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ings" sheetId="1" r:id="rId4"/>
    <sheet state="visible" name="To_export" sheetId="2" r:id="rId5"/>
  </sheets>
  <definedNames>
    <definedName hidden="1" localSheetId="0" name="_xlnm._FilterDatabase">listings!$A$1:$Q$13135</definedName>
  </definedNames>
  <calcPr/>
</workbook>
</file>

<file path=xl/sharedStrings.xml><?xml version="1.0" encoding="utf-8"?>
<sst xmlns="http://schemas.openxmlformats.org/spreadsheetml/2006/main" count="91951" uniqueCount="4244">
  <si>
    <t>id</t>
  </si>
  <si>
    <t>name</t>
  </si>
  <si>
    <t>Col1</t>
  </si>
  <si>
    <t>Col2</t>
  </si>
  <si>
    <t>Col3</t>
  </si>
  <si>
    <t>Col4</t>
  </si>
  <si>
    <t>Star</t>
  </si>
  <si>
    <t>Bedrooms</t>
  </si>
  <si>
    <t>Baths_1</t>
  </si>
  <si>
    <t>Baths</t>
  </si>
  <si>
    <t>neighbourhood_group</t>
  </si>
  <si>
    <t>latitude</t>
  </si>
  <si>
    <t>longitude</t>
  </si>
  <si>
    <t>room_type</t>
  </si>
  <si>
    <t>price</t>
  </si>
  <si>
    <t>availability_365</t>
  </si>
  <si>
    <t>Rental unit in Berlin</t>
  </si>
  <si>
    <t>★4.63</t>
  </si>
  <si>
    <t>1 bedroom</t>
  </si>
  <si>
    <t>2 beds</t>
  </si>
  <si>
    <t>1 bath</t>
  </si>
  <si>
    <t>Pankow</t>
  </si>
  <si>
    <t>Entire home/apt</t>
  </si>
  <si>
    <t>★5.0</t>
  </si>
  <si>
    <t>4 bedrooms</t>
  </si>
  <si>
    <t>7 beds</t>
  </si>
  <si>
    <t>2.5 baths</t>
  </si>
  <si>
    <t>★4.67</t>
  </si>
  <si>
    <t>Studio</t>
  </si>
  <si>
    <t>1 bed</t>
  </si>
  <si>
    <t>Condo in Berlin</t>
  </si>
  <si>
    <t>★4.72</t>
  </si>
  <si>
    <t>Friedrichshain-Kreuzberg</t>
  </si>
  <si>
    <t>★4.79</t>
  </si>
  <si>
    <t>2 bedrooms</t>
  </si>
  <si>
    <t>4 beds</t>
  </si>
  <si>
    <t>★4.77</t>
  </si>
  <si>
    <t>Neukölln</t>
  </si>
  <si>
    <t>Loft in Berlin</t>
  </si>
  <si>
    <t>★4.49</t>
  </si>
  <si>
    <t>Charlottenburg-Wilm.</t>
  </si>
  <si>
    <t>★4.74</t>
  </si>
  <si>
    <t>★4.71</t>
  </si>
  <si>
    <t>1 shared bath</t>
  </si>
  <si>
    <t>Tempelhof - Schöneberg</t>
  </si>
  <si>
    <t>Private room</t>
  </si>
  <si>
    <t>★4.70</t>
  </si>
  <si>
    <t>Mitte</t>
  </si>
  <si>
    <t>★4.38</t>
  </si>
  <si>
    <t>11 beds</t>
  </si>
  <si>
    <t>2 baths</t>
  </si>
  <si>
    <t>★4.80</t>
  </si>
  <si>
    <t>5 beds</t>
  </si>
  <si>
    <t>★4.37</t>
  </si>
  <si>
    <t>3 beds</t>
  </si>
  <si>
    <t>★4.90</t>
  </si>
  <si>
    <t>★4.65</t>
  </si>
  <si>
    <t>Home in Berlin</t>
  </si>
  <si>
    <t>★4.41</t>
  </si>
  <si>
    <t>Treptow - Köpenick</t>
  </si>
  <si>
    <t>★4.66</t>
  </si>
  <si>
    <t>★4.83</t>
  </si>
  <si>
    <t>1 private bath</t>
  </si>
  <si>
    <t>★4.81</t>
  </si>
  <si>
    <t>★4.75</t>
  </si>
  <si>
    <t>★4.92</t>
  </si>
  <si>
    <t>★4.48</t>
  </si>
  <si>
    <t>★4.96</t>
  </si>
  <si>
    <t>1.5 baths</t>
  </si>
  <si>
    <t>★4.98</t>
  </si>
  <si>
    <t>★4.59</t>
  </si>
  <si>
    <t>★4.94</t>
  </si>
  <si>
    <t>1.5 shared baths</t>
  </si>
  <si>
    <t>★4.61</t>
  </si>
  <si>
    <t>★4.51</t>
  </si>
  <si>
    <t>★4.91</t>
  </si>
  <si>
    <t>★4.95</t>
  </si>
  <si>
    <t>★4.93</t>
  </si>
  <si>
    <t>★4.86</t>
  </si>
  <si>
    <t>Guest suite in Berlin</t>
  </si>
  <si>
    <t>★4.89</t>
  </si>
  <si>
    <t>Marzahn - Hellersdorf</t>
  </si>
  <si>
    <t>5 bedrooms</t>
  </si>
  <si>
    <t>10 beds</t>
  </si>
  <si>
    <t>★4.97</t>
  </si>
  <si>
    <t>★4.82</t>
  </si>
  <si>
    <t>★4.45</t>
  </si>
  <si>
    <t>3 bedrooms</t>
  </si>
  <si>
    <t>★4.68</t>
  </si>
  <si>
    <t>★4.43</t>
  </si>
  <si>
    <t>Steglitz - Zehlendorf</t>
  </si>
  <si>
    <t>★4.62</t>
  </si>
  <si>
    <t>★4.88</t>
  </si>
  <si>
    <t>★4.64</t>
  </si>
  <si>
    <t>★4.69</t>
  </si>
  <si>
    <t>★4.58</t>
  </si>
  <si>
    <t>★4.55</t>
  </si>
  <si>
    <t>★4.52</t>
  </si>
  <si>
    <t>★4.53</t>
  </si>
  <si>
    <t>★4.78</t>
  </si>
  <si>
    <t>★4.47</t>
  </si>
  <si>
    <t>6 beds</t>
  </si>
  <si>
    <t>★4.84</t>
  </si>
  <si>
    <t>Place to stay in Berlin</t>
  </si>
  <si>
    <t>★4.42</t>
  </si>
  <si>
    <t>★4.60</t>
  </si>
  <si>
    <t>Spandau</t>
  </si>
  <si>
    <t>★4.40</t>
  </si>
  <si>
    <t>★4.31</t>
  </si>
  <si>
    <t>Townhouse in Berlin</t>
  </si>
  <si>
    <t>★4.56</t>
  </si>
  <si>
    <t>2 shared baths</t>
  </si>
  <si>
    <t>★4.87</t>
  </si>
  <si>
    <t>★4.36</t>
  </si>
  <si>
    <t>★4.73</t>
  </si>
  <si>
    <t>★4.13</t>
  </si>
  <si>
    <t>Lichtenberg</t>
  </si>
  <si>
    <t>Hostel in Berlin</t>
  </si>
  <si>
    <t>★4.39</t>
  </si>
  <si>
    <t>★3.42</t>
  </si>
  <si>
    <t>0 baths</t>
  </si>
  <si>
    <t>★4.25</t>
  </si>
  <si>
    <t>★4.30</t>
  </si>
  <si>
    <t>0 shared baths</t>
  </si>
  <si>
    <t>Shared room</t>
  </si>
  <si>
    <t>★4.33</t>
  </si>
  <si>
    <t>8 beds</t>
  </si>
  <si>
    <t>★4.76</t>
  </si>
  <si>
    <t>★4.35</t>
  </si>
  <si>
    <t>★4.32</t>
  </si>
  <si>
    <t>★4.0</t>
  </si>
  <si>
    <t>Rental unit in Friedrichshain</t>
  </si>
  <si>
    <t>Reinickendorf</t>
  </si>
  <si>
    <t>★4.54</t>
  </si>
  <si>
    <t>★4.44</t>
  </si>
  <si>
    <t>Guesthouse in Berlin</t>
  </si>
  <si>
    <t>★4.23</t>
  </si>
  <si>
    <t>3 baths</t>
  </si>
  <si>
    <t>★4.20</t>
  </si>
  <si>
    <t>★4.34</t>
  </si>
  <si>
    <t>★4.57</t>
  </si>
  <si>
    <t>★4.85</t>
  </si>
  <si>
    <t>★4.15</t>
  </si>
  <si>
    <t>★4.99</t>
  </si>
  <si>
    <t>Shared half-bath</t>
  </si>
  <si>
    <t>★4.46</t>
  </si>
  <si>
    <t>Houseboat in Berlin Charlottenburg</t>
  </si>
  <si>
    <t>★4.17</t>
  </si>
  <si>
    <t>★4.29</t>
  </si>
  <si>
    <t>★4.50</t>
  </si>
  <si>
    <t>Rental unit in Mitte</t>
  </si>
  <si>
    <t>casa particular in Berlin</t>
  </si>
  <si>
    <t>Rental unit in Berlin Neukölln</t>
  </si>
  <si>
    <t>Rental unit in Woltersdorf</t>
  </si>
  <si>
    <t>Rental unit in Berlin-Mitte</t>
  </si>
  <si>
    <t>4.5 baths</t>
  </si>
  <si>
    <t>★4.22</t>
  </si>
  <si>
    <t>Tiny home in Berlin</t>
  </si>
  <si>
    <t>Half-bath</t>
  </si>
  <si>
    <t>★4.03</t>
  </si>
  <si>
    <t>★3.80</t>
  </si>
  <si>
    <t>Rental unit in Kreuzberg, Berlin</t>
  </si>
  <si>
    <t>★4.19</t>
  </si>
  <si>
    <t>12 beds</t>
  </si>
  <si>
    <t>7 baths</t>
  </si>
  <si>
    <t>★4.09</t>
  </si>
  <si>
    <t>Loft in Berlin - Schöneberg</t>
  </si>
  <si>
    <t>★3.50</t>
  </si>
  <si>
    <t>9 beds</t>
  </si>
  <si>
    <t>Bungalow in Berlin</t>
  </si>
  <si>
    <t>★New</t>
  </si>
  <si>
    <t>★3.75</t>
  </si>
  <si>
    <t>Home in 柏林</t>
  </si>
  <si>
    <t>Home in Berlin, Mitte</t>
  </si>
  <si>
    <t>Rental unit in Berlin - Mitte</t>
  </si>
  <si>
    <t>Rental unit in Berlino</t>
  </si>
  <si>
    <t>Loft in Berlin - Mitte</t>
  </si>
  <si>
    <t>Bed and breakfast in Berlin</t>
  </si>
  <si>
    <t>Rental unit in Berlin - Schöneberg</t>
  </si>
  <si>
    <t>Bungalow in Berlin Charlottenburg</t>
  </si>
  <si>
    <t>Rental unit in Berlin- Charlottenburg</t>
  </si>
  <si>
    <t>Rental unit in Berlin, Kreuzberg</t>
  </si>
  <si>
    <t>★4.08</t>
  </si>
  <si>
    <t>★4.27</t>
  </si>
  <si>
    <t>Private half-bath</t>
  </si>
  <si>
    <t>★4.14</t>
  </si>
  <si>
    <t>★4.24</t>
  </si>
  <si>
    <t>★3.33</t>
  </si>
  <si>
    <t>★3.40</t>
  </si>
  <si>
    <t>Rental unit in Mitte/Tiergarten</t>
  </si>
  <si>
    <t>★4.06</t>
  </si>
  <si>
    <t>Rental unit in berlin</t>
  </si>
  <si>
    <t>8 baths</t>
  </si>
  <si>
    <t>Boutique hotel in Berlin</t>
  </si>
  <si>
    <t>Serviced apartment in Berlin</t>
  </si>
  <si>
    <t>6 bedrooms</t>
  </si>
  <si>
    <t>3.5 baths</t>
  </si>
  <si>
    <t>★3.67</t>
  </si>
  <si>
    <t>Boat in Berlin</t>
  </si>
  <si>
    <t>Hotel room</t>
  </si>
  <si>
    <t>8 bedrooms</t>
  </si>
  <si>
    <t>2.5 shared baths</t>
  </si>
  <si>
    <t>★4.18</t>
  </si>
  <si>
    <t>★3.0</t>
  </si>
  <si>
    <t>Condo in Berlin-Kreuzberg</t>
  </si>
  <si>
    <t>Home in Berlin Friedrichshain</t>
  </si>
  <si>
    <t>★4.05</t>
  </si>
  <si>
    <t>★1.0</t>
  </si>
  <si>
    <t>★4.07</t>
  </si>
  <si>
    <t>7 bedrooms</t>
  </si>
  <si>
    <t>5 baths</t>
  </si>
  <si>
    <t>★4.26</t>
  </si>
  <si>
    <t>Home in Weissenhoher Strasse 14</t>
  </si>
  <si>
    <t>Villa in Berlin</t>
  </si>
  <si>
    <t>Tipi in Berlin</t>
  </si>
  <si>
    <t>14 bedrooms</t>
  </si>
  <si>
    <t>★4.12</t>
  </si>
  <si>
    <t>★4.11</t>
  </si>
  <si>
    <t>15 beds</t>
  </si>
  <si>
    <t>8.5 baths</t>
  </si>
  <si>
    <t>★0.0</t>
  </si>
  <si>
    <t>Houseboat in Berlin</t>
  </si>
  <si>
    <t>Hotel in Berlin</t>
  </si>
  <si>
    <t>★4.28</t>
  </si>
  <si>
    <t>Cottage in Berlin</t>
  </si>
  <si>
    <t>16 beds</t>
  </si>
  <si>
    <t>★3.92</t>
  </si>
  <si>
    <t>★3.96</t>
  </si>
  <si>
    <t>22 beds</t>
  </si>
  <si>
    <t>3 shared baths</t>
  </si>
  <si>
    <t>Aparthotel in Berlin</t>
  </si>
  <si>
    <t>★3.60</t>
  </si>
  <si>
    <t>★3.63</t>
  </si>
  <si>
    <t>Cave in Berlin</t>
  </si>
  <si>
    <t>★3.98</t>
  </si>
  <si>
    <t>Hotel in Schöneberg</t>
  </si>
  <si>
    <t>Hostel in Schöneberg</t>
  </si>
  <si>
    <t>Bungalow in Hoppegarten</t>
  </si>
  <si>
    <t>Vacation home in Berlin</t>
  </si>
  <si>
    <t>Camper/RV in Berlin</t>
  </si>
  <si>
    <t>Serviced apartment in *</t>
  </si>
  <si>
    <t>pension in Berlin</t>
  </si>
  <si>
    <t>17 beds</t>
  </si>
  <si>
    <t>4 shared baths</t>
  </si>
  <si>
    <t>Rental unit in *</t>
  </si>
  <si>
    <t>★4.21</t>
  </si>
  <si>
    <t>★3.14</t>
  </si>
  <si>
    <t>Serviced apartment in Mitte</t>
  </si>
  <si>
    <t>★3.58</t>
  </si>
  <si>
    <t>4 baths</t>
  </si>
  <si>
    <t>14 beds</t>
  </si>
  <si>
    <t>Serviced apartment in Weissensee</t>
  </si>
  <si>
    <t>Chalet in Berlin</t>
  </si>
  <si>
    <t>★3.83</t>
  </si>
  <si>
    <t>★3.78</t>
  </si>
  <si>
    <t>★3.81</t>
  </si>
  <si>
    <t>★2.67</t>
  </si>
  <si>
    <t>9 bedrooms</t>
  </si>
  <si>
    <t>13 beds</t>
  </si>
  <si>
    <t>Rental unit in Berlin-Bohnsdorf</t>
  </si>
  <si>
    <t>★3.17</t>
  </si>
  <si>
    <t>★4.16</t>
  </si>
  <si>
    <t>Rental unit in Berlin Prenzlauer Berg</t>
  </si>
  <si>
    <t>Island in Berlin</t>
  </si>
  <si>
    <t>★3.25</t>
  </si>
  <si>
    <t>Treehouse in Berlin</t>
  </si>
  <si>
    <t>Rental unit in Schöneiche bei Berlin</t>
  </si>
  <si>
    <t>Cabin in Berlin</t>
  </si>
  <si>
    <t>8.5 shared baths</t>
  </si>
  <si>
    <t>★3.88</t>
  </si>
  <si>
    <t>★2.50</t>
  </si>
  <si>
    <t>★3.76</t>
  </si>
  <si>
    <t>★3.91</t>
  </si>
  <si>
    <t>Bus in Berlin</t>
  </si>
  <si>
    <t>★4.02</t>
  </si>
  <si>
    <t>★3.48</t>
  </si>
  <si>
    <t>★3.86</t>
  </si>
  <si>
    <t>★4.10</t>
  </si>
  <si>
    <t>Home in Hennigsdorf</t>
  </si>
  <si>
    <t>★3.90</t>
  </si>
  <si>
    <t>604808318266619565</t>
  </si>
  <si>
    <t>★3.77</t>
  </si>
  <si>
    <t>★4.04</t>
  </si>
  <si>
    <t>Loft in Schöneiche bei Berlin</t>
  </si>
  <si>
    <t>★3.73</t>
  </si>
  <si>
    <t>★3.94</t>
  </si>
  <si>
    <t>★3.20</t>
  </si>
  <si>
    <t>630486381746781484</t>
  </si>
  <si>
    <t>640317731256817167</t>
  </si>
  <si>
    <t>497576921519560778</t>
  </si>
  <si>
    <t>501371705344856831</t>
  </si>
  <si>
    <t>506979095940117576</t>
  </si>
  <si>
    <t>516780755267906939</t>
  </si>
  <si>
    <t>517856191158005938</t>
  </si>
  <si>
    <t>527496586967985319</t>
  </si>
  <si>
    <t>532225828049286031</t>
  </si>
  <si>
    <t>533072986990755351</t>
  </si>
  <si>
    <t>533841647003771679</t>
  </si>
  <si>
    <t>534750508720710490</t>
  </si>
  <si>
    <t>535128147828782832</t>
  </si>
  <si>
    <t>535415314007589795</t>
  </si>
  <si>
    <t>535415476449216038</t>
  </si>
  <si>
    <t>535880313108736664</t>
  </si>
  <si>
    <t>★3.87</t>
  </si>
  <si>
    <t>537616193857856104</t>
  </si>
  <si>
    <t>540033878722941803</t>
  </si>
  <si>
    <t>540034207361397111</t>
  </si>
  <si>
    <t>540311361541753774</t>
  </si>
  <si>
    <t>540326583337270344</t>
  </si>
  <si>
    <t>540335929043609328</t>
  </si>
  <si>
    <t>540341771358151355</t>
  </si>
  <si>
    <t>540354633365521677</t>
  </si>
  <si>
    <t>541157805061295727</t>
  </si>
  <si>
    <t>541280026207218680</t>
  </si>
  <si>
    <t>541903607615248778</t>
  </si>
  <si>
    <t>543304521392769826</t>
  </si>
  <si>
    <t>543338943821027173</t>
  </si>
  <si>
    <t>544690268229853095</t>
  </si>
  <si>
    <t>544713214034218942</t>
  </si>
  <si>
    <t>544770758443578540</t>
  </si>
  <si>
    <t>545261858559872277</t>
  </si>
  <si>
    <t>545501910178191729</t>
  </si>
  <si>
    <t>545563790256283984</t>
  </si>
  <si>
    <t>552151799222439302</t>
  </si>
  <si>
    <t>545600882039604060</t>
  </si>
  <si>
    <t>552708253059193997</t>
  </si>
  <si>
    <t>545659043263203170</t>
  </si>
  <si>
    <t>546189219113041998</t>
  </si>
  <si>
    <t>546294738066247812</t>
  </si>
  <si>
    <t>552883566130505125</t>
  </si>
  <si>
    <t>553239196968076977</t>
  </si>
  <si>
    <t>546415809412801279</t>
  </si>
  <si>
    <t>546417520591682575</t>
  </si>
  <si>
    <t>546754915525899476</t>
  </si>
  <si>
    <t>553304897120069097</t>
  </si>
  <si>
    <t>546830662265364186</t>
  </si>
  <si>
    <t>547193930444855909</t>
  </si>
  <si>
    <t>553348478238526269</t>
  </si>
  <si>
    <t>547547607635774944</t>
  </si>
  <si>
    <t>547551253572865448</t>
  </si>
  <si>
    <t>547585590713308732</t>
  </si>
  <si>
    <t>553425398799310830</t>
  </si>
  <si>
    <t>554765041888369644</t>
  </si>
  <si>
    <t>548230300453199753</t>
  </si>
  <si>
    <t>555607025419185254</t>
  </si>
  <si>
    <t>548247431208244962</t>
  </si>
  <si>
    <t>555765811482326010</t>
  </si>
  <si>
    <t>548278404764124995</t>
  </si>
  <si>
    <t>549300446905292913</t>
  </si>
  <si>
    <t>549328291586163230</t>
  </si>
  <si>
    <t>556292680679790114</t>
  </si>
  <si>
    <t>549343226147995933</t>
  </si>
  <si>
    <t>549561571651181028</t>
  </si>
  <si>
    <t>556372903970897103</t>
  </si>
  <si>
    <t>556571076731148284</t>
  </si>
  <si>
    <t>549684337211243049</t>
  </si>
  <si>
    <t>549699438034369895</t>
  </si>
  <si>
    <t>549726447437044437</t>
  </si>
  <si>
    <t>556910697070509128</t>
  </si>
  <si>
    <t>549935586159907086</t>
  </si>
  <si>
    <t>557157683651372175</t>
  </si>
  <si>
    <t>550429911780866267</t>
  </si>
  <si>
    <t>557191458603876561</t>
  </si>
  <si>
    <t>550442986520198340</t>
  </si>
  <si>
    <t>557326707672186127</t>
  </si>
  <si>
    <t>550537199762635581</t>
  </si>
  <si>
    <t>551368642825868589</t>
  </si>
  <si>
    <t>557535283484055918</t>
  </si>
  <si>
    <t>551848896911307140</t>
  </si>
  <si>
    <t>551854852811048739</t>
  </si>
  <si>
    <t>557631655042499366</t>
  </si>
  <si>
    <t>551892121264883184</t>
  </si>
  <si>
    <t>551948848079907495</t>
  </si>
  <si>
    <t>557975269502929217</t>
  </si>
  <si>
    <t>551962219978207195</t>
  </si>
  <si>
    <t>568524485826835987</t>
  </si>
  <si>
    <t>558349253019661487</t>
  </si>
  <si>
    <t>558489051475905817</t>
  </si>
  <si>
    <t>568536046180605398</t>
  </si>
  <si>
    <t>568559238557249296</t>
  </si>
  <si>
    <t>558511867875530537</t>
  </si>
  <si>
    <t>568570711589229509</t>
  </si>
  <si>
    <t>558592746555834151</t>
  </si>
  <si>
    <t>558630507863827481</t>
  </si>
  <si>
    <t>569164907342433536</t>
  </si>
  <si>
    <t>569167301939661798</t>
  </si>
  <si>
    <t>569168063883091750</t>
  </si>
  <si>
    <t>569168743565117705</t>
  </si>
  <si>
    <t>569169515600968492</t>
  </si>
  <si>
    <t>569170313259172077</t>
  </si>
  <si>
    <t>569170995449711617</t>
  </si>
  <si>
    <t>569171754152794253</t>
  </si>
  <si>
    <t>569264570224777368</t>
  </si>
  <si>
    <t>559201324791258545</t>
  </si>
  <si>
    <t>559301260810628562</t>
  </si>
  <si>
    <t>569267047412888867</t>
  </si>
  <si>
    <t>569365058097205720</t>
  </si>
  <si>
    <t>559822192883775161</t>
  </si>
  <si>
    <t>559824222713920928</t>
  </si>
  <si>
    <t>559825444491708626</t>
  </si>
  <si>
    <t>569408160909728280</t>
  </si>
  <si>
    <t>559832829521865208</t>
  </si>
  <si>
    <t>569945761479713033</t>
  </si>
  <si>
    <t>560733068221947489</t>
  </si>
  <si>
    <t>561381867148625220</t>
  </si>
  <si>
    <t>570683574901104999</t>
  </si>
  <si>
    <t>570732974130254268</t>
  </si>
  <si>
    <t>561487373528647719</t>
  </si>
  <si>
    <t>561577084228384321</t>
  </si>
  <si>
    <t>561714283274524541</t>
  </si>
  <si>
    <t>562702938796130250</t>
  </si>
  <si>
    <t>570766607307554363</t>
  </si>
  <si>
    <t>563365712247698810</t>
  </si>
  <si>
    <t>570776163680896563</t>
  </si>
  <si>
    <t>570777302927277158</t>
  </si>
  <si>
    <t>570780659050429078</t>
  </si>
  <si>
    <t>563481529861514859</t>
  </si>
  <si>
    <t>570781559620516283</t>
  </si>
  <si>
    <t>570860201282595390</t>
  </si>
  <si>
    <t>563538539983969538</t>
  </si>
  <si>
    <t>570944988070562336</t>
  </si>
  <si>
    <t>571095790145654819</t>
  </si>
  <si>
    <t>563586129185624593</t>
  </si>
  <si>
    <t>563586428493065902</t>
  </si>
  <si>
    <t>563631113452028672</t>
  </si>
  <si>
    <t>571424111042819093</t>
  </si>
  <si>
    <t>6 baths</t>
  </si>
  <si>
    <t>563659100905793804</t>
  </si>
  <si>
    <t>564088501028823399</t>
  </si>
  <si>
    <t>571537051427907813</t>
  </si>
  <si>
    <t>571610655320142850</t>
  </si>
  <si>
    <t>564120989817139844</t>
  </si>
  <si>
    <t>564177979852497269</t>
  </si>
  <si>
    <t>572135290702626082</t>
  </si>
  <si>
    <t>572154090232449167</t>
  </si>
  <si>
    <t>572161925621135232</t>
  </si>
  <si>
    <t>572626879973769607</t>
  </si>
  <si>
    <t>564184682663608940</t>
  </si>
  <si>
    <t>572946425924853859</t>
  </si>
  <si>
    <t>573049520556253387</t>
  </si>
  <si>
    <t>573710443585636494</t>
  </si>
  <si>
    <t>564240199474810836</t>
  </si>
  <si>
    <t>573734512500062121</t>
  </si>
  <si>
    <t>564295884032163963</t>
  </si>
  <si>
    <t>564367766666199687</t>
  </si>
  <si>
    <t>574246864733956954</t>
  </si>
  <si>
    <t>574277774728190205</t>
  </si>
  <si>
    <t>564459712993398617</t>
  </si>
  <si>
    <t>564459730014663329</t>
  </si>
  <si>
    <t>564967588623233675</t>
  </si>
  <si>
    <t>574346074209058474</t>
  </si>
  <si>
    <t>564988684160722112</t>
  </si>
  <si>
    <t>564991901409578884</t>
  </si>
  <si>
    <t>574462503025337335</t>
  </si>
  <si>
    <t>564995355648802343</t>
  </si>
  <si>
    <t>564998072953234758</t>
  </si>
  <si>
    <t>565000722575624165</t>
  </si>
  <si>
    <t>574468265688357039</t>
  </si>
  <si>
    <t>565189560386461595</t>
  </si>
  <si>
    <t>574525872513367612</t>
  </si>
  <si>
    <t>574576040112582434</t>
  </si>
  <si>
    <t>565823465399796404</t>
  </si>
  <si>
    <t>574603969538219434</t>
  </si>
  <si>
    <t>574888617128689409</t>
  </si>
  <si>
    <t>566527065299465210</t>
  </si>
  <si>
    <t>575175038872670269</t>
  </si>
  <si>
    <t>575340568026313172</t>
  </si>
  <si>
    <t>566559951780848779</t>
  </si>
  <si>
    <t>576074107371434716</t>
  </si>
  <si>
    <t>576529070227248666</t>
  </si>
  <si>
    <t>567019086791640095</t>
  </si>
  <si>
    <t>567048365240008958</t>
  </si>
  <si>
    <t>576534065919808701</t>
  </si>
  <si>
    <t>567211134740428720</t>
  </si>
  <si>
    <t>567531466249191053</t>
  </si>
  <si>
    <t>576618025837835884</t>
  </si>
  <si>
    <t>567786759015244606</t>
  </si>
  <si>
    <t>567815171216835059</t>
  </si>
  <si>
    <t>577204354932323142</t>
  </si>
  <si>
    <t>568504774522092058</t>
  </si>
  <si>
    <t>577464741629922831</t>
  </si>
  <si>
    <t>577572230919899507</t>
  </si>
  <si>
    <t>568511267628962810</t>
  </si>
  <si>
    <t>577949319426256229</t>
  </si>
  <si>
    <t>568518385545605519</t>
  </si>
  <si>
    <t>568524181489295763</t>
  </si>
  <si>
    <t>578069594185702487</t>
  </si>
  <si>
    <t>578236928583726571</t>
  </si>
  <si>
    <t>582320603285308755</t>
  </si>
  <si>
    <t>578277721614638271</t>
  </si>
  <si>
    <t>582466722489981627</t>
  </si>
  <si>
    <t>578761108626804941</t>
  </si>
  <si>
    <t>578803278177214692</t>
  </si>
  <si>
    <t>579369331524910702</t>
  </si>
  <si>
    <t>582473762475300993</t>
  </si>
  <si>
    <t>579494967965703588</t>
  </si>
  <si>
    <t>582514513314933689</t>
  </si>
  <si>
    <t>582952018082394992</t>
  </si>
  <si>
    <t>579517288975317813</t>
  </si>
  <si>
    <t>579630304650409467</t>
  </si>
  <si>
    <t>583034964725564129</t>
  </si>
  <si>
    <t>579662998059272323</t>
  </si>
  <si>
    <t>579685103823868673</t>
  </si>
  <si>
    <t>583051183045661866</t>
  </si>
  <si>
    <t>583059324783166629</t>
  </si>
  <si>
    <t>580147473081663077</t>
  </si>
  <si>
    <t>583131370019463986</t>
  </si>
  <si>
    <t>580228785000323088</t>
  </si>
  <si>
    <t>583222605190605726</t>
  </si>
  <si>
    <t>583225136486271993</t>
  </si>
  <si>
    <t>580375789797800094</t>
  </si>
  <si>
    <t>583410830581023709</t>
  </si>
  <si>
    <t>580899290550590161</t>
  </si>
  <si>
    <t>583414576137949852</t>
  </si>
  <si>
    <t>581524448125210240</t>
  </si>
  <si>
    <t>593342127478862266</t>
  </si>
  <si>
    <t>583685084785657909</t>
  </si>
  <si>
    <t>593883257740602945</t>
  </si>
  <si>
    <t>583756825005272097</t>
  </si>
  <si>
    <t>593974341693952692</t>
  </si>
  <si>
    <t>583788726428009596</t>
  </si>
  <si>
    <t>583797969376730215</t>
  </si>
  <si>
    <t>593986436736708178</t>
  </si>
  <si>
    <t>594008251420806587</t>
  </si>
  <si>
    <t>583803494553793760</t>
  </si>
  <si>
    <t>594043933449898317</t>
  </si>
  <si>
    <t>583816058016323843</t>
  </si>
  <si>
    <t>594080753114084569</t>
  </si>
  <si>
    <t>583823569614757506</t>
  </si>
  <si>
    <t>583826417621170816</t>
  </si>
  <si>
    <t>583857492004827142</t>
  </si>
  <si>
    <t>583880988947063591</t>
  </si>
  <si>
    <t>594168176503080697</t>
  </si>
  <si>
    <t>583891452813607763</t>
  </si>
  <si>
    <t>583899901731335912</t>
  </si>
  <si>
    <t>584036993148573730</t>
  </si>
  <si>
    <t>584519847362901024</t>
  </si>
  <si>
    <t>594691586588599824</t>
  </si>
  <si>
    <t>584694845428753514</t>
  </si>
  <si>
    <t>584748938247629166</t>
  </si>
  <si>
    <t>594692617415651520</t>
  </si>
  <si>
    <t>594694596806004861</t>
  </si>
  <si>
    <t>594731577761973352</t>
  </si>
  <si>
    <t>594969304368396587</t>
  </si>
  <si>
    <t>584752929579312385</t>
  </si>
  <si>
    <t>595306472773117970</t>
  </si>
  <si>
    <t>584757801666649940</t>
  </si>
  <si>
    <t>585367944547666166</t>
  </si>
  <si>
    <t>595353643493375212</t>
  </si>
  <si>
    <t>585463784171353825</t>
  </si>
  <si>
    <t>585511115877737163</t>
  </si>
  <si>
    <t>585520499485885747</t>
  </si>
  <si>
    <t>585533776009607037</t>
  </si>
  <si>
    <t>585984852575471429</t>
  </si>
  <si>
    <t>595496957120088759</t>
  </si>
  <si>
    <t>595506119415273582</t>
  </si>
  <si>
    <t>586039681115294604</t>
  </si>
  <si>
    <t>596982991552714500</t>
  </si>
  <si>
    <t>597014412166820847</t>
  </si>
  <si>
    <t>597040488426570212</t>
  </si>
  <si>
    <t>586260614969961627</t>
  </si>
  <si>
    <t>586422354578610893</t>
  </si>
  <si>
    <t>597090695709551351</t>
  </si>
  <si>
    <t>586862326610764151</t>
  </si>
  <si>
    <t>597385033465344605</t>
  </si>
  <si>
    <t>586909089632830722</t>
  </si>
  <si>
    <t>597402476698647994</t>
  </si>
  <si>
    <t>587505583431754473</t>
  </si>
  <si>
    <t>597530852602630808</t>
  </si>
  <si>
    <t>597564250370561762</t>
  </si>
  <si>
    <t>587818947284792840</t>
  </si>
  <si>
    <t>588125307521181982</t>
  </si>
  <si>
    <t>597577152898730034</t>
  </si>
  <si>
    <t>588393211414840444</t>
  </si>
  <si>
    <t>597595243696835224</t>
  </si>
  <si>
    <t>588812803263378732</t>
  </si>
  <si>
    <t>588812941608302955</t>
  </si>
  <si>
    <t>588813657940544864</t>
  </si>
  <si>
    <t>597595720582167107</t>
  </si>
  <si>
    <t>588829794641145797</t>
  </si>
  <si>
    <t>597608296741244718</t>
  </si>
  <si>
    <t>588850065955356485</t>
  </si>
  <si>
    <t>588868279109154499</t>
  </si>
  <si>
    <t>588870756700549075</t>
  </si>
  <si>
    <t>588872588277490008</t>
  </si>
  <si>
    <t>588874651143941151</t>
  </si>
  <si>
    <t>597610313303690899</t>
  </si>
  <si>
    <t>597613335386999068</t>
  </si>
  <si>
    <t>597688194893429992</t>
  </si>
  <si>
    <t>588877682093262883</t>
  </si>
  <si>
    <t>589498661033999791</t>
  </si>
  <si>
    <t>589531472318414922</t>
  </si>
  <si>
    <t>589553692040251434</t>
  </si>
  <si>
    <t>598138195539705699</t>
  </si>
  <si>
    <t>598207248960246466</t>
  </si>
  <si>
    <t>589556122968042607</t>
  </si>
  <si>
    <t>598207488106714923</t>
  </si>
  <si>
    <t>598349711369145367</t>
  </si>
  <si>
    <t>598351237551816754</t>
  </si>
  <si>
    <t>598351785185079269</t>
  </si>
  <si>
    <t>598398764313359611</t>
  </si>
  <si>
    <t>589606858131000064</t>
  </si>
  <si>
    <t>598408717005091144</t>
  </si>
  <si>
    <t>589661489272578833</t>
  </si>
  <si>
    <t>589716297624967938</t>
  </si>
  <si>
    <t>589718812279088348</t>
  </si>
  <si>
    <t>598430055165687857</t>
  </si>
  <si>
    <t>589735176059700869</t>
  </si>
  <si>
    <t>589827311095896853</t>
  </si>
  <si>
    <t>598943545819029612</t>
  </si>
  <si>
    <t>590394703639279710</t>
  </si>
  <si>
    <t>590398301943966946</t>
  </si>
  <si>
    <t>598998022672512680</t>
  </si>
  <si>
    <t>591820365146040906</t>
  </si>
  <si>
    <t>599114983573991522</t>
  </si>
  <si>
    <t>599179283845190938</t>
  </si>
  <si>
    <t>591834385615540992</t>
  </si>
  <si>
    <t>592139170500078959</t>
  </si>
  <si>
    <t>592662405456434622</t>
  </si>
  <si>
    <t>599197073374895316</t>
  </si>
  <si>
    <t>592791038670395249</t>
  </si>
  <si>
    <t>599233306331597354</t>
  </si>
  <si>
    <t>593099272280748176</t>
  </si>
  <si>
    <t>599341679329749852</t>
  </si>
  <si>
    <t>604978794206227426</t>
  </si>
  <si>
    <t>599647332559322220</t>
  </si>
  <si>
    <t>605450125120421586</t>
  </si>
  <si>
    <t>599717695518255755</t>
  </si>
  <si>
    <t>605582586657348959</t>
  </si>
  <si>
    <t>605647126871469445</t>
  </si>
  <si>
    <t>599767102805828599</t>
  </si>
  <si>
    <t>606261414152569363</t>
  </si>
  <si>
    <t>600427166820737355</t>
  </si>
  <si>
    <t>600430950047252098</t>
  </si>
  <si>
    <t>600500373480062925</t>
  </si>
  <si>
    <t>606401295328021155</t>
  </si>
  <si>
    <t>600521376264478326</t>
  </si>
  <si>
    <t>606684740868889528</t>
  </si>
  <si>
    <t>600610577889844495</t>
  </si>
  <si>
    <t>600663436804474281</t>
  </si>
  <si>
    <t>607120010116081581</t>
  </si>
  <si>
    <t>601236183335760736</t>
  </si>
  <si>
    <t>607192669789962677</t>
  </si>
  <si>
    <t>607280265342486169</t>
  </si>
  <si>
    <t>601965899143664004</t>
  </si>
  <si>
    <t>607733454135929329</t>
  </si>
  <si>
    <t>602012937632128451</t>
  </si>
  <si>
    <t>607836165565073961</t>
  </si>
  <si>
    <t>602674526011262903</t>
  </si>
  <si>
    <t>607923280892227371</t>
  </si>
  <si>
    <t>602748927194278488</t>
  </si>
  <si>
    <t>607972805673952081</t>
  </si>
  <si>
    <t>602861220353061488</t>
  </si>
  <si>
    <t>608015662094760952</t>
  </si>
  <si>
    <t>602888803715849541</t>
  </si>
  <si>
    <t>608504594698786364</t>
  </si>
  <si>
    <t>603215248805860047</t>
  </si>
  <si>
    <t>603242993320174316</t>
  </si>
  <si>
    <t>608677030535131342</t>
  </si>
  <si>
    <t>608983468631891250</t>
  </si>
  <si>
    <t>609002773348921385</t>
  </si>
  <si>
    <t>603483493858276546</t>
  </si>
  <si>
    <t>609077669930578052</t>
  </si>
  <si>
    <t>603514364166627874</t>
  </si>
  <si>
    <t>603656499321928631</t>
  </si>
  <si>
    <t>609125031089511757</t>
  </si>
  <si>
    <t>603758689383146210</t>
  </si>
  <si>
    <t>609129211670073626</t>
  </si>
  <si>
    <t>609186673849739435</t>
  </si>
  <si>
    <t>604102943795715994</t>
  </si>
  <si>
    <t>609188336220979904</t>
  </si>
  <si>
    <t>604103173314053315</t>
  </si>
  <si>
    <t>604108681132045790</t>
  </si>
  <si>
    <t>609270976377835131</t>
  </si>
  <si>
    <t>604203267491151464</t>
  </si>
  <si>
    <t>604213813500842811</t>
  </si>
  <si>
    <t>609367028948710317</t>
  </si>
  <si>
    <t>620066344517211893</t>
  </si>
  <si>
    <t>620146902106805438</t>
  </si>
  <si>
    <t>620170876661189081</t>
  </si>
  <si>
    <t>609452951465036730</t>
  </si>
  <si>
    <t>620583288814323870</t>
  </si>
  <si>
    <t>620599258477673894</t>
  </si>
  <si>
    <t>609840141799279264</t>
  </si>
  <si>
    <t>620621942169368328</t>
  </si>
  <si>
    <t>609847139392502274</t>
  </si>
  <si>
    <t>620646398436254050</t>
  </si>
  <si>
    <t>609941107196045767</t>
  </si>
  <si>
    <t>620849484227840164</t>
  </si>
  <si>
    <t>609998818057993703</t>
  </si>
  <si>
    <t>610000159778262859</t>
  </si>
  <si>
    <t>610000231389884934</t>
  </si>
  <si>
    <t>621269814354637263</t>
  </si>
  <si>
    <t>610024902903413077</t>
  </si>
  <si>
    <t>621578407949786115</t>
  </si>
  <si>
    <t>622090274679689544</t>
  </si>
  <si>
    <t>610548210598989088</t>
  </si>
  <si>
    <t>622164619831260075</t>
  </si>
  <si>
    <t>622168719435608384</t>
  </si>
  <si>
    <t>611235827845447324</t>
  </si>
  <si>
    <t>611241766207026961</t>
  </si>
  <si>
    <t>611278733283323802</t>
  </si>
  <si>
    <t>611459611176883885</t>
  </si>
  <si>
    <t>622220684353207881</t>
  </si>
  <si>
    <t>612127597237694488</t>
  </si>
  <si>
    <t>622222349105533092</t>
  </si>
  <si>
    <t>612157073909883323</t>
  </si>
  <si>
    <t>612306708010903880</t>
  </si>
  <si>
    <t>622266072545380094</t>
  </si>
  <si>
    <t>612335154661789500</t>
  </si>
  <si>
    <t>622355303040744283</t>
  </si>
  <si>
    <t>612692417564516998</t>
  </si>
  <si>
    <t>622365679190221341</t>
  </si>
  <si>
    <t>613399384611323325</t>
  </si>
  <si>
    <t>622990953844019427</t>
  </si>
  <si>
    <t>613653226249697127</t>
  </si>
  <si>
    <t>623186264043864286</t>
  </si>
  <si>
    <t>614173799905644502</t>
  </si>
  <si>
    <t>614244744661381394</t>
  </si>
  <si>
    <t>623187011863954224</t>
  </si>
  <si>
    <t>623624100223343345</t>
  </si>
  <si>
    <t>614255672744541937</t>
  </si>
  <si>
    <t>623685335949584932</t>
  </si>
  <si>
    <t>614260876917393665</t>
  </si>
  <si>
    <t>614290475795427620</t>
  </si>
  <si>
    <t>623740480924746390</t>
  </si>
  <si>
    <t>623785444676527681</t>
  </si>
  <si>
    <t>623791863376446371</t>
  </si>
  <si>
    <t>614528241997313469</t>
  </si>
  <si>
    <t>614877823224944365</t>
  </si>
  <si>
    <t>614974733371411998</t>
  </si>
  <si>
    <t>614977757238196155</t>
  </si>
  <si>
    <t>614980041642727308</t>
  </si>
  <si>
    <t>623870472198470693</t>
  </si>
  <si>
    <t>615044983094474131</t>
  </si>
  <si>
    <t>616563372680254637</t>
  </si>
  <si>
    <t>623929158737737976</t>
  </si>
  <si>
    <t>623970521032790482</t>
  </si>
  <si>
    <t>616691296521181876</t>
  </si>
  <si>
    <t>624259588192236263</t>
  </si>
  <si>
    <t>624481777157183457</t>
  </si>
  <si>
    <t>617227640583218025</t>
  </si>
  <si>
    <t>617303456659803322</t>
  </si>
  <si>
    <t>624585758476193227</t>
  </si>
  <si>
    <t>617358429928633630</t>
  </si>
  <si>
    <t>625065594248316750</t>
  </si>
  <si>
    <t>625256927318900715</t>
  </si>
  <si>
    <t>617360170080307935</t>
  </si>
  <si>
    <t>625273665212627496</t>
  </si>
  <si>
    <t>618076074358675519</t>
  </si>
  <si>
    <t>625702680054205813</t>
  </si>
  <si>
    <t>625728165062677556</t>
  </si>
  <si>
    <t>618179426154980770</t>
  </si>
  <si>
    <t>618190327344357258</t>
  </si>
  <si>
    <t>618541511373972199</t>
  </si>
  <si>
    <t>625733114999390887</t>
  </si>
  <si>
    <t>625767450916420950</t>
  </si>
  <si>
    <t>618568012545022604</t>
  </si>
  <si>
    <t>618854911296588786</t>
  </si>
  <si>
    <t>625797162839816457</t>
  </si>
  <si>
    <t>626116063658010621</t>
  </si>
  <si>
    <t>626129840584946600</t>
  </si>
  <si>
    <t>619171849748183160</t>
  </si>
  <si>
    <t>626380205815787161</t>
  </si>
  <si>
    <t>626471290571790125</t>
  </si>
  <si>
    <t>619500028441739476</t>
  </si>
  <si>
    <t>619985411061981093</t>
  </si>
  <si>
    <t>626541839993708324</t>
  </si>
  <si>
    <t>626626354812371851</t>
  </si>
  <si>
    <t>626638199200097521</t>
  </si>
  <si>
    <t>620021669712029328</t>
  </si>
  <si>
    <t>626652093448694134</t>
  </si>
  <si>
    <t>630744900849250972</t>
  </si>
  <si>
    <t>626744999218568816</t>
  </si>
  <si>
    <t>627249601723047610</t>
  </si>
  <si>
    <t>630882473131211482</t>
  </si>
  <si>
    <t>627402350796892794</t>
  </si>
  <si>
    <t>627993614199123614</t>
  </si>
  <si>
    <t>630905528733297875</t>
  </si>
  <si>
    <t>628008265379854640</t>
  </si>
  <si>
    <t>631005037158900944</t>
  </si>
  <si>
    <t>631006233038303527</t>
  </si>
  <si>
    <t>628011265764922055</t>
  </si>
  <si>
    <t>628014725229535784</t>
  </si>
  <si>
    <t>628034240880502806</t>
  </si>
  <si>
    <t>631679968260432521</t>
  </si>
  <si>
    <t>631726015896217737</t>
  </si>
  <si>
    <t>628058826384723766</t>
  </si>
  <si>
    <t>628297999181238962</t>
  </si>
  <si>
    <t>628380269015991062</t>
  </si>
  <si>
    <t>631748762650585352</t>
  </si>
  <si>
    <t>628643239842107961</t>
  </si>
  <si>
    <t>631911195302021282</t>
  </si>
  <si>
    <t>628805155176637113</t>
  </si>
  <si>
    <t>629013153520059794</t>
  </si>
  <si>
    <t>632281088800341390</t>
  </si>
  <si>
    <t>629110517531350671</t>
  </si>
  <si>
    <t>632286550077681311</t>
  </si>
  <si>
    <t>632287508551006762</t>
  </si>
  <si>
    <t>632358943195633388</t>
  </si>
  <si>
    <t>629399957445489292</t>
  </si>
  <si>
    <t>632548760901508061</t>
  </si>
  <si>
    <t>632597147248536120</t>
  </si>
  <si>
    <t>629437130397071389</t>
  </si>
  <si>
    <t>632607356395233767</t>
  </si>
  <si>
    <t>629557587222360574</t>
  </si>
  <si>
    <t>632920021870648624</t>
  </si>
  <si>
    <t>630078818773586513</t>
  </si>
  <si>
    <t>632952253374838730</t>
  </si>
  <si>
    <t>630102415049474841</t>
  </si>
  <si>
    <t>630181261605705500</t>
  </si>
  <si>
    <t>633048824954617898</t>
  </si>
  <si>
    <t>630200564078055293</t>
  </si>
  <si>
    <t>633065780673146367</t>
  </si>
  <si>
    <t>630219006938295008</t>
  </si>
  <si>
    <t>633083600483522900</t>
  </si>
  <si>
    <t>630319371758227250</t>
  </si>
  <si>
    <t>633117736333978598</t>
  </si>
  <si>
    <t>633178502866941851</t>
  </si>
  <si>
    <t>630443394608745797</t>
  </si>
  <si>
    <t>633244035489321026</t>
  </si>
  <si>
    <t>633261883301504872</t>
  </si>
  <si>
    <t>633358953046617200</t>
  </si>
  <si>
    <t>630468862062580379</t>
  </si>
  <si>
    <t>633362745959690126</t>
  </si>
  <si>
    <t>640317997951632751</t>
  </si>
  <si>
    <t>640929880716271521</t>
  </si>
  <si>
    <t>641713547690160780</t>
  </si>
  <si>
    <t>641831945591011982</t>
  </si>
  <si>
    <t>633931324897573506</t>
  </si>
  <si>
    <t>634000603346567010</t>
  </si>
  <si>
    <t>642003686603496253</t>
  </si>
  <si>
    <t>634081414296706579</t>
  </si>
  <si>
    <t>642030734092882373</t>
  </si>
  <si>
    <t>634584712046725458</t>
  </si>
  <si>
    <t>642320854539602604</t>
  </si>
  <si>
    <t>634617075742308571</t>
  </si>
  <si>
    <t>642575873704337999</t>
  </si>
  <si>
    <t>642891943654727796</t>
  </si>
  <si>
    <t>634812150072700256</t>
  </si>
  <si>
    <t>643167887951772735</t>
  </si>
  <si>
    <t>635167567345447262</t>
  </si>
  <si>
    <t>635178124468256364</t>
  </si>
  <si>
    <t>643260283248110304</t>
  </si>
  <si>
    <t>643285744875528842</t>
  </si>
  <si>
    <t>635210793752478758</t>
  </si>
  <si>
    <t>643344172794287935</t>
  </si>
  <si>
    <t>635260189955043815</t>
  </si>
  <si>
    <t>635890306232476345</t>
  </si>
  <si>
    <t>643369493064555911</t>
  </si>
  <si>
    <t>635908206909804760</t>
  </si>
  <si>
    <t>643393355138405258</t>
  </si>
  <si>
    <t>635979288518256687</t>
  </si>
  <si>
    <t>636008734810422917</t>
  </si>
  <si>
    <t>643429998407994999</t>
  </si>
  <si>
    <t>636114384665109408</t>
  </si>
  <si>
    <t>636184061312592792</t>
  </si>
  <si>
    <t>636202839298487754</t>
  </si>
  <si>
    <t>636207617220044328</t>
  </si>
  <si>
    <t>643432677849199843</t>
  </si>
  <si>
    <t>643443371140828330</t>
  </si>
  <si>
    <t>636209622311524813</t>
  </si>
  <si>
    <t>643540438664969941</t>
  </si>
  <si>
    <t>636510987314978562</t>
  </si>
  <si>
    <t>636680772737785680</t>
  </si>
  <si>
    <t>643864061744839190</t>
  </si>
  <si>
    <t>636845928790328800</t>
  </si>
  <si>
    <t>643909804183476993</t>
  </si>
  <si>
    <t>636850646410598957</t>
  </si>
  <si>
    <t>643919456739940751</t>
  </si>
  <si>
    <t>637292899905825569</t>
  </si>
  <si>
    <t>643943533553606786</t>
  </si>
  <si>
    <t>637391627799649459</t>
  </si>
  <si>
    <t>644015993632418989</t>
  </si>
  <si>
    <t>637494825710403364</t>
  </si>
  <si>
    <t>637503164824586245</t>
  </si>
  <si>
    <t>644082273414681379</t>
  </si>
  <si>
    <t>637506338242607868</t>
  </si>
  <si>
    <t>644205293976145435</t>
  </si>
  <si>
    <t>637540704086864148</t>
  </si>
  <si>
    <t>644229772384543834</t>
  </si>
  <si>
    <t>★3.55</t>
  </si>
  <si>
    <t>637575697682777608</t>
  </si>
  <si>
    <t>644253486578824505</t>
  </si>
  <si>
    <t>644304266626167724</t>
  </si>
  <si>
    <t>637609530667681844</t>
  </si>
  <si>
    <t>644608495957776037</t>
  </si>
  <si>
    <t>638045311043310955</t>
  </si>
  <si>
    <t>644774900799592854</t>
  </si>
  <si>
    <t>638290014155934225</t>
  </si>
  <si>
    <t>644798400350307461</t>
  </si>
  <si>
    <t>638388067671414364</t>
  </si>
  <si>
    <t>644933948457799160</t>
  </si>
  <si>
    <t>638424907749087837</t>
  </si>
  <si>
    <t>645274364945973276</t>
  </si>
  <si>
    <t>638755242401761330</t>
  </si>
  <si>
    <t>645341477538374053</t>
  </si>
  <si>
    <t>638929182228409025</t>
  </si>
  <si>
    <t>639025586735250390</t>
  </si>
  <si>
    <t>639742356254768134</t>
  </si>
  <si>
    <t>639790735009761935</t>
  </si>
  <si>
    <t>645355123377028642</t>
  </si>
  <si>
    <t>645355427648628341</t>
  </si>
  <si>
    <t>645355641449080438</t>
  </si>
  <si>
    <t>645358440944723332</t>
  </si>
  <si>
    <t>639833745723394824</t>
  </si>
  <si>
    <t>639868019000226796</t>
  </si>
  <si>
    <t>645358664460926909</t>
  </si>
  <si>
    <t>645360956622897086</t>
  </si>
  <si>
    <t>640160204406168059</t>
  </si>
  <si>
    <t>645361224480847692</t>
  </si>
  <si>
    <t>645469873986335763</t>
  </si>
  <si>
    <t>640187256944720581</t>
  </si>
  <si>
    <t>645681943532939787</t>
  </si>
  <si>
    <t>645695079371552128</t>
  </si>
  <si>
    <t>640259996961465849</t>
  </si>
  <si>
    <t>646103347021274701</t>
  </si>
  <si>
    <t>646103645350303346</t>
  </si>
  <si>
    <t>646125561988128922</t>
  </si>
  <si>
    <t>649818377705091951</t>
  </si>
  <si>
    <t>646408655216371052</t>
  </si>
  <si>
    <t>649847268847316590</t>
  </si>
  <si>
    <t>646576302095983170</t>
  </si>
  <si>
    <t>650002526181955093</t>
  </si>
  <si>
    <t>646765597873331096</t>
  </si>
  <si>
    <t>650586214795697289</t>
  </si>
  <si>
    <t>651054778488535526</t>
  </si>
  <si>
    <t>647117656704321027</t>
  </si>
  <si>
    <t>651143409786327560</t>
  </si>
  <si>
    <t>647459898468792464</t>
  </si>
  <si>
    <t>647664199858827562</t>
  </si>
  <si>
    <t>651146078129850862</t>
  </si>
  <si>
    <t>651166131608872280</t>
  </si>
  <si>
    <t>647737174785036338</t>
  </si>
  <si>
    <t>651339196635271867</t>
  </si>
  <si>
    <t>648256211993106145</t>
  </si>
  <si>
    <t>648326126934500552</t>
  </si>
  <si>
    <t>651744427874706836</t>
  </si>
  <si>
    <t>5 shared baths</t>
  </si>
  <si>
    <t>648389751444769673</t>
  </si>
  <si>
    <t>651839786442677684</t>
  </si>
  <si>
    <t>648575757374869820</t>
  </si>
  <si>
    <t>651857017585155116</t>
  </si>
  <si>
    <t>651948934542865208</t>
  </si>
  <si>
    <t>648589283787902568</t>
  </si>
  <si>
    <t>648839704496563202</t>
  </si>
  <si>
    <t>648925256948041639</t>
  </si>
  <si>
    <t>652010498666127825</t>
  </si>
  <si>
    <t>648932373954864346</t>
  </si>
  <si>
    <t>652053934823015955</t>
  </si>
  <si>
    <t>652132009614806740</t>
  </si>
  <si>
    <t>648952316433381127</t>
  </si>
  <si>
    <t>648985269715201507</t>
  </si>
  <si>
    <t>652623591933059013</t>
  </si>
  <si>
    <t>649173526783581050</t>
  </si>
  <si>
    <t>652824561752026909</t>
  </si>
  <si>
    <t>649182401459187176</t>
  </si>
  <si>
    <t>652849889334640463</t>
  </si>
  <si>
    <t>649282145197373546</t>
  </si>
  <si>
    <t>Condo in Alt Treptow</t>
  </si>
  <si>
    <t>653311100007242678</t>
  </si>
  <si>
    <t>653528947981181834</t>
  </si>
  <si>
    <t>654099744210738275</t>
  </si>
  <si>
    <t>649286524619478604</t>
  </si>
  <si>
    <t>654107366344558809</t>
  </si>
  <si>
    <t>654120488494313188</t>
  </si>
  <si>
    <t>649524438727676293</t>
  </si>
  <si>
    <t>654134507906036707</t>
  </si>
  <si>
    <t>654134616698543699</t>
  </si>
  <si>
    <t>654136127750130115</t>
  </si>
  <si>
    <t>654136886115400413</t>
  </si>
  <si>
    <t>654137721524198427</t>
  </si>
  <si>
    <t>654138224635433888</t>
  </si>
  <si>
    <t>654362876259907474</t>
  </si>
  <si>
    <t>649648115146548350</t>
  </si>
  <si>
    <t>649659698145921029</t>
  </si>
  <si>
    <t>654770765407520061</t>
  </si>
  <si>
    <t>649668106995214411</t>
  </si>
  <si>
    <t>649746563001413216</t>
  </si>
  <si>
    <t>654821589961457871</t>
  </si>
  <si>
    <t>660670431343471621</t>
  </si>
  <si>
    <t>654950268910275931</t>
  </si>
  <si>
    <t>660672449765910181</t>
  </si>
  <si>
    <t>660674980803005575</t>
  </si>
  <si>
    <t>660681022317137669</t>
  </si>
  <si>
    <t>660701833773835928</t>
  </si>
  <si>
    <t>660805775501867694</t>
  </si>
  <si>
    <t>660906275387521476</t>
  </si>
  <si>
    <t>655437861692782081</t>
  </si>
  <si>
    <t>660906386467770867</t>
  </si>
  <si>
    <t>661318608285911655</t>
  </si>
  <si>
    <t>655468807708692551</t>
  </si>
  <si>
    <t>661318891082030499</t>
  </si>
  <si>
    <t>661560201612418070</t>
  </si>
  <si>
    <t>661576267792430413</t>
  </si>
  <si>
    <t>655497442767186619</t>
  </si>
  <si>
    <t>655566757941882112</t>
  </si>
  <si>
    <t>661629132736899633</t>
  </si>
  <si>
    <t>655832405324168808</t>
  </si>
  <si>
    <t>656130195496756230</t>
  </si>
  <si>
    <t>656146578398942150</t>
  </si>
  <si>
    <t>656299429904387869</t>
  </si>
  <si>
    <t>661639226478373557</t>
  </si>
  <si>
    <t>661651193365069379</t>
  </si>
  <si>
    <t>656390894679993988</t>
  </si>
  <si>
    <t>656538167447671328</t>
  </si>
  <si>
    <t>661961165117326407</t>
  </si>
  <si>
    <t>662021359204347896</t>
  </si>
  <si>
    <t>656960987163742169</t>
  </si>
  <si>
    <t>662098744637948148</t>
  </si>
  <si>
    <t>657253421331814803</t>
  </si>
  <si>
    <t>657253441212884027</t>
  </si>
  <si>
    <t>★3.89</t>
  </si>
  <si>
    <t>657271356031976665</t>
  </si>
  <si>
    <t>657271494560701835</t>
  </si>
  <si>
    <t>662128303553084540</t>
  </si>
  <si>
    <t>657889350069494126</t>
  </si>
  <si>
    <t>657912775132873024</t>
  </si>
  <si>
    <t>662129063586725752</t>
  </si>
  <si>
    <t>662130116802344871</t>
  </si>
  <si>
    <t>★3.31</t>
  </si>
  <si>
    <t>657997158514968450</t>
  </si>
  <si>
    <t>662187490879626936</t>
  </si>
  <si>
    <t>662252642803259249</t>
  </si>
  <si>
    <t>658030654409944656</t>
  </si>
  <si>
    <t>658316998561159486</t>
  </si>
  <si>
    <t>662871794853642563</t>
  </si>
  <si>
    <t>658467882030933197</t>
  </si>
  <si>
    <t>658629109698964897</t>
  </si>
  <si>
    <t>662966098610376381</t>
  </si>
  <si>
    <t>658995572022135899</t>
  </si>
  <si>
    <t>663434044397705895</t>
  </si>
  <si>
    <t>659132423222052455</t>
  </si>
  <si>
    <t>663434296101232932</t>
  </si>
  <si>
    <t>663436568804009182</t>
  </si>
  <si>
    <t>659139836073142924</t>
  </si>
  <si>
    <t>663467925571708132</t>
  </si>
  <si>
    <t>659191083969556429</t>
  </si>
  <si>
    <t>663574451976564512</t>
  </si>
  <si>
    <t>659203499739221567</t>
  </si>
  <si>
    <t>663653504791887205</t>
  </si>
  <si>
    <t>663684201927336298</t>
  </si>
  <si>
    <t>663724309983974689</t>
  </si>
  <si>
    <t>659211828721089398</t>
  </si>
  <si>
    <t>664328183940223857</t>
  </si>
  <si>
    <t>664343404294547773</t>
  </si>
  <si>
    <t>659229978973327639</t>
  </si>
  <si>
    <t>659251237474929204</t>
  </si>
  <si>
    <t>664380637451309723</t>
  </si>
  <si>
    <t>664394009440772942</t>
  </si>
  <si>
    <t>659317348855239814</t>
  </si>
  <si>
    <t>664439639111852330</t>
  </si>
  <si>
    <t>659369054761461340</t>
  </si>
  <si>
    <t>659394268096465050</t>
  </si>
  <si>
    <t>664440437885543083</t>
  </si>
  <si>
    <t>664527021400272480</t>
  </si>
  <si>
    <t>665002881658759570</t>
  </si>
  <si>
    <t>659968018468526076</t>
  </si>
  <si>
    <t>659970878072591466</t>
  </si>
  <si>
    <t>665041087460320815</t>
  </si>
  <si>
    <t>665179656527060953</t>
  </si>
  <si>
    <t>660009804763986149</t>
  </si>
  <si>
    <t>665238292726464467</t>
  </si>
  <si>
    <t>660027282482906607</t>
  </si>
  <si>
    <t>660030342206429605</t>
  </si>
  <si>
    <t>665608456915995786</t>
  </si>
  <si>
    <t>660464038322954552</t>
  </si>
  <si>
    <t>665666969293201423</t>
  </si>
  <si>
    <t>660628588716098164</t>
  </si>
  <si>
    <t>665801162950042141</t>
  </si>
  <si>
    <t>665885993690972771</t>
  </si>
  <si>
    <t>669279630723743435</t>
  </si>
  <si>
    <t>669308801447444113</t>
  </si>
  <si>
    <t>665925893111280193</t>
  </si>
  <si>
    <t>669327900664169519</t>
  </si>
  <si>
    <t>665968048830078335</t>
  </si>
  <si>
    <t>669393638963363491</t>
  </si>
  <si>
    <t>666295512362021299</t>
  </si>
  <si>
    <t>669612664428335524</t>
  </si>
  <si>
    <t>666366871404213362</t>
  </si>
  <si>
    <t>669890389696119074</t>
  </si>
  <si>
    <t>666367175664102499</t>
  </si>
  <si>
    <t>666852095852750210</t>
  </si>
  <si>
    <t>669912149515606735</t>
  </si>
  <si>
    <t>669951211568922053</t>
  </si>
  <si>
    <t>669966162523239624</t>
  </si>
  <si>
    <t>667065230104134766</t>
  </si>
  <si>
    <t>670054354813406752</t>
  </si>
  <si>
    <t>670128807068011309</t>
  </si>
  <si>
    <t>667068786659198034</t>
  </si>
  <si>
    <t>667276148808012107</t>
  </si>
  <si>
    <t>670217192466003637</t>
  </si>
  <si>
    <t>667287756330743192</t>
  </si>
  <si>
    <t>667291631267846051</t>
  </si>
  <si>
    <t>670233214920133820</t>
  </si>
  <si>
    <t>670314166379658766</t>
  </si>
  <si>
    <t>667301983166159991</t>
  </si>
  <si>
    <t>667307845446259904</t>
  </si>
  <si>
    <t>667309314272718834</t>
  </si>
  <si>
    <t>667357005173551639</t>
  </si>
  <si>
    <t>670631053837312110</t>
  </si>
  <si>
    <t>670766667621989815</t>
  </si>
  <si>
    <t>667775350214769761</t>
  </si>
  <si>
    <t>670767833129996479</t>
  </si>
  <si>
    <t>667887740163098203</t>
  </si>
  <si>
    <t>670838308447012270</t>
  </si>
  <si>
    <t>667941884424152700</t>
  </si>
  <si>
    <t>671369336680501324</t>
  </si>
  <si>
    <t>671419664837920306</t>
  </si>
  <si>
    <t>671419926917523588</t>
  </si>
  <si>
    <t>668084400412557430</t>
  </si>
  <si>
    <t>671448524842945833</t>
  </si>
  <si>
    <t>668157595596321506</t>
  </si>
  <si>
    <t>668203567399188028</t>
  </si>
  <si>
    <t>671486661144247039</t>
  </si>
  <si>
    <t>668570668765950332</t>
  </si>
  <si>
    <t>671509569026450351</t>
  </si>
  <si>
    <t>668593071099432091</t>
  </si>
  <si>
    <t>668696330837337558</t>
  </si>
  <si>
    <t>671522753544911411</t>
  </si>
  <si>
    <t>671533966249172905</t>
  </si>
  <si>
    <t>668723049058078470</t>
  </si>
  <si>
    <t>671545479835984979</t>
  </si>
  <si>
    <t>671547492544091456</t>
  </si>
  <si>
    <t>671571790147995329</t>
  </si>
  <si>
    <t>671574705062411309</t>
  </si>
  <si>
    <t>671578426397700743</t>
  </si>
  <si>
    <t>671583310865614708</t>
  </si>
  <si>
    <t>668812713335705583</t>
  </si>
  <si>
    <t>675361851173038813</t>
  </si>
  <si>
    <t>671638073762604644</t>
  </si>
  <si>
    <t>671640600829113584</t>
  </si>
  <si>
    <t>671643461495145828</t>
  </si>
  <si>
    <t>671644811117855055</t>
  </si>
  <si>
    <t>671646224320863873</t>
  </si>
  <si>
    <t>671647919951943058</t>
  </si>
  <si>
    <t>671648909035671956</t>
  </si>
  <si>
    <t>675373840256178118</t>
  </si>
  <si>
    <t>671781032286948373</t>
  </si>
  <si>
    <t>671783991739868116</t>
  </si>
  <si>
    <t>675411190607675312</t>
  </si>
  <si>
    <t>671823493636688290</t>
  </si>
  <si>
    <t>672067310911012582</t>
  </si>
  <si>
    <t>675720114138893324</t>
  </si>
  <si>
    <t>675766264720781682</t>
  </si>
  <si>
    <t>675853626086058786</t>
  </si>
  <si>
    <t>672169164955650560</t>
  </si>
  <si>
    <t>675853675555524734</t>
  </si>
  <si>
    <t>675928969547288109</t>
  </si>
  <si>
    <t>672183105867055977</t>
  </si>
  <si>
    <t>672193024908932611</t>
  </si>
  <si>
    <t>676084478139581735</t>
  </si>
  <si>
    <t>672226112665960638</t>
  </si>
  <si>
    <t>677272660917397003</t>
  </si>
  <si>
    <t>677433898395003666</t>
  </si>
  <si>
    <t>672327525388844480</t>
  </si>
  <si>
    <t>677490925723077682</t>
  </si>
  <si>
    <t>672856416916705202</t>
  </si>
  <si>
    <t>672890379727657622</t>
  </si>
  <si>
    <t>678019095993836004</t>
  </si>
  <si>
    <t>672899270087757097</t>
  </si>
  <si>
    <t>672909276306860227</t>
  </si>
  <si>
    <t>678286014721421826</t>
  </si>
  <si>
    <t>672985425463301213</t>
  </si>
  <si>
    <t>678627636478047083</t>
  </si>
  <si>
    <t>678714002753058554</t>
  </si>
  <si>
    <t>673069310285195045</t>
  </si>
  <si>
    <t>673086716747175748</t>
  </si>
  <si>
    <t>678769368519943733</t>
  </si>
  <si>
    <t>673215750596921144</t>
  </si>
  <si>
    <t>673651609636609160</t>
  </si>
  <si>
    <t>673715107347543284</t>
  </si>
  <si>
    <t>673718471100063602</t>
  </si>
  <si>
    <t>673724652651647768</t>
  </si>
  <si>
    <t>678877537135991626</t>
  </si>
  <si>
    <t>673730103471282242</t>
  </si>
  <si>
    <t>673730264535174590</t>
  </si>
  <si>
    <t>678929364897072061</t>
  </si>
  <si>
    <t>673735195261507687</t>
  </si>
  <si>
    <t>673762508454266400</t>
  </si>
  <si>
    <t>673962819018599776</t>
  </si>
  <si>
    <t>674300744723900413</t>
  </si>
  <si>
    <t>674405706007865457</t>
  </si>
  <si>
    <t>678985613228898500</t>
  </si>
  <si>
    <t>674409432660588053</t>
  </si>
  <si>
    <t>679040523562756831</t>
  </si>
  <si>
    <t>674643010289245261</t>
  </si>
  <si>
    <t>674668446556656047</t>
  </si>
  <si>
    <t>679467827978007077</t>
  </si>
  <si>
    <t>674919607671688347</t>
  </si>
  <si>
    <t>674997174760479860</t>
  </si>
  <si>
    <t>679607737624570621</t>
  </si>
  <si>
    <t>675152208236612662</t>
  </si>
  <si>
    <t>679660050731058756</t>
  </si>
  <si>
    <t>675240813845447941</t>
  </si>
  <si>
    <t>685961084496332744</t>
  </si>
  <si>
    <t>679711283694166855</t>
  </si>
  <si>
    <t>685975405272518292</t>
  </si>
  <si>
    <t>679839914432377279</t>
  </si>
  <si>
    <t>685989427993621093</t>
  </si>
  <si>
    <t>680092319766487750</t>
  </si>
  <si>
    <t>686095231976561704</t>
  </si>
  <si>
    <t>680092774749251355</t>
  </si>
  <si>
    <t>680182172356497351</t>
  </si>
  <si>
    <t>686106267371586136</t>
  </si>
  <si>
    <t>680212726809919215</t>
  </si>
  <si>
    <t>680319007443128051</t>
  </si>
  <si>
    <t>686255374395984342</t>
  </si>
  <si>
    <t>680979160651967474</t>
  </si>
  <si>
    <t>680996466045410625</t>
  </si>
  <si>
    <t>681063504725770288</t>
  </si>
  <si>
    <t>686483682741766124</t>
  </si>
  <si>
    <t>686661051291812885</t>
  </si>
  <si>
    <t>681167736810826609</t>
  </si>
  <si>
    <t>686673180141873761</t>
  </si>
  <si>
    <t>681452707112662205</t>
  </si>
  <si>
    <t>686691528431009027</t>
  </si>
  <si>
    <t>681554841488526824</t>
  </si>
  <si>
    <t>686752584391406378</t>
  </si>
  <si>
    <t>686769366099508107</t>
  </si>
  <si>
    <t>681612491169601035</t>
  </si>
  <si>
    <t>681684802148350107</t>
  </si>
  <si>
    <t>686781460938529525</t>
  </si>
  <si>
    <t>682308845449406761</t>
  </si>
  <si>
    <t>687178584474630355</t>
  </si>
  <si>
    <t>682399397603703250</t>
  </si>
  <si>
    <t>687300518082535952</t>
  </si>
  <si>
    <t>682633606622816341</t>
  </si>
  <si>
    <t>687338891188539401</t>
  </si>
  <si>
    <t>682924919841793266</t>
  </si>
  <si>
    <t>687435607164434402</t>
  </si>
  <si>
    <t>682983985339324218</t>
  </si>
  <si>
    <t>683251803620000181</t>
  </si>
  <si>
    <t>687570107161097011</t>
  </si>
  <si>
    <t>683262950733165512</t>
  </si>
  <si>
    <t>687587875273706452</t>
  </si>
  <si>
    <t>687746182578049267</t>
  </si>
  <si>
    <t>683286222872318429</t>
  </si>
  <si>
    <t>687960787202051236</t>
  </si>
  <si>
    <t>688098637780285133</t>
  </si>
  <si>
    <t>683375048312829224</t>
  </si>
  <si>
    <t>688206727650519731</t>
  </si>
  <si>
    <t>683808446120246573</t>
  </si>
  <si>
    <t>688210513606725254</t>
  </si>
  <si>
    <t>688258157339470061</t>
  </si>
  <si>
    <t>688849086878504413</t>
  </si>
  <si>
    <t>683899557020590969</t>
  </si>
  <si>
    <t>688854502281079763</t>
  </si>
  <si>
    <t>683954964915148641</t>
  </si>
  <si>
    <t>688859455491575458</t>
  </si>
  <si>
    <t>684434620067497364</t>
  </si>
  <si>
    <t>684491013825440916</t>
  </si>
  <si>
    <t>688945966737552800</t>
  </si>
  <si>
    <t>689620172303646710</t>
  </si>
  <si>
    <t>689635087258996492</t>
  </si>
  <si>
    <t>684668358615945645</t>
  </si>
  <si>
    <t>689636158956718938</t>
  </si>
  <si>
    <t>684698033041601743</t>
  </si>
  <si>
    <t>684765216392324995</t>
  </si>
  <si>
    <t>689698277354591473</t>
  </si>
  <si>
    <t>685193430055784985</t>
  </si>
  <si>
    <t>685218557991874792</t>
  </si>
  <si>
    <t>689929624719927154</t>
  </si>
  <si>
    <t>685220462559922676</t>
  </si>
  <si>
    <t>685222233587748409</t>
  </si>
  <si>
    <t>685224054858608898</t>
  </si>
  <si>
    <t>685225880830164394</t>
  </si>
  <si>
    <t>690235031508630586</t>
  </si>
  <si>
    <t>685231647740227172</t>
  </si>
  <si>
    <t>690253323391996920</t>
  </si>
  <si>
    <t>685233606387139236</t>
  </si>
  <si>
    <t>685235608999444472</t>
  </si>
  <si>
    <t>685237606203681737</t>
  </si>
  <si>
    <t>690298013311600966</t>
  </si>
  <si>
    <t>685239658747636780</t>
  </si>
  <si>
    <t>685241504990751234</t>
  </si>
  <si>
    <t>690318254547022497</t>
  </si>
  <si>
    <t>685243487903807412</t>
  </si>
  <si>
    <t>690339367696058806</t>
  </si>
  <si>
    <t>690339456370545424</t>
  </si>
  <si>
    <t>685245311115961477</t>
  </si>
  <si>
    <t>685434819114598685</t>
  </si>
  <si>
    <t>690408371493558508</t>
  </si>
  <si>
    <t>685566040795146995</t>
  </si>
  <si>
    <t>685880067662523945</t>
  </si>
  <si>
    <t>690624426644241600</t>
  </si>
  <si>
    <t>690643612515597898</t>
  </si>
  <si>
    <t>685922818066723198</t>
  </si>
  <si>
    <t>690954181871371250</t>
  </si>
  <si>
    <t>693903501527355460</t>
  </si>
  <si>
    <t>690970763392837246</t>
  </si>
  <si>
    <t>693905263672710940</t>
  </si>
  <si>
    <t>693907181004707396</t>
  </si>
  <si>
    <t>693908961072120349</t>
  </si>
  <si>
    <t>691051195710111586</t>
  </si>
  <si>
    <t>693910800141335345</t>
  </si>
  <si>
    <t>693914756024294308</t>
  </si>
  <si>
    <t>693915623800466272</t>
  </si>
  <si>
    <t>693916824050037714</t>
  </si>
  <si>
    <t>693918900840812858</t>
  </si>
  <si>
    <t>693921183088296212</t>
  </si>
  <si>
    <t>693922737703352804</t>
  </si>
  <si>
    <t>691302546918670201</t>
  </si>
  <si>
    <t>693923313653482667</t>
  </si>
  <si>
    <t>691325765260162682</t>
  </si>
  <si>
    <t>693927235073254056</t>
  </si>
  <si>
    <t>693929358810156249</t>
  </si>
  <si>
    <t>693935596472501414</t>
  </si>
  <si>
    <t>691718175147244068</t>
  </si>
  <si>
    <t>693937566341496900</t>
  </si>
  <si>
    <t>693939432156891417</t>
  </si>
  <si>
    <t>693941289687409048</t>
  </si>
  <si>
    <t>691878594634598421</t>
  </si>
  <si>
    <t>693943133104002850</t>
  </si>
  <si>
    <t>693945072077940473</t>
  </si>
  <si>
    <t>693961729691310118</t>
  </si>
  <si>
    <t>693967464454148310</t>
  </si>
  <si>
    <t>691906951861326432</t>
  </si>
  <si>
    <t>691941758783223497</t>
  </si>
  <si>
    <t>691944138500197379</t>
  </si>
  <si>
    <t>692420666800645878</t>
  </si>
  <si>
    <t>692514946201750522</t>
  </si>
  <si>
    <t>693980851412756616</t>
  </si>
  <si>
    <t>694074207995851108</t>
  </si>
  <si>
    <t>692689226921345993</t>
  </si>
  <si>
    <t>694659127088082935</t>
  </si>
  <si>
    <t>694663318667273935</t>
  </si>
  <si>
    <t>694726120325596628</t>
  </si>
  <si>
    <t>692794248593181902</t>
  </si>
  <si>
    <t>693163338345031613</t>
  </si>
  <si>
    <t>694804380893785770</t>
  </si>
  <si>
    <t>694828486509210724</t>
  </si>
  <si>
    <t>693243551914511784</t>
  </si>
  <si>
    <t>693478895108386080</t>
  </si>
  <si>
    <t>694864347903307477</t>
  </si>
  <si>
    <t>693571928392978711</t>
  </si>
  <si>
    <t>695001741792531100</t>
  </si>
  <si>
    <t>693858532470934276</t>
  </si>
  <si>
    <t>693860520003328019</t>
  </si>
  <si>
    <t>693862220904540813</t>
  </si>
  <si>
    <t>693864097037491333</t>
  </si>
  <si>
    <t>695316085933894115</t>
  </si>
  <si>
    <t>693865935251112004</t>
  </si>
  <si>
    <t>693867797852720338</t>
  </si>
  <si>
    <t>693869739023345660</t>
  </si>
  <si>
    <t>693871803460594145</t>
  </si>
  <si>
    <t>693873667439316149</t>
  </si>
  <si>
    <t>693875439205002933</t>
  </si>
  <si>
    <t>693877283297190459</t>
  </si>
  <si>
    <t>693879225381868107</t>
  </si>
  <si>
    <t>693900049186346562</t>
  </si>
  <si>
    <t>693901753087338776</t>
  </si>
  <si>
    <t>695435265221993011</t>
  </si>
  <si>
    <t>695440222266354166</t>
  </si>
  <si>
    <t>699809535745814134</t>
  </si>
  <si>
    <t>695442014352771070</t>
  </si>
  <si>
    <t>699815533129730302</t>
  </si>
  <si>
    <t>699820589487993617</t>
  </si>
  <si>
    <t>695997251954254445</t>
  </si>
  <si>
    <t>699825408397228433</t>
  </si>
  <si>
    <t>699827843480213615</t>
  </si>
  <si>
    <t>699830332714793050</t>
  </si>
  <si>
    <t>696050069336927690</t>
  </si>
  <si>
    <t>699838574021904986</t>
  </si>
  <si>
    <t>696110248643795731</t>
  </si>
  <si>
    <t>699963465757800739</t>
  </si>
  <si>
    <t>696276758292544954</t>
  </si>
  <si>
    <t>699991332217343299</t>
  </si>
  <si>
    <t>696283985600661350</t>
  </si>
  <si>
    <t>696291796972075200</t>
  </si>
  <si>
    <t>696301429192052483</t>
  </si>
  <si>
    <t>700349474269698756</t>
  </si>
  <si>
    <t>700414135744589107</t>
  </si>
  <si>
    <t>696306469196877312</t>
  </si>
  <si>
    <t>696787654491967485</t>
  </si>
  <si>
    <t>696858215799453972</t>
  </si>
  <si>
    <t>700603903935958805</t>
  </si>
  <si>
    <t>696915257542650274</t>
  </si>
  <si>
    <t>697089254717280675</t>
  </si>
  <si>
    <t>700674583990746192</t>
  </si>
  <si>
    <t>697122981443321080</t>
  </si>
  <si>
    <t>697162684039751623</t>
  </si>
  <si>
    <t>700952618636593407</t>
  </si>
  <si>
    <t>700982641393383373</t>
  </si>
  <si>
    <t>701142654978963473</t>
  </si>
  <si>
    <t>697360743974582156</t>
  </si>
  <si>
    <t>701171858444286444</t>
  </si>
  <si>
    <t>697416875592998942</t>
  </si>
  <si>
    <t>697477573063823136</t>
  </si>
  <si>
    <t>701180819043018959</t>
  </si>
  <si>
    <t>697547438357783379</t>
  </si>
  <si>
    <t>701398454506330707</t>
  </si>
  <si>
    <t>697654544510303532</t>
  </si>
  <si>
    <t>701941296922539603</t>
  </si>
  <si>
    <t>701971447519071423</t>
  </si>
  <si>
    <t>698186285586068506</t>
  </si>
  <si>
    <t>702223184902802011</t>
  </si>
  <si>
    <t>702289668146407841</t>
  </si>
  <si>
    <t>702785256834392581</t>
  </si>
  <si>
    <t>702995307776715053</t>
  </si>
  <si>
    <t>703282659525652169</t>
  </si>
  <si>
    <t>698211637687695869</t>
  </si>
  <si>
    <t>703662953349591607</t>
  </si>
  <si>
    <t>698294399772340945</t>
  </si>
  <si>
    <t>704025711793479071</t>
  </si>
  <si>
    <t>704111648320113005</t>
  </si>
  <si>
    <t>704365618159510676</t>
  </si>
  <si>
    <t>704802137011690855</t>
  </si>
  <si>
    <t>704803150302052240</t>
  </si>
  <si>
    <t>704806441767311860</t>
  </si>
  <si>
    <t>698419375578435815</t>
  </si>
  <si>
    <t>698652277977665288</t>
  </si>
  <si>
    <t>704808039964740573</t>
  </si>
  <si>
    <t>704873700287154498</t>
  </si>
  <si>
    <t>698903911903517209</t>
  </si>
  <si>
    <t>704876805042072039</t>
  </si>
  <si>
    <t>698960852612459634</t>
  </si>
  <si>
    <t>704893191589079482</t>
  </si>
  <si>
    <t>704976656646850837</t>
  </si>
  <si>
    <t>698974637718529103</t>
  </si>
  <si>
    <t>699099499910407547</t>
  </si>
  <si>
    <t>704989270271203581</t>
  </si>
  <si>
    <t>699107965092639742</t>
  </si>
  <si>
    <t>699117423589365431</t>
  </si>
  <si>
    <t>705101312287374560</t>
  </si>
  <si>
    <t>699214154897711721</t>
  </si>
  <si>
    <t>699230931942393035</t>
  </si>
  <si>
    <t>705175105639536222</t>
  </si>
  <si>
    <t>705253955354383689</t>
  </si>
  <si>
    <t>699275230085053016</t>
  </si>
  <si>
    <t>699645357510342618</t>
  </si>
  <si>
    <t>705397974700533790</t>
  </si>
  <si>
    <t>699657215440402324</t>
  </si>
  <si>
    <t>699669006121035284</t>
  </si>
  <si>
    <t>705644826442232554</t>
  </si>
  <si>
    <t>699686199198314826</t>
  </si>
  <si>
    <t>705758266215463096</t>
  </si>
  <si>
    <t>699798425824175964</t>
  </si>
  <si>
    <t>699804614899553353</t>
  </si>
  <si>
    <t>710677916810556937</t>
  </si>
  <si>
    <t>706065288323765063</t>
  </si>
  <si>
    <t>706232116352290861</t>
  </si>
  <si>
    <t>710745032257284158</t>
  </si>
  <si>
    <t>710770352915300684</t>
  </si>
  <si>
    <t>706281967505923853</t>
  </si>
  <si>
    <t>706283271562336109</t>
  </si>
  <si>
    <t>710977502962241092</t>
  </si>
  <si>
    <t>706307886603721158</t>
  </si>
  <si>
    <t>711310012455812743</t>
  </si>
  <si>
    <t>711313032570847804</t>
  </si>
  <si>
    <t>711354672460202584</t>
  </si>
  <si>
    <t>706353002983305317</t>
  </si>
  <si>
    <t>711376331119435076</t>
  </si>
  <si>
    <t>706378750200641510</t>
  </si>
  <si>
    <t>711391195098417312</t>
  </si>
  <si>
    <t>711500708918134341</t>
  </si>
  <si>
    <t>706469663252604646</t>
  </si>
  <si>
    <t>711793861212323264</t>
  </si>
  <si>
    <t>706944141265358650</t>
  </si>
  <si>
    <t>711975137721582244</t>
  </si>
  <si>
    <t>707264049360138512</t>
  </si>
  <si>
    <t>712018807890898864</t>
  </si>
  <si>
    <t>707353376443200748</t>
  </si>
  <si>
    <t>712058799866210922</t>
  </si>
  <si>
    <t>707594755590782517</t>
  </si>
  <si>
    <t>712061314102386808</t>
  </si>
  <si>
    <t>712087899652016621</t>
  </si>
  <si>
    <t>712131023992586587</t>
  </si>
  <si>
    <t>707910160893910339</t>
  </si>
  <si>
    <t>707932566251791645</t>
  </si>
  <si>
    <t>707963798862318127</t>
  </si>
  <si>
    <t>712272985361103804</t>
  </si>
  <si>
    <t>712676886718918281</t>
  </si>
  <si>
    <t>707972721123307503</t>
  </si>
  <si>
    <t>708440778530580926</t>
  </si>
  <si>
    <t>712721729156100832</t>
  </si>
  <si>
    <t>712746480044104018</t>
  </si>
  <si>
    <t>708648909613931382</t>
  </si>
  <si>
    <t>709070310900032874</t>
  </si>
  <si>
    <t>712762896404884427</t>
  </si>
  <si>
    <t>709107717830184065</t>
  </si>
  <si>
    <t>712855411470128190</t>
  </si>
  <si>
    <t>709341405816621338</t>
  </si>
  <si>
    <t>709346521937499529</t>
  </si>
  <si>
    <t>713030862933319593</t>
  </si>
  <si>
    <t>709904860249269636</t>
  </si>
  <si>
    <t>710004382932765243</t>
  </si>
  <si>
    <t>713454482560400320</t>
  </si>
  <si>
    <t>713491849325202044</t>
  </si>
  <si>
    <t>710028168404446108</t>
  </si>
  <si>
    <t>710515430937218402</t>
  </si>
  <si>
    <t>713610241509196602</t>
  </si>
  <si>
    <t>710630119711131352</t>
  </si>
  <si>
    <t>713678206479427425</t>
  </si>
  <si>
    <t>710634925586303771</t>
  </si>
  <si>
    <t>718613463507317186</t>
  </si>
  <si>
    <t>713731405540058268</t>
  </si>
  <si>
    <t>718707878467065237</t>
  </si>
  <si>
    <t>714136311587987406</t>
  </si>
  <si>
    <t>714191667426139476</t>
  </si>
  <si>
    <t>714213616328235983</t>
  </si>
  <si>
    <t>719182898253124570</t>
  </si>
  <si>
    <t>714310159325064383</t>
  </si>
  <si>
    <t>719381161846184752</t>
  </si>
  <si>
    <t>714318998194750781</t>
  </si>
  <si>
    <t>719580284784454867</t>
  </si>
  <si>
    <t>714325104326037512</t>
  </si>
  <si>
    <t>714345516420975364</t>
  </si>
  <si>
    <t>714348037091767834</t>
  </si>
  <si>
    <t>714348293077901573</t>
  </si>
  <si>
    <t>714352661687025728</t>
  </si>
  <si>
    <t>719642052861210153</t>
  </si>
  <si>
    <t>714537613621675722</t>
  </si>
  <si>
    <t>714812870288594998</t>
  </si>
  <si>
    <t>719977861121542761</t>
  </si>
  <si>
    <t>714984725634976344</t>
  </si>
  <si>
    <t>720062769456237059</t>
  </si>
  <si>
    <t>720089348969227647</t>
  </si>
  <si>
    <t>715010322072694076</t>
  </si>
  <si>
    <t>720163860311718506</t>
  </si>
  <si>
    <t>715550997883673410</t>
  </si>
  <si>
    <t>720164125670115172</t>
  </si>
  <si>
    <t>715592836615201198</t>
  </si>
  <si>
    <t>715611387284041792</t>
  </si>
  <si>
    <t>715642406969240367</t>
  </si>
  <si>
    <t>720262650574819254</t>
  </si>
  <si>
    <t>720293049603772554</t>
  </si>
  <si>
    <t>715660998471957523</t>
  </si>
  <si>
    <t>715700430252367914</t>
  </si>
  <si>
    <t>720302281448829510</t>
  </si>
  <si>
    <t>715821836796970428</t>
  </si>
  <si>
    <t>720326339580032003</t>
  </si>
  <si>
    <t>715825063264504757</t>
  </si>
  <si>
    <t>715860423509737386</t>
  </si>
  <si>
    <t>720751301585024716</t>
  </si>
  <si>
    <t>715866312711136498</t>
  </si>
  <si>
    <t>720775677817668742</t>
  </si>
  <si>
    <t>715894616209797174</t>
  </si>
  <si>
    <t>720839766613886451</t>
  </si>
  <si>
    <t>720842095560101336</t>
  </si>
  <si>
    <t>715907253293427966</t>
  </si>
  <si>
    <t>715940807264822275</t>
  </si>
  <si>
    <t>720884248521122324</t>
  </si>
  <si>
    <t>716335814779783694</t>
  </si>
  <si>
    <t>720913955021377029</t>
  </si>
  <si>
    <t>720915117564022281</t>
  </si>
  <si>
    <t>716358128875871060</t>
  </si>
  <si>
    <t>720931640722033757</t>
  </si>
  <si>
    <t>716443373347751839</t>
  </si>
  <si>
    <t>716448591365879416</t>
  </si>
  <si>
    <t>721364103220260496</t>
  </si>
  <si>
    <t>716486167118342288</t>
  </si>
  <si>
    <t>716514554409756604</t>
  </si>
  <si>
    <t>716526926563168289</t>
  </si>
  <si>
    <t>721454755998812020</t>
  </si>
  <si>
    <t>716559602236626543</t>
  </si>
  <si>
    <t>716562623255355205</t>
  </si>
  <si>
    <t>721491802289474005</t>
  </si>
  <si>
    <t>716657036821161144</t>
  </si>
  <si>
    <t>721511492149011774</t>
  </si>
  <si>
    <t>Rental unit in Panketal</t>
  </si>
  <si>
    <t>721515853504302012</t>
  </si>
  <si>
    <t>717201151479258321</t>
  </si>
  <si>
    <t>721519891726691474</t>
  </si>
  <si>
    <t>721523591301947759</t>
  </si>
  <si>
    <t>721540353786100222</t>
  </si>
  <si>
    <t>717835961993741862</t>
  </si>
  <si>
    <t>721547858901417921</t>
  </si>
  <si>
    <t>717853381899169043</t>
  </si>
  <si>
    <t>721560075368478322</t>
  </si>
  <si>
    <t>717859857674848506</t>
  </si>
  <si>
    <t>717865145878107823</t>
  </si>
  <si>
    <t>721749273851792523</t>
  </si>
  <si>
    <t>718000104767239332</t>
  </si>
  <si>
    <t>721794144240332634</t>
  </si>
  <si>
    <t>718104140528079740</t>
  </si>
  <si>
    <t>718379248353513292</t>
  </si>
  <si>
    <t>722157865797531518</t>
  </si>
  <si>
    <t>722215535729534502</t>
  </si>
  <si>
    <t>718588541035923631</t>
  </si>
  <si>
    <t>729382095636535069</t>
  </si>
  <si>
    <t>722236638324382661</t>
  </si>
  <si>
    <t>722384310765751923</t>
  </si>
  <si>
    <t>729382487832254354</t>
  </si>
  <si>
    <t>729447161459920383</t>
  </si>
  <si>
    <t>729459585497444110</t>
  </si>
  <si>
    <t>722962549412470840</t>
  </si>
  <si>
    <t>723182566166063660</t>
  </si>
  <si>
    <t>729478553852609104</t>
  </si>
  <si>
    <t>723205828710553527</t>
  </si>
  <si>
    <t>729485809697679602</t>
  </si>
  <si>
    <t>723666218519012120</t>
  </si>
  <si>
    <t>729604965457117074</t>
  </si>
  <si>
    <t>723676253326967838</t>
  </si>
  <si>
    <t>723782638851893498</t>
  </si>
  <si>
    <t>729617442577505729</t>
  </si>
  <si>
    <t>724276211445612739</t>
  </si>
  <si>
    <t>729700828131199024</t>
  </si>
  <si>
    <t>724554277532824594</t>
  </si>
  <si>
    <t>730237889913705189</t>
  </si>
  <si>
    <t>724998610025487229</t>
  </si>
  <si>
    <t>725003625720262728</t>
  </si>
  <si>
    <t>730266574035802405</t>
  </si>
  <si>
    <t>725112897466301933</t>
  </si>
  <si>
    <t>730305380045848208</t>
  </si>
  <si>
    <t>730754719855810499</t>
  </si>
  <si>
    <t>725144057748602800</t>
  </si>
  <si>
    <t>725222342358985768</t>
  </si>
  <si>
    <t>725242585997033465</t>
  </si>
  <si>
    <t>730804992432698434</t>
  </si>
  <si>
    <t>730833550049109067</t>
  </si>
  <si>
    <t>725264017045142816</t>
  </si>
  <si>
    <t>725286285649307163</t>
  </si>
  <si>
    <t>725287843982199259</t>
  </si>
  <si>
    <t>725340995959843060</t>
  </si>
  <si>
    <t>725756161547831051</t>
  </si>
  <si>
    <t>725889029144985727</t>
  </si>
  <si>
    <t>730858826297236787</t>
  </si>
  <si>
    <t>731042640553523310</t>
  </si>
  <si>
    <t>731145829883215368</t>
  </si>
  <si>
    <t>731153108806157482</t>
  </si>
  <si>
    <t>725973277956407623</t>
  </si>
  <si>
    <t>731465778519024515</t>
  </si>
  <si>
    <t>726017287899150571</t>
  </si>
  <si>
    <t>731492219073561492</t>
  </si>
  <si>
    <t>726221221649318828</t>
  </si>
  <si>
    <t>731562966139593156</t>
  </si>
  <si>
    <t>731563193546450979</t>
  </si>
  <si>
    <t>731669211555604309</t>
  </si>
  <si>
    <t>726647292288554125</t>
  </si>
  <si>
    <t>731754220476808104</t>
  </si>
  <si>
    <t>726669371835736698</t>
  </si>
  <si>
    <t>731806967047297199</t>
  </si>
  <si>
    <t>731807030971693874</t>
  </si>
  <si>
    <t>731809279716237058</t>
  </si>
  <si>
    <t>726729037215124365</t>
  </si>
  <si>
    <t>731809419512508895</t>
  </si>
  <si>
    <t>731811849045669281</t>
  </si>
  <si>
    <t>727048056900396572</t>
  </si>
  <si>
    <t>731812301050933853</t>
  </si>
  <si>
    <t>731814415936337787</t>
  </si>
  <si>
    <t>731815878450589854</t>
  </si>
  <si>
    <t>731816714179145445</t>
  </si>
  <si>
    <t>727185978822489334</t>
  </si>
  <si>
    <t>727272713868091824</t>
  </si>
  <si>
    <t>727388461413095470</t>
  </si>
  <si>
    <t>727566527683398800</t>
  </si>
  <si>
    <t>727576373917966434</t>
  </si>
  <si>
    <t>728316388153800651</t>
  </si>
  <si>
    <t>731822500093753325</t>
  </si>
  <si>
    <t>731825380030233334</t>
  </si>
  <si>
    <t>732544465426367085</t>
  </si>
  <si>
    <t>728790471789675291</t>
  </si>
  <si>
    <t>732695946676317602</t>
  </si>
  <si>
    <t>733040501200505012</t>
  </si>
  <si>
    <t>738972414194597838</t>
  </si>
  <si>
    <t>733058380717119422</t>
  </si>
  <si>
    <t>739029133507324381</t>
  </si>
  <si>
    <t>733764831820854723</t>
  </si>
  <si>
    <t>733942355763185748</t>
  </si>
  <si>
    <t>739099636732275707</t>
  </si>
  <si>
    <t>739210569482398820</t>
  </si>
  <si>
    <t>733976441143413960</t>
  </si>
  <si>
    <t>739551313615277793</t>
  </si>
  <si>
    <t>733982290115238510</t>
  </si>
  <si>
    <t>739628833749344788</t>
  </si>
  <si>
    <t>734044792544717775</t>
  </si>
  <si>
    <t>739636711648666262</t>
  </si>
  <si>
    <t>734102601417129572</t>
  </si>
  <si>
    <t>739701690198001659</t>
  </si>
  <si>
    <t>734305485103727671</t>
  </si>
  <si>
    <t>734438846352828368</t>
  </si>
  <si>
    <t>739837924734992855</t>
  </si>
  <si>
    <t>739855696267221944</t>
  </si>
  <si>
    <t>734491476650653476</t>
  </si>
  <si>
    <t>740263796692555604</t>
  </si>
  <si>
    <t>740266318720604675</t>
  </si>
  <si>
    <t>734494053213957925</t>
  </si>
  <si>
    <t>740301563970622315</t>
  </si>
  <si>
    <t>734609565575919481</t>
  </si>
  <si>
    <t>734640836196434902</t>
  </si>
  <si>
    <t>734883786915880330</t>
  </si>
  <si>
    <t>740322784412083981</t>
  </si>
  <si>
    <t>740373352967463120</t>
  </si>
  <si>
    <t>735085199089327822</t>
  </si>
  <si>
    <t>735162686836897804</t>
  </si>
  <si>
    <t>740473968720108629</t>
  </si>
  <si>
    <t>735210754375507621</t>
  </si>
  <si>
    <t>735824691771475930</t>
  </si>
  <si>
    <t>740619511676043368</t>
  </si>
  <si>
    <t>735927020716707296</t>
  </si>
  <si>
    <t>740954651614299372</t>
  </si>
  <si>
    <t>735935412653575254</t>
  </si>
  <si>
    <t>741009216124820163</t>
  </si>
  <si>
    <t>736090897098407548</t>
  </si>
  <si>
    <t>741014286711088251</t>
  </si>
  <si>
    <t>741016612026367291</t>
  </si>
  <si>
    <t>741267162901192487</t>
  </si>
  <si>
    <t>736222857266694085</t>
  </si>
  <si>
    <t>736263883188246071</t>
  </si>
  <si>
    <t>736531602906333175</t>
  </si>
  <si>
    <t>741444218278276816</t>
  </si>
  <si>
    <t>736775623698863923</t>
  </si>
  <si>
    <t>741722832501832446</t>
  </si>
  <si>
    <t>741742798553763215</t>
  </si>
  <si>
    <t>741837301118825358</t>
  </si>
  <si>
    <t>736792661694009738</t>
  </si>
  <si>
    <t>736932686341332384</t>
  </si>
  <si>
    <t>742125409193488951</t>
  </si>
  <si>
    <t>737282954387145556</t>
  </si>
  <si>
    <t>742439887002542479</t>
  </si>
  <si>
    <t>742441085673538907</t>
  </si>
  <si>
    <t>742468266477909457</t>
  </si>
  <si>
    <t>742510045699735566</t>
  </si>
  <si>
    <t>737402501340383690</t>
  </si>
  <si>
    <t>742545328039460374</t>
  </si>
  <si>
    <t>737446259785056863</t>
  </si>
  <si>
    <t>742554054365360325</t>
  </si>
  <si>
    <t>738216238873000760</t>
  </si>
  <si>
    <t>738262203280912880</t>
  </si>
  <si>
    <t>742606247381815013</t>
  </si>
  <si>
    <t>742628518789695096</t>
  </si>
  <si>
    <t>738266372330490037</t>
  </si>
  <si>
    <t>742632854284231427</t>
  </si>
  <si>
    <t>738806609904671779</t>
  </si>
  <si>
    <t>742633369347132805</t>
  </si>
  <si>
    <t>742650851234125085</t>
  </si>
  <si>
    <t>743203121000518576</t>
  </si>
  <si>
    <t>743383084431325638</t>
  </si>
  <si>
    <t>749708065750600176</t>
  </si>
  <si>
    <t>749713088717285440</t>
  </si>
  <si>
    <t>749743034406267970</t>
  </si>
  <si>
    <t>743883471813891376</t>
  </si>
  <si>
    <t>749764405406504943</t>
  </si>
  <si>
    <t>743924794163840527</t>
  </si>
  <si>
    <t>749786040009006028</t>
  </si>
  <si>
    <t>749786472694265875</t>
  </si>
  <si>
    <t>749788558213068914</t>
  </si>
  <si>
    <t>749806131122154861</t>
  </si>
  <si>
    <t>749835543718919039</t>
  </si>
  <si>
    <t>744143139305808819</t>
  </si>
  <si>
    <t>744172217259355965</t>
  </si>
  <si>
    <t>744291791905386548</t>
  </si>
  <si>
    <t>750526036596789876</t>
  </si>
  <si>
    <t>744558704124379006</t>
  </si>
  <si>
    <t>750585135580470135</t>
  </si>
  <si>
    <t>744853606657924641</t>
  </si>
  <si>
    <t>744968555189051440</t>
  </si>
  <si>
    <t>745337057307685013</t>
  </si>
  <si>
    <t>750609059936879226</t>
  </si>
  <si>
    <t>745412640932504250</t>
  </si>
  <si>
    <t>745598127751751149</t>
  </si>
  <si>
    <t>750633625330936736</t>
  </si>
  <si>
    <t>745681419044767549</t>
  </si>
  <si>
    <t>750807226710412948</t>
  </si>
  <si>
    <t>751197339542656121</t>
  </si>
  <si>
    <t>751197560708325161</t>
  </si>
  <si>
    <t>751203087270430640</t>
  </si>
  <si>
    <t>746201508260368511</t>
  </si>
  <si>
    <t>751224006390676824</t>
  </si>
  <si>
    <t>751245158985138239</t>
  </si>
  <si>
    <t>751276921166035373</t>
  </si>
  <si>
    <t>746272258940486310</t>
  </si>
  <si>
    <t>751277178382463988</t>
  </si>
  <si>
    <t>751277762483967066</t>
  </si>
  <si>
    <t>746286882759020854</t>
  </si>
  <si>
    <t>751277900458527377</t>
  </si>
  <si>
    <t>751301698234451512</t>
  </si>
  <si>
    <t>751825079782398231</t>
  </si>
  <si>
    <t>751887519356107366</t>
  </si>
  <si>
    <t>746302282243024780</t>
  </si>
  <si>
    <t>751944845819105789</t>
  </si>
  <si>
    <t>751965867766574465</t>
  </si>
  <si>
    <t>746307454712315474</t>
  </si>
  <si>
    <t>746339177673780040</t>
  </si>
  <si>
    <t>752244184317146167</t>
  </si>
  <si>
    <t>746438092706468640</t>
  </si>
  <si>
    <t>746761498140871391</t>
  </si>
  <si>
    <t>752312082907975460</t>
  </si>
  <si>
    <t>746840642960518575</t>
  </si>
  <si>
    <t>752571418482329075</t>
  </si>
  <si>
    <t>746865860160397423</t>
  </si>
  <si>
    <t>752649251265683670</t>
  </si>
  <si>
    <t>752717872822827487</t>
  </si>
  <si>
    <t>746904914042026553</t>
  </si>
  <si>
    <t>746922182625213623</t>
  </si>
  <si>
    <t>746922446660618417</t>
  </si>
  <si>
    <t>752719165369314835</t>
  </si>
  <si>
    <t>752860643915448143</t>
  </si>
  <si>
    <t>747585137941299002</t>
  </si>
  <si>
    <t>747864991249382061</t>
  </si>
  <si>
    <t>752933228398233901</t>
  </si>
  <si>
    <t>748442565689302326</t>
  </si>
  <si>
    <t>748469468731200726</t>
  </si>
  <si>
    <t>748714596505008843</t>
  </si>
  <si>
    <t>749011500631982481</t>
  </si>
  <si>
    <t>753253291214732725</t>
  </si>
  <si>
    <t>749046461126752954</t>
  </si>
  <si>
    <t>749142960672415432</t>
  </si>
  <si>
    <t>753633167677433921</t>
  </si>
  <si>
    <t>749232993973164440</t>
  </si>
  <si>
    <t>760108563556107857</t>
  </si>
  <si>
    <t>760210084550093175</t>
  </si>
  <si>
    <t>760450853039059110</t>
  </si>
  <si>
    <t>760468938208347274</t>
  </si>
  <si>
    <t>760566068342291010</t>
  </si>
  <si>
    <t>754111997794390544</t>
  </si>
  <si>
    <t>760615154091943869</t>
  </si>
  <si>
    <t>760615926593422037</t>
  </si>
  <si>
    <t>754136166012542185</t>
  </si>
  <si>
    <t>760755855845831659</t>
  </si>
  <si>
    <t>754242344803427760</t>
  </si>
  <si>
    <t>754292188475552770</t>
  </si>
  <si>
    <t>760998305167419186</t>
  </si>
  <si>
    <t>761359027441829189</t>
  </si>
  <si>
    <t>761382647164006100</t>
  </si>
  <si>
    <t>761447639528396553</t>
  </si>
  <si>
    <t>761708237440793430</t>
  </si>
  <si>
    <t>761753624973114986</t>
  </si>
  <si>
    <t>761988946315532666</t>
  </si>
  <si>
    <t>754300030076804518</t>
  </si>
  <si>
    <t>754380497092783469</t>
  </si>
  <si>
    <t>762075268152747450</t>
  </si>
  <si>
    <t>754544720138484108</t>
  </si>
  <si>
    <t>762082367410195880</t>
  </si>
  <si>
    <t>762124724613344768</t>
  </si>
  <si>
    <t>754789010844052900</t>
  </si>
  <si>
    <t>754834520776409675</t>
  </si>
  <si>
    <t>755060183189662002</t>
  </si>
  <si>
    <t>762138171200045382</t>
  </si>
  <si>
    <t>762205713984546920</t>
  </si>
  <si>
    <t>762232371574760958</t>
  </si>
  <si>
    <t>755128287710094277</t>
  </si>
  <si>
    <t>762319944153408116</t>
  </si>
  <si>
    <t>755573591822019310</t>
  </si>
  <si>
    <t>755609276610408819</t>
  </si>
  <si>
    <t>762339330135138002</t>
  </si>
  <si>
    <t>755806173541823271</t>
  </si>
  <si>
    <t>762481535543485174</t>
  </si>
  <si>
    <t>756202751462789246</t>
  </si>
  <si>
    <t>762689485684389273</t>
  </si>
  <si>
    <t>756521149732158046</t>
  </si>
  <si>
    <t>762766612840183779</t>
  </si>
  <si>
    <t>762799749724073363</t>
  </si>
  <si>
    <t>756596543759719561</t>
  </si>
  <si>
    <t>762927632307368797</t>
  </si>
  <si>
    <t>762927886848486296</t>
  </si>
  <si>
    <t>756933649532850373</t>
  </si>
  <si>
    <t>762969189254032002</t>
  </si>
  <si>
    <t>757032744719128093</t>
  </si>
  <si>
    <t>762977498218697392</t>
  </si>
  <si>
    <t>757227462220690880</t>
  </si>
  <si>
    <t>763526638845612592</t>
  </si>
  <si>
    <t>757800503668359237</t>
  </si>
  <si>
    <t>★3.38</t>
  </si>
  <si>
    <t>763531011704013096</t>
  </si>
  <si>
    <t>757826737760944625</t>
  </si>
  <si>
    <t>757865990670472816</t>
  </si>
  <si>
    <t>763551753158060734</t>
  </si>
  <si>
    <t>757990354729900561</t>
  </si>
  <si>
    <t>763577055307124179</t>
  </si>
  <si>
    <t>758048654358807123</t>
  </si>
  <si>
    <t>758552656052653402</t>
  </si>
  <si>
    <t>763695986682521907</t>
  </si>
  <si>
    <t>759081532803507363</t>
  </si>
  <si>
    <t>764058368542453425</t>
  </si>
  <si>
    <t>759320773154378979</t>
  </si>
  <si>
    <t>764305057139406056</t>
  </si>
  <si>
    <t>759322527584879906</t>
  </si>
  <si>
    <t>764317076478358046</t>
  </si>
  <si>
    <t>759398530043153093</t>
  </si>
  <si>
    <t>764933730583629324</t>
  </si>
  <si>
    <t>764953915893401864</t>
  </si>
  <si>
    <t>759456912472378056</t>
  </si>
  <si>
    <t>764978494366252475</t>
  </si>
  <si>
    <t>764979737996681644</t>
  </si>
  <si>
    <t>759727820856552016</t>
  </si>
  <si>
    <t>759874136323105690</t>
  </si>
  <si>
    <t>764987274601905449</t>
  </si>
  <si>
    <t>759959803712854617</t>
  </si>
  <si>
    <t>759982185791248235</t>
  </si>
  <si>
    <t>765002548966722300</t>
  </si>
  <si>
    <t>760067021152067197</t>
  </si>
  <si>
    <t>768261970836714759</t>
  </si>
  <si>
    <t>768329029021020696</t>
  </si>
  <si>
    <t>765221090214466842</t>
  </si>
  <si>
    <t>765297203706146084</t>
  </si>
  <si>
    <t>768624583316976024</t>
  </si>
  <si>
    <t>768846465997285672</t>
  </si>
  <si>
    <t>765331002345742822</t>
  </si>
  <si>
    <t>768877972615521462</t>
  </si>
  <si>
    <t>765589772940538247</t>
  </si>
  <si>
    <t>769221250687986982</t>
  </si>
  <si>
    <t>765643640597826009</t>
  </si>
  <si>
    <t>769363125610526576</t>
  </si>
  <si>
    <t>765664536955336384</t>
  </si>
  <si>
    <t>769446155007657468</t>
  </si>
  <si>
    <t>765686318332460746</t>
  </si>
  <si>
    <t>769467515967933043</t>
  </si>
  <si>
    <t>765711863586031326</t>
  </si>
  <si>
    <t>769533936886877388</t>
  </si>
  <si>
    <t>765995793797555200</t>
  </si>
  <si>
    <t>769555386571439283</t>
  </si>
  <si>
    <t>766382026914968310</t>
  </si>
  <si>
    <t>770006783320200306</t>
  </si>
  <si>
    <t>770053830981930599</t>
  </si>
  <si>
    <t>770079758310129151</t>
  </si>
  <si>
    <t>766613870248977677</t>
  </si>
  <si>
    <t>770135887149627600</t>
  </si>
  <si>
    <t>770251979365427378</t>
  </si>
  <si>
    <t>766749265669258886</t>
  </si>
  <si>
    <t>770310734889425158</t>
  </si>
  <si>
    <t>767066760432215577</t>
  </si>
  <si>
    <t>767210051169796893</t>
  </si>
  <si>
    <t>770390208739115041</t>
  </si>
  <si>
    <t>767230241840141794</t>
  </si>
  <si>
    <t>770675030819613990</t>
  </si>
  <si>
    <t>767264142253006584</t>
  </si>
  <si>
    <t>767311305830939960</t>
  </si>
  <si>
    <t>770736918718698686</t>
  </si>
  <si>
    <t>770747300187292001</t>
  </si>
  <si>
    <t>767322727510453160</t>
  </si>
  <si>
    <t>770754206718575995</t>
  </si>
  <si>
    <t>767768089881522303</t>
  </si>
  <si>
    <t>770805100173574917</t>
  </si>
  <si>
    <t>767864096949613140</t>
  </si>
  <si>
    <t>770866589998703739</t>
  </si>
  <si>
    <t>767873555698500633</t>
  </si>
  <si>
    <t>770892121224600973</t>
  </si>
  <si>
    <t>767885918860261410</t>
  </si>
  <si>
    <t>770908167407465753</t>
  </si>
  <si>
    <t>767960483822101850</t>
  </si>
  <si>
    <t>767970865286534295</t>
  </si>
  <si>
    <t>767971114894396092</t>
  </si>
  <si>
    <t>767972874978629678</t>
  </si>
  <si>
    <t>770996637766393154</t>
  </si>
  <si>
    <t>768157212231743039</t>
  </si>
  <si>
    <t>771042510276863401</t>
  </si>
  <si>
    <t>768186159633946249</t>
  </si>
  <si>
    <t>771045847249637482</t>
  </si>
  <si>
    <t>775775481044115254</t>
  </si>
  <si>
    <t>771149186712457151</t>
  </si>
  <si>
    <t>775853330135446234</t>
  </si>
  <si>
    <t>775950614323444085</t>
  </si>
  <si>
    <t>771197116432990002</t>
  </si>
  <si>
    <t>771345823505087770</t>
  </si>
  <si>
    <t>775994636948849362</t>
  </si>
  <si>
    <t>771479964306546596</t>
  </si>
  <si>
    <t>776018009375906773</t>
  </si>
  <si>
    <t>771567908323673751</t>
  </si>
  <si>
    <t>776176574452361493</t>
  </si>
  <si>
    <t>771647846393350366</t>
  </si>
  <si>
    <t>776485800688493867</t>
  </si>
  <si>
    <t>776534794371205267</t>
  </si>
  <si>
    <t>776534801896521958</t>
  </si>
  <si>
    <t>771648187434844191</t>
  </si>
  <si>
    <t>771648977376605594</t>
  </si>
  <si>
    <t>771649342687823471</t>
  </si>
  <si>
    <t>771649554456588856</t>
  </si>
  <si>
    <t>771675862741242014</t>
  </si>
  <si>
    <t>776543063602809929</t>
  </si>
  <si>
    <t>776629120799405324</t>
  </si>
  <si>
    <t>771696656395240452</t>
  </si>
  <si>
    <t>776648141644143600</t>
  </si>
  <si>
    <t>772181616697998849</t>
  </si>
  <si>
    <t>776887009091683046</t>
  </si>
  <si>
    <t>777065082823470372</t>
  </si>
  <si>
    <t>772215087499057674</t>
  </si>
  <si>
    <t>777241634873454671</t>
  </si>
  <si>
    <t>772344685570530103</t>
  </si>
  <si>
    <t>772344916244177478</t>
  </si>
  <si>
    <t>773058065869760296</t>
  </si>
  <si>
    <t>777259500116813901</t>
  </si>
  <si>
    <t>773177825707318438</t>
  </si>
  <si>
    <t>773209807668090338</t>
  </si>
  <si>
    <t>773221988247109180</t>
  </si>
  <si>
    <t>777346115714345180</t>
  </si>
  <si>
    <t>777427277852533698</t>
  </si>
  <si>
    <t>773316312483043195</t>
  </si>
  <si>
    <t>777450691369948021</t>
  </si>
  <si>
    <t>773673191252074397</t>
  </si>
  <si>
    <t>774522985502335410</t>
  </si>
  <si>
    <t>774545815451647072</t>
  </si>
  <si>
    <t>777461224126473324</t>
  </si>
  <si>
    <t>774619311651701334</t>
  </si>
  <si>
    <t>777464227577518716</t>
  </si>
  <si>
    <t>777464236728859817</t>
  </si>
  <si>
    <t>777511540596659796</t>
  </si>
  <si>
    <t>774657396931843322</t>
  </si>
  <si>
    <t>777910036659949560</t>
  </si>
  <si>
    <t>777929243729204838</t>
  </si>
  <si>
    <t>778221040103131488</t>
  </si>
  <si>
    <t>778669903405963969</t>
  </si>
  <si>
    <t>778808739489367432</t>
  </si>
  <si>
    <t>774706538262116588</t>
  </si>
  <si>
    <t>778989524827922251</t>
  </si>
  <si>
    <t>774714924973034744</t>
  </si>
  <si>
    <t>779070712172296797</t>
  </si>
  <si>
    <t>774758426133303490</t>
  </si>
  <si>
    <t>779082804104649710</t>
  </si>
  <si>
    <t>774927620751879224</t>
  </si>
  <si>
    <t>779517231678635594</t>
  </si>
  <si>
    <t>775087069901024973</t>
  </si>
  <si>
    <t>779550385103206847</t>
  </si>
  <si>
    <t>775110667076292317</t>
  </si>
  <si>
    <t>779602074103899837</t>
  </si>
  <si>
    <t>775110919883271295</t>
  </si>
  <si>
    <t>775126077130231844</t>
  </si>
  <si>
    <t>775137464572453906</t>
  </si>
  <si>
    <t>779732798275841968</t>
  </si>
  <si>
    <t>775194303505333730</t>
  </si>
  <si>
    <t>779769659080159281</t>
  </si>
  <si>
    <t>775229558438474458</t>
  </si>
  <si>
    <t>780141184520327706</t>
  </si>
  <si>
    <t>775232458619504130</t>
  </si>
  <si>
    <t>780142533693444719</t>
  </si>
  <si>
    <t>780211756880149388</t>
  </si>
  <si>
    <t>780232744697440629</t>
  </si>
  <si>
    <t>780314611245184604</t>
  </si>
  <si>
    <t>775308179923974583</t>
  </si>
  <si>
    <t>780501573721416929</t>
  </si>
  <si>
    <t>775711735325119312</t>
  </si>
  <si>
    <t>775746578094277651</t>
  </si>
  <si>
    <t>780553102645612115</t>
  </si>
  <si>
    <t>780773622086564528</t>
  </si>
  <si>
    <t>775774664443801327</t>
  </si>
  <si>
    <t>780984431838980312</t>
  </si>
  <si>
    <t>784446377818876910</t>
  </si>
  <si>
    <t>781011854555247751</t>
  </si>
  <si>
    <t>784637456544280014</t>
  </si>
  <si>
    <t>781060979579728329</t>
  </si>
  <si>
    <t>★3.71</t>
  </si>
  <si>
    <t>784689943886006637</t>
  </si>
  <si>
    <t>785268077931233600</t>
  </si>
  <si>
    <t>785309460111570132</t>
  </si>
  <si>
    <t>781198600477645853</t>
  </si>
  <si>
    <t>785344631252235517</t>
  </si>
  <si>
    <t>781214392557918742</t>
  </si>
  <si>
    <t>785441942909515156</t>
  </si>
  <si>
    <t>785629323650118329</t>
  </si>
  <si>
    <t>781562163986653456</t>
  </si>
  <si>
    <t>781596153451645527</t>
  </si>
  <si>
    <t>786062185991628351</t>
  </si>
  <si>
    <t>781618362186442831</t>
  </si>
  <si>
    <t>781635011575558325</t>
  </si>
  <si>
    <t>781637919195072505</t>
  </si>
  <si>
    <t>786171918791315478</t>
  </si>
  <si>
    <t>781638277920289319</t>
  </si>
  <si>
    <t>781651776542394678</t>
  </si>
  <si>
    <t>786238540222834687</t>
  </si>
  <si>
    <t>781663776082149089</t>
  </si>
  <si>
    <t>786310180116401185</t>
  </si>
  <si>
    <t>786310333020320107</t>
  </si>
  <si>
    <t>786785720814196548</t>
  </si>
  <si>
    <t>781685854835107168</t>
  </si>
  <si>
    <t>786785762986729653</t>
  </si>
  <si>
    <t>781979626536421970</t>
  </si>
  <si>
    <t>782436657878747671</t>
  </si>
  <si>
    <t>786786935383503094</t>
  </si>
  <si>
    <t>786813694676801717</t>
  </si>
  <si>
    <t>782464326944481145</t>
  </si>
  <si>
    <t>782528364790185030</t>
  </si>
  <si>
    <t>786833707781544447</t>
  </si>
  <si>
    <t>782551202735424582</t>
  </si>
  <si>
    <t>782599873758798614</t>
  </si>
  <si>
    <t>782624035738508837</t>
  </si>
  <si>
    <t>783005441071108943</t>
  </si>
  <si>
    <t>787330189795643716</t>
  </si>
  <si>
    <t>783118783690353126</t>
  </si>
  <si>
    <t>783133338259863680</t>
  </si>
  <si>
    <t>787364640934692602</t>
  </si>
  <si>
    <t>783147099095530580</t>
  </si>
  <si>
    <t>787478527857041659</t>
  </si>
  <si>
    <t>783152336921877151</t>
  </si>
  <si>
    <t>787492130913358786</t>
  </si>
  <si>
    <t>783710394212113794</t>
  </si>
  <si>
    <t>787657629535088042</t>
  </si>
  <si>
    <t>783931947227847240</t>
  </si>
  <si>
    <t>788045397508116954</t>
  </si>
  <si>
    <t>796178887808749782</t>
  </si>
  <si>
    <t>788116717406115257</t>
  </si>
  <si>
    <t>796201575430784315</t>
  </si>
  <si>
    <t>788245085978039399</t>
  </si>
  <si>
    <t>788853824109218913</t>
  </si>
  <si>
    <t>788923650518794089</t>
  </si>
  <si>
    <t>796308861996816309</t>
  </si>
  <si>
    <t>789922917893565623</t>
  </si>
  <si>
    <t>796582841064413149</t>
  </si>
  <si>
    <t>789948313849498896</t>
  </si>
  <si>
    <t>790332563293452190</t>
  </si>
  <si>
    <t>790404003015367584</t>
  </si>
  <si>
    <t>797055146948591847</t>
  </si>
  <si>
    <t>797056519460595890</t>
  </si>
  <si>
    <t>790541691491519874</t>
  </si>
  <si>
    <t>790711623365636044</t>
  </si>
  <si>
    <t>797354618919074810</t>
  </si>
  <si>
    <t>797566188054258562</t>
  </si>
  <si>
    <t>797599936766019752</t>
  </si>
  <si>
    <t>797629299458379198</t>
  </si>
  <si>
    <t>797631749396138643</t>
  </si>
  <si>
    <t>790981362968592846</t>
  </si>
  <si>
    <t>797641204303610617</t>
  </si>
  <si>
    <t>791179421306968763</t>
  </si>
  <si>
    <t>791267392051140941</t>
  </si>
  <si>
    <t>797709007312425068</t>
  </si>
  <si>
    <t>791567017017213956</t>
  </si>
  <si>
    <t>797758856144797765</t>
  </si>
  <si>
    <t>791763142557669235</t>
  </si>
  <si>
    <t>791763397012068102</t>
  </si>
  <si>
    <t>797840193982578197</t>
  </si>
  <si>
    <t>797865328816858971</t>
  </si>
  <si>
    <t>791763683622730490</t>
  </si>
  <si>
    <t>791828074434705689</t>
  </si>
  <si>
    <t>797877504121622380</t>
  </si>
  <si>
    <t>791921785972465654</t>
  </si>
  <si>
    <t>791933221622938354</t>
  </si>
  <si>
    <t>797892358028511813</t>
  </si>
  <si>
    <t>792407312325906046</t>
  </si>
  <si>
    <t>792493747569291856</t>
  </si>
  <si>
    <t>792537498593228162</t>
  </si>
  <si>
    <t>792540764460241652</t>
  </si>
  <si>
    <t>792587519677761464</t>
  </si>
  <si>
    <t>798227462049391207</t>
  </si>
  <si>
    <t>792652672935208868</t>
  </si>
  <si>
    <t>798242911569518931</t>
  </si>
  <si>
    <t>792662996484986636</t>
  </si>
  <si>
    <t>798309619297165174</t>
  </si>
  <si>
    <t>792685190186433734</t>
  </si>
  <si>
    <t>798416193829159604</t>
  </si>
  <si>
    <t>792712868828558222</t>
  </si>
  <si>
    <t>798466267299061181</t>
  </si>
  <si>
    <t>792772399906966209</t>
  </si>
  <si>
    <t>792786819225584177</t>
  </si>
  <si>
    <t>798586109549068377</t>
  </si>
  <si>
    <t>792795513324956525</t>
  </si>
  <si>
    <t>799054072586513429</t>
  </si>
  <si>
    <t>792884513651136296</t>
  </si>
  <si>
    <t>799171151965858244</t>
  </si>
  <si>
    <t>793373221274263677</t>
  </si>
  <si>
    <t>799181725836295737</t>
  </si>
  <si>
    <t>793508841719188110</t>
  </si>
  <si>
    <t>799726036638188032</t>
  </si>
  <si>
    <t>799729024239819026</t>
  </si>
  <si>
    <t>799746928763041472</t>
  </si>
  <si>
    <t>793896445179058400</t>
  </si>
  <si>
    <t>793983398945789564</t>
  </si>
  <si>
    <t>794662109116235589</t>
  </si>
  <si>
    <t>794981837323068491</t>
  </si>
  <si>
    <t>795422099564136152</t>
  </si>
  <si>
    <t>799883479729708626</t>
  </si>
  <si>
    <t>799925225916034721</t>
  </si>
  <si>
    <t>795496734676289223</t>
  </si>
  <si>
    <t>800038592559636875</t>
  </si>
  <si>
    <t>795587306136029372</t>
  </si>
  <si>
    <t>800408301969623053</t>
  </si>
  <si>
    <t>800444888088799566</t>
  </si>
  <si>
    <t>800505609368394124</t>
  </si>
  <si>
    <t>795738568541225211</t>
  </si>
  <si>
    <t>800593632104140515</t>
  </si>
  <si>
    <t>795762011418032035</t>
  </si>
  <si>
    <t>800641646579603138</t>
  </si>
  <si>
    <t>795835973549458137</t>
  </si>
  <si>
    <t>795850052482697234</t>
  </si>
  <si>
    <t>801226768495229892</t>
  </si>
  <si>
    <t>795856158521709893</t>
  </si>
  <si>
    <t>801274651309945760</t>
  </si>
  <si>
    <t>796074256898171728</t>
  </si>
  <si>
    <t>796112325202206757</t>
  </si>
  <si>
    <t>805917328289699007</t>
  </si>
  <si>
    <t>806231241935297199</t>
  </si>
  <si>
    <t>801297641195342990</t>
  </si>
  <si>
    <t>801528641670508083</t>
  </si>
  <si>
    <t>806231300179461881</t>
  </si>
  <si>
    <t>806254651553489689</t>
  </si>
  <si>
    <t>801997202717016932</t>
  </si>
  <si>
    <t>806300590768624612</t>
  </si>
  <si>
    <t>806309441934799276</t>
  </si>
  <si>
    <t>802046680775881096</t>
  </si>
  <si>
    <t>802091898225518139</t>
  </si>
  <si>
    <t>802115821947251110</t>
  </si>
  <si>
    <t>802651846496831799</t>
  </si>
  <si>
    <t>806338382950624593</t>
  </si>
  <si>
    <t>806382086434096819</t>
  </si>
  <si>
    <t>802666179037804994</t>
  </si>
  <si>
    <t>806443352368381195</t>
  </si>
  <si>
    <t>806692587387539107</t>
  </si>
  <si>
    <t>807019176142080731</t>
  </si>
  <si>
    <t>802676652010760233</t>
  </si>
  <si>
    <t>807042186931199264</t>
  </si>
  <si>
    <t>802751400366276232</t>
  </si>
  <si>
    <t>807065075505726591</t>
  </si>
  <si>
    <t>802761751416436071</t>
  </si>
  <si>
    <t>807131975159748467</t>
  </si>
  <si>
    <t>807243649543854467</t>
  </si>
  <si>
    <t>802879697573866497</t>
  </si>
  <si>
    <t>807243858320755461</t>
  </si>
  <si>
    <t>807408053027142985</t>
  </si>
  <si>
    <t>802924166953496820</t>
  </si>
  <si>
    <t>802933513678123268</t>
  </si>
  <si>
    <t>807756123619697192</t>
  </si>
  <si>
    <t>802943245427542702</t>
  </si>
  <si>
    <t>802962166970251159</t>
  </si>
  <si>
    <t>807864479967178593</t>
  </si>
  <si>
    <t>803377360993451199</t>
  </si>
  <si>
    <t>808104455555509096</t>
  </si>
  <si>
    <t>808110529764055802</t>
  </si>
  <si>
    <t>803448102308872962</t>
  </si>
  <si>
    <t>808455124534545614</t>
  </si>
  <si>
    <t>808507694395588599</t>
  </si>
  <si>
    <t>803483376128064040</t>
  </si>
  <si>
    <t>803515619140311622</t>
  </si>
  <si>
    <t>808572390164984555</t>
  </si>
  <si>
    <t>803531908411664299</t>
  </si>
  <si>
    <t>804280035406038907</t>
  </si>
  <si>
    <t>808930161616321178</t>
  </si>
  <si>
    <t>804366735340912649</t>
  </si>
  <si>
    <t>809259466050991528</t>
  </si>
  <si>
    <t>804453772792226391</t>
  </si>
  <si>
    <t>809262264670492388</t>
  </si>
  <si>
    <t>804998133329497484</t>
  </si>
  <si>
    <t>805582936303706337</t>
  </si>
  <si>
    <t>809313551546985943</t>
  </si>
  <si>
    <t>805600316785192932</t>
  </si>
  <si>
    <t>805600666522257922</t>
  </si>
  <si>
    <t>809937564596954414</t>
  </si>
  <si>
    <t>805672290337696372</t>
  </si>
  <si>
    <t>805674809270020431</t>
  </si>
  <si>
    <t>810076567812945128</t>
  </si>
  <si>
    <t>805677325554900497</t>
  </si>
  <si>
    <t>810148216137465157</t>
  </si>
  <si>
    <t>805716840855381002</t>
  </si>
  <si>
    <t>810234033481108305</t>
  </si>
  <si>
    <t>805720879939381432</t>
  </si>
  <si>
    <t>805766161132957011</t>
  </si>
  <si>
    <t>813888198766077765</t>
  </si>
  <si>
    <t>813907362235789480</t>
  </si>
  <si>
    <t>810251141906035563</t>
  </si>
  <si>
    <t>810266242281766313</t>
  </si>
  <si>
    <t>813909422728786144</t>
  </si>
  <si>
    <t>814129462632904456</t>
  </si>
  <si>
    <t>810594575643752470</t>
  </si>
  <si>
    <t>814163443892895524</t>
  </si>
  <si>
    <t>814175379476377879</t>
  </si>
  <si>
    <t>814258956670449966</t>
  </si>
  <si>
    <t>814386635887736633</t>
  </si>
  <si>
    <t>810650069981016219</t>
  </si>
  <si>
    <t>814674262807177326</t>
  </si>
  <si>
    <t>810667192102353036</t>
  </si>
  <si>
    <t>810670224553529712</t>
  </si>
  <si>
    <t>811357258381829850</t>
  </si>
  <si>
    <t>814968256262792098</t>
  </si>
  <si>
    <t>811397511699135564</t>
  </si>
  <si>
    <t>811468643414384078</t>
  </si>
  <si>
    <t>811669072576112089</t>
  </si>
  <si>
    <t>Rental unit in Eichwalde</t>
  </si>
  <si>
    <t>815015167691794652</t>
  </si>
  <si>
    <t>815102627333295064</t>
  </si>
  <si>
    <t>811739086943404613</t>
  </si>
  <si>
    <t>815136421718008058</t>
  </si>
  <si>
    <t>815136527628581143</t>
  </si>
  <si>
    <t>811803507987707689</t>
  </si>
  <si>
    <t>812067965491542306</t>
  </si>
  <si>
    <t>812120258502450482</t>
  </si>
  <si>
    <t>815867083321356503</t>
  </si>
  <si>
    <t>812164857012178054</t>
  </si>
  <si>
    <t>815962778613976206</t>
  </si>
  <si>
    <t>812177715753779778</t>
  </si>
  <si>
    <t>812200918230694070</t>
  </si>
  <si>
    <t>815982191247080715</t>
  </si>
  <si>
    <t>812230168644895101</t>
  </si>
  <si>
    <t>812242975672390716</t>
  </si>
  <si>
    <t>816445543383913404</t>
  </si>
  <si>
    <t>812260888750485821</t>
  </si>
  <si>
    <t>816777213626238410</t>
  </si>
  <si>
    <t>812265824551126494</t>
  </si>
  <si>
    <t>817200066944099193</t>
  </si>
  <si>
    <t>812352710482230817</t>
  </si>
  <si>
    <t>812769557801524710</t>
  </si>
  <si>
    <t>812843878701005460</t>
  </si>
  <si>
    <t>812893062303242162</t>
  </si>
  <si>
    <t>817251171890022468</t>
  </si>
  <si>
    <t>812949783873192652</t>
  </si>
  <si>
    <t>813002978912166225</t>
  </si>
  <si>
    <t>813101508064594144</t>
  </si>
  <si>
    <t>817316233912290537</t>
  </si>
  <si>
    <t>817348947198113485</t>
  </si>
  <si>
    <t>813132036828174900</t>
  </si>
  <si>
    <t>817900239295371869</t>
  </si>
  <si>
    <t>813436221808041099</t>
  </si>
  <si>
    <t>817953906199402131</t>
  </si>
  <si>
    <t>813451964784933740</t>
  </si>
  <si>
    <t>818043009465522204</t>
  </si>
  <si>
    <t>813481679208609736</t>
  </si>
  <si>
    <t>813534562067804245</t>
  </si>
  <si>
    <t>818105839010217415</t>
  </si>
  <si>
    <t>813571853312524910</t>
  </si>
  <si>
    <t>813574364634032619</t>
  </si>
  <si>
    <t>813621547131911652</t>
  </si>
  <si>
    <t>818571592339930572</t>
  </si>
  <si>
    <t>818607294595014255</t>
  </si>
  <si>
    <t>818627676982700702</t>
  </si>
  <si>
    <t>813730502112104956</t>
  </si>
  <si>
    <t>813818453600008402</t>
  </si>
  <si>
    <t>818630719501735634</t>
  </si>
  <si>
    <t>813838825218340063</t>
  </si>
  <si>
    <t>813841440855271830</t>
  </si>
  <si>
    <t>813869709479981257</t>
  </si>
  <si>
    <t>813879707675959663</t>
  </si>
  <si>
    <t>822987720080830931</t>
  </si>
  <si>
    <t>818653853100620025</t>
  </si>
  <si>
    <t>818657728887367214</t>
  </si>
  <si>
    <t>818742293121717018</t>
  </si>
  <si>
    <t>818803823966016689</t>
  </si>
  <si>
    <t>823653217890074888</t>
  </si>
  <si>
    <t>818923397576865498</t>
  </si>
  <si>
    <t>823910685346555216</t>
  </si>
  <si>
    <t>819238652278250314</t>
  </si>
  <si>
    <t>824357263639271482</t>
  </si>
  <si>
    <t>819362790444846471</t>
  </si>
  <si>
    <t>824382136428757268</t>
  </si>
  <si>
    <t>819473263542959572</t>
  </si>
  <si>
    <t>824425119633839661</t>
  </si>
  <si>
    <t>819539027212118735</t>
  </si>
  <si>
    <t>824451044767059050</t>
  </si>
  <si>
    <t>824456556308366336</t>
  </si>
  <si>
    <t>820159319782024610</t>
  </si>
  <si>
    <t>824571235549300067</t>
  </si>
  <si>
    <t>820163802171354098</t>
  </si>
  <si>
    <t>820376854542332580</t>
  </si>
  <si>
    <t>824650580172478885</t>
  </si>
  <si>
    <t>820435933032602188</t>
  </si>
  <si>
    <t>824698155497780642</t>
  </si>
  <si>
    <t>825053365896654427</t>
  </si>
  <si>
    <t>825092916747791230</t>
  </si>
  <si>
    <t>820775965495112111</t>
  </si>
  <si>
    <t>821030749724229954</t>
  </si>
  <si>
    <t>825138310480462562</t>
  </si>
  <si>
    <t>825139109379480058</t>
  </si>
  <si>
    <t>825142134531964719</t>
  </si>
  <si>
    <t>821101059609651872</t>
  </si>
  <si>
    <t>825277212743128301</t>
  </si>
  <si>
    <t>825308022126453828</t>
  </si>
  <si>
    <t>821121357451204971</t>
  </si>
  <si>
    <t>825508182412824670</t>
  </si>
  <si>
    <t>825801253061360619</t>
  </si>
  <si>
    <t>821169239148697106</t>
  </si>
  <si>
    <t>825811873310645253</t>
  </si>
  <si>
    <t>825855356924064933</t>
  </si>
  <si>
    <t>821485373910244820</t>
  </si>
  <si>
    <t>821555465662502289</t>
  </si>
  <si>
    <t>825869473720135430</t>
  </si>
  <si>
    <t>825927326336386111</t>
  </si>
  <si>
    <t>821610988506406199</t>
  </si>
  <si>
    <t>826010063446761407</t>
  </si>
  <si>
    <t>821670157069145247</t>
  </si>
  <si>
    <t>826219919123502136</t>
  </si>
  <si>
    <t>821686339430239521</t>
  </si>
  <si>
    <t>826563018892471613</t>
  </si>
  <si>
    <t>821713078935347975</t>
  </si>
  <si>
    <t>826595108993062145</t>
  </si>
  <si>
    <t>826619343680335542</t>
  </si>
  <si>
    <t>822213423149960530</t>
  </si>
  <si>
    <t>826672188232594341</t>
  </si>
  <si>
    <t>822218821677522757</t>
  </si>
  <si>
    <t>826681294814740063</t>
  </si>
  <si>
    <t>822218934131555722</t>
  </si>
  <si>
    <t>822219099022116222</t>
  </si>
  <si>
    <t>822240478909763144</t>
  </si>
  <si>
    <t>826732047002371787</t>
  </si>
  <si>
    <t>822241595398831435</t>
  </si>
  <si>
    <t>822242233989193550</t>
  </si>
  <si>
    <t>822242607213207119</t>
  </si>
  <si>
    <t>822242777906875094</t>
  </si>
  <si>
    <t>826746525558682800</t>
  </si>
  <si>
    <t>822243058807458651</t>
  </si>
  <si>
    <t>826809798902365683</t>
  </si>
  <si>
    <t>822243196789037017</t>
  </si>
  <si>
    <t>822243581522669636</t>
  </si>
  <si>
    <t>822243609185301614</t>
  </si>
  <si>
    <t>822244096005391461</t>
  </si>
  <si>
    <t>826814957934113574</t>
  </si>
  <si>
    <t>827186710138625760</t>
  </si>
  <si>
    <t>822244169912871387</t>
  </si>
  <si>
    <t>827276658034353510</t>
  </si>
  <si>
    <t>822254444684297641</t>
  </si>
  <si>
    <t>827294103510258180</t>
  </si>
  <si>
    <t>822290631703576691</t>
  </si>
  <si>
    <t>827390404167268358</t>
  </si>
  <si>
    <t>827392915585837178</t>
  </si>
  <si>
    <t>827512903801349124</t>
  </si>
  <si>
    <t>827526925576198874</t>
  </si>
  <si>
    <t>827562442187086929</t>
  </si>
  <si>
    <t>822378031341202403</t>
  </si>
  <si>
    <t>822505392697257351</t>
  </si>
  <si>
    <t>822941107460488841</t>
  </si>
  <si>
    <t>827845454455150103</t>
  </si>
  <si>
    <t>831687589134350941</t>
  </si>
  <si>
    <t>827968371388615288</t>
  </si>
  <si>
    <t>831764461927380802</t>
  </si>
  <si>
    <t>828092897899521161</t>
  </si>
  <si>
    <t>831776151887683397</t>
  </si>
  <si>
    <t>828109712700280983</t>
  </si>
  <si>
    <t>831779018384627714</t>
  </si>
  <si>
    <t>831795874073340492</t>
  </si>
  <si>
    <t>828730435011733548</t>
  </si>
  <si>
    <t>832345921544836203</t>
  </si>
  <si>
    <t>829107037563070219</t>
  </si>
  <si>
    <t>832351091261164375</t>
  </si>
  <si>
    <t>829356727420550161</t>
  </si>
  <si>
    <t>832519221151778350</t>
  </si>
  <si>
    <t>832549972553487852</t>
  </si>
  <si>
    <t>829411173782256737</t>
  </si>
  <si>
    <t>832617071712801925</t>
  </si>
  <si>
    <t>832946988657393975</t>
  </si>
  <si>
    <t>833089391807817845</t>
  </si>
  <si>
    <t>829465079280636881</t>
  </si>
  <si>
    <t>833120017665446260</t>
  </si>
  <si>
    <t>829605250218166770</t>
  </si>
  <si>
    <t>833179451918753246</t>
  </si>
  <si>
    <t>829637492573420588</t>
  </si>
  <si>
    <t>833293404079950039</t>
  </si>
  <si>
    <t>833299735452910517</t>
  </si>
  <si>
    <t>829697852455587401</t>
  </si>
  <si>
    <t>833302315675645235</t>
  </si>
  <si>
    <t>833368112109925577</t>
  </si>
  <si>
    <t>829788069207102463</t>
  </si>
  <si>
    <t>833384846033336187</t>
  </si>
  <si>
    <t>829793477669329692</t>
  </si>
  <si>
    <t>829796536379303143</t>
  </si>
  <si>
    <t>829832160032307212</t>
  </si>
  <si>
    <t>833801950415738632</t>
  </si>
  <si>
    <t>830318261068070033</t>
  </si>
  <si>
    <t>830373801058717497</t>
  </si>
  <si>
    <t>833802280397854524</t>
  </si>
  <si>
    <t>833845358457303373</t>
  </si>
  <si>
    <t>830575419710014519</t>
  </si>
  <si>
    <t>833879995458202391</t>
  </si>
  <si>
    <t>830831116747002652</t>
  </si>
  <si>
    <t>830912108564304685</t>
  </si>
  <si>
    <t>833987984714080487</t>
  </si>
  <si>
    <t>830983437013069092</t>
  </si>
  <si>
    <t>834058162843170960</t>
  </si>
  <si>
    <t>830986220293338962</t>
  </si>
  <si>
    <t>830999175024573686</t>
  </si>
  <si>
    <t>830999414399976235</t>
  </si>
  <si>
    <t>831002700975449356</t>
  </si>
  <si>
    <t>834490575751981932</t>
  </si>
  <si>
    <t>831064778342429748</t>
  </si>
  <si>
    <t>831127713135648319</t>
  </si>
  <si>
    <t>831209887878289984</t>
  </si>
  <si>
    <t>831225104068810473</t>
  </si>
  <si>
    <t>834650621391993476</t>
  </si>
  <si>
    <t>831559310059036486</t>
  </si>
  <si>
    <t>835181274810579771</t>
  </si>
  <si>
    <t>835261899234456253</t>
  </si>
  <si>
    <t>841010897812446828</t>
  </si>
  <si>
    <t>Castle in Berlin</t>
  </si>
  <si>
    <t>841052369385996811</t>
  </si>
  <si>
    <t>835442617009423675</t>
  </si>
  <si>
    <t>835454222859807664</t>
  </si>
  <si>
    <t>841089495326573072</t>
  </si>
  <si>
    <t>841091650857378491</t>
  </si>
  <si>
    <t>835584863302472783</t>
  </si>
  <si>
    <t>835746799170452947</t>
  </si>
  <si>
    <t>841176747313876425</t>
  </si>
  <si>
    <t>841189754277432317</t>
  </si>
  <si>
    <t>835890784607383035</t>
  </si>
  <si>
    <t>836017105421397321</t>
  </si>
  <si>
    <t>841192874336018001</t>
  </si>
  <si>
    <t>841206181493641482</t>
  </si>
  <si>
    <t>841887649977526580</t>
  </si>
  <si>
    <t>841927517483880085</t>
  </si>
  <si>
    <t>836104171596934389</t>
  </si>
  <si>
    <t>841970635674564608</t>
  </si>
  <si>
    <t>841977048769390250</t>
  </si>
  <si>
    <t>836120671015346729</t>
  </si>
  <si>
    <t>841980471049725670</t>
  </si>
  <si>
    <t>842053424758910691</t>
  </si>
  <si>
    <t>836143044206509053</t>
  </si>
  <si>
    <t>836173409316811401</t>
  </si>
  <si>
    <t>836295331153650241</t>
  </si>
  <si>
    <t>842080342555575767</t>
  </si>
  <si>
    <t>837034579252960253</t>
  </si>
  <si>
    <t>842102984993331163</t>
  </si>
  <si>
    <t>837088446485239258</t>
  </si>
  <si>
    <t>842470172656334674</t>
  </si>
  <si>
    <t>842530194915856885</t>
  </si>
  <si>
    <t>837540304896394526</t>
  </si>
  <si>
    <t>842530537739404130</t>
  </si>
  <si>
    <t>837594868090351062</t>
  </si>
  <si>
    <t>842530602921289824</t>
  </si>
  <si>
    <t>842543056371469274</t>
  </si>
  <si>
    <t>838076200350660127</t>
  </si>
  <si>
    <t>838133829007601086</t>
  </si>
  <si>
    <t>842545682053320438</t>
  </si>
  <si>
    <t>842575308893747125</t>
  </si>
  <si>
    <t>838149761367218419</t>
  </si>
  <si>
    <t>842662056496067801</t>
  </si>
  <si>
    <t>838163936116773500</t>
  </si>
  <si>
    <t>838164030506074332</t>
  </si>
  <si>
    <t>842734068423504755</t>
  </si>
  <si>
    <t>838171092886616922</t>
  </si>
  <si>
    <t>843170573523487129</t>
  </si>
  <si>
    <t>838177064849804054</t>
  </si>
  <si>
    <t>838180952756301057</t>
  </si>
  <si>
    <t>843266693729516313</t>
  </si>
  <si>
    <t>843504356821251289</t>
  </si>
  <si>
    <t>838373400166842416</t>
  </si>
  <si>
    <t>838409636591959505</t>
  </si>
  <si>
    <t>838443732261846285</t>
  </si>
  <si>
    <t>843567014016844257</t>
  </si>
  <si>
    <t>838466609739592624</t>
  </si>
  <si>
    <t>843901552464397454</t>
  </si>
  <si>
    <t>844142206207730138</t>
  </si>
  <si>
    <t>844597207901481462</t>
  </si>
  <si>
    <t>844608023472994750</t>
  </si>
  <si>
    <t>844683796496403867</t>
  </si>
  <si>
    <t>844687589238448698</t>
  </si>
  <si>
    <t>845000090345734199</t>
  </si>
  <si>
    <t>845055184246921061</t>
  </si>
  <si>
    <t>838850102493195800</t>
  </si>
  <si>
    <t>838937788484924282</t>
  </si>
  <si>
    <t>845367815034809848</t>
  </si>
  <si>
    <t>838979773226847348</t>
  </si>
  <si>
    <t>838980076760273152</t>
  </si>
  <si>
    <t>838980412162545513</t>
  </si>
  <si>
    <t>845392024323566199</t>
  </si>
  <si>
    <t>845467844614883156</t>
  </si>
  <si>
    <t>839011583060768664</t>
  </si>
  <si>
    <t>839029133467101684</t>
  </si>
  <si>
    <t>839035541311712203</t>
  </si>
  <si>
    <t>839055742314186949</t>
  </si>
  <si>
    <t>839069734231196810</t>
  </si>
  <si>
    <t>845590811753289734</t>
  </si>
  <si>
    <t>839732093095450130</t>
  </si>
  <si>
    <t>839779977613823745</t>
  </si>
  <si>
    <t>845669163777809688</t>
  </si>
  <si>
    <t>839785100464723034</t>
  </si>
  <si>
    <t>845693680474215591</t>
  </si>
  <si>
    <t>839863301679180229</t>
  </si>
  <si>
    <t>845712568625206230</t>
  </si>
  <si>
    <t>839911635414129292</t>
  </si>
  <si>
    <t>846124885946240079</t>
  </si>
  <si>
    <t>839919420344071044</t>
  </si>
  <si>
    <t>846125197418258561</t>
  </si>
  <si>
    <t>840765208511871691</t>
  </si>
  <si>
    <t>846127866414056202</t>
  </si>
  <si>
    <t>846128174769661129</t>
  </si>
  <si>
    <t>846128532305788324</t>
  </si>
  <si>
    <t>846128878969598168</t>
  </si>
  <si>
    <t>846222820409885778</t>
  </si>
  <si>
    <t>846358163879845009</t>
  </si>
  <si>
    <t>847854968696512429</t>
  </si>
  <si>
    <t>846747833403837793</t>
  </si>
  <si>
    <t>846755641670590656</t>
  </si>
  <si>
    <t>848190548203417131</t>
  </si>
  <si>
    <t>848192129802043401</t>
  </si>
  <si>
    <t>846874185412977880</t>
  </si>
  <si>
    <t>848193009957690203</t>
  </si>
  <si>
    <t>848252614370421716</t>
  </si>
  <si>
    <t>848254708398626680</t>
  </si>
  <si>
    <t>846883611117027671</t>
  </si>
  <si>
    <t>848335915536459129</t>
  </si>
  <si>
    <t>848336216102062777</t>
  </si>
  <si>
    <t>846960182707668072</t>
  </si>
  <si>
    <t>848461051640639475</t>
  </si>
  <si>
    <t>847000750959127427</t>
  </si>
  <si>
    <t>848484935973695604</t>
  </si>
  <si>
    <t>847014730072401143</t>
  </si>
  <si>
    <t>848527144893673546</t>
  </si>
  <si>
    <t>847021599998415010</t>
  </si>
  <si>
    <t>847030194756318997</t>
  </si>
  <si>
    <t>848532149574573497</t>
  </si>
  <si>
    <t>847033880473431276</t>
  </si>
  <si>
    <t>847043953729646359</t>
  </si>
  <si>
    <t>847049301074775784</t>
  </si>
  <si>
    <t>847107511995865884</t>
  </si>
  <si>
    <t>847508442663953921</t>
  </si>
  <si>
    <t>848961883698341106</t>
  </si>
  <si>
    <t>847513330245911830</t>
  </si>
  <si>
    <t>847523193521060450</t>
  </si>
  <si>
    <t>847653643213400205</t>
  </si>
  <si>
    <t>849056436200645581</t>
  </si>
  <si>
    <t>847678328986878786</t>
  </si>
  <si>
    <t>849197805474432749</t>
  </si>
  <si>
    <t>849722836052517509</t>
  </si>
  <si>
    <t>849732709353643211</t>
  </si>
  <si>
    <t>847696198739210494</t>
  </si>
  <si>
    <t>849741991571543166</t>
  </si>
  <si>
    <t>850101324766522838</t>
  </si>
  <si>
    <t>847696616718193445</t>
  </si>
  <si>
    <t>847738714730041206</t>
  </si>
  <si>
    <t>847799367651729277</t>
  </si>
  <si>
    <t>847824300723516174</t>
  </si>
  <si>
    <t>853661488885929934</t>
  </si>
  <si>
    <t>853735292676582687</t>
  </si>
  <si>
    <t>853963786920206425</t>
  </si>
  <si>
    <t>850301576207238286</t>
  </si>
  <si>
    <t>850310590776184485</t>
  </si>
  <si>
    <t>854070941381014581</t>
  </si>
  <si>
    <t>854100124119484886</t>
  </si>
  <si>
    <t>850425877622201480</t>
  </si>
  <si>
    <t>854168979719457173</t>
  </si>
  <si>
    <t>854195193362608243</t>
  </si>
  <si>
    <t>850458355578211914</t>
  </si>
  <si>
    <t>854216596654855180</t>
  </si>
  <si>
    <t>850630696324700082</t>
  </si>
  <si>
    <t>854220755445327340</t>
  </si>
  <si>
    <t>850648551580192987</t>
  </si>
  <si>
    <t>854234282648530913</t>
  </si>
  <si>
    <t>854242666587776802</t>
  </si>
  <si>
    <t>854251028991888522</t>
  </si>
  <si>
    <t>854259609751966037</t>
  </si>
  <si>
    <t>854259757327831931</t>
  </si>
  <si>
    <t>850796095461400770</t>
  </si>
  <si>
    <t>851182251823976360</t>
  </si>
  <si>
    <t>854278040535577065</t>
  </si>
  <si>
    <t>851260778159780092</t>
  </si>
  <si>
    <t>854281596159925544</t>
  </si>
  <si>
    <t>854328981783170073</t>
  </si>
  <si>
    <t>854591820139298401</t>
  </si>
  <si>
    <t>851274241470964708</t>
  </si>
  <si>
    <t>854811535244086714</t>
  </si>
  <si>
    <t>855120050263357680</t>
  </si>
  <si>
    <t>851293574153685464</t>
  </si>
  <si>
    <t>851358672851186008</t>
  </si>
  <si>
    <t>855537907712443459</t>
  </si>
  <si>
    <t>851440736348719274</t>
  </si>
  <si>
    <t>851458418244863960</t>
  </si>
  <si>
    <t>855561618373456087</t>
  </si>
  <si>
    <t>856258608672067042</t>
  </si>
  <si>
    <t>851577798843640421</t>
  </si>
  <si>
    <t>856313349603216852</t>
  </si>
  <si>
    <t>856314097095874305</t>
  </si>
  <si>
    <t>856319153811313694</t>
  </si>
  <si>
    <t>851842114821841392</t>
  </si>
  <si>
    <t>851844900469544298</t>
  </si>
  <si>
    <t>856321520919535749</t>
  </si>
  <si>
    <t>856328613542989697</t>
  </si>
  <si>
    <t>851845891907721655</t>
  </si>
  <si>
    <t>856385391091106375</t>
  </si>
  <si>
    <t>856524339140011231</t>
  </si>
  <si>
    <t>851847910794841103</t>
  </si>
  <si>
    <t>851848846325512442</t>
  </si>
  <si>
    <t>851851808067853023</t>
  </si>
  <si>
    <t>857055651248846734</t>
  </si>
  <si>
    <t>851924045875269110</t>
  </si>
  <si>
    <t>851979627964669209</t>
  </si>
  <si>
    <t>857096461748935867</t>
  </si>
  <si>
    <t>852012644934257403</t>
  </si>
  <si>
    <t>852013014894087472</t>
  </si>
  <si>
    <t>857265180927098257</t>
  </si>
  <si>
    <t>852097021727498326</t>
  </si>
  <si>
    <t>857352025062620008</t>
  </si>
  <si>
    <t>857820462743657268</t>
  </si>
  <si>
    <t>852135921732135707</t>
  </si>
  <si>
    <t>852139088597024530</t>
  </si>
  <si>
    <t>857822937668328227</t>
  </si>
  <si>
    <t>857823310673342810</t>
  </si>
  <si>
    <t>852250782752291195</t>
  </si>
  <si>
    <t>857868066303500133</t>
  </si>
  <si>
    <t>852262662632001091</t>
  </si>
  <si>
    <t>857975239099139321</t>
  </si>
  <si>
    <t>858393941591017476</t>
  </si>
  <si>
    <t>852618632389269263</t>
  </si>
  <si>
    <t>858413586858683194</t>
  </si>
  <si>
    <t>858482300113132744</t>
  </si>
  <si>
    <t>858492015186741160</t>
  </si>
  <si>
    <t>858545729421108377</t>
  </si>
  <si>
    <t>852622812846068888</t>
  </si>
  <si>
    <t>858555855008706066</t>
  </si>
  <si>
    <t>852626656182600150</t>
  </si>
  <si>
    <t>852627194384388045</t>
  </si>
  <si>
    <t>852630680728936547</t>
  </si>
  <si>
    <t>852640142558894314</t>
  </si>
  <si>
    <t>852763520439842826</t>
  </si>
  <si>
    <t>852785425403847724</t>
  </si>
  <si>
    <t>858577857569517873</t>
  </si>
  <si>
    <t>853029943171856605</t>
  </si>
  <si>
    <t>858893125233829363</t>
  </si>
  <si>
    <t>853156158613389991</t>
  </si>
  <si>
    <t>859161778738278993</t>
  </si>
  <si>
    <t>853223866252321031</t>
  </si>
  <si>
    <t>859418112131751223</t>
  </si>
  <si>
    <t>853315466343244038</t>
  </si>
  <si>
    <t>853320406450239997</t>
  </si>
  <si>
    <t>853343892876122225</t>
  </si>
  <si>
    <t>859448881515908829</t>
  </si>
  <si>
    <t>853363782287556830</t>
  </si>
  <si>
    <t>853385596544315887</t>
  </si>
  <si>
    <t>859898433565732543</t>
  </si>
  <si>
    <t>853399488653753324</t>
  </si>
  <si>
    <t>859922894268065114</t>
  </si>
  <si>
    <t>859929886002551378</t>
  </si>
  <si>
    <t>853445445882584192</t>
  </si>
  <si>
    <t>853469354206601399</t>
  </si>
  <si>
    <t>859938925077378542</t>
  </si>
  <si>
    <t>859978588862656200</t>
  </si>
  <si>
    <t>853483255787058524</t>
  </si>
  <si>
    <t>853507382565271022</t>
  </si>
  <si>
    <t>860112960391264155</t>
  </si>
  <si>
    <t>853521569364869837</t>
  </si>
  <si>
    <t>860166688855670260</t>
  </si>
  <si>
    <t>853657995828199887</t>
  </si>
  <si>
    <t>863219803378571567</t>
  </si>
  <si>
    <t>860676234201422411</t>
  </si>
  <si>
    <t>863579088600371861</t>
  </si>
  <si>
    <t>863593505561736460</t>
  </si>
  <si>
    <t>860767290355143134</t>
  </si>
  <si>
    <t>863951638615530420</t>
  </si>
  <si>
    <t>864208092233177080</t>
  </si>
  <si>
    <t>860781533593846832</t>
  </si>
  <si>
    <t>864265060119320816</t>
  </si>
  <si>
    <t>864354974775795051</t>
  </si>
  <si>
    <t>861336428084258384</t>
  </si>
  <si>
    <t>864446374463717692</t>
  </si>
  <si>
    <t>865030153265732279</t>
  </si>
  <si>
    <t>861346303845946034</t>
  </si>
  <si>
    <t>861414528438468056</t>
  </si>
  <si>
    <t>861514393549162975</t>
  </si>
  <si>
    <t>865158054803338950</t>
  </si>
  <si>
    <t>861526798591007508</t>
  </si>
  <si>
    <t>865480450599174654</t>
  </si>
  <si>
    <t>861592510465916798</t>
  </si>
  <si>
    <t>865482407748098204</t>
  </si>
  <si>
    <t>861702966488507252</t>
  </si>
  <si>
    <t>865680916167808305</t>
  </si>
  <si>
    <t>861989902104474055</t>
  </si>
  <si>
    <t>865737385412085647</t>
  </si>
  <si>
    <t>862010939723226806</t>
  </si>
  <si>
    <t>865749783949095999</t>
  </si>
  <si>
    <t>865879818462461605</t>
  </si>
  <si>
    <t>865987882112353196</t>
  </si>
  <si>
    <t>862306486564873225</t>
  </si>
  <si>
    <t>866567478215139238</t>
  </si>
  <si>
    <t>862321991246638383</t>
  </si>
  <si>
    <t>866625733095743088</t>
  </si>
  <si>
    <t>862369136152535104</t>
  </si>
  <si>
    <t>862720730537755877</t>
  </si>
  <si>
    <t>866727804300473635</t>
  </si>
  <si>
    <t>867091978509410355</t>
  </si>
  <si>
    <t>867208404988386837</t>
  </si>
  <si>
    <t>867274863959465705</t>
  </si>
  <si>
    <t>863106789917399523</t>
  </si>
  <si>
    <t>867942287055057182</t>
  </si>
  <si>
    <t>867974873500236449</t>
  </si>
  <si>
    <t>863194919483679772</t>
  </si>
  <si>
    <t>868034275992164297</t>
  </si>
  <si>
    <t>873248991638113140</t>
  </si>
  <si>
    <t>873569330141924050</t>
  </si>
  <si>
    <t>868099636444847755</t>
  </si>
  <si>
    <t>868159267594982391</t>
  </si>
  <si>
    <t>873603194187900465</t>
  </si>
  <si>
    <t>868212245432971852</t>
  </si>
  <si>
    <t>873607485026173196</t>
  </si>
  <si>
    <t>873664698764158955</t>
  </si>
  <si>
    <t>873752584864712611</t>
  </si>
  <si>
    <t>868605239149074846</t>
  </si>
  <si>
    <t>868629643510047906</t>
  </si>
  <si>
    <t>873753357797513712</t>
  </si>
  <si>
    <t>873758796090219151</t>
  </si>
  <si>
    <t>868692089761371367</t>
  </si>
  <si>
    <t>873798195454917473</t>
  </si>
  <si>
    <t>868694602077634540</t>
  </si>
  <si>
    <t>873801212285603654</t>
  </si>
  <si>
    <t>873801506164008251</t>
  </si>
  <si>
    <t>873894992698372638</t>
  </si>
  <si>
    <t>868787627883696921</t>
  </si>
  <si>
    <t>874021896146840609</t>
  </si>
  <si>
    <t>868794204995767258</t>
  </si>
  <si>
    <t>868904063319864225</t>
  </si>
  <si>
    <t>874282587412354154</t>
  </si>
  <si>
    <t>874380740692678078</t>
  </si>
  <si>
    <t>869277761403785986</t>
  </si>
  <si>
    <t>869468365734857568</t>
  </si>
  <si>
    <t>874477888648564103</t>
  </si>
  <si>
    <t>870027079951376245</t>
  </si>
  <si>
    <t>874499751843120722</t>
  </si>
  <si>
    <t>870052243745724810</t>
  </si>
  <si>
    <t>874510405146009515</t>
  </si>
  <si>
    <t>874539280573538923</t>
  </si>
  <si>
    <t>870277026832240113</t>
  </si>
  <si>
    <t>875425262628117084</t>
  </si>
  <si>
    <t>870337252829082971</t>
  </si>
  <si>
    <t>875734383698298072</t>
  </si>
  <si>
    <t>870650589340922089</t>
  </si>
  <si>
    <t>870725114643393432</t>
  </si>
  <si>
    <t>875808217618949376</t>
  </si>
  <si>
    <t>875898662074823362</t>
  </si>
  <si>
    <t>870734314195650123</t>
  </si>
  <si>
    <t>870812412934532303</t>
  </si>
  <si>
    <t>870830194458485465</t>
  </si>
  <si>
    <t>875916834608115228</t>
  </si>
  <si>
    <t>875943120443219296</t>
  </si>
  <si>
    <t>870875294756280646</t>
  </si>
  <si>
    <t>870900172039967270</t>
  </si>
  <si>
    <t>876031462180303318</t>
  </si>
  <si>
    <t>871201582803145452</t>
  </si>
  <si>
    <t>871402790401886934</t>
  </si>
  <si>
    <t>876059721744383453</t>
  </si>
  <si>
    <t>876101162979059741</t>
  </si>
  <si>
    <t>871474751401841561</t>
  </si>
  <si>
    <t>876558457759520426</t>
  </si>
  <si>
    <t>871971299228048828</t>
  </si>
  <si>
    <t>876565646093796698</t>
  </si>
  <si>
    <t>872131548576127036</t>
  </si>
  <si>
    <t>876656193801790649</t>
  </si>
  <si>
    <t>876843275486604030</t>
  </si>
  <si>
    <t>876846287539730071</t>
  </si>
  <si>
    <t>876911337018472668</t>
  </si>
  <si>
    <t>872222805579283189</t>
  </si>
  <si>
    <t>872271908144371159</t>
  </si>
  <si>
    <t>872303357706717244</t>
  </si>
  <si>
    <t>872306873107991475</t>
  </si>
  <si>
    <t>877312594647180646</t>
  </si>
  <si>
    <t>877317673589406186</t>
  </si>
  <si>
    <t>872338175472557067</t>
  </si>
  <si>
    <t>877394884039006809</t>
  </si>
  <si>
    <t>872374965989252506</t>
  </si>
  <si>
    <t>877395158265642458</t>
  </si>
  <si>
    <t>877405375886335733</t>
  </si>
  <si>
    <t>877407090178504968</t>
  </si>
  <si>
    <t>872432856424783408</t>
  </si>
  <si>
    <t>872533219947795543</t>
  </si>
  <si>
    <t>877458875897322714</t>
  </si>
  <si>
    <t>872900143543072259</t>
  </si>
  <si>
    <t>872912925998612652</t>
  </si>
  <si>
    <t>877608787232724736</t>
  </si>
  <si>
    <t>872921293899738300</t>
  </si>
  <si>
    <t>877954166426315068</t>
  </si>
  <si>
    <t>872948647758534094</t>
  </si>
  <si>
    <t>878001369200649673</t>
  </si>
  <si>
    <t>872969689201916265</t>
  </si>
  <si>
    <t>872973856515572593</t>
  </si>
  <si>
    <t>878036629018564492</t>
  </si>
  <si>
    <t>873084667011187117</t>
  </si>
  <si>
    <t>873095745444362602</t>
  </si>
  <si>
    <t>873187644383309786</t>
  </si>
  <si>
    <t>878131735281002038</t>
  </si>
  <si>
    <t>878133142862601402</t>
  </si>
  <si>
    <t>873228595169499437</t>
  </si>
  <si>
    <t>873230612368758488</t>
  </si>
  <si>
    <t>878134133002416779</t>
  </si>
  <si>
    <t>916385712990982106</t>
  </si>
  <si>
    <t>878188747801301751</t>
  </si>
  <si>
    <t>880881999308499599</t>
  </si>
  <si>
    <t>878313640342175143</t>
  </si>
  <si>
    <t>880921095261218804</t>
  </si>
  <si>
    <t>878686713462952687</t>
  </si>
  <si>
    <t>878725849430335668</t>
  </si>
  <si>
    <t>881082549976607654</t>
  </si>
  <si>
    <t>878795350258898871</t>
  </si>
  <si>
    <t>878823475035435524</t>
  </si>
  <si>
    <t>878826177428184607</t>
  </si>
  <si>
    <t>878834565543069707</t>
  </si>
  <si>
    <t>881100962020102125</t>
  </si>
  <si>
    <t>878842714694422912</t>
  </si>
  <si>
    <t>881117426754466812</t>
  </si>
  <si>
    <t>878927610471054839</t>
  </si>
  <si>
    <t>881492519502215247</t>
  </si>
  <si>
    <t>881607510303151249</t>
  </si>
  <si>
    <t>878973986242713272</t>
  </si>
  <si>
    <t>879016831704584916</t>
  </si>
  <si>
    <t>881621058472386242</t>
  </si>
  <si>
    <t>881755213666741801</t>
  </si>
  <si>
    <t>879329122096323401</t>
  </si>
  <si>
    <t>881762012207848267</t>
  </si>
  <si>
    <t>879338432816530435</t>
  </si>
  <si>
    <t>882373906707433781</t>
  </si>
  <si>
    <t>882381351340980624</t>
  </si>
  <si>
    <t>879436049447670525</t>
  </si>
  <si>
    <t>882477741502771365</t>
  </si>
  <si>
    <t>882484427272036382</t>
  </si>
  <si>
    <t>879468869706412519</t>
  </si>
  <si>
    <t>882486763452814030</t>
  </si>
  <si>
    <t>882487941788409887</t>
  </si>
  <si>
    <t>882496978820427035</t>
  </si>
  <si>
    <t>882500706211385704</t>
  </si>
  <si>
    <t>879501983568720365</t>
  </si>
  <si>
    <t>882504556065055659</t>
  </si>
  <si>
    <t>882509101938845367</t>
  </si>
  <si>
    <t>879653438579452099</t>
  </si>
  <si>
    <t>882512093712909709</t>
  </si>
  <si>
    <t>882515696284645984</t>
  </si>
  <si>
    <t>882521228919637098</t>
  </si>
  <si>
    <t>880126857353912053</t>
  </si>
  <si>
    <t>882524735229064604</t>
  </si>
  <si>
    <t>882528729415287006</t>
  </si>
  <si>
    <t>880158390857828347</t>
  </si>
  <si>
    <t>880240854096976984</t>
  </si>
  <si>
    <t>882612419398414640</t>
  </si>
  <si>
    <t>880311776576372465</t>
  </si>
  <si>
    <t>882626148817032450</t>
  </si>
  <si>
    <t>882968356272980833</t>
  </si>
  <si>
    <t>883072975936589880</t>
  </si>
  <si>
    <t>883085596063935056</t>
  </si>
  <si>
    <t>880324454862645598</t>
  </si>
  <si>
    <t>883092951228612026</t>
  </si>
  <si>
    <t>883101643788879638</t>
  </si>
  <si>
    <t>883105056436404453</t>
  </si>
  <si>
    <t>883109654091770007</t>
  </si>
  <si>
    <t>880454711159769066</t>
  </si>
  <si>
    <t>883114666852214628</t>
  </si>
  <si>
    <t>883119041258578404</t>
  </si>
  <si>
    <t>883120080299633560</t>
  </si>
  <si>
    <t>880481551984251910</t>
  </si>
  <si>
    <t>883130194850447059</t>
  </si>
  <si>
    <t>884683746388656325</t>
  </si>
  <si>
    <t>883133822097932134</t>
  </si>
  <si>
    <t>884719042736008171</t>
  </si>
  <si>
    <t>883138718987936056</t>
  </si>
  <si>
    <t>884753050089938726</t>
  </si>
  <si>
    <t>884771430860951482</t>
  </si>
  <si>
    <t>883157408674550273</t>
  </si>
  <si>
    <t>883167005012786352</t>
  </si>
  <si>
    <t>883170969454616982</t>
  </si>
  <si>
    <t>883176799639049487</t>
  </si>
  <si>
    <t>883181592486515781</t>
  </si>
  <si>
    <t>884864056463745746</t>
  </si>
  <si>
    <t>883184746971403130</t>
  </si>
  <si>
    <t>883188278048303284</t>
  </si>
  <si>
    <t>883193612117135375</t>
  </si>
  <si>
    <t>883204239041427434</t>
  </si>
  <si>
    <t>883212596005880537</t>
  </si>
  <si>
    <t>885101403587888290</t>
  </si>
  <si>
    <t>883216292575733537</t>
  </si>
  <si>
    <t>885179300506314930</t>
  </si>
  <si>
    <t>883227411718479348</t>
  </si>
  <si>
    <t>885189408945179727</t>
  </si>
  <si>
    <t>883232059860027585</t>
  </si>
  <si>
    <t>885199534977940156</t>
  </si>
  <si>
    <t>885205013477522768</t>
  </si>
  <si>
    <t>883240626838367147</t>
  </si>
  <si>
    <t>883247004468890860</t>
  </si>
  <si>
    <t>883250738882464488</t>
  </si>
  <si>
    <t>883254534249674561</t>
  </si>
  <si>
    <t>885295158280502094</t>
  </si>
  <si>
    <t>883283639565082579</t>
  </si>
  <si>
    <t>885433835959679251</t>
  </si>
  <si>
    <t>883388721588232673</t>
  </si>
  <si>
    <t>885605348255126593</t>
  </si>
  <si>
    <t>883470688094282089</t>
  </si>
  <si>
    <t>885936018436405901</t>
  </si>
  <si>
    <t>883771068033022680</t>
  </si>
  <si>
    <t>883790539886222185</t>
  </si>
  <si>
    <t>886032623267143577</t>
  </si>
  <si>
    <t>883861018207015634</t>
  </si>
  <si>
    <t>886161436454246510</t>
  </si>
  <si>
    <t>886242082903736512</t>
  </si>
  <si>
    <t>883884178259706610</t>
  </si>
  <si>
    <t>886327209581598543</t>
  </si>
  <si>
    <t>883954406608704668</t>
  </si>
  <si>
    <t>886441586329962310</t>
  </si>
  <si>
    <t>884025877402223579</t>
  </si>
  <si>
    <t>884496535945805988</t>
  </si>
  <si>
    <t>884525073039905017</t>
  </si>
  <si>
    <t>884538994646967353</t>
  </si>
  <si>
    <t>884541146057752002</t>
  </si>
  <si>
    <t>886659761891310628</t>
  </si>
  <si>
    <t>886772024913265656</t>
  </si>
  <si>
    <t>884585166412160621</t>
  </si>
  <si>
    <t>886885193386097357</t>
  </si>
  <si>
    <t>884595233330207504</t>
  </si>
  <si>
    <t>886886805960302623</t>
  </si>
  <si>
    <t>887089766824815136</t>
  </si>
  <si>
    <t>927443144504513852</t>
  </si>
  <si>
    <t>887106454126040179</t>
  </si>
  <si>
    <t>887342269344915349</t>
  </si>
  <si>
    <t>893239295194626965</t>
  </si>
  <si>
    <t>893239731315848984</t>
  </si>
  <si>
    <t>887347219727673758</t>
  </si>
  <si>
    <t>887352272198197824</t>
  </si>
  <si>
    <t>893360851624346547</t>
  </si>
  <si>
    <t>887448642627965581</t>
  </si>
  <si>
    <t>887452159512456772</t>
  </si>
  <si>
    <t>893377777618842351</t>
  </si>
  <si>
    <t>887452485171665942</t>
  </si>
  <si>
    <t>893959371661215314</t>
  </si>
  <si>
    <t>887506393035508516</t>
  </si>
  <si>
    <t>894004274793936093</t>
  </si>
  <si>
    <t>887660797242507829</t>
  </si>
  <si>
    <t>894037330668288530</t>
  </si>
  <si>
    <t>887682595518212780</t>
  </si>
  <si>
    <t>894047315936829587</t>
  </si>
  <si>
    <t>888049067583336586</t>
  </si>
  <si>
    <t>894093144693655986</t>
  </si>
  <si>
    <t>888128710175476841</t>
  </si>
  <si>
    <t>894116058422310195</t>
  </si>
  <si>
    <t>888170783094558569</t>
  </si>
  <si>
    <t>894202885814661446</t>
  </si>
  <si>
    <t>888198437521337632</t>
  </si>
  <si>
    <t>894562539991347981</t>
  </si>
  <si>
    <t>888290787020689320</t>
  </si>
  <si>
    <t>894716765811515892</t>
  </si>
  <si>
    <t>888294495529371663</t>
  </si>
  <si>
    <t>894766660158220578</t>
  </si>
  <si>
    <t>894876544396391302</t>
  </si>
  <si>
    <t>895496912169415669</t>
  </si>
  <si>
    <t>895541383467710446</t>
  </si>
  <si>
    <t>895589928766147049</t>
  </si>
  <si>
    <t>895678030808308639</t>
  </si>
  <si>
    <t>888853450436479781</t>
  </si>
  <si>
    <t>895682168364278604</t>
  </si>
  <si>
    <t>895988576620196931</t>
  </si>
  <si>
    <t>889203458027587797</t>
  </si>
  <si>
    <t>889232333992340685</t>
  </si>
  <si>
    <t>896089002462230710</t>
  </si>
  <si>
    <t>889485008987975324</t>
  </si>
  <si>
    <t>896144780673381432</t>
  </si>
  <si>
    <t>896174507571757846</t>
  </si>
  <si>
    <t>896208517530181391</t>
  </si>
  <si>
    <t>889550426008670572</t>
  </si>
  <si>
    <t>889665580169241551</t>
  </si>
  <si>
    <t>889842871141559659</t>
  </si>
  <si>
    <t>889922687110789532</t>
  </si>
  <si>
    <t>890415067186340299</t>
  </si>
  <si>
    <t>896328494923726468</t>
  </si>
  <si>
    <t>896334272964436461</t>
  </si>
  <si>
    <t>890557064679937466</t>
  </si>
  <si>
    <t>890621311867882913</t>
  </si>
  <si>
    <t>891202754620646979</t>
  </si>
  <si>
    <t>896778872660822740</t>
  </si>
  <si>
    <t>896846737395212028</t>
  </si>
  <si>
    <t>891532913658931844</t>
  </si>
  <si>
    <t>896876218481366891</t>
  </si>
  <si>
    <t>891593785635553374</t>
  </si>
  <si>
    <t>896897660250570667</t>
  </si>
  <si>
    <t>891648504979401641</t>
  </si>
  <si>
    <t>896912900582308071</t>
  </si>
  <si>
    <t>891773822916859342</t>
  </si>
  <si>
    <t>891987493241079142</t>
  </si>
  <si>
    <t>896990399391263482</t>
  </si>
  <si>
    <t>891992109684107536</t>
  </si>
  <si>
    <t>897538847531945002</t>
  </si>
  <si>
    <t>892031331949006106</t>
  </si>
  <si>
    <t>892076334640249439</t>
  </si>
  <si>
    <t>897559891550594872</t>
  </si>
  <si>
    <t>892150763097493579</t>
  </si>
  <si>
    <t>897575094629999758</t>
  </si>
  <si>
    <t>897599305191412155</t>
  </si>
  <si>
    <t>897682038855813166</t>
  </si>
  <si>
    <t>897699140957996064</t>
  </si>
  <si>
    <t>897719094509307727</t>
  </si>
  <si>
    <t>897818121570039799</t>
  </si>
  <si>
    <t>897873050963171703</t>
  </si>
  <si>
    <t>898363814453604363</t>
  </si>
  <si>
    <t>Shipping container in Berlin</t>
  </si>
  <si>
    <t>898370608173991263</t>
  </si>
  <si>
    <t>898398869212855571</t>
  </si>
  <si>
    <t>898398897937083296</t>
  </si>
  <si>
    <t>898422544627134392</t>
  </si>
  <si>
    <t>898438342384315248</t>
  </si>
  <si>
    <t>892157323092522606</t>
  </si>
  <si>
    <t>898521539034365902</t>
  </si>
  <si>
    <t>898523109742791717</t>
  </si>
  <si>
    <t>898529334675423390</t>
  </si>
  <si>
    <t>892477689147366180</t>
  </si>
  <si>
    <t>898604094258009098</t>
  </si>
  <si>
    <t>892554110325177956</t>
  </si>
  <si>
    <t>892584097981430944</t>
  </si>
  <si>
    <t>892593820314561758</t>
  </si>
  <si>
    <t>898616077705819355</t>
  </si>
  <si>
    <t>892620409191575334</t>
  </si>
  <si>
    <t>892670922922201523</t>
  </si>
  <si>
    <t>898645043518985801</t>
  </si>
  <si>
    <t>892810207808858438</t>
  </si>
  <si>
    <t>893166391948090056</t>
  </si>
  <si>
    <t>898967187798453410</t>
  </si>
  <si>
    <t>893178043576083829</t>
  </si>
  <si>
    <t>893200152066638324</t>
  </si>
  <si>
    <t>898984038852089992</t>
  </si>
  <si>
    <t>899007097668994721</t>
  </si>
  <si>
    <t>899101858093996855</t>
  </si>
  <si>
    <t>893232414364343469</t>
  </si>
  <si>
    <t>899113904941672830</t>
  </si>
  <si>
    <t>899121167893074774</t>
  </si>
  <si>
    <t>927447780970559591</t>
  </si>
  <si>
    <t>900778152832475818</t>
  </si>
  <si>
    <t>899202417506475173</t>
  </si>
  <si>
    <t>899210873092880762</t>
  </si>
  <si>
    <t>900815414998913424</t>
  </si>
  <si>
    <t>899593548789566260</t>
  </si>
  <si>
    <t>899681794604031299</t>
  </si>
  <si>
    <t>900823067819061465</t>
  </si>
  <si>
    <t>900835481589297131</t>
  </si>
  <si>
    <t>899713462742329538</t>
  </si>
  <si>
    <t>900897125768291360</t>
  </si>
  <si>
    <t>901318846472595129</t>
  </si>
  <si>
    <t>899754154906181084</t>
  </si>
  <si>
    <t>901407576791867796</t>
  </si>
  <si>
    <t>899819265906353377</t>
  </si>
  <si>
    <t>899855888763214485</t>
  </si>
  <si>
    <t>899908240194688563</t>
  </si>
  <si>
    <t>901880087659339910</t>
  </si>
  <si>
    <t>901934155614689042</t>
  </si>
  <si>
    <t>900525360400300713</t>
  </si>
  <si>
    <t>900685700080250758</t>
  </si>
  <si>
    <t>901937393948803232</t>
  </si>
  <si>
    <t>900773054113427201</t>
  </si>
  <si>
    <t>901951288051309461</t>
  </si>
  <si>
    <t>902052110720361415</t>
  </si>
  <si>
    <t>931956776248712912</t>
  </si>
  <si>
    <t>908604778539124166</t>
  </si>
  <si>
    <t>902219502088798527</t>
  </si>
  <si>
    <t>908613560519020667</t>
  </si>
  <si>
    <t>902241023805943804</t>
  </si>
  <si>
    <t>908695985787384852</t>
  </si>
  <si>
    <t>902612850834088593</t>
  </si>
  <si>
    <t>908697958303428056</t>
  </si>
  <si>
    <t>902675471538233813</t>
  </si>
  <si>
    <t>902681904758224202</t>
  </si>
  <si>
    <t>902704038133633044</t>
  </si>
  <si>
    <t>908750684546690534</t>
  </si>
  <si>
    <t>902744220817514473</t>
  </si>
  <si>
    <t>902769628466507811</t>
  </si>
  <si>
    <t>909195171334631721</t>
  </si>
  <si>
    <t>909247641354899380</t>
  </si>
  <si>
    <t>909297144466256193</t>
  </si>
  <si>
    <t>909301412910894590</t>
  </si>
  <si>
    <t>909304152065484271</t>
  </si>
  <si>
    <t>909306391833219911</t>
  </si>
  <si>
    <t>909318377890699731</t>
  </si>
  <si>
    <t>909320248591901398</t>
  </si>
  <si>
    <t>902819716331503922</t>
  </si>
  <si>
    <t>902857855655517483</t>
  </si>
  <si>
    <t>909491168192123583</t>
  </si>
  <si>
    <t>903291016790952041</t>
  </si>
  <si>
    <t>903302736909938321</t>
  </si>
  <si>
    <t>909527058663796716</t>
  </si>
  <si>
    <t>903311880306888460</t>
  </si>
  <si>
    <t>909753634826797120</t>
  </si>
  <si>
    <t>909973057399716900</t>
  </si>
  <si>
    <t>903348163513150435</t>
  </si>
  <si>
    <t>910012319458393688</t>
  </si>
  <si>
    <t>910014330838055764</t>
  </si>
  <si>
    <t>903404709139297430</t>
  </si>
  <si>
    <t>910049203943426620</t>
  </si>
  <si>
    <t>903446733593546114</t>
  </si>
  <si>
    <t>910073692662182758</t>
  </si>
  <si>
    <t>903470453742714721</t>
  </si>
  <si>
    <t>903526518641265108</t>
  </si>
  <si>
    <t>910107713000946928</t>
  </si>
  <si>
    <t>904038628754293563</t>
  </si>
  <si>
    <t>904039312889191378</t>
  </si>
  <si>
    <t>904138117151637111</t>
  </si>
  <si>
    <t>911247748100456770</t>
  </si>
  <si>
    <t>904191105479603854</t>
  </si>
  <si>
    <t>904214948906912075</t>
  </si>
  <si>
    <t>904257247205470543</t>
  </si>
  <si>
    <t>911470666921796923</t>
  </si>
  <si>
    <t>904302616303360002</t>
  </si>
  <si>
    <t>911483835514887240</t>
  </si>
  <si>
    <t>904379298618985066</t>
  </si>
  <si>
    <t>911601847710530491</t>
  </si>
  <si>
    <t>912033226440164748</t>
  </si>
  <si>
    <t>904724691813253488</t>
  </si>
  <si>
    <t>904860800629129022</t>
  </si>
  <si>
    <t>912033774474377169</t>
  </si>
  <si>
    <t>904920534972822449</t>
  </si>
  <si>
    <t>912064385408675305</t>
  </si>
  <si>
    <t>912137507953087442</t>
  </si>
  <si>
    <t>904990579843623199</t>
  </si>
  <si>
    <t>905102549825683364</t>
  </si>
  <si>
    <t>912184631493246609</t>
  </si>
  <si>
    <t>912200016312619472</t>
  </si>
  <si>
    <t>912269040960302871</t>
  </si>
  <si>
    <t>905504171846812718</t>
  </si>
  <si>
    <t>912284985551442225</t>
  </si>
  <si>
    <t>905604962611161473</t>
  </si>
  <si>
    <t>912305668763353265</t>
  </si>
  <si>
    <t>912312235207390920</t>
  </si>
  <si>
    <t>905818195527408571</t>
  </si>
  <si>
    <t>912439145704200574</t>
  </si>
  <si>
    <t>912735327312688328</t>
  </si>
  <si>
    <t>906265663640376519</t>
  </si>
  <si>
    <t>912754178056774242</t>
  </si>
  <si>
    <t>906281543334587050</t>
  </si>
  <si>
    <t>912757764985090705</t>
  </si>
  <si>
    <t>906353305971310880</t>
  </si>
  <si>
    <t>906607109523142270</t>
  </si>
  <si>
    <t>912758695766727622</t>
  </si>
  <si>
    <t>906907814744158657</t>
  </si>
  <si>
    <t>912790263356019354</t>
  </si>
  <si>
    <t>906917928520496641</t>
  </si>
  <si>
    <t>906944043734604206</t>
  </si>
  <si>
    <t>912806957278722671</t>
  </si>
  <si>
    <t>906949226862100246</t>
  </si>
  <si>
    <t>906957156819252931</t>
  </si>
  <si>
    <t>912815406983342820</t>
  </si>
  <si>
    <t>906957486875979659</t>
  </si>
  <si>
    <t>912838134047383812</t>
  </si>
  <si>
    <t>912845879207779237</t>
  </si>
  <si>
    <t>912849730618220307</t>
  </si>
  <si>
    <t>906966771258819001</t>
  </si>
  <si>
    <t>912851588601226793</t>
  </si>
  <si>
    <t>912859404401661962</t>
  </si>
  <si>
    <t>907132444673255042</t>
  </si>
  <si>
    <t>912870689841928998</t>
  </si>
  <si>
    <t>912876888093165371</t>
  </si>
  <si>
    <t>912895432526304015</t>
  </si>
  <si>
    <t>907354266598876943</t>
  </si>
  <si>
    <t>907683064086815377</t>
  </si>
  <si>
    <t>912898813027935057</t>
  </si>
  <si>
    <t>907687369132007563</t>
  </si>
  <si>
    <t>912994985495255433</t>
  </si>
  <si>
    <t>913095740055564178</t>
  </si>
  <si>
    <t>907714739594211081</t>
  </si>
  <si>
    <t>913495685458807511</t>
  </si>
  <si>
    <t>907764290501880846</t>
  </si>
  <si>
    <t>907807912932543143</t>
  </si>
  <si>
    <t>913522890475179129</t>
  </si>
  <si>
    <t>913526902220643361</t>
  </si>
  <si>
    <t>907856925802223580</t>
  </si>
  <si>
    <t>913535098847237219</t>
  </si>
  <si>
    <t>907860894253196220</t>
  </si>
  <si>
    <t>913608369426179627</t>
  </si>
  <si>
    <t>907870068509041383</t>
  </si>
  <si>
    <t>913615728360782862</t>
  </si>
  <si>
    <t>907876906693386310</t>
  </si>
  <si>
    <t>907957184531735224</t>
  </si>
  <si>
    <t>908406816587145792</t>
  </si>
  <si>
    <t>914086494636637994</t>
  </si>
  <si>
    <t>908459956377684427</t>
  </si>
  <si>
    <t>914138673684303096</t>
  </si>
  <si>
    <t>908588676220415784</t>
  </si>
  <si>
    <t>914215819903564331</t>
  </si>
  <si>
    <t>938417084674985959</t>
  </si>
  <si>
    <t>914362350560556803</t>
  </si>
  <si>
    <t>914478156001101087</t>
  </si>
  <si>
    <t>916441976490688332</t>
  </si>
  <si>
    <t>916531398201964867</t>
  </si>
  <si>
    <t>914504856596358162</t>
  </si>
  <si>
    <t>916715661107588558</t>
  </si>
  <si>
    <t>914898503335113593</t>
  </si>
  <si>
    <t>915087039507272774</t>
  </si>
  <si>
    <t>916730780210075447</t>
  </si>
  <si>
    <t>915589035219314545</t>
  </si>
  <si>
    <t>915979673286655326</t>
  </si>
  <si>
    <t>916751247670586077</t>
  </si>
  <si>
    <t>917092778282166893</t>
  </si>
  <si>
    <t>916314689974936692</t>
  </si>
  <si>
    <t>917107638589725286</t>
  </si>
  <si>
    <t>922328636758601769</t>
  </si>
  <si>
    <t>917109042412215124</t>
  </si>
  <si>
    <t>922340799730126651</t>
  </si>
  <si>
    <t>917127303985956275</t>
  </si>
  <si>
    <t>917137729899866007</t>
  </si>
  <si>
    <t>922346147698445794</t>
  </si>
  <si>
    <t>917151335003089052</t>
  </si>
  <si>
    <t>922356778236953652</t>
  </si>
  <si>
    <t>917468326386272051</t>
  </si>
  <si>
    <t>917546353354925190</t>
  </si>
  <si>
    <t>917901175104820823</t>
  </si>
  <si>
    <t>922379470104380532</t>
  </si>
  <si>
    <t>917923847922359026</t>
  </si>
  <si>
    <t>918003026427829191</t>
  </si>
  <si>
    <t>918018420255305125</t>
  </si>
  <si>
    <t>922483461655451698</t>
  </si>
  <si>
    <t>918073617520971356</t>
  </si>
  <si>
    <t>918087093230308695</t>
  </si>
  <si>
    <t>922577986444346265</t>
  </si>
  <si>
    <t>922578422654860633</t>
  </si>
  <si>
    <t>922801281733858360</t>
  </si>
  <si>
    <t>918087898946677722</t>
  </si>
  <si>
    <t>918528225991493873</t>
  </si>
  <si>
    <t>922816485504510472</t>
  </si>
  <si>
    <t>918557417217877238</t>
  </si>
  <si>
    <t>918557447849851610</t>
  </si>
  <si>
    <t>922846957778186049</t>
  </si>
  <si>
    <t>922893196670431337</t>
  </si>
  <si>
    <t>918570421491143180</t>
  </si>
  <si>
    <t>922901154442423174</t>
  </si>
  <si>
    <t>918570713677868671</t>
  </si>
  <si>
    <t>918608110501194705</t>
  </si>
  <si>
    <t>918664903420838998</t>
  </si>
  <si>
    <t>918667080372971565</t>
  </si>
  <si>
    <t>918735609659810302</t>
  </si>
  <si>
    <t>922907756961748610</t>
  </si>
  <si>
    <t>922915610649307283</t>
  </si>
  <si>
    <t>922921489153370483</t>
  </si>
  <si>
    <t>918737810231814724</t>
  </si>
  <si>
    <t>918756422446087414</t>
  </si>
  <si>
    <t>918771660224852777</t>
  </si>
  <si>
    <t>918798507599852362</t>
  </si>
  <si>
    <t>918832583671026497</t>
  </si>
  <si>
    <t>918881661275852842</t>
  </si>
  <si>
    <t>919272960443452131</t>
  </si>
  <si>
    <t>919379704632866393</t>
  </si>
  <si>
    <t>922931356542641725</t>
  </si>
  <si>
    <t>922948285811821943</t>
  </si>
  <si>
    <t>919414717401561859</t>
  </si>
  <si>
    <t>922960566175627935</t>
  </si>
  <si>
    <t>923013237667372980</t>
  </si>
  <si>
    <t>923062846482512377</t>
  </si>
  <si>
    <t>923093097752270975</t>
  </si>
  <si>
    <t>923116766087319338</t>
  </si>
  <si>
    <t>919418419363825881</t>
  </si>
  <si>
    <t>923212307449251991</t>
  </si>
  <si>
    <t>923241980962911918</t>
  </si>
  <si>
    <t>923274387098808983</t>
  </si>
  <si>
    <t>923652772300240191</t>
  </si>
  <si>
    <t>923782569522992566</t>
  </si>
  <si>
    <t>923864890592774307</t>
  </si>
  <si>
    <t>923874076172761518</t>
  </si>
  <si>
    <t>923889773275609673</t>
  </si>
  <si>
    <t>923954631701758802</t>
  </si>
  <si>
    <t>924372646316041615</t>
  </si>
  <si>
    <t>924375729009154375</t>
  </si>
  <si>
    <t>924393576441667833</t>
  </si>
  <si>
    <t>924404302294794190</t>
  </si>
  <si>
    <t>924453722097303289</t>
  </si>
  <si>
    <t>924472344955542688</t>
  </si>
  <si>
    <t>924627771567305596</t>
  </si>
  <si>
    <t>924657687822565268</t>
  </si>
  <si>
    <t>924828520022530132</t>
  </si>
  <si>
    <t>919434551140995233</t>
  </si>
  <si>
    <t>925111381433329520</t>
  </si>
  <si>
    <t>925127714793332812</t>
  </si>
  <si>
    <t>919440305013851867</t>
  </si>
  <si>
    <t>919441542648778101</t>
  </si>
  <si>
    <t>919447576994394270</t>
  </si>
  <si>
    <t>919493705165183706</t>
  </si>
  <si>
    <t>925174582250487112</t>
  </si>
  <si>
    <t>919494407614273600</t>
  </si>
  <si>
    <t>919544069065598546</t>
  </si>
  <si>
    <t>925175644806315361</t>
  </si>
  <si>
    <t>919680940551799323</t>
  </si>
  <si>
    <t>925210172009267061</t>
  </si>
  <si>
    <t>925335397221210729</t>
  </si>
  <si>
    <t>919736151497042726</t>
  </si>
  <si>
    <t>925435695409090072</t>
  </si>
  <si>
    <t>919805981918221318</t>
  </si>
  <si>
    <t>925438081909963930</t>
  </si>
  <si>
    <t>925745701169148532</t>
  </si>
  <si>
    <t>925863721277265801</t>
  </si>
  <si>
    <t>925880273804997553</t>
  </si>
  <si>
    <t>926111062384601559</t>
  </si>
  <si>
    <t>926151075715567943</t>
  </si>
  <si>
    <t>919925406080950698</t>
  </si>
  <si>
    <t>926194459630545107</t>
  </si>
  <si>
    <t>926496260781393378</t>
  </si>
  <si>
    <t>926550612095718076</t>
  </si>
  <si>
    <t>926579466075303989</t>
  </si>
  <si>
    <t>926697125580215812</t>
  </si>
  <si>
    <t>926798920996401060</t>
  </si>
  <si>
    <t>926818385853279367</t>
  </si>
  <si>
    <t>919973475406139576</t>
  </si>
  <si>
    <t>926847680345461494</t>
  </si>
  <si>
    <t>920043492124244704</t>
  </si>
  <si>
    <t>926881374434500035</t>
  </si>
  <si>
    <t>926887768710365975</t>
  </si>
  <si>
    <t>920091384551262198</t>
  </si>
  <si>
    <t>920106836650468460</t>
  </si>
  <si>
    <t>920137245376676285</t>
  </si>
  <si>
    <t>927140322663589813</t>
  </si>
  <si>
    <t>927176174377968817</t>
  </si>
  <si>
    <t>927191932137439622</t>
  </si>
  <si>
    <t>927212085874367091</t>
  </si>
  <si>
    <t>927264975655721998</t>
  </si>
  <si>
    <t>927269048471631543</t>
  </si>
  <si>
    <t>920145091664496771</t>
  </si>
  <si>
    <t>927271379871070176</t>
  </si>
  <si>
    <t>927337845301429790</t>
  </si>
  <si>
    <t>927350610745978723</t>
  </si>
  <si>
    <t>920183265661883859</t>
  </si>
  <si>
    <t>920207616009889664</t>
  </si>
  <si>
    <t>927414265375519543</t>
  </si>
  <si>
    <t>920220484145592347</t>
  </si>
  <si>
    <t>927479220082717858</t>
  </si>
  <si>
    <t>927483599949947897</t>
  </si>
  <si>
    <t>920268041181212832</t>
  </si>
  <si>
    <t>927504461667452605</t>
  </si>
  <si>
    <t>927512915358670025</t>
  </si>
  <si>
    <t>927549849154913970</t>
  </si>
  <si>
    <t>920373263492137237</t>
  </si>
  <si>
    <t>927558861611554340</t>
  </si>
  <si>
    <t>927569851083052303</t>
  </si>
  <si>
    <t>920955964091902809</t>
  </si>
  <si>
    <t>927592198299444893</t>
  </si>
  <si>
    <t>921420612306149414</t>
  </si>
  <si>
    <t>927835271850451531</t>
  </si>
  <si>
    <t>921473344490836118</t>
  </si>
  <si>
    <t>927908085341803803</t>
  </si>
  <si>
    <t>921535608661475926</t>
  </si>
  <si>
    <t>927959068797885563</t>
  </si>
  <si>
    <t>921542180882072377</t>
  </si>
  <si>
    <t>928000411055381622</t>
  </si>
  <si>
    <t>928114741395000896</t>
  </si>
  <si>
    <t>921653720067529037</t>
  </si>
  <si>
    <t>928183050316020300</t>
  </si>
  <si>
    <t>922096428267376838</t>
  </si>
  <si>
    <t>928183328337853626</t>
  </si>
  <si>
    <t>922144317977989721</t>
  </si>
  <si>
    <t>922209073745005297</t>
  </si>
  <si>
    <t>928183680353705838</t>
  </si>
  <si>
    <t>922223992916512053</t>
  </si>
  <si>
    <t>928215114978208152</t>
  </si>
  <si>
    <t>928259341076012293</t>
  </si>
  <si>
    <t>922265024159292350</t>
  </si>
  <si>
    <t>922309822604832992</t>
  </si>
  <si>
    <t>928290731641806731</t>
  </si>
  <si>
    <t>922318805061403051</t>
  </si>
  <si>
    <t>946935671445548122</t>
  </si>
  <si>
    <t>931971305403805713</t>
  </si>
  <si>
    <t>932378649310355034</t>
  </si>
  <si>
    <t>928743874825675630</t>
  </si>
  <si>
    <t>932436654949469468</t>
  </si>
  <si>
    <t>928772491576618227</t>
  </si>
  <si>
    <t>932513909080187584</t>
  </si>
  <si>
    <t>928788602530364957</t>
  </si>
  <si>
    <t>932526919699602302</t>
  </si>
  <si>
    <t>928835405652949015</t>
  </si>
  <si>
    <t>928839374624218391</t>
  </si>
  <si>
    <t>932601754501297949</t>
  </si>
  <si>
    <t>928894354717289318</t>
  </si>
  <si>
    <t>928896538985227160</t>
  </si>
  <si>
    <t>932630035216913432</t>
  </si>
  <si>
    <t>928954072002421546</t>
  </si>
  <si>
    <t>929010804770377239</t>
  </si>
  <si>
    <t>929013826831725263</t>
  </si>
  <si>
    <t>932658094017904786</t>
  </si>
  <si>
    <t>929315004232810856</t>
  </si>
  <si>
    <t>929388303334884081</t>
  </si>
  <si>
    <t>932665373994040569</t>
  </si>
  <si>
    <t>929438265218181723</t>
  </si>
  <si>
    <t>932678944005723308</t>
  </si>
  <si>
    <t>929469241017911671</t>
  </si>
  <si>
    <t>929482533159463218</t>
  </si>
  <si>
    <t>929504337506547670</t>
  </si>
  <si>
    <t>932697094466513351</t>
  </si>
  <si>
    <t>929537069968802586</t>
  </si>
  <si>
    <t>929621329462055258</t>
  </si>
  <si>
    <t>933120502167493545</t>
  </si>
  <si>
    <t>933151319571395755</t>
  </si>
  <si>
    <t>929709247517391374</t>
  </si>
  <si>
    <t>929732937663673701</t>
  </si>
  <si>
    <t>929763334467502298</t>
  </si>
  <si>
    <t>933201075378597346</t>
  </si>
  <si>
    <t>929799274069481852</t>
  </si>
  <si>
    <t>933348903390949752</t>
  </si>
  <si>
    <t>929805116182455385</t>
  </si>
  <si>
    <t>933419596525036678</t>
  </si>
  <si>
    <t>929897927161804449</t>
  </si>
  <si>
    <t>930045660160455677</t>
  </si>
  <si>
    <t>933777944848796423</t>
  </si>
  <si>
    <t>930059649878873970</t>
  </si>
  <si>
    <t>933782229181313009</t>
  </si>
  <si>
    <t>930093328752539003</t>
  </si>
  <si>
    <t>933806486263125685</t>
  </si>
  <si>
    <t>930102141346557615</t>
  </si>
  <si>
    <t>933828556396081622</t>
  </si>
  <si>
    <t>930113013675314276</t>
  </si>
  <si>
    <t>930116222542440532</t>
  </si>
  <si>
    <t>930124552925403757</t>
  </si>
  <si>
    <t>930159418744001848</t>
  </si>
  <si>
    <t>933854094896970875</t>
  </si>
  <si>
    <t>930163263461255870</t>
  </si>
  <si>
    <t>933949841025469847</t>
  </si>
  <si>
    <t>930186429374520765</t>
  </si>
  <si>
    <t>930226332362185817</t>
  </si>
  <si>
    <t>933974841982027622</t>
  </si>
  <si>
    <t>934002093825907445</t>
  </si>
  <si>
    <t>930250368189089882</t>
  </si>
  <si>
    <t>930250788594606619</t>
  </si>
  <si>
    <t>934069248946904597</t>
  </si>
  <si>
    <t>930310521171712653</t>
  </si>
  <si>
    <t>934093116610882563</t>
  </si>
  <si>
    <t>934146066933672852</t>
  </si>
  <si>
    <t>934164499565961193</t>
  </si>
  <si>
    <t>930328908503758108</t>
  </si>
  <si>
    <t>934438343889019113</t>
  </si>
  <si>
    <t>930336601213986128</t>
  </si>
  <si>
    <t>934440731721112769</t>
  </si>
  <si>
    <t>934551564754627156</t>
  </si>
  <si>
    <t>930506346504115139</t>
  </si>
  <si>
    <t>934558389616551416</t>
  </si>
  <si>
    <t>930648202291914187</t>
  </si>
  <si>
    <t>930675468622860408</t>
  </si>
  <si>
    <t>930807669611150778</t>
  </si>
  <si>
    <t>934558810099957655</t>
  </si>
  <si>
    <t>930823742247038168</t>
  </si>
  <si>
    <t>930827374040626158</t>
  </si>
  <si>
    <t>930847751262246721</t>
  </si>
  <si>
    <t>930907453641837814</t>
  </si>
  <si>
    <t>934593602644880259</t>
  </si>
  <si>
    <t>930991535571741535</t>
  </si>
  <si>
    <t>934678112525558871</t>
  </si>
  <si>
    <t>931092007642713352</t>
  </si>
  <si>
    <t>931092431335227584</t>
  </si>
  <si>
    <t>931605296858056737</t>
  </si>
  <si>
    <t>934718252057721004</t>
  </si>
  <si>
    <t>938519176222758496</t>
  </si>
  <si>
    <t>934833862162838467</t>
  </si>
  <si>
    <t>938778742036563506</t>
  </si>
  <si>
    <t>934836268159386472</t>
  </si>
  <si>
    <t>938935993993179623</t>
  </si>
  <si>
    <t>938940273700607812</t>
  </si>
  <si>
    <t>938954131166779003</t>
  </si>
  <si>
    <t>934847586153744476</t>
  </si>
  <si>
    <t>939027642964472465</t>
  </si>
  <si>
    <t>935188267169193699</t>
  </si>
  <si>
    <t>935299964670818667</t>
  </si>
  <si>
    <t>939041712524407309</t>
  </si>
  <si>
    <t>939078229443442202</t>
  </si>
  <si>
    <t>935897287624214164</t>
  </si>
  <si>
    <t>939120348003292823</t>
  </si>
  <si>
    <t>939185728575965294</t>
  </si>
  <si>
    <t>939190534876771490</t>
  </si>
  <si>
    <t>935962438567304735</t>
  </si>
  <si>
    <t>939191716325509872</t>
  </si>
  <si>
    <t>939630450900827761</t>
  </si>
  <si>
    <t>936002313748355564</t>
  </si>
  <si>
    <t>939640011951593856</t>
  </si>
  <si>
    <t>939652306128795907</t>
  </si>
  <si>
    <t>936101374934313281</t>
  </si>
  <si>
    <t>939662703328014948</t>
  </si>
  <si>
    <t>936137221786951416</t>
  </si>
  <si>
    <t>939662859517326381</t>
  </si>
  <si>
    <t>936713140890989328</t>
  </si>
  <si>
    <t>936718487518325338</t>
  </si>
  <si>
    <t>936746218411023069</t>
  </si>
  <si>
    <t>939690625239744346</t>
  </si>
  <si>
    <t>936860732328180487</t>
  </si>
  <si>
    <t>939728118289239500</t>
  </si>
  <si>
    <t>936952648948512147</t>
  </si>
  <si>
    <t>939812016068258890</t>
  </si>
  <si>
    <t>939823054825972532</t>
  </si>
  <si>
    <t>939901915819607558</t>
  </si>
  <si>
    <t>939911643967002256</t>
  </si>
  <si>
    <t>936990294299953617</t>
  </si>
  <si>
    <t>936990357270522960</t>
  </si>
  <si>
    <t>Rental unit in Grimma</t>
  </si>
  <si>
    <t>937001075541410895</t>
  </si>
  <si>
    <t>940287521372907770</t>
  </si>
  <si>
    <t>940289335345660718</t>
  </si>
  <si>
    <t>937030261804181855</t>
  </si>
  <si>
    <t>940361380486949878</t>
  </si>
  <si>
    <t>940388113737545158</t>
  </si>
  <si>
    <t>940414694394397760</t>
  </si>
  <si>
    <t>937321310600524660</t>
  </si>
  <si>
    <t>940460413293202127</t>
  </si>
  <si>
    <t>937373862317766897</t>
  </si>
  <si>
    <t>937417139887933249</t>
  </si>
  <si>
    <t>940501042528044880</t>
  </si>
  <si>
    <t>937417376585901775</t>
  </si>
  <si>
    <t>937437389825005227</t>
  </si>
  <si>
    <t>937458977172447553</t>
  </si>
  <si>
    <t>940521946177125023</t>
  </si>
  <si>
    <t>937478959168419341</t>
  </si>
  <si>
    <t>937547715189027361</t>
  </si>
  <si>
    <t>937557263289597139</t>
  </si>
  <si>
    <t>940527564851149089</t>
  </si>
  <si>
    <t>937599705398085803</t>
  </si>
  <si>
    <t>940595564247584694</t>
  </si>
  <si>
    <t>937602409605400651</t>
  </si>
  <si>
    <t>937677163963420768</t>
  </si>
  <si>
    <t>940931072644357926</t>
  </si>
  <si>
    <t>938055400447243723</t>
  </si>
  <si>
    <t>941084753770800477</t>
  </si>
  <si>
    <t>938086213808884778</t>
  </si>
  <si>
    <t>938151217639845912</t>
  </si>
  <si>
    <t>941086051474266293</t>
  </si>
  <si>
    <t>941171067482108639</t>
  </si>
  <si>
    <t>938166309938497928</t>
  </si>
  <si>
    <t>941181841759451408</t>
  </si>
  <si>
    <t>938188669139559360</t>
  </si>
  <si>
    <t>941229702788354928</t>
  </si>
  <si>
    <t>941254237437144386</t>
  </si>
  <si>
    <t>938189250733251849</t>
  </si>
  <si>
    <t>938354922276766890</t>
  </si>
  <si>
    <t>941482867509004015</t>
  </si>
  <si>
    <t>941700657990370940</t>
  </si>
  <si>
    <t>941881112479367292</t>
  </si>
  <si>
    <t>942736502487421903</t>
  </si>
  <si>
    <t>942747642354444440</t>
  </si>
  <si>
    <t>942754871772024028</t>
  </si>
  <si>
    <t>941950108946895267</t>
  </si>
  <si>
    <t>942059655977615127</t>
  </si>
  <si>
    <t>942782300690662568</t>
  </si>
  <si>
    <t>942873799109406740</t>
  </si>
  <si>
    <t>942087352273274772</t>
  </si>
  <si>
    <t>942908491348562956</t>
  </si>
  <si>
    <t>942171776414800710</t>
  </si>
  <si>
    <t>943068862871750584</t>
  </si>
  <si>
    <t>942409195179611766</t>
  </si>
  <si>
    <t>942435222845202814</t>
  </si>
  <si>
    <t>943075552426490853</t>
  </si>
  <si>
    <t>943081606875818713</t>
  </si>
  <si>
    <t>943088786562049192</t>
  </si>
  <si>
    <t>943098156439176369</t>
  </si>
  <si>
    <t>943104777150292562</t>
  </si>
  <si>
    <t>942482087404074539</t>
  </si>
  <si>
    <t>942487538501334595</t>
  </si>
  <si>
    <t>943111240139594548</t>
  </si>
  <si>
    <t>943118232428906853</t>
  </si>
  <si>
    <t>942498382147592526</t>
  </si>
  <si>
    <t>943141483728728626</t>
  </si>
  <si>
    <t>942506709927626841</t>
  </si>
  <si>
    <t>942532419717757356</t>
  </si>
  <si>
    <t>942560115426296415</t>
  </si>
  <si>
    <t>942571807128973195</t>
  </si>
  <si>
    <t>942584851180452307</t>
  </si>
  <si>
    <t>943150227198347032</t>
  </si>
  <si>
    <t>942591137811511869</t>
  </si>
  <si>
    <t>942596246134051168</t>
  </si>
  <si>
    <t>943158879195993666</t>
  </si>
  <si>
    <t>943163604024990352</t>
  </si>
  <si>
    <t>943171494127131102</t>
  </si>
  <si>
    <t>943178065493826922</t>
  </si>
  <si>
    <t>942600054438118584</t>
  </si>
  <si>
    <t>942604610656352229</t>
  </si>
  <si>
    <t>942612884088458057</t>
  </si>
  <si>
    <t>942630662348352207</t>
  </si>
  <si>
    <t>942681703146813326</t>
  </si>
  <si>
    <t>942689011383980598</t>
  </si>
  <si>
    <t>942693341955579742</t>
  </si>
  <si>
    <t>942695835794504976</t>
  </si>
  <si>
    <t>942704869789153863</t>
  </si>
  <si>
    <t>942713059707769581</t>
  </si>
  <si>
    <t>942726152501669114</t>
  </si>
  <si>
    <t>943184425474085925</t>
  </si>
  <si>
    <t>943187706105504401</t>
  </si>
  <si>
    <t>943191467441283684</t>
  </si>
  <si>
    <t>943288197998469755</t>
  </si>
  <si>
    <t>946971007342604309</t>
  </si>
  <si>
    <t>943353322518527610</t>
  </si>
  <si>
    <t>946985570575147361</t>
  </si>
  <si>
    <t>947059566129127368</t>
  </si>
  <si>
    <t>943391373716261442</t>
  </si>
  <si>
    <t>943395368225970764</t>
  </si>
  <si>
    <t>943407278262514296</t>
  </si>
  <si>
    <t>947093724094831682</t>
  </si>
  <si>
    <t>947104878783555058</t>
  </si>
  <si>
    <t>947113428640648520</t>
  </si>
  <si>
    <t>947513262436886944</t>
  </si>
  <si>
    <t>947531581659818394</t>
  </si>
  <si>
    <t>947539724971923512</t>
  </si>
  <si>
    <t>947573462570939585</t>
  </si>
  <si>
    <t>947585854563683648</t>
  </si>
  <si>
    <t>947775644679810496</t>
  </si>
  <si>
    <t>943449545327165693</t>
  </si>
  <si>
    <t>947897254798913088</t>
  </si>
  <si>
    <t>947916202207176619</t>
  </si>
  <si>
    <t>947918805050678491</t>
  </si>
  <si>
    <t>943810819583268380</t>
  </si>
  <si>
    <t>948250732393680148</t>
  </si>
  <si>
    <t>943823028751495779</t>
  </si>
  <si>
    <t>943872369869440303</t>
  </si>
  <si>
    <t>948369034764160963</t>
  </si>
  <si>
    <t>948448311644893834</t>
  </si>
  <si>
    <t>948459769839682935</t>
  </si>
  <si>
    <t>943876480111944261</t>
  </si>
  <si>
    <t>943886618545717913</t>
  </si>
  <si>
    <t>948469401126011337</t>
  </si>
  <si>
    <t>943893965010002554</t>
  </si>
  <si>
    <t>948489052370302315</t>
  </si>
  <si>
    <t>948565063009527514</t>
  </si>
  <si>
    <t>943955617063272673</t>
  </si>
  <si>
    <t>948609846214922291</t>
  </si>
  <si>
    <t>943961634719724163</t>
  </si>
  <si>
    <t>948654246464667052</t>
  </si>
  <si>
    <t>943965095956391707</t>
  </si>
  <si>
    <t>943978632734540747</t>
  </si>
  <si>
    <t>944011211073763340</t>
  </si>
  <si>
    <t>948747376298279493</t>
  </si>
  <si>
    <t>944144434338242341</t>
  </si>
  <si>
    <t>948907227615511246</t>
  </si>
  <si>
    <t>944173036549885681</t>
  </si>
  <si>
    <t>944309752554282370</t>
  </si>
  <si>
    <t>949099878143633926</t>
  </si>
  <si>
    <t>949100185254257754</t>
  </si>
  <si>
    <t>944626875028608666</t>
  </si>
  <si>
    <t>949137871369013449</t>
  </si>
  <si>
    <t>944683981650198632</t>
  </si>
  <si>
    <t>949179826106903313</t>
  </si>
  <si>
    <t>944690915353675168</t>
  </si>
  <si>
    <t>949286131072397785</t>
  </si>
  <si>
    <t>949403780331977241</t>
  </si>
  <si>
    <t>944745734119555183</t>
  </si>
  <si>
    <t>949454128515465440</t>
  </si>
  <si>
    <t>944766166552385803</t>
  </si>
  <si>
    <t>949730883802659816</t>
  </si>
  <si>
    <t>949732346336116379</t>
  </si>
  <si>
    <t>944834674862719502</t>
  </si>
  <si>
    <t>949809509447694255</t>
  </si>
  <si>
    <t>944929953138973450</t>
  </si>
  <si>
    <t>949824737553651101</t>
  </si>
  <si>
    <t>949859428970911191</t>
  </si>
  <si>
    <t>949873855246825401</t>
  </si>
  <si>
    <t>945335638379712352</t>
  </si>
  <si>
    <t>949884427438153866</t>
  </si>
  <si>
    <t>949885058757935532</t>
  </si>
  <si>
    <t>949885368821640919</t>
  </si>
  <si>
    <t>945370095384488800</t>
  </si>
  <si>
    <t>949935189571342366</t>
  </si>
  <si>
    <t>945389292678754437</t>
  </si>
  <si>
    <t>945402747216841031</t>
  </si>
  <si>
    <t>950031080138316846</t>
  </si>
  <si>
    <t>945411088166348792</t>
  </si>
  <si>
    <t>945435635118375180</t>
  </si>
  <si>
    <t>950055078788215599</t>
  </si>
  <si>
    <t>945442454992240200</t>
  </si>
  <si>
    <t>950410404891528848</t>
  </si>
  <si>
    <t>950417681890545145</t>
  </si>
  <si>
    <t>950424792282210105</t>
  </si>
  <si>
    <t>945448927812934557</t>
  </si>
  <si>
    <t>950498839977924915</t>
  </si>
  <si>
    <t>950503031456735060</t>
  </si>
  <si>
    <t>950505930699525112</t>
  </si>
  <si>
    <t>945499336867315821</t>
  </si>
  <si>
    <t>950507622445734103</t>
  </si>
  <si>
    <t>950512393601446622</t>
  </si>
  <si>
    <t>945521132405186323</t>
  </si>
  <si>
    <t>950518397795405098</t>
  </si>
  <si>
    <t>945657352467032467</t>
  </si>
  <si>
    <t>950530576616002022</t>
  </si>
  <si>
    <t>950533369867895957</t>
  </si>
  <si>
    <t>945693144010677699</t>
  </si>
  <si>
    <t>950534473246535958</t>
  </si>
  <si>
    <t>950539566661978605</t>
  </si>
  <si>
    <t>945730841740905965</t>
  </si>
  <si>
    <t>950540608055397350</t>
  </si>
  <si>
    <t>950552716533468231</t>
  </si>
  <si>
    <t>950554126680277433</t>
  </si>
  <si>
    <t>950563893493316643</t>
  </si>
  <si>
    <t>946059695874484151</t>
  </si>
  <si>
    <t>950569241205679620</t>
  </si>
  <si>
    <t>950571755413464900</t>
  </si>
  <si>
    <t>950578222773027110</t>
  </si>
  <si>
    <t>946259070648201488</t>
  </si>
  <si>
    <t>950585920212909677</t>
  </si>
  <si>
    <t>950669298650397354</t>
  </si>
  <si>
    <t>946408702968672724</t>
  </si>
  <si>
    <t>946846301341335728</t>
  </si>
  <si>
    <t>950763806435229662</t>
  </si>
  <si>
    <t>946854927774860281</t>
  </si>
  <si>
    <t>950772073764195687</t>
  </si>
  <si>
    <t>946870413297328201</t>
  </si>
  <si>
    <t>950779161076434851</t>
  </si>
  <si>
    <t>950783367612518132</t>
  </si>
  <si>
    <t>950792154643954359</t>
  </si>
  <si>
    <t>946900467481016283</t>
  </si>
  <si>
    <t>950793085090790883</t>
  </si>
  <si>
    <t>950798088160351722</t>
  </si>
  <si>
    <t>946900924714661804</t>
  </si>
  <si>
    <t>950841235017477287</t>
  </si>
  <si>
    <t>950841243829958860</t>
  </si>
  <si>
    <t>946910204786307003</t>
  </si>
  <si>
    <t>950993343194523795</t>
  </si>
  <si>
    <t>953516515164391278</t>
  </si>
  <si>
    <t>950998056824697202</t>
  </si>
  <si>
    <t>953661226784284816</t>
  </si>
  <si>
    <t>951003985855412908</t>
  </si>
  <si>
    <t>953847811927399852</t>
  </si>
  <si>
    <t>951013866230730209</t>
  </si>
  <si>
    <t>954043804572777643</t>
  </si>
  <si>
    <t>951116961687236543</t>
  </si>
  <si>
    <t>951132736939104658</t>
  </si>
  <si>
    <t>951137326260883215</t>
  </si>
  <si>
    <t>951141638198836555</t>
  </si>
  <si>
    <t>954064109572381370</t>
  </si>
  <si>
    <t>951145355716277111</t>
  </si>
  <si>
    <t>951150170634878565</t>
  </si>
  <si>
    <t>951164345121626823</t>
  </si>
  <si>
    <t>954099114121354775</t>
  </si>
  <si>
    <t>954117254797890726</t>
  </si>
  <si>
    <t>951180756106120136</t>
  </si>
  <si>
    <t>951194615478342481</t>
  </si>
  <si>
    <t>954132632009527499</t>
  </si>
  <si>
    <t>951202835588828669</t>
  </si>
  <si>
    <t>951244394465444839</t>
  </si>
  <si>
    <t>951248881685354175</t>
  </si>
  <si>
    <t>951252653729675699</t>
  </si>
  <si>
    <t>951256498385827686</t>
  </si>
  <si>
    <t>951262740026802631</t>
  </si>
  <si>
    <t>951332261071880933</t>
  </si>
  <si>
    <t>951344050800430167</t>
  </si>
  <si>
    <t>954142688018822886</t>
  </si>
  <si>
    <t>954191992884421205</t>
  </si>
  <si>
    <t>951351576136304339</t>
  </si>
  <si>
    <t>951384797012615366</t>
  </si>
  <si>
    <t>951402632349743170</t>
  </si>
  <si>
    <t>951410516190600097</t>
  </si>
  <si>
    <t>954193731354612239</t>
  </si>
  <si>
    <t>954199860215453016</t>
  </si>
  <si>
    <t>951444767659750234</t>
  </si>
  <si>
    <t>951506476477528906</t>
  </si>
  <si>
    <t>954202649524139005</t>
  </si>
  <si>
    <t>954290753694205838</t>
  </si>
  <si>
    <t>951574959297960888</t>
  </si>
  <si>
    <t>954806829870223508</t>
  </si>
  <si>
    <t>951753766715845433</t>
  </si>
  <si>
    <t>951758717044854941</t>
  </si>
  <si>
    <t>951762547101021765</t>
  </si>
  <si>
    <t>954840342430711058</t>
  </si>
  <si>
    <t>954893259706380715</t>
  </si>
  <si>
    <t>954896629027424221</t>
  </si>
  <si>
    <t>951765531386511904</t>
  </si>
  <si>
    <t>951770592784742933</t>
  </si>
  <si>
    <t>954898531626857322</t>
  </si>
  <si>
    <t>951813532283022725</t>
  </si>
  <si>
    <t>951839971175381883</t>
  </si>
  <si>
    <t>954910682109985570</t>
  </si>
  <si>
    <t>955446819197133365</t>
  </si>
  <si>
    <t>955495092356508099</t>
  </si>
  <si>
    <t>955588732208465125</t>
  </si>
  <si>
    <t>955622656124095930</t>
  </si>
  <si>
    <t>951907006039707057</t>
  </si>
  <si>
    <t>955723028027971655</t>
  </si>
  <si>
    <t>955820345928027098</t>
  </si>
  <si>
    <t>952008229223631734</t>
  </si>
  <si>
    <t>956160459751797889</t>
  </si>
  <si>
    <t>952010264477009919</t>
  </si>
  <si>
    <t>952032492647738092</t>
  </si>
  <si>
    <t>956939906602170576</t>
  </si>
  <si>
    <t>952046674526045717</t>
  </si>
  <si>
    <t>956961493585281348</t>
  </si>
  <si>
    <t>952068945628241773</t>
  </si>
  <si>
    <t>952077119153371471</t>
  </si>
  <si>
    <t>957011027088055832</t>
  </si>
  <si>
    <t>952113936620955364</t>
  </si>
  <si>
    <t>952129128362202592</t>
  </si>
  <si>
    <t>957035850069638455</t>
  </si>
  <si>
    <t>952142555446383707</t>
  </si>
  <si>
    <t>957159682478451542</t>
  </si>
  <si>
    <t>957308273153301840</t>
  </si>
  <si>
    <t>957319718693876729</t>
  </si>
  <si>
    <t>952171933928350457</t>
  </si>
  <si>
    <t>952196493096186188</t>
  </si>
  <si>
    <t>952203178315224866</t>
  </si>
  <si>
    <t>952205889160114205</t>
  </si>
  <si>
    <t>957731338270680117</t>
  </si>
  <si>
    <t>952229195874443147</t>
  </si>
  <si>
    <t>952233335106885109</t>
  </si>
  <si>
    <t>957732036003484121</t>
  </si>
  <si>
    <t>957734345900243706</t>
  </si>
  <si>
    <t>957739966467830879</t>
  </si>
  <si>
    <t>952246619137579737</t>
  </si>
  <si>
    <t>952308022621257166</t>
  </si>
  <si>
    <t>957744261497420583</t>
  </si>
  <si>
    <t>952330501765729586</t>
  </si>
  <si>
    <t>952628628743445897</t>
  </si>
  <si>
    <t>957749639062768310</t>
  </si>
  <si>
    <t>957758426083769461</t>
  </si>
  <si>
    <t>957813640958063736</t>
  </si>
  <si>
    <t>952664615688915148</t>
  </si>
  <si>
    <t>957835292314114907</t>
  </si>
  <si>
    <t>952709537662304830</t>
  </si>
  <si>
    <t>957853205482110408</t>
  </si>
  <si>
    <t>957860524330005025</t>
  </si>
  <si>
    <t>957870922605476630</t>
  </si>
  <si>
    <t>952791957348614312</t>
  </si>
  <si>
    <t>957902613079340458</t>
  </si>
  <si>
    <t>957929552441083817</t>
  </si>
  <si>
    <t>952794514214880196</t>
  </si>
  <si>
    <t>957931730041861276</t>
  </si>
  <si>
    <t>952858043880925471</t>
  </si>
  <si>
    <t>957932184748769701</t>
  </si>
  <si>
    <t>952864310222983861</t>
  </si>
  <si>
    <t>952980804521368429</t>
  </si>
  <si>
    <t>953352695879622826</t>
  </si>
  <si>
    <t>953363554466528746</t>
  </si>
  <si>
    <t>957933989994796167</t>
  </si>
  <si>
    <t>953371377260038930</t>
  </si>
  <si>
    <t>953373768936065812</t>
  </si>
  <si>
    <t>953375548401994789</t>
  </si>
  <si>
    <t>957955447184702676</t>
  </si>
  <si>
    <t>959228280276077697</t>
  </si>
  <si>
    <t>958375804056327290</t>
  </si>
  <si>
    <t>958387721749225505</t>
  </si>
  <si>
    <t>959254004449710398</t>
  </si>
  <si>
    <t>959256231227035101</t>
  </si>
  <si>
    <t>959289539720374253</t>
  </si>
  <si>
    <t>958395767843664526</t>
  </si>
  <si>
    <t>958434921495049811</t>
  </si>
  <si>
    <t>959295001047425863</t>
  </si>
  <si>
    <t>959317579594309031</t>
  </si>
  <si>
    <t>958484682903784167</t>
  </si>
  <si>
    <t>959318474104370681</t>
  </si>
  <si>
    <t>958485729849441334</t>
  </si>
  <si>
    <t>958497863896348204</t>
  </si>
  <si>
    <t>959339499441553234</t>
  </si>
  <si>
    <t>958520847496474162</t>
  </si>
  <si>
    <t>959367177377505040</t>
  </si>
  <si>
    <t>958534568409750104</t>
  </si>
  <si>
    <t>958540548887108515</t>
  </si>
  <si>
    <t>958571350772689489</t>
  </si>
  <si>
    <t>959374456156621369</t>
  </si>
  <si>
    <t>958635534824837742</t>
  </si>
  <si>
    <t>958668285940060858</t>
  </si>
  <si>
    <t>958670624368596550</t>
  </si>
  <si>
    <t>958698720210905467</t>
  </si>
  <si>
    <t>959408762434647323</t>
  </si>
  <si>
    <t>959449597882669702</t>
  </si>
  <si>
    <t>958727989068849865</t>
  </si>
  <si>
    <t>958773971276312156</t>
  </si>
  <si>
    <t>958798691445499753</t>
  </si>
  <si>
    <t>959469383973312281</t>
  </si>
  <si>
    <t>958817064841565181</t>
  </si>
  <si>
    <t>958874807554109065</t>
  </si>
  <si>
    <t>959478860587862997</t>
  </si>
  <si>
    <t>959483845825728194</t>
  </si>
  <si>
    <t>959171576099206045</t>
  </si>
  <si>
    <t>959524656863426356</t>
  </si>
  <si>
    <t>959881438705189282</t>
  </si>
  <si>
    <t>959184680331067982</t>
  </si>
  <si>
    <t>959892762791345922</t>
  </si>
  <si>
    <t>959893976908877984</t>
  </si>
  <si>
    <t>959950506032132453</t>
  </si>
  <si>
    <t>959954365294205671</t>
  </si>
  <si>
    <t>963833874351399715</t>
  </si>
  <si>
    <t>963839318442037788</t>
  </si>
  <si>
    <t>959956099892249310</t>
  </si>
  <si>
    <t>963850717945457775</t>
  </si>
  <si>
    <t>959969829275304673</t>
  </si>
  <si>
    <t>959971433335569304</t>
  </si>
  <si>
    <t>960006743829109634</t>
  </si>
  <si>
    <t>963872938551530144</t>
  </si>
  <si>
    <t>964125757764172786</t>
  </si>
  <si>
    <t>964213294589670064</t>
  </si>
  <si>
    <t>960140909916507573</t>
  </si>
  <si>
    <t>964214469601533725</t>
  </si>
  <si>
    <t>964216663588479850</t>
  </si>
  <si>
    <t>964217589880068143</t>
  </si>
  <si>
    <t>964226875935392124</t>
  </si>
  <si>
    <t>964271122350142435</t>
  </si>
  <si>
    <t>964317023833366212</t>
  </si>
  <si>
    <t>964363018354816408</t>
  </si>
  <si>
    <t>964392514561161839</t>
  </si>
  <si>
    <t>964420723483055210</t>
  </si>
  <si>
    <t>964567300812986159</t>
  </si>
  <si>
    <t>964592244627521671</t>
  </si>
  <si>
    <t>964916517330329503</t>
  </si>
  <si>
    <t>960145638285485091</t>
  </si>
  <si>
    <t>960145690127528671</t>
  </si>
  <si>
    <t>964956405230990271</t>
  </si>
  <si>
    <t>960226852525713755</t>
  </si>
  <si>
    <t>960263013104951757</t>
  </si>
  <si>
    <t>964963625519529510</t>
  </si>
  <si>
    <t>960286853045801869</t>
  </si>
  <si>
    <t>965032965305832428</t>
  </si>
  <si>
    <t>960527108154767661</t>
  </si>
  <si>
    <t>960545167350393405</t>
  </si>
  <si>
    <t>965089124805104666</t>
  </si>
  <si>
    <t>960585466927053684</t>
  </si>
  <si>
    <t>965102990755481280</t>
  </si>
  <si>
    <t>960718759443282693</t>
  </si>
  <si>
    <t>960771683607906937</t>
  </si>
  <si>
    <t>965105927119287544</t>
  </si>
  <si>
    <t>965117218342935295</t>
  </si>
  <si>
    <t>960802539604302752</t>
  </si>
  <si>
    <t>960831579581078436</t>
  </si>
  <si>
    <t>960963626437803660</t>
  </si>
  <si>
    <t>965199315916837397</t>
  </si>
  <si>
    <t>961257964081392162</t>
  </si>
  <si>
    <t>961268738019910796</t>
  </si>
  <si>
    <t>961357714902944978</t>
  </si>
  <si>
    <t>965292161118840630</t>
  </si>
  <si>
    <t>965294059855869245</t>
  </si>
  <si>
    <t>961390280815626544</t>
  </si>
  <si>
    <t>965616095164331297</t>
  </si>
  <si>
    <t>961513332885440330</t>
  </si>
  <si>
    <t>961517410340992407</t>
  </si>
  <si>
    <t>965628787031676918</t>
  </si>
  <si>
    <t>961578535762792922</t>
  </si>
  <si>
    <t>965650163726624106</t>
  </si>
  <si>
    <t>965655489636416258</t>
  </si>
  <si>
    <t>961592514463518868</t>
  </si>
  <si>
    <t>965723496235385467</t>
  </si>
  <si>
    <t>965748382804724845</t>
  </si>
  <si>
    <t>961627441734814971</t>
  </si>
  <si>
    <t>961647729765512882</t>
  </si>
  <si>
    <t>965758672038913420</t>
  </si>
  <si>
    <t>962045212861889728</t>
  </si>
  <si>
    <t>965791819721919076</t>
  </si>
  <si>
    <t>962068583212950028</t>
  </si>
  <si>
    <t>962081553366092020</t>
  </si>
  <si>
    <t>965800183070057231</t>
  </si>
  <si>
    <t>965848632160953721</t>
  </si>
  <si>
    <t>962082985671651228</t>
  </si>
  <si>
    <t>962109201355332193</t>
  </si>
  <si>
    <t>962113157028125998</t>
  </si>
  <si>
    <t>966429104439065903</t>
  </si>
  <si>
    <t>962116159288357007</t>
  </si>
  <si>
    <t>966721792155022820</t>
  </si>
  <si>
    <t>962188263907808881</t>
  </si>
  <si>
    <t>966736151866139166</t>
  </si>
  <si>
    <t>966776100771363947</t>
  </si>
  <si>
    <t>962416717238974342</t>
  </si>
  <si>
    <t>962807927673796570</t>
  </si>
  <si>
    <t>967066038771243194</t>
  </si>
  <si>
    <t>962862549602348496</t>
  </si>
  <si>
    <t>962905253920667489</t>
  </si>
  <si>
    <t>967106914890288090</t>
  </si>
  <si>
    <t>967178200199695879</t>
  </si>
  <si>
    <t>962910067123974258</t>
  </si>
  <si>
    <t>962924456117094040</t>
  </si>
  <si>
    <t>967286556129843033</t>
  </si>
  <si>
    <t>963116623843860413</t>
  </si>
  <si>
    <t>967290134973224108</t>
  </si>
  <si>
    <t>967327994369233454</t>
  </si>
  <si>
    <t>963132813158386899</t>
  </si>
  <si>
    <t>963148934231617473</t>
  </si>
  <si>
    <t>967427467097213949</t>
  </si>
  <si>
    <t>963413173145484632</t>
  </si>
  <si>
    <t>963510589906487464</t>
  </si>
  <si>
    <t>967465856867478978</t>
  </si>
  <si>
    <t>963611839807159685</t>
  </si>
  <si>
    <t>963614695483414398</t>
  </si>
  <si>
    <t>967489392937331717</t>
  </si>
  <si>
    <t>967503587835656477</t>
  </si>
  <si>
    <t>963701006459920876</t>
  </si>
  <si>
    <t>967759564266263575</t>
  </si>
  <si>
    <t>963738538319933395</t>
  </si>
  <si>
    <t>967881103043758606</t>
  </si>
  <si>
    <t>963769029479274397</t>
  </si>
  <si>
    <t>967912425923422839</t>
  </si>
  <si>
    <t>967917100988866314</t>
  </si>
  <si>
    <t>968552017378271828</t>
  </si>
  <si>
    <t>967934410311958405</t>
  </si>
  <si>
    <t>967956047663788038</t>
  </si>
  <si>
    <t>967959029015292027</t>
  </si>
  <si>
    <t>968633375268786604</t>
  </si>
  <si>
    <t>968648044188779669</t>
  </si>
  <si>
    <t>967963843443094544</t>
  </si>
  <si>
    <t>967963957734276670</t>
  </si>
  <si>
    <t>967969629775701554</t>
  </si>
  <si>
    <t>967981292355137016</t>
  </si>
  <si>
    <t>967981602104268951</t>
  </si>
  <si>
    <t>968004235642800497</t>
  </si>
  <si>
    <t>968010340535971330</t>
  </si>
  <si>
    <t>968010532860732870</t>
  </si>
  <si>
    <t>968659794536292077</t>
  </si>
  <si>
    <t>968028222695550444</t>
  </si>
  <si>
    <t>968047978626822756</t>
  </si>
  <si>
    <t>968090812442799163</t>
  </si>
  <si>
    <t>968709583074511113</t>
  </si>
  <si>
    <t>968710768628009900</t>
  </si>
  <si>
    <t>968130344678650936</t>
  </si>
  <si>
    <t>968716386045439886</t>
  </si>
  <si>
    <t>968159285855047692</t>
  </si>
  <si>
    <t>968721983267372663</t>
  </si>
  <si>
    <t>968171861484397401</t>
  </si>
  <si>
    <t>968726996578747183</t>
  </si>
  <si>
    <t>968761488571514908</t>
  </si>
  <si>
    <t>968762178150657894</t>
  </si>
  <si>
    <t>968770714896803079</t>
  </si>
  <si>
    <t>968186372796624391</t>
  </si>
  <si>
    <t>968892066908928572</t>
  </si>
  <si>
    <t>971583100426783219</t>
  </si>
  <si>
    <t>971585320110661559</t>
  </si>
  <si>
    <t>971727653220338389</t>
  </si>
  <si>
    <t>968898596333543626</t>
  </si>
  <si>
    <t>971741172812975026</t>
  </si>
  <si>
    <t>972258152411533774</t>
  </si>
  <si>
    <t>968943115684492969</t>
  </si>
  <si>
    <t>972287395161316400</t>
  </si>
  <si>
    <t>969116483519906608</t>
  </si>
  <si>
    <t>972330371426163776</t>
  </si>
  <si>
    <t>969216138489400152</t>
  </si>
  <si>
    <t>972370962508733976</t>
  </si>
  <si>
    <t>972453182008438429</t>
  </si>
  <si>
    <t>969290453355037893</t>
  </si>
  <si>
    <t>969322012981533600</t>
  </si>
  <si>
    <t>972517606961700963</t>
  </si>
  <si>
    <t>972522979289151059</t>
  </si>
  <si>
    <t>969355342390691864</t>
  </si>
  <si>
    <t>969359220920527055</t>
  </si>
  <si>
    <t>969390490153231764</t>
  </si>
  <si>
    <t>972544757013077768</t>
  </si>
  <si>
    <t>969419467908087609</t>
  </si>
  <si>
    <t>969426509511072056</t>
  </si>
  <si>
    <t>972565726544433162</t>
  </si>
  <si>
    <t>972707735223486397</t>
  </si>
  <si>
    <t>969426833673060046</t>
  </si>
  <si>
    <t>969485949838183209</t>
  </si>
  <si>
    <t>972824911582297882</t>
  </si>
  <si>
    <t>969517965913905576</t>
  </si>
  <si>
    <t>972840410589595020</t>
  </si>
  <si>
    <t>969530022826153662</t>
  </si>
  <si>
    <t>972853472774333036</t>
  </si>
  <si>
    <t>969597868595668002</t>
  </si>
  <si>
    <t>972881902586050327</t>
  </si>
  <si>
    <t>972884598150283922</t>
  </si>
  <si>
    <t>972928912143698998</t>
  </si>
  <si>
    <t>969628661046552860</t>
  </si>
  <si>
    <t>972954959965081348</t>
  </si>
  <si>
    <t>969634546561121173</t>
  </si>
  <si>
    <t>972978753967235710</t>
  </si>
  <si>
    <t>969890002095972436</t>
  </si>
  <si>
    <t>972982097584274031</t>
  </si>
  <si>
    <t>969931575012774179</t>
  </si>
  <si>
    <t>972993959463510747</t>
  </si>
  <si>
    <t>973000731937951903</t>
  </si>
  <si>
    <t>973029190716153796</t>
  </si>
  <si>
    <t>970001392039706941</t>
  </si>
  <si>
    <t>973042730689705033</t>
  </si>
  <si>
    <t>970132268739774995</t>
  </si>
  <si>
    <t>970132919912452030</t>
  </si>
  <si>
    <t>970133766753932126</t>
  </si>
  <si>
    <t>973101866341381958</t>
  </si>
  <si>
    <t>970158614721234240</t>
  </si>
  <si>
    <t>973151040520236566</t>
  </si>
  <si>
    <t>970192387963583815</t>
  </si>
  <si>
    <t>970207500901195892</t>
  </si>
  <si>
    <t>973171385470517929</t>
  </si>
  <si>
    <t>970217378089145651</t>
  </si>
  <si>
    <t>973201661344864414</t>
  </si>
  <si>
    <t>970238786114994645</t>
  </si>
  <si>
    <t>970251287017237894</t>
  </si>
  <si>
    <t>973583520048735925</t>
  </si>
  <si>
    <t>970364560734307354</t>
  </si>
  <si>
    <t>970383809474115523</t>
  </si>
  <si>
    <t>970426616171942794</t>
  </si>
  <si>
    <t>973599903886888137</t>
  </si>
  <si>
    <t>973623462463155140</t>
  </si>
  <si>
    <t>973753750935331232</t>
  </si>
  <si>
    <t>970609818915402386</t>
  </si>
  <si>
    <t>973763889297107515</t>
  </si>
  <si>
    <t>970699807150245013</t>
  </si>
  <si>
    <t>970740663988815788</t>
  </si>
  <si>
    <t>970764144821825656</t>
  </si>
  <si>
    <t>973769784961629109</t>
  </si>
  <si>
    <t>973779077499488449</t>
  </si>
  <si>
    <t>973795688415992719</t>
  </si>
  <si>
    <t>973808509739212272</t>
  </si>
  <si>
    <t>970764866818900088</t>
  </si>
  <si>
    <t>973862297376782654</t>
  </si>
  <si>
    <t>970803949725406531</t>
  </si>
  <si>
    <t>973864434160458330</t>
  </si>
  <si>
    <t>970823173702163157</t>
  </si>
  <si>
    <t>973868854570443033</t>
  </si>
  <si>
    <t>973960390189389608</t>
  </si>
  <si>
    <t>973983118448522561</t>
  </si>
  <si>
    <t>974004015866994904</t>
  </si>
  <si>
    <t>970839315001791439</t>
  </si>
  <si>
    <t>970903636669265872</t>
  </si>
  <si>
    <t>974017929822915027</t>
  </si>
  <si>
    <t>974338781002354029</t>
  </si>
  <si>
    <t>974364087337435887</t>
  </si>
  <si>
    <t>970925775587410942</t>
  </si>
  <si>
    <t>974418058821767101</t>
  </si>
  <si>
    <t>970939846190673556</t>
  </si>
  <si>
    <t>974480040963396817</t>
  </si>
  <si>
    <t>974536016030704942</t>
  </si>
  <si>
    <t>974638229741654926</t>
  </si>
  <si>
    <t>970981402237305833</t>
  </si>
  <si>
    <t>970990111310924563</t>
  </si>
  <si>
    <t>974673417774675485</t>
  </si>
  <si>
    <t>970997180714426992</t>
  </si>
  <si>
    <t>971002160142468149</t>
  </si>
  <si>
    <t>971005599619417302</t>
  </si>
  <si>
    <t>971025812367929470</t>
  </si>
  <si>
    <t>974731477930269041</t>
  </si>
  <si>
    <t>974740088533660346</t>
  </si>
  <si>
    <t>974743786117013978</t>
  </si>
  <si>
    <t>971354787050162718</t>
  </si>
  <si>
    <t>971421847590664797</t>
  </si>
  <si>
    <t>974757818593282724</t>
  </si>
  <si>
    <t>971457533015829449</t>
  </si>
  <si>
    <t>971499810441733696</t>
  </si>
  <si>
    <t>975069444483090774</t>
  </si>
  <si>
    <t>971530768027454333</t>
  </si>
  <si>
    <t>975118644331463790</t>
  </si>
  <si>
    <t>971565204858739566</t>
  </si>
  <si>
    <t>971568928074344291</t>
  </si>
  <si>
    <t>975186204957148857</t>
  </si>
  <si>
    <t>971571871167160243</t>
  </si>
  <si>
    <t>975215450105675415</t>
  </si>
  <si>
    <t>971574552489606363</t>
  </si>
  <si>
    <t>971577064768761743</t>
  </si>
  <si>
    <t>971579301588184031</t>
  </si>
  <si>
    <t>978143323297421141</t>
  </si>
  <si>
    <t>975232818660716750</t>
  </si>
  <si>
    <t>978149609147190141</t>
  </si>
  <si>
    <t>978185515134531816</t>
  </si>
  <si>
    <t>975269870256363391</t>
  </si>
  <si>
    <t>978221677283533974</t>
  </si>
  <si>
    <t>975456904055081345</t>
  </si>
  <si>
    <t>978283538492115762</t>
  </si>
  <si>
    <t>978438138870931927</t>
  </si>
  <si>
    <t>975500812751010040</t>
  </si>
  <si>
    <t>978572730265304790</t>
  </si>
  <si>
    <t>978597222271635202</t>
  </si>
  <si>
    <t>978665872550737010</t>
  </si>
  <si>
    <t>976031800529622056</t>
  </si>
  <si>
    <t>978679248519388009</t>
  </si>
  <si>
    <t>976204477462378163</t>
  </si>
  <si>
    <t>976723968111168376</t>
  </si>
  <si>
    <t>976849460250707279</t>
  </si>
  <si>
    <t>977905585868051682</t>
  </si>
  <si>
    <t>978728216946991522</t>
  </si>
  <si>
    <t>978745226800319007</t>
  </si>
  <si>
    <t>Dome in Berlin</t>
  </si>
  <si>
    <t>978750241733340682</t>
  </si>
  <si>
    <t>978791369216444023</t>
  </si>
  <si>
    <t>978832555127692774</t>
  </si>
  <si>
    <t>977936769335759984</t>
  </si>
  <si>
    <t>977955829875871924</t>
  </si>
  <si>
    <t>978863162335212781</t>
  </si>
  <si>
    <t>977979692178472029</t>
  </si>
  <si>
    <t>978883289814902314</t>
  </si>
  <si>
    <t>978896625828704103</t>
  </si>
  <si>
    <t>978123043897555466</t>
  </si>
  <si>
    <t>978920263417724875</t>
  </si>
  <si>
    <t>978944046964411921</t>
  </si>
  <si>
    <t>978998121118454043</t>
  </si>
  <si>
    <t>979008120520033302</t>
  </si>
  <si>
    <t>979012379671680317</t>
  </si>
  <si>
    <t>979024990898226174</t>
  </si>
  <si>
    <t>979029509643576237</t>
  </si>
  <si>
    <t>979037253713162829</t>
  </si>
  <si>
    <t>979052332452473212</t>
  </si>
  <si>
    <t>979054720686998493</t>
  </si>
  <si>
    <t>979061208039999790</t>
  </si>
  <si>
    <t>979068993454849076</t>
  </si>
  <si>
    <t>979077203942947770</t>
  </si>
  <si>
    <t>979083367840431121</t>
  </si>
  <si>
    <t>979097800336940991</t>
  </si>
  <si>
    <t>979329701767681454</t>
  </si>
  <si>
    <t>979390737148569087</t>
  </si>
  <si>
    <t>979394943253152771</t>
  </si>
  <si>
    <t>979426536214082055</t>
  </si>
  <si>
    <t>979443291396386841</t>
  </si>
  <si>
    <t>979443852010582355</t>
  </si>
  <si>
    <t>979522363499082243</t>
  </si>
  <si>
    <t>979526676093486333</t>
  </si>
  <si>
    <t>979530540862043914</t>
  </si>
  <si>
    <t>979536854352852528</t>
  </si>
  <si>
    <t>979544356413644195</t>
  </si>
  <si>
    <t>979557517973341928</t>
  </si>
  <si>
    <t>979559845659921298</t>
  </si>
  <si>
    <t>979574835473812265</t>
  </si>
  <si>
    <t>979680537884655027</t>
  </si>
  <si>
    <t>979714634077780112</t>
  </si>
  <si>
    <t>979723803678441765</t>
  </si>
  <si>
    <t>980245348940610372</t>
  </si>
  <si>
    <t>980337131361706047</t>
  </si>
  <si>
    <t>980338165418754374</t>
  </si>
  <si>
    <t>980347234223276486</t>
  </si>
  <si>
    <t>980356275147560933</t>
  </si>
  <si>
    <t>980363262097573137</t>
  </si>
  <si>
    <t>980607121480836869</t>
  </si>
  <si>
    <t>981159693242362351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</si>
</sst>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hidden="1" min="2" max="2" width="28.0"/>
    <col hidden="1" min="3" max="6" width="12.63"/>
    <col hidden="1" min="9" max="9" width="12.63"/>
    <col customWidth="1" min="16" max="16" width="1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/>
    </row>
    <row r="2">
      <c r="A2" s="1">
        <v>3176.0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2" t="str">
        <f t="shared" ref="G2:G13135" si="1">IF(NOT(IFERROR(SEARCH("★",C2))),"No_Stars",MID(C2,2,10))</f>
        <v>4.63</v>
      </c>
      <c r="H2" s="3" t="str">
        <f t="shared" ref="H2:H13135" si="2">IF(IFERROR(SEARCH("bedroom",D2)),MID(D2,1,1),IF(D2="Studio","Studio",IF(IFERROR(SEARCH("bedroom",C2)),MID(C2,1,1),IF(C2="Studio","Studio",""))))</f>
        <v>1</v>
      </c>
      <c r="I2" s="1" t="str">
        <f t="shared" ref="I2:I13135" si="3">IF(IFERROR(SEARCH("bath",F2)),MID(F2,1,1),IF(IFERROR(SEARCH("bath",E2)),MID(E2,1,1),IF(IFERROR(SEARCH("bath",D2)),MID(D2,1,1),IF(IFERROR(SEARCH("bath",C2)),MID(C2,1,1),""))))</f>
        <v>1</v>
      </c>
      <c r="J2" s="2">
        <f t="shared" ref="J2:J13135" si="4">IF(ISNUMBER(INT(I2)),INT(I2),"Shared/Half")</f>
        <v>1</v>
      </c>
      <c r="K2" s="1" t="s">
        <v>21</v>
      </c>
      <c r="L2" s="1">
        <v>52.53471</v>
      </c>
      <c r="M2" s="1">
        <v>13.4181</v>
      </c>
      <c r="N2" s="1" t="s">
        <v>22</v>
      </c>
      <c r="O2" s="1">
        <v>83.0</v>
      </c>
      <c r="P2" s="1">
        <v>123.0</v>
      </c>
      <c r="Q2" s="1"/>
    </row>
    <row r="3">
      <c r="A3" s="1">
        <v>9991.0</v>
      </c>
      <c r="B3" s="1" t="s">
        <v>16</v>
      </c>
      <c r="C3" s="1" t="s">
        <v>23</v>
      </c>
      <c r="D3" s="1" t="s">
        <v>24</v>
      </c>
      <c r="E3" s="1" t="s">
        <v>25</v>
      </c>
      <c r="F3" s="1" t="s">
        <v>26</v>
      </c>
      <c r="G3" s="2" t="str">
        <f t="shared" si="1"/>
        <v>5.0</v>
      </c>
      <c r="H3" s="3" t="str">
        <f t="shared" si="2"/>
        <v>4</v>
      </c>
      <c r="I3" s="1" t="str">
        <f t="shared" si="3"/>
        <v>2</v>
      </c>
      <c r="J3" s="2">
        <f t="shared" si="4"/>
        <v>2</v>
      </c>
      <c r="K3" s="1" t="s">
        <v>21</v>
      </c>
      <c r="L3" s="1">
        <v>52.53269</v>
      </c>
      <c r="M3" s="1">
        <v>13.41805</v>
      </c>
      <c r="N3" s="1" t="s">
        <v>22</v>
      </c>
      <c r="O3" s="1">
        <v>180.0</v>
      </c>
      <c r="P3" s="1">
        <v>137.0</v>
      </c>
      <c r="Q3" s="1"/>
    </row>
    <row r="4">
      <c r="A4" s="1">
        <v>14325.0</v>
      </c>
      <c r="B4" s="1" t="s">
        <v>16</v>
      </c>
      <c r="C4" s="1" t="s">
        <v>27</v>
      </c>
      <c r="D4" s="1" t="s">
        <v>28</v>
      </c>
      <c r="E4" s="1" t="s">
        <v>29</v>
      </c>
      <c r="F4" s="1" t="s">
        <v>20</v>
      </c>
      <c r="G4" s="2" t="str">
        <f t="shared" si="1"/>
        <v>4.67</v>
      </c>
      <c r="H4" s="3" t="str">
        <f t="shared" si="2"/>
        <v>Studio</v>
      </c>
      <c r="I4" s="1" t="str">
        <f t="shared" si="3"/>
        <v>1</v>
      </c>
      <c r="J4" s="2">
        <f t="shared" si="4"/>
        <v>1</v>
      </c>
      <c r="K4" s="1" t="s">
        <v>21</v>
      </c>
      <c r="L4" s="1">
        <v>52.54813</v>
      </c>
      <c r="M4" s="1">
        <v>13.40366</v>
      </c>
      <c r="N4" s="1" t="s">
        <v>22</v>
      </c>
      <c r="O4" s="1">
        <v>70.0</v>
      </c>
      <c r="P4" s="1">
        <v>288.0</v>
      </c>
      <c r="Q4" s="1"/>
    </row>
    <row r="5">
      <c r="A5" s="1">
        <v>16644.0</v>
      </c>
      <c r="B5" s="1" t="s">
        <v>30</v>
      </c>
      <c r="C5" s="1" t="s">
        <v>31</v>
      </c>
      <c r="D5" s="1" t="s">
        <v>18</v>
      </c>
      <c r="E5" s="1" t="s">
        <v>29</v>
      </c>
      <c r="F5" s="1" t="s">
        <v>20</v>
      </c>
      <c r="G5" s="2" t="str">
        <f t="shared" si="1"/>
        <v>4.72</v>
      </c>
      <c r="H5" s="3" t="str">
        <f t="shared" si="2"/>
        <v>1</v>
      </c>
      <c r="I5" s="1" t="str">
        <f t="shared" si="3"/>
        <v>1</v>
      </c>
      <c r="J5" s="2">
        <f t="shared" si="4"/>
        <v>1</v>
      </c>
      <c r="K5" s="1" t="s">
        <v>32</v>
      </c>
      <c r="L5" s="1">
        <v>52.50312</v>
      </c>
      <c r="M5" s="1">
        <v>13.43508</v>
      </c>
      <c r="N5" s="1" t="s">
        <v>22</v>
      </c>
      <c r="O5" s="1">
        <v>90.0</v>
      </c>
      <c r="P5" s="1">
        <v>131.0</v>
      </c>
      <c r="Q5" s="1"/>
    </row>
    <row r="6">
      <c r="A6" s="1">
        <v>30295.0</v>
      </c>
      <c r="B6" s="1" t="s">
        <v>16</v>
      </c>
      <c r="C6" s="1" t="s">
        <v>33</v>
      </c>
      <c r="D6" s="1" t="s">
        <v>34</v>
      </c>
      <c r="E6" s="1" t="s">
        <v>35</v>
      </c>
      <c r="F6" s="1" t="s">
        <v>20</v>
      </c>
      <c r="G6" s="2" t="str">
        <f t="shared" si="1"/>
        <v>4.79</v>
      </c>
      <c r="H6" s="3" t="str">
        <f t="shared" si="2"/>
        <v>2</v>
      </c>
      <c r="I6" s="1" t="str">
        <f t="shared" si="3"/>
        <v>1</v>
      </c>
      <c r="J6" s="2">
        <f t="shared" si="4"/>
        <v>1</v>
      </c>
      <c r="K6" s="1" t="s">
        <v>21</v>
      </c>
      <c r="L6" s="1">
        <v>52.54596</v>
      </c>
      <c r="M6" s="1">
        <v>13.42291</v>
      </c>
      <c r="N6" s="1" t="s">
        <v>22</v>
      </c>
      <c r="O6" s="1">
        <v>126.0</v>
      </c>
      <c r="P6" s="1">
        <v>280.0</v>
      </c>
      <c r="Q6" s="1"/>
    </row>
    <row r="7">
      <c r="A7" s="1">
        <v>17904.0</v>
      </c>
      <c r="B7" s="1" t="s">
        <v>16</v>
      </c>
      <c r="C7" s="1" t="s">
        <v>36</v>
      </c>
      <c r="D7" s="1" t="s">
        <v>28</v>
      </c>
      <c r="E7" s="1" t="s">
        <v>29</v>
      </c>
      <c r="F7" s="1" t="s">
        <v>20</v>
      </c>
      <c r="G7" s="2" t="str">
        <f t="shared" si="1"/>
        <v>4.77</v>
      </c>
      <c r="H7" s="3" t="str">
        <f t="shared" si="2"/>
        <v>Studio</v>
      </c>
      <c r="I7" s="1" t="str">
        <f t="shared" si="3"/>
        <v>1</v>
      </c>
      <c r="J7" s="2">
        <f t="shared" si="4"/>
        <v>1</v>
      </c>
      <c r="K7" s="1" t="s">
        <v>37</v>
      </c>
      <c r="L7" s="1">
        <v>52.49419</v>
      </c>
      <c r="M7" s="1">
        <v>13.42166</v>
      </c>
      <c r="N7" s="1" t="s">
        <v>22</v>
      </c>
      <c r="O7" s="1">
        <v>25.0</v>
      </c>
      <c r="P7" s="1">
        <v>10.0</v>
      </c>
      <c r="Q7" s="1"/>
    </row>
    <row r="8">
      <c r="A8" s="1">
        <v>20858.0</v>
      </c>
      <c r="B8" s="1" t="s">
        <v>38</v>
      </c>
      <c r="C8" s="1" t="s">
        <v>39</v>
      </c>
      <c r="D8" s="1" t="s">
        <v>34</v>
      </c>
      <c r="E8" s="1" t="s">
        <v>19</v>
      </c>
      <c r="F8" s="1" t="s">
        <v>20</v>
      </c>
      <c r="G8" s="2" t="str">
        <f t="shared" si="1"/>
        <v>4.49</v>
      </c>
      <c r="H8" s="3" t="str">
        <f t="shared" si="2"/>
        <v>2</v>
      </c>
      <c r="I8" s="1" t="str">
        <f t="shared" si="3"/>
        <v>1</v>
      </c>
      <c r="J8" s="2">
        <f t="shared" si="4"/>
        <v>1</v>
      </c>
      <c r="K8" s="1" t="s">
        <v>21</v>
      </c>
      <c r="L8" s="1">
        <v>52.53711</v>
      </c>
      <c r="M8" s="1">
        <v>13.40888</v>
      </c>
      <c r="N8" s="1" t="s">
        <v>22</v>
      </c>
      <c r="O8" s="1">
        <v>179.0</v>
      </c>
      <c r="P8" s="1">
        <v>134.0</v>
      </c>
      <c r="Q8" s="1"/>
    </row>
    <row r="9">
      <c r="A9" s="1">
        <v>34854.0</v>
      </c>
      <c r="B9" s="1" t="s">
        <v>16</v>
      </c>
      <c r="C9" s="1" t="s">
        <v>18</v>
      </c>
      <c r="D9" s="1" t="s">
        <v>29</v>
      </c>
      <c r="E9" s="1" t="s">
        <v>20</v>
      </c>
      <c r="F9" s="1"/>
      <c r="G9" s="2" t="str">
        <f t="shared" si="1"/>
        <v>No_Stars</v>
      </c>
      <c r="H9" s="3" t="str">
        <f t="shared" si="2"/>
        <v>1</v>
      </c>
      <c r="I9" s="1" t="str">
        <f t="shared" si="3"/>
        <v>1</v>
      </c>
      <c r="J9" s="2">
        <f t="shared" si="4"/>
        <v>1</v>
      </c>
      <c r="K9" s="1" t="s">
        <v>40</v>
      </c>
      <c r="L9" s="1">
        <v>52.49546</v>
      </c>
      <c r="M9" s="1">
        <v>13.30858</v>
      </c>
      <c r="N9" s="1" t="s">
        <v>22</v>
      </c>
      <c r="O9" s="1">
        <v>60.0</v>
      </c>
      <c r="P9" s="1">
        <v>107.0</v>
      </c>
      <c r="Q9" s="1"/>
    </row>
    <row r="10">
      <c r="A10" s="1">
        <v>21869.0</v>
      </c>
      <c r="B10" s="1" t="s">
        <v>16</v>
      </c>
      <c r="C10" s="1" t="s">
        <v>41</v>
      </c>
      <c r="D10" s="1" t="s">
        <v>18</v>
      </c>
      <c r="E10" s="1" t="s">
        <v>19</v>
      </c>
      <c r="F10" s="1" t="s">
        <v>20</v>
      </c>
      <c r="G10" s="2" t="str">
        <f t="shared" si="1"/>
        <v>4.74</v>
      </c>
      <c r="H10" s="3" t="str">
        <f t="shared" si="2"/>
        <v>1</v>
      </c>
      <c r="I10" s="1" t="str">
        <f t="shared" si="3"/>
        <v>1</v>
      </c>
      <c r="J10" s="2">
        <f t="shared" si="4"/>
        <v>1</v>
      </c>
      <c r="K10" s="1" t="s">
        <v>32</v>
      </c>
      <c r="L10" s="1">
        <v>52.5046</v>
      </c>
      <c r="M10" s="1">
        <v>13.43374</v>
      </c>
      <c r="N10" s="1" t="s">
        <v>22</v>
      </c>
      <c r="O10" s="1">
        <v>70.0</v>
      </c>
      <c r="P10" s="1">
        <v>77.0</v>
      </c>
      <c r="Q10" s="1"/>
    </row>
    <row r="11">
      <c r="A11" s="1">
        <v>37004.0</v>
      </c>
      <c r="B11" s="1" t="s">
        <v>16</v>
      </c>
      <c r="C11" s="1" t="s">
        <v>42</v>
      </c>
      <c r="D11" s="1" t="s">
        <v>18</v>
      </c>
      <c r="E11" s="1" t="s">
        <v>29</v>
      </c>
      <c r="F11" s="1" t="s">
        <v>43</v>
      </c>
      <c r="G11" s="2" t="str">
        <f t="shared" si="1"/>
        <v>4.71</v>
      </c>
      <c r="H11" s="3" t="str">
        <f t="shared" si="2"/>
        <v>1</v>
      </c>
      <c r="I11" s="1" t="str">
        <f t="shared" si="3"/>
        <v>1</v>
      </c>
      <c r="J11" s="2">
        <f t="shared" si="4"/>
        <v>1</v>
      </c>
      <c r="K11" s="1" t="s">
        <v>44</v>
      </c>
      <c r="L11" s="1">
        <v>52.49376</v>
      </c>
      <c r="M11" s="1">
        <v>13.36408</v>
      </c>
      <c r="N11" s="1" t="s">
        <v>45</v>
      </c>
      <c r="O11" s="1">
        <v>60.0</v>
      </c>
      <c r="P11" s="1">
        <v>295.0</v>
      </c>
      <c r="Q11" s="1"/>
    </row>
    <row r="12">
      <c r="A12" s="1">
        <v>22438.0</v>
      </c>
      <c r="B12" s="1" t="s">
        <v>16</v>
      </c>
      <c r="C12" s="1" t="s">
        <v>46</v>
      </c>
      <c r="D12" s="1" t="s">
        <v>34</v>
      </c>
      <c r="E12" s="1" t="s">
        <v>35</v>
      </c>
      <c r="F12" s="1" t="s">
        <v>20</v>
      </c>
      <c r="G12" s="2" t="str">
        <f t="shared" si="1"/>
        <v>4.70</v>
      </c>
      <c r="H12" s="3" t="str">
        <f t="shared" si="2"/>
        <v>2</v>
      </c>
      <c r="I12" s="1" t="str">
        <f t="shared" si="3"/>
        <v>1</v>
      </c>
      <c r="J12" s="2">
        <f t="shared" si="4"/>
        <v>1</v>
      </c>
      <c r="K12" s="1" t="s">
        <v>47</v>
      </c>
      <c r="L12" s="1">
        <v>52.53408</v>
      </c>
      <c r="M12" s="1">
        <v>13.38871</v>
      </c>
      <c r="N12" s="1" t="s">
        <v>22</v>
      </c>
      <c r="O12" s="1">
        <v>53.0</v>
      </c>
      <c r="P12" s="1">
        <v>342.0</v>
      </c>
      <c r="Q12" s="1"/>
    </row>
    <row r="13">
      <c r="A13" s="1">
        <v>37554.0</v>
      </c>
      <c r="B13" s="1" t="s">
        <v>16</v>
      </c>
      <c r="C13" s="1" t="s">
        <v>48</v>
      </c>
      <c r="D13" s="1" t="s">
        <v>24</v>
      </c>
      <c r="E13" s="1" t="s">
        <v>49</v>
      </c>
      <c r="F13" s="1" t="s">
        <v>50</v>
      </c>
      <c r="G13" s="2" t="str">
        <f t="shared" si="1"/>
        <v>4.38</v>
      </c>
      <c r="H13" s="3" t="str">
        <f t="shared" si="2"/>
        <v>4</v>
      </c>
      <c r="I13" s="1" t="str">
        <f t="shared" si="3"/>
        <v>2</v>
      </c>
      <c r="J13" s="2">
        <f t="shared" si="4"/>
        <v>2</v>
      </c>
      <c r="K13" s="1" t="s">
        <v>47</v>
      </c>
      <c r="L13" s="1">
        <v>52.50906</v>
      </c>
      <c r="M13" s="1">
        <v>13.39374</v>
      </c>
      <c r="N13" s="1" t="s">
        <v>22</v>
      </c>
      <c r="O13" s="1">
        <v>19.0</v>
      </c>
      <c r="P13" s="1">
        <v>0.0</v>
      </c>
      <c r="Q13" s="1"/>
    </row>
    <row r="14">
      <c r="A14" s="1">
        <v>22677.0</v>
      </c>
      <c r="B14" s="1" t="s">
        <v>16</v>
      </c>
      <c r="C14" s="1" t="s">
        <v>51</v>
      </c>
      <c r="D14" s="1" t="s">
        <v>34</v>
      </c>
      <c r="E14" s="1" t="s">
        <v>52</v>
      </c>
      <c r="F14" s="1" t="s">
        <v>20</v>
      </c>
      <c r="G14" s="2" t="str">
        <f t="shared" si="1"/>
        <v>4.80</v>
      </c>
      <c r="H14" s="3" t="str">
        <f t="shared" si="2"/>
        <v>2</v>
      </c>
      <c r="I14" s="1" t="str">
        <f t="shared" si="3"/>
        <v>1</v>
      </c>
      <c r="J14" s="2">
        <f t="shared" si="4"/>
        <v>1</v>
      </c>
      <c r="K14" s="1" t="s">
        <v>47</v>
      </c>
      <c r="L14" s="1">
        <v>52.53355</v>
      </c>
      <c r="M14" s="1">
        <v>13.40476</v>
      </c>
      <c r="N14" s="1" t="s">
        <v>22</v>
      </c>
      <c r="O14" s="1">
        <v>170.0</v>
      </c>
      <c r="P14" s="1">
        <v>212.0</v>
      </c>
      <c r="Q14" s="1"/>
    </row>
    <row r="15">
      <c r="A15" s="1">
        <v>41217.0</v>
      </c>
      <c r="B15" s="1" t="s">
        <v>16</v>
      </c>
      <c r="C15" s="1" t="s">
        <v>42</v>
      </c>
      <c r="D15" s="1" t="s">
        <v>18</v>
      </c>
      <c r="E15" s="1" t="s">
        <v>29</v>
      </c>
      <c r="F15" s="1" t="s">
        <v>43</v>
      </c>
      <c r="G15" s="2" t="str">
        <f t="shared" si="1"/>
        <v>4.71</v>
      </c>
      <c r="H15" s="3" t="str">
        <f t="shared" si="2"/>
        <v>1</v>
      </c>
      <c r="I15" s="1" t="str">
        <f t="shared" si="3"/>
        <v>1</v>
      </c>
      <c r="J15" s="2">
        <f t="shared" si="4"/>
        <v>1</v>
      </c>
      <c r="K15" s="1" t="s">
        <v>21</v>
      </c>
      <c r="L15" s="1">
        <v>52.5378</v>
      </c>
      <c r="M15" s="1">
        <v>13.41287</v>
      </c>
      <c r="N15" s="1" t="s">
        <v>45</v>
      </c>
      <c r="O15" s="1">
        <v>43.0</v>
      </c>
      <c r="P15" s="1">
        <v>0.0</v>
      </c>
      <c r="Q15" s="1"/>
    </row>
    <row r="16">
      <c r="A16" s="1">
        <v>23834.0</v>
      </c>
      <c r="B16" s="1" t="s">
        <v>30</v>
      </c>
      <c r="C16" s="1" t="s">
        <v>53</v>
      </c>
      <c r="D16" s="1" t="s">
        <v>18</v>
      </c>
      <c r="E16" s="1" t="s">
        <v>54</v>
      </c>
      <c r="F16" s="1" t="s">
        <v>20</v>
      </c>
      <c r="G16" s="2" t="str">
        <f t="shared" si="1"/>
        <v>4.37</v>
      </c>
      <c r="H16" s="3" t="str">
        <f t="shared" si="2"/>
        <v>1</v>
      </c>
      <c r="I16" s="1" t="str">
        <f t="shared" si="3"/>
        <v>1</v>
      </c>
      <c r="J16" s="2">
        <f t="shared" si="4"/>
        <v>1</v>
      </c>
      <c r="K16" s="1" t="s">
        <v>32</v>
      </c>
      <c r="L16" s="1">
        <v>52.49134</v>
      </c>
      <c r="M16" s="1">
        <v>13.37975</v>
      </c>
      <c r="N16" s="1" t="s">
        <v>22</v>
      </c>
      <c r="O16" s="1">
        <v>65.0</v>
      </c>
      <c r="P16" s="1">
        <v>42.0</v>
      </c>
      <c r="Q16" s="1"/>
    </row>
    <row r="17">
      <c r="A17" s="1">
        <v>42809.0</v>
      </c>
      <c r="B17" s="1" t="s">
        <v>16</v>
      </c>
      <c r="C17" s="1" t="s">
        <v>55</v>
      </c>
      <c r="D17" s="1" t="s">
        <v>34</v>
      </c>
      <c r="E17" s="1" t="s">
        <v>19</v>
      </c>
      <c r="F17" s="1" t="s">
        <v>20</v>
      </c>
      <c r="G17" s="2" t="str">
        <f t="shared" si="1"/>
        <v>4.90</v>
      </c>
      <c r="H17" s="3" t="str">
        <f t="shared" si="2"/>
        <v>2</v>
      </c>
      <c r="I17" s="1" t="str">
        <f t="shared" si="3"/>
        <v>1</v>
      </c>
      <c r="J17" s="2">
        <f t="shared" si="4"/>
        <v>1</v>
      </c>
      <c r="K17" s="1" t="s">
        <v>32</v>
      </c>
      <c r="L17" s="1">
        <v>52.51099</v>
      </c>
      <c r="M17" s="1">
        <v>13.45642</v>
      </c>
      <c r="N17" s="1" t="s">
        <v>22</v>
      </c>
      <c r="O17" s="1">
        <v>189.0</v>
      </c>
      <c r="P17" s="1">
        <v>277.0</v>
      </c>
      <c r="Q17" s="1"/>
    </row>
    <row r="18">
      <c r="A18" s="1">
        <v>26543.0</v>
      </c>
      <c r="B18" s="1" t="s">
        <v>16</v>
      </c>
      <c r="C18" s="1" t="s">
        <v>56</v>
      </c>
      <c r="D18" s="1" t="s">
        <v>34</v>
      </c>
      <c r="E18" s="1" t="s">
        <v>35</v>
      </c>
      <c r="F18" s="1" t="s">
        <v>50</v>
      </c>
      <c r="G18" s="2" t="str">
        <f t="shared" si="1"/>
        <v>4.65</v>
      </c>
      <c r="H18" s="3" t="str">
        <f t="shared" si="2"/>
        <v>2</v>
      </c>
      <c r="I18" s="1" t="str">
        <f t="shared" si="3"/>
        <v>2</v>
      </c>
      <c r="J18" s="2">
        <f t="shared" si="4"/>
        <v>2</v>
      </c>
      <c r="K18" s="1" t="s">
        <v>21</v>
      </c>
      <c r="L18" s="1">
        <v>52.54419</v>
      </c>
      <c r="M18" s="1">
        <v>13.41956</v>
      </c>
      <c r="N18" s="1" t="s">
        <v>22</v>
      </c>
      <c r="O18" s="1">
        <v>280.0</v>
      </c>
      <c r="P18" s="1">
        <v>0.0</v>
      </c>
      <c r="Q18" s="1"/>
    </row>
    <row r="19">
      <c r="A19" s="1">
        <v>44083.0</v>
      </c>
      <c r="B19" s="1" t="s">
        <v>57</v>
      </c>
      <c r="C19" s="1" t="s">
        <v>58</v>
      </c>
      <c r="D19" s="1" t="s">
        <v>18</v>
      </c>
      <c r="E19" s="1" t="s">
        <v>29</v>
      </c>
      <c r="F19" s="1" t="s">
        <v>20</v>
      </c>
      <c r="G19" s="2" t="str">
        <f t="shared" si="1"/>
        <v>4.41</v>
      </c>
      <c r="H19" s="3" t="str">
        <f t="shared" si="2"/>
        <v>1</v>
      </c>
      <c r="I19" s="1" t="str">
        <f t="shared" si="3"/>
        <v>1</v>
      </c>
      <c r="J19" s="2">
        <f t="shared" si="4"/>
        <v>1</v>
      </c>
      <c r="K19" s="1" t="s">
        <v>59</v>
      </c>
      <c r="L19" s="1">
        <v>52.48938</v>
      </c>
      <c r="M19" s="1">
        <v>13.44141</v>
      </c>
      <c r="N19" s="1" t="s">
        <v>22</v>
      </c>
      <c r="O19" s="1">
        <v>80.0</v>
      </c>
      <c r="P19" s="1">
        <v>264.0</v>
      </c>
      <c r="Q19" s="1"/>
    </row>
    <row r="20">
      <c r="A20" s="1">
        <v>28156.0</v>
      </c>
      <c r="B20" s="1" t="s">
        <v>16</v>
      </c>
      <c r="C20" s="1" t="s">
        <v>60</v>
      </c>
      <c r="D20" s="1" t="s">
        <v>28</v>
      </c>
      <c r="E20" s="1" t="s">
        <v>29</v>
      </c>
      <c r="F20" s="1" t="s">
        <v>20</v>
      </c>
      <c r="G20" s="2" t="str">
        <f t="shared" si="1"/>
        <v>4.66</v>
      </c>
      <c r="H20" s="3" t="str">
        <f t="shared" si="2"/>
        <v>Studio</v>
      </c>
      <c r="I20" s="1" t="str">
        <f t="shared" si="3"/>
        <v>1</v>
      </c>
      <c r="J20" s="2">
        <f t="shared" si="4"/>
        <v>1</v>
      </c>
      <c r="K20" s="1" t="s">
        <v>21</v>
      </c>
      <c r="L20" s="1">
        <v>52.54804</v>
      </c>
      <c r="M20" s="1">
        <v>13.40349</v>
      </c>
      <c r="N20" s="1" t="s">
        <v>22</v>
      </c>
      <c r="O20" s="1">
        <v>70.0</v>
      </c>
      <c r="P20" s="1">
        <v>0.0</v>
      </c>
      <c r="Q20" s="1"/>
    </row>
    <row r="21">
      <c r="A21" s="1">
        <v>44423.0</v>
      </c>
      <c r="B21" s="1" t="s">
        <v>16</v>
      </c>
      <c r="C21" s="1" t="s">
        <v>61</v>
      </c>
      <c r="D21" s="1" t="s">
        <v>18</v>
      </c>
      <c r="E21" s="1" t="s">
        <v>29</v>
      </c>
      <c r="F21" s="1" t="s">
        <v>62</v>
      </c>
      <c r="G21" s="2" t="str">
        <f t="shared" si="1"/>
        <v>4.83</v>
      </c>
      <c r="H21" s="3" t="str">
        <f t="shared" si="2"/>
        <v>1</v>
      </c>
      <c r="I21" s="1" t="str">
        <f t="shared" si="3"/>
        <v>1</v>
      </c>
      <c r="J21" s="2">
        <f t="shared" si="4"/>
        <v>1</v>
      </c>
      <c r="K21" s="1" t="s">
        <v>32</v>
      </c>
      <c r="L21" s="1">
        <v>52.50943</v>
      </c>
      <c r="M21" s="1">
        <v>13.45458</v>
      </c>
      <c r="N21" s="1" t="s">
        <v>45</v>
      </c>
      <c r="O21" s="1">
        <v>56.0</v>
      </c>
      <c r="P21" s="1">
        <v>0.0</v>
      </c>
      <c r="Q21" s="1"/>
    </row>
    <row r="22">
      <c r="A22" s="1">
        <v>29279.0</v>
      </c>
      <c r="B22" s="1" t="s">
        <v>16</v>
      </c>
      <c r="C22" s="1" t="s">
        <v>63</v>
      </c>
      <c r="D22" s="1" t="s">
        <v>34</v>
      </c>
      <c r="E22" s="1" t="s">
        <v>54</v>
      </c>
      <c r="F22" s="1" t="s">
        <v>20</v>
      </c>
      <c r="G22" s="2" t="str">
        <f t="shared" si="1"/>
        <v>4.81</v>
      </c>
      <c r="H22" s="3" t="str">
        <f t="shared" si="2"/>
        <v>2</v>
      </c>
      <c r="I22" s="1" t="str">
        <f t="shared" si="3"/>
        <v>1</v>
      </c>
      <c r="J22" s="2">
        <f t="shared" si="4"/>
        <v>1</v>
      </c>
      <c r="K22" s="1" t="s">
        <v>21</v>
      </c>
      <c r="L22" s="1">
        <v>52.54367</v>
      </c>
      <c r="M22" s="1">
        <v>13.42431</v>
      </c>
      <c r="N22" s="1" t="s">
        <v>22</v>
      </c>
      <c r="O22" s="1">
        <v>100.0</v>
      </c>
      <c r="P22" s="1">
        <v>282.0</v>
      </c>
      <c r="Q22" s="1"/>
    </row>
    <row r="23">
      <c r="A23" s="1">
        <v>47938.0</v>
      </c>
      <c r="B23" s="1" t="s">
        <v>16</v>
      </c>
      <c r="C23" s="1" t="s">
        <v>23</v>
      </c>
      <c r="D23" s="1" t="s">
        <v>34</v>
      </c>
      <c r="E23" s="1" t="s">
        <v>54</v>
      </c>
      <c r="F23" s="1" t="s">
        <v>50</v>
      </c>
      <c r="G23" s="2" t="str">
        <f t="shared" si="1"/>
        <v>5.0</v>
      </c>
      <c r="H23" s="3" t="str">
        <f t="shared" si="2"/>
        <v>2</v>
      </c>
      <c r="I23" s="1" t="str">
        <f t="shared" si="3"/>
        <v>2</v>
      </c>
      <c r="J23" s="2">
        <f t="shared" si="4"/>
        <v>2</v>
      </c>
      <c r="K23" s="1" t="s">
        <v>21</v>
      </c>
      <c r="L23" s="1">
        <v>52.53197</v>
      </c>
      <c r="M23" s="1">
        <v>13.41994</v>
      </c>
      <c r="N23" s="1" t="s">
        <v>22</v>
      </c>
      <c r="O23" s="1">
        <v>169.0</v>
      </c>
      <c r="P23" s="1">
        <v>0.0</v>
      </c>
      <c r="Q23" s="1"/>
    </row>
    <row r="24">
      <c r="A24" s="1">
        <v>212470.0</v>
      </c>
      <c r="B24" s="1" t="s">
        <v>16</v>
      </c>
      <c r="C24" s="1" t="s">
        <v>64</v>
      </c>
      <c r="D24" s="1" t="s">
        <v>18</v>
      </c>
      <c r="E24" s="1" t="s">
        <v>29</v>
      </c>
      <c r="F24" s="1" t="s">
        <v>43</v>
      </c>
      <c r="G24" s="2" t="str">
        <f t="shared" si="1"/>
        <v>4.75</v>
      </c>
      <c r="H24" s="3" t="str">
        <f t="shared" si="2"/>
        <v>1</v>
      </c>
      <c r="I24" s="1" t="str">
        <f t="shared" si="3"/>
        <v>1</v>
      </c>
      <c r="J24" s="2">
        <f t="shared" si="4"/>
        <v>1</v>
      </c>
      <c r="K24" s="1" t="s">
        <v>32</v>
      </c>
      <c r="L24" s="1">
        <v>52.49757</v>
      </c>
      <c r="M24" s="1">
        <v>13.38215</v>
      </c>
      <c r="N24" s="1" t="s">
        <v>45</v>
      </c>
      <c r="O24" s="1">
        <v>40.0</v>
      </c>
      <c r="P24" s="1">
        <v>0.0</v>
      </c>
      <c r="Q24" s="1"/>
    </row>
    <row r="25">
      <c r="A25" s="1">
        <v>55853.0</v>
      </c>
      <c r="B25" s="1" t="s">
        <v>16</v>
      </c>
      <c r="C25" s="1" t="s">
        <v>33</v>
      </c>
      <c r="D25" s="1" t="s">
        <v>18</v>
      </c>
      <c r="E25" s="1" t="s">
        <v>19</v>
      </c>
      <c r="F25" s="1" t="s">
        <v>20</v>
      </c>
      <c r="G25" s="2" t="str">
        <f t="shared" si="1"/>
        <v>4.79</v>
      </c>
      <c r="H25" s="3" t="str">
        <f t="shared" si="2"/>
        <v>1</v>
      </c>
      <c r="I25" s="1" t="str">
        <f t="shared" si="3"/>
        <v>1</v>
      </c>
      <c r="J25" s="2">
        <f t="shared" si="4"/>
        <v>1</v>
      </c>
      <c r="K25" s="1" t="s">
        <v>40</v>
      </c>
      <c r="L25" s="1">
        <v>52.50469</v>
      </c>
      <c r="M25" s="1">
        <v>13.29409</v>
      </c>
      <c r="N25" s="1" t="s">
        <v>22</v>
      </c>
      <c r="O25" s="1">
        <v>60.0</v>
      </c>
      <c r="P25" s="1">
        <v>258.0</v>
      </c>
      <c r="Q25" s="1"/>
    </row>
    <row r="26">
      <c r="A26" s="1">
        <v>57049.0</v>
      </c>
      <c r="B26" s="1" t="s">
        <v>16</v>
      </c>
      <c r="C26" s="1" t="s">
        <v>65</v>
      </c>
      <c r="D26" s="1" t="s">
        <v>34</v>
      </c>
      <c r="E26" s="1" t="s">
        <v>54</v>
      </c>
      <c r="F26" s="1" t="s">
        <v>50</v>
      </c>
      <c r="G26" s="2" t="str">
        <f t="shared" si="1"/>
        <v>4.92</v>
      </c>
      <c r="H26" s="3" t="str">
        <f t="shared" si="2"/>
        <v>2</v>
      </c>
      <c r="I26" s="1" t="str">
        <f t="shared" si="3"/>
        <v>2</v>
      </c>
      <c r="J26" s="2">
        <f t="shared" si="4"/>
        <v>2</v>
      </c>
      <c r="K26" s="1" t="s">
        <v>21</v>
      </c>
      <c r="L26" s="1">
        <v>52.54758</v>
      </c>
      <c r="M26" s="1">
        <v>13.40632</v>
      </c>
      <c r="N26" s="1" t="s">
        <v>22</v>
      </c>
      <c r="O26" s="1">
        <v>280.0</v>
      </c>
      <c r="P26" s="1">
        <v>171.0</v>
      </c>
      <c r="Q26" s="1"/>
    </row>
    <row r="27">
      <c r="A27" s="1">
        <v>214518.0</v>
      </c>
      <c r="B27" s="1" t="s">
        <v>16</v>
      </c>
      <c r="C27" s="1" t="s">
        <v>66</v>
      </c>
      <c r="D27" s="1" t="s">
        <v>18</v>
      </c>
      <c r="E27" s="1" t="s">
        <v>29</v>
      </c>
      <c r="F27" s="1" t="s">
        <v>43</v>
      </c>
      <c r="G27" s="2" t="str">
        <f t="shared" si="1"/>
        <v>4.48</v>
      </c>
      <c r="H27" s="3" t="str">
        <f t="shared" si="2"/>
        <v>1</v>
      </c>
      <c r="I27" s="1" t="str">
        <f t="shared" si="3"/>
        <v>1</v>
      </c>
      <c r="J27" s="2">
        <f t="shared" si="4"/>
        <v>1</v>
      </c>
      <c r="K27" s="1" t="s">
        <v>40</v>
      </c>
      <c r="L27" s="1">
        <v>52.5189</v>
      </c>
      <c r="M27" s="1">
        <v>13.3009</v>
      </c>
      <c r="N27" s="1" t="s">
        <v>45</v>
      </c>
      <c r="O27" s="1">
        <v>41.0</v>
      </c>
      <c r="P27" s="1">
        <v>233.0</v>
      </c>
      <c r="Q27" s="1"/>
    </row>
    <row r="28">
      <c r="A28" s="1">
        <v>62613.0</v>
      </c>
      <c r="B28" s="1" t="s">
        <v>16</v>
      </c>
      <c r="C28" s="1" t="s">
        <v>60</v>
      </c>
      <c r="D28" s="1" t="s">
        <v>18</v>
      </c>
      <c r="E28" s="1" t="s">
        <v>29</v>
      </c>
      <c r="F28" s="1" t="s">
        <v>20</v>
      </c>
      <c r="G28" s="2" t="str">
        <f t="shared" si="1"/>
        <v>4.66</v>
      </c>
      <c r="H28" s="3" t="str">
        <f t="shared" si="2"/>
        <v>1</v>
      </c>
      <c r="I28" s="1" t="str">
        <f t="shared" si="3"/>
        <v>1</v>
      </c>
      <c r="J28" s="2">
        <f t="shared" si="4"/>
        <v>1</v>
      </c>
      <c r="K28" s="1" t="s">
        <v>32</v>
      </c>
      <c r="L28" s="1">
        <v>52.49612</v>
      </c>
      <c r="M28" s="1">
        <v>13.42306</v>
      </c>
      <c r="N28" s="1" t="s">
        <v>22</v>
      </c>
      <c r="O28" s="1">
        <v>100.0</v>
      </c>
      <c r="P28" s="1">
        <v>30.0</v>
      </c>
      <c r="Q28" s="1"/>
    </row>
    <row r="29">
      <c r="A29" s="1">
        <v>64014.0</v>
      </c>
      <c r="B29" s="1" t="s">
        <v>16</v>
      </c>
      <c r="C29" s="1" t="s">
        <v>64</v>
      </c>
      <c r="D29" s="1" t="s">
        <v>34</v>
      </c>
      <c r="E29" s="1" t="s">
        <v>19</v>
      </c>
      <c r="F29" s="1" t="s">
        <v>50</v>
      </c>
      <c r="G29" s="2" t="str">
        <f t="shared" si="1"/>
        <v>4.75</v>
      </c>
      <c r="H29" s="3" t="str">
        <f t="shared" si="2"/>
        <v>2</v>
      </c>
      <c r="I29" s="1" t="str">
        <f t="shared" si="3"/>
        <v>2</v>
      </c>
      <c r="J29" s="2">
        <f t="shared" si="4"/>
        <v>2</v>
      </c>
      <c r="K29" s="1" t="s">
        <v>47</v>
      </c>
      <c r="L29" s="1">
        <v>52.54059</v>
      </c>
      <c r="M29" s="1">
        <v>13.40301</v>
      </c>
      <c r="N29" s="1" t="s">
        <v>22</v>
      </c>
      <c r="O29" s="1">
        <v>179.0</v>
      </c>
      <c r="P29" s="1">
        <v>15.0</v>
      </c>
      <c r="Q29" s="1"/>
    </row>
    <row r="30">
      <c r="A30" s="1">
        <v>220445.0</v>
      </c>
      <c r="B30" s="1" t="s">
        <v>16</v>
      </c>
      <c r="C30" s="1" t="s">
        <v>33</v>
      </c>
      <c r="D30" s="1" t="s">
        <v>18</v>
      </c>
      <c r="E30" s="1" t="s">
        <v>19</v>
      </c>
      <c r="F30" s="1" t="s">
        <v>20</v>
      </c>
      <c r="G30" s="2" t="str">
        <f t="shared" si="1"/>
        <v>4.79</v>
      </c>
      <c r="H30" s="3" t="str">
        <f t="shared" si="2"/>
        <v>1</v>
      </c>
      <c r="I30" s="1" t="str">
        <f t="shared" si="3"/>
        <v>1</v>
      </c>
      <c r="J30" s="2">
        <f t="shared" si="4"/>
        <v>1</v>
      </c>
      <c r="K30" s="1" t="s">
        <v>40</v>
      </c>
      <c r="L30" s="1">
        <v>52.52545</v>
      </c>
      <c r="M30" s="1">
        <v>13.29847</v>
      </c>
      <c r="N30" s="1" t="s">
        <v>22</v>
      </c>
      <c r="O30" s="1">
        <v>55.0</v>
      </c>
      <c r="P30" s="1">
        <v>184.0</v>
      </c>
      <c r="Q30" s="1"/>
    </row>
    <row r="31">
      <c r="A31" s="1">
        <v>64245.0</v>
      </c>
      <c r="B31" s="1" t="s">
        <v>16</v>
      </c>
      <c r="C31" s="1" t="s">
        <v>67</v>
      </c>
      <c r="D31" s="1" t="s">
        <v>18</v>
      </c>
      <c r="E31" s="1" t="s">
        <v>29</v>
      </c>
      <c r="F31" s="1" t="s">
        <v>68</v>
      </c>
      <c r="G31" s="2" t="str">
        <f t="shared" si="1"/>
        <v>4.96</v>
      </c>
      <c r="H31" s="3" t="str">
        <f t="shared" si="2"/>
        <v>1</v>
      </c>
      <c r="I31" s="1" t="str">
        <f t="shared" si="3"/>
        <v>1</v>
      </c>
      <c r="J31" s="2">
        <f t="shared" si="4"/>
        <v>1</v>
      </c>
      <c r="K31" s="1" t="s">
        <v>21</v>
      </c>
      <c r="L31" s="1">
        <v>52.54994</v>
      </c>
      <c r="M31" s="1">
        <v>13.406019</v>
      </c>
      <c r="N31" s="1" t="s">
        <v>45</v>
      </c>
      <c r="O31" s="1">
        <v>78.0</v>
      </c>
      <c r="P31" s="1">
        <v>71.0</v>
      </c>
      <c r="Q31" s="1"/>
    </row>
    <row r="32">
      <c r="A32" s="1">
        <v>221015.0</v>
      </c>
      <c r="B32" s="1" t="s">
        <v>16</v>
      </c>
      <c r="C32" s="1" t="s">
        <v>63</v>
      </c>
      <c r="D32" s="1" t="s">
        <v>34</v>
      </c>
      <c r="E32" s="1" t="s">
        <v>19</v>
      </c>
      <c r="F32" s="1" t="s">
        <v>20</v>
      </c>
      <c r="G32" s="2" t="str">
        <f t="shared" si="1"/>
        <v>4.81</v>
      </c>
      <c r="H32" s="3" t="str">
        <f t="shared" si="2"/>
        <v>2</v>
      </c>
      <c r="I32" s="1" t="str">
        <f t="shared" si="3"/>
        <v>1</v>
      </c>
      <c r="J32" s="2">
        <f t="shared" si="4"/>
        <v>1</v>
      </c>
      <c r="K32" s="1" t="s">
        <v>47</v>
      </c>
      <c r="L32" s="1">
        <v>52.54223</v>
      </c>
      <c r="M32" s="1">
        <v>13.35284</v>
      </c>
      <c r="N32" s="1" t="s">
        <v>22</v>
      </c>
      <c r="O32" s="1">
        <v>111.0</v>
      </c>
      <c r="P32" s="1">
        <v>17.0</v>
      </c>
      <c r="Q32" s="1"/>
    </row>
    <row r="33">
      <c r="A33" s="1">
        <v>64590.0</v>
      </c>
      <c r="B33" s="1" t="s">
        <v>16</v>
      </c>
      <c r="C33" s="1" t="s">
        <v>69</v>
      </c>
      <c r="D33" s="1" t="s">
        <v>34</v>
      </c>
      <c r="E33" s="1" t="s">
        <v>19</v>
      </c>
      <c r="F33" s="1" t="s">
        <v>20</v>
      </c>
      <c r="G33" s="2" t="str">
        <f t="shared" si="1"/>
        <v>4.98</v>
      </c>
      <c r="H33" s="3" t="str">
        <f t="shared" si="2"/>
        <v>2</v>
      </c>
      <c r="I33" s="1" t="str">
        <f t="shared" si="3"/>
        <v>1</v>
      </c>
      <c r="J33" s="2">
        <f t="shared" si="4"/>
        <v>1</v>
      </c>
      <c r="K33" s="1" t="s">
        <v>37</v>
      </c>
      <c r="L33" s="1">
        <v>52.49337</v>
      </c>
      <c r="M33" s="1">
        <v>13.42555</v>
      </c>
      <c r="N33" s="1" t="s">
        <v>22</v>
      </c>
      <c r="O33" s="1">
        <v>140.0</v>
      </c>
      <c r="P33" s="1">
        <v>10.0</v>
      </c>
      <c r="Q33" s="1"/>
    </row>
    <row r="34">
      <c r="A34" s="1">
        <v>222784.0</v>
      </c>
      <c r="B34" s="1" t="s">
        <v>16</v>
      </c>
      <c r="C34" s="1" t="s">
        <v>31</v>
      </c>
      <c r="D34" s="1" t="s">
        <v>18</v>
      </c>
      <c r="E34" s="1" t="s">
        <v>19</v>
      </c>
      <c r="F34" s="1" t="s">
        <v>20</v>
      </c>
      <c r="G34" s="2" t="str">
        <f t="shared" si="1"/>
        <v>4.72</v>
      </c>
      <c r="H34" s="3" t="str">
        <f t="shared" si="2"/>
        <v>1</v>
      </c>
      <c r="I34" s="1" t="str">
        <f t="shared" si="3"/>
        <v>1</v>
      </c>
      <c r="J34" s="2">
        <f t="shared" si="4"/>
        <v>1</v>
      </c>
      <c r="K34" s="1" t="s">
        <v>47</v>
      </c>
      <c r="L34" s="1">
        <v>52.52875</v>
      </c>
      <c r="M34" s="1">
        <v>13.34062</v>
      </c>
      <c r="N34" s="1" t="s">
        <v>22</v>
      </c>
      <c r="O34" s="1">
        <v>54.0</v>
      </c>
      <c r="P34" s="1">
        <v>210.0</v>
      </c>
      <c r="Q34" s="1"/>
    </row>
    <row r="35">
      <c r="A35" s="1">
        <v>68448.0</v>
      </c>
      <c r="B35" s="1" t="s">
        <v>16</v>
      </c>
      <c r="C35" s="1" t="s">
        <v>70</v>
      </c>
      <c r="D35" s="1" t="s">
        <v>28</v>
      </c>
      <c r="E35" s="1" t="s">
        <v>19</v>
      </c>
      <c r="F35" s="1" t="s">
        <v>20</v>
      </c>
      <c r="G35" s="2" t="str">
        <f t="shared" si="1"/>
        <v>4.59</v>
      </c>
      <c r="H35" s="3" t="str">
        <f t="shared" si="2"/>
        <v>Studio</v>
      </c>
      <c r="I35" s="1" t="str">
        <f t="shared" si="3"/>
        <v>1</v>
      </c>
      <c r="J35" s="2">
        <f t="shared" si="4"/>
        <v>1</v>
      </c>
      <c r="K35" s="1" t="s">
        <v>21</v>
      </c>
      <c r="L35" s="1">
        <v>52.55004</v>
      </c>
      <c r="M35" s="1">
        <v>13.41518</v>
      </c>
      <c r="N35" s="1" t="s">
        <v>22</v>
      </c>
      <c r="O35" s="1">
        <v>129.0</v>
      </c>
      <c r="P35" s="1">
        <v>342.0</v>
      </c>
      <c r="Q35" s="1"/>
    </row>
    <row r="36">
      <c r="A36" s="1">
        <v>69780.0</v>
      </c>
      <c r="B36" s="1" t="s">
        <v>30</v>
      </c>
      <c r="C36" s="1" t="s">
        <v>18</v>
      </c>
      <c r="D36" s="1" t="s">
        <v>29</v>
      </c>
      <c r="E36" s="1" t="s">
        <v>20</v>
      </c>
      <c r="F36" s="1"/>
      <c r="G36" s="2" t="str">
        <f t="shared" si="1"/>
        <v>No_Stars</v>
      </c>
      <c r="H36" s="3" t="str">
        <f t="shared" si="2"/>
        <v>1</v>
      </c>
      <c r="I36" s="1" t="str">
        <f t="shared" si="3"/>
        <v>1</v>
      </c>
      <c r="J36" s="2">
        <f t="shared" si="4"/>
        <v>1</v>
      </c>
      <c r="K36" s="1" t="s">
        <v>21</v>
      </c>
      <c r="L36" s="1">
        <v>52.5488</v>
      </c>
      <c r="M36" s="1">
        <v>13.40425</v>
      </c>
      <c r="N36" s="1" t="s">
        <v>22</v>
      </c>
      <c r="O36" s="1">
        <v>106.0</v>
      </c>
      <c r="P36" s="1">
        <v>356.0</v>
      </c>
      <c r="Q36" s="1"/>
    </row>
    <row r="37">
      <c r="A37" s="1">
        <v>229099.0</v>
      </c>
      <c r="B37" s="1" t="s">
        <v>57</v>
      </c>
      <c r="C37" s="1" t="s">
        <v>71</v>
      </c>
      <c r="D37" s="1" t="s">
        <v>18</v>
      </c>
      <c r="E37" s="1" t="s">
        <v>29</v>
      </c>
      <c r="F37" s="1" t="s">
        <v>72</v>
      </c>
      <c r="G37" s="2" t="str">
        <f t="shared" si="1"/>
        <v>4.94</v>
      </c>
      <c r="H37" s="3" t="str">
        <f t="shared" si="2"/>
        <v>1</v>
      </c>
      <c r="I37" s="1" t="str">
        <f t="shared" si="3"/>
        <v>1</v>
      </c>
      <c r="J37" s="2">
        <f t="shared" si="4"/>
        <v>1</v>
      </c>
      <c r="K37" s="1" t="s">
        <v>59</v>
      </c>
      <c r="L37" s="1">
        <v>52.40484</v>
      </c>
      <c r="M37" s="1">
        <v>13.53339</v>
      </c>
      <c r="N37" s="1" t="s">
        <v>45</v>
      </c>
      <c r="O37" s="1">
        <v>47.0</v>
      </c>
      <c r="P37" s="1">
        <v>53.0</v>
      </c>
      <c r="Q37" s="1"/>
    </row>
    <row r="38">
      <c r="A38" s="1">
        <v>229348.0</v>
      </c>
      <c r="B38" s="1" t="s">
        <v>16</v>
      </c>
      <c r="C38" s="1" t="s">
        <v>73</v>
      </c>
      <c r="D38" s="1" t="s">
        <v>18</v>
      </c>
      <c r="E38" s="1" t="s">
        <v>54</v>
      </c>
      <c r="F38" s="1" t="s">
        <v>20</v>
      </c>
      <c r="G38" s="2" t="str">
        <f t="shared" si="1"/>
        <v>4.61</v>
      </c>
      <c r="H38" s="3" t="str">
        <f t="shared" si="2"/>
        <v>1</v>
      </c>
      <c r="I38" s="1" t="str">
        <f t="shared" si="3"/>
        <v>1</v>
      </c>
      <c r="J38" s="2">
        <f t="shared" si="4"/>
        <v>1</v>
      </c>
      <c r="K38" s="1" t="s">
        <v>47</v>
      </c>
      <c r="L38" s="1">
        <v>52.5206718444824</v>
      </c>
      <c r="M38" s="1">
        <v>13.3412809371948</v>
      </c>
      <c r="N38" s="1" t="s">
        <v>22</v>
      </c>
      <c r="O38" s="1">
        <v>94.0</v>
      </c>
      <c r="P38" s="1">
        <v>300.0</v>
      </c>
      <c r="Q38" s="1"/>
    </row>
    <row r="39">
      <c r="A39" s="1">
        <v>72079.0</v>
      </c>
      <c r="B39" s="1" t="s">
        <v>16</v>
      </c>
      <c r="C39" s="1" t="s">
        <v>46</v>
      </c>
      <c r="D39" s="1" t="s">
        <v>18</v>
      </c>
      <c r="E39" s="1" t="s">
        <v>29</v>
      </c>
      <c r="F39" s="1" t="s">
        <v>68</v>
      </c>
      <c r="G39" s="2" t="str">
        <f t="shared" si="1"/>
        <v>4.70</v>
      </c>
      <c r="H39" s="3" t="str">
        <f t="shared" si="2"/>
        <v>1</v>
      </c>
      <c r="I39" s="1" t="str">
        <f t="shared" si="3"/>
        <v>1</v>
      </c>
      <c r="J39" s="2">
        <f t="shared" si="4"/>
        <v>1</v>
      </c>
      <c r="K39" s="1" t="s">
        <v>40</v>
      </c>
      <c r="L39" s="1">
        <v>52.5078</v>
      </c>
      <c r="M39" s="1">
        <v>13.31867</v>
      </c>
      <c r="N39" s="1" t="s">
        <v>22</v>
      </c>
      <c r="O39" s="1">
        <v>83.0</v>
      </c>
      <c r="P39" s="1">
        <v>180.0</v>
      </c>
      <c r="Q39" s="1"/>
    </row>
    <row r="40">
      <c r="A40" s="1">
        <v>229363.0</v>
      </c>
      <c r="B40" s="1" t="s">
        <v>30</v>
      </c>
      <c r="C40" s="1" t="s">
        <v>74</v>
      </c>
      <c r="D40" s="1" t="s">
        <v>18</v>
      </c>
      <c r="E40" s="1" t="s">
        <v>19</v>
      </c>
      <c r="F40" s="1" t="s">
        <v>20</v>
      </c>
      <c r="G40" s="2" t="str">
        <f t="shared" si="1"/>
        <v>4.51</v>
      </c>
      <c r="H40" s="3" t="str">
        <f t="shared" si="2"/>
        <v>1</v>
      </c>
      <c r="I40" s="1" t="str">
        <f t="shared" si="3"/>
        <v>1</v>
      </c>
      <c r="J40" s="2">
        <f t="shared" si="4"/>
        <v>1</v>
      </c>
      <c r="K40" s="1" t="s">
        <v>47</v>
      </c>
      <c r="L40" s="1">
        <v>52.5214767456054</v>
      </c>
      <c r="M40" s="1">
        <v>13.3424959182739</v>
      </c>
      <c r="N40" s="1" t="s">
        <v>22</v>
      </c>
      <c r="O40" s="1">
        <v>91.0</v>
      </c>
      <c r="P40" s="1">
        <v>338.0</v>
      </c>
      <c r="Q40" s="1"/>
    </row>
    <row r="41">
      <c r="A41" s="1">
        <v>229776.0</v>
      </c>
      <c r="B41" s="1" t="s">
        <v>16</v>
      </c>
      <c r="C41" s="1" t="s">
        <v>75</v>
      </c>
      <c r="D41" s="1" t="s">
        <v>18</v>
      </c>
      <c r="E41" s="1" t="s">
        <v>29</v>
      </c>
      <c r="F41" s="1" t="s">
        <v>43</v>
      </c>
      <c r="G41" s="2" t="str">
        <f t="shared" si="1"/>
        <v>4.91</v>
      </c>
      <c r="H41" s="3" t="str">
        <f t="shared" si="2"/>
        <v>1</v>
      </c>
      <c r="I41" s="1" t="str">
        <f t="shared" si="3"/>
        <v>1</v>
      </c>
      <c r="J41" s="2">
        <f t="shared" si="4"/>
        <v>1</v>
      </c>
      <c r="K41" s="1" t="s">
        <v>47</v>
      </c>
      <c r="L41" s="1">
        <v>52.52861</v>
      </c>
      <c r="M41" s="1">
        <v>13.40527</v>
      </c>
      <c r="N41" s="1" t="s">
        <v>45</v>
      </c>
      <c r="O41" s="1">
        <v>49.0</v>
      </c>
      <c r="P41" s="1">
        <v>144.0</v>
      </c>
      <c r="Q41" s="1"/>
    </row>
    <row r="42">
      <c r="A42" s="1">
        <v>80843.0</v>
      </c>
      <c r="B42" s="1" t="s">
        <v>16</v>
      </c>
      <c r="C42" s="1" t="s">
        <v>76</v>
      </c>
      <c r="D42" s="1" t="s">
        <v>28</v>
      </c>
      <c r="E42" s="1" t="s">
        <v>29</v>
      </c>
      <c r="F42" s="1" t="s">
        <v>20</v>
      </c>
      <c r="G42" s="2" t="str">
        <f t="shared" si="1"/>
        <v>4.95</v>
      </c>
      <c r="H42" s="3" t="str">
        <f t="shared" si="2"/>
        <v>Studio</v>
      </c>
      <c r="I42" s="1" t="str">
        <f t="shared" si="3"/>
        <v>1</v>
      </c>
      <c r="J42" s="2">
        <f t="shared" si="4"/>
        <v>1</v>
      </c>
      <c r="K42" s="1" t="s">
        <v>40</v>
      </c>
      <c r="L42" s="1">
        <v>52.48074</v>
      </c>
      <c r="M42" s="1">
        <v>13.28903</v>
      </c>
      <c r="N42" s="1" t="s">
        <v>22</v>
      </c>
      <c r="O42" s="1">
        <v>101.0</v>
      </c>
      <c r="P42" s="1">
        <v>0.0</v>
      </c>
      <c r="Q42" s="1"/>
    </row>
    <row r="43">
      <c r="A43" s="1">
        <v>230411.0</v>
      </c>
      <c r="B43" s="1" t="s">
        <v>16</v>
      </c>
      <c r="C43" s="1" t="s">
        <v>23</v>
      </c>
      <c r="D43" s="1" t="s">
        <v>18</v>
      </c>
      <c r="E43" s="1" t="s">
        <v>29</v>
      </c>
      <c r="F43" s="1" t="s">
        <v>43</v>
      </c>
      <c r="G43" s="2" t="str">
        <f t="shared" si="1"/>
        <v>5.0</v>
      </c>
      <c r="H43" s="3" t="str">
        <f t="shared" si="2"/>
        <v>1</v>
      </c>
      <c r="I43" s="1" t="str">
        <f t="shared" si="3"/>
        <v>1</v>
      </c>
      <c r="J43" s="2">
        <f t="shared" si="4"/>
        <v>1</v>
      </c>
      <c r="K43" s="1" t="s">
        <v>32</v>
      </c>
      <c r="L43" s="1">
        <v>52.49802</v>
      </c>
      <c r="M43" s="1">
        <v>13.4409</v>
      </c>
      <c r="N43" s="1" t="s">
        <v>45</v>
      </c>
      <c r="O43" s="1">
        <v>68.0</v>
      </c>
      <c r="P43" s="1">
        <v>41.0</v>
      </c>
      <c r="Q43" s="1"/>
    </row>
    <row r="44">
      <c r="A44" s="1">
        <v>81049.0</v>
      </c>
      <c r="B44" s="1" t="s">
        <v>16</v>
      </c>
      <c r="C44" s="1" t="s">
        <v>76</v>
      </c>
      <c r="D44" s="1" t="s">
        <v>34</v>
      </c>
      <c r="E44" s="1" t="s">
        <v>54</v>
      </c>
      <c r="F44" s="1" t="s">
        <v>20</v>
      </c>
      <c r="G44" s="2" t="str">
        <f t="shared" si="1"/>
        <v>4.95</v>
      </c>
      <c r="H44" s="3" t="str">
        <f t="shared" si="2"/>
        <v>2</v>
      </c>
      <c r="I44" s="1" t="str">
        <f t="shared" si="3"/>
        <v>1</v>
      </c>
      <c r="J44" s="2">
        <f t="shared" si="4"/>
        <v>1</v>
      </c>
      <c r="K44" s="1" t="s">
        <v>47</v>
      </c>
      <c r="L44" s="1">
        <v>52.52142</v>
      </c>
      <c r="M44" s="1">
        <v>13.38983</v>
      </c>
      <c r="N44" s="1" t="s">
        <v>22</v>
      </c>
      <c r="O44" s="1">
        <v>178.0</v>
      </c>
      <c r="P44" s="1">
        <v>95.0</v>
      </c>
      <c r="Q44" s="1"/>
    </row>
    <row r="45">
      <c r="A45" s="1">
        <v>230611.0</v>
      </c>
      <c r="B45" s="1" t="s">
        <v>57</v>
      </c>
      <c r="C45" s="1" t="s">
        <v>23</v>
      </c>
      <c r="D45" s="1" t="s">
        <v>24</v>
      </c>
      <c r="E45" s="1" t="s">
        <v>35</v>
      </c>
      <c r="F45" s="1" t="s">
        <v>26</v>
      </c>
      <c r="G45" s="2" t="str">
        <f t="shared" si="1"/>
        <v>5.0</v>
      </c>
      <c r="H45" s="3" t="str">
        <f t="shared" si="2"/>
        <v>4</v>
      </c>
      <c r="I45" s="1" t="str">
        <f t="shared" si="3"/>
        <v>2</v>
      </c>
      <c r="J45" s="2">
        <f t="shared" si="4"/>
        <v>2</v>
      </c>
      <c r="K45" s="1" t="s">
        <v>44</v>
      </c>
      <c r="L45" s="1">
        <v>52.39095</v>
      </c>
      <c r="M45" s="1">
        <v>13.39185</v>
      </c>
      <c r="N45" s="1" t="s">
        <v>22</v>
      </c>
      <c r="O45" s="1">
        <v>99.0</v>
      </c>
      <c r="P45" s="1">
        <v>121.0</v>
      </c>
      <c r="Q45" s="1"/>
    </row>
    <row r="46">
      <c r="A46" s="1">
        <v>81081.0</v>
      </c>
      <c r="B46" s="1" t="s">
        <v>16</v>
      </c>
      <c r="C46" s="1" t="s">
        <v>77</v>
      </c>
      <c r="D46" s="1" t="s">
        <v>18</v>
      </c>
      <c r="E46" s="1" t="s">
        <v>29</v>
      </c>
      <c r="F46" s="1" t="s">
        <v>20</v>
      </c>
      <c r="G46" s="2" t="str">
        <f t="shared" si="1"/>
        <v>4.93</v>
      </c>
      <c r="H46" s="3" t="str">
        <f t="shared" si="2"/>
        <v>1</v>
      </c>
      <c r="I46" s="1" t="str">
        <f t="shared" si="3"/>
        <v>1</v>
      </c>
      <c r="J46" s="2">
        <f t="shared" si="4"/>
        <v>1</v>
      </c>
      <c r="K46" s="1" t="s">
        <v>21</v>
      </c>
      <c r="L46" s="1">
        <v>52.55064</v>
      </c>
      <c r="M46" s="1">
        <v>13.41466</v>
      </c>
      <c r="N46" s="1" t="s">
        <v>22</v>
      </c>
      <c r="O46" s="1">
        <v>70.0</v>
      </c>
      <c r="P46" s="1">
        <v>65.0</v>
      </c>
      <c r="Q46" s="1"/>
    </row>
    <row r="47">
      <c r="A47" s="1">
        <v>83614.0</v>
      </c>
      <c r="B47" s="1" t="s">
        <v>16</v>
      </c>
      <c r="C47" s="1" t="s">
        <v>78</v>
      </c>
      <c r="D47" s="1" t="s">
        <v>34</v>
      </c>
      <c r="E47" s="1" t="s">
        <v>35</v>
      </c>
      <c r="F47" s="1" t="s">
        <v>68</v>
      </c>
      <c r="G47" s="2" t="str">
        <f t="shared" si="1"/>
        <v>4.86</v>
      </c>
      <c r="H47" s="3" t="str">
        <f t="shared" si="2"/>
        <v>2</v>
      </c>
      <c r="I47" s="1" t="str">
        <f t="shared" si="3"/>
        <v>1</v>
      </c>
      <c r="J47" s="2">
        <f t="shared" si="4"/>
        <v>1</v>
      </c>
      <c r="K47" s="1" t="s">
        <v>21</v>
      </c>
      <c r="L47" s="1">
        <v>52.54677</v>
      </c>
      <c r="M47" s="1">
        <v>13.41894</v>
      </c>
      <c r="N47" s="1" t="s">
        <v>22</v>
      </c>
      <c r="O47" s="1">
        <v>261.0</v>
      </c>
      <c r="P47" s="1">
        <v>307.0</v>
      </c>
      <c r="Q47" s="1"/>
    </row>
    <row r="48">
      <c r="A48" s="1">
        <v>85560.0</v>
      </c>
      <c r="B48" s="1" t="s">
        <v>30</v>
      </c>
      <c r="C48" s="1" t="s">
        <v>42</v>
      </c>
      <c r="D48" s="1" t="s">
        <v>34</v>
      </c>
      <c r="E48" s="1" t="s">
        <v>29</v>
      </c>
      <c r="F48" s="1" t="s">
        <v>20</v>
      </c>
      <c r="G48" s="2" t="str">
        <f t="shared" si="1"/>
        <v>4.71</v>
      </c>
      <c r="H48" s="3" t="str">
        <f t="shared" si="2"/>
        <v>2</v>
      </c>
      <c r="I48" s="1" t="str">
        <f t="shared" si="3"/>
        <v>1</v>
      </c>
      <c r="J48" s="2">
        <f t="shared" si="4"/>
        <v>1</v>
      </c>
      <c r="K48" s="1" t="s">
        <v>47</v>
      </c>
      <c r="L48" s="1">
        <v>52.53036</v>
      </c>
      <c r="M48" s="1">
        <v>13.38137</v>
      </c>
      <c r="N48" s="1" t="s">
        <v>22</v>
      </c>
      <c r="O48" s="1">
        <v>95.0</v>
      </c>
      <c r="P48" s="1">
        <v>288.0</v>
      </c>
      <c r="Q48" s="1"/>
    </row>
    <row r="49">
      <c r="A49" s="1">
        <v>231598.0</v>
      </c>
      <c r="B49" s="1" t="s">
        <v>16</v>
      </c>
      <c r="C49" s="1" t="s">
        <v>60</v>
      </c>
      <c r="D49" s="1" t="s">
        <v>34</v>
      </c>
      <c r="E49" s="1" t="s">
        <v>29</v>
      </c>
      <c r="F49" s="1" t="s">
        <v>20</v>
      </c>
      <c r="G49" s="2" t="str">
        <f t="shared" si="1"/>
        <v>4.66</v>
      </c>
      <c r="H49" s="3" t="str">
        <f t="shared" si="2"/>
        <v>2</v>
      </c>
      <c r="I49" s="1" t="str">
        <f t="shared" si="3"/>
        <v>1</v>
      </c>
      <c r="J49" s="2">
        <f t="shared" si="4"/>
        <v>1</v>
      </c>
      <c r="K49" s="1" t="s">
        <v>44</v>
      </c>
      <c r="L49" s="1">
        <v>52.49132</v>
      </c>
      <c r="M49" s="1">
        <v>13.35102</v>
      </c>
      <c r="N49" s="1" t="s">
        <v>22</v>
      </c>
      <c r="O49" s="1">
        <v>44.0</v>
      </c>
      <c r="P49" s="1">
        <v>256.0</v>
      </c>
      <c r="Q49" s="1"/>
    </row>
    <row r="50">
      <c r="A50" s="1">
        <v>86090.0</v>
      </c>
      <c r="B50" s="1" t="s">
        <v>79</v>
      </c>
      <c r="C50" s="1" t="s">
        <v>80</v>
      </c>
      <c r="D50" s="1" t="s">
        <v>34</v>
      </c>
      <c r="E50" s="1" t="s">
        <v>35</v>
      </c>
      <c r="F50" s="1" t="s">
        <v>20</v>
      </c>
      <c r="G50" s="2" t="str">
        <f t="shared" si="1"/>
        <v>4.89</v>
      </c>
      <c r="H50" s="3" t="str">
        <f t="shared" si="2"/>
        <v>2</v>
      </c>
      <c r="I50" s="1" t="str">
        <f t="shared" si="3"/>
        <v>1</v>
      </c>
      <c r="J50" s="2">
        <f t="shared" si="4"/>
        <v>1</v>
      </c>
      <c r="K50" s="1" t="s">
        <v>21</v>
      </c>
      <c r="L50" s="1">
        <v>52.54715</v>
      </c>
      <c r="M50" s="1">
        <v>13.42657</v>
      </c>
      <c r="N50" s="1" t="s">
        <v>22</v>
      </c>
      <c r="O50" s="1">
        <v>142.0</v>
      </c>
      <c r="P50" s="1">
        <v>38.0</v>
      </c>
      <c r="Q50" s="1"/>
    </row>
    <row r="51">
      <c r="A51" s="1">
        <v>89102.0</v>
      </c>
      <c r="B51" s="1" t="s">
        <v>16</v>
      </c>
      <c r="C51" s="1" t="s">
        <v>51</v>
      </c>
      <c r="D51" s="1" t="s">
        <v>18</v>
      </c>
      <c r="E51" s="1" t="s">
        <v>29</v>
      </c>
      <c r="F51" s="1" t="s">
        <v>20</v>
      </c>
      <c r="G51" s="2" t="str">
        <f t="shared" si="1"/>
        <v>4.80</v>
      </c>
      <c r="H51" s="3" t="str">
        <f t="shared" si="2"/>
        <v>1</v>
      </c>
      <c r="I51" s="1" t="str">
        <f t="shared" si="3"/>
        <v>1</v>
      </c>
      <c r="J51" s="2">
        <f t="shared" si="4"/>
        <v>1</v>
      </c>
      <c r="K51" s="1" t="s">
        <v>21</v>
      </c>
      <c r="L51" s="1">
        <v>52.54048</v>
      </c>
      <c r="M51" s="1">
        <v>13.41087</v>
      </c>
      <c r="N51" s="1" t="s">
        <v>22</v>
      </c>
      <c r="O51" s="1">
        <v>130.0</v>
      </c>
      <c r="P51" s="1">
        <v>7.0</v>
      </c>
      <c r="Q51" s="1"/>
    </row>
    <row r="52">
      <c r="A52" s="1">
        <v>233083.0</v>
      </c>
      <c r="B52" s="1" t="s">
        <v>16</v>
      </c>
      <c r="C52" s="1" t="s">
        <v>76</v>
      </c>
      <c r="D52" s="1" t="s">
        <v>18</v>
      </c>
      <c r="E52" s="1" t="s">
        <v>29</v>
      </c>
      <c r="F52" s="1" t="s">
        <v>20</v>
      </c>
      <c r="G52" s="2" t="str">
        <f t="shared" si="1"/>
        <v>4.95</v>
      </c>
      <c r="H52" s="3" t="str">
        <f t="shared" si="2"/>
        <v>1</v>
      </c>
      <c r="I52" s="1" t="str">
        <f t="shared" si="3"/>
        <v>1</v>
      </c>
      <c r="J52" s="2">
        <f t="shared" si="4"/>
        <v>1</v>
      </c>
      <c r="K52" s="1" t="s">
        <v>40</v>
      </c>
      <c r="L52" s="1">
        <v>52.50587</v>
      </c>
      <c r="M52" s="1">
        <v>13.29551</v>
      </c>
      <c r="N52" s="1" t="s">
        <v>22</v>
      </c>
      <c r="O52" s="1">
        <v>105.0</v>
      </c>
      <c r="P52" s="1">
        <v>286.0</v>
      </c>
      <c r="Q52" s="1"/>
    </row>
    <row r="53">
      <c r="A53" s="1">
        <v>233770.0</v>
      </c>
      <c r="B53" s="1" t="s">
        <v>16</v>
      </c>
      <c r="C53" s="1" t="s">
        <v>41</v>
      </c>
      <c r="D53" s="1" t="s">
        <v>18</v>
      </c>
      <c r="E53" s="1" t="s">
        <v>35</v>
      </c>
      <c r="F53" s="1" t="s">
        <v>20</v>
      </c>
      <c r="G53" s="2" t="str">
        <f t="shared" si="1"/>
        <v>4.74</v>
      </c>
      <c r="H53" s="3" t="str">
        <f t="shared" si="2"/>
        <v>1</v>
      </c>
      <c r="I53" s="1" t="str">
        <f t="shared" si="3"/>
        <v>1</v>
      </c>
      <c r="J53" s="2">
        <f t="shared" si="4"/>
        <v>1</v>
      </c>
      <c r="K53" s="1" t="s">
        <v>81</v>
      </c>
      <c r="L53" s="1">
        <v>52.47798</v>
      </c>
      <c r="M53" s="1">
        <v>13.60628</v>
      </c>
      <c r="N53" s="1" t="s">
        <v>22</v>
      </c>
      <c r="O53" s="1">
        <v>59.0</v>
      </c>
      <c r="P53" s="1">
        <v>268.0</v>
      </c>
      <c r="Q53" s="1"/>
    </row>
    <row r="54">
      <c r="A54" s="1">
        <v>102882.0</v>
      </c>
      <c r="B54" s="1" t="s">
        <v>16</v>
      </c>
      <c r="C54" s="1" t="s">
        <v>46</v>
      </c>
      <c r="D54" s="1" t="s">
        <v>82</v>
      </c>
      <c r="E54" s="1" t="s">
        <v>83</v>
      </c>
      <c r="F54" s="1" t="s">
        <v>50</v>
      </c>
      <c r="G54" s="2" t="str">
        <f t="shared" si="1"/>
        <v>4.70</v>
      </c>
      <c r="H54" s="3" t="str">
        <f t="shared" si="2"/>
        <v>5</v>
      </c>
      <c r="I54" s="1" t="str">
        <f t="shared" si="3"/>
        <v>2</v>
      </c>
      <c r="J54" s="2">
        <f t="shared" si="4"/>
        <v>2</v>
      </c>
      <c r="K54" s="1" t="s">
        <v>32</v>
      </c>
      <c r="L54" s="1">
        <v>52.48924</v>
      </c>
      <c r="M54" s="1">
        <v>13.42371</v>
      </c>
      <c r="N54" s="1" t="s">
        <v>22</v>
      </c>
      <c r="O54" s="1">
        <v>521.0</v>
      </c>
      <c r="P54" s="1">
        <v>0.0</v>
      </c>
      <c r="Q54" s="1"/>
    </row>
    <row r="55">
      <c r="A55" s="1">
        <v>237670.0</v>
      </c>
      <c r="B55" s="1" t="s">
        <v>16</v>
      </c>
      <c r="C55" s="1" t="s">
        <v>61</v>
      </c>
      <c r="D55" s="1" t="s">
        <v>18</v>
      </c>
      <c r="E55" s="1" t="s">
        <v>29</v>
      </c>
      <c r="F55" s="1" t="s">
        <v>20</v>
      </c>
      <c r="G55" s="2" t="str">
        <f t="shared" si="1"/>
        <v>4.83</v>
      </c>
      <c r="H55" s="3" t="str">
        <f t="shared" si="2"/>
        <v>1</v>
      </c>
      <c r="I55" s="1" t="str">
        <f t="shared" si="3"/>
        <v>1</v>
      </c>
      <c r="J55" s="2">
        <f t="shared" si="4"/>
        <v>1</v>
      </c>
      <c r="K55" s="1" t="s">
        <v>37</v>
      </c>
      <c r="L55" s="1">
        <v>52.44127</v>
      </c>
      <c r="M55" s="1">
        <v>13.46116</v>
      </c>
      <c r="N55" s="1" t="s">
        <v>22</v>
      </c>
      <c r="O55" s="1">
        <v>52.0</v>
      </c>
      <c r="P55" s="1">
        <v>230.0</v>
      </c>
      <c r="Q55" s="1"/>
    </row>
    <row r="56">
      <c r="A56" s="1">
        <v>115576.0</v>
      </c>
      <c r="B56" s="1" t="s">
        <v>57</v>
      </c>
      <c r="C56" s="1" t="s">
        <v>84</v>
      </c>
      <c r="D56" s="1" t="s">
        <v>18</v>
      </c>
      <c r="E56" s="1" t="s">
        <v>19</v>
      </c>
      <c r="F56" s="1" t="s">
        <v>20</v>
      </c>
      <c r="G56" s="2" t="str">
        <f t="shared" si="1"/>
        <v>4.97</v>
      </c>
      <c r="H56" s="3" t="str">
        <f t="shared" si="2"/>
        <v>1</v>
      </c>
      <c r="I56" s="1" t="str">
        <f t="shared" si="3"/>
        <v>1</v>
      </c>
      <c r="J56" s="2">
        <f t="shared" si="4"/>
        <v>1</v>
      </c>
      <c r="K56" s="1" t="s">
        <v>21</v>
      </c>
      <c r="L56" s="1">
        <v>52.58178</v>
      </c>
      <c r="M56" s="1">
        <v>13.3962</v>
      </c>
      <c r="N56" s="1" t="s">
        <v>22</v>
      </c>
      <c r="O56" s="1">
        <v>82.0</v>
      </c>
      <c r="P56" s="1">
        <v>299.0</v>
      </c>
      <c r="Q56" s="1"/>
    </row>
    <row r="57">
      <c r="A57" s="1">
        <v>238396.0</v>
      </c>
      <c r="B57" s="1" t="s">
        <v>16</v>
      </c>
      <c r="C57" s="1" t="s">
        <v>85</v>
      </c>
      <c r="D57" s="1" t="s">
        <v>18</v>
      </c>
      <c r="E57" s="1" t="s">
        <v>29</v>
      </c>
      <c r="F57" s="1" t="s">
        <v>20</v>
      </c>
      <c r="G57" s="2" t="str">
        <f t="shared" si="1"/>
        <v>4.82</v>
      </c>
      <c r="H57" s="3" t="str">
        <f t="shared" si="2"/>
        <v>1</v>
      </c>
      <c r="I57" s="1" t="str">
        <f t="shared" si="3"/>
        <v>1</v>
      </c>
      <c r="J57" s="2">
        <f t="shared" si="4"/>
        <v>1</v>
      </c>
      <c r="K57" s="1" t="s">
        <v>21</v>
      </c>
      <c r="L57" s="1">
        <v>52.53218</v>
      </c>
      <c r="M57" s="1">
        <v>13.41571</v>
      </c>
      <c r="N57" s="1" t="s">
        <v>22</v>
      </c>
      <c r="O57" s="1">
        <v>111.0</v>
      </c>
      <c r="P57" s="1">
        <v>61.0</v>
      </c>
      <c r="Q57" s="1"/>
    </row>
    <row r="58">
      <c r="A58" s="1">
        <v>117649.0</v>
      </c>
      <c r="B58" s="1" t="s">
        <v>16</v>
      </c>
      <c r="C58" s="1" t="s">
        <v>31</v>
      </c>
      <c r="D58" s="1" t="s">
        <v>18</v>
      </c>
      <c r="E58" s="1" t="s">
        <v>29</v>
      </c>
      <c r="F58" s="1" t="s">
        <v>20</v>
      </c>
      <c r="G58" s="2" t="str">
        <f t="shared" si="1"/>
        <v>4.72</v>
      </c>
      <c r="H58" s="3" t="str">
        <f t="shared" si="2"/>
        <v>1</v>
      </c>
      <c r="I58" s="1" t="str">
        <f t="shared" si="3"/>
        <v>1</v>
      </c>
      <c r="J58" s="2">
        <f t="shared" si="4"/>
        <v>1</v>
      </c>
      <c r="K58" s="1" t="s">
        <v>32</v>
      </c>
      <c r="L58" s="1">
        <v>52.49989</v>
      </c>
      <c r="M58" s="1">
        <v>13.4448</v>
      </c>
      <c r="N58" s="1" t="s">
        <v>22</v>
      </c>
      <c r="O58" s="1">
        <v>68.0</v>
      </c>
      <c r="P58" s="1">
        <v>137.0</v>
      </c>
      <c r="Q58" s="1"/>
    </row>
    <row r="59">
      <c r="A59" s="1">
        <v>127708.0</v>
      </c>
      <c r="B59" s="1" t="s">
        <v>16</v>
      </c>
      <c r="C59" s="1" t="s">
        <v>61</v>
      </c>
      <c r="D59" s="1" t="s">
        <v>18</v>
      </c>
      <c r="E59" s="1" t="s">
        <v>29</v>
      </c>
      <c r="F59" s="1" t="s">
        <v>20</v>
      </c>
      <c r="G59" s="2" t="str">
        <f t="shared" si="1"/>
        <v>4.83</v>
      </c>
      <c r="H59" s="3" t="str">
        <f t="shared" si="2"/>
        <v>1</v>
      </c>
      <c r="I59" s="1" t="str">
        <f t="shared" si="3"/>
        <v>1</v>
      </c>
      <c r="J59" s="2">
        <f t="shared" si="4"/>
        <v>1</v>
      </c>
      <c r="K59" s="1" t="s">
        <v>47</v>
      </c>
      <c r="L59" s="1">
        <v>52.52536</v>
      </c>
      <c r="M59" s="1">
        <v>13.40488</v>
      </c>
      <c r="N59" s="1" t="s">
        <v>22</v>
      </c>
      <c r="O59" s="1">
        <v>123.0</v>
      </c>
      <c r="P59" s="1">
        <v>291.0</v>
      </c>
      <c r="Q59" s="1"/>
    </row>
    <row r="60">
      <c r="A60" s="1">
        <v>135097.0</v>
      </c>
      <c r="B60" s="1" t="s">
        <v>16</v>
      </c>
      <c r="C60" s="1" t="s">
        <v>86</v>
      </c>
      <c r="D60" s="1" t="s">
        <v>87</v>
      </c>
      <c r="E60" s="1" t="s">
        <v>52</v>
      </c>
      <c r="F60" s="1" t="s">
        <v>20</v>
      </c>
      <c r="G60" s="2" t="str">
        <f t="shared" si="1"/>
        <v>4.45</v>
      </c>
      <c r="H60" s="3" t="str">
        <f t="shared" si="2"/>
        <v>3</v>
      </c>
      <c r="I60" s="1" t="str">
        <f t="shared" si="3"/>
        <v>1</v>
      </c>
      <c r="J60" s="2">
        <f t="shared" si="4"/>
        <v>1</v>
      </c>
      <c r="K60" s="1" t="s">
        <v>44</v>
      </c>
      <c r="L60" s="1">
        <v>52.49944</v>
      </c>
      <c r="M60" s="1">
        <v>13.34685</v>
      </c>
      <c r="N60" s="1" t="s">
        <v>22</v>
      </c>
      <c r="O60" s="1">
        <v>157.0</v>
      </c>
      <c r="P60" s="1">
        <v>254.0</v>
      </c>
      <c r="Q60" s="1"/>
    </row>
    <row r="61">
      <c r="A61" s="1">
        <v>139769.0</v>
      </c>
      <c r="B61" s="1" t="s">
        <v>30</v>
      </c>
      <c r="C61" s="1" t="s">
        <v>36</v>
      </c>
      <c r="D61" s="1" t="s">
        <v>18</v>
      </c>
      <c r="E61" s="1" t="s">
        <v>29</v>
      </c>
      <c r="F61" s="1" t="s">
        <v>20</v>
      </c>
      <c r="G61" s="2" t="str">
        <f t="shared" si="1"/>
        <v>4.77</v>
      </c>
      <c r="H61" s="3" t="str">
        <f t="shared" si="2"/>
        <v>1</v>
      </c>
      <c r="I61" s="1" t="str">
        <f t="shared" si="3"/>
        <v>1</v>
      </c>
      <c r="J61" s="2">
        <f t="shared" si="4"/>
        <v>1</v>
      </c>
      <c r="K61" s="1" t="s">
        <v>47</v>
      </c>
      <c r="L61" s="1">
        <v>52.52784</v>
      </c>
      <c r="M61" s="1">
        <v>13.39275</v>
      </c>
      <c r="N61" s="1" t="s">
        <v>22</v>
      </c>
      <c r="O61" s="1">
        <v>106.0</v>
      </c>
      <c r="P61" s="1">
        <v>130.0</v>
      </c>
      <c r="Q61" s="1"/>
    </row>
    <row r="62">
      <c r="A62" s="1">
        <v>145249.0</v>
      </c>
      <c r="B62" s="1" t="s">
        <v>38</v>
      </c>
      <c r="C62" s="1" t="s">
        <v>88</v>
      </c>
      <c r="D62" s="1" t="s">
        <v>34</v>
      </c>
      <c r="E62" s="1" t="s">
        <v>19</v>
      </c>
      <c r="F62" s="1" t="s">
        <v>62</v>
      </c>
      <c r="G62" s="2" t="str">
        <f t="shared" si="1"/>
        <v>4.68</v>
      </c>
      <c r="H62" s="3" t="str">
        <f t="shared" si="2"/>
        <v>2</v>
      </c>
      <c r="I62" s="1" t="str">
        <f t="shared" si="3"/>
        <v>1</v>
      </c>
      <c r="J62" s="2">
        <f t="shared" si="4"/>
        <v>1</v>
      </c>
      <c r="K62" s="1" t="s">
        <v>32</v>
      </c>
      <c r="L62" s="1">
        <v>52.51604</v>
      </c>
      <c r="M62" s="1">
        <v>13.46059</v>
      </c>
      <c r="N62" s="1" t="s">
        <v>45</v>
      </c>
      <c r="O62" s="1">
        <v>87.0</v>
      </c>
      <c r="P62" s="1">
        <v>7.0</v>
      </c>
      <c r="Q62" s="1"/>
    </row>
    <row r="63">
      <c r="A63" s="1">
        <v>242794.0</v>
      </c>
      <c r="B63" s="1" t="s">
        <v>16</v>
      </c>
      <c r="C63" s="1" t="s">
        <v>36</v>
      </c>
      <c r="D63" s="1" t="s">
        <v>18</v>
      </c>
      <c r="E63" s="1" t="s">
        <v>19</v>
      </c>
      <c r="F63" s="1" t="s">
        <v>50</v>
      </c>
      <c r="G63" s="2" t="str">
        <f t="shared" si="1"/>
        <v>4.77</v>
      </c>
      <c r="H63" s="3" t="str">
        <f t="shared" si="2"/>
        <v>1</v>
      </c>
      <c r="I63" s="1" t="str">
        <f t="shared" si="3"/>
        <v>2</v>
      </c>
      <c r="J63" s="2">
        <f t="shared" si="4"/>
        <v>2</v>
      </c>
      <c r="K63" s="1" t="s">
        <v>32</v>
      </c>
      <c r="L63" s="1">
        <v>52.51367</v>
      </c>
      <c r="M63" s="1">
        <v>13.45527</v>
      </c>
      <c r="N63" s="1" t="s">
        <v>22</v>
      </c>
      <c r="O63" s="1">
        <v>140.0</v>
      </c>
      <c r="P63" s="1">
        <v>223.0</v>
      </c>
      <c r="Q63" s="1"/>
    </row>
    <row r="64">
      <c r="A64" s="1">
        <v>147339.0</v>
      </c>
      <c r="B64" s="1" t="s">
        <v>16</v>
      </c>
      <c r="C64" s="1" t="s">
        <v>65</v>
      </c>
      <c r="D64" s="1" t="s">
        <v>18</v>
      </c>
      <c r="E64" s="1" t="s">
        <v>29</v>
      </c>
      <c r="F64" s="1" t="s">
        <v>20</v>
      </c>
      <c r="G64" s="2" t="str">
        <f t="shared" si="1"/>
        <v>4.92</v>
      </c>
      <c r="H64" s="3" t="str">
        <f t="shared" si="2"/>
        <v>1</v>
      </c>
      <c r="I64" s="1" t="str">
        <f t="shared" si="3"/>
        <v>1</v>
      </c>
      <c r="J64" s="2">
        <f t="shared" si="4"/>
        <v>1</v>
      </c>
      <c r="K64" s="1" t="s">
        <v>44</v>
      </c>
      <c r="L64" s="1">
        <v>52.48033</v>
      </c>
      <c r="M64" s="1">
        <v>13.3609</v>
      </c>
      <c r="N64" s="1" t="s">
        <v>22</v>
      </c>
      <c r="O64" s="1">
        <v>100.0</v>
      </c>
      <c r="P64" s="1">
        <v>323.0</v>
      </c>
      <c r="Q64" s="1"/>
    </row>
    <row r="65">
      <c r="A65" s="1">
        <v>151249.0</v>
      </c>
      <c r="B65" s="1" t="s">
        <v>16</v>
      </c>
      <c r="C65" s="1" t="s">
        <v>89</v>
      </c>
      <c r="D65" s="1" t="s">
        <v>18</v>
      </c>
      <c r="E65" s="1" t="s">
        <v>29</v>
      </c>
      <c r="F65" s="1" t="s">
        <v>20</v>
      </c>
      <c r="G65" s="2" t="str">
        <f t="shared" si="1"/>
        <v>4.43</v>
      </c>
      <c r="H65" s="3" t="str">
        <f t="shared" si="2"/>
        <v>1</v>
      </c>
      <c r="I65" s="1" t="str">
        <f t="shared" si="3"/>
        <v>1</v>
      </c>
      <c r="J65" s="2">
        <f t="shared" si="4"/>
        <v>1</v>
      </c>
      <c r="K65" s="1" t="s">
        <v>32</v>
      </c>
      <c r="L65" s="1">
        <v>52.49681</v>
      </c>
      <c r="M65" s="1">
        <v>13.41758</v>
      </c>
      <c r="N65" s="1" t="s">
        <v>22</v>
      </c>
      <c r="O65" s="1">
        <v>61.0</v>
      </c>
      <c r="P65" s="1">
        <v>287.0</v>
      </c>
      <c r="Q65" s="1"/>
    </row>
    <row r="66">
      <c r="A66" s="1">
        <v>242908.0</v>
      </c>
      <c r="B66" s="1" t="s">
        <v>30</v>
      </c>
      <c r="C66" s="1" t="s">
        <v>18</v>
      </c>
      <c r="D66" s="1" t="s">
        <v>54</v>
      </c>
      <c r="E66" s="1" t="s">
        <v>20</v>
      </c>
      <c r="F66" s="1"/>
      <c r="G66" s="2" t="str">
        <f t="shared" si="1"/>
        <v>No_Stars</v>
      </c>
      <c r="H66" s="3" t="str">
        <f t="shared" si="2"/>
        <v>1</v>
      </c>
      <c r="I66" s="1" t="str">
        <f t="shared" si="3"/>
        <v>1</v>
      </c>
      <c r="J66" s="2">
        <f t="shared" si="4"/>
        <v>1</v>
      </c>
      <c r="K66" s="1" t="s">
        <v>90</v>
      </c>
      <c r="L66" s="1">
        <v>52.41643</v>
      </c>
      <c r="M66" s="1">
        <v>13.16445</v>
      </c>
      <c r="N66" s="1" t="s">
        <v>22</v>
      </c>
      <c r="O66" s="1">
        <v>125.0</v>
      </c>
      <c r="P66" s="1">
        <v>270.0</v>
      </c>
      <c r="Q66" s="1"/>
    </row>
    <row r="67">
      <c r="A67" s="1">
        <v>242927.0</v>
      </c>
      <c r="B67" s="1" t="s">
        <v>30</v>
      </c>
      <c r="C67" s="1" t="s">
        <v>18</v>
      </c>
      <c r="D67" s="1" t="s">
        <v>19</v>
      </c>
      <c r="E67" s="1" t="s">
        <v>20</v>
      </c>
      <c r="F67" s="1"/>
      <c r="G67" s="2" t="str">
        <f t="shared" si="1"/>
        <v>No_Stars</v>
      </c>
      <c r="H67" s="3" t="str">
        <f t="shared" si="2"/>
        <v>1</v>
      </c>
      <c r="I67" s="1" t="str">
        <f t="shared" si="3"/>
        <v>1</v>
      </c>
      <c r="J67" s="2">
        <f t="shared" si="4"/>
        <v>1</v>
      </c>
      <c r="K67" s="1" t="s">
        <v>90</v>
      </c>
      <c r="L67" s="1">
        <v>52.41618</v>
      </c>
      <c r="M67" s="1">
        <v>13.16461</v>
      </c>
      <c r="N67" s="1" t="s">
        <v>22</v>
      </c>
      <c r="O67" s="1">
        <v>85.0</v>
      </c>
      <c r="P67" s="1">
        <v>302.0</v>
      </c>
      <c r="Q67" s="1"/>
    </row>
    <row r="68">
      <c r="A68" s="1">
        <v>242978.0</v>
      </c>
      <c r="B68" s="1" t="s">
        <v>16</v>
      </c>
      <c r="C68" s="1" t="s">
        <v>91</v>
      </c>
      <c r="D68" s="1" t="s">
        <v>28</v>
      </c>
      <c r="E68" s="1" t="s">
        <v>29</v>
      </c>
      <c r="F68" s="1" t="s">
        <v>20</v>
      </c>
      <c r="G68" s="2" t="str">
        <f t="shared" si="1"/>
        <v>4.62</v>
      </c>
      <c r="H68" s="3" t="str">
        <f t="shared" si="2"/>
        <v>Studio</v>
      </c>
      <c r="I68" s="1" t="str">
        <f t="shared" si="3"/>
        <v>1</v>
      </c>
      <c r="J68" s="2">
        <f t="shared" si="4"/>
        <v>1</v>
      </c>
      <c r="K68" s="1" t="s">
        <v>47</v>
      </c>
      <c r="L68" s="1">
        <v>52.52826</v>
      </c>
      <c r="M68" s="1">
        <v>13.33044</v>
      </c>
      <c r="N68" s="1" t="s">
        <v>22</v>
      </c>
      <c r="O68" s="1">
        <v>82.0</v>
      </c>
      <c r="P68" s="1">
        <v>262.0</v>
      </c>
      <c r="Q68" s="1"/>
    </row>
    <row r="69">
      <c r="A69" s="1">
        <v>159454.0</v>
      </c>
      <c r="B69" s="1" t="s">
        <v>16</v>
      </c>
      <c r="C69" s="1" t="s">
        <v>92</v>
      </c>
      <c r="D69" s="1" t="s">
        <v>34</v>
      </c>
      <c r="E69" s="1" t="s">
        <v>54</v>
      </c>
      <c r="F69" s="1" t="s">
        <v>20</v>
      </c>
      <c r="G69" s="2" t="str">
        <f t="shared" si="1"/>
        <v>4.88</v>
      </c>
      <c r="H69" s="3" t="str">
        <f t="shared" si="2"/>
        <v>2</v>
      </c>
      <c r="I69" s="1" t="str">
        <f t="shared" si="3"/>
        <v>1</v>
      </c>
      <c r="J69" s="2">
        <f t="shared" si="4"/>
        <v>1</v>
      </c>
      <c r="K69" s="1" t="s">
        <v>40</v>
      </c>
      <c r="L69" s="1">
        <v>52.47844</v>
      </c>
      <c r="M69" s="1">
        <v>13.30973</v>
      </c>
      <c r="N69" s="1" t="s">
        <v>22</v>
      </c>
      <c r="O69" s="1">
        <v>200.0</v>
      </c>
      <c r="P69" s="1">
        <v>0.0</v>
      </c>
      <c r="Q69" s="1"/>
    </row>
    <row r="70">
      <c r="A70" s="1">
        <v>162111.0</v>
      </c>
      <c r="B70" s="1" t="s">
        <v>16</v>
      </c>
      <c r="C70" s="1" t="s">
        <v>77</v>
      </c>
      <c r="D70" s="1" t="s">
        <v>18</v>
      </c>
      <c r="E70" s="1" t="s">
        <v>29</v>
      </c>
      <c r="F70" s="1" t="s">
        <v>43</v>
      </c>
      <c r="G70" s="2" t="str">
        <f t="shared" si="1"/>
        <v>4.93</v>
      </c>
      <c r="H70" s="3" t="str">
        <f t="shared" si="2"/>
        <v>1</v>
      </c>
      <c r="I70" s="1" t="str">
        <f t="shared" si="3"/>
        <v>1</v>
      </c>
      <c r="J70" s="2">
        <f t="shared" si="4"/>
        <v>1</v>
      </c>
      <c r="K70" s="1" t="s">
        <v>37</v>
      </c>
      <c r="L70" s="1">
        <v>52.47705</v>
      </c>
      <c r="M70" s="1">
        <v>13.44574</v>
      </c>
      <c r="N70" s="1" t="s">
        <v>45</v>
      </c>
      <c r="O70" s="1">
        <v>69.0</v>
      </c>
      <c r="P70" s="1">
        <v>3.0</v>
      </c>
      <c r="Q70" s="1"/>
    </row>
    <row r="71">
      <c r="A71" s="1">
        <v>243057.0</v>
      </c>
      <c r="B71" s="1" t="s">
        <v>16</v>
      </c>
      <c r="C71" s="1" t="s">
        <v>64</v>
      </c>
      <c r="D71" s="1" t="s">
        <v>18</v>
      </c>
      <c r="E71" s="1" t="s">
        <v>19</v>
      </c>
      <c r="F71" s="1" t="s">
        <v>20</v>
      </c>
      <c r="G71" s="2" t="str">
        <f t="shared" si="1"/>
        <v>4.75</v>
      </c>
      <c r="H71" s="3" t="str">
        <f t="shared" si="2"/>
        <v>1</v>
      </c>
      <c r="I71" s="1" t="str">
        <f t="shared" si="3"/>
        <v>1</v>
      </c>
      <c r="J71" s="2">
        <f t="shared" si="4"/>
        <v>1</v>
      </c>
      <c r="K71" s="1" t="s">
        <v>47</v>
      </c>
      <c r="L71" s="1">
        <v>52.53094</v>
      </c>
      <c r="M71" s="1">
        <v>13.33453</v>
      </c>
      <c r="N71" s="1" t="s">
        <v>22</v>
      </c>
      <c r="O71" s="1">
        <v>204.0</v>
      </c>
      <c r="P71" s="1">
        <v>216.0</v>
      </c>
      <c r="Q71" s="1"/>
    </row>
    <row r="72">
      <c r="A72" s="1">
        <v>243063.0</v>
      </c>
      <c r="B72" s="1" t="s">
        <v>16</v>
      </c>
      <c r="C72" s="1" t="s">
        <v>93</v>
      </c>
      <c r="D72" s="1" t="s">
        <v>34</v>
      </c>
      <c r="E72" s="1" t="s">
        <v>54</v>
      </c>
      <c r="F72" s="1" t="s">
        <v>20</v>
      </c>
      <c r="G72" s="2" t="str">
        <f t="shared" si="1"/>
        <v>4.64</v>
      </c>
      <c r="H72" s="3" t="str">
        <f t="shared" si="2"/>
        <v>2</v>
      </c>
      <c r="I72" s="1" t="str">
        <f t="shared" si="3"/>
        <v>1</v>
      </c>
      <c r="J72" s="2">
        <f t="shared" si="4"/>
        <v>1</v>
      </c>
      <c r="K72" s="1" t="s">
        <v>47</v>
      </c>
      <c r="L72" s="1">
        <v>52.52779</v>
      </c>
      <c r="M72" s="1">
        <v>13.39108</v>
      </c>
      <c r="N72" s="1" t="s">
        <v>22</v>
      </c>
      <c r="O72" s="1">
        <v>180.0</v>
      </c>
      <c r="P72" s="1">
        <v>73.0</v>
      </c>
      <c r="Q72" s="1"/>
    </row>
    <row r="73">
      <c r="A73" s="1">
        <v>163287.0</v>
      </c>
      <c r="B73" s="1" t="s">
        <v>16</v>
      </c>
      <c r="C73" s="1" t="s">
        <v>63</v>
      </c>
      <c r="D73" s="1" t="s">
        <v>18</v>
      </c>
      <c r="E73" s="1" t="s">
        <v>29</v>
      </c>
      <c r="F73" s="1" t="s">
        <v>20</v>
      </c>
      <c r="G73" s="2" t="str">
        <f t="shared" si="1"/>
        <v>4.81</v>
      </c>
      <c r="H73" s="3" t="str">
        <f t="shared" si="2"/>
        <v>1</v>
      </c>
      <c r="I73" s="1" t="str">
        <f t="shared" si="3"/>
        <v>1</v>
      </c>
      <c r="J73" s="2">
        <f t="shared" si="4"/>
        <v>1</v>
      </c>
      <c r="K73" s="1" t="s">
        <v>32</v>
      </c>
      <c r="L73" s="1">
        <v>52.49295</v>
      </c>
      <c r="M73" s="1">
        <v>13.39657</v>
      </c>
      <c r="N73" s="1" t="s">
        <v>22</v>
      </c>
      <c r="O73" s="1">
        <v>59.0</v>
      </c>
      <c r="P73" s="1">
        <v>219.0</v>
      </c>
      <c r="Q73" s="1"/>
    </row>
    <row r="74">
      <c r="A74" s="1">
        <v>163411.0</v>
      </c>
      <c r="B74" s="1" t="s">
        <v>16</v>
      </c>
      <c r="C74" s="1" t="s">
        <v>94</v>
      </c>
      <c r="D74" s="1" t="s">
        <v>34</v>
      </c>
      <c r="E74" s="1" t="s">
        <v>35</v>
      </c>
      <c r="F74" s="1" t="s">
        <v>20</v>
      </c>
      <c r="G74" s="2" t="str">
        <f t="shared" si="1"/>
        <v>4.69</v>
      </c>
      <c r="H74" s="3" t="str">
        <f t="shared" si="2"/>
        <v>2</v>
      </c>
      <c r="I74" s="1" t="str">
        <f t="shared" si="3"/>
        <v>1</v>
      </c>
      <c r="J74" s="2">
        <f t="shared" si="4"/>
        <v>1</v>
      </c>
      <c r="K74" s="1" t="s">
        <v>32</v>
      </c>
      <c r="L74" s="1">
        <v>52.49919</v>
      </c>
      <c r="M74" s="1">
        <v>13.43648</v>
      </c>
      <c r="N74" s="1" t="s">
        <v>22</v>
      </c>
      <c r="O74" s="1">
        <v>130.0</v>
      </c>
      <c r="P74" s="1">
        <v>113.0</v>
      </c>
      <c r="Q74" s="1"/>
    </row>
    <row r="75">
      <c r="A75" s="1">
        <v>243081.0</v>
      </c>
      <c r="B75" s="1" t="s">
        <v>16</v>
      </c>
      <c r="C75" s="1" t="s">
        <v>31</v>
      </c>
      <c r="D75" s="1" t="s">
        <v>34</v>
      </c>
      <c r="E75" s="1" t="s">
        <v>52</v>
      </c>
      <c r="F75" s="1" t="s">
        <v>20</v>
      </c>
      <c r="G75" s="2" t="str">
        <f t="shared" si="1"/>
        <v>4.72</v>
      </c>
      <c r="H75" s="3" t="str">
        <f t="shared" si="2"/>
        <v>2</v>
      </c>
      <c r="I75" s="1" t="str">
        <f t="shared" si="3"/>
        <v>1</v>
      </c>
      <c r="J75" s="2">
        <f t="shared" si="4"/>
        <v>1</v>
      </c>
      <c r="K75" s="1" t="s">
        <v>47</v>
      </c>
      <c r="L75" s="1">
        <v>52.52983</v>
      </c>
      <c r="M75" s="1">
        <v>13.39275</v>
      </c>
      <c r="N75" s="1" t="s">
        <v>22</v>
      </c>
      <c r="O75" s="1">
        <v>200.0</v>
      </c>
      <c r="P75" s="1">
        <v>78.0</v>
      </c>
      <c r="Q75" s="1"/>
    </row>
    <row r="76">
      <c r="A76" s="1">
        <v>164475.0</v>
      </c>
      <c r="B76" s="1" t="s">
        <v>16</v>
      </c>
      <c r="C76" s="1" t="s">
        <v>95</v>
      </c>
      <c r="D76" s="1" t="s">
        <v>18</v>
      </c>
      <c r="E76" s="1" t="s">
        <v>29</v>
      </c>
      <c r="F76" s="1" t="s">
        <v>43</v>
      </c>
      <c r="G76" s="2" t="str">
        <f t="shared" si="1"/>
        <v>4.58</v>
      </c>
      <c r="H76" s="3" t="str">
        <f t="shared" si="2"/>
        <v>1</v>
      </c>
      <c r="I76" s="1" t="str">
        <f t="shared" si="3"/>
        <v>1</v>
      </c>
      <c r="J76" s="2">
        <f t="shared" si="4"/>
        <v>1</v>
      </c>
      <c r="K76" s="1" t="s">
        <v>32</v>
      </c>
      <c r="L76" s="1">
        <v>52.50266</v>
      </c>
      <c r="M76" s="1">
        <v>13.43547</v>
      </c>
      <c r="N76" s="1" t="s">
        <v>45</v>
      </c>
      <c r="O76" s="1">
        <v>55.0</v>
      </c>
      <c r="P76" s="1">
        <v>103.0</v>
      </c>
      <c r="Q76" s="1"/>
    </row>
    <row r="77">
      <c r="A77" s="1">
        <v>243238.0</v>
      </c>
      <c r="B77" s="1" t="s">
        <v>16</v>
      </c>
      <c r="C77" s="1" t="s">
        <v>96</v>
      </c>
      <c r="D77" s="1" t="s">
        <v>34</v>
      </c>
      <c r="E77" s="1" t="s">
        <v>35</v>
      </c>
      <c r="F77" s="1" t="s">
        <v>68</v>
      </c>
      <c r="G77" s="2" t="str">
        <f t="shared" si="1"/>
        <v>4.55</v>
      </c>
      <c r="H77" s="3" t="str">
        <f t="shared" si="2"/>
        <v>2</v>
      </c>
      <c r="I77" s="1" t="str">
        <f t="shared" si="3"/>
        <v>1</v>
      </c>
      <c r="J77" s="2">
        <f t="shared" si="4"/>
        <v>1</v>
      </c>
      <c r="K77" s="1" t="s">
        <v>59</v>
      </c>
      <c r="L77" s="1">
        <v>52.44612</v>
      </c>
      <c r="M77" s="1">
        <v>13.49829</v>
      </c>
      <c r="N77" s="1" t="s">
        <v>22</v>
      </c>
      <c r="O77" s="1">
        <v>85.0</v>
      </c>
      <c r="P77" s="1">
        <v>316.0</v>
      </c>
      <c r="Q77" s="1"/>
    </row>
    <row r="78">
      <c r="A78" s="1">
        <v>245744.0</v>
      </c>
      <c r="B78" s="1" t="s">
        <v>16</v>
      </c>
      <c r="C78" s="1" t="s">
        <v>97</v>
      </c>
      <c r="D78" s="1" t="s">
        <v>87</v>
      </c>
      <c r="E78" s="1" t="s">
        <v>35</v>
      </c>
      <c r="F78" s="1" t="s">
        <v>20</v>
      </c>
      <c r="G78" s="2" t="str">
        <f t="shared" si="1"/>
        <v>4.52</v>
      </c>
      <c r="H78" s="3" t="str">
        <f t="shared" si="2"/>
        <v>3</v>
      </c>
      <c r="I78" s="1" t="str">
        <f t="shared" si="3"/>
        <v>1</v>
      </c>
      <c r="J78" s="2">
        <f t="shared" si="4"/>
        <v>1</v>
      </c>
      <c r="K78" s="1" t="s">
        <v>47</v>
      </c>
      <c r="L78" s="1">
        <v>52.52024</v>
      </c>
      <c r="M78" s="1">
        <v>13.3907</v>
      </c>
      <c r="N78" s="1" t="s">
        <v>22</v>
      </c>
      <c r="O78" s="1">
        <v>246.0</v>
      </c>
      <c r="P78" s="1">
        <v>244.0</v>
      </c>
      <c r="Q78" s="1"/>
    </row>
    <row r="79">
      <c r="A79" s="1">
        <v>168615.0</v>
      </c>
      <c r="B79" s="1" t="s">
        <v>16</v>
      </c>
      <c r="C79" s="1" t="s">
        <v>76</v>
      </c>
      <c r="D79" s="1" t="s">
        <v>18</v>
      </c>
      <c r="E79" s="1" t="s">
        <v>19</v>
      </c>
      <c r="F79" s="1" t="s">
        <v>20</v>
      </c>
      <c r="G79" s="2" t="str">
        <f t="shared" si="1"/>
        <v>4.95</v>
      </c>
      <c r="H79" s="3" t="str">
        <f t="shared" si="2"/>
        <v>1</v>
      </c>
      <c r="I79" s="1" t="str">
        <f t="shared" si="3"/>
        <v>1</v>
      </c>
      <c r="J79" s="2">
        <f t="shared" si="4"/>
        <v>1</v>
      </c>
      <c r="K79" s="1" t="s">
        <v>21</v>
      </c>
      <c r="L79" s="1">
        <v>52.58045</v>
      </c>
      <c r="M79" s="1">
        <v>13.44398</v>
      </c>
      <c r="N79" s="1" t="s">
        <v>22</v>
      </c>
      <c r="O79" s="1">
        <v>54.0</v>
      </c>
      <c r="P79" s="1">
        <v>316.0</v>
      </c>
      <c r="Q79" s="1"/>
    </row>
    <row r="80">
      <c r="A80" s="1">
        <v>173153.0</v>
      </c>
      <c r="B80" s="1" t="s">
        <v>16</v>
      </c>
      <c r="C80" s="1" t="s">
        <v>63</v>
      </c>
      <c r="D80" s="1" t="s">
        <v>34</v>
      </c>
      <c r="E80" s="1" t="s">
        <v>29</v>
      </c>
      <c r="F80" s="1" t="s">
        <v>50</v>
      </c>
      <c r="G80" s="2" t="str">
        <f t="shared" si="1"/>
        <v>4.81</v>
      </c>
      <c r="H80" s="3" t="str">
        <f t="shared" si="2"/>
        <v>2</v>
      </c>
      <c r="I80" s="1" t="str">
        <f t="shared" si="3"/>
        <v>2</v>
      </c>
      <c r="J80" s="2">
        <f t="shared" si="4"/>
        <v>2</v>
      </c>
      <c r="K80" s="1" t="s">
        <v>47</v>
      </c>
      <c r="L80" s="1">
        <v>52.52889</v>
      </c>
      <c r="M80" s="1">
        <v>13.40726</v>
      </c>
      <c r="N80" s="1" t="s">
        <v>22</v>
      </c>
      <c r="O80" s="1">
        <v>80.0</v>
      </c>
      <c r="P80" s="1">
        <v>227.0</v>
      </c>
      <c r="Q80" s="1"/>
    </row>
    <row r="81">
      <c r="A81" s="1">
        <v>174391.0</v>
      </c>
      <c r="B81" s="1" t="s">
        <v>16</v>
      </c>
      <c r="C81" s="1" t="s">
        <v>18</v>
      </c>
      <c r="D81" s="1" t="s">
        <v>29</v>
      </c>
      <c r="E81" s="1" t="s">
        <v>20</v>
      </c>
      <c r="F81" s="1"/>
      <c r="G81" s="2" t="str">
        <f t="shared" si="1"/>
        <v>No_Stars</v>
      </c>
      <c r="H81" s="3" t="str">
        <f t="shared" si="2"/>
        <v>1</v>
      </c>
      <c r="I81" s="1" t="str">
        <f t="shared" si="3"/>
        <v>1</v>
      </c>
      <c r="J81" s="2">
        <f t="shared" si="4"/>
        <v>1</v>
      </c>
      <c r="K81" s="1" t="s">
        <v>47</v>
      </c>
      <c r="L81" s="1">
        <v>52.52959</v>
      </c>
      <c r="M81" s="1">
        <v>13.39763</v>
      </c>
      <c r="N81" s="1" t="s">
        <v>45</v>
      </c>
      <c r="O81" s="1">
        <v>42.0</v>
      </c>
      <c r="P81" s="1">
        <v>0.0</v>
      </c>
      <c r="Q81" s="1"/>
    </row>
    <row r="82">
      <c r="A82" s="1">
        <v>174547.0</v>
      </c>
      <c r="B82" s="1" t="s">
        <v>16</v>
      </c>
      <c r="C82" s="1" t="s">
        <v>42</v>
      </c>
      <c r="D82" s="1" t="s">
        <v>34</v>
      </c>
      <c r="E82" s="1" t="s">
        <v>54</v>
      </c>
      <c r="F82" s="1" t="s">
        <v>20</v>
      </c>
      <c r="G82" s="2" t="str">
        <f t="shared" si="1"/>
        <v>4.71</v>
      </c>
      <c r="H82" s="3" t="str">
        <f t="shared" si="2"/>
        <v>2</v>
      </c>
      <c r="I82" s="1" t="str">
        <f t="shared" si="3"/>
        <v>1</v>
      </c>
      <c r="J82" s="2">
        <f t="shared" si="4"/>
        <v>1</v>
      </c>
      <c r="K82" s="1" t="s">
        <v>47</v>
      </c>
      <c r="L82" s="1">
        <v>52.51107</v>
      </c>
      <c r="M82" s="1">
        <v>13.41645</v>
      </c>
      <c r="N82" s="1" t="s">
        <v>22</v>
      </c>
      <c r="O82" s="1">
        <v>103.0</v>
      </c>
      <c r="P82" s="1">
        <v>0.0</v>
      </c>
      <c r="Q82" s="1"/>
    </row>
    <row r="83">
      <c r="A83" s="1">
        <v>174560.0</v>
      </c>
      <c r="B83" s="1" t="s">
        <v>16</v>
      </c>
      <c r="C83" s="1" t="s">
        <v>42</v>
      </c>
      <c r="D83" s="1" t="s">
        <v>34</v>
      </c>
      <c r="E83" s="1" t="s">
        <v>54</v>
      </c>
      <c r="F83" s="1" t="s">
        <v>20</v>
      </c>
      <c r="G83" s="2" t="str">
        <f t="shared" si="1"/>
        <v>4.71</v>
      </c>
      <c r="H83" s="3" t="str">
        <f t="shared" si="2"/>
        <v>2</v>
      </c>
      <c r="I83" s="1" t="str">
        <f t="shared" si="3"/>
        <v>1</v>
      </c>
      <c r="J83" s="2">
        <f t="shared" si="4"/>
        <v>1</v>
      </c>
      <c r="K83" s="1" t="s">
        <v>47</v>
      </c>
      <c r="L83" s="1">
        <v>52.51112</v>
      </c>
      <c r="M83" s="1">
        <v>13.41596</v>
      </c>
      <c r="N83" s="1" t="s">
        <v>22</v>
      </c>
      <c r="O83" s="1">
        <v>78.0</v>
      </c>
      <c r="P83" s="1">
        <v>0.0</v>
      </c>
      <c r="Q83" s="1"/>
    </row>
    <row r="84">
      <c r="A84" s="1">
        <v>174576.0</v>
      </c>
      <c r="B84" s="1" t="s">
        <v>16</v>
      </c>
      <c r="C84" s="1" t="s">
        <v>60</v>
      </c>
      <c r="D84" s="1" t="s">
        <v>34</v>
      </c>
      <c r="E84" s="1" t="s">
        <v>35</v>
      </c>
      <c r="F84" s="1" t="s">
        <v>20</v>
      </c>
      <c r="G84" s="2" t="str">
        <f t="shared" si="1"/>
        <v>4.66</v>
      </c>
      <c r="H84" s="3" t="str">
        <f t="shared" si="2"/>
        <v>2</v>
      </c>
      <c r="I84" s="1" t="str">
        <f t="shared" si="3"/>
        <v>1</v>
      </c>
      <c r="J84" s="2">
        <f t="shared" si="4"/>
        <v>1</v>
      </c>
      <c r="K84" s="1" t="s">
        <v>47</v>
      </c>
      <c r="L84" s="1">
        <v>52.51101</v>
      </c>
      <c r="M84" s="1">
        <v>13.41584</v>
      </c>
      <c r="N84" s="1" t="s">
        <v>22</v>
      </c>
      <c r="O84" s="1">
        <v>103.0</v>
      </c>
      <c r="P84" s="1">
        <v>0.0</v>
      </c>
      <c r="Q84" s="1"/>
    </row>
    <row r="85">
      <c r="A85" s="1">
        <v>245827.0</v>
      </c>
      <c r="B85" s="1" t="s">
        <v>16</v>
      </c>
      <c r="C85" s="1" t="s">
        <v>98</v>
      </c>
      <c r="D85" s="1" t="s">
        <v>18</v>
      </c>
      <c r="E85" s="1" t="s">
        <v>35</v>
      </c>
      <c r="F85" s="1" t="s">
        <v>20</v>
      </c>
      <c r="G85" s="2" t="str">
        <f t="shared" si="1"/>
        <v>4.53</v>
      </c>
      <c r="H85" s="3" t="str">
        <f t="shared" si="2"/>
        <v>1</v>
      </c>
      <c r="I85" s="1" t="str">
        <f t="shared" si="3"/>
        <v>1</v>
      </c>
      <c r="J85" s="2">
        <f t="shared" si="4"/>
        <v>1</v>
      </c>
      <c r="K85" s="1" t="s">
        <v>47</v>
      </c>
      <c r="L85" s="1">
        <v>52.50974</v>
      </c>
      <c r="M85" s="1">
        <v>13.39971</v>
      </c>
      <c r="N85" s="1" t="s">
        <v>22</v>
      </c>
      <c r="O85" s="1">
        <v>171.0</v>
      </c>
      <c r="P85" s="1">
        <v>175.0</v>
      </c>
      <c r="Q85" s="1"/>
    </row>
    <row r="86">
      <c r="A86" s="1">
        <v>174579.0</v>
      </c>
      <c r="B86" s="1" t="s">
        <v>16</v>
      </c>
      <c r="C86" s="1" t="s">
        <v>60</v>
      </c>
      <c r="D86" s="1" t="s">
        <v>34</v>
      </c>
      <c r="E86" s="1" t="s">
        <v>54</v>
      </c>
      <c r="F86" s="1" t="s">
        <v>20</v>
      </c>
      <c r="G86" s="2" t="str">
        <f t="shared" si="1"/>
        <v>4.66</v>
      </c>
      <c r="H86" s="3" t="str">
        <f t="shared" si="2"/>
        <v>2</v>
      </c>
      <c r="I86" s="1" t="str">
        <f t="shared" si="3"/>
        <v>1</v>
      </c>
      <c r="J86" s="2">
        <f t="shared" si="4"/>
        <v>1</v>
      </c>
      <c r="K86" s="1" t="s">
        <v>47</v>
      </c>
      <c r="L86" s="1">
        <v>52.50898</v>
      </c>
      <c r="M86" s="1">
        <v>13.41535</v>
      </c>
      <c r="N86" s="1" t="s">
        <v>22</v>
      </c>
      <c r="O86" s="1">
        <v>78.0</v>
      </c>
      <c r="P86" s="1">
        <v>0.0</v>
      </c>
      <c r="Q86" s="1"/>
    </row>
    <row r="87">
      <c r="A87" s="1">
        <v>250007.0</v>
      </c>
      <c r="B87" s="1" t="s">
        <v>16</v>
      </c>
      <c r="C87" s="1" t="s">
        <v>99</v>
      </c>
      <c r="D87" s="1" t="s">
        <v>18</v>
      </c>
      <c r="E87" s="1" t="s">
        <v>19</v>
      </c>
      <c r="F87" s="1" t="s">
        <v>20</v>
      </c>
      <c r="G87" s="2" t="str">
        <f t="shared" si="1"/>
        <v>4.78</v>
      </c>
      <c r="H87" s="3" t="str">
        <f t="shared" si="2"/>
        <v>1</v>
      </c>
      <c r="I87" s="1" t="str">
        <f t="shared" si="3"/>
        <v>1</v>
      </c>
      <c r="J87" s="2">
        <f t="shared" si="4"/>
        <v>1</v>
      </c>
      <c r="K87" s="1" t="s">
        <v>44</v>
      </c>
      <c r="L87" s="1">
        <v>52.49512</v>
      </c>
      <c r="M87" s="1">
        <v>13.35251</v>
      </c>
      <c r="N87" s="1" t="s">
        <v>22</v>
      </c>
      <c r="O87" s="1">
        <v>79.0</v>
      </c>
      <c r="P87" s="1">
        <v>180.0</v>
      </c>
      <c r="Q87" s="1"/>
    </row>
    <row r="88">
      <c r="A88" s="1">
        <v>250253.0</v>
      </c>
      <c r="B88" s="1" t="s">
        <v>16</v>
      </c>
      <c r="C88" s="1" t="s">
        <v>100</v>
      </c>
      <c r="D88" s="1" t="s">
        <v>34</v>
      </c>
      <c r="E88" s="1" t="s">
        <v>52</v>
      </c>
      <c r="F88" s="1" t="s">
        <v>50</v>
      </c>
      <c r="G88" s="2" t="str">
        <f t="shared" si="1"/>
        <v>4.47</v>
      </c>
      <c r="H88" s="3" t="str">
        <f t="shared" si="2"/>
        <v>2</v>
      </c>
      <c r="I88" s="1" t="str">
        <f t="shared" si="3"/>
        <v>2</v>
      </c>
      <c r="J88" s="2">
        <f t="shared" si="4"/>
        <v>2</v>
      </c>
      <c r="K88" s="1" t="s">
        <v>40</v>
      </c>
      <c r="L88" s="1">
        <v>52.51792</v>
      </c>
      <c r="M88" s="1">
        <v>13.30729</v>
      </c>
      <c r="N88" s="1" t="s">
        <v>22</v>
      </c>
      <c r="O88" s="1">
        <v>128.0</v>
      </c>
      <c r="P88" s="1">
        <v>45.0</v>
      </c>
      <c r="Q88" s="1"/>
    </row>
    <row r="89">
      <c r="A89" s="1">
        <v>176342.0</v>
      </c>
      <c r="B89" s="1" t="s">
        <v>16</v>
      </c>
      <c r="C89" s="1" t="s">
        <v>42</v>
      </c>
      <c r="D89" s="1" t="s">
        <v>87</v>
      </c>
      <c r="E89" s="1" t="s">
        <v>101</v>
      </c>
      <c r="F89" s="1" t="s">
        <v>50</v>
      </c>
      <c r="G89" s="2" t="str">
        <f t="shared" si="1"/>
        <v>4.71</v>
      </c>
      <c r="H89" s="3" t="str">
        <f t="shared" si="2"/>
        <v>3</v>
      </c>
      <c r="I89" s="1" t="str">
        <f t="shared" si="3"/>
        <v>2</v>
      </c>
      <c r="J89" s="2">
        <f t="shared" si="4"/>
        <v>2</v>
      </c>
      <c r="K89" s="1" t="s">
        <v>32</v>
      </c>
      <c r="L89" s="1">
        <v>52.50254</v>
      </c>
      <c r="M89" s="1">
        <v>13.39134</v>
      </c>
      <c r="N89" s="1" t="s">
        <v>22</v>
      </c>
      <c r="O89" s="1">
        <v>456.0</v>
      </c>
      <c r="P89" s="1">
        <v>311.0</v>
      </c>
      <c r="Q89" s="1"/>
    </row>
    <row r="90">
      <c r="A90" s="1">
        <v>176355.0</v>
      </c>
      <c r="B90" s="1" t="s">
        <v>16</v>
      </c>
      <c r="C90" s="1" t="s">
        <v>98</v>
      </c>
      <c r="D90" s="1" t="s">
        <v>34</v>
      </c>
      <c r="E90" s="1" t="s">
        <v>35</v>
      </c>
      <c r="F90" s="1" t="s">
        <v>50</v>
      </c>
      <c r="G90" s="2" t="str">
        <f t="shared" si="1"/>
        <v>4.53</v>
      </c>
      <c r="H90" s="3" t="str">
        <f t="shared" si="2"/>
        <v>2</v>
      </c>
      <c r="I90" s="1" t="str">
        <f t="shared" si="3"/>
        <v>2</v>
      </c>
      <c r="J90" s="2">
        <f t="shared" si="4"/>
        <v>2</v>
      </c>
      <c r="K90" s="1" t="s">
        <v>32</v>
      </c>
      <c r="L90" s="1">
        <v>52.50254</v>
      </c>
      <c r="M90" s="1">
        <v>13.39134</v>
      </c>
      <c r="N90" s="1" t="s">
        <v>22</v>
      </c>
      <c r="O90" s="1">
        <v>319.0</v>
      </c>
      <c r="P90" s="1">
        <v>312.0</v>
      </c>
      <c r="Q90" s="1"/>
    </row>
    <row r="91">
      <c r="A91" s="1">
        <v>250376.0</v>
      </c>
      <c r="B91" s="1" t="s">
        <v>38</v>
      </c>
      <c r="C91" s="1" t="s">
        <v>63</v>
      </c>
      <c r="D91" s="1" t="s">
        <v>18</v>
      </c>
      <c r="E91" s="1" t="s">
        <v>19</v>
      </c>
      <c r="F91" s="1" t="s">
        <v>43</v>
      </c>
      <c r="G91" s="2" t="str">
        <f t="shared" si="1"/>
        <v>4.81</v>
      </c>
      <c r="H91" s="3" t="str">
        <f t="shared" si="2"/>
        <v>1</v>
      </c>
      <c r="I91" s="1" t="str">
        <f t="shared" si="3"/>
        <v>1</v>
      </c>
      <c r="J91" s="2">
        <f t="shared" si="4"/>
        <v>1</v>
      </c>
      <c r="K91" s="1" t="s">
        <v>32</v>
      </c>
      <c r="L91" s="1">
        <v>52.51247</v>
      </c>
      <c r="M91" s="1">
        <v>13.45385</v>
      </c>
      <c r="N91" s="1" t="s">
        <v>45</v>
      </c>
      <c r="O91" s="1">
        <v>350.0</v>
      </c>
      <c r="P91" s="1">
        <v>324.0</v>
      </c>
      <c r="Q91" s="1"/>
    </row>
    <row r="92">
      <c r="A92" s="1">
        <v>179102.0</v>
      </c>
      <c r="B92" s="1" t="s">
        <v>16</v>
      </c>
      <c r="C92" s="1" t="s">
        <v>85</v>
      </c>
      <c r="D92" s="1" t="s">
        <v>87</v>
      </c>
      <c r="E92" s="1" t="s">
        <v>25</v>
      </c>
      <c r="F92" s="1" t="s">
        <v>68</v>
      </c>
      <c r="G92" s="2" t="str">
        <f t="shared" si="1"/>
        <v>4.82</v>
      </c>
      <c r="H92" s="3" t="str">
        <f t="shared" si="2"/>
        <v>3</v>
      </c>
      <c r="I92" s="1" t="str">
        <f t="shared" si="3"/>
        <v>1</v>
      </c>
      <c r="J92" s="2">
        <f t="shared" si="4"/>
        <v>1</v>
      </c>
      <c r="K92" s="1" t="s">
        <v>21</v>
      </c>
      <c r="L92" s="1">
        <v>52.57051</v>
      </c>
      <c r="M92" s="1">
        <v>13.39872</v>
      </c>
      <c r="N92" s="1" t="s">
        <v>22</v>
      </c>
      <c r="O92" s="1">
        <v>250.0</v>
      </c>
      <c r="P92" s="1">
        <v>314.0</v>
      </c>
      <c r="Q92" s="1"/>
    </row>
    <row r="93">
      <c r="A93" s="1">
        <v>250687.0</v>
      </c>
      <c r="B93" s="1" t="s">
        <v>16</v>
      </c>
      <c r="C93" s="1" t="s">
        <v>102</v>
      </c>
      <c r="D93" s="1" t="s">
        <v>18</v>
      </c>
      <c r="E93" s="1" t="s">
        <v>29</v>
      </c>
      <c r="F93" s="1" t="s">
        <v>20</v>
      </c>
      <c r="G93" s="2" t="str">
        <f t="shared" si="1"/>
        <v>4.84</v>
      </c>
      <c r="H93" s="3" t="str">
        <f t="shared" si="2"/>
        <v>1</v>
      </c>
      <c r="I93" s="1" t="str">
        <f t="shared" si="3"/>
        <v>1</v>
      </c>
      <c r="J93" s="2">
        <f t="shared" si="4"/>
        <v>1</v>
      </c>
      <c r="K93" s="1" t="s">
        <v>44</v>
      </c>
      <c r="L93" s="1">
        <v>52.48471</v>
      </c>
      <c r="M93" s="1">
        <v>13.35982</v>
      </c>
      <c r="N93" s="1" t="s">
        <v>22</v>
      </c>
      <c r="O93" s="1">
        <v>85.0</v>
      </c>
      <c r="P93" s="1">
        <v>0.0</v>
      </c>
      <c r="Q93" s="1"/>
    </row>
    <row r="94">
      <c r="A94" s="1">
        <v>250704.0</v>
      </c>
      <c r="B94" s="1" t="s">
        <v>16</v>
      </c>
      <c r="C94" s="1" t="s">
        <v>67</v>
      </c>
      <c r="D94" s="1" t="s">
        <v>18</v>
      </c>
      <c r="E94" s="1" t="s">
        <v>19</v>
      </c>
      <c r="F94" s="1" t="s">
        <v>20</v>
      </c>
      <c r="G94" s="2" t="str">
        <f t="shared" si="1"/>
        <v>4.96</v>
      </c>
      <c r="H94" s="3" t="str">
        <f t="shared" si="2"/>
        <v>1</v>
      </c>
      <c r="I94" s="1" t="str">
        <f t="shared" si="3"/>
        <v>1</v>
      </c>
      <c r="J94" s="2">
        <f t="shared" si="4"/>
        <v>1</v>
      </c>
      <c r="K94" s="1" t="s">
        <v>44</v>
      </c>
      <c r="L94" s="1">
        <v>52.42191</v>
      </c>
      <c r="M94" s="1">
        <v>13.37495</v>
      </c>
      <c r="N94" s="1" t="s">
        <v>22</v>
      </c>
      <c r="O94" s="1">
        <v>69.0</v>
      </c>
      <c r="P94" s="1">
        <v>320.0</v>
      </c>
      <c r="Q94" s="1"/>
    </row>
    <row r="95">
      <c r="A95" s="1">
        <v>180440.0</v>
      </c>
      <c r="B95" s="1" t="s">
        <v>16</v>
      </c>
      <c r="C95" s="1" t="s">
        <v>85</v>
      </c>
      <c r="D95" s="1" t="s">
        <v>18</v>
      </c>
      <c r="E95" s="1" t="s">
        <v>29</v>
      </c>
      <c r="F95" s="1" t="s">
        <v>20</v>
      </c>
      <c r="G95" s="2" t="str">
        <f t="shared" si="1"/>
        <v>4.82</v>
      </c>
      <c r="H95" s="3" t="str">
        <f t="shared" si="2"/>
        <v>1</v>
      </c>
      <c r="I95" s="1" t="str">
        <f t="shared" si="3"/>
        <v>1</v>
      </c>
      <c r="J95" s="2">
        <f t="shared" si="4"/>
        <v>1</v>
      </c>
      <c r="K95" s="1" t="s">
        <v>40</v>
      </c>
      <c r="L95" s="1">
        <v>52.499</v>
      </c>
      <c r="M95" s="1">
        <v>13.30171</v>
      </c>
      <c r="N95" s="1" t="s">
        <v>22</v>
      </c>
      <c r="O95" s="1">
        <v>59.0</v>
      </c>
      <c r="P95" s="1">
        <v>72.0</v>
      </c>
      <c r="Q95" s="1"/>
    </row>
    <row r="96">
      <c r="A96" s="1">
        <v>181160.0</v>
      </c>
      <c r="B96" s="1" t="s">
        <v>103</v>
      </c>
      <c r="C96" s="1" t="s">
        <v>75</v>
      </c>
      <c r="D96" s="1" t="s">
        <v>18</v>
      </c>
      <c r="E96" s="1" t="s">
        <v>29</v>
      </c>
      <c r="F96" s="1" t="s">
        <v>43</v>
      </c>
      <c r="G96" s="2" t="str">
        <f t="shared" si="1"/>
        <v>4.91</v>
      </c>
      <c r="H96" s="3" t="str">
        <f t="shared" si="2"/>
        <v>1</v>
      </c>
      <c r="I96" s="1" t="str">
        <f t="shared" si="3"/>
        <v>1</v>
      </c>
      <c r="J96" s="2">
        <f t="shared" si="4"/>
        <v>1</v>
      </c>
      <c r="K96" s="1" t="s">
        <v>32</v>
      </c>
      <c r="L96" s="1">
        <v>52.4935</v>
      </c>
      <c r="M96" s="1">
        <v>13.42134</v>
      </c>
      <c r="N96" s="1" t="s">
        <v>45</v>
      </c>
      <c r="O96" s="1">
        <v>66.0</v>
      </c>
      <c r="P96" s="1">
        <v>55.0</v>
      </c>
      <c r="Q96" s="1"/>
    </row>
    <row r="97">
      <c r="A97" s="1">
        <v>182816.0</v>
      </c>
      <c r="B97" s="1" t="s">
        <v>16</v>
      </c>
      <c r="C97" s="1" t="s">
        <v>23</v>
      </c>
      <c r="D97" s="1" t="s">
        <v>18</v>
      </c>
      <c r="E97" s="1" t="s">
        <v>29</v>
      </c>
      <c r="F97" s="1" t="s">
        <v>20</v>
      </c>
      <c r="G97" s="2" t="str">
        <f t="shared" si="1"/>
        <v>5.0</v>
      </c>
      <c r="H97" s="3" t="str">
        <f t="shared" si="2"/>
        <v>1</v>
      </c>
      <c r="I97" s="1" t="str">
        <f t="shared" si="3"/>
        <v>1</v>
      </c>
      <c r="J97" s="2">
        <f t="shared" si="4"/>
        <v>1</v>
      </c>
      <c r="K97" s="1" t="s">
        <v>21</v>
      </c>
      <c r="L97" s="1">
        <v>52.54185</v>
      </c>
      <c r="M97" s="1">
        <v>13.42415</v>
      </c>
      <c r="N97" s="1" t="s">
        <v>22</v>
      </c>
      <c r="O97" s="1">
        <v>78.0</v>
      </c>
      <c r="P97" s="1">
        <v>118.0</v>
      </c>
      <c r="Q97" s="1"/>
    </row>
    <row r="98">
      <c r="A98" s="1">
        <v>250707.0</v>
      </c>
      <c r="B98" s="1" t="s">
        <v>16</v>
      </c>
      <c r="C98" s="1" t="s">
        <v>104</v>
      </c>
      <c r="D98" s="1" t="s">
        <v>18</v>
      </c>
      <c r="E98" s="1" t="s">
        <v>29</v>
      </c>
      <c r="F98" s="1" t="s">
        <v>20</v>
      </c>
      <c r="G98" s="2" t="str">
        <f t="shared" si="1"/>
        <v>4.42</v>
      </c>
      <c r="H98" s="3" t="str">
        <f t="shared" si="2"/>
        <v>1</v>
      </c>
      <c r="I98" s="1" t="str">
        <f t="shared" si="3"/>
        <v>1</v>
      </c>
      <c r="J98" s="2">
        <f t="shared" si="4"/>
        <v>1</v>
      </c>
      <c r="K98" s="1" t="s">
        <v>40</v>
      </c>
      <c r="L98" s="1">
        <v>52.51792</v>
      </c>
      <c r="M98" s="1">
        <v>13.30729</v>
      </c>
      <c r="N98" s="1" t="s">
        <v>22</v>
      </c>
      <c r="O98" s="1">
        <v>80.0</v>
      </c>
      <c r="P98" s="1">
        <v>10.0</v>
      </c>
      <c r="Q98" s="1"/>
    </row>
    <row r="99">
      <c r="A99" s="1">
        <v>183988.0</v>
      </c>
      <c r="B99" s="1" t="s">
        <v>16</v>
      </c>
      <c r="C99" s="1" t="s">
        <v>94</v>
      </c>
      <c r="D99" s="1" t="s">
        <v>18</v>
      </c>
      <c r="E99" s="1" t="s">
        <v>19</v>
      </c>
      <c r="F99" s="1" t="s">
        <v>20</v>
      </c>
      <c r="G99" s="2" t="str">
        <f t="shared" si="1"/>
        <v>4.69</v>
      </c>
      <c r="H99" s="3" t="str">
        <f t="shared" si="2"/>
        <v>1</v>
      </c>
      <c r="I99" s="1" t="str">
        <f t="shared" si="3"/>
        <v>1</v>
      </c>
      <c r="J99" s="2">
        <f t="shared" si="4"/>
        <v>1</v>
      </c>
      <c r="K99" s="1" t="s">
        <v>40</v>
      </c>
      <c r="L99" s="1">
        <v>52.50001</v>
      </c>
      <c r="M99" s="1">
        <v>13.30349</v>
      </c>
      <c r="N99" s="1" t="s">
        <v>22</v>
      </c>
      <c r="O99" s="1">
        <v>131.0</v>
      </c>
      <c r="P99" s="1">
        <v>308.0</v>
      </c>
      <c r="Q99" s="1"/>
    </row>
    <row r="100">
      <c r="A100" s="1">
        <v>250729.0</v>
      </c>
      <c r="B100" s="1" t="s">
        <v>16</v>
      </c>
      <c r="C100" s="1" t="s">
        <v>97</v>
      </c>
      <c r="D100" s="1" t="s">
        <v>34</v>
      </c>
      <c r="E100" s="1" t="s">
        <v>54</v>
      </c>
      <c r="F100" s="1" t="s">
        <v>20</v>
      </c>
      <c r="G100" s="2" t="str">
        <f t="shared" si="1"/>
        <v>4.52</v>
      </c>
      <c r="H100" s="3" t="str">
        <f t="shared" si="2"/>
        <v>2</v>
      </c>
      <c r="I100" s="1" t="str">
        <f t="shared" si="3"/>
        <v>1</v>
      </c>
      <c r="J100" s="2">
        <f t="shared" si="4"/>
        <v>1</v>
      </c>
      <c r="K100" s="1" t="s">
        <v>44</v>
      </c>
      <c r="L100" s="1">
        <v>52.47013</v>
      </c>
      <c r="M100" s="1">
        <v>13.34851</v>
      </c>
      <c r="N100" s="1" t="s">
        <v>22</v>
      </c>
      <c r="O100" s="1">
        <v>115.0</v>
      </c>
      <c r="P100" s="1">
        <v>137.0</v>
      </c>
      <c r="Q100" s="1"/>
    </row>
    <row r="101">
      <c r="A101" s="1">
        <v>250753.0</v>
      </c>
      <c r="B101" s="1" t="s">
        <v>30</v>
      </c>
      <c r="C101" s="1" t="s">
        <v>105</v>
      </c>
      <c r="D101" s="1" t="s">
        <v>34</v>
      </c>
      <c r="E101" s="1" t="s">
        <v>52</v>
      </c>
      <c r="F101" s="1" t="s">
        <v>68</v>
      </c>
      <c r="G101" s="2" t="str">
        <f t="shared" si="1"/>
        <v>4.60</v>
      </c>
      <c r="H101" s="3" t="str">
        <f t="shared" si="2"/>
        <v>2</v>
      </c>
      <c r="I101" s="1" t="str">
        <f t="shared" si="3"/>
        <v>1</v>
      </c>
      <c r="J101" s="2">
        <f t="shared" si="4"/>
        <v>1</v>
      </c>
      <c r="K101" s="1" t="s">
        <v>47</v>
      </c>
      <c r="L101" s="1">
        <v>52.49953</v>
      </c>
      <c r="M101" s="1">
        <v>13.36546</v>
      </c>
      <c r="N101" s="1" t="s">
        <v>22</v>
      </c>
      <c r="O101" s="1">
        <v>128.0</v>
      </c>
      <c r="P101" s="1">
        <v>6.0</v>
      </c>
      <c r="Q101" s="1"/>
    </row>
    <row r="102">
      <c r="A102" s="1">
        <v>250871.0</v>
      </c>
      <c r="B102" s="1" t="s">
        <v>16</v>
      </c>
      <c r="C102" s="1" t="s">
        <v>100</v>
      </c>
      <c r="D102" s="1" t="s">
        <v>28</v>
      </c>
      <c r="E102" s="1" t="s">
        <v>29</v>
      </c>
      <c r="F102" s="1" t="s">
        <v>20</v>
      </c>
      <c r="G102" s="2" t="str">
        <f t="shared" si="1"/>
        <v>4.47</v>
      </c>
      <c r="H102" s="3" t="str">
        <f t="shared" si="2"/>
        <v>Studio</v>
      </c>
      <c r="I102" s="1" t="str">
        <f t="shared" si="3"/>
        <v>1</v>
      </c>
      <c r="J102" s="2">
        <f t="shared" si="4"/>
        <v>1</v>
      </c>
      <c r="K102" s="1" t="s">
        <v>44</v>
      </c>
      <c r="L102" s="1">
        <v>52.48538</v>
      </c>
      <c r="M102" s="1">
        <v>13.34681</v>
      </c>
      <c r="N102" s="1" t="s">
        <v>22</v>
      </c>
      <c r="O102" s="1">
        <v>78.0</v>
      </c>
      <c r="P102" s="1">
        <v>70.0</v>
      </c>
      <c r="Q102" s="1"/>
    </row>
    <row r="103">
      <c r="A103" s="1">
        <v>251398.0</v>
      </c>
      <c r="B103" s="1" t="s">
        <v>57</v>
      </c>
      <c r="C103" s="1" t="s">
        <v>85</v>
      </c>
      <c r="D103" s="1" t="s">
        <v>18</v>
      </c>
      <c r="E103" s="1" t="s">
        <v>29</v>
      </c>
      <c r="F103" s="1" t="s">
        <v>43</v>
      </c>
      <c r="G103" s="2" t="str">
        <f t="shared" si="1"/>
        <v>4.82</v>
      </c>
      <c r="H103" s="3" t="str">
        <f t="shared" si="2"/>
        <v>1</v>
      </c>
      <c r="I103" s="1" t="str">
        <f t="shared" si="3"/>
        <v>1</v>
      </c>
      <c r="J103" s="2">
        <f t="shared" si="4"/>
        <v>1</v>
      </c>
      <c r="K103" s="1" t="s">
        <v>106</v>
      </c>
      <c r="L103" s="1">
        <v>52.51432</v>
      </c>
      <c r="M103" s="1">
        <v>13.17765</v>
      </c>
      <c r="N103" s="1" t="s">
        <v>45</v>
      </c>
      <c r="O103" s="1">
        <v>50.0</v>
      </c>
      <c r="P103" s="1">
        <v>17.0</v>
      </c>
      <c r="Q103" s="1"/>
    </row>
    <row r="104">
      <c r="A104" s="1">
        <v>186663.0</v>
      </c>
      <c r="B104" s="1" t="s">
        <v>16</v>
      </c>
      <c r="C104" s="1" t="s">
        <v>107</v>
      </c>
      <c r="D104" s="1" t="s">
        <v>18</v>
      </c>
      <c r="E104" s="1" t="s">
        <v>19</v>
      </c>
      <c r="F104" s="1" t="s">
        <v>20</v>
      </c>
      <c r="G104" s="2" t="str">
        <f t="shared" si="1"/>
        <v>4.40</v>
      </c>
      <c r="H104" s="3" t="str">
        <f t="shared" si="2"/>
        <v>1</v>
      </c>
      <c r="I104" s="1" t="str">
        <f t="shared" si="3"/>
        <v>1</v>
      </c>
      <c r="J104" s="2">
        <f t="shared" si="4"/>
        <v>1</v>
      </c>
      <c r="K104" s="1" t="s">
        <v>90</v>
      </c>
      <c r="L104" s="1">
        <v>52.4343</v>
      </c>
      <c r="M104" s="1">
        <v>13.23037</v>
      </c>
      <c r="N104" s="1" t="s">
        <v>22</v>
      </c>
      <c r="O104" s="1">
        <v>86.0</v>
      </c>
      <c r="P104" s="1">
        <v>364.0</v>
      </c>
      <c r="Q104" s="1"/>
    </row>
    <row r="105">
      <c r="A105" s="1">
        <v>186851.0</v>
      </c>
      <c r="B105" s="1" t="s">
        <v>16</v>
      </c>
      <c r="C105" s="1" t="s">
        <v>56</v>
      </c>
      <c r="D105" s="1" t="s">
        <v>18</v>
      </c>
      <c r="E105" s="1" t="s">
        <v>19</v>
      </c>
      <c r="F105" s="1" t="s">
        <v>20</v>
      </c>
      <c r="G105" s="2" t="str">
        <f t="shared" si="1"/>
        <v>4.65</v>
      </c>
      <c r="H105" s="3" t="str">
        <f t="shared" si="2"/>
        <v>1</v>
      </c>
      <c r="I105" s="1" t="str">
        <f t="shared" si="3"/>
        <v>1</v>
      </c>
      <c r="J105" s="2">
        <f t="shared" si="4"/>
        <v>1</v>
      </c>
      <c r="K105" s="1" t="s">
        <v>44</v>
      </c>
      <c r="L105" s="1">
        <v>52.49281</v>
      </c>
      <c r="M105" s="1">
        <v>13.34951</v>
      </c>
      <c r="N105" s="1" t="s">
        <v>22</v>
      </c>
      <c r="O105" s="1">
        <v>45.0</v>
      </c>
      <c r="P105" s="1">
        <v>137.0</v>
      </c>
      <c r="Q105" s="1"/>
    </row>
    <row r="106">
      <c r="A106" s="1">
        <v>188922.0</v>
      </c>
      <c r="B106" s="1" t="s">
        <v>16</v>
      </c>
      <c r="C106" s="1" t="s">
        <v>108</v>
      </c>
      <c r="D106" s="1" t="s">
        <v>18</v>
      </c>
      <c r="E106" s="1" t="s">
        <v>19</v>
      </c>
      <c r="F106" s="1" t="s">
        <v>20</v>
      </c>
      <c r="G106" s="2" t="str">
        <f t="shared" si="1"/>
        <v>4.31</v>
      </c>
      <c r="H106" s="3" t="str">
        <f t="shared" si="2"/>
        <v>1</v>
      </c>
      <c r="I106" s="1" t="str">
        <f t="shared" si="3"/>
        <v>1</v>
      </c>
      <c r="J106" s="2">
        <f t="shared" si="4"/>
        <v>1</v>
      </c>
      <c r="K106" s="1" t="s">
        <v>21</v>
      </c>
      <c r="L106" s="1">
        <v>52.53243</v>
      </c>
      <c r="M106" s="1">
        <v>13.41645</v>
      </c>
      <c r="N106" s="1" t="s">
        <v>22</v>
      </c>
      <c r="O106" s="1">
        <v>45.0</v>
      </c>
      <c r="P106" s="1">
        <v>0.0</v>
      </c>
      <c r="Q106" s="1"/>
    </row>
    <row r="107">
      <c r="A107" s="1">
        <v>251406.0</v>
      </c>
      <c r="B107" s="1" t="s">
        <v>16</v>
      </c>
      <c r="C107" s="1" t="s">
        <v>93</v>
      </c>
      <c r="D107" s="1" t="s">
        <v>34</v>
      </c>
      <c r="E107" s="1" t="s">
        <v>29</v>
      </c>
      <c r="F107" s="1" t="s">
        <v>20</v>
      </c>
      <c r="G107" s="2" t="str">
        <f t="shared" si="1"/>
        <v>4.64</v>
      </c>
      <c r="H107" s="3" t="str">
        <f t="shared" si="2"/>
        <v>2</v>
      </c>
      <c r="I107" s="1" t="str">
        <f t="shared" si="3"/>
        <v>1</v>
      </c>
      <c r="J107" s="2">
        <f t="shared" si="4"/>
        <v>1</v>
      </c>
      <c r="K107" s="1" t="s">
        <v>47</v>
      </c>
      <c r="L107" s="1">
        <v>52.53703</v>
      </c>
      <c r="M107" s="1">
        <v>13.39735</v>
      </c>
      <c r="N107" s="1" t="s">
        <v>22</v>
      </c>
      <c r="O107" s="1">
        <v>130.0</v>
      </c>
      <c r="P107" s="1">
        <v>186.0</v>
      </c>
      <c r="Q107" s="1"/>
    </row>
    <row r="108">
      <c r="A108" s="1">
        <v>189288.0</v>
      </c>
      <c r="B108" s="1" t="s">
        <v>109</v>
      </c>
      <c r="C108" s="1" t="s">
        <v>64</v>
      </c>
      <c r="D108" s="1" t="s">
        <v>34</v>
      </c>
      <c r="E108" s="1" t="s">
        <v>19</v>
      </c>
      <c r="F108" s="1" t="s">
        <v>20</v>
      </c>
      <c r="G108" s="2" t="str">
        <f t="shared" si="1"/>
        <v>4.75</v>
      </c>
      <c r="H108" s="3" t="str">
        <f t="shared" si="2"/>
        <v>2</v>
      </c>
      <c r="I108" s="1" t="str">
        <f t="shared" si="3"/>
        <v>1</v>
      </c>
      <c r="J108" s="2">
        <f t="shared" si="4"/>
        <v>1</v>
      </c>
      <c r="K108" s="1" t="s">
        <v>21</v>
      </c>
      <c r="L108" s="1">
        <v>52.53822</v>
      </c>
      <c r="M108" s="1">
        <v>13.45771</v>
      </c>
      <c r="N108" s="1" t="s">
        <v>22</v>
      </c>
      <c r="O108" s="1">
        <v>120.0</v>
      </c>
      <c r="P108" s="1">
        <v>262.0</v>
      </c>
      <c r="Q108" s="1"/>
    </row>
    <row r="109">
      <c r="A109" s="1">
        <v>251423.0</v>
      </c>
      <c r="B109" s="1" t="s">
        <v>16</v>
      </c>
      <c r="C109" s="1" t="s">
        <v>31</v>
      </c>
      <c r="D109" s="1" t="s">
        <v>34</v>
      </c>
      <c r="E109" s="1" t="s">
        <v>29</v>
      </c>
      <c r="F109" s="1" t="s">
        <v>20</v>
      </c>
      <c r="G109" s="2" t="str">
        <f t="shared" si="1"/>
        <v>4.72</v>
      </c>
      <c r="H109" s="3" t="str">
        <f t="shared" si="2"/>
        <v>2</v>
      </c>
      <c r="I109" s="1" t="str">
        <f t="shared" si="3"/>
        <v>1</v>
      </c>
      <c r="J109" s="2">
        <f t="shared" si="4"/>
        <v>1</v>
      </c>
      <c r="K109" s="1" t="s">
        <v>47</v>
      </c>
      <c r="L109" s="1">
        <v>52.53867</v>
      </c>
      <c r="M109" s="1">
        <v>13.39712</v>
      </c>
      <c r="N109" s="1" t="s">
        <v>22</v>
      </c>
      <c r="O109" s="1">
        <v>125.0</v>
      </c>
      <c r="P109" s="1">
        <v>186.0</v>
      </c>
      <c r="Q109" s="1"/>
    </row>
    <row r="110">
      <c r="A110" s="1">
        <v>251486.0</v>
      </c>
      <c r="B110" s="1" t="s">
        <v>16</v>
      </c>
      <c r="C110" s="1" t="s">
        <v>61</v>
      </c>
      <c r="D110" s="1" t="s">
        <v>34</v>
      </c>
      <c r="E110" s="1" t="s">
        <v>19</v>
      </c>
      <c r="F110" s="1" t="s">
        <v>20</v>
      </c>
      <c r="G110" s="2" t="str">
        <f t="shared" si="1"/>
        <v>4.83</v>
      </c>
      <c r="H110" s="3" t="str">
        <f t="shared" si="2"/>
        <v>2</v>
      </c>
      <c r="I110" s="1" t="str">
        <f t="shared" si="3"/>
        <v>1</v>
      </c>
      <c r="J110" s="2">
        <f t="shared" si="4"/>
        <v>1</v>
      </c>
      <c r="K110" s="1" t="s">
        <v>47</v>
      </c>
      <c r="L110" s="1">
        <v>52.53667</v>
      </c>
      <c r="M110" s="1">
        <v>13.39505</v>
      </c>
      <c r="N110" s="1" t="s">
        <v>22</v>
      </c>
      <c r="O110" s="1">
        <v>125.0</v>
      </c>
      <c r="P110" s="1">
        <v>171.0</v>
      </c>
      <c r="Q110" s="1"/>
    </row>
    <row r="111">
      <c r="A111" s="1">
        <v>251493.0</v>
      </c>
      <c r="B111" s="1" t="s">
        <v>16</v>
      </c>
      <c r="C111" s="1" t="s">
        <v>84</v>
      </c>
      <c r="D111" s="1" t="s">
        <v>34</v>
      </c>
      <c r="E111" s="1" t="s">
        <v>19</v>
      </c>
      <c r="F111" s="1" t="s">
        <v>20</v>
      </c>
      <c r="G111" s="2" t="str">
        <f t="shared" si="1"/>
        <v>4.97</v>
      </c>
      <c r="H111" s="3" t="str">
        <f t="shared" si="2"/>
        <v>2</v>
      </c>
      <c r="I111" s="1" t="str">
        <f t="shared" si="3"/>
        <v>1</v>
      </c>
      <c r="J111" s="2">
        <f t="shared" si="4"/>
        <v>1</v>
      </c>
      <c r="K111" s="1" t="s">
        <v>47</v>
      </c>
      <c r="L111" s="1">
        <v>52.53881</v>
      </c>
      <c r="M111" s="1">
        <v>13.39654</v>
      </c>
      <c r="N111" s="1" t="s">
        <v>22</v>
      </c>
      <c r="O111" s="1">
        <v>120.0</v>
      </c>
      <c r="P111" s="1">
        <v>181.0</v>
      </c>
      <c r="Q111" s="1"/>
    </row>
    <row r="112">
      <c r="A112" s="1">
        <v>252967.0</v>
      </c>
      <c r="B112" s="1" t="s">
        <v>16</v>
      </c>
      <c r="C112" s="1" t="s">
        <v>110</v>
      </c>
      <c r="D112" s="1" t="s">
        <v>18</v>
      </c>
      <c r="E112" s="1" t="s">
        <v>54</v>
      </c>
      <c r="F112" s="1" t="s">
        <v>111</v>
      </c>
      <c r="G112" s="2" t="str">
        <f t="shared" si="1"/>
        <v>4.56</v>
      </c>
      <c r="H112" s="3" t="str">
        <f t="shared" si="2"/>
        <v>1</v>
      </c>
      <c r="I112" s="1" t="str">
        <f t="shared" si="3"/>
        <v>2</v>
      </c>
      <c r="J112" s="2">
        <f t="shared" si="4"/>
        <v>2</v>
      </c>
      <c r="K112" s="1" t="s">
        <v>32</v>
      </c>
      <c r="L112" s="1">
        <v>52.51182</v>
      </c>
      <c r="M112" s="1">
        <v>13.47093</v>
      </c>
      <c r="N112" s="1" t="s">
        <v>45</v>
      </c>
      <c r="O112" s="1">
        <v>35.0</v>
      </c>
      <c r="P112" s="1">
        <v>0.0</v>
      </c>
      <c r="Q112" s="1"/>
    </row>
    <row r="113">
      <c r="A113" s="1">
        <v>189596.0</v>
      </c>
      <c r="B113" s="1" t="s">
        <v>16</v>
      </c>
      <c r="C113" s="1" t="s">
        <v>112</v>
      </c>
      <c r="D113" s="1" t="s">
        <v>18</v>
      </c>
      <c r="E113" s="1" t="s">
        <v>29</v>
      </c>
      <c r="F113" s="1"/>
      <c r="G113" s="2" t="str">
        <f t="shared" si="1"/>
        <v>4.87</v>
      </c>
      <c r="H113" s="3" t="str">
        <f t="shared" si="2"/>
        <v>1</v>
      </c>
      <c r="I113" s="1" t="str">
        <f t="shared" si="3"/>
        <v/>
      </c>
      <c r="J113" s="2">
        <f t="shared" si="4"/>
        <v>0</v>
      </c>
      <c r="K113" s="1" t="s">
        <v>47</v>
      </c>
      <c r="L113" s="1">
        <v>52.53008</v>
      </c>
      <c r="M113" s="1">
        <v>13.39961</v>
      </c>
      <c r="N113" s="1" t="s">
        <v>22</v>
      </c>
      <c r="O113" s="1">
        <v>80.0</v>
      </c>
      <c r="P113" s="1">
        <v>0.0</v>
      </c>
      <c r="Q113" s="1"/>
    </row>
    <row r="114">
      <c r="A114" s="1">
        <v>190448.0</v>
      </c>
      <c r="B114" s="1" t="s">
        <v>79</v>
      </c>
      <c r="C114" s="1" t="s">
        <v>94</v>
      </c>
      <c r="D114" s="1" t="s">
        <v>28</v>
      </c>
      <c r="E114" s="1" t="s">
        <v>19</v>
      </c>
      <c r="F114" s="1" t="s">
        <v>20</v>
      </c>
      <c r="G114" s="2" t="str">
        <f t="shared" si="1"/>
        <v>4.69</v>
      </c>
      <c r="H114" s="3" t="str">
        <f t="shared" si="2"/>
        <v>Studio</v>
      </c>
      <c r="I114" s="1" t="str">
        <f t="shared" si="3"/>
        <v>1</v>
      </c>
      <c r="J114" s="2">
        <f t="shared" si="4"/>
        <v>1</v>
      </c>
      <c r="K114" s="1" t="s">
        <v>37</v>
      </c>
      <c r="L114" s="1">
        <v>52.43973</v>
      </c>
      <c r="M114" s="1">
        <v>13.46044</v>
      </c>
      <c r="N114" s="1" t="s">
        <v>22</v>
      </c>
      <c r="O114" s="1">
        <v>65.0</v>
      </c>
      <c r="P114" s="1">
        <v>282.0</v>
      </c>
      <c r="Q114" s="1"/>
    </row>
    <row r="115">
      <c r="A115" s="1">
        <v>252993.0</v>
      </c>
      <c r="B115" s="1" t="s">
        <v>16</v>
      </c>
      <c r="C115" s="1" t="s">
        <v>105</v>
      </c>
      <c r="D115" s="1" t="s">
        <v>18</v>
      </c>
      <c r="E115" s="1" t="s">
        <v>35</v>
      </c>
      <c r="F115" s="1" t="s">
        <v>111</v>
      </c>
      <c r="G115" s="2" t="str">
        <f t="shared" si="1"/>
        <v>4.60</v>
      </c>
      <c r="H115" s="3" t="str">
        <f t="shared" si="2"/>
        <v>1</v>
      </c>
      <c r="I115" s="1" t="str">
        <f t="shared" si="3"/>
        <v>2</v>
      </c>
      <c r="J115" s="2">
        <f t="shared" si="4"/>
        <v>2</v>
      </c>
      <c r="K115" s="1" t="s">
        <v>32</v>
      </c>
      <c r="L115" s="1">
        <v>52.51182</v>
      </c>
      <c r="M115" s="1">
        <v>13.47093</v>
      </c>
      <c r="N115" s="1" t="s">
        <v>45</v>
      </c>
      <c r="O115" s="1">
        <v>30.0</v>
      </c>
      <c r="P115" s="1">
        <v>0.0</v>
      </c>
      <c r="Q115" s="1"/>
    </row>
    <row r="116">
      <c r="A116" s="1">
        <v>254788.0</v>
      </c>
      <c r="B116" s="1" t="s">
        <v>16</v>
      </c>
      <c r="C116" s="1" t="s">
        <v>113</v>
      </c>
      <c r="D116" s="1" t="s">
        <v>34</v>
      </c>
      <c r="E116" s="1" t="s">
        <v>54</v>
      </c>
      <c r="F116" s="1" t="s">
        <v>20</v>
      </c>
      <c r="G116" s="2" t="str">
        <f t="shared" si="1"/>
        <v>4.36</v>
      </c>
      <c r="H116" s="3" t="str">
        <f t="shared" si="2"/>
        <v>2</v>
      </c>
      <c r="I116" s="1" t="str">
        <f t="shared" si="3"/>
        <v>1</v>
      </c>
      <c r="J116" s="2">
        <f t="shared" si="4"/>
        <v>1</v>
      </c>
      <c r="K116" s="1" t="s">
        <v>32</v>
      </c>
      <c r="L116" s="1">
        <v>52.49738</v>
      </c>
      <c r="M116" s="1">
        <v>13.41322</v>
      </c>
      <c r="N116" s="1" t="s">
        <v>22</v>
      </c>
      <c r="O116" s="1">
        <v>60.0</v>
      </c>
      <c r="P116" s="1">
        <v>267.0</v>
      </c>
      <c r="Q116" s="1"/>
    </row>
    <row r="117">
      <c r="A117" s="1">
        <v>255557.0</v>
      </c>
      <c r="B117" s="1" t="s">
        <v>16</v>
      </c>
      <c r="C117" s="1" t="s">
        <v>70</v>
      </c>
      <c r="D117" s="1" t="s">
        <v>28</v>
      </c>
      <c r="E117" s="1" t="s">
        <v>19</v>
      </c>
      <c r="F117" s="1" t="s">
        <v>20</v>
      </c>
      <c r="G117" s="2" t="str">
        <f t="shared" si="1"/>
        <v>4.59</v>
      </c>
      <c r="H117" s="3" t="str">
        <f t="shared" si="2"/>
        <v>Studio</v>
      </c>
      <c r="I117" s="1" t="str">
        <f t="shared" si="3"/>
        <v>1</v>
      </c>
      <c r="J117" s="2">
        <f t="shared" si="4"/>
        <v>1</v>
      </c>
      <c r="K117" s="1" t="s">
        <v>32</v>
      </c>
      <c r="L117" s="1">
        <v>52.50786</v>
      </c>
      <c r="M117" s="1">
        <v>13.46703</v>
      </c>
      <c r="N117" s="1" t="s">
        <v>22</v>
      </c>
      <c r="O117" s="1">
        <v>95.0</v>
      </c>
      <c r="P117" s="1">
        <v>116.0</v>
      </c>
      <c r="Q117" s="1"/>
    </row>
    <row r="118">
      <c r="A118" s="1">
        <v>191023.0</v>
      </c>
      <c r="B118" s="1" t="s">
        <v>16</v>
      </c>
      <c r="C118" s="1" t="s">
        <v>114</v>
      </c>
      <c r="D118" s="1" t="s">
        <v>34</v>
      </c>
      <c r="E118" s="1" t="s">
        <v>29</v>
      </c>
      <c r="F118" s="1" t="s">
        <v>20</v>
      </c>
      <c r="G118" s="2" t="str">
        <f t="shared" si="1"/>
        <v>4.73</v>
      </c>
      <c r="H118" s="3" t="str">
        <f t="shared" si="2"/>
        <v>2</v>
      </c>
      <c r="I118" s="1" t="str">
        <f t="shared" si="3"/>
        <v>1</v>
      </c>
      <c r="J118" s="2">
        <f t="shared" si="4"/>
        <v>1</v>
      </c>
      <c r="K118" s="1" t="s">
        <v>47</v>
      </c>
      <c r="L118" s="1">
        <v>52.51398</v>
      </c>
      <c r="M118" s="1">
        <v>13.40711</v>
      </c>
      <c r="N118" s="1" t="s">
        <v>45</v>
      </c>
      <c r="O118" s="1">
        <v>55.0</v>
      </c>
      <c r="P118" s="1">
        <v>0.0</v>
      </c>
      <c r="Q118" s="1"/>
    </row>
    <row r="119">
      <c r="A119" s="1">
        <v>255722.0</v>
      </c>
      <c r="B119" s="1" t="s">
        <v>16</v>
      </c>
      <c r="C119" s="1" t="s">
        <v>73</v>
      </c>
      <c r="D119" s="1" t="s">
        <v>34</v>
      </c>
      <c r="E119" s="1" t="s">
        <v>54</v>
      </c>
      <c r="F119" s="1" t="s">
        <v>20</v>
      </c>
      <c r="G119" s="2" t="str">
        <f t="shared" si="1"/>
        <v>4.61</v>
      </c>
      <c r="H119" s="3" t="str">
        <f t="shared" si="2"/>
        <v>2</v>
      </c>
      <c r="I119" s="1" t="str">
        <f t="shared" si="3"/>
        <v>1</v>
      </c>
      <c r="J119" s="2">
        <f t="shared" si="4"/>
        <v>1</v>
      </c>
      <c r="K119" s="1" t="s">
        <v>32</v>
      </c>
      <c r="L119" s="1">
        <v>52.49707</v>
      </c>
      <c r="M119" s="1">
        <v>13.3849</v>
      </c>
      <c r="N119" s="1" t="s">
        <v>22</v>
      </c>
      <c r="O119" s="1">
        <v>80.0</v>
      </c>
      <c r="P119" s="1">
        <v>201.0</v>
      </c>
      <c r="Q119" s="1"/>
    </row>
    <row r="120">
      <c r="A120" s="1">
        <v>255829.0</v>
      </c>
      <c r="B120" s="1" t="s">
        <v>16</v>
      </c>
      <c r="C120" s="1" t="s">
        <v>31</v>
      </c>
      <c r="D120" s="1" t="s">
        <v>34</v>
      </c>
      <c r="E120" s="1" t="s">
        <v>54</v>
      </c>
      <c r="F120" s="1" t="s">
        <v>50</v>
      </c>
      <c r="G120" s="2" t="str">
        <f t="shared" si="1"/>
        <v>4.72</v>
      </c>
      <c r="H120" s="3" t="str">
        <f t="shared" si="2"/>
        <v>2</v>
      </c>
      <c r="I120" s="1" t="str">
        <f t="shared" si="3"/>
        <v>2</v>
      </c>
      <c r="J120" s="2">
        <f t="shared" si="4"/>
        <v>2</v>
      </c>
      <c r="K120" s="1" t="s">
        <v>44</v>
      </c>
      <c r="L120" s="1">
        <v>52.39203</v>
      </c>
      <c r="M120" s="1">
        <v>13.41021</v>
      </c>
      <c r="N120" s="1" t="s">
        <v>22</v>
      </c>
      <c r="O120" s="1">
        <v>73.0</v>
      </c>
      <c r="P120" s="1">
        <v>323.0</v>
      </c>
      <c r="Q120" s="1"/>
    </row>
    <row r="121">
      <c r="A121" s="1">
        <v>192050.0</v>
      </c>
      <c r="B121" s="1" t="s">
        <v>16</v>
      </c>
      <c r="C121" s="1" t="s">
        <v>36</v>
      </c>
      <c r="D121" s="1" t="s">
        <v>34</v>
      </c>
      <c r="E121" s="1" t="s">
        <v>35</v>
      </c>
      <c r="F121" s="1" t="s">
        <v>20</v>
      </c>
      <c r="G121" s="2" t="str">
        <f t="shared" si="1"/>
        <v>4.77</v>
      </c>
      <c r="H121" s="3" t="str">
        <f t="shared" si="2"/>
        <v>2</v>
      </c>
      <c r="I121" s="1" t="str">
        <f t="shared" si="3"/>
        <v>1</v>
      </c>
      <c r="J121" s="2">
        <f t="shared" si="4"/>
        <v>1</v>
      </c>
      <c r="K121" s="1" t="s">
        <v>21</v>
      </c>
      <c r="L121" s="1">
        <v>52.57243</v>
      </c>
      <c r="M121" s="1">
        <v>13.42076</v>
      </c>
      <c r="N121" s="1" t="s">
        <v>22</v>
      </c>
      <c r="O121" s="1">
        <v>48.0</v>
      </c>
      <c r="P121" s="1">
        <v>89.0</v>
      </c>
      <c r="Q121" s="1"/>
    </row>
    <row r="122">
      <c r="A122" s="1">
        <v>255912.0</v>
      </c>
      <c r="B122" s="1" t="s">
        <v>16</v>
      </c>
      <c r="C122" s="1" t="s">
        <v>58</v>
      </c>
      <c r="D122" s="1" t="s">
        <v>18</v>
      </c>
      <c r="E122" s="1" t="s">
        <v>19</v>
      </c>
      <c r="F122" s="1" t="s">
        <v>20</v>
      </c>
      <c r="G122" s="2" t="str">
        <f t="shared" si="1"/>
        <v>4.41</v>
      </c>
      <c r="H122" s="3" t="str">
        <f t="shared" si="2"/>
        <v>1</v>
      </c>
      <c r="I122" s="1" t="str">
        <f t="shared" si="3"/>
        <v>1</v>
      </c>
      <c r="J122" s="2">
        <f t="shared" si="4"/>
        <v>1</v>
      </c>
      <c r="K122" s="1" t="s">
        <v>32</v>
      </c>
      <c r="L122" s="1">
        <v>52.50702</v>
      </c>
      <c r="M122" s="1">
        <v>13.46821</v>
      </c>
      <c r="N122" s="1" t="s">
        <v>22</v>
      </c>
      <c r="O122" s="1">
        <v>122.0</v>
      </c>
      <c r="P122" s="1">
        <v>21.0</v>
      </c>
      <c r="Q122" s="1"/>
    </row>
    <row r="123">
      <c r="A123" s="1">
        <v>192499.0</v>
      </c>
      <c r="B123" s="1" t="s">
        <v>103</v>
      </c>
      <c r="C123" s="1" t="s">
        <v>55</v>
      </c>
      <c r="D123" s="1" t="s">
        <v>18</v>
      </c>
      <c r="E123" s="1" t="s">
        <v>29</v>
      </c>
      <c r="F123" s="1" t="s">
        <v>43</v>
      </c>
      <c r="G123" s="2" t="str">
        <f t="shared" si="1"/>
        <v>4.90</v>
      </c>
      <c r="H123" s="3" t="str">
        <f t="shared" si="2"/>
        <v>1</v>
      </c>
      <c r="I123" s="1" t="str">
        <f t="shared" si="3"/>
        <v>1</v>
      </c>
      <c r="J123" s="2">
        <f t="shared" si="4"/>
        <v>1</v>
      </c>
      <c r="K123" s="1" t="s">
        <v>32</v>
      </c>
      <c r="L123" s="1">
        <v>52.49187</v>
      </c>
      <c r="M123" s="1">
        <v>13.42091</v>
      </c>
      <c r="N123" s="1" t="s">
        <v>45</v>
      </c>
      <c r="O123" s="1">
        <v>66.0</v>
      </c>
      <c r="P123" s="1">
        <v>65.0</v>
      </c>
      <c r="Q123" s="1"/>
    </row>
    <row r="124">
      <c r="A124" s="1">
        <v>257317.0</v>
      </c>
      <c r="B124" s="1" t="s">
        <v>16</v>
      </c>
      <c r="C124" s="1" t="s">
        <v>105</v>
      </c>
      <c r="D124" s="1" t="s">
        <v>34</v>
      </c>
      <c r="E124" s="1" t="s">
        <v>54</v>
      </c>
      <c r="F124" s="1" t="s">
        <v>20</v>
      </c>
      <c r="G124" s="2" t="str">
        <f t="shared" si="1"/>
        <v>4.60</v>
      </c>
      <c r="H124" s="3" t="str">
        <f t="shared" si="2"/>
        <v>2</v>
      </c>
      <c r="I124" s="1" t="str">
        <f t="shared" si="3"/>
        <v>1</v>
      </c>
      <c r="J124" s="2">
        <f t="shared" si="4"/>
        <v>1</v>
      </c>
      <c r="K124" s="1" t="s">
        <v>44</v>
      </c>
      <c r="L124" s="1">
        <v>52.46387</v>
      </c>
      <c r="M124" s="1">
        <v>13.34225</v>
      </c>
      <c r="N124" s="1" t="s">
        <v>22</v>
      </c>
      <c r="O124" s="1">
        <v>75.0</v>
      </c>
      <c r="P124" s="1">
        <v>14.0</v>
      </c>
      <c r="Q124" s="1"/>
    </row>
    <row r="125">
      <c r="A125" s="1">
        <v>193601.0</v>
      </c>
      <c r="B125" s="1" t="s">
        <v>16</v>
      </c>
      <c r="C125" s="1" t="s">
        <v>34</v>
      </c>
      <c r="D125" s="1" t="s">
        <v>29</v>
      </c>
      <c r="E125" s="1" t="s">
        <v>20</v>
      </c>
      <c r="F125" s="1"/>
      <c r="G125" s="2" t="str">
        <f t="shared" si="1"/>
        <v>No_Stars</v>
      </c>
      <c r="H125" s="3" t="str">
        <f t="shared" si="2"/>
        <v>2</v>
      </c>
      <c r="I125" s="1" t="str">
        <f t="shared" si="3"/>
        <v>1</v>
      </c>
      <c r="J125" s="2">
        <f t="shared" si="4"/>
        <v>1</v>
      </c>
      <c r="K125" s="1" t="s">
        <v>21</v>
      </c>
      <c r="L125" s="1">
        <v>52.55527</v>
      </c>
      <c r="M125" s="1">
        <v>13.42104</v>
      </c>
      <c r="N125" s="1" t="s">
        <v>22</v>
      </c>
      <c r="O125" s="1">
        <v>75.0</v>
      </c>
      <c r="P125" s="1">
        <v>0.0</v>
      </c>
      <c r="Q125" s="1"/>
    </row>
    <row r="126">
      <c r="A126" s="1">
        <v>257373.0</v>
      </c>
      <c r="B126" s="1" t="s">
        <v>16</v>
      </c>
      <c r="C126" s="1" t="s">
        <v>33</v>
      </c>
      <c r="D126" s="1" t="s">
        <v>28</v>
      </c>
      <c r="E126" s="1" t="s">
        <v>19</v>
      </c>
      <c r="F126" s="1" t="s">
        <v>68</v>
      </c>
      <c r="G126" s="2" t="str">
        <f t="shared" si="1"/>
        <v>4.79</v>
      </c>
      <c r="H126" s="3" t="str">
        <f t="shared" si="2"/>
        <v>Studio</v>
      </c>
      <c r="I126" s="1" t="str">
        <f t="shared" si="3"/>
        <v>1</v>
      </c>
      <c r="J126" s="2">
        <f t="shared" si="4"/>
        <v>1</v>
      </c>
      <c r="K126" s="1" t="s">
        <v>21</v>
      </c>
      <c r="L126" s="1">
        <v>52.53949</v>
      </c>
      <c r="M126" s="1">
        <v>13.41615</v>
      </c>
      <c r="N126" s="1" t="s">
        <v>22</v>
      </c>
      <c r="O126" s="1">
        <v>82.0</v>
      </c>
      <c r="P126" s="1">
        <v>63.0</v>
      </c>
      <c r="Q126" s="1"/>
    </row>
    <row r="127">
      <c r="A127" s="1">
        <v>194374.0</v>
      </c>
      <c r="B127" s="1" t="s">
        <v>57</v>
      </c>
      <c r="C127" s="1" t="s">
        <v>115</v>
      </c>
      <c r="D127" s="1" t="s">
        <v>34</v>
      </c>
      <c r="E127" s="1" t="s">
        <v>35</v>
      </c>
      <c r="F127" s="1" t="s">
        <v>20</v>
      </c>
      <c r="G127" s="2" t="str">
        <f t="shared" si="1"/>
        <v>4.13</v>
      </c>
      <c r="H127" s="3" t="str">
        <f t="shared" si="2"/>
        <v>2</v>
      </c>
      <c r="I127" s="1" t="str">
        <f t="shared" si="3"/>
        <v>1</v>
      </c>
      <c r="J127" s="2">
        <f t="shared" si="4"/>
        <v>1</v>
      </c>
      <c r="K127" s="1" t="s">
        <v>116</v>
      </c>
      <c r="L127" s="1">
        <v>52.4766</v>
      </c>
      <c r="M127" s="1">
        <v>13.50838</v>
      </c>
      <c r="N127" s="1" t="s">
        <v>22</v>
      </c>
      <c r="O127" s="1">
        <v>70.0</v>
      </c>
      <c r="P127" s="1">
        <v>330.0</v>
      </c>
      <c r="Q127" s="1"/>
    </row>
    <row r="128">
      <c r="A128" s="1">
        <v>194465.0</v>
      </c>
      <c r="B128" s="1" t="s">
        <v>38</v>
      </c>
      <c r="C128" s="1" t="s">
        <v>55</v>
      </c>
      <c r="D128" s="1" t="s">
        <v>18</v>
      </c>
      <c r="E128" s="1" t="s">
        <v>29</v>
      </c>
      <c r="F128" s="1" t="s">
        <v>68</v>
      </c>
      <c r="G128" s="2" t="str">
        <f t="shared" si="1"/>
        <v>4.90</v>
      </c>
      <c r="H128" s="3" t="str">
        <f t="shared" si="2"/>
        <v>1</v>
      </c>
      <c r="I128" s="1" t="str">
        <f t="shared" si="3"/>
        <v>1</v>
      </c>
      <c r="J128" s="2">
        <f t="shared" si="4"/>
        <v>1</v>
      </c>
      <c r="K128" s="1" t="s">
        <v>32</v>
      </c>
      <c r="L128" s="1">
        <v>52.52023</v>
      </c>
      <c r="M128" s="1">
        <v>13.44703</v>
      </c>
      <c r="N128" s="1" t="s">
        <v>22</v>
      </c>
      <c r="O128" s="1">
        <v>85.0</v>
      </c>
      <c r="P128" s="1">
        <v>76.0</v>
      </c>
      <c r="Q128" s="1"/>
    </row>
    <row r="129">
      <c r="A129" s="1">
        <v>195413.0</v>
      </c>
      <c r="B129" s="1" t="s">
        <v>16</v>
      </c>
      <c r="C129" s="1" t="s">
        <v>27</v>
      </c>
      <c r="D129" s="1" t="s">
        <v>34</v>
      </c>
      <c r="E129" s="1" t="s">
        <v>35</v>
      </c>
      <c r="F129" s="1" t="s">
        <v>20</v>
      </c>
      <c r="G129" s="2" t="str">
        <f t="shared" si="1"/>
        <v>4.67</v>
      </c>
      <c r="H129" s="3" t="str">
        <f t="shared" si="2"/>
        <v>2</v>
      </c>
      <c r="I129" s="1" t="str">
        <f t="shared" si="3"/>
        <v>1</v>
      </c>
      <c r="J129" s="2">
        <f t="shared" si="4"/>
        <v>1</v>
      </c>
      <c r="K129" s="1" t="s">
        <v>90</v>
      </c>
      <c r="L129" s="1">
        <v>52.43399</v>
      </c>
      <c r="M129" s="1">
        <v>13.23025</v>
      </c>
      <c r="N129" s="1" t="s">
        <v>22</v>
      </c>
      <c r="O129" s="1">
        <v>220.0</v>
      </c>
      <c r="P129" s="1">
        <v>364.0</v>
      </c>
      <c r="Q129" s="1"/>
    </row>
    <row r="130">
      <c r="A130" s="1">
        <v>198239.0</v>
      </c>
      <c r="B130" s="1" t="s">
        <v>38</v>
      </c>
      <c r="C130" s="1" t="s">
        <v>105</v>
      </c>
      <c r="D130" s="1" t="s">
        <v>18</v>
      </c>
      <c r="E130" s="1" t="s">
        <v>29</v>
      </c>
      <c r="F130" s="1" t="s">
        <v>20</v>
      </c>
      <c r="G130" s="2" t="str">
        <f t="shared" si="1"/>
        <v>4.60</v>
      </c>
      <c r="H130" s="3" t="str">
        <f t="shared" si="2"/>
        <v>1</v>
      </c>
      <c r="I130" s="1" t="str">
        <f t="shared" si="3"/>
        <v>1</v>
      </c>
      <c r="J130" s="2">
        <f t="shared" si="4"/>
        <v>1</v>
      </c>
      <c r="K130" s="1" t="s">
        <v>32</v>
      </c>
      <c r="L130" s="1">
        <v>52.50301</v>
      </c>
      <c r="M130" s="1">
        <v>13.41506</v>
      </c>
      <c r="N130" s="1" t="s">
        <v>22</v>
      </c>
      <c r="O130" s="1">
        <v>89.0</v>
      </c>
      <c r="P130" s="1">
        <v>0.0</v>
      </c>
      <c r="Q130" s="1"/>
    </row>
    <row r="131">
      <c r="A131" s="1">
        <v>264459.0</v>
      </c>
      <c r="B131" s="1" t="s">
        <v>16</v>
      </c>
      <c r="C131" s="1" t="s">
        <v>112</v>
      </c>
      <c r="D131" s="1" t="s">
        <v>18</v>
      </c>
      <c r="E131" s="1" t="s">
        <v>29</v>
      </c>
      <c r="F131" s="1" t="s">
        <v>20</v>
      </c>
      <c r="G131" s="2" t="str">
        <f t="shared" si="1"/>
        <v>4.87</v>
      </c>
      <c r="H131" s="3" t="str">
        <f t="shared" si="2"/>
        <v>1</v>
      </c>
      <c r="I131" s="1" t="str">
        <f t="shared" si="3"/>
        <v>1</v>
      </c>
      <c r="J131" s="2">
        <f t="shared" si="4"/>
        <v>1</v>
      </c>
      <c r="K131" s="1" t="s">
        <v>21</v>
      </c>
      <c r="L131" s="1">
        <v>52.53237</v>
      </c>
      <c r="M131" s="1">
        <v>13.41548</v>
      </c>
      <c r="N131" s="1" t="s">
        <v>22</v>
      </c>
      <c r="O131" s="1">
        <v>119.0</v>
      </c>
      <c r="P131" s="1">
        <v>27.0</v>
      </c>
      <c r="Q131" s="1"/>
    </row>
    <row r="132">
      <c r="A132" s="1">
        <v>265354.0</v>
      </c>
      <c r="B132" s="1" t="s">
        <v>117</v>
      </c>
      <c r="C132" s="1" t="s">
        <v>118</v>
      </c>
      <c r="D132" s="1" t="s">
        <v>18</v>
      </c>
      <c r="E132" s="1" t="s">
        <v>35</v>
      </c>
      <c r="F132" s="1" t="s">
        <v>20</v>
      </c>
      <c r="G132" s="2" t="str">
        <f t="shared" si="1"/>
        <v>4.39</v>
      </c>
      <c r="H132" s="3" t="str">
        <f t="shared" si="2"/>
        <v>1</v>
      </c>
      <c r="I132" s="1" t="str">
        <f t="shared" si="3"/>
        <v>1</v>
      </c>
      <c r="J132" s="2">
        <f t="shared" si="4"/>
        <v>1</v>
      </c>
      <c r="K132" s="1" t="s">
        <v>32</v>
      </c>
      <c r="L132" s="1">
        <v>52.50977</v>
      </c>
      <c r="M132" s="1">
        <v>13.44602</v>
      </c>
      <c r="N132" s="1" t="s">
        <v>45</v>
      </c>
      <c r="O132" s="1">
        <v>198.0</v>
      </c>
      <c r="P132" s="1">
        <v>347.0</v>
      </c>
      <c r="Q132" s="1"/>
    </row>
    <row r="133">
      <c r="A133" s="1">
        <v>265389.0</v>
      </c>
      <c r="B133" s="1" t="s">
        <v>117</v>
      </c>
      <c r="C133" s="1" t="s">
        <v>119</v>
      </c>
      <c r="D133" s="1" t="s">
        <v>18</v>
      </c>
      <c r="E133" s="1" t="s">
        <v>29</v>
      </c>
      <c r="F133" s="1" t="s">
        <v>120</v>
      </c>
      <c r="G133" s="2" t="str">
        <f t="shared" si="1"/>
        <v>3.42</v>
      </c>
      <c r="H133" s="3" t="str">
        <f t="shared" si="2"/>
        <v>1</v>
      </c>
      <c r="I133" s="1" t="str">
        <f t="shared" si="3"/>
        <v>0</v>
      </c>
      <c r="J133" s="2">
        <f t="shared" si="4"/>
        <v>0</v>
      </c>
      <c r="K133" s="1" t="s">
        <v>32</v>
      </c>
      <c r="L133" s="1">
        <v>52.50977</v>
      </c>
      <c r="M133" s="1">
        <v>13.44602</v>
      </c>
      <c r="N133" s="1" t="s">
        <v>45</v>
      </c>
      <c r="O133" s="1">
        <v>65.0</v>
      </c>
      <c r="P133" s="1">
        <v>231.0</v>
      </c>
      <c r="Q133" s="1"/>
    </row>
    <row r="134">
      <c r="A134" s="1">
        <v>198584.0</v>
      </c>
      <c r="B134" s="1" t="s">
        <v>16</v>
      </c>
      <c r="C134" s="1" t="s">
        <v>27</v>
      </c>
      <c r="D134" s="1" t="s">
        <v>18</v>
      </c>
      <c r="E134" s="1" t="s">
        <v>29</v>
      </c>
      <c r="F134" s="1" t="s">
        <v>50</v>
      </c>
      <c r="G134" s="2" t="str">
        <f t="shared" si="1"/>
        <v>4.67</v>
      </c>
      <c r="H134" s="3" t="str">
        <f t="shared" si="2"/>
        <v>1</v>
      </c>
      <c r="I134" s="1" t="str">
        <f t="shared" si="3"/>
        <v>2</v>
      </c>
      <c r="J134" s="2">
        <f t="shared" si="4"/>
        <v>2</v>
      </c>
      <c r="K134" s="1" t="s">
        <v>40</v>
      </c>
      <c r="L134" s="1">
        <v>52.49713</v>
      </c>
      <c r="M134" s="1">
        <v>13.32525</v>
      </c>
      <c r="N134" s="1" t="s">
        <v>45</v>
      </c>
      <c r="O134" s="1">
        <v>38.0</v>
      </c>
      <c r="P134" s="1">
        <v>251.0</v>
      </c>
      <c r="Q134" s="1"/>
    </row>
    <row r="135">
      <c r="A135" s="1">
        <v>265394.0</v>
      </c>
      <c r="B135" s="1" t="s">
        <v>117</v>
      </c>
      <c r="C135" s="1" t="s">
        <v>121</v>
      </c>
      <c r="D135" s="1" t="s">
        <v>18</v>
      </c>
      <c r="E135" s="1" t="s">
        <v>19</v>
      </c>
      <c r="F135" s="1" t="s">
        <v>120</v>
      </c>
      <c r="G135" s="2" t="str">
        <f t="shared" si="1"/>
        <v>4.25</v>
      </c>
      <c r="H135" s="3" t="str">
        <f t="shared" si="2"/>
        <v>1</v>
      </c>
      <c r="I135" s="1" t="str">
        <f t="shared" si="3"/>
        <v>0</v>
      </c>
      <c r="J135" s="2">
        <f t="shared" si="4"/>
        <v>0</v>
      </c>
      <c r="K135" s="1" t="s">
        <v>32</v>
      </c>
      <c r="L135" s="1">
        <v>52.50977</v>
      </c>
      <c r="M135" s="1">
        <v>13.44602</v>
      </c>
      <c r="N135" s="1" t="s">
        <v>45</v>
      </c>
      <c r="O135" s="1">
        <v>162.0</v>
      </c>
      <c r="P135" s="1">
        <v>354.0</v>
      </c>
      <c r="Q135" s="1"/>
    </row>
    <row r="136">
      <c r="A136" s="1">
        <v>265402.0</v>
      </c>
      <c r="B136" s="1" t="s">
        <v>117</v>
      </c>
      <c r="C136" s="1" t="s">
        <v>122</v>
      </c>
      <c r="D136" s="1" t="s">
        <v>18</v>
      </c>
      <c r="E136" s="1" t="s">
        <v>54</v>
      </c>
      <c r="F136" s="1" t="s">
        <v>123</v>
      </c>
      <c r="G136" s="2" t="str">
        <f t="shared" si="1"/>
        <v>4.30</v>
      </c>
      <c r="H136" s="3" t="str">
        <f t="shared" si="2"/>
        <v>1</v>
      </c>
      <c r="I136" s="1" t="str">
        <f t="shared" si="3"/>
        <v>0</v>
      </c>
      <c r="J136" s="2">
        <f t="shared" si="4"/>
        <v>0</v>
      </c>
      <c r="K136" s="1" t="s">
        <v>32</v>
      </c>
      <c r="L136" s="1">
        <v>52.50977</v>
      </c>
      <c r="M136" s="1">
        <v>13.44602</v>
      </c>
      <c r="N136" s="1" t="s">
        <v>124</v>
      </c>
      <c r="O136" s="1">
        <v>18.0</v>
      </c>
      <c r="P136" s="1">
        <v>325.0</v>
      </c>
      <c r="Q136" s="1"/>
    </row>
    <row r="137">
      <c r="A137" s="1">
        <v>265408.0</v>
      </c>
      <c r="B137" s="1" t="s">
        <v>117</v>
      </c>
      <c r="C137" s="1" t="s">
        <v>104</v>
      </c>
      <c r="D137" s="1" t="s">
        <v>18</v>
      </c>
      <c r="E137" s="1" t="s">
        <v>35</v>
      </c>
      <c r="F137" s="1" t="s">
        <v>123</v>
      </c>
      <c r="G137" s="2" t="str">
        <f t="shared" si="1"/>
        <v>4.42</v>
      </c>
      <c r="H137" s="3" t="str">
        <f t="shared" si="2"/>
        <v>1</v>
      </c>
      <c r="I137" s="1" t="str">
        <f t="shared" si="3"/>
        <v>0</v>
      </c>
      <c r="J137" s="2">
        <f t="shared" si="4"/>
        <v>0</v>
      </c>
      <c r="K137" s="1" t="s">
        <v>32</v>
      </c>
      <c r="L137" s="1">
        <v>52.50977</v>
      </c>
      <c r="M137" s="1">
        <v>13.44602</v>
      </c>
      <c r="N137" s="1" t="s">
        <v>124</v>
      </c>
      <c r="O137" s="1">
        <v>20.0</v>
      </c>
      <c r="P137" s="1">
        <v>338.0</v>
      </c>
      <c r="Q137" s="1"/>
    </row>
    <row r="138">
      <c r="A138" s="1">
        <v>266086.0</v>
      </c>
      <c r="B138" s="1" t="s">
        <v>16</v>
      </c>
      <c r="C138" s="1" t="s">
        <v>63</v>
      </c>
      <c r="D138" s="1" t="s">
        <v>18</v>
      </c>
      <c r="E138" s="1" t="s">
        <v>54</v>
      </c>
      <c r="F138" s="1" t="s">
        <v>20</v>
      </c>
      <c r="G138" s="2" t="str">
        <f t="shared" si="1"/>
        <v>4.81</v>
      </c>
      <c r="H138" s="3" t="str">
        <f t="shared" si="2"/>
        <v>1</v>
      </c>
      <c r="I138" s="1" t="str">
        <f t="shared" si="3"/>
        <v>1</v>
      </c>
      <c r="J138" s="2">
        <f t="shared" si="4"/>
        <v>1</v>
      </c>
      <c r="K138" s="1" t="s">
        <v>59</v>
      </c>
      <c r="L138" s="1">
        <v>52.44987</v>
      </c>
      <c r="M138" s="1">
        <v>13.48777</v>
      </c>
      <c r="N138" s="1" t="s">
        <v>22</v>
      </c>
      <c r="O138" s="1">
        <v>105.0</v>
      </c>
      <c r="P138" s="1">
        <v>337.0</v>
      </c>
      <c r="Q138" s="1"/>
    </row>
    <row r="139">
      <c r="A139" s="1">
        <v>200125.0</v>
      </c>
      <c r="B139" s="1" t="s">
        <v>30</v>
      </c>
      <c r="C139" s="1" t="s">
        <v>34</v>
      </c>
      <c r="D139" s="1" t="s">
        <v>101</v>
      </c>
      <c r="E139" s="1" t="s">
        <v>20</v>
      </c>
      <c r="F139" s="1"/>
      <c r="G139" s="2" t="str">
        <f t="shared" si="1"/>
        <v>No_Stars</v>
      </c>
      <c r="H139" s="3" t="str">
        <f t="shared" si="2"/>
        <v>2</v>
      </c>
      <c r="I139" s="1" t="str">
        <f t="shared" si="3"/>
        <v>1</v>
      </c>
      <c r="J139" s="2">
        <f t="shared" si="4"/>
        <v>1</v>
      </c>
      <c r="K139" s="1" t="s">
        <v>90</v>
      </c>
      <c r="L139" s="1">
        <v>52.43704</v>
      </c>
      <c r="M139" s="1">
        <v>13.22343</v>
      </c>
      <c r="N139" s="1" t="s">
        <v>22</v>
      </c>
      <c r="O139" s="1">
        <v>89.0</v>
      </c>
      <c r="P139" s="1">
        <v>0.0</v>
      </c>
      <c r="Q139" s="1"/>
    </row>
    <row r="140">
      <c r="A140" s="1">
        <v>267764.0</v>
      </c>
      <c r="B140" s="1" t="s">
        <v>16</v>
      </c>
      <c r="C140" s="1" t="s">
        <v>65</v>
      </c>
      <c r="D140" s="1" t="s">
        <v>18</v>
      </c>
      <c r="E140" s="1" t="s">
        <v>19</v>
      </c>
      <c r="F140" s="1" t="s">
        <v>20</v>
      </c>
      <c r="G140" s="2" t="str">
        <f t="shared" si="1"/>
        <v>4.92</v>
      </c>
      <c r="H140" s="3" t="str">
        <f t="shared" si="2"/>
        <v>1</v>
      </c>
      <c r="I140" s="1" t="str">
        <f t="shared" si="3"/>
        <v>1</v>
      </c>
      <c r="J140" s="2">
        <f t="shared" si="4"/>
        <v>1</v>
      </c>
      <c r="K140" s="1" t="s">
        <v>47</v>
      </c>
      <c r="L140" s="1">
        <v>52.53646</v>
      </c>
      <c r="M140" s="1">
        <v>13.39858</v>
      </c>
      <c r="N140" s="1" t="s">
        <v>22</v>
      </c>
      <c r="O140" s="1">
        <v>186.0</v>
      </c>
      <c r="P140" s="1">
        <v>4.0</v>
      </c>
      <c r="Q140" s="1"/>
    </row>
    <row r="141">
      <c r="A141" s="1">
        <v>267951.0</v>
      </c>
      <c r="B141" s="1" t="s">
        <v>16</v>
      </c>
      <c r="C141" s="1" t="s">
        <v>67</v>
      </c>
      <c r="D141" s="1" t="s">
        <v>18</v>
      </c>
      <c r="E141" s="1" t="s">
        <v>19</v>
      </c>
      <c r="F141" s="1" t="s">
        <v>20</v>
      </c>
      <c r="G141" s="2" t="str">
        <f t="shared" si="1"/>
        <v>4.96</v>
      </c>
      <c r="H141" s="3" t="str">
        <f t="shared" si="2"/>
        <v>1</v>
      </c>
      <c r="I141" s="1" t="str">
        <f t="shared" si="3"/>
        <v>1</v>
      </c>
      <c r="J141" s="2">
        <f t="shared" si="4"/>
        <v>1</v>
      </c>
      <c r="K141" s="1" t="s">
        <v>21</v>
      </c>
      <c r="L141" s="1">
        <v>52.54424</v>
      </c>
      <c r="M141" s="1">
        <v>13.42139</v>
      </c>
      <c r="N141" s="1" t="s">
        <v>22</v>
      </c>
      <c r="O141" s="1">
        <v>104.0</v>
      </c>
      <c r="P141" s="1">
        <v>34.0</v>
      </c>
      <c r="Q141" s="1"/>
    </row>
    <row r="142">
      <c r="A142" s="1">
        <v>205296.0</v>
      </c>
      <c r="B142" s="1" t="s">
        <v>16</v>
      </c>
      <c r="C142" s="1" t="s">
        <v>125</v>
      </c>
      <c r="D142" s="1" t="s">
        <v>87</v>
      </c>
      <c r="E142" s="1" t="s">
        <v>35</v>
      </c>
      <c r="F142" s="1" t="s">
        <v>20</v>
      </c>
      <c r="G142" s="2" t="str">
        <f t="shared" si="1"/>
        <v>4.33</v>
      </c>
      <c r="H142" s="3" t="str">
        <f t="shared" si="2"/>
        <v>3</v>
      </c>
      <c r="I142" s="1" t="str">
        <f t="shared" si="3"/>
        <v>1</v>
      </c>
      <c r="J142" s="2">
        <f t="shared" si="4"/>
        <v>1</v>
      </c>
      <c r="K142" s="1" t="s">
        <v>37</v>
      </c>
      <c r="L142" s="1">
        <v>52.41363</v>
      </c>
      <c r="M142" s="1">
        <v>13.50172</v>
      </c>
      <c r="N142" s="1" t="s">
        <v>22</v>
      </c>
      <c r="O142" s="1">
        <v>100.0</v>
      </c>
      <c r="P142" s="1">
        <v>358.0</v>
      </c>
      <c r="Q142" s="1"/>
    </row>
    <row r="143">
      <c r="A143" s="1">
        <v>268974.0</v>
      </c>
      <c r="B143" s="1" t="s">
        <v>16</v>
      </c>
      <c r="C143" s="1" t="s">
        <v>69</v>
      </c>
      <c r="D143" s="1" t="s">
        <v>18</v>
      </c>
      <c r="E143" s="1" t="s">
        <v>29</v>
      </c>
      <c r="F143" s="1" t="s">
        <v>20</v>
      </c>
      <c r="G143" s="2" t="str">
        <f t="shared" si="1"/>
        <v>4.98</v>
      </c>
      <c r="H143" s="3" t="str">
        <f t="shared" si="2"/>
        <v>1</v>
      </c>
      <c r="I143" s="1" t="str">
        <f t="shared" si="3"/>
        <v>1</v>
      </c>
      <c r="J143" s="2">
        <f t="shared" si="4"/>
        <v>1</v>
      </c>
      <c r="K143" s="1" t="s">
        <v>37</v>
      </c>
      <c r="L143" s="1">
        <v>52.41975</v>
      </c>
      <c r="M143" s="1">
        <v>13.48541</v>
      </c>
      <c r="N143" s="1" t="s">
        <v>22</v>
      </c>
      <c r="O143" s="1">
        <v>75.0</v>
      </c>
      <c r="P143" s="1">
        <v>233.0</v>
      </c>
      <c r="Q143" s="1"/>
    </row>
    <row r="144">
      <c r="A144" s="1">
        <v>269455.0</v>
      </c>
      <c r="B144" s="1" t="s">
        <v>16</v>
      </c>
      <c r="C144" s="1" t="s">
        <v>18</v>
      </c>
      <c r="D144" s="1" t="s">
        <v>29</v>
      </c>
      <c r="E144" s="1" t="s">
        <v>20</v>
      </c>
      <c r="F144" s="1"/>
      <c r="G144" s="2" t="str">
        <f t="shared" si="1"/>
        <v>No_Stars</v>
      </c>
      <c r="H144" s="3" t="str">
        <f t="shared" si="2"/>
        <v>1</v>
      </c>
      <c r="I144" s="1" t="str">
        <f t="shared" si="3"/>
        <v>1</v>
      </c>
      <c r="J144" s="2">
        <f t="shared" si="4"/>
        <v>1</v>
      </c>
      <c r="K144" s="1" t="s">
        <v>32</v>
      </c>
      <c r="L144" s="1">
        <v>52.49667</v>
      </c>
      <c r="M144" s="1">
        <v>13.40044</v>
      </c>
      <c r="N144" s="1" t="s">
        <v>22</v>
      </c>
      <c r="O144" s="1">
        <v>65.0</v>
      </c>
      <c r="P144" s="1">
        <v>0.0</v>
      </c>
      <c r="Q144" s="1"/>
    </row>
    <row r="145">
      <c r="A145" s="1">
        <v>206021.0</v>
      </c>
      <c r="B145" s="1" t="s">
        <v>16</v>
      </c>
      <c r="C145" s="1" t="s">
        <v>121</v>
      </c>
      <c r="D145" s="1" t="s">
        <v>18</v>
      </c>
      <c r="E145" s="1" t="s">
        <v>29</v>
      </c>
      <c r="F145" s="1" t="s">
        <v>43</v>
      </c>
      <c r="G145" s="2" t="str">
        <f t="shared" si="1"/>
        <v>4.25</v>
      </c>
      <c r="H145" s="3" t="str">
        <f t="shared" si="2"/>
        <v>1</v>
      </c>
      <c r="I145" s="1" t="str">
        <f t="shared" si="3"/>
        <v>1</v>
      </c>
      <c r="J145" s="2">
        <f t="shared" si="4"/>
        <v>1</v>
      </c>
      <c r="K145" s="1" t="s">
        <v>40</v>
      </c>
      <c r="L145" s="1">
        <v>52.52349</v>
      </c>
      <c r="M145" s="1">
        <v>13.2979</v>
      </c>
      <c r="N145" s="1" t="s">
        <v>45</v>
      </c>
      <c r="O145" s="1">
        <v>35.0</v>
      </c>
      <c r="P145" s="1">
        <v>0.0</v>
      </c>
      <c r="Q145" s="1"/>
    </row>
    <row r="146">
      <c r="A146" s="1">
        <v>273011.0</v>
      </c>
      <c r="B146" s="1" t="s">
        <v>16</v>
      </c>
      <c r="C146" s="1" t="s">
        <v>63</v>
      </c>
      <c r="D146" s="1" t="s">
        <v>34</v>
      </c>
      <c r="E146" s="1" t="s">
        <v>54</v>
      </c>
      <c r="F146" s="1" t="s">
        <v>68</v>
      </c>
      <c r="G146" s="2" t="str">
        <f t="shared" si="1"/>
        <v>4.81</v>
      </c>
      <c r="H146" s="3" t="str">
        <f t="shared" si="2"/>
        <v>2</v>
      </c>
      <c r="I146" s="1" t="str">
        <f t="shared" si="3"/>
        <v>1</v>
      </c>
      <c r="J146" s="2">
        <f t="shared" si="4"/>
        <v>1</v>
      </c>
      <c r="K146" s="1" t="s">
        <v>40</v>
      </c>
      <c r="L146" s="1">
        <v>52.49614</v>
      </c>
      <c r="M146" s="1">
        <v>13.29501</v>
      </c>
      <c r="N146" s="1" t="s">
        <v>22</v>
      </c>
      <c r="O146" s="1">
        <v>130.0</v>
      </c>
      <c r="P146" s="1">
        <v>316.0</v>
      </c>
      <c r="Q146" s="1"/>
    </row>
    <row r="147">
      <c r="A147" s="1">
        <v>207740.0</v>
      </c>
      <c r="B147" s="1" t="s">
        <v>16</v>
      </c>
      <c r="C147" s="1" t="s">
        <v>23</v>
      </c>
      <c r="D147" s="1" t="s">
        <v>87</v>
      </c>
      <c r="E147" s="1" t="s">
        <v>54</v>
      </c>
      <c r="F147" s="1" t="s">
        <v>50</v>
      </c>
      <c r="G147" s="2" t="str">
        <f t="shared" si="1"/>
        <v>5.0</v>
      </c>
      <c r="H147" s="3" t="str">
        <f t="shared" si="2"/>
        <v>3</v>
      </c>
      <c r="I147" s="1" t="str">
        <f t="shared" si="3"/>
        <v>2</v>
      </c>
      <c r="J147" s="2">
        <f t="shared" si="4"/>
        <v>2</v>
      </c>
      <c r="K147" s="1" t="s">
        <v>32</v>
      </c>
      <c r="L147" s="1">
        <v>52.50035</v>
      </c>
      <c r="M147" s="1">
        <v>13.43736</v>
      </c>
      <c r="N147" s="1" t="s">
        <v>22</v>
      </c>
      <c r="O147" s="1">
        <v>195.0</v>
      </c>
      <c r="P147" s="1">
        <v>0.0</v>
      </c>
      <c r="Q147" s="1"/>
    </row>
    <row r="148">
      <c r="A148" s="1">
        <v>278415.0</v>
      </c>
      <c r="B148" s="1" t="s">
        <v>16</v>
      </c>
      <c r="C148" s="1" t="s">
        <v>46</v>
      </c>
      <c r="D148" s="1" t="s">
        <v>87</v>
      </c>
      <c r="E148" s="1" t="s">
        <v>126</v>
      </c>
      <c r="F148" s="1" t="s">
        <v>20</v>
      </c>
      <c r="G148" s="2" t="str">
        <f t="shared" si="1"/>
        <v>4.70</v>
      </c>
      <c r="H148" s="3" t="str">
        <f t="shared" si="2"/>
        <v>3</v>
      </c>
      <c r="I148" s="1" t="str">
        <f t="shared" si="3"/>
        <v>1</v>
      </c>
      <c r="J148" s="2">
        <f t="shared" si="4"/>
        <v>1</v>
      </c>
      <c r="K148" s="1" t="s">
        <v>47</v>
      </c>
      <c r="L148" s="1">
        <v>52.51952</v>
      </c>
      <c r="M148" s="1">
        <v>13.3513</v>
      </c>
      <c r="N148" s="1" t="s">
        <v>22</v>
      </c>
      <c r="O148" s="1">
        <v>99.0</v>
      </c>
      <c r="P148" s="1">
        <v>287.0</v>
      </c>
      <c r="Q148" s="1"/>
    </row>
    <row r="149">
      <c r="A149" s="1">
        <v>279344.0</v>
      </c>
      <c r="B149" s="1" t="s">
        <v>16</v>
      </c>
      <c r="C149" s="1" t="s">
        <v>85</v>
      </c>
      <c r="D149" s="1" t="s">
        <v>18</v>
      </c>
      <c r="E149" s="1" t="s">
        <v>35</v>
      </c>
      <c r="F149" s="1" t="s">
        <v>20</v>
      </c>
      <c r="G149" s="2" t="str">
        <f t="shared" si="1"/>
        <v>4.82</v>
      </c>
      <c r="H149" s="3" t="str">
        <f t="shared" si="2"/>
        <v>1</v>
      </c>
      <c r="I149" s="1" t="str">
        <f t="shared" si="3"/>
        <v>1</v>
      </c>
      <c r="J149" s="2">
        <f t="shared" si="4"/>
        <v>1</v>
      </c>
      <c r="K149" s="1" t="s">
        <v>47</v>
      </c>
      <c r="L149" s="1">
        <v>52.52898</v>
      </c>
      <c r="M149" s="1">
        <v>13.40406</v>
      </c>
      <c r="N149" s="1" t="s">
        <v>22</v>
      </c>
      <c r="O149" s="1">
        <v>101.0</v>
      </c>
      <c r="P149" s="1">
        <v>359.0</v>
      </c>
      <c r="Q149" s="1"/>
    </row>
    <row r="150">
      <c r="A150" s="1">
        <v>208495.0</v>
      </c>
      <c r="B150" s="1" t="s">
        <v>16</v>
      </c>
      <c r="C150" s="1" t="s">
        <v>18</v>
      </c>
      <c r="D150" s="1" t="s">
        <v>29</v>
      </c>
      <c r="E150" s="1" t="s">
        <v>20</v>
      </c>
      <c r="F150" s="1"/>
      <c r="G150" s="2" t="str">
        <f t="shared" si="1"/>
        <v>No_Stars</v>
      </c>
      <c r="H150" s="3" t="str">
        <f t="shared" si="2"/>
        <v>1</v>
      </c>
      <c r="I150" s="1" t="str">
        <f t="shared" si="3"/>
        <v>1</v>
      </c>
      <c r="J150" s="2">
        <f t="shared" si="4"/>
        <v>1</v>
      </c>
      <c r="K150" s="1" t="s">
        <v>32</v>
      </c>
      <c r="L150" s="1">
        <v>52.51399</v>
      </c>
      <c r="M150" s="1">
        <v>13.46324</v>
      </c>
      <c r="N150" s="1" t="s">
        <v>22</v>
      </c>
      <c r="O150" s="1">
        <v>150.0</v>
      </c>
      <c r="P150" s="1">
        <v>0.0</v>
      </c>
      <c r="Q150" s="1"/>
    </row>
    <row r="151">
      <c r="A151" s="1">
        <v>291767.0</v>
      </c>
      <c r="B151" s="1" t="s">
        <v>16</v>
      </c>
      <c r="C151" s="1" t="s">
        <v>114</v>
      </c>
      <c r="D151" s="1" t="s">
        <v>18</v>
      </c>
      <c r="E151" s="1" t="s">
        <v>29</v>
      </c>
      <c r="F151" s="1" t="s">
        <v>20</v>
      </c>
      <c r="G151" s="2" t="str">
        <f t="shared" si="1"/>
        <v>4.73</v>
      </c>
      <c r="H151" s="3" t="str">
        <f t="shared" si="2"/>
        <v>1</v>
      </c>
      <c r="I151" s="1" t="str">
        <f t="shared" si="3"/>
        <v>1</v>
      </c>
      <c r="J151" s="2">
        <f t="shared" si="4"/>
        <v>1</v>
      </c>
      <c r="K151" s="1" t="s">
        <v>37</v>
      </c>
      <c r="L151" s="1">
        <v>52.47704</v>
      </c>
      <c r="M151" s="1">
        <v>13.42095</v>
      </c>
      <c r="N151" s="1" t="s">
        <v>22</v>
      </c>
      <c r="O151" s="1">
        <v>105.0</v>
      </c>
      <c r="P151" s="1">
        <v>322.0</v>
      </c>
      <c r="Q151" s="1"/>
    </row>
    <row r="152">
      <c r="A152" s="1">
        <v>320279.0</v>
      </c>
      <c r="B152" s="1" t="s">
        <v>16</v>
      </c>
      <c r="C152" s="1" t="s">
        <v>85</v>
      </c>
      <c r="D152" s="1" t="s">
        <v>18</v>
      </c>
      <c r="E152" s="1" t="s">
        <v>19</v>
      </c>
      <c r="F152" s="1" t="s">
        <v>20</v>
      </c>
      <c r="G152" s="2" t="str">
        <f t="shared" si="1"/>
        <v>4.82</v>
      </c>
      <c r="H152" s="3" t="str">
        <f t="shared" si="2"/>
        <v>1</v>
      </c>
      <c r="I152" s="1" t="str">
        <f t="shared" si="3"/>
        <v>1</v>
      </c>
      <c r="J152" s="2">
        <f t="shared" si="4"/>
        <v>1</v>
      </c>
      <c r="K152" s="1" t="s">
        <v>47</v>
      </c>
      <c r="L152" s="1">
        <v>52.53164</v>
      </c>
      <c r="M152" s="1">
        <v>13.40554</v>
      </c>
      <c r="N152" s="1" t="s">
        <v>22</v>
      </c>
      <c r="O152" s="1">
        <v>90.0</v>
      </c>
      <c r="P152" s="1">
        <v>250.0</v>
      </c>
      <c r="Q152" s="1"/>
    </row>
    <row r="153">
      <c r="A153" s="1">
        <v>320305.0</v>
      </c>
      <c r="B153" s="1" t="s">
        <v>16</v>
      </c>
      <c r="C153" s="1" t="s">
        <v>93</v>
      </c>
      <c r="D153" s="1" t="s">
        <v>18</v>
      </c>
      <c r="E153" s="1" t="s">
        <v>29</v>
      </c>
      <c r="F153" s="1" t="s">
        <v>43</v>
      </c>
      <c r="G153" s="2" t="str">
        <f t="shared" si="1"/>
        <v>4.64</v>
      </c>
      <c r="H153" s="3" t="str">
        <f t="shared" si="2"/>
        <v>1</v>
      </c>
      <c r="I153" s="1" t="str">
        <f t="shared" si="3"/>
        <v>1</v>
      </c>
      <c r="J153" s="2">
        <f t="shared" si="4"/>
        <v>1</v>
      </c>
      <c r="K153" s="1" t="s">
        <v>32</v>
      </c>
      <c r="L153" s="1">
        <v>52.5181</v>
      </c>
      <c r="M153" s="1">
        <v>13.43261</v>
      </c>
      <c r="N153" s="1" t="s">
        <v>45</v>
      </c>
      <c r="O153" s="1">
        <v>38.0</v>
      </c>
      <c r="P153" s="1">
        <v>0.0</v>
      </c>
      <c r="Q153" s="1"/>
    </row>
    <row r="154">
      <c r="A154" s="1">
        <v>292864.0</v>
      </c>
      <c r="B154" s="1" t="s">
        <v>16</v>
      </c>
      <c r="C154" s="1" t="s">
        <v>56</v>
      </c>
      <c r="D154" s="1" t="s">
        <v>18</v>
      </c>
      <c r="E154" s="1" t="s">
        <v>29</v>
      </c>
      <c r="F154" s="1" t="s">
        <v>43</v>
      </c>
      <c r="G154" s="2" t="str">
        <f t="shared" si="1"/>
        <v>4.65</v>
      </c>
      <c r="H154" s="3" t="str">
        <f t="shared" si="2"/>
        <v>1</v>
      </c>
      <c r="I154" s="1" t="str">
        <f t="shared" si="3"/>
        <v>1</v>
      </c>
      <c r="J154" s="2">
        <f t="shared" si="4"/>
        <v>1</v>
      </c>
      <c r="K154" s="1" t="s">
        <v>21</v>
      </c>
      <c r="L154" s="1">
        <v>52.53091</v>
      </c>
      <c r="M154" s="1">
        <v>13.41711</v>
      </c>
      <c r="N154" s="1" t="s">
        <v>45</v>
      </c>
      <c r="O154" s="1">
        <v>68.0</v>
      </c>
      <c r="P154" s="1">
        <v>327.0</v>
      </c>
      <c r="Q154" s="1"/>
    </row>
    <row r="155">
      <c r="A155" s="1">
        <v>321295.0</v>
      </c>
      <c r="B155" s="1" t="s">
        <v>16</v>
      </c>
      <c r="C155" s="1" t="s">
        <v>127</v>
      </c>
      <c r="D155" s="1" t="s">
        <v>18</v>
      </c>
      <c r="E155" s="1" t="s">
        <v>29</v>
      </c>
      <c r="F155" s="1" t="s">
        <v>20</v>
      </c>
      <c r="G155" s="2" t="str">
        <f t="shared" si="1"/>
        <v>4.76</v>
      </c>
      <c r="H155" s="3" t="str">
        <f t="shared" si="2"/>
        <v>1</v>
      </c>
      <c r="I155" s="1" t="str">
        <f t="shared" si="3"/>
        <v>1</v>
      </c>
      <c r="J155" s="2">
        <f t="shared" si="4"/>
        <v>1</v>
      </c>
      <c r="K155" s="1" t="s">
        <v>44</v>
      </c>
      <c r="L155" s="1">
        <v>52.46353</v>
      </c>
      <c r="M155" s="1">
        <v>13.34404</v>
      </c>
      <c r="N155" s="1" t="s">
        <v>22</v>
      </c>
      <c r="O155" s="1">
        <v>45.0</v>
      </c>
      <c r="P155" s="1">
        <v>162.0</v>
      </c>
      <c r="Q155" s="1"/>
    </row>
    <row r="156">
      <c r="A156" s="1">
        <v>321308.0</v>
      </c>
      <c r="B156" s="1" t="s">
        <v>16</v>
      </c>
      <c r="C156" s="1" t="s">
        <v>63</v>
      </c>
      <c r="D156" s="1" t="s">
        <v>18</v>
      </c>
      <c r="E156" s="1" t="s">
        <v>54</v>
      </c>
      <c r="F156" s="1" t="s">
        <v>20</v>
      </c>
      <c r="G156" s="2" t="str">
        <f t="shared" si="1"/>
        <v>4.81</v>
      </c>
      <c r="H156" s="3" t="str">
        <f t="shared" si="2"/>
        <v>1</v>
      </c>
      <c r="I156" s="1" t="str">
        <f t="shared" si="3"/>
        <v>1</v>
      </c>
      <c r="J156" s="2">
        <f t="shared" si="4"/>
        <v>1</v>
      </c>
      <c r="K156" s="1" t="s">
        <v>44</v>
      </c>
      <c r="L156" s="1">
        <v>52.46411</v>
      </c>
      <c r="M156" s="1">
        <v>13.34383</v>
      </c>
      <c r="N156" s="1" t="s">
        <v>22</v>
      </c>
      <c r="O156" s="1">
        <v>60.0</v>
      </c>
      <c r="P156" s="1">
        <v>230.0</v>
      </c>
      <c r="Q156" s="1"/>
    </row>
    <row r="157">
      <c r="A157" s="1">
        <v>321378.0</v>
      </c>
      <c r="B157" s="1" t="s">
        <v>30</v>
      </c>
      <c r="C157" s="1" t="s">
        <v>70</v>
      </c>
      <c r="D157" s="1" t="s">
        <v>18</v>
      </c>
      <c r="E157" s="1" t="s">
        <v>54</v>
      </c>
      <c r="F157" s="1" t="s">
        <v>20</v>
      </c>
      <c r="G157" s="2" t="str">
        <f t="shared" si="1"/>
        <v>4.59</v>
      </c>
      <c r="H157" s="3" t="str">
        <f t="shared" si="2"/>
        <v>1</v>
      </c>
      <c r="I157" s="1" t="str">
        <f t="shared" si="3"/>
        <v>1</v>
      </c>
      <c r="J157" s="2">
        <f t="shared" si="4"/>
        <v>1</v>
      </c>
      <c r="K157" s="1" t="s">
        <v>47</v>
      </c>
      <c r="L157" s="1">
        <v>52.53392</v>
      </c>
      <c r="M157" s="1">
        <v>13.40503</v>
      </c>
      <c r="N157" s="1" t="s">
        <v>22</v>
      </c>
      <c r="O157" s="1">
        <v>155.0</v>
      </c>
      <c r="P157" s="1">
        <v>280.0</v>
      </c>
      <c r="Q157" s="1"/>
    </row>
    <row r="158">
      <c r="A158" s="1">
        <v>301773.0</v>
      </c>
      <c r="B158" s="1" t="s">
        <v>16</v>
      </c>
      <c r="C158" s="1" t="s">
        <v>99</v>
      </c>
      <c r="D158" s="1" t="s">
        <v>18</v>
      </c>
      <c r="E158" s="1" t="s">
        <v>29</v>
      </c>
      <c r="F158" s="1" t="s">
        <v>20</v>
      </c>
      <c r="G158" s="2" t="str">
        <f t="shared" si="1"/>
        <v>4.78</v>
      </c>
      <c r="H158" s="3" t="str">
        <f t="shared" si="2"/>
        <v>1</v>
      </c>
      <c r="I158" s="1" t="str">
        <f t="shared" si="3"/>
        <v>1</v>
      </c>
      <c r="J158" s="2">
        <f t="shared" si="4"/>
        <v>1</v>
      </c>
      <c r="K158" s="1" t="s">
        <v>21</v>
      </c>
      <c r="L158" s="1">
        <v>52.53373</v>
      </c>
      <c r="M158" s="1">
        <v>13.42435</v>
      </c>
      <c r="N158" s="1" t="s">
        <v>22</v>
      </c>
      <c r="O158" s="1">
        <v>64.0</v>
      </c>
      <c r="P158" s="1">
        <v>73.0</v>
      </c>
      <c r="Q158" s="1"/>
    </row>
    <row r="159">
      <c r="A159" s="1">
        <v>322463.0</v>
      </c>
      <c r="B159" s="1" t="s">
        <v>16</v>
      </c>
      <c r="C159" s="1" t="s">
        <v>70</v>
      </c>
      <c r="D159" s="1" t="s">
        <v>28</v>
      </c>
      <c r="E159" s="1" t="s">
        <v>19</v>
      </c>
      <c r="F159" s="1" t="s">
        <v>20</v>
      </c>
      <c r="G159" s="2" t="str">
        <f t="shared" si="1"/>
        <v>4.59</v>
      </c>
      <c r="H159" s="3" t="str">
        <f t="shared" si="2"/>
        <v>Studio</v>
      </c>
      <c r="I159" s="1" t="str">
        <f t="shared" si="3"/>
        <v>1</v>
      </c>
      <c r="J159" s="2">
        <f t="shared" si="4"/>
        <v>1</v>
      </c>
      <c r="K159" s="1" t="s">
        <v>21</v>
      </c>
      <c r="L159" s="1">
        <v>52.54094</v>
      </c>
      <c r="M159" s="1">
        <v>13.43602</v>
      </c>
      <c r="N159" s="1" t="s">
        <v>22</v>
      </c>
      <c r="O159" s="1">
        <v>142.0</v>
      </c>
      <c r="P159" s="1">
        <v>340.0</v>
      </c>
      <c r="Q159" s="1"/>
    </row>
    <row r="160">
      <c r="A160" s="1">
        <v>322520.0</v>
      </c>
      <c r="B160" s="1" t="s">
        <v>16</v>
      </c>
      <c r="C160" s="1" t="s">
        <v>91</v>
      </c>
      <c r="D160" s="1" t="s">
        <v>28</v>
      </c>
      <c r="E160" s="1" t="s">
        <v>19</v>
      </c>
      <c r="F160" s="1" t="s">
        <v>20</v>
      </c>
      <c r="G160" s="2" t="str">
        <f t="shared" si="1"/>
        <v>4.62</v>
      </c>
      <c r="H160" s="3" t="str">
        <f t="shared" si="2"/>
        <v>Studio</v>
      </c>
      <c r="I160" s="1" t="str">
        <f t="shared" si="3"/>
        <v>1</v>
      </c>
      <c r="J160" s="2">
        <f t="shared" si="4"/>
        <v>1</v>
      </c>
      <c r="K160" s="1" t="s">
        <v>21</v>
      </c>
      <c r="L160" s="1">
        <v>52.5429</v>
      </c>
      <c r="M160" s="1">
        <v>13.43628</v>
      </c>
      <c r="N160" s="1" t="s">
        <v>22</v>
      </c>
      <c r="O160" s="1">
        <v>146.0</v>
      </c>
      <c r="P160" s="1">
        <v>333.0</v>
      </c>
      <c r="Q160" s="1"/>
    </row>
    <row r="161">
      <c r="A161" s="1">
        <v>302167.0</v>
      </c>
      <c r="B161" s="1" t="s">
        <v>16</v>
      </c>
      <c r="C161" s="1" t="s">
        <v>33</v>
      </c>
      <c r="D161" s="1" t="s">
        <v>18</v>
      </c>
      <c r="E161" s="1" t="s">
        <v>29</v>
      </c>
      <c r="F161" s="1"/>
      <c r="G161" s="2" t="str">
        <f t="shared" si="1"/>
        <v>4.79</v>
      </c>
      <c r="H161" s="3" t="str">
        <f t="shared" si="2"/>
        <v>1</v>
      </c>
      <c r="I161" s="1" t="str">
        <f t="shared" si="3"/>
        <v/>
      </c>
      <c r="J161" s="2">
        <f t="shared" si="4"/>
        <v>0</v>
      </c>
      <c r="K161" s="1" t="s">
        <v>21</v>
      </c>
      <c r="L161" s="1">
        <v>52.53538</v>
      </c>
      <c r="M161" s="1">
        <v>13.4296</v>
      </c>
      <c r="N161" s="1" t="s">
        <v>22</v>
      </c>
      <c r="O161" s="1">
        <v>66.0</v>
      </c>
      <c r="P161" s="1">
        <v>257.0</v>
      </c>
      <c r="Q161" s="1"/>
    </row>
    <row r="162">
      <c r="A162" s="1">
        <v>303097.0</v>
      </c>
      <c r="B162" s="1" t="s">
        <v>16</v>
      </c>
      <c r="C162" s="1" t="s">
        <v>92</v>
      </c>
      <c r="D162" s="1" t="s">
        <v>18</v>
      </c>
      <c r="E162" s="1" t="s">
        <v>29</v>
      </c>
      <c r="F162" s="1" t="s">
        <v>62</v>
      </c>
      <c r="G162" s="2" t="str">
        <f t="shared" si="1"/>
        <v>4.88</v>
      </c>
      <c r="H162" s="3" t="str">
        <f t="shared" si="2"/>
        <v>1</v>
      </c>
      <c r="I162" s="1" t="str">
        <f t="shared" si="3"/>
        <v>1</v>
      </c>
      <c r="J162" s="2">
        <f t="shared" si="4"/>
        <v>1</v>
      </c>
      <c r="K162" s="1" t="s">
        <v>21</v>
      </c>
      <c r="L162" s="1">
        <v>52.52987</v>
      </c>
      <c r="M162" s="1">
        <v>13.4268</v>
      </c>
      <c r="N162" s="1" t="s">
        <v>45</v>
      </c>
      <c r="O162" s="1">
        <v>65.0</v>
      </c>
      <c r="P162" s="1">
        <v>325.0</v>
      </c>
      <c r="Q162" s="1"/>
    </row>
    <row r="163">
      <c r="A163" s="1">
        <v>303741.0</v>
      </c>
      <c r="B163" s="1" t="s">
        <v>16</v>
      </c>
      <c r="C163" s="1" t="s">
        <v>51</v>
      </c>
      <c r="D163" s="1" t="s">
        <v>18</v>
      </c>
      <c r="E163" s="1" t="s">
        <v>29</v>
      </c>
      <c r="F163" s="1" t="s">
        <v>43</v>
      </c>
      <c r="G163" s="2" t="str">
        <f t="shared" si="1"/>
        <v>4.80</v>
      </c>
      <c r="H163" s="3" t="str">
        <f t="shared" si="2"/>
        <v>1</v>
      </c>
      <c r="I163" s="1" t="str">
        <f t="shared" si="3"/>
        <v>1</v>
      </c>
      <c r="J163" s="2">
        <f t="shared" si="4"/>
        <v>1</v>
      </c>
      <c r="K163" s="1" t="s">
        <v>47</v>
      </c>
      <c r="L163" s="1">
        <v>52.52576</v>
      </c>
      <c r="M163" s="1">
        <v>13.39042</v>
      </c>
      <c r="N163" s="1" t="s">
        <v>45</v>
      </c>
      <c r="O163" s="1">
        <v>56.0</v>
      </c>
      <c r="P163" s="1">
        <v>281.0</v>
      </c>
      <c r="Q163" s="1"/>
    </row>
    <row r="164">
      <c r="A164" s="1">
        <v>304904.0</v>
      </c>
      <c r="B164" s="1" t="s">
        <v>16</v>
      </c>
      <c r="C164" s="1" t="s">
        <v>76</v>
      </c>
      <c r="D164" s="1" t="s">
        <v>18</v>
      </c>
      <c r="E164" s="1" t="s">
        <v>29</v>
      </c>
      <c r="F164" s="1" t="s">
        <v>62</v>
      </c>
      <c r="G164" s="2" t="str">
        <f t="shared" si="1"/>
        <v>4.95</v>
      </c>
      <c r="H164" s="3" t="str">
        <f t="shared" si="2"/>
        <v>1</v>
      </c>
      <c r="I164" s="1" t="str">
        <f t="shared" si="3"/>
        <v>1</v>
      </c>
      <c r="J164" s="2">
        <f t="shared" si="4"/>
        <v>1</v>
      </c>
      <c r="K164" s="1" t="s">
        <v>21</v>
      </c>
      <c r="L164" s="1">
        <v>52.55381</v>
      </c>
      <c r="M164" s="1">
        <v>13.40553</v>
      </c>
      <c r="N164" s="1" t="s">
        <v>45</v>
      </c>
      <c r="O164" s="1">
        <v>32.0</v>
      </c>
      <c r="P164" s="1">
        <v>70.0</v>
      </c>
      <c r="Q164" s="1"/>
    </row>
    <row r="165">
      <c r="A165" s="1">
        <v>323243.0</v>
      </c>
      <c r="B165" s="1" t="s">
        <v>16</v>
      </c>
      <c r="C165" s="1" t="s">
        <v>118</v>
      </c>
      <c r="D165" s="1" t="s">
        <v>18</v>
      </c>
      <c r="E165" s="1" t="s">
        <v>29</v>
      </c>
      <c r="F165" s="1" t="s">
        <v>111</v>
      </c>
      <c r="G165" s="2" t="str">
        <f t="shared" si="1"/>
        <v>4.39</v>
      </c>
      <c r="H165" s="3" t="str">
        <f t="shared" si="2"/>
        <v>1</v>
      </c>
      <c r="I165" s="1" t="str">
        <f t="shared" si="3"/>
        <v>2</v>
      </c>
      <c r="J165" s="2">
        <f t="shared" si="4"/>
        <v>2</v>
      </c>
      <c r="K165" s="1" t="s">
        <v>37</v>
      </c>
      <c r="L165" s="1">
        <v>52.48348</v>
      </c>
      <c r="M165" s="1">
        <v>13.42909</v>
      </c>
      <c r="N165" s="1" t="s">
        <v>45</v>
      </c>
      <c r="O165" s="1">
        <v>32.0</v>
      </c>
      <c r="P165" s="1">
        <v>264.0</v>
      </c>
      <c r="Q165" s="1"/>
    </row>
    <row r="166">
      <c r="A166" s="1">
        <v>323255.0</v>
      </c>
      <c r="B166" s="1" t="s">
        <v>16</v>
      </c>
      <c r="C166" s="1" t="s">
        <v>128</v>
      </c>
      <c r="D166" s="1" t="s">
        <v>18</v>
      </c>
      <c r="E166" s="1" t="s">
        <v>54</v>
      </c>
      <c r="F166" s="1" t="s">
        <v>111</v>
      </c>
      <c r="G166" s="2" t="str">
        <f t="shared" si="1"/>
        <v>4.35</v>
      </c>
      <c r="H166" s="3" t="str">
        <f t="shared" si="2"/>
        <v>1</v>
      </c>
      <c r="I166" s="1" t="str">
        <f t="shared" si="3"/>
        <v>2</v>
      </c>
      <c r="J166" s="2">
        <f t="shared" si="4"/>
        <v>2</v>
      </c>
      <c r="K166" s="1" t="s">
        <v>37</v>
      </c>
      <c r="L166" s="1">
        <v>52.48348</v>
      </c>
      <c r="M166" s="1">
        <v>13.42909</v>
      </c>
      <c r="N166" s="1" t="s">
        <v>45</v>
      </c>
      <c r="O166" s="1">
        <v>56.0</v>
      </c>
      <c r="P166" s="1">
        <v>332.0</v>
      </c>
      <c r="Q166" s="1"/>
    </row>
    <row r="167">
      <c r="A167" s="1">
        <v>323259.0</v>
      </c>
      <c r="B167" s="1" t="s">
        <v>16</v>
      </c>
      <c r="C167" s="1" t="s">
        <v>129</v>
      </c>
      <c r="D167" s="1" t="s">
        <v>18</v>
      </c>
      <c r="E167" s="1" t="s">
        <v>54</v>
      </c>
      <c r="F167" s="1" t="s">
        <v>43</v>
      </c>
      <c r="G167" s="2" t="str">
        <f t="shared" si="1"/>
        <v>4.32</v>
      </c>
      <c r="H167" s="3" t="str">
        <f t="shared" si="2"/>
        <v>1</v>
      </c>
      <c r="I167" s="1" t="str">
        <f t="shared" si="3"/>
        <v>1</v>
      </c>
      <c r="J167" s="2">
        <f t="shared" si="4"/>
        <v>1</v>
      </c>
      <c r="K167" s="1" t="s">
        <v>37</v>
      </c>
      <c r="L167" s="1">
        <v>52.48348</v>
      </c>
      <c r="M167" s="1">
        <v>13.42909</v>
      </c>
      <c r="N167" s="1" t="s">
        <v>45</v>
      </c>
      <c r="O167" s="1">
        <v>56.0</v>
      </c>
      <c r="P167" s="1">
        <v>327.0</v>
      </c>
      <c r="Q167" s="1"/>
    </row>
    <row r="168">
      <c r="A168" s="1">
        <v>305987.0</v>
      </c>
      <c r="B168" s="1" t="s">
        <v>16</v>
      </c>
      <c r="C168" s="1" t="s">
        <v>55</v>
      </c>
      <c r="D168" s="1" t="s">
        <v>18</v>
      </c>
      <c r="E168" s="1" t="s">
        <v>29</v>
      </c>
      <c r="F168" s="1" t="s">
        <v>20</v>
      </c>
      <c r="G168" s="2" t="str">
        <f t="shared" si="1"/>
        <v>4.90</v>
      </c>
      <c r="H168" s="3" t="str">
        <f t="shared" si="2"/>
        <v>1</v>
      </c>
      <c r="I168" s="1" t="str">
        <f t="shared" si="3"/>
        <v>1</v>
      </c>
      <c r="J168" s="2">
        <f t="shared" si="4"/>
        <v>1</v>
      </c>
      <c r="K168" s="1" t="s">
        <v>21</v>
      </c>
      <c r="L168" s="1">
        <v>52.54579</v>
      </c>
      <c r="M168" s="1">
        <v>13.40737</v>
      </c>
      <c r="N168" s="1" t="s">
        <v>22</v>
      </c>
      <c r="O168" s="1">
        <v>86.0</v>
      </c>
      <c r="P168" s="1">
        <v>270.0</v>
      </c>
      <c r="Q168" s="1"/>
    </row>
    <row r="169">
      <c r="A169" s="1">
        <v>335273.0</v>
      </c>
      <c r="B169" s="1" t="s">
        <v>16</v>
      </c>
      <c r="C169" s="1" t="s">
        <v>64</v>
      </c>
      <c r="D169" s="1" t="s">
        <v>18</v>
      </c>
      <c r="E169" s="1" t="s">
        <v>29</v>
      </c>
      <c r="F169" s="1" t="s">
        <v>20</v>
      </c>
      <c r="G169" s="2" t="str">
        <f t="shared" si="1"/>
        <v>4.75</v>
      </c>
      <c r="H169" s="3" t="str">
        <f t="shared" si="2"/>
        <v>1</v>
      </c>
      <c r="I169" s="1" t="str">
        <f t="shared" si="3"/>
        <v>1</v>
      </c>
      <c r="J169" s="2">
        <f t="shared" si="4"/>
        <v>1</v>
      </c>
      <c r="K169" s="1" t="s">
        <v>21</v>
      </c>
      <c r="L169" s="1">
        <v>52.5376</v>
      </c>
      <c r="M169" s="1">
        <v>13.41004</v>
      </c>
      <c r="N169" s="1" t="s">
        <v>22</v>
      </c>
      <c r="O169" s="1">
        <v>68.0</v>
      </c>
      <c r="P169" s="1">
        <v>270.0</v>
      </c>
      <c r="Q169" s="1"/>
    </row>
    <row r="170">
      <c r="A170" s="1">
        <v>306312.0</v>
      </c>
      <c r="B170" s="1" t="s">
        <v>16</v>
      </c>
      <c r="C170" s="1" t="s">
        <v>102</v>
      </c>
      <c r="D170" s="1" t="s">
        <v>34</v>
      </c>
      <c r="E170" s="1" t="s">
        <v>54</v>
      </c>
      <c r="F170" s="1" t="s">
        <v>20</v>
      </c>
      <c r="G170" s="2" t="str">
        <f t="shared" si="1"/>
        <v>4.84</v>
      </c>
      <c r="H170" s="3" t="str">
        <f t="shared" si="2"/>
        <v>2</v>
      </c>
      <c r="I170" s="1" t="str">
        <f t="shared" si="3"/>
        <v>1</v>
      </c>
      <c r="J170" s="2">
        <f t="shared" si="4"/>
        <v>1</v>
      </c>
      <c r="K170" s="1" t="s">
        <v>21</v>
      </c>
      <c r="L170" s="1">
        <v>52.53961</v>
      </c>
      <c r="M170" s="1">
        <v>13.41951</v>
      </c>
      <c r="N170" s="1" t="s">
        <v>22</v>
      </c>
      <c r="O170" s="1">
        <v>207.0</v>
      </c>
      <c r="P170" s="1">
        <v>198.0</v>
      </c>
      <c r="Q170" s="1"/>
    </row>
    <row r="171">
      <c r="A171" s="1">
        <v>341910.0</v>
      </c>
      <c r="B171" s="1" t="s">
        <v>16</v>
      </c>
      <c r="C171" s="1" t="s">
        <v>66</v>
      </c>
      <c r="D171" s="1" t="s">
        <v>18</v>
      </c>
      <c r="E171" s="1" t="s">
        <v>101</v>
      </c>
      <c r="F171" s="1" t="s">
        <v>20</v>
      </c>
      <c r="G171" s="2" t="str">
        <f t="shared" si="1"/>
        <v>4.48</v>
      </c>
      <c r="H171" s="3" t="str">
        <f t="shared" si="2"/>
        <v>1</v>
      </c>
      <c r="I171" s="1" t="str">
        <f t="shared" si="3"/>
        <v>1</v>
      </c>
      <c r="J171" s="2">
        <f t="shared" si="4"/>
        <v>1</v>
      </c>
      <c r="K171" s="1" t="s">
        <v>32</v>
      </c>
      <c r="L171" s="1">
        <v>52.49885</v>
      </c>
      <c r="M171" s="1">
        <v>13.40021</v>
      </c>
      <c r="N171" s="1" t="s">
        <v>22</v>
      </c>
      <c r="O171" s="1">
        <v>85.0</v>
      </c>
      <c r="P171" s="1">
        <v>318.0</v>
      </c>
      <c r="Q171" s="1"/>
    </row>
    <row r="172">
      <c r="A172" s="1">
        <v>344856.0</v>
      </c>
      <c r="B172" s="1" t="s">
        <v>16</v>
      </c>
      <c r="C172" s="1" t="s">
        <v>75</v>
      </c>
      <c r="D172" s="1" t="s">
        <v>18</v>
      </c>
      <c r="E172" s="1" t="s">
        <v>29</v>
      </c>
      <c r="F172" s="1" t="s">
        <v>20</v>
      </c>
      <c r="G172" s="2" t="str">
        <f t="shared" si="1"/>
        <v>4.91</v>
      </c>
      <c r="H172" s="3" t="str">
        <f t="shared" si="2"/>
        <v>1</v>
      </c>
      <c r="I172" s="1" t="str">
        <f t="shared" si="3"/>
        <v>1</v>
      </c>
      <c r="J172" s="2">
        <f t="shared" si="4"/>
        <v>1</v>
      </c>
      <c r="K172" s="1" t="s">
        <v>32</v>
      </c>
      <c r="L172" s="1">
        <v>52.5135</v>
      </c>
      <c r="M172" s="1">
        <v>13.45802</v>
      </c>
      <c r="N172" s="1" t="s">
        <v>22</v>
      </c>
      <c r="O172" s="1">
        <v>85.0</v>
      </c>
      <c r="P172" s="1">
        <v>300.0</v>
      </c>
      <c r="Q172" s="1"/>
    </row>
    <row r="173">
      <c r="A173" s="1">
        <v>311703.0</v>
      </c>
      <c r="B173" s="1" t="s">
        <v>16</v>
      </c>
      <c r="C173" s="1" t="s">
        <v>112</v>
      </c>
      <c r="D173" s="1" t="s">
        <v>87</v>
      </c>
      <c r="E173" s="1" t="s">
        <v>52</v>
      </c>
      <c r="F173" s="1" t="s">
        <v>50</v>
      </c>
      <c r="G173" s="2" t="str">
        <f t="shared" si="1"/>
        <v>4.87</v>
      </c>
      <c r="H173" s="3" t="str">
        <f t="shared" si="2"/>
        <v>3</v>
      </c>
      <c r="I173" s="1" t="str">
        <f t="shared" si="3"/>
        <v>2</v>
      </c>
      <c r="J173" s="2">
        <f t="shared" si="4"/>
        <v>2</v>
      </c>
      <c r="K173" s="1" t="s">
        <v>44</v>
      </c>
      <c r="L173" s="1">
        <v>52.49779</v>
      </c>
      <c r="M173" s="1">
        <v>13.35518</v>
      </c>
      <c r="N173" s="1" t="s">
        <v>22</v>
      </c>
      <c r="O173" s="1">
        <v>274.0</v>
      </c>
      <c r="P173" s="1">
        <v>274.0</v>
      </c>
      <c r="Q173" s="1"/>
    </row>
    <row r="174">
      <c r="A174" s="1">
        <v>344986.0</v>
      </c>
      <c r="B174" s="1" t="s">
        <v>30</v>
      </c>
      <c r="C174" s="1" t="s">
        <v>76</v>
      </c>
      <c r="D174" s="1" t="s">
        <v>18</v>
      </c>
      <c r="E174" s="1" t="s">
        <v>19</v>
      </c>
      <c r="F174" s="1" t="s">
        <v>43</v>
      </c>
      <c r="G174" s="2" t="str">
        <f t="shared" si="1"/>
        <v>4.95</v>
      </c>
      <c r="H174" s="3" t="str">
        <f t="shared" si="2"/>
        <v>1</v>
      </c>
      <c r="I174" s="1" t="str">
        <f t="shared" si="3"/>
        <v>1</v>
      </c>
      <c r="J174" s="2">
        <f t="shared" si="4"/>
        <v>1</v>
      </c>
      <c r="K174" s="1" t="s">
        <v>21</v>
      </c>
      <c r="L174" s="1">
        <v>52.53754</v>
      </c>
      <c r="M174" s="1">
        <v>13.41968</v>
      </c>
      <c r="N174" s="1" t="s">
        <v>45</v>
      </c>
      <c r="O174" s="1">
        <v>85.0</v>
      </c>
      <c r="P174" s="1">
        <v>2.0</v>
      </c>
      <c r="Q174" s="1"/>
    </row>
    <row r="175">
      <c r="A175" s="1">
        <v>589169.0</v>
      </c>
      <c r="B175" s="1" t="s">
        <v>30</v>
      </c>
      <c r="C175" s="1" t="s">
        <v>78</v>
      </c>
      <c r="D175" s="1" t="s">
        <v>87</v>
      </c>
      <c r="E175" s="1" t="s">
        <v>54</v>
      </c>
      <c r="F175" s="1" t="s">
        <v>20</v>
      </c>
      <c r="G175" s="2" t="str">
        <f t="shared" si="1"/>
        <v>4.86</v>
      </c>
      <c r="H175" s="3" t="str">
        <f t="shared" si="2"/>
        <v>3</v>
      </c>
      <c r="I175" s="1" t="str">
        <f t="shared" si="3"/>
        <v>1</v>
      </c>
      <c r="J175" s="2">
        <f t="shared" si="4"/>
        <v>1</v>
      </c>
      <c r="K175" s="1" t="s">
        <v>21</v>
      </c>
      <c r="L175" s="1">
        <v>52.53137</v>
      </c>
      <c r="M175" s="1">
        <v>13.42697</v>
      </c>
      <c r="N175" s="1" t="s">
        <v>22</v>
      </c>
      <c r="O175" s="1">
        <v>238.0</v>
      </c>
      <c r="P175" s="1">
        <v>3.0</v>
      </c>
      <c r="Q175" s="1"/>
    </row>
    <row r="176">
      <c r="A176" s="1">
        <v>589285.0</v>
      </c>
      <c r="B176" s="1" t="s">
        <v>16</v>
      </c>
      <c r="C176" s="1" t="s">
        <v>41</v>
      </c>
      <c r="D176" s="1" t="s">
        <v>18</v>
      </c>
      <c r="E176" s="1" t="s">
        <v>29</v>
      </c>
      <c r="F176" s="1" t="s">
        <v>20</v>
      </c>
      <c r="G176" s="2" t="str">
        <f t="shared" si="1"/>
        <v>4.74</v>
      </c>
      <c r="H176" s="3" t="str">
        <f t="shared" si="2"/>
        <v>1</v>
      </c>
      <c r="I176" s="1" t="str">
        <f t="shared" si="3"/>
        <v>1</v>
      </c>
      <c r="J176" s="2">
        <f t="shared" si="4"/>
        <v>1</v>
      </c>
      <c r="K176" s="1" t="s">
        <v>37</v>
      </c>
      <c r="L176" s="1">
        <v>52.48623</v>
      </c>
      <c r="M176" s="1">
        <v>13.44967</v>
      </c>
      <c r="N176" s="1" t="s">
        <v>22</v>
      </c>
      <c r="O176" s="1">
        <v>37.0</v>
      </c>
      <c r="P176" s="1">
        <v>198.0</v>
      </c>
      <c r="Q176" s="1"/>
    </row>
    <row r="177">
      <c r="A177" s="1">
        <v>345373.0</v>
      </c>
      <c r="B177" s="1" t="s">
        <v>16</v>
      </c>
      <c r="C177" s="1" t="s">
        <v>130</v>
      </c>
      <c r="D177" s="1" t="s">
        <v>18</v>
      </c>
      <c r="E177" s="1" t="s">
        <v>29</v>
      </c>
      <c r="F177" s="1" t="s">
        <v>20</v>
      </c>
      <c r="G177" s="2" t="str">
        <f t="shared" si="1"/>
        <v>4.0</v>
      </c>
      <c r="H177" s="3" t="str">
        <f t="shared" si="2"/>
        <v>1</v>
      </c>
      <c r="I177" s="1" t="str">
        <f t="shared" si="3"/>
        <v>1</v>
      </c>
      <c r="J177" s="2">
        <f t="shared" si="4"/>
        <v>1</v>
      </c>
      <c r="K177" s="1" t="s">
        <v>40</v>
      </c>
      <c r="L177" s="1">
        <v>52.51837</v>
      </c>
      <c r="M177" s="1">
        <v>13.31841</v>
      </c>
      <c r="N177" s="1" t="s">
        <v>22</v>
      </c>
      <c r="O177" s="1">
        <v>50.0</v>
      </c>
      <c r="P177" s="1">
        <v>200.0</v>
      </c>
      <c r="Q177" s="1"/>
    </row>
    <row r="178">
      <c r="A178" s="1">
        <v>590200.0</v>
      </c>
      <c r="B178" s="1" t="s">
        <v>16</v>
      </c>
      <c r="C178" s="1" t="s">
        <v>91</v>
      </c>
      <c r="D178" s="1" t="s">
        <v>18</v>
      </c>
      <c r="E178" s="1" t="s">
        <v>19</v>
      </c>
      <c r="F178" s="1" t="s">
        <v>20</v>
      </c>
      <c r="G178" s="2" t="str">
        <f t="shared" si="1"/>
        <v>4.62</v>
      </c>
      <c r="H178" s="3" t="str">
        <f t="shared" si="2"/>
        <v>1</v>
      </c>
      <c r="I178" s="1" t="str">
        <f t="shared" si="3"/>
        <v>1</v>
      </c>
      <c r="J178" s="2">
        <f t="shared" si="4"/>
        <v>1</v>
      </c>
      <c r="K178" s="1" t="s">
        <v>37</v>
      </c>
      <c r="L178" s="1">
        <v>52.41335</v>
      </c>
      <c r="M178" s="1">
        <v>13.47975</v>
      </c>
      <c r="N178" s="1" t="s">
        <v>22</v>
      </c>
      <c r="O178" s="1">
        <v>65.0</v>
      </c>
      <c r="P178" s="1">
        <v>328.0</v>
      </c>
      <c r="Q178" s="1"/>
    </row>
    <row r="179">
      <c r="A179" s="1">
        <v>594032.0</v>
      </c>
      <c r="B179" s="1" t="s">
        <v>30</v>
      </c>
      <c r="C179" s="1" t="s">
        <v>98</v>
      </c>
      <c r="D179" s="1" t="s">
        <v>87</v>
      </c>
      <c r="E179" s="1" t="s">
        <v>52</v>
      </c>
      <c r="F179" s="1" t="s">
        <v>20</v>
      </c>
      <c r="G179" s="2" t="str">
        <f t="shared" si="1"/>
        <v>4.53</v>
      </c>
      <c r="H179" s="3" t="str">
        <f t="shared" si="2"/>
        <v>3</v>
      </c>
      <c r="I179" s="1" t="str">
        <f t="shared" si="3"/>
        <v>1</v>
      </c>
      <c r="J179" s="2">
        <f t="shared" si="4"/>
        <v>1</v>
      </c>
      <c r="K179" s="1" t="s">
        <v>40</v>
      </c>
      <c r="L179" s="1">
        <v>52.49739</v>
      </c>
      <c r="M179" s="1">
        <v>13.30231</v>
      </c>
      <c r="N179" s="1" t="s">
        <v>22</v>
      </c>
      <c r="O179" s="1">
        <v>200.0</v>
      </c>
      <c r="P179" s="1">
        <v>317.0</v>
      </c>
      <c r="Q179" s="1"/>
    </row>
    <row r="180">
      <c r="A180" s="1">
        <v>352998.0</v>
      </c>
      <c r="B180" s="1" t="s">
        <v>16</v>
      </c>
      <c r="C180" s="1" t="s">
        <v>80</v>
      </c>
      <c r="D180" s="1" t="s">
        <v>18</v>
      </c>
      <c r="E180" s="1" t="s">
        <v>29</v>
      </c>
      <c r="F180" s="1" t="s">
        <v>43</v>
      </c>
      <c r="G180" s="2" t="str">
        <f t="shared" si="1"/>
        <v>4.89</v>
      </c>
      <c r="H180" s="3" t="str">
        <f t="shared" si="2"/>
        <v>1</v>
      </c>
      <c r="I180" s="1" t="str">
        <f t="shared" si="3"/>
        <v>1</v>
      </c>
      <c r="J180" s="2">
        <f t="shared" si="4"/>
        <v>1</v>
      </c>
      <c r="K180" s="1" t="s">
        <v>40</v>
      </c>
      <c r="L180" s="1">
        <v>52.50623</v>
      </c>
      <c r="M180" s="1">
        <v>13.30163</v>
      </c>
      <c r="N180" s="1" t="s">
        <v>45</v>
      </c>
      <c r="O180" s="1">
        <v>31.0</v>
      </c>
      <c r="P180" s="1">
        <v>258.0</v>
      </c>
      <c r="Q180" s="1"/>
    </row>
    <row r="181">
      <c r="A181" s="1">
        <v>598407.0</v>
      </c>
      <c r="B181" s="1" t="s">
        <v>38</v>
      </c>
      <c r="C181" s="1" t="s">
        <v>99</v>
      </c>
      <c r="D181" s="1" t="s">
        <v>18</v>
      </c>
      <c r="E181" s="1" t="s">
        <v>54</v>
      </c>
      <c r="F181" s="1" t="s">
        <v>50</v>
      </c>
      <c r="G181" s="2" t="str">
        <f t="shared" si="1"/>
        <v>4.78</v>
      </c>
      <c r="H181" s="3" t="str">
        <f t="shared" si="2"/>
        <v>1</v>
      </c>
      <c r="I181" s="1" t="str">
        <f t="shared" si="3"/>
        <v>2</v>
      </c>
      <c r="J181" s="2">
        <f t="shared" si="4"/>
        <v>2</v>
      </c>
      <c r="K181" s="1" t="s">
        <v>32</v>
      </c>
      <c r="L181" s="1">
        <v>52.49234</v>
      </c>
      <c r="M181" s="1">
        <v>13.4139</v>
      </c>
      <c r="N181" s="1" t="s">
        <v>22</v>
      </c>
      <c r="O181" s="1">
        <v>118.0</v>
      </c>
      <c r="P181" s="1">
        <v>97.0</v>
      </c>
      <c r="Q181" s="1"/>
    </row>
    <row r="182">
      <c r="A182" s="1">
        <v>598982.0</v>
      </c>
      <c r="B182" s="1" t="s">
        <v>16</v>
      </c>
      <c r="C182" s="1" t="s">
        <v>102</v>
      </c>
      <c r="D182" s="1" t="s">
        <v>18</v>
      </c>
      <c r="E182" s="1" t="s">
        <v>19</v>
      </c>
      <c r="F182" s="1" t="s">
        <v>20</v>
      </c>
      <c r="G182" s="2" t="str">
        <f t="shared" si="1"/>
        <v>4.84</v>
      </c>
      <c r="H182" s="3" t="str">
        <f t="shared" si="2"/>
        <v>1</v>
      </c>
      <c r="I182" s="1" t="str">
        <f t="shared" si="3"/>
        <v>1</v>
      </c>
      <c r="J182" s="2">
        <f t="shared" si="4"/>
        <v>1</v>
      </c>
      <c r="K182" s="1" t="s">
        <v>32</v>
      </c>
      <c r="L182" s="1">
        <v>52.49615</v>
      </c>
      <c r="M182" s="1">
        <v>13.43335</v>
      </c>
      <c r="N182" s="1" t="s">
        <v>22</v>
      </c>
      <c r="O182" s="1">
        <v>150.0</v>
      </c>
      <c r="P182" s="1">
        <v>363.0</v>
      </c>
      <c r="Q182" s="1"/>
    </row>
    <row r="183">
      <c r="A183" s="1">
        <v>604068.0</v>
      </c>
      <c r="B183" s="1" t="s">
        <v>16</v>
      </c>
      <c r="C183" s="1" t="s">
        <v>23</v>
      </c>
      <c r="D183" s="1" t="s">
        <v>34</v>
      </c>
      <c r="E183" s="1" t="s">
        <v>54</v>
      </c>
      <c r="F183" s="1" t="s">
        <v>20</v>
      </c>
      <c r="G183" s="2" t="str">
        <f t="shared" si="1"/>
        <v>5.0</v>
      </c>
      <c r="H183" s="3" t="str">
        <f t="shared" si="2"/>
        <v>2</v>
      </c>
      <c r="I183" s="1" t="str">
        <f t="shared" si="3"/>
        <v>1</v>
      </c>
      <c r="J183" s="2">
        <f t="shared" si="4"/>
        <v>1</v>
      </c>
      <c r="K183" s="1" t="s">
        <v>47</v>
      </c>
      <c r="L183" s="1">
        <v>52.5461</v>
      </c>
      <c r="M183" s="1">
        <v>13.35043</v>
      </c>
      <c r="N183" s="1" t="s">
        <v>22</v>
      </c>
      <c r="O183" s="1">
        <v>80.0</v>
      </c>
      <c r="P183" s="1">
        <v>0.0</v>
      </c>
      <c r="Q183" s="1"/>
    </row>
    <row r="184">
      <c r="A184" s="1">
        <v>355227.0</v>
      </c>
      <c r="B184" s="1" t="s">
        <v>16</v>
      </c>
      <c r="C184" s="1" t="s">
        <v>18</v>
      </c>
      <c r="D184" s="1" t="s">
        <v>19</v>
      </c>
      <c r="E184" s="1" t="s">
        <v>20</v>
      </c>
      <c r="F184" s="1"/>
      <c r="G184" s="2" t="str">
        <f t="shared" si="1"/>
        <v>No_Stars</v>
      </c>
      <c r="H184" s="3" t="str">
        <f t="shared" si="2"/>
        <v>1</v>
      </c>
      <c r="I184" s="1" t="str">
        <f t="shared" si="3"/>
        <v>1</v>
      </c>
      <c r="J184" s="2">
        <f t="shared" si="4"/>
        <v>1</v>
      </c>
      <c r="K184" s="1" t="s">
        <v>47</v>
      </c>
      <c r="L184" s="1">
        <v>52.52332</v>
      </c>
      <c r="M184" s="1">
        <v>13.35737</v>
      </c>
      <c r="N184" s="1" t="s">
        <v>22</v>
      </c>
      <c r="O184" s="1">
        <v>60.0</v>
      </c>
      <c r="P184" s="1">
        <v>131.0</v>
      </c>
      <c r="Q184" s="1"/>
    </row>
    <row r="185">
      <c r="A185" s="1">
        <v>606926.0</v>
      </c>
      <c r="B185" s="1" t="s">
        <v>131</v>
      </c>
      <c r="C185" s="1" t="s">
        <v>46</v>
      </c>
      <c r="D185" s="1" t="s">
        <v>87</v>
      </c>
      <c r="E185" s="1" t="s">
        <v>54</v>
      </c>
      <c r="F185" s="1" t="s">
        <v>20</v>
      </c>
      <c r="G185" s="2" t="str">
        <f t="shared" si="1"/>
        <v>4.70</v>
      </c>
      <c r="H185" s="3" t="str">
        <f t="shared" si="2"/>
        <v>3</v>
      </c>
      <c r="I185" s="1" t="str">
        <f t="shared" si="3"/>
        <v>1</v>
      </c>
      <c r="J185" s="2">
        <f t="shared" si="4"/>
        <v>1</v>
      </c>
      <c r="K185" s="1" t="s">
        <v>32</v>
      </c>
      <c r="L185" s="1">
        <v>52.52302</v>
      </c>
      <c r="M185" s="1">
        <v>13.45452</v>
      </c>
      <c r="N185" s="1" t="s">
        <v>22</v>
      </c>
      <c r="O185" s="1">
        <v>80.0</v>
      </c>
      <c r="P185" s="1">
        <v>14.0</v>
      </c>
      <c r="Q185" s="1"/>
    </row>
    <row r="186">
      <c r="A186" s="1">
        <v>355494.0</v>
      </c>
      <c r="B186" s="1" t="s">
        <v>16</v>
      </c>
      <c r="C186" s="1" t="s">
        <v>107</v>
      </c>
      <c r="D186" s="1" t="s">
        <v>34</v>
      </c>
      <c r="E186" s="1" t="s">
        <v>101</v>
      </c>
      <c r="F186" s="1" t="s">
        <v>20</v>
      </c>
      <c r="G186" s="2" t="str">
        <f t="shared" si="1"/>
        <v>4.40</v>
      </c>
      <c r="H186" s="3" t="str">
        <f t="shared" si="2"/>
        <v>2</v>
      </c>
      <c r="I186" s="1" t="str">
        <f t="shared" si="3"/>
        <v>1</v>
      </c>
      <c r="J186" s="2">
        <f t="shared" si="4"/>
        <v>1</v>
      </c>
      <c r="K186" s="1" t="s">
        <v>21</v>
      </c>
      <c r="L186" s="1">
        <v>52.57917</v>
      </c>
      <c r="M186" s="1">
        <v>13.44359</v>
      </c>
      <c r="N186" s="1" t="s">
        <v>22</v>
      </c>
      <c r="O186" s="1">
        <v>60.0</v>
      </c>
      <c r="P186" s="1">
        <v>156.0</v>
      </c>
      <c r="Q186" s="1"/>
    </row>
    <row r="187">
      <c r="A187" s="1">
        <v>362076.0</v>
      </c>
      <c r="B187" s="1" t="s">
        <v>16</v>
      </c>
      <c r="C187" s="1" t="s">
        <v>36</v>
      </c>
      <c r="D187" s="1" t="s">
        <v>34</v>
      </c>
      <c r="E187" s="1" t="s">
        <v>54</v>
      </c>
      <c r="F187" s="1" t="s">
        <v>20</v>
      </c>
      <c r="G187" s="2" t="str">
        <f t="shared" si="1"/>
        <v>4.77</v>
      </c>
      <c r="H187" s="3" t="str">
        <f t="shared" si="2"/>
        <v>2</v>
      </c>
      <c r="I187" s="1" t="str">
        <f t="shared" si="3"/>
        <v>1</v>
      </c>
      <c r="J187" s="2">
        <f t="shared" si="4"/>
        <v>1</v>
      </c>
      <c r="K187" s="1" t="s">
        <v>47</v>
      </c>
      <c r="L187" s="1">
        <v>52.52173</v>
      </c>
      <c r="M187" s="1">
        <v>13.40483</v>
      </c>
      <c r="N187" s="1" t="s">
        <v>22</v>
      </c>
      <c r="O187" s="1">
        <v>120.0</v>
      </c>
      <c r="P187" s="1">
        <v>168.0</v>
      </c>
      <c r="Q187" s="1"/>
    </row>
    <row r="188">
      <c r="A188" s="1">
        <v>362701.0</v>
      </c>
      <c r="B188" s="1" t="s">
        <v>16</v>
      </c>
      <c r="C188" s="1" t="s">
        <v>75</v>
      </c>
      <c r="D188" s="1" t="s">
        <v>18</v>
      </c>
      <c r="E188" s="1" t="s">
        <v>29</v>
      </c>
      <c r="F188" s="1" t="s">
        <v>20</v>
      </c>
      <c r="G188" s="2" t="str">
        <f t="shared" si="1"/>
        <v>4.91</v>
      </c>
      <c r="H188" s="3" t="str">
        <f t="shared" si="2"/>
        <v>1</v>
      </c>
      <c r="I188" s="1" t="str">
        <f t="shared" si="3"/>
        <v>1</v>
      </c>
      <c r="J188" s="2">
        <f t="shared" si="4"/>
        <v>1</v>
      </c>
      <c r="K188" s="1" t="s">
        <v>32</v>
      </c>
      <c r="L188" s="1">
        <v>52.5028</v>
      </c>
      <c r="M188" s="1">
        <v>13.4374</v>
      </c>
      <c r="N188" s="1" t="s">
        <v>22</v>
      </c>
      <c r="O188" s="1">
        <v>110.0</v>
      </c>
      <c r="P188" s="1">
        <v>238.0</v>
      </c>
      <c r="Q188" s="1"/>
    </row>
    <row r="189">
      <c r="A189" s="1">
        <v>362874.0</v>
      </c>
      <c r="B189" s="1" t="s">
        <v>16</v>
      </c>
      <c r="C189" s="1" t="s">
        <v>23</v>
      </c>
      <c r="D189" s="1" t="s">
        <v>18</v>
      </c>
      <c r="E189" s="1" t="s">
        <v>29</v>
      </c>
      <c r="F189" s="1" t="s">
        <v>20</v>
      </c>
      <c r="G189" s="2" t="str">
        <f t="shared" si="1"/>
        <v>5.0</v>
      </c>
      <c r="H189" s="3" t="str">
        <f t="shared" si="2"/>
        <v>1</v>
      </c>
      <c r="I189" s="1" t="str">
        <f t="shared" si="3"/>
        <v>1</v>
      </c>
      <c r="J189" s="2">
        <f t="shared" si="4"/>
        <v>1</v>
      </c>
      <c r="K189" s="1" t="s">
        <v>32</v>
      </c>
      <c r="L189" s="1">
        <v>52.49211</v>
      </c>
      <c r="M189" s="1">
        <v>13.42255</v>
      </c>
      <c r="N189" s="1" t="s">
        <v>22</v>
      </c>
      <c r="O189" s="1">
        <v>78.0</v>
      </c>
      <c r="P189" s="1">
        <v>0.0</v>
      </c>
      <c r="Q189" s="1"/>
    </row>
    <row r="190">
      <c r="A190" s="1">
        <v>615018.0</v>
      </c>
      <c r="B190" s="1" t="s">
        <v>16</v>
      </c>
      <c r="C190" s="1" t="s">
        <v>51</v>
      </c>
      <c r="D190" s="1" t="s">
        <v>18</v>
      </c>
      <c r="E190" s="1" t="s">
        <v>29</v>
      </c>
      <c r="F190" s="1" t="s">
        <v>20</v>
      </c>
      <c r="G190" s="2" t="str">
        <f t="shared" si="1"/>
        <v>4.80</v>
      </c>
      <c r="H190" s="3" t="str">
        <f t="shared" si="2"/>
        <v>1</v>
      </c>
      <c r="I190" s="1" t="str">
        <f t="shared" si="3"/>
        <v>1</v>
      </c>
      <c r="J190" s="2">
        <f t="shared" si="4"/>
        <v>1</v>
      </c>
      <c r="K190" s="1" t="s">
        <v>47</v>
      </c>
      <c r="L190" s="1">
        <v>52.51206</v>
      </c>
      <c r="M190" s="1">
        <v>13.41754</v>
      </c>
      <c r="N190" s="1" t="s">
        <v>22</v>
      </c>
      <c r="O190" s="1">
        <v>83.0</v>
      </c>
      <c r="P190" s="1">
        <v>85.0</v>
      </c>
      <c r="Q190" s="1"/>
    </row>
    <row r="191">
      <c r="A191" s="1">
        <v>619936.0</v>
      </c>
      <c r="B191" s="1" t="s">
        <v>16</v>
      </c>
      <c r="C191" s="1" t="s">
        <v>63</v>
      </c>
      <c r="D191" s="1" t="s">
        <v>18</v>
      </c>
      <c r="E191" s="1" t="s">
        <v>43</v>
      </c>
      <c r="F191" s="1"/>
      <c r="G191" s="2" t="str">
        <f t="shared" si="1"/>
        <v>4.81</v>
      </c>
      <c r="H191" s="3" t="str">
        <f t="shared" si="2"/>
        <v>1</v>
      </c>
      <c r="I191" s="1" t="str">
        <f t="shared" si="3"/>
        <v>1</v>
      </c>
      <c r="J191" s="2">
        <f t="shared" si="4"/>
        <v>1</v>
      </c>
      <c r="K191" s="1" t="s">
        <v>32</v>
      </c>
      <c r="L191" s="1">
        <v>52.50091</v>
      </c>
      <c r="M191" s="1">
        <v>13.4641</v>
      </c>
      <c r="N191" s="1" t="s">
        <v>45</v>
      </c>
      <c r="O191" s="1">
        <v>53.0</v>
      </c>
      <c r="P191" s="1">
        <v>6.0</v>
      </c>
      <c r="Q191" s="1"/>
    </row>
    <row r="192">
      <c r="A192" s="1">
        <v>363454.0</v>
      </c>
      <c r="B192" s="1" t="s">
        <v>16</v>
      </c>
      <c r="C192" s="1" t="s">
        <v>112</v>
      </c>
      <c r="D192" s="1" t="s">
        <v>18</v>
      </c>
      <c r="E192" s="1" t="s">
        <v>29</v>
      </c>
      <c r="F192" s="1" t="s">
        <v>20</v>
      </c>
      <c r="G192" s="2" t="str">
        <f t="shared" si="1"/>
        <v>4.87</v>
      </c>
      <c r="H192" s="3" t="str">
        <f t="shared" si="2"/>
        <v>1</v>
      </c>
      <c r="I192" s="1" t="str">
        <f t="shared" si="3"/>
        <v>1</v>
      </c>
      <c r="J192" s="2">
        <f t="shared" si="4"/>
        <v>1</v>
      </c>
      <c r="K192" s="1" t="s">
        <v>32</v>
      </c>
      <c r="L192" s="1">
        <v>52.4935646057128</v>
      </c>
      <c r="M192" s="1">
        <v>13.412236213684</v>
      </c>
      <c r="N192" s="1" t="s">
        <v>22</v>
      </c>
      <c r="O192" s="1">
        <v>97.0</v>
      </c>
      <c r="P192" s="1">
        <v>24.0</v>
      </c>
      <c r="Q192" s="1"/>
    </row>
    <row r="193">
      <c r="A193" s="1">
        <v>620013.0</v>
      </c>
      <c r="B193" s="1" t="s">
        <v>16</v>
      </c>
      <c r="C193" s="1" t="s">
        <v>127</v>
      </c>
      <c r="D193" s="1" t="s">
        <v>18</v>
      </c>
      <c r="E193" s="1" t="s">
        <v>19</v>
      </c>
      <c r="F193" s="1" t="s">
        <v>20</v>
      </c>
      <c r="G193" s="2" t="str">
        <f t="shared" si="1"/>
        <v>4.76</v>
      </c>
      <c r="H193" s="3" t="str">
        <f t="shared" si="2"/>
        <v>1</v>
      </c>
      <c r="I193" s="1" t="str">
        <f t="shared" si="3"/>
        <v>1</v>
      </c>
      <c r="J193" s="2">
        <f t="shared" si="4"/>
        <v>1</v>
      </c>
      <c r="K193" s="1" t="s">
        <v>40</v>
      </c>
      <c r="L193" s="1">
        <v>52.50081</v>
      </c>
      <c r="M193" s="1">
        <v>13.30127</v>
      </c>
      <c r="N193" s="1" t="s">
        <v>22</v>
      </c>
      <c r="O193" s="1">
        <v>60.0</v>
      </c>
      <c r="P193" s="1">
        <v>179.0</v>
      </c>
      <c r="Q193" s="1"/>
    </row>
    <row r="194">
      <c r="A194" s="1">
        <v>380281.0</v>
      </c>
      <c r="B194" s="1" t="s">
        <v>16</v>
      </c>
      <c r="C194" s="1" t="s">
        <v>36</v>
      </c>
      <c r="D194" s="1" t="s">
        <v>18</v>
      </c>
      <c r="E194" s="1" t="s">
        <v>29</v>
      </c>
      <c r="F194" s="1" t="s">
        <v>43</v>
      </c>
      <c r="G194" s="2" t="str">
        <f t="shared" si="1"/>
        <v>4.77</v>
      </c>
      <c r="H194" s="3" t="str">
        <f t="shared" si="2"/>
        <v>1</v>
      </c>
      <c r="I194" s="1" t="str">
        <f t="shared" si="3"/>
        <v>1</v>
      </c>
      <c r="J194" s="2">
        <f t="shared" si="4"/>
        <v>1</v>
      </c>
      <c r="K194" s="1" t="s">
        <v>21</v>
      </c>
      <c r="L194" s="1">
        <v>52.56029</v>
      </c>
      <c r="M194" s="1">
        <v>13.4176</v>
      </c>
      <c r="N194" s="1" t="s">
        <v>45</v>
      </c>
      <c r="O194" s="1">
        <v>42.0</v>
      </c>
      <c r="P194" s="1">
        <v>167.0</v>
      </c>
      <c r="Q194" s="1"/>
    </row>
    <row r="195">
      <c r="A195" s="1">
        <v>626620.0</v>
      </c>
      <c r="B195" s="1" t="s">
        <v>16</v>
      </c>
      <c r="C195" s="1" t="s">
        <v>88</v>
      </c>
      <c r="D195" s="1" t="s">
        <v>18</v>
      </c>
      <c r="E195" s="1" t="s">
        <v>29</v>
      </c>
      <c r="F195" s="1" t="s">
        <v>43</v>
      </c>
      <c r="G195" s="2" t="str">
        <f t="shared" si="1"/>
        <v>4.68</v>
      </c>
      <c r="H195" s="3" t="str">
        <f t="shared" si="2"/>
        <v>1</v>
      </c>
      <c r="I195" s="1" t="str">
        <f t="shared" si="3"/>
        <v>1</v>
      </c>
      <c r="J195" s="2">
        <f t="shared" si="4"/>
        <v>1</v>
      </c>
      <c r="K195" s="1" t="s">
        <v>132</v>
      </c>
      <c r="L195" s="1">
        <v>52.57196</v>
      </c>
      <c r="M195" s="1">
        <v>13.35589</v>
      </c>
      <c r="N195" s="1" t="s">
        <v>45</v>
      </c>
      <c r="O195" s="1">
        <v>33.0</v>
      </c>
      <c r="P195" s="1">
        <v>0.0</v>
      </c>
      <c r="Q195" s="1"/>
    </row>
    <row r="196">
      <c r="A196" s="1">
        <v>387607.0</v>
      </c>
      <c r="B196" s="1" t="s">
        <v>16</v>
      </c>
      <c r="C196" s="1" t="s">
        <v>17</v>
      </c>
      <c r="D196" s="1" t="s">
        <v>18</v>
      </c>
      <c r="E196" s="1" t="s">
        <v>29</v>
      </c>
      <c r="F196" s="1" t="s">
        <v>20</v>
      </c>
      <c r="G196" s="2" t="str">
        <f t="shared" si="1"/>
        <v>4.63</v>
      </c>
      <c r="H196" s="3" t="str">
        <f t="shared" si="2"/>
        <v>1</v>
      </c>
      <c r="I196" s="1" t="str">
        <f t="shared" si="3"/>
        <v>1</v>
      </c>
      <c r="J196" s="2">
        <f t="shared" si="4"/>
        <v>1</v>
      </c>
      <c r="K196" s="1" t="s">
        <v>32</v>
      </c>
      <c r="L196" s="1">
        <v>52.5088</v>
      </c>
      <c r="M196" s="1">
        <v>13.4558</v>
      </c>
      <c r="N196" s="1" t="s">
        <v>22</v>
      </c>
      <c r="O196" s="1">
        <v>49.0</v>
      </c>
      <c r="P196" s="1">
        <v>0.0</v>
      </c>
      <c r="Q196" s="1"/>
    </row>
    <row r="197">
      <c r="A197" s="1">
        <v>627152.0</v>
      </c>
      <c r="B197" s="1" t="s">
        <v>16</v>
      </c>
      <c r="C197" s="1" t="s">
        <v>133</v>
      </c>
      <c r="D197" s="1" t="s">
        <v>18</v>
      </c>
      <c r="E197" s="1" t="s">
        <v>52</v>
      </c>
      <c r="F197" s="1" t="s">
        <v>20</v>
      </c>
      <c r="G197" s="2" t="str">
        <f t="shared" si="1"/>
        <v>4.54</v>
      </c>
      <c r="H197" s="3" t="str">
        <f t="shared" si="2"/>
        <v>1</v>
      </c>
      <c r="I197" s="1" t="str">
        <f t="shared" si="3"/>
        <v>1</v>
      </c>
      <c r="J197" s="2">
        <f t="shared" si="4"/>
        <v>1</v>
      </c>
      <c r="K197" s="1" t="s">
        <v>21</v>
      </c>
      <c r="L197" s="1">
        <v>52.55726</v>
      </c>
      <c r="M197" s="1">
        <v>13.43611</v>
      </c>
      <c r="N197" s="1" t="s">
        <v>22</v>
      </c>
      <c r="O197" s="1">
        <v>160.0</v>
      </c>
      <c r="P197" s="1">
        <v>289.0</v>
      </c>
      <c r="Q197" s="1"/>
    </row>
    <row r="198">
      <c r="A198" s="1">
        <v>632038.0</v>
      </c>
      <c r="B198" s="1" t="s">
        <v>16</v>
      </c>
      <c r="C198" s="1" t="s">
        <v>23</v>
      </c>
      <c r="D198" s="1" t="s">
        <v>18</v>
      </c>
      <c r="E198" s="1" t="s">
        <v>29</v>
      </c>
      <c r="F198" s="1" t="s">
        <v>43</v>
      </c>
      <c r="G198" s="2" t="str">
        <f t="shared" si="1"/>
        <v>5.0</v>
      </c>
      <c r="H198" s="3" t="str">
        <f t="shared" si="2"/>
        <v>1</v>
      </c>
      <c r="I198" s="1" t="str">
        <f t="shared" si="3"/>
        <v>1</v>
      </c>
      <c r="J198" s="2">
        <f t="shared" si="4"/>
        <v>1</v>
      </c>
      <c r="K198" s="1" t="s">
        <v>21</v>
      </c>
      <c r="L198" s="1">
        <v>52.554</v>
      </c>
      <c r="M198" s="1">
        <v>13.41204</v>
      </c>
      <c r="N198" s="1" t="s">
        <v>45</v>
      </c>
      <c r="O198" s="1">
        <v>75.0</v>
      </c>
      <c r="P198" s="1">
        <v>0.0</v>
      </c>
      <c r="Q198" s="1"/>
    </row>
    <row r="199">
      <c r="A199" s="1">
        <v>393598.0</v>
      </c>
      <c r="B199" s="1" t="s">
        <v>16</v>
      </c>
      <c r="C199" s="1" t="s">
        <v>51</v>
      </c>
      <c r="D199" s="1" t="s">
        <v>34</v>
      </c>
      <c r="E199" s="1" t="s">
        <v>19</v>
      </c>
      <c r="F199" s="1" t="s">
        <v>20</v>
      </c>
      <c r="G199" s="2" t="str">
        <f t="shared" si="1"/>
        <v>4.80</v>
      </c>
      <c r="H199" s="3" t="str">
        <f t="shared" si="2"/>
        <v>2</v>
      </c>
      <c r="I199" s="1" t="str">
        <f t="shared" si="3"/>
        <v>1</v>
      </c>
      <c r="J199" s="2">
        <f t="shared" si="4"/>
        <v>1</v>
      </c>
      <c r="K199" s="1" t="s">
        <v>37</v>
      </c>
      <c r="L199" s="1">
        <v>52.48184</v>
      </c>
      <c r="M199" s="1">
        <v>13.44061</v>
      </c>
      <c r="N199" s="1" t="s">
        <v>22</v>
      </c>
      <c r="O199" s="1">
        <v>75.0</v>
      </c>
      <c r="P199" s="1">
        <v>7.0</v>
      </c>
      <c r="Q199" s="1"/>
    </row>
    <row r="200">
      <c r="A200" s="1">
        <v>633372.0</v>
      </c>
      <c r="B200" s="1" t="s">
        <v>30</v>
      </c>
      <c r="C200" s="1" t="s">
        <v>94</v>
      </c>
      <c r="D200" s="1" t="s">
        <v>18</v>
      </c>
      <c r="E200" s="1" t="s">
        <v>29</v>
      </c>
      <c r="F200" s="1" t="s">
        <v>72</v>
      </c>
      <c r="G200" s="2" t="str">
        <f t="shared" si="1"/>
        <v>4.69</v>
      </c>
      <c r="H200" s="3" t="str">
        <f t="shared" si="2"/>
        <v>1</v>
      </c>
      <c r="I200" s="1" t="str">
        <f t="shared" si="3"/>
        <v>1</v>
      </c>
      <c r="J200" s="2">
        <f t="shared" si="4"/>
        <v>1</v>
      </c>
      <c r="K200" s="1" t="s">
        <v>32</v>
      </c>
      <c r="L200" s="1">
        <v>52.4976511926781</v>
      </c>
      <c r="M200" s="1">
        <v>13.4281573597145</v>
      </c>
      <c r="N200" s="1" t="s">
        <v>45</v>
      </c>
      <c r="O200" s="1">
        <v>38.0</v>
      </c>
      <c r="P200" s="1">
        <v>0.0</v>
      </c>
      <c r="Q200" s="1"/>
    </row>
    <row r="201">
      <c r="A201" s="1">
        <v>395063.0</v>
      </c>
      <c r="B201" s="1" t="s">
        <v>16</v>
      </c>
      <c r="C201" s="1" t="s">
        <v>55</v>
      </c>
      <c r="D201" s="1" t="s">
        <v>18</v>
      </c>
      <c r="E201" s="1" t="s">
        <v>29</v>
      </c>
      <c r="F201" s="1" t="s">
        <v>43</v>
      </c>
      <c r="G201" s="2" t="str">
        <f t="shared" si="1"/>
        <v>4.90</v>
      </c>
      <c r="H201" s="3" t="str">
        <f t="shared" si="2"/>
        <v>1</v>
      </c>
      <c r="I201" s="1" t="str">
        <f t="shared" si="3"/>
        <v>1</v>
      </c>
      <c r="J201" s="2">
        <f t="shared" si="4"/>
        <v>1</v>
      </c>
      <c r="K201" s="1" t="s">
        <v>32</v>
      </c>
      <c r="L201" s="1">
        <v>52.51586</v>
      </c>
      <c r="M201" s="1">
        <v>13.46388</v>
      </c>
      <c r="N201" s="1" t="s">
        <v>45</v>
      </c>
      <c r="O201" s="1">
        <v>35.0</v>
      </c>
      <c r="P201" s="1">
        <v>0.0</v>
      </c>
      <c r="Q201" s="1"/>
    </row>
    <row r="202">
      <c r="A202" s="1">
        <v>647944.0</v>
      </c>
      <c r="B202" s="1" t="s">
        <v>16</v>
      </c>
      <c r="C202" s="1" t="s">
        <v>23</v>
      </c>
      <c r="D202" s="1" t="s">
        <v>18</v>
      </c>
      <c r="E202" s="1" t="s">
        <v>29</v>
      </c>
      <c r="F202" s="1" t="s">
        <v>20</v>
      </c>
      <c r="G202" s="2" t="str">
        <f t="shared" si="1"/>
        <v>5.0</v>
      </c>
      <c r="H202" s="3" t="str">
        <f t="shared" si="2"/>
        <v>1</v>
      </c>
      <c r="I202" s="1" t="str">
        <f t="shared" si="3"/>
        <v>1</v>
      </c>
      <c r="J202" s="2">
        <f t="shared" si="4"/>
        <v>1</v>
      </c>
      <c r="K202" s="1" t="s">
        <v>21</v>
      </c>
      <c r="L202" s="1">
        <v>52.55167</v>
      </c>
      <c r="M202" s="1">
        <v>13.40318</v>
      </c>
      <c r="N202" s="1" t="s">
        <v>22</v>
      </c>
      <c r="O202" s="1">
        <v>45.0</v>
      </c>
      <c r="P202" s="1">
        <v>0.0</v>
      </c>
      <c r="Q202" s="1"/>
    </row>
    <row r="203">
      <c r="A203" s="1">
        <v>396771.0</v>
      </c>
      <c r="B203" s="1" t="s">
        <v>16</v>
      </c>
      <c r="C203" s="1" t="s">
        <v>18</v>
      </c>
      <c r="D203" s="1" t="s">
        <v>29</v>
      </c>
      <c r="E203" s="1" t="s">
        <v>50</v>
      </c>
      <c r="F203" s="1"/>
      <c r="G203" s="2" t="str">
        <f t="shared" si="1"/>
        <v>No_Stars</v>
      </c>
      <c r="H203" s="3" t="str">
        <f t="shared" si="2"/>
        <v>1</v>
      </c>
      <c r="I203" s="1" t="str">
        <f t="shared" si="3"/>
        <v>2</v>
      </c>
      <c r="J203" s="2">
        <f t="shared" si="4"/>
        <v>2</v>
      </c>
      <c r="K203" s="1" t="s">
        <v>47</v>
      </c>
      <c r="L203" s="1">
        <v>52.5257015459858</v>
      </c>
      <c r="M203" s="1">
        <v>13.4007658037526</v>
      </c>
      <c r="N203" s="1" t="s">
        <v>22</v>
      </c>
      <c r="O203" s="1">
        <v>90.0</v>
      </c>
      <c r="P203" s="1">
        <v>364.0</v>
      </c>
      <c r="Q203" s="1"/>
    </row>
    <row r="204">
      <c r="A204" s="1">
        <v>652366.0</v>
      </c>
      <c r="B204" s="1" t="s">
        <v>16</v>
      </c>
      <c r="C204" s="1" t="s">
        <v>73</v>
      </c>
      <c r="D204" s="1" t="s">
        <v>18</v>
      </c>
      <c r="E204" s="1" t="s">
        <v>29</v>
      </c>
      <c r="F204" s="1" t="s">
        <v>43</v>
      </c>
      <c r="G204" s="2" t="str">
        <f t="shared" si="1"/>
        <v>4.61</v>
      </c>
      <c r="H204" s="3" t="str">
        <f t="shared" si="2"/>
        <v>1</v>
      </c>
      <c r="I204" s="1" t="str">
        <f t="shared" si="3"/>
        <v>1</v>
      </c>
      <c r="J204" s="2">
        <f t="shared" si="4"/>
        <v>1</v>
      </c>
      <c r="K204" s="1" t="s">
        <v>21</v>
      </c>
      <c r="L204" s="1">
        <v>52.53103</v>
      </c>
      <c r="M204" s="1">
        <v>13.41687</v>
      </c>
      <c r="N204" s="1" t="s">
        <v>45</v>
      </c>
      <c r="O204" s="1">
        <v>58.0</v>
      </c>
      <c r="P204" s="1">
        <v>314.0</v>
      </c>
      <c r="Q204" s="1"/>
    </row>
    <row r="205">
      <c r="A205" s="1">
        <v>398011.0</v>
      </c>
      <c r="B205" s="1" t="s">
        <v>16</v>
      </c>
      <c r="C205" s="1" t="s">
        <v>27</v>
      </c>
      <c r="D205" s="1" t="s">
        <v>18</v>
      </c>
      <c r="E205" s="1" t="s">
        <v>54</v>
      </c>
      <c r="F205" s="1" t="s">
        <v>20</v>
      </c>
      <c r="G205" s="2" t="str">
        <f t="shared" si="1"/>
        <v>4.67</v>
      </c>
      <c r="H205" s="3" t="str">
        <f t="shared" si="2"/>
        <v>1</v>
      </c>
      <c r="I205" s="1" t="str">
        <f t="shared" si="3"/>
        <v>1</v>
      </c>
      <c r="J205" s="2">
        <f t="shared" si="4"/>
        <v>1</v>
      </c>
      <c r="K205" s="1" t="s">
        <v>21</v>
      </c>
      <c r="L205" s="1">
        <v>52.53645</v>
      </c>
      <c r="M205" s="1">
        <v>13.44103</v>
      </c>
      <c r="N205" s="1" t="s">
        <v>22</v>
      </c>
      <c r="O205" s="1">
        <v>65.0</v>
      </c>
      <c r="P205" s="1">
        <v>179.0</v>
      </c>
      <c r="Q205" s="1"/>
    </row>
    <row r="206">
      <c r="A206" s="1">
        <v>653677.0</v>
      </c>
      <c r="B206" s="1" t="s">
        <v>38</v>
      </c>
      <c r="C206" s="1" t="s">
        <v>41</v>
      </c>
      <c r="D206" s="1" t="s">
        <v>18</v>
      </c>
      <c r="E206" s="1" t="s">
        <v>35</v>
      </c>
      <c r="F206" s="1" t="s">
        <v>20</v>
      </c>
      <c r="G206" s="2" t="str">
        <f t="shared" si="1"/>
        <v>4.74</v>
      </c>
      <c r="H206" s="3" t="str">
        <f t="shared" si="2"/>
        <v>1</v>
      </c>
      <c r="I206" s="1" t="str">
        <f t="shared" si="3"/>
        <v>1</v>
      </c>
      <c r="J206" s="2">
        <f t="shared" si="4"/>
        <v>1</v>
      </c>
      <c r="K206" s="1" t="s">
        <v>37</v>
      </c>
      <c r="L206" s="1">
        <v>52.4906572834897</v>
      </c>
      <c r="M206" s="1">
        <v>13.4356873206866</v>
      </c>
      <c r="N206" s="1" t="s">
        <v>22</v>
      </c>
      <c r="O206" s="1">
        <v>160.0</v>
      </c>
      <c r="P206" s="1">
        <v>0.0</v>
      </c>
      <c r="Q206" s="1"/>
    </row>
    <row r="207">
      <c r="A207" s="1">
        <v>399312.0</v>
      </c>
      <c r="B207" s="1" t="s">
        <v>16</v>
      </c>
      <c r="C207" s="1" t="s">
        <v>112</v>
      </c>
      <c r="D207" s="1" t="s">
        <v>34</v>
      </c>
      <c r="E207" s="1" t="s">
        <v>19</v>
      </c>
      <c r="F207" s="1" t="s">
        <v>20</v>
      </c>
      <c r="G207" s="2" t="str">
        <f t="shared" si="1"/>
        <v>4.87</v>
      </c>
      <c r="H207" s="3" t="str">
        <f t="shared" si="2"/>
        <v>2</v>
      </c>
      <c r="I207" s="1" t="str">
        <f t="shared" si="3"/>
        <v>1</v>
      </c>
      <c r="J207" s="2">
        <f t="shared" si="4"/>
        <v>1</v>
      </c>
      <c r="K207" s="1" t="s">
        <v>37</v>
      </c>
      <c r="L207" s="1">
        <v>52.47837</v>
      </c>
      <c r="M207" s="1">
        <v>13.42436</v>
      </c>
      <c r="N207" s="1" t="s">
        <v>22</v>
      </c>
      <c r="O207" s="1">
        <v>100.0</v>
      </c>
      <c r="P207" s="1">
        <v>104.0</v>
      </c>
      <c r="Q207" s="1"/>
    </row>
    <row r="208">
      <c r="A208" s="1">
        <v>399386.0</v>
      </c>
      <c r="B208" s="1" t="s">
        <v>16</v>
      </c>
      <c r="C208" s="1" t="s">
        <v>102</v>
      </c>
      <c r="D208" s="1" t="s">
        <v>18</v>
      </c>
      <c r="E208" s="1" t="s">
        <v>19</v>
      </c>
      <c r="F208" s="1" t="s">
        <v>20</v>
      </c>
      <c r="G208" s="2" t="str">
        <f t="shared" si="1"/>
        <v>4.84</v>
      </c>
      <c r="H208" s="3" t="str">
        <f t="shared" si="2"/>
        <v>1</v>
      </c>
      <c r="I208" s="1" t="str">
        <f t="shared" si="3"/>
        <v>1</v>
      </c>
      <c r="J208" s="2">
        <f t="shared" si="4"/>
        <v>1</v>
      </c>
      <c r="K208" s="1" t="s">
        <v>44</v>
      </c>
      <c r="L208" s="1">
        <v>52.48161</v>
      </c>
      <c r="M208" s="1">
        <v>13.35973</v>
      </c>
      <c r="N208" s="1" t="s">
        <v>22</v>
      </c>
      <c r="O208" s="1">
        <v>135.0</v>
      </c>
      <c r="P208" s="1">
        <v>212.0</v>
      </c>
      <c r="Q208" s="1"/>
    </row>
    <row r="209">
      <c r="A209" s="1">
        <v>667849.0</v>
      </c>
      <c r="B209" s="1" t="s">
        <v>16</v>
      </c>
      <c r="C209" s="1" t="s">
        <v>60</v>
      </c>
      <c r="D209" s="1" t="s">
        <v>18</v>
      </c>
      <c r="E209" s="1" t="s">
        <v>19</v>
      </c>
      <c r="F209" s="1" t="s">
        <v>20</v>
      </c>
      <c r="G209" s="2" t="str">
        <f t="shared" si="1"/>
        <v>4.66</v>
      </c>
      <c r="H209" s="3" t="str">
        <f t="shared" si="2"/>
        <v>1</v>
      </c>
      <c r="I209" s="1" t="str">
        <f t="shared" si="3"/>
        <v>1</v>
      </c>
      <c r="J209" s="2">
        <f t="shared" si="4"/>
        <v>1</v>
      </c>
      <c r="K209" s="1" t="s">
        <v>44</v>
      </c>
      <c r="L209" s="1">
        <v>52.48512</v>
      </c>
      <c r="M209" s="1">
        <v>13.3558</v>
      </c>
      <c r="N209" s="1" t="s">
        <v>22</v>
      </c>
      <c r="O209" s="1">
        <v>65.0</v>
      </c>
      <c r="P209" s="1">
        <v>184.0</v>
      </c>
      <c r="Q209" s="1"/>
    </row>
    <row r="210">
      <c r="A210" s="1">
        <v>406774.0</v>
      </c>
      <c r="B210" s="1" t="s">
        <v>16</v>
      </c>
      <c r="C210" s="1" t="s">
        <v>56</v>
      </c>
      <c r="D210" s="1" t="s">
        <v>18</v>
      </c>
      <c r="E210" s="1" t="s">
        <v>29</v>
      </c>
      <c r="F210" s="1" t="s">
        <v>43</v>
      </c>
      <c r="G210" s="2" t="str">
        <f t="shared" si="1"/>
        <v>4.65</v>
      </c>
      <c r="H210" s="3" t="str">
        <f t="shared" si="2"/>
        <v>1</v>
      </c>
      <c r="I210" s="1" t="str">
        <f t="shared" si="3"/>
        <v>1</v>
      </c>
      <c r="J210" s="2">
        <f t="shared" si="4"/>
        <v>1</v>
      </c>
      <c r="K210" s="1" t="s">
        <v>32</v>
      </c>
      <c r="L210" s="1">
        <v>52.50346</v>
      </c>
      <c r="M210" s="1">
        <v>13.38851</v>
      </c>
      <c r="N210" s="1" t="s">
        <v>45</v>
      </c>
      <c r="O210" s="1">
        <v>102.0</v>
      </c>
      <c r="P210" s="1">
        <v>44.0</v>
      </c>
      <c r="Q210" s="1"/>
    </row>
    <row r="211">
      <c r="A211" s="1">
        <v>408756.0</v>
      </c>
      <c r="B211" s="1" t="s">
        <v>16</v>
      </c>
      <c r="C211" s="1" t="s">
        <v>102</v>
      </c>
      <c r="D211" s="1" t="s">
        <v>34</v>
      </c>
      <c r="E211" s="1" t="s">
        <v>54</v>
      </c>
      <c r="F211" s="1" t="s">
        <v>20</v>
      </c>
      <c r="G211" s="2" t="str">
        <f t="shared" si="1"/>
        <v>4.84</v>
      </c>
      <c r="H211" s="3" t="str">
        <f t="shared" si="2"/>
        <v>2</v>
      </c>
      <c r="I211" s="1" t="str">
        <f t="shared" si="3"/>
        <v>1</v>
      </c>
      <c r="J211" s="2">
        <f t="shared" si="4"/>
        <v>1</v>
      </c>
      <c r="K211" s="1" t="s">
        <v>21</v>
      </c>
      <c r="L211" s="1">
        <v>52.53838</v>
      </c>
      <c r="M211" s="1">
        <v>13.41093</v>
      </c>
      <c r="N211" s="1" t="s">
        <v>22</v>
      </c>
      <c r="O211" s="1">
        <v>119.0</v>
      </c>
      <c r="P211" s="1">
        <v>233.0</v>
      </c>
      <c r="Q211" s="1"/>
    </row>
    <row r="212">
      <c r="A212" s="1">
        <v>667899.0</v>
      </c>
      <c r="B212" s="1" t="s">
        <v>16</v>
      </c>
      <c r="C212" s="1" t="s">
        <v>51</v>
      </c>
      <c r="D212" s="1" t="s">
        <v>18</v>
      </c>
      <c r="E212" s="1" t="s">
        <v>29</v>
      </c>
      <c r="F212" s="1" t="s">
        <v>20</v>
      </c>
      <c r="G212" s="2" t="str">
        <f t="shared" si="1"/>
        <v>4.80</v>
      </c>
      <c r="H212" s="3" t="str">
        <f t="shared" si="2"/>
        <v>1</v>
      </c>
      <c r="I212" s="1" t="str">
        <f t="shared" si="3"/>
        <v>1</v>
      </c>
      <c r="J212" s="2">
        <f t="shared" si="4"/>
        <v>1</v>
      </c>
      <c r="K212" s="1" t="s">
        <v>37</v>
      </c>
      <c r="L212" s="1">
        <v>52.48254</v>
      </c>
      <c r="M212" s="1">
        <v>13.43939</v>
      </c>
      <c r="N212" s="1" t="s">
        <v>45</v>
      </c>
      <c r="O212" s="1">
        <v>20.0</v>
      </c>
      <c r="P212" s="1">
        <v>0.0</v>
      </c>
      <c r="Q212" s="1"/>
    </row>
    <row r="213">
      <c r="A213" s="1">
        <v>671958.0</v>
      </c>
      <c r="B213" s="1" t="s">
        <v>16</v>
      </c>
      <c r="C213" s="1" t="s">
        <v>36</v>
      </c>
      <c r="D213" s="1" t="s">
        <v>18</v>
      </c>
      <c r="E213" s="1" t="s">
        <v>29</v>
      </c>
      <c r="F213" s="1" t="s">
        <v>20</v>
      </c>
      <c r="G213" s="2" t="str">
        <f t="shared" si="1"/>
        <v>4.77</v>
      </c>
      <c r="H213" s="3" t="str">
        <f t="shared" si="2"/>
        <v>1</v>
      </c>
      <c r="I213" s="1" t="str">
        <f t="shared" si="3"/>
        <v>1</v>
      </c>
      <c r="J213" s="2">
        <f t="shared" si="4"/>
        <v>1</v>
      </c>
      <c r="K213" s="1" t="s">
        <v>40</v>
      </c>
      <c r="L213" s="1">
        <v>52.48955</v>
      </c>
      <c r="M213" s="1">
        <v>13.32265</v>
      </c>
      <c r="N213" s="1" t="s">
        <v>45</v>
      </c>
      <c r="O213" s="1">
        <v>65.0</v>
      </c>
      <c r="P213" s="1">
        <v>126.0</v>
      </c>
      <c r="Q213" s="1"/>
    </row>
    <row r="214">
      <c r="A214" s="1">
        <v>410020.0</v>
      </c>
      <c r="B214" s="1" t="s">
        <v>16</v>
      </c>
      <c r="C214" s="1" t="s">
        <v>46</v>
      </c>
      <c r="D214" s="1" t="s">
        <v>18</v>
      </c>
      <c r="E214" s="1" t="s">
        <v>29</v>
      </c>
      <c r="F214" s="1" t="s">
        <v>43</v>
      </c>
      <c r="G214" s="2" t="str">
        <f t="shared" si="1"/>
        <v>4.70</v>
      </c>
      <c r="H214" s="3" t="str">
        <f t="shared" si="2"/>
        <v>1</v>
      </c>
      <c r="I214" s="1" t="str">
        <f t="shared" si="3"/>
        <v>1</v>
      </c>
      <c r="J214" s="2">
        <f t="shared" si="4"/>
        <v>1</v>
      </c>
      <c r="K214" s="1" t="s">
        <v>37</v>
      </c>
      <c r="L214" s="1">
        <v>52.47374</v>
      </c>
      <c r="M214" s="1">
        <v>13.44847</v>
      </c>
      <c r="N214" s="1" t="s">
        <v>45</v>
      </c>
      <c r="O214" s="1">
        <v>25.0</v>
      </c>
      <c r="P214" s="1">
        <v>0.0</v>
      </c>
      <c r="Q214" s="1"/>
    </row>
    <row r="215">
      <c r="A215" s="1">
        <v>680999.0</v>
      </c>
      <c r="B215" s="1" t="s">
        <v>16</v>
      </c>
      <c r="C215" s="1" t="s">
        <v>85</v>
      </c>
      <c r="D215" s="1" t="s">
        <v>18</v>
      </c>
      <c r="E215" s="1" t="s">
        <v>29</v>
      </c>
      <c r="F215" s="1" t="s">
        <v>20</v>
      </c>
      <c r="G215" s="2" t="str">
        <f t="shared" si="1"/>
        <v>4.82</v>
      </c>
      <c r="H215" s="3" t="str">
        <f t="shared" si="2"/>
        <v>1</v>
      </c>
      <c r="I215" s="1" t="str">
        <f t="shared" si="3"/>
        <v>1</v>
      </c>
      <c r="J215" s="2">
        <f t="shared" si="4"/>
        <v>1</v>
      </c>
      <c r="K215" s="1" t="s">
        <v>47</v>
      </c>
      <c r="L215" s="1">
        <v>52.52941</v>
      </c>
      <c r="M215" s="1">
        <v>13.39821</v>
      </c>
      <c r="N215" s="1" t="s">
        <v>22</v>
      </c>
      <c r="O215" s="1">
        <v>111.0</v>
      </c>
      <c r="P215" s="1">
        <v>282.0</v>
      </c>
      <c r="Q215" s="1"/>
    </row>
    <row r="216">
      <c r="A216" s="1">
        <v>421236.0</v>
      </c>
      <c r="B216" s="1" t="s">
        <v>30</v>
      </c>
      <c r="C216" s="1" t="s">
        <v>64</v>
      </c>
      <c r="D216" s="1" t="s">
        <v>18</v>
      </c>
      <c r="E216" s="1" t="s">
        <v>29</v>
      </c>
      <c r="F216" s="1" t="s">
        <v>20</v>
      </c>
      <c r="G216" s="2" t="str">
        <f t="shared" si="1"/>
        <v>4.75</v>
      </c>
      <c r="H216" s="3" t="str">
        <f t="shared" si="2"/>
        <v>1</v>
      </c>
      <c r="I216" s="1" t="str">
        <f t="shared" si="3"/>
        <v>1</v>
      </c>
      <c r="J216" s="2">
        <f t="shared" si="4"/>
        <v>1</v>
      </c>
      <c r="K216" s="1" t="s">
        <v>90</v>
      </c>
      <c r="L216" s="1">
        <v>52.43663</v>
      </c>
      <c r="M216" s="1">
        <v>13.21023</v>
      </c>
      <c r="N216" s="1" t="s">
        <v>22</v>
      </c>
      <c r="O216" s="1">
        <v>54.0</v>
      </c>
      <c r="P216" s="1">
        <v>152.0</v>
      </c>
      <c r="Q216" s="1"/>
    </row>
    <row r="217">
      <c r="A217" s="1">
        <v>425411.0</v>
      </c>
      <c r="B217" s="1" t="s">
        <v>16</v>
      </c>
      <c r="C217" s="1" t="s">
        <v>102</v>
      </c>
      <c r="D217" s="1" t="s">
        <v>18</v>
      </c>
      <c r="E217" s="1" t="s">
        <v>19</v>
      </c>
      <c r="F217" s="1" t="s">
        <v>20</v>
      </c>
      <c r="G217" s="2" t="str">
        <f t="shared" si="1"/>
        <v>4.84</v>
      </c>
      <c r="H217" s="3" t="str">
        <f t="shared" si="2"/>
        <v>1</v>
      </c>
      <c r="I217" s="1" t="str">
        <f t="shared" si="3"/>
        <v>1</v>
      </c>
      <c r="J217" s="2">
        <f t="shared" si="4"/>
        <v>1</v>
      </c>
      <c r="K217" s="1" t="s">
        <v>47</v>
      </c>
      <c r="L217" s="1">
        <v>52.52971</v>
      </c>
      <c r="M217" s="1">
        <v>13.38907</v>
      </c>
      <c r="N217" s="1" t="s">
        <v>22</v>
      </c>
      <c r="O217" s="1">
        <v>86.0</v>
      </c>
      <c r="P217" s="1">
        <v>117.0</v>
      </c>
      <c r="Q217" s="1"/>
    </row>
    <row r="218">
      <c r="A218" s="1">
        <v>425487.0</v>
      </c>
      <c r="B218" s="1" t="s">
        <v>16</v>
      </c>
      <c r="C218" s="1" t="s">
        <v>51</v>
      </c>
      <c r="D218" s="1" t="s">
        <v>18</v>
      </c>
      <c r="E218" s="1" t="s">
        <v>54</v>
      </c>
      <c r="F218" s="1" t="s">
        <v>20</v>
      </c>
      <c r="G218" s="2" t="str">
        <f t="shared" si="1"/>
        <v>4.80</v>
      </c>
      <c r="H218" s="3" t="str">
        <f t="shared" si="2"/>
        <v>1</v>
      </c>
      <c r="I218" s="1" t="str">
        <f t="shared" si="3"/>
        <v>1</v>
      </c>
      <c r="J218" s="2">
        <f t="shared" si="4"/>
        <v>1</v>
      </c>
      <c r="K218" s="1" t="s">
        <v>47</v>
      </c>
      <c r="L218" s="1">
        <v>52.52961</v>
      </c>
      <c r="M218" s="1">
        <v>13.38904</v>
      </c>
      <c r="N218" s="1" t="s">
        <v>22</v>
      </c>
      <c r="O218" s="1">
        <v>103.0</v>
      </c>
      <c r="P218" s="1">
        <v>137.0</v>
      </c>
      <c r="Q218" s="1"/>
    </row>
    <row r="219">
      <c r="A219" s="1">
        <v>681132.0</v>
      </c>
      <c r="B219" s="1" t="s">
        <v>16</v>
      </c>
      <c r="C219" s="1" t="s">
        <v>134</v>
      </c>
      <c r="D219" s="1" t="s">
        <v>18</v>
      </c>
      <c r="E219" s="1" t="s">
        <v>29</v>
      </c>
      <c r="F219" s="1" t="s">
        <v>20</v>
      </c>
      <c r="G219" s="2" t="str">
        <f t="shared" si="1"/>
        <v>4.44</v>
      </c>
      <c r="H219" s="3" t="str">
        <f t="shared" si="2"/>
        <v>1</v>
      </c>
      <c r="I219" s="1" t="str">
        <f t="shared" si="3"/>
        <v>1</v>
      </c>
      <c r="J219" s="2">
        <f t="shared" si="4"/>
        <v>1</v>
      </c>
      <c r="K219" s="1" t="s">
        <v>47</v>
      </c>
      <c r="L219" s="1">
        <v>52.53088</v>
      </c>
      <c r="M219" s="1">
        <v>13.35107</v>
      </c>
      <c r="N219" s="1" t="s">
        <v>22</v>
      </c>
      <c r="O219" s="1">
        <v>55.0</v>
      </c>
      <c r="P219" s="1">
        <v>211.0</v>
      </c>
      <c r="Q219" s="1"/>
    </row>
    <row r="220">
      <c r="A220" s="1">
        <v>439631.0</v>
      </c>
      <c r="B220" s="1" t="s">
        <v>16</v>
      </c>
      <c r="C220" s="1" t="s">
        <v>31</v>
      </c>
      <c r="D220" s="1" t="s">
        <v>18</v>
      </c>
      <c r="E220" s="1" t="s">
        <v>19</v>
      </c>
      <c r="F220" s="1" t="s">
        <v>20</v>
      </c>
      <c r="G220" s="2" t="str">
        <f t="shared" si="1"/>
        <v>4.72</v>
      </c>
      <c r="H220" s="3" t="str">
        <f t="shared" si="2"/>
        <v>1</v>
      </c>
      <c r="I220" s="1" t="str">
        <f t="shared" si="3"/>
        <v>1</v>
      </c>
      <c r="J220" s="2">
        <f t="shared" si="4"/>
        <v>1</v>
      </c>
      <c r="K220" s="1" t="s">
        <v>21</v>
      </c>
      <c r="L220" s="1">
        <v>52.53606</v>
      </c>
      <c r="M220" s="1">
        <v>13.42828</v>
      </c>
      <c r="N220" s="1" t="s">
        <v>22</v>
      </c>
      <c r="O220" s="1">
        <v>70.0</v>
      </c>
      <c r="P220" s="1">
        <v>178.0</v>
      </c>
      <c r="Q220" s="1"/>
    </row>
    <row r="221">
      <c r="A221" s="1">
        <v>681420.0</v>
      </c>
      <c r="B221" s="1" t="s">
        <v>16</v>
      </c>
      <c r="C221" s="1" t="s">
        <v>18</v>
      </c>
      <c r="D221" s="1" t="s">
        <v>29</v>
      </c>
      <c r="E221" s="1" t="s">
        <v>68</v>
      </c>
      <c r="F221" s="1"/>
      <c r="G221" s="2" t="str">
        <f t="shared" si="1"/>
        <v>No_Stars</v>
      </c>
      <c r="H221" s="3" t="str">
        <f t="shared" si="2"/>
        <v>1</v>
      </c>
      <c r="I221" s="1" t="str">
        <f t="shared" si="3"/>
        <v>1</v>
      </c>
      <c r="J221" s="2">
        <f t="shared" si="4"/>
        <v>1</v>
      </c>
      <c r="K221" s="1" t="s">
        <v>21</v>
      </c>
      <c r="L221" s="1">
        <v>52.59767</v>
      </c>
      <c r="M221" s="1">
        <v>13.37674</v>
      </c>
      <c r="N221" s="1" t="s">
        <v>22</v>
      </c>
      <c r="O221" s="1">
        <v>45.0</v>
      </c>
      <c r="P221" s="1">
        <v>0.0</v>
      </c>
      <c r="Q221" s="1"/>
    </row>
    <row r="222">
      <c r="A222" s="1">
        <v>682326.0</v>
      </c>
      <c r="B222" s="1" t="s">
        <v>30</v>
      </c>
      <c r="C222" s="1" t="s">
        <v>23</v>
      </c>
      <c r="D222" s="1" t="s">
        <v>18</v>
      </c>
      <c r="E222" s="1" t="s">
        <v>29</v>
      </c>
      <c r="F222" s="1" t="s">
        <v>62</v>
      </c>
      <c r="G222" s="2" t="str">
        <f t="shared" si="1"/>
        <v>5.0</v>
      </c>
      <c r="H222" s="3" t="str">
        <f t="shared" si="2"/>
        <v>1</v>
      </c>
      <c r="I222" s="1" t="str">
        <f t="shared" si="3"/>
        <v>1</v>
      </c>
      <c r="J222" s="2">
        <f t="shared" si="4"/>
        <v>1</v>
      </c>
      <c r="K222" s="1" t="s">
        <v>32</v>
      </c>
      <c r="L222" s="1">
        <v>52.49198</v>
      </c>
      <c r="M222" s="1">
        <v>13.40785</v>
      </c>
      <c r="N222" s="1" t="s">
        <v>45</v>
      </c>
      <c r="O222" s="1">
        <v>100.0</v>
      </c>
      <c r="P222" s="1">
        <v>28.0</v>
      </c>
      <c r="Q222" s="1"/>
    </row>
    <row r="223">
      <c r="A223" s="1">
        <v>446975.0</v>
      </c>
      <c r="B223" s="1" t="s">
        <v>16</v>
      </c>
      <c r="C223" s="1" t="s">
        <v>55</v>
      </c>
      <c r="D223" s="1" t="s">
        <v>18</v>
      </c>
      <c r="E223" s="1" t="s">
        <v>19</v>
      </c>
      <c r="F223" s="1" t="s">
        <v>20</v>
      </c>
      <c r="G223" s="2" t="str">
        <f t="shared" si="1"/>
        <v>4.90</v>
      </c>
      <c r="H223" s="3" t="str">
        <f t="shared" si="2"/>
        <v>1</v>
      </c>
      <c r="I223" s="1" t="str">
        <f t="shared" si="3"/>
        <v>1</v>
      </c>
      <c r="J223" s="2">
        <f t="shared" si="4"/>
        <v>1</v>
      </c>
      <c r="K223" s="1" t="s">
        <v>21</v>
      </c>
      <c r="L223" s="1">
        <v>52.54116</v>
      </c>
      <c r="M223" s="1">
        <v>13.41449</v>
      </c>
      <c r="N223" s="1" t="s">
        <v>22</v>
      </c>
      <c r="O223" s="1">
        <v>60.0</v>
      </c>
      <c r="P223" s="1">
        <v>102.0</v>
      </c>
      <c r="Q223" s="1"/>
    </row>
    <row r="224">
      <c r="A224" s="1">
        <v>453070.0</v>
      </c>
      <c r="B224" s="1" t="s">
        <v>16</v>
      </c>
      <c r="C224" s="1" t="s">
        <v>34</v>
      </c>
      <c r="D224" s="1" t="s">
        <v>29</v>
      </c>
      <c r="E224" s="1" t="s">
        <v>43</v>
      </c>
      <c r="F224" s="1"/>
      <c r="G224" s="2" t="str">
        <f t="shared" si="1"/>
        <v>No_Stars</v>
      </c>
      <c r="H224" s="3" t="str">
        <f t="shared" si="2"/>
        <v>2</v>
      </c>
      <c r="I224" s="1" t="str">
        <f t="shared" si="3"/>
        <v>1</v>
      </c>
      <c r="J224" s="2">
        <f t="shared" si="4"/>
        <v>1</v>
      </c>
      <c r="K224" s="1" t="s">
        <v>32</v>
      </c>
      <c r="L224" s="1">
        <v>52.48845</v>
      </c>
      <c r="M224" s="1">
        <v>13.39543</v>
      </c>
      <c r="N224" s="1" t="s">
        <v>45</v>
      </c>
      <c r="O224" s="1">
        <v>110.0</v>
      </c>
      <c r="P224" s="1">
        <v>0.0</v>
      </c>
      <c r="Q224" s="1"/>
    </row>
    <row r="225">
      <c r="A225" s="1">
        <v>682637.0</v>
      </c>
      <c r="B225" s="1" t="s">
        <v>16</v>
      </c>
      <c r="C225" s="1" t="s">
        <v>23</v>
      </c>
      <c r="D225" s="1" t="s">
        <v>34</v>
      </c>
      <c r="E225" s="1" t="s">
        <v>19</v>
      </c>
      <c r="F225" s="1" t="s">
        <v>20</v>
      </c>
      <c r="G225" s="2" t="str">
        <f t="shared" si="1"/>
        <v>5.0</v>
      </c>
      <c r="H225" s="3" t="str">
        <f t="shared" si="2"/>
        <v>2</v>
      </c>
      <c r="I225" s="1" t="str">
        <f t="shared" si="3"/>
        <v>1</v>
      </c>
      <c r="J225" s="2">
        <f t="shared" si="4"/>
        <v>1</v>
      </c>
      <c r="K225" s="1" t="s">
        <v>32</v>
      </c>
      <c r="L225" s="1">
        <v>52.48875</v>
      </c>
      <c r="M225" s="1">
        <v>13.3952</v>
      </c>
      <c r="N225" s="1" t="s">
        <v>22</v>
      </c>
      <c r="O225" s="1">
        <v>78.0</v>
      </c>
      <c r="P225" s="1">
        <v>0.0</v>
      </c>
      <c r="Q225" s="1"/>
    </row>
    <row r="226">
      <c r="A226" s="1">
        <v>456902.0</v>
      </c>
      <c r="B226" s="1" t="s">
        <v>38</v>
      </c>
      <c r="C226" s="1" t="s">
        <v>75</v>
      </c>
      <c r="D226" s="1" t="s">
        <v>18</v>
      </c>
      <c r="E226" s="1" t="s">
        <v>19</v>
      </c>
      <c r="F226" s="1" t="s">
        <v>20</v>
      </c>
      <c r="G226" s="2" t="str">
        <f t="shared" si="1"/>
        <v>4.91</v>
      </c>
      <c r="H226" s="3" t="str">
        <f t="shared" si="2"/>
        <v>1</v>
      </c>
      <c r="I226" s="1" t="str">
        <f t="shared" si="3"/>
        <v>1</v>
      </c>
      <c r="J226" s="2">
        <f t="shared" si="4"/>
        <v>1</v>
      </c>
      <c r="K226" s="1" t="s">
        <v>32</v>
      </c>
      <c r="L226" s="1">
        <v>52.49257</v>
      </c>
      <c r="M226" s="1">
        <v>13.41091</v>
      </c>
      <c r="N226" s="1" t="s">
        <v>22</v>
      </c>
      <c r="O226" s="1">
        <v>99.0</v>
      </c>
      <c r="P226" s="1">
        <v>184.0</v>
      </c>
      <c r="Q226" s="1"/>
    </row>
    <row r="227">
      <c r="A227" s="1">
        <v>685944.0</v>
      </c>
      <c r="B227" s="1" t="s">
        <v>135</v>
      </c>
      <c r="C227" s="1" t="s">
        <v>36</v>
      </c>
      <c r="D227" s="1" t="s">
        <v>87</v>
      </c>
      <c r="E227" s="1" t="s">
        <v>54</v>
      </c>
      <c r="F227" s="1" t="s">
        <v>50</v>
      </c>
      <c r="G227" s="2" t="str">
        <f t="shared" si="1"/>
        <v>4.77</v>
      </c>
      <c r="H227" s="3" t="str">
        <f t="shared" si="2"/>
        <v>3</v>
      </c>
      <c r="I227" s="1" t="str">
        <f t="shared" si="3"/>
        <v>2</v>
      </c>
      <c r="J227" s="2">
        <f t="shared" si="4"/>
        <v>2</v>
      </c>
      <c r="K227" s="1" t="s">
        <v>47</v>
      </c>
      <c r="L227" s="1">
        <v>52.50244</v>
      </c>
      <c r="M227" s="1">
        <v>13.36344</v>
      </c>
      <c r="N227" s="1" t="s">
        <v>22</v>
      </c>
      <c r="O227" s="1">
        <v>145.0</v>
      </c>
      <c r="P227" s="1">
        <v>159.0</v>
      </c>
      <c r="Q227" s="1"/>
    </row>
    <row r="228">
      <c r="A228" s="1">
        <v>464324.0</v>
      </c>
      <c r="B228" s="1" t="s">
        <v>16</v>
      </c>
      <c r="C228" s="1" t="s">
        <v>71</v>
      </c>
      <c r="D228" s="1" t="s">
        <v>18</v>
      </c>
      <c r="E228" s="1" t="s">
        <v>29</v>
      </c>
      <c r="F228" s="1" t="s">
        <v>43</v>
      </c>
      <c r="G228" s="2" t="str">
        <f t="shared" si="1"/>
        <v>4.94</v>
      </c>
      <c r="H228" s="3" t="str">
        <f t="shared" si="2"/>
        <v>1</v>
      </c>
      <c r="I228" s="1" t="str">
        <f t="shared" si="3"/>
        <v>1</v>
      </c>
      <c r="J228" s="2">
        <f t="shared" si="4"/>
        <v>1</v>
      </c>
      <c r="K228" s="1" t="s">
        <v>32</v>
      </c>
      <c r="L228" s="1">
        <v>52.48946</v>
      </c>
      <c r="M228" s="1">
        <v>13.37568</v>
      </c>
      <c r="N228" s="1" t="s">
        <v>45</v>
      </c>
      <c r="O228" s="1">
        <v>48.0</v>
      </c>
      <c r="P228" s="1">
        <v>0.0</v>
      </c>
      <c r="Q228" s="1"/>
    </row>
    <row r="229">
      <c r="A229" s="1">
        <v>687582.0</v>
      </c>
      <c r="B229" s="1" t="s">
        <v>16</v>
      </c>
      <c r="C229" s="1" t="s">
        <v>91</v>
      </c>
      <c r="D229" s="1" t="s">
        <v>18</v>
      </c>
      <c r="E229" s="1" t="s">
        <v>29</v>
      </c>
      <c r="F229" s="1" t="s">
        <v>20</v>
      </c>
      <c r="G229" s="2" t="str">
        <f t="shared" si="1"/>
        <v>4.62</v>
      </c>
      <c r="H229" s="3" t="str">
        <f t="shared" si="2"/>
        <v>1</v>
      </c>
      <c r="I229" s="1" t="str">
        <f t="shared" si="3"/>
        <v>1</v>
      </c>
      <c r="J229" s="2">
        <f t="shared" si="4"/>
        <v>1</v>
      </c>
      <c r="K229" s="1" t="s">
        <v>32</v>
      </c>
      <c r="L229" s="1">
        <v>52.49798</v>
      </c>
      <c r="M229" s="1">
        <v>13.39973</v>
      </c>
      <c r="N229" s="1" t="s">
        <v>22</v>
      </c>
      <c r="O229" s="1">
        <v>78.0</v>
      </c>
      <c r="P229" s="1">
        <v>89.0</v>
      </c>
      <c r="Q229" s="1"/>
    </row>
    <row r="230">
      <c r="A230" s="1">
        <v>473386.0</v>
      </c>
      <c r="B230" s="1" t="s">
        <v>16</v>
      </c>
      <c r="C230" s="1" t="s">
        <v>56</v>
      </c>
      <c r="D230" s="1" t="s">
        <v>34</v>
      </c>
      <c r="E230" s="1" t="s">
        <v>54</v>
      </c>
      <c r="F230" s="1" t="s">
        <v>20</v>
      </c>
      <c r="G230" s="2" t="str">
        <f t="shared" si="1"/>
        <v>4.65</v>
      </c>
      <c r="H230" s="3" t="str">
        <f t="shared" si="2"/>
        <v>2</v>
      </c>
      <c r="I230" s="1" t="str">
        <f t="shared" si="3"/>
        <v>1</v>
      </c>
      <c r="J230" s="2">
        <f t="shared" si="4"/>
        <v>1</v>
      </c>
      <c r="K230" s="1" t="s">
        <v>40</v>
      </c>
      <c r="L230" s="1">
        <v>52.4986190795898</v>
      </c>
      <c r="M230" s="1">
        <v>13.3372545242309</v>
      </c>
      <c r="N230" s="1" t="s">
        <v>22</v>
      </c>
      <c r="O230" s="1">
        <v>131.0</v>
      </c>
      <c r="P230" s="1">
        <v>34.0</v>
      </c>
      <c r="Q230" s="1"/>
    </row>
    <row r="231">
      <c r="A231" s="1">
        <v>477515.0</v>
      </c>
      <c r="B231" s="1" t="s">
        <v>30</v>
      </c>
      <c r="C231" s="1" t="s">
        <v>41</v>
      </c>
      <c r="D231" s="1" t="s">
        <v>34</v>
      </c>
      <c r="E231" s="1" t="s">
        <v>54</v>
      </c>
      <c r="F231" s="1" t="s">
        <v>20</v>
      </c>
      <c r="G231" s="2" t="str">
        <f t="shared" si="1"/>
        <v>4.74</v>
      </c>
      <c r="H231" s="3" t="str">
        <f t="shared" si="2"/>
        <v>2</v>
      </c>
      <c r="I231" s="1" t="str">
        <f t="shared" si="3"/>
        <v>1</v>
      </c>
      <c r="J231" s="2">
        <f t="shared" si="4"/>
        <v>1</v>
      </c>
      <c r="K231" s="1" t="s">
        <v>21</v>
      </c>
      <c r="L231" s="1">
        <v>52.54297</v>
      </c>
      <c r="M231" s="1">
        <v>13.42026</v>
      </c>
      <c r="N231" s="1" t="s">
        <v>22</v>
      </c>
      <c r="O231" s="1">
        <v>260.0</v>
      </c>
      <c r="P231" s="1">
        <v>0.0</v>
      </c>
      <c r="Q231" s="1"/>
    </row>
    <row r="232">
      <c r="A232" s="1">
        <v>691469.0</v>
      </c>
      <c r="B232" s="1" t="s">
        <v>38</v>
      </c>
      <c r="C232" s="1" t="s">
        <v>85</v>
      </c>
      <c r="D232" s="1" t="s">
        <v>34</v>
      </c>
      <c r="E232" s="1" t="s">
        <v>54</v>
      </c>
      <c r="F232" s="1" t="s">
        <v>68</v>
      </c>
      <c r="G232" s="2" t="str">
        <f t="shared" si="1"/>
        <v>4.82</v>
      </c>
      <c r="H232" s="3" t="str">
        <f t="shared" si="2"/>
        <v>2</v>
      </c>
      <c r="I232" s="1" t="str">
        <f t="shared" si="3"/>
        <v>1</v>
      </c>
      <c r="J232" s="2">
        <f t="shared" si="4"/>
        <v>1</v>
      </c>
      <c r="K232" s="1" t="s">
        <v>32</v>
      </c>
      <c r="L232" s="1">
        <v>52.49485</v>
      </c>
      <c r="M232" s="1">
        <v>13.43586</v>
      </c>
      <c r="N232" s="1" t="s">
        <v>22</v>
      </c>
      <c r="O232" s="1">
        <v>200.0</v>
      </c>
      <c r="P232" s="1">
        <v>0.0</v>
      </c>
      <c r="Q232" s="1"/>
    </row>
    <row r="233">
      <c r="A233" s="1">
        <v>693357.0</v>
      </c>
      <c r="B233" s="1" t="s">
        <v>16</v>
      </c>
      <c r="C233" s="1" t="s">
        <v>64</v>
      </c>
      <c r="D233" s="1" t="s">
        <v>18</v>
      </c>
      <c r="E233" s="1" t="s">
        <v>29</v>
      </c>
      <c r="F233" s="1" t="s">
        <v>20</v>
      </c>
      <c r="G233" s="2" t="str">
        <f t="shared" si="1"/>
        <v>4.75</v>
      </c>
      <c r="H233" s="3" t="str">
        <f t="shared" si="2"/>
        <v>1</v>
      </c>
      <c r="I233" s="1" t="str">
        <f t="shared" si="3"/>
        <v>1</v>
      </c>
      <c r="J233" s="2">
        <f t="shared" si="4"/>
        <v>1</v>
      </c>
      <c r="K233" s="1" t="s">
        <v>32</v>
      </c>
      <c r="L233" s="1">
        <v>52.48749</v>
      </c>
      <c r="M233" s="1">
        <v>13.41877</v>
      </c>
      <c r="N233" s="1" t="s">
        <v>22</v>
      </c>
      <c r="O233" s="1">
        <v>52.0</v>
      </c>
      <c r="P233" s="1">
        <v>257.0</v>
      </c>
      <c r="Q233" s="1"/>
    </row>
    <row r="234">
      <c r="A234" s="1">
        <v>485726.0</v>
      </c>
      <c r="B234" s="1" t="s">
        <v>16</v>
      </c>
      <c r="C234" s="1" t="s">
        <v>27</v>
      </c>
      <c r="D234" s="1" t="s">
        <v>28</v>
      </c>
      <c r="E234" s="1" t="s">
        <v>19</v>
      </c>
      <c r="F234" s="1" t="s">
        <v>20</v>
      </c>
      <c r="G234" s="2" t="str">
        <f t="shared" si="1"/>
        <v>4.67</v>
      </c>
      <c r="H234" s="3" t="str">
        <f t="shared" si="2"/>
        <v>Studio</v>
      </c>
      <c r="I234" s="1" t="str">
        <f t="shared" si="3"/>
        <v>1</v>
      </c>
      <c r="J234" s="2">
        <f t="shared" si="4"/>
        <v>1</v>
      </c>
      <c r="K234" s="1" t="s">
        <v>40</v>
      </c>
      <c r="L234" s="1">
        <v>52.49986</v>
      </c>
      <c r="M234" s="1">
        <v>13.33631</v>
      </c>
      <c r="N234" s="1" t="s">
        <v>22</v>
      </c>
      <c r="O234" s="1">
        <v>150.0</v>
      </c>
      <c r="P234" s="1">
        <v>24.0</v>
      </c>
      <c r="Q234" s="1"/>
    </row>
    <row r="235">
      <c r="A235" s="1">
        <v>694871.0</v>
      </c>
      <c r="B235" s="1" t="s">
        <v>38</v>
      </c>
      <c r="C235" s="1" t="s">
        <v>77</v>
      </c>
      <c r="D235" s="1" t="s">
        <v>87</v>
      </c>
      <c r="E235" s="1" t="s">
        <v>54</v>
      </c>
      <c r="F235" s="1" t="s">
        <v>20</v>
      </c>
      <c r="G235" s="2" t="str">
        <f t="shared" si="1"/>
        <v>4.93</v>
      </c>
      <c r="H235" s="3" t="str">
        <f t="shared" si="2"/>
        <v>3</v>
      </c>
      <c r="I235" s="1" t="str">
        <f t="shared" si="3"/>
        <v>1</v>
      </c>
      <c r="J235" s="2">
        <f t="shared" si="4"/>
        <v>1</v>
      </c>
      <c r="K235" s="1" t="s">
        <v>32</v>
      </c>
      <c r="L235" s="1">
        <v>52.51442</v>
      </c>
      <c r="M235" s="1">
        <v>13.45243</v>
      </c>
      <c r="N235" s="1" t="s">
        <v>22</v>
      </c>
      <c r="O235" s="1">
        <v>425.0</v>
      </c>
      <c r="P235" s="1">
        <v>324.0</v>
      </c>
      <c r="Q235" s="1"/>
    </row>
    <row r="236">
      <c r="A236" s="1">
        <v>488161.0</v>
      </c>
      <c r="B236" s="1" t="s">
        <v>16</v>
      </c>
      <c r="C236" s="1" t="s">
        <v>99</v>
      </c>
      <c r="D236" s="1" t="s">
        <v>18</v>
      </c>
      <c r="E236" s="1" t="s">
        <v>29</v>
      </c>
      <c r="F236" s="1" t="s">
        <v>20</v>
      </c>
      <c r="G236" s="2" t="str">
        <f t="shared" si="1"/>
        <v>4.78</v>
      </c>
      <c r="H236" s="3" t="str">
        <f t="shared" si="2"/>
        <v>1</v>
      </c>
      <c r="I236" s="1" t="str">
        <f t="shared" si="3"/>
        <v>1</v>
      </c>
      <c r="J236" s="2">
        <f t="shared" si="4"/>
        <v>1</v>
      </c>
      <c r="K236" s="1" t="s">
        <v>37</v>
      </c>
      <c r="L236" s="1">
        <v>52.47919</v>
      </c>
      <c r="M236" s="1">
        <v>13.42538</v>
      </c>
      <c r="N236" s="1" t="s">
        <v>22</v>
      </c>
      <c r="O236" s="1">
        <v>91.0</v>
      </c>
      <c r="P236" s="1">
        <v>308.0</v>
      </c>
      <c r="Q236" s="1"/>
    </row>
    <row r="237">
      <c r="A237" s="1">
        <v>696372.0</v>
      </c>
      <c r="B237" s="1" t="s">
        <v>57</v>
      </c>
      <c r="C237" s="1" t="s">
        <v>27</v>
      </c>
      <c r="D237" s="1" t="s">
        <v>18</v>
      </c>
      <c r="E237" s="1" t="s">
        <v>29</v>
      </c>
      <c r="F237" s="1" t="s">
        <v>62</v>
      </c>
      <c r="G237" s="2" t="str">
        <f t="shared" si="1"/>
        <v>4.67</v>
      </c>
      <c r="H237" s="3" t="str">
        <f t="shared" si="2"/>
        <v>1</v>
      </c>
      <c r="I237" s="1" t="str">
        <f t="shared" si="3"/>
        <v>1</v>
      </c>
      <c r="J237" s="2">
        <f t="shared" si="4"/>
        <v>1</v>
      </c>
      <c r="K237" s="1" t="s">
        <v>116</v>
      </c>
      <c r="L237" s="1">
        <v>52.5618</v>
      </c>
      <c r="M237" s="1">
        <v>13.49399</v>
      </c>
      <c r="N237" s="1" t="s">
        <v>45</v>
      </c>
      <c r="O237" s="1">
        <v>36.0</v>
      </c>
      <c r="P237" s="1">
        <v>271.0</v>
      </c>
      <c r="Q237" s="1"/>
    </row>
    <row r="238">
      <c r="A238" s="1">
        <v>495240.0</v>
      </c>
      <c r="B238" s="1" t="s">
        <v>30</v>
      </c>
      <c r="C238" s="1" t="s">
        <v>33</v>
      </c>
      <c r="D238" s="1" t="s">
        <v>18</v>
      </c>
      <c r="E238" s="1" t="s">
        <v>29</v>
      </c>
      <c r="F238" s="1" t="s">
        <v>20</v>
      </c>
      <c r="G238" s="2" t="str">
        <f t="shared" si="1"/>
        <v>4.79</v>
      </c>
      <c r="H238" s="3" t="str">
        <f t="shared" si="2"/>
        <v>1</v>
      </c>
      <c r="I238" s="1" t="str">
        <f t="shared" si="3"/>
        <v>1</v>
      </c>
      <c r="J238" s="2">
        <f t="shared" si="4"/>
        <v>1</v>
      </c>
      <c r="K238" s="1" t="s">
        <v>37</v>
      </c>
      <c r="L238" s="1">
        <v>52.48131</v>
      </c>
      <c r="M238" s="1">
        <v>13.42314</v>
      </c>
      <c r="N238" s="1" t="s">
        <v>22</v>
      </c>
      <c r="O238" s="1">
        <v>80.0</v>
      </c>
      <c r="P238" s="1">
        <v>358.0</v>
      </c>
      <c r="Q238" s="1"/>
    </row>
    <row r="239">
      <c r="A239" s="1">
        <v>698727.0</v>
      </c>
      <c r="B239" s="1" t="s">
        <v>57</v>
      </c>
      <c r="C239" s="1" t="s">
        <v>55</v>
      </c>
      <c r="D239" s="1" t="s">
        <v>24</v>
      </c>
      <c r="E239" s="1" t="s">
        <v>25</v>
      </c>
      <c r="F239" s="1" t="s">
        <v>68</v>
      </c>
      <c r="G239" s="2" t="str">
        <f t="shared" si="1"/>
        <v>4.90</v>
      </c>
      <c r="H239" s="3" t="str">
        <f t="shared" si="2"/>
        <v>4</v>
      </c>
      <c r="I239" s="1" t="str">
        <f t="shared" si="3"/>
        <v>1</v>
      </c>
      <c r="J239" s="2">
        <f t="shared" si="4"/>
        <v>1</v>
      </c>
      <c r="K239" s="1" t="s">
        <v>90</v>
      </c>
      <c r="L239" s="1">
        <v>52.45308</v>
      </c>
      <c r="M239" s="1">
        <v>13.35351</v>
      </c>
      <c r="N239" s="1" t="s">
        <v>22</v>
      </c>
      <c r="O239" s="1">
        <v>146.0</v>
      </c>
      <c r="P239" s="1">
        <v>188.0</v>
      </c>
      <c r="Q239" s="1"/>
    </row>
    <row r="240">
      <c r="A240" s="1">
        <v>499342.0</v>
      </c>
      <c r="B240" s="1" t="s">
        <v>16</v>
      </c>
      <c r="C240" s="1" t="s">
        <v>64</v>
      </c>
      <c r="D240" s="1" t="s">
        <v>28</v>
      </c>
      <c r="E240" s="1" t="s">
        <v>29</v>
      </c>
      <c r="F240" s="1" t="s">
        <v>20</v>
      </c>
      <c r="G240" s="2" t="str">
        <f t="shared" si="1"/>
        <v>4.75</v>
      </c>
      <c r="H240" s="3" t="str">
        <f t="shared" si="2"/>
        <v>Studio</v>
      </c>
      <c r="I240" s="1" t="str">
        <f t="shared" si="3"/>
        <v>1</v>
      </c>
      <c r="J240" s="2">
        <f t="shared" si="4"/>
        <v>1</v>
      </c>
      <c r="K240" s="1" t="s">
        <v>47</v>
      </c>
      <c r="L240" s="1">
        <v>52.5360981990979</v>
      </c>
      <c r="M240" s="1">
        <v>13.3782203981664</v>
      </c>
      <c r="N240" s="1" t="s">
        <v>22</v>
      </c>
      <c r="O240" s="1">
        <v>65.0</v>
      </c>
      <c r="P240" s="1">
        <v>9.0</v>
      </c>
      <c r="Q240" s="1"/>
    </row>
    <row r="241">
      <c r="A241" s="1">
        <v>499353.0</v>
      </c>
      <c r="B241" s="1" t="s">
        <v>16</v>
      </c>
      <c r="C241" s="1" t="s">
        <v>61</v>
      </c>
      <c r="D241" s="1" t="s">
        <v>18</v>
      </c>
      <c r="E241" s="1" t="s">
        <v>29</v>
      </c>
      <c r="F241" s="1" t="s">
        <v>20</v>
      </c>
      <c r="G241" s="2" t="str">
        <f t="shared" si="1"/>
        <v>4.83</v>
      </c>
      <c r="H241" s="3" t="str">
        <f t="shared" si="2"/>
        <v>1</v>
      </c>
      <c r="I241" s="1" t="str">
        <f t="shared" si="3"/>
        <v>1</v>
      </c>
      <c r="J241" s="2">
        <f t="shared" si="4"/>
        <v>1</v>
      </c>
      <c r="K241" s="1" t="s">
        <v>47</v>
      </c>
      <c r="L241" s="1">
        <v>52.53608</v>
      </c>
      <c r="M241" s="1">
        <v>13.37843</v>
      </c>
      <c r="N241" s="1" t="s">
        <v>22</v>
      </c>
      <c r="O241" s="1">
        <v>65.0</v>
      </c>
      <c r="P241" s="1">
        <v>281.0</v>
      </c>
      <c r="Q241" s="1"/>
    </row>
    <row r="242">
      <c r="A242" s="1">
        <v>700806.0</v>
      </c>
      <c r="B242" s="1" t="s">
        <v>16</v>
      </c>
      <c r="C242" s="1" t="s">
        <v>80</v>
      </c>
      <c r="D242" s="1" t="s">
        <v>18</v>
      </c>
      <c r="E242" s="1" t="s">
        <v>29</v>
      </c>
      <c r="F242" s="1" t="s">
        <v>43</v>
      </c>
      <c r="G242" s="2" t="str">
        <f t="shared" si="1"/>
        <v>4.89</v>
      </c>
      <c r="H242" s="3" t="str">
        <f t="shared" si="2"/>
        <v>1</v>
      </c>
      <c r="I242" s="1" t="str">
        <f t="shared" si="3"/>
        <v>1</v>
      </c>
      <c r="J242" s="2">
        <f t="shared" si="4"/>
        <v>1</v>
      </c>
      <c r="K242" s="1" t="s">
        <v>44</v>
      </c>
      <c r="L242" s="1">
        <v>52.49211</v>
      </c>
      <c r="M242" s="1">
        <v>13.36937</v>
      </c>
      <c r="N242" s="1" t="s">
        <v>45</v>
      </c>
      <c r="O242" s="1">
        <v>64.0</v>
      </c>
      <c r="P242" s="1">
        <v>122.0</v>
      </c>
      <c r="Q242" s="1"/>
    </row>
    <row r="243">
      <c r="A243" s="1">
        <v>502598.0</v>
      </c>
      <c r="B243" s="1" t="s">
        <v>30</v>
      </c>
      <c r="C243" s="1" t="s">
        <v>23</v>
      </c>
      <c r="D243" s="1" t="s">
        <v>18</v>
      </c>
      <c r="E243" s="1" t="s">
        <v>19</v>
      </c>
      <c r="F243" s="1" t="s">
        <v>20</v>
      </c>
      <c r="G243" s="2" t="str">
        <f t="shared" si="1"/>
        <v>5.0</v>
      </c>
      <c r="H243" s="3" t="str">
        <f t="shared" si="2"/>
        <v>1</v>
      </c>
      <c r="I243" s="1" t="str">
        <f t="shared" si="3"/>
        <v>1</v>
      </c>
      <c r="J243" s="2">
        <f t="shared" si="4"/>
        <v>1</v>
      </c>
      <c r="K243" s="1" t="s">
        <v>47</v>
      </c>
      <c r="L243" s="1">
        <v>52.53325</v>
      </c>
      <c r="M243" s="1">
        <v>13.40217</v>
      </c>
      <c r="N243" s="1" t="s">
        <v>22</v>
      </c>
      <c r="O243" s="1">
        <v>101.0</v>
      </c>
      <c r="P243" s="1">
        <v>0.0</v>
      </c>
      <c r="Q243" s="1"/>
    </row>
    <row r="244">
      <c r="A244" s="1">
        <v>701909.0</v>
      </c>
      <c r="B244" s="1" t="s">
        <v>38</v>
      </c>
      <c r="C244" s="1" t="s">
        <v>65</v>
      </c>
      <c r="D244" s="1" t="s">
        <v>18</v>
      </c>
      <c r="E244" s="1" t="s">
        <v>29</v>
      </c>
      <c r="F244" s="1" t="s">
        <v>20</v>
      </c>
      <c r="G244" s="2" t="str">
        <f t="shared" si="1"/>
        <v>4.92</v>
      </c>
      <c r="H244" s="3" t="str">
        <f t="shared" si="2"/>
        <v>1</v>
      </c>
      <c r="I244" s="1" t="str">
        <f t="shared" si="3"/>
        <v>1</v>
      </c>
      <c r="J244" s="2">
        <f t="shared" si="4"/>
        <v>1</v>
      </c>
      <c r="K244" s="1" t="s">
        <v>32</v>
      </c>
      <c r="L244" s="1">
        <v>52.51279</v>
      </c>
      <c r="M244" s="1">
        <v>13.44946</v>
      </c>
      <c r="N244" s="1" t="s">
        <v>22</v>
      </c>
      <c r="O244" s="1">
        <v>243.0</v>
      </c>
      <c r="P244" s="1">
        <v>31.0</v>
      </c>
      <c r="Q244" s="1"/>
    </row>
    <row r="245">
      <c r="A245" s="1">
        <v>504259.0</v>
      </c>
      <c r="B245" s="1" t="s">
        <v>16</v>
      </c>
      <c r="C245" s="1" t="s">
        <v>75</v>
      </c>
      <c r="D245" s="1" t="s">
        <v>24</v>
      </c>
      <c r="E245" s="1" t="s">
        <v>101</v>
      </c>
      <c r="F245" s="1" t="s">
        <v>50</v>
      </c>
      <c r="G245" s="2" t="str">
        <f t="shared" si="1"/>
        <v>4.91</v>
      </c>
      <c r="H245" s="3" t="str">
        <f t="shared" si="2"/>
        <v>4</v>
      </c>
      <c r="I245" s="1" t="str">
        <f t="shared" si="3"/>
        <v>2</v>
      </c>
      <c r="J245" s="2">
        <f t="shared" si="4"/>
        <v>2</v>
      </c>
      <c r="K245" s="1" t="s">
        <v>21</v>
      </c>
      <c r="L245" s="1">
        <v>52.54407</v>
      </c>
      <c r="M245" s="1">
        <v>13.42201</v>
      </c>
      <c r="N245" s="1" t="s">
        <v>22</v>
      </c>
      <c r="O245" s="1">
        <v>353.0</v>
      </c>
      <c r="P245" s="1">
        <v>67.0</v>
      </c>
      <c r="Q245" s="1"/>
    </row>
    <row r="246">
      <c r="A246" s="1">
        <v>509787.0</v>
      </c>
      <c r="B246" s="1" t="s">
        <v>16</v>
      </c>
      <c r="C246" s="1" t="s">
        <v>134</v>
      </c>
      <c r="D246" s="1" t="s">
        <v>28</v>
      </c>
      <c r="E246" s="1" t="s">
        <v>19</v>
      </c>
      <c r="F246" s="1" t="s">
        <v>20</v>
      </c>
      <c r="G246" s="2" t="str">
        <f t="shared" si="1"/>
        <v>4.44</v>
      </c>
      <c r="H246" s="3" t="str">
        <f t="shared" si="2"/>
        <v>Studio</v>
      </c>
      <c r="I246" s="1" t="str">
        <f t="shared" si="3"/>
        <v>1</v>
      </c>
      <c r="J246" s="2">
        <f t="shared" si="4"/>
        <v>1</v>
      </c>
      <c r="K246" s="1" t="s">
        <v>90</v>
      </c>
      <c r="L246" s="1">
        <v>52.43781</v>
      </c>
      <c r="M246" s="1">
        <v>13.23219</v>
      </c>
      <c r="N246" s="1" t="s">
        <v>22</v>
      </c>
      <c r="O246" s="1">
        <v>74.0</v>
      </c>
      <c r="P246" s="1">
        <v>77.0</v>
      </c>
      <c r="Q246" s="1"/>
    </row>
    <row r="247">
      <c r="A247" s="1">
        <v>703748.0</v>
      </c>
      <c r="B247" s="1" t="s">
        <v>16</v>
      </c>
      <c r="C247" s="1" t="s">
        <v>99</v>
      </c>
      <c r="D247" s="1" t="s">
        <v>18</v>
      </c>
      <c r="E247" s="1" t="s">
        <v>29</v>
      </c>
      <c r="F247" s="1" t="s">
        <v>20</v>
      </c>
      <c r="G247" s="2" t="str">
        <f t="shared" si="1"/>
        <v>4.78</v>
      </c>
      <c r="H247" s="3" t="str">
        <f t="shared" si="2"/>
        <v>1</v>
      </c>
      <c r="I247" s="1" t="str">
        <f t="shared" si="3"/>
        <v>1</v>
      </c>
      <c r="J247" s="2">
        <f t="shared" si="4"/>
        <v>1</v>
      </c>
      <c r="K247" s="1" t="s">
        <v>37</v>
      </c>
      <c r="L247" s="1">
        <v>52.46996</v>
      </c>
      <c r="M247" s="1">
        <v>13.43379</v>
      </c>
      <c r="N247" s="1" t="s">
        <v>22</v>
      </c>
      <c r="O247" s="1">
        <v>50.0</v>
      </c>
      <c r="P247" s="1">
        <v>0.0</v>
      </c>
      <c r="Q247" s="1"/>
    </row>
    <row r="248">
      <c r="A248" s="1">
        <v>703900.0</v>
      </c>
      <c r="B248" s="1" t="s">
        <v>30</v>
      </c>
      <c r="C248" s="1" t="s">
        <v>51</v>
      </c>
      <c r="D248" s="1" t="s">
        <v>18</v>
      </c>
      <c r="E248" s="1" t="s">
        <v>29</v>
      </c>
      <c r="F248" s="1" t="s">
        <v>43</v>
      </c>
      <c r="G248" s="2" t="str">
        <f t="shared" si="1"/>
        <v>4.80</v>
      </c>
      <c r="H248" s="3" t="str">
        <f t="shared" si="2"/>
        <v>1</v>
      </c>
      <c r="I248" s="1" t="str">
        <f t="shared" si="3"/>
        <v>1</v>
      </c>
      <c r="J248" s="2">
        <f t="shared" si="4"/>
        <v>1</v>
      </c>
      <c r="K248" s="1" t="s">
        <v>32</v>
      </c>
      <c r="L248" s="1">
        <v>52.48981</v>
      </c>
      <c r="M248" s="1">
        <v>13.4216</v>
      </c>
      <c r="N248" s="1" t="s">
        <v>45</v>
      </c>
      <c r="O248" s="1">
        <v>55.0</v>
      </c>
      <c r="P248" s="1">
        <v>329.0</v>
      </c>
      <c r="Q248" s="1"/>
    </row>
    <row r="249">
      <c r="A249" s="1">
        <v>511935.0</v>
      </c>
      <c r="B249" s="1" t="s">
        <v>16</v>
      </c>
      <c r="C249" s="1" t="s">
        <v>76</v>
      </c>
      <c r="D249" s="1" t="s">
        <v>34</v>
      </c>
      <c r="E249" s="1" t="s">
        <v>54</v>
      </c>
      <c r="F249" s="1" t="s">
        <v>26</v>
      </c>
      <c r="G249" s="2" t="str">
        <f t="shared" si="1"/>
        <v>4.95</v>
      </c>
      <c r="H249" s="3" t="str">
        <f t="shared" si="2"/>
        <v>2</v>
      </c>
      <c r="I249" s="1" t="str">
        <f t="shared" si="3"/>
        <v>2</v>
      </c>
      <c r="J249" s="2">
        <f t="shared" si="4"/>
        <v>2</v>
      </c>
      <c r="K249" s="1" t="s">
        <v>44</v>
      </c>
      <c r="L249" s="1">
        <v>52.48916</v>
      </c>
      <c r="M249" s="1">
        <v>13.35058</v>
      </c>
      <c r="N249" s="1" t="s">
        <v>22</v>
      </c>
      <c r="O249" s="1">
        <v>269.0</v>
      </c>
      <c r="P249" s="1">
        <v>165.0</v>
      </c>
      <c r="Q249" s="1"/>
    </row>
    <row r="250">
      <c r="A250" s="1">
        <v>705910.0</v>
      </c>
      <c r="B250" s="1" t="s">
        <v>16</v>
      </c>
      <c r="C250" s="1" t="s">
        <v>64</v>
      </c>
      <c r="D250" s="1" t="s">
        <v>18</v>
      </c>
      <c r="E250" s="1" t="s">
        <v>29</v>
      </c>
      <c r="F250" s="1" t="s">
        <v>43</v>
      </c>
      <c r="G250" s="2" t="str">
        <f t="shared" si="1"/>
        <v>4.75</v>
      </c>
      <c r="H250" s="3" t="str">
        <f t="shared" si="2"/>
        <v>1</v>
      </c>
      <c r="I250" s="1" t="str">
        <f t="shared" si="3"/>
        <v>1</v>
      </c>
      <c r="J250" s="2">
        <f t="shared" si="4"/>
        <v>1</v>
      </c>
      <c r="K250" s="1" t="s">
        <v>47</v>
      </c>
      <c r="L250" s="1">
        <v>52.55061</v>
      </c>
      <c r="M250" s="1">
        <v>13.38668</v>
      </c>
      <c r="N250" s="1" t="s">
        <v>45</v>
      </c>
      <c r="O250" s="1">
        <v>40.0</v>
      </c>
      <c r="P250" s="1">
        <v>106.0</v>
      </c>
      <c r="Q250" s="1"/>
    </row>
    <row r="251">
      <c r="A251" s="1">
        <v>512476.0</v>
      </c>
      <c r="B251" s="1" t="s">
        <v>16</v>
      </c>
      <c r="C251" s="1" t="s">
        <v>91</v>
      </c>
      <c r="D251" s="1" t="s">
        <v>18</v>
      </c>
      <c r="E251" s="1" t="s">
        <v>29</v>
      </c>
      <c r="F251" s="1"/>
      <c r="G251" s="2" t="str">
        <f t="shared" si="1"/>
        <v>4.62</v>
      </c>
      <c r="H251" s="3" t="str">
        <f t="shared" si="2"/>
        <v>1</v>
      </c>
      <c r="I251" s="1" t="str">
        <f t="shared" si="3"/>
        <v/>
      </c>
      <c r="J251" s="2">
        <f t="shared" si="4"/>
        <v>0</v>
      </c>
      <c r="K251" s="1" t="s">
        <v>44</v>
      </c>
      <c r="L251" s="1">
        <v>52.4568</v>
      </c>
      <c r="M251" s="1">
        <v>13.38698</v>
      </c>
      <c r="N251" s="1" t="s">
        <v>22</v>
      </c>
      <c r="O251" s="1">
        <v>70.0</v>
      </c>
      <c r="P251" s="1">
        <v>90.0</v>
      </c>
      <c r="Q251" s="1"/>
    </row>
    <row r="252">
      <c r="A252" s="1">
        <v>706237.0</v>
      </c>
      <c r="B252" s="1" t="s">
        <v>16</v>
      </c>
      <c r="C252" s="1" t="s">
        <v>71</v>
      </c>
      <c r="D252" s="1" t="s">
        <v>18</v>
      </c>
      <c r="E252" s="1" t="s">
        <v>29</v>
      </c>
      <c r="F252" s="1" t="s">
        <v>20</v>
      </c>
      <c r="G252" s="2" t="str">
        <f t="shared" si="1"/>
        <v>4.94</v>
      </c>
      <c r="H252" s="3" t="str">
        <f t="shared" si="2"/>
        <v>1</v>
      </c>
      <c r="I252" s="1" t="str">
        <f t="shared" si="3"/>
        <v>1</v>
      </c>
      <c r="J252" s="2">
        <f t="shared" si="4"/>
        <v>1</v>
      </c>
      <c r="K252" s="1" t="s">
        <v>21</v>
      </c>
      <c r="L252" s="1">
        <v>52.55474</v>
      </c>
      <c r="M252" s="1">
        <v>13.41318</v>
      </c>
      <c r="N252" s="1" t="s">
        <v>22</v>
      </c>
      <c r="O252" s="1">
        <v>114.0</v>
      </c>
      <c r="P252" s="1">
        <v>105.0</v>
      </c>
      <c r="Q252" s="1"/>
    </row>
    <row r="253">
      <c r="A253" s="1">
        <v>517425.0</v>
      </c>
      <c r="B253" s="1" t="s">
        <v>30</v>
      </c>
      <c r="C253" s="1" t="s">
        <v>56</v>
      </c>
      <c r="D253" s="1" t="s">
        <v>18</v>
      </c>
      <c r="E253" s="1" t="s">
        <v>29</v>
      </c>
      <c r="F253" s="1" t="s">
        <v>43</v>
      </c>
      <c r="G253" s="2" t="str">
        <f t="shared" si="1"/>
        <v>4.65</v>
      </c>
      <c r="H253" s="3" t="str">
        <f t="shared" si="2"/>
        <v>1</v>
      </c>
      <c r="I253" s="1" t="str">
        <f t="shared" si="3"/>
        <v>1</v>
      </c>
      <c r="J253" s="2">
        <f t="shared" si="4"/>
        <v>1</v>
      </c>
      <c r="K253" s="1" t="s">
        <v>21</v>
      </c>
      <c r="L253" s="1">
        <v>52.53097</v>
      </c>
      <c r="M253" s="1">
        <v>13.41577</v>
      </c>
      <c r="N253" s="1" t="s">
        <v>45</v>
      </c>
      <c r="O253" s="1">
        <v>74.0</v>
      </c>
      <c r="P253" s="1">
        <v>309.0</v>
      </c>
      <c r="Q253" s="1"/>
    </row>
    <row r="254">
      <c r="A254" s="1">
        <v>715728.0</v>
      </c>
      <c r="B254" s="1" t="s">
        <v>16</v>
      </c>
      <c r="C254" s="1" t="s">
        <v>31</v>
      </c>
      <c r="D254" s="1" t="s">
        <v>18</v>
      </c>
      <c r="E254" s="1" t="s">
        <v>19</v>
      </c>
      <c r="F254" s="1" t="s">
        <v>68</v>
      </c>
      <c r="G254" s="2" t="str">
        <f t="shared" si="1"/>
        <v>4.72</v>
      </c>
      <c r="H254" s="3" t="str">
        <f t="shared" si="2"/>
        <v>1</v>
      </c>
      <c r="I254" s="1" t="str">
        <f t="shared" si="3"/>
        <v>1</v>
      </c>
      <c r="J254" s="2">
        <f t="shared" si="4"/>
        <v>1</v>
      </c>
      <c r="K254" s="1" t="s">
        <v>47</v>
      </c>
      <c r="L254" s="1">
        <v>52.52907</v>
      </c>
      <c r="M254" s="1">
        <v>13.3966</v>
      </c>
      <c r="N254" s="1" t="s">
        <v>45</v>
      </c>
      <c r="O254" s="1">
        <v>99.0</v>
      </c>
      <c r="P254" s="1">
        <v>0.0</v>
      </c>
      <c r="Q254" s="1"/>
    </row>
    <row r="255">
      <c r="A255" s="1">
        <v>519671.0</v>
      </c>
      <c r="B255" s="1" t="s">
        <v>16</v>
      </c>
      <c r="C255" s="1" t="s">
        <v>134</v>
      </c>
      <c r="D255" s="1" t="s">
        <v>18</v>
      </c>
      <c r="E255" s="1" t="s">
        <v>19</v>
      </c>
      <c r="F255" s="1" t="s">
        <v>20</v>
      </c>
      <c r="G255" s="2" t="str">
        <f t="shared" si="1"/>
        <v>4.44</v>
      </c>
      <c r="H255" s="3" t="str">
        <f t="shared" si="2"/>
        <v>1</v>
      </c>
      <c r="I255" s="1" t="str">
        <f t="shared" si="3"/>
        <v>1</v>
      </c>
      <c r="J255" s="2">
        <f t="shared" si="4"/>
        <v>1</v>
      </c>
      <c r="K255" s="1" t="s">
        <v>21</v>
      </c>
      <c r="L255" s="1">
        <v>52.54797</v>
      </c>
      <c r="M255" s="1">
        <v>13.40576</v>
      </c>
      <c r="N255" s="1" t="s">
        <v>22</v>
      </c>
      <c r="O255" s="1">
        <v>49.0</v>
      </c>
      <c r="P255" s="1">
        <v>76.0</v>
      </c>
      <c r="Q255" s="1"/>
    </row>
    <row r="256">
      <c r="A256" s="1">
        <v>722871.0</v>
      </c>
      <c r="B256" s="1" t="s">
        <v>16</v>
      </c>
      <c r="C256" s="1" t="s">
        <v>127</v>
      </c>
      <c r="D256" s="1" t="s">
        <v>34</v>
      </c>
      <c r="E256" s="1" t="s">
        <v>54</v>
      </c>
      <c r="F256" s="1" t="s">
        <v>20</v>
      </c>
      <c r="G256" s="2" t="str">
        <f t="shared" si="1"/>
        <v>4.76</v>
      </c>
      <c r="H256" s="3" t="str">
        <f t="shared" si="2"/>
        <v>2</v>
      </c>
      <c r="I256" s="1" t="str">
        <f t="shared" si="3"/>
        <v>1</v>
      </c>
      <c r="J256" s="2">
        <f t="shared" si="4"/>
        <v>1</v>
      </c>
      <c r="K256" s="1" t="s">
        <v>21</v>
      </c>
      <c r="L256" s="1">
        <v>52.55073</v>
      </c>
      <c r="M256" s="1">
        <v>13.42311</v>
      </c>
      <c r="N256" s="1" t="s">
        <v>22</v>
      </c>
      <c r="O256" s="1">
        <v>83.0</v>
      </c>
      <c r="P256" s="1">
        <v>0.0</v>
      </c>
      <c r="Q256" s="1"/>
    </row>
    <row r="257">
      <c r="A257" s="1">
        <v>523052.0</v>
      </c>
      <c r="B257" s="1" t="s">
        <v>16</v>
      </c>
      <c r="C257" s="1" t="s">
        <v>76</v>
      </c>
      <c r="D257" s="1" t="s">
        <v>18</v>
      </c>
      <c r="E257" s="1" t="s">
        <v>19</v>
      </c>
      <c r="F257" s="1" t="s">
        <v>20</v>
      </c>
      <c r="G257" s="2" t="str">
        <f t="shared" si="1"/>
        <v>4.95</v>
      </c>
      <c r="H257" s="3" t="str">
        <f t="shared" si="2"/>
        <v>1</v>
      </c>
      <c r="I257" s="1" t="str">
        <f t="shared" si="3"/>
        <v>1</v>
      </c>
      <c r="J257" s="2">
        <f t="shared" si="4"/>
        <v>1</v>
      </c>
      <c r="K257" s="1" t="s">
        <v>59</v>
      </c>
      <c r="L257" s="1">
        <v>52.43286</v>
      </c>
      <c r="M257" s="1">
        <v>13.70843</v>
      </c>
      <c r="N257" s="1" t="s">
        <v>22</v>
      </c>
      <c r="O257" s="1">
        <v>96.0</v>
      </c>
      <c r="P257" s="1">
        <v>303.0</v>
      </c>
      <c r="Q257" s="1"/>
    </row>
    <row r="258">
      <c r="A258" s="1">
        <v>726236.0</v>
      </c>
      <c r="B258" s="1" t="s">
        <v>16</v>
      </c>
      <c r="C258" s="1" t="s">
        <v>78</v>
      </c>
      <c r="D258" s="1" t="s">
        <v>18</v>
      </c>
      <c r="E258" s="1" t="s">
        <v>19</v>
      </c>
      <c r="F258" s="1" t="s">
        <v>20</v>
      </c>
      <c r="G258" s="2" t="str">
        <f t="shared" si="1"/>
        <v>4.86</v>
      </c>
      <c r="H258" s="3" t="str">
        <f t="shared" si="2"/>
        <v>1</v>
      </c>
      <c r="I258" s="1" t="str">
        <f t="shared" si="3"/>
        <v>1</v>
      </c>
      <c r="J258" s="2">
        <f t="shared" si="4"/>
        <v>1</v>
      </c>
      <c r="K258" s="1" t="s">
        <v>37</v>
      </c>
      <c r="L258" s="1">
        <v>52.47024</v>
      </c>
      <c r="M258" s="1">
        <v>13.445</v>
      </c>
      <c r="N258" s="1" t="s">
        <v>22</v>
      </c>
      <c r="O258" s="1">
        <v>55.0</v>
      </c>
      <c r="P258" s="1">
        <v>77.0</v>
      </c>
      <c r="Q258" s="1"/>
    </row>
    <row r="259">
      <c r="A259" s="1">
        <v>530315.0</v>
      </c>
      <c r="B259" s="1" t="s">
        <v>16</v>
      </c>
      <c r="C259" s="1" t="s">
        <v>85</v>
      </c>
      <c r="D259" s="1" t="s">
        <v>34</v>
      </c>
      <c r="E259" s="1" t="s">
        <v>19</v>
      </c>
      <c r="F259" s="1" t="s">
        <v>20</v>
      </c>
      <c r="G259" s="2" t="str">
        <f t="shared" si="1"/>
        <v>4.82</v>
      </c>
      <c r="H259" s="3" t="str">
        <f t="shared" si="2"/>
        <v>2</v>
      </c>
      <c r="I259" s="1" t="str">
        <f t="shared" si="3"/>
        <v>1</v>
      </c>
      <c r="J259" s="2">
        <f t="shared" si="4"/>
        <v>1</v>
      </c>
      <c r="K259" s="1" t="s">
        <v>47</v>
      </c>
      <c r="L259" s="1">
        <v>52.51789</v>
      </c>
      <c r="M259" s="1">
        <v>13.41801</v>
      </c>
      <c r="N259" s="1" t="s">
        <v>22</v>
      </c>
      <c r="O259" s="1">
        <v>120.0</v>
      </c>
      <c r="P259" s="1">
        <v>207.0</v>
      </c>
      <c r="Q259" s="1"/>
    </row>
    <row r="260">
      <c r="A260" s="1">
        <v>728865.0</v>
      </c>
      <c r="B260" s="1" t="s">
        <v>16</v>
      </c>
      <c r="C260" s="1" t="s">
        <v>51</v>
      </c>
      <c r="D260" s="1" t="s">
        <v>18</v>
      </c>
      <c r="E260" s="1" t="s">
        <v>29</v>
      </c>
      <c r="F260" s="1" t="s">
        <v>20</v>
      </c>
      <c r="G260" s="2" t="str">
        <f t="shared" si="1"/>
        <v>4.80</v>
      </c>
      <c r="H260" s="3" t="str">
        <f t="shared" si="2"/>
        <v>1</v>
      </c>
      <c r="I260" s="1" t="str">
        <f t="shared" si="3"/>
        <v>1</v>
      </c>
      <c r="J260" s="2">
        <f t="shared" si="4"/>
        <v>1</v>
      </c>
      <c r="K260" s="1" t="s">
        <v>21</v>
      </c>
      <c r="L260" s="1">
        <v>52.54686</v>
      </c>
      <c r="M260" s="1">
        <v>13.40964</v>
      </c>
      <c r="N260" s="1" t="s">
        <v>22</v>
      </c>
      <c r="O260" s="1">
        <v>100.0</v>
      </c>
      <c r="P260" s="1">
        <v>305.0</v>
      </c>
      <c r="Q260" s="1"/>
    </row>
    <row r="261">
      <c r="A261" s="1">
        <v>532687.0</v>
      </c>
      <c r="B261" s="1" t="s">
        <v>16</v>
      </c>
      <c r="C261" s="1" t="s">
        <v>23</v>
      </c>
      <c r="D261" s="1" t="s">
        <v>18</v>
      </c>
      <c r="E261" s="1" t="s">
        <v>29</v>
      </c>
      <c r="F261" s="1" t="s">
        <v>20</v>
      </c>
      <c r="G261" s="2" t="str">
        <f t="shared" si="1"/>
        <v>5.0</v>
      </c>
      <c r="H261" s="3" t="str">
        <f t="shared" si="2"/>
        <v>1</v>
      </c>
      <c r="I261" s="1" t="str">
        <f t="shared" si="3"/>
        <v>1</v>
      </c>
      <c r="J261" s="2">
        <f t="shared" si="4"/>
        <v>1</v>
      </c>
      <c r="K261" s="1" t="s">
        <v>37</v>
      </c>
      <c r="L261" s="1">
        <v>52.46897</v>
      </c>
      <c r="M261" s="1">
        <v>13.44349</v>
      </c>
      <c r="N261" s="1" t="s">
        <v>45</v>
      </c>
      <c r="O261" s="1">
        <v>40.0</v>
      </c>
      <c r="P261" s="1">
        <v>0.0</v>
      </c>
      <c r="Q261" s="1"/>
    </row>
    <row r="262">
      <c r="A262" s="1">
        <v>728981.0</v>
      </c>
      <c r="B262" s="1" t="s">
        <v>16</v>
      </c>
      <c r="C262" s="1" t="s">
        <v>77</v>
      </c>
      <c r="D262" s="1" t="s">
        <v>18</v>
      </c>
      <c r="E262" s="1" t="s">
        <v>29</v>
      </c>
      <c r="F262" s="1" t="s">
        <v>68</v>
      </c>
      <c r="G262" s="2" t="str">
        <f t="shared" si="1"/>
        <v>4.93</v>
      </c>
      <c r="H262" s="3" t="str">
        <f t="shared" si="2"/>
        <v>1</v>
      </c>
      <c r="I262" s="1" t="str">
        <f t="shared" si="3"/>
        <v>1</v>
      </c>
      <c r="J262" s="2">
        <f t="shared" si="4"/>
        <v>1</v>
      </c>
      <c r="K262" s="1" t="s">
        <v>21</v>
      </c>
      <c r="L262" s="1">
        <v>52.53724</v>
      </c>
      <c r="M262" s="1">
        <v>13.41958</v>
      </c>
      <c r="N262" s="1" t="s">
        <v>22</v>
      </c>
      <c r="O262" s="1">
        <v>85.0</v>
      </c>
      <c r="P262" s="1">
        <v>363.0</v>
      </c>
      <c r="Q262" s="1"/>
    </row>
    <row r="263">
      <c r="A263" s="1">
        <v>731285.0</v>
      </c>
      <c r="B263" s="1" t="s">
        <v>16</v>
      </c>
      <c r="C263" s="1" t="s">
        <v>61</v>
      </c>
      <c r="D263" s="1" t="s">
        <v>18</v>
      </c>
      <c r="E263" s="1" t="s">
        <v>19</v>
      </c>
      <c r="F263" s="1" t="s">
        <v>43</v>
      </c>
      <c r="G263" s="2" t="str">
        <f t="shared" si="1"/>
        <v>4.83</v>
      </c>
      <c r="H263" s="3" t="str">
        <f t="shared" si="2"/>
        <v>1</v>
      </c>
      <c r="I263" s="1" t="str">
        <f t="shared" si="3"/>
        <v>1</v>
      </c>
      <c r="J263" s="2">
        <f t="shared" si="4"/>
        <v>1</v>
      </c>
      <c r="K263" s="1" t="s">
        <v>21</v>
      </c>
      <c r="L263" s="1">
        <v>52.53533</v>
      </c>
      <c r="M263" s="1">
        <v>13.41739</v>
      </c>
      <c r="N263" s="1" t="s">
        <v>45</v>
      </c>
      <c r="O263" s="1">
        <v>123.0</v>
      </c>
      <c r="P263" s="1">
        <v>88.0</v>
      </c>
      <c r="Q263" s="1"/>
    </row>
    <row r="264">
      <c r="A264" s="1">
        <v>533155.0</v>
      </c>
      <c r="B264" s="1" t="s">
        <v>38</v>
      </c>
      <c r="C264" s="1" t="s">
        <v>46</v>
      </c>
      <c r="D264" s="1" t="s">
        <v>18</v>
      </c>
      <c r="E264" s="1" t="s">
        <v>101</v>
      </c>
      <c r="F264" s="1" t="s">
        <v>20</v>
      </c>
      <c r="G264" s="2" t="str">
        <f t="shared" si="1"/>
        <v>4.70</v>
      </c>
      <c r="H264" s="3" t="str">
        <f t="shared" si="2"/>
        <v>1</v>
      </c>
      <c r="I264" s="1" t="str">
        <f t="shared" si="3"/>
        <v>1</v>
      </c>
      <c r="J264" s="2">
        <f t="shared" si="4"/>
        <v>1</v>
      </c>
      <c r="K264" s="1" t="s">
        <v>47</v>
      </c>
      <c r="L264" s="1">
        <v>52.52434</v>
      </c>
      <c r="M264" s="1">
        <v>13.32946</v>
      </c>
      <c r="N264" s="1" t="s">
        <v>22</v>
      </c>
      <c r="O264" s="1">
        <v>95.0</v>
      </c>
      <c r="P264" s="1">
        <v>64.0</v>
      </c>
      <c r="Q264" s="1"/>
    </row>
    <row r="265">
      <c r="A265" s="1">
        <v>737374.0</v>
      </c>
      <c r="B265" s="1" t="s">
        <v>30</v>
      </c>
      <c r="C265" s="1" t="s">
        <v>110</v>
      </c>
      <c r="D265" s="1" t="s">
        <v>18</v>
      </c>
      <c r="E265" s="1" t="s">
        <v>29</v>
      </c>
      <c r="F265" s="1" t="s">
        <v>20</v>
      </c>
      <c r="G265" s="2" t="str">
        <f t="shared" si="1"/>
        <v>4.56</v>
      </c>
      <c r="H265" s="3" t="str">
        <f t="shared" si="2"/>
        <v>1</v>
      </c>
      <c r="I265" s="1" t="str">
        <f t="shared" si="3"/>
        <v>1</v>
      </c>
      <c r="J265" s="2">
        <f t="shared" si="4"/>
        <v>1</v>
      </c>
      <c r="K265" s="1" t="s">
        <v>47</v>
      </c>
      <c r="L265" s="1">
        <v>52.52812</v>
      </c>
      <c r="M265" s="1">
        <v>13.34958</v>
      </c>
      <c r="N265" s="1" t="s">
        <v>22</v>
      </c>
      <c r="O265" s="1">
        <v>29.0</v>
      </c>
      <c r="P265" s="1">
        <v>135.0</v>
      </c>
      <c r="Q265" s="1"/>
    </row>
    <row r="266">
      <c r="A266" s="1">
        <v>533523.0</v>
      </c>
      <c r="B266" s="1" t="s">
        <v>16</v>
      </c>
      <c r="C266" s="1" t="s">
        <v>112</v>
      </c>
      <c r="D266" s="1" t="s">
        <v>18</v>
      </c>
      <c r="E266" s="1" t="s">
        <v>29</v>
      </c>
      <c r="F266" s="1" t="s">
        <v>20</v>
      </c>
      <c r="G266" s="2" t="str">
        <f t="shared" si="1"/>
        <v>4.87</v>
      </c>
      <c r="H266" s="3" t="str">
        <f t="shared" si="2"/>
        <v>1</v>
      </c>
      <c r="I266" s="1" t="str">
        <f t="shared" si="3"/>
        <v>1</v>
      </c>
      <c r="J266" s="2">
        <f t="shared" si="4"/>
        <v>1</v>
      </c>
      <c r="K266" s="1" t="s">
        <v>44</v>
      </c>
      <c r="L266" s="1">
        <v>52.48207</v>
      </c>
      <c r="M266" s="1">
        <v>13.36099</v>
      </c>
      <c r="N266" s="1" t="s">
        <v>22</v>
      </c>
      <c r="O266" s="1">
        <v>75.0</v>
      </c>
      <c r="P266" s="1">
        <v>275.0</v>
      </c>
      <c r="Q266" s="1"/>
    </row>
    <row r="267">
      <c r="A267" s="1">
        <v>739363.0</v>
      </c>
      <c r="B267" s="1" t="s">
        <v>16</v>
      </c>
      <c r="C267" s="1" t="s">
        <v>64</v>
      </c>
      <c r="D267" s="1" t="s">
        <v>18</v>
      </c>
      <c r="E267" s="1" t="s">
        <v>19</v>
      </c>
      <c r="F267" s="1" t="s">
        <v>20</v>
      </c>
      <c r="G267" s="2" t="str">
        <f t="shared" si="1"/>
        <v>4.75</v>
      </c>
      <c r="H267" s="3" t="str">
        <f t="shared" si="2"/>
        <v>1</v>
      </c>
      <c r="I267" s="1" t="str">
        <f t="shared" si="3"/>
        <v>1</v>
      </c>
      <c r="J267" s="2">
        <f t="shared" si="4"/>
        <v>1</v>
      </c>
      <c r="K267" s="1" t="s">
        <v>37</v>
      </c>
      <c r="L267" s="1">
        <v>52.44787</v>
      </c>
      <c r="M267" s="1">
        <v>13.4394</v>
      </c>
      <c r="N267" s="1" t="s">
        <v>22</v>
      </c>
      <c r="O267" s="1">
        <v>75.0</v>
      </c>
      <c r="P267" s="1">
        <v>341.0</v>
      </c>
      <c r="Q267" s="1"/>
    </row>
    <row r="268">
      <c r="A268" s="1">
        <v>533864.0</v>
      </c>
      <c r="B268" s="1" t="s">
        <v>30</v>
      </c>
      <c r="C268" s="1" t="s">
        <v>80</v>
      </c>
      <c r="D268" s="1" t="s">
        <v>28</v>
      </c>
      <c r="E268" s="1" t="s">
        <v>19</v>
      </c>
      <c r="F268" s="1" t="s">
        <v>20</v>
      </c>
      <c r="G268" s="2" t="str">
        <f t="shared" si="1"/>
        <v>4.89</v>
      </c>
      <c r="H268" s="3" t="str">
        <f t="shared" si="2"/>
        <v>Studio</v>
      </c>
      <c r="I268" s="1" t="str">
        <f t="shared" si="3"/>
        <v>1</v>
      </c>
      <c r="J268" s="2">
        <f t="shared" si="4"/>
        <v>1</v>
      </c>
      <c r="K268" s="1" t="s">
        <v>47</v>
      </c>
      <c r="L268" s="1">
        <v>52.50553</v>
      </c>
      <c r="M268" s="1">
        <v>13.42047</v>
      </c>
      <c r="N268" s="1" t="s">
        <v>22</v>
      </c>
      <c r="O268" s="1">
        <v>129.0</v>
      </c>
      <c r="P268" s="1">
        <v>132.0</v>
      </c>
      <c r="Q268" s="1"/>
    </row>
    <row r="269">
      <c r="A269" s="1">
        <v>742211.0</v>
      </c>
      <c r="B269" s="1" t="s">
        <v>38</v>
      </c>
      <c r="C269" s="1" t="s">
        <v>102</v>
      </c>
      <c r="D269" s="1" t="s">
        <v>18</v>
      </c>
      <c r="E269" s="1" t="s">
        <v>29</v>
      </c>
      <c r="F269" s="1" t="s">
        <v>20</v>
      </c>
      <c r="G269" s="2" t="str">
        <f t="shared" si="1"/>
        <v>4.84</v>
      </c>
      <c r="H269" s="3" t="str">
        <f t="shared" si="2"/>
        <v>1</v>
      </c>
      <c r="I269" s="1" t="str">
        <f t="shared" si="3"/>
        <v>1</v>
      </c>
      <c r="J269" s="2">
        <f t="shared" si="4"/>
        <v>1</v>
      </c>
      <c r="K269" s="1" t="s">
        <v>44</v>
      </c>
      <c r="L269" s="1">
        <v>52.49686</v>
      </c>
      <c r="M269" s="1">
        <v>13.33922</v>
      </c>
      <c r="N269" s="1" t="s">
        <v>22</v>
      </c>
      <c r="O269" s="1">
        <v>157.0</v>
      </c>
      <c r="P269" s="1">
        <v>18.0</v>
      </c>
      <c r="Q269" s="1"/>
    </row>
    <row r="270">
      <c r="A270" s="1">
        <v>541569.0</v>
      </c>
      <c r="B270" s="1" t="s">
        <v>16</v>
      </c>
      <c r="C270" s="1" t="s">
        <v>94</v>
      </c>
      <c r="D270" s="1" t="s">
        <v>18</v>
      </c>
      <c r="E270" s="1" t="s">
        <v>19</v>
      </c>
      <c r="F270" s="1" t="s">
        <v>20</v>
      </c>
      <c r="G270" s="2" t="str">
        <f t="shared" si="1"/>
        <v>4.69</v>
      </c>
      <c r="H270" s="3" t="str">
        <f t="shared" si="2"/>
        <v>1</v>
      </c>
      <c r="I270" s="1" t="str">
        <f t="shared" si="3"/>
        <v>1</v>
      </c>
      <c r="J270" s="2">
        <f t="shared" si="4"/>
        <v>1</v>
      </c>
      <c r="K270" s="1" t="s">
        <v>21</v>
      </c>
      <c r="L270" s="1">
        <v>52.5475</v>
      </c>
      <c r="M270" s="1">
        <v>13.40002</v>
      </c>
      <c r="N270" s="1" t="s">
        <v>22</v>
      </c>
      <c r="O270" s="1">
        <v>89.0</v>
      </c>
      <c r="P270" s="1">
        <v>177.0</v>
      </c>
      <c r="Q270" s="1"/>
    </row>
    <row r="271">
      <c r="A271" s="1">
        <v>743889.0</v>
      </c>
      <c r="B271" s="1" t="s">
        <v>16</v>
      </c>
      <c r="C271" s="1" t="s">
        <v>102</v>
      </c>
      <c r="D271" s="1" t="s">
        <v>18</v>
      </c>
      <c r="E271" s="1" t="s">
        <v>29</v>
      </c>
      <c r="F271" s="1" t="s">
        <v>20</v>
      </c>
      <c r="G271" s="2" t="str">
        <f t="shared" si="1"/>
        <v>4.84</v>
      </c>
      <c r="H271" s="3" t="str">
        <f t="shared" si="2"/>
        <v>1</v>
      </c>
      <c r="I271" s="1" t="str">
        <f t="shared" si="3"/>
        <v>1</v>
      </c>
      <c r="J271" s="2">
        <f t="shared" si="4"/>
        <v>1</v>
      </c>
      <c r="K271" s="1" t="s">
        <v>32</v>
      </c>
      <c r="L271" s="1">
        <v>52.49932</v>
      </c>
      <c r="M271" s="1">
        <v>13.42063</v>
      </c>
      <c r="N271" s="1" t="s">
        <v>22</v>
      </c>
      <c r="O271" s="1">
        <v>121.0</v>
      </c>
      <c r="P271" s="1">
        <v>0.0</v>
      </c>
      <c r="Q271" s="1"/>
    </row>
    <row r="272">
      <c r="A272" s="1">
        <v>542674.0</v>
      </c>
      <c r="B272" s="1" t="s">
        <v>16</v>
      </c>
      <c r="C272" s="1" t="s">
        <v>102</v>
      </c>
      <c r="D272" s="1" t="s">
        <v>18</v>
      </c>
      <c r="E272" s="1" t="s">
        <v>19</v>
      </c>
      <c r="F272" s="1" t="s">
        <v>43</v>
      </c>
      <c r="G272" s="2" t="str">
        <f t="shared" si="1"/>
        <v>4.84</v>
      </c>
      <c r="H272" s="3" t="str">
        <f t="shared" si="2"/>
        <v>1</v>
      </c>
      <c r="I272" s="1" t="str">
        <f t="shared" si="3"/>
        <v>1</v>
      </c>
      <c r="J272" s="2">
        <f t="shared" si="4"/>
        <v>1</v>
      </c>
      <c r="K272" s="1" t="s">
        <v>44</v>
      </c>
      <c r="L272" s="1">
        <v>52.49081</v>
      </c>
      <c r="M272" s="1">
        <v>13.34785</v>
      </c>
      <c r="N272" s="1" t="s">
        <v>45</v>
      </c>
      <c r="O272" s="1">
        <v>50.0</v>
      </c>
      <c r="P272" s="1">
        <v>24.0</v>
      </c>
      <c r="Q272" s="1"/>
    </row>
    <row r="273">
      <c r="A273" s="1">
        <v>744264.0</v>
      </c>
      <c r="B273" s="1" t="s">
        <v>16</v>
      </c>
      <c r="C273" s="1" t="s">
        <v>96</v>
      </c>
      <c r="D273" s="1" t="s">
        <v>34</v>
      </c>
      <c r="E273" s="1" t="s">
        <v>54</v>
      </c>
      <c r="F273" s="1" t="s">
        <v>20</v>
      </c>
      <c r="G273" s="2" t="str">
        <f t="shared" si="1"/>
        <v>4.55</v>
      </c>
      <c r="H273" s="3" t="str">
        <f t="shared" si="2"/>
        <v>2</v>
      </c>
      <c r="I273" s="1" t="str">
        <f t="shared" si="3"/>
        <v>1</v>
      </c>
      <c r="J273" s="2">
        <f t="shared" si="4"/>
        <v>1</v>
      </c>
      <c r="K273" s="1" t="s">
        <v>32</v>
      </c>
      <c r="L273" s="1">
        <v>52.49068</v>
      </c>
      <c r="M273" s="1">
        <v>13.40485</v>
      </c>
      <c r="N273" s="1" t="s">
        <v>22</v>
      </c>
      <c r="O273" s="1">
        <v>114.0</v>
      </c>
      <c r="P273" s="1">
        <v>280.0</v>
      </c>
      <c r="Q273" s="1"/>
    </row>
    <row r="274">
      <c r="A274" s="1">
        <v>545037.0</v>
      </c>
      <c r="B274" s="1" t="s">
        <v>16</v>
      </c>
      <c r="C274" s="1" t="s">
        <v>23</v>
      </c>
      <c r="D274" s="1" t="s">
        <v>18</v>
      </c>
      <c r="E274" s="1" t="s">
        <v>29</v>
      </c>
      <c r="F274" s="1" t="s">
        <v>20</v>
      </c>
      <c r="G274" s="2" t="str">
        <f t="shared" si="1"/>
        <v>5.0</v>
      </c>
      <c r="H274" s="3" t="str">
        <f t="shared" si="2"/>
        <v>1</v>
      </c>
      <c r="I274" s="1" t="str">
        <f t="shared" si="3"/>
        <v>1</v>
      </c>
      <c r="J274" s="2">
        <f t="shared" si="4"/>
        <v>1</v>
      </c>
      <c r="K274" s="1" t="s">
        <v>40</v>
      </c>
      <c r="L274" s="1">
        <v>52.50585</v>
      </c>
      <c r="M274" s="1">
        <v>13.29594</v>
      </c>
      <c r="N274" s="1" t="s">
        <v>22</v>
      </c>
      <c r="O274" s="1">
        <v>70.0</v>
      </c>
      <c r="P274" s="1">
        <v>32.0</v>
      </c>
      <c r="Q274" s="1"/>
    </row>
    <row r="275">
      <c r="A275" s="1">
        <v>749508.0</v>
      </c>
      <c r="B275" s="1" t="s">
        <v>16</v>
      </c>
      <c r="C275" s="1" t="s">
        <v>127</v>
      </c>
      <c r="D275" s="1" t="s">
        <v>18</v>
      </c>
      <c r="E275" s="1" t="s">
        <v>19</v>
      </c>
      <c r="F275" s="1" t="s">
        <v>20</v>
      </c>
      <c r="G275" s="2" t="str">
        <f t="shared" si="1"/>
        <v>4.76</v>
      </c>
      <c r="H275" s="3" t="str">
        <f t="shared" si="2"/>
        <v>1</v>
      </c>
      <c r="I275" s="1" t="str">
        <f t="shared" si="3"/>
        <v>1</v>
      </c>
      <c r="J275" s="2">
        <f t="shared" si="4"/>
        <v>1</v>
      </c>
      <c r="K275" s="1" t="s">
        <v>32</v>
      </c>
      <c r="L275" s="1">
        <v>52.49299</v>
      </c>
      <c r="M275" s="1">
        <v>13.39633</v>
      </c>
      <c r="N275" s="1" t="s">
        <v>22</v>
      </c>
      <c r="O275" s="1">
        <v>62.0</v>
      </c>
      <c r="P275" s="1">
        <v>244.0</v>
      </c>
      <c r="Q275" s="1"/>
    </row>
    <row r="276">
      <c r="A276" s="1">
        <v>752358.0</v>
      </c>
      <c r="B276" s="1" t="s">
        <v>16</v>
      </c>
      <c r="C276" s="1" t="s">
        <v>136</v>
      </c>
      <c r="D276" s="1" t="s">
        <v>18</v>
      </c>
      <c r="E276" s="1" t="s">
        <v>29</v>
      </c>
      <c r="F276" s="1" t="s">
        <v>20</v>
      </c>
      <c r="G276" s="2" t="str">
        <f t="shared" si="1"/>
        <v>4.23</v>
      </c>
      <c r="H276" s="3" t="str">
        <f t="shared" si="2"/>
        <v>1</v>
      </c>
      <c r="I276" s="1" t="str">
        <f t="shared" si="3"/>
        <v>1</v>
      </c>
      <c r="J276" s="2">
        <f t="shared" si="4"/>
        <v>1</v>
      </c>
      <c r="K276" s="1" t="s">
        <v>37</v>
      </c>
      <c r="L276" s="1">
        <v>52.47916</v>
      </c>
      <c r="M276" s="1">
        <v>13.44134</v>
      </c>
      <c r="N276" s="1" t="s">
        <v>22</v>
      </c>
      <c r="O276" s="1">
        <v>36.0</v>
      </c>
      <c r="P276" s="1">
        <v>123.0</v>
      </c>
      <c r="Q276" s="1"/>
    </row>
    <row r="277">
      <c r="A277" s="1">
        <v>559794.0</v>
      </c>
      <c r="B277" s="1" t="s">
        <v>16</v>
      </c>
      <c r="C277" s="1" t="s">
        <v>23</v>
      </c>
      <c r="D277" s="1" t="s">
        <v>18</v>
      </c>
      <c r="E277" s="1" t="s">
        <v>29</v>
      </c>
      <c r="F277" s="1" t="s">
        <v>20</v>
      </c>
      <c r="G277" s="2" t="str">
        <f t="shared" si="1"/>
        <v>5.0</v>
      </c>
      <c r="H277" s="3" t="str">
        <f t="shared" si="2"/>
        <v>1</v>
      </c>
      <c r="I277" s="1" t="str">
        <f t="shared" si="3"/>
        <v>1</v>
      </c>
      <c r="J277" s="2">
        <f t="shared" si="4"/>
        <v>1</v>
      </c>
      <c r="K277" s="1" t="s">
        <v>37</v>
      </c>
      <c r="L277" s="1">
        <v>52.4789</v>
      </c>
      <c r="M277" s="1">
        <v>13.42376</v>
      </c>
      <c r="N277" s="1" t="s">
        <v>22</v>
      </c>
      <c r="O277" s="1">
        <v>120.0</v>
      </c>
      <c r="P277" s="1">
        <v>59.0</v>
      </c>
      <c r="Q277" s="1"/>
    </row>
    <row r="278">
      <c r="A278" s="1">
        <v>573171.0</v>
      </c>
      <c r="B278" s="1" t="s">
        <v>16</v>
      </c>
      <c r="C278" s="1" t="s">
        <v>114</v>
      </c>
      <c r="D278" s="1" t="s">
        <v>18</v>
      </c>
      <c r="E278" s="1" t="s">
        <v>29</v>
      </c>
      <c r="F278" s="1" t="s">
        <v>62</v>
      </c>
      <c r="G278" s="2" t="str">
        <f t="shared" si="1"/>
        <v>4.73</v>
      </c>
      <c r="H278" s="3" t="str">
        <f t="shared" si="2"/>
        <v>1</v>
      </c>
      <c r="I278" s="1" t="str">
        <f t="shared" si="3"/>
        <v>1</v>
      </c>
      <c r="J278" s="2">
        <f t="shared" si="4"/>
        <v>1</v>
      </c>
      <c r="K278" s="1" t="s">
        <v>21</v>
      </c>
      <c r="L278" s="1">
        <v>52.52848</v>
      </c>
      <c r="M278" s="1">
        <v>13.41909</v>
      </c>
      <c r="N278" s="1" t="s">
        <v>45</v>
      </c>
      <c r="O278" s="1">
        <v>42.0</v>
      </c>
      <c r="P278" s="1">
        <v>214.0</v>
      </c>
      <c r="Q278" s="1"/>
    </row>
    <row r="279">
      <c r="A279" s="1">
        <v>753152.0</v>
      </c>
      <c r="B279" s="1" t="s">
        <v>16</v>
      </c>
      <c r="C279" s="1" t="s">
        <v>92</v>
      </c>
      <c r="D279" s="1" t="s">
        <v>18</v>
      </c>
      <c r="E279" s="1" t="s">
        <v>19</v>
      </c>
      <c r="F279" s="1" t="s">
        <v>20</v>
      </c>
      <c r="G279" s="2" t="str">
        <f t="shared" si="1"/>
        <v>4.88</v>
      </c>
      <c r="H279" s="3" t="str">
        <f t="shared" si="2"/>
        <v>1</v>
      </c>
      <c r="I279" s="1" t="str">
        <f t="shared" si="3"/>
        <v>1</v>
      </c>
      <c r="J279" s="2">
        <f t="shared" si="4"/>
        <v>1</v>
      </c>
      <c r="K279" s="1" t="s">
        <v>21</v>
      </c>
      <c r="L279" s="1">
        <v>52.54653</v>
      </c>
      <c r="M279" s="1">
        <v>13.40217</v>
      </c>
      <c r="N279" s="1" t="s">
        <v>22</v>
      </c>
      <c r="O279" s="1">
        <v>150.0</v>
      </c>
      <c r="P279" s="1">
        <v>285.0</v>
      </c>
      <c r="Q279" s="1"/>
    </row>
    <row r="280">
      <c r="A280" s="1">
        <v>573259.0</v>
      </c>
      <c r="B280" s="1" t="s">
        <v>30</v>
      </c>
      <c r="C280" s="1" t="s">
        <v>63</v>
      </c>
      <c r="D280" s="1" t="s">
        <v>18</v>
      </c>
      <c r="E280" s="1" t="s">
        <v>29</v>
      </c>
      <c r="F280" s="1" t="s">
        <v>43</v>
      </c>
      <c r="G280" s="2" t="str">
        <f t="shared" si="1"/>
        <v>4.81</v>
      </c>
      <c r="H280" s="3" t="str">
        <f t="shared" si="2"/>
        <v>1</v>
      </c>
      <c r="I280" s="1" t="str">
        <f t="shared" si="3"/>
        <v>1</v>
      </c>
      <c r="J280" s="2">
        <f t="shared" si="4"/>
        <v>1</v>
      </c>
      <c r="K280" s="1" t="s">
        <v>47</v>
      </c>
      <c r="L280" s="1">
        <v>52.52358</v>
      </c>
      <c r="M280" s="1">
        <v>13.34047</v>
      </c>
      <c r="N280" s="1" t="s">
        <v>45</v>
      </c>
      <c r="O280" s="1">
        <v>73.0</v>
      </c>
      <c r="P280" s="1">
        <v>8.0</v>
      </c>
      <c r="Q280" s="1"/>
    </row>
    <row r="281">
      <c r="A281" s="1">
        <v>753525.0</v>
      </c>
      <c r="B281" s="1" t="s">
        <v>16</v>
      </c>
      <c r="C281" s="1" t="s">
        <v>64</v>
      </c>
      <c r="D281" s="1" t="s">
        <v>18</v>
      </c>
      <c r="E281" s="1" t="s">
        <v>29</v>
      </c>
      <c r="F281" s="1" t="s">
        <v>20</v>
      </c>
      <c r="G281" s="2" t="str">
        <f t="shared" si="1"/>
        <v>4.75</v>
      </c>
      <c r="H281" s="3" t="str">
        <f t="shared" si="2"/>
        <v>1</v>
      </c>
      <c r="I281" s="1" t="str">
        <f t="shared" si="3"/>
        <v>1</v>
      </c>
      <c r="J281" s="2">
        <f t="shared" si="4"/>
        <v>1</v>
      </c>
      <c r="K281" s="1" t="s">
        <v>21</v>
      </c>
      <c r="L281" s="1">
        <v>52.54851</v>
      </c>
      <c r="M281" s="1">
        <v>13.40579</v>
      </c>
      <c r="N281" s="1" t="s">
        <v>22</v>
      </c>
      <c r="O281" s="1">
        <v>90.0</v>
      </c>
      <c r="P281" s="1">
        <v>199.0</v>
      </c>
      <c r="Q281" s="1"/>
    </row>
    <row r="282">
      <c r="A282" s="1">
        <v>764511.0</v>
      </c>
      <c r="B282" s="1" t="s">
        <v>16</v>
      </c>
      <c r="C282" s="1" t="s">
        <v>42</v>
      </c>
      <c r="D282" s="1" t="s">
        <v>34</v>
      </c>
      <c r="E282" s="1" t="s">
        <v>19</v>
      </c>
      <c r="F282" s="1" t="s">
        <v>20</v>
      </c>
      <c r="G282" s="2" t="str">
        <f t="shared" si="1"/>
        <v>4.71</v>
      </c>
      <c r="H282" s="3" t="str">
        <f t="shared" si="2"/>
        <v>2</v>
      </c>
      <c r="I282" s="1" t="str">
        <f t="shared" si="3"/>
        <v>1</v>
      </c>
      <c r="J282" s="2">
        <f t="shared" si="4"/>
        <v>1</v>
      </c>
      <c r="K282" s="1" t="s">
        <v>21</v>
      </c>
      <c r="L282" s="1">
        <v>52.54462</v>
      </c>
      <c r="M282" s="1">
        <v>13.42768</v>
      </c>
      <c r="N282" s="1" t="s">
        <v>22</v>
      </c>
      <c r="O282" s="1">
        <v>95.0</v>
      </c>
      <c r="P282" s="1">
        <v>129.0</v>
      </c>
      <c r="Q282" s="1"/>
    </row>
    <row r="283">
      <c r="A283" s="1">
        <v>578612.0</v>
      </c>
      <c r="B283" s="1" t="s">
        <v>16</v>
      </c>
      <c r="C283" s="1" t="s">
        <v>71</v>
      </c>
      <c r="D283" s="1" t="s">
        <v>34</v>
      </c>
      <c r="E283" s="1" t="s">
        <v>29</v>
      </c>
      <c r="F283" s="1" t="s">
        <v>68</v>
      </c>
      <c r="G283" s="2" t="str">
        <f t="shared" si="1"/>
        <v>4.94</v>
      </c>
      <c r="H283" s="3" t="str">
        <f t="shared" si="2"/>
        <v>2</v>
      </c>
      <c r="I283" s="1" t="str">
        <f t="shared" si="3"/>
        <v>1</v>
      </c>
      <c r="J283" s="2">
        <f t="shared" si="4"/>
        <v>1</v>
      </c>
      <c r="K283" s="1" t="s">
        <v>37</v>
      </c>
      <c r="L283" s="1">
        <v>52.46689</v>
      </c>
      <c r="M283" s="1">
        <v>13.42325</v>
      </c>
      <c r="N283" s="1" t="s">
        <v>22</v>
      </c>
      <c r="O283" s="1">
        <v>59.0</v>
      </c>
      <c r="P283" s="1">
        <v>0.0</v>
      </c>
      <c r="Q283" s="1"/>
    </row>
    <row r="284">
      <c r="A284" s="1">
        <v>578821.0</v>
      </c>
      <c r="B284" s="1" t="s">
        <v>16</v>
      </c>
      <c r="C284" s="1" t="s">
        <v>98</v>
      </c>
      <c r="D284" s="1" t="s">
        <v>18</v>
      </c>
      <c r="E284" s="1" t="s">
        <v>19</v>
      </c>
      <c r="F284" s="1" t="s">
        <v>20</v>
      </c>
      <c r="G284" s="2" t="str">
        <f t="shared" si="1"/>
        <v>4.53</v>
      </c>
      <c r="H284" s="3" t="str">
        <f t="shared" si="2"/>
        <v>1</v>
      </c>
      <c r="I284" s="1" t="str">
        <f t="shared" si="3"/>
        <v>1</v>
      </c>
      <c r="J284" s="2">
        <f t="shared" si="4"/>
        <v>1</v>
      </c>
      <c r="K284" s="1" t="s">
        <v>44</v>
      </c>
      <c r="L284" s="1">
        <v>52.49847</v>
      </c>
      <c r="M284" s="1">
        <v>13.34911</v>
      </c>
      <c r="N284" s="1" t="s">
        <v>22</v>
      </c>
      <c r="O284" s="1">
        <v>30.0</v>
      </c>
      <c r="P284" s="1">
        <v>73.0</v>
      </c>
      <c r="Q284" s="1"/>
    </row>
    <row r="285">
      <c r="A285" s="1">
        <v>768466.0</v>
      </c>
      <c r="B285" s="1" t="s">
        <v>16</v>
      </c>
      <c r="C285" s="1" t="s">
        <v>127</v>
      </c>
      <c r="D285" s="1" t="s">
        <v>28</v>
      </c>
      <c r="E285" s="1" t="s">
        <v>29</v>
      </c>
      <c r="F285" s="1" t="s">
        <v>20</v>
      </c>
      <c r="G285" s="2" t="str">
        <f t="shared" si="1"/>
        <v>4.76</v>
      </c>
      <c r="H285" s="3" t="str">
        <f t="shared" si="2"/>
        <v>Studio</v>
      </c>
      <c r="I285" s="1" t="str">
        <f t="shared" si="3"/>
        <v>1</v>
      </c>
      <c r="J285" s="2">
        <f t="shared" si="4"/>
        <v>1</v>
      </c>
      <c r="K285" s="1" t="s">
        <v>40</v>
      </c>
      <c r="L285" s="1">
        <v>52.51463</v>
      </c>
      <c r="M285" s="1">
        <v>13.31208</v>
      </c>
      <c r="N285" s="1" t="s">
        <v>22</v>
      </c>
      <c r="O285" s="1">
        <v>106.0</v>
      </c>
      <c r="P285" s="1">
        <v>137.0</v>
      </c>
      <c r="Q285" s="1"/>
    </row>
    <row r="286">
      <c r="A286" s="1">
        <v>580013.0</v>
      </c>
      <c r="B286" s="1" t="s">
        <v>16</v>
      </c>
      <c r="C286" s="1" t="s">
        <v>91</v>
      </c>
      <c r="D286" s="1" t="s">
        <v>18</v>
      </c>
      <c r="E286" s="1" t="s">
        <v>19</v>
      </c>
      <c r="F286" s="1" t="s">
        <v>20</v>
      </c>
      <c r="G286" s="2" t="str">
        <f t="shared" si="1"/>
        <v>4.62</v>
      </c>
      <c r="H286" s="3" t="str">
        <f t="shared" si="2"/>
        <v>1</v>
      </c>
      <c r="I286" s="1" t="str">
        <f t="shared" si="3"/>
        <v>1</v>
      </c>
      <c r="J286" s="2">
        <f t="shared" si="4"/>
        <v>1</v>
      </c>
      <c r="K286" s="1" t="s">
        <v>44</v>
      </c>
      <c r="L286" s="1">
        <v>52.50143</v>
      </c>
      <c r="M286" s="1">
        <v>13.34437</v>
      </c>
      <c r="N286" s="1" t="s">
        <v>22</v>
      </c>
      <c r="O286" s="1">
        <v>116.0</v>
      </c>
      <c r="P286" s="1">
        <v>173.0</v>
      </c>
      <c r="Q286" s="1"/>
    </row>
    <row r="287">
      <c r="A287" s="1">
        <v>580667.0</v>
      </c>
      <c r="B287" s="1" t="s">
        <v>16</v>
      </c>
      <c r="C287" s="1" t="s">
        <v>27</v>
      </c>
      <c r="D287" s="1" t="s">
        <v>18</v>
      </c>
      <c r="E287" s="1" t="s">
        <v>29</v>
      </c>
      <c r="F287" s="1" t="s">
        <v>20</v>
      </c>
      <c r="G287" s="2" t="str">
        <f t="shared" si="1"/>
        <v>4.67</v>
      </c>
      <c r="H287" s="3" t="str">
        <f t="shared" si="2"/>
        <v>1</v>
      </c>
      <c r="I287" s="1" t="str">
        <f t="shared" si="3"/>
        <v>1</v>
      </c>
      <c r="J287" s="2">
        <f t="shared" si="4"/>
        <v>1</v>
      </c>
      <c r="K287" s="1" t="s">
        <v>44</v>
      </c>
      <c r="L287" s="1">
        <v>52.45767</v>
      </c>
      <c r="M287" s="1">
        <v>13.37887</v>
      </c>
      <c r="N287" s="1" t="s">
        <v>22</v>
      </c>
      <c r="O287" s="1">
        <v>90.0</v>
      </c>
      <c r="P287" s="1">
        <v>66.0</v>
      </c>
      <c r="Q287" s="1"/>
    </row>
    <row r="288">
      <c r="A288" s="1">
        <v>583916.0</v>
      </c>
      <c r="B288" s="1" t="s">
        <v>16</v>
      </c>
      <c r="C288" s="1" t="s">
        <v>58</v>
      </c>
      <c r="D288" s="1" t="s">
        <v>18</v>
      </c>
      <c r="E288" s="1" t="s">
        <v>19</v>
      </c>
      <c r="F288" s="1" t="s">
        <v>20</v>
      </c>
      <c r="G288" s="2" t="str">
        <f t="shared" si="1"/>
        <v>4.41</v>
      </c>
      <c r="H288" s="3" t="str">
        <f t="shared" si="2"/>
        <v>1</v>
      </c>
      <c r="I288" s="1" t="str">
        <f t="shared" si="3"/>
        <v>1</v>
      </c>
      <c r="J288" s="2">
        <f t="shared" si="4"/>
        <v>1</v>
      </c>
      <c r="K288" s="1" t="s">
        <v>37</v>
      </c>
      <c r="L288" s="1">
        <v>52.41305</v>
      </c>
      <c r="M288" s="1">
        <v>13.47963</v>
      </c>
      <c r="N288" s="1" t="s">
        <v>22</v>
      </c>
      <c r="O288" s="1">
        <v>55.0</v>
      </c>
      <c r="P288" s="1">
        <v>329.0</v>
      </c>
      <c r="Q288" s="1"/>
    </row>
    <row r="289">
      <c r="A289" s="1">
        <v>768616.0</v>
      </c>
      <c r="B289" s="1" t="s">
        <v>16</v>
      </c>
      <c r="C289" s="1" t="s">
        <v>65</v>
      </c>
      <c r="D289" s="1" t="s">
        <v>18</v>
      </c>
      <c r="E289" s="1" t="s">
        <v>19</v>
      </c>
      <c r="F289" s="1" t="s">
        <v>20</v>
      </c>
      <c r="G289" s="2" t="str">
        <f t="shared" si="1"/>
        <v>4.92</v>
      </c>
      <c r="H289" s="3" t="str">
        <f t="shared" si="2"/>
        <v>1</v>
      </c>
      <c r="I289" s="1" t="str">
        <f t="shared" si="3"/>
        <v>1</v>
      </c>
      <c r="J289" s="2">
        <f t="shared" si="4"/>
        <v>1</v>
      </c>
      <c r="K289" s="1" t="s">
        <v>21</v>
      </c>
      <c r="L289" s="1">
        <v>52.54296</v>
      </c>
      <c r="M289" s="1">
        <v>13.42575</v>
      </c>
      <c r="N289" s="1" t="s">
        <v>22</v>
      </c>
      <c r="O289" s="1">
        <v>135.0</v>
      </c>
      <c r="P289" s="1">
        <v>84.0</v>
      </c>
      <c r="Q289" s="1"/>
    </row>
    <row r="290">
      <c r="A290" s="1">
        <v>769334.0</v>
      </c>
      <c r="B290" s="1" t="s">
        <v>16</v>
      </c>
      <c r="C290" s="1" t="s">
        <v>42</v>
      </c>
      <c r="D290" s="1" t="s">
        <v>34</v>
      </c>
      <c r="E290" s="1" t="s">
        <v>19</v>
      </c>
      <c r="F290" s="1" t="s">
        <v>68</v>
      </c>
      <c r="G290" s="2" t="str">
        <f t="shared" si="1"/>
        <v>4.71</v>
      </c>
      <c r="H290" s="3" t="str">
        <f t="shared" si="2"/>
        <v>2</v>
      </c>
      <c r="I290" s="1" t="str">
        <f t="shared" si="3"/>
        <v>1</v>
      </c>
      <c r="J290" s="2">
        <f t="shared" si="4"/>
        <v>1</v>
      </c>
      <c r="K290" s="1" t="s">
        <v>132</v>
      </c>
      <c r="L290" s="1">
        <v>52.57515</v>
      </c>
      <c r="M290" s="1">
        <v>13.36888</v>
      </c>
      <c r="N290" s="1" t="s">
        <v>22</v>
      </c>
      <c r="O290" s="1">
        <v>29.0</v>
      </c>
      <c r="P290" s="1">
        <v>363.0</v>
      </c>
      <c r="Q290" s="1"/>
    </row>
    <row r="291">
      <c r="A291" s="1">
        <v>584757.0</v>
      </c>
      <c r="B291" s="1" t="s">
        <v>16</v>
      </c>
      <c r="C291" s="1" t="s">
        <v>99</v>
      </c>
      <c r="D291" s="1" t="s">
        <v>18</v>
      </c>
      <c r="E291" s="1" t="s">
        <v>29</v>
      </c>
      <c r="F291" s="1" t="s">
        <v>62</v>
      </c>
      <c r="G291" s="2" t="str">
        <f t="shared" si="1"/>
        <v>4.78</v>
      </c>
      <c r="H291" s="3" t="str">
        <f t="shared" si="2"/>
        <v>1</v>
      </c>
      <c r="I291" s="1" t="str">
        <f t="shared" si="3"/>
        <v>1</v>
      </c>
      <c r="J291" s="2">
        <f t="shared" si="4"/>
        <v>1</v>
      </c>
      <c r="K291" s="1" t="s">
        <v>21</v>
      </c>
      <c r="L291" s="1">
        <v>52.55438</v>
      </c>
      <c r="M291" s="1">
        <v>13.40816</v>
      </c>
      <c r="N291" s="1" t="s">
        <v>45</v>
      </c>
      <c r="O291" s="1">
        <v>20.0</v>
      </c>
      <c r="P291" s="1">
        <v>365.0</v>
      </c>
      <c r="Q291" s="1"/>
    </row>
    <row r="292">
      <c r="A292" s="1">
        <v>772627.0</v>
      </c>
      <c r="B292" s="1" t="s">
        <v>16</v>
      </c>
      <c r="C292" s="1" t="s">
        <v>85</v>
      </c>
      <c r="D292" s="1" t="s">
        <v>18</v>
      </c>
      <c r="E292" s="1" t="s">
        <v>29</v>
      </c>
      <c r="F292" s="1" t="s">
        <v>20</v>
      </c>
      <c r="G292" s="2" t="str">
        <f t="shared" si="1"/>
        <v>4.82</v>
      </c>
      <c r="H292" s="3" t="str">
        <f t="shared" si="2"/>
        <v>1</v>
      </c>
      <c r="I292" s="1" t="str">
        <f t="shared" si="3"/>
        <v>1</v>
      </c>
      <c r="J292" s="2">
        <f t="shared" si="4"/>
        <v>1</v>
      </c>
      <c r="K292" s="1" t="s">
        <v>37</v>
      </c>
      <c r="L292" s="1">
        <v>52.4763</v>
      </c>
      <c r="M292" s="1">
        <v>13.4415</v>
      </c>
      <c r="N292" s="1" t="s">
        <v>22</v>
      </c>
      <c r="O292" s="1">
        <v>104.0</v>
      </c>
      <c r="P292" s="1">
        <v>110.0</v>
      </c>
      <c r="Q292" s="1"/>
    </row>
    <row r="293">
      <c r="A293" s="1">
        <v>773066.0</v>
      </c>
      <c r="B293" s="1" t="s">
        <v>16</v>
      </c>
      <c r="C293" s="1" t="s">
        <v>114</v>
      </c>
      <c r="D293" s="1" t="s">
        <v>18</v>
      </c>
      <c r="E293" s="1" t="s">
        <v>29</v>
      </c>
      <c r="F293" s="1" t="s">
        <v>20</v>
      </c>
      <c r="G293" s="2" t="str">
        <f t="shared" si="1"/>
        <v>4.73</v>
      </c>
      <c r="H293" s="3" t="str">
        <f t="shared" si="2"/>
        <v>1</v>
      </c>
      <c r="I293" s="1" t="str">
        <f t="shared" si="3"/>
        <v>1</v>
      </c>
      <c r="J293" s="2">
        <f t="shared" si="4"/>
        <v>1</v>
      </c>
      <c r="K293" s="1" t="s">
        <v>32</v>
      </c>
      <c r="L293" s="1">
        <v>52.49487</v>
      </c>
      <c r="M293" s="1">
        <v>13.42879</v>
      </c>
      <c r="N293" s="1" t="s">
        <v>22</v>
      </c>
      <c r="O293" s="1">
        <v>67.0</v>
      </c>
      <c r="P293" s="1">
        <v>28.0</v>
      </c>
      <c r="Q293" s="1"/>
    </row>
    <row r="294">
      <c r="A294" s="1">
        <v>588011.0</v>
      </c>
      <c r="B294" s="1" t="s">
        <v>30</v>
      </c>
      <c r="C294" s="1" t="s">
        <v>80</v>
      </c>
      <c r="D294" s="1" t="s">
        <v>18</v>
      </c>
      <c r="E294" s="1" t="s">
        <v>19</v>
      </c>
      <c r="F294" s="1" t="s">
        <v>20</v>
      </c>
      <c r="G294" s="2" t="str">
        <f t="shared" si="1"/>
        <v>4.89</v>
      </c>
      <c r="H294" s="3" t="str">
        <f t="shared" si="2"/>
        <v>1</v>
      </c>
      <c r="I294" s="1" t="str">
        <f t="shared" si="3"/>
        <v>1</v>
      </c>
      <c r="J294" s="2">
        <f t="shared" si="4"/>
        <v>1</v>
      </c>
      <c r="K294" s="1" t="s">
        <v>37</v>
      </c>
      <c r="L294" s="1">
        <v>52.49305</v>
      </c>
      <c r="M294" s="1">
        <v>13.42712</v>
      </c>
      <c r="N294" s="1" t="s">
        <v>22</v>
      </c>
      <c r="O294" s="1">
        <v>120.0</v>
      </c>
      <c r="P294" s="1">
        <v>7.0</v>
      </c>
      <c r="Q294" s="1"/>
    </row>
    <row r="295">
      <c r="A295" s="1">
        <v>836938.0</v>
      </c>
      <c r="B295" s="1" t="s">
        <v>38</v>
      </c>
      <c r="C295" s="1" t="s">
        <v>80</v>
      </c>
      <c r="D295" s="1" t="s">
        <v>18</v>
      </c>
      <c r="E295" s="1" t="s">
        <v>35</v>
      </c>
      <c r="F295" s="1" t="s">
        <v>137</v>
      </c>
      <c r="G295" s="2" t="str">
        <f t="shared" si="1"/>
        <v>4.89</v>
      </c>
      <c r="H295" s="3" t="str">
        <f t="shared" si="2"/>
        <v>1</v>
      </c>
      <c r="I295" s="1" t="str">
        <f t="shared" si="3"/>
        <v>3</v>
      </c>
      <c r="J295" s="2">
        <f t="shared" si="4"/>
        <v>3</v>
      </c>
      <c r="K295" s="1" t="s">
        <v>47</v>
      </c>
      <c r="L295" s="1">
        <v>52.53631</v>
      </c>
      <c r="M295" s="1">
        <v>13.40655</v>
      </c>
      <c r="N295" s="1" t="s">
        <v>22</v>
      </c>
      <c r="O295" s="1">
        <v>90.0</v>
      </c>
      <c r="P295" s="1">
        <v>346.0</v>
      </c>
      <c r="Q295" s="1"/>
    </row>
    <row r="296">
      <c r="A296" s="1">
        <v>776069.0</v>
      </c>
      <c r="B296" s="1" t="s">
        <v>16</v>
      </c>
      <c r="C296" s="1" t="s">
        <v>18</v>
      </c>
      <c r="D296" s="1" t="s">
        <v>29</v>
      </c>
      <c r="E296" s="1" t="s">
        <v>20</v>
      </c>
      <c r="F296" s="1"/>
      <c r="G296" s="2" t="str">
        <f t="shared" si="1"/>
        <v>No_Stars</v>
      </c>
      <c r="H296" s="3" t="str">
        <f t="shared" si="2"/>
        <v>1</v>
      </c>
      <c r="I296" s="1" t="str">
        <f t="shared" si="3"/>
        <v>1</v>
      </c>
      <c r="J296" s="2">
        <f t="shared" si="4"/>
        <v>1</v>
      </c>
      <c r="K296" s="1" t="s">
        <v>47</v>
      </c>
      <c r="L296" s="1">
        <v>52.53466</v>
      </c>
      <c r="M296" s="1">
        <v>13.35154</v>
      </c>
      <c r="N296" s="1" t="s">
        <v>22</v>
      </c>
      <c r="O296" s="1">
        <v>120.0</v>
      </c>
      <c r="P296" s="1">
        <v>365.0</v>
      </c>
      <c r="Q296" s="1"/>
    </row>
    <row r="297">
      <c r="A297" s="1">
        <v>849431.0</v>
      </c>
      <c r="B297" s="1" t="s">
        <v>16</v>
      </c>
      <c r="C297" s="1" t="s">
        <v>95</v>
      </c>
      <c r="D297" s="1" t="s">
        <v>34</v>
      </c>
      <c r="E297" s="1" t="s">
        <v>35</v>
      </c>
      <c r="F297" s="1" t="s">
        <v>20</v>
      </c>
      <c r="G297" s="2" t="str">
        <f t="shared" si="1"/>
        <v>4.58</v>
      </c>
      <c r="H297" s="3" t="str">
        <f t="shared" si="2"/>
        <v>2</v>
      </c>
      <c r="I297" s="1" t="str">
        <f t="shared" si="3"/>
        <v>1</v>
      </c>
      <c r="J297" s="2">
        <f t="shared" si="4"/>
        <v>1</v>
      </c>
      <c r="K297" s="1" t="s">
        <v>37</v>
      </c>
      <c r="L297" s="1">
        <v>52.485291</v>
      </c>
      <c r="M297" s="1">
        <v>13.45049</v>
      </c>
      <c r="N297" s="1" t="s">
        <v>22</v>
      </c>
      <c r="O297" s="1">
        <v>69.0</v>
      </c>
      <c r="P297" s="1">
        <v>0.0</v>
      </c>
      <c r="Q297" s="1"/>
    </row>
    <row r="298">
      <c r="A298" s="1">
        <v>851630.0</v>
      </c>
      <c r="B298" s="1" t="s">
        <v>16</v>
      </c>
      <c r="C298" s="1" t="s">
        <v>36</v>
      </c>
      <c r="D298" s="1" t="s">
        <v>18</v>
      </c>
      <c r="E298" s="1" t="s">
        <v>29</v>
      </c>
      <c r="F298" s="1" t="s">
        <v>20</v>
      </c>
      <c r="G298" s="2" t="str">
        <f t="shared" si="1"/>
        <v>4.77</v>
      </c>
      <c r="H298" s="3" t="str">
        <f t="shared" si="2"/>
        <v>1</v>
      </c>
      <c r="I298" s="1" t="str">
        <f t="shared" si="3"/>
        <v>1</v>
      </c>
      <c r="J298" s="2">
        <f t="shared" si="4"/>
        <v>1</v>
      </c>
      <c r="K298" s="1" t="s">
        <v>32</v>
      </c>
      <c r="L298" s="1">
        <v>52.51455</v>
      </c>
      <c r="M298" s="1">
        <v>13.45987</v>
      </c>
      <c r="N298" s="1" t="s">
        <v>22</v>
      </c>
      <c r="O298" s="1">
        <v>130.0</v>
      </c>
      <c r="P298" s="1">
        <v>171.0</v>
      </c>
      <c r="Q298" s="1"/>
    </row>
    <row r="299">
      <c r="A299" s="1">
        <v>777993.0</v>
      </c>
      <c r="B299" s="1" t="s">
        <v>57</v>
      </c>
      <c r="C299" s="1" t="s">
        <v>138</v>
      </c>
      <c r="D299" s="1" t="s">
        <v>34</v>
      </c>
      <c r="E299" s="1" t="s">
        <v>54</v>
      </c>
      <c r="F299" s="1" t="s">
        <v>20</v>
      </c>
      <c r="G299" s="2" t="str">
        <f t="shared" si="1"/>
        <v>4.20</v>
      </c>
      <c r="H299" s="3" t="str">
        <f t="shared" si="2"/>
        <v>2</v>
      </c>
      <c r="I299" s="1" t="str">
        <f t="shared" si="3"/>
        <v>1</v>
      </c>
      <c r="J299" s="2">
        <f t="shared" si="4"/>
        <v>1</v>
      </c>
      <c r="K299" s="1" t="s">
        <v>37</v>
      </c>
      <c r="L299" s="1">
        <v>52.44637</v>
      </c>
      <c r="M299" s="1">
        <v>13.44797</v>
      </c>
      <c r="N299" s="1" t="s">
        <v>22</v>
      </c>
      <c r="O299" s="1">
        <v>216.0</v>
      </c>
      <c r="P299" s="1">
        <v>309.0</v>
      </c>
      <c r="Q299" s="1"/>
    </row>
    <row r="300">
      <c r="A300" s="1">
        <v>856845.0</v>
      </c>
      <c r="B300" s="1" t="s">
        <v>16</v>
      </c>
      <c r="C300" s="1" t="s">
        <v>18</v>
      </c>
      <c r="D300" s="1" t="s">
        <v>29</v>
      </c>
      <c r="E300" s="1" t="s">
        <v>20</v>
      </c>
      <c r="F300" s="1"/>
      <c r="G300" s="2" t="str">
        <f t="shared" si="1"/>
        <v>No_Stars</v>
      </c>
      <c r="H300" s="3" t="str">
        <f t="shared" si="2"/>
        <v>1</v>
      </c>
      <c r="I300" s="1" t="str">
        <f t="shared" si="3"/>
        <v>1</v>
      </c>
      <c r="J300" s="2">
        <f t="shared" si="4"/>
        <v>1</v>
      </c>
      <c r="K300" s="1" t="s">
        <v>32</v>
      </c>
      <c r="L300" s="1">
        <v>52.49705</v>
      </c>
      <c r="M300" s="1">
        <v>13.43411</v>
      </c>
      <c r="N300" s="1" t="s">
        <v>22</v>
      </c>
      <c r="O300" s="1">
        <v>100.0</v>
      </c>
      <c r="P300" s="1">
        <v>365.0</v>
      </c>
      <c r="Q300" s="1"/>
    </row>
    <row r="301">
      <c r="A301" s="1">
        <v>781039.0</v>
      </c>
      <c r="B301" s="1" t="s">
        <v>16</v>
      </c>
      <c r="C301" s="1" t="s">
        <v>139</v>
      </c>
      <c r="D301" s="1" t="s">
        <v>18</v>
      </c>
      <c r="E301" s="1" t="s">
        <v>29</v>
      </c>
      <c r="F301" s="1" t="s">
        <v>68</v>
      </c>
      <c r="G301" s="2" t="str">
        <f t="shared" si="1"/>
        <v>4.34</v>
      </c>
      <c r="H301" s="3" t="str">
        <f t="shared" si="2"/>
        <v>1</v>
      </c>
      <c r="I301" s="1" t="str">
        <f t="shared" si="3"/>
        <v>1</v>
      </c>
      <c r="J301" s="2">
        <f t="shared" si="4"/>
        <v>1</v>
      </c>
      <c r="K301" s="1" t="s">
        <v>37</v>
      </c>
      <c r="L301" s="1">
        <v>52.47858</v>
      </c>
      <c r="M301" s="1">
        <v>13.44105</v>
      </c>
      <c r="N301" s="1" t="s">
        <v>22</v>
      </c>
      <c r="O301" s="1">
        <v>38.0</v>
      </c>
      <c r="P301" s="1">
        <v>93.0</v>
      </c>
      <c r="Q301" s="1"/>
    </row>
    <row r="302">
      <c r="A302" s="1">
        <v>857540.0</v>
      </c>
      <c r="B302" s="1" t="s">
        <v>16</v>
      </c>
      <c r="C302" s="1" t="s">
        <v>23</v>
      </c>
      <c r="D302" s="1" t="s">
        <v>34</v>
      </c>
      <c r="E302" s="1" t="s">
        <v>29</v>
      </c>
      <c r="F302" s="1" t="s">
        <v>20</v>
      </c>
      <c r="G302" s="2" t="str">
        <f t="shared" si="1"/>
        <v>5.0</v>
      </c>
      <c r="H302" s="3" t="str">
        <f t="shared" si="2"/>
        <v>2</v>
      </c>
      <c r="I302" s="1" t="str">
        <f t="shared" si="3"/>
        <v>1</v>
      </c>
      <c r="J302" s="2">
        <f t="shared" si="4"/>
        <v>1</v>
      </c>
      <c r="K302" s="1" t="s">
        <v>32</v>
      </c>
      <c r="L302" s="1">
        <v>52.50459</v>
      </c>
      <c r="M302" s="1">
        <v>13.45744</v>
      </c>
      <c r="N302" s="1" t="s">
        <v>22</v>
      </c>
      <c r="O302" s="1">
        <v>110.0</v>
      </c>
      <c r="P302" s="1">
        <v>203.0</v>
      </c>
      <c r="Q302" s="1"/>
    </row>
    <row r="303">
      <c r="A303" s="1">
        <v>782924.0</v>
      </c>
      <c r="B303" s="1" t="s">
        <v>16</v>
      </c>
      <c r="C303" s="1" t="s">
        <v>140</v>
      </c>
      <c r="D303" s="1" t="s">
        <v>18</v>
      </c>
      <c r="E303" s="1" t="s">
        <v>35</v>
      </c>
      <c r="F303" s="1" t="s">
        <v>20</v>
      </c>
      <c r="G303" s="2" t="str">
        <f t="shared" si="1"/>
        <v>4.57</v>
      </c>
      <c r="H303" s="3" t="str">
        <f t="shared" si="2"/>
        <v>1</v>
      </c>
      <c r="I303" s="1" t="str">
        <f t="shared" si="3"/>
        <v>1</v>
      </c>
      <c r="J303" s="2">
        <f t="shared" si="4"/>
        <v>1</v>
      </c>
      <c r="K303" s="1" t="s">
        <v>32</v>
      </c>
      <c r="L303" s="1">
        <v>52.50439</v>
      </c>
      <c r="M303" s="1">
        <v>13.42558</v>
      </c>
      <c r="N303" s="1" t="s">
        <v>22</v>
      </c>
      <c r="O303" s="1">
        <v>75.0</v>
      </c>
      <c r="P303" s="1">
        <v>316.0</v>
      </c>
      <c r="Q303" s="1"/>
    </row>
    <row r="304">
      <c r="A304" s="1">
        <v>863534.0</v>
      </c>
      <c r="B304" s="1" t="s">
        <v>16</v>
      </c>
      <c r="C304" s="1" t="s">
        <v>104</v>
      </c>
      <c r="D304" s="1" t="s">
        <v>18</v>
      </c>
      <c r="E304" s="1" t="s">
        <v>19</v>
      </c>
      <c r="F304" s="1" t="s">
        <v>20</v>
      </c>
      <c r="G304" s="2" t="str">
        <f t="shared" si="1"/>
        <v>4.42</v>
      </c>
      <c r="H304" s="3" t="str">
        <f t="shared" si="2"/>
        <v>1</v>
      </c>
      <c r="I304" s="1" t="str">
        <f t="shared" si="3"/>
        <v>1</v>
      </c>
      <c r="J304" s="2">
        <f t="shared" si="4"/>
        <v>1</v>
      </c>
      <c r="K304" s="1" t="s">
        <v>47</v>
      </c>
      <c r="L304" s="1">
        <v>52.50954</v>
      </c>
      <c r="M304" s="1">
        <v>13.40504</v>
      </c>
      <c r="N304" s="1" t="s">
        <v>22</v>
      </c>
      <c r="O304" s="1">
        <v>118.0</v>
      </c>
      <c r="P304" s="1">
        <v>172.0</v>
      </c>
      <c r="Q304" s="1"/>
    </row>
    <row r="305">
      <c r="A305" s="1">
        <v>865222.0</v>
      </c>
      <c r="B305" s="1" t="s">
        <v>57</v>
      </c>
      <c r="C305" s="1" t="s">
        <v>88</v>
      </c>
      <c r="D305" s="1" t="s">
        <v>18</v>
      </c>
      <c r="E305" s="1" t="s">
        <v>19</v>
      </c>
      <c r="F305" s="1" t="s">
        <v>111</v>
      </c>
      <c r="G305" s="2" t="str">
        <f t="shared" si="1"/>
        <v>4.68</v>
      </c>
      <c r="H305" s="3" t="str">
        <f t="shared" si="2"/>
        <v>1</v>
      </c>
      <c r="I305" s="1" t="str">
        <f t="shared" si="3"/>
        <v>2</v>
      </c>
      <c r="J305" s="2">
        <f t="shared" si="4"/>
        <v>2</v>
      </c>
      <c r="K305" s="1" t="s">
        <v>116</v>
      </c>
      <c r="L305" s="1">
        <v>52.56078</v>
      </c>
      <c r="M305" s="1">
        <v>13.49243</v>
      </c>
      <c r="N305" s="1" t="s">
        <v>45</v>
      </c>
      <c r="O305" s="1">
        <v>38.0</v>
      </c>
      <c r="P305" s="1">
        <v>321.0</v>
      </c>
      <c r="Q305" s="1"/>
    </row>
    <row r="306">
      <c r="A306" s="1">
        <v>865908.0</v>
      </c>
      <c r="B306" s="1" t="s">
        <v>16</v>
      </c>
      <c r="C306" s="1" t="s">
        <v>48</v>
      </c>
      <c r="D306" s="1" t="s">
        <v>18</v>
      </c>
      <c r="E306" s="1" t="s">
        <v>29</v>
      </c>
      <c r="F306" s="1" t="s">
        <v>20</v>
      </c>
      <c r="G306" s="2" t="str">
        <f t="shared" si="1"/>
        <v>4.38</v>
      </c>
      <c r="H306" s="3" t="str">
        <f t="shared" si="2"/>
        <v>1</v>
      </c>
      <c r="I306" s="1" t="str">
        <f t="shared" si="3"/>
        <v>1</v>
      </c>
      <c r="J306" s="2">
        <f t="shared" si="4"/>
        <v>1</v>
      </c>
      <c r="K306" s="1" t="s">
        <v>47</v>
      </c>
      <c r="L306" s="1">
        <v>52.52601</v>
      </c>
      <c r="M306" s="1">
        <v>13.40875</v>
      </c>
      <c r="N306" s="1" t="s">
        <v>22</v>
      </c>
      <c r="O306" s="1">
        <v>65.0</v>
      </c>
      <c r="P306" s="1">
        <v>274.0</v>
      </c>
      <c r="Q306" s="1"/>
    </row>
    <row r="307">
      <c r="A307" s="1">
        <v>782997.0</v>
      </c>
      <c r="B307" s="1" t="s">
        <v>16</v>
      </c>
      <c r="C307" s="1" t="s">
        <v>17</v>
      </c>
      <c r="D307" s="1" t="s">
        <v>18</v>
      </c>
      <c r="E307" s="1" t="s">
        <v>54</v>
      </c>
      <c r="F307" s="1" t="s">
        <v>20</v>
      </c>
      <c r="G307" s="2" t="str">
        <f t="shared" si="1"/>
        <v>4.63</v>
      </c>
      <c r="H307" s="3" t="str">
        <f t="shared" si="2"/>
        <v>1</v>
      </c>
      <c r="I307" s="1" t="str">
        <f t="shared" si="3"/>
        <v>1</v>
      </c>
      <c r="J307" s="2">
        <f t="shared" si="4"/>
        <v>1</v>
      </c>
      <c r="K307" s="1" t="s">
        <v>32</v>
      </c>
      <c r="L307" s="1">
        <v>52.50253</v>
      </c>
      <c r="M307" s="1">
        <v>13.4258</v>
      </c>
      <c r="N307" s="1" t="s">
        <v>22</v>
      </c>
      <c r="O307" s="1">
        <v>75.0</v>
      </c>
      <c r="P307" s="1">
        <v>76.0</v>
      </c>
      <c r="Q307" s="1"/>
    </row>
    <row r="308">
      <c r="A308" s="1">
        <v>789018.0</v>
      </c>
      <c r="B308" s="1" t="s">
        <v>16</v>
      </c>
      <c r="C308" s="1" t="s">
        <v>41</v>
      </c>
      <c r="D308" s="1" t="s">
        <v>18</v>
      </c>
      <c r="E308" s="1" t="s">
        <v>19</v>
      </c>
      <c r="F308" s="1" t="s">
        <v>20</v>
      </c>
      <c r="G308" s="2" t="str">
        <f t="shared" si="1"/>
        <v>4.74</v>
      </c>
      <c r="H308" s="3" t="str">
        <f t="shared" si="2"/>
        <v>1</v>
      </c>
      <c r="I308" s="1" t="str">
        <f t="shared" si="3"/>
        <v>1</v>
      </c>
      <c r="J308" s="2">
        <f t="shared" si="4"/>
        <v>1</v>
      </c>
      <c r="K308" s="1" t="s">
        <v>21</v>
      </c>
      <c r="L308" s="1">
        <v>52.54389</v>
      </c>
      <c r="M308" s="1">
        <v>13.42163</v>
      </c>
      <c r="N308" s="1" t="s">
        <v>22</v>
      </c>
      <c r="O308" s="1">
        <v>90.0</v>
      </c>
      <c r="P308" s="1">
        <v>4.0</v>
      </c>
      <c r="Q308" s="1"/>
    </row>
    <row r="309">
      <c r="A309" s="1">
        <v>866332.0</v>
      </c>
      <c r="B309" s="1" t="s">
        <v>57</v>
      </c>
      <c r="C309" s="1" t="s">
        <v>55</v>
      </c>
      <c r="D309" s="1" t="s">
        <v>18</v>
      </c>
      <c r="E309" s="1" t="s">
        <v>29</v>
      </c>
      <c r="F309" s="1" t="s">
        <v>62</v>
      </c>
      <c r="G309" s="2" t="str">
        <f t="shared" si="1"/>
        <v>4.90</v>
      </c>
      <c r="H309" s="3" t="str">
        <f t="shared" si="2"/>
        <v>1</v>
      </c>
      <c r="I309" s="1" t="str">
        <f t="shared" si="3"/>
        <v>1</v>
      </c>
      <c r="J309" s="2">
        <f t="shared" si="4"/>
        <v>1</v>
      </c>
      <c r="K309" s="1" t="s">
        <v>21</v>
      </c>
      <c r="L309" s="1">
        <v>52.58814</v>
      </c>
      <c r="M309" s="1">
        <v>13.39598</v>
      </c>
      <c r="N309" s="1" t="s">
        <v>45</v>
      </c>
      <c r="O309" s="1">
        <v>39.0</v>
      </c>
      <c r="P309" s="1">
        <v>62.0</v>
      </c>
      <c r="Q309" s="1"/>
    </row>
    <row r="310">
      <c r="A310" s="1">
        <v>793067.0</v>
      </c>
      <c r="B310" s="1" t="s">
        <v>30</v>
      </c>
      <c r="C310" s="1" t="s">
        <v>18</v>
      </c>
      <c r="D310" s="1" t="s">
        <v>29</v>
      </c>
      <c r="E310" s="1" t="s">
        <v>20</v>
      </c>
      <c r="F310" s="1"/>
      <c r="G310" s="2" t="str">
        <f t="shared" si="1"/>
        <v>No_Stars</v>
      </c>
      <c r="H310" s="3" t="str">
        <f t="shared" si="2"/>
        <v>1</v>
      </c>
      <c r="I310" s="1" t="str">
        <f t="shared" si="3"/>
        <v>1</v>
      </c>
      <c r="J310" s="2">
        <f t="shared" si="4"/>
        <v>1</v>
      </c>
      <c r="K310" s="1" t="s">
        <v>37</v>
      </c>
      <c r="L310" s="1">
        <v>52.48076</v>
      </c>
      <c r="M310" s="1">
        <v>13.42919</v>
      </c>
      <c r="N310" s="1" t="s">
        <v>22</v>
      </c>
      <c r="O310" s="1">
        <v>40.0</v>
      </c>
      <c r="P310" s="1">
        <v>0.0</v>
      </c>
      <c r="Q310" s="1"/>
    </row>
    <row r="311">
      <c r="A311" s="1">
        <v>868206.0</v>
      </c>
      <c r="B311" s="1" t="s">
        <v>16</v>
      </c>
      <c r="C311" s="1" t="s">
        <v>51</v>
      </c>
      <c r="D311" s="1" t="s">
        <v>18</v>
      </c>
      <c r="E311" s="1" t="s">
        <v>29</v>
      </c>
      <c r="F311" s="1" t="s">
        <v>43</v>
      </c>
      <c r="G311" s="2" t="str">
        <f t="shared" si="1"/>
        <v>4.80</v>
      </c>
      <c r="H311" s="3" t="str">
        <f t="shared" si="2"/>
        <v>1</v>
      </c>
      <c r="I311" s="1" t="str">
        <f t="shared" si="3"/>
        <v>1</v>
      </c>
      <c r="J311" s="2">
        <f t="shared" si="4"/>
        <v>1</v>
      </c>
      <c r="K311" s="1" t="s">
        <v>47</v>
      </c>
      <c r="L311" s="1">
        <v>52.52242</v>
      </c>
      <c r="M311" s="1">
        <v>13.33317</v>
      </c>
      <c r="N311" s="1" t="s">
        <v>45</v>
      </c>
      <c r="O311" s="1">
        <v>45.0</v>
      </c>
      <c r="P311" s="1">
        <v>8.0</v>
      </c>
      <c r="Q311" s="1"/>
    </row>
    <row r="312">
      <c r="A312" s="1">
        <v>795924.0</v>
      </c>
      <c r="B312" s="1" t="s">
        <v>16</v>
      </c>
      <c r="C312" s="1" t="s">
        <v>18</v>
      </c>
      <c r="D312" s="1" t="s">
        <v>29</v>
      </c>
      <c r="E312" s="1" t="s">
        <v>20</v>
      </c>
      <c r="F312" s="1"/>
      <c r="G312" s="2" t="str">
        <f t="shared" si="1"/>
        <v>No_Stars</v>
      </c>
      <c r="H312" s="3" t="str">
        <f t="shared" si="2"/>
        <v>1</v>
      </c>
      <c r="I312" s="1" t="str">
        <f t="shared" si="3"/>
        <v>1</v>
      </c>
      <c r="J312" s="2">
        <f t="shared" si="4"/>
        <v>1</v>
      </c>
      <c r="K312" s="1" t="s">
        <v>21</v>
      </c>
      <c r="L312" s="1">
        <v>52.54266</v>
      </c>
      <c r="M312" s="1">
        <v>13.41643</v>
      </c>
      <c r="N312" s="1" t="s">
        <v>22</v>
      </c>
      <c r="O312" s="1">
        <v>83.0</v>
      </c>
      <c r="P312" s="1">
        <v>0.0</v>
      </c>
      <c r="Q312" s="1"/>
    </row>
    <row r="313">
      <c r="A313" s="1">
        <v>869793.0</v>
      </c>
      <c r="B313" s="1" t="s">
        <v>16</v>
      </c>
      <c r="C313" s="1" t="s">
        <v>102</v>
      </c>
      <c r="D313" s="1" t="s">
        <v>18</v>
      </c>
      <c r="E313" s="1" t="s">
        <v>29</v>
      </c>
      <c r="F313" s="1" t="s">
        <v>20</v>
      </c>
      <c r="G313" s="2" t="str">
        <f t="shared" si="1"/>
        <v>4.84</v>
      </c>
      <c r="H313" s="3" t="str">
        <f t="shared" si="2"/>
        <v>1</v>
      </c>
      <c r="I313" s="1" t="str">
        <f t="shared" si="3"/>
        <v>1</v>
      </c>
      <c r="J313" s="2">
        <f t="shared" si="4"/>
        <v>1</v>
      </c>
      <c r="K313" s="1" t="s">
        <v>32</v>
      </c>
      <c r="L313" s="1">
        <v>52.50113</v>
      </c>
      <c r="M313" s="1">
        <v>13.43176</v>
      </c>
      <c r="N313" s="1" t="s">
        <v>22</v>
      </c>
      <c r="O313" s="1">
        <v>90.0</v>
      </c>
      <c r="P313" s="1">
        <v>225.0</v>
      </c>
      <c r="Q313" s="1"/>
    </row>
    <row r="314">
      <c r="A314" s="1">
        <v>812449.0</v>
      </c>
      <c r="B314" s="1" t="s">
        <v>57</v>
      </c>
      <c r="C314" s="1" t="s">
        <v>78</v>
      </c>
      <c r="D314" s="1" t="s">
        <v>87</v>
      </c>
      <c r="E314" s="1" t="s">
        <v>35</v>
      </c>
      <c r="F314" s="1" t="s">
        <v>20</v>
      </c>
      <c r="G314" s="2" t="str">
        <f t="shared" si="1"/>
        <v>4.86</v>
      </c>
      <c r="H314" s="3" t="str">
        <f t="shared" si="2"/>
        <v>3</v>
      </c>
      <c r="I314" s="1" t="str">
        <f t="shared" si="3"/>
        <v>1</v>
      </c>
      <c r="J314" s="2">
        <f t="shared" si="4"/>
        <v>1</v>
      </c>
      <c r="K314" s="1" t="s">
        <v>47</v>
      </c>
      <c r="L314" s="1">
        <v>52.53501</v>
      </c>
      <c r="M314" s="1">
        <v>13.40262</v>
      </c>
      <c r="N314" s="1" t="s">
        <v>22</v>
      </c>
      <c r="O314" s="1">
        <v>139.0</v>
      </c>
      <c r="P314" s="1">
        <v>13.0</v>
      </c>
      <c r="Q314" s="1"/>
    </row>
    <row r="315">
      <c r="A315" s="1">
        <v>871854.0</v>
      </c>
      <c r="B315" s="1" t="s">
        <v>16</v>
      </c>
      <c r="C315" s="1" t="s">
        <v>85</v>
      </c>
      <c r="D315" s="1" t="s">
        <v>18</v>
      </c>
      <c r="E315" s="1" t="s">
        <v>29</v>
      </c>
      <c r="F315" s="1" t="s">
        <v>43</v>
      </c>
      <c r="G315" s="2" t="str">
        <f t="shared" si="1"/>
        <v>4.82</v>
      </c>
      <c r="H315" s="3" t="str">
        <f t="shared" si="2"/>
        <v>1</v>
      </c>
      <c r="I315" s="1" t="str">
        <f t="shared" si="3"/>
        <v>1</v>
      </c>
      <c r="J315" s="2">
        <f t="shared" si="4"/>
        <v>1</v>
      </c>
      <c r="K315" s="1" t="s">
        <v>47</v>
      </c>
      <c r="L315" s="1">
        <v>52.52011</v>
      </c>
      <c r="M315" s="1">
        <v>13.35889</v>
      </c>
      <c r="N315" s="1" t="s">
        <v>45</v>
      </c>
      <c r="O315" s="1">
        <v>46.0</v>
      </c>
      <c r="P315" s="1">
        <v>179.0</v>
      </c>
      <c r="Q315" s="1"/>
    </row>
    <row r="316">
      <c r="A316" s="1">
        <v>816748.0</v>
      </c>
      <c r="B316" s="1" t="s">
        <v>16</v>
      </c>
      <c r="C316" s="1" t="s">
        <v>127</v>
      </c>
      <c r="D316" s="1" t="s">
        <v>18</v>
      </c>
      <c r="E316" s="1" t="s">
        <v>54</v>
      </c>
      <c r="F316" s="1" t="s">
        <v>20</v>
      </c>
      <c r="G316" s="2" t="str">
        <f t="shared" si="1"/>
        <v>4.76</v>
      </c>
      <c r="H316" s="3" t="str">
        <f t="shared" si="2"/>
        <v>1</v>
      </c>
      <c r="I316" s="1" t="str">
        <f t="shared" si="3"/>
        <v>1</v>
      </c>
      <c r="J316" s="2">
        <f t="shared" si="4"/>
        <v>1</v>
      </c>
      <c r="K316" s="1" t="s">
        <v>37</v>
      </c>
      <c r="L316" s="1">
        <v>52.48529</v>
      </c>
      <c r="M316" s="1">
        <v>13.45049</v>
      </c>
      <c r="N316" s="1" t="s">
        <v>22</v>
      </c>
      <c r="O316" s="1">
        <v>69.0</v>
      </c>
      <c r="P316" s="1">
        <v>0.0</v>
      </c>
      <c r="Q316" s="1"/>
    </row>
    <row r="317">
      <c r="A317" s="1">
        <v>871902.0</v>
      </c>
      <c r="B317" s="1" t="s">
        <v>16</v>
      </c>
      <c r="C317" s="1" t="s">
        <v>18</v>
      </c>
      <c r="D317" s="1" t="s">
        <v>35</v>
      </c>
      <c r="E317" s="1" t="s">
        <v>20</v>
      </c>
      <c r="F317" s="1"/>
      <c r="G317" s="2" t="str">
        <f t="shared" si="1"/>
        <v>No_Stars</v>
      </c>
      <c r="H317" s="3" t="str">
        <f t="shared" si="2"/>
        <v>1</v>
      </c>
      <c r="I317" s="1" t="str">
        <f t="shared" si="3"/>
        <v>1</v>
      </c>
      <c r="J317" s="2">
        <f t="shared" si="4"/>
        <v>1</v>
      </c>
      <c r="K317" s="1" t="s">
        <v>44</v>
      </c>
      <c r="L317" s="1">
        <v>52.48529</v>
      </c>
      <c r="M317" s="1">
        <v>13.36605</v>
      </c>
      <c r="N317" s="1" t="s">
        <v>22</v>
      </c>
      <c r="O317" s="1">
        <v>74.0</v>
      </c>
      <c r="P317" s="1">
        <v>0.0</v>
      </c>
      <c r="Q317" s="1"/>
    </row>
    <row r="318">
      <c r="A318" s="1">
        <v>817454.0</v>
      </c>
      <c r="B318" s="1" t="s">
        <v>16</v>
      </c>
      <c r="C318" s="1" t="s">
        <v>133</v>
      </c>
      <c r="D318" s="1" t="s">
        <v>34</v>
      </c>
      <c r="E318" s="1" t="s">
        <v>52</v>
      </c>
      <c r="F318" s="1" t="s">
        <v>20</v>
      </c>
      <c r="G318" s="2" t="str">
        <f t="shared" si="1"/>
        <v>4.54</v>
      </c>
      <c r="H318" s="3" t="str">
        <f t="shared" si="2"/>
        <v>2</v>
      </c>
      <c r="I318" s="1" t="str">
        <f t="shared" si="3"/>
        <v>1</v>
      </c>
      <c r="J318" s="2">
        <f t="shared" si="4"/>
        <v>1</v>
      </c>
      <c r="K318" s="1" t="s">
        <v>21</v>
      </c>
      <c r="L318" s="1">
        <v>52.54498</v>
      </c>
      <c r="M318" s="1">
        <v>13.4156</v>
      </c>
      <c r="N318" s="1" t="s">
        <v>22</v>
      </c>
      <c r="O318" s="1">
        <v>121.0</v>
      </c>
      <c r="P318" s="1">
        <v>0.0</v>
      </c>
      <c r="Q318" s="1"/>
    </row>
    <row r="319">
      <c r="A319" s="1">
        <v>871945.0</v>
      </c>
      <c r="B319" s="1" t="s">
        <v>16</v>
      </c>
      <c r="C319" s="1" t="s">
        <v>17</v>
      </c>
      <c r="D319" s="1" t="s">
        <v>18</v>
      </c>
      <c r="E319" s="1" t="s">
        <v>19</v>
      </c>
      <c r="F319" s="1" t="s">
        <v>20</v>
      </c>
      <c r="G319" s="2" t="str">
        <f t="shared" si="1"/>
        <v>4.63</v>
      </c>
      <c r="H319" s="3" t="str">
        <f t="shared" si="2"/>
        <v>1</v>
      </c>
      <c r="I319" s="1" t="str">
        <f t="shared" si="3"/>
        <v>1</v>
      </c>
      <c r="J319" s="2">
        <f t="shared" si="4"/>
        <v>1</v>
      </c>
      <c r="K319" s="1" t="s">
        <v>40</v>
      </c>
      <c r="L319" s="1">
        <v>52.5086</v>
      </c>
      <c r="M319" s="1">
        <v>13.32127</v>
      </c>
      <c r="N319" s="1" t="s">
        <v>22</v>
      </c>
      <c r="O319" s="1">
        <v>87.0</v>
      </c>
      <c r="P319" s="1">
        <v>266.0</v>
      </c>
      <c r="Q319" s="1"/>
    </row>
    <row r="320">
      <c r="A320" s="1">
        <v>872925.0</v>
      </c>
      <c r="B320" s="1" t="s">
        <v>16</v>
      </c>
      <c r="C320" s="1" t="s">
        <v>77</v>
      </c>
      <c r="D320" s="1" t="s">
        <v>18</v>
      </c>
      <c r="E320" s="1" t="s">
        <v>29</v>
      </c>
      <c r="F320" s="1" t="s">
        <v>43</v>
      </c>
      <c r="G320" s="2" t="str">
        <f t="shared" si="1"/>
        <v>4.93</v>
      </c>
      <c r="H320" s="3" t="str">
        <f t="shared" si="2"/>
        <v>1</v>
      </c>
      <c r="I320" s="1" t="str">
        <f t="shared" si="3"/>
        <v>1</v>
      </c>
      <c r="J320" s="2">
        <f t="shared" si="4"/>
        <v>1</v>
      </c>
      <c r="K320" s="1" t="s">
        <v>21</v>
      </c>
      <c r="L320" s="1">
        <v>52.53384</v>
      </c>
      <c r="M320" s="1">
        <v>13.43336</v>
      </c>
      <c r="N320" s="1" t="s">
        <v>45</v>
      </c>
      <c r="O320" s="1">
        <v>75.0</v>
      </c>
      <c r="P320" s="1">
        <v>313.0</v>
      </c>
      <c r="Q320" s="1"/>
    </row>
    <row r="321">
      <c r="A321" s="1">
        <v>819740.0</v>
      </c>
      <c r="B321" s="1" t="s">
        <v>16</v>
      </c>
      <c r="C321" s="1" t="s">
        <v>85</v>
      </c>
      <c r="D321" s="1" t="s">
        <v>34</v>
      </c>
      <c r="E321" s="1" t="s">
        <v>19</v>
      </c>
      <c r="F321" s="1" t="s">
        <v>20</v>
      </c>
      <c r="G321" s="2" t="str">
        <f t="shared" si="1"/>
        <v>4.82</v>
      </c>
      <c r="H321" s="3" t="str">
        <f t="shared" si="2"/>
        <v>2</v>
      </c>
      <c r="I321" s="1" t="str">
        <f t="shared" si="3"/>
        <v>1</v>
      </c>
      <c r="J321" s="2">
        <f t="shared" si="4"/>
        <v>1</v>
      </c>
      <c r="K321" s="1" t="s">
        <v>37</v>
      </c>
      <c r="L321" s="1">
        <v>52.47714</v>
      </c>
      <c r="M321" s="1">
        <v>13.45189</v>
      </c>
      <c r="N321" s="1" t="s">
        <v>22</v>
      </c>
      <c r="O321" s="1">
        <v>129.0</v>
      </c>
      <c r="P321" s="1">
        <v>333.0</v>
      </c>
      <c r="Q321" s="1"/>
    </row>
    <row r="322">
      <c r="A322" s="1">
        <v>878074.0</v>
      </c>
      <c r="B322" s="1" t="s">
        <v>16</v>
      </c>
      <c r="C322" s="1" t="s">
        <v>67</v>
      </c>
      <c r="D322" s="1" t="s">
        <v>18</v>
      </c>
      <c r="E322" s="1" t="s">
        <v>29</v>
      </c>
      <c r="F322" s="1" t="s">
        <v>20</v>
      </c>
      <c r="G322" s="2" t="str">
        <f t="shared" si="1"/>
        <v>4.96</v>
      </c>
      <c r="H322" s="3" t="str">
        <f t="shared" si="2"/>
        <v>1</v>
      </c>
      <c r="I322" s="1" t="str">
        <f t="shared" si="3"/>
        <v>1</v>
      </c>
      <c r="J322" s="2">
        <f t="shared" si="4"/>
        <v>1</v>
      </c>
      <c r="K322" s="1" t="s">
        <v>21</v>
      </c>
      <c r="L322" s="1">
        <v>52.53321</v>
      </c>
      <c r="M322" s="1">
        <v>13.42556</v>
      </c>
      <c r="N322" s="1" t="s">
        <v>22</v>
      </c>
      <c r="O322" s="1">
        <v>217.0</v>
      </c>
      <c r="P322" s="1">
        <v>245.0</v>
      </c>
      <c r="Q322" s="1"/>
    </row>
    <row r="323">
      <c r="A323" s="1">
        <v>822917.0</v>
      </c>
      <c r="B323" s="1" t="s">
        <v>16</v>
      </c>
      <c r="C323" s="1" t="s">
        <v>65</v>
      </c>
      <c r="D323" s="1" t="s">
        <v>18</v>
      </c>
      <c r="E323" s="1" t="s">
        <v>19</v>
      </c>
      <c r="F323" s="1" t="s">
        <v>20</v>
      </c>
      <c r="G323" s="2" t="str">
        <f t="shared" si="1"/>
        <v>4.92</v>
      </c>
      <c r="H323" s="3" t="str">
        <f t="shared" si="2"/>
        <v>1</v>
      </c>
      <c r="I323" s="1" t="str">
        <f t="shared" si="3"/>
        <v>1</v>
      </c>
      <c r="J323" s="2">
        <f t="shared" si="4"/>
        <v>1</v>
      </c>
      <c r="K323" s="1" t="s">
        <v>47</v>
      </c>
      <c r="L323" s="1">
        <v>52.52758</v>
      </c>
      <c r="M323" s="1">
        <v>13.39234</v>
      </c>
      <c r="N323" s="1" t="s">
        <v>22</v>
      </c>
      <c r="O323" s="1">
        <v>80.0</v>
      </c>
      <c r="P323" s="1">
        <v>74.0</v>
      </c>
      <c r="Q323" s="1"/>
    </row>
    <row r="324">
      <c r="A324" s="1">
        <v>829241.0</v>
      </c>
      <c r="B324" s="1" t="s">
        <v>16</v>
      </c>
      <c r="C324" s="1" t="s">
        <v>60</v>
      </c>
      <c r="D324" s="1" t="s">
        <v>18</v>
      </c>
      <c r="E324" s="1" t="s">
        <v>19</v>
      </c>
      <c r="F324" s="1" t="s">
        <v>20</v>
      </c>
      <c r="G324" s="2" t="str">
        <f t="shared" si="1"/>
        <v>4.66</v>
      </c>
      <c r="H324" s="3" t="str">
        <f t="shared" si="2"/>
        <v>1</v>
      </c>
      <c r="I324" s="1" t="str">
        <f t="shared" si="3"/>
        <v>1</v>
      </c>
      <c r="J324" s="2">
        <f t="shared" si="4"/>
        <v>1</v>
      </c>
      <c r="K324" s="1" t="s">
        <v>21</v>
      </c>
      <c r="L324" s="1">
        <v>52.53326</v>
      </c>
      <c r="M324" s="1">
        <v>13.43433</v>
      </c>
      <c r="N324" s="1" t="s">
        <v>22</v>
      </c>
      <c r="O324" s="1">
        <v>79.0</v>
      </c>
      <c r="P324" s="1">
        <v>221.0</v>
      </c>
      <c r="Q324" s="1"/>
    </row>
    <row r="325">
      <c r="A325" s="1">
        <v>880130.0</v>
      </c>
      <c r="B325" s="1" t="s">
        <v>16</v>
      </c>
      <c r="C325" s="1" t="s">
        <v>71</v>
      </c>
      <c r="D325" s="1" t="s">
        <v>18</v>
      </c>
      <c r="E325" s="1" t="s">
        <v>19</v>
      </c>
      <c r="F325" s="1" t="s">
        <v>43</v>
      </c>
      <c r="G325" s="2" t="str">
        <f t="shared" si="1"/>
        <v>4.94</v>
      </c>
      <c r="H325" s="3" t="str">
        <f t="shared" si="2"/>
        <v>1</v>
      </c>
      <c r="I325" s="1" t="str">
        <f t="shared" si="3"/>
        <v>1</v>
      </c>
      <c r="J325" s="2">
        <f t="shared" si="4"/>
        <v>1</v>
      </c>
      <c r="K325" s="1" t="s">
        <v>44</v>
      </c>
      <c r="L325" s="1">
        <v>52.48851</v>
      </c>
      <c r="M325" s="1">
        <v>13.34912</v>
      </c>
      <c r="N325" s="1" t="s">
        <v>45</v>
      </c>
      <c r="O325" s="1">
        <v>75.0</v>
      </c>
      <c r="P325" s="1">
        <v>334.0</v>
      </c>
      <c r="Q325" s="1"/>
    </row>
    <row r="326">
      <c r="A326" s="1">
        <v>833589.0</v>
      </c>
      <c r="B326" s="1" t="s">
        <v>16</v>
      </c>
      <c r="C326" s="1" t="s">
        <v>99</v>
      </c>
      <c r="D326" s="1" t="s">
        <v>34</v>
      </c>
      <c r="E326" s="1" t="s">
        <v>35</v>
      </c>
      <c r="F326" s="1" t="s">
        <v>20</v>
      </c>
      <c r="G326" s="2" t="str">
        <f t="shared" si="1"/>
        <v>4.78</v>
      </c>
      <c r="H326" s="3" t="str">
        <f t="shared" si="2"/>
        <v>2</v>
      </c>
      <c r="I326" s="1" t="str">
        <f t="shared" si="3"/>
        <v>1</v>
      </c>
      <c r="J326" s="2">
        <f t="shared" si="4"/>
        <v>1</v>
      </c>
      <c r="K326" s="1" t="s">
        <v>47</v>
      </c>
      <c r="L326" s="1">
        <v>52.55229</v>
      </c>
      <c r="M326" s="1">
        <v>13.35322</v>
      </c>
      <c r="N326" s="1" t="s">
        <v>22</v>
      </c>
      <c r="O326" s="1">
        <v>62.0</v>
      </c>
      <c r="P326" s="1">
        <v>64.0</v>
      </c>
      <c r="Q326" s="1"/>
    </row>
    <row r="327">
      <c r="A327" s="1">
        <v>880250.0</v>
      </c>
      <c r="B327" s="1" t="s">
        <v>30</v>
      </c>
      <c r="C327" s="1" t="s">
        <v>17</v>
      </c>
      <c r="D327" s="1" t="s">
        <v>18</v>
      </c>
      <c r="E327" s="1" t="s">
        <v>29</v>
      </c>
      <c r="F327" s="1" t="s">
        <v>20</v>
      </c>
      <c r="G327" s="2" t="str">
        <f t="shared" si="1"/>
        <v>4.63</v>
      </c>
      <c r="H327" s="3" t="str">
        <f t="shared" si="2"/>
        <v>1</v>
      </c>
      <c r="I327" s="1" t="str">
        <f t="shared" si="3"/>
        <v>1</v>
      </c>
      <c r="J327" s="2">
        <f t="shared" si="4"/>
        <v>1</v>
      </c>
      <c r="K327" s="1" t="s">
        <v>40</v>
      </c>
      <c r="L327" s="1">
        <v>52.50865</v>
      </c>
      <c r="M327" s="1">
        <v>13.24357</v>
      </c>
      <c r="N327" s="1" t="s">
        <v>22</v>
      </c>
      <c r="O327" s="1">
        <v>32.0</v>
      </c>
      <c r="P327" s="1">
        <v>228.0</v>
      </c>
      <c r="Q327" s="1"/>
    </row>
    <row r="328">
      <c r="A328" s="1">
        <v>1146439.0</v>
      </c>
      <c r="B328" s="1" t="s">
        <v>16</v>
      </c>
      <c r="C328" s="1" t="s">
        <v>55</v>
      </c>
      <c r="D328" s="1" t="s">
        <v>18</v>
      </c>
      <c r="E328" s="1" t="s">
        <v>29</v>
      </c>
      <c r="F328" s="1" t="s">
        <v>43</v>
      </c>
      <c r="G328" s="2" t="str">
        <f t="shared" si="1"/>
        <v>4.90</v>
      </c>
      <c r="H328" s="3" t="str">
        <f t="shared" si="2"/>
        <v>1</v>
      </c>
      <c r="I328" s="1" t="str">
        <f t="shared" si="3"/>
        <v>1</v>
      </c>
      <c r="J328" s="2">
        <f t="shared" si="4"/>
        <v>1</v>
      </c>
      <c r="K328" s="1" t="s">
        <v>32</v>
      </c>
      <c r="L328" s="1">
        <v>52.50376</v>
      </c>
      <c r="M328" s="1">
        <v>13.41032</v>
      </c>
      <c r="N328" s="1" t="s">
        <v>45</v>
      </c>
      <c r="O328" s="1">
        <v>54.0</v>
      </c>
      <c r="P328" s="1">
        <v>295.0</v>
      </c>
      <c r="Q328" s="1"/>
    </row>
    <row r="329">
      <c r="A329" s="1">
        <v>883362.0</v>
      </c>
      <c r="B329" s="1" t="s">
        <v>16</v>
      </c>
      <c r="C329" s="1" t="s">
        <v>91</v>
      </c>
      <c r="D329" s="1" t="s">
        <v>18</v>
      </c>
      <c r="E329" s="1" t="s">
        <v>20</v>
      </c>
      <c r="F329" s="1"/>
      <c r="G329" s="2" t="str">
        <f t="shared" si="1"/>
        <v>4.62</v>
      </c>
      <c r="H329" s="3" t="str">
        <f t="shared" si="2"/>
        <v>1</v>
      </c>
      <c r="I329" s="1" t="str">
        <f t="shared" si="3"/>
        <v>1</v>
      </c>
      <c r="J329" s="2">
        <f t="shared" si="4"/>
        <v>1</v>
      </c>
      <c r="K329" s="1" t="s">
        <v>47</v>
      </c>
      <c r="L329" s="1">
        <v>52.54249</v>
      </c>
      <c r="M329" s="1">
        <v>13.35262</v>
      </c>
      <c r="N329" s="1" t="s">
        <v>22</v>
      </c>
      <c r="O329" s="1">
        <v>55.0</v>
      </c>
      <c r="P329" s="1">
        <v>199.0</v>
      </c>
      <c r="Q329" s="1"/>
    </row>
    <row r="330">
      <c r="A330" s="1">
        <v>1153584.0</v>
      </c>
      <c r="B330" s="1" t="s">
        <v>103</v>
      </c>
      <c r="C330" s="1" t="s">
        <v>78</v>
      </c>
      <c r="D330" s="1" t="s">
        <v>18</v>
      </c>
      <c r="E330" s="1" t="s">
        <v>19</v>
      </c>
      <c r="F330" s="1" t="s">
        <v>62</v>
      </c>
      <c r="G330" s="2" t="str">
        <f t="shared" si="1"/>
        <v>4.86</v>
      </c>
      <c r="H330" s="3" t="str">
        <f t="shared" si="2"/>
        <v>1</v>
      </c>
      <c r="I330" s="1" t="str">
        <f t="shared" si="3"/>
        <v>1</v>
      </c>
      <c r="J330" s="2">
        <f t="shared" si="4"/>
        <v>1</v>
      </c>
      <c r="K330" s="1" t="s">
        <v>21</v>
      </c>
      <c r="L330" s="1">
        <v>52.58711</v>
      </c>
      <c r="M330" s="1">
        <v>13.40013</v>
      </c>
      <c r="N330" s="1" t="s">
        <v>45</v>
      </c>
      <c r="O330" s="1">
        <v>60.0</v>
      </c>
      <c r="P330" s="1">
        <v>79.0</v>
      </c>
      <c r="Q330" s="1"/>
    </row>
    <row r="331">
      <c r="A331" s="1">
        <v>883847.0</v>
      </c>
      <c r="B331" s="1" t="s">
        <v>16</v>
      </c>
      <c r="C331" s="1" t="s">
        <v>112</v>
      </c>
      <c r="D331" s="1" t="s">
        <v>18</v>
      </c>
      <c r="E331" s="1" t="s">
        <v>29</v>
      </c>
      <c r="F331" s="1" t="s">
        <v>20</v>
      </c>
      <c r="G331" s="2" t="str">
        <f t="shared" si="1"/>
        <v>4.87</v>
      </c>
      <c r="H331" s="3" t="str">
        <f t="shared" si="2"/>
        <v>1</v>
      </c>
      <c r="I331" s="1" t="str">
        <f t="shared" si="3"/>
        <v>1</v>
      </c>
      <c r="J331" s="2">
        <f t="shared" si="4"/>
        <v>1</v>
      </c>
      <c r="K331" s="1" t="s">
        <v>47</v>
      </c>
      <c r="L331" s="1">
        <v>52.54837</v>
      </c>
      <c r="M331" s="1">
        <v>13.36184</v>
      </c>
      <c r="N331" s="1" t="s">
        <v>22</v>
      </c>
      <c r="O331" s="1">
        <v>41.0</v>
      </c>
      <c r="P331" s="1">
        <v>227.0</v>
      </c>
      <c r="Q331" s="1"/>
    </row>
    <row r="332">
      <c r="A332" s="1">
        <v>1157858.0</v>
      </c>
      <c r="B332" s="1" t="s">
        <v>16</v>
      </c>
      <c r="C332" s="1" t="s">
        <v>23</v>
      </c>
      <c r="D332" s="1" t="s">
        <v>18</v>
      </c>
      <c r="E332" s="1" t="s">
        <v>29</v>
      </c>
      <c r="F332" s="1" t="s">
        <v>20</v>
      </c>
      <c r="G332" s="2" t="str">
        <f t="shared" si="1"/>
        <v>5.0</v>
      </c>
      <c r="H332" s="3" t="str">
        <f t="shared" si="2"/>
        <v>1</v>
      </c>
      <c r="I332" s="1" t="str">
        <f t="shared" si="3"/>
        <v>1</v>
      </c>
      <c r="J332" s="2">
        <f t="shared" si="4"/>
        <v>1</v>
      </c>
      <c r="K332" s="1" t="s">
        <v>40</v>
      </c>
      <c r="L332" s="1">
        <v>52.51636</v>
      </c>
      <c r="M332" s="1">
        <v>13.29179</v>
      </c>
      <c r="N332" s="1" t="s">
        <v>22</v>
      </c>
      <c r="O332" s="1">
        <v>61.0</v>
      </c>
      <c r="P332" s="1">
        <v>127.0</v>
      </c>
      <c r="Q332" s="1"/>
    </row>
    <row r="333">
      <c r="A333" s="1">
        <v>885925.0</v>
      </c>
      <c r="B333" s="1" t="s">
        <v>38</v>
      </c>
      <c r="C333" s="1" t="s">
        <v>61</v>
      </c>
      <c r="D333" s="1" t="s">
        <v>18</v>
      </c>
      <c r="E333" s="1" t="s">
        <v>29</v>
      </c>
      <c r="F333" s="1" t="s">
        <v>20</v>
      </c>
      <c r="G333" s="2" t="str">
        <f t="shared" si="1"/>
        <v>4.83</v>
      </c>
      <c r="H333" s="3" t="str">
        <f t="shared" si="2"/>
        <v>1</v>
      </c>
      <c r="I333" s="1" t="str">
        <f t="shared" si="3"/>
        <v>1</v>
      </c>
      <c r="J333" s="2">
        <f t="shared" si="4"/>
        <v>1</v>
      </c>
      <c r="K333" s="1" t="s">
        <v>47</v>
      </c>
      <c r="L333" s="1">
        <v>52.5474</v>
      </c>
      <c r="M333" s="1">
        <v>13.37123</v>
      </c>
      <c r="N333" s="1" t="s">
        <v>22</v>
      </c>
      <c r="O333" s="1">
        <v>750.0</v>
      </c>
      <c r="P333" s="1">
        <v>365.0</v>
      </c>
      <c r="Q333" s="1"/>
    </row>
    <row r="334">
      <c r="A334" s="1">
        <v>889901.0</v>
      </c>
      <c r="B334" s="1" t="s">
        <v>16</v>
      </c>
      <c r="C334" s="1" t="s">
        <v>141</v>
      </c>
      <c r="D334" s="1" t="s">
        <v>34</v>
      </c>
      <c r="E334" s="1" t="s">
        <v>19</v>
      </c>
      <c r="F334" s="1" t="s">
        <v>20</v>
      </c>
      <c r="G334" s="2" t="str">
        <f t="shared" si="1"/>
        <v>4.85</v>
      </c>
      <c r="H334" s="3" t="str">
        <f t="shared" si="2"/>
        <v>2</v>
      </c>
      <c r="I334" s="1" t="str">
        <f t="shared" si="3"/>
        <v>1</v>
      </c>
      <c r="J334" s="2">
        <f t="shared" si="4"/>
        <v>1</v>
      </c>
      <c r="K334" s="1" t="s">
        <v>40</v>
      </c>
      <c r="L334" s="1">
        <v>52.51576</v>
      </c>
      <c r="M334" s="1">
        <v>13.26434</v>
      </c>
      <c r="N334" s="1" t="s">
        <v>22</v>
      </c>
      <c r="O334" s="1">
        <v>46.0</v>
      </c>
      <c r="P334" s="1">
        <v>162.0</v>
      </c>
      <c r="Q334" s="1"/>
    </row>
    <row r="335">
      <c r="A335" s="1">
        <v>1158424.0</v>
      </c>
      <c r="B335" s="1" t="s">
        <v>16</v>
      </c>
      <c r="C335" s="1" t="s">
        <v>91</v>
      </c>
      <c r="D335" s="1" t="s">
        <v>34</v>
      </c>
      <c r="E335" s="1" t="s">
        <v>19</v>
      </c>
      <c r="F335" s="1" t="s">
        <v>20</v>
      </c>
      <c r="G335" s="2" t="str">
        <f t="shared" si="1"/>
        <v>4.62</v>
      </c>
      <c r="H335" s="3" t="str">
        <f t="shared" si="2"/>
        <v>2</v>
      </c>
      <c r="I335" s="1" t="str">
        <f t="shared" si="3"/>
        <v>1</v>
      </c>
      <c r="J335" s="2">
        <f t="shared" si="4"/>
        <v>1</v>
      </c>
      <c r="K335" s="1" t="s">
        <v>47</v>
      </c>
      <c r="L335" s="1">
        <v>52.55423</v>
      </c>
      <c r="M335" s="1">
        <v>13.36646</v>
      </c>
      <c r="N335" s="1" t="s">
        <v>22</v>
      </c>
      <c r="O335" s="1">
        <v>80.0</v>
      </c>
      <c r="P335" s="1">
        <v>77.0</v>
      </c>
      <c r="Q335" s="1"/>
    </row>
    <row r="336">
      <c r="A336" s="1">
        <v>1159572.0</v>
      </c>
      <c r="B336" s="1" t="s">
        <v>16</v>
      </c>
      <c r="C336" s="1" t="s">
        <v>88</v>
      </c>
      <c r="D336" s="1" t="s">
        <v>87</v>
      </c>
      <c r="E336" s="1" t="s">
        <v>35</v>
      </c>
      <c r="F336" s="1" t="s">
        <v>20</v>
      </c>
      <c r="G336" s="2" t="str">
        <f t="shared" si="1"/>
        <v>4.68</v>
      </c>
      <c r="H336" s="3" t="str">
        <f t="shared" si="2"/>
        <v>3</v>
      </c>
      <c r="I336" s="1" t="str">
        <f t="shared" si="3"/>
        <v>1</v>
      </c>
      <c r="J336" s="2">
        <f t="shared" si="4"/>
        <v>1</v>
      </c>
      <c r="K336" s="1" t="s">
        <v>32</v>
      </c>
      <c r="L336" s="1">
        <v>52.49451</v>
      </c>
      <c r="M336" s="1">
        <v>13.38537</v>
      </c>
      <c r="N336" s="1" t="s">
        <v>22</v>
      </c>
      <c r="O336" s="1">
        <v>139.0</v>
      </c>
      <c r="P336" s="1">
        <v>190.0</v>
      </c>
      <c r="Q336" s="1"/>
    </row>
    <row r="337">
      <c r="A337" s="1">
        <v>899264.0</v>
      </c>
      <c r="B337" s="1" t="s">
        <v>16</v>
      </c>
      <c r="C337" s="1" t="s">
        <v>23</v>
      </c>
      <c r="D337" s="1" t="s">
        <v>18</v>
      </c>
      <c r="E337" s="1" t="s">
        <v>19</v>
      </c>
      <c r="F337" s="1" t="s">
        <v>43</v>
      </c>
      <c r="G337" s="2" t="str">
        <f t="shared" si="1"/>
        <v>5.0</v>
      </c>
      <c r="H337" s="3" t="str">
        <f t="shared" si="2"/>
        <v>1</v>
      </c>
      <c r="I337" s="1" t="str">
        <f t="shared" si="3"/>
        <v>1</v>
      </c>
      <c r="J337" s="2">
        <f t="shared" si="4"/>
        <v>1</v>
      </c>
      <c r="K337" s="1" t="s">
        <v>44</v>
      </c>
      <c r="L337" s="1">
        <v>52.48356</v>
      </c>
      <c r="M337" s="1">
        <v>13.35478</v>
      </c>
      <c r="N337" s="1" t="s">
        <v>45</v>
      </c>
      <c r="O337" s="1">
        <v>56.0</v>
      </c>
      <c r="P337" s="1">
        <v>113.0</v>
      </c>
      <c r="Q337" s="1"/>
    </row>
    <row r="338">
      <c r="A338" s="1">
        <v>1165955.0</v>
      </c>
      <c r="B338" s="1" t="s">
        <v>16</v>
      </c>
      <c r="C338" s="1" t="s">
        <v>18</v>
      </c>
      <c r="D338" s="1" t="s">
        <v>29</v>
      </c>
      <c r="E338" s="1" t="s">
        <v>20</v>
      </c>
      <c r="F338" s="1"/>
      <c r="G338" s="2" t="str">
        <f t="shared" si="1"/>
        <v>No_Stars</v>
      </c>
      <c r="H338" s="3" t="str">
        <f t="shared" si="2"/>
        <v>1</v>
      </c>
      <c r="I338" s="1" t="str">
        <f t="shared" si="3"/>
        <v>1</v>
      </c>
      <c r="J338" s="2">
        <f t="shared" si="4"/>
        <v>1</v>
      </c>
      <c r="K338" s="1" t="s">
        <v>47</v>
      </c>
      <c r="L338" s="1">
        <v>52.5539</v>
      </c>
      <c r="M338" s="1">
        <v>13.37987</v>
      </c>
      <c r="N338" s="1" t="s">
        <v>45</v>
      </c>
      <c r="O338" s="1">
        <v>24.0</v>
      </c>
      <c r="P338" s="1">
        <v>0.0</v>
      </c>
      <c r="Q338" s="1"/>
    </row>
    <row r="339">
      <c r="A339" s="1">
        <v>899265.0</v>
      </c>
      <c r="B339" s="1" t="s">
        <v>16</v>
      </c>
      <c r="C339" s="1" t="s">
        <v>142</v>
      </c>
      <c r="D339" s="1" t="s">
        <v>18</v>
      </c>
      <c r="E339" s="1" t="s">
        <v>29</v>
      </c>
      <c r="F339" s="1" t="s">
        <v>43</v>
      </c>
      <c r="G339" s="2" t="str">
        <f t="shared" si="1"/>
        <v>4.15</v>
      </c>
      <c r="H339" s="3" t="str">
        <f t="shared" si="2"/>
        <v>1</v>
      </c>
      <c r="I339" s="1" t="str">
        <f t="shared" si="3"/>
        <v>1</v>
      </c>
      <c r="J339" s="2">
        <f t="shared" si="4"/>
        <v>1</v>
      </c>
      <c r="K339" s="1" t="s">
        <v>32</v>
      </c>
      <c r="L339" s="1">
        <v>52.50331</v>
      </c>
      <c r="M339" s="1">
        <v>13.4566</v>
      </c>
      <c r="N339" s="1" t="s">
        <v>45</v>
      </c>
      <c r="O339" s="1">
        <v>38.0</v>
      </c>
      <c r="P339" s="1">
        <v>182.0</v>
      </c>
      <c r="Q339" s="1"/>
    </row>
    <row r="340">
      <c r="A340" s="1">
        <v>899970.0</v>
      </c>
      <c r="B340" s="1" t="s">
        <v>16</v>
      </c>
      <c r="C340" s="1" t="s">
        <v>98</v>
      </c>
      <c r="D340" s="1" t="s">
        <v>18</v>
      </c>
      <c r="E340" s="1" t="s">
        <v>29</v>
      </c>
      <c r="F340" s="1" t="s">
        <v>43</v>
      </c>
      <c r="G340" s="2" t="str">
        <f t="shared" si="1"/>
        <v>4.53</v>
      </c>
      <c r="H340" s="3" t="str">
        <f t="shared" si="2"/>
        <v>1</v>
      </c>
      <c r="I340" s="1" t="str">
        <f t="shared" si="3"/>
        <v>1</v>
      </c>
      <c r="J340" s="2">
        <f t="shared" si="4"/>
        <v>1</v>
      </c>
      <c r="K340" s="1" t="s">
        <v>47</v>
      </c>
      <c r="L340" s="1">
        <v>52.52798</v>
      </c>
      <c r="M340" s="1">
        <v>13.39096</v>
      </c>
      <c r="N340" s="1" t="s">
        <v>45</v>
      </c>
      <c r="O340" s="1">
        <v>72.0</v>
      </c>
      <c r="P340" s="1">
        <v>349.0</v>
      </c>
      <c r="Q340" s="1"/>
    </row>
    <row r="341">
      <c r="A341" s="1">
        <v>1172856.0</v>
      </c>
      <c r="B341" s="1" t="s">
        <v>16</v>
      </c>
      <c r="C341" s="1" t="s">
        <v>80</v>
      </c>
      <c r="D341" s="1" t="s">
        <v>18</v>
      </c>
      <c r="E341" s="1" t="s">
        <v>29</v>
      </c>
      <c r="F341" s="1" t="s">
        <v>43</v>
      </c>
      <c r="G341" s="2" t="str">
        <f t="shared" si="1"/>
        <v>4.89</v>
      </c>
      <c r="H341" s="3" t="str">
        <f t="shared" si="2"/>
        <v>1</v>
      </c>
      <c r="I341" s="1" t="str">
        <f t="shared" si="3"/>
        <v>1</v>
      </c>
      <c r="J341" s="2">
        <f t="shared" si="4"/>
        <v>1</v>
      </c>
      <c r="K341" s="1" t="s">
        <v>47</v>
      </c>
      <c r="L341" s="1">
        <v>52.52725</v>
      </c>
      <c r="M341" s="1">
        <v>13.39153</v>
      </c>
      <c r="N341" s="1" t="s">
        <v>45</v>
      </c>
      <c r="O341" s="1">
        <v>78.0</v>
      </c>
      <c r="P341" s="1">
        <v>139.0</v>
      </c>
      <c r="Q341" s="1"/>
    </row>
    <row r="342">
      <c r="A342" s="1">
        <v>901837.0</v>
      </c>
      <c r="B342" s="1" t="s">
        <v>30</v>
      </c>
      <c r="C342" s="1" t="s">
        <v>75</v>
      </c>
      <c r="D342" s="1" t="s">
        <v>87</v>
      </c>
      <c r="E342" s="1" t="s">
        <v>35</v>
      </c>
      <c r="F342" s="1" t="s">
        <v>50</v>
      </c>
      <c r="G342" s="2" t="str">
        <f t="shared" si="1"/>
        <v>4.91</v>
      </c>
      <c r="H342" s="3" t="str">
        <f t="shared" si="2"/>
        <v>3</v>
      </c>
      <c r="I342" s="1" t="str">
        <f t="shared" si="3"/>
        <v>2</v>
      </c>
      <c r="J342" s="2">
        <f t="shared" si="4"/>
        <v>2</v>
      </c>
      <c r="K342" s="1" t="s">
        <v>21</v>
      </c>
      <c r="L342" s="1">
        <v>52.53741</v>
      </c>
      <c r="M342" s="1">
        <v>13.45873</v>
      </c>
      <c r="N342" s="1" t="s">
        <v>22</v>
      </c>
      <c r="O342" s="1">
        <v>200.0</v>
      </c>
      <c r="P342" s="1">
        <v>223.0</v>
      </c>
      <c r="Q342" s="1"/>
    </row>
    <row r="343">
      <c r="A343" s="1">
        <v>1176228.0</v>
      </c>
      <c r="B343" s="1" t="s">
        <v>16</v>
      </c>
      <c r="C343" s="1" t="s">
        <v>34</v>
      </c>
      <c r="D343" s="1" t="s">
        <v>19</v>
      </c>
      <c r="E343" s="1" t="s">
        <v>20</v>
      </c>
      <c r="F343" s="1"/>
      <c r="G343" s="2" t="str">
        <f t="shared" si="1"/>
        <v>No_Stars</v>
      </c>
      <c r="H343" s="3" t="str">
        <f t="shared" si="2"/>
        <v>2</v>
      </c>
      <c r="I343" s="1" t="str">
        <f t="shared" si="3"/>
        <v>1</v>
      </c>
      <c r="J343" s="2">
        <f t="shared" si="4"/>
        <v>1</v>
      </c>
      <c r="K343" s="1" t="s">
        <v>116</v>
      </c>
      <c r="L343" s="1">
        <v>52.50638</v>
      </c>
      <c r="M343" s="1">
        <v>13.47975</v>
      </c>
      <c r="N343" s="1" t="s">
        <v>22</v>
      </c>
      <c r="O343" s="1">
        <v>180.0</v>
      </c>
      <c r="P343" s="1">
        <v>363.0</v>
      </c>
      <c r="Q343" s="1"/>
    </row>
    <row r="344">
      <c r="A344" s="1">
        <v>906460.0</v>
      </c>
      <c r="B344" s="1" t="s">
        <v>16</v>
      </c>
      <c r="C344" s="1" t="s">
        <v>89</v>
      </c>
      <c r="D344" s="1" t="s">
        <v>34</v>
      </c>
      <c r="E344" s="1" t="s">
        <v>29</v>
      </c>
      <c r="F344" s="1" t="s">
        <v>20</v>
      </c>
      <c r="G344" s="2" t="str">
        <f t="shared" si="1"/>
        <v>4.43</v>
      </c>
      <c r="H344" s="3" t="str">
        <f t="shared" si="2"/>
        <v>2</v>
      </c>
      <c r="I344" s="1" t="str">
        <f t="shared" si="3"/>
        <v>1</v>
      </c>
      <c r="J344" s="2">
        <f t="shared" si="4"/>
        <v>1</v>
      </c>
      <c r="K344" s="1" t="s">
        <v>32</v>
      </c>
      <c r="L344" s="1">
        <v>52.50219</v>
      </c>
      <c r="M344" s="1">
        <v>13.38939</v>
      </c>
      <c r="N344" s="1" t="s">
        <v>22</v>
      </c>
      <c r="O344" s="1">
        <v>148.0</v>
      </c>
      <c r="P344" s="1">
        <v>0.0</v>
      </c>
      <c r="Q344" s="1"/>
    </row>
    <row r="345">
      <c r="A345" s="1">
        <v>1176655.0</v>
      </c>
      <c r="B345" s="1" t="s">
        <v>16</v>
      </c>
      <c r="C345" s="1" t="s">
        <v>127</v>
      </c>
      <c r="D345" s="1" t="s">
        <v>18</v>
      </c>
      <c r="E345" s="1" t="s">
        <v>35</v>
      </c>
      <c r="F345" s="1" t="s">
        <v>20</v>
      </c>
      <c r="G345" s="2" t="str">
        <f t="shared" si="1"/>
        <v>4.76</v>
      </c>
      <c r="H345" s="3" t="str">
        <f t="shared" si="2"/>
        <v>1</v>
      </c>
      <c r="I345" s="1" t="str">
        <f t="shared" si="3"/>
        <v>1</v>
      </c>
      <c r="J345" s="2">
        <f t="shared" si="4"/>
        <v>1</v>
      </c>
      <c r="K345" s="1" t="s">
        <v>47</v>
      </c>
      <c r="L345" s="1">
        <v>52.53434</v>
      </c>
      <c r="M345" s="1">
        <v>13.40217</v>
      </c>
      <c r="N345" s="1" t="s">
        <v>22</v>
      </c>
      <c r="O345" s="1">
        <v>121.0</v>
      </c>
      <c r="P345" s="1">
        <v>100.0</v>
      </c>
      <c r="Q345" s="1"/>
    </row>
    <row r="346">
      <c r="A346" s="1">
        <v>913379.0</v>
      </c>
      <c r="B346" s="1" t="s">
        <v>30</v>
      </c>
      <c r="C346" s="1" t="s">
        <v>128</v>
      </c>
      <c r="D346" s="1" t="s">
        <v>87</v>
      </c>
      <c r="E346" s="1" t="s">
        <v>54</v>
      </c>
      <c r="F346" s="1" t="s">
        <v>26</v>
      </c>
      <c r="G346" s="2" t="str">
        <f t="shared" si="1"/>
        <v>4.35</v>
      </c>
      <c r="H346" s="3" t="str">
        <f t="shared" si="2"/>
        <v>3</v>
      </c>
      <c r="I346" s="1" t="str">
        <f t="shared" si="3"/>
        <v>2</v>
      </c>
      <c r="J346" s="2">
        <f t="shared" si="4"/>
        <v>2</v>
      </c>
      <c r="K346" s="1" t="s">
        <v>40</v>
      </c>
      <c r="L346" s="1">
        <v>52.47022</v>
      </c>
      <c r="M346" s="1">
        <v>13.31133</v>
      </c>
      <c r="N346" s="1" t="s">
        <v>22</v>
      </c>
      <c r="O346" s="1">
        <v>296.0</v>
      </c>
      <c r="P346" s="1">
        <v>89.0</v>
      </c>
      <c r="Q346" s="1"/>
    </row>
    <row r="347">
      <c r="A347" s="1">
        <v>1177810.0</v>
      </c>
      <c r="B347" s="1" t="s">
        <v>16</v>
      </c>
      <c r="C347" s="1" t="s">
        <v>91</v>
      </c>
      <c r="D347" s="1" t="s">
        <v>18</v>
      </c>
      <c r="E347" s="1" t="s">
        <v>29</v>
      </c>
      <c r="F347" s="1" t="s">
        <v>20</v>
      </c>
      <c r="G347" s="2" t="str">
        <f t="shared" si="1"/>
        <v>4.62</v>
      </c>
      <c r="H347" s="3" t="str">
        <f t="shared" si="2"/>
        <v>1</v>
      </c>
      <c r="I347" s="1" t="str">
        <f t="shared" si="3"/>
        <v>1</v>
      </c>
      <c r="J347" s="2">
        <f t="shared" si="4"/>
        <v>1</v>
      </c>
      <c r="K347" s="1" t="s">
        <v>40</v>
      </c>
      <c r="L347" s="1">
        <v>52.50898</v>
      </c>
      <c r="M347" s="1">
        <v>13.30758</v>
      </c>
      <c r="N347" s="1" t="s">
        <v>22</v>
      </c>
      <c r="O347" s="1">
        <v>45.0</v>
      </c>
      <c r="P347" s="1">
        <v>238.0</v>
      </c>
      <c r="Q347" s="1"/>
    </row>
    <row r="348">
      <c r="A348" s="1">
        <v>919931.0</v>
      </c>
      <c r="B348" s="1" t="s">
        <v>16</v>
      </c>
      <c r="C348" s="1" t="s">
        <v>80</v>
      </c>
      <c r="D348" s="1" t="s">
        <v>18</v>
      </c>
      <c r="E348" s="1" t="s">
        <v>29</v>
      </c>
      <c r="F348" s="1" t="s">
        <v>20</v>
      </c>
      <c r="G348" s="2" t="str">
        <f t="shared" si="1"/>
        <v>4.89</v>
      </c>
      <c r="H348" s="3" t="str">
        <f t="shared" si="2"/>
        <v>1</v>
      </c>
      <c r="I348" s="1" t="str">
        <f t="shared" si="3"/>
        <v>1</v>
      </c>
      <c r="J348" s="2">
        <f t="shared" si="4"/>
        <v>1</v>
      </c>
      <c r="K348" s="1" t="s">
        <v>21</v>
      </c>
      <c r="L348" s="1">
        <v>52.53558</v>
      </c>
      <c r="M348" s="1">
        <v>13.42542</v>
      </c>
      <c r="N348" s="1" t="s">
        <v>22</v>
      </c>
      <c r="O348" s="1">
        <v>97.0</v>
      </c>
      <c r="P348" s="1">
        <v>60.0</v>
      </c>
      <c r="Q348" s="1"/>
    </row>
    <row r="349">
      <c r="A349" s="1">
        <v>1177924.0</v>
      </c>
      <c r="B349" s="1" t="s">
        <v>16</v>
      </c>
      <c r="C349" s="1" t="s">
        <v>65</v>
      </c>
      <c r="D349" s="1" t="s">
        <v>34</v>
      </c>
      <c r="E349" s="1" t="s">
        <v>52</v>
      </c>
      <c r="F349" s="1" t="s">
        <v>20</v>
      </c>
      <c r="G349" s="2" t="str">
        <f t="shared" si="1"/>
        <v>4.92</v>
      </c>
      <c r="H349" s="3" t="str">
        <f t="shared" si="2"/>
        <v>2</v>
      </c>
      <c r="I349" s="1" t="str">
        <f t="shared" si="3"/>
        <v>1</v>
      </c>
      <c r="J349" s="2">
        <f t="shared" si="4"/>
        <v>1</v>
      </c>
      <c r="K349" s="1" t="s">
        <v>32</v>
      </c>
      <c r="L349" s="1">
        <v>52.491261</v>
      </c>
      <c r="M349" s="1">
        <v>13.392341</v>
      </c>
      <c r="N349" s="1" t="s">
        <v>22</v>
      </c>
      <c r="O349" s="1">
        <v>191.0</v>
      </c>
      <c r="P349" s="1">
        <v>326.0</v>
      </c>
      <c r="Q349" s="1"/>
    </row>
    <row r="350">
      <c r="A350" s="1">
        <v>925753.0</v>
      </c>
      <c r="B350" s="1" t="s">
        <v>16</v>
      </c>
      <c r="C350" s="1" t="s">
        <v>84</v>
      </c>
      <c r="D350" s="1" t="s">
        <v>18</v>
      </c>
      <c r="E350" s="1" t="s">
        <v>29</v>
      </c>
      <c r="F350" s="1" t="s">
        <v>43</v>
      </c>
      <c r="G350" s="2" t="str">
        <f t="shared" si="1"/>
        <v>4.97</v>
      </c>
      <c r="H350" s="3" t="str">
        <f t="shared" si="2"/>
        <v>1</v>
      </c>
      <c r="I350" s="1" t="str">
        <f t="shared" si="3"/>
        <v>1</v>
      </c>
      <c r="J350" s="2">
        <f t="shared" si="4"/>
        <v>1</v>
      </c>
      <c r="K350" s="1" t="s">
        <v>47</v>
      </c>
      <c r="L350" s="1">
        <v>52.53244</v>
      </c>
      <c r="M350" s="1">
        <v>13.40583</v>
      </c>
      <c r="N350" s="1" t="s">
        <v>45</v>
      </c>
      <c r="O350" s="1">
        <v>35.0</v>
      </c>
      <c r="P350" s="1">
        <v>0.0</v>
      </c>
      <c r="Q350" s="1"/>
    </row>
    <row r="351">
      <c r="A351" s="1">
        <v>926497.0</v>
      </c>
      <c r="B351" s="1" t="s">
        <v>16</v>
      </c>
      <c r="C351" s="1" t="s">
        <v>18</v>
      </c>
      <c r="D351" s="1" t="s">
        <v>29</v>
      </c>
      <c r="E351" s="1" t="s">
        <v>120</v>
      </c>
      <c r="F351" s="1"/>
      <c r="G351" s="2" t="str">
        <f t="shared" si="1"/>
        <v>No_Stars</v>
      </c>
      <c r="H351" s="3" t="str">
        <f t="shared" si="2"/>
        <v>1</v>
      </c>
      <c r="I351" s="1" t="str">
        <f t="shared" si="3"/>
        <v>0</v>
      </c>
      <c r="J351" s="2">
        <f t="shared" si="4"/>
        <v>0</v>
      </c>
      <c r="K351" s="1" t="s">
        <v>47</v>
      </c>
      <c r="L351" s="1">
        <v>52.53311</v>
      </c>
      <c r="M351" s="1">
        <v>13.33532</v>
      </c>
      <c r="N351" s="1" t="s">
        <v>45</v>
      </c>
      <c r="O351" s="1">
        <v>74.0</v>
      </c>
      <c r="P351" s="1">
        <v>0.0</v>
      </c>
      <c r="Q351" s="1"/>
    </row>
    <row r="352">
      <c r="A352" s="1">
        <v>926670.0</v>
      </c>
      <c r="B352" s="1" t="s">
        <v>16</v>
      </c>
      <c r="C352" s="1" t="s">
        <v>102</v>
      </c>
      <c r="D352" s="1" t="s">
        <v>34</v>
      </c>
      <c r="E352" s="1" t="s">
        <v>19</v>
      </c>
      <c r="F352" s="1" t="s">
        <v>20</v>
      </c>
      <c r="G352" s="2" t="str">
        <f t="shared" si="1"/>
        <v>4.84</v>
      </c>
      <c r="H352" s="3" t="str">
        <f t="shared" si="2"/>
        <v>2</v>
      </c>
      <c r="I352" s="1" t="str">
        <f t="shared" si="3"/>
        <v>1</v>
      </c>
      <c r="J352" s="2">
        <f t="shared" si="4"/>
        <v>1</v>
      </c>
      <c r="K352" s="1" t="s">
        <v>47</v>
      </c>
      <c r="L352" s="1">
        <v>52.54013</v>
      </c>
      <c r="M352" s="1">
        <v>13.35249</v>
      </c>
      <c r="N352" s="1" t="s">
        <v>22</v>
      </c>
      <c r="O352" s="1">
        <v>111.0</v>
      </c>
      <c r="P352" s="1">
        <v>9.0</v>
      </c>
      <c r="Q352" s="1"/>
    </row>
    <row r="353">
      <c r="A353" s="1">
        <v>1185916.0</v>
      </c>
      <c r="B353" s="1" t="s">
        <v>16</v>
      </c>
      <c r="C353" s="1" t="s">
        <v>143</v>
      </c>
      <c r="D353" s="1" t="s">
        <v>18</v>
      </c>
      <c r="E353" s="1" t="s">
        <v>29</v>
      </c>
      <c r="F353" s="1" t="s">
        <v>43</v>
      </c>
      <c r="G353" s="2" t="str">
        <f t="shared" si="1"/>
        <v>4.99</v>
      </c>
      <c r="H353" s="3" t="str">
        <f t="shared" si="2"/>
        <v>1</v>
      </c>
      <c r="I353" s="1" t="str">
        <f t="shared" si="3"/>
        <v>1</v>
      </c>
      <c r="J353" s="2">
        <f t="shared" si="4"/>
        <v>1</v>
      </c>
      <c r="K353" s="1" t="s">
        <v>40</v>
      </c>
      <c r="L353" s="1">
        <v>52.50467</v>
      </c>
      <c r="M353" s="1">
        <v>13.29144</v>
      </c>
      <c r="N353" s="1" t="s">
        <v>45</v>
      </c>
      <c r="O353" s="1">
        <v>62.0</v>
      </c>
      <c r="P353" s="1">
        <v>85.0</v>
      </c>
      <c r="Q353" s="1"/>
    </row>
    <row r="354">
      <c r="A354" s="1">
        <v>929443.0</v>
      </c>
      <c r="B354" s="1" t="s">
        <v>103</v>
      </c>
      <c r="C354" s="1" t="s">
        <v>76</v>
      </c>
      <c r="D354" s="1" t="s">
        <v>87</v>
      </c>
      <c r="E354" s="1" t="s">
        <v>54</v>
      </c>
      <c r="F354" s="1" t="s">
        <v>68</v>
      </c>
      <c r="G354" s="2" t="str">
        <f t="shared" si="1"/>
        <v>4.95</v>
      </c>
      <c r="H354" s="3" t="str">
        <f t="shared" si="2"/>
        <v>3</v>
      </c>
      <c r="I354" s="1" t="str">
        <f t="shared" si="3"/>
        <v>1</v>
      </c>
      <c r="J354" s="2">
        <f t="shared" si="4"/>
        <v>1</v>
      </c>
      <c r="K354" s="1" t="s">
        <v>47</v>
      </c>
      <c r="L354" s="1">
        <v>52.52853</v>
      </c>
      <c r="M354" s="1">
        <v>13.38713</v>
      </c>
      <c r="N354" s="1" t="s">
        <v>22</v>
      </c>
      <c r="O354" s="1">
        <v>203.0</v>
      </c>
      <c r="P354" s="1">
        <v>314.0</v>
      </c>
      <c r="Q354" s="1"/>
    </row>
    <row r="355">
      <c r="A355" s="1">
        <v>1192961.0</v>
      </c>
      <c r="B355" s="1" t="s">
        <v>16</v>
      </c>
      <c r="C355" s="1" t="s">
        <v>94</v>
      </c>
      <c r="D355" s="1" t="s">
        <v>18</v>
      </c>
      <c r="E355" s="1" t="s">
        <v>29</v>
      </c>
      <c r="F355" s="1" t="s">
        <v>62</v>
      </c>
      <c r="G355" s="2" t="str">
        <f t="shared" si="1"/>
        <v>4.69</v>
      </c>
      <c r="H355" s="3" t="str">
        <f t="shared" si="2"/>
        <v>1</v>
      </c>
      <c r="I355" s="1" t="str">
        <f t="shared" si="3"/>
        <v>1</v>
      </c>
      <c r="J355" s="2">
        <f t="shared" si="4"/>
        <v>1</v>
      </c>
      <c r="K355" s="1" t="s">
        <v>47</v>
      </c>
      <c r="L355" s="1">
        <v>52.52327</v>
      </c>
      <c r="M355" s="1">
        <v>13.3577</v>
      </c>
      <c r="N355" s="1" t="s">
        <v>45</v>
      </c>
      <c r="O355" s="1">
        <v>40.0</v>
      </c>
      <c r="P355" s="1">
        <v>0.0</v>
      </c>
      <c r="Q355" s="1"/>
    </row>
    <row r="356">
      <c r="A356" s="1">
        <v>937705.0</v>
      </c>
      <c r="B356" s="1" t="s">
        <v>16</v>
      </c>
      <c r="C356" s="1" t="s">
        <v>61</v>
      </c>
      <c r="D356" s="1" t="s">
        <v>18</v>
      </c>
      <c r="E356" s="1" t="s">
        <v>19</v>
      </c>
      <c r="F356" s="1" t="s">
        <v>62</v>
      </c>
      <c r="G356" s="2" t="str">
        <f t="shared" si="1"/>
        <v>4.83</v>
      </c>
      <c r="H356" s="3" t="str">
        <f t="shared" si="2"/>
        <v>1</v>
      </c>
      <c r="I356" s="1" t="str">
        <f t="shared" si="3"/>
        <v>1</v>
      </c>
      <c r="J356" s="2">
        <f t="shared" si="4"/>
        <v>1</v>
      </c>
      <c r="K356" s="1" t="s">
        <v>44</v>
      </c>
      <c r="L356" s="1">
        <v>52.39198</v>
      </c>
      <c r="M356" s="1">
        <v>13.40816</v>
      </c>
      <c r="N356" s="1" t="s">
        <v>45</v>
      </c>
      <c r="O356" s="1">
        <v>75.0</v>
      </c>
      <c r="P356" s="1">
        <v>356.0</v>
      </c>
      <c r="Q356" s="1"/>
    </row>
    <row r="357">
      <c r="A357" s="1">
        <v>1205350.0</v>
      </c>
      <c r="B357" s="1" t="s">
        <v>16</v>
      </c>
      <c r="C357" s="1" t="s">
        <v>99</v>
      </c>
      <c r="D357" s="1" t="s">
        <v>34</v>
      </c>
      <c r="E357" s="1" t="s">
        <v>19</v>
      </c>
      <c r="F357" s="1" t="s">
        <v>20</v>
      </c>
      <c r="G357" s="2" t="str">
        <f t="shared" si="1"/>
        <v>4.78</v>
      </c>
      <c r="H357" s="3" t="str">
        <f t="shared" si="2"/>
        <v>2</v>
      </c>
      <c r="I357" s="1" t="str">
        <f t="shared" si="3"/>
        <v>1</v>
      </c>
      <c r="J357" s="2">
        <f t="shared" si="4"/>
        <v>1</v>
      </c>
      <c r="K357" s="1" t="s">
        <v>21</v>
      </c>
      <c r="L357" s="1">
        <v>52.538</v>
      </c>
      <c r="M357" s="1">
        <v>13.40886</v>
      </c>
      <c r="N357" s="1" t="s">
        <v>22</v>
      </c>
      <c r="O357" s="1">
        <v>110.0</v>
      </c>
      <c r="P357" s="1">
        <v>73.0</v>
      </c>
      <c r="Q357" s="1"/>
    </row>
    <row r="358">
      <c r="A358" s="1">
        <v>938661.0</v>
      </c>
      <c r="B358" s="1" t="s">
        <v>16</v>
      </c>
      <c r="C358" s="1" t="s">
        <v>65</v>
      </c>
      <c r="D358" s="1" t="s">
        <v>34</v>
      </c>
      <c r="E358" s="1" t="s">
        <v>19</v>
      </c>
      <c r="F358" s="1" t="s">
        <v>62</v>
      </c>
      <c r="G358" s="2" t="str">
        <f t="shared" si="1"/>
        <v>4.92</v>
      </c>
      <c r="H358" s="3" t="str">
        <f t="shared" si="2"/>
        <v>2</v>
      </c>
      <c r="I358" s="1" t="str">
        <f t="shared" si="3"/>
        <v>1</v>
      </c>
      <c r="J358" s="2">
        <f t="shared" si="4"/>
        <v>1</v>
      </c>
      <c r="K358" s="1" t="s">
        <v>40</v>
      </c>
      <c r="L358" s="1">
        <v>52.50966</v>
      </c>
      <c r="M358" s="1">
        <v>13.29663</v>
      </c>
      <c r="N358" s="1" t="s">
        <v>45</v>
      </c>
      <c r="O358" s="1">
        <v>70.0</v>
      </c>
      <c r="P358" s="1">
        <v>0.0</v>
      </c>
      <c r="Q358" s="1"/>
    </row>
    <row r="359">
      <c r="A359" s="1">
        <v>945373.0</v>
      </c>
      <c r="B359" s="1" t="s">
        <v>16</v>
      </c>
      <c r="C359" s="1" t="s">
        <v>78</v>
      </c>
      <c r="D359" s="1" t="s">
        <v>18</v>
      </c>
      <c r="E359" s="1" t="s">
        <v>19</v>
      </c>
      <c r="F359" s="1" t="s">
        <v>20</v>
      </c>
      <c r="G359" s="2" t="str">
        <f t="shared" si="1"/>
        <v>4.86</v>
      </c>
      <c r="H359" s="3" t="str">
        <f t="shared" si="2"/>
        <v>1</v>
      </c>
      <c r="I359" s="1" t="str">
        <f t="shared" si="3"/>
        <v>1</v>
      </c>
      <c r="J359" s="2">
        <f t="shared" si="4"/>
        <v>1</v>
      </c>
      <c r="K359" s="1" t="s">
        <v>32</v>
      </c>
      <c r="L359" s="1">
        <v>52.51637</v>
      </c>
      <c r="M359" s="1">
        <v>13.47122</v>
      </c>
      <c r="N359" s="1" t="s">
        <v>22</v>
      </c>
      <c r="O359" s="1">
        <v>60.0</v>
      </c>
      <c r="P359" s="1">
        <v>179.0</v>
      </c>
      <c r="Q359" s="1"/>
    </row>
    <row r="360">
      <c r="A360" s="1">
        <v>1224679.0</v>
      </c>
      <c r="B360" s="1" t="s">
        <v>16</v>
      </c>
      <c r="C360" s="1" t="s">
        <v>76</v>
      </c>
      <c r="D360" s="1" t="s">
        <v>18</v>
      </c>
      <c r="E360" s="1" t="s">
        <v>29</v>
      </c>
      <c r="F360" s="1" t="s">
        <v>20</v>
      </c>
      <c r="G360" s="2" t="str">
        <f t="shared" si="1"/>
        <v>4.95</v>
      </c>
      <c r="H360" s="3" t="str">
        <f t="shared" si="2"/>
        <v>1</v>
      </c>
      <c r="I360" s="1" t="str">
        <f t="shared" si="3"/>
        <v>1</v>
      </c>
      <c r="J360" s="2">
        <f t="shared" si="4"/>
        <v>1</v>
      </c>
      <c r="K360" s="1" t="s">
        <v>47</v>
      </c>
      <c r="L360" s="1">
        <v>52.55474</v>
      </c>
      <c r="M360" s="1">
        <v>13.34739</v>
      </c>
      <c r="N360" s="1" t="s">
        <v>22</v>
      </c>
      <c r="O360" s="1">
        <v>54.0</v>
      </c>
      <c r="P360" s="1">
        <v>118.0</v>
      </c>
      <c r="Q360" s="1"/>
    </row>
    <row r="361">
      <c r="A361" s="1">
        <v>962143.0</v>
      </c>
      <c r="B361" s="1" t="s">
        <v>57</v>
      </c>
      <c r="C361" s="1" t="s">
        <v>80</v>
      </c>
      <c r="D361" s="1" t="s">
        <v>18</v>
      </c>
      <c r="E361" s="1" t="s">
        <v>29</v>
      </c>
      <c r="F361" s="1" t="s">
        <v>43</v>
      </c>
      <c r="G361" s="2" t="str">
        <f t="shared" si="1"/>
        <v>4.89</v>
      </c>
      <c r="H361" s="3" t="str">
        <f t="shared" si="2"/>
        <v>1</v>
      </c>
      <c r="I361" s="1" t="str">
        <f t="shared" si="3"/>
        <v>1</v>
      </c>
      <c r="J361" s="2">
        <f t="shared" si="4"/>
        <v>1</v>
      </c>
      <c r="K361" s="1" t="s">
        <v>59</v>
      </c>
      <c r="L361" s="1">
        <v>52.40838</v>
      </c>
      <c r="M361" s="1">
        <v>13.53149</v>
      </c>
      <c r="N361" s="1" t="s">
        <v>45</v>
      </c>
      <c r="O361" s="1">
        <v>70.0</v>
      </c>
      <c r="P361" s="1">
        <v>190.0</v>
      </c>
      <c r="Q361" s="1"/>
    </row>
    <row r="362">
      <c r="A362" s="1">
        <v>1226803.0</v>
      </c>
      <c r="B362" s="1" t="s">
        <v>38</v>
      </c>
      <c r="C362" s="1" t="s">
        <v>55</v>
      </c>
      <c r="D362" s="1" t="s">
        <v>34</v>
      </c>
      <c r="E362" s="1" t="s">
        <v>54</v>
      </c>
      <c r="F362" s="1" t="s">
        <v>20</v>
      </c>
      <c r="G362" s="2" t="str">
        <f t="shared" si="1"/>
        <v>4.90</v>
      </c>
      <c r="H362" s="3" t="str">
        <f t="shared" si="2"/>
        <v>2</v>
      </c>
      <c r="I362" s="1" t="str">
        <f t="shared" si="3"/>
        <v>1</v>
      </c>
      <c r="J362" s="2">
        <f t="shared" si="4"/>
        <v>1</v>
      </c>
      <c r="K362" s="1" t="s">
        <v>32</v>
      </c>
      <c r="L362" s="1">
        <v>52.51595</v>
      </c>
      <c r="M362" s="1">
        <v>13.45704</v>
      </c>
      <c r="N362" s="1" t="s">
        <v>22</v>
      </c>
      <c r="O362" s="1">
        <v>210.0</v>
      </c>
      <c r="P362" s="1">
        <v>100.0</v>
      </c>
      <c r="Q362" s="1"/>
    </row>
    <row r="363">
      <c r="A363" s="1">
        <v>965074.0</v>
      </c>
      <c r="B363" s="1" t="s">
        <v>57</v>
      </c>
      <c r="C363" s="1" t="s">
        <v>60</v>
      </c>
      <c r="D363" s="1" t="s">
        <v>18</v>
      </c>
      <c r="E363" s="1" t="s">
        <v>29</v>
      </c>
      <c r="F363" s="1" t="s">
        <v>20</v>
      </c>
      <c r="G363" s="2" t="str">
        <f t="shared" si="1"/>
        <v>4.66</v>
      </c>
      <c r="H363" s="3" t="str">
        <f t="shared" si="2"/>
        <v>1</v>
      </c>
      <c r="I363" s="1" t="str">
        <f t="shared" si="3"/>
        <v>1</v>
      </c>
      <c r="J363" s="2">
        <f t="shared" si="4"/>
        <v>1</v>
      </c>
      <c r="K363" s="1" t="s">
        <v>59</v>
      </c>
      <c r="L363" s="1">
        <v>52.40868</v>
      </c>
      <c r="M363" s="1">
        <v>13.53306</v>
      </c>
      <c r="N363" s="1" t="s">
        <v>45</v>
      </c>
      <c r="O363" s="1">
        <v>70.0</v>
      </c>
      <c r="P363" s="1">
        <v>0.0</v>
      </c>
      <c r="Q363" s="1"/>
    </row>
    <row r="364">
      <c r="A364" s="1">
        <v>969200.0</v>
      </c>
      <c r="B364" s="1" t="s">
        <v>16</v>
      </c>
      <c r="C364" s="1" t="s">
        <v>110</v>
      </c>
      <c r="D364" s="1" t="s">
        <v>28</v>
      </c>
      <c r="E364" s="1" t="s">
        <v>19</v>
      </c>
      <c r="F364" s="1" t="s">
        <v>20</v>
      </c>
      <c r="G364" s="2" t="str">
        <f t="shared" si="1"/>
        <v>4.56</v>
      </c>
      <c r="H364" s="3" t="str">
        <f t="shared" si="2"/>
        <v>Studio</v>
      </c>
      <c r="I364" s="1" t="str">
        <f t="shared" si="3"/>
        <v>1</v>
      </c>
      <c r="J364" s="2">
        <f t="shared" si="4"/>
        <v>1</v>
      </c>
      <c r="K364" s="1" t="s">
        <v>21</v>
      </c>
      <c r="L364" s="1">
        <v>52.54213</v>
      </c>
      <c r="M364" s="1">
        <v>13.43838</v>
      </c>
      <c r="N364" s="1" t="s">
        <v>22</v>
      </c>
      <c r="O364" s="1">
        <v>147.0</v>
      </c>
      <c r="P364" s="1">
        <v>343.0</v>
      </c>
      <c r="Q364" s="1"/>
    </row>
    <row r="365">
      <c r="A365" s="1">
        <v>1227566.0</v>
      </c>
      <c r="B365" s="1" t="s">
        <v>16</v>
      </c>
      <c r="C365" s="1" t="s">
        <v>112</v>
      </c>
      <c r="D365" s="1" t="s">
        <v>34</v>
      </c>
      <c r="E365" s="1" t="s">
        <v>35</v>
      </c>
      <c r="F365" s="1" t="s">
        <v>20</v>
      </c>
      <c r="G365" s="2" t="str">
        <f t="shared" si="1"/>
        <v>4.87</v>
      </c>
      <c r="H365" s="3" t="str">
        <f t="shared" si="2"/>
        <v>2</v>
      </c>
      <c r="I365" s="1" t="str">
        <f t="shared" si="3"/>
        <v>1</v>
      </c>
      <c r="J365" s="2">
        <f t="shared" si="4"/>
        <v>1</v>
      </c>
      <c r="K365" s="1" t="s">
        <v>47</v>
      </c>
      <c r="L365" s="1">
        <v>52.56467</v>
      </c>
      <c r="M365" s="1">
        <v>13.39204</v>
      </c>
      <c r="N365" s="1" t="s">
        <v>22</v>
      </c>
      <c r="O365" s="1">
        <v>156.0</v>
      </c>
      <c r="P365" s="1">
        <v>0.0</v>
      </c>
      <c r="Q365" s="1"/>
    </row>
    <row r="366">
      <c r="A366" s="1">
        <v>972033.0</v>
      </c>
      <c r="B366" s="1" t="s">
        <v>16</v>
      </c>
      <c r="C366" s="1" t="s">
        <v>122</v>
      </c>
      <c r="D366" s="1" t="s">
        <v>18</v>
      </c>
      <c r="E366" s="1" t="s">
        <v>29</v>
      </c>
      <c r="F366" s="1" t="s">
        <v>20</v>
      </c>
      <c r="G366" s="2" t="str">
        <f t="shared" si="1"/>
        <v>4.30</v>
      </c>
      <c r="H366" s="3" t="str">
        <f t="shared" si="2"/>
        <v>1</v>
      </c>
      <c r="I366" s="1" t="str">
        <f t="shared" si="3"/>
        <v>1</v>
      </c>
      <c r="J366" s="2">
        <f t="shared" si="4"/>
        <v>1</v>
      </c>
      <c r="K366" s="1" t="s">
        <v>47</v>
      </c>
      <c r="L366" s="1">
        <v>52.52333</v>
      </c>
      <c r="M366" s="1">
        <v>13.40609</v>
      </c>
      <c r="N366" s="1" t="s">
        <v>22</v>
      </c>
      <c r="O366" s="1">
        <v>64.0</v>
      </c>
      <c r="P366" s="1">
        <v>214.0</v>
      </c>
      <c r="Q366" s="1"/>
    </row>
    <row r="367">
      <c r="A367" s="1">
        <v>1237568.0</v>
      </c>
      <c r="B367" s="1" t="s">
        <v>16</v>
      </c>
      <c r="C367" s="1" t="s">
        <v>94</v>
      </c>
      <c r="D367" s="1" t="s">
        <v>18</v>
      </c>
      <c r="E367" s="1" t="s">
        <v>29</v>
      </c>
      <c r="F367" s="1" t="s">
        <v>20</v>
      </c>
      <c r="G367" s="2" t="str">
        <f t="shared" si="1"/>
        <v>4.69</v>
      </c>
      <c r="H367" s="3" t="str">
        <f t="shared" si="2"/>
        <v>1</v>
      </c>
      <c r="I367" s="1" t="str">
        <f t="shared" si="3"/>
        <v>1</v>
      </c>
      <c r="J367" s="2">
        <f t="shared" si="4"/>
        <v>1</v>
      </c>
      <c r="K367" s="1" t="s">
        <v>47</v>
      </c>
      <c r="L367" s="1">
        <v>52.52275</v>
      </c>
      <c r="M367" s="1">
        <v>13.40259</v>
      </c>
      <c r="N367" s="1" t="s">
        <v>22</v>
      </c>
      <c r="O367" s="1">
        <v>96.0</v>
      </c>
      <c r="P367" s="1">
        <v>299.0</v>
      </c>
      <c r="Q367" s="1"/>
    </row>
    <row r="368">
      <c r="A368" s="1">
        <v>977063.0</v>
      </c>
      <c r="B368" s="1" t="s">
        <v>16</v>
      </c>
      <c r="C368" s="1" t="s">
        <v>67</v>
      </c>
      <c r="D368" s="1" t="s">
        <v>34</v>
      </c>
      <c r="E368" s="1" t="s">
        <v>29</v>
      </c>
      <c r="F368" s="1" t="s">
        <v>144</v>
      </c>
      <c r="G368" s="2" t="str">
        <f t="shared" si="1"/>
        <v>4.96</v>
      </c>
      <c r="H368" s="3" t="str">
        <f t="shared" si="2"/>
        <v>2</v>
      </c>
      <c r="I368" s="1" t="str">
        <f t="shared" si="3"/>
        <v>S</v>
      </c>
      <c r="J368" s="2" t="str">
        <f t="shared" si="4"/>
        <v>Shared/Half</v>
      </c>
      <c r="K368" s="1" t="s">
        <v>44</v>
      </c>
      <c r="L368" s="1">
        <v>52.49213</v>
      </c>
      <c r="M368" s="1">
        <v>13.36894</v>
      </c>
      <c r="N368" s="1" t="s">
        <v>45</v>
      </c>
      <c r="O368" s="1">
        <v>30.0</v>
      </c>
      <c r="P368" s="1">
        <v>0.0</v>
      </c>
      <c r="Q368" s="1"/>
    </row>
    <row r="369">
      <c r="A369" s="1">
        <v>1238867.0</v>
      </c>
      <c r="B369" s="1" t="s">
        <v>16</v>
      </c>
      <c r="C369" s="1" t="s">
        <v>64</v>
      </c>
      <c r="D369" s="1" t="s">
        <v>18</v>
      </c>
      <c r="E369" s="1" t="s">
        <v>29</v>
      </c>
      <c r="F369" s="1" t="s">
        <v>20</v>
      </c>
      <c r="G369" s="2" t="str">
        <f t="shared" si="1"/>
        <v>4.75</v>
      </c>
      <c r="H369" s="3" t="str">
        <f t="shared" si="2"/>
        <v>1</v>
      </c>
      <c r="I369" s="1" t="str">
        <f t="shared" si="3"/>
        <v>1</v>
      </c>
      <c r="J369" s="2">
        <f t="shared" si="4"/>
        <v>1</v>
      </c>
      <c r="K369" s="1" t="s">
        <v>21</v>
      </c>
      <c r="L369" s="1">
        <v>52.5516</v>
      </c>
      <c r="M369" s="1">
        <v>13.41688</v>
      </c>
      <c r="N369" s="1" t="s">
        <v>22</v>
      </c>
      <c r="O369" s="1">
        <v>65.0</v>
      </c>
      <c r="P369" s="1">
        <v>150.0</v>
      </c>
      <c r="Q369" s="1"/>
    </row>
    <row r="370">
      <c r="A370" s="1">
        <v>1244985.0</v>
      </c>
      <c r="B370" s="1" t="s">
        <v>16</v>
      </c>
      <c r="C370" s="1" t="s">
        <v>128</v>
      </c>
      <c r="D370" s="1" t="s">
        <v>18</v>
      </c>
      <c r="E370" s="1" t="s">
        <v>29</v>
      </c>
      <c r="F370" s="1" t="s">
        <v>43</v>
      </c>
      <c r="G370" s="2" t="str">
        <f t="shared" si="1"/>
        <v>4.35</v>
      </c>
      <c r="H370" s="3" t="str">
        <f t="shared" si="2"/>
        <v>1</v>
      </c>
      <c r="I370" s="1" t="str">
        <f t="shared" si="3"/>
        <v>1</v>
      </c>
      <c r="J370" s="2">
        <f t="shared" si="4"/>
        <v>1</v>
      </c>
      <c r="K370" s="1" t="s">
        <v>32</v>
      </c>
      <c r="L370" s="1">
        <v>52.49754</v>
      </c>
      <c r="M370" s="1">
        <v>13.44197</v>
      </c>
      <c r="N370" s="1" t="s">
        <v>45</v>
      </c>
      <c r="O370" s="1">
        <v>29.0</v>
      </c>
      <c r="P370" s="1">
        <v>90.0</v>
      </c>
      <c r="Q370" s="1"/>
    </row>
    <row r="371">
      <c r="A371" s="1">
        <v>978892.0</v>
      </c>
      <c r="B371" s="1" t="s">
        <v>57</v>
      </c>
      <c r="C371" s="1" t="s">
        <v>61</v>
      </c>
      <c r="D371" s="1" t="s">
        <v>18</v>
      </c>
      <c r="E371" s="1" t="s">
        <v>19</v>
      </c>
      <c r="F371" s="1" t="s">
        <v>62</v>
      </c>
      <c r="G371" s="2" t="str">
        <f t="shared" si="1"/>
        <v>4.83</v>
      </c>
      <c r="H371" s="3" t="str">
        <f t="shared" si="2"/>
        <v>1</v>
      </c>
      <c r="I371" s="1" t="str">
        <f t="shared" si="3"/>
        <v>1</v>
      </c>
      <c r="J371" s="2">
        <f t="shared" si="4"/>
        <v>1</v>
      </c>
      <c r="K371" s="1" t="s">
        <v>132</v>
      </c>
      <c r="L371" s="1">
        <v>52.63905</v>
      </c>
      <c r="M371" s="1">
        <v>13.2752</v>
      </c>
      <c r="N371" s="1" t="s">
        <v>45</v>
      </c>
      <c r="O371" s="1">
        <v>50.0</v>
      </c>
      <c r="P371" s="1">
        <v>308.0</v>
      </c>
      <c r="Q371" s="1"/>
    </row>
    <row r="372">
      <c r="A372" s="1">
        <v>1255664.0</v>
      </c>
      <c r="B372" s="1" t="s">
        <v>38</v>
      </c>
      <c r="C372" s="1" t="s">
        <v>77</v>
      </c>
      <c r="D372" s="1" t="s">
        <v>18</v>
      </c>
      <c r="E372" s="1" t="s">
        <v>20</v>
      </c>
      <c r="F372" s="1"/>
      <c r="G372" s="2" t="str">
        <f t="shared" si="1"/>
        <v>4.93</v>
      </c>
      <c r="H372" s="3" t="str">
        <f t="shared" si="2"/>
        <v>1</v>
      </c>
      <c r="I372" s="1" t="str">
        <f t="shared" si="3"/>
        <v>1</v>
      </c>
      <c r="J372" s="2">
        <f t="shared" si="4"/>
        <v>1</v>
      </c>
      <c r="K372" s="1" t="s">
        <v>40</v>
      </c>
      <c r="L372" s="1">
        <v>52.5157</v>
      </c>
      <c r="M372" s="1">
        <v>13.30468</v>
      </c>
      <c r="N372" s="1" t="s">
        <v>22</v>
      </c>
      <c r="O372" s="1">
        <v>46.0</v>
      </c>
      <c r="P372" s="1">
        <v>76.0</v>
      </c>
      <c r="Q372" s="1"/>
    </row>
    <row r="373">
      <c r="A373" s="1">
        <v>1258253.0</v>
      </c>
      <c r="B373" s="1" t="s">
        <v>16</v>
      </c>
      <c r="C373" s="1" t="s">
        <v>51</v>
      </c>
      <c r="D373" s="1" t="s">
        <v>18</v>
      </c>
      <c r="E373" s="1" t="s">
        <v>29</v>
      </c>
      <c r="F373" s="1" t="s">
        <v>20</v>
      </c>
      <c r="G373" s="2" t="str">
        <f t="shared" si="1"/>
        <v>4.80</v>
      </c>
      <c r="H373" s="3" t="str">
        <f t="shared" si="2"/>
        <v>1</v>
      </c>
      <c r="I373" s="1" t="str">
        <f t="shared" si="3"/>
        <v>1</v>
      </c>
      <c r="J373" s="2">
        <f t="shared" si="4"/>
        <v>1</v>
      </c>
      <c r="K373" s="1" t="s">
        <v>21</v>
      </c>
      <c r="L373" s="1">
        <v>52.55417</v>
      </c>
      <c r="M373" s="1">
        <v>13.41297</v>
      </c>
      <c r="N373" s="1" t="s">
        <v>22</v>
      </c>
      <c r="O373" s="1">
        <v>29.0</v>
      </c>
      <c r="P373" s="1">
        <v>0.0</v>
      </c>
      <c r="Q373" s="1"/>
    </row>
    <row r="374">
      <c r="A374" s="1">
        <v>979758.0</v>
      </c>
      <c r="B374" s="1" t="s">
        <v>16</v>
      </c>
      <c r="C374" s="1" t="s">
        <v>92</v>
      </c>
      <c r="D374" s="1" t="s">
        <v>18</v>
      </c>
      <c r="E374" s="1" t="s">
        <v>29</v>
      </c>
      <c r="F374" s="1" t="s">
        <v>20</v>
      </c>
      <c r="G374" s="2" t="str">
        <f t="shared" si="1"/>
        <v>4.88</v>
      </c>
      <c r="H374" s="3" t="str">
        <f t="shared" si="2"/>
        <v>1</v>
      </c>
      <c r="I374" s="1" t="str">
        <f t="shared" si="3"/>
        <v>1</v>
      </c>
      <c r="J374" s="2">
        <f t="shared" si="4"/>
        <v>1</v>
      </c>
      <c r="K374" s="1" t="s">
        <v>21</v>
      </c>
      <c r="L374" s="1">
        <v>52.54689</v>
      </c>
      <c r="M374" s="1">
        <v>13.42632</v>
      </c>
      <c r="N374" s="1" t="s">
        <v>22</v>
      </c>
      <c r="O374" s="1">
        <v>69.0</v>
      </c>
      <c r="P374" s="1">
        <v>14.0</v>
      </c>
      <c r="Q374" s="1"/>
    </row>
    <row r="375">
      <c r="A375" s="1">
        <v>1266630.0</v>
      </c>
      <c r="B375" s="1" t="s">
        <v>16</v>
      </c>
      <c r="C375" s="1" t="s">
        <v>75</v>
      </c>
      <c r="D375" s="1" t="s">
        <v>18</v>
      </c>
      <c r="E375" s="1" t="s">
        <v>29</v>
      </c>
      <c r="F375" s="1" t="s">
        <v>20</v>
      </c>
      <c r="G375" s="2" t="str">
        <f t="shared" si="1"/>
        <v>4.91</v>
      </c>
      <c r="H375" s="3" t="str">
        <f t="shared" si="2"/>
        <v>1</v>
      </c>
      <c r="I375" s="1" t="str">
        <f t="shared" si="3"/>
        <v>1</v>
      </c>
      <c r="J375" s="2">
        <f t="shared" si="4"/>
        <v>1</v>
      </c>
      <c r="K375" s="1" t="s">
        <v>44</v>
      </c>
      <c r="L375" s="1">
        <v>52.50187</v>
      </c>
      <c r="M375" s="1">
        <v>13.34221</v>
      </c>
      <c r="N375" s="1" t="s">
        <v>22</v>
      </c>
      <c r="O375" s="1">
        <v>35.0</v>
      </c>
      <c r="P375" s="1">
        <v>0.0</v>
      </c>
      <c r="Q375" s="1"/>
    </row>
    <row r="376">
      <c r="A376" s="1">
        <v>1272125.0</v>
      </c>
      <c r="B376" s="1" t="s">
        <v>30</v>
      </c>
      <c r="C376" s="1" t="s">
        <v>102</v>
      </c>
      <c r="D376" s="1" t="s">
        <v>18</v>
      </c>
      <c r="E376" s="1" t="s">
        <v>19</v>
      </c>
      <c r="F376" s="1" t="s">
        <v>43</v>
      </c>
      <c r="G376" s="2" t="str">
        <f t="shared" si="1"/>
        <v>4.84</v>
      </c>
      <c r="H376" s="3" t="str">
        <f t="shared" si="2"/>
        <v>1</v>
      </c>
      <c r="I376" s="1" t="str">
        <f t="shared" si="3"/>
        <v>1</v>
      </c>
      <c r="J376" s="2">
        <f t="shared" si="4"/>
        <v>1</v>
      </c>
      <c r="K376" s="1" t="s">
        <v>40</v>
      </c>
      <c r="L376" s="1">
        <v>52.51229</v>
      </c>
      <c r="M376" s="1">
        <v>13.31165</v>
      </c>
      <c r="N376" s="1" t="s">
        <v>45</v>
      </c>
      <c r="O376" s="1">
        <v>53.0</v>
      </c>
      <c r="P376" s="1">
        <v>138.0</v>
      </c>
      <c r="Q376" s="1"/>
    </row>
    <row r="377">
      <c r="A377" s="1">
        <v>989871.0</v>
      </c>
      <c r="B377" s="1" t="s">
        <v>16</v>
      </c>
      <c r="C377" s="1" t="s">
        <v>88</v>
      </c>
      <c r="D377" s="1" t="s">
        <v>18</v>
      </c>
      <c r="E377" s="1" t="s">
        <v>29</v>
      </c>
      <c r="F377" s="1" t="s">
        <v>43</v>
      </c>
      <c r="G377" s="2" t="str">
        <f t="shared" si="1"/>
        <v>4.68</v>
      </c>
      <c r="H377" s="3" t="str">
        <f t="shared" si="2"/>
        <v>1</v>
      </c>
      <c r="I377" s="1" t="str">
        <f t="shared" si="3"/>
        <v>1</v>
      </c>
      <c r="J377" s="2">
        <f t="shared" si="4"/>
        <v>1</v>
      </c>
      <c r="K377" s="1" t="s">
        <v>40</v>
      </c>
      <c r="L377" s="1">
        <v>52.51248</v>
      </c>
      <c r="M377" s="1">
        <v>13.31687</v>
      </c>
      <c r="N377" s="1" t="s">
        <v>45</v>
      </c>
      <c r="O377" s="1">
        <v>54.0</v>
      </c>
      <c r="P377" s="1">
        <v>235.0</v>
      </c>
      <c r="Q377" s="1"/>
    </row>
    <row r="378">
      <c r="A378" s="1">
        <v>1273287.0</v>
      </c>
      <c r="B378" s="1" t="s">
        <v>16</v>
      </c>
      <c r="C378" s="1" t="s">
        <v>96</v>
      </c>
      <c r="D378" s="1" t="s">
        <v>18</v>
      </c>
      <c r="E378" s="1" t="s">
        <v>19</v>
      </c>
      <c r="F378" s="1" t="s">
        <v>20</v>
      </c>
      <c r="G378" s="2" t="str">
        <f t="shared" si="1"/>
        <v>4.55</v>
      </c>
      <c r="H378" s="3" t="str">
        <f t="shared" si="2"/>
        <v>1</v>
      </c>
      <c r="I378" s="1" t="str">
        <f t="shared" si="3"/>
        <v>1</v>
      </c>
      <c r="J378" s="2">
        <f t="shared" si="4"/>
        <v>1</v>
      </c>
      <c r="K378" s="1" t="s">
        <v>40</v>
      </c>
      <c r="L378" s="1">
        <v>52.50717</v>
      </c>
      <c r="M378" s="1">
        <v>13.28815</v>
      </c>
      <c r="N378" s="1" t="s">
        <v>22</v>
      </c>
      <c r="O378" s="1">
        <v>75.0</v>
      </c>
      <c r="P378" s="1">
        <v>0.0</v>
      </c>
      <c r="Q378" s="1"/>
    </row>
    <row r="379">
      <c r="A379" s="1">
        <v>1273930.0</v>
      </c>
      <c r="B379" s="1" t="s">
        <v>16</v>
      </c>
      <c r="C379" s="1" t="s">
        <v>110</v>
      </c>
      <c r="D379" s="1" t="s">
        <v>18</v>
      </c>
      <c r="E379" s="1" t="s">
        <v>19</v>
      </c>
      <c r="F379" s="1" t="s">
        <v>20</v>
      </c>
      <c r="G379" s="2" t="str">
        <f t="shared" si="1"/>
        <v>4.56</v>
      </c>
      <c r="H379" s="3" t="str">
        <f t="shared" si="2"/>
        <v>1</v>
      </c>
      <c r="I379" s="1" t="str">
        <f t="shared" si="3"/>
        <v>1</v>
      </c>
      <c r="J379" s="2">
        <f t="shared" si="4"/>
        <v>1</v>
      </c>
      <c r="K379" s="1" t="s">
        <v>47</v>
      </c>
      <c r="L379" s="1">
        <v>52.53159</v>
      </c>
      <c r="M379" s="1">
        <v>13.39474</v>
      </c>
      <c r="N379" s="1" t="s">
        <v>22</v>
      </c>
      <c r="O379" s="1">
        <v>210.0</v>
      </c>
      <c r="P379" s="1">
        <v>66.0</v>
      </c>
      <c r="Q379" s="1"/>
    </row>
    <row r="380">
      <c r="A380" s="1">
        <v>1273941.0</v>
      </c>
      <c r="B380" s="1" t="s">
        <v>16</v>
      </c>
      <c r="C380" s="1" t="s">
        <v>56</v>
      </c>
      <c r="D380" s="1" t="s">
        <v>18</v>
      </c>
      <c r="E380" s="1" t="s">
        <v>54</v>
      </c>
      <c r="F380" s="1" t="s">
        <v>20</v>
      </c>
      <c r="G380" s="2" t="str">
        <f t="shared" si="1"/>
        <v>4.65</v>
      </c>
      <c r="H380" s="3" t="str">
        <f t="shared" si="2"/>
        <v>1</v>
      </c>
      <c r="I380" s="1" t="str">
        <f t="shared" si="3"/>
        <v>1</v>
      </c>
      <c r="J380" s="2">
        <f t="shared" si="4"/>
        <v>1</v>
      </c>
      <c r="K380" s="1" t="s">
        <v>47</v>
      </c>
      <c r="L380" s="1">
        <v>52.53159</v>
      </c>
      <c r="M380" s="1">
        <v>13.39487</v>
      </c>
      <c r="N380" s="1" t="s">
        <v>22</v>
      </c>
      <c r="O380" s="1">
        <v>258.0</v>
      </c>
      <c r="P380" s="1">
        <v>66.0</v>
      </c>
      <c r="Q380" s="1"/>
    </row>
    <row r="381">
      <c r="A381" s="1">
        <v>1273954.0</v>
      </c>
      <c r="B381" s="1" t="s">
        <v>16</v>
      </c>
      <c r="C381" s="1" t="s">
        <v>98</v>
      </c>
      <c r="D381" s="1" t="s">
        <v>18</v>
      </c>
      <c r="E381" s="1" t="s">
        <v>19</v>
      </c>
      <c r="F381" s="1" t="s">
        <v>20</v>
      </c>
      <c r="G381" s="2" t="str">
        <f t="shared" si="1"/>
        <v>4.53</v>
      </c>
      <c r="H381" s="3" t="str">
        <f t="shared" si="2"/>
        <v>1</v>
      </c>
      <c r="I381" s="1" t="str">
        <f t="shared" si="3"/>
        <v>1</v>
      </c>
      <c r="J381" s="2">
        <f t="shared" si="4"/>
        <v>1</v>
      </c>
      <c r="K381" s="1" t="s">
        <v>47</v>
      </c>
      <c r="L381" s="1">
        <v>52.5313</v>
      </c>
      <c r="M381" s="1">
        <v>13.39461</v>
      </c>
      <c r="N381" s="1" t="s">
        <v>22</v>
      </c>
      <c r="O381" s="1">
        <v>258.0</v>
      </c>
      <c r="P381" s="1">
        <v>67.0</v>
      </c>
      <c r="Q381" s="1"/>
    </row>
    <row r="382">
      <c r="A382" s="1">
        <v>1273965.0</v>
      </c>
      <c r="B382" s="1" t="s">
        <v>16</v>
      </c>
      <c r="C382" s="1" t="s">
        <v>140</v>
      </c>
      <c r="D382" s="1" t="s">
        <v>18</v>
      </c>
      <c r="E382" s="1" t="s">
        <v>19</v>
      </c>
      <c r="F382" s="1" t="s">
        <v>20</v>
      </c>
      <c r="G382" s="2" t="str">
        <f t="shared" si="1"/>
        <v>4.57</v>
      </c>
      <c r="H382" s="3" t="str">
        <f t="shared" si="2"/>
        <v>1</v>
      </c>
      <c r="I382" s="1" t="str">
        <f t="shared" si="3"/>
        <v>1</v>
      </c>
      <c r="J382" s="2">
        <f t="shared" si="4"/>
        <v>1</v>
      </c>
      <c r="K382" s="1" t="s">
        <v>47</v>
      </c>
      <c r="L382" s="1">
        <v>52.5313</v>
      </c>
      <c r="M382" s="1">
        <v>13.39461</v>
      </c>
      <c r="N382" s="1" t="s">
        <v>22</v>
      </c>
      <c r="O382" s="1">
        <v>211.0</v>
      </c>
      <c r="P382" s="1">
        <v>75.0</v>
      </c>
      <c r="Q382" s="1"/>
    </row>
    <row r="383">
      <c r="A383" s="1">
        <v>1274386.0</v>
      </c>
      <c r="B383" s="1" t="s">
        <v>16</v>
      </c>
      <c r="C383" s="1" t="s">
        <v>36</v>
      </c>
      <c r="D383" s="1" t="s">
        <v>34</v>
      </c>
      <c r="E383" s="1" t="s">
        <v>19</v>
      </c>
      <c r="F383" s="1" t="s">
        <v>43</v>
      </c>
      <c r="G383" s="2" t="str">
        <f t="shared" si="1"/>
        <v>4.77</v>
      </c>
      <c r="H383" s="3" t="str">
        <f t="shared" si="2"/>
        <v>2</v>
      </c>
      <c r="I383" s="1" t="str">
        <f t="shared" si="3"/>
        <v>1</v>
      </c>
      <c r="J383" s="2">
        <f t="shared" si="4"/>
        <v>1</v>
      </c>
      <c r="K383" s="1" t="s">
        <v>40</v>
      </c>
      <c r="L383" s="1">
        <v>52.52166</v>
      </c>
      <c r="M383" s="1">
        <v>13.30265</v>
      </c>
      <c r="N383" s="1" t="s">
        <v>45</v>
      </c>
      <c r="O383" s="1">
        <v>23.0</v>
      </c>
      <c r="P383" s="1">
        <v>115.0</v>
      </c>
      <c r="Q383" s="1"/>
    </row>
    <row r="384">
      <c r="A384" s="1">
        <v>993985.0</v>
      </c>
      <c r="B384" s="1" t="s">
        <v>16</v>
      </c>
      <c r="C384" s="1" t="s">
        <v>61</v>
      </c>
      <c r="D384" s="1" t="s">
        <v>18</v>
      </c>
      <c r="E384" s="1" t="s">
        <v>29</v>
      </c>
      <c r="F384" s="1" t="s">
        <v>20</v>
      </c>
      <c r="G384" s="2" t="str">
        <f t="shared" si="1"/>
        <v>4.83</v>
      </c>
      <c r="H384" s="3" t="str">
        <f t="shared" si="2"/>
        <v>1</v>
      </c>
      <c r="I384" s="1" t="str">
        <f t="shared" si="3"/>
        <v>1</v>
      </c>
      <c r="J384" s="2">
        <f t="shared" si="4"/>
        <v>1</v>
      </c>
      <c r="K384" s="1" t="s">
        <v>44</v>
      </c>
      <c r="L384" s="1">
        <v>52.48648</v>
      </c>
      <c r="M384" s="1">
        <v>13.35029</v>
      </c>
      <c r="N384" s="1" t="s">
        <v>45</v>
      </c>
      <c r="O384" s="1">
        <v>55.0</v>
      </c>
      <c r="P384" s="1">
        <v>280.0</v>
      </c>
      <c r="Q384" s="1"/>
    </row>
    <row r="385">
      <c r="A385" s="1">
        <v>1275721.0</v>
      </c>
      <c r="B385" s="1" t="s">
        <v>16</v>
      </c>
      <c r="C385" s="1" t="s">
        <v>140</v>
      </c>
      <c r="D385" s="1" t="s">
        <v>18</v>
      </c>
      <c r="E385" s="1" t="s">
        <v>29</v>
      </c>
      <c r="F385" s="1" t="s">
        <v>20</v>
      </c>
      <c r="G385" s="2" t="str">
        <f t="shared" si="1"/>
        <v>4.57</v>
      </c>
      <c r="H385" s="3" t="str">
        <f t="shared" si="2"/>
        <v>1</v>
      </c>
      <c r="I385" s="1" t="str">
        <f t="shared" si="3"/>
        <v>1</v>
      </c>
      <c r="J385" s="2">
        <f t="shared" si="4"/>
        <v>1</v>
      </c>
      <c r="K385" s="1" t="s">
        <v>40</v>
      </c>
      <c r="L385" s="1">
        <v>52.489639</v>
      </c>
      <c r="M385" s="1">
        <v>13.31773</v>
      </c>
      <c r="N385" s="1" t="s">
        <v>22</v>
      </c>
      <c r="O385" s="1">
        <v>75.0</v>
      </c>
      <c r="P385" s="1">
        <v>0.0</v>
      </c>
      <c r="Q385" s="1"/>
    </row>
    <row r="386">
      <c r="A386" s="1">
        <v>997825.0</v>
      </c>
      <c r="B386" s="1" t="s">
        <v>16</v>
      </c>
      <c r="C386" s="1" t="s">
        <v>85</v>
      </c>
      <c r="D386" s="1" t="s">
        <v>18</v>
      </c>
      <c r="E386" s="1" t="s">
        <v>19</v>
      </c>
      <c r="F386" s="1" t="s">
        <v>20</v>
      </c>
      <c r="G386" s="2" t="str">
        <f t="shared" si="1"/>
        <v>4.82</v>
      </c>
      <c r="H386" s="3" t="str">
        <f t="shared" si="2"/>
        <v>1</v>
      </c>
      <c r="I386" s="1" t="str">
        <f t="shared" si="3"/>
        <v>1</v>
      </c>
      <c r="J386" s="2">
        <f t="shared" si="4"/>
        <v>1</v>
      </c>
      <c r="K386" s="1" t="s">
        <v>21</v>
      </c>
      <c r="L386" s="1">
        <v>52.53994</v>
      </c>
      <c r="M386" s="1">
        <v>13.40936</v>
      </c>
      <c r="N386" s="1" t="s">
        <v>22</v>
      </c>
      <c r="O386" s="1">
        <v>85.0</v>
      </c>
      <c r="P386" s="1">
        <v>5.0</v>
      </c>
      <c r="Q386" s="1"/>
    </row>
    <row r="387">
      <c r="A387" s="1">
        <v>1277277.0</v>
      </c>
      <c r="B387" s="1" t="s">
        <v>16</v>
      </c>
      <c r="C387" s="1" t="s">
        <v>55</v>
      </c>
      <c r="D387" s="1" t="s">
        <v>18</v>
      </c>
      <c r="E387" s="1" t="s">
        <v>19</v>
      </c>
      <c r="F387" s="1" t="s">
        <v>20</v>
      </c>
      <c r="G387" s="2" t="str">
        <f t="shared" si="1"/>
        <v>4.90</v>
      </c>
      <c r="H387" s="3" t="str">
        <f t="shared" si="2"/>
        <v>1</v>
      </c>
      <c r="I387" s="1" t="str">
        <f t="shared" si="3"/>
        <v>1</v>
      </c>
      <c r="J387" s="2">
        <f t="shared" si="4"/>
        <v>1</v>
      </c>
      <c r="K387" s="1" t="s">
        <v>47</v>
      </c>
      <c r="L387" s="1">
        <v>52.51031</v>
      </c>
      <c r="M387" s="1">
        <v>13.3973</v>
      </c>
      <c r="N387" s="1" t="s">
        <v>22</v>
      </c>
      <c r="O387" s="1">
        <v>97.0</v>
      </c>
      <c r="P387" s="1">
        <v>0.0</v>
      </c>
      <c r="Q387" s="1"/>
    </row>
    <row r="388">
      <c r="A388" s="1">
        <v>1005341.0</v>
      </c>
      <c r="B388" s="1" t="s">
        <v>16</v>
      </c>
      <c r="C388" s="1" t="s">
        <v>102</v>
      </c>
      <c r="D388" s="1" t="s">
        <v>18</v>
      </c>
      <c r="E388" s="1" t="s">
        <v>29</v>
      </c>
      <c r="F388" s="1" t="s">
        <v>43</v>
      </c>
      <c r="G388" s="2" t="str">
        <f t="shared" si="1"/>
        <v>4.84</v>
      </c>
      <c r="H388" s="3" t="str">
        <f t="shared" si="2"/>
        <v>1</v>
      </c>
      <c r="I388" s="1" t="str">
        <f t="shared" si="3"/>
        <v>1</v>
      </c>
      <c r="J388" s="2">
        <f t="shared" si="4"/>
        <v>1</v>
      </c>
      <c r="K388" s="1" t="s">
        <v>21</v>
      </c>
      <c r="L388" s="1">
        <v>52.53615</v>
      </c>
      <c r="M388" s="1">
        <v>13.42204</v>
      </c>
      <c r="N388" s="1" t="s">
        <v>45</v>
      </c>
      <c r="O388" s="1">
        <v>36.0</v>
      </c>
      <c r="P388" s="1">
        <v>1.0</v>
      </c>
      <c r="Q388" s="1"/>
    </row>
    <row r="389">
      <c r="A389" s="1">
        <v>1282857.0</v>
      </c>
      <c r="B389" s="1" t="s">
        <v>16</v>
      </c>
      <c r="C389" s="1" t="s">
        <v>42</v>
      </c>
      <c r="D389" s="1" t="s">
        <v>18</v>
      </c>
      <c r="E389" s="1" t="s">
        <v>19</v>
      </c>
      <c r="F389" s="1" t="s">
        <v>20</v>
      </c>
      <c r="G389" s="2" t="str">
        <f t="shared" si="1"/>
        <v>4.71</v>
      </c>
      <c r="H389" s="3" t="str">
        <f t="shared" si="2"/>
        <v>1</v>
      </c>
      <c r="I389" s="1" t="str">
        <f t="shared" si="3"/>
        <v>1</v>
      </c>
      <c r="J389" s="2">
        <f t="shared" si="4"/>
        <v>1</v>
      </c>
      <c r="K389" s="1" t="s">
        <v>32</v>
      </c>
      <c r="L389" s="1">
        <v>52.49155</v>
      </c>
      <c r="M389" s="1">
        <v>13.39364</v>
      </c>
      <c r="N389" s="1" t="s">
        <v>22</v>
      </c>
      <c r="O389" s="1">
        <v>82.0</v>
      </c>
      <c r="P389" s="1">
        <v>250.0</v>
      </c>
      <c r="Q389" s="1"/>
    </row>
    <row r="390">
      <c r="A390" s="1">
        <v>1005428.0</v>
      </c>
      <c r="B390" s="1" t="s">
        <v>16</v>
      </c>
      <c r="C390" s="1" t="s">
        <v>23</v>
      </c>
      <c r="D390" s="1" t="s">
        <v>18</v>
      </c>
      <c r="E390" s="1" t="s">
        <v>29</v>
      </c>
      <c r="F390" s="1" t="s">
        <v>68</v>
      </c>
      <c r="G390" s="2" t="str">
        <f t="shared" si="1"/>
        <v>5.0</v>
      </c>
      <c r="H390" s="3" t="str">
        <f t="shared" si="2"/>
        <v>1</v>
      </c>
      <c r="I390" s="1" t="str">
        <f t="shared" si="3"/>
        <v>1</v>
      </c>
      <c r="J390" s="2">
        <f t="shared" si="4"/>
        <v>1</v>
      </c>
      <c r="K390" s="1" t="s">
        <v>32</v>
      </c>
      <c r="L390" s="1">
        <v>52.49935</v>
      </c>
      <c r="M390" s="1">
        <v>13.41952</v>
      </c>
      <c r="N390" s="1" t="s">
        <v>22</v>
      </c>
      <c r="O390" s="1">
        <v>190.0</v>
      </c>
      <c r="P390" s="1">
        <v>339.0</v>
      </c>
      <c r="Q390" s="1"/>
    </row>
    <row r="391">
      <c r="A391" s="1">
        <v>1283324.0</v>
      </c>
      <c r="B391" s="1" t="s">
        <v>38</v>
      </c>
      <c r="C391" s="1" t="s">
        <v>127</v>
      </c>
      <c r="D391" s="1" t="s">
        <v>34</v>
      </c>
      <c r="E391" s="1" t="s">
        <v>19</v>
      </c>
      <c r="F391" s="1" t="s">
        <v>26</v>
      </c>
      <c r="G391" s="2" t="str">
        <f t="shared" si="1"/>
        <v>4.76</v>
      </c>
      <c r="H391" s="3" t="str">
        <f t="shared" si="2"/>
        <v>2</v>
      </c>
      <c r="I391" s="1" t="str">
        <f t="shared" si="3"/>
        <v>2</v>
      </c>
      <c r="J391" s="2">
        <f t="shared" si="4"/>
        <v>2</v>
      </c>
      <c r="K391" s="1" t="s">
        <v>37</v>
      </c>
      <c r="L391" s="1">
        <v>52.47927</v>
      </c>
      <c r="M391" s="1">
        <v>13.44402</v>
      </c>
      <c r="N391" s="1" t="s">
        <v>22</v>
      </c>
      <c r="O391" s="1">
        <v>45.0</v>
      </c>
      <c r="P391" s="1">
        <v>219.0</v>
      </c>
      <c r="Q391" s="1"/>
    </row>
    <row r="392">
      <c r="A392" s="1">
        <v>1009209.0</v>
      </c>
      <c r="B392" s="1" t="s">
        <v>16</v>
      </c>
      <c r="C392" s="1" t="s">
        <v>75</v>
      </c>
      <c r="D392" s="1" t="s">
        <v>18</v>
      </c>
      <c r="E392" s="1" t="s">
        <v>29</v>
      </c>
      <c r="F392" s="1" t="s">
        <v>43</v>
      </c>
      <c r="G392" s="2" t="str">
        <f t="shared" si="1"/>
        <v>4.91</v>
      </c>
      <c r="H392" s="3" t="str">
        <f t="shared" si="2"/>
        <v>1</v>
      </c>
      <c r="I392" s="1" t="str">
        <f t="shared" si="3"/>
        <v>1</v>
      </c>
      <c r="J392" s="2">
        <f t="shared" si="4"/>
        <v>1</v>
      </c>
      <c r="K392" s="1" t="s">
        <v>37</v>
      </c>
      <c r="L392" s="1">
        <v>52.49158</v>
      </c>
      <c r="M392" s="1">
        <v>13.42327</v>
      </c>
      <c r="N392" s="1" t="s">
        <v>45</v>
      </c>
      <c r="O392" s="1">
        <v>57.0</v>
      </c>
      <c r="P392" s="1">
        <v>67.0</v>
      </c>
      <c r="Q392" s="1"/>
    </row>
    <row r="393">
      <c r="A393" s="1">
        <v>1284201.0</v>
      </c>
      <c r="B393" s="1" t="s">
        <v>16</v>
      </c>
      <c r="C393" s="1" t="s">
        <v>23</v>
      </c>
      <c r="D393" s="1" t="s">
        <v>18</v>
      </c>
      <c r="E393" s="1" t="s">
        <v>29</v>
      </c>
      <c r="F393" s="1" t="s">
        <v>43</v>
      </c>
      <c r="G393" s="2" t="str">
        <f t="shared" si="1"/>
        <v>5.0</v>
      </c>
      <c r="H393" s="3" t="str">
        <f t="shared" si="2"/>
        <v>1</v>
      </c>
      <c r="I393" s="1" t="str">
        <f t="shared" si="3"/>
        <v>1</v>
      </c>
      <c r="J393" s="2">
        <f t="shared" si="4"/>
        <v>1</v>
      </c>
      <c r="K393" s="1" t="s">
        <v>47</v>
      </c>
      <c r="L393" s="1">
        <v>52.54926</v>
      </c>
      <c r="M393" s="1">
        <v>13.35049</v>
      </c>
      <c r="N393" s="1" t="s">
        <v>45</v>
      </c>
      <c r="O393" s="1">
        <v>28.0</v>
      </c>
      <c r="P393" s="1">
        <v>0.0</v>
      </c>
      <c r="Q393" s="1"/>
    </row>
    <row r="394">
      <c r="A394" s="1">
        <v>1014824.0</v>
      </c>
      <c r="B394" s="1" t="s">
        <v>30</v>
      </c>
      <c r="C394" s="1" t="s">
        <v>23</v>
      </c>
      <c r="D394" s="1" t="s">
        <v>87</v>
      </c>
      <c r="E394" s="1" t="s">
        <v>19</v>
      </c>
      <c r="F394" s="1" t="s">
        <v>50</v>
      </c>
      <c r="G394" s="2" t="str">
        <f t="shared" si="1"/>
        <v>5.0</v>
      </c>
      <c r="H394" s="3" t="str">
        <f t="shared" si="2"/>
        <v>3</v>
      </c>
      <c r="I394" s="1" t="str">
        <f t="shared" si="3"/>
        <v>2</v>
      </c>
      <c r="J394" s="2">
        <f t="shared" si="4"/>
        <v>2</v>
      </c>
      <c r="K394" s="1" t="s">
        <v>32</v>
      </c>
      <c r="L394" s="1">
        <v>52.48985</v>
      </c>
      <c r="M394" s="1">
        <v>13.39335</v>
      </c>
      <c r="N394" s="1" t="s">
        <v>22</v>
      </c>
      <c r="O394" s="1">
        <v>100.0</v>
      </c>
      <c r="P394" s="1">
        <v>0.0</v>
      </c>
      <c r="Q394" s="1"/>
    </row>
    <row r="395">
      <c r="A395" s="1">
        <v>1296135.0</v>
      </c>
      <c r="B395" s="1" t="s">
        <v>16</v>
      </c>
      <c r="C395" s="1" t="s">
        <v>34</v>
      </c>
      <c r="D395" s="1" t="s">
        <v>54</v>
      </c>
      <c r="E395" s="1" t="s">
        <v>20</v>
      </c>
      <c r="F395" s="1"/>
      <c r="G395" s="2" t="str">
        <f t="shared" si="1"/>
        <v>No_Stars</v>
      </c>
      <c r="H395" s="3" t="str">
        <f t="shared" si="2"/>
        <v>2</v>
      </c>
      <c r="I395" s="1" t="str">
        <f t="shared" si="3"/>
        <v>1</v>
      </c>
      <c r="J395" s="2">
        <f t="shared" si="4"/>
        <v>1</v>
      </c>
      <c r="K395" s="1" t="s">
        <v>40</v>
      </c>
      <c r="L395" s="1">
        <v>52.49004</v>
      </c>
      <c r="M395" s="1">
        <v>13.31539</v>
      </c>
      <c r="N395" s="1" t="s">
        <v>22</v>
      </c>
      <c r="O395" s="1">
        <v>99.0</v>
      </c>
      <c r="P395" s="1">
        <v>0.0</v>
      </c>
      <c r="Q395" s="1"/>
    </row>
    <row r="396">
      <c r="A396" s="1">
        <v>1297316.0</v>
      </c>
      <c r="B396" s="1" t="s">
        <v>16</v>
      </c>
      <c r="C396" s="1" t="s">
        <v>134</v>
      </c>
      <c r="D396" s="1" t="s">
        <v>34</v>
      </c>
      <c r="E396" s="1" t="s">
        <v>54</v>
      </c>
      <c r="F396" s="1" t="s">
        <v>20</v>
      </c>
      <c r="G396" s="2" t="str">
        <f t="shared" si="1"/>
        <v>4.44</v>
      </c>
      <c r="H396" s="3" t="str">
        <f t="shared" si="2"/>
        <v>2</v>
      </c>
      <c r="I396" s="1" t="str">
        <f t="shared" si="3"/>
        <v>1</v>
      </c>
      <c r="J396" s="2">
        <f t="shared" si="4"/>
        <v>1</v>
      </c>
      <c r="K396" s="1" t="s">
        <v>32</v>
      </c>
      <c r="L396" s="1">
        <v>52.51199</v>
      </c>
      <c r="M396" s="1">
        <v>13.47365</v>
      </c>
      <c r="N396" s="1" t="s">
        <v>22</v>
      </c>
      <c r="O396" s="1">
        <v>150.0</v>
      </c>
      <c r="P396" s="1">
        <v>179.0</v>
      </c>
      <c r="Q396" s="1"/>
    </row>
    <row r="397">
      <c r="A397" s="1">
        <v>1018784.0</v>
      </c>
      <c r="B397" s="1" t="s">
        <v>16</v>
      </c>
      <c r="C397" s="1" t="s">
        <v>112</v>
      </c>
      <c r="D397" s="1" t="s">
        <v>34</v>
      </c>
      <c r="E397" s="1" t="s">
        <v>19</v>
      </c>
      <c r="F397" s="1" t="s">
        <v>20</v>
      </c>
      <c r="G397" s="2" t="str">
        <f t="shared" si="1"/>
        <v>4.87</v>
      </c>
      <c r="H397" s="3" t="str">
        <f t="shared" si="2"/>
        <v>2</v>
      </c>
      <c r="I397" s="1" t="str">
        <f t="shared" si="3"/>
        <v>1</v>
      </c>
      <c r="J397" s="2">
        <f t="shared" si="4"/>
        <v>1</v>
      </c>
      <c r="K397" s="1" t="s">
        <v>21</v>
      </c>
      <c r="L397" s="1">
        <v>52.53798</v>
      </c>
      <c r="M397" s="1">
        <v>13.42285</v>
      </c>
      <c r="N397" s="1" t="s">
        <v>22</v>
      </c>
      <c r="O397" s="1">
        <v>74.0</v>
      </c>
      <c r="P397" s="1">
        <v>13.0</v>
      </c>
      <c r="Q397" s="1"/>
    </row>
    <row r="398">
      <c r="A398" s="1">
        <v>1030060.0</v>
      </c>
      <c r="B398" s="1" t="s">
        <v>16</v>
      </c>
      <c r="C398" s="1" t="s">
        <v>127</v>
      </c>
      <c r="D398" s="1" t="s">
        <v>18</v>
      </c>
      <c r="E398" s="1" t="s">
        <v>29</v>
      </c>
      <c r="F398" s="1" t="s">
        <v>20</v>
      </c>
      <c r="G398" s="2" t="str">
        <f t="shared" si="1"/>
        <v>4.76</v>
      </c>
      <c r="H398" s="3" t="str">
        <f t="shared" si="2"/>
        <v>1</v>
      </c>
      <c r="I398" s="1" t="str">
        <f t="shared" si="3"/>
        <v>1</v>
      </c>
      <c r="J398" s="2">
        <f t="shared" si="4"/>
        <v>1</v>
      </c>
      <c r="K398" s="1" t="s">
        <v>32</v>
      </c>
      <c r="L398" s="1">
        <v>52.48754</v>
      </c>
      <c r="M398" s="1">
        <v>13.42052</v>
      </c>
      <c r="N398" s="1" t="s">
        <v>22</v>
      </c>
      <c r="O398" s="1">
        <v>52.0</v>
      </c>
      <c r="P398" s="1">
        <v>353.0</v>
      </c>
      <c r="Q398" s="1"/>
    </row>
    <row r="399">
      <c r="A399" s="1">
        <v>1300487.0</v>
      </c>
      <c r="B399" s="1" t="s">
        <v>16</v>
      </c>
      <c r="C399" s="1" t="s">
        <v>112</v>
      </c>
      <c r="D399" s="1" t="s">
        <v>18</v>
      </c>
      <c r="E399" s="1" t="s">
        <v>29</v>
      </c>
      <c r="F399" s="1" t="s">
        <v>43</v>
      </c>
      <c r="G399" s="2" t="str">
        <f t="shared" si="1"/>
        <v>4.87</v>
      </c>
      <c r="H399" s="3" t="str">
        <f t="shared" si="2"/>
        <v>1</v>
      </c>
      <c r="I399" s="1" t="str">
        <f t="shared" si="3"/>
        <v>1</v>
      </c>
      <c r="J399" s="2">
        <f t="shared" si="4"/>
        <v>1</v>
      </c>
      <c r="K399" s="1" t="s">
        <v>32</v>
      </c>
      <c r="L399" s="1">
        <v>52.51373</v>
      </c>
      <c r="M399" s="1">
        <v>13.47125</v>
      </c>
      <c r="N399" s="1" t="s">
        <v>45</v>
      </c>
      <c r="O399" s="1">
        <v>45.0</v>
      </c>
      <c r="P399" s="1">
        <v>60.0</v>
      </c>
      <c r="Q399" s="1"/>
    </row>
    <row r="400">
      <c r="A400" s="1">
        <v>1302932.0</v>
      </c>
      <c r="B400" s="1" t="s">
        <v>30</v>
      </c>
      <c r="C400" s="1" t="s">
        <v>145</v>
      </c>
      <c r="D400" s="1" t="s">
        <v>18</v>
      </c>
      <c r="E400" s="1" t="s">
        <v>29</v>
      </c>
      <c r="F400" s="1" t="s">
        <v>20</v>
      </c>
      <c r="G400" s="2" t="str">
        <f t="shared" si="1"/>
        <v>4.46</v>
      </c>
      <c r="H400" s="3" t="str">
        <f t="shared" si="2"/>
        <v>1</v>
      </c>
      <c r="I400" s="1" t="str">
        <f t="shared" si="3"/>
        <v>1</v>
      </c>
      <c r="J400" s="2">
        <f t="shared" si="4"/>
        <v>1</v>
      </c>
      <c r="K400" s="1" t="s">
        <v>44</v>
      </c>
      <c r="L400" s="1">
        <v>52.49789</v>
      </c>
      <c r="M400" s="1">
        <v>13.36843</v>
      </c>
      <c r="N400" s="1" t="s">
        <v>22</v>
      </c>
      <c r="O400" s="1">
        <v>134.0</v>
      </c>
      <c r="P400" s="1">
        <v>22.0</v>
      </c>
      <c r="Q400" s="1"/>
    </row>
    <row r="401">
      <c r="A401" s="1">
        <v>1032446.0</v>
      </c>
      <c r="B401" s="1" t="s">
        <v>16</v>
      </c>
      <c r="C401" s="1" t="s">
        <v>65</v>
      </c>
      <c r="D401" s="1" t="s">
        <v>18</v>
      </c>
      <c r="E401" s="1" t="s">
        <v>19</v>
      </c>
      <c r="F401" s="1" t="s">
        <v>68</v>
      </c>
      <c r="G401" s="2" t="str">
        <f t="shared" si="1"/>
        <v>4.92</v>
      </c>
      <c r="H401" s="3" t="str">
        <f t="shared" si="2"/>
        <v>1</v>
      </c>
      <c r="I401" s="1" t="str">
        <f t="shared" si="3"/>
        <v>1</v>
      </c>
      <c r="J401" s="2">
        <f t="shared" si="4"/>
        <v>1</v>
      </c>
      <c r="K401" s="1" t="s">
        <v>59</v>
      </c>
      <c r="L401" s="1">
        <v>52.4338</v>
      </c>
      <c r="M401" s="1">
        <v>13.55078</v>
      </c>
      <c r="N401" s="1" t="s">
        <v>45</v>
      </c>
      <c r="O401" s="1">
        <v>50.0</v>
      </c>
      <c r="P401" s="1">
        <v>318.0</v>
      </c>
      <c r="Q401" s="1"/>
    </row>
    <row r="402">
      <c r="A402" s="1">
        <v>1033506.0</v>
      </c>
      <c r="B402" s="1" t="s">
        <v>16</v>
      </c>
      <c r="C402" s="1" t="s">
        <v>99</v>
      </c>
      <c r="D402" s="1" t="s">
        <v>18</v>
      </c>
      <c r="E402" s="1" t="s">
        <v>29</v>
      </c>
      <c r="F402" s="1" t="s">
        <v>20</v>
      </c>
      <c r="G402" s="2" t="str">
        <f t="shared" si="1"/>
        <v>4.78</v>
      </c>
      <c r="H402" s="3" t="str">
        <f t="shared" si="2"/>
        <v>1</v>
      </c>
      <c r="I402" s="1" t="str">
        <f t="shared" si="3"/>
        <v>1</v>
      </c>
      <c r="J402" s="2">
        <f t="shared" si="4"/>
        <v>1</v>
      </c>
      <c r="K402" s="1" t="s">
        <v>47</v>
      </c>
      <c r="L402" s="1">
        <v>52.50386</v>
      </c>
      <c r="M402" s="1">
        <v>13.37007</v>
      </c>
      <c r="N402" s="1" t="s">
        <v>22</v>
      </c>
      <c r="O402" s="1">
        <v>75.0</v>
      </c>
      <c r="P402" s="1">
        <v>270.0</v>
      </c>
      <c r="Q402" s="1"/>
    </row>
    <row r="403">
      <c r="A403" s="1">
        <v>1306679.0</v>
      </c>
      <c r="B403" s="1" t="s">
        <v>16</v>
      </c>
      <c r="C403" s="1" t="s">
        <v>61</v>
      </c>
      <c r="D403" s="1" t="s">
        <v>18</v>
      </c>
      <c r="E403" s="1" t="s">
        <v>29</v>
      </c>
      <c r="F403" s="1" t="s">
        <v>20</v>
      </c>
      <c r="G403" s="2" t="str">
        <f t="shared" si="1"/>
        <v>4.83</v>
      </c>
      <c r="H403" s="3" t="str">
        <f t="shared" si="2"/>
        <v>1</v>
      </c>
      <c r="I403" s="1" t="str">
        <f t="shared" si="3"/>
        <v>1</v>
      </c>
      <c r="J403" s="2">
        <f t="shared" si="4"/>
        <v>1</v>
      </c>
      <c r="K403" s="1" t="s">
        <v>47</v>
      </c>
      <c r="L403" s="1">
        <v>52.53844</v>
      </c>
      <c r="M403" s="1">
        <v>13.40199</v>
      </c>
      <c r="N403" s="1" t="s">
        <v>22</v>
      </c>
      <c r="O403" s="1">
        <v>95.0</v>
      </c>
      <c r="P403" s="1">
        <v>18.0</v>
      </c>
      <c r="Q403" s="1"/>
    </row>
    <row r="404">
      <c r="A404" s="1">
        <v>1052235.0</v>
      </c>
      <c r="B404" s="1" t="s">
        <v>57</v>
      </c>
      <c r="C404" s="1" t="s">
        <v>69</v>
      </c>
      <c r="D404" s="1" t="s">
        <v>18</v>
      </c>
      <c r="E404" s="1" t="s">
        <v>54</v>
      </c>
      <c r="F404" s="1" t="s">
        <v>43</v>
      </c>
      <c r="G404" s="2" t="str">
        <f t="shared" si="1"/>
        <v>4.98</v>
      </c>
      <c r="H404" s="3" t="str">
        <f t="shared" si="2"/>
        <v>1</v>
      </c>
      <c r="I404" s="1" t="str">
        <f t="shared" si="3"/>
        <v>1</v>
      </c>
      <c r="J404" s="2">
        <f t="shared" si="4"/>
        <v>1</v>
      </c>
      <c r="K404" s="1" t="s">
        <v>81</v>
      </c>
      <c r="L404" s="1">
        <v>52.52537</v>
      </c>
      <c r="M404" s="1">
        <v>13.63342</v>
      </c>
      <c r="N404" s="1" t="s">
        <v>45</v>
      </c>
      <c r="O404" s="1">
        <v>67.0</v>
      </c>
      <c r="P404" s="1">
        <v>352.0</v>
      </c>
      <c r="Q404" s="1"/>
    </row>
    <row r="405">
      <c r="A405" s="1">
        <v>1310620.0</v>
      </c>
      <c r="B405" s="1" t="s">
        <v>16</v>
      </c>
      <c r="C405" s="1" t="s">
        <v>99</v>
      </c>
      <c r="D405" s="1" t="s">
        <v>18</v>
      </c>
      <c r="E405" s="1" t="s">
        <v>29</v>
      </c>
      <c r="F405" s="1" t="s">
        <v>20</v>
      </c>
      <c r="G405" s="2" t="str">
        <f t="shared" si="1"/>
        <v>4.78</v>
      </c>
      <c r="H405" s="3" t="str">
        <f t="shared" si="2"/>
        <v>1</v>
      </c>
      <c r="I405" s="1" t="str">
        <f t="shared" si="3"/>
        <v>1</v>
      </c>
      <c r="J405" s="2">
        <f t="shared" si="4"/>
        <v>1</v>
      </c>
      <c r="K405" s="1" t="s">
        <v>47</v>
      </c>
      <c r="L405" s="1">
        <v>52.53659</v>
      </c>
      <c r="M405" s="1">
        <v>13.40283</v>
      </c>
      <c r="N405" s="1" t="s">
        <v>22</v>
      </c>
      <c r="O405" s="1">
        <v>57.0</v>
      </c>
      <c r="P405" s="1">
        <v>212.0</v>
      </c>
      <c r="Q405" s="1"/>
    </row>
    <row r="406">
      <c r="A406" s="1">
        <v>1052941.0</v>
      </c>
      <c r="B406" s="1" t="s">
        <v>38</v>
      </c>
      <c r="C406" s="1" t="s">
        <v>99</v>
      </c>
      <c r="D406" s="1" t="s">
        <v>18</v>
      </c>
      <c r="E406" s="1" t="s">
        <v>29</v>
      </c>
      <c r="F406" s="1" t="s">
        <v>20</v>
      </c>
      <c r="G406" s="2" t="str">
        <f t="shared" si="1"/>
        <v>4.78</v>
      </c>
      <c r="H406" s="3" t="str">
        <f t="shared" si="2"/>
        <v>1</v>
      </c>
      <c r="I406" s="1" t="str">
        <f t="shared" si="3"/>
        <v>1</v>
      </c>
      <c r="J406" s="2">
        <f t="shared" si="4"/>
        <v>1</v>
      </c>
      <c r="K406" s="1" t="s">
        <v>59</v>
      </c>
      <c r="L406" s="1">
        <v>52.44656</v>
      </c>
      <c r="M406" s="1">
        <v>13.61662</v>
      </c>
      <c r="N406" s="1" t="s">
        <v>22</v>
      </c>
      <c r="O406" s="1">
        <v>58.0</v>
      </c>
      <c r="P406" s="1">
        <v>248.0</v>
      </c>
      <c r="Q406" s="1"/>
    </row>
    <row r="407">
      <c r="A407" s="1">
        <v>1312007.0</v>
      </c>
      <c r="B407" s="1" t="s">
        <v>16</v>
      </c>
      <c r="C407" s="1" t="s">
        <v>73</v>
      </c>
      <c r="D407" s="1" t="s">
        <v>34</v>
      </c>
      <c r="E407" s="1" t="s">
        <v>54</v>
      </c>
      <c r="F407" s="1" t="s">
        <v>20</v>
      </c>
      <c r="G407" s="2" t="str">
        <f t="shared" si="1"/>
        <v>4.61</v>
      </c>
      <c r="H407" s="3" t="str">
        <f t="shared" si="2"/>
        <v>2</v>
      </c>
      <c r="I407" s="1" t="str">
        <f t="shared" si="3"/>
        <v>1</v>
      </c>
      <c r="J407" s="2">
        <f t="shared" si="4"/>
        <v>1</v>
      </c>
      <c r="K407" s="1" t="s">
        <v>21</v>
      </c>
      <c r="L407" s="1">
        <v>52.53825</v>
      </c>
      <c r="M407" s="1">
        <v>13.42694</v>
      </c>
      <c r="N407" s="1" t="s">
        <v>22</v>
      </c>
      <c r="O407" s="1">
        <v>80.0</v>
      </c>
      <c r="P407" s="1">
        <v>259.0</v>
      </c>
      <c r="Q407" s="1"/>
    </row>
    <row r="408">
      <c r="A408" s="1">
        <v>1314489.0</v>
      </c>
      <c r="B408" s="1" t="s">
        <v>16</v>
      </c>
      <c r="C408" s="1" t="s">
        <v>42</v>
      </c>
      <c r="D408" s="1" t="s">
        <v>18</v>
      </c>
      <c r="E408" s="1" t="s">
        <v>29</v>
      </c>
      <c r="F408" s="1" t="s">
        <v>20</v>
      </c>
      <c r="G408" s="2" t="str">
        <f t="shared" si="1"/>
        <v>4.71</v>
      </c>
      <c r="H408" s="3" t="str">
        <f t="shared" si="2"/>
        <v>1</v>
      </c>
      <c r="I408" s="1" t="str">
        <f t="shared" si="3"/>
        <v>1</v>
      </c>
      <c r="J408" s="2">
        <f t="shared" si="4"/>
        <v>1</v>
      </c>
      <c r="K408" s="1" t="s">
        <v>37</v>
      </c>
      <c r="L408" s="1">
        <v>52.46877</v>
      </c>
      <c r="M408" s="1">
        <v>13.43202</v>
      </c>
      <c r="N408" s="1" t="s">
        <v>22</v>
      </c>
      <c r="O408" s="1">
        <v>59.0</v>
      </c>
      <c r="P408" s="1">
        <v>99.0</v>
      </c>
      <c r="Q408" s="1"/>
    </row>
    <row r="409">
      <c r="A409" s="1">
        <v>1315106.0</v>
      </c>
      <c r="B409" s="1" t="s">
        <v>16</v>
      </c>
      <c r="C409" s="1" t="s">
        <v>23</v>
      </c>
      <c r="D409" s="1" t="s">
        <v>24</v>
      </c>
      <c r="E409" s="1" t="s">
        <v>52</v>
      </c>
      <c r="F409" s="1" t="s">
        <v>50</v>
      </c>
      <c r="G409" s="2" t="str">
        <f t="shared" si="1"/>
        <v>5.0</v>
      </c>
      <c r="H409" s="3" t="str">
        <f t="shared" si="2"/>
        <v>4</v>
      </c>
      <c r="I409" s="1" t="str">
        <f t="shared" si="3"/>
        <v>2</v>
      </c>
      <c r="J409" s="2">
        <f t="shared" si="4"/>
        <v>2</v>
      </c>
      <c r="K409" s="1" t="s">
        <v>21</v>
      </c>
      <c r="L409" s="1">
        <v>52.54811</v>
      </c>
      <c r="M409" s="1">
        <v>13.41655</v>
      </c>
      <c r="N409" s="1" t="s">
        <v>22</v>
      </c>
      <c r="O409" s="1">
        <v>345.0</v>
      </c>
      <c r="P409" s="1">
        <v>8.0</v>
      </c>
      <c r="Q409" s="1"/>
    </row>
    <row r="410">
      <c r="A410" s="1">
        <v>1318989.0</v>
      </c>
      <c r="B410" s="1" t="s">
        <v>16</v>
      </c>
      <c r="C410" s="1" t="s">
        <v>18</v>
      </c>
      <c r="D410" s="1" t="s">
        <v>29</v>
      </c>
      <c r="E410" s="1" t="s">
        <v>20</v>
      </c>
      <c r="F410" s="1"/>
      <c r="G410" s="2" t="str">
        <f t="shared" si="1"/>
        <v>No_Stars</v>
      </c>
      <c r="H410" s="3" t="str">
        <f t="shared" si="2"/>
        <v>1</v>
      </c>
      <c r="I410" s="1" t="str">
        <f t="shared" si="3"/>
        <v>1</v>
      </c>
      <c r="J410" s="2">
        <f t="shared" si="4"/>
        <v>1</v>
      </c>
      <c r="K410" s="1" t="s">
        <v>21</v>
      </c>
      <c r="L410" s="1">
        <v>52.54301</v>
      </c>
      <c r="M410" s="1">
        <v>13.42187</v>
      </c>
      <c r="N410" s="1" t="s">
        <v>22</v>
      </c>
      <c r="O410" s="1">
        <v>51.0</v>
      </c>
      <c r="P410" s="1">
        <v>365.0</v>
      </c>
      <c r="Q410" s="1"/>
    </row>
    <row r="411">
      <c r="A411" s="1">
        <v>1062210.0</v>
      </c>
      <c r="B411" s="1" t="s">
        <v>16</v>
      </c>
      <c r="C411" s="1" t="s">
        <v>18</v>
      </c>
      <c r="D411" s="1" t="s">
        <v>29</v>
      </c>
      <c r="E411" s="1" t="s">
        <v>20</v>
      </c>
      <c r="F411" s="1"/>
      <c r="G411" s="2" t="str">
        <f t="shared" si="1"/>
        <v>No_Stars</v>
      </c>
      <c r="H411" s="3" t="str">
        <f t="shared" si="2"/>
        <v>1</v>
      </c>
      <c r="I411" s="1" t="str">
        <f t="shared" si="3"/>
        <v>1</v>
      </c>
      <c r="J411" s="2">
        <f t="shared" si="4"/>
        <v>1</v>
      </c>
      <c r="K411" s="1" t="s">
        <v>21</v>
      </c>
      <c r="L411" s="1">
        <v>52.5475</v>
      </c>
      <c r="M411" s="1">
        <v>13.40584</v>
      </c>
      <c r="N411" s="1" t="s">
        <v>22</v>
      </c>
      <c r="O411" s="1">
        <v>79.0</v>
      </c>
      <c r="P411" s="1">
        <v>287.0</v>
      </c>
      <c r="Q411" s="1"/>
    </row>
    <row r="412">
      <c r="A412" s="1">
        <v>1067886.0</v>
      </c>
      <c r="B412" s="1" t="s">
        <v>16</v>
      </c>
      <c r="C412" s="1" t="s">
        <v>63</v>
      </c>
      <c r="D412" s="1" t="s">
        <v>18</v>
      </c>
      <c r="E412" s="1" t="s">
        <v>29</v>
      </c>
      <c r="F412" s="1" t="s">
        <v>20</v>
      </c>
      <c r="G412" s="2" t="str">
        <f t="shared" si="1"/>
        <v>4.81</v>
      </c>
      <c r="H412" s="3" t="str">
        <f t="shared" si="2"/>
        <v>1</v>
      </c>
      <c r="I412" s="1" t="str">
        <f t="shared" si="3"/>
        <v>1</v>
      </c>
      <c r="J412" s="2">
        <f t="shared" si="4"/>
        <v>1</v>
      </c>
      <c r="K412" s="1" t="s">
        <v>32</v>
      </c>
      <c r="L412" s="1">
        <v>52.50017</v>
      </c>
      <c r="M412" s="1">
        <v>13.423</v>
      </c>
      <c r="N412" s="1" t="s">
        <v>22</v>
      </c>
      <c r="O412" s="1">
        <v>103.0</v>
      </c>
      <c r="P412" s="1">
        <v>0.0</v>
      </c>
      <c r="Q412" s="1"/>
    </row>
    <row r="413">
      <c r="A413" s="1">
        <v>1069492.0</v>
      </c>
      <c r="B413" s="1" t="s">
        <v>30</v>
      </c>
      <c r="C413" s="1" t="s">
        <v>23</v>
      </c>
      <c r="D413" s="1" t="s">
        <v>87</v>
      </c>
      <c r="E413" s="1" t="s">
        <v>54</v>
      </c>
      <c r="F413" s="1" t="s">
        <v>50</v>
      </c>
      <c r="G413" s="2" t="str">
        <f t="shared" si="1"/>
        <v>5.0</v>
      </c>
      <c r="H413" s="3" t="str">
        <f t="shared" si="2"/>
        <v>3</v>
      </c>
      <c r="I413" s="1" t="str">
        <f t="shared" si="3"/>
        <v>2</v>
      </c>
      <c r="J413" s="2">
        <f t="shared" si="4"/>
        <v>2</v>
      </c>
      <c r="K413" s="1" t="s">
        <v>47</v>
      </c>
      <c r="L413" s="1">
        <v>52.52746</v>
      </c>
      <c r="M413" s="1">
        <v>13.40781</v>
      </c>
      <c r="N413" s="1" t="s">
        <v>22</v>
      </c>
      <c r="O413" s="1">
        <v>400.0</v>
      </c>
      <c r="P413" s="1">
        <v>88.0</v>
      </c>
      <c r="Q413" s="1"/>
    </row>
    <row r="414">
      <c r="A414" s="1">
        <v>1322780.0</v>
      </c>
      <c r="B414" s="1" t="s">
        <v>16</v>
      </c>
      <c r="C414" s="1" t="s">
        <v>51</v>
      </c>
      <c r="D414" s="1" t="s">
        <v>18</v>
      </c>
      <c r="E414" s="1" t="s">
        <v>19</v>
      </c>
      <c r="F414" s="1" t="s">
        <v>20</v>
      </c>
      <c r="G414" s="2" t="str">
        <f t="shared" si="1"/>
        <v>4.80</v>
      </c>
      <c r="H414" s="3" t="str">
        <f t="shared" si="2"/>
        <v>1</v>
      </c>
      <c r="I414" s="1" t="str">
        <f t="shared" si="3"/>
        <v>1</v>
      </c>
      <c r="J414" s="2">
        <f t="shared" si="4"/>
        <v>1</v>
      </c>
      <c r="K414" s="1" t="s">
        <v>40</v>
      </c>
      <c r="L414" s="1">
        <v>52.5033</v>
      </c>
      <c r="M414" s="1">
        <v>13.2944</v>
      </c>
      <c r="N414" s="1" t="s">
        <v>22</v>
      </c>
      <c r="O414" s="1">
        <v>70.0</v>
      </c>
      <c r="P414" s="1">
        <v>179.0</v>
      </c>
      <c r="Q414" s="1"/>
    </row>
    <row r="415">
      <c r="A415" s="1">
        <v>1079551.0</v>
      </c>
      <c r="B415" s="1" t="s">
        <v>16</v>
      </c>
      <c r="C415" s="1" t="s">
        <v>23</v>
      </c>
      <c r="D415" s="1" t="s">
        <v>18</v>
      </c>
      <c r="E415" s="1" t="s">
        <v>20</v>
      </c>
      <c r="F415" s="1"/>
      <c r="G415" s="2" t="str">
        <f t="shared" si="1"/>
        <v>5.0</v>
      </c>
      <c r="H415" s="3" t="str">
        <f t="shared" si="2"/>
        <v>1</v>
      </c>
      <c r="I415" s="1" t="str">
        <f t="shared" si="3"/>
        <v>1</v>
      </c>
      <c r="J415" s="2">
        <f t="shared" si="4"/>
        <v>1</v>
      </c>
      <c r="K415" s="1" t="s">
        <v>21</v>
      </c>
      <c r="L415" s="1">
        <v>52.57386</v>
      </c>
      <c r="M415" s="1">
        <v>13.42425</v>
      </c>
      <c r="N415" s="1" t="s">
        <v>22</v>
      </c>
      <c r="O415" s="1">
        <v>23.0</v>
      </c>
      <c r="P415" s="1">
        <v>46.0</v>
      </c>
      <c r="Q415" s="1"/>
    </row>
    <row r="416">
      <c r="A416" s="1">
        <v>1084183.0</v>
      </c>
      <c r="B416" s="1" t="s">
        <v>16</v>
      </c>
      <c r="C416" s="1" t="s">
        <v>75</v>
      </c>
      <c r="D416" s="1" t="s">
        <v>18</v>
      </c>
      <c r="E416" s="1" t="s">
        <v>29</v>
      </c>
      <c r="F416" s="1" t="s">
        <v>43</v>
      </c>
      <c r="G416" s="2" t="str">
        <f t="shared" si="1"/>
        <v>4.91</v>
      </c>
      <c r="H416" s="3" t="str">
        <f t="shared" si="2"/>
        <v>1</v>
      </c>
      <c r="I416" s="1" t="str">
        <f t="shared" si="3"/>
        <v>1</v>
      </c>
      <c r="J416" s="2">
        <f t="shared" si="4"/>
        <v>1</v>
      </c>
      <c r="K416" s="1" t="s">
        <v>44</v>
      </c>
      <c r="L416" s="1">
        <v>52.50059</v>
      </c>
      <c r="M416" s="1">
        <v>13.34231</v>
      </c>
      <c r="N416" s="1" t="s">
        <v>45</v>
      </c>
      <c r="O416" s="1">
        <v>65.0</v>
      </c>
      <c r="P416" s="1">
        <v>225.0</v>
      </c>
      <c r="Q416" s="1"/>
    </row>
    <row r="417">
      <c r="A417" s="1">
        <v>1326520.0</v>
      </c>
      <c r="B417" s="1" t="s">
        <v>16</v>
      </c>
      <c r="C417" s="1" t="s">
        <v>66</v>
      </c>
      <c r="D417" s="1" t="s">
        <v>34</v>
      </c>
      <c r="E417" s="1" t="s">
        <v>19</v>
      </c>
      <c r="F417" s="1" t="s">
        <v>20</v>
      </c>
      <c r="G417" s="2" t="str">
        <f t="shared" si="1"/>
        <v>4.48</v>
      </c>
      <c r="H417" s="3" t="str">
        <f t="shared" si="2"/>
        <v>2</v>
      </c>
      <c r="I417" s="1" t="str">
        <f t="shared" si="3"/>
        <v>1</v>
      </c>
      <c r="J417" s="2">
        <f t="shared" si="4"/>
        <v>1</v>
      </c>
      <c r="K417" s="1" t="s">
        <v>32</v>
      </c>
      <c r="L417" s="1">
        <v>52.4967</v>
      </c>
      <c r="M417" s="1">
        <v>13.43924</v>
      </c>
      <c r="N417" s="1" t="s">
        <v>22</v>
      </c>
      <c r="O417" s="1">
        <v>65.0</v>
      </c>
      <c r="P417" s="1">
        <v>0.0</v>
      </c>
      <c r="Q417" s="1"/>
    </row>
    <row r="418">
      <c r="A418" s="1">
        <v>1084512.0</v>
      </c>
      <c r="B418" s="1" t="s">
        <v>16</v>
      </c>
      <c r="C418" s="1" t="s">
        <v>78</v>
      </c>
      <c r="D418" s="1" t="s">
        <v>18</v>
      </c>
      <c r="E418" s="1" t="s">
        <v>19</v>
      </c>
      <c r="F418" s="1" t="s">
        <v>20</v>
      </c>
      <c r="G418" s="2" t="str">
        <f t="shared" si="1"/>
        <v>4.86</v>
      </c>
      <c r="H418" s="3" t="str">
        <f t="shared" si="2"/>
        <v>1</v>
      </c>
      <c r="I418" s="1" t="str">
        <f t="shared" si="3"/>
        <v>1</v>
      </c>
      <c r="J418" s="2">
        <f t="shared" si="4"/>
        <v>1</v>
      </c>
      <c r="K418" s="1" t="s">
        <v>47</v>
      </c>
      <c r="L418" s="1">
        <v>52.53979</v>
      </c>
      <c r="M418" s="1">
        <v>13.35207</v>
      </c>
      <c r="N418" s="1" t="s">
        <v>22</v>
      </c>
      <c r="O418" s="1">
        <v>129.0</v>
      </c>
      <c r="P418" s="1">
        <v>169.0</v>
      </c>
      <c r="Q418" s="1"/>
    </row>
    <row r="419">
      <c r="A419" s="1">
        <v>1330320.0</v>
      </c>
      <c r="B419" s="1" t="s">
        <v>16</v>
      </c>
      <c r="C419" s="1" t="s">
        <v>66</v>
      </c>
      <c r="D419" s="1" t="s">
        <v>18</v>
      </c>
      <c r="E419" s="1" t="s">
        <v>29</v>
      </c>
      <c r="F419" s="1" t="s">
        <v>72</v>
      </c>
      <c r="G419" s="2" t="str">
        <f t="shared" si="1"/>
        <v>4.48</v>
      </c>
      <c r="H419" s="3" t="str">
        <f t="shared" si="2"/>
        <v>1</v>
      </c>
      <c r="I419" s="1" t="str">
        <f t="shared" si="3"/>
        <v>1</v>
      </c>
      <c r="J419" s="2">
        <f t="shared" si="4"/>
        <v>1</v>
      </c>
      <c r="K419" s="1" t="s">
        <v>37</v>
      </c>
      <c r="L419" s="1">
        <v>52.46595</v>
      </c>
      <c r="M419" s="1">
        <v>13.43863</v>
      </c>
      <c r="N419" s="1" t="s">
        <v>45</v>
      </c>
      <c r="O419" s="1">
        <v>40.0</v>
      </c>
      <c r="P419" s="1">
        <v>69.0</v>
      </c>
      <c r="Q419" s="1"/>
    </row>
    <row r="420">
      <c r="A420" s="1">
        <v>1089612.0</v>
      </c>
      <c r="B420" s="1" t="s">
        <v>146</v>
      </c>
      <c r="C420" s="1" t="s">
        <v>75</v>
      </c>
      <c r="D420" s="1" t="s">
        <v>18</v>
      </c>
      <c r="E420" s="1" t="s">
        <v>29</v>
      </c>
      <c r="F420" s="1" t="s">
        <v>20</v>
      </c>
      <c r="G420" s="2" t="str">
        <f t="shared" si="1"/>
        <v>4.91</v>
      </c>
      <c r="H420" s="3" t="str">
        <f t="shared" si="2"/>
        <v>1</v>
      </c>
      <c r="I420" s="1" t="str">
        <f t="shared" si="3"/>
        <v>1</v>
      </c>
      <c r="J420" s="2">
        <f t="shared" si="4"/>
        <v>1</v>
      </c>
      <c r="K420" s="1" t="s">
        <v>40</v>
      </c>
      <c r="L420" s="1">
        <v>52.498642</v>
      </c>
      <c r="M420" s="1">
        <v>13.205566</v>
      </c>
      <c r="N420" s="1" t="s">
        <v>22</v>
      </c>
      <c r="O420" s="1">
        <v>215.0</v>
      </c>
      <c r="P420" s="1">
        <v>298.0</v>
      </c>
      <c r="Q420" s="1"/>
    </row>
    <row r="421">
      <c r="A421" s="1">
        <v>1106372.0</v>
      </c>
      <c r="B421" s="1" t="s">
        <v>16</v>
      </c>
      <c r="C421" s="1" t="s">
        <v>73</v>
      </c>
      <c r="D421" s="1" t="s">
        <v>18</v>
      </c>
      <c r="E421" s="1" t="s">
        <v>29</v>
      </c>
      <c r="F421" s="1" t="s">
        <v>20</v>
      </c>
      <c r="G421" s="2" t="str">
        <f t="shared" si="1"/>
        <v>4.61</v>
      </c>
      <c r="H421" s="3" t="str">
        <f t="shared" si="2"/>
        <v>1</v>
      </c>
      <c r="I421" s="1" t="str">
        <f t="shared" si="3"/>
        <v>1</v>
      </c>
      <c r="J421" s="2">
        <f t="shared" si="4"/>
        <v>1</v>
      </c>
      <c r="K421" s="1" t="s">
        <v>32</v>
      </c>
      <c r="L421" s="1">
        <v>52.48918</v>
      </c>
      <c r="M421" s="1">
        <v>13.39042</v>
      </c>
      <c r="N421" s="1" t="s">
        <v>22</v>
      </c>
      <c r="O421" s="1">
        <v>42.0</v>
      </c>
      <c r="P421" s="1">
        <v>0.0</v>
      </c>
      <c r="Q421" s="1"/>
    </row>
    <row r="422">
      <c r="A422" s="1">
        <v>1331239.0</v>
      </c>
      <c r="B422" s="1" t="s">
        <v>16</v>
      </c>
      <c r="C422" s="1" t="s">
        <v>147</v>
      </c>
      <c r="D422" s="1" t="s">
        <v>18</v>
      </c>
      <c r="E422" s="1" t="s">
        <v>19</v>
      </c>
      <c r="F422" s="1" t="s">
        <v>20</v>
      </c>
      <c r="G422" s="2" t="str">
        <f t="shared" si="1"/>
        <v>4.17</v>
      </c>
      <c r="H422" s="3" t="str">
        <f t="shared" si="2"/>
        <v>1</v>
      </c>
      <c r="I422" s="1" t="str">
        <f t="shared" si="3"/>
        <v>1</v>
      </c>
      <c r="J422" s="2">
        <f t="shared" si="4"/>
        <v>1</v>
      </c>
      <c r="K422" s="1" t="s">
        <v>47</v>
      </c>
      <c r="L422" s="1">
        <v>52.49905</v>
      </c>
      <c r="M422" s="1">
        <v>13.36702</v>
      </c>
      <c r="N422" s="1" t="s">
        <v>22</v>
      </c>
      <c r="O422" s="1">
        <v>75.0</v>
      </c>
      <c r="P422" s="1">
        <v>256.0</v>
      </c>
      <c r="Q422" s="1"/>
    </row>
    <row r="423">
      <c r="A423" s="1">
        <v>1111145.0</v>
      </c>
      <c r="B423" s="1" t="s">
        <v>38</v>
      </c>
      <c r="C423" s="1" t="s">
        <v>98</v>
      </c>
      <c r="D423" s="1" t="s">
        <v>18</v>
      </c>
      <c r="E423" s="1" t="s">
        <v>19</v>
      </c>
      <c r="F423" s="1" t="s">
        <v>20</v>
      </c>
      <c r="G423" s="2" t="str">
        <f t="shared" si="1"/>
        <v>4.53</v>
      </c>
      <c r="H423" s="3" t="str">
        <f t="shared" si="2"/>
        <v>1</v>
      </c>
      <c r="I423" s="1" t="str">
        <f t="shared" si="3"/>
        <v>1</v>
      </c>
      <c r="J423" s="2">
        <f t="shared" si="4"/>
        <v>1</v>
      </c>
      <c r="K423" s="1" t="s">
        <v>47</v>
      </c>
      <c r="L423" s="1">
        <v>52.5313</v>
      </c>
      <c r="M423" s="1">
        <v>13.39461</v>
      </c>
      <c r="N423" s="1" t="s">
        <v>22</v>
      </c>
      <c r="O423" s="1">
        <v>209.0</v>
      </c>
      <c r="P423" s="1">
        <v>93.0</v>
      </c>
      <c r="Q423" s="1"/>
    </row>
    <row r="424">
      <c r="A424" s="1">
        <v>1337778.0</v>
      </c>
      <c r="B424" s="1" t="s">
        <v>16</v>
      </c>
      <c r="C424" s="1" t="s">
        <v>18</v>
      </c>
      <c r="D424" s="1" t="s">
        <v>29</v>
      </c>
      <c r="E424" s="1" t="s">
        <v>20</v>
      </c>
      <c r="F424" s="1"/>
      <c r="G424" s="2" t="str">
        <f t="shared" si="1"/>
        <v>No_Stars</v>
      </c>
      <c r="H424" s="3" t="str">
        <f t="shared" si="2"/>
        <v>1</v>
      </c>
      <c r="I424" s="1" t="str">
        <f t="shared" si="3"/>
        <v>1</v>
      </c>
      <c r="J424" s="2">
        <f t="shared" si="4"/>
        <v>1</v>
      </c>
      <c r="K424" s="1" t="s">
        <v>32</v>
      </c>
      <c r="L424" s="1">
        <v>52.50829</v>
      </c>
      <c r="M424" s="1">
        <v>13.45393</v>
      </c>
      <c r="N424" s="1" t="s">
        <v>22</v>
      </c>
      <c r="O424" s="1">
        <v>80.0</v>
      </c>
      <c r="P424" s="1">
        <v>0.0</v>
      </c>
      <c r="Q424" s="1"/>
    </row>
    <row r="425">
      <c r="A425" s="1">
        <v>1339065.0</v>
      </c>
      <c r="B425" s="1" t="s">
        <v>16</v>
      </c>
      <c r="C425" s="1" t="s">
        <v>17</v>
      </c>
      <c r="D425" s="1" t="s">
        <v>18</v>
      </c>
      <c r="E425" s="1" t="s">
        <v>29</v>
      </c>
      <c r="F425" s="1" t="s">
        <v>20</v>
      </c>
      <c r="G425" s="2" t="str">
        <f t="shared" si="1"/>
        <v>4.63</v>
      </c>
      <c r="H425" s="3" t="str">
        <f t="shared" si="2"/>
        <v>1</v>
      </c>
      <c r="I425" s="1" t="str">
        <f t="shared" si="3"/>
        <v>1</v>
      </c>
      <c r="J425" s="2">
        <f t="shared" si="4"/>
        <v>1</v>
      </c>
      <c r="K425" s="1" t="s">
        <v>21</v>
      </c>
      <c r="L425" s="1">
        <v>52.53746</v>
      </c>
      <c r="M425" s="1">
        <v>13.43757</v>
      </c>
      <c r="N425" s="1" t="s">
        <v>22</v>
      </c>
      <c r="O425" s="1">
        <v>65.0</v>
      </c>
      <c r="P425" s="1">
        <v>0.0</v>
      </c>
      <c r="Q425" s="1"/>
    </row>
    <row r="426">
      <c r="A426" s="1">
        <v>1114908.0</v>
      </c>
      <c r="B426" s="1" t="s">
        <v>16</v>
      </c>
      <c r="C426" s="1" t="s">
        <v>102</v>
      </c>
      <c r="D426" s="1" t="s">
        <v>18</v>
      </c>
      <c r="E426" s="1" t="s">
        <v>29</v>
      </c>
      <c r="F426" s="1" t="s">
        <v>43</v>
      </c>
      <c r="G426" s="2" t="str">
        <f t="shared" si="1"/>
        <v>4.84</v>
      </c>
      <c r="H426" s="3" t="str">
        <f t="shared" si="2"/>
        <v>1</v>
      </c>
      <c r="I426" s="1" t="str">
        <f t="shared" si="3"/>
        <v>1</v>
      </c>
      <c r="J426" s="2">
        <f t="shared" si="4"/>
        <v>1</v>
      </c>
      <c r="K426" s="1" t="s">
        <v>90</v>
      </c>
      <c r="L426" s="1">
        <v>52.46245</v>
      </c>
      <c r="M426" s="1">
        <v>13.30718</v>
      </c>
      <c r="N426" s="1" t="s">
        <v>45</v>
      </c>
      <c r="O426" s="1">
        <v>85.0</v>
      </c>
      <c r="P426" s="1">
        <v>364.0</v>
      </c>
      <c r="Q426" s="1"/>
    </row>
    <row r="427">
      <c r="A427" s="1">
        <v>1115857.0</v>
      </c>
      <c r="B427" s="1" t="s">
        <v>16</v>
      </c>
      <c r="C427" s="1" t="s">
        <v>93</v>
      </c>
      <c r="D427" s="1" t="s">
        <v>34</v>
      </c>
      <c r="E427" s="1" t="s">
        <v>35</v>
      </c>
      <c r="F427" s="1" t="s">
        <v>20</v>
      </c>
      <c r="G427" s="2" t="str">
        <f t="shared" si="1"/>
        <v>4.64</v>
      </c>
      <c r="H427" s="3" t="str">
        <f t="shared" si="2"/>
        <v>2</v>
      </c>
      <c r="I427" s="1" t="str">
        <f t="shared" si="3"/>
        <v>1</v>
      </c>
      <c r="J427" s="2">
        <f t="shared" si="4"/>
        <v>1</v>
      </c>
      <c r="K427" s="1" t="s">
        <v>21</v>
      </c>
      <c r="L427" s="1">
        <v>52.536751</v>
      </c>
      <c r="M427" s="1">
        <v>13.40753</v>
      </c>
      <c r="N427" s="1" t="s">
        <v>22</v>
      </c>
      <c r="O427" s="1">
        <v>99.0</v>
      </c>
      <c r="P427" s="1">
        <v>91.0</v>
      </c>
      <c r="Q427" s="1"/>
    </row>
    <row r="428">
      <c r="A428" s="1">
        <v>1115899.0</v>
      </c>
      <c r="B428" s="1" t="s">
        <v>16</v>
      </c>
      <c r="C428" s="1" t="s">
        <v>96</v>
      </c>
      <c r="D428" s="1" t="s">
        <v>87</v>
      </c>
      <c r="E428" s="1" t="s">
        <v>35</v>
      </c>
      <c r="F428" s="1" t="s">
        <v>50</v>
      </c>
      <c r="G428" s="2" t="str">
        <f t="shared" si="1"/>
        <v>4.55</v>
      </c>
      <c r="H428" s="3" t="str">
        <f t="shared" si="2"/>
        <v>3</v>
      </c>
      <c r="I428" s="1" t="str">
        <f t="shared" si="3"/>
        <v>2</v>
      </c>
      <c r="J428" s="2">
        <f t="shared" si="4"/>
        <v>2</v>
      </c>
      <c r="K428" s="1" t="s">
        <v>44</v>
      </c>
      <c r="L428" s="1">
        <v>52.48912</v>
      </c>
      <c r="M428" s="1">
        <v>13.34641</v>
      </c>
      <c r="N428" s="1" t="s">
        <v>22</v>
      </c>
      <c r="O428" s="1">
        <v>95.0</v>
      </c>
      <c r="P428" s="1">
        <v>193.0</v>
      </c>
      <c r="Q428" s="1"/>
    </row>
    <row r="429">
      <c r="A429" s="1">
        <v>1342115.0</v>
      </c>
      <c r="B429" s="1" t="s">
        <v>16</v>
      </c>
      <c r="C429" s="1" t="s">
        <v>78</v>
      </c>
      <c r="D429" s="1" t="s">
        <v>18</v>
      </c>
      <c r="E429" s="1" t="s">
        <v>29</v>
      </c>
      <c r="F429" s="1" t="s">
        <v>20</v>
      </c>
      <c r="G429" s="2" t="str">
        <f t="shared" si="1"/>
        <v>4.86</v>
      </c>
      <c r="H429" s="3" t="str">
        <f t="shared" si="2"/>
        <v>1</v>
      </c>
      <c r="I429" s="1" t="str">
        <f t="shared" si="3"/>
        <v>1</v>
      </c>
      <c r="J429" s="2">
        <f t="shared" si="4"/>
        <v>1</v>
      </c>
      <c r="K429" s="1" t="s">
        <v>32</v>
      </c>
      <c r="L429" s="1">
        <v>52.50753</v>
      </c>
      <c r="M429" s="1">
        <v>13.46913</v>
      </c>
      <c r="N429" s="1" t="s">
        <v>22</v>
      </c>
      <c r="O429" s="1">
        <v>1260.0</v>
      </c>
      <c r="P429" s="1">
        <v>365.0</v>
      </c>
      <c r="Q429" s="1"/>
    </row>
    <row r="430">
      <c r="A430" s="1">
        <v>1115973.0</v>
      </c>
      <c r="B430" s="1" t="s">
        <v>16</v>
      </c>
      <c r="C430" s="1" t="s">
        <v>114</v>
      </c>
      <c r="D430" s="1" t="s">
        <v>18</v>
      </c>
      <c r="E430" s="1" t="s">
        <v>35</v>
      </c>
      <c r="F430" s="1" t="s">
        <v>20</v>
      </c>
      <c r="G430" s="2" t="str">
        <f t="shared" si="1"/>
        <v>4.73</v>
      </c>
      <c r="H430" s="3" t="str">
        <f t="shared" si="2"/>
        <v>1</v>
      </c>
      <c r="I430" s="1" t="str">
        <f t="shared" si="3"/>
        <v>1</v>
      </c>
      <c r="J430" s="2">
        <f t="shared" si="4"/>
        <v>1</v>
      </c>
      <c r="K430" s="1" t="s">
        <v>32</v>
      </c>
      <c r="L430" s="1">
        <v>52.50343</v>
      </c>
      <c r="M430" s="1">
        <v>13.41673</v>
      </c>
      <c r="N430" s="1" t="s">
        <v>22</v>
      </c>
      <c r="O430" s="1">
        <v>150.0</v>
      </c>
      <c r="P430" s="1">
        <v>350.0</v>
      </c>
      <c r="Q430" s="1"/>
    </row>
    <row r="431">
      <c r="A431" s="1">
        <v>1342415.0</v>
      </c>
      <c r="B431" s="1" t="s">
        <v>16</v>
      </c>
      <c r="C431" s="1" t="s">
        <v>128</v>
      </c>
      <c r="D431" s="1" t="s">
        <v>18</v>
      </c>
      <c r="E431" s="1" t="s">
        <v>29</v>
      </c>
      <c r="F431" s="1" t="s">
        <v>20</v>
      </c>
      <c r="G431" s="2" t="str">
        <f t="shared" si="1"/>
        <v>4.35</v>
      </c>
      <c r="H431" s="3" t="str">
        <f t="shared" si="2"/>
        <v>1</v>
      </c>
      <c r="I431" s="1" t="str">
        <f t="shared" si="3"/>
        <v>1</v>
      </c>
      <c r="J431" s="2">
        <f t="shared" si="4"/>
        <v>1</v>
      </c>
      <c r="K431" s="1" t="s">
        <v>116</v>
      </c>
      <c r="L431" s="1">
        <v>52.51019</v>
      </c>
      <c r="M431" s="1">
        <v>13.50325</v>
      </c>
      <c r="N431" s="1" t="s">
        <v>22</v>
      </c>
      <c r="O431" s="1">
        <v>132.0</v>
      </c>
      <c r="P431" s="1">
        <v>298.0</v>
      </c>
      <c r="Q431" s="1"/>
    </row>
    <row r="432">
      <c r="A432" s="1">
        <v>1120028.0</v>
      </c>
      <c r="B432" s="1" t="s">
        <v>30</v>
      </c>
      <c r="C432" s="1" t="s">
        <v>66</v>
      </c>
      <c r="D432" s="1" t="s">
        <v>18</v>
      </c>
      <c r="E432" s="1" t="s">
        <v>19</v>
      </c>
      <c r="F432" s="1" t="s">
        <v>20</v>
      </c>
      <c r="G432" s="2" t="str">
        <f t="shared" si="1"/>
        <v>4.48</v>
      </c>
      <c r="H432" s="3" t="str">
        <f t="shared" si="2"/>
        <v>1</v>
      </c>
      <c r="I432" s="1" t="str">
        <f t="shared" si="3"/>
        <v>1</v>
      </c>
      <c r="J432" s="2">
        <f t="shared" si="4"/>
        <v>1</v>
      </c>
      <c r="K432" s="1" t="s">
        <v>37</v>
      </c>
      <c r="L432" s="1">
        <v>52.48071</v>
      </c>
      <c r="M432" s="1">
        <v>13.4217</v>
      </c>
      <c r="N432" s="1" t="s">
        <v>22</v>
      </c>
      <c r="O432" s="1">
        <v>48.0</v>
      </c>
      <c r="P432" s="1">
        <v>0.0</v>
      </c>
      <c r="Q432" s="1"/>
    </row>
    <row r="433">
      <c r="A433" s="1">
        <v>1120265.0</v>
      </c>
      <c r="B433" s="1" t="s">
        <v>16</v>
      </c>
      <c r="C433" s="1" t="s">
        <v>42</v>
      </c>
      <c r="D433" s="1" t="s">
        <v>18</v>
      </c>
      <c r="E433" s="1" t="s">
        <v>29</v>
      </c>
      <c r="F433" s="1" t="s">
        <v>20</v>
      </c>
      <c r="G433" s="2" t="str">
        <f t="shared" si="1"/>
        <v>4.71</v>
      </c>
      <c r="H433" s="3" t="str">
        <f t="shared" si="2"/>
        <v>1</v>
      </c>
      <c r="I433" s="1" t="str">
        <f t="shared" si="3"/>
        <v>1</v>
      </c>
      <c r="J433" s="2">
        <f t="shared" si="4"/>
        <v>1</v>
      </c>
      <c r="K433" s="1" t="s">
        <v>47</v>
      </c>
      <c r="L433" s="1">
        <v>52.52345</v>
      </c>
      <c r="M433" s="1">
        <v>13.40424</v>
      </c>
      <c r="N433" s="1" t="s">
        <v>22</v>
      </c>
      <c r="O433" s="1">
        <v>38.0</v>
      </c>
      <c r="P433" s="1">
        <v>176.0</v>
      </c>
      <c r="Q433" s="1"/>
    </row>
    <row r="434">
      <c r="A434" s="1">
        <v>1346482.0</v>
      </c>
      <c r="B434" s="1" t="s">
        <v>16</v>
      </c>
      <c r="C434" s="1" t="s">
        <v>71</v>
      </c>
      <c r="D434" s="1" t="s">
        <v>18</v>
      </c>
      <c r="E434" s="1" t="s">
        <v>29</v>
      </c>
      <c r="F434" s="1" t="s">
        <v>43</v>
      </c>
      <c r="G434" s="2" t="str">
        <f t="shared" si="1"/>
        <v>4.94</v>
      </c>
      <c r="H434" s="3" t="str">
        <f t="shared" si="2"/>
        <v>1</v>
      </c>
      <c r="I434" s="1" t="str">
        <f t="shared" si="3"/>
        <v>1</v>
      </c>
      <c r="J434" s="2">
        <f t="shared" si="4"/>
        <v>1</v>
      </c>
      <c r="K434" s="1" t="s">
        <v>37</v>
      </c>
      <c r="L434" s="1">
        <v>52.47473</v>
      </c>
      <c r="M434" s="1">
        <v>13.42442</v>
      </c>
      <c r="N434" s="1" t="s">
        <v>45</v>
      </c>
      <c r="O434" s="1">
        <v>47.0</v>
      </c>
      <c r="P434" s="1">
        <v>294.0</v>
      </c>
      <c r="Q434" s="1"/>
    </row>
    <row r="435">
      <c r="A435" s="1">
        <v>1120297.0</v>
      </c>
      <c r="B435" s="1" t="s">
        <v>16</v>
      </c>
      <c r="C435" s="1" t="s">
        <v>148</v>
      </c>
      <c r="D435" s="1" t="s">
        <v>18</v>
      </c>
      <c r="E435" s="1" t="s">
        <v>19</v>
      </c>
      <c r="F435" s="1" t="s">
        <v>20</v>
      </c>
      <c r="G435" s="2" t="str">
        <f t="shared" si="1"/>
        <v>4.29</v>
      </c>
      <c r="H435" s="3" t="str">
        <f t="shared" si="2"/>
        <v>1</v>
      </c>
      <c r="I435" s="1" t="str">
        <f t="shared" si="3"/>
        <v>1</v>
      </c>
      <c r="J435" s="2">
        <f t="shared" si="4"/>
        <v>1</v>
      </c>
      <c r="K435" s="1" t="s">
        <v>47</v>
      </c>
      <c r="L435" s="1">
        <v>52.53413</v>
      </c>
      <c r="M435" s="1">
        <v>13.39945</v>
      </c>
      <c r="N435" s="1" t="s">
        <v>22</v>
      </c>
      <c r="O435" s="1">
        <v>100.0</v>
      </c>
      <c r="P435" s="1">
        <v>9.0</v>
      </c>
      <c r="Q435" s="1"/>
    </row>
    <row r="436">
      <c r="A436" s="1">
        <v>1346757.0</v>
      </c>
      <c r="B436" s="1" t="s">
        <v>16</v>
      </c>
      <c r="C436" s="1" t="s">
        <v>85</v>
      </c>
      <c r="D436" s="1" t="s">
        <v>18</v>
      </c>
      <c r="E436" s="1" t="s">
        <v>19</v>
      </c>
      <c r="F436" s="1" t="s">
        <v>20</v>
      </c>
      <c r="G436" s="2" t="str">
        <f t="shared" si="1"/>
        <v>4.82</v>
      </c>
      <c r="H436" s="3" t="str">
        <f t="shared" si="2"/>
        <v>1</v>
      </c>
      <c r="I436" s="1" t="str">
        <f t="shared" si="3"/>
        <v>1</v>
      </c>
      <c r="J436" s="2">
        <f t="shared" si="4"/>
        <v>1</v>
      </c>
      <c r="K436" s="1" t="s">
        <v>47</v>
      </c>
      <c r="L436" s="1">
        <v>52.54709</v>
      </c>
      <c r="M436" s="1">
        <v>13.34999</v>
      </c>
      <c r="N436" s="1" t="s">
        <v>22</v>
      </c>
      <c r="O436" s="1">
        <v>69.0</v>
      </c>
      <c r="P436" s="1">
        <v>28.0</v>
      </c>
      <c r="Q436" s="1"/>
    </row>
    <row r="437">
      <c r="A437" s="1">
        <v>1350644.0</v>
      </c>
      <c r="B437" s="1" t="s">
        <v>30</v>
      </c>
      <c r="C437" s="1" t="s">
        <v>23</v>
      </c>
      <c r="D437" s="1" t="s">
        <v>18</v>
      </c>
      <c r="E437" s="1" t="s">
        <v>29</v>
      </c>
      <c r="F437" s="1" t="s">
        <v>50</v>
      </c>
      <c r="G437" s="2" t="str">
        <f t="shared" si="1"/>
        <v>5.0</v>
      </c>
      <c r="H437" s="3" t="str">
        <f t="shared" si="2"/>
        <v>1</v>
      </c>
      <c r="I437" s="1" t="str">
        <f t="shared" si="3"/>
        <v>2</v>
      </c>
      <c r="J437" s="2">
        <f t="shared" si="4"/>
        <v>2</v>
      </c>
      <c r="K437" s="1" t="s">
        <v>47</v>
      </c>
      <c r="L437" s="1">
        <v>52.54475</v>
      </c>
      <c r="M437" s="1">
        <v>13.365</v>
      </c>
      <c r="N437" s="1" t="s">
        <v>22</v>
      </c>
      <c r="O437" s="1">
        <v>119.0</v>
      </c>
      <c r="P437" s="1">
        <v>2.0</v>
      </c>
      <c r="Q437" s="1"/>
    </row>
    <row r="438">
      <c r="A438" s="1">
        <v>1125176.0</v>
      </c>
      <c r="B438" s="1" t="s">
        <v>16</v>
      </c>
      <c r="C438" s="1" t="s">
        <v>23</v>
      </c>
      <c r="D438" s="1" t="s">
        <v>18</v>
      </c>
      <c r="E438" s="1" t="s">
        <v>29</v>
      </c>
      <c r="F438" s="1" t="s">
        <v>111</v>
      </c>
      <c r="G438" s="2" t="str">
        <f t="shared" si="1"/>
        <v>5.0</v>
      </c>
      <c r="H438" s="3" t="str">
        <f t="shared" si="2"/>
        <v>1</v>
      </c>
      <c r="I438" s="1" t="str">
        <f t="shared" si="3"/>
        <v>2</v>
      </c>
      <c r="J438" s="2">
        <f t="shared" si="4"/>
        <v>2</v>
      </c>
      <c r="K438" s="1" t="s">
        <v>40</v>
      </c>
      <c r="L438" s="1">
        <v>52.48021</v>
      </c>
      <c r="M438" s="1">
        <v>13.31437</v>
      </c>
      <c r="N438" s="1" t="s">
        <v>45</v>
      </c>
      <c r="O438" s="1">
        <v>112.0</v>
      </c>
      <c r="P438" s="1">
        <v>364.0</v>
      </c>
      <c r="Q438" s="1"/>
    </row>
    <row r="439">
      <c r="A439" s="1">
        <v>1351859.0</v>
      </c>
      <c r="B439" s="1" t="s">
        <v>16</v>
      </c>
      <c r="C439" s="1" t="s">
        <v>73</v>
      </c>
      <c r="D439" s="1" t="s">
        <v>18</v>
      </c>
      <c r="E439" s="1" t="s">
        <v>29</v>
      </c>
      <c r="F439" s="1" t="s">
        <v>72</v>
      </c>
      <c r="G439" s="2" t="str">
        <f t="shared" si="1"/>
        <v>4.61</v>
      </c>
      <c r="H439" s="3" t="str">
        <f t="shared" si="2"/>
        <v>1</v>
      </c>
      <c r="I439" s="1" t="str">
        <f t="shared" si="3"/>
        <v>1</v>
      </c>
      <c r="J439" s="2">
        <f t="shared" si="4"/>
        <v>1</v>
      </c>
      <c r="K439" s="1" t="s">
        <v>37</v>
      </c>
      <c r="L439" s="1">
        <v>52.46345</v>
      </c>
      <c r="M439" s="1">
        <v>13.4376</v>
      </c>
      <c r="N439" s="1" t="s">
        <v>45</v>
      </c>
      <c r="O439" s="1">
        <v>38.0</v>
      </c>
      <c r="P439" s="1">
        <v>264.0</v>
      </c>
      <c r="Q439" s="1"/>
    </row>
    <row r="440">
      <c r="A440" s="1">
        <v>1130337.0</v>
      </c>
      <c r="B440" s="1" t="s">
        <v>16</v>
      </c>
      <c r="C440" s="1" t="s">
        <v>53</v>
      </c>
      <c r="D440" s="1" t="s">
        <v>34</v>
      </c>
      <c r="E440" s="1" t="s">
        <v>35</v>
      </c>
      <c r="F440" s="1" t="s">
        <v>20</v>
      </c>
      <c r="G440" s="2" t="str">
        <f t="shared" si="1"/>
        <v>4.37</v>
      </c>
      <c r="H440" s="3" t="str">
        <f t="shared" si="2"/>
        <v>2</v>
      </c>
      <c r="I440" s="1" t="str">
        <f t="shared" si="3"/>
        <v>1</v>
      </c>
      <c r="J440" s="2">
        <f t="shared" si="4"/>
        <v>1</v>
      </c>
      <c r="K440" s="1" t="s">
        <v>132</v>
      </c>
      <c r="L440" s="1">
        <v>52.56169</v>
      </c>
      <c r="M440" s="1">
        <v>13.37297</v>
      </c>
      <c r="N440" s="1" t="s">
        <v>22</v>
      </c>
      <c r="O440" s="1">
        <v>65.0</v>
      </c>
      <c r="P440" s="1">
        <v>237.0</v>
      </c>
      <c r="Q440" s="1"/>
    </row>
    <row r="441">
      <c r="A441" s="1">
        <v>1358910.0</v>
      </c>
      <c r="B441" s="1" t="s">
        <v>16</v>
      </c>
      <c r="C441" s="1" t="s">
        <v>127</v>
      </c>
      <c r="D441" s="1" t="s">
        <v>18</v>
      </c>
      <c r="E441" s="1" t="s">
        <v>29</v>
      </c>
      <c r="F441" s="1" t="s">
        <v>20</v>
      </c>
      <c r="G441" s="2" t="str">
        <f t="shared" si="1"/>
        <v>4.76</v>
      </c>
      <c r="H441" s="3" t="str">
        <f t="shared" si="2"/>
        <v>1</v>
      </c>
      <c r="I441" s="1" t="str">
        <f t="shared" si="3"/>
        <v>1</v>
      </c>
      <c r="J441" s="2">
        <f t="shared" si="4"/>
        <v>1</v>
      </c>
      <c r="K441" s="1" t="s">
        <v>47</v>
      </c>
      <c r="L441" s="1">
        <v>52.5325</v>
      </c>
      <c r="M441" s="1">
        <v>13.35108</v>
      </c>
      <c r="N441" s="1" t="s">
        <v>22</v>
      </c>
      <c r="O441" s="1">
        <v>89.0</v>
      </c>
      <c r="P441" s="1">
        <v>3.0</v>
      </c>
      <c r="Q441" s="1"/>
    </row>
    <row r="442">
      <c r="A442" s="1">
        <v>1497227.0</v>
      </c>
      <c r="B442" s="1" t="s">
        <v>16</v>
      </c>
      <c r="C442" s="1" t="s">
        <v>110</v>
      </c>
      <c r="D442" s="1" t="s">
        <v>18</v>
      </c>
      <c r="E442" s="1" t="s">
        <v>29</v>
      </c>
      <c r="F442" s="1" t="s">
        <v>43</v>
      </c>
      <c r="G442" s="2" t="str">
        <f t="shared" si="1"/>
        <v>4.56</v>
      </c>
      <c r="H442" s="3" t="str">
        <f t="shared" si="2"/>
        <v>1</v>
      </c>
      <c r="I442" s="1" t="str">
        <f t="shared" si="3"/>
        <v>1</v>
      </c>
      <c r="J442" s="2">
        <f t="shared" si="4"/>
        <v>1</v>
      </c>
      <c r="K442" s="1" t="s">
        <v>32</v>
      </c>
      <c r="L442" s="1">
        <v>52.49181</v>
      </c>
      <c r="M442" s="1">
        <v>13.42128</v>
      </c>
      <c r="N442" s="1" t="s">
        <v>45</v>
      </c>
      <c r="O442" s="1">
        <v>20.0</v>
      </c>
      <c r="P442" s="1">
        <v>0.0</v>
      </c>
      <c r="Q442" s="1"/>
    </row>
    <row r="443">
      <c r="A443" s="1">
        <v>1374034.0</v>
      </c>
      <c r="B443" s="1" t="s">
        <v>16</v>
      </c>
      <c r="C443" s="1" t="s">
        <v>92</v>
      </c>
      <c r="D443" s="1" t="s">
        <v>18</v>
      </c>
      <c r="E443" s="1" t="s">
        <v>29</v>
      </c>
      <c r="F443" s="1" t="s">
        <v>20</v>
      </c>
      <c r="G443" s="2" t="str">
        <f t="shared" si="1"/>
        <v>4.88</v>
      </c>
      <c r="H443" s="3" t="str">
        <f t="shared" si="2"/>
        <v>1</v>
      </c>
      <c r="I443" s="1" t="str">
        <f t="shared" si="3"/>
        <v>1</v>
      </c>
      <c r="J443" s="2">
        <f t="shared" si="4"/>
        <v>1</v>
      </c>
      <c r="K443" s="1" t="s">
        <v>32</v>
      </c>
      <c r="L443" s="1">
        <v>52.49011</v>
      </c>
      <c r="M443" s="1">
        <v>13.38901</v>
      </c>
      <c r="N443" s="1" t="s">
        <v>22</v>
      </c>
      <c r="O443" s="1">
        <v>65.0</v>
      </c>
      <c r="P443" s="1">
        <v>213.0</v>
      </c>
      <c r="Q443" s="1"/>
    </row>
    <row r="444">
      <c r="A444" s="1">
        <v>1521826.0</v>
      </c>
      <c r="B444" s="1" t="s">
        <v>16</v>
      </c>
      <c r="C444" s="1" t="s">
        <v>65</v>
      </c>
      <c r="D444" s="1" t="s">
        <v>18</v>
      </c>
      <c r="E444" s="1" t="s">
        <v>29</v>
      </c>
      <c r="F444" s="1" t="s">
        <v>43</v>
      </c>
      <c r="G444" s="2" t="str">
        <f t="shared" si="1"/>
        <v>4.92</v>
      </c>
      <c r="H444" s="3" t="str">
        <f t="shared" si="2"/>
        <v>1</v>
      </c>
      <c r="I444" s="1" t="str">
        <f t="shared" si="3"/>
        <v>1</v>
      </c>
      <c r="J444" s="2">
        <f t="shared" si="4"/>
        <v>1</v>
      </c>
      <c r="K444" s="1" t="s">
        <v>37</v>
      </c>
      <c r="L444" s="1">
        <v>52.47718</v>
      </c>
      <c r="M444" s="1">
        <v>13.4482</v>
      </c>
      <c r="N444" s="1" t="s">
        <v>45</v>
      </c>
      <c r="O444" s="1">
        <v>48.0</v>
      </c>
      <c r="P444" s="1">
        <v>0.0</v>
      </c>
      <c r="Q444" s="1"/>
    </row>
    <row r="445">
      <c r="A445" s="1">
        <v>1388269.0</v>
      </c>
      <c r="B445" s="1" t="s">
        <v>16</v>
      </c>
      <c r="C445" s="1" t="s">
        <v>23</v>
      </c>
      <c r="D445" s="1" t="s">
        <v>18</v>
      </c>
      <c r="E445" s="1" t="s">
        <v>19</v>
      </c>
      <c r="F445" s="1" t="s">
        <v>20</v>
      </c>
      <c r="G445" s="2" t="str">
        <f t="shared" si="1"/>
        <v>5.0</v>
      </c>
      <c r="H445" s="3" t="str">
        <f t="shared" si="2"/>
        <v>1</v>
      </c>
      <c r="I445" s="1" t="str">
        <f t="shared" si="3"/>
        <v>1</v>
      </c>
      <c r="J445" s="2">
        <f t="shared" si="4"/>
        <v>1</v>
      </c>
      <c r="K445" s="1" t="s">
        <v>21</v>
      </c>
      <c r="L445" s="1">
        <v>52.5508</v>
      </c>
      <c r="M445" s="1">
        <v>13.42457</v>
      </c>
      <c r="N445" s="1" t="s">
        <v>45</v>
      </c>
      <c r="O445" s="1">
        <v>59.0</v>
      </c>
      <c r="P445" s="1">
        <v>0.0</v>
      </c>
      <c r="Q445" s="1"/>
    </row>
    <row r="446">
      <c r="A446" s="1">
        <v>1528556.0</v>
      </c>
      <c r="B446" s="1" t="s">
        <v>16</v>
      </c>
      <c r="C446" s="1" t="s">
        <v>23</v>
      </c>
      <c r="D446" s="1" t="s">
        <v>18</v>
      </c>
      <c r="E446" s="1" t="s">
        <v>29</v>
      </c>
      <c r="F446" s="1" t="s">
        <v>20</v>
      </c>
      <c r="G446" s="2" t="str">
        <f t="shared" si="1"/>
        <v>5.0</v>
      </c>
      <c r="H446" s="3" t="str">
        <f t="shared" si="2"/>
        <v>1</v>
      </c>
      <c r="I446" s="1" t="str">
        <f t="shared" si="3"/>
        <v>1</v>
      </c>
      <c r="J446" s="2">
        <f t="shared" si="4"/>
        <v>1</v>
      </c>
      <c r="K446" s="1" t="s">
        <v>47</v>
      </c>
      <c r="L446" s="1">
        <v>52.53134</v>
      </c>
      <c r="M446" s="1">
        <v>13.34451</v>
      </c>
      <c r="N446" s="1" t="s">
        <v>45</v>
      </c>
      <c r="O446" s="1">
        <v>45.0</v>
      </c>
      <c r="P446" s="1">
        <v>0.0</v>
      </c>
      <c r="Q446" s="1"/>
    </row>
    <row r="447">
      <c r="A447" s="1">
        <v>1389205.0</v>
      </c>
      <c r="B447" s="1" t="s">
        <v>16</v>
      </c>
      <c r="C447" s="1" t="s">
        <v>55</v>
      </c>
      <c r="D447" s="1" t="s">
        <v>18</v>
      </c>
      <c r="E447" s="1" t="s">
        <v>68</v>
      </c>
      <c r="F447" s="1"/>
      <c r="G447" s="2" t="str">
        <f t="shared" si="1"/>
        <v>4.90</v>
      </c>
      <c r="H447" s="3" t="str">
        <f t="shared" si="2"/>
        <v>1</v>
      </c>
      <c r="I447" s="1" t="str">
        <f t="shared" si="3"/>
        <v>1</v>
      </c>
      <c r="J447" s="2">
        <f t="shared" si="4"/>
        <v>1</v>
      </c>
      <c r="K447" s="1" t="s">
        <v>32</v>
      </c>
      <c r="L447" s="1">
        <v>52.49428</v>
      </c>
      <c r="M447" s="1">
        <v>13.42002</v>
      </c>
      <c r="N447" s="1" t="s">
        <v>22</v>
      </c>
      <c r="O447" s="1">
        <v>130.0</v>
      </c>
      <c r="P447" s="1">
        <v>66.0</v>
      </c>
      <c r="Q447" s="1"/>
    </row>
    <row r="448">
      <c r="A448" s="1">
        <v>1537125.0</v>
      </c>
      <c r="B448" s="1" t="s">
        <v>16</v>
      </c>
      <c r="C448" s="1" t="s">
        <v>149</v>
      </c>
      <c r="D448" s="1" t="s">
        <v>18</v>
      </c>
      <c r="E448" s="1" t="s">
        <v>35</v>
      </c>
      <c r="F448" s="1" t="s">
        <v>20</v>
      </c>
      <c r="G448" s="2" t="str">
        <f t="shared" si="1"/>
        <v>4.50</v>
      </c>
      <c r="H448" s="3" t="str">
        <f t="shared" si="2"/>
        <v>1</v>
      </c>
      <c r="I448" s="1" t="str">
        <f t="shared" si="3"/>
        <v>1</v>
      </c>
      <c r="J448" s="2">
        <f t="shared" si="4"/>
        <v>1</v>
      </c>
      <c r="K448" s="1" t="s">
        <v>47</v>
      </c>
      <c r="L448" s="1">
        <v>52.54078</v>
      </c>
      <c r="M448" s="1">
        <v>13.39049</v>
      </c>
      <c r="N448" s="1" t="s">
        <v>22</v>
      </c>
      <c r="O448" s="1">
        <v>77.0</v>
      </c>
      <c r="P448" s="1">
        <v>41.0</v>
      </c>
      <c r="Q448" s="1"/>
    </row>
    <row r="449">
      <c r="A449" s="1">
        <v>1396712.0</v>
      </c>
      <c r="B449" s="1" t="s">
        <v>16</v>
      </c>
      <c r="C449" s="1" t="s">
        <v>92</v>
      </c>
      <c r="D449" s="1" t="s">
        <v>18</v>
      </c>
      <c r="E449" s="1" t="s">
        <v>29</v>
      </c>
      <c r="F449" s="1" t="s">
        <v>20</v>
      </c>
      <c r="G449" s="2" t="str">
        <f t="shared" si="1"/>
        <v>4.88</v>
      </c>
      <c r="H449" s="3" t="str">
        <f t="shared" si="2"/>
        <v>1</v>
      </c>
      <c r="I449" s="1" t="str">
        <f t="shared" si="3"/>
        <v>1</v>
      </c>
      <c r="J449" s="2">
        <f t="shared" si="4"/>
        <v>1</v>
      </c>
      <c r="K449" s="1" t="s">
        <v>32</v>
      </c>
      <c r="L449" s="1">
        <v>52.49485</v>
      </c>
      <c r="M449" s="1">
        <v>13.42794</v>
      </c>
      <c r="N449" s="1" t="s">
        <v>22</v>
      </c>
      <c r="O449" s="1">
        <v>39.0</v>
      </c>
      <c r="P449" s="1">
        <v>282.0</v>
      </c>
      <c r="Q449" s="1"/>
    </row>
    <row r="450">
      <c r="A450" s="1">
        <v>1537392.0</v>
      </c>
      <c r="B450" s="1" t="s">
        <v>16</v>
      </c>
      <c r="C450" s="1" t="s">
        <v>66</v>
      </c>
      <c r="D450" s="1" t="s">
        <v>34</v>
      </c>
      <c r="E450" s="1" t="s">
        <v>19</v>
      </c>
      <c r="F450" s="1" t="s">
        <v>20</v>
      </c>
      <c r="G450" s="2" t="str">
        <f t="shared" si="1"/>
        <v>4.48</v>
      </c>
      <c r="H450" s="3" t="str">
        <f t="shared" si="2"/>
        <v>2</v>
      </c>
      <c r="I450" s="1" t="str">
        <f t="shared" si="3"/>
        <v>1</v>
      </c>
      <c r="J450" s="2">
        <f t="shared" si="4"/>
        <v>1</v>
      </c>
      <c r="K450" s="1" t="s">
        <v>47</v>
      </c>
      <c r="L450" s="1">
        <v>52.5364611721973</v>
      </c>
      <c r="M450" s="1">
        <v>13.4013939218831</v>
      </c>
      <c r="N450" s="1" t="s">
        <v>22</v>
      </c>
      <c r="O450" s="1">
        <v>175.0</v>
      </c>
      <c r="P450" s="1">
        <v>165.0</v>
      </c>
      <c r="Q450" s="1"/>
    </row>
    <row r="451">
      <c r="A451" s="1">
        <v>1537928.0</v>
      </c>
      <c r="B451" s="1" t="s">
        <v>16</v>
      </c>
      <c r="C451" s="1" t="s">
        <v>80</v>
      </c>
      <c r="D451" s="1" t="s">
        <v>18</v>
      </c>
      <c r="E451" s="1" t="s">
        <v>29</v>
      </c>
      <c r="F451" s="1" t="s">
        <v>20</v>
      </c>
      <c r="G451" s="2" t="str">
        <f t="shared" si="1"/>
        <v>4.89</v>
      </c>
      <c r="H451" s="3" t="str">
        <f t="shared" si="2"/>
        <v>1</v>
      </c>
      <c r="I451" s="1" t="str">
        <f t="shared" si="3"/>
        <v>1</v>
      </c>
      <c r="J451" s="2">
        <f t="shared" si="4"/>
        <v>1</v>
      </c>
      <c r="K451" s="1" t="s">
        <v>21</v>
      </c>
      <c r="L451" s="1">
        <v>52.53165</v>
      </c>
      <c r="M451" s="1">
        <v>13.42133</v>
      </c>
      <c r="N451" s="1" t="s">
        <v>22</v>
      </c>
      <c r="O451" s="1">
        <v>38.0</v>
      </c>
      <c r="P451" s="1">
        <v>72.0</v>
      </c>
      <c r="Q451" s="1"/>
    </row>
    <row r="452">
      <c r="A452" s="1">
        <v>1405939.0</v>
      </c>
      <c r="B452" s="1" t="s">
        <v>16</v>
      </c>
      <c r="C452" s="1" t="s">
        <v>104</v>
      </c>
      <c r="D452" s="1" t="s">
        <v>18</v>
      </c>
      <c r="E452" s="1" t="s">
        <v>54</v>
      </c>
      <c r="F452" s="1" t="s">
        <v>62</v>
      </c>
      <c r="G452" s="2" t="str">
        <f t="shared" si="1"/>
        <v>4.42</v>
      </c>
      <c r="H452" s="3" t="str">
        <f t="shared" si="2"/>
        <v>1</v>
      </c>
      <c r="I452" s="1" t="str">
        <f t="shared" si="3"/>
        <v>1</v>
      </c>
      <c r="J452" s="2">
        <f t="shared" si="4"/>
        <v>1</v>
      </c>
      <c r="K452" s="1" t="s">
        <v>37</v>
      </c>
      <c r="L452" s="1">
        <v>52.46545</v>
      </c>
      <c r="M452" s="1">
        <v>13.43719</v>
      </c>
      <c r="N452" s="1" t="s">
        <v>45</v>
      </c>
      <c r="O452" s="1">
        <v>56.0</v>
      </c>
      <c r="P452" s="1">
        <v>309.0</v>
      </c>
      <c r="Q452" s="1"/>
    </row>
    <row r="453">
      <c r="A453" s="1">
        <v>1540715.0</v>
      </c>
      <c r="B453" s="1" t="s">
        <v>16</v>
      </c>
      <c r="C453" s="1" t="s">
        <v>127</v>
      </c>
      <c r="D453" s="1" t="s">
        <v>28</v>
      </c>
      <c r="E453" s="1" t="s">
        <v>29</v>
      </c>
      <c r="F453" s="1" t="s">
        <v>20</v>
      </c>
      <c r="G453" s="2" t="str">
        <f t="shared" si="1"/>
        <v>4.76</v>
      </c>
      <c r="H453" s="3" t="str">
        <f t="shared" si="2"/>
        <v>Studio</v>
      </c>
      <c r="I453" s="1" t="str">
        <f t="shared" si="3"/>
        <v>1</v>
      </c>
      <c r="J453" s="2">
        <f t="shared" si="4"/>
        <v>1</v>
      </c>
      <c r="K453" s="1" t="s">
        <v>44</v>
      </c>
      <c r="L453" s="1">
        <v>52.4971</v>
      </c>
      <c r="M453" s="1">
        <v>13.35878</v>
      </c>
      <c r="N453" s="1" t="s">
        <v>22</v>
      </c>
      <c r="O453" s="1">
        <v>85.0</v>
      </c>
      <c r="P453" s="1">
        <v>177.0</v>
      </c>
      <c r="Q453" s="1"/>
    </row>
    <row r="454">
      <c r="A454" s="1">
        <v>1407846.0</v>
      </c>
      <c r="B454" s="1" t="s">
        <v>16</v>
      </c>
      <c r="C454" s="1" t="s">
        <v>63</v>
      </c>
      <c r="D454" s="1" t="s">
        <v>18</v>
      </c>
      <c r="E454" s="1" t="s">
        <v>19</v>
      </c>
      <c r="F454" s="1" t="s">
        <v>43</v>
      </c>
      <c r="G454" s="2" t="str">
        <f t="shared" si="1"/>
        <v>4.81</v>
      </c>
      <c r="H454" s="3" t="str">
        <f t="shared" si="2"/>
        <v>1</v>
      </c>
      <c r="I454" s="1" t="str">
        <f t="shared" si="3"/>
        <v>1</v>
      </c>
      <c r="J454" s="2">
        <f t="shared" si="4"/>
        <v>1</v>
      </c>
      <c r="K454" s="1" t="s">
        <v>47</v>
      </c>
      <c r="L454" s="1">
        <v>52.52354</v>
      </c>
      <c r="M454" s="1">
        <v>13.37871</v>
      </c>
      <c r="N454" s="1" t="s">
        <v>45</v>
      </c>
      <c r="O454" s="1">
        <v>70.0</v>
      </c>
      <c r="P454" s="1">
        <v>0.0</v>
      </c>
      <c r="Q454" s="1"/>
    </row>
    <row r="455">
      <c r="A455" s="1">
        <v>1548045.0</v>
      </c>
      <c r="B455" s="1" t="s">
        <v>16</v>
      </c>
      <c r="C455" s="1" t="s">
        <v>78</v>
      </c>
      <c r="D455" s="1" t="s">
        <v>34</v>
      </c>
      <c r="E455" s="1" t="s">
        <v>52</v>
      </c>
      <c r="F455" s="1" t="s">
        <v>20</v>
      </c>
      <c r="G455" s="2" t="str">
        <f t="shared" si="1"/>
        <v>4.86</v>
      </c>
      <c r="H455" s="3" t="str">
        <f t="shared" si="2"/>
        <v>2</v>
      </c>
      <c r="I455" s="1" t="str">
        <f t="shared" si="3"/>
        <v>1</v>
      </c>
      <c r="J455" s="2">
        <f t="shared" si="4"/>
        <v>1</v>
      </c>
      <c r="K455" s="1" t="s">
        <v>21</v>
      </c>
      <c r="L455" s="1">
        <v>52.5473</v>
      </c>
      <c r="M455" s="1">
        <v>13.4264</v>
      </c>
      <c r="N455" s="1" t="s">
        <v>22</v>
      </c>
      <c r="O455" s="1">
        <v>230.0</v>
      </c>
      <c r="P455" s="1">
        <v>153.0</v>
      </c>
      <c r="Q455" s="1"/>
    </row>
    <row r="456">
      <c r="A456" s="1">
        <v>1548171.0</v>
      </c>
      <c r="B456" s="1" t="s">
        <v>16</v>
      </c>
      <c r="C456" s="1" t="s">
        <v>85</v>
      </c>
      <c r="D456" s="1" t="s">
        <v>18</v>
      </c>
      <c r="E456" s="1" t="s">
        <v>19</v>
      </c>
      <c r="F456" s="1" t="s">
        <v>20</v>
      </c>
      <c r="G456" s="2" t="str">
        <f t="shared" si="1"/>
        <v>4.82</v>
      </c>
      <c r="H456" s="3" t="str">
        <f t="shared" si="2"/>
        <v>1</v>
      </c>
      <c r="I456" s="1" t="str">
        <f t="shared" si="3"/>
        <v>1</v>
      </c>
      <c r="J456" s="2">
        <f t="shared" si="4"/>
        <v>1</v>
      </c>
      <c r="K456" s="1" t="s">
        <v>44</v>
      </c>
      <c r="L456" s="1">
        <v>52.40228</v>
      </c>
      <c r="M456" s="1">
        <v>13.39025</v>
      </c>
      <c r="N456" s="1" t="s">
        <v>22</v>
      </c>
      <c r="O456" s="1">
        <v>68.0</v>
      </c>
      <c r="P456" s="1">
        <v>127.0</v>
      </c>
      <c r="Q456" s="1"/>
    </row>
    <row r="457">
      <c r="A457" s="1">
        <v>1554182.0</v>
      </c>
      <c r="B457" s="1" t="s">
        <v>16</v>
      </c>
      <c r="C457" s="1" t="s">
        <v>18</v>
      </c>
      <c r="D457" s="1" t="s">
        <v>29</v>
      </c>
      <c r="E457" s="1" t="s">
        <v>20</v>
      </c>
      <c r="F457" s="1"/>
      <c r="G457" s="2" t="str">
        <f t="shared" si="1"/>
        <v>No_Stars</v>
      </c>
      <c r="H457" s="3" t="str">
        <f t="shared" si="2"/>
        <v>1</v>
      </c>
      <c r="I457" s="1" t="str">
        <f t="shared" si="3"/>
        <v>1</v>
      </c>
      <c r="J457" s="2">
        <f t="shared" si="4"/>
        <v>1</v>
      </c>
      <c r="K457" s="1" t="s">
        <v>37</v>
      </c>
      <c r="L457" s="1">
        <v>52.47602</v>
      </c>
      <c r="M457" s="1">
        <v>13.42197</v>
      </c>
      <c r="N457" s="1" t="s">
        <v>22</v>
      </c>
      <c r="O457" s="1">
        <v>65.0</v>
      </c>
      <c r="P457" s="1">
        <v>269.0</v>
      </c>
      <c r="Q457" s="1"/>
    </row>
    <row r="458">
      <c r="A458" s="1">
        <v>1414350.0</v>
      </c>
      <c r="B458" s="1" t="s">
        <v>16</v>
      </c>
      <c r="C458" s="1" t="s">
        <v>23</v>
      </c>
      <c r="D458" s="1" t="s">
        <v>18</v>
      </c>
      <c r="E458" s="1" t="s">
        <v>29</v>
      </c>
      <c r="F458" s="1" t="s">
        <v>62</v>
      </c>
      <c r="G458" s="2" t="str">
        <f t="shared" si="1"/>
        <v>5.0</v>
      </c>
      <c r="H458" s="3" t="str">
        <f t="shared" si="2"/>
        <v>1</v>
      </c>
      <c r="I458" s="1" t="str">
        <f t="shared" si="3"/>
        <v>1</v>
      </c>
      <c r="J458" s="2">
        <f t="shared" si="4"/>
        <v>1</v>
      </c>
      <c r="K458" s="1" t="s">
        <v>37</v>
      </c>
      <c r="L458" s="1">
        <v>52.48222</v>
      </c>
      <c r="M458" s="1">
        <v>13.42537</v>
      </c>
      <c r="N458" s="1" t="s">
        <v>45</v>
      </c>
      <c r="O458" s="1">
        <v>75.0</v>
      </c>
      <c r="P458" s="1">
        <v>1.0</v>
      </c>
      <c r="Q458" s="1"/>
    </row>
    <row r="459">
      <c r="A459" s="1">
        <v>1559030.0</v>
      </c>
      <c r="B459" s="1" t="s">
        <v>16</v>
      </c>
      <c r="C459" s="1" t="s">
        <v>112</v>
      </c>
      <c r="D459" s="1" t="s">
        <v>18</v>
      </c>
      <c r="E459" s="1" t="s">
        <v>29</v>
      </c>
      <c r="F459" s="1" t="s">
        <v>20</v>
      </c>
      <c r="G459" s="2" t="str">
        <f t="shared" si="1"/>
        <v>4.87</v>
      </c>
      <c r="H459" s="3" t="str">
        <f t="shared" si="2"/>
        <v>1</v>
      </c>
      <c r="I459" s="1" t="str">
        <f t="shared" si="3"/>
        <v>1</v>
      </c>
      <c r="J459" s="2">
        <f t="shared" si="4"/>
        <v>1</v>
      </c>
      <c r="K459" s="1" t="s">
        <v>37</v>
      </c>
      <c r="L459" s="1">
        <v>52.48626</v>
      </c>
      <c r="M459" s="1">
        <v>13.43495</v>
      </c>
      <c r="N459" s="1" t="s">
        <v>22</v>
      </c>
      <c r="O459" s="1">
        <v>103.0</v>
      </c>
      <c r="P459" s="1">
        <v>324.0</v>
      </c>
      <c r="Q459" s="1"/>
    </row>
    <row r="460">
      <c r="A460" s="1">
        <v>1564151.0</v>
      </c>
      <c r="B460" s="1" t="s">
        <v>38</v>
      </c>
      <c r="C460" s="1" t="s">
        <v>76</v>
      </c>
      <c r="D460" s="1" t="s">
        <v>18</v>
      </c>
      <c r="E460" s="1" t="s">
        <v>29</v>
      </c>
      <c r="F460" s="1" t="s">
        <v>50</v>
      </c>
      <c r="G460" s="2" t="str">
        <f t="shared" si="1"/>
        <v>4.95</v>
      </c>
      <c r="H460" s="3" t="str">
        <f t="shared" si="2"/>
        <v>1</v>
      </c>
      <c r="I460" s="1" t="str">
        <f t="shared" si="3"/>
        <v>2</v>
      </c>
      <c r="J460" s="2">
        <f t="shared" si="4"/>
        <v>2</v>
      </c>
      <c r="K460" s="1" t="s">
        <v>32</v>
      </c>
      <c r="L460" s="1">
        <v>52.49396</v>
      </c>
      <c r="M460" s="1">
        <v>13.43438</v>
      </c>
      <c r="N460" s="1" t="s">
        <v>22</v>
      </c>
      <c r="O460" s="1">
        <v>110.0</v>
      </c>
      <c r="P460" s="1">
        <v>10.0</v>
      </c>
      <c r="Q460" s="1"/>
    </row>
    <row r="461">
      <c r="A461" s="1">
        <v>1419206.0</v>
      </c>
      <c r="B461" s="1" t="s">
        <v>16</v>
      </c>
      <c r="C461" s="1" t="s">
        <v>65</v>
      </c>
      <c r="D461" s="1" t="s">
        <v>18</v>
      </c>
      <c r="E461" s="1" t="s">
        <v>29</v>
      </c>
      <c r="F461" s="1" t="s">
        <v>62</v>
      </c>
      <c r="G461" s="2" t="str">
        <f t="shared" si="1"/>
        <v>4.92</v>
      </c>
      <c r="H461" s="3" t="str">
        <f t="shared" si="2"/>
        <v>1</v>
      </c>
      <c r="I461" s="1" t="str">
        <f t="shared" si="3"/>
        <v>1</v>
      </c>
      <c r="J461" s="2">
        <f t="shared" si="4"/>
        <v>1</v>
      </c>
      <c r="K461" s="1" t="s">
        <v>21</v>
      </c>
      <c r="L461" s="1">
        <v>52.55823</v>
      </c>
      <c r="M461" s="1">
        <v>13.40913</v>
      </c>
      <c r="N461" s="1" t="s">
        <v>45</v>
      </c>
      <c r="O461" s="1">
        <v>56.0</v>
      </c>
      <c r="P461" s="1">
        <v>225.0</v>
      </c>
      <c r="Q461" s="1"/>
    </row>
    <row r="462">
      <c r="A462" s="1">
        <v>1564654.0</v>
      </c>
      <c r="B462" s="1" t="s">
        <v>117</v>
      </c>
      <c r="C462" s="1" t="s">
        <v>134</v>
      </c>
      <c r="D462" s="1" t="s">
        <v>18</v>
      </c>
      <c r="E462" s="1" t="s">
        <v>29</v>
      </c>
      <c r="F462" s="1" t="s">
        <v>43</v>
      </c>
      <c r="G462" s="2" t="str">
        <f t="shared" si="1"/>
        <v>4.44</v>
      </c>
      <c r="H462" s="3" t="str">
        <f t="shared" si="2"/>
        <v>1</v>
      </c>
      <c r="I462" s="1" t="str">
        <f t="shared" si="3"/>
        <v>1</v>
      </c>
      <c r="J462" s="2">
        <f t="shared" si="4"/>
        <v>1</v>
      </c>
      <c r="K462" s="1" t="s">
        <v>32</v>
      </c>
      <c r="L462" s="1">
        <v>52.51579</v>
      </c>
      <c r="M462" s="1">
        <v>13.42598</v>
      </c>
      <c r="N462" s="1" t="s">
        <v>45</v>
      </c>
      <c r="O462" s="1">
        <v>205.0</v>
      </c>
      <c r="P462" s="1">
        <v>279.0</v>
      </c>
      <c r="Q462" s="1"/>
    </row>
    <row r="463">
      <c r="A463" s="1">
        <v>1564806.0</v>
      </c>
      <c r="B463" s="1" t="s">
        <v>117</v>
      </c>
      <c r="C463" s="1" t="s">
        <v>110</v>
      </c>
      <c r="D463" s="1" t="s">
        <v>18</v>
      </c>
      <c r="E463" s="1" t="s">
        <v>101</v>
      </c>
      <c r="F463" s="1" t="s">
        <v>72</v>
      </c>
      <c r="G463" s="2" t="str">
        <f t="shared" si="1"/>
        <v>4.56</v>
      </c>
      <c r="H463" s="3" t="str">
        <f t="shared" si="2"/>
        <v>1</v>
      </c>
      <c r="I463" s="1" t="str">
        <f t="shared" si="3"/>
        <v>1</v>
      </c>
      <c r="J463" s="2">
        <f t="shared" si="4"/>
        <v>1</v>
      </c>
      <c r="K463" s="1" t="s">
        <v>47</v>
      </c>
      <c r="L463" s="1">
        <v>52.51771</v>
      </c>
      <c r="M463" s="1">
        <v>13.42569</v>
      </c>
      <c r="N463" s="1" t="s">
        <v>124</v>
      </c>
      <c r="O463" s="1">
        <v>49.0</v>
      </c>
      <c r="P463" s="1">
        <v>69.0</v>
      </c>
      <c r="Q463" s="1"/>
    </row>
    <row r="464">
      <c r="A464" s="1">
        <v>1564917.0</v>
      </c>
      <c r="B464" s="1" t="s">
        <v>117</v>
      </c>
      <c r="C464" s="1" t="s">
        <v>60</v>
      </c>
      <c r="D464" s="1" t="s">
        <v>18</v>
      </c>
      <c r="E464" s="1" t="s">
        <v>35</v>
      </c>
      <c r="F464" s="1" t="s">
        <v>72</v>
      </c>
      <c r="G464" s="2" t="str">
        <f t="shared" si="1"/>
        <v>4.66</v>
      </c>
      <c r="H464" s="3" t="str">
        <f t="shared" si="2"/>
        <v>1</v>
      </c>
      <c r="I464" s="1" t="str">
        <f t="shared" si="3"/>
        <v>1</v>
      </c>
      <c r="J464" s="2">
        <f t="shared" si="4"/>
        <v>1</v>
      </c>
      <c r="K464" s="1" t="s">
        <v>32</v>
      </c>
      <c r="L464" s="1">
        <v>52.51598</v>
      </c>
      <c r="M464" s="1">
        <v>13.42581</v>
      </c>
      <c r="N464" s="1" t="s">
        <v>124</v>
      </c>
      <c r="O464" s="1">
        <v>57.0</v>
      </c>
      <c r="P464" s="1">
        <v>72.0</v>
      </c>
      <c r="Q464" s="1"/>
    </row>
    <row r="465">
      <c r="A465" s="1">
        <v>1565012.0</v>
      </c>
      <c r="B465" s="1" t="s">
        <v>117</v>
      </c>
      <c r="C465" s="1" t="s">
        <v>110</v>
      </c>
      <c r="D465" s="1" t="s">
        <v>18</v>
      </c>
      <c r="E465" s="1" t="s">
        <v>101</v>
      </c>
      <c r="F465" s="1" t="s">
        <v>72</v>
      </c>
      <c r="G465" s="2" t="str">
        <f t="shared" si="1"/>
        <v>4.56</v>
      </c>
      <c r="H465" s="3" t="str">
        <f t="shared" si="2"/>
        <v>1</v>
      </c>
      <c r="I465" s="1" t="str">
        <f t="shared" si="3"/>
        <v>1</v>
      </c>
      <c r="J465" s="2">
        <f t="shared" si="4"/>
        <v>1</v>
      </c>
      <c r="K465" s="1" t="s">
        <v>47</v>
      </c>
      <c r="L465" s="1">
        <v>52.5159</v>
      </c>
      <c r="M465" s="1">
        <v>13.42421</v>
      </c>
      <c r="N465" s="1" t="s">
        <v>124</v>
      </c>
      <c r="O465" s="1">
        <v>130.0</v>
      </c>
      <c r="P465" s="1">
        <v>127.0</v>
      </c>
      <c r="Q465" s="1"/>
    </row>
    <row r="466">
      <c r="A466" s="1">
        <v>1565047.0</v>
      </c>
      <c r="B466" s="1" t="s">
        <v>117</v>
      </c>
      <c r="C466" s="1" t="s">
        <v>97</v>
      </c>
      <c r="D466" s="1" t="s">
        <v>18</v>
      </c>
      <c r="E466" s="1" t="s">
        <v>126</v>
      </c>
      <c r="F466" s="1" t="s">
        <v>43</v>
      </c>
      <c r="G466" s="2" t="str">
        <f t="shared" si="1"/>
        <v>4.52</v>
      </c>
      <c r="H466" s="3" t="str">
        <f t="shared" si="2"/>
        <v>1</v>
      </c>
      <c r="I466" s="1" t="str">
        <f t="shared" si="3"/>
        <v>1</v>
      </c>
      <c r="J466" s="2">
        <f t="shared" si="4"/>
        <v>1</v>
      </c>
      <c r="K466" s="1" t="s">
        <v>47</v>
      </c>
      <c r="L466" s="1">
        <v>52.51779</v>
      </c>
      <c r="M466" s="1">
        <v>13.4258</v>
      </c>
      <c r="N466" s="1" t="s">
        <v>124</v>
      </c>
      <c r="O466" s="1">
        <v>131.0</v>
      </c>
      <c r="P466" s="1">
        <v>165.0</v>
      </c>
      <c r="Q466" s="1"/>
    </row>
    <row r="467">
      <c r="A467" s="1">
        <v>1574592.0</v>
      </c>
      <c r="B467" s="1" t="s">
        <v>30</v>
      </c>
      <c r="C467" s="1" t="s">
        <v>46</v>
      </c>
      <c r="D467" s="1" t="s">
        <v>18</v>
      </c>
      <c r="E467" s="1" t="s">
        <v>19</v>
      </c>
      <c r="F467" s="1" t="s">
        <v>20</v>
      </c>
      <c r="G467" s="2" t="str">
        <f t="shared" si="1"/>
        <v>4.70</v>
      </c>
      <c r="H467" s="3" t="str">
        <f t="shared" si="2"/>
        <v>1</v>
      </c>
      <c r="I467" s="1" t="str">
        <f t="shared" si="3"/>
        <v>1</v>
      </c>
      <c r="J467" s="2">
        <f t="shared" si="4"/>
        <v>1</v>
      </c>
      <c r="K467" s="1" t="s">
        <v>40</v>
      </c>
      <c r="L467" s="1">
        <v>52.52837</v>
      </c>
      <c r="M467" s="1">
        <v>13.29842</v>
      </c>
      <c r="N467" s="1" t="s">
        <v>22</v>
      </c>
      <c r="O467" s="1">
        <v>101.0</v>
      </c>
      <c r="P467" s="1">
        <v>204.0</v>
      </c>
      <c r="Q467" s="1"/>
    </row>
    <row r="468">
      <c r="A468" s="1">
        <v>1575295.0</v>
      </c>
      <c r="B468" s="1" t="s">
        <v>16</v>
      </c>
      <c r="C468" s="1" t="s">
        <v>105</v>
      </c>
      <c r="D468" s="1" t="s">
        <v>18</v>
      </c>
      <c r="E468" s="1" t="s">
        <v>29</v>
      </c>
      <c r="F468" s="1" t="s">
        <v>62</v>
      </c>
      <c r="G468" s="2" t="str">
        <f t="shared" si="1"/>
        <v>4.60</v>
      </c>
      <c r="H468" s="3" t="str">
        <f t="shared" si="2"/>
        <v>1</v>
      </c>
      <c r="I468" s="1" t="str">
        <f t="shared" si="3"/>
        <v>1</v>
      </c>
      <c r="J468" s="2">
        <f t="shared" si="4"/>
        <v>1</v>
      </c>
      <c r="K468" s="1" t="s">
        <v>47</v>
      </c>
      <c r="L468" s="1">
        <v>52.53229</v>
      </c>
      <c r="M468" s="1">
        <v>13.39691</v>
      </c>
      <c r="N468" s="1" t="s">
        <v>45</v>
      </c>
      <c r="O468" s="1">
        <v>66.0</v>
      </c>
      <c r="P468" s="1">
        <v>178.0</v>
      </c>
      <c r="Q468" s="1"/>
    </row>
    <row r="469">
      <c r="A469" s="1">
        <v>1582522.0</v>
      </c>
      <c r="B469" s="1" t="s">
        <v>150</v>
      </c>
      <c r="C469" s="1" t="s">
        <v>18</v>
      </c>
      <c r="D469" s="1" t="s">
        <v>29</v>
      </c>
      <c r="E469" s="1" t="s">
        <v>68</v>
      </c>
      <c r="F469" s="1"/>
      <c r="G469" s="2" t="str">
        <f t="shared" si="1"/>
        <v>No_Stars</v>
      </c>
      <c r="H469" s="3" t="str">
        <f t="shared" si="2"/>
        <v>1</v>
      </c>
      <c r="I469" s="1" t="str">
        <f t="shared" si="3"/>
        <v>1</v>
      </c>
      <c r="J469" s="2">
        <f t="shared" si="4"/>
        <v>1</v>
      </c>
      <c r="K469" s="1" t="s">
        <v>47</v>
      </c>
      <c r="L469" s="1">
        <v>52.53029</v>
      </c>
      <c r="M469" s="1">
        <v>13.38575</v>
      </c>
      <c r="N469" s="1" t="s">
        <v>45</v>
      </c>
      <c r="O469" s="1">
        <v>79.0</v>
      </c>
      <c r="P469" s="1">
        <v>0.0</v>
      </c>
      <c r="Q469" s="1"/>
    </row>
    <row r="470">
      <c r="A470" s="1">
        <v>1588899.0</v>
      </c>
      <c r="B470" s="1" t="s">
        <v>57</v>
      </c>
      <c r="C470" s="1" t="s">
        <v>18</v>
      </c>
      <c r="D470" s="1" t="s">
        <v>19</v>
      </c>
      <c r="E470" s="1" t="s">
        <v>20</v>
      </c>
      <c r="F470" s="1"/>
      <c r="G470" s="2" t="str">
        <f t="shared" si="1"/>
        <v>No_Stars</v>
      </c>
      <c r="H470" s="3" t="str">
        <f t="shared" si="2"/>
        <v>1</v>
      </c>
      <c r="I470" s="1" t="str">
        <f t="shared" si="3"/>
        <v>1</v>
      </c>
      <c r="J470" s="2">
        <f t="shared" si="4"/>
        <v>1</v>
      </c>
      <c r="K470" s="1" t="s">
        <v>32</v>
      </c>
      <c r="L470" s="1">
        <v>52.50232</v>
      </c>
      <c r="M470" s="1">
        <v>13.44096</v>
      </c>
      <c r="N470" s="1" t="s">
        <v>45</v>
      </c>
      <c r="O470" s="1">
        <v>30.0</v>
      </c>
      <c r="P470" s="1">
        <v>0.0</v>
      </c>
      <c r="Q470" s="1"/>
    </row>
    <row r="471">
      <c r="A471" s="1">
        <v>1423398.0</v>
      </c>
      <c r="B471" s="1" t="s">
        <v>16</v>
      </c>
      <c r="C471" s="1" t="s">
        <v>23</v>
      </c>
      <c r="D471" s="1" t="s">
        <v>24</v>
      </c>
      <c r="E471" s="1" t="s">
        <v>35</v>
      </c>
      <c r="F471" s="1" t="s">
        <v>20</v>
      </c>
      <c r="G471" s="2" t="str">
        <f t="shared" si="1"/>
        <v>5.0</v>
      </c>
      <c r="H471" s="3" t="str">
        <f t="shared" si="2"/>
        <v>4</v>
      </c>
      <c r="I471" s="1" t="str">
        <f t="shared" si="3"/>
        <v>1</v>
      </c>
      <c r="J471" s="2">
        <f t="shared" si="4"/>
        <v>1</v>
      </c>
      <c r="K471" s="1" t="s">
        <v>32</v>
      </c>
      <c r="L471" s="1">
        <v>52.50351</v>
      </c>
      <c r="M471" s="1">
        <v>13.39589</v>
      </c>
      <c r="N471" s="1" t="s">
        <v>22</v>
      </c>
      <c r="O471" s="1">
        <v>120.0</v>
      </c>
      <c r="P471" s="1">
        <v>0.0</v>
      </c>
      <c r="Q471" s="1"/>
    </row>
    <row r="472">
      <c r="A472" s="1">
        <v>1590153.0</v>
      </c>
      <c r="B472" s="1" t="s">
        <v>16</v>
      </c>
      <c r="C472" s="1" t="s">
        <v>77</v>
      </c>
      <c r="D472" s="1" t="s">
        <v>87</v>
      </c>
      <c r="E472" s="1" t="s">
        <v>54</v>
      </c>
      <c r="F472" s="1" t="s">
        <v>68</v>
      </c>
      <c r="G472" s="2" t="str">
        <f t="shared" si="1"/>
        <v>4.93</v>
      </c>
      <c r="H472" s="3" t="str">
        <f t="shared" si="2"/>
        <v>3</v>
      </c>
      <c r="I472" s="1" t="str">
        <f t="shared" si="3"/>
        <v>1</v>
      </c>
      <c r="J472" s="2">
        <f t="shared" si="4"/>
        <v>1</v>
      </c>
      <c r="K472" s="1" t="s">
        <v>37</v>
      </c>
      <c r="L472" s="1">
        <v>52.48285</v>
      </c>
      <c r="M472" s="1">
        <v>13.4416</v>
      </c>
      <c r="N472" s="1" t="s">
        <v>22</v>
      </c>
      <c r="O472" s="1">
        <v>96.0</v>
      </c>
      <c r="P472" s="1">
        <v>172.0</v>
      </c>
      <c r="Q472" s="1"/>
    </row>
    <row r="473">
      <c r="A473" s="1">
        <v>1429451.0</v>
      </c>
      <c r="B473" s="1" t="s">
        <v>30</v>
      </c>
      <c r="C473" s="1" t="s">
        <v>23</v>
      </c>
      <c r="D473" s="1" t="s">
        <v>87</v>
      </c>
      <c r="E473" s="1" t="s">
        <v>52</v>
      </c>
      <c r="F473" s="1" t="s">
        <v>68</v>
      </c>
      <c r="G473" s="2" t="str">
        <f t="shared" si="1"/>
        <v>5.0</v>
      </c>
      <c r="H473" s="3" t="str">
        <f t="shared" si="2"/>
        <v>3</v>
      </c>
      <c r="I473" s="1" t="str">
        <f t="shared" si="3"/>
        <v>1</v>
      </c>
      <c r="J473" s="2">
        <f t="shared" si="4"/>
        <v>1</v>
      </c>
      <c r="K473" s="1" t="s">
        <v>21</v>
      </c>
      <c r="L473" s="1">
        <v>52.54224</v>
      </c>
      <c r="M473" s="1">
        <v>13.41591</v>
      </c>
      <c r="N473" s="1" t="s">
        <v>22</v>
      </c>
      <c r="O473" s="1">
        <v>180.0</v>
      </c>
      <c r="P473" s="1">
        <v>0.0</v>
      </c>
      <c r="Q473" s="1"/>
    </row>
    <row r="474">
      <c r="A474" s="1">
        <v>1599410.0</v>
      </c>
      <c r="B474" s="1" t="s">
        <v>16</v>
      </c>
      <c r="C474" s="1" t="s">
        <v>56</v>
      </c>
      <c r="D474" s="1" t="s">
        <v>18</v>
      </c>
      <c r="E474" s="1" t="s">
        <v>19</v>
      </c>
      <c r="F474" s="1" t="s">
        <v>20</v>
      </c>
      <c r="G474" s="2" t="str">
        <f t="shared" si="1"/>
        <v>4.65</v>
      </c>
      <c r="H474" s="3" t="str">
        <f t="shared" si="2"/>
        <v>1</v>
      </c>
      <c r="I474" s="1" t="str">
        <f t="shared" si="3"/>
        <v>1</v>
      </c>
      <c r="J474" s="2">
        <f t="shared" si="4"/>
        <v>1</v>
      </c>
      <c r="K474" s="1" t="s">
        <v>32</v>
      </c>
      <c r="L474" s="1">
        <v>52.48889</v>
      </c>
      <c r="M474" s="1">
        <v>13.39046</v>
      </c>
      <c r="N474" s="1" t="s">
        <v>22</v>
      </c>
      <c r="O474" s="1">
        <v>68.0</v>
      </c>
      <c r="P474" s="1">
        <v>272.0</v>
      </c>
      <c r="Q474" s="1"/>
    </row>
    <row r="475">
      <c r="A475" s="1">
        <v>1600694.0</v>
      </c>
      <c r="B475" s="1" t="s">
        <v>30</v>
      </c>
      <c r="C475" s="1" t="s">
        <v>18</v>
      </c>
      <c r="D475" s="1" t="s">
        <v>29</v>
      </c>
      <c r="E475" s="1" t="s">
        <v>68</v>
      </c>
      <c r="F475" s="1"/>
      <c r="G475" s="2" t="str">
        <f t="shared" si="1"/>
        <v>No_Stars</v>
      </c>
      <c r="H475" s="3" t="str">
        <f t="shared" si="2"/>
        <v>1</v>
      </c>
      <c r="I475" s="1" t="str">
        <f t="shared" si="3"/>
        <v>1</v>
      </c>
      <c r="J475" s="2">
        <f t="shared" si="4"/>
        <v>1</v>
      </c>
      <c r="K475" s="1" t="s">
        <v>21</v>
      </c>
      <c r="L475" s="1">
        <v>52.5334</v>
      </c>
      <c r="M475" s="1">
        <v>13.40758</v>
      </c>
      <c r="N475" s="1" t="s">
        <v>22</v>
      </c>
      <c r="O475" s="1">
        <v>80.0</v>
      </c>
      <c r="P475" s="1">
        <v>0.0</v>
      </c>
      <c r="Q475" s="1"/>
    </row>
    <row r="476">
      <c r="A476" s="1">
        <v>1607008.0</v>
      </c>
      <c r="B476" s="1" t="s">
        <v>16</v>
      </c>
      <c r="C476" s="1" t="s">
        <v>17</v>
      </c>
      <c r="D476" s="1" t="s">
        <v>18</v>
      </c>
      <c r="E476" s="1" t="s">
        <v>29</v>
      </c>
      <c r="F476" s="1" t="s">
        <v>20</v>
      </c>
      <c r="G476" s="2" t="str">
        <f t="shared" si="1"/>
        <v>4.63</v>
      </c>
      <c r="H476" s="3" t="str">
        <f t="shared" si="2"/>
        <v>1</v>
      </c>
      <c r="I476" s="1" t="str">
        <f t="shared" si="3"/>
        <v>1</v>
      </c>
      <c r="J476" s="2">
        <f t="shared" si="4"/>
        <v>1</v>
      </c>
      <c r="K476" s="1" t="s">
        <v>21</v>
      </c>
      <c r="L476" s="1">
        <v>52.53096</v>
      </c>
      <c r="M476" s="1">
        <v>13.41689</v>
      </c>
      <c r="N476" s="1" t="s">
        <v>22</v>
      </c>
      <c r="O476" s="1">
        <v>137.0</v>
      </c>
      <c r="P476" s="1">
        <v>347.0</v>
      </c>
      <c r="Q476" s="1"/>
    </row>
    <row r="477">
      <c r="A477" s="1">
        <v>1608072.0</v>
      </c>
      <c r="B477" s="1" t="s">
        <v>16</v>
      </c>
      <c r="C477" s="1" t="s">
        <v>84</v>
      </c>
      <c r="D477" s="1" t="s">
        <v>18</v>
      </c>
      <c r="E477" s="1" t="s">
        <v>29</v>
      </c>
      <c r="F477" s="1" t="s">
        <v>20</v>
      </c>
      <c r="G477" s="2" t="str">
        <f t="shared" si="1"/>
        <v>4.97</v>
      </c>
      <c r="H477" s="3" t="str">
        <f t="shared" si="2"/>
        <v>1</v>
      </c>
      <c r="I477" s="1" t="str">
        <f t="shared" si="3"/>
        <v>1</v>
      </c>
      <c r="J477" s="2">
        <f t="shared" si="4"/>
        <v>1</v>
      </c>
      <c r="K477" s="1" t="s">
        <v>21</v>
      </c>
      <c r="L477" s="1">
        <v>52.53675</v>
      </c>
      <c r="M477" s="1">
        <v>13.40963</v>
      </c>
      <c r="N477" s="1" t="s">
        <v>22</v>
      </c>
      <c r="O477" s="1">
        <v>80.0</v>
      </c>
      <c r="P477" s="1">
        <v>75.0</v>
      </c>
      <c r="Q477" s="1"/>
    </row>
    <row r="478">
      <c r="A478" s="1">
        <v>1433334.0</v>
      </c>
      <c r="B478" s="1" t="s">
        <v>16</v>
      </c>
      <c r="C478" s="1" t="s">
        <v>18</v>
      </c>
      <c r="D478" s="1" t="s">
        <v>29</v>
      </c>
      <c r="E478" s="1" t="s">
        <v>43</v>
      </c>
      <c r="F478" s="1"/>
      <c r="G478" s="2" t="str">
        <f t="shared" si="1"/>
        <v>No_Stars</v>
      </c>
      <c r="H478" s="3" t="str">
        <f t="shared" si="2"/>
        <v>1</v>
      </c>
      <c r="I478" s="1" t="str">
        <f t="shared" si="3"/>
        <v>1</v>
      </c>
      <c r="J478" s="2">
        <f t="shared" si="4"/>
        <v>1</v>
      </c>
      <c r="K478" s="1" t="s">
        <v>32</v>
      </c>
      <c r="L478" s="1">
        <v>52.4926</v>
      </c>
      <c r="M478" s="1">
        <v>13.39603</v>
      </c>
      <c r="N478" s="1" t="s">
        <v>45</v>
      </c>
      <c r="O478" s="1">
        <v>30.0</v>
      </c>
      <c r="P478" s="1">
        <v>0.0</v>
      </c>
      <c r="Q478" s="1"/>
    </row>
    <row r="479">
      <c r="A479" s="1">
        <v>1440278.0</v>
      </c>
      <c r="B479" s="1" t="s">
        <v>109</v>
      </c>
      <c r="C479" s="1" t="s">
        <v>85</v>
      </c>
      <c r="D479" s="1" t="s">
        <v>87</v>
      </c>
      <c r="E479" s="1" t="s">
        <v>54</v>
      </c>
      <c r="F479" s="1" t="s">
        <v>50</v>
      </c>
      <c r="G479" s="2" t="str">
        <f t="shared" si="1"/>
        <v>4.82</v>
      </c>
      <c r="H479" s="3" t="str">
        <f t="shared" si="2"/>
        <v>3</v>
      </c>
      <c r="I479" s="1" t="str">
        <f t="shared" si="3"/>
        <v>2</v>
      </c>
      <c r="J479" s="2">
        <f t="shared" si="4"/>
        <v>2</v>
      </c>
      <c r="K479" s="1" t="s">
        <v>32</v>
      </c>
      <c r="L479" s="1">
        <v>52.49822</v>
      </c>
      <c r="M479" s="1">
        <v>13.47007</v>
      </c>
      <c r="N479" s="1" t="s">
        <v>22</v>
      </c>
      <c r="O479" s="1">
        <v>413.0</v>
      </c>
      <c r="P479" s="1">
        <v>105.0</v>
      </c>
      <c r="Q479" s="1"/>
    </row>
    <row r="480">
      <c r="A480" s="1">
        <v>1614414.0</v>
      </c>
      <c r="B480" s="1" t="s">
        <v>16</v>
      </c>
      <c r="C480" s="1" t="s">
        <v>28</v>
      </c>
      <c r="D480" s="1" t="s">
        <v>29</v>
      </c>
      <c r="E480" s="1" t="s">
        <v>20</v>
      </c>
      <c r="F480" s="1"/>
      <c r="G480" s="2" t="str">
        <f t="shared" si="1"/>
        <v>No_Stars</v>
      </c>
      <c r="H480" s="3" t="str">
        <f t="shared" si="2"/>
        <v>Studio</v>
      </c>
      <c r="I480" s="1" t="str">
        <f t="shared" si="3"/>
        <v>1</v>
      </c>
      <c r="J480" s="2">
        <f t="shared" si="4"/>
        <v>1</v>
      </c>
      <c r="K480" s="1" t="s">
        <v>59</v>
      </c>
      <c r="L480" s="1">
        <v>52.43651</v>
      </c>
      <c r="M480" s="1">
        <v>13.5531</v>
      </c>
      <c r="N480" s="1" t="s">
        <v>22</v>
      </c>
      <c r="O480" s="1">
        <v>36.0</v>
      </c>
      <c r="P480" s="1">
        <v>133.0</v>
      </c>
      <c r="Q480" s="1"/>
    </row>
    <row r="481">
      <c r="A481" s="1">
        <v>1466154.0</v>
      </c>
      <c r="B481" s="1" t="s">
        <v>16</v>
      </c>
      <c r="C481" s="1" t="s">
        <v>149</v>
      </c>
      <c r="D481" s="1" t="s">
        <v>18</v>
      </c>
      <c r="E481" s="1" t="s">
        <v>29</v>
      </c>
      <c r="F481" s="1" t="s">
        <v>20</v>
      </c>
      <c r="G481" s="2" t="str">
        <f t="shared" si="1"/>
        <v>4.50</v>
      </c>
      <c r="H481" s="3" t="str">
        <f t="shared" si="2"/>
        <v>1</v>
      </c>
      <c r="I481" s="1" t="str">
        <f t="shared" si="3"/>
        <v>1</v>
      </c>
      <c r="J481" s="2">
        <f t="shared" si="4"/>
        <v>1</v>
      </c>
      <c r="K481" s="1" t="s">
        <v>32</v>
      </c>
      <c r="L481" s="1">
        <v>52.48902</v>
      </c>
      <c r="M481" s="1">
        <v>13.39175</v>
      </c>
      <c r="N481" s="1" t="s">
        <v>22</v>
      </c>
      <c r="O481" s="1">
        <v>60.0</v>
      </c>
      <c r="P481" s="1">
        <v>0.0</v>
      </c>
      <c r="Q481" s="1"/>
    </row>
    <row r="482">
      <c r="A482" s="1">
        <v>1626566.0</v>
      </c>
      <c r="B482" s="1" t="s">
        <v>151</v>
      </c>
      <c r="C482" s="1" t="s">
        <v>23</v>
      </c>
      <c r="D482" s="1" t="s">
        <v>18</v>
      </c>
      <c r="E482" s="1" t="s">
        <v>29</v>
      </c>
      <c r="F482" s="1" t="s">
        <v>43</v>
      </c>
      <c r="G482" s="2" t="str">
        <f t="shared" si="1"/>
        <v>5.0</v>
      </c>
      <c r="H482" s="3" t="str">
        <f t="shared" si="2"/>
        <v>1</v>
      </c>
      <c r="I482" s="1" t="str">
        <f t="shared" si="3"/>
        <v>1</v>
      </c>
      <c r="J482" s="2">
        <f t="shared" si="4"/>
        <v>1</v>
      </c>
      <c r="K482" s="1" t="s">
        <v>132</v>
      </c>
      <c r="L482" s="1">
        <v>52.603867</v>
      </c>
      <c r="M482" s="1">
        <v>13.316562</v>
      </c>
      <c r="N482" s="1" t="s">
        <v>45</v>
      </c>
      <c r="O482" s="1">
        <v>60.0</v>
      </c>
      <c r="P482" s="1">
        <v>339.0</v>
      </c>
      <c r="Q482" s="1"/>
    </row>
    <row r="483">
      <c r="A483" s="1">
        <v>1468872.0</v>
      </c>
      <c r="B483" s="1" t="s">
        <v>30</v>
      </c>
      <c r="C483" s="1" t="s">
        <v>99</v>
      </c>
      <c r="D483" s="1" t="s">
        <v>18</v>
      </c>
      <c r="E483" s="1" t="s">
        <v>29</v>
      </c>
      <c r="F483" s="1" t="s">
        <v>68</v>
      </c>
      <c r="G483" s="2" t="str">
        <f t="shared" si="1"/>
        <v>4.78</v>
      </c>
      <c r="H483" s="3" t="str">
        <f t="shared" si="2"/>
        <v>1</v>
      </c>
      <c r="I483" s="1" t="str">
        <f t="shared" si="3"/>
        <v>1</v>
      </c>
      <c r="J483" s="2">
        <f t="shared" si="4"/>
        <v>1</v>
      </c>
      <c r="K483" s="1" t="s">
        <v>37</v>
      </c>
      <c r="L483" s="1">
        <v>52.47737</v>
      </c>
      <c r="M483" s="1">
        <v>13.45633</v>
      </c>
      <c r="N483" s="1" t="s">
        <v>22</v>
      </c>
      <c r="O483" s="1">
        <v>500.0</v>
      </c>
      <c r="P483" s="1">
        <v>19.0</v>
      </c>
      <c r="Q483" s="1"/>
    </row>
    <row r="484">
      <c r="A484" s="1">
        <v>1635036.0</v>
      </c>
      <c r="B484" s="1" t="s">
        <v>16</v>
      </c>
      <c r="C484" s="1" t="s">
        <v>42</v>
      </c>
      <c r="D484" s="1" t="s">
        <v>34</v>
      </c>
      <c r="E484" s="1" t="s">
        <v>29</v>
      </c>
      <c r="F484" s="1" t="s">
        <v>62</v>
      </c>
      <c r="G484" s="2" t="str">
        <f t="shared" si="1"/>
        <v>4.71</v>
      </c>
      <c r="H484" s="3" t="str">
        <f t="shared" si="2"/>
        <v>2</v>
      </c>
      <c r="I484" s="1" t="str">
        <f t="shared" si="3"/>
        <v>1</v>
      </c>
      <c r="J484" s="2">
        <f t="shared" si="4"/>
        <v>1</v>
      </c>
      <c r="K484" s="1" t="s">
        <v>37</v>
      </c>
      <c r="L484" s="1">
        <v>52.49015</v>
      </c>
      <c r="M484" s="1">
        <v>13.42693</v>
      </c>
      <c r="N484" s="1" t="s">
        <v>45</v>
      </c>
      <c r="O484" s="1">
        <v>81.0</v>
      </c>
      <c r="P484" s="1">
        <v>167.0</v>
      </c>
      <c r="Q484" s="1"/>
    </row>
    <row r="485">
      <c r="A485" s="1">
        <v>1637976.0</v>
      </c>
      <c r="B485" s="1" t="s">
        <v>30</v>
      </c>
      <c r="C485" s="1" t="s">
        <v>31</v>
      </c>
      <c r="D485" s="1" t="s">
        <v>34</v>
      </c>
      <c r="E485" s="1" t="s">
        <v>35</v>
      </c>
      <c r="F485" s="1" t="s">
        <v>20</v>
      </c>
      <c r="G485" s="2" t="str">
        <f t="shared" si="1"/>
        <v>4.72</v>
      </c>
      <c r="H485" s="3" t="str">
        <f t="shared" si="2"/>
        <v>2</v>
      </c>
      <c r="I485" s="1" t="str">
        <f t="shared" si="3"/>
        <v>1</v>
      </c>
      <c r="J485" s="2">
        <f t="shared" si="4"/>
        <v>1</v>
      </c>
      <c r="K485" s="1" t="s">
        <v>21</v>
      </c>
      <c r="L485" s="1">
        <v>52.53369</v>
      </c>
      <c r="M485" s="1">
        <v>13.42247</v>
      </c>
      <c r="N485" s="1" t="s">
        <v>22</v>
      </c>
      <c r="O485" s="1">
        <v>110.0</v>
      </c>
      <c r="P485" s="1">
        <v>0.0</v>
      </c>
      <c r="Q485" s="1"/>
    </row>
    <row r="486">
      <c r="A486" s="1">
        <v>1488624.0</v>
      </c>
      <c r="B486" s="1" t="s">
        <v>16</v>
      </c>
      <c r="C486" s="1" t="s">
        <v>78</v>
      </c>
      <c r="D486" s="1" t="s">
        <v>24</v>
      </c>
      <c r="E486" s="1" t="s">
        <v>25</v>
      </c>
      <c r="F486" s="1" t="s">
        <v>50</v>
      </c>
      <c r="G486" s="2" t="str">
        <f t="shared" si="1"/>
        <v>4.86</v>
      </c>
      <c r="H486" s="3" t="str">
        <f t="shared" si="2"/>
        <v>4</v>
      </c>
      <c r="I486" s="1" t="str">
        <f t="shared" si="3"/>
        <v>2</v>
      </c>
      <c r="J486" s="2">
        <f t="shared" si="4"/>
        <v>2</v>
      </c>
      <c r="K486" s="1" t="s">
        <v>21</v>
      </c>
      <c r="L486" s="1">
        <v>52.54554</v>
      </c>
      <c r="M486" s="1">
        <v>13.41483</v>
      </c>
      <c r="N486" s="1" t="s">
        <v>22</v>
      </c>
      <c r="O486" s="1">
        <v>333.0</v>
      </c>
      <c r="P486" s="1">
        <v>290.0</v>
      </c>
      <c r="Q486" s="1"/>
    </row>
    <row r="487">
      <c r="A487" s="1">
        <v>1645341.0</v>
      </c>
      <c r="B487" s="1" t="s">
        <v>57</v>
      </c>
      <c r="C487" s="1" t="s">
        <v>27</v>
      </c>
      <c r="D487" s="1" t="s">
        <v>18</v>
      </c>
      <c r="E487" s="1" t="s">
        <v>29</v>
      </c>
      <c r="F487" s="1" t="s">
        <v>43</v>
      </c>
      <c r="G487" s="2" t="str">
        <f t="shared" si="1"/>
        <v>4.67</v>
      </c>
      <c r="H487" s="3" t="str">
        <f t="shared" si="2"/>
        <v>1</v>
      </c>
      <c r="I487" s="1" t="str">
        <f t="shared" si="3"/>
        <v>1</v>
      </c>
      <c r="J487" s="2">
        <f t="shared" si="4"/>
        <v>1</v>
      </c>
      <c r="K487" s="1" t="s">
        <v>90</v>
      </c>
      <c r="L487" s="1">
        <v>52.4599</v>
      </c>
      <c r="M487" s="1">
        <v>13.28277</v>
      </c>
      <c r="N487" s="1" t="s">
        <v>45</v>
      </c>
      <c r="O487" s="1">
        <v>71.0</v>
      </c>
      <c r="P487" s="1">
        <v>352.0</v>
      </c>
      <c r="Q487" s="1"/>
    </row>
    <row r="488">
      <c r="A488" s="1">
        <v>3627970.0</v>
      </c>
      <c r="B488" s="1" t="s">
        <v>16</v>
      </c>
      <c r="C488" s="1" t="s">
        <v>34</v>
      </c>
      <c r="D488" s="1" t="s">
        <v>19</v>
      </c>
      <c r="E488" s="1" t="s">
        <v>20</v>
      </c>
      <c r="F488" s="1"/>
      <c r="G488" s="2" t="str">
        <f t="shared" si="1"/>
        <v>No_Stars</v>
      </c>
      <c r="H488" s="3" t="str">
        <f t="shared" si="2"/>
        <v>2</v>
      </c>
      <c r="I488" s="1" t="str">
        <f t="shared" si="3"/>
        <v>1</v>
      </c>
      <c r="J488" s="2">
        <f t="shared" si="4"/>
        <v>1</v>
      </c>
      <c r="K488" s="1" t="s">
        <v>37</v>
      </c>
      <c r="L488" s="1">
        <v>52.48101</v>
      </c>
      <c r="M488" s="1">
        <v>13.44649</v>
      </c>
      <c r="N488" s="1" t="s">
        <v>22</v>
      </c>
      <c r="O488" s="1">
        <v>40.0</v>
      </c>
      <c r="P488" s="1">
        <v>0.0</v>
      </c>
      <c r="Q488" s="1"/>
    </row>
    <row r="489">
      <c r="A489" s="1">
        <v>1880039.0</v>
      </c>
      <c r="B489" s="1" t="s">
        <v>16</v>
      </c>
      <c r="C489" s="1" t="s">
        <v>112</v>
      </c>
      <c r="D489" s="1" t="s">
        <v>18</v>
      </c>
      <c r="E489" s="1" t="s">
        <v>29</v>
      </c>
      <c r="F489" s="1" t="s">
        <v>20</v>
      </c>
      <c r="G489" s="2" t="str">
        <f t="shared" si="1"/>
        <v>4.87</v>
      </c>
      <c r="H489" s="3" t="str">
        <f t="shared" si="2"/>
        <v>1</v>
      </c>
      <c r="I489" s="1" t="str">
        <f t="shared" si="3"/>
        <v>1</v>
      </c>
      <c r="J489" s="2">
        <f t="shared" si="4"/>
        <v>1</v>
      </c>
      <c r="K489" s="1" t="s">
        <v>40</v>
      </c>
      <c r="L489" s="1">
        <v>52.47102</v>
      </c>
      <c r="M489" s="1">
        <v>13.29296</v>
      </c>
      <c r="N489" s="1" t="s">
        <v>22</v>
      </c>
      <c r="O489" s="1">
        <v>79.0</v>
      </c>
      <c r="P489" s="1">
        <v>0.0</v>
      </c>
      <c r="Q489" s="1"/>
    </row>
    <row r="490">
      <c r="A490" s="1">
        <v>1880216.0</v>
      </c>
      <c r="B490" s="1" t="s">
        <v>30</v>
      </c>
      <c r="C490" s="1" t="s">
        <v>102</v>
      </c>
      <c r="D490" s="1" t="s">
        <v>18</v>
      </c>
      <c r="E490" s="1" t="s">
        <v>29</v>
      </c>
      <c r="F490" s="1" t="s">
        <v>43</v>
      </c>
      <c r="G490" s="2" t="str">
        <f t="shared" si="1"/>
        <v>4.84</v>
      </c>
      <c r="H490" s="3" t="str">
        <f t="shared" si="2"/>
        <v>1</v>
      </c>
      <c r="I490" s="1" t="str">
        <f t="shared" si="3"/>
        <v>1</v>
      </c>
      <c r="J490" s="2">
        <f t="shared" si="4"/>
        <v>1</v>
      </c>
      <c r="K490" s="1" t="s">
        <v>40</v>
      </c>
      <c r="L490" s="1">
        <v>52.50142</v>
      </c>
      <c r="M490" s="1">
        <v>13.30076</v>
      </c>
      <c r="N490" s="1" t="s">
        <v>45</v>
      </c>
      <c r="O490" s="1">
        <v>57.0</v>
      </c>
      <c r="P490" s="1">
        <v>319.0</v>
      </c>
      <c r="Q490" s="1"/>
    </row>
    <row r="491">
      <c r="A491" s="1">
        <v>1882990.0</v>
      </c>
      <c r="B491" s="1" t="s">
        <v>16</v>
      </c>
      <c r="C491" s="1" t="s">
        <v>112</v>
      </c>
      <c r="D491" s="1" t="s">
        <v>18</v>
      </c>
      <c r="E491" s="1" t="s">
        <v>29</v>
      </c>
      <c r="F491" s="1" t="s">
        <v>43</v>
      </c>
      <c r="G491" s="2" t="str">
        <f t="shared" si="1"/>
        <v>4.87</v>
      </c>
      <c r="H491" s="3" t="str">
        <f t="shared" si="2"/>
        <v>1</v>
      </c>
      <c r="I491" s="1" t="str">
        <f t="shared" si="3"/>
        <v>1</v>
      </c>
      <c r="J491" s="2">
        <f t="shared" si="4"/>
        <v>1</v>
      </c>
      <c r="K491" s="1" t="s">
        <v>44</v>
      </c>
      <c r="L491" s="1">
        <v>52.48232</v>
      </c>
      <c r="M491" s="1">
        <v>13.35897</v>
      </c>
      <c r="N491" s="1" t="s">
        <v>45</v>
      </c>
      <c r="O491" s="1">
        <v>60.0</v>
      </c>
      <c r="P491" s="1">
        <v>97.0</v>
      </c>
      <c r="Q491" s="1"/>
    </row>
    <row r="492">
      <c r="A492" s="1">
        <v>1883235.0</v>
      </c>
      <c r="B492" s="1" t="s">
        <v>16</v>
      </c>
      <c r="C492" s="1" t="s">
        <v>114</v>
      </c>
      <c r="D492" s="1" t="s">
        <v>34</v>
      </c>
      <c r="E492" s="1" t="s">
        <v>19</v>
      </c>
      <c r="F492" s="1" t="s">
        <v>43</v>
      </c>
      <c r="G492" s="2" t="str">
        <f t="shared" si="1"/>
        <v>4.73</v>
      </c>
      <c r="H492" s="3" t="str">
        <f t="shared" si="2"/>
        <v>2</v>
      </c>
      <c r="I492" s="1" t="str">
        <f t="shared" si="3"/>
        <v>1</v>
      </c>
      <c r="J492" s="2">
        <f t="shared" si="4"/>
        <v>1</v>
      </c>
      <c r="K492" s="1" t="s">
        <v>40</v>
      </c>
      <c r="L492" s="1">
        <v>52.52137</v>
      </c>
      <c r="M492" s="1">
        <v>13.30139</v>
      </c>
      <c r="N492" s="1" t="s">
        <v>45</v>
      </c>
      <c r="O492" s="1">
        <v>23.0</v>
      </c>
      <c r="P492" s="1">
        <v>93.0</v>
      </c>
      <c r="Q492" s="1"/>
    </row>
    <row r="493">
      <c r="A493" s="1">
        <v>1897064.0</v>
      </c>
      <c r="B493" s="1" t="s">
        <v>16</v>
      </c>
      <c r="C493" s="1" t="s">
        <v>140</v>
      </c>
      <c r="D493" s="1" t="s">
        <v>18</v>
      </c>
      <c r="E493" s="1" t="s">
        <v>19</v>
      </c>
      <c r="F493" s="1" t="s">
        <v>20</v>
      </c>
      <c r="G493" s="2" t="str">
        <f t="shared" si="1"/>
        <v>4.57</v>
      </c>
      <c r="H493" s="3" t="str">
        <f t="shared" si="2"/>
        <v>1</v>
      </c>
      <c r="I493" s="1" t="str">
        <f t="shared" si="3"/>
        <v>1</v>
      </c>
      <c r="J493" s="2">
        <f t="shared" si="4"/>
        <v>1</v>
      </c>
      <c r="K493" s="1" t="s">
        <v>47</v>
      </c>
      <c r="L493" s="1">
        <v>52.50037</v>
      </c>
      <c r="M493" s="1">
        <v>13.37</v>
      </c>
      <c r="N493" s="1" t="s">
        <v>22</v>
      </c>
      <c r="O493" s="1">
        <v>70.0</v>
      </c>
      <c r="P493" s="1">
        <v>0.0</v>
      </c>
      <c r="Q493" s="1"/>
    </row>
    <row r="494">
      <c r="A494" s="1">
        <v>1915904.0</v>
      </c>
      <c r="B494" s="1" t="s">
        <v>16</v>
      </c>
      <c r="C494" s="1" t="s">
        <v>80</v>
      </c>
      <c r="D494" s="1" t="s">
        <v>18</v>
      </c>
      <c r="E494" s="1" t="s">
        <v>29</v>
      </c>
      <c r="F494" s="1" t="s">
        <v>20</v>
      </c>
      <c r="G494" s="2" t="str">
        <f t="shared" si="1"/>
        <v>4.89</v>
      </c>
      <c r="H494" s="3" t="str">
        <f t="shared" si="2"/>
        <v>1</v>
      </c>
      <c r="I494" s="1" t="str">
        <f t="shared" si="3"/>
        <v>1</v>
      </c>
      <c r="J494" s="2">
        <f t="shared" si="4"/>
        <v>1</v>
      </c>
      <c r="K494" s="1" t="s">
        <v>21</v>
      </c>
      <c r="L494" s="1">
        <v>52.53588</v>
      </c>
      <c r="M494" s="1">
        <v>13.42384</v>
      </c>
      <c r="N494" s="1" t="s">
        <v>22</v>
      </c>
      <c r="O494" s="1">
        <v>139.0</v>
      </c>
      <c r="P494" s="1">
        <v>104.0</v>
      </c>
      <c r="Q494" s="1"/>
    </row>
    <row r="495">
      <c r="A495" s="1">
        <v>1647378.0</v>
      </c>
      <c r="B495" s="1" t="s">
        <v>16</v>
      </c>
      <c r="C495" s="1" t="s">
        <v>78</v>
      </c>
      <c r="D495" s="1" t="s">
        <v>18</v>
      </c>
      <c r="E495" s="1" t="s">
        <v>29</v>
      </c>
      <c r="F495" s="1" t="s">
        <v>72</v>
      </c>
      <c r="G495" s="2" t="str">
        <f t="shared" si="1"/>
        <v>4.86</v>
      </c>
      <c r="H495" s="3" t="str">
        <f t="shared" si="2"/>
        <v>1</v>
      </c>
      <c r="I495" s="1" t="str">
        <f t="shared" si="3"/>
        <v>1</v>
      </c>
      <c r="J495" s="2">
        <f t="shared" si="4"/>
        <v>1</v>
      </c>
      <c r="K495" s="1" t="s">
        <v>21</v>
      </c>
      <c r="L495" s="1">
        <v>52.5365</v>
      </c>
      <c r="M495" s="1">
        <v>13.42684</v>
      </c>
      <c r="N495" s="1" t="s">
        <v>45</v>
      </c>
      <c r="O495" s="1">
        <v>90.0</v>
      </c>
      <c r="P495" s="1">
        <v>80.0</v>
      </c>
      <c r="Q495" s="1"/>
    </row>
    <row r="496">
      <c r="A496" s="1">
        <v>1917365.0</v>
      </c>
      <c r="B496" s="1" t="s">
        <v>16</v>
      </c>
      <c r="C496" s="1" t="s">
        <v>18</v>
      </c>
      <c r="D496" s="1" t="s">
        <v>29</v>
      </c>
      <c r="E496" s="1" t="s">
        <v>20</v>
      </c>
      <c r="F496" s="1"/>
      <c r="G496" s="2" t="str">
        <f t="shared" si="1"/>
        <v>No_Stars</v>
      </c>
      <c r="H496" s="3" t="str">
        <f t="shared" si="2"/>
        <v>1</v>
      </c>
      <c r="I496" s="1" t="str">
        <f t="shared" si="3"/>
        <v>1</v>
      </c>
      <c r="J496" s="2">
        <f t="shared" si="4"/>
        <v>1</v>
      </c>
      <c r="K496" s="1" t="s">
        <v>32</v>
      </c>
      <c r="L496" s="1">
        <v>52.49381</v>
      </c>
      <c r="M496" s="1">
        <v>13.43425</v>
      </c>
      <c r="N496" s="1" t="s">
        <v>22</v>
      </c>
      <c r="O496" s="1">
        <v>50.0</v>
      </c>
      <c r="P496" s="1">
        <v>0.0</v>
      </c>
      <c r="Q496" s="1"/>
    </row>
    <row r="497">
      <c r="A497" s="1">
        <v>1928478.0</v>
      </c>
      <c r="B497" s="1" t="s">
        <v>38</v>
      </c>
      <c r="C497" s="1" t="s">
        <v>27</v>
      </c>
      <c r="D497" s="1" t="s">
        <v>18</v>
      </c>
      <c r="E497" s="1" t="s">
        <v>19</v>
      </c>
      <c r="F497" s="1" t="s">
        <v>20</v>
      </c>
      <c r="G497" s="2" t="str">
        <f t="shared" si="1"/>
        <v>4.67</v>
      </c>
      <c r="H497" s="3" t="str">
        <f t="shared" si="2"/>
        <v>1</v>
      </c>
      <c r="I497" s="1" t="str">
        <f t="shared" si="3"/>
        <v>1</v>
      </c>
      <c r="J497" s="2">
        <f t="shared" si="4"/>
        <v>1</v>
      </c>
      <c r="K497" s="1" t="s">
        <v>44</v>
      </c>
      <c r="L497" s="1">
        <v>52.48598</v>
      </c>
      <c r="M497" s="1">
        <v>13.36458</v>
      </c>
      <c r="N497" s="1" t="s">
        <v>22</v>
      </c>
      <c r="O497" s="1">
        <v>185.0</v>
      </c>
      <c r="P497" s="1">
        <v>300.0</v>
      </c>
      <c r="Q497" s="1"/>
    </row>
    <row r="498">
      <c r="A498" s="1">
        <v>1653909.0</v>
      </c>
      <c r="B498" s="1" t="s">
        <v>16</v>
      </c>
      <c r="C498" s="1" t="s">
        <v>99</v>
      </c>
      <c r="D498" s="1" t="s">
        <v>18</v>
      </c>
      <c r="E498" s="1" t="s">
        <v>29</v>
      </c>
      <c r="F498" s="1" t="s">
        <v>62</v>
      </c>
      <c r="G498" s="2" t="str">
        <f t="shared" si="1"/>
        <v>4.78</v>
      </c>
      <c r="H498" s="3" t="str">
        <f t="shared" si="2"/>
        <v>1</v>
      </c>
      <c r="I498" s="1" t="str">
        <f t="shared" si="3"/>
        <v>1</v>
      </c>
      <c r="J498" s="2">
        <f t="shared" si="4"/>
        <v>1</v>
      </c>
      <c r="K498" s="1" t="s">
        <v>32</v>
      </c>
      <c r="L498" s="1">
        <v>52.50155</v>
      </c>
      <c r="M498" s="1">
        <v>13.44245</v>
      </c>
      <c r="N498" s="1" t="s">
        <v>45</v>
      </c>
      <c r="O498" s="1">
        <v>110.0</v>
      </c>
      <c r="P498" s="1">
        <v>0.0</v>
      </c>
      <c r="Q498" s="1"/>
    </row>
    <row r="499">
      <c r="A499" s="1">
        <v>1930322.0</v>
      </c>
      <c r="B499" s="1" t="s">
        <v>16</v>
      </c>
      <c r="C499" s="1" t="s">
        <v>71</v>
      </c>
      <c r="D499" s="1" t="s">
        <v>18</v>
      </c>
      <c r="E499" s="1" t="s">
        <v>29</v>
      </c>
      <c r="F499" s="1" t="s">
        <v>43</v>
      </c>
      <c r="G499" s="2" t="str">
        <f t="shared" si="1"/>
        <v>4.94</v>
      </c>
      <c r="H499" s="3" t="str">
        <f t="shared" si="2"/>
        <v>1</v>
      </c>
      <c r="I499" s="1" t="str">
        <f t="shared" si="3"/>
        <v>1</v>
      </c>
      <c r="J499" s="2">
        <f t="shared" si="4"/>
        <v>1</v>
      </c>
      <c r="K499" s="1" t="s">
        <v>21</v>
      </c>
      <c r="L499" s="1">
        <v>52.54542</v>
      </c>
      <c r="M499" s="1">
        <v>13.41963</v>
      </c>
      <c r="N499" s="1" t="s">
        <v>45</v>
      </c>
      <c r="O499" s="1">
        <v>76.0</v>
      </c>
      <c r="P499" s="1">
        <v>355.0</v>
      </c>
      <c r="Q499" s="1"/>
    </row>
    <row r="500">
      <c r="A500" s="1">
        <v>1654057.0</v>
      </c>
      <c r="B500" s="1" t="s">
        <v>16</v>
      </c>
      <c r="C500" s="1" t="s">
        <v>110</v>
      </c>
      <c r="D500" s="1" t="s">
        <v>18</v>
      </c>
      <c r="E500" s="1" t="s">
        <v>19</v>
      </c>
      <c r="F500" s="1" t="s">
        <v>20</v>
      </c>
      <c r="G500" s="2" t="str">
        <f t="shared" si="1"/>
        <v>4.56</v>
      </c>
      <c r="H500" s="3" t="str">
        <f t="shared" si="2"/>
        <v>1</v>
      </c>
      <c r="I500" s="1" t="str">
        <f t="shared" si="3"/>
        <v>1</v>
      </c>
      <c r="J500" s="2">
        <f t="shared" si="4"/>
        <v>1</v>
      </c>
      <c r="K500" s="1" t="s">
        <v>37</v>
      </c>
      <c r="L500" s="1">
        <v>52.48481</v>
      </c>
      <c r="M500" s="1">
        <v>13.45038</v>
      </c>
      <c r="N500" s="1" t="s">
        <v>22</v>
      </c>
      <c r="O500" s="1">
        <v>71.0</v>
      </c>
      <c r="P500" s="1">
        <v>199.0</v>
      </c>
      <c r="Q500" s="1"/>
    </row>
    <row r="501">
      <c r="A501" s="1">
        <v>1930381.0</v>
      </c>
      <c r="B501" s="1" t="s">
        <v>16</v>
      </c>
      <c r="C501" s="1" t="s">
        <v>130</v>
      </c>
      <c r="D501" s="1" t="s">
        <v>18</v>
      </c>
      <c r="E501" s="1" t="s">
        <v>19</v>
      </c>
      <c r="F501" s="1" t="s">
        <v>20</v>
      </c>
      <c r="G501" s="2" t="str">
        <f t="shared" si="1"/>
        <v>4.0</v>
      </c>
      <c r="H501" s="3" t="str">
        <f t="shared" si="2"/>
        <v>1</v>
      </c>
      <c r="I501" s="1" t="str">
        <f t="shared" si="3"/>
        <v>1</v>
      </c>
      <c r="J501" s="2">
        <f t="shared" si="4"/>
        <v>1</v>
      </c>
      <c r="K501" s="1" t="s">
        <v>37</v>
      </c>
      <c r="L501" s="1">
        <v>52.48242</v>
      </c>
      <c r="M501" s="1">
        <v>13.45336</v>
      </c>
      <c r="N501" s="1" t="s">
        <v>45</v>
      </c>
      <c r="O501" s="1">
        <v>30.0</v>
      </c>
      <c r="P501" s="1">
        <v>0.0</v>
      </c>
      <c r="Q501" s="1"/>
    </row>
    <row r="502">
      <c r="A502" s="1">
        <v>1933398.0</v>
      </c>
      <c r="B502" s="1" t="s">
        <v>16</v>
      </c>
      <c r="C502" s="1" t="s">
        <v>51</v>
      </c>
      <c r="D502" s="1" t="s">
        <v>18</v>
      </c>
      <c r="E502" s="1" t="s">
        <v>29</v>
      </c>
      <c r="F502" s="1" t="s">
        <v>43</v>
      </c>
      <c r="G502" s="2" t="str">
        <f t="shared" si="1"/>
        <v>4.80</v>
      </c>
      <c r="H502" s="3" t="str">
        <f t="shared" si="2"/>
        <v>1</v>
      </c>
      <c r="I502" s="1" t="str">
        <f t="shared" si="3"/>
        <v>1</v>
      </c>
      <c r="J502" s="2">
        <f t="shared" si="4"/>
        <v>1</v>
      </c>
      <c r="K502" s="1" t="s">
        <v>47</v>
      </c>
      <c r="L502" s="1">
        <v>52.52032</v>
      </c>
      <c r="M502" s="1">
        <v>13.35772</v>
      </c>
      <c r="N502" s="1" t="s">
        <v>45</v>
      </c>
      <c r="O502" s="1">
        <v>52.0</v>
      </c>
      <c r="P502" s="1">
        <v>168.0</v>
      </c>
      <c r="Q502" s="1"/>
    </row>
    <row r="503">
      <c r="A503" s="1">
        <v>1656340.0</v>
      </c>
      <c r="B503" s="1" t="s">
        <v>16</v>
      </c>
      <c r="C503" s="1" t="s">
        <v>70</v>
      </c>
      <c r="D503" s="1" t="s">
        <v>87</v>
      </c>
      <c r="E503" s="1" t="s">
        <v>25</v>
      </c>
      <c r="F503" s="1" t="s">
        <v>50</v>
      </c>
      <c r="G503" s="2" t="str">
        <f t="shared" si="1"/>
        <v>4.59</v>
      </c>
      <c r="H503" s="3" t="str">
        <f t="shared" si="2"/>
        <v>3</v>
      </c>
      <c r="I503" s="1" t="str">
        <f t="shared" si="3"/>
        <v>2</v>
      </c>
      <c r="J503" s="2">
        <f t="shared" si="4"/>
        <v>2</v>
      </c>
      <c r="K503" s="1" t="s">
        <v>32</v>
      </c>
      <c r="L503" s="1">
        <v>52.50256</v>
      </c>
      <c r="M503" s="1">
        <v>13.39141</v>
      </c>
      <c r="N503" s="1" t="s">
        <v>22</v>
      </c>
      <c r="O503" s="1">
        <v>331.0</v>
      </c>
      <c r="P503" s="1">
        <v>337.0</v>
      </c>
      <c r="Q503" s="1"/>
    </row>
    <row r="504">
      <c r="A504" s="1">
        <v>1946067.0</v>
      </c>
      <c r="B504" s="1" t="s">
        <v>30</v>
      </c>
      <c r="C504" s="1" t="s">
        <v>55</v>
      </c>
      <c r="D504" s="1" t="s">
        <v>18</v>
      </c>
      <c r="E504" s="1" t="s">
        <v>29</v>
      </c>
      <c r="F504" s="1" t="s">
        <v>20</v>
      </c>
      <c r="G504" s="2" t="str">
        <f t="shared" si="1"/>
        <v>4.90</v>
      </c>
      <c r="H504" s="3" t="str">
        <f t="shared" si="2"/>
        <v>1</v>
      </c>
      <c r="I504" s="1" t="str">
        <f t="shared" si="3"/>
        <v>1</v>
      </c>
      <c r="J504" s="2">
        <f t="shared" si="4"/>
        <v>1</v>
      </c>
      <c r="K504" s="1" t="s">
        <v>21</v>
      </c>
      <c r="L504" s="1">
        <v>52.5471</v>
      </c>
      <c r="M504" s="1">
        <v>13.40757</v>
      </c>
      <c r="N504" s="1" t="s">
        <v>22</v>
      </c>
      <c r="O504" s="1">
        <v>122.0</v>
      </c>
      <c r="P504" s="1">
        <v>258.0</v>
      </c>
      <c r="Q504" s="1"/>
    </row>
    <row r="505">
      <c r="A505" s="1">
        <v>1657488.0</v>
      </c>
      <c r="B505" s="1" t="s">
        <v>16</v>
      </c>
      <c r="C505" s="1" t="s">
        <v>141</v>
      </c>
      <c r="D505" s="1" t="s">
        <v>18</v>
      </c>
      <c r="E505" s="1" t="s">
        <v>19</v>
      </c>
      <c r="F505" s="1" t="s">
        <v>20</v>
      </c>
      <c r="G505" s="2" t="str">
        <f t="shared" si="1"/>
        <v>4.85</v>
      </c>
      <c r="H505" s="3" t="str">
        <f t="shared" si="2"/>
        <v>1</v>
      </c>
      <c r="I505" s="1" t="str">
        <f t="shared" si="3"/>
        <v>1</v>
      </c>
      <c r="J505" s="2">
        <f t="shared" si="4"/>
        <v>1</v>
      </c>
      <c r="K505" s="1" t="s">
        <v>44</v>
      </c>
      <c r="L505" s="1">
        <v>52.4926</v>
      </c>
      <c r="M505" s="1">
        <v>13.34359</v>
      </c>
      <c r="N505" s="1" t="s">
        <v>22</v>
      </c>
      <c r="O505" s="1">
        <v>46.0</v>
      </c>
      <c r="P505" s="1">
        <v>226.0</v>
      </c>
      <c r="Q505" s="1"/>
    </row>
    <row r="506">
      <c r="A506" s="1">
        <v>1954171.0</v>
      </c>
      <c r="B506" s="1" t="s">
        <v>16</v>
      </c>
      <c r="C506" s="1" t="s">
        <v>78</v>
      </c>
      <c r="D506" s="1" t="s">
        <v>34</v>
      </c>
      <c r="E506" s="1" t="s">
        <v>35</v>
      </c>
      <c r="F506" s="1" t="s">
        <v>20</v>
      </c>
      <c r="G506" s="2" t="str">
        <f t="shared" si="1"/>
        <v>4.86</v>
      </c>
      <c r="H506" s="3" t="str">
        <f t="shared" si="2"/>
        <v>2</v>
      </c>
      <c r="I506" s="1" t="str">
        <f t="shared" si="3"/>
        <v>1</v>
      </c>
      <c r="J506" s="2">
        <f t="shared" si="4"/>
        <v>1</v>
      </c>
      <c r="K506" s="1" t="s">
        <v>47</v>
      </c>
      <c r="L506" s="1">
        <v>52.51816</v>
      </c>
      <c r="M506" s="1">
        <v>13.42593</v>
      </c>
      <c r="N506" s="1" t="s">
        <v>22</v>
      </c>
      <c r="O506" s="1">
        <v>200.0</v>
      </c>
      <c r="P506" s="1">
        <v>0.0</v>
      </c>
      <c r="Q506" s="1"/>
    </row>
    <row r="507">
      <c r="A507" s="1">
        <v>1954311.0</v>
      </c>
      <c r="B507" s="1" t="s">
        <v>16</v>
      </c>
      <c r="C507" s="1" t="s">
        <v>122</v>
      </c>
      <c r="D507" s="1" t="s">
        <v>28</v>
      </c>
      <c r="E507" s="1" t="s">
        <v>29</v>
      </c>
      <c r="F507" s="1" t="s">
        <v>20</v>
      </c>
      <c r="G507" s="2" t="str">
        <f t="shared" si="1"/>
        <v>4.30</v>
      </c>
      <c r="H507" s="3" t="str">
        <f t="shared" si="2"/>
        <v>Studio</v>
      </c>
      <c r="I507" s="1" t="str">
        <f t="shared" si="3"/>
        <v>1</v>
      </c>
      <c r="J507" s="2">
        <f t="shared" si="4"/>
        <v>1</v>
      </c>
      <c r="K507" s="1" t="s">
        <v>37</v>
      </c>
      <c r="L507" s="1">
        <v>52.48466</v>
      </c>
      <c r="M507" s="1">
        <v>13.44007</v>
      </c>
      <c r="N507" s="1" t="s">
        <v>22</v>
      </c>
      <c r="O507" s="1">
        <v>95.0</v>
      </c>
      <c r="P507" s="1">
        <v>228.0</v>
      </c>
      <c r="Q507" s="1"/>
    </row>
    <row r="508">
      <c r="A508" s="1">
        <v>1955484.0</v>
      </c>
      <c r="B508" s="1" t="s">
        <v>16</v>
      </c>
      <c r="C508" s="1" t="s">
        <v>39</v>
      </c>
      <c r="D508" s="1" t="s">
        <v>34</v>
      </c>
      <c r="E508" s="1" t="s">
        <v>19</v>
      </c>
      <c r="F508" s="1" t="s">
        <v>20</v>
      </c>
      <c r="G508" s="2" t="str">
        <f t="shared" si="1"/>
        <v>4.49</v>
      </c>
      <c r="H508" s="3" t="str">
        <f t="shared" si="2"/>
        <v>2</v>
      </c>
      <c r="I508" s="1" t="str">
        <f t="shared" si="3"/>
        <v>1</v>
      </c>
      <c r="J508" s="2">
        <f t="shared" si="4"/>
        <v>1</v>
      </c>
      <c r="K508" s="1" t="s">
        <v>47</v>
      </c>
      <c r="L508" s="1">
        <v>52.53483</v>
      </c>
      <c r="M508" s="1">
        <v>13.4038</v>
      </c>
      <c r="N508" s="1" t="s">
        <v>22</v>
      </c>
      <c r="O508" s="1">
        <v>122.0</v>
      </c>
      <c r="P508" s="1">
        <v>255.0</v>
      </c>
      <c r="Q508" s="1"/>
    </row>
    <row r="509">
      <c r="A509" s="1">
        <v>1666874.0</v>
      </c>
      <c r="B509" s="1" t="s">
        <v>16</v>
      </c>
      <c r="C509" s="1" t="s">
        <v>31</v>
      </c>
      <c r="D509" s="1" t="s">
        <v>18</v>
      </c>
      <c r="E509" s="1" t="s">
        <v>29</v>
      </c>
      <c r="F509" s="1" t="s">
        <v>20</v>
      </c>
      <c r="G509" s="2" t="str">
        <f t="shared" si="1"/>
        <v>4.72</v>
      </c>
      <c r="H509" s="3" t="str">
        <f t="shared" si="2"/>
        <v>1</v>
      </c>
      <c r="I509" s="1" t="str">
        <f t="shared" si="3"/>
        <v>1</v>
      </c>
      <c r="J509" s="2">
        <f t="shared" si="4"/>
        <v>1</v>
      </c>
      <c r="K509" s="1" t="s">
        <v>21</v>
      </c>
      <c r="L509" s="1">
        <v>52.53124</v>
      </c>
      <c r="M509" s="1">
        <v>13.42429</v>
      </c>
      <c r="N509" s="1" t="s">
        <v>22</v>
      </c>
      <c r="O509" s="1">
        <v>95.0</v>
      </c>
      <c r="P509" s="1">
        <v>0.0</v>
      </c>
      <c r="Q509" s="1"/>
    </row>
    <row r="510">
      <c r="A510" s="1">
        <v>1955768.0</v>
      </c>
      <c r="B510" s="1" t="s">
        <v>16</v>
      </c>
      <c r="C510" s="1" t="s">
        <v>18</v>
      </c>
      <c r="D510" s="1" t="s">
        <v>19</v>
      </c>
      <c r="E510" s="1" t="s">
        <v>20</v>
      </c>
      <c r="F510" s="1"/>
      <c r="G510" s="2" t="str">
        <f t="shared" si="1"/>
        <v>No_Stars</v>
      </c>
      <c r="H510" s="3" t="str">
        <f t="shared" si="2"/>
        <v>1</v>
      </c>
      <c r="I510" s="1" t="str">
        <f t="shared" si="3"/>
        <v>1</v>
      </c>
      <c r="J510" s="2">
        <f t="shared" si="4"/>
        <v>1</v>
      </c>
      <c r="K510" s="1" t="s">
        <v>40</v>
      </c>
      <c r="L510" s="1">
        <v>52.50101</v>
      </c>
      <c r="M510" s="1">
        <v>13.32367</v>
      </c>
      <c r="N510" s="1" t="s">
        <v>22</v>
      </c>
      <c r="O510" s="1">
        <v>100.0</v>
      </c>
      <c r="P510" s="1">
        <v>0.0</v>
      </c>
      <c r="Q510" s="1"/>
    </row>
    <row r="511">
      <c r="A511" s="1">
        <v>1962681.0</v>
      </c>
      <c r="B511" s="1" t="s">
        <v>16</v>
      </c>
      <c r="C511" s="1" t="s">
        <v>27</v>
      </c>
      <c r="D511" s="1" t="s">
        <v>18</v>
      </c>
      <c r="E511" s="1" t="s">
        <v>29</v>
      </c>
      <c r="F511" s="1" t="s">
        <v>20</v>
      </c>
      <c r="G511" s="2" t="str">
        <f t="shared" si="1"/>
        <v>4.67</v>
      </c>
      <c r="H511" s="3" t="str">
        <f t="shared" si="2"/>
        <v>1</v>
      </c>
      <c r="I511" s="1" t="str">
        <f t="shared" si="3"/>
        <v>1</v>
      </c>
      <c r="J511" s="2">
        <f t="shared" si="4"/>
        <v>1</v>
      </c>
      <c r="K511" s="1" t="s">
        <v>37</v>
      </c>
      <c r="L511" s="1">
        <v>52.4897</v>
      </c>
      <c r="M511" s="1">
        <v>13.4389</v>
      </c>
      <c r="N511" s="1" t="s">
        <v>22</v>
      </c>
      <c r="O511" s="1">
        <v>50.0</v>
      </c>
      <c r="P511" s="1">
        <v>0.0</v>
      </c>
      <c r="Q511" s="1"/>
    </row>
    <row r="512">
      <c r="A512" s="1">
        <v>1669582.0</v>
      </c>
      <c r="B512" s="1" t="s">
        <v>16</v>
      </c>
      <c r="C512" s="1" t="s">
        <v>64</v>
      </c>
      <c r="D512" s="1" t="s">
        <v>18</v>
      </c>
      <c r="E512" s="1" t="s">
        <v>29</v>
      </c>
      <c r="F512" s="1" t="s">
        <v>20</v>
      </c>
      <c r="G512" s="2" t="str">
        <f t="shared" si="1"/>
        <v>4.75</v>
      </c>
      <c r="H512" s="3" t="str">
        <f t="shared" si="2"/>
        <v>1</v>
      </c>
      <c r="I512" s="1" t="str">
        <f t="shared" si="3"/>
        <v>1</v>
      </c>
      <c r="J512" s="2">
        <f t="shared" si="4"/>
        <v>1</v>
      </c>
      <c r="K512" s="1" t="s">
        <v>37</v>
      </c>
      <c r="L512" s="1">
        <v>52.48161</v>
      </c>
      <c r="M512" s="1">
        <v>13.43826</v>
      </c>
      <c r="N512" s="1" t="s">
        <v>22</v>
      </c>
      <c r="O512" s="1">
        <v>35.0</v>
      </c>
      <c r="P512" s="1">
        <v>0.0</v>
      </c>
      <c r="Q512" s="1"/>
    </row>
    <row r="513">
      <c r="A513" s="1">
        <v>1968067.0</v>
      </c>
      <c r="B513" s="1" t="s">
        <v>16</v>
      </c>
      <c r="C513" s="1" t="s">
        <v>141</v>
      </c>
      <c r="D513" s="1" t="s">
        <v>87</v>
      </c>
      <c r="E513" s="1" t="s">
        <v>54</v>
      </c>
      <c r="F513" s="1" t="s">
        <v>50</v>
      </c>
      <c r="G513" s="2" t="str">
        <f t="shared" si="1"/>
        <v>4.85</v>
      </c>
      <c r="H513" s="3" t="str">
        <f t="shared" si="2"/>
        <v>3</v>
      </c>
      <c r="I513" s="1" t="str">
        <f t="shared" si="3"/>
        <v>2</v>
      </c>
      <c r="J513" s="2">
        <f t="shared" si="4"/>
        <v>2</v>
      </c>
      <c r="K513" s="1" t="s">
        <v>21</v>
      </c>
      <c r="L513" s="1">
        <v>52.55997</v>
      </c>
      <c r="M513" s="1">
        <v>13.41537</v>
      </c>
      <c r="N513" s="1" t="s">
        <v>22</v>
      </c>
      <c r="O513" s="1">
        <v>190.0</v>
      </c>
      <c r="P513" s="1">
        <v>0.0</v>
      </c>
      <c r="Q513" s="1"/>
    </row>
    <row r="514">
      <c r="A514" s="1">
        <v>1968638.0</v>
      </c>
      <c r="B514" s="1" t="s">
        <v>16</v>
      </c>
      <c r="C514" s="1" t="s">
        <v>149</v>
      </c>
      <c r="D514" s="1" t="s">
        <v>18</v>
      </c>
      <c r="E514" s="1" t="s">
        <v>29</v>
      </c>
      <c r="F514" s="1" t="s">
        <v>20</v>
      </c>
      <c r="G514" s="2" t="str">
        <f t="shared" si="1"/>
        <v>4.50</v>
      </c>
      <c r="H514" s="3" t="str">
        <f t="shared" si="2"/>
        <v>1</v>
      </c>
      <c r="I514" s="1" t="str">
        <f t="shared" si="3"/>
        <v>1</v>
      </c>
      <c r="J514" s="2">
        <f t="shared" si="4"/>
        <v>1</v>
      </c>
      <c r="K514" s="1" t="s">
        <v>47</v>
      </c>
      <c r="L514" s="1">
        <v>52.52054</v>
      </c>
      <c r="M514" s="1">
        <v>13.35296</v>
      </c>
      <c r="N514" s="1" t="s">
        <v>22</v>
      </c>
      <c r="O514" s="1">
        <v>55.0</v>
      </c>
      <c r="P514" s="1">
        <v>0.0</v>
      </c>
      <c r="Q514" s="1"/>
    </row>
    <row r="515">
      <c r="A515" s="1">
        <v>1679048.0</v>
      </c>
      <c r="B515" s="1" t="s">
        <v>38</v>
      </c>
      <c r="C515" s="1" t="s">
        <v>112</v>
      </c>
      <c r="D515" s="1" t="s">
        <v>18</v>
      </c>
      <c r="E515" s="1" t="s">
        <v>29</v>
      </c>
      <c r="F515" s="1" t="s">
        <v>111</v>
      </c>
      <c r="G515" s="2" t="str">
        <f t="shared" si="1"/>
        <v>4.87</v>
      </c>
      <c r="H515" s="3" t="str">
        <f t="shared" si="2"/>
        <v>1</v>
      </c>
      <c r="I515" s="1" t="str">
        <f t="shared" si="3"/>
        <v>2</v>
      </c>
      <c r="J515" s="2">
        <f t="shared" si="4"/>
        <v>2</v>
      </c>
      <c r="K515" s="1" t="s">
        <v>32</v>
      </c>
      <c r="L515" s="1">
        <v>52.513069</v>
      </c>
      <c r="M515" s="1">
        <v>13.456415</v>
      </c>
      <c r="N515" s="1" t="s">
        <v>45</v>
      </c>
      <c r="O515" s="1">
        <v>95.0</v>
      </c>
      <c r="P515" s="1">
        <v>171.0</v>
      </c>
      <c r="Q515" s="1"/>
    </row>
    <row r="516">
      <c r="A516" s="1">
        <v>1969889.0</v>
      </c>
      <c r="B516" s="1" t="s">
        <v>152</v>
      </c>
      <c r="C516" s="1" t="s">
        <v>27</v>
      </c>
      <c r="D516" s="1" t="s">
        <v>34</v>
      </c>
      <c r="E516" s="1" t="s">
        <v>19</v>
      </c>
      <c r="F516" s="1" t="s">
        <v>20</v>
      </c>
      <c r="G516" s="2" t="str">
        <f t="shared" si="1"/>
        <v>4.67</v>
      </c>
      <c r="H516" s="3" t="str">
        <f t="shared" si="2"/>
        <v>2</v>
      </c>
      <c r="I516" s="1" t="str">
        <f t="shared" si="3"/>
        <v>1</v>
      </c>
      <c r="J516" s="2">
        <f t="shared" si="4"/>
        <v>1</v>
      </c>
      <c r="K516" s="1" t="s">
        <v>37</v>
      </c>
      <c r="L516" s="1">
        <v>52.47147</v>
      </c>
      <c r="M516" s="1">
        <v>13.42977</v>
      </c>
      <c r="N516" s="1" t="s">
        <v>22</v>
      </c>
      <c r="O516" s="1">
        <v>150.0</v>
      </c>
      <c r="P516" s="1">
        <v>0.0</v>
      </c>
      <c r="Q516" s="1"/>
    </row>
    <row r="517">
      <c r="A517" s="1">
        <v>1972944.0</v>
      </c>
      <c r="B517" s="1" t="s">
        <v>16</v>
      </c>
      <c r="C517" s="1" t="s">
        <v>46</v>
      </c>
      <c r="D517" s="1" t="s">
        <v>18</v>
      </c>
      <c r="E517" s="1" t="s">
        <v>19</v>
      </c>
      <c r="F517" s="1" t="s">
        <v>20</v>
      </c>
      <c r="G517" s="2" t="str">
        <f t="shared" si="1"/>
        <v>4.70</v>
      </c>
      <c r="H517" s="3" t="str">
        <f t="shared" si="2"/>
        <v>1</v>
      </c>
      <c r="I517" s="1" t="str">
        <f t="shared" si="3"/>
        <v>1</v>
      </c>
      <c r="J517" s="2">
        <f t="shared" si="4"/>
        <v>1</v>
      </c>
      <c r="K517" s="1" t="s">
        <v>44</v>
      </c>
      <c r="L517" s="1">
        <v>52.4805793762207</v>
      </c>
      <c r="M517" s="1">
        <v>13.3721799850463</v>
      </c>
      <c r="N517" s="1" t="s">
        <v>22</v>
      </c>
      <c r="O517" s="1">
        <v>51.0</v>
      </c>
      <c r="P517" s="1">
        <v>323.0</v>
      </c>
      <c r="Q517" s="1"/>
    </row>
    <row r="518">
      <c r="A518" s="1">
        <v>1977666.0</v>
      </c>
      <c r="B518" s="1" t="s">
        <v>16</v>
      </c>
      <c r="C518" s="1" t="s">
        <v>141</v>
      </c>
      <c r="D518" s="1" t="s">
        <v>28</v>
      </c>
      <c r="E518" s="1" t="s">
        <v>29</v>
      </c>
      <c r="F518" s="1" t="s">
        <v>20</v>
      </c>
      <c r="G518" s="2" t="str">
        <f t="shared" si="1"/>
        <v>4.85</v>
      </c>
      <c r="H518" s="3" t="str">
        <f t="shared" si="2"/>
        <v>Studio</v>
      </c>
      <c r="I518" s="1" t="str">
        <f t="shared" si="3"/>
        <v>1</v>
      </c>
      <c r="J518" s="2">
        <f t="shared" si="4"/>
        <v>1</v>
      </c>
      <c r="K518" s="1" t="s">
        <v>21</v>
      </c>
      <c r="L518" s="1">
        <v>52.53227</v>
      </c>
      <c r="M518" s="1">
        <v>13.41064</v>
      </c>
      <c r="N518" s="1" t="s">
        <v>22</v>
      </c>
      <c r="O518" s="1">
        <v>70.0</v>
      </c>
      <c r="P518" s="1">
        <v>0.0</v>
      </c>
      <c r="Q518" s="1"/>
    </row>
    <row r="519">
      <c r="A519" s="1">
        <v>1977882.0</v>
      </c>
      <c r="B519" s="1" t="s">
        <v>30</v>
      </c>
      <c r="C519" s="1" t="s">
        <v>67</v>
      </c>
      <c r="D519" s="1" t="s">
        <v>34</v>
      </c>
      <c r="E519" s="1" t="s">
        <v>54</v>
      </c>
      <c r="F519" s="1" t="s">
        <v>50</v>
      </c>
      <c r="G519" s="2" t="str">
        <f t="shared" si="1"/>
        <v>4.96</v>
      </c>
      <c r="H519" s="3" t="str">
        <f t="shared" si="2"/>
        <v>2</v>
      </c>
      <c r="I519" s="1" t="str">
        <f t="shared" si="3"/>
        <v>2</v>
      </c>
      <c r="J519" s="2">
        <f t="shared" si="4"/>
        <v>2</v>
      </c>
      <c r="K519" s="1" t="s">
        <v>40</v>
      </c>
      <c r="L519" s="1">
        <v>52.49354</v>
      </c>
      <c r="M519" s="1">
        <v>13.33474</v>
      </c>
      <c r="N519" s="1" t="s">
        <v>22</v>
      </c>
      <c r="O519" s="1">
        <v>391.0</v>
      </c>
      <c r="P519" s="1">
        <v>144.0</v>
      </c>
      <c r="Q519" s="1"/>
    </row>
    <row r="520">
      <c r="A520" s="1">
        <v>1986327.0</v>
      </c>
      <c r="B520" s="1" t="s">
        <v>16</v>
      </c>
      <c r="C520" s="1" t="s">
        <v>107</v>
      </c>
      <c r="D520" s="1" t="s">
        <v>34</v>
      </c>
      <c r="E520" s="1" t="s">
        <v>35</v>
      </c>
      <c r="F520" s="1" t="s">
        <v>20</v>
      </c>
      <c r="G520" s="2" t="str">
        <f t="shared" si="1"/>
        <v>4.40</v>
      </c>
      <c r="H520" s="3" t="str">
        <f t="shared" si="2"/>
        <v>2</v>
      </c>
      <c r="I520" s="1" t="str">
        <f t="shared" si="3"/>
        <v>1</v>
      </c>
      <c r="J520" s="2">
        <f t="shared" si="4"/>
        <v>1</v>
      </c>
      <c r="K520" s="1" t="s">
        <v>32</v>
      </c>
      <c r="L520" s="1">
        <v>52.49986</v>
      </c>
      <c r="M520" s="1">
        <v>13.40904</v>
      </c>
      <c r="N520" s="1" t="s">
        <v>22</v>
      </c>
      <c r="O520" s="1">
        <v>116.0</v>
      </c>
      <c r="P520" s="1">
        <v>269.0</v>
      </c>
      <c r="Q520" s="1"/>
    </row>
    <row r="521">
      <c r="A521" s="1">
        <v>1987662.0</v>
      </c>
      <c r="B521" s="1" t="s">
        <v>16</v>
      </c>
      <c r="C521" s="1" t="s">
        <v>80</v>
      </c>
      <c r="D521" s="1" t="s">
        <v>18</v>
      </c>
      <c r="E521" s="1" t="s">
        <v>29</v>
      </c>
      <c r="F521" s="1" t="s">
        <v>20</v>
      </c>
      <c r="G521" s="2" t="str">
        <f t="shared" si="1"/>
        <v>4.89</v>
      </c>
      <c r="H521" s="3" t="str">
        <f t="shared" si="2"/>
        <v>1</v>
      </c>
      <c r="I521" s="1" t="str">
        <f t="shared" si="3"/>
        <v>1</v>
      </c>
      <c r="J521" s="2">
        <f t="shared" si="4"/>
        <v>1</v>
      </c>
      <c r="K521" s="1" t="s">
        <v>21</v>
      </c>
      <c r="L521" s="1">
        <v>52.54504</v>
      </c>
      <c r="M521" s="1">
        <v>13.42075</v>
      </c>
      <c r="N521" s="1" t="s">
        <v>22</v>
      </c>
      <c r="O521" s="1">
        <v>139.0</v>
      </c>
      <c r="P521" s="1">
        <v>3.0</v>
      </c>
      <c r="Q521" s="1"/>
    </row>
    <row r="522">
      <c r="A522" s="1">
        <v>1697691.0</v>
      </c>
      <c r="B522" s="1" t="s">
        <v>16</v>
      </c>
      <c r="C522" s="1" t="s">
        <v>73</v>
      </c>
      <c r="D522" s="1" t="s">
        <v>34</v>
      </c>
      <c r="E522" s="1" t="s">
        <v>19</v>
      </c>
      <c r="F522" s="1" t="s">
        <v>20</v>
      </c>
      <c r="G522" s="2" t="str">
        <f t="shared" si="1"/>
        <v>4.61</v>
      </c>
      <c r="H522" s="3" t="str">
        <f t="shared" si="2"/>
        <v>2</v>
      </c>
      <c r="I522" s="1" t="str">
        <f t="shared" si="3"/>
        <v>1</v>
      </c>
      <c r="J522" s="2">
        <f t="shared" si="4"/>
        <v>1</v>
      </c>
      <c r="K522" s="1" t="s">
        <v>37</v>
      </c>
      <c r="L522" s="1">
        <v>52.48762</v>
      </c>
      <c r="M522" s="1">
        <v>13.43185</v>
      </c>
      <c r="N522" s="1" t="s">
        <v>22</v>
      </c>
      <c r="O522" s="1">
        <v>350.0</v>
      </c>
      <c r="P522" s="1">
        <v>134.0</v>
      </c>
      <c r="Q522" s="1"/>
    </row>
    <row r="523">
      <c r="A523" s="1">
        <v>1988579.0</v>
      </c>
      <c r="B523" s="1" t="s">
        <v>16</v>
      </c>
      <c r="C523" s="1" t="s">
        <v>23</v>
      </c>
      <c r="D523" s="1" t="s">
        <v>34</v>
      </c>
      <c r="E523" s="1" t="s">
        <v>19</v>
      </c>
      <c r="F523" s="1" t="s">
        <v>68</v>
      </c>
      <c r="G523" s="2" t="str">
        <f t="shared" si="1"/>
        <v>5.0</v>
      </c>
      <c r="H523" s="3" t="str">
        <f t="shared" si="2"/>
        <v>2</v>
      </c>
      <c r="I523" s="1" t="str">
        <f t="shared" si="3"/>
        <v>1</v>
      </c>
      <c r="J523" s="2">
        <f t="shared" si="4"/>
        <v>1</v>
      </c>
      <c r="K523" s="1" t="s">
        <v>32</v>
      </c>
      <c r="L523" s="1">
        <v>52.49113</v>
      </c>
      <c r="M523" s="1">
        <v>13.38983</v>
      </c>
      <c r="N523" s="1" t="s">
        <v>22</v>
      </c>
      <c r="O523" s="1">
        <v>95.0</v>
      </c>
      <c r="P523" s="1">
        <v>0.0</v>
      </c>
      <c r="Q523" s="1"/>
    </row>
    <row r="524">
      <c r="A524" s="1">
        <v>2001176.0</v>
      </c>
      <c r="B524" s="1" t="s">
        <v>16</v>
      </c>
      <c r="C524" s="1" t="s">
        <v>125</v>
      </c>
      <c r="D524" s="1" t="s">
        <v>18</v>
      </c>
      <c r="E524" s="1" t="s">
        <v>29</v>
      </c>
      <c r="F524" s="1" t="s">
        <v>68</v>
      </c>
      <c r="G524" s="2" t="str">
        <f t="shared" si="1"/>
        <v>4.33</v>
      </c>
      <c r="H524" s="3" t="str">
        <f t="shared" si="2"/>
        <v>1</v>
      </c>
      <c r="I524" s="1" t="str">
        <f t="shared" si="3"/>
        <v>1</v>
      </c>
      <c r="J524" s="2">
        <f t="shared" si="4"/>
        <v>1</v>
      </c>
      <c r="K524" s="1" t="s">
        <v>37</v>
      </c>
      <c r="L524" s="1">
        <v>52.49215</v>
      </c>
      <c r="M524" s="1">
        <v>13.4261</v>
      </c>
      <c r="N524" s="1" t="s">
        <v>45</v>
      </c>
      <c r="O524" s="1">
        <v>30.0</v>
      </c>
      <c r="P524" s="1">
        <v>0.0</v>
      </c>
      <c r="Q524" s="1"/>
    </row>
    <row r="525">
      <c r="A525" s="1">
        <v>1701332.0</v>
      </c>
      <c r="B525" s="1" t="s">
        <v>16</v>
      </c>
      <c r="C525" s="1" t="s">
        <v>33</v>
      </c>
      <c r="D525" s="1" t="s">
        <v>34</v>
      </c>
      <c r="E525" s="1" t="s">
        <v>54</v>
      </c>
      <c r="F525" s="1" t="s">
        <v>20</v>
      </c>
      <c r="G525" s="2" t="str">
        <f t="shared" si="1"/>
        <v>4.79</v>
      </c>
      <c r="H525" s="3" t="str">
        <f t="shared" si="2"/>
        <v>2</v>
      </c>
      <c r="I525" s="1" t="str">
        <f t="shared" si="3"/>
        <v>1</v>
      </c>
      <c r="J525" s="2">
        <f t="shared" si="4"/>
        <v>1</v>
      </c>
      <c r="K525" s="1" t="s">
        <v>47</v>
      </c>
      <c r="L525" s="1">
        <v>52.5232</v>
      </c>
      <c r="M525" s="1">
        <v>13.40074</v>
      </c>
      <c r="N525" s="1" t="s">
        <v>22</v>
      </c>
      <c r="O525" s="1">
        <v>128.0</v>
      </c>
      <c r="P525" s="1">
        <v>293.0</v>
      </c>
      <c r="Q525" s="1"/>
    </row>
    <row r="526">
      <c r="A526" s="1">
        <v>2001327.0</v>
      </c>
      <c r="B526" s="1" t="s">
        <v>16</v>
      </c>
      <c r="C526" s="1" t="s">
        <v>34</v>
      </c>
      <c r="D526" s="1" t="s">
        <v>19</v>
      </c>
      <c r="E526" s="1" t="s">
        <v>68</v>
      </c>
      <c r="F526" s="1"/>
      <c r="G526" s="2" t="str">
        <f t="shared" si="1"/>
        <v>No_Stars</v>
      </c>
      <c r="H526" s="3" t="str">
        <f t="shared" si="2"/>
        <v>2</v>
      </c>
      <c r="I526" s="1" t="str">
        <f t="shared" si="3"/>
        <v>1</v>
      </c>
      <c r="J526" s="2">
        <f t="shared" si="4"/>
        <v>1</v>
      </c>
      <c r="K526" s="1" t="s">
        <v>37</v>
      </c>
      <c r="L526" s="1">
        <v>52.47841</v>
      </c>
      <c r="M526" s="1">
        <v>13.42511</v>
      </c>
      <c r="N526" s="1" t="s">
        <v>22</v>
      </c>
      <c r="O526" s="1">
        <v>59.0</v>
      </c>
      <c r="P526" s="1">
        <v>0.0</v>
      </c>
      <c r="Q526" s="1"/>
    </row>
    <row r="527">
      <c r="A527" s="1">
        <v>2002741.0</v>
      </c>
      <c r="B527" s="1" t="s">
        <v>16</v>
      </c>
      <c r="C527" s="1" t="s">
        <v>67</v>
      </c>
      <c r="D527" s="1" t="s">
        <v>18</v>
      </c>
      <c r="E527" s="1" t="s">
        <v>29</v>
      </c>
      <c r="F527" s="1" t="s">
        <v>68</v>
      </c>
      <c r="G527" s="2" t="str">
        <f t="shared" si="1"/>
        <v>4.96</v>
      </c>
      <c r="H527" s="3" t="str">
        <f t="shared" si="2"/>
        <v>1</v>
      </c>
      <c r="I527" s="1" t="str">
        <f t="shared" si="3"/>
        <v>1</v>
      </c>
      <c r="J527" s="2">
        <f t="shared" si="4"/>
        <v>1</v>
      </c>
      <c r="K527" s="1" t="s">
        <v>59</v>
      </c>
      <c r="L527" s="1">
        <v>52.49227</v>
      </c>
      <c r="M527" s="1">
        <v>13.44922</v>
      </c>
      <c r="N527" s="1" t="s">
        <v>22</v>
      </c>
      <c r="O527" s="1">
        <v>95.0</v>
      </c>
      <c r="P527" s="1">
        <v>266.0</v>
      </c>
      <c r="Q527" s="1"/>
    </row>
    <row r="528">
      <c r="A528" s="1">
        <v>2018489.0</v>
      </c>
      <c r="B528" s="1" t="s">
        <v>153</v>
      </c>
      <c r="C528" s="1" t="s">
        <v>70</v>
      </c>
      <c r="D528" s="1" t="s">
        <v>34</v>
      </c>
      <c r="E528" s="1" t="s">
        <v>52</v>
      </c>
      <c r="F528" s="1" t="s">
        <v>20</v>
      </c>
      <c r="G528" s="2" t="str">
        <f t="shared" si="1"/>
        <v>4.59</v>
      </c>
      <c r="H528" s="3" t="str">
        <f t="shared" si="2"/>
        <v>2</v>
      </c>
      <c r="I528" s="1" t="str">
        <f t="shared" si="3"/>
        <v>1</v>
      </c>
      <c r="J528" s="2">
        <f t="shared" si="4"/>
        <v>1</v>
      </c>
      <c r="K528" s="1" t="s">
        <v>59</v>
      </c>
      <c r="L528" s="1">
        <v>52.45572</v>
      </c>
      <c r="M528" s="1">
        <v>13.72139</v>
      </c>
      <c r="N528" s="1" t="s">
        <v>22</v>
      </c>
      <c r="O528" s="1">
        <v>100.0</v>
      </c>
      <c r="P528" s="1">
        <v>275.0</v>
      </c>
      <c r="Q528" s="1"/>
    </row>
    <row r="529">
      <c r="A529" s="1">
        <v>1711351.0</v>
      </c>
      <c r="B529" s="1" t="s">
        <v>57</v>
      </c>
      <c r="C529" s="1" t="s">
        <v>63</v>
      </c>
      <c r="D529" s="1" t="s">
        <v>34</v>
      </c>
      <c r="E529" s="1" t="s">
        <v>52</v>
      </c>
      <c r="F529" s="1" t="s">
        <v>20</v>
      </c>
      <c r="G529" s="2" t="str">
        <f t="shared" si="1"/>
        <v>4.81</v>
      </c>
      <c r="H529" s="3" t="str">
        <f t="shared" si="2"/>
        <v>2</v>
      </c>
      <c r="I529" s="1" t="str">
        <f t="shared" si="3"/>
        <v>1</v>
      </c>
      <c r="J529" s="2">
        <f t="shared" si="4"/>
        <v>1</v>
      </c>
      <c r="K529" s="1" t="s">
        <v>81</v>
      </c>
      <c r="L529" s="1">
        <v>52.51319</v>
      </c>
      <c r="M529" s="1">
        <v>13.60844</v>
      </c>
      <c r="N529" s="1" t="s">
        <v>22</v>
      </c>
      <c r="O529" s="1">
        <v>95.0</v>
      </c>
      <c r="P529" s="1">
        <v>117.0</v>
      </c>
      <c r="Q529" s="1"/>
    </row>
    <row r="530">
      <c r="A530" s="1">
        <v>2024548.0</v>
      </c>
      <c r="B530" s="1" t="s">
        <v>16</v>
      </c>
      <c r="C530" s="1" t="s">
        <v>61</v>
      </c>
      <c r="D530" s="1" t="s">
        <v>18</v>
      </c>
      <c r="E530" s="1" t="s">
        <v>29</v>
      </c>
      <c r="F530" s="1" t="s">
        <v>43</v>
      </c>
      <c r="G530" s="2" t="str">
        <f t="shared" si="1"/>
        <v>4.83</v>
      </c>
      <c r="H530" s="3" t="str">
        <f t="shared" si="2"/>
        <v>1</v>
      </c>
      <c r="I530" s="1" t="str">
        <f t="shared" si="3"/>
        <v>1</v>
      </c>
      <c r="J530" s="2">
        <f t="shared" si="4"/>
        <v>1</v>
      </c>
      <c r="K530" s="1" t="s">
        <v>21</v>
      </c>
      <c r="L530" s="1">
        <v>52.53664</v>
      </c>
      <c r="M530" s="1">
        <v>13.40937</v>
      </c>
      <c r="N530" s="1" t="s">
        <v>124</v>
      </c>
      <c r="O530" s="1">
        <v>57.0</v>
      </c>
      <c r="P530" s="1">
        <v>207.0</v>
      </c>
      <c r="Q530" s="1"/>
    </row>
    <row r="531">
      <c r="A531" s="1">
        <v>2027140.0</v>
      </c>
      <c r="B531" s="1" t="s">
        <v>16</v>
      </c>
      <c r="C531" s="1" t="s">
        <v>77</v>
      </c>
      <c r="D531" s="1" t="s">
        <v>18</v>
      </c>
      <c r="E531" s="1" t="s">
        <v>29</v>
      </c>
      <c r="F531" s="1" t="s">
        <v>20</v>
      </c>
      <c r="G531" s="2" t="str">
        <f t="shared" si="1"/>
        <v>4.93</v>
      </c>
      <c r="H531" s="3" t="str">
        <f t="shared" si="2"/>
        <v>1</v>
      </c>
      <c r="I531" s="1" t="str">
        <f t="shared" si="3"/>
        <v>1</v>
      </c>
      <c r="J531" s="2">
        <f t="shared" si="4"/>
        <v>1</v>
      </c>
      <c r="K531" s="1" t="s">
        <v>32</v>
      </c>
      <c r="L531" s="1">
        <v>52.51037</v>
      </c>
      <c r="M531" s="1">
        <v>13.46105</v>
      </c>
      <c r="N531" s="1" t="s">
        <v>22</v>
      </c>
      <c r="O531" s="1">
        <v>110.0</v>
      </c>
      <c r="P531" s="1">
        <v>189.0</v>
      </c>
      <c r="Q531" s="1"/>
    </row>
    <row r="532">
      <c r="A532" s="1">
        <v>2030643.0</v>
      </c>
      <c r="B532" s="1" t="s">
        <v>16</v>
      </c>
      <c r="C532" s="1" t="s">
        <v>27</v>
      </c>
      <c r="D532" s="1" t="s">
        <v>18</v>
      </c>
      <c r="E532" s="1" t="s">
        <v>19</v>
      </c>
      <c r="F532" s="1" t="s">
        <v>20</v>
      </c>
      <c r="G532" s="2" t="str">
        <f t="shared" si="1"/>
        <v>4.67</v>
      </c>
      <c r="H532" s="3" t="str">
        <f t="shared" si="2"/>
        <v>1</v>
      </c>
      <c r="I532" s="1" t="str">
        <f t="shared" si="3"/>
        <v>1</v>
      </c>
      <c r="J532" s="2">
        <f t="shared" si="4"/>
        <v>1</v>
      </c>
      <c r="K532" s="1" t="s">
        <v>37</v>
      </c>
      <c r="L532" s="1">
        <v>52.47045</v>
      </c>
      <c r="M532" s="1">
        <v>13.43219</v>
      </c>
      <c r="N532" s="1" t="s">
        <v>45</v>
      </c>
      <c r="O532" s="1">
        <v>75.0</v>
      </c>
      <c r="P532" s="1">
        <v>0.0</v>
      </c>
      <c r="Q532" s="1"/>
    </row>
    <row r="533">
      <c r="A533" s="1">
        <v>1714515.0</v>
      </c>
      <c r="B533" s="1" t="s">
        <v>16</v>
      </c>
      <c r="C533" s="1" t="s">
        <v>23</v>
      </c>
      <c r="D533" s="1" t="s">
        <v>87</v>
      </c>
      <c r="E533" s="1" t="s">
        <v>54</v>
      </c>
      <c r="F533" s="1" t="s">
        <v>20</v>
      </c>
      <c r="G533" s="2" t="str">
        <f t="shared" si="1"/>
        <v>5.0</v>
      </c>
      <c r="H533" s="3" t="str">
        <f t="shared" si="2"/>
        <v>3</v>
      </c>
      <c r="I533" s="1" t="str">
        <f t="shared" si="3"/>
        <v>1</v>
      </c>
      <c r="J533" s="2">
        <f t="shared" si="4"/>
        <v>1</v>
      </c>
      <c r="K533" s="1" t="s">
        <v>44</v>
      </c>
      <c r="L533" s="1">
        <v>52.47177</v>
      </c>
      <c r="M533" s="1">
        <v>13.32162</v>
      </c>
      <c r="N533" s="1" t="s">
        <v>22</v>
      </c>
      <c r="O533" s="1">
        <v>259.0</v>
      </c>
      <c r="P533" s="1">
        <v>0.0</v>
      </c>
      <c r="Q533" s="1"/>
    </row>
    <row r="534">
      <c r="A534" s="1">
        <v>2034256.0</v>
      </c>
      <c r="B534" s="1" t="s">
        <v>16</v>
      </c>
      <c r="C534" s="1" t="s">
        <v>71</v>
      </c>
      <c r="D534" s="1" t="s">
        <v>18</v>
      </c>
      <c r="E534" s="1" t="s">
        <v>29</v>
      </c>
      <c r="F534" s="1" t="s">
        <v>20</v>
      </c>
      <c r="G534" s="2" t="str">
        <f t="shared" si="1"/>
        <v>4.94</v>
      </c>
      <c r="H534" s="3" t="str">
        <f t="shared" si="2"/>
        <v>1</v>
      </c>
      <c r="I534" s="1" t="str">
        <f t="shared" si="3"/>
        <v>1</v>
      </c>
      <c r="J534" s="2">
        <f t="shared" si="4"/>
        <v>1</v>
      </c>
      <c r="K534" s="1" t="s">
        <v>32</v>
      </c>
      <c r="L534" s="1">
        <v>52.4943870085902</v>
      </c>
      <c r="M534" s="1">
        <v>13.4201015291654</v>
      </c>
      <c r="N534" s="1" t="s">
        <v>22</v>
      </c>
      <c r="O534" s="1">
        <v>100.0</v>
      </c>
      <c r="P534" s="1">
        <v>106.0</v>
      </c>
      <c r="Q534" s="1"/>
    </row>
    <row r="535">
      <c r="A535" s="1">
        <v>1733763.0</v>
      </c>
      <c r="B535" s="1" t="s">
        <v>16</v>
      </c>
      <c r="C535" s="1" t="s">
        <v>128</v>
      </c>
      <c r="D535" s="1" t="s">
        <v>18</v>
      </c>
      <c r="E535" s="1" t="s">
        <v>29</v>
      </c>
      <c r="F535" s="1" t="s">
        <v>43</v>
      </c>
      <c r="G535" s="2" t="str">
        <f t="shared" si="1"/>
        <v>4.35</v>
      </c>
      <c r="H535" s="3" t="str">
        <f t="shared" si="2"/>
        <v>1</v>
      </c>
      <c r="I535" s="1" t="str">
        <f t="shared" si="3"/>
        <v>1</v>
      </c>
      <c r="J535" s="2">
        <f t="shared" si="4"/>
        <v>1</v>
      </c>
      <c r="K535" s="1" t="s">
        <v>32</v>
      </c>
      <c r="L535" s="1">
        <v>52.49853</v>
      </c>
      <c r="M535" s="1">
        <v>13.46573</v>
      </c>
      <c r="N535" s="1" t="s">
        <v>45</v>
      </c>
      <c r="O535" s="1">
        <v>50.0</v>
      </c>
      <c r="P535" s="1">
        <v>330.0</v>
      </c>
      <c r="Q535" s="1"/>
    </row>
    <row r="536">
      <c r="A536" s="1">
        <v>2045192.0</v>
      </c>
      <c r="B536" s="1" t="s">
        <v>16</v>
      </c>
      <c r="C536" s="1" t="s">
        <v>85</v>
      </c>
      <c r="D536" s="1" t="s">
        <v>18</v>
      </c>
      <c r="E536" s="1" t="s">
        <v>19</v>
      </c>
      <c r="F536" s="1" t="s">
        <v>20</v>
      </c>
      <c r="G536" s="2" t="str">
        <f t="shared" si="1"/>
        <v>4.82</v>
      </c>
      <c r="H536" s="3" t="str">
        <f t="shared" si="2"/>
        <v>1</v>
      </c>
      <c r="I536" s="1" t="str">
        <f t="shared" si="3"/>
        <v>1</v>
      </c>
      <c r="J536" s="2">
        <f t="shared" si="4"/>
        <v>1</v>
      </c>
      <c r="K536" s="1" t="s">
        <v>47</v>
      </c>
      <c r="L536" s="1">
        <v>52.53496</v>
      </c>
      <c r="M536" s="1">
        <v>13.40607</v>
      </c>
      <c r="N536" s="1" t="s">
        <v>22</v>
      </c>
      <c r="O536" s="1">
        <v>118.0</v>
      </c>
      <c r="P536" s="1">
        <v>131.0</v>
      </c>
      <c r="Q536" s="1"/>
    </row>
    <row r="537">
      <c r="A537" s="1">
        <v>1740871.0</v>
      </c>
      <c r="B537" s="1" t="s">
        <v>16</v>
      </c>
      <c r="C537" s="1" t="s">
        <v>149</v>
      </c>
      <c r="D537" s="1" t="s">
        <v>18</v>
      </c>
      <c r="E537" s="1" t="s">
        <v>29</v>
      </c>
      <c r="F537" s="1" t="s">
        <v>20</v>
      </c>
      <c r="G537" s="2" t="str">
        <f t="shared" si="1"/>
        <v>4.50</v>
      </c>
      <c r="H537" s="3" t="str">
        <f t="shared" si="2"/>
        <v>1</v>
      </c>
      <c r="I537" s="1" t="str">
        <f t="shared" si="3"/>
        <v>1</v>
      </c>
      <c r="J537" s="2">
        <f t="shared" si="4"/>
        <v>1</v>
      </c>
      <c r="K537" s="1" t="s">
        <v>21</v>
      </c>
      <c r="L537" s="1">
        <v>52.52993</v>
      </c>
      <c r="M537" s="1">
        <v>13.43073</v>
      </c>
      <c r="N537" s="1" t="s">
        <v>22</v>
      </c>
      <c r="O537" s="1">
        <v>40.0</v>
      </c>
      <c r="P537" s="1">
        <v>0.0</v>
      </c>
      <c r="Q537" s="1"/>
    </row>
    <row r="538">
      <c r="A538" s="1">
        <v>2046400.0</v>
      </c>
      <c r="B538" s="1" t="s">
        <v>16</v>
      </c>
      <c r="C538" s="1" t="s">
        <v>80</v>
      </c>
      <c r="D538" s="1" t="s">
        <v>87</v>
      </c>
      <c r="E538" s="1" t="s">
        <v>54</v>
      </c>
      <c r="F538" s="1" t="s">
        <v>20</v>
      </c>
      <c r="G538" s="2" t="str">
        <f t="shared" si="1"/>
        <v>4.89</v>
      </c>
      <c r="H538" s="3" t="str">
        <f t="shared" si="2"/>
        <v>3</v>
      </c>
      <c r="I538" s="1" t="str">
        <f t="shared" si="3"/>
        <v>1</v>
      </c>
      <c r="J538" s="2">
        <f t="shared" si="4"/>
        <v>1</v>
      </c>
      <c r="K538" s="1" t="s">
        <v>47</v>
      </c>
      <c r="L538" s="1">
        <v>52.50932</v>
      </c>
      <c r="M538" s="1">
        <v>13.42326</v>
      </c>
      <c r="N538" s="1" t="s">
        <v>22</v>
      </c>
      <c r="O538" s="1">
        <v>120.0</v>
      </c>
      <c r="P538" s="1">
        <v>0.0</v>
      </c>
      <c r="Q538" s="1"/>
    </row>
    <row r="539">
      <c r="A539" s="1">
        <v>1748743.0</v>
      </c>
      <c r="B539" s="1" t="s">
        <v>16</v>
      </c>
      <c r="C539" s="1" t="s">
        <v>23</v>
      </c>
      <c r="D539" s="1" t="s">
        <v>18</v>
      </c>
      <c r="E539" s="1" t="s">
        <v>19</v>
      </c>
      <c r="F539" s="1" t="s">
        <v>43</v>
      </c>
      <c r="G539" s="2" t="str">
        <f t="shared" si="1"/>
        <v>5.0</v>
      </c>
      <c r="H539" s="3" t="str">
        <f t="shared" si="2"/>
        <v>1</v>
      </c>
      <c r="I539" s="1" t="str">
        <f t="shared" si="3"/>
        <v>1</v>
      </c>
      <c r="J539" s="2">
        <f t="shared" si="4"/>
        <v>1</v>
      </c>
      <c r="K539" s="1" t="s">
        <v>40</v>
      </c>
      <c r="L539" s="1">
        <v>52.50171</v>
      </c>
      <c r="M539" s="1">
        <v>13.33642</v>
      </c>
      <c r="N539" s="1" t="s">
        <v>45</v>
      </c>
      <c r="O539" s="1">
        <v>90.0</v>
      </c>
      <c r="P539" s="1">
        <v>258.0</v>
      </c>
      <c r="Q539" s="1"/>
    </row>
    <row r="540">
      <c r="A540" s="1">
        <v>2050016.0</v>
      </c>
      <c r="B540" s="1" t="s">
        <v>30</v>
      </c>
      <c r="C540" s="1" t="s">
        <v>51</v>
      </c>
      <c r="D540" s="1" t="s">
        <v>18</v>
      </c>
      <c r="E540" s="1" t="s">
        <v>19</v>
      </c>
      <c r="F540" s="1" t="s">
        <v>20</v>
      </c>
      <c r="G540" s="2" t="str">
        <f t="shared" si="1"/>
        <v>4.80</v>
      </c>
      <c r="H540" s="3" t="str">
        <f t="shared" si="2"/>
        <v>1</v>
      </c>
      <c r="I540" s="1" t="str">
        <f t="shared" si="3"/>
        <v>1</v>
      </c>
      <c r="J540" s="2">
        <f t="shared" si="4"/>
        <v>1</v>
      </c>
      <c r="K540" s="1" t="s">
        <v>37</v>
      </c>
      <c r="L540" s="1">
        <v>52.47757</v>
      </c>
      <c r="M540" s="1">
        <v>13.42276</v>
      </c>
      <c r="N540" s="1" t="s">
        <v>22</v>
      </c>
      <c r="O540" s="1">
        <v>49.0</v>
      </c>
      <c r="P540" s="1">
        <v>139.0</v>
      </c>
      <c r="Q540" s="1"/>
    </row>
    <row r="541">
      <c r="A541" s="1">
        <v>1757613.0</v>
      </c>
      <c r="B541" s="1" t="s">
        <v>16</v>
      </c>
      <c r="C541" s="1" t="s">
        <v>71</v>
      </c>
      <c r="D541" s="1" t="s">
        <v>28</v>
      </c>
      <c r="E541" s="1" t="s">
        <v>29</v>
      </c>
      <c r="F541" s="1" t="s">
        <v>20</v>
      </c>
      <c r="G541" s="2" t="str">
        <f t="shared" si="1"/>
        <v>4.94</v>
      </c>
      <c r="H541" s="3" t="str">
        <f t="shared" si="2"/>
        <v>Studio</v>
      </c>
      <c r="I541" s="1" t="str">
        <f t="shared" si="3"/>
        <v>1</v>
      </c>
      <c r="J541" s="2">
        <f t="shared" si="4"/>
        <v>1</v>
      </c>
      <c r="K541" s="1" t="s">
        <v>32</v>
      </c>
      <c r="L541" s="1">
        <v>52.51312</v>
      </c>
      <c r="M541" s="1">
        <v>13.4582</v>
      </c>
      <c r="N541" s="1" t="s">
        <v>22</v>
      </c>
      <c r="O541" s="1">
        <v>85.0</v>
      </c>
      <c r="P541" s="1">
        <v>0.0</v>
      </c>
      <c r="Q541" s="1"/>
    </row>
    <row r="542">
      <c r="A542" s="1">
        <v>1773412.0</v>
      </c>
      <c r="B542" s="1" t="s">
        <v>16</v>
      </c>
      <c r="C542" s="1" t="s">
        <v>23</v>
      </c>
      <c r="D542" s="1" t="s">
        <v>18</v>
      </c>
      <c r="E542" s="1" t="s">
        <v>29</v>
      </c>
      <c r="F542" s="1" t="s">
        <v>43</v>
      </c>
      <c r="G542" s="2" t="str">
        <f t="shared" si="1"/>
        <v>5.0</v>
      </c>
      <c r="H542" s="3" t="str">
        <f t="shared" si="2"/>
        <v>1</v>
      </c>
      <c r="I542" s="1" t="str">
        <f t="shared" si="3"/>
        <v>1</v>
      </c>
      <c r="J542" s="2">
        <f t="shared" si="4"/>
        <v>1</v>
      </c>
      <c r="K542" s="1" t="s">
        <v>37</v>
      </c>
      <c r="L542" s="1">
        <v>52.48801</v>
      </c>
      <c r="M542" s="1">
        <v>13.43228</v>
      </c>
      <c r="N542" s="1" t="s">
        <v>45</v>
      </c>
      <c r="O542" s="1">
        <v>30.0</v>
      </c>
      <c r="P542" s="1">
        <v>0.0</v>
      </c>
      <c r="Q542" s="1"/>
    </row>
    <row r="543">
      <c r="A543" s="1">
        <v>2053014.0</v>
      </c>
      <c r="B543" s="1" t="s">
        <v>16</v>
      </c>
      <c r="C543" s="1" t="s">
        <v>23</v>
      </c>
      <c r="D543" s="1" t="s">
        <v>18</v>
      </c>
      <c r="E543" s="1" t="s">
        <v>19</v>
      </c>
      <c r="F543" s="1" t="s">
        <v>20</v>
      </c>
      <c r="G543" s="2" t="str">
        <f t="shared" si="1"/>
        <v>5.0</v>
      </c>
      <c r="H543" s="3" t="str">
        <f t="shared" si="2"/>
        <v>1</v>
      </c>
      <c r="I543" s="1" t="str">
        <f t="shared" si="3"/>
        <v>1</v>
      </c>
      <c r="J543" s="2">
        <f t="shared" si="4"/>
        <v>1</v>
      </c>
      <c r="K543" s="1" t="s">
        <v>44</v>
      </c>
      <c r="L543" s="1">
        <v>52.48218</v>
      </c>
      <c r="M543" s="1">
        <v>13.35418</v>
      </c>
      <c r="N543" s="1" t="s">
        <v>22</v>
      </c>
      <c r="O543" s="1">
        <v>66.0</v>
      </c>
      <c r="P543" s="1">
        <v>301.0</v>
      </c>
      <c r="Q543" s="1"/>
    </row>
    <row r="544">
      <c r="A544" s="1">
        <v>2056917.0</v>
      </c>
      <c r="B544" s="1" t="s">
        <v>16</v>
      </c>
      <c r="C544" s="1" t="s">
        <v>17</v>
      </c>
      <c r="D544" s="1" t="s">
        <v>18</v>
      </c>
      <c r="E544" s="1" t="s">
        <v>29</v>
      </c>
      <c r="F544" s="1" t="s">
        <v>50</v>
      </c>
      <c r="G544" s="2" t="str">
        <f t="shared" si="1"/>
        <v>4.63</v>
      </c>
      <c r="H544" s="3" t="str">
        <f t="shared" si="2"/>
        <v>1</v>
      </c>
      <c r="I544" s="1" t="str">
        <f t="shared" si="3"/>
        <v>2</v>
      </c>
      <c r="J544" s="2">
        <f t="shared" si="4"/>
        <v>2</v>
      </c>
      <c r="K544" s="1" t="s">
        <v>32</v>
      </c>
      <c r="L544" s="1">
        <v>52.49573</v>
      </c>
      <c r="M544" s="1">
        <v>13.44439</v>
      </c>
      <c r="N544" s="1" t="s">
        <v>45</v>
      </c>
      <c r="O544" s="1">
        <v>25.0</v>
      </c>
      <c r="P544" s="1">
        <v>0.0</v>
      </c>
      <c r="Q544" s="1"/>
    </row>
    <row r="545">
      <c r="A545" s="1">
        <v>1775500.0</v>
      </c>
      <c r="B545" s="1" t="s">
        <v>38</v>
      </c>
      <c r="C545" s="1" t="s">
        <v>85</v>
      </c>
      <c r="D545" s="1" t="s">
        <v>18</v>
      </c>
      <c r="E545" s="1" t="s">
        <v>54</v>
      </c>
      <c r="F545" s="1" t="s">
        <v>20</v>
      </c>
      <c r="G545" s="2" t="str">
        <f t="shared" si="1"/>
        <v>4.82</v>
      </c>
      <c r="H545" s="3" t="str">
        <f t="shared" si="2"/>
        <v>1</v>
      </c>
      <c r="I545" s="1" t="str">
        <f t="shared" si="3"/>
        <v>1</v>
      </c>
      <c r="J545" s="2">
        <f t="shared" si="4"/>
        <v>1</v>
      </c>
      <c r="K545" s="1" t="s">
        <v>32</v>
      </c>
      <c r="L545" s="1">
        <v>52.50521</v>
      </c>
      <c r="M545" s="1">
        <v>13.46603</v>
      </c>
      <c r="N545" s="1" t="s">
        <v>22</v>
      </c>
      <c r="O545" s="1">
        <v>90.0</v>
      </c>
      <c r="P545" s="1">
        <v>113.0</v>
      </c>
      <c r="Q545" s="1"/>
    </row>
    <row r="546">
      <c r="A546" s="1">
        <v>2061212.0</v>
      </c>
      <c r="B546" s="1" t="s">
        <v>38</v>
      </c>
      <c r="C546" s="1" t="s">
        <v>76</v>
      </c>
      <c r="D546" s="1" t="s">
        <v>28</v>
      </c>
      <c r="E546" s="1" t="s">
        <v>19</v>
      </c>
      <c r="F546" s="1" t="s">
        <v>20</v>
      </c>
      <c r="G546" s="2" t="str">
        <f t="shared" si="1"/>
        <v>4.95</v>
      </c>
      <c r="H546" s="3" t="str">
        <f t="shared" si="2"/>
        <v>Studio</v>
      </c>
      <c r="I546" s="1" t="str">
        <f t="shared" si="3"/>
        <v>1</v>
      </c>
      <c r="J546" s="2">
        <f t="shared" si="4"/>
        <v>1</v>
      </c>
      <c r="K546" s="1" t="s">
        <v>21</v>
      </c>
      <c r="L546" s="1">
        <v>52.53218</v>
      </c>
      <c r="M546" s="1">
        <v>13.42432</v>
      </c>
      <c r="N546" s="1" t="s">
        <v>22</v>
      </c>
      <c r="O546" s="1">
        <v>156.0</v>
      </c>
      <c r="P546" s="1">
        <v>294.0</v>
      </c>
      <c r="Q546" s="1"/>
    </row>
    <row r="547">
      <c r="A547" s="1">
        <v>1781834.0</v>
      </c>
      <c r="B547" s="1" t="s">
        <v>30</v>
      </c>
      <c r="C547" s="1" t="s">
        <v>102</v>
      </c>
      <c r="D547" s="1" t="s">
        <v>18</v>
      </c>
      <c r="E547" s="1" t="s">
        <v>29</v>
      </c>
      <c r="F547" s="1" t="s">
        <v>20</v>
      </c>
      <c r="G547" s="2" t="str">
        <f t="shared" si="1"/>
        <v>4.84</v>
      </c>
      <c r="H547" s="3" t="str">
        <f t="shared" si="2"/>
        <v>1</v>
      </c>
      <c r="I547" s="1" t="str">
        <f t="shared" si="3"/>
        <v>1</v>
      </c>
      <c r="J547" s="2">
        <f t="shared" si="4"/>
        <v>1</v>
      </c>
      <c r="K547" s="1" t="s">
        <v>21</v>
      </c>
      <c r="L547" s="1">
        <v>52.6022</v>
      </c>
      <c r="M547" s="1">
        <v>13.42094</v>
      </c>
      <c r="N547" s="1" t="s">
        <v>22</v>
      </c>
      <c r="O547" s="1">
        <v>70.0</v>
      </c>
      <c r="P547" s="1">
        <v>323.0</v>
      </c>
      <c r="Q547" s="1"/>
    </row>
    <row r="548">
      <c r="A548" s="1">
        <v>2061221.0</v>
      </c>
      <c r="B548" s="1" t="s">
        <v>57</v>
      </c>
      <c r="C548" s="1" t="s">
        <v>87</v>
      </c>
      <c r="D548" s="1" t="s">
        <v>101</v>
      </c>
      <c r="E548" s="1" t="s">
        <v>26</v>
      </c>
      <c r="F548" s="1"/>
      <c r="G548" s="2" t="str">
        <f t="shared" si="1"/>
        <v>No_Stars</v>
      </c>
      <c r="H548" s="3" t="str">
        <f t="shared" si="2"/>
        <v>3</v>
      </c>
      <c r="I548" s="1" t="str">
        <f t="shared" si="3"/>
        <v>2</v>
      </c>
      <c r="J548" s="2">
        <f t="shared" si="4"/>
        <v>2</v>
      </c>
      <c r="K548" s="1" t="s">
        <v>116</v>
      </c>
      <c r="L548" s="1">
        <v>52.4956</v>
      </c>
      <c r="M548" s="1">
        <v>13.48233</v>
      </c>
      <c r="N548" s="1" t="s">
        <v>22</v>
      </c>
      <c r="O548" s="1">
        <v>210.0</v>
      </c>
      <c r="P548" s="1">
        <v>0.0</v>
      </c>
      <c r="Q548" s="1"/>
    </row>
    <row r="549">
      <c r="A549" s="1">
        <v>2076483.0</v>
      </c>
      <c r="B549" s="1" t="s">
        <v>16</v>
      </c>
      <c r="C549" s="1" t="s">
        <v>112</v>
      </c>
      <c r="D549" s="1" t="s">
        <v>18</v>
      </c>
      <c r="E549" s="1" t="s">
        <v>29</v>
      </c>
      <c r="F549" s="1" t="s">
        <v>20</v>
      </c>
      <c r="G549" s="2" t="str">
        <f t="shared" si="1"/>
        <v>4.87</v>
      </c>
      <c r="H549" s="3" t="str">
        <f t="shared" si="2"/>
        <v>1</v>
      </c>
      <c r="I549" s="1" t="str">
        <f t="shared" si="3"/>
        <v>1</v>
      </c>
      <c r="J549" s="2">
        <f t="shared" si="4"/>
        <v>1</v>
      </c>
      <c r="K549" s="1" t="s">
        <v>47</v>
      </c>
      <c r="L549" s="1">
        <v>52.51257</v>
      </c>
      <c r="M549" s="1">
        <v>13.41061</v>
      </c>
      <c r="N549" s="1" t="s">
        <v>22</v>
      </c>
      <c r="O549" s="1">
        <v>183.0</v>
      </c>
      <c r="P549" s="1">
        <v>63.0</v>
      </c>
      <c r="Q549" s="1"/>
    </row>
    <row r="550">
      <c r="A550" s="1">
        <v>1784125.0</v>
      </c>
      <c r="B550" s="1" t="s">
        <v>16</v>
      </c>
      <c r="C550" s="1" t="s">
        <v>27</v>
      </c>
      <c r="D550" s="1" t="s">
        <v>18</v>
      </c>
      <c r="E550" s="1" t="s">
        <v>29</v>
      </c>
      <c r="F550" s="1" t="s">
        <v>50</v>
      </c>
      <c r="G550" s="2" t="str">
        <f t="shared" si="1"/>
        <v>4.67</v>
      </c>
      <c r="H550" s="3" t="str">
        <f t="shared" si="2"/>
        <v>1</v>
      </c>
      <c r="I550" s="1" t="str">
        <f t="shared" si="3"/>
        <v>2</v>
      </c>
      <c r="J550" s="2">
        <f t="shared" si="4"/>
        <v>2</v>
      </c>
      <c r="K550" s="1" t="s">
        <v>21</v>
      </c>
      <c r="L550" s="1">
        <v>52.5533143698918</v>
      </c>
      <c r="M550" s="1">
        <v>13.4135219836476</v>
      </c>
      <c r="N550" s="1" t="s">
        <v>22</v>
      </c>
      <c r="O550" s="1">
        <v>100.0</v>
      </c>
      <c r="P550" s="1">
        <v>44.0</v>
      </c>
      <c r="Q550" s="1"/>
    </row>
    <row r="551">
      <c r="A551" s="1">
        <v>2078746.0</v>
      </c>
      <c r="B551" s="1" t="s">
        <v>30</v>
      </c>
      <c r="C551" s="1" t="s">
        <v>78</v>
      </c>
      <c r="D551" s="1" t="s">
        <v>18</v>
      </c>
      <c r="E551" s="1" t="s">
        <v>19</v>
      </c>
      <c r="F551" s="1" t="s">
        <v>20</v>
      </c>
      <c r="G551" s="2" t="str">
        <f t="shared" si="1"/>
        <v>4.86</v>
      </c>
      <c r="H551" s="3" t="str">
        <f t="shared" si="2"/>
        <v>1</v>
      </c>
      <c r="I551" s="1" t="str">
        <f t="shared" si="3"/>
        <v>1</v>
      </c>
      <c r="J551" s="2">
        <f t="shared" si="4"/>
        <v>1</v>
      </c>
      <c r="K551" s="1" t="s">
        <v>37</v>
      </c>
      <c r="L551" s="1">
        <v>52.47085</v>
      </c>
      <c r="M551" s="1">
        <v>13.43277</v>
      </c>
      <c r="N551" s="1" t="s">
        <v>22</v>
      </c>
      <c r="O551" s="1">
        <v>60.0</v>
      </c>
      <c r="P551" s="1">
        <v>290.0</v>
      </c>
      <c r="Q551" s="1"/>
    </row>
    <row r="552">
      <c r="A552" s="1">
        <v>2079942.0</v>
      </c>
      <c r="B552" s="1" t="s">
        <v>16</v>
      </c>
      <c r="C552" s="1" t="s">
        <v>93</v>
      </c>
      <c r="D552" s="1" t="s">
        <v>34</v>
      </c>
      <c r="E552" s="1" t="s">
        <v>54</v>
      </c>
      <c r="F552" s="1" t="s">
        <v>20</v>
      </c>
      <c r="G552" s="2" t="str">
        <f t="shared" si="1"/>
        <v>4.64</v>
      </c>
      <c r="H552" s="3" t="str">
        <f t="shared" si="2"/>
        <v>2</v>
      </c>
      <c r="I552" s="1" t="str">
        <f t="shared" si="3"/>
        <v>1</v>
      </c>
      <c r="J552" s="2">
        <f t="shared" si="4"/>
        <v>1</v>
      </c>
      <c r="K552" s="1" t="s">
        <v>40</v>
      </c>
      <c r="L552" s="1">
        <v>52.5116386413574</v>
      </c>
      <c r="M552" s="1">
        <v>13.2873086929321</v>
      </c>
      <c r="N552" s="1" t="s">
        <v>22</v>
      </c>
      <c r="O552" s="1">
        <v>75.0</v>
      </c>
      <c r="P552" s="1">
        <v>57.0</v>
      </c>
      <c r="Q552" s="1"/>
    </row>
    <row r="553">
      <c r="A553" s="1">
        <v>1785484.0</v>
      </c>
      <c r="B553" s="1" t="s">
        <v>16</v>
      </c>
      <c r="C553" s="1" t="s">
        <v>85</v>
      </c>
      <c r="D553" s="1" t="s">
        <v>18</v>
      </c>
      <c r="E553" s="1" t="s">
        <v>29</v>
      </c>
      <c r="F553" s="1" t="s">
        <v>43</v>
      </c>
      <c r="G553" s="2" t="str">
        <f t="shared" si="1"/>
        <v>4.82</v>
      </c>
      <c r="H553" s="3" t="str">
        <f t="shared" si="2"/>
        <v>1</v>
      </c>
      <c r="I553" s="1" t="str">
        <f t="shared" si="3"/>
        <v>1</v>
      </c>
      <c r="J553" s="2">
        <f t="shared" si="4"/>
        <v>1</v>
      </c>
      <c r="K553" s="1" t="s">
        <v>32</v>
      </c>
      <c r="L553" s="1">
        <v>52.50574</v>
      </c>
      <c r="M553" s="1">
        <v>13.47073</v>
      </c>
      <c r="N553" s="1" t="s">
        <v>45</v>
      </c>
      <c r="O553" s="1">
        <v>50.0</v>
      </c>
      <c r="P553" s="1">
        <v>0.0</v>
      </c>
      <c r="Q553" s="1"/>
    </row>
    <row r="554">
      <c r="A554" s="1">
        <v>1794838.0</v>
      </c>
      <c r="B554" s="1" t="s">
        <v>16</v>
      </c>
      <c r="C554" s="1" t="s">
        <v>92</v>
      </c>
      <c r="D554" s="1" t="s">
        <v>18</v>
      </c>
      <c r="E554" s="1" t="s">
        <v>29</v>
      </c>
      <c r="F554" s="1" t="s">
        <v>43</v>
      </c>
      <c r="G554" s="2" t="str">
        <f t="shared" si="1"/>
        <v>4.88</v>
      </c>
      <c r="H554" s="3" t="str">
        <f t="shared" si="2"/>
        <v>1</v>
      </c>
      <c r="I554" s="1" t="str">
        <f t="shared" si="3"/>
        <v>1</v>
      </c>
      <c r="J554" s="2">
        <f t="shared" si="4"/>
        <v>1</v>
      </c>
      <c r="K554" s="1" t="s">
        <v>47</v>
      </c>
      <c r="L554" s="1">
        <v>52.55709</v>
      </c>
      <c r="M554" s="1">
        <v>13.37707</v>
      </c>
      <c r="N554" s="1" t="s">
        <v>45</v>
      </c>
      <c r="O554" s="1">
        <v>70.0</v>
      </c>
      <c r="P554" s="1">
        <v>28.0</v>
      </c>
      <c r="Q554" s="1"/>
    </row>
    <row r="555">
      <c r="A555" s="1">
        <v>2081260.0</v>
      </c>
      <c r="B555" s="1" t="s">
        <v>16</v>
      </c>
      <c r="C555" s="1" t="s">
        <v>23</v>
      </c>
      <c r="D555" s="1" t="s">
        <v>34</v>
      </c>
      <c r="E555" s="1" t="s">
        <v>29</v>
      </c>
      <c r="F555" s="1" t="s">
        <v>20</v>
      </c>
      <c r="G555" s="2" t="str">
        <f t="shared" si="1"/>
        <v>5.0</v>
      </c>
      <c r="H555" s="3" t="str">
        <f t="shared" si="2"/>
        <v>2</v>
      </c>
      <c r="I555" s="1" t="str">
        <f t="shared" si="3"/>
        <v>1</v>
      </c>
      <c r="J555" s="2">
        <f t="shared" si="4"/>
        <v>1</v>
      </c>
      <c r="K555" s="1" t="s">
        <v>47</v>
      </c>
      <c r="L555" s="1">
        <v>52.50653</v>
      </c>
      <c r="M555" s="1">
        <v>13.42288</v>
      </c>
      <c r="N555" s="1" t="s">
        <v>22</v>
      </c>
      <c r="O555" s="1">
        <v>89.0</v>
      </c>
      <c r="P555" s="1">
        <v>0.0</v>
      </c>
      <c r="Q555" s="1"/>
    </row>
    <row r="556">
      <c r="A556" s="1">
        <v>2084992.0</v>
      </c>
      <c r="B556" s="1" t="s">
        <v>16</v>
      </c>
      <c r="C556" s="1" t="s">
        <v>23</v>
      </c>
      <c r="D556" s="1" t="s">
        <v>18</v>
      </c>
      <c r="E556" s="1" t="s">
        <v>29</v>
      </c>
      <c r="F556" s="1" t="s">
        <v>20</v>
      </c>
      <c r="G556" s="2" t="str">
        <f t="shared" si="1"/>
        <v>5.0</v>
      </c>
      <c r="H556" s="3" t="str">
        <f t="shared" si="2"/>
        <v>1</v>
      </c>
      <c r="I556" s="1" t="str">
        <f t="shared" si="3"/>
        <v>1</v>
      </c>
      <c r="J556" s="2">
        <f t="shared" si="4"/>
        <v>1</v>
      </c>
      <c r="K556" s="1" t="s">
        <v>32</v>
      </c>
      <c r="L556" s="1">
        <v>52.48855</v>
      </c>
      <c r="M556" s="1">
        <v>13.4148</v>
      </c>
      <c r="N556" s="1" t="s">
        <v>22</v>
      </c>
      <c r="O556" s="1">
        <v>81.0</v>
      </c>
      <c r="P556" s="1">
        <v>0.0</v>
      </c>
      <c r="Q556" s="1"/>
    </row>
    <row r="557">
      <c r="A557" s="1">
        <v>1801507.0</v>
      </c>
      <c r="B557" s="1" t="s">
        <v>16</v>
      </c>
      <c r="C557" s="1" t="s">
        <v>34</v>
      </c>
      <c r="D557" s="1" t="s">
        <v>19</v>
      </c>
      <c r="E557" s="1" t="s">
        <v>20</v>
      </c>
      <c r="F557" s="1"/>
      <c r="G557" s="2" t="str">
        <f t="shared" si="1"/>
        <v>No_Stars</v>
      </c>
      <c r="H557" s="3" t="str">
        <f t="shared" si="2"/>
        <v>2</v>
      </c>
      <c r="I557" s="1" t="str">
        <f t="shared" si="3"/>
        <v>1</v>
      </c>
      <c r="J557" s="2">
        <f t="shared" si="4"/>
        <v>1</v>
      </c>
      <c r="K557" s="1" t="s">
        <v>21</v>
      </c>
      <c r="L557" s="1">
        <v>52.54269</v>
      </c>
      <c r="M557" s="1">
        <v>13.41049</v>
      </c>
      <c r="N557" s="1" t="s">
        <v>22</v>
      </c>
      <c r="O557" s="1">
        <v>60.0</v>
      </c>
      <c r="P557" s="1">
        <v>0.0</v>
      </c>
      <c r="Q557" s="1"/>
    </row>
    <row r="558">
      <c r="A558" s="1">
        <v>2093486.0</v>
      </c>
      <c r="B558" s="1" t="s">
        <v>16</v>
      </c>
      <c r="C558" s="1" t="s">
        <v>27</v>
      </c>
      <c r="D558" s="1" t="s">
        <v>18</v>
      </c>
      <c r="E558" s="1" t="s">
        <v>19</v>
      </c>
      <c r="F558" s="1" t="s">
        <v>20</v>
      </c>
      <c r="G558" s="2" t="str">
        <f t="shared" si="1"/>
        <v>4.67</v>
      </c>
      <c r="H558" s="3" t="str">
        <f t="shared" si="2"/>
        <v>1</v>
      </c>
      <c r="I558" s="1" t="str">
        <f t="shared" si="3"/>
        <v>1</v>
      </c>
      <c r="J558" s="2">
        <f t="shared" si="4"/>
        <v>1</v>
      </c>
      <c r="K558" s="1" t="s">
        <v>21</v>
      </c>
      <c r="L558" s="1">
        <v>52.54998</v>
      </c>
      <c r="M558" s="1">
        <v>13.42401</v>
      </c>
      <c r="N558" s="1" t="s">
        <v>22</v>
      </c>
      <c r="O558" s="1">
        <v>64.0</v>
      </c>
      <c r="P558" s="1">
        <v>363.0</v>
      </c>
      <c r="Q558" s="1"/>
    </row>
    <row r="559">
      <c r="A559" s="1">
        <v>1808396.0</v>
      </c>
      <c r="B559" s="1" t="s">
        <v>16</v>
      </c>
      <c r="C559" s="1" t="s">
        <v>98</v>
      </c>
      <c r="D559" s="1" t="s">
        <v>28</v>
      </c>
      <c r="E559" s="1" t="s">
        <v>19</v>
      </c>
      <c r="F559" s="1" t="s">
        <v>20</v>
      </c>
      <c r="G559" s="2" t="str">
        <f t="shared" si="1"/>
        <v>4.53</v>
      </c>
      <c r="H559" s="3" t="str">
        <f t="shared" si="2"/>
        <v>Studio</v>
      </c>
      <c r="I559" s="1" t="str">
        <f t="shared" si="3"/>
        <v>1</v>
      </c>
      <c r="J559" s="2">
        <f t="shared" si="4"/>
        <v>1</v>
      </c>
      <c r="K559" s="1" t="s">
        <v>32</v>
      </c>
      <c r="L559" s="1">
        <v>52.51969</v>
      </c>
      <c r="M559" s="1">
        <v>13.46717</v>
      </c>
      <c r="N559" s="1" t="s">
        <v>22</v>
      </c>
      <c r="O559" s="1">
        <v>91.0</v>
      </c>
      <c r="P559" s="1">
        <v>76.0</v>
      </c>
      <c r="Q559" s="1"/>
    </row>
    <row r="560">
      <c r="A560" s="1">
        <v>2095888.0</v>
      </c>
      <c r="B560" s="1" t="s">
        <v>16</v>
      </c>
      <c r="C560" s="1" t="s">
        <v>34</v>
      </c>
      <c r="D560" s="1" t="s">
        <v>29</v>
      </c>
      <c r="E560" s="1" t="s">
        <v>43</v>
      </c>
      <c r="F560" s="1"/>
      <c r="G560" s="2" t="str">
        <f t="shared" si="1"/>
        <v>No_Stars</v>
      </c>
      <c r="H560" s="3" t="str">
        <f t="shared" si="2"/>
        <v>2</v>
      </c>
      <c r="I560" s="1" t="str">
        <f t="shared" si="3"/>
        <v>1</v>
      </c>
      <c r="J560" s="2">
        <f t="shared" si="4"/>
        <v>1</v>
      </c>
      <c r="K560" s="1" t="s">
        <v>44</v>
      </c>
      <c r="L560" s="1">
        <v>52.48565</v>
      </c>
      <c r="M560" s="1">
        <v>13.36524</v>
      </c>
      <c r="N560" s="1" t="s">
        <v>45</v>
      </c>
      <c r="O560" s="1">
        <v>65.0</v>
      </c>
      <c r="P560" s="1">
        <v>0.0</v>
      </c>
      <c r="Q560" s="1"/>
    </row>
    <row r="561">
      <c r="A561" s="1">
        <v>1814192.0</v>
      </c>
      <c r="B561" s="1" t="s">
        <v>154</v>
      </c>
      <c r="C561" s="1" t="s">
        <v>99</v>
      </c>
      <c r="D561" s="1" t="s">
        <v>18</v>
      </c>
      <c r="E561" s="1" t="s">
        <v>19</v>
      </c>
      <c r="F561" s="1" t="s">
        <v>20</v>
      </c>
      <c r="G561" s="2" t="str">
        <f t="shared" si="1"/>
        <v>4.78</v>
      </c>
      <c r="H561" s="3" t="str">
        <f t="shared" si="2"/>
        <v>1</v>
      </c>
      <c r="I561" s="1" t="str">
        <f t="shared" si="3"/>
        <v>1</v>
      </c>
      <c r="J561" s="2">
        <f t="shared" si="4"/>
        <v>1</v>
      </c>
      <c r="K561" s="1" t="s">
        <v>47</v>
      </c>
      <c r="L561" s="1">
        <v>52.51085</v>
      </c>
      <c r="M561" s="1">
        <v>13.39771</v>
      </c>
      <c r="N561" s="1" t="s">
        <v>22</v>
      </c>
      <c r="O561" s="1">
        <v>75.0</v>
      </c>
      <c r="P561" s="1">
        <v>0.0</v>
      </c>
      <c r="Q561" s="1"/>
    </row>
    <row r="562">
      <c r="A562" s="1">
        <v>2096970.0</v>
      </c>
      <c r="B562" s="1" t="s">
        <v>16</v>
      </c>
      <c r="C562" s="1" t="s">
        <v>92</v>
      </c>
      <c r="D562" s="1" t="s">
        <v>28</v>
      </c>
      <c r="E562" s="1" t="s">
        <v>29</v>
      </c>
      <c r="F562" s="1" t="s">
        <v>20</v>
      </c>
      <c r="G562" s="2" t="str">
        <f t="shared" si="1"/>
        <v>4.88</v>
      </c>
      <c r="H562" s="3" t="str">
        <f t="shared" si="2"/>
        <v>Studio</v>
      </c>
      <c r="I562" s="1" t="str">
        <f t="shared" si="3"/>
        <v>1</v>
      </c>
      <c r="J562" s="2">
        <f t="shared" si="4"/>
        <v>1</v>
      </c>
      <c r="K562" s="1" t="s">
        <v>37</v>
      </c>
      <c r="L562" s="1">
        <v>52.49448</v>
      </c>
      <c r="M562" s="1">
        <v>13.42242</v>
      </c>
      <c r="N562" s="1" t="s">
        <v>22</v>
      </c>
      <c r="O562" s="1">
        <v>50.0</v>
      </c>
      <c r="P562" s="1">
        <v>7.0</v>
      </c>
      <c r="Q562" s="1"/>
    </row>
    <row r="563">
      <c r="A563" s="1">
        <v>1827536.0</v>
      </c>
      <c r="B563" s="1" t="s">
        <v>16</v>
      </c>
      <c r="C563" s="1" t="s">
        <v>70</v>
      </c>
      <c r="D563" s="1" t="s">
        <v>34</v>
      </c>
      <c r="E563" s="1" t="s">
        <v>19</v>
      </c>
      <c r="F563" s="1" t="s">
        <v>20</v>
      </c>
      <c r="G563" s="2" t="str">
        <f t="shared" si="1"/>
        <v>4.59</v>
      </c>
      <c r="H563" s="3" t="str">
        <f t="shared" si="2"/>
        <v>2</v>
      </c>
      <c r="I563" s="1" t="str">
        <f t="shared" si="3"/>
        <v>1</v>
      </c>
      <c r="J563" s="2">
        <f t="shared" si="4"/>
        <v>1</v>
      </c>
      <c r="K563" s="1" t="s">
        <v>21</v>
      </c>
      <c r="L563" s="1">
        <v>52.54584</v>
      </c>
      <c r="M563" s="1">
        <v>13.41458</v>
      </c>
      <c r="N563" s="1" t="s">
        <v>22</v>
      </c>
      <c r="O563" s="1">
        <v>131.0</v>
      </c>
      <c r="P563" s="1">
        <v>320.0</v>
      </c>
      <c r="Q563" s="1"/>
    </row>
    <row r="564">
      <c r="A564" s="1">
        <v>2098124.0</v>
      </c>
      <c r="B564" s="1" t="s">
        <v>16</v>
      </c>
      <c r="C564" s="1" t="s">
        <v>33</v>
      </c>
      <c r="D564" s="1" t="s">
        <v>18</v>
      </c>
      <c r="E564" s="1" t="s">
        <v>19</v>
      </c>
      <c r="F564" s="1" t="s">
        <v>68</v>
      </c>
      <c r="G564" s="2" t="str">
        <f t="shared" si="1"/>
        <v>4.79</v>
      </c>
      <c r="H564" s="3" t="str">
        <f t="shared" si="2"/>
        <v>1</v>
      </c>
      <c r="I564" s="1" t="str">
        <f t="shared" si="3"/>
        <v>1</v>
      </c>
      <c r="J564" s="2">
        <f t="shared" si="4"/>
        <v>1</v>
      </c>
      <c r="K564" s="1" t="s">
        <v>32</v>
      </c>
      <c r="L564" s="1">
        <v>52.4901</v>
      </c>
      <c r="M564" s="1">
        <v>13.37682</v>
      </c>
      <c r="N564" s="1" t="s">
        <v>22</v>
      </c>
      <c r="O564" s="1">
        <v>89.0</v>
      </c>
      <c r="P564" s="1">
        <v>149.0</v>
      </c>
      <c r="Q564" s="1"/>
    </row>
    <row r="565">
      <c r="A565" s="1">
        <v>1828107.0</v>
      </c>
      <c r="B565" s="1" t="s">
        <v>16</v>
      </c>
      <c r="C565" s="1" t="s">
        <v>77</v>
      </c>
      <c r="D565" s="1" t="s">
        <v>18</v>
      </c>
      <c r="E565" s="1" t="s">
        <v>29</v>
      </c>
      <c r="F565" s="1" t="s">
        <v>20</v>
      </c>
      <c r="G565" s="2" t="str">
        <f t="shared" si="1"/>
        <v>4.93</v>
      </c>
      <c r="H565" s="3" t="str">
        <f t="shared" si="2"/>
        <v>1</v>
      </c>
      <c r="I565" s="1" t="str">
        <f t="shared" si="3"/>
        <v>1</v>
      </c>
      <c r="J565" s="2">
        <f t="shared" si="4"/>
        <v>1</v>
      </c>
      <c r="K565" s="1" t="s">
        <v>21</v>
      </c>
      <c r="L565" s="1">
        <v>52.53182</v>
      </c>
      <c r="M565" s="1">
        <v>13.40978</v>
      </c>
      <c r="N565" s="1" t="s">
        <v>22</v>
      </c>
      <c r="O565" s="1">
        <v>295.0</v>
      </c>
      <c r="P565" s="1">
        <v>0.0</v>
      </c>
      <c r="Q565" s="1"/>
    </row>
    <row r="566">
      <c r="A566" s="1">
        <v>1829368.0</v>
      </c>
      <c r="B566" s="1" t="s">
        <v>16</v>
      </c>
      <c r="C566" s="1" t="s">
        <v>99</v>
      </c>
      <c r="D566" s="1" t="s">
        <v>18</v>
      </c>
      <c r="E566" s="1" t="s">
        <v>29</v>
      </c>
      <c r="F566" s="1" t="s">
        <v>20</v>
      </c>
      <c r="G566" s="2" t="str">
        <f t="shared" si="1"/>
        <v>4.78</v>
      </c>
      <c r="H566" s="3" t="str">
        <f t="shared" si="2"/>
        <v>1</v>
      </c>
      <c r="I566" s="1" t="str">
        <f t="shared" si="3"/>
        <v>1</v>
      </c>
      <c r="J566" s="2">
        <f t="shared" si="4"/>
        <v>1</v>
      </c>
      <c r="K566" s="1" t="s">
        <v>21</v>
      </c>
      <c r="L566" s="1">
        <v>52.53298</v>
      </c>
      <c r="M566" s="1">
        <v>13.40778</v>
      </c>
      <c r="N566" s="1" t="s">
        <v>22</v>
      </c>
      <c r="O566" s="1">
        <v>92.0</v>
      </c>
      <c r="P566" s="1">
        <v>75.0</v>
      </c>
      <c r="Q566" s="1"/>
    </row>
    <row r="567">
      <c r="A567" s="1">
        <v>2098192.0</v>
      </c>
      <c r="B567" s="1" t="s">
        <v>16</v>
      </c>
      <c r="C567" s="1" t="s">
        <v>18</v>
      </c>
      <c r="D567" s="1" t="s">
        <v>19</v>
      </c>
      <c r="E567" s="1" t="s">
        <v>20</v>
      </c>
      <c r="F567" s="1"/>
      <c r="G567" s="2" t="str">
        <f t="shared" si="1"/>
        <v>No_Stars</v>
      </c>
      <c r="H567" s="3" t="str">
        <f t="shared" si="2"/>
        <v>1</v>
      </c>
      <c r="I567" s="1" t="str">
        <f t="shared" si="3"/>
        <v>1</v>
      </c>
      <c r="J567" s="2">
        <f t="shared" si="4"/>
        <v>1</v>
      </c>
      <c r="K567" s="1" t="s">
        <v>44</v>
      </c>
      <c r="L567" s="1">
        <v>52.50367</v>
      </c>
      <c r="M567" s="1">
        <v>13.34567</v>
      </c>
      <c r="N567" s="1" t="s">
        <v>22</v>
      </c>
      <c r="O567" s="1">
        <v>60.0</v>
      </c>
      <c r="P567" s="1">
        <v>47.0</v>
      </c>
      <c r="Q567" s="1"/>
    </row>
    <row r="568">
      <c r="A568" s="1">
        <v>2110056.0</v>
      </c>
      <c r="B568" s="1" t="s">
        <v>16</v>
      </c>
      <c r="C568" s="1" t="s">
        <v>74</v>
      </c>
      <c r="D568" s="1" t="s">
        <v>34</v>
      </c>
      <c r="E568" s="1" t="s">
        <v>19</v>
      </c>
      <c r="F568" s="1" t="s">
        <v>20</v>
      </c>
      <c r="G568" s="2" t="str">
        <f t="shared" si="1"/>
        <v>4.51</v>
      </c>
      <c r="H568" s="3" t="str">
        <f t="shared" si="2"/>
        <v>2</v>
      </c>
      <c r="I568" s="1" t="str">
        <f t="shared" si="3"/>
        <v>1</v>
      </c>
      <c r="J568" s="2">
        <f t="shared" si="4"/>
        <v>1</v>
      </c>
      <c r="K568" s="1" t="s">
        <v>47</v>
      </c>
      <c r="L568" s="1">
        <v>52.52524</v>
      </c>
      <c r="M568" s="1">
        <v>13.41196</v>
      </c>
      <c r="N568" s="1" t="s">
        <v>22</v>
      </c>
      <c r="O568" s="1">
        <v>80.0</v>
      </c>
      <c r="P568" s="1">
        <v>350.0</v>
      </c>
      <c r="Q568" s="1"/>
    </row>
    <row r="569">
      <c r="A569" s="1">
        <v>2110405.0</v>
      </c>
      <c r="B569" s="1" t="s">
        <v>16</v>
      </c>
      <c r="C569" s="1" t="s">
        <v>63</v>
      </c>
      <c r="D569" s="1" t="s">
        <v>18</v>
      </c>
      <c r="E569" s="1" t="s">
        <v>29</v>
      </c>
      <c r="F569" s="1" t="s">
        <v>20</v>
      </c>
      <c r="G569" s="2" t="str">
        <f t="shared" si="1"/>
        <v>4.81</v>
      </c>
      <c r="H569" s="3" t="str">
        <f t="shared" si="2"/>
        <v>1</v>
      </c>
      <c r="I569" s="1" t="str">
        <f t="shared" si="3"/>
        <v>1</v>
      </c>
      <c r="J569" s="2">
        <f t="shared" si="4"/>
        <v>1</v>
      </c>
      <c r="K569" s="1" t="s">
        <v>32</v>
      </c>
      <c r="L569" s="1">
        <v>52.49139</v>
      </c>
      <c r="M569" s="1">
        <v>13.41524</v>
      </c>
      <c r="N569" s="1" t="s">
        <v>22</v>
      </c>
      <c r="O569" s="1">
        <v>48.0</v>
      </c>
      <c r="P569" s="1">
        <v>70.0</v>
      </c>
      <c r="Q569" s="1"/>
    </row>
    <row r="570">
      <c r="A570" s="1">
        <v>1831388.0</v>
      </c>
      <c r="B570" s="1" t="s">
        <v>16</v>
      </c>
      <c r="C570" s="1" t="s">
        <v>86</v>
      </c>
      <c r="D570" s="1" t="s">
        <v>34</v>
      </c>
      <c r="E570" s="1" t="s">
        <v>35</v>
      </c>
      <c r="F570" s="1" t="s">
        <v>20</v>
      </c>
      <c r="G570" s="2" t="str">
        <f t="shared" si="1"/>
        <v>4.45</v>
      </c>
      <c r="H570" s="3" t="str">
        <f t="shared" si="2"/>
        <v>2</v>
      </c>
      <c r="I570" s="1" t="str">
        <f t="shared" si="3"/>
        <v>1</v>
      </c>
      <c r="J570" s="2">
        <f t="shared" si="4"/>
        <v>1</v>
      </c>
      <c r="K570" s="1" t="s">
        <v>44</v>
      </c>
      <c r="L570" s="1">
        <v>52.40888</v>
      </c>
      <c r="M570" s="1">
        <v>13.40167</v>
      </c>
      <c r="N570" s="1" t="s">
        <v>22</v>
      </c>
      <c r="O570" s="1">
        <v>60.0</v>
      </c>
      <c r="P570" s="1">
        <v>74.0</v>
      </c>
      <c r="Q570" s="1"/>
    </row>
    <row r="571">
      <c r="A571" s="1">
        <v>1837577.0</v>
      </c>
      <c r="B571" s="1" t="s">
        <v>16</v>
      </c>
      <c r="C571" s="1" t="s">
        <v>46</v>
      </c>
      <c r="D571" s="1" t="s">
        <v>18</v>
      </c>
      <c r="E571" s="1" t="s">
        <v>29</v>
      </c>
      <c r="F571" s="1" t="s">
        <v>20</v>
      </c>
      <c r="G571" s="2" t="str">
        <f t="shared" si="1"/>
        <v>4.70</v>
      </c>
      <c r="H571" s="3" t="str">
        <f t="shared" si="2"/>
        <v>1</v>
      </c>
      <c r="I571" s="1" t="str">
        <f t="shared" si="3"/>
        <v>1</v>
      </c>
      <c r="J571" s="2">
        <f t="shared" si="4"/>
        <v>1</v>
      </c>
      <c r="K571" s="1" t="s">
        <v>47</v>
      </c>
      <c r="L571" s="1">
        <v>52.52306</v>
      </c>
      <c r="M571" s="1">
        <v>13.36017</v>
      </c>
      <c r="N571" s="1" t="s">
        <v>22</v>
      </c>
      <c r="O571" s="1">
        <v>52.0</v>
      </c>
      <c r="P571" s="1">
        <v>121.0</v>
      </c>
      <c r="Q571" s="1"/>
    </row>
    <row r="572">
      <c r="A572" s="1">
        <v>2110953.0</v>
      </c>
      <c r="B572" s="1" t="s">
        <v>38</v>
      </c>
      <c r="C572" s="1" t="s">
        <v>18</v>
      </c>
      <c r="D572" s="1" t="s">
        <v>54</v>
      </c>
      <c r="E572" s="1" t="s">
        <v>68</v>
      </c>
      <c r="F572" s="1"/>
      <c r="G572" s="2" t="str">
        <f t="shared" si="1"/>
        <v>No_Stars</v>
      </c>
      <c r="H572" s="3" t="str">
        <f t="shared" si="2"/>
        <v>1</v>
      </c>
      <c r="I572" s="1" t="str">
        <f t="shared" si="3"/>
        <v>1</v>
      </c>
      <c r="J572" s="2">
        <f t="shared" si="4"/>
        <v>1</v>
      </c>
      <c r="K572" s="1" t="s">
        <v>32</v>
      </c>
      <c r="L572" s="1">
        <v>52.49433</v>
      </c>
      <c r="M572" s="1">
        <v>13.43273</v>
      </c>
      <c r="N572" s="1" t="s">
        <v>22</v>
      </c>
      <c r="O572" s="1">
        <v>130.0</v>
      </c>
      <c r="P572" s="1">
        <v>358.0</v>
      </c>
      <c r="Q572" s="1"/>
    </row>
    <row r="573">
      <c r="A573" s="1">
        <v>2111503.0</v>
      </c>
      <c r="B573" s="1" t="s">
        <v>16</v>
      </c>
      <c r="C573" s="1" t="s">
        <v>18</v>
      </c>
      <c r="D573" s="1" t="s">
        <v>29</v>
      </c>
      <c r="E573" s="1" t="s">
        <v>20</v>
      </c>
      <c r="F573" s="1"/>
      <c r="G573" s="2" t="str">
        <f t="shared" si="1"/>
        <v>No_Stars</v>
      </c>
      <c r="H573" s="3" t="str">
        <f t="shared" si="2"/>
        <v>1</v>
      </c>
      <c r="I573" s="1" t="str">
        <f t="shared" si="3"/>
        <v>1</v>
      </c>
      <c r="J573" s="2">
        <f t="shared" si="4"/>
        <v>1</v>
      </c>
      <c r="K573" s="1" t="s">
        <v>47</v>
      </c>
      <c r="L573" s="1">
        <v>52.53509</v>
      </c>
      <c r="M573" s="1">
        <v>13.39742</v>
      </c>
      <c r="N573" s="1" t="s">
        <v>22</v>
      </c>
      <c r="O573" s="1">
        <v>60.0</v>
      </c>
      <c r="P573" s="1">
        <v>0.0</v>
      </c>
      <c r="Q573" s="1"/>
    </row>
    <row r="574">
      <c r="A574" s="1">
        <v>1838879.0</v>
      </c>
      <c r="B574" s="1" t="s">
        <v>135</v>
      </c>
      <c r="C574" s="1" t="s">
        <v>51</v>
      </c>
      <c r="D574" s="1" t="s">
        <v>24</v>
      </c>
      <c r="E574" s="1" t="s">
        <v>83</v>
      </c>
      <c r="F574" s="1" t="s">
        <v>155</v>
      </c>
      <c r="G574" s="2" t="str">
        <f t="shared" si="1"/>
        <v>4.80</v>
      </c>
      <c r="H574" s="3" t="str">
        <f t="shared" si="2"/>
        <v>4</v>
      </c>
      <c r="I574" s="1" t="str">
        <f t="shared" si="3"/>
        <v>4</v>
      </c>
      <c r="J574" s="2">
        <f t="shared" si="4"/>
        <v>4</v>
      </c>
      <c r="K574" s="1" t="s">
        <v>44</v>
      </c>
      <c r="L574" s="1">
        <v>52.48666</v>
      </c>
      <c r="M574" s="1">
        <v>13.35915</v>
      </c>
      <c r="N574" s="1" t="s">
        <v>22</v>
      </c>
      <c r="O574" s="1">
        <v>314.0</v>
      </c>
      <c r="P574" s="1">
        <v>180.0</v>
      </c>
      <c r="Q574" s="1"/>
    </row>
    <row r="575">
      <c r="A575" s="1">
        <v>2111678.0</v>
      </c>
      <c r="B575" s="1" t="s">
        <v>16</v>
      </c>
      <c r="C575" s="1" t="s">
        <v>85</v>
      </c>
      <c r="D575" s="1" t="s">
        <v>18</v>
      </c>
      <c r="E575" s="1" t="s">
        <v>29</v>
      </c>
      <c r="F575" s="1" t="s">
        <v>20</v>
      </c>
      <c r="G575" s="2" t="str">
        <f t="shared" si="1"/>
        <v>4.82</v>
      </c>
      <c r="H575" s="3" t="str">
        <f t="shared" si="2"/>
        <v>1</v>
      </c>
      <c r="I575" s="1" t="str">
        <f t="shared" si="3"/>
        <v>1</v>
      </c>
      <c r="J575" s="2">
        <f t="shared" si="4"/>
        <v>1</v>
      </c>
      <c r="K575" s="1" t="s">
        <v>21</v>
      </c>
      <c r="L575" s="1">
        <v>52.54971</v>
      </c>
      <c r="M575" s="1">
        <v>13.41494</v>
      </c>
      <c r="N575" s="1" t="s">
        <v>22</v>
      </c>
      <c r="O575" s="1">
        <v>68.0</v>
      </c>
      <c r="P575" s="1">
        <v>45.0</v>
      </c>
      <c r="Q575" s="1"/>
    </row>
    <row r="576">
      <c r="A576" s="1">
        <v>2114495.0</v>
      </c>
      <c r="B576" s="1" t="s">
        <v>16</v>
      </c>
      <c r="C576" s="1" t="s">
        <v>23</v>
      </c>
      <c r="D576" s="1" t="s">
        <v>18</v>
      </c>
      <c r="E576" s="1" t="s">
        <v>29</v>
      </c>
      <c r="F576" s="1" t="s">
        <v>20</v>
      </c>
      <c r="G576" s="2" t="str">
        <f t="shared" si="1"/>
        <v>5.0</v>
      </c>
      <c r="H576" s="3" t="str">
        <f t="shared" si="2"/>
        <v>1</v>
      </c>
      <c r="I576" s="1" t="str">
        <f t="shared" si="3"/>
        <v>1</v>
      </c>
      <c r="J576" s="2">
        <f t="shared" si="4"/>
        <v>1</v>
      </c>
      <c r="K576" s="1" t="s">
        <v>47</v>
      </c>
      <c r="L576" s="1">
        <v>52.53015</v>
      </c>
      <c r="M576" s="1">
        <v>13.31678</v>
      </c>
      <c r="N576" s="1" t="s">
        <v>45</v>
      </c>
      <c r="O576" s="1">
        <v>22.0</v>
      </c>
      <c r="P576" s="1">
        <v>0.0</v>
      </c>
      <c r="Q576" s="1"/>
    </row>
    <row r="577">
      <c r="A577" s="1">
        <v>2118068.0</v>
      </c>
      <c r="B577" s="1" t="s">
        <v>16</v>
      </c>
      <c r="C577" s="1" t="s">
        <v>42</v>
      </c>
      <c r="D577" s="1" t="s">
        <v>18</v>
      </c>
      <c r="E577" s="1" t="s">
        <v>19</v>
      </c>
      <c r="F577" s="1" t="s">
        <v>20</v>
      </c>
      <c r="G577" s="2" t="str">
        <f t="shared" si="1"/>
        <v>4.71</v>
      </c>
      <c r="H577" s="3" t="str">
        <f t="shared" si="2"/>
        <v>1</v>
      </c>
      <c r="I577" s="1" t="str">
        <f t="shared" si="3"/>
        <v>1</v>
      </c>
      <c r="J577" s="2">
        <f t="shared" si="4"/>
        <v>1</v>
      </c>
      <c r="K577" s="1" t="s">
        <v>47</v>
      </c>
      <c r="L577" s="1">
        <v>52.53334</v>
      </c>
      <c r="M577" s="1">
        <v>13.38104</v>
      </c>
      <c r="N577" s="1" t="s">
        <v>22</v>
      </c>
      <c r="O577" s="1">
        <v>115.0</v>
      </c>
      <c r="P577" s="1">
        <v>111.0</v>
      </c>
      <c r="Q577" s="1"/>
    </row>
    <row r="578">
      <c r="A578" s="1">
        <v>2121535.0</v>
      </c>
      <c r="B578" s="1" t="s">
        <v>16</v>
      </c>
      <c r="C578" s="1" t="s">
        <v>48</v>
      </c>
      <c r="D578" s="1" t="s">
        <v>18</v>
      </c>
      <c r="E578" s="1" t="s">
        <v>19</v>
      </c>
      <c r="F578" s="1" t="s">
        <v>20</v>
      </c>
      <c r="G578" s="2" t="str">
        <f t="shared" si="1"/>
        <v>4.38</v>
      </c>
      <c r="H578" s="3" t="str">
        <f t="shared" si="2"/>
        <v>1</v>
      </c>
      <c r="I578" s="1" t="str">
        <f t="shared" si="3"/>
        <v>1</v>
      </c>
      <c r="J578" s="2">
        <f t="shared" si="4"/>
        <v>1</v>
      </c>
      <c r="K578" s="1" t="s">
        <v>40</v>
      </c>
      <c r="L578" s="1">
        <v>52.51865</v>
      </c>
      <c r="M578" s="1">
        <v>13.28709</v>
      </c>
      <c r="N578" s="1" t="s">
        <v>22</v>
      </c>
      <c r="O578" s="1">
        <v>50.0</v>
      </c>
      <c r="P578" s="1">
        <v>57.0</v>
      </c>
      <c r="Q578" s="1"/>
    </row>
    <row r="579">
      <c r="A579" s="1">
        <v>1849574.0</v>
      </c>
      <c r="B579" s="1" t="s">
        <v>16</v>
      </c>
      <c r="C579" s="1" t="s">
        <v>18</v>
      </c>
      <c r="D579" s="1" t="s">
        <v>19</v>
      </c>
      <c r="E579" s="1" t="s">
        <v>20</v>
      </c>
      <c r="F579" s="1"/>
      <c r="G579" s="2" t="str">
        <f t="shared" si="1"/>
        <v>No_Stars</v>
      </c>
      <c r="H579" s="3" t="str">
        <f t="shared" si="2"/>
        <v>1</v>
      </c>
      <c r="I579" s="1" t="str">
        <f t="shared" si="3"/>
        <v>1</v>
      </c>
      <c r="J579" s="2">
        <f t="shared" si="4"/>
        <v>1</v>
      </c>
      <c r="K579" s="1" t="s">
        <v>21</v>
      </c>
      <c r="L579" s="1">
        <v>52.55578</v>
      </c>
      <c r="M579" s="1">
        <v>13.43093</v>
      </c>
      <c r="N579" s="1" t="s">
        <v>22</v>
      </c>
      <c r="O579" s="1">
        <v>30.0</v>
      </c>
      <c r="P579" s="1">
        <v>0.0</v>
      </c>
      <c r="Q579" s="1"/>
    </row>
    <row r="580">
      <c r="A580" s="1">
        <v>1849648.0</v>
      </c>
      <c r="B580" s="1" t="s">
        <v>16</v>
      </c>
      <c r="C580" s="1" t="s">
        <v>34</v>
      </c>
      <c r="D580" s="1" t="s">
        <v>19</v>
      </c>
      <c r="E580" s="1" t="s">
        <v>20</v>
      </c>
      <c r="F580" s="1"/>
      <c r="G580" s="2" t="str">
        <f t="shared" si="1"/>
        <v>No_Stars</v>
      </c>
      <c r="H580" s="3" t="str">
        <f t="shared" si="2"/>
        <v>2</v>
      </c>
      <c r="I580" s="1" t="str">
        <f t="shared" si="3"/>
        <v>1</v>
      </c>
      <c r="J580" s="2">
        <f t="shared" si="4"/>
        <v>1</v>
      </c>
      <c r="K580" s="1" t="s">
        <v>32</v>
      </c>
      <c r="L580" s="1">
        <v>52.49896</v>
      </c>
      <c r="M580" s="1">
        <v>13.44037</v>
      </c>
      <c r="N580" s="1" t="s">
        <v>22</v>
      </c>
      <c r="O580" s="1">
        <v>65.0</v>
      </c>
      <c r="P580" s="1">
        <v>0.0</v>
      </c>
      <c r="Q580" s="1"/>
    </row>
    <row r="581">
      <c r="A581" s="1">
        <v>1852328.0</v>
      </c>
      <c r="B581" s="1" t="s">
        <v>16</v>
      </c>
      <c r="C581" s="1" t="s">
        <v>67</v>
      </c>
      <c r="D581" s="1" t="s">
        <v>87</v>
      </c>
      <c r="E581" s="1" t="s">
        <v>35</v>
      </c>
      <c r="F581" s="1" t="s">
        <v>50</v>
      </c>
      <c r="G581" s="2" t="str">
        <f t="shared" si="1"/>
        <v>4.96</v>
      </c>
      <c r="H581" s="3" t="str">
        <f t="shared" si="2"/>
        <v>3</v>
      </c>
      <c r="I581" s="1" t="str">
        <f t="shared" si="3"/>
        <v>2</v>
      </c>
      <c r="J581" s="2">
        <f t="shared" si="4"/>
        <v>2</v>
      </c>
      <c r="K581" s="1" t="s">
        <v>32</v>
      </c>
      <c r="L581" s="1">
        <v>52.48638</v>
      </c>
      <c r="M581" s="1">
        <v>13.38007</v>
      </c>
      <c r="N581" s="1" t="s">
        <v>22</v>
      </c>
      <c r="O581" s="1">
        <v>249.0</v>
      </c>
      <c r="P581" s="1">
        <v>241.0</v>
      </c>
      <c r="Q581" s="1"/>
    </row>
    <row r="582">
      <c r="A582" s="1">
        <v>2128928.0</v>
      </c>
      <c r="B582" s="1" t="s">
        <v>16</v>
      </c>
      <c r="C582" s="1" t="s">
        <v>23</v>
      </c>
      <c r="D582" s="1" t="s">
        <v>34</v>
      </c>
      <c r="E582" s="1" t="s">
        <v>19</v>
      </c>
      <c r="F582" s="1" t="s">
        <v>20</v>
      </c>
      <c r="G582" s="2" t="str">
        <f t="shared" si="1"/>
        <v>5.0</v>
      </c>
      <c r="H582" s="3" t="str">
        <f t="shared" si="2"/>
        <v>2</v>
      </c>
      <c r="I582" s="1" t="str">
        <f t="shared" si="3"/>
        <v>1</v>
      </c>
      <c r="J582" s="2">
        <f t="shared" si="4"/>
        <v>1</v>
      </c>
      <c r="K582" s="1" t="s">
        <v>21</v>
      </c>
      <c r="L582" s="1">
        <v>52.55118</v>
      </c>
      <c r="M582" s="1">
        <v>13.4083</v>
      </c>
      <c r="N582" s="1" t="s">
        <v>22</v>
      </c>
      <c r="O582" s="1">
        <v>55.0</v>
      </c>
      <c r="P582" s="1">
        <v>0.0</v>
      </c>
      <c r="Q582" s="1"/>
    </row>
    <row r="583">
      <c r="A583" s="1">
        <v>1863324.0</v>
      </c>
      <c r="B583" s="1" t="s">
        <v>16</v>
      </c>
      <c r="C583" s="1" t="s">
        <v>55</v>
      </c>
      <c r="D583" s="1" t="s">
        <v>18</v>
      </c>
      <c r="E583" s="1" t="s">
        <v>29</v>
      </c>
      <c r="F583" s="1" t="s">
        <v>20</v>
      </c>
      <c r="G583" s="2" t="str">
        <f t="shared" si="1"/>
        <v>4.90</v>
      </c>
      <c r="H583" s="3" t="str">
        <f t="shared" si="2"/>
        <v>1</v>
      </c>
      <c r="I583" s="1" t="str">
        <f t="shared" si="3"/>
        <v>1</v>
      </c>
      <c r="J583" s="2">
        <f t="shared" si="4"/>
        <v>1</v>
      </c>
      <c r="K583" s="1" t="s">
        <v>90</v>
      </c>
      <c r="L583" s="1">
        <v>52.45529</v>
      </c>
      <c r="M583" s="1">
        <v>13.34999</v>
      </c>
      <c r="N583" s="1" t="s">
        <v>22</v>
      </c>
      <c r="O583" s="1">
        <v>69.0</v>
      </c>
      <c r="P583" s="1">
        <v>317.0</v>
      </c>
      <c r="Q583" s="1"/>
    </row>
    <row r="584">
      <c r="A584" s="1">
        <v>1864103.0</v>
      </c>
      <c r="B584" s="1" t="s">
        <v>16</v>
      </c>
      <c r="C584" s="1" t="s">
        <v>77</v>
      </c>
      <c r="D584" s="1" t="s">
        <v>18</v>
      </c>
      <c r="E584" s="1" t="s">
        <v>29</v>
      </c>
      <c r="F584" s="1" t="s">
        <v>20</v>
      </c>
      <c r="G584" s="2" t="str">
        <f t="shared" si="1"/>
        <v>4.93</v>
      </c>
      <c r="H584" s="3" t="str">
        <f t="shared" si="2"/>
        <v>1</v>
      </c>
      <c r="I584" s="1" t="str">
        <f t="shared" si="3"/>
        <v>1</v>
      </c>
      <c r="J584" s="2">
        <f t="shared" si="4"/>
        <v>1</v>
      </c>
      <c r="K584" s="1" t="s">
        <v>32</v>
      </c>
      <c r="L584" s="1">
        <v>52.49333</v>
      </c>
      <c r="M584" s="1">
        <v>13.41144</v>
      </c>
      <c r="N584" s="1" t="s">
        <v>22</v>
      </c>
      <c r="O584" s="1">
        <v>200.0</v>
      </c>
      <c r="P584" s="1">
        <v>178.0</v>
      </c>
      <c r="Q584" s="1"/>
    </row>
    <row r="585">
      <c r="A585" s="1">
        <v>2131667.0</v>
      </c>
      <c r="B585" s="1" t="s">
        <v>16</v>
      </c>
      <c r="C585" s="1" t="s">
        <v>65</v>
      </c>
      <c r="D585" s="1" t="s">
        <v>34</v>
      </c>
      <c r="E585" s="1" t="s">
        <v>35</v>
      </c>
      <c r="F585" s="1" t="s">
        <v>20</v>
      </c>
      <c r="G585" s="2" t="str">
        <f t="shared" si="1"/>
        <v>4.92</v>
      </c>
      <c r="H585" s="3" t="str">
        <f t="shared" si="2"/>
        <v>2</v>
      </c>
      <c r="I585" s="1" t="str">
        <f t="shared" si="3"/>
        <v>1</v>
      </c>
      <c r="J585" s="2">
        <f t="shared" si="4"/>
        <v>1</v>
      </c>
      <c r="K585" s="1" t="s">
        <v>32</v>
      </c>
      <c r="L585" s="1">
        <v>52.48873</v>
      </c>
      <c r="M585" s="1">
        <v>13.39298</v>
      </c>
      <c r="N585" s="1" t="s">
        <v>22</v>
      </c>
      <c r="O585" s="1">
        <v>188.0</v>
      </c>
      <c r="P585" s="1">
        <v>347.0</v>
      </c>
      <c r="Q585" s="1"/>
    </row>
    <row r="586">
      <c r="A586" s="1">
        <v>2133220.0</v>
      </c>
      <c r="B586" s="1" t="s">
        <v>16</v>
      </c>
      <c r="C586" s="1" t="s">
        <v>64</v>
      </c>
      <c r="D586" s="1" t="s">
        <v>34</v>
      </c>
      <c r="E586" s="1" t="s">
        <v>19</v>
      </c>
      <c r="F586" s="1" t="s">
        <v>68</v>
      </c>
      <c r="G586" s="2" t="str">
        <f t="shared" si="1"/>
        <v>4.75</v>
      </c>
      <c r="H586" s="3" t="str">
        <f t="shared" si="2"/>
        <v>2</v>
      </c>
      <c r="I586" s="1" t="str">
        <f t="shared" si="3"/>
        <v>1</v>
      </c>
      <c r="J586" s="2">
        <f t="shared" si="4"/>
        <v>1</v>
      </c>
      <c r="K586" s="1" t="s">
        <v>32</v>
      </c>
      <c r="L586" s="1">
        <v>52.49856</v>
      </c>
      <c r="M586" s="1">
        <v>13.43536</v>
      </c>
      <c r="N586" s="1" t="s">
        <v>22</v>
      </c>
      <c r="O586" s="1">
        <v>150.0</v>
      </c>
      <c r="P586" s="1">
        <v>0.0</v>
      </c>
      <c r="Q586" s="1"/>
    </row>
    <row r="587">
      <c r="A587" s="1">
        <v>1865530.0</v>
      </c>
      <c r="B587" s="1" t="s">
        <v>16</v>
      </c>
      <c r="C587" s="1" t="s">
        <v>141</v>
      </c>
      <c r="D587" s="1" t="s">
        <v>34</v>
      </c>
      <c r="E587" s="1" t="s">
        <v>54</v>
      </c>
      <c r="F587" s="1" t="s">
        <v>20</v>
      </c>
      <c r="G587" s="2" t="str">
        <f t="shared" si="1"/>
        <v>4.85</v>
      </c>
      <c r="H587" s="3" t="str">
        <f t="shared" si="2"/>
        <v>2</v>
      </c>
      <c r="I587" s="1" t="str">
        <f t="shared" si="3"/>
        <v>1</v>
      </c>
      <c r="J587" s="2">
        <f t="shared" si="4"/>
        <v>1</v>
      </c>
      <c r="K587" s="1" t="s">
        <v>90</v>
      </c>
      <c r="L587" s="1">
        <v>52.43735</v>
      </c>
      <c r="M587" s="1">
        <v>13.30675</v>
      </c>
      <c r="N587" s="1" t="s">
        <v>22</v>
      </c>
      <c r="O587" s="1">
        <v>71.0</v>
      </c>
      <c r="P587" s="1">
        <v>289.0</v>
      </c>
      <c r="Q587" s="1"/>
    </row>
    <row r="588">
      <c r="A588" s="1">
        <v>2134078.0</v>
      </c>
      <c r="B588" s="1" t="s">
        <v>16</v>
      </c>
      <c r="C588" s="1" t="s">
        <v>78</v>
      </c>
      <c r="D588" s="1" t="s">
        <v>18</v>
      </c>
      <c r="E588" s="1" t="s">
        <v>29</v>
      </c>
      <c r="F588" s="1" t="s">
        <v>43</v>
      </c>
      <c r="G588" s="2" t="str">
        <f t="shared" si="1"/>
        <v>4.86</v>
      </c>
      <c r="H588" s="3" t="str">
        <f t="shared" si="2"/>
        <v>1</v>
      </c>
      <c r="I588" s="1" t="str">
        <f t="shared" si="3"/>
        <v>1</v>
      </c>
      <c r="J588" s="2">
        <f t="shared" si="4"/>
        <v>1</v>
      </c>
      <c r="K588" s="1" t="s">
        <v>59</v>
      </c>
      <c r="L588" s="1">
        <v>52.49107</v>
      </c>
      <c r="M588" s="1">
        <v>13.44841</v>
      </c>
      <c r="N588" s="1" t="s">
        <v>45</v>
      </c>
      <c r="O588" s="1">
        <v>65.0</v>
      </c>
      <c r="P588" s="1">
        <v>222.0</v>
      </c>
      <c r="Q588" s="1"/>
    </row>
    <row r="589">
      <c r="A589" s="1">
        <v>1867179.0</v>
      </c>
      <c r="B589" s="1" t="s">
        <v>16</v>
      </c>
      <c r="C589" s="1" t="s">
        <v>42</v>
      </c>
      <c r="D589" s="1" t="s">
        <v>34</v>
      </c>
      <c r="E589" s="1" t="s">
        <v>19</v>
      </c>
      <c r="F589" s="1" t="s">
        <v>20</v>
      </c>
      <c r="G589" s="2" t="str">
        <f t="shared" si="1"/>
        <v>4.71</v>
      </c>
      <c r="H589" s="3" t="str">
        <f t="shared" si="2"/>
        <v>2</v>
      </c>
      <c r="I589" s="1" t="str">
        <f t="shared" si="3"/>
        <v>1</v>
      </c>
      <c r="J589" s="2">
        <f t="shared" si="4"/>
        <v>1</v>
      </c>
      <c r="K589" s="1" t="s">
        <v>21</v>
      </c>
      <c r="L589" s="1">
        <v>52.54412</v>
      </c>
      <c r="M589" s="1">
        <v>13.42344</v>
      </c>
      <c r="N589" s="1" t="s">
        <v>22</v>
      </c>
      <c r="O589" s="1">
        <v>136.0</v>
      </c>
      <c r="P589" s="1">
        <v>0.0</v>
      </c>
      <c r="Q589" s="1"/>
    </row>
    <row r="590">
      <c r="A590" s="1">
        <v>2137277.0</v>
      </c>
      <c r="B590" s="1" t="s">
        <v>16</v>
      </c>
      <c r="C590" s="1" t="s">
        <v>102</v>
      </c>
      <c r="D590" s="1" t="s">
        <v>18</v>
      </c>
      <c r="E590" s="1" t="s">
        <v>19</v>
      </c>
      <c r="F590" s="1" t="s">
        <v>68</v>
      </c>
      <c r="G590" s="2" t="str">
        <f t="shared" si="1"/>
        <v>4.84</v>
      </c>
      <c r="H590" s="3" t="str">
        <f t="shared" si="2"/>
        <v>1</v>
      </c>
      <c r="I590" s="1" t="str">
        <f t="shared" si="3"/>
        <v>1</v>
      </c>
      <c r="J590" s="2">
        <f t="shared" si="4"/>
        <v>1</v>
      </c>
      <c r="K590" s="1" t="s">
        <v>32</v>
      </c>
      <c r="L590" s="1">
        <v>52.4898</v>
      </c>
      <c r="M590" s="1">
        <v>13.41917</v>
      </c>
      <c r="N590" s="1" t="s">
        <v>22</v>
      </c>
      <c r="O590" s="1">
        <v>102.0</v>
      </c>
      <c r="P590" s="1">
        <v>150.0</v>
      </c>
      <c r="Q590" s="1"/>
    </row>
    <row r="591">
      <c r="A591" s="1">
        <v>2147777.0</v>
      </c>
      <c r="B591" s="1" t="s">
        <v>16</v>
      </c>
      <c r="C591" s="1" t="s">
        <v>102</v>
      </c>
      <c r="D591" s="1" t="s">
        <v>18</v>
      </c>
      <c r="E591" s="1" t="s">
        <v>29</v>
      </c>
      <c r="F591" s="1" t="s">
        <v>20</v>
      </c>
      <c r="G591" s="2" t="str">
        <f t="shared" si="1"/>
        <v>4.84</v>
      </c>
      <c r="H591" s="3" t="str">
        <f t="shared" si="2"/>
        <v>1</v>
      </c>
      <c r="I591" s="1" t="str">
        <f t="shared" si="3"/>
        <v>1</v>
      </c>
      <c r="J591" s="2">
        <f t="shared" si="4"/>
        <v>1</v>
      </c>
      <c r="K591" s="1" t="s">
        <v>47</v>
      </c>
      <c r="L591" s="1">
        <v>52.53494</v>
      </c>
      <c r="M591" s="1">
        <v>13.34055</v>
      </c>
      <c r="N591" s="1" t="s">
        <v>22</v>
      </c>
      <c r="O591" s="1">
        <v>66.0</v>
      </c>
      <c r="P591" s="1">
        <v>307.0</v>
      </c>
      <c r="Q591" s="1"/>
    </row>
    <row r="592">
      <c r="A592" s="1">
        <v>1869046.0</v>
      </c>
      <c r="B592" s="1" t="s">
        <v>30</v>
      </c>
      <c r="C592" s="1" t="s">
        <v>84</v>
      </c>
      <c r="D592" s="1" t="s">
        <v>87</v>
      </c>
      <c r="E592" s="1" t="s">
        <v>35</v>
      </c>
      <c r="F592" s="1" t="s">
        <v>50</v>
      </c>
      <c r="G592" s="2" t="str">
        <f t="shared" si="1"/>
        <v>4.97</v>
      </c>
      <c r="H592" s="3" t="str">
        <f t="shared" si="2"/>
        <v>3</v>
      </c>
      <c r="I592" s="1" t="str">
        <f t="shared" si="3"/>
        <v>2</v>
      </c>
      <c r="J592" s="2">
        <f t="shared" si="4"/>
        <v>2</v>
      </c>
      <c r="K592" s="1" t="s">
        <v>21</v>
      </c>
      <c r="L592" s="1">
        <v>52.5347</v>
      </c>
      <c r="M592" s="1">
        <v>13.40798</v>
      </c>
      <c r="N592" s="1" t="s">
        <v>22</v>
      </c>
      <c r="O592" s="1">
        <v>300.0</v>
      </c>
      <c r="P592" s="1">
        <v>63.0</v>
      </c>
      <c r="Q592" s="1"/>
    </row>
    <row r="593">
      <c r="A593" s="1">
        <v>2153393.0</v>
      </c>
      <c r="B593" s="1" t="s">
        <v>16</v>
      </c>
      <c r="C593" s="1" t="s">
        <v>23</v>
      </c>
      <c r="D593" s="1" t="s">
        <v>18</v>
      </c>
      <c r="E593" s="1" t="s">
        <v>29</v>
      </c>
      <c r="F593" s="1" t="s">
        <v>20</v>
      </c>
      <c r="G593" s="2" t="str">
        <f t="shared" si="1"/>
        <v>5.0</v>
      </c>
      <c r="H593" s="3" t="str">
        <f t="shared" si="2"/>
        <v>1</v>
      </c>
      <c r="I593" s="1" t="str">
        <f t="shared" si="3"/>
        <v>1</v>
      </c>
      <c r="J593" s="2">
        <f t="shared" si="4"/>
        <v>1</v>
      </c>
      <c r="K593" s="1" t="s">
        <v>32</v>
      </c>
      <c r="L593" s="1">
        <v>52.49317</v>
      </c>
      <c r="M593" s="1">
        <v>13.43752</v>
      </c>
      <c r="N593" s="1" t="s">
        <v>22</v>
      </c>
      <c r="O593" s="1">
        <v>84.0</v>
      </c>
      <c r="P593" s="1">
        <v>0.0</v>
      </c>
      <c r="Q593" s="1"/>
    </row>
    <row r="594">
      <c r="A594" s="1">
        <v>2156839.0</v>
      </c>
      <c r="B594" s="1" t="s">
        <v>16</v>
      </c>
      <c r="C594" s="1" t="s">
        <v>88</v>
      </c>
      <c r="D594" s="1" t="s">
        <v>18</v>
      </c>
      <c r="E594" s="1" t="s">
        <v>29</v>
      </c>
      <c r="F594" s="1" t="s">
        <v>68</v>
      </c>
      <c r="G594" s="2" t="str">
        <f t="shared" si="1"/>
        <v>4.68</v>
      </c>
      <c r="H594" s="3" t="str">
        <f t="shared" si="2"/>
        <v>1</v>
      </c>
      <c r="I594" s="1" t="str">
        <f t="shared" si="3"/>
        <v>1</v>
      </c>
      <c r="J594" s="2">
        <f t="shared" si="4"/>
        <v>1</v>
      </c>
      <c r="K594" s="1" t="s">
        <v>37</v>
      </c>
      <c r="L594" s="1">
        <v>52.49216</v>
      </c>
      <c r="M594" s="1">
        <v>13.4244</v>
      </c>
      <c r="N594" s="1" t="s">
        <v>22</v>
      </c>
      <c r="O594" s="1">
        <v>146.0</v>
      </c>
      <c r="P594" s="1">
        <v>52.0</v>
      </c>
      <c r="Q594" s="1"/>
    </row>
    <row r="595">
      <c r="A595" s="1">
        <v>1869315.0</v>
      </c>
      <c r="B595" s="1" t="s">
        <v>16</v>
      </c>
      <c r="C595" s="1" t="s">
        <v>76</v>
      </c>
      <c r="D595" s="1" t="s">
        <v>18</v>
      </c>
      <c r="E595" s="1" t="s">
        <v>29</v>
      </c>
      <c r="F595" s="1" t="s">
        <v>20</v>
      </c>
      <c r="G595" s="2" t="str">
        <f t="shared" si="1"/>
        <v>4.95</v>
      </c>
      <c r="H595" s="3" t="str">
        <f t="shared" si="2"/>
        <v>1</v>
      </c>
      <c r="I595" s="1" t="str">
        <f t="shared" si="3"/>
        <v>1</v>
      </c>
      <c r="J595" s="2">
        <f t="shared" si="4"/>
        <v>1</v>
      </c>
      <c r="K595" s="1" t="s">
        <v>47</v>
      </c>
      <c r="L595" s="1">
        <v>52.53366</v>
      </c>
      <c r="M595" s="1">
        <v>13.406</v>
      </c>
      <c r="N595" s="1" t="s">
        <v>22</v>
      </c>
      <c r="O595" s="1">
        <v>180.0</v>
      </c>
      <c r="P595" s="1">
        <v>20.0</v>
      </c>
      <c r="Q595" s="1"/>
    </row>
    <row r="596">
      <c r="A596" s="1">
        <v>2157359.0</v>
      </c>
      <c r="B596" s="1" t="s">
        <v>16</v>
      </c>
      <c r="C596" s="1" t="s">
        <v>23</v>
      </c>
      <c r="D596" s="1" t="s">
        <v>18</v>
      </c>
      <c r="E596" s="1" t="s">
        <v>54</v>
      </c>
      <c r="F596" s="1" t="s">
        <v>20</v>
      </c>
      <c r="G596" s="2" t="str">
        <f t="shared" si="1"/>
        <v>5.0</v>
      </c>
      <c r="H596" s="3" t="str">
        <f t="shared" si="2"/>
        <v>1</v>
      </c>
      <c r="I596" s="1" t="str">
        <f t="shared" si="3"/>
        <v>1</v>
      </c>
      <c r="J596" s="2">
        <f t="shared" si="4"/>
        <v>1</v>
      </c>
      <c r="K596" s="1" t="s">
        <v>32</v>
      </c>
      <c r="L596" s="1">
        <v>52.49371</v>
      </c>
      <c r="M596" s="1">
        <v>13.47201</v>
      </c>
      <c r="N596" s="1" t="s">
        <v>22</v>
      </c>
      <c r="O596" s="1">
        <v>40.0</v>
      </c>
      <c r="P596" s="1">
        <v>67.0</v>
      </c>
      <c r="Q596" s="1"/>
    </row>
    <row r="597">
      <c r="A597" s="1">
        <v>2161434.0</v>
      </c>
      <c r="B597" s="1" t="s">
        <v>16</v>
      </c>
      <c r="C597" s="1" t="s">
        <v>18</v>
      </c>
      <c r="D597" s="1" t="s">
        <v>19</v>
      </c>
      <c r="E597" s="1" t="s">
        <v>68</v>
      </c>
      <c r="F597" s="1"/>
      <c r="G597" s="2" t="str">
        <f t="shared" si="1"/>
        <v>No_Stars</v>
      </c>
      <c r="H597" s="3" t="str">
        <f t="shared" si="2"/>
        <v>1</v>
      </c>
      <c r="I597" s="1" t="str">
        <f t="shared" si="3"/>
        <v>1</v>
      </c>
      <c r="J597" s="2">
        <f t="shared" si="4"/>
        <v>1</v>
      </c>
      <c r="K597" s="1" t="s">
        <v>32</v>
      </c>
      <c r="L597" s="1">
        <v>52.51215</v>
      </c>
      <c r="M597" s="1">
        <v>13.4382</v>
      </c>
      <c r="N597" s="1" t="s">
        <v>45</v>
      </c>
      <c r="O597" s="1">
        <v>8.0</v>
      </c>
      <c r="P597" s="1">
        <v>0.0</v>
      </c>
      <c r="Q597" s="1"/>
    </row>
    <row r="598">
      <c r="A598" s="1">
        <v>1871203.0</v>
      </c>
      <c r="B598" s="1" t="s">
        <v>16</v>
      </c>
      <c r="C598" s="1" t="s">
        <v>64</v>
      </c>
      <c r="D598" s="1" t="s">
        <v>18</v>
      </c>
      <c r="E598" s="1" t="s">
        <v>29</v>
      </c>
      <c r="F598" s="1" t="s">
        <v>20</v>
      </c>
      <c r="G598" s="2" t="str">
        <f t="shared" si="1"/>
        <v>4.75</v>
      </c>
      <c r="H598" s="3" t="str">
        <f t="shared" si="2"/>
        <v>1</v>
      </c>
      <c r="I598" s="1" t="str">
        <f t="shared" si="3"/>
        <v>1</v>
      </c>
      <c r="J598" s="2">
        <f t="shared" si="4"/>
        <v>1</v>
      </c>
      <c r="K598" s="1" t="s">
        <v>90</v>
      </c>
      <c r="L598" s="1">
        <v>52.43495</v>
      </c>
      <c r="M598" s="1">
        <v>13.23064</v>
      </c>
      <c r="N598" s="1" t="s">
        <v>22</v>
      </c>
      <c r="O598" s="1">
        <v>148.0</v>
      </c>
      <c r="P598" s="1">
        <v>84.0</v>
      </c>
      <c r="Q598" s="1"/>
    </row>
    <row r="599">
      <c r="A599" s="1">
        <v>2162565.0</v>
      </c>
      <c r="B599" s="1" t="s">
        <v>16</v>
      </c>
      <c r="C599" s="1" t="s">
        <v>60</v>
      </c>
      <c r="D599" s="1" t="s">
        <v>87</v>
      </c>
      <c r="E599" s="1" t="s">
        <v>54</v>
      </c>
      <c r="F599" s="1" t="s">
        <v>68</v>
      </c>
      <c r="G599" s="2" t="str">
        <f t="shared" si="1"/>
        <v>4.66</v>
      </c>
      <c r="H599" s="3" t="str">
        <f t="shared" si="2"/>
        <v>3</v>
      </c>
      <c r="I599" s="1" t="str">
        <f t="shared" si="3"/>
        <v>1</v>
      </c>
      <c r="J599" s="2">
        <f t="shared" si="4"/>
        <v>1</v>
      </c>
      <c r="K599" s="1" t="s">
        <v>47</v>
      </c>
      <c r="L599" s="1">
        <v>52.52229</v>
      </c>
      <c r="M599" s="1">
        <v>13.38325</v>
      </c>
      <c r="N599" s="1" t="s">
        <v>22</v>
      </c>
      <c r="O599" s="1">
        <v>268.0</v>
      </c>
      <c r="P599" s="1">
        <v>266.0</v>
      </c>
      <c r="Q599" s="1"/>
    </row>
    <row r="600">
      <c r="A600" s="1">
        <v>1876196.0</v>
      </c>
      <c r="B600" s="1" t="s">
        <v>16</v>
      </c>
      <c r="C600" s="1" t="s">
        <v>102</v>
      </c>
      <c r="D600" s="1" t="s">
        <v>34</v>
      </c>
      <c r="E600" s="1" t="s">
        <v>20</v>
      </c>
      <c r="F600" s="1"/>
      <c r="G600" s="2" t="str">
        <f t="shared" si="1"/>
        <v>4.84</v>
      </c>
      <c r="H600" s="3" t="str">
        <f t="shared" si="2"/>
        <v>2</v>
      </c>
      <c r="I600" s="1" t="str">
        <f t="shared" si="3"/>
        <v>1</v>
      </c>
      <c r="J600" s="2">
        <f t="shared" si="4"/>
        <v>1</v>
      </c>
      <c r="K600" s="1" t="s">
        <v>40</v>
      </c>
      <c r="L600" s="1">
        <v>52.50199</v>
      </c>
      <c r="M600" s="1">
        <v>13.30522</v>
      </c>
      <c r="N600" s="1" t="s">
        <v>22</v>
      </c>
      <c r="O600" s="1">
        <v>70.0</v>
      </c>
      <c r="P600" s="1">
        <v>183.0</v>
      </c>
      <c r="Q600" s="1"/>
    </row>
    <row r="601">
      <c r="A601" s="1">
        <v>1876910.0</v>
      </c>
      <c r="B601" s="1" t="s">
        <v>16</v>
      </c>
      <c r="C601" s="1" t="s">
        <v>27</v>
      </c>
      <c r="D601" s="1" t="s">
        <v>34</v>
      </c>
      <c r="E601" s="1" t="s">
        <v>19</v>
      </c>
      <c r="F601" s="1" t="s">
        <v>20</v>
      </c>
      <c r="G601" s="2" t="str">
        <f t="shared" si="1"/>
        <v>4.67</v>
      </c>
      <c r="H601" s="3" t="str">
        <f t="shared" si="2"/>
        <v>2</v>
      </c>
      <c r="I601" s="1" t="str">
        <f t="shared" si="3"/>
        <v>1</v>
      </c>
      <c r="J601" s="2">
        <f t="shared" si="4"/>
        <v>1</v>
      </c>
      <c r="K601" s="1" t="s">
        <v>47</v>
      </c>
      <c r="L601" s="1">
        <v>52.52927</v>
      </c>
      <c r="M601" s="1">
        <v>13.37944</v>
      </c>
      <c r="N601" s="1" t="s">
        <v>22</v>
      </c>
      <c r="O601" s="1">
        <v>50.0</v>
      </c>
      <c r="P601" s="1">
        <v>46.0</v>
      </c>
      <c r="Q601" s="1"/>
    </row>
    <row r="602">
      <c r="A602" s="1">
        <v>2165255.0</v>
      </c>
      <c r="B602" s="1" t="s">
        <v>16</v>
      </c>
      <c r="C602" s="1" t="s">
        <v>113</v>
      </c>
      <c r="D602" s="1" t="s">
        <v>18</v>
      </c>
      <c r="E602" s="1" t="s">
        <v>19</v>
      </c>
      <c r="F602" s="1" t="s">
        <v>20</v>
      </c>
      <c r="G602" s="2" t="str">
        <f t="shared" si="1"/>
        <v>4.36</v>
      </c>
      <c r="H602" s="3" t="str">
        <f t="shared" si="2"/>
        <v>1</v>
      </c>
      <c r="I602" s="1" t="str">
        <f t="shared" si="3"/>
        <v>1</v>
      </c>
      <c r="J602" s="2">
        <f t="shared" si="4"/>
        <v>1</v>
      </c>
      <c r="K602" s="1" t="s">
        <v>37</v>
      </c>
      <c r="L602" s="1">
        <v>52.48592</v>
      </c>
      <c r="M602" s="1">
        <v>13.45138</v>
      </c>
      <c r="N602" s="1" t="s">
        <v>22</v>
      </c>
      <c r="O602" s="1">
        <v>90.0</v>
      </c>
      <c r="P602" s="1">
        <v>46.0</v>
      </c>
      <c r="Q602" s="1"/>
    </row>
    <row r="603">
      <c r="A603" s="1">
        <v>2192027.0</v>
      </c>
      <c r="B603" s="1" t="s">
        <v>30</v>
      </c>
      <c r="C603" s="1" t="s">
        <v>18</v>
      </c>
      <c r="D603" s="1" t="s">
        <v>29</v>
      </c>
      <c r="E603" s="1" t="s">
        <v>20</v>
      </c>
      <c r="F603" s="1"/>
      <c r="G603" s="2" t="str">
        <f t="shared" si="1"/>
        <v>No_Stars</v>
      </c>
      <c r="H603" s="3" t="str">
        <f t="shared" si="2"/>
        <v>1</v>
      </c>
      <c r="I603" s="1" t="str">
        <f t="shared" si="3"/>
        <v>1</v>
      </c>
      <c r="J603" s="2">
        <f t="shared" si="4"/>
        <v>1</v>
      </c>
      <c r="K603" s="1" t="s">
        <v>32</v>
      </c>
      <c r="L603" s="1">
        <v>52.49067</v>
      </c>
      <c r="M603" s="1">
        <v>13.41728</v>
      </c>
      <c r="N603" s="1" t="s">
        <v>22</v>
      </c>
      <c r="O603" s="1">
        <v>48.0</v>
      </c>
      <c r="P603" s="1">
        <v>244.0</v>
      </c>
      <c r="Q603" s="1"/>
    </row>
    <row r="604">
      <c r="A604" s="1">
        <v>2191449.0</v>
      </c>
      <c r="B604" s="1" t="s">
        <v>16</v>
      </c>
      <c r="C604" s="1" t="s">
        <v>114</v>
      </c>
      <c r="D604" s="1" t="s">
        <v>28</v>
      </c>
      <c r="E604" s="1" t="s">
        <v>19</v>
      </c>
      <c r="F604" s="1" t="s">
        <v>20</v>
      </c>
      <c r="G604" s="2" t="str">
        <f t="shared" si="1"/>
        <v>4.73</v>
      </c>
      <c r="H604" s="3" t="str">
        <f t="shared" si="2"/>
        <v>Studio</v>
      </c>
      <c r="I604" s="1" t="str">
        <f t="shared" si="3"/>
        <v>1</v>
      </c>
      <c r="J604" s="2">
        <f t="shared" si="4"/>
        <v>1</v>
      </c>
      <c r="K604" s="1" t="s">
        <v>47</v>
      </c>
      <c r="L604" s="1">
        <v>52.52825</v>
      </c>
      <c r="M604" s="1">
        <v>13.33051</v>
      </c>
      <c r="N604" s="1" t="s">
        <v>22</v>
      </c>
      <c r="O604" s="1">
        <v>78.0</v>
      </c>
      <c r="P604" s="1">
        <v>271.0</v>
      </c>
      <c r="Q604" s="1"/>
    </row>
    <row r="605">
      <c r="A605" s="1">
        <v>2195302.0</v>
      </c>
      <c r="B605" s="1" t="s">
        <v>16</v>
      </c>
      <c r="C605" s="1" t="s">
        <v>125</v>
      </c>
      <c r="D605" s="1" t="s">
        <v>18</v>
      </c>
      <c r="E605" s="1" t="s">
        <v>29</v>
      </c>
      <c r="F605" s="1" t="s">
        <v>20</v>
      </c>
      <c r="G605" s="2" t="str">
        <f t="shared" si="1"/>
        <v>4.33</v>
      </c>
      <c r="H605" s="3" t="str">
        <f t="shared" si="2"/>
        <v>1</v>
      </c>
      <c r="I605" s="1" t="str">
        <f t="shared" si="3"/>
        <v>1</v>
      </c>
      <c r="J605" s="2">
        <f t="shared" si="4"/>
        <v>1</v>
      </c>
      <c r="K605" s="1" t="s">
        <v>44</v>
      </c>
      <c r="L605" s="1">
        <v>52.49152</v>
      </c>
      <c r="M605" s="1">
        <v>13.35029</v>
      </c>
      <c r="N605" s="1" t="s">
        <v>22</v>
      </c>
      <c r="O605" s="1">
        <v>45.0</v>
      </c>
      <c r="P605" s="1">
        <v>0.0</v>
      </c>
      <c r="Q605" s="1"/>
    </row>
    <row r="606">
      <c r="A606" s="1">
        <v>2191648.0</v>
      </c>
      <c r="B606" s="1" t="s">
        <v>38</v>
      </c>
      <c r="C606" s="1" t="s">
        <v>65</v>
      </c>
      <c r="D606" s="1" t="s">
        <v>18</v>
      </c>
      <c r="E606" s="1" t="s">
        <v>29</v>
      </c>
      <c r="F606" s="1" t="s">
        <v>20</v>
      </c>
      <c r="G606" s="2" t="str">
        <f t="shared" si="1"/>
        <v>4.92</v>
      </c>
      <c r="H606" s="3" t="str">
        <f t="shared" si="2"/>
        <v>1</v>
      </c>
      <c r="I606" s="1" t="str">
        <f t="shared" si="3"/>
        <v>1</v>
      </c>
      <c r="J606" s="2">
        <f t="shared" si="4"/>
        <v>1</v>
      </c>
      <c r="K606" s="1" t="s">
        <v>21</v>
      </c>
      <c r="L606" s="1">
        <v>52.54745</v>
      </c>
      <c r="M606" s="1">
        <v>13.40981</v>
      </c>
      <c r="N606" s="1" t="s">
        <v>22</v>
      </c>
      <c r="O606" s="1">
        <v>40.0</v>
      </c>
      <c r="P606" s="1">
        <v>93.0</v>
      </c>
      <c r="Q606" s="1"/>
    </row>
    <row r="607">
      <c r="A607" s="1">
        <v>2197560.0</v>
      </c>
      <c r="B607" s="1" t="s">
        <v>16</v>
      </c>
      <c r="C607" s="1" t="s">
        <v>51</v>
      </c>
      <c r="D607" s="1" t="s">
        <v>28</v>
      </c>
      <c r="E607" s="1" t="s">
        <v>29</v>
      </c>
      <c r="F607" s="1" t="s">
        <v>20</v>
      </c>
      <c r="G607" s="2" t="str">
        <f t="shared" si="1"/>
        <v>4.80</v>
      </c>
      <c r="H607" s="3" t="str">
        <f t="shared" si="2"/>
        <v>Studio</v>
      </c>
      <c r="I607" s="1" t="str">
        <f t="shared" si="3"/>
        <v>1</v>
      </c>
      <c r="J607" s="2">
        <f t="shared" si="4"/>
        <v>1</v>
      </c>
      <c r="K607" s="1" t="s">
        <v>116</v>
      </c>
      <c r="L607" s="1">
        <v>52.50786</v>
      </c>
      <c r="M607" s="1">
        <v>13.5146</v>
      </c>
      <c r="N607" s="1" t="s">
        <v>22</v>
      </c>
      <c r="O607" s="1">
        <v>65.0</v>
      </c>
      <c r="P607" s="1">
        <v>226.0</v>
      </c>
      <c r="Q607" s="1"/>
    </row>
    <row r="608">
      <c r="A608" s="1">
        <v>3634083.0</v>
      </c>
      <c r="B608" s="1" t="s">
        <v>16</v>
      </c>
      <c r="C608" s="1" t="s">
        <v>149</v>
      </c>
      <c r="D608" s="1" t="s">
        <v>18</v>
      </c>
      <c r="E608" s="1" t="s">
        <v>29</v>
      </c>
      <c r="F608" s="1" t="s">
        <v>72</v>
      </c>
      <c r="G608" s="2" t="str">
        <f t="shared" si="1"/>
        <v>4.50</v>
      </c>
      <c r="H608" s="3" t="str">
        <f t="shared" si="2"/>
        <v>1</v>
      </c>
      <c r="I608" s="1" t="str">
        <f t="shared" si="3"/>
        <v>1</v>
      </c>
      <c r="J608" s="2">
        <f t="shared" si="4"/>
        <v>1</v>
      </c>
      <c r="K608" s="1" t="s">
        <v>47</v>
      </c>
      <c r="L608" s="1">
        <v>52.54213</v>
      </c>
      <c r="M608" s="1">
        <v>13.3736</v>
      </c>
      <c r="N608" s="1" t="s">
        <v>45</v>
      </c>
      <c r="O608" s="1">
        <v>22.0</v>
      </c>
      <c r="P608" s="1">
        <v>0.0</v>
      </c>
      <c r="Q608" s="1"/>
    </row>
    <row r="609">
      <c r="A609" s="1">
        <v>2623883.0</v>
      </c>
      <c r="B609" s="1" t="s">
        <v>16</v>
      </c>
      <c r="C609" s="1" t="s">
        <v>91</v>
      </c>
      <c r="D609" s="1" t="s">
        <v>18</v>
      </c>
      <c r="E609" s="1" t="s">
        <v>54</v>
      </c>
      <c r="F609" s="1" t="s">
        <v>20</v>
      </c>
      <c r="G609" s="2" t="str">
        <f t="shared" si="1"/>
        <v>4.62</v>
      </c>
      <c r="H609" s="3" t="str">
        <f t="shared" si="2"/>
        <v>1</v>
      </c>
      <c r="I609" s="1" t="str">
        <f t="shared" si="3"/>
        <v>1</v>
      </c>
      <c r="J609" s="2">
        <f t="shared" si="4"/>
        <v>1</v>
      </c>
      <c r="K609" s="1" t="s">
        <v>40</v>
      </c>
      <c r="L609" s="1">
        <v>52.49575</v>
      </c>
      <c r="M609" s="1">
        <v>13.32101</v>
      </c>
      <c r="N609" s="1" t="s">
        <v>22</v>
      </c>
      <c r="O609" s="1">
        <v>90.0</v>
      </c>
      <c r="P609" s="1">
        <v>342.0</v>
      </c>
      <c r="Q609" s="1"/>
    </row>
    <row r="610">
      <c r="A610" s="1">
        <v>2199290.0</v>
      </c>
      <c r="B610" s="1" t="s">
        <v>16</v>
      </c>
      <c r="C610" s="1" t="s">
        <v>91</v>
      </c>
      <c r="D610" s="1" t="s">
        <v>18</v>
      </c>
      <c r="E610" s="1" t="s">
        <v>19</v>
      </c>
      <c r="F610" s="1" t="s">
        <v>20</v>
      </c>
      <c r="G610" s="2" t="str">
        <f t="shared" si="1"/>
        <v>4.62</v>
      </c>
      <c r="H610" s="3" t="str">
        <f t="shared" si="2"/>
        <v>1</v>
      </c>
      <c r="I610" s="1" t="str">
        <f t="shared" si="3"/>
        <v>1</v>
      </c>
      <c r="J610" s="2">
        <f t="shared" si="4"/>
        <v>1</v>
      </c>
      <c r="K610" s="1" t="s">
        <v>21</v>
      </c>
      <c r="L610" s="1">
        <v>52.53928</v>
      </c>
      <c r="M610" s="1">
        <v>13.41521</v>
      </c>
      <c r="N610" s="1" t="s">
        <v>22</v>
      </c>
      <c r="O610" s="1">
        <v>42.0</v>
      </c>
      <c r="P610" s="1">
        <v>267.0</v>
      </c>
      <c r="Q610" s="1"/>
    </row>
    <row r="611">
      <c r="A611" s="1">
        <v>2625389.0</v>
      </c>
      <c r="B611" s="1" t="s">
        <v>16</v>
      </c>
      <c r="C611" s="1" t="s">
        <v>23</v>
      </c>
      <c r="D611" s="1" t="s">
        <v>18</v>
      </c>
      <c r="E611" s="1" t="s">
        <v>29</v>
      </c>
      <c r="F611" s="1" t="s">
        <v>20</v>
      </c>
      <c r="G611" s="2" t="str">
        <f t="shared" si="1"/>
        <v>5.0</v>
      </c>
      <c r="H611" s="3" t="str">
        <f t="shared" si="2"/>
        <v>1</v>
      </c>
      <c r="I611" s="1" t="str">
        <f t="shared" si="3"/>
        <v>1</v>
      </c>
      <c r="J611" s="2">
        <f t="shared" si="4"/>
        <v>1</v>
      </c>
      <c r="K611" s="1" t="s">
        <v>47</v>
      </c>
      <c r="L611" s="1">
        <v>52.53215</v>
      </c>
      <c r="M611" s="1">
        <v>13.39289</v>
      </c>
      <c r="N611" s="1" t="s">
        <v>22</v>
      </c>
      <c r="O611" s="1">
        <v>90.0</v>
      </c>
      <c r="P611" s="1">
        <v>0.0</v>
      </c>
      <c r="Q611" s="1"/>
    </row>
    <row r="612">
      <c r="A612" s="1">
        <v>2201228.0</v>
      </c>
      <c r="B612" s="1" t="s">
        <v>16</v>
      </c>
      <c r="C612" s="1" t="s">
        <v>105</v>
      </c>
      <c r="D612" s="1" t="s">
        <v>18</v>
      </c>
      <c r="E612" s="1" t="s">
        <v>29</v>
      </c>
      <c r="F612" s="1" t="s">
        <v>20</v>
      </c>
      <c r="G612" s="2" t="str">
        <f t="shared" si="1"/>
        <v>4.60</v>
      </c>
      <c r="H612" s="3" t="str">
        <f t="shared" si="2"/>
        <v>1</v>
      </c>
      <c r="I612" s="1" t="str">
        <f t="shared" si="3"/>
        <v>1</v>
      </c>
      <c r="J612" s="2">
        <f t="shared" si="4"/>
        <v>1</v>
      </c>
      <c r="K612" s="1" t="s">
        <v>47</v>
      </c>
      <c r="L612" s="1">
        <v>52.52391</v>
      </c>
      <c r="M612" s="1">
        <v>13.39991</v>
      </c>
      <c r="N612" s="1" t="s">
        <v>22</v>
      </c>
      <c r="O612" s="1">
        <v>95.0</v>
      </c>
      <c r="P612" s="1">
        <v>285.0</v>
      </c>
      <c r="Q612" s="1"/>
    </row>
    <row r="613">
      <c r="A613" s="1">
        <v>2639933.0</v>
      </c>
      <c r="B613" s="1" t="s">
        <v>16</v>
      </c>
      <c r="C613" s="1" t="s">
        <v>61</v>
      </c>
      <c r="D613" s="1" t="s">
        <v>18</v>
      </c>
      <c r="E613" s="1" t="s">
        <v>29</v>
      </c>
      <c r="F613" s="1" t="s">
        <v>72</v>
      </c>
      <c r="G613" s="2" t="str">
        <f t="shared" si="1"/>
        <v>4.83</v>
      </c>
      <c r="H613" s="3" t="str">
        <f t="shared" si="2"/>
        <v>1</v>
      </c>
      <c r="I613" s="1" t="str">
        <f t="shared" si="3"/>
        <v>1</v>
      </c>
      <c r="J613" s="2">
        <f t="shared" si="4"/>
        <v>1</v>
      </c>
      <c r="K613" s="1" t="s">
        <v>40</v>
      </c>
      <c r="L613" s="1">
        <v>52.49978</v>
      </c>
      <c r="M613" s="1">
        <v>13.26957</v>
      </c>
      <c r="N613" s="1" t="s">
        <v>45</v>
      </c>
      <c r="O613" s="1">
        <v>47.0</v>
      </c>
      <c r="P613" s="1">
        <v>307.0</v>
      </c>
      <c r="Q613" s="1"/>
    </row>
    <row r="614">
      <c r="A614" s="1">
        <v>2644458.0</v>
      </c>
      <c r="B614" s="1" t="s">
        <v>16</v>
      </c>
      <c r="C614" s="1" t="s">
        <v>23</v>
      </c>
      <c r="D614" s="1" t="s">
        <v>87</v>
      </c>
      <c r="E614" s="1" t="s">
        <v>19</v>
      </c>
      <c r="F614" s="1" t="s">
        <v>20</v>
      </c>
      <c r="G614" s="2" t="str">
        <f t="shared" si="1"/>
        <v>5.0</v>
      </c>
      <c r="H614" s="3" t="str">
        <f t="shared" si="2"/>
        <v>3</v>
      </c>
      <c r="I614" s="1" t="str">
        <f t="shared" si="3"/>
        <v>1</v>
      </c>
      <c r="J614" s="2">
        <f t="shared" si="4"/>
        <v>1</v>
      </c>
      <c r="K614" s="1" t="s">
        <v>21</v>
      </c>
      <c r="L614" s="1">
        <v>52.53234</v>
      </c>
      <c r="M614" s="1">
        <v>13.42974</v>
      </c>
      <c r="N614" s="1" t="s">
        <v>22</v>
      </c>
      <c r="O614" s="1">
        <v>189.0</v>
      </c>
      <c r="P614" s="1">
        <v>180.0</v>
      </c>
      <c r="Q614" s="1"/>
    </row>
    <row r="615">
      <c r="A615" s="1">
        <v>2203300.0</v>
      </c>
      <c r="B615" s="1" t="s">
        <v>16</v>
      </c>
      <c r="C615" s="1" t="s">
        <v>140</v>
      </c>
      <c r="D615" s="1" t="s">
        <v>18</v>
      </c>
      <c r="E615" s="1" t="s">
        <v>19</v>
      </c>
      <c r="F615" s="1" t="s">
        <v>20</v>
      </c>
      <c r="G615" s="2" t="str">
        <f t="shared" si="1"/>
        <v>4.57</v>
      </c>
      <c r="H615" s="3" t="str">
        <f t="shared" si="2"/>
        <v>1</v>
      </c>
      <c r="I615" s="1" t="str">
        <f t="shared" si="3"/>
        <v>1</v>
      </c>
      <c r="J615" s="2">
        <f t="shared" si="4"/>
        <v>1</v>
      </c>
      <c r="K615" s="1" t="s">
        <v>32</v>
      </c>
      <c r="L615" s="1">
        <v>52.49955</v>
      </c>
      <c r="M615" s="1">
        <v>13.43883</v>
      </c>
      <c r="N615" s="1" t="s">
        <v>22</v>
      </c>
      <c r="O615" s="1">
        <v>296.0</v>
      </c>
      <c r="P615" s="1">
        <v>162.0</v>
      </c>
      <c r="Q615" s="1"/>
    </row>
    <row r="616">
      <c r="A616" s="1">
        <v>2644834.0</v>
      </c>
      <c r="B616" s="1" t="s">
        <v>16</v>
      </c>
      <c r="C616" s="1" t="s">
        <v>156</v>
      </c>
      <c r="D616" s="1" t="s">
        <v>18</v>
      </c>
      <c r="E616" s="1" t="s">
        <v>29</v>
      </c>
      <c r="F616" s="1" t="s">
        <v>72</v>
      </c>
      <c r="G616" s="2" t="str">
        <f t="shared" si="1"/>
        <v>4.22</v>
      </c>
      <c r="H616" s="3" t="str">
        <f t="shared" si="2"/>
        <v>1</v>
      </c>
      <c r="I616" s="1" t="str">
        <f t="shared" si="3"/>
        <v>1</v>
      </c>
      <c r="J616" s="2">
        <f t="shared" si="4"/>
        <v>1</v>
      </c>
      <c r="K616" s="1" t="s">
        <v>116</v>
      </c>
      <c r="L616" s="1">
        <v>52.50898</v>
      </c>
      <c r="M616" s="1">
        <v>13.50525</v>
      </c>
      <c r="N616" s="1" t="s">
        <v>45</v>
      </c>
      <c r="O616" s="1">
        <v>20.0</v>
      </c>
      <c r="P616" s="1">
        <v>276.0</v>
      </c>
      <c r="Q616" s="1"/>
    </row>
    <row r="617">
      <c r="A617" s="1">
        <v>2213404.0</v>
      </c>
      <c r="B617" s="1" t="s">
        <v>57</v>
      </c>
      <c r="C617" s="1" t="s">
        <v>92</v>
      </c>
      <c r="D617" s="1" t="s">
        <v>28</v>
      </c>
      <c r="E617" s="1" t="s">
        <v>19</v>
      </c>
      <c r="F617" s="1" t="s">
        <v>20</v>
      </c>
      <c r="G617" s="2" t="str">
        <f t="shared" si="1"/>
        <v>4.88</v>
      </c>
      <c r="H617" s="3" t="str">
        <f t="shared" si="2"/>
        <v>Studio</v>
      </c>
      <c r="I617" s="1" t="str">
        <f t="shared" si="3"/>
        <v>1</v>
      </c>
      <c r="J617" s="2">
        <f t="shared" si="4"/>
        <v>1</v>
      </c>
      <c r="K617" s="1" t="s">
        <v>106</v>
      </c>
      <c r="L617" s="1">
        <v>52.55466</v>
      </c>
      <c r="M617" s="1">
        <v>13.16116</v>
      </c>
      <c r="N617" s="1" t="s">
        <v>22</v>
      </c>
      <c r="O617" s="1">
        <v>75.0</v>
      </c>
      <c r="P617" s="1">
        <v>182.0</v>
      </c>
      <c r="Q617" s="1"/>
    </row>
    <row r="618">
      <c r="A618" s="1">
        <v>2646856.0</v>
      </c>
      <c r="B618" s="1" t="s">
        <v>16</v>
      </c>
      <c r="C618" s="1" t="s">
        <v>23</v>
      </c>
      <c r="D618" s="1" t="s">
        <v>18</v>
      </c>
      <c r="E618" s="1" t="s">
        <v>29</v>
      </c>
      <c r="F618" s="1" t="s">
        <v>43</v>
      </c>
      <c r="G618" s="2" t="str">
        <f t="shared" si="1"/>
        <v>5.0</v>
      </c>
      <c r="H618" s="3" t="str">
        <f t="shared" si="2"/>
        <v>1</v>
      </c>
      <c r="I618" s="1" t="str">
        <f t="shared" si="3"/>
        <v>1</v>
      </c>
      <c r="J618" s="2">
        <f t="shared" si="4"/>
        <v>1</v>
      </c>
      <c r="K618" s="1" t="s">
        <v>32</v>
      </c>
      <c r="L618" s="1">
        <v>52.50567</v>
      </c>
      <c r="M618" s="1">
        <v>13.46854</v>
      </c>
      <c r="N618" s="1" t="s">
        <v>45</v>
      </c>
      <c r="O618" s="1">
        <v>29.0</v>
      </c>
      <c r="P618" s="1">
        <v>0.0</v>
      </c>
      <c r="Q618" s="1"/>
    </row>
    <row r="619">
      <c r="A619" s="1">
        <v>2220054.0</v>
      </c>
      <c r="B619" s="1" t="s">
        <v>16</v>
      </c>
      <c r="C619" s="1" t="s">
        <v>64</v>
      </c>
      <c r="D619" s="1" t="s">
        <v>18</v>
      </c>
      <c r="E619" s="1" t="s">
        <v>29</v>
      </c>
      <c r="F619" s="1" t="s">
        <v>43</v>
      </c>
      <c r="G619" s="2" t="str">
        <f t="shared" si="1"/>
        <v>4.75</v>
      </c>
      <c r="H619" s="3" t="str">
        <f t="shared" si="2"/>
        <v>1</v>
      </c>
      <c r="I619" s="1" t="str">
        <f t="shared" si="3"/>
        <v>1</v>
      </c>
      <c r="J619" s="2">
        <f t="shared" si="4"/>
        <v>1</v>
      </c>
      <c r="K619" s="1" t="s">
        <v>44</v>
      </c>
      <c r="L619" s="1">
        <v>52.49056</v>
      </c>
      <c r="M619" s="1">
        <v>13.36427</v>
      </c>
      <c r="N619" s="1" t="s">
        <v>45</v>
      </c>
      <c r="O619" s="1">
        <v>54.0</v>
      </c>
      <c r="P619" s="1">
        <v>26.0</v>
      </c>
      <c r="Q619" s="1"/>
    </row>
    <row r="620">
      <c r="A620" s="1">
        <v>2647478.0</v>
      </c>
      <c r="B620" s="1" t="s">
        <v>16</v>
      </c>
      <c r="C620" s="1" t="s">
        <v>92</v>
      </c>
      <c r="D620" s="1" t="s">
        <v>18</v>
      </c>
      <c r="E620" s="1" t="s">
        <v>19</v>
      </c>
      <c r="F620" s="1" t="s">
        <v>20</v>
      </c>
      <c r="G620" s="2" t="str">
        <f t="shared" si="1"/>
        <v>4.88</v>
      </c>
      <c r="H620" s="3" t="str">
        <f t="shared" si="2"/>
        <v>1</v>
      </c>
      <c r="I620" s="1" t="str">
        <f t="shared" si="3"/>
        <v>1</v>
      </c>
      <c r="J620" s="2">
        <f t="shared" si="4"/>
        <v>1</v>
      </c>
      <c r="K620" s="1" t="s">
        <v>40</v>
      </c>
      <c r="L620" s="1">
        <v>52.5086</v>
      </c>
      <c r="M620" s="1">
        <v>13.25592</v>
      </c>
      <c r="N620" s="1" t="s">
        <v>22</v>
      </c>
      <c r="O620" s="1">
        <v>107.0</v>
      </c>
      <c r="P620" s="1">
        <v>97.0</v>
      </c>
      <c r="Q620" s="1"/>
    </row>
    <row r="621">
      <c r="A621" s="1">
        <v>2230039.0</v>
      </c>
      <c r="B621" s="1" t="s">
        <v>16</v>
      </c>
      <c r="C621" s="1" t="s">
        <v>18</v>
      </c>
      <c r="D621" s="1" t="s">
        <v>29</v>
      </c>
      <c r="E621" s="1" t="s">
        <v>20</v>
      </c>
      <c r="F621" s="1"/>
      <c r="G621" s="2" t="str">
        <f t="shared" si="1"/>
        <v>No_Stars</v>
      </c>
      <c r="H621" s="3" t="str">
        <f t="shared" si="2"/>
        <v>1</v>
      </c>
      <c r="I621" s="1" t="str">
        <f t="shared" si="3"/>
        <v>1</v>
      </c>
      <c r="J621" s="2">
        <f t="shared" si="4"/>
        <v>1</v>
      </c>
      <c r="K621" s="1" t="s">
        <v>21</v>
      </c>
      <c r="L621" s="1">
        <v>52.54169</v>
      </c>
      <c r="M621" s="1">
        <v>13.42104</v>
      </c>
      <c r="N621" s="1" t="s">
        <v>45</v>
      </c>
      <c r="O621" s="1">
        <v>27.0</v>
      </c>
      <c r="P621" s="1">
        <v>0.0</v>
      </c>
      <c r="Q621" s="1"/>
    </row>
    <row r="622">
      <c r="A622" s="1">
        <v>2648992.0</v>
      </c>
      <c r="B622" s="1" t="s">
        <v>157</v>
      </c>
      <c r="C622" s="1" t="s">
        <v>125</v>
      </c>
      <c r="D622" s="1" t="s">
        <v>18</v>
      </c>
      <c r="E622" s="1" t="s">
        <v>19</v>
      </c>
      <c r="F622" s="1" t="s">
        <v>43</v>
      </c>
      <c r="G622" s="2" t="str">
        <f t="shared" si="1"/>
        <v>4.33</v>
      </c>
      <c r="H622" s="3" t="str">
        <f t="shared" si="2"/>
        <v>1</v>
      </c>
      <c r="I622" s="1" t="str">
        <f t="shared" si="3"/>
        <v>1</v>
      </c>
      <c r="J622" s="2">
        <f t="shared" si="4"/>
        <v>1</v>
      </c>
      <c r="K622" s="1" t="s">
        <v>116</v>
      </c>
      <c r="L622" s="1">
        <v>52.51377</v>
      </c>
      <c r="M622" s="1">
        <v>13.52511</v>
      </c>
      <c r="N622" s="1" t="s">
        <v>45</v>
      </c>
      <c r="O622" s="1">
        <v>68.0</v>
      </c>
      <c r="P622" s="1">
        <v>265.0</v>
      </c>
      <c r="Q622" s="1"/>
    </row>
    <row r="623">
      <c r="A623" s="1">
        <v>2237527.0</v>
      </c>
      <c r="B623" s="1" t="s">
        <v>16</v>
      </c>
      <c r="C623" s="1" t="s">
        <v>78</v>
      </c>
      <c r="D623" s="1" t="s">
        <v>82</v>
      </c>
      <c r="E623" s="1" t="s">
        <v>126</v>
      </c>
      <c r="F623" s="1" t="s">
        <v>50</v>
      </c>
      <c r="G623" s="2" t="str">
        <f t="shared" si="1"/>
        <v>4.86</v>
      </c>
      <c r="H623" s="3" t="str">
        <f t="shared" si="2"/>
        <v>5</v>
      </c>
      <c r="I623" s="1" t="str">
        <f t="shared" si="3"/>
        <v>2</v>
      </c>
      <c r="J623" s="2">
        <f t="shared" si="4"/>
        <v>2</v>
      </c>
      <c r="K623" s="1" t="s">
        <v>21</v>
      </c>
      <c r="L623" s="1">
        <v>52.55385</v>
      </c>
      <c r="M623" s="1">
        <v>13.41736</v>
      </c>
      <c r="N623" s="1" t="s">
        <v>22</v>
      </c>
      <c r="O623" s="1">
        <v>212.0</v>
      </c>
      <c r="P623" s="1">
        <v>104.0</v>
      </c>
      <c r="Q623" s="1"/>
    </row>
    <row r="624">
      <c r="A624" s="1">
        <v>2649669.0</v>
      </c>
      <c r="B624" s="1" t="s">
        <v>16</v>
      </c>
      <c r="C624" s="1" t="s">
        <v>64</v>
      </c>
      <c r="D624" s="1" t="s">
        <v>18</v>
      </c>
      <c r="E624" s="1" t="s">
        <v>29</v>
      </c>
      <c r="F624" s="1" t="s">
        <v>20</v>
      </c>
      <c r="G624" s="2" t="str">
        <f t="shared" si="1"/>
        <v>4.75</v>
      </c>
      <c r="H624" s="3" t="str">
        <f t="shared" si="2"/>
        <v>1</v>
      </c>
      <c r="I624" s="1" t="str">
        <f t="shared" si="3"/>
        <v>1</v>
      </c>
      <c r="J624" s="2">
        <f t="shared" si="4"/>
        <v>1</v>
      </c>
      <c r="K624" s="1" t="s">
        <v>32</v>
      </c>
      <c r="L624" s="1">
        <v>52.50404</v>
      </c>
      <c r="M624" s="1">
        <v>13.38809</v>
      </c>
      <c r="N624" s="1" t="s">
        <v>22</v>
      </c>
      <c r="O624" s="1">
        <v>100.0</v>
      </c>
      <c r="P624" s="1">
        <v>133.0</v>
      </c>
      <c r="Q624" s="1"/>
    </row>
    <row r="625">
      <c r="A625" s="1">
        <v>2237985.0</v>
      </c>
      <c r="B625" s="1" t="s">
        <v>16</v>
      </c>
      <c r="C625" s="1" t="s">
        <v>28</v>
      </c>
      <c r="D625" s="1" t="s">
        <v>29</v>
      </c>
      <c r="E625" s="1" t="s">
        <v>20</v>
      </c>
      <c r="F625" s="1"/>
      <c r="G625" s="2" t="str">
        <f t="shared" si="1"/>
        <v>No_Stars</v>
      </c>
      <c r="H625" s="3" t="str">
        <f t="shared" si="2"/>
        <v>Studio</v>
      </c>
      <c r="I625" s="1" t="str">
        <f t="shared" si="3"/>
        <v>1</v>
      </c>
      <c r="J625" s="2">
        <f t="shared" si="4"/>
        <v>1</v>
      </c>
      <c r="K625" s="1" t="s">
        <v>40</v>
      </c>
      <c r="L625" s="1">
        <v>52.53023</v>
      </c>
      <c r="M625" s="1">
        <v>13.3065</v>
      </c>
      <c r="N625" s="1" t="s">
        <v>22</v>
      </c>
      <c r="O625" s="1">
        <v>45.0</v>
      </c>
      <c r="P625" s="1">
        <v>129.0</v>
      </c>
      <c r="Q625" s="1"/>
    </row>
    <row r="626">
      <c r="A626" s="1">
        <v>2650663.0</v>
      </c>
      <c r="B626" s="1" t="s">
        <v>16</v>
      </c>
      <c r="C626" s="1" t="s">
        <v>65</v>
      </c>
      <c r="D626" s="1" t="s">
        <v>18</v>
      </c>
      <c r="E626" s="1" t="s">
        <v>19</v>
      </c>
      <c r="F626" s="1" t="s">
        <v>20</v>
      </c>
      <c r="G626" s="2" t="str">
        <f t="shared" si="1"/>
        <v>4.92</v>
      </c>
      <c r="H626" s="3" t="str">
        <f t="shared" si="2"/>
        <v>1</v>
      </c>
      <c r="I626" s="1" t="str">
        <f t="shared" si="3"/>
        <v>1</v>
      </c>
      <c r="J626" s="2">
        <f t="shared" si="4"/>
        <v>1</v>
      </c>
      <c r="K626" s="1" t="s">
        <v>47</v>
      </c>
      <c r="L626" s="1">
        <v>52.52933</v>
      </c>
      <c r="M626" s="1">
        <v>13.38442</v>
      </c>
      <c r="N626" s="1" t="s">
        <v>22</v>
      </c>
      <c r="O626" s="1">
        <v>195.0</v>
      </c>
      <c r="P626" s="1">
        <v>109.0</v>
      </c>
      <c r="Q626" s="1"/>
    </row>
    <row r="627">
      <c r="A627" s="1">
        <v>2252438.0</v>
      </c>
      <c r="B627" s="1" t="s">
        <v>16</v>
      </c>
      <c r="C627" s="1" t="s">
        <v>18</v>
      </c>
      <c r="D627" s="1" t="s">
        <v>29</v>
      </c>
      <c r="E627" s="1" t="s">
        <v>20</v>
      </c>
      <c r="F627" s="1"/>
      <c r="G627" s="2" t="str">
        <f t="shared" si="1"/>
        <v>No_Stars</v>
      </c>
      <c r="H627" s="3" t="str">
        <f t="shared" si="2"/>
        <v>1</v>
      </c>
      <c r="I627" s="1" t="str">
        <f t="shared" si="3"/>
        <v>1</v>
      </c>
      <c r="J627" s="2">
        <f t="shared" si="4"/>
        <v>1</v>
      </c>
      <c r="K627" s="1" t="s">
        <v>32</v>
      </c>
      <c r="L627" s="1">
        <v>52.51289</v>
      </c>
      <c r="M627" s="1">
        <v>13.46107</v>
      </c>
      <c r="N627" s="1" t="s">
        <v>45</v>
      </c>
      <c r="O627" s="1">
        <v>26.0</v>
      </c>
      <c r="P627" s="1">
        <v>0.0</v>
      </c>
      <c r="Q627" s="1"/>
    </row>
    <row r="628">
      <c r="A628" s="1">
        <v>2657671.0</v>
      </c>
      <c r="B628" s="1" t="s">
        <v>16</v>
      </c>
      <c r="C628" s="1" t="s">
        <v>51</v>
      </c>
      <c r="D628" s="1" t="s">
        <v>18</v>
      </c>
      <c r="E628" s="1" t="s">
        <v>19</v>
      </c>
      <c r="F628" s="1" t="s">
        <v>43</v>
      </c>
      <c r="G628" s="2" t="str">
        <f t="shared" si="1"/>
        <v>4.80</v>
      </c>
      <c r="H628" s="3" t="str">
        <f t="shared" si="2"/>
        <v>1</v>
      </c>
      <c r="I628" s="1" t="str">
        <f t="shared" si="3"/>
        <v>1</v>
      </c>
      <c r="J628" s="2">
        <f t="shared" si="4"/>
        <v>1</v>
      </c>
      <c r="K628" s="1" t="s">
        <v>32</v>
      </c>
      <c r="L628" s="1">
        <v>52.51049</v>
      </c>
      <c r="M628" s="1">
        <v>13.45919</v>
      </c>
      <c r="N628" s="1" t="s">
        <v>45</v>
      </c>
      <c r="O628" s="1">
        <v>48.0</v>
      </c>
      <c r="P628" s="1">
        <v>25.0</v>
      </c>
      <c r="Q628" s="1"/>
    </row>
    <row r="629">
      <c r="A629" s="1">
        <v>2253063.0</v>
      </c>
      <c r="B629" s="1" t="s">
        <v>16</v>
      </c>
      <c r="C629" s="1" t="s">
        <v>23</v>
      </c>
      <c r="D629" s="1" t="s">
        <v>34</v>
      </c>
      <c r="E629" s="1" t="s">
        <v>19</v>
      </c>
      <c r="F629" s="1" t="s">
        <v>158</v>
      </c>
      <c r="G629" s="2" t="str">
        <f t="shared" si="1"/>
        <v>5.0</v>
      </c>
      <c r="H629" s="3" t="str">
        <f t="shared" si="2"/>
        <v>2</v>
      </c>
      <c r="I629" s="1" t="str">
        <f t="shared" si="3"/>
        <v>H</v>
      </c>
      <c r="J629" s="2" t="str">
        <f t="shared" si="4"/>
        <v>Shared/Half</v>
      </c>
      <c r="K629" s="1" t="s">
        <v>32</v>
      </c>
      <c r="L629" s="1">
        <v>52.4978</v>
      </c>
      <c r="M629" s="1">
        <v>13.44413</v>
      </c>
      <c r="N629" s="1" t="s">
        <v>22</v>
      </c>
      <c r="O629" s="1">
        <v>50.0</v>
      </c>
      <c r="P629" s="1">
        <v>0.0</v>
      </c>
      <c r="Q629" s="1"/>
    </row>
    <row r="630">
      <c r="A630" s="1">
        <v>2662541.0</v>
      </c>
      <c r="B630" s="1" t="s">
        <v>16</v>
      </c>
      <c r="C630" s="1" t="s">
        <v>60</v>
      </c>
      <c r="D630" s="1" t="s">
        <v>34</v>
      </c>
      <c r="E630" s="1" t="s">
        <v>35</v>
      </c>
      <c r="F630" s="1" t="s">
        <v>20</v>
      </c>
      <c r="G630" s="2" t="str">
        <f t="shared" si="1"/>
        <v>4.66</v>
      </c>
      <c r="H630" s="3" t="str">
        <f t="shared" si="2"/>
        <v>2</v>
      </c>
      <c r="I630" s="1" t="str">
        <f t="shared" si="3"/>
        <v>1</v>
      </c>
      <c r="J630" s="2">
        <f t="shared" si="4"/>
        <v>1</v>
      </c>
      <c r="K630" s="1" t="s">
        <v>47</v>
      </c>
      <c r="L630" s="1">
        <v>52.5354</v>
      </c>
      <c r="M630" s="1">
        <v>13.3764</v>
      </c>
      <c r="N630" s="1" t="s">
        <v>22</v>
      </c>
      <c r="O630" s="1">
        <v>95.0</v>
      </c>
      <c r="P630" s="1">
        <v>149.0</v>
      </c>
      <c r="Q630" s="1"/>
    </row>
    <row r="631">
      <c r="A631" s="1">
        <v>2663290.0</v>
      </c>
      <c r="B631" s="1" t="s">
        <v>16</v>
      </c>
      <c r="C631" s="1" t="s">
        <v>27</v>
      </c>
      <c r="D631" s="1" t="s">
        <v>87</v>
      </c>
      <c r="E631" s="1" t="s">
        <v>54</v>
      </c>
      <c r="F631" s="1" t="s">
        <v>26</v>
      </c>
      <c r="G631" s="2" t="str">
        <f t="shared" si="1"/>
        <v>4.67</v>
      </c>
      <c r="H631" s="3" t="str">
        <f t="shared" si="2"/>
        <v>3</v>
      </c>
      <c r="I631" s="1" t="str">
        <f t="shared" si="3"/>
        <v>2</v>
      </c>
      <c r="J631" s="2">
        <f t="shared" si="4"/>
        <v>2</v>
      </c>
      <c r="K631" s="1" t="s">
        <v>47</v>
      </c>
      <c r="L631" s="1">
        <v>52.52386</v>
      </c>
      <c r="M631" s="1">
        <v>13.38417</v>
      </c>
      <c r="N631" s="1" t="s">
        <v>22</v>
      </c>
      <c r="O631" s="1">
        <v>253.0</v>
      </c>
      <c r="P631" s="1">
        <v>220.0</v>
      </c>
      <c r="Q631" s="1"/>
    </row>
    <row r="632">
      <c r="A632" s="1">
        <v>2259160.0</v>
      </c>
      <c r="B632" s="1" t="s">
        <v>16</v>
      </c>
      <c r="C632" s="1" t="s">
        <v>80</v>
      </c>
      <c r="D632" s="1" t="s">
        <v>18</v>
      </c>
      <c r="E632" s="1" t="s">
        <v>19</v>
      </c>
      <c r="F632" s="1" t="s">
        <v>20</v>
      </c>
      <c r="G632" s="2" t="str">
        <f t="shared" si="1"/>
        <v>4.89</v>
      </c>
      <c r="H632" s="3" t="str">
        <f t="shared" si="2"/>
        <v>1</v>
      </c>
      <c r="I632" s="1" t="str">
        <f t="shared" si="3"/>
        <v>1</v>
      </c>
      <c r="J632" s="2">
        <f t="shared" si="4"/>
        <v>1</v>
      </c>
      <c r="K632" s="1" t="s">
        <v>47</v>
      </c>
      <c r="L632" s="1">
        <v>52.5283</v>
      </c>
      <c r="M632" s="1">
        <v>13.40067</v>
      </c>
      <c r="N632" s="1" t="s">
        <v>22</v>
      </c>
      <c r="O632" s="1">
        <v>99.0</v>
      </c>
      <c r="P632" s="1">
        <v>152.0</v>
      </c>
      <c r="Q632" s="1"/>
    </row>
    <row r="633">
      <c r="A633" s="1">
        <v>2682379.0</v>
      </c>
      <c r="B633" s="1" t="s">
        <v>57</v>
      </c>
      <c r="C633" s="1" t="s">
        <v>46</v>
      </c>
      <c r="D633" s="1" t="s">
        <v>18</v>
      </c>
      <c r="E633" s="1" t="s">
        <v>29</v>
      </c>
      <c r="F633" s="1" t="s">
        <v>43</v>
      </c>
      <c r="G633" s="2" t="str">
        <f t="shared" si="1"/>
        <v>4.70</v>
      </c>
      <c r="H633" s="3" t="str">
        <f t="shared" si="2"/>
        <v>1</v>
      </c>
      <c r="I633" s="1" t="str">
        <f t="shared" si="3"/>
        <v>1</v>
      </c>
      <c r="J633" s="2">
        <f t="shared" si="4"/>
        <v>1</v>
      </c>
      <c r="K633" s="1" t="s">
        <v>59</v>
      </c>
      <c r="L633" s="1">
        <v>52.40048</v>
      </c>
      <c r="M633" s="1">
        <v>13.53965</v>
      </c>
      <c r="N633" s="1" t="s">
        <v>45</v>
      </c>
      <c r="O633" s="1">
        <v>35.0</v>
      </c>
      <c r="P633" s="1">
        <v>130.0</v>
      </c>
      <c r="Q633" s="1"/>
    </row>
    <row r="634">
      <c r="A634" s="1">
        <v>2689933.0</v>
      </c>
      <c r="B634" s="1" t="s">
        <v>16</v>
      </c>
      <c r="C634" s="1" t="s">
        <v>33</v>
      </c>
      <c r="D634" s="1" t="s">
        <v>18</v>
      </c>
      <c r="E634" s="1" t="s">
        <v>29</v>
      </c>
      <c r="F634" s="1" t="s">
        <v>20</v>
      </c>
      <c r="G634" s="2" t="str">
        <f t="shared" si="1"/>
        <v>4.79</v>
      </c>
      <c r="H634" s="3" t="str">
        <f t="shared" si="2"/>
        <v>1</v>
      </c>
      <c r="I634" s="1" t="str">
        <f t="shared" si="3"/>
        <v>1</v>
      </c>
      <c r="J634" s="2">
        <f t="shared" si="4"/>
        <v>1</v>
      </c>
      <c r="K634" s="1" t="s">
        <v>40</v>
      </c>
      <c r="L634" s="1">
        <v>52.51887</v>
      </c>
      <c r="M634" s="1">
        <v>13.27718</v>
      </c>
      <c r="N634" s="1" t="s">
        <v>22</v>
      </c>
      <c r="O634" s="1">
        <v>80.0</v>
      </c>
      <c r="P634" s="1">
        <v>0.0</v>
      </c>
      <c r="Q634" s="1"/>
    </row>
    <row r="635">
      <c r="A635" s="1">
        <v>2291619.0</v>
      </c>
      <c r="B635" s="1" t="s">
        <v>16</v>
      </c>
      <c r="C635" s="1" t="s">
        <v>110</v>
      </c>
      <c r="D635" s="1" t="s">
        <v>18</v>
      </c>
      <c r="E635" s="1" t="s">
        <v>29</v>
      </c>
      <c r="F635" s="1" t="s">
        <v>20</v>
      </c>
      <c r="G635" s="2" t="str">
        <f t="shared" si="1"/>
        <v>4.56</v>
      </c>
      <c r="H635" s="3" t="str">
        <f t="shared" si="2"/>
        <v>1</v>
      </c>
      <c r="I635" s="1" t="str">
        <f t="shared" si="3"/>
        <v>1</v>
      </c>
      <c r="J635" s="2">
        <f t="shared" si="4"/>
        <v>1</v>
      </c>
      <c r="K635" s="1" t="s">
        <v>47</v>
      </c>
      <c r="L635" s="1">
        <v>52.53355</v>
      </c>
      <c r="M635" s="1">
        <v>13.35271</v>
      </c>
      <c r="N635" s="1" t="s">
        <v>22</v>
      </c>
      <c r="O635" s="1">
        <v>86.0</v>
      </c>
      <c r="P635" s="1">
        <v>320.0</v>
      </c>
      <c r="Q635" s="1"/>
    </row>
    <row r="636">
      <c r="A636" s="1">
        <v>2690161.0</v>
      </c>
      <c r="B636" s="1" t="s">
        <v>30</v>
      </c>
      <c r="C636" s="1" t="s">
        <v>27</v>
      </c>
      <c r="D636" s="1" t="s">
        <v>18</v>
      </c>
      <c r="E636" s="1" t="s">
        <v>29</v>
      </c>
      <c r="F636" s="1" t="s">
        <v>68</v>
      </c>
      <c r="G636" s="2" t="str">
        <f t="shared" si="1"/>
        <v>4.67</v>
      </c>
      <c r="H636" s="3" t="str">
        <f t="shared" si="2"/>
        <v>1</v>
      </c>
      <c r="I636" s="1" t="str">
        <f t="shared" si="3"/>
        <v>1</v>
      </c>
      <c r="J636" s="2">
        <f t="shared" si="4"/>
        <v>1</v>
      </c>
      <c r="K636" s="1" t="s">
        <v>21</v>
      </c>
      <c r="L636" s="1">
        <v>52.53235</v>
      </c>
      <c r="M636" s="1">
        <v>13.43202</v>
      </c>
      <c r="N636" s="1" t="s">
        <v>22</v>
      </c>
      <c r="O636" s="1">
        <v>71.0</v>
      </c>
      <c r="P636" s="1">
        <v>32.0</v>
      </c>
      <c r="Q636" s="1"/>
    </row>
    <row r="637">
      <c r="A637" s="1">
        <v>2293528.0</v>
      </c>
      <c r="B637" s="1" t="s">
        <v>16</v>
      </c>
      <c r="C637" s="1" t="s">
        <v>149</v>
      </c>
      <c r="D637" s="1" t="s">
        <v>18</v>
      </c>
      <c r="E637" s="1" t="s">
        <v>29</v>
      </c>
      <c r="F637" s="1" t="s">
        <v>20</v>
      </c>
      <c r="G637" s="2" t="str">
        <f t="shared" si="1"/>
        <v>4.50</v>
      </c>
      <c r="H637" s="3" t="str">
        <f t="shared" si="2"/>
        <v>1</v>
      </c>
      <c r="I637" s="1" t="str">
        <f t="shared" si="3"/>
        <v>1</v>
      </c>
      <c r="J637" s="2">
        <f t="shared" si="4"/>
        <v>1</v>
      </c>
      <c r="K637" s="1" t="s">
        <v>37</v>
      </c>
      <c r="L637" s="1">
        <v>52.47933</v>
      </c>
      <c r="M637" s="1">
        <v>13.44041</v>
      </c>
      <c r="N637" s="1" t="s">
        <v>45</v>
      </c>
      <c r="O637" s="1">
        <v>24.0</v>
      </c>
      <c r="P637" s="1">
        <v>0.0</v>
      </c>
      <c r="Q637" s="1"/>
    </row>
    <row r="638">
      <c r="A638" s="1">
        <v>2697520.0</v>
      </c>
      <c r="B638" s="1" t="s">
        <v>16</v>
      </c>
      <c r="C638" s="1" t="s">
        <v>51</v>
      </c>
      <c r="D638" s="1" t="s">
        <v>87</v>
      </c>
      <c r="E638" s="1" t="s">
        <v>54</v>
      </c>
      <c r="F638" s="1" t="s">
        <v>50</v>
      </c>
      <c r="G638" s="2" t="str">
        <f t="shared" si="1"/>
        <v>4.80</v>
      </c>
      <c r="H638" s="3" t="str">
        <f t="shared" si="2"/>
        <v>3</v>
      </c>
      <c r="I638" s="1" t="str">
        <f t="shared" si="3"/>
        <v>2</v>
      </c>
      <c r="J638" s="2">
        <f t="shared" si="4"/>
        <v>2</v>
      </c>
      <c r="K638" s="1" t="s">
        <v>47</v>
      </c>
      <c r="L638" s="1">
        <v>52.53914</v>
      </c>
      <c r="M638" s="1">
        <v>13.39956</v>
      </c>
      <c r="N638" s="1" t="s">
        <v>22</v>
      </c>
      <c r="O638" s="1">
        <v>190.0</v>
      </c>
      <c r="P638" s="1">
        <v>32.0</v>
      </c>
      <c r="Q638" s="1"/>
    </row>
    <row r="639">
      <c r="A639" s="1">
        <v>2295827.0</v>
      </c>
      <c r="B639" s="1" t="s">
        <v>16</v>
      </c>
      <c r="C639" s="1" t="s">
        <v>23</v>
      </c>
      <c r="D639" s="1" t="s">
        <v>18</v>
      </c>
      <c r="E639" s="1" t="s">
        <v>29</v>
      </c>
      <c r="F639" s="1" t="s">
        <v>111</v>
      </c>
      <c r="G639" s="2" t="str">
        <f t="shared" si="1"/>
        <v>5.0</v>
      </c>
      <c r="H639" s="3" t="str">
        <f t="shared" si="2"/>
        <v>1</v>
      </c>
      <c r="I639" s="1" t="str">
        <f t="shared" si="3"/>
        <v>2</v>
      </c>
      <c r="J639" s="2">
        <f t="shared" si="4"/>
        <v>2</v>
      </c>
      <c r="K639" s="1" t="s">
        <v>37</v>
      </c>
      <c r="L639" s="1">
        <v>52.49053</v>
      </c>
      <c r="M639" s="1">
        <v>13.43061</v>
      </c>
      <c r="N639" s="1" t="s">
        <v>45</v>
      </c>
      <c r="O639" s="1">
        <v>40.0</v>
      </c>
      <c r="P639" s="1">
        <v>0.0</v>
      </c>
      <c r="Q639" s="1"/>
    </row>
    <row r="640">
      <c r="A640" s="1">
        <v>2296098.0</v>
      </c>
      <c r="B640" s="1" t="s">
        <v>16</v>
      </c>
      <c r="C640" s="1" t="s">
        <v>34</v>
      </c>
      <c r="D640" s="1" t="s">
        <v>19</v>
      </c>
      <c r="E640" s="1" t="s">
        <v>20</v>
      </c>
      <c r="F640" s="1"/>
      <c r="G640" s="2" t="str">
        <f t="shared" si="1"/>
        <v>No_Stars</v>
      </c>
      <c r="H640" s="3" t="str">
        <f t="shared" si="2"/>
        <v>2</v>
      </c>
      <c r="I640" s="1" t="str">
        <f t="shared" si="3"/>
        <v>1</v>
      </c>
      <c r="J640" s="2">
        <f t="shared" si="4"/>
        <v>1</v>
      </c>
      <c r="K640" s="1" t="s">
        <v>32</v>
      </c>
      <c r="L640" s="1">
        <v>52.48918</v>
      </c>
      <c r="M640" s="1">
        <v>13.41444</v>
      </c>
      <c r="N640" s="1" t="s">
        <v>22</v>
      </c>
      <c r="O640" s="1">
        <v>86.0</v>
      </c>
      <c r="P640" s="1">
        <v>0.0</v>
      </c>
      <c r="Q640" s="1"/>
    </row>
    <row r="641">
      <c r="A641" s="1">
        <v>2305985.0</v>
      </c>
      <c r="B641" s="1" t="s">
        <v>16</v>
      </c>
      <c r="C641" s="1" t="s">
        <v>18</v>
      </c>
      <c r="D641" s="1" t="s">
        <v>29</v>
      </c>
      <c r="E641" s="1" t="s">
        <v>20</v>
      </c>
      <c r="F641" s="1"/>
      <c r="G641" s="2" t="str">
        <f t="shared" si="1"/>
        <v>No_Stars</v>
      </c>
      <c r="H641" s="3" t="str">
        <f t="shared" si="2"/>
        <v>1</v>
      </c>
      <c r="I641" s="1" t="str">
        <f t="shared" si="3"/>
        <v>1</v>
      </c>
      <c r="J641" s="2">
        <f t="shared" si="4"/>
        <v>1</v>
      </c>
      <c r="K641" s="1" t="s">
        <v>37</v>
      </c>
      <c r="L641" s="1">
        <v>52.4912</v>
      </c>
      <c r="M641" s="1">
        <v>13.42838</v>
      </c>
      <c r="N641" s="1" t="s">
        <v>45</v>
      </c>
      <c r="O641" s="1">
        <v>55.0</v>
      </c>
      <c r="P641" s="1">
        <v>0.0</v>
      </c>
      <c r="Q641" s="1"/>
    </row>
    <row r="642">
      <c r="A642" s="1">
        <v>2706629.0</v>
      </c>
      <c r="B642" s="1" t="s">
        <v>16</v>
      </c>
      <c r="C642" s="1" t="s">
        <v>149</v>
      </c>
      <c r="D642" s="1" t="s">
        <v>18</v>
      </c>
      <c r="E642" s="1" t="s">
        <v>29</v>
      </c>
      <c r="F642" s="1" t="s">
        <v>68</v>
      </c>
      <c r="G642" s="2" t="str">
        <f t="shared" si="1"/>
        <v>4.50</v>
      </c>
      <c r="H642" s="3" t="str">
        <f t="shared" si="2"/>
        <v>1</v>
      </c>
      <c r="I642" s="1" t="str">
        <f t="shared" si="3"/>
        <v>1</v>
      </c>
      <c r="J642" s="2">
        <f t="shared" si="4"/>
        <v>1</v>
      </c>
      <c r="K642" s="1" t="s">
        <v>32</v>
      </c>
      <c r="L642" s="1">
        <v>52.49833</v>
      </c>
      <c r="M642" s="1">
        <v>13.42464</v>
      </c>
      <c r="N642" s="1" t="s">
        <v>45</v>
      </c>
      <c r="O642" s="1">
        <v>21.0</v>
      </c>
      <c r="P642" s="1">
        <v>0.0</v>
      </c>
      <c r="Q642" s="1"/>
    </row>
    <row r="643">
      <c r="A643" s="1">
        <v>2306464.0</v>
      </c>
      <c r="B643" s="1" t="s">
        <v>16</v>
      </c>
      <c r="C643" s="1" t="s">
        <v>55</v>
      </c>
      <c r="D643" s="1" t="s">
        <v>87</v>
      </c>
      <c r="E643" s="1" t="s">
        <v>54</v>
      </c>
      <c r="F643" s="1" t="s">
        <v>20</v>
      </c>
      <c r="G643" s="2" t="str">
        <f t="shared" si="1"/>
        <v>4.90</v>
      </c>
      <c r="H643" s="3" t="str">
        <f t="shared" si="2"/>
        <v>3</v>
      </c>
      <c r="I643" s="1" t="str">
        <f t="shared" si="3"/>
        <v>1</v>
      </c>
      <c r="J643" s="2">
        <f t="shared" si="4"/>
        <v>1</v>
      </c>
      <c r="K643" s="1" t="s">
        <v>47</v>
      </c>
      <c r="L643" s="1">
        <v>52.52899</v>
      </c>
      <c r="M643" s="1">
        <v>13.39148</v>
      </c>
      <c r="N643" s="1" t="s">
        <v>22</v>
      </c>
      <c r="O643" s="1">
        <v>249.0</v>
      </c>
      <c r="P643" s="1">
        <v>47.0</v>
      </c>
      <c r="Q643" s="1"/>
    </row>
    <row r="644">
      <c r="A644" s="1">
        <v>2718380.0</v>
      </c>
      <c r="B644" s="1" t="s">
        <v>30</v>
      </c>
      <c r="C644" s="1" t="s">
        <v>141</v>
      </c>
      <c r="D644" s="1" t="s">
        <v>34</v>
      </c>
      <c r="E644" s="1" t="s">
        <v>54</v>
      </c>
      <c r="F644" s="1" t="s">
        <v>20</v>
      </c>
      <c r="G644" s="2" t="str">
        <f t="shared" si="1"/>
        <v>4.85</v>
      </c>
      <c r="H644" s="3" t="str">
        <f t="shared" si="2"/>
        <v>2</v>
      </c>
      <c r="I644" s="1" t="str">
        <f t="shared" si="3"/>
        <v>1</v>
      </c>
      <c r="J644" s="2">
        <f t="shared" si="4"/>
        <v>1</v>
      </c>
      <c r="K644" s="1" t="s">
        <v>47</v>
      </c>
      <c r="L644" s="1">
        <v>52.52822</v>
      </c>
      <c r="M644" s="1">
        <v>13.39419</v>
      </c>
      <c r="N644" s="1" t="s">
        <v>22</v>
      </c>
      <c r="O644" s="1">
        <v>201.0</v>
      </c>
      <c r="P644" s="1">
        <v>179.0</v>
      </c>
      <c r="Q644" s="1"/>
    </row>
    <row r="645">
      <c r="A645" s="1">
        <v>2307105.0</v>
      </c>
      <c r="B645" s="1" t="s">
        <v>30</v>
      </c>
      <c r="C645" s="1" t="s">
        <v>112</v>
      </c>
      <c r="D645" s="1" t="s">
        <v>34</v>
      </c>
      <c r="E645" s="1" t="s">
        <v>54</v>
      </c>
      <c r="F645" s="1" t="s">
        <v>20</v>
      </c>
      <c r="G645" s="2" t="str">
        <f t="shared" si="1"/>
        <v>4.87</v>
      </c>
      <c r="H645" s="3" t="str">
        <f t="shared" si="2"/>
        <v>2</v>
      </c>
      <c r="I645" s="1" t="str">
        <f t="shared" si="3"/>
        <v>1</v>
      </c>
      <c r="J645" s="2">
        <f t="shared" si="4"/>
        <v>1</v>
      </c>
      <c r="K645" s="1" t="s">
        <v>37</v>
      </c>
      <c r="L645" s="1">
        <v>52.46638</v>
      </c>
      <c r="M645" s="1">
        <v>13.4213</v>
      </c>
      <c r="N645" s="1" t="s">
        <v>22</v>
      </c>
      <c r="O645" s="1">
        <v>100.0</v>
      </c>
      <c r="P645" s="1">
        <v>51.0</v>
      </c>
      <c r="Q645" s="1"/>
    </row>
    <row r="646">
      <c r="A646" s="1">
        <v>2727771.0</v>
      </c>
      <c r="B646" s="1" t="s">
        <v>16</v>
      </c>
      <c r="C646" s="1" t="s">
        <v>23</v>
      </c>
      <c r="D646" s="1" t="s">
        <v>18</v>
      </c>
      <c r="E646" s="1" t="s">
        <v>19</v>
      </c>
      <c r="F646" s="1" t="s">
        <v>68</v>
      </c>
      <c r="G646" s="2" t="str">
        <f t="shared" si="1"/>
        <v>5.0</v>
      </c>
      <c r="H646" s="3" t="str">
        <f t="shared" si="2"/>
        <v>1</v>
      </c>
      <c r="I646" s="1" t="str">
        <f t="shared" si="3"/>
        <v>1</v>
      </c>
      <c r="J646" s="2">
        <f t="shared" si="4"/>
        <v>1</v>
      </c>
      <c r="K646" s="1" t="s">
        <v>32</v>
      </c>
      <c r="L646" s="1">
        <v>52.49506</v>
      </c>
      <c r="M646" s="1">
        <v>13.46968</v>
      </c>
      <c r="N646" s="1" t="s">
        <v>22</v>
      </c>
      <c r="O646" s="1">
        <v>52.0</v>
      </c>
      <c r="P646" s="1">
        <v>0.0</v>
      </c>
      <c r="Q646" s="1"/>
    </row>
    <row r="647">
      <c r="A647" s="1">
        <v>2317701.0</v>
      </c>
      <c r="B647" s="1" t="s">
        <v>16</v>
      </c>
      <c r="C647" s="1" t="s">
        <v>64</v>
      </c>
      <c r="D647" s="1" t="s">
        <v>34</v>
      </c>
      <c r="E647" s="1" t="s">
        <v>19</v>
      </c>
      <c r="F647" s="1" t="s">
        <v>20</v>
      </c>
      <c r="G647" s="2" t="str">
        <f t="shared" si="1"/>
        <v>4.75</v>
      </c>
      <c r="H647" s="3" t="str">
        <f t="shared" si="2"/>
        <v>2</v>
      </c>
      <c r="I647" s="1" t="str">
        <f t="shared" si="3"/>
        <v>1</v>
      </c>
      <c r="J647" s="2">
        <f t="shared" si="4"/>
        <v>1</v>
      </c>
      <c r="K647" s="1" t="s">
        <v>47</v>
      </c>
      <c r="L647" s="1">
        <v>52.52431</v>
      </c>
      <c r="M647" s="1">
        <v>13.40781</v>
      </c>
      <c r="N647" s="1" t="s">
        <v>22</v>
      </c>
      <c r="O647" s="1">
        <v>91.0</v>
      </c>
      <c r="P647" s="1">
        <v>272.0</v>
      </c>
      <c r="Q647" s="1"/>
    </row>
    <row r="648">
      <c r="A648" s="1">
        <v>2728584.0</v>
      </c>
      <c r="B648" s="1" t="s">
        <v>16</v>
      </c>
      <c r="C648" s="1" t="s">
        <v>125</v>
      </c>
      <c r="D648" s="1" t="s">
        <v>18</v>
      </c>
      <c r="E648" s="1" t="s">
        <v>29</v>
      </c>
      <c r="F648" s="1" t="s">
        <v>20</v>
      </c>
      <c r="G648" s="2" t="str">
        <f t="shared" si="1"/>
        <v>4.33</v>
      </c>
      <c r="H648" s="3" t="str">
        <f t="shared" si="2"/>
        <v>1</v>
      </c>
      <c r="I648" s="1" t="str">
        <f t="shared" si="3"/>
        <v>1</v>
      </c>
      <c r="J648" s="2">
        <f t="shared" si="4"/>
        <v>1</v>
      </c>
      <c r="K648" s="1" t="s">
        <v>47</v>
      </c>
      <c r="L648" s="1">
        <v>52.54706</v>
      </c>
      <c r="M648" s="1">
        <v>13.39257</v>
      </c>
      <c r="N648" s="1" t="s">
        <v>45</v>
      </c>
      <c r="O648" s="1">
        <v>19.0</v>
      </c>
      <c r="P648" s="1">
        <v>0.0</v>
      </c>
      <c r="Q648" s="1"/>
    </row>
    <row r="649">
      <c r="A649" s="1">
        <v>2737070.0</v>
      </c>
      <c r="B649" s="1" t="s">
        <v>16</v>
      </c>
      <c r="C649" s="1" t="s">
        <v>51</v>
      </c>
      <c r="D649" s="1" t="s">
        <v>34</v>
      </c>
      <c r="E649" s="1" t="s">
        <v>19</v>
      </c>
      <c r="F649" s="1" t="s">
        <v>20</v>
      </c>
      <c r="G649" s="2" t="str">
        <f t="shared" si="1"/>
        <v>4.80</v>
      </c>
      <c r="H649" s="3" t="str">
        <f t="shared" si="2"/>
        <v>2</v>
      </c>
      <c r="I649" s="1" t="str">
        <f t="shared" si="3"/>
        <v>1</v>
      </c>
      <c r="J649" s="2">
        <f t="shared" si="4"/>
        <v>1</v>
      </c>
      <c r="K649" s="1" t="s">
        <v>32</v>
      </c>
      <c r="L649" s="1">
        <v>52.4895</v>
      </c>
      <c r="M649" s="1">
        <v>13.39567</v>
      </c>
      <c r="N649" s="1" t="s">
        <v>22</v>
      </c>
      <c r="O649" s="1">
        <v>120.0</v>
      </c>
      <c r="P649" s="1">
        <v>0.0</v>
      </c>
      <c r="Q649" s="1"/>
    </row>
    <row r="650">
      <c r="A650" s="1">
        <v>2323744.0</v>
      </c>
      <c r="B650" s="1" t="s">
        <v>16</v>
      </c>
      <c r="C650" s="1" t="s">
        <v>46</v>
      </c>
      <c r="D650" s="1" t="s">
        <v>28</v>
      </c>
      <c r="E650" s="1" t="s">
        <v>19</v>
      </c>
      <c r="F650" s="1" t="s">
        <v>20</v>
      </c>
      <c r="G650" s="2" t="str">
        <f t="shared" si="1"/>
        <v>4.70</v>
      </c>
      <c r="H650" s="3" t="str">
        <f t="shared" si="2"/>
        <v>Studio</v>
      </c>
      <c r="I650" s="1" t="str">
        <f t="shared" si="3"/>
        <v>1</v>
      </c>
      <c r="J650" s="2">
        <f t="shared" si="4"/>
        <v>1</v>
      </c>
      <c r="K650" s="1" t="s">
        <v>32</v>
      </c>
      <c r="L650" s="1">
        <v>52.48835</v>
      </c>
      <c r="M650" s="1">
        <v>13.38502</v>
      </c>
      <c r="N650" s="1" t="s">
        <v>22</v>
      </c>
      <c r="O650" s="1">
        <v>67.0</v>
      </c>
      <c r="P650" s="1">
        <v>179.0</v>
      </c>
      <c r="Q650" s="1"/>
    </row>
    <row r="651">
      <c r="A651" s="1">
        <v>2742389.0</v>
      </c>
      <c r="B651" s="1" t="s">
        <v>16</v>
      </c>
      <c r="C651" s="1" t="s">
        <v>53</v>
      </c>
      <c r="D651" s="1" t="s">
        <v>18</v>
      </c>
      <c r="E651" s="1" t="s">
        <v>29</v>
      </c>
      <c r="F651" s="1" t="s">
        <v>20</v>
      </c>
      <c r="G651" s="2" t="str">
        <f t="shared" si="1"/>
        <v>4.37</v>
      </c>
      <c r="H651" s="3" t="str">
        <f t="shared" si="2"/>
        <v>1</v>
      </c>
      <c r="I651" s="1" t="str">
        <f t="shared" si="3"/>
        <v>1</v>
      </c>
      <c r="J651" s="2">
        <f t="shared" si="4"/>
        <v>1</v>
      </c>
      <c r="K651" s="1" t="s">
        <v>47</v>
      </c>
      <c r="L651" s="1">
        <v>52.53466</v>
      </c>
      <c r="M651" s="1">
        <v>13.4011</v>
      </c>
      <c r="N651" s="1" t="s">
        <v>22</v>
      </c>
      <c r="O651" s="1">
        <v>150.0</v>
      </c>
      <c r="P651" s="1">
        <v>13.0</v>
      </c>
      <c r="Q651" s="1"/>
    </row>
    <row r="652">
      <c r="A652" s="1">
        <v>2328948.0</v>
      </c>
      <c r="B652" s="1" t="s">
        <v>16</v>
      </c>
      <c r="C652" s="1" t="s">
        <v>27</v>
      </c>
      <c r="D652" s="1" t="s">
        <v>18</v>
      </c>
      <c r="E652" s="1" t="s">
        <v>29</v>
      </c>
      <c r="F652" s="1" t="s">
        <v>20</v>
      </c>
      <c r="G652" s="2" t="str">
        <f t="shared" si="1"/>
        <v>4.67</v>
      </c>
      <c r="H652" s="3" t="str">
        <f t="shared" si="2"/>
        <v>1</v>
      </c>
      <c r="I652" s="1" t="str">
        <f t="shared" si="3"/>
        <v>1</v>
      </c>
      <c r="J652" s="2">
        <f t="shared" si="4"/>
        <v>1</v>
      </c>
      <c r="K652" s="1" t="s">
        <v>47</v>
      </c>
      <c r="L652" s="1">
        <v>52.5322</v>
      </c>
      <c r="M652" s="1">
        <v>13.3489</v>
      </c>
      <c r="N652" s="1" t="s">
        <v>22</v>
      </c>
      <c r="O652" s="1">
        <v>123.0</v>
      </c>
      <c r="P652" s="1">
        <v>330.0</v>
      </c>
      <c r="Q652" s="1"/>
    </row>
    <row r="653">
      <c r="A653" s="1">
        <v>2329696.0</v>
      </c>
      <c r="B653" s="1" t="s">
        <v>16</v>
      </c>
      <c r="C653" s="1" t="s">
        <v>67</v>
      </c>
      <c r="D653" s="1" t="s">
        <v>18</v>
      </c>
      <c r="E653" s="1" t="s">
        <v>29</v>
      </c>
      <c r="F653" s="1" t="s">
        <v>43</v>
      </c>
      <c r="G653" s="2" t="str">
        <f t="shared" si="1"/>
        <v>4.96</v>
      </c>
      <c r="H653" s="3" t="str">
        <f t="shared" si="2"/>
        <v>1</v>
      </c>
      <c r="I653" s="1" t="str">
        <f t="shared" si="3"/>
        <v>1</v>
      </c>
      <c r="J653" s="2">
        <f t="shared" si="4"/>
        <v>1</v>
      </c>
      <c r="K653" s="1" t="s">
        <v>47</v>
      </c>
      <c r="L653" s="1">
        <v>52.55217</v>
      </c>
      <c r="M653" s="1">
        <v>13.37994</v>
      </c>
      <c r="N653" s="1" t="s">
        <v>45</v>
      </c>
      <c r="O653" s="1">
        <v>45.0</v>
      </c>
      <c r="P653" s="1">
        <v>289.0</v>
      </c>
      <c r="Q653" s="1"/>
    </row>
    <row r="654">
      <c r="A654" s="1">
        <v>2749597.0</v>
      </c>
      <c r="B654" s="1" t="s">
        <v>57</v>
      </c>
      <c r="C654" s="1" t="s">
        <v>18</v>
      </c>
      <c r="D654" s="1" t="s">
        <v>19</v>
      </c>
      <c r="E654" s="1" t="s">
        <v>20</v>
      </c>
      <c r="F654" s="1"/>
      <c r="G654" s="2" t="str">
        <f t="shared" si="1"/>
        <v>No_Stars</v>
      </c>
      <c r="H654" s="3" t="str">
        <f t="shared" si="2"/>
        <v>1</v>
      </c>
      <c r="I654" s="1" t="str">
        <f t="shared" si="3"/>
        <v>1</v>
      </c>
      <c r="J654" s="2">
        <f t="shared" si="4"/>
        <v>1</v>
      </c>
      <c r="K654" s="1" t="s">
        <v>37</v>
      </c>
      <c r="L654" s="1">
        <v>52.48931</v>
      </c>
      <c r="M654" s="1">
        <v>13.4289</v>
      </c>
      <c r="N654" s="1" t="s">
        <v>22</v>
      </c>
      <c r="O654" s="1">
        <v>90.0</v>
      </c>
      <c r="P654" s="1">
        <v>0.0</v>
      </c>
      <c r="Q654" s="1"/>
    </row>
    <row r="655">
      <c r="A655" s="1">
        <v>2334507.0</v>
      </c>
      <c r="B655" s="1" t="s">
        <v>16</v>
      </c>
      <c r="C655" s="1" t="s">
        <v>27</v>
      </c>
      <c r="D655" s="1" t="s">
        <v>18</v>
      </c>
      <c r="E655" s="1" t="s">
        <v>19</v>
      </c>
      <c r="F655" s="1" t="s">
        <v>20</v>
      </c>
      <c r="G655" s="2" t="str">
        <f t="shared" si="1"/>
        <v>4.67</v>
      </c>
      <c r="H655" s="3" t="str">
        <f t="shared" si="2"/>
        <v>1</v>
      </c>
      <c r="I655" s="1" t="str">
        <f t="shared" si="3"/>
        <v>1</v>
      </c>
      <c r="J655" s="2">
        <f t="shared" si="4"/>
        <v>1</v>
      </c>
      <c r="K655" s="1" t="s">
        <v>90</v>
      </c>
      <c r="L655" s="1">
        <v>52.46389</v>
      </c>
      <c r="M655" s="1">
        <v>13.32903</v>
      </c>
      <c r="N655" s="1" t="s">
        <v>22</v>
      </c>
      <c r="O655" s="1">
        <v>36.0</v>
      </c>
      <c r="P655" s="1">
        <v>0.0</v>
      </c>
      <c r="Q655" s="1"/>
    </row>
    <row r="656">
      <c r="A656" s="1">
        <v>2750479.0</v>
      </c>
      <c r="B656" s="1" t="s">
        <v>16</v>
      </c>
      <c r="C656" s="1" t="s">
        <v>46</v>
      </c>
      <c r="D656" s="1" t="s">
        <v>18</v>
      </c>
      <c r="E656" s="1" t="s">
        <v>29</v>
      </c>
      <c r="F656" s="1" t="s">
        <v>43</v>
      </c>
      <c r="G656" s="2" t="str">
        <f t="shared" si="1"/>
        <v>4.70</v>
      </c>
      <c r="H656" s="3" t="str">
        <f t="shared" si="2"/>
        <v>1</v>
      </c>
      <c r="I656" s="1" t="str">
        <f t="shared" si="3"/>
        <v>1</v>
      </c>
      <c r="J656" s="2">
        <f t="shared" si="4"/>
        <v>1</v>
      </c>
      <c r="K656" s="1" t="s">
        <v>32</v>
      </c>
      <c r="L656" s="1">
        <v>52.52139</v>
      </c>
      <c r="M656" s="1">
        <v>13.44704</v>
      </c>
      <c r="N656" s="1" t="s">
        <v>45</v>
      </c>
      <c r="O656" s="1">
        <v>85.0</v>
      </c>
      <c r="P656" s="1">
        <v>42.0</v>
      </c>
      <c r="Q656" s="1"/>
    </row>
    <row r="657">
      <c r="A657" s="1">
        <v>2342731.0</v>
      </c>
      <c r="B657" s="1" t="s">
        <v>16</v>
      </c>
      <c r="C657" s="1" t="s">
        <v>55</v>
      </c>
      <c r="D657" s="1" t="s">
        <v>18</v>
      </c>
      <c r="E657" s="1" t="s">
        <v>43</v>
      </c>
      <c r="F657" s="1"/>
      <c r="G657" s="2" t="str">
        <f t="shared" si="1"/>
        <v>4.90</v>
      </c>
      <c r="H657" s="3" t="str">
        <f t="shared" si="2"/>
        <v>1</v>
      </c>
      <c r="I657" s="1" t="str">
        <f t="shared" si="3"/>
        <v>1</v>
      </c>
      <c r="J657" s="2">
        <f t="shared" si="4"/>
        <v>1</v>
      </c>
      <c r="K657" s="1" t="s">
        <v>32</v>
      </c>
      <c r="L657" s="1">
        <v>52.49023</v>
      </c>
      <c r="M657" s="1">
        <v>13.42155</v>
      </c>
      <c r="N657" s="1" t="s">
        <v>45</v>
      </c>
      <c r="O657" s="1">
        <v>32.0</v>
      </c>
      <c r="P657" s="1">
        <v>1.0</v>
      </c>
      <c r="Q657" s="1"/>
    </row>
    <row r="658">
      <c r="A658" s="1">
        <v>2760114.0</v>
      </c>
      <c r="B658" s="1" t="s">
        <v>16</v>
      </c>
      <c r="C658" s="1" t="s">
        <v>114</v>
      </c>
      <c r="D658" s="1" t="s">
        <v>18</v>
      </c>
      <c r="E658" s="1" t="s">
        <v>19</v>
      </c>
      <c r="F658" s="1" t="s">
        <v>20</v>
      </c>
      <c r="G658" s="2" t="str">
        <f t="shared" si="1"/>
        <v>4.73</v>
      </c>
      <c r="H658" s="3" t="str">
        <f t="shared" si="2"/>
        <v>1</v>
      </c>
      <c r="I658" s="1" t="str">
        <f t="shared" si="3"/>
        <v>1</v>
      </c>
      <c r="J658" s="2">
        <f t="shared" si="4"/>
        <v>1</v>
      </c>
      <c r="K658" s="1" t="s">
        <v>90</v>
      </c>
      <c r="L658" s="1">
        <v>52.4337</v>
      </c>
      <c r="M658" s="1">
        <v>13.24956</v>
      </c>
      <c r="N658" s="1" t="s">
        <v>22</v>
      </c>
      <c r="O658" s="1">
        <v>70.0</v>
      </c>
      <c r="P658" s="1">
        <v>308.0</v>
      </c>
      <c r="Q658" s="1"/>
    </row>
    <row r="659">
      <c r="A659" s="1">
        <v>2348212.0</v>
      </c>
      <c r="B659" s="1" t="s">
        <v>16</v>
      </c>
      <c r="C659" s="1" t="s">
        <v>18</v>
      </c>
      <c r="D659" s="1" t="s">
        <v>29</v>
      </c>
      <c r="E659" s="1" t="s">
        <v>20</v>
      </c>
      <c r="F659" s="1"/>
      <c r="G659" s="2" t="str">
        <f t="shared" si="1"/>
        <v>No_Stars</v>
      </c>
      <c r="H659" s="3" t="str">
        <f t="shared" si="2"/>
        <v>1</v>
      </c>
      <c r="I659" s="1" t="str">
        <f t="shared" si="3"/>
        <v>1</v>
      </c>
      <c r="J659" s="2">
        <f t="shared" si="4"/>
        <v>1</v>
      </c>
      <c r="K659" s="1" t="s">
        <v>116</v>
      </c>
      <c r="L659" s="1">
        <v>52.50474</v>
      </c>
      <c r="M659" s="1">
        <v>13.49228</v>
      </c>
      <c r="N659" s="1" t="s">
        <v>45</v>
      </c>
      <c r="O659" s="1">
        <v>20.0</v>
      </c>
      <c r="P659" s="1">
        <v>0.0</v>
      </c>
      <c r="Q659" s="1"/>
    </row>
    <row r="660">
      <c r="A660" s="1">
        <v>2354805.0</v>
      </c>
      <c r="B660" s="1" t="s">
        <v>16</v>
      </c>
      <c r="C660" s="1" t="s">
        <v>78</v>
      </c>
      <c r="D660" s="1" t="s">
        <v>34</v>
      </c>
      <c r="E660" s="1" t="s">
        <v>35</v>
      </c>
      <c r="F660" s="1" t="s">
        <v>20</v>
      </c>
      <c r="G660" s="2" t="str">
        <f t="shared" si="1"/>
        <v>4.86</v>
      </c>
      <c r="H660" s="3" t="str">
        <f t="shared" si="2"/>
        <v>2</v>
      </c>
      <c r="I660" s="1" t="str">
        <f t="shared" si="3"/>
        <v>1</v>
      </c>
      <c r="J660" s="2">
        <f t="shared" si="4"/>
        <v>1</v>
      </c>
      <c r="K660" s="1" t="s">
        <v>21</v>
      </c>
      <c r="L660" s="1">
        <v>52.53516</v>
      </c>
      <c r="M660" s="1">
        <v>13.44084</v>
      </c>
      <c r="N660" s="1" t="s">
        <v>22</v>
      </c>
      <c r="O660" s="1">
        <v>67.0</v>
      </c>
      <c r="P660" s="1">
        <v>0.0</v>
      </c>
      <c r="Q660" s="1"/>
    </row>
    <row r="661">
      <c r="A661" s="1">
        <v>2777694.0</v>
      </c>
      <c r="B661" s="1" t="s">
        <v>16</v>
      </c>
      <c r="C661" s="1" t="s">
        <v>63</v>
      </c>
      <c r="D661" s="1" t="s">
        <v>18</v>
      </c>
      <c r="E661" s="1" t="s">
        <v>29</v>
      </c>
      <c r="F661" s="1" t="s">
        <v>43</v>
      </c>
      <c r="G661" s="2" t="str">
        <f t="shared" si="1"/>
        <v>4.81</v>
      </c>
      <c r="H661" s="3" t="str">
        <f t="shared" si="2"/>
        <v>1</v>
      </c>
      <c r="I661" s="1" t="str">
        <f t="shared" si="3"/>
        <v>1</v>
      </c>
      <c r="J661" s="2">
        <f t="shared" si="4"/>
        <v>1</v>
      </c>
      <c r="K661" s="1" t="s">
        <v>32</v>
      </c>
      <c r="L661" s="1">
        <v>52.49869</v>
      </c>
      <c r="M661" s="1">
        <v>13.41415</v>
      </c>
      <c r="N661" s="1" t="s">
        <v>45</v>
      </c>
      <c r="O661" s="1">
        <v>60.0</v>
      </c>
      <c r="P661" s="1">
        <v>106.0</v>
      </c>
      <c r="Q661" s="1"/>
    </row>
    <row r="662">
      <c r="A662" s="1">
        <v>2364026.0</v>
      </c>
      <c r="B662" s="1" t="s">
        <v>16</v>
      </c>
      <c r="C662" s="1" t="s">
        <v>104</v>
      </c>
      <c r="D662" s="1" t="s">
        <v>28</v>
      </c>
      <c r="E662" s="1" t="s">
        <v>29</v>
      </c>
      <c r="F662" s="1" t="s">
        <v>20</v>
      </c>
      <c r="G662" s="2" t="str">
        <f t="shared" si="1"/>
        <v>4.42</v>
      </c>
      <c r="H662" s="3" t="str">
        <f t="shared" si="2"/>
        <v>Studio</v>
      </c>
      <c r="I662" s="1" t="str">
        <f t="shared" si="3"/>
        <v>1</v>
      </c>
      <c r="J662" s="2">
        <f t="shared" si="4"/>
        <v>1</v>
      </c>
      <c r="K662" s="1" t="s">
        <v>47</v>
      </c>
      <c r="L662" s="1">
        <v>52.50719</v>
      </c>
      <c r="M662" s="1">
        <v>13.34687</v>
      </c>
      <c r="N662" s="1" t="s">
        <v>22</v>
      </c>
      <c r="O662" s="1">
        <v>73.0</v>
      </c>
      <c r="P662" s="1">
        <v>353.0</v>
      </c>
      <c r="Q662" s="1"/>
    </row>
    <row r="663">
      <c r="A663" s="1">
        <v>2369744.0</v>
      </c>
      <c r="B663" s="1" t="s">
        <v>16</v>
      </c>
      <c r="C663" s="1" t="s">
        <v>33</v>
      </c>
      <c r="D663" s="1" t="s">
        <v>34</v>
      </c>
      <c r="E663" s="1" t="s">
        <v>29</v>
      </c>
      <c r="F663" s="1" t="s">
        <v>20</v>
      </c>
      <c r="G663" s="2" t="str">
        <f t="shared" si="1"/>
        <v>4.79</v>
      </c>
      <c r="H663" s="3" t="str">
        <f t="shared" si="2"/>
        <v>2</v>
      </c>
      <c r="I663" s="1" t="str">
        <f t="shared" si="3"/>
        <v>1</v>
      </c>
      <c r="J663" s="2">
        <f t="shared" si="4"/>
        <v>1</v>
      </c>
      <c r="K663" s="1" t="s">
        <v>59</v>
      </c>
      <c r="L663" s="1">
        <v>52.49298</v>
      </c>
      <c r="M663" s="1">
        <v>13.45034</v>
      </c>
      <c r="N663" s="1" t="s">
        <v>22</v>
      </c>
      <c r="O663" s="1">
        <v>55.0</v>
      </c>
      <c r="P663" s="1">
        <v>0.0</v>
      </c>
      <c r="Q663" s="1"/>
    </row>
    <row r="664">
      <c r="A664" s="1">
        <v>2377008.0</v>
      </c>
      <c r="B664" s="1" t="s">
        <v>16</v>
      </c>
      <c r="C664" s="1" t="s">
        <v>94</v>
      </c>
      <c r="D664" s="1" t="s">
        <v>18</v>
      </c>
      <c r="E664" s="1" t="s">
        <v>29</v>
      </c>
      <c r="F664" s="1" t="s">
        <v>20</v>
      </c>
      <c r="G664" s="2" t="str">
        <f t="shared" si="1"/>
        <v>4.69</v>
      </c>
      <c r="H664" s="3" t="str">
        <f t="shared" si="2"/>
        <v>1</v>
      </c>
      <c r="I664" s="1" t="str">
        <f t="shared" si="3"/>
        <v>1</v>
      </c>
      <c r="J664" s="2">
        <f t="shared" si="4"/>
        <v>1</v>
      </c>
      <c r="K664" s="1" t="s">
        <v>47</v>
      </c>
      <c r="L664" s="1">
        <v>52.53012</v>
      </c>
      <c r="M664" s="1">
        <v>13.39252</v>
      </c>
      <c r="N664" s="1" t="s">
        <v>45</v>
      </c>
      <c r="O664" s="1">
        <v>38.0</v>
      </c>
      <c r="P664" s="1">
        <v>0.0</v>
      </c>
      <c r="Q664" s="1"/>
    </row>
    <row r="665">
      <c r="A665" s="1">
        <v>2784176.0</v>
      </c>
      <c r="B665" s="1" t="s">
        <v>16</v>
      </c>
      <c r="C665" s="1" t="s">
        <v>98</v>
      </c>
      <c r="D665" s="1" t="s">
        <v>18</v>
      </c>
      <c r="E665" s="1" t="s">
        <v>29</v>
      </c>
      <c r="F665" s="1" t="s">
        <v>20</v>
      </c>
      <c r="G665" s="2" t="str">
        <f t="shared" si="1"/>
        <v>4.53</v>
      </c>
      <c r="H665" s="3" t="str">
        <f t="shared" si="2"/>
        <v>1</v>
      </c>
      <c r="I665" s="1" t="str">
        <f t="shared" si="3"/>
        <v>1</v>
      </c>
      <c r="J665" s="2">
        <f t="shared" si="4"/>
        <v>1</v>
      </c>
      <c r="K665" s="1" t="s">
        <v>81</v>
      </c>
      <c r="L665" s="1">
        <v>52.4993743896484</v>
      </c>
      <c r="M665" s="1">
        <v>13.5617475509643</v>
      </c>
      <c r="N665" s="1" t="s">
        <v>22</v>
      </c>
      <c r="O665" s="1">
        <v>58.0</v>
      </c>
      <c r="P665" s="1">
        <v>343.0</v>
      </c>
      <c r="Q665" s="1"/>
    </row>
    <row r="666">
      <c r="A666" s="1">
        <v>2378401.0</v>
      </c>
      <c r="B666" s="1" t="s">
        <v>16</v>
      </c>
      <c r="C666" s="1" t="s">
        <v>85</v>
      </c>
      <c r="D666" s="1" t="s">
        <v>34</v>
      </c>
      <c r="E666" s="1" t="s">
        <v>35</v>
      </c>
      <c r="F666" s="1" t="s">
        <v>20</v>
      </c>
      <c r="G666" s="2" t="str">
        <f t="shared" si="1"/>
        <v>4.82</v>
      </c>
      <c r="H666" s="3" t="str">
        <f t="shared" si="2"/>
        <v>2</v>
      </c>
      <c r="I666" s="1" t="str">
        <f t="shared" si="3"/>
        <v>1</v>
      </c>
      <c r="J666" s="2">
        <f t="shared" si="4"/>
        <v>1</v>
      </c>
      <c r="K666" s="1" t="s">
        <v>47</v>
      </c>
      <c r="L666" s="1">
        <v>52.5377</v>
      </c>
      <c r="M666" s="1">
        <v>13.39574</v>
      </c>
      <c r="N666" s="1" t="s">
        <v>22</v>
      </c>
      <c r="O666" s="1">
        <v>126.0</v>
      </c>
      <c r="P666" s="1">
        <v>164.0</v>
      </c>
      <c r="Q666" s="1"/>
    </row>
    <row r="667">
      <c r="A667" s="1">
        <v>2394897.0</v>
      </c>
      <c r="B667" s="1" t="s">
        <v>16</v>
      </c>
      <c r="C667" s="1" t="s">
        <v>80</v>
      </c>
      <c r="D667" s="1" t="s">
        <v>18</v>
      </c>
      <c r="E667" s="1" t="s">
        <v>19</v>
      </c>
      <c r="F667" s="1" t="s">
        <v>20</v>
      </c>
      <c r="G667" s="2" t="str">
        <f t="shared" si="1"/>
        <v>4.89</v>
      </c>
      <c r="H667" s="3" t="str">
        <f t="shared" si="2"/>
        <v>1</v>
      </c>
      <c r="I667" s="1" t="str">
        <f t="shared" si="3"/>
        <v>1</v>
      </c>
      <c r="J667" s="2">
        <f t="shared" si="4"/>
        <v>1</v>
      </c>
      <c r="K667" s="1" t="s">
        <v>47</v>
      </c>
      <c r="L667" s="1">
        <v>52.53439</v>
      </c>
      <c r="M667" s="1">
        <v>13.40774</v>
      </c>
      <c r="N667" s="1" t="s">
        <v>22</v>
      </c>
      <c r="O667" s="1">
        <v>155.0</v>
      </c>
      <c r="P667" s="1">
        <v>203.0</v>
      </c>
      <c r="Q667" s="1"/>
    </row>
    <row r="668">
      <c r="A668" s="1">
        <v>2788350.0</v>
      </c>
      <c r="B668" s="1" t="s">
        <v>16</v>
      </c>
      <c r="C668" s="1" t="s">
        <v>48</v>
      </c>
      <c r="D668" s="1" t="s">
        <v>18</v>
      </c>
      <c r="E668" s="1" t="s">
        <v>29</v>
      </c>
      <c r="F668" s="1" t="s">
        <v>20</v>
      </c>
      <c r="G668" s="2" t="str">
        <f t="shared" si="1"/>
        <v>4.38</v>
      </c>
      <c r="H668" s="3" t="str">
        <f t="shared" si="2"/>
        <v>1</v>
      </c>
      <c r="I668" s="1" t="str">
        <f t="shared" si="3"/>
        <v>1</v>
      </c>
      <c r="J668" s="2">
        <f t="shared" si="4"/>
        <v>1</v>
      </c>
      <c r="K668" s="1" t="s">
        <v>21</v>
      </c>
      <c r="L668" s="1">
        <v>52.55543</v>
      </c>
      <c r="M668" s="1">
        <v>13.42319</v>
      </c>
      <c r="N668" s="1" t="s">
        <v>45</v>
      </c>
      <c r="O668" s="1">
        <v>25.0</v>
      </c>
      <c r="P668" s="1">
        <v>0.0</v>
      </c>
      <c r="Q668" s="1"/>
    </row>
    <row r="669">
      <c r="A669" s="1">
        <v>2791185.0</v>
      </c>
      <c r="B669" s="1" t="s">
        <v>16</v>
      </c>
      <c r="C669" s="1" t="s">
        <v>23</v>
      </c>
      <c r="D669" s="1" t="s">
        <v>18</v>
      </c>
      <c r="E669" s="1" t="s">
        <v>29</v>
      </c>
      <c r="F669" s="1" t="s">
        <v>43</v>
      </c>
      <c r="G669" s="2" t="str">
        <f t="shared" si="1"/>
        <v>5.0</v>
      </c>
      <c r="H669" s="3" t="str">
        <f t="shared" si="2"/>
        <v>1</v>
      </c>
      <c r="I669" s="1" t="str">
        <f t="shared" si="3"/>
        <v>1</v>
      </c>
      <c r="J669" s="2">
        <f t="shared" si="4"/>
        <v>1</v>
      </c>
      <c r="K669" s="1" t="s">
        <v>116</v>
      </c>
      <c r="L669" s="1">
        <v>52.50303</v>
      </c>
      <c r="M669" s="1">
        <v>13.4817</v>
      </c>
      <c r="N669" s="1" t="s">
        <v>45</v>
      </c>
      <c r="O669" s="1">
        <v>50.0</v>
      </c>
      <c r="P669" s="1">
        <v>0.0</v>
      </c>
      <c r="Q669" s="1"/>
    </row>
    <row r="670">
      <c r="A670" s="1">
        <v>2395908.0</v>
      </c>
      <c r="B670" s="1" t="s">
        <v>16</v>
      </c>
      <c r="C670" s="1" t="s">
        <v>80</v>
      </c>
      <c r="D670" s="1" t="s">
        <v>34</v>
      </c>
      <c r="E670" s="1" t="s">
        <v>54</v>
      </c>
      <c r="F670" s="1" t="s">
        <v>68</v>
      </c>
      <c r="G670" s="2" t="str">
        <f t="shared" si="1"/>
        <v>4.89</v>
      </c>
      <c r="H670" s="3" t="str">
        <f t="shared" si="2"/>
        <v>2</v>
      </c>
      <c r="I670" s="1" t="str">
        <f t="shared" si="3"/>
        <v>1</v>
      </c>
      <c r="J670" s="2">
        <f t="shared" si="4"/>
        <v>1</v>
      </c>
      <c r="K670" s="1" t="s">
        <v>21</v>
      </c>
      <c r="L670" s="1">
        <v>52.53809</v>
      </c>
      <c r="M670" s="1">
        <v>13.41177</v>
      </c>
      <c r="N670" s="1" t="s">
        <v>22</v>
      </c>
      <c r="O670" s="1">
        <v>259.0</v>
      </c>
      <c r="P670" s="1">
        <v>182.0</v>
      </c>
      <c r="Q670" s="1"/>
    </row>
    <row r="671">
      <c r="A671" s="1">
        <v>2820362.0</v>
      </c>
      <c r="B671" s="1" t="s">
        <v>16</v>
      </c>
      <c r="C671" s="1" t="s">
        <v>134</v>
      </c>
      <c r="D671" s="1" t="s">
        <v>87</v>
      </c>
      <c r="E671" s="1" t="s">
        <v>54</v>
      </c>
      <c r="F671" s="1" t="s">
        <v>20</v>
      </c>
      <c r="G671" s="2" t="str">
        <f t="shared" si="1"/>
        <v>4.44</v>
      </c>
      <c r="H671" s="3" t="str">
        <f t="shared" si="2"/>
        <v>3</v>
      </c>
      <c r="I671" s="1" t="str">
        <f t="shared" si="3"/>
        <v>1</v>
      </c>
      <c r="J671" s="2">
        <f t="shared" si="4"/>
        <v>1</v>
      </c>
      <c r="K671" s="1" t="s">
        <v>116</v>
      </c>
      <c r="L671" s="1">
        <v>52.53277</v>
      </c>
      <c r="M671" s="1">
        <v>13.46521</v>
      </c>
      <c r="N671" s="1" t="s">
        <v>22</v>
      </c>
      <c r="O671" s="1">
        <v>54.0</v>
      </c>
      <c r="P671" s="1">
        <v>88.0</v>
      </c>
      <c r="Q671" s="1"/>
    </row>
    <row r="672">
      <c r="A672" s="1">
        <v>2396312.0</v>
      </c>
      <c r="B672" s="1" t="s">
        <v>16</v>
      </c>
      <c r="C672" s="1" t="s">
        <v>88</v>
      </c>
      <c r="D672" s="1" t="s">
        <v>34</v>
      </c>
      <c r="E672" s="1" t="s">
        <v>54</v>
      </c>
      <c r="F672" s="1" t="s">
        <v>20</v>
      </c>
      <c r="G672" s="2" t="str">
        <f t="shared" si="1"/>
        <v>4.68</v>
      </c>
      <c r="H672" s="3" t="str">
        <f t="shared" si="2"/>
        <v>2</v>
      </c>
      <c r="I672" s="1" t="str">
        <f t="shared" si="3"/>
        <v>1</v>
      </c>
      <c r="J672" s="2">
        <f t="shared" si="4"/>
        <v>1</v>
      </c>
      <c r="K672" s="1" t="s">
        <v>47</v>
      </c>
      <c r="L672" s="1">
        <v>52.516956</v>
      </c>
      <c r="M672" s="1">
        <v>13.425152</v>
      </c>
      <c r="N672" s="1" t="s">
        <v>22</v>
      </c>
      <c r="O672" s="1">
        <v>138.0</v>
      </c>
      <c r="P672" s="1">
        <v>121.0</v>
      </c>
      <c r="Q672" s="1"/>
    </row>
    <row r="673">
      <c r="A673" s="1">
        <v>2397684.0</v>
      </c>
      <c r="B673" s="1" t="s">
        <v>16</v>
      </c>
      <c r="C673" s="1" t="s">
        <v>89</v>
      </c>
      <c r="D673" s="1" t="s">
        <v>18</v>
      </c>
      <c r="E673" s="1" t="s">
        <v>29</v>
      </c>
      <c r="F673" s="1" t="s">
        <v>20</v>
      </c>
      <c r="G673" s="2" t="str">
        <f t="shared" si="1"/>
        <v>4.43</v>
      </c>
      <c r="H673" s="3" t="str">
        <f t="shared" si="2"/>
        <v>1</v>
      </c>
      <c r="I673" s="1" t="str">
        <f t="shared" si="3"/>
        <v>1</v>
      </c>
      <c r="J673" s="2">
        <f t="shared" si="4"/>
        <v>1</v>
      </c>
      <c r="K673" s="1" t="s">
        <v>37</v>
      </c>
      <c r="L673" s="1">
        <v>52.48614</v>
      </c>
      <c r="M673" s="1">
        <v>13.42734</v>
      </c>
      <c r="N673" s="1" t="s">
        <v>45</v>
      </c>
      <c r="O673" s="1">
        <v>35.0</v>
      </c>
      <c r="P673" s="1">
        <v>0.0</v>
      </c>
      <c r="Q673" s="1"/>
    </row>
    <row r="674">
      <c r="A674" s="1">
        <v>2826483.0</v>
      </c>
      <c r="B674" s="1" t="s">
        <v>16</v>
      </c>
      <c r="C674" s="1" t="s">
        <v>33</v>
      </c>
      <c r="D674" s="1" t="s">
        <v>18</v>
      </c>
      <c r="E674" s="1" t="s">
        <v>29</v>
      </c>
      <c r="F674" s="1" t="s">
        <v>20</v>
      </c>
      <c r="G674" s="2" t="str">
        <f t="shared" si="1"/>
        <v>4.79</v>
      </c>
      <c r="H674" s="3" t="str">
        <f t="shared" si="2"/>
        <v>1</v>
      </c>
      <c r="I674" s="1" t="str">
        <f t="shared" si="3"/>
        <v>1</v>
      </c>
      <c r="J674" s="2">
        <f t="shared" si="4"/>
        <v>1</v>
      </c>
      <c r="K674" s="1" t="s">
        <v>47</v>
      </c>
      <c r="L674" s="1">
        <v>52.53346</v>
      </c>
      <c r="M674" s="1">
        <v>13.34348</v>
      </c>
      <c r="N674" s="1" t="s">
        <v>22</v>
      </c>
      <c r="O674" s="1">
        <v>43.0</v>
      </c>
      <c r="P674" s="1">
        <v>103.0</v>
      </c>
      <c r="Q674" s="1"/>
    </row>
    <row r="675">
      <c r="A675" s="1">
        <v>2398889.0</v>
      </c>
      <c r="B675" s="1" t="s">
        <v>30</v>
      </c>
      <c r="C675" s="1" t="s">
        <v>63</v>
      </c>
      <c r="D675" s="1" t="s">
        <v>18</v>
      </c>
      <c r="E675" s="1" t="s">
        <v>19</v>
      </c>
      <c r="F675" s="1" t="s">
        <v>20</v>
      </c>
      <c r="G675" s="2" t="str">
        <f t="shared" si="1"/>
        <v>4.81</v>
      </c>
      <c r="H675" s="3" t="str">
        <f t="shared" si="2"/>
        <v>1</v>
      </c>
      <c r="I675" s="1" t="str">
        <f t="shared" si="3"/>
        <v>1</v>
      </c>
      <c r="J675" s="2">
        <f t="shared" si="4"/>
        <v>1</v>
      </c>
      <c r="K675" s="1" t="s">
        <v>21</v>
      </c>
      <c r="L675" s="1">
        <v>52.55544</v>
      </c>
      <c r="M675" s="1">
        <v>13.4167</v>
      </c>
      <c r="N675" s="1" t="s">
        <v>22</v>
      </c>
      <c r="O675" s="1">
        <v>50.0</v>
      </c>
      <c r="P675" s="1">
        <v>228.0</v>
      </c>
      <c r="Q675" s="1"/>
    </row>
    <row r="676">
      <c r="A676" s="1">
        <v>2850204.0</v>
      </c>
      <c r="B676" s="1" t="s">
        <v>16</v>
      </c>
      <c r="C676" s="1" t="s">
        <v>17</v>
      </c>
      <c r="D676" s="1" t="s">
        <v>28</v>
      </c>
      <c r="E676" s="1" t="s">
        <v>19</v>
      </c>
      <c r="F676" s="1" t="s">
        <v>20</v>
      </c>
      <c r="G676" s="2" t="str">
        <f t="shared" si="1"/>
        <v>4.63</v>
      </c>
      <c r="H676" s="3" t="str">
        <f t="shared" si="2"/>
        <v>Studio</v>
      </c>
      <c r="I676" s="1" t="str">
        <f t="shared" si="3"/>
        <v>1</v>
      </c>
      <c r="J676" s="2">
        <f t="shared" si="4"/>
        <v>1</v>
      </c>
      <c r="K676" s="1" t="s">
        <v>32</v>
      </c>
      <c r="L676" s="1">
        <v>52.4895</v>
      </c>
      <c r="M676" s="1">
        <v>13.37683</v>
      </c>
      <c r="N676" s="1" t="s">
        <v>22</v>
      </c>
      <c r="O676" s="1">
        <v>134.0</v>
      </c>
      <c r="P676" s="1">
        <v>82.0</v>
      </c>
      <c r="Q676" s="1"/>
    </row>
    <row r="677">
      <c r="A677" s="1">
        <v>2399412.0</v>
      </c>
      <c r="B677" s="1" t="s">
        <v>16</v>
      </c>
      <c r="C677" s="1" t="s">
        <v>110</v>
      </c>
      <c r="D677" s="1" t="s">
        <v>18</v>
      </c>
      <c r="E677" s="1" t="s">
        <v>19</v>
      </c>
      <c r="F677" s="1" t="s">
        <v>20</v>
      </c>
      <c r="G677" s="2" t="str">
        <f t="shared" si="1"/>
        <v>4.56</v>
      </c>
      <c r="H677" s="3" t="str">
        <f t="shared" si="2"/>
        <v>1</v>
      </c>
      <c r="I677" s="1" t="str">
        <f t="shared" si="3"/>
        <v>1</v>
      </c>
      <c r="J677" s="2">
        <f t="shared" si="4"/>
        <v>1</v>
      </c>
      <c r="K677" s="1" t="s">
        <v>32</v>
      </c>
      <c r="L677" s="1">
        <v>52.48772</v>
      </c>
      <c r="M677" s="1">
        <v>13.3908</v>
      </c>
      <c r="N677" s="1" t="s">
        <v>22</v>
      </c>
      <c r="O677" s="1">
        <v>50.0</v>
      </c>
      <c r="P677" s="1">
        <v>0.0</v>
      </c>
      <c r="Q677" s="1"/>
    </row>
    <row r="678">
      <c r="A678" s="1">
        <v>2856488.0</v>
      </c>
      <c r="B678" s="1" t="s">
        <v>16</v>
      </c>
      <c r="C678" s="1" t="s">
        <v>34</v>
      </c>
      <c r="D678" s="1" t="s">
        <v>19</v>
      </c>
      <c r="E678" s="1" t="s">
        <v>20</v>
      </c>
      <c r="F678" s="1"/>
      <c r="G678" s="2" t="str">
        <f t="shared" si="1"/>
        <v>No_Stars</v>
      </c>
      <c r="H678" s="3" t="str">
        <f t="shared" si="2"/>
        <v>2</v>
      </c>
      <c r="I678" s="1" t="str">
        <f t="shared" si="3"/>
        <v>1</v>
      </c>
      <c r="J678" s="2">
        <f t="shared" si="4"/>
        <v>1</v>
      </c>
      <c r="K678" s="1" t="s">
        <v>40</v>
      </c>
      <c r="L678" s="1">
        <v>52.49388</v>
      </c>
      <c r="M678" s="1">
        <v>13.32249</v>
      </c>
      <c r="N678" s="1" t="s">
        <v>22</v>
      </c>
      <c r="O678" s="1">
        <v>85.0</v>
      </c>
      <c r="P678" s="1">
        <v>245.0</v>
      </c>
      <c r="Q678" s="1"/>
    </row>
    <row r="679">
      <c r="A679" s="1">
        <v>2403852.0</v>
      </c>
      <c r="B679" s="1" t="s">
        <v>16</v>
      </c>
      <c r="C679" s="1" t="s">
        <v>34</v>
      </c>
      <c r="D679" s="1" t="s">
        <v>19</v>
      </c>
      <c r="E679" s="1" t="s">
        <v>20</v>
      </c>
      <c r="F679" s="1"/>
      <c r="G679" s="2" t="str">
        <f t="shared" si="1"/>
        <v>No_Stars</v>
      </c>
      <c r="H679" s="3" t="str">
        <f t="shared" si="2"/>
        <v>2</v>
      </c>
      <c r="I679" s="1" t="str">
        <f t="shared" si="3"/>
        <v>1</v>
      </c>
      <c r="J679" s="2">
        <f t="shared" si="4"/>
        <v>1</v>
      </c>
      <c r="K679" s="1" t="s">
        <v>40</v>
      </c>
      <c r="L679" s="1">
        <v>52.49182</v>
      </c>
      <c r="M679" s="1">
        <v>13.32094</v>
      </c>
      <c r="N679" s="1" t="s">
        <v>22</v>
      </c>
      <c r="O679" s="1">
        <v>80.0</v>
      </c>
      <c r="P679" s="1">
        <v>245.0</v>
      </c>
      <c r="Q679" s="1"/>
    </row>
    <row r="680">
      <c r="A680" s="1">
        <v>2860420.0</v>
      </c>
      <c r="B680" s="1" t="s">
        <v>38</v>
      </c>
      <c r="C680" s="1" t="s">
        <v>23</v>
      </c>
      <c r="D680" s="1" t="s">
        <v>28</v>
      </c>
      <c r="E680" s="1" t="s">
        <v>29</v>
      </c>
      <c r="F680" s="1" t="s">
        <v>50</v>
      </c>
      <c r="G680" s="2" t="str">
        <f t="shared" si="1"/>
        <v>5.0</v>
      </c>
      <c r="H680" s="3" t="str">
        <f t="shared" si="2"/>
        <v>Studio</v>
      </c>
      <c r="I680" s="1" t="str">
        <f t="shared" si="3"/>
        <v>2</v>
      </c>
      <c r="J680" s="2">
        <f t="shared" si="4"/>
        <v>2</v>
      </c>
      <c r="K680" s="1" t="s">
        <v>32</v>
      </c>
      <c r="L680" s="1">
        <v>52.49185</v>
      </c>
      <c r="M680" s="1">
        <v>13.41961</v>
      </c>
      <c r="N680" s="1" t="s">
        <v>22</v>
      </c>
      <c r="O680" s="1">
        <v>2500.0</v>
      </c>
      <c r="P680" s="1">
        <v>89.0</v>
      </c>
      <c r="Q680" s="1"/>
    </row>
    <row r="681">
      <c r="A681" s="1">
        <v>2409366.0</v>
      </c>
      <c r="B681" s="1" t="s">
        <v>16</v>
      </c>
      <c r="C681" s="1" t="s">
        <v>55</v>
      </c>
      <c r="D681" s="1" t="s">
        <v>18</v>
      </c>
      <c r="E681" s="1" t="s">
        <v>29</v>
      </c>
      <c r="F681" s="1" t="s">
        <v>62</v>
      </c>
      <c r="G681" s="2" t="str">
        <f t="shared" si="1"/>
        <v>4.90</v>
      </c>
      <c r="H681" s="3" t="str">
        <f t="shared" si="2"/>
        <v>1</v>
      </c>
      <c r="I681" s="1" t="str">
        <f t="shared" si="3"/>
        <v>1</v>
      </c>
      <c r="J681" s="2">
        <f t="shared" si="4"/>
        <v>1</v>
      </c>
      <c r="K681" s="1" t="s">
        <v>44</v>
      </c>
      <c r="L681" s="1">
        <v>52.495491</v>
      </c>
      <c r="M681" s="1">
        <v>13.343666</v>
      </c>
      <c r="N681" s="1" t="s">
        <v>45</v>
      </c>
      <c r="O681" s="1">
        <v>107.0</v>
      </c>
      <c r="P681" s="1">
        <v>0.0</v>
      </c>
      <c r="Q681" s="1"/>
    </row>
    <row r="682">
      <c r="A682" s="1">
        <v>2876427.0</v>
      </c>
      <c r="B682" s="1" t="s">
        <v>79</v>
      </c>
      <c r="C682" s="1" t="s">
        <v>85</v>
      </c>
      <c r="D682" s="1" t="s">
        <v>18</v>
      </c>
      <c r="E682" s="1" t="s">
        <v>29</v>
      </c>
      <c r="F682" s="1" t="s">
        <v>20</v>
      </c>
      <c r="G682" s="2" t="str">
        <f t="shared" si="1"/>
        <v>4.82</v>
      </c>
      <c r="H682" s="3" t="str">
        <f t="shared" si="2"/>
        <v>1</v>
      </c>
      <c r="I682" s="1" t="str">
        <f t="shared" si="3"/>
        <v>1</v>
      </c>
      <c r="J682" s="2">
        <f t="shared" si="4"/>
        <v>1</v>
      </c>
      <c r="K682" s="1" t="s">
        <v>81</v>
      </c>
      <c r="L682" s="1">
        <v>52.51258</v>
      </c>
      <c r="M682" s="1">
        <v>13.60664</v>
      </c>
      <c r="N682" s="1" t="s">
        <v>22</v>
      </c>
      <c r="O682" s="1">
        <v>39.0</v>
      </c>
      <c r="P682" s="1">
        <v>105.0</v>
      </c>
      <c r="Q682" s="1"/>
    </row>
    <row r="683">
      <c r="A683" s="1">
        <v>2412554.0</v>
      </c>
      <c r="B683" s="1" t="s">
        <v>16</v>
      </c>
      <c r="C683" s="1" t="s">
        <v>18</v>
      </c>
      <c r="D683" s="1" t="s">
        <v>29</v>
      </c>
      <c r="E683" s="1" t="s">
        <v>20</v>
      </c>
      <c r="F683" s="1"/>
      <c r="G683" s="2" t="str">
        <f t="shared" si="1"/>
        <v>No_Stars</v>
      </c>
      <c r="H683" s="3" t="str">
        <f t="shared" si="2"/>
        <v>1</v>
      </c>
      <c r="I683" s="1" t="str">
        <f t="shared" si="3"/>
        <v>1</v>
      </c>
      <c r="J683" s="2">
        <f t="shared" si="4"/>
        <v>1</v>
      </c>
      <c r="K683" s="1" t="s">
        <v>32</v>
      </c>
      <c r="L683" s="1">
        <v>52.49144</v>
      </c>
      <c r="M683" s="1">
        <v>13.42241</v>
      </c>
      <c r="N683" s="1" t="s">
        <v>45</v>
      </c>
      <c r="O683" s="1">
        <v>35.0</v>
      </c>
      <c r="P683" s="1">
        <v>0.0</v>
      </c>
      <c r="Q683" s="1"/>
    </row>
    <row r="684">
      <c r="A684" s="1">
        <v>2883909.0</v>
      </c>
      <c r="B684" s="1" t="s">
        <v>30</v>
      </c>
      <c r="C684" s="1" t="s">
        <v>88</v>
      </c>
      <c r="D684" s="1" t="s">
        <v>18</v>
      </c>
      <c r="E684" s="1" t="s">
        <v>29</v>
      </c>
      <c r="F684" s="1" t="s">
        <v>43</v>
      </c>
      <c r="G684" s="2" t="str">
        <f t="shared" si="1"/>
        <v>4.68</v>
      </c>
      <c r="H684" s="3" t="str">
        <f t="shared" si="2"/>
        <v>1</v>
      </c>
      <c r="I684" s="1" t="str">
        <f t="shared" si="3"/>
        <v>1</v>
      </c>
      <c r="J684" s="2">
        <f t="shared" si="4"/>
        <v>1</v>
      </c>
      <c r="K684" s="1" t="s">
        <v>40</v>
      </c>
      <c r="L684" s="1">
        <v>52.51006</v>
      </c>
      <c r="M684" s="1">
        <v>13.31131</v>
      </c>
      <c r="N684" s="1" t="s">
        <v>45</v>
      </c>
      <c r="O684" s="1">
        <v>29.0</v>
      </c>
      <c r="P684" s="1">
        <v>16.0</v>
      </c>
      <c r="Q684" s="1"/>
    </row>
    <row r="685">
      <c r="A685" s="1">
        <v>2419706.0</v>
      </c>
      <c r="B685" s="1" t="s">
        <v>16</v>
      </c>
      <c r="C685" s="1" t="s">
        <v>51</v>
      </c>
      <c r="D685" s="1" t="s">
        <v>18</v>
      </c>
      <c r="E685" s="1" t="s">
        <v>29</v>
      </c>
      <c r="F685" s="1" t="s">
        <v>68</v>
      </c>
      <c r="G685" s="2" t="str">
        <f t="shared" si="1"/>
        <v>4.80</v>
      </c>
      <c r="H685" s="3" t="str">
        <f t="shared" si="2"/>
        <v>1</v>
      </c>
      <c r="I685" s="1" t="str">
        <f t="shared" si="3"/>
        <v>1</v>
      </c>
      <c r="J685" s="2">
        <f t="shared" si="4"/>
        <v>1</v>
      </c>
      <c r="K685" s="1" t="s">
        <v>132</v>
      </c>
      <c r="L685" s="1">
        <v>52.56982</v>
      </c>
      <c r="M685" s="1">
        <v>13.30863</v>
      </c>
      <c r="N685" s="1" t="s">
        <v>45</v>
      </c>
      <c r="O685" s="1">
        <v>60.0</v>
      </c>
      <c r="P685" s="1">
        <v>359.0</v>
      </c>
      <c r="Q685" s="1"/>
    </row>
    <row r="686">
      <c r="A686" s="1">
        <v>2885872.0</v>
      </c>
      <c r="B686" s="1" t="s">
        <v>16</v>
      </c>
      <c r="C686" s="1" t="s">
        <v>65</v>
      </c>
      <c r="D686" s="1" t="s">
        <v>18</v>
      </c>
      <c r="E686" s="1" t="s">
        <v>19</v>
      </c>
      <c r="F686" s="1" t="s">
        <v>20</v>
      </c>
      <c r="G686" s="2" t="str">
        <f t="shared" si="1"/>
        <v>4.92</v>
      </c>
      <c r="H686" s="3" t="str">
        <f t="shared" si="2"/>
        <v>1</v>
      </c>
      <c r="I686" s="1" t="str">
        <f t="shared" si="3"/>
        <v>1</v>
      </c>
      <c r="J686" s="2">
        <f t="shared" si="4"/>
        <v>1</v>
      </c>
      <c r="K686" s="1" t="s">
        <v>47</v>
      </c>
      <c r="L686" s="1">
        <v>52.53494</v>
      </c>
      <c r="M686" s="1">
        <v>13.40668</v>
      </c>
      <c r="N686" s="1" t="s">
        <v>22</v>
      </c>
      <c r="O686" s="1">
        <v>93.0</v>
      </c>
      <c r="P686" s="1">
        <v>0.0</v>
      </c>
      <c r="Q686" s="1"/>
    </row>
    <row r="687">
      <c r="A687" s="1">
        <v>2888184.0</v>
      </c>
      <c r="B687" s="1" t="s">
        <v>16</v>
      </c>
      <c r="C687" s="1" t="s">
        <v>134</v>
      </c>
      <c r="D687" s="1" t="s">
        <v>34</v>
      </c>
      <c r="E687" s="1" t="s">
        <v>54</v>
      </c>
      <c r="F687" s="1" t="s">
        <v>20</v>
      </c>
      <c r="G687" s="2" t="str">
        <f t="shared" si="1"/>
        <v>4.44</v>
      </c>
      <c r="H687" s="3" t="str">
        <f t="shared" si="2"/>
        <v>2</v>
      </c>
      <c r="I687" s="1" t="str">
        <f t="shared" si="3"/>
        <v>1</v>
      </c>
      <c r="J687" s="2">
        <f t="shared" si="4"/>
        <v>1</v>
      </c>
      <c r="K687" s="1" t="s">
        <v>132</v>
      </c>
      <c r="L687" s="1">
        <v>52.62242</v>
      </c>
      <c r="M687" s="1">
        <v>13.30069</v>
      </c>
      <c r="N687" s="1" t="s">
        <v>22</v>
      </c>
      <c r="O687" s="1">
        <v>60.0</v>
      </c>
      <c r="P687" s="1">
        <v>340.0</v>
      </c>
      <c r="Q687" s="1"/>
    </row>
    <row r="688">
      <c r="A688" s="1">
        <v>2421445.0</v>
      </c>
      <c r="B688" s="1" t="s">
        <v>16</v>
      </c>
      <c r="C688" s="1" t="s">
        <v>65</v>
      </c>
      <c r="D688" s="1" t="s">
        <v>34</v>
      </c>
      <c r="E688" s="1" t="s">
        <v>29</v>
      </c>
      <c r="F688" s="1" t="s">
        <v>20</v>
      </c>
      <c r="G688" s="2" t="str">
        <f t="shared" si="1"/>
        <v>4.92</v>
      </c>
      <c r="H688" s="3" t="str">
        <f t="shared" si="2"/>
        <v>2</v>
      </c>
      <c r="I688" s="1" t="str">
        <f t="shared" si="3"/>
        <v>1</v>
      </c>
      <c r="J688" s="2">
        <f t="shared" si="4"/>
        <v>1</v>
      </c>
      <c r="K688" s="1" t="s">
        <v>44</v>
      </c>
      <c r="L688" s="1">
        <v>52.46706</v>
      </c>
      <c r="M688" s="1">
        <v>13.34146</v>
      </c>
      <c r="N688" s="1" t="s">
        <v>22</v>
      </c>
      <c r="O688" s="1">
        <v>140.0</v>
      </c>
      <c r="P688" s="1">
        <v>171.0</v>
      </c>
      <c r="Q688" s="1"/>
    </row>
    <row r="689">
      <c r="A689" s="1">
        <v>2894031.0</v>
      </c>
      <c r="B689" s="1" t="s">
        <v>16</v>
      </c>
      <c r="C689" s="1" t="s">
        <v>78</v>
      </c>
      <c r="D689" s="1" t="s">
        <v>18</v>
      </c>
      <c r="E689" s="1" t="s">
        <v>29</v>
      </c>
      <c r="F689" s="1" t="s">
        <v>20</v>
      </c>
      <c r="G689" s="2" t="str">
        <f t="shared" si="1"/>
        <v>4.86</v>
      </c>
      <c r="H689" s="3" t="str">
        <f t="shared" si="2"/>
        <v>1</v>
      </c>
      <c r="I689" s="1" t="str">
        <f t="shared" si="3"/>
        <v>1</v>
      </c>
      <c r="J689" s="2">
        <f t="shared" si="4"/>
        <v>1</v>
      </c>
      <c r="K689" s="1" t="s">
        <v>21</v>
      </c>
      <c r="L689" s="1">
        <v>52.5352</v>
      </c>
      <c r="M689" s="1">
        <v>13.44191</v>
      </c>
      <c r="N689" s="1" t="s">
        <v>22</v>
      </c>
      <c r="O689" s="1">
        <v>110.0</v>
      </c>
      <c r="P689" s="1">
        <v>31.0</v>
      </c>
      <c r="Q689" s="1"/>
    </row>
    <row r="690">
      <c r="A690" s="1">
        <v>2427917.0</v>
      </c>
      <c r="B690" s="1" t="s">
        <v>16</v>
      </c>
      <c r="C690" s="1" t="s">
        <v>27</v>
      </c>
      <c r="D690" s="1" t="s">
        <v>34</v>
      </c>
      <c r="E690" s="1" t="s">
        <v>29</v>
      </c>
      <c r="F690" s="1" t="s">
        <v>43</v>
      </c>
      <c r="G690" s="2" t="str">
        <f t="shared" si="1"/>
        <v>4.67</v>
      </c>
      <c r="H690" s="3" t="str">
        <f t="shared" si="2"/>
        <v>2</v>
      </c>
      <c r="I690" s="1" t="str">
        <f t="shared" si="3"/>
        <v>1</v>
      </c>
      <c r="J690" s="2">
        <f t="shared" si="4"/>
        <v>1</v>
      </c>
      <c r="K690" s="1" t="s">
        <v>116</v>
      </c>
      <c r="L690" s="1">
        <v>52.4847</v>
      </c>
      <c r="M690" s="1">
        <v>13.52067</v>
      </c>
      <c r="N690" s="1" t="s">
        <v>45</v>
      </c>
      <c r="O690" s="1">
        <v>25.0</v>
      </c>
      <c r="P690" s="1">
        <v>0.0</v>
      </c>
      <c r="Q690" s="1"/>
    </row>
    <row r="691">
      <c r="A691" s="1">
        <v>2895197.0</v>
      </c>
      <c r="B691" s="1" t="s">
        <v>16</v>
      </c>
      <c r="C691" s="1" t="s">
        <v>64</v>
      </c>
      <c r="D691" s="1" t="s">
        <v>18</v>
      </c>
      <c r="E691" s="1" t="s">
        <v>19</v>
      </c>
      <c r="F691" s="1" t="s">
        <v>20</v>
      </c>
      <c r="G691" s="2" t="str">
        <f t="shared" si="1"/>
        <v>4.75</v>
      </c>
      <c r="H691" s="3" t="str">
        <f t="shared" si="2"/>
        <v>1</v>
      </c>
      <c r="I691" s="1" t="str">
        <f t="shared" si="3"/>
        <v>1</v>
      </c>
      <c r="J691" s="2">
        <f t="shared" si="4"/>
        <v>1</v>
      </c>
      <c r="K691" s="1" t="s">
        <v>21</v>
      </c>
      <c r="L691" s="1">
        <v>52.53966</v>
      </c>
      <c r="M691" s="1">
        <v>13.41953</v>
      </c>
      <c r="N691" s="1" t="s">
        <v>22</v>
      </c>
      <c r="O691" s="1">
        <v>95.0</v>
      </c>
      <c r="P691" s="1">
        <v>230.0</v>
      </c>
      <c r="Q691" s="1"/>
    </row>
    <row r="692">
      <c r="A692" s="1">
        <v>2428848.0</v>
      </c>
      <c r="B692" s="1" t="s">
        <v>16</v>
      </c>
      <c r="C692" s="1" t="s">
        <v>18</v>
      </c>
      <c r="D692" s="1" t="s">
        <v>29</v>
      </c>
      <c r="E692" s="1" t="s">
        <v>20</v>
      </c>
      <c r="F692" s="1"/>
      <c r="G692" s="2" t="str">
        <f t="shared" si="1"/>
        <v>No_Stars</v>
      </c>
      <c r="H692" s="3" t="str">
        <f t="shared" si="2"/>
        <v>1</v>
      </c>
      <c r="I692" s="1" t="str">
        <f t="shared" si="3"/>
        <v>1</v>
      </c>
      <c r="J692" s="2">
        <f t="shared" si="4"/>
        <v>1</v>
      </c>
      <c r="K692" s="1" t="s">
        <v>32</v>
      </c>
      <c r="L692" s="1">
        <v>52.50544</v>
      </c>
      <c r="M692" s="1">
        <v>13.47087</v>
      </c>
      <c r="N692" s="1" t="s">
        <v>45</v>
      </c>
      <c r="O692" s="1">
        <v>35.0</v>
      </c>
      <c r="P692" s="1">
        <v>0.0</v>
      </c>
      <c r="Q692" s="1"/>
    </row>
    <row r="693">
      <c r="A693" s="1">
        <v>2445048.0</v>
      </c>
      <c r="B693" s="1" t="s">
        <v>30</v>
      </c>
      <c r="C693" s="1" t="s">
        <v>23</v>
      </c>
      <c r="D693" s="1" t="s">
        <v>34</v>
      </c>
      <c r="E693" s="1" t="s">
        <v>19</v>
      </c>
      <c r="F693" s="1" t="s">
        <v>20</v>
      </c>
      <c r="G693" s="2" t="str">
        <f t="shared" si="1"/>
        <v>5.0</v>
      </c>
      <c r="H693" s="3" t="str">
        <f t="shared" si="2"/>
        <v>2</v>
      </c>
      <c r="I693" s="1" t="str">
        <f t="shared" si="3"/>
        <v>1</v>
      </c>
      <c r="J693" s="2">
        <f t="shared" si="4"/>
        <v>1</v>
      </c>
      <c r="K693" s="1" t="s">
        <v>40</v>
      </c>
      <c r="L693" s="1">
        <v>52.49194</v>
      </c>
      <c r="M693" s="1">
        <v>13.32181</v>
      </c>
      <c r="N693" s="1" t="s">
        <v>22</v>
      </c>
      <c r="O693" s="1">
        <v>85.0</v>
      </c>
      <c r="P693" s="1">
        <v>245.0</v>
      </c>
      <c r="Q693" s="1"/>
    </row>
    <row r="694">
      <c r="A694" s="1">
        <v>2929033.0</v>
      </c>
      <c r="B694" s="1" t="s">
        <v>16</v>
      </c>
      <c r="C694" s="1" t="s">
        <v>85</v>
      </c>
      <c r="D694" s="1" t="s">
        <v>18</v>
      </c>
      <c r="E694" s="1" t="s">
        <v>29</v>
      </c>
      <c r="F694" s="1" t="s">
        <v>20</v>
      </c>
      <c r="G694" s="2" t="str">
        <f t="shared" si="1"/>
        <v>4.82</v>
      </c>
      <c r="H694" s="3" t="str">
        <f t="shared" si="2"/>
        <v>1</v>
      </c>
      <c r="I694" s="1" t="str">
        <f t="shared" si="3"/>
        <v>1</v>
      </c>
      <c r="J694" s="2">
        <f t="shared" si="4"/>
        <v>1</v>
      </c>
      <c r="K694" s="1" t="s">
        <v>32</v>
      </c>
      <c r="L694" s="1">
        <v>52.51802</v>
      </c>
      <c r="M694" s="1">
        <v>13.42955</v>
      </c>
      <c r="N694" s="1" t="s">
        <v>22</v>
      </c>
      <c r="O694" s="1">
        <v>172.0</v>
      </c>
      <c r="P694" s="1">
        <v>5.0</v>
      </c>
      <c r="Q694" s="1"/>
    </row>
    <row r="695">
      <c r="A695" s="1">
        <v>2446432.0</v>
      </c>
      <c r="B695" s="1" t="s">
        <v>16</v>
      </c>
      <c r="C695" s="1" t="s">
        <v>23</v>
      </c>
      <c r="D695" s="1" t="s">
        <v>87</v>
      </c>
      <c r="E695" s="1" t="s">
        <v>35</v>
      </c>
      <c r="F695" s="1" t="s">
        <v>20</v>
      </c>
      <c r="G695" s="2" t="str">
        <f t="shared" si="1"/>
        <v>5.0</v>
      </c>
      <c r="H695" s="3" t="str">
        <f t="shared" si="2"/>
        <v>3</v>
      </c>
      <c r="I695" s="1" t="str">
        <f t="shared" si="3"/>
        <v>1</v>
      </c>
      <c r="J695" s="2">
        <f t="shared" si="4"/>
        <v>1</v>
      </c>
      <c r="K695" s="1" t="s">
        <v>59</v>
      </c>
      <c r="L695" s="1">
        <v>52.46614</v>
      </c>
      <c r="M695" s="1">
        <v>13.5775</v>
      </c>
      <c r="N695" s="1" t="s">
        <v>22</v>
      </c>
      <c r="O695" s="1">
        <v>20.0</v>
      </c>
      <c r="P695" s="1">
        <v>363.0</v>
      </c>
      <c r="Q695" s="1"/>
    </row>
    <row r="696">
      <c r="A696" s="1">
        <v>2929593.0</v>
      </c>
      <c r="B696" s="1" t="s">
        <v>16</v>
      </c>
      <c r="C696" s="1" t="s">
        <v>63</v>
      </c>
      <c r="D696" s="1" t="s">
        <v>18</v>
      </c>
      <c r="E696" s="1" t="s">
        <v>29</v>
      </c>
      <c r="F696" s="1" t="s">
        <v>43</v>
      </c>
      <c r="G696" s="2" t="str">
        <f t="shared" si="1"/>
        <v>4.81</v>
      </c>
      <c r="H696" s="3" t="str">
        <f t="shared" si="2"/>
        <v>1</v>
      </c>
      <c r="I696" s="1" t="str">
        <f t="shared" si="3"/>
        <v>1</v>
      </c>
      <c r="J696" s="2">
        <f t="shared" si="4"/>
        <v>1</v>
      </c>
      <c r="K696" s="1" t="s">
        <v>32</v>
      </c>
      <c r="L696" s="1">
        <v>52.48773</v>
      </c>
      <c r="M696" s="1">
        <v>13.39228</v>
      </c>
      <c r="N696" s="1" t="s">
        <v>45</v>
      </c>
      <c r="O696" s="1">
        <v>49.0</v>
      </c>
      <c r="P696" s="1">
        <v>0.0</v>
      </c>
      <c r="Q696" s="1"/>
    </row>
    <row r="697">
      <c r="A697" s="1">
        <v>2450125.0</v>
      </c>
      <c r="B697" s="1" t="s">
        <v>30</v>
      </c>
      <c r="C697" s="1" t="s">
        <v>75</v>
      </c>
      <c r="D697" s="1" t="s">
        <v>34</v>
      </c>
      <c r="E697" s="1" t="s">
        <v>54</v>
      </c>
      <c r="F697" s="1" t="s">
        <v>20</v>
      </c>
      <c r="G697" s="2" t="str">
        <f t="shared" si="1"/>
        <v>4.91</v>
      </c>
      <c r="H697" s="3" t="str">
        <f t="shared" si="2"/>
        <v>2</v>
      </c>
      <c r="I697" s="1" t="str">
        <f t="shared" si="3"/>
        <v>1</v>
      </c>
      <c r="J697" s="2">
        <f t="shared" si="4"/>
        <v>1</v>
      </c>
      <c r="K697" s="1" t="s">
        <v>21</v>
      </c>
      <c r="L697" s="1">
        <v>52.5402</v>
      </c>
      <c r="M697" s="1">
        <v>13.41741</v>
      </c>
      <c r="N697" s="1" t="s">
        <v>22</v>
      </c>
      <c r="O697" s="1">
        <v>210.0</v>
      </c>
      <c r="P697" s="1">
        <v>73.0</v>
      </c>
      <c r="Q697" s="1"/>
    </row>
    <row r="698">
      <c r="A698" s="1">
        <v>2945314.0</v>
      </c>
      <c r="B698" s="1" t="s">
        <v>16</v>
      </c>
      <c r="C698" s="1" t="s">
        <v>55</v>
      </c>
      <c r="D698" s="1" t="s">
        <v>18</v>
      </c>
      <c r="E698" s="1" t="s">
        <v>29</v>
      </c>
      <c r="F698" s="1" t="s">
        <v>20</v>
      </c>
      <c r="G698" s="2" t="str">
        <f t="shared" si="1"/>
        <v>4.90</v>
      </c>
      <c r="H698" s="3" t="str">
        <f t="shared" si="2"/>
        <v>1</v>
      </c>
      <c r="I698" s="1" t="str">
        <f t="shared" si="3"/>
        <v>1</v>
      </c>
      <c r="J698" s="2">
        <f t="shared" si="4"/>
        <v>1</v>
      </c>
      <c r="K698" s="1" t="s">
        <v>21</v>
      </c>
      <c r="L698" s="1">
        <v>52.54814</v>
      </c>
      <c r="M698" s="1">
        <v>13.41108</v>
      </c>
      <c r="N698" s="1" t="s">
        <v>22</v>
      </c>
      <c r="O698" s="1">
        <v>107.0</v>
      </c>
      <c r="P698" s="1">
        <v>46.0</v>
      </c>
      <c r="Q698" s="1"/>
    </row>
    <row r="699">
      <c r="A699" s="1">
        <v>2458229.0</v>
      </c>
      <c r="B699" s="1" t="s">
        <v>30</v>
      </c>
      <c r="C699" s="1" t="s">
        <v>67</v>
      </c>
      <c r="D699" s="1" t="s">
        <v>34</v>
      </c>
      <c r="E699" s="1" t="s">
        <v>19</v>
      </c>
      <c r="F699" s="1" t="s">
        <v>50</v>
      </c>
      <c r="G699" s="2" t="str">
        <f t="shared" si="1"/>
        <v>4.96</v>
      </c>
      <c r="H699" s="3" t="str">
        <f t="shared" si="2"/>
        <v>2</v>
      </c>
      <c r="I699" s="1" t="str">
        <f t="shared" si="3"/>
        <v>2</v>
      </c>
      <c r="J699" s="2">
        <f t="shared" si="4"/>
        <v>2</v>
      </c>
      <c r="K699" s="1" t="s">
        <v>40</v>
      </c>
      <c r="L699" s="1">
        <v>52.49736</v>
      </c>
      <c r="M699" s="1">
        <v>13.31029</v>
      </c>
      <c r="N699" s="1" t="s">
        <v>22</v>
      </c>
      <c r="O699" s="1">
        <v>250.0</v>
      </c>
      <c r="P699" s="1">
        <v>258.0</v>
      </c>
      <c r="Q699" s="1"/>
    </row>
    <row r="700">
      <c r="A700" s="1">
        <v>2949266.0</v>
      </c>
      <c r="B700" s="1" t="s">
        <v>30</v>
      </c>
      <c r="C700" s="1" t="s">
        <v>84</v>
      </c>
      <c r="D700" s="1" t="s">
        <v>18</v>
      </c>
      <c r="E700" s="1" t="s">
        <v>29</v>
      </c>
      <c r="F700" s="1" t="s">
        <v>43</v>
      </c>
      <c r="G700" s="2" t="str">
        <f t="shared" si="1"/>
        <v>4.97</v>
      </c>
      <c r="H700" s="3" t="str">
        <f t="shared" si="2"/>
        <v>1</v>
      </c>
      <c r="I700" s="1" t="str">
        <f t="shared" si="3"/>
        <v>1</v>
      </c>
      <c r="J700" s="2">
        <f t="shared" si="4"/>
        <v>1</v>
      </c>
      <c r="K700" s="1" t="s">
        <v>32</v>
      </c>
      <c r="L700" s="1">
        <v>52.49116</v>
      </c>
      <c r="M700" s="1">
        <v>13.42059</v>
      </c>
      <c r="N700" s="1" t="s">
        <v>45</v>
      </c>
      <c r="O700" s="1">
        <v>91.0</v>
      </c>
      <c r="P700" s="1">
        <v>0.0</v>
      </c>
      <c r="Q700" s="1"/>
    </row>
    <row r="701">
      <c r="A701" s="1">
        <v>2464533.0</v>
      </c>
      <c r="B701" s="1" t="s">
        <v>16</v>
      </c>
      <c r="C701" s="1" t="s">
        <v>121</v>
      </c>
      <c r="D701" s="1" t="s">
        <v>18</v>
      </c>
      <c r="E701" s="1" t="s">
        <v>19</v>
      </c>
      <c r="F701" s="1" t="s">
        <v>20</v>
      </c>
      <c r="G701" s="2" t="str">
        <f t="shared" si="1"/>
        <v>4.25</v>
      </c>
      <c r="H701" s="3" t="str">
        <f t="shared" si="2"/>
        <v>1</v>
      </c>
      <c r="I701" s="1" t="str">
        <f t="shared" si="3"/>
        <v>1</v>
      </c>
      <c r="J701" s="2">
        <f t="shared" si="4"/>
        <v>1</v>
      </c>
      <c r="K701" s="1" t="s">
        <v>40</v>
      </c>
      <c r="L701" s="1">
        <v>52.51041</v>
      </c>
      <c r="M701" s="1">
        <v>13.28507</v>
      </c>
      <c r="N701" s="1" t="s">
        <v>22</v>
      </c>
      <c r="O701" s="1">
        <v>69.0</v>
      </c>
      <c r="P701" s="1">
        <v>311.0</v>
      </c>
      <c r="Q701" s="1"/>
    </row>
    <row r="702">
      <c r="A702" s="1">
        <v>2965875.0</v>
      </c>
      <c r="B702" s="1" t="s">
        <v>16</v>
      </c>
      <c r="C702" s="1" t="s">
        <v>27</v>
      </c>
      <c r="D702" s="1" t="s">
        <v>18</v>
      </c>
      <c r="E702" s="1" t="s">
        <v>19</v>
      </c>
      <c r="F702" s="1" t="s">
        <v>20</v>
      </c>
      <c r="G702" s="2" t="str">
        <f t="shared" si="1"/>
        <v>4.67</v>
      </c>
      <c r="H702" s="3" t="str">
        <f t="shared" si="2"/>
        <v>1</v>
      </c>
      <c r="I702" s="1" t="str">
        <f t="shared" si="3"/>
        <v>1</v>
      </c>
      <c r="J702" s="2">
        <f t="shared" si="4"/>
        <v>1</v>
      </c>
      <c r="K702" s="1" t="s">
        <v>40</v>
      </c>
      <c r="L702" s="1">
        <v>52.50703</v>
      </c>
      <c r="M702" s="1">
        <v>13.31983</v>
      </c>
      <c r="N702" s="1" t="s">
        <v>22</v>
      </c>
      <c r="O702" s="1">
        <v>190.0</v>
      </c>
      <c r="P702" s="1">
        <v>345.0</v>
      </c>
      <c r="Q702" s="1"/>
    </row>
    <row r="703">
      <c r="A703" s="1">
        <v>2475239.0</v>
      </c>
      <c r="B703" s="1" t="s">
        <v>16</v>
      </c>
      <c r="C703" s="1" t="s">
        <v>141</v>
      </c>
      <c r="D703" s="1" t="s">
        <v>34</v>
      </c>
      <c r="E703" s="1" t="s">
        <v>19</v>
      </c>
      <c r="F703" s="1" t="s">
        <v>20</v>
      </c>
      <c r="G703" s="2" t="str">
        <f t="shared" si="1"/>
        <v>4.85</v>
      </c>
      <c r="H703" s="3" t="str">
        <f t="shared" si="2"/>
        <v>2</v>
      </c>
      <c r="I703" s="1" t="str">
        <f t="shared" si="3"/>
        <v>1</v>
      </c>
      <c r="J703" s="2">
        <f t="shared" si="4"/>
        <v>1</v>
      </c>
      <c r="K703" s="1" t="s">
        <v>21</v>
      </c>
      <c r="L703" s="1">
        <v>52.55582</v>
      </c>
      <c r="M703" s="1">
        <v>13.40748</v>
      </c>
      <c r="N703" s="1" t="s">
        <v>22</v>
      </c>
      <c r="O703" s="1">
        <v>124.0</v>
      </c>
      <c r="P703" s="1">
        <v>149.0</v>
      </c>
      <c r="Q703" s="1"/>
    </row>
    <row r="704">
      <c r="A704" s="1">
        <v>3015181.0</v>
      </c>
      <c r="B704" s="1" t="s">
        <v>57</v>
      </c>
      <c r="C704" s="1" t="s">
        <v>18</v>
      </c>
      <c r="D704" s="1" t="s">
        <v>29</v>
      </c>
      <c r="E704" s="1" t="s">
        <v>20</v>
      </c>
      <c r="F704" s="1"/>
      <c r="G704" s="2" t="str">
        <f t="shared" si="1"/>
        <v>No_Stars</v>
      </c>
      <c r="H704" s="3" t="str">
        <f t="shared" si="2"/>
        <v>1</v>
      </c>
      <c r="I704" s="1" t="str">
        <f t="shared" si="3"/>
        <v>1</v>
      </c>
      <c r="J704" s="2">
        <f t="shared" si="4"/>
        <v>1</v>
      </c>
      <c r="K704" s="1" t="s">
        <v>90</v>
      </c>
      <c r="L704" s="1">
        <v>52.41971</v>
      </c>
      <c r="M704" s="1">
        <v>13.18206</v>
      </c>
      <c r="N704" s="1" t="s">
        <v>22</v>
      </c>
      <c r="O704" s="1">
        <v>125.0</v>
      </c>
      <c r="P704" s="1">
        <v>0.0</v>
      </c>
      <c r="Q704" s="1"/>
    </row>
    <row r="705">
      <c r="A705" s="1">
        <v>2485124.0</v>
      </c>
      <c r="B705" s="1" t="s">
        <v>16</v>
      </c>
      <c r="C705" s="1" t="s">
        <v>17</v>
      </c>
      <c r="D705" s="1" t="s">
        <v>34</v>
      </c>
      <c r="E705" s="1" t="s">
        <v>19</v>
      </c>
      <c r="F705" s="1" t="s">
        <v>20</v>
      </c>
      <c r="G705" s="2" t="str">
        <f t="shared" si="1"/>
        <v>4.63</v>
      </c>
      <c r="H705" s="3" t="str">
        <f t="shared" si="2"/>
        <v>2</v>
      </c>
      <c r="I705" s="1" t="str">
        <f t="shared" si="3"/>
        <v>1</v>
      </c>
      <c r="J705" s="2">
        <f t="shared" si="4"/>
        <v>1</v>
      </c>
      <c r="K705" s="1" t="s">
        <v>47</v>
      </c>
      <c r="L705" s="1">
        <v>52.5434</v>
      </c>
      <c r="M705" s="1">
        <v>13.35451</v>
      </c>
      <c r="N705" s="1" t="s">
        <v>22</v>
      </c>
      <c r="O705" s="1">
        <v>223.0</v>
      </c>
      <c r="P705" s="1">
        <v>331.0</v>
      </c>
      <c r="Q705" s="1"/>
    </row>
    <row r="706">
      <c r="A706" s="1">
        <v>3022976.0</v>
      </c>
      <c r="B706" s="1" t="s">
        <v>16</v>
      </c>
      <c r="C706" s="1" t="s">
        <v>42</v>
      </c>
      <c r="D706" s="1" t="s">
        <v>18</v>
      </c>
      <c r="E706" s="1" t="s">
        <v>29</v>
      </c>
      <c r="F706" s="1" t="s">
        <v>20</v>
      </c>
      <c r="G706" s="2" t="str">
        <f t="shared" si="1"/>
        <v>4.71</v>
      </c>
      <c r="H706" s="3" t="str">
        <f t="shared" si="2"/>
        <v>1</v>
      </c>
      <c r="I706" s="1" t="str">
        <f t="shared" si="3"/>
        <v>1</v>
      </c>
      <c r="J706" s="2">
        <f t="shared" si="4"/>
        <v>1</v>
      </c>
      <c r="K706" s="1" t="s">
        <v>32</v>
      </c>
      <c r="L706" s="1">
        <v>52.52121</v>
      </c>
      <c r="M706" s="1">
        <v>13.44839</v>
      </c>
      <c r="N706" s="1" t="s">
        <v>22</v>
      </c>
      <c r="O706" s="1">
        <v>120.0</v>
      </c>
      <c r="P706" s="1">
        <v>0.0</v>
      </c>
      <c r="Q706" s="1"/>
    </row>
    <row r="707">
      <c r="A707" s="1">
        <v>3047076.0</v>
      </c>
      <c r="B707" s="1" t="s">
        <v>30</v>
      </c>
      <c r="C707" s="1" t="s">
        <v>46</v>
      </c>
      <c r="D707" s="1" t="s">
        <v>34</v>
      </c>
      <c r="E707" s="1" t="s">
        <v>54</v>
      </c>
      <c r="F707" s="1" t="s">
        <v>20</v>
      </c>
      <c r="G707" s="2" t="str">
        <f t="shared" si="1"/>
        <v>4.70</v>
      </c>
      <c r="H707" s="3" t="str">
        <f t="shared" si="2"/>
        <v>2</v>
      </c>
      <c r="I707" s="1" t="str">
        <f t="shared" si="3"/>
        <v>1</v>
      </c>
      <c r="J707" s="2">
        <f t="shared" si="4"/>
        <v>1</v>
      </c>
      <c r="K707" s="1" t="s">
        <v>44</v>
      </c>
      <c r="L707" s="1">
        <v>52.48114</v>
      </c>
      <c r="M707" s="1">
        <v>13.34004</v>
      </c>
      <c r="N707" s="1" t="s">
        <v>22</v>
      </c>
      <c r="O707" s="1">
        <v>137.0</v>
      </c>
      <c r="P707" s="1">
        <v>197.0</v>
      </c>
      <c r="Q707" s="1"/>
    </row>
    <row r="708">
      <c r="A708" s="1">
        <v>2485985.0</v>
      </c>
      <c r="B708" s="1" t="s">
        <v>16</v>
      </c>
      <c r="C708" s="1" t="s">
        <v>136</v>
      </c>
      <c r="D708" s="1" t="s">
        <v>18</v>
      </c>
      <c r="E708" s="1" t="s">
        <v>19</v>
      </c>
      <c r="F708" s="1" t="s">
        <v>20</v>
      </c>
      <c r="G708" s="2" t="str">
        <f t="shared" si="1"/>
        <v>4.23</v>
      </c>
      <c r="H708" s="3" t="str">
        <f t="shared" si="2"/>
        <v>1</v>
      </c>
      <c r="I708" s="1" t="str">
        <f t="shared" si="3"/>
        <v>1</v>
      </c>
      <c r="J708" s="2">
        <f t="shared" si="4"/>
        <v>1</v>
      </c>
      <c r="K708" s="1" t="s">
        <v>47</v>
      </c>
      <c r="L708" s="1">
        <v>52.53335</v>
      </c>
      <c r="M708" s="1">
        <v>13.34266</v>
      </c>
      <c r="N708" s="1" t="s">
        <v>22</v>
      </c>
      <c r="O708" s="1">
        <v>89.0</v>
      </c>
      <c r="P708" s="1">
        <v>360.0</v>
      </c>
      <c r="Q708" s="1"/>
    </row>
    <row r="709">
      <c r="A709" s="1">
        <v>3055569.0</v>
      </c>
      <c r="B709" s="1" t="s">
        <v>16</v>
      </c>
      <c r="C709" s="1" t="s">
        <v>110</v>
      </c>
      <c r="D709" s="1" t="s">
        <v>18</v>
      </c>
      <c r="E709" s="1" t="s">
        <v>29</v>
      </c>
      <c r="F709" s="1" t="s">
        <v>20</v>
      </c>
      <c r="G709" s="2" t="str">
        <f t="shared" si="1"/>
        <v>4.56</v>
      </c>
      <c r="H709" s="3" t="str">
        <f t="shared" si="2"/>
        <v>1</v>
      </c>
      <c r="I709" s="1" t="str">
        <f t="shared" si="3"/>
        <v>1</v>
      </c>
      <c r="J709" s="2">
        <f t="shared" si="4"/>
        <v>1</v>
      </c>
      <c r="K709" s="1" t="s">
        <v>37</v>
      </c>
      <c r="L709" s="1">
        <v>52.47405</v>
      </c>
      <c r="M709" s="1">
        <v>13.42505</v>
      </c>
      <c r="N709" s="1" t="s">
        <v>22</v>
      </c>
      <c r="O709" s="1">
        <v>90.0</v>
      </c>
      <c r="P709" s="1">
        <v>217.0</v>
      </c>
      <c r="Q709" s="1"/>
    </row>
    <row r="710">
      <c r="A710" s="1">
        <v>3070102.0</v>
      </c>
      <c r="B710" s="1" t="s">
        <v>16</v>
      </c>
      <c r="C710" s="1" t="s">
        <v>55</v>
      </c>
      <c r="D710" s="1" t="s">
        <v>18</v>
      </c>
      <c r="E710" s="1" t="s">
        <v>54</v>
      </c>
      <c r="F710" s="1" t="s">
        <v>20</v>
      </c>
      <c r="G710" s="2" t="str">
        <f t="shared" si="1"/>
        <v>4.90</v>
      </c>
      <c r="H710" s="3" t="str">
        <f t="shared" si="2"/>
        <v>1</v>
      </c>
      <c r="I710" s="1" t="str">
        <f t="shared" si="3"/>
        <v>1</v>
      </c>
      <c r="J710" s="2">
        <f t="shared" si="4"/>
        <v>1</v>
      </c>
      <c r="K710" s="1" t="s">
        <v>32</v>
      </c>
      <c r="L710" s="1">
        <v>52.50165</v>
      </c>
      <c r="M710" s="1">
        <v>13.45445</v>
      </c>
      <c r="N710" s="1" t="s">
        <v>22</v>
      </c>
      <c r="O710" s="1">
        <v>60.0</v>
      </c>
      <c r="P710" s="1">
        <v>0.0</v>
      </c>
      <c r="Q710" s="1"/>
    </row>
    <row r="711">
      <c r="A711" s="1">
        <v>2492162.0</v>
      </c>
      <c r="B711" s="1" t="s">
        <v>16</v>
      </c>
      <c r="C711" s="1" t="s">
        <v>69</v>
      </c>
      <c r="D711" s="1" t="s">
        <v>18</v>
      </c>
      <c r="E711" s="1" t="s">
        <v>29</v>
      </c>
      <c r="F711" s="1" t="s">
        <v>43</v>
      </c>
      <c r="G711" s="2" t="str">
        <f t="shared" si="1"/>
        <v>4.98</v>
      </c>
      <c r="H711" s="3" t="str">
        <f t="shared" si="2"/>
        <v>1</v>
      </c>
      <c r="I711" s="1" t="str">
        <f t="shared" si="3"/>
        <v>1</v>
      </c>
      <c r="J711" s="2">
        <f t="shared" si="4"/>
        <v>1</v>
      </c>
      <c r="K711" s="1" t="s">
        <v>47</v>
      </c>
      <c r="L711" s="1">
        <v>52.51169</v>
      </c>
      <c r="M711" s="1">
        <v>13.39975</v>
      </c>
      <c r="N711" s="1" t="s">
        <v>45</v>
      </c>
      <c r="O711" s="1">
        <v>95.0</v>
      </c>
      <c r="P711" s="1">
        <v>361.0</v>
      </c>
      <c r="Q711" s="1"/>
    </row>
    <row r="712">
      <c r="A712" s="1">
        <v>2517124.0</v>
      </c>
      <c r="B712" s="1" t="s">
        <v>38</v>
      </c>
      <c r="C712" s="1" t="s">
        <v>92</v>
      </c>
      <c r="D712" s="1" t="s">
        <v>34</v>
      </c>
      <c r="E712" s="1" t="s">
        <v>29</v>
      </c>
      <c r="F712" s="1" t="s">
        <v>20</v>
      </c>
      <c r="G712" s="2" t="str">
        <f t="shared" si="1"/>
        <v>4.88</v>
      </c>
      <c r="H712" s="3" t="str">
        <f t="shared" si="2"/>
        <v>2</v>
      </c>
      <c r="I712" s="1" t="str">
        <f t="shared" si="3"/>
        <v>1</v>
      </c>
      <c r="J712" s="2">
        <f t="shared" si="4"/>
        <v>1</v>
      </c>
      <c r="K712" s="1" t="s">
        <v>32</v>
      </c>
      <c r="L712" s="1">
        <v>52.50054</v>
      </c>
      <c r="M712" s="1">
        <v>13.41921</v>
      </c>
      <c r="N712" s="1" t="s">
        <v>22</v>
      </c>
      <c r="O712" s="1">
        <v>60.0</v>
      </c>
      <c r="P712" s="1">
        <v>0.0</v>
      </c>
      <c r="Q712" s="1"/>
    </row>
    <row r="713">
      <c r="A713" s="1">
        <v>3070635.0</v>
      </c>
      <c r="B713" s="1" t="s">
        <v>16</v>
      </c>
      <c r="C713" s="1" t="s">
        <v>114</v>
      </c>
      <c r="D713" s="1" t="s">
        <v>18</v>
      </c>
      <c r="E713" s="1" t="s">
        <v>29</v>
      </c>
      <c r="F713" s="1" t="s">
        <v>20</v>
      </c>
      <c r="G713" s="2" t="str">
        <f t="shared" si="1"/>
        <v>4.73</v>
      </c>
      <c r="H713" s="3" t="str">
        <f t="shared" si="2"/>
        <v>1</v>
      </c>
      <c r="I713" s="1" t="str">
        <f t="shared" si="3"/>
        <v>1</v>
      </c>
      <c r="J713" s="2">
        <f t="shared" si="4"/>
        <v>1</v>
      </c>
      <c r="K713" s="1" t="s">
        <v>44</v>
      </c>
      <c r="L713" s="1">
        <v>52.49092</v>
      </c>
      <c r="M713" s="1">
        <v>13.34557</v>
      </c>
      <c r="N713" s="1" t="s">
        <v>22</v>
      </c>
      <c r="O713" s="1">
        <v>43.0</v>
      </c>
      <c r="P713" s="1">
        <v>0.0</v>
      </c>
      <c r="Q713" s="1"/>
    </row>
    <row r="714">
      <c r="A714" s="1">
        <v>2529429.0</v>
      </c>
      <c r="B714" s="1" t="s">
        <v>16</v>
      </c>
      <c r="C714" s="1" t="s">
        <v>88</v>
      </c>
      <c r="D714" s="1" t="s">
        <v>18</v>
      </c>
      <c r="E714" s="1" t="s">
        <v>29</v>
      </c>
      <c r="F714" s="1" t="s">
        <v>43</v>
      </c>
      <c r="G714" s="2" t="str">
        <f t="shared" si="1"/>
        <v>4.68</v>
      </c>
      <c r="H714" s="3" t="str">
        <f t="shared" si="2"/>
        <v>1</v>
      </c>
      <c r="I714" s="1" t="str">
        <f t="shared" si="3"/>
        <v>1</v>
      </c>
      <c r="J714" s="2">
        <f t="shared" si="4"/>
        <v>1</v>
      </c>
      <c r="K714" s="1" t="s">
        <v>47</v>
      </c>
      <c r="L714" s="1">
        <v>52.52157</v>
      </c>
      <c r="M714" s="1">
        <v>13.335</v>
      </c>
      <c r="N714" s="1" t="s">
        <v>45</v>
      </c>
      <c r="O714" s="1">
        <v>48.0</v>
      </c>
      <c r="P714" s="1">
        <v>1.0</v>
      </c>
      <c r="Q714" s="1"/>
    </row>
    <row r="715">
      <c r="A715" s="1">
        <v>3080548.0</v>
      </c>
      <c r="B715" s="1" t="s">
        <v>16</v>
      </c>
      <c r="C715" s="1" t="s">
        <v>91</v>
      </c>
      <c r="D715" s="1" t="s">
        <v>34</v>
      </c>
      <c r="E715" s="1" t="s">
        <v>29</v>
      </c>
      <c r="F715" s="1" t="s">
        <v>43</v>
      </c>
      <c r="G715" s="2" t="str">
        <f t="shared" si="1"/>
        <v>4.62</v>
      </c>
      <c r="H715" s="3" t="str">
        <f t="shared" si="2"/>
        <v>2</v>
      </c>
      <c r="I715" s="1" t="str">
        <f t="shared" si="3"/>
        <v>1</v>
      </c>
      <c r="J715" s="2">
        <f t="shared" si="4"/>
        <v>1</v>
      </c>
      <c r="K715" s="1" t="s">
        <v>90</v>
      </c>
      <c r="L715" s="1">
        <v>52.44662</v>
      </c>
      <c r="M715" s="1">
        <v>13.33084</v>
      </c>
      <c r="N715" s="1" t="s">
        <v>45</v>
      </c>
      <c r="O715" s="1">
        <v>35.0</v>
      </c>
      <c r="P715" s="1">
        <v>319.0</v>
      </c>
      <c r="Q715" s="1"/>
    </row>
    <row r="716">
      <c r="A716" s="1">
        <v>2534755.0</v>
      </c>
      <c r="B716" s="1" t="s">
        <v>16</v>
      </c>
      <c r="C716" s="1" t="s">
        <v>55</v>
      </c>
      <c r="D716" s="1" t="s">
        <v>18</v>
      </c>
      <c r="E716" s="1" t="s">
        <v>29</v>
      </c>
      <c r="F716" s="1" t="s">
        <v>43</v>
      </c>
      <c r="G716" s="2" t="str">
        <f t="shared" si="1"/>
        <v>4.90</v>
      </c>
      <c r="H716" s="3" t="str">
        <f t="shared" si="2"/>
        <v>1</v>
      </c>
      <c r="I716" s="1" t="str">
        <f t="shared" si="3"/>
        <v>1</v>
      </c>
      <c r="J716" s="2">
        <f t="shared" si="4"/>
        <v>1</v>
      </c>
      <c r="K716" s="1" t="s">
        <v>32</v>
      </c>
      <c r="L716" s="1">
        <v>52.51436</v>
      </c>
      <c r="M716" s="1">
        <v>13.46202</v>
      </c>
      <c r="N716" s="1" t="s">
        <v>45</v>
      </c>
      <c r="O716" s="1">
        <v>68.0</v>
      </c>
      <c r="P716" s="1">
        <v>20.0</v>
      </c>
      <c r="Q716" s="1"/>
    </row>
    <row r="717">
      <c r="A717" s="1">
        <v>3080746.0</v>
      </c>
      <c r="B717" s="1" t="s">
        <v>38</v>
      </c>
      <c r="C717" s="1" t="s">
        <v>94</v>
      </c>
      <c r="D717" s="1" t="s">
        <v>18</v>
      </c>
      <c r="E717" s="1" t="s">
        <v>29</v>
      </c>
      <c r="F717" s="1" t="s">
        <v>20</v>
      </c>
      <c r="G717" s="2" t="str">
        <f t="shared" si="1"/>
        <v>4.69</v>
      </c>
      <c r="H717" s="3" t="str">
        <f t="shared" si="2"/>
        <v>1</v>
      </c>
      <c r="I717" s="1" t="str">
        <f t="shared" si="3"/>
        <v>1</v>
      </c>
      <c r="J717" s="2">
        <f t="shared" si="4"/>
        <v>1</v>
      </c>
      <c r="K717" s="1" t="s">
        <v>21</v>
      </c>
      <c r="L717" s="1">
        <v>52.53645</v>
      </c>
      <c r="M717" s="1">
        <v>13.41032</v>
      </c>
      <c r="N717" s="1" t="s">
        <v>22</v>
      </c>
      <c r="O717" s="1">
        <v>160.0</v>
      </c>
      <c r="P717" s="1">
        <v>0.0</v>
      </c>
      <c r="Q717" s="1"/>
    </row>
    <row r="718">
      <c r="A718" s="1">
        <v>3088705.0</v>
      </c>
      <c r="B718" s="1" t="s">
        <v>16</v>
      </c>
      <c r="C718" s="1" t="s">
        <v>125</v>
      </c>
      <c r="D718" s="1" t="s">
        <v>18</v>
      </c>
      <c r="E718" s="1" t="s">
        <v>29</v>
      </c>
      <c r="F718" s="1" t="s">
        <v>123</v>
      </c>
      <c r="G718" s="2" t="str">
        <f t="shared" si="1"/>
        <v>4.33</v>
      </c>
      <c r="H718" s="3" t="str">
        <f t="shared" si="2"/>
        <v>1</v>
      </c>
      <c r="I718" s="1" t="str">
        <f t="shared" si="3"/>
        <v>0</v>
      </c>
      <c r="J718" s="2">
        <f t="shared" si="4"/>
        <v>0</v>
      </c>
      <c r="K718" s="1" t="s">
        <v>47</v>
      </c>
      <c r="L718" s="1">
        <v>52.51693</v>
      </c>
      <c r="M718" s="1">
        <v>13.42458</v>
      </c>
      <c r="N718" s="1" t="s">
        <v>45</v>
      </c>
      <c r="O718" s="1">
        <v>179.0</v>
      </c>
      <c r="P718" s="1">
        <v>0.0</v>
      </c>
      <c r="Q718" s="1"/>
    </row>
    <row r="719">
      <c r="A719" s="1">
        <v>2543760.0</v>
      </c>
      <c r="B719" s="1" t="s">
        <v>16</v>
      </c>
      <c r="C719" s="1" t="s">
        <v>127</v>
      </c>
      <c r="D719" s="1" t="s">
        <v>18</v>
      </c>
      <c r="E719" s="1" t="s">
        <v>29</v>
      </c>
      <c r="F719" s="1" t="s">
        <v>50</v>
      </c>
      <c r="G719" s="2" t="str">
        <f t="shared" si="1"/>
        <v>4.76</v>
      </c>
      <c r="H719" s="3" t="str">
        <f t="shared" si="2"/>
        <v>1</v>
      </c>
      <c r="I719" s="1" t="str">
        <f t="shared" si="3"/>
        <v>2</v>
      </c>
      <c r="J719" s="2">
        <f t="shared" si="4"/>
        <v>2</v>
      </c>
      <c r="K719" s="1" t="s">
        <v>47</v>
      </c>
      <c r="L719" s="1">
        <v>52.52134</v>
      </c>
      <c r="M719" s="1">
        <v>13.40691</v>
      </c>
      <c r="N719" s="1" t="s">
        <v>45</v>
      </c>
      <c r="O719" s="1">
        <v>51.0</v>
      </c>
      <c r="P719" s="1">
        <v>231.0</v>
      </c>
      <c r="Q719" s="1"/>
    </row>
    <row r="720">
      <c r="A720" s="1">
        <v>3092794.0</v>
      </c>
      <c r="B720" s="1" t="s">
        <v>16</v>
      </c>
      <c r="C720" s="1" t="s">
        <v>102</v>
      </c>
      <c r="D720" s="1" t="s">
        <v>18</v>
      </c>
      <c r="E720" s="1" t="s">
        <v>29</v>
      </c>
      <c r="F720" s="1" t="s">
        <v>43</v>
      </c>
      <c r="G720" s="2" t="str">
        <f t="shared" si="1"/>
        <v>4.84</v>
      </c>
      <c r="H720" s="3" t="str">
        <f t="shared" si="2"/>
        <v>1</v>
      </c>
      <c r="I720" s="1" t="str">
        <f t="shared" si="3"/>
        <v>1</v>
      </c>
      <c r="J720" s="2">
        <f t="shared" si="4"/>
        <v>1</v>
      </c>
      <c r="K720" s="1" t="s">
        <v>37</v>
      </c>
      <c r="L720" s="1">
        <v>52.47305</v>
      </c>
      <c r="M720" s="1">
        <v>13.45449</v>
      </c>
      <c r="N720" s="1" t="s">
        <v>45</v>
      </c>
      <c r="O720" s="1">
        <v>46.0</v>
      </c>
      <c r="P720" s="1">
        <v>271.0</v>
      </c>
      <c r="Q720" s="1"/>
    </row>
    <row r="721">
      <c r="A721" s="1">
        <v>2546219.0</v>
      </c>
      <c r="B721" s="1" t="s">
        <v>16</v>
      </c>
      <c r="C721" s="1" t="s">
        <v>105</v>
      </c>
      <c r="D721" s="1" t="s">
        <v>28</v>
      </c>
      <c r="E721" s="1" t="s">
        <v>29</v>
      </c>
      <c r="F721" s="1" t="s">
        <v>20</v>
      </c>
      <c r="G721" s="2" t="str">
        <f t="shared" si="1"/>
        <v>4.60</v>
      </c>
      <c r="H721" s="3" t="str">
        <f t="shared" si="2"/>
        <v>Studio</v>
      </c>
      <c r="I721" s="1" t="str">
        <f t="shared" si="3"/>
        <v>1</v>
      </c>
      <c r="J721" s="2">
        <f t="shared" si="4"/>
        <v>1</v>
      </c>
      <c r="K721" s="1" t="s">
        <v>37</v>
      </c>
      <c r="L721" s="1">
        <v>52.47533</v>
      </c>
      <c r="M721" s="1">
        <v>13.45021</v>
      </c>
      <c r="N721" s="1" t="s">
        <v>22</v>
      </c>
      <c r="O721" s="1">
        <v>38.0</v>
      </c>
      <c r="P721" s="1">
        <v>0.0</v>
      </c>
      <c r="Q721" s="1"/>
    </row>
    <row r="722">
      <c r="A722" s="1">
        <v>2549136.0</v>
      </c>
      <c r="B722" s="1" t="s">
        <v>16</v>
      </c>
      <c r="C722" s="1" t="s">
        <v>96</v>
      </c>
      <c r="D722" s="1" t="s">
        <v>18</v>
      </c>
      <c r="E722" s="1" t="s">
        <v>29</v>
      </c>
      <c r="F722" s="1" t="s">
        <v>20</v>
      </c>
      <c r="G722" s="2" t="str">
        <f t="shared" si="1"/>
        <v>4.55</v>
      </c>
      <c r="H722" s="3" t="str">
        <f t="shared" si="2"/>
        <v>1</v>
      </c>
      <c r="I722" s="1" t="str">
        <f t="shared" si="3"/>
        <v>1</v>
      </c>
      <c r="J722" s="2">
        <f t="shared" si="4"/>
        <v>1</v>
      </c>
      <c r="K722" s="1" t="s">
        <v>47</v>
      </c>
      <c r="L722" s="1">
        <v>52.56015</v>
      </c>
      <c r="M722" s="1">
        <v>13.39104</v>
      </c>
      <c r="N722" s="1" t="s">
        <v>22</v>
      </c>
      <c r="O722" s="1">
        <v>59.0</v>
      </c>
      <c r="P722" s="1">
        <v>0.0</v>
      </c>
      <c r="Q722" s="1"/>
    </row>
    <row r="723">
      <c r="A723" s="1">
        <v>3094376.0</v>
      </c>
      <c r="B723" s="1" t="s">
        <v>16</v>
      </c>
      <c r="C723" s="1" t="s">
        <v>84</v>
      </c>
      <c r="D723" s="1" t="s">
        <v>34</v>
      </c>
      <c r="E723" s="1" t="s">
        <v>54</v>
      </c>
      <c r="F723" s="1" t="s">
        <v>20</v>
      </c>
      <c r="G723" s="2" t="str">
        <f t="shared" si="1"/>
        <v>4.97</v>
      </c>
      <c r="H723" s="3" t="str">
        <f t="shared" si="2"/>
        <v>2</v>
      </c>
      <c r="I723" s="1" t="str">
        <f t="shared" si="3"/>
        <v>1</v>
      </c>
      <c r="J723" s="2">
        <f t="shared" si="4"/>
        <v>1</v>
      </c>
      <c r="K723" s="1" t="s">
        <v>21</v>
      </c>
      <c r="L723" s="1">
        <v>52.53761</v>
      </c>
      <c r="M723" s="1">
        <v>13.41979</v>
      </c>
      <c r="N723" s="1" t="s">
        <v>22</v>
      </c>
      <c r="O723" s="1">
        <v>290.0</v>
      </c>
      <c r="P723" s="1">
        <v>0.0</v>
      </c>
      <c r="Q723" s="1"/>
    </row>
    <row r="724">
      <c r="A724" s="1">
        <v>3105942.0</v>
      </c>
      <c r="B724" s="1" t="s">
        <v>16</v>
      </c>
      <c r="C724" s="1" t="s">
        <v>78</v>
      </c>
      <c r="D724" s="1" t="s">
        <v>34</v>
      </c>
      <c r="E724" s="1" t="s">
        <v>35</v>
      </c>
      <c r="F724" s="1" t="s">
        <v>20</v>
      </c>
      <c r="G724" s="2" t="str">
        <f t="shared" si="1"/>
        <v>4.86</v>
      </c>
      <c r="H724" s="3" t="str">
        <f t="shared" si="2"/>
        <v>2</v>
      </c>
      <c r="I724" s="1" t="str">
        <f t="shared" si="3"/>
        <v>1</v>
      </c>
      <c r="J724" s="2">
        <f t="shared" si="4"/>
        <v>1</v>
      </c>
      <c r="K724" s="1" t="s">
        <v>40</v>
      </c>
      <c r="L724" s="1">
        <v>52.50637</v>
      </c>
      <c r="M724" s="1">
        <v>13.30523</v>
      </c>
      <c r="N724" s="1" t="s">
        <v>22</v>
      </c>
      <c r="O724" s="1">
        <v>159.0</v>
      </c>
      <c r="P724" s="1">
        <v>164.0</v>
      </c>
      <c r="Q724" s="1"/>
    </row>
    <row r="725">
      <c r="A725" s="1">
        <v>2563181.0</v>
      </c>
      <c r="B725" s="1" t="s">
        <v>16</v>
      </c>
      <c r="C725" s="1" t="s">
        <v>125</v>
      </c>
      <c r="D725" s="1" t="s">
        <v>28</v>
      </c>
      <c r="E725" s="1" t="s">
        <v>19</v>
      </c>
      <c r="F725" s="1" t="s">
        <v>50</v>
      </c>
      <c r="G725" s="2" t="str">
        <f t="shared" si="1"/>
        <v>4.33</v>
      </c>
      <c r="H725" s="3" t="str">
        <f t="shared" si="2"/>
        <v>Studio</v>
      </c>
      <c r="I725" s="1" t="str">
        <f t="shared" si="3"/>
        <v>2</v>
      </c>
      <c r="J725" s="2">
        <f t="shared" si="4"/>
        <v>2</v>
      </c>
      <c r="K725" s="1" t="s">
        <v>40</v>
      </c>
      <c r="L725" s="1">
        <v>52.49393</v>
      </c>
      <c r="M725" s="1">
        <v>13.29503</v>
      </c>
      <c r="N725" s="1" t="s">
        <v>22</v>
      </c>
      <c r="O725" s="1">
        <v>100.0</v>
      </c>
      <c r="P725" s="1">
        <v>0.0</v>
      </c>
      <c r="Q725" s="1"/>
    </row>
    <row r="726">
      <c r="A726" s="1">
        <v>3108376.0</v>
      </c>
      <c r="B726" s="1" t="s">
        <v>117</v>
      </c>
      <c r="C726" s="1" t="s">
        <v>53</v>
      </c>
      <c r="D726" s="1" t="s">
        <v>18</v>
      </c>
      <c r="E726" s="1" t="s">
        <v>101</v>
      </c>
      <c r="F726" s="1" t="s">
        <v>123</v>
      </c>
      <c r="G726" s="2" t="str">
        <f t="shared" si="1"/>
        <v>4.37</v>
      </c>
      <c r="H726" s="3" t="str">
        <f t="shared" si="2"/>
        <v>1</v>
      </c>
      <c r="I726" s="1" t="str">
        <f t="shared" si="3"/>
        <v>0</v>
      </c>
      <c r="J726" s="2">
        <f t="shared" si="4"/>
        <v>0</v>
      </c>
      <c r="K726" s="1" t="s">
        <v>32</v>
      </c>
      <c r="L726" s="1">
        <v>52.50968</v>
      </c>
      <c r="M726" s="1">
        <v>13.44616</v>
      </c>
      <c r="N726" s="1" t="s">
        <v>124</v>
      </c>
      <c r="O726" s="1">
        <v>17.0</v>
      </c>
      <c r="P726" s="1">
        <v>360.0</v>
      </c>
      <c r="Q726" s="1"/>
    </row>
    <row r="727">
      <c r="A727" s="1">
        <v>3108596.0</v>
      </c>
      <c r="B727" s="1" t="s">
        <v>117</v>
      </c>
      <c r="C727" s="1" t="s">
        <v>108</v>
      </c>
      <c r="D727" s="1" t="s">
        <v>18</v>
      </c>
      <c r="E727" s="1" t="s">
        <v>52</v>
      </c>
      <c r="F727" s="1" t="s">
        <v>123</v>
      </c>
      <c r="G727" s="2" t="str">
        <f t="shared" si="1"/>
        <v>4.31</v>
      </c>
      <c r="H727" s="3" t="str">
        <f t="shared" si="2"/>
        <v>1</v>
      </c>
      <c r="I727" s="1" t="str">
        <f t="shared" si="3"/>
        <v>0</v>
      </c>
      <c r="J727" s="2">
        <f t="shared" si="4"/>
        <v>0</v>
      </c>
      <c r="K727" s="1" t="s">
        <v>32</v>
      </c>
      <c r="L727" s="1">
        <v>52.50976</v>
      </c>
      <c r="M727" s="1">
        <v>13.4461</v>
      </c>
      <c r="N727" s="1" t="s">
        <v>124</v>
      </c>
      <c r="O727" s="1">
        <v>15.0</v>
      </c>
      <c r="P727" s="1">
        <v>340.0</v>
      </c>
      <c r="Q727" s="1"/>
    </row>
    <row r="728">
      <c r="A728" s="1">
        <v>3108686.0</v>
      </c>
      <c r="B728" s="1" t="s">
        <v>117</v>
      </c>
      <c r="C728" s="1" t="s">
        <v>121</v>
      </c>
      <c r="D728" s="1" t="s">
        <v>18</v>
      </c>
      <c r="E728" s="1" t="s">
        <v>126</v>
      </c>
      <c r="F728" s="1" t="s">
        <v>123</v>
      </c>
      <c r="G728" s="2" t="str">
        <f t="shared" si="1"/>
        <v>4.25</v>
      </c>
      <c r="H728" s="3" t="str">
        <f t="shared" si="2"/>
        <v>1</v>
      </c>
      <c r="I728" s="1" t="str">
        <f t="shared" si="3"/>
        <v>0</v>
      </c>
      <c r="J728" s="2">
        <f t="shared" si="4"/>
        <v>0</v>
      </c>
      <c r="K728" s="1" t="s">
        <v>32</v>
      </c>
      <c r="L728" s="1">
        <v>52.50985</v>
      </c>
      <c r="M728" s="1">
        <v>13.44612</v>
      </c>
      <c r="N728" s="1" t="s">
        <v>124</v>
      </c>
      <c r="O728" s="1">
        <v>12.0</v>
      </c>
      <c r="P728" s="1">
        <v>339.0</v>
      </c>
      <c r="Q728" s="1"/>
    </row>
    <row r="729">
      <c r="A729" s="1">
        <v>3109139.0</v>
      </c>
      <c r="B729" s="1" t="s">
        <v>117</v>
      </c>
      <c r="C729" s="1" t="s">
        <v>122</v>
      </c>
      <c r="D729" s="1" t="s">
        <v>18</v>
      </c>
      <c r="E729" s="1" t="s">
        <v>25</v>
      </c>
      <c r="F729" s="1" t="s">
        <v>123</v>
      </c>
      <c r="G729" s="2" t="str">
        <f t="shared" si="1"/>
        <v>4.30</v>
      </c>
      <c r="H729" s="3" t="str">
        <f t="shared" si="2"/>
        <v>1</v>
      </c>
      <c r="I729" s="1" t="str">
        <f t="shared" si="3"/>
        <v>0</v>
      </c>
      <c r="J729" s="2">
        <f t="shared" si="4"/>
        <v>0</v>
      </c>
      <c r="K729" s="1" t="s">
        <v>32</v>
      </c>
      <c r="L729" s="1">
        <v>52.50985</v>
      </c>
      <c r="M729" s="1">
        <v>13.44612</v>
      </c>
      <c r="N729" s="1" t="s">
        <v>124</v>
      </c>
      <c r="O729" s="1">
        <v>9.0</v>
      </c>
      <c r="P729" s="1">
        <v>336.0</v>
      </c>
      <c r="Q729" s="1"/>
    </row>
    <row r="730">
      <c r="A730" s="1">
        <v>3109265.0</v>
      </c>
      <c r="B730" s="1" t="s">
        <v>117</v>
      </c>
      <c r="C730" s="1" t="s">
        <v>159</v>
      </c>
      <c r="D730" s="1" t="s">
        <v>18</v>
      </c>
      <c r="E730" s="1" t="s">
        <v>19</v>
      </c>
      <c r="F730" s="1" t="s">
        <v>20</v>
      </c>
      <c r="G730" s="2" t="str">
        <f t="shared" si="1"/>
        <v>4.03</v>
      </c>
      <c r="H730" s="3" t="str">
        <f t="shared" si="2"/>
        <v>1</v>
      </c>
      <c r="I730" s="1" t="str">
        <f t="shared" si="3"/>
        <v>1</v>
      </c>
      <c r="J730" s="2">
        <f t="shared" si="4"/>
        <v>1</v>
      </c>
      <c r="K730" s="1" t="s">
        <v>32</v>
      </c>
      <c r="L730" s="1">
        <v>52.50985</v>
      </c>
      <c r="M730" s="1">
        <v>13.44612</v>
      </c>
      <c r="N730" s="1" t="s">
        <v>45</v>
      </c>
      <c r="O730" s="1">
        <v>166.0</v>
      </c>
      <c r="P730" s="1">
        <v>329.0</v>
      </c>
      <c r="Q730" s="1"/>
    </row>
    <row r="731">
      <c r="A731" s="1">
        <v>3110176.0</v>
      </c>
      <c r="B731" s="1" t="s">
        <v>16</v>
      </c>
      <c r="C731" s="1" t="s">
        <v>33</v>
      </c>
      <c r="D731" s="1" t="s">
        <v>18</v>
      </c>
      <c r="E731" s="1" t="s">
        <v>29</v>
      </c>
      <c r="F731" s="1" t="s">
        <v>43</v>
      </c>
      <c r="G731" s="2" t="str">
        <f t="shared" si="1"/>
        <v>4.79</v>
      </c>
      <c r="H731" s="3" t="str">
        <f t="shared" si="2"/>
        <v>1</v>
      </c>
      <c r="I731" s="1" t="str">
        <f t="shared" si="3"/>
        <v>1</v>
      </c>
      <c r="J731" s="2">
        <f t="shared" si="4"/>
        <v>1</v>
      </c>
      <c r="K731" s="1" t="s">
        <v>21</v>
      </c>
      <c r="L731" s="1">
        <v>52.553101</v>
      </c>
      <c r="M731" s="1">
        <v>13.41621</v>
      </c>
      <c r="N731" s="1" t="s">
        <v>45</v>
      </c>
      <c r="O731" s="1">
        <v>66.0</v>
      </c>
      <c r="P731" s="1">
        <v>49.0</v>
      </c>
      <c r="Q731" s="1"/>
    </row>
    <row r="732">
      <c r="A732" s="1">
        <v>2566846.0</v>
      </c>
      <c r="B732" s="1" t="s">
        <v>16</v>
      </c>
      <c r="C732" s="1" t="s">
        <v>112</v>
      </c>
      <c r="D732" s="1" t="s">
        <v>18</v>
      </c>
      <c r="E732" s="1" t="s">
        <v>20</v>
      </c>
      <c r="F732" s="1"/>
      <c r="G732" s="2" t="str">
        <f t="shared" si="1"/>
        <v>4.87</v>
      </c>
      <c r="H732" s="3" t="str">
        <f t="shared" si="2"/>
        <v>1</v>
      </c>
      <c r="I732" s="1" t="str">
        <f t="shared" si="3"/>
        <v>1</v>
      </c>
      <c r="J732" s="2">
        <f t="shared" si="4"/>
        <v>1</v>
      </c>
      <c r="K732" s="1" t="s">
        <v>44</v>
      </c>
      <c r="L732" s="1">
        <v>52.49956</v>
      </c>
      <c r="M732" s="1">
        <v>13.34323</v>
      </c>
      <c r="N732" s="1" t="s">
        <v>22</v>
      </c>
      <c r="O732" s="1">
        <v>65.0</v>
      </c>
      <c r="P732" s="1">
        <v>0.0</v>
      </c>
      <c r="Q732" s="1"/>
    </row>
    <row r="733">
      <c r="A733" s="1">
        <v>3124110.0</v>
      </c>
      <c r="B733" s="1" t="s">
        <v>135</v>
      </c>
      <c r="C733" s="1" t="s">
        <v>71</v>
      </c>
      <c r="D733" s="1" t="s">
        <v>34</v>
      </c>
      <c r="E733" s="1" t="s">
        <v>54</v>
      </c>
      <c r="F733" s="1" t="s">
        <v>20</v>
      </c>
      <c r="G733" s="2" t="str">
        <f t="shared" si="1"/>
        <v>4.94</v>
      </c>
      <c r="H733" s="3" t="str">
        <f t="shared" si="2"/>
        <v>2</v>
      </c>
      <c r="I733" s="1" t="str">
        <f t="shared" si="3"/>
        <v>1</v>
      </c>
      <c r="J733" s="2">
        <f t="shared" si="4"/>
        <v>1</v>
      </c>
      <c r="K733" s="1" t="s">
        <v>59</v>
      </c>
      <c r="L733" s="1">
        <v>52.37573</v>
      </c>
      <c r="M733" s="1">
        <v>13.6519</v>
      </c>
      <c r="N733" s="1" t="s">
        <v>22</v>
      </c>
      <c r="O733" s="1">
        <v>89.0</v>
      </c>
      <c r="P733" s="1">
        <v>264.0</v>
      </c>
      <c r="Q733" s="1"/>
    </row>
    <row r="734">
      <c r="A734" s="1">
        <v>2580253.0</v>
      </c>
      <c r="B734" s="1" t="s">
        <v>16</v>
      </c>
      <c r="C734" s="1" t="s">
        <v>23</v>
      </c>
      <c r="D734" s="1" t="s">
        <v>34</v>
      </c>
      <c r="E734" s="1" t="s">
        <v>19</v>
      </c>
      <c r="F734" s="1" t="s">
        <v>20</v>
      </c>
      <c r="G734" s="2" t="str">
        <f t="shared" si="1"/>
        <v>5.0</v>
      </c>
      <c r="H734" s="3" t="str">
        <f t="shared" si="2"/>
        <v>2</v>
      </c>
      <c r="I734" s="1" t="str">
        <f t="shared" si="3"/>
        <v>1</v>
      </c>
      <c r="J734" s="2">
        <f t="shared" si="4"/>
        <v>1</v>
      </c>
      <c r="K734" s="1" t="s">
        <v>32</v>
      </c>
      <c r="L734" s="1">
        <v>52.48826</v>
      </c>
      <c r="M734" s="1">
        <v>13.41998</v>
      </c>
      <c r="N734" s="1" t="s">
        <v>22</v>
      </c>
      <c r="O734" s="1">
        <v>75.0</v>
      </c>
      <c r="P734" s="1">
        <v>0.0</v>
      </c>
      <c r="Q734" s="1"/>
    </row>
    <row r="735">
      <c r="A735" s="1">
        <v>3137372.0</v>
      </c>
      <c r="B735" s="1" t="s">
        <v>30</v>
      </c>
      <c r="C735" s="1" t="s">
        <v>140</v>
      </c>
      <c r="D735" s="1" t="s">
        <v>18</v>
      </c>
      <c r="E735" s="1" t="s">
        <v>29</v>
      </c>
      <c r="F735" s="1" t="s">
        <v>20</v>
      </c>
      <c r="G735" s="2" t="str">
        <f t="shared" si="1"/>
        <v>4.57</v>
      </c>
      <c r="H735" s="3" t="str">
        <f t="shared" si="2"/>
        <v>1</v>
      </c>
      <c r="I735" s="1" t="str">
        <f t="shared" si="3"/>
        <v>1</v>
      </c>
      <c r="J735" s="2">
        <f t="shared" si="4"/>
        <v>1</v>
      </c>
      <c r="K735" s="1" t="s">
        <v>37</v>
      </c>
      <c r="L735" s="1">
        <v>52.46652</v>
      </c>
      <c r="M735" s="1">
        <v>13.42737</v>
      </c>
      <c r="N735" s="1" t="s">
        <v>22</v>
      </c>
      <c r="O735" s="1">
        <v>41.0</v>
      </c>
      <c r="P735" s="1">
        <v>40.0</v>
      </c>
      <c r="Q735" s="1"/>
    </row>
    <row r="736">
      <c r="A736" s="1">
        <v>2583301.0</v>
      </c>
      <c r="B736" s="1" t="s">
        <v>16</v>
      </c>
      <c r="C736" s="1" t="s">
        <v>92</v>
      </c>
      <c r="D736" s="1" t="s">
        <v>87</v>
      </c>
      <c r="E736" s="1" t="s">
        <v>35</v>
      </c>
      <c r="F736" s="1" t="s">
        <v>50</v>
      </c>
      <c r="G736" s="2" t="str">
        <f t="shared" si="1"/>
        <v>4.88</v>
      </c>
      <c r="H736" s="3" t="str">
        <f t="shared" si="2"/>
        <v>3</v>
      </c>
      <c r="I736" s="1" t="str">
        <f t="shared" si="3"/>
        <v>2</v>
      </c>
      <c r="J736" s="2">
        <f t="shared" si="4"/>
        <v>2</v>
      </c>
      <c r="K736" s="1" t="s">
        <v>44</v>
      </c>
      <c r="L736" s="1">
        <v>52.48534</v>
      </c>
      <c r="M736" s="1">
        <v>13.3919</v>
      </c>
      <c r="N736" s="1" t="s">
        <v>22</v>
      </c>
      <c r="O736" s="1">
        <v>135.0</v>
      </c>
      <c r="P736" s="1">
        <v>80.0</v>
      </c>
      <c r="Q736" s="1"/>
    </row>
    <row r="737">
      <c r="A737" s="1">
        <v>3145517.0</v>
      </c>
      <c r="B737" s="1" t="s">
        <v>16</v>
      </c>
      <c r="C737" s="1" t="s">
        <v>18</v>
      </c>
      <c r="D737" s="1" t="s">
        <v>29</v>
      </c>
      <c r="E737" s="1" t="s">
        <v>158</v>
      </c>
      <c r="F737" s="1"/>
      <c r="G737" s="2" t="str">
        <f t="shared" si="1"/>
        <v>No_Stars</v>
      </c>
      <c r="H737" s="3" t="str">
        <f t="shared" si="2"/>
        <v>1</v>
      </c>
      <c r="I737" s="1" t="str">
        <f t="shared" si="3"/>
        <v>H</v>
      </c>
      <c r="J737" s="2" t="str">
        <f t="shared" si="4"/>
        <v>Shared/Half</v>
      </c>
      <c r="K737" s="1" t="s">
        <v>32</v>
      </c>
      <c r="L737" s="1">
        <v>52.50317</v>
      </c>
      <c r="M737" s="1">
        <v>13.4202</v>
      </c>
      <c r="N737" s="1" t="s">
        <v>22</v>
      </c>
      <c r="O737" s="1">
        <v>34.0</v>
      </c>
      <c r="P737" s="1">
        <v>0.0</v>
      </c>
      <c r="Q737" s="1"/>
    </row>
    <row r="738">
      <c r="A738" s="1">
        <v>2588197.0</v>
      </c>
      <c r="B738" s="1" t="s">
        <v>16</v>
      </c>
      <c r="C738" s="1" t="s">
        <v>27</v>
      </c>
      <c r="D738" s="1" t="s">
        <v>18</v>
      </c>
      <c r="E738" s="1" t="s">
        <v>29</v>
      </c>
      <c r="F738" s="1" t="s">
        <v>20</v>
      </c>
      <c r="G738" s="2" t="str">
        <f t="shared" si="1"/>
        <v>4.67</v>
      </c>
      <c r="H738" s="3" t="str">
        <f t="shared" si="2"/>
        <v>1</v>
      </c>
      <c r="I738" s="1" t="str">
        <f t="shared" si="3"/>
        <v>1</v>
      </c>
      <c r="J738" s="2">
        <f t="shared" si="4"/>
        <v>1</v>
      </c>
      <c r="K738" s="1" t="s">
        <v>44</v>
      </c>
      <c r="L738" s="1">
        <v>52.50025</v>
      </c>
      <c r="M738" s="1">
        <v>13.35482</v>
      </c>
      <c r="N738" s="1" t="s">
        <v>22</v>
      </c>
      <c r="O738" s="1">
        <v>94.0</v>
      </c>
      <c r="P738" s="1">
        <v>0.0</v>
      </c>
      <c r="Q738" s="1"/>
    </row>
    <row r="739">
      <c r="A739" s="1">
        <v>3146278.0</v>
      </c>
      <c r="B739" s="1" t="s">
        <v>16</v>
      </c>
      <c r="C739" s="1" t="s">
        <v>160</v>
      </c>
      <c r="D739" s="1" t="s">
        <v>18</v>
      </c>
      <c r="E739" s="1" t="s">
        <v>29</v>
      </c>
      <c r="F739" s="1" t="s">
        <v>68</v>
      </c>
      <c r="G739" s="2" t="str">
        <f t="shared" si="1"/>
        <v>3.80</v>
      </c>
      <c r="H739" s="3" t="str">
        <f t="shared" si="2"/>
        <v>1</v>
      </c>
      <c r="I739" s="1" t="str">
        <f t="shared" si="3"/>
        <v>1</v>
      </c>
      <c r="J739" s="2">
        <f t="shared" si="4"/>
        <v>1</v>
      </c>
      <c r="K739" s="1" t="s">
        <v>47</v>
      </c>
      <c r="L739" s="1">
        <v>52.52527</v>
      </c>
      <c r="M739" s="1">
        <v>13.3283</v>
      </c>
      <c r="N739" s="1" t="s">
        <v>45</v>
      </c>
      <c r="O739" s="1">
        <v>27.0</v>
      </c>
      <c r="P739" s="1">
        <v>0.0</v>
      </c>
      <c r="Q739" s="1"/>
    </row>
    <row r="740">
      <c r="A740" s="1">
        <v>3152009.0</v>
      </c>
      <c r="B740" s="1" t="s">
        <v>16</v>
      </c>
      <c r="C740" s="1" t="s">
        <v>17</v>
      </c>
      <c r="D740" s="1" t="s">
        <v>18</v>
      </c>
      <c r="E740" s="1" t="s">
        <v>19</v>
      </c>
      <c r="F740" s="1" t="s">
        <v>20</v>
      </c>
      <c r="G740" s="2" t="str">
        <f t="shared" si="1"/>
        <v>4.63</v>
      </c>
      <c r="H740" s="3" t="str">
        <f t="shared" si="2"/>
        <v>1</v>
      </c>
      <c r="I740" s="1" t="str">
        <f t="shared" si="3"/>
        <v>1</v>
      </c>
      <c r="J740" s="2">
        <f t="shared" si="4"/>
        <v>1</v>
      </c>
      <c r="K740" s="1" t="s">
        <v>21</v>
      </c>
      <c r="L740" s="1">
        <v>52.55518</v>
      </c>
      <c r="M740" s="1">
        <v>13.43056</v>
      </c>
      <c r="N740" s="1" t="s">
        <v>22</v>
      </c>
      <c r="O740" s="1">
        <v>60.0</v>
      </c>
      <c r="P740" s="1">
        <v>227.0</v>
      </c>
      <c r="Q740" s="1"/>
    </row>
    <row r="741">
      <c r="A741" s="1">
        <v>2588639.0</v>
      </c>
      <c r="B741" s="1" t="s">
        <v>16</v>
      </c>
      <c r="C741" s="1" t="s">
        <v>23</v>
      </c>
      <c r="D741" s="1" t="s">
        <v>18</v>
      </c>
      <c r="E741" s="1" t="s">
        <v>19</v>
      </c>
      <c r="F741" s="1" t="s">
        <v>20</v>
      </c>
      <c r="G741" s="2" t="str">
        <f t="shared" si="1"/>
        <v>5.0</v>
      </c>
      <c r="H741" s="3" t="str">
        <f t="shared" si="2"/>
        <v>1</v>
      </c>
      <c r="I741" s="1" t="str">
        <f t="shared" si="3"/>
        <v>1</v>
      </c>
      <c r="J741" s="2">
        <f t="shared" si="4"/>
        <v>1</v>
      </c>
      <c r="K741" s="1" t="s">
        <v>37</v>
      </c>
      <c r="L741" s="1">
        <v>52.47748</v>
      </c>
      <c r="M741" s="1">
        <v>13.43754</v>
      </c>
      <c r="N741" s="1" t="s">
        <v>22</v>
      </c>
      <c r="O741" s="1">
        <v>60.0</v>
      </c>
      <c r="P741" s="1">
        <v>0.0</v>
      </c>
      <c r="Q741" s="1"/>
    </row>
    <row r="742">
      <c r="A742" s="1">
        <v>3152463.0</v>
      </c>
      <c r="B742" s="1" t="s">
        <v>16</v>
      </c>
      <c r="C742" s="1" t="s">
        <v>80</v>
      </c>
      <c r="D742" s="1" t="s">
        <v>18</v>
      </c>
      <c r="E742" s="1" t="s">
        <v>19</v>
      </c>
      <c r="F742" s="1" t="s">
        <v>20</v>
      </c>
      <c r="G742" s="2" t="str">
        <f t="shared" si="1"/>
        <v>4.89</v>
      </c>
      <c r="H742" s="3" t="str">
        <f t="shared" si="2"/>
        <v>1</v>
      </c>
      <c r="I742" s="1" t="str">
        <f t="shared" si="3"/>
        <v>1</v>
      </c>
      <c r="J742" s="2">
        <f t="shared" si="4"/>
        <v>1</v>
      </c>
      <c r="K742" s="1" t="s">
        <v>47</v>
      </c>
      <c r="L742" s="1">
        <v>52.53076</v>
      </c>
      <c r="M742" s="1">
        <v>13.39741</v>
      </c>
      <c r="N742" s="1" t="s">
        <v>22</v>
      </c>
      <c r="O742" s="1">
        <v>50.0</v>
      </c>
      <c r="P742" s="1">
        <v>146.0</v>
      </c>
      <c r="Q742" s="1"/>
    </row>
    <row r="743">
      <c r="A743" s="1">
        <v>2591901.0</v>
      </c>
      <c r="B743" s="1" t="s">
        <v>16</v>
      </c>
      <c r="C743" s="1" t="s">
        <v>80</v>
      </c>
      <c r="D743" s="1" t="s">
        <v>18</v>
      </c>
      <c r="E743" s="1" t="s">
        <v>29</v>
      </c>
      <c r="F743" s="1" t="s">
        <v>43</v>
      </c>
      <c r="G743" s="2" t="str">
        <f t="shared" si="1"/>
        <v>4.89</v>
      </c>
      <c r="H743" s="3" t="str">
        <f t="shared" si="2"/>
        <v>1</v>
      </c>
      <c r="I743" s="1" t="str">
        <f t="shared" si="3"/>
        <v>1</v>
      </c>
      <c r="J743" s="2">
        <f t="shared" si="4"/>
        <v>1</v>
      </c>
      <c r="K743" s="1" t="s">
        <v>116</v>
      </c>
      <c r="L743" s="1">
        <v>52.51283</v>
      </c>
      <c r="M743" s="1">
        <v>13.47796</v>
      </c>
      <c r="N743" s="1" t="s">
        <v>45</v>
      </c>
      <c r="O743" s="1">
        <v>31.0</v>
      </c>
      <c r="P743" s="1">
        <v>10.0</v>
      </c>
      <c r="Q743" s="1"/>
    </row>
    <row r="744">
      <c r="A744" s="1">
        <v>3160950.0</v>
      </c>
      <c r="B744" s="1" t="s">
        <v>16</v>
      </c>
      <c r="C744" s="1" t="s">
        <v>27</v>
      </c>
      <c r="D744" s="1" t="s">
        <v>18</v>
      </c>
      <c r="E744" s="1" t="s">
        <v>29</v>
      </c>
      <c r="F744" s="1" t="s">
        <v>20</v>
      </c>
      <c r="G744" s="2" t="str">
        <f t="shared" si="1"/>
        <v>4.67</v>
      </c>
      <c r="H744" s="3" t="str">
        <f t="shared" si="2"/>
        <v>1</v>
      </c>
      <c r="I744" s="1" t="str">
        <f t="shared" si="3"/>
        <v>1</v>
      </c>
      <c r="J744" s="2">
        <f t="shared" si="4"/>
        <v>1</v>
      </c>
      <c r="K744" s="1" t="s">
        <v>37</v>
      </c>
      <c r="L744" s="1">
        <v>52.47865</v>
      </c>
      <c r="M744" s="1">
        <v>13.44295</v>
      </c>
      <c r="N744" s="1" t="s">
        <v>45</v>
      </c>
      <c r="O744" s="1">
        <v>25.0</v>
      </c>
      <c r="P744" s="1">
        <v>0.0</v>
      </c>
      <c r="Q744" s="1"/>
    </row>
    <row r="745">
      <c r="A745" s="1">
        <v>2598629.0</v>
      </c>
      <c r="B745" s="1" t="s">
        <v>38</v>
      </c>
      <c r="C745" s="1" t="s">
        <v>99</v>
      </c>
      <c r="D745" s="1" t="s">
        <v>18</v>
      </c>
      <c r="E745" s="1" t="s">
        <v>29</v>
      </c>
      <c r="F745" s="1" t="s">
        <v>68</v>
      </c>
      <c r="G745" s="2" t="str">
        <f t="shared" si="1"/>
        <v>4.78</v>
      </c>
      <c r="H745" s="3" t="str">
        <f t="shared" si="2"/>
        <v>1</v>
      </c>
      <c r="I745" s="1" t="str">
        <f t="shared" si="3"/>
        <v>1</v>
      </c>
      <c r="J745" s="2">
        <f t="shared" si="4"/>
        <v>1</v>
      </c>
      <c r="K745" s="1" t="s">
        <v>32</v>
      </c>
      <c r="L745" s="1">
        <v>52.48871</v>
      </c>
      <c r="M745" s="1">
        <v>13.42216</v>
      </c>
      <c r="N745" s="1" t="s">
        <v>45</v>
      </c>
      <c r="O745" s="1">
        <v>42.0</v>
      </c>
      <c r="P745" s="1">
        <v>21.0</v>
      </c>
      <c r="Q745" s="1"/>
    </row>
    <row r="746">
      <c r="A746" s="1">
        <v>2599765.0</v>
      </c>
      <c r="B746" s="1" t="s">
        <v>16</v>
      </c>
      <c r="C746" s="1" t="s">
        <v>96</v>
      </c>
      <c r="D746" s="1" t="s">
        <v>24</v>
      </c>
      <c r="E746" s="1" t="s">
        <v>52</v>
      </c>
      <c r="F746" s="1" t="s">
        <v>50</v>
      </c>
      <c r="G746" s="2" t="str">
        <f t="shared" si="1"/>
        <v>4.55</v>
      </c>
      <c r="H746" s="3" t="str">
        <f t="shared" si="2"/>
        <v>4</v>
      </c>
      <c r="I746" s="1" t="str">
        <f t="shared" si="3"/>
        <v>2</v>
      </c>
      <c r="J746" s="2">
        <f t="shared" si="4"/>
        <v>2</v>
      </c>
      <c r="K746" s="1" t="s">
        <v>47</v>
      </c>
      <c r="L746" s="1">
        <v>52.52597</v>
      </c>
      <c r="M746" s="1">
        <v>13.34367</v>
      </c>
      <c r="N746" s="1" t="s">
        <v>22</v>
      </c>
      <c r="O746" s="1">
        <v>177.0</v>
      </c>
      <c r="P746" s="1">
        <v>251.0</v>
      </c>
      <c r="Q746" s="1"/>
    </row>
    <row r="747">
      <c r="A747" s="1">
        <v>3187735.0</v>
      </c>
      <c r="B747" s="1" t="s">
        <v>30</v>
      </c>
      <c r="C747" s="1" t="s">
        <v>141</v>
      </c>
      <c r="D747" s="1" t="s">
        <v>28</v>
      </c>
      <c r="E747" s="1" t="s">
        <v>29</v>
      </c>
      <c r="F747" s="1" t="s">
        <v>20</v>
      </c>
      <c r="G747" s="2" t="str">
        <f t="shared" si="1"/>
        <v>4.85</v>
      </c>
      <c r="H747" s="3" t="str">
        <f t="shared" si="2"/>
        <v>Studio</v>
      </c>
      <c r="I747" s="1" t="str">
        <f t="shared" si="3"/>
        <v>1</v>
      </c>
      <c r="J747" s="2">
        <f t="shared" si="4"/>
        <v>1</v>
      </c>
      <c r="K747" s="1" t="s">
        <v>21</v>
      </c>
      <c r="L747" s="1">
        <v>52.53325</v>
      </c>
      <c r="M747" s="1">
        <v>13.43314</v>
      </c>
      <c r="N747" s="1" t="s">
        <v>22</v>
      </c>
      <c r="O747" s="1">
        <v>82.0</v>
      </c>
      <c r="P747" s="1">
        <v>278.0</v>
      </c>
      <c r="Q747" s="1"/>
    </row>
    <row r="748">
      <c r="A748" s="1">
        <v>3188899.0</v>
      </c>
      <c r="B748" s="1" t="s">
        <v>16</v>
      </c>
      <c r="C748" s="1" t="s">
        <v>61</v>
      </c>
      <c r="D748" s="1" t="s">
        <v>34</v>
      </c>
      <c r="E748" s="1" t="s">
        <v>19</v>
      </c>
      <c r="F748" s="1" t="s">
        <v>50</v>
      </c>
      <c r="G748" s="2" t="str">
        <f t="shared" si="1"/>
        <v>4.83</v>
      </c>
      <c r="H748" s="3" t="str">
        <f t="shared" si="2"/>
        <v>2</v>
      </c>
      <c r="I748" s="1" t="str">
        <f t="shared" si="3"/>
        <v>2</v>
      </c>
      <c r="J748" s="2">
        <f t="shared" si="4"/>
        <v>2</v>
      </c>
      <c r="K748" s="1" t="s">
        <v>47</v>
      </c>
      <c r="L748" s="1">
        <v>52.51182</v>
      </c>
      <c r="M748" s="1">
        <v>13.40104</v>
      </c>
      <c r="N748" s="1" t="s">
        <v>22</v>
      </c>
      <c r="O748" s="1">
        <v>179.0</v>
      </c>
      <c r="P748" s="1">
        <v>174.0</v>
      </c>
      <c r="Q748" s="1"/>
    </row>
    <row r="749">
      <c r="A749" s="1">
        <v>2602460.0</v>
      </c>
      <c r="B749" s="1" t="s">
        <v>16</v>
      </c>
      <c r="C749" s="1" t="s">
        <v>77</v>
      </c>
      <c r="D749" s="1" t="s">
        <v>34</v>
      </c>
      <c r="E749" s="1" t="s">
        <v>54</v>
      </c>
      <c r="F749" s="1" t="s">
        <v>20</v>
      </c>
      <c r="G749" s="2" t="str">
        <f t="shared" si="1"/>
        <v>4.93</v>
      </c>
      <c r="H749" s="3" t="str">
        <f t="shared" si="2"/>
        <v>2</v>
      </c>
      <c r="I749" s="1" t="str">
        <f t="shared" si="3"/>
        <v>1</v>
      </c>
      <c r="J749" s="2">
        <f t="shared" si="4"/>
        <v>1</v>
      </c>
      <c r="K749" s="1" t="s">
        <v>132</v>
      </c>
      <c r="L749" s="1">
        <v>52.60048</v>
      </c>
      <c r="M749" s="1">
        <v>13.33013</v>
      </c>
      <c r="N749" s="1" t="s">
        <v>22</v>
      </c>
      <c r="O749" s="1">
        <v>65.0</v>
      </c>
      <c r="P749" s="1">
        <v>58.0</v>
      </c>
      <c r="Q749" s="1"/>
    </row>
    <row r="750">
      <c r="A750" s="1">
        <v>2602858.0</v>
      </c>
      <c r="B750" s="1" t="s">
        <v>16</v>
      </c>
      <c r="C750" s="1" t="s">
        <v>93</v>
      </c>
      <c r="D750" s="1" t="s">
        <v>34</v>
      </c>
      <c r="E750" s="1" t="s">
        <v>29</v>
      </c>
      <c r="F750" s="1" t="s">
        <v>20</v>
      </c>
      <c r="G750" s="2" t="str">
        <f t="shared" si="1"/>
        <v>4.64</v>
      </c>
      <c r="H750" s="3" t="str">
        <f t="shared" si="2"/>
        <v>2</v>
      </c>
      <c r="I750" s="1" t="str">
        <f t="shared" si="3"/>
        <v>1</v>
      </c>
      <c r="J750" s="2">
        <f t="shared" si="4"/>
        <v>1</v>
      </c>
      <c r="K750" s="1" t="s">
        <v>47</v>
      </c>
      <c r="L750" s="1">
        <v>52.53579</v>
      </c>
      <c r="M750" s="1">
        <v>13.39367</v>
      </c>
      <c r="N750" s="1" t="s">
        <v>22</v>
      </c>
      <c r="O750" s="1">
        <v>119.0</v>
      </c>
      <c r="P750" s="1">
        <v>184.0</v>
      </c>
      <c r="Q750" s="1"/>
    </row>
    <row r="751">
      <c r="A751" s="1">
        <v>3188942.0</v>
      </c>
      <c r="B751" s="1" t="s">
        <v>16</v>
      </c>
      <c r="C751" s="1" t="s">
        <v>107</v>
      </c>
      <c r="D751" s="1" t="s">
        <v>18</v>
      </c>
      <c r="E751" s="1" t="s">
        <v>29</v>
      </c>
      <c r="F751" s="1" t="s">
        <v>43</v>
      </c>
      <c r="G751" s="2" t="str">
        <f t="shared" si="1"/>
        <v>4.40</v>
      </c>
      <c r="H751" s="3" t="str">
        <f t="shared" si="2"/>
        <v>1</v>
      </c>
      <c r="I751" s="1" t="str">
        <f t="shared" si="3"/>
        <v>1</v>
      </c>
      <c r="J751" s="2">
        <f t="shared" si="4"/>
        <v>1</v>
      </c>
      <c r="K751" s="1" t="s">
        <v>40</v>
      </c>
      <c r="L751" s="1">
        <v>52.51542</v>
      </c>
      <c r="M751" s="1">
        <v>13.30101</v>
      </c>
      <c r="N751" s="1" t="s">
        <v>45</v>
      </c>
      <c r="O751" s="1">
        <v>39.0</v>
      </c>
      <c r="P751" s="1">
        <v>198.0</v>
      </c>
      <c r="Q751" s="1"/>
    </row>
    <row r="752">
      <c r="A752" s="1">
        <v>3198860.0</v>
      </c>
      <c r="B752" s="1" t="s">
        <v>16</v>
      </c>
      <c r="C752" s="1" t="s">
        <v>18</v>
      </c>
      <c r="D752" s="1" t="s">
        <v>29</v>
      </c>
      <c r="E752" s="1" t="s">
        <v>20</v>
      </c>
      <c r="F752" s="1"/>
      <c r="G752" s="2" t="str">
        <f t="shared" si="1"/>
        <v>No_Stars</v>
      </c>
      <c r="H752" s="3" t="str">
        <f t="shared" si="2"/>
        <v>1</v>
      </c>
      <c r="I752" s="1" t="str">
        <f t="shared" si="3"/>
        <v>1</v>
      </c>
      <c r="J752" s="2">
        <f t="shared" si="4"/>
        <v>1</v>
      </c>
      <c r="K752" s="1" t="s">
        <v>47</v>
      </c>
      <c r="L752" s="1">
        <v>52.51549</v>
      </c>
      <c r="M752" s="1">
        <v>13.42253</v>
      </c>
      <c r="N752" s="1" t="s">
        <v>45</v>
      </c>
      <c r="O752" s="1">
        <v>34.0</v>
      </c>
      <c r="P752" s="1">
        <v>0.0</v>
      </c>
      <c r="Q752" s="1"/>
    </row>
    <row r="753">
      <c r="A753" s="1">
        <v>2610528.0</v>
      </c>
      <c r="B753" s="1" t="s">
        <v>57</v>
      </c>
      <c r="C753" s="1" t="s">
        <v>141</v>
      </c>
      <c r="D753" s="1" t="s">
        <v>18</v>
      </c>
      <c r="E753" s="1" t="s">
        <v>35</v>
      </c>
      <c r="F753" s="1" t="s">
        <v>20</v>
      </c>
      <c r="G753" s="2" t="str">
        <f t="shared" si="1"/>
        <v>4.85</v>
      </c>
      <c r="H753" s="3" t="str">
        <f t="shared" si="2"/>
        <v>1</v>
      </c>
      <c r="I753" s="1" t="str">
        <f t="shared" si="3"/>
        <v>1</v>
      </c>
      <c r="J753" s="2">
        <f t="shared" si="4"/>
        <v>1</v>
      </c>
      <c r="K753" s="1" t="s">
        <v>21</v>
      </c>
      <c r="L753" s="1">
        <v>52.5464</v>
      </c>
      <c r="M753" s="1">
        <v>13.4175</v>
      </c>
      <c r="N753" s="1" t="s">
        <v>22</v>
      </c>
      <c r="O753" s="1">
        <v>127.0</v>
      </c>
      <c r="P753" s="1">
        <v>247.0</v>
      </c>
      <c r="Q753" s="1"/>
    </row>
    <row r="754">
      <c r="A754" s="1">
        <v>3207319.0</v>
      </c>
      <c r="B754" s="1" t="s">
        <v>16</v>
      </c>
      <c r="C754" s="1" t="s">
        <v>46</v>
      </c>
      <c r="D754" s="1" t="s">
        <v>18</v>
      </c>
      <c r="E754" s="1" t="s">
        <v>29</v>
      </c>
      <c r="F754" s="1" t="s">
        <v>20</v>
      </c>
      <c r="G754" s="2" t="str">
        <f t="shared" si="1"/>
        <v>4.70</v>
      </c>
      <c r="H754" s="3" t="str">
        <f t="shared" si="2"/>
        <v>1</v>
      </c>
      <c r="I754" s="1" t="str">
        <f t="shared" si="3"/>
        <v>1</v>
      </c>
      <c r="J754" s="2">
        <f t="shared" si="4"/>
        <v>1</v>
      </c>
      <c r="K754" s="1" t="s">
        <v>32</v>
      </c>
      <c r="L754" s="1">
        <v>52.51196</v>
      </c>
      <c r="M754" s="1">
        <v>13.45647</v>
      </c>
      <c r="N754" s="1" t="s">
        <v>22</v>
      </c>
      <c r="O754" s="1">
        <v>100.0</v>
      </c>
      <c r="P754" s="1">
        <v>0.0</v>
      </c>
      <c r="Q754" s="1"/>
    </row>
    <row r="755">
      <c r="A755" s="1">
        <v>2616603.0</v>
      </c>
      <c r="B755" s="1" t="s">
        <v>16</v>
      </c>
      <c r="C755" s="1" t="s">
        <v>71</v>
      </c>
      <c r="D755" s="1" t="s">
        <v>18</v>
      </c>
      <c r="E755" s="1" t="s">
        <v>29</v>
      </c>
      <c r="F755" s="1" t="s">
        <v>20</v>
      </c>
      <c r="G755" s="2" t="str">
        <f t="shared" si="1"/>
        <v>4.94</v>
      </c>
      <c r="H755" s="3" t="str">
        <f t="shared" si="2"/>
        <v>1</v>
      </c>
      <c r="I755" s="1" t="str">
        <f t="shared" si="3"/>
        <v>1</v>
      </c>
      <c r="J755" s="2">
        <f t="shared" si="4"/>
        <v>1</v>
      </c>
      <c r="K755" s="1" t="s">
        <v>32</v>
      </c>
      <c r="L755" s="1">
        <v>52.52343</v>
      </c>
      <c r="M755" s="1">
        <v>13.45323</v>
      </c>
      <c r="N755" s="1" t="s">
        <v>22</v>
      </c>
      <c r="O755" s="1">
        <v>90.0</v>
      </c>
      <c r="P755" s="1">
        <v>53.0</v>
      </c>
      <c r="Q755" s="1"/>
    </row>
    <row r="756">
      <c r="A756" s="1">
        <v>2623250.0</v>
      </c>
      <c r="B756" s="1" t="s">
        <v>16</v>
      </c>
      <c r="C756" s="1" t="s">
        <v>70</v>
      </c>
      <c r="D756" s="1" t="s">
        <v>18</v>
      </c>
      <c r="E756" s="1" t="s">
        <v>19</v>
      </c>
      <c r="F756" s="1" t="s">
        <v>20</v>
      </c>
      <c r="G756" s="2" t="str">
        <f t="shared" si="1"/>
        <v>4.59</v>
      </c>
      <c r="H756" s="3" t="str">
        <f t="shared" si="2"/>
        <v>1</v>
      </c>
      <c r="I756" s="1" t="str">
        <f t="shared" si="3"/>
        <v>1</v>
      </c>
      <c r="J756" s="2">
        <f t="shared" si="4"/>
        <v>1</v>
      </c>
      <c r="K756" s="1" t="s">
        <v>40</v>
      </c>
      <c r="L756" s="1">
        <v>52.50205</v>
      </c>
      <c r="M756" s="1">
        <v>13.33455</v>
      </c>
      <c r="N756" s="1" t="s">
        <v>22</v>
      </c>
      <c r="O756" s="1">
        <v>90.0</v>
      </c>
      <c r="P756" s="1">
        <v>186.0</v>
      </c>
      <c r="Q756" s="1"/>
    </row>
    <row r="757">
      <c r="A757" s="1">
        <v>3210996.0</v>
      </c>
      <c r="B757" s="1" t="s">
        <v>16</v>
      </c>
      <c r="C757" s="1" t="s">
        <v>85</v>
      </c>
      <c r="D757" s="1" t="s">
        <v>34</v>
      </c>
      <c r="E757" s="1" t="s">
        <v>19</v>
      </c>
      <c r="F757" s="1" t="s">
        <v>20</v>
      </c>
      <c r="G757" s="2" t="str">
        <f t="shared" si="1"/>
        <v>4.82</v>
      </c>
      <c r="H757" s="3" t="str">
        <f t="shared" si="2"/>
        <v>2</v>
      </c>
      <c r="I757" s="1" t="str">
        <f t="shared" si="3"/>
        <v>1</v>
      </c>
      <c r="J757" s="2">
        <f t="shared" si="4"/>
        <v>1</v>
      </c>
      <c r="K757" s="1" t="s">
        <v>47</v>
      </c>
      <c r="L757" s="1">
        <v>52.50973</v>
      </c>
      <c r="M757" s="1">
        <v>13.39547</v>
      </c>
      <c r="N757" s="1" t="s">
        <v>22</v>
      </c>
      <c r="O757" s="1">
        <v>140.0</v>
      </c>
      <c r="P757" s="1">
        <v>210.0</v>
      </c>
      <c r="Q757" s="1"/>
    </row>
    <row r="758">
      <c r="A758" s="1">
        <v>3634157.0</v>
      </c>
      <c r="B758" s="1" t="s">
        <v>16</v>
      </c>
      <c r="C758" s="1" t="s">
        <v>51</v>
      </c>
      <c r="D758" s="1" t="s">
        <v>18</v>
      </c>
      <c r="E758" s="1" t="s">
        <v>19</v>
      </c>
      <c r="F758" s="1" t="s">
        <v>20</v>
      </c>
      <c r="G758" s="2" t="str">
        <f t="shared" si="1"/>
        <v>4.80</v>
      </c>
      <c r="H758" s="3" t="str">
        <f t="shared" si="2"/>
        <v>1</v>
      </c>
      <c r="I758" s="1" t="str">
        <f t="shared" si="3"/>
        <v>1</v>
      </c>
      <c r="J758" s="2">
        <f t="shared" si="4"/>
        <v>1</v>
      </c>
      <c r="K758" s="1" t="s">
        <v>37</v>
      </c>
      <c r="L758" s="1">
        <v>52.49328</v>
      </c>
      <c r="M758" s="1">
        <v>13.42784</v>
      </c>
      <c r="N758" s="1" t="s">
        <v>45</v>
      </c>
      <c r="O758" s="1">
        <v>42.0</v>
      </c>
      <c r="P758" s="1">
        <v>0.0</v>
      </c>
      <c r="Q758" s="1"/>
    </row>
    <row r="759">
      <c r="A759" s="1">
        <v>3634705.0</v>
      </c>
      <c r="B759" s="1" t="s">
        <v>16</v>
      </c>
      <c r="C759" s="1" t="s">
        <v>23</v>
      </c>
      <c r="D759" s="1" t="s">
        <v>28</v>
      </c>
      <c r="E759" s="1" t="s">
        <v>19</v>
      </c>
      <c r="F759" s="1" t="s">
        <v>20</v>
      </c>
      <c r="G759" s="2" t="str">
        <f t="shared" si="1"/>
        <v>5.0</v>
      </c>
      <c r="H759" s="3" t="str">
        <f t="shared" si="2"/>
        <v>Studio</v>
      </c>
      <c r="I759" s="1" t="str">
        <f t="shared" si="3"/>
        <v>1</v>
      </c>
      <c r="J759" s="2">
        <f t="shared" si="4"/>
        <v>1</v>
      </c>
      <c r="K759" s="1" t="s">
        <v>47</v>
      </c>
      <c r="L759" s="1">
        <v>52.51856</v>
      </c>
      <c r="M759" s="1">
        <v>13.41955</v>
      </c>
      <c r="N759" s="1" t="s">
        <v>22</v>
      </c>
      <c r="O759" s="1">
        <v>29.0</v>
      </c>
      <c r="P759" s="1">
        <v>0.0</v>
      </c>
      <c r="Q759" s="1"/>
    </row>
    <row r="760">
      <c r="A760" s="1">
        <v>3653480.0</v>
      </c>
      <c r="B760" s="1" t="s">
        <v>16</v>
      </c>
      <c r="C760" s="1" t="s">
        <v>51</v>
      </c>
      <c r="D760" s="1" t="s">
        <v>34</v>
      </c>
      <c r="E760" s="1" t="s">
        <v>19</v>
      </c>
      <c r="F760" s="1" t="s">
        <v>20</v>
      </c>
      <c r="G760" s="2" t="str">
        <f t="shared" si="1"/>
        <v>4.80</v>
      </c>
      <c r="H760" s="3" t="str">
        <f t="shared" si="2"/>
        <v>2</v>
      </c>
      <c r="I760" s="1" t="str">
        <f t="shared" si="3"/>
        <v>1</v>
      </c>
      <c r="J760" s="2">
        <f t="shared" si="4"/>
        <v>1</v>
      </c>
      <c r="K760" s="1" t="s">
        <v>47</v>
      </c>
      <c r="L760" s="1">
        <v>52.52949</v>
      </c>
      <c r="M760" s="1">
        <v>13.38479</v>
      </c>
      <c r="N760" s="1" t="s">
        <v>22</v>
      </c>
      <c r="O760" s="1">
        <v>87.0</v>
      </c>
      <c r="P760" s="1">
        <v>0.0</v>
      </c>
      <c r="Q760" s="1"/>
    </row>
    <row r="761">
      <c r="A761" s="1">
        <v>3218705.0</v>
      </c>
      <c r="B761" s="1" t="s">
        <v>161</v>
      </c>
      <c r="C761" s="1" t="s">
        <v>92</v>
      </c>
      <c r="D761" s="1" t="s">
        <v>87</v>
      </c>
      <c r="E761" s="1" t="s">
        <v>101</v>
      </c>
      <c r="F761" s="1" t="s">
        <v>20</v>
      </c>
      <c r="G761" s="2" t="str">
        <f t="shared" si="1"/>
        <v>4.88</v>
      </c>
      <c r="H761" s="3" t="str">
        <f t="shared" si="2"/>
        <v>3</v>
      </c>
      <c r="I761" s="1" t="str">
        <f t="shared" si="3"/>
        <v>1</v>
      </c>
      <c r="J761" s="2">
        <f t="shared" si="4"/>
        <v>1</v>
      </c>
      <c r="K761" s="1" t="s">
        <v>32</v>
      </c>
      <c r="L761" s="1">
        <v>52.49197</v>
      </c>
      <c r="M761" s="1">
        <v>13.3855</v>
      </c>
      <c r="N761" s="1" t="s">
        <v>22</v>
      </c>
      <c r="O761" s="1">
        <v>129.0</v>
      </c>
      <c r="P761" s="1">
        <v>0.0</v>
      </c>
      <c r="Q761" s="1"/>
    </row>
    <row r="762">
      <c r="A762" s="1">
        <v>3224006.0</v>
      </c>
      <c r="B762" s="1" t="s">
        <v>16</v>
      </c>
      <c r="C762" s="1" t="s">
        <v>107</v>
      </c>
      <c r="D762" s="1" t="s">
        <v>18</v>
      </c>
      <c r="E762" s="1" t="s">
        <v>29</v>
      </c>
      <c r="F762" s="1" t="s">
        <v>20</v>
      </c>
      <c r="G762" s="2" t="str">
        <f t="shared" si="1"/>
        <v>4.40</v>
      </c>
      <c r="H762" s="3" t="str">
        <f t="shared" si="2"/>
        <v>1</v>
      </c>
      <c r="I762" s="1" t="str">
        <f t="shared" si="3"/>
        <v>1</v>
      </c>
      <c r="J762" s="2">
        <f t="shared" si="4"/>
        <v>1</v>
      </c>
      <c r="K762" s="1" t="s">
        <v>21</v>
      </c>
      <c r="L762" s="1">
        <v>52.54526</v>
      </c>
      <c r="M762" s="1">
        <v>13.41517</v>
      </c>
      <c r="N762" s="1" t="s">
        <v>22</v>
      </c>
      <c r="O762" s="1">
        <v>157.0</v>
      </c>
      <c r="P762" s="1">
        <v>83.0</v>
      </c>
      <c r="Q762" s="1"/>
    </row>
    <row r="763">
      <c r="A763" s="1">
        <v>3225714.0</v>
      </c>
      <c r="B763" s="1" t="s">
        <v>16</v>
      </c>
      <c r="C763" s="1" t="s">
        <v>23</v>
      </c>
      <c r="D763" s="1" t="s">
        <v>87</v>
      </c>
      <c r="E763" s="1" t="s">
        <v>35</v>
      </c>
      <c r="F763" s="1" t="s">
        <v>20</v>
      </c>
      <c r="G763" s="2" t="str">
        <f t="shared" si="1"/>
        <v>5.0</v>
      </c>
      <c r="H763" s="3" t="str">
        <f t="shared" si="2"/>
        <v>3</v>
      </c>
      <c r="I763" s="1" t="str">
        <f t="shared" si="3"/>
        <v>1</v>
      </c>
      <c r="J763" s="2">
        <f t="shared" si="4"/>
        <v>1</v>
      </c>
      <c r="K763" s="1" t="s">
        <v>32</v>
      </c>
      <c r="L763" s="1">
        <v>52.50935</v>
      </c>
      <c r="M763" s="1">
        <v>13.46289</v>
      </c>
      <c r="N763" s="1" t="s">
        <v>22</v>
      </c>
      <c r="O763" s="1">
        <v>160.0</v>
      </c>
      <c r="P763" s="1">
        <v>0.0</v>
      </c>
      <c r="Q763" s="1"/>
    </row>
    <row r="764">
      <c r="A764" s="1">
        <v>3658601.0</v>
      </c>
      <c r="B764" s="1" t="s">
        <v>16</v>
      </c>
      <c r="C764" s="1" t="s">
        <v>18</v>
      </c>
      <c r="D764" s="1" t="s">
        <v>29</v>
      </c>
      <c r="E764" s="1" t="s">
        <v>20</v>
      </c>
      <c r="F764" s="1"/>
      <c r="G764" s="2" t="str">
        <f t="shared" si="1"/>
        <v>No_Stars</v>
      </c>
      <c r="H764" s="3" t="str">
        <f t="shared" si="2"/>
        <v>1</v>
      </c>
      <c r="I764" s="1" t="str">
        <f t="shared" si="3"/>
        <v>1</v>
      </c>
      <c r="J764" s="2">
        <f t="shared" si="4"/>
        <v>1</v>
      </c>
      <c r="K764" s="1" t="s">
        <v>37</v>
      </c>
      <c r="L764" s="1">
        <v>52.47078</v>
      </c>
      <c r="M764" s="1">
        <v>13.42812</v>
      </c>
      <c r="N764" s="1" t="s">
        <v>45</v>
      </c>
      <c r="O764" s="1">
        <v>25.0</v>
      </c>
      <c r="P764" s="1">
        <v>0.0</v>
      </c>
      <c r="Q764" s="1"/>
    </row>
    <row r="765">
      <c r="A765" s="1">
        <v>3227823.0</v>
      </c>
      <c r="B765" s="1" t="s">
        <v>16</v>
      </c>
      <c r="C765" s="1" t="s">
        <v>148</v>
      </c>
      <c r="D765" s="1" t="s">
        <v>28</v>
      </c>
      <c r="E765" s="1" t="s">
        <v>35</v>
      </c>
      <c r="F765" s="1" t="s">
        <v>20</v>
      </c>
      <c r="G765" s="2" t="str">
        <f t="shared" si="1"/>
        <v>4.29</v>
      </c>
      <c r="H765" s="3" t="str">
        <f t="shared" si="2"/>
        <v>Studio</v>
      </c>
      <c r="I765" s="1" t="str">
        <f t="shared" si="3"/>
        <v>1</v>
      </c>
      <c r="J765" s="2">
        <f t="shared" si="4"/>
        <v>1</v>
      </c>
      <c r="K765" s="1" t="s">
        <v>40</v>
      </c>
      <c r="L765" s="1">
        <v>52.48907</v>
      </c>
      <c r="M765" s="1">
        <v>13.33044</v>
      </c>
      <c r="N765" s="1" t="s">
        <v>22</v>
      </c>
      <c r="O765" s="1">
        <v>59.0</v>
      </c>
      <c r="P765" s="1">
        <v>3.0</v>
      </c>
      <c r="Q765" s="1"/>
    </row>
    <row r="766">
      <c r="A766" s="1">
        <v>3662999.0</v>
      </c>
      <c r="B766" s="1" t="s">
        <v>16</v>
      </c>
      <c r="C766" s="1" t="s">
        <v>18</v>
      </c>
      <c r="D766" s="1" t="s">
        <v>29</v>
      </c>
      <c r="E766" s="1" t="s">
        <v>20</v>
      </c>
      <c r="F766" s="1"/>
      <c r="G766" s="2" t="str">
        <f t="shared" si="1"/>
        <v>No_Stars</v>
      </c>
      <c r="H766" s="3" t="str">
        <f t="shared" si="2"/>
        <v>1</v>
      </c>
      <c r="I766" s="1" t="str">
        <f t="shared" si="3"/>
        <v>1</v>
      </c>
      <c r="J766" s="2">
        <f t="shared" si="4"/>
        <v>1</v>
      </c>
      <c r="K766" s="1" t="s">
        <v>32</v>
      </c>
      <c r="L766" s="1">
        <v>52.49096</v>
      </c>
      <c r="M766" s="1">
        <v>13.41838</v>
      </c>
      <c r="N766" s="1" t="s">
        <v>22</v>
      </c>
      <c r="O766" s="1">
        <v>70.0</v>
      </c>
      <c r="P766" s="1">
        <v>0.0</v>
      </c>
      <c r="Q766" s="1"/>
    </row>
    <row r="767">
      <c r="A767" s="1">
        <v>3242577.0</v>
      </c>
      <c r="B767" s="1" t="s">
        <v>16</v>
      </c>
      <c r="C767" s="1" t="s">
        <v>127</v>
      </c>
      <c r="D767" s="1" t="s">
        <v>34</v>
      </c>
      <c r="E767" s="1" t="s">
        <v>54</v>
      </c>
      <c r="F767" s="1" t="s">
        <v>20</v>
      </c>
      <c r="G767" s="2" t="str">
        <f t="shared" si="1"/>
        <v>4.76</v>
      </c>
      <c r="H767" s="3" t="str">
        <f t="shared" si="2"/>
        <v>2</v>
      </c>
      <c r="I767" s="1" t="str">
        <f t="shared" si="3"/>
        <v>1</v>
      </c>
      <c r="J767" s="2">
        <f t="shared" si="4"/>
        <v>1</v>
      </c>
      <c r="K767" s="1" t="s">
        <v>47</v>
      </c>
      <c r="L767" s="1">
        <v>52.54318</v>
      </c>
      <c r="M767" s="1">
        <v>13.36352</v>
      </c>
      <c r="N767" s="1" t="s">
        <v>22</v>
      </c>
      <c r="O767" s="1">
        <v>221.0</v>
      </c>
      <c r="P767" s="1">
        <v>336.0</v>
      </c>
      <c r="Q767" s="1"/>
    </row>
    <row r="768">
      <c r="A768" s="1">
        <v>3664557.0</v>
      </c>
      <c r="B768" s="1" t="s">
        <v>16</v>
      </c>
      <c r="C768" s="1" t="s">
        <v>18</v>
      </c>
      <c r="D768" s="1" t="s">
        <v>29</v>
      </c>
      <c r="E768" s="1" t="s">
        <v>158</v>
      </c>
      <c r="F768" s="1"/>
      <c r="G768" s="2" t="str">
        <f t="shared" si="1"/>
        <v>No_Stars</v>
      </c>
      <c r="H768" s="3" t="str">
        <f t="shared" si="2"/>
        <v>1</v>
      </c>
      <c r="I768" s="1" t="str">
        <f t="shared" si="3"/>
        <v>H</v>
      </c>
      <c r="J768" s="2" t="str">
        <f t="shared" si="4"/>
        <v>Shared/Half</v>
      </c>
      <c r="K768" s="1" t="s">
        <v>32</v>
      </c>
      <c r="L768" s="1">
        <v>52.49249</v>
      </c>
      <c r="M768" s="1">
        <v>13.41106</v>
      </c>
      <c r="N768" s="1" t="s">
        <v>45</v>
      </c>
      <c r="O768" s="1">
        <v>25.0</v>
      </c>
      <c r="P768" s="1">
        <v>0.0</v>
      </c>
      <c r="Q768" s="1"/>
    </row>
    <row r="769">
      <c r="A769" s="1">
        <v>3247639.0</v>
      </c>
      <c r="B769" s="1" t="s">
        <v>16</v>
      </c>
      <c r="C769" s="1" t="s">
        <v>70</v>
      </c>
      <c r="D769" s="1" t="s">
        <v>18</v>
      </c>
      <c r="E769" s="1" t="s">
        <v>29</v>
      </c>
      <c r="F769" s="1" t="s">
        <v>43</v>
      </c>
      <c r="G769" s="2" t="str">
        <f t="shared" si="1"/>
        <v>4.59</v>
      </c>
      <c r="H769" s="3" t="str">
        <f t="shared" si="2"/>
        <v>1</v>
      </c>
      <c r="I769" s="1" t="str">
        <f t="shared" si="3"/>
        <v>1</v>
      </c>
      <c r="J769" s="2">
        <f t="shared" si="4"/>
        <v>1</v>
      </c>
      <c r="K769" s="1" t="s">
        <v>47</v>
      </c>
      <c r="L769" s="1">
        <v>52.50987</v>
      </c>
      <c r="M769" s="1">
        <v>13.39402</v>
      </c>
      <c r="N769" s="1" t="s">
        <v>45</v>
      </c>
      <c r="O769" s="1">
        <v>49.0</v>
      </c>
      <c r="P769" s="1">
        <v>0.0</v>
      </c>
      <c r="Q769" s="1"/>
    </row>
    <row r="770">
      <c r="A770" s="1">
        <v>3256097.0</v>
      </c>
      <c r="B770" s="1" t="s">
        <v>30</v>
      </c>
      <c r="C770" s="1" t="s">
        <v>98</v>
      </c>
      <c r="D770" s="1" t="s">
        <v>18</v>
      </c>
      <c r="E770" s="1" t="s">
        <v>29</v>
      </c>
      <c r="F770" s="1" t="s">
        <v>68</v>
      </c>
      <c r="G770" s="2" t="str">
        <f t="shared" si="1"/>
        <v>4.53</v>
      </c>
      <c r="H770" s="3" t="str">
        <f t="shared" si="2"/>
        <v>1</v>
      </c>
      <c r="I770" s="1" t="str">
        <f t="shared" si="3"/>
        <v>1</v>
      </c>
      <c r="J770" s="2">
        <f t="shared" si="4"/>
        <v>1</v>
      </c>
      <c r="K770" s="1" t="s">
        <v>32</v>
      </c>
      <c r="L770" s="1">
        <v>52.48749</v>
      </c>
      <c r="M770" s="1">
        <v>13.39398</v>
      </c>
      <c r="N770" s="1" t="s">
        <v>22</v>
      </c>
      <c r="O770" s="1">
        <v>111.0</v>
      </c>
      <c r="P770" s="1">
        <v>166.0</v>
      </c>
      <c r="Q770" s="1"/>
    </row>
    <row r="771">
      <c r="A771" s="1">
        <v>3679527.0</v>
      </c>
      <c r="B771" s="1" t="s">
        <v>16</v>
      </c>
      <c r="C771" s="1" t="s">
        <v>51</v>
      </c>
      <c r="D771" s="1" t="s">
        <v>18</v>
      </c>
      <c r="E771" s="1" t="s">
        <v>29</v>
      </c>
      <c r="F771" s="1" t="s">
        <v>43</v>
      </c>
      <c r="G771" s="2" t="str">
        <f t="shared" si="1"/>
        <v>4.80</v>
      </c>
      <c r="H771" s="3" t="str">
        <f t="shared" si="2"/>
        <v>1</v>
      </c>
      <c r="I771" s="1" t="str">
        <f t="shared" si="3"/>
        <v>1</v>
      </c>
      <c r="J771" s="2">
        <f t="shared" si="4"/>
        <v>1</v>
      </c>
      <c r="K771" s="1" t="s">
        <v>47</v>
      </c>
      <c r="L771" s="1">
        <v>52.54995</v>
      </c>
      <c r="M771" s="1">
        <v>13.35013</v>
      </c>
      <c r="N771" s="1" t="s">
        <v>124</v>
      </c>
      <c r="O771" s="1">
        <v>48.0</v>
      </c>
      <c r="P771" s="1">
        <v>0.0</v>
      </c>
      <c r="Q771" s="1"/>
    </row>
    <row r="772">
      <c r="A772" s="1">
        <v>3263705.0</v>
      </c>
      <c r="B772" s="1" t="s">
        <v>16</v>
      </c>
      <c r="C772" s="1" t="s">
        <v>33</v>
      </c>
      <c r="D772" s="1" t="s">
        <v>34</v>
      </c>
      <c r="E772" s="1" t="s">
        <v>19</v>
      </c>
      <c r="F772" s="1" t="s">
        <v>20</v>
      </c>
      <c r="G772" s="2" t="str">
        <f t="shared" si="1"/>
        <v>4.79</v>
      </c>
      <c r="H772" s="3" t="str">
        <f t="shared" si="2"/>
        <v>2</v>
      </c>
      <c r="I772" s="1" t="str">
        <f t="shared" si="3"/>
        <v>1</v>
      </c>
      <c r="J772" s="2">
        <f t="shared" si="4"/>
        <v>1</v>
      </c>
      <c r="K772" s="1" t="s">
        <v>59</v>
      </c>
      <c r="L772" s="1">
        <v>52.43867</v>
      </c>
      <c r="M772" s="1">
        <v>13.69169</v>
      </c>
      <c r="N772" s="1" t="s">
        <v>22</v>
      </c>
      <c r="O772" s="1">
        <v>60.0</v>
      </c>
      <c r="P772" s="1">
        <v>0.0</v>
      </c>
      <c r="Q772" s="1"/>
    </row>
    <row r="773">
      <c r="A773" s="1">
        <v>3686192.0</v>
      </c>
      <c r="B773" s="1" t="s">
        <v>38</v>
      </c>
      <c r="C773" s="1" t="s">
        <v>41</v>
      </c>
      <c r="D773" s="1" t="s">
        <v>18</v>
      </c>
      <c r="E773" s="1" t="s">
        <v>19</v>
      </c>
      <c r="F773" s="1" t="s">
        <v>20</v>
      </c>
      <c r="G773" s="2" t="str">
        <f t="shared" si="1"/>
        <v>4.74</v>
      </c>
      <c r="H773" s="3" t="str">
        <f t="shared" si="2"/>
        <v>1</v>
      </c>
      <c r="I773" s="1" t="str">
        <f t="shared" si="3"/>
        <v>1</v>
      </c>
      <c r="J773" s="2">
        <f t="shared" si="4"/>
        <v>1</v>
      </c>
      <c r="K773" s="1" t="s">
        <v>21</v>
      </c>
      <c r="L773" s="1">
        <v>52.55158</v>
      </c>
      <c r="M773" s="1">
        <v>13.44919</v>
      </c>
      <c r="N773" s="1" t="s">
        <v>22</v>
      </c>
      <c r="O773" s="1">
        <v>134.0</v>
      </c>
      <c r="P773" s="1">
        <v>30.0</v>
      </c>
      <c r="Q773" s="1"/>
    </row>
    <row r="774">
      <c r="A774" s="1">
        <v>3686560.0</v>
      </c>
      <c r="B774" s="1" t="s">
        <v>16</v>
      </c>
      <c r="C774" s="1" t="s">
        <v>34</v>
      </c>
      <c r="D774" s="1" t="s">
        <v>19</v>
      </c>
      <c r="E774" s="1" t="s">
        <v>20</v>
      </c>
      <c r="F774" s="1"/>
      <c r="G774" s="2" t="str">
        <f t="shared" si="1"/>
        <v>No_Stars</v>
      </c>
      <c r="H774" s="3" t="str">
        <f t="shared" si="2"/>
        <v>2</v>
      </c>
      <c r="I774" s="1" t="str">
        <f t="shared" si="3"/>
        <v>1</v>
      </c>
      <c r="J774" s="2">
        <f t="shared" si="4"/>
        <v>1</v>
      </c>
      <c r="K774" s="1" t="s">
        <v>32</v>
      </c>
      <c r="L774" s="1">
        <v>52.5140909911824</v>
      </c>
      <c r="M774" s="1">
        <v>13.4547946338683</v>
      </c>
      <c r="N774" s="1" t="s">
        <v>22</v>
      </c>
      <c r="O774" s="1">
        <v>105.0</v>
      </c>
      <c r="P774" s="1">
        <v>364.0</v>
      </c>
      <c r="Q774" s="1"/>
    </row>
    <row r="775">
      <c r="A775" s="1">
        <v>3292893.0</v>
      </c>
      <c r="B775" s="1" t="s">
        <v>16</v>
      </c>
      <c r="C775" s="1" t="s">
        <v>33</v>
      </c>
      <c r="D775" s="1" t="s">
        <v>18</v>
      </c>
      <c r="E775" s="1" t="s">
        <v>29</v>
      </c>
      <c r="F775" s="1" t="s">
        <v>20</v>
      </c>
      <c r="G775" s="2" t="str">
        <f t="shared" si="1"/>
        <v>4.79</v>
      </c>
      <c r="H775" s="3" t="str">
        <f t="shared" si="2"/>
        <v>1</v>
      </c>
      <c r="I775" s="1" t="str">
        <f t="shared" si="3"/>
        <v>1</v>
      </c>
      <c r="J775" s="2">
        <f t="shared" si="4"/>
        <v>1</v>
      </c>
      <c r="K775" s="1" t="s">
        <v>47</v>
      </c>
      <c r="L775" s="1">
        <v>52.54725</v>
      </c>
      <c r="M775" s="1">
        <v>13.35043</v>
      </c>
      <c r="N775" s="1" t="s">
        <v>22</v>
      </c>
      <c r="O775" s="1">
        <v>110.0</v>
      </c>
      <c r="P775" s="1">
        <v>65.0</v>
      </c>
      <c r="Q775" s="1"/>
    </row>
    <row r="776">
      <c r="A776" s="1">
        <v>3700907.0</v>
      </c>
      <c r="B776" s="1" t="s">
        <v>16</v>
      </c>
      <c r="C776" s="1" t="s">
        <v>67</v>
      </c>
      <c r="D776" s="1" t="s">
        <v>28</v>
      </c>
      <c r="E776" s="1" t="s">
        <v>19</v>
      </c>
      <c r="F776" s="1" t="s">
        <v>20</v>
      </c>
      <c r="G776" s="2" t="str">
        <f t="shared" si="1"/>
        <v>4.96</v>
      </c>
      <c r="H776" s="3" t="str">
        <f t="shared" si="2"/>
        <v>Studio</v>
      </c>
      <c r="I776" s="1" t="str">
        <f t="shared" si="3"/>
        <v>1</v>
      </c>
      <c r="J776" s="2">
        <f t="shared" si="4"/>
        <v>1</v>
      </c>
      <c r="K776" s="1" t="s">
        <v>59</v>
      </c>
      <c r="L776" s="1">
        <v>52.4483562683366</v>
      </c>
      <c r="M776" s="1">
        <v>13.5122793778438</v>
      </c>
      <c r="N776" s="1" t="s">
        <v>22</v>
      </c>
      <c r="O776" s="1">
        <v>60.0</v>
      </c>
      <c r="P776" s="1">
        <v>199.0</v>
      </c>
      <c r="Q776" s="1"/>
    </row>
    <row r="777">
      <c r="A777" s="1">
        <v>3298027.0</v>
      </c>
      <c r="B777" s="1" t="s">
        <v>16</v>
      </c>
      <c r="C777" s="1" t="s">
        <v>128</v>
      </c>
      <c r="D777" s="1" t="s">
        <v>18</v>
      </c>
      <c r="E777" s="1" t="s">
        <v>54</v>
      </c>
      <c r="F777" s="1" t="s">
        <v>20</v>
      </c>
      <c r="G777" s="2" t="str">
        <f t="shared" si="1"/>
        <v>4.35</v>
      </c>
      <c r="H777" s="3" t="str">
        <f t="shared" si="2"/>
        <v>1</v>
      </c>
      <c r="I777" s="1" t="str">
        <f t="shared" si="3"/>
        <v>1</v>
      </c>
      <c r="J777" s="2">
        <f t="shared" si="4"/>
        <v>1</v>
      </c>
      <c r="K777" s="1" t="s">
        <v>40</v>
      </c>
      <c r="L777" s="1">
        <v>52.49022</v>
      </c>
      <c r="M777" s="1">
        <v>13.33074</v>
      </c>
      <c r="N777" s="1" t="s">
        <v>22</v>
      </c>
      <c r="O777" s="1">
        <v>59.0</v>
      </c>
      <c r="P777" s="1">
        <v>10.0</v>
      </c>
      <c r="Q777" s="1"/>
    </row>
    <row r="778">
      <c r="A778" s="1">
        <v>3700984.0</v>
      </c>
      <c r="B778" s="1" t="s">
        <v>16</v>
      </c>
      <c r="C778" s="1" t="s">
        <v>56</v>
      </c>
      <c r="D778" s="1" t="s">
        <v>18</v>
      </c>
      <c r="E778" s="1" t="s">
        <v>29</v>
      </c>
      <c r="F778" s="1" t="s">
        <v>20</v>
      </c>
      <c r="G778" s="2" t="str">
        <f t="shared" si="1"/>
        <v>4.65</v>
      </c>
      <c r="H778" s="3" t="str">
        <f t="shared" si="2"/>
        <v>1</v>
      </c>
      <c r="I778" s="1" t="str">
        <f t="shared" si="3"/>
        <v>1</v>
      </c>
      <c r="J778" s="2">
        <f t="shared" si="4"/>
        <v>1</v>
      </c>
      <c r="K778" s="1" t="s">
        <v>40</v>
      </c>
      <c r="L778" s="1">
        <v>52.50572</v>
      </c>
      <c r="M778" s="1">
        <v>13.32783</v>
      </c>
      <c r="N778" s="1" t="s">
        <v>22</v>
      </c>
      <c r="O778" s="1">
        <v>75.0</v>
      </c>
      <c r="P778" s="1">
        <v>8.0</v>
      </c>
      <c r="Q778" s="1"/>
    </row>
    <row r="779">
      <c r="A779" s="1">
        <v>3301269.0</v>
      </c>
      <c r="B779" s="1" t="s">
        <v>16</v>
      </c>
      <c r="C779" s="1" t="s">
        <v>23</v>
      </c>
      <c r="D779" s="1" t="s">
        <v>87</v>
      </c>
      <c r="E779" s="1" t="s">
        <v>19</v>
      </c>
      <c r="F779" s="1" t="s">
        <v>68</v>
      </c>
      <c r="G779" s="2" t="str">
        <f t="shared" si="1"/>
        <v>5.0</v>
      </c>
      <c r="H779" s="3" t="str">
        <f t="shared" si="2"/>
        <v>3</v>
      </c>
      <c r="I779" s="1" t="str">
        <f t="shared" si="3"/>
        <v>1</v>
      </c>
      <c r="J779" s="2">
        <f t="shared" si="4"/>
        <v>1</v>
      </c>
      <c r="K779" s="1" t="s">
        <v>47</v>
      </c>
      <c r="L779" s="1">
        <v>52.50692</v>
      </c>
      <c r="M779" s="1">
        <v>13.42411</v>
      </c>
      <c r="N779" s="1" t="s">
        <v>22</v>
      </c>
      <c r="O779" s="1">
        <v>150.0</v>
      </c>
      <c r="P779" s="1">
        <v>93.0</v>
      </c>
      <c r="Q779" s="1"/>
    </row>
    <row r="780">
      <c r="A780" s="1">
        <v>3701258.0</v>
      </c>
      <c r="B780" s="1" t="s">
        <v>16</v>
      </c>
      <c r="C780" s="1" t="s">
        <v>27</v>
      </c>
      <c r="D780" s="1" t="s">
        <v>18</v>
      </c>
      <c r="E780" s="1" t="s">
        <v>35</v>
      </c>
      <c r="F780" s="1" t="s">
        <v>43</v>
      </c>
      <c r="G780" s="2" t="str">
        <f t="shared" si="1"/>
        <v>4.67</v>
      </c>
      <c r="H780" s="3" t="str">
        <f t="shared" si="2"/>
        <v>1</v>
      </c>
      <c r="I780" s="1" t="str">
        <f t="shared" si="3"/>
        <v>1</v>
      </c>
      <c r="J780" s="2">
        <f t="shared" si="4"/>
        <v>1</v>
      </c>
      <c r="K780" s="1" t="s">
        <v>32</v>
      </c>
      <c r="L780" s="1">
        <v>52.51414</v>
      </c>
      <c r="M780" s="1">
        <v>13.46407</v>
      </c>
      <c r="N780" s="1" t="s">
        <v>45</v>
      </c>
      <c r="O780" s="1">
        <v>50.0</v>
      </c>
      <c r="P780" s="1">
        <v>0.0</v>
      </c>
      <c r="Q780" s="1"/>
    </row>
    <row r="781">
      <c r="A781" s="1">
        <v>3308204.0</v>
      </c>
      <c r="B781" s="1" t="s">
        <v>30</v>
      </c>
      <c r="C781" s="1" t="s">
        <v>65</v>
      </c>
      <c r="D781" s="1" t="s">
        <v>18</v>
      </c>
      <c r="E781" s="1" t="s">
        <v>29</v>
      </c>
      <c r="F781" s="1" t="s">
        <v>43</v>
      </c>
      <c r="G781" s="2" t="str">
        <f t="shared" si="1"/>
        <v>4.92</v>
      </c>
      <c r="H781" s="3" t="str">
        <f t="shared" si="2"/>
        <v>1</v>
      </c>
      <c r="I781" s="1" t="str">
        <f t="shared" si="3"/>
        <v>1</v>
      </c>
      <c r="J781" s="2">
        <f t="shared" si="4"/>
        <v>1</v>
      </c>
      <c r="K781" s="1" t="s">
        <v>21</v>
      </c>
      <c r="L781" s="1">
        <v>52.53283</v>
      </c>
      <c r="M781" s="1">
        <v>13.43439</v>
      </c>
      <c r="N781" s="1" t="s">
        <v>45</v>
      </c>
      <c r="O781" s="1">
        <v>44.0</v>
      </c>
      <c r="P781" s="1">
        <v>100.0</v>
      </c>
      <c r="Q781" s="1"/>
    </row>
    <row r="782">
      <c r="A782" s="1">
        <v>3706476.0</v>
      </c>
      <c r="B782" s="1" t="s">
        <v>57</v>
      </c>
      <c r="C782" s="1" t="s">
        <v>94</v>
      </c>
      <c r="D782" s="1" t="s">
        <v>18</v>
      </c>
      <c r="E782" s="1" t="s">
        <v>29</v>
      </c>
      <c r="F782" s="1" t="s">
        <v>62</v>
      </c>
      <c r="G782" s="2" t="str">
        <f t="shared" si="1"/>
        <v>4.69</v>
      </c>
      <c r="H782" s="3" t="str">
        <f t="shared" si="2"/>
        <v>1</v>
      </c>
      <c r="I782" s="1" t="str">
        <f t="shared" si="3"/>
        <v>1</v>
      </c>
      <c r="J782" s="2">
        <f t="shared" si="4"/>
        <v>1</v>
      </c>
      <c r="K782" s="1" t="s">
        <v>37</v>
      </c>
      <c r="L782" s="1">
        <v>52.47828</v>
      </c>
      <c r="M782" s="1">
        <v>13.42379</v>
      </c>
      <c r="N782" s="1" t="s">
        <v>45</v>
      </c>
      <c r="O782" s="1">
        <v>50.0</v>
      </c>
      <c r="P782" s="1">
        <v>0.0</v>
      </c>
      <c r="Q782" s="1"/>
    </row>
    <row r="783">
      <c r="A783" s="1">
        <v>3707444.0</v>
      </c>
      <c r="B783" s="1" t="s">
        <v>16</v>
      </c>
      <c r="C783" s="1" t="s">
        <v>65</v>
      </c>
      <c r="D783" s="1" t="s">
        <v>34</v>
      </c>
      <c r="E783" s="1" t="s">
        <v>29</v>
      </c>
      <c r="F783" s="1" t="s">
        <v>20</v>
      </c>
      <c r="G783" s="2" t="str">
        <f t="shared" si="1"/>
        <v>4.92</v>
      </c>
      <c r="H783" s="3" t="str">
        <f t="shared" si="2"/>
        <v>2</v>
      </c>
      <c r="I783" s="1" t="str">
        <f t="shared" si="3"/>
        <v>1</v>
      </c>
      <c r="J783" s="2">
        <f t="shared" si="4"/>
        <v>1</v>
      </c>
      <c r="K783" s="1" t="s">
        <v>47</v>
      </c>
      <c r="L783" s="1">
        <v>52.53244</v>
      </c>
      <c r="M783" s="1">
        <v>13.405394</v>
      </c>
      <c r="N783" s="1" t="s">
        <v>22</v>
      </c>
      <c r="O783" s="1">
        <v>89.0</v>
      </c>
      <c r="P783" s="1">
        <v>69.0</v>
      </c>
      <c r="Q783" s="1"/>
    </row>
    <row r="784">
      <c r="A784" s="1">
        <v>3310624.0</v>
      </c>
      <c r="B784" s="1" t="s">
        <v>38</v>
      </c>
      <c r="C784" s="1" t="s">
        <v>127</v>
      </c>
      <c r="D784" s="1" t="s">
        <v>18</v>
      </c>
      <c r="E784" s="1" t="s">
        <v>54</v>
      </c>
      <c r="F784" s="1" t="s">
        <v>20</v>
      </c>
      <c r="G784" s="2" t="str">
        <f t="shared" si="1"/>
        <v>4.76</v>
      </c>
      <c r="H784" s="3" t="str">
        <f t="shared" si="2"/>
        <v>1</v>
      </c>
      <c r="I784" s="1" t="str">
        <f t="shared" si="3"/>
        <v>1</v>
      </c>
      <c r="J784" s="2">
        <f t="shared" si="4"/>
        <v>1</v>
      </c>
      <c r="K784" s="1" t="s">
        <v>47</v>
      </c>
      <c r="L784" s="1">
        <v>52.54531</v>
      </c>
      <c r="M784" s="1">
        <v>13.34774</v>
      </c>
      <c r="N784" s="1" t="s">
        <v>22</v>
      </c>
      <c r="O784" s="1">
        <v>88.0</v>
      </c>
      <c r="P784" s="1">
        <v>101.0</v>
      </c>
      <c r="Q784" s="1"/>
    </row>
    <row r="785">
      <c r="A785" s="1">
        <v>3314404.0</v>
      </c>
      <c r="B785" s="1" t="s">
        <v>16</v>
      </c>
      <c r="C785" s="1" t="s">
        <v>64</v>
      </c>
      <c r="D785" s="1" t="s">
        <v>34</v>
      </c>
      <c r="E785" s="1" t="s">
        <v>19</v>
      </c>
      <c r="F785" s="1" t="s">
        <v>20</v>
      </c>
      <c r="G785" s="2" t="str">
        <f t="shared" si="1"/>
        <v>4.75</v>
      </c>
      <c r="H785" s="3" t="str">
        <f t="shared" si="2"/>
        <v>2</v>
      </c>
      <c r="I785" s="1" t="str">
        <f t="shared" si="3"/>
        <v>1</v>
      </c>
      <c r="J785" s="2">
        <f t="shared" si="4"/>
        <v>1</v>
      </c>
      <c r="K785" s="1" t="s">
        <v>37</v>
      </c>
      <c r="L785" s="1">
        <v>52.4768</v>
      </c>
      <c r="M785" s="1">
        <v>13.44359</v>
      </c>
      <c r="N785" s="1" t="s">
        <v>22</v>
      </c>
      <c r="O785" s="1">
        <v>50.0</v>
      </c>
      <c r="P785" s="1">
        <v>0.0</v>
      </c>
      <c r="Q785" s="1"/>
    </row>
    <row r="786">
      <c r="A786" s="1">
        <v>3713261.0</v>
      </c>
      <c r="B786" s="1" t="s">
        <v>16</v>
      </c>
      <c r="C786" s="1" t="s">
        <v>114</v>
      </c>
      <c r="D786" s="1" t="s">
        <v>34</v>
      </c>
      <c r="E786" s="1" t="s">
        <v>19</v>
      </c>
      <c r="F786" s="1" t="s">
        <v>50</v>
      </c>
      <c r="G786" s="2" t="str">
        <f t="shared" si="1"/>
        <v>4.73</v>
      </c>
      <c r="H786" s="3" t="str">
        <f t="shared" si="2"/>
        <v>2</v>
      </c>
      <c r="I786" s="1" t="str">
        <f t="shared" si="3"/>
        <v>2</v>
      </c>
      <c r="J786" s="2">
        <f t="shared" si="4"/>
        <v>2</v>
      </c>
      <c r="K786" s="1" t="s">
        <v>37</v>
      </c>
      <c r="L786" s="1">
        <v>52.47401</v>
      </c>
      <c r="M786" s="1">
        <v>13.42191</v>
      </c>
      <c r="N786" s="1" t="s">
        <v>22</v>
      </c>
      <c r="O786" s="1">
        <v>77.0</v>
      </c>
      <c r="P786" s="1">
        <v>0.0</v>
      </c>
      <c r="Q786" s="1"/>
    </row>
    <row r="787">
      <c r="A787" s="1">
        <v>3717559.0</v>
      </c>
      <c r="B787" s="1" t="s">
        <v>38</v>
      </c>
      <c r="C787" s="1" t="s">
        <v>89</v>
      </c>
      <c r="D787" s="1" t="s">
        <v>18</v>
      </c>
      <c r="E787" s="1" t="s">
        <v>19</v>
      </c>
      <c r="F787" s="1" t="s">
        <v>20</v>
      </c>
      <c r="G787" s="2" t="str">
        <f t="shared" si="1"/>
        <v>4.43</v>
      </c>
      <c r="H787" s="3" t="str">
        <f t="shared" si="2"/>
        <v>1</v>
      </c>
      <c r="I787" s="1" t="str">
        <f t="shared" si="3"/>
        <v>1</v>
      </c>
      <c r="J787" s="2">
        <f t="shared" si="4"/>
        <v>1</v>
      </c>
      <c r="K787" s="1" t="s">
        <v>47</v>
      </c>
      <c r="L787" s="1">
        <v>52.53579</v>
      </c>
      <c r="M787" s="1">
        <v>13.39592</v>
      </c>
      <c r="N787" s="1" t="s">
        <v>22</v>
      </c>
      <c r="O787" s="1">
        <v>208.0</v>
      </c>
      <c r="P787" s="1">
        <v>340.0</v>
      </c>
      <c r="Q787" s="1"/>
    </row>
    <row r="788">
      <c r="A788" s="1">
        <v>3314419.0</v>
      </c>
      <c r="B788" s="1" t="s">
        <v>135</v>
      </c>
      <c r="C788" s="1" t="s">
        <v>42</v>
      </c>
      <c r="D788" s="1" t="s">
        <v>18</v>
      </c>
      <c r="E788" s="1" t="s">
        <v>19</v>
      </c>
      <c r="F788" s="1" t="s">
        <v>20</v>
      </c>
      <c r="G788" s="2" t="str">
        <f t="shared" si="1"/>
        <v>4.71</v>
      </c>
      <c r="H788" s="3" t="str">
        <f t="shared" si="2"/>
        <v>1</v>
      </c>
      <c r="I788" s="1" t="str">
        <f t="shared" si="3"/>
        <v>1</v>
      </c>
      <c r="J788" s="2">
        <f t="shared" si="4"/>
        <v>1</v>
      </c>
      <c r="K788" s="1" t="s">
        <v>59</v>
      </c>
      <c r="L788" s="1">
        <v>52.39896</v>
      </c>
      <c r="M788" s="1">
        <v>13.52932</v>
      </c>
      <c r="N788" s="1" t="s">
        <v>22</v>
      </c>
      <c r="O788" s="1">
        <v>56.0</v>
      </c>
      <c r="P788" s="1">
        <v>78.0</v>
      </c>
      <c r="Q788" s="1"/>
    </row>
    <row r="789">
      <c r="A789" s="1">
        <v>3322526.0</v>
      </c>
      <c r="B789" s="1" t="s">
        <v>16</v>
      </c>
      <c r="C789" s="1" t="s">
        <v>64</v>
      </c>
      <c r="D789" s="1" t="s">
        <v>34</v>
      </c>
      <c r="E789" s="1" t="s">
        <v>19</v>
      </c>
      <c r="F789" s="1" t="s">
        <v>20</v>
      </c>
      <c r="G789" s="2" t="str">
        <f t="shared" si="1"/>
        <v>4.75</v>
      </c>
      <c r="H789" s="3" t="str">
        <f t="shared" si="2"/>
        <v>2</v>
      </c>
      <c r="I789" s="1" t="str">
        <f t="shared" si="3"/>
        <v>1</v>
      </c>
      <c r="J789" s="2">
        <f t="shared" si="4"/>
        <v>1</v>
      </c>
      <c r="K789" s="1" t="s">
        <v>37</v>
      </c>
      <c r="L789" s="1">
        <v>52.48351</v>
      </c>
      <c r="M789" s="1">
        <v>13.44578</v>
      </c>
      <c r="N789" s="1" t="s">
        <v>22</v>
      </c>
      <c r="O789" s="1">
        <v>58.0</v>
      </c>
      <c r="P789" s="1">
        <v>0.0</v>
      </c>
      <c r="Q789" s="1"/>
    </row>
    <row r="790">
      <c r="A790" s="1">
        <v>3717751.0</v>
      </c>
      <c r="B790" s="1" t="s">
        <v>57</v>
      </c>
      <c r="C790" s="1" t="s">
        <v>112</v>
      </c>
      <c r="D790" s="1" t="s">
        <v>18</v>
      </c>
      <c r="E790" s="1" t="s">
        <v>29</v>
      </c>
      <c r="F790" s="1" t="s">
        <v>62</v>
      </c>
      <c r="G790" s="2" t="str">
        <f t="shared" si="1"/>
        <v>4.87</v>
      </c>
      <c r="H790" s="3" t="str">
        <f t="shared" si="2"/>
        <v>1</v>
      </c>
      <c r="I790" s="1" t="str">
        <f t="shared" si="3"/>
        <v>1</v>
      </c>
      <c r="J790" s="2">
        <f t="shared" si="4"/>
        <v>1</v>
      </c>
      <c r="K790" s="1" t="s">
        <v>47</v>
      </c>
      <c r="L790" s="1">
        <v>52.53589</v>
      </c>
      <c r="M790" s="1">
        <v>13.39421</v>
      </c>
      <c r="N790" s="1" t="s">
        <v>45</v>
      </c>
      <c r="O790" s="1">
        <v>70.0</v>
      </c>
      <c r="P790" s="1">
        <v>93.0</v>
      </c>
      <c r="Q790" s="1"/>
    </row>
    <row r="791">
      <c r="A791" s="1">
        <v>3718762.0</v>
      </c>
      <c r="B791" s="1" t="s">
        <v>16</v>
      </c>
      <c r="C791" s="1" t="s">
        <v>34</v>
      </c>
      <c r="D791" s="1" t="s">
        <v>29</v>
      </c>
      <c r="E791" s="1" t="s">
        <v>20</v>
      </c>
      <c r="F791" s="1"/>
      <c r="G791" s="2" t="str">
        <f t="shared" si="1"/>
        <v>No_Stars</v>
      </c>
      <c r="H791" s="3" t="str">
        <f t="shared" si="2"/>
        <v>2</v>
      </c>
      <c r="I791" s="1" t="str">
        <f t="shared" si="3"/>
        <v>1</v>
      </c>
      <c r="J791" s="2">
        <f t="shared" si="4"/>
        <v>1</v>
      </c>
      <c r="K791" s="1" t="s">
        <v>32</v>
      </c>
      <c r="L791" s="1">
        <v>52.50028</v>
      </c>
      <c r="M791" s="1">
        <v>13.44428</v>
      </c>
      <c r="N791" s="1" t="s">
        <v>22</v>
      </c>
      <c r="O791" s="1">
        <v>85.0</v>
      </c>
      <c r="P791" s="1">
        <v>0.0</v>
      </c>
      <c r="Q791" s="1"/>
    </row>
    <row r="792">
      <c r="A792" s="1">
        <v>3326966.0</v>
      </c>
      <c r="B792" s="1" t="s">
        <v>16</v>
      </c>
      <c r="C792" s="1" t="s">
        <v>64</v>
      </c>
      <c r="D792" s="1" t="s">
        <v>34</v>
      </c>
      <c r="E792" s="1" t="s">
        <v>19</v>
      </c>
      <c r="F792" s="1" t="s">
        <v>20</v>
      </c>
      <c r="G792" s="2" t="str">
        <f t="shared" si="1"/>
        <v>4.75</v>
      </c>
      <c r="H792" s="3" t="str">
        <f t="shared" si="2"/>
        <v>2</v>
      </c>
      <c r="I792" s="1" t="str">
        <f t="shared" si="3"/>
        <v>1</v>
      </c>
      <c r="J792" s="2">
        <f t="shared" si="4"/>
        <v>1</v>
      </c>
      <c r="K792" s="1" t="s">
        <v>21</v>
      </c>
      <c r="L792" s="1">
        <v>52.52893</v>
      </c>
      <c r="M792" s="1">
        <v>13.43204</v>
      </c>
      <c r="N792" s="1" t="s">
        <v>22</v>
      </c>
      <c r="O792" s="1">
        <v>95.0</v>
      </c>
      <c r="P792" s="1">
        <v>0.0</v>
      </c>
      <c r="Q792" s="1"/>
    </row>
    <row r="793">
      <c r="A793" s="1">
        <v>3719423.0</v>
      </c>
      <c r="B793" s="1" t="s">
        <v>16</v>
      </c>
      <c r="C793" s="1" t="s">
        <v>23</v>
      </c>
      <c r="D793" s="1" t="s">
        <v>18</v>
      </c>
      <c r="E793" s="1" t="s">
        <v>19</v>
      </c>
      <c r="F793" s="1" t="s">
        <v>20</v>
      </c>
      <c r="G793" s="2" t="str">
        <f t="shared" si="1"/>
        <v>5.0</v>
      </c>
      <c r="H793" s="3" t="str">
        <f t="shared" si="2"/>
        <v>1</v>
      </c>
      <c r="I793" s="1" t="str">
        <f t="shared" si="3"/>
        <v>1</v>
      </c>
      <c r="J793" s="2">
        <f t="shared" si="4"/>
        <v>1</v>
      </c>
      <c r="K793" s="1" t="s">
        <v>37</v>
      </c>
      <c r="L793" s="1">
        <v>52.48647</v>
      </c>
      <c r="M793" s="1">
        <v>13.44935</v>
      </c>
      <c r="N793" s="1" t="s">
        <v>22</v>
      </c>
      <c r="O793" s="1">
        <v>45.0</v>
      </c>
      <c r="P793" s="1">
        <v>0.0</v>
      </c>
      <c r="Q793" s="1"/>
    </row>
    <row r="794">
      <c r="A794" s="1">
        <v>3328401.0</v>
      </c>
      <c r="B794" s="1" t="s">
        <v>16</v>
      </c>
      <c r="C794" s="1" t="s">
        <v>127</v>
      </c>
      <c r="D794" s="1" t="s">
        <v>87</v>
      </c>
      <c r="E794" s="1" t="s">
        <v>54</v>
      </c>
      <c r="F794" s="1" t="s">
        <v>20</v>
      </c>
      <c r="G794" s="2" t="str">
        <f t="shared" si="1"/>
        <v>4.76</v>
      </c>
      <c r="H794" s="3" t="str">
        <f t="shared" si="2"/>
        <v>3</v>
      </c>
      <c r="I794" s="1" t="str">
        <f t="shared" si="3"/>
        <v>1</v>
      </c>
      <c r="J794" s="2">
        <f t="shared" si="4"/>
        <v>1</v>
      </c>
      <c r="K794" s="1" t="s">
        <v>47</v>
      </c>
      <c r="L794" s="1">
        <v>52.52923</v>
      </c>
      <c r="M794" s="1">
        <v>13.37123</v>
      </c>
      <c r="N794" s="1" t="s">
        <v>22</v>
      </c>
      <c r="O794" s="1">
        <v>250.0</v>
      </c>
      <c r="P794" s="1">
        <v>0.0</v>
      </c>
      <c r="Q794" s="1"/>
    </row>
    <row r="795">
      <c r="A795" s="1">
        <v>3334842.0</v>
      </c>
      <c r="B795" s="1" t="s">
        <v>16</v>
      </c>
      <c r="C795" s="1" t="s">
        <v>77</v>
      </c>
      <c r="D795" s="1" t="s">
        <v>18</v>
      </c>
      <c r="E795" s="1" t="s">
        <v>29</v>
      </c>
      <c r="F795" s="1" t="s">
        <v>20</v>
      </c>
      <c r="G795" s="2" t="str">
        <f t="shared" si="1"/>
        <v>4.93</v>
      </c>
      <c r="H795" s="3" t="str">
        <f t="shared" si="2"/>
        <v>1</v>
      </c>
      <c r="I795" s="1" t="str">
        <f t="shared" si="3"/>
        <v>1</v>
      </c>
      <c r="J795" s="2">
        <f t="shared" si="4"/>
        <v>1</v>
      </c>
      <c r="K795" s="1" t="s">
        <v>21</v>
      </c>
      <c r="L795" s="1">
        <v>52.54897</v>
      </c>
      <c r="M795" s="1">
        <v>13.4159</v>
      </c>
      <c r="N795" s="1" t="s">
        <v>22</v>
      </c>
      <c r="O795" s="1">
        <v>70.0</v>
      </c>
      <c r="P795" s="1">
        <v>0.0</v>
      </c>
      <c r="Q795" s="1"/>
    </row>
    <row r="796">
      <c r="A796" s="1">
        <v>3719651.0</v>
      </c>
      <c r="B796" s="1" t="s">
        <v>16</v>
      </c>
      <c r="C796" s="1" t="s">
        <v>18</v>
      </c>
      <c r="D796" s="1" t="s">
        <v>19</v>
      </c>
      <c r="E796" s="1" t="s">
        <v>20</v>
      </c>
      <c r="F796" s="1"/>
      <c r="G796" s="2" t="str">
        <f t="shared" si="1"/>
        <v>No_Stars</v>
      </c>
      <c r="H796" s="3" t="str">
        <f t="shared" si="2"/>
        <v>1</v>
      </c>
      <c r="I796" s="1" t="str">
        <f t="shared" si="3"/>
        <v>1</v>
      </c>
      <c r="J796" s="2">
        <f t="shared" si="4"/>
        <v>1</v>
      </c>
      <c r="K796" s="1" t="s">
        <v>21</v>
      </c>
      <c r="L796" s="1">
        <v>52.53831</v>
      </c>
      <c r="M796" s="1">
        <v>13.41462</v>
      </c>
      <c r="N796" s="1" t="s">
        <v>22</v>
      </c>
      <c r="O796" s="1">
        <v>65.0</v>
      </c>
      <c r="P796" s="1">
        <v>0.0</v>
      </c>
      <c r="Q796" s="1"/>
    </row>
    <row r="797">
      <c r="A797" s="1">
        <v>3341663.0</v>
      </c>
      <c r="B797" s="1" t="s">
        <v>16</v>
      </c>
      <c r="C797" s="1" t="s">
        <v>18</v>
      </c>
      <c r="D797" s="1" t="s">
        <v>29</v>
      </c>
      <c r="E797" s="1" t="s">
        <v>20</v>
      </c>
      <c r="F797" s="1"/>
      <c r="G797" s="2" t="str">
        <f t="shared" si="1"/>
        <v>No_Stars</v>
      </c>
      <c r="H797" s="3" t="str">
        <f t="shared" si="2"/>
        <v>1</v>
      </c>
      <c r="I797" s="1" t="str">
        <f t="shared" si="3"/>
        <v>1</v>
      </c>
      <c r="J797" s="2">
        <f t="shared" si="4"/>
        <v>1</v>
      </c>
      <c r="K797" s="1" t="s">
        <v>32</v>
      </c>
      <c r="L797" s="1">
        <v>52.49892</v>
      </c>
      <c r="M797" s="1">
        <v>13.44323</v>
      </c>
      <c r="N797" s="1" t="s">
        <v>22</v>
      </c>
      <c r="O797" s="1">
        <v>40.0</v>
      </c>
      <c r="P797" s="1">
        <v>0.0</v>
      </c>
      <c r="Q797" s="1"/>
    </row>
    <row r="798">
      <c r="A798" s="1">
        <v>3346273.0</v>
      </c>
      <c r="B798" s="1" t="s">
        <v>16</v>
      </c>
      <c r="C798" s="1" t="s">
        <v>18</v>
      </c>
      <c r="D798" s="1" t="s">
        <v>19</v>
      </c>
      <c r="E798" s="1" t="s">
        <v>20</v>
      </c>
      <c r="F798" s="1"/>
      <c r="G798" s="2" t="str">
        <f t="shared" si="1"/>
        <v>No_Stars</v>
      </c>
      <c r="H798" s="3" t="str">
        <f t="shared" si="2"/>
        <v>1</v>
      </c>
      <c r="I798" s="1" t="str">
        <f t="shared" si="3"/>
        <v>1</v>
      </c>
      <c r="J798" s="2">
        <f t="shared" si="4"/>
        <v>1</v>
      </c>
      <c r="K798" s="1" t="s">
        <v>47</v>
      </c>
      <c r="L798" s="1">
        <v>52.55834</v>
      </c>
      <c r="M798" s="1">
        <v>13.38979</v>
      </c>
      <c r="N798" s="1" t="s">
        <v>22</v>
      </c>
      <c r="O798" s="1">
        <v>74.0</v>
      </c>
      <c r="P798" s="1">
        <v>0.0</v>
      </c>
      <c r="Q798" s="1"/>
    </row>
    <row r="799">
      <c r="A799" s="1">
        <v>3723572.0</v>
      </c>
      <c r="B799" s="1" t="s">
        <v>16</v>
      </c>
      <c r="C799" s="1" t="s">
        <v>149</v>
      </c>
      <c r="D799" s="1" t="s">
        <v>18</v>
      </c>
      <c r="E799" s="1" t="s">
        <v>29</v>
      </c>
      <c r="F799" s="1" t="s">
        <v>20</v>
      </c>
      <c r="G799" s="2" t="str">
        <f t="shared" si="1"/>
        <v>4.50</v>
      </c>
      <c r="H799" s="3" t="str">
        <f t="shared" si="2"/>
        <v>1</v>
      </c>
      <c r="I799" s="1" t="str">
        <f t="shared" si="3"/>
        <v>1</v>
      </c>
      <c r="J799" s="2">
        <f t="shared" si="4"/>
        <v>1</v>
      </c>
      <c r="K799" s="1" t="s">
        <v>32</v>
      </c>
      <c r="L799" s="1">
        <v>52.49754</v>
      </c>
      <c r="M799" s="1">
        <v>13.43896</v>
      </c>
      <c r="N799" s="1" t="s">
        <v>22</v>
      </c>
      <c r="O799" s="1">
        <v>90.0</v>
      </c>
      <c r="P799" s="1">
        <v>0.0</v>
      </c>
      <c r="Q799" s="1"/>
    </row>
    <row r="800">
      <c r="A800" s="1">
        <v>3349233.0</v>
      </c>
      <c r="B800" s="1" t="s">
        <v>16</v>
      </c>
      <c r="C800" s="1" t="s">
        <v>128</v>
      </c>
      <c r="D800" s="1" t="s">
        <v>34</v>
      </c>
      <c r="E800" s="1" t="s">
        <v>19</v>
      </c>
      <c r="F800" s="1" t="s">
        <v>62</v>
      </c>
      <c r="G800" s="2" t="str">
        <f t="shared" si="1"/>
        <v>4.35</v>
      </c>
      <c r="H800" s="3" t="str">
        <f t="shared" si="2"/>
        <v>2</v>
      </c>
      <c r="I800" s="1" t="str">
        <f t="shared" si="3"/>
        <v>1</v>
      </c>
      <c r="J800" s="2">
        <f t="shared" si="4"/>
        <v>1</v>
      </c>
      <c r="K800" s="1" t="s">
        <v>21</v>
      </c>
      <c r="L800" s="1">
        <v>52.54016</v>
      </c>
      <c r="M800" s="1">
        <v>13.4226</v>
      </c>
      <c r="N800" s="1" t="s">
        <v>45</v>
      </c>
      <c r="O800" s="1">
        <v>50.0</v>
      </c>
      <c r="P800" s="1">
        <v>0.0</v>
      </c>
      <c r="Q800" s="1"/>
    </row>
    <row r="801">
      <c r="A801" s="1">
        <v>3367119.0</v>
      </c>
      <c r="B801" s="1" t="s">
        <v>16</v>
      </c>
      <c r="C801" s="1" t="s">
        <v>76</v>
      </c>
      <c r="D801" s="1" t="s">
        <v>18</v>
      </c>
      <c r="E801" s="1" t="s">
        <v>19</v>
      </c>
      <c r="F801" s="1" t="s">
        <v>68</v>
      </c>
      <c r="G801" s="2" t="str">
        <f t="shared" si="1"/>
        <v>4.95</v>
      </c>
      <c r="H801" s="3" t="str">
        <f t="shared" si="2"/>
        <v>1</v>
      </c>
      <c r="I801" s="1" t="str">
        <f t="shared" si="3"/>
        <v>1</v>
      </c>
      <c r="J801" s="2">
        <f t="shared" si="4"/>
        <v>1</v>
      </c>
      <c r="K801" s="1" t="s">
        <v>32</v>
      </c>
      <c r="L801" s="1">
        <v>52.49189</v>
      </c>
      <c r="M801" s="1">
        <v>13.38204</v>
      </c>
      <c r="N801" s="1" t="s">
        <v>45</v>
      </c>
      <c r="O801" s="1">
        <v>60.0</v>
      </c>
      <c r="P801" s="1">
        <v>291.0</v>
      </c>
      <c r="Q801" s="1"/>
    </row>
    <row r="802">
      <c r="A802" s="1">
        <v>3724302.0</v>
      </c>
      <c r="B802" s="1" t="s">
        <v>16</v>
      </c>
      <c r="C802" s="1" t="s">
        <v>23</v>
      </c>
      <c r="D802" s="1" t="s">
        <v>18</v>
      </c>
      <c r="E802" s="1" t="s">
        <v>29</v>
      </c>
      <c r="F802" s="1" t="s">
        <v>20</v>
      </c>
      <c r="G802" s="2" t="str">
        <f t="shared" si="1"/>
        <v>5.0</v>
      </c>
      <c r="H802" s="3" t="str">
        <f t="shared" si="2"/>
        <v>1</v>
      </c>
      <c r="I802" s="1" t="str">
        <f t="shared" si="3"/>
        <v>1</v>
      </c>
      <c r="J802" s="2">
        <f t="shared" si="4"/>
        <v>1</v>
      </c>
      <c r="K802" s="1" t="s">
        <v>32</v>
      </c>
      <c r="L802" s="1">
        <v>52.50252</v>
      </c>
      <c r="M802" s="1">
        <v>13.38839</v>
      </c>
      <c r="N802" s="1" t="s">
        <v>45</v>
      </c>
      <c r="O802" s="1">
        <v>49.0</v>
      </c>
      <c r="P802" s="1">
        <v>0.0</v>
      </c>
      <c r="Q802" s="1"/>
    </row>
    <row r="803">
      <c r="A803" s="1">
        <v>3376380.0</v>
      </c>
      <c r="B803" s="1" t="s">
        <v>16</v>
      </c>
      <c r="C803" s="1" t="s">
        <v>70</v>
      </c>
      <c r="D803" s="1" t="s">
        <v>18</v>
      </c>
      <c r="E803" s="1" t="s">
        <v>29</v>
      </c>
      <c r="F803" s="1" t="s">
        <v>20</v>
      </c>
      <c r="G803" s="2" t="str">
        <f t="shared" si="1"/>
        <v>4.59</v>
      </c>
      <c r="H803" s="3" t="str">
        <f t="shared" si="2"/>
        <v>1</v>
      </c>
      <c r="I803" s="1" t="str">
        <f t="shared" si="3"/>
        <v>1</v>
      </c>
      <c r="J803" s="2">
        <f t="shared" si="4"/>
        <v>1</v>
      </c>
      <c r="K803" s="1" t="s">
        <v>21</v>
      </c>
      <c r="L803" s="1">
        <v>52.55504</v>
      </c>
      <c r="M803" s="1">
        <v>13.44662</v>
      </c>
      <c r="N803" s="1" t="s">
        <v>45</v>
      </c>
      <c r="O803" s="1">
        <v>38.0</v>
      </c>
      <c r="P803" s="1">
        <v>0.0</v>
      </c>
      <c r="Q803" s="1"/>
    </row>
    <row r="804">
      <c r="A804" s="1">
        <v>3378027.0</v>
      </c>
      <c r="B804" s="1" t="s">
        <v>16</v>
      </c>
      <c r="C804" s="1" t="s">
        <v>78</v>
      </c>
      <c r="D804" s="1" t="s">
        <v>28</v>
      </c>
      <c r="E804" s="1" t="s">
        <v>19</v>
      </c>
      <c r="F804" s="1" t="s">
        <v>20</v>
      </c>
      <c r="G804" s="2" t="str">
        <f t="shared" si="1"/>
        <v>4.86</v>
      </c>
      <c r="H804" s="3" t="str">
        <f t="shared" si="2"/>
        <v>Studio</v>
      </c>
      <c r="I804" s="1" t="str">
        <f t="shared" si="3"/>
        <v>1</v>
      </c>
      <c r="J804" s="2">
        <f t="shared" si="4"/>
        <v>1</v>
      </c>
      <c r="K804" s="1" t="s">
        <v>21</v>
      </c>
      <c r="L804" s="1">
        <v>52.54629</v>
      </c>
      <c r="M804" s="1">
        <v>13.40733</v>
      </c>
      <c r="N804" s="1" t="s">
        <v>22</v>
      </c>
      <c r="O804" s="1">
        <v>130.0</v>
      </c>
      <c r="P804" s="1">
        <v>325.0</v>
      </c>
      <c r="Q804" s="1"/>
    </row>
    <row r="805">
      <c r="A805" s="1">
        <v>3726256.0</v>
      </c>
      <c r="B805" s="1" t="s">
        <v>16</v>
      </c>
      <c r="C805" s="1" t="s">
        <v>23</v>
      </c>
      <c r="D805" s="1" t="s">
        <v>87</v>
      </c>
      <c r="E805" s="1" t="s">
        <v>54</v>
      </c>
      <c r="F805" s="1" t="s">
        <v>20</v>
      </c>
      <c r="G805" s="2" t="str">
        <f t="shared" si="1"/>
        <v>5.0</v>
      </c>
      <c r="H805" s="3" t="str">
        <f t="shared" si="2"/>
        <v>3</v>
      </c>
      <c r="I805" s="1" t="str">
        <f t="shared" si="3"/>
        <v>1</v>
      </c>
      <c r="J805" s="2">
        <f t="shared" si="4"/>
        <v>1</v>
      </c>
      <c r="K805" s="1" t="s">
        <v>32</v>
      </c>
      <c r="L805" s="1">
        <v>52.49463</v>
      </c>
      <c r="M805" s="1">
        <v>13.42717</v>
      </c>
      <c r="N805" s="1" t="s">
        <v>22</v>
      </c>
      <c r="O805" s="1">
        <v>95.0</v>
      </c>
      <c r="P805" s="1">
        <v>0.0</v>
      </c>
      <c r="Q805" s="1"/>
    </row>
    <row r="806">
      <c r="A806" s="1">
        <v>3727033.0</v>
      </c>
      <c r="B806" s="1" t="s">
        <v>16</v>
      </c>
      <c r="C806" s="1" t="s">
        <v>75</v>
      </c>
      <c r="D806" s="1" t="s">
        <v>18</v>
      </c>
      <c r="E806" s="1" t="s">
        <v>19</v>
      </c>
      <c r="F806" s="1" t="s">
        <v>20</v>
      </c>
      <c r="G806" s="2" t="str">
        <f t="shared" si="1"/>
        <v>4.91</v>
      </c>
      <c r="H806" s="3" t="str">
        <f t="shared" si="2"/>
        <v>1</v>
      </c>
      <c r="I806" s="1" t="str">
        <f t="shared" si="3"/>
        <v>1</v>
      </c>
      <c r="J806" s="2">
        <f t="shared" si="4"/>
        <v>1</v>
      </c>
      <c r="K806" s="1" t="s">
        <v>59</v>
      </c>
      <c r="L806" s="1">
        <v>52.4493</v>
      </c>
      <c r="M806" s="1">
        <v>13.51294</v>
      </c>
      <c r="N806" s="1" t="s">
        <v>22</v>
      </c>
      <c r="O806" s="1">
        <v>60.0</v>
      </c>
      <c r="P806" s="1">
        <v>181.0</v>
      </c>
      <c r="Q806" s="1"/>
    </row>
    <row r="807">
      <c r="A807" s="1">
        <v>3378895.0</v>
      </c>
      <c r="B807" s="1" t="s">
        <v>16</v>
      </c>
      <c r="C807" s="1" t="s">
        <v>78</v>
      </c>
      <c r="D807" s="1" t="s">
        <v>34</v>
      </c>
      <c r="E807" s="1" t="s">
        <v>35</v>
      </c>
      <c r="F807" s="1" t="s">
        <v>20</v>
      </c>
      <c r="G807" s="2" t="str">
        <f t="shared" si="1"/>
        <v>4.86</v>
      </c>
      <c r="H807" s="3" t="str">
        <f t="shared" si="2"/>
        <v>2</v>
      </c>
      <c r="I807" s="1" t="str">
        <f t="shared" si="3"/>
        <v>1</v>
      </c>
      <c r="J807" s="2">
        <f t="shared" si="4"/>
        <v>1</v>
      </c>
      <c r="K807" s="1" t="s">
        <v>47</v>
      </c>
      <c r="L807" s="1">
        <v>52.52107</v>
      </c>
      <c r="M807" s="1">
        <v>13.35737</v>
      </c>
      <c r="N807" s="1" t="s">
        <v>22</v>
      </c>
      <c r="O807" s="1">
        <v>90.0</v>
      </c>
      <c r="P807" s="1">
        <v>0.0</v>
      </c>
      <c r="Q807" s="1"/>
    </row>
    <row r="808">
      <c r="A808" s="1">
        <v>3727551.0</v>
      </c>
      <c r="B808" s="1" t="s">
        <v>16</v>
      </c>
      <c r="C808" s="1" t="s">
        <v>102</v>
      </c>
      <c r="D808" s="1" t="s">
        <v>18</v>
      </c>
      <c r="E808" s="1" t="s">
        <v>29</v>
      </c>
      <c r="F808" s="1" t="s">
        <v>20</v>
      </c>
      <c r="G808" s="2" t="str">
        <f t="shared" si="1"/>
        <v>4.84</v>
      </c>
      <c r="H808" s="3" t="str">
        <f t="shared" si="2"/>
        <v>1</v>
      </c>
      <c r="I808" s="1" t="str">
        <f t="shared" si="3"/>
        <v>1</v>
      </c>
      <c r="J808" s="2">
        <f t="shared" si="4"/>
        <v>1</v>
      </c>
      <c r="K808" s="1" t="s">
        <v>59</v>
      </c>
      <c r="L808" s="1">
        <v>52.44832</v>
      </c>
      <c r="M808" s="1">
        <v>13.51374</v>
      </c>
      <c r="N808" s="1" t="s">
        <v>22</v>
      </c>
      <c r="O808" s="1">
        <v>60.0</v>
      </c>
      <c r="P808" s="1">
        <v>167.0</v>
      </c>
      <c r="Q808" s="1"/>
    </row>
    <row r="809">
      <c r="A809" s="1">
        <v>3395839.0</v>
      </c>
      <c r="B809" s="1" t="s">
        <v>16</v>
      </c>
      <c r="C809" s="1" t="s">
        <v>92</v>
      </c>
      <c r="D809" s="1" t="s">
        <v>34</v>
      </c>
      <c r="E809" s="1" t="s">
        <v>19</v>
      </c>
      <c r="F809" s="1" t="s">
        <v>20</v>
      </c>
      <c r="G809" s="2" t="str">
        <f t="shared" si="1"/>
        <v>4.88</v>
      </c>
      <c r="H809" s="3" t="str">
        <f t="shared" si="2"/>
        <v>2</v>
      </c>
      <c r="I809" s="1" t="str">
        <f t="shared" si="3"/>
        <v>1</v>
      </c>
      <c r="J809" s="2">
        <f t="shared" si="4"/>
        <v>1</v>
      </c>
      <c r="K809" s="1" t="s">
        <v>21</v>
      </c>
      <c r="L809" s="1">
        <v>52.53638</v>
      </c>
      <c r="M809" s="1">
        <v>13.41353</v>
      </c>
      <c r="N809" s="1" t="s">
        <v>22</v>
      </c>
      <c r="O809" s="1">
        <v>180.0</v>
      </c>
      <c r="P809" s="1">
        <v>10.0</v>
      </c>
      <c r="Q809" s="1"/>
    </row>
    <row r="810">
      <c r="A810" s="1">
        <v>3745883.0</v>
      </c>
      <c r="B810" s="1" t="s">
        <v>16</v>
      </c>
      <c r="C810" s="1" t="s">
        <v>51</v>
      </c>
      <c r="D810" s="1" t="s">
        <v>18</v>
      </c>
      <c r="E810" s="1" t="s">
        <v>29</v>
      </c>
      <c r="F810" s="1" t="s">
        <v>20</v>
      </c>
      <c r="G810" s="2" t="str">
        <f t="shared" si="1"/>
        <v>4.80</v>
      </c>
      <c r="H810" s="3" t="str">
        <f t="shared" si="2"/>
        <v>1</v>
      </c>
      <c r="I810" s="1" t="str">
        <f t="shared" si="3"/>
        <v>1</v>
      </c>
      <c r="J810" s="2">
        <f t="shared" si="4"/>
        <v>1</v>
      </c>
      <c r="K810" s="1" t="s">
        <v>32</v>
      </c>
      <c r="L810" s="1">
        <v>52.50022</v>
      </c>
      <c r="M810" s="1">
        <v>13.44135</v>
      </c>
      <c r="N810" s="1" t="s">
        <v>45</v>
      </c>
      <c r="O810" s="1">
        <v>30.0</v>
      </c>
      <c r="P810" s="1">
        <v>0.0</v>
      </c>
      <c r="Q810" s="1"/>
    </row>
    <row r="811">
      <c r="A811" s="1">
        <v>3396235.0</v>
      </c>
      <c r="B811" s="1" t="s">
        <v>16</v>
      </c>
      <c r="C811" s="1" t="s">
        <v>76</v>
      </c>
      <c r="D811" s="1" t="s">
        <v>87</v>
      </c>
      <c r="E811" s="1" t="s">
        <v>52</v>
      </c>
      <c r="F811" s="1" t="s">
        <v>20</v>
      </c>
      <c r="G811" s="2" t="str">
        <f t="shared" si="1"/>
        <v>4.95</v>
      </c>
      <c r="H811" s="3" t="str">
        <f t="shared" si="2"/>
        <v>3</v>
      </c>
      <c r="I811" s="1" t="str">
        <f t="shared" si="3"/>
        <v>1</v>
      </c>
      <c r="J811" s="2">
        <f t="shared" si="4"/>
        <v>1</v>
      </c>
      <c r="K811" s="1" t="s">
        <v>32</v>
      </c>
      <c r="L811" s="1">
        <v>52.4922</v>
      </c>
      <c r="M811" s="1">
        <v>13.41864</v>
      </c>
      <c r="N811" s="1" t="s">
        <v>22</v>
      </c>
      <c r="O811" s="1">
        <v>245.0</v>
      </c>
      <c r="P811" s="1">
        <v>48.0</v>
      </c>
      <c r="Q811" s="1"/>
    </row>
    <row r="812">
      <c r="A812" s="1">
        <v>3746958.0</v>
      </c>
      <c r="B812" s="1" t="s">
        <v>16</v>
      </c>
      <c r="C812" s="1" t="s">
        <v>34</v>
      </c>
      <c r="D812" s="1" t="s">
        <v>29</v>
      </c>
      <c r="E812" s="1" t="s">
        <v>20</v>
      </c>
      <c r="F812" s="1"/>
      <c r="G812" s="2" t="str">
        <f t="shared" si="1"/>
        <v>No_Stars</v>
      </c>
      <c r="H812" s="3" t="str">
        <f t="shared" si="2"/>
        <v>2</v>
      </c>
      <c r="I812" s="1" t="str">
        <f t="shared" si="3"/>
        <v>1</v>
      </c>
      <c r="J812" s="2">
        <f t="shared" si="4"/>
        <v>1</v>
      </c>
      <c r="K812" s="1" t="s">
        <v>32</v>
      </c>
      <c r="L812" s="1">
        <v>52.48891</v>
      </c>
      <c r="M812" s="1">
        <v>13.3747</v>
      </c>
      <c r="N812" s="1" t="s">
        <v>22</v>
      </c>
      <c r="O812" s="1">
        <v>73.0</v>
      </c>
      <c r="P812" s="1">
        <v>0.0</v>
      </c>
      <c r="Q812" s="1"/>
    </row>
    <row r="813">
      <c r="A813" s="1">
        <v>3397917.0</v>
      </c>
      <c r="B813" s="1" t="s">
        <v>16</v>
      </c>
      <c r="C813" s="1" t="s">
        <v>64</v>
      </c>
      <c r="D813" s="1" t="s">
        <v>18</v>
      </c>
      <c r="E813" s="1" t="s">
        <v>29</v>
      </c>
      <c r="F813" s="1" t="s">
        <v>20</v>
      </c>
      <c r="G813" s="2" t="str">
        <f t="shared" si="1"/>
        <v>4.75</v>
      </c>
      <c r="H813" s="3" t="str">
        <f t="shared" si="2"/>
        <v>1</v>
      </c>
      <c r="I813" s="1" t="str">
        <f t="shared" si="3"/>
        <v>1</v>
      </c>
      <c r="J813" s="2">
        <f t="shared" si="4"/>
        <v>1</v>
      </c>
      <c r="K813" s="1" t="s">
        <v>32</v>
      </c>
      <c r="L813" s="1">
        <v>52.50207</v>
      </c>
      <c r="M813" s="1">
        <v>13.40947</v>
      </c>
      <c r="N813" s="1" t="s">
        <v>22</v>
      </c>
      <c r="O813" s="1">
        <v>68.0</v>
      </c>
      <c r="P813" s="1">
        <v>88.0</v>
      </c>
      <c r="Q813" s="1"/>
    </row>
    <row r="814">
      <c r="A814" s="1">
        <v>3402756.0</v>
      </c>
      <c r="B814" s="1" t="s">
        <v>16</v>
      </c>
      <c r="C814" s="1" t="s">
        <v>125</v>
      </c>
      <c r="D814" s="1" t="s">
        <v>18</v>
      </c>
      <c r="E814" s="1" t="s">
        <v>29</v>
      </c>
      <c r="F814" s="1" t="s">
        <v>20</v>
      </c>
      <c r="G814" s="2" t="str">
        <f t="shared" si="1"/>
        <v>4.33</v>
      </c>
      <c r="H814" s="3" t="str">
        <f t="shared" si="2"/>
        <v>1</v>
      </c>
      <c r="I814" s="1" t="str">
        <f t="shared" si="3"/>
        <v>1</v>
      </c>
      <c r="J814" s="2">
        <f t="shared" si="4"/>
        <v>1</v>
      </c>
      <c r="K814" s="1" t="s">
        <v>44</v>
      </c>
      <c r="L814" s="1">
        <v>52.47887</v>
      </c>
      <c r="M814" s="1">
        <v>13.36393</v>
      </c>
      <c r="N814" s="1" t="s">
        <v>22</v>
      </c>
      <c r="O814" s="1">
        <v>52.0</v>
      </c>
      <c r="P814" s="1">
        <v>0.0</v>
      </c>
      <c r="Q814" s="1"/>
    </row>
    <row r="815">
      <c r="A815" s="1">
        <v>3748373.0</v>
      </c>
      <c r="B815" s="1" t="s">
        <v>16</v>
      </c>
      <c r="C815" s="1" t="s">
        <v>71</v>
      </c>
      <c r="D815" s="1" t="s">
        <v>34</v>
      </c>
      <c r="E815" s="1" t="s">
        <v>54</v>
      </c>
      <c r="F815" s="1" t="s">
        <v>20</v>
      </c>
      <c r="G815" s="2" t="str">
        <f t="shared" si="1"/>
        <v>4.94</v>
      </c>
      <c r="H815" s="3" t="str">
        <f t="shared" si="2"/>
        <v>2</v>
      </c>
      <c r="I815" s="1" t="str">
        <f t="shared" si="3"/>
        <v>1</v>
      </c>
      <c r="J815" s="2">
        <f t="shared" si="4"/>
        <v>1</v>
      </c>
      <c r="K815" s="1" t="s">
        <v>32</v>
      </c>
      <c r="L815" s="1">
        <v>52.51184</v>
      </c>
      <c r="M815" s="1">
        <v>13.46421</v>
      </c>
      <c r="N815" s="1" t="s">
        <v>22</v>
      </c>
      <c r="O815" s="1">
        <v>60.0</v>
      </c>
      <c r="P815" s="1">
        <v>0.0</v>
      </c>
      <c r="Q815" s="1"/>
    </row>
    <row r="816">
      <c r="A816" s="1">
        <v>3754935.0</v>
      </c>
      <c r="B816" s="1" t="s">
        <v>16</v>
      </c>
      <c r="C816" s="1" t="s">
        <v>112</v>
      </c>
      <c r="D816" s="1" t="s">
        <v>18</v>
      </c>
      <c r="E816" s="1" t="s">
        <v>19</v>
      </c>
      <c r="F816" s="1" t="s">
        <v>20</v>
      </c>
      <c r="G816" s="2" t="str">
        <f t="shared" si="1"/>
        <v>4.87</v>
      </c>
      <c r="H816" s="3" t="str">
        <f t="shared" si="2"/>
        <v>1</v>
      </c>
      <c r="I816" s="1" t="str">
        <f t="shared" si="3"/>
        <v>1</v>
      </c>
      <c r="J816" s="2">
        <f t="shared" si="4"/>
        <v>1</v>
      </c>
      <c r="K816" s="1" t="s">
        <v>37</v>
      </c>
      <c r="L816" s="1">
        <v>52.471</v>
      </c>
      <c r="M816" s="1">
        <v>13.45235</v>
      </c>
      <c r="N816" s="1" t="s">
        <v>45</v>
      </c>
      <c r="O816" s="1">
        <v>46.0</v>
      </c>
      <c r="P816" s="1">
        <v>286.0</v>
      </c>
      <c r="Q816" s="1"/>
    </row>
    <row r="817">
      <c r="A817" s="1">
        <v>3404630.0</v>
      </c>
      <c r="B817" s="1" t="s">
        <v>16</v>
      </c>
      <c r="C817" s="1" t="s">
        <v>18</v>
      </c>
      <c r="D817" s="1" t="s">
        <v>29</v>
      </c>
      <c r="E817" s="1" t="s">
        <v>20</v>
      </c>
      <c r="F817" s="1"/>
      <c r="G817" s="2" t="str">
        <f t="shared" si="1"/>
        <v>No_Stars</v>
      </c>
      <c r="H817" s="3" t="str">
        <f t="shared" si="2"/>
        <v>1</v>
      </c>
      <c r="I817" s="1" t="str">
        <f t="shared" si="3"/>
        <v>1</v>
      </c>
      <c r="J817" s="2">
        <f t="shared" si="4"/>
        <v>1</v>
      </c>
      <c r="K817" s="1" t="s">
        <v>37</v>
      </c>
      <c r="L817" s="1">
        <v>52.4844</v>
      </c>
      <c r="M817" s="1">
        <v>13.43868</v>
      </c>
      <c r="N817" s="1" t="s">
        <v>45</v>
      </c>
      <c r="O817" s="1">
        <v>26.0</v>
      </c>
      <c r="P817" s="1">
        <v>0.0</v>
      </c>
      <c r="Q817" s="1"/>
    </row>
    <row r="818">
      <c r="A818" s="1">
        <v>3771794.0</v>
      </c>
      <c r="B818" s="1" t="s">
        <v>30</v>
      </c>
      <c r="C818" s="1" t="s">
        <v>36</v>
      </c>
      <c r="D818" s="1" t="s">
        <v>18</v>
      </c>
      <c r="E818" s="1" t="s">
        <v>19</v>
      </c>
      <c r="F818" s="1" t="s">
        <v>20</v>
      </c>
      <c r="G818" s="2" t="str">
        <f t="shared" si="1"/>
        <v>4.77</v>
      </c>
      <c r="H818" s="3" t="str">
        <f t="shared" si="2"/>
        <v>1</v>
      </c>
      <c r="I818" s="1" t="str">
        <f t="shared" si="3"/>
        <v>1</v>
      </c>
      <c r="J818" s="2">
        <f t="shared" si="4"/>
        <v>1</v>
      </c>
      <c r="K818" s="1" t="s">
        <v>21</v>
      </c>
      <c r="L818" s="1">
        <v>52.53466</v>
      </c>
      <c r="M818" s="1">
        <v>13.42364</v>
      </c>
      <c r="N818" s="1" t="s">
        <v>22</v>
      </c>
      <c r="O818" s="1">
        <v>90.0</v>
      </c>
      <c r="P818" s="1">
        <v>145.0</v>
      </c>
      <c r="Q818" s="1"/>
    </row>
    <row r="819">
      <c r="A819" s="1">
        <v>3408290.0</v>
      </c>
      <c r="B819" s="1" t="s">
        <v>16</v>
      </c>
      <c r="C819" s="1" t="s">
        <v>70</v>
      </c>
      <c r="D819" s="1" t="s">
        <v>18</v>
      </c>
      <c r="E819" s="1" t="s">
        <v>19</v>
      </c>
      <c r="F819" s="1" t="s">
        <v>20</v>
      </c>
      <c r="G819" s="2" t="str">
        <f t="shared" si="1"/>
        <v>4.59</v>
      </c>
      <c r="H819" s="3" t="str">
        <f t="shared" si="2"/>
        <v>1</v>
      </c>
      <c r="I819" s="1" t="str">
        <f t="shared" si="3"/>
        <v>1</v>
      </c>
      <c r="J819" s="2">
        <f t="shared" si="4"/>
        <v>1</v>
      </c>
      <c r="K819" s="1" t="s">
        <v>21</v>
      </c>
      <c r="L819" s="1">
        <v>52.5411</v>
      </c>
      <c r="M819" s="1">
        <v>13.41497</v>
      </c>
      <c r="N819" s="1" t="s">
        <v>22</v>
      </c>
      <c r="O819" s="1">
        <v>79.0</v>
      </c>
      <c r="P819" s="1">
        <v>0.0</v>
      </c>
      <c r="Q819" s="1"/>
    </row>
    <row r="820">
      <c r="A820" s="1">
        <v>3778292.0</v>
      </c>
      <c r="B820" s="1" t="s">
        <v>16</v>
      </c>
      <c r="C820" s="1" t="s">
        <v>88</v>
      </c>
      <c r="D820" s="1" t="s">
        <v>18</v>
      </c>
      <c r="E820" s="1" t="s">
        <v>29</v>
      </c>
      <c r="F820" s="1" t="s">
        <v>43</v>
      </c>
      <c r="G820" s="2" t="str">
        <f t="shared" si="1"/>
        <v>4.68</v>
      </c>
      <c r="H820" s="3" t="str">
        <f t="shared" si="2"/>
        <v>1</v>
      </c>
      <c r="I820" s="1" t="str">
        <f t="shared" si="3"/>
        <v>1</v>
      </c>
      <c r="J820" s="2">
        <f t="shared" si="4"/>
        <v>1</v>
      </c>
      <c r="K820" s="1" t="s">
        <v>37</v>
      </c>
      <c r="L820" s="1">
        <v>52.4724208449667</v>
      </c>
      <c r="M820" s="1">
        <v>13.4515202281174</v>
      </c>
      <c r="N820" s="1" t="s">
        <v>45</v>
      </c>
      <c r="O820" s="1">
        <v>145.0</v>
      </c>
      <c r="P820" s="1">
        <v>52.0</v>
      </c>
      <c r="Q820" s="1"/>
    </row>
    <row r="821">
      <c r="A821" s="1">
        <v>3783117.0</v>
      </c>
      <c r="B821" s="1" t="s">
        <v>16</v>
      </c>
      <c r="C821" s="1" t="s">
        <v>84</v>
      </c>
      <c r="D821" s="1" t="s">
        <v>34</v>
      </c>
      <c r="E821" s="1" t="s">
        <v>54</v>
      </c>
      <c r="F821" s="1" t="s">
        <v>62</v>
      </c>
      <c r="G821" s="2" t="str">
        <f t="shared" si="1"/>
        <v>4.97</v>
      </c>
      <c r="H821" s="3" t="str">
        <f t="shared" si="2"/>
        <v>2</v>
      </c>
      <c r="I821" s="1" t="str">
        <f t="shared" si="3"/>
        <v>1</v>
      </c>
      <c r="J821" s="2">
        <f t="shared" si="4"/>
        <v>1</v>
      </c>
      <c r="K821" s="1" t="s">
        <v>32</v>
      </c>
      <c r="L821" s="1">
        <v>52.50318</v>
      </c>
      <c r="M821" s="1">
        <v>13.41825</v>
      </c>
      <c r="N821" s="1" t="s">
        <v>45</v>
      </c>
      <c r="O821" s="1">
        <v>80.0</v>
      </c>
      <c r="P821" s="1">
        <v>0.0</v>
      </c>
      <c r="Q821" s="1"/>
    </row>
    <row r="822">
      <c r="A822" s="1">
        <v>3418673.0</v>
      </c>
      <c r="B822" s="1" t="s">
        <v>16</v>
      </c>
      <c r="C822" s="1" t="s">
        <v>18</v>
      </c>
      <c r="D822" s="1" t="s">
        <v>19</v>
      </c>
      <c r="E822" s="1" t="s">
        <v>20</v>
      </c>
      <c r="F822" s="1"/>
      <c r="G822" s="2" t="str">
        <f t="shared" si="1"/>
        <v>No_Stars</v>
      </c>
      <c r="H822" s="3" t="str">
        <f t="shared" si="2"/>
        <v>1</v>
      </c>
      <c r="I822" s="1" t="str">
        <f t="shared" si="3"/>
        <v>1</v>
      </c>
      <c r="J822" s="2">
        <f t="shared" si="4"/>
        <v>1</v>
      </c>
      <c r="K822" s="1" t="s">
        <v>32</v>
      </c>
      <c r="L822" s="1">
        <v>52.49989</v>
      </c>
      <c r="M822" s="1">
        <v>13.43712</v>
      </c>
      <c r="N822" s="1" t="s">
        <v>45</v>
      </c>
      <c r="O822" s="1">
        <v>50.0</v>
      </c>
      <c r="P822" s="1">
        <v>0.0</v>
      </c>
      <c r="Q822" s="1"/>
    </row>
    <row r="823">
      <c r="A823" s="1">
        <v>3427815.0</v>
      </c>
      <c r="B823" s="1" t="s">
        <v>103</v>
      </c>
      <c r="C823" s="1" t="s">
        <v>162</v>
      </c>
      <c r="D823" s="1" t="s">
        <v>24</v>
      </c>
      <c r="E823" s="1" t="s">
        <v>163</v>
      </c>
      <c r="F823" s="1" t="s">
        <v>50</v>
      </c>
      <c r="G823" s="2" t="str">
        <f t="shared" si="1"/>
        <v>4.19</v>
      </c>
      <c r="H823" s="3" t="str">
        <f t="shared" si="2"/>
        <v>4</v>
      </c>
      <c r="I823" s="1" t="str">
        <f t="shared" si="3"/>
        <v>2</v>
      </c>
      <c r="J823" s="2">
        <f t="shared" si="4"/>
        <v>2</v>
      </c>
      <c r="K823" s="1" t="s">
        <v>21</v>
      </c>
      <c r="L823" s="1">
        <v>52.55322</v>
      </c>
      <c r="M823" s="1">
        <v>13.41423</v>
      </c>
      <c r="N823" s="1" t="s">
        <v>22</v>
      </c>
      <c r="O823" s="1">
        <v>400.0</v>
      </c>
      <c r="P823" s="1">
        <v>256.0</v>
      </c>
      <c r="Q823" s="1"/>
    </row>
    <row r="824">
      <c r="A824" s="1">
        <v>3435726.0</v>
      </c>
      <c r="B824" s="1" t="s">
        <v>16</v>
      </c>
      <c r="C824" s="1" t="s">
        <v>18</v>
      </c>
      <c r="D824" s="1" t="s">
        <v>19</v>
      </c>
      <c r="E824" s="1" t="s">
        <v>20</v>
      </c>
      <c r="F824" s="1"/>
      <c r="G824" s="2" t="str">
        <f t="shared" si="1"/>
        <v>No_Stars</v>
      </c>
      <c r="H824" s="3" t="str">
        <f t="shared" si="2"/>
        <v>1</v>
      </c>
      <c r="I824" s="1" t="str">
        <f t="shared" si="3"/>
        <v>1</v>
      </c>
      <c r="J824" s="2">
        <f t="shared" si="4"/>
        <v>1</v>
      </c>
      <c r="K824" s="1" t="s">
        <v>32</v>
      </c>
      <c r="L824" s="1">
        <v>52.51783</v>
      </c>
      <c r="M824" s="1">
        <v>13.46279</v>
      </c>
      <c r="N824" s="1" t="s">
        <v>45</v>
      </c>
      <c r="O824" s="1">
        <v>32.0</v>
      </c>
      <c r="P824" s="1">
        <v>0.0</v>
      </c>
      <c r="Q824" s="1"/>
    </row>
    <row r="825">
      <c r="A825" s="1">
        <v>3785093.0</v>
      </c>
      <c r="B825" s="1" t="s">
        <v>16</v>
      </c>
      <c r="C825" s="1" t="s">
        <v>18</v>
      </c>
      <c r="D825" s="1" t="s">
        <v>29</v>
      </c>
      <c r="E825" s="1" t="s">
        <v>20</v>
      </c>
      <c r="F825" s="1"/>
      <c r="G825" s="2" t="str">
        <f t="shared" si="1"/>
        <v>No_Stars</v>
      </c>
      <c r="H825" s="3" t="str">
        <f t="shared" si="2"/>
        <v>1</v>
      </c>
      <c r="I825" s="1" t="str">
        <f t="shared" si="3"/>
        <v>1</v>
      </c>
      <c r="J825" s="2">
        <f t="shared" si="4"/>
        <v>1</v>
      </c>
      <c r="K825" s="1" t="s">
        <v>47</v>
      </c>
      <c r="L825" s="1">
        <v>52.53823</v>
      </c>
      <c r="M825" s="1">
        <v>13.40412</v>
      </c>
      <c r="N825" s="1" t="s">
        <v>22</v>
      </c>
      <c r="O825" s="1">
        <v>60.0</v>
      </c>
      <c r="P825" s="1">
        <v>0.0</v>
      </c>
      <c r="Q825" s="1"/>
    </row>
    <row r="826">
      <c r="A826" s="1">
        <v>3444537.0</v>
      </c>
      <c r="B826" s="1" t="s">
        <v>16</v>
      </c>
      <c r="C826" s="1" t="s">
        <v>18</v>
      </c>
      <c r="D826" s="1" t="s">
        <v>29</v>
      </c>
      <c r="E826" s="1" t="s">
        <v>20</v>
      </c>
      <c r="F826" s="1"/>
      <c r="G826" s="2" t="str">
        <f t="shared" si="1"/>
        <v>No_Stars</v>
      </c>
      <c r="H826" s="3" t="str">
        <f t="shared" si="2"/>
        <v>1</v>
      </c>
      <c r="I826" s="1" t="str">
        <f t="shared" si="3"/>
        <v>1</v>
      </c>
      <c r="J826" s="2">
        <f t="shared" si="4"/>
        <v>1</v>
      </c>
      <c r="K826" s="1" t="s">
        <v>116</v>
      </c>
      <c r="L826" s="1">
        <v>52.51761</v>
      </c>
      <c r="M826" s="1">
        <v>13.48071</v>
      </c>
      <c r="N826" s="1" t="s">
        <v>45</v>
      </c>
      <c r="O826" s="1">
        <v>68.0</v>
      </c>
      <c r="P826" s="1">
        <v>0.0</v>
      </c>
      <c r="Q826" s="1"/>
    </row>
    <row r="827">
      <c r="A827" s="1">
        <v>3786908.0</v>
      </c>
      <c r="B827" s="1" t="s">
        <v>16</v>
      </c>
      <c r="C827" s="1" t="s">
        <v>23</v>
      </c>
      <c r="D827" s="1" t="s">
        <v>18</v>
      </c>
      <c r="E827" s="1" t="s">
        <v>29</v>
      </c>
      <c r="F827" s="1" t="s">
        <v>20</v>
      </c>
      <c r="G827" s="2" t="str">
        <f t="shared" si="1"/>
        <v>5.0</v>
      </c>
      <c r="H827" s="3" t="str">
        <f t="shared" si="2"/>
        <v>1</v>
      </c>
      <c r="I827" s="1" t="str">
        <f t="shared" si="3"/>
        <v>1</v>
      </c>
      <c r="J827" s="2">
        <f t="shared" si="4"/>
        <v>1</v>
      </c>
      <c r="K827" s="1" t="s">
        <v>21</v>
      </c>
      <c r="L827" s="1">
        <v>52.53652</v>
      </c>
      <c r="M827" s="1">
        <v>13.41902</v>
      </c>
      <c r="N827" s="1" t="s">
        <v>22</v>
      </c>
      <c r="O827" s="1">
        <v>75.0</v>
      </c>
      <c r="P827" s="1">
        <v>0.0</v>
      </c>
      <c r="Q827" s="1"/>
    </row>
    <row r="828">
      <c r="A828" s="1">
        <v>3449909.0</v>
      </c>
      <c r="B828" s="1" t="s">
        <v>16</v>
      </c>
      <c r="C828" s="1" t="s">
        <v>33</v>
      </c>
      <c r="D828" s="1" t="s">
        <v>18</v>
      </c>
      <c r="E828" s="1" t="s">
        <v>29</v>
      </c>
      <c r="F828" s="1" t="s">
        <v>20</v>
      </c>
      <c r="G828" s="2" t="str">
        <f t="shared" si="1"/>
        <v>4.79</v>
      </c>
      <c r="H828" s="3" t="str">
        <f t="shared" si="2"/>
        <v>1</v>
      </c>
      <c r="I828" s="1" t="str">
        <f t="shared" si="3"/>
        <v>1</v>
      </c>
      <c r="J828" s="2">
        <f t="shared" si="4"/>
        <v>1</v>
      </c>
      <c r="K828" s="1" t="s">
        <v>32</v>
      </c>
      <c r="L828" s="1">
        <v>52.49934</v>
      </c>
      <c r="M828" s="1">
        <v>13.42379</v>
      </c>
      <c r="N828" s="1" t="s">
        <v>22</v>
      </c>
      <c r="O828" s="1">
        <v>59.0</v>
      </c>
      <c r="P828" s="1">
        <v>0.0</v>
      </c>
      <c r="Q828" s="1"/>
    </row>
    <row r="829">
      <c r="A829" s="1">
        <v>3450284.0</v>
      </c>
      <c r="B829" s="1" t="s">
        <v>16</v>
      </c>
      <c r="C829" s="1" t="s">
        <v>149</v>
      </c>
      <c r="D829" s="1" t="s">
        <v>34</v>
      </c>
      <c r="E829" s="1" t="s">
        <v>54</v>
      </c>
      <c r="F829" s="1" t="s">
        <v>20</v>
      </c>
      <c r="G829" s="2" t="str">
        <f t="shared" si="1"/>
        <v>4.50</v>
      </c>
      <c r="H829" s="3" t="str">
        <f t="shared" si="2"/>
        <v>2</v>
      </c>
      <c r="I829" s="1" t="str">
        <f t="shared" si="3"/>
        <v>1</v>
      </c>
      <c r="J829" s="2">
        <f t="shared" si="4"/>
        <v>1</v>
      </c>
      <c r="K829" s="1" t="s">
        <v>32</v>
      </c>
      <c r="L829" s="1">
        <v>52.49657</v>
      </c>
      <c r="M829" s="1">
        <v>13.38738</v>
      </c>
      <c r="N829" s="1" t="s">
        <v>22</v>
      </c>
      <c r="O829" s="1">
        <v>60.0</v>
      </c>
      <c r="P829" s="1">
        <v>0.0</v>
      </c>
      <c r="Q829" s="1"/>
    </row>
    <row r="830">
      <c r="A830" s="1">
        <v>3457016.0</v>
      </c>
      <c r="B830" s="1" t="s">
        <v>16</v>
      </c>
      <c r="C830" s="1" t="s">
        <v>18</v>
      </c>
      <c r="D830" s="1" t="s">
        <v>54</v>
      </c>
      <c r="E830" s="1" t="s">
        <v>20</v>
      </c>
      <c r="F830" s="1"/>
      <c r="G830" s="2" t="str">
        <f t="shared" si="1"/>
        <v>No_Stars</v>
      </c>
      <c r="H830" s="3" t="str">
        <f t="shared" si="2"/>
        <v>1</v>
      </c>
      <c r="I830" s="1" t="str">
        <f t="shared" si="3"/>
        <v>1</v>
      </c>
      <c r="J830" s="2">
        <f t="shared" si="4"/>
        <v>1</v>
      </c>
      <c r="K830" s="1" t="s">
        <v>32</v>
      </c>
      <c r="L830" s="1">
        <v>52.49685</v>
      </c>
      <c r="M830" s="1">
        <v>13.44073</v>
      </c>
      <c r="N830" s="1" t="s">
        <v>45</v>
      </c>
      <c r="O830" s="1">
        <v>59.0</v>
      </c>
      <c r="P830" s="1">
        <v>0.0</v>
      </c>
      <c r="Q830" s="1"/>
    </row>
    <row r="831">
      <c r="A831" s="1">
        <v>3788727.0</v>
      </c>
      <c r="B831" s="1" t="s">
        <v>16</v>
      </c>
      <c r="C831" s="1" t="s">
        <v>56</v>
      </c>
      <c r="D831" s="1" t="s">
        <v>87</v>
      </c>
      <c r="E831" s="1" t="s">
        <v>25</v>
      </c>
      <c r="F831" s="1" t="s">
        <v>20</v>
      </c>
      <c r="G831" s="2" t="str">
        <f t="shared" si="1"/>
        <v>4.65</v>
      </c>
      <c r="H831" s="3" t="str">
        <f t="shared" si="2"/>
        <v>3</v>
      </c>
      <c r="I831" s="1" t="str">
        <f t="shared" si="3"/>
        <v>1</v>
      </c>
      <c r="J831" s="2">
        <f t="shared" si="4"/>
        <v>1</v>
      </c>
      <c r="K831" s="1" t="s">
        <v>44</v>
      </c>
      <c r="L831" s="1">
        <v>52.42185</v>
      </c>
      <c r="M831" s="1">
        <v>13.39202</v>
      </c>
      <c r="N831" s="1" t="s">
        <v>22</v>
      </c>
      <c r="O831" s="1">
        <v>135.0</v>
      </c>
      <c r="P831" s="1">
        <v>289.0</v>
      </c>
      <c r="Q831" s="1"/>
    </row>
    <row r="832">
      <c r="A832" s="1">
        <v>3470646.0</v>
      </c>
      <c r="B832" s="1" t="s">
        <v>16</v>
      </c>
      <c r="C832" s="1" t="s">
        <v>61</v>
      </c>
      <c r="D832" s="1" t="s">
        <v>34</v>
      </c>
      <c r="E832" s="1" t="s">
        <v>19</v>
      </c>
      <c r="F832" s="1" t="s">
        <v>20</v>
      </c>
      <c r="G832" s="2" t="str">
        <f t="shared" si="1"/>
        <v>4.83</v>
      </c>
      <c r="H832" s="3" t="str">
        <f t="shared" si="2"/>
        <v>2</v>
      </c>
      <c r="I832" s="1" t="str">
        <f t="shared" si="3"/>
        <v>1</v>
      </c>
      <c r="J832" s="2">
        <f t="shared" si="4"/>
        <v>1</v>
      </c>
      <c r="K832" s="1" t="s">
        <v>21</v>
      </c>
      <c r="L832" s="1">
        <v>52.53237</v>
      </c>
      <c r="M832" s="1">
        <v>13.40885</v>
      </c>
      <c r="N832" s="1" t="s">
        <v>22</v>
      </c>
      <c r="O832" s="1">
        <v>153.0</v>
      </c>
      <c r="P832" s="1">
        <v>0.0</v>
      </c>
      <c r="Q832" s="1"/>
    </row>
    <row r="833">
      <c r="A833" s="1">
        <v>3474302.0</v>
      </c>
      <c r="B833" s="1" t="s">
        <v>135</v>
      </c>
      <c r="C833" s="1" t="s">
        <v>84</v>
      </c>
      <c r="D833" s="1" t="s">
        <v>18</v>
      </c>
      <c r="E833" s="1" t="s">
        <v>29</v>
      </c>
      <c r="F833" s="1" t="s">
        <v>20</v>
      </c>
      <c r="G833" s="2" t="str">
        <f t="shared" si="1"/>
        <v>4.97</v>
      </c>
      <c r="H833" s="3" t="str">
        <f t="shared" si="2"/>
        <v>1</v>
      </c>
      <c r="I833" s="1" t="str">
        <f t="shared" si="3"/>
        <v>1</v>
      </c>
      <c r="J833" s="2">
        <f t="shared" si="4"/>
        <v>1</v>
      </c>
      <c r="K833" s="1" t="s">
        <v>116</v>
      </c>
      <c r="L833" s="1">
        <v>52.49441</v>
      </c>
      <c r="M833" s="1">
        <v>13.52886</v>
      </c>
      <c r="N833" s="1" t="s">
        <v>22</v>
      </c>
      <c r="O833" s="1">
        <v>86.0</v>
      </c>
      <c r="P833" s="1">
        <v>136.0</v>
      </c>
      <c r="Q833" s="1"/>
    </row>
    <row r="834">
      <c r="A834" s="1">
        <v>3791248.0</v>
      </c>
      <c r="B834" s="1" t="s">
        <v>16</v>
      </c>
      <c r="C834" s="1" t="s">
        <v>23</v>
      </c>
      <c r="D834" s="1" t="s">
        <v>18</v>
      </c>
      <c r="E834" s="1" t="s">
        <v>54</v>
      </c>
      <c r="F834" s="1" t="s">
        <v>20</v>
      </c>
      <c r="G834" s="2" t="str">
        <f t="shared" si="1"/>
        <v>5.0</v>
      </c>
      <c r="H834" s="3" t="str">
        <f t="shared" si="2"/>
        <v>1</v>
      </c>
      <c r="I834" s="1" t="str">
        <f t="shared" si="3"/>
        <v>1</v>
      </c>
      <c r="J834" s="2">
        <f t="shared" si="4"/>
        <v>1</v>
      </c>
      <c r="K834" s="1" t="s">
        <v>32</v>
      </c>
      <c r="L834" s="1">
        <v>52.49507</v>
      </c>
      <c r="M834" s="1">
        <v>13.42415</v>
      </c>
      <c r="N834" s="1" t="s">
        <v>22</v>
      </c>
      <c r="O834" s="1">
        <v>85.0</v>
      </c>
      <c r="P834" s="1">
        <v>0.0</v>
      </c>
      <c r="Q834" s="1"/>
    </row>
    <row r="835">
      <c r="A835" s="1">
        <v>3474544.0</v>
      </c>
      <c r="B835" s="1" t="s">
        <v>16</v>
      </c>
      <c r="C835" s="1" t="s">
        <v>95</v>
      </c>
      <c r="D835" s="1" t="s">
        <v>18</v>
      </c>
      <c r="E835" s="1" t="s">
        <v>29</v>
      </c>
      <c r="F835" s="1" t="s">
        <v>20</v>
      </c>
      <c r="G835" s="2" t="str">
        <f t="shared" si="1"/>
        <v>4.58</v>
      </c>
      <c r="H835" s="3" t="str">
        <f t="shared" si="2"/>
        <v>1</v>
      </c>
      <c r="I835" s="1" t="str">
        <f t="shared" si="3"/>
        <v>1</v>
      </c>
      <c r="J835" s="2">
        <f t="shared" si="4"/>
        <v>1</v>
      </c>
      <c r="K835" s="1" t="s">
        <v>37</v>
      </c>
      <c r="L835" s="1">
        <v>52.47479</v>
      </c>
      <c r="M835" s="1">
        <v>13.4551</v>
      </c>
      <c r="N835" s="1" t="s">
        <v>45</v>
      </c>
      <c r="O835" s="1">
        <v>20.0</v>
      </c>
      <c r="P835" s="1">
        <v>0.0</v>
      </c>
      <c r="Q835" s="1"/>
    </row>
    <row r="836">
      <c r="A836" s="1">
        <v>3791976.0</v>
      </c>
      <c r="B836" s="1" t="s">
        <v>16</v>
      </c>
      <c r="C836" s="1" t="s">
        <v>18</v>
      </c>
      <c r="D836" s="1" t="s">
        <v>29</v>
      </c>
      <c r="E836" s="1" t="s">
        <v>20</v>
      </c>
      <c r="F836" s="1"/>
      <c r="G836" s="2" t="str">
        <f t="shared" si="1"/>
        <v>No_Stars</v>
      </c>
      <c r="H836" s="3" t="str">
        <f t="shared" si="2"/>
        <v>1</v>
      </c>
      <c r="I836" s="1" t="str">
        <f t="shared" si="3"/>
        <v>1</v>
      </c>
      <c r="J836" s="2">
        <f t="shared" si="4"/>
        <v>1</v>
      </c>
      <c r="K836" s="1" t="s">
        <v>47</v>
      </c>
      <c r="L836" s="1">
        <v>52.52984</v>
      </c>
      <c r="M836" s="1">
        <v>13.34878</v>
      </c>
      <c r="N836" s="1" t="s">
        <v>22</v>
      </c>
      <c r="O836" s="1">
        <v>60.0</v>
      </c>
      <c r="P836" s="1">
        <v>0.0</v>
      </c>
      <c r="Q836" s="1"/>
    </row>
    <row r="837">
      <c r="A837" s="1">
        <v>3480916.0</v>
      </c>
      <c r="B837" s="1" t="s">
        <v>16</v>
      </c>
      <c r="C837" s="1" t="s">
        <v>23</v>
      </c>
      <c r="D837" s="1" t="s">
        <v>34</v>
      </c>
      <c r="E837" s="1" t="s">
        <v>19</v>
      </c>
      <c r="F837" s="1" t="s">
        <v>62</v>
      </c>
      <c r="G837" s="2" t="str">
        <f t="shared" si="1"/>
        <v>5.0</v>
      </c>
      <c r="H837" s="3" t="str">
        <f t="shared" si="2"/>
        <v>2</v>
      </c>
      <c r="I837" s="1" t="str">
        <f t="shared" si="3"/>
        <v>1</v>
      </c>
      <c r="J837" s="2">
        <f t="shared" si="4"/>
        <v>1</v>
      </c>
      <c r="K837" s="1" t="s">
        <v>32</v>
      </c>
      <c r="L837" s="1">
        <v>52.51101</v>
      </c>
      <c r="M837" s="1">
        <v>13.4489</v>
      </c>
      <c r="N837" s="1" t="s">
        <v>45</v>
      </c>
      <c r="O837" s="1">
        <v>80.0</v>
      </c>
      <c r="P837" s="1">
        <v>0.0</v>
      </c>
      <c r="Q837" s="1"/>
    </row>
    <row r="838">
      <c r="A838" s="1">
        <v>3486857.0</v>
      </c>
      <c r="B838" s="1" t="s">
        <v>16</v>
      </c>
      <c r="C838" s="1" t="s">
        <v>61</v>
      </c>
      <c r="D838" s="1" t="s">
        <v>18</v>
      </c>
      <c r="E838" s="1" t="s">
        <v>29</v>
      </c>
      <c r="F838" s="1" t="s">
        <v>20</v>
      </c>
      <c r="G838" s="2" t="str">
        <f t="shared" si="1"/>
        <v>4.83</v>
      </c>
      <c r="H838" s="3" t="str">
        <f t="shared" si="2"/>
        <v>1</v>
      </c>
      <c r="I838" s="1" t="str">
        <f t="shared" si="3"/>
        <v>1</v>
      </c>
      <c r="J838" s="2">
        <f t="shared" si="4"/>
        <v>1</v>
      </c>
      <c r="K838" s="1" t="s">
        <v>37</v>
      </c>
      <c r="L838" s="1">
        <v>52.46984</v>
      </c>
      <c r="M838" s="1">
        <v>13.41992</v>
      </c>
      <c r="N838" s="1" t="s">
        <v>22</v>
      </c>
      <c r="O838" s="1">
        <v>62.0</v>
      </c>
      <c r="P838" s="1">
        <v>0.0</v>
      </c>
      <c r="Q838" s="1"/>
    </row>
    <row r="839">
      <c r="A839" s="1">
        <v>3795921.0</v>
      </c>
      <c r="B839" s="1" t="s">
        <v>16</v>
      </c>
      <c r="C839" s="1" t="s">
        <v>18</v>
      </c>
      <c r="D839" s="1" t="s">
        <v>29</v>
      </c>
      <c r="E839" s="1" t="s">
        <v>20</v>
      </c>
      <c r="F839" s="1"/>
      <c r="G839" s="2" t="str">
        <f t="shared" si="1"/>
        <v>No_Stars</v>
      </c>
      <c r="H839" s="3" t="str">
        <f t="shared" si="2"/>
        <v>1</v>
      </c>
      <c r="I839" s="1" t="str">
        <f t="shared" si="3"/>
        <v>1</v>
      </c>
      <c r="J839" s="2">
        <f t="shared" si="4"/>
        <v>1</v>
      </c>
      <c r="K839" s="1" t="s">
        <v>21</v>
      </c>
      <c r="L839" s="1">
        <v>52.55128</v>
      </c>
      <c r="M839" s="1">
        <v>13.41583</v>
      </c>
      <c r="N839" s="1" t="s">
        <v>45</v>
      </c>
      <c r="O839" s="1">
        <v>25.0</v>
      </c>
      <c r="P839" s="1">
        <v>0.0</v>
      </c>
      <c r="Q839" s="1"/>
    </row>
    <row r="840">
      <c r="A840" s="1">
        <v>3492202.0</v>
      </c>
      <c r="B840" s="1" t="s">
        <v>16</v>
      </c>
      <c r="C840" s="1" t="s">
        <v>88</v>
      </c>
      <c r="D840" s="1" t="s">
        <v>34</v>
      </c>
      <c r="E840" s="1" t="s">
        <v>19</v>
      </c>
      <c r="F840" s="1" t="s">
        <v>20</v>
      </c>
      <c r="G840" s="2" t="str">
        <f t="shared" si="1"/>
        <v>4.68</v>
      </c>
      <c r="H840" s="3" t="str">
        <f t="shared" si="2"/>
        <v>2</v>
      </c>
      <c r="I840" s="1" t="str">
        <f t="shared" si="3"/>
        <v>1</v>
      </c>
      <c r="J840" s="2">
        <f t="shared" si="4"/>
        <v>1</v>
      </c>
      <c r="K840" s="1" t="s">
        <v>47</v>
      </c>
      <c r="L840" s="1">
        <v>52.5063</v>
      </c>
      <c r="M840" s="1">
        <v>13.42517</v>
      </c>
      <c r="N840" s="1" t="s">
        <v>22</v>
      </c>
      <c r="O840" s="1">
        <v>112.0</v>
      </c>
      <c r="P840" s="1">
        <v>32.0</v>
      </c>
      <c r="Q840" s="1"/>
    </row>
    <row r="841">
      <c r="A841" s="1">
        <v>3807087.0</v>
      </c>
      <c r="B841" s="1" t="s">
        <v>16</v>
      </c>
      <c r="C841" s="1" t="s">
        <v>65</v>
      </c>
      <c r="D841" s="1" t="s">
        <v>18</v>
      </c>
      <c r="E841" s="1" t="s">
        <v>29</v>
      </c>
      <c r="F841" s="1" t="s">
        <v>20</v>
      </c>
      <c r="G841" s="2" t="str">
        <f t="shared" si="1"/>
        <v>4.92</v>
      </c>
      <c r="H841" s="3" t="str">
        <f t="shared" si="2"/>
        <v>1</v>
      </c>
      <c r="I841" s="1" t="str">
        <f t="shared" si="3"/>
        <v>1</v>
      </c>
      <c r="J841" s="2">
        <f t="shared" si="4"/>
        <v>1</v>
      </c>
      <c r="K841" s="1" t="s">
        <v>40</v>
      </c>
      <c r="L841" s="1">
        <v>52.48223</v>
      </c>
      <c r="M841" s="1">
        <v>13.32025</v>
      </c>
      <c r="N841" s="1" t="s">
        <v>22</v>
      </c>
      <c r="O841" s="1">
        <v>43.0</v>
      </c>
      <c r="P841" s="1">
        <v>258.0</v>
      </c>
      <c r="Q841" s="1"/>
    </row>
    <row r="842">
      <c r="A842" s="1">
        <v>3492384.0</v>
      </c>
      <c r="B842" s="1" t="s">
        <v>30</v>
      </c>
      <c r="C842" s="1" t="s">
        <v>34</v>
      </c>
      <c r="D842" s="1" t="s">
        <v>19</v>
      </c>
      <c r="E842" s="1" t="s">
        <v>20</v>
      </c>
      <c r="F842" s="1"/>
      <c r="G842" s="2" t="str">
        <f t="shared" si="1"/>
        <v>No_Stars</v>
      </c>
      <c r="H842" s="3" t="str">
        <f t="shared" si="2"/>
        <v>2</v>
      </c>
      <c r="I842" s="1" t="str">
        <f t="shared" si="3"/>
        <v>1</v>
      </c>
      <c r="J842" s="2">
        <f t="shared" si="4"/>
        <v>1</v>
      </c>
      <c r="K842" s="1" t="s">
        <v>59</v>
      </c>
      <c r="L842" s="1">
        <v>52.49062</v>
      </c>
      <c r="M842" s="1">
        <v>13.45371</v>
      </c>
      <c r="N842" s="1" t="s">
        <v>22</v>
      </c>
      <c r="O842" s="1">
        <v>89.0</v>
      </c>
      <c r="P842" s="1">
        <v>0.0</v>
      </c>
      <c r="Q842" s="1"/>
    </row>
    <row r="843">
      <c r="A843" s="1">
        <v>3493730.0</v>
      </c>
      <c r="B843" s="1" t="s">
        <v>16</v>
      </c>
      <c r="C843" s="1" t="s">
        <v>18</v>
      </c>
      <c r="D843" s="1" t="s">
        <v>29</v>
      </c>
      <c r="E843" s="1" t="s">
        <v>20</v>
      </c>
      <c r="F843" s="1"/>
      <c r="G843" s="2" t="str">
        <f t="shared" si="1"/>
        <v>No_Stars</v>
      </c>
      <c r="H843" s="3" t="str">
        <f t="shared" si="2"/>
        <v>1</v>
      </c>
      <c r="I843" s="1" t="str">
        <f t="shared" si="3"/>
        <v>1</v>
      </c>
      <c r="J843" s="2">
        <f t="shared" si="4"/>
        <v>1</v>
      </c>
      <c r="K843" s="1" t="s">
        <v>47</v>
      </c>
      <c r="L843" s="1">
        <v>52.52823</v>
      </c>
      <c r="M843" s="1">
        <v>13.41055</v>
      </c>
      <c r="N843" s="1" t="s">
        <v>22</v>
      </c>
      <c r="O843" s="1">
        <v>80.0</v>
      </c>
      <c r="P843" s="1">
        <v>0.0</v>
      </c>
      <c r="Q843" s="1"/>
    </row>
    <row r="844">
      <c r="A844" s="1">
        <v>3808163.0</v>
      </c>
      <c r="B844" s="1" t="s">
        <v>16</v>
      </c>
      <c r="C844" s="1" t="s">
        <v>34</v>
      </c>
      <c r="D844" s="1" t="s">
        <v>29</v>
      </c>
      <c r="E844" s="1" t="s">
        <v>20</v>
      </c>
      <c r="F844" s="1"/>
      <c r="G844" s="2" t="str">
        <f t="shared" si="1"/>
        <v>No_Stars</v>
      </c>
      <c r="H844" s="3" t="str">
        <f t="shared" si="2"/>
        <v>2</v>
      </c>
      <c r="I844" s="1" t="str">
        <f t="shared" si="3"/>
        <v>1</v>
      </c>
      <c r="J844" s="2">
        <f t="shared" si="4"/>
        <v>1</v>
      </c>
      <c r="K844" s="1" t="s">
        <v>21</v>
      </c>
      <c r="L844" s="1">
        <v>52.55064</v>
      </c>
      <c r="M844" s="1">
        <v>13.41718</v>
      </c>
      <c r="N844" s="1" t="s">
        <v>22</v>
      </c>
      <c r="O844" s="1">
        <v>50.0</v>
      </c>
      <c r="P844" s="1">
        <v>0.0</v>
      </c>
      <c r="Q844" s="1"/>
    </row>
    <row r="845">
      <c r="A845" s="1">
        <v>3496671.0</v>
      </c>
      <c r="B845" s="1" t="s">
        <v>16</v>
      </c>
      <c r="C845" s="1" t="s">
        <v>65</v>
      </c>
      <c r="D845" s="1" t="s">
        <v>18</v>
      </c>
      <c r="E845" s="1" t="s">
        <v>29</v>
      </c>
      <c r="F845" s="1" t="s">
        <v>43</v>
      </c>
      <c r="G845" s="2" t="str">
        <f t="shared" si="1"/>
        <v>4.92</v>
      </c>
      <c r="H845" s="3" t="str">
        <f t="shared" si="2"/>
        <v>1</v>
      </c>
      <c r="I845" s="1" t="str">
        <f t="shared" si="3"/>
        <v>1</v>
      </c>
      <c r="J845" s="2">
        <f t="shared" si="4"/>
        <v>1</v>
      </c>
      <c r="K845" s="1" t="s">
        <v>21</v>
      </c>
      <c r="L845" s="1">
        <v>52.54129</v>
      </c>
      <c r="M845" s="1">
        <v>13.4415</v>
      </c>
      <c r="N845" s="1" t="s">
        <v>45</v>
      </c>
      <c r="O845" s="1">
        <v>78.0</v>
      </c>
      <c r="P845" s="1">
        <v>63.0</v>
      </c>
      <c r="Q845" s="1"/>
    </row>
    <row r="846">
      <c r="A846" s="1">
        <v>3815815.0</v>
      </c>
      <c r="B846" s="1" t="s">
        <v>16</v>
      </c>
      <c r="C846" s="1" t="s">
        <v>18</v>
      </c>
      <c r="D846" s="1" t="s">
        <v>29</v>
      </c>
      <c r="E846" s="1" t="s">
        <v>164</v>
      </c>
      <c r="F846" s="1"/>
      <c r="G846" s="2" t="str">
        <f t="shared" si="1"/>
        <v>No_Stars</v>
      </c>
      <c r="H846" s="3" t="str">
        <f t="shared" si="2"/>
        <v>1</v>
      </c>
      <c r="I846" s="1" t="str">
        <f t="shared" si="3"/>
        <v>7</v>
      </c>
      <c r="J846" s="2">
        <f t="shared" si="4"/>
        <v>7</v>
      </c>
      <c r="K846" s="1" t="s">
        <v>44</v>
      </c>
      <c r="L846" s="1">
        <v>52.48622</v>
      </c>
      <c r="M846" s="1">
        <v>13.35621</v>
      </c>
      <c r="N846" s="1" t="s">
        <v>45</v>
      </c>
      <c r="O846" s="1">
        <v>23.0</v>
      </c>
      <c r="P846" s="1">
        <v>0.0</v>
      </c>
      <c r="Q846" s="1"/>
    </row>
    <row r="847">
      <c r="A847" s="1">
        <v>3818428.0</v>
      </c>
      <c r="B847" s="1" t="s">
        <v>16</v>
      </c>
      <c r="C847" s="1" t="s">
        <v>18</v>
      </c>
      <c r="D847" s="1" t="s">
        <v>19</v>
      </c>
      <c r="E847" s="1" t="s">
        <v>20</v>
      </c>
      <c r="F847" s="1"/>
      <c r="G847" s="2" t="str">
        <f t="shared" si="1"/>
        <v>No_Stars</v>
      </c>
      <c r="H847" s="3" t="str">
        <f t="shared" si="2"/>
        <v>1</v>
      </c>
      <c r="I847" s="1" t="str">
        <f t="shared" si="3"/>
        <v>1</v>
      </c>
      <c r="J847" s="2">
        <f t="shared" si="4"/>
        <v>1</v>
      </c>
      <c r="K847" s="1" t="s">
        <v>40</v>
      </c>
      <c r="L847" s="1">
        <v>52.50177</v>
      </c>
      <c r="M847" s="1">
        <v>13.31611</v>
      </c>
      <c r="N847" s="1" t="s">
        <v>22</v>
      </c>
      <c r="O847" s="1">
        <v>50.0</v>
      </c>
      <c r="P847" s="1">
        <v>0.0</v>
      </c>
      <c r="Q847" s="1"/>
    </row>
    <row r="848">
      <c r="A848" s="1">
        <v>3509628.0</v>
      </c>
      <c r="B848" s="1" t="s">
        <v>16</v>
      </c>
      <c r="C848" s="1" t="s">
        <v>112</v>
      </c>
      <c r="D848" s="1" t="s">
        <v>18</v>
      </c>
      <c r="E848" s="1" t="s">
        <v>29</v>
      </c>
      <c r="F848" s="1" t="s">
        <v>20</v>
      </c>
      <c r="G848" s="2" t="str">
        <f t="shared" si="1"/>
        <v>4.87</v>
      </c>
      <c r="H848" s="3" t="str">
        <f t="shared" si="2"/>
        <v>1</v>
      </c>
      <c r="I848" s="1" t="str">
        <f t="shared" si="3"/>
        <v>1</v>
      </c>
      <c r="J848" s="2">
        <f t="shared" si="4"/>
        <v>1</v>
      </c>
      <c r="K848" s="1" t="s">
        <v>44</v>
      </c>
      <c r="L848" s="1">
        <v>52.47262</v>
      </c>
      <c r="M848" s="1">
        <v>13.37944</v>
      </c>
      <c r="N848" s="1" t="s">
        <v>22</v>
      </c>
      <c r="O848" s="1">
        <v>90.0</v>
      </c>
      <c r="P848" s="1">
        <v>170.0</v>
      </c>
      <c r="Q848" s="1"/>
    </row>
    <row r="849">
      <c r="A849" s="1">
        <v>3515365.0</v>
      </c>
      <c r="B849" s="1" t="s">
        <v>16</v>
      </c>
      <c r="C849" s="1" t="s">
        <v>99</v>
      </c>
      <c r="D849" s="1" t="s">
        <v>34</v>
      </c>
      <c r="E849" s="1" t="s">
        <v>19</v>
      </c>
      <c r="F849" s="1" t="s">
        <v>68</v>
      </c>
      <c r="G849" s="2" t="str">
        <f t="shared" si="1"/>
        <v>4.78</v>
      </c>
      <c r="H849" s="3" t="str">
        <f t="shared" si="2"/>
        <v>2</v>
      </c>
      <c r="I849" s="1" t="str">
        <f t="shared" si="3"/>
        <v>1</v>
      </c>
      <c r="J849" s="2">
        <f t="shared" si="4"/>
        <v>1</v>
      </c>
      <c r="K849" s="1" t="s">
        <v>47</v>
      </c>
      <c r="L849" s="1">
        <v>52.52909</v>
      </c>
      <c r="M849" s="1">
        <v>13.34518</v>
      </c>
      <c r="N849" s="1" t="s">
        <v>22</v>
      </c>
      <c r="O849" s="1">
        <v>500.0</v>
      </c>
      <c r="P849" s="1">
        <v>364.0</v>
      </c>
      <c r="Q849" s="1"/>
    </row>
    <row r="850">
      <c r="A850" s="1">
        <v>3823118.0</v>
      </c>
      <c r="B850" s="1" t="s">
        <v>16</v>
      </c>
      <c r="C850" s="1" t="s">
        <v>88</v>
      </c>
      <c r="D850" s="1" t="s">
        <v>18</v>
      </c>
      <c r="E850" s="1" t="s">
        <v>19</v>
      </c>
      <c r="F850" s="1" t="s">
        <v>20</v>
      </c>
      <c r="G850" s="2" t="str">
        <f t="shared" si="1"/>
        <v>4.68</v>
      </c>
      <c r="H850" s="3" t="str">
        <f t="shared" si="2"/>
        <v>1</v>
      </c>
      <c r="I850" s="1" t="str">
        <f t="shared" si="3"/>
        <v>1</v>
      </c>
      <c r="J850" s="2">
        <f t="shared" si="4"/>
        <v>1</v>
      </c>
      <c r="K850" s="1" t="s">
        <v>37</v>
      </c>
      <c r="L850" s="1">
        <v>52.46648</v>
      </c>
      <c r="M850" s="1">
        <v>13.42309</v>
      </c>
      <c r="N850" s="1" t="s">
        <v>22</v>
      </c>
      <c r="O850" s="1">
        <v>75.0</v>
      </c>
      <c r="P850" s="1">
        <v>0.0</v>
      </c>
      <c r="Q850" s="1"/>
    </row>
    <row r="851">
      <c r="A851" s="1">
        <v>3823661.0</v>
      </c>
      <c r="B851" s="1" t="s">
        <v>16</v>
      </c>
      <c r="C851" s="1" t="s">
        <v>18</v>
      </c>
      <c r="D851" s="1" t="s">
        <v>29</v>
      </c>
      <c r="E851" s="1" t="s">
        <v>20</v>
      </c>
      <c r="F851" s="1"/>
      <c r="G851" s="2" t="str">
        <f t="shared" si="1"/>
        <v>No_Stars</v>
      </c>
      <c r="H851" s="3" t="str">
        <f t="shared" si="2"/>
        <v>1</v>
      </c>
      <c r="I851" s="1" t="str">
        <f t="shared" si="3"/>
        <v>1</v>
      </c>
      <c r="J851" s="2">
        <f t="shared" si="4"/>
        <v>1</v>
      </c>
      <c r="K851" s="1" t="s">
        <v>37</v>
      </c>
      <c r="L851" s="1">
        <v>52.48572</v>
      </c>
      <c r="M851" s="1">
        <v>13.42998</v>
      </c>
      <c r="N851" s="1" t="s">
        <v>45</v>
      </c>
      <c r="O851" s="1">
        <v>30.0</v>
      </c>
      <c r="P851" s="1">
        <v>0.0</v>
      </c>
      <c r="Q851" s="1"/>
    </row>
    <row r="852">
      <c r="A852" s="1">
        <v>3520341.0</v>
      </c>
      <c r="B852" s="1" t="s">
        <v>16</v>
      </c>
      <c r="C852" s="1" t="s">
        <v>18</v>
      </c>
      <c r="D852" s="1" t="s">
        <v>29</v>
      </c>
      <c r="E852" s="1" t="s">
        <v>20</v>
      </c>
      <c r="F852" s="1"/>
      <c r="G852" s="2" t="str">
        <f t="shared" si="1"/>
        <v>No_Stars</v>
      </c>
      <c r="H852" s="3" t="str">
        <f t="shared" si="2"/>
        <v>1</v>
      </c>
      <c r="I852" s="1" t="str">
        <f t="shared" si="3"/>
        <v>1</v>
      </c>
      <c r="J852" s="2">
        <f t="shared" si="4"/>
        <v>1</v>
      </c>
      <c r="K852" s="1" t="s">
        <v>40</v>
      </c>
      <c r="L852" s="1">
        <v>52.49583</v>
      </c>
      <c r="M852" s="1">
        <v>13.32496</v>
      </c>
      <c r="N852" s="1" t="s">
        <v>45</v>
      </c>
      <c r="O852" s="1">
        <v>30.0</v>
      </c>
      <c r="P852" s="1">
        <v>0.0</v>
      </c>
      <c r="Q852" s="1"/>
    </row>
    <row r="853">
      <c r="A853" s="1">
        <v>3830906.0</v>
      </c>
      <c r="B853" s="1" t="s">
        <v>16</v>
      </c>
      <c r="C853" s="1" t="s">
        <v>18</v>
      </c>
      <c r="D853" s="1" t="s">
        <v>29</v>
      </c>
      <c r="E853" s="1" t="s">
        <v>20</v>
      </c>
      <c r="F853" s="1"/>
      <c r="G853" s="2" t="str">
        <f t="shared" si="1"/>
        <v>No_Stars</v>
      </c>
      <c r="H853" s="3" t="str">
        <f t="shared" si="2"/>
        <v>1</v>
      </c>
      <c r="I853" s="1" t="str">
        <f t="shared" si="3"/>
        <v>1</v>
      </c>
      <c r="J853" s="2">
        <f t="shared" si="4"/>
        <v>1</v>
      </c>
      <c r="K853" s="1" t="s">
        <v>21</v>
      </c>
      <c r="L853" s="1">
        <v>52.54117</v>
      </c>
      <c r="M853" s="1">
        <v>13.41163</v>
      </c>
      <c r="N853" s="1" t="s">
        <v>45</v>
      </c>
      <c r="O853" s="1">
        <v>40.0</v>
      </c>
      <c r="P853" s="1">
        <v>0.0</v>
      </c>
      <c r="Q853" s="1"/>
    </row>
    <row r="854">
      <c r="A854" s="1">
        <v>3521467.0</v>
      </c>
      <c r="B854" s="1" t="s">
        <v>16</v>
      </c>
      <c r="C854" s="1" t="s">
        <v>63</v>
      </c>
      <c r="D854" s="1" t="s">
        <v>18</v>
      </c>
      <c r="E854" s="1" t="s">
        <v>19</v>
      </c>
      <c r="F854" s="1" t="s">
        <v>20</v>
      </c>
      <c r="G854" s="2" t="str">
        <f t="shared" si="1"/>
        <v>4.81</v>
      </c>
      <c r="H854" s="3" t="str">
        <f t="shared" si="2"/>
        <v>1</v>
      </c>
      <c r="I854" s="1" t="str">
        <f t="shared" si="3"/>
        <v>1</v>
      </c>
      <c r="J854" s="2">
        <f t="shared" si="4"/>
        <v>1</v>
      </c>
      <c r="K854" s="1" t="s">
        <v>44</v>
      </c>
      <c r="L854" s="1">
        <v>52.472</v>
      </c>
      <c r="M854" s="1">
        <v>13.38008</v>
      </c>
      <c r="N854" s="1" t="s">
        <v>22</v>
      </c>
      <c r="O854" s="1">
        <v>110.0</v>
      </c>
      <c r="P854" s="1">
        <v>186.0</v>
      </c>
      <c r="Q854" s="1"/>
    </row>
    <row r="855">
      <c r="A855" s="1">
        <v>3532442.0</v>
      </c>
      <c r="B855" s="1" t="s">
        <v>16</v>
      </c>
      <c r="C855" s="1" t="s">
        <v>34</v>
      </c>
      <c r="D855" s="1" t="s">
        <v>29</v>
      </c>
      <c r="E855" s="1" t="s">
        <v>68</v>
      </c>
      <c r="F855" s="1"/>
      <c r="G855" s="2" t="str">
        <f t="shared" si="1"/>
        <v>No_Stars</v>
      </c>
      <c r="H855" s="3" t="str">
        <f t="shared" si="2"/>
        <v>2</v>
      </c>
      <c r="I855" s="1" t="str">
        <f t="shared" si="3"/>
        <v>1</v>
      </c>
      <c r="J855" s="2">
        <f t="shared" si="4"/>
        <v>1</v>
      </c>
      <c r="K855" s="1" t="s">
        <v>47</v>
      </c>
      <c r="L855" s="1">
        <v>52.53095</v>
      </c>
      <c r="M855" s="1">
        <v>13.39825</v>
      </c>
      <c r="N855" s="1" t="s">
        <v>45</v>
      </c>
      <c r="O855" s="1">
        <v>115.0</v>
      </c>
      <c r="P855" s="1">
        <v>0.0</v>
      </c>
      <c r="Q855" s="1"/>
    </row>
    <row r="856">
      <c r="A856" s="1">
        <v>3535849.0</v>
      </c>
      <c r="B856" s="1" t="s">
        <v>16</v>
      </c>
      <c r="C856" s="1" t="s">
        <v>18</v>
      </c>
      <c r="D856" s="1" t="s">
        <v>19</v>
      </c>
      <c r="E856" s="1" t="s">
        <v>20</v>
      </c>
      <c r="F856" s="1"/>
      <c r="G856" s="2" t="str">
        <f t="shared" si="1"/>
        <v>No_Stars</v>
      </c>
      <c r="H856" s="3" t="str">
        <f t="shared" si="2"/>
        <v>1</v>
      </c>
      <c r="I856" s="1" t="str">
        <f t="shared" si="3"/>
        <v>1</v>
      </c>
      <c r="J856" s="2">
        <f t="shared" si="4"/>
        <v>1</v>
      </c>
      <c r="K856" s="1" t="s">
        <v>37</v>
      </c>
      <c r="L856" s="1">
        <v>52.4864</v>
      </c>
      <c r="M856" s="1">
        <v>13.43406</v>
      </c>
      <c r="N856" s="1" t="s">
        <v>22</v>
      </c>
      <c r="O856" s="1">
        <v>45.0</v>
      </c>
      <c r="P856" s="1">
        <v>0.0</v>
      </c>
      <c r="Q856" s="1"/>
    </row>
    <row r="857">
      <c r="A857" s="1">
        <v>3844725.0</v>
      </c>
      <c r="B857" s="1" t="s">
        <v>16</v>
      </c>
      <c r="C857" s="1" t="s">
        <v>85</v>
      </c>
      <c r="D857" s="1" t="s">
        <v>18</v>
      </c>
      <c r="E857" s="1" t="s">
        <v>29</v>
      </c>
      <c r="F857" s="1" t="s">
        <v>20</v>
      </c>
      <c r="G857" s="2" t="str">
        <f t="shared" si="1"/>
        <v>4.82</v>
      </c>
      <c r="H857" s="3" t="str">
        <f t="shared" si="2"/>
        <v>1</v>
      </c>
      <c r="I857" s="1" t="str">
        <f t="shared" si="3"/>
        <v>1</v>
      </c>
      <c r="J857" s="2">
        <f t="shared" si="4"/>
        <v>1</v>
      </c>
      <c r="K857" s="1" t="s">
        <v>47</v>
      </c>
      <c r="L857" s="1">
        <v>52.52084</v>
      </c>
      <c r="M857" s="1">
        <v>13.35024</v>
      </c>
      <c r="N857" s="1" t="s">
        <v>22</v>
      </c>
      <c r="O857" s="1">
        <v>38.0</v>
      </c>
      <c r="P857" s="1">
        <v>0.0</v>
      </c>
      <c r="Q857" s="1"/>
    </row>
    <row r="858">
      <c r="A858" s="1">
        <v>3845956.0</v>
      </c>
      <c r="B858" s="1" t="s">
        <v>16</v>
      </c>
      <c r="C858" s="1" t="s">
        <v>23</v>
      </c>
      <c r="D858" s="1" t="s">
        <v>87</v>
      </c>
      <c r="E858" s="1" t="s">
        <v>54</v>
      </c>
      <c r="F858" s="1" t="s">
        <v>20</v>
      </c>
      <c r="G858" s="2" t="str">
        <f t="shared" si="1"/>
        <v>5.0</v>
      </c>
      <c r="H858" s="3" t="str">
        <f t="shared" si="2"/>
        <v>3</v>
      </c>
      <c r="I858" s="1" t="str">
        <f t="shared" si="3"/>
        <v>1</v>
      </c>
      <c r="J858" s="2">
        <f t="shared" si="4"/>
        <v>1</v>
      </c>
      <c r="K858" s="1" t="s">
        <v>40</v>
      </c>
      <c r="L858" s="1">
        <v>52.47318</v>
      </c>
      <c r="M858" s="1">
        <v>13.31894</v>
      </c>
      <c r="N858" s="1" t="s">
        <v>22</v>
      </c>
      <c r="O858" s="1">
        <v>150.0</v>
      </c>
      <c r="P858" s="1">
        <v>251.0</v>
      </c>
      <c r="Q858" s="1"/>
    </row>
    <row r="859">
      <c r="A859" s="1">
        <v>3536011.0</v>
      </c>
      <c r="B859" s="1" t="s">
        <v>16</v>
      </c>
      <c r="C859" s="1" t="s">
        <v>18</v>
      </c>
      <c r="D859" s="1" t="s">
        <v>29</v>
      </c>
      <c r="E859" s="1" t="s">
        <v>20</v>
      </c>
      <c r="F859" s="1"/>
      <c r="G859" s="2" t="str">
        <f t="shared" si="1"/>
        <v>No_Stars</v>
      </c>
      <c r="H859" s="3" t="str">
        <f t="shared" si="2"/>
        <v>1</v>
      </c>
      <c r="I859" s="1" t="str">
        <f t="shared" si="3"/>
        <v>1</v>
      </c>
      <c r="J859" s="2">
        <f t="shared" si="4"/>
        <v>1</v>
      </c>
      <c r="K859" s="1" t="s">
        <v>32</v>
      </c>
      <c r="L859" s="1">
        <v>52.49547</v>
      </c>
      <c r="M859" s="1">
        <v>13.39586</v>
      </c>
      <c r="N859" s="1" t="s">
        <v>22</v>
      </c>
      <c r="O859" s="1">
        <v>85.0</v>
      </c>
      <c r="P859" s="1">
        <v>350.0</v>
      </c>
      <c r="Q859" s="1"/>
    </row>
    <row r="860">
      <c r="A860" s="1">
        <v>3846150.0</v>
      </c>
      <c r="B860" s="1" t="s">
        <v>16</v>
      </c>
      <c r="C860" s="1" t="s">
        <v>125</v>
      </c>
      <c r="D860" s="1" t="s">
        <v>18</v>
      </c>
      <c r="E860" s="1" t="s">
        <v>29</v>
      </c>
      <c r="F860" s="1" t="s">
        <v>43</v>
      </c>
      <c r="G860" s="2" t="str">
        <f t="shared" si="1"/>
        <v>4.33</v>
      </c>
      <c r="H860" s="3" t="str">
        <f t="shared" si="2"/>
        <v>1</v>
      </c>
      <c r="I860" s="1" t="str">
        <f t="shared" si="3"/>
        <v>1</v>
      </c>
      <c r="J860" s="2">
        <f t="shared" si="4"/>
        <v>1</v>
      </c>
      <c r="K860" s="1" t="s">
        <v>47</v>
      </c>
      <c r="L860" s="1">
        <v>52.55765</v>
      </c>
      <c r="M860" s="1">
        <v>13.37021</v>
      </c>
      <c r="N860" s="1" t="s">
        <v>45</v>
      </c>
      <c r="O860" s="1">
        <v>25.0</v>
      </c>
      <c r="P860" s="1">
        <v>0.0</v>
      </c>
      <c r="Q860" s="1"/>
    </row>
    <row r="861">
      <c r="A861" s="1">
        <v>3560947.0</v>
      </c>
      <c r="B861" s="1" t="s">
        <v>16</v>
      </c>
      <c r="C861" s="1" t="s">
        <v>18</v>
      </c>
      <c r="D861" s="1" t="s">
        <v>29</v>
      </c>
      <c r="E861" s="1" t="s">
        <v>20</v>
      </c>
      <c r="F861" s="1"/>
      <c r="G861" s="2" t="str">
        <f t="shared" si="1"/>
        <v>No_Stars</v>
      </c>
      <c r="H861" s="3" t="str">
        <f t="shared" si="2"/>
        <v>1</v>
      </c>
      <c r="I861" s="1" t="str">
        <f t="shared" si="3"/>
        <v>1</v>
      </c>
      <c r="J861" s="2">
        <f t="shared" si="4"/>
        <v>1</v>
      </c>
      <c r="K861" s="1" t="s">
        <v>21</v>
      </c>
      <c r="L861" s="1">
        <v>52.53308</v>
      </c>
      <c r="M861" s="1">
        <v>13.42507</v>
      </c>
      <c r="N861" s="1" t="s">
        <v>22</v>
      </c>
      <c r="O861" s="1">
        <v>57.0</v>
      </c>
      <c r="P861" s="1">
        <v>0.0</v>
      </c>
      <c r="Q861" s="1"/>
    </row>
    <row r="862">
      <c r="A862" s="1">
        <v>3564551.0</v>
      </c>
      <c r="B862" s="1" t="s">
        <v>16</v>
      </c>
      <c r="C862" s="1" t="s">
        <v>18</v>
      </c>
      <c r="D862" s="1" t="s">
        <v>29</v>
      </c>
      <c r="E862" s="1" t="s">
        <v>20</v>
      </c>
      <c r="F862" s="1"/>
      <c r="G862" s="2" t="str">
        <f t="shared" si="1"/>
        <v>No_Stars</v>
      </c>
      <c r="H862" s="3" t="str">
        <f t="shared" si="2"/>
        <v>1</v>
      </c>
      <c r="I862" s="1" t="str">
        <f t="shared" si="3"/>
        <v>1</v>
      </c>
      <c r="J862" s="2">
        <f t="shared" si="4"/>
        <v>1</v>
      </c>
      <c r="K862" s="1" t="s">
        <v>47</v>
      </c>
      <c r="L862" s="1">
        <v>52.54333</v>
      </c>
      <c r="M862" s="1">
        <v>13.35881</v>
      </c>
      <c r="N862" s="1" t="s">
        <v>22</v>
      </c>
      <c r="O862" s="1">
        <v>65.0</v>
      </c>
      <c r="P862" s="1">
        <v>0.0</v>
      </c>
      <c r="Q862" s="1"/>
    </row>
    <row r="863">
      <c r="A863" s="1">
        <v>3847101.0</v>
      </c>
      <c r="B863" s="1" t="s">
        <v>16</v>
      </c>
      <c r="C863" s="1" t="s">
        <v>165</v>
      </c>
      <c r="D863" s="1" t="s">
        <v>18</v>
      </c>
      <c r="E863" s="1" t="s">
        <v>29</v>
      </c>
      <c r="F863" s="1" t="s">
        <v>20</v>
      </c>
      <c r="G863" s="2" t="str">
        <f t="shared" si="1"/>
        <v>4.09</v>
      </c>
      <c r="H863" s="3" t="str">
        <f t="shared" si="2"/>
        <v>1</v>
      </c>
      <c r="I863" s="1" t="str">
        <f t="shared" si="3"/>
        <v>1</v>
      </c>
      <c r="J863" s="2">
        <f t="shared" si="4"/>
        <v>1</v>
      </c>
      <c r="K863" s="1" t="s">
        <v>32</v>
      </c>
      <c r="L863" s="1">
        <v>52.5083</v>
      </c>
      <c r="M863" s="1">
        <v>13.46474</v>
      </c>
      <c r="N863" s="1" t="s">
        <v>45</v>
      </c>
      <c r="O863" s="1">
        <v>58.0</v>
      </c>
      <c r="P863" s="1">
        <v>258.0</v>
      </c>
      <c r="Q863" s="1"/>
    </row>
    <row r="864">
      <c r="A864" s="1">
        <v>3565352.0</v>
      </c>
      <c r="B864" s="1" t="s">
        <v>16</v>
      </c>
      <c r="C864" s="1" t="s">
        <v>42</v>
      </c>
      <c r="D864" s="1" t="s">
        <v>34</v>
      </c>
      <c r="E864" s="1" t="s">
        <v>19</v>
      </c>
      <c r="F864" s="1" t="s">
        <v>20</v>
      </c>
      <c r="G864" s="2" t="str">
        <f t="shared" si="1"/>
        <v>4.71</v>
      </c>
      <c r="H864" s="3" t="str">
        <f t="shared" si="2"/>
        <v>2</v>
      </c>
      <c r="I864" s="1" t="str">
        <f t="shared" si="3"/>
        <v>1</v>
      </c>
      <c r="J864" s="2">
        <f t="shared" si="4"/>
        <v>1</v>
      </c>
      <c r="K864" s="1" t="s">
        <v>116</v>
      </c>
      <c r="L864" s="1">
        <v>52.50645</v>
      </c>
      <c r="M864" s="1">
        <v>13.49473</v>
      </c>
      <c r="N864" s="1" t="s">
        <v>22</v>
      </c>
      <c r="O864" s="1">
        <v>61.0</v>
      </c>
      <c r="P864" s="1">
        <v>0.0</v>
      </c>
      <c r="Q864" s="1"/>
    </row>
    <row r="865">
      <c r="A865" s="1">
        <v>3848666.0</v>
      </c>
      <c r="B865" s="1" t="s">
        <v>16</v>
      </c>
      <c r="C865" s="1" t="s">
        <v>64</v>
      </c>
      <c r="D865" s="1" t="s">
        <v>34</v>
      </c>
      <c r="E865" s="1" t="s">
        <v>29</v>
      </c>
      <c r="F865" s="1" t="s">
        <v>43</v>
      </c>
      <c r="G865" s="2" t="str">
        <f t="shared" si="1"/>
        <v>4.75</v>
      </c>
      <c r="H865" s="3" t="str">
        <f t="shared" si="2"/>
        <v>2</v>
      </c>
      <c r="I865" s="1" t="str">
        <f t="shared" si="3"/>
        <v>1</v>
      </c>
      <c r="J865" s="2">
        <f t="shared" si="4"/>
        <v>1</v>
      </c>
      <c r="K865" s="1" t="s">
        <v>21</v>
      </c>
      <c r="L865" s="1">
        <v>52.54205</v>
      </c>
      <c r="M865" s="1">
        <v>13.42083</v>
      </c>
      <c r="N865" s="1" t="s">
        <v>45</v>
      </c>
      <c r="O865" s="1">
        <v>35.0</v>
      </c>
      <c r="P865" s="1">
        <v>0.0</v>
      </c>
      <c r="Q865" s="1"/>
    </row>
    <row r="866">
      <c r="A866" s="1">
        <v>3580428.0</v>
      </c>
      <c r="B866" s="1" t="s">
        <v>16</v>
      </c>
      <c r="C866" s="1" t="s">
        <v>140</v>
      </c>
      <c r="D866" s="1" t="s">
        <v>18</v>
      </c>
      <c r="E866" s="1" t="s">
        <v>29</v>
      </c>
      <c r="F866" s="1" t="s">
        <v>20</v>
      </c>
      <c r="G866" s="2" t="str">
        <f t="shared" si="1"/>
        <v>4.57</v>
      </c>
      <c r="H866" s="3" t="str">
        <f t="shared" si="2"/>
        <v>1</v>
      </c>
      <c r="I866" s="1" t="str">
        <f t="shared" si="3"/>
        <v>1</v>
      </c>
      <c r="J866" s="2">
        <f t="shared" si="4"/>
        <v>1</v>
      </c>
      <c r="K866" s="1" t="s">
        <v>21</v>
      </c>
      <c r="L866" s="1">
        <v>52.55415</v>
      </c>
      <c r="M866" s="1">
        <v>13.41912</v>
      </c>
      <c r="N866" s="1" t="s">
        <v>22</v>
      </c>
      <c r="O866" s="1">
        <v>65.0</v>
      </c>
      <c r="P866" s="1">
        <v>0.0</v>
      </c>
      <c r="Q866" s="1"/>
    </row>
    <row r="867">
      <c r="A867" s="1">
        <v>3584113.0</v>
      </c>
      <c r="B867" s="1" t="s">
        <v>16</v>
      </c>
      <c r="C867" s="1" t="s">
        <v>93</v>
      </c>
      <c r="D867" s="1" t="s">
        <v>18</v>
      </c>
      <c r="E867" s="1" t="s">
        <v>29</v>
      </c>
      <c r="F867" s="1" t="s">
        <v>20</v>
      </c>
      <c r="G867" s="2" t="str">
        <f t="shared" si="1"/>
        <v>4.64</v>
      </c>
      <c r="H867" s="3" t="str">
        <f t="shared" si="2"/>
        <v>1</v>
      </c>
      <c r="I867" s="1" t="str">
        <f t="shared" si="3"/>
        <v>1</v>
      </c>
      <c r="J867" s="2">
        <f t="shared" si="4"/>
        <v>1</v>
      </c>
      <c r="K867" s="1" t="s">
        <v>32</v>
      </c>
      <c r="L867" s="1">
        <v>52.49045</v>
      </c>
      <c r="M867" s="1">
        <v>13.38006</v>
      </c>
      <c r="N867" s="1" t="s">
        <v>22</v>
      </c>
      <c r="O867" s="1">
        <v>45.0</v>
      </c>
      <c r="P867" s="1">
        <v>365.0</v>
      </c>
      <c r="Q867" s="1"/>
    </row>
    <row r="868">
      <c r="A868" s="1">
        <v>3855945.0</v>
      </c>
      <c r="B868" s="1" t="s">
        <v>16</v>
      </c>
      <c r="C868" s="1" t="s">
        <v>23</v>
      </c>
      <c r="D868" s="1" t="s">
        <v>18</v>
      </c>
      <c r="E868" s="1" t="s">
        <v>29</v>
      </c>
      <c r="F868" s="1" t="s">
        <v>20</v>
      </c>
      <c r="G868" s="2" t="str">
        <f t="shared" si="1"/>
        <v>5.0</v>
      </c>
      <c r="H868" s="3" t="str">
        <f t="shared" si="2"/>
        <v>1</v>
      </c>
      <c r="I868" s="1" t="str">
        <f t="shared" si="3"/>
        <v>1</v>
      </c>
      <c r="J868" s="2">
        <f t="shared" si="4"/>
        <v>1</v>
      </c>
      <c r="K868" s="1" t="s">
        <v>47</v>
      </c>
      <c r="L868" s="1">
        <v>52.53358</v>
      </c>
      <c r="M868" s="1">
        <v>13.35789</v>
      </c>
      <c r="N868" s="1" t="s">
        <v>45</v>
      </c>
      <c r="O868" s="1">
        <v>29.0</v>
      </c>
      <c r="P868" s="1">
        <v>0.0</v>
      </c>
      <c r="Q868" s="1"/>
    </row>
    <row r="869">
      <c r="A869" s="1">
        <v>3591020.0</v>
      </c>
      <c r="B869" s="1" t="s">
        <v>16</v>
      </c>
      <c r="C869" s="1" t="s">
        <v>99</v>
      </c>
      <c r="D869" s="1" t="s">
        <v>18</v>
      </c>
      <c r="E869" s="1" t="s">
        <v>29</v>
      </c>
      <c r="F869" s="1" t="s">
        <v>20</v>
      </c>
      <c r="G869" s="2" t="str">
        <f t="shared" si="1"/>
        <v>4.78</v>
      </c>
      <c r="H869" s="3" t="str">
        <f t="shared" si="2"/>
        <v>1</v>
      </c>
      <c r="I869" s="1" t="str">
        <f t="shared" si="3"/>
        <v>1</v>
      </c>
      <c r="J869" s="2">
        <f t="shared" si="4"/>
        <v>1</v>
      </c>
      <c r="K869" s="1" t="s">
        <v>47</v>
      </c>
      <c r="L869" s="1">
        <v>52.53377</v>
      </c>
      <c r="M869" s="1">
        <v>13.40492</v>
      </c>
      <c r="N869" s="1" t="s">
        <v>22</v>
      </c>
      <c r="O869" s="1">
        <v>52.0</v>
      </c>
      <c r="P869" s="1">
        <v>0.0</v>
      </c>
      <c r="Q869" s="1"/>
    </row>
    <row r="870">
      <c r="A870" s="1">
        <v>3865735.0</v>
      </c>
      <c r="B870" s="1" t="s">
        <v>16</v>
      </c>
      <c r="C870" s="1" t="s">
        <v>18</v>
      </c>
      <c r="D870" s="1" t="s">
        <v>29</v>
      </c>
      <c r="E870" s="1" t="s">
        <v>50</v>
      </c>
      <c r="F870" s="1"/>
      <c r="G870" s="2" t="str">
        <f t="shared" si="1"/>
        <v>No_Stars</v>
      </c>
      <c r="H870" s="3" t="str">
        <f t="shared" si="2"/>
        <v>1</v>
      </c>
      <c r="I870" s="1" t="str">
        <f t="shared" si="3"/>
        <v>2</v>
      </c>
      <c r="J870" s="2">
        <f t="shared" si="4"/>
        <v>2</v>
      </c>
      <c r="K870" s="1" t="s">
        <v>47</v>
      </c>
      <c r="L870" s="1">
        <v>52.54986</v>
      </c>
      <c r="M870" s="1">
        <v>13.37065</v>
      </c>
      <c r="N870" s="1" t="s">
        <v>45</v>
      </c>
      <c r="O870" s="1">
        <v>20.0</v>
      </c>
      <c r="P870" s="1">
        <v>0.0</v>
      </c>
      <c r="Q870" s="1"/>
    </row>
    <row r="871">
      <c r="A871" s="1">
        <v>3866359.0</v>
      </c>
      <c r="B871" s="1" t="s">
        <v>16</v>
      </c>
      <c r="C871" s="1" t="s">
        <v>61</v>
      </c>
      <c r="D871" s="1" t="s">
        <v>18</v>
      </c>
      <c r="E871" s="1" t="s">
        <v>19</v>
      </c>
      <c r="F871" s="1" t="s">
        <v>20</v>
      </c>
      <c r="G871" s="2" t="str">
        <f t="shared" si="1"/>
        <v>4.83</v>
      </c>
      <c r="H871" s="3" t="str">
        <f t="shared" si="2"/>
        <v>1</v>
      </c>
      <c r="I871" s="1" t="str">
        <f t="shared" si="3"/>
        <v>1</v>
      </c>
      <c r="J871" s="2">
        <f t="shared" si="4"/>
        <v>1</v>
      </c>
      <c r="K871" s="1" t="s">
        <v>37</v>
      </c>
      <c r="L871" s="1">
        <v>52.47063</v>
      </c>
      <c r="M871" s="1">
        <v>13.4248</v>
      </c>
      <c r="N871" s="1" t="s">
        <v>22</v>
      </c>
      <c r="O871" s="1">
        <v>69.0</v>
      </c>
      <c r="P871" s="1">
        <v>0.0</v>
      </c>
      <c r="Q871" s="1"/>
    </row>
    <row r="872">
      <c r="A872" s="1">
        <v>3592435.0</v>
      </c>
      <c r="B872" s="1" t="s">
        <v>16</v>
      </c>
      <c r="C872" s="1" t="s">
        <v>18</v>
      </c>
      <c r="D872" s="1" t="s">
        <v>29</v>
      </c>
      <c r="E872" s="1" t="s">
        <v>43</v>
      </c>
      <c r="F872" s="1"/>
      <c r="G872" s="2" t="str">
        <f t="shared" si="1"/>
        <v>No_Stars</v>
      </c>
      <c r="H872" s="3" t="str">
        <f t="shared" si="2"/>
        <v>1</v>
      </c>
      <c r="I872" s="1" t="str">
        <f t="shared" si="3"/>
        <v>1</v>
      </c>
      <c r="J872" s="2">
        <f t="shared" si="4"/>
        <v>1</v>
      </c>
      <c r="K872" s="1" t="s">
        <v>32</v>
      </c>
      <c r="L872" s="1">
        <v>52.50974</v>
      </c>
      <c r="M872" s="1">
        <v>13.46005</v>
      </c>
      <c r="N872" s="1" t="s">
        <v>45</v>
      </c>
      <c r="O872" s="1">
        <v>20.0</v>
      </c>
      <c r="P872" s="1">
        <v>0.0</v>
      </c>
      <c r="Q872" s="1"/>
    </row>
    <row r="873">
      <c r="A873" s="1">
        <v>3593470.0</v>
      </c>
      <c r="B873" s="1" t="s">
        <v>16</v>
      </c>
      <c r="C873" s="1" t="s">
        <v>112</v>
      </c>
      <c r="D873" s="1" t="s">
        <v>18</v>
      </c>
      <c r="E873" s="1" t="s">
        <v>29</v>
      </c>
      <c r="F873" s="1" t="s">
        <v>20</v>
      </c>
      <c r="G873" s="2" t="str">
        <f t="shared" si="1"/>
        <v>4.87</v>
      </c>
      <c r="H873" s="3" t="str">
        <f t="shared" si="2"/>
        <v>1</v>
      </c>
      <c r="I873" s="1" t="str">
        <f t="shared" si="3"/>
        <v>1</v>
      </c>
      <c r="J873" s="2">
        <f t="shared" si="4"/>
        <v>1</v>
      </c>
      <c r="K873" s="1" t="s">
        <v>37</v>
      </c>
      <c r="L873" s="1">
        <v>52.47702</v>
      </c>
      <c r="M873" s="1">
        <v>13.44985</v>
      </c>
      <c r="N873" s="1" t="s">
        <v>22</v>
      </c>
      <c r="O873" s="1">
        <v>35.0</v>
      </c>
      <c r="P873" s="1">
        <v>0.0</v>
      </c>
      <c r="Q873" s="1"/>
    </row>
    <row r="874">
      <c r="A874" s="1">
        <v>3600046.0</v>
      </c>
      <c r="B874" s="1" t="s">
        <v>16</v>
      </c>
      <c r="C874" s="1" t="s">
        <v>34</v>
      </c>
      <c r="D874" s="1" t="s">
        <v>19</v>
      </c>
      <c r="E874" s="1" t="s">
        <v>20</v>
      </c>
      <c r="F874" s="1"/>
      <c r="G874" s="2" t="str">
        <f t="shared" si="1"/>
        <v>No_Stars</v>
      </c>
      <c r="H874" s="3" t="str">
        <f t="shared" si="2"/>
        <v>2</v>
      </c>
      <c r="I874" s="1" t="str">
        <f t="shared" si="3"/>
        <v>1</v>
      </c>
      <c r="J874" s="2">
        <f t="shared" si="4"/>
        <v>1</v>
      </c>
      <c r="K874" s="1" t="s">
        <v>40</v>
      </c>
      <c r="L874" s="1">
        <v>52.48472</v>
      </c>
      <c r="M874" s="1">
        <v>13.3264</v>
      </c>
      <c r="N874" s="1" t="s">
        <v>22</v>
      </c>
      <c r="O874" s="1">
        <v>100.0</v>
      </c>
      <c r="P874" s="1">
        <v>0.0</v>
      </c>
      <c r="Q874" s="1"/>
    </row>
    <row r="875">
      <c r="A875" s="1">
        <v>3866928.0</v>
      </c>
      <c r="B875" s="1" t="s">
        <v>16</v>
      </c>
      <c r="C875" s="1" t="s">
        <v>84</v>
      </c>
      <c r="D875" s="1" t="s">
        <v>18</v>
      </c>
      <c r="E875" s="1" t="s">
        <v>29</v>
      </c>
      <c r="F875" s="1" t="s">
        <v>43</v>
      </c>
      <c r="G875" s="2" t="str">
        <f t="shared" si="1"/>
        <v>4.97</v>
      </c>
      <c r="H875" s="3" t="str">
        <f t="shared" si="2"/>
        <v>1</v>
      </c>
      <c r="I875" s="1" t="str">
        <f t="shared" si="3"/>
        <v>1</v>
      </c>
      <c r="J875" s="2">
        <f t="shared" si="4"/>
        <v>1</v>
      </c>
      <c r="K875" s="1" t="s">
        <v>32</v>
      </c>
      <c r="L875" s="1">
        <v>52.52872</v>
      </c>
      <c r="M875" s="1">
        <v>13.43339</v>
      </c>
      <c r="N875" s="1" t="s">
        <v>45</v>
      </c>
      <c r="O875" s="1">
        <v>45.0</v>
      </c>
      <c r="P875" s="1">
        <v>149.0</v>
      </c>
      <c r="Q875" s="1"/>
    </row>
    <row r="876">
      <c r="A876" s="1">
        <v>3603884.0</v>
      </c>
      <c r="B876" s="1" t="s">
        <v>16</v>
      </c>
      <c r="C876" s="1" t="s">
        <v>23</v>
      </c>
      <c r="D876" s="1" t="s">
        <v>18</v>
      </c>
      <c r="E876" s="1" t="s">
        <v>29</v>
      </c>
      <c r="F876" s="1" t="s">
        <v>62</v>
      </c>
      <c r="G876" s="2" t="str">
        <f t="shared" si="1"/>
        <v>5.0</v>
      </c>
      <c r="H876" s="3" t="str">
        <f t="shared" si="2"/>
        <v>1</v>
      </c>
      <c r="I876" s="1" t="str">
        <f t="shared" si="3"/>
        <v>1</v>
      </c>
      <c r="J876" s="2">
        <f t="shared" si="4"/>
        <v>1</v>
      </c>
      <c r="K876" s="1" t="s">
        <v>44</v>
      </c>
      <c r="L876" s="1">
        <v>52.47977</v>
      </c>
      <c r="M876" s="1">
        <v>13.34713</v>
      </c>
      <c r="N876" s="1" t="s">
        <v>45</v>
      </c>
      <c r="O876" s="1">
        <v>35.0</v>
      </c>
      <c r="P876" s="1">
        <v>0.0</v>
      </c>
      <c r="Q876" s="1"/>
    </row>
    <row r="877">
      <c r="A877" s="1">
        <v>3606797.0</v>
      </c>
      <c r="B877" s="1" t="s">
        <v>16</v>
      </c>
      <c r="C877" s="1" t="s">
        <v>46</v>
      </c>
      <c r="D877" s="1" t="s">
        <v>34</v>
      </c>
      <c r="E877" s="1" t="s">
        <v>54</v>
      </c>
      <c r="F877" s="1" t="s">
        <v>20</v>
      </c>
      <c r="G877" s="2" t="str">
        <f t="shared" si="1"/>
        <v>4.70</v>
      </c>
      <c r="H877" s="3" t="str">
        <f t="shared" si="2"/>
        <v>2</v>
      </c>
      <c r="I877" s="1" t="str">
        <f t="shared" si="3"/>
        <v>1</v>
      </c>
      <c r="J877" s="2">
        <f t="shared" si="4"/>
        <v>1</v>
      </c>
      <c r="K877" s="1" t="s">
        <v>21</v>
      </c>
      <c r="L877" s="1">
        <v>52.53106</v>
      </c>
      <c r="M877" s="1">
        <v>13.43126</v>
      </c>
      <c r="N877" s="1" t="s">
        <v>22</v>
      </c>
      <c r="O877" s="1">
        <v>94.0</v>
      </c>
      <c r="P877" s="1">
        <v>275.0</v>
      </c>
      <c r="Q877" s="1"/>
    </row>
    <row r="878">
      <c r="A878" s="1">
        <v>3868160.0</v>
      </c>
      <c r="B878" s="1" t="s">
        <v>16</v>
      </c>
      <c r="C878" s="1" t="s">
        <v>18</v>
      </c>
      <c r="D878" s="1" t="s">
        <v>29</v>
      </c>
      <c r="E878" s="1" t="s">
        <v>20</v>
      </c>
      <c r="F878" s="1"/>
      <c r="G878" s="2" t="str">
        <f t="shared" si="1"/>
        <v>No_Stars</v>
      </c>
      <c r="H878" s="3" t="str">
        <f t="shared" si="2"/>
        <v>1</v>
      </c>
      <c r="I878" s="1" t="str">
        <f t="shared" si="3"/>
        <v>1</v>
      </c>
      <c r="J878" s="2">
        <f t="shared" si="4"/>
        <v>1</v>
      </c>
      <c r="K878" s="1" t="s">
        <v>44</v>
      </c>
      <c r="L878" s="1">
        <v>52.49128</v>
      </c>
      <c r="M878" s="1">
        <v>13.35389</v>
      </c>
      <c r="N878" s="1" t="s">
        <v>22</v>
      </c>
      <c r="O878" s="1">
        <v>23.0</v>
      </c>
      <c r="P878" s="1">
        <v>0.0</v>
      </c>
      <c r="Q878" s="1"/>
    </row>
    <row r="879">
      <c r="A879" s="1">
        <v>3608625.0</v>
      </c>
      <c r="B879" s="1" t="s">
        <v>16</v>
      </c>
      <c r="C879" s="1" t="s">
        <v>63</v>
      </c>
      <c r="D879" s="1" t="s">
        <v>18</v>
      </c>
      <c r="E879" s="1" t="s">
        <v>29</v>
      </c>
      <c r="F879" s="1" t="s">
        <v>43</v>
      </c>
      <c r="G879" s="2" t="str">
        <f t="shared" si="1"/>
        <v>4.81</v>
      </c>
      <c r="H879" s="3" t="str">
        <f t="shared" si="2"/>
        <v>1</v>
      </c>
      <c r="I879" s="1" t="str">
        <f t="shared" si="3"/>
        <v>1</v>
      </c>
      <c r="J879" s="2">
        <f t="shared" si="4"/>
        <v>1</v>
      </c>
      <c r="K879" s="1" t="s">
        <v>47</v>
      </c>
      <c r="L879" s="1">
        <v>52.5111</v>
      </c>
      <c r="M879" s="1">
        <v>13.39882</v>
      </c>
      <c r="N879" s="1" t="s">
        <v>45</v>
      </c>
      <c r="O879" s="1">
        <v>84.0</v>
      </c>
      <c r="P879" s="1">
        <v>116.0</v>
      </c>
      <c r="Q879" s="1"/>
    </row>
    <row r="880">
      <c r="A880" s="1">
        <v>3871092.0</v>
      </c>
      <c r="B880" s="1" t="s">
        <v>16</v>
      </c>
      <c r="C880" s="1" t="s">
        <v>18</v>
      </c>
      <c r="D880" s="1" t="s">
        <v>29</v>
      </c>
      <c r="E880" s="1" t="s">
        <v>20</v>
      </c>
      <c r="F880" s="1"/>
      <c r="G880" s="2" t="str">
        <f t="shared" si="1"/>
        <v>No_Stars</v>
      </c>
      <c r="H880" s="3" t="str">
        <f t="shared" si="2"/>
        <v>1</v>
      </c>
      <c r="I880" s="1" t="str">
        <f t="shared" si="3"/>
        <v>1</v>
      </c>
      <c r="J880" s="2">
        <f t="shared" si="4"/>
        <v>1</v>
      </c>
      <c r="K880" s="1" t="s">
        <v>32</v>
      </c>
      <c r="L880" s="1">
        <v>52.50475</v>
      </c>
      <c r="M880" s="1">
        <v>13.40814</v>
      </c>
      <c r="N880" s="1" t="s">
        <v>45</v>
      </c>
      <c r="O880" s="1">
        <v>30.0</v>
      </c>
      <c r="P880" s="1">
        <v>0.0</v>
      </c>
      <c r="Q880" s="1"/>
    </row>
    <row r="881">
      <c r="A881" s="1">
        <v>3613880.0</v>
      </c>
      <c r="B881" s="1" t="s">
        <v>16</v>
      </c>
      <c r="C881" s="1" t="s">
        <v>64</v>
      </c>
      <c r="D881" s="1" t="s">
        <v>34</v>
      </c>
      <c r="E881" s="1" t="s">
        <v>35</v>
      </c>
      <c r="F881" s="1" t="s">
        <v>20</v>
      </c>
      <c r="G881" s="2" t="str">
        <f t="shared" si="1"/>
        <v>4.75</v>
      </c>
      <c r="H881" s="3" t="str">
        <f t="shared" si="2"/>
        <v>2</v>
      </c>
      <c r="I881" s="1" t="str">
        <f t="shared" si="3"/>
        <v>1</v>
      </c>
      <c r="J881" s="2">
        <f t="shared" si="4"/>
        <v>1</v>
      </c>
      <c r="K881" s="1" t="s">
        <v>21</v>
      </c>
      <c r="L881" s="1">
        <v>52.53445</v>
      </c>
      <c r="M881" s="1">
        <v>13.42976</v>
      </c>
      <c r="N881" s="1" t="s">
        <v>22</v>
      </c>
      <c r="O881" s="1">
        <v>125.0</v>
      </c>
      <c r="P881" s="1">
        <v>0.0</v>
      </c>
      <c r="Q881" s="1"/>
    </row>
    <row r="882">
      <c r="A882" s="1">
        <v>3871990.0</v>
      </c>
      <c r="B882" s="1" t="s">
        <v>30</v>
      </c>
      <c r="C882" s="1" t="s">
        <v>85</v>
      </c>
      <c r="D882" s="1" t="s">
        <v>18</v>
      </c>
      <c r="E882" s="1" t="s">
        <v>29</v>
      </c>
      <c r="F882" s="1" t="s">
        <v>20</v>
      </c>
      <c r="G882" s="2" t="str">
        <f t="shared" si="1"/>
        <v>4.82</v>
      </c>
      <c r="H882" s="3" t="str">
        <f t="shared" si="2"/>
        <v>1</v>
      </c>
      <c r="I882" s="1" t="str">
        <f t="shared" si="3"/>
        <v>1</v>
      </c>
      <c r="J882" s="2">
        <f t="shared" si="4"/>
        <v>1</v>
      </c>
      <c r="K882" s="1" t="s">
        <v>40</v>
      </c>
      <c r="L882" s="1">
        <v>52.50388</v>
      </c>
      <c r="M882" s="1">
        <v>13.2996</v>
      </c>
      <c r="N882" s="1" t="s">
        <v>22</v>
      </c>
      <c r="O882" s="1">
        <v>47.0</v>
      </c>
      <c r="P882" s="1">
        <v>167.0</v>
      </c>
      <c r="Q882" s="1"/>
    </row>
    <row r="883">
      <c r="A883" s="1">
        <v>3621088.0</v>
      </c>
      <c r="B883" s="1" t="s">
        <v>16</v>
      </c>
      <c r="C883" s="1" t="s">
        <v>18</v>
      </c>
      <c r="D883" s="1" t="s">
        <v>19</v>
      </c>
      <c r="E883" s="1" t="s">
        <v>50</v>
      </c>
      <c r="F883" s="1"/>
      <c r="G883" s="2" t="str">
        <f t="shared" si="1"/>
        <v>No_Stars</v>
      </c>
      <c r="H883" s="3" t="str">
        <f t="shared" si="2"/>
        <v>1</v>
      </c>
      <c r="I883" s="1" t="str">
        <f t="shared" si="3"/>
        <v>2</v>
      </c>
      <c r="J883" s="2">
        <f t="shared" si="4"/>
        <v>2</v>
      </c>
      <c r="K883" s="1" t="s">
        <v>21</v>
      </c>
      <c r="L883" s="1">
        <v>52.53478</v>
      </c>
      <c r="M883" s="1">
        <v>13.42979</v>
      </c>
      <c r="N883" s="1" t="s">
        <v>22</v>
      </c>
      <c r="O883" s="1">
        <v>26.0</v>
      </c>
      <c r="P883" s="1">
        <v>0.0</v>
      </c>
      <c r="Q883" s="1"/>
    </row>
    <row r="884">
      <c r="A884" s="1">
        <v>3882183.0</v>
      </c>
      <c r="B884" s="1" t="s">
        <v>16</v>
      </c>
      <c r="C884" s="1" t="s">
        <v>63</v>
      </c>
      <c r="D884" s="1" t="s">
        <v>18</v>
      </c>
      <c r="E884" s="1" t="s">
        <v>29</v>
      </c>
      <c r="F884" s="1" t="s">
        <v>20</v>
      </c>
      <c r="G884" s="2" t="str">
        <f t="shared" si="1"/>
        <v>4.81</v>
      </c>
      <c r="H884" s="3" t="str">
        <f t="shared" si="2"/>
        <v>1</v>
      </c>
      <c r="I884" s="1" t="str">
        <f t="shared" si="3"/>
        <v>1</v>
      </c>
      <c r="J884" s="2">
        <f t="shared" si="4"/>
        <v>1</v>
      </c>
      <c r="K884" s="1" t="s">
        <v>44</v>
      </c>
      <c r="L884" s="1">
        <v>52.49151</v>
      </c>
      <c r="M884" s="1">
        <v>13.35414</v>
      </c>
      <c r="N884" s="1" t="s">
        <v>22</v>
      </c>
      <c r="O884" s="1">
        <v>78.0</v>
      </c>
      <c r="P884" s="1">
        <v>0.0</v>
      </c>
      <c r="Q884" s="1"/>
    </row>
    <row r="885">
      <c r="A885" s="1">
        <v>3626356.0</v>
      </c>
      <c r="B885" s="1" t="s">
        <v>166</v>
      </c>
      <c r="C885" s="1" t="s">
        <v>41</v>
      </c>
      <c r="D885" s="1" t="s">
        <v>28</v>
      </c>
      <c r="E885" s="1" t="s">
        <v>29</v>
      </c>
      <c r="F885" s="1" t="s">
        <v>20</v>
      </c>
      <c r="G885" s="2" t="str">
        <f t="shared" si="1"/>
        <v>4.74</v>
      </c>
      <c r="H885" s="3" t="str">
        <f t="shared" si="2"/>
        <v>Studio</v>
      </c>
      <c r="I885" s="1" t="str">
        <f t="shared" si="3"/>
        <v>1</v>
      </c>
      <c r="J885" s="2">
        <f t="shared" si="4"/>
        <v>1</v>
      </c>
      <c r="K885" s="1" t="s">
        <v>44</v>
      </c>
      <c r="L885" s="1">
        <v>52.49024</v>
      </c>
      <c r="M885" s="1">
        <v>13.35778</v>
      </c>
      <c r="N885" s="1" t="s">
        <v>22</v>
      </c>
      <c r="O885" s="1">
        <v>125.0</v>
      </c>
      <c r="P885" s="1">
        <v>0.0</v>
      </c>
      <c r="Q885" s="1"/>
    </row>
    <row r="886">
      <c r="A886" s="1">
        <v>3970161.0</v>
      </c>
      <c r="B886" s="1" t="s">
        <v>16</v>
      </c>
      <c r="C886" s="1" t="s">
        <v>96</v>
      </c>
      <c r="D886" s="1" t="s">
        <v>18</v>
      </c>
      <c r="E886" s="1" t="s">
        <v>29</v>
      </c>
      <c r="F886" s="1" t="s">
        <v>20</v>
      </c>
      <c r="G886" s="2" t="str">
        <f t="shared" si="1"/>
        <v>4.55</v>
      </c>
      <c r="H886" s="3" t="str">
        <f t="shared" si="2"/>
        <v>1</v>
      </c>
      <c r="I886" s="1" t="str">
        <f t="shared" si="3"/>
        <v>1</v>
      </c>
      <c r="J886" s="2">
        <f t="shared" si="4"/>
        <v>1</v>
      </c>
      <c r="K886" s="1" t="s">
        <v>47</v>
      </c>
      <c r="L886" s="1">
        <v>52.54854</v>
      </c>
      <c r="M886" s="1">
        <v>13.34752</v>
      </c>
      <c r="N886" s="1" t="s">
        <v>22</v>
      </c>
      <c r="O886" s="1">
        <v>68.0</v>
      </c>
      <c r="P886" s="1">
        <v>320.0</v>
      </c>
      <c r="Q886" s="1"/>
    </row>
    <row r="887">
      <c r="A887" s="1">
        <v>3883715.0</v>
      </c>
      <c r="B887" s="1" t="s">
        <v>30</v>
      </c>
      <c r="C887" s="1" t="s">
        <v>78</v>
      </c>
      <c r="D887" s="1" t="s">
        <v>18</v>
      </c>
      <c r="E887" s="1" t="s">
        <v>29</v>
      </c>
      <c r="F887" s="1" t="s">
        <v>62</v>
      </c>
      <c r="G887" s="2" t="str">
        <f t="shared" si="1"/>
        <v>4.86</v>
      </c>
      <c r="H887" s="3" t="str">
        <f t="shared" si="2"/>
        <v>1</v>
      </c>
      <c r="I887" s="1" t="str">
        <f t="shared" si="3"/>
        <v>1</v>
      </c>
      <c r="J887" s="2">
        <f t="shared" si="4"/>
        <v>1</v>
      </c>
      <c r="K887" s="1" t="s">
        <v>21</v>
      </c>
      <c r="L887" s="1">
        <v>52.54065</v>
      </c>
      <c r="M887" s="1">
        <v>13.40602</v>
      </c>
      <c r="N887" s="1" t="s">
        <v>45</v>
      </c>
      <c r="O887" s="1">
        <v>65.0</v>
      </c>
      <c r="P887" s="1">
        <v>0.0</v>
      </c>
      <c r="Q887" s="1"/>
    </row>
    <row r="888">
      <c r="A888" s="1">
        <v>3970900.0</v>
      </c>
      <c r="B888" s="1" t="s">
        <v>16</v>
      </c>
      <c r="C888" s="1" t="s">
        <v>64</v>
      </c>
      <c r="D888" s="1" t="s">
        <v>18</v>
      </c>
      <c r="E888" s="1" t="s">
        <v>43</v>
      </c>
      <c r="F888" s="1"/>
      <c r="G888" s="2" t="str">
        <f t="shared" si="1"/>
        <v>4.75</v>
      </c>
      <c r="H888" s="3" t="str">
        <f t="shared" si="2"/>
        <v>1</v>
      </c>
      <c r="I888" s="1" t="str">
        <f t="shared" si="3"/>
        <v>1</v>
      </c>
      <c r="J888" s="2">
        <f t="shared" si="4"/>
        <v>1</v>
      </c>
      <c r="K888" s="1" t="s">
        <v>37</v>
      </c>
      <c r="L888" s="1">
        <v>52.4838</v>
      </c>
      <c r="M888" s="1">
        <v>13.44112</v>
      </c>
      <c r="N888" s="1" t="s">
        <v>45</v>
      </c>
      <c r="O888" s="1">
        <v>50.0</v>
      </c>
      <c r="P888" s="1">
        <v>0.0</v>
      </c>
      <c r="Q888" s="1"/>
    </row>
    <row r="889">
      <c r="A889" s="1">
        <v>3973420.0</v>
      </c>
      <c r="B889" s="1" t="s">
        <v>30</v>
      </c>
      <c r="C889" s="1" t="s">
        <v>65</v>
      </c>
      <c r="D889" s="1" t="s">
        <v>34</v>
      </c>
      <c r="E889" s="1" t="s">
        <v>54</v>
      </c>
      <c r="F889" s="1" t="s">
        <v>20</v>
      </c>
      <c r="G889" s="2" t="str">
        <f t="shared" si="1"/>
        <v>4.92</v>
      </c>
      <c r="H889" s="3" t="str">
        <f t="shared" si="2"/>
        <v>2</v>
      </c>
      <c r="I889" s="1" t="str">
        <f t="shared" si="3"/>
        <v>1</v>
      </c>
      <c r="J889" s="2">
        <f t="shared" si="4"/>
        <v>1</v>
      </c>
      <c r="K889" s="1" t="s">
        <v>32</v>
      </c>
      <c r="L889" s="1">
        <v>52.52039</v>
      </c>
      <c r="M889" s="1">
        <v>13.43531</v>
      </c>
      <c r="N889" s="1" t="s">
        <v>22</v>
      </c>
      <c r="O889" s="1">
        <v>118.0</v>
      </c>
      <c r="P889" s="1">
        <v>20.0</v>
      </c>
      <c r="Q889" s="1"/>
    </row>
    <row r="890">
      <c r="A890" s="1">
        <v>3895024.0</v>
      </c>
      <c r="B890" s="1" t="s">
        <v>16</v>
      </c>
      <c r="C890" s="1" t="s">
        <v>75</v>
      </c>
      <c r="D890" s="1" t="s">
        <v>18</v>
      </c>
      <c r="E890" s="1" t="s">
        <v>19</v>
      </c>
      <c r="F890" s="1" t="s">
        <v>20</v>
      </c>
      <c r="G890" s="2" t="str">
        <f t="shared" si="1"/>
        <v>4.91</v>
      </c>
      <c r="H890" s="3" t="str">
        <f t="shared" si="2"/>
        <v>1</v>
      </c>
      <c r="I890" s="1" t="str">
        <f t="shared" si="3"/>
        <v>1</v>
      </c>
      <c r="J890" s="2">
        <f t="shared" si="4"/>
        <v>1</v>
      </c>
      <c r="K890" s="1" t="s">
        <v>21</v>
      </c>
      <c r="L890" s="1">
        <v>52.53092</v>
      </c>
      <c r="M890" s="1">
        <v>13.42502</v>
      </c>
      <c r="N890" s="1" t="s">
        <v>22</v>
      </c>
      <c r="O890" s="1">
        <v>110.0</v>
      </c>
      <c r="P890" s="1">
        <v>3.0</v>
      </c>
      <c r="Q890" s="1"/>
    </row>
    <row r="891">
      <c r="A891" s="1">
        <v>3974304.0</v>
      </c>
      <c r="B891" s="1" t="s">
        <v>16</v>
      </c>
      <c r="C891" s="1" t="s">
        <v>55</v>
      </c>
      <c r="D891" s="1" t="s">
        <v>18</v>
      </c>
      <c r="E891" s="1" t="s">
        <v>19</v>
      </c>
      <c r="F891" s="1" t="s">
        <v>20</v>
      </c>
      <c r="G891" s="2" t="str">
        <f t="shared" si="1"/>
        <v>4.90</v>
      </c>
      <c r="H891" s="3" t="str">
        <f t="shared" si="2"/>
        <v>1</v>
      </c>
      <c r="I891" s="1" t="str">
        <f t="shared" si="3"/>
        <v>1</v>
      </c>
      <c r="J891" s="2">
        <f t="shared" si="4"/>
        <v>1</v>
      </c>
      <c r="K891" s="1" t="s">
        <v>44</v>
      </c>
      <c r="L891" s="1">
        <v>52.48075</v>
      </c>
      <c r="M891" s="1">
        <v>13.36271</v>
      </c>
      <c r="N891" s="1" t="s">
        <v>22</v>
      </c>
      <c r="O891" s="1">
        <v>109.0</v>
      </c>
      <c r="P891" s="1">
        <v>255.0</v>
      </c>
      <c r="Q891" s="1"/>
    </row>
    <row r="892">
      <c r="A892" s="1">
        <v>3904895.0</v>
      </c>
      <c r="B892" s="1" t="s">
        <v>16</v>
      </c>
      <c r="C892" s="1" t="s">
        <v>102</v>
      </c>
      <c r="D892" s="1" t="s">
        <v>18</v>
      </c>
      <c r="E892" s="1" t="s">
        <v>29</v>
      </c>
      <c r="F892" s="1" t="s">
        <v>20</v>
      </c>
      <c r="G892" s="2" t="str">
        <f t="shared" si="1"/>
        <v>4.84</v>
      </c>
      <c r="H892" s="3" t="str">
        <f t="shared" si="2"/>
        <v>1</v>
      </c>
      <c r="I892" s="1" t="str">
        <f t="shared" si="3"/>
        <v>1</v>
      </c>
      <c r="J892" s="2">
        <f t="shared" si="4"/>
        <v>1</v>
      </c>
      <c r="K892" s="1" t="s">
        <v>21</v>
      </c>
      <c r="L892" s="1">
        <v>52.53791</v>
      </c>
      <c r="M892" s="1">
        <v>13.42504</v>
      </c>
      <c r="N892" s="1" t="s">
        <v>22</v>
      </c>
      <c r="O892" s="1">
        <v>105.0</v>
      </c>
      <c r="P892" s="1">
        <v>96.0</v>
      </c>
      <c r="Q892" s="1"/>
    </row>
    <row r="893">
      <c r="A893" s="1">
        <v>3974716.0</v>
      </c>
      <c r="B893" s="1" t="s">
        <v>16</v>
      </c>
      <c r="C893" s="1" t="s">
        <v>92</v>
      </c>
      <c r="D893" s="1" t="s">
        <v>28</v>
      </c>
      <c r="E893" s="1" t="s">
        <v>29</v>
      </c>
      <c r="F893" s="1" t="s">
        <v>20</v>
      </c>
      <c r="G893" s="2" t="str">
        <f t="shared" si="1"/>
        <v>4.88</v>
      </c>
      <c r="H893" s="3" t="str">
        <f t="shared" si="2"/>
        <v>Studio</v>
      </c>
      <c r="I893" s="1" t="str">
        <f t="shared" si="3"/>
        <v>1</v>
      </c>
      <c r="J893" s="2">
        <f t="shared" si="4"/>
        <v>1</v>
      </c>
      <c r="K893" s="1" t="s">
        <v>32</v>
      </c>
      <c r="L893" s="1">
        <v>52.51178</v>
      </c>
      <c r="M893" s="1">
        <v>13.42536</v>
      </c>
      <c r="N893" s="1" t="s">
        <v>22</v>
      </c>
      <c r="O893" s="1">
        <v>120.0</v>
      </c>
      <c r="P893" s="1">
        <v>132.0</v>
      </c>
      <c r="Q893" s="1"/>
    </row>
    <row r="894">
      <c r="A894" s="1">
        <v>3905957.0</v>
      </c>
      <c r="B894" s="1" t="s">
        <v>16</v>
      </c>
      <c r="C894" s="1" t="s">
        <v>65</v>
      </c>
      <c r="D894" s="1" t="s">
        <v>34</v>
      </c>
      <c r="E894" s="1" t="s">
        <v>19</v>
      </c>
      <c r="F894" s="1" t="s">
        <v>43</v>
      </c>
      <c r="G894" s="2" t="str">
        <f t="shared" si="1"/>
        <v>4.92</v>
      </c>
      <c r="H894" s="3" t="str">
        <f t="shared" si="2"/>
        <v>2</v>
      </c>
      <c r="I894" s="1" t="str">
        <f t="shared" si="3"/>
        <v>1</v>
      </c>
      <c r="J894" s="2">
        <f t="shared" si="4"/>
        <v>1</v>
      </c>
      <c r="K894" s="1" t="s">
        <v>32</v>
      </c>
      <c r="L894" s="1">
        <v>52.4933876986912</v>
      </c>
      <c r="M894" s="1">
        <v>13.3993219381247</v>
      </c>
      <c r="N894" s="1" t="s">
        <v>45</v>
      </c>
      <c r="O894" s="1">
        <v>50.0</v>
      </c>
      <c r="P894" s="1">
        <v>24.0</v>
      </c>
      <c r="Q894" s="1"/>
    </row>
    <row r="895">
      <c r="A895" s="1">
        <v>3976211.0</v>
      </c>
      <c r="B895" s="1" t="s">
        <v>16</v>
      </c>
      <c r="C895" s="1" t="s">
        <v>65</v>
      </c>
      <c r="D895" s="1" t="s">
        <v>34</v>
      </c>
      <c r="E895" s="1" t="s">
        <v>54</v>
      </c>
      <c r="F895" s="1" t="s">
        <v>68</v>
      </c>
      <c r="G895" s="2" t="str">
        <f t="shared" si="1"/>
        <v>4.92</v>
      </c>
      <c r="H895" s="3" t="str">
        <f t="shared" si="2"/>
        <v>2</v>
      </c>
      <c r="I895" s="1" t="str">
        <f t="shared" si="3"/>
        <v>1</v>
      </c>
      <c r="J895" s="2">
        <f t="shared" si="4"/>
        <v>1</v>
      </c>
      <c r="K895" s="1" t="s">
        <v>40</v>
      </c>
      <c r="L895" s="1">
        <v>52.50114</v>
      </c>
      <c r="M895" s="1">
        <v>13.30765</v>
      </c>
      <c r="N895" s="1" t="s">
        <v>22</v>
      </c>
      <c r="O895" s="1">
        <v>195.0</v>
      </c>
      <c r="P895" s="1">
        <v>185.0</v>
      </c>
      <c r="Q895" s="1"/>
    </row>
    <row r="896">
      <c r="A896" s="1">
        <v>3920591.0</v>
      </c>
      <c r="B896" s="1" t="s">
        <v>16</v>
      </c>
      <c r="C896" s="1" t="s">
        <v>85</v>
      </c>
      <c r="D896" s="1" t="s">
        <v>18</v>
      </c>
      <c r="E896" s="1" t="s">
        <v>29</v>
      </c>
      <c r="F896" s="1" t="s">
        <v>43</v>
      </c>
      <c r="G896" s="2" t="str">
        <f t="shared" si="1"/>
        <v>4.82</v>
      </c>
      <c r="H896" s="3" t="str">
        <f t="shared" si="2"/>
        <v>1</v>
      </c>
      <c r="I896" s="1" t="str">
        <f t="shared" si="3"/>
        <v>1</v>
      </c>
      <c r="J896" s="2">
        <f t="shared" si="4"/>
        <v>1</v>
      </c>
      <c r="K896" s="1" t="s">
        <v>44</v>
      </c>
      <c r="L896" s="1">
        <v>52.50268</v>
      </c>
      <c r="M896" s="1">
        <v>13.35005</v>
      </c>
      <c r="N896" s="1" t="s">
        <v>45</v>
      </c>
      <c r="O896" s="1">
        <v>40.0</v>
      </c>
      <c r="P896" s="1">
        <v>48.0</v>
      </c>
      <c r="Q896" s="1"/>
    </row>
    <row r="897">
      <c r="A897" s="1">
        <v>3988568.0</v>
      </c>
      <c r="B897" s="1" t="s">
        <v>30</v>
      </c>
      <c r="C897" s="1" t="s">
        <v>88</v>
      </c>
      <c r="D897" s="1" t="s">
        <v>18</v>
      </c>
      <c r="E897" s="1" t="s">
        <v>29</v>
      </c>
      <c r="F897" s="1" t="s">
        <v>20</v>
      </c>
      <c r="G897" s="2" t="str">
        <f t="shared" si="1"/>
        <v>4.68</v>
      </c>
      <c r="H897" s="3" t="str">
        <f t="shared" si="2"/>
        <v>1</v>
      </c>
      <c r="I897" s="1" t="str">
        <f t="shared" si="3"/>
        <v>1</v>
      </c>
      <c r="J897" s="2">
        <f t="shared" si="4"/>
        <v>1</v>
      </c>
      <c r="K897" s="1" t="s">
        <v>47</v>
      </c>
      <c r="L897" s="1">
        <v>52.54884</v>
      </c>
      <c r="M897" s="1">
        <v>13.34743</v>
      </c>
      <c r="N897" s="1" t="s">
        <v>22</v>
      </c>
      <c r="O897" s="1">
        <v>54.0</v>
      </c>
      <c r="P897" s="1">
        <v>329.0</v>
      </c>
      <c r="Q897" s="1"/>
    </row>
    <row r="898">
      <c r="A898" s="1">
        <v>3988630.0</v>
      </c>
      <c r="B898" s="1" t="s">
        <v>30</v>
      </c>
      <c r="C898" s="1" t="s">
        <v>125</v>
      </c>
      <c r="D898" s="1" t="s">
        <v>18</v>
      </c>
      <c r="E898" s="1" t="s">
        <v>29</v>
      </c>
      <c r="F898" s="1" t="s">
        <v>20</v>
      </c>
      <c r="G898" s="2" t="str">
        <f t="shared" si="1"/>
        <v>4.33</v>
      </c>
      <c r="H898" s="3" t="str">
        <f t="shared" si="2"/>
        <v>1</v>
      </c>
      <c r="I898" s="1" t="str">
        <f t="shared" si="3"/>
        <v>1</v>
      </c>
      <c r="J898" s="2">
        <f t="shared" si="4"/>
        <v>1</v>
      </c>
      <c r="K898" s="1" t="s">
        <v>40</v>
      </c>
      <c r="L898" s="1">
        <v>52.50575</v>
      </c>
      <c r="M898" s="1">
        <v>13.30126</v>
      </c>
      <c r="N898" s="1" t="s">
        <v>22</v>
      </c>
      <c r="O898" s="1">
        <v>70.0</v>
      </c>
      <c r="P898" s="1">
        <v>0.0</v>
      </c>
      <c r="Q898" s="1"/>
    </row>
    <row r="899">
      <c r="A899" s="1">
        <v>3936899.0</v>
      </c>
      <c r="B899" s="1" t="s">
        <v>16</v>
      </c>
      <c r="C899" s="1" t="s">
        <v>64</v>
      </c>
      <c r="D899" s="1" t="s">
        <v>18</v>
      </c>
      <c r="E899" s="1" t="s">
        <v>29</v>
      </c>
      <c r="F899" s="1" t="s">
        <v>68</v>
      </c>
      <c r="G899" s="2" t="str">
        <f t="shared" si="1"/>
        <v>4.75</v>
      </c>
      <c r="H899" s="3" t="str">
        <f t="shared" si="2"/>
        <v>1</v>
      </c>
      <c r="I899" s="1" t="str">
        <f t="shared" si="3"/>
        <v>1</v>
      </c>
      <c r="J899" s="2">
        <f t="shared" si="4"/>
        <v>1</v>
      </c>
      <c r="K899" s="1" t="s">
        <v>21</v>
      </c>
      <c r="L899" s="1">
        <v>52.54845</v>
      </c>
      <c r="M899" s="1">
        <v>13.4124</v>
      </c>
      <c r="N899" s="1" t="s">
        <v>45</v>
      </c>
      <c r="O899" s="1">
        <v>82.0</v>
      </c>
      <c r="P899" s="1">
        <v>137.0</v>
      </c>
      <c r="Q899" s="1"/>
    </row>
    <row r="900">
      <c r="A900" s="1">
        <v>4001622.0</v>
      </c>
      <c r="B900" s="1" t="s">
        <v>38</v>
      </c>
      <c r="C900" s="1" t="s">
        <v>133</v>
      </c>
      <c r="D900" s="1" t="s">
        <v>34</v>
      </c>
      <c r="E900" s="1" t="s">
        <v>19</v>
      </c>
      <c r="F900" s="1" t="s">
        <v>20</v>
      </c>
      <c r="G900" s="2" t="str">
        <f t="shared" si="1"/>
        <v>4.54</v>
      </c>
      <c r="H900" s="3" t="str">
        <f t="shared" si="2"/>
        <v>2</v>
      </c>
      <c r="I900" s="1" t="str">
        <f t="shared" si="3"/>
        <v>1</v>
      </c>
      <c r="J900" s="2">
        <f t="shared" si="4"/>
        <v>1</v>
      </c>
      <c r="K900" s="1" t="s">
        <v>37</v>
      </c>
      <c r="L900" s="1">
        <v>52.49415</v>
      </c>
      <c r="M900" s="1">
        <v>13.42365</v>
      </c>
      <c r="N900" s="1" t="s">
        <v>22</v>
      </c>
      <c r="O900" s="1">
        <v>90.0</v>
      </c>
      <c r="P900" s="1">
        <v>43.0</v>
      </c>
      <c r="Q900" s="1"/>
    </row>
    <row r="901">
      <c r="A901" s="1">
        <v>4002296.0</v>
      </c>
      <c r="B901" s="1" t="s">
        <v>16</v>
      </c>
      <c r="C901" s="1" t="s">
        <v>167</v>
      </c>
      <c r="D901" s="1" t="s">
        <v>34</v>
      </c>
      <c r="E901" s="1" t="s">
        <v>19</v>
      </c>
      <c r="F901" s="1" t="s">
        <v>20</v>
      </c>
      <c r="G901" s="2" t="str">
        <f t="shared" si="1"/>
        <v>3.50</v>
      </c>
      <c r="H901" s="3" t="str">
        <f t="shared" si="2"/>
        <v>2</v>
      </c>
      <c r="I901" s="1" t="str">
        <f t="shared" si="3"/>
        <v>1</v>
      </c>
      <c r="J901" s="2">
        <f t="shared" si="4"/>
        <v>1</v>
      </c>
      <c r="K901" s="1" t="s">
        <v>32</v>
      </c>
      <c r="L901" s="1">
        <v>52.49062</v>
      </c>
      <c r="M901" s="1">
        <v>13.39273</v>
      </c>
      <c r="N901" s="1" t="s">
        <v>22</v>
      </c>
      <c r="O901" s="1">
        <v>59.0</v>
      </c>
      <c r="P901" s="1">
        <v>0.0</v>
      </c>
      <c r="Q901" s="1"/>
    </row>
    <row r="902">
      <c r="A902" s="1">
        <v>4002356.0</v>
      </c>
      <c r="B902" s="1" t="s">
        <v>16</v>
      </c>
      <c r="C902" s="1" t="s">
        <v>64</v>
      </c>
      <c r="D902" s="1" t="s">
        <v>18</v>
      </c>
      <c r="E902" s="1" t="s">
        <v>29</v>
      </c>
      <c r="F902" s="1" t="s">
        <v>20</v>
      </c>
      <c r="G902" s="2" t="str">
        <f t="shared" si="1"/>
        <v>4.75</v>
      </c>
      <c r="H902" s="3" t="str">
        <f t="shared" si="2"/>
        <v>1</v>
      </c>
      <c r="I902" s="1" t="str">
        <f t="shared" si="3"/>
        <v>1</v>
      </c>
      <c r="J902" s="2">
        <f t="shared" si="4"/>
        <v>1</v>
      </c>
      <c r="K902" s="1" t="s">
        <v>32</v>
      </c>
      <c r="L902" s="1">
        <v>52.49085</v>
      </c>
      <c r="M902" s="1">
        <v>13.41559</v>
      </c>
      <c r="N902" s="1" t="s">
        <v>22</v>
      </c>
      <c r="O902" s="1">
        <v>60.0</v>
      </c>
      <c r="P902" s="1">
        <v>133.0</v>
      </c>
      <c r="Q902" s="1"/>
    </row>
    <row r="903">
      <c r="A903" s="1">
        <v>4003140.0</v>
      </c>
      <c r="B903" s="1" t="s">
        <v>38</v>
      </c>
      <c r="C903" s="1" t="s">
        <v>46</v>
      </c>
      <c r="D903" s="1" t="s">
        <v>18</v>
      </c>
      <c r="E903" s="1" t="s">
        <v>29</v>
      </c>
      <c r="F903" s="1" t="s">
        <v>43</v>
      </c>
      <c r="G903" s="2" t="str">
        <f t="shared" si="1"/>
        <v>4.70</v>
      </c>
      <c r="H903" s="3" t="str">
        <f t="shared" si="2"/>
        <v>1</v>
      </c>
      <c r="I903" s="1" t="str">
        <f t="shared" si="3"/>
        <v>1</v>
      </c>
      <c r="J903" s="2">
        <f t="shared" si="4"/>
        <v>1</v>
      </c>
      <c r="K903" s="1" t="s">
        <v>47</v>
      </c>
      <c r="L903" s="1">
        <v>52.54448</v>
      </c>
      <c r="M903" s="1">
        <v>13.3786</v>
      </c>
      <c r="N903" s="1" t="s">
        <v>45</v>
      </c>
      <c r="O903" s="1">
        <v>70.0</v>
      </c>
      <c r="P903" s="1">
        <v>365.0</v>
      </c>
      <c r="Q903" s="1"/>
    </row>
    <row r="904">
      <c r="A904" s="1">
        <v>3942368.0</v>
      </c>
      <c r="B904" s="1" t="s">
        <v>16</v>
      </c>
      <c r="C904" s="1" t="s">
        <v>115</v>
      </c>
      <c r="D904" s="1" t="s">
        <v>28</v>
      </c>
      <c r="E904" s="1" t="s">
        <v>19</v>
      </c>
      <c r="F904" s="1" t="s">
        <v>20</v>
      </c>
      <c r="G904" s="2" t="str">
        <f t="shared" si="1"/>
        <v>4.13</v>
      </c>
      <c r="H904" s="3" t="str">
        <f t="shared" si="2"/>
        <v>Studio</v>
      </c>
      <c r="I904" s="1" t="str">
        <f t="shared" si="3"/>
        <v>1</v>
      </c>
      <c r="J904" s="2">
        <f t="shared" si="4"/>
        <v>1</v>
      </c>
      <c r="K904" s="1" t="s">
        <v>44</v>
      </c>
      <c r="L904" s="1">
        <v>52.49128</v>
      </c>
      <c r="M904" s="1">
        <v>13.36882</v>
      </c>
      <c r="N904" s="1" t="s">
        <v>22</v>
      </c>
      <c r="O904" s="1">
        <v>49.0</v>
      </c>
      <c r="P904" s="1">
        <v>153.0</v>
      </c>
      <c r="Q904" s="1"/>
    </row>
    <row r="905">
      <c r="A905" s="1">
        <v>4013104.0</v>
      </c>
      <c r="B905" s="1" t="s">
        <v>16</v>
      </c>
      <c r="C905" s="1" t="s">
        <v>77</v>
      </c>
      <c r="D905" s="1" t="s">
        <v>18</v>
      </c>
      <c r="E905" s="1" t="s">
        <v>20</v>
      </c>
      <c r="F905" s="1"/>
      <c r="G905" s="2" t="str">
        <f t="shared" si="1"/>
        <v>4.93</v>
      </c>
      <c r="H905" s="3" t="str">
        <f t="shared" si="2"/>
        <v>1</v>
      </c>
      <c r="I905" s="1" t="str">
        <f t="shared" si="3"/>
        <v>1</v>
      </c>
      <c r="J905" s="2">
        <f t="shared" si="4"/>
        <v>1</v>
      </c>
      <c r="K905" s="1" t="s">
        <v>47</v>
      </c>
      <c r="L905" s="1">
        <v>52.52796</v>
      </c>
      <c r="M905" s="1">
        <v>13.40549</v>
      </c>
      <c r="N905" s="1" t="s">
        <v>22</v>
      </c>
      <c r="O905" s="1">
        <v>57.0</v>
      </c>
      <c r="P905" s="1">
        <v>42.0</v>
      </c>
      <c r="Q905" s="1"/>
    </row>
    <row r="906">
      <c r="A906" s="1">
        <v>3943658.0</v>
      </c>
      <c r="B906" s="1" t="s">
        <v>16</v>
      </c>
      <c r="C906" s="1" t="s">
        <v>42</v>
      </c>
      <c r="D906" s="1" t="s">
        <v>18</v>
      </c>
      <c r="E906" s="1" t="s">
        <v>29</v>
      </c>
      <c r="F906" s="1" t="s">
        <v>43</v>
      </c>
      <c r="G906" s="2" t="str">
        <f t="shared" si="1"/>
        <v>4.71</v>
      </c>
      <c r="H906" s="3" t="str">
        <f t="shared" si="2"/>
        <v>1</v>
      </c>
      <c r="I906" s="1" t="str">
        <f t="shared" si="3"/>
        <v>1</v>
      </c>
      <c r="J906" s="2">
        <f t="shared" si="4"/>
        <v>1</v>
      </c>
      <c r="K906" s="1" t="s">
        <v>37</v>
      </c>
      <c r="L906" s="1">
        <v>52.48555</v>
      </c>
      <c r="M906" s="1">
        <v>13.42953</v>
      </c>
      <c r="N906" s="1" t="s">
        <v>45</v>
      </c>
      <c r="O906" s="1">
        <v>29.0</v>
      </c>
      <c r="P906" s="1">
        <v>0.0</v>
      </c>
      <c r="Q906" s="1"/>
    </row>
    <row r="907">
      <c r="A907" s="1">
        <v>3945778.0</v>
      </c>
      <c r="B907" s="1" t="s">
        <v>16</v>
      </c>
      <c r="C907" s="1" t="s">
        <v>23</v>
      </c>
      <c r="D907" s="1" t="s">
        <v>87</v>
      </c>
      <c r="E907" s="1" t="s">
        <v>54</v>
      </c>
      <c r="F907" s="1" t="s">
        <v>20</v>
      </c>
      <c r="G907" s="2" t="str">
        <f t="shared" si="1"/>
        <v>5.0</v>
      </c>
      <c r="H907" s="3" t="str">
        <f t="shared" si="2"/>
        <v>3</v>
      </c>
      <c r="I907" s="1" t="str">
        <f t="shared" si="3"/>
        <v>1</v>
      </c>
      <c r="J907" s="2">
        <f t="shared" si="4"/>
        <v>1</v>
      </c>
      <c r="K907" s="1" t="s">
        <v>44</v>
      </c>
      <c r="L907" s="1">
        <v>52.47418</v>
      </c>
      <c r="M907" s="1">
        <v>13.34076</v>
      </c>
      <c r="N907" s="1" t="s">
        <v>22</v>
      </c>
      <c r="O907" s="1">
        <v>73.0</v>
      </c>
      <c r="P907" s="1">
        <v>0.0</v>
      </c>
      <c r="Q907" s="1"/>
    </row>
    <row r="908">
      <c r="A908" s="1">
        <v>4015015.0</v>
      </c>
      <c r="B908" s="1" t="s">
        <v>38</v>
      </c>
      <c r="C908" s="1" t="s">
        <v>18</v>
      </c>
      <c r="D908" s="1" t="s">
        <v>29</v>
      </c>
      <c r="E908" s="1" t="s">
        <v>20</v>
      </c>
      <c r="F908" s="1"/>
      <c r="G908" s="2" t="str">
        <f t="shared" si="1"/>
        <v>No_Stars</v>
      </c>
      <c r="H908" s="3" t="str">
        <f t="shared" si="2"/>
        <v>1</v>
      </c>
      <c r="I908" s="1" t="str">
        <f t="shared" si="3"/>
        <v>1</v>
      </c>
      <c r="J908" s="2">
        <f t="shared" si="4"/>
        <v>1</v>
      </c>
      <c r="K908" s="1" t="s">
        <v>47</v>
      </c>
      <c r="L908" s="1">
        <v>52.55384</v>
      </c>
      <c r="M908" s="1">
        <v>13.37455</v>
      </c>
      <c r="N908" s="1" t="s">
        <v>22</v>
      </c>
      <c r="O908" s="1">
        <v>65.0</v>
      </c>
      <c r="P908" s="1">
        <v>138.0</v>
      </c>
      <c r="Q908" s="1"/>
    </row>
    <row r="909">
      <c r="A909" s="1">
        <v>3955884.0</v>
      </c>
      <c r="B909" s="1" t="s">
        <v>16</v>
      </c>
      <c r="C909" s="1" t="s">
        <v>18</v>
      </c>
      <c r="D909" s="1" t="s">
        <v>29</v>
      </c>
      <c r="E909" s="1" t="s">
        <v>20</v>
      </c>
      <c r="F909" s="1"/>
      <c r="G909" s="2" t="str">
        <f t="shared" si="1"/>
        <v>No_Stars</v>
      </c>
      <c r="H909" s="3" t="str">
        <f t="shared" si="2"/>
        <v>1</v>
      </c>
      <c r="I909" s="1" t="str">
        <f t="shared" si="3"/>
        <v>1</v>
      </c>
      <c r="J909" s="2">
        <f t="shared" si="4"/>
        <v>1</v>
      </c>
      <c r="K909" s="1" t="s">
        <v>37</v>
      </c>
      <c r="L909" s="1">
        <v>52.48703</v>
      </c>
      <c r="M909" s="1">
        <v>13.43792</v>
      </c>
      <c r="N909" s="1" t="s">
        <v>45</v>
      </c>
      <c r="O909" s="1">
        <v>44.0</v>
      </c>
      <c r="P909" s="1">
        <v>0.0</v>
      </c>
      <c r="Q909" s="1"/>
    </row>
    <row r="910">
      <c r="A910" s="1">
        <v>4020501.0</v>
      </c>
      <c r="B910" s="1" t="s">
        <v>16</v>
      </c>
      <c r="C910" s="1" t="s">
        <v>55</v>
      </c>
      <c r="D910" s="1" t="s">
        <v>18</v>
      </c>
      <c r="E910" s="1" t="s">
        <v>29</v>
      </c>
      <c r="F910" s="1" t="s">
        <v>20</v>
      </c>
      <c r="G910" s="2" t="str">
        <f t="shared" si="1"/>
        <v>4.90</v>
      </c>
      <c r="H910" s="3" t="str">
        <f t="shared" si="2"/>
        <v>1</v>
      </c>
      <c r="I910" s="1" t="str">
        <f t="shared" si="3"/>
        <v>1</v>
      </c>
      <c r="J910" s="2">
        <f t="shared" si="4"/>
        <v>1</v>
      </c>
      <c r="K910" s="1" t="s">
        <v>37</v>
      </c>
      <c r="L910" s="1">
        <v>52.48054</v>
      </c>
      <c r="M910" s="1">
        <v>13.44778</v>
      </c>
      <c r="N910" s="1" t="s">
        <v>22</v>
      </c>
      <c r="O910" s="1">
        <v>99.0</v>
      </c>
      <c r="P910" s="1">
        <v>124.0</v>
      </c>
      <c r="Q910" s="1"/>
    </row>
    <row r="911">
      <c r="A911" s="1">
        <v>4024407.0</v>
      </c>
      <c r="B911" s="1" t="s">
        <v>16</v>
      </c>
      <c r="C911" s="1" t="s">
        <v>34</v>
      </c>
      <c r="D911" s="1" t="s">
        <v>29</v>
      </c>
      <c r="E911" s="1" t="s">
        <v>20</v>
      </c>
      <c r="F911" s="1"/>
      <c r="G911" s="2" t="str">
        <f t="shared" si="1"/>
        <v>No_Stars</v>
      </c>
      <c r="H911" s="3" t="str">
        <f t="shared" si="2"/>
        <v>2</v>
      </c>
      <c r="I911" s="1" t="str">
        <f t="shared" si="3"/>
        <v>1</v>
      </c>
      <c r="J911" s="2">
        <f t="shared" si="4"/>
        <v>1</v>
      </c>
      <c r="K911" s="1" t="s">
        <v>47</v>
      </c>
      <c r="L911" s="1">
        <v>52.50909</v>
      </c>
      <c r="M911" s="1">
        <v>13.40316</v>
      </c>
      <c r="N911" s="1" t="s">
        <v>22</v>
      </c>
      <c r="O911" s="1">
        <v>130.0</v>
      </c>
      <c r="P911" s="1">
        <v>0.0</v>
      </c>
      <c r="Q911" s="1"/>
    </row>
    <row r="912">
      <c r="A912" s="1">
        <v>3963584.0</v>
      </c>
      <c r="B912" s="1" t="s">
        <v>16</v>
      </c>
      <c r="C912" s="1" t="s">
        <v>99</v>
      </c>
      <c r="D912" s="1" t="s">
        <v>18</v>
      </c>
      <c r="E912" s="1" t="s">
        <v>19</v>
      </c>
      <c r="F912" s="1" t="s">
        <v>20</v>
      </c>
      <c r="G912" s="2" t="str">
        <f t="shared" si="1"/>
        <v>4.78</v>
      </c>
      <c r="H912" s="3" t="str">
        <f t="shared" si="2"/>
        <v>1</v>
      </c>
      <c r="I912" s="1" t="str">
        <f t="shared" si="3"/>
        <v>1</v>
      </c>
      <c r="J912" s="2">
        <f t="shared" si="4"/>
        <v>1</v>
      </c>
      <c r="K912" s="1" t="s">
        <v>37</v>
      </c>
      <c r="L912" s="1">
        <v>52.49173</v>
      </c>
      <c r="M912" s="1">
        <v>13.42922</v>
      </c>
      <c r="N912" s="1" t="s">
        <v>22</v>
      </c>
      <c r="O912" s="1">
        <v>120.0</v>
      </c>
      <c r="P912" s="1">
        <v>173.0</v>
      </c>
      <c r="Q912" s="1"/>
    </row>
    <row r="913">
      <c r="A913" s="1">
        <v>4024815.0</v>
      </c>
      <c r="B913" s="1" t="s">
        <v>57</v>
      </c>
      <c r="C913" s="1" t="s">
        <v>136</v>
      </c>
      <c r="D913" s="1" t="s">
        <v>34</v>
      </c>
      <c r="E913" s="1" t="s">
        <v>54</v>
      </c>
      <c r="F913" s="1" t="s">
        <v>68</v>
      </c>
      <c r="G913" s="2" t="str">
        <f t="shared" si="1"/>
        <v>4.23</v>
      </c>
      <c r="H913" s="3" t="str">
        <f t="shared" si="2"/>
        <v>2</v>
      </c>
      <c r="I913" s="1" t="str">
        <f t="shared" si="3"/>
        <v>1</v>
      </c>
      <c r="J913" s="2">
        <f t="shared" si="4"/>
        <v>1</v>
      </c>
      <c r="K913" s="1" t="s">
        <v>40</v>
      </c>
      <c r="L913" s="1">
        <v>52.51804</v>
      </c>
      <c r="M913" s="1">
        <v>13.27571</v>
      </c>
      <c r="N913" s="1" t="s">
        <v>22</v>
      </c>
      <c r="O913" s="1">
        <v>90.0</v>
      </c>
      <c r="P913" s="1">
        <v>195.0</v>
      </c>
      <c r="Q913" s="1"/>
    </row>
    <row r="914">
      <c r="A914" s="1">
        <v>4027687.0</v>
      </c>
      <c r="B914" s="1" t="s">
        <v>16</v>
      </c>
      <c r="C914" s="1" t="s">
        <v>112</v>
      </c>
      <c r="D914" s="1" t="s">
        <v>34</v>
      </c>
      <c r="E914" s="1" t="s">
        <v>126</v>
      </c>
      <c r="F914" s="1" t="s">
        <v>50</v>
      </c>
      <c r="G914" s="2" t="str">
        <f t="shared" si="1"/>
        <v>4.87</v>
      </c>
      <c r="H914" s="3" t="str">
        <f t="shared" si="2"/>
        <v>2</v>
      </c>
      <c r="I914" s="1" t="str">
        <f t="shared" si="3"/>
        <v>2</v>
      </c>
      <c r="J914" s="2">
        <f t="shared" si="4"/>
        <v>2</v>
      </c>
      <c r="K914" s="1" t="s">
        <v>32</v>
      </c>
      <c r="L914" s="1">
        <v>52.49378</v>
      </c>
      <c r="M914" s="1">
        <v>13.41109</v>
      </c>
      <c r="N914" s="1" t="s">
        <v>22</v>
      </c>
      <c r="O914" s="1">
        <v>230.0</v>
      </c>
      <c r="P914" s="1">
        <v>240.0</v>
      </c>
      <c r="Q914" s="1"/>
    </row>
    <row r="915">
      <c r="A915" s="1">
        <v>4027713.0</v>
      </c>
      <c r="B915" s="1" t="s">
        <v>16</v>
      </c>
      <c r="C915" s="1" t="s">
        <v>92</v>
      </c>
      <c r="D915" s="1" t="s">
        <v>87</v>
      </c>
      <c r="E915" s="1" t="s">
        <v>168</v>
      </c>
      <c r="F915" s="1" t="s">
        <v>50</v>
      </c>
      <c r="G915" s="2" t="str">
        <f t="shared" si="1"/>
        <v>4.88</v>
      </c>
      <c r="H915" s="3" t="str">
        <f t="shared" si="2"/>
        <v>3</v>
      </c>
      <c r="I915" s="1" t="str">
        <f t="shared" si="3"/>
        <v>2</v>
      </c>
      <c r="J915" s="2">
        <f t="shared" si="4"/>
        <v>2</v>
      </c>
      <c r="K915" s="1" t="s">
        <v>44</v>
      </c>
      <c r="L915" s="1">
        <v>52.48599</v>
      </c>
      <c r="M915" s="1">
        <v>13.3574</v>
      </c>
      <c r="N915" s="1" t="s">
        <v>22</v>
      </c>
      <c r="O915" s="1">
        <v>305.0</v>
      </c>
      <c r="P915" s="1">
        <v>234.0</v>
      </c>
      <c r="Q915" s="1"/>
    </row>
    <row r="916">
      <c r="A916" s="1">
        <v>3965982.0</v>
      </c>
      <c r="B916" s="1" t="s">
        <v>16</v>
      </c>
      <c r="C916" s="1" t="s">
        <v>77</v>
      </c>
      <c r="D916" s="1" t="s">
        <v>87</v>
      </c>
      <c r="E916" s="1" t="s">
        <v>54</v>
      </c>
      <c r="F916" s="1" t="s">
        <v>68</v>
      </c>
      <c r="G916" s="2" t="str">
        <f t="shared" si="1"/>
        <v>4.93</v>
      </c>
      <c r="H916" s="3" t="str">
        <f t="shared" si="2"/>
        <v>3</v>
      </c>
      <c r="I916" s="1" t="str">
        <f t="shared" si="3"/>
        <v>1</v>
      </c>
      <c r="J916" s="2">
        <f t="shared" si="4"/>
        <v>1</v>
      </c>
      <c r="K916" s="1" t="s">
        <v>21</v>
      </c>
      <c r="L916" s="1">
        <v>52.53973</v>
      </c>
      <c r="M916" s="1">
        <v>13.41113</v>
      </c>
      <c r="N916" s="1" t="s">
        <v>22</v>
      </c>
      <c r="O916" s="1">
        <v>280.0</v>
      </c>
      <c r="P916" s="1">
        <v>89.0</v>
      </c>
      <c r="Q916" s="1"/>
    </row>
    <row r="917">
      <c r="A917" s="1">
        <v>4028925.0</v>
      </c>
      <c r="B917" s="1" t="s">
        <v>16</v>
      </c>
      <c r="C917" s="1" t="s">
        <v>66</v>
      </c>
      <c r="D917" s="1" t="s">
        <v>18</v>
      </c>
      <c r="E917" s="1" t="s">
        <v>29</v>
      </c>
      <c r="F917" s="1" t="s">
        <v>43</v>
      </c>
      <c r="G917" s="2" t="str">
        <f t="shared" si="1"/>
        <v>4.48</v>
      </c>
      <c r="H917" s="3" t="str">
        <f t="shared" si="2"/>
        <v>1</v>
      </c>
      <c r="I917" s="1" t="str">
        <f t="shared" si="3"/>
        <v>1</v>
      </c>
      <c r="J917" s="2">
        <f t="shared" si="4"/>
        <v>1</v>
      </c>
      <c r="K917" s="1" t="s">
        <v>59</v>
      </c>
      <c r="L917" s="1">
        <v>52.46648</v>
      </c>
      <c r="M917" s="1">
        <v>13.48713</v>
      </c>
      <c r="N917" s="1" t="s">
        <v>45</v>
      </c>
      <c r="O917" s="1">
        <v>23.0</v>
      </c>
      <c r="P917" s="1">
        <v>287.0</v>
      </c>
      <c r="Q917" s="1"/>
    </row>
    <row r="918">
      <c r="A918" s="1">
        <v>3967775.0</v>
      </c>
      <c r="B918" s="1" t="s">
        <v>16</v>
      </c>
      <c r="C918" s="1" t="s">
        <v>23</v>
      </c>
      <c r="D918" s="1" t="s">
        <v>18</v>
      </c>
      <c r="E918" s="1" t="s">
        <v>29</v>
      </c>
      <c r="F918" s="1" t="s">
        <v>20</v>
      </c>
      <c r="G918" s="2" t="str">
        <f t="shared" si="1"/>
        <v>5.0</v>
      </c>
      <c r="H918" s="3" t="str">
        <f t="shared" si="2"/>
        <v>1</v>
      </c>
      <c r="I918" s="1" t="str">
        <f t="shared" si="3"/>
        <v>1</v>
      </c>
      <c r="J918" s="2">
        <f t="shared" si="4"/>
        <v>1</v>
      </c>
      <c r="K918" s="1" t="s">
        <v>47</v>
      </c>
      <c r="L918" s="1">
        <v>52.53197</v>
      </c>
      <c r="M918" s="1">
        <v>13.39689</v>
      </c>
      <c r="N918" s="1" t="s">
        <v>22</v>
      </c>
      <c r="O918" s="1">
        <v>84.0</v>
      </c>
      <c r="P918" s="1">
        <v>323.0</v>
      </c>
      <c r="Q918" s="1"/>
    </row>
    <row r="919">
      <c r="A919" s="1">
        <v>3968098.0</v>
      </c>
      <c r="B919" s="1" t="s">
        <v>16</v>
      </c>
      <c r="C919" s="1" t="s">
        <v>84</v>
      </c>
      <c r="D919" s="1" t="s">
        <v>18</v>
      </c>
      <c r="E919" s="1" t="s">
        <v>29</v>
      </c>
      <c r="F919" s="1" t="s">
        <v>20</v>
      </c>
      <c r="G919" s="2" t="str">
        <f t="shared" si="1"/>
        <v>4.97</v>
      </c>
      <c r="H919" s="3" t="str">
        <f t="shared" si="2"/>
        <v>1</v>
      </c>
      <c r="I919" s="1" t="str">
        <f t="shared" si="3"/>
        <v>1</v>
      </c>
      <c r="J919" s="2">
        <f t="shared" si="4"/>
        <v>1</v>
      </c>
      <c r="K919" s="1" t="s">
        <v>21</v>
      </c>
      <c r="L919" s="1">
        <v>52.54812</v>
      </c>
      <c r="M919" s="1">
        <v>13.41086</v>
      </c>
      <c r="N919" s="1" t="s">
        <v>22</v>
      </c>
      <c r="O919" s="1">
        <v>130.0</v>
      </c>
      <c r="P919" s="1">
        <v>0.0</v>
      </c>
      <c r="Q919" s="1"/>
    </row>
    <row r="920">
      <c r="A920" s="1">
        <v>4043341.0</v>
      </c>
      <c r="B920" s="1" t="s">
        <v>57</v>
      </c>
      <c r="C920" s="1" t="s">
        <v>33</v>
      </c>
      <c r="D920" s="1" t="s">
        <v>18</v>
      </c>
      <c r="E920" s="1" t="s">
        <v>29</v>
      </c>
      <c r="F920" s="1" t="s">
        <v>72</v>
      </c>
      <c r="G920" s="2" t="str">
        <f t="shared" si="1"/>
        <v>4.79</v>
      </c>
      <c r="H920" s="3" t="str">
        <f t="shared" si="2"/>
        <v>1</v>
      </c>
      <c r="I920" s="1" t="str">
        <f t="shared" si="3"/>
        <v>1</v>
      </c>
      <c r="J920" s="2">
        <f t="shared" si="4"/>
        <v>1</v>
      </c>
      <c r="K920" s="1" t="s">
        <v>40</v>
      </c>
      <c r="L920" s="1">
        <v>52.50101</v>
      </c>
      <c r="M920" s="1">
        <v>13.26197</v>
      </c>
      <c r="N920" s="1" t="s">
        <v>45</v>
      </c>
      <c r="O920" s="1">
        <v>50.0</v>
      </c>
      <c r="P920" s="1">
        <v>307.0</v>
      </c>
      <c r="Q920" s="1"/>
    </row>
    <row r="921">
      <c r="A921" s="1">
        <v>3968204.0</v>
      </c>
      <c r="B921" s="1" t="s">
        <v>16</v>
      </c>
      <c r="C921" s="1" t="s">
        <v>33</v>
      </c>
      <c r="D921" s="1" t="s">
        <v>18</v>
      </c>
      <c r="E921" s="1" t="s">
        <v>52</v>
      </c>
      <c r="F921" s="1" t="s">
        <v>20</v>
      </c>
      <c r="G921" s="2" t="str">
        <f t="shared" si="1"/>
        <v>4.79</v>
      </c>
      <c r="H921" s="3" t="str">
        <f t="shared" si="2"/>
        <v>1</v>
      </c>
      <c r="I921" s="1" t="str">
        <f t="shared" si="3"/>
        <v>1</v>
      </c>
      <c r="J921" s="2">
        <f t="shared" si="4"/>
        <v>1</v>
      </c>
      <c r="K921" s="1" t="s">
        <v>40</v>
      </c>
      <c r="L921" s="1">
        <v>52.5117</v>
      </c>
      <c r="M921" s="1">
        <v>13.26801</v>
      </c>
      <c r="N921" s="1" t="s">
        <v>22</v>
      </c>
      <c r="O921" s="1">
        <v>120.0</v>
      </c>
      <c r="P921" s="1">
        <v>271.0</v>
      </c>
      <c r="Q921" s="1"/>
    </row>
    <row r="922">
      <c r="A922" s="1">
        <v>4043573.0</v>
      </c>
      <c r="B922" s="1" t="s">
        <v>57</v>
      </c>
      <c r="C922" s="1" t="s">
        <v>92</v>
      </c>
      <c r="D922" s="1" t="s">
        <v>18</v>
      </c>
      <c r="E922" s="1" t="s">
        <v>29</v>
      </c>
      <c r="F922" s="1" t="s">
        <v>43</v>
      </c>
      <c r="G922" s="2" t="str">
        <f t="shared" si="1"/>
        <v>4.88</v>
      </c>
      <c r="H922" s="3" t="str">
        <f t="shared" si="2"/>
        <v>1</v>
      </c>
      <c r="I922" s="1" t="str">
        <f t="shared" si="3"/>
        <v>1</v>
      </c>
      <c r="J922" s="2">
        <f t="shared" si="4"/>
        <v>1</v>
      </c>
      <c r="K922" s="1" t="s">
        <v>40</v>
      </c>
      <c r="L922" s="1">
        <v>52.50156</v>
      </c>
      <c r="M922" s="1">
        <v>13.26243</v>
      </c>
      <c r="N922" s="1" t="s">
        <v>45</v>
      </c>
      <c r="O922" s="1">
        <v>50.0</v>
      </c>
      <c r="P922" s="1">
        <v>262.0</v>
      </c>
      <c r="Q922" s="1"/>
    </row>
    <row r="923">
      <c r="A923" s="1">
        <v>4045063.0</v>
      </c>
      <c r="B923" s="1" t="s">
        <v>16</v>
      </c>
      <c r="C923" s="1" t="s">
        <v>84</v>
      </c>
      <c r="D923" s="1" t="s">
        <v>18</v>
      </c>
      <c r="E923" s="1" t="s">
        <v>29</v>
      </c>
      <c r="F923" s="1" t="s">
        <v>62</v>
      </c>
      <c r="G923" s="2" t="str">
        <f t="shared" si="1"/>
        <v>4.97</v>
      </c>
      <c r="H923" s="3" t="str">
        <f t="shared" si="2"/>
        <v>1</v>
      </c>
      <c r="I923" s="1" t="str">
        <f t="shared" si="3"/>
        <v>1</v>
      </c>
      <c r="J923" s="2">
        <f t="shared" si="4"/>
        <v>1</v>
      </c>
      <c r="K923" s="1" t="s">
        <v>32</v>
      </c>
      <c r="L923" s="1">
        <v>52.49797</v>
      </c>
      <c r="M923" s="1">
        <v>13.39648</v>
      </c>
      <c r="N923" s="1" t="s">
        <v>45</v>
      </c>
      <c r="O923" s="1">
        <v>80.0</v>
      </c>
      <c r="P923" s="1">
        <v>244.0</v>
      </c>
      <c r="Q923" s="1"/>
    </row>
    <row r="924">
      <c r="A924" s="1">
        <v>3969577.0</v>
      </c>
      <c r="B924" s="1" t="s">
        <v>38</v>
      </c>
      <c r="C924" s="1" t="s">
        <v>23</v>
      </c>
      <c r="D924" s="1" t="s">
        <v>24</v>
      </c>
      <c r="E924" s="1" t="s">
        <v>54</v>
      </c>
      <c r="F924" s="1" t="s">
        <v>68</v>
      </c>
      <c r="G924" s="2" t="str">
        <f t="shared" si="1"/>
        <v>5.0</v>
      </c>
      <c r="H924" s="3" t="str">
        <f t="shared" si="2"/>
        <v>4</v>
      </c>
      <c r="I924" s="1" t="str">
        <f t="shared" si="3"/>
        <v>1</v>
      </c>
      <c r="J924" s="2">
        <f t="shared" si="4"/>
        <v>1</v>
      </c>
      <c r="K924" s="1" t="s">
        <v>40</v>
      </c>
      <c r="L924" s="1">
        <v>52.53129</v>
      </c>
      <c r="M924" s="1">
        <v>13.28565</v>
      </c>
      <c r="N924" s="1" t="s">
        <v>22</v>
      </c>
      <c r="O924" s="1">
        <v>650.0</v>
      </c>
      <c r="P924" s="1">
        <v>365.0</v>
      </c>
      <c r="Q924" s="1"/>
    </row>
    <row r="925">
      <c r="A925" s="1">
        <v>4046440.0</v>
      </c>
      <c r="B925" s="1" t="s">
        <v>57</v>
      </c>
      <c r="C925" s="1" t="s">
        <v>51</v>
      </c>
      <c r="D925" s="1" t="s">
        <v>18</v>
      </c>
      <c r="E925" s="1" t="s">
        <v>29</v>
      </c>
      <c r="F925" s="1" t="s">
        <v>20</v>
      </c>
      <c r="G925" s="2" t="str">
        <f t="shared" si="1"/>
        <v>4.80</v>
      </c>
      <c r="H925" s="3" t="str">
        <f t="shared" si="2"/>
        <v>1</v>
      </c>
      <c r="I925" s="1" t="str">
        <f t="shared" si="3"/>
        <v>1</v>
      </c>
      <c r="J925" s="2">
        <f t="shared" si="4"/>
        <v>1</v>
      </c>
      <c r="K925" s="1" t="s">
        <v>47</v>
      </c>
      <c r="L925" s="1">
        <v>52.52492</v>
      </c>
      <c r="M925" s="1">
        <v>13.3878</v>
      </c>
      <c r="N925" s="1" t="s">
        <v>22</v>
      </c>
      <c r="O925" s="1">
        <v>41.0</v>
      </c>
      <c r="P925" s="1">
        <v>0.0</v>
      </c>
      <c r="Q925" s="1"/>
    </row>
    <row r="926">
      <c r="A926" s="1">
        <v>4318976.0</v>
      </c>
      <c r="B926" s="1" t="s">
        <v>16</v>
      </c>
      <c r="C926" s="1" t="s">
        <v>33</v>
      </c>
      <c r="D926" s="1" t="s">
        <v>18</v>
      </c>
      <c r="E926" s="1" t="s">
        <v>19</v>
      </c>
      <c r="F926" s="1" t="s">
        <v>20</v>
      </c>
      <c r="G926" s="2" t="str">
        <f t="shared" si="1"/>
        <v>4.79</v>
      </c>
      <c r="H926" s="3" t="str">
        <f t="shared" si="2"/>
        <v>1</v>
      </c>
      <c r="I926" s="1" t="str">
        <f t="shared" si="3"/>
        <v>1</v>
      </c>
      <c r="J926" s="2">
        <f t="shared" si="4"/>
        <v>1</v>
      </c>
      <c r="K926" s="1" t="s">
        <v>21</v>
      </c>
      <c r="L926" s="1">
        <v>52.63244</v>
      </c>
      <c r="M926" s="1">
        <v>13.50076</v>
      </c>
      <c r="N926" s="1" t="s">
        <v>22</v>
      </c>
      <c r="O926" s="1">
        <v>88.0</v>
      </c>
      <c r="P926" s="1">
        <v>306.0</v>
      </c>
      <c r="Q926" s="1"/>
    </row>
    <row r="927">
      <c r="A927" s="1">
        <v>4047579.0</v>
      </c>
      <c r="B927" s="1" t="s">
        <v>30</v>
      </c>
      <c r="C927" s="1" t="s">
        <v>41</v>
      </c>
      <c r="D927" s="1" t="s">
        <v>28</v>
      </c>
      <c r="E927" s="1" t="s">
        <v>29</v>
      </c>
      <c r="F927" s="1" t="s">
        <v>20</v>
      </c>
      <c r="G927" s="2" t="str">
        <f t="shared" si="1"/>
        <v>4.74</v>
      </c>
      <c r="H927" s="3" t="str">
        <f t="shared" si="2"/>
        <v>Studio</v>
      </c>
      <c r="I927" s="1" t="str">
        <f t="shared" si="3"/>
        <v>1</v>
      </c>
      <c r="J927" s="2">
        <f t="shared" si="4"/>
        <v>1</v>
      </c>
      <c r="K927" s="1" t="s">
        <v>47</v>
      </c>
      <c r="L927" s="1">
        <v>52.531624</v>
      </c>
      <c r="M927" s="1">
        <v>13.38153</v>
      </c>
      <c r="N927" s="1" t="s">
        <v>22</v>
      </c>
      <c r="O927" s="1">
        <v>85.0</v>
      </c>
      <c r="P927" s="1">
        <v>258.0</v>
      </c>
      <c r="Q927" s="1"/>
    </row>
    <row r="928">
      <c r="A928" s="1">
        <v>4056601.0</v>
      </c>
      <c r="B928" s="1" t="s">
        <v>169</v>
      </c>
      <c r="C928" s="1" t="s">
        <v>55</v>
      </c>
      <c r="D928" s="1" t="s">
        <v>34</v>
      </c>
      <c r="E928" s="1" t="s">
        <v>19</v>
      </c>
      <c r="F928" s="1" t="s">
        <v>20</v>
      </c>
      <c r="G928" s="2" t="str">
        <f t="shared" si="1"/>
        <v>4.90</v>
      </c>
      <c r="H928" s="3" t="str">
        <f t="shared" si="2"/>
        <v>2</v>
      </c>
      <c r="I928" s="1" t="str">
        <f t="shared" si="3"/>
        <v>1</v>
      </c>
      <c r="J928" s="2">
        <f t="shared" si="4"/>
        <v>1</v>
      </c>
      <c r="K928" s="1" t="s">
        <v>81</v>
      </c>
      <c r="L928" s="1">
        <v>52.50252</v>
      </c>
      <c r="M928" s="1">
        <v>13.55676</v>
      </c>
      <c r="N928" s="1" t="s">
        <v>22</v>
      </c>
      <c r="O928" s="1">
        <v>186.0</v>
      </c>
      <c r="P928" s="1">
        <v>320.0</v>
      </c>
      <c r="Q928" s="1"/>
    </row>
    <row r="929">
      <c r="A929" s="1">
        <v>4321540.0</v>
      </c>
      <c r="B929" s="1" t="s">
        <v>16</v>
      </c>
      <c r="C929" s="1" t="s">
        <v>34</v>
      </c>
      <c r="D929" s="1" t="s">
        <v>19</v>
      </c>
      <c r="E929" s="1" t="s">
        <v>20</v>
      </c>
      <c r="F929" s="1"/>
      <c r="G929" s="2" t="str">
        <f t="shared" si="1"/>
        <v>No_Stars</v>
      </c>
      <c r="H929" s="3" t="str">
        <f t="shared" si="2"/>
        <v>2</v>
      </c>
      <c r="I929" s="1" t="str">
        <f t="shared" si="3"/>
        <v>1</v>
      </c>
      <c r="J929" s="2">
        <f t="shared" si="4"/>
        <v>1</v>
      </c>
      <c r="K929" s="1" t="s">
        <v>32</v>
      </c>
      <c r="L929" s="1">
        <v>52.51809</v>
      </c>
      <c r="M929" s="1">
        <v>13.44899</v>
      </c>
      <c r="N929" s="1" t="s">
        <v>22</v>
      </c>
      <c r="O929" s="1">
        <v>90.0</v>
      </c>
      <c r="P929" s="1">
        <v>365.0</v>
      </c>
      <c r="Q929" s="1"/>
    </row>
    <row r="930">
      <c r="A930" s="1">
        <v>4326410.0</v>
      </c>
      <c r="B930" s="1" t="s">
        <v>16</v>
      </c>
      <c r="C930" s="1" t="s">
        <v>86</v>
      </c>
      <c r="D930" s="1" t="s">
        <v>18</v>
      </c>
      <c r="E930" s="1" t="s">
        <v>35</v>
      </c>
      <c r="F930" s="1" t="s">
        <v>20</v>
      </c>
      <c r="G930" s="2" t="str">
        <f t="shared" si="1"/>
        <v>4.45</v>
      </c>
      <c r="H930" s="3" t="str">
        <f t="shared" si="2"/>
        <v>1</v>
      </c>
      <c r="I930" s="1" t="str">
        <f t="shared" si="3"/>
        <v>1</v>
      </c>
      <c r="J930" s="2">
        <f t="shared" si="4"/>
        <v>1</v>
      </c>
      <c r="K930" s="1" t="s">
        <v>37</v>
      </c>
      <c r="L930" s="1">
        <v>52.46978</v>
      </c>
      <c r="M930" s="1">
        <v>13.43038</v>
      </c>
      <c r="N930" s="1" t="s">
        <v>22</v>
      </c>
      <c r="O930" s="1">
        <v>106.0</v>
      </c>
      <c r="P930" s="1">
        <v>325.0</v>
      </c>
      <c r="Q930" s="1"/>
    </row>
    <row r="931">
      <c r="A931" s="1">
        <v>4056739.0</v>
      </c>
      <c r="B931" s="1" t="s">
        <v>16</v>
      </c>
      <c r="C931" s="1" t="s">
        <v>33</v>
      </c>
      <c r="D931" s="1" t="s">
        <v>28</v>
      </c>
      <c r="E931" s="1" t="s">
        <v>19</v>
      </c>
      <c r="F931" s="1" t="s">
        <v>20</v>
      </c>
      <c r="G931" s="2" t="str">
        <f t="shared" si="1"/>
        <v>4.79</v>
      </c>
      <c r="H931" s="3" t="str">
        <f t="shared" si="2"/>
        <v>Studio</v>
      </c>
      <c r="I931" s="1" t="str">
        <f t="shared" si="3"/>
        <v>1</v>
      </c>
      <c r="J931" s="2">
        <f t="shared" si="4"/>
        <v>1</v>
      </c>
      <c r="K931" s="1" t="s">
        <v>32</v>
      </c>
      <c r="L931" s="1">
        <v>52.51373</v>
      </c>
      <c r="M931" s="1">
        <v>13.46853</v>
      </c>
      <c r="N931" s="1" t="s">
        <v>22</v>
      </c>
      <c r="O931" s="1">
        <v>55.0</v>
      </c>
      <c r="P931" s="1">
        <v>0.0</v>
      </c>
      <c r="Q931" s="1"/>
    </row>
    <row r="932">
      <c r="A932" s="1">
        <v>4335533.0</v>
      </c>
      <c r="B932" s="1" t="s">
        <v>16</v>
      </c>
      <c r="C932" s="1" t="s">
        <v>127</v>
      </c>
      <c r="D932" s="1" t="s">
        <v>34</v>
      </c>
      <c r="E932" s="1" t="s">
        <v>52</v>
      </c>
      <c r="F932" s="1" t="s">
        <v>20</v>
      </c>
      <c r="G932" s="2" t="str">
        <f t="shared" si="1"/>
        <v>4.76</v>
      </c>
      <c r="H932" s="3" t="str">
        <f t="shared" si="2"/>
        <v>2</v>
      </c>
      <c r="I932" s="1" t="str">
        <f t="shared" si="3"/>
        <v>1</v>
      </c>
      <c r="J932" s="2">
        <f t="shared" si="4"/>
        <v>1</v>
      </c>
      <c r="K932" s="1" t="s">
        <v>47</v>
      </c>
      <c r="L932" s="1">
        <v>52.52526</v>
      </c>
      <c r="M932" s="1">
        <v>13.40895</v>
      </c>
      <c r="N932" s="1" t="s">
        <v>22</v>
      </c>
      <c r="O932" s="1">
        <v>140.0</v>
      </c>
      <c r="P932" s="1">
        <v>227.0</v>
      </c>
      <c r="Q932" s="1"/>
    </row>
    <row r="933">
      <c r="A933" s="1">
        <v>4057812.0</v>
      </c>
      <c r="B933" s="1" t="s">
        <v>30</v>
      </c>
      <c r="C933" s="1" t="s">
        <v>85</v>
      </c>
      <c r="D933" s="1" t="s">
        <v>18</v>
      </c>
      <c r="E933" s="1" t="s">
        <v>29</v>
      </c>
      <c r="F933" s="1" t="s">
        <v>20</v>
      </c>
      <c r="G933" s="2" t="str">
        <f t="shared" si="1"/>
        <v>4.82</v>
      </c>
      <c r="H933" s="3" t="str">
        <f t="shared" si="2"/>
        <v>1</v>
      </c>
      <c r="I933" s="1" t="str">
        <f t="shared" si="3"/>
        <v>1</v>
      </c>
      <c r="J933" s="2">
        <f t="shared" si="4"/>
        <v>1</v>
      </c>
      <c r="K933" s="1" t="s">
        <v>21</v>
      </c>
      <c r="L933" s="1">
        <v>52.5413818359375</v>
      </c>
      <c r="M933" s="1">
        <v>13.416350364685</v>
      </c>
      <c r="N933" s="1" t="s">
        <v>22</v>
      </c>
      <c r="O933" s="1">
        <v>60.0</v>
      </c>
      <c r="P933" s="1">
        <v>81.0</v>
      </c>
      <c r="Q933" s="1"/>
    </row>
    <row r="934">
      <c r="A934" s="1">
        <v>4065383.0</v>
      </c>
      <c r="B934" s="1" t="s">
        <v>16</v>
      </c>
      <c r="C934" s="1" t="s">
        <v>18</v>
      </c>
      <c r="D934" s="1" t="s">
        <v>29</v>
      </c>
      <c r="E934" s="1" t="s">
        <v>62</v>
      </c>
      <c r="F934" s="1"/>
      <c r="G934" s="2" t="str">
        <f t="shared" si="1"/>
        <v>No_Stars</v>
      </c>
      <c r="H934" s="3" t="str">
        <f t="shared" si="2"/>
        <v>1</v>
      </c>
      <c r="I934" s="1" t="str">
        <f t="shared" si="3"/>
        <v>1</v>
      </c>
      <c r="J934" s="2">
        <f t="shared" si="4"/>
        <v>1</v>
      </c>
      <c r="K934" s="1" t="s">
        <v>47</v>
      </c>
      <c r="L934" s="1">
        <v>52.52687</v>
      </c>
      <c r="M934" s="1">
        <v>13.39991</v>
      </c>
      <c r="N934" s="1" t="s">
        <v>45</v>
      </c>
      <c r="O934" s="1">
        <v>28.0</v>
      </c>
      <c r="P934" s="1">
        <v>106.0</v>
      </c>
      <c r="Q934" s="1"/>
    </row>
    <row r="935">
      <c r="A935" s="1">
        <v>4352958.0</v>
      </c>
      <c r="B935" s="1" t="s">
        <v>16</v>
      </c>
      <c r="C935" s="1" t="s">
        <v>76</v>
      </c>
      <c r="D935" s="1" t="s">
        <v>18</v>
      </c>
      <c r="E935" s="1" t="s">
        <v>19</v>
      </c>
      <c r="F935" s="1" t="s">
        <v>20</v>
      </c>
      <c r="G935" s="2" t="str">
        <f t="shared" si="1"/>
        <v>4.95</v>
      </c>
      <c r="H935" s="3" t="str">
        <f t="shared" si="2"/>
        <v>1</v>
      </c>
      <c r="I935" s="1" t="str">
        <f t="shared" si="3"/>
        <v>1</v>
      </c>
      <c r="J935" s="2">
        <f t="shared" si="4"/>
        <v>1</v>
      </c>
      <c r="K935" s="1" t="s">
        <v>40</v>
      </c>
      <c r="L935" s="1">
        <v>52.5073</v>
      </c>
      <c r="M935" s="1">
        <v>13.28522</v>
      </c>
      <c r="N935" s="1" t="s">
        <v>22</v>
      </c>
      <c r="O935" s="1">
        <v>70.0</v>
      </c>
      <c r="P935" s="1">
        <v>0.0</v>
      </c>
      <c r="Q935" s="1"/>
    </row>
    <row r="936">
      <c r="A936" s="1">
        <v>4065972.0</v>
      </c>
      <c r="B936" s="1" t="s">
        <v>16</v>
      </c>
      <c r="C936" s="1" t="s">
        <v>23</v>
      </c>
      <c r="D936" s="1" t="s">
        <v>24</v>
      </c>
      <c r="E936" s="1" t="s">
        <v>19</v>
      </c>
      <c r="F936" s="1" t="s">
        <v>68</v>
      </c>
      <c r="G936" s="2" t="str">
        <f t="shared" si="1"/>
        <v>5.0</v>
      </c>
      <c r="H936" s="3" t="str">
        <f t="shared" si="2"/>
        <v>4</v>
      </c>
      <c r="I936" s="1" t="str">
        <f t="shared" si="3"/>
        <v>1</v>
      </c>
      <c r="J936" s="2">
        <f t="shared" si="4"/>
        <v>1</v>
      </c>
      <c r="K936" s="1" t="s">
        <v>40</v>
      </c>
      <c r="L936" s="1">
        <v>52.51659</v>
      </c>
      <c r="M936" s="1">
        <v>13.30559</v>
      </c>
      <c r="N936" s="1" t="s">
        <v>22</v>
      </c>
      <c r="O936" s="1">
        <v>135.0</v>
      </c>
      <c r="P936" s="1">
        <v>0.0</v>
      </c>
      <c r="Q936" s="1"/>
    </row>
    <row r="937">
      <c r="A937" s="1">
        <v>4353760.0</v>
      </c>
      <c r="B937" s="1" t="s">
        <v>16</v>
      </c>
      <c r="C937" s="1" t="s">
        <v>18</v>
      </c>
      <c r="D937" s="1" t="s">
        <v>29</v>
      </c>
      <c r="E937" s="1" t="s">
        <v>20</v>
      </c>
      <c r="F937" s="1"/>
      <c r="G937" s="2" t="str">
        <f t="shared" si="1"/>
        <v>No_Stars</v>
      </c>
      <c r="H937" s="3" t="str">
        <f t="shared" si="2"/>
        <v>1</v>
      </c>
      <c r="I937" s="1" t="str">
        <f t="shared" si="3"/>
        <v>1</v>
      </c>
      <c r="J937" s="2">
        <f t="shared" si="4"/>
        <v>1</v>
      </c>
      <c r="K937" s="1" t="s">
        <v>37</v>
      </c>
      <c r="L937" s="1">
        <v>52.48625</v>
      </c>
      <c r="M937" s="1">
        <v>13.4477</v>
      </c>
      <c r="N937" s="1" t="s">
        <v>45</v>
      </c>
      <c r="O937" s="1">
        <v>27.0</v>
      </c>
      <c r="P937" s="1">
        <v>0.0</v>
      </c>
      <c r="Q937" s="1"/>
    </row>
    <row r="938">
      <c r="A938" s="1">
        <v>4066963.0</v>
      </c>
      <c r="B938" s="1" t="s">
        <v>30</v>
      </c>
      <c r="C938" s="1" t="s">
        <v>95</v>
      </c>
      <c r="D938" s="1" t="s">
        <v>34</v>
      </c>
      <c r="E938" s="1" t="s">
        <v>19</v>
      </c>
      <c r="F938" s="1" t="s">
        <v>20</v>
      </c>
      <c r="G938" s="2" t="str">
        <f t="shared" si="1"/>
        <v>4.58</v>
      </c>
      <c r="H938" s="3" t="str">
        <f t="shared" si="2"/>
        <v>2</v>
      </c>
      <c r="I938" s="1" t="str">
        <f t="shared" si="3"/>
        <v>1</v>
      </c>
      <c r="J938" s="2">
        <f t="shared" si="4"/>
        <v>1</v>
      </c>
      <c r="K938" s="1" t="s">
        <v>40</v>
      </c>
      <c r="L938" s="1">
        <v>52.48751</v>
      </c>
      <c r="M938" s="1">
        <v>13.33166</v>
      </c>
      <c r="N938" s="1" t="s">
        <v>22</v>
      </c>
      <c r="O938" s="1">
        <v>40.0</v>
      </c>
      <c r="P938" s="1">
        <v>80.0</v>
      </c>
      <c r="Q938" s="1"/>
    </row>
    <row r="939">
      <c r="A939" s="1">
        <v>4360762.0</v>
      </c>
      <c r="B939" s="1" t="s">
        <v>16</v>
      </c>
      <c r="C939" s="1" t="s">
        <v>34</v>
      </c>
      <c r="D939" s="1" t="s">
        <v>19</v>
      </c>
      <c r="E939" s="1" t="s">
        <v>20</v>
      </c>
      <c r="F939" s="1"/>
      <c r="G939" s="2" t="str">
        <f t="shared" si="1"/>
        <v>No_Stars</v>
      </c>
      <c r="H939" s="3" t="str">
        <f t="shared" si="2"/>
        <v>2</v>
      </c>
      <c r="I939" s="1" t="str">
        <f t="shared" si="3"/>
        <v>1</v>
      </c>
      <c r="J939" s="2">
        <f t="shared" si="4"/>
        <v>1</v>
      </c>
      <c r="K939" s="1" t="s">
        <v>37</v>
      </c>
      <c r="L939" s="1">
        <v>52.48933</v>
      </c>
      <c r="M939" s="1">
        <v>13.42862</v>
      </c>
      <c r="N939" s="1" t="s">
        <v>22</v>
      </c>
      <c r="O939" s="1">
        <v>70.0</v>
      </c>
      <c r="P939" s="1">
        <v>0.0</v>
      </c>
      <c r="Q939" s="1"/>
    </row>
    <row r="940">
      <c r="A940" s="1">
        <v>4083538.0</v>
      </c>
      <c r="B940" s="1" t="s">
        <v>30</v>
      </c>
      <c r="C940" s="1" t="s">
        <v>91</v>
      </c>
      <c r="D940" s="1" t="s">
        <v>18</v>
      </c>
      <c r="E940" s="1" t="s">
        <v>29</v>
      </c>
      <c r="F940" s="1" t="s">
        <v>68</v>
      </c>
      <c r="G940" s="2" t="str">
        <f t="shared" si="1"/>
        <v>4.62</v>
      </c>
      <c r="H940" s="3" t="str">
        <f t="shared" si="2"/>
        <v>1</v>
      </c>
      <c r="I940" s="1" t="str">
        <f t="shared" si="3"/>
        <v>1</v>
      </c>
      <c r="J940" s="2">
        <f t="shared" si="4"/>
        <v>1</v>
      </c>
      <c r="K940" s="1" t="s">
        <v>32</v>
      </c>
      <c r="L940" s="1">
        <v>52.51103</v>
      </c>
      <c r="M940" s="1">
        <v>13.44785</v>
      </c>
      <c r="N940" s="1" t="s">
        <v>22</v>
      </c>
      <c r="O940" s="1">
        <v>125.0</v>
      </c>
      <c r="P940" s="1">
        <v>1.0</v>
      </c>
      <c r="Q940" s="1"/>
    </row>
    <row r="941">
      <c r="A941" s="1">
        <v>4361687.0</v>
      </c>
      <c r="B941" s="1" t="s">
        <v>16</v>
      </c>
      <c r="C941" s="1" t="s">
        <v>51</v>
      </c>
      <c r="D941" s="1" t="s">
        <v>18</v>
      </c>
      <c r="E941" s="1" t="s">
        <v>29</v>
      </c>
      <c r="F941" s="1" t="s">
        <v>20</v>
      </c>
      <c r="G941" s="2" t="str">
        <f t="shared" si="1"/>
        <v>4.80</v>
      </c>
      <c r="H941" s="3" t="str">
        <f t="shared" si="2"/>
        <v>1</v>
      </c>
      <c r="I941" s="1" t="str">
        <f t="shared" si="3"/>
        <v>1</v>
      </c>
      <c r="J941" s="2">
        <f t="shared" si="4"/>
        <v>1</v>
      </c>
      <c r="K941" s="1" t="s">
        <v>37</v>
      </c>
      <c r="L941" s="1">
        <v>52.49153</v>
      </c>
      <c r="M941" s="1">
        <v>13.42423</v>
      </c>
      <c r="N941" s="1" t="s">
        <v>45</v>
      </c>
      <c r="O941" s="1">
        <v>150.0</v>
      </c>
      <c r="P941" s="1">
        <v>0.0</v>
      </c>
      <c r="Q941" s="1"/>
    </row>
    <row r="942">
      <c r="A942" s="1">
        <v>4361737.0</v>
      </c>
      <c r="B942" s="1" t="s">
        <v>16</v>
      </c>
      <c r="C942" s="1" t="s">
        <v>63</v>
      </c>
      <c r="D942" s="1" t="s">
        <v>18</v>
      </c>
      <c r="E942" s="1" t="s">
        <v>29</v>
      </c>
      <c r="F942" s="1" t="s">
        <v>43</v>
      </c>
      <c r="G942" s="2" t="str">
        <f t="shared" si="1"/>
        <v>4.81</v>
      </c>
      <c r="H942" s="3" t="str">
        <f t="shared" si="2"/>
        <v>1</v>
      </c>
      <c r="I942" s="1" t="str">
        <f t="shared" si="3"/>
        <v>1</v>
      </c>
      <c r="J942" s="2">
        <f t="shared" si="4"/>
        <v>1</v>
      </c>
      <c r="K942" s="1" t="s">
        <v>32</v>
      </c>
      <c r="L942" s="1">
        <v>52.51243</v>
      </c>
      <c r="M942" s="1">
        <v>13.45166</v>
      </c>
      <c r="N942" s="1" t="s">
        <v>45</v>
      </c>
      <c r="O942" s="1">
        <v>95.0</v>
      </c>
      <c r="P942" s="1">
        <v>275.0</v>
      </c>
      <c r="Q942" s="1"/>
    </row>
    <row r="943">
      <c r="A943" s="1">
        <v>4088260.0</v>
      </c>
      <c r="B943" s="1" t="s">
        <v>16</v>
      </c>
      <c r="C943" s="1" t="s">
        <v>105</v>
      </c>
      <c r="D943" s="1" t="s">
        <v>18</v>
      </c>
      <c r="E943" s="1" t="s">
        <v>29</v>
      </c>
      <c r="F943" s="1" t="s">
        <v>20</v>
      </c>
      <c r="G943" s="2" t="str">
        <f t="shared" si="1"/>
        <v>4.60</v>
      </c>
      <c r="H943" s="3" t="str">
        <f t="shared" si="2"/>
        <v>1</v>
      </c>
      <c r="I943" s="1" t="str">
        <f t="shared" si="3"/>
        <v>1</v>
      </c>
      <c r="J943" s="2">
        <f t="shared" si="4"/>
        <v>1</v>
      </c>
      <c r="K943" s="1" t="s">
        <v>21</v>
      </c>
      <c r="L943" s="1">
        <v>52.53726</v>
      </c>
      <c r="M943" s="1">
        <v>13.40804</v>
      </c>
      <c r="N943" s="1" t="s">
        <v>22</v>
      </c>
      <c r="O943" s="1">
        <v>50.0</v>
      </c>
      <c r="P943" s="1">
        <v>0.0</v>
      </c>
      <c r="Q943" s="1"/>
    </row>
    <row r="944">
      <c r="A944" s="1">
        <v>4362839.0</v>
      </c>
      <c r="B944" s="1" t="s">
        <v>16</v>
      </c>
      <c r="C944" s="1" t="s">
        <v>61</v>
      </c>
      <c r="D944" s="1" t="s">
        <v>18</v>
      </c>
      <c r="E944" s="1" t="s">
        <v>29</v>
      </c>
      <c r="F944" s="1" t="s">
        <v>72</v>
      </c>
      <c r="G944" s="2" t="str">
        <f t="shared" si="1"/>
        <v>4.83</v>
      </c>
      <c r="H944" s="3" t="str">
        <f t="shared" si="2"/>
        <v>1</v>
      </c>
      <c r="I944" s="1" t="str">
        <f t="shared" si="3"/>
        <v>1</v>
      </c>
      <c r="J944" s="2">
        <f t="shared" si="4"/>
        <v>1</v>
      </c>
      <c r="K944" s="1" t="s">
        <v>47</v>
      </c>
      <c r="L944" s="1">
        <v>52.5335</v>
      </c>
      <c r="M944" s="1">
        <v>13.40624</v>
      </c>
      <c r="N944" s="1" t="s">
        <v>45</v>
      </c>
      <c r="O944" s="1">
        <v>55.0</v>
      </c>
      <c r="P944" s="1">
        <v>29.0</v>
      </c>
      <c r="Q944" s="1"/>
    </row>
    <row r="945">
      <c r="A945" s="1">
        <v>4368303.0</v>
      </c>
      <c r="B945" s="1" t="s">
        <v>16</v>
      </c>
      <c r="C945" s="1" t="s">
        <v>99</v>
      </c>
      <c r="D945" s="1" t="s">
        <v>18</v>
      </c>
      <c r="E945" s="1" t="s">
        <v>29</v>
      </c>
      <c r="F945" s="1" t="s">
        <v>20</v>
      </c>
      <c r="G945" s="2" t="str">
        <f t="shared" si="1"/>
        <v>4.78</v>
      </c>
      <c r="H945" s="3" t="str">
        <f t="shared" si="2"/>
        <v>1</v>
      </c>
      <c r="I945" s="1" t="str">
        <f t="shared" si="3"/>
        <v>1</v>
      </c>
      <c r="J945" s="2">
        <f t="shared" si="4"/>
        <v>1</v>
      </c>
      <c r="K945" s="1" t="s">
        <v>116</v>
      </c>
      <c r="L945" s="1">
        <v>52.48046</v>
      </c>
      <c r="M945" s="1">
        <v>13.51204</v>
      </c>
      <c r="N945" s="1" t="s">
        <v>22</v>
      </c>
      <c r="O945" s="1">
        <v>60.0</v>
      </c>
      <c r="P945" s="1">
        <v>344.0</v>
      </c>
      <c r="Q945" s="1"/>
    </row>
    <row r="946">
      <c r="A946" s="1">
        <v>4100032.0</v>
      </c>
      <c r="B946" s="1" t="s">
        <v>16</v>
      </c>
      <c r="C946" s="1" t="s">
        <v>112</v>
      </c>
      <c r="D946" s="1" t="s">
        <v>34</v>
      </c>
      <c r="E946" s="1" t="s">
        <v>19</v>
      </c>
      <c r="F946" s="1" t="s">
        <v>20</v>
      </c>
      <c r="G946" s="2" t="str">
        <f t="shared" si="1"/>
        <v>4.87</v>
      </c>
      <c r="H946" s="3" t="str">
        <f t="shared" si="2"/>
        <v>2</v>
      </c>
      <c r="I946" s="1" t="str">
        <f t="shared" si="3"/>
        <v>1</v>
      </c>
      <c r="J946" s="2">
        <f t="shared" si="4"/>
        <v>1</v>
      </c>
      <c r="K946" s="1" t="s">
        <v>37</v>
      </c>
      <c r="L946" s="1">
        <v>52.46833</v>
      </c>
      <c r="M946" s="1">
        <v>13.43369</v>
      </c>
      <c r="N946" s="1" t="s">
        <v>22</v>
      </c>
      <c r="O946" s="1">
        <v>124.0</v>
      </c>
      <c r="P946" s="1">
        <v>1.0</v>
      </c>
      <c r="Q946" s="1"/>
    </row>
    <row r="947">
      <c r="A947" s="1">
        <v>4100566.0</v>
      </c>
      <c r="B947" s="1" t="s">
        <v>16</v>
      </c>
      <c r="C947" s="1" t="s">
        <v>55</v>
      </c>
      <c r="D947" s="1" t="s">
        <v>18</v>
      </c>
      <c r="E947" s="1" t="s">
        <v>29</v>
      </c>
      <c r="F947" s="1" t="s">
        <v>20</v>
      </c>
      <c r="G947" s="2" t="str">
        <f t="shared" si="1"/>
        <v>4.90</v>
      </c>
      <c r="H947" s="3" t="str">
        <f t="shared" si="2"/>
        <v>1</v>
      </c>
      <c r="I947" s="1" t="str">
        <f t="shared" si="3"/>
        <v>1</v>
      </c>
      <c r="J947" s="2">
        <f t="shared" si="4"/>
        <v>1</v>
      </c>
      <c r="K947" s="1" t="s">
        <v>47</v>
      </c>
      <c r="L947" s="1">
        <v>52.54176</v>
      </c>
      <c r="M947" s="1">
        <v>13.35694</v>
      </c>
      <c r="N947" s="1" t="s">
        <v>22</v>
      </c>
      <c r="O947" s="1">
        <v>130.0</v>
      </c>
      <c r="P947" s="1">
        <v>34.0</v>
      </c>
      <c r="Q947" s="1"/>
    </row>
    <row r="948">
      <c r="A948" s="1">
        <v>4375818.0</v>
      </c>
      <c r="B948" s="1" t="s">
        <v>16</v>
      </c>
      <c r="C948" s="1" t="s">
        <v>78</v>
      </c>
      <c r="D948" s="1" t="s">
        <v>18</v>
      </c>
      <c r="E948" s="1" t="s">
        <v>29</v>
      </c>
      <c r="F948" s="1" t="s">
        <v>20</v>
      </c>
      <c r="G948" s="2" t="str">
        <f t="shared" si="1"/>
        <v>4.86</v>
      </c>
      <c r="H948" s="3" t="str">
        <f t="shared" si="2"/>
        <v>1</v>
      </c>
      <c r="I948" s="1" t="str">
        <f t="shared" si="3"/>
        <v>1</v>
      </c>
      <c r="J948" s="2">
        <f t="shared" si="4"/>
        <v>1</v>
      </c>
      <c r="K948" s="1" t="s">
        <v>47</v>
      </c>
      <c r="L948" s="1">
        <v>52.52962</v>
      </c>
      <c r="M948" s="1">
        <v>13.33525</v>
      </c>
      <c r="N948" s="1" t="s">
        <v>22</v>
      </c>
      <c r="O948" s="1">
        <v>60.0</v>
      </c>
      <c r="P948" s="1">
        <v>0.0</v>
      </c>
      <c r="Q948" s="1"/>
    </row>
    <row r="949">
      <c r="A949" s="1">
        <v>4380854.0</v>
      </c>
      <c r="B949" s="1" t="s">
        <v>16</v>
      </c>
      <c r="C949" s="1" t="s">
        <v>80</v>
      </c>
      <c r="D949" s="1" t="s">
        <v>18</v>
      </c>
      <c r="E949" s="1" t="s">
        <v>29</v>
      </c>
      <c r="F949" s="1" t="s">
        <v>43</v>
      </c>
      <c r="G949" s="2" t="str">
        <f t="shared" si="1"/>
        <v>4.89</v>
      </c>
      <c r="H949" s="3" t="str">
        <f t="shared" si="2"/>
        <v>1</v>
      </c>
      <c r="I949" s="1" t="str">
        <f t="shared" si="3"/>
        <v>1</v>
      </c>
      <c r="J949" s="2">
        <f t="shared" si="4"/>
        <v>1</v>
      </c>
      <c r="K949" s="1" t="s">
        <v>32</v>
      </c>
      <c r="L949" s="1">
        <v>52.50582</v>
      </c>
      <c r="M949" s="1">
        <v>13.40005</v>
      </c>
      <c r="N949" s="1" t="s">
        <v>45</v>
      </c>
      <c r="O949" s="1">
        <v>68.0</v>
      </c>
      <c r="P949" s="1">
        <v>27.0</v>
      </c>
      <c r="Q949" s="1"/>
    </row>
    <row r="950">
      <c r="A950" s="1">
        <v>4102472.0</v>
      </c>
      <c r="B950" s="1" t="s">
        <v>16</v>
      </c>
      <c r="C950" s="1" t="s">
        <v>74</v>
      </c>
      <c r="D950" s="1" t="s">
        <v>87</v>
      </c>
      <c r="E950" s="1" t="s">
        <v>35</v>
      </c>
      <c r="F950" s="1" t="s">
        <v>20</v>
      </c>
      <c r="G950" s="2" t="str">
        <f t="shared" si="1"/>
        <v>4.51</v>
      </c>
      <c r="H950" s="3" t="str">
        <f t="shared" si="2"/>
        <v>3</v>
      </c>
      <c r="I950" s="1" t="str">
        <f t="shared" si="3"/>
        <v>1</v>
      </c>
      <c r="J950" s="2">
        <f t="shared" si="4"/>
        <v>1</v>
      </c>
      <c r="K950" s="1" t="s">
        <v>59</v>
      </c>
      <c r="L950" s="1">
        <v>52.3810006517467</v>
      </c>
      <c r="M950" s="1">
        <v>13.6489976420345</v>
      </c>
      <c r="N950" s="1" t="s">
        <v>22</v>
      </c>
      <c r="O950" s="1">
        <v>156.0</v>
      </c>
      <c r="P950" s="1">
        <v>353.0</v>
      </c>
      <c r="Q950" s="1"/>
    </row>
    <row r="951">
      <c r="A951" s="1">
        <v>4385494.0</v>
      </c>
      <c r="B951" s="1" t="s">
        <v>16</v>
      </c>
      <c r="C951" s="1" t="s">
        <v>18</v>
      </c>
      <c r="D951" s="1" t="s">
        <v>29</v>
      </c>
      <c r="E951" s="1" t="s">
        <v>20</v>
      </c>
      <c r="F951" s="1"/>
      <c r="G951" s="2" t="str">
        <f t="shared" si="1"/>
        <v>No_Stars</v>
      </c>
      <c r="H951" s="3" t="str">
        <f t="shared" si="2"/>
        <v>1</v>
      </c>
      <c r="I951" s="1" t="str">
        <f t="shared" si="3"/>
        <v>1</v>
      </c>
      <c r="J951" s="2">
        <f t="shared" si="4"/>
        <v>1</v>
      </c>
      <c r="K951" s="1" t="s">
        <v>21</v>
      </c>
      <c r="L951" s="1">
        <v>52.55352</v>
      </c>
      <c r="M951" s="1">
        <v>13.41998</v>
      </c>
      <c r="N951" s="1" t="s">
        <v>22</v>
      </c>
      <c r="O951" s="1">
        <v>141.0</v>
      </c>
      <c r="P951" s="1">
        <v>365.0</v>
      </c>
      <c r="Q951" s="1"/>
    </row>
    <row r="952">
      <c r="A952" s="1">
        <v>4385733.0</v>
      </c>
      <c r="B952" s="1" t="s">
        <v>16</v>
      </c>
      <c r="C952" s="1" t="s">
        <v>77</v>
      </c>
      <c r="D952" s="1" t="s">
        <v>34</v>
      </c>
      <c r="E952" s="1" t="s">
        <v>29</v>
      </c>
      <c r="F952" s="1" t="s">
        <v>20</v>
      </c>
      <c r="G952" s="2" t="str">
        <f t="shared" si="1"/>
        <v>4.93</v>
      </c>
      <c r="H952" s="3" t="str">
        <f t="shared" si="2"/>
        <v>2</v>
      </c>
      <c r="I952" s="1" t="str">
        <f t="shared" si="3"/>
        <v>1</v>
      </c>
      <c r="J952" s="2">
        <f t="shared" si="4"/>
        <v>1</v>
      </c>
      <c r="K952" s="1" t="s">
        <v>21</v>
      </c>
      <c r="L952" s="1">
        <v>52.54947</v>
      </c>
      <c r="M952" s="1">
        <v>13.411</v>
      </c>
      <c r="N952" s="1" t="s">
        <v>22</v>
      </c>
      <c r="O952" s="1">
        <v>136.0</v>
      </c>
      <c r="P952" s="1">
        <v>0.0</v>
      </c>
      <c r="Q952" s="1"/>
    </row>
    <row r="953">
      <c r="A953" s="1">
        <v>4103827.0</v>
      </c>
      <c r="B953" s="1" t="s">
        <v>16</v>
      </c>
      <c r="C953" s="1" t="s">
        <v>64</v>
      </c>
      <c r="D953" s="1" t="s">
        <v>18</v>
      </c>
      <c r="E953" s="1" t="s">
        <v>29</v>
      </c>
      <c r="F953" s="1" t="s">
        <v>20</v>
      </c>
      <c r="G953" s="2" t="str">
        <f t="shared" si="1"/>
        <v>4.75</v>
      </c>
      <c r="H953" s="3" t="str">
        <f t="shared" si="2"/>
        <v>1</v>
      </c>
      <c r="I953" s="1" t="str">
        <f t="shared" si="3"/>
        <v>1</v>
      </c>
      <c r="J953" s="2">
        <f t="shared" si="4"/>
        <v>1</v>
      </c>
      <c r="K953" s="1" t="s">
        <v>37</v>
      </c>
      <c r="L953" s="1">
        <v>52.47788</v>
      </c>
      <c r="M953" s="1">
        <v>13.44025</v>
      </c>
      <c r="N953" s="1" t="s">
        <v>45</v>
      </c>
      <c r="O953" s="1">
        <v>35.0</v>
      </c>
      <c r="P953" s="1">
        <v>0.0</v>
      </c>
      <c r="Q953" s="1"/>
    </row>
    <row r="954">
      <c r="A954" s="1">
        <v>4391574.0</v>
      </c>
      <c r="B954" s="1" t="s">
        <v>16</v>
      </c>
      <c r="C954" s="1" t="s">
        <v>18</v>
      </c>
      <c r="D954" s="1" t="s">
        <v>35</v>
      </c>
      <c r="E954" s="1" t="s">
        <v>20</v>
      </c>
      <c r="F954" s="1"/>
      <c r="G954" s="2" t="str">
        <f t="shared" si="1"/>
        <v>No_Stars</v>
      </c>
      <c r="H954" s="3" t="str">
        <f t="shared" si="2"/>
        <v>1</v>
      </c>
      <c r="I954" s="1" t="str">
        <f t="shared" si="3"/>
        <v>1</v>
      </c>
      <c r="J954" s="2">
        <f t="shared" si="4"/>
        <v>1</v>
      </c>
      <c r="K954" s="1" t="s">
        <v>21</v>
      </c>
      <c r="L954" s="1">
        <v>52.54939</v>
      </c>
      <c r="M954" s="1">
        <v>13.40937</v>
      </c>
      <c r="N954" s="1" t="s">
        <v>45</v>
      </c>
      <c r="O954" s="1">
        <v>39.0</v>
      </c>
      <c r="P954" s="1">
        <v>0.0</v>
      </c>
      <c r="Q954" s="1"/>
    </row>
    <row r="955">
      <c r="A955" s="1">
        <v>4106583.0</v>
      </c>
      <c r="B955" s="1" t="s">
        <v>16</v>
      </c>
      <c r="C955" s="1" t="s">
        <v>73</v>
      </c>
      <c r="D955" s="1" t="s">
        <v>24</v>
      </c>
      <c r="E955" s="1" t="s">
        <v>52</v>
      </c>
      <c r="F955" s="1" t="s">
        <v>68</v>
      </c>
      <c r="G955" s="2" t="str">
        <f t="shared" si="1"/>
        <v>4.61</v>
      </c>
      <c r="H955" s="3" t="str">
        <f t="shared" si="2"/>
        <v>4</v>
      </c>
      <c r="I955" s="1" t="str">
        <f t="shared" si="3"/>
        <v>1</v>
      </c>
      <c r="J955" s="2">
        <f t="shared" si="4"/>
        <v>1</v>
      </c>
      <c r="K955" s="1" t="s">
        <v>47</v>
      </c>
      <c r="L955" s="1">
        <v>52.5448</v>
      </c>
      <c r="M955" s="1">
        <v>13.37508</v>
      </c>
      <c r="N955" s="1" t="s">
        <v>22</v>
      </c>
      <c r="O955" s="1">
        <v>245.0</v>
      </c>
      <c r="P955" s="1">
        <v>148.0</v>
      </c>
      <c r="Q955" s="1"/>
    </row>
    <row r="956">
      <c r="A956" s="1">
        <v>4403695.0</v>
      </c>
      <c r="B956" s="1" t="s">
        <v>16</v>
      </c>
      <c r="C956" s="1" t="s">
        <v>23</v>
      </c>
      <c r="D956" s="1" t="s">
        <v>18</v>
      </c>
      <c r="E956" s="1" t="s">
        <v>29</v>
      </c>
      <c r="F956" s="1" t="s">
        <v>68</v>
      </c>
      <c r="G956" s="2" t="str">
        <f t="shared" si="1"/>
        <v>5.0</v>
      </c>
      <c r="H956" s="3" t="str">
        <f t="shared" si="2"/>
        <v>1</v>
      </c>
      <c r="I956" s="1" t="str">
        <f t="shared" si="3"/>
        <v>1</v>
      </c>
      <c r="J956" s="2">
        <f t="shared" si="4"/>
        <v>1</v>
      </c>
      <c r="K956" s="1" t="s">
        <v>21</v>
      </c>
      <c r="L956" s="1">
        <v>52.55547</v>
      </c>
      <c r="M956" s="1">
        <v>13.40979</v>
      </c>
      <c r="N956" s="1" t="s">
        <v>22</v>
      </c>
      <c r="O956" s="1">
        <v>50.0</v>
      </c>
      <c r="P956" s="1">
        <v>0.0</v>
      </c>
      <c r="Q956" s="1"/>
    </row>
    <row r="957">
      <c r="A957" s="1">
        <v>4108878.0</v>
      </c>
      <c r="B957" s="1" t="s">
        <v>16</v>
      </c>
      <c r="C957" s="1" t="s">
        <v>149</v>
      </c>
      <c r="D957" s="1" t="s">
        <v>18</v>
      </c>
      <c r="E957" s="1" t="s">
        <v>29</v>
      </c>
      <c r="F957" s="1" t="s">
        <v>20</v>
      </c>
      <c r="G957" s="2" t="str">
        <f t="shared" si="1"/>
        <v>4.50</v>
      </c>
      <c r="H957" s="3" t="str">
        <f t="shared" si="2"/>
        <v>1</v>
      </c>
      <c r="I957" s="1" t="str">
        <f t="shared" si="3"/>
        <v>1</v>
      </c>
      <c r="J957" s="2">
        <f t="shared" si="4"/>
        <v>1</v>
      </c>
      <c r="K957" s="1" t="s">
        <v>37</v>
      </c>
      <c r="L957" s="1">
        <v>52.47223</v>
      </c>
      <c r="M957" s="1">
        <v>13.44168</v>
      </c>
      <c r="N957" s="1" t="s">
        <v>45</v>
      </c>
      <c r="O957" s="1">
        <v>34.0</v>
      </c>
      <c r="P957" s="1">
        <v>0.0</v>
      </c>
      <c r="Q957" s="1"/>
    </row>
    <row r="958">
      <c r="A958" s="1">
        <v>4406052.0</v>
      </c>
      <c r="B958" s="1" t="s">
        <v>16</v>
      </c>
      <c r="C958" s="1" t="s">
        <v>110</v>
      </c>
      <c r="D958" s="1" t="s">
        <v>34</v>
      </c>
      <c r="E958" s="1" t="s">
        <v>35</v>
      </c>
      <c r="F958" s="1" t="s">
        <v>20</v>
      </c>
      <c r="G958" s="2" t="str">
        <f t="shared" si="1"/>
        <v>4.56</v>
      </c>
      <c r="H958" s="3" t="str">
        <f t="shared" si="2"/>
        <v>2</v>
      </c>
      <c r="I958" s="1" t="str">
        <f t="shared" si="3"/>
        <v>1</v>
      </c>
      <c r="J958" s="2">
        <f t="shared" si="4"/>
        <v>1</v>
      </c>
      <c r="K958" s="1" t="s">
        <v>21</v>
      </c>
      <c r="L958" s="1">
        <v>52.63336</v>
      </c>
      <c r="M958" s="1">
        <v>13.50118</v>
      </c>
      <c r="N958" s="1" t="s">
        <v>22</v>
      </c>
      <c r="O958" s="1">
        <v>94.0</v>
      </c>
      <c r="P958" s="1">
        <v>312.0</v>
      </c>
      <c r="Q958" s="1"/>
    </row>
    <row r="959">
      <c r="A959" s="1">
        <v>4110390.0</v>
      </c>
      <c r="B959" s="1" t="s">
        <v>16</v>
      </c>
      <c r="C959" s="1" t="s">
        <v>71</v>
      </c>
      <c r="D959" s="1" t="s">
        <v>18</v>
      </c>
      <c r="E959" s="1" t="s">
        <v>29</v>
      </c>
      <c r="F959" s="1" t="s">
        <v>20</v>
      </c>
      <c r="G959" s="2" t="str">
        <f t="shared" si="1"/>
        <v>4.94</v>
      </c>
      <c r="H959" s="3" t="str">
        <f t="shared" si="2"/>
        <v>1</v>
      </c>
      <c r="I959" s="1" t="str">
        <f t="shared" si="3"/>
        <v>1</v>
      </c>
      <c r="J959" s="2">
        <f t="shared" si="4"/>
        <v>1</v>
      </c>
      <c r="K959" s="1" t="s">
        <v>32</v>
      </c>
      <c r="L959" s="1">
        <v>52.5019</v>
      </c>
      <c r="M959" s="1">
        <v>13.43049</v>
      </c>
      <c r="N959" s="1" t="s">
        <v>22</v>
      </c>
      <c r="O959" s="1">
        <v>249.0</v>
      </c>
      <c r="P959" s="1">
        <v>343.0</v>
      </c>
      <c r="Q959" s="1"/>
    </row>
    <row r="960">
      <c r="A960" s="1">
        <v>4410151.0</v>
      </c>
      <c r="B960" s="1" t="s">
        <v>16</v>
      </c>
      <c r="C960" s="1" t="s">
        <v>36</v>
      </c>
      <c r="D960" s="1" t="s">
        <v>18</v>
      </c>
      <c r="E960" s="1" t="s">
        <v>29</v>
      </c>
      <c r="F960" s="1" t="s">
        <v>20</v>
      </c>
      <c r="G960" s="2" t="str">
        <f t="shared" si="1"/>
        <v>4.77</v>
      </c>
      <c r="H960" s="3" t="str">
        <f t="shared" si="2"/>
        <v>1</v>
      </c>
      <c r="I960" s="1" t="str">
        <f t="shared" si="3"/>
        <v>1</v>
      </c>
      <c r="J960" s="2">
        <f t="shared" si="4"/>
        <v>1</v>
      </c>
      <c r="K960" s="1" t="s">
        <v>47</v>
      </c>
      <c r="L960" s="1">
        <v>52.55773</v>
      </c>
      <c r="M960" s="1">
        <v>13.38166</v>
      </c>
      <c r="N960" s="1" t="s">
        <v>22</v>
      </c>
      <c r="O960" s="1">
        <v>50.0</v>
      </c>
      <c r="P960" s="1">
        <v>364.0</v>
      </c>
      <c r="Q960" s="1"/>
    </row>
    <row r="961">
      <c r="A961" s="1">
        <v>4415608.0</v>
      </c>
      <c r="B961" s="1" t="s">
        <v>16</v>
      </c>
      <c r="C961" s="1" t="s">
        <v>33</v>
      </c>
      <c r="D961" s="1" t="s">
        <v>18</v>
      </c>
      <c r="E961" s="1" t="s">
        <v>29</v>
      </c>
      <c r="F961" s="1" t="s">
        <v>20</v>
      </c>
      <c r="G961" s="2" t="str">
        <f t="shared" si="1"/>
        <v>4.79</v>
      </c>
      <c r="H961" s="3" t="str">
        <f t="shared" si="2"/>
        <v>1</v>
      </c>
      <c r="I961" s="1" t="str">
        <f t="shared" si="3"/>
        <v>1</v>
      </c>
      <c r="J961" s="2">
        <f t="shared" si="4"/>
        <v>1</v>
      </c>
      <c r="K961" s="1" t="s">
        <v>44</v>
      </c>
      <c r="L961" s="1">
        <v>52.47953</v>
      </c>
      <c r="M961" s="1">
        <v>13.34853</v>
      </c>
      <c r="N961" s="1" t="s">
        <v>45</v>
      </c>
      <c r="O961" s="1">
        <v>35.0</v>
      </c>
      <c r="P961" s="1">
        <v>0.0</v>
      </c>
      <c r="Q961" s="1"/>
    </row>
    <row r="962">
      <c r="A962" s="1">
        <v>4134166.0</v>
      </c>
      <c r="B962" s="1" t="s">
        <v>16</v>
      </c>
      <c r="C962" s="1" t="s">
        <v>125</v>
      </c>
      <c r="D962" s="1" t="s">
        <v>18</v>
      </c>
      <c r="E962" s="1" t="s">
        <v>29</v>
      </c>
      <c r="F962" s="1" t="s">
        <v>20</v>
      </c>
      <c r="G962" s="2" t="str">
        <f t="shared" si="1"/>
        <v>4.33</v>
      </c>
      <c r="H962" s="3" t="str">
        <f t="shared" si="2"/>
        <v>1</v>
      </c>
      <c r="I962" s="1" t="str">
        <f t="shared" si="3"/>
        <v>1</v>
      </c>
      <c r="J962" s="2">
        <f t="shared" si="4"/>
        <v>1</v>
      </c>
      <c r="K962" s="1" t="s">
        <v>90</v>
      </c>
      <c r="L962" s="1">
        <v>52.46435</v>
      </c>
      <c r="M962" s="1">
        <v>13.33088</v>
      </c>
      <c r="N962" s="1" t="s">
        <v>45</v>
      </c>
      <c r="O962" s="1">
        <v>21.0</v>
      </c>
      <c r="P962" s="1">
        <v>0.0</v>
      </c>
      <c r="Q962" s="1"/>
    </row>
    <row r="963">
      <c r="A963" s="1">
        <v>4415891.0</v>
      </c>
      <c r="B963" s="1" t="s">
        <v>16</v>
      </c>
      <c r="C963" s="1" t="s">
        <v>23</v>
      </c>
      <c r="D963" s="1" t="s">
        <v>18</v>
      </c>
      <c r="E963" s="1" t="s">
        <v>29</v>
      </c>
      <c r="F963" s="1" t="s">
        <v>43</v>
      </c>
      <c r="G963" s="2" t="str">
        <f t="shared" si="1"/>
        <v>5.0</v>
      </c>
      <c r="H963" s="3" t="str">
        <f t="shared" si="2"/>
        <v>1</v>
      </c>
      <c r="I963" s="1" t="str">
        <f t="shared" si="3"/>
        <v>1</v>
      </c>
      <c r="J963" s="2">
        <f t="shared" si="4"/>
        <v>1</v>
      </c>
      <c r="K963" s="1" t="s">
        <v>47</v>
      </c>
      <c r="L963" s="1">
        <v>52.53995</v>
      </c>
      <c r="M963" s="1">
        <v>13.39632</v>
      </c>
      <c r="N963" s="1" t="s">
        <v>45</v>
      </c>
      <c r="O963" s="1">
        <v>55.0</v>
      </c>
      <c r="P963" s="1">
        <v>354.0</v>
      </c>
      <c r="Q963" s="1"/>
    </row>
    <row r="964">
      <c r="A964" s="1">
        <v>4419264.0</v>
      </c>
      <c r="B964" s="1" t="s">
        <v>16</v>
      </c>
      <c r="C964" s="1" t="s">
        <v>23</v>
      </c>
      <c r="D964" s="1" t="s">
        <v>18</v>
      </c>
      <c r="E964" s="1" t="s">
        <v>19</v>
      </c>
      <c r="F964" s="1" t="s">
        <v>20</v>
      </c>
      <c r="G964" s="2" t="str">
        <f t="shared" si="1"/>
        <v>5.0</v>
      </c>
      <c r="H964" s="3" t="str">
        <f t="shared" si="2"/>
        <v>1</v>
      </c>
      <c r="I964" s="1" t="str">
        <f t="shared" si="3"/>
        <v>1</v>
      </c>
      <c r="J964" s="2">
        <f t="shared" si="4"/>
        <v>1</v>
      </c>
      <c r="K964" s="1" t="s">
        <v>32</v>
      </c>
      <c r="L964" s="1">
        <v>52.50049</v>
      </c>
      <c r="M964" s="1">
        <v>13.46538</v>
      </c>
      <c r="N964" s="1" t="s">
        <v>22</v>
      </c>
      <c r="O964" s="1">
        <v>55.0</v>
      </c>
      <c r="P964" s="1">
        <v>0.0</v>
      </c>
      <c r="Q964" s="1"/>
    </row>
    <row r="965">
      <c r="A965" s="1">
        <v>4138491.0</v>
      </c>
      <c r="B965" s="1" t="s">
        <v>16</v>
      </c>
      <c r="C965" s="1" t="s">
        <v>18</v>
      </c>
      <c r="D965" s="1" t="s">
        <v>19</v>
      </c>
      <c r="E965" s="1" t="s">
        <v>20</v>
      </c>
      <c r="F965" s="1"/>
      <c r="G965" s="2" t="str">
        <f t="shared" si="1"/>
        <v>No_Stars</v>
      </c>
      <c r="H965" s="3" t="str">
        <f t="shared" si="2"/>
        <v>1</v>
      </c>
      <c r="I965" s="1" t="str">
        <f t="shared" si="3"/>
        <v>1</v>
      </c>
      <c r="J965" s="2">
        <f t="shared" si="4"/>
        <v>1</v>
      </c>
      <c r="K965" s="1" t="s">
        <v>44</v>
      </c>
      <c r="L965" s="1">
        <v>52.48299</v>
      </c>
      <c r="M965" s="1">
        <v>13.35876</v>
      </c>
      <c r="N965" s="1" t="s">
        <v>22</v>
      </c>
      <c r="O965" s="1">
        <v>55.0</v>
      </c>
      <c r="P965" s="1">
        <v>0.0</v>
      </c>
      <c r="Q965" s="1"/>
    </row>
    <row r="966">
      <c r="A966" s="1">
        <v>4420593.0</v>
      </c>
      <c r="B966" s="1" t="s">
        <v>16</v>
      </c>
      <c r="C966" s="1" t="s">
        <v>80</v>
      </c>
      <c r="D966" s="1" t="s">
        <v>18</v>
      </c>
      <c r="E966" s="1" t="s">
        <v>29</v>
      </c>
      <c r="F966" s="1" t="s">
        <v>20</v>
      </c>
      <c r="G966" s="2" t="str">
        <f t="shared" si="1"/>
        <v>4.89</v>
      </c>
      <c r="H966" s="3" t="str">
        <f t="shared" si="2"/>
        <v>1</v>
      </c>
      <c r="I966" s="1" t="str">
        <f t="shared" si="3"/>
        <v>1</v>
      </c>
      <c r="J966" s="2">
        <f t="shared" si="4"/>
        <v>1</v>
      </c>
      <c r="K966" s="1" t="s">
        <v>21</v>
      </c>
      <c r="L966" s="1">
        <v>52.53677</v>
      </c>
      <c r="M966" s="1">
        <v>13.44</v>
      </c>
      <c r="N966" s="1" t="s">
        <v>22</v>
      </c>
      <c r="O966" s="1">
        <v>76.0</v>
      </c>
      <c r="P966" s="1">
        <v>12.0</v>
      </c>
      <c r="Q966" s="1"/>
    </row>
    <row r="967">
      <c r="A967" s="1">
        <v>4143769.0</v>
      </c>
      <c r="B967" s="1" t="s">
        <v>16</v>
      </c>
      <c r="C967" s="1" t="s">
        <v>23</v>
      </c>
      <c r="D967" s="1" t="s">
        <v>18</v>
      </c>
      <c r="E967" s="1" t="s">
        <v>29</v>
      </c>
      <c r="F967" s="1" t="s">
        <v>20</v>
      </c>
      <c r="G967" s="2" t="str">
        <f t="shared" si="1"/>
        <v>5.0</v>
      </c>
      <c r="H967" s="3" t="str">
        <f t="shared" si="2"/>
        <v>1</v>
      </c>
      <c r="I967" s="1" t="str">
        <f t="shared" si="3"/>
        <v>1</v>
      </c>
      <c r="J967" s="2">
        <f t="shared" si="4"/>
        <v>1</v>
      </c>
      <c r="K967" s="1" t="s">
        <v>37</v>
      </c>
      <c r="L967" s="1">
        <v>52.47179</v>
      </c>
      <c r="M967" s="1">
        <v>13.44292</v>
      </c>
      <c r="N967" s="1" t="s">
        <v>45</v>
      </c>
      <c r="O967" s="1">
        <v>25.0</v>
      </c>
      <c r="P967" s="1">
        <v>0.0</v>
      </c>
      <c r="Q967" s="1"/>
    </row>
    <row r="968">
      <c r="A968" s="1">
        <v>4424125.0</v>
      </c>
      <c r="B968" s="1" t="s">
        <v>16</v>
      </c>
      <c r="C968" s="1" t="s">
        <v>65</v>
      </c>
      <c r="D968" s="1" t="s">
        <v>18</v>
      </c>
      <c r="E968" s="1" t="s">
        <v>29</v>
      </c>
      <c r="F968" s="1" t="s">
        <v>20</v>
      </c>
      <c r="G968" s="2" t="str">
        <f t="shared" si="1"/>
        <v>4.92</v>
      </c>
      <c r="H968" s="3" t="str">
        <f t="shared" si="2"/>
        <v>1</v>
      </c>
      <c r="I968" s="1" t="str">
        <f t="shared" si="3"/>
        <v>1</v>
      </c>
      <c r="J968" s="2">
        <f t="shared" si="4"/>
        <v>1</v>
      </c>
      <c r="K968" s="1" t="s">
        <v>40</v>
      </c>
      <c r="L968" s="1">
        <v>52.49868</v>
      </c>
      <c r="M968" s="1">
        <v>13.33598</v>
      </c>
      <c r="N968" s="1" t="s">
        <v>22</v>
      </c>
      <c r="O968" s="1">
        <v>120.0</v>
      </c>
      <c r="P968" s="1">
        <v>0.0</v>
      </c>
      <c r="Q968" s="1"/>
    </row>
    <row r="969">
      <c r="A969" s="1">
        <v>4146871.0</v>
      </c>
      <c r="B969" s="1" t="s">
        <v>16</v>
      </c>
      <c r="C969" s="1" t="s">
        <v>18</v>
      </c>
      <c r="D969" s="1" t="s">
        <v>29</v>
      </c>
      <c r="E969" s="1" t="s">
        <v>62</v>
      </c>
      <c r="F969" s="1"/>
      <c r="G969" s="2" t="str">
        <f t="shared" si="1"/>
        <v>No_Stars</v>
      </c>
      <c r="H969" s="3" t="str">
        <f t="shared" si="2"/>
        <v>1</v>
      </c>
      <c r="I969" s="1" t="str">
        <f t="shared" si="3"/>
        <v>1</v>
      </c>
      <c r="J969" s="2">
        <f t="shared" si="4"/>
        <v>1</v>
      </c>
      <c r="K969" s="1" t="s">
        <v>37</v>
      </c>
      <c r="L969" s="1">
        <v>52.47703</v>
      </c>
      <c r="M969" s="1">
        <v>13.43896</v>
      </c>
      <c r="N969" s="1" t="s">
        <v>45</v>
      </c>
      <c r="O969" s="1">
        <v>35.0</v>
      </c>
      <c r="P969" s="1">
        <v>0.0</v>
      </c>
      <c r="Q969" s="1"/>
    </row>
    <row r="970">
      <c r="A970" s="1">
        <v>4155399.0</v>
      </c>
      <c r="B970" s="1" t="s">
        <v>16</v>
      </c>
      <c r="C970" s="1" t="s">
        <v>149</v>
      </c>
      <c r="D970" s="1" t="s">
        <v>28</v>
      </c>
      <c r="E970" s="1" t="s">
        <v>29</v>
      </c>
      <c r="F970" s="1" t="s">
        <v>20</v>
      </c>
      <c r="G970" s="2" t="str">
        <f t="shared" si="1"/>
        <v>4.50</v>
      </c>
      <c r="H970" s="3" t="str">
        <f t="shared" si="2"/>
        <v>Studio</v>
      </c>
      <c r="I970" s="1" t="str">
        <f t="shared" si="3"/>
        <v>1</v>
      </c>
      <c r="J970" s="2">
        <f t="shared" si="4"/>
        <v>1</v>
      </c>
      <c r="K970" s="1" t="s">
        <v>32</v>
      </c>
      <c r="L970" s="1">
        <v>52.49801</v>
      </c>
      <c r="M970" s="1">
        <v>13.40427</v>
      </c>
      <c r="N970" s="1" t="s">
        <v>22</v>
      </c>
      <c r="O970" s="1">
        <v>40.0</v>
      </c>
      <c r="P970" s="1">
        <v>0.0</v>
      </c>
      <c r="Q970" s="1"/>
    </row>
    <row r="971">
      <c r="A971" s="1">
        <v>4435646.0</v>
      </c>
      <c r="B971" s="1" t="s">
        <v>16</v>
      </c>
      <c r="C971" s="1" t="s">
        <v>110</v>
      </c>
      <c r="D971" s="1" t="s">
        <v>18</v>
      </c>
      <c r="E971" s="1" t="s">
        <v>29</v>
      </c>
      <c r="F971" s="1" t="s">
        <v>20</v>
      </c>
      <c r="G971" s="2" t="str">
        <f t="shared" si="1"/>
        <v>4.56</v>
      </c>
      <c r="H971" s="3" t="str">
        <f t="shared" si="2"/>
        <v>1</v>
      </c>
      <c r="I971" s="1" t="str">
        <f t="shared" si="3"/>
        <v>1</v>
      </c>
      <c r="J971" s="2">
        <f t="shared" si="4"/>
        <v>1</v>
      </c>
      <c r="K971" s="1" t="s">
        <v>37</v>
      </c>
      <c r="L971" s="1">
        <v>52.48338</v>
      </c>
      <c r="M971" s="1">
        <v>13.43877</v>
      </c>
      <c r="N971" s="1" t="s">
        <v>22</v>
      </c>
      <c r="O971" s="1">
        <v>70.0</v>
      </c>
      <c r="P971" s="1">
        <v>0.0</v>
      </c>
      <c r="Q971" s="1"/>
    </row>
    <row r="972">
      <c r="A972" s="1">
        <v>4165545.0</v>
      </c>
      <c r="B972" s="1" t="s">
        <v>16</v>
      </c>
      <c r="C972" s="1" t="s">
        <v>92</v>
      </c>
      <c r="D972" s="1" t="s">
        <v>18</v>
      </c>
      <c r="E972" s="1" t="s">
        <v>29</v>
      </c>
      <c r="F972" s="1" t="s">
        <v>50</v>
      </c>
      <c r="G972" s="2" t="str">
        <f t="shared" si="1"/>
        <v>4.88</v>
      </c>
      <c r="H972" s="3" t="str">
        <f t="shared" si="2"/>
        <v>1</v>
      </c>
      <c r="I972" s="1" t="str">
        <f t="shared" si="3"/>
        <v>2</v>
      </c>
      <c r="J972" s="2">
        <f t="shared" si="4"/>
        <v>2</v>
      </c>
      <c r="K972" s="1" t="s">
        <v>21</v>
      </c>
      <c r="L972" s="1">
        <v>52.52049</v>
      </c>
      <c r="M972" s="1">
        <v>13.46576</v>
      </c>
      <c r="N972" s="1" t="s">
        <v>45</v>
      </c>
      <c r="O972" s="1">
        <v>27.0</v>
      </c>
      <c r="P972" s="1">
        <v>0.0</v>
      </c>
      <c r="Q972" s="1"/>
    </row>
    <row r="973">
      <c r="A973" s="1">
        <v>4446421.0</v>
      </c>
      <c r="B973" s="1" t="s">
        <v>16</v>
      </c>
      <c r="C973" s="1" t="s">
        <v>33</v>
      </c>
      <c r="D973" s="1" t="s">
        <v>87</v>
      </c>
      <c r="E973" s="1" t="s">
        <v>54</v>
      </c>
      <c r="F973" s="1" t="s">
        <v>50</v>
      </c>
      <c r="G973" s="2" t="str">
        <f t="shared" si="1"/>
        <v>4.79</v>
      </c>
      <c r="H973" s="3" t="str">
        <f t="shared" si="2"/>
        <v>3</v>
      </c>
      <c r="I973" s="1" t="str">
        <f t="shared" si="3"/>
        <v>2</v>
      </c>
      <c r="J973" s="2">
        <f t="shared" si="4"/>
        <v>2</v>
      </c>
      <c r="K973" s="1" t="s">
        <v>47</v>
      </c>
      <c r="L973" s="1">
        <v>52.50119</v>
      </c>
      <c r="M973" s="1">
        <v>13.3616</v>
      </c>
      <c r="N973" s="1" t="s">
        <v>22</v>
      </c>
      <c r="O973" s="1">
        <v>351.0</v>
      </c>
      <c r="P973" s="1">
        <v>344.0</v>
      </c>
      <c r="Q973" s="1"/>
    </row>
    <row r="974">
      <c r="A974" s="1">
        <v>4182815.0</v>
      </c>
      <c r="B974" s="1" t="s">
        <v>16</v>
      </c>
      <c r="C974" s="1" t="s">
        <v>92</v>
      </c>
      <c r="D974" s="1" t="s">
        <v>87</v>
      </c>
      <c r="E974" s="1" t="s">
        <v>54</v>
      </c>
      <c r="F974" s="1" t="s">
        <v>20</v>
      </c>
      <c r="G974" s="2" t="str">
        <f t="shared" si="1"/>
        <v>4.88</v>
      </c>
      <c r="H974" s="3" t="str">
        <f t="shared" si="2"/>
        <v>3</v>
      </c>
      <c r="I974" s="1" t="str">
        <f t="shared" si="3"/>
        <v>1</v>
      </c>
      <c r="J974" s="2">
        <f t="shared" si="4"/>
        <v>1</v>
      </c>
      <c r="K974" s="1" t="s">
        <v>32</v>
      </c>
      <c r="L974" s="1">
        <v>52.49009</v>
      </c>
      <c r="M974" s="1">
        <v>13.39371</v>
      </c>
      <c r="N974" s="1" t="s">
        <v>22</v>
      </c>
      <c r="O974" s="1">
        <v>201.0</v>
      </c>
      <c r="P974" s="1">
        <v>322.0</v>
      </c>
      <c r="Q974" s="1"/>
    </row>
    <row r="975">
      <c r="A975" s="1">
        <v>4186667.0</v>
      </c>
      <c r="B975" s="1" t="s">
        <v>16</v>
      </c>
      <c r="C975" s="1" t="s">
        <v>31</v>
      </c>
      <c r="D975" s="1" t="s">
        <v>18</v>
      </c>
      <c r="E975" s="1" t="s">
        <v>29</v>
      </c>
      <c r="F975" s="1" t="s">
        <v>68</v>
      </c>
      <c r="G975" s="2" t="str">
        <f t="shared" si="1"/>
        <v>4.72</v>
      </c>
      <c r="H975" s="3" t="str">
        <f t="shared" si="2"/>
        <v>1</v>
      </c>
      <c r="I975" s="1" t="str">
        <f t="shared" si="3"/>
        <v>1</v>
      </c>
      <c r="J975" s="2">
        <f t="shared" si="4"/>
        <v>1</v>
      </c>
      <c r="K975" s="1" t="s">
        <v>37</v>
      </c>
      <c r="L975" s="1">
        <v>52.47251</v>
      </c>
      <c r="M975" s="1">
        <v>13.42551</v>
      </c>
      <c r="N975" s="1" t="s">
        <v>22</v>
      </c>
      <c r="O975" s="1">
        <v>36.0</v>
      </c>
      <c r="P975" s="1">
        <v>0.0</v>
      </c>
      <c r="Q975" s="1"/>
    </row>
    <row r="976">
      <c r="A976" s="1">
        <v>4448981.0</v>
      </c>
      <c r="B976" s="1" t="s">
        <v>30</v>
      </c>
      <c r="C976" s="1" t="s">
        <v>145</v>
      </c>
      <c r="D976" s="1" t="s">
        <v>34</v>
      </c>
      <c r="E976" s="1" t="s">
        <v>54</v>
      </c>
      <c r="F976" s="1" t="s">
        <v>20</v>
      </c>
      <c r="G976" s="2" t="str">
        <f t="shared" si="1"/>
        <v>4.46</v>
      </c>
      <c r="H976" s="3" t="str">
        <f t="shared" si="2"/>
        <v>2</v>
      </c>
      <c r="I976" s="1" t="str">
        <f t="shared" si="3"/>
        <v>1</v>
      </c>
      <c r="J976" s="2">
        <f t="shared" si="4"/>
        <v>1</v>
      </c>
      <c r="K976" s="1" t="s">
        <v>47</v>
      </c>
      <c r="L976" s="1">
        <v>52.52271</v>
      </c>
      <c r="M976" s="1">
        <v>13.38408</v>
      </c>
      <c r="N976" s="1" t="s">
        <v>22</v>
      </c>
      <c r="O976" s="1">
        <v>260.0</v>
      </c>
      <c r="P976" s="1">
        <v>327.0</v>
      </c>
      <c r="Q976" s="1"/>
    </row>
    <row r="977">
      <c r="A977" s="1">
        <v>4190821.0</v>
      </c>
      <c r="B977" s="1" t="s">
        <v>16</v>
      </c>
      <c r="C977" s="1" t="s">
        <v>85</v>
      </c>
      <c r="D977" s="1" t="s">
        <v>18</v>
      </c>
      <c r="E977" s="1" t="s">
        <v>29</v>
      </c>
      <c r="F977" s="1" t="s">
        <v>20</v>
      </c>
      <c r="G977" s="2" t="str">
        <f t="shared" si="1"/>
        <v>4.82</v>
      </c>
      <c r="H977" s="3" t="str">
        <f t="shared" si="2"/>
        <v>1</v>
      </c>
      <c r="I977" s="1" t="str">
        <f t="shared" si="3"/>
        <v>1</v>
      </c>
      <c r="J977" s="2">
        <f t="shared" si="4"/>
        <v>1</v>
      </c>
      <c r="K977" s="1" t="s">
        <v>37</v>
      </c>
      <c r="L977" s="1">
        <v>52.48349</v>
      </c>
      <c r="M977" s="1">
        <v>13.42867</v>
      </c>
      <c r="N977" s="1" t="s">
        <v>45</v>
      </c>
      <c r="O977" s="1">
        <v>33.0</v>
      </c>
      <c r="P977" s="1">
        <v>0.0</v>
      </c>
      <c r="Q977" s="1"/>
    </row>
    <row r="978">
      <c r="A978" s="1">
        <v>4453432.0</v>
      </c>
      <c r="B978" s="1" t="s">
        <v>38</v>
      </c>
      <c r="C978" s="1" t="s">
        <v>102</v>
      </c>
      <c r="D978" s="1" t="s">
        <v>18</v>
      </c>
      <c r="E978" s="1" t="s">
        <v>29</v>
      </c>
      <c r="F978" s="1" t="s">
        <v>20</v>
      </c>
      <c r="G978" s="2" t="str">
        <f t="shared" si="1"/>
        <v>4.84</v>
      </c>
      <c r="H978" s="3" t="str">
        <f t="shared" si="2"/>
        <v>1</v>
      </c>
      <c r="I978" s="1" t="str">
        <f t="shared" si="3"/>
        <v>1</v>
      </c>
      <c r="J978" s="2">
        <f t="shared" si="4"/>
        <v>1</v>
      </c>
      <c r="K978" s="1" t="s">
        <v>21</v>
      </c>
      <c r="L978" s="1">
        <v>52.5477</v>
      </c>
      <c r="M978" s="1">
        <v>13.41106</v>
      </c>
      <c r="N978" s="1" t="s">
        <v>22</v>
      </c>
      <c r="O978" s="1">
        <v>85.0</v>
      </c>
      <c r="P978" s="1">
        <v>258.0</v>
      </c>
      <c r="Q978" s="1"/>
    </row>
    <row r="979">
      <c r="A979" s="1">
        <v>4191881.0</v>
      </c>
      <c r="B979" s="1" t="s">
        <v>16</v>
      </c>
      <c r="C979" s="1" t="s">
        <v>112</v>
      </c>
      <c r="D979" s="1" t="s">
        <v>87</v>
      </c>
      <c r="E979" s="1" t="s">
        <v>19</v>
      </c>
      <c r="F979" s="1" t="s">
        <v>20</v>
      </c>
      <c r="G979" s="2" t="str">
        <f t="shared" si="1"/>
        <v>4.87</v>
      </c>
      <c r="H979" s="3" t="str">
        <f t="shared" si="2"/>
        <v>3</v>
      </c>
      <c r="I979" s="1" t="str">
        <f t="shared" si="3"/>
        <v>1</v>
      </c>
      <c r="J979" s="2">
        <f t="shared" si="4"/>
        <v>1</v>
      </c>
      <c r="K979" s="1" t="s">
        <v>32</v>
      </c>
      <c r="L979" s="1">
        <v>52.50316</v>
      </c>
      <c r="M979" s="1">
        <v>13.45509</v>
      </c>
      <c r="N979" s="1" t="s">
        <v>22</v>
      </c>
      <c r="O979" s="1">
        <v>108.0</v>
      </c>
      <c r="P979" s="1">
        <v>0.0</v>
      </c>
      <c r="Q979" s="1"/>
    </row>
    <row r="980">
      <c r="A980" s="1">
        <v>4462848.0</v>
      </c>
      <c r="B980" s="1" t="s">
        <v>16</v>
      </c>
      <c r="C980" s="1" t="s">
        <v>33</v>
      </c>
      <c r="D980" s="1" t="s">
        <v>18</v>
      </c>
      <c r="E980" s="1" t="s">
        <v>54</v>
      </c>
      <c r="F980" s="1" t="s">
        <v>20</v>
      </c>
      <c r="G980" s="2" t="str">
        <f t="shared" si="1"/>
        <v>4.79</v>
      </c>
      <c r="H980" s="3" t="str">
        <f t="shared" si="2"/>
        <v>1</v>
      </c>
      <c r="I980" s="1" t="str">
        <f t="shared" si="3"/>
        <v>1</v>
      </c>
      <c r="J980" s="2">
        <f t="shared" si="4"/>
        <v>1</v>
      </c>
      <c r="K980" s="1" t="s">
        <v>40</v>
      </c>
      <c r="L980" s="1">
        <v>52.50848</v>
      </c>
      <c r="M980" s="1">
        <v>13.30952</v>
      </c>
      <c r="N980" s="1" t="s">
        <v>22</v>
      </c>
      <c r="O980" s="1">
        <v>78.0</v>
      </c>
      <c r="P980" s="1">
        <v>207.0</v>
      </c>
      <c r="Q980" s="1"/>
    </row>
    <row r="981">
      <c r="A981" s="1">
        <v>4195365.0</v>
      </c>
      <c r="B981" s="1" t="s">
        <v>16</v>
      </c>
      <c r="C981" s="1" t="s">
        <v>34</v>
      </c>
      <c r="D981" s="1" t="s">
        <v>19</v>
      </c>
      <c r="E981" s="1" t="s">
        <v>20</v>
      </c>
      <c r="F981" s="1"/>
      <c r="G981" s="2" t="str">
        <f t="shared" si="1"/>
        <v>No_Stars</v>
      </c>
      <c r="H981" s="3" t="str">
        <f t="shared" si="2"/>
        <v>2</v>
      </c>
      <c r="I981" s="1" t="str">
        <f t="shared" si="3"/>
        <v>1</v>
      </c>
      <c r="J981" s="2">
        <f t="shared" si="4"/>
        <v>1</v>
      </c>
      <c r="K981" s="1" t="s">
        <v>37</v>
      </c>
      <c r="L981" s="1">
        <v>52.4734</v>
      </c>
      <c r="M981" s="1">
        <v>13.44337</v>
      </c>
      <c r="N981" s="1" t="s">
        <v>22</v>
      </c>
      <c r="O981" s="1">
        <v>35.0</v>
      </c>
      <c r="P981" s="1">
        <v>0.0</v>
      </c>
      <c r="Q981" s="1"/>
    </row>
    <row r="982">
      <c r="A982" s="1">
        <v>4465827.0</v>
      </c>
      <c r="B982" s="1" t="s">
        <v>16</v>
      </c>
      <c r="C982" s="1" t="s">
        <v>61</v>
      </c>
      <c r="D982" s="1" t="s">
        <v>18</v>
      </c>
      <c r="E982" s="1" t="s">
        <v>29</v>
      </c>
      <c r="F982" s="1" t="s">
        <v>20</v>
      </c>
      <c r="G982" s="2" t="str">
        <f t="shared" si="1"/>
        <v>4.83</v>
      </c>
      <c r="H982" s="3" t="str">
        <f t="shared" si="2"/>
        <v>1</v>
      </c>
      <c r="I982" s="1" t="str">
        <f t="shared" si="3"/>
        <v>1</v>
      </c>
      <c r="J982" s="2">
        <f t="shared" si="4"/>
        <v>1</v>
      </c>
      <c r="K982" s="1" t="s">
        <v>37</v>
      </c>
      <c r="L982" s="1">
        <v>52.4858</v>
      </c>
      <c r="M982" s="1">
        <v>13.42894</v>
      </c>
      <c r="N982" s="1" t="s">
        <v>45</v>
      </c>
      <c r="O982" s="1">
        <v>32.0</v>
      </c>
      <c r="P982" s="1">
        <v>0.0</v>
      </c>
      <c r="Q982" s="1"/>
    </row>
    <row r="983">
      <c r="A983" s="1">
        <v>4201970.0</v>
      </c>
      <c r="B983" s="1" t="s">
        <v>30</v>
      </c>
      <c r="C983" s="1" t="s">
        <v>141</v>
      </c>
      <c r="D983" s="1" t="s">
        <v>18</v>
      </c>
      <c r="E983" s="1" t="s">
        <v>19</v>
      </c>
      <c r="F983" s="1" t="s">
        <v>43</v>
      </c>
      <c r="G983" s="2" t="str">
        <f t="shared" si="1"/>
        <v>4.85</v>
      </c>
      <c r="H983" s="3" t="str">
        <f t="shared" si="2"/>
        <v>1</v>
      </c>
      <c r="I983" s="1" t="str">
        <f t="shared" si="3"/>
        <v>1</v>
      </c>
      <c r="J983" s="2">
        <f t="shared" si="4"/>
        <v>1</v>
      </c>
      <c r="K983" s="1" t="s">
        <v>37</v>
      </c>
      <c r="L983" s="1">
        <v>52.4774071154377</v>
      </c>
      <c r="M983" s="1">
        <v>13.4206015419814</v>
      </c>
      <c r="N983" s="1" t="s">
        <v>45</v>
      </c>
      <c r="O983" s="1">
        <v>85.0</v>
      </c>
      <c r="P983" s="1">
        <v>336.0</v>
      </c>
      <c r="Q983" s="1"/>
    </row>
    <row r="984">
      <c r="A984" s="1">
        <v>4466355.0</v>
      </c>
      <c r="B984" s="1" t="s">
        <v>16</v>
      </c>
      <c r="C984" s="1" t="s">
        <v>76</v>
      </c>
      <c r="D984" s="1" t="s">
        <v>18</v>
      </c>
      <c r="E984" s="1" t="s">
        <v>29</v>
      </c>
      <c r="F984" s="1" t="s">
        <v>20</v>
      </c>
      <c r="G984" s="2" t="str">
        <f t="shared" si="1"/>
        <v>4.95</v>
      </c>
      <c r="H984" s="3" t="str">
        <f t="shared" si="2"/>
        <v>1</v>
      </c>
      <c r="I984" s="1" t="str">
        <f t="shared" si="3"/>
        <v>1</v>
      </c>
      <c r="J984" s="2">
        <f t="shared" si="4"/>
        <v>1</v>
      </c>
      <c r="K984" s="1" t="s">
        <v>47</v>
      </c>
      <c r="L984" s="1">
        <v>52.53617</v>
      </c>
      <c r="M984" s="1">
        <v>13.39652</v>
      </c>
      <c r="N984" s="1" t="s">
        <v>22</v>
      </c>
      <c r="O984" s="1">
        <v>65.0</v>
      </c>
      <c r="P984" s="1">
        <v>0.0</v>
      </c>
      <c r="Q984" s="1"/>
    </row>
    <row r="985">
      <c r="A985" s="1">
        <v>4204187.0</v>
      </c>
      <c r="B985" s="1" t="s">
        <v>16</v>
      </c>
      <c r="C985" s="1" t="s">
        <v>18</v>
      </c>
      <c r="D985" s="1" t="s">
        <v>29</v>
      </c>
      <c r="E985" s="1" t="s">
        <v>20</v>
      </c>
      <c r="F985" s="1"/>
      <c r="G985" s="2" t="str">
        <f t="shared" si="1"/>
        <v>No_Stars</v>
      </c>
      <c r="H985" s="3" t="str">
        <f t="shared" si="2"/>
        <v>1</v>
      </c>
      <c r="I985" s="1" t="str">
        <f t="shared" si="3"/>
        <v>1</v>
      </c>
      <c r="J985" s="2">
        <f t="shared" si="4"/>
        <v>1</v>
      </c>
      <c r="K985" s="1" t="s">
        <v>21</v>
      </c>
      <c r="L985" s="1">
        <v>52.55626</v>
      </c>
      <c r="M985" s="1">
        <v>13.41365</v>
      </c>
      <c r="N985" s="1" t="s">
        <v>45</v>
      </c>
      <c r="O985" s="1">
        <v>30.0</v>
      </c>
      <c r="P985" s="1">
        <v>0.0</v>
      </c>
      <c r="Q985" s="1"/>
    </row>
    <row r="986">
      <c r="A986" s="1">
        <v>4467613.0</v>
      </c>
      <c r="B986" s="1" t="s">
        <v>16</v>
      </c>
      <c r="C986" s="1" t="s">
        <v>67</v>
      </c>
      <c r="D986" s="1" t="s">
        <v>24</v>
      </c>
      <c r="E986" s="1" t="s">
        <v>35</v>
      </c>
      <c r="F986" s="1" t="s">
        <v>26</v>
      </c>
      <c r="G986" s="2" t="str">
        <f t="shared" si="1"/>
        <v>4.96</v>
      </c>
      <c r="H986" s="3" t="str">
        <f t="shared" si="2"/>
        <v>4</v>
      </c>
      <c r="I986" s="1" t="str">
        <f t="shared" si="3"/>
        <v>2</v>
      </c>
      <c r="J986" s="2">
        <f t="shared" si="4"/>
        <v>2</v>
      </c>
      <c r="K986" s="1" t="s">
        <v>47</v>
      </c>
      <c r="L986" s="1">
        <v>52.53593</v>
      </c>
      <c r="M986" s="1">
        <v>13.39058</v>
      </c>
      <c r="N986" s="1" t="s">
        <v>22</v>
      </c>
      <c r="O986" s="1">
        <v>299.0</v>
      </c>
      <c r="P986" s="1">
        <v>343.0</v>
      </c>
      <c r="Q986" s="1"/>
    </row>
    <row r="987">
      <c r="A987" s="1">
        <v>4468054.0</v>
      </c>
      <c r="B987" s="1" t="s">
        <v>16</v>
      </c>
      <c r="C987" s="1" t="s">
        <v>67</v>
      </c>
      <c r="D987" s="1" t="s">
        <v>18</v>
      </c>
      <c r="E987" s="1" t="s">
        <v>29</v>
      </c>
      <c r="F987" s="1" t="s">
        <v>43</v>
      </c>
      <c r="G987" s="2" t="str">
        <f t="shared" si="1"/>
        <v>4.96</v>
      </c>
      <c r="H987" s="3" t="str">
        <f t="shared" si="2"/>
        <v>1</v>
      </c>
      <c r="I987" s="1" t="str">
        <f t="shared" si="3"/>
        <v>1</v>
      </c>
      <c r="J987" s="2">
        <f t="shared" si="4"/>
        <v>1</v>
      </c>
      <c r="K987" s="1" t="s">
        <v>37</v>
      </c>
      <c r="L987" s="1">
        <v>52.47498</v>
      </c>
      <c r="M987" s="1">
        <v>13.42189</v>
      </c>
      <c r="N987" s="1" t="s">
        <v>45</v>
      </c>
      <c r="O987" s="1">
        <v>39.0</v>
      </c>
      <c r="P987" s="1">
        <v>0.0</v>
      </c>
      <c r="Q987" s="1"/>
    </row>
    <row r="988">
      <c r="A988" s="1">
        <v>4213594.0</v>
      </c>
      <c r="B988" s="1" t="s">
        <v>16</v>
      </c>
      <c r="C988" s="1" t="s">
        <v>71</v>
      </c>
      <c r="D988" s="1" t="s">
        <v>18</v>
      </c>
      <c r="E988" s="1" t="s">
        <v>29</v>
      </c>
      <c r="F988" s="1" t="s">
        <v>72</v>
      </c>
      <c r="G988" s="2" t="str">
        <f t="shared" si="1"/>
        <v>4.94</v>
      </c>
      <c r="H988" s="3" t="str">
        <f t="shared" si="2"/>
        <v>1</v>
      </c>
      <c r="I988" s="1" t="str">
        <f t="shared" si="3"/>
        <v>1</v>
      </c>
      <c r="J988" s="2">
        <f t="shared" si="4"/>
        <v>1</v>
      </c>
      <c r="K988" s="1" t="s">
        <v>21</v>
      </c>
      <c r="L988" s="1">
        <v>52.53994</v>
      </c>
      <c r="M988" s="1">
        <v>13.41177</v>
      </c>
      <c r="N988" s="1" t="s">
        <v>45</v>
      </c>
      <c r="O988" s="1">
        <v>80.0</v>
      </c>
      <c r="P988" s="1">
        <v>67.0</v>
      </c>
      <c r="Q988" s="1"/>
    </row>
    <row r="989">
      <c r="A989" s="1">
        <v>4214436.0</v>
      </c>
      <c r="B989" s="1" t="s">
        <v>16</v>
      </c>
      <c r="C989" s="1" t="s">
        <v>34</v>
      </c>
      <c r="D989" s="1" t="s">
        <v>19</v>
      </c>
      <c r="E989" s="1" t="s">
        <v>62</v>
      </c>
      <c r="F989" s="1"/>
      <c r="G989" s="2" t="str">
        <f t="shared" si="1"/>
        <v>No_Stars</v>
      </c>
      <c r="H989" s="3" t="str">
        <f t="shared" si="2"/>
        <v>2</v>
      </c>
      <c r="I989" s="1" t="str">
        <f t="shared" si="3"/>
        <v>1</v>
      </c>
      <c r="J989" s="2">
        <f t="shared" si="4"/>
        <v>1</v>
      </c>
      <c r="K989" s="1" t="s">
        <v>21</v>
      </c>
      <c r="L989" s="1">
        <v>52.56065</v>
      </c>
      <c r="M989" s="1">
        <v>13.41065</v>
      </c>
      <c r="N989" s="1" t="s">
        <v>45</v>
      </c>
      <c r="O989" s="1">
        <v>32.0</v>
      </c>
      <c r="P989" s="1">
        <v>0.0</v>
      </c>
      <c r="Q989" s="1"/>
    </row>
    <row r="990">
      <c r="A990" s="1">
        <v>4479415.0</v>
      </c>
      <c r="B990" s="1" t="s">
        <v>16</v>
      </c>
      <c r="C990" s="1" t="s">
        <v>149</v>
      </c>
      <c r="D990" s="1" t="s">
        <v>18</v>
      </c>
      <c r="E990" s="1" t="s">
        <v>29</v>
      </c>
      <c r="F990" s="1" t="s">
        <v>20</v>
      </c>
      <c r="G990" s="2" t="str">
        <f t="shared" si="1"/>
        <v>4.50</v>
      </c>
      <c r="H990" s="3" t="str">
        <f t="shared" si="2"/>
        <v>1</v>
      </c>
      <c r="I990" s="1" t="str">
        <f t="shared" si="3"/>
        <v>1</v>
      </c>
      <c r="J990" s="2">
        <f t="shared" si="4"/>
        <v>1</v>
      </c>
      <c r="K990" s="1" t="s">
        <v>32</v>
      </c>
      <c r="L990" s="1">
        <v>52.49005</v>
      </c>
      <c r="M990" s="1">
        <v>13.4057</v>
      </c>
      <c r="N990" s="1" t="s">
        <v>22</v>
      </c>
      <c r="O990" s="1">
        <v>50.0</v>
      </c>
      <c r="P990" s="1">
        <v>0.0</v>
      </c>
      <c r="Q990" s="1"/>
    </row>
    <row r="991">
      <c r="A991" s="1">
        <v>4214856.0</v>
      </c>
      <c r="B991" s="1" t="s">
        <v>16</v>
      </c>
      <c r="C991" s="1" t="s">
        <v>46</v>
      </c>
      <c r="D991" s="1" t="s">
        <v>18</v>
      </c>
      <c r="E991" s="1" t="s">
        <v>29</v>
      </c>
      <c r="F991" s="1" t="s">
        <v>50</v>
      </c>
      <c r="G991" s="2" t="str">
        <f t="shared" si="1"/>
        <v>4.70</v>
      </c>
      <c r="H991" s="3" t="str">
        <f t="shared" si="2"/>
        <v>1</v>
      </c>
      <c r="I991" s="1" t="str">
        <f t="shared" si="3"/>
        <v>2</v>
      </c>
      <c r="J991" s="2">
        <f t="shared" si="4"/>
        <v>2</v>
      </c>
      <c r="K991" s="1" t="s">
        <v>32</v>
      </c>
      <c r="L991" s="1">
        <v>52.50566</v>
      </c>
      <c r="M991" s="1">
        <v>13.38956</v>
      </c>
      <c r="N991" s="1" t="s">
        <v>45</v>
      </c>
      <c r="O991" s="1">
        <v>32.0</v>
      </c>
      <c r="P991" s="1">
        <v>0.0</v>
      </c>
      <c r="Q991" s="1"/>
    </row>
    <row r="992">
      <c r="A992" s="1">
        <v>4483516.0</v>
      </c>
      <c r="B992" s="1" t="s">
        <v>16</v>
      </c>
      <c r="C992" s="1" t="s">
        <v>64</v>
      </c>
      <c r="D992" s="1" t="s">
        <v>34</v>
      </c>
      <c r="E992" s="1" t="s">
        <v>19</v>
      </c>
      <c r="F992" s="1" t="s">
        <v>20</v>
      </c>
      <c r="G992" s="2" t="str">
        <f t="shared" si="1"/>
        <v>4.75</v>
      </c>
      <c r="H992" s="3" t="str">
        <f t="shared" si="2"/>
        <v>2</v>
      </c>
      <c r="I992" s="1" t="str">
        <f t="shared" si="3"/>
        <v>1</v>
      </c>
      <c r="J992" s="2">
        <f t="shared" si="4"/>
        <v>1</v>
      </c>
      <c r="K992" s="1" t="s">
        <v>32</v>
      </c>
      <c r="L992" s="1">
        <v>52.51454</v>
      </c>
      <c r="M992" s="1">
        <v>13.4439</v>
      </c>
      <c r="N992" s="1" t="s">
        <v>22</v>
      </c>
      <c r="O992" s="1">
        <v>50.0</v>
      </c>
      <c r="P992" s="1">
        <v>0.0</v>
      </c>
      <c r="Q992" s="1"/>
    </row>
    <row r="993">
      <c r="A993" s="1">
        <v>4215500.0</v>
      </c>
      <c r="B993" s="1" t="s">
        <v>16</v>
      </c>
      <c r="C993" s="1" t="s">
        <v>65</v>
      </c>
      <c r="D993" s="1" t="s">
        <v>34</v>
      </c>
      <c r="E993" s="1" t="s">
        <v>19</v>
      </c>
      <c r="F993" s="1" t="s">
        <v>20</v>
      </c>
      <c r="G993" s="2" t="str">
        <f t="shared" si="1"/>
        <v>4.92</v>
      </c>
      <c r="H993" s="3" t="str">
        <f t="shared" si="2"/>
        <v>2</v>
      </c>
      <c r="I993" s="1" t="str">
        <f t="shared" si="3"/>
        <v>1</v>
      </c>
      <c r="J993" s="2">
        <f t="shared" si="4"/>
        <v>1</v>
      </c>
      <c r="K993" s="1" t="s">
        <v>44</v>
      </c>
      <c r="L993" s="1">
        <v>52.48415</v>
      </c>
      <c r="M993" s="1">
        <v>13.35152</v>
      </c>
      <c r="N993" s="1" t="s">
        <v>22</v>
      </c>
      <c r="O993" s="1">
        <v>135.0</v>
      </c>
      <c r="P993" s="1">
        <v>227.0</v>
      </c>
      <c r="Q993" s="1"/>
    </row>
    <row r="994">
      <c r="A994" s="1">
        <v>4229389.0</v>
      </c>
      <c r="B994" s="1" t="s">
        <v>16</v>
      </c>
      <c r="C994" s="1" t="s">
        <v>36</v>
      </c>
      <c r="D994" s="1" t="s">
        <v>18</v>
      </c>
      <c r="E994" s="1" t="s">
        <v>29</v>
      </c>
      <c r="F994" s="1" t="s">
        <v>20</v>
      </c>
      <c r="G994" s="2" t="str">
        <f t="shared" si="1"/>
        <v>4.77</v>
      </c>
      <c r="H994" s="3" t="str">
        <f t="shared" si="2"/>
        <v>1</v>
      </c>
      <c r="I994" s="1" t="str">
        <f t="shared" si="3"/>
        <v>1</v>
      </c>
      <c r="J994" s="2">
        <f t="shared" si="4"/>
        <v>1</v>
      </c>
      <c r="K994" s="1" t="s">
        <v>47</v>
      </c>
      <c r="L994" s="1">
        <v>52.52295</v>
      </c>
      <c r="M994" s="1">
        <v>13.39696</v>
      </c>
      <c r="N994" s="1" t="s">
        <v>22</v>
      </c>
      <c r="O994" s="1">
        <v>70.0</v>
      </c>
      <c r="P994" s="1">
        <v>0.0</v>
      </c>
      <c r="Q994" s="1"/>
    </row>
    <row r="995">
      <c r="A995" s="1">
        <v>4496341.0</v>
      </c>
      <c r="B995" s="1" t="s">
        <v>16</v>
      </c>
      <c r="C995" s="1" t="s">
        <v>170</v>
      </c>
      <c r="D995" s="1" t="s">
        <v>34</v>
      </c>
      <c r="E995" s="1" t="s">
        <v>19</v>
      </c>
      <c r="F995" s="1" t="s">
        <v>20</v>
      </c>
      <c r="G995" s="2" t="str">
        <f t="shared" si="1"/>
        <v>New</v>
      </c>
      <c r="H995" s="3" t="str">
        <f t="shared" si="2"/>
        <v>2</v>
      </c>
      <c r="I995" s="1" t="str">
        <f t="shared" si="3"/>
        <v>1</v>
      </c>
      <c r="J995" s="2">
        <f t="shared" si="4"/>
        <v>1</v>
      </c>
      <c r="K995" s="1" t="s">
        <v>21</v>
      </c>
      <c r="L995" s="1">
        <v>52.5317782144324</v>
      </c>
      <c r="M995" s="1">
        <v>13.4296310012445</v>
      </c>
      <c r="N995" s="1" t="s">
        <v>22</v>
      </c>
      <c r="O995" s="1">
        <v>80.0</v>
      </c>
      <c r="P995" s="1">
        <v>270.0</v>
      </c>
      <c r="Q995" s="1"/>
    </row>
    <row r="996">
      <c r="A996" s="1">
        <v>4240183.0</v>
      </c>
      <c r="B996" s="1" t="s">
        <v>16</v>
      </c>
      <c r="C996" s="1" t="s">
        <v>110</v>
      </c>
      <c r="D996" s="1" t="s">
        <v>18</v>
      </c>
      <c r="E996" s="1" t="s">
        <v>29</v>
      </c>
      <c r="F996" s="1" t="s">
        <v>20</v>
      </c>
      <c r="G996" s="2" t="str">
        <f t="shared" si="1"/>
        <v>4.56</v>
      </c>
      <c r="H996" s="3" t="str">
        <f t="shared" si="2"/>
        <v>1</v>
      </c>
      <c r="I996" s="1" t="str">
        <f t="shared" si="3"/>
        <v>1</v>
      </c>
      <c r="J996" s="2">
        <f t="shared" si="4"/>
        <v>1</v>
      </c>
      <c r="K996" s="1" t="s">
        <v>47</v>
      </c>
      <c r="L996" s="1">
        <v>52.52018</v>
      </c>
      <c r="M996" s="1">
        <v>13.33145</v>
      </c>
      <c r="N996" s="1" t="s">
        <v>22</v>
      </c>
      <c r="O996" s="1">
        <v>90.0</v>
      </c>
      <c r="P996" s="1">
        <v>57.0</v>
      </c>
      <c r="Q996" s="1"/>
    </row>
    <row r="997">
      <c r="A997" s="1">
        <v>4505069.0</v>
      </c>
      <c r="B997" s="1" t="s">
        <v>16</v>
      </c>
      <c r="C997" s="1" t="s">
        <v>23</v>
      </c>
      <c r="D997" s="1" t="s">
        <v>34</v>
      </c>
      <c r="E997" s="1" t="s">
        <v>54</v>
      </c>
      <c r="F997" s="1" t="s">
        <v>20</v>
      </c>
      <c r="G997" s="2" t="str">
        <f t="shared" si="1"/>
        <v>5.0</v>
      </c>
      <c r="H997" s="3" t="str">
        <f t="shared" si="2"/>
        <v>2</v>
      </c>
      <c r="I997" s="1" t="str">
        <f t="shared" si="3"/>
        <v>1</v>
      </c>
      <c r="J997" s="2">
        <f t="shared" si="4"/>
        <v>1</v>
      </c>
      <c r="K997" s="1" t="s">
        <v>21</v>
      </c>
      <c r="L997" s="1">
        <v>52.55945</v>
      </c>
      <c r="M997" s="1">
        <v>13.41526</v>
      </c>
      <c r="N997" s="1" t="s">
        <v>22</v>
      </c>
      <c r="O997" s="1">
        <v>75.0</v>
      </c>
      <c r="P997" s="1">
        <v>0.0</v>
      </c>
      <c r="Q997" s="1"/>
    </row>
    <row r="998">
      <c r="A998" s="1">
        <v>4246768.0</v>
      </c>
      <c r="B998" s="1" t="s">
        <v>16</v>
      </c>
      <c r="C998" s="1" t="s">
        <v>69</v>
      </c>
      <c r="D998" s="1" t="s">
        <v>18</v>
      </c>
      <c r="E998" s="1" t="s">
        <v>29</v>
      </c>
      <c r="F998" s="1" t="s">
        <v>43</v>
      </c>
      <c r="G998" s="2" t="str">
        <f t="shared" si="1"/>
        <v>4.98</v>
      </c>
      <c r="H998" s="3" t="str">
        <f t="shared" si="2"/>
        <v>1</v>
      </c>
      <c r="I998" s="1" t="str">
        <f t="shared" si="3"/>
        <v>1</v>
      </c>
      <c r="J998" s="2">
        <f t="shared" si="4"/>
        <v>1</v>
      </c>
      <c r="K998" s="1" t="s">
        <v>47</v>
      </c>
      <c r="L998" s="1">
        <v>52.52504</v>
      </c>
      <c r="M998" s="1">
        <v>13.39436</v>
      </c>
      <c r="N998" s="1" t="s">
        <v>45</v>
      </c>
      <c r="O998" s="1">
        <v>125.0</v>
      </c>
      <c r="P998" s="1">
        <v>207.0</v>
      </c>
      <c r="Q998" s="1"/>
    </row>
    <row r="999">
      <c r="A999" s="1">
        <v>4510046.0</v>
      </c>
      <c r="B999" s="1" t="s">
        <v>16</v>
      </c>
      <c r="C999" s="1" t="s">
        <v>51</v>
      </c>
      <c r="D999" s="1" t="s">
        <v>34</v>
      </c>
      <c r="E999" s="1" t="s">
        <v>29</v>
      </c>
      <c r="F999" s="1" t="s">
        <v>43</v>
      </c>
      <c r="G999" s="2" t="str">
        <f t="shared" si="1"/>
        <v>4.80</v>
      </c>
      <c r="H999" s="3" t="str">
        <f t="shared" si="2"/>
        <v>2</v>
      </c>
      <c r="I999" s="1" t="str">
        <f t="shared" si="3"/>
        <v>1</v>
      </c>
      <c r="J999" s="2">
        <f t="shared" si="4"/>
        <v>1</v>
      </c>
      <c r="K999" s="1" t="s">
        <v>37</v>
      </c>
      <c r="L999" s="1">
        <v>52.48434</v>
      </c>
      <c r="M999" s="1">
        <v>13.44532</v>
      </c>
      <c r="N999" s="1" t="s">
        <v>45</v>
      </c>
      <c r="O999" s="1">
        <v>20.0</v>
      </c>
      <c r="P999" s="1">
        <v>0.0</v>
      </c>
      <c r="Q999" s="1"/>
    </row>
    <row r="1000">
      <c r="A1000" s="1">
        <v>4247507.0</v>
      </c>
      <c r="B1000" s="1" t="s">
        <v>16</v>
      </c>
      <c r="C1000" s="1" t="s">
        <v>140</v>
      </c>
      <c r="D1000" s="1" t="s">
        <v>18</v>
      </c>
      <c r="E1000" s="1" t="s">
        <v>29</v>
      </c>
      <c r="F1000" s="1" t="s">
        <v>20</v>
      </c>
      <c r="G1000" s="2" t="str">
        <f t="shared" si="1"/>
        <v>4.57</v>
      </c>
      <c r="H1000" s="3" t="str">
        <f t="shared" si="2"/>
        <v>1</v>
      </c>
      <c r="I1000" s="1" t="str">
        <f t="shared" si="3"/>
        <v>1</v>
      </c>
      <c r="J1000" s="2">
        <f t="shared" si="4"/>
        <v>1</v>
      </c>
      <c r="K1000" s="1" t="s">
        <v>32</v>
      </c>
      <c r="L1000" s="1">
        <v>52.52145</v>
      </c>
      <c r="M1000" s="1">
        <v>13.45419</v>
      </c>
      <c r="N1000" s="1" t="s">
        <v>22</v>
      </c>
      <c r="O1000" s="1">
        <v>140.0</v>
      </c>
      <c r="P1000" s="1">
        <v>167.0</v>
      </c>
      <c r="Q1000" s="1"/>
    </row>
    <row r="1001">
      <c r="A1001" s="1">
        <v>4510441.0</v>
      </c>
      <c r="B1001" s="1" t="s">
        <v>16</v>
      </c>
      <c r="C1001" s="1" t="s">
        <v>94</v>
      </c>
      <c r="D1001" s="1" t="s">
        <v>18</v>
      </c>
      <c r="E1001" s="1" t="s">
        <v>29</v>
      </c>
      <c r="F1001" s="1" t="s">
        <v>20</v>
      </c>
      <c r="G1001" s="2" t="str">
        <f t="shared" si="1"/>
        <v>4.69</v>
      </c>
      <c r="H1001" s="3" t="str">
        <f t="shared" si="2"/>
        <v>1</v>
      </c>
      <c r="I1001" s="1" t="str">
        <f t="shared" si="3"/>
        <v>1</v>
      </c>
      <c r="J1001" s="2">
        <f t="shared" si="4"/>
        <v>1</v>
      </c>
      <c r="K1001" s="1" t="s">
        <v>21</v>
      </c>
      <c r="L1001" s="1">
        <v>52.53377</v>
      </c>
      <c r="M1001" s="1">
        <v>13.42322</v>
      </c>
      <c r="N1001" s="1" t="s">
        <v>45</v>
      </c>
      <c r="O1001" s="1">
        <v>85.0</v>
      </c>
      <c r="P1001" s="1">
        <v>352.0</v>
      </c>
      <c r="Q1001" s="1"/>
    </row>
    <row r="1002">
      <c r="A1002" s="1">
        <v>4260362.0</v>
      </c>
      <c r="B1002" s="1" t="s">
        <v>16</v>
      </c>
      <c r="C1002" s="1" t="s">
        <v>27</v>
      </c>
      <c r="D1002" s="1" t="s">
        <v>18</v>
      </c>
      <c r="E1002" s="1" t="s">
        <v>29</v>
      </c>
      <c r="F1002" s="1" t="s">
        <v>111</v>
      </c>
      <c r="G1002" s="2" t="str">
        <f t="shared" si="1"/>
        <v>4.67</v>
      </c>
      <c r="H1002" s="3" t="str">
        <f t="shared" si="2"/>
        <v>1</v>
      </c>
      <c r="I1002" s="1" t="str">
        <f t="shared" si="3"/>
        <v>2</v>
      </c>
      <c r="J1002" s="2">
        <f t="shared" si="4"/>
        <v>2</v>
      </c>
      <c r="K1002" s="1" t="s">
        <v>32</v>
      </c>
      <c r="L1002" s="1">
        <v>52.4928</v>
      </c>
      <c r="M1002" s="1">
        <v>13.39627</v>
      </c>
      <c r="N1002" s="1" t="s">
        <v>45</v>
      </c>
      <c r="O1002" s="1">
        <v>20.0</v>
      </c>
      <c r="P1002" s="1">
        <v>0.0</v>
      </c>
      <c r="Q1002" s="1"/>
    </row>
    <row r="1003">
      <c r="A1003" s="1">
        <v>4522000.0</v>
      </c>
      <c r="B1003" s="1" t="s">
        <v>30</v>
      </c>
      <c r="C1003" s="1" t="s">
        <v>92</v>
      </c>
      <c r="D1003" s="1" t="s">
        <v>28</v>
      </c>
      <c r="E1003" s="1" t="s">
        <v>43</v>
      </c>
      <c r="F1003" s="1"/>
      <c r="G1003" s="2" t="str">
        <f t="shared" si="1"/>
        <v>4.88</v>
      </c>
      <c r="H1003" s="3" t="str">
        <f t="shared" si="2"/>
        <v>Studio</v>
      </c>
      <c r="I1003" s="1" t="str">
        <f t="shared" si="3"/>
        <v>1</v>
      </c>
      <c r="J1003" s="2">
        <f t="shared" si="4"/>
        <v>1</v>
      </c>
      <c r="K1003" s="1" t="s">
        <v>32</v>
      </c>
      <c r="L1003" s="1">
        <v>52.51078</v>
      </c>
      <c r="M1003" s="1">
        <v>13.45506</v>
      </c>
      <c r="N1003" s="1" t="s">
        <v>45</v>
      </c>
      <c r="O1003" s="1">
        <v>59.0</v>
      </c>
      <c r="P1003" s="1">
        <v>0.0</v>
      </c>
      <c r="Q1003" s="1"/>
    </row>
    <row r="1004">
      <c r="A1004" s="1">
        <v>4265190.0</v>
      </c>
      <c r="B1004" s="1" t="s">
        <v>16</v>
      </c>
      <c r="C1004" s="1" t="s">
        <v>51</v>
      </c>
      <c r="D1004" s="1" t="s">
        <v>18</v>
      </c>
      <c r="E1004" s="1" t="s">
        <v>29</v>
      </c>
      <c r="F1004" s="1" t="s">
        <v>43</v>
      </c>
      <c r="G1004" s="2" t="str">
        <f t="shared" si="1"/>
        <v>4.80</v>
      </c>
      <c r="H1004" s="3" t="str">
        <f t="shared" si="2"/>
        <v>1</v>
      </c>
      <c r="I1004" s="1" t="str">
        <f t="shared" si="3"/>
        <v>1</v>
      </c>
      <c r="J1004" s="2">
        <f t="shared" si="4"/>
        <v>1</v>
      </c>
      <c r="K1004" s="1" t="s">
        <v>37</v>
      </c>
      <c r="L1004" s="1">
        <v>52.4914662575191</v>
      </c>
      <c r="M1004" s="1">
        <v>13.4262101688523</v>
      </c>
      <c r="N1004" s="1" t="s">
        <v>45</v>
      </c>
      <c r="O1004" s="1">
        <v>76.0</v>
      </c>
      <c r="P1004" s="1">
        <v>243.0</v>
      </c>
      <c r="Q1004" s="1"/>
    </row>
    <row r="1005">
      <c r="A1005" s="1">
        <v>4534251.0</v>
      </c>
      <c r="B1005" s="1" t="s">
        <v>16</v>
      </c>
      <c r="C1005" s="1" t="s">
        <v>171</v>
      </c>
      <c r="D1005" s="1" t="s">
        <v>34</v>
      </c>
      <c r="E1005" s="1" t="s">
        <v>19</v>
      </c>
      <c r="F1005" s="1" t="s">
        <v>20</v>
      </c>
      <c r="G1005" s="2" t="str">
        <f t="shared" si="1"/>
        <v>3.75</v>
      </c>
      <c r="H1005" s="3" t="str">
        <f t="shared" si="2"/>
        <v>2</v>
      </c>
      <c r="I1005" s="1" t="str">
        <f t="shared" si="3"/>
        <v>1</v>
      </c>
      <c r="J1005" s="2">
        <f t="shared" si="4"/>
        <v>1</v>
      </c>
      <c r="K1005" s="1" t="s">
        <v>21</v>
      </c>
      <c r="L1005" s="1">
        <v>52.60411</v>
      </c>
      <c r="M1005" s="1">
        <v>13.41697</v>
      </c>
      <c r="N1005" s="1" t="s">
        <v>22</v>
      </c>
      <c r="O1005" s="1">
        <v>80.0</v>
      </c>
      <c r="P1005" s="1">
        <v>0.0</v>
      </c>
      <c r="Q1005" s="1"/>
    </row>
    <row r="1006">
      <c r="A1006" s="1">
        <v>4270130.0</v>
      </c>
      <c r="B1006" s="1" t="s">
        <v>16</v>
      </c>
      <c r="C1006" s="1" t="s">
        <v>42</v>
      </c>
      <c r="D1006" s="1" t="s">
        <v>34</v>
      </c>
      <c r="E1006" s="1" t="s">
        <v>29</v>
      </c>
      <c r="F1006" s="1" t="s">
        <v>20</v>
      </c>
      <c r="G1006" s="2" t="str">
        <f t="shared" si="1"/>
        <v>4.71</v>
      </c>
      <c r="H1006" s="3" t="str">
        <f t="shared" si="2"/>
        <v>2</v>
      </c>
      <c r="I1006" s="1" t="str">
        <f t="shared" si="3"/>
        <v>1</v>
      </c>
      <c r="J1006" s="2">
        <f t="shared" si="4"/>
        <v>1</v>
      </c>
      <c r="K1006" s="1" t="s">
        <v>32</v>
      </c>
      <c r="L1006" s="1">
        <v>52.50428</v>
      </c>
      <c r="M1006" s="1">
        <v>13.43498</v>
      </c>
      <c r="N1006" s="1" t="s">
        <v>45</v>
      </c>
      <c r="O1006" s="1">
        <v>41.0</v>
      </c>
      <c r="P1006" s="1">
        <v>0.0</v>
      </c>
      <c r="Q1006" s="1"/>
    </row>
    <row r="1007">
      <c r="A1007" s="1">
        <v>4543640.0</v>
      </c>
      <c r="B1007" s="1" t="s">
        <v>16</v>
      </c>
      <c r="C1007" s="1" t="s">
        <v>51</v>
      </c>
      <c r="D1007" s="1" t="s">
        <v>18</v>
      </c>
      <c r="E1007" s="1" t="s">
        <v>29</v>
      </c>
      <c r="F1007" s="1" t="s">
        <v>20</v>
      </c>
      <c r="G1007" s="2" t="str">
        <f t="shared" si="1"/>
        <v>4.80</v>
      </c>
      <c r="H1007" s="3" t="str">
        <f t="shared" si="2"/>
        <v>1</v>
      </c>
      <c r="I1007" s="1" t="str">
        <f t="shared" si="3"/>
        <v>1</v>
      </c>
      <c r="J1007" s="2">
        <f t="shared" si="4"/>
        <v>1</v>
      </c>
      <c r="K1007" s="1" t="s">
        <v>32</v>
      </c>
      <c r="L1007" s="1">
        <v>52.50402</v>
      </c>
      <c r="M1007" s="1">
        <v>13.41852</v>
      </c>
      <c r="N1007" s="1" t="s">
        <v>22</v>
      </c>
      <c r="O1007" s="1">
        <v>38.0</v>
      </c>
      <c r="P1007" s="1">
        <v>0.0</v>
      </c>
      <c r="Q1007" s="1"/>
    </row>
    <row r="1008">
      <c r="A1008" s="1">
        <v>4280343.0</v>
      </c>
      <c r="B1008" s="1" t="s">
        <v>16</v>
      </c>
      <c r="C1008" s="1" t="s">
        <v>61</v>
      </c>
      <c r="D1008" s="1" t="s">
        <v>18</v>
      </c>
      <c r="E1008" s="1" t="s">
        <v>29</v>
      </c>
      <c r="F1008" s="1" t="s">
        <v>43</v>
      </c>
      <c r="G1008" s="2" t="str">
        <f t="shared" si="1"/>
        <v>4.83</v>
      </c>
      <c r="H1008" s="3" t="str">
        <f t="shared" si="2"/>
        <v>1</v>
      </c>
      <c r="I1008" s="1" t="str">
        <f t="shared" si="3"/>
        <v>1</v>
      </c>
      <c r="J1008" s="2">
        <f t="shared" si="4"/>
        <v>1</v>
      </c>
      <c r="K1008" s="1" t="s">
        <v>40</v>
      </c>
      <c r="L1008" s="1">
        <v>52.51106</v>
      </c>
      <c r="M1008" s="1">
        <v>13.31384</v>
      </c>
      <c r="N1008" s="1" t="s">
        <v>45</v>
      </c>
      <c r="O1008" s="1">
        <v>38.0</v>
      </c>
      <c r="P1008" s="1">
        <v>260.0</v>
      </c>
      <c r="Q1008" s="1"/>
    </row>
    <row r="1009">
      <c r="A1009" s="1">
        <v>4543706.0</v>
      </c>
      <c r="B1009" s="1" t="s">
        <v>16</v>
      </c>
      <c r="C1009" s="1" t="s">
        <v>138</v>
      </c>
      <c r="D1009" s="1" t="s">
        <v>18</v>
      </c>
      <c r="E1009" s="1" t="s">
        <v>54</v>
      </c>
      <c r="F1009" s="1" t="s">
        <v>20</v>
      </c>
      <c r="G1009" s="2" t="str">
        <f t="shared" si="1"/>
        <v>4.20</v>
      </c>
      <c r="H1009" s="3" t="str">
        <f t="shared" si="2"/>
        <v>1</v>
      </c>
      <c r="I1009" s="1" t="str">
        <f t="shared" si="3"/>
        <v>1</v>
      </c>
      <c r="J1009" s="2">
        <f t="shared" si="4"/>
        <v>1</v>
      </c>
      <c r="K1009" s="1" t="s">
        <v>44</v>
      </c>
      <c r="L1009" s="1">
        <v>52.48095</v>
      </c>
      <c r="M1009" s="1">
        <v>13.38534</v>
      </c>
      <c r="N1009" s="1" t="s">
        <v>22</v>
      </c>
      <c r="O1009" s="1">
        <v>85.0</v>
      </c>
      <c r="P1009" s="1">
        <v>0.0</v>
      </c>
      <c r="Q1009" s="1"/>
    </row>
    <row r="1010">
      <c r="A1010" s="1">
        <v>4282156.0</v>
      </c>
      <c r="B1010" s="1" t="s">
        <v>16</v>
      </c>
      <c r="C1010" s="1" t="s">
        <v>114</v>
      </c>
      <c r="D1010" s="1" t="s">
        <v>18</v>
      </c>
      <c r="E1010" s="1" t="s">
        <v>29</v>
      </c>
      <c r="F1010" s="1" t="s">
        <v>20</v>
      </c>
      <c r="G1010" s="2" t="str">
        <f t="shared" si="1"/>
        <v>4.73</v>
      </c>
      <c r="H1010" s="3" t="str">
        <f t="shared" si="2"/>
        <v>1</v>
      </c>
      <c r="I1010" s="1" t="str">
        <f t="shared" si="3"/>
        <v>1</v>
      </c>
      <c r="J1010" s="2">
        <f t="shared" si="4"/>
        <v>1</v>
      </c>
      <c r="K1010" s="1" t="s">
        <v>32</v>
      </c>
      <c r="L1010" s="1">
        <v>52.4959</v>
      </c>
      <c r="M1010" s="1">
        <v>13.4458</v>
      </c>
      <c r="N1010" s="1" t="s">
        <v>22</v>
      </c>
      <c r="O1010" s="1">
        <v>85.0</v>
      </c>
      <c r="P1010" s="1">
        <v>10.0</v>
      </c>
      <c r="Q1010" s="1"/>
    </row>
    <row r="1011">
      <c r="A1011" s="1">
        <v>4545516.0</v>
      </c>
      <c r="B1011" s="1" t="s">
        <v>16</v>
      </c>
      <c r="C1011" s="1" t="s">
        <v>95</v>
      </c>
      <c r="D1011" s="1" t="s">
        <v>18</v>
      </c>
      <c r="E1011" s="1" t="s">
        <v>29</v>
      </c>
      <c r="F1011" s="1" t="s">
        <v>20</v>
      </c>
      <c r="G1011" s="2" t="str">
        <f t="shared" si="1"/>
        <v>4.58</v>
      </c>
      <c r="H1011" s="3" t="str">
        <f t="shared" si="2"/>
        <v>1</v>
      </c>
      <c r="I1011" s="1" t="str">
        <f t="shared" si="3"/>
        <v>1</v>
      </c>
      <c r="J1011" s="2">
        <f t="shared" si="4"/>
        <v>1</v>
      </c>
      <c r="K1011" s="1" t="s">
        <v>21</v>
      </c>
      <c r="L1011" s="1">
        <v>52.54625</v>
      </c>
      <c r="M1011" s="1">
        <v>13.41365</v>
      </c>
      <c r="N1011" s="1" t="s">
        <v>22</v>
      </c>
      <c r="O1011" s="1">
        <v>29.0</v>
      </c>
      <c r="P1011" s="1">
        <v>16.0</v>
      </c>
      <c r="Q1011" s="1"/>
    </row>
    <row r="1012">
      <c r="A1012" s="1">
        <v>4546129.0</v>
      </c>
      <c r="B1012" s="1" t="s">
        <v>16</v>
      </c>
      <c r="C1012" s="1" t="s">
        <v>23</v>
      </c>
      <c r="D1012" s="1" t="s">
        <v>18</v>
      </c>
      <c r="E1012" s="1" t="s">
        <v>29</v>
      </c>
      <c r="F1012" s="1" t="s">
        <v>20</v>
      </c>
      <c r="G1012" s="2" t="str">
        <f t="shared" si="1"/>
        <v>5.0</v>
      </c>
      <c r="H1012" s="3" t="str">
        <f t="shared" si="2"/>
        <v>1</v>
      </c>
      <c r="I1012" s="1" t="str">
        <f t="shared" si="3"/>
        <v>1</v>
      </c>
      <c r="J1012" s="2">
        <f t="shared" si="4"/>
        <v>1</v>
      </c>
      <c r="K1012" s="1" t="s">
        <v>37</v>
      </c>
      <c r="L1012" s="1">
        <v>52.48367</v>
      </c>
      <c r="M1012" s="1">
        <v>13.43737</v>
      </c>
      <c r="N1012" s="1" t="s">
        <v>45</v>
      </c>
      <c r="O1012" s="1">
        <v>30.0</v>
      </c>
      <c r="P1012" s="1">
        <v>0.0</v>
      </c>
      <c r="Q1012" s="1"/>
    </row>
    <row r="1013">
      <c r="A1013" s="1">
        <v>4282706.0</v>
      </c>
      <c r="B1013" s="1" t="s">
        <v>16</v>
      </c>
      <c r="C1013" s="1" t="s">
        <v>34</v>
      </c>
      <c r="D1013" s="1" t="s">
        <v>35</v>
      </c>
      <c r="E1013" s="1" t="s">
        <v>20</v>
      </c>
      <c r="F1013" s="1"/>
      <c r="G1013" s="2" t="str">
        <f t="shared" si="1"/>
        <v>No_Stars</v>
      </c>
      <c r="H1013" s="3" t="str">
        <f t="shared" si="2"/>
        <v>2</v>
      </c>
      <c r="I1013" s="1" t="str">
        <f t="shared" si="3"/>
        <v>1</v>
      </c>
      <c r="J1013" s="2">
        <f t="shared" si="4"/>
        <v>1</v>
      </c>
      <c r="K1013" s="1" t="s">
        <v>37</v>
      </c>
      <c r="L1013" s="1">
        <v>52.46596</v>
      </c>
      <c r="M1013" s="1">
        <v>13.43797</v>
      </c>
      <c r="N1013" s="1" t="s">
        <v>22</v>
      </c>
      <c r="O1013" s="1">
        <v>75.0</v>
      </c>
      <c r="P1013" s="1">
        <v>0.0</v>
      </c>
      <c r="Q1013" s="1"/>
    </row>
    <row r="1014">
      <c r="A1014" s="1">
        <v>4547206.0</v>
      </c>
      <c r="B1014" s="1" t="s">
        <v>16</v>
      </c>
      <c r="C1014" s="1" t="s">
        <v>23</v>
      </c>
      <c r="D1014" s="1" t="s">
        <v>87</v>
      </c>
      <c r="E1014" s="1" t="s">
        <v>52</v>
      </c>
      <c r="F1014" s="1" t="s">
        <v>20</v>
      </c>
      <c r="G1014" s="2" t="str">
        <f t="shared" si="1"/>
        <v>5.0</v>
      </c>
      <c r="H1014" s="3" t="str">
        <f t="shared" si="2"/>
        <v>3</v>
      </c>
      <c r="I1014" s="1" t="str">
        <f t="shared" si="3"/>
        <v>1</v>
      </c>
      <c r="J1014" s="2">
        <f t="shared" si="4"/>
        <v>1</v>
      </c>
      <c r="K1014" s="1" t="s">
        <v>32</v>
      </c>
      <c r="L1014" s="1">
        <v>52.4965</v>
      </c>
      <c r="M1014" s="1">
        <v>13.44653</v>
      </c>
      <c r="N1014" s="1" t="s">
        <v>22</v>
      </c>
      <c r="O1014" s="1">
        <v>70.0</v>
      </c>
      <c r="P1014" s="1">
        <v>0.0</v>
      </c>
      <c r="Q1014" s="1"/>
    </row>
    <row r="1015">
      <c r="A1015" s="1">
        <v>4290174.0</v>
      </c>
      <c r="B1015" s="1" t="s">
        <v>16</v>
      </c>
      <c r="C1015" s="1" t="s">
        <v>98</v>
      </c>
      <c r="D1015" s="1" t="s">
        <v>34</v>
      </c>
      <c r="E1015" s="1" t="s">
        <v>35</v>
      </c>
      <c r="F1015" s="1" t="s">
        <v>20</v>
      </c>
      <c r="G1015" s="2" t="str">
        <f t="shared" si="1"/>
        <v>4.53</v>
      </c>
      <c r="H1015" s="3" t="str">
        <f t="shared" si="2"/>
        <v>2</v>
      </c>
      <c r="I1015" s="1" t="str">
        <f t="shared" si="3"/>
        <v>1</v>
      </c>
      <c r="J1015" s="2">
        <f t="shared" si="4"/>
        <v>1</v>
      </c>
      <c r="K1015" s="1" t="s">
        <v>21</v>
      </c>
      <c r="L1015" s="1">
        <v>52.63302</v>
      </c>
      <c r="M1015" s="1">
        <v>13.50115</v>
      </c>
      <c r="N1015" s="1" t="s">
        <v>22</v>
      </c>
      <c r="O1015" s="1">
        <v>94.0</v>
      </c>
      <c r="P1015" s="1">
        <v>252.0</v>
      </c>
      <c r="Q1015" s="1"/>
    </row>
    <row r="1016">
      <c r="A1016" s="1">
        <v>4291270.0</v>
      </c>
      <c r="B1016" s="1" t="s">
        <v>16</v>
      </c>
      <c r="C1016" s="1" t="s">
        <v>87</v>
      </c>
      <c r="D1016" s="1" t="s">
        <v>35</v>
      </c>
      <c r="E1016" s="1" t="s">
        <v>20</v>
      </c>
      <c r="F1016" s="1"/>
      <c r="G1016" s="2" t="str">
        <f t="shared" si="1"/>
        <v>No_Stars</v>
      </c>
      <c r="H1016" s="3" t="str">
        <f t="shared" si="2"/>
        <v>3</v>
      </c>
      <c r="I1016" s="1" t="str">
        <f t="shared" si="3"/>
        <v>1</v>
      </c>
      <c r="J1016" s="2">
        <f t="shared" si="4"/>
        <v>1</v>
      </c>
      <c r="K1016" s="1" t="s">
        <v>47</v>
      </c>
      <c r="L1016" s="1">
        <v>52.53547</v>
      </c>
      <c r="M1016" s="1">
        <v>13.37867</v>
      </c>
      <c r="N1016" s="1" t="s">
        <v>22</v>
      </c>
      <c r="O1016" s="1">
        <v>75.0</v>
      </c>
      <c r="P1016" s="1">
        <v>0.0</v>
      </c>
      <c r="Q1016" s="1"/>
    </row>
    <row r="1017">
      <c r="A1017" s="1">
        <v>4552063.0</v>
      </c>
      <c r="B1017" s="1" t="s">
        <v>16</v>
      </c>
      <c r="C1017" s="1" t="s">
        <v>80</v>
      </c>
      <c r="D1017" s="1" t="s">
        <v>24</v>
      </c>
      <c r="E1017" s="1" t="s">
        <v>52</v>
      </c>
      <c r="F1017" s="1" t="s">
        <v>68</v>
      </c>
      <c r="G1017" s="2" t="str">
        <f t="shared" si="1"/>
        <v>4.89</v>
      </c>
      <c r="H1017" s="3" t="str">
        <f t="shared" si="2"/>
        <v>4</v>
      </c>
      <c r="I1017" s="1" t="str">
        <f t="shared" si="3"/>
        <v>1</v>
      </c>
      <c r="J1017" s="2">
        <f t="shared" si="4"/>
        <v>1</v>
      </c>
      <c r="K1017" s="1" t="s">
        <v>32</v>
      </c>
      <c r="L1017" s="1">
        <v>52.50062</v>
      </c>
      <c r="M1017" s="1">
        <v>13.43427</v>
      </c>
      <c r="N1017" s="1" t="s">
        <v>22</v>
      </c>
      <c r="O1017" s="1">
        <v>300.0</v>
      </c>
      <c r="P1017" s="1">
        <v>14.0</v>
      </c>
      <c r="Q1017" s="1"/>
    </row>
    <row r="1018">
      <c r="A1018" s="1">
        <v>4554834.0</v>
      </c>
      <c r="B1018" s="1" t="s">
        <v>16</v>
      </c>
      <c r="C1018" s="1" t="s">
        <v>46</v>
      </c>
      <c r="D1018" s="1" t="s">
        <v>18</v>
      </c>
      <c r="E1018" s="1" t="s">
        <v>29</v>
      </c>
      <c r="F1018" s="1" t="s">
        <v>43</v>
      </c>
      <c r="G1018" s="2" t="str">
        <f t="shared" si="1"/>
        <v>4.70</v>
      </c>
      <c r="H1018" s="3" t="str">
        <f t="shared" si="2"/>
        <v>1</v>
      </c>
      <c r="I1018" s="1" t="str">
        <f t="shared" si="3"/>
        <v>1</v>
      </c>
      <c r="J1018" s="2">
        <f t="shared" si="4"/>
        <v>1</v>
      </c>
      <c r="K1018" s="1" t="s">
        <v>40</v>
      </c>
      <c r="L1018" s="1">
        <v>52.48793</v>
      </c>
      <c r="M1018" s="1">
        <v>13.30308</v>
      </c>
      <c r="N1018" s="1" t="s">
        <v>45</v>
      </c>
      <c r="O1018" s="1">
        <v>37.0</v>
      </c>
      <c r="P1018" s="1">
        <v>32.0</v>
      </c>
      <c r="Q1018" s="1"/>
    </row>
    <row r="1019">
      <c r="A1019" s="1">
        <v>4298404.0</v>
      </c>
      <c r="B1019" s="1" t="s">
        <v>172</v>
      </c>
      <c r="C1019" s="1" t="s">
        <v>18</v>
      </c>
      <c r="D1019" s="1" t="s">
        <v>29</v>
      </c>
      <c r="E1019" s="1" t="s">
        <v>20</v>
      </c>
      <c r="F1019" s="1"/>
      <c r="G1019" s="2" t="str">
        <f t="shared" si="1"/>
        <v>No_Stars</v>
      </c>
      <c r="H1019" s="3" t="str">
        <f t="shared" si="2"/>
        <v>1</v>
      </c>
      <c r="I1019" s="1" t="str">
        <f t="shared" si="3"/>
        <v>1</v>
      </c>
      <c r="J1019" s="2">
        <f t="shared" si="4"/>
        <v>1</v>
      </c>
      <c r="K1019" s="1" t="s">
        <v>44</v>
      </c>
      <c r="L1019" s="1">
        <v>52.49393</v>
      </c>
      <c r="M1019" s="1">
        <v>13.34456</v>
      </c>
      <c r="N1019" s="1" t="s">
        <v>22</v>
      </c>
      <c r="O1019" s="1">
        <v>25.0</v>
      </c>
      <c r="P1019" s="1">
        <v>0.0</v>
      </c>
      <c r="Q1019" s="1"/>
    </row>
    <row r="1020">
      <c r="A1020" s="1">
        <v>4556488.0</v>
      </c>
      <c r="B1020" s="1" t="s">
        <v>16</v>
      </c>
      <c r="C1020" s="1" t="s">
        <v>18</v>
      </c>
      <c r="D1020" s="1" t="s">
        <v>29</v>
      </c>
      <c r="E1020" s="1" t="s">
        <v>20</v>
      </c>
      <c r="F1020" s="1"/>
      <c r="G1020" s="2" t="str">
        <f t="shared" si="1"/>
        <v>No_Stars</v>
      </c>
      <c r="H1020" s="3" t="str">
        <f t="shared" si="2"/>
        <v>1</v>
      </c>
      <c r="I1020" s="1" t="str">
        <f t="shared" si="3"/>
        <v>1</v>
      </c>
      <c r="J1020" s="2">
        <f t="shared" si="4"/>
        <v>1</v>
      </c>
      <c r="K1020" s="1" t="s">
        <v>37</v>
      </c>
      <c r="L1020" s="1">
        <v>52.46664</v>
      </c>
      <c r="M1020" s="1">
        <v>13.42328</v>
      </c>
      <c r="N1020" s="1" t="s">
        <v>45</v>
      </c>
      <c r="O1020" s="1">
        <v>33.0</v>
      </c>
      <c r="P1020" s="1">
        <v>0.0</v>
      </c>
      <c r="Q1020" s="1"/>
    </row>
    <row r="1021">
      <c r="A1021" s="1">
        <v>4300348.0</v>
      </c>
      <c r="B1021" s="1" t="s">
        <v>30</v>
      </c>
      <c r="C1021" s="1" t="s">
        <v>114</v>
      </c>
      <c r="D1021" s="1" t="s">
        <v>87</v>
      </c>
      <c r="E1021" s="1" t="s">
        <v>54</v>
      </c>
      <c r="F1021" s="1" t="s">
        <v>20</v>
      </c>
      <c r="G1021" s="2" t="str">
        <f t="shared" si="1"/>
        <v>4.73</v>
      </c>
      <c r="H1021" s="3" t="str">
        <f t="shared" si="2"/>
        <v>3</v>
      </c>
      <c r="I1021" s="1" t="str">
        <f t="shared" si="3"/>
        <v>1</v>
      </c>
      <c r="J1021" s="2">
        <f t="shared" si="4"/>
        <v>1</v>
      </c>
      <c r="K1021" s="1" t="s">
        <v>47</v>
      </c>
      <c r="L1021" s="1">
        <v>52.53227</v>
      </c>
      <c r="M1021" s="1">
        <v>13.37643</v>
      </c>
      <c r="N1021" s="1" t="s">
        <v>22</v>
      </c>
      <c r="O1021" s="1">
        <v>174.0</v>
      </c>
      <c r="P1021" s="1">
        <v>0.0</v>
      </c>
      <c r="Q1021" s="1"/>
    </row>
    <row r="1022">
      <c r="A1022" s="1">
        <v>4560502.0</v>
      </c>
      <c r="B1022" s="1" t="s">
        <v>16</v>
      </c>
      <c r="C1022" s="1" t="s">
        <v>92</v>
      </c>
      <c r="D1022" s="1" t="s">
        <v>28</v>
      </c>
      <c r="E1022" s="1" t="s">
        <v>43</v>
      </c>
      <c r="F1022" s="1"/>
      <c r="G1022" s="2" t="str">
        <f t="shared" si="1"/>
        <v>4.88</v>
      </c>
      <c r="H1022" s="3" t="str">
        <f t="shared" si="2"/>
        <v>Studio</v>
      </c>
      <c r="I1022" s="1" t="str">
        <f t="shared" si="3"/>
        <v>1</v>
      </c>
      <c r="J1022" s="2">
        <f t="shared" si="4"/>
        <v>1</v>
      </c>
      <c r="K1022" s="1" t="s">
        <v>21</v>
      </c>
      <c r="L1022" s="1">
        <v>52.5302396513568</v>
      </c>
      <c r="M1022" s="1">
        <v>13.4079157023717</v>
      </c>
      <c r="N1022" s="1" t="s">
        <v>45</v>
      </c>
      <c r="O1022" s="1">
        <v>92.0</v>
      </c>
      <c r="P1022" s="1">
        <v>172.0</v>
      </c>
      <c r="Q1022" s="1"/>
    </row>
    <row r="1023">
      <c r="A1023" s="1">
        <v>4306666.0</v>
      </c>
      <c r="B1023" s="1" t="s">
        <v>152</v>
      </c>
      <c r="C1023" s="1" t="s">
        <v>51</v>
      </c>
      <c r="D1023" s="1" t="s">
        <v>18</v>
      </c>
      <c r="E1023" s="1" t="s">
        <v>29</v>
      </c>
      <c r="F1023" s="1" t="s">
        <v>20</v>
      </c>
      <c r="G1023" s="2" t="str">
        <f t="shared" si="1"/>
        <v>4.80</v>
      </c>
      <c r="H1023" s="3" t="str">
        <f t="shared" si="2"/>
        <v>1</v>
      </c>
      <c r="I1023" s="1" t="str">
        <f t="shared" si="3"/>
        <v>1</v>
      </c>
      <c r="J1023" s="2">
        <f t="shared" si="4"/>
        <v>1</v>
      </c>
      <c r="K1023" s="1" t="s">
        <v>37</v>
      </c>
      <c r="L1023" s="1">
        <v>52.4846</v>
      </c>
      <c r="M1023" s="1">
        <v>13.43142</v>
      </c>
      <c r="N1023" s="1" t="s">
        <v>45</v>
      </c>
      <c r="O1023" s="1">
        <v>24.0</v>
      </c>
      <c r="P1023" s="1">
        <v>0.0</v>
      </c>
      <c r="Q1023" s="1"/>
    </row>
    <row r="1024">
      <c r="A1024" s="1">
        <v>4563394.0</v>
      </c>
      <c r="B1024" s="1" t="s">
        <v>16</v>
      </c>
      <c r="C1024" s="1" t="s">
        <v>61</v>
      </c>
      <c r="D1024" s="1" t="s">
        <v>18</v>
      </c>
      <c r="E1024" s="1" t="s">
        <v>29</v>
      </c>
      <c r="F1024" s="1" t="s">
        <v>20</v>
      </c>
      <c r="G1024" s="2" t="str">
        <f t="shared" si="1"/>
        <v>4.83</v>
      </c>
      <c r="H1024" s="3" t="str">
        <f t="shared" si="2"/>
        <v>1</v>
      </c>
      <c r="I1024" s="1" t="str">
        <f t="shared" si="3"/>
        <v>1</v>
      </c>
      <c r="J1024" s="2">
        <f t="shared" si="4"/>
        <v>1</v>
      </c>
      <c r="K1024" s="1" t="s">
        <v>21</v>
      </c>
      <c r="L1024" s="1">
        <v>52.56727</v>
      </c>
      <c r="M1024" s="1">
        <v>13.39122</v>
      </c>
      <c r="N1024" s="1" t="s">
        <v>22</v>
      </c>
      <c r="O1024" s="1">
        <v>75.0</v>
      </c>
      <c r="P1024" s="1">
        <v>251.0</v>
      </c>
      <c r="Q1024" s="1"/>
    </row>
    <row r="1025">
      <c r="A1025" s="1">
        <v>4568754.0</v>
      </c>
      <c r="B1025" s="1" t="s">
        <v>30</v>
      </c>
      <c r="C1025" s="1" t="s">
        <v>23</v>
      </c>
      <c r="D1025" s="1" t="s">
        <v>18</v>
      </c>
      <c r="E1025" s="1" t="s">
        <v>29</v>
      </c>
      <c r="F1025" s="1" t="s">
        <v>20</v>
      </c>
      <c r="G1025" s="2" t="str">
        <f t="shared" si="1"/>
        <v>5.0</v>
      </c>
      <c r="H1025" s="3" t="str">
        <f t="shared" si="2"/>
        <v>1</v>
      </c>
      <c r="I1025" s="1" t="str">
        <f t="shared" si="3"/>
        <v>1</v>
      </c>
      <c r="J1025" s="2">
        <f t="shared" si="4"/>
        <v>1</v>
      </c>
      <c r="K1025" s="1" t="s">
        <v>37</v>
      </c>
      <c r="L1025" s="1">
        <v>52.4944751505132</v>
      </c>
      <c r="M1025" s="1">
        <v>13.4253744648343</v>
      </c>
      <c r="N1025" s="1" t="s">
        <v>22</v>
      </c>
      <c r="O1025" s="1">
        <v>118.0</v>
      </c>
      <c r="P1025" s="1">
        <v>74.0</v>
      </c>
      <c r="Q1025" s="1"/>
    </row>
    <row r="1026">
      <c r="A1026" s="1">
        <v>4308621.0</v>
      </c>
      <c r="B1026" s="1" t="s">
        <v>16</v>
      </c>
      <c r="C1026" s="1" t="s">
        <v>18</v>
      </c>
      <c r="D1026" s="1" t="s">
        <v>29</v>
      </c>
      <c r="E1026" s="1" t="s">
        <v>26</v>
      </c>
      <c r="F1026" s="1"/>
      <c r="G1026" s="2" t="str">
        <f t="shared" si="1"/>
        <v>No_Stars</v>
      </c>
      <c r="H1026" s="3" t="str">
        <f t="shared" si="2"/>
        <v>1</v>
      </c>
      <c r="I1026" s="1" t="str">
        <f t="shared" si="3"/>
        <v>2</v>
      </c>
      <c r="J1026" s="2">
        <f t="shared" si="4"/>
        <v>2</v>
      </c>
      <c r="K1026" s="1" t="s">
        <v>37</v>
      </c>
      <c r="L1026" s="1">
        <v>52.46269</v>
      </c>
      <c r="M1026" s="1">
        <v>13.42416</v>
      </c>
      <c r="N1026" s="1" t="s">
        <v>22</v>
      </c>
      <c r="O1026" s="1">
        <v>80.0</v>
      </c>
      <c r="P1026" s="1">
        <v>365.0</v>
      </c>
      <c r="Q1026" s="1"/>
    </row>
    <row r="1027">
      <c r="A1027" s="1">
        <v>4573930.0</v>
      </c>
      <c r="B1027" s="1" t="s">
        <v>16</v>
      </c>
      <c r="C1027" s="1" t="s">
        <v>42</v>
      </c>
      <c r="D1027" s="1" t="s">
        <v>34</v>
      </c>
      <c r="E1027" s="1" t="s">
        <v>19</v>
      </c>
      <c r="F1027" s="1" t="s">
        <v>20</v>
      </c>
      <c r="G1027" s="2" t="str">
        <f t="shared" si="1"/>
        <v>4.71</v>
      </c>
      <c r="H1027" s="3" t="str">
        <f t="shared" si="2"/>
        <v>2</v>
      </c>
      <c r="I1027" s="1" t="str">
        <f t="shared" si="3"/>
        <v>1</v>
      </c>
      <c r="J1027" s="2">
        <f t="shared" si="4"/>
        <v>1</v>
      </c>
      <c r="K1027" s="1" t="s">
        <v>37</v>
      </c>
      <c r="L1027" s="1">
        <v>52.49173</v>
      </c>
      <c r="M1027" s="1">
        <v>13.43279</v>
      </c>
      <c r="N1027" s="1" t="s">
        <v>22</v>
      </c>
      <c r="O1027" s="1">
        <v>59.0</v>
      </c>
      <c r="P1027" s="1">
        <v>0.0</v>
      </c>
      <c r="Q1027" s="1"/>
    </row>
    <row r="1028">
      <c r="A1028" s="1">
        <v>4581049.0</v>
      </c>
      <c r="B1028" s="1" t="s">
        <v>16</v>
      </c>
      <c r="C1028" s="1" t="s">
        <v>112</v>
      </c>
      <c r="D1028" s="1" t="s">
        <v>18</v>
      </c>
      <c r="E1028" s="1" t="s">
        <v>29</v>
      </c>
      <c r="F1028" s="1" t="s">
        <v>20</v>
      </c>
      <c r="G1028" s="2" t="str">
        <f t="shared" si="1"/>
        <v>4.87</v>
      </c>
      <c r="H1028" s="3" t="str">
        <f t="shared" si="2"/>
        <v>1</v>
      </c>
      <c r="I1028" s="1" t="str">
        <f t="shared" si="3"/>
        <v>1</v>
      </c>
      <c r="J1028" s="2">
        <f t="shared" si="4"/>
        <v>1</v>
      </c>
      <c r="K1028" s="1" t="s">
        <v>21</v>
      </c>
      <c r="L1028" s="1">
        <v>52.52753</v>
      </c>
      <c r="M1028" s="1">
        <v>13.44648</v>
      </c>
      <c r="N1028" s="1" t="s">
        <v>22</v>
      </c>
      <c r="O1028" s="1">
        <v>64.0</v>
      </c>
      <c r="P1028" s="1">
        <v>29.0</v>
      </c>
      <c r="Q1028" s="1"/>
    </row>
    <row r="1029">
      <c r="A1029" s="1">
        <v>4314353.0</v>
      </c>
      <c r="B1029" s="1" t="s">
        <v>16</v>
      </c>
      <c r="C1029" s="1" t="s">
        <v>18</v>
      </c>
      <c r="D1029" s="1" t="s">
        <v>19</v>
      </c>
      <c r="E1029" s="1" t="s">
        <v>43</v>
      </c>
      <c r="F1029" s="1"/>
      <c r="G1029" s="2" t="str">
        <f t="shared" si="1"/>
        <v>No_Stars</v>
      </c>
      <c r="H1029" s="3" t="str">
        <f t="shared" si="2"/>
        <v>1</v>
      </c>
      <c r="I1029" s="1" t="str">
        <f t="shared" si="3"/>
        <v>1</v>
      </c>
      <c r="J1029" s="2">
        <f t="shared" si="4"/>
        <v>1</v>
      </c>
      <c r="K1029" s="1" t="s">
        <v>32</v>
      </c>
      <c r="L1029" s="1">
        <v>52.50419</v>
      </c>
      <c r="M1029" s="1">
        <v>13.4181</v>
      </c>
      <c r="N1029" s="1" t="s">
        <v>124</v>
      </c>
      <c r="O1029" s="1">
        <v>45.0</v>
      </c>
      <c r="P1029" s="1">
        <v>0.0</v>
      </c>
      <c r="Q1029" s="1"/>
    </row>
    <row r="1030">
      <c r="A1030" s="1">
        <v>4584283.0</v>
      </c>
      <c r="B1030" s="1" t="s">
        <v>173</v>
      </c>
      <c r="C1030" s="1" t="s">
        <v>87</v>
      </c>
      <c r="D1030" s="1" t="s">
        <v>54</v>
      </c>
      <c r="E1030" s="1" t="s">
        <v>26</v>
      </c>
      <c r="F1030" s="1"/>
      <c r="G1030" s="2" t="str">
        <f t="shared" si="1"/>
        <v>No_Stars</v>
      </c>
      <c r="H1030" s="3" t="str">
        <f t="shared" si="2"/>
        <v>3</v>
      </c>
      <c r="I1030" s="1" t="str">
        <f t="shared" si="3"/>
        <v>2</v>
      </c>
      <c r="J1030" s="2">
        <f t="shared" si="4"/>
        <v>2</v>
      </c>
      <c r="K1030" s="1" t="s">
        <v>47</v>
      </c>
      <c r="L1030" s="1">
        <v>52.53223</v>
      </c>
      <c r="M1030" s="1">
        <v>13.40215</v>
      </c>
      <c r="N1030" s="1" t="s">
        <v>22</v>
      </c>
      <c r="O1030" s="1">
        <v>180.0</v>
      </c>
      <c r="P1030" s="1">
        <v>107.0</v>
      </c>
      <c r="Q1030" s="1"/>
    </row>
    <row r="1031">
      <c r="A1031" s="1">
        <v>4682639.0</v>
      </c>
      <c r="B1031" s="1" t="s">
        <v>16</v>
      </c>
      <c r="C1031" s="1" t="s">
        <v>34</v>
      </c>
      <c r="D1031" s="1" t="s">
        <v>54</v>
      </c>
      <c r="E1031" s="1" t="s">
        <v>20</v>
      </c>
      <c r="F1031" s="1"/>
      <c r="G1031" s="2" t="str">
        <f t="shared" si="1"/>
        <v>No_Stars</v>
      </c>
      <c r="H1031" s="3" t="str">
        <f t="shared" si="2"/>
        <v>2</v>
      </c>
      <c r="I1031" s="1" t="str">
        <f t="shared" si="3"/>
        <v>1</v>
      </c>
      <c r="J1031" s="2">
        <f t="shared" si="4"/>
        <v>1</v>
      </c>
      <c r="K1031" s="1" t="s">
        <v>47</v>
      </c>
      <c r="L1031" s="1">
        <v>52.54852</v>
      </c>
      <c r="M1031" s="1">
        <v>13.36739</v>
      </c>
      <c r="N1031" s="1" t="s">
        <v>22</v>
      </c>
      <c r="O1031" s="1">
        <v>95.0</v>
      </c>
      <c r="P1031" s="1">
        <v>0.0</v>
      </c>
      <c r="Q1031" s="1"/>
    </row>
    <row r="1032">
      <c r="A1032" s="1">
        <v>4591348.0</v>
      </c>
      <c r="B1032" s="1" t="s">
        <v>16</v>
      </c>
      <c r="C1032" s="1" t="s">
        <v>34</v>
      </c>
      <c r="D1032" s="1" t="s">
        <v>19</v>
      </c>
      <c r="E1032" s="1" t="s">
        <v>43</v>
      </c>
      <c r="F1032" s="1"/>
      <c r="G1032" s="2" t="str">
        <f t="shared" si="1"/>
        <v>No_Stars</v>
      </c>
      <c r="H1032" s="3" t="str">
        <f t="shared" si="2"/>
        <v>2</v>
      </c>
      <c r="I1032" s="1" t="str">
        <f t="shared" si="3"/>
        <v>1</v>
      </c>
      <c r="J1032" s="2">
        <f t="shared" si="4"/>
        <v>1</v>
      </c>
      <c r="K1032" s="1" t="s">
        <v>40</v>
      </c>
      <c r="L1032" s="1">
        <v>52.52629</v>
      </c>
      <c r="M1032" s="1">
        <v>13.31271</v>
      </c>
      <c r="N1032" s="1" t="s">
        <v>45</v>
      </c>
      <c r="O1032" s="1">
        <v>45.0</v>
      </c>
      <c r="P1032" s="1">
        <v>0.0</v>
      </c>
      <c r="Q1032" s="1"/>
    </row>
    <row r="1033">
      <c r="A1033" s="1">
        <v>4702615.0</v>
      </c>
      <c r="B1033" s="1" t="s">
        <v>16</v>
      </c>
      <c r="C1033" s="1" t="s">
        <v>94</v>
      </c>
      <c r="D1033" s="1" t="s">
        <v>18</v>
      </c>
      <c r="E1033" s="1" t="s">
        <v>29</v>
      </c>
      <c r="F1033" s="1" t="s">
        <v>20</v>
      </c>
      <c r="G1033" s="2" t="str">
        <f t="shared" si="1"/>
        <v>4.69</v>
      </c>
      <c r="H1033" s="3" t="str">
        <f t="shared" si="2"/>
        <v>1</v>
      </c>
      <c r="I1033" s="1" t="str">
        <f t="shared" si="3"/>
        <v>1</v>
      </c>
      <c r="J1033" s="2">
        <f t="shared" si="4"/>
        <v>1</v>
      </c>
      <c r="K1033" s="1" t="s">
        <v>40</v>
      </c>
      <c r="L1033" s="1">
        <v>52.48977</v>
      </c>
      <c r="M1033" s="1">
        <v>13.32905</v>
      </c>
      <c r="N1033" s="1" t="s">
        <v>22</v>
      </c>
      <c r="O1033" s="1">
        <v>80.0</v>
      </c>
      <c r="P1033" s="1">
        <v>247.0</v>
      </c>
      <c r="Q1033" s="1"/>
    </row>
    <row r="1034">
      <c r="A1034" s="1">
        <v>4702673.0</v>
      </c>
      <c r="B1034" s="1" t="s">
        <v>16</v>
      </c>
      <c r="C1034" s="1" t="s">
        <v>23</v>
      </c>
      <c r="D1034" s="1" t="s">
        <v>18</v>
      </c>
      <c r="E1034" s="1" t="s">
        <v>29</v>
      </c>
      <c r="F1034" s="1" t="s">
        <v>62</v>
      </c>
      <c r="G1034" s="2" t="str">
        <f t="shared" si="1"/>
        <v>5.0</v>
      </c>
      <c r="H1034" s="3" t="str">
        <f t="shared" si="2"/>
        <v>1</v>
      </c>
      <c r="I1034" s="1" t="str">
        <f t="shared" si="3"/>
        <v>1</v>
      </c>
      <c r="J1034" s="2">
        <f t="shared" si="4"/>
        <v>1</v>
      </c>
      <c r="K1034" s="1" t="s">
        <v>37</v>
      </c>
      <c r="L1034" s="1">
        <v>52.47763</v>
      </c>
      <c r="M1034" s="1">
        <v>13.42269</v>
      </c>
      <c r="N1034" s="1" t="s">
        <v>45</v>
      </c>
      <c r="O1034" s="1">
        <v>150.0</v>
      </c>
      <c r="P1034" s="1">
        <v>364.0</v>
      </c>
      <c r="Q1034" s="1"/>
    </row>
    <row r="1035">
      <c r="A1035" s="1">
        <v>4704005.0</v>
      </c>
      <c r="B1035" s="1" t="s">
        <v>16</v>
      </c>
      <c r="C1035" s="1" t="s">
        <v>18</v>
      </c>
      <c r="D1035" s="1" t="s">
        <v>29</v>
      </c>
      <c r="E1035" s="1" t="s">
        <v>20</v>
      </c>
      <c r="F1035" s="1"/>
      <c r="G1035" s="2" t="str">
        <f t="shared" si="1"/>
        <v>No_Stars</v>
      </c>
      <c r="H1035" s="3" t="str">
        <f t="shared" si="2"/>
        <v>1</v>
      </c>
      <c r="I1035" s="1" t="str">
        <f t="shared" si="3"/>
        <v>1</v>
      </c>
      <c r="J1035" s="2">
        <f t="shared" si="4"/>
        <v>1</v>
      </c>
      <c r="K1035" s="1" t="s">
        <v>47</v>
      </c>
      <c r="L1035" s="1">
        <v>52.55291</v>
      </c>
      <c r="M1035" s="1">
        <v>13.37817</v>
      </c>
      <c r="N1035" s="1" t="s">
        <v>45</v>
      </c>
      <c r="O1035" s="1">
        <v>20.0</v>
      </c>
      <c r="P1035" s="1">
        <v>0.0</v>
      </c>
      <c r="Q1035" s="1"/>
    </row>
    <row r="1036">
      <c r="A1036" s="1">
        <v>4593234.0</v>
      </c>
      <c r="B1036" s="1" t="s">
        <v>16</v>
      </c>
      <c r="C1036" s="1" t="s">
        <v>18</v>
      </c>
      <c r="D1036" s="1" t="s">
        <v>29</v>
      </c>
      <c r="E1036" s="1" t="s">
        <v>68</v>
      </c>
      <c r="F1036" s="1"/>
      <c r="G1036" s="2" t="str">
        <f t="shared" si="1"/>
        <v>No_Stars</v>
      </c>
      <c r="H1036" s="3" t="str">
        <f t="shared" si="2"/>
        <v>1</v>
      </c>
      <c r="I1036" s="1" t="str">
        <f t="shared" si="3"/>
        <v>1</v>
      </c>
      <c r="J1036" s="2">
        <f t="shared" si="4"/>
        <v>1</v>
      </c>
      <c r="K1036" s="1" t="s">
        <v>44</v>
      </c>
      <c r="L1036" s="1">
        <v>52.49677</v>
      </c>
      <c r="M1036" s="1">
        <v>13.35134</v>
      </c>
      <c r="N1036" s="1" t="s">
        <v>45</v>
      </c>
      <c r="O1036" s="1">
        <v>49.0</v>
      </c>
      <c r="P1036" s="1">
        <v>0.0</v>
      </c>
      <c r="Q1036" s="1"/>
    </row>
    <row r="1037">
      <c r="A1037" s="1">
        <v>4593350.0</v>
      </c>
      <c r="B1037" s="1" t="s">
        <v>16</v>
      </c>
      <c r="C1037" s="1" t="s">
        <v>23</v>
      </c>
      <c r="D1037" s="1" t="s">
        <v>34</v>
      </c>
      <c r="E1037" s="1" t="s">
        <v>29</v>
      </c>
      <c r="F1037" s="1" t="s">
        <v>20</v>
      </c>
      <c r="G1037" s="2" t="str">
        <f t="shared" si="1"/>
        <v>5.0</v>
      </c>
      <c r="H1037" s="3" t="str">
        <f t="shared" si="2"/>
        <v>2</v>
      </c>
      <c r="I1037" s="1" t="str">
        <f t="shared" si="3"/>
        <v>1</v>
      </c>
      <c r="J1037" s="2">
        <f t="shared" si="4"/>
        <v>1</v>
      </c>
      <c r="K1037" s="1" t="s">
        <v>21</v>
      </c>
      <c r="L1037" s="1">
        <v>52.54303</v>
      </c>
      <c r="M1037" s="1">
        <v>13.41228</v>
      </c>
      <c r="N1037" s="1" t="s">
        <v>22</v>
      </c>
      <c r="O1037" s="1">
        <v>67.0</v>
      </c>
      <c r="P1037" s="1">
        <v>0.0</v>
      </c>
      <c r="Q1037" s="1"/>
    </row>
    <row r="1038">
      <c r="A1038" s="1">
        <v>4718253.0</v>
      </c>
      <c r="B1038" s="1" t="s">
        <v>16</v>
      </c>
      <c r="C1038" s="1" t="s">
        <v>18</v>
      </c>
      <c r="D1038" s="1" t="s">
        <v>29</v>
      </c>
      <c r="E1038" s="1" t="s">
        <v>50</v>
      </c>
      <c r="F1038" s="1"/>
      <c r="G1038" s="2" t="str">
        <f t="shared" si="1"/>
        <v>No_Stars</v>
      </c>
      <c r="H1038" s="3" t="str">
        <f t="shared" si="2"/>
        <v>1</v>
      </c>
      <c r="I1038" s="1" t="str">
        <f t="shared" si="3"/>
        <v>2</v>
      </c>
      <c r="J1038" s="2">
        <f t="shared" si="4"/>
        <v>2</v>
      </c>
      <c r="K1038" s="1" t="s">
        <v>37</v>
      </c>
      <c r="L1038" s="1">
        <v>52.47148</v>
      </c>
      <c r="M1038" s="1">
        <v>13.45238</v>
      </c>
      <c r="N1038" s="1" t="s">
        <v>45</v>
      </c>
      <c r="O1038" s="1">
        <v>15.0</v>
      </c>
      <c r="P1038" s="1">
        <v>0.0</v>
      </c>
      <c r="Q1038" s="1"/>
    </row>
    <row r="1039">
      <c r="A1039" s="1">
        <v>4595043.0</v>
      </c>
      <c r="B1039" s="1" t="s">
        <v>38</v>
      </c>
      <c r="C1039" s="1" t="s">
        <v>51</v>
      </c>
      <c r="D1039" s="1" t="s">
        <v>34</v>
      </c>
      <c r="E1039" s="1" t="s">
        <v>29</v>
      </c>
      <c r="F1039" s="1" t="s">
        <v>20</v>
      </c>
      <c r="G1039" s="2" t="str">
        <f t="shared" si="1"/>
        <v>4.80</v>
      </c>
      <c r="H1039" s="3" t="str">
        <f t="shared" si="2"/>
        <v>2</v>
      </c>
      <c r="I1039" s="1" t="str">
        <f t="shared" si="3"/>
        <v>1</v>
      </c>
      <c r="J1039" s="2">
        <f t="shared" si="4"/>
        <v>1</v>
      </c>
      <c r="K1039" s="1" t="s">
        <v>32</v>
      </c>
      <c r="L1039" s="1">
        <v>52.50432</v>
      </c>
      <c r="M1039" s="1">
        <v>13.41074</v>
      </c>
      <c r="N1039" s="1" t="s">
        <v>22</v>
      </c>
      <c r="O1039" s="1">
        <v>60.0</v>
      </c>
      <c r="P1039" s="1">
        <v>0.0</v>
      </c>
      <c r="Q1039" s="1"/>
    </row>
    <row r="1040">
      <c r="A1040" s="1">
        <v>4720963.0</v>
      </c>
      <c r="B1040" s="1" t="s">
        <v>16</v>
      </c>
      <c r="C1040" s="1" t="s">
        <v>149</v>
      </c>
      <c r="D1040" s="1" t="s">
        <v>28</v>
      </c>
      <c r="E1040" s="1" t="s">
        <v>35</v>
      </c>
      <c r="F1040" s="1" t="s">
        <v>20</v>
      </c>
      <c r="G1040" s="2" t="str">
        <f t="shared" si="1"/>
        <v>4.50</v>
      </c>
      <c r="H1040" s="3" t="str">
        <f t="shared" si="2"/>
        <v>Studio</v>
      </c>
      <c r="I1040" s="1" t="str">
        <f t="shared" si="3"/>
        <v>1</v>
      </c>
      <c r="J1040" s="2">
        <f t="shared" si="4"/>
        <v>1</v>
      </c>
      <c r="K1040" s="1" t="s">
        <v>44</v>
      </c>
      <c r="L1040" s="1">
        <v>52.49742</v>
      </c>
      <c r="M1040" s="1">
        <v>13.34955</v>
      </c>
      <c r="N1040" s="1" t="s">
        <v>22</v>
      </c>
      <c r="O1040" s="1">
        <v>75.0</v>
      </c>
      <c r="P1040" s="1">
        <v>197.0</v>
      </c>
      <c r="Q1040" s="1"/>
    </row>
    <row r="1041">
      <c r="A1041" s="1">
        <v>4596755.0</v>
      </c>
      <c r="B1041" s="1" t="s">
        <v>16</v>
      </c>
      <c r="C1041" s="1" t="s">
        <v>100</v>
      </c>
      <c r="D1041" s="1" t="s">
        <v>18</v>
      </c>
      <c r="E1041" s="1" t="s">
        <v>29</v>
      </c>
      <c r="F1041" s="1" t="s">
        <v>20</v>
      </c>
      <c r="G1041" s="2" t="str">
        <f t="shared" si="1"/>
        <v>4.47</v>
      </c>
      <c r="H1041" s="3" t="str">
        <f t="shared" si="2"/>
        <v>1</v>
      </c>
      <c r="I1041" s="1" t="str">
        <f t="shared" si="3"/>
        <v>1</v>
      </c>
      <c r="J1041" s="2">
        <f t="shared" si="4"/>
        <v>1</v>
      </c>
      <c r="K1041" s="1" t="s">
        <v>37</v>
      </c>
      <c r="L1041" s="1">
        <v>52.48598</v>
      </c>
      <c r="M1041" s="1">
        <v>13.45071</v>
      </c>
      <c r="N1041" s="1" t="s">
        <v>22</v>
      </c>
      <c r="O1041" s="1">
        <v>50.0</v>
      </c>
      <c r="P1041" s="1">
        <v>0.0</v>
      </c>
      <c r="Q1041" s="1"/>
    </row>
    <row r="1042">
      <c r="A1042" s="1">
        <v>4725318.0</v>
      </c>
      <c r="B1042" s="1" t="s">
        <v>16</v>
      </c>
      <c r="C1042" s="1" t="s">
        <v>23</v>
      </c>
      <c r="D1042" s="1" t="s">
        <v>34</v>
      </c>
      <c r="E1042" s="1" t="s">
        <v>19</v>
      </c>
      <c r="F1042" s="1" t="s">
        <v>68</v>
      </c>
      <c r="G1042" s="2" t="str">
        <f t="shared" si="1"/>
        <v>5.0</v>
      </c>
      <c r="H1042" s="3" t="str">
        <f t="shared" si="2"/>
        <v>2</v>
      </c>
      <c r="I1042" s="1" t="str">
        <f t="shared" si="3"/>
        <v>1</v>
      </c>
      <c r="J1042" s="2">
        <f t="shared" si="4"/>
        <v>1</v>
      </c>
      <c r="K1042" s="1" t="s">
        <v>59</v>
      </c>
      <c r="L1042" s="1">
        <v>52.491</v>
      </c>
      <c r="M1042" s="1">
        <v>13.4528</v>
      </c>
      <c r="N1042" s="1" t="s">
        <v>22</v>
      </c>
      <c r="O1042" s="1">
        <v>180.0</v>
      </c>
      <c r="P1042" s="1">
        <v>0.0</v>
      </c>
      <c r="Q1042" s="1"/>
    </row>
    <row r="1043">
      <c r="A1043" s="1">
        <v>4726241.0</v>
      </c>
      <c r="B1043" s="1" t="s">
        <v>16</v>
      </c>
      <c r="C1043" s="1" t="s">
        <v>87</v>
      </c>
      <c r="D1043" s="1" t="s">
        <v>54</v>
      </c>
      <c r="E1043" s="1" t="s">
        <v>20</v>
      </c>
      <c r="F1043" s="1"/>
      <c r="G1043" s="2" t="str">
        <f t="shared" si="1"/>
        <v>No_Stars</v>
      </c>
      <c r="H1043" s="3" t="str">
        <f t="shared" si="2"/>
        <v>3</v>
      </c>
      <c r="I1043" s="1" t="str">
        <f t="shared" si="3"/>
        <v>1</v>
      </c>
      <c r="J1043" s="2">
        <f t="shared" si="4"/>
        <v>1</v>
      </c>
      <c r="K1043" s="1" t="s">
        <v>21</v>
      </c>
      <c r="L1043" s="1">
        <v>52.53185</v>
      </c>
      <c r="M1043" s="1">
        <v>13.41073</v>
      </c>
      <c r="N1043" s="1" t="s">
        <v>22</v>
      </c>
      <c r="O1043" s="1">
        <v>156.0</v>
      </c>
      <c r="P1043" s="1">
        <v>0.0</v>
      </c>
      <c r="Q1043" s="1"/>
    </row>
    <row r="1044">
      <c r="A1044" s="1">
        <v>4600006.0</v>
      </c>
      <c r="B1044" s="1" t="s">
        <v>16</v>
      </c>
      <c r="C1044" s="1" t="s">
        <v>23</v>
      </c>
      <c r="D1044" s="1" t="s">
        <v>34</v>
      </c>
      <c r="E1044" s="1" t="s">
        <v>19</v>
      </c>
      <c r="F1044" s="1" t="s">
        <v>20</v>
      </c>
      <c r="G1044" s="2" t="str">
        <f t="shared" si="1"/>
        <v>5.0</v>
      </c>
      <c r="H1044" s="3" t="str">
        <f t="shared" si="2"/>
        <v>2</v>
      </c>
      <c r="I1044" s="1" t="str">
        <f t="shared" si="3"/>
        <v>1</v>
      </c>
      <c r="J1044" s="2">
        <f t="shared" si="4"/>
        <v>1</v>
      </c>
      <c r="K1044" s="1" t="s">
        <v>32</v>
      </c>
      <c r="L1044" s="1">
        <v>52.49158</v>
      </c>
      <c r="M1044" s="1">
        <v>13.39179</v>
      </c>
      <c r="N1044" s="1" t="s">
        <v>22</v>
      </c>
      <c r="O1044" s="1">
        <v>75.0</v>
      </c>
      <c r="P1044" s="1">
        <v>0.0</v>
      </c>
      <c r="Q1044" s="1"/>
    </row>
    <row r="1045">
      <c r="A1045" s="1">
        <v>4731140.0</v>
      </c>
      <c r="B1045" s="1" t="s">
        <v>16</v>
      </c>
      <c r="C1045" s="1" t="s">
        <v>87</v>
      </c>
      <c r="D1045" s="1" t="s">
        <v>54</v>
      </c>
      <c r="E1045" s="1" t="s">
        <v>50</v>
      </c>
      <c r="F1045" s="1"/>
      <c r="G1045" s="2" t="str">
        <f t="shared" si="1"/>
        <v>No_Stars</v>
      </c>
      <c r="H1045" s="3" t="str">
        <f t="shared" si="2"/>
        <v>3</v>
      </c>
      <c r="I1045" s="1" t="str">
        <f t="shared" si="3"/>
        <v>2</v>
      </c>
      <c r="J1045" s="2">
        <f t="shared" si="4"/>
        <v>2</v>
      </c>
      <c r="K1045" s="1" t="s">
        <v>47</v>
      </c>
      <c r="L1045" s="1">
        <v>52.52731</v>
      </c>
      <c r="M1045" s="1">
        <v>13.38952</v>
      </c>
      <c r="N1045" s="1" t="s">
        <v>22</v>
      </c>
      <c r="O1045" s="1">
        <v>196.0</v>
      </c>
      <c r="P1045" s="1">
        <v>244.0</v>
      </c>
      <c r="Q1045" s="1"/>
    </row>
    <row r="1046">
      <c r="A1046" s="1">
        <v>4607356.0</v>
      </c>
      <c r="B1046" s="1" t="s">
        <v>16</v>
      </c>
      <c r="C1046" s="1" t="s">
        <v>61</v>
      </c>
      <c r="D1046" s="1" t="s">
        <v>34</v>
      </c>
      <c r="E1046" s="1" t="s">
        <v>19</v>
      </c>
      <c r="F1046" s="1" t="s">
        <v>20</v>
      </c>
      <c r="G1046" s="2" t="str">
        <f t="shared" si="1"/>
        <v>4.83</v>
      </c>
      <c r="H1046" s="3" t="str">
        <f t="shared" si="2"/>
        <v>2</v>
      </c>
      <c r="I1046" s="1" t="str">
        <f t="shared" si="3"/>
        <v>1</v>
      </c>
      <c r="J1046" s="2">
        <f t="shared" si="4"/>
        <v>1</v>
      </c>
      <c r="K1046" s="1" t="s">
        <v>32</v>
      </c>
      <c r="L1046" s="1">
        <v>52.52641</v>
      </c>
      <c r="M1046" s="1">
        <v>13.4422</v>
      </c>
      <c r="N1046" s="1" t="s">
        <v>22</v>
      </c>
      <c r="O1046" s="1">
        <v>130.0</v>
      </c>
      <c r="P1046" s="1">
        <v>3.0</v>
      </c>
      <c r="Q1046" s="1"/>
    </row>
    <row r="1047">
      <c r="A1047" s="1">
        <v>4619320.0</v>
      </c>
      <c r="B1047" s="1" t="s">
        <v>16</v>
      </c>
      <c r="C1047" s="1" t="s">
        <v>18</v>
      </c>
      <c r="D1047" s="1" t="s">
        <v>19</v>
      </c>
      <c r="E1047" s="1" t="s">
        <v>20</v>
      </c>
      <c r="F1047" s="1"/>
      <c r="G1047" s="2" t="str">
        <f t="shared" si="1"/>
        <v>No_Stars</v>
      </c>
      <c r="H1047" s="3" t="str">
        <f t="shared" si="2"/>
        <v>1</v>
      </c>
      <c r="I1047" s="1" t="str">
        <f t="shared" si="3"/>
        <v>1</v>
      </c>
      <c r="J1047" s="2">
        <f t="shared" si="4"/>
        <v>1</v>
      </c>
      <c r="K1047" s="1" t="s">
        <v>40</v>
      </c>
      <c r="L1047" s="1">
        <v>52.47987</v>
      </c>
      <c r="M1047" s="1">
        <v>13.32829</v>
      </c>
      <c r="N1047" s="1" t="s">
        <v>22</v>
      </c>
      <c r="O1047" s="1">
        <v>160.0</v>
      </c>
      <c r="P1047" s="1">
        <v>0.0</v>
      </c>
      <c r="Q1047" s="1"/>
    </row>
    <row r="1048">
      <c r="A1048" s="1">
        <v>4732406.0</v>
      </c>
      <c r="B1048" s="1" t="s">
        <v>16</v>
      </c>
      <c r="C1048" s="1" t="s">
        <v>56</v>
      </c>
      <c r="D1048" s="1" t="s">
        <v>18</v>
      </c>
      <c r="E1048" s="1" t="s">
        <v>29</v>
      </c>
      <c r="F1048" s="1" t="s">
        <v>20</v>
      </c>
      <c r="G1048" s="2" t="str">
        <f t="shared" si="1"/>
        <v>4.65</v>
      </c>
      <c r="H1048" s="3" t="str">
        <f t="shared" si="2"/>
        <v>1</v>
      </c>
      <c r="I1048" s="1" t="str">
        <f t="shared" si="3"/>
        <v>1</v>
      </c>
      <c r="J1048" s="2">
        <f t="shared" si="4"/>
        <v>1</v>
      </c>
      <c r="K1048" s="1" t="s">
        <v>32</v>
      </c>
      <c r="L1048" s="1">
        <v>52.52352</v>
      </c>
      <c r="M1048" s="1">
        <v>13.44913</v>
      </c>
      <c r="N1048" s="1" t="s">
        <v>22</v>
      </c>
      <c r="O1048" s="1">
        <v>45.0</v>
      </c>
      <c r="P1048" s="1">
        <v>0.0</v>
      </c>
      <c r="Q1048" s="1"/>
    </row>
    <row r="1049">
      <c r="A1049" s="1">
        <v>4621461.0</v>
      </c>
      <c r="B1049" s="1" t="s">
        <v>16</v>
      </c>
      <c r="C1049" s="1" t="s">
        <v>18</v>
      </c>
      <c r="D1049" s="1" t="s">
        <v>19</v>
      </c>
      <c r="E1049" s="1" t="s">
        <v>20</v>
      </c>
      <c r="F1049" s="1"/>
      <c r="G1049" s="2" t="str">
        <f t="shared" si="1"/>
        <v>No_Stars</v>
      </c>
      <c r="H1049" s="3" t="str">
        <f t="shared" si="2"/>
        <v>1</v>
      </c>
      <c r="I1049" s="1" t="str">
        <f t="shared" si="3"/>
        <v>1</v>
      </c>
      <c r="J1049" s="2">
        <f t="shared" si="4"/>
        <v>1</v>
      </c>
      <c r="K1049" s="1" t="s">
        <v>32</v>
      </c>
      <c r="L1049" s="1">
        <v>52.49396</v>
      </c>
      <c r="M1049" s="1">
        <v>13.38591</v>
      </c>
      <c r="N1049" s="1" t="s">
        <v>45</v>
      </c>
      <c r="O1049" s="1">
        <v>50.0</v>
      </c>
      <c r="P1049" s="1">
        <v>0.0</v>
      </c>
      <c r="Q1049" s="1"/>
    </row>
    <row r="1050">
      <c r="A1050" s="1">
        <v>4734366.0</v>
      </c>
      <c r="B1050" s="1" t="s">
        <v>16</v>
      </c>
      <c r="C1050" s="1" t="s">
        <v>18</v>
      </c>
      <c r="D1050" s="1" t="s">
        <v>19</v>
      </c>
      <c r="E1050" s="1" t="s">
        <v>20</v>
      </c>
      <c r="F1050" s="1"/>
      <c r="G1050" s="2" t="str">
        <f t="shared" si="1"/>
        <v>No_Stars</v>
      </c>
      <c r="H1050" s="3" t="str">
        <f t="shared" si="2"/>
        <v>1</v>
      </c>
      <c r="I1050" s="1" t="str">
        <f t="shared" si="3"/>
        <v>1</v>
      </c>
      <c r="J1050" s="2">
        <f t="shared" si="4"/>
        <v>1</v>
      </c>
      <c r="K1050" s="1" t="s">
        <v>40</v>
      </c>
      <c r="L1050" s="1">
        <v>52.51976</v>
      </c>
      <c r="M1050" s="1">
        <v>13.29808</v>
      </c>
      <c r="N1050" s="1" t="s">
        <v>22</v>
      </c>
      <c r="O1050" s="1">
        <v>40.0</v>
      </c>
      <c r="P1050" s="1">
        <v>0.0</v>
      </c>
      <c r="Q1050" s="1"/>
    </row>
    <row r="1051">
      <c r="A1051" s="1">
        <v>4626336.0</v>
      </c>
      <c r="B1051" s="1" t="s">
        <v>16</v>
      </c>
      <c r="C1051" s="1" t="s">
        <v>18</v>
      </c>
      <c r="D1051" s="1" t="s">
        <v>29</v>
      </c>
      <c r="E1051" s="1" t="s">
        <v>20</v>
      </c>
      <c r="F1051" s="1"/>
      <c r="G1051" s="2" t="str">
        <f t="shared" si="1"/>
        <v>No_Stars</v>
      </c>
      <c r="H1051" s="3" t="str">
        <f t="shared" si="2"/>
        <v>1</v>
      </c>
      <c r="I1051" s="1" t="str">
        <f t="shared" si="3"/>
        <v>1</v>
      </c>
      <c r="J1051" s="2">
        <f t="shared" si="4"/>
        <v>1</v>
      </c>
      <c r="K1051" s="1" t="s">
        <v>32</v>
      </c>
      <c r="L1051" s="1">
        <v>52.49636</v>
      </c>
      <c r="M1051" s="1">
        <v>13.42862</v>
      </c>
      <c r="N1051" s="1" t="s">
        <v>45</v>
      </c>
      <c r="O1051" s="1">
        <v>43.0</v>
      </c>
      <c r="P1051" s="1">
        <v>0.0</v>
      </c>
      <c r="Q1051" s="1"/>
    </row>
    <row r="1052">
      <c r="A1052" s="1">
        <v>4636280.0</v>
      </c>
      <c r="B1052" s="1" t="s">
        <v>16</v>
      </c>
      <c r="C1052" s="1" t="s">
        <v>149</v>
      </c>
      <c r="D1052" s="1" t="s">
        <v>18</v>
      </c>
      <c r="E1052" s="1" t="s">
        <v>19</v>
      </c>
      <c r="F1052" s="1" t="s">
        <v>20</v>
      </c>
      <c r="G1052" s="2" t="str">
        <f t="shared" si="1"/>
        <v>4.50</v>
      </c>
      <c r="H1052" s="3" t="str">
        <f t="shared" si="2"/>
        <v>1</v>
      </c>
      <c r="I1052" s="1" t="str">
        <f t="shared" si="3"/>
        <v>1</v>
      </c>
      <c r="J1052" s="2">
        <f t="shared" si="4"/>
        <v>1</v>
      </c>
      <c r="K1052" s="1" t="s">
        <v>47</v>
      </c>
      <c r="L1052" s="1">
        <v>52.5225187774549</v>
      </c>
      <c r="M1052" s="1">
        <v>13.3835666747775</v>
      </c>
      <c r="N1052" s="1" t="s">
        <v>22</v>
      </c>
      <c r="O1052" s="1">
        <v>183.0</v>
      </c>
      <c r="P1052" s="1">
        <v>74.0</v>
      </c>
      <c r="Q1052" s="1"/>
    </row>
    <row r="1053">
      <c r="A1053" s="1">
        <v>4642736.0</v>
      </c>
      <c r="B1053" s="1" t="s">
        <v>57</v>
      </c>
      <c r="C1053" s="1" t="s">
        <v>23</v>
      </c>
      <c r="D1053" s="1" t="s">
        <v>18</v>
      </c>
      <c r="E1053" s="1" t="s">
        <v>29</v>
      </c>
      <c r="F1053" s="1" t="s">
        <v>111</v>
      </c>
      <c r="G1053" s="2" t="str">
        <f t="shared" si="1"/>
        <v>5.0</v>
      </c>
      <c r="H1053" s="3" t="str">
        <f t="shared" si="2"/>
        <v>1</v>
      </c>
      <c r="I1053" s="1" t="str">
        <f t="shared" si="3"/>
        <v>2</v>
      </c>
      <c r="J1053" s="2">
        <f t="shared" si="4"/>
        <v>2</v>
      </c>
      <c r="K1053" s="1" t="s">
        <v>37</v>
      </c>
      <c r="L1053" s="1">
        <v>52.44291</v>
      </c>
      <c r="M1053" s="1">
        <v>13.41464</v>
      </c>
      <c r="N1053" s="1" t="s">
        <v>45</v>
      </c>
      <c r="O1053" s="1">
        <v>30.0</v>
      </c>
      <c r="P1053" s="1">
        <v>358.0</v>
      </c>
      <c r="Q1053" s="1"/>
    </row>
    <row r="1054">
      <c r="A1054" s="1">
        <v>4737384.0</v>
      </c>
      <c r="B1054" s="1" t="s">
        <v>16</v>
      </c>
      <c r="C1054" s="1" t="s">
        <v>94</v>
      </c>
      <c r="D1054" s="1" t="s">
        <v>18</v>
      </c>
      <c r="E1054" s="1" t="s">
        <v>29</v>
      </c>
      <c r="F1054" s="1" t="s">
        <v>20</v>
      </c>
      <c r="G1054" s="2" t="str">
        <f t="shared" si="1"/>
        <v>4.69</v>
      </c>
      <c r="H1054" s="3" t="str">
        <f t="shared" si="2"/>
        <v>1</v>
      </c>
      <c r="I1054" s="1" t="str">
        <f t="shared" si="3"/>
        <v>1</v>
      </c>
      <c r="J1054" s="2">
        <f t="shared" si="4"/>
        <v>1</v>
      </c>
      <c r="K1054" s="1" t="s">
        <v>37</v>
      </c>
      <c r="L1054" s="1">
        <v>52.4825</v>
      </c>
      <c r="M1054" s="1">
        <v>13.44397</v>
      </c>
      <c r="N1054" s="1" t="s">
        <v>45</v>
      </c>
      <c r="O1054" s="1">
        <v>20.0</v>
      </c>
      <c r="P1054" s="1">
        <v>0.0</v>
      </c>
      <c r="Q1054" s="1"/>
    </row>
    <row r="1055">
      <c r="A1055" s="1">
        <v>4642938.0</v>
      </c>
      <c r="B1055" s="1" t="s">
        <v>16</v>
      </c>
      <c r="C1055" s="1" t="s">
        <v>18</v>
      </c>
      <c r="D1055" s="1" t="s">
        <v>19</v>
      </c>
      <c r="E1055" s="1" t="s">
        <v>20</v>
      </c>
      <c r="F1055" s="1"/>
      <c r="G1055" s="2" t="str">
        <f t="shared" si="1"/>
        <v>No_Stars</v>
      </c>
      <c r="H1055" s="3" t="str">
        <f t="shared" si="2"/>
        <v>1</v>
      </c>
      <c r="I1055" s="1" t="str">
        <f t="shared" si="3"/>
        <v>1</v>
      </c>
      <c r="J1055" s="2">
        <f t="shared" si="4"/>
        <v>1</v>
      </c>
      <c r="K1055" s="1" t="s">
        <v>37</v>
      </c>
      <c r="L1055" s="1">
        <v>52.48767</v>
      </c>
      <c r="M1055" s="1">
        <v>13.43825</v>
      </c>
      <c r="N1055" s="1" t="s">
        <v>22</v>
      </c>
      <c r="O1055" s="1">
        <v>50.0</v>
      </c>
      <c r="P1055" s="1">
        <v>319.0</v>
      </c>
      <c r="Q1055" s="1"/>
    </row>
    <row r="1056">
      <c r="A1056" s="1">
        <v>4744063.0</v>
      </c>
      <c r="B1056" s="1" t="s">
        <v>16</v>
      </c>
      <c r="C1056" s="1" t="s">
        <v>110</v>
      </c>
      <c r="D1056" s="1" t="s">
        <v>18</v>
      </c>
      <c r="E1056" s="1" t="s">
        <v>29</v>
      </c>
      <c r="F1056" s="1" t="s">
        <v>20</v>
      </c>
      <c r="G1056" s="2" t="str">
        <f t="shared" si="1"/>
        <v>4.56</v>
      </c>
      <c r="H1056" s="3" t="str">
        <f t="shared" si="2"/>
        <v>1</v>
      </c>
      <c r="I1056" s="1" t="str">
        <f t="shared" si="3"/>
        <v>1</v>
      </c>
      <c r="J1056" s="2">
        <f t="shared" si="4"/>
        <v>1</v>
      </c>
      <c r="K1056" s="1" t="s">
        <v>90</v>
      </c>
      <c r="L1056" s="1">
        <v>52.43157</v>
      </c>
      <c r="M1056" s="1">
        <v>13.31094</v>
      </c>
      <c r="N1056" s="1" t="s">
        <v>22</v>
      </c>
      <c r="O1056" s="1">
        <v>56.0</v>
      </c>
      <c r="P1056" s="1">
        <v>258.0</v>
      </c>
      <c r="Q1056" s="1"/>
    </row>
    <row r="1057">
      <c r="A1057" s="1">
        <v>4646609.0</v>
      </c>
      <c r="B1057" s="1" t="s">
        <v>30</v>
      </c>
      <c r="C1057" s="1" t="s">
        <v>17</v>
      </c>
      <c r="D1057" s="1" t="s">
        <v>28</v>
      </c>
      <c r="E1057" s="1" t="s">
        <v>29</v>
      </c>
      <c r="F1057" s="1" t="s">
        <v>20</v>
      </c>
      <c r="G1057" s="2" t="str">
        <f t="shared" si="1"/>
        <v>4.63</v>
      </c>
      <c r="H1057" s="3" t="str">
        <f t="shared" si="2"/>
        <v>Studio</v>
      </c>
      <c r="I1057" s="1" t="str">
        <f t="shared" si="3"/>
        <v>1</v>
      </c>
      <c r="J1057" s="2">
        <f t="shared" si="4"/>
        <v>1</v>
      </c>
      <c r="K1057" s="1" t="s">
        <v>47</v>
      </c>
      <c r="L1057" s="1">
        <v>52.52162</v>
      </c>
      <c r="M1057" s="1">
        <v>13.40425</v>
      </c>
      <c r="N1057" s="1" t="s">
        <v>22</v>
      </c>
      <c r="O1057" s="1">
        <v>50.0</v>
      </c>
      <c r="P1057" s="1">
        <v>0.0</v>
      </c>
      <c r="Q1057" s="1"/>
    </row>
    <row r="1058">
      <c r="A1058" s="1">
        <v>4658626.0</v>
      </c>
      <c r="B1058" s="1" t="s">
        <v>16</v>
      </c>
      <c r="C1058" s="1" t="s">
        <v>23</v>
      </c>
      <c r="D1058" s="1" t="s">
        <v>18</v>
      </c>
      <c r="E1058" s="1" t="s">
        <v>19</v>
      </c>
      <c r="F1058" s="1" t="s">
        <v>20</v>
      </c>
      <c r="G1058" s="2" t="str">
        <f t="shared" si="1"/>
        <v>5.0</v>
      </c>
      <c r="H1058" s="3" t="str">
        <f t="shared" si="2"/>
        <v>1</v>
      </c>
      <c r="I1058" s="1" t="str">
        <f t="shared" si="3"/>
        <v>1</v>
      </c>
      <c r="J1058" s="2">
        <f t="shared" si="4"/>
        <v>1</v>
      </c>
      <c r="K1058" s="1" t="s">
        <v>116</v>
      </c>
      <c r="L1058" s="1">
        <v>52.48065</v>
      </c>
      <c r="M1058" s="1">
        <v>13.51202</v>
      </c>
      <c r="N1058" s="1" t="s">
        <v>22</v>
      </c>
      <c r="O1058" s="1">
        <v>63.0</v>
      </c>
      <c r="P1058" s="1">
        <v>120.0</v>
      </c>
      <c r="Q1058" s="1"/>
    </row>
    <row r="1059">
      <c r="A1059" s="1">
        <v>4748491.0</v>
      </c>
      <c r="B1059" s="1" t="s">
        <v>174</v>
      </c>
      <c r="C1059" s="1" t="s">
        <v>63</v>
      </c>
      <c r="D1059" s="1" t="s">
        <v>18</v>
      </c>
      <c r="E1059" s="1" t="s">
        <v>29</v>
      </c>
      <c r="F1059" s="1" t="s">
        <v>20</v>
      </c>
      <c r="G1059" s="2" t="str">
        <f t="shared" si="1"/>
        <v>4.81</v>
      </c>
      <c r="H1059" s="3" t="str">
        <f t="shared" si="2"/>
        <v>1</v>
      </c>
      <c r="I1059" s="1" t="str">
        <f t="shared" si="3"/>
        <v>1</v>
      </c>
      <c r="J1059" s="2">
        <f t="shared" si="4"/>
        <v>1</v>
      </c>
      <c r="K1059" s="1" t="s">
        <v>47</v>
      </c>
      <c r="L1059" s="1">
        <v>52.52675</v>
      </c>
      <c r="M1059" s="1">
        <v>13.39817</v>
      </c>
      <c r="N1059" s="1" t="s">
        <v>22</v>
      </c>
      <c r="O1059" s="1">
        <v>94.0</v>
      </c>
      <c r="P1059" s="1">
        <v>325.0</v>
      </c>
      <c r="Q1059" s="1"/>
    </row>
    <row r="1060">
      <c r="A1060" s="1">
        <v>4658675.0</v>
      </c>
      <c r="B1060" s="1" t="s">
        <v>16</v>
      </c>
      <c r="C1060" s="1" t="s">
        <v>112</v>
      </c>
      <c r="D1060" s="1" t="s">
        <v>34</v>
      </c>
      <c r="E1060" s="1" t="s">
        <v>29</v>
      </c>
      <c r="F1060" s="1" t="s">
        <v>20</v>
      </c>
      <c r="G1060" s="2" t="str">
        <f t="shared" si="1"/>
        <v>4.87</v>
      </c>
      <c r="H1060" s="3" t="str">
        <f t="shared" si="2"/>
        <v>2</v>
      </c>
      <c r="I1060" s="1" t="str">
        <f t="shared" si="3"/>
        <v>1</v>
      </c>
      <c r="J1060" s="2">
        <f t="shared" si="4"/>
        <v>1</v>
      </c>
      <c r="K1060" s="1" t="s">
        <v>47</v>
      </c>
      <c r="L1060" s="1">
        <v>52.52291</v>
      </c>
      <c r="M1060" s="1">
        <v>13.39852</v>
      </c>
      <c r="N1060" s="1" t="s">
        <v>22</v>
      </c>
      <c r="O1060" s="1">
        <v>150.0</v>
      </c>
      <c r="P1060" s="1">
        <v>0.0</v>
      </c>
      <c r="Q1060" s="1"/>
    </row>
    <row r="1061">
      <c r="A1061" s="1">
        <v>4662175.0</v>
      </c>
      <c r="B1061" s="1" t="s">
        <v>16</v>
      </c>
      <c r="C1061" s="1" t="s">
        <v>114</v>
      </c>
      <c r="D1061" s="1" t="s">
        <v>18</v>
      </c>
      <c r="E1061" s="1" t="s">
        <v>19</v>
      </c>
      <c r="F1061" s="1" t="s">
        <v>20</v>
      </c>
      <c r="G1061" s="2" t="str">
        <f t="shared" si="1"/>
        <v>4.73</v>
      </c>
      <c r="H1061" s="3" t="str">
        <f t="shared" si="2"/>
        <v>1</v>
      </c>
      <c r="I1061" s="1" t="str">
        <f t="shared" si="3"/>
        <v>1</v>
      </c>
      <c r="J1061" s="2">
        <f t="shared" si="4"/>
        <v>1</v>
      </c>
      <c r="K1061" s="1" t="s">
        <v>47</v>
      </c>
      <c r="L1061" s="1">
        <v>52.53258</v>
      </c>
      <c r="M1061" s="1">
        <v>13.3388</v>
      </c>
      <c r="N1061" s="1" t="s">
        <v>22</v>
      </c>
      <c r="O1061" s="1">
        <v>52.0</v>
      </c>
      <c r="P1061" s="1">
        <v>227.0</v>
      </c>
      <c r="Q1061" s="1"/>
    </row>
    <row r="1062">
      <c r="A1062" s="1">
        <v>4749982.0</v>
      </c>
      <c r="B1062" s="1" t="s">
        <v>175</v>
      </c>
      <c r="C1062" s="1" t="s">
        <v>105</v>
      </c>
      <c r="D1062" s="1" t="s">
        <v>18</v>
      </c>
      <c r="E1062" s="1" t="s">
        <v>19</v>
      </c>
      <c r="F1062" s="1" t="s">
        <v>20</v>
      </c>
      <c r="G1062" s="2" t="str">
        <f t="shared" si="1"/>
        <v>4.60</v>
      </c>
      <c r="H1062" s="3" t="str">
        <f t="shared" si="2"/>
        <v>1</v>
      </c>
      <c r="I1062" s="1" t="str">
        <f t="shared" si="3"/>
        <v>1</v>
      </c>
      <c r="J1062" s="2">
        <f t="shared" si="4"/>
        <v>1</v>
      </c>
      <c r="K1062" s="1" t="s">
        <v>47</v>
      </c>
      <c r="L1062" s="1">
        <v>52.56274</v>
      </c>
      <c r="M1062" s="1">
        <v>13.34238</v>
      </c>
      <c r="N1062" s="1" t="s">
        <v>22</v>
      </c>
      <c r="O1062" s="1">
        <v>35.0</v>
      </c>
      <c r="P1062" s="1">
        <v>152.0</v>
      </c>
      <c r="Q1062" s="1"/>
    </row>
    <row r="1063">
      <c r="A1063" s="1">
        <v>4673695.0</v>
      </c>
      <c r="B1063" s="1" t="s">
        <v>16</v>
      </c>
      <c r="C1063" s="1" t="s">
        <v>18</v>
      </c>
      <c r="D1063" s="1" t="s">
        <v>29</v>
      </c>
      <c r="E1063" s="1" t="s">
        <v>20</v>
      </c>
      <c r="F1063" s="1"/>
      <c r="G1063" s="2" t="str">
        <f t="shared" si="1"/>
        <v>No_Stars</v>
      </c>
      <c r="H1063" s="3" t="str">
        <f t="shared" si="2"/>
        <v>1</v>
      </c>
      <c r="I1063" s="1" t="str">
        <f t="shared" si="3"/>
        <v>1</v>
      </c>
      <c r="J1063" s="2">
        <f t="shared" si="4"/>
        <v>1</v>
      </c>
      <c r="K1063" s="1" t="s">
        <v>32</v>
      </c>
      <c r="L1063" s="1">
        <v>52.49904</v>
      </c>
      <c r="M1063" s="1">
        <v>13.4613</v>
      </c>
      <c r="N1063" s="1" t="s">
        <v>45</v>
      </c>
      <c r="O1063" s="1">
        <v>25.0</v>
      </c>
      <c r="P1063" s="1">
        <v>0.0</v>
      </c>
      <c r="Q1063" s="1"/>
    </row>
    <row r="1064">
      <c r="A1064" s="1">
        <v>4755905.0</v>
      </c>
      <c r="B1064" s="1" t="s">
        <v>16</v>
      </c>
      <c r="C1064" s="1" t="s">
        <v>23</v>
      </c>
      <c r="D1064" s="1" t="s">
        <v>18</v>
      </c>
      <c r="E1064" s="1" t="s">
        <v>29</v>
      </c>
      <c r="F1064" s="1" t="s">
        <v>20</v>
      </c>
      <c r="G1064" s="2" t="str">
        <f t="shared" si="1"/>
        <v>5.0</v>
      </c>
      <c r="H1064" s="3" t="str">
        <f t="shared" si="2"/>
        <v>1</v>
      </c>
      <c r="I1064" s="1" t="str">
        <f t="shared" si="3"/>
        <v>1</v>
      </c>
      <c r="J1064" s="2">
        <f t="shared" si="4"/>
        <v>1</v>
      </c>
      <c r="K1064" s="1" t="s">
        <v>37</v>
      </c>
      <c r="L1064" s="1">
        <v>52.48409</v>
      </c>
      <c r="M1064" s="1">
        <v>13.43756</v>
      </c>
      <c r="N1064" s="1" t="s">
        <v>45</v>
      </c>
      <c r="O1064" s="1">
        <v>30.0</v>
      </c>
      <c r="P1064" s="1">
        <v>0.0</v>
      </c>
      <c r="Q1064" s="1"/>
    </row>
    <row r="1065">
      <c r="A1065" s="1">
        <v>4674406.0</v>
      </c>
      <c r="B1065" s="1" t="s">
        <v>16</v>
      </c>
      <c r="C1065" s="1" t="s">
        <v>34</v>
      </c>
      <c r="D1065" s="1" t="s">
        <v>19</v>
      </c>
      <c r="E1065" s="1" t="s">
        <v>20</v>
      </c>
      <c r="F1065" s="1"/>
      <c r="G1065" s="2" t="str">
        <f t="shared" si="1"/>
        <v>No_Stars</v>
      </c>
      <c r="H1065" s="3" t="str">
        <f t="shared" si="2"/>
        <v>2</v>
      </c>
      <c r="I1065" s="1" t="str">
        <f t="shared" si="3"/>
        <v>1</v>
      </c>
      <c r="J1065" s="2">
        <f t="shared" si="4"/>
        <v>1</v>
      </c>
      <c r="K1065" s="1" t="s">
        <v>116</v>
      </c>
      <c r="L1065" s="1">
        <v>52.50889</v>
      </c>
      <c r="M1065" s="1">
        <v>13.49844</v>
      </c>
      <c r="N1065" s="1" t="s">
        <v>22</v>
      </c>
      <c r="O1065" s="1">
        <v>80.0</v>
      </c>
      <c r="P1065" s="1">
        <v>0.0</v>
      </c>
      <c r="Q1065" s="1"/>
    </row>
    <row r="1066">
      <c r="A1066" s="1">
        <v>4763536.0</v>
      </c>
      <c r="B1066" s="1" t="s">
        <v>16</v>
      </c>
      <c r="C1066" s="1" t="s">
        <v>64</v>
      </c>
      <c r="D1066" s="1" t="s">
        <v>18</v>
      </c>
      <c r="E1066" s="1" t="s">
        <v>29</v>
      </c>
      <c r="F1066" s="1" t="s">
        <v>20</v>
      </c>
      <c r="G1066" s="2" t="str">
        <f t="shared" si="1"/>
        <v>4.75</v>
      </c>
      <c r="H1066" s="3" t="str">
        <f t="shared" si="2"/>
        <v>1</v>
      </c>
      <c r="I1066" s="1" t="str">
        <f t="shared" si="3"/>
        <v>1</v>
      </c>
      <c r="J1066" s="2">
        <f t="shared" si="4"/>
        <v>1</v>
      </c>
      <c r="K1066" s="1" t="s">
        <v>37</v>
      </c>
      <c r="L1066" s="1">
        <v>52.46933</v>
      </c>
      <c r="M1066" s="1">
        <v>13.43139</v>
      </c>
      <c r="N1066" s="1" t="s">
        <v>22</v>
      </c>
      <c r="O1066" s="1">
        <v>38.0</v>
      </c>
      <c r="P1066" s="1">
        <v>0.0</v>
      </c>
      <c r="Q1066" s="1"/>
    </row>
    <row r="1067">
      <c r="A1067" s="1">
        <v>4679705.0</v>
      </c>
      <c r="B1067" s="1" t="s">
        <v>16</v>
      </c>
      <c r="C1067" s="1" t="s">
        <v>51</v>
      </c>
      <c r="D1067" s="1" t="s">
        <v>34</v>
      </c>
      <c r="E1067" s="1" t="s">
        <v>29</v>
      </c>
      <c r="F1067" s="1" t="s">
        <v>43</v>
      </c>
      <c r="G1067" s="2" t="str">
        <f t="shared" si="1"/>
        <v>4.80</v>
      </c>
      <c r="H1067" s="3" t="str">
        <f t="shared" si="2"/>
        <v>2</v>
      </c>
      <c r="I1067" s="1" t="str">
        <f t="shared" si="3"/>
        <v>1</v>
      </c>
      <c r="J1067" s="2">
        <f t="shared" si="4"/>
        <v>1</v>
      </c>
      <c r="K1067" s="1" t="s">
        <v>21</v>
      </c>
      <c r="L1067" s="1">
        <v>52.531</v>
      </c>
      <c r="M1067" s="1">
        <v>13.4091</v>
      </c>
      <c r="N1067" s="1" t="s">
        <v>45</v>
      </c>
      <c r="O1067" s="1">
        <v>48.0</v>
      </c>
      <c r="P1067" s="1">
        <v>0.0</v>
      </c>
      <c r="Q1067" s="1"/>
    </row>
    <row r="1068">
      <c r="A1068" s="1">
        <v>4779038.0</v>
      </c>
      <c r="B1068" s="1" t="s">
        <v>16</v>
      </c>
      <c r="C1068" s="1" t="s">
        <v>61</v>
      </c>
      <c r="D1068" s="1" t="s">
        <v>87</v>
      </c>
      <c r="E1068" s="1" t="s">
        <v>19</v>
      </c>
      <c r="F1068" s="1" t="s">
        <v>20</v>
      </c>
      <c r="G1068" s="2" t="str">
        <f t="shared" si="1"/>
        <v>4.83</v>
      </c>
      <c r="H1068" s="3" t="str">
        <f t="shared" si="2"/>
        <v>3</v>
      </c>
      <c r="I1068" s="1" t="str">
        <f t="shared" si="3"/>
        <v>1</v>
      </c>
      <c r="J1068" s="2">
        <f t="shared" si="4"/>
        <v>1</v>
      </c>
      <c r="K1068" s="1" t="s">
        <v>32</v>
      </c>
      <c r="L1068" s="1">
        <v>52.52427</v>
      </c>
      <c r="M1068" s="1">
        <v>13.4399</v>
      </c>
      <c r="N1068" s="1" t="s">
        <v>22</v>
      </c>
      <c r="O1068" s="1">
        <v>75.0</v>
      </c>
      <c r="P1068" s="1">
        <v>0.0</v>
      </c>
      <c r="Q1068" s="1"/>
    </row>
    <row r="1069">
      <c r="A1069" s="1">
        <v>5074146.0</v>
      </c>
      <c r="B1069" s="1" t="s">
        <v>16</v>
      </c>
      <c r="C1069" s="1" t="s">
        <v>18</v>
      </c>
      <c r="D1069" s="1" t="s">
        <v>29</v>
      </c>
      <c r="E1069" s="1" t="s">
        <v>20</v>
      </c>
      <c r="F1069" s="1"/>
      <c r="G1069" s="2" t="str">
        <f t="shared" si="1"/>
        <v>No_Stars</v>
      </c>
      <c r="H1069" s="3" t="str">
        <f t="shared" si="2"/>
        <v>1</v>
      </c>
      <c r="I1069" s="1" t="str">
        <f t="shared" si="3"/>
        <v>1</v>
      </c>
      <c r="J1069" s="2">
        <f t="shared" si="4"/>
        <v>1</v>
      </c>
      <c r="K1069" s="1" t="s">
        <v>37</v>
      </c>
      <c r="L1069" s="1">
        <v>52.48016</v>
      </c>
      <c r="M1069" s="1">
        <v>13.42229</v>
      </c>
      <c r="N1069" s="1" t="s">
        <v>45</v>
      </c>
      <c r="O1069" s="1">
        <v>36.0</v>
      </c>
      <c r="P1069" s="1">
        <v>0.0</v>
      </c>
      <c r="Q1069" s="1"/>
    </row>
    <row r="1070">
      <c r="A1070" s="1">
        <v>5081996.0</v>
      </c>
      <c r="B1070" s="1" t="s">
        <v>16</v>
      </c>
      <c r="C1070" s="1" t="s">
        <v>69</v>
      </c>
      <c r="D1070" s="1" t="s">
        <v>18</v>
      </c>
      <c r="E1070" s="1" t="s">
        <v>19</v>
      </c>
      <c r="F1070" s="1" t="s">
        <v>20</v>
      </c>
      <c r="G1070" s="2" t="str">
        <f t="shared" si="1"/>
        <v>4.98</v>
      </c>
      <c r="H1070" s="3" t="str">
        <f t="shared" si="2"/>
        <v>1</v>
      </c>
      <c r="I1070" s="1" t="str">
        <f t="shared" si="3"/>
        <v>1</v>
      </c>
      <c r="J1070" s="2">
        <f t="shared" si="4"/>
        <v>1</v>
      </c>
      <c r="K1070" s="1" t="s">
        <v>37</v>
      </c>
      <c r="L1070" s="1">
        <v>52.49085</v>
      </c>
      <c r="M1070" s="1">
        <v>13.4356</v>
      </c>
      <c r="N1070" s="1" t="s">
        <v>22</v>
      </c>
      <c r="O1070" s="1">
        <v>220.0</v>
      </c>
      <c r="P1070" s="1">
        <v>84.0</v>
      </c>
      <c r="Q1070" s="1"/>
    </row>
    <row r="1071">
      <c r="A1071" s="1">
        <v>4779331.0</v>
      </c>
      <c r="B1071" s="1" t="s">
        <v>16</v>
      </c>
      <c r="C1071" s="1" t="s">
        <v>77</v>
      </c>
      <c r="D1071" s="1" t="s">
        <v>34</v>
      </c>
      <c r="E1071" s="1" t="s">
        <v>19</v>
      </c>
      <c r="F1071" s="1" t="s">
        <v>20</v>
      </c>
      <c r="G1071" s="2" t="str">
        <f t="shared" si="1"/>
        <v>4.93</v>
      </c>
      <c r="H1071" s="3" t="str">
        <f t="shared" si="2"/>
        <v>2</v>
      </c>
      <c r="I1071" s="1" t="str">
        <f t="shared" si="3"/>
        <v>1</v>
      </c>
      <c r="J1071" s="2">
        <f t="shared" si="4"/>
        <v>1</v>
      </c>
      <c r="K1071" s="1" t="s">
        <v>47</v>
      </c>
      <c r="L1071" s="1">
        <v>52.53231</v>
      </c>
      <c r="M1071" s="1">
        <v>13.40617</v>
      </c>
      <c r="N1071" s="1" t="s">
        <v>22</v>
      </c>
      <c r="O1071" s="1">
        <v>100.0</v>
      </c>
      <c r="P1071" s="1">
        <v>214.0</v>
      </c>
      <c r="Q1071" s="1"/>
    </row>
    <row r="1072">
      <c r="A1072" s="1">
        <v>4780087.0</v>
      </c>
      <c r="B1072" s="1" t="s">
        <v>16</v>
      </c>
      <c r="C1072" s="1" t="s">
        <v>95</v>
      </c>
      <c r="D1072" s="1" t="s">
        <v>87</v>
      </c>
      <c r="E1072" s="1" t="s">
        <v>29</v>
      </c>
      <c r="F1072" s="1" t="s">
        <v>62</v>
      </c>
      <c r="G1072" s="2" t="str">
        <f t="shared" si="1"/>
        <v>4.58</v>
      </c>
      <c r="H1072" s="3" t="str">
        <f t="shared" si="2"/>
        <v>3</v>
      </c>
      <c r="I1072" s="1" t="str">
        <f t="shared" si="3"/>
        <v>1</v>
      </c>
      <c r="J1072" s="2">
        <f t="shared" si="4"/>
        <v>1</v>
      </c>
      <c r="K1072" s="1" t="s">
        <v>32</v>
      </c>
      <c r="L1072" s="1">
        <v>52.49864</v>
      </c>
      <c r="M1072" s="1">
        <v>13.41325</v>
      </c>
      <c r="N1072" s="1" t="s">
        <v>45</v>
      </c>
      <c r="O1072" s="1">
        <v>80.0</v>
      </c>
      <c r="P1072" s="1">
        <v>1.0</v>
      </c>
      <c r="Q1072" s="1"/>
    </row>
    <row r="1073">
      <c r="A1073" s="1">
        <v>4781617.0</v>
      </c>
      <c r="B1073" s="1" t="s">
        <v>16</v>
      </c>
      <c r="C1073" s="1" t="s">
        <v>28</v>
      </c>
      <c r="D1073" s="1" t="s">
        <v>29</v>
      </c>
      <c r="E1073" s="1" t="s">
        <v>20</v>
      </c>
      <c r="F1073" s="1"/>
      <c r="G1073" s="2" t="str">
        <f t="shared" si="1"/>
        <v>No_Stars</v>
      </c>
      <c r="H1073" s="3" t="str">
        <f t="shared" si="2"/>
        <v>Studio</v>
      </c>
      <c r="I1073" s="1" t="str">
        <f t="shared" si="3"/>
        <v>1</v>
      </c>
      <c r="J1073" s="2">
        <f t="shared" si="4"/>
        <v>1</v>
      </c>
      <c r="K1073" s="1" t="s">
        <v>47</v>
      </c>
      <c r="L1073" s="1">
        <v>52.52944</v>
      </c>
      <c r="M1073" s="1">
        <v>13.38746</v>
      </c>
      <c r="N1073" s="1" t="s">
        <v>22</v>
      </c>
      <c r="O1073" s="1">
        <v>50.0</v>
      </c>
      <c r="P1073" s="1">
        <v>0.0</v>
      </c>
      <c r="Q1073" s="1"/>
    </row>
    <row r="1074">
      <c r="A1074" s="1">
        <v>5086863.0</v>
      </c>
      <c r="B1074" s="1" t="s">
        <v>16</v>
      </c>
      <c r="C1074" s="1" t="s">
        <v>87</v>
      </c>
      <c r="D1074" s="1" t="s">
        <v>35</v>
      </c>
      <c r="E1074" s="1" t="s">
        <v>20</v>
      </c>
      <c r="F1074" s="1"/>
      <c r="G1074" s="2" t="str">
        <f t="shared" si="1"/>
        <v>No_Stars</v>
      </c>
      <c r="H1074" s="3" t="str">
        <f t="shared" si="2"/>
        <v>3</v>
      </c>
      <c r="I1074" s="1" t="str">
        <f t="shared" si="3"/>
        <v>1</v>
      </c>
      <c r="J1074" s="2">
        <f t="shared" si="4"/>
        <v>1</v>
      </c>
      <c r="K1074" s="1" t="s">
        <v>21</v>
      </c>
      <c r="L1074" s="1">
        <v>52.54601</v>
      </c>
      <c r="M1074" s="1">
        <v>13.41724</v>
      </c>
      <c r="N1074" s="1" t="s">
        <v>22</v>
      </c>
      <c r="O1074" s="1">
        <v>65.0</v>
      </c>
      <c r="P1074" s="1">
        <v>0.0</v>
      </c>
      <c r="Q1074" s="1"/>
    </row>
    <row r="1075">
      <c r="A1075" s="1">
        <v>5089623.0</v>
      </c>
      <c r="B1075" s="1" t="s">
        <v>16</v>
      </c>
      <c r="C1075" s="1" t="s">
        <v>18</v>
      </c>
      <c r="D1075" s="1" t="s">
        <v>29</v>
      </c>
      <c r="E1075" s="1" t="s">
        <v>20</v>
      </c>
      <c r="F1075" s="1"/>
      <c r="G1075" s="2" t="str">
        <f t="shared" si="1"/>
        <v>No_Stars</v>
      </c>
      <c r="H1075" s="3" t="str">
        <f t="shared" si="2"/>
        <v>1</v>
      </c>
      <c r="I1075" s="1" t="str">
        <f t="shared" si="3"/>
        <v>1</v>
      </c>
      <c r="J1075" s="2">
        <f t="shared" si="4"/>
        <v>1</v>
      </c>
      <c r="K1075" s="1" t="s">
        <v>37</v>
      </c>
      <c r="L1075" s="1">
        <v>52.48424</v>
      </c>
      <c r="M1075" s="1">
        <v>13.44136</v>
      </c>
      <c r="N1075" s="1" t="s">
        <v>22</v>
      </c>
      <c r="O1075" s="1">
        <v>96.0</v>
      </c>
      <c r="P1075" s="1">
        <v>0.0</v>
      </c>
      <c r="Q1075" s="1"/>
    </row>
    <row r="1076">
      <c r="A1076" s="1">
        <v>4782229.0</v>
      </c>
      <c r="B1076" s="1" t="s">
        <v>16</v>
      </c>
      <c r="C1076" s="1" t="s">
        <v>55</v>
      </c>
      <c r="D1076" s="1" t="s">
        <v>34</v>
      </c>
      <c r="E1076" s="1" t="s">
        <v>19</v>
      </c>
      <c r="F1076" s="1" t="s">
        <v>43</v>
      </c>
      <c r="G1076" s="2" t="str">
        <f t="shared" si="1"/>
        <v>4.90</v>
      </c>
      <c r="H1076" s="3" t="str">
        <f t="shared" si="2"/>
        <v>2</v>
      </c>
      <c r="I1076" s="1" t="str">
        <f t="shared" si="3"/>
        <v>1</v>
      </c>
      <c r="J1076" s="2">
        <f t="shared" si="4"/>
        <v>1</v>
      </c>
      <c r="K1076" s="1" t="s">
        <v>47</v>
      </c>
      <c r="L1076" s="1">
        <v>52.53313</v>
      </c>
      <c r="M1076" s="1">
        <v>13.33757</v>
      </c>
      <c r="N1076" s="1" t="s">
        <v>45</v>
      </c>
      <c r="O1076" s="1">
        <v>38.0</v>
      </c>
      <c r="P1076" s="1">
        <v>8.0</v>
      </c>
      <c r="Q1076" s="1"/>
    </row>
    <row r="1077">
      <c r="A1077" s="1">
        <v>5090483.0</v>
      </c>
      <c r="B1077" s="1" t="s">
        <v>16</v>
      </c>
      <c r="C1077" s="1" t="s">
        <v>125</v>
      </c>
      <c r="D1077" s="1" t="s">
        <v>18</v>
      </c>
      <c r="E1077" s="1" t="s">
        <v>29</v>
      </c>
      <c r="F1077" s="1" t="s">
        <v>20</v>
      </c>
      <c r="G1077" s="2" t="str">
        <f t="shared" si="1"/>
        <v>4.33</v>
      </c>
      <c r="H1077" s="3" t="str">
        <f t="shared" si="2"/>
        <v>1</v>
      </c>
      <c r="I1077" s="1" t="str">
        <f t="shared" si="3"/>
        <v>1</v>
      </c>
      <c r="J1077" s="2">
        <f t="shared" si="4"/>
        <v>1</v>
      </c>
      <c r="K1077" s="1" t="s">
        <v>32</v>
      </c>
      <c r="L1077" s="1">
        <v>52.48884</v>
      </c>
      <c r="M1077" s="1">
        <v>13.41663</v>
      </c>
      <c r="N1077" s="1" t="s">
        <v>45</v>
      </c>
      <c r="O1077" s="1">
        <v>24.0</v>
      </c>
      <c r="P1077" s="1">
        <v>0.0</v>
      </c>
      <c r="Q1077" s="1"/>
    </row>
    <row r="1078">
      <c r="A1078" s="1">
        <v>4792286.0</v>
      </c>
      <c r="B1078" s="1" t="s">
        <v>16</v>
      </c>
      <c r="C1078" s="1" t="s">
        <v>18</v>
      </c>
      <c r="D1078" s="1" t="s">
        <v>29</v>
      </c>
      <c r="E1078" s="1" t="s">
        <v>20</v>
      </c>
      <c r="F1078" s="1"/>
      <c r="G1078" s="2" t="str">
        <f t="shared" si="1"/>
        <v>No_Stars</v>
      </c>
      <c r="H1078" s="3" t="str">
        <f t="shared" si="2"/>
        <v>1</v>
      </c>
      <c r="I1078" s="1" t="str">
        <f t="shared" si="3"/>
        <v>1</v>
      </c>
      <c r="J1078" s="2">
        <f t="shared" si="4"/>
        <v>1</v>
      </c>
      <c r="K1078" s="1" t="s">
        <v>32</v>
      </c>
      <c r="L1078" s="1">
        <v>52.50257</v>
      </c>
      <c r="M1078" s="1">
        <v>13.43104</v>
      </c>
      <c r="N1078" s="1" t="s">
        <v>45</v>
      </c>
      <c r="O1078" s="1">
        <v>45.0</v>
      </c>
      <c r="P1078" s="1">
        <v>0.0</v>
      </c>
      <c r="Q1078" s="1"/>
    </row>
    <row r="1079">
      <c r="A1079" s="1">
        <v>5097341.0</v>
      </c>
      <c r="B1079" s="1" t="s">
        <v>109</v>
      </c>
      <c r="C1079" s="1" t="s">
        <v>76</v>
      </c>
      <c r="D1079" s="1" t="s">
        <v>87</v>
      </c>
      <c r="E1079" s="1" t="s">
        <v>35</v>
      </c>
      <c r="F1079" s="1" t="s">
        <v>68</v>
      </c>
      <c r="G1079" s="2" t="str">
        <f t="shared" si="1"/>
        <v>4.95</v>
      </c>
      <c r="H1079" s="3" t="str">
        <f t="shared" si="2"/>
        <v>3</v>
      </c>
      <c r="I1079" s="1" t="str">
        <f t="shared" si="3"/>
        <v>1</v>
      </c>
      <c r="J1079" s="2">
        <f t="shared" si="4"/>
        <v>1</v>
      </c>
      <c r="K1079" s="1" t="s">
        <v>90</v>
      </c>
      <c r="L1079" s="1">
        <v>52.41357</v>
      </c>
      <c r="M1079" s="1">
        <v>13.2589</v>
      </c>
      <c r="N1079" s="1" t="s">
        <v>22</v>
      </c>
      <c r="O1079" s="1">
        <v>129.0</v>
      </c>
      <c r="P1079" s="1">
        <v>0.0</v>
      </c>
      <c r="Q1079" s="1"/>
    </row>
    <row r="1080">
      <c r="A1080" s="1">
        <v>4792759.0</v>
      </c>
      <c r="B1080" s="1" t="s">
        <v>16</v>
      </c>
      <c r="C1080" s="1" t="s">
        <v>18</v>
      </c>
      <c r="D1080" s="1" t="s">
        <v>29</v>
      </c>
      <c r="E1080" s="1" t="s">
        <v>20</v>
      </c>
      <c r="F1080" s="1"/>
      <c r="G1080" s="2" t="str">
        <f t="shared" si="1"/>
        <v>No_Stars</v>
      </c>
      <c r="H1080" s="3" t="str">
        <f t="shared" si="2"/>
        <v>1</v>
      </c>
      <c r="I1080" s="1" t="str">
        <f t="shared" si="3"/>
        <v>1</v>
      </c>
      <c r="J1080" s="2">
        <f t="shared" si="4"/>
        <v>1</v>
      </c>
      <c r="K1080" s="1" t="s">
        <v>37</v>
      </c>
      <c r="L1080" s="1">
        <v>52.47549</v>
      </c>
      <c r="M1080" s="1">
        <v>13.42256</v>
      </c>
      <c r="N1080" s="1" t="s">
        <v>45</v>
      </c>
      <c r="O1080" s="1">
        <v>60.0</v>
      </c>
      <c r="P1080" s="1">
        <v>0.0</v>
      </c>
      <c r="Q1080" s="1"/>
    </row>
    <row r="1081">
      <c r="A1081" s="1">
        <v>5097388.0</v>
      </c>
      <c r="B1081" s="1" t="s">
        <v>16</v>
      </c>
      <c r="C1081" s="1" t="s">
        <v>17</v>
      </c>
      <c r="D1081" s="1" t="s">
        <v>18</v>
      </c>
      <c r="E1081" s="1" t="s">
        <v>29</v>
      </c>
      <c r="F1081" s="1" t="s">
        <v>20</v>
      </c>
      <c r="G1081" s="2" t="str">
        <f t="shared" si="1"/>
        <v>4.63</v>
      </c>
      <c r="H1081" s="3" t="str">
        <f t="shared" si="2"/>
        <v>1</v>
      </c>
      <c r="I1081" s="1" t="str">
        <f t="shared" si="3"/>
        <v>1</v>
      </c>
      <c r="J1081" s="2">
        <f t="shared" si="4"/>
        <v>1</v>
      </c>
      <c r="K1081" s="1" t="s">
        <v>32</v>
      </c>
      <c r="L1081" s="1">
        <v>52.51133</v>
      </c>
      <c r="M1081" s="1">
        <v>13.45551</v>
      </c>
      <c r="N1081" s="1" t="s">
        <v>45</v>
      </c>
      <c r="O1081" s="1">
        <v>26.0</v>
      </c>
      <c r="P1081" s="1">
        <v>0.0</v>
      </c>
      <c r="Q1081" s="1"/>
    </row>
    <row r="1082">
      <c r="A1082" s="1">
        <v>4797474.0</v>
      </c>
      <c r="B1082" s="1" t="s">
        <v>16</v>
      </c>
      <c r="C1082" s="1" t="s">
        <v>18</v>
      </c>
      <c r="D1082" s="1" t="s">
        <v>29</v>
      </c>
      <c r="E1082" s="1" t="s">
        <v>20</v>
      </c>
      <c r="F1082" s="1"/>
      <c r="G1082" s="2" t="str">
        <f t="shared" si="1"/>
        <v>No_Stars</v>
      </c>
      <c r="H1082" s="3" t="str">
        <f t="shared" si="2"/>
        <v>1</v>
      </c>
      <c r="I1082" s="1" t="str">
        <f t="shared" si="3"/>
        <v>1</v>
      </c>
      <c r="J1082" s="2">
        <f t="shared" si="4"/>
        <v>1</v>
      </c>
      <c r="K1082" s="1" t="s">
        <v>37</v>
      </c>
      <c r="L1082" s="1">
        <v>52.4808</v>
      </c>
      <c r="M1082" s="1">
        <v>13.42954</v>
      </c>
      <c r="N1082" s="1" t="s">
        <v>45</v>
      </c>
      <c r="O1082" s="1">
        <v>35.0</v>
      </c>
      <c r="P1082" s="1">
        <v>0.0</v>
      </c>
      <c r="Q1082" s="1"/>
    </row>
    <row r="1083">
      <c r="A1083" s="1">
        <v>4804458.0</v>
      </c>
      <c r="B1083" s="1" t="s">
        <v>16</v>
      </c>
      <c r="C1083" s="1" t="s">
        <v>61</v>
      </c>
      <c r="D1083" s="1" t="s">
        <v>18</v>
      </c>
      <c r="E1083" s="1" t="s">
        <v>19</v>
      </c>
      <c r="F1083" s="1" t="s">
        <v>20</v>
      </c>
      <c r="G1083" s="2" t="str">
        <f t="shared" si="1"/>
        <v>4.83</v>
      </c>
      <c r="H1083" s="3" t="str">
        <f t="shared" si="2"/>
        <v>1</v>
      </c>
      <c r="I1083" s="1" t="str">
        <f t="shared" si="3"/>
        <v>1</v>
      </c>
      <c r="J1083" s="2">
        <f t="shared" si="4"/>
        <v>1</v>
      </c>
      <c r="K1083" s="1" t="s">
        <v>47</v>
      </c>
      <c r="L1083" s="1">
        <v>52.532661</v>
      </c>
      <c r="M1083" s="1">
        <v>13.405394</v>
      </c>
      <c r="N1083" s="1" t="s">
        <v>22</v>
      </c>
      <c r="O1083" s="1">
        <v>75.0</v>
      </c>
      <c r="P1083" s="1">
        <v>173.0</v>
      </c>
      <c r="Q1083" s="1"/>
    </row>
    <row r="1084">
      <c r="A1084" s="1">
        <v>5099228.0</v>
      </c>
      <c r="B1084" s="1" t="s">
        <v>16</v>
      </c>
      <c r="C1084" s="1" t="s">
        <v>18</v>
      </c>
      <c r="D1084" s="1" t="s">
        <v>29</v>
      </c>
      <c r="E1084" s="1" t="s">
        <v>20</v>
      </c>
      <c r="F1084" s="1"/>
      <c r="G1084" s="2" t="str">
        <f t="shared" si="1"/>
        <v>No_Stars</v>
      </c>
      <c r="H1084" s="3" t="str">
        <f t="shared" si="2"/>
        <v>1</v>
      </c>
      <c r="I1084" s="1" t="str">
        <f t="shared" si="3"/>
        <v>1</v>
      </c>
      <c r="J1084" s="2">
        <f t="shared" si="4"/>
        <v>1</v>
      </c>
      <c r="K1084" s="1" t="s">
        <v>44</v>
      </c>
      <c r="L1084" s="1">
        <v>52.49225</v>
      </c>
      <c r="M1084" s="1">
        <v>13.36755</v>
      </c>
      <c r="N1084" s="1" t="s">
        <v>45</v>
      </c>
      <c r="O1084" s="1">
        <v>41.0</v>
      </c>
      <c r="P1084" s="1">
        <v>0.0</v>
      </c>
      <c r="Q1084" s="1"/>
    </row>
    <row r="1085">
      <c r="A1085" s="1">
        <v>5110211.0</v>
      </c>
      <c r="B1085" s="1" t="s">
        <v>57</v>
      </c>
      <c r="C1085" s="1" t="s">
        <v>92</v>
      </c>
      <c r="D1085" s="1" t="s">
        <v>82</v>
      </c>
      <c r="E1085" s="1" t="s">
        <v>101</v>
      </c>
      <c r="F1085" s="1" t="s">
        <v>137</v>
      </c>
      <c r="G1085" s="2" t="str">
        <f t="shared" si="1"/>
        <v>4.88</v>
      </c>
      <c r="H1085" s="3" t="str">
        <f t="shared" si="2"/>
        <v>5</v>
      </c>
      <c r="I1085" s="1" t="str">
        <f t="shared" si="3"/>
        <v>3</v>
      </c>
      <c r="J1085" s="2">
        <f t="shared" si="4"/>
        <v>3</v>
      </c>
      <c r="K1085" s="1" t="s">
        <v>59</v>
      </c>
      <c r="L1085" s="1">
        <v>52.49228</v>
      </c>
      <c r="M1085" s="1">
        <v>13.446</v>
      </c>
      <c r="N1085" s="1" t="s">
        <v>22</v>
      </c>
      <c r="O1085" s="1">
        <v>175.0</v>
      </c>
      <c r="P1085" s="1">
        <v>0.0</v>
      </c>
      <c r="Q1085" s="1"/>
    </row>
    <row r="1086">
      <c r="A1086" s="1">
        <v>4812941.0</v>
      </c>
      <c r="B1086" s="1" t="s">
        <v>16</v>
      </c>
      <c r="C1086" s="1" t="s">
        <v>75</v>
      </c>
      <c r="D1086" s="1" t="s">
        <v>18</v>
      </c>
      <c r="E1086" s="1" t="s">
        <v>29</v>
      </c>
      <c r="F1086" s="1" t="s">
        <v>20</v>
      </c>
      <c r="G1086" s="2" t="str">
        <f t="shared" si="1"/>
        <v>4.91</v>
      </c>
      <c r="H1086" s="3" t="str">
        <f t="shared" si="2"/>
        <v>1</v>
      </c>
      <c r="I1086" s="1" t="str">
        <f t="shared" si="3"/>
        <v>1</v>
      </c>
      <c r="J1086" s="2">
        <f t="shared" si="4"/>
        <v>1</v>
      </c>
      <c r="K1086" s="1" t="s">
        <v>32</v>
      </c>
      <c r="L1086" s="1">
        <v>52.50143</v>
      </c>
      <c r="M1086" s="1">
        <v>13.4169</v>
      </c>
      <c r="N1086" s="1" t="s">
        <v>22</v>
      </c>
      <c r="O1086" s="1">
        <v>96.0</v>
      </c>
      <c r="P1086" s="1">
        <v>123.0</v>
      </c>
      <c r="Q1086" s="1"/>
    </row>
    <row r="1087">
      <c r="A1087" s="1">
        <v>5111098.0</v>
      </c>
      <c r="B1087" s="1" t="s">
        <v>16</v>
      </c>
      <c r="C1087" s="1" t="s">
        <v>23</v>
      </c>
      <c r="D1087" s="1" t="s">
        <v>18</v>
      </c>
      <c r="E1087" s="1" t="s">
        <v>29</v>
      </c>
      <c r="F1087" s="1" t="s">
        <v>43</v>
      </c>
      <c r="G1087" s="2" t="str">
        <f t="shared" si="1"/>
        <v>5.0</v>
      </c>
      <c r="H1087" s="3" t="str">
        <f t="shared" si="2"/>
        <v>1</v>
      </c>
      <c r="I1087" s="1" t="str">
        <f t="shared" si="3"/>
        <v>1</v>
      </c>
      <c r="J1087" s="2">
        <f t="shared" si="4"/>
        <v>1</v>
      </c>
      <c r="K1087" s="1" t="s">
        <v>21</v>
      </c>
      <c r="L1087" s="1">
        <v>52.54311</v>
      </c>
      <c r="M1087" s="1">
        <v>13.41963</v>
      </c>
      <c r="N1087" s="1" t="s">
        <v>45</v>
      </c>
      <c r="O1087" s="1">
        <v>61.0</v>
      </c>
      <c r="P1087" s="1">
        <v>363.0</v>
      </c>
      <c r="Q1087" s="1"/>
    </row>
    <row r="1088">
      <c r="A1088" s="1">
        <v>4816644.0</v>
      </c>
      <c r="B1088" s="1" t="s">
        <v>16</v>
      </c>
      <c r="C1088" s="1" t="s">
        <v>28</v>
      </c>
      <c r="D1088" s="1" t="s">
        <v>29</v>
      </c>
      <c r="E1088" s="1" t="s">
        <v>120</v>
      </c>
      <c r="F1088" s="1"/>
      <c r="G1088" s="2" t="str">
        <f t="shared" si="1"/>
        <v>No_Stars</v>
      </c>
      <c r="H1088" s="3" t="str">
        <f t="shared" si="2"/>
        <v>Studio</v>
      </c>
      <c r="I1088" s="1" t="str">
        <f t="shared" si="3"/>
        <v>0</v>
      </c>
      <c r="J1088" s="2">
        <f t="shared" si="4"/>
        <v>0</v>
      </c>
      <c r="K1088" s="1" t="s">
        <v>37</v>
      </c>
      <c r="L1088" s="1">
        <v>52.47784</v>
      </c>
      <c r="M1088" s="1">
        <v>13.44817</v>
      </c>
      <c r="N1088" s="1" t="s">
        <v>22</v>
      </c>
      <c r="O1088" s="1">
        <v>55.0</v>
      </c>
      <c r="P1088" s="1">
        <v>0.0</v>
      </c>
      <c r="Q1088" s="1"/>
    </row>
    <row r="1089">
      <c r="A1089" s="1">
        <v>4819036.0</v>
      </c>
      <c r="B1089" s="1" t="s">
        <v>16</v>
      </c>
      <c r="C1089" s="1" t="s">
        <v>23</v>
      </c>
      <c r="D1089" s="1" t="s">
        <v>18</v>
      </c>
      <c r="E1089" s="1" t="s">
        <v>29</v>
      </c>
      <c r="F1089" s="1" t="s">
        <v>20</v>
      </c>
      <c r="G1089" s="2" t="str">
        <f t="shared" si="1"/>
        <v>5.0</v>
      </c>
      <c r="H1089" s="3" t="str">
        <f t="shared" si="2"/>
        <v>1</v>
      </c>
      <c r="I1089" s="1" t="str">
        <f t="shared" si="3"/>
        <v>1</v>
      </c>
      <c r="J1089" s="2">
        <f t="shared" si="4"/>
        <v>1</v>
      </c>
      <c r="K1089" s="1" t="s">
        <v>21</v>
      </c>
      <c r="L1089" s="1">
        <v>52.53062</v>
      </c>
      <c r="M1089" s="1">
        <v>13.41695</v>
      </c>
      <c r="N1089" s="1" t="s">
        <v>22</v>
      </c>
      <c r="O1089" s="1">
        <v>72.0</v>
      </c>
      <c r="P1089" s="1">
        <v>0.0</v>
      </c>
      <c r="Q1089" s="1"/>
    </row>
    <row r="1090">
      <c r="A1090" s="1">
        <v>5115511.0</v>
      </c>
      <c r="B1090" s="1" t="s">
        <v>16</v>
      </c>
      <c r="C1090" s="1" t="s">
        <v>73</v>
      </c>
      <c r="D1090" s="1" t="s">
        <v>34</v>
      </c>
      <c r="E1090" s="1" t="s">
        <v>54</v>
      </c>
      <c r="F1090" s="1" t="s">
        <v>20</v>
      </c>
      <c r="G1090" s="2" t="str">
        <f t="shared" si="1"/>
        <v>4.61</v>
      </c>
      <c r="H1090" s="3" t="str">
        <f t="shared" si="2"/>
        <v>2</v>
      </c>
      <c r="I1090" s="1" t="str">
        <f t="shared" si="3"/>
        <v>1</v>
      </c>
      <c r="J1090" s="2">
        <f t="shared" si="4"/>
        <v>1</v>
      </c>
      <c r="K1090" s="1" t="s">
        <v>47</v>
      </c>
      <c r="L1090" s="1">
        <v>52.51896</v>
      </c>
      <c r="M1090" s="1">
        <v>13.40425</v>
      </c>
      <c r="N1090" s="1" t="s">
        <v>22</v>
      </c>
      <c r="O1090" s="1">
        <v>139.0</v>
      </c>
      <c r="P1090" s="1">
        <v>0.0</v>
      </c>
      <c r="Q1090" s="1"/>
    </row>
    <row r="1091">
      <c r="A1091" s="1">
        <v>4819610.0</v>
      </c>
      <c r="B1091" s="1" t="s">
        <v>16</v>
      </c>
      <c r="C1091" s="1" t="s">
        <v>23</v>
      </c>
      <c r="D1091" s="1" t="s">
        <v>82</v>
      </c>
      <c r="E1091" s="1" t="s">
        <v>52</v>
      </c>
      <c r="F1091" s="1" t="s">
        <v>50</v>
      </c>
      <c r="G1091" s="2" t="str">
        <f t="shared" si="1"/>
        <v>5.0</v>
      </c>
      <c r="H1091" s="3" t="str">
        <f t="shared" si="2"/>
        <v>5</v>
      </c>
      <c r="I1091" s="1" t="str">
        <f t="shared" si="3"/>
        <v>2</v>
      </c>
      <c r="J1091" s="2">
        <f t="shared" si="4"/>
        <v>2</v>
      </c>
      <c r="K1091" s="1" t="s">
        <v>37</v>
      </c>
      <c r="L1091" s="1">
        <v>52.46952</v>
      </c>
      <c r="M1091" s="1">
        <v>13.43741</v>
      </c>
      <c r="N1091" s="1" t="s">
        <v>22</v>
      </c>
      <c r="O1091" s="1">
        <v>120.0</v>
      </c>
      <c r="P1091" s="1">
        <v>0.0</v>
      </c>
      <c r="Q1091" s="1"/>
    </row>
    <row r="1092">
      <c r="A1092" s="1">
        <v>5119872.0</v>
      </c>
      <c r="B1092" s="1" t="s">
        <v>16</v>
      </c>
      <c r="C1092" s="1" t="s">
        <v>112</v>
      </c>
      <c r="D1092" s="1" t="s">
        <v>34</v>
      </c>
      <c r="E1092" s="1" t="s">
        <v>54</v>
      </c>
      <c r="F1092" s="1" t="s">
        <v>20</v>
      </c>
      <c r="G1092" s="2" t="str">
        <f t="shared" si="1"/>
        <v>4.87</v>
      </c>
      <c r="H1092" s="3" t="str">
        <f t="shared" si="2"/>
        <v>2</v>
      </c>
      <c r="I1092" s="1" t="str">
        <f t="shared" si="3"/>
        <v>1</v>
      </c>
      <c r="J1092" s="2">
        <f t="shared" si="4"/>
        <v>1</v>
      </c>
      <c r="K1092" s="1" t="s">
        <v>32</v>
      </c>
      <c r="L1092" s="1">
        <v>52.52234</v>
      </c>
      <c r="M1092" s="1">
        <v>13.45366</v>
      </c>
      <c r="N1092" s="1" t="s">
        <v>22</v>
      </c>
      <c r="O1092" s="1">
        <v>70.0</v>
      </c>
      <c r="P1092" s="1">
        <v>0.0</v>
      </c>
      <c r="Q1092" s="1"/>
    </row>
    <row r="1093">
      <c r="A1093" s="1">
        <v>4820717.0</v>
      </c>
      <c r="B1093" s="1" t="s">
        <v>16</v>
      </c>
      <c r="C1093" s="1" t="s">
        <v>34</v>
      </c>
      <c r="D1093" s="1" t="s">
        <v>19</v>
      </c>
      <c r="E1093" s="1" t="s">
        <v>20</v>
      </c>
      <c r="F1093" s="1"/>
      <c r="G1093" s="2" t="str">
        <f t="shared" si="1"/>
        <v>No_Stars</v>
      </c>
      <c r="H1093" s="3" t="str">
        <f t="shared" si="2"/>
        <v>2</v>
      </c>
      <c r="I1093" s="1" t="str">
        <f t="shared" si="3"/>
        <v>1</v>
      </c>
      <c r="J1093" s="2">
        <f t="shared" si="4"/>
        <v>1</v>
      </c>
      <c r="K1093" s="1" t="s">
        <v>32</v>
      </c>
      <c r="L1093" s="1">
        <v>52.49445</v>
      </c>
      <c r="M1093" s="1">
        <v>13.39362</v>
      </c>
      <c r="N1093" s="1" t="s">
        <v>22</v>
      </c>
      <c r="O1093" s="1">
        <v>60.0</v>
      </c>
      <c r="P1093" s="1">
        <v>0.0</v>
      </c>
      <c r="Q1093" s="1"/>
    </row>
    <row r="1094">
      <c r="A1094" s="1">
        <v>4823591.0</v>
      </c>
      <c r="B1094" s="1" t="s">
        <v>16</v>
      </c>
      <c r="C1094" s="1" t="s">
        <v>78</v>
      </c>
      <c r="D1094" s="1" t="s">
        <v>18</v>
      </c>
      <c r="E1094" s="1" t="s">
        <v>19</v>
      </c>
      <c r="F1094" s="1" t="s">
        <v>20</v>
      </c>
      <c r="G1094" s="2" t="str">
        <f t="shared" si="1"/>
        <v>4.86</v>
      </c>
      <c r="H1094" s="3" t="str">
        <f t="shared" si="2"/>
        <v>1</v>
      </c>
      <c r="I1094" s="1" t="str">
        <f t="shared" si="3"/>
        <v>1</v>
      </c>
      <c r="J1094" s="2">
        <f t="shared" si="4"/>
        <v>1</v>
      </c>
      <c r="K1094" s="1" t="s">
        <v>47</v>
      </c>
      <c r="L1094" s="1">
        <v>52.55529</v>
      </c>
      <c r="M1094" s="1">
        <v>13.37598</v>
      </c>
      <c r="N1094" s="1" t="s">
        <v>22</v>
      </c>
      <c r="O1094" s="1">
        <v>110.0</v>
      </c>
      <c r="P1094" s="1">
        <v>224.0</v>
      </c>
      <c r="Q1094" s="1"/>
    </row>
    <row r="1095">
      <c r="A1095" s="1">
        <v>4830714.0</v>
      </c>
      <c r="B1095" s="1" t="s">
        <v>176</v>
      </c>
      <c r="C1095" s="1" t="s">
        <v>77</v>
      </c>
      <c r="D1095" s="1" t="s">
        <v>18</v>
      </c>
      <c r="E1095" s="1" t="s">
        <v>29</v>
      </c>
      <c r="F1095" s="1" t="s">
        <v>20</v>
      </c>
      <c r="G1095" s="2" t="str">
        <f t="shared" si="1"/>
        <v>4.93</v>
      </c>
      <c r="H1095" s="3" t="str">
        <f t="shared" si="2"/>
        <v>1</v>
      </c>
      <c r="I1095" s="1" t="str">
        <f t="shared" si="3"/>
        <v>1</v>
      </c>
      <c r="J1095" s="2">
        <f t="shared" si="4"/>
        <v>1</v>
      </c>
      <c r="K1095" s="1" t="s">
        <v>47</v>
      </c>
      <c r="L1095" s="1">
        <v>52.52735</v>
      </c>
      <c r="M1095" s="1">
        <v>13.39749</v>
      </c>
      <c r="N1095" s="1" t="s">
        <v>22</v>
      </c>
      <c r="O1095" s="1">
        <v>145.0</v>
      </c>
      <c r="P1095" s="1">
        <v>304.0</v>
      </c>
      <c r="Q1095" s="1"/>
    </row>
    <row r="1096">
      <c r="A1096" s="1">
        <v>5123152.0</v>
      </c>
      <c r="B1096" s="1" t="s">
        <v>57</v>
      </c>
      <c r="C1096" s="1" t="s">
        <v>141</v>
      </c>
      <c r="D1096" s="1" t="s">
        <v>34</v>
      </c>
      <c r="E1096" s="1" t="s">
        <v>19</v>
      </c>
      <c r="F1096" s="1" t="s">
        <v>50</v>
      </c>
      <c r="G1096" s="2" t="str">
        <f t="shared" si="1"/>
        <v>4.85</v>
      </c>
      <c r="H1096" s="3" t="str">
        <f t="shared" si="2"/>
        <v>2</v>
      </c>
      <c r="I1096" s="1" t="str">
        <f t="shared" si="3"/>
        <v>2</v>
      </c>
      <c r="J1096" s="2">
        <f t="shared" si="4"/>
        <v>2</v>
      </c>
      <c r="K1096" s="1" t="s">
        <v>40</v>
      </c>
      <c r="L1096" s="1">
        <v>52.49339</v>
      </c>
      <c r="M1096" s="1">
        <v>13.27431</v>
      </c>
      <c r="N1096" s="1" t="s">
        <v>45</v>
      </c>
      <c r="O1096" s="1">
        <v>120.0</v>
      </c>
      <c r="P1096" s="1">
        <v>3.0</v>
      </c>
      <c r="Q1096" s="1"/>
    </row>
    <row r="1097">
      <c r="A1097" s="1">
        <v>4835264.0</v>
      </c>
      <c r="B1097" s="1" t="s">
        <v>16</v>
      </c>
      <c r="C1097" s="1" t="s">
        <v>34</v>
      </c>
      <c r="D1097" s="1" t="s">
        <v>101</v>
      </c>
      <c r="E1097" s="1" t="s">
        <v>20</v>
      </c>
      <c r="F1097" s="1"/>
      <c r="G1097" s="2" t="str">
        <f t="shared" si="1"/>
        <v>No_Stars</v>
      </c>
      <c r="H1097" s="3" t="str">
        <f t="shared" si="2"/>
        <v>2</v>
      </c>
      <c r="I1097" s="1" t="str">
        <f t="shared" si="3"/>
        <v>1</v>
      </c>
      <c r="J1097" s="2">
        <f t="shared" si="4"/>
        <v>1</v>
      </c>
      <c r="K1097" s="1" t="s">
        <v>32</v>
      </c>
      <c r="L1097" s="1">
        <v>52.50128</v>
      </c>
      <c r="M1097" s="1">
        <v>13.43961</v>
      </c>
      <c r="N1097" s="1" t="s">
        <v>22</v>
      </c>
      <c r="O1097" s="1">
        <v>125.0</v>
      </c>
      <c r="P1097" s="1">
        <v>0.0</v>
      </c>
      <c r="Q1097" s="1"/>
    </row>
    <row r="1098">
      <c r="A1098" s="1">
        <v>5128379.0</v>
      </c>
      <c r="B1098" s="1" t="s">
        <v>57</v>
      </c>
      <c r="C1098" s="1" t="s">
        <v>17</v>
      </c>
      <c r="D1098" s="1" t="s">
        <v>18</v>
      </c>
      <c r="E1098" s="1" t="s">
        <v>29</v>
      </c>
      <c r="F1098" s="1" t="s">
        <v>20</v>
      </c>
      <c r="G1098" s="2" t="str">
        <f t="shared" si="1"/>
        <v>4.63</v>
      </c>
      <c r="H1098" s="3" t="str">
        <f t="shared" si="2"/>
        <v>1</v>
      </c>
      <c r="I1098" s="1" t="str">
        <f t="shared" si="3"/>
        <v>1</v>
      </c>
      <c r="J1098" s="2">
        <f t="shared" si="4"/>
        <v>1</v>
      </c>
      <c r="K1098" s="1" t="s">
        <v>32</v>
      </c>
      <c r="L1098" s="1">
        <v>52.49003</v>
      </c>
      <c r="M1098" s="1">
        <v>13.41195</v>
      </c>
      <c r="N1098" s="1" t="s">
        <v>22</v>
      </c>
      <c r="O1098" s="1">
        <v>99.0</v>
      </c>
      <c r="P1098" s="1">
        <v>80.0</v>
      </c>
      <c r="Q1098" s="1"/>
    </row>
    <row r="1099">
      <c r="A1099" s="1">
        <v>5132173.0</v>
      </c>
      <c r="B1099" s="1" t="s">
        <v>57</v>
      </c>
      <c r="C1099" s="1" t="s">
        <v>63</v>
      </c>
      <c r="D1099" s="1" t="s">
        <v>34</v>
      </c>
      <c r="E1099" s="1" t="s">
        <v>29</v>
      </c>
      <c r="F1099" s="1" t="s">
        <v>62</v>
      </c>
      <c r="G1099" s="2" t="str">
        <f t="shared" si="1"/>
        <v>4.81</v>
      </c>
      <c r="H1099" s="3" t="str">
        <f t="shared" si="2"/>
        <v>2</v>
      </c>
      <c r="I1099" s="1" t="str">
        <f t="shared" si="3"/>
        <v>1</v>
      </c>
      <c r="J1099" s="2">
        <f t="shared" si="4"/>
        <v>1</v>
      </c>
      <c r="K1099" s="1" t="s">
        <v>40</v>
      </c>
      <c r="L1099" s="1">
        <v>52.49291</v>
      </c>
      <c r="M1099" s="1">
        <v>13.27571</v>
      </c>
      <c r="N1099" s="1" t="s">
        <v>45</v>
      </c>
      <c r="O1099" s="1">
        <v>49.0</v>
      </c>
      <c r="P1099" s="1">
        <v>0.0</v>
      </c>
      <c r="Q1099" s="1"/>
    </row>
    <row r="1100">
      <c r="A1100" s="1">
        <v>4839695.0</v>
      </c>
      <c r="B1100" s="1" t="s">
        <v>16</v>
      </c>
      <c r="C1100" s="1" t="s">
        <v>18</v>
      </c>
      <c r="D1100" s="1" t="s">
        <v>29</v>
      </c>
      <c r="E1100" s="1" t="s">
        <v>20</v>
      </c>
      <c r="F1100" s="1"/>
      <c r="G1100" s="2" t="str">
        <f t="shared" si="1"/>
        <v>No_Stars</v>
      </c>
      <c r="H1100" s="3" t="str">
        <f t="shared" si="2"/>
        <v>1</v>
      </c>
      <c r="I1100" s="1" t="str">
        <f t="shared" si="3"/>
        <v>1</v>
      </c>
      <c r="J1100" s="2">
        <f t="shared" si="4"/>
        <v>1</v>
      </c>
      <c r="K1100" s="1" t="s">
        <v>47</v>
      </c>
      <c r="L1100" s="1">
        <v>52.53203</v>
      </c>
      <c r="M1100" s="1">
        <v>13.32656</v>
      </c>
      <c r="N1100" s="1" t="s">
        <v>45</v>
      </c>
      <c r="O1100" s="1">
        <v>25.0</v>
      </c>
      <c r="P1100" s="1">
        <v>0.0</v>
      </c>
      <c r="Q1100" s="1"/>
    </row>
    <row r="1101">
      <c r="A1101" s="1">
        <v>5133260.0</v>
      </c>
      <c r="B1101" s="1" t="s">
        <v>57</v>
      </c>
      <c r="C1101" s="1" t="s">
        <v>99</v>
      </c>
      <c r="D1101" s="1" t="s">
        <v>18</v>
      </c>
      <c r="E1101" s="1" t="s">
        <v>29</v>
      </c>
      <c r="F1101" s="1" t="s">
        <v>20</v>
      </c>
      <c r="G1101" s="2" t="str">
        <f t="shared" si="1"/>
        <v>4.78</v>
      </c>
      <c r="H1101" s="3" t="str">
        <f t="shared" si="2"/>
        <v>1</v>
      </c>
      <c r="I1101" s="1" t="str">
        <f t="shared" si="3"/>
        <v>1</v>
      </c>
      <c r="J1101" s="2">
        <f t="shared" si="4"/>
        <v>1</v>
      </c>
      <c r="K1101" s="1" t="s">
        <v>40</v>
      </c>
      <c r="L1101" s="1">
        <v>52.49272</v>
      </c>
      <c r="M1101" s="1">
        <v>13.27426</v>
      </c>
      <c r="N1101" s="1" t="s">
        <v>45</v>
      </c>
      <c r="O1101" s="1">
        <v>47.0</v>
      </c>
      <c r="P1101" s="1">
        <v>0.0</v>
      </c>
      <c r="Q1101" s="1"/>
    </row>
    <row r="1102">
      <c r="A1102" s="1">
        <v>5138224.0</v>
      </c>
      <c r="B1102" s="1" t="s">
        <v>16</v>
      </c>
      <c r="C1102" s="1" t="s">
        <v>18</v>
      </c>
      <c r="D1102" s="1" t="s">
        <v>29</v>
      </c>
      <c r="E1102" s="1" t="s">
        <v>43</v>
      </c>
      <c r="F1102" s="1"/>
      <c r="G1102" s="2" t="str">
        <f t="shared" si="1"/>
        <v>No_Stars</v>
      </c>
      <c r="H1102" s="3" t="str">
        <f t="shared" si="2"/>
        <v>1</v>
      </c>
      <c r="I1102" s="1" t="str">
        <f t="shared" si="3"/>
        <v>1</v>
      </c>
      <c r="J1102" s="2">
        <f t="shared" si="4"/>
        <v>1</v>
      </c>
      <c r="K1102" s="1" t="s">
        <v>37</v>
      </c>
      <c r="L1102" s="1">
        <v>52.48756</v>
      </c>
      <c r="M1102" s="1">
        <v>13.41012</v>
      </c>
      <c r="N1102" s="1" t="s">
        <v>124</v>
      </c>
      <c r="O1102" s="1">
        <v>15.0</v>
      </c>
      <c r="P1102" s="1">
        <v>0.0</v>
      </c>
      <c r="Q1102" s="1"/>
    </row>
    <row r="1103">
      <c r="A1103" s="1">
        <v>4847553.0</v>
      </c>
      <c r="B1103" s="1" t="s">
        <v>16</v>
      </c>
      <c r="C1103" s="1" t="s">
        <v>75</v>
      </c>
      <c r="D1103" s="1" t="s">
        <v>87</v>
      </c>
      <c r="E1103" s="1" t="s">
        <v>35</v>
      </c>
      <c r="F1103" s="1" t="s">
        <v>68</v>
      </c>
      <c r="G1103" s="2" t="str">
        <f t="shared" si="1"/>
        <v>4.91</v>
      </c>
      <c r="H1103" s="3" t="str">
        <f t="shared" si="2"/>
        <v>3</v>
      </c>
      <c r="I1103" s="1" t="str">
        <f t="shared" si="3"/>
        <v>1</v>
      </c>
      <c r="J1103" s="2">
        <f t="shared" si="4"/>
        <v>1</v>
      </c>
      <c r="K1103" s="1" t="s">
        <v>37</v>
      </c>
      <c r="L1103" s="1">
        <v>52.47173</v>
      </c>
      <c r="M1103" s="1">
        <v>13.45247</v>
      </c>
      <c r="N1103" s="1" t="s">
        <v>22</v>
      </c>
      <c r="O1103" s="1">
        <v>118.0</v>
      </c>
      <c r="P1103" s="1">
        <v>13.0</v>
      </c>
      <c r="Q1103" s="1"/>
    </row>
    <row r="1104">
      <c r="A1104" s="1">
        <v>4859440.0</v>
      </c>
      <c r="B1104" s="1" t="s">
        <v>16</v>
      </c>
      <c r="C1104" s="1" t="s">
        <v>18</v>
      </c>
      <c r="D1104" s="1" t="s">
        <v>29</v>
      </c>
      <c r="E1104" s="1" t="s">
        <v>20</v>
      </c>
      <c r="F1104" s="1"/>
      <c r="G1104" s="2" t="str">
        <f t="shared" si="1"/>
        <v>No_Stars</v>
      </c>
      <c r="H1104" s="3" t="str">
        <f t="shared" si="2"/>
        <v>1</v>
      </c>
      <c r="I1104" s="1" t="str">
        <f t="shared" si="3"/>
        <v>1</v>
      </c>
      <c r="J1104" s="2">
        <f t="shared" si="4"/>
        <v>1</v>
      </c>
      <c r="K1104" s="1" t="s">
        <v>37</v>
      </c>
      <c r="L1104" s="1">
        <v>52.47829</v>
      </c>
      <c r="M1104" s="1">
        <v>13.45071</v>
      </c>
      <c r="N1104" s="1" t="s">
        <v>45</v>
      </c>
      <c r="O1104" s="1">
        <v>50.0</v>
      </c>
      <c r="P1104" s="1">
        <v>0.0</v>
      </c>
      <c r="Q1104" s="1"/>
    </row>
    <row r="1105">
      <c r="A1105" s="1">
        <v>5145785.0</v>
      </c>
      <c r="B1105" s="1" t="s">
        <v>16</v>
      </c>
      <c r="C1105" s="1" t="s">
        <v>23</v>
      </c>
      <c r="D1105" s="1" t="s">
        <v>18</v>
      </c>
      <c r="E1105" s="1" t="s">
        <v>19</v>
      </c>
      <c r="F1105" s="1" t="s">
        <v>43</v>
      </c>
      <c r="G1105" s="2" t="str">
        <f t="shared" si="1"/>
        <v>5.0</v>
      </c>
      <c r="H1105" s="3" t="str">
        <f t="shared" si="2"/>
        <v>1</v>
      </c>
      <c r="I1105" s="1" t="str">
        <f t="shared" si="3"/>
        <v>1</v>
      </c>
      <c r="J1105" s="2">
        <f t="shared" si="4"/>
        <v>1</v>
      </c>
      <c r="K1105" s="1" t="s">
        <v>106</v>
      </c>
      <c r="L1105" s="1">
        <v>52.5478486158894</v>
      </c>
      <c r="M1105" s="1">
        <v>13.20772393896</v>
      </c>
      <c r="N1105" s="1" t="s">
        <v>45</v>
      </c>
      <c r="O1105" s="1">
        <v>32.0</v>
      </c>
      <c r="P1105" s="1">
        <v>302.0</v>
      </c>
      <c r="Q1105" s="1"/>
    </row>
    <row r="1106">
      <c r="A1106" s="1">
        <v>4861617.0</v>
      </c>
      <c r="B1106" s="1" t="s">
        <v>16</v>
      </c>
      <c r="C1106" s="1" t="s">
        <v>61</v>
      </c>
      <c r="D1106" s="1" t="s">
        <v>18</v>
      </c>
      <c r="E1106" s="1" t="s">
        <v>29</v>
      </c>
      <c r="F1106" s="1" t="s">
        <v>50</v>
      </c>
      <c r="G1106" s="2" t="str">
        <f t="shared" si="1"/>
        <v>4.83</v>
      </c>
      <c r="H1106" s="3" t="str">
        <f t="shared" si="2"/>
        <v>1</v>
      </c>
      <c r="I1106" s="1" t="str">
        <f t="shared" si="3"/>
        <v>2</v>
      </c>
      <c r="J1106" s="2">
        <f t="shared" si="4"/>
        <v>2</v>
      </c>
      <c r="K1106" s="1" t="s">
        <v>32</v>
      </c>
      <c r="L1106" s="1">
        <v>52.49075</v>
      </c>
      <c r="M1106" s="1">
        <v>13.41943</v>
      </c>
      <c r="N1106" s="1" t="s">
        <v>45</v>
      </c>
      <c r="O1106" s="1">
        <v>40.0</v>
      </c>
      <c r="P1106" s="1">
        <v>0.0</v>
      </c>
      <c r="Q1106" s="1"/>
    </row>
    <row r="1107">
      <c r="A1107" s="1">
        <v>5157068.0</v>
      </c>
      <c r="B1107" s="1" t="s">
        <v>30</v>
      </c>
      <c r="C1107" s="1" t="s">
        <v>96</v>
      </c>
      <c r="D1107" s="1" t="s">
        <v>18</v>
      </c>
      <c r="E1107" s="1" t="s">
        <v>19</v>
      </c>
      <c r="F1107" s="1" t="s">
        <v>20</v>
      </c>
      <c r="G1107" s="2" t="str">
        <f t="shared" si="1"/>
        <v>4.55</v>
      </c>
      <c r="H1107" s="3" t="str">
        <f t="shared" si="2"/>
        <v>1</v>
      </c>
      <c r="I1107" s="1" t="str">
        <f t="shared" si="3"/>
        <v>1</v>
      </c>
      <c r="J1107" s="2">
        <f t="shared" si="4"/>
        <v>1</v>
      </c>
      <c r="K1107" s="1" t="s">
        <v>40</v>
      </c>
      <c r="L1107" s="1">
        <v>52.47213</v>
      </c>
      <c r="M1107" s="1">
        <v>13.31566</v>
      </c>
      <c r="N1107" s="1" t="s">
        <v>22</v>
      </c>
      <c r="O1107" s="1">
        <v>129.0</v>
      </c>
      <c r="P1107" s="1">
        <v>318.0</v>
      </c>
      <c r="Q1107" s="1"/>
    </row>
    <row r="1108">
      <c r="A1108" s="1">
        <v>5157203.0</v>
      </c>
      <c r="B1108" s="1" t="s">
        <v>16</v>
      </c>
      <c r="C1108" s="1" t="s">
        <v>18</v>
      </c>
      <c r="D1108" s="1" t="s">
        <v>19</v>
      </c>
      <c r="E1108" s="1" t="s">
        <v>20</v>
      </c>
      <c r="F1108" s="1"/>
      <c r="G1108" s="2" t="str">
        <f t="shared" si="1"/>
        <v>No_Stars</v>
      </c>
      <c r="H1108" s="3" t="str">
        <f t="shared" si="2"/>
        <v>1</v>
      </c>
      <c r="I1108" s="1" t="str">
        <f t="shared" si="3"/>
        <v>1</v>
      </c>
      <c r="J1108" s="2">
        <f t="shared" si="4"/>
        <v>1</v>
      </c>
      <c r="K1108" s="1" t="s">
        <v>37</v>
      </c>
      <c r="L1108" s="1">
        <v>52.48214</v>
      </c>
      <c r="M1108" s="1">
        <v>13.43524</v>
      </c>
      <c r="N1108" s="1" t="s">
        <v>22</v>
      </c>
      <c r="O1108" s="1">
        <v>40.0</v>
      </c>
      <c r="P1108" s="1">
        <v>0.0</v>
      </c>
      <c r="Q1108" s="1"/>
    </row>
    <row r="1109">
      <c r="A1109" s="1">
        <v>5158546.0</v>
      </c>
      <c r="B1109" s="1" t="s">
        <v>177</v>
      </c>
      <c r="C1109" s="1" t="s">
        <v>104</v>
      </c>
      <c r="D1109" s="1" t="s">
        <v>18</v>
      </c>
      <c r="E1109" s="1" t="s">
        <v>29</v>
      </c>
      <c r="F1109" s="1" t="s">
        <v>43</v>
      </c>
      <c r="G1109" s="2" t="str">
        <f t="shared" si="1"/>
        <v>4.42</v>
      </c>
      <c r="H1109" s="3" t="str">
        <f t="shared" si="2"/>
        <v>1</v>
      </c>
      <c r="I1109" s="1" t="str">
        <f t="shared" si="3"/>
        <v>1</v>
      </c>
      <c r="J1109" s="2">
        <f t="shared" si="4"/>
        <v>1</v>
      </c>
      <c r="K1109" s="1" t="s">
        <v>40</v>
      </c>
      <c r="L1109" s="1">
        <v>52.47361</v>
      </c>
      <c r="M1109" s="1">
        <v>13.31408</v>
      </c>
      <c r="N1109" s="1" t="s">
        <v>45</v>
      </c>
      <c r="O1109" s="1">
        <v>79.0</v>
      </c>
      <c r="P1109" s="1">
        <v>359.0</v>
      </c>
      <c r="Q1109" s="1"/>
    </row>
    <row r="1110">
      <c r="A1110" s="1">
        <v>4864695.0</v>
      </c>
      <c r="B1110" s="1" t="s">
        <v>16</v>
      </c>
      <c r="C1110" s="1" t="s">
        <v>56</v>
      </c>
      <c r="D1110" s="1" t="s">
        <v>34</v>
      </c>
      <c r="E1110" s="1" t="s">
        <v>19</v>
      </c>
      <c r="F1110" s="1" t="s">
        <v>20</v>
      </c>
      <c r="G1110" s="2" t="str">
        <f t="shared" si="1"/>
        <v>4.65</v>
      </c>
      <c r="H1110" s="3" t="str">
        <f t="shared" si="2"/>
        <v>2</v>
      </c>
      <c r="I1110" s="1" t="str">
        <f t="shared" si="3"/>
        <v>1</v>
      </c>
      <c r="J1110" s="2">
        <f t="shared" si="4"/>
        <v>1</v>
      </c>
      <c r="K1110" s="1" t="s">
        <v>21</v>
      </c>
      <c r="L1110" s="1">
        <v>52.54268</v>
      </c>
      <c r="M1110" s="1">
        <v>13.42234</v>
      </c>
      <c r="N1110" s="1" t="s">
        <v>22</v>
      </c>
      <c r="O1110" s="1">
        <v>95.0</v>
      </c>
      <c r="P1110" s="1">
        <v>0.0</v>
      </c>
      <c r="Q1110" s="1"/>
    </row>
    <row r="1111">
      <c r="A1111" s="1">
        <v>5161247.0</v>
      </c>
      <c r="B1111" s="1" t="s">
        <v>30</v>
      </c>
      <c r="C1111" s="1" t="s">
        <v>55</v>
      </c>
      <c r="D1111" s="1" t="s">
        <v>24</v>
      </c>
      <c r="E1111" s="1" t="s">
        <v>101</v>
      </c>
      <c r="F1111" s="1" t="s">
        <v>26</v>
      </c>
      <c r="G1111" s="2" t="str">
        <f t="shared" si="1"/>
        <v>4.90</v>
      </c>
      <c r="H1111" s="3" t="str">
        <f t="shared" si="2"/>
        <v>4</v>
      </c>
      <c r="I1111" s="1" t="str">
        <f t="shared" si="3"/>
        <v>2</v>
      </c>
      <c r="J1111" s="2">
        <f t="shared" si="4"/>
        <v>2</v>
      </c>
      <c r="K1111" s="1" t="s">
        <v>21</v>
      </c>
      <c r="L1111" s="1">
        <v>52.53998</v>
      </c>
      <c r="M1111" s="1">
        <v>13.40719</v>
      </c>
      <c r="N1111" s="1" t="s">
        <v>22</v>
      </c>
      <c r="O1111" s="1">
        <v>240.0</v>
      </c>
      <c r="P1111" s="1">
        <v>3.0</v>
      </c>
      <c r="Q1111" s="1"/>
    </row>
    <row r="1112">
      <c r="A1112" s="1">
        <v>4869716.0</v>
      </c>
      <c r="B1112" s="1" t="s">
        <v>16</v>
      </c>
      <c r="C1112" s="1" t="s">
        <v>17</v>
      </c>
      <c r="D1112" s="1" t="s">
        <v>18</v>
      </c>
      <c r="E1112" s="1" t="s">
        <v>29</v>
      </c>
      <c r="F1112" s="1" t="s">
        <v>20</v>
      </c>
      <c r="G1112" s="2" t="str">
        <f t="shared" si="1"/>
        <v>4.63</v>
      </c>
      <c r="H1112" s="3" t="str">
        <f t="shared" si="2"/>
        <v>1</v>
      </c>
      <c r="I1112" s="1" t="str">
        <f t="shared" si="3"/>
        <v>1</v>
      </c>
      <c r="J1112" s="2">
        <f t="shared" si="4"/>
        <v>1</v>
      </c>
      <c r="K1112" s="1" t="s">
        <v>32</v>
      </c>
      <c r="L1112" s="1">
        <v>52.49341</v>
      </c>
      <c r="M1112" s="1">
        <v>13.39472</v>
      </c>
      <c r="N1112" s="1" t="s">
        <v>22</v>
      </c>
      <c r="O1112" s="1">
        <v>99.0</v>
      </c>
      <c r="P1112" s="1">
        <v>323.0</v>
      </c>
      <c r="Q1112" s="1"/>
    </row>
    <row r="1113">
      <c r="A1113" s="1">
        <v>5176252.0</v>
      </c>
      <c r="B1113" s="1" t="s">
        <v>16</v>
      </c>
      <c r="C1113" s="1" t="s">
        <v>78</v>
      </c>
      <c r="D1113" s="1" t="s">
        <v>18</v>
      </c>
      <c r="E1113" s="1" t="s">
        <v>29</v>
      </c>
      <c r="F1113" s="1" t="s">
        <v>20</v>
      </c>
      <c r="G1113" s="2" t="str">
        <f t="shared" si="1"/>
        <v>4.86</v>
      </c>
      <c r="H1113" s="3" t="str">
        <f t="shared" si="2"/>
        <v>1</v>
      </c>
      <c r="I1113" s="1" t="str">
        <f t="shared" si="3"/>
        <v>1</v>
      </c>
      <c r="J1113" s="2">
        <f t="shared" si="4"/>
        <v>1</v>
      </c>
      <c r="K1113" s="1" t="s">
        <v>32</v>
      </c>
      <c r="L1113" s="1">
        <v>52.51521</v>
      </c>
      <c r="M1113" s="1">
        <v>13.45833</v>
      </c>
      <c r="N1113" s="1" t="s">
        <v>22</v>
      </c>
      <c r="O1113" s="1">
        <v>50.0</v>
      </c>
      <c r="P1113" s="1">
        <v>0.0</v>
      </c>
      <c r="Q1113" s="1"/>
    </row>
    <row r="1114">
      <c r="A1114" s="1">
        <v>5188216.0</v>
      </c>
      <c r="B1114" s="1" t="s">
        <v>16</v>
      </c>
      <c r="C1114" s="1" t="s">
        <v>41</v>
      </c>
      <c r="D1114" s="1" t="s">
        <v>34</v>
      </c>
      <c r="E1114" s="1" t="s">
        <v>54</v>
      </c>
      <c r="F1114" s="1" t="s">
        <v>20</v>
      </c>
      <c r="G1114" s="2" t="str">
        <f t="shared" si="1"/>
        <v>4.74</v>
      </c>
      <c r="H1114" s="3" t="str">
        <f t="shared" si="2"/>
        <v>2</v>
      </c>
      <c r="I1114" s="1" t="str">
        <f t="shared" si="3"/>
        <v>1</v>
      </c>
      <c r="J1114" s="2">
        <f t="shared" si="4"/>
        <v>1</v>
      </c>
      <c r="K1114" s="1" t="s">
        <v>37</v>
      </c>
      <c r="L1114" s="1">
        <v>52.48073</v>
      </c>
      <c r="M1114" s="1">
        <v>13.42813</v>
      </c>
      <c r="N1114" s="1" t="s">
        <v>22</v>
      </c>
      <c r="O1114" s="1">
        <v>77.0</v>
      </c>
      <c r="P1114" s="1">
        <v>261.0</v>
      </c>
      <c r="Q1114" s="1"/>
    </row>
    <row r="1115">
      <c r="A1115" s="1">
        <v>4877492.0</v>
      </c>
      <c r="B1115" s="1" t="s">
        <v>16</v>
      </c>
      <c r="C1115" s="1" t="s">
        <v>18</v>
      </c>
      <c r="D1115" s="1" t="s">
        <v>29</v>
      </c>
      <c r="E1115" s="1" t="s">
        <v>20</v>
      </c>
      <c r="F1115" s="1"/>
      <c r="G1115" s="2" t="str">
        <f t="shared" si="1"/>
        <v>No_Stars</v>
      </c>
      <c r="H1115" s="3" t="str">
        <f t="shared" si="2"/>
        <v>1</v>
      </c>
      <c r="I1115" s="1" t="str">
        <f t="shared" si="3"/>
        <v>1</v>
      </c>
      <c r="J1115" s="2">
        <f t="shared" si="4"/>
        <v>1</v>
      </c>
      <c r="K1115" s="1" t="s">
        <v>37</v>
      </c>
      <c r="L1115" s="1">
        <v>52.483</v>
      </c>
      <c r="M1115" s="1">
        <v>13.43242</v>
      </c>
      <c r="N1115" s="1" t="s">
        <v>45</v>
      </c>
      <c r="O1115" s="1">
        <v>25.0</v>
      </c>
      <c r="P1115" s="1">
        <v>0.0</v>
      </c>
      <c r="Q1115" s="1"/>
    </row>
    <row r="1116">
      <c r="A1116" s="1">
        <v>5206937.0</v>
      </c>
      <c r="B1116" s="1" t="s">
        <v>57</v>
      </c>
      <c r="C1116" s="1" t="s">
        <v>18</v>
      </c>
      <c r="D1116" s="1" t="s">
        <v>29</v>
      </c>
      <c r="E1116" s="1" t="s">
        <v>20</v>
      </c>
      <c r="F1116" s="1"/>
      <c r="G1116" s="2" t="str">
        <f t="shared" si="1"/>
        <v>No_Stars</v>
      </c>
      <c r="H1116" s="3" t="str">
        <f t="shared" si="2"/>
        <v>1</v>
      </c>
      <c r="I1116" s="1" t="str">
        <f t="shared" si="3"/>
        <v>1</v>
      </c>
      <c r="J1116" s="2">
        <f t="shared" si="4"/>
        <v>1</v>
      </c>
      <c r="K1116" s="1" t="s">
        <v>47</v>
      </c>
      <c r="L1116" s="1">
        <v>52.52845</v>
      </c>
      <c r="M1116" s="1">
        <v>13.32815</v>
      </c>
      <c r="N1116" s="1" t="s">
        <v>45</v>
      </c>
      <c r="O1116" s="1">
        <v>40.0</v>
      </c>
      <c r="P1116" s="1">
        <v>0.0</v>
      </c>
      <c r="Q1116" s="1"/>
    </row>
    <row r="1117">
      <c r="A1117" s="1">
        <v>4884695.0</v>
      </c>
      <c r="B1117" s="1" t="s">
        <v>16</v>
      </c>
      <c r="C1117" s="1" t="s">
        <v>18</v>
      </c>
      <c r="D1117" s="1" t="s">
        <v>29</v>
      </c>
      <c r="E1117" s="1" t="s">
        <v>20</v>
      </c>
      <c r="F1117" s="1"/>
      <c r="G1117" s="2" t="str">
        <f t="shared" si="1"/>
        <v>No_Stars</v>
      </c>
      <c r="H1117" s="3" t="str">
        <f t="shared" si="2"/>
        <v>1</v>
      </c>
      <c r="I1117" s="1" t="str">
        <f t="shared" si="3"/>
        <v>1</v>
      </c>
      <c r="J1117" s="2">
        <f t="shared" si="4"/>
        <v>1</v>
      </c>
      <c r="K1117" s="1" t="s">
        <v>21</v>
      </c>
      <c r="L1117" s="1">
        <v>52.5304</v>
      </c>
      <c r="M1117" s="1">
        <v>13.43849</v>
      </c>
      <c r="N1117" s="1" t="s">
        <v>45</v>
      </c>
      <c r="O1117" s="1">
        <v>100.0</v>
      </c>
      <c r="P1117" s="1">
        <v>0.0</v>
      </c>
      <c r="Q1117" s="1"/>
    </row>
    <row r="1118">
      <c r="A1118" s="1">
        <v>4885068.0</v>
      </c>
      <c r="B1118" s="1" t="s">
        <v>16</v>
      </c>
      <c r="C1118" s="1" t="s">
        <v>64</v>
      </c>
      <c r="D1118" s="1" t="s">
        <v>18</v>
      </c>
      <c r="E1118" s="1" t="s">
        <v>29</v>
      </c>
      <c r="F1118" s="1" t="s">
        <v>20</v>
      </c>
      <c r="G1118" s="2" t="str">
        <f t="shared" si="1"/>
        <v>4.75</v>
      </c>
      <c r="H1118" s="3" t="str">
        <f t="shared" si="2"/>
        <v>1</v>
      </c>
      <c r="I1118" s="1" t="str">
        <f t="shared" si="3"/>
        <v>1</v>
      </c>
      <c r="J1118" s="2">
        <f t="shared" si="4"/>
        <v>1</v>
      </c>
      <c r="K1118" s="1" t="s">
        <v>21</v>
      </c>
      <c r="L1118" s="1">
        <v>52.55031</v>
      </c>
      <c r="M1118" s="1">
        <v>13.42178</v>
      </c>
      <c r="N1118" s="1" t="s">
        <v>22</v>
      </c>
      <c r="O1118" s="1">
        <v>79.0</v>
      </c>
      <c r="P1118" s="1">
        <v>0.0</v>
      </c>
      <c r="Q1118" s="1"/>
    </row>
    <row r="1119">
      <c r="A1119" s="1">
        <v>5220557.0</v>
      </c>
      <c r="B1119" s="1" t="s">
        <v>16</v>
      </c>
      <c r="C1119" s="1" t="s">
        <v>18</v>
      </c>
      <c r="D1119" s="1" t="s">
        <v>29</v>
      </c>
      <c r="E1119" s="1" t="s">
        <v>20</v>
      </c>
      <c r="F1119" s="1"/>
      <c r="G1119" s="2" t="str">
        <f t="shared" si="1"/>
        <v>No_Stars</v>
      </c>
      <c r="H1119" s="3" t="str">
        <f t="shared" si="2"/>
        <v>1</v>
      </c>
      <c r="I1119" s="1" t="str">
        <f t="shared" si="3"/>
        <v>1</v>
      </c>
      <c r="J1119" s="2">
        <f t="shared" si="4"/>
        <v>1</v>
      </c>
      <c r="K1119" s="1" t="s">
        <v>37</v>
      </c>
      <c r="L1119" s="1">
        <v>52.47747</v>
      </c>
      <c r="M1119" s="1">
        <v>13.44723</v>
      </c>
      <c r="N1119" s="1" t="s">
        <v>45</v>
      </c>
      <c r="O1119" s="1">
        <v>38.0</v>
      </c>
      <c r="P1119" s="1">
        <v>0.0</v>
      </c>
      <c r="Q1119" s="1"/>
    </row>
    <row r="1120">
      <c r="A1120" s="1">
        <v>5233564.0</v>
      </c>
      <c r="B1120" s="1" t="s">
        <v>16</v>
      </c>
      <c r="C1120" s="1" t="s">
        <v>140</v>
      </c>
      <c r="D1120" s="1" t="s">
        <v>28</v>
      </c>
      <c r="E1120" s="1" t="s">
        <v>29</v>
      </c>
      <c r="F1120" s="1" t="s">
        <v>20</v>
      </c>
      <c r="G1120" s="2" t="str">
        <f t="shared" si="1"/>
        <v>4.57</v>
      </c>
      <c r="H1120" s="3" t="str">
        <f t="shared" si="2"/>
        <v>Studio</v>
      </c>
      <c r="I1120" s="1" t="str">
        <f t="shared" si="3"/>
        <v>1</v>
      </c>
      <c r="J1120" s="2">
        <f t="shared" si="4"/>
        <v>1</v>
      </c>
      <c r="K1120" s="1" t="s">
        <v>47</v>
      </c>
      <c r="L1120" s="1">
        <v>52.5291</v>
      </c>
      <c r="M1120" s="1">
        <v>13.38869</v>
      </c>
      <c r="N1120" s="1" t="s">
        <v>22</v>
      </c>
      <c r="O1120" s="1">
        <v>50.0</v>
      </c>
      <c r="P1120" s="1">
        <v>0.0</v>
      </c>
      <c r="Q1120" s="1"/>
    </row>
    <row r="1121">
      <c r="A1121" s="1">
        <v>4889706.0</v>
      </c>
      <c r="B1121" s="1" t="s">
        <v>16</v>
      </c>
      <c r="C1121" s="1" t="s">
        <v>78</v>
      </c>
      <c r="D1121" s="1" t="s">
        <v>34</v>
      </c>
      <c r="E1121" s="1" t="s">
        <v>19</v>
      </c>
      <c r="F1121" s="1" t="s">
        <v>20</v>
      </c>
      <c r="G1121" s="2" t="str">
        <f t="shared" si="1"/>
        <v>4.86</v>
      </c>
      <c r="H1121" s="3" t="str">
        <f t="shared" si="2"/>
        <v>2</v>
      </c>
      <c r="I1121" s="1" t="str">
        <f t="shared" si="3"/>
        <v>1</v>
      </c>
      <c r="J1121" s="2">
        <f t="shared" si="4"/>
        <v>1</v>
      </c>
      <c r="K1121" s="1" t="s">
        <v>32</v>
      </c>
      <c r="L1121" s="1">
        <v>52.50215</v>
      </c>
      <c r="M1121" s="1">
        <v>13.42292</v>
      </c>
      <c r="N1121" s="1" t="s">
        <v>22</v>
      </c>
      <c r="O1121" s="1">
        <v>231.0</v>
      </c>
      <c r="P1121" s="1">
        <v>5.0</v>
      </c>
      <c r="Q1121" s="1"/>
    </row>
    <row r="1122">
      <c r="A1122" s="1">
        <v>5236236.0</v>
      </c>
      <c r="B1122" s="1" t="s">
        <v>16</v>
      </c>
      <c r="C1122" s="1" t="s">
        <v>18</v>
      </c>
      <c r="D1122" s="1" t="s">
        <v>29</v>
      </c>
      <c r="E1122" s="1" t="s">
        <v>43</v>
      </c>
      <c r="F1122" s="1"/>
      <c r="G1122" s="2" t="str">
        <f t="shared" si="1"/>
        <v>No_Stars</v>
      </c>
      <c r="H1122" s="3" t="str">
        <f t="shared" si="2"/>
        <v>1</v>
      </c>
      <c r="I1122" s="1" t="str">
        <f t="shared" si="3"/>
        <v>1</v>
      </c>
      <c r="J1122" s="2">
        <f t="shared" si="4"/>
        <v>1</v>
      </c>
      <c r="K1122" s="1" t="s">
        <v>44</v>
      </c>
      <c r="L1122" s="1">
        <v>52.49393</v>
      </c>
      <c r="M1122" s="1">
        <v>13.35192</v>
      </c>
      <c r="N1122" s="1" t="s">
        <v>124</v>
      </c>
      <c r="O1122" s="1">
        <v>180.0</v>
      </c>
      <c r="P1122" s="1">
        <v>365.0</v>
      </c>
      <c r="Q1122" s="1"/>
    </row>
    <row r="1123">
      <c r="A1123" s="1">
        <v>5246120.0</v>
      </c>
      <c r="B1123" s="1" t="s">
        <v>16</v>
      </c>
      <c r="C1123" s="1" t="s">
        <v>18</v>
      </c>
      <c r="D1123" s="1" t="s">
        <v>19</v>
      </c>
      <c r="E1123" s="1" t="s">
        <v>20</v>
      </c>
      <c r="F1123" s="1"/>
      <c r="G1123" s="2" t="str">
        <f t="shared" si="1"/>
        <v>No_Stars</v>
      </c>
      <c r="H1123" s="3" t="str">
        <f t="shared" si="2"/>
        <v>1</v>
      </c>
      <c r="I1123" s="1" t="str">
        <f t="shared" si="3"/>
        <v>1</v>
      </c>
      <c r="J1123" s="2">
        <f t="shared" si="4"/>
        <v>1</v>
      </c>
      <c r="K1123" s="1" t="s">
        <v>47</v>
      </c>
      <c r="L1123" s="1">
        <v>52.52906</v>
      </c>
      <c r="M1123" s="1">
        <v>13.33528</v>
      </c>
      <c r="N1123" s="1" t="s">
        <v>22</v>
      </c>
      <c r="O1123" s="1">
        <v>60.0</v>
      </c>
      <c r="P1123" s="1">
        <v>0.0</v>
      </c>
      <c r="Q1123" s="1"/>
    </row>
    <row r="1124">
      <c r="A1124" s="1">
        <v>4890309.0</v>
      </c>
      <c r="B1124" s="1" t="s">
        <v>16</v>
      </c>
      <c r="C1124" s="1" t="s">
        <v>23</v>
      </c>
      <c r="D1124" s="1" t="s">
        <v>18</v>
      </c>
      <c r="E1124" s="1" t="s">
        <v>29</v>
      </c>
      <c r="F1124" s="1" t="s">
        <v>20</v>
      </c>
      <c r="G1124" s="2" t="str">
        <f t="shared" si="1"/>
        <v>5.0</v>
      </c>
      <c r="H1124" s="3" t="str">
        <f t="shared" si="2"/>
        <v>1</v>
      </c>
      <c r="I1124" s="1" t="str">
        <f t="shared" si="3"/>
        <v>1</v>
      </c>
      <c r="J1124" s="2">
        <f t="shared" si="4"/>
        <v>1</v>
      </c>
      <c r="K1124" s="1" t="s">
        <v>37</v>
      </c>
      <c r="L1124" s="1">
        <v>52.47691</v>
      </c>
      <c r="M1124" s="1">
        <v>13.42202</v>
      </c>
      <c r="N1124" s="1" t="s">
        <v>22</v>
      </c>
      <c r="O1124" s="1">
        <v>28.0</v>
      </c>
      <c r="P1124" s="1">
        <v>0.0</v>
      </c>
      <c r="Q1124" s="1"/>
    </row>
    <row r="1125">
      <c r="A1125" s="1">
        <v>5247133.0</v>
      </c>
      <c r="B1125" s="1" t="s">
        <v>16</v>
      </c>
      <c r="C1125" s="1" t="s">
        <v>18</v>
      </c>
      <c r="D1125" s="1" t="s">
        <v>29</v>
      </c>
      <c r="E1125" s="1" t="s">
        <v>20</v>
      </c>
      <c r="F1125" s="1"/>
      <c r="G1125" s="2" t="str">
        <f t="shared" si="1"/>
        <v>No_Stars</v>
      </c>
      <c r="H1125" s="3" t="str">
        <f t="shared" si="2"/>
        <v>1</v>
      </c>
      <c r="I1125" s="1" t="str">
        <f t="shared" si="3"/>
        <v>1</v>
      </c>
      <c r="J1125" s="2">
        <f t="shared" si="4"/>
        <v>1</v>
      </c>
      <c r="K1125" s="1" t="s">
        <v>37</v>
      </c>
      <c r="L1125" s="1">
        <v>52.47176</v>
      </c>
      <c r="M1125" s="1">
        <v>13.43194</v>
      </c>
      <c r="N1125" s="1" t="s">
        <v>45</v>
      </c>
      <c r="O1125" s="1">
        <v>30.0</v>
      </c>
      <c r="P1125" s="1">
        <v>0.0</v>
      </c>
      <c r="Q1125" s="1"/>
    </row>
    <row r="1126">
      <c r="A1126" s="1">
        <v>4891900.0</v>
      </c>
      <c r="B1126" s="1" t="s">
        <v>16</v>
      </c>
      <c r="C1126" s="1" t="s">
        <v>18</v>
      </c>
      <c r="D1126" s="1" t="s">
        <v>29</v>
      </c>
      <c r="E1126" s="1" t="s">
        <v>20</v>
      </c>
      <c r="F1126" s="1"/>
      <c r="G1126" s="2" t="str">
        <f t="shared" si="1"/>
        <v>No_Stars</v>
      </c>
      <c r="H1126" s="3" t="str">
        <f t="shared" si="2"/>
        <v>1</v>
      </c>
      <c r="I1126" s="1" t="str">
        <f t="shared" si="3"/>
        <v>1</v>
      </c>
      <c r="J1126" s="2">
        <f t="shared" si="4"/>
        <v>1</v>
      </c>
      <c r="K1126" s="1" t="s">
        <v>47</v>
      </c>
      <c r="L1126" s="1">
        <v>52.55064</v>
      </c>
      <c r="M1126" s="1">
        <v>13.34644</v>
      </c>
      <c r="N1126" s="1" t="s">
        <v>22</v>
      </c>
      <c r="O1126" s="1">
        <v>26.0</v>
      </c>
      <c r="P1126" s="1">
        <v>0.0</v>
      </c>
      <c r="Q1126" s="1"/>
    </row>
    <row r="1127">
      <c r="A1127" s="1">
        <v>4898379.0</v>
      </c>
      <c r="B1127" s="1" t="s">
        <v>16</v>
      </c>
      <c r="C1127" s="1" t="s">
        <v>18</v>
      </c>
      <c r="D1127" s="1" t="s">
        <v>29</v>
      </c>
      <c r="E1127" s="1" t="s">
        <v>20</v>
      </c>
      <c r="F1127" s="1"/>
      <c r="G1127" s="2" t="str">
        <f t="shared" si="1"/>
        <v>No_Stars</v>
      </c>
      <c r="H1127" s="3" t="str">
        <f t="shared" si="2"/>
        <v>1</v>
      </c>
      <c r="I1127" s="1" t="str">
        <f t="shared" si="3"/>
        <v>1</v>
      </c>
      <c r="J1127" s="2">
        <f t="shared" si="4"/>
        <v>1</v>
      </c>
      <c r="K1127" s="1" t="s">
        <v>32</v>
      </c>
      <c r="L1127" s="1">
        <v>52.50548</v>
      </c>
      <c r="M1127" s="1">
        <v>13.46476</v>
      </c>
      <c r="N1127" s="1" t="s">
        <v>45</v>
      </c>
      <c r="O1127" s="1">
        <v>49.0</v>
      </c>
      <c r="P1127" s="1">
        <v>0.0</v>
      </c>
      <c r="Q1127" s="1"/>
    </row>
    <row r="1128">
      <c r="A1128" s="1">
        <v>4898739.0</v>
      </c>
      <c r="B1128" s="1" t="s">
        <v>16</v>
      </c>
      <c r="C1128" s="1" t="s">
        <v>56</v>
      </c>
      <c r="D1128" s="1" t="s">
        <v>18</v>
      </c>
      <c r="E1128" s="1" t="s">
        <v>29</v>
      </c>
      <c r="F1128" s="1" t="s">
        <v>111</v>
      </c>
      <c r="G1128" s="2" t="str">
        <f t="shared" si="1"/>
        <v>4.65</v>
      </c>
      <c r="H1128" s="3" t="str">
        <f t="shared" si="2"/>
        <v>1</v>
      </c>
      <c r="I1128" s="1" t="str">
        <f t="shared" si="3"/>
        <v>2</v>
      </c>
      <c r="J1128" s="2">
        <f t="shared" si="4"/>
        <v>2</v>
      </c>
      <c r="K1128" s="1" t="s">
        <v>40</v>
      </c>
      <c r="L1128" s="1">
        <v>52.48983</v>
      </c>
      <c r="M1128" s="1">
        <v>13.32508</v>
      </c>
      <c r="N1128" s="1" t="s">
        <v>45</v>
      </c>
      <c r="O1128" s="1">
        <v>24.0</v>
      </c>
      <c r="P1128" s="1">
        <v>0.0</v>
      </c>
      <c r="Q1128" s="1"/>
    </row>
    <row r="1129">
      <c r="A1129" s="1">
        <v>5249199.0</v>
      </c>
      <c r="B1129" s="1" t="s">
        <v>16</v>
      </c>
      <c r="C1129" s="1" t="s">
        <v>18</v>
      </c>
      <c r="D1129" s="1" t="s">
        <v>29</v>
      </c>
      <c r="E1129" s="1" t="s">
        <v>20</v>
      </c>
      <c r="F1129" s="1"/>
      <c r="G1129" s="2" t="str">
        <f t="shared" si="1"/>
        <v>No_Stars</v>
      </c>
      <c r="H1129" s="3" t="str">
        <f t="shared" si="2"/>
        <v>1</v>
      </c>
      <c r="I1129" s="1" t="str">
        <f t="shared" si="3"/>
        <v>1</v>
      </c>
      <c r="J1129" s="2">
        <f t="shared" si="4"/>
        <v>1</v>
      </c>
      <c r="K1129" s="1" t="s">
        <v>32</v>
      </c>
      <c r="L1129" s="1">
        <v>52.48952</v>
      </c>
      <c r="M1129" s="1">
        <v>13.38793</v>
      </c>
      <c r="N1129" s="1" t="s">
        <v>22</v>
      </c>
      <c r="O1129" s="1">
        <v>56.0</v>
      </c>
      <c r="P1129" s="1">
        <v>0.0</v>
      </c>
      <c r="Q1129" s="1"/>
    </row>
    <row r="1130">
      <c r="A1130" s="1">
        <v>5249424.0</v>
      </c>
      <c r="B1130" s="1" t="s">
        <v>16</v>
      </c>
      <c r="C1130" s="1" t="s">
        <v>18</v>
      </c>
      <c r="D1130" s="1" t="s">
        <v>19</v>
      </c>
      <c r="E1130" s="1" t="s">
        <v>43</v>
      </c>
      <c r="F1130" s="1"/>
      <c r="G1130" s="2" t="str">
        <f t="shared" si="1"/>
        <v>No_Stars</v>
      </c>
      <c r="H1130" s="3" t="str">
        <f t="shared" si="2"/>
        <v>1</v>
      </c>
      <c r="I1130" s="1" t="str">
        <f t="shared" si="3"/>
        <v>1</v>
      </c>
      <c r="J1130" s="2">
        <f t="shared" si="4"/>
        <v>1</v>
      </c>
      <c r="K1130" s="1" t="s">
        <v>21</v>
      </c>
      <c r="L1130" s="1">
        <v>52.54956</v>
      </c>
      <c r="M1130" s="1">
        <v>13.41777</v>
      </c>
      <c r="N1130" s="1" t="s">
        <v>124</v>
      </c>
      <c r="O1130" s="1">
        <v>50.0</v>
      </c>
      <c r="P1130" s="1">
        <v>0.0</v>
      </c>
      <c r="Q1130" s="1"/>
    </row>
    <row r="1131">
      <c r="A1131" s="1">
        <v>4901321.0</v>
      </c>
      <c r="B1131" s="1" t="s">
        <v>16</v>
      </c>
      <c r="C1131" s="1" t="s">
        <v>18</v>
      </c>
      <c r="D1131" s="1" t="s">
        <v>29</v>
      </c>
      <c r="E1131" s="1" t="s">
        <v>20</v>
      </c>
      <c r="F1131" s="1"/>
      <c r="G1131" s="2" t="str">
        <f t="shared" si="1"/>
        <v>No_Stars</v>
      </c>
      <c r="H1131" s="3" t="str">
        <f t="shared" si="2"/>
        <v>1</v>
      </c>
      <c r="I1131" s="1" t="str">
        <f t="shared" si="3"/>
        <v>1</v>
      </c>
      <c r="J1131" s="2">
        <f t="shared" si="4"/>
        <v>1</v>
      </c>
      <c r="K1131" s="1" t="s">
        <v>21</v>
      </c>
      <c r="L1131" s="1">
        <v>52.53232</v>
      </c>
      <c r="M1131" s="1">
        <v>13.42708</v>
      </c>
      <c r="N1131" s="1" t="s">
        <v>22</v>
      </c>
      <c r="O1131" s="1">
        <v>500.0</v>
      </c>
      <c r="P1131" s="1">
        <v>0.0</v>
      </c>
      <c r="Q1131" s="1"/>
    </row>
    <row r="1132">
      <c r="A1132" s="1">
        <v>5263107.0</v>
      </c>
      <c r="B1132" s="1" t="s">
        <v>16</v>
      </c>
      <c r="C1132" s="1" t="s">
        <v>18</v>
      </c>
      <c r="D1132" s="1" t="s">
        <v>29</v>
      </c>
      <c r="E1132" s="1" t="s">
        <v>20</v>
      </c>
      <c r="F1132" s="1"/>
      <c r="G1132" s="2" t="str">
        <f t="shared" si="1"/>
        <v>No_Stars</v>
      </c>
      <c r="H1132" s="3" t="str">
        <f t="shared" si="2"/>
        <v>1</v>
      </c>
      <c r="I1132" s="1" t="str">
        <f t="shared" si="3"/>
        <v>1</v>
      </c>
      <c r="J1132" s="2">
        <f t="shared" si="4"/>
        <v>1</v>
      </c>
      <c r="K1132" s="1" t="s">
        <v>21</v>
      </c>
      <c r="L1132" s="1">
        <v>52.54932</v>
      </c>
      <c r="M1132" s="1">
        <v>13.41853</v>
      </c>
      <c r="N1132" s="1" t="s">
        <v>22</v>
      </c>
      <c r="O1132" s="1">
        <v>40.0</v>
      </c>
      <c r="P1132" s="1">
        <v>0.0</v>
      </c>
      <c r="Q1132" s="1"/>
    </row>
    <row r="1133">
      <c r="A1133" s="1">
        <v>4905886.0</v>
      </c>
      <c r="B1133" s="1" t="s">
        <v>16</v>
      </c>
      <c r="C1133" s="1" t="s">
        <v>18</v>
      </c>
      <c r="D1133" s="1" t="s">
        <v>29</v>
      </c>
      <c r="E1133" s="1" t="s">
        <v>20</v>
      </c>
      <c r="F1133" s="1"/>
      <c r="G1133" s="2" t="str">
        <f t="shared" si="1"/>
        <v>No_Stars</v>
      </c>
      <c r="H1133" s="3" t="str">
        <f t="shared" si="2"/>
        <v>1</v>
      </c>
      <c r="I1133" s="1" t="str">
        <f t="shared" si="3"/>
        <v>1</v>
      </c>
      <c r="J1133" s="2">
        <f t="shared" si="4"/>
        <v>1</v>
      </c>
      <c r="K1133" s="1" t="s">
        <v>37</v>
      </c>
      <c r="L1133" s="1">
        <v>52.46886</v>
      </c>
      <c r="M1133" s="1">
        <v>13.42751</v>
      </c>
      <c r="N1133" s="1" t="s">
        <v>45</v>
      </c>
      <c r="O1133" s="1">
        <v>32.0</v>
      </c>
      <c r="P1133" s="1">
        <v>0.0</v>
      </c>
      <c r="Q1133" s="1"/>
    </row>
    <row r="1134">
      <c r="A1134" s="1">
        <v>4912816.0</v>
      </c>
      <c r="B1134" s="1" t="s">
        <v>16</v>
      </c>
      <c r="C1134" s="1" t="s">
        <v>23</v>
      </c>
      <c r="D1134" s="1" t="s">
        <v>34</v>
      </c>
      <c r="E1134" s="1" t="s">
        <v>29</v>
      </c>
      <c r="F1134" s="1" t="s">
        <v>43</v>
      </c>
      <c r="G1134" s="2" t="str">
        <f t="shared" si="1"/>
        <v>5.0</v>
      </c>
      <c r="H1134" s="3" t="str">
        <f t="shared" si="2"/>
        <v>2</v>
      </c>
      <c r="I1134" s="1" t="str">
        <f t="shared" si="3"/>
        <v>1</v>
      </c>
      <c r="J1134" s="2">
        <f t="shared" si="4"/>
        <v>1</v>
      </c>
      <c r="K1134" s="1" t="s">
        <v>37</v>
      </c>
      <c r="L1134" s="1">
        <v>52.47725</v>
      </c>
      <c r="M1134" s="1">
        <v>13.45002</v>
      </c>
      <c r="N1134" s="1" t="s">
        <v>45</v>
      </c>
      <c r="O1134" s="1">
        <v>50.0</v>
      </c>
      <c r="P1134" s="1">
        <v>0.0</v>
      </c>
      <c r="Q1134" s="1"/>
    </row>
    <row r="1135">
      <c r="A1135" s="1">
        <v>5266853.0</v>
      </c>
      <c r="B1135" s="1" t="s">
        <v>16</v>
      </c>
      <c r="C1135" s="1" t="s">
        <v>140</v>
      </c>
      <c r="D1135" s="1" t="s">
        <v>18</v>
      </c>
      <c r="E1135" s="1" t="s">
        <v>29</v>
      </c>
      <c r="F1135" s="1" t="s">
        <v>20</v>
      </c>
      <c r="G1135" s="2" t="str">
        <f t="shared" si="1"/>
        <v>4.57</v>
      </c>
      <c r="H1135" s="3" t="str">
        <f t="shared" si="2"/>
        <v>1</v>
      </c>
      <c r="I1135" s="1" t="str">
        <f t="shared" si="3"/>
        <v>1</v>
      </c>
      <c r="J1135" s="2">
        <f t="shared" si="4"/>
        <v>1</v>
      </c>
      <c r="K1135" s="1" t="s">
        <v>21</v>
      </c>
      <c r="L1135" s="1">
        <v>52.53629</v>
      </c>
      <c r="M1135" s="1">
        <v>13.43837</v>
      </c>
      <c r="N1135" s="1" t="s">
        <v>22</v>
      </c>
      <c r="O1135" s="1">
        <v>50.0</v>
      </c>
      <c r="P1135" s="1">
        <v>77.0</v>
      </c>
      <c r="Q1135" s="1"/>
    </row>
    <row r="1136">
      <c r="A1136" s="1">
        <v>4913024.0</v>
      </c>
      <c r="B1136" s="1" t="s">
        <v>16</v>
      </c>
      <c r="C1136" s="1" t="s">
        <v>141</v>
      </c>
      <c r="D1136" s="1" t="s">
        <v>18</v>
      </c>
      <c r="E1136" s="1" t="s">
        <v>19</v>
      </c>
      <c r="F1136" s="1" t="s">
        <v>20</v>
      </c>
      <c r="G1136" s="2" t="str">
        <f t="shared" si="1"/>
        <v>4.85</v>
      </c>
      <c r="H1136" s="3" t="str">
        <f t="shared" si="2"/>
        <v>1</v>
      </c>
      <c r="I1136" s="1" t="str">
        <f t="shared" si="3"/>
        <v>1</v>
      </c>
      <c r="J1136" s="2">
        <f t="shared" si="4"/>
        <v>1</v>
      </c>
      <c r="K1136" s="1" t="s">
        <v>44</v>
      </c>
      <c r="L1136" s="1">
        <v>52.49714</v>
      </c>
      <c r="M1136" s="1">
        <v>13.3615</v>
      </c>
      <c r="N1136" s="1" t="s">
        <v>22</v>
      </c>
      <c r="O1136" s="1">
        <v>65.0</v>
      </c>
      <c r="P1136" s="1">
        <v>0.0</v>
      </c>
      <c r="Q1136" s="1"/>
    </row>
    <row r="1137">
      <c r="A1137" s="1">
        <v>4913359.0</v>
      </c>
      <c r="B1137" s="1" t="s">
        <v>16</v>
      </c>
      <c r="C1137" s="1" t="s">
        <v>27</v>
      </c>
      <c r="D1137" s="1" t="s">
        <v>34</v>
      </c>
      <c r="E1137" s="1" t="s">
        <v>29</v>
      </c>
      <c r="F1137" s="1" t="s">
        <v>20</v>
      </c>
      <c r="G1137" s="2" t="str">
        <f t="shared" si="1"/>
        <v>4.67</v>
      </c>
      <c r="H1137" s="3" t="str">
        <f t="shared" si="2"/>
        <v>2</v>
      </c>
      <c r="I1137" s="1" t="str">
        <f t="shared" si="3"/>
        <v>1</v>
      </c>
      <c r="J1137" s="2">
        <f t="shared" si="4"/>
        <v>1</v>
      </c>
      <c r="K1137" s="1" t="s">
        <v>32</v>
      </c>
      <c r="L1137" s="1">
        <v>52.50655</v>
      </c>
      <c r="M1137" s="1">
        <v>13.40492</v>
      </c>
      <c r="N1137" s="1" t="s">
        <v>45</v>
      </c>
      <c r="O1137" s="1">
        <v>26.0</v>
      </c>
      <c r="P1137" s="1">
        <v>0.0</v>
      </c>
      <c r="Q1137" s="1"/>
    </row>
    <row r="1138">
      <c r="A1138" s="1">
        <v>4922484.0</v>
      </c>
      <c r="B1138" s="1" t="s">
        <v>16</v>
      </c>
      <c r="C1138" s="1" t="s">
        <v>18</v>
      </c>
      <c r="D1138" s="1" t="s">
        <v>29</v>
      </c>
      <c r="E1138" s="1" t="s">
        <v>20</v>
      </c>
      <c r="F1138" s="1"/>
      <c r="G1138" s="2" t="str">
        <f t="shared" si="1"/>
        <v>No_Stars</v>
      </c>
      <c r="H1138" s="3" t="str">
        <f t="shared" si="2"/>
        <v>1</v>
      </c>
      <c r="I1138" s="1" t="str">
        <f t="shared" si="3"/>
        <v>1</v>
      </c>
      <c r="J1138" s="2">
        <f t="shared" si="4"/>
        <v>1</v>
      </c>
      <c r="K1138" s="1" t="s">
        <v>32</v>
      </c>
      <c r="L1138" s="1">
        <v>52.49789</v>
      </c>
      <c r="M1138" s="1">
        <v>13.42521</v>
      </c>
      <c r="N1138" s="1" t="s">
        <v>45</v>
      </c>
      <c r="O1138" s="1">
        <v>45.0</v>
      </c>
      <c r="P1138" s="1">
        <v>0.0</v>
      </c>
      <c r="Q1138" s="1"/>
    </row>
    <row r="1139">
      <c r="A1139" s="1">
        <v>5273943.0</v>
      </c>
      <c r="B1139" s="1" t="s">
        <v>16</v>
      </c>
      <c r="C1139" s="1" t="s">
        <v>36</v>
      </c>
      <c r="D1139" s="1" t="s">
        <v>18</v>
      </c>
      <c r="E1139" s="1" t="s">
        <v>19</v>
      </c>
      <c r="F1139" s="1" t="s">
        <v>68</v>
      </c>
      <c r="G1139" s="2" t="str">
        <f t="shared" si="1"/>
        <v>4.77</v>
      </c>
      <c r="H1139" s="3" t="str">
        <f t="shared" si="2"/>
        <v>1</v>
      </c>
      <c r="I1139" s="1" t="str">
        <f t="shared" si="3"/>
        <v>1</v>
      </c>
      <c r="J1139" s="2">
        <f t="shared" si="4"/>
        <v>1</v>
      </c>
      <c r="K1139" s="1" t="s">
        <v>40</v>
      </c>
      <c r="L1139" s="1">
        <v>52.51557</v>
      </c>
      <c r="M1139" s="1">
        <v>13.29325</v>
      </c>
      <c r="N1139" s="1" t="s">
        <v>45</v>
      </c>
      <c r="O1139" s="1">
        <v>48.0</v>
      </c>
      <c r="P1139" s="1">
        <v>0.0</v>
      </c>
      <c r="Q1139" s="1"/>
    </row>
    <row r="1140">
      <c r="A1140" s="1">
        <v>5281256.0</v>
      </c>
      <c r="B1140" s="1" t="s">
        <v>16</v>
      </c>
      <c r="C1140" s="1" t="s">
        <v>75</v>
      </c>
      <c r="D1140" s="1" t="s">
        <v>18</v>
      </c>
      <c r="E1140" s="1" t="s">
        <v>29</v>
      </c>
      <c r="F1140" s="1" t="s">
        <v>20</v>
      </c>
      <c r="G1140" s="2" t="str">
        <f t="shared" si="1"/>
        <v>4.91</v>
      </c>
      <c r="H1140" s="3" t="str">
        <f t="shared" si="2"/>
        <v>1</v>
      </c>
      <c r="I1140" s="1" t="str">
        <f t="shared" si="3"/>
        <v>1</v>
      </c>
      <c r="J1140" s="2">
        <f t="shared" si="4"/>
        <v>1</v>
      </c>
      <c r="K1140" s="1" t="s">
        <v>44</v>
      </c>
      <c r="L1140" s="1">
        <v>52.49315</v>
      </c>
      <c r="M1140" s="1">
        <v>13.34435</v>
      </c>
      <c r="N1140" s="1" t="s">
        <v>22</v>
      </c>
      <c r="O1140" s="1">
        <v>121.0</v>
      </c>
      <c r="P1140" s="1">
        <v>99.0</v>
      </c>
      <c r="Q1140" s="1"/>
    </row>
    <row r="1141">
      <c r="A1141" s="1">
        <v>4929513.0</v>
      </c>
      <c r="B1141" s="1" t="s">
        <v>16</v>
      </c>
      <c r="C1141" s="1" t="s">
        <v>18</v>
      </c>
      <c r="D1141" s="1" t="s">
        <v>19</v>
      </c>
      <c r="E1141" s="1" t="s">
        <v>26</v>
      </c>
      <c r="F1141" s="1"/>
      <c r="G1141" s="2" t="str">
        <f t="shared" si="1"/>
        <v>No_Stars</v>
      </c>
      <c r="H1141" s="3" t="str">
        <f t="shared" si="2"/>
        <v>1</v>
      </c>
      <c r="I1141" s="1" t="str">
        <f t="shared" si="3"/>
        <v>2</v>
      </c>
      <c r="J1141" s="2">
        <f t="shared" si="4"/>
        <v>2</v>
      </c>
      <c r="K1141" s="1" t="s">
        <v>37</v>
      </c>
      <c r="L1141" s="1">
        <v>52.48</v>
      </c>
      <c r="M1141" s="1">
        <v>13.43928</v>
      </c>
      <c r="N1141" s="1" t="s">
        <v>45</v>
      </c>
      <c r="O1141" s="1">
        <v>50.0</v>
      </c>
      <c r="P1141" s="1">
        <v>0.0</v>
      </c>
      <c r="Q1141" s="1"/>
    </row>
    <row r="1142">
      <c r="A1142" s="1">
        <v>5283309.0</v>
      </c>
      <c r="B1142" s="1" t="s">
        <v>16</v>
      </c>
      <c r="C1142" s="1" t="s">
        <v>149</v>
      </c>
      <c r="D1142" s="1" t="s">
        <v>18</v>
      </c>
      <c r="E1142" s="1" t="s">
        <v>29</v>
      </c>
      <c r="F1142" s="1" t="s">
        <v>20</v>
      </c>
      <c r="G1142" s="2" t="str">
        <f t="shared" si="1"/>
        <v>4.50</v>
      </c>
      <c r="H1142" s="3" t="str">
        <f t="shared" si="2"/>
        <v>1</v>
      </c>
      <c r="I1142" s="1" t="str">
        <f t="shared" si="3"/>
        <v>1</v>
      </c>
      <c r="J1142" s="2">
        <f t="shared" si="4"/>
        <v>1</v>
      </c>
      <c r="K1142" s="1" t="s">
        <v>32</v>
      </c>
      <c r="L1142" s="1">
        <v>52.49822</v>
      </c>
      <c r="M1142" s="1">
        <v>13.4151</v>
      </c>
      <c r="N1142" s="1" t="s">
        <v>45</v>
      </c>
      <c r="O1142" s="1">
        <v>20.0</v>
      </c>
      <c r="P1142" s="1">
        <v>0.0</v>
      </c>
      <c r="Q1142" s="1"/>
    </row>
    <row r="1143">
      <c r="A1143" s="1">
        <v>4930385.0</v>
      </c>
      <c r="B1143" s="1" t="s">
        <v>16</v>
      </c>
      <c r="C1143" s="1" t="s">
        <v>18</v>
      </c>
      <c r="D1143" s="1" t="s">
        <v>19</v>
      </c>
      <c r="E1143" s="1" t="s">
        <v>20</v>
      </c>
      <c r="F1143" s="1"/>
      <c r="G1143" s="2" t="str">
        <f t="shared" si="1"/>
        <v>No_Stars</v>
      </c>
      <c r="H1143" s="3" t="str">
        <f t="shared" si="2"/>
        <v>1</v>
      </c>
      <c r="I1143" s="1" t="str">
        <f t="shared" si="3"/>
        <v>1</v>
      </c>
      <c r="J1143" s="2">
        <f t="shared" si="4"/>
        <v>1</v>
      </c>
      <c r="K1143" s="1" t="s">
        <v>37</v>
      </c>
      <c r="L1143" s="1">
        <v>52.48583</v>
      </c>
      <c r="M1143" s="1">
        <v>13.42917</v>
      </c>
      <c r="N1143" s="1" t="s">
        <v>22</v>
      </c>
      <c r="O1143" s="1">
        <v>80.0</v>
      </c>
      <c r="P1143" s="1">
        <v>0.0</v>
      </c>
      <c r="Q1143" s="1"/>
    </row>
    <row r="1144">
      <c r="A1144" s="1">
        <v>4933665.0</v>
      </c>
      <c r="B1144" s="1" t="s">
        <v>16</v>
      </c>
      <c r="C1144" s="1" t="s">
        <v>71</v>
      </c>
      <c r="D1144" s="1" t="s">
        <v>34</v>
      </c>
      <c r="E1144" s="1" t="s">
        <v>19</v>
      </c>
      <c r="F1144" s="1" t="s">
        <v>20</v>
      </c>
      <c r="G1144" s="2" t="str">
        <f t="shared" si="1"/>
        <v>4.94</v>
      </c>
      <c r="H1144" s="3" t="str">
        <f t="shared" si="2"/>
        <v>2</v>
      </c>
      <c r="I1144" s="1" t="str">
        <f t="shared" si="3"/>
        <v>1</v>
      </c>
      <c r="J1144" s="2">
        <f t="shared" si="4"/>
        <v>1</v>
      </c>
      <c r="K1144" s="1" t="s">
        <v>47</v>
      </c>
      <c r="L1144" s="1">
        <v>52.5354</v>
      </c>
      <c r="M1144" s="1">
        <v>13.37812</v>
      </c>
      <c r="N1144" s="1" t="s">
        <v>22</v>
      </c>
      <c r="O1144" s="1">
        <v>125.0</v>
      </c>
      <c r="P1144" s="1">
        <v>0.0</v>
      </c>
      <c r="Q1144" s="1"/>
    </row>
    <row r="1145">
      <c r="A1145" s="1">
        <v>5285059.0</v>
      </c>
      <c r="B1145" s="1" t="s">
        <v>16</v>
      </c>
      <c r="C1145" s="1" t="s">
        <v>18</v>
      </c>
      <c r="D1145" s="1" t="s">
        <v>19</v>
      </c>
      <c r="E1145" s="1" t="s">
        <v>20</v>
      </c>
      <c r="F1145" s="1"/>
      <c r="G1145" s="2" t="str">
        <f t="shared" si="1"/>
        <v>No_Stars</v>
      </c>
      <c r="H1145" s="3" t="str">
        <f t="shared" si="2"/>
        <v>1</v>
      </c>
      <c r="I1145" s="1" t="str">
        <f t="shared" si="3"/>
        <v>1</v>
      </c>
      <c r="J1145" s="2">
        <f t="shared" si="4"/>
        <v>1</v>
      </c>
      <c r="K1145" s="1" t="s">
        <v>32</v>
      </c>
      <c r="L1145" s="1">
        <v>52.49185</v>
      </c>
      <c r="M1145" s="1">
        <v>13.42255</v>
      </c>
      <c r="N1145" s="1" t="s">
        <v>45</v>
      </c>
      <c r="O1145" s="1">
        <v>60.0</v>
      </c>
      <c r="P1145" s="1">
        <v>0.0</v>
      </c>
      <c r="Q1145" s="1"/>
    </row>
    <row r="1146">
      <c r="A1146" s="1">
        <v>4954597.0</v>
      </c>
      <c r="B1146" s="1" t="s">
        <v>109</v>
      </c>
      <c r="C1146" s="1" t="s">
        <v>105</v>
      </c>
      <c r="D1146" s="1" t="s">
        <v>87</v>
      </c>
      <c r="E1146" s="1" t="s">
        <v>35</v>
      </c>
      <c r="F1146" s="1" t="s">
        <v>20</v>
      </c>
      <c r="G1146" s="2" t="str">
        <f t="shared" si="1"/>
        <v>4.60</v>
      </c>
      <c r="H1146" s="3" t="str">
        <f t="shared" si="2"/>
        <v>3</v>
      </c>
      <c r="I1146" s="1" t="str">
        <f t="shared" si="3"/>
        <v>1</v>
      </c>
      <c r="J1146" s="2">
        <f t="shared" si="4"/>
        <v>1</v>
      </c>
      <c r="K1146" s="1" t="s">
        <v>21</v>
      </c>
      <c r="L1146" s="1">
        <v>52.53798</v>
      </c>
      <c r="M1146" s="1">
        <v>13.42257</v>
      </c>
      <c r="N1146" s="1" t="s">
        <v>22</v>
      </c>
      <c r="O1146" s="1">
        <v>120.0</v>
      </c>
      <c r="P1146" s="1">
        <v>235.0</v>
      </c>
      <c r="Q1146" s="1"/>
    </row>
    <row r="1147">
      <c r="A1147" s="1">
        <v>5286381.0</v>
      </c>
      <c r="B1147" s="1" t="s">
        <v>16</v>
      </c>
      <c r="C1147" s="1" t="s">
        <v>91</v>
      </c>
      <c r="D1147" s="1" t="s">
        <v>18</v>
      </c>
      <c r="E1147" s="1" t="s">
        <v>29</v>
      </c>
      <c r="F1147" s="1" t="s">
        <v>20</v>
      </c>
      <c r="G1147" s="2" t="str">
        <f t="shared" si="1"/>
        <v>4.62</v>
      </c>
      <c r="H1147" s="3" t="str">
        <f t="shared" si="2"/>
        <v>1</v>
      </c>
      <c r="I1147" s="1" t="str">
        <f t="shared" si="3"/>
        <v>1</v>
      </c>
      <c r="J1147" s="2">
        <f t="shared" si="4"/>
        <v>1</v>
      </c>
      <c r="K1147" s="1" t="s">
        <v>47</v>
      </c>
      <c r="L1147" s="1">
        <v>52.52169</v>
      </c>
      <c r="M1147" s="1">
        <v>13.34851</v>
      </c>
      <c r="N1147" s="1" t="s">
        <v>22</v>
      </c>
      <c r="O1147" s="1">
        <v>128.0</v>
      </c>
      <c r="P1147" s="1">
        <v>12.0</v>
      </c>
      <c r="Q1147" s="1"/>
    </row>
    <row r="1148">
      <c r="A1148" s="1">
        <v>4965994.0</v>
      </c>
      <c r="B1148" s="1" t="s">
        <v>30</v>
      </c>
      <c r="C1148" s="1" t="s">
        <v>77</v>
      </c>
      <c r="D1148" s="1" t="s">
        <v>28</v>
      </c>
      <c r="E1148" s="1" t="s">
        <v>29</v>
      </c>
      <c r="F1148" s="1" t="s">
        <v>20</v>
      </c>
      <c r="G1148" s="2" t="str">
        <f t="shared" si="1"/>
        <v>4.93</v>
      </c>
      <c r="H1148" s="3" t="str">
        <f t="shared" si="2"/>
        <v>Studio</v>
      </c>
      <c r="I1148" s="1" t="str">
        <f t="shared" si="3"/>
        <v>1</v>
      </c>
      <c r="J1148" s="2">
        <f t="shared" si="4"/>
        <v>1</v>
      </c>
      <c r="K1148" s="1" t="s">
        <v>37</v>
      </c>
      <c r="L1148" s="1">
        <v>52.49145</v>
      </c>
      <c r="M1148" s="1">
        <v>13.42459</v>
      </c>
      <c r="N1148" s="1" t="s">
        <v>22</v>
      </c>
      <c r="O1148" s="1">
        <v>72.0</v>
      </c>
      <c r="P1148" s="1">
        <v>222.0</v>
      </c>
      <c r="Q1148" s="1"/>
    </row>
    <row r="1149">
      <c r="A1149" s="1">
        <v>4982472.0</v>
      </c>
      <c r="B1149" s="1" t="s">
        <v>16</v>
      </c>
      <c r="C1149" s="1" t="s">
        <v>65</v>
      </c>
      <c r="D1149" s="1" t="s">
        <v>18</v>
      </c>
      <c r="E1149" s="1" t="s">
        <v>29</v>
      </c>
      <c r="F1149" s="1" t="s">
        <v>43</v>
      </c>
      <c r="G1149" s="2" t="str">
        <f t="shared" si="1"/>
        <v>4.92</v>
      </c>
      <c r="H1149" s="3" t="str">
        <f t="shared" si="2"/>
        <v>1</v>
      </c>
      <c r="I1149" s="1" t="str">
        <f t="shared" si="3"/>
        <v>1</v>
      </c>
      <c r="J1149" s="2">
        <f t="shared" si="4"/>
        <v>1</v>
      </c>
      <c r="K1149" s="1" t="s">
        <v>59</v>
      </c>
      <c r="L1149" s="1">
        <v>52.4689</v>
      </c>
      <c r="M1149" s="1">
        <v>13.49179</v>
      </c>
      <c r="N1149" s="1" t="s">
        <v>45</v>
      </c>
      <c r="O1149" s="1">
        <v>30.0</v>
      </c>
      <c r="P1149" s="1">
        <v>4.0</v>
      </c>
      <c r="Q1149" s="1"/>
    </row>
    <row r="1150">
      <c r="A1150" s="1">
        <v>5301447.0</v>
      </c>
      <c r="B1150" s="1" t="s">
        <v>16</v>
      </c>
      <c r="C1150" s="1" t="s">
        <v>65</v>
      </c>
      <c r="D1150" s="1" t="s">
        <v>18</v>
      </c>
      <c r="E1150" s="1" t="s">
        <v>29</v>
      </c>
      <c r="F1150" s="1" t="s">
        <v>43</v>
      </c>
      <c r="G1150" s="2" t="str">
        <f t="shared" si="1"/>
        <v>4.92</v>
      </c>
      <c r="H1150" s="3" t="str">
        <f t="shared" si="2"/>
        <v>1</v>
      </c>
      <c r="I1150" s="1" t="str">
        <f t="shared" si="3"/>
        <v>1</v>
      </c>
      <c r="J1150" s="2">
        <f t="shared" si="4"/>
        <v>1</v>
      </c>
      <c r="K1150" s="1" t="s">
        <v>90</v>
      </c>
      <c r="L1150" s="1">
        <v>52.45636</v>
      </c>
      <c r="M1150" s="1">
        <v>13.33175</v>
      </c>
      <c r="N1150" s="1" t="s">
        <v>45</v>
      </c>
      <c r="O1150" s="1">
        <v>35.0</v>
      </c>
      <c r="P1150" s="1">
        <v>41.0</v>
      </c>
      <c r="Q1150" s="1"/>
    </row>
    <row r="1151">
      <c r="A1151" s="1">
        <v>5335113.0</v>
      </c>
      <c r="B1151" s="1" t="s">
        <v>16</v>
      </c>
      <c r="C1151" s="1" t="s">
        <v>67</v>
      </c>
      <c r="D1151" s="1" t="s">
        <v>34</v>
      </c>
      <c r="E1151" s="1" t="s">
        <v>35</v>
      </c>
      <c r="F1151" s="1" t="s">
        <v>20</v>
      </c>
      <c r="G1151" s="2" t="str">
        <f t="shared" si="1"/>
        <v>4.96</v>
      </c>
      <c r="H1151" s="3" t="str">
        <f t="shared" si="2"/>
        <v>2</v>
      </c>
      <c r="I1151" s="1" t="str">
        <f t="shared" si="3"/>
        <v>1</v>
      </c>
      <c r="J1151" s="2">
        <f t="shared" si="4"/>
        <v>1</v>
      </c>
      <c r="K1151" s="1" t="s">
        <v>90</v>
      </c>
      <c r="L1151" s="1">
        <v>52.43237</v>
      </c>
      <c r="M1151" s="1">
        <v>13.27842</v>
      </c>
      <c r="N1151" s="1" t="s">
        <v>22</v>
      </c>
      <c r="O1151" s="1">
        <v>120.0</v>
      </c>
      <c r="P1151" s="1">
        <v>146.0</v>
      </c>
      <c r="Q1151" s="1"/>
    </row>
    <row r="1152">
      <c r="A1152" s="1">
        <v>4992427.0</v>
      </c>
      <c r="B1152" s="1" t="s">
        <v>16</v>
      </c>
      <c r="C1152" s="1" t="s">
        <v>28</v>
      </c>
      <c r="D1152" s="1" t="s">
        <v>29</v>
      </c>
      <c r="E1152" s="1" t="s">
        <v>20</v>
      </c>
      <c r="F1152" s="1"/>
      <c r="G1152" s="2" t="str">
        <f t="shared" si="1"/>
        <v>No_Stars</v>
      </c>
      <c r="H1152" s="3" t="str">
        <f t="shared" si="2"/>
        <v>Studio</v>
      </c>
      <c r="I1152" s="1" t="str">
        <f t="shared" si="3"/>
        <v>1</v>
      </c>
      <c r="J1152" s="2">
        <f t="shared" si="4"/>
        <v>1</v>
      </c>
      <c r="K1152" s="1" t="s">
        <v>37</v>
      </c>
      <c r="L1152" s="1">
        <v>52.46874</v>
      </c>
      <c r="M1152" s="1">
        <v>13.43858</v>
      </c>
      <c r="N1152" s="1" t="s">
        <v>22</v>
      </c>
      <c r="O1152" s="1">
        <v>83.0</v>
      </c>
      <c r="P1152" s="1">
        <v>0.0</v>
      </c>
      <c r="Q1152" s="1"/>
    </row>
    <row r="1153">
      <c r="A1153" s="1">
        <v>5336433.0</v>
      </c>
      <c r="B1153" s="1" t="s">
        <v>16</v>
      </c>
      <c r="C1153" s="1" t="s">
        <v>23</v>
      </c>
      <c r="D1153" s="1" t="s">
        <v>34</v>
      </c>
      <c r="E1153" s="1" t="s">
        <v>19</v>
      </c>
      <c r="F1153" s="1" t="s">
        <v>50</v>
      </c>
      <c r="G1153" s="2" t="str">
        <f t="shared" si="1"/>
        <v>5.0</v>
      </c>
      <c r="H1153" s="3" t="str">
        <f t="shared" si="2"/>
        <v>2</v>
      </c>
      <c r="I1153" s="1" t="str">
        <f t="shared" si="3"/>
        <v>2</v>
      </c>
      <c r="J1153" s="2">
        <f t="shared" si="4"/>
        <v>2</v>
      </c>
      <c r="K1153" s="1" t="s">
        <v>32</v>
      </c>
      <c r="L1153" s="1">
        <v>52.49862</v>
      </c>
      <c r="M1153" s="1">
        <v>13.42605</v>
      </c>
      <c r="N1153" s="1" t="s">
        <v>22</v>
      </c>
      <c r="O1153" s="1">
        <v>187.0</v>
      </c>
      <c r="P1153" s="1">
        <v>265.0</v>
      </c>
      <c r="Q1153" s="1"/>
    </row>
    <row r="1154">
      <c r="A1154" s="1">
        <v>4993177.0</v>
      </c>
      <c r="B1154" s="1" t="s">
        <v>16</v>
      </c>
      <c r="C1154" s="1" t="s">
        <v>88</v>
      </c>
      <c r="D1154" s="1" t="s">
        <v>18</v>
      </c>
      <c r="E1154" s="1" t="s">
        <v>29</v>
      </c>
      <c r="F1154" s="1" t="s">
        <v>20</v>
      </c>
      <c r="G1154" s="2" t="str">
        <f t="shared" si="1"/>
        <v>4.68</v>
      </c>
      <c r="H1154" s="3" t="str">
        <f t="shared" si="2"/>
        <v>1</v>
      </c>
      <c r="I1154" s="1" t="str">
        <f t="shared" si="3"/>
        <v>1</v>
      </c>
      <c r="J1154" s="2">
        <f t="shared" si="4"/>
        <v>1</v>
      </c>
      <c r="K1154" s="1" t="s">
        <v>37</v>
      </c>
      <c r="L1154" s="1">
        <v>52.48157</v>
      </c>
      <c r="M1154" s="1">
        <v>13.43602</v>
      </c>
      <c r="N1154" s="1" t="s">
        <v>22</v>
      </c>
      <c r="O1154" s="1">
        <v>102.0</v>
      </c>
      <c r="P1154" s="1">
        <v>150.0</v>
      </c>
      <c r="Q1154" s="1"/>
    </row>
    <row r="1155">
      <c r="A1155" s="1">
        <v>5336825.0</v>
      </c>
      <c r="B1155" s="1" t="s">
        <v>16</v>
      </c>
      <c r="C1155" s="1" t="s">
        <v>23</v>
      </c>
      <c r="D1155" s="1" t="s">
        <v>18</v>
      </c>
      <c r="E1155" s="1" t="s">
        <v>29</v>
      </c>
      <c r="F1155" s="1" t="s">
        <v>43</v>
      </c>
      <c r="G1155" s="2" t="str">
        <f t="shared" si="1"/>
        <v>5.0</v>
      </c>
      <c r="H1155" s="3" t="str">
        <f t="shared" si="2"/>
        <v>1</v>
      </c>
      <c r="I1155" s="1" t="str">
        <f t="shared" si="3"/>
        <v>1</v>
      </c>
      <c r="J1155" s="2">
        <f t="shared" si="4"/>
        <v>1</v>
      </c>
      <c r="K1155" s="1" t="s">
        <v>37</v>
      </c>
      <c r="L1155" s="1">
        <v>52.47975</v>
      </c>
      <c r="M1155" s="1">
        <v>13.42739</v>
      </c>
      <c r="N1155" s="1" t="s">
        <v>45</v>
      </c>
      <c r="O1155" s="1">
        <v>37.0</v>
      </c>
      <c r="P1155" s="1">
        <v>0.0</v>
      </c>
      <c r="Q1155" s="1"/>
    </row>
    <row r="1156">
      <c r="A1156" s="1">
        <v>5000396.0</v>
      </c>
      <c r="B1156" s="1" t="s">
        <v>16</v>
      </c>
      <c r="C1156" s="1" t="s">
        <v>18</v>
      </c>
      <c r="D1156" s="1" t="s">
        <v>29</v>
      </c>
      <c r="E1156" s="1" t="s">
        <v>20</v>
      </c>
      <c r="F1156" s="1"/>
      <c r="G1156" s="2" t="str">
        <f t="shared" si="1"/>
        <v>No_Stars</v>
      </c>
      <c r="H1156" s="3" t="str">
        <f t="shared" si="2"/>
        <v>1</v>
      </c>
      <c r="I1156" s="1" t="str">
        <f t="shared" si="3"/>
        <v>1</v>
      </c>
      <c r="J1156" s="2">
        <f t="shared" si="4"/>
        <v>1</v>
      </c>
      <c r="K1156" s="1" t="s">
        <v>32</v>
      </c>
      <c r="L1156" s="1">
        <v>52.50509</v>
      </c>
      <c r="M1156" s="1">
        <v>13.47078</v>
      </c>
      <c r="N1156" s="1" t="s">
        <v>22</v>
      </c>
      <c r="O1156" s="1">
        <v>40.0</v>
      </c>
      <c r="P1156" s="1">
        <v>0.0</v>
      </c>
      <c r="Q1156" s="1"/>
    </row>
    <row r="1157">
      <c r="A1157" s="1">
        <v>5337010.0</v>
      </c>
      <c r="B1157" s="1" t="s">
        <v>30</v>
      </c>
      <c r="C1157" s="1" t="s">
        <v>23</v>
      </c>
      <c r="D1157" s="1" t="s">
        <v>18</v>
      </c>
      <c r="E1157" s="1" t="s">
        <v>19</v>
      </c>
      <c r="F1157" s="1" t="s">
        <v>20</v>
      </c>
      <c r="G1157" s="2" t="str">
        <f t="shared" si="1"/>
        <v>5.0</v>
      </c>
      <c r="H1157" s="3" t="str">
        <f t="shared" si="2"/>
        <v>1</v>
      </c>
      <c r="I1157" s="1" t="str">
        <f t="shared" si="3"/>
        <v>1</v>
      </c>
      <c r="J1157" s="2">
        <f t="shared" si="4"/>
        <v>1</v>
      </c>
      <c r="K1157" s="1" t="s">
        <v>32</v>
      </c>
      <c r="L1157" s="1">
        <v>52.491638</v>
      </c>
      <c r="M1157" s="1">
        <v>13.413726</v>
      </c>
      <c r="N1157" s="1" t="s">
        <v>22</v>
      </c>
      <c r="O1157" s="1">
        <v>125.0</v>
      </c>
      <c r="P1157" s="1">
        <v>0.0</v>
      </c>
      <c r="Q1157" s="1"/>
    </row>
    <row r="1158">
      <c r="A1158" s="1">
        <v>5002720.0</v>
      </c>
      <c r="B1158" s="1" t="s">
        <v>30</v>
      </c>
      <c r="C1158" s="1" t="s">
        <v>87</v>
      </c>
      <c r="D1158" s="1" t="s">
        <v>54</v>
      </c>
      <c r="E1158" s="1" t="s">
        <v>20</v>
      </c>
      <c r="F1158" s="1"/>
      <c r="G1158" s="2" t="str">
        <f t="shared" si="1"/>
        <v>No_Stars</v>
      </c>
      <c r="H1158" s="3" t="str">
        <f t="shared" si="2"/>
        <v>3</v>
      </c>
      <c r="I1158" s="1" t="str">
        <f t="shared" si="3"/>
        <v>1</v>
      </c>
      <c r="J1158" s="2">
        <f t="shared" si="4"/>
        <v>1</v>
      </c>
      <c r="K1158" s="1" t="s">
        <v>32</v>
      </c>
      <c r="L1158" s="1">
        <v>52.4949532988775</v>
      </c>
      <c r="M1158" s="1">
        <v>13.4158061158875</v>
      </c>
      <c r="N1158" s="1" t="s">
        <v>22</v>
      </c>
      <c r="O1158" s="1">
        <v>245.0</v>
      </c>
      <c r="P1158" s="1">
        <v>0.0</v>
      </c>
      <c r="Q1158" s="1"/>
    </row>
    <row r="1159">
      <c r="A1159" s="1">
        <v>5349843.0</v>
      </c>
      <c r="B1159" s="1" t="s">
        <v>16</v>
      </c>
      <c r="C1159" s="1" t="s">
        <v>18</v>
      </c>
      <c r="D1159" s="1" t="s">
        <v>29</v>
      </c>
      <c r="E1159" s="1" t="s">
        <v>20</v>
      </c>
      <c r="F1159" s="1"/>
      <c r="G1159" s="2" t="str">
        <f t="shared" si="1"/>
        <v>No_Stars</v>
      </c>
      <c r="H1159" s="3" t="str">
        <f t="shared" si="2"/>
        <v>1</v>
      </c>
      <c r="I1159" s="1" t="str">
        <f t="shared" si="3"/>
        <v>1</v>
      </c>
      <c r="J1159" s="2">
        <f t="shared" si="4"/>
        <v>1</v>
      </c>
      <c r="K1159" s="1" t="s">
        <v>37</v>
      </c>
      <c r="L1159" s="1">
        <v>52.47005</v>
      </c>
      <c r="M1159" s="1">
        <v>13.43384</v>
      </c>
      <c r="N1159" s="1" t="s">
        <v>45</v>
      </c>
      <c r="O1159" s="1">
        <v>41.0</v>
      </c>
      <c r="P1159" s="1">
        <v>0.0</v>
      </c>
      <c r="Q1159" s="1"/>
    </row>
    <row r="1160">
      <c r="A1160" s="1">
        <v>5008340.0</v>
      </c>
      <c r="B1160" s="1" t="s">
        <v>16</v>
      </c>
      <c r="C1160" s="1" t="s">
        <v>65</v>
      </c>
      <c r="D1160" s="1" t="s">
        <v>18</v>
      </c>
      <c r="E1160" s="1" t="s">
        <v>29</v>
      </c>
      <c r="F1160" s="1" t="s">
        <v>68</v>
      </c>
      <c r="G1160" s="2" t="str">
        <f t="shared" si="1"/>
        <v>4.92</v>
      </c>
      <c r="H1160" s="3" t="str">
        <f t="shared" si="2"/>
        <v>1</v>
      </c>
      <c r="I1160" s="1" t="str">
        <f t="shared" si="3"/>
        <v>1</v>
      </c>
      <c r="J1160" s="2">
        <f t="shared" si="4"/>
        <v>1</v>
      </c>
      <c r="K1160" s="1" t="s">
        <v>32</v>
      </c>
      <c r="L1160" s="1">
        <v>52.48678</v>
      </c>
      <c r="M1160" s="1">
        <v>13.38892</v>
      </c>
      <c r="N1160" s="1" t="s">
        <v>22</v>
      </c>
      <c r="O1160" s="1">
        <v>80.0</v>
      </c>
      <c r="P1160" s="1">
        <v>199.0</v>
      </c>
      <c r="Q1160" s="1"/>
    </row>
    <row r="1161">
      <c r="A1161" s="1">
        <v>5023455.0</v>
      </c>
      <c r="B1161" s="1" t="s">
        <v>16</v>
      </c>
      <c r="C1161" s="1" t="s">
        <v>18</v>
      </c>
      <c r="D1161" s="1" t="s">
        <v>29</v>
      </c>
      <c r="E1161" s="1" t="s">
        <v>20</v>
      </c>
      <c r="F1161" s="1"/>
      <c r="G1161" s="2" t="str">
        <f t="shared" si="1"/>
        <v>No_Stars</v>
      </c>
      <c r="H1161" s="3" t="str">
        <f t="shared" si="2"/>
        <v>1</v>
      </c>
      <c r="I1161" s="1" t="str">
        <f t="shared" si="3"/>
        <v>1</v>
      </c>
      <c r="J1161" s="2">
        <f t="shared" si="4"/>
        <v>1</v>
      </c>
      <c r="K1161" s="1" t="s">
        <v>116</v>
      </c>
      <c r="L1161" s="1">
        <v>52.50846</v>
      </c>
      <c r="M1161" s="1">
        <v>13.48056</v>
      </c>
      <c r="N1161" s="1" t="s">
        <v>22</v>
      </c>
      <c r="O1161" s="1">
        <v>70.0</v>
      </c>
      <c r="P1161" s="1">
        <v>0.0</v>
      </c>
      <c r="Q1161" s="1"/>
    </row>
    <row r="1162">
      <c r="A1162" s="1">
        <v>5359079.0</v>
      </c>
      <c r="B1162" s="1" t="s">
        <v>16</v>
      </c>
      <c r="C1162" s="1" t="s">
        <v>18</v>
      </c>
      <c r="D1162" s="1" t="s">
        <v>29</v>
      </c>
      <c r="E1162" s="1" t="s">
        <v>20</v>
      </c>
      <c r="F1162" s="1"/>
      <c r="G1162" s="2" t="str">
        <f t="shared" si="1"/>
        <v>No_Stars</v>
      </c>
      <c r="H1162" s="3" t="str">
        <f t="shared" si="2"/>
        <v>1</v>
      </c>
      <c r="I1162" s="1" t="str">
        <f t="shared" si="3"/>
        <v>1</v>
      </c>
      <c r="J1162" s="2">
        <f t="shared" si="4"/>
        <v>1</v>
      </c>
      <c r="K1162" s="1" t="s">
        <v>32</v>
      </c>
      <c r="L1162" s="1">
        <v>52.48619</v>
      </c>
      <c r="M1162" s="1">
        <v>13.38771</v>
      </c>
      <c r="N1162" s="1" t="s">
        <v>22</v>
      </c>
      <c r="O1162" s="1">
        <v>69.0</v>
      </c>
      <c r="P1162" s="1">
        <v>0.0</v>
      </c>
      <c r="Q1162" s="1"/>
    </row>
    <row r="1163">
      <c r="A1163" s="1">
        <v>5363315.0</v>
      </c>
      <c r="B1163" s="1" t="s">
        <v>16</v>
      </c>
      <c r="C1163" s="1" t="s">
        <v>18</v>
      </c>
      <c r="D1163" s="1" t="s">
        <v>29</v>
      </c>
      <c r="E1163" s="1" t="s">
        <v>158</v>
      </c>
      <c r="F1163" s="1"/>
      <c r="G1163" s="2" t="str">
        <f t="shared" si="1"/>
        <v>No_Stars</v>
      </c>
      <c r="H1163" s="3" t="str">
        <f t="shared" si="2"/>
        <v>1</v>
      </c>
      <c r="I1163" s="1" t="str">
        <f t="shared" si="3"/>
        <v>H</v>
      </c>
      <c r="J1163" s="2" t="str">
        <f t="shared" si="4"/>
        <v>Shared/Half</v>
      </c>
      <c r="K1163" s="1" t="s">
        <v>32</v>
      </c>
      <c r="L1163" s="1">
        <v>52.49575</v>
      </c>
      <c r="M1163" s="1">
        <v>13.43198</v>
      </c>
      <c r="N1163" s="1" t="s">
        <v>45</v>
      </c>
      <c r="O1163" s="1">
        <v>40.0</v>
      </c>
      <c r="P1163" s="1">
        <v>0.0</v>
      </c>
      <c r="Q1163" s="1"/>
    </row>
    <row r="1164">
      <c r="A1164" s="1">
        <v>5023886.0</v>
      </c>
      <c r="B1164" s="1" t="s">
        <v>16</v>
      </c>
      <c r="C1164" s="1" t="s">
        <v>18</v>
      </c>
      <c r="D1164" s="1" t="s">
        <v>54</v>
      </c>
      <c r="E1164" s="1" t="s">
        <v>20</v>
      </c>
      <c r="F1164" s="1"/>
      <c r="G1164" s="2" t="str">
        <f t="shared" si="1"/>
        <v>No_Stars</v>
      </c>
      <c r="H1164" s="3" t="str">
        <f t="shared" si="2"/>
        <v>1</v>
      </c>
      <c r="I1164" s="1" t="str">
        <f t="shared" si="3"/>
        <v>1</v>
      </c>
      <c r="J1164" s="2">
        <f t="shared" si="4"/>
        <v>1</v>
      </c>
      <c r="K1164" s="1" t="s">
        <v>21</v>
      </c>
      <c r="L1164" s="1">
        <v>52.54644</v>
      </c>
      <c r="M1164" s="1">
        <v>13.4559</v>
      </c>
      <c r="N1164" s="1" t="s">
        <v>22</v>
      </c>
      <c r="O1164" s="1">
        <v>30.0</v>
      </c>
      <c r="P1164" s="1">
        <v>0.0</v>
      </c>
      <c r="Q1164" s="1"/>
    </row>
    <row r="1165">
      <c r="A1165" s="1">
        <v>5377067.0</v>
      </c>
      <c r="B1165" s="1" t="s">
        <v>16</v>
      </c>
      <c r="C1165" s="1" t="s">
        <v>23</v>
      </c>
      <c r="D1165" s="1" t="s">
        <v>34</v>
      </c>
      <c r="E1165" s="1" t="s">
        <v>19</v>
      </c>
      <c r="F1165" s="1" t="s">
        <v>68</v>
      </c>
      <c r="G1165" s="2" t="str">
        <f t="shared" si="1"/>
        <v>5.0</v>
      </c>
      <c r="H1165" s="3" t="str">
        <f t="shared" si="2"/>
        <v>2</v>
      </c>
      <c r="I1165" s="1" t="str">
        <f t="shared" si="3"/>
        <v>1</v>
      </c>
      <c r="J1165" s="2">
        <f t="shared" si="4"/>
        <v>1</v>
      </c>
      <c r="K1165" s="1" t="s">
        <v>44</v>
      </c>
      <c r="L1165" s="1">
        <v>52.49843</v>
      </c>
      <c r="M1165" s="1">
        <v>13.35094</v>
      </c>
      <c r="N1165" s="1" t="s">
        <v>22</v>
      </c>
      <c r="O1165" s="1">
        <v>160.0</v>
      </c>
      <c r="P1165" s="1">
        <v>12.0</v>
      </c>
      <c r="Q1165" s="1"/>
    </row>
    <row r="1166">
      <c r="A1166" s="1">
        <v>5034567.0</v>
      </c>
      <c r="B1166" s="1" t="s">
        <v>16</v>
      </c>
      <c r="C1166" s="1" t="s">
        <v>64</v>
      </c>
      <c r="D1166" s="1" t="s">
        <v>28</v>
      </c>
      <c r="E1166" s="1" t="s">
        <v>19</v>
      </c>
      <c r="F1166" s="1" t="s">
        <v>20</v>
      </c>
      <c r="G1166" s="2" t="str">
        <f t="shared" si="1"/>
        <v>4.75</v>
      </c>
      <c r="H1166" s="3" t="str">
        <f t="shared" si="2"/>
        <v>Studio</v>
      </c>
      <c r="I1166" s="1" t="str">
        <f t="shared" si="3"/>
        <v>1</v>
      </c>
      <c r="J1166" s="2">
        <f t="shared" si="4"/>
        <v>1</v>
      </c>
      <c r="K1166" s="1" t="s">
        <v>32</v>
      </c>
      <c r="L1166" s="1">
        <v>52.49744</v>
      </c>
      <c r="M1166" s="1">
        <v>13.46621</v>
      </c>
      <c r="N1166" s="1" t="s">
        <v>22</v>
      </c>
      <c r="O1166" s="1">
        <v>40.0</v>
      </c>
      <c r="P1166" s="1">
        <v>0.0</v>
      </c>
      <c r="Q1166" s="1"/>
    </row>
    <row r="1167">
      <c r="A1167" s="1">
        <v>5394359.0</v>
      </c>
      <c r="B1167" s="1" t="s">
        <v>16</v>
      </c>
      <c r="C1167" s="1" t="s">
        <v>110</v>
      </c>
      <c r="D1167" s="1" t="s">
        <v>18</v>
      </c>
      <c r="E1167" s="1" t="s">
        <v>19</v>
      </c>
      <c r="F1167" s="1" t="s">
        <v>20</v>
      </c>
      <c r="G1167" s="2" t="str">
        <f t="shared" si="1"/>
        <v>4.56</v>
      </c>
      <c r="H1167" s="3" t="str">
        <f t="shared" si="2"/>
        <v>1</v>
      </c>
      <c r="I1167" s="1" t="str">
        <f t="shared" si="3"/>
        <v>1</v>
      </c>
      <c r="J1167" s="2">
        <f t="shared" si="4"/>
        <v>1</v>
      </c>
      <c r="K1167" s="1" t="s">
        <v>37</v>
      </c>
      <c r="L1167" s="1">
        <v>52.48062</v>
      </c>
      <c r="M1167" s="1">
        <v>13.42632</v>
      </c>
      <c r="N1167" s="1" t="s">
        <v>45</v>
      </c>
      <c r="O1167" s="1">
        <v>31.0</v>
      </c>
      <c r="P1167" s="1">
        <v>0.0</v>
      </c>
      <c r="Q1167" s="1"/>
    </row>
    <row r="1168">
      <c r="A1168" s="1">
        <v>5047938.0</v>
      </c>
      <c r="B1168" s="1" t="s">
        <v>16</v>
      </c>
      <c r="C1168" s="1" t="s">
        <v>33</v>
      </c>
      <c r="D1168" s="1" t="s">
        <v>18</v>
      </c>
      <c r="E1168" s="1" t="s">
        <v>29</v>
      </c>
      <c r="F1168" s="1" t="s">
        <v>43</v>
      </c>
      <c r="G1168" s="2" t="str">
        <f t="shared" si="1"/>
        <v>4.79</v>
      </c>
      <c r="H1168" s="3" t="str">
        <f t="shared" si="2"/>
        <v>1</v>
      </c>
      <c r="I1168" s="1" t="str">
        <f t="shared" si="3"/>
        <v>1</v>
      </c>
      <c r="J1168" s="2">
        <f t="shared" si="4"/>
        <v>1</v>
      </c>
      <c r="K1168" s="1" t="s">
        <v>47</v>
      </c>
      <c r="L1168" s="1">
        <v>52.54793</v>
      </c>
      <c r="M1168" s="1">
        <v>13.34609</v>
      </c>
      <c r="N1168" s="1" t="s">
        <v>45</v>
      </c>
      <c r="O1168" s="1">
        <v>23.0</v>
      </c>
      <c r="P1168" s="1">
        <v>0.0</v>
      </c>
      <c r="Q1168" s="1"/>
    </row>
    <row r="1169">
      <c r="A1169" s="1">
        <v>5395504.0</v>
      </c>
      <c r="B1169" s="1" t="s">
        <v>16</v>
      </c>
      <c r="C1169" s="1" t="s">
        <v>149</v>
      </c>
      <c r="D1169" s="1" t="s">
        <v>18</v>
      </c>
      <c r="E1169" s="1" t="s">
        <v>29</v>
      </c>
      <c r="F1169" s="1" t="s">
        <v>20</v>
      </c>
      <c r="G1169" s="2" t="str">
        <f t="shared" si="1"/>
        <v>4.50</v>
      </c>
      <c r="H1169" s="3" t="str">
        <f t="shared" si="2"/>
        <v>1</v>
      </c>
      <c r="I1169" s="1" t="str">
        <f t="shared" si="3"/>
        <v>1</v>
      </c>
      <c r="J1169" s="2">
        <f t="shared" si="4"/>
        <v>1</v>
      </c>
      <c r="K1169" s="1" t="s">
        <v>32</v>
      </c>
      <c r="L1169" s="1">
        <v>52.49207</v>
      </c>
      <c r="M1169" s="1">
        <v>13.38686</v>
      </c>
      <c r="N1169" s="1" t="s">
        <v>45</v>
      </c>
      <c r="O1169" s="1">
        <v>22.0</v>
      </c>
      <c r="P1169" s="1">
        <v>75.0</v>
      </c>
      <c r="Q1169" s="1"/>
    </row>
    <row r="1170">
      <c r="A1170" s="1">
        <v>5399990.0</v>
      </c>
      <c r="B1170" s="1" t="s">
        <v>16</v>
      </c>
      <c r="C1170" s="1" t="s">
        <v>71</v>
      </c>
      <c r="D1170" s="1" t="s">
        <v>18</v>
      </c>
      <c r="E1170" s="1" t="s">
        <v>29</v>
      </c>
      <c r="F1170" s="1" t="s">
        <v>20</v>
      </c>
      <c r="G1170" s="2" t="str">
        <f t="shared" si="1"/>
        <v>4.94</v>
      </c>
      <c r="H1170" s="3" t="str">
        <f t="shared" si="2"/>
        <v>1</v>
      </c>
      <c r="I1170" s="1" t="str">
        <f t="shared" si="3"/>
        <v>1</v>
      </c>
      <c r="J1170" s="2">
        <f t="shared" si="4"/>
        <v>1</v>
      </c>
      <c r="K1170" s="1" t="s">
        <v>21</v>
      </c>
      <c r="L1170" s="1">
        <v>52.53029</v>
      </c>
      <c r="M1170" s="1">
        <v>13.41809</v>
      </c>
      <c r="N1170" s="1" t="s">
        <v>22</v>
      </c>
      <c r="O1170" s="1">
        <v>85.0</v>
      </c>
      <c r="P1170" s="1">
        <v>178.0</v>
      </c>
      <c r="Q1170" s="1"/>
    </row>
    <row r="1171">
      <c r="A1171" s="1">
        <v>5054525.0</v>
      </c>
      <c r="B1171" s="1" t="s">
        <v>16</v>
      </c>
      <c r="C1171" s="1" t="s">
        <v>18</v>
      </c>
      <c r="D1171" s="1" t="s">
        <v>19</v>
      </c>
      <c r="E1171" s="1" t="s">
        <v>20</v>
      </c>
      <c r="F1171" s="1"/>
      <c r="G1171" s="2" t="str">
        <f t="shared" si="1"/>
        <v>No_Stars</v>
      </c>
      <c r="H1171" s="3" t="str">
        <f t="shared" si="2"/>
        <v>1</v>
      </c>
      <c r="I1171" s="1" t="str">
        <f t="shared" si="3"/>
        <v>1</v>
      </c>
      <c r="J1171" s="2">
        <f t="shared" si="4"/>
        <v>1</v>
      </c>
      <c r="K1171" s="1" t="s">
        <v>32</v>
      </c>
      <c r="L1171" s="1">
        <v>52.49721</v>
      </c>
      <c r="M1171" s="1">
        <v>13.40372</v>
      </c>
      <c r="N1171" s="1" t="s">
        <v>22</v>
      </c>
      <c r="O1171" s="1">
        <v>40.0</v>
      </c>
      <c r="P1171" s="1">
        <v>217.0</v>
      </c>
      <c r="Q1171" s="1"/>
    </row>
    <row r="1172">
      <c r="A1172" s="1">
        <v>5403956.0</v>
      </c>
      <c r="B1172" s="1" t="s">
        <v>16</v>
      </c>
      <c r="C1172" s="1" t="s">
        <v>18</v>
      </c>
      <c r="D1172" s="1" t="s">
        <v>29</v>
      </c>
      <c r="E1172" s="1" t="s">
        <v>20</v>
      </c>
      <c r="F1172" s="1"/>
      <c r="G1172" s="2" t="str">
        <f t="shared" si="1"/>
        <v>No_Stars</v>
      </c>
      <c r="H1172" s="3" t="str">
        <f t="shared" si="2"/>
        <v>1</v>
      </c>
      <c r="I1172" s="1" t="str">
        <f t="shared" si="3"/>
        <v>1</v>
      </c>
      <c r="J1172" s="2">
        <f t="shared" si="4"/>
        <v>1</v>
      </c>
      <c r="K1172" s="1" t="s">
        <v>47</v>
      </c>
      <c r="L1172" s="1">
        <v>52.54772</v>
      </c>
      <c r="M1172" s="1">
        <v>13.34844</v>
      </c>
      <c r="N1172" s="1" t="s">
        <v>45</v>
      </c>
      <c r="O1172" s="1">
        <v>25.0</v>
      </c>
      <c r="P1172" s="1">
        <v>0.0</v>
      </c>
      <c r="Q1172" s="1"/>
    </row>
    <row r="1173">
      <c r="A1173" s="1">
        <v>5060152.0</v>
      </c>
      <c r="B1173" s="1" t="s">
        <v>16</v>
      </c>
      <c r="C1173" s="1" t="s">
        <v>73</v>
      </c>
      <c r="D1173" s="1" t="s">
        <v>18</v>
      </c>
      <c r="E1173" s="1" t="s">
        <v>19</v>
      </c>
      <c r="F1173" s="1" t="s">
        <v>20</v>
      </c>
      <c r="G1173" s="2" t="str">
        <f t="shared" si="1"/>
        <v>4.61</v>
      </c>
      <c r="H1173" s="3" t="str">
        <f t="shared" si="2"/>
        <v>1</v>
      </c>
      <c r="I1173" s="1" t="str">
        <f t="shared" si="3"/>
        <v>1</v>
      </c>
      <c r="J1173" s="2">
        <f t="shared" si="4"/>
        <v>1</v>
      </c>
      <c r="K1173" s="1" t="s">
        <v>47</v>
      </c>
      <c r="L1173" s="1">
        <v>52.53581</v>
      </c>
      <c r="M1173" s="1">
        <v>13.40437</v>
      </c>
      <c r="N1173" s="1" t="s">
        <v>22</v>
      </c>
      <c r="O1173" s="1">
        <v>114.0</v>
      </c>
      <c r="P1173" s="1">
        <v>318.0</v>
      </c>
      <c r="Q1173" s="1"/>
    </row>
    <row r="1174">
      <c r="A1174" s="1">
        <v>5064409.0</v>
      </c>
      <c r="B1174" s="1" t="s">
        <v>16</v>
      </c>
      <c r="C1174" s="1" t="s">
        <v>18</v>
      </c>
      <c r="D1174" s="1" t="s">
        <v>29</v>
      </c>
      <c r="E1174" s="1" t="s">
        <v>20</v>
      </c>
      <c r="F1174" s="1"/>
      <c r="G1174" s="2" t="str">
        <f t="shared" si="1"/>
        <v>No_Stars</v>
      </c>
      <c r="H1174" s="3" t="str">
        <f t="shared" si="2"/>
        <v>1</v>
      </c>
      <c r="I1174" s="1" t="str">
        <f t="shared" si="3"/>
        <v>1</v>
      </c>
      <c r="J1174" s="2">
        <f t="shared" si="4"/>
        <v>1</v>
      </c>
      <c r="K1174" s="1" t="s">
        <v>37</v>
      </c>
      <c r="L1174" s="1">
        <v>52.47901</v>
      </c>
      <c r="M1174" s="1">
        <v>13.42767</v>
      </c>
      <c r="N1174" s="1" t="s">
        <v>45</v>
      </c>
      <c r="O1174" s="1">
        <v>30.0</v>
      </c>
      <c r="P1174" s="1">
        <v>0.0</v>
      </c>
      <c r="Q1174" s="1"/>
    </row>
    <row r="1175">
      <c r="A1175" s="1">
        <v>5410909.0</v>
      </c>
      <c r="B1175" s="1" t="s">
        <v>16</v>
      </c>
      <c r="C1175" s="1" t="s">
        <v>75</v>
      </c>
      <c r="D1175" s="1" t="s">
        <v>18</v>
      </c>
      <c r="E1175" s="1" t="s">
        <v>19</v>
      </c>
      <c r="F1175" s="1" t="s">
        <v>20</v>
      </c>
      <c r="G1175" s="2" t="str">
        <f t="shared" si="1"/>
        <v>4.91</v>
      </c>
      <c r="H1175" s="3" t="str">
        <f t="shared" si="2"/>
        <v>1</v>
      </c>
      <c r="I1175" s="1" t="str">
        <f t="shared" si="3"/>
        <v>1</v>
      </c>
      <c r="J1175" s="2">
        <f t="shared" si="4"/>
        <v>1</v>
      </c>
      <c r="K1175" s="1" t="s">
        <v>40</v>
      </c>
      <c r="L1175" s="1">
        <v>52.49153</v>
      </c>
      <c r="M1175" s="1">
        <v>13.31882</v>
      </c>
      <c r="N1175" s="1" t="s">
        <v>22</v>
      </c>
      <c r="O1175" s="1">
        <v>79.0</v>
      </c>
      <c r="P1175" s="1">
        <v>329.0</v>
      </c>
      <c r="Q1175" s="1"/>
    </row>
    <row r="1176">
      <c r="A1176" s="1">
        <v>5065008.0</v>
      </c>
      <c r="B1176" s="1" t="s">
        <v>30</v>
      </c>
      <c r="C1176" s="1" t="s">
        <v>127</v>
      </c>
      <c r="D1176" s="1" t="s">
        <v>34</v>
      </c>
      <c r="E1176" s="1" t="s">
        <v>54</v>
      </c>
      <c r="F1176" s="1" t="s">
        <v>20</v>
      </c>
      <c r="G1176" s="2" t="str">
        <f t="shared" si="1"/>
        <v>4.76</v>
      </c>
      <c r="H1176" s="3" t="str">
        <f t="shared" si="2"/>
        <v>2</v>
      </c>
      <c r="I1176" s="1" t="str">
        <f t="shared" si="3"/>
        <v>1</v>
      </c>
      <c r="J1176" s="2">
        <f t="shared" si="4"/>
        <v>1</v>
      </c>
      <c r="K1176" s="1" t="s">
        <v>59</v>
      </c>
      <c r="L1176" s="1">
        <v>52.46511</v>
      </c>
      <c r="M1176" s="1">
        <v>13.56983</v>
      </c>
      <c r="N1176" s="1" t="s">
        <v>22</v>
      </c>
      <c r="O1176" s="1">
        <v>80.0</v>
      </c>
      <c r="P1176" s="1">
        <v>245.0</v>
      </c>
      <c r="Q1176" s="1"/>
    </row>
    <row r="1177">
      <c r="A1177" s="1">
        <v>5416389.0</v>
      </c>
      <c r="B1177" s="1" t="s">
        <v>30</v>
      </c>
      <c r="C1177" s="1" t="s">
        <v>75</v>
      </c>
      <c r="D1177" s="1" t="s">
        <v>87</v>
      </c>
      <c r="E1177" s="1" t="s">
        <v>19</v>
      </c>
      <c r="F1177" s="1" t="s">
        <v>20</v>
      </c>
      <c r="G1177" s="2" t="str">
        <f t="shared" si="1"/>
        <v>4.91</v>
      </c>
      <c r="H1177" s="3" t="str">
        <f t="shared" si="2"/>
        <v>3</v>
      </c>
      <c r="I1177" s="1" t="str">
        <f t="shared" si="3"/>
        <v>1</v>
      </c>
      <c r="J1177" s="2">
        <f t="shared" si="4"/>
        <v>1</v>
      </c>
      <c r="K1177" s="1" t="s">
        <v>40</v>
      </c>
      <c r="L1177" s="1">
        <v>52.50555</v>
      </c>
      <c r="M1177" s="1">
        <v>13.32098</v>
      </c>
      <c r="N1177" s="1" t="s">
        <v>22</v>
      </c>
      <c r="O1177" s="1">
        <v>200.0</v>
      </c>
      <c r="P1177" s="1">
        <v>135.0</v>
      </c>
      <c r="Q1177" s="1"/>
    </row>
    <row r="1178">
      <c r="A1178" s="1">
        <v>5074066.0</v>
      </c>
      <c r="B1178" s="1" t="s">
        <v>16</v>
      </c>
      <c r="C1178" s="1" t="s">
        <v>92</v>
      </c>
      <c r="D1178" s="1" t="s">
        <v>18</v>
      </c>
      <c r="E1178" s="1" t="s">
        <v>19</v>
      </c>
      <c r="F1178" s="1" t="s">
        <v>20</v>
      </c>
      <c r="G1178" s="2" t="str">
        <f t="shared" si="1"/>
        <v>4.88</v>
      </c>
      <c r="H1178" s="3" t="str">
        <f t="shared" si="2"/>
        <v>1</v>
      </c>
      <c r="I1178" s="1" t="str">
        <f t="shared" si="3"/>
        <v>1</v>
      </c>
      <c r="J1178" s="2">
        <f t="shared" si="4"/>
        <v>1</v>
      </c>
      <c r="K1178" s="1" t="s">
        <v>47</v>
      </c>
      <c r="L1178" s="1">
        <v>52.53158</v>
      </c>
      <c r="M1178" s="1">
        <v>13.34794</v>
      </c>
      <c r="N1178" s="1" t="s">
        <v>22</v>
      </c>
      <c r="O1178" s="1">
        <v>30.0</v>
      </c>
      <c r="P1178" s="1">
        <v>0.0</v>
      </c>
      <c r="Q1178" s="1"/>
    </row>
    <row r="1179">
      <c r="A1179" s="1">
        <v>5424456.0</v>
      </c>
      <c r="B1179" s="1" t="s">
        <v>16</v>
      </c>
      <c r="C1179" s="1" t="s">
        <v>18</v>
      </c>
      <c r="D1179" s="1" t="s">
        <v>29</v>
      </c>
      <c r="E1179" s="1" t="s">
        <v>20</v>
      </c>
      <c r="F1179" s="1"/>
      <c r="G1179" s="2" t="str">
        <f t="shared" si="1"/>
        <v>No_Stars</v>
      </c>
      <c r="H1179" s="3" t="str">
        <f t="shared" si="2"/>
        <v>1</v>
      </c>
      <c r="I1179" s="1" t="str">
        <f t="shared" si="3"/>
        <v>1</v>
      </c>
      <c r="J1179" s="2">
        <f t="shared" si="4"/>
        <v>1</v>
      </c>
      <c r="K1179" s="1" t="s">
        <v>21</v>
      </c>
      <c r="L1179" s="1">
        <v>52.53639</v>
      </c>
      <c r="M1179" s="1">
        <v>13.42811</v>
      </c>
      <c r="N1179" s="1" t="s">
        <v>22</v>
      </c>
      <c r="O1179" s="1">
        <v>206.0</v>
      </c>
      <c r="P1179" s="1">
        <v>0.0</v>
      </c>
      <c r="Q1179" s="1"/>
    </row>
    <row r="1180">
      <c r="A1180" s="1">
        <v>5539755.0</v>
      </c>
      <c r="B1180" s="1" t="s">
        <v>16</v>
      </c>
      <c r="C1180" s="1" t="s">
        <v>18</v>
      </c>
      <c r="D1180" s="1" t="s">
        <v>29</v>
      </c>
      <c r="E1180" s="1" t="s">
        <v>20</v>
      </c>
      <c r="F1180" s="1"/>
      <c r="G1180" s="2" t="str">
        <f t="shared" si="1"/>
        <v>No_Stars</v>
      </c>
      <c r="H1180" s="3" t="str">
        <f t="shared" si="2"/>
        <v>1</v>
      </c>
      <c r="I1180" s="1" t="str">
        <f t="shared" si="3"/>
        <v>1</v>
      </c>
      <c r="J1180" s="2">
        <f t="shared" si="4"/>
        <v>1</v>
      </c>
      <c r="K1180" s="1" t="s">
        <v>21</v>
      </c>
      <c r="L1180" s="1">
        <v>52.57373</v>
      </c>
      <c r="M1180" s="1">
        <v>13.41104</v>
      </c>
      <c r="N1180" s="1" t="s">
        <v>22</v>
      </c>
      <c r="O1180" s="1">
        <v>60.0</v>
      </c>
      <c r="P1180" s="1">
        <v>0.0</v>
      </c>
      <c r="Q1180" s="1"/>
    </row>
    <row r="1181">
      <c r="A1181" s="1">
        <v>5426613.0</v>
      </c>
      <c r="B1181" s="1" t="s">
        <v>16</v>
      </c>
      <c r="C1181" s="1" t="s">
        <v>64</v>
      </c>
      <c r="D1181" s="1" t="s">
        <v>87</v>
      </c>
      <c r="E1181" s="1" t="s">
        <v>54</v>
      </c>
      <c r="F1181" s="1" t="s">
        <v>20</v>
      </c>
      <c r="G1181" s="2" t="str">
        <f t="shared" si="1"/>
        <v>4.75</v>
      </c>
      <c r="H1181" s="3" t="str">
        <f t="shared" si="2"/>
        <v>3</v>
      </c>
      <c r="I1181" s="1" t="str">
        <f t="shared" si="3"/>
        <v>1</v>
      </c>
      <c r="J1181" s="2">
        <f t="shared" si="4"/>
        <v>1</v>
      </c>
      <c r="K1181" s="1" t="s">
        <v>32</v>
      </c>
      <c r="L1181" s="1">
        <v>52.50899</v>
      </c>
      <c r="M1181" s="1">
        <v>13.45636</v>
      </c>
      <c r="N1181" s="1" t="s">
        <v>22</v>
      </c>
      <c r="O1181" s="1">
        <v>130.0</v>
      </c>
      <c r="P1181" s="1">
        <v>93.0</v>
      </c>
      <c r="Q1181" s="1"/>
    </row>
    <row r="1182">
      <c r="A1182" s="1">
        <v>5547378.0</v>
      </c>
      <c r="B1182" s="1" t="s">
        <v>16</v>
      </c>
      <c r="C1182" s="1" t="s">
        <v>18</v>
      </c>
      <c r="D1182" s="1" t="s">
        <v>29</v>
      </c>
      <c r="E1182" s="1" t="s">
        <v>20</v>
      </c>
      <c r="F1182" s="1"/>
      <c r="G1182" s="2" t="str">
        <f t="shared" si="1"/>
        <v>No_Stars</v>
      </c>
      <c r="H1182" s="3" t="str">
        <f t="shared" si="2"/>
        <v>1</v>
      </c>
      <c r="I1182" s="1" t="str">
        <f t="shared" si="3"/>
        <v>1</v>
      </c>
      <c r="J1182" s="2">
        <f t="shared" si="4"/>
        <v>1</v>
      </c>
      <c r="K1182" s="1" t="s">
        <v>37</v>
      </c>
      <c r="L1182" s="1">
        <v>52.48736</v>
      </c>
      <c r="M1182" s="1">
        <v>13.42591</v>
      </c>
      <c r="N1182" s="1" t="s">
        <v>45</v>
      </c>
      <c r="O1182" s="1">
        <v>30.0</v>
      </c>
      <c r="P1182" s="1">
        <v>0.0</v>
      </c>
      <c r="Q1182" s="1"/>
    </row>
    <row r="1183">
      <c r="A1183" s="1">
        <v>5440992.0</v>
      </c>
      <c r="B1183" s="1" t="s">
        <v>16</v>
      </c>
      <c r="C1183" s="1" t="s">
        <v>18</v>
      </c>
      <c r="D1183" s="1" t="s">
        <v>29</v>
      </c>
      <c r="E1183" s="1" t="s">
        <v>20</v>
      </c>
      <c r="F1183" s="1"/>
      <c r="G1183" s="2" t="str">
        <f t="shared" si="1"/>
        <v>No_Stars</v>
      </c>
      <c r="H1183" s="3" t="str">
        <f t="shared" si="2"/>
        <v>1</v>
      </c>
      <c r="I1183" s="1" t="str">
        <f t="shared" si="3"/>
        <v>1</v>
      </c>
      <c r="J1183" s="2">
        <f t="shared" si="4"/>
        <v>1</v>
      </c>
      <c r="K1183" s="1" t="s">
        <v>32</v>
      </c>
      <c r="L1183" s="1">
        <v>52.51026</v>
      </c>
      <c r="M1183" s="1">
        <v>13.45313</v>
      </c>
      <c r="N1183" s="1" t="s">
        <v>45</v>
      </c>
      <c r="O1183" s="1">
        <v>15.0</v>
      </c>
      <c r="P1183" s="1">
        <v>0.0</v>
      </c>
      <c r="Q1183" s="1"/>
    </row>
    <row r="1184">
      <c r="A1184" s="1">
        <v>5555097.0</v>
      </c>
      <c r="B1184" s="1" t="s">
        <v>16</v>
      </c>
      <c r="C1184" s="1" t="s">
        <v>18</v>
      </c>
      <c r="D1184" s="1" t="s">
        <v>29</v>
      </c>
      <c r="E1184" s="1" t="s">
        <v>20</v>
      </c>
      <c r="F1184" s="1"/>
      <c r="G1184" s="2" t="str">
        <f t="shared" si="1"/>
        <v>No_Stars</v>
      </c>
      <c r="H1184" s="3" t="str">
        <f t="shared" si="2"/>
        <v>1</v>
      </c>
      <c r="I1184" s="1" t="str">
        <f t="shared" si="3"/>
        <v>1</v>
      </c>
      <c r="J1184" s="2">
        <f t="shared" si="4"/>
        <v>1</v>
      </c>
      <c r="K1184" s="1" t="s">
        <v>116</v>
      </c>
      <c r="L1184" s="1">
        <v>52.50372</v>
      </c>
      <c r="M1184" s="1">
        <v>13.49882</v>
      </c>
      <c r="N1184" s="1" t="s">
        <v>45</v>
      </c>
      <c r="O1184" s="1">
        <v>29.0</v>
      </c>
      <c r="P1184" s="1">
        <v>0.0</v>
      </c>
      <c r="Q1184" s="1"/>
    </row>
    <row r="1185">
      <c r="A1185" s="1">
        <v>5451224.0</v>
      </c>
      <c r="B1185" s="1" t="s">
        <v>16</v>
      </c>
      <c r="C1185" s="1" t="s">
        <v>18</v>
      </c>
      <c r="D1185" s="1" t="s">
        <v>29</v>
      </c>
      <c r="E1185" s="1" t="s">
        <v>20</v>
      </c>
      <c r="F1185" s="1"/>
      <c r="G1185" s="2" t="str">
        <f t="shared" si="1"/>
        <v>No_Stars</v>
      </c>
      <c r="H1185" s="3" t="str">
        <f t="shared" si="2"/>
        <v>1</v>
      </c>
      <c r="I1185" s="1" t="str">
        <f t="shared" si="3"/>
        <v>1</v>
      </c>
      <c r="J1185" s="2">
        <f t="shared" si="4"/>
        <v>1</v>
      </c>
      <c r="K1185" s="1" t="s">
        <v>47</v>
      </c>
      <c r="L1185" s="1">
        <v>52.53353</v>
      </c>
      <c r="M1185" s="1">
        <v>13.39893</v>
      </c>
      <c r="N1185" s="1" t="s">
        <v>45</v>
      </c>
      <c r="O1185" s="1">
        <v>105.0</v>
      </c>
      <c r="P1185" s="1">
        <v>0.0</v>
      </c>
      <c r="Q1185" s="1"/>
    </row>
    <row r="1186">
      <c r="A1186" s="1">
        <v>5461348.0</v>
      </c>
      <c r="B1186" s="1" t="s">
        <v>16</v>
      </c>
      <c r="C1186" s="1" t="s">
        <v>94</v>
      </c>
      <c r="D1186" s="1" t="s">
        <v>34</v>
      </c>
      <c r="E1186" s="1" t="s">
        <v>35</v>
      </c>
      <c r="F1186" s="1" t="s">
        <v>20</v>
      </c>
      <c r="G1186" s="2" t="str">
        <f t="shared" si="1"/>
        <v>4.69</v>
      </c>
      <c r="H1186" s="3" t="str">
        <f t="shared" si="2"/>
        <v>2</v>
      </c>
      <c r="I1186" s="1" t="str">
        <f t="shared" si="3"/>
        <v>1</v>
      </c>
      <c r="J1186" s="2">
        <f t="shared" si="4"/>
        <v>1</v>
      </c>
      <c r="K1186" s="1" t="s">
        <v>32</v>
      </c>
      <c r="L1186" s="1">
        <v>52.50963</v>
      </c>
      <c r="M1186" s="1">
        <v>13.46281</v>
      </c>
      <c r="N1186" s="1" t="s">
        <v>22</v>
      </c>
      <c r="O1186" s="1">
        <v>150.0</v>
      </c>
      <c r="P1186" s="1">
        <v>234.0</v>
      </c>
      <c r="Q1186" s="1"/>
    </row>
    <row r="1187">
      <c r="A1187" s="1">
        <v>5465981.0</v>
      </c>
      <c r="B1187" s="1" t="s">
        <v>16</v>
      </c>
      <c r="C1187" s="1" t="s">
        <v>149</v>
      </c>
      <c r="D1187" s="1" t="s">
        <v>18</v>
      </c>
      <c r="E1187" s="1" t="s">
        <v>29</v>
      </c>
      <c r="F1187" s="1" t="s">
        <v>68</v>
      </c>
      <c r="G1187" s="2" t="str">
        <f t="shared" si="1"/>
        <v>4.50</v>
      </c>
      <c r="H1187" s="3" t="str">
        <f t="shared" si="2"/>
        <v>1</v>
      </c>
      <c r="I1187" s="1" t="str">
        <f t="shared" si="3"/>
        <v>1</v>
      </c>
      <c r="J1187" s="2">
        <f t="shared" si="4"/>
        <v>1</v>
      </c>
      <c r="K1187" s="1" t="s">
        <v>47</v>
      </c>
      <c r="L1187" s="1">
        <v>52.51216</v>
      </c>
      <c r="M1187" s="1">
        <v>13.40071</v>
      </c>
      <c r="N1187" s="1" t="s">
        <v>45</v>
      </c>
      <c r="O1187" s="1">
        <v>45.0</v>
      </c>
      <c r="P1187" s="1">
        <v>0.0</v>
      </c>
      <c r="Q1187" s="1"/>
    </row>
    <row r="1188">
      <c r="A1188" s="1">
        <v>5559213.0</v>
      </c>
      <c r="B1188" s="1" t="s">
        <v>38</v>
      </c>
      <c r="C1188" s="1" t="s">
        <v>23</v>
      </c>
      <c r="D1188" s="1" t="s">
        <v>87</v>
      </c>
      <c r="E1188" s="1" t="s">
        <v>35</v>
      </c>
      <c r="F1188" s="1" t="s">
        <v>20</v>
      </c>
      <c r="G1188" s="2" t="str">
        <f t="shared" si="1"/>
        <v>5.0</v>
      </c>
      <c r="H1188" s="3" t="str">
        <f t="shared" si="2"/>
        <v>3</v>
      </c>
      <c r="I1188" s="1" t="str">
        <f t="shared" si="3"/>
        <v>1</v>
      </c>
      <c r="J1188" s="2">
        <f t="shared" si="4"/>
        <v>1</v>
      </c>
      <c r="K1188" s="1" t="s">
        <v>47</v>
      </c>
      <c r="L1188" s="1">
        <v>52.53319</v>
      </c>
      <c r="M1188" s="1">
        <v>13.3995</v>
      </c>
      <c r="N1188" s="1" t="s">
        <v>22</v>
      </c>
      <c r="O1188" s="1">
        <v>240.0</v>
      </c>
      <c r="P1188" s="1">
        <v>349.0</v>
      </c>
      <c r="Q1188" s="1"/>
    </row>
    <row r="1189">
      <c r="A1189" s="1">
        <v>5476658.0</v>
      </c>
      <c r="B1189" s="1" t="s">
        <v>16</v>
      </c>
      <c r="C1189" s="1" t="s">
        <v>33</v>
      </c>
      <c r="D1189" s="1" t="s">
        <v>18</v>
      </c>
      <c r="E1189" s="1" t="s">
        <v>29</v>
      </c>
      <c r="F1189" s="1" t="s">
        <v>20</v>
      </c>
      <c r="G1189" s="2" t="str">
        <f t="shared" si="1"/>
        <v>4.79</v>
      </c>
      <c r="H1189" s="3" t="str">
        <f t="shared" si="2"/>
        <v>1</v>
      </c>
      <c r="I1189" s="1" t="str">
        <f t="shared" si="3"/>
        <v>1</v>
      </c>
      <c r="J1189" s="2">
        <f t="shared" si="4"/>
        <v>1</v>
      </c>
      <c r="K1189" s="1" t="s">
        <v>47</v>
      </c>
      <c r="L1189" s="1">
        <v>52.53335</v>
      </c>
      <c r="M1189" s="1">
        <v>13.33597</v>
      </c>
      <c r="N1189" s="1" t="s">
        <v>22</v>
      </c>
      <c r="O1189" s="1">
        <v>51.0</v>
      </c>
      <c r="P1189" s="1">
        <v>160.0</v>
      </c>
      <c r="Q1189" s="1"/>
    </row>
    <row r="1190">
      <c r="A1190" s="1">
        <v>5560525.0</v>
      </c>
      <c r="B1190" s="1" t="s">
        <v>16</v>
      </c>
      <c r="C1190" s="1" t="s">
        <v>65</v>
      </c>
      <c r="D1190" s="1" t="s">
        <v>28</v>
      </c>
      <c r="E1190" s="1" t="s">
        <v>29</v>
      </c>
      <c r="F1190" s="1" t="s">
        <v>20</v>
      </c>
      <c r="G1190" s="2" t="str">
        <f t="shared" si="1"/>
        <v>4.92</v>
      </c>
      <c r="H1190" s="3" t="str">
        <f t="shared" si="2"/>
        <v>Studio</v>
      </c>
      <c r="I1190" s="1" t="str">
        <f t="shared" si="3"/>
        <v>1</v>
      </c>
      <c r="J1190" s="2">
        <f t="shared" si="4"/>
        <v>1</v>
      </c>
      <c r="K1190" s="1" t="s">
        <v>40</v>
      </c>
      <c r="L1190" s="1">
        <v>52.50433</v>
      </c>
      <c r="M1190" s="1">
        <v>13.2983</v>
      </c>
      <c r="N1190" s="1" t="s">
        <v>22</v>
      </c>
      <c r="O1190" s="1">
        <v>59.0</v>
      </c>
      <c r="P1190" s="1">
        <v>43.0</v>
      </c>
      <c r="Q1190" s="1"/>
    </row>
    <row r="1191">
      <c r="A1191" s="1">
        <v>5478849.0</v>
      </c>
      <c r="B1191" s="1" t="s">
        <v>16</v>
      </c>
      <c r="C1191" s="1" t="s">
        <v>18</v>
      </c>
      <c r="D1191" s="1" t="s">
        <v>29</v>
      </c>
      <c r="E1191" s="1" t="s">
        <v>50</v>
      </c>
      <c r="F1191" s="1"/>
      <c r="G1191" s="2" t="str">
        <f t="shared" si="1"/>
        <v>No_Stars</v>
      </c>
      <c r="H1191" s="3" t="str">
        <f t="shared" si="2"/>
        <v>1</v>
      </c>
      <c r="I1191" s="1" t="str">
        <f t="shared" si="3"/>
        <v>2</v>
      </c>
      <c r="J1191" s="2">
        <f t="shared" si="4"/>
        <v>2</v>
      </c>
      <c r="K1191" s="1" t="s">
        <v>47</v>
      </c>
      <c r="L1191" s="1">
        <v>52.54962</v>
      </c>
      <c r="M1191" s="1">
        <v>13.34655</v>
      </c>
      <c r="N1191" s="1" t="s">
        <v>45</v>
      </c>
      <c r="O1191" s="1">
        <v>25.0</v>
      </c>
      <c r="P1191" s="1">
        <v>0.0</v>
      </c>
      <c r="Q1191" s="1"/>
    </row>
    <row r="1192">
      <c r="A1192" s="1">
        <v>5494100.0</v>
      </c>
      <c r="B1192" s="1" t="s">
        <v>30</v>
      </c>
      <c r="C1192" s="1" t="s">
        <v>55</v>
      </c>
      <c r="D1192" s="1" t="s">
        <v>34</v>
      </c>
      <c r="E1192" s="1" t="s">
        <v>35</v>
      </c>
      <c r="F1192" s="1" t="s">
        <v>20</v>
      </c>
      <c r="G1192" s="2" t="str">
        <f t="shared" si="1"/>
        <v>4.90</v>
      </c>
      <c r="H1192" s="3" t="str">
        <f t="shared" si="2"/>
        <v>2</v>
      </c>
      <c r="I1192" s="1" t="str">
        <f t="shared" si="3"/>
        <v>1</v>
      </c>
      <c r="J1192" s="2">
        <f t="shared" si="4"/>
        <v>1</v>
      </c>
      <c r="K1192" s="1" t="s">
        <v>21</v>
      </c>
      <c r="L1192" s="1">
        <v>52.52951</v>
      </c>
      <c r="M1192" s="1">
        <v>13.40824</v>
      </c>
      <c r="N1192" s="1" t="s">
        <v>22</v>
      </c>
      <c r="O1192" s="1">
        <v>214.0</v>
      </c>
      <c r="P1192" s="1">
        <v>266.0</v>
      </c>
      <c r="Q1192" s="1"/>
    </row>
    <row r="1193">
      <c r="A1193" s="1">
        <v>5590827.0</v>
      </c>
      <c r="B1193" s="1" t="s">
        <v>16</v>
      </c>
      <c r="C1193" s="1" t="s">
        <v>18</v>
      </c>
      <c r="D1193" s="1" t="s">
        <v>19</v>
      </c>
      <c r="E1193" s="1" t="s">
        <v>20</v>
      </c>
      <c r="F1193" s="1"/>
      <c r="G1193" s="2" t="str">
        <f t="shared" si="1"/>
        <v>No_Stars</v>
      </c>
      <c r="H1193" s="3" t="str">
        <f t="shared" si="2"/>
        <v>1</v>
      </c>
      <c r="I1193" s="1" t="str">
        <f t="shared" si="3"/>
        <v>1</v>
      </c>
      <c r="J1193" s="2">
        <f t="shared" si="4"/>
        <v>1</v>
      </c>
      <c r="K1193" s="1" t="s">
        <v>37</v>
      </c>
      <c r="L1193" s="1">
        <v>52.48836</v>
      </c>
      <c r="M1193" s="1">
        <v>13.42814</v>
      </c>
      <c r="N1193" s="1" t="s">
        <v>22</v>
      </c>
      <c r="O1193" s="1">
        <v>35.0</v>
      </c>
      <c r="P1193" s="1">
        <v>0.0</v>
      </c>
      <c r="Q1193" s="1"/>
    </row>
    <row r="1194">
      <c r="A1194" s="1">
        <v>5494166.0</v>
      </c>
      <c r="B1194" s="1" t="s">
        <v>16</v>
      </c>
      <c r="C1194" s="1" t="s">
        <v>63</v>
      </c>
      <c r="D1194" s="1" t="s">
        <v>18</v>
      </c>
      <c r="E1194" s="1" t="s">
        <v>29</v>
      </c>
      <c r="F1194" s="1" t="s">
        <v>20</v>
      </c>
      <c r="G1194" s="2" t="str">
        <f t="shared" si="1"/>
        <v>4.81</v>
      </c>
      <c r="H1194" s="3" t="str">
        <f t="shared" si="2"/>
        <v>1</v>
      </c>
      <c r="I1194" s="1" t="str">
        <f t="shared" si="3"/>
        <v>1</v>
      </c>
      <c r="J1194" s="2">
        <f t="shared" si="4"/>
        <v>1</v>
      </c>
      <c r="K1194" s="1" t="s">
        <v>32</v>
      </c>
      <c r="L1194" s="1">
        <v>52.49141</v>
      </c>
      <c r="M1194" s="1">
        <v>13.41307</v>
      </c>
      <c r="N1194" s="1" t="s">
        <v>22</v>
      </c>
      <c r="O1194" s="1">
        <v>78.0</v>
      </c>
      <c r="P1194" s="1">
        <v>89.0</v>
      </c>
      <c r="Q1194" s="1"/>
    </row>
    <row r="1195">
      <c r="A1195" s="1">
        <v>5499803.0</v>
      </c>
      <c r="B1195" s="1" t="s">
        <v>16</v>
      </c>
      <c r="C1195" s="1" t="s">
        <v>77</v>
      </c>
      <c r="D1195" s="1" t="s">
        <v>18</v>
      </c>
      <c r="E1195" s="1" t="s">
        <v>29</v>
      </c>
      <c r="F1195" s="1" t="s">
        <v>20</v>
      </c>
      <c r="G1195" s="2" t="str">
        <f t="shared" si="1"/>
        <v>4.93</v>
      </c>
      <c r="H1195" s="3" t="str">
        <f t="shared" si="2"/>
        <v>1</v>
      </c>
      <c r="I1195" s="1" t="str">
        <f t="shared" si="3"/>
        <v>1</v>
      </c>
      <c r="J1195" s="2">
        <f t="shared" si="4"/>
        <v>1</v>
      </c>
      <c r="K1195" s="1" t="s">
        <v>21</v>
      </c>
      <c r="L1195" s="1">
        <v>52.56965</v>
      </c>
      <c r="M1195" s="1">
        <v>13.42105</v>
      </c>
      <c r="N1195" s="1" t="s">
        <v>22</v>
      </c>
      <c r="O1195" s="1">
        <v>60.0</v>
      </c>
      <c r="P1195" s="1">
        <v>5.0</v>
      </c>
      <c r="Q1195" s="1"/>
    </row>
    <row r="1196">
      <c r="A1196" s="1">
        <v>5596189.0</v>
      </c>
      <c r="B1196" s="1" t="s">
        <v>16</v>
      </c>
      <c r="C1196" s="1" t="s">
        <v>18</v>
      </c>
      <c r="D1196" s="1" t="s">
        <v>29</v>
      </c>
      <c r="E1196" s="1" t="s">
        <v>20</v>
      </c>
      <c r="F1196" s="1"/>
      <c r="G1196" s="2" t="str">
        <f t="shared" si="1"/>
        <v>No_Stars</v>
      </c>
      <c r="H1196" s="3" t="str">
        <f t="shared" si="2"/>
        <v>1</v>
      </c>
      <c r="I1196" s="1" t="str">
        <f t="shared" si="3"/>
        <v>1</v>
      </c>
      <c r="J1196" s="2">
        <f t="shared" si="4"/>
        <v>1</v>
      </c>
      <c r="K1196" s="1" t="s">
        <v>21</v>
      </c>
      <c r="L1196" s="1">
        <v>52.54162</v>
      </c>
      <c r="M1196" s="1">
        <v>13.41169</v>
      </c>
      <c r="N1196" s="1" t="s">
        <v>45</v>
      </c>
      <c r="O1196" s="1">
        <v>35.0</v>
      </c>
      <c r="P1196" s="1">
        <v>0.0</v>
      </c>
      <c r="Q1196" s="1"/>
    </row>
    <row r="1197">
      <c r="A1197" s="1">
        <v>5513937.0</v>
      </c>
      <c r="B1197" s="1" t="s">
        <v>16</v>
      </c>
      <c r="C1197" s="1" t="s">
        <v>46</v>
      </c>
      <c r="D1197" s="1" t="s">
        <v>18</v>
      </c>
      <c r="E1197" s="1" t="s">
        <v>29</v>
      </c>
      <c r="F1197" s="1" t="s">
        <v>43</v>
      </c>
      <c r="G1197" s="2" t="str">
        <f t="shared" si="1"/>
        <v>4.70</v>
      </c>
      <c r="H1197" s="3" t="str">
        <f t="shared" si="2"/>
        <v>1</v>
      </c>
      <c r="I1197" s="1" t="str">
        <f t="shared" si="3"/>
        <v>1</v>
      </c>
      <c r="J1197" s="2">
        <f t="shared" si="4"/>
        <v>1</v>
      </c>
      <c r="K1197" s="1" t="s">
        <v>37</v>
      </c>
      <c r="L1197" s="1">
        <v>52.48058</v>
      </c>
      <c r="M1197" s="1">
        <v>13.42141</v>
      </c>
      <c r="N1197" s="1" t="s">
        <v>45</v>
      </c>
      <c r="O1197" s="1">
        <v>45.0</v>
      </c>
      <c r="P1197" s="1">
        <v>0.0</v>
      </c>
      <c r="Q1197" s="1"/>
    </row>
    <row r="1198">
      <c r="A1198" s="1">
        <v>5597946.0</v>
      </c>
      <c r="B1198" s="1" t="s">
        <v>16</v>
      </c>
      <c r="C1198" s="1" t="s">
        <v>85</v>
      </c>
      <c r="D1198" s="1" t="s">
        <v>34</v>
      </c>
      <c r="E1198" s="1" t="s">
        <v>54</v>
      </c>
      <c r="F1198" s="1" t="s">
        <v>20</v>
      </c>
      <c r="G1198" s="2" t="str">
        <f t="shared" si="1"/>
        <v>4.82</v>
      </c>
      <c r="H1198" s="3" t="str">
        <f t="shared" si="2"/>
        <v>2</v>
      </c>
      <c r="I1198" s="1" t="str">
        <f t="shared" si="3"/>
        <v>1</v>
      </c>
      <c r="J1198" s="2">
        <f t="shared" si="4"/>
        <v>1</v>
      </c>
      <c r="K1198" s="1" t="s">
        <v>37</v>
      </c>
      <c r="L1198" s="1">
        <v>52.47764</v>
      </c>
      <c r="M1198" s="1">
        <v>13.42248</v>
      </c>
      <c r="N1198" s="1" t="s">
        <v>22</v>
      </c>
      <c r="O1198" s="1">
        <v>80.0</v>
      </c>
      <c r="P1198" s="1">
        <v>0.0</v>
      </c>
      <c r="Q1198" s="1"/>
    </row>
    <row r="1199">
      <c r="A1199" s="1">
        <v>5514311.0</v>
      </c>
      <c r="B1199" s="1" t="s">
        <v>16</v>
      </c>
      <c r="C1199" s="1" t="s">
        <v>18</v>
      </c>
      <c r="D1199" s="1" t="s">
        <v>29</v>
      </c>
      <c r="E1199" s="1" t="s">
        <v>20</v>
      </c>
      <c r="F1199" s="1"/>
      <c r="G1199" s="2" t="str">
        <f t="shared" si="1"/>
        <v>No_Stars</v>
      </c>
      <c r="H1199" s="3" t="str">
        <f t="shared" si="2"/>
        <v>1</v>
      </c>
      <c r="I1199" s="1" t="str">
        <f t="shared" si="3"/>
        <v>1</v>
      </c>
      <c r="J1199" s="2">
        <f t="shared" si="4"/>
        <v>1</v>
      </c>
      <c r="K1199" s="1" t="s">
        <v>44</v>
      </c>
      <c r="L1199" s="1">
        <v>52.48401</v>
      </c>
      <c r="M1199" s="1">
        <v>13.37341</v>
      </c>
      <c r="N1199" s="1" t="s">
        <v>45</v>
      </c>
      <c r="O1199" s="1">
        <v>35.0</v>
      </c>
      <c r="P1199" s="1">
        <v>0.0</v>
      </c>
      <c r="Q1199" s="1"/>
    </row>
    <row r="1200">
      <c r="A1200" s="1">
        <v>5521732.0</v>
      </c>
      <c r="B1200" s="1" t="s">
        <v>16</v>
      </c>
      <c r="C1200" s="1" t="s">
        <v>80</v>
      </c>
      <c r="D1200" s="1" t="s">
        <v>18</v>
      </c>
      <c r="E1200" s="1" t="s">
        <v>29</v>
      </c>
      <c r="F1200" s="1" t="s">
        <v>20</v>
      </c>
      <c r="G1200" s="2" t="str">
        <f t="shared" si="1"/>
        <v>4.89</v>
      </c>
      <c r="H1200" s="3" t="str">
        <f t="shared" si="2"/>
        <v>1</v>
      </c>
      <c r="I1200" s="1" t="str">
        <f t="shared" si="3"/>
        <v>1</v>
      </c>
      <c r="J1200" s="2">
        <f t="shared" si="4"/>
        <v>1</v>
      </c>
      <c r="K1200" s="1" t="s">
        <v>32</v>
      </c>
      <c r="L1200" s="1">
        <v>52.50196</v>
      </c>
      <c r="M1200" s="1">
        <v>13.43834</v>
      </c>
      <c r="N1200" s="1" t="s">
        <v>45</v>
      </c>
      <c r="O1200" s="1">
        <v>19.0</v>
      </c>
      <c r="P1200" s="1">
        <v>142.0</v>
      </c>
      <c r="Q1200" s="1"/>
    </row>
    <row r="1201">
      <c r="A1201" s="1">
        <v>5598839.0</v>
      </c>
      <c r="B1201" s="1" t="s">
        <v>16</v>
      </c>
      <c r="C1201" s="1" t="s">
        <v>75</v>
      </c>
      <c r="D1201" s="1" t="s">
        <v>34</v>
      </c>
      <c r="E1201" s="1" t="s">
        <v>19</v>
      </c>
      <c r="F1201" s="1" t="s">
        <v>50</v>
      </c>
      <c r="G1201" s="2" t="str">
        <f t="shared" si="1"/>
        <v>4.91</v>
      </c>
      <c r="H1201" s="3" t="str">
        <f t="shared" si="2"/>
        <v>2</v>
      </c>
      <c r="I1201" s="1" t="str">
        <f t="shared" si="3"/>
        <v>2</v>
      </c>
      <c r="J1201" s="2">
        <f t="shared" si="4"/>
        <v>2</v>
      </c>
      <c r="K1201" s="1" t="s">
        <v>47</v>
      </c>
      <c r="L1201" s="1">
        <v>52.50955</v>
      </c>
      <c r="M1201" s="1">
        <v>13.40139</v>
      </c>
      <c r="N1201" s="1" t="s">
        <v>22</v>
      </c>
      <c r="O1201" s="1">
        <v>224.0</v>
      </c>
      <c r="P1201" s="1">
        <v>0.0</v>
      </c>
      <c r="Q1201" s="1"/>
    </row>
    <row r="1202">
      <c r="A1202" s="1">
        <v>5521914.0</v>
      </c>
      <c r="B1202" s="1" t="s">
        <v>16</v>
      </c>
      <c r="C1202" s="1" t="s">
        <v>77</v>
      </c>
      <c r="D1202" s="1" t="s">
        <v>18</v>
      </c>
      <c r="E1202" s="1" t="s">
        <v>19</v>
      </c>
      <c r="F1202" s="1" t="s">
        <v>20</v>
      </c>
      <c r="G1202" s="2" t="str">
        <f t="shared" si="1"/>
        <v>4.93</v>
      </c>
      <c r="H1202" s="3" t="str">
        <f t="shared" si="2"/>
        <v>1</v>
      </c>
      <c r="I1202" s="1" t="str">
        <f t="shared" si="3"/>
        <v>1</v>
      </c>
      <c r="J1202" s="2">
        <f t="shared" si="4"/>
        <v>1</v>
      </c>
      <c r="K1202" s="1" t="s">
        <v>40</v>
      </c>
      <c r="L1202" s="1">
        <v>52.51675</v>
      </c>
      <c r="M1202" s="1">
        <v>13.29772</v>
      </c>
      <c r="N1202" s="1" t="s">
        <v>22</v>
      </c>
      <c r="O1202" s="1">
        <v>95.0</v>
      </c>
      <c r="P1202" s="1">
        <v>39.0</v>
      </c>
      <c r="Q1202" s="1"/>
    </row>
    <row r="1203">
      <c r="A1203" s="1">
        <v>5524180.0</v>
      </c>
      <c r="B1203" s="1" t="s">
        <v>16</v>
      </c>
      <c r="C1203" s="1" t="s">
        <v>99</v>
      </c>
      <c r="D1203" s="1" t="s">
        <v>34</v>
      </c>
      <c r="E1203" s="1" t="s">
        <v>29</v>
      </c>
      <c r="F1203" s="1" t="s">
        <v>43</v>
      </c>
      <c r="G1203" s="2" t="str">
        <f t="shared" si="1"/>
        <v>4.78</v>
      </c>
      <c r="H1203" s="3" t="str">
        <f t="shared" si="2"/>
        <v>2</v>
      </c>
      <c r="I1203" s="1" t="str">
        <f t="shared" si="3"/>
        <v>1</v>
      </c>
      <c r="J1203" s="2">
        <f t="shared" si="4"/>
        <v>1</v>
      </c>
      <c r="K1203" s="1" t="s">
        <v>47</v>
      </c>
      <c r="L1203" s="1">
        <v>52.52638</v>
      </c>
      <c r="M1203" s="1">
        <v>13.3391</v>
      </c>
      <c r="N1203" s="1" t="s">
        <v>45</v>
      </c>
      <c r="O1203" s="1">
        <v>24.0</v>
      </c>
      <c r="P1203" s="1">
        <v>0.0</v>
      </c>
      <c r="Q1203" s="1"/>
    </row>
    <row r="1204">
      <c r="A1204" s="1">
        <v>5610403.0</v>
      </c>
      <c r="B1204" s="1" t="s">
        <v>16</v>
      </c>
      <c r="C1204" s="1" t="s">
        <v>36</v>
      </c>
      <c r="D1204" s="1" t="s">
        <v>18</v>
      </c>
      <c r="E1204" s="1" t="s">
        <v>29</v>
      </c>
      <c r="F1204" s="1" t="s">
        <v>43</v>
      </c>
      <c r="G1204" s="2" t="str">
        <f t="shared" si="1"/>
        <v>4.77</v>
      </c>
      <c r="H1204" s="3" t="str">
        <f t="shared" si="2"/>
        <v>1</v>
      </c>
      <c r="I1204" s="1" t="str">
        <f t="shared" si="3"/>
        <v>1</v>
      </c>
      <c r="J1204" s="2">
        <f t="shared" si="4"/>
        <v>1</v>
      </c>
      <c r="K1204" s="1" t="s">
        <v>37</v>
      </c>
      <c r="L1204" s="1">
        <v>52.47115</v>
      </c>
      <c r="M1204" s="1">
        <v>13.45246</v>
      </c>
      <c r="N1204" s="1" t="s">
        <v>45</v>
      </c>
      <c r="O1204" s="1">
        <v>60.0</v>
      </c>
      <c r="P1204" s="1">
        <v>0.0</v>
      </c>
      <c r="Q1204" s="1"/>
    </row>
    <row r="1205">
      <c r="A1205" s="1">
        <v>5528676.0</v>
      </c>
      <c r="B1205" s="1" t="s">
        <v>16</v>
      </c>
      <c r="C1205" s="1" t="s">
        <v>18</v>
      </c>
      <c r="D1205" s="1" t="s">
        <v>19</v>
      </c>
      <c r="E1205" s="1" t="s">
        <v>20</v>
      </c>
      <c r="F1205" s="1"/>
      <c r="G1205" s="2" t="str">
        <f t="shared" si="1"/>
        <v>No_Stars</v>
      </c>
      <c r="H1205" s="3" t="str">
        <f t="shared" si="2"/>
        <v>1</v>
      </c>
      <c r="I1205" s="1" t="str">
        <f t="shared" si="3"/>
        <v>1</v>
      </c>
      <c r="J1205" s="2">
        <f t="shared" si="4"/>
        <v>1</v>
      </c>
      <c r="K1205" s="1" t="s">
        <v>21</v>
      </c>
      <c r="L1205" s="1">
        <v>52.56215</v>
      </c>
      <c r="M1205" s="1">
        <v>13.39815</v>
      </c>
      <c r="N1205" s="1" t="s">
        <v>22</v>
      </c>
      <c r="O1205" s="1">
        <v>80.0</v>
      </c>
      <c r="P1205" s="1">
        <v>0.0</v>
      </c>
      <c r="Q1205" s="1"/>
    </row>
    <row r="1206">
      <c r="A1206" s="1">
        <v>5610827.0</v>
      </c>
      <c r="B1206" s="1" t="s">
        <v>16</v>
      </c>
      <c r="C1206" s="1" t="s">
        <v>141</v>
      </c>
      <c r="D1206" s="1" t="s">
        <v>18</v>
      </c>
      <c r="E1206" s="1" t="s">
        <v>29</v>
      </c>
      <c r="F1206" s="1" t="s">
        <v>20</v>
      </c>
      <c r="G1206" s="2" t="str">
        <f t="shared" si="1"/>
        <v>4.85</v>
      </c>
      <c r="H1206" s="3" t="str">
        <f t="shared" si="2"/>
        <v>1</v>
      </c>
      <c r="I1206" s="1" t="str">
        <f t="shared" si="3"/>
        <v>1</v>
      </c>
      <c r="J1206" s="2">
        <f t="shared" si="4"/>
        <v>1</v>
      </c>
      <c r="K1206" s="1" t="s">
        <v>47</v>
      </c>
      <c r="L1206" s="1">
        <v>52.53109</v>
      </c>
      <c r="M1206" s="1">
        <v>13.37335</v>
      </c>
      <c r="N1206" s="1" t="s">
        <v>22</v>
      </c>
      <c r="O1206" s="1">
        <v>90.0</v>
      </c>
      <c r="P1206" s="1">
        <v>327.0</v>
      </c>
      <c r="Q1206" s="1"/>
    </row>
    <row r="1207">
      <c r="A1207" s="1">
        <v>5531533.0</v>
      </c>
      <c r="B1207" s="1" t="s">
        <v>16</v>
      </c>
      <c r="C1207" s="1" t="s">
        <v>23</v>
      </c>
      <c r="D1207" s="1" t="s">
        <v>34</v>
      </c>
      <c r="E1207" s="1" t="s">
        <v>54</v>
      </c>
      <c r="F1207" s="1" t="s">
        <v>20</v>
      </c>
      <c r="G1207" s="2" t="str">
        <f t="shared" si="1"/>
        <v>5.0</v>
      </c>
      <c r="H1207" s="3" t="str">
        <f t="shared" si="2"/>
        <v>2</v>
      </c>
      <c r="I1207" s="1" t="str">
        <f t="shared" si="3"/>
        <v>1</v>
      </c>
      <c r="J1207" s="2">
        <f t="shared" si="4"/>
        <v>1</v>
      </c>
      <c r="K1207" s="1" t="s">
        <v>47</v>
      </c>
      <c r="L1207" s="1">
        <v>52.530201588188</v>
      </c>
      <c r="M1207" s="1">
        <v>13.397382838623</v>
      </c>
      <c r="N1207" s="1" t="s">
        <v>22</v>
      </c>
      <c r="O1207" s="1">
        <v>160.0</v>
      </c>
      <c r="P1207" s="1">
        <v>1.0</v>
      </c>
      <c r="Q1207" s="1"/>
    </row>
    <row r="1208">
      <c r="A1208" s="1">
        <v>5612413.0</v>
      </c>
      <c r="B1208" s="1" t="s">
        <v>178</v>
      </c>
      <c r="C1208" s="1" t="s">
        <v>92</v>
      </c>
      <c r="D1208" s="1" t="s">
        <v>34</v>
      </c>
      <c r="E1208" s="1" t="s">
        <v>19</v>
      </c>
      <c r="F1208" s="1" t="s">
        <v>20</v>
      </c>
      <c r="G1208" s="2" t="str">
        <f t="shared" si="1"/>
        <v>4.88</v>
      </c>
      <c r="H1208" s="3" t="str">
        <f t="shared" si="2"/>
        <v>2</v>
      </c>
      <c r="I1208" s="1" t="str">
        <f t="shared" si="3"/>
        <v>1</v>
      </c>
      <c r="J1208" s="2">
        <f t="shared" si="4"/>
        <v>1</v>
      </c>
      <c r="K1208" s="1" t="s">
        <v>44</v>
      </c>
      <c r="L1208" s="1">
        <v>52.48823</v>
      </c>
      <c r="M1208" s="1">
        <v>13.34875</v>
      </c>
      <c r="N1208" s="1" t="s">
        <v>22</v>
      </c>
      <c r="O1208" s="1">
        <v>200.0</v>
      </c>
      <c r="P1208" s="1">
        <v>74.0</v>
      </c>
      <c r="Q1208" s="1"/>
    </row>
    <row r="1209">
      <c r="A1209" s="1">
        <v>5536095.0</v>
      </c>
      <c r="B1209" s="1" t="s">
        <v>16</v>
      </c>
      <c r="C1209" s="1" t="s">
        <v>92</v>
      </c>
      <c r="D1209" s="1" t="s">
        <v>34</v>
      </c>
      <c r="E1209" s="1" t="s">
        <v>19</v>
      </c>
      <c r="F1209" s="1" t="s">
        <v>20</v>
      </c>
      <c r="G1209" s="2" t="str">
        <f t="shared" si="1"/>
        <v>4.88</v>
      </c>
      <c r="H1209" s="3" t="str">
        <f t="shared" si="2"/>
        <v>2</v>
      </c>
      <c r="I1209" s="1" t="str">
        <f t="shared" si="3"/>
        <v>1</v>
      </c>
      <c r="J1209" s="2">
        <f t="shared" si="4"/>
        <v>1</v>
      </c>
      <c r="K1209" s="1" t="s">
        <v>44</v>
      </c>
      <c r="L1209" s="1">
        <v>52.46106</v>
      </c>
      <c r="M1209" s="1">
        <v>13.37888</v>
      </c>
      <c r="N1209" s="1" t="s">
        <v>22</v>
      </c>
      <c r="O1209" s="1">
        <v>60.0</v>
      </c>
      <c r="P1209" s="1">
        <v>263.0</v>
      </c>
      <c r="Q1209" s="1"/>
    </row>
    <row r="1210">
      <c r="A1210" s="1">
        <v>5632897.0</v>
      </c>
      <c r="B1210" s="1" t="s">
        <v>16</v>
      </c>
      <c r="C1210" s="1" t="s">
        <v>65</v>
      </c>
      <c r="D1210" s="1" t="s">
        <v>18</v>
      </c>
      <c r="E1210" s="1" t="s">
        <v>29</v>
      </c>
      <c r="F1210" s="1" t="s">
        <v>43</v>
      </c>
      <c r="G1210" s="2" t="str">
        <f t="shared" si="1"/>
        <v>4.92</v>
      </c>
      <c r="H1210" s="3" t="str">
        <f t="shared" si="2"/>
        <v>1</v>
      </c>
      <c r="I1210" s="1" t="str">
        <f t="shared" si="3"/>
        <v>1</v>
      </c>
      <c r="J1210" s="2">
        <f t="shared" si="4"/>
        <v>1</v>
      </c>
      <c r="K1210" s="1" t="s">
        <v>47</v>
      </c>
      <c r="L1210" s="1">
        <v>52.52363</v>
      </c>
      <c r="M1210" s="1">
        <v>13.40821</v>
      </c>
      <c r="N1210" s="1" t="s">
        <v>45</v>
      </c>
      <c r="O1210" s="1">
        <v>116.0</v>
      </c>
      <c r="P1210" s="1">
        <v>14.0</v>
      </c>
      <c r="Q1210" s="1"/>
    </row>
    <row r="1211">
      <c r="A1211" s="1">
        <v>5892814.0</v>
      </c>
      <c r="B1211" s="1" t="s">
        <v>30</v>
      </c>
      <c r="C1211" s="1" t="s">
        <v>143</v>
      </c>
      <c r="D1211" s="1" t="s">
        <v>34</v>
      </c>
      <c r="E1211" s="1" t="s">
        <v>35</v>
      </c>
      <c r="F1211" s="1" t="s">
        <v>20</v>
      </c>
      <c r="G1211" s="2" t="str">
        <f t="shared" si="1"/>
        <v>4.99</v>
      </c>
      <c r="H1211" s="3" t="str">
        <f t="shared" si="2"/>
        <v>2</v>
      </c>
      <c r="I1211" s="1" t="str">
        <f t="shared" si="3"/>
        <v>1</v>
      </c>
      <c r="J1211" s="2">
        <f t="shared" si="4"/>
        <v>1</v>
      </c>
      <c r="K1211" s="1" t="s">
        <v>37</v>
      </c>
      <c r="L1211" s="1">
        <v>52.48679</v>
      </c>
      <c r="M1211" s="1">
        <v>13.42994</v>
      </c>
      <c r="N1211" s="1" t="s">
        <v>22</v>
      </c>
      <c r="O1211" s="1">
        <v>150.0</v>
      </c>
      <c r="P1211" s="1">
        <v>13.0</v>
      </c>
      <c r="Q1211" s="1"/>
    </row>
    <row r="1212">
      <c r="A1212" s="1">
        <v>5633542.0</v>
      </c>
      <c r="B1212" s="1" t="s">
        <v>30</v>
      </c>
      <c r="C1212" s="1" t="s">
        <v>36</v>
      </c>
      <c r="D1212" s="1" t="s">
        <v>18</v>
      </c>
      <c r="E1212" s="1" t="s">
        <v>19</v>
      </c>
      <c r="F1212" s="1" t="s">
        <v>20</v>
      </c>
      <c r="G1212" s="2" t="str">
        <f t="shared" si="1"/>
        <v>4.77</v>
      </c>
      <c r="H1212" s="3" t="str">
        <f t="shared" si="2"/>
        <v>1</v>
      </c>
      <c r="I1212" s="1" t="str">
        <f t="shared" si="3"/>
        <v>1</v>
      </c>
      <c r="J1212" s="2">
        <f t="shared" si="4"/>
        <v>1</v>
      </c>
      <c r="K1212" s="1" t="s">
        <v>40</v>
      </c>
      <c r="L1212" s="1">
        <v>52.49628</v>
      </c>
      <c r="M1212" s="1">
        <v>13.33534</v>
      </c>
      <c r="N1212" s="1" t="s">
        <v>22</v>
      </c>
      <c r="O1212" s="1">
        <v>75.0</v>
      </c>
      <c r="P1212" s="1">
        <v>0.0</v>
      </c>
      <c r="Q1212" s="1"/>
    </row>
    <row r="1213">
      <c r="A1213" s="1">
        <v>5634417.0</v>
      </c>
      <c r="B1213" s="1" t="s">
        <v>16</v>
      </c>
      <c r="C1213" s="1" t="s">
        <v>23</v>
      </c>
      <c r="D1213" s="1" t="s">
        <v>18</v>
      </c>
      <c r="E1213" s="1" t="s">
        <v>29</v>
      </c>
      <c r="F1213" s="1" t="s">
        <v>20</v>
      </c>
      <c r="G1213" s="2" t="str">
        <f t="shared" si="1"/>
        <v>5.0</v>
      </c>
      <c r="H1213" s="3" t="str">
        <f t="shared" si="2"/>
        <v>1</v>
      </c>
      <c r="I1213" s="1" t="str">
        <f t="shared" si="3"/>
        <v>1</v>
      </c>
      <c r="J1213" s="2">
        <f t="shared" si="4"/>
        <v>1</v>
      </c>
      <c r="K1213" s="1" t="s">
        <v>47</v>
      </c>
      <c r="L1213" s="1">
        <v>52.52639</v>
      </c>
      <c r="M1213" s="1">
        <v>13.3644</v>
      </c>
      <c r="N1213" s="1" t="s">
        <v>22</v>
      </c>
      <c r="O1213" s="1">
        <v>50.0</v>
      </c>
      <c r="P1213" s="1">
        <v>0.0</v>
      </c>
      <c r="Q1213" s="1"/>
    </row>
    <row r="1214">
      <c r="A1214" s="1">
        <v>5910175.0</v>
      </c>
      <c r="B1214" s="1" t="s">
        <v>16</v>
      </c>
      <c r="C1214" s="1" t="s">
        <v>18</v>
      </c>
      <c r="D1214" s="1" t="s">
        <v>29</v>
      </c>
      <c r="E1214" s="1" t="s">
        <v>68</v>
      </c>
      <c r="F1214" s="1"/>
      <c r="G1214" s="2" t="str">
        <f t="shared" si="1"/>
        <v>No_Stars</v>
      </c>
      <c r="H1214" s="3" t="str">
        <f t="shared" si="2"/>
        <v>1</v>
      </c>
      <c r="I1214" s="1" t="str">
        <f t="shared" si="3"/>
        <v>1</v>
      </c>
      <c r="J1214" s="2">
        <f t="shared" si="4"/>
        <v>1</v>
      </c>
      <c r="K1214" s="1" t="s">
        <v>32</v>
      </c>
      <c r="L1214" s="1">
        <v>52.49984</v>
      </c>
      <c r="M1214" s="1">
        <v>13.42573</v>
      </c>
      <c r="N1214" s="1" t="s">
        <v>45</v>
      </c>
      <c r="O1214" s="1">
        <v>27.0</v>
      </c>
      <c r="P1214" s="1">
        <v>0.0</v>
      </c>
      <c r="Q1214" s="1"/>
    </row>
    <row r="1215">
      <c r="A1215" s="1">
        <v>5635407.0</v>
      </c>
      <c r="B1215" s="1" t="s">
        <v>30</v>
      </c>
      <c r="C1215" s="1" t="s">
        <v>84</v>
      </c>
      <c r="D1215" s="1" t="s">
        <v>87</v>
      </c>
      <c r="E1215" s="1" t="s">
        <v>52</v>
      </c>
      <c r="F1215" s="1" t="s">
        <v>50</v>
      </c>
      <c r="G1215" s="2" t="str">
        <f t="shared" si="1"/>
        <v>4.97</v>
      </c>
      <c r="H1215" s="3" t="str">
        <f t="shared" si="2"/>
        <v>3</v>
      </c>
      <c r="I1215" s="1" t="str">
        <f t="shared" si="3"/>
        <v>2</v>
      </c>
      <c r="J1215" s="2">
        <f t="shared" si="4"/>
        <v>2</v>
      </c>
      <c r="K1215" s="1" t="s">
        <v>32</v>
      </c>
      <c r="L1215" s="1">
        <v>52.50175</v>
      </c>
      <c r="M1215" s="1">
        <v>13.43124</v>
      </c>
      <c r="N1215" s="1" t="s">
        <v>22</v>
      </c>
      <c r="O1215" s="1">
        <v>500.0</v>
      </c>
      <c r="P1215" s="1">
        <v>0.0</v>
      </c>
      <c r="Q1215" s="1"/>
    </row>
    <row r="1216">
      <c r="A1216" s="1">
        <v>5911566.0</v>
      </c>
      <c r="B1216" s="1" t="s">
        <v>16</v>
      </c>
      <c r="C1216" s="1" t="s">
        <v>42</v>
      </c>
      <c r="D1216" s="1" t="s">
        <v>18</v>
      </c>
      <c r="E1216" s="1" t="s">
        <v>29</v>
      </c>
      <c r="F1216" s="1" t="s">
        <v>43</v>
      </c>
      <c r="G1216" s="2" t="str">
        <f t="shared" si="1"/>
        <v>4.71</v>
      </c>
      <c r="H1216" s="3" t="str">
        <f t="shared" si="2"/>
        <v>1</v>
      </c>
      <c r="I1216" s="1" t="str">
        <f t="shared" si="3"/>
        <v>1</v>
      </c>
      <c r="J1216" s="2">
        <f t="shared" si="4"/>
        <v>1</v>
      </c>
      <c r="K1216" s="1" t="s">
        <v>37</v>
      </c>
      <c r="L1216" s="1">
        <v>52.47872</v>
      </c>
      <c r="M1216" s="1">
        <v>13.4418</v>
      </c>
      <c r="N1216" s="1" t="s">
        <v>45</v>
      </c>
      <c r="O1216" s="1">
        <v>44.0</v>
      </c>
      <c r="P1216" s="1">
        <v>20.0</v>
      </c>
      <c r="Q1216" s="1"/>
    </row>
    <row r="1217">
      <c r="A1217" s="1">
        <v>5646105.0</v>
      </c>
      <c r="B1217" s="1" t="s">
        <v>16</v>
      </c>
      <c r="C1217" s="1" t="s">
        <v>75</v>
      </c>
      <c r="D1217" s="1" t="s">
        <v>18</v>
      </c>
      <c r="E1217" s="1" t="s">
        <v>29</v>
      </c>
      <c r="F1217" s="1" t="s">
        <v>62</v>
      </c>
      <c r="G1217" s="2" t="str">
        <f t="shared" si="1"/>
        <v>4.91</v>
      </c>
      <c r="H1217" s="3" t="str">
        <f t="shared" si="2"/>
        <v>1</v>
      </c>
      <c r="I1217" s="1" t="str">
        <f t="shared" si="3"/>
        <v>1</v>
      </c>
      <c r="J1217" s="2">
        <f t="shared" si="4"/>
        <v>1</v>
      </c>
      <c r="K1217" s="1" t="s">
        <v>37</v>
      </c>
      <c r="L1217" s="1">
        <v>52.4733</v>
      </c>
      <c r="M1217" s="1">
        <v>13.42371</v>
      </c>
      <c r="N1217" s="1" t="s">
        <v>45</v>
      </c>
      <c r="O1217" s="1">
        <v>20.0</v>
      </c>
      <c r="P1217" s="1">
        <v>0.0</v>
      </c>
      <c r="Q1217" s="1"/>
    </row>
    <row r="1218">
      <c r="A1218" s="1">
        <v>5647122.0</v>
      </c>
      <c r="B1218" s="1" t="s">
        <v>16</v>
      </c>
      <c r="C1218" s="1" t="s">
        <v>87</v>
      </c>
      <c r="D1218" s="1" t="s">
        <v>19</v>
      </c>
      <c r="E1218" s="1" t="s">
        <v>20</v>
      </c>
      <c r="F1218" s="1"/>
      <c r="G1218" s="2" t="str">
        <f t="shared" si="1"/>
        <v>No_Stars</v>
      </c>
      <c r="H1218" s="3" t="str">
        <f t="shared" si="2"/>
        <v>3</v>
      </c>
      <c r="I1218" s="1" t="str">
        <f t="shared" si="3"/>
        <v>1</v>
      </c>
      <c r="J1218" s="2">
        <f t="shared" si="4"/>
        <v>1</v>
      </c>
      <c r="K1218" s="1" t="s">
        <v>21</v>
      </c>
      <c r="L1218" s="1">
        <v>52.53868</v>
      </c>
      <c r="M1218" s="1">
        <v>13.41815</v>
      </c>
      <c r="N1218" s="1" t="s">
        <v>22</v>
      </c>
      <c r="O1218" s="1">
        <v>74.0</v>
      </c>
      <c r="P1218" s="1">
        <v>0.0</v>
      </c>
      <c r="Q1218" s="1"/>
    </row>
    <row r="1219">
      <c r="A1219" s="1">
        <v>5942150.0</v>
      </c>
      <c r="B1219" s="1" t="s">
        <v>16</v>
      </c>
      <c r="C1219" s="1" t="s">
        <v>18</v>
      </c>
      <c r="D1219" s="1" t="s">
        <v>19</v>
      </c>
      <c r="E1219" s="1" t="s">
        <v>50</v>
      </c>
      <c r="F1219" s="1"/>
      <c r="G1219" s="2" t="str">
        <f t="shared" si="1"/>
        <v>No_Stars</v>
      </c>
      <c r="H1219" s="3" t="str">
        <f t="shared" si="2"/>
        <v>1</v>
      </c>
      <c r="I1219" s="1" t="str">
        <f t="shared" si="3"/>
        <v>2</v>
      </c>
      <c r="J1219" s="2">
        <f t="shared" si="4"/>
        <v>2</v>
      </c>
      <c r="K1219" s="1" t="s">
        <v>47</v>
      </c>
      <c r="L1219" s="1">
        <v>52.54988</v>
      </c>
      <c r="M1219" s="1">
        <v>13.34641</v>
      </c>
      <c r="N1219" s="1" t="s">
        <v>45</v>
      </c>
      <c r="O1219" s="1">
        <v>30.0</v>
      </c>
      <c r="P1219" s="1">
        <v>0.0</v>
      </c>
      <c r="Q1219" s="1"/>
    </row>
    <row r="1220">
      <c r="A1220" s="1">
        <v>5647910.0</v>
      </c>
      <c r="B1220" s="1" t="s">
        <v>16</v>
      </c>
      <c r="C1220" s="1" t="s">
        <v>23</v>
      </c>
      <c r="D1220" s="1" t="s">
        <v>18</v>
      </c>
      <c r="E1220" s="1" t="s">
        <v>29</v>
      </c>
      <c r="F1220" s="1" t="s">
        <v>20</v>
      </c>
      <c r="G1220" s="2" t="str">
        <f t="shared" si="1"/>
        <v>5.0</v>
      </c>
      <c r="H1220" s="3" t="str">
        <f t="shared" si="2"/>
        <v>1</v>
      </c>
      <c r="I1220" s="1" t="str">
        <f t="shared" si="3"/>
        <v>1</v>
      </c>
      <c r="J1220" s="2">
        <f t="shared" si="4"/>
        <v>1</v>
      </c>
      <c r="K1220" s="1" t="s">
        <v>32</v>
      </c>
      <c r="L1220" s="1">
        <v>52.52189</v>
      </c>
      <c r="M1220" s="1">
        <v>13.43501</v>
      </c>
      <c r="N1220" s="1" t="s">
        <v>22</v>
      </c>
      <c r="O1220" s="1">
        <v>48.0</v>
      </c>
      <c r="P1220" s="1">
        <v>0.0</v>
      </c>
      <c r="Q1220" s="1"/>
    </row>
    <row r="1221">
      <c r="A1221" s="1">
        <v>5943134.0</v>
      </c>
      <c r="B1221" s="1" t="s">
        <v>16</v>
      </c>
      <c r="C1221" s="1" t="s">
        <v>23</v>
      </c>
      <c r="D1221" s="1" t="s">
        <v>18</v>
      </c>
      <c r="E1221" s="1" t="s">
        <v>19</v>
      </c>
      <c r="F1221" s="1" t="s">
        <v>20</v>
      </c>
      <c r="G1221" s="2" t="str">
        <f t="shared" si="1"/>
        <v>5.0</v>
      </c>
      <c r="H1221" s="3" t="str">
        <f t="shared" si="2"/>
        <v>1</v>
      </c>
      <c r="I1221" s="1" t="str">
        <f t="shared" si="3"/>
        <v>1</v>
      </c>
      <c r="J1221" s="2">
        <f t="shared" si="4"/>
        <v>1</v>
      </c>
      <c r="K1221" s="1" t="s">
        <v>116</v>
      </c>
      <c r="L1221" s="1">
        <v>52.50678</v>
      </c>
      <c r="M1221" s="1">
        <v>13.49976</v>
      </c>
      <c r="N1221" s="1" t="s">
        <v>22</v>
      </c>
      <c r="O1221" s="1">
        <v>45.0</v>
      </c>
      <c r="P1221" s="1">
        <v>0.0</v>
      </c>
      <c r="Q1221" s="1"/>
    </row>
    <row r="1222">
      <c r="A1222" s="1">
        <v>5654498.0</v>
      </c>
      <c r="B1222" s="1" t="s">
        <v>16</v>
      </c>
      <c r="C1222" s="1" t="s">
        <v>18</v>
      </c>
      <c r="D1222" s="1" t="s">
        <v>29</v>
      </c>
      <c r="E1222" s="1" t="s">
        <v>20</v>
      </c>
      <c r="F1222" s="1"/>
      <c r="G1222" s="2" t="str">
        <f t="shared" si="1"/>
        <v>No_Stars</v>
      </c>
      <c r="H1222" s="3" t="str">
        <f t="shared" si="2"/>
        <v>1</v>
      </c>
      <c r="I1222" s="1" t="str">
        <f t="shared" si="3"/>
        <v>1</v>
      </c>
      <c r="J1222" s="2">
        <f t="shared" si="4"/>
        <v>1</v>
      </c>
      <c r="K1222" s="1" t="s">
        <v>47</v>
      </c>
      <c r="L1222" s="1">
        <v>52.55537</v>
      </c>
      <c r="M1222" s="1">
        <v>13.3879</v>
      </c>
      <c r="N1222" s="1" t="s">
        <v>45</v>
      </c>
      <c r="O1222" s="1">
        <v>14.0</v>
      </c>
      <c r="P1222" s="1">
        <v>0.0</v>
      </c>
      <c r="Q1222" s="1"/>
    </row>
    <row r="1223">
      <c r="A1223" s="1">
        <v>5951351.0</v>
      </c>
      <c r="B1223" s="1" t="s">
        <v>16</v>
      </c>
      <c r="C1223" s="1" t="s">
        <v>67</v>
      </c>
      <c r="D1223" s="1" t="s">
        <v>18</v>
      </c>
      <c r="E1223" s="1" t="s">
        <v>29</v>
      </c>
      <c r="F1223" s="1" t="s">
        <v>43</v>
      </c>
      <c r="G1223" s="2" t="str">
        <f t="shared" si="1"/>
        <v>4.96</v>
      </c>
      <c r="H1223" s="3" t="str">
        <f t="shared" si="2"/>
        <v>1</v>
      </c>
      <c r="I1223" s="1" t="str">
        <f t="shared" si="3"/>
        <v>1</v>
      </c>
      <c r="J1223" s="2">
        <f t="shared" si="4"/>
        <v>1</v>
      </c>
      <c r="K1223" s="1" t="s">
        <v>37</v>
      </c>
      <c r="L1223" s="1">
        <v>52.49158</v>
      </c>
      <c r="M1223" s="1">
        <v>13.4293</v>
      </c>
      <c r="N1223" s="1" t="s">
        <v>45</v>
      </c>
      <c r="O1223" s="1">
        <v>31.0</v>
      </c>
      <c r="P1223" s="1">
        <v>0.0</v>
      </c>
      <c r="Q1223" s="1"/>
    </row>
    <row r="1224">
      <c r="A1224" s="1">
        <v>5655048.0</v>
      </c>
      <c r="B1224" s="1" t="s">
        <v>16</v>
      </c>
      <c r="C1224" s="1" t="s">
        <v>55</v>
      </c>
      <c r="D1224" s="1" t="s">
        <v>18</v>
      </c>
      <c r="E1224" s="1" t="s">
        <v>19</v>
      </c>
      <c r="F1224" s="1" t="s">
        <v>20</v>
      </c>
      <c r="G1224" s="2" t="str">
        <f t="shared" si="1"/>
        <v>4.90</v>
      </c>
      <c r="H1224" s="3" t="str">
        <f t="shared" si="2"/>
        <v>1</v>
      </c>
      <c r="I1224" s="1" t="str">
        <f t="shared" si="3"/>
        <v>1</v>
      </c>
      <c r="J1224" s="2">
        <f t="shared" si="4"/>
        <v>1</v>
      </c>
      <c r="K1224" s="1" t="s">
        <v>37</v>
      </c>
      <c r="L1224" s="1">
        <v>52.48112</v>
      </c>
      <c r="M1224" s="1">
        <v>13.4372</v>
      </c>
      <c r="N1224" s="1" t="s">
        <v>22</v>
      </c>
      <c r="O1224" s="1">
        <v>110.0</v>
      </c>
      <c r="P1224" s="1">
        <v>0.0</v>
      </c>
      <c r="Q1224" s="1"/>
    </row>
    <row r="1225">
      <c r="A1225" s="1">
        <v>5961829.0</v>
      </c>
      <c r="B1225" s="1" t="s">
        <v>16</v>
      </c>
      <c r="C1225" s="1" t="s">
        <v>18</v>
      </c>
      <c r="D1225" s="1" t="s">
        <v>29</v>
      </c>
      <c r="E1225" s="1" t="s">
        <v>68</v>
      </c>
      <c r="F1225" s="1"/>
      <c r="G1225" s="2" t="str">
        <f t="shared" si="1"/>
        <v>No_Stars</v>
      </c>
      <c r="H1225" s="3" t="str">
        <f t="shared" si="2"/>
        <v>1</v>
      </c>
      <c r="I1225" s="1" t="str">
        <f t="shared" si="3"/>
        <v>1</v>
      </c>
      <c r="J1225" s="2">
        <f t="shared" si="4"/>
        <v>1</v>
      </c>
      <c r="K1225" s="1" t="s">
        <v>37</v>
      </c>
      <c r="L1225" s="1">
        <v>52.48288</v>
      </c>
      <c r="M1225" s="1">
        <v>13.42341</v>
      </c>
      <c r="N1225" s="1" t="s">
        <v>45</v>
      </c>
      <c r="O1225" s="1">
        <v>40.0</v>
      </c>
      <c r="P1225" s="1">
        <v>0.0</v>
      </c>
      <c r="Q1225" s="1"/>
    </row>
    <row r="1226">
      <c r="A1226" s="1">
        <v>5656926.0</v>
      </c>
      <c r="B1226" s="1" t="s">
        <v>16</v>
      </c>
      <c r="C1226" s="1" t="s">
        <v>23</v>
      </c>
      <c r="D1226" s="1" t="s">
        <v>18</v>
      </c>
      <c r="E1226" s="1" t="s">
        <v>29</v>
      </c>
      <c r="F1226" s="1" t="s">
        <v>20</v>
      </c>
      <c r="G1226" s="2" t="str">
        <f t="shared" si="1"/>
        <v>5.0</v>
      </c>
      <c r="H1226" s="3" t="str">
        <f t="shared" si="2"/>
        <v>1</v>
      </c>
      <c r="I1226" s="1" t="str">
        <f t="shared" si="3"/>
        <v>1</v>
      </c>
      <c r="J1226" s="2">
        <f t="shared" si="4"/>
        <v>1</v>
      </c>
      <c r="K1226" s="1" t="s">
        <v>37</v>
      </c>
      <c r="L1226" s="1">
        <v>52.48968</v>
      </c>
      <c r="M1226" s="1">
        <v>13.4331</v>
      </c>
      <c r="N1226" s="1" t="s">
        <v>22</v>
      </c>
      <c r="O1226" s="1">
        <v>79.0</v>
      </c>
      <c r="P1226" s="1">
        <v>0.0</v>
      </c>
      <c r="Q1226" s="1"/>
    </row>
    <row r="1227">
      <c r="A1227" s="1">
        <v>5971513.0</v>
      </c>
      <c r="B1227" s="1" t="s">
        <v>30</v>
      </c>
      <c r="C1227" s="1" t="s">
        <v>23</v>
      </c>
      <c r="D1227" s="1" t="s">
        <v>87</v>
      </c>
      <c r="E1227" s="1" t="s">
        <v>52</v>
      </c>
      <c r="F1227" s="1" t="s">
        <v>20</v>
      </c>
      <c r="G1227" s="2" t="str">
        <f t="shared" si="1"/>
        <v>5.0</v>
      </c>
      <c r="H1227" s="3" t="str">
        <f t="shared" si="2"/>
        <v>3</v>
      </c>
      <c r="I1227" s="1" t="str">
        <f t="shared" si="3"/>
        <v>1</v>
      </c>
      <c r="J1227" s="2">
        <f t="shared" si="4"/>
        <v>1</v>
      </c>
      <c r="K1227" s="1" t="s">
        <v>59</v>
      </c>
      <c r="L1227" s="1">
        <v>52.49154</v>
      </c>
      <c r="M1227" s="1">
        <v>13.44767</v>
      </c>
      <c r="N1227" s="1" t="s">
        <v>22</v>
      </c>
      <c r="O1227" s="1">
        <v>101.0</v>
      </c>
      <c r="P1227" s="1">
        <v>0.0</v>
      </c>
      <c r="Q1227" s="1"/>
    </row>
    <row r="1228">
      <c r="A1228" s="1">
        <v>5977917.0</v>
      </c>
      <c r="B1228" s="1" t="s">
        <v>16</v>
      </c>
      <c r="C1228" s="1" t="s">
        <v>64</v>
      </c>
      <c r="D1228" s="1" t="s">
        <v>87</v>
      </c>
      <c r="E1228" s="1" t="s">
        <v>54</v>
      </c>
      <c r="F1228" s="1" t="s">
        <v>50</v>
      </c>
      <c r="G1228" s="2" t="str">
        <f t="shared" si="1"/>
        <v>4.75</v>
      </c>
      <c r="H1228" s="3" t="str">
        <f t="shared" si="2"/>
        <v>3</v>
      </c>
      <c r="I1228" s="1" t="str">
        <f t="shared" si="3"/>
        <v>2</v>
      </c>
      <c r="J1228" s="2">
        <f t="shared" si="4"/>
        <v>2</v>
      </c>
      <c r="K1228" s="1" t="s">
        <v>47</v>
      </c>
      <c r="L1228" s="1">
        <v>52.53531</v>
      </c>
      <c r="M1228" s="1">
        <v>13.35244</v>
      </c>
      <c r="N1228" s="1" t="s">
        <v>22</v>
      </c>
      <c r="O1228" s="1">
        <v>130.0</v>
      </c>
      <c r="P1228" s="1">
        <v>0.0</v>
      </c>
      <c r="Q1228" s="1"/>
    </row>
    <row r="1229">
      <c r="A1229" s="1">
        <v>5978434.0</v>
      </c>
      <c r="B1229" s="1" t="s">
        <v>16</v>
      </c>
      <c r="C1229" s="1" t="s">
        <v>93</v>
      </c>
      <c r="D1229" s="1" t="s">
        <v>34</v>
      </c>
      <c r="E1229" s="1" t="s">
        <v>35</v>
      </c>
      <c r="F1229" s="1" t="s">
        <v>50</v>
      </c>
      <c r="G1229" s="2" t="str">
        <f t="shared" si="1"/>
        <v>4.64</v>
      </c>
      <c r="H1229" s="3" t="str">
        <f t="shared" si="2"/>
        <v>2</v>
      </c>
      <c r="I1229" s="1" t="str">
        <f t="shared" si="3"/>
        <v>2</v>
      </c>
      <c r="J1229" s="2">
        <f t="shared" si="4"/>
        <v>2</v>
      </c>
      <c r="K1229" s="1" t="s">
        <v>40</v>
      </c>
      <c r="L1229" s="1">
        <v>52.50544</v>
      </c>
      <c r="M1229" s="1">
        <v>13.30003</v>
      </c>
      <c r="N1229" s="1" t="s">
        <v>22</v>
      </c>
      <c r="O1229" s="1">
        <v>210.0</v>
      </c>
      <c r="P1229" s="1">
        <v>242.0</v>
      </c>
      <c r="Q1229" s="1"/>
    </row>
    <row r="1230">
      <c r="A1230" s="1">
        <v>5657126.0</v>
      </c>
      <c r="B1230" s="1" t="s">
        <v>16</v>
      </c>
      <c r="C1230" s="1" t="s">
        <v>18</v>
      </c>
      <c r="D1230" s="1" t="s">
        <v>29</v>
      </c>
      <c r="E1230" s="1" t="s">
        <v>20</v>
      </c>
      <c r="F1230" s="1"/>
      <c r="G1230" s="2" t="str">
        <f t="shared" si="1"/>
        <v>No_Stars</v>
      </c>
      <c r="H1230" s="3" t="str">
        <f t="shared" si="2"/>
        <v>1</v>
      </c>
      <c r="I1230" s="1" t="str">
        <f t="shared" si="3"/>
        <v>1</v>
      </c>
      <c r="J1230" s="2">
        <f t="shared" si="4"/>
        <v>1</v>
      </c>
      <c r="K1230" s="1" t="s">
        <v>21</v>
      </c>
      <c r="L1230" s="1">
        <v>52.53354</v>
      </c>
      <c r="M1230" s="1">
        <v>13.42395</v>
      </c>
      <c r="N1230" s="1" t="s">
        <v>45</v>
      </c>
      <c r="O1230" s="1">
        <v>50.0</v>
      </c>
      <c r="P1230" s="1">
        <v>0.0</v>
      </c>
      <c r="Q1230" s="1"/>
    </row>
    <row r="1231">
      <c r="A1231" s="1">
        <v>5658501.0</v>
      </c>
      <c r="B1231" s="1" t="s">
        <v>16</v>
      </c>
      <c r="C1231" s="1" t="s">
        <v>27</v>
      </c>
      <c r="D1231" s="1" t="s">
        <v>34</v>
      </c>
      <c r="E1231" s="1" t="s">
        <v>19</v>
      </c>
      <c r="F1231" s="1" t="s">
        <v>20</v>
      </c>
      <c r="G1231" s="2" t="str">
        <f t="shared" si="1"/>
        <v>4.67</v>
      </c>
      <c r="H1231" s="3" t="str">
        <f t="shared" si="2"/>
        <v>2</v>
      </c>
      <c r="I1231" s="1" t="str">
        <f t="shared" si="3"/>
        <v>1</v>
      </c>
      <c r="J1231" s="2">
        <f t="shared" si="4"/>
        <v>1</v>
      </c>
      <c r="K1231" s="1" t="s">
        <v>47</v>
      </c>
      <c r="L1231" s="1">
        <v>52.52558</v>
      </c>
      <c r="M1231" s="1">
        <v>13.4094</v>
      </c>
      <c r="N1231" s="1" t="s">
        <v>22</v>
      </c>
      <c r="O1231" s="1">
        <v>115.0</v>
      </c>
      <c r="P1231" s="1">
        <v>0.0</v>
      </c>
      <c r="Q1231" s="1"/>
    </row>
    <row r="1232">
      <c r="A1232" s="1">
        <v>5659805.0</v>
      </c>
      <c r="B1232" s="1" t="s">
        <v>16</v>
      </c>
      <c r="C1232" s="1" t="s">
        <v>23</v>
      </c>
      <c r="D1232" s="1" t="s">
        <v>18</v>
      </c>
      <c r="E1232" s="1" t="s">
        <v>29</v>
      </c>
      <c r="F1232" s="1" t="s">
        <v>43</v>
      </c>
      <c r="G1232" s="2" t="str">
        <f t="shared" si="1"/>
        <v>5.0</v>
      </c>
      <c r="H1232" s="3" t="str">
        <f t="shared" si="2"/>
        <v>1</v>
      </c>
      <c r="I1232" s="1" t="str">
        <f t="shared" si="3"/>
        <v>1</v>
      </c>
      <c r="J1232" s="2">
        <f t="shared" si="4"/>
        <v>1</v>
      </c>
      <c r="K1232" s="1" t="s">
        <v>44</v>
      </c>
      <c r="L1232" s="1">
        <v>52.49563</v>
      </c>
      <c r="M1232" s="1">
        <v>13.35323</v>
      </c>
      <c r="N1232" s="1" t="s">
        <v>45</v>
      </c>
      <c r="O1232" s="1">
        <v>35.0</v>
      </c>
      <c r="P1232" s="1">
        <v>0.0</v>
      </c>
      <c r="Q1232" s="1"/>
    </row>
    <row r="1233">
      <c r="A1233" s="1">
        <v>5985026.0</v>
      </c>
      <c r="B1233" s="1" t="s">
        <v>16</v>
      </c>
      <c r="C1233" s="1" t="s">
        <v>92</v>
      </c>
      <c r="D1233" s="1" t="s">
        <v>18</v>
      </c>
      <c r="E1233" s="1" t="s">
        <v>29</v>
      </c>
      <c r="F1233" s="1" t="s">
        <v>20</v>
      </c>
      <c r="G1233" s="2" t="str">
        <f t="shared" si="1"/>
        <v>4.88</v>
      </c>
      <c r="H1233" s="3" t="str">
        <f t="shared" si="2"/>
        <v>1</v>
      </c>
      <c r="I1233" s="1" t="str">
        <f t="shared" si="3"/>
        <v>1</v>
      </c>
      <c r="J1233" s="2">
        <f t="shared" si="4"/>
        <v>1</v>
      </c>
      <c r="K1233" s="1" t="s">
        <v>37</v>
      </c>
      <c r="L1233" s="1">
        <v>52.48558</v>
      </c>
      <c r="M1233" s="1">
        <v>13.42072</v>
      </c>
      <c r="N1233" s="1" t="s">
        <v>45</v>
      </c>
      <c r="O1233" s="1">
        <v>30.0</v>
      </c>
      <c r="P1233" s="1">
        <v>0.0</v>
      </c>
      <c r="Q1233" s="1"/>
    </row>
    <row r="1234">
      <c r="A1234" s="1">
        <v>5664000.0</v>
      </c>
      <c r="B1234" s="1" t="s">
        <v>16</v>
      </c>
      <c r="C1234" s="1" t="s">
        <v>23</v>
      </c>
      <c r="D1234" s="1" t="s">
        <v>34</v>
      </c>
      <c r="E1234" s="1" t="s">
        <v>19</v>
      </c>
      <c r="F1234" s="1" t="s">
        <v>20</v>
      </c>
      <c r="G1234" s="2" t="str">
        <f t="shared" si="1"/>
        <v>5.0</v>
      </c>
      <c r="H1234" s="3" t="str">
        <f t="shared" si="2"/>
        <v>2</v>
      </c>
      <c r="I1234" s="1" t="str">
        <f t="shared" si="3"/>
        <v>1</v>
      </c>
      <c r="J1234" s="2">
        <f t="shared" si="4"/>
        <v>1</v>
      </c>
      <c r="K1234" s="1" t="s">
        <v>37</v>
      </c>
      <c r="L1234" s="1">
        <v>52.47302</v>
      </c>
      <c r="M1234" s="1">
        <v>13.42755</v>
      </c>
      <c r="N1234" s="1" t="s">
        <v>22</v>
      </c>
      <c r="O1234" s="1">
        <v>49.0</v>
      </c>
      <c r="P1234" s="1">
        <v>0.0</v>
      </c>
      <c r="Q1234" s="1"/>
    </row>
    <row r="1235">
      <c r="A1235" s="1">
        <v>5987663.0</v>
      </c>
      <c r="B1235" s="1" t="s">
        <v>16</v>
      </c>
      <c r="C1235" s="1" t="s">
        <v>41</v>
      </c>
      <c r="D1235" s="1" t="s">
        <v>18</v>
      </c>
      <c r="E1235" s="1" t="s">
        <v>19</v>
      </c>
      <c r="F1235" s="1" t="s">
        <v>43</v>
      </c>
      <c r="G1235" s="2" t="str">
        <f t="shared" si="1"/>
        <v>4.74</v>
      </c>
      <c r="H1235" s="3" t="str">
        <f t="shared" si="2"/>
        <v>1</v>
      </c>
      <c r="I1235" s="1" t="str">
        <f t="shared" si="3"/>
        <v>1</v>
      </c>
      <c r="J1235" s="2">
        <f t="shared" si="4"/>
        <v>1</v>
      </c>
      <c r="K1235" s="1" t="s">
        <v>47</v>
      </c>
      <c r="L1235" s="1">
        <v>52.52122</v>
      </c>
      <c r="M1235" s="1">
        <v>13.42003</v>
      </c>
      <c r="N1235" s="1" t="s">
        <v>45</v>
      </c>
      <c r="O1235" s="1">
        <v>45.0</v>
      </c>
      <c r="P1235" s="1">
        <v>0.0</v>
      </c>
      <c r="Q1235" s="1"/>
    </row>
    <row r="1236">
      <c r="A1236" s="1">
        <v>5668023.0</v>
      </c>
      <c r="B1236" s="1" t="s">
        <v>16</v>
      </c>
      <c r="C1236" s="1" t="s">
        <v>41</v>
      </c>
      <c r="D1236" s="1" t="s">
        <v>18</v>
      </c>
      <c r="E1236" s="1" t="s">
        <v>29</v>
      </c>
      <c r="F1236" s="1" t="s">
        <v>43</v>
      </c>
      <c r="G1236" s="2" t="str">
        <f t="shared" si="1"/>
        <v>4.74</v>
      </c>
      <c r="H1236" s="3" t="str">
        <f t="shared" si="2"/>
        <v>1</v>
      </c>
      <c r="I1236" s="1" t="str">
        <f t="shared" si="3"/>
        <v>1</v>
      </c>
      <c r="J1236" s="2">
        <f t="shared" si="4"/>
        <v>1</v>
      </c>
      <c r="K1236" s="1" t="s">
        <v>47</v>
      </c>
      <c r="L1236" s="1">
        <v>52.50892</v>
      </c>
      <c r="M1236" s="1">
        <v>13.3665</v>
      </c>
      <c r="N1236" s="1" t="s">
        <v>45</v>
      </c>
      <c r="O1236" s="1">
        <v>69.0</v>
      </c>
      <c r="P1236" s="1">
        <v>180.0</v>
      </c>
      <c r="Q1236" s="1"/>
    </row>
    <row r="1237">
      <c r="A1237" s="1">
        <v>5990028.0</v>
      </c>
      <c r="B1237" s="1" t="s">
        <v>16</v>
      </c>
      <c r="C1237" s="1" t="s">
        <v>28</v>
      </c>
      <c r="D1237" s="1" t="s">
        <v>29</v>
      </c>
      <c r="E1237" s="1" t="s">
        <v>20</v>
      </c>
      <c r="F1237" s="1"/>
      <c r="G1237" s="2" t="str">
        <f t="shared" si="1"/>
        <v>No_Stars</v>
      </c>
      <c r="H1237" s="3" t="str">
        <f t="shared" si="2"/>
        <v>Studio</v>
      </c>
      <c r="I1237" s="1" t="str">
        <f t="shared" si="3"/>
        <v>1</v>
      </c>
      <c r="J1237" s="2">
        <f t="shared" si="4"/>
        <v>1</v>
      </c>
      <c r="K1237" s="1" t="s">
        <v>21</v>
      </c>
      <c r="L1237" s="1">
        <v>52.54493</v>
      </c>
      <c r="M1237" s="1">
        <v>13.42621</v>
      </c>
      <c r="N1237" s="1" t="s">
        <v>22</v>
      </c>
      <c r="O1237" s="1">
        <v>51.0</v>
      </c>
      <c r="P1237" s="1">
        <v>0.0</v>
      </c>
      <c r="Q1237" s="1"/>
    </row>
    <row r="1238">
      <c r="A1238" s="1">
        <v>5994495.0</v>
      </c>
      <c r="B1238" s="1" t="s">
        <v>16</v>
      </c>
      <c r="C1238" s="1" t="s">
        <v>18</v>
      </c>
      <c r="D1238" s="1" t="s">
        <v>19</v>
      </c>
      <c r="E1238" s="1" t="s">
        <v>20</v>
      </c>
      <c r="F1238" s="1"/>
      <c r="G1238" s="2" t="str">
        <f t="shared" si="1"/>
        <v>No_Stars</v>
      </c>
      <c r="H1238" s="3" t="str">
        <f t="shared" si="2"/>
        <v>1</v>
      </c>
      <c r="I1238" s="1" t="str">
        <f t="shared" si="3"/>
        <v>1</v>
      </c>
      <c r="J1238" s="2">
        <f t="shared" si="4"/>
        <v>1</v>
      </c>
      <c r="K1238" s="1" t="s">
        <v>32</v>
      </c>
      <c r="L1238" s="1">
        <v>52.52102</v>
      </c>
      <c r="M1238" s="1">
        <v>13.45081</v>
      </c>
      <c r="N1238" s="1" t="s">
        <v>22</v>
      </c>
      <c r="O1238" s="1">
        <v>62.0</v>
      </c>
      <c r="P1238" s="1">
        <v>0.0</v>
      </c>
      <c r="Q1238" s="1"/>
    </row>
    <row r="1239">
      <c r="A1239" s="1">
        <v>5669402.0</v>
      </c>
      <c r="B1239" s="1" t="s">
        <v>16</v>
      </c>
      <c r="C1239" s="1" t="s">
        <v>85</v>
      </c>
      <c r="D1239" s="1" t="s">
        <v>18</v>
      </c>
      <c r="E1239" s="1" t="s">
        <v>29</v>
      </c>
      <c r="F1239" s="1" t="s">
        <v>20</v>
      </c>
      <c r="G1239" s="2" t="str">
        <f t="shared" si="1"/>
        <v>4.82</v>
      </c>
      <c r="H1239" s="3" t="str">
        <f t="shared" si="2"/>
        <v>1</v>
      </c>
      <c r="I1239" s="1" t="str">
        <f t="shared" si="3"/>
        <v>1</v>
      </c>
      <c r="J1239" s="2">
        <f t="shared" si="4"/>
        <v>1</v>
      </c>
      <c r="K1239" s="1" t="s">
        <v>37</v>
      </c>
      <c r="L1239" s="1">
        <v>52.48811</v>
      </c>
      <c r="M1239" s="1">
        <v>13.43881</v>
      </c>
      <c r="N1239" s="1" t="s">
        <v>22</v>
      </c>
      <c r="O1239" s="1">
        <v>200.0</v>
      </c>
      <c r="P1239" s="1">
        <v>0.0</v>
      </c>
      <c r="Q1239" s="1"/>
    </row>
    <row r="1240">
      <c r="A1240" s="1">
        <v>5679744.0</v>
      </c>
      <c r="B1240" s="1" t="s">
        <v>16</v>
      </c>
      <c r="C1240" s="1" t="s">
        <v>18</v>
      </c>
      <c r="D1240" s="1" t="s">
        <v>29</v>
      </c>
      <c r="E1240" s="1" t="s">
        <v>20</v>
      </c>
      <c r="F1240" s="1"/>
      <c r="G1240" s="2" t="str">
        <f t="shared" si="1"/>
        <v>No_Stars</v>
      </c>
      <c r="H1240" s="3" t="str">
        <f t="shared" si="2"/>
        <v>1</v>
      </c>
      <c r="I1240" s="1" t="str">
        <f t="shared" si="3"/>
        <v>1</v>
      </c>
      <c r="J1240" s="2">
        <f t="shared" si="4"/>
        <v>1</v>
      </c>
      <c r="K1240" s="1" t="s">
        <v>90</v>
      </c>
      <c r="L1240" s="1">
        <v>52.42979</v>
      </c>
      <c r="M1240" s="1">
        <v>13.30433</v>
      </c>
      <c r="N1240" s="1" t="s">
        <v>22</v>
      </c>
      <c r="O1240" s="1">
        <v>45.0</v>
      </c>
      <c r="P1240" s="1">
        <v>0.0</v>
      </c>
      <c r="Q1240" s="1"/>
    </row>
    <row r="1241">
      <c r="A1241" s="1">
        <v>5996812.0</v>
      </c>
      <c r="B1241" s="1" t="s">
        <v>16</v>
      </c>
      <c r="C1241" s="1" t="s">
        <v>87</v>
      </c>
      <c r="D1241" s="1" t="s">
        <v>35</v>
      </c>
      <c r="E1241" s="1" t="s">
        <v>20</v>
      </c>
      <c r="F1241" s="1"/>
      <c r="G1241" s="2" t="str">
        <f t="shared" si="1"/>
        <v>No_Stars</v>
      </c>
      <c r="H1241" s="3" t="str">
        <f t="shared" si="2"/>
        <v>3</v>
      </c>
      <c r="I1241" s="1" t="str">
        <f t="shared" si="3"/>
        <v>1</v>
      </c>
      <c r="J1241" s="2">
        <f t="shared" si="4"/>
        <v>1</v>
      </c>
      <c r="K1241" s="1" t="s">
        <v>59</v>
      </c>
      <c r="L1241" s="1">
        <v>52.49003</v>
      </c>
      <c r="M1241" s="1">
        <v>13.44148</v>
      </c>
      <c r="N1241" s="1" t="s">
        <v>22</v>
      </c>
      <c r="O1241" s="1">
        <v>64.0</v>
      </c>
      <c r="P1241" s="1">
        <v>0.0</v>
      </c>
      <c r="Q1241" s="1"/>
    </row>
    <row r="1242">
      <c r="A1242" s="1">
        <v>5682233.0</v>
      </c>
      <c r="B1242" s="1" t="s">
        <v>16</v>
      </c>
      <c r="C1242" s="1" t="s">
        <v>18</v>
      </c>
      <c r="D1242" s="1" t="s">
        <v>29</v>
      </c>
      <c r="E1242" s="1" t="s">
        <v>20</v>
      </c>
      <c r="F1242" s="1"/>
      <c r="G1242" s="2" t="str">
        <f t="shared" si="1"/>
        <v>No_Stars</v>
      </c>
      <c r="H1242" s="3" t="str">
        <f t="shared" si="2"/>
        <v>1</v>
      </c>
      <c r="I1242" s="1" t="str">
        <f t="shared" si="3"/>
        <v>1</v>
      </c>
      <c r="J1242" s="2">
        <f t="shared" si="4"/>
        <v>1</v>
      </c>
      <c r="K1242" s="1" t="s">
        <v>47</v>
      </c>
      <c r="L1242" s="1">
        <v>52.54489</v>
      </c>
      <c r="M1242" s="1">
        <v>13.37824</v>
      </c>
      <c r="N1242" s="1" t="s">
        <v>45</v>
      </c>
      <c r="O1242" s="1">
        <v>20.0</v>
      </c>
      <c r="P1242" s="1">
        <v>0.0</v>
      </c>
      <c r="Q1242" s="1"/>
    </row>
    <row r="1243">
      <c r="A1243" s="1">
        <v>6001029.0</v>
      </c>
      <c r="B1243" s="1" t="s">
        <v>16</v>
      </c>
      <c r="C1243" s="1" t="s">
        <v>18</v>
      </c>
      <c r="D1243" s="1" t="s">
        <v>29</v>
      </c>
      <c r="E1243" s="1" t="s">
        <v>20</v>
      </c>
      <c r="F1243" s="1"/>
      <c r="G1243" s="2" t="str">
        <f t="shared" si="1"/>
        <v>No_Stars</v>
      </c>
      <c r="H1243" s="3" t="str">
        <f t="shared" si="2"/>
        <v>1</v>
      </c>
      <c r="I1243" s="1" t="str">
        <f t="shared" si="3"/>
        <v>1</v>
      </c>
      <c r="J1243" s="2">
        <f t="shared" si="4"/>
        <v>1</v>
      </c>
      <c r="K1243" s="1" t="s">
        <v>32</v>
      </c>
      <c r="L1243" s="1">
        <v>52.49958</v>
      </c>
      <c r="M1243" s="1">
        <v>13.41479</v>
      </c>
      <c r="N1243" s="1" t="s">
        <v>22</v>
      </c>
      <c r="O1243" s="1">
        <v>55.0</v>
      </c>
      <c r="P1243" s="1">
        <v>0.0</v>
      </c>
      <c r="Q1243" s="1"/>
    </row>
    <row r="1244">
      <c r="A1244" s="1">
        <v>5682500.0</v>
      </c>
      <c r="B1244" s="1" t="s">
        <v>16</v>
      </c>
      <c r="C1244" s="1" t="s">
        <v>84</v>
      </c>
      <c r="D1244" s="1" t="s">
        <v>28</v>
      </c>
      <c r="E1244" s="1" t="s">
        <v>29</v>
      </c>
      <c r="F1244" s="1" t="s">
        <v>20</v>
      </c>
      <c r="G1244" s="2" t="str">
        <f t="shared" si="1"/>
        <v>4.97</v>
      </c>
      <c r="H1244" s="3" t="str">
        <f t="shared" si="2"/>
        <v>Studio</v>
      </c>
      <c r="I1244" s="1" t="str">
        <f t="shared" si="3"/>
        <v>1</v>
      </c>
      <c r="J1244" s="2">
        <f t="shared" si="4"/>
        <v>1</v>
      </c>
      <c r="K1244" s="1" t="s">
        <v>40</v>
      </c>
      <c r="L1244" s="1">
        <v>52.49864</v>
      </c>
      <c r="M1244" s="1">
        <v>13.33466</v>
      </c>
      <c r="N1244" s="1" t="s">
        <v>22</v>
      </c>
      <c r="O1244" s="1">
        <v>156.0</v>
      </c>
      <c r="P1244" s="1">
        <v>7.0</v>
      </c>
      <c r="Q1244" s="1"/>
    </row>
    <row r="1245">
      <c r="A1245" s="1">
        <v>6007840.0</v>
      </c>
      <c r="B1245" s="1" t="s">
        <v>16</v>
      </c>
      <c r="C1245" s="1" t="s">
        <v>71</v>
      </c>
      <c r="D1245" s="1" t="s">
        <v>18</v>
      </c>
      <c r="E1245" s="1" t="s">
        <v>29</v>
      </c>
      <c r="F1245" s="1" t="s">
        <v>20</v>
      </c>
      <c r="G1245" s="2" t="str">
        <f t="shared" si="1"/>
        <v>4.94</v>
      </c>
      <c r="H1245" s="3" t="str">
        <f t="shared" si="2"/>
        <v>1</v>
      </c>
      <c r="I1245" s="1" t="str">
        <f t="shared" si="3"/>
        <v>1</v>
      </c>
      <c r="J1245" s="2">
        <f t="shared" si="4"/>
        <v>1</v>
      </c>
      <c r="K1245" s="1" t="s">
        <v>37</v>
      </c>
      <c r="L1245" s="1">
        <v>52.48861</v>
      </c>
      <c r="M1245" s="1">
        <v>13.43589</v>
      </c>
      <c r="N1245" s="1" t="s">
        <v>22</v>
      </c>
      <c r="O1245" s="1">
        <v>96.0</v>
      </c>
      <c r="P1245" s="1">
        <v>0.0</v>
      </c>
      <c r="Q1245" s="1"/>
    </row>
    <row r="1246">
      <c r="A1246" s="1">
        <v>6007875.0</v>
      </c>
      <c r="B1246" s="1" t="s">
        <v>16</v>
      </c>
      <c r="C1246" s="1" t="s">
        <v>18</v>
      </c>
      <c r="D1246" s="1" t="s">
        <v>29</v>
      </c>
      <c r="E1246" s="1" t="s">
        <v>20</v>
      </c>
      <c r="F1246" s="1"/>
      <c r="G1246" s="2" t="str">
        <f t="shared" si="1"/>
        <v>No_Stars</v>
      </c>
      <c r="H1246" s="3" t="str">
        <f t="shared" si="2"/>
        <v>1</v>
      </c>
      <c r="I1246" s="1" t="str">
        <f t="shared" si="3"/>
        <v>1</v>
      </c>
      <c r="J1246" s="2">
        <f t="shared" si="4"/>
        <v>1</v>
      </c>
      <c r="K1246" s="1" t="s">
        <v>32</v>
      </c>
      <c r="L1246" s="1">
        <v>52.50007</v>
      </c>
      <c r="M1246" s="1">
        <v>13.41538</v>
      </c>
      <c r="N1246" s="1" t="s">
        <v>45</v>
      </c>
      <c r="O1246" s="1">
        <v>30.0</v>
      </c>
      <c r="P1246" s="1">
        <v>0.0</v>
      </c>
      <c r="Q1246" s="1"/>
    </row>
    <row r="1247">
      <c r="A1247" s="1">
        <v>5699709.0</v>
      </c>
      <c r="B1247" s="1" t="s">
        <v>16</v>
      </c>
      <c r="C1247" s="1" t="s">
        <v>18</v>
      </c>
      <c r="D1247" s="1" t="s">
        <v>29</v>
      </c>
      <c r="E1247" s="1" t="s">
        <v>68</v>
      </c>
      <c r="F1247" s="1"/>
      <c r="G1247" s="2" t="str">
        <f t="shared" si="1"/>
        <v>No_Stars</v>
      </c>
      <c r="H1247" s="3" t="str">
        <f t="shared" si="2"/>
        <v>1</v>
      </c>
      <c r="I1247" s="1" t="str">
        <f t="shared" si="3"/>
        <v>1</v>
      </c>
      <c r="J1247" s="2">
        <f t="shared" si="4"/>
        <v>1</v>
      </c>
      <c r="K1247" s="1" t="s">
        <v>37</v>
      </c>
      <c r="L1247" s="1">
        <v>52.47127</v>
      </c>
      <c r="M1247" s="1">
        <v>13.44104</v>
      </c>
      <c r="N1247" s="1" t="s">
        <v>45</v>
      </c>
      <c r="O1247" s="1">
        <v>25.0</v>
      </c>
      <c r="P1247" s="1">
        <v>0.0</v>
      </c>
      <c r="Q1247" s="1"/>
    </row>
    <row r="1248">
      <c r="A1248" s="1">
        <v>6010441.0</v>
      </c>
      <c r="B1248" s="1" t="s">
        <v>179</v>
      </c>
      <c r="C1248" s="1" t="s">
        <v>75</v>
      </c>
      <c r="D1248" s="1" t="s">
        <v>28</v>
      </c>
      <c r="E1248" s="1" t="s">
        <v>19</v>
      </c>
      <c r="F1248" s="1" t="s">
        <v>68</v>
      </c>
      <c r="G1248" s="2" t="str">
        <f t="shared" si="1"/>
        <v>4.91</v>
      </c>
      <c r="H1248" s="3" t="str">
        <f t="shared" si="2"/>
        <v>Studio</v>
      </c>
      <c r="I1248" s="1" t="str">
        <f t="shared" si="3"/>
        <v>1</v>
      </c>
      <c r="J1248" s="2">
        <f t="shared" si="4"/>
        <v>1</v>
      </c>
      <c r="K1248" s="1" t="s">
        <v>40</v>
      </c>
      <c r="L1248" s="1">
        <v>52.498642</v>
      </c>
      <c r="M1248" s="1">
        <v>13.205566</v>
      </c>
      <c r="N1248" s="1" t="s">
        <v>22</v>
      </c>
      <c r="O1248" s="1">
        <v>240.0</v>
      </c>
      <c r="P1248" s="1">
        <v>306.0</v>
      </c>
      <c r="Q1248" s="1"/>
    </row>
    <row r="1249">
      <c r="A1249" s="1">
        <v>5701928.0</v>
      </c>
      <c r="B1249" s="1" t="s">
        <v>16</v>
      </c>
      <c r="C1249" s="1" t="s">
        <v>18</v>
      </c>
      <c r="D1249" s="1" t="s">
        <v>29</v>
      </c>
      <c r="E1249" s="1" t="s">
        <v>20</v>
      </c>
      <c r="F1249" s="1"/>
      <c r="G1249" s="2" t="str">
        <f t="shared" si="1"/>
        <v>No_Stars</v>
      </c>
      <c r="H1249" s="3" t="str">
        <f t="shared" si="2"/>
        <v>1</v>
      </c>
      <c r="I1249" s="1" t="str">
        <f t="shared" si="3"/>
        <v>1</v>
      </c>
      <c r="J1249" s="2">
        <f t="shared" si="4"/>
        <v>1</v>
      </c>
      <c r="K1249" s="1" t="s">
        <v>44</v>
      </c>
      <c r="L1249" s="1">
        <v>52.45629</v>
      </c>
      <c r="M1249" s="1">
        <v>13.38441</v>
      </c>
      <c r="N1249" s="1" t="s">
        <v>45</v>
      </c>
      <c r="O1249" s="1">
        <v>60.0</v>
      </c>
      <c r="P1249" s="1">
        <v>0.0</v>
      </c>
      <c r="Q1249" s="1"/>
    </row>
    <row r="1250">
      <c r="A1250" s="1">
        <v>6011824.0</v>
      </c>
      <c r="B1250" s="1" t="s">
        <v>180</v>
      </c>
      <c r="C1250" s="1" t="s">
        <v>71</v>
      </c>
      <c r="D1250" s="1" t="s">
        <v>18</v>
      </c>
      <c r="E1250" s="1" t="s">
        <v>29</v>
      </c>
      <c r="F1250" s="1" t="s">
        <v>43</v>
      </c>
      <c r="G1250" s="2" t="str">
        <f t="shared" si="1"/>
        <v>4.94</v>
      </c>
      <c r="H1250" s="3" t="str">
        <f t="shared" si="2"/>
        <v>1</v>
      </c>
      <c r="I1250" s="1" t="str">
        <f t="shared" si="3"/>
        <v>1</v>
      </c>
      <c r="J1250" s="2">
        <f t="shared" si="4"/>
        <v>1</v>
      </c>
      <c r="K1250" s="1" t="s">
        <v>40</v>
      </c>
      <c r="L1250" s="1">
        <v>52.50719</v>
      </c>
      <c r="M1250" s="1">
        <v>13.31322</v>
      </c>
      <c r="N1250" s="1" t="s">
        <v>45</v>
      </c>
      <c r="O1250" s="1">
        <v>70.0</v>
      </c>
      <c r="P1250" s="1">
        <v>285.0</v>
      </c>
      <c r="Q1250" s="1"/>
    </row>
    <row r="1251">
      <c r="A1251" s="1">
        <v>5710845.0</v>
      </c>
      <c r="B1251" s="1" t="s">
        <v>16</v>
      </c>
      <c r="C1251" s="1" t="s">
        <v>55</v>
      </c>
      <c r="D1251" s="1" t="s">
        <v>18</v>
      </c>
      <c r="E1251" s="1" t="s">
        <v>29</v>
      </c>
      <c r="F1251" s="1" t="s">
        <v>20</v>
      </c>
      <c r="G1251" s="2" t="str">
        <f t="shared" si="1"/>
        <v>4.90</v>
      </c>
      <c r="H1251" s="3" t="str">
        <f t="shared" si="2"/>
        <v>1</v>
      </c>
      <c r="I1251" s="1" t="str">
        <f t="shared" si="3"/>
        <v>1</v>
      </c>
      <c r="J1251" s="2">
        <f t="shared" si="4"/>
        <v>1</v>
      </c>
      <c r="K1251" s="1" t="s">
        <v>32</v>
      </c>
      <c r="L1251" s="1">
        <v>52.50009</v>
      </c>
      <c r="M1251" s="1">
        <v>13.41487</v>
      </c>
      <c r="N1251" s="1" t="s">
        <v>22</v>
      </c>
      <c r="O1251" s="1">
        <v>70.0</v>
      </c>
      <c r="P1251" s="1">
        <v>0.0</v>
      </c>
      <c r="Q1251" s="1"/>
    </row>
    <row r="1252">
      <c r="A1252" s="1">
        <v>6012159.0</v>
      </c>
      <c r="B1252" s="1" t="s">
        <v>16</v>
      </c>
      <c r="C1252" s="1" t="s">
        <v>18</v>
      </c>
      <c r="D1252" s="1" t="s">
        <v>29</v>
      </c>
      <c r="E1252" s="1" t="s">
        <v>20</v>
      </c>
      <c r="F1252" s="1"/>
      <c r="G1252" s="2" t="str">
        <f t="shared" si="1"/>
        <v>No_Stars</v>
      </c>
      <c r="H1252" s="3" t="str">
        <f t="shared" si="2"/>
        <v>1</v>
      </c>
      <c r="I1252" s="1" t="str">
        <f t="shared" si="3"/>
        <v>1</v>
      </c>
      <c r="J1252" s="2">
        <f t="shared" si="4"/>
        <v>1</v>
      </c>
      <c r="K1252" s="1" t="s">
        <v>47</v>
      </c>
      <c r="L1252" s="1">
        <v>52.52468</v>
      </c>
      <c r="M1252" s="1">
        <v>13.40656</v>
      </c>
      <c r="N1252" s="1" t="s">
        <v>45</v>
      </c>
      <c r="O1252" s="1">
        <v>35.0</v>
      </c>
      <c r="P1252" s="1">
        <v>0.0</v>
      </c>
      <c r="Q1252" s="1"/>
    </row>
    <row r="1253">
      <c r="A1253" s="1">
        <v>6023183.0</v>
      </c>
      <c r="B1253" s="1" t="s">
        <v>16</v>
      </c>
      <c r="C1253" s="1" t="s">
        <v>149</v>
      </c>
      <c r="D1253" s="1" t="s">
        <v>18</v>
      </c>
      <c r="E1253" s="1" t="s">
        <v>29</v>
      </c>
      <c r="F1253" s="1" t="s">
        <v>68</v>
      </c>
      <c r="G1253" s="2" t="str">
        <f t="shared" si="1"/>
        <v>4.50</v>
      </c>
      <c r="H1253" s="3" t="str">
        <f t="shared" si="2"/>
        <v>1</v>
      </c>
      <c r="I1253" s="1" t="str">
        <f t="shared" si="3"/>
        <v>1</v>
      </c>
      <c r="J1253" s="2">
        <f t="shared" si="4"/>
        <v>1</v>
      </c>
      <c r="K1253" s="1" t="s">
        <v>40</v>
      </c>
      <c r="L1253" s="1">
        <v>52.51719</v>
      </c>
      <c r="M1253" s="1">
        <v>13.30849</v>
      </c>
      <c r="N1253" s="1" t="s">
        <v>22</v>
      </c>
      <c r="O1253" s="1">
        <v>80.0</v>
      </c>
      <c r="P1253" s="1">
        <v>178.0</v>
      </c>
      <c r="Q1253" s="1"/>
    </row>
    <row r="1254">
      <c r="A1254" s="1">
        <v>5713850.0</v>
      </c>
      <c r="B1254" s="1" t="s">
        <v>16</v>
      </c>
      <c r="C1254" s="1" t="s">
        <v>23</v>
      </c>
      <c r="D1254" s="1" t="s">
        <v>87</v>
      </c>
      <c r="E1254" s="1" t="s">
        <v>54</v>
      </c>
      <c r="F1254" s="1" t="s">
        <v>50</v>
      </c>
      <c r="G1254" s="2" t="str">
        <f t="shared" si="1"/>
        <v>5.0</v>
      </c>
      <c r="H1254" s="3" t="str">
        <f t="shared" si="2"/>
        <v>3</v>
      </c>
      <c r="I1254" s="1" t="str">
        <f t="shared" si="3"/>
        <v>2</v>
      </c>
      <c r="J1254" s="2">
        <f t="shared" si="4"/>
        <v>2</v>
      </c>
      <c r="K1254" s="1" t="s">
        <v>59</v>
      </c>
      <c r="L1254" s="1">
        <v>52.49307</v>
      </c>
      <c r="M1254" s="1">
        <v>13.44625</v>
      </c>
      <c r="N1254" s="1" t="s">
        <v>22</v>
      </c>
      <c r="O1254" s="1">
        <v>146.0</v>
      </c>
      <c r="P1254" s="1">
        <v>0.0</v>
      </c>
      <c r="Q1254" s="1"/>
    </row>
    <row r="1255">
      <c r="A1255" s="1">
        <v>5717063.0</v>
      </c>
      <c r="B1255" s="1" t="s">
        <v>30</v>
      </c>
      <c r="C1255" s="1" t="s">
        <v>46</v>
      </c>
      <c r="D1255" s="1" t="s">
        <v>18</v>
      </c>
      <c r="E1255" s="1" t="s">
        <v>19</v>
      </c>
      <c r="F1255" s="1" t="s">
        <v>20</v>
      </c>
      <c r="G1255" s="2" t="str">
        <f t="shared" si="1"/>
        <v>4.70</v>
      </c>
      <c r="H1255" s="3" t="str">
        <f t="shared" si="2"/>
        <v>1</v>
      </c>
      <c r="I1255" s="1" t="str">
        <f t="shared" si="3"/>
        <v>1</v>
      </c>
      <c r="J1255" s="2">
        <f t="shared" si="4"/>
        <v>1</v>
      </c>
      <c r="K1255" s="1" t="s">
        <v>47</v>
      </c>
      <c r="L1255" s="1">
        <v>52.53407</v>
      </c>
      <c r="M1255" s="1">
        <v>13.34262</v>
      </c>
      <c r="N1255" s="1" t="s">
        <v>22</v>
      </c>
      <c r="O1255" s="1">
        <v>75.0</v>
      </c>
      <c r="P1255" s="1">
        <v>363.0</v>
      </c>
      <c r="Q1255" s="1"/>
    </row>
    <row r="1256">
      <c r="A1256" s="1">
        <v>6035096.0</v>
      </c>
      <c r="B1256" s="1" t="s">
        <v>16</v>
      </c>
      <c r="C1256" s="1" t="s">
        <v>23</v>
      </c>
      <c r="D1256" s="1" t="s">
        <v>18</v>
      </c>
      <c r="E1256" s="1" t="s">
        <v>29</v>
      </c>
      <c r="F1256" s="1" t="s">
        <v>20</v>
      </c>
      <c r="G1256" s="2" t="str">
        <f t="shared" si="1"/>
        <v>5.0</v>
      </c>
      <c r="H1256" s="3" t="str">
        <f t="shared" si="2"/>
        <v>1</v>
      </c>
      <c r="I1256" s="1" t="str">
        <f t="shared" si="3"/>
        <v>1</v>
      </c>
      <c r="J1256" s="2">
        <f t="shared" si="4"/>
        <v>1</v>
      </c>
      <c r="K1256" s="1" t="s">
        <v>116</v>
      </c>
      <c r="L1256" s="1">
        <v>52.49627</v>
      </c>
      <c r="M1256" s="1">
        <v>13.4858</v>
      </c>
      <c r="N1256" s="1" t="s">
        <v>22</v>
      </c>
      <c r="O1256" s="1">
        <v>59.0</v>
      </c>
      <c r="P1256" s="1">
        <v>0.0</v>
      </c>
      <c r="Q1256" s="1"/>
    </row>
    <row r="1257">
      <c r="A1257" s="1">
        <v>5725716.0</v>
      </c>
      <c r="B1257" s="1" t="s">
        <v>16</v>
      </c>
      <c r="C1257" s="1" t="s">
        <v>18</v>
      </c>
      <c r="D1257" s="1" t="s">
        <v>29</v>
      </c>
      <c r="E1257" s="1" t="s">
        <v>20</v>
      </c>
      <c r="F1257" s="1"/>
      <c r="G1257" s="2" t="str">
        <f t="shared" si="1"/>
        <v>No_Stars</v>
      </c>
      <c r="H1257" s="3" t="str">
        <f t="shared" si="2"/>
        <v>1</v>
      </c>
      <c r="I1257" s="1" t="str">
        <f t="shared" si="3"/>
        <v>1</v>
      </c>
      <c r="J1257" s="2">
        <f t="shared" si="4"/>
        <v>1</v>
      </c>
      <c r="K1257" s="1" t="s">
        <v>37</v>
      </c>
      <c r="L1257" s="1">
        <v>52.49153</v>
      </c>
      <c r="M1257" s="1">
        <v>13.42569</v>
      </c>
      <c r="N1257" s="1" t="s">
        <v>45</v>
      </c>
      <c r="O1257" s="1">
        <v>50.0</v>
      </c>
      <c r="P1257" s="1">
        <v>0.0</v>
      </c>
      <c r="Q1257" s="1"/>
    </row>
    <row r="1258">
      <c r="A1258" s="1">
        <v>6035999.0</v>
      </c>
      <c r="B1258" s="1" t="s">
        <v>16</v>
      </c>
      <c r="C1258" s="1" t="s">
        <v>55</v>
      </c>
      <c r="D1258" s="1" t="s">
        <v>18</v>
      </c>
      <c r="E1258" s="1" t="s">
        <v>19</v>
      </c>
      <c r="F1258" s="1" t="s">
        <v>43</v>
      </c>
      <c r="G1258" s="2" t="str">
        <f t="shared" si="1"/>
        <v>4.90</v>
      </c>
      <c r="H1258" s="3" t="str">
        <f t="shared" si="2"/>
        <v>1</v>
      </c>
      <c r="I1258" s="1" t="str">
        <f t="shared" si="3"/>
        <v>1</v>
      </c>
      <c r="J1258" s="2">
        <f t="shared" si="4"/>
        <v>1</v>
      </c>
      <c r="K1258" s="1" t="s">
        <v>40</v>
      </c>
      <c r="L1258" s="1">
        <v>52.50752</v>
      </c>
      <c r="M1258" s="1">
        <v>13.3152</v>
      </c>
      <c r="N1258" s="1" t="s">
        <v>45</v>
      </c>
      <c r="O1258" s="1">
        <v>90.0</v>
      </c>
      <c r="P1258" s="1">
        <v>269.0</v>
      </c>
      <c r="Q1258" s="1"/>
    </row>
    <row r="1259">
      <c r="A1259" s="1">
        <v>5732900.0</v>
      </c>
      <c r="B1259" s="1" t="s">
        <v>16</v>
      </c>
      <c r="C1259" s="1" t="s">
        <v>48</v>
      </c>
      <c r="D1259" s="1" t="s">
        <v>18</v>
      </c>
      <c r="E1259" s="1" t="s">
        <v>19</v>
      </c>
      <c r="F1259" s="1" t="s">
        <v>20</v>
      </c>
      <c r="G1259" s="2" t="str">
        <f t="shared" si="1"/>
        <v>4.38</v>
      </c>
      <c r="H1259" s="3" t="str">
        <f t="shared" si="2"/>
        <v>1</v>
      </c>
      <c r="I1259" s="1" t="str">
        <f t="shared" si="3"/>
        <v>1</v>
      </c>
      <c r="J1259" s="2">
        <f t="shared" si="4"/>
        <v>1</v>
      </c>
      <c r="K1259" s="1" t="s">
        <v>44</v>
      </c>
      <c r="L1259" s="1">
        <v>52.50127</v>
      </c>
      <c r="M1259" s="1">
        <v>13.34912</v>
      </c>
      <c r="N1259" s="1" t="s">
        <v>45</v>
      </c>
      <c r="O1259" s="1">
        <v>30.0</v>
      </c>
      <c r="P1259" s="1">
        <v>0.0</v>
      </c>
      <c r="Q1259" s="1"/>
    </row>
    <row r="1260">
      <c r="A1260" s="1">
        <v>6049780.0</v>
      </c>
      <c r="B1260" s="1" t="s">
        <v>16</v>
      </c>
      <c r="C1260" s="1" t="s">
        <v>56</v>
      </c>
      <c r="D1260" s="1" t="s">
        <v>18</v>
      </c>
      <c r="E1260" s="1" t="s">
        <v>29</v>
      </c>
      <c r="F1260" s="1" t="s">
        <v>20</v>
      </c>
      <c r="G1260" s="2" t="str">
        <f t="shared" si="1"/>
        <v>4.65</v>
      </c>
      <c r="H1260" s="3" t="str">
        <f t="shared" si="2"/>
        <v>1</v>
      </c>
      <c r="I1260" s="1" t="str">
        <f t="shared" si="3"/>
        <v>1</v>
      </c>
      <c r="J1260" s="2">
        <f t="shared" si="4"/>
        <v>1</v>
      </c>
      <c r="K1260" s="1" t="s">
        <v>40</v>
      </c>
      <c r="L1260" s="1">
        <v>52.49875</v>
      </c>
      <c r="M1260" s="1">
        <v>13.30299</v>
      </c>
      <c r="N1260" s="1" t="s">
        <v>22</v>
      </c>
      <c r="O1260" s="1">
        <v>120.0</v>
      </c>
      <c r="P1260" s="1">
        <v>337.0</v>
      </c>
      <c r="Q1260" s="1"/>
    </row>
    <row r="1261">
      <c r="A1261" s="1">
        <v>5742547.0</v>
      </c>
      <c r="B1261" s="1" t="s">
        <v>16</v>
      </c>
      <c r="C1261" s="1" t="s">
        <v>92</v>
      </c>
      <c r="D1261" s="1" t="s">
        <v>34</v>
      </c>
      <c r="E1261" s="1" t="s">
        <v>29</v>
      </c>
      <c r="F1261" s="1" t="s">
        <v>20</v>
      </c>
      <c r="G1261" s="2" t="str">
        <f t="shared" si="1"/>
        <v>4.88</v>
      </c>
      <c r="H1261" s="3" t="str">
        <f t="shared" si="2"/>
        <v>2</v>
      </c>
      <c r="I1261" s="1" t="str">
        <f t="shared" si="3"/>
        <v>1</v>
      </c>
      <c r="J1261" s="2">
        <f t="shared" si="4"/>
        <v>1</v>
      </c>
      <c r="K1261" s="1" t="s">
        <v>21</v>
      </c>
      <c r="L1261" s="1">
        <v>52.53918</v>
      </c>
      <c r="M1261" s="1">
        <v>13.41899</v>
      </c>
      <c r="N1261" s="1" t="s">
        <v>22</v>
      </c>
      <c r="O1261" s="1">
        <v>108.0</v>
      </c>
      <c r="P1261" s="1">
        <v>0.0</v>
      </c>
      <c r="Q1261" s="1"/>
    </row>
    <row r="1262">
      <c r="A1262" s="1">
        <v>6067565.0</v>
      </c>
      <c r="B1262" s="1" t="s">
        <v>38</v>
      </c>
      <c r="C1262" s="1" t="s">
        <v>85</v>
      </c>
      <c r="D1262" s="1" t="s">
        <v>34</v>
      </c>
      <c r="E1262" s="1" t="s">
        <v>19</v>
      </c>
      <c r="F1262" s="1" t="s">
        <v>20</v>
      </c>
      <c r="G1262" s="2" t="str">
        <f t="shared" si="1"/>
        <v>4.82</v>
      </c>
      <c r="H1262" s="3" t="str">
        <f t="shared" si="2"/>
        <v>2</v>
      </c>
      <c r="I1262" s="1" t="str">
        <f t="shared" si="3"/>
        <v>1</v>
      </c>
      <c r="J1262" s="2">
        <f t="shared" si="4"/>
        <v>1</v>
      </c>
      <c r="K1262" s="1" t="s">
        <v>32</v>
      </c>
      <c r="L1262" s="1">
        <v>52.49139</v>
      </c>
      <c r="M1262" s="1">
        <v>13.40079</v>
      </c>
      <c r="N1262" s="1" t="s">
        <v>22</v>
      </c>
      <c r="O1262" s="1">
        <v>95.0</v>
      </c>
      <c r="P1262" s="1">
        <v>0.0</v>
      </c>
      <c r="Q1262" s="1"/>
    </row>
    <row r="1263">
      <c r="A1263" s="1">
        <v>6069995.0</v>
      </c>
      <c r="B1263" s="1" t="s">
        <v>30</v>
      </c>
      <c r="C1263" s="1" t="s">
        <v>23</v>
      </c>
      <c r="D1263" s="1" t="s">
        <v>18</v>
      </c>
      <c r="E1263" s="1" t="s">
        <v>35</v>
      </c>
      <c r="F1263" s="1" t="s">
        <v>68</v>
      </c>
      <c r="G1263" s="2" t="str">
        <f t="shared" si="1"/>
        <v>5.0</v>
      </c>
      <c r="H1263" s="3" t="str">
        <f t="shared" si="2"/>
        <v>1</v>
      </c>
      <c r="I1263" s="1" t="str">
        <f t="shared" si="3"/>
        <v>1</v>
      </c>
      <c r="J1263" s="2">
        <f t="shared" si="4"/>
        <v>1</v>
      </c>
      <c r="K1263" s="1" t="s">
        <v>40</v>
      </c>
      <c r="L1263" s="1">
        <v>52.47406</v>
      </c>
      <c r="M1263" s="1">
        <v>13.31603</v>
      </c>
      <c r="N1263" s="1" t="s">
        <v>22</v>
      </c>
      <c r="O1263" s="1">
        <v>129.0</v>
      </c>
      <c r="P1263" s="1">
        <v>317.0</v>
      </c>
      <c r="Q1263" s="1"/>
    </row>
    <row r="1264">
      <c r="A1264" s="1">
        <v>5744587.0</v>
      </c>
      <c r="B1264" s="1" t="s">
        <v>38</v>
      </c>
      <c r="C1264" s="1" t="s">
        <v>85</v>
      </c>
      <c r="D1264" s="1" t="s">
        <v>18</v>
      </c>
      <c r="E1264" s="1" t="s">
        <v>29</v>
      </c>
      <c r="F1264" s="1" t="s">
        <v>20</v>
      </c>
      <c r="G1264" s="2" t="str">
        <f t="shared" si="1"/>
        <v>4.82</v>
      </c>
      <c r="H1264" s="3" t="str">
        <f t="shared" si="2"/>
        <v>1</v>
      </c>
      <c r="I1264" s="1" t="str">
        <f t="shared" si="3"/>
        <v>1</v>
      </c>
      <c r="J1264" s="2">
        <f t="shared" si="4"/>
        <v>1</v>
      </c>
      <c r="K1264" s="1" t="s">
        <v>37</v>
      </c>
      <c r="L1264" s="1">
        <v>52.46836</v>
      </c>
      <c r="M1264" s="1">
        <v>13.42736</v>
      </c>
      <c r="N1264" s="1" t="s">
        <v>22</v>
      </c>
      <c r="O1264" s="1">
        <v>150.0</v>
      </c>
      <c r="P1264" s="1">
        <v>175.0</v>
      </c>
      <c r="Q1264" s="1"/>
    </row>
    <row r="1265">
      <c r="A1265" s="1">
        <v>6072438.0</v>
      </c>
      <c r="B1265" s="1" t="s">
        <v>16</v>
      </c>
      <c r="C1265" s="1" t="s">
        <v>112</v>
      </c>
      <c r="D1265" s="1" t="s">
        <v>18</v>
      </c>
      <c r="E1265" s="1" t="s">
        <v>29</v>
      </c>
      <c r="F1265" s="1" t="s">
        <v>20</v>
      </c>
      <c r="G1265" s="2" t="str">
        <f t="shared" si="1"/>
        <v>4.87</v>
      </c>
      <c r="H1265" s="3" t="str">
        <f t="shared" si="2"/>
        <v>1</v>
      </c>
      <c r="I1265" s="1" t="str">
        <f t="shared" si="3"/>
        <v>1</v>
      </c>
      <c r="J1265" s="2">
        <f t="shared" si="4"/>
        <v>1</v>
      </c>
      <c r="K1265" s="1" t="s">
        <v>47</v>
      </c>
      <c r="L1265" s="1">
        <v>52.53568</v>
      </c>
      <c r="M1265" s="1">
        <v>13.39545</v>
      </c>
      <c r="N1265" s="1" t="s">
        <v>22</v>
      </c>
      <c r="O1265" s="1">
        <v>90.0</v>
      </c>
      <c r="P1265" s="1">
        <v>0.0</v>
      </c>
      <c r="Q1265" s="1"/>
    </row>
    <row r="1266">
      <c r="A1266" s="1">
        <v>6095618.0</v>
      </c>
      <c r="B1266" s="1" t="s">
        <v>38</v>
      </c>
      <c r="C1266" s="1" t="s">
        <v>48</v>
      </c>
      <c r="D1266" s="1" t="s">
        <v>18</v>
      </c>
      <c r="E1266" s="1" t="s">
        <v>29</v>
      </c>
      <c r="F1266" s="1" t="s">
        <v>50</v>
      </c>
      <c r="G1266" s="2" t="str">
        <f t="shared" si="1"/>
        <v>4.38</v>
      </c>
      <c r="H1266" s="3" t="str">
        <f t="shared" si="2"/>
        <v>1</v>
      </c>
      <c r="I1266" s="1" t="str">
        <f t="shared" si="3"/>
        <v>2</v>
      </c>
      <c r="J1266" s="2">
        <f t="shared" si="4"/>
        <v>2</v>
      </c>
      <c r="K1266" s="1" t="s">
        <v>47</v>
      </c>
      <c r="L1266" s="1">
        <v>52.51175</v>
      </c>
      <c r="M1266" s="1">
        <v>13.39442</v>
      </c>
      <c r="N1266" s="1" t="s">
        <v>45</v>
      </c>
      <c r="O1266" s="1">
        <v>34.0</v>
      </c>
      <c r="P1266" s="1">
        <v>0.0</v>
      </c>
      <c r="Q1266" s="1"/>
    </row>
    <row r="1267">
      <c r="A1267" s="1">
        <v>6097500.0</v>
      </c>
      <c r="B1267" s="1" t="s">
        <v>117</v>
      </c>
      <c r="C1267" s="1" t="s">
        <v>133</v>
      </c>
      <c r="D1267" s="1" t="s">
        <v>18</v>
      </c>
      <c r="E1267" s="1" t="s">
        <v>126</v>
      </c>
      <c r="F1267" s="1" t="s">
        <v>72</v>
      </c>
      <c r="G1267" s="2" t="str">
        <f t="shared" si="1"/>
        <v>4.54</v>
      </c>
      <c r="H1267" s="3" t="str">
        <f t="shared" si="2"/>
        <v>1</v>
      </c>
      <c r="I1267" s="1" t="str">
        <f t="shared" si="3"/>
        <v>1</v>
      </c>
      <c r="J1267" s="2">
        <f t="shared" si="4"/>
        <v>1</v>
      </c>
      <c r="K1267" s="1" t="s">
        <v>32</v>
      </c>
      <c r="L1267" s="1">
        <v>52.517</v>
      </c>
      <c r="M1267" s="1">
        <v>13.42635</v>
      </c>
      <c r="N1267" s="1" t="s">
        <v>124</v>
      </c>
      <c r="O1267" s="1">
        <v>158.0</v>
      </c>
      <c r="P1267" s="1">
        <v>60.0</v>
      </c>
      <c r="Q1267" s="1"/>
    </row>
    <row r="1268">
      <c r="A1268" s="1">
        <v>5747908.0</v>
      </c>
      <c r="B1268" s="1" t="s">
        <v>16</v>
      </c>
      <c r="C1268" s="1" t="s">
        <v>110</v>
      </c>
      <c r="D1268" s="1" t="s">
        <v>34</v>
      </c>
      <c r="E1268" s="1" t="s">
        <v>19</v>
      </c>
      <c r="F1268" s="1" t="s">
        <v>20</v>
      </c>
      <c r="G1268" s="2" t="str">
        <f t="shared" si="1"/>
        <v>4.56</v>
      </c>
      <c r="H1268" s="3" t="str">
        <f t="shared" si="2"/>
        <v>2</v>
      </c>
      <c r="I1268" s="1" t="str">
        <f t="shared" si="3"/>
        <v>1</v>
      </c>
      <c r="J1268" s="2">
        <f t="shared" si="4"/>
        <v>1</v>
      </c>
      <c r="K1268" s="1" t="s">
        <v>47</v>
      </c>
      <c r="L1268" s="1">
        <v>52.52688</v>
      </c>
      <c r="M1268" s="1">
        <v>13.39154</v>
      </c>
      <c r="N1268" s="1" t="s">
        <v>22</v>
      </c>
      <c r="O1268" s="1">
        <v>170.0</v>
      </c>
      <c r="P1268" s="1">
        <v>0.0</v>
      </c>
      <c r="Q1268" s="1"/>
    </row>
    <row r="1269">
      <c r="A1269" s="1">
        <v>6097773.0</v>
      </c>
      <c r="B1269" s="1" t="s">
        <v>16</v>
      </c>
      <c r="C1269" s="1" t="s">
        <v>18</v>
      </c>
      <c r="D1269" s="1" t="s">
        <v>29</v>
      </c>
      <c r="E1269" s="1" t="s">
        <v>62</v>
      </c>
      <c r="F1269" s="1"/>
      <c r="G1269" s="2" t="str">
        <f t="shared" si="1"/>
        <v>No_Stars</v>
      </c>
      <c r="H1269" s="3" t="str">
        <f t="shared" si="2"/>
        <v>1</v>
      </c>
      <c r="I1269" s="1" t="str">
        <f t="shared" si="3"/>
        <v>1</v>
      </c>
      <c r="J1269" s="2">
        <f t="shared" si="4"/>
        <v>1</v>
      </c>
      <c r="K1269" s="1" t="s">
        <v>40</v>
      </c>
      <c r="L1269" s="1">
        <v>52.50218</v>
      </c>
      <c r="M1269" s="1">
        <v>13.31878</v>
      </c>
      <c r="N1269" s="1" t="s">
        <v>45</v>
      </c>
      <c r="O1269" s="1">
        <v>55.0</v>
      </c>
      <c r="P1269" s="1">
        <v>0.0</v>
      </c>
      <c r="Q1269" s="1"/>
    </row>
    <row r="1270">
      <c r="A1270" s="1">
        <v>6097880.0</v>
      </c>
      <c r="B1270" s="1" t="s">
        <v>117</v>
      </c>
      <c r="C1270" s="1" t="s">
        <v>93</v>
      </c>
      <c r="D1270" s="1" t="s">
        <v>18</v>
      </c>
      <c r="E1270" s="1" t="s">
        <v>126</v>
      </c>
      <c r="F1270" s="1" t="s">
        <v>72</v>
      </c>
      <c r="G1270" s="2" t="str">
        <f t="shared" si="1"/>
        <v>4.64</v>
      </c>
      <c r="H1270" s="3" t="str">
        <f t="shared" si="2"/>
        <v>1</v>
      </c>
      <c r="I1270" s="1" t="str">
        <f t="shared" si="3"/>
        <v>1</v>
      </c>
      <c r="J1270" s="2">
        <f t="shared" si="4"/>
        <v>1</v>
      </c>
      <c r="K1270" s="1" t="s">
        <v>32</v>
      </c>
      <c r="L1270" s="1">
        <v>52.5174</v>
      </c>
      <c r="M1270" s="1">
        <v>13.42648</v>
      </c>
      <c r="N1270" s="1" t="s">
        <v>124</v>
      </c>
      <c r="O1270" s="1">
        <v>168.0</v>
      </c>
      <c r="P1270" s="1">
        <v>149.0</v>
      </c>
      <c r="Q1270" s="1"/>
    </row>
    <row r="1271">
      <c r="A1271" s="1">
        <v>6098049.0</v>
      </c>
      <c r="B1271" s="1" t="s">
        <v>117</v>
      </c>
      <c r="C1271" s="1" t="s">
        <v>48</v>
      </c>
      <c r="D1271" s="1" t="s">
        <v>18</v>
      </c>
      <c r="E1271" s="1" t="s">
        <v>19</v>
      </c>
      <c r="F1271" s="1" t="s">
        <v>72</v>
      </c>
      <c r="G1271" s="2" t="str">
        <f t="shared" si="1"/>
        <v>4.38</v>
      </c>
      <c r="H1271" s="3" t="str">
        <f t="shared" si="2"/>
        <v>1</v>
      </c>
      <c r="I1271" s="1" t="str">
        <f t="shared" si="3"/>
        <v>1</v>
      </c>
      <c r="J1271" s="2">
        <f t="shared" si="4"/>
        <v>1</v>
      </c>
      <c r="K1271" s="1" t="s">
        <v>47</v>
      </c>
      <c r="L1271" s="1">
        <v>52.51756</v>
      </c>
      <c r="M1271" s="1">
        <v>13.42422</v>
      </c>
      <c r="N1271" s="1" t="s">
        <v>45</v>
      </c>
      <c r="O1271" s="1">
        <v>146.0</v>
      </c>
      <c r="P1271" s="1">
        <v>252.0</v>
      </c>
      <c r="Q1271" s="1"/>
    </row>
    <row r="1272">
      <c r="A1272" s="1">
        <v>6098098.0</v>
      </c>
      <c r="B1272" s="1" t="s">
        <v>117</v>
      </c>
      <c r="C1272" s="1" t="s">
        <v>96</v>
      </c>
      <c r="D1272" s="1" t="s">
        <v>18</v>
      </c>
      <c r="E1272" s="1" t="s">
        <v>101</v>
      </c>
      <c r="F1272" s="1" t="s">
        <v>43</v>
      </c>
      <c r="G1272" s="2" t="str">
        <f t="shared" si="1"/>
        <v>4.55</v>
      </c>
      <c r="H1272" s="3" t="str">
        <f t="shared" si="2"/>
        <v>1</v>
      </c>
      <c r="I1272" s="1" t="str">
        <f t="shared" si="3"/>
        <v>1</v>
      </c>
      <c r="J1272" s="2">
        <f t="shared" si="4"/>
        <v>1</v>
      </c>
      <c r="K1272" s="1" t="s">
        <v>32</v>
      </c>
      <c r="L1272" s="1">
        <v>52.51579</v>
      </c>
      <c r="M1272" s="1">
        <v>13.42609</v>
      </c>
      <c r="N1272" s="1" t="s">
        <v>124</v>
      </c>
      <c r="O1272" s="1">
        <v>61.0</v>
      </c>
      <c r="P1272" s="1">
        <v>70.0</v>
      </c>
      <c r="Q1272" s="1"/>
    </row>
    <row r="1273">
      <c r="A1273" s="1">
        <v>6098179.0</v>
      </c>
      <c r="B1273" s="1" t="s">
        <v>117</v>
      </c>
      <c r="C1273" s="1" t="s">
        <v>60</v>
      </c>
      <c r="D1273" s="1" t="s">
        <v>18</v>
      </c>
      <c r="E1273" s="1" t="s">
        <v>101</v>
      </c>
      <c r="F1273" s="1" t="s">
        <v>43</v>
      </c>
      <c r="G1273" s="2" t="str">
        <f t="shared" si="1"/>
        <v>4.66</v>
      </c>
      <c r="H1273" s="3" t="str">
        <f t="shared" si="2"/>
        <v>1</v>
      </c>
      <c r="I1273" s="1" t="str">
        <f t="shared" si="3"/>
        <v>1</v>
      </c>
      <c r="J1273" s="2">
        <f t="shared" si="4"/>
        <v>1</v>
      </c>
      <c r="K1273" s="1" t="s">
        <v>32</v>
      </c>
      <c r="L1273" s="1">
        <v>52.51584</v>
      </c>
      <c r="M1273" s="1">
        <v>13.42619</v>
      </c>
      <c r="N1273" s="1" t="s">
        <v>124</v>
      </c>
      <c r="O1273" s="1">
        <v>65.0</v>
      </c>
      <c r="P1273" s="1">
        <v>242.0</v>
      </c>
      <c r="Q1273" s="1"/>
    </row>
    <row r="1274">
      <c r="A1274" s="1">
        <v>5751563.0</v>
      </c>
      <c r="B1274" s="1" t="s">
        <v>16</v>
      </c>
      <c r="C1274" s="1" t="s">
        <v>33</v>
      </c>
      <c r="D1274" s="1" t="s">
        <v>18</v>
      </c>
      <c r="E1274" s="1" t="s">
        <v>29</v>
      </c>
      <c r="F1274" s="1" t="s">
        <v>43</v>
      </c>
      <c r="G1274" s="2" t="str">
        <f t="shared" si="1"/>
        <v>4.79</v>
      </c>
      <c r="H1274" s="3" t="str">
        <f t="shared" si="2"/>
        <v>1</v>
      </c>
      <c r="I1274" s="1" t="str">
        <f t="shared" si="3"/>
        <v>1</v>
      </c>
      <c r="J1274" s="2">
        <f t="shared" si="4"/>
        <v>1</v>
      </c>
      <c r="K1274" s="1" t="s">
        <v>32</v>
      </c>
      <c r="L1274" s="1">
        <v>52.52082</v>
      </c>
      <c r="M1274" s="1">
        <v>13.45216</v>
      </c>
      <c r="N1274" s="1" t="s">
        <v>45</v>
      </c>
      <c r="O1274" s="1">
        <v>30.0</v>
      </c>
      <c r="P1274" s="1">
        <v>0.0</v>
      </c>
      <c r="Q1274" s="1"/>
    </row>
    <row r="1275">
      <c r="A1275" s="1">
        <v>6098609.0</v>
      </c>
      <c r="B1275" s="1" t="s">
        <v>117</v>
      </c>
      <c r="C1275" s="1" t="s">
        <v>96</v>
      </c>
      <c r="D1275" s="1" t="s">
        <v>18</v>
      </c>
      <c r="E1275" s="1" t="s">
        <v>35</v>
      </c>
      <c r="F1275" s="1" t="s">
        <v>43</v>
      </c>
      <c r="G1275" s="2" t="str">
        <f t="shared" si="1"/>
        <v>4.55</v>
      </c>
      <c r="H1275" s="3" t="str">
        <f t="shared" si="2"/>
        <v>1</v>
      </c>
      <c r="I1275" s="1" t="str">
        <f t="shared" si="3"/>
        <v>1</v>
      </c>
      <c r="J1275" s="2">
        <f t="shared" si="4"/>
        <v>1</v>
      </c>
      <c r="K1275" s="1" t="s">
        <v>47</v>
      </c>
      <c r="L1275" s="1">
        <v>52.51771</v>
      </c>
      <c r="M1275" s="1">
        <v>13.42569</v>
      </c>
      <c r="N1275" s="1" t="s">
        <v>124</v>
      </c>
      <c r="O1275" s="1">
        <v>52.0</v>
      </c>
      <c r="P1275" s="1">
        <v>74.0</v>
      </c>
      <c r="Q1275" s="1"/>
    </row>
    <row r="1276">
      <c r="A1276" s="1">
        <v>5758729.0</v>
      </c>
      <c r="B1276" s="1" t="s">
        <v>16</v>
      </c>
      <c r="C1276" s="1" t="s">
        <v>18</v>
      </c>
      <c r="D1276" s="1" t="s">
        <v>29</v>
      </c>
      <c r="E1276" s="1" t="s">
        <v>68</v>
      </c>
      <c r="F1276" s="1"/>
      <c r="G1276" s="2" t="str">
        <f t="shared" si="1"/>
        <v>No_Stars</v>
      </c>
      <c r="H1276" s="3" t="str">
        <f t="shared" si="2"/>
        <v>1</v>
      </c>
      <c r="I1276" s="1" t="str">
        <f t="shared" si="3"/>
        <v>1</v>
      </c>
      <c r="J1276" s="2">
        <f t="shared" si="4"/>
        <v>1</v>
      </c>
      <c r="K1276" s="1" t="s">
        <v>37</v>
      </c>
      <c r="L1276" s="1">
        <v>52.46182</v>
      </c>
      <c r="M1276" s="1">
        <v>13.4374</v>
      </c>
      <c r="N1276" s="1" t="s">
        <v>45</v>
      </c>
      <c r="O1276" s="1">
        <v>22.0</v>
      </c>
      <c r="P1276" s="1">
        <v>0.0</v>
      </c>
      <c r="Q1276" s="1"/>
    </row>
    <row r="1277">
      <c r="A1277" s="1">
        <v>5760642.0</v>
      </c>
      <c r="B1277" s="1" t="s">
        <v>16</v>
      </c>
      <c r="C1277" s="1" t="s">
        <v>64</v>
      </c>
      <c r="D1277" s="1" t="s">
        <v>18</v>
      </c>
      <c r="E1277" s="1" t="s">
        <v>19</v>
      </c>
      <c r="F1277" s="1" t="s">
        <v>20</v>
      </c>
      <c r="G1277" s="2" t="str">
        <f t="shared" si="1"/>
        <v>4.75</v>
      </c>
      <c r="H1277" s="3" t="str">
        <f t="shared" si="2"/>
        <v>1</v>
      </c>
      <c r="I1277" s="1" t="str">
        <f t="shared" si="3"/>
        <v>1</v>
      </c>
      <c r="J1277" s="2">
        <f t="shared" si="4"/>
        <v>1</v>
      </c>
      <c r="K1277" s="1" t="s">
        <v>37</v>
      </c>
      <c r="L1277" s="1">
        <v>52.48831</v>
      </c>
      <c r="M1277" s="1">
        <v>13.43852</v>
      </c>
      <c r="N1277" s="1" t="s">
        <v>22</v>
      </c>
      <c r="O1277" s="1">
        <v>30.0</v>
      </c>
      <c r="P1277" s="1">
        <v>0.0</v>
      </c>
      <c r="Q1277" s="1"/>
    </row>
    <row r="1278">
      <c r="A1278" s="1">
        <v>6098801.0</v>
      </c>
      <c r="B1278" s="1" t="s">
        <v>16</v>
      </c>
      <c r="C1278" s="1" t="s">
        <v>18</v>
      </c>
      <c r="D1278" s="1" t="s">
        <v>29</v>
      </c>
      <c r="E1278" s="1" t="s">
        <v>20</v>
      </c>
      <c r="F1278" s="1"/>
      <c r="G1278" s="2" t="str">
        <f t="shared" si="1"/>
        <v>No_Stars</v>
      </c>
      <c r="H1278" s="3" t="str">
        <f t="shared" si="2"/>
        <v>1</v>
      </c>
      <c r="I1278" s="1" t="str">
        <f t="shared" si="3"/>
        <v>1</v>
      </c>
      <c r="J1278" s="2">
        <f t="shared" si="4"/>
        <v>1</v>
      </c>
      <c r="K1278" s="1" t="s">
        <v>21</v>
      </c>
      <c r="L1278" s="1">
        <v>52.54239</v>
      </c>
      <c r="M1278" s="1">
        <v>13.41504</v>
      </c>
      <c r="N1278" s="1" t="s">
        <v>45</v>
      </c>
      <c r="O1278" s="1">
        <v>25.0</v>
      </c>
      <c r="P1278" s="1">
        <v>0.0</v>
      </c>
      <c r="Q1278" s="1"/>
    </row>
    <row r="1279">
      <c r="A1279" s="1">
        <v>5766122.0</v>
      </c>
      <c r="B1279" s="1" t="s">
        <v>30</v>
      </c>
      <c r="C1279" s="1" t="s">
        <v>65</v>
      </c>
      <c r="D1279" s="1" t="s">
        <v>87</v>
      </c>
      <c r="E1279" s="1" t="s">
        <v>35</v>
      </c>
      <c r="F1279" s="1" t="s">
        <v>50</v>
      </c>
      <c r="G1279" s="2" t="str">
        <f t="shared" si="1"/>
        <v>4.92</v>
      </c>
      <c r="H1279" s="3" t="str">
        <f t="shared" si="2"/>
        <v>3</v>
      </c>
      <c r="I1279" s="1" t="str">
        <f t="shared" si="3"/>
        <v>2</v>
      </c>
      <c r="J1279" s="2">
        <f t="shared" si="4"/>
        <v>2</v>
      </c>
      <c r="K1279" s="1" t="s">
        <v>32</v>
      </c>
      <c r="L1279" s="1">
        <v>52.49136</v>
      </c>
      <c r="M1279" s="1">
        <v>13.3784</v>
      </c>
      <c r="N1279" s="1" t="s">
        <v>22</v>
      </c>
      <c r="O1279" s="1">
        <v>120.0</v>
      </c>
      <c r="P1279" s="1">
        <v>15.0</v>
      </c>
      <c r="Q1279" s="1"/>
    </row>
    <row r="1280">
      <c r="A1280" s="1">
        <v>6102973.0</v>
      </c>
      <c r="B1280" s="1" t="s">
        <v>16</v>
      </c>
      <c r="C1280" s="1" t="s">
        <v>18</v>
      </c>
      <c r="D1280" s="1" t="s">
        <v>29</v>
      </c>
      <c r="E1280" s="1" t="s">
        <v>20</v>
      </c>
      <c r="F1280" s="1"/>
      <c r="G1280" s="2" t="str">
        <f t="shared" si="1"/>
        <v>No_Stars</v>
      </c>
      <c r="H1280" s="3" t="str">
        <f t="shared" si="2"/>
        <v>1</v>
      </c>
      <c r="I1280" s="1" t="str">
        <f t="shared" si="3"/>
        <v>1</v>
      </c>
      <c r="J1280" s="2">
        <f t="shared" si="4"/>
        <v>1</v>
      </c>
      <c r="K1280" s="1" t="s">
        <v>37</v>
      </c>
      <c r="L1280" s="1">
        <v>52.48137</v>
      </c>
      <c r="M1280" s="1">
        <v>13.44554</v>
      </c>
      <c r="N1280" s="1" t="s">
        <v>22</v>
      </c>
      <c r="O1280" s="1">
        <v>42.0</v>
      </c>
      <c r="P1280" s="1">
        <v>0.0</v>
      </c>
      <c r="Q1280" s="1"/>
    </row>
    <row r="1281">
      <c r="A1281" s="1">
        <v>6103025.0</v>
      </c>
      <c r="B1281" s="1" t="s">
        <v>117</v>
      </c>
      <c r="C1281" s="1" t="s">
        <v>66</v>
      </c>
      <c r="D1281" s="1" t="s">
        <v>18</v>
      </c>
      <c r="E1281" s="1" t="s">
        <v>54</v>
      </c>
      <c r="F1281" s="1" t="s">
        <v>72</v>
      </c>
      <c r="G1281" s="2" t="str">
        <f t="shared" si="1"/>
        <v>4.48</v>
      </c>
      <c r="H1281" s="3" t="str">
        <f t="shared" si="2"/>
        <v>1</v>
      </c>
      <c r="I1281" s="1" t="str">
        <f t="shared" si="3"/>
        <v>1</v>
      </c>
      <c r="J1281" s="2">
        <f t="shared" si="4"/>
        <v>1</v>
      </c>
      <c r="K1281" s="1" t="s">
        <v>32</v>
      </c>
      <c r="L1281" s="1">
        <v>52.51567</v>
      </c>
      <c r="M1281" s="1">
        <v>13.42618</v>
      </c>
      <c r="N1281" s="1" t="s">
        <v>124</v>
      </c>
      <c r="O1281" s="1">
        <v>99.0</v>
      </c>
      <c r="P1281" s="1">
        <v>248.0</v>
      </c>
      <c r="Q1281" s="1"/>
    </row>
    <row r="1282">
      <c r="A1282" s="1">
        <v>5768047.0</v>
      </c>
      <c r="B1282" s="1" t="s">
        <v>16</v>
      </c>
      <c r="C1282" s="1" t="s">
        <v>70</v>
      </c>
      <c r="D1282" s="1" t="s">
        <v>18</v>
      </c>
      <c r="E1282" s="1" t="s">
        <v>29</v>
      </c>
      <c r="F1282" s="1" t="s">
        <v>43</v>
      </c>
      <c r="G1282" s="2" t="str">
        <f t="shared" si="1"/>
        <v>4.59</v>
      </c>
      <c r="H1282" s="3" t="str">
        <f t="shared" si="2"/>
        <v>1</v>
      </c>
      <c r="I1282" s="1" t="str">
        <f t="shared" si="3"/>
        <v>1</v>
      </c>
      <c r="J1282" s="2">
        <f t="shared" si="4"/>
        <v>1</v>
      </c>
      <c r="K1282" s="1" t="s">
        <v>37</v>
      </c>
      <c r="L1282" s="1">
        <v>52.48906</v>
      </c>
      <c r="M1282" s="1">
        <v>13.42529</v>
      </c>
      <c r="N1282" s="1" t="s">
        <v>45</v>
      </c>
      <c r="O1282" s="1">
        <v>34.0</v>
      </c>
      <c r="P1282" s="1">
        <v>8.0</v>
      </c>
      <c r="Q1282" s="1"/>
    </row>
    <row r="1283">
      <c r="A1283" s="1">
        <v>6107182.0</v>
      </c>
      <c r="B1283" s="1" t="s">
        <v>16</v>
      </c>
      <c r="C1283" s="1" t="s">
        <v>114</v>
      </c>
      <c r="D1283" s="1" t="s">
        <v>18</v>
      </c>
      <c r="E1283" s="1" t="s">
        <v>19</v>
      </c>
      <c r="F1283" s="1" t="s">
        <v>20</v>
      </c>
      <c r="G1283" s="2" t="str">
        <f t="shared" si="1"/>
        <v>4.73</v>
      </c>
      <c r="H1283" s="3" t="str">
        <f t="shared" si="2"/>
        <v>1</v>
      </c>
      <c r="I1283" s="1" t="str">
        <f t="shared" si="3"/>
        <v>1</v>
      </c>
      <c r="J1283" s="2">
        <f t="shared" si="4"/>
        <v>1</v>
      </c>
      <c r="K1283" s="1" t="s">
        <v>37</v>
      </c>
      <c r="L1283" s="1">
        <v>52.48635</v>
      </c>
      <c r="M1283" s="1">
        <v>13.43417</v>
      </c>
      <c r="N1283" s="1" t="s">
        <v>22</v>
      </c>
      <c r="O1283" s="1">
        <v>155.0</v>
      </c>
      <c r="P1283" s="1">
        <v>309.0</v>
      </c>
      <c r="Q1283" s="1"/>
    </row>
    <row r="1284">
      <c r="A1284" s="1">
        <v>6109481.0</v>
      </c>
      <c r="B1284" s="1" t="s">
        <v>117</v>
      </c>
      <c r="C1284" s="1" t="s">
        <v>96</v>
      </c>
      <c r="D1284" s="1" t="s">
        <v>18</v>
      </c>
      <c r="E1284" s="1" t="s">
        <v>35</v>
      </c>
      <c r="F1284" s="1" t="s">
        <v>43</v>
      </c>
      <c r="G1284" s="2" t="str">
        <f t="shared" si="1"/>
        <v>4.55</v>
      </c>
      <c r="H1284" s="3" t="str">
        <f t="shared" si="2"/>
        <v>1</v>
      </c>
      <c r="I1284" s="1" t="str">
        <f t="shared" si="3"/>
        <v>1</v>
      </c>
      <c r="J1284" s="2">
        <f t="shared" si="4"/>
        <v>1</v>
      </c>
      <c r="K1284" s="1" t="s">
        <v>47</v>
      </c>
      <c r="L1284" s="1">
        <v>52.51735</v>
      </c>
      <c r="M1284" s="1">
        <v>13.42632</v>
      </c>
      <c r="N1284" s="1" t="s">
        <v>124</v>
      </c>
      <c r="O1284" s="1">
        <v>72.0</v>
      </c>
      <c r="P1284" s="1">
        <v>65.0</v>
      </c>
      <c r="Q1284" s="1"/>
    </row>
    <row r="1285">
      <c r="A1285" s="1">
        <v>5768223.0</v>
      </c>
      <c r="B1285" s="1" t="s">
        <v>16</v>
      </c>
      <c r="C1285" s="1" t="s">
        <v>88</v>
      </c>
      <c r="D1285" s="1" t="s">
        <v>34</v>
      </c>
      <c r="E1285" s="1" t="s">
        <v>54</v>
      </c>
      <c r="F1285" s="1" t="s">
        <v>20</v>
      </c>
      <c r="G1285" s="2" t="str">
        <f t="shared" si="1"/>
        <v>4.68</v>
      </c>
      <c r="H1285" s="3" t="str">
        <f t="shared" si="2"/>
        <v>2</v>
      </c>
      <c r="I1285" s="1" t="str">
        <f t="shared" si="3"/>
        <v>1</v>
      </c>
      <c r="J1285" s="2">
        <f t="shared" si="4"/>
        <v>1</v>
      </c>
      <c r="K1285" s="1" t="s">
        <v>40</v>
      </c>
      <c r="L1285" s="1">
        <v>52.48762</v>
      </c>
      <c r="M1285" s="1">
        <v>13.28528</v>
      </c>
      <c r="N1285" s="1" t="s">
        <v>22</v>
      </c>
      <c r="O1285" s="1">
        <v>209.0</v>
      </c>
      <c r="P1285" s="1">
        <v>175.0</v>
      </c>
      <c r="Q1285" s="1"/>
    </row>
    <row r="1286">
      <c r="A1286" s="1">
        <v>5773229.0</v>
      </c>
      <c r="B1286" s="1" t="s">
        <v>16</v>
      </c>
      <c r="C1286" s="1" t="s">
        <v>64</v>
      </c>
      <c r="D1286" s="1" t="s">
        <v>34</v>
      </c>
      <c r="E1286" s="1" t="s">
        <v>29</v>
      </c>
      <c r="F1286" s="1" t="s">
        <v>43</v>
      </c>
      <c r="G1286" s="2" t="str">
        <f t="shared" si="1"/>
        <v>4.75</v>
      </c>
      <c r="H1286" s="3" t="str">
        <f t="shared" si="2"/>
        <v>2</v>
      </c>
      <c r="I1286" s="1" t="str">
        <f t="shared" si="3"/>
        <v>1</v>
      </c>
      <c r="J1286" s="2">
        <f t="shared" si="4"/>
        <v>1</v>
      </c>
      <c r="K1286" s="1" t="s">
        <v>37</v>
      </c>
      <c r="L1286" s="1">
        <v>52.47927</v>
      </c>
      <c r="M1286" s="1">
        <v>13.42314</v>
      </c>
      <c r="N1286" s="1" t="s">
        <v>45</v>
      </c>
      <c r="O1286" s="1">
        <v>55.0</v>
      </c>
      <c r="P1286" s="1">
        <v>0.0</v>
      </c>
      <c r="Q1286" s="1"/>
    </row>
    <row r="1287">
      <c r="A1287" s="1">
        <v>6110157.0</v>
      </c>
      <c r="B1287" s="1" t="s">
        <v>16</v>
      </c>
      <c r="C1287" s="1" t="s">
        <v>34</v>
      </c>
      <c r="D1287" s="1" t="s">
        <v>35</v>
      </c>
      <c r="E1287" s="1" t="s">
        <v>20</v>
      </c>
      <c r="F1287" s="1"/>
      <c r="G1287" s="2" t="str">
        <f t="shared" si="1"/>
        <v>No_Stars</v>
      </c>
      <c r="H1287" s="3" t="str">
        <f t="shared" si="2"/>
        <v>2</v>
      </c>
      <c r="I1287" s="1" t="str">
        <f t="shared" si="3"/>
        <v>1</v>
      </c>
      <c r="J1287" s="2">
        <f t="shared" si="4"/>
        <v>1</v>
      </c>
      <c r="K1287" s="1" t="s">
        <v>32</v>
      </c>
      <c r="L1287" s="1">
        <v>52.49129</v>
      </c>
      <c r="M1287" s="1">
        <v>13.39564</v>
      </c>
      <c r="N1287" s="1" t="s">
        <v>22</v>
      </c>
      <c r="O1287" s="1">
        <v>62.0</v>
      </c>
      <c r="P1287" s="1">
        <v>0.0</v>
      </c>
      <c r="Q1287" s="1"/>
    </row>
    <row r="1288">
      <c r="A1288" s="1">
        <v>6110762.0</v>
      </c>
      <c r="B1288" s="1" t="s">
        <v>117</v>
      </c>
      <c r="C1288" s="1" t="s">
        <v>96</v>
      </c>
      <c r="D1288" s="1" t="s">
        <v>18</v>
      </c>
      <c r="E1288" s="1" t="s">
        <v>101</v>
      </c>
      <c r="F1288" s="1" t="s">
        <v>72</v>
      </c>
      <c r="G1288" s="2" t="str">
        <f t="shared" si="1"/>
        <v>4.55</v>
      </c>
      <c r="H1288" s="3" t="str">
        <f t="shared" si="2"/>
        <v>1</v>
      </c>
      <c r="I1288" s="1" t="str">
        <f t="shared" si="3"/>
        <v>1</v>
      </c>
      <c r="J1288" s="2">
        <f t="shared" si="4"/>
        <v>1</v>
      </c>
      <c r="K1288" s="1" t="s">
        <v>47</v>
      </c>
      <c r="L1288" s="1">
        <v>52.51744</v>
      </c>
      <c r="M1288" s="1">
        <v>13.42645</v>
      </c>
      <c r="N1288" s="1" t="s">
        <v>124</v>
      </c>
      <c r="O1288" s="1">
        <v>51.0</v>
      </c>
      <c r="P1288" s="1">
        <v>168.0</v>
      </c>
      <c r="Q1288" s="1"/>
    </row>
    <row r="1289">
      <c r="A1289" s="1">
        <v>6111076.0</v>
      </c>
      <c r="B1289" s="1" t="s">
        <v>117</v>
      </c>
      <c r="C1289" s="1" t="s">
        <v>74</v>
      </c>
      <c r="D1289" s="1" t="s">
        <v>18</v>
      </c>
      <c r="E1289" s="1" t="s">
        <v>101</v>
      </c>
      <c r="F1289" s="1" t="s">
        <v>43</v>
      </c>
      <c r="G1289" s="2" t="str">
        <f t="shared" si="1"/>
        <v>4.51</v>
      </c>
      <c r="H1289" s="3" t="str">
        <f t="shared" si="2"/>
        <v>1</v>
      </c>
      <c r="I1289" s="1" t="str">
        <f t="shared" si="3"/>
        <v>1</v>
      </c>
      <c r="J1289" s="2">
        <f t="shared" si="4"/>
        <v>1</v>
      </c>
      <c r="K1289" s="1" t="s">
        <v>47</v>
      </c>
      <c r="L1289" s="1">
        <v>52.51582</v>
      </c>
      <c r="M1289" s="1">
        <v>13.42462</v>
      </c>
      <c r="N1289" s="1" t="s">
        <v>124</v>
      </c>
      <c r="O1289" s="1">
        <v>53.0</v>
      </c>
      <c r="P1289" s="1">
        <v>67.0</v>
      </c>
      <c r="Q1289" s="1"/>
    </row>
    <row r="1290">
      <c r="A1290" s="1">
        <v>6115599.0</v>
      </c>
      <c r="B1290" s="1" t="s">
        <v>16</v>
      </c>
      <c r="C1290" s="1" t="s">
        <v>18</v>
      </c>
      <c r="D1290" s="1" t="s">
        <v>19</v>
      </c>
      <c r="E1290" s="1" t="s">
        <v>20</v>
      </c>
      <c r="F1290" s="1"/>
      <c r="G1290" s="2" t="str">
        <f t="shared" si="1"/>
        <v>No_Stars</v>
      </c>
      <c r="H1290" s="3" t="str">
        <f t="shared" si="2"/>
        <v>1</v>
      </c>
      <c r="I1290" s="1" t="str">
        <f t="shared" si="3"/>
        <v>1</v>
      </c>
      <c r="J1290" s="2">
        <f t="shared" si="4"/>
        <v>1</v>
      </c>
      <c r="K1290" s="1" t="s">
        <v>47</v>
      </c>
      <c r="L1290" s="1">
        <v>52.55981</v>
      </c>
      <c r="M1290" s="1">
        <v>13.38227</v>
      </c>
      <c r="N1290" s="1" t="s">
        <v>45</v>
      </c>
      <c r="O1290" s="1">
        <v>60.0</v>
      </c>
      <c r="P1290" s="1">
        <v>0.0</v>
      </c>
      <c r="Q1290" s="1"/>
    </row>
    <row r="1291">
      <c r="A1291" s="1">
        <v>6123610.0</v>
      </c>
      <c r="B1291" s="1" t="s">
        <v>16</v>
      </c>
      <c r="C1291" s="1" t="s">
        <v>56</v>
      </c>
      <c r="D1291" s="1" t="s">
        <v>18</v>
      </c>
      <c r="E1291" s="1" t="s">
        <v>29</v>
      </c>
      <c r="F1291" s="1" t="s">
        <v>43</v>
      </c>
      <c r="G1291" s="2" t="str">
        <f t="shared" si="1"/>
        <v>4.65</v>
      </c>
      <c r="H1291" s="3" t="str">
        <f t="shared" si="2"/>
        <v>1</v>
      </c>
      <c r="I1291" s="1" t="str">
        <f t="shared" si="3"/>
        <v>1</v>
      </c>
      <c r="J1291" s="2">
        <f t="shared" si="4"/>
        <v>1</v>
      </c>
      <c r="K1291" s="1" t="s">
        <v>21</v>
      </c>
      <c r="L1291" s="1">
        <v>52.54866</v>
      </c>
      <c r="M1291" s="1">
        <v>13.40328</v>
      </c>
      <c r="N1291" s="1" t="s">
        <v>45</v>
      </c>
      <c r="O1291" s="1">
        <v>55.0</v>
      </c>
      <c r="P1291" s="1">
        <v>321.0</v>
      </c>
      <c r="Q1291" s="1"/>
    </row>
    <row r="1292">
      <c r="A1292" s="1">
        <v>5784956.0</v>
      </c>
      <c r="B1292" s="1" t="s">
        <v>16</v>
      </c>
      <c r="C1292" s="1" t="s">
        <v>141</v>
      </c>
      <c r="D1292" s="1" t="s">
        <v>18</v>
      </c>
      <c r="E1292" s="1" t="s">
        <v>29</v>
      </c>
      <c r="F1292" s="1" t="s">
        <v>20</v>
      </c>
      <c r="G1292" s="2" t="str">
        <f t="shared" si="1"/>
        <v>4.85</v>
      </c>
      <c r="H1292" s="3" t="str">
        <f t="shared" si="2"/>
        <v>1</v>
      </c>
      <c r="I1292" s="1" t="str">
        <f t="shared" si="3"/>
        <v>1</v>
      </c>
      <c r="J1292" s="2">
        <f t="shared" si="4"/>
        <v>1</v>
      </c>
      <c r="K1292" s="1" t="s">
        <v>32</v>
      </c>
      <c r="L1292" s="1">
        <v>52.49228</v>
      </c>
      <c r="M1292" s="1">
        <v>13.39335</v>
      </c>
      <c r="N1292" s="1" t="s">
        <v>22</v>
      </c>
      <c r="O1292" s="1">
        <v>69.0</v>
      </c>
      <c r="P1292" s="1">
        <v>32.0</v>
      </c>
      <c r="Q1292" s="1"/>
    </row>
    <row r="1293">
      <c r="A1293" s="1">
        <v>6161287.0</v>
      </c>
      <c r="B1293" s="1" t="s">
        <v>16</v>
      </c>
      <c r="C1293" s="1" t="s">
        <v>18</v>
      </c>
      <c r="D1293" s="1" t="s">
        <v>19</v>
      </c>
      <c r="E1293" s="1" t="s">
        <v>20</v>
      </c>
      <c r="F1293" s="1"/>
      <c r="G1293" s="2" t="str">
        <f t="shared" si="1"/>
        <v>No_Stars</v>
      </c>
      <c r="H1293" s="3" t="str">
        <f t="shared" si="2"/>
        <v>1</v>
      </c>
      <c r="I1293" s="1" t="str">
        <f t="shared" si="3"/>
        <v>1</v>
      </c>
      <c r="J1293" s="2">
        <f t="shared" si="4"/>
        <v>1</v>
      </c>
      <c r="K1293" s="1" t="s">
        <v>37</v>
      </c>
      <c r="L1293" s="1">
        <v>52.47215</v>
      </c>
      <c r="M1293" s="1">
        <v>13.4309</v>
      </c>
      <c r="N1293" s="1" t="s">
        <v>22</v>
      </c>
      <c r="O1293" s="1">
        <v>60.0</v>
      </c>
      <c r="P1293" s="1">
        <v>0.0</v>
      </c>
      <c r="Q1293" s="1"/>
    </row>
    <row r="1294">
      <c r="A1294" s="1">
        <v>5787566.0</v>
      </c>
      <c r="B1294" s="1" t="s">
        <v>16</v>
      </c>
      <c r="C1294" s="1" t="s">
        <v>23</v>
      </c>
      <c r="D1294" s="1" t="s">
        <v>18</v>
      </c>
      <c r="E1294" s="1" t="s">
        <v>29</v>
      </c>
      <c r="F1294" s="1" t="s">
        <v>20</v>
      </c>
      <c r="G1294" s="2" t="str">
        <f t="shared" si="1"/>
        <v>5.0</v>
      </c>
      <c r="H1294" s="3" t="str">
        <f t="shared" si="2"/>
        <v>1</v>
      </c>
      <c r="I1294" s="1" t="str">
        <f t="shared" si="3"/>
        <v>1</v>
      </c>
      <c r="J1294" s="2">
        <f t="shared" si="4"/>
        <v>1</v>
      </c>
      <c r="K1294" s="1" t="s">
        <v>32</v>
      </c>
      <c r="L1294" s="1">
        <v>52.49002</v>
      </c>
      <c r="M1294" s="1">
        <v>13.38572</v>
      </c>
      <c r="N1294" s="1" t="s">
        <v>45</v>
      </c>
      <c r="O1294" s="1">
        <v>29.0</v>
      </c>
      <c r="P1294" s="1">
        <v>0.0</v>
      </c>
      <c r="Q1294" s="1"/>
    </row>
    <row r="1295">
      <c r="A1295" s="1">
        <v>5787629.0</v>
      </c>
      <c r="B1295" s="1" t="s">
        <v>16</v>
      </c>
      <c r="C1295" s="1" t="s">
        <v>18</v>
      </c>
      <c r="D1295" s="1" t="s">
        <v>29</v>
      </c>
      <c r="E1295" s="1" t="s">
        <v>20</v>
      </c>
      <c r="F1295" s="1"/>
      <c r="G1295" s="2" t="str">
        <f t="shared" si="1"/>
        <v>No_Stars</v>
      </c>
      <c r="H1295" s="3" t="str">
        <f t="shared" si="2"/>
        <v>1</v>
      </c>
      <c r="I1295" s="1" t="str">
        <f t="shared" si="3"/>
        <v>1</v>
      </c>
      <c r="J1295" s="2">
        <f t="shared" si="4"/>
        <v>1</v>
      </c>
      <c r="K1295" s="1" t="s">
        <v>47</v>
      </c>
      <c r="L1295" s="1">
        <v>52.54837</v>
      </c>
      <c r="M1295" s="1">
        <v>13.35352</v>
      </c>
      <c r="N1295" s="1" t="s">
        <v>45</v>
      </c>
      <c r="O1295" s="1">
        <v>25.0</v>
      </c>
      <c r="P1295" s="1">
        <v>0.0</v>
      </c>
      <c r="Q1295" s="1"/>
    </row>
    <row r="1296">
      <c r="A1296" s="1">
        <v>5789168.0</v>
      </c>
      <c r="B1296" s="1" t="s">
        <v>16</v>
      </c>
      <c r="C1296" s="1" t="s">
        <v>112</v>
      </c>
      <c r="D1296" s="1" t="s">
        <v>18</v>
      </c>
      <c r="E1296" s="1" t="s">
        <v>29</v>
      </c>
      <c r="F1296" s="1" t="s">
        <v>43</v>
      </c>
      <c r="G1296" s="2" t="str">
        <f t="shared" si="1"/>
        <v>4.87</v>
      </c>
      <c r="H1296" s="3" t="str">
        <f t="shared" si="2"/>
        <v>1</v>
      </c>
      <c r="I1296" s="1" t="str">
        <f t="shared" si="3"/>
        <v>1</v>
      </c>
      <c r="J1296" s="2">
        <f t="shared" si="4"/>
        <v>1</v>
      </c>
      <c r="K1296" s="1" t="s">
        <v>37</v>
      </c>
      <c r="L1296" s="1">
        <v>52.46846</v>
      </c>
      <c r="M1296" s="1">
        <v>13.43752</v>
      </c>
      <c r="N1296" s="1" t="s">
        <v>45</v>
      </c>
      <c r="O1296" s="1">
        <v>38.0</v>
      </c>
      <c r="P1296" s="1">
        <v>0.0</v>
      </c>
      <c r="Q1296" s="1"/>
    </row>
    <row r="1297">
      <c r="A1297" s="1">
        <v>6164586.0</v>
      </c>
      <c r="B1297" s="1" t="s">
        <v>16</v>
      </c>
      <c r="C1297" s="1" t="s">
        <v>23</v>
      </c>
      <c r="D1297" s="1" t="s">
        <v>18</v>
      </c>
      <c r="E1297" s="1" t="s">
        <v>29</v>
      </c>
      <c r="F1297" s="1" t="s">
        <v>50</v>
      </c>
      <c r="G1297" s="2" t="str">
        <f t="shared" si="1"/>
        <v>5.0</v>
      </c>
      <c r="H1297" s="3" t="str">
        <f t="shared" si="2"/>
        <v>1</v>
      </c>
      <c r="I1297" s="1" t="str">
        <f t="shared" si="3"/>
        <v>2</v>
      </c>
      <c r="J1297" s="2">
        <f t="shared" si="4"/>
        <v>2</v>
      </c>
      <c r="K1297" s="1" t="s">
        <v>47</v>
      </c>
      <c r="L1297" s="1">
        <v>52.52506</v>
      </c>
      <c r="M1297" s="1">
        <v>13.34046</v>
      </c>
      <c r="N1297" s="1" t="s">
        <v>45</v>
      </c>
      <c r="O1297" s="1">
        <v>33.0</v>
      </c>
      <c r="P1297" s="1">
        <v>0.0</v>
      </c>
      <c r="Q1297" s="1"/>
    </row>
    <row r="1298">
      <c r="A1298" s="1">
        <v>6174866.0</v>
      </c>
      <c r="B1298" s="1" t="s">
        <v>16</v>
      </c>
      <c r="C1298" s="1" t="s">
        <v>23</v>
      </c>
      <c r="D1298" s="1" t="s">
        <v>18</v>
      </c>
      <c r="E1298" s="1" t="s">
        <v>29</v>
      </c>
      <c r="F1298" s="1" t="s">
        <v>20</v>
      </c>
      <c r="G1298" s="2" t="str">
        <f t="shared" si="1"/>
        <v>5.0</v>
      </c>
      <c r="H1298" s="3" t="str">
        <f t="shared" si="2"/>
        <v>1</v>
      </c>
      <c r="I1298" s="1" t="str">
        <f t="shared" si="3"/>
        <v>1</v>
      </c>
      <c r="J1298" s="2">
        <f t="shared" si="4"/>
        <v>1</v>
      </c>
      <c r="K1298" s="1" t="s">
        <v>37</v>
      </c>
      <c r="L1298" s="1">
        <v>52.46834</v>
      </c>
      <c r="M1298" s="1">
        <v>13.43178</v>
      </c>
      <c r="N1298" s="1" t="s">
        <v>22</v>
      </c>
      <c r="O1298" s="1">
        <v>30.0</v>
      </c>
      <c r="P1298" s="1">
        <v>0.0</v>
      </c>
      <c r="Q1298" s="1"/>
    </row>
    <row r="1299">
      <c r="A1299" s="1">
        <v>5790572.0</v>
      </c>
      <c r="B1299" s="1" t="s">
        <v>16</v>
      </c>
      <c r="C1299" s="1" t="s">
        <v>23</v>
      </c>
      <c r="D1299" s="1" t="s">
        <v>18</v>
      </c>
      <c r="E1299" s="1" t="s">
        <v>54</v>
      </c>
      <c r="F1299" s="1" t="s">
        <v>20</v>
      </c>
      <c r="G1299" s="2" t="str">
        <f t="shared" si="1"/>
        <v>5.0</v>
      </c>
      <c r="H1299" s="3" t="str">
        <f t="shared" si="2"/>
        <v>1</v>
      </c>
      <c r="I1299" s="1" t="str">
        <f t="shared" si="3"/>
        <v>1</v>
      </c>
      <c r="J1299" s="2">
        <f t="shared" si="4"/>
        <v>1</v>
      </c>
      <c r="K1299" s="1" t="s">
        <v>59</v>
      </c>
      <c r="L1299" s="1">
        <v>52.46513</v>
      </c>
      <c r="M1299" s="1">
        <v>13.49034</v>
      </c>
      <c r="N1299" s="1" t="s">
        <v>22</v>
      </c>
      <c r="O1299" s="1">
        <v>40.0</v>
      </c>
      <c r="P1299" s="1">
        <v>0.0</v>
      </c>
      <c r="Q1299" s="1"/>
    </row>
    <row r="1300">
      <c r="A1300" s="1">
        <v>6183349.0</v>
      </c>
      <c r="B1300" s="1" t="s">
        <v>16</v>
      </c>
      <c r="C1300" s="1" t="s">
        <v>23</v>
      </c>
      <c r="D1300" s="1" t="s">
        <v>87</v>
      </c>
      <c r="E1300" s="1" t="s">
        <v>52</v>
      </c>
      <c r="F1300" s="1" t="s">
        <v>50</v>
      </c>
      <c r="G1300" s="2" t="str">
        <f t="shared" si="1"/>
        <v>5.0</v>
      </c>
      <c r="H1300" s="3" t="str">
        <f t="shared" si="2"/>
        <v>3</v>
      </c>
      <c r="I1300" s="1" t="str">
        <f t="shared" si="3"/>
        <v>2</v>
      </c>
      <c r="J1300" s="2">
        <f t="shared" si="4"/>
        <v>2</v>
      </c>
      <c r="K1300" s="1" t="s">
        <v>21</v>
      </c>
      <c r="L1300" s="1">
        <v>52.55588</v>
      </c>
      <c r="M1300" s="1">
        <v>13.41837</v>
      </c>
      <c r="N1300" s="1" t="s">
        <v>22</v>
      </c>
      <c r="O1300" s="1">
        <v>116.0</v>
      </c>
      <c r="P1300" s="1">
        <v>73.0</v>
      </c>
      <c r="Q1300" s="1"/>
    </row>
    <row r="1301">
      <c r="A1301" s="1">
        <v>6204465.0</v>
      </c>
      <c r="B1301" s="1" t="s">
        <v>16</v>
      </c>
      <c r="C1301" s="1" t="s">
        <v>18</v>
      </c>
      <c r="D1301" s="1" t="s">
        <v>29</v>
      </c>
      <c r="E1301" s="1" t="s">
        <v>20</v>
      </c>
      <c r="F1301" s="1"/>
      <c r="G1301" s="2" t="str">
        <f t="shared" si="1"/>
        <v>No_Stars</v>
      </c>
      <c r="H1301" s="3" t="str">
        <f t="shared" si="2"/>
        <v>1</v>
      </c>
      <c r="I1301" s="1" t="str">
        <f t="shared" si="3"/>
        <v>1</v>
      </c>
      <c r="J1301" s="2">
        <f t="shared" si="4"/>
        <v>1</v>
      </c>
      <c r="K1301" s="1" t="s">
        <v>21</v>
      </c>
      <c r="L1301" s="1">
        <v>52.53348</v>
      </c>
      <c r="M1301" s="1">
        <v>13.41767</v>
      </c>
      <c r="N1301" s="1" t="s">
        <v>45</v>
      </c>
      <c r="O1301" s="1">
        <v>50.0</v>
      </c>
      <c r="P1301" s="1">
        <v>0.0</v>
      </c>
      <c r="Q1301" s="1"/>
    </row>
    <row r="1302">
      <c r="A1302" s="1">
        <v>5798346.0</v>
      </c>
      <c r="B1302" s="1" t="s">
        <v>16</v>
      </c>
      <c r="C1302" s="1" t="s">
        <v>89</v>
      </c>
      <c r="D1302" s="1" t="s">
        <v>34</v>
      </c>
      <c r="E1302" s="1" t="s">
        <v>54</v>
      </c>
      <c r="F1302" s="1" t="s">
        <v>20</v>
      </c>
      <c r="G1302" s="2" t="str">
        <f t="shared" si="1"/>
        <v>4.43</v>
      </c>
      <c r="H1302" s="3" t="str">
        <f t="shared" si="2"/>
        <v>2</v>
      </c>
      <c r="I1302" s="1" t="str">
        <f t="shared" si="3"/>
        <v>1</v>
      </c>
      <c r="J1302" s="2">
        <f t="shared" si="4"/>
        <v>1</v>
      </c>
      <c r="K1302" s="1" t="s">
        <v>37</v>
      </c>
      <c r="L1302" s="1">
        <v>52.48444</v>
      </c>
      <c r="M1302" s="1">
        <v>13.43677</v>
      </c>
      <c r="N1302" s="1" t="s">
        <v>22</v>
      </c>
      <c r="O1302" s="1">
        <v>64.0</v>
      </c>
      <c r="P1302" s="1">
        <v>0.0</v>
      </c>
      <c r="Q1302" s="1"/>
    </row>
    <row r="1303">
      <c r="A1303" s="1">
        <v>6220581.0</v>
      </c>
      <c r="B1303" s="1" t="s">
        <v>16</v>
      </c>
      <c r="C1303" s="1" t="s">
        <v>102</v>
      </c>
      <c r="D1303" s="1" t="s">
        <v>34</v>
      </c>
      <c r="E1303" s="1" t="s">
        <v>19</v>
      </c>
      <c r="F1303" s="1" t="s">
        <v>50</v>
      </c>
      <c r="G1303" s="2" t="str">
        <f t="shared" si="1"/>
        <v>4.84</v>
      </c>
      <c r="H1303" s="3" t="str">
        <f t="shared" si="2"/>
        <v>2</v>
      </c>
      <c r="I1303" s="1" t="str">
        <f t="shared" si="3"/>
        <v>2</v>
      </c>
      <c r="J1303" s="2">
        <f t="shared" si="4"/>
        <v>2</v>
      </c>
      <c r="K1303" s="1" t="s">
        <v>32</v>
      </c>
      <c r="L1303" s="1">
        <v>52.49711</v>
      </c>
      <c r="M1303" s="1">
        <v>13.42295</v>
      </c>
      <c r="N1303" s="1" t="s">
        <v>22</v>
      </c>
      <c r="O1303" s="1">
        <v>201.0</v>
      </c>
      <c r="P1303" s="1">
        <v>0.0</v>
      </c>
      <c r="Q1303" s="1"/>
    </row>
    <row r="1304">
      <c r="A1304" s="1">
        <v>6220902.0</v>
      </c>
      <c r="B1304" s="1" t="s">
        <v>181</v>
      </c>
      <c r="C1304" s="1" t="s">
        <v>94</v>
      </c>
      <c r="D1304" s="1" t="s">
        <v>18</v>
      </c>
      <c r="E1304" s="1" t="s">
        <v>29</v>
      </c>
      <c r="F1304" s="1" t="s">
        <v>68</v>
      </c>
      <c r="G1304" s="2" t="str">
        <f t="shared" si="1"/>
        <v>4.69</v>
      </c>
      <c r="H1304" s="3" t="str">
        <f t="shared" si="2"/>
        <v>1</v>
      </c>
      <c r="I1304" s="1" t="str">
        <f t="shared" si="3"/>
        <v>1</v>
      </c>
      <c r="J1304" s="2">
        <f t="shared" si="4"/>
        <v>1</v>
      </c>
      <c r="K1304" s="1" t="s">
        <v>32</v>
      </c>
      <c r="L1304" s="1">
        <v>52.49482</v>
      </c>
      <c r="M1304" s="1">
        <v>13.41392</v>
      </c>
      <c r="N1304" s="1" t="s">
        <v>45</v>
      </c>
      <c r="O1304" s="1">
        <v>59.0</v>
      </c>
      <c r="P1304" s="1">
        <v>316.0</v>
      </c>
      <c r="Q1304" s="1"/>
    </row>
    <row r="1305">
      <c r="A1305" s="1">
        <v>5803041.0</v>
      </c>
      <c r="B1305" s="1" t="s">
        <v>16</v>
      </c>
      <c r="C1305" s="1" t="s">
        <v>24</v>
      </c>
      <c r="D1305" s="1" t="s">
        <v>101</v>
      </c>
      <c r="E1305" s="1" t="s">
        <v>50</v>
      </c>
      <c r="F1305" s="1"/>
      <c r="G1305" s="2" t="str">
        <f t="shared" si="1"/>
        <v>No_Stars</v>
      </c>
      <c r="H1305" s="3" t="str">
        <f t="shared" si="2"/>
        <v>4</v>
      </c>
      <c r="I1305" s="1" t="str">
        <f t="shared" si="3"/>
        <v>2</v>
      </c>
      <c r="J1305" s="2">
        <f t="shared" si="4"/>
        <v>2</v>
      </c>
      <c r="K1305" s="1" t="s">
        <v>32</v>
      </c>
      <c r="L1305" s="1">
        <v>52.52449</v>
      </c>
      <c r="M1305" s="1">
        <v>13.4512</v>
      </c>
      <c r="N1305" s="1" t="s">
        <v>22</v>
      </c>
      <c r="O1305" s="1">
        <v>200.0</v>
      </c>
      <c r="P1305" s="1">
        <v>0.0</v>
      </c>
      <c r="Q1305" s="1"/>
    </row>
    <row r="1306">
      <c r="A1306" s="1">
        <v>5804964.0</v>
      </c>
      <c r="B1306" s="1" t="s">
        <v>16</v>
      </c>
      <c r="C1306" s="1" t="s">
        <v>141</v>
      </c>
      <c r="D1306" s="1" t="s">
        <v>18</v>
      </c>
      <c r="E1306" s="1" t="s">
        <v>29</v>
      </c>
      <c r="F1306" s="1" t="s">
        <v>20</v>
      </c>
      <c r="G1306" s="2" t="str">
        <f t="shared" si="1"/>
        <v>4.85</v>
      </c>
      <c r="H1306" s="3" t="str">
        <f t="shared" si="2"/>
        <v>1</v>
      </c>
      <c r="I1306" s="1" t="str">
        <f t="shared" si="3"/>
        <v>1</v>
      </c>
      <c r="J1306" s="2">
        <f t="shared" si="4"/>
        <v>1</v>
      </c>
      <c r="K1306" s="1" t="s">
        <v>37</v>
      </c>
      <c r="L1306" s="1">
        <v>52.4807</v>
      </c>
      <c r="M1306" s="1">
        <v>13.42227</v>
      </c>
      <c r="N1306" s="1" t="s">
        <v>22</v>
      </c>
      <c r="O1306" s="1">
        <v>50.0</v>
      </c>
      <c r="P1306" s="1">
        <v>255.0</v>
      </c>
      <c r="Q1306" s="1"/>
    </row>
    <row r="1307">
      <c r="A1307" s="1">
        <v>6221837.0</v>
      </c>
      <c r="B1307" s="1" t="s">
        <v>16</v>
      </c>
      <c r="C1307" s="1" t="s">
        <v>18</v>
      </c>
      <c r="D1307" s="1" t="s">
        <v>29</v>
      </c>
      <c r="E1307" s="1" t="s">
        <v>20</v>
      </c>
      <c r="F1307" s="1"/>
      <c r="G1307" s="2" t="str">
        <f t="shared" si="1"/>
        <v>No_Stars</v>
      </c>
      <c r="H1307" s="3" t="str">
        <f t="shared" si="2"/>
        <v>1</v>
      </c>
      <c r="I1307" s="1" t="str">
        <f t="shared" si="3"/>
        <v>1</v>
      </c>
      <c r="J1307" s="2">
        <f t="shared" si="4"/>
        <v>1</v>
      </c>
      <c r="K1307" s="1" t="s">
        <v>116</v>
      </c>
      <c r="L1307" s="1">
        <v>52.50242</v>
      </c>
      <c r="M1307" s="1">
        <v>13.48682</v>
      </c>
      <c r="N1307" s="1" t="s">
        <v>22</v>
      </c>
      <c r="O1307" s="1">
        <v>40.0</v>
      </c>
      <c r="P1307" s="1">
        <v>0.0</v>
      </c>
      <c r="Q1307" s="1"/>
    </row>
    <row r="1308">
      <c r="A1308" s="1">
        <v>6229070.0</v>
      </c>
      <c r="B1308" s="1" t="s">
        <v>16</v>
      </c>
      <c r="C1308" s="1" t="s">
        <v>141</v>
      </c>
      <c r="D1308" s="1" t="s">
        <v>34</v>
      </c>
      <c r="E1308" s="1" t="s">
        <v>19</v>
      </c>
      <c r="F1308" s="1" t="s">
        <v>20</v>
      </c>
      <c r="G1308" s="2" t="str">
        <f t="shared" si="1"/>
        <v>4.85</v>
      </c>
      <c r="H1308" s="3" t="str">
        <f t="shared" si="2"/>
        <v>2</v>
      </c>
      <c r="I1308" s="1" t="str">
        <f t="shared" si="3"/>
        <v>1</v>
      </c>
      <c r="J1308" s="2">
        <f t="shared" si="4"/>
        <v>1</v>
      </c>
      <c r="K1308" s="1" t="s">
        <v>47</v>
      </c>
      <c r="L1308" s="1">
        <v>52.53822</v>
      </c>
      <c r="M1308" s="1">
        <v>13.40531</v>
      </c>
      <c r="N1308" s="1" t="s">
        <v>22</v>
      </c>
      <c r="O1308" s="1">
        <v>95.0</v>
      </c>
      <c r="P1308" s="1">
        <v>228.0</v>
      </c>
      <c r="Q1308" s="1"/>
    </row>
    <row r="1309">
      <c r="A1309" s="1">
        <v>5819100.0</v>
      </c>
      <c r="B1309" s="1" t="s">
        <v>16</v>
      </c>
      <c r="C1309" s="1" t="s">
        <v>18</v>
      </c>
      <c r="D1309" s="1" t="s">
        <v>29</v>
      </c>
      <c r="E1309" s="1" t="s">
        <v>50</v>
      </c>
      <c r="F1309" s="1"/>
      <c r="G1309" s="2" t="str">
        <f t="shared" si="1"/>
        <v>No_Stars</v>
      </c>
      <c r="H1309" s="3" t="str">
        <f t="shared" si="2"/>
        <v>1</v>
      </c>
      <c r="I1309" s="1" t="str">
        <f t="shared" si="3"/>
        <v>2</v>
      </c>
      <c r="J1309" s="2">
        <f t="shared" si="4"/>
        <v>2</v>
      </c>
      <c r="K1309" s="1" t="s">
        <v>32</v>
      </c>
      <c r="L1309" s="1">
        <v>52.51083</v>
      </c>
      <c r="M1309" s="1">
        <v>13.47409</v>
      </c>
      <c r="N1309" s="1" t="s">
        <v>45</v>
      </c>
      <c r="O1309" s="1">
        <v>35.0</v>
      </c>
      <c r="P1309" s="1">
        <v>0.0</v>
      </c>
      <c r="Q1309" s="1"/>
    </row>
    <row r="1310">
      <c r="A1310" s="1">
        <v>6231989.0</v>
      </c>
      <c r="B1310" s="1" t="s">
        <v>16</v>
      </c>
      <c r="C1310" s="1" t="s">
        <v>56</v>
      </c>
      <c r="D1310" s="1" t="s">
        <v>34</v>
      </c>
      <c r="E1310" s="1" t="s">
        <v>101</v>
      </c>
      <c r="F1310" s="1" t="s">
        <v>20</v>
      </c>
      <c r="G1310" s="2" t="str">
        <f t="shared" si="1"/>
        <v>4.65</v>
      </c>
      <c r="H1310" s="3" t="str">
        <f t="shared" si="2"/>
        <v>2</v>
      </c>
      <c r="I1310" s="1" t="str">
        <f t="shared" si="3"/>
        <v>1</v>
      </c>
      <c r="J1310" s="2">
        <f t="shared" si="4"/>
        <v>1</v>
      </c>
      <c r="K1310" s="1" t="s">
        <v>47</v>
      </c>
      <c r="L1310" s="1">
        <v>52.52301</v>
      </c>
      <c r="M1310" s="1">
        <v>13.40595</v>
      </c>
      <c r="N1310" s="1" t="s">
        <v>22</v>
      </c>
      <c r="O1310" s="1">
        <v>94.0</v>
      </c>
      <c r="P1310" s="1">
        <v>178.0</v>
      </c>
      <c r="Q1310" s="1"/>
    </row>
    <row r="1311">
      <c r="A1311" s="1">
        <v>6232450.0</v>
      </c>
      <c r="B1311" s="1" t="s">
        <v>30</v>
      </c>
      <c r="C1311" s="1" t="s">
        <v>114</v>
      </c>
      <c r="D1311" s="1" t="s">
        <v>18</v>
      </c>
      <c r="E1311" s="1" t="s">
        <v>29</v>
      </c>
      <c r="F1311" s="1" t="s">
        <v>20</v>
      </c>
      <c r="G1311" s="2" t="str">
        <f t="shared" si="1"/>
        <v>4.73</v>
      </c>
      <c r="H1311" s="3" t="str">
        <f t="shared" si="2"/>
        <v>1</v>
      </c>
      <c r="I1311" s="1" t="str">
        <f t="shared" si="3"/>
        <v>1</v>
      </c>
      <c r="J1311" s="2">
        <f t="shared" si="4"/>
        <v>1</v>
      </c>
      <c r="K1311" s="1" t="s">
        <v>21</v>
      </c>
      <c r="L1311" s="1">
        <v>52.54661</v>
      </c>
      <c r="M1311" s="1">
        <v>13.41481</v>
      </c>
      <c r="N1311" s="1" t="s">
        <v>22</v>
      </c>
      <c r="O1311" s="1">
        <v>102.0</v>
      </c>
      <c r="P1311" s="1">
        <v>6.0</v>
      </c>
      <c r="Q1311" s="1"/>
    </row>
    <row r="1312">
      <c r="A1312" s="1">
        <v>6232584.0</v>
      </c>
      <c r="B1312" s="1" t="s">
        <v>16</v>
      </c>
      <c r="C1312" s="1" t="s">
        <v>51</v>
      </c>
      <c r="D1312" s="1" t="s">
        <v>18</v>
      </c>
      <c r="E1312" s="1" t="s">
        <v>35</v>
      </c>
      <c r="F1312" s="1" t="s">
        <v>20</v>
      </c>
      <c r="G1312" s="2" t="str">
        <f t="shared" si="1"/>
        <v>4.80</v>
      </c>
      <c r="H1312" s="3" t="str">
        <f t="shared" si="2"/>
        <v>1</v>
      </c>
      <c r="I1312" s="1" t="str">
        <f t="shared" si="3"/>
        <v>1</v>
      </c>
      <c r="J1312" s="2">
        <f t="shared" si="4"/>
        <v>1</v>
      </c>
      <c r="K1312" s="1" t="s">
        <v>47</v>
      </c>
      <c r="L1312" s="1">
        <v>52.54971</v>
      </c>
      <c r="M1312" s="1">
        <v>13.34775</v>
      </c>
      <c r="N1312" s="1" t="s">
        <v>22</v>
      </c>
      <c r="O1312" s="1">
        <v>98.0</v>
      </c>
      <c r="P1312" s="1">
        <v>113.0</v>
      </c>
      <c r="Q1312" s="1"/>
    </row>
    <row r="1313">
      <c r="A1313" s="1">
        <v>6232949.0</v>
      </c>
      <c r="B1313" s="1" t="s">
        <v>16</v>
      </c>
      <c r="C1313" s="1" t="s">
        <v>73</v>
      </c>
      <c r="D1313" s="1" t="s">
        <v>87</v>
      </c>
      <c r="E1313" s="1" t="s">
        <v>101</v>
      </c>
      <c r="F1313" s="1" t="s">
        <v>50</v>
      </c>
      <c r="G1313" s="2" t="str">
        <f t="shared" si="1"/>
        <v>4.61</v>
      </c>
      <c r="H1313" s="3" t="str">
        <f t="shared" si="2"/>
        <v>3</v>
      </c>
      <c r="I1313" s="1" t="str">
        <f t="shared" si="3"/>
        <v>2</v>
      </c>
      <c r="J1313" s="2">
        <f t="shared" si="4"/>
        <v>2</v>
      </c>
      <c r="K1313" s="1" t="s">
        <v>47</v>
      </c>
      <c r="L1313" s="1">
        <v>52.52244</v>
      </c>
      <c r="M1313" s="1">
        <v>13.40427</v>
      </c>
      <c r="N1313" s="1" t="s">
        <v>22</v>
      </c>
      <c r="O1313" s="1">
        <v>97.0</v>
      </c>
      <c r="P1313" s="1">
        <v>79.0</v>
      </c>
      <c r="Q1313" s="1"/>
    </row>
    <row r="1314">
      <c r="A1314" s="1">
        <v>5819296.0</v>
      </c>
      <c r="B1314" s="1" t="s">
        <v>16</v>
      </c>
      <c r="C1314" s="1" t="s">
        <v>18</v>
      </c>
      <c r="D1314" s="1" t="s">
        <v>29</v>
      </c>
      <c r="E1314" s="1" t="s">
        <v>20</v>
      </c>
      <c r="F1314" s="1"/>
      <c r="G1314" s="2" t="str">
        <f t="shared" si="1"/>
        <v>No_Stars</v>
      </c>
      <c r="H1314" s="3" t="str">
        <f t="shared" si="2"/>
        <v>1</v>
      </c>
      <c r="I1314" s="1" t="str">
        <f t="shared" si="3"/>
        <v>1</v>
      </c>
      <c r="J1314" s="2">
        <f t="shared" si="4"/>
        <v>1</v>
      </c>
      <c r="K1314" s="1" t="s">
        <v>32</v>
      </c>
      <c r="L1314" s="1">
        <v>52.50005</v>
      </c>
      <c r="M1314" s="1">
        <v>13.44103</v>
      </c>
      <c r="N1314" s="1" t="s">
        <v>45</v>
      </c>
      <c r="O1314" s="1">
        <v>35.0</v>
      </c>
      <c r="P1314" s="1">
        <v>0.0</v>
      </c>
      <c r="Q1314" s="1"/>
    </row>
    <row r="1315">
      <c r="A1315" s="1">
        <v>6241243.0</v>
      </c>
      <c r="B1315" s="1" t="s">
        <v>16</v>
      </c>
      <c r="C1315" s="1" t="s">
        <v>18</v>
      </c>
      <c r="D1315" s="1" t="s">
        <v>29</v>
      </c>
      <c r="E1315" s="1" t="s">
        <v>20</v>
      </c>
      <c r="F1315" s="1"/>
      <c r="G1315" s="2" t="str">
        <f t="shared" si="1"/>
        <v>No_Stars</v>
      </c>
      <c r="H1315" s="3" t="str">
        <f t="shared" si="2"/>
        <v>1</v>
      </c>
      <c r="I1315" s="1" t="str">
        <f t="shared" si="3"/>
        <v>1</v>
      </c>
      <c r="J1315" s="2">
        <f t="shared" si="4"/>
        <v>1</v>
      </c>
      <c r="K1315" s="1" t="s">
        <v>32</v>
      </c>
      <c r="L1315" s="1">
        <v>52.48919</v>
      </c>
      <c r="M1315" s="1">
        <v>13.41629</v>
      </c>
      <c r="N1315" s="1" t="s">
        <v>45</v>
      </c>
      <c r="O1315" s="1">
        <v>30.0</v>
      </c>
      <c r="P1315" s="1">
        <v>0.0</v>
      </c>
      <c r="Q1315" s="1"/>
    </row>
    <row r="1316">
      <c r="A1316" s="1">
        <v>5819777.0</v>
      </c>
      <c r="B1316" s="1" t="s">
        <v>16</v>
      </c>
      <c r="C1316" s="1" t="s">
        <v>18</v>
      </c>
      <c r="D1316" s="1" t="s">
        <v>19</v>
      </c>
      <c r="E1316" s="1" t="s">
        <v>20</v>
      </c>
      <c r="F1316" s="1"/>
      <c r="G1316" s="2" t="str">
        <f t="shared" si="1"/>
        <v>No_Stars</v>
      </c>
      <c r="H1316" s="3" t="str">
        <f t="shared" si="2"/>
        <v>1</v>
      </c>
      <c r="I1316" s="1" t="str">
        <f t="shared" si="3"/>
        <v>1</v>
      </c>
      <c r="J1316" s="2">
        <f t="shared" si="4"/>
        <v>1</v>
      </c>
      <c r="K1316" s="1" t="s">
        <v>37</v>
      </c>
      <c r="L1316" s="1">
        <v>52.4853</v>
      </c>
      <c r="M1316" s="1">
        <v>13.44469</v>
      </c>
      <c r="N1316" s="1" t="s">
        <v>22</v>
      </c>
      <c r="O1316" s="1">
        <v>68.0</v>
      </c>
      <c r="P1316" s="1">
        <v>0.0</v>
      </c>
      <c r="Q1316" s="1"/>
    </row>
    <row r="1317">
      <c r="A1317" s="1">
        <v>5825471.0</v>
      </c>
      <c r="B1317" s="1" t="s">
        <v>16</v>
      </c>
      <c r="C1317" s="1" t="s">
        <v>182</v>
      </c>
      <c r="D1317" s="1" t="s">
        <v>18</v>
      </c>
      <c r="E1317" s="1" t="s">
        <v>19</v>
      </c>
      <c r="F1317" s="1" t="s">
        <v>43</v>
      </c>
      <c r="G1317" s="2" t="str">
        <f t="shared" si="1"/>
        <v>4.08</v>
      </c>
      <c r="H1317" s="3" t="str">
        <f t="shared" si="2"/>
        <v>1</v>
      </c>
      <c r="I1317" s="1" t="str">
        <f t="shared" si="3"/>
        <v>1</v>
      </c>
      <c r="J1317" s="2">
        <f t="shared" si="4"/>
        <v>1</v>
      </c>
      <c r="K1317" s="1" t="s">
        <v>47</v>
      </c>
      <c r="L1317" s="1">
        <v>52.53109</v>
      </c>
      <c r="M1317" s="1">
        <v>13.34106</v>
      </c>
      <c r="N1317" s="1" t="s">
        <v>45</v>
      </c>
      <c r="O1317" s="1">
        <v>27.0</v>
      </c>
      <c r="P1317" s="1">
        <v>209.0</v>
      </c>
      <c r="Q1317" s="1"/>
    </row>
    <row r="1318">
      <c r="A1318" s="1">
        <v>6243314.0</v>
      </c>
      <c r="B1318" s="1" t="s">
        <v>16</v>
      </c>
      <c r="C1318" s="1" t="s">
        <v>27</v>
      </c>
      <c r="D1318" s="1" t="s">
        <v>18</v>
      </c>
      <c r="E1318" s="1" t="s">
        <v>19</v>
      </c>
      <c r="F1318" s="1" t="s">
        <v>20</v>
      </c>
      <c r="G1318" s="2" t="str">
        <f t="shared" si="1"/>
        <v>4.67</v>
      </c>
      <c r="H1318" s="3" t="str">
        <f t="shared" si="2"/>
        <v>1</v>
      </c>
      <c r="I1318" s="1" t="str">
        <f t="shared" si="3"/>
        <v>1</v>
      </c>
      <c r="J1318" s="2">
        <f t="shared" si="4"/>
        <v>1</v>
      </c>
      <c r="K1318" s="1" t="s">
        <v>40</v>
      </c>
      <c r="L1318" s="1">
        <v>52.50478</v>
      </c>
      <c r="M1318" s="1">
        <v>13.34095</v>
      </c>
      <c r="N1318" s="1" t="s">
        <v>22</v>
      </c>
      <c r="O1318" s="1">
        <v>59.0</v>
      </c>
      <c r="P1318" s="1">
        <v>0.0</v>
      </c>
      <c r="Q1318" s="1"/>
    </row>
    <row r="1319">
      <c r="A1319" s="1">
        <v>5830810.0</v>
      </c>
      <c r="B1319" s="1" t="s">
        <v>16</v>
      </c>
      <c r="C1319" s="1" t="s">
        <v>18</v>
      </c>
      <c r="D1319" s="1" t="s">
        <v>29</v>
      </c>
      <c r="E1319" s="1" t="s">
        <v>20</v>
      </c>
      <c r="F1319" s="1"/>
      <c r="G1319" s="2" t="str">
        <f t="shared" si="1"/>
        <v>No_Stars</v>
      </c>
      <c r="H1319" s="3" t="str">
        <f t="shared" si="2"/>
        <v>1</v>
      </c>
      <c r="I1319" s="1" t="str">
        <f t="shared" si="3"/>
        <v>1</v>
      </c>
      <c r="J1319" s="2">
        <f t="shared" si="4"/>
        <v>1</v>
      </c>
      <c r="K1319" s="1" t="s">
        <v>37</v>
      </c>
      <c r="L1319" s="1">
        <v>52.4713</v>
      </c>
      <c r="M1319" s="1">
        <v>13.44252</v>
      </c>
      <c r="N1319" s="1" t="s">
        <v>45</v>
      </c>
      <c r="O1319" s="1">
        <v>50.0</v>
      </c>
      <c r="P1319" s="1">
        <v>0.0</v>
      </c>
      <c r="Q1319" s="1"/>
    </row>
    <row r="1320">
      <c r="A1320" s="1">
        <v>6253378.0</v>
      </c>
      <c r="B1320" s="1" t="s">
        <v>135</v>
      </c>
      <c r="C1320" s="1" t="s">
        <v>75</v>
      </c>
      <c r="D1320" s="1" t="s">
        <v>34</v>
      </c>
      <c r="E1320" s="1" t="s">
        <v>35</v>
      </c>
      <c r="F1320" s="1" t="s">
        <v>20</v>
      </c>
      <c r="G1320" s="2" t="str">
        <f t="shared" si="1"/>
        <v>4.91</v>
      </c>
      <c r="H1320" s="3" t="str">
        <f t="shared" si="2"/>
        <v>2</v>
      </c>
      <c r="I1320" s="1" t="str">
        <f t="shared" si="3"/>
        <v>1</v>
      </c>
      <c r="J1320" s="2">
        <f t="shared" si="4"/>
        <v>1</v>
      </c>
      <c r="K1320" s="1" t="s">
        <v>21</v>
      </c>
      <c r="L1320" s="1">
        <v>52.60701</v>
      </c>
      <c r="M1320" s="1">
        <v>13.46567</v>
      </c>
      <c r="N1320" s="1" t="s">
        <v>22</v>
      </c>
      <c r="O1320" s="1">
        <v>70.0</v>
      </c>
      <c r="P1320" s="1">
        <v>243.0</v>
      </c>
      <c r="Q1320" s="1"/>
    </row>
    <row r="1321">
      <c r="A1321" s="1">
        <v>5831587.0</v>
      </c>
      <c r="B1321" s="1" t="s">
        <v>16</v>
      </c>
      <c r="C1321" s="1" t="s">
        <v>67</v>
      </c>
      <c r="D1321" s="1" t="s">
        <v>18</v>
      </c>
      <c r="E1321" s="1" t="s">
        <v>29</v>
      </c>
      <c r="F1321" s="1" t="s">
        <v>50</v>
      </c>
      <c r="G1321" s="2" t="str">
        <f t="shared" si="1"/>
        <v>4.96</v>
      </c>
      <c r="H1321" s="3" t="str">
        <f t="shared" si="2"/>
        <v>1</v>
      </c>
      <c r="I1321" s="1" t="str">
        <f t="shared" si="3"/>
        <v>2</v>
      </c>
      <c r="J1321" s="2">
        <f t="shared" si="4"/>
        <v>2</v>
      </c>
      <c r="K1321" s="1" t="s">
        <v>21</v>
      </c>
      <c r="L1321" s="1">
        <v>52.54233</v>
      </c>
      <c r="M1321" s="1">
        <v>13.40966</v>
      </c>
      <c r="N1321" s="1" t="s">
        <v>45</v>
      </c>
      <c r="O1321" s="1">
        <v>73.0</v>
      </c>
      <c r="P1321" s="1">
        <v>1.0</v>
      </c>
      <c r="Q1321" s="1"/>
    </row>
    <row r="1322">
      <c r="A1322" s="1">
        <v>6256590.0</v>
      </c>
      <c r="B1322" s="1" t="s">
        <v>16</v>
      </c>
      <c r="C1322" s="1" t="s">
        <v>18</v>
      </c>
      <c r="D1322" s="1" t="s">
        <v>29</v>
      </c>
      <c r="E1322" s="1" t="s">
        <v>20</v>
      </c>
      <c r="F1322" s="1"/>
      <c r="G1322" s="2" t="str">
        <f t="shared" si="1"/>
        <v>No_Stars</v>
      </c>
      <c r="H1322" s="3" t="str">
        <f t="shared" si="2"/>
        <v>1</v>
      </c>
      <c r="I1322" s="1" t="str">
        <f t="shared" si="3"/>
        <v>1</v>
      </c>
      <c r="J1322" s="2">
        <f t="shared" si="4"/>
        <v>1</v>
      </c>
      <c r="K1322" s="1" t="s">
        <v>37</v>
      </c>
      <c r="L1322" s="1">
        <v>52.48395</v>
      </c>
      <c r="M1322" s="1">
        <v>13.42795</v>
      </c>
      <c r="N1322" s="1" t="s">
        <v>45</v>
      </c>
      <c r="O1322" s="1">
        <v>36.0</v>
      </c>
      <c r="P1322" s="1">
        <v>0.0</v>
      </c>
      <c r="Q1322" s="1"/>
    </row>
    <row r="1323">
      <c r="A1323" s="1">
        <v>6258297.0</v>
      </c>
      <c r="B1323" s="1" t="s">
        <v>16</v>
      </c>
      <c r="C1323" s="1" t="s">
        <v>27</v>
      </c>
      <c r="D1323" s="1" t="s">
        <v>18</v>
      </c>
      <c r="E1323" s="1" t="s">
        <v>29</v>
      </c>
      <c r="F1323" s="1" t="s">
        <v>20</v>
      </c>
      <c r="G1323" s="2" t="str">
        <f t="shared" si="1"/>
        <v>4.67</v>
      </c>
      <c r="H1323" s="3" t="str">
        <f t="shared" si="2"/>
        <v>1</v>
      </c>
      <c r="I1323" s="1" t="str">
        <f t="shared" si="3"/>
        <v>1</v>
      </c>
      <c r="J1323" s="2">
        <f t="shared" si="4"/>
        <v>1</v>
      </c>
      <c r="K1323" s="1" t="s">
        <v>47</v>
      </c>
      <c r="L1323" s="1">
        <v>52.52829</v>
      </c>
      <c r="M1323" s="1">
        <v>13.35381</v>
      </c>
      <c r="N1323" s="1" t="s">
        <v>22</v>
      </c>
      <c r="O1323" s="1">
        <v>50.0</v>
      </c>
      <c r="P1323" s="1">
        <v>0.0</v>
      </c>
      <c r="Q1323" s="1"/>
    </row>
    <row r="1324">
      <c r="A1324" s="1">
        <v>5845894.0</v>
      </c>
      <c r="B1324" s="1" t="s">
        <v>57</v>
      </c>
      <c r="C1324" s="1" t="s">
        <v>78</v>
      </c>
      <c r="D1324" s="1" t="s">
        <v>34</v>
      </c>
      <c r="E1324" s="1" t="s">
        <v>35</v>
      </c>
      <c r="F1324" s="1" t="s">
        <v>20</v>
      </c>
      <c r="G1324" s="2" t="str">
        <f t="shared" si="1"/>
        <v>4.86</v>
      </c>
      <c r="H1324" s="3" t="str">
        <f t="shared" si="2"/>
        <v>2</v>
      </c>
      <c r="I1324" s="1" t="str">
        <f t="shared" si="3"/>
        <v>1</v>
      </c>
      <c r="J1324" s="2">
        <f t="shared" si="4"/>
        <v>1</v>
      </c>
      <c r="K1324" s="1" t="s">
        <v>59</v>
      </c>
      <c r="L1324" s="1">
        <v>52.44271</v>
      </c>
      <c r="M1324" s="1">
        <v>13.71461</v>
      </c>
      <c r="N1324" s="1" t="s">
        <v>22</v>
      </c>
      <c r="O1324" s="1">
        <v>198.0</v>
      </c>
      <c r="P1324" s="1">
        <v>348.0</v>
      </c>
      <c r="Q1324" s="1"/>
    </row>
    <row r="1325">
      <c r="A1325" s="1">
        <v>6264264.0</v>
      </c>
      <c r="B1325" s="1" t="s">
        <v>16</v>
      </c>
      <c r="C1325" s="1" t="s">
        <v>23</v>
      </c>
      <c r="D1325" s="1" t="s">
        <v>18</v>
      </c>
      <c r="E1325" s="1" t="s">
        <v>29</v>
      </c>
      <c r="F1325" s="1" t="s">
        <v>43</v>
      </c>
      <c r="G1325" s="2" t="str">
        <f t="shared" si="1"/>
        <v>5.0</v>
      </c>
      <c r="H1325" s="3" t="str">
        <f t="shared" si="2"/>
        <v>1</v>
      </c>
      <c r="I1325" s="1" t="str">
        <f t="shared" si="3"/>
        <v>1</v>
      </c>
      <c r="J1325" s="2">
        <f t="shared" si="4"/>
        <v>1</v>
      </c>
      <c r="K1325" s="1" t="s">
        <v>37</v>
      </c>
      <c r="L1325" s="1">
        <v>52.48366</v>
      </c>
      <c r="M1325" s="1">
        <v>13.43062</v>
      </c>
      <c r="N1325" s="1" t="s">
        <v>45</v>
      </c>
      <c r="O1325" s="1">
        <v>30.0</v>
      </c>
      <c r="P1325" s="1">
        <v>0.0</v>
      </c>
      <c r="Q1325" s="1"/>
    </row>
    <row r="1326">
      <c r="A1326" s="1">
        <v>5846223.0</v>
      </c>
      <c r="B1326" s="1" t="s">
        <v>16</v>
      </c>
      <c r="C1326" s="1" t="s">
        <v>18</v>
      </c>
      <c r="D1326" s="1" t="s">
        <v>29</v>
      </c>
      <c r="E1326" s="1" t="s">
        <v>20</v>
      </c>
      <c r="F1326" s="1"/>
      <c r="G1326" s="2" t="str">
        <f t="shared" si="1"/>
        <v>No_Stars</v>
      </c>
      <c r="H1326" s="3" t="str">
        <f t="shared" si="2"/>
        <v>1</v>
      </c>
      <c r="I1326" s="1" t="str">
        <f t="shared" si="3"/>
        <v>1</v>
      </c>
      <c r="J1326" s="2">
        <f t="shared" si="4"/>
        <v>1</v>
      </c>
      <c r="K1326" s="1" t="s">
        <v>32</v>
      </c>
      <c r="L1326" s="1">
        <v>52.52257</v>
      </c>
      <c r="M1326" s="1">
        <v>13.43493</v>
      </c>
      <c r="N1326" s="1" t="s">
        <v>45</v>
      </c>
      <c r="O1326" s="1">
        <v>20.0</v>
      </c>
      <c r="P1326" s="1">
        <v>0.0</v>
      </c>
      <c r="Q1326" s="1"/>
    </row>
    <row r="1327">
      <c r="A1327" s="1">
        <v>6264703.0</v>
      </c>
      <c r="B1327" s="1" t="s">
        <v>16</v>
      </c>
      <c r="C1327" s="1" t="s">
        <v>46</v>
      </c>
      <c r="D1327" s="1" t="s">
        <v>18</v>
      </c>
      <c r="E1327" s="1" t="s">
        <v>19</v>
      </c>
      <c r="F1327" s="1" t="s">
        <v>20</v>
      </c>
      <c r="G1327" s="2" t="str">
        <f t="shared" si="1"/>
        <v>4.70</v>
      </c>
      <c r="H1327" s="3" t="str">
        <f t="shared" si="2"/>
        <v>1</v>
      </c>
      <c r="I1327" s="1" t="str">
        <f t="shared" si="3"/>
        <v>1</v>
      </c>
      <c r="J1327" s="2">
        <f t="shared" si="4"/>
        <v>1</v>
      </c>
      <c r="K1327" s="1" t="s">
        <v>37</v>
      </c>
      <c r="L1327" s="1">
        <v>52.478</v>
      </c>
      <c r="M1327" s="1">
        <v>13.4487</v>
      </c>
      <c r="N1327" s="1" t="s">
        <v>22</v>
      </c>
      <c r="O1327" s="1">
        <v>75.0</v>
      </c>
      <c r="P1327" s="1">
        <v>222.0</v>
      </c>
      <c r="Q1327" s="1"/>
    </row>
    <row r="1328">
      <c r="A1328" s="1">
        <v>6281010.0</v>
      </c>
      <c r="B1328" s="1" t="s">
        <v>16</v>
      </c>
      <c r="C1328" s="1" t="s">
        <v>34</v>
      </c>
      <c r="D1328" s="1" t="s">
        <v>19</v>
      </c>
      <c r="E1328" s="1" t="s">
        <v>20</v>
      </c>
      <c r="F1328" s="1"/>
      <c r="G1328" s="2" t="str">
        <f t="shared" si="1"/>
        <v>No_Stars</v>
      </c>
      <c r="H1328" s="3" t="str">
        <f t="shared" si="2"/>
        <v>2</v>
      </c>
      <c r="I1328" s="1" t="str">
        <f t="shared" si="3"/>
        <v>1</v>
      </c>
      <c r="J1328" s="2">
        <f t="shared" si="4"/>
        <v>1</v>
      </c>
      <c r="K1328" s="1" t="s">
        <v>21</v>
      </c>
      <c r="L1328" s="1">
        <v>52.53235</v>
      </c>
      <c r="M1328" s="1">
        <v>13.41983</v>
      </c>
      <c r="N1328" s="1" t="s">
        <v>22</v>
      </c>
      <c r="O1328" s="1">
        <v>134.0</v>
      </c>
      <c r="P1328" s="1">
        <v>0.0</v>
      </c>
      <c r="Q1328" s="1"/>
    </row>
    <row r="1329">
      <c r="A1329" s="1">
        <v>5847994.0</v>
      </c>
      <c r="B1329" s="1" t="s">
        <v>57</v>
      </c>
      <c r="C1329" s="1" t="s">
        <v>89</v>
      </c>
      <c r="D1329" s="1" t="s">
        <v>34</v>
      </c>
      <c r="E1329" s="1" t="s">
        <v>29</v>
      </c>
      <c r="F1329" s="1" t="s">
        <v>62</v>
      </c>
      <c r="G1329" s="2" t="str">
        <f t="shared" si="1"/>
        <v>4.43</v>
      </c>
      <c r="H1329" s="3" t="str">
        <f t="shared" si="2"/>
        <v>2</v>
      </c>
      <c r="I1329" s="1" t="str">
        <f t="shared" si="3"/>
        <v>1</v>
      </c>
      <c r="J1329" s="2">
        <f t="shared" si="4"/>
        <v>1</v>
      </c>
      <c r="K1329" s="1" t="s">
        <v>90</v>
      </c>
      <c r="L1329" s="1">
        <v>52.42812</v>
      </c>
      <c r="M1329" s="1">
        <v>13.25945</v>
      </c>
      <c r="N1329" s="1" t="s">
        <v>45</v>
      </c>
      <c r="O1329" s="1">
        <v>40.0</v>
      </c>
      <c r="P1329" s="1">
        <v>228.0</v>
      </c>
      <c r="Q1329" s="1"/>
    </row>
    <row r="1330">
      <c r="A1330" s="1">
        <v>6289384.0</v>
      </c>
      <c r="B1330" s="1" t="s">
        <v>16</v>
      </c>
      <c r="C1330" s="1" t="s">
        <v>51</v>
      </c>
      <c r="D1330" s="1" t="s">
        <v>18</v>
      </c>
      <c r="E1330" s="1" t="s">
        <v>29</v>
      </c>
      <c r="F1330" s="1" t="s">
        <v>20</v>
      </c>
      <c r="G1330" s="2" t="str">
        <f t="shared" si="1"/>
        <v>4.80</v>
      </c>
      <c r="H1330" s="3" t="str">
        <f t="shared" si="2"/>
        <v>1</v>
      </c>
      <c r="I1330" s="1" t="str">
        <f t="shared" si="3"/>
        <v>1</v>
      </c>
      <c r="J1330" s="2">
        <f t="shared" si="4"/>
        <v>1</v>
      </c>
      <c r="K1330" s="1" t="s">
        <v>21</v>
      </c>
      <c r="L1330" s="1">
        <v>52.55301</v>
      </c>
      <c r="M1330" s="1">
        <v>13.41665</v>
      </c>
      <c r="N1330" s="1" t="s">
        <v>45</v>
      </c>
      <c r="O1330" s="1">
        <v>29.0</v>
      </c>
      <c r="P1330" s="1">
        <v>0.0</v>
      </c>
      <c r="Q1330" s="1"/>
    </row>
    <row r="1331">
      <c r="A1331" s="1">
        <v>5854717.0</v>
      </c>
      <c r="B1331" s="1" t="s">
        <v>16</v>
      </c>
      <c r="C1331" s="1" t="s">
        <v>34</v>
      </c>
      <c r="D1331" s="1" t="s">
        <v>19</v>
      </c>
      <c r="E1331" s="1" t="s">
        <v>20</v>
      </c>
      <c r="F1331" s="1"/>
      <c r="G1331" s="2" t="str">
        <f t="shared" si="1"/>
        <v>No_Stars</v>
      </c>
      <c r="H1331" s="3" t="str">
        <f t="shared" si="2"/>
        <v>2</v>
      </c>
      <c r="I1331" s="1" t="str">
        <f t="shared" si="3"/>
        <v>1</v>
      </c>
      <c r="J1331" s="2">
        <f t="shared" si="4"/>
        <v>1</v>
      </c>
      <c r="K1331" s="1" t="s">
        <v>47</v>
      </c>
      <c r="L1331" s="1">
        <v>52.55027</v>
      </c>
      <c r="M1331" s="1">
        <v>13.36182</v>
      </c>
      <c r="N1331" s="1" t="s">
        <v>22</v>
      </c>
      <c r="O1331" s="1">
        <v>50.0</v>
      </c>
      <c r="P1331" s="1">
        <v>0.0</v>
      </c>
      <c r="Q1331" s="1"/>
    </row>
    <row r="1332">
      <c r="A1332" s="1">
        <v>6290291.0</v>
      </c>
      <c r="B1332" s="1" t="s">
        <v>16</v>
      </c>
      <c r="C1332" s="1" t="s">
        <v>67</v>
      </c>
      <c r="D1332" s="1" t="s">
        <v>34</v>
      </c>
      <c r="E1332" s="1" t="s">
        <v>35</v>
      </c>
      <c r="F1332" s="1" t="s">
        <v>50</v>
      </c>
      <c r="G1332" s="2" t="str">
        <f t="shared" si="1"/>
        <v>4.96</v>
      </c>
      <c r="H1332" s="3" t="str">
        <f t="shared" si="2"/>
        <v>2</v>
      </c>
      <c r="I1332" s="1" t="str">
        <f t="shared" si="3"/>
        <v>2</v>
      </c>
      <c r="J1332" s="2">
        <f t="shared" si="4"/>
        <v>2</v>
      </c>
      <c r="K1332" s="1" t="s">
        <v>21</v>
      </c>
      <c r="L1332" s="1">
        <v>52.53398</v>
      </c>
      <c r="M1332" s="1">
        <v>13.42222</v>
      </c>
      <c r="N1332" s="1" t="s">
        <v>22</v>
      </c>
      <c r="O1332" s="1">
        <v>183.0</v>
      </c>
      <c r="P1332" s="1">
        <v>198.0</v>
      </c>
      <c r="Q1332" s="1"/>
    </row>
    <row r="1333">
      <c r="A1333" s="1">
        <v>6295492.0</v>
      </c>
      <c r="B1333" s="1" t="s">
        <v>16</v>
      </c>
      <c r="C1333" s="1" t="s">
        <v>85</v>
      </c>
      <c r="D1333" s="1" t="s">
        <v>18</v>
      </c>
      <c r="E1333" s="1" t="s">
        <v>52</v>
      </c>
      <c r="F1333" s="1" t="s">
        <v>20</v>
      </c>
      <c r="G1333" s="2" t="str">
        <f t="shared" si="1"/>
        <v>4.82</v>
      </c>
      <c r="H1333" s="3" t="str">
        <f t="shared" si="2"/>
        <v>1</v>
      </c>
      <c r="I1333" s="1" t="str">
        <f t="shared" si="3"/>
        <v>1</v>
      </c>
      <c r="J1333" s="2">
        <f t="shared" si="4"/>
        <v>1</v>
      </c>
      <c r="K1333" s="1" t="s">
        <v>21</v>
      </c>
      <c r="L1333" s="1">
        <v>52.54516</v>
      </c>
      <c r="M1333" s="1">
        <v>13.42491</v>
      </c>
      <c r="N1333" s="1" t="s">
        <v>22</v>
      </c>
      <c r="O1333" s="1">
        <v>148.0</v>
      </c>
      <c r="P1333" s="1">
        <v>353.0</v>
      </c>
      <c r="Q1333" s="1"/>
    </row>
    <row r="1334">
      <c r="A1334" s="1">
        <v>6308301.0</v>
      </c>
      <c r="B1334" s="1" t="s">
        <v>16</v>
      </c>
      <c r="C1334" s="1" t="s">
        <v>23</v>
      </c>
      <c r="D1334" s="1" t="s">
        <v>18</v>
      </c>
      <c r="E1334" s="1" t="s">
        <v>29</v>
      </c>
      <c r="F1334" s="1" t="s">
        <v>20</v>
      </c>
      <c r="G1334" s="2" t="str">
        <f t="shared" si="1"/>
        <v>5.0</v>
      </c>
      <c r="H1334" s="3" t="str">
        <f t="shared" si="2"/>
        <v>1</v>
      </c>
      <c r="I1334" s="1" t="str">
        <f t="shared" si="3"/>
        <v>1</v>
      </c>
      <c r="J1334" s="2">
        <f t="shared" si="4"/>
        <v>1</v>
      </c>
      <c r="K1334" s="1" t="s">
        <v>47</v>
      </c>
      <c r="L1334" s="1">
        <v>52.5225583072587</v>
      </c>
      <c r="M1334" s="1">
        <v>13.3475326111164</v>
      </c>
      <c r="N1334" s="1" t="s">
        <v>22</v>
      </c>
      <c r="O1334" s="1">
        <v>185.0</v>
      </c>
      <c r="P1334" s="1">
        <v>48.0</v>
      </c>
      <c r="Q1334" s="1"/>
    </row>
    <row r="1335">
      <c r="A1335" s="1">
        <v>6312215.0</v>
      </c>
      <c r="B1335" s="1" t="s">
        <v>16</v>
      </c>
      <c r="C1335" s="1" t="s">
        <v>23</v>
      </c>
      <c r="D1335" s="1" t="s">
        <v>18</v>
      </c>
      <c r="E1335" s="1" t="s">
        <v>29</v>
      </c>
      <c r="F1335" s="1" t="s">
        <v>20</v>
      </c>
      <c r="G1335" s="2" t="str">
        <f t="shared" si="1"/>
        <v>5.0</v>
      </c>
      <c r="H1335" s="3" t="str">
        <f t="shared" si="2"/>
        <v>1</v>
      </c>
      <c r="I1335" s="1" t="str">
        <f t="shared" si="3"/>
        <v>1</v>
      </c>
      <c r="J1335" s="2">
        <f t="shared" si="4"/>
        <v>1</v>
      </c>
      <c r="K1335" s="1" t="s">
        <v>47</v>
      </c>
      <c r="L1335" s="1">
        <v>52.5284</v>
      </c>
      <c r="M1335" s="1">
        <v>13.38548</v>
      </c>
      <c r="N1335" s="1" t="s">
        <v>45</v>
      </c>
      <c r="O1335" s="1">
        <v>47.0</v>
      </c>
      <c r="P1335" s="1">
        <v>0.0</v>
      </c>
      <c r="Q1335" s="1"/>
    </row>
    <row r="1336">
      <c r="A1336" s="1">
        <v>6312392.0</v>
      </c>
      <c r="B1336" s="1" t="s">
        <v>16</v>
      </c>
      <c r="C1336" s="1" t="s">
        <v>71</v>
      </c>
      <c r="D1336" s="1" t="s">
        <v>18</v>
      </c>
      <c r="E1336" s="1" t="s">
        <v>29</v>
      </c>
      <c r="F1336" s="1" t="s">
        <v>20</v>
      </c>
      <c r="G1336" s="2" t="str">
        <f t="shared" si="1"/>
        <v>4.94</v>
      </c>
      <c r="H1336" s="3" t="str">
        <f t="shared" si="2"/>
        <v>1</v>
      </c>
      <c r="I1336" s="1" t="str">
        <f t="shared" si="3"/>
        <v>1</v>
      </c>
      <c r="J1336" s="2">
        <f t="shared" si="4"/>
        <v>1</v>
      </c>
      <c r="K1336" s="1" t="s">
        <v>37</v>
      </c>
      <c r="L1336" s="1">
        <v>52.49156</v>
      </c>
      <c r="M1336" s="1">
        <v>13.42883</v>
      </c>
      <c r="N1336" s="1" t="s">
        <v>22</v>
      </c>
      <c r="O1336" s="1">
        <v>45.0</v>
      </c>
      <c r="P1336" s="1">
        <v>0.0</v>
      </c>
      <c r="Q1336" s="1"/>
    </row>
    <row r="1337">
      <c r="A1337" s="1">
        <v>5856064.0</v>
      </c>
      <c r="B1337" s="1" t="s">
        <v>16</v>
      </c>
      <c r="C1337" s="1" t="s">
        <v>110</v>
      </c>
      <c r="D1337" s="1" t="s">
        <v>18</v>
      </c>
      <c r="E1337" s="1" t="s">
        <v>19</v>
      </c>
      <c r="F1337" s="1" t="s">
        <v>20</v>
      </c>
      <c r="G1337" s="2" t="str">
        <f t="shared" si="1"/>
        <v>4.56</v>
      </c>
      <c r="H1337" s="3" t="str">
        <f t="shared" si="2"/>
        <v>1</v>
      </c>
      <c r="I1337" s="1" t="str">
        <f t="shared" si="3"/>
        <v>1</v>
      </c>
      <c r="J1337" s="2">
        <f t="shared" si="4"/>
        <v>1</v>
      </c>
      <c r="K1337" s="1" t="s">
        <v>32</v>
      </c>
      <c r="L1337" s="1">
        <v>52.51876</v>
      </c>
      <c r="M1337" s="1">
        <v>13.4475</v>
      </c>
      <c r="N1337" s="1" t="s">
        <v>22</v>
      </c>
      <c r="O1337" s="1">
        <v>85.0</v>
      </c>
      <c r="P1337" s="1">
        <v>229.0</v>
      </c>
      <c r="Q1337" s="1"/>
    </row>
    <row r="1338">
      <c r="A1338" s="1">
        <v>5865337.0</v>
      </c>
      <c r="B1338" s="1" t="s">
        <v>16</v>
      </c>
      <c r="C1338" s="1" t="s">
        <v>18</v>
      </c>
      <c r="D1338" s="1" t="s">
        <v>29</v>
      </c>
      <c r="E1338" s="1" t="s">
        <v>20</v>
      </c>
      <c r="F1338" s="1"/>
      <c r="G1338" s="2" t="str">
        <f t="shared" si="1"/>
        <v>No_Stars</v>
      </c>
      <c r="H1338" s="3" t="str">
        <f t="shared" si="2"/>
        <v>1</v>
      </c>
      <c r="I1338" s="1" t="str">
        <f t="shared" si="3"/>
        <v>1</v>
      </c>
      <c r="J1338" s="2">
        <f t="shared" si="4"/>
        <v>1</v>
      </c>
      <c r="K1338" s="1" t="s">
        <v>90</v>
      </c>
      <c r="L1338" s="1">
        <v>52.46234</v>
      </c>
      <c r="M1338" s="1">
        <v>13.33953</v>
      </c>
      <c r="N1338" s="1" t="s">
        <v>45</v>
      </c>
      <c r="O1338" s="1">
        <v>20.0</v>
      </c>
      <c r="P1338" s="1">
        <v>0.0</v>
      </c>
      <c r="Q1338" s="1"/>
    </row>
    <row r="1339">
      <c r="A1339" s="1">
        <v>6314674.0</v>
      </c>
      <c r="B1339" s="1" t="s">
        <v>16</v>
      </c>
      <c r="C1339" s="1" t="s">
        <v>23</v>
      </c>
      <c r="D1339" s="1" t="s">
        <v>24</v>
      </c>
      <c r="E1339" s="1" t="s">
        <v>35</v>
      </c>
      <c r="F1339" s="1" t="s">
        <v>20</v>
      </c>
      <c r="G1339" s="2" t="str">
        <f t="shared" si="1"/>
        <v>5.0</v>
      </c>
      <c r="H1339" s="3" t="str">
        <f t="shared" si="2"/>
        <v>4</v>
      </c>
      <c r="I1339" s="1" t="str">
        <f t="shared" si="3"/>
        <v>1</v>
      </c>
      <c r="J1339" s="2">
        <f t="shared" si="4"/>
        <v>1</v>
      </c>
      <c r="K1339" s="1" t="s">
        <v>21</v>
      </c>
      <c r="L1339" s="1">
        <v>52.52332</v>
      </c>
      <c r="M1339" s="1">
        <v>13.45566</v>
      </c>
      <c r="N1339" s="1" t="s">
        <v>22</v>
      </c>
      <c r="O1339" s="1">
        <v>180.0</v>
      </c>
      <c r="P1339" s="1">
        <v>156.0</v>
      </c>
      <c r="Q1339" s="1"/>
    </row>
    <row r="1340">
      <c r="A1340" s="1">
        <v>5865532.0</v>
      </c>
      <c r="B1340" s="1" t="s">
        <v>16</v>
      </c>
      <c r="C1340" s="1" t="s">
        <v>183</v>
      </c>
      <c r="D1340" s="1" t="s">
        <v>18</v>
      </c>
      <c r="E1340" s="1" t="s">
        <v>29</v>
      </c>
      <c r="F1340" s="1" t="s">
        <v>20</v>
      </c>
      <c r="G1340" s="2" t="str">
        <f t="shared" si="1"/>
        <v>4.27</v>
      </c>
      <c r="H1340" s="3" t="str">
        <f t="shared" si="2"/>
        <v>1</v>
      </c>
      <c r="I1340" s="1" t="str">
        <f t="shared" si="3"/>
        <v>1</v>
      </c>
      <c r="J1340" s="2">
        <f t="shared" si="4"/>
        <v>1</v>
      </c>
      <c r="K1340" s="1" t="s">
        <v>40</v>
      </c>
      <c r="L1340" s="1">
        <v>52.49787</v>
      </c>
      <c r="M1340" s="1">
        <v>13.3283</v>
      </c>
      <c r="N1340" s="1" t="s">
        <v>22</v>
      </c>
      <c r="O1340" s="1">
        <v>10.0</v>
      </c>
      <c r="P1340" s="1">
        <v>7.0</v>
      </c>
      <c r="Q1340" s="1"/>
    </row>
    <row r="1341">
      <c r="A1341" s="1">
        <v>6315422.0</v>
      </c>
      <c r="B1341" s="1" t="s">
        <v>16</v>
      </c>
      <c r="C1341" s="1" t="s">
        <v>18</v>
      </c>
      <c r="D1341" s="1" t="s">
        <v>29</v>
      </c>
      <c r="E1341" s="1" t="s">
        <v>20</v>
      </c>
      <c r="F1341" s="1"/>
      <c r="G1341" s="2" t="str">
        <f t="shared" si="1"/>
        <v>No_Stars</v>
      </c>
      <c r="H1341" s="3" t="str">
        <f t="shared" si="2"/>
        <v>1</v>
      </c>
      <c r="I1341" s="1" t="str">
        <f t="shared" si="3"/>
        <v>1</v>
      </c>
      <c r="J1341" s="2">
        <f t="shared" si="4"/>
        <v>1</v>
      </c>
      <c r="K1341" s="1" t="s">
        <v>116</v>
      </c>
      <c r="L1341" s="1">
        <v>52.57471</v>
      </c>
      <c r="M1341" s="1">
        <v>13.50636</v>
      </c>
      <c r="N1341" s="1" t="s">
        <v>22</v>
      </c>
      <c r="O1341" s="1">
        <v>85.0</v>
      </c>
      <c r="P1341" s="1">
        <v>0.0</v>
      </c>
      <c r="Q1341" s="1"/>
    </row>
    <row r="1342">
      <c r="A1342" s="1">
        <v>5871746.0</v>
      </c>
      <c r="B1342" s="1" t="s">
        <v>16</v>
      </c>
      <c r="C1342" s="1" t="s">
        <v>18</v>
      </c>
      <c r="D1342" s="1" t="s">
        <v>29</v>
      </c>
      <c r="E1342" s="1" t="s">
        <v>20</v>
      </c>
      <c r="F1342" s="1"/>
      <c r="G1342" s="2" t="str">
        <f t="shared" si="1"/>
        <v>No_Stars</v>
      </c>
      <c r="H1342" s="3" t="str">
        <f t="shared" si="2"/>
        <v>1</v>
      </c>
      <c r="I1342" s="1" t="str">
        <f t="shared" si="3"/>
        <v>1</v>
      </c>
      <c r="J1342" s="2">
        <f t="shared" si="4"/>
        <v>1</v>
      </c>
      <c r="K1342" s="1" t="s">
        <v>44</v>
      </c>
      <c r="L1342" s="1">
        <v>52.47959</v>
      </c>
      <c r="M1342" s="1">
        <v>13.35873</v>
      </c>
      <c r="N1342" s="1" t="s">
        <v>45</v>
      </c>
      <c r="O1342" s="1">
        <v>35.0</v>
      </c>
      <c r="P1342" s="1">
        <v>0.0</v>
      </c>
      <c r="Q1342" s="1"/>
    </row>
    <row r="1343">
      <c r="A1343" s="1">
        <v>6319458.0</v>
      </c>
      <c r="B1343" s="1" t="s">
        <v>16</v>
      </c>
      <c r="C1343" s="1" t="s">
        <v>18</v>
      </c>
      <c r="D1343" s="1" t="s">
        <v>29</v>
      </c>
      <c r="E1343" s="1" t="s">
        <v>20</v>
      </c>
      <c r="F1343" s="1"/>
      <c r="G1343" s="2" t="str">
        <f t="shared" si="1"/>
        <v>No_Stars</v>
      </c>
      <c r="H1343" s="3" t="str">
        <f t="shared" si="2"/>
        <v>1</v>
      </c>
      <c r="I1343" s="1" t="str">
        <f t="shared" si="3"/>
        <v>1</v>
      </c>
      <c r="J1343" s="2">
        <f t="shared" si="4"/>
        <v>1</v>
      </c>
      <c r="K1343" s="1" t="s">
        <v>47</v>
      </c>
      <c r="L1343" s="1">
        <v>52.53049</v>
      </c>
      <c r="M1343" s="1">
        <v>13.34974</v>
      </c>
      <c r="N1343" s="1" t="s">
        <v>45</v>
      </c>
      <c r="O1343" s="1">
        <v>45.0</v>
      </c>
      <c r="P1343" s="1">
        <v>0.0</v>
      </c>
      <c r="Q1343" s="1"/>
    </row>
    <row r="1344">
      <c r="A1344" s="1">
        <v>6321295.0</v>
      </c>
      <c r="B1344" s="1" t="s">
        <v>16</v>
      </c>
      <c r="C1344" s="1" t="s">
        <v>102</v>
      </c>
      <c r="D1344" s="1" t="s">
        <v>18</v>
      </c>
      <c r="E1344" s="1" t="s">
        <v>29</v>
      </c>
      <c r="F1344" s="1" t="s">
        <v>62</v>
      </c>
      <c r="G1344" s="2" t="str">
        <f t="shared" si="1"/>
        <v>4.84</v>
      </c>
      <c r="H1344" s="3" t="str">
        <f t="shared" si="2"/>
        <v>1</v>
      </c>
      <c r="I1344" s="1" t="str">
        <f t="shared" si="3"/>
        <v>1</v>
      </c>
      <c r="J1344" s="2">
        <f t="shared" si="4"/>
        <v>1</v>
      </c>
      <c r="K1344" s="1" t="s">
        <v>32</v>
      </c>
      <c r="L1344" s="1">
        <v>52.4958</v>
      </c>
      <c r="M1344" s="1">
        <v>13.38329</v>
      </c>
      <c r="N1344" s="1" t="s">
        <v>45</v>
      </c>
      <c r="O1344" s="1">
        <v>111.0</v>
      </c>
      <c r="P1344" s="1">
        <v>89.0</v>
      </c>
      <c r="Q1344" s="1"/>
    </row>
    <row r="1345">
      <c r="A1345" s="1">
        <v>5872093.0</v>
      </c>
      <c r="B1345" s="1" t="s">
        <v>16</v>
      </c>
      <c r="C1345" s="1" t="s">
        <v>18</v>
      </c>
      <c r="D1345" s="1" t="s">
        <v>29</v>
      </c>
      <c r="E1345" s="1" t="s">
        <v>20</v>
      </c>
      <c r="F1345" s="1"/>
      <c r="G1345" s="2" t="str">
        <f t="shared" si="1"/>
        <v>No_Stars</v>
      </c>
      <c r="H1345" s="3" t="str">
        <f t="shared" si="2"/>
        <v>1</v>
      </c>
      <c r="I1345" s="1" t="str">
        <f t="shared" si="3"/>
        <v>1</v>
      </c>
      <c r="J1345" s="2">
        <f t="shared" si="4"/>
        <v>1</v>
      </c>
      <c r="K1345" s="1" t="s">
        <v>21</v>
      </c>
      <c r="L1345" s="1">
        <v>52.54774</v>
      </c>
      <c r="M1345" s="1">
        <v>13.41819</v>
      </c>
      <c r="N1345" s="1" t="s">
        <v>22</v>
      </c>
      <c r="O1345" s="1">
        <v>50.0</v>
      </c>
      <c r="P1345" s="1">
        <v>0.0</v>
      </c>
      <c r="Q1345" s="1"/>
    </row>
    <row r="1346">
      <c r="A1346" s="1">
        <v>6322584.0</v>
      </c>
      <c r="B1346" s="1" t="s">
        <v>16</v>
      </c>
      <c r="C1346" s="1" t="s">
        <v>18</v>
      </c>
      <c r="D1346" s="1" t="s">
        <v>29</v>
      </c>
      <c r="E1346" s="1" t="s">
        <v>120</v>
      </c>
      <c r="F1346" s="1"/>
      <c r="G1346" s="2" t="str">
        <f t="shared" si="1"/>
        <v>No_Stars</v>
      </c>
      <c r="H1346" s="3" t="str">
        <f t="shared" si="2"/>
        <v>1</v>
      </c>
      <c r="I1346" s="1" t="str">
        <f t="shared" si="3"/>
        <v>0</v>
      </c>
      <c r="J1346" s="2">
        <f t="shared" si="4"/>
        <v>0</v>
      </c>
      <c r="K1346" s="1" t="s">
        <v>47</v>
      </c>
      <c r="L1346" s="1">
        <v>52.52467</v>
      </c>
      <c r="M1346" s="1">
        <v>13.40728</v>
      </c>
      <c r="N1346" s="1" t="s">
        <v>45</v>
      </c>
      <c r="O1346" s="1">
        <v>48.0</v>
      </c>
      <c r="P1346" s="1">
        <v>0.0</v>
      </c>
      <c r="Q1346" s="1"/>
    </row>
    <row r="1347">
      <c r="A1347" s="1">
        <v>6323448.0</v>
      </c>
      <c r="B1347" s="1" t="s">
        <v>16</v>
      </c>
      <c r="C1347" s="1" t="s">
        <v>87</v>
      </c>
      <c r="D1347" s="1" t="s">
        <v>54</v>
      </c>
      <c r="E1347" s="1" t="s">
        <v>50</v>
      </c>
      <c r="F1347" s="1"/>
      <c r="G1347" s="2" t="str">
        <f t="shared" si="1"/>
        <v>No_Stars</v>
      </c>
      <c r="H1347" s="3" t="str">
        <f t="shared" si="2"/>
        <v>3</v>
      </c>
      <c r="I1347" s="1" t="str">
        <f t="shared" si="3"/>
        <v>2</v>
      </c>
      <c r="J1347" s="2">
        <f t="shared" si="4"/>
        <v>2</v>
      </c>
      <c r="K1347" s="1" t="s">
        <v>32</v>
      </c>
      <c r="L1347" s="1">
        <v>52.52182</v>
      </c>
      <c r="M1347" s="1">
        <v>13.44383</v>
      </c>
      <c r="N1347" s="1" t="s">
        <v>22</v>
      </c>
      <c r="O1347" s="1">
        <v>100.0</v>
      </c>
      <c r="P1347" s="1">
        <v>0.0</v>
      </c>
      <c r="Q1347" s="1"/>
    </row>
    <row r="1348">
      <c r="A1348" s="1">
        <v>6331717.0</v>
      </c>
      <c r="B1348" s="1" t="s">
        <v>16</v>
      </c>
      <c r="C1348" s="1" t="s">
        <v>27</v>
      </c>
      <c r="D1348" s="1" t="s">
        <v>18</v>
      </c>
      <c r="E1348" s="1" t="s">
        <v>29</v>
      </c>
      <c r="F1348" s="1" t="s">
        <v>20</v>
      </c>
      <c r="G1348" s="2" t="str">
        <f t="shared" si="1"/>
        <v>4.67</v>
      </c>
      <c r="H1348" s="3" t="str">
        <f t="shared" si="2"/>
        <v>1</v>
      </c>
      <c r="I1348" s="1" t="str">
        <f t="shared" si="3"/>
        <v>1</v>
      </c>
      <c r="J1348" s="2">
        <f t="shared" si="4"/>
        <v>1</v>
      </c>
      <c r="K1348" s="1" t="s">
        <v>32</v>
      </c>
      <c r="L1348" s="1">
        <v>52.52383</v>
      </c>
      <c r="M1348" s="1">
        <v>13.44895</v>
      </c>
      <c r="N1348" s="1" t="s">
        <v>22</v>
      </c>
      <c r="O1348" s="1">
        <v>70.0</v>
      </c>
      <c r="P1348" s="1">
        <v>0.0</v>
      </c>
      <c r="Q1348" s="1"/>
    </row>
    <row r="1349">
      <c r="A1349" s="1">
        <v>6332949.0</v>
      </c>
      <c r="B1349" s="1" t="s">
        <v>16</v>
      </c>
      <c r="C1349" s="1" t="s">
        <v>125</v>
      </c>
      <c r="D1349" s="1" t="s">
        <v>18</v>
      </c>
      <c r="E1349" s="1" t="s">
        <v>29</v>
      </c>
      <c r="F1349" s="1" t="s">
        <v>20</v>
      </c>
      <c r="G1349" s="2" t="str">
        <f t="shared" si="1"/>
        <v>4.33</v>
      </c>
      <c r="H1349" s="3" t="str">
        <f t="shared" si="2"/>
        <v>1</v>
      </c>
      <c r="I1349" s="1" t="str">
        <f t="shared" si="3"/>
        <v>1</v>
      </c>
      <c r="J1349" s="2">
        <f t="shared" si="4"/>
        <v>1</v>
      </c>
      <c r="K1349" s="1" t="s">
        <v>37</v>
      </c>
      <c r="L1349" s="1">
        <v>52.4845</v>
      </c>
      <c r="M1349" s="1">
        <v>13.433</v>
      </c>
      <c r="N1349" s="1" t="s">
        <v>45</v>
      </c>
      <c r="O1349" s="1">
        <v>23.0</v>
      </c>
      <c r="P1349" s="1">
        <v>0.0</v>
      </c>
      <c r="Q1349" s="1"/>
    </row>
    <row r="1350">
      <c r="A1350" s="1">
        <v>6347186.0</v>
      </c>
      <c r="B1350" s="1" t="s">
        <v>16</v>
      </c>
      <c r="C1350" s="1" t="s">
        <v>17</v>
      </c>
      <c r="D1350" s="1" t="s">
        <v>18</v>
      </c>
      <c r="E1350" s="1" t="s">
        <v>29</v>
      </c>
      <c r="F1350" s="1" t="s">
        <v>43</v>
      </c>
      <c r="G1350" s="2" t="str">
        <f t="shared" si="1"/>
        <v>4.63</v>
      </c>
      <c r="H1350" s="3" t="str">
        <f t="shared" si="2"/>
        <v>1</v>
      </c>
      <c r="I1350" s="1" t="str">
        <f t="shared" si="3"/>
        <v>1</v>
      </c>
      <c r="J1350" s="2">
        <f t="shared" si="4"/>
        <v>1</v>
      </c>
      <c r="K1350" s="1" t="s">
        <v>37</v>
      </c>
      <c r="L1350" s="1">
        <v>52.4747</v>
      </c>
      <c r="M1350" s="1">
        <v>13.45153</v>
      </c>
      <c r="N1350" s="1" t="s">
        <v>45</v>
      </c>
      <c r="O1350" s="1">
        <v>25.0</v>
      </c>
      <c r="P1350" s="1">
        <v>0.0</v>
      </c>
      <c r="Q1350" s="1"/>
    </row>
    <row r="1351">
      <c r="A1351" s="1">
        <v>5875924.0</v>
      </c>
      <c r="B1351" s="1" t="s">
        <v>16</v>
      </c>
      <c r="C1351" s="1" t="s">
        <v>18</v>
      </c>
      <c r="D1351" s="1" t="s">
        <v>29</v>
      </c>
      <c r="E1351" s="1" t="s">
        <v>120</v>
      </c>
      <c r="F1351" s="1"/>
      <c r="G1351" s="2" t="str">
        <f t="shared" si="1"/>
        <v>No_Stars</v>
      </c>
      <c r="H1351" s="3" t="str">
        <f t="shared" si="2"/>
        <v>1</v>
      </c>
      <c r="I1351" s="1" t="str">
        <f t="shared" si="3"/>
        <v>0</v>
      </c>
      <c r="J1351" s="2">
        <f t="shared" si="4"/>
        <v>0</v>
      </c>
      <c r="K1351" s="1" t="s">
        <v>37</v>
      </c>
      <c r="L1351" s="1">
        <v>52.48501</v>
      </c>
      <c r="M1351" s="1">
        <v>13.42826</v>
      </c>
      <c r="N1351" s="1" t="s">
        <v>45</v>
      </c>
      <c r="O1351" s="1">
        <v>25.0</v>
      </c>
      <c r="P1351" s="1">
        <v>0.0</v>
      </c>
      <c r="Q1351" s="1"/>
    </row>
    <row r="1352">
      <c r="A1352" s="1">
        <v>6351275.0</v>
      </c>
      <c r="B1352" s="1" t="s">
        <v>16</v>
      </c>
      <c r="C1352" s="1" t="s">
        <v>80</v>
      </c>
      <c r="D1352" s="1" t="s">
        <v>18</v>
      </c>
      <c r="E1352" s="1" t="s">
        <v>29</v>
      </c>
      <c r="F1352" s="1" t="s">
        <v>184</v>
      </c>
      <c r="G1352" s="2" t="str">
        <f t="shared" si="1"/>
        <v>4.89</v>
      </c>
      <c r="H1352" s="3" t="str">
        <f t="shared" si="2"/>
        <v>1</v>
      </c>
      <c r="I1352" s="1" t="str">
        <f t="shared" si="3"/>
        <v>P</v>
      </c>
      <c r="J1352" s="2" t="str">
        <f t="shared" si="4"/>
        <v>Shared/Half</v>
      </c>
      <c r="K1352" s="1" t="s">
        <v>21</v>
      </c>
      <c r="L1352" s="1">
        <v>52.54394</v>
      </c>
      <c r="M1352" s="1">
        <v>13.42407</v>
      </c>
      <c r="N1352" s="1" t="s">
        <v>45</v>
      </c>
      <c r="O1352" s="1">
        <v>25.0</v>
      </c>
      <c r="P1352" s="1">
        <v>0.0</v>
      </c>
      <c r="Q1352" s="1"/>
    </row>
    <row r="1353">
      <c r="A1353" s="1">
        <v>5883823.0</v>
      </c>
      <c r="B1353" s="1" t="s">
        <v>16</v>
      </c>
      <c r="C1353" s="1" t="s">
        <v>80</v>
      </c>
      <c r="D1353" s="1" t="s">
        <v>18</v>
      </c>
      <c r="E1353" s="1" t="s">
        <v>19</v>
      </c>
      <c r="F1353" s="1" t="s">
        <v>43</v>
      </c>
      <c r="G1353" s="2" t="str">
        <f t="shared" si="1"/>
        <v>4.89</v>
      </c>
      <c r="H1353" s="3" t="str">
        <f t="shared" si="2"/>
        <v>1</v>
      </c>
      <c r="I1353" s="1" t="str">
        <f t="shared" si="3"/>
        <v>1</v>
      </c>
      <c r="J1353" s="2">
        <f t="shared" si="4"/>
        <v>1</v>
      </c>
      <c r="K1353" s="1" t="s">
        <v>37</v>
      </c>
      <c r="L1353" s="1">
        <v>52.48726</v>
      </c>
      <c r="M1353" s="1">
        <v>13.43198</v>
      </c>
      <c r="N1353" s="1" t="s">
        <v>45</v>
      </c>
      <c r="O1353" s="1">
        <v>45.0</v>
      </c>
      <c r="P1353" s="1">
        <v>0.0</v>
      </c>
      <c r="Q1353" s="1"/>
    </row>
    <row r="1354">
      <c r="A1354" s="1">
        <v>6355837.0</v>
      </c>
      <c r="B1354" s="1" t="s">
        <v>16</v>
      </c>
      <c r="C1354" s="1" t="s">
        <v>121</v>
      </c>
      <c r="D1354" s="1" t="s">
        <v>18</v>
      </c>
      <c r="E1354" s="1" t="s">
        <v>29</v>
      </c>
      <c r="F1354" s="1" t="s">
        <v>20</v>
      </c>
      <c r="G1354" s="2" t="str">
        <f t="shared" si="1"/>
        <v>4.25</v>
      </c>
      <c r="H1354" s="3" t="str">
        <f t="shared" si="2"/>
        <v>1</v>
      </c>
      <c r="I1354" s="1" t="str">
        <f t="shared" si="3"/>
        <v>1</v>
      </c>
      <c r="J1354" s="2">
        <f t="shared" si="4"/>
        <v>1</v>
      </c>
      <c r="K1354" s="1" t="s">
        <v>21</v>
      </c>
      <c r="L1354" s="1">
        <v>52.54833</v>
      </c>
      <c r="M1354" s="1">
        <v>13.4113</v>
      </c>
      <c r="N1354" s="1" t="s">
        <v>22</v>
      </c>
      <c r="O1354" s="1">
        <v>60.0</v>
      </c>
      <c r="P1354" s="1">
        <v>0.0</v>
      </c>
      <c r="Q1354" s="1"/>
    </row>
    <row r="1355">
      <c r="A1355" s="1">
        <v>6359334.0</v>
      </c>
      <c r="B1355" s="1" t="s">
        <v>16</v>
      </c>
      <c r="C1355" s="1" t="s">
        <v>185</v>
      </c>
      <c r="D1355" s="1" t="s">
        <v>18</v>
      </c>
      <c r="E1355" s="1" t="s">
        <v>19</v>
      </c>
      <c r="F1355" s="1" t="s">
        <v>20</v>
      </c>
      <c r="G1355" s="2" t="str">
        <f t="shared" si="1"/>
        <v>4.14</v>
      </c>
      <c r="H1355" s="3" t="str">
        <f t="shared" si="2"/>
        <v>1</v>
      </c>
      <c r="I1355" s="1" t="str">
        <f t="shared" si="3"/>
        <v>1</v>
      </c>
      <c r="J1355" s="2">
        <f t="shared" si="4"/>
        <v>1</v>
      </c>
      <c r="K1355" s="1" t="s">
        <v>21</v>
      </c>
      <c r="L1355" s="1">
        <v>52.6065</v>
      </c>
      <c r="M1355" s="1">
        <v>13.42121</v>
      </c>
      <c r="N1355" s="1" t="s">
        <v>22</v>
      </c>
      <c r="O1355" s="1">
        <v>29.0</v>
      </c>
      <c r="P1355" s="1">
        <v>111.0</v>
      </c>
      <c r="Q1355" s="1"/>
    </row>
    <row r="1356">
      <c r="A1356" s="1">
        <v>5889382.0</v>
      </c>
      <c r="B1356" s="1" t="s">
        <v>16</v>
      </c>
      <c r="C1356" s="1" t="s">
        <v>23</v>
      </c>
      <c r="D1356" s="1" t="s">
        <v>18</v>
      </c>
      <c r="E1356" s="1" t="s">
        <v>29</v>
      </c>
      <c r="F1356" s="1" t="s">
        <v>43</v>
      </c>
      <c r="G1356" s="2" t="str">
        <f t="shared" si="1"/>
        <v>5.0</v>
      </c>
      <c r="H1356" s="3" t="str">
        <f t="shared" si="2"/>
        <v>1</v>
      </c>
      <c r="I1356" s="1" t="str">
        <f t="shared" si="3"/>
        <v>1</v>
      </c>
      <c r="J1356" s="2">
        <f t="shared" si="4"/>
        <v>1</v>
      </c>
      <c r="K1356" s="1" t="s">
        <v>37</v>
      </c>
      <c r="L1356" s="1">
        <v>52.46866</v>
      </c>
      <c r="M1356" s="1">
        <v>13.43797</v>
      </c>
      <c r="N1356" s="1" t="s">
        <v>45</v>
      </c>
      <c r="O1356" s="1">
        <v>61.0</v>
      </c>
      <c r="P1356" s="1">
        <v>4.0</v>
      </c>
      <c r="Q1356" s="1"/>
    </row>
    <row r="1357">
      <c r="A1357" s="1">
        <v>5892250.0</v>
      </c>
      <c r="B1357" s="1" t="s">
        <v>16</v>
      </c>
      <c r="C1357" s="1" t="s">
        <v>92</v>
      </c>
      <c r="D1357" s="1" t="s">
        <v>18</v>
      </c>
      <c r="E1357" s="1" t="s">
        <v>29</v>
      </c>
      <c r="F1357" s="1" t="s">
        <v>43</v>
      </c>
      <c r="G1357" s="2" t="str">
        <f t="shared" si="1"/>
        <v>4.88</v>
      </c>
      <c r="H1357" s="3" t="str">
        <f t="shared" si="2"/>
        <v>1</v>
      </c>
      <c r="I1357" s="1" t="str">
        <f t="shared" si="3"/>
        <v>1</v>
      </c>
      <c r="J1357" s="2">
        <f t="shared" si="4"/>
        <v>1</v>
      </c>
      <c r="K1357" s="1" t="s">
        <v>21</v>
      </c>
      <c r="L1357" s="1">
        <v>52.55539</v>
      </c>
      <c r="M1357" s="1">
        <v>13.45888</v>
      </c>
      <c r="N1357" s="1" t="s">
        <v>45</v>
      </c>
      <c r="O1357" s="1">
        <v>31.0</v>
      </c>
      <c r="P1357" s="1">
        <v>345.0</v>
      </c>
      <c r="Q1357" s="1"/>
    </row>
    <row r="1358">
      <c r="A1358" s="1">
        <v>6364954.0</v>
      </c>
      <c r="B1358" s="1" t="s">
        <v>16</v>
      </c>
      <c r="C1358" s="1" t="s">
        <v>18</v>
      </c>
      <c r="D1358" s="1" t="s">
        <v>29</v>
      </c>
      <c r="E1358" s="1" t="s">
        <v>20</v>
      </c>
      <c r="F1358" s="1"/>
      <c r="G1358" s="2" t="str">
        <f t="shared" si="1"/>
        <v>No_Stars</v>
      </c>
      <c r="H1358" s="3" t="str">
        <f t="shared" si="2"/>
        <v>1</v>
      </c>
      <c r="I1358" s="1" t="str">
        <f t="shared" si="3"/>
        <v>1</v>
      </c>
      <c r="J1358" s="2">
        <f t="shared" si="4"/>
        <v>1</v>
      </c>
      <c r="K1358" s="1" t="s">
        <v>47</v>
      </c>
      <c r="L1358" s="1">
        <v>52.50474</v>
      </c>
      <c r="M1358" s="1">
        <v>13.36338</v>
      </c>
      <c r="N1358" s="1" t="s">
        <v>45</v>
      </c>
      <c r="O1358" s="1">
        <v>50.0</v>
      </c>
      <c r="P1358" s="1">
        <v>0.0</v>
      </c>
      <c r="Q1358" s="1"/>
    </row>
    <row r="1359">
      <c r="A1359" s="1">
        <v>6695446.0</v>
      </c>
      <c r="B1359" s="1" t="s">
        <v>16</v>
      </c>
      <c r="C1359" s="1" t="s">
        <v>18</v>
      </c>
      <c r="D1359" s="1" t="s">
        <v>29</v>
      </c>
      <c r="E1359" s="1" t="s">
        <v>20</v>
      </c>
      <c r="F1359" s="1"/>
      <c r="G1359" s="2" t="str">
        <f t="shared" si="1"/>
        <v>No_Stars</v>
      </c>
      <c r="H1359" s="3" t="str">
        <f t="shared" si="2"/>
        <v>1</v>
      </c>
      <c r="I1359" s="1" t="str">
        <f t="shared" si="3"/>
        <v>1</v>
      </c>
      <c r="J1359" s="2">
        <f t="shared" si="4"/>
        <v>1</v>
      </c>
      <c r="K1359" s="1" t="s">
        <v>21</v>
      </c>
      <c r="L1359" s="1">
        <v>52.54811</v>
      </c>
      <c r="M1359" s="1">
        <v>13.40274</v>
      </c>
      <c r="N1359" s="1" t="s">
        <v>45</v>
      </c>
      <c r="O1359" s="1">
        <v>55.0</v>
      </c>
      <c r="P1359" s="1">
        <v>0.0</v>
      </c>
      <c r="Q1359" s="1"/>
    </row>
    <row r="1360">
      <c r="A1360" s="1">
        <v>6367904.0</v>
      </c>
      <c r="B1360" s="1" t="s">
        <v>16</v>
      </c>
      <c r="C1360" s="1" t="s">
        <v>34</v>
      </c>
      <c r="D1360" s="1" t="s">
        <v>35</v>
      </c>
      <c r="E1360" s="1" t="s">
        <v>20</v>
      </c>
      <c r="F1360" s="1"/>
      <c r="G1360" s="2" t="str">
        <f t="shared" si="1"/>
        <v>No_Stars</v>
      </c>
      <c r="H1360" s="3" t="str">
        <f t="shared" si="2"/>
        <v>2</v>
      </c>
      <c r="I1360" s="1" t="str">
        <f t="shared" si="3"/>
        <v>1</v>
      </c>
      <c r="J1360" s="2">
        <f t="shared" si="4"/>
        <v>1</v>
      </c>
      <c r="K1360" s="1" t="s">
        <v>37</v>
      </c>
      <c r="L1360" s="1">
        <v>52.46667</v>
      </c>
      <c r="M1360" s="1">
        <v>13.42998</v>
      </c>
      <c r="N1360" s="1" t="s">
        <v>22</v>
      </c>
      <c r="O1360" s="1">
        <v>55.0</v>
      </c>
      <c r="P1360" s="1">
        <v>0.0</v>
      </c>
      <c r="Q1360" s="1"/>
    </row>
    <row r="1361">
      <c r="A1361" s="1">
        <v>6697033.0</v>
      </c>
      <c r="B1361" s="1" t="s">
        <v>117</v>
      </c>
      <c r="C1361" s="1" t="s">
        <v>98</v>
      </c>
      <c r="D1361" s="1" t="s">
        <v>18</v>
      </c>
      <c r="E1361" s="1" t="s">
        <v>19</v>
      </c>
      <c r="F1361" s="1" t="s">
        <v>62</v>
      </c>
      <c r="G1361" s="2" t="str">
        <f t="shared" si="1"/>
        <v>4.53</v>
      </c>
      <c r="H1361" s="3" t="str">
        <f t="shared" si="2"/>
        <v>1</v>
      </c>
      <c r="I1361" s="1" t="str">
        <f t="shared" si="3"/>
        <v>1</v>
      </c>
      <c r="J1361" s="2">
        <f t="shared" si="4"/>
        <v>1</v>
      </c>
      <c r="K1361" s="1" t="s">
        <v>32</v>
      </c>
      <c r="L1361" s="1">
        <v>52.51577</v>
      </c>
      <c r="M1361" s="1">
        <v>13.42567</v>
      </c>
      <c r="N1361" s="1" t="s">
        <v>45</v>
      </c>
      <c r="O1361" s="1">
        <v>223.0</v>
      </c>
      <c r="P1361" s="1">
        <v>234.0</v>
      </c>
      <c r="Q1361" s="1"/>
    </row>
    <row r="1362">
      <c r="A1362" s="1">
        <v>6700506.0</v>
      </c>
      <c r="B1362" s="1" t="s">
        <v>16</v>
      </c>
      <c r="C1362" s="1" t="s">
        <v>34</v>
      </c>
      <c r="D1362" s="1" t="s">
        <v>29</v>
      </c>
      <c r="E1362" s="1" t="s">
        <v>20</v>
      </c>
      <c r="F1362" s="1"/>
      <c r="G1362" s="2" t="str">
        <f t="shared" si="1"/>
        <v>No_Stars</v>
      </c>
      <c r="H1362" s="3" t="str">
        <f t="shared" si="2"/>
        <v>2</v>
      </c>
      <c r="I1362" s="1" t="str">
        <f t="shared" si="3"/>
        <v>1</v>
      </c>
      <c r="J1362" s="2">
        <f t="shared" si="4"/>
        <v>1</v>
      </c>
      <c r="K1362" s="1" t="s">
        <v>32</v>
      </c>
      <c r="L1362" s="1">
        <v>52.50962</v>
      </c>
      <c r="M1362" s="1">
        <v>13.44875</v>
      </c>
      <c r="N1362" s="1" t="s">
        <v>22</v>
      </c>
      <c r="O1362" s="1">
        <v>60.0</v>
      </c>
      <c r="P1362" s="1">
        <v>0.0</v>
      </c>
      <c r="Q1362" s="1"/>
    </row>
    <row r="1363">
      <c r="A1363" s="1">
        <v>6368431.0</v>
      </c>
      <c r="B1363" s="1" t="s">
        <v>16</v>
      </c>
      <c r="C1363" s="1" t="s">
        <v>18</v>
      </c>
      <c r="D1363" s="1" t="s">
        <v>29</v>
      </c>
      <c r="E1363" s="1" t="s">
        <v>50</v>
      </c>
      <c r="F1363" s="1"/>
      <c r="G1363" s="2" t="str">
        <f t="shared" si="1"/>
        <v>No_Stars</v>
      </c>
      <c r="H1363" s="3" t="str">
        <f t="shared" si="2"/>
        <v>1</v>
      </c>
      <c r="I1363" s="1" t="str">
        <f t="shared" si="3"/>
        <v>2</v>
      </c>
      <c r="J1363" s="2">
        <f t="shared" si="4"/>
        <v>2</v>
      </c>
      <c r="K1363" s="1" t="s">
        <v>47</v>
      </c>
      <c r="L1363" s="1">
        <v>52.52506</v>
      </c>
      <c r="M1363" s="1">
        <v>13.33129</v>
      </c>
      <c r="N1363" s="1" t="s">
        <v>45</v>
      </c>
      <c r="O1363" s="1">
        <v>40.0</v>
      </c>
      <c r="P1363" s="1">
        <v>0.0</v>
      </c>
      <c r="Q1363" s="1"/>
    </row>
    <row r="1364">
      <c r="A1364" s="1">
        <v>6704144.0</v>
      </c>
      <c r="B1364" s="1" t="s">
        <v>16</v>
      </c>
      <c r="C1364" s="1" t="s">
        <v>27</v>
      </c>
      <c r="D1364" s="1" t="s">
        <v>18</v>
      </c>
      <c r="E1364" s="1" t="s">
        <v>29</v>
      </c>
      <c r="F1364" s="1" t="s">
        <v>20</v>
      </c>
      <c r="G1364" s="2" t="str">
        <f t="shared" si="1"/>
        <v>4.67</v>
      </c>
      <c r="H1364" s="3" t="str">
        <f t="shared" si="2"/>
        <v>1</v>
      </c>
      <c r="I1364" s="1" t="str">
        <f t="shared" si="3"/>
        <v>1</v>
      </c>
      <c r="J1364" s="2">
        <f t="shared" si="4"/>
        <v>1</v>
      </c>
      <c r="K1364" s="1" t="s">
        <v>21</v>
      </c>
      <c r="L1364" s="1">
        <v>52.5346</v>
      </c>
      <c r="M1364" s="1">
        <v>13.44446</v>
      </c>
      <c r="N1364" s="1" t="s">
        <v>45</v>
      </c>
      <c r="O1364" s="1">
        <v>19.0</v>
      </c>
      <c r="P1364" s="1">
        <v>365.0</v>
      </c>
      <c r="Q1364" s="1"/>
    </row>
    <row r="1365">
      <c r="A1365" s="1">
        <v>6708791.0</v>
      </c>
      <c r="B1365" s="1" t="s">
        <v>16</v>
      </c>
      <c r="C1365" s="1" t="s">
        <v>95</v>
      </c>
      <c r="D1365" s="1" t="s">
        <v>87</v>
      </c>
      <c r="E1365" s="1" t="s">
        <v>25</v>
      </c>
      <c r="F1365" s="1" t="s">
        <v>20</v>
      </c>
      <c r="G1365" s="2" t="str">
        <f t="shared" si="1"/>
        <v>4.58</v>
      </c>
      <c r="H1365" s="3" t="str">
        <f t="shared" si="2"/>
        <v>3</v>
      </c>
      <c r="I1365" s="1" t="str">
        <f t="shared" si="3"/>
        <v>1</v>
      </c>
      <c r="J1365" s="2">
        <f t="shared" si="4"/>
        <v>1</v>
      </c>
      <c r="K1365" s="1" t="s">
        <v>21</v>
      </c>
      <c r="L1365" s="1">
        <v>52.53896</v>
      </c>
      <c r="M1365" s="1">
        <v>13.41608</v>
      </c>
      <c r="N1365" s="1" t="s">
        <v>22</v>
      </c>
      <c r="O1365" s="1">
        <v>275.0</v>
      </c>
      <c r="P1365" s="1">
        <v>303.0</v>
      </c>
      <c r="Q1365" s="1"/>
    </row>
    <row r="1366">
      <c r="A1366" s="1">
        <v>6371206.0</v>
      </c>
      <c r="B1366" s="1" t="s">
        <v>16</v>
      </c>
      <c r="C1366" s="1" t="s">
        <v>18</v>
      </c>
      <c r="D1366" s="1" t="s">
        <v>29</v>
      </c>
      <c r="E1366" s="1" t="s">
        <v>20</v>
      </c>
      <c r="F1366" s="1"/>
      <c r="G1366" s="2" t="str">
        <f t="shared" si="1"/>
        <v>No_Stars</v>
      </c>
      <c r="H1366" s="3" t="str">
        <f t="shared" si="2"/>
        <v>1</v>
      </c>
      <c r="I1366" s="1" t="str">
        <f t="shared" si="3"/>
        <v>1</v>
      </c>
      <c r="J1366" s="2">
        <f t="shared" si="4"/>
        <v>1</v>
      </c>
      <c r="K1366" s="1" t="s">
        <v>37</v>
      </c>
      <c r="L1366" s="1">
        <v>52.47113</v>
      </c>
      <c r="M1366" s="1">
        <v>13.44446</v>
      </c>
      <c r="N1366" s="1" t="s">
        <v>45</v>
      </c>
      <c r="O1366" s="1">
        <v>30.0</v>
      </c>
      <c r="P1366" s="1">
        <v>0.0</v>
      </c>
      <c r="Q1366" s="1"/>
    </row>
    <row r="1367">
      <c r="A1367" s="1">
        <v>6710453.0</v>
      </c>
      <c r="B1367" s="1" t="s">
        <v>109</v>
      </c>
      <c r="C1367" s="1" t="s">
        <v>18</v>
      </c>
      <c r="D1367" s="1" t="s">
        <v>29</v>
      </c>
      <c r="E1367" s="1" t="s">
        <v>20</v>
      </c>
      <c r="F1367" s="1"/>
      <c r="G1367" s="2" t="str">
        <f t="shared" si="1"/>
        <v>No_Stars</v>
      </c>
      <c r="H1367" s="3" t="str">
        <f t="shared" si="2"/>
        <v>1</v>
      </c>
      <c r="I1367" s="1" t="str">
        <f t="shared" si="3"/>
        <v>1</v>
      </c>
      <c r="J1367" s="2">
        <f t="shared" si="4"/>
        <v>1</v>
      </c>
      <c r="K1367" s="1" t="s">
        <v>37</v>
      </c>
      <c r="L1367" s="1">
        <v>52.48336</v>
      </c>
      <c r="M1367" s="1">
        <v>13.43551</v>
      </c>
      <c r="N1367" s="1" t="s">
        <v>45</v>
      </c>
      <c r="O1367" s="1">
        <v>30.0</v>
      </c>
      <c r="P1367" s="1">
        <v>0.0</v>
      </c>
      <c r="Q1367" s="1"/>
    </row>
    <row r="1368">
      <c r="A1368" s="1">
        <v>6373325.0</v>
      </c>
      <c r="B1368" s="1" t="s">
        <v>16</v>
      </c>
      <c r="C1368" s="1" t="s">
        <v>18</v>
      </c>
      <c r="D1368" s="1" t="s">
        <v>19</v>
      </c>
      <c r="E1368" s="1" t="s">
        <v>20</v>
      </c>
      <c r="F1368" s="1"/>
      <c r="G1368" s="2" t="str">
        <f t="shared" si="1"/>
        <v>No_Stars</v>
      </c>
      <c r="H1368" s="3" t="str">
        <f t="shared" si="2"/>
        <v>1</v>
      </c>
      <c r="I1368" s="1" t="str">
        <f t="shared" si="3"/>
        <v>1</v>
      </c>
      <c r="J1368" s="2">
        <f t="shared" si="4"/>
        <v>1</v>
      </c>
      <c r="K1368" s="1" t="s">
        <v>37</v>
      </c>
      <c r="L1368" s="1">
        <v>52.4772</v>
      </c>
      <c r="M1368" s="1">
        <v>13.43416</v>
      </c>
      <c r="N1368" s="1" t="s">
        <v>45</v>
      </c>
      <c r="O1368" s="1">
        <v>25.0</v>
      </c>
      <c r="P1368" s="1">
        <v>0.0</v>
      </c>
      <c r="Q1368" s="1"/>
    </row>
    <row r="1369">
      <c r="A1369" s="1">
        <v>6718585.0</v>
      </c>
      <c r="B1369" s="1" t="s">
        <v>16</v>
      </c>
      <c r="C1369" s="1" t="s">
        <v>105</v>
      </c>
      <c r="D1369" s="1" t="s">
        <v>18</v>
      </c>
      <c r="E1369" s="1" t="s">
        <v>29</v>
      </c>
      <c r="F1369" s="1" t="s">
        <v>20</v>
      </c>
      <c r="G1369" s="2" t="str">
        <f t="shared" si="1"/>
        <v>4.60</v>
      </c>
      <c r="H1369" s="3" t="str">
        <f t="shared" si="2"/>
        <v>1</v>
      </c>
      <c r="I1369" s="1" t="str">
        <f t="shared" si="3"/>
        <v>1</v>
      </c>
      <c r="J1369" s="2">
        <f t="shared" si="4"/>
        <v>1</v>
      </c>
      <c r="K1369" s="1" t="s">
        <v>21</v>
      </c>
      <c r="L1369" s="1">
        <v>52.53975</v>
      </c>
      <c r="M1369" s="1">
        <v>13.4201</v>
      </c>
      <c r="N1369" s="1" t="s">
        <v>22</v>
      </c>
      <c r="O1369" s="1">
        <v>45.0</v>
      </c>
      <c r="P1369" s="1">
        <v>0.0</v>
      </c>
      <c r="Q1369" s="1"/>
    </row>
    <row r="1370">
      <c r="A1370" s="1">
        <v>6375658.0</v>
      </c>
      <c r="B1370" s="1" t="s">
        <v>16</v>
      </c>
      <c r="C1370" s="1" t="s">
        <v>18</v>
      </c>
      <c r="D1370" s="1" t="s">
        <v>29</v>
      </c>
      <c r="E1370" s="1" t="s">
        <v>20</v>
      </c>
      <c r="F1370" s="1"/>
      <c r="G1370" s="2" t="str">
        <f t="shared" si="1"/>
        <v>No_Stars</v>
      </c>
      <c r="H1370" s="3" t="str">
        <f t="shared" si="2"/>
        <v>1</v>
      </c>
      <c r="I1370" s="1" t="str">
        <f t="shared" si="3"/>
        <v>1</v>
      </c>
      <c r="J1370" s="2">
        <f t="shared" si="4"/>
        <v>1</v>
      </c>
      <c r="K1370" s="1" t="s">
        <v>40</v>
      </c>
      <c r="L1370" s="1">
        <v>52.47767</v>
      </c>
      <c r="M1370" s="1">
        <v>13.32533</v>
      </c>
      <c r="N1370" s="1" t="s">
        <v>45</v>
      </c>
      <c r="O1370" s="1">
        <v>25.0</v>
      </c>
      <c r="P1370" s="1">
        <v>0.0</v>
      </c>
      <c r="Q1370" s="1"/>
    </row>
    <row r="1371">
      <c r="A1371" s="1">
        <v>6381226.0</v>
      </c>
      <c r="B1371" s="1" t="s">
        <v>16</v>
      </c>
      <c r="C1371" s="1" t="s">
        <v>61</v>
      </c>
      <c r="D1371" s="1" t="s">
        <v>18</v>
      </c>
      <c r="E1371" s="1" t="s">
        <v>29</v>
      </c>
      <c r="F1371" s="1" t="s">
        <v>20</v>
      </c>
      <c r="G1371" s="2" t="str">
        <f t="shared" si="1"/>
        <v>4.83</v>
      </c>
      <c r="H1371" s="3" t="str">
        <f t="shared" si="2"/>
        <v>1</v>
      </c>
      <c r="I1371" s="1" t="str">
        <f t="shared" si="3"/>
        <v>1</v>
      </c>
      <c r="J1371" s="2">
        <f t="shared" si="4"/>
        <v>1</v>
      </c>
      <c r="K1371" s="1" t="s">
        <v>21</v>
      </c>
      <c r="L1371" s="1">
        <v>52.54062</v>
      </c>
      <c r="M1371" s="1">
        <v>13.41701</v>
      </c>
      <c r="N1371" s="1" t="s">
        <v>22</v>
      </c>
      <c r="O1371" s="1">
        <v>68.0</v>
      </c>
      <c r="P1371" s="1">
        <v>0.0</v>
      </c>
      <c r="Q1371" s="1"/>
    </row>
    <row r="1372">
      <c r="A1372" s="1">
        <v>6728004.0</v>
      </c>
      <c r="B1372" s="1" t="s">
        <v>16</v>
      </c>
      <c r="C1372" s="1" t="s">
        <v>34</v>
      </c>
      <c r="D1372" s="1" t="s">
        <v>19</v>
      </c>
      <c r="E1372" s="1" t="s">
        <v>20</v>
      </c>
      <c r="F1372" s="1"/>
      <c r="G1372" s="2" t="str">
        <f t="shared" si="1"/>
        <v>No_Stars</v>
      </c>
      <c r="H1372" s="3" t="str">
        <f t="shared" si="2"/>
        <v>2</v>
      </c>
      <c r="I1372" s="1" t="str">
        <f t="shared" si="3"/>
        <v>1</v>
      </c>
      <c r="J1372" s="2">
        <f t="shared" si="4"/>
        <v>1</v>
      </c>
      <c r="K1372" s="1" t="s">
        <v>32</v>
      </c>
      <c r="L1372" s="1">
        <v>52.50591</v>
      </c>
      <c r="M1372" s="1">
        <v>13.46818</v>
      </c>
      <c r="N1372" s="1" t="s">
        <v>22</v>
      </c>
      <c r="O1372" s="1">
        <v>91.0</v>
      </c>
      <c r="P1372" s="1">
        <v>0.0</v>
      </c>
      <c r="Q1372" s="1"/>
    </row>
    <row r="1373">
      <c r="A1373" s="1">
        <v>6386675.0</v>
      </c>
      <c r="B1373" s="1" t="s">
        <v>16</v>
      </c>
      <c r="C1373" s="1" t="s">
        <v>18</v>
      </c>
      <c r="D1373" s="1" t="s">
        <v>29</v>
      </c>
      <c r="E1373" s="1" t="s">
        <v>43</v>
      </c>
      <c r="F1373" s="1"/>
      <c r="G1373" s="2" t="str">
        <f t="shared" si="1"/>
        <v>No_Stars</v>
      </c>
      <c r="H1373" s="3" t="str">
        <f t="shared" si="2"/>
        <v>1</v>
      </c>
      <c r="I1373" s="1" t="str">
        <f t="shared" si="3"/>
        <v>1</v>
      </c>
      <c r="J1373" s="2">
        <f t="shared" si="4"/>
        <v>1</v>
      </c>
      <c r="K1373" s="1" t="s">
        <v>37</v>
      </c>
      <c r="L1373" s="1">
        <v>52.46968</v>
      </c>
      <c r="M1373" s="1">
        <v>13.43244</v>
      </c>
      <c r="N1373" s="1" t="s">
        <v>45</v>
      </c>
      <c r="O1373" s="1">
        <v>25.0</v>
      </c>
      <c r="P1373" s="1">
        <v>0.0</v>
      </c>
      <c r="Q1373" s="1"/>
    </row>
    <row r="1374">
      <c r="A1374" s="1">
        <v>6733959.0</v>
      </c>
      <c r="B1374" s="1" t="s">
        <v>16</v>
      </c>
      <c r="C1374" s="1" t="s">
        <v>92</v>
      </c>
      <c r="D1374" s="1" t="s">
        <v>18</v>
      </c>
      <c r="E1374" s="1" t="s">
        <v>29</v>
      </c>
      <c r="F1374" s="1" t="s">
        <v>20</v>
      </c>
      <c r="G1374" s="2" t="str">
        <f t="shared" si="1"/>
        <v>4.88</v>
      </c>
      <c r="H1374" s="3" t="str">
        <f t="shared" si="2"/>
        <v>1</v>
      </c>
      <c r="I1374" s="1" t="str">
        <f t="shared" si="3"/>
        <v>1</v>
      </c>
      <c r="J1374" s="2">
        <f t="shared" si="4"/>
        <v>1</v>
      </c>
      <c r="K1374" s="1" t="s">
        <v>90</v>
      </c>
      <c r="L1374" s="1">
        <v>52.43708</v>
      </c>
      <c r="M1374" s="1">
        <v>13.22954</v>
      </c>
      <c r="N1374" s="1" t="s">
        <v>22</v>
      </c>
      <c r="O1374" s="1">
        <v>148.0</v>
      </c>
      <c r="P1374" s="1">
        <v>228.0</v>
      </c>
      <c r="Q1374" s="1"/>
    </row>
    <row r="1375">
      <c r="A1375" s="1">
        <v>6744830.0</v>
      </c>
      <c r="B1375" s="1" t="s">
        <v>16</v>
      </c>
      <c r="C1375" s="1" t="s">
        <v>92</v>
      </c>
      <c r="D1375" s="1" t="s">
        <v>18</v>
      </c>
      <c r="E1375" s="1" t="s">
        <v>29</v>
      </c>
      <c r="F1375" s="1" t="s">
        <v>20</v>
      </c>
      <c r="G1375" s="2" t="str">
        <f t="shared" si="1"/>
        <v>4.88</v>
      </c>
      <c r="H1375" s="3" t="str">
        <f t="shared" si="2"/>
        <v>1</v>
      </c>
      <c r="I1375" s="1" t="str">
        <f t="shared" si="3"/>
        <v>1</v>
      </c>
      <c r="J1375" s="2">
        <f t="shared" si="4"/>
        <v>1</v>
      </c>
      <c r="K1375" s="1" t="s">
        <v>32</v>
      </c>
      <c r="L1375" s="1">
        <v>52.51864</v>
      </c>
      <c r="M1375" s="1">
        <v>13.45679</v>
      </c>
      <c r="N1375" s="1" t="s">
        <v>22</v>
      </c>
      <c r="O1375" s="1">
        <v>58.0</v>
      </c>
      <c r="P1375" s="1">
        <v>0.0</v>
      </c>
      <c r="Q1375" s="1"/>
    </row>
    <row r="1376">
      <c r="A1376" s="1">
        <v>6390509.0</v>
      </c>
      <c r="B1376" s="1" t="s">
        <v>38</v>
      </c>
      <c r="C1376" s="1" t="s">
        <v>96</v>
      </c>
      <c r="D1376" s="1" t="s">
        <v>18</v>
      </c>
      <c r="E1376" s="1" t="s">
        <v>20</v>
      </c>
      <c r="F1376" s="1"/>
      <c r="G1376" s="2" t="str">
        <f t="shared" si="1"/>
        <v>4.55</v>
      </c>
      <c r="H1376" s="3" t="str">
        <f t="shared" si="2"/>
        <v>1</v>
      </c>
      <c r="I1376" s="1" t="str">
        <f t="shared" si="3"/>
        <v>1</v>
      </c>
      <c r="J1376" s="2">
        <f t="shared" si="4"/>
        <v>1</v>
      </c>
      <c r="K1376" s="1" t="s">
        <v>47</v>
      </c>
      <c r="L1376" s="1">
        <v>52.52257</v>
      </c>
      <c r="M1376" s="1">
        <v>13.41321</v>
      </c>
      <c r="N1376" s="1" t="s">
        <v>22</v>
      </c>
      <c r="O1376" s="1">
        <v>115.0</v>
      </c>
      <c r="P1376" s="1">
        <v>365.0</v>
      </c>
      <c r="Q1376" s="1"/>
    </row>
    <row r="1377">
      <c r="A1377" s="1">
        <v>6756421.0</v>
      </c>
      <c r="B1377" s="1" t="s">
        <v>16</v>
      </c>
      <c r="C1377" s="1" t="s">
        <v>56</v>
      </c>
      <c r="D1377" s="1" t="s">
        <v>34</v>
      </c>
      <c r="E1377" s="1" t="s">
        <v>19</v>
      </c>
      <c r="F1377" s="1" t="s">
        <v>20</v>
      </c>
      <c r="G1377" s="2" t="str">
        <f t="shared" si="1"/>
        <v>4.65</v>
      </c>
      <c r="H1377" s="3" t="str">
        <f t="shared" si="2"/>
        <v>2</v>
      </c>
      <c r="I1377" s="1" t="str">
        <f t="shared" si="3"/>
        <v>1</v>
      </c>
      <c r="J1377" s="2">
        <f t="shared" si="4"/>
        <v>1</v>
      </c>
      <c r="K1377" s="1" t="s">
        <v>37</v>
      </c>
      <c r="L1377" s="1">
        <v>52.49017</v>
      </c>
      <c r="M1377" s="1">
        <v>13.42515</v>
      </c>
      <c r="N1377" s="1" t="s">
        <v>22</v>
      </c>
      <c r="O1377" s="1">
        <v>130.0</v>
      </c>
      <c r="P1377" s="1">
        <v>13.0</v>
      </c>
      <c r="Q1377" s="1"/>
    </row>
    <row r="1378">
      <c r="A1378" s="1">
        <v>6393734.0</v>
      </c>
      <c r="B1378" s="1" t="s">
        <v>16</v>
      </c>
      <c r="C1378" s="1" t="s">
        <v>27</v>
      </c>
      <c r="D1378" s="1" t="s">
        <v>18</v>
      </c>
      <c r="E1378" s="1" t="s">
        <v>29</v>
      </c>
      <c r="F1378" s="1" t="s">
        <v>43</v>
      </c>
      <c r="G1378" s="2" t="str">
        <f t="shared" si="1"/>
        <v>4.67</v>
      </c>
      <c r="H1378" s="3" t="str">
        <f t="shared" si="2"/>
        <v>1</v>
      </c>
      <c r="I1378" s="1" t="str">
        <f t="shared" si="3"/>
        <v>1</v>
      </c>
      <c r="J1378" s="2">
        <f t="shared" si="4"/>
        <v>1</v>
      </c>
      <c r="K1378" s="1" t="s">
        <v>37</v>
      </c>
      <c r="L1378" s="1">
        <v>52.49031</v>
      </c>
      <c r="M1378" s="1">
        <v>13.43134</v>
      </c>
      <c r="N1378" s="1" t="s">
        <v>45</v>
      </c>
      <c r="O1378" s="1">
        <v>40.0</v>
      </c>
      <c r="P1378" s="1">
        <v>0.0</v>
      </c>
      <c r="Q1378" s="1"/>
    </row>
    <row r="1379">
      <c r="A1379" s="1">
        <v>6758818.0</v>
      </c>
      <c r="B1379" s="1" t="s">
        <v>16</v>
      </c>
      <c r="C1379" s="1" t="s">
        <v>18</v>
      </c>
      <c r="D1379" s="1" t="s">
        <v>29</v>
      </c>
      <c r="E1379" s="1" t="s">
        <v>20</v>
      </c>
      <c r="F1379" s="1"/>
      <c r="G1379" s="2" t="str">
        <f t="shared" si="1"/>
        <v>No_Stars</v>
      </c>
      <c r="H1379" s="3" t="str">
        <f t="shared" si="2"/>
        <v>1</v>
      </c>
      <c r="I1379" s="1" t="str">
        <f t="shared" si="3"/>
        <v>1</v>
      </c>
      <c r="J1379" s="2">
        <f t="shared" si="4"/>
        <v>1</v>
      </c>
      <c r="K1379" s="1" t="s">
        <v>32</v>
      </c>
      <c r="L1379" s="1">
        <v>52.51031</v>
      </c>
      <c r="M1379" s="1">
        <v>13.43697</v>
      </c>
      <c r="N1379" s="1" t="s">
        <v>45</v>
      </c>
      <c r="O1379" s="1">
        <v>47.0</v>
      </c>
      <c r="P1379" s="1">
        <v>0.0</v>
      </c>
      <c r="Q1379" s="1"/>
    </row>
    <row r="1380">
      <c r="A1380" s="1">
        <v>6762139.0</v>
      </c>
      <c r="B1380" s="1" t="s">
        <v>16</v>
      </c>
      <c r="C1380" s="1" t="s">
        <v>149</v>
      </c>
      <c r="D1380" s="1" t="s">
        <v>18</v>
      </c>
      <c r="E1380" s="1" t="s">
        <v>29</v>
      </c>
      <c r="F1380" s="1" t="s">
        <v>43</v>
      </c>
      <c r="G1380" s="2" t="str">
        <f t="shared" si="1"/>
        <v>4.50</v>
      </c>
      <c r="H1380" s="3" t="str">
        <f t="shared" si="2"/>
        <v>1</v>
      </c>
      <c r="I1380" s="1" t="str">
        <f t="shared" si="3"/>
        <v>1</v>
      </c>
      <c r="J1380" s="2">
        <f t="shared" si="4"/>
        <v>1</v>
      </c>
      <c r="K1380" s="1" t="s">
        <v>47</v>
      </c>
      <c r="L1380" s="1">
        <v>52.54828</v>
      </c>
      <c r="M1380" s="1">
        <v>13.34864</v>
      </c>
      <c r="N1380" s="1" t="s">
        <v>45</v>
      </c>
      <c r="O1380" s="1">
        <v>34.0</v>
      </c>
      <c r="P1380" s="1">
        <v>0.0</v>
      </c>
      <c r="Q1380" s="1"/>
    </row>
    <row r="1381">
      <c r="A1381" s="1">
        <v>6396058.0</v>
      </c>
      <c r="B1381" s="1" t="s">
        <v>16</v>
      </c>
      <c r="C1381" s="1" t="s">
        <v>145</v>
      </c>
      <c r="D1381" s="1" t="s">
        <v>18</v>
      </c>
      <c r="E1381" s="1" t="s">
        <v>29</v>
      </c>
      <c r="F1381" s="1" t="s">
        <v>111</v>
      </c>
      <c r="G1381" s="2" t="str">
        <f t="shared" si="1"/>
        <v>4.46</v>
      </c>
      <c r="H1381" s="3" t="str">
        <f t="shared" si="2"/>
        <v>1</v>
      </c>
      <c r="I1381" s="1" t="str">
        <f t="shared" si="3"/>
        <v>2</v>
      </c>
      <c r="J1381" s="2">
        <f t="shared" si="4"/>
        <v>2</v>
      </c>
      <c r="K1381" s="1" t="s">
        <v>32</v>
      </c>
      <c r="L1381" s="1">
        <v>52.49642</v>
      </c>
      <c r="M1381" s="1">
        <v>13.41612</v>
      </c>
      <c r="N1381" s="1" t="s">
        <v>45</v>
      </c>
      <c r="O1381" s="1">
        <v>26.0</v>
      </c>
      <c r="P1381" s="1">
        <v>0.0</v>
      </c>
      <c r="Q1381" s="1"/>
    </row>
    <row r="1382">
      <c r="A1382" s="1">
        <v>6774744.0</v>
      </c>
      <c r="B1382" s="1" t="s">
        <v>16</v>
      </c>
      <c r="C1382" s="1" t="s">
        <v>36</v>
      </c>
      <c r="D1382" s="1" t="s">
        <v>34</v>
      </c>
      <c r="E1382" s="1" t="s">
        <v>29</v>
      </c>
      <c r="F1382" s="1" t="s">
        <v>20</v>
      </c>
      <c r="G1382" s="2" t="str">
        <f t="shared" si="1"/>
        <v>4.77</v>
      </c>
      <c r="H1382" s="3" t="str">
        <f t="shared" si="2"/>
        <v>2</v>
      </c>
      <c r="I1382" s="1" t="str">
        <f t="shared" si="3"/>
        <v>1</v>
      </c>
      <c r="J1382" s="2">
        <f t="shared" si="4"/>
        <v>1</v>
      </c>
      <c r="K1382" s="1" t="s">
        <v>21</v>
      </c>
      <c r="L1382" s="1">
        <v>52.54848</v>
      </c>
      <c r="M1382" s="1">
        <v>13.42519</v>
      </c>
      <c r="N1382" s="1" t="s">
        <v>22</v>
      </c>
      <c r="O1382" s="1">
        <v>89.0</v>
      </c>
      <c r="P1382" s="1">
        <v>351.0</v>
      </c>
      <c r="Q1382" s="1"/>
    </row>
    <row r="1383">
      <c r="A1383" s="1">
        <v>6397457.0</v>
      </c>
      <c r="B1383" s="1" t="s">
        <v>16</v>
      </c>
      <c r="C1383" s="1" t="s">
        <v>48</v>
      </c>
      <c r="D1383" s="1" t="s">
        <v>34</v>
      </c>
      <c r="E1383" s="1" t="s">
        <v>54</v>
      </c>
      <c r="F1383" s="1" t="s">
        <v>20</v>
      </c>
      <c r="G1383" s="2" t="str">
        <f t="shared" si="1"/>
        <v>4.38</v>
      </c>
      <c r="H1383" s="3" t="str">
        <f t="shared" si="2"/>
        <v>2</v>
      </c>
      <c r="I1383" s="1" t="str">
        <f t="shared" si="3"/>
        <v>1</v>
      </c>
      <c r="J1383" s="2">
        <f t="shared" si="4"/>
        <v>1</v>
      </c>
      <c r="K1383" s="1" t="s">
        <v>32</v>
      </c>
      <c r="L1383" s="1">
        <v>52.50297</v>
      </c>
      <c r="M1383" s="1">
        <v>13.4359</v>
      </c>
      <c r="N1383" s="1" t="s">
        <v>22</v>
      </c>
      <c r="O1383" s="1">
        <v>93.0</v>
      </c>
      <c r="P1383" s="1">
        <v>364.0</v>
      </c>
      <c r="Q1383" s="1"/>
    </row>
    <row r="1384">
      <c r="A1384" s="1">
        <v>6779823.0</v>
      </c>
      <c r="B1384" s="1" t="s">
        <v>16</v>
      </c>
      <c r="C1384" s="1" t="s">
        <v>127</v>
      </c>
      <c r="D1384" s="1" t="s">
        <v>18</v>
      </c>
      <c r="E1384" s="1" t="s">
        <v>29</v>
      </c>
      <c r="F1384" s="1" t="s">
        <v>20</v>
      </c>
      <c r="G1384" s="2" t="str">
        <f t="shared" si="1"/>
        <v>4.76</v>
      </c>
      <c r="H1384" s="3" t="str">
        <f t="shared" si="2"/>
        <v>1</v>
      </c>
      <c r="I1384" s="1" t="str">
        <f t="shared" si="3"/>
        <v>1</v>
      </c>
      <c r="J1384" s="2">
        <f t="shared" si="4"/>
        <v>1</v>
      </c>
      <c r="K1384" s="1" t="s">
        <v>44</v>
      </c>
      <c r="L1384" s="1">
        <v>52.47954</v>
      </c>
      <c r="M1384" s="1">
        <v>13.34754</v>
      </c>
      <c r="N1384" s="1" t="s">
        <v>45</v>
      </c>
      <c r="O1384" s="1">
        <v>26.0</v>
      </c>
      <c r="P1384" s="1">
        <v>0.0</v>
      </c>
      <c r="Q1384" s="1"/>
    </row>
    <row r="1385">
      <c r="A1385" s="1">
        <v>6780033.0</v>
      </c>
      <c r="B1385" s="1" t="s">
        <v>16</v>
      </c>
      <c r="C1385" s="1" t="s">
        <v>23</v>
      </c>
      <c r="D1385" s="1" t="s">
        <v>18</v>
      </c>
      <c r="E1385" s="1" t="s">
        <v>54</v>
      </c>
      <c r="F1385" s="1" t="s">
        <v>20</v>
      </c>
      <c r="G1385" s="2" t="str">
        <f t="shared" si="1"/>
        <v>5.0</v>
      </c>
      <c r="H1385" s="3" t="str">
        <f t="shared" si="2"/>
        <v>1</v>
      </c>
      <c r="I1385" s="1" t="str">
        <f t="shared" si="3"/>
        <v>1</v>
      </c>
      <c r="J1385" s="2">
        <f t="shared" si="4"/>
        <v>1</v>
      </c>
      <c r="K1385" s="1" t="s">
        <v>21</v>
      </c>
      <c r="L1385" s="1">
        <v>52.53315</v>
      </c>
      <c r="M1385" s="1">
        <v>13.43388</v>
      </c>
      <c r="N1385" s="1" t="s">
        <v>45</v>
      </c>
      <c r="O1385" s="1">
        <v>75.0</v>
      </c>
      <c r="P1385" s="1">
        <v>0.0</v>
      </c>
      <c r="Q1385" s="1"/>
    </row>
    <row r="1386">
      <c r="A1386" s="1">
        <v>6409402.0</v>
      </c>
      <c r="B1386" s="1" t="s">
        <v>16</v>
      </c>
      <c r="C1386" s="1" t="s">
        <v>27</v>
      </c>
      <c r="D1386" s="1" t="s">
        <v>18</v>
      </c>
      <c r="E1386" s="1" t="s">
        <v>29</v>
      </c>
      <c r="F1386" s="1" t="s">
        <v>20</v>
      </c>
      <c r="G1386" s="2" t="str">
        <f t="shared" si="1"/>
        <v>4.67</v>
      </c>
      <c r="H1386" s="3" t="str">
        <f t="shared" si="2"/>
        <v>1</v>
      </c>
      <c r="I1386" s="1" t="str">
        <f t="shared" si="3"/>
        <v>1</v>
      </c>
      <c r="J1386" s="2">
        <f t="shared" si="4"/>
        <v>1</v>
      </c>
      <c r="K1386" s="1" t="s">
        <v>21</v>
      </c>
      <c r="L1386" s="1">
        <v>52.52966</v>
      </c>
      <c r="M1386" s="1">
        <v>13.44945</v>
      </c>
      <c r="N1386" s="1" t="s">
        <v>22</v>
      </c>
      <c r="O1386" s="1">
        <v>39.0</v>
      </c>
      <c r="P1386" s="1">
        <v>0.0</v>
      </c>
      <c r="Q1386" s="1"/>
    </row>
    <row r="1387">
      <c r="A1387" s="1">
        <v>6781290.0</v>
      </c>
      <c r="B1387" s="1" t="s">
        <v>16</v>
      </c>
      <c r="C1387" s="1" t="s">
        <v>89</v>
      </c>
      <c r="D1387" s="1" t="s">
        <v>34</v>
      </c>
      <c r="E1387" s="1" t="s">
        <v>19</v>
      </c>
      <c r="F1387" s="1" t="s">
        <v>20</v>
      </c>
      <c r="G1387" s="2" t="str">
        <f t="shared" si="1"/>
        <v>4.43</v>
      </c>
      <c r="H1387" s="3" t="str">
        <f t="shared" si="2"/>
        <v>2</v>
      </c>
      <c r="I1387" s="1" t="str">
        <f t="shared" si="3"/>
        <v>1</v>
      </c>
      <c r="J1387" s="2">
        <f t="shared" si="4"/>
        <v>1</v>
      </c>
      <c r="K1387" s="1" t="s">
        <v>47</v>
      </c>
      <c r="L1387" s="1">
        <v>52.54495</v>
      </c>
      <c r="M1387" s="1">
        <v>13.34996</v>
      </c>
      <c r="N1387" s="1" t="s">
        <v>22</v>
      </c>
      <c r="O1387" s="1">
        <v>130.0</v>
      </c>
      <c r="P1387" s="1">
        <v>256.0</v>
      </c>
      <c r="Q1387" s="1"/>
    </row>
    <row r="1388">
      <c r="A1388" s="1">
        <v>6416882.0</v>
      </c>
      <c r="B1388" s="1" t="s">
        <v>16</v>
      </c>
      <c r="C1388" s="1" t="s">
        <v>34</v>
      </c>
      <c r="D1388" s="1" t="s">
        <v>19</v>
      </c>
      <c r="E1388" s="1" t="s">
        <v>20</v>
      </c>
      <c r="F1388" s="1"/>
      <c r="G1388" s="2" t="str">
        <f t="shared" si="1"/>
        <v>No_Stars</v>
      </c>
      <c r="H1388" s="3" t="str">
        <f t="shared" si="2"/>
        <v>2</v>
      </c>
      <c r="I1388" s="1" t="str">
        <f t="shared" si="3"/>
        <v>1</v>
      </c>
      <c r="J1388" s="2">
        <f t="shared" si="4"/>
        <v>1</v>
      </c>
      <c r="K1388" s="1" t="s">
        <v>21</v>
      </c>
      <c r="L1388" s="1">
        <v>52.58219</v>
      </c>
      <c r="M1388" s="1">
        <v>13.42392</v>
      </c>
      <c r="N1388" s="1" t="s">
        <v>22</v>
      </c>
      <c r="O1388" s="1">
        <v>800.0</v>
      </c>
      <c r="P1388" s="1">
        <v>0.0</v>
      </c>
      <c r="Q1388" s="1"/>
    </row>
    <row r="1389">
      <c r="A1389" s="1">
        <v>6781856.0</v>
      </c>
      <c r="B1389" s="1" t="s">
        <v>57</v>
      </c>
      <c r="C1389" s="1" t="s">
        <v>17</v>
      </c>
      <c r="D1389" s="1" t="s">
        <v>34</v>
      </c>
      <c r="E1389" s="1" t="s">
        <v>101</v>
      </c>
      <c r="F1389" s="1" t="s">
        <v>68</v>
      </c>
      <c r="G1389" s="2" t="str">
        <f t="shared" si="1"/>
        <v>4.63</v>
      </c>
      <c r="H1389" s="3" t="str">
        <f t="shared" si="2"/>
        <v>2</v>
      </c>
      <c r="I1389" s="1" t="str">
        <f t="shared" si="3"/>
        <v>1</v>
      </c>
      <c r="J1389" s="2">
        <f t="shared" si="4"/>
        <v>1</v>
      </c>
      <c r="K1389" s="1" t="s">
        <v>106</v>
      </c>
      <c r="L1389" s="1">
        <v>52.54532</v>
      </c>
      <c r="M1389" s="1">
        <v>13.17168</v>
      </c>
      <c r="N1389" s="1" t="s">
        <v>22</v>
      </c>
      <c r="O1389" s="1">
        <v>150.0</v>
      </c>
      <c r="P1389" s="1">
        <v>338.0</v>
      </c>
      <c r="Q1389" s="1"/>
    </row>
    <row r="1390">
      <c r="A1390" s="1">
        <v>6422289.0</v>
      </c>
      <c r="B1390" s="1" t="s">
        <v>16</v>
      </c>
      <c r="C1390" s="1" t="s">
        <v>87</v>
      </c>
      <c r="D1390" s="1" t="s">
        <v>19</v>
      </c>
      <c r="E1390" s="1" t="s">
        <v>20</v>
      </c>
      <c r="F1390" s="1"/>
      <c r="G1390" s="2" t="str">
        <f t="shared" si="1"/>
        <v>No_Stars</v>
      </c>
      <c r="H1390" s="3" t="str">
        <f t="shared" si="2"/>
        <v>3</v>
      </c>
      <c r="I1390" s="1" t="str">
        <f t="shared" si="3"/>
        <v>1</v>
      </c>
      <c r="J1390" s="2">
        <f t="shared" si="4"/>
        <v>1</v>
      </c>
      <c r="K1390" s="1" t="s">
        <v>59</v>
      </c>
      <c r="L1390" s="1">
        <v>52.49619</v>
      </c>
      <c r="M1390" s="1">
        <v>13.45933</v>
      </c>
      <c r="N1390" s="1" t="s">
        <v>22</v>
      </c>
      <c r="O1390" s="1">
        <v>480.0</v>
      </c>
      <c r="P1390" s="1">
        <v>90.0</v>
      </c>
      <c r="Q1390" s="1"/>
    </row>
    <row r="1391">
      <c r="A1391" s="1">
        <v>6782133.0</v>
      </c>
      <c r="B1391" s="1" t="s">
        <v>16</v>
      </c>
      <c r="C1391" s="1" t="s">
        <v>147</v>
      </c>
      <c r="D1391" s="1" t="s">
        <v>18</v>
      </c>
      <c r="E1391" s="1" t="s">
        <v>29</v>
      </c>
      <c r="F1391" s="1" t="s">
        <v>20</v>
      </c>
      <c r="G1391" s="2" t="str">
        <f t="shared" si="1"/>
        <v>4.17</v>
      </c>
      <c r="H1391" s="3" t="str">
        <f t="shared" si="2"/>
        <v>1</v>
      </c>
      <c r="I1391" s="1" t="str">
        <f t="shared" si="3"/>
        <v>1</v>
      </c>
      <c r="J1391" s="2">
        <f t="shared" si="4"/>
        <v>1</v>
      </c>
      <c r="K1391" s="1" t="s">
        <v>40</v>
      </c>
      <c r="L1391" s="1">
        <v>52.51298</v>
      </c>
      <c r="M1391" s="1">
        <v>13.29019</v>
      </c>
      <c r="N1391" s="1" t="s">
        <v>45</v>
      </c>
      <c r="O1391" s="1">
        <v>45.0</v>
      </c>
      <c r="P1391" s="1">
        <v>0.0</v>
      </c>
      <c r="Q1391" s="1"/>
    </row>
    <row r="1392">
      <c r="A1392" s="1">
        <v>6797630.0</v>
      </c>
      <c r="B1392" s="1" t="s">
        <v>16</v>
      </c>
      <c r="C1392" s="1" t="s">
        <v>18</v>
      </c>
      <c r="D1392" s="1" t="s">
        <v>35</v>
      </c>
      <c r="E1392" s="1" t="s">
        <v>20</v>
      </c>
      <c r="F1392" s="1"/>
      <c r="G1392" s="2" t="str">
        <f t="shared" si="1"/>
        <v>No_Stars</v>
      </c>
      <c r="H1392" s="3" t="str">
        <f t="shared" si="2"/>
        <v>1</v>
      </c>
      <c r="I1392" s="1" t="str">
        <f t="shared" si="3"/>
        <v>1</v>
      </c>
      <c r="J1392" s="2">
        <f t="shared" si="4"/>
        <v>1</v>
      </c>
      <c r="K1392" s="1" t="s">
        <v>32</v>
      </c>
      <c r="L1392" s="1">
        <v>52.49371</v>
      </c>
      <c r="M1392" s="1">
        <v>13.44052</v>
      </c>
      <c r="N1392" s="1" t="s">
        <v>22</v>
      </c>
      <c r="O1392" s="1">
        <v>49.0</v>
      </c>
      <c r="P1392" s="1">
        <v>0.0</v>
      </c>
      <c r="Q1392" s="1"/>
    </row>
    <row r="1393">
      <c r="A1393" s="1">
        <v>6429126.0</v>
      </c>
      <c r="B1393" s="1" t="s">
        <v>16</v>
      </c>
      <c r="C1393" s="1" t="s">
        <v>99</v>
      </c>
      <c r="D1393" s="1" t="s">
        <v>18</v>
      </c>
      <c r="E1393" s="1" t="s">
        <v>29</v>
      </c>
      <c r="F1393" s="1" t="s">
        <v>72</v>
      </c>
      <c r="G1393" s="2" t="str">
        <f t="shared" si="1"/>
        <v>4.78</v>
      </c>
      <c r="H1393" s="3" t="str">
        <f t="shared" si="2"/>
        <v>1</v>
      </c>
      <c r="I1393" s="1" t="str">
        <f t="shared" si="3"/>
        <v>1</v>
      </c>
      <c r="J1393" s="2">
        <f t="shared" si="4"/>
        <v>1</v>
      </c>
      <c r="K1393" s="1" t="s">
        <v>32</v>
      </c>
      <c r="L1393" s="1">
        <v>52.49978</v>
      </c>
      <c r="M1393" s="1">
        <v>13.46341</v>
      </c>
      <c r="N1393" s="1" t="s">
        <v>45</v>
      </c>
      <c r="O1393" s="1">
        <v>63.0</v>
      </c>
      <c r="P1393" s="1">
        <v>0.0</v>
      </c>
      <c r="Q1393" s="1"/>
    </row>
    <row r="1394">
      <c r="A1394" s="1">
        <v>6429171.0</v>
      </c>
      <c r="B1394" s="1" t="s">
        <v>16</v>
      </c>
      <c r="C1394" s="1" t="s">
        <v>34</v>
      </c>
      <c r="D1394" s="1" t="s">
        <v>29</v>
      </c>
      <c r="E1394" s="1" t="s">
        <v>20</v>
      </c>
      <c r="F1394" s="1"/>
      <c r="G1394" s="2" t="str">
        <f t="shared" si="1"/>
        <v>No_Stars</v>
      </c>
      <c r="H1394" s="3" t="str">
        <f t="shared" si="2"/>
        <v>2</v>
      </c>
      <c r="I1394" s="1" t="str">
        <f t="shared" si="3"/>
        <v>1</v>
      </c>
      <c r="J1394" s="2">
        <f t="shared" si="4"/>
        <v>1</v>
      </c>
      <c r="K1394" s="1" t="s">
        <v>37</v>
      </c>
      <c r="L1394" s="1">
        <v>52.46854</v>
      </c>
      <c r="M1394" s="1">
        <v>13.44084</v>
      </c>
      <c r="N1394" s="1" t="s">
        <v>22</v>
      </c>
      <c r="O1394" s="1">
        <v>44.0</v>
      </c>
      <c r="P1394" s="1">
        <v>0.0</v>
      </c>
      <c r="Q1394" s="1"/>
    </row>
    <row r="1395">
      <c r="A1395" s="1">
        <v>6800795.0</v>
      </c>
      <c r="B1395" s="1" t="s">
        <v>16</v>
      </c>
      <c r="C1395" s="1" t="s">
        <v>78</v>
      </c>
      <c r="D1395" s="1" t="s">
        <v>34</v>
      </c>
      <c r="E1395" s="1" t="s">
        <v>54</v>
      </c>
      <c r="F1395" s="1" t="s">
        <v>68</v>
      </c>
      <c r="G1395" s="2" t="str">
        <f t="shared" si="1"/>
        <v>4.86</v>
      </c>
      <c r="H1395" s="3" t="str">
        <f t="shared" si="2"/>
        <v>2</v>
      </c>
      <c r="I1395" s="1" t="str">
        <f t="shared" si="3"/>
        <v>1</v>
      </c>
      <c r="J1395" s="2">
        <f t="shared" si="4"/>
        <v>1</v>
      </c>
      <c r="K1395" s="1" t="s">
        <v>90</v>
      </c>
      <c r="L1395" s="1">
        <v>52.4602</v>
      </c>
      <c r="M1395" s="1">
        <v>13.31925</v>
      </c>
      <c r="N1395" s="1" t="s">
        <v>22</v>
      </c>
      <c r="O1395" s="1">
        <v>207.0</v>
      </c>
      <c r="P1395" s="1">
        <v>4.0</v>
      </c>
      <c r="Q1395" s="1"/>
    </row>
    <row r="1396">
      <c r="A1396" s="1">
        <v>6429295.0</v>
      </c>
      <c r="B1396" s="1" t="s">
        <v>57</v>
      </c>
      <c r="C1396" s="1" t="s">
        <v>75</v>
      </c>
      <c r="D1396" s="1" t="s">
        <v>18</v>
      </c>
      <c r="E1396" s="1" t="s">
        <v>19</v>
      </c>
      <c r="F1396" s="1" t="s">
        <v>62</v>
      </c>
      <c r="G1396" s="2" t="str">
        <f t="shared" si="1"/>
        <v>4.91</v>
      </c>
      <c r="H1396" s="3" t="str">
        <f t="shared" si="2"/>
        <v>1</v>
      </c>
      <c r="I1396" s="1" t="str">
        <f t="shared" si="3"/>
        <v>1</v>
      </c>
      <c r="J1396" s="2">
        <f t="shared" si="4"/>
        <v>1</v>
      </c>
      <c r="K1396" s="1" t="s">
        <v>106</v>
      </c>
      <c r="L1396" s="1">
        <v>52.45417</v>
      </c>
      <c r="M1396" s="1">
        <v>13.14367</v>
      </c>
      <c r="N1396" s="1" t="s">
        <v>45</v>
      </c>
      <c r="O1396" s="1">
        <v>44.0</v>
      </c>
      <c r="P1396" s="1">
        <v>31.0</v>
      </c>
      <c r="Q1396" s="1"/>
    </row>
    <row r="1397">
      <c r="A1397" s="1">
        <v>6430299.0</v>
      </c>
      <c r="B1397" s="1" t="s">
        <v>16</v>
      </c>
      <c r="C1397" s="1" t="s">
        <v>64</v>
      </c>
      <c r="D1397" s="1" t="s">
        <v>24</v>
      </c>
      <c r="E1397" s="1" t="s">
        <v>101</v>
      </c>
      <c r="F1397" s="1" t="s">
        <v>50</v>
      </c>
      <c r="G1397" s="2" t="str">
        <f t="shared" si="1"/>
        <v>4.75</v>
      </c>
      <c r="H1397" s="3" t="str">
        <f t="shared" si="2"/>
        <v>4</v>
      </c>
      <c r="I1397" s="1" t="str">
        <f t="shared" si="3"/>
        <v>2</v>
      </c>
      <c r="J1397" s="2">
        <f t="shared" si="4"/>
        <v>2</v>
      </c>
      <c r="K1397" s="1" t="s">
        <v>21</v>
      </c>
      <c r="L1397" s="1">
        <v>52.54858</v>
      </c>
      <c r="M1397" s="1">
        <v>13.41962</v>
      </c>
      <c r="N1397" s="1" t="s">
        <v>22</v>
      </c>
      <c r="O1397" s="1">
        <v>70.0</v>
      </c>
      <c r="P1397" s="1">
        <v>0.0</v>
      </c>
      <c r="Q1397" s="1"/>
    </row>
    <row r="1398">
      <c r="A1398" s="1">
        <v>6434094.0</v>
      </c>
      <c r="B1398" s="1" t="s">
        <v>16</v>
      </c>
      <c r="C1398" s="1" t="s">
        <v>34</v>
      </c>
      <c r="D1398" s="1" t="s">
        <v>54</v>
      </c>
      <c r="E1398" s="1" t="s">
        <v>20</v>
      </c>
      <c r="F1398" s="1"/>
      <c r="G1398" s="2" t="str">
        <f t="shared" si="1"/>
        <v>No_Stars</v>
      </c>
      <c r="H1398" s="3" t="str">
        <f t="shared" si="2"/>
        <v>2</v>
      </c>
      <c r="I1398" s="1" t="str">
        <f t="shared" si="3"/>
        <v>1</v>
      </c>
      <c r="J1398" s="2">
        <f t="shared" si="4"/>
        <v>1</v>
      </c>
      <c r="K1398" s="1" t="s">
        <v>37</v>
      </c>
      <c r="L1398" s="1">
        <v>52.48257</v>
      </c>
      <c r="M1398" s="1">
        <v>13.42236</v>
      </c>
      <c r="N1398" s="1" t="s">
        <v>22</v>
      </c>
      <c r="O1398" s="1">
        <v>69.0</v>
      </c>
      <c r="P1398" s="1">
        <v>0.0</v>
      </c>
      <c r="Q1398" s="1"/>
    </row>
    <row r="1399">
      <c r="A1399" s="1">
        <v>6808626.0</v>
      </c>
      <c r="B1399" s="1" t="s">
        <v>135</v>
      </c>
      <c r="C1399" s="1" t="s">
        <v>42</v>
      </c>
      <c r="D1399" s="1" t="s">
        <v>18</v>
      </c>
      <c r="E1399" s="1" t="s">
        <v>29</v>
      </c>
      <c r="F1399" s="1" t="s">
        <v>68</v>
      </c>
      <c r="G1399" s="2" t="str">
        <f t="shared" si="1"/>
        <v>4.71</v>
      </c>
      <c r="H1399" s="3" t="str">
        <f t="shared" si="2"/>
        <v>1</v>
      </c>
      <c r="I1399" s="1" t="str">
        <f t="shared" si="3"/>
        <v>1</v>
      </c>
      <c r="J1399" s="2">
        <f t="shared" si="4"/>
        <v>1</v>
      </c>
      <c r="K1399" s="1" t="s">
        <v>21</v>
      </c>
      <c r="L1399" s="1">
        <v>52.56937</v>
      </c>
      <c r="M1399" s="1">
        <v>13.43955</v>
      </c>
      <c r="N1399" s="1" t="s">
        <v>22</v>
      </c>
      <c r="O1399" s="1">
        <v>61.0</v>
      </c>
      <c r="P1399" s="1">
        <v>124.0</v>
      </c>
      <c r="Q1399" s="1"/>
    </row>
    <row r="1400">
      <c r="A1400" s="1">
        <v>6821500.0</v>
      </c>
      <c r="B1400" s="1" t="s">
        <v>16</v>
      </c>
      <c r="C1400" s="1" t="s">
        <v>76</v>
      </c>
      <c r="D1400" s="1" t="s">
        <v>24</v>
      </c>
      <c r="E1400" s="1" t="s">
        <v>101</v>
      </c>
      <c r="F1400" s="1" t="s">
        <v>68</v>
      </c>
      <c r="G1400" s="2" t="str">
        <f t="shared" si="1"/>
        <v>4.95</v>
      </c>
      <c r="H1400" s="3" t="str">
        <f t="shared" si="2"/>
        <v>4</v>
      </c>
      <c r="I1400" s="1" t="str">
        <f t="shared" si="3"/>
        <v>1</v>
      </c>
      <c r="J1400" s="2">
        <f t="shared" si="4"/>
        <v>1</v>
      </c>
      <c r="K1400" s="1" t="s">
        <v>47</v>
      </c>
      <c r="L1400" s="1">
        <v>52.5246</v>
      </c>
      <c r="M1400" s="1">
        <v>13.40579</v>
      </c>
      <c r="N1400" s="1" t="s">
        <v>22</v>
      </c>
      <c r="O1400" s="1">
        <v>450.0</v>
      </c>
      <c r="P1400" s="1">
        <v>0.0</v>
      </c>
      <c r="Q1400" s="1"/>
    </row>
    <row r="1401">
      <c r="A1401" s="1">
        <v>6435183.0</v>
      </c>
      <c r="B1401" s="1" t="s">
        <v>16</v>
      </c>
      <c r="C1401" s="1" t="s">
        <v>141</v>
      </c>
      <c r="D1401" s="1" t="s">
        <v>18</v>
      </c>
      <c r="E1401" s="1" t="s">
        <v>29</v>
      </c>
      <c r="F1401" s="1" t="s">
        <v>20</v>
      </c>
      <c r="G1401" s="2" t="str">
        <f t="shared" si="1"/>
        <v>4.85</v>
      </c>
      <c r="H1401" s="3" t="str">
        <f t="shared" si="2"/>
        <v>1</v>
      </c>
      <c r="I1401" s="1" t="str">
        <f t="shared" si="3"/>
        <v>1</v>
      </c>
      <c r="J1401" s="2">
        <f t="shared" si="4"/>
        <v>1</v>
      </c>
      <c r="K1401" s="1" t="s">
        <v>32</v>
      </c>
      <c r="L1401" s="1">
        <v>52.52587</v>
      </c>
      <c r="M1401" s="1">
        <v>13.45213</v>
      </c>
      <c r="N1401" s="1" t="s">
        <v>22</v>
      </c>
      <c r="O1401" s="1">
        <v>41.0</v>
      </c>
      <c r="P1401" s="1">
        <v>225.0</v>
      </c>
      <c r="Q1401" s="1"/>
    </row>
    <row r="1402">
      <c r="A1402" s="1">
        <v>6827040.0</v>
      </c>
      <c r="B1402" s="1" t="s">
        <v>16</v>
      </c>
      <c r="C1402" s="1" t="s">
        <v>51</v>
      </c>
      <c r="D1402" s="1" t="s">
        <v>34</v>
      </c>
      <c r="E1402" s="1" t="s">
        <v>19</v>
      </c>
      <c r="F1402" s="1" t="s">
        <v>20</v>
      </c>
      <c r="G1402" s="2" t="str">
        <f t="shared" si="1"/>
        <v>4.80</v>
      </c>
      <c r="H1402" s="3" t="str">
        <f t="shared" si="2"/>
        <v>2</v>
      </c>
      <c r="I1402" s="1" t="str">
        <f t="shared" si="3"/>
        <v>1</v>
      </c>
      <c r="J1402" s="2">
        <f t="shared" si="4"/>
        <v>1</v>
      </c>
      <c r="K1402" s="1" t="s">
        <v>21</v>
      </c>
      <c r="L1402" s="1">
        <v>52.54834</v>
      </c>
      <c r="M1402" s="1">
        <v>13.42311</v>
      </c>
      <c r="N1402" s="1" t="s">
        <v>22</v>
      </c>
      <c r="O1402" s="1">
        <v>59.0</v>
      </c>
      <c r="P1402" s="1">
        <v>0.0</v>
      </c>
      <c r="Q1402" s="1"/>
    </row>
    <row r="1403">
      <c r="A1403" s="1">
        <v>6468633.0</v>
      </c>
      <c r="B1403" s="1" t="s">
        <v>16</v>
      </c>
      <c r="C1403" s="1" t="s">
        <v>112</v>
      </c>
      <c r="D1403" s="1" t="s">
        <v>18</v>
      </c>
      <c r="E1403" s="1" t="s">
        <v>19</v>
      </c>
      <c r="F1403" s="1" t="s">
        <v>20</v>
      </c>
      <c r="G1403" s="2" t="str">
        <f t="shared" si="1"/>
        <v>4.87</v>
      </c>
      <c r="H1403" s="3" t="str">
        <f t="shared" si="2"/>
        <v>1</v>
      </c>
      <c r="I1403" s="1" t="str">
        <f t="shared" si="3"/>
        <v>1</v>
      </c>
      <c r="J1403" s="2">
        <f t="shared" si="4"/>
        <v>1</v>
      </c>
      <c r="K1403" s="1" t="s">
        <v>132</v>
      </c>
      <c r="L1403" s="1">
        <v>52.56766</v>
      </c>
      <c r="M1403" s="1">
        <v>13.37064</v>
      </c>
      <c r="N1403" s="1" t="s">
        <v>22</v>
      </c>
      <c r="O1403" s="1">
        <v>46.0</v>
      </c>
      <c r="P1403" s="1">
        <v>183.0</v>
      </c>
      <c r="Q1403" s="1"/>
    </row>
    <row r="1404">
      <c r="A1404" s="1">
        <v>6827947.0</v>
      </c>
      <c r="B1404" s="1" t="s">
        <v>16</v>
      </c>
      <c r="C1404" s="1" t="s">
        <v>48</v>
      </c>
      <c r="D1404" s="1" t="s">
        <v>34</v>
      </c>
      <c r="E1404" s="1" t="s">
        <v>54</v>
      </c>
      <c r="F1404" s="1" t="s">
        <v>20</v>
      </c>
      <c r="G1404" s="2" t="str">
        <f t="shared" si="1"/>
        <v>4.38</v>
      </c>
      <c r="H1404" s="3" t="str">
        <f t="shared" si="2"/>
        <v>2</v>
      </c>
      <c r="I1404" s="1" t="str">
        <f t="shared" si="3"/>
        <v>1</v>
      </c>
      <c r="J1404" s="2">
        <f t="shared" si="4"/>
        <v>1</v>
      </c>
      <c r="K1404" s="1" t="s">
        <v>47</v>
      </c>
      <c r="L1404" s="1">
        <v>52.52694</v>
      </c>
      <c r="M1404" s="1">
        <v>13.32604</v>
      </c>
      <c r="N1404" s="1" t="s">
        <v>22</v>
      </c>
      <c r="O1404" s="1">
        <v>60.0</v>
      </c>
      <c r="P1404" s="1">
        <v>90.0</v>
      </c>
      <c r="Q1404" s="1"/>
    </row>
    <row r="1405">
      <c r="A1405" s="1">
        <v>6489994.0</v>
      </c>
      <c r="B1405" s="1" t="s">
        <v>16</v>
      </c>
      <c r="C1405" s="1" t="s">
        <v>23</v>
      </c>
      <c r="D1405" s="1" t="s">
        <v>18</v>
      </c>
      <c r="E1405" s="1" t="s">
        <v>29</v>
      </c>
      <c r="F1405" s="1" t="s">
        <v>20</v>
      </c>
      <c r="G1405" s="2" t="str">
        <f t="shared" si="1"/>
        <v>5.0</v>
      </c>
      <c r="H1405" s="3" t="str">
        <f t="shared" si="2"/>
        <v>1</v>
      </c>
      <c r="I1405" s="1" t="str">
        <f t="shared" si="3"/>
        <v>1</v>
      </c>
      <c r="J1405" s="2">
        <f t="shared" si="4"/>
        <v>1</v>
      </c>
      <c r="K1405" s="1" t="s">
        <v>32</v>
      </c>
      <c r="L1405" s="1">
        <v>52.49821</v>
      </c>
      <c r="M1405" s="1">
        <v>13.41285</v>
      </c>
      <c r="N1405" s="1" t="s">
        <v>22</v>
      </c>
      <c r="O1405" s="1">
        <v>50.0</v>
      </c>
      <c r="P1405" s="1">
        <v>0.0</v>
      </c>
      <c r="Q1405" s="1"/>
    </row>
    <row r="1406">
      <c r="A1406" s="1">
        <v>6835438.0</v>
      </c>
      <c r="B1406" s="1" t="s">
        <v>16</v>
      </c>
      <c r="C1406" s="1" t="s">
        <v>18</v>
      </c>
      <c r="D1406" s="1" t="s">
        <v>19</v>
      </c>
      <c r="E1406" s="1" t="s">
        <v>68</v>
      </c>
      <c r="F1406" s="1"/>
      <c r="G1406" s="2" t="str">
        <f t="shared" si="1"/>
        <v>No_Stars</v>
      </c>
      <c r="H1406" s="3" t="str">
        <f t="shared" si="2"/>
        <v>1</v>
      </c>
      <c r="I1406" s="1" t="str">
        <f t="shared" si="3"/>
        <v>1</v>
      </c>
      <c r="J1406" s="2">
        <f t="shared" si="4"/>
        <v>1</v>
      </c>
      <c r="K1406" s="1" t="s">
        <v>32</v>
      </c>
      <c r="L1406" s="1">
        <v>52.48903</v>
      </c>
      <c r="M1406" s="1">
        <v>13.39409</v>
      </c>
      <c r="N1406" s="1" t="s">
        <v>45</v>
      </c>
      <c r="O1406" s="1">
        <v>122.0</v>
      </c>
      <c r="P1406" s="1">
        <v>0.0</v>
      </c>
      <c r="Q1406" s="1"/>
    </row>
    <row r="1407">
      <c r="A1407" s="1">
        <v>6509664.0</v>
      </c>
      <c r="B1407" s="1" t="s">
        <v>16</v>
      </c>
      <c r="C1407" s="1" t="s">
        <v>23</v>
      </c>
      <c r="D1407" s="1" t="s">
        <v>18</v>
      </c>
      <c r="E1407" s="1" t="s">
        <v>29</v>
      </c>
      <c r="F1407" s="1" t="s">
        <v>20</v>
      </c>
      <c r="G1407" s="2" t="str">
        <f t="shared" si="1"/>
        <v>5.0</v>
      </c>
      <c r="H1407" s="3" t="str">
        <f t="shared" si="2"/>
        <v>1</v>
      </c>
      <c r="I1407" s="1" t="str">
        <f t="shared" si="3"/>
        <v>1</v>
      </c>
      <c r="J1407" s="2">
        <f t="shared" si="4"/>
        <v>1</v>
      </c>
      <c r="K1407" s="1" t="s">
        <v>21</v>
      </c>
      <c r="L1407" s="1">
        <v>52.5608</v>
      </c>
      <c r="M1407" s="1">
        <v>13.41461</v>
      </c>
      <c r="N1407" s="1" t="s">
        <v>45</v>
      </c>
      <c r="O1407" s="1">
        <v>45.0</v>
      </c>
      <c r="P1407" s="1">
        <v>0.0</v>
      </c>
      <c r="Q1407" s="1"/>
    </row>
    <row r="1408">
      <c r="A1408" s="1">
        <v>6835779.0</v>
      </c>
      <c r="B1408" s="1" t="s">
        <v>16</v>
      </c>
      <c r="C1408" s="1" t="s">
        <v>95</v>
      </c>
      <c r="D1408" s="1" t="s">
        <v>18</v>
      </c>
      <c r="E1408" s="1" t="s">
        <v>29</v>
      </c>
      <c r="F1408" s="1" t="s">
        <v>20</v>
      </c>
      <c r="G1408" s="2" t="str">
        <f t="shared" si="1"/>
        <v>4.58</v>
      </c>
      <c r="H1408" s="3" t="str">
        <f t="shared" si="2"/>
        <v>1</v>
      </c>
      <c r="I1408" s="1" t="str">
        <f t="shared" si="3"/>
        <v>1</v>
      </c>
      <c r="J1408" s="2">
        <f t="shared" si="4"/>
        <v>1</v>
      </c>
      <c r="K1408" s="1" t="s">
        <v>37</v>
      </c>
      <c r="L1408" s="1">
        <v>52.4866</v>
      </c>
      <c r="M1408" s="1">
        <v>13.43384</v>
      </c>
      <c r="N1408" s="1" t="s">
        <v>45</v>
      </c>
      <c r="O1408" s="1">
        <v>30.0</v>
      </c>
      <c r="P1408" s="1">
        <v>0.0</v>
      </c>
      <c r="Q1408" s="1"/>
    </row>
    <row r="1409">
      <c r="A1409" s="1">
        <v>6519879.0</v>
      </c>
      <c r="B1409" s="1" t="s">
        <v>16</v>
      </c>
      <c r="C1409" s="1" t="s">
        <v>55</v>
      </c>
      <c r="D1409" s="1" t="s">
        <v>18</v>
      </c>
      <c r="E1409" s="1" t="s">
        <v>29</v>
      </c>
      <c r="F1409" s="1" t="s">
        <v>68</v>
      </c>
      <c r="G1409" s="2" t="str">
        <f t="shared" si="1"/>
        <v>4.90</v>
      </c>
      <c r="H1409" s="3" t="str">
        <f t="shared" si="2"/>
        <v>1</v>
      </c>
      <c r="I1409" s="1" t="str">
        <f t="shared" si="3"/>
        <v>1</v>
      </c>
      <c r="J1409" s="2">
        <f t="shared" si="4"/>
        <v>1</v>
      </c>
      <c r="K1409" s="1" t="s">
        <v>32</v>
      </c>
      <c r="L1409" s="1">
        <v>52.51021</v>
      </c>
      <c r="M1409" s="1">
        <v>13.46755</v>
      </c>
      <c r="N1409" s="1" t="s">
        <v>22</v>
      </c>
      <c r="O1409" s="1">
        <v>82.0</v>
      </c>
      <c r="P1409" s="1">
        <v>0.0</v>
      </c>
      <c r="Q1409" s="1"/>
    </row>
    <row r="1410">
      <c r="A1410" s="1">
        <v>6835800.0</v>
      </c>
      <c r="B1410" s="1" t="s">
        <v>16</v>
      </c>
      <c r="C1410" s="1" t="s">
        <v>18</v>
      </c>
      <c r="D1410" s="1" t="s">
        <v>29</v>
      </c>
      <c r="E1410" s="1" t="s">
        <v>20</v>
      </c>
      <c r="F1410" s="1"/>
      <c r="G1410" s="2" t="str">
        <f t="shared" si="1"/>
        <v>No_Stars</v>
      </c>
      <c r="H1410" s="3" t="str">
        <f t="shared" si="2"/>
        <v>1</v>
      </c>
      <c r="I1410" s="1" t="str">
        <f t="shared" si="3"/>
        <v>1</v>
      </c>
      <c r="J1410" s="2">
        <f t="shared" si="4"/>
        <v>1</v>
      </c>
      <c r="K1410" s="1" t="s">
        <v>32</v>
      </c>
      <c r="L1410" s="1">
        <v>52.50113</v>
      </c>
      <c r="M1410" s="1">
        <v>13.42106</v>
      </c>
      <c r="N1410" s="1" t="s">
        <v>45</v>
      </c>
      <c r="O1410" s="1">
        <v>21.0</v>
      </c>
      <c r="P1410" s="1">
        <v>0.0</v>
      </c>
      <c r="Q1410" s="1"/>
    </row>
    <row r="1411">
      <c r="A1411" s="1">
        <v>6856236.0</v>
      </c>
      <c r="B1411" s="1" t="s">
        <v>16</v>
      </c>
      <c r="C1411" s="1" t="s">
        <v>42</v>
      </c>
      <c r="D1411" s="1" t="s">
        <v>28</v>
      </c>
      <c r="E1411" s="1" t="s">
        <v>29</v>
      </c>
      <c r="F1411" s="1" t="s">
        <v>20</v>
      </c>
      <c r="G1411" s="2" t="str">
        <f t="shared" si="1"/>
        <v>4.71</v>
      </c>
      <c r="H1411" s="3" t="str">
        <f t="shared" si="2"/>
        <v>Studio</v>
      </c>
      <c r="I1411" s="1" t="str">
        <f t="shared" si="3"/>
        <v>1</v>
      </c>
      <c r="J1411" s="2">
        <f t="shared" si="4"/>
        <v>1</v>
      </c>
      <c r="K1411" s="1" t="s">
        <v>21</v>
      </c>
      <c r="L1411" s="1">
        <v>52.53045</v>
      </c>
      <c r="M1411" s="1">
        <v>13.43526</v>
      </c>
      <c r="N1411" s="1" t="s">
        <v>22</v>
      </c>
      <c r="O1411" s="1">
        <v>59.0</v>
      </c>
      <c r="P1411" s="1">
        <v>0.0</v>
      </c>
      <c r="Q1411" s="1"/>
    </row>
    <row r="1412">
      <c r="A1412" s="1">
        <v>6521101.0</v>
      </c>
      <c r="B1412" s="1" t="s">
        <v>38</v>
      </c>
      <c r="C1412" s="1" t="s">
        <v>34</v>
      </c>
      <c r="D1412" s="1" t="s">
        <v>19</v>
      </c>
      <c r="E1412" s="1" t="s">
        <v>50</v>
      </c>
      <c r="F1412" s="1"/>
      <c r="G1412" s="2" t="str">
        <f t="shared" si="1"/>
        <v>No_Stars</v>
      </c>
      <c r="H1412" s="3" t="str">
        <f t="shared" si="2"/>
        <v>2</v>
      </c>
      <c r="I1412" s="1" t="str">
        <f t="shared" si="3"/>
        <v>2</v>
      </c>
      <c r="J1412" s="2">
        <f t="shared" si="4"/>
        <v>2</v>
      </c>
      <c r="K1412" s="1" t="s">
        <v>47</v>
      </c>
      <c r="L1412" s="1">
        <v>52.52882</v>
      </c>
      <c r="M1412" s="1">
        <v>13.39722</v>
      </c>
      <c r="N1412" s="1" t="s">
        <v>22</v>
      </c>
      <c r="O1412" s="1">
        <v>180.0</v>
      </c>
      <c r="P1412" s="1">
        <v>0.0</v>
      </c>
      <c r="Q1412" s="1"/>
    </row>
    <row r="1413">
      <c r="A1413" s="1">
        <v>6857609.0</v>
      </c>
      <c r="B1413" s="1" t="s">
        <v>16</v>
      </c>
      <c r="C1413" s="1" t="s">
        <v>27</v>
      </c>
      <c r="D1413" s="1" t="s">
        <v>18</v>
      </c>
      <c r="E1413" s="1" t="s">
        <v>29</v>
      </c>
      <c r="F1413" s="1" t="s">
        <v>20</v>
      </c>
      <c r="G1413" s="2" t="str">
        <f t="shared" si="1"/>
        <v>4.67</v>
      </c>
      <c r="H1413" s="3" t="str">
        <f t="shared" si="2"/>
        <v>1</v>
      </c>
      <c r="I1413" s="1" t="str">
        <f t="shared" si="3"/>
        <v>1</v>
      </c>
      <c r="J1413" s="2">
        <f t="shared" si="4"/>
        <v>1</v>
      </c>
      <c r="K1413" s="1" t="s">
        <v>21</v>
      </c>
      <c r="L1413" s="1">
        <v>52.53282</v>
      </c>
      <c r="M1413" s="1">
        <v>13.43485</v>
      </c>
      <c r="N1413" s="1" t="s">
        <v>22</v>
      </c>
      <c r="O1413" s="1">
        <v>50.0</v>
      </c>
      <c r="P1413" s="1">
        <v>0.0</v>
      </c>
      <c r="Q1413" s="1"/>
    </row>
    <row r="1414">
      <c r="A1414" s="1">
        <v>6524799.0</v>
      </c>
      <c r="B1414" s="1" t="s">
        <v>16</v>
      </c>
      <c r="C1414" s="1" t="s">
        <v>60</v>
      </c>
      <c r="D1414" s="1" t="s">
        <v>28</v>
      </c>
      <c r="E1414" s="1" t="s">
        <v>19</v>
      </c>
      <c r="F1414" s="1" t="s">
        <v>20</v>
      </c>
      <c r="G1414" s="2" t="str">
        <f t="shared" si="1"/>
        <v>4.66</v>
      </c>
      <c r="H1414" s="3" t="str">
        <f t="shared" si="2"/>
        <v>Studio</v>
      </c>
      <c r="I1414" s="1" t="str">
        <f t="shared" si="3"/>
        <v>1</v>
      </c>
      <c r="J1414" s="2">
        <f t="shared" si="4"/>
        <v>1</v>
      </c>
      <c r="K1414" s="1" t="s">
        <v>47</v>
      </c>
      <c r="L1414" s="1">
        <v>52.52774</v>
      </c>
      <c r="M1414" s="1">
        <v>13.40677</v>
      </c>
      <c r="N1414" s="1" t="s">
        <v>22</v>
      </c>
      <c r="O1414" s="1">
        <v>120.0</v>
      </c>
      <c r="P1414" s="1">
        <v>2.0</v>
      </c>
      <c r="Q1414" s="1"/>
    </row>
    <row r="1415">
      <c r="A1415" s="1">
        <v>6858383.0</v>
      </c>
      <c r="B1415" s="1" t="s">
        <v>117</v>
      </c>
      <c r="C1415" s="1" t="s">
        <v>133</v>
      </c>
      <c r="D1415" s="1" t="s">
        <v>18</v>
      </c>
      <c r="E1415" s="1" t="s">
        <v>126</v>
      </c>
      <c r="F1415" s="1" t="s">
        <v>43</v>
      </c>
      <c r="G1415" s="2" t="str">
        <f t="shared" si="1"/>
        <v>4.54</v>
      </c>
      <c r="H1415" s="3" t="str">
        <f t="shared" si="2"/>
        <v>1</v>
      </c>
      <c r="I1415" s="1" t="str">
        <f t="shared" si="3"/>
        <v>1</v>
      </c>
      <c r="J1415" s="2">
        <f t="shared" si="4"/>
        <v>1</v>
      </c>
      <c r="K1415" s="1" t="s">
        <v>47</v>
      </c>
      <c r="L1415" s="1">
        <v>52.51771</v>
      </c>
      <c r="M1415" s="1">
        <v>13.42564</v>
      </c>
      <c r="N1415" s="1" t="s">
        <v>124</v>
      </c>
      <c r="O1415" s="1">
        <v>180.0</v>
      </c>
      <c r="P1415" s="1">
        <v>274.0</v>
      </c>
      <c r="Q1415" s="1"/>
    </row>
    <row r="1416">
      <c r="A1416" s="1">
        <v>6539919.0</v>
      </c>
      <c r="B1416" s="1" t="s">
        <v>16</v>
      </c>
      <c r="C1416" s="1" t="s">
        <v>34</v>
      </c>
      <c r="D1416" s="1" t="s">
        <v>54</v>
      </c>
      <c r="E1416" s="1" t="s">
        <v>20</v>
      </c>
      <c r="F1416" s="1"/>
      <c r="G1416" s="2" t="str">
        <f t="shared" si="1"/>
        <v>No_Stars</v>
      </c>
      <c r="H1416" s="3" t="str">
        <f t="shared" si="2"/>
        <v>2</v>
      </c>
      <c r="I1416" s="1" t="str">
        <f t="shared" si="3"/>
        <v>1</v>
      </c>
      <c r="J1416" s="2">
        <f t="shared" si="4"/>
        <v>1</v>
      </c>
      <c r="K1416" s="1" t="s">
        <v>47</v>
      </c>
      <c r="L1416" s="1">
        <v>52.54966</v>
      </c>
      <c r="M1416" s="1">
        <v>13.35666</v>
      </c>
      <c r="N1416" s="1" t="s">
        <v>22</v>
      </c>
      <c r="O1416" s="1">
        <v>55.0</v>
      </c>
      <c r="P1416" s="1">
        <v>0.0</v>
      </c>
      <c r="Q1416" s="1"/>
    </row>
    <row r="1417">
      <c r="A1417" s="1">
        <v>6861866.0</v>
      </c>
      <c r="B1417" s="1" t="s">
        <v>16</v>
      </c>
      <c r="C1417" s="1" t="s">
        <v>23</v>
      </c>
      <c r="D1417" s="1" t="s">
        <v>18</v>
      </c>
      <c r="E1417" s="1" t="s">
        <v>19</v>
      </c>
      <c r="F1417" s="1" t="s">
        <v>20</v>
      </c>
      <c r="G1417" s="2" t="str">
        <f t="shared" si="1"/>
        <v>5.0</v>
      </c>
      <c r="H1417" s="3" t="str">
        <f t="shared" si="2"/>
        <v>1</v>
      </c>
      <c r="I1417" s="1" t="str">
        <f t="shared" si="3"/>
        <v>1</v>
      </c>
      <c r="J1417" s="2">
        <f t="shared" si="4"/>
        <v>1</v>
      </c>
      <c r="K1417" s="1" t="s">
        <v>40</v>
      </c>
      <c r="L1417" s="1">
        <v>52.46967</v>
      </c>
      <c r="M1417" s="1">
        <v>13.31633</v>
      </c>
      <c r="N1417" s="1" t="s">
        <v>22</v>
      </c>
      <c r="O1417" s="1">
        <v>47.0</v>
      </c>
      <c r="P1417" s="1">
        <v>0.0</v>
      </c>
      <c r="Q1417" s="1"/>
    </row>
    <row r="1418">
      <c r="A1418" s="1">
        <v>6541306.0</v>
      </c>
      <c r="B1418" s="1" t="s">
        <v>16</v>
      </c>
      <c r="C1418" s="1" t="s">
        <v>102</v>
      </c>
      <c r="D1418" s="1" t="s">
        <v>34</v>
      </c>
      <c r="E1418" s="1" t="s">
        <v>19</v>
      </c>
      <c r="F1418" s="1" t="s">
        <v>20</v>
      </c>
      <c r="G1418" s="2" t="str">
        <f t="shared" si="1"/>
        <v>4.84</v>
      </c>
      <c r="H1418" s="3" t="str">
        <f t="shared" si="2"/>
        <v>2</v>
      </c>
      <c r="I1418" s="1" t="str">
        <f t="shared" si="3"/>
        <v>1</v>
      </c>
      <c r="J1418" s="2">
        <f t="shared" si="4"/>
        <v>1</v>
      </c>
      <c r="K1418" s="1" t="s">
        <v>21</v>
      </c>
      <c r="L1418" s="1">
        <v>52.53422</v>
      </c>
      <c r="M1418" s="1">
        <v>13.41035</v>
      </c>
      <c r="N1418" s="1" t="s">
        <v>22</v>
      </c>
      <c r="O1418" s="1">
        <v>89.0</v>
      </c>
      <c r="P1418" s="1">
        <v>0.0</v>
      </c>
      <c r="Q1418" s="1"/>
    </row>
    <row r="1419">
      <c r="A1419" s="1">
        <v>6865745.0</v>
      </c>
      <c r="B1419" s="1" t="s">
        <v>16</v>
      </c>
      <c r="C1419" s="1" t="s">
        <v>18</v>
      </c>
      <c r="D1419" s="1" t="s">
        <v>29</v>
      </c>
      <c r="E1419" s="1" t="s">
        <v>20</v>
      </c>
      <c r="F1419" s="1"/>
      <c r="G1419" s="2" t="str">
        <f t="shared" si="1"/>
        <v>No_Stars</v>
      </c>
      <c r="H1419" s="3" t="str">
        <f t="shared" si="2"/>
        <v>1</v>
      </c>
      <c r="I1419" s="1" t="str">
        <f t="shared" si="3"/>
        <v>1</v>
      </c>
      <c r="J1419" s="2">
        <f t="shared" si="4"/>
        <v>1</v>
      </c>
      <c r="K1419" s="1" t="s">
        <v>21</v>
      </c>
      <c r="L1419" s="1">
        <v>52.5475</v>
      </c>
      <c r="M1419" s="1">
        <v>13.41697</v>
      </c>
      <c r="N1419" s="1" t="s">
        <v>45</v>
      </c>
      <c r="O1419" s="1">
        <v>35.0</v>
      </c>
      <c r="P1419" s="1">
        <v>0.0</v>
      </c>
      <c r="Q1419" s="1"/>
    </row>
    <row r="1420">
      <c r="A1420" s="1">
        <v>6550264.0</v>
      </c>
      <c r="B1420" s="1" t="s">
        <v>16</v>
      </c>
      <c r="C1420" s="1" t="s">
        <v>112</v>
      </c>
      <c r="D1420" s="1" t="s">
        <v>18</v>
      </c>
      <c r="E1420" s="1" t="s">
        <v>29</v>
      </c>
      <c r="F1420" s="1" t="s">
        <v>43</v>
      </c>
      <c r="G1420" s="2" t="str">
        <f t="shared" si="1"/>
        <v>4.87</v>
      </c>
      <c r="H1420" s="3" t="str">
        <f t="shared" si="2"/>
        <v>1</v>
      </c>
      <c r="I1420" s="1" t="str">
        <f t="shared" si="3"/>
        <v>1</v>
      </c>
      <c r="J1420" s="2">
        <f t="shared" si="4"/>
        <v>1</v>
      </c>
      <c r="K1420" s="1" t="s">
        <v>47</v>
      </c>
      <c r="L1420" s="1">
        <v>52.52564</v>
      </c>
      <c r="M1420" s="1">
        <v>13.4173</v>
      </c>
      <c r="N1420" s="1" t="s">
        <v>45</v>
      </c>
      <c r="O1420" s="1">
        <v>89.0</v>
      </c>
      <c r="P1420" s="1">
        <v>160.0</v>
      </c>
      <c r="Q1420" s="1"/>
    </row>
    <row r="1421">
      <c r="A1421" s="1">
        <v>6558544.0</v>
      </c>
      <c r="B1421" s="1" t="s">
        <v>16</v>
      </c>
      <c r="C1421" s="1" t="s">
        <v>87</v>
      </c>
      <c r="D1421" s="1" t="s">
        <v>101</v>
      </c>
      <c r="E1421" s="1" t="s">
        <v>20</v>
      </c>
      <c r="F1421" s="1"/>
      <c r="G1421" s="2" t="str">
        <f t="shared" si="1"/>
        <v>No_Stars</v>
      </c>
      <c r="H1421" s="3" t="str">
        <f t="shared" si="2"/>
        <v>3</v>
      </c>
      <c r="I1421" s="1" t="str">
        <f t="shared" si="3"/>
        <v>1</v>
      </c>
      <c r="J1421" s="2">
        <f t="shared" si="4"/>
        <v>1</v>
      </c>
      <c r="K1421" s="1" t="s">
        <v>44</v>
      </c>
      <c r="L1421" s="1">
        <v>52.50114</v>
      </c>
      <c r="M1421" s="1">
        <v>13.34267</v>
      </c>
      <c r="N1421" s="1" t="s">
        <v>22</v>
      </c>
      <c r="O1421" s="1">
        <v>399.0</v>
      </c>
      <c r="P1421" s="1">
        <v>0.0</v>
      </c>
      <c r="Q1421" s="1"/>
    </row>
    <row r="1422">
      <c r="A1422" s="1">
        <v>6879872.0</v>
      </c>
      <c r="B1422" s="1" t="s">
        <v>16</v>
      </c>
      <c r="C1422" s="1" t="s">
        <v>18</v>
      </c>
      <c r="D1422" s="1" t="s">
        <v>19</v>
      </c>
      <c r="E1422" s="1" t="s">
        <v>20</v>
      </c>
      <c r="F1422" s="1"/>
      <c r="G1422" s="2" t="str">
        <f t="shared" si="1"/>
        <v>No_Stars</v>
      </c>
      <c r="H1422" s="3" t="str">
        <f t="shared" si="2"/>
        <v>1</v>
      </c>
      <c r="I1422" s="1" t="str">
        <f t="shared" si="3"/>
        <v>1</v>
      </c>
      <c r="J1422" s="2">
        <f t="shared" si="4"/>
        <v>1</v>
      </c>
      <c r="K1422" s="1" t="s">
        <v>90</v>
      </c>
      <c r="L1422" s="1">
        <v>52.45935</v>
      </c>
      <c r="M1422" s="1">
        <v>13.31856</v>
      </c>
      <c r="N1422" s="1" t="s">
        <v>22</v>
      </c>
      <c r="O1422" s="1">
        <v>79.0</v>
      </c>
      <c r="P1422" s="1">
        <v>0.0</v>
      </c>
      <c r="Q1422" s="1"/>
    </row>
    <row r="1423">
      <c r="A1423" s="1">
        <v>6891594.0</v>
      </c>
      <c r="B1423" s="1" t="s">
        <v>16</v>
      </c>
      <c r="C1423" s="1" t="s">
        <v>18</v>
      </c>
      <c r="D1423" s="1" t="s">
        <v>29</v>
      </c>
      <c r="E1423" s="1" t="s">
        <v>20</v>
      </c>
      <c r="F1423" s="1"/>
      <c r="G1423" s="2" t="str">
        <f t="shared" si="1"/>
        <v>No_Stars</v>
      </c>
      <c r="H1423" s="3" t="str">
        <f t="shared" si="2"/>
        <v>1</v>
      </c>
      <c r="I1423" s="1" t="str">
        <f t="shared" si="3"/>
        <v>1</v>
      </c>
      <c r="J1423" s="2">
        <f t="shared" si="4"/>
        <v>1</v>
      </c>
      <c r="K1423" s="1" t="s">
        <v>21</v>
      </c>
      <c r="L1423" s="1">
        <v>52.54194</v>
      </c>
      <c r="M1423" s="1">
        <v>13.41656</v>
      </c>
      <c r="N1423" s="1" t="s">
        <v>22</v>
      </c>
      <c r="O1423" s="1">
        <v>42.0</v>
      </c>
      <c r="P1423" s="1">
        <v>0.0</v>
      </c>
      <c r="Q1423" s="1"/>
    </row>
    <row r="1424">
      <c r="A1424" s="1">
        <v>6561278.0</v>
      </c>
      <c r="B1424" s="1" t="s">
        <v>16</v>
      </c>
      <c r="C1424" s="1" t="s">
        <v>149</v>
      </c>
      <c r="D1424" s="1" t="s">
        <v>18</v>
      </c>
      <c r="E1424" s="1" t="s">
        <v>29</v>
      </c>
      <c r="F1424" s="1" t="s">
        <v>20</v>
      </c>
      <c r="G1424" s="2" t="str">
        <f t="shared" si="1"/>
        <v>4.50</v>
      </c>
      <c r="H1424" s="3" t="str">
        <f t="shared" si="2"/>
        <v>1</v>
      </c>
      <c r="I1424" s="1" t="str">
        <f t="shared" si="3"/>
        <v>1</v>
      </c>
      <c r="J1424" s="2">
        <f t="shared" si="4"/>
        <v>1</v>
      </c>
      <c r="K1424" s="1" t="s">
        <v>44</v>
      </c>
      <c r="L1424" s="1">
        <v>52.49686</v>
      </c>
      <c r="M1424" s="1">
        <v>13.3471</v>
      </c>
      <c r="N1424" s="1" t="s">
        <v>22</v>
      </c>
      <c r="O1424" s="1">
        <v>89.0</v>
      </c>
      <c r="P1424" s="1">
        <v>364.0</v>
      </c>
      <c r="Q1424" s="1"/>
    </row>
    <row r="1425">
      <c r="A1425" s="1">
        <v>6891866.0</v>
      </c>
      <c r="B1425" s="1" t="s">
        <v>16</v>
      </c>
      <c r="C1425" s="1" t="s">
        <v>127</v>
      </c>
      <c r="D1425" s="1" t="s">
        <v>18</v>
      </c>
      <c r="E1425" s="1" t="s">
        <v>19</v>
      </c>
      <c r="F1425" s="1" t="s">
        <v>20</v>
      </c>
      <c r="G1425" s="2" t="str">
        <f t="shared" si="1"/>
        <v>4.76</v>
      </c>
      <c r="H1425" s="3" t="str">
        <f t="shared" si="2"/>
        <v>1</v>
      </c>
      <c r="I1425" s="1" t="str">
        <f t="shared" si="3"/>
        <v>1</v>
      </c>
      <c r="J1425" s="2">
        <f t="shared" si="4"/>
        <v>1</v>
      </c>
      <c r="K1425" s="1" t="s">
        <v>21</v>
      </c>
      <c r="L1425" s="1">
        <v>52.54863</v>
      </c>
      <c r="M1425" s="1">
        <v>13.40571</v>
      </c>
      <c r="N1425" s="1" t="s">
        <v>22</v>
      </c>
      <c r="O1425" s="1">
        <v>110.0</v>
      </c>
      <c r="P1425" s="1">
        <v>365.0</v>
      </c>
      <c r="Q1425" s="1"/>
    </row>
    <row r="1426">
      <c r="A1426" s="1">
        <v>6892522.0</v>
      </c>
      <c r="B1426" s="1" t="s">
        <v>16</v>
      </c>
      <c r="C1426" s="1" t="s">
        <v>23</v>
      </c>
      <c r="D1426" s="1" t="s">
        <v>18</v>
      </c>
      <c r="E1426" s="1" t="s">
        <v>29</v>
      </c>
      <c r="F1426" s="1" t="s">
        <v>20</v>
      </c>
      <c r="G1426" s="2" t="str">
        <f t="shared" si="1"/>
        <v>5.0</v>
      </c>
      <c r="H1426" s="3" t="str">
        <f t="shared" si="2"/>
        <v>1</v>
      </c>
      <c r="I1426" s="1" t="str">
        <f t="shared" si="3"/>
        <v>1</v>
      </c>
      <c r="J1426" s="2">
        <f t="shared" si="4"/>
        <v>1</v>
      </c>
      <c r="K1426" s="1" t="s">
        <v>116</v>
      </c>
      <c r="L1426" s="1">
        <v>52.50787</v>
      </c>
      <c r="M1426" s="1">
        <v>13.49578</v>
      </c>
      <c r="N1426" s="1" t="s">
        <v>22</v>
      </c>
      <c r="O1426" s="1">
        <v>50.0</v>
      </c>
      <c r="P1426" s="1">
        <v>0.0</v>
      </c>
      <c r="Q1426" s="1"/>
    </row>
    <row r="1427">
      <c r="A1427" s="1">
        <v>6904443.0</v>
      </c>
      <c r="B1427" s="1" t="s">
        <v>16</v>
      </c>
      <c r="C1427" s="1" t="s">
        <v>23</v>
      </c>
      <c r="D1427" s="1" t="s">
        <v>18</v>
      </c>
      <c r="E1427" s="1" t="s">
        <v>29</v>
      </c>
      <c r="F1427" s="1" t="s">
        <v>20</v>
      </c>
      <c r="G1427" s="2" t="str">
        <f t="shared" si="1"/>
        <v>5.0</v>
      </c>
      <c r="H1427" s="3" t="str">
        <f t="shared" si="2"/>
        <v>1</v>
      </c>
      <c r="I1427" s="1" t="str">
        <f t="shared" si="3"/>
        <v>1</v>
      </c>
      <c r="J1427" s="2">
        <f t="shared" si="4"/>
        <v>1</v>
      </c>
      <c r="K1427" s="1" t="s">
        <v>40</v>
      </c>
      <c r="L1427" s="1">
        <v>52.50011</v>
      </c>
      <c r="M1427" s="1">
        <v>13.29737</v>
      </c>
      <c r="N1427" s="1" t="s">
        <v>22</v>
      </c>
      <c r="O1427" s="1">
        <v>90.0</v>
      </c>
      <c r="P1427" s="1">
        <v>365.0</v>
      </c>
      <c r="Q1427" s="1"/>
    </row>
    <row r="1428">
      <c r="A1428" s="1">
        <v>6566904.0</v>
      </c>
      <c r="B1428" s="1" t="s">
        <v>30</v>
      </c>
      <c r="C1428" s="1" t="s">
        <v>127</v>
      </c>
      <c r="D1428" s="1" t="s">
        <v>18</v>
      </c>
      <c r="E1428" s="1" t="s">
        <v>101</v>
      </c>
      <c r="F1428" s="1" t="s">
        <v>20</v>
      </c>
      <c r="G1428" s="2" t="str">
        <f t="shared" si="1"/>
        <v>4.76</v>
      </c>
      <c r="H1428" s="3" t="str">
        <f t="shared" si="2"/>
        <v>1</v>
      </c>
      <c r="I1428" s="1" t="str">
        <f t="shared" si="3"/>
        <v>1</v>
      </c>
      <c r="J1428" s="2">
        <f t="shared" si="4"/>
        <v>1</v>
      </c>
      <c r="K1428" s="1" t="s">
        <v>32</v>
      </c>
      <c r="L1428" s="1">
        <v>52.49198</v>
      </c>
      <c r="M1428" s="1">
        <v>13.38946</v>
      </c>
      <c r="N1428" s="1" t="s">
        <v>22</v>
      </c>
      <c r="O1428" s="1">
        <v>80.0</v>
      </c>
      <c r="P1428" s="1">
        <v>183.0</v>
      </c>
      <c r="Q1428" s="1"/>
    </row>
    <row r="1429">
      <c r="A1429" s="1">
        <v>6906107.0</v>
      </c>
      <c r="B1429" s="1" t="s">
        <v>16</v>
      </c>
      <c r="C1429" s="1" t="s">
        <v>141</v>
      </c>
      <c r="D1429" s="1" t="s">
        <v>18</v>
      </c>
      <c r="E1429" s="1" t="s">
        <v>29</v>
      </c>
      <c r="F1429" s="1" t="s">
        <v>20</v>
      </c>
      <c r="G1429" s="2" t="str">
        <f t="shared" si="1"/>
        <v>4.85</v>
      </c>
      <c r="H1429" s="3" t="str">
        <f t="shared" si="2"/>
        <v>1</v>
      </c>
      <c r="I1429" s="1" t="str">
        <f t="shared" si="3"/>
        <v>1</v>
      </c>
      <c r="J1429" s="2">
        <f t="shared" si="4"/>
        <v>1</v>
      </c>
      <c r="K1429" s="1" t="s">
        <v>47</v>
      </c>
      <c r="L1429" s="1">
        <v>52.55975</v>
      </c>
      <c r="M1429" s="1">
        <v>13.38189</v>
      </c>
      <c r="N1429" s="1" t="s">
        <v>22</v>
      </c>
      <c r="O1429" s="1">
        <v>46.0</v>
      </c>
      <c r="P1429" s="1">
        <v>168.0</v>
      </c>
      <c r="Q1429" s="1"/>
    </row>
    <row r="1430">
      <c r="A1430" s="1">
        <v>6568956.0</v>
      </c>
      <c r="B1430" s="1" t="s">
        <v>16</v>
      </c>
      <c r="C1430" s="1" t="s">
        <v>61</v>
      </c>
      <c r="D1430" s="1" t="s">
        <v>34</v>
      </c>
      <c r="E1430" s="1" t="s">
        <v>29</v>
      </c>
      <c r="F1430" s="1" t="s">
        <v>20</v>
      </c>
      <c r="G1430" s="2" t="str">
        <f t="shared" si="1"/>
        <v>4.83</v>
      </c>
      <c r="H1430" s="3" t="str">
        <f t="shared" si="2"/>
        <v>2</v>
      </c>
      <c r="I1430" s="1" t="str">
        <f t="shared" si="3"/>
        <v>1</v>
      </c>
      <c r="J1430" s="2">
        <f t="shared" si="4"/>
        <v>1</v>
      </c>
      <c r="K1430" s="1" t="s">
        <v>37</v>
      </c>
      <c r="L1430" s="1">
        <v>52.47469</v>
      </c>
      <c r="M1430" s="1">
        <v>13.42564</v>
      </c>
      <c r="N1430" s="1" t="s">
        <v>22</v>
      </c>
      <c r="O1430" s="1">
        <v>206.0</v>
      </c>
      <c r="P1430" s="1">
        <v>110.0</v>
      </c>
      <c r="Q1430" s="1"/>
    </row>
    <row r="1431">
      <c r="A1431" s="1">
        <v>6931661.0</v>
      </c>
      <c r="B1431" s="1" t="s">
        <v>16</v>
      </c>
      <c r="C1431" s="1" t="s">
        <v>115</v>
      </c>
      <c r="D1431" s="1" t="s">
        <v>18</v>
      </c>
      <c r="E1431" s="1" t="s">
        <v>19</v>
      </c>
      <c r="F1431" s="1" t="s">
        <v>20</v>
      </c>
      <c r="G1431" s="2" t="str">
        <f t="shared" si="1"/>
        <v>4.13</v>
      </c>
      <c r="H1431" s="3" t="str">
        <f t="shared" si="2"/>
        <v>1</v>
      </c>
      <c r="I1431" s="1" t="str">
        <f t="shared" si="3"/>
        <v>1</v>
      </c>
      <c r="J1431" s="2">
        <f t="shared" si="4"/>
        <v>1</v>
      </c>
      <c r="K1431" s="1" t="s">
        <v>21</v>
      </c>
      <c r="L1431" s="1">
        <v>52.55336</v>
      </c>
      <c r="M1431" s="1">
        <v>13.39969</v>
      </c>
      <c r="N1431" s="1" t="s">
        <v>22</v>
      </c>
      <c r="O1431" s="1">
        <v>50.0</v>
      </c>
      <c r="P1431" s="1">
        <v>0.0</v>
      </c>
      <c r="Q1431" s="1"/>
    </row>
    <row r="1432">
      <c r="A1432" s="1">
        <v>6592731.0</v>
      </c>
      <c r="B1432" s="1" t="s">
        <v>16</v>
      </c>
      <c r="C1432" s="1" t="s">
        <v>18</v>
      </c>
      <c r="D1432" s="1" t="s">
        <v>29</v>
      </c>
      <c r="E1432" s="1" t="s">
        <v>20</v>
      </c>
      <c r="F1432" s="1"/>
      <c r="G1432" s="2" t="str">
        <f t="shared" si="1"/>
        <v>No_Stars</v>
      </c>
      <c r="H1432" s="3" t="str">
        <f t="shared" si="2"/>
        <v>1</v>
      </c>
      <c r="I1432" s="1" t="str">
        <f t="shared" si="3"/>
        <v>1</v>
      </c>
      <c r="J1432" s="2">
        <f t="shared" si="4"/>
        <v>1</v>
      </c>
      <c r="K1432" s="1" t="s">
        <v>32</v>
      </c>
      <c r="L1432" s="1">
        <v>52.51631</v>
      </c>
      <c r="M1432" s="1">
        <v>13.46245</v>
      </c>
      <c r="N1432" s="1" t="s">
        <v>22</v>
      </c>
      <c r="O1432" s="1">
        <v>80.0</v>
      </c>
      <c r="P1432" s="1">
        <v>0.0</v>
      </c>
      <c r="Q1432" s="1"/>
    </row>
    <row r="1433">
      <c r="A1433" s="1">
        <v>6932886.0</v>
      </c>
      <c r="B1433" s="1" t="s">
        <v>16</v>
      </c>
      <c r="C1433" s="1" t="s">
        <v>18</v>
      </c>
      <c r="D1433" s="1" t="s">
        <v>19</v>
      </c>
      <c r="E1433" s="1" t="s">
        <v>20</v>
      </c>
      <c r="F1433" s="1"/>
      <c r="G1433" s="2" t="str">
        <f t="shared" si="1"/>
        <v>No_Stars</v>
      </c>
      <c r="H1433" s="3" t="str">
        <f t="shared" si="2"/>
        <v>1</v>
      </c>
      <c r="I1433" s="1" t="str">
        <f t="shared" si="3"/>
        <v>1</v>
      </c>
      <c r="J1433" s="2">
        <f t="shared" si="4"/>
        <v>1</v>
      </c>
      <c r="K1433" s="1" t="s">
        <v>32</v>
      </c>
      <c r="L1433" s="1">
        <v>52.50741</v>
      </c>
      <c r="M1433" s="1">
        <v>13.43602</v>
      </c>
      <c r="N1433" s="1" t="s">
        <v>22</v>
      </c>
      <c r="O1433" s="1">
        <v>60.0</v>
      </c>
      <c r="P1433" s="1">
        <v>0.0</v>
      </c>
      <c r="Q1433" s="1"/>
    </row>
    <row r="1434">
      <c r="A1434" s="1">
        <v>6592920.0</v>
      </c>
      <c r="B1434" s="1" t="s">
        <v>16</v>
      </c>
      <c r="C1434" s="1" t="s">
        <v>34</v>
      </c>
      <c r="D1434" s="1" t="s">
        <v>19</v>
      </c>
      <c r="E1434" s="1" t="s">
        <v>26</v>
      </c>
      <c r="F1434" s="1"/>
      <c r="G1434" s="2" t="str">
        <f t="shared" si="1"/>
        <v>No_Stars</v>
      </c>
      <c r="H1434" s="3" t="str">
        <f t="shared" si="2"/>
        <v>2</v>
      </c>
      <c r="I1434" s="1" t="str">
        <f t="shared" si="3"/>
        <v>2</v>
      </c>
      <c r="J1434" s="2">
        <f t="shared" si="4"/>
        <v>2</v>
      </c>
      <c r="K1434" s="1" t="s">
        <v>32</v>
      </c>
      <c r="L1434" s="1">
        <v>52.50528</v>
      </c>
      <c r="M1434" s="1">
        <v>13.46447</v>
      </c>
      <c r="N1434" s="1" t="s">
        <v>22</v>
      </c>
      <c r="O1434" s="1">
        <v>125.0</v>
      </c>
      <c r="P1434" s="1">
        <v>0.0</v>
      </c>
      <c r="Q1434" s="1"/>
    </row>
    <row r="1435">
      <c r="A1435" s="1">
        <v>6936087.0</v>
      </c>
      <c r="B1435" s="1" t="s">
        <v>30</v>
      </c>
      <c r="C1435" s="1" t="s">
        <v>84</v>
      </c>
      <c r="D1435" s="1" t="s">
        <v>18</v>
      </c>
      <c r="E1435" s="1" t="s">
        <v>29</v>
      </c>
      <c r="F1435" s="1" t="s">
        <v>72</v>
      </c>
      <c r="G1435" s="2" t="str">
        <f t="shared" si="1"/>
        <v>4.97</v>
      </c>
      <c r="H1435" s="3" t="str">
        <f t="shared" si="2"/>
        <v>1</v>
      </c>
      <c r="I1435" s="1" t="str">
        <f t="shared" si="3"/>
        <v>1</v>
      </c>
      <c r="J1435" s="2">
        <f t="shared" si="4"/>
        <v>1</v>
      </c>
      <c r="K1435" s="1" t="s">
        <v>47</v>
      </c>
      <c r="L1435" s="1">
        <v>52.53272</v>
      </c>
      <c r="M1435" s="1">
        <v>13.335</v>
      </c>
      <c r="N1435" s="1" t="s">
        <v>45</v>
      </c>
      <c r="O1435" s="1">
        <v>55.0</v>
      </c>
      <c r="P1435" s="1">
        <v>11.0</v>
      </c>
      <c r="Q1435" s="1"/>
    </row>
    <row r="1436">
      <c r="A1436" s="1">
        <v>6599218.0</v>
      </c>
      <c r="B1436" s="1" t="s">
        <v>16</v>
      </c>
      <c r="C1436" s="1" t="s">
        <v>80</v>
      </c>
      <c r="D1436" s="1" t="s">
        <v>18</v>
      </c>
      <c r="E1436" s="1" t="s">
        <v>29</v>
      </c>
      <c r="F1436" s="1" t="s">
        <v>62</v>
      </c>
      <c r="G1436" s="2" t="str">
        <f t="shared" si="1"/>
        <v>4.89</v>
      </c>
      <c r="H1436" s="3" t="str">
        <f t="shared" si="2"/>
        <v>1</v>
      </c>
      <c r="I1436" s="1" t="str">
        <f t="shared" si="3"/>
        <v>1</v>
      </c>
      <c r="J1436" s="2">
        <f t="shared" si="4"/>
        <v>1</v>
      </c>
      <c r="K1436" s="1" t="s">
        <v>44</v>
      </c>
      <c r="L1436" s="1">
        <v>52.49785</v>
      </c>
      <c r="M1436" s="1">
        <v>13.36048</v>
      </c>
      <c r="N1436" s="1" t="s">
        <v>45</v>
      </c>
      <c r="O1436" s="1">
        <v>96.0</v>
      </c>
      <c r="P1436" s="1">
        <v>7.0</v>
      </c>
      <c r="Q1436" s="1"/>
    </row>
    <row r="1437">
      <c r="A1437" s="1">
        <v>6936725.0</v>
      </c>
      <c r="B1437" s="1" t="s">
        <v>16</v>
      </c>
      <c r="C1437" s="1" t="s">
        <v>18</v>
      </c>
      <c r="D1437" s="1" t="s">
        <v>29</v>
      </c>
      <c r="E1437" s="1" t="s">
        <v>20</v>
      </c>
      <c r="F1437" s="1"/>
      <c r="G1437" s="2" t="str">
        <f t="shared" si="1"/>
        <v>No_Stars</v>
      </c>
      <c r="H1437" s="3" t="str">
        <f t="shared" si="2"/>
        <v>1</v>
      </c>
      <c r="I1437" s="1" t="str">
        <f t="shared" si="3"/>
        <v>1</v>
      </c>
      <c r="J1437" s="2">
        <f t="shared" si="4"/>
        <v>1</v>
      </c>
      <c r="K1437" s="1" t="s">
        <v>37</v>
      </c>
      <c r="L1437" s="1">
        <v>52.47522</v>
      </c>
      <c r="M1437" s="1">
        <v>13.41946</v>
      </c>
      <c r="N1437" s="1" t="s">
        <v>22</v>
      </c>
      <c r="O1437" s="1">
        <v>44.0</v>
      </c>
      <c r="P1437" s="1">
        <v>0.0</v>
      </c>
      <c r="Q1437" s="1"/>
    </row>
    <row r="1438">
      <c r="A1438" s="1">
        <v>6938218.0</v>
      </c>
      <c r="B1438" s="1" t="s">
        <v>16</v>
      </c>
      <c r="C1438" s="1" t="s">
        <v>23</v>
      </c>
      <c r="D1438" s="1" t="s">
        <v>18</v>
      </c>
      <c r="E1438" s="1" t="s">
        <v>29</v>
      </c>
      <c r="F1438" s="1" t="s">
        <v>20</v>
      </c>
      <c r="G1438" s="2" t="str">
        <f t="shared" si="1"/>
        <v>5.0</v>
      </c>
      <c r="H1438" s="3" t="str">
        <f t="shared" si="2"/>
        <v>1</v>
      </c>
      <c r="I1438" s="1" t="str">
        <f t="shared" si="3"/>
        <v>1</v>
      </c>
      <c r="J1438" s="2">
        <f t="shared" si="4"/>
        <v>1</v>
      </c>
      <c r="K1438" s="1" t="s">
        <v>59</v>
      </c>
      <c r="L1438" s="1">
        <v>52.48927</v>
      </c>
      <c r="M1438" s="1">
        <v>13.44342</v>
      </c>
      <c r="N1438" s="1" t="s">
        <v>22</v>
      </c>
      <c r="O1438" s="1">
        <v>110.0</v>
      </c>
      <c r="P1438" s="1">
        <v>0.0</v>
      </c>
      <c r="Q1438" s="1"/>
    </row>
    <row r="1439">
      <c r="A1439" s="1">
        <v>6603062.0</v>
      </c>
      <c r="B1439" s="1" t="s">
        <v>16</v>
      </c>
      <c r="C1439" s="1" t="s">
        <v>87</v>
      </c>
      <c r="D1439" s="1" t="s">
        <v>54</v>
      </c>
      <c r="E1439" s="1" t="s">
        <v>20</v>
      </c>
      <c r="F1439" s="1"/>
      <c r="G1439" s="2" t="str">
        <f t="shared" si="1"/>
        <v>No_Stars</v>
      </c>
      <c r="H1439" s="3" t="str">
        <f t="shared" si="2"/>
        <v>3</v>
      </c>
      <c r="I1439" s="1" t="str">
        <f t="shared" si="3"/>
        <v>1</v>
      </c>
      <c r="J1439" s="2">
        <f t="shared" si="4"/>
        <v>1</v>
      </c>
      <c r="K1439" s="1" t="s">
        <v>59</v>
      </c>
      <c r="L1439" s="1">
        <v>52.4530932</v>
      </c>
      <c r="M1439" s="1">
        <v>13.5172944</v>
      </c>
      <c r="N1439" s="1" t="s">
        <v>22</v>
      </c>
      <c r="O1439" s="1">
        <v>52.0</v>
      </c>
      <c r="P1439" s="1">
        <v>136.0</v>
      </c>
      <c r="Q1439" s="1"/>
    </row>
    <row r="1440">
      <c r="A1440" s="1">
        <v>6942459.0</v>
      </c>
      <c r="B1440" s="1" t="s">
        <v>16</v>
      </c>
      <c r="C1440" s="1" t="s">
        <v>18</v>
      </c>
      <c r="D1440" s="1" t="s">
        <v>29</v>
      </c>
      <c r="E1440" s="1" t="s">
        <v>20</v>
      </c>
      <c r="F1440" s="1"/>
      <c r="G1440" s="2" t="str">
        <f t="shared" si="1"/>
        <v>No_Stars</v>
      </c>
      <c r="H1440" s="3" t="str">
        <f t="shared" si="2"/>
        <v>1</v>
      </c>
      <c r="I1440" s="1" t="str">
        <f t="shared" si="3"/>
        <v>1</v>
      </c>
      <c r="J1440" s="2">
        <f t="shared" si="4"/>
        <v>1</v>
      </c>
      <c r="K1440" s="1" t="s">
        <v>44</v>
      </c>
      <c r="L1440" s="1">
        <v>52.4971</v>
      </c>
      <c r="M1440" s="1">
        <v>13.35953</v>
      </c>
      <c r="N1440" s="1" t="s">
        <v>22</v>
      </c>
      <c r="O1440" s="1">
        <v>40.0</v>
      </c>
      <c r="P1440" s="1">
        <v>0.0</v>
      </c>
      <c r="Q1440" s="1"/>
    </row>
    <row r="1441">
      <c r="A1441" s="1">
        <v>6618275.0</v>
      </c>
      <c r="B1441" s="1" t="s">
        <v>16</v>
      </c>
      <c r="C1441" s="1" t="s">
        <v>91</v>
      </c>
      <c r="D1441" s="1" t="s">
        <v>34</v>
      </c>
      <c r="E1441" s="1" t="s">
        <v>19</v>
      </c>
      <c r="F1441" s="1" t="s">
        <v>20</v>
      </c>
      <c r="G1441" s="2" t="str">
        <f t="shared" si="1"/>
        <v>4.62</v>
      </c>
      <c r="H1441" s="3" t="str">
        <f t="shared" si="2"/>
        <v>2</v>
      </c>
      <c r="I1441" s="1" t="str">
        <f t="shared" si="3"/>
        <v>1</v>
      </c>
      <c r="J1441" s="2">
        <f t="shared" si="4"/>
        <v>1</v>
      </c>
      <c r="K1441" s="1" t="s">
        <v>47</v>
      </c>
      <c r="L1441" s="1">
        <v>52.50987</v>
      </c>
      <c r="M1441" s="1">
        <v>13.39711</v>
      </c>
      <c r="N1441" s="1" t="s">
        <v>22</v>
      </c>
      <c r="O1441" s="1">
        <v>129.0</v>
      </c>
      <c r="P1441" s="1">
        <v>0.0</v>
      </c>
      <c r="Q1441" s="1"/>
    </row>
    <row r="1442">
      <c r="A1442" s="1">
        <v>6947885.0</v>
      </c>
      <c r="B1442" s="1" t="s">
        <v>16</v>
      </c>
      <c r="C1442" s="1" t="s">
        <v>28</v>
      </c>
      <c r="D1442" s="1" t="s">
        <v>19</v>
      </c>
      <c r="E1442" s="1" t="s">
        <v>20</v>
      </c>
      <c r="F1442" s="1"/>
      <c r="G1442" s="2" t="str">
        <f t="shared" si="1"/>
        <v>No_Stars</v>
      </c>
      <c r="H1442" s="3" t="str">
        <f t="shared" si="2"/>
        <v>Studio</v>
      </c>
      <c r="I1442" s="1" t="str">
        <f t="shared" si="3"/>
        <v>1</v>
      </c>
      <c r="J1442" s="2">
        <f t="shared" si="4"/>
        <v>1</v>
      </c>
      <c r="K1442" s="1" t="s">
        <v>132</v>
      </c>
      <c r="L1442" s="1">
        <v>52.58774</v>
      </c>
      <c r="M1442" s="1">
        <v>13.28964</v>
      </c>
      <c r="N1442" s="1" t="s">
        <v>22</v>
      </c>
      <c r="O1442" s="1">
        <v>50.0</v>
      </c>
      <c r="P1442" s="1">
        <v>0.0</v>
      </c>
      <c r="Q1442" s="1"/>
    </row>
    <row r="1443">
      <c r="A1443" s="1">
        <v>6952001.0</v>
      </c>
      <c r="B1443" s="1" t="s">
        <v>16</v>
      </c>
      <c r="C1443" s="1" t="s">
        <v>125</v>
      </c>
      <c r="D1443" s="1" t="s">
        <v>18</v>
      </c>
      <c r="E1443" s="1" t="s">
        <v>29</v>
      </c>
      <c r="F1443" s="1" t="s">
        <v>20</v>
      </c>
      <c r="G1443" s="2" t="str">
        <f t="shared" si="1"/>
        <v>4.33</v>
      </c>
      <c r="H1443" s="3" t="str">
        <f t="shared" si="2"/>
        <v>1</v>
      </c>
      <c r="I1443" s="1" t="str">
        <f t="shared" si="3"/>
        <v>1</v>
      </c>
      <c r="J1443" s="2">
        <f t="shared" si="4"/>
        <v>1</v>
      </c>
      <c r="K1443" s="1" t="s">
        <v>32</v>
      </c>
      <c r="L1443" s="1">
        <v>52.48945</v>
      </c>
      <c r="M1443" s="1">
        <v>13.39576</v>
      </c>
      <c r="N1443" s="1" t="s">
        <v>22</v>
      </c>
      <c r="O1443" s="1">
        <v>71.0</v>
      </c>
      <c r="P1443" s="1">
        <v>0.0</v>
      </c>
      <c r="Q1443" s="1"/>
    </row>
    <row r="1444">
      <c r="A1444" s="1">
        <v>6626912.0</v>
      </c>
      <c r="B1444" s="1" t="s">
        <v>30</v>
      </c>
      <c r="C1444" s="1" t="s">
        <v>34</v>
      </c>
      <c r="D1444" s="1" t="s">
        <v>54</v>
      </c>
      <c r="E1444" s="1" t="s">
        <v>20</v>
      </c>
      <c r="F1444" s="1"/>
      <c r="G1444" s="2" t="str">
        <f t="shared" si="1"/>
        <v>No_Stars</v>
      </c>
      <c r="H1444" s="3" t="str">
        <f t="shared" si="2"/>
        <v>2</v>
      </c>
      <c r="I1444" s="1" t="str">
        <f t="shared" si="3"/>
        <v>1</v>
      </c>
      <c r="J1444" s="2">
        <f t="shared" si="4"/>
        <v>1</v>
      </c>
      <c r="K1444" s="1" t="s">
        <v>47</v>
      </c>
      <c r="L1444" s="1">
        <v>52.56057</v>
      </c>
      <c r="M1444" s="1">
        <v>13.38783</v>
      </c>
      <c r="N1444" s="1" t="s">
        <v>22</v>
      </c>
      <c r="O1444" s="1">
        <v>58.0</v>
      </c>
      <c r="P1444" s="1">
        <v>0.0</v>
      </c>
      <c r="Q1444" s="1"/>
    </row>
    <row r="1445">
      <c r="A1445" s="1">
        <v>6954549.0</v>
      </c>
      <c r="B1445" s="1" t="s">
        <v>16</v>
      </c>
      <c r="C1445" s="1" t="s">
        <v>18</v>
      </c>
      <c r="D1445" s="1" t="s">
        <v>29</v>
      </c>
      <c r="E1445" s="1" t="s">
        <v>20</v>
      </c>
      <c r="F1445" s="1"/>
      <c r="G1445" s="2" t="str">
        <f t="shared" si="1"/>
        <v>No_Stars</v>
      </c>
      <c r="H1445" s="3" t="str">
        <f t="shared" si="2"/>
        <v>1</v>
      </c>
      <c r="I1445" s="1" t="str">
        <f t="shared" si="3"/>
        <v>1</v>
      </c>
      <c r="J1445" s="2">
        <f t="shared" si="4"/>
        <v>1</v>
      </c>
      <c r="K1445" s="1" t="s">
        <v>32</v>
      </c>
      <c r="L1445" s="1">
        <v>52.48685</v>
      </c>
      <c r="M1445" s="1">
        <v>13.37491</v>
      </c>
      <c r="N1445" s="1" t="s">
        <v>45</v>
      </c>
      <c r="O1445" s="1">
        <v>25.0</v>
      </c>
      <c r="P1445" s="1">
        <v>0.0</v>
      </c>
      <c r="Q1445" s="1"/>
    </row>
    <row r="1446">
      <c r="A1446" s="1">
        <v>6632700.0</v>
      </c>
      <c r="B1446" s="1" t="s">
        <v>16</v>
      </c>
      <c r="C1446" s="1" t="s">
        <v>18</v>
      </c>
      <c r="D1446" s="1" t="s">
        <v>19</v>
      </c>
      <c r="E1446" s="1" t="s">
        <v>20</v>
      </c>
      <c r="F1446" s="1"/>
      <c r="G1446" s="2" t="str">
        <f t="shared" si="1"/>
        <v>No_Stars</v>
      </c>
      <c r="H1446" s="3" t="str">
        <f t="shared" si="2"/>
        <v>1</v>
      </c>
      <c r="I1446" s="1" t="str">
        <f t="shared" si="3"/>
        <v>1</v>
      </c>
      <c r="J1446" s="2">
        <f t="shared" si="4"/>
        <v>1</v>
      </c>
      <c r="K1446" s="1" t="s">
        <v>40</v>
      </c>
      <c r="L1446" s="1">
        <v>52.51543</v>
      </c>
      <c r="M1446" s="1">
        <v>13.30492</v>
      </c>
      <c r="N1446" s="1" t="s">
        <v>45</v>
      </c>
      <c r="O1446" s="1">
        <v>120.0</v>
      </c>
      <c r="P1446" s="1">
        <v>0.0</v>
      </c>
      <c r="Q1446" s="1"/>
    </row>
    <row r="1447">
      <c r="A1447" s="1">
        <v>6955982.0</v>
      </c>
      <c r="B1447" s="1" t="s">
        <v>30</v>
      </c>
      <c r="C1447" s="1" t="s">
        <v>18</v>
      </c>
      <c r="D1447" s="1" t="s">
        <v>29</v>
      </c>
      <c r="E1447" s="1" t="s">
        <v>20</v>
      </c>
      <c r="F1447" s="1"/>
      <c r="G1447" s="2" t="str">
        <f t="shared" si="1"/>
        <v>No_Stars</v>
      </c>
      <c r="H1447" s="3" t="str">
        <f t="shared" si="2"/>
        <v>1</v>
      </c>
      <c r="I1447" s="1" t="str">
        <f t="shared" si="3"/>
        <v>1</v>
      </c>
      <c r="J1447" s="2">
        <f t="shared" si="4"/>
        <v>1</v>
      </c>
      <c r="K1447" s="1" t="s">
        <v>32</v>
      </c>
      <c r="L1447" s="1">
        <v>52.50879</v>
      </c>
      <c r="M1447" s="1">
        <v>13.4661</v>
      </c>
      <c r="N1447" s="1" t="s">
        <v>45</v>
      </c>
      <c r="O1447" s="1">
        <v>40.0</v>
      </c>
      <c r="P1447" s="1">
        <v>0.0</v>
      </c>
      <c r="Q1447" s="1"/>
    </row>
    <row r="1448">
      <c r="A1448" s="1">
        <v>6633659.0</v>
      </c>
      <c r="B1448" s="1" t="s">
        <v>16</v>
      </c>
      <c r="C1448" s="1" t="s">
        <v>18</v>
      </c>
      <c r="D1448" s="1" t="s">
        <v>29</v>
      </c>
      <c r="E1448" s="1" t="s">
        <v>20</v>
      </c>
      <c r="F1448" s="1"/>
      <c r="G1448" s="2" t="str">
        <f t="shared" si="1"/>
        <v>No_Stars</v>
      </c>
      <c r="H1448" s="3" t="str">
        <f t="shared" si="2"/>
        <v>1</v>
      </c>
      <c r="I1448" s="1" t="str">
        <f t="shared" si="3"/>
        <v>1</v>
      </c>
      <c r="J1448" s="2">
        <f t="shared" si="4"/>
        <v>1</v>
      </c>
      <c r="K1448" s="1" t="s">
        <v>116</v>
      </c>
      <c r="L1448" s="1">
        <v>52.50593</v>
      </c>
      <c r="M1448" s="1">
        <v>13.49314</v>
      </c>
      <c r="N1448" s="1" t="s">
        <v>45</v>
      </c>
      <c r="O1448" s="1">
        <v>60.0</v>
      </c>
      <c r="P1448" s="1">
        <v>0.0</v>
      </c>
      <c r="Q1448" s="1"/>
    </row>
    <row r="1449">
      <c r="A1449" s="1">
        <v>6970346.0</v>
      </c>
      <c r="B1449" s="1" t="s">
        <v>16</v>
      </c>
      <c r="C1449" s="1" t="s">
        <v>78</v>
      </c>
      <c r="D1449" s="1" t="s">
        <v>34</v>
      </c>
      <c r="E1449" s="1" t="s">
        <v>19</v>
      </c>
      <c r="F1449" s="1" t="s">
        <v>20</v>
      </c>
      <c r="G1449" s="2" t="str">
        <f t="shared" si="1"/>
        <v>4.86</v>
      </c>
      <c r="H1449" s="3" t="str">
        <f t="shared" si="2"/>
        <v>2</v>
      </c>
      <c r="I1449" s="1" t="str">
        <f t="shared" si="3"/>
        <v>1</v>
      </c>
      <c r="J1449" s="2">
        <f t="shared" si="4"/>
        <v>1</v>
      </c>
      <c r="K1449" s="1" t="s">
        <v>32</v>
      </c>
      <c r="L1449" s="1">
        <v>52.52053</v>
      </c>
      <c r="M1449" s="1">
        <v>13.44833</v>
      </c>
      <c r="N1449" s="1" t="s">
        <v>22</v>
      </c>
      <c r="O1449" s="1">
        <v>55.0</v>
      </c>
      <c r="P1449" s="1">
        <v>0.0</v>
      </c>
      <c r="Q1449" s="1"/>
    </row>
    <row r="1450">
      <c r="A1450" s="1">
        <v>6641140.0</v>
      </c>
      <c r="B1450" s="1" t="s">
        <v>30</v>
      </c>
      <c r="C1450" s="1" t="s">
        <v>64</v>
      </c>
      <c r="D1450" s="1" t="s">
        <v>34</v>
      </c>
      <c r="E1450" s="1" t="s">
        <v>19</v>
      </c>
      <c r="F1450" s="1" t="s">
        <v>20</v>
      </c>
      <c r="G1450" s="2" t="str">
        <f t="shared" si="1"/>
        <v>4.75</v>
      </c>
      <c r="H1450" s="3" t="str">
        <f t="shared" si="2"/>
        <v>2</v>
      </c>
      <c r="I1450" s="1" t="str">
        <f t="shared" si="3"/>
        <v>1</v>
      </c>
      <c r="J1450" s="2">
        <f t="shared" si="4"/>
        <v>1</v>
      </c>
      <c r="K1450" s="1" t="s">
        <v>44</v>
      </c>
      <c r="L1450" s="1">
        <v>52.49689</v>
      </c>
      <c r="M1450" s="1">
        <v>13.33965</v>
      </c>
      <c r="N1450" s="1" t="s">
        <v>22</v>
      </c>
      <c r="O1450" s="1">
        <v>222.0</v>
      </c>
      <c r="P1450" s="1">
        <v>0.0</v>
      </c>
      <c r="Q1450" s="1"/>
    </row>
    <row r="1451">
      <c r="A1451" s="1">
        <v>6642339.0</v>
      </c>
      <c r="B1451" s="1" t="s">
        <v>16</v>
      </c>
      <c r="C1451" s="1" t="s">
        <v>18</v>
      </c>
      <c r="D1451" s="1" t="s">
        <v>29</v>
      </c>
      <c r="E1451" s="1" t="s">
        <v>43</v>
      </c>
      <c r="F1451" s="1"/>
      <c r="G1451" s="2" t="str">
        <f t="shared" si="1"/>
        <v>No_Stars</v>
      </c>
      <c r="H1451" s="3" t="str">
        <f t="shared" si="2"/>
        <v>1</v>
      </c>
      <c r="I1451" s="1" t="str">
        <f t="shared" si="3"/>
        <v>1</v>
      </c>
      <c r="J1451" s="2">
        <f t="shared" si="4"/>
        <v>1</v>
      </c>
      <c r="K1451" s="1" t="s">
        <v>47</v>
      </c>
      <c r="L1451" s="1">
        <v>52.52605</v>
      </c>
      <c r="M1451" s="1">
        <v>13.40202</v>
      </c>
      <c r="N1451" s="1" t="s">
        <v>45</v>
      </c>
      <c r="O1451" s="1">
        <v>50.0</v>
      </c>
      <c r="P1451" s="1">
        <v>0.0</v>
      </c>
      <c r="Q1451" s="1"/>
    </row>
    <row r="1452">
      <c r="A1452" s="1">
        <v>6642770.0</v>
      </c>
      <c r="B1452" s="1" t="s">
        <v>16</v>
      </c>
      <c r="C1452" s="1" t="s">
        <v>46</v>
      </c>
      <c r="D1452" s="1" t="s">
        <v>18</v>
      </c>
      <c r="E1452" s="1" t="s">
        <v>29</v>
      </c>
      <c r="F1452" s="1" t="s">
        <v>20</v>
      </c>
      <c r="G1452" s="2" t="str">
        <f t="shared" si="1"/>
        <v>4.70</v>
      </c>
      <c r="H1452" s="3" t="str">
        <f t="shared" si="2"/>
        <v>1</v>
      </c>
      <c r="I1452" s="1" t="str">
        <f t="shared" si="3"/>
        <v>1</v>
      </c>
      <c r="J1452" s="2">
        <f t="shared" si="4"/>
        <v>1</v>
      </c>
      <c r="K1452" s="1" t="s">
        <v>21</v>
      </c>
      <c r="L1452" s="1">
        <v>52.53312</v>
      </c>
      <c r="M1452" s="1">
        <v>13.43967</v>
      </c>
      <c r="N1452" s="1" t="s">
        <v>22</v>
      </c>
      <c r="O1452" s="1">
        <v>60.0</v>
      </c>
      <c r="P1452" s="1">
        <v>198.0</v>
      </c>
      <c r="Q1452" s="1"/>
    </row>
    <row r="1453">
      <c r="A1453" s="1">
        <v>6650047.0</v>
      </c>
      <c r="B1453" s="1" t="s">
        <v>16</v>
      </c>
      <c r="C1453" s="1" t="s">
        <v>64</v>
      </c>
      <c r="D1453" s="1" t="s">
        <v>18</v>
      </c>
      <c r="E1453" s="1" t="s">
        <v>29</v>
      </c>
      <c r="F1453" s="1" t="s">
        <v>43</v>
      </c>
      <c r="G1453" s="2" t="str">
        <f t="shared" si="1"/>
        <v>4.75</v>
      </c>
      <c r="H1453" s="3" t="str">
        <f t="shared" si="2"/>
        <v>1</v>
      </c>
      <c r="I1453" s="1" t="str">
        <f t="shared" si="3"/>
        <v>1</v>
      </c>
      <c r="J1453" s="2">
        <f t="shared" si="4"/>
        <v>1</v>
      </c>
      <c r="K1453" s="1" t="s">
        <v>40</v>
      </c>
      <c r="L1453" s="1">
        <v>52.50803</v>
      </c>
      <c r="M1453" s="1">
        <v>13.28656</v>
      </c>
      <c r="N1453" s="1" t="s">
        <v>45</v>
      </c>
      <c r="O1453" s="1">
        <v>33.0</v>
      </c>
      <c r="P1453" s="1">
        <v>0.0</v>
      </c>
      <c r="Q1453" s="1"/>
    </row>
    <row r="1454">
      <c r="A1454" s="1">
        <v>6976053.0</v>
      </c>
      <c r="B1454" s="1" t="s">
        <v>16</v>
      </c>
      <c r="C1454" s="1" t="s">
        <v>125</v>
      </c>
      <c r="D1454" s="1" t="s">
        <v>18</v>
      </c>
      <c r="E1454" s="1" t="s">
        <v>29</v>
      </c>
      <c r="F1454" s="1" t="s">
        <v>20</v>
      </c>
      <c r="G1454" s="2" t="str">
        <f t="shared" si="1"/>
        <v>4.33</v>
      </c>
      <c r="H1454" s="3" t="str">
        <f t="shared" si="2"/>
        <v>1</v>
      </c>
      <c r="I1454" s="1" t="str">
        <f t="shared" si="3"/>
        <v>1</v>
      </c>
      <c r="J1454" s="2">
        <f t="shared" si="4"/>
        <v>1</v>
      </c>
      <c r="K1454" s="1" t="s">
        <v>32</v>
      </c>
      <c r="L1454" s="1">
        <v>52.5111</v>
      </c>
      <c r="M1454" s="1">
        <v>13.45825</v>
      </c>
      <c r="N1454" s="1" t="s">
        <v>22</v>
      </c>
      <c r="O1454" s="1">
        <v>59.0</v>
      </c>
      <c r="P1454" s="1">
        <v>0.0</v>
      </c>
      <c r="Q1454" s="1"/>
    </row>
    <row r="1455">
      <c r="A1455" s="1">
        <v>6652601.0</v>
      </c>
      <c r="B1455" s="1" t="s">
        <v>16</v>
      </c>
      <c r="C1455" s="1" t="s">
        <v>18</v>
      </c>
      <c r="D1455" s="1" t="s">
        <v>29</v>
      </c>
      <c r="E1455" s="1" t="s">
        <v>20</v>
      </c>
      <c r="F1455" s="1"/>
      <c r="G1455" s="2" t="str">
        <f t="shared" si="1"/>
        <v>No_Stars</v>
      </c>
      <c r="H1455" s="3" t="str">
        <f t="shared" si="2"/>
        <v>1</v>
      </c>
      <c r="I1455" s="1" t="str">
        <f t="shared" si="3"/>
        <v>1</v>
      </c>
      <c r="J1455" s="2">
        <f t="shared" si="4"/>
        <v>1</v>
      </c>
      <c r="K1455" s="1" t="s">
        <v>21</v>
      </c>
      <c r="L1455" s="1">
        <v>52.54168</v>
      </c>
      <c r="M1455" s="1">
        <v>13.42407</v>
      </c>
      <c r="N1455" s="1" t="s">
        <v>45</v>
      </c>
      <c r="O1455" s="1">
        <v>30.0</v>
      </c>
      <c r="P1455" s="1">
        <v>0.0</v>
      </c>
      <c r="Q1455" s="1"/>
    </row>
    <row r="1456">
      <c r="A1456" s="1">
        <v>6987381.0</v>
      </c>
      <c r="B1456" s="1" t="s">
        <v>16</v>
      </c>
      <c r="C1456" s="1" t="s">
        <v>18</v>
      </c>
      <c r="D1456" s="1" t="s">
        <v>29</v>
      </c>
      <c r="E1456" s="1" t="s">
        <v>20</v>
      </c>
      <c r="F1456" s="1"/>
      <c r="G1456" s="2" t="str">
        <f t="shared" si="1"/>
        <v>No_Stars</v>
      </c>
      <c r="H1456" s="3" t="str">
        <f t="shared" si="2"/>
        <v>1</v>
      </c>
      <c r="I1456" s="1" t="str">
        <f t="shared" si="3"/>
        <v>1</v>
      </c>
      <c r="J1456" s="2">
        <f t="shared" si="4"/>
        <v>1</v>
      </c>
      <c r="K1456" s="1" t="s">
        <v>21</v>
      </c>
      <c r="L1456" s="1">
        <v>52.54826</v>
      </c>
      <c r="M1456" s="1">
        <v>13.40127</v>
      </c>
      <c r="N1456" s="1" t="s">
        <v>22</v>
      </c>
      <c r="O1456" s="1">
        <v>50.0</v>
      </c>
      <c r="P1456" s="1">
        <v>0.0</v>
      </c>
      <c r="Q1456" s="1"/>
    </row>
    <row r="1457">
      <c r="A1457" s="1">
        <v>6652940.0</v>
      </c>
      <c r="B1457" s="1" t="s">
        <v>16</v>
      </c>
      <c r="C1457" s="1" t="s">
        <v>18</v>
      </c>
      <c r="D1457" s="1" t="s">
        <v>29</v>
      </c>
      <c r="E1457" s="1" t="s">
        <v>20</v>
      </c>
      <c r="F1457" s="1"/>
      <c r="G1457" s="2" t="str">
        <f t="shared" si="1"/>
        <v>No_Stars</v>
      </c>
      <c r="H1457" s="3" t="str">
        <f t="shared" si="2"/>
        <v>1</v>
      </c>
      <c r="I1457" s="1" t="str">
        <f t="shared" si="3"/>
        <v>1</v>
      </c>
      <c r="J1457" s="2">
        <f t="shared" si="4"/>
        <v>1</v>
      </c>
      <c r="K1457" s="1" t="s">
        <v>37</v>
      </c>
      <c r="L1457" s="1">
        <v>52.48266</v>
      </c>
      <c r="M1457" s="1">
        <v>13.43843</v>
      </c>
      <c r="N1457" s="1" t="s">
        <v>22</v>
      </c>
      <c r="O1457" s="1">
        <v>65.0</v>
      </c>
      <c r="P1457" s="1">
        <v>0.0</v>
      </c>
      <c r="Q1457" s="1"/>
    </row>
    <row r="1458">
      <c r="A1458" s="1">
        <v>6658190.0</v>
      </c>
      <c r="B1458" s="1" t="s">
        <v>30</v>
      </c>
      <c r="C1458" s="1" t="s">
        <v>102</v>
      </c>
      <c r="D1458" s="1" t="s">
        <v>34</v>
      </c>
      <c r="E1458" s="1" t="s">
        <v>19</v>
      </c>
      <c r="F1458" s="1" t="s">
        <v>20</v>
      </c>
      <c r="G1458" s="2" t="str">
        <f t="shared" si="1"/>
        <v>4.84</v>
      </c>
      <c r="H1458" s="3" t="str">
        <f t="shared" si="2"/>
        <v>2</v>
      </c>
      <c r="I1458" s="1" t="str">
        <f t="shared" si="3"/>
        <v>1</v>
      </c>
      <c r="J1458" s="2">
        <f t="shared" si="4"/>
        <v>1</v>
      </c>
      <c r="K1458" s="1" t="s">
        <v>37</v>
      </c>
      <c r="L1458" s="1">
        <v>52.47635</v>
      </c>
      <c r="M1458" s="1">
        <v>13.44825</v>
      </c>
      <c r="N1458" s="1" t="s">
        <v>22</v>
      </c>
      <c r="O1458" s="1">
        <v>135.0</v>
      </c>
      <c r="P1458" s="1">
        <v>0.0</v>
      </c>
      <c r="Q1458" s="1"/>
    </row>
    <row r="1459">
      <c r="A1459" s="1">
        <v>6996748.0</v>
      </c>
      <c r="B1459" s="1" t="s">
        <v>16</v>
      </c>
      <c r="C1459" s="1" t="s">
        <v>51</v>
      </c>
      <c r="D1459" s="1" t="s">
        <v>18</v>
      </c>
      <c r="E1459" s="1" t="s">
        <v>29</v>
      </c>
      <c r="F1459" s="1" t="s">
        <v>20</v>
      </c>
      <c r="G1459" s="2" t="str">
        <f t="shared" si="1"/>
        <v>4.80</v>
      </c>
      <c r="H1459" s="3" t="str">
        <f t="shared" si="2"/>
        <v>1</v>
      </c>
      <c r="I1459" s="1" t="str">
        <f t="shared" si="3"/>
        <v>1</v>
      </c>
      <c r="J1459" s="2">
        <f t="shared" si="4"/>
        <v>1</v>
      </c>
      <c r="K1459" s="1" t="s">
        <v>47</v>
      </c>
      <c r="L1459" s="1">
        <v>52.51337</v>
      </c>
      <c r="M1459" s="1">
        <v>13.40419</v>
      </c>
      <c r="N1459" s="1" t="s">
        <v>45</v>
      </c>
      <c r="O1459" s="1">
        <v>40.0</v>
      </c>
      <c r="P1459" s="1">
        <v>0.0</v>
      </c>
      <c r="Q1459" s="1"/>
    </row>
    <row r="1460">
      <c r="A1460" s="1">
        <v>6659150.0</v>
      </c>
      <c r="B1460" s="1" t="s">
        <v>16</v>
      </c>
      <c r="C1460" s="1" t="s">
        <v>18</v>
      </c>
      <c r="D1460" s="1" t="s">
        <v>29</v>
      </c>
      <c r="E1460" s="1" t="s">
        <v>20</v>
      </c>
      <c r="F1460" s="1"/>
      <c r="G1460" s="2" t="str">
        <f t="shared" si="1"/>
        <v>No_Stars</v>
      </c>
      <c r="H1460" s="3" t="str">
        <f t="shared" si="2"/>
        <v>1</v>
      </c>
      <c r="I1460" s="1" t="str">
        <f t="shared" si="3"/>
        <v>1</v>
      </c>
      <c r="J1460" s="2">
        <f t="shared" si="4"/>
        <v>1</v>
      </c>
      <c r="K1460" s="1" t="s">
        <v>47</v>
      </c>
      <c r="L1460" s="1">
        <v>52.55222</v>
      </c>
      <c r="M1460" s="1">
        <v>13.3751</v>
      </c>
      <c r="N1460" s="1" t="s">
        <v>45</v>
      </c>
      <c r="O1460" s="1">
        <v>30.0</v>
      </c>
      <c r="P1460" s="1">
        <v>0.0</v>
      </c>
      <c r="Q1460" s="1"/>
    </row>
    <row r="1461">
      <c r="A1461" s="1">
        <v>6998605.0</v>
      </c>
      <c r="B1461" s="1" t="s">
        <v>16</v>
      </c>
      <c r="C1461" s="1" t="s">
        <v>23</v>
      </c>
      <c r="D1461" s="1" t="s">
        <v>18</v>
      </c>
      <c r="E1461" s="1" t="s">
        <v>29</v>
      </c>
      <c r="F1461" s="1" t="s">
        <v>20</v>
      </c>
      <c r="G1461" s="2" t="str">
        <f t="shared" si="1"/>
        <v>5.0</v>
      </c>
      <c r="H1461" s="3" t="str">
        <f t="shared" si="2"/>
        <v>1</v>
      </c>
      <c r="I1461" s="1" t="str">
        <f t="shared" si="3"/>
        <v>1</v>
      </c>
      <c r="J1461" s="2">
        <f t="shared" si="4"/>
        <v>1</v>
      </c>
      <c r="K1461" s="1" t="s">
        <v>90</v>
      </c>
      <c r="L1461" s="1">
        <v>52.44869</v>
      </c>
      <c r="M1461" s="1">
        <v>13.28905</v>
      </c>
      <c r="N1461" s="1" t="s">
        <v>22</v>
      </c>
      <c r="O1461" s="1">
        <v>45.0</v>
      </c>
      <c r="P1461" s="1">
        <v>0.0</v>
      </c>
      <c r="Q1461" s="1"/>
    </row>
    <row r="1462">
      <c r="A1462" s="1">
        <v>6663931.0</v>
      </c>
      <c r="B1462" s="1" t="s">
        <v>117</v>
      </c>
      <c r="C1462" s="1" t="s">
        <v>60</v>
      </c>
      <c r="D1462" s="1" t="s">
        <v>18</v>
      </c>
      <c r="E1462" s="1" t="s">
        <v>126</v>
      </c>
      <c r="F1462" s="1" t="s">
        <v>72</v>
      </c>
      <c r="G1462" s="2" t="str">
        <f t="shared" si="1"/>
        <v>4.66</v>
      </c>
      <c r="H1462" s="3" t="str">
        <f t="shared" si="2"/>
        <v>1</v>
      </c>
      <c r="I1462" s="1" t="str">
        <f t="shared" si="3"/>
        <v>1</v>
      </c>
      <c r="J1462" s="2">
        <f t="shared" si="4"/>
        <v>1</v>
      </c>
      <c r="K1462" s="1" t="s">
        <v>47</v>
      </c>
      <c r="L1462" s="1">
        <v>52.51602</v>
      </c>
      <c r="M1462" s="1">
        <v>13.42417</v>
      </c>
      <c r="N1462" s="1" t="s">
        <v>124</v>
      </c>
      <c r="O1462" s="1">
        <v>180.0</v>
      </c>
      <c r="P1462" s="1">
        <v>236.0</v>
      </c>
      <c r="Q1462" s="1"/>
    </row>
    <row r="1463">
      <c r="A1463" s="1">
        <v>6664659.0</v>
      </c>
      <c r="B1463" s="1" t="s">
        <v>117</v>
      </c>
      <c r="C1463" s="1" t="s">
        <v>91</v>
      </c>
      <c r="D1463" s="1" t="s">
        <v>18</v>
      </c>
      <c r="E1463" s="1" t="s">
        <v>101</v>
      </c>
      <c r="F1463" s="1" t="s">
        <v>72</v>
      </c>
      <c r="G1463" s="2" t="str">
        <f t="shared" si="1"/>
        <v>4.62</v>
      </c>
      <c r="H1463" s="3" t="str">
        <f t="shared" si="2"/>
        <v>1</v>
      </c>
      <c r="I1463" s="1" t="str">
        <f t="shared" si="3"/>
        <v>1</v>
      </c>
      <c r="J1463" s="2">
        <f t="shared" si="4"/>
        <v>1</v>
      </c>
      <c r="K1463" s="1" t="s">
        <v>32</v>
      </c>
      <c r="L1463" s="1">
        <v>52.51566</v>
      </c>
      <c r="M1463" s="1">
        <v>13.42594</v>
      </c>
      <c r="N1463" s="1" t="s">
        <v>124</v>
      </c>
      <c r="O1463" s="1">
        <v>67.0</v>
      </c>
      <c r="P1463" s="1">
        <v>152.0</v>
      </c>
      <c r="Q1463" s="1"/>
    </row>
    <row r="1464">
      <c r="A1464" s="1">
        <v>7004451.0</v>
      </c>
      <c r="B1464" s="1" t="s">
        <v>16</v>
      </c>
      <c r="C1464" s="1" t="s">
        <v>36</v>
      </c>
      <c r="D1464" s="1" t="s">
        <v>18</v>
      </c>
      <c r="E1464" s="1" t="s">
        <v>19</v>
      </c>
      <c r="F1464" s="1" t="s">
        <v>20</v>
      </c>
      <c r="G1464" s="2" t="str">
        <f t="shared" si="1"/>
        <v>4.77</v>
      </c>
      <c r="H1464" s="3" t="str">
        <f t="shared" si="2"/>
        <v>1</v>
      </c>
      <c r="I1464" s="1" t="str">
        <f t="shared" si="3"/>
        <v>1</v>
      </c>
      <c r="J1464" s="2">
        <f t="shared" si="4"/>
        <v>1</v>
      </c>
      <c r="K1464" s="1" t="s">
        <v>37</v>
      </c>
      <c r="L1464" s="1">
        <v>52.47275</v>
      </c>
      <c r="M1464" s="1">
        <v>13.45386</v>
      </c>
      <c r="N1464" s="1" t="s">
        <v>22</v>
      </c>
      <c r="O1464" s="1">
        <v>135.0</v>
      </c>
      <c r="P1464" s="1">
        <v>0.0</v>
      </c>
      <c r="Q1464" s="1"/>
    </row>
    <row r="1465">
      <c r="A1465" s="1">
        <v>6665871.0</v>
      </c>
      <c r="B1465" s="1" t="s">
        <v>109</v>
      </c>
      <c r="C1465" s="1" t="s">
        <v>87</v>
      </c>
      <c r="D1465" s="1" t="s">
        <v>54</v>
      </c>
      <c r="E1465" s="1" t="s">
        <v>50</v>
      </c>
      <c r="F1465" s="1"/>
      <c r="G1465" s="2" t="str">
        <f t="shared" si="1"/>
        <v>No_Stars</v>
      </c>
      <c r="H1465" s="3" t="str">
        <f t="shared" si="2"/>
        <v>3</v>
      </c>
      <c r="I1465" s="1" t="str">
        <f t="shared" si="3"/>
        <v>2</v>
      </c>
      <c r="J1465" s="2">
        <f t="shared" si="4"/>
        <v>2</v>
      </c>
      <c r="K1465" s="1" t="s">
        <v>47</v>
      </c>
      <c r="L1465" s="1">
        <v>52.53742</v>
      </c>
      <c r="M1465" s="1">
        <v>13.39359</v>
      </c>
      <c r="N1465" s="1" t="s">
        <v>22</v>
      </c>
      <c r="O1465" s="1">
        <v>140.0</v>
      </c>
      <c r="P1465" s="1">
        <v>0.0</v>
      </c>
      <c r="Q1465" s="1"/>
    </row>
    <row r="1466">
      <c r="A1466" s="1">
        <v>7018939.0</v>
      </c>
      <c r="B1466" s="1" t="s">
        <v>16</v>
      </c>
      <c r="C1466" s="1" t="s">
        <v>18</v>
      </c>
      <c r="D1466" s="1" t="s">
        <v>29</v>
      </c>
      <c r="E1466" s="1" t="s">
        <v>50</v>
      </c>
      <c r="F1466" s="1"/>
      <c r="G1466" s="2" t="str">
        <f t="shared" si="1"/>
        <v>No_Stars</v>
      </c>
      <c r="H1466" s="3" t="str">
        <f t="shared" si="2"/>
        <v>1</v>
      </c>
      <c r="I1466" s="1" t="str">
        <f t="shared" si="3"/>
        <v>2</v>
      </c>
      <c r="J1466" s="2">
        <f t="shared" si="4"/>
        <v>2</v>
      </c>
      <c r="K1466" s="1" t="s">
        <v>32</v>
      </c>
      <c r="L1466" s="1">
        <v>52.48693</v>
      </c>
      <c r="M1466" s="1">
        <v>13.37953</v>
      </c>
      <c r="N1466" s="1" t="s">
        <v>22</v>
      </c>
      <c r="O1466" s="1">
        <v>95.0</v>
      </c>
      <c r="P1466" s="1">
        <v>0.0</v>
      </c>
      <c r="Q1466" s="1"/>
    </row>
    <row r="1467">
      <c r="A1467" s="1">
        <v>6667264.0</v>
      </c>
      <c r="B1467" s="1" t="s">
        <v>16</v>
      </c>
      <c r="C1467" s="1" t="s">
        <v>149</v>
      </c>
      <c r="D1467" s="1" t="s">
        <v>18</v>
      </c>
      <c r="E1467" s="1" t="s">
        <v>29</v>
      </c>
      <c r="F1467" s="1" t="s">
        <v>20</v>
      </c>
      <c r="G1467" s="2" t="str">
        <f t="shared" si="1"/>
        <v>4.50</v>
      </c>
      <c r="H1467" s="3" t="str">
        <f t="shared" si="2"/>
        <v>1</v>
      </c>
      <c r="I1467" s="1" t="str">
        <f t="shared" si="3"/>
        <v>1</v>
      </c>
      <c r="J1467" s="2">
        <f t="shared" si="4"/>
        <v>1</v>
      </c>
      <c r="K1467" s="1" t="s">
        <v>32</v>
      </c>
      <c r="L1467" s="1">
        <v>52.51849</v>
      </c>
      <c r="M1467" s="1">
        <v>13.46872</v>
      </c>
      <c r="N1467" s="1" t="s">
        <v>22</v>
      </c>
      <c r="O1467" s="1">
        <v>55.0</v>
      </c>
      <c r="P1467" s="1">
        <v>0.0</v>
      </c>
      <c r="Q1467" s="1"/>
    </row>
    <row r="1468">
      <c r="A1468" s="1">
        <v>6668813.0</v>
      </c>
      <c r="B1468" s="1" t="s">
        <v>16</v>
      </c>
      <c r="C1468" s="1" t="s">
        <v>64</v>
      </c>
      <c r="D1468" s="1" t="s">
        <v>18</v>
      </c>
      <c r="E1468" s="1" t="s">
        <v>19</v>
      </c>
      <c r="F1468" s="1" t="s">
        <v>43</v>
      </c>
      <c r="G1468" s="2" t="str">
        <f t="shared" si="1"/>
        <v>4.75</v>
      </c>
      <c r="H1468" s="3" t="str">
        <f t="shared" si="2"/>
        <v>1</v>
      </c>
      <c r="I1468" s="1" t="str">
        <f t="shared" si="3"/>
        <v>1</v>
      </c>
      <c r="J1468" s="2">
        <f t="shared" si="4"/>
        <v>1</v>
      </c>
      <c r="K1468" s="1" t="s">
        <v>21</v>
      </c>
      <c r="L1468" s="1">
        <v>52.55229</v>
      </c>
      <c r="M1468" s="1">
        <v>13.41731</v>
      </c>
      <c r="N1468" s="1" t="s">
        <v>45</v>
      </c>
      <c r="O1468" s="1">
        <v>30.0</v>
      </c>
      <c r="P1468" s="1">
        <v>0.0</v>
      </c>
      <c r="Q1468" s="1"/>
    </row>
    <row r="1469">
      <c r="A1469" s="1">
        <v>7021032.0</v>
      </c>
      <c r="B1469" s="1" t="s">
        <v>30</v>
      </c>
      <c r="C1469" s="1" t="s">
        <v>18</v>
      </c>
      <c r="D1469" s="1" t="s">
        <v>19</v>
      </c>
      <c r="E1469" s="1" t="s">
        <v>50</v>
      </c>
      <c r="F1469" s="1"/>
      <c r="G1469" s="2" t="str">
        <f t="shared" si="1"/>
        <v>No_Stars</v>
      </c>
      <c r="H1469" s="3" t="str">
        <f t="shared" si="2"/>
        <v>1</v>
      </c>
      <c r="I1469" s="1" t="str">
        <f t="shared" si="3"/>
        <v>2</v>
      </c>
      <c r="J1469" s="2">
        <f t="shared" si="4"/>
        <v>2</v>
      </c>
      <c r="K1469" s="1" t="s">
        <v>21</v>
      </c>
      <c r="L1469" s="1">
        <v>52.53978</v>
      </c>
      <c r="M1469" s="1">
        <v>13.41959</v>
      </c>
      <c r="N1469" s="1" t="s">
        <v>22</v>
      </c>
      <c r="O1469" s="1">
        <v>85.0</v>
      </c>
      <c r="P1469" s="1">
        <v>0.0</v>
      </c>
      <c r="Q1469" s="1"/>
    </row>
    <row r="1470">
      <c r="A1470" s="1">
        <v>7027446.0</v>
      </c>
      <c r="B1470" s="1" t="s">
        <v>16</v>
      </c>
      <c r="C1470" s="1" t="s">
        <v>27</v>
      </c>
      <c r="D1470" s="1" t="s">
        <v>18</v>
      </c>
      <c r="E1470" s="1" t="s">
        <v>19</v>
      </c>
      <c r="F1470" s="1" t="s">
        <v>20</v>
      </c>
      <c r="G1470" s="2" t="str">
        <f t="shared" si="1"/>
        <v>4.67</v>
      </c>
      <c r="H1470" s="3" t="str">
        <f t="shared" si="2"/>
        <v>1</v>
      </c>
      <c r="I1470" s="1" t="str">
        <f t="shared" si="3"/>
        <v>1</v>
      </c>
      <c r="J1470" s="2">
        <f t="shared" si="4"/>
        <v>1</v>
      </c>
      <c r="K1470" s="1" t="s">
        <v>40</v>
      </c>
      <c r="L1470" s="1">
        <v>52.49493</v>
      </c>
      <c r="M1470" s="1">
        <v>13.32085</v>
      </c>
      <c r="N1470" s="1" t="s">
        <v>22</v>
      </c>
      <c r="O1470" s="1">
        <v>50.0</v>
      </c>
      <c r="P1470" s="1">
        <v>0.0</v>
      </c>
      <c r="Q1470" s="1"/>
    </row>
    <row r="1471">
      <c r="A1471" s="1">
        <v>6670861.0</v>
      </c>
      <c r="B1471" s="1" t="s">
        <v>16</v>
      </c>
      <c r="C1471" s="1" t="s">
        <v>77</v>
      </c>
      <c r="D1471" s="1" t="s">
        <v>18</v>
      </c>
      <c r="E1471" s="1" t="s">
        <v>29</v>
      </c>
      <c r="F1471" s="1" t="s">
        <v>20</v>
      </c>
      <c r="G1471" s="2" t="str">
        <f t="shared" si="1"/>
        <v>4.93</v>
      </c>
      <c r="H1471" s="3" t="str">
        <f t="shared" si="2"/>
        <v>1</v>
      </c>
      <c r="I1471" s="1" t="str">
        <f t="shared" si="3"/>
        <v>1</v>
      </c>
      <c r="J1471" s="2">
        <f t="shared" si="4"/>
        <v>1</v>
      </c>
      <c r="K1471" s="1" t="s">
        <v>37</v>
      </c>
      <c r="L1471" s="1">
        <v>52.4749</v>
      </c>
      <c r="M1471" s="1">
        <v>13.42182</v>
      </c>
      <c r="N1471" s="1" t="s">
        <v>22</v>
      </c>
      <c r="O1471" s="1">
        <v>35.0</v>
      </c>
      <c r="P1471" s="1">
        <v>365.0</v>
      </c>
      <c r="Q1471" s="1"/>
    </row>
    <row r="1472">
      <c r="A1472" s="1">
        <v>6672363.0</v>
      </c>
      <c r="B1472" s="1" t="s">
        <v>16</v>
      </c>
      <c r="C1472" s="1" t="s">
        <v>34</v>
      </c>
      <c r="D1472" s="1" t="s">
        <v>19</v>
      </c>
      <c r="E1472" s="1" t="s">
        <v>20</v>
      </c>
      <c r="F1472" s="1"/>
      <c r="G1472" s="2" t="str">
        <f t="shared" si="1"/>
        <v>No_Stars</v>
      </c>
      <c r="H1472" s="3" t="str">
        <f t="shared" si="2"/>
        <v>2</v>
      </c>
      <c r="I1472" s="1" t="str">
        <f t="shared" si="3"/>
        <v>1</v>
      </c>
      <c r="J1472" s="2">
        <f t="shared" si="4"/>
        <v>1</v>
      </c>
      <c r="K1472" s="1" t="s">
        <v>47</v>
      </c>
      <c r="L1472" s="1">
        <v>52.53268</v>
      </c>
      <c r="M1472" s="1">
        <v>13.34259</v>
      </c>
      <c r="N1472" s="1" t="s">
        <v>22</v>
      </c>
      <c r="O1472" s="1">
        <v>150.0</v>
      </c>
      <c r="P1472" s="1">
        <v>0.0</v>
      </c>
      <c r="Q1472" s="1"/>
    </row>
    <row r="1473">
      <c r="A1473" s="1">
        <v>7028955.0</v>
      </c>
      <c r="B1473" s="1" t="s">
        <v>38</v>
      </c>
      <c r="C1473" s="1" t="s">
        <v>23</v>
      </c>
      <c r="D1473" s="1" t="s">
        <v>34</v>
      </c>
      <c r="E1473" s="1" t="s">
        <v>54</v>
      </c>
      <c r="F1473" s="1" t="s">
        <v>50</v>
      </c>
      <c r="G1473" s="2" t="str">
        <f t="shared" si="1"/>
        <v>5.0</v>
      </c>
      <c r="H1473" s="3" t="str">
        <f t="shared" si="2"/>
        <v>2</v>
      </c>
      <c r="I1473" s="1" t="str">
        <f t="shared" si="3"/>
        <v>2</v>
      </c>
      <c r="J1473" s="2">
        <f t="shared" si="4"/>
        <v>2</v>
      </c>
      <c r="K1473" s="1" t="s">
        <v>47</v>
      </c>
      <c r="L1473" s="1">
        <v>52.51044</v>
      </c>
      <c r="M1473" s="1">
        <v>13.39941</v>
      </c>
      <c r="N1473" s="1" t="s">
        <v>22</v>
      </c>
      <c r="O1473" s="1">
        <v>250.0</v>
      </c>
      <c r="P1473" s="1">
        <v>15.0</v>
      </c>
      <c r="Q1473" s="1"/>
    </row>
    <row r="1474">
      <c r="A1474" s="1">
        <v>7033570.0</v>
      </c>
      <c r="B1474" s="1" t="s">
        <v>16</v>
      </c>
      <c r="C1474" s="1" t="s">
        <v>23</v>
      </c>
      <c r="D1474" s="1" t="s">
        <v>18</v>
      </c>
      <c r="E1474" s="1" t="s">
        <v>29</v>
      </c>
      <c r="F1474" s="1" t="s">
        <v>20</v>
      </c>
      <c r="G1474" s="2" t="str">
        <f t="shared" si="1"/>
        <v>5.0</v>
      </c>
      <c r="H1474" s="3" t="str">
        <f t="shared" si="2"/>
        <v>1</v>
      </c>
      <c r="I1474" s="1" t="str">
        <f t="shared" si="3"/>
        <v>1</v>
      </c>
      <c r="J1474" s="2">
        <f t="shared" si="4"/>
        <v>1</v>
      </c>
      <c r="K1474" s="1" t="s">
        <v>40</v>
      </c>
      <c r="L1474" s="1">
        <v>52.47929</v>
      </c>
      <c r="M1474" s="1">
        <v>13.32125</v>
      </c>
      <c r="N1474" s="1" t="s">
        <v>45</v>
      </c>
      <c r="O1474" s="1">
        <v>30.0</v>
      </c>
      <c r="P1474" s="1">
        <v>0.0</v>
      </c>
      <c r="Q1474" s="1"/>
    </row>
    <row r="1475">
      <c r="A1475" s="1">
        <v>6675463.0</v>
      </c>
      <c r="B1475" s="1" t="s">
        <v>16</v>
      </c>
      <c r="C1475" s="1" t="s">
        <v>18</v>
      </c>
      <c r="D1475" s="1" t="s">
        <v>29</v>
      </c>
      <c r="E1475" s="1" t="s">
        <v>20</v>
      </c>
      <c r="F1475" s="1"/>
      <c r="G1475" s="2" t="str">
        <f t="shared" si="1"/>
        <v>No_Stars</v>
      </c>
      <c r="H1475" s="3" t="str">
        <f t="shared" si="2"/>
        <v>1</v>
      </c>
      <c r="I1475" s="1" t="str">
        <f t="shared" si="3"/>
        <v>1</v>
      </c>
      <c r="J1475" s="2">
        <f t="shared" si="4"/>
        <v>1</v>
      </c>
      <c r="K1475" s="1" t="s">
        <v>40</v>
      </c>
      <c r="L1475" s="1">
        <v>52.51225</v>
      </c>
      <c r="M1475" s="1">
        <v>13.30618</v>
      </c>
      <c r="N1475" s="1" t="s">
        <v>45</v>
      </c>
      <c r="O1475" s="1">
        <v>45.0</v>
      </c>
      <c r="P1475" s="1">
        <v>0.0</v>
      </c>
      <c r="Q1475" s="1"/>
    </row>
    <row r="1476">
      <c r="A1476" s="1">
        <v>6682532.0</v>
      </c>
      <c r="B1476" s="1" t="s">
        <v>16</v>
      </c>
      <c r="C1476" s="1" t="s">
        <v>18</v>
      </c>
      <c r="D1476" s="1" t="s">
        <v>19</v>
      </c>
      <c r="E1476" s="1" t="s">
        <v>20</v>
      </c>
      <c r="F1476" s="1"/>
      <c r="G1476" s="2" t="str">
        <f t="shared" si="1"/>
        <v>No_Stars</v>
      </c>
      <c r="H1476" s="3" t="str">
        <f t="shared" si="2"/>
        <v>1</v>
      </c>
      <c r="I1476" s="1" t="str">
        <f t="shared" si="3"/>
        <v>1</v>
      </c>
      <c r="J1476" s="2">
        <f t="shared" si="4"/>
        <v>1</v>
      </c>
      <c r="K1476" s="1" t="s">
        <v>44</v>
      </c>
      <c r="L1476" s="1">
        <v>52.42018</v>
      </c>
      <c r="M1476" s="1">
        <v>13.37124</v>
      </c>
      <c r="N1476" s="1" t="s">
        <v>45</v>
      </c>
      <c r="O1476" s="1">
        <v>150.0</v>
      </c>
      <c r="P1476" s="1">
        <v>0.0</v>
      </c>
      <c r="Q1476" s="1"/>
    </row>
    <row r="1477">
      <c r="A1477" s="1">
        <v>7037153.0</v>
      </c>
      <c r="B1477" s="1" t="s">
        <v>16</v>
      </c>
      <c r="C1477" s="1" t="s">
        <v>93</v>
      </c>
      <c r="D1477" s="1" t="s">
        <v>34</v>
      </c>
      <c r="E1477" s="1" t="s">
        <v>29</v>
      </c>
      <c r="F1477" s="1" t="s">
        <v>62</v>
      </c>
      <c r="G1477" s="2" t="str">
        <f t="shared" si="1"/>
        <v>4.64</v>
      </c>
      <c r="H1477" s="3" t="str">
        <f t="shared" si="2"/>
        <v>2</v>
      </c>
      <c r="I1477" s="1" t="str">
        <f t="shared" si="3"/>
        <v>1</v>
      </c>
      <c r="J1477" s="2">
        <f t="shared" si="4"/>
        <v>1</v>
      </c>
      <c r="K1477" s="1" t="s">
        <v>40</v>
      </c>
      <c r="L1477" s="1">
        <v>52.50444</v>
      </c>
      <c r="M1477" s="1">
        <v>13.31385</v>
      </c>
      <c r="N1477" s="1" t="s">
        <v>45</v>
      </c>
      <c r="O1477" s="1">
        <v>40.0</v>
      </c>
      <c r="P1477" s="1">
        <v>0.0</v>
      </c>
      <c r="Q1477" s="1"/>
    </row>
    <row r="1478">
      <c r="A1478" s="1">
        <v>7042557.0</v>
      </c>
      <c r="B1478" s="1" t="s">
        <v>16</v>
      </c>
      <c r="C1478" s="1" t="s">
        <v>42</v>
      </c>
      <c r="D1478" s="1" t="s">
        <v>18</v>
      </c>
      <c r="E1478" s="1" t="s">
        <v>29</v>
      </c>
      <c r="F1478" s="1" t="s">
        <v>20</v>
      </c>
      <c r="G1478" s="2" t="str">
        <f t="shared" si="1"/>
        <v>4.71</v>
      </c>
      <c r="H1478" s="3" t="str">
        <f t="shared" si="2"/>
        <v>1</v>
      </c>
      <c r="I1478" s="1" t="str">
        <f t="shared" si="3"/>
        <v>1</v>
      </c>
      <c r="J1478" s="2">
        <f t="shared" si="4"/>
        <v>1</v>
      </c>
      <c r="K1478" s="1" t="s">
        <v>32</v>
      </c>
      <c r="L1478" s="1">
        <v>52.49998</v>
      </c>
      <c r="M1478" s="1">
        <v>13.46091</v>
      </c>
      <c r="N1478" s="1" t="s">
        <v>22</v>
      </c>
      <c r="O1478" s="1">
        <v>126.0</v>
      </c>
      <c r="P1478" s="1">
        <v>294.0</v>
      </c>
      <c r="Q1478" s="1"/>
    </row>
    <row r="1479">
      <c r="A1479" s="1">
        <v>6683274.0</v>
      </c>
      <c r="B1479" s="1" t="s">
        <v>16</v>
      </c>
      <c r="C1479" s="1" t="s">
        <v>105</v>
      </c>
      <c r="D1479" s="1" t="s">
        <v>18</v>
      </c>
      <c r="E1479" s="1" t="s">
        <v>29</v>
      </c>
      <c r="F1479" s="1" t="s">
        <v>20</v>
      </c>
      <c r="G1479" s="2" t="str">
        <f t="shared" si="1"/>
        <v>4.60</v>
      </c>
      <c r="H1479" s="3" t="str">
        <f t="shared" si="2"/>
        <v>1</v>
      </c>
      <c r="I1479" s="1" t="str">
        <f t="shared" si="3"/>
        <v>1</v>
      </c>
      <c r="J1479" s="2">
        <f t="shared" si="4"/>
        <v>1</v>
      </c>
      <c r="K1479" s="1" t="s">
        <v>116</v>
      </c>
      <c r="L1479" s="1">
        <v>52.51152</v>
      </c>
      <c r="M1479" s="1">
        <v>13.47803</v>
      </c>
      <c r="N1479" s="1" t="s">
        <v>22</v>
      </c>
      <c r="O1479" s="1">
        <v>50.0</v>
      </c>
      <c r="P1479" s="1">
        <v>169.0</v>
      </c>
      <c r="Q1479" s="1"/>
    </row>
    <row r="1480">
      <c r="A1480" s="1">
        <v>6684150.0</v>
      </c>
      <c r="B1480" s="1" t="s">
        <v>16</v>
      </c>
      <c r="C1480" s="1" t="s">
        <v>18</v>
      </c>
      <c r="D1480" s="1" t="s">
        <v>29</v>
      </c>
      <c r="E1480" s="1" t="s">
        <v>68</v>
      </c>
      <c r="F1480" s="1"/>
      <c r="G1480" s="2" t="str">
        <f t="shared" si="1"/>
        <v>No_Stars</v>
      </c>
      <c r="H1480" s="3" t="str">
        <f t="shared" si="2"/>
        <v>1</v>
      </c>
      <c r="I1480" s="1" t="str">
        <f t="shared" si="3"/>
        <v>1</v>
      </c>
      <c r="J1480" s="2">
        <f t="shared" si="4"/>
        <v>1</v>
      </c>
      <c r="K1480" s="1" t="s">
        <v>44</v>
      </c>
      <c r="L1480" s="1">
        <v>52.47058</v>
      </c>
      <c r="M1480" s="1">
        <v>13.33209</v>
      </c>
      <c r="N1480" s="1" t="s">
        <v>45</v>
      </c>
      <c r="O1480" s="1">
        <v>40.0</v>
      </c>
      <c r="P1480" s="1">
        <v>0.0</v>
      </c>
      <c r="Q1480" s="1"/>
    </row>
    <row r="1481">
      <c r="A1481" s="1">
        <v>7044917.0</v>
      </c>
      <c r="B1481" s="1" t="s">
        <v>16</v>
      </c>
      <c r="C1481" s="1" t="s">
        <v>18</v>
      </c>
      <c r="D1481" s="1" t="s">
        <v>19</v>
      </c>
      <c r="E1481" s="1" t="s">
        <v>20</v>
      </c>
      <c r="F1481" s="1"/>
      <c r="G1481" s="2" t="str">
        <f t="shared" si="1"/>
        <v>No_Stars</v>
      </c>
      <c r="H1481" s="3" t="str">
        <f t="shared" si="2"/>
        <v>1</v>
      </c>
      <c r="I1481" s="1" t="str">
        <f t="shared" si="3"/>
        <v>1</v>
      </c>
      <c r="J1481" s="2">
        <f t="shared" si="4"/>
        <v>1</v>
      </c>
      <c r="K1481" s="1" t="s">
        <v>21</v>
      </c>
      <c r="L1481" s="1">
        <v>52.54685</v>
      </c>
      <c r="M1481" s="1">
        <v>13.40379</v>
      </c>
      <c r="N1481" s="1" t="s">
        <v>22</v>
      </c>
      <c r="O1481" s="1">
        <v>80.0</v>
      </c>
      <c r="P1481" s="1">
        <v>0.0</v>
      </c>
      <c r="Q1481" s="1"/>
    </row>
    <row r="1482">
      <c r="A1482" s="1">
        <v>7068784.0</v>
      </c>
      <c r="B1482" s="1" t="s">
        <v>16</v>
      </c>
      <c r="C1482" s="1" t="s">
        <v>27</v>
      </c>
      <c r="D1482" s="1" t="s">
        <v>18</v>
      </c>
      <c r="E1482" s="1" t="s">
        <v>29</v>
      </c>
      <c r="F1482" s="1" t="s">
        <v>20</v>
      </c>
      <c r="G1482" s="2" t="str">
        <f t="shared" si="1"/>
        <v>4.67</v>
      </c>
      <c r="H1482" s="3" t="str">
        <f t="shared" si="2"/>
        <v>1</v>
      </c>
      <c r="I1482" s="1" t="str">
        <f t="shared" si="3"/>
        <v>1</v>
      </c>
      <c r="J1482" s="2">
        <f t="shared" si="4"/>
        <v>1</v>
      </c>
      <c r="K1482" s="1" t="s">
        <v>116</v>
      </c>
      <c r="L1482" s="1">
        <v>52.50021</v>
      </c>
      <c r="M1482" s="1">
        <v>13.47756</v>
      </c>
      <c r="N1482" s="1" t="s">
        <v>22</v>
      </c>
      <c r="O1482" s="1">
        <v>47.0</v>
      </c>
      <c r="P1482" s="1">
        <v>0.0</v>
      </c>
      <c r="Q1482" s="1"/>
    </row>
    <row r="1483">
      <c r="A1483" s="1">
        <v>6685553.0</v>
      </c>
      <c r="B1483" s="1" t="s">
        <v>16</v>
      </c>
      <c r="C1483" s="1" t="s">
        <v>18</v>
      </c>
      <c r="D1483" s="1" t="s">
        <v>19</v>
      </c>
      <c r="E1483" s="1" t="s">
        <v>20</v>
      </c>
      <c r="F1483" s="1"/>
      <c r="G1483" s="2" t="str">
        <f t="shared" si="1"/>
        <v>No_Stars</v>
      </c>
      <c r="H1483" s="3" t="str">
        <f t="shared" si="2"/>
        <v>1</v>
      </c>
      <c r="I1483" s="1" t="str">
        <f t="shared" si="3"/>
        <v>1</v>
      </c>
      <c r="J1483" s="2">
        <f t="shared" si="4"/>
        <v>1</v>
      </c>
      <c r="K1483" s="1" t="s">
        <v>90</v>
      </c>
      <c r="L1483" s="1">
        <v>52.45437</v>
      </c>
      <c r="M1483" s="1">
        <v>13.3213</v>
      </c>
      <c r="N1483" s="1" t="s">
        <v>22</v>
      </c>
      <c r="O1483" s="1">
        <v>55.0</v>
      </c>
      <c r="P1483" s="1">
        <v>40.0</v>
      </c>
      <c r="Q1483" s="1"/>
    </row>
    <row r="1484">
      <c r="A1484" s="1">
        <v>7069572.0</v>
      </c>
      <c r="B1484" s="1" t="s">
        <v>30</v>
      </c>
      <c r="C1484" s="1" t="s">
        <v>141</v>
      </c>
      <c r="D1484" s="1" t="s">
        <v>24</v>
      </c>
      <c r="E1484" s="1" t="s">
        <v>35</v>
      </c>
      <c r="F1484" s="1" t="s">
        <v>20</v>
      </c>
      <c r="G1484" s="2" t="str">
        <f t="shared" si="1"/>
        <v>4.85</v>
      </c>
      <c r="H1484" s="3" t="str">
        <f t="shared" si="2"/>
        <v>4</v>
      </c>
      <c r="I1484" s="1" t="str">
        <f t="shared" si="3"/>
        <v>1</v>
      </c>
      <c r="J1484" s="2">
        <f t="shared" si="4"/>
        <v>1</v>
      </c>
      <c r="K1484" s="1" t="s">
        <v>32</v>
      </c>
      <c r="L1484" s="1">
        <v>52.51895</v>
      </c>
      <c r="M1484" s="1">
        <v>13.45687</v>
      </c>
      <c r="N1484" s="1" t="s">
        <v>22</v>
      </c>
      <c r="O1484" s="1">
        <v>140.0</v>
      </c>
      <c r="P1484" s="1">
        <v>0.0</v>
      </c>
      <c r="Q1484" s="1"/>
    </row>
    <row r="1485">
      <c r="A1485" s="1">
        <v>6686623.0</v>
      </c>
      <c r="B1485" s="1" t="s">
        <v>16</v>
      </c>
      <c r="C1485" s="1" t="s">
        <v>125</v>
      </c>
      <c r="D1485" s="1" t="s">
        <v>34</v>
      </c>
      <c r="E1485" s="1" t="s">
        <v>19</v>
      </c>
      <c r="F1485" s="1" t="s">
        <v>20</v>
      </c>
      <c r="G1485" s="2" t="str">
        <f t="shared" si="1"/>
        <v>4.33</v>
      </c>
      <c r="H1485" s="3" t="str">
        <f t="shared" si="2"/>
        <v>2</v>
      </c>
      <c r="I1485" s="1" t="str">
        <f t="shared" si="3"/>
        <v>1</v>
      </c>
      <c r="J1485" s="2">
        <f t="shared" si="4"/>
        <v>1</v>
      </c>
      <c r="K1485" s="1" t="s">
        <v>37</v>
      </c>
      <c r="L1485" s="1">
        <v>52.4748</v>
      </c>
      <c r="M1485" s="1">
        <v>13.4441</v>
      </c>
      <c r="N1485" s="1" t="s">
        <v>45</v>
      </c>
      <c r="O1485" s="1">
        <v>48.0</v>
      </c>
      <c r="P1485" s="1">
        <v>0.0</v>
      </c>
      <c r="Q1485" s="1"/>
    </row>
    <row r="1486">
      <c r="A1486" s="1">
        <v>7078044.0</v>
      </c>
      <c r="B1486" s="1" t="s">
        <v>16</v>
      </c>
      <c r="C1486" s="1" t="s">
        <v>95</v>
      </c>
      <c r="D1486" s="1" t="s">
        <v>87</v>
      </c>
      <c r="E1486" s="1" t="s">
        <v>35</v>
      </c>
      <c r="F1486" s="1" t="s">
        <v>20</v>
      </c>
      <c r="G1486" s="2" t="str">
        <f t="shared" si="1"/>
        <v>4.58</v>
      </c>
      <c r="H1486" s="3" t="str">
        <f t="shared" si="2"/>
        <v>3</v>
      </c>
      <c r="I1486" s="1" t="str">
        <f t="shared" si="3"/>
        <v>1</v>
      </c>
      <c r="J1486" s="2">
        <f t="shared" si="4"/>
        <v>1</v>
      </c>
      <c r="K1486" s="1" t="s">
        <v>47</v>
      </c>
      <c r="L1486" s="1">
        <v>52.53755</v>
      </c>
      <c r="M1486" s="1">
        <v>13.37553</v>
      </c>
      <c r="N1486" s="1" t="s">
        <v>22</v>
      </c>
      <c r="O1486" s="1">
        <v>99.0</v>
      </c>
      <c r="P1486" s="1">
        <v>0.0</v>
      </c>
      <c r="Q1486" s="1"/>
    </row>
    <row r="1487">
      <c r="A1487" s="1">
        <v>6692587.0</v>
      </c>
      <c r="B1487" s="1" t="s">
        <v>16</v>
      </c>
      <c r="C1487" s="1" t="s">
        <v>18</v>
      </c>
      <c r="D1487" s="1" t="s">
        <v>29</v>
      </c>
      <c r="E1487" s="1" t="s">
        <v>68</v>
      </c>
      <c r="F1487" s="1"/>
      <c r="G1487" s="2" t="str">
        <f t="shared" si="1"/>
        <v>No_Stars</v>
      </c>
      <c r="H1487" s="3" t="str">
        <f t="shared" si="2"/>
        <v>1</v>
      </c>
      <c r="I1487" s="1" t="str">
        <f t="shared" si="3"/>
        <v>1</v>
      </c>
      <c r="J1487" s="2">
        <f t="shared" si="4"/>
        <v>1</v>
      </c>
      <c r="K1487" s="1" t="s">
        <v>21</v>
      </c>
      <c r="L1487" s="1">
        <v>52.54258</v>
      </c>
      <c r="M1487" s="1">
        <v>13.4134</v>
      </c>
      <c r="N1487" s="1" t="s">
        <v>45</v>
      </c>
      <c r="O1487" s="1">
        <v>59.0</v>
      </c>
      <c r="P1487" s="1">
        <v>0.0</v>
      </c>
      <c r="Q1487" s="1"/>
    </row>
    <row r="1488">
      <c r="A1488" s="1">
        <v>7096507.0</v>
      </c>
      <c r="B1488" s="1" t="s">
        <v>16</v>
      </c>
      <c r="C1488" s="1" t="s">
        <v>60</v>
      </c>
      <c r="D1488" s="1" t="s">
        <v>18</v>
      </c>
      <c r="E1488" s="1" t="s">
        <v>19</v>
      </c>
      <c r="F1488" s="1" t="s">
        <v>43</v>
      </c>
      <c r="G1488" s="2" t="str">
        <f t="shared" si="1"/>
        <v>4.66</v>
      </c>
      <c r="H1488" s="3" t="str">
        <f t="shared" si="2"/>
        <v>1</v>
      </c>
      <c r="I1488" s="1" t="str">
        <f t="shared" si="3"/>
        <v>1</v>
      </c>
      <c r="J1488" s="2">
        <f t="shared" si="4"/>
        <v>1</v>
      </c>
      <c r="K1488" s="1" t="s">
        <v>47</v>
      </c>
      <c r="L1488" s="1">
        <v>52.55561</v>
      </c>
      <c r="M1488" s="1">
        <v>13.34546</v>
      </c>
      <c r="N1488" s="1" t="s">
        <v>45</v>
      </c>
      <c r="O1488" s="1">
        <v>43.0</v>
      </c>
      <c r="P1488" s="1">
        <v>363.0</v>
      </c>
      <c r="Q1488" s="1"/>
    </row>
    <row r="1489">
      <c r="A1489" s="1">
        <v>6695238.0</v>
      </c>
      <c r="B1489" s="1" t="s">
        <v>16</v>
      </c>
      <c r="C1489" s="1" t="s">
        <v>23</v>
      </c>
      <c r="D1489" s="1" t="s">
        <v>18</v>
      </c>
      <c r="E1489" s="1" t="s">
        <v>29</v>
      </c>
      <c r="F1489" s="1" t="s">
        <v>20</v>
      </c>
      <c r="G1489" s="2" t="str">
        <f t="shared" si="1"/>
        <v>5.0</v>
      </c>
      <c r="H1489" s="3" t="str">
        <f t="shared" si="2"/>
        <v>1</v>
      </c>
      <c r="I1489" s="1" t="str">
        <f t="shared" si="3"/>
        <v>1</v>
      </c>
      <c r="J1489" s="2">
        <f t="shared" si="4"/>
        <v>1</v>
      </c>
      <c r="K1489" s="1" t="s">
        <v>32</v>
      </c>
      <c r="L1489" s="1">
        <v>52.52186</v>
      </c>
      <c r="M1489" s="1">
        <v>13.44603</v>
      </c>
      <c r="N1489" s="1" t="s">
        <v>22</v>
      </c>
      <c r="O1489" s="1">
        <v>48.0</v>
      </c>
      <c r="P1489" s="1">
        <v>0.0</v>
      </c>
      <c r="Q1489" s="1"/>
    </row>
    <row r="1490">
      <c r="A1490" s="1">
        <v>7144388.0</v>
      </c>
      <c r="B1490" s="1" t="s">
        <v>16</v>
      </c>
      <c r="C1490" s="1" t="s">
        <v>18</v>
      </c>
      <c r="D1490" s="1" t="s">
        <v>29</v>
      </c>
      <c r="E1490" s="1" t="s">
        <v>20</v>
      </c>
      <c r="F1490" s="1"/>
      <c r="G1490" s="2" t="str">
        <f t="shared" si="1"/>
        <v>No_Stars</v>
      </c>
      <c r="H1490" s="3" t="str">
        <f t="shared" si="2"/>
        <v>1</v>
      </c>
      <c r="I1490" s="1" t="str">
        <f t="shared" si="3"/>
        <v>1</v>
      </c>
      <c r="J1490" s="2">
        <f t="shared" si="4"/>
        <v>1</v>
      </c>
      <c r="K1490" s="1" t="s">
        <v>116</v>
      </c>
      <c r="L1490" s="1">
        <v>52.5049</v>
      </c>
      <c r="M1490" s="1">
        <v>13.49612</v>
      </c>
      <c r="N1490" s="1" t="s">
        <v>45</v>
      </c>
      <c r="O1490" s="1">
        <v>30.0</v>
      </c>
      <c r="P1490" s="1">
        <v>0.0</v>
      </c>
      <c r="Q1490" s="1"/>
    </row>
    <row r="1491">
      <c r="A1491" s="1">
        <v>7097952.0</v>
      </c>
      <c r="B1491" s="1" t="s">
        <v>16</v>
      </c>
      <c r="C1491" s="1" t="s">
        <v>85</v>
      </c>
      <c r="D1491" s="1" t="s">
        <v>18</v>
      </c>
      <c r="E1491" s="1" t="s">
        <v>19</v>
      </c>
      <c r="F1491" s="1" t="s">
        <v>20</v>
      </c>
      <c r="G1491" s="2" t="str">
        <f t="shared" si="1"/>
        <v>4.82</v>
      </c>
      <c r="H1491" s="3" t="str">
        <f t="shared" si="2"/>
        <v>1</v>
      </c>
      <c r="I1491" s="1" t="str">
        <f t="shared" si="3"/>
        <v>1</v>
      </c>
      <c r="J1491" s="2">
        <f t="shared" si="4"/>
        <v>1</v>
      </c>
      <c r="K1491" s="1" t="s">
        <v>47</v>
      </c>
      <c r="L1491" s="1">
        <v>52.54345</v>
      </c>
      <c r="M1491" s="1">
        <v>13.35134</v>
      </c>
      <c r="N1491" s="1" t="s">
        <v>22</v>
      </c>
      <c r="O1491" s="1">
        <v>80.0</v>
      </c>
      <c r="P1491" s="1">
        <v>0.0</v>
      </c>
      <c r="Q1491" s="1"/>
    </row>
    <row r="1492">
      <c r="A1492" s="1">
        <v>7147873.0</v>
      </c>
      <c r="B1492" s="1" t="s">
        <v>16</v>
      </c>
      <c r="C1492" s="1" t="s">
        <v>36</v>
      </c>
      <c r="D1492" s="1" t="s">
        <v>18</v>
      </c>
      <c r="E1492" s="1" t="s">
        <v>19</v>
      </c>
      <c r="F1492" s="1" t="s">
        <v>62</v>
      </c>
      <c r="G1492" s="2" t="str">
        <f t="shared" si="1"/>
        <v>4.77</v>
      </c>
      <c r="H1492" s="3" t="str">
        <f t="shared" si="2"/>
        <v>1</v>
      </c>
      <c r="I1492" s="1" t="str">
        <f t="shared" si="3"/>
        <v>1</v>
      </c>
      <c r="J1492" s="2">
        <f t="shared" si="4"/>
        <v>1</v>
      </c>
      <c r="K1492" s="1" t="s">
        <v>47</v>
      </c>
      <c r="L1492" s="1">
        <v>52.5329</v>
      </c>
      <c r="M1492" s="1">
        <v>13.39373</v>
      </c>
      <c r="N1492" s="1" t="s">
        <v>45</v>
      </c>
      <c r="O1492" s="1">
        <v>38.0</v>
      </c>
      <c r="P1492" s="1">
        <v>4.0</v>
      </c>
      <c r="Q1492" s="1"/>
    </row>
    <row r="1493">
      <c r="A1493" s="1">
        <v>7156552.0</v>
      </c>
      <c r="B1493" s="1" t="s">
        <v>16</v>
      </c>
      <c r="C1493" s="1" t="s">
        <v>18</v>
      </c>
      <c r="D1493" s="1" t="s">
        <v>19</v>
      </c>
      <c r="E1493" s="1" t="s">
        <v>20</v>
      </c>
      <c r="F1493" s="1"/>
      <c r="G1493" s="2" t="str">
        <f t="shared" si="1"/>
        <v>No_Stars</v>
      </c>
      <c r="H1493" s="3" t="str">
        <f t="shared" si="2"/>
        <v>1</v>
      </c>
      <c r="I1493" s="1" t="str">
        <f t="shared" si="3"/>
        <v>1</v>
      </c>
      <c r="J1493" s="2">
        <f t="shared" si="4"/>
        <v>1</v>
      </c>
      <c r="K1493" s="1" t="s">
        <v>32</v>
      </c>
      <c r="L1493" s="1">
        <v>52.50138</v>
      </c>
      <c r="M1493" s="1">
        <v>13.41546</v>
      </c>
      <c r="N1493" s="1" t="s">
        <v>45</v>
      </c>
      <c r="O1493" s="1">
        <v>36.0</v>
      </c>
      <c r="P1493" s="1">
        <v>0.0</v>
      </c>
      <c r="Q1493" s="1"/>
    </row>
    <row r="1494">
      <c r="A1494" s="1">
        <v>7111882.0</v>
      </c>
      <c r="B1494" s="1" t="s">
        <v>16</v>
      </c>
      <c r="C1494" s="1" t="s">
        <v>18</v>
      </c>
      <c r="D1494" s="1" t="s">
        <v>29</v>
      </c>
      <c r="E1494" s="1" t="s">
        <v>20</v>
      </c>
      <c r="F1494" s="1"/>
      <c r="G1494" s="2" t="str">
        <f t="shared" si="1"/>
        <v>No_Stars</v>
      </c>
      <c r="H1494" s="3" t="str">
        <f t="shared" si="2"/>
        <v>1</v>
      </c>
      <c r="I1494" s="1" t="str">
        <f t="shared" si="3"/>
        <v>1</v>
      </c>
      <c r="J1494" s="2">
        <f t="shared" si="4"/>
        <v>1</v>
      </c>
      <c r="K1494" s="1" t="s">
        <v>32</v>
      </c>
      <c r="L1494" s="1">
        <v>52.4989</v>
      </c>
      <c r="M1494" s="1">
        <v>13.41606</v>
      </c>
      <c r="N1494" s="1" t="s">
        <v>22</v>
      </c>
      <c r="O1494" s="1">
        <v>38.0</v>
      </c>
      <c r="P1494" s="1">
        <v>0.0</v>
      </c>
      <c r="Q1494" s="1"/>
    </row>
    <row r="1495">
      <c r="A1495" s="1">
        <v>7111912.0</v>
      </c>
      <c r="B1495" s="1" t="s">
        <v>16</v>
      </c>
      <c r="C1495" s="1" t="s">
        <v>18</v>
      </c>
      <c r="D1495" s="1" t="s">
        <v>29</v>
      </c>
      <c r="E1495" s="1" t="s">
        <v>20</v>
      </c>
      <c r="F1495" s="1"/>
      <c r="G1495" s="2" t="str">
        <f t="shared" si="1"/>
        <v>No_Stars</v>
      </c>
      <c r="H1495" s="3" t="str">
        <f t="shared" si="2"/>
        <v>1</v>
      </c>
      <c r="I1495" s="1" t="str">
        <f t="shared" si="3"/>
        <v>1</v>
      </c>
      <c r="J1495" s="2">
        <f t="shared" si="4"/>
        <v>1</v>
      </c>
      <c r="K1495" s="1" t="s">
        <v>47</v>
      </c>
      <c r="L1495" s="1">
        <v>52.53228</v>
      </c>
      <c r="M1495" s="1">
        <v>13.40078</v>
      </c>
      <c r="N1495" s="1" t="s">
        <v>45</v>
      </c>
      <c r="O1495" s="1">
        <v>50.0</v>
      </c>
      <c r="P1495" s="1">
        <v>0.0</v>
      </c>
      <c r="Q1495" s="1"/>
    </row>
    <row r="1496">
      <c r="A1496" s="1">
        <v>7165718.0</v>
      </c>
      <c r="B1496" s="1" t="s">
        <v>16</v>
      </c>
      <c r="C1496" s="1" t="s">
        <v>141</v>
      </c>
      <c r="D1496" s="1" t="s">
        <v>18</v>
      </c>
      <c r="E1496" s="1" t="s">
        <v>29</v>
      </c>
      <c r="F1496" s="1" t="s">
        <v>43</v>
      </c>
      <c r="G1496" s="2" t="str">
        <f t="shared" si="1"/>
        <v>4.85</v>
      </c>
      <c r="H1496" s="3" t="str">
        <f t="shared" si="2"/>
        <v>1</v>
      </c>
      <c r="I1496" s="1" t="str">
        <f t="shared" si="3"/>
        <v>1</v>
      </c>
      <c r="J1496" s="2">
        <f t="shared" si="4"/>
        <v>1</v>
      </c>
      <c r="K1496" s="1" t="s">
        <v>32</v>
      </c>
      <c r="L1496" s="1">
        <v>52.50287</v>
      </c>
      <c r="M1496" s="1">
        <v>13.42074</v>
      </c>
      <c r="N1496" s="1" t="s">
        <v>45</v>
      </c>
      <c r="O1496" s="1">
        <v>35.0</v>
      </c>
      <c r="P1496" s="1">
        <v>0.0</v>
      </c>
      <c r="Q1496" s="1"/>
    </row>
    <row r="1497">
      <c r="A1497" s="1">
        <v>7165832.0</v>
      </c>
      <c r="B1497" s="1" t="s">
        <v>16</v>
      </c>
      <c r="C1497" s="1" t="s">
        <v>18</v>
      </c>
      <c r="D1497" s="1" t="s">
        <v>19</v>
      </c>
      <c r="E1497" s="1" t="s">
        <v>20</v>
      </c>
      <c r="F1497" s="1"/>
      <c r="G1497" s="2" t="str">
        <f t="shared" si="1"/>
        <v>No_Stars</v>
      </c>
      <c r="H1497" s="3" t="str">
        <f t="shared" si="2"/>
        <v>1</v>
      </c>
      <c r="I1497" s="1" t="str">
        <f t="shared" si="3"/>
        <v>1</v>
      </c>
      <c r="J1497" s="2">
        <f t="shared" si="4"/>
        <v>1</v>
      </c>
      <c r="K1497" s="1" t="s">
        <v>37</v>
      </c>
      <c r="L1497" s="1">
        <v>52.48474</v>
      </c>
      <c r="M1497" s="1">
        <v>13.43025</v>
      </c>
      <c r="N1497" s="1" t="s">
        <v>45</v>
      </c>
      <c r="O1497" s="1">
        <v>55.0</v>
      </c>
      <c r="P1497" s="1">
        <v>0.0</v>
      </c>
      <c r="Q1497" s="1"/>
    </row>
    <row r="1498">
      <c r="A1498" s="1">
        <v>7123583.0</v>
      </c>
      <c r="B1498" s="1" t="s">
        <v>16</v>
      </c>
      <c r="C1498" s="1" t="s">
        <v>23</v>
      </c>
      <c r="D1498" s="1" t="s">
        <v>18</v>
      </c>
      <c r="E1498" s="1" t="s">
        <v>29</v>
      </c>
      <c r="F1498" s="1" t="s">
        <v>72</v>
      </c>
      <c r="G1498" s="2" t="str">
        <f t="shared" si="1"/>
        <v>5.0</v>
      </c>
      <c r="H1498" s="3" t="str">
        <f t="shared" si="2"/>
        <v>1</v>
      </c>
      <c r="I1498" s="1" t="str">
        <f t="shared" si="3"/>
        <v>1</v>
      </c>
      <c r="J1498" s="2">
        <f t="shared" si="4"/>
        <v>1</v>
      </c>
      <c r="K1498" s="1" t="s">
        <v>44</v>
      </c>
      <c r="L1498" s="1">
        <v>52.49234</v>
      </c>
      <c r="M1498" s="1">
        <v>13.34681</v>
      </c>
      <c r="N1498" s="1" t="s">
        <v>45</v>
      </c>
      <c r="O1498" s="1">
        <v>50.0</v>
      </c>
      <c r="P1498" s="1">
        <v>10.0</v>
      </c>
      <c r="Q1498" s="1"/>
    </row>
    <row r="1499">
      <c r="A1499" s="1">
        <v>7123664.0</v>
      </c>
      <c r="B1499" s="1" t="s">
        <v>30</v>
      </c>
      <c r="C1499" s="1" t="s">
        <v>51</v>
      </c>
      <c r="D1499" s="1" t="s">
        <v>18</v>
      </c>
      <c r="E1499" s="1" t="s">
        <v>29</v>
      </c>
      <c r="F1499" s="1" t="s">
        <v>20</v>
      </c>
      <c r="G1499" s="2" t="str">
        <f t="shared" si="1"/>
        <v>4.80</v>
      </c>
      <c r="H1499" s="3" t="str">
        <f t="shared" si="2"/>
        <v>1</v>
      </c>
      <c r="I1499" s="1" t="str">
        <f t="shared" si="3"/>
        <v>1</v>
      </c>
      <c r="J1499" s="2">
        <f t="shared" si="4"/>
        <v>1</v>
      </c>
      <c r="K1499" s="1" t="s">
        <v>47</v>
      </c>
      <c r="L1499" s="1">
        <v>52.55115</v>
      </c>
      <c r="M1499" s="1">
        <v>13.38056</v>
      </c>
      <c r="N1499" s="1" t="s">
        <v>45</v>
      </c>
      <c r="O1499" s="1">
        <v>25.0</v>
      </c>
      <c r="P1499" s="1">
        <v>0.0</v>
      </c>
      <c r="Q1499" s="1"/>
    </row>
    <row r="1500">
      <c r="A1500" s="1">
        <v>7166653.0</v>
      </c>
      <c r="B1500" s="1" t="s">
        <v>16</v>
      </c>
      <c r="C1500" s="1" t="s">
        <v>18</v>
      </c>
      <c r="D1500" s="1" t="s">
        <v>19</v>
      </c>
      <c r="E1500" s="1" t="s">
        <v>20</v>
      </c>
      <c r="F1500" s="1"/>
      <c r="G1500" s="2" t="str">
        <f t="shared" si="1"/>
        <v>No_Stars</v>
      </c>
      <c r="H1500" s="3" t="str">
        <f t="shared" si="2"/>
        <v>1</v>
      </c>
      <c r="I1500" s="1" t="str">
        <f t="shared" si="3"/>
        <v>1</v>
      </c>
      <c r="J1500" s="2">
        <f t="shared" si="4"/>
        <v>1</v>
      </c>
      <c r="K1500" s="1" t="s">
        <v>47</v>
      </c>
      <c r="L1500" s="1">
        <v>52.54133</v>
      </c>
      <c r="M1500" s="1">
        <v>13.37283</v>
      </c>
      <c r="N1500" s="1" t="s">
        <v>22</v>
      </c>
      <c r="O1500" s="1">
        <v>42.0</v>
      </c>
      <c r="P1500" s="1">
        <v>0.0</v>
      </c>
      <c r="Q1500" s="1"/>
    </row>
    <row r="1501">
      <c r="A1501" s="1">
        <v>7143189.0</v>
      </c>
      <c r="B1501" s="1" t="s">
        <v>16</v>
      </c>
      <c r="C1501" s="1" t="s">
        <v>63</v>
      </c>
      <c r="D1501" s="1" t="s">
        <v>18</v>
      </c>
      <c r="E1501" s="1" t="s">
        <v>29</v>
      </c>
      <c r="F1501" s="1" t="s">
        <v>43</v>
      </c>
      <c r="G1501" s="2" t="str">
        <f t="shared" si="1"/>
        <v>4.81</v>
      </c>
      <c r="H1501" s="3" t="str">
        <f t="shared" si="2"/>
        <v>1</v>
      </c>
      <c r="I1501" s="1" t="str">
        <f t="shared" si="3"/>
        <v>1</v>
      </c>
      <c r="J1501" s="2">
        <f t="shared" si="4"/>
        <v>1</v>
      </c>
      <c r="K1501" s="1" t="s">
        <v>81</v>
      </c>
      <c r="L1501" s="1">
        <v>52.53077</v>
      </c>
      <c r="M1501" s="1">
        <v>13.59501</v>
      </c>
      <c r="N1501" s="1" t="s">
        <v>45</v>
      </c>
      <c r="O1501" s="1">
        <v>20.0</v>
      </c>
      <c r="P1501" s="1">
        <v>139.0</v>
      </c>
      <c r="Q1501" s="1"/>
    </row>
    <row r="1502">
      <c r="A1502" s="1">
        <v>7169982.0</v>
      </c>
      <c r="B1502" s="1" t="s">
        <v>16</v>
      </c>
      <c r="C1502" s="1" t="s">
        <v>18</v>
      </c>
      <c r="D1502" s="1" t="s">
        <v>29</v>
      </c>
      <c r="E1502" s="1" t="s">
        <v>20</v>
      </c>
      <c r="F1502" s="1"/>
      <c r="G1502" s="2" t="str">
        <f t="shared" si="1"/>
        <v>No_Stars</v>
      </c>
      <c r="H1502" s="3" t="str">
        <f t="shared" si="2"/>
        <v>1</v>
      </c>
      <c r="I1502" s="1" t="str">
        <f t="shared" si="3"/>
        <v>1</v>
      </c>
      <c r="J1502" s="2">
        <f t="shared" si="4"/>
        <v>1</v>
      </c>
      <c r="K1502" s="1" t="s">
        <v>59</v>
      </c>
      <c r="L1502" s="1">
        <v>52.47997</v>
      </c>
      <c r="M1502" s="1">
        <v>13.48158</v>
      </c>
      <c r="N1502" s="1" t="s">
        <v>22</v>
      </c>
      <c r="O1502" s="1">
        <v>20.0</v>
      </c>
      <c r="P1502" s="1">
        <v>0.0</v>
      </c>
      <c r="Q1502" s="1"/>
    </row>
    <row r="1503">
      <c r="A1503" s="1">
        <v>7441268.0</v>
      </c>
      <c r="B1503" s="1" t="s">
        <v>16</v>
      </c>
      <c r="C1503" s="1" t="s">
        <v>27</v>
      </c>
      <c r="D1503" s="1" t="s">
        <v>34</v>
      </c>
      <c r="E1503" s="1" t="s">
        <v>54</v>
      </c>
      <c r="F1503" s="1" t="s">
        <v>20</v>
      </c>
      <c r="G1503" s="2" t="str">
        <f t="shared" si="1"/>
        <v>4.67</v>
      </c>
      <c r="H1503" s="3" t="str">
        <f t="shared" si="2"/>
        <v>2</v>
      </c>
      <c r="I1503" s="1" t="str">
        <f t="shared" si="3"/>
        <v>1</v>
      </c>
      <c r="J1503" s="2">
        <f t="shared" si="4"/>
        <v>1</v>
      </c>
      <c r="K1503" s="1" t="s">
        <v>40</v>
      </c>
      <c r="L1503" s="1">
        <v>52.48086</v>
      </c>
      <c r="M1503" s="1">
        <v>13.33288</v>
      </c>
      <c r="N1503" s="1" t="s">
        <v>22</v>
      </c>
      <c r="O1503" s="1">
        <v>62.0</v>
      </c>
      <c r="P1503" s="1">
        <v>0.0</v>
      </c>
      <c r="Q1503" s="1"/>
    </row>
    <row r="1504">
      <c r="A1504" s="1">
        <v>7170442.0</v>
      </c>
      <c r="B1504" s="1" t="s">
        <v>16</v>
      </c>
      <c r="C1504" s="1" t="s">
        <v>18</v>
      </c>
      <c r="D1504" s="1" t="s">
        <v>29</v>
      </c>
      <c r="E1504" s="1" t="s">
        <v>50</v>
      </c>
      <c r="F1504" s="1"/>
      <c r="G1504" s="2" t="str">
        <f t="shared" si="1"/>
        <v>No_Stars</v>
      </c>
      <c r="H1504" s="3" t="str">
        <f t="shared" si="2"/>
        <v>1</v>
      </c>
      <c r="I1504" s="1" t="str">
        <f t="shared" si="3"/>
        <v>2</v>
      </c>
      <c r="J1504" s="2">
        <f t="shared" si="4"/>
        <v>2</v>
      </c>
      <c r="K1504" s="1" t="s">
        <v>21</v>
      </c>
      <c r="L1504" s="1">
        <v>52.5405737332814</v>
      </c>
      <c r="M1504" s="1">
        <v>13.4302161412827</v>
      </c>
      <c r="N1504" s="1" t="s">
        <v>45</v>
      </c>
      <c r="O1504" s="1">
        <v>71.0</v>
      </c>
      <c r="P1504" s="1">
        <v>364.0</v>
      </c>
      <c r="Q1504" s="1"/>
    </row>
    <row r="1505">
      <c r="A1505" s="1">
        <v>7444283.0</v>
      </c>
      <c r="B1505" s="1" t="s">
        <v>16</v>
      </c>
      <c r="C1505" s="1" t="s">
        <v>23</v>
      </c>
      <c r="D1505" s="1" t="s">
        <v>18</v>
      </c>
      <c r="E1505" s="1" t="s">
        <v>29</v>
      </c>
      <c r="F1505" s="1" t="s">
        <v>20</v>
      </c>
      <c r="G1505" s="2" t="str">
        <f t="shared" si="1"/>
        <v>5.0</v>
      </c>
      <c r="H1505" s="3" t="str">
        <f t="shared" si="2"/>
        <v>1</v>
      </c>
      <c r="I1505" s="1" t="str">
        <f t="shared" si="3"/>
        <v>1</v>
      </c>
      <c r="J1505" s="2">
        <f t="shared" si="4"/>
        <v>1</v>
      </c>
      <c r="K1505" s="1" t="s">
        <v>21</v>
      </c>
      <c r="L1505" s="1">
        <v>52.55532</v>
      </c>
      <c r="M1505" s="1">
        <v>13.41984</v>
      </c>
      <c r="N1505" s="1" t="s">
        <v>22</v>
      </c>
      <c r="O1505" s="1">
        <v>33.0</v>
      </c>
      <c r="P1505" s="1">
        <v>0.0</v>
      </c>
      <c r="Q1505" s="1"/>
    </row>
    <row r="1506">
      <c r="A1506" s="1">
        <v>7171676.0</v>
      </c>
      <c r="B1506" s="1" t="s">
        <v>16</v>
      </c>
      <c r="C1506" s="1" t="s">
        <v>99</v>
      </c>
      <c r="D1506" s="1" t="s">
        <v>18</v>
      </c>
      <c r="E1506" s="1" t="s">
        <v>29</v>
      </c>
      <c r="F1506" s="1" t="s">
        <v>20</v>
      </c>
      <c r="G1506" s="2" t="str">
        <f t="shared" si="1"/>
        <v>4.78</v>
      </c>
      <c r="H1506" s="3" t="str">
        <f t="shared" si="2"/>
        <v>1</v>
      </c>
      <c r="I1506" s="1" t="str">
        <f t="shared" si="3"/>
        <v>1</v>
      </c>
      <c r="J1506" s="2">
        <f t="shared" si="4"/>
        <v>1</v>
      </c>
      <c r="K1506" s="1" t="s">
        <v>32</v>
      </c>
      <c r="L1506" s="1">
        <v>52.50182</v>
      </c>
      <c r="M1506" s="1">
        <v>13.42078</v>
      </c>
      <c r="N1506" s="1" t="s">
        <v>45</v>
      </c>
      <c r="O1506" s="1">
        <v>32.0</v>
      </c>
      <c r="P1506" s="1">
        <v>1.0</v>
      </c>
      <c r="Q1506" s="1"/>
    </row>
    <row r="1507">
      <c r="A1507" s="1">
        <v>7172034.0</v>
      </c>
      <c r="B1507" s="1" t="s">
        <v>16</v>
      </c>
      <c r="C1507" s="1" t="s">
        <v>18</v>
      </c>
      <c r="D1507" s="1" t="s">
        <v>29</v>
      </c>
      <c r="E1507" s="1" t="s">
        <v>20</v>
      </c>
      <c r="F1507" s="1"/>
      <c r="G1507" s="2" t="str">
        <f t="shared" si="1"/>
        <v>No_Stars</v>
      </c>
      <c r="H1507" s="3" t="str">
        <f t="shared" si="2"/>
        <v>1</v>
      </c>
      <c r="I1507" s="1" t="str">
        <f t="shared" si="3"/>
        <v>1</v>
      </c>
      <c r="J1507" s="2">
        <f t="shared" si="4"/>
        <v>1</v>
      </c>
      <c r="K1507" s="1" t="s">
        <v>37</v>
      </c>
      <c r="L1507" s="1">
        <v>52.48001</v>
      </c>
      <c r="M1507" s="1">
        <v>13.42804</v>
      </c>
      <c r="N1507" s="1" t="s">
        <v>45</v>
      </c>
      <c r="O1507" s="1">
        <v>25.0</v>
      </c>
      <c r="P1507" s="1">
        <v>0.0</v>
      </c>
      <c r="Q1507" s="1"/>
    </row>
    <row r="1508">
      <c r="A1508" s="1">
        <v>7455586.0</v>
      </c>
      <c r="B1508" s="1" t="s">
        <v>16</v>
      </c>
      <c r="C1508" s="1" t="s">
        <v>141</v>
      </c>
      <c r="D1508" s="1" t="s">
        <v>18</v>
      </c>
      <c r="E1508" s="1" t="s">
        <v>19</v>
      </c>
      <c r="F1508" s="1" t="s">
        <v>43</v>
      </c>
      <c r="G1508" s="2" t="str">
        <f t="shared" si="1"/>
        <v>4.85</v>
      </c>
      <c r="H1508" s="3" t="str">
        <f t="shared" si="2"/>
        <v>1</v>
      </c>
      <c r="I1508" s="1" t="str">
        <f t="shared" si="3"/>
        <v>1</v>
      </c>
      <c r="J1508" s="2">
        <f t="shared" si="4"/>
        <v>1</v>
      </c>
      <c r="K1508" s="1" t="s">
        <v>37</v>
      </c>
      <c r="L1508" s="1">
        <v>52.48663</v>
      </c>
      <c r="M1508" s="1">
        <v>13.4306</v>
      </c>
      <c r="N1508" s="1" t="s">
        <v>45</v>
      </c>
      <c r="O1508" s="1">
        <v>35.0</v>
      </c>
      <c r="P1508" s="1">
        <v>0.0</v>
      </c>
      <c r="Q1508" s="1"/>
    </row>
    <row r="1509">
      <c r="A1509" s="1">
        <v>7177076.0</v>
      </c>
      <c r="B1509" s="1" t="s">
        <v>30</v>
      </c>
      <c r="C1509" s="1" t="s">
        <v>18</v>
      </c>
      <c r="D1509" s="1" t="s">
        <v>29</v>
      </c>
      <c r="E1509" s="1" t="s">
        <v>20</v>
      </c>
      <c r="F1509" s="1"/>
      <c r="G1509" s="2" t="str">
        <f t="shared" si="1"/>
        <v>No_Stars</v>
      </c>
      <c r="H1509" s="3" t="str">
        <f t="shared" si="2"/>
        <v>1</v>
      </c>
      <c r="I1509" s="1" t="str">
        <f t="shared" si="3"/>
        <v>1</v>
      </c>
      <c r="J1509" s="2">
        <f t="shared" si="4"/>
        <v>1</v>
      </c>
      <c r="K1509" s="1" t="s">
        <v>47</v>
      </c>
      <c r="L1509" s="1">
        <v>52.51274</v>
      </c>
      <c r="M1509" s="1">
        <v>13.41597</v>
      </c>
      <c r="N1509" s="1" t="s">
        <v>45</v>
      </c>
      <c r="O1509" s="1">
        <v>42.0</v>
      </c>
      <c r="P1509" s="1">
        <v>0.0</v>
      </c>
      <c r="Q1509" s="1"/>
    </row>
    <row r="1510">
      <c r="A1510" s="1">
        <v>7177457.0</v>
      </c>
      <c r="B1510" s="1" t="s">
        <v>16</v>
      </c>
      <c r="C1510" s="1" t="s">
        <v>18</v>
      </c>
      <c r="D1510" s="1" t="s">
        <v>29</v>
      </c>
      <c r="E1510" s="1" t="s">
        <v>20</v>
      </c>
      <c r="F1510" s="1"/>
      <c r="G1510" s="2" t="str">
        <f t="shared" si="1"/>
        <v>No_Stars</v>
      </c>
      <c r="H1510" s="3" t="str">
        <f t="shared" si="2"/>
        <v>1</v>
      </c>
      <c r="I1510" s="1" t="str">
        <f t="shared" si="3"/>
        <v>1</v>
      </c>
      <c r="J1510" s="2">
        <f t="shared" si="4"/>
        <v>1</v>
      </c>
      <c r="K1510" s="1" t="s">
        <v>32</v>
      </c>
      <c r="L1510" s="1">
        <v>52.51996</v>
      </c>
      <c r="M1510" s="1">
        <v>13.44746</v>
      </c>
      <c r="N1510" s="1" t="s">
        <v>22</v>
      </c>
      <c r="O1510" s="1">
        <v>45.0</v>
      </c>
      <c r="P1510" s="1">
        <v>0.0</v>
      </c>
      <c r="Q1510" s="1"/>
    </row>
    <row r="1511">
      <c r="A1511" s="1">
        <v>7458036.0</v>
      </c>
      <c r="B1511" s="1" t="s">
        <v>16</v>
      </c>
      <c r="C1511" s="1" t="s">
        <v>51</v>
      </c>
      <c r="D1511" s="1" t="s">
        <v>34</v>
      </c>
      <c r="E1511" s="1" t="s">
        <v>54</v>
      </c>
      <c r="F1511" s="1" t="s">
        <v>68</v>
      </c>
      <c r="G1511" s="2" t="str">
        <f t="shared" si="1"/>
        <v>4.80</v>
      </c>
      <c r="H1511" s="3" t="str">
        <f t="shared" si="2"/>
        <v>2</v>
      </c>
      <c r="I1511" s="1" t="str">
        <f t="shared" si="3"/>
        <v>1</v>
      </c>
      <c r="J1511" s="2">
        <f t="shared" si="4"/>
        <v>1</v>
      </c>
      <c r="K1511" s="1" t="s">
        <v>32</v>
      </c>
      <c r="L1511" s="1">
        <v>52.49401</v>
      </c>
      <c r="M1511" s="1">
        <v>13.39855</v>
      </c>
      <c r="N1511" s="1" t="s">
        <v>22</v>
      </c>
      <c r="O1511" s="1">
        <v>169.0</v>
      </c>
      <c r="P1511" s="1">
        <v>0.0</v>
      </c>
      <c r="Q1511" s="1"/>
    </row>
    <row r="1512">
      <c r="A1512" s="1">
        <v>7186400.0</v>
      </c>
      <c r="B1512" s="1" t="s">
        <v>16</v>
      </c>
      <c r="C1512" s="1" t="s">
        <v>107</v>
      </c>
      <c r="D1512" s="1" t="s">
        <v>18</v>
      </c>
      <c r="E1512" s="1" t="s">
        <v>19</v>
      </c>
      <c r="F1512" s="1" t="s">
        <v>43</v>
      </c>
      <c r="G1512" s="2" t="str">
        <f t="shared" si="1"/>
        <v>4.40</v>
      </c>
      <c r="H1512" s="3" t="str">
        <f t="shared" si="2"/>
        <v>1</v>
      </c>
      <c r="I1512" s="1" t="str">
        <f t="shared" si="3"/>
        <v>1</v>
      </c>
      <c r="J1512" s="2">
        <f t="shared" si="4"/>
        <v>1</v>
      </c>
      <c r="K1512" s="1" t="s">
        <v>32</v>
      </c>
      <c r="L1512" s="1">
        <v>52.50089</v>
      </c>
      <c r="M1512" s="1">
        <v>13.42372</v>
      </c>
      <c r="N1512" s="1" t="s">
        <v>45</v>
      </c>
      <c r="O1512" s="1">
        <v>45.0</v>
      </c>
      <c r="P1512" s="1">
        <v>0.0</v>
      </c>
      <c r="Q1512" s="1"/>
    </row>
    <row r="1513">
      <c r="A1513" s="1">
        <v>7190160.0</v>
      </c>
      <c r="B1513" s="1" t="s">
        <v>16</v>
      </c>
      <c r="C1513" s="1" t="s">
        <v>23</v>
      </c>
      <c r="D1513" s="1" t="s">
        <v>34</v>
      </c>
      <c r="E1513" s="1" t="s">
        <v>29</v>
      </c>
      <c r="F1513" s="1" t="s">
        <v>20</v>
      </c>
      <c r="G1513" s="2" t="str">
        <f t="shared" si="1"/>
        <v>5.0</v>
      </c>
      <c r="H1513" s="3" t="str">
        <f t="shared" si="2"/>
        <v>2</v>
      </c>
      <c r="I1513" s="1" t="str">
        <f t="shared" si="3"/>
        <v>1</v>
      </c>
      <c r="J1513" s="2">
        <f t="shared" si="4"/>
        <v>1</v>
      </c>
      <c r="K1513" s="1" t="s">
        <v>21</v>
      </c>
      <c r="L1513" s="1">
        <v>52.54426</v>
      </c>
      <c r="M1513" s="1">
        <v>13.44141</v>
      </c>
      <c r="N1513" s="1" t="s">
        <v>22</v>
      </c>
      <c r="O1513" s="1">
        <v>50.0</v>
      </c>
      <c r="P1513" s="1">
        <v>0.0</v>
      </c>
      <c r="Q1513" s="1"/>
    </row>
    <row r="1514">
      <c r="A1514" s="1">
        <v>7458924.0</v>
      </c>
      <c r="B1514" s="1" t="s">
        <v>16</v>
      </c>
      <c r="C1514" s="1" t="s">
        <v>23</v>
      </c>
      <c r="D1514" s="1" t="s">
        <v>18</v>
      </c>
      <c r="E1514" s="1" t="s">
        <v>29</v>
      </c>
      <c r="F1514" s="1" t="s">
        <v>20</v>
      </c>
      <c r="G1514" s="2" t="str">
        <f t="shared" si="1"/>
        <v>5.0</v>
      </c>
      <c r="H1514" s="3" t="str">
        <f t="shared" si="2"/>
        <v>1</v>
      </c>
      <c r="I1514" s="1" t="str">
        <f t="shared" si="3"/>
        <v>1</v>
      </c>
      <c r="J1514" s="2">
        <f t="shared" si="4"/>
        <v>1</v>
      </c>
      <c r="K1514" s="1" t="s">
        <v>21</v>
      </c>
      <c r="L1514" s="1">
        <v>52.54518</v>
      </c>
      <c r="M1514" s="1">
        <v>13.41838</v>
      </c>
      <c r="N1514" s="1" t="s">
        <v>22</v>
      </c>
      <c r="O1514" s="1">
        <v>159.0</v>
      </c>
      <c r="P1514" s="1">
        <v>339.0</v>
      </c>
      <c r="Q1514" s="1"/>
    </row>
    <row r="1515">
      <c r="A1515" s="1">
        <v>7465286.0</v>
      </c>
      <c r="B1515" s="1" t="s">
        <v>16</v>
      </c>
      <c r="C1515" s="1" t="s">
        <v>18</v>
      </c>
      <c r="D1515" s="1" t="s">
        <v>29</v>
      </c>
      <c r="E1515" s="1" t="s">
        <v>50</v>
      </c>
      <c r="F1515" s="1"/>
      <c r="G1515" s="2" t="str">
        <f t="shared" si="1"/>
        <v>No_Stars</v>
      </c>
      <c r="H1515" s="3" t="str">
        <f t="shared" si="2"/>
        <v>1</v>
      </c>
      <c r="I1515" s="1" t="str">
        <f t="shared" si="3"/>
        <v>2</v>
      </c>
      <c r="J1515" s="2">
        <f t="shared" si="4"/>
        <v>2</v>
      </c>
      <c r="K1515" s="1" t="s">
        <v>47</v>
      </c>
      <c r="L1515" s="1">
        <v>52.49974</v>
      </c>
      <c r="M1515" s="1">
        <v>13.36702</v>
      </c>
      <c r="N1515" s="1" t="s">
        <v>45</v>
      </c>
      <c r="O1515" s="1">
        <v>25.0</v>
      </c>
      <c r="P1515" s="1">
        <v>0.0</v>
      </c>
      <c r="Q1515" s="1"/>
    </row>
    <row r="1516">
      <c r="A1516" s="1">
        <v>7191470.0</v>
      </c>
      <c r="B1516" s="1" t="s">
        <v>16</v>
      </c>
      <c r="C1516" s="1" t="s">
        <v>122</v>
      </c>
      <c r="D1516" s="1" t="s">
        <v>34</v>
      </c>
      <c r="E1516" s="1" t="s">
        <v>54</v>
      </c>
      <c r="F1516" s="1" t="s">
        <v>20</v>
      </c>
      <c r="G1516" s="2" t="str">
        <f t="shared" si="1"/>
        <v>4.30</v>
      </c>
      <c r="H1516" s="3" t="str">
        <f t="shared" si="2"/>
        <v>2</v>
      </c>
      <c r="I1516" s="1" t="str">
        <f t="shared" si="3"/>
        <v>1</v>
      </c>
      <c r="J1516" s="2">
        <f t="shared" si="4"/>
        <v>1</v>
      </c>
      <c r="K1516" s="1" t="s">
        <v>47</v>
      </c>
      <c r="L1516" s="1">
        <v>52.55241</v>
      </c>
      <c r="M1516" s="1">
        <v>13.36127</v>
      </c>
      <c r="N1516" s="1" t="s">
        <v>22</v>
      </c>
      <c r="O1516" s="1">
        <v>96.0</v>
      </c>
      <c r="P1516" s="1">
        <v>227.0</v>
      </c>
      <c r="Q1516" s="1"/>
    </row>
    <row r="1517">
      <c r="A1517" s="1">
        <v>7467596.0</v>
      </c>
      <c r="B1517" s="1" t="s">
        <v>16</v>
      </c>
      <c r="C1517" s="1" t="s">
        <v>67</v>
      </c>
      <c r="D1517" s="1" t="s">
        <v>18</v>
      </c>
      <c r="E1517" s="1" t="s">
        <v>29</v>
      </c>
      <c r="F1517" s="1" t="s">
        <v>43</v>
      </c>
      <c r="G1517" s="2" t="str">
        <f t="shared" si="1"/>
        <v>4.96</v>
      </c>
      <c r="H1517" s="3" t="str">
        <f t="shared" si="2"/>
        <v>1</v>
      </c>
      <c r="I1517" s="1" t="str">
        <f t="shared" si="3"/>
        <v>1</v>
      </c>
      <c r="J1517" s="2">
        <f t="shared" si="4"/>
        <v>1</v>
      </c>
      <c r="K1517" s="1" t="s">
        <v>32</v>
      </c>
      <c r="L1517" s="1">
        <v>52.50848</v>
      </c>
      <c r="M1517" s="1">
        <v>13.4568</v>
      </c>
      <c r="N1517" s="1" t="s">
        <v>45</v>
      </c>
      <c r="O1517" s="1">
        <v>60.0</v>
      </c>
      <c r="P1517" s="1">
        <v>235.0</v>
      </c>
      <c r="Q1517" s="1"/>
    </row>
    <row r="1518">
      <c r="A1518" s="1">
        <v>7192325.0</v>
      </c>
      <c r="B1518" s="1" t="s">
        <v>16</v>
      </c>
      <c r="C1518" s="1" t="s">
        <v>18</v>
      </c>
      <c r="D1518" s="1" t="s">
        <v>29</v>
      </c>
      <c r="E1518" s="1" t="s">
        <v>20</v>
      </c>
      <c r="F1518" s="1"/>
      <c r="G1518" s="2" t="str">
        <f t="shared" si="1"/>
        <v>No_Stars</v>
      </c>
      <c r="H1518" s="3" t="str">
        <f t="shared" si="2"/>
        <v>1</v>
      </c>
      <c r="I1518" s="1" t="str">
        <f t="shared" si="3"/>
        <v>1</v>
      </c>
      <c r="J1518" s="2">
        <f t="shared" si="4"/>
        <v>1</v>
      </c>
      <c r="K1518" s="1" t="s">
        <v>37</v>
      </c>
      <c r="L1518" s="1">
        <v>52.47363</v>
      </c>
      <c r="M1518" s="1">
        <v>13.44139</v>
      </c>
      <c r="N1518" s="1" t="s">
        <v>22</v>
      </c>
      <c r="O1518" s="1">
        <v>55.0</v>
      </c>
      <c r="P1518" s="1">
        <v>0.0</v>
      </c>
      <c r="Q1518" s="1"/>
    </row>
    <row r="1519">
      <c r="A1519" s="1">
        <v>7467828.0</v>
      </c>
      <c r="B1519" s="1" t="s">
        <v>16</v>
      </c>
      <c r="C1519" s="1" t="s">
        <v>80</v>
      </c>
      <c r="D1519" s="1" t="s">
        <v>18</v>
      </c>
      <c r="E1519" s="1" t="s">
        <v>19</v>
      </c>
      <c r="F1519" s="1" t="s">
        <v>43</v>
      </c>
      <c r="G1519" s="2" t="str">
        <f t="shared" si="1"/>
        <v>4.89</v>
      </c>
      <c r="H1519" s="3" t="str">
        <f t="shared" si="2"/>
        <v>1</v>
      </c>
      <c r="I1519" s="1" t="str">
        <f t="shared" si="3"/>
        <v>1</v>
      </c>
      <c r="J1519" s="2">
        <f t="shared" si="4"/>
        <v>1</v>
      </c>
      <c r="K1519" s="1" t="s">
        <v>47</v>
      </c>
      <c r="L1519" s="1">
        <v>52.54094</v>
      </c>
      <c r="M1519" s="1">
        <v>13.37638</v>
      </c>
      <c r="N1519" s="1" t="s">
        <v>45</v>
      </c>
      <c r="O1519" s="1">
        <v>36.0</v>
      </c>
      <c r="P1519" s="1">
        <v>0.0</v>
      </c>
      <c r="Q1519" s="1"/>
    </row>
    <row r="1520">
      <c r="A1520" s="1">
        <v>7194371.0</v>
      </c>
      <c r="B1520" s="1" t="s">
        <v>16</v>
      </c>
      <c r="C1520" s="1" t="s">
        <v>18</v>
      </c>
      <c r="D1520" s="1" t="s">
        <v>29</v>
      </c>
      <c r="E1520" s="1" t="s">
        <v>20</v>
      </c>
      <c r="F1520" s="1"/>
      <c r="G1520" s="2" t="str">
        <f t="shared" si="1"/>
        <v>No_Stars</v>
      </c>
      <c r="H1520" s="3" t="str">
        <f t="shared" si="2"/>
        <v>1</v>
      </c>
      <c r="I1520" s="1" t="str">
        <f t="shared" si="3"/>
        <v>1</v>
      </c>
      <c r="J1520" s="2">
        <f t="shared" si="4"/>
        <v>1</v>
      </c>
      <c r="K1520" s="1" t="s">
        <v>21</v>
      </c>
      <c r="L1520" s="1">
        <v>52.54522</v>
      </c>
      <c r="M1520" s="1">
        <v>13.43981</v>
      </c>
      <c r="N1520" s="1" t="s">
        <v>45</v>
      </c>
      <c r="O1520" s="1">
        <v>23.0</v>
      </c>
      <c r="P1520" s="1">
        <v>0.0</v>
      </c>
      <c r="Q1520" s="1"/>
    </row>
    <row r="1521">
      <c r="A1521" s="1">
        <v>7469275.0</v>
      </c>
      <c r="B1521" s="1" t="s">
        <v>16</v>
      </c>
      <c r="C1521" s="1" t="s">
        <v>34</v>
      </c>
      <c r="D1521" s="1" t="s">
        <v>19</v>
      </c>
      <c r="E1521" s="1" t="s">
        <v>20</v>
      </c>
      <c r="F1521" s="1"/>
      <c r="G1521" s="2" t="str">
        <f t="shared" si="1"/>
        <v>No_Stars</v>
      </c>
      <c r="H1521" s="3" t="str">
        <f t="shared" si="2"/>
        <v>2</v>
      </c>
      <c r="I1521" s="1" t="str">
        <f t="shared" si="3"/>
        <v>1</v>
      </c>
      <c r="J1521" s="2">
        <f t="shared" si="4"/>
        <v>1</v>
      </c>
      <c r="K1521" s="1" t="s">
        <v>32</v>
      </c>
      <c r="L1521" s="1">
        <v>52.49696</v>
      </c>
      <c r="M1521" s="1">
        <v>13.43805</v>
      </c>
      <c r="N1521" s="1" t="s">
        <v>22</v>
      </c>
      <c r="O1521" s="1">
        <v>70.0</v>
      </c>
      <c r="P1521" s="1">
        <v>0.0</v>
      </c>
      <c r="Q1521" s="1"/>
    </row>
    <row r="1522">
      <c r="A1522" s="1">
        <v>7195329.0</v>
      </c>
      <c r="B1522" s="1" t="s">
        <v>16</v>
      </c>
      <c r="C1522" s="1" t="s">
        <v>55</v>
      </c>
      <c r="D1522" s="1" t="s">
        <v>18</v>
      </c>
      <c r="E1522" s="1" t="s">
        <v>19</v>
      </c>
      <c r="F1522" s="1" t="s">
        <v>20</v>
      </c>
      <c r="G1522" s="2" t="str">
        <f t="shared" si="1"/>
        <v>4.90</v>
      </c>
      <c r="H1522" s="3" t="str">
        <f t="shared" si="2"/>
        <v>1</v>
      </c>
      <c r="I1522" s="1" t="str">
        <f t="shared" si="3"/>
        <v>1</v>
      </c>
      <c r="J1522" s="2">
        <f t="shared" si="4"/>
        <v>1</v>
      </c>
      <c r="K1522" s="1" t="s">
        <v>37</v>
      </c>
      <c r="L1522" s="1">
        <v>52.47433</v>
      </c>
      <c r="M1522" s="1">
        <v>13.44898</v>
      </c>
      <c r="N1522" s="1" t="s">
        <v>22</v>
      </c>
      <c r="O1522" s="1">
        <v>86.0</v>
      </c>
      <c r="P1522" s="1">
        <v>31.0</v>
      </c>
      <c r="Q1522" s="1"/>
    </row>
    <row r="1523">
      <c r="A1523" s="1">
        <v>7196475.0</v>
      </c>
      <c r="B1523" s="1" t="s">
        <v>38</v>
      </c>
      <c r="C1523" s="1" t="s">
        <v>18</v>
      </c>
      <c r="D1523" s="1" t="s">
        <v>29</v>
      </c>
      <c r="E1523" s="1" t="s">
        <v>68</v>
      </c>
      <c r="F1523" s="1"/>
      <c r="G1523" s="2" t="str">
        <f t="shared" si="1"/>
        <v>No_Stars</v>
      </c>
      <c r="H1523" s="3" t="str">
        <f t="shared" si="2"/>
        <v>1</v>
      </c>
      <c r="I1523" s="1" t="str">
        <f t="shared" si="3"/>
        <v>1</v>
      </c>
      <c r="J1523" s="2">
        <f t="shared" si="4"/>
        <v>1</v>
      </c>
      <c r="K1523" s="1" t="s">
        <v>47</v>
      </c>
      <c r="L1523" s="1">
        <v>52.51611</v>
      </c>
      <c r="M1523" s="1">
        <v>13.4092</v>
      </c>
      <c r="N1523" s="1" t="s">
        <v>22</v>
      </c>
      <c r="O1523" s="1">
        <v>71.0</v>
      </c>
      <c r="P1523" s="1">
        <v>0.0</v>
      </c>
      <c r="Q1523" s="1"/>
    </row>
    <row r="1524">
      <c r="A1524" s="1">
        <v>7196659.0</v>
      </c>
      <c r="B1524" s="1" t="s">
        <v>109</v>
      </c>
      <c r="C1524" s="1" t="s">
        <v>78</v>
      </c>
      <c r="D1524" s="1" t="s">
        <v>82</v>
      </c>
      <c r="E1524" s="1" t="s">
        <v>83</v>
      </c>
      <c r="F1524" s="1" t="s">
        <v>137</v>
      </c>
      <c r="G1524" s="2" t="str">
        <f t="shared" si="1"/>
        <v>4.86</v>
      </c>
      <c r="H1524" s="3" t="str">
        <f t="shared" si="2"/>
        <v>5</v>
      </c>
      <c r="I1524" s="1" t="str">
        <f t="shared" si="3"/>
        <v>3</v>
      </c>
      <c r="J1524" s="2">
        <f t="shared" si="4"/>
        <v>3</v>
      </c>
      <c r="K1524" s="1" t="s">
        <v>106</v>
      </c>
      <c r="L1524" s="1">
        <v>52.5379</v>
      </c>
      <c r="M1524" s="1">
        <v>13.20669</v>
      </c>
      <c r="N1524" s="1" t="s">
        <v>22</v>
      </c>
      <c r="O1524" s="1">
        <v>330.0</v>
      </c>
      <c r="P1524" s="1">
        <v>253.0</v>
      </c>
      <c r="Q1524" s="1"/>
    </row>
    <row r="1525">
      <c r="A1525" s="1">
        <v>7476255.0</v>
      </c>
      <c r="B1525" s="1" t="s">
        <v>16</v>
      </c>
      <c r="C1525" s="1" t="s">
        <v>51</v>
      </c>
      <c r="D1525" s="1" t="s">
        <v>18</v>
      </c>
      <c r="E1525" s="1" t="s">
        <v>19</v>
      </c>
      <c r="F1525" s="1" t="s">
        <v>20</v>
      </c>
      <c r="G1525" s="2" t="str">
        <f t="shared" si="1"/>
        <v>4.80</v>
      </c>
      <c r="H1525" s="3" t="str">
        <f t="shared" si="2"/>
        <v>1</v>
      </c>
      <c r="I1525" s="1" t="str">
        <f t="shared" si="3"/>
        <v>1</v>
      </c>
      <c r="J1525" s="2">
        <f t="shared" si="4"/>
        <v>1</v>
      </c>
      <c r="K1525" s="1" t="s">
        <v>44</v>
      </c>
      <c r="L1525" s="1">
        <v>52.46577</v>
      </c>
      <c r="M1525" s="1">
        <v>13.39817</v>
      </c>
      <c r="N1525" s="1" t="s">
        <v>22</v>
      </c>
      <c r="O1525" s="1">
        <v>22.0</v>
      </c>
      <c r="P1525" s="1">
        <v>0.0</v>
      </c>
      <c r="Q1525" s="1"/>
    </row>
    <row r="1526">
      <c r="A1526" s="1">
        <v>7479300.0</v>
      </c>
      <c r="B1526" s="1" t="s">
        <v>30</v>
      </c>
      <c r="C1526" s="1" t="s">
        <v>112</v>
      </c>
      <c r="D1526" s="1" t="s">
        <v>87</v>
      </c>
      <c r="E1526" s="1" t="s">
        <v>54</v>
      </c>
      <c r="F1526" s="1" t="s">
        <v>26</v>
      </c>
      <c r="G1526" s="2" t="str">
        <f t="shared" si="1"/>
        <v>4.87</v>
      </c>
      <c r="H1526" s="3" t="str">
        <f t="shared" si="2"/>
        <v>3</v>
      </c>
      <c r="I1526" s="1" t="str">
        <f t="shared" si="3"/>
        <v>2</v>
      </c>
      <c r="J1526" s="2">
        <f t="shared" si="4"/>
        <v>2</v>
      </c>
      <c r="K1526" s="1" t="s">
        <v>21</v>
      </c>
      <c r="L1526" s="1">
        <v>52.55064</v>
      </c>
      <c r="M1526" s="1">
        <v>13.40334</v>
      </c>
      <c r="N1526" s="1" t="s">
        <v>22</v>
      </c>
      <c r="O1526" s="1">
        <v>200.0</v>
      </c>
      <c r="P1526" s="1">
        <v>72.0</v>
      </c>
      <c r="Q1526" s="1"/>
    </row>
    <row r="1527">
      <c r="A1527" s="1">
        <v>7209443.0</v>
      </c>
      <c r="B1527" s="1" t="s">
        <v>16</v>
      </c>
      <c r="C1527" s="1" t="s">
        <v>64</v>
      </c>
      <c r="D1527" s="1" t="s">
        <v>34</v>
      </c>
      <c r="E1527" s="1" t="s">
        <v>19</v>
      </c>
      <c r="F1527" s="1" t="s">
        <v>20</v>
      </c>
      <c r="G1527" s="2" t="str">
        <f t="shared" si="1"/>
        <v>4.75</v>
      </c>
      <c r="H1527" s="3" t="str">
        <f t="shared" si="2"/>
        <v>2</v>
      </c>
      <c r="I1527" s="1" t="str">
        <f t="shared" si="3"/>
        <v>1</v>
      </c>
      <c r="J1527" s="2">
        <f t="shared" si="4"/>
        <v>1</v>
      </c>
      <c r="K1527" s="1" t="s">
        <v>21</v>
      </c>
      <c r="L1527" s="1">
        <v>52.55422</v>
      </c>
      <c r="M1527" s="1">
        <v>13.40066</v>
      </c>
      <c r="N1527" s="1" t="s">
        <v>22</v>
      </c>
      <c r="O1527" s="1">
        <v>60.0</v>
      </c>
      <c r="P1527" s="1">
        <v>0.0</v>
      </c>
      <c r="Q1527" s="1"/>
    </row>
    <row r="1528">
      <c r="A1528" s="1">
        <v>7481477.0</v>
      </c>
      <c r="B1528" s="1" t="s">
        <v>38</v>
      </c>
      <c r="C1528" s="1" t="s">
        <v>65</v>
      </c>
      <c r="D1528" s="1" t="s">
        <v>18</v>
      </c>
      <c r="E1528" s="1" t="s">
        <v>19</v>
      </c>
      <c r="F1528" s="1" t="s">
        <v>20</v>
      </c>
      <c r="G1528" s="2" t="str">
        <f t="shared" si="1"/>
        <v>4.92</v>
      </c>
      <c r="H1528" s="3" t="str">
        <f t="shared" si="2"/>
        <v>1</v>
      </c>
      <c r="I1528" s="1" t="str">
        <f t="shared" si="3"/>
        <v>1</v>
      </c>
      <c r="J1528" s="2">
        <f t="shared" si="4"/>
        <v>1</v>
      </c>
      <c r="K1528" s="1" t="s">
        <v>21</v>
      </c>
      <c r="L1528" s="1">
        <v>52.53496</v>
      </c>
      <c r="M1528" s="1">
        <v>13.42958</v>
      </c>
      <c r="N1528" s="1" t="s">
        <v>22</v>
      </c>
      <c r="O1528" s="1">
        <v>80.0</v>
      </c>
      <c r="P1528" s="1">
        <v>0.0</v>
      </c>
      <c r="Q1528" s="1"/>
    </row>
    <row r="1529">
      <c r="A1529" s="1">
        <v>7486826.0</v>
      </c>
      <c r="B1529" s="1" t="s">
        <v>16</v>
      </c>
      <c r="C1529" s="1" t="s">
        <v>34</v>
      </c>
      <c r="D1529" s="1" t="s">
        <v>54</v>
      </c>
      <c r="E1529" s="1" t="s">
        <v>68</v>
      </c>
      <c r="F1529" s="1"/>
      <c r="G1529" s="2" t="str">
        <f t="shared" si="1"/>
        <v>No_Stars</v>
      </c>
      <c r="H1529" s="3" t="str">
        <f t="shared" si="2"/>
        <v>2</v>
      </c>
      <c r="I1529" s="1" t="str">
        <f t="shared" si="3"/>
        <v>1</v>
      </c>
      <c r="J1529" s="2">
        <f t="shared" si="4"/>
        <v>1</v>
      </c>
      <c r="K1529" s="1" t="s">
        <v>32</v>
      </c>
      <c r="L1529" s="1">
        <v>52.4936</v>
      </c>
      <c r="M1529" s="1">
        <v>13.41555</v>
      </c>
      <c r="N1529" s="1" t="s">
        <v>22</v>
      </c>
      <c r="O1529" s="1">
        <v>80.0</v>
      </c>
      <c r="P1529" s="1">
        <v>0.0</v>
      </c>
      <c r="Q1529" s="1"/>
    </row>
    <row r="1530">
      <c r="A1530" s="1">
        <v>7210466.0</v>
      </c>
      <c r="B1530" s="1" t="s">
        <v>16</v>
      </c>
      <c r="C1530" s="1" t="s">
        <v>18</v>
      </c>
      <c r="D1530" s="1" t="s">
        <v>29</v>
      </c>
      <c r="E1530" s="1" t="s">
        <v>20</v>
      </c>
      <c r="F1530" s="1"/>
      <c r="G1530" s="2" t="str">
        <f t="shared" si="1"/>
        <v>No_Stars</v>
      </c>
      <c r="H1530" s="3" t="str">
        <f t="shared" si="2"/>
        <v>1</v>
      </c>
      <c r="I1530" s="1" t="str">
        <f t="shared" si="3"/>
        <v>1</v>
      </c>
      <c r="J1530" s="2">
        <f t="shared" si="4"/>
        <v>1</v>
      </c>
      <c r="K1530" s="1" t="s">
        <v>116</v>
      </c>
      <c r="L1530" s="1">
        <v>52.50359</v>
      </c>
      <c r="M1530" s="1">
        <v>13.47986</v>
      </c>
      <c r="N1530" s="1" t="s">
        <v>45</v>
      </c>
      <c r="O1530" s="1">
        <v>21.0</v>
      </c>
      <c r="P1530" s="1">
        <v>0.0</v>
      </c>
      <c r="Q1530" s="1"/>
    </row>
    <row r="1531">
      <c r="A1531" s="1">
        <v>7487145.0</v>
      </c>
      <c r="B1531" s="1" t="s">
        <v>16</v>
      </c>
      <c r="C1531" s="1" t="s">
        <v>18</v>
      </c>
      <c r="D1531" s="1" t="s">
        <v>29</v>
      </c>
      <c r="E1531" s="1" t="s">
        <v>20</v>
      </c>
      <c r="F1531" s="1"/>
      <c r="G1531" s="2" t="str">
        <f t="shared" si="1"/>
        <v>No_Stars</v>
      </c>
      <c r="H1531" s="3" t="str">
        <f t="shared" si="2"/>
        <v>1</v>
      </c>
      <c r="I1531" s="1" t="str">
        <f t="shared" si="3"/>
        <v>1</v>
      </c>
      <c r="J1531" s="2">
        <f t="shared" si="4"/>
        <v>1</v>
      </c>
      <c r="K1531" s="1" t="s">
        <v>47</v>
      </c>
      <c r="L1531" s="1">
        <v>52.52651</v>
      </c>
      <c r="M1531" s="1">
        <v>13.34197</v>
      </c>
      <c r="N1531" s="1" t="s">
        <v>45</v>
      </c>
      <c r="O1531" s="1">
        <v>60.0</v>
      </c>
      <c r="P1531" s="1">
        <v>0.0</v>
      </c>
      <c r="Q1531" s="1"/>
    </row>
    <row r="1532">
      <c r="A1532" s="1">
        <v>7495407.0</v>
      </c>
      <c r="B1532" s="1" t="s">
        <v>16</v>
      </c>
      <c r="C1532" s="1" t="s">
        <v>73</v>
      </c>
      <c r="D1532" s="1" t="s">
        <v>24</v>
      </c>
      <c r="E1532" s="1" t="s">
        <v>126</v>
      </c>
      <c r="F1532" s="1" t="s">
        <v>50</v>
      </c>
      <c r="G1532" s="2" t="str">
        <f t="shared" si="1"/>
        <v>4.61</v>
      </c>
      <c r="H1532" s="3" t="str">
        <f t="shared" si="2"/>
        <v>4</v>
      </c>
      <c r="I1532" s="1" t="str">
        <f t="shared" si="3"/>
        <v>2</v>
      </c>
      <c r="J1532" s="2">
        <f t="shared" si="4"/>
        <v>2</v>
      </c>
      <c r="K1532" s="1" t="s">
        <v>44</v>
      </c>
      <c r="L1532" s="1">
        <v>52.47216</v>
      </c>
      <c r="M1532" s="1">
        <v>13.38634</v>
      </c>
      <c r="N1532" s="1" t="s">
        <v>22</v>
      </c>
      <c r="O1532" s="1">
        <v>250.0</v>
      </c>
      <c r="P1532" s="1">
        <v>168.0</v>
      </c>
      <c r="Q1532" s="1"/>
    </row>
    <row r="1533">
      <c r="A1533" s="1">
        <v>7211852.0</v>
      </c>
      <c r="B1533" s="1" t="s">
        <v>16</v>
      </c>
      <c r="C1533" s="1" t="s">
        <v>18</v>
      </c>
      <c r="D1533" s="1" t="s">
        <v>29</v>
      </c>
      <c r="E1533" s="1" t="s">
        <v>20</v>
      </c>
      <c r="F1533" s="1"/>
      <c r="G1533" s="2" t="str">
        <f t="shared" si="1"/>
        <v>No_Stars</v>
      </c>
      <c r="H1533" s="3" t="str">
        <f t="shared" si="2"/>
        <v>1</v>
      </c>
      <c r="I1533" s="1" t="str">
        <f t="shared" si="3"/>
        <v>1</v>
      </c>
      <c r="J1533" s="2">
        <f t="shared" si="4"/>
        <v>1</v>
      </c>
      <c r="K1533" s="1" t="s">
        <v>37</v>
      </c>
      <c r="L1533" s="1">
        <v>52.46044</v>
      </c>
      <c r="M1533" s="1">
        <v>13.43405</v>
      </c>
      <c r="N1533" s="1" t="s">
        <v>45</v>
      </c>
      <c r="O1533" s="1">
        <v>34.0</v>
      </c>
      <c r="P1533" s="1">
        <v>0.0</v>
      </c>
      <c r="Q1533" s="1"/>
    </row>
    <row r="1534">
      <c r="A1534" s="1">
        <v>7497042.0</v>
      </c>
      <c r="B1534" s="1" t="s">
        <v>16</v>
      </c>
      <c r="C1534" s="1" t="s">
        <v>18</v>
      </c>
      <c r="D1534" s="1" t="s">
        <v>29</v>
      </c>
      <c r="E1534" s="1" t="s">
        <v>20</v>
      </c>
      <c r="F1534" s="1"/>
      <c r="G1534" s="2" t="str">
        <f t="shared" si="1"/>
        <v>No_Stars</v>
      </c>
      <c r="H1534" s="3" t="str">
        <f t="shared" si="2"/>
        <v>1</v>
      </c>
      <c r="I1534" s="1" t="str">
        <f t="shared" si="3"/>
        <v>1</v>
      </c>
      <c r="J1534" s="2">
        <f t="shared" si="4"/>
        <v>1</v>
      </c>
      <c r="K1534" s="1" t="s">
        <v>47</v>
      </c>
      <c r="L1534" s="1">
        <v>52.54752</v>
      </c>
      <c r="M1534" s="1">
        <v>13.37297</v>
      </c>
      <c r="N1534" s="1" t="s">
        <v>45</v>
      </c>
      <c r="O1534" s="1">
        <v>30.0</v>
      </c>
      <c r="P1534" s="1">
        <v>0.0</v>
      </c>
      <c r="Q1534" s="1"/>
    </row>
    <row r="1535">
      <c r="A1535" s="1">
        <v>7503713.0</v>
      </c>
      <c r="B1535" s="1" t="s">
        <v>16</v>
      </c>
      <c r="C1535" s="1" t="s">
        <v>80</v>
      </c>
      <c r="D1535" s="1" t="s">
        <v>87</v>
      </c>
      <c r="E1535" s="1" t="s">
        <v>35</v>
      </c>
      <c r="F1535" s="1" t="s">
        <v>50</v>
      </c>
      <c r="G1535" s="2" t="str">
        <f t="shared" si="1"/>
        <v>4.89</v>
      </c>
      <c r="H1535" s="3" t="str">
        <f t="shared" si="2"/>
        <v>3</v>
      </c>
      <c r="I1535" s="1" t="str">
        <f t="shared" si="3"/>
        <v>2</v>
      </c>
      <c r="J1535" s="2">
        <f t="shared" si="4"/>
        <v>2</v>
      </c>
      <c r="K1535" s="1" t="s">
        <v>32</v>
      </c>
      <c r="L1535" s="1">
        <v>52.4868</v>
      </c>
      <c r="M1535" s="1">
        <v>13.39127</v>
      </c>
      <c r="N1535" s="1" t="s">
        <v>22</v>
      </c>
      <c r="O1535" s="1">
        <v>200.0</v>
      </c>
      <c r="P1535" s="1">
        <v>19.0</v>
      </c>
      <c r="Q1535" s="1"/>
    </row>
    <row r="1536">
      <c r="A1536" s="1">
        <v>7503857.0</v>
      </c>
      <c r="B1536" s="1" t="s">
        <v>16</v>
      </c>
      <c r="C1536" s="1" t="s">
        <v>18</v>
      </c>
      <c r="D1536" s="1" t="s">
        <v>29</v>
      </c>
      <c r="E1536" s="1" t="s">
        <v>20</v>
      </c>
      <c r="F1536" s="1"/>
      <c r="G1536" s="2" t="str">
        <f t="shared" si="1"/>
        <v>No_Stars</v>
      </c>
      <c r="H1536" s="3" t="str">
        <f t="shared" si="2"/>
        <v>1</v>
      </c>
      <c r="I1536" s="1" t="str">
        <f t="shared" si="3"/>
        <v>1</v>
      </c>
      <c r="J1536" s="2">
        <f t="shared" si="4"/>
        <v>1</v>
      </c>
      <c r="K1536" s="1" t="s">
        <v>32</v>
      </c>
      <c r="L1536" s="1">
        <v>52.51013</v>
      </c>
      <c r="M1536" s="1">
        <v>13.46754</v>
      </c>
      <c r="N1536" s="1" t="s">
        <v>45</v>
      </c>
      <c r="O1536" s="1">
        <v>15.0</v>
      </c>
      <c r="P1536" s="1">
        <v>0.0</v>
      </c>
      <c r="Q1536" s="1"/>
    </row>
    <row r="1537">
      <c r="A1537" s="1">
        <v>7506939.0</v>
      </c>
      <c r="B1537" s="1" t="s">
        <v>16</v>
      </c>
      <c r="C1537" s="1" t="s">
        <v>18</v>
      </c>
      <c r="D1537" s="1" t="s">
        <v>19</v>
      </c>
      <c r="E1537" s="1" t="s">
        <v>20</v>
      </c>
      <c r="F1537" s="1"/>
      <c r="G1537" s="2" t="str">
        <f t="shared" si="1"/>
        <v>No_Stars</v>
      </c>
      <c r="H1537" s="3" t="str">
        <f t="shared" si="2"/>
        <v>1</v>
      </c>
      <c r="I1537" s="1" t="str">
        <f t="shared" si="3"/>
        <v>1</v>
      </c>
      <c r="J1537" s="2">
        <f t="shared" si="4"/>
        <v>1</v>
      </c>
      <c r="K1537" s="1" t="s">
        <v>21</v>
      </c>
      <c r="L1537" s="1">
        <v>52.53504</v>
      </c>
      <c r="M1537" s="1">
        <v>13.42812</v>
      </c>
      <c r="N1537" s="1" t="s">
        <v>45</v>
      </c>
      <c r="O1537" s="1">
        <v>40.0</v>
      </c>
      <c r="P1537" s="1">
        <v>0.0</v>
      </c>
      <c r="Q1537" s="1"/>
    </row>
    <row r="1538">
      <c r="A1538" s="1">
        <v>7507974.0</v>
      </c>
      <c r="B1538" s="1" t="s">
        <v>16</v>
      </c>
      <c r="C1538" s="1" t="s">
        <v>18</v>
      </c>
      <c r="D1538" s="1" t="s">
        <v>29</v>
      </c>
      <c r="E1538" s="1" t="s">
        <v>50</v>
      </c>
      <c r="F1538" s="1"/>
      <c r="G1538" s="2" t="str">
        <f t="shared" si="1"/>
        <v>No_Stars</v>
      </c>
      <c r="H1538" s="3" t="str">
        <f t="shared" si="2"/>
        <v>1</v>
      </c>
      <c r="I1538" s="1" t="str">
        <f t="shared" si="3"/>
        <v>2</v>
      </c>
      <c r="J1538" s="2">
        <f t="shared" si="4"/>
        <v>2</v>
      </c>
      <c r="K1538" s="1" t="s">
        <v>47</v>
      </c>
      <c r="L1538" s="1">
        <v>52.52788</v>
      </c>
      <c r="M1538" s="1">
        <v>13.31803</v>
      </c>
      <c r="N1538" s="1" t="s">
        <v>45</v>
      </c>
      <c r="O1538" s="1">
        <v>22.0</v>
      </c>
      <c r="P1538" s="1">
        <v>0.0</v>
      </c>
      <c r="Q1538" s="1"/>
    </row>
    <row r="1539">
      <c r="A1539" s="1">
        <v>7511673.0</v>
      </c>
      <c r="B1539" s="1" t="s">
        <v>16</v>
      </c>
      <c r="C1539" s="1" t="s">
        <v>23</v>
      </c>
      <c r="D1539" s="1" t="s">
        <v>18</v>
      </c>
      <c r="E1539" s="1" t="s">
        <v>19</v>
      </c>
      <c r="F1539" s="1" t="s">
        <v>20</v>
      </c>
      <c r="G1539" s="2" t="str">
        <f t="shared" si="1"/>
        <v>5.0</v>
      </c>
      <c r="H1539" s="3" t="str">
        <f t="shared" si="2"/>
        <v>1</v>
      </c>
      <c r="I1539" s="1" t="str">
        <f t="shared" si="3"/>
        <v>1</v>
      </c>
      <c r="J1539" s="2">
        <f t="shared" si="4"/>
        <v>1</v>
      </c>
      <c r="K1539" s="1" t="s">
        <v>21</v>
      </c>
      <c r="L1539" s="1">
        <v>52.56175</v>
      </c>
      <c r="M1539" s="1">
        <v>13.40347</v>
      </c>
      <c r="N1539" s="1" t="s">
        <v>22</v>
      </c>
      <c r="O1539" s="1">
        <v>50.0</v>
      </c>
      <c r="P1539" s="1">
        <v>110.0</v>
      </c>
      <c r="Q1539" s="1"/>
    </row>
    <row r="1540">
      <c r="A1540" s="1">
        <v>7213406.0</v>
      </c>
      <c r="B1540" s="1" t="s">
        <v>38</v>
      </c>
      <c r="C1540" s="1" t="s">
        <v>75</v>
      </c>
      <c r="D1540" s="1" t="s">
        <v>18</v>
      </c>
      <c r="E1540" s="1" t="s">
        <v>52</v>
      </c>
      <c r="F1540" s="1" t="s">
        <v>20</v>
      </c>
      <c r="G1540" s="2" t="str">
        <f t="shared" si="1"/>
        <v>4.91</v>
      </c>
      <c r="H1540" s="3" t="str">
        <f t="shared" si="2"/>
        <v>1</v>
      </c>
      <c r="I1540" s="1" t="str">
        <f t="shared" si="3"/>
        <v>1</v>
      </c>
      <c r="J1540" s="2">
        <f t="shared" si="4"/>
        <v>1</v>
      </c>
      <c r="K1540" s="1" t="s">
        <v>21</v>
      </c>
      <c r="L1540" s="1">
        <v>52.55591</v>
      </c>
      <c r="M1540" s="1">
        <v>13.42061</v>
      </c>
      <c r="N1540" s="1" t="s">
        <v>22</v>
      </c>
      <c r="O1540" s="1">
        <v>55.0</v>
      </c>
      <c r="P1540" s="1">
        <v>77.0</v>
      </c>
      <c r="Q1540" s="1"/>
    </row>
    <row r="1541">
      <c r="A1541" s="1">
        <v>7515488.0</v>
      </c>
      <c r="B1541" s="1" t="s">
        <v>16</v>
      </c>
      <c r="C1541" s="1" t="s">
        <v>105</v>
      </c>
      <c r="D1541" s="1" t="s">
        <v>18</v>
      </c>
      <c r="E1541" s="1" t="s">
        <v>29</v>
      </c>
      <c r="F1541" s="1" t="s">
        <v>43</v>
      </c>
      <c r="G1541" s="2" t="str">
        <f t="shared" si="1"/>
        <v>4.60</v>
      </c>
      <c r="H1541" s="3" t="str">
        <f t="shared" si="2"/>
        <v>1</v>
      </c>
      <c r="I1541" s="1" t="str">
        <f t="shared" si="3"/>
        <v>1</v>
      </c>
      <c r="J1541" s="2">
        <f t="shared" si="4"/>
        <v>1</v>
      </c>
      <c r="K1541" s="1" t="s">
        <v>90</v>
      </c>
      <c r="L1541" s="1">
        <v>52.46305</v>
      </c>
      <c r="M1541" s="1">
        <v>13.33056</v>
      </c>
      <c r="N1541" s="1" t="s">
        <v>45</v>
      </c>
      <c r="O1541" s="1">
        <v>30.0</v>
      </c>
      <c r="P1541" s="1">
        <v>0.0</v>
      </c>
      <c r="Q1541" s="1"/>
    </row>
    <row r="1542">
      <c r="A1542" s="1">
        <v>7518928.0</v>
      </c>
      <c r="B1542" s="1" t="s">
        <v>57</v>
      </c>
      <c r="C1542" s="1" t="s">
        <v>112</v>
      </c>
      <c r="D1542" s="1" t="s">
        <v>18</v>
      </c>
      <c r="E1542" s="1" t="s">
        <v>20</v>
      </c>
      <c r="F1542" s="1"/>
      <c r="G1542" s="2" t="str">
        <f t="shared" si="1"/>
        <v>4.87</v>
      </c>
      <c r="H1542" s="3" t="str">
        <f t="shared" si="2"/>
        <v>1</v>
      </c>
      <c r="I1542" s="1" t="str">
        <f t="shared" si="3"/>
        <v>1</v>
      </c>
      <c r="J1542" s="2">
        <f t="shared" si="4"/>
        <v>1</v>
      </c>
      <c r="K1542" s="1" t="s">
        <v>44</v>
      </c>
      <c r="L1542" s="1">
        <v>52.48632</v>
      </c>
      <c r="M1542" s="1">
        <v>13.35499</v>
      </c>
      <c r="N1542" s="1" t="s">
        <v>22</v>
      </c>
      <c r="O1542" s="1">
        <v>60.0</v>
      </c>
      <c r="P1542" s="1">
        <v>260.0</v>
      </c>
      <c r="Q1542" s="1"/>
    </row>
    <row r="1543">
      <c r="A1543" s="1">
        <v>7217439.0</v>
      </c>
      <c r="B1543" s="1" t="s">
        <v>16</v>
      </c>
      <c r="C1543" s="1" t="s">
        <v>186</v>
      </c>
      <c r="D1543" s="1" t="s">
        <v>18</v>
      </c>
      <c r="E1543" s="1" t="s">
        <v>29</v>
      </c>
      <c r="F1543" s="1" t="s">
        <v>20</v>
      </c>
      <c r="G1543" s="2" t="str">
        <f t="shared" si="1"/>
        <v>4.24</v>
      </c>
      <c r="H1543" s="3" t="str">
        <f t="shared" si="2"/>
        <v>1</v>
      </c>
      <c r="I1543" s="1" t="str">
        <f t="shared" si="3"/>
        <v>1</v>
      </c>
      <c r="J1543" s="2">
        <f t="shared" si="4"/>
        <v>1</v>
      </c>
      <c r="K1543" s="1" t="s">
        <v>37</v>
      </c>
      <c r="L1543" s="1">
        <v>52.48683</v>
      </c>
      <c r="M1543" s="1">
        <v>13.42651</v>
      </c>
      <c r="N1543" s="1" t="s">
        <v>22</v>
      </c>
      <c r="O1543" s="1">
        <v>85.0</v>
      </c>
      <c r="P1543" s="1">
        <v>7.0</v>
      </c>
      <c r="Q1543" s="1"/>
    </row>
    <row r="1544">
      <c r="A1544" s="1">
        <v>7523992.0</v>
      </c>
      <c r="B1544" s="1" t="s">
        <v>16</v>
      </c>
      <c r="C1544" s="1" t="s">
        <v>27</v>
      </c>
      <c r="D1544" s="1" t="s">
        <v>18</v>
      </c>
      <c r="E1544" s="1" t="s">
        <v>29</v>
      </c>
      <c r="F1544" s="1" t="s">
        <v>20</v>
      </c>
      <c r="G1544" s="2" t="str">
        <f t="shared" si="1"/>
        <v>4.67</v>
      </c>
      <c r="H1544" s="3" t="str">
        <f t="shared" si="2"/>
        <v>1</v>
      </c>
      <c r="I1544" s="1" t="str">
        <f t="shared" si="3"/>
        <v>1</v>
      </c>
      <c r="J1544" s="2">
        <f t="shared" si="4"/>
        <v>1</v>
      </c>
      <c r="K1544" s="1" t="s">
        <v>32</v>
      </c>
      <c r="L1544" s="1">
        <v>52.50277</v>
      </c>
      <c r="M1544" s="1">
        <v>13.43138</v>
      </c>
      <c r="N1544" s="1" t="s">
        <v>22</v>
      </c>
      <c r="O1544" s="1">
        <v>45.0</v>
      </c>
      <c r="P1544" s="1">
        <v>0.0</v>
      </c>
      <c r="Q1544" s="1"/>
    </row>
    <row r="1545">
      <c r="A1545" s="1">
        <v>7526348.0</v>
      </c>
      <c r="B1545" s="1" t="s">
        <v>16</v>
      </c>
      <c r="C1545" s="1" t="s">
        <v>92</v>
      </c>
      <c r="D1545" s="1" t="s">
        <v>18</v>
      </c>
      <c r="E1545" s="1" t="s">
        <v>19</v>
      </c>
      <c r="F1545" s="1" t="s">
        <v>20</v>
      </c>
      <c r="G1545" s="2" t="str">
        <f t="shared" si="1"/>
        <v>4.88</v>
      </c>
      <c r="H1545" s="3" t="str">
        <f t="shared" si="2"/>
        <v>1</v>
      </c>
      <c r="I1545" s="1" t="str">
        <f t="shared" si="3"/>
        <v>1</v>
      </c>
      <c r="J1545" s="2">
        <f t="shared" si="4"/>
        <v>1</v>
      </c>
      <c r="K1545" s="1" t="s">
        <v>47</v>
      </c>
      <c r="L1545" s="1">
        <v>52.53197</v>
      </c>
      <c r="M1545" s="1">
        <v>13.38892</v>
      </c>
      <c r="N1545" s="1" t="s">
        <v>22</v>
      </c>
      <c r="O1545" s="1">
        <v>118.0</v>
      </c>
      <c r="P1545" s="1">
        <v>150.0</v>
      </c>
      <c r="Q1545" s="1"/>
    </row>
    <row r="1546">
      <c r="A1546" s="1">
        <v>7220995.0</v>
      </c>
      <c r="B1546" s="1" t="s">
        <v>16</v>
      </c>
      <c r="C1546" s="1" t="s">
        <v>18</v>
      </c>
      <c r="D1546" s="1" t="s">
        <v>19</v>
      </c>
      <c r="E1546" s="1" t="s">
        <v>20</v>
      </c>
      <c r="F1546" s="1"/>
      <c r="G1546" s="2" t="str">
        <f t="shared" si="1"/>
        <v>No_Stars</v>
      </c>
      <c r="H1546" s="3" t="str">
        <f t="shared" si="2"/>
        <v>1</v>
      </c>
      <c r="I1546" s="1" t="str">
        <f t="shared" si="3"/>
        <v>1</v>
      </c>
      <c r="J1546" s="2">
        <f t="shared" si="4"/>
        <v>1</v>
      </c>
      <c r="K1546" s="1" t="s">
        <v>21</v>
      </c>
      <c r="L1546" s="1">
        <v>52.54677</v>
      </c>
      <c r="M1546" s="1">
        <v>13.40514</v>
      </c>
      <c r="N1546" s="1" t="s">
        <v>22</v>
      </c>
      <c r="O1546" s="1">
        <v>40.0</v>
      </c>
      <c r="P1546" s="1">
        <v>0.0</v>
      </c>
      <c r="Q1546" s="1"/>
    </row>
    <row r="1547">
      <c r="A1547" s="1">
        <v>7536231.0</v>
      </c>
      <c r="B1547" s="1" t="s">
        <v>16</v>
      </c>
      <c r="C1547" s="1" t="s">
        <v>33</v>
      </c>
      <c r="D1547" s="1" t="s">
        <v>24</v>
      </c>
      <c r="E1547" s="1" t="s">
        <v>52</v>
      </c>
      <c r="F1547" s="1" t="s">
        <v>20</v>
      </c>
      <c r="G1547" s="2" t="str">
        <f t="shared" si="1"/>
        <v>4.79</v>
      </c>
      <c r="H1547" s="3" t="str">
        <f t="shared" si="2"/>
        <v>4</v>
      </c>
      <c r="I1547" s="1" t="str">
        <f t="shared" si="3"/>
        <v>1</v>
      </c>
      <c r="J1547" s="2">
        <f t="shared" si="4"/>
        <v>1</v>
      </c>
      <c r="K1547" s="1" t="s">
        <v>21</v>
      </c>
      <c r="L1547" s="1">
        <v>52.532</v>
      </c>
      <c r="M1547" s="1">
        <v>13.40902</v>
      </c>
      <c r="N1547" s="1" t="s">
        <v>22</v>
      </c>
      <c r="O1547" s="1">
        <v>85.0</v>
      </c>
      <c r="P1547" s="1">
        <v>0.0</v>
      </c>
      <c r="Q1547" s="1"/>
    </row>
    <row r="1548">
      <c r="A1548" s="1">
        <v>7536497.0</v>
      </c>
      <c r="B1548" s="1" t="s">
        <v>16</v>
      </c>
      <c r="C1548" s="1" t="s">
        <v>18</v>
      </c>
      <c r="D1548" s="1" t="s">
        <v>19</v>
      </c>
      <c r="E1548" s="1" t="s">
        <v>20</v>
      </c>
      <c r="F1548" s="1"/>
      <c r="G1548" s="2" t="str">
        <f t="shared" si="1"/>
        <v>No_Stars</v>
      </c>
      <c r="H1548" s="3" t="str">
        <f t="shared" si="2"/>
        <v>1</v>
      </c>
      <c r="I1548" s="1" t="str">
        <f t="shared" si="3"/>
        <v>1</v>
      </c>
      <c r="J1548" s="2">
        <f t="shared" si="4"/>
        <v>1</v>
      </c>
      <c r="K1548" s="1" t="s">
        <v>40</v>
      </c>
      <c r="L1548" s="1">
        <v>52.51498</v>
      </c>
      <c r="M1548" s="1">
        <v>13.29984</v>
      </c>
      <c r="N1548" s="1" t="s">
        <v>22</v>
      </c>
      <c r="O1548" s="1">
        <v>57.0</v>
      </c>
      <c r="P1548" s="1">
        <v>0.0</v>
      </c>
      <c r="Q1548" s="1"/>
    </row>
    <row r="1549">
      <c r="A1549" s="1">
        <v>7233314.0</v>
      </c>
      <c r="B1549" s="1" t="s">
        <v>16</v>
      </c>
      <c r="C1549" s="1" t="s">
        <v>85</v>
      </c>
      <c r="D1549" s="1" t="s">
        <v>18</v>
      </c>
      <c r="E1549" s="1" t="s">
        <v>29</v>
      </c>
      <c r="F1549" s="1" t="s">
        <v>43</v>
      </c>
      <c r="G1549" s="2" t="str">
        <f t="shared" si="1"/>
        <v>4.82</v>
      </c>
      <c r="H1549" s="3" t="str">
        <f t="shared" si="2"/>
        <v>1</v>
      </c>
      <c r="I1549" s="1" t="str">
        <f t="shared" si="3"/>
        <v>1</v>
      </c>
      <c r="J1549" s="2">
        <f t="shared" si="4"/>
        <v>1</v>
      </c>
      <c r="K1549" s="1" t="s">
        <v>47</v>
      </c>
      <c r="L1549" s="1">
        <v>52.4998</v>
      </c>
      <c r="M1549" s="1">
        <v>13.36315</v>
      </c>
      <c r="N1549" s="1" t="s">
        <v>45</v>
      </c>
      <c r="O1549" s="1">
        <v>50.0</v>
      </c>
      <c r="P1549" s="1">
        <v>78.0</v>
      </c>
      <c r="Q1549" s="1"/>
    </row>
    <row r="1550">
      <c r="A1550" s="1">
        <v>7235007.0</v>
      </c>
      <c r="B1550" s="1" t="s">
        <v>16</v>
      </c>
      <c r="C1550" s="1" t="s">
        <v>149</v>
      </c>
      <c r="D1550" s="1" t="s">
        <v>18</v>
      </c>
      <c r="E1550" s="1" t="s">
        <v>29</v>
      </c>
      <c r="F1550" s="1" t="s">
        <v>50</v>
      </c>
      <c r="G1550" s="2" t="str">
        <f t="shared" si="1"/>
        <v>4.50</v>
      </c>
      <c r="H1550" s="3" t="str">
        <f t="shared" si="2"/>
        <v>1</v>
      </c>
      <c r="I1550" s="1" t="str">
        <f t="shared" si="3"/>
        <v>2</v>
      </c>
      <c r="J1550" s="2">
        <f t="shared" si="4"/>
        <v>2</v>
      </c>
      <c r="K1550" s="1" t="s">
        <v>47</v>
      </c>
      <c r="L1550" s="1">
        <v>52.51845</v>
      </c>
      <c r="M1550" s="1">
        <v>13.33866</v>
      </c>
      <c r="N1550" s="1" t="s">
        <v>45</v>
      </c>
      <c r="O1550" s="1">
        <v>19.0</v>
      </c>
      <c r="P1550" s="1">
        <v>0.0</v>
      </c>
      <c r="Q1550" s="1"/>
    </row>
    <row r="1551">
      <c r="A1551" s="1">
        <v>7537880.0</v>
      </c>
      <c r="B1551" s="1" t="s">
        <v>16</v>
      </c>
      <c r="C1551" s="1" t="s">
        <v>18</v>
      </c>
      <c r="D1551" s="1" t="s">
        <v>29</v>
      </c>
      <c r="E1551" s="1" t="s">
        <v>20</v>
      </c>
      <c r="F1551" s="1"/>
      <c r="G1551" s="2" t="str">
        <f t="shared" si="1"/>
        <v>No_Stars</v>
      </c>
      <c r="H1551" s="3" t="str">
        <f t="shared" si="2"/>
        <v>1</v>
      </c>
      <c r="I1551" s="1" t="str">
        <f t="shared" si="3"/>
        <v>1</v>
      </c>
      <c r="J1551" s="2">
        <f t="shared" si="4"/>
        <v>1</v>
      </c>
      <c r="K1551" s="1" t="s">
        <v>32</v>
      </c>
      <c r="L1551" s="1">
        <v>52.52427</v>
      </c>
      <c r="M1551" s="1">
        <v>13.43033</v>
      </c>
      <c r="N1551" s="1" t="s">
        <v>22</v>
      </c>
      <c r="O1551" s="1">
        <v>40.0</v>
      </c>
      <c r="P1551" s="1">
        <v>0.0</v>
      </c>
      <c r="Q1551" s="1"/>
    </row>
    <row r="1552">
      <c r="A1552" s="1">
        <v>7239869.0</v>
      </c>
      <c r="B1552" s="1" t="s">
        <v>16</v>
      </c>
      <c r="C1552" s="1" t="s">
        <v>34</v>
      </c>
      <c r="D1552" s="1" t="s">
        <v>19</v>
      </c>
      <c r="E1552" s="1" t="s">
        <v>20</v>
      </c>
      <c r="F1552" s="1"/>
      <c r="G1552" s="2" t="str">
        <f t="shared" si="1"/>
        <v>No_Stars</v>
      </c>
      <c r="H1552" s="3" t="str">
        <f t="shared" si="2"/>
        <v>2</v>
      </c>
      <c r="I1552" s="1" t="str">
        <f t="shared" si="3"/>
        <v>1</v>
      </c>
      <c r="J1552" s="2">
        <f t="shared" si="4"/>
        <v>1</v>
      </c>
      <c r="K1552" s="1" t="s">
        <v>32</v>
      </c>
      <c r="L1552" s="1">
        <v>52.52563</v>
      </c>
      <c r="M1552" s="1">
        <v>13.4537</v>
      </c>
      <c r="N1552" s="1" t="s">
        <v>22</v>
      </c>
      <c r="O1552" s="1">
        <v>80.0</v>
      </c>
      <c r="P1552" s="1">
        <v>0.0</v>
      </c>
      <c r="Q1552" s="1"/>
    </row>
    <row r="1553">
      <c r="A1553" s="1">
        <v>7541406.0</v>
      </c>
      <c r="B1553" s="1" t="s">
        <v>16</v>
      </c>
      <c r="C1553" s="1" t="s">
        <v>27</v>
      </c>
      <c r="D1553" s="1" t="s">
        <v>34</v>
      </c>
      <c r="E1553" s="1" t="s">
        <v>29</v>
      </c>
      <c r="F1553" s="1" t="s">
        <v>43</v>
      </c>
      <c r="G1553" s="2" t="str">
        <f t="shared" si="1"/>
        <v>4.67</v>
      </c>
      <c r="H1553" s="3" t="str">
        <f t="shared" si="2"/>
        <v>2</v>
      </c>
      <c r="I1553" s="1" t="str">
        <f t="shared" si="3"/>
        <v>1</v>
      </c>
      <c r="J1553" s="2">
        <f t="shared" si="4"/>
        <v>1</v>
      </c>
      <c r="K1553" s="1" t="s">
        <v>32</v>
      </c>
      <c r="L1553" s="1">
        <v>52.49558</v>
      </c>
      <c r="M1553" s="1">
        <v>13.43698</v>
      </c>
      <c r="N1553" s="1" t="s">
        <v>45</v>
      </c>
      <c r="O1553" s="1">
        <v>20.0</v>
      </c>
      <c r="P1553" s="1">
        <v>0.0</v>
      </c>
      <c r="Q1553" s="1"/>
    </row>
    <row r="1554">
      <c r="A1554" s="1">
        <v>7250113.0</v>
      </c>
      <c r="B1554" s="1" t="s">
        <v>16</v>
      </c>
      <c r="C1554" s="1" t="s">
        <v>107</v>
      </c>
      <c r="D1554" s="1" t="s">
        <v>18</v>
      </c>
      <c r="E1554" s="1" t="s">
        <v>29</v>
      </c>
      <c r="F1554" s="1" t="s">
        <v>20</v>
      </c>
      <c r="G1554" s="2" t="str">
        <f t="shared" si="1"/>
        <v>4.40</v>
      </c>
      <c r="H1554" s="3" t="str">
        <f t="shared" si="2"/>
        <v>1</v>
      </c>
      <c r="I1554" s="1" t="str">
        <f t="shared" si="3"/>
        <v>1</v>
      </c>
      <c r="J1554" s="2">
        <f t="shared" si="4"/>
        <v>1</v>
      </c>
      <c r="K1554" s="1" t="s">
        <v>37</v>
      </c>
      <c r="L1554" s="1">
        <v>52.47084</v>
      </c>
      <c r="M1554" s="1">
        <v>13.43066</v>
      </c>
      <c r="N1554" s="1" t="s">
        <v>45</v>
      </c>
      <c r="O1554" s="1">
        <v>25.0</v>
      </c>
      <c r="P1554" s="1">
        <v>0.0</v>
      </c>
      <c r="Q1554" s="1"/>
    </row>
    <row r="1555">
      <c r="A1555" s="1">
        <v>7263129.0</v>
      </c>
      <c r="B1555" s="1" t="s">
        <v>16</v>
      </c>
      <c r="C1555" s="1" t="s">
        <v>18</v>
      </c>
      <c r="D1555" s="1" t="s">
        <v>29</v>
      </c>
      <c r="E1555" s="1" t="s">
        <v>20</v>
      </c>
      <c r="F1555" s="1"/>
      <c r="G1555" s="2" t="str">
        <f t="shared" si="1"/>
        <v>No_Stars</v>
      </c>
      <c r="H1555" s="3" t="str">
        <f t="shared" si="2"/>
        <v>1</v>
      </c>
      <c r="I1555" s="1" t="str">
        <f t="shared" si="3"/>
        <v>1</v>
      </c>
      <c r="J1555" s="2">
        <f t="shared" si="4"/>
        <v>1</v>
      </c>
      <c r="K1555" s="1" t="s">
        <v>44</v>
      </c>
      <c r="L1555" s="1">
        <v>52.46982</v>
      </c>
      <c r="M1555" s="1">
        <v>13.38412</v>
      </c>
      <c r="N1555" s="1" t="s">
        <v>45</v>
      </c>
      <c r="O1555" s="1">
        <v>18.0</v>
      </c>
      <c r="P1555" s="1">
        <v>0.0</v>
      </c>
      <c r="Q1555" s="1"/>
    </row>
    <row r="1556">
      <c r="A1556" s="1">
        <v>7270135.0</v>
      </c>
      <c r="B1556" s="1" t="s">
        <v>16</v>
      </c>
      <c r="C1556" s="1" t="s">
        <v>88</v>
      </c>
      <c r="D1556" s="1" t="s">
        <v>18</v>
      </c>
      <c r="E1556" s="1" t="s">
        <v>19</v>
      </c>
      <c r="F1556" s="1" t="s">
        <v>20</v>
      </c>
      <c r="G1556" s="2" t="str">
        <f t="shared" si="1"/>
        <v>4.68</v>
      </c>
      <c r="H1556" s="3" t="str">
        <f t="shared" si="2"/>
        <v>1</v>
      </c>
      <c r="I1556" s="1" t="str">
        <f t="shared" si="3"/>
        <v>1</v>
      </c>
      <c r="J1556" s="2">
        <f t="shared" si="4"/>
        <v>1</v>
      </c>
      <c r="K1556" s="1" t="s">
        <v>37</v>
      </c>
      <c r="L1556" s="1">
        <v>52.49143</v>
      </c>
      <c r="M1556" s="1">
        <v>13.4321</v>
      </c>
      <c r="N1556" s="1" t="s">
        <v>22</v>
      </c>
      <c r="O1556" s="1">
        <v>82.0</v>
      </c>
      <c r="P1556" s="1">
        <v>0.0</v>
      </c>
      <c r="Q1556" s="1"/>
    </row>
    <row r="1557">
      <c r="A1557" s="1">
        <v>7272999.0</v>
      </c>
      <c r="B1557" s="1" t="s">
        <v>16</v>
      </c>
      <c r="C1557" s="1" t="s">
        <v>187</v>
      </c>
      <c r="D1557" s="1" t="s">
        <v>18</v>
      </c>
      <c r="E1557" s="1" t="s">
        <v>29</v>
      </c>
      <c r="F1557" s="1" t="s">
        <v>20</v>
      </c>
      <c r="G1557" s="2" t="str">
        <f t="shared" si="1"/>
        <v>3.33</v>
      </c>
      <c r="H1557" s="3" t="str">
        <f t="shared" si="2"/>
        <v>1</v>
      </c>
      <c r="I1557" s="1" t="str">
        <f t="shared" si="3"/>
        <v>1</v>
      </c>
      <c r="J1557" s="2">
        <f t="shared" si="4"/>
        <v>1</v>
      </c>
      <c r="K1557" s="1" t="s">
        <v>32</v>
      </c>
      <c r="L1557" s="1">
        <v>52.5115</v>
      </c>
      <c r="M1557" s="1">
        <v>13.45688</v>
      </c>
      <c r="N1557" s="1" t="s">
        <v>45</v>
      </c>
      <c r="O1557" s="1">
        <v>35.0</v>
      </c>
      <c r="P1557" s="1">
        <v>0.0</v>
      </c>
      <c r="Q1557" s="1"/>
    </row>
    <row r="1558">
      <c r="A1558" s="1">
        <v>7541694.0</v>
      </c>
      <c r="B1558" s="1" t="s">
        <v>16</v>
      </c>
      <c r="C1558" s="1" t="s">
        <v>125</v>
      </c>
      <c r="D1558" s="1" t="s">
        <v>18</v>
      </c>
      <c r="E1558" s="1" t="s">
        <v>29</v>
      </c>
      <c r="F1558" s="1" t="s">
        <v>43</v>
      </c>
      <c r="G1558" s="2" t="str">
        <f t="shared" si="1"/>
        <v>4.33</v>
      </c>
      <c r="H1558" s="3" t="str">
        <f t="shared" si="2"/>
        <v>1</v>
      </c>
      <c r="I1558" s="1" t="str">
        <f t="shared" si="3"/>
        <v>1</v>
      </c>
      <c r="J1558" s="2">
        <f t="shared" si="4"/>
        <v>1</v>
      </c>
      <c r="K1558" s="1" t="s">
        <v>32</v>
      </c>
      <c r="L1558" s="1">
        <v>52.51704</v>
      </c>
      <c r="M1558" s="1">
        <v>13.46504</v>
      </c>
      <c r="N1558" s="1" t="s">
        <v>45</v>
      </c>
      <c r="O1558" s="1">
        <v>25.0</v>
      </c>
      <c r="P1558" s="1">
        <v>0.0</v>
      </c>
      <c r="Q1558" s="1"/>
    </row>
    <row r="1559">
      <c r="A1559" s="1">
        <v>7277758.0</v>
      </c>
      <c r="B1559" s="1" t="s">
        <v>16</v>
      </c>
      <c r="C1559" s="1" t="s">
        <v>125</v>
      </c>
      <c r="D1559" s="1" t="s">
        <v>18</v>
      </c>
      <c r="E1559" s="1" t="s">
        <v>29</v>
      </c>
      <c r="F1559" s="1" t="s">
        <v>20</v>
      </c>
      <c r="G1559" s="2" t="str">
        <f t="shared" si="1"/>
        <v>4.33</v>
      </c>
      <c r="H1559" s="3" t="str">
        <f t="shared" si="2"/>
        <v>1</v>
      </c>
      <c r="I1559" s="1" t="str">
        <f t="shared" si="3"/>
        <v>1</v>
      </c>
      <c r="J1559" s="2">
        <f t="shared" si="4"/>
        <v>1</v>
      </c>
      <c r="K1559" s="1" t="s">
        <v>47</v>
      </c>
      <c r="L1559" s="1">
        <v>52.52738</v>
      </c>
      <c r="M1559" s="1">
        <v>13.40966</v>
      </c>
      <c r="N1559" s="1" t="s">
        <v>45</v>
      </c>
      <c r="O1559" s="1">
        <v>52.0</v>
      </c>
      <c r="P1559" s="1">
        <v>0.0</v>
      </c>
      <c r="Q1559" s="1"/>
    </row>
    <row r="1560">
      <c r="A1560" s="1">
        <v>7278249.0</v>
      </c>
      <c r="B1560" s="1" t="s">
        <v>16</v>
      </c>
      <c r="C1560" s="1" t="s">
        <v>34</v>
      </c>
      <c r="D1560" s="1" t="s">
        <v>29</v>
      </c>
      <c r="E1560" s="1" t="s">
        <v>20</v>
      </c>
      <c r="F1560" s="1"/>
      <c r="G1560" s="2" t="str">
        <f t="shared" si="1"/>
        <v>No_Stars</v>
      </c>
      <c r="H1560" s="3" t="str">
        <f t="shared" si="2"/>
        <v>2</v>
      </c>
      <c r="I1560" s="1" t="str">
        <f t="shared" si="3"/>
        <v>1</v>
      </c>
      <c r="J1560" s="2">
        <f t="shared" si="4"/>
        <v>1</v>
      </c>
      <c r="K1560" s="1" t="s">
        <v>21</v>
      </c>
      <c r="L1560" s="1">
        <v>52.55964</v>
      </c>
      <c r="M1560" s="1">
        <v>13.40242</v>
      </c>
      <c r="N1560" s="1" t="s">
        <v>22</v>
      </c>
      <c r="O1560" s="1">
        <v>40.0</v>
      </c>
      <c r="P1560" s="1">
        <v>0.0</v>
      </c>
      <c r="Q1560" s="1"/>
    </row>
    <row r="1561">
      <c r="A1561" s="1">
        <v>7280608.0</v>
      </c>
      <c r="B1561" s="1" t="s">
        <v>16</v>
      </c>
      <c r="C1561" s="1" t="s">
        <v>18</v>
      </c>
      <c r="D1561" s="1" t="s">
        <v>19</v>
      </c>
      <c r="E1561" s="1" t="s">
        <v>68</v>
      </c>
      <c r="F1561" s="1"/>
      <c r="G1561" s="2" t="str">
        <f t="shared" si="1"/>
        <v>No_Stars</v>
      </c>
      <c r="H1561" s="3" t="str">
        <f t="shared" si="2"/>
        <v>1</v>
      </c>
      <c r="I1561" s="1" t="str">
        <f t="shared" si="3"/>
        <v>1</v>
      </c>
      <c r="J1561" s="2">
        <f t="shared" si="4"/>
        <v>1</v>
      </c>
      <c r="K1561" s="1" t="s">
        <v>40</v>
      </c>
      <c r="L1561" s="1">
        <v>52.47829</v>
      </c>
      <c r="M1561" s="1">
        <v>13.32642</v>
      </c>
      <c r="N1561" s="1" t="s">
        <v>22</v>
      </c>
      <c r="O1561" s="1">
        <v>125.0</v>
      </c>
      <c r="P1561" s="1">
        <v>0.0</v>
      </c>
      <c r="Q1561" s="1"/>
    </row>
    <row r="1562">
      <c r="A1562" s="1">
        <v>7543419.0</v>
      </c>
      <c r="B1562" s="1" t="s">
        <v>16</v>
      </c>
      <c r="C1562" s="1" t="s">
        <v>33</v>
      </c>
      <c r="D1562" s="1" t="s">
        <v>18</v>
      </c>
      <c r="E1562" s="1" t="s">
        <v>35</v>
      </c>
      <c r="F1562" s="1" t="s">
        <v>20</v>
      </c>
      <c r="G1562" s="2" t="str">
        <f t="shared" si="1"/>
        <v>4.79</v>
      </c>
      <c r="H1562" s="3" t="str">
        <f t="shared" si="2"/>
        <v>1</v>
      </c>
      <c r="I1562" s="1" t="str">
        <f t="shared" si="3"/>
        <v>1</v>
      </c>
      <c r="J1562" s="2">
        <f t="shared" si="4"/>
        <v>1</v>
      </c>
      <c r="K1562" s="1" t="s">
        <v>32</v>
      </c>
      <c r="L1562" s="1">
        <v>52.48960114</v>
      </c>
      <c r="M1562" s="1">
        <v>13.38070011</v>
      </c>
      <c r="N1562" s="1" t="s">
        <v>22</v>
      </c>
      <c r="O1562" s="1">
        <v>269.0</v>
      </c>
      <c r="P1562" s="1">
        <v>320.0</v>
      </c>
      <c r="Q1562" s="1"/>
    </row>
    <row r="1563">
      <c r="A1563" s="1">
        <v>7282266.0</v>
      </c>
      <c r="B1563" s="1" t="s">
        <v>16</v>
      </c>
      <c r="C1563" s="1" t="s">
        <v>27</v>
      </c>
      <c r="D1563" s="1" t="s">
        <v>18</v>
      </c>
      <c r="E1563" s="1" t="s">
        <v>29</v>
      </c>
      <c r="F1563" s="1" t="s">
        <v>20</v>
      </c>
      <c r="G1563" s="2" t="str">
        <f t="shared" si="1"/>
        <v>4.67</v>
      </c>
      <c r="H1563" s="3" t="str">
        <f t="shared" si="2"/>
        <v>1</v>
      </c>
      <c r="I1563" s="1" t="str">
        <f t="shared" si="3"/>
        <v>1</v>
      </c>
      <c r="J1563" s="2">
        <f t="shared" si="4"/>
        <v>1</v>
      </c>
      <c r="K1563" s="1" t="s">
        <v>47</v>
      </c>
      <c r="L1563" s="1">
        <v>52.54563</v>
      </c>
      <c r="M1563" s="1">
        <v>13.34963</v>
      </c>
      <c r="N1563" s="1" t="s">
        <v>22</v>
      </c>
      <c r="O1563" s="1">
        <v>40.0</v>
      </c>
      <c r="P1563" s="1">
        <v>0.0</v>
      </c>
      <c r="Q1563" s="1"/>
    </row>
    <row r="1564">
      <c r="A1564" s="1">
        <v>7284411.0</v>
      </c>
      <c r="B1564" s="1" t="s">
        <v>16</v>
      </c>
      <c r="C1564" s="1" t="s">
        <v>64</v>
      </c>
      <c r="D1564" s="1" t="s">
        <v>18</v>
      </c>
      <c r="E1564" s="1" t="s">
        <v>29</v>
      </c>
      <c r="F1564" s="1" t="s">
        <v>20</v>
      </c>
      <c r="G1564" s="2" t="str">
        <f t="shared" si="1"/>
        <v>4.75</v>
      </c>
      <c r="H1564" s="3" t="str">
        <f t="shared" si="2"/>
        <v>1</v>
      </c>
      <c r="I1564" s="1" t="str">
        <f t="shared" si="3"/>
        <v>1</v>
      </c>
      <c r="J1564" s="2">
        <f t="shared" si="4"/>
        <v>1</v>
      </c>
      <c r="K1564" s="1" t="s">
        <v>32</v>
      </c>
      <c r="L1564" s="1">
        <v>52.48987</v>
      </c>
      <c r="M1564" s="1">
        <v>13.41295</v>
      </c>
      <c r="N1564" s="1" t="s">
        <v>45</v>
      </c>
      <c r="O1564" s="1">
        <v>45.0</v>
      </c>
      <c r="P1564" s="1">
        <v>0.0</v>
      </c>
      <c r="Q1564" s="1"/>
    </row>
    <row r="1565">
      <c r="A1565" s="1">
        <v>7545423.0</v>
      </c>
      <c r="B1565" s="1" t="s">
        <v>16</v>
      </c>
      <c r="C1565" s="1" t="s">
        <v>139</v>
      </c>
      <c r="D1565" s="1" t="s">
        <v>18</v>
      </c>
      <c r="E1565" s="1" t="s">
        <v>19</v>
      </c>
      <c r="F1565" s="1" t="s">
        <v>20</v>
      </c>
      <c r="G1565" s="2" t="str">
        <f t="shared" si="1"/>
        <v>4.34</v>
      </c>
      <c r="H1565" s="3" t="str">
        <f t="shared" si="2"/>
        <v>1</v>
      </c>
      <c r="I1565" s="1" t="str">
        <f t="shared" si="3"/>
        <v>1</v>
      </c>
      <c r="J1565" s="2">
        <f t="shared" si="4"/>
        <v>1</v>
      </c>
      <c r="K1565" s="1" t="s">
        <v>47</v>
      </c>
      <c r="L1565" s="1">
        <v>52.5221290588378</v>
      </c>
      <c r="M1565" s="1">
        <v>13.3451204299926</v>
      </c>
      <c r="N1565" s="1" t="s">
        <v>22</v>
      </c>
      <c r="O1565" s="1">
        <v>137.0</v>
      </c>
      <c r="P1565" s="1">
        <v>204.0</v>
      </c>
      <c r="Q1565" s="1"/>
    </row>
    <row r="1566">
      <c r="A1566" s="1">
        <v>7290315.0</v>
      </c>
      <c r="B1566" s="1" t="s">
        <v>109</v>
      </c>
      <c r="C1566" s="1" t="s">
        <v>23</v>
      </c>
      <c r="D1566" s="1" t="s">
        <v>87</v>
      </c>
      <c r="E1566" s="1" t="s">
        <v>54</v>
      </c>
      <c r="F1566" s="1" t="s">
        <v>50</v>
      </c>
      <c r="G1566" s="2" t="str">
        <f t="shared" si="1"/>
        <v>5.0</v>
      </c>
      <c r="H1566" s="3" t="str">
        <f t="shared" si="2"/>
        <v>3</v>
      </c>
      <c r="I1566" s="1" t="str">
        <f t="shared" si="3"/>
        <v>2</v>
      </c>
      <c r="J1566" s="2">
        <f t="shared" si="4"/>
        <v>2</v>
      </c>
      <c r="K1566" s="1" t="s">
        <v>81</v>
      </c>
      <c r="L1566" s="1">
        <v>52.50981</v>
      </c>
      <c r="M1566" s="1">
        <v>13.57857</v>
      </c>
      <c r="N1566" s="1" t="s">
        <v>22</v>
      </c>
      <c r="O1566" s="1">
        <v>100.0</v>
      </c>
      <c r="P1566" s="1">
        <v>328.0</v>
      </c>
      <c r="Q1566" s="1"/>
    </row>
    <row r="1567">
      <c r="A1567" s="1">
        <v>7550716.0</v>
      </c>
      <c r="B1567" s="1" t="s">
        <v>16</v>
      </c>
      <c r="C1567" s="1" t="s">
        <v>18</v>
      </c>
      <c r="D1567" s="1" t="s">
        <v>29</v>
      </c>
      <c r="E1567" s="1" t="s">
        <v>20</v>
      </c>
      <c r="F1567" s="1"/>
      <c r="G1567" s="2" t="str">
        <f t="shared" si="1"/>
        <v>No_Stars</v>
      </c>
      <c r="H1567" s="3" t="str">
        <f t="shared" si="2"/>
        <v>1</v>
      </c>
      <c r="I1567" s="1" t="str">
        <f t="shared" si="3"/>
        <v>1</v>
      </c>
      <c r="J1567" s="2">
        <f t="shared" si="4"/>
        <v>1</v>
      </c>
      <c r="K1567" s="1" t="s">
        <v>47</v>
      </c>
      <c r="L1567" s="1">
        <v>52.53587</v>
      </c>
      <c r="M1567" s="1">
        <v>13.40404</v>
      </c>
      <c r="N1567" s="1" t="s">
        <v>45</v>
      </c>
      <c r="O1567" s="1">
        <v>20.0</v>
      </c>
      <c r="P1567" s="1">
        <v>0.0</v>
      </c>
      <c r="Q1567" s="1"/>
    </row>
    <row r="1568">
      <c r="A1568" s="1">
        <v>7292604.0</v>
      </c>
      <c r="B1568" s="1" t="s">
        <v>30</v>
      </c>
      <c r="C1568" s="1" t="s">
        <v>23</v>
      </c>
      <c r="D1568" s="1" t="s">
        <v>34</v>
      </c>
      <c r="E1568" s="1" t="s">
        <v>54</v>
      </c>
      <c r="F1568" s="1" t="s">
        <v>50</v>
      </c>
      <c r="G1568" s="2" t="str">
        <f t="shared" si="1"/>
        <v>5.0</v>
      </c>
      <c r="H1568" s="3" t="str">
        <f t="shared" si="2"/>
        <v>2</v>
      </c>
      <c r="I1568" s="1" t="str">
        <f t="shared" si="3"/>
        <v>2</v>
      </c>
      <c r="J1568" s="2">
        <f t="shared" si="4"/>
        <v>2</v>
      </c>
      <c r="K1568" s="1" t="s">
        <v>32</v>
      </c>
      <c r="L1568" s="1">
        <v>52.4872</v>
      </c>
      <c r="M1568" s="1">
        <v>13.38957</v>
      </c>
      <c r="N1568" s="1" t="s">
        <v>22</v>
      </c>
      <c r="O1568" s="1">
        <v>58.0</v>
      </c>
      <c r="P1568" s="1">
        <v>0.0</v>
      </c>
      <c r="Q1568" s="1"/>
    </row>
    <row r="1569">
      <c r="A1569" s="1">
        <v>7552777.0</v>
      </c>
      <c r="B1569" s="1" t="s">
        <v>16</v>
      </c>
      <c r="C1569" s="1" t="s">
        <v>18</v>
      </c>
      <c r="D1569" s="1" t="s">
        <v>19</v>
      </c>
      <c r="E1569" s="1" t="s">
        <v>20</v>
      </c>
      <c r="F1569" s="1"/>
      <c r="G1569" s="2" t="str">
        <f t="shared" si="1"/>
        <v>No_Stars</v>
      </c>
      <c r="H1569" s="3" t="str">
        <f t="shared" si="2"/>
        <v>1</v>
      </c>
      <c r="I1569" s="1" t="str">
        <f t="shared" si="3"/>
        <v>1</v>
      </c>
      <c r="J1569" s="2">
        <f t="shared" si="4"/>
        <v>1</v>
      </c>
      <c r="K1569" s="1" t="s">
        <v>32</v>
      </c>
      <c r="L1569" s="1">
        <v>52.49682</v>
      </c>
      <c r="M1569" s="1">
        <v>13.44568</v>
      </c>
      <c r="N1569" s="1" t="s">
        <v>45</v>
      </c>
      <c r="O1569" s="1">
        <v>25.0</v>
      </c>
      <c r="P1569" s="1">
        <v>0.0</v>
      </c>
      <c r="Q1569" s="1"/>
    </row>
    <row r="1570">
      <c r="A1570" s="1">
        <v>7553104.0</v>
      </c>
      <c r="B1570" s="1" t="s">
        <v>16</v>
      </c>
      <c r="C1570" s="1" t="s">
        <v>75</v>
      </c>
      <c r="D1570" s="1" t="s">
        <v>18</v>
      </c>
      <c r="E1570" s="1" t="s">
        <v>29</v>
      </c>
      <c r="F1570" s="1" t="s">
        <v>43</v>
      </c>
      <c r="G1570" s="2" t="str">
        <f t="shared" si="1"/>
        <v>4.91</v>
      </c>
      <c r="H1570" s="3" t="str">
        <f t="shared" si="2"/>
        <v>1</v>
      </c>
      <c r="I1570" s="1" t="str">
        <f t="shared" si="3"/>
        <v>1</v>
      </c>
      <c r="J1570" s="2">
        <f t="shared" si="4"/>
        <v>1</v>
      </c>
      <c r="K1570" s="1" t="s">
        <v>32</v>
      </c>
      <c r="L1570" s="1">
        <v>52.48825</v>
      </c>
      <c r="M1570" s="1">
        <v>13.4252</v>
      </c>
      <c r="N1570" s="1" t="s">
        <v>45</v>
      </c>
      <c r="O1570" s="1">
        <v>25.0</v>
      </c>
      <c r="P1570" s="1">
        <v>0.0</v>
      </c>
      <c r="Q1570" s="1"/>
    </row>
    <row r="1571">
      <c r="A1571" s="1">
        <v>7296791.0</v>
      </c>
      <c r="B1571" s="1" t="s">
        <v>16</v>
      </c>
      <c r="C1571" s="1" t="s">
        <v>18</v>
      </c>
      <c r="D1571" s="1" t="s">
        <v>29</v>
      </c>
      <c r="E1571" s="1" t="s">
        <v>20</v>
      </c>
      <c r="F1571" s="1"/>
      <c r="G1571" s="2" t="str">
        <f t="shared" si="1"/>
        <v>No_Stars</v>
      </c>
      <c r="H1571" s="3" t="str">
        <f t="shared" si="2"/>
        <v>1</v>
      </c>
      <c r="I1571" s="1" t="str">
        <f t="shared" si="3"/>
        <v>1</v>
      </c>
      <c r="J1571" s="2">
        <f t="shared" si="4"/>
        <v>1</v>
      </c>
      <c r="K1571" s="1" t="s">
        <v>32</v>
      </c>
      <c r="L1571" s="1">
        <v>52.48748</v>
      </c>
      <c r="M1571" s="1">
        <v>13.37621</v>
      </c>
      <c r="N1571" s="1" t="s">
        <v>45</v>
      </c>
      <c r="O1571" s="1">
        <v>40.0</v>
      </c>
      <c r="P1571" s="1">
        <v>0.0</v>
      </c>
      <c r="Q1571" s="1"/>
    </row>
    <row r="1572">
      <c r="A1572" s="1">
        <v>7554360.0</v>
      </c>
      <c r="B1572" s="1" t="s">
        <v>16</v>
      </c>
      <c r="C1572" s="1" t="s">
        <v>18</v>
      </c>
      <c r="D1572" s="1" t="s">
        <v>29</v>
      </c>
      <c r="E1572" s="1" t="s">
        <v>20</v>
      </c>
      <c r="F1572" s="1"/>
      <c r="G1572" s="2" t="str">
        <f t="shared" si="1"/>
        <v>No_Stars</v>
      </c>
      <c r="H1572" s="3" t="str">
        <f t="shared" si="2"/>
        <v>1</v>
      </c>
      <c r="I1572" s="1" t="str">
        <f t="shared" si="3"/>
        <v>1</v>
      </c>
      <c r="J1572" s="2">
        <f t="shared" si="4"/>
        <v>1</v>
      </c>
      <c r="K1572" s="1" t="s">
        <v>37</v>
      </c>
      <c r="L1572" s="1">
        <v>52.48358</v>
      </c>
      <c r="M1572" s="1">
        <v>13.43776</v>
      </c>
      <c r="N1572" s="1" t="s">
        <v>22</v>
      </c>
      <c r="O1572" s="1">
        <v>45.0</v>
      </c>
      <c r="P1572" s="1">
        <v>0.0</v>
      </c>
      <c r="Q1572" s="1"/>
    </row>
    <row r="1573">
      <c r="A1573" s="1">
        <v>7554815.0</v>
      </c>
      <c r="B1573" s="1" t="s">
        <v>16</v>
      </c>
      <c r="C1573" s="1" t="s">
        <v>18</v>
      </c>
      <c r="D1573" s="1" t="s">
        <v>29</v>
      </c>
      <c r="E1573" s="1" t="s">
        <v>20</v>
      </c>
      <c r="F1573" s="1"/>
      <c r="G1573" s="2" t="str">
        <f t="shared" si="1"/>
        <v>No_Stars</v>
      </c>
      <c r="H1573" s="3" t="str">
        <f t="shared" si="2"/>
        <v>1</v>
      </c>
      <c r="I1573" s="1" t="str">
        <f t="shared" si="3"/>
        <v>1</v>
      </c>
      <c r="J1573" s="2">
        <f t="shared" si="4"/>
        <v>1</v>
      </c>
      <c r="K1573" s="1" t="s">
        <v>32</v>
      </c>
      <c r="L1573" s="1">
        <v>52.49685</v>
      </c>
      <c r="M1573" s="1">
        <v>13.41117</v>
      </c>
      <c r="N1573" s="1" t="s">
        <v>22</v>
      </c>
      <c r="O1573" s="1">
        <v>81.0</v>
      </c>
      <c r="P1573" s="1">
        <v>0.0</v>
      </c>
      <c r="Q1573" s="1"/>
    </row>
    <row r="1574">
      <c r="A1574" s="1">
        <v>7299639.0</v>
      </c>
      <c r="B1574" s="1" t="s">
        <v>16</v>
      </c>
      <c r="C1574" s="1" t="s">
        <v>23</v>
      </c>
      <c r="D1574" s="1" t="s">
        <v>18</v>
      </c>
      <c r="E1574" s="1" t="s">
        <v>29</v>
      </c>
      <c r="F1574" s="1" t="s">
        <v>20</v>
      </c>
      <c r="G1574" s="2" t="str">
        <f t="shared" si="1"/>
        <v>5.0</v>
      </c>
      <c r="H1574" s="3" t="str">
        <f t="shared" si="2"/>
        <v>1</v>
      </c>
      <c r="I1574" s="1" t="str">
        <f t="shared" si="3"/>
        <v>1</v>
      </c>
      <c r="J1574" s="2">
        <f t="shared" si="4"/>
        <v>1</v>
      </c>
      <c r="K1574" s="1" t="s">
        <v>32</v>
      </c>
      <c r="L1574" s="1">
        <v>52.52269</v>
      </c>
      <c r="M1574" s="1">
        <v>13.45166</v>
      </c>
      <c r="N1574" s="1" t="s">
        <v>22</v>
      </c>
      <c r="O1574" s="1">
        <v>35.0</v>
      </c>
      <c r="P1574" s="1">
        <v>0.0</v>
      </c>
      <c r="Q1574" s="1"/>
    </row>
    <row r="1575">
      <c r="A1575" s="1">
        <v>7559904.0</v>
      </c>
      <c r="B1575" s="1" t="s">
        <v>16</v>
      </c>
      <c r="C1575" s="1" t="s">
        <v>23</v>
      </c>
      <c r="D1575" s="1" t="s">
        <v>87</v>
      </c>
      <c r="E1575" s="1" t="s">
        <v>35</v>
      </c>
      <c r="F1575" s="1" t="s">
        <v>50</v>
      </c>
      <c r="G1575" s="2" t="str">
        <f t="shared" si="1"/>
        <v>5.0</v>
      </c>
      <c r="H1575" s="3" t="str">
        <f t="shared" si="2"/>
        <v>3</v>
      </c>
      <c r="I1575" s="1" t="str">
        <f t="shared" si="3"/>
        <v>2</v>
      </c>
      <c r="J1575" s="2">
        <f t="shared" si="4"/>
        <v>2</v>
      </c>
      <c r="K1575" s="1" t="s">
        <v>21</v>
      </c>
      <c r="L1575" s="1">
        <v>52.5621757507324</v>
      </c>
      <c r="M1575" s="1">
        <v>13.4024028778076</v>
      </c>
      <c r="N1575" s="1" t="s">
        <v>22</v>
      </c>
      <c r="O1575" s="1">
        <v>200.0</v>
      </c>
      <c r="P1575" s="1">
        <v>59.0</v>
      </c>
      <c r="Q1575" s="1"/>
    </row>
    <row r="1576">
      <c r="A1576" s="1">
        <v>7302107.0</v>
      </c>
      <c r="B1576" s="1" t="s">
        <v>16</v>
      </c>
      <c r="C1576" s="1" t="s">
        <v>18</v>
      </c>
      <c r="D1576" s="1" t="s">
        <v>19</v>
      </c>
      <c r="E1576" s="1" t="s">
        <v>20</v>
      </c>
      <c r="F1576" s="1"/>
      <c r="G1576" s="2" t="str">
        <f t="shared" si="1"/>
        <v>No_Stars</v>
      </c>
      <c r="H1576" s="3" t="str">
        <f t="shared" si="2"/>
        <v>1</v>
      </c>
      <c r="I1576" s="1" t="str">
        <f t="shared" si="3"/>
        <v>1</v>
      </c>
      <c r="J1576" s="2">
        <f t="shared" si="4"/>
        <v>1</v>
      </c>
      <c r="K1576" s="1" t="s">
        <v>37</v>
      </c>
      <c r="L1576" s="1">
        <v>52.48727</v>
      </c>
      <c r="M1576" s="1">
        <v>13.43745</v>
      </c>
      <c r="N1576" s="1" t="s">
        <v>22</v>
      </c>
      <c r="O1576" s="1">
        <v>39.0</v>
      </c>
      <c r="P1576" s="1">
        <v>0.0</v>
      </c>
      <c r="Q1576" s="1"/>
    </row>
    <row r="1577">
      <c r="A1577" s="1">
        <v>7303251.0</v>
      </c>
      <c r="B1577" s="1" t="s">
        <v>16</v>
      </c>
      <c r="C1577" s="1" t="s">
        <v>18</v>
      </c>
      <c r="D1577" s="1" t="s">
        <v>29</v>
      </c>
      <c r="E1577" s="1" t="s">
        <v>68</v>
      </c>
      <c r="F1577" s="1"/>
      <c r="G1577" s="2" t="str">
        <f t="shared" si="1"/>
        <v>No_Stars</v>
      </c>
      <c r="H1577" s="3" t="str">
        <f t="shared" si="2"/>
        <v>1</v>
      </c>
      <c r="I1577" s="1" t="str">
        <f t="shared" si="3"/>
        <v>1</v>
      </c>
      <c r="J1577" s="2">
        <f t="shared" si="4"/>
        <v>1</v>
      </c>
      <c r="K1577" s="1" t="s">
        <v>21</v>
      </c>
      <c r="L1577" s="1">
        <v>52.53841</v>
      </c>
      <c r="M1577" s="1">
        <v>13.40561</v>
      </c>
      <c r="N1577" s="1" t="s">
        <v>22</v>
      </c>
      <c r="O1577" s="1">
        <v>85.0</v>
      </c>
      <c r="P1577" s="1">
        <v>0.0</v>
      </c>
      <c r="Q1577" s="1"/>
    </row>
    <row r="1578">
      <c r="A1578" s="1">
        <v>7303895.0</v>
      </c>
      <c r="B1578" s="1" t="s">
        <v>16</v>
      </c>
      <c r="C1578" s="1" t="s">
        <v>18</v>
      </c>
      <c r="D1578" s="1" t="s">
        <v>29</v>
      </c>
      <c r="E1578" s="1" t="s">
        <v>20</v>
      </c>
      <c r="F1578" s="1"/>
      <c r="G1578" s="2" t="str">
        <f t="shared" si="1"/>
        <v>No_Stars</v>
      </c>
      <c r="H1578" s="3" t="str">
        <f t="shared" si="2"/>
        <v>1</v>
      </c>
      <c r="I1578" s="1" t="str">
        <f t="shared" si="3"/>
        <v>1</v>
      </c>
      <c r="J1578" s="2">
        <f t="shared" si="4"/>
        <v>1</v>
      </c>
      <c r="K1578" s="1" t="s">
        <v>21</v>
      </c>
      <c r="L1578" s="1">
        <v>52.55578</v>
      </c>
      <c r="M1578" s="1">
        <v>13.40556</v>
      </c>
      <c r="N1578" s="1" t="s">
        <v>45</v>
      </c>
      <c r="O1578" s="1">
        <v>15.0</v>
      </c>
      <c r="P1578" s="1">
        <v>0.0</v>
      </c>
      <c r="Q1578" s="1"/>
    </row>
    <row r="1579">
      <c r="A1579" s="1">
        <v>7560506.0</v>
      </c>
      <c r="B1579" s="1" t="s">
        <v>16</v>
      </c>
      <c r="C1579" s="1" t="s">
        <v>64</v>
      </c>
      <c r="D1579" s="1" t="s">
        <v>82</v>
      </c>
      <c r="E1579" s="1" t="s">
        <v>25</v>
      </c>
      <c r="F1579" s="1" t="s">
        <v>137</v>
      </c>
      <c r="G1579" s="2" t="str">
        <f t="shared" si="1"/>
        <v>4.75</v>
      </c>
      <c r="H1579" s="3" t="str">
        <f t="shared" si="2"/>
        <v>5</v>
      </c>
      <c r="I1579" s="1" t="str">
        <f t="shared" si="3"/>
        <v>3</v>
      </c>
      <c r="J1579" s="2">
        <f t="shared" si="4"/>
        <v>3</v>
      </c>
      <c r="K1579" s="1" t="s">
        <v>44</v>
      </c>
      <c r="L1579" s="1">
        <v>52.47385</v>
      </c>
      <c r="M1579" s="1">
        <v>13.38592</v>
      </c>
      <c r="N1579" s="1" t="s">
        <v>22</v>
      </c>
      <c r="O1579" s="1">
        <v>210.0</v>
      </c>
      <c r="P1579" s="1">
        <v>158.0</v>
      </c>
      <c r="Q1579" s="1"/>
    </row>
    <row r="1580">
      <c r="A1580" s="1">
        <v>7560830.0</v>
      </c>
      <c r="B1580" s="1" t="s">
        <v>16</v>
      </c>
      <c r="C1580" s="1" t="s">
        <v>100</v>
      </c>
      <c r="D1580" s="1" t="s">
        <v>87</v>
      </c>
      <c r="E1580" s="1" t="s">
        <v>49</v>
      </c>
      <c r="F1580" s="1" t="s">
        <v>50</v>
      </c>
      <c r="G1580" s="2" t="str">
        <f t="shared" si="1"/>
        <v>4.47</v>
      </c>
      <c r="H1580" s="3" t="str">
        <f t="shared" si="2"/>
        <v>3</v>
      </c>
      <c r="I1580" s="1" t="str">
        <f t="shared" si="3"/>
        <v>2</v>
      </c>
      <c r="J1580" s="2">
        <f t="shared" si="4"/>
        <v>2</v>
      </c>
      <c r="K1580" s="1" t="s">
        <v>44</v>
      </c>
      <c r="L1580" s="1">
        <v>52.47417</v>
      </c>
      <c r="M1580" s="1">
        <v>13.38614</v>
      </c>
      <c r="N1580" s="1" t="s">
        <v>22</v>
      </c>
      <c r="O1580" s="1">
        <v>310.0</v>
      </c>
      <c r="P1580" s="1">
        <v>161.0</v>
      </c>
      <c r="Q1580" s="1"/>
    </row>
    <row r="1581">
      <c r="A1581" s="1">
        <v>7565623.0</v>
      </c>
      <c r="B1581" s="1" t="s">
        <v>16</v>
      </c>
      <c r="C1581" s="1" t="s">
        <v>18</v>
      </c>
      <c r="D1581" s="1" t="s">
        <v>29</v>
      </c>
      <c r="E1581" s="1" t="s">
        <v>20</v>
      </c>
      <c r="F1581" s="1"/>
      <c r="G1581" s="2" t="str">
        <f t="shared" si="1"/>
        <v>No_Stars</v>
      </c>
      <c r="H1581" s="3" t="str">
        <f t="shared" si="2"/>
        <v>1</v>
      </c>
      <c r="I1581" s="1" t="str">
        <f t="shared" si="3"/>
        <v>1</v>
      </c>
      <c r="J1581" s="2">
        <f t="shared" si="4"/>
        <v>1</v>
      </c>
      <c r="K1581" s="1" t="s">
        <v>44</v>
      </c>
      <c r="L1581" s="1">
        <v>52.49176</v>
      </c>
      <c r="M1581" s="1">
        <v>13.35192</v>
      </c>
      <c r="N1581" s="1" t="s">
        <v>22</v>
      </c>
      <c r="O1581" s="1">
        <v>35.0</v>
      </c>
      <c r="P1581" s="1">
        <v>0.0</v>
      </c>
      <c r="Q1581" s="1"/>
    </row>
    <row r="1582">
      <c r="A1582" s="1">
        <v>7311455.0</v>
      </c>
      <c r="B1582" s="1" t="s">
        <v>16</v>
      </c>
      <c r="C1582" s="1" t="s">
        <v>92</v>
      </c>
      <c r="D1582" s="1" t="s">
        <v>18</v>
      </c>
      <c r="E1582" s="1" t="s">
        <v>29</v>
      </c>
      <c r="F1582" s="1" t="s">
        <v>20</v>
      </c>
      <c r="G1582" s="2" t="str">
        <f t="shared" si="1"/>
        <v>4.88</v>
      </c>
      <c r="H1582" s="3" t="str">
        <f t="shared" si="2"/>
        <v>1</v>
      </c>
      <c r="I1582" s="1" t="str">
        <f t="shared" si="3"/>
        <v>1</v>
      </c>
      <c r="J1582" s="2">
        <f t="shared" si="4"/>
        <v>1</v>
      </c>
      <c r="K1582" s="1" t="s">
        <v>37</v>
      </c>
      <c r="L1582" s="1">
        <v>52.47375</v>
      </c>
      <c r="M1582" s="1">
        <v>13.44908</v>
      </c>
      <c r="N1582" s="1" t="s">
        <v>45</v>
      </c>
      <c r="O1582" s="1">
        <v>11.0</v>
      </c>
      <c r="P1582" s="1">
        <v>0.0</v>
      </c>
      <c r="Q1582" s="1"/>
    </row>
    <row r="1583">
      <c r="A1583" s="1">
        <v>7566563.0</v>
      </c>
      <c r="B1583" s="1" t="s">
        <v>16</v>
      </c>
      <c r="C1583" s="1" t="s">
        <v>78</v>
      </c>
      <c r="D1583" s="1" t="s">
        <v>18</v>
      </c>
      <c r="E1583" s="1" t="s">
        <v>29</v>
      </c>
      <c r="F1583" s="1" t="s">
        <v>20</v>
      </c>
      <c r="G1583" s="2" t="str">
        <f t="shared" si="1"/>
        <v>4.86</v>
      </c>
      <c r="H1583" s="3" t="str">
        <f t="shared" si="2"/>
        <v>1</v>
      </c>
      <c r="I1583" s="1" t="str">
        <f t="shared" si="3"/>
        <v>1</v>
      </c>
      <c r="J1583" s="2">
        <f t="shared" si="4"/>
        <v>1</v>
      </c>
      <c r="K1583" s="1" t="s">
        <v>21</v>
      </c>
      <c r="L1583" s="1">
        <v>52.54752</v>
      </c>
      <c r="M1583" s="1">
        <v>13.4075</v>
      </c>
      <c r="N1583" s="1" t="s">
        <v>22</v>
      </c>
      <c r="O1583" s="1">
        <v>90.0</v>
      </c>
      <c r="P1583" s="1">
        <v>0.0</v>
      </c>
      <c r="Q1583" s="1"/>
    </row>
    <row r="1584">
      <c r="A1584" s="1">
        <v>7315382.0</v>
      </c>
      <c r="B1584" s="1" t="s">
        <v>16</v>
      </c>
      <c r="C1584" s="1" t="s">
        <v>95</v>
      </c>
      <c r="D1584" s="1" t="s">
        <v>18</v>
      </c>
      <c r="E1584" s="1" t="s">
        <v>19</v>
      </c>
      <c r="F1584" s="1" t="s">
        <v>20</v>
      </c>
      <c r="G1584" s="2" t="str">
        <f t="shared" si="1"/>
        <v>4.58</v>
      </c>
      <c r="H1584" s="3" t="str">
        <f t="shared" si="2"/>
        <v>1</v>
      </c>
      <c r="I1584" s="1" t="str">
        <f t="shared" si="3"/>
        <v>1</v>
      </c>
      <c r="J1584" s="2">
        <f t="shared" si="4"/>
        <v>1</v>
      </c>
      <c r="K1584" s="1" t="s">
        <v>37</v>
      </c>
      <c r="L1584" s="1">
        <v>52.48406</v>
      </c>
      <c r="M1584" s="1">
        <v>13.43099</v>
      </c>
      <c r="N1584" s="1" t="s">
        <v>22</v>
      </c>
      <c r="O1584" s="1">
        <v>50.0</v>
      </c>
      <c r="P1584" s="1">
        <v>0.0</v>
      </c>
      <c r="Q1584" s="1"/>
    </row>
    <row r="1585">
      <c r="A1585" s="1">
        <v>7568228.0</v>
      </c>
      <c r="B1585" s="1" t="s">
        <v>16</v>
      </c>
      <c r="C1585" s="1" t="s">
        <v>107</v>
      </c>
      <c r="D1585" s="1" t="s">
        <v>18</v>
      </c>
      <c r="E1585" s="1" t="s">
        <v>29</v>
      </c>
      <c r="F1585" s="1" t="s">
        <v>20</v>
      </c>
      <c r="G1585" s="2" t="str">
        <f t="shared" si="1"/>
        <v>4.40</v>
      </c>
      <c r="H1585" s="3" t="str">
        <f t="shared" si="2"/>
        <v>1</v>
      </c>
      <c r="I1585" s="1" t="str">
        <f t="shared" si="3"/>
        <v>1</v>
      </c>
      <c r="J1585" s="2">
        <f t="shared" si="4"/>
        <v>1</v>
      </c>
      <c r="K1585" s="1" t="s">
        <v>132</v>
      </c>
      <c r="L1585" s="1">
        <v>52.56145</v>
      </c>
      <c r="M1585" s="1">
        <v>13.37556</v>
      </c>
      <c r="N1585" s="1" t="s">
        <v>45</v>
      </c>
      <c r="O1585" s="1">
        <v>25.0</v>
      </c>
      <c r="P1585" s="1">
        <v>0.0</v>
      </c>
      <c r="Q1585" s="1"/>
    </row>
    <row r="1586">
      <c r="A1586" s="1">
        <v>7571203.0</v>
      </c>
      <c r="B1586" s="1" t="s">
        <v>16</v>
      </c>
      <c r="C1586" s="1" t="s">
        <v>46</v>
      </c>
      <c r="D1586" s="1" t="s">
        <v>34</v>
      </c>
      <c r="E1586" s="1" t="s">
        <v>29</v>
      </c>
      <c r="F1586" s="1" t="s">
        <v>20</v>
      </c>
      <c r="G1586" s="2" t="str">
        <f t="shared" si="1"/>
        <v>4.70</v>
      </c>
      <c r="H1586" s="3" t="str">
        <f t="shared" si="2"/>
        <v>2</v>
      </c>
      <c r="I1586" s="1" t="str">
        <f t="shared" si="3"/>
        <v>1</v>
      </c>
      <c r="J1586" s="2">
        <f t="shared" si="4"/>
        <v>1</v>
      </c>
      <c r="K1586" s="1" t="s">
        <v>37</v>
      </c>
      <c r="L1586" s="1">
        <v>52.48835</v>
      </c>
      <c r="M1586" s="1">
        <v>13.43517</v>
      </c>
      <c r="N1586" s="1" t="s">
        <v>22</v>
      </c>
      <c r="O1586" s="1">
        <v>50.0</v>
      </c>
      <c r="P1586" s="1">
        <v>0.0</v>
      </c>
      <c r="Q1586" s="1"/>
    </row>
    <row r="1587">
      <c r="A1587" s="1">
        <v>7318232.0</v>
      </c>
      <c r="B1587" s="1" t="s">
        <v>16</v>
      </c>
      <c r="C1587" s="1" t="s">
        <v>75</v>
      </c>
      <c r="D1587" s="1" t="s">
        <v>18</v>
      </c>
      <c r="E1587" s="1" t="s">
        <v>29</v>
      </c>
      <c r="F1587" s="1" t="s">
        <v>43</v>
      </c>
      <c r="G1587" s="2" t="str">
        <f t="shared" si="1"/>
        <v>4.91</v>
      </c>
      <c r="H1587" s="3" t="str">
        <f t="shared" si="2"/>
        <v>1</v>
      </c>
      <c r="I1587" s="1" t="str">
        <f t="shared" si="3"/>
        <v>1</v>
      </c>
      <c r="J1587" s="2">
        <f t="shared" si="4"/>
        <v>1</v>
      </c>
      <c r="K1587" s="1" t="s">
        <v>21</v>
      </c>
      <c r="L1587" s="1">
        <v>52.55521</v>
      </c>
      <c r="M1587" s="1">
        <v>13.43077</v>
      </c>
      <c r="N1587" s="1" t="s">
        <v>45</v>
      </c>
      <c r="O1587" s="1">
        <v>65.0</v>
      </c>
      <c r="P1587" s="1">
        <v>5.0</v>
      </c>
      <c r="Q1587" s="1"/>
    </row>
    <row r="1588">
      <c r="A1588" s="1">
        <v>7571301.0</v>
      </c>
      <c r="B1588" s="1" t="s">
        <v>16</v>
      </c>
      <c r="C1588" s="1" t="s">
        <v>67</v>
      </c>
      <c r="D1588" s="1" t="s">
        <v>18</v>
      </c>
      <c r="E1588" s="1" t="s">
        <v>29</v>
      </c>
      <c r="F1588" s="1" t="s">
        <v>72</v>
      </c>
      <c r="G1588" s="2" t="str">
        <f t="shared" si="1"/>
        <v>4.96</v>
      </c>
      <c r="H1588" s="3" t="str">
        <f t="shared" si="2"/>
        <v>1</v>
      </c>
      <c r="I1588" s="1" t="str">
        <f t="shared" si="3"/>
        <v>1</v>
      </c>
      <c r="J1588" s="2">
        <f t="shared" si="4"/>
        <v>1</v>
      </c>
      <c r="K1588" s="1" t="s">
        <v>21</v>
      </c>
      <c r="L1588" s="1">
        <v>52.53215</v>
      </c>
      <c r="M1588" s="1">
        <v>13.43204</v>
      </c>
      <c r="N1588" s="1" t="s">
        <v>45</v>
      </c>
      <c r="O1588" s="1">
        <v>51.0</v>
      </c>
      <c r="P1588" s="1">
        <v>71.0</v>
      </c>
      <c r="Q1588" s="1"/>
    </row>
    <row r="1589">
      <c r="A1589" s="1">
        <v>7574664.0</v>
      </c>
      <c r="B1589" s="1" t="s">
        <v>30</v>
      </c>
      <c r="C1589" s="1" t="s">
        <v>112</v>
      </c>
      <c r="D1589" s="1" t="s">
        <v>18</v>
      </c>
      <c r="E1589" s="1" t="s">
        <v>19</v>
      </c>
      <c r="F1589" s="1" t="s">
        <v>111</v>
      </c>
      <c r="G1589" s="2" t="str">
        <f t="shared" si="1"/>
        <v>4.87</v>
      </c>
      <c r="H1589" s="3" t="str">
        <f t="shared" si="2"/>
        <v>1</v>
      </c>
      <c r="I1589" s="1" t="str">
        <f t="shared" si="3"/>
        <v>2</v>
      </c>
      <c r="J1589" s="2">
        <f t="shared" si="4"/>
        <v>2</v>
      </c>
      <c r="K1589" s="1" t="s">
        <v>47</v>
      </c>
      <c r="L1589" s="1">
        <v>52.51898</v>
      </c>
      <c r="M1589" s="1">
        <v>13.40392</v>
      </c>
      <c r="N1589" s="1" t="s">
        <v>45</v>
      </c>
      <c r="O1589" s="1">
        <v>65.0</v>
      </c>
      <c r="P1589" s="1">
        <v>90.0</v>
      </c>
      <c r="Q1589" s="1"/>
    </row>
    <row r="1590">
      <c r="A1590" s="1">
        <v>7318855.0</v>
      </c>
      <c r="B1590" s="1" t="s">
        <v>16</v>
      </c>
      <c r="C1590" s="1" t="s">
        <v>67</v>
      </c>
      <c r="D1590" s="1" t="s">
        <v>34</v>
      </c>
      <c r="E1590" s="1" t="s">
        <v>19</v>
      </c>
      <c r="F1590" s="1" t="s">
        <v>20</v>
      </c>
      <c r="G1590" s="2" t="str">
        <f t="shared" si="1"/>
        <v>4.96</v>
      </c>
      <c r="H1590" s="3" t="str">
        <f t="shared" si="2"/>
        <v>2</v>
      </c>
      <c r="I1590" s="1" t="str">
        <f t="shared" si="3"/>
        <v>1</v>
      </c>
      <c r="J1590" s="2">
        <f t="shared" si="4"/>
        <v>1</v>
      </c>
      <c r="K1590" s="1" t="s">
        <v>47</v>
      </c>
      <c r="L1590" s="1">
        <v>52.52662</v>
      </c>
      <c r="M1590" s="1">
        <v>13.40423</v>
      </c>
      <c r="N1590" s="1" t="s">
        <v>22</v>
      </c>
      <c r="O1590" s="1">
        <v>70.0</v>
      </c>
      <c r="P1590" s="1">
        <v>0.0</v>
      </c>
      <c r="Q1590" s="1"/>
    </row>
    <row r="1591">
      <c r="A1591" s="1">
        <v>7575220.0</v>
      </c>
      <c r="B1591" s="1" t="s">
        <v>16</v>
      </c>
      <c r="C1591" s="1" t="s">
        <v>34</v>
      </c>
      <c r="D1591" s="1" t="s">
        <v>19</v>
      </c>
      <c r="E1591" s="1" t="s">
        <v>20</v>
      </c>
      <c r="F1591" s="1"/>
      <c r="G1591" s="2" t="str">
        <f t="shared" si="1"/>
        <v>No_Stars</v>
      </c>
      <c r="H1591" s="3" t="str">
        <f t="shared" si="2"/>
        <v>2</v>
      </c>
      <c r="I1591" s="1" t="str">
        <f t="shared" si="3"/>
        <v>1</v>
      </c>
      <c r="J1591" s="2">
        <f t="shared" si="4"/>
        <v>1</v>
      </c>
      <c r="K1591" s="1" t="s">
        <v>47</v>
      </c>
      <c r="L1591" s="1">
        <v>52.53285</v>
      </c>
      <c r="M1591" s="1">
        <v>13.34813</v>
      </c>
      <c r="N1591" s="1" t="s">
        <v>22</v>
      </c>
      <c r="O1591" s="1">
        <v>90.0</v>
      </c>
      <c r="P1591" s="1">
        <v>0.0</v>
      </c>
      <c r="Q1591" s="1"/>
    </row>
    <row r="1592">
      <c r="A1592" s="1">
        <v>7319681.0</v>
      </c>
      <c r="B1592" s="1" t="s">
        <v>16</v>
      </c>
      <c r="C1592" s="1" t="s">
        <v>18</v>
      </c>
      <c r="D1592" s="1" t="s">
        <v>29</v>
      </c>
      <c r="E1592" s="1" t="s">
        <v>20</v>
      </c>
      <c r="F1592" s="1"/>
      <c r="G1592" s="2" t="str">
        <f t="shared" si="1"/>
        <v>No_Stars</v>
      </c>
      <c r="H1592" s="3" t="str">
        <f t="shared" si="2"/>
        <v>1</v>
      </c>
      <c r="I1592" s="1" t="str">
        <f t="shared" si="3"/>
        <v>1</v>
      </c>
      <c r="J1592" s="2">
        <f t="shared" si="4"/>
        <v>1</v>
      </c>
      <c r="K1592" s="1" t="s">
        <v>47</v>
      </c>
      <c r="L1592" s="1">
        <v>52.52444</v>
      </c>
      <c r="M1592" s="1">
        <v>13.40071</v>
      </c>
      <c r="N1592" s="1" t="s">
        <v>22</v>
      </c>
      <c r="O1592" s="1">
        <v>25.0</v>
      </c>
      <c r="P1592" s="1">
        <v>0.0</v>
      </c>
      <c r="Q1592" s="1"/>
    </row>
    <row r="1593">
      <c r="A1593" s="1">
        <v>7575270.0</v>
      </c>
      <c r="B1593" s="1" t="s">
        <v>16</v>
      </c>
      <c r="C1593" s="1" t="s">
        <v>23</v>
      </c>
      <c r="D1593" s="1" t="s">
        <v>18</v>
      </c>
      <c r="E1593" s="1" t="s">
        <v>29</v>
      </c>
      <c r="F1593" s="1" t="s">
        <v>20</v>
      </c>
      <c r="G1593" s="2" t="str">
        <f t="shared" si="1"/>
        <v>5.0</v>
      </c>
      <c r="H1593" s="3" t="str">
        <f t="shared" si="2"/>
        <v>1</v>
      </c>
      <c r="I1593" s="1" t="str">
        <f t="shared" si="3"/>
        <v>1</v>
      </c>
      <c r="J1593" s="2">
        <f t="shared" si="4"/>
        <v>1</v>
      </c>
      <c r="K1593" s="1" t="s">
        <v>37</v>
      </c>
      <c r="L1593" s="1">
        <v>52.48566</v>
      </c>
      <c r="M1593" s="1">
        <v>13.42871</v>
      </c>
      <c r="N1593" s="1" t="s">
        <v>45</v>
      </c>
      <c r="O1593" s="1">
        <v>25.0</v>
      </c>
      <c r="P1593" s="1">
        <v>0.0</v>
      </c>
      <c r="Q1593" s="1"/>
    </row>
    <row r="1594">
      <c r="A1594" s="1">
        <v>7326380.0</v>
      </c>
      <c r="B1594" s="1" t="s">
        <v>16</v>
      </c>
      <c r="C1594" s="1" t="s">
        <v>36</v>
      </c>
      <c r="D1594" s="1" t="s">
        <v>34</v>
      </c>
      <c r="E1594" s="1" t="s">
        <v>54</v>
      </c>
      <c r="F1594" s="1" t="s">
        <v>20</v>
      </c>
      <c r="G1594" s="2" t="str">
        <f t="shared" si="1"/>
        <v>4.77</v>
      </c>
      <c r="H1594" s="3" t="str">
        <f t="shared" si="2"/>
        <v>2</v>
      </c>
      <c r="I1594" s="1" t="str">
        <f t="shared" si="3"/>
        <v>1</v>
      </c>
      <c r="J1594" s="2">
        <f t="shared" si="4"/>
        <v>1</v>
      </c>
      <c r="K1594" s="1" t="s">
        <v>32</v>
      </c>
      <c r="L1594" s="1">
        <v>52.51184</v>
      </c>
      <c r="M1594" s="1">
        <v>13.46136</v>
      </c>
      <c r="N1594" s="1" t="s">
        <v>22</v>
      </c>
      <c r="O1594" s="1">
        <v>96.0</v>
      </c>
      <c r="P1594" s="1">
        <v>0.0</v>
      </c>
      <c r="Q1594" s="1"/>
    </row>
    <row r="1595">
      <c r="A1595" s="1">
        <v>7588243.0</v>
      </c>
      <c r="B1595" s="1" t="s">
        <v>16</v>
      </c>
      <c r="C1595" s="1" t="s">
        <v>18</v>
      </c>
      <c r="D1595" s="1" t="s">
        <v>29</v>
      </c>
      <c r="E1595" s="1" t="s">
        <v>20</v>
      </c>
      <c r="F1595" s="1"/>
      <c r="G1595" s="2" t="str">
        <f t="shared" si="1"/>
        <v>No_Stars</v>
      </c>
      <c r="H1595" s="3" t="str">
        <f t="shared" si="2"/>
        <v>1</v>
      </c>
      <c r="I1595" s="1" t="str">
        <f t="shared" si="3"/>
        <v>1</v>
      </c>
      <c r="J1595" s="2">
        <f t="shared" si="4"/>
        <v>1</v>
      </c>
      <c r="K1595" s="1" t="s">
        <v>59</v>
      </c>
      <c r="L1595" s="1">
        <v>52.48995</v>
      </c>
      <c r="M1595" s="1">
        <v>13.45246</v>
      </c>
      <c r="N1595" s="1" t="s">
        <v>45</v>
      </c>
      <c r="O1595" s="1">
        <v>56.0</v>
      </c>
      <c r="P1595" s="1">
        <v>0.0</v>
      </c>
      <c r="Q1595" s="1"/>
    </row>
    <row r="1596">
      <c r="A1596" s="1">
        <v>7334380.0</v>
      </c>
      <c r="B1596" s="1" t="s">
        <v>16</v>
      </c>
      <c r="C1596" s="1" t="s">
        <v>149</v>
      </c>
      <c r="D1596" s="1" t="s">
        <v>18</v>
      </c>
      <c r="E1596" s="1" t="s">
        <v>19</v>
      </c>
      <c r="F1596" s="1" t="s">
        <v>20</v>
      </c>
      <c r="G1596" s="2" t="str">
        <f t="shared" si="1"/>
        <v>4.50</v>
      </c>
      <c r="H1596" s="3" t="str">
        <f t="shared" si="2"/>
        <v>1</v>
      </c>
      <c r="I1596" s="1" t="str">
        <f t="shared" si="3"/>
        <v>1</v>
      </c>
      <c r="J1596" s="2">
        <f t="shared" si="4"/>
        <v>1</v>
      </c>
      <c r="K1596" s="1" t="s">
        <v>37</v>
      </c>
      <c r="L1596" s="1">
        <v>52.45944</v>
      </c>
      <c r="M1596" s="1">
        <v>13.43253</v>
      </c>
      <c r="N1596" s="1" t="s">
        <v>22</v>
      </c>
      <c r="O1596" s="1">
        <v>43.0</v>
      </c>
      <c r="P1596" s="1">
        <v>0.0</v>
      </c>
      <c r="Q1596" s="1"/>
    </row>
    <row r="1597">
      <c r="A1597" s="1">
        <v>7589636.0</v>
      </c>
      <c r="B1597" s="1" t="s">
        <v>16</v>
      </c>
      <c r="C1597" s="1" t="s">
        <v>140</v>
      </c>
      <c r="D1597" s="1" t="s">
        <v>18</v>
      </c>
      <c r="E1597" s="1" t="s">
        <v>29</v>
      </c>
      <c r="F1597" s="1" t="s">
        <v>20</v>
      </c>
      <c r="G1597" s="2" t="str">
        <f t="shared" si="1"/>
        <v>4.57</v>
      </c>
      <c r="H1597" s="3" t="str">
        <f t="shared" si="2"/>
        <v>1</v>
      </c>
      <c r="I1597" s="1" t="str">
        <f t="shared" si="3"/>
        <v>1</v>
      </c>
      <c r="J1597" s="2">
        <f t="shared" si="4"/>
        <v>1</v>
      </c>
      <c r="K1597" s="1" t="s">
        <v>47</v>
      </c>
      <c r="L1597" s="1">
        <v>52.5456</v>
      </c>
      <c r="M1597" s="1">
        <v>13.35709</v>
      </c>
      <c r="N1597" s="1" t="s">
        <v>22</v>
      </c>
      <c r="O1597" s="1">
        <v>32.0</v>
      </c>
      <c r="P1597" s="1">
        <v>0.0</v>
      </c>
      <c r="Q1597" s="1"/>
    </row>
    <row r="1598">
      <c r="A1598" s="1">
        <v>7336689.0</v>
      </c>
      <c r="B1598" s="1" t="s">
        <v>16</v>
      </c>
      <c r="C1598" s="1" t="s">
        <v>87</v>
      </c>
      <c r="D1598" s="1" t="s">
        <v>52</v>
      </c>
      <c r="E1598" s="1" t="s">
        <v>20</v>
      </c>
      <c r="F1598" s="1"/>
      <c r="G1598" s="2" t="str">
        <f t="shared" si="1"/>
        <v>No_Stars</v>
      </c>
      <c r="H1598" s="3" t="str">
        <f t="shared" si="2"/>
        <v>3</v>
      </c>
      <c r="I1598" s="1" t="str">
        <f t="shared" si="3"/>
        <v>1</v>
      </c>
      <c r="J1598" s="2">
        <f t="shared" si="4"/>
        <v>1</v>
      </c>
      <c r="K1598" s="1" t="s">
        <v>59</v>
      </c>
      <c r="L1598" s="1">
        <v>52.45542</v>
      </c>
      <c r="M1598" s="1">
        <v>13.62844</v>
      </c>
      <c r="N1598" s="1" t="s">
        <v>22</v>
      </c>
      <c r="O1598" s="1">
        <v>110.0</v>
      </c>
      <c r="P1598" s="1">
        <v>0.0</v>
      </c>
      <c r="Q1598" s="1"/>
    </row>
    <row r="1599">
      <c r="A1599" s="1">
        <v>7590186.0</v>
      </c>
      <c r="B1599" s="1" t="s">
        <v>16</v>
      </c>
      <c r="C1599" s="1" t="s">
        <v>141</v>
      </c>
      <c r="D1599" s="1" t="s">
        <v>18</v>
      </c>
      <c r="E1599" s="1" t="s">
        <v>29</v>
      </c>
      <c r="F1599" s="1" t="s">
        <v>43</v>
      </c>
      <c r="G1599" s="2" t="str">
        <f t="shared" si="1"/>
        <v>4.85</v>
      </c>
      <c r="H1599" s="3" t="str">
        <f t="shared" si="2"/>
        <v>1</v>
      </c>
      <c r="I1599" s="1" t="str">
        <f t="shared" si="3"/>
        <v>1</v>
      </c>
      <c r="J1599" s="2">
        <f t="shared" si="4"/>
        <v>1</v>
      </c>
      <c r="K1599" s="1" t="s">
        <v>32</v>
      </c>
      <c r="L1599" s="1">
        <v>52.48923</v>
      </c>
      <c r="M1599" s="1">
        <v>13.38959</v>
      </c>
      <c r="N1599" s="1" t="s">
        <v>45</v>
      </c>
      <c r="O1599" s="1">
        <v>68.0</v>
      </c>
      <c r="P1599" s="1">
        <v>208.0</v>
      </c>
      <c r="Q1599" s="1"/>
    </row>
    <row r="1600">
      <c r="A1600" s="1">
        <v>7341721.0</v>
      </c>
      <c r="B1600" s="1" t="s">
        <v>16</v>
      </c>
      <c r="C1600" s="1" t="s">
        <v>18</v>
      </c>
      <c r="D1600" s="1" t="s">
        <v>19</v>
      </c>
      <c r="E1600" s="1" t="s">
        <v>20</v>
      </c>
      <c r="F1600" s="1"/>
      <c r="G1600" s="2" t="str">
        <f t="shared" si="1"/>
        <v>No_Stars</v>
      </c>
      <c r="H1600" s="3" t="str">
        <f t="shared" si="2"/>
        <v>1</v>
      </c>
      <c r="I1600" s="1" t="str">
        <f t="shared" si="3"/>
        <v>1</v>
      </c>
      <c r="J1600" s="2">
        <f t="shared" si="4"/>
        <v>1</v>
      </c>
      <c r="K1600" s="1" t="s">
        <v>32</v>
      </c>
      <c r="L1600" s="1">
        <v>52.50755</v>
      </c>
      <c r="M1600" s="1">
        <v>13.46648</v>
      </c>
      <c r="N1600" s="1" t="s">
        <v>45</v>
      </c>
      <c r="O1600" s="1">
        <v>40.0</v>
      </c>
      <c r="P1600" s="1">
        <v>0.0</v>
      </c>
      <c r="Q1600" s="1"/>
    </row>
    <row r="1601">
      <c r="A1601" s="1">
        <v>7344938.0</v>
      </c>
      <c r="B1601" s="1" t="s">
        <v>16</v>
      </c>
      <c r="C1601" s="1" t="s">
        <v>18</v>
      </c>
      <c r="D1601" s="1" t="s">
        <v>29</v>
      </c>
      <c r="E1601" s="1" t="s">
        <v>20</v>
      </c>
      <c r="F1601" s="1"/>
      <c r="G1601" s="2" t="str">
        <f t="shared" si="1"/>
        <v>No_Stars</v>
      </c>
      <c r="H1601" s="3" t="str">
        <f t="shared" si="2"/>
        <v>1</v>
      </c>
      <c r="I1601" s="1" t="str">
        <f t="shared" si="3"/>
        <v>1</v>
      </c>
      <c r="J1601" s="2">
        <f t="shared" si="4"/>
        <v>1</v>
      </c>
      <c r="K1601" s="1" t="s">
        <v>32</v>
      </c>
      <c r="L1601" s="1">
        <v>52.5129</v>
      </c>
      <c r="M1601" s="1">
        <v>13.46114</v>
      </c>
      <c r="N1601" s="1" t="s">
        <v>45</v>
      </c>
      <c r="O1601" s="1">
        <v>35.0</v>
      </c>
      <c r="P1601" s="1">
        <v>0.0</v>
      </c>
      <c r="Q1601" s="1"/>
    </row>
    <row r="1602">
      <c r="A1602" s="1">
        <v>7593011.0</v>
      </c>
      <c r="B1602" s="1" t="s">
        <v>16</v>
      </c>
      <c r="C1602" s="1" t="s">
        <v>28</v>
      </c>
      <c r="D1602" s="1" t="s">
        <v>29</v>
      </c>
      <c r="E1602" s="1" t="s">
        <v>20</v>
      </c>
      <c r="F1602" s="1"/>
      <c r="G1602" s="2" t="str">
        <f t="shared" si="1"/>
        <v>No_Stars</v>
      </c>
      <c r="H1602" s="3" t="str">
        <f t="shared" si="2"/>
        <v>Studio</v>
      </c>
      <c r="I1602" s="1" t="str">
        <f t="shared" si="3"/>
        <v>1</v>
      </c>
      <c r="J1602" s="2">
        <f t="shared" si="4"/>
        <v>1</v>
      </c>
      <c r="K1602" s="1" t="s">
        <v>44</v>
      </c>
      <c r="L1602" s="1">
        <v>52.46682</v>
      </c>
      <c r="M1602" s="1">
        <v>13.34131</v>
      </c>
      <c r="N1602" s="1" t="s">
        <v>22</v>
      </c>
      <c r="O1602" s="1">
        <v>40.0</v>
      </c>
      <c r="P1602" s="1">
        <v>0.0</v>
      </c>
      <c r="Q1602" s="1"/>
    </row>
    <row r="1603">
      <c r="A1603" s="1">
        <v>7345847.0</v>
      </c>
      <c r="B1603" s="1" t="s">
        <v>16</v>
      </c>
      <c r="C1603" s="1" t="s">
        <v>149</v>
      </c>
      <c r="D1603" s="1" t="s">
        <v>18</v>
      </c>
      <c r="E1603" s="1" t="s">
        <v>29</v>
      </c>
      <c r="F1603" s="1" t="s">
        <v>20</v>
      </c>
      <c r="G1603" s="2" t="str">
        <f t="shared" si="1"/>
        <v>4.50</v>
      </c>
      <c r="H1603" s="3" t="str">
        <f t="shared" si="2"/>
        <v>1</v>
      </c>
      <c r="I1603" s="1" t="str">
        <f t="shared" si="3"/>
        <v>1</v>
      </c>
      <c r="J1603" s="2">
        <f t="shared" si="4"/>
        <v>1</v>
      </c>
      <c r="K1603" s="1" t="s">
        <v>21</v>
      </c>
      <c r="L1603" s="1">
        <v>52.55284</v>
      </c>
      <c r="M1603" s="1">
        <v>13.41205</v>
      </c>
      <c r="N1603" s="1" t="s">
        <v>45</v>
      </c>
      <c r="O1603" s="1">
        <v>30.0</v>
      </c>
      <c r="P1603" s="1">
        <v>0.0</v>
      </c>
      <c r="Q1603" s="1"/>
    </row>
    <row r="1604">
      <c r="A1604" s="1">
        <v>7595499.0</v>
      </c>
      <c r="B1604" s="1" t="s">
        <v>16</v>
      </c>
      <c r="C1604" s="1" t="s">
        <v>18</v>
      </c>
      <c r="D1604" s="1" t="s">
        <v>29</v>
      </c>
      <c r="E1604" s="1" t="s">
        <v>20</v>
      </c>
      <c r="F1604" s="1"/>
      <c r="G1604" s="2" t="str">
        <f t="shared" si="1"/>
        <v>No_Stars</v>
      </c>
      <c r="H1604" s="3" t="str">
        <f t="shared" si="2"/>
        <v>1</v>
      </c>
      <c r="I1604" s="1" t="str">
        <f t="shared" si="3"/>
        <v>1</v>
      </c>
      <c r="J1604" s="2">
        <f t="shared" si="4"/>
        <v>1</v>
      </c>
      <c r="K1604" s="1" t="s">
        <v>37</v>
      </c>
      <c r="L1604" s="1">
        <v>52.47975</v>
      </c>
      <c r="M1604" s="1">
        <v>13.43609</v>
      </c>
      <c r="N1604" s="1" t="s">
        <v>45</v>
      </c>
      <c r="O1604" s="1">
        <v>16.0</v>
      </c>
      <c r="P1604" s="1">
        <v>0.0</v>
      </c>
      <c r="Q1604" s="1"/>
    </row>
    <row r="1605">
      <c r="A1605" s="1">
        <v>7599452.0</v>
      </c>
      <c r="B1605" s="1" t="s">
        <v>16</v>
      </c>
      <c r="C1605" s="1" t="s">
        <v>18</v>
      </c>
      <c r="D1605" s="1" t="s">
        <v>19</v>
      </c>
      <c r="E1605" s="1" t="s">
        <v>20</v>
      </c>
      <c r="F1605" s="1"/>
      <c r="G1605" s="2" t="str">
        <f t="shared" si="1"/>
        <v>No_Stars</v>
      </c>
      <c r="H1605" s="3" t="str">
        <f t="shared" si="2"/>
        <v>1</v>
      </c>
      <c r="I1605" s="1" t="str">
        <f t="shared" si="3"/>
        <v>1</v>
      </c>
      <c r="J1605" s="2">
        <f t="shared" si="4"/>
        <v>1</v>
      </c>
      <c r="K1605" s="1" t="s">
        <v>47</v>
      </c>
      <c r="L1605" s="1">
        <v>52.52291</v>
      </c>
      <c r="M1605" s="1">
        <v>13.37966</v>
      </c>
      <c r="N1605" s="1" t="s">
        <v>22</v>
      </c>
      <c r="O1605" s="1">
        <v>125.0</v>
      </c>
      <c r="P1605" s="1">
        <v>0.0</v>
      </c>
      <c r="Q1605" s="1"/>
    </row>
    <row r="1606">
      <c r="A1606" s="1">
        <v>7346952.0</v>
      </c>
      <c r="B1606" s="1" t="s">
        <v>16</v>
      </c>
      <c r="C1606" s="1" t="s">
        <v>18</v>
      </c>
      <c r="D1606" s="1" t="s">
        <v>19</v>
      </c>
      <c r="E1606" s="1" t="s">
        <v>20</v>
      </c>
      <c r="F1606" s="1"/>
      <c r="G1606" s="2" t="str">
        <f t="shared" si="1"/>
        <v>No_Stars</v>
      </c>
      <c r="H1606" s="3" t="str">
        <f t="shared" si="2"/>
        <v>1</v>
      </c>
      <c r="I1606" s="1" t="str">
        <f t="shared" si="3"/>
        <v>1</v>
      </c>
      <c r="J1606" s="2">
        <f t="shared" si="4"/>
        <v>1</v>
      </c>
      <c r="K1606" s="1" t="s">
        <v>21</v>
      </c>
      <c r="L1606" s="1">
        <v>52.55489</v>
      </c>
      <c r="M1606" s="1">
        <v>13.41418</v>
      </c>
      <c r="N1606" s="1" t="s">
        <v>45</v>
      </c>
      <c r="O1606" s="1">
        <v>20.0</v>
      </c>
      <c r="P1606" s="1">
        <v>0.0</v>
      </c>
      <c r="Q1606" s="1"/>
    </row>
    <row r="1607">
      <c r="A1607" s="1">
        <v>7604434.0</v>
      </c>
      <c r="B1607" s="1" t="s">
        <v>16</v>
      </c>
      <c r="C1607" s="1" t="s">
        <v>64</v>
      </c>
      <c r="D1607" s="1" t="s">
        <v>18</v>
      </c>
      <c r="E1607" s="1" t="s">
        <v>29</v>
      </c>
      <c r="F1607" s="1" t="s">
        <v>43</v>
      </c>
      <c r="G1607" s="2" t="str">
        <f t="shared" si="1"/>
        <v>4.75</v>
      </c>
      <c r="H1607" s="3" t="str">
        <f t="shared" si="2"/>
        <v>1</v>
      </c>
      <c r="I1607" s="1" t="str">
        <f t="shared" si="3"/>
        <v>1</v>
      </c>
      <c r="J1607" s="2">
        <f t="shared" si="4"/>
        <v>1</v>
      </c>
      <c r="K1607" s="1" t="s">
        <v>44</v>
      </c>
      <c r="L1607" s="1">
        <v>52.4862</v>
      </c>
      <c r="M1607" s="1">
        <v>13.34432</v>
      </c>
      <c r="N1607" s="1" t="s">
        <v>45</v>
      </c>
      <c r="O1607" s="1">
        <v>25.0</v>
      </c>
      <c r="P1607" s="1">
        <v>0.0</v>
      </c>
      <c r="Q1607" s="1"/>
    </row>
    <row r="1608">
      <c r="A1608" s="1">
        <v>7348586.0</v>
      </c>
      <c r="B1608" s="1" t="s">
        <v>16</v>
      </c>
      <c r="C1608" s="1" t="s">
        <v>23</v>
      </c>
      <c r="D1608" s="1" t="s">
        <v>18</v>
      </c>
      <c r="E1608" s="1" t="s">
        <v>19</v>
      </c>
      <c r="F1608" s="1" t="s">
        <v>20</v>
      </c>
      <c r="G1608" s="2" t="str">
        <f t="shared" si="1"/>
        <v>5.0</v>
      </c>
      <c r="H1608" s="3" t="str">
        <f t="shared" si="2"/>
        <v>1</v>
      </c>
      <c r="I1608" s="1" t="str">
        <f t="shared" si="3"/>
        <v>1</v>
      </c>
      <c r="J1608" s="2">
        <f t="shared" si="4"/>
        <v>1</v>
      </c>
      <c r="K1608" s="1" t="s">
        <v>32</v>
      </c>
      <c r="L1608" s="1">
        <v>52.49074</v>
      </c>
      <c r="M1608" s="1">
        <v>13.39738</v>
      </c>
      <c r="N1608" s="1" t="s">
        <v>22</v>
      </c>
      <c r="O1608" s="1">
        <v>150.0</v>
      </c>
      <c r="P1608" s="1">
        <v>363.0</v>
      </c>
      <c r="Q1608" s="1"/>
    </row>
    <row r="1609">
      <c r="A1609" s="1">
        <v>7606239.0</v>
      </c>
      <c r="B1609" s="1" t="s">
        <v>16</v>
      </c>
      <c r="C1609" s="1" t="s">
        <v>28</v>
      </c>
      <c r="D1609" s="1" t="s">
        <v>29</v>
      </c>
      <c r="E1609" s="1" t="s">
        <v>20</v>
      </c>
      <c r="F1609" s="1"/>
      <c r="G1609" s="2" t="str">
        <f t="shared" si="1"/>
        <v>No_Stars</v>
      </c>
      <c r="H1609" s="3" t="str">
        <f t="shared" si="2"/>
        <v>Studio</v>
      </c>
      <c r="I1609" s="1" t="str">
        <f t="shared" si="3"/>
        <v>1</v>
      </c>
      <c r="J1609" s="2">
        <f t="shared" si="4"/>
        <v>1</v>
      </c>
      <c r="K1609" s="1" t="s">
        <v>37</v>
      </c>
      <c r="L1609" s="1">
        <v>52.4691</v>
      </c>
      <c r="M1609" s="1">
        <v>13.42646</v>
      </c>
      <c r="N1609" s="1" t="s">
        <v>22</v>
      </c>
      <c r="O1609" s="1">
        <v>34.0</v>
      </c>
      <c r="P1609" s="1">
        <v>0.0</v>
      </c>
      <c r="Q1609" s="1"/>
    </row>
    <row r="1610">
      <c r="A1610" s="1">
        <v>7352481.0</v>
      </c>
      <c r="B1610" s="1" t="s">
        <v>16</v>
      </c>
      <c r="C1610" s="1" t="s">
        <v>99</v>
      </c>
      <c r="D1610" s="1" t="s">
        <v>18</v>
      </c>
      <c r="E1610" s="1" t="s">
        <v>29</v>
      </c>
      <c r="F1610" s="1" t="s">
        <v>62</v>
      </c>
      <c r="G1610" s="2" t="str">
        <f t="shared" si="1"/>
        <v>4.78</v>
      </c>
      <c r="H1610" s="3" t="str">
        <f t="shared" si="2"/>
        <v>1</v>
      </c>
      <c r="I1610" s="1" t="str">
        <f t="shared" si="3"/>
        <v>1</v>
      </c>
      <c r="J1610" s="2">
        <f t="shared" si="4"/>
        <v>1</v>
      </c>
      <c r="K1610" s="1" t="s">
        <v>21</v>
      </c>
      <c r="L1610" s="1">
        <v>52.53795</v>
      </c>
      <c r="M1610" s="1">
        <v>13.42265</v>
      </c>
      <c r="N1610" s="1" t="s">
        <v>45</v>
      </c>
      <c r="O1610" s="1">
        <v>120.0</v>
      </c>
      <c r="P1610" s="1">
        <v>0.0</v>
      </c>
      <c r="Q1610" s="1"/>
    </row>
    <row r="1611">
      <c r="A1611" s="1">
        <v>7353619.0</v>
      </c>
      <c r="B1611" s="1" t="s">
        <v>16</v>
      </c>
      <c r="C1611" s="1" t="s">
        <v>55</v>
      </c>
      <c r="D1611" s="1" t="s">
        <v>18</v>
      </c>
      <c r="E1611" s="1" t="s">
        <v>19</v>
      </c>
      <c r="F1611" s="1" t="s">
        <v>20</v>
      </c>
      <c r="G1611" s="2" t="str">
        <f t="shared" si="1"/>
        <v>4.90</v>
      </c>
      <c r="H1611" s="3" t="str">
        <f t="shared" si="2"/>
        <v>1</v>
      </c>
      <c r="I1611" s="1" t="str">
        <f t="shared" si="3"/>
        <v>1</v>
      </c>
      <c r="J1611" s="2">
        <f t="shared" si="4"/>
        <v>1</v>
      </c>
      <c r="K1611" s="1" t="s">
        <v>32</v>
      </c>
      <c r="L1611" s="1">
        <v>52.51133</v>
      </c>
      <c r="M1611" s="1">
        <v>13.44689</v>
      </c>
      <c r="N1611" s="1" t="s">
        <v>22</v>
      </c>
      <c r="O1611" s="1">
        <v>125.0</v>
      </c>
      <c r="P1611" s="1">
        <v>0.0</v>
      </c>
      <c r="Q1611" s="1"/>
    </row>
    <row r="1612">
      <c r="A1612" s="1">
        <v>7606894.0</v>
      </c>
      <c r="B1612" s="1" t="s">
        <v>16</v>
      </c>
      <c r="C1612" s="1" t="s">
        <v>34</v>
      </c>
      <c r="D1612" s="1" t="s">
        <v>54</v>
      </c>
      <c r="E1612" s="1" t="s">
        <v>68</v>
      </c>
      <c r="F1612" s="1"/>
      <c r="G1612" s="2" t="str">
        <f t="shared" si="1"/>
        <v>No_Stars</v>
      </c>
      <c r="H1612" s="3" t="str">
        <f t="shared" si="2"/>
        <v>2</v>
      </c>
      <c r="I1612" s="1" t="str">
        <f t="shared" si="3"/>
        <v>1</v>
      </c>
      <c r="J1612" s="2">
        <f t="shared" si="4"/>
        <v>1</v>
      </c>
      <c r="K1612" s="1" t="s">
        <v>47</v>
      </c>
      <c r="L1612" s="1">
        <v>52.55564</v>
      </c>
      <c r="M1612" s="1">
        <v>13.34483</v>
      </c>
      <c r="N1612" s="1" t="s">
        <v>22</v>
      </c>
      <c r="O1612" s="1">
        <v>70.0</v>
      </c>
      <c r="P1612" s="1">
        <v>0.0</v>
      </c>
      <c r="Q1612" s="1"/>
    </row>
    <row r="1613">
      <c r="A1613" s="1">
        <v>7353868.0</v>
      </c>
      <c r="B1613" s="1" t="s">
        <v>16</v>
      </c>
      <c r="C1613" s="1" t="s">
        <v>18</v>
      </c>
      <c r="D1613" s="1" t="s">
        <v>29</v>
      </c>
      <c r="E1613" s="1" t="s">
        <v>20</v>
      </c>
      <c r="F1613" s="1"/>
      <c r="G1613" s="2" t="str">
        <f t="shared" si="1"/>
        <v>No_Stars</v>
      </c>
      <c r="H1613" s="3" t="str">
        <f t="shared" si="2"/>
        <v>1</v>
      </c>
      <c r="I1613" s="1" t="str">
        <f t="shared" si="3"/>
        <v>1</v>
      </c>
      <c r="J1613" s="2">
        <f t="shared" si="4"/>
        <v>1</v>
      </c>
      <c r="K1613" s="1" t="s">
        <v>32</v>
      </c>
      <c r="L1613" s="1">
        <v>52.49484</v>
      </c>
      <c r="M1613" s="1">
        <v>13.38838</v>
      </c>
      <c r="N1613" s="1" t="s">
        <v>45</v>
      </c>
      <c r="O1613" s="1">
        <v>26.0</v>
      </c>
      <c r="P1613" s="1">
        <v>0.0</v>
      </c>
      <c r="Q1613" s="1"/>
    </row>
    <row r="1614">
      <c r="A1614" s="1">
        <v>7608409.0</v>
      </c>
      <c r="B1614" s="1" t="s">
        <v>16</v>
      </c>
      <c r="C1614" s="1" t="s">
        <v>18</v>
      </c>
      <c r="D1614" s="1" t="s">
        <v>29</v>
      </c>
      <c r="E1614" s="1" t="s">
        <v>20</v>
      </c>
      <c r="F1614" s="1"/>
      <c r="G1614" s="2" t="str">
        <f t="shared" si="1"/>
        <v>No_Stars</v>
      </c>
      <c r="H1614" s="3" t="str">
        <f t="shared" si="2"/>
        <v>1</v>
      </c>
      <c r="I1614" s="1" t="str">
        <f t="shared" si="3"/>
        <v>1</v>
      </c>
      <c r="J1614" s="2">
        <f t="shared" si="4"/>
        <v>1</v>
      </c>
      <c r="K1614" s="1" t="s">
        <v>32</v>
      </c>
      <c r="L1614" s="1">
        <v>52.49613</v>
      </c>
      <c r="M1614" s="1">
        <v>13.41756</v>
      </c>
      <c r="N1614" s="1" t="s">
        <v>45</v>
      </c>
      <c r="O1614" s="1">
        <v>18.0</v>
      </c>
      <c r="P1614" s="1">
        <v>0.0</v>
      </c>
      <c r="Q1614" s="1"/>
    </row>
    <row r="1615">
      <c r="A1615" s="1">
        <v>7361118.0</v>
      </c>
      <c r="B1615" s="1" t="s">
        <v>16</v>
      </c>
      <c r="C1615" s="1" t="s">
        <v>18</v>
      </c>
      <c r="D1615" s="1" t="s">
        <v>19</v>
      </c>
      <c r="E1615" s="1" t="s">
        <v>20</v>
      </c>
      <c r="F1615" s="1"/>
      <c r="G1615" s="2" t="str">
        <f t="shared" si="1"/>
        <v>No_Stars</v>
      </c>
      <c r="H1615" s="3" t="str">
        <f t="shared" si="2"/>
        <v>1</v>
      </c>
      <c r="I1615" s="1" t="str">
        <f t="shared" si="3"/>
        <v>1</v>
      </c>
      <c r="J1615" s="2">
        <f t="shared" si="4"/>
        <v>1</v>
      </c>
      <c r="K1615" s="1" t="s">
        <v>40</v>
      </c>
      <c r="L1615" s="1">
        <v>52.51363</v>
      </c>
      <c r="M1615" s="1">
        <v>13.28958</v>
      </c>
      <c r="N1615" s="1" t="s">
        <v>22</v>
      </c>
      <c r="O1615" s="1">
        <v>38.0</v>
      </c>
      <c r="P1615" s="1">
        <v>0.0</v>
      </c>
      <c r="Q1615" s="1"/>
    </row>
    <row r="1616">
      <c r="A1616" s="1">
        <v>7608724.0</v>
      </c>
      <c r="B1616" s="1" t="s">
        <v>16</v>
      </c>
      <c r="C1616" s="1" t="s">
        <v>18</v>
      </c>
      <c r="D1616" s="1" t="s">
        <v>29</v>
      </c>
      <c r="E1616" s="1" t="s">
        <v>20</v>
      </c>
      <c r="F1616" s="1"/>
      <c r="G1616" s="2" t="str">
        <f t="shared" si="1"/>
        <v>No_Stars</v>
      </c>
      <c r="H1616" s="3" t="str">
        <f t="shared" si="2"/>
        <v>1</v>
      </c>
      <c r="I1616" s="1" t="str">
        <f t="shared" si="3"/>
        <v>1</v>
      </c>
      <c r="J1616" s="2">
        <f t="shared" si="4"/>
        <v>1</v>
      </c>
      <c r="K1616" s="1" t="s">
        <v>37</v>
      </c>
      <c r="L1616" s="1">
        <v>52.47879</v>
      </c>
      <c r="M1616" s="1">
        <v>13.42398</v>
      </c>
      <c r="N1616" s="1" t="s">
        <v>45</v>
      </c>
      <c r="O1616" s="1">
        <v>40.0</v>
      </c>
      <c r="P1616" s="1">
        <v>0.0</v>
      </c>
      <c r="Q1616" s="1"/>
    </row>
    <row r="1617">
      <c r="A1617" s="1">
        <v>7609239.0</v>
      </c>
      <c r="B1617" s="1" t="s">
        <v>16</v>
      </c>
      <c r="C1617" s="1" t="s">
        <v>147</v>
      </c>
      <c r="D1617" s="1" t="s">
        <v>28</v>
      </c>
      <c r="E1617" s="1" t="s">
        <v>29</v>
      </c>
      <c r="F1617" s="1" t="s">
        <v>20</v>
      </c>
      <c r="G1617" s="2" t="str">
        <f t="shared" si="1"/>
        <v>4.17</v>
      </c>
      <c r="H1617" s="3" t="str">
        <f t="shared" si="2"/>
        <v>Studio</v>
      </c>
      <c r="I1617" s="1" t="str">
        <f t="shared" si="3"/>
        <v>1</v>
      </c>
      <c r="J1617" s="2">
        <f t="shared" si="4"/>
        <v>1</v>
      </c>
      <c r="K1617" s="1" t="s">
        <v>37</v>
      </c>
      <c r="L1617" s="1">
        <v>52.47972</v>
      </c>
      <c r="M1617" s="1">
        <v>13.4476</v>
      </c>
      <c r="N1617" s="1" t="s">
        <v>22</v>
      </c>
      <c r="O1617" s="1">
        <v>60.0</v>
      </c>
      <c r="P1617" s="1">
        <v>0.0</v>
      </c>
      <c r="Q1617" s="1"/>
    </row>
    <row r="1618">
      <c r="A1618" s="1">
        <v>7365565.0</v>
      </c>
      <c r="B1618" s="1" t="s">
        <v>16</v>
      </c>
      <c r="C1618" s="1" t="s">
        <v>18</v>
      </c>
      <c r="D1618" s="1" t="s">
        <v>29</v>
      </c>
      <c r="E1618" s="1" t="s">
        <v>20</v>
      </c>
      <c r="F1618" s="1"/>
      <c r="G1618" s="2" t="str">
        <f t="shared" si="1"/>
        <v>No_Stars</v>
      </c>
      <c r="H1618" s="3" t="str">
        <f t="shared" si="2"/>
        <v>1</v>
      </c>
      <c r="I1618" s="1" t="str">
        <f t="shared" si="3"/>
        <v>1</v>
      </c>
      <c r="J1618" s="2">
        <f t="shared" si="4"/>
        <v>1</v>
      </c>
      <c r="K1618" s="1" t="s">
        <v>47</v>
      </c>
      <c r="L1618" s="1">
        <v>52.55005</v>
      </c>
      <c r="M1618" s="1">
        <v>13.38095</v>
      </c>
      <c r="N1618" s="1" t="s">
        <v>45</v>
      </c>
      <c r="O1618" s="1">
        <v>18.0</v>
      </c>
      <c r="P1618" s="1">
        <v>0.0</v>
      </c>
      <c r="Q1618" s="1"/>
    </row>
    <row r="1619">
      <c r="A1619" s="1">
        <v>7612609.0</v>
      </c>
      <c r="B1619" s="1" t="s">
        <v>16</v>
      </c>
      <c r="C1619" s="1" t="s">
        <v>18</v>
      </c>
      <c r="D1619" s="1" t="s">
        <v>29</v>
      </c>
      <c r="E1619" s="1" t="s">
        <v>50</v>
      </c>
      <c r="F1619" s="1"/>
      <c r="G1619" s="2" t="str">
        <f t="shared" si="1"/>
        <v>No_Stars</v>
      </c>
      <c r="H1619" s="3" t="str">
        <f t="shared" si="2"/>
        <v>1</v>
      </c>
      <c r="I1619" s="1" t="str">
        <f t="shared" si="3"/>
        <v>2</v>
      </c>
      <c r="J1619" s="2">
        <f t="shared" si="4"/>
        <v>2</v>
      </c>
      <c r="K1619" s="1" t="s">
        <v>37</v>
      </c>
      <c r="L1619" s="1">
        <v>52.47848</v>
      </c>
      <c r="M1619" s="1">
        <v>13.44633</v>
      </c>
      <c r="N1619" s="1" t="s">
        <v>45</v>
      </c>
      <c r="O1619" s="1">
        <v>20.0</v>
      </c>
      <c r="P1619" s="1">
        <v>0.0</v>
      </c>
      <c r="Q1619" s="1"/>
    </row>
    <row r="1620">
      <c r="A1620" s="1">
        <v>7367209.0</v>
      </c>
      <c r="B1620" s="1" t="s">
        <v>16</v>
      </c>
      <c r="C1620" s="1" t="s">
        <v>107</v>
      </c>
      <c r="D1620" s="1" t="s">
        <v>18</v>
      </c>
      <c r="E1620" s="1" t="s">
        <v>29</v>
      </c>
      <c r="F1620" s="1" t="s">
        <v>20</v>
      </c>
      <c r="G1620" s="2" t="str">
        <f t="shared" si="1"/>
        <v>4.40</v>
      </c>
      <c r="H1620" s="3" t="str">
        <f t="shared" si="2"/>
        <v>1</v>
      </c>
      <c r="I1620" s="1" t="str">
        <f t="shared" si="3"/>
        <v>1</v>
      </c>
      <c r="J1620" s="2">
        <f t="shared" si="4"/>
        <v>1</v>
      </c>
      <c r="K1620" s="1" t="s">
        <v>21</v>
      </c>
      <c r="L1620" s="1">
        <v>52.5461</v>
      </c>
      <c r="M1620" s="1">
        <v>13.40987</v>
      </c>
      <c r="N1620" s="1" t="s">
        <v>45</v>
      </c>
      <c r="O1620" s="1">
        <v>35.0</v>
      </c>
      <c r="P1620" s="1">
        <v>0.0</v>
      </c>
      <c r="Q1620" s="1"/>
    </row>
    <row r="1621">
      <c r="A1621" s="1">
        <v>7367476.0</v>
      </c>
      <c r="B1621" s="1" t="s">
        <v>16</v>
      </c>
      <c r="C1621" s="1" t="s">
        <v>71</v>
      </c>
      <c r="D1621" s="1" t="s">
        <v>18</v>
      </c>
      <c r="E1621" s="1" t="s">
        <v>19</v>
      </c>
      <c r="F1621" s="1" t="s">
        <v>20</v>
      </c>
      <c r="G1621" s="2" t="str">
        <f t="shared" si="1"/>
        <v>4.94</v>
      </c>
      <c r="H1621" s="3" t="str">
        <f t="shared" si="2"/>
        <v>1</v>
      </c>
      <c r="I1621" s="1" t="str">
        <f t="shared" si="3"/>
        <v>1</v>
      </c>
      <c r="J1621" s="2">
        <f t="shared" si="4"/>
        <v>1</v>
      </c>
      <c r="K1621" s="1" t="s">
        <v>37</v>
      </c>
      <c r="L1621" s="1">
        <v>52.48274</v>
      </c>
      <c r="M1621" s="1">
        <v>13.44081</v>
      </c>
      <c r="N1621" s="1" t="s">
        <v>22</v>
      </c>
      <c r="O1621" s="1">
        <v>148.0</v>
      </c>
      <c r="P1621" s="1">
        <v>0.0</v>
      </c>
      <c r="Q1621" s="1"/>
    </row>
    <row r="1622">
      <c r="A1622" s="1">
        <v>7372905.0</v>
      </c>
      <c r="B1622" s="1" t="s">
        <v>16</v>
      </c>
      <c r="C1622" s="1" t="s">
        <v>18</v>
      </c>
      <c r="D1622" s="1" t="s">
        <v>19</v>
      </c>
      <c r="E1622" s="1" t="s">
        <v>20</v>
      </c>
      <c r="F1622" s="1"/>
      <c r="G1622" s="2" t="str">
        <f t="shared" si="1"/>
        <v>No_Stars</v>
      </c>
      <c r="H1622" s="3" t="str">
        <f t="shared" si="2"/>
        <v>1</v>
      </c>
      <c r="I1622" s="1" t="str">
        <f t="shared" si="3"/>
        <v>1</v>
      </c>
      <c r="J1622" s="2">
        <f t="shared" si="4"/>
        <v>1</v>
      </c>
      <c r="K1622" s="1" t="s">
        <v>44</v>
      </c>
      <c r="L1622" s="1">
        <v>52.47619</v>
      </c>
      <c r="M1622" s="1">
        <v>13.3433</v>
      </c>
      <c r="N1622" s="1" t="s">
        <v>22</v>
      </c>
      <c r="O1622" s="1">
        <v>43.0</v>
      </c>
      <c r="P1622" s="1">
        <v>0.0</v>
      </c>
      <c r="Q1622" s="1"/>
    </row>
    <row r="1623">
      <c r="A1623" s="1">
        <v>7615270.0</v>
      </c>
      <c r="B1623" s="1" t="s">
        <v>16</v>
      </c>
      <c r="C1623" s="1" t="s">
        <v>23</v>
      </c>
      <c r="D1623" s="1" t="s">
        <v>18</v>
      </c>
      <c r="E1623" s="1" t="s">
        <v>29</v>
      </c>
      <c r="F1623" s="1" t="s">
        <v>20</v>
      </c>
      <c r="G1623" s="2" t="str">
        <f t="shared" si="1"/>
        <v>5.0</v>
      </c>
      <c r="H1623" s="3" t="str">
        <f t="shared" si="2"/>
        <v>1</v>
      </c>
      <c r="I1623" s="1" t="str">
        <f t="shared" si="3"/>
        <v>1</v>
      </c>
      <c r="J1623" s="2">
        <f t="shared" si="4"/>
        <v>1</v>
      </c>
      <c r="K1623" s="1" t="s">
        <v>21</v>
      </c>
      <c r="L1623" s="1">
        <v>52.53672</v>
      </c>
      <c r="M1623" s="1">
        <v>13.42522</v>
      </c>
      <c r="N1623" s="1" t="s">
        <v>22</v>
      </c>
      <c r="O1623" s="1">
        <v>60.0</v>
      </c>
      <c r="P1623" s="1">
        <v>0.0</v>
      </c>
      <c r="Q1623" s="1"/>
    </row>
    <row r="1624">
      <c r="A1624" s="1">
        <v>7375010.0</v>
      </c>
      <c r="B1624" s="1" t="s">
        <v>16</v>
      </c>
      <c r="C1624" s="1" t="s">
        <v>18</v>
      </c>
      <c r="D1624" s="1" t="s">
        <v>29</v>
      </c>
      <c r="E1624" s="1" t="s">
        <v>20</v>
      </c>
      <c r="F1624" s="1"/>
      <c r="G1624" s="2" t="str">
        <f t="shared" si="1"/>
        <v>No_Stars</v>
      </c>
      <c r="H1624" s="3" t="str">
        <f t="shared" si="2"/>
        <v>1</v>
      </c>
      <c r="I1624" s="1" t="str">
        <f t="shared" si="3"/>
        <v>1</v>
      </c>
      <c r="J1624" s="2">
        <f t="shared" si="4"/>
        <v>1</v>
      </c>
      <c r="K1624" s="1" t="s">
        <v>47</v>
      </c>
      <c r="L1624" s="1">
        <v>52.55839</v>
      </c>
      <c r="M1624" s="1">
        <v>13.38518</v>
      </c>
      <c r="N1624" s="1" t="s">
        <v>22</v>
      </c>
      <c r="O1624" s="1">
        <v>25.0</v>
      </c>
      <c r="P1624" s="1">
        <v>0.0</v>
      </c>
      <c r="Q1624" s="1"/>
    </row>
    <row r="1625">
      <c r="A1625" s="1">
        <v>7623577.0</v>
      </c>
      <c r="B1625" s="1" t="s">
        <v>16</v>
      </c>
      <c r="C1625" s="1" t="s">
        <v>18</v>
      </c>
      <c r="D1625" s="1" t="s">
        <v>29</v>
      </c>
      <c r="E1625" s="1" t="s">
        <v>20</v>
      </c>
      <c r="F1625" s="1"/>
      <c r="G1625" s="2" t="str">
        <f t="shared" si="1"/>
        <v>No_Stars</v>
      </c>
      <c r="H1625" s="3" t="str">
        <f t="shared" si="2"/>
        <v>1</v>
      </c>
      <c r="I1625" s="1" t="str">
        <f t="shared" si="3"/>
        <v>1</v>
      </c>
      <c r="J1625" s="2">
        <f t="shared" si="4"/>
        <v>1</v>
      </c>
      <c r="K1625" s="1" t="s">
        <v>32</v>
      </c>
      <c r="L1625" s="1">
        <v>52.50234</v>
      </c>
      <c r="M1625" s="1">
        <v>13.44578</v>
      </c>
      <c r="N1625" s="1" t="s">
        <v>22</v>
      </c>
      <c r="O1625" s="1">
        <v>59.0</v>
      </c>
      <c r="P1625" s="1">
        <v>0.0</v>
      </c>
      <c r="Q1625" s="1"/>
    </row>
    <row r="1626">
      <c r="A1626" s="1">
        <v>7624902.0</v>
      </c>
      <c r="B1626" s="1" t="s">
        <v>30</v>
      </c>
      <c r="C1626" s="1" t="s">
        <v>86</v>
      </c>
      <c r="D1626" s="1" t="s">
        <v>18</v>
      </c>
      <c r="E1626" s="1" t="s">
        <v>29</v>
      </c>
      <c r="F1626" s="1" t="s">
        <v>43</v>
      </c>
      <c r="G1626" s="2" t="str">
        <f t="shared" si="1"/>
        <v>4.45</v>
      </c>
      <c r="H1626" s="3" t="str">
        <f t="shared" si="2"/>
        <v>1</v>
      </c>
      <c r="I1626" s="1" t="str">
        <f t="shared" si="3"/>
        <v>1</v>
      </c>
      <c r="J1626" s="2">
        <f t="shared" si="4"/>
        <v>1</v>
      </c>
      <c r="K1626" s="1" t="s">
        <v>37</v>
      </c>
      <c r="L1626" s="1">
        <v>52.4882</v>
      </c>
      <c r="M1626" s="1">
        <v>13.42652</v>
      </c>
      <c r="N1626" s="1" t="s">
        <v>45</v>
      </c>
      <c r="O1626" s="1">
        <v>45.0</v>
      </c>
      <c r="P1626" s="1">
        <v>0.0</v>
      </c>
      <c r="Q1626" s="1"/>
    </row>
    <row r="1627">
      <c r="A1627" s="1">
        <v>7378230.0</v>
      </c>
      <c r="B1627" s="1" t="s">
        <v>16</v>
      </c>
      <c r="C1627" s="1" t="s">
        <v>18</v>
      </c>
      <c r="D1627" s="1" t="s">
        <v>29</v>
      </c>
      <c r="E1627" s="1" t="s">
        <v>20</v>
      </c>
      <c r="F1627" s="1"/>
      <c r="G1627" s="2" t="str">
        <f t="shared" si="1"/>
        <v>No_Stars</v>
      </c>
      <c r="H1627" s="3" t="str">
        <f t="shared" si="2"/>
        <v>1</v>
      </c>
      <c r="I1627" s="1" t="str">
        <f t="shared" si="3"/>
        <v>1</v>
      </c>
      <c r="J1627" s="2">
        <f t="shared" si="4"/>
        <v>1</v>
      </c>
      <c r="K1627" s="1" t="s">
        <v>32</v>
      </c>
      <c r="L1627" s="1">
        <v>52.49048</v>
      </c>
      <c r="M1627" s="1">
        <v>13.41959</v>
      </c>
      <c r="N1627" s="1" t="s">
        <v>45</v>
      </c>
      <c r="O1627" s="1">
        <v>40.0</v>
      </c>
      <c r="P1627" s="1">
        <v>0.0</v>
      </c>
      <c r="Q1627" s="1"/>
    </row>
    <row r="1628">
      <c r="A1628" s="1">
        <v>7380540.0</v>
      </c>
      <c r="B1628" s="1" t="s">
        <v>16</v>
      </c>
      <c r="C1628" s="1" t="s">
        <v>18</v>
      </c>
      <c r="D1628" s="1" t="s">
        <v>29</v>
      </c>
      <c r="E1628" s="1" t="s">
        <v>20</v>
      </c>
      <c r="F1628" s="1"/>
      <c r="G1628" s="2" t="str">
        <f t="shared" si="1"/>
        <v>No_Stars</v>
      </c>
      <c r="H1628" s="3" t="str">
        <f t="shared" si="2"/>
        <v>1</v>
      </c>
      <c r="I1628" s="1" t="str">
        <f t="shared" si="3"/>
        <v>1</v>
      </c>
      <c r="J1628" s="2">
        <f t="shared" si="4"/>
        <v>1</v>
      </c>
      <c r="K1628" s="1" t="s">
        <v>47</v>
      </c>
      <c r="L1628" s="1">
        <v>52.54745</v>
      </c>
      <c r="M1628" s="1">
        <v>13.35491</v>
      </c>
      <c r="N1628" s="1" t="s">
        <v>45</v>
      </c>
      <c r="O1628" s="1">
        <v>30.0</v>
      </c>
      <c r="P1628" s="1">
        <v>0.0</v>
      </c>
      <c r="Q1628" s="1"/>
    </row>
    <row r="1629">
      <c r="A1629" s="1">
        <v>7385036.0</v>
      </c>
      <c r="B1629" s="1" t="s">
        <v>30</v>
      </c>
      <c r="C1629" s="1" t="s">
        <v>17</v>
      </c>
      <c r="D1629" s="1" t="s">
        <v>87</v>
      </c>
      <c r="E1629" s="1" t="s">
        <v>19</v>
      </c>
      <c r="F1629" s="1" t="s">
        <v>20</v>
      </c>
      <c r="G1629" s="2" t="str">
        <f t="shared" si="1"/>
        <v>4.63</v>
      </c>
      <c r="H1629" s="3" t="str">
        <f t="shared" si="2"/>
        <v>3</v>
      </c>
      <c r="I1629" s="1" t="str">
        <f t="shared" si="3"/>
        <v>1</v>
      </c>
      <c r="J1629" s="2">
        <f t="shared" si="4"/>
        <v>1</v>
      </c>
      <c r="K1629" s="1" t="s">
        <v>21</v>
      </c>
      <c r="L1629" s="1">
        <v>52.53358</v>
      </c>
      <c r="M1629" s="1">
        <v>13.4354</v>
      </c>
      <c r="N1629" s="1" t="s">
        <v>22</v>
      </c>
      <c r="O1629" s="1">
        <v>85.0</v>
      </c>
      <c r="P1629" s="1">
        <v>0.0</v>
      </c>
      <c r="Q1629" s="1"/>
    </row>
    <row r="1630">
      <c r="A1630" s="1">
        <v>7625640.0</v>
      </c>
      <c r="B1630" s="1" t="s">
        <v>16</v>
      </c>
      <c r="C1630" s="1" t="s">
        <v>85</v>
      </c>
      <c r="D1630" s="1" t="s">
        <v>34</v>
      </c>
      <c r="E1630" s="1" t="s">
        <v>54</v>
      </c>
      <c r="F1630" s="1" t="s">
        <v>20</v>
      </c>
      <c r="G1630" s="2" t="str">
        <f t="shared" si="1"/>
        <v>4.82</v>
      </c>
      <c r="H1630" s="3" t="str">
        <f t="shared" si="2"/>
        <v>2</v>
      </c>
      <c r="I1630" s="1" t="str">
        <f t="shared" si="3"/>
        <v>1</v>
      </c>
      <c r="J1630" s="2">
        <f t="shared" si="4"/>
        <v>1</v>
      </c>
      <c r="K1630" s="1" t="s">
        <v>21</v>
      </c>
      <c r="L1630" s="1">
        <v>52.55029</v>
      </c>
      <c r="M1630" s="1">
        <v>13.40958</v>
      </c>
      <c r="N1630" s="1" t="s">
        <v>22</v>
      </c>
      <c r="O1630" s="1">
        <v>120.0</v>
      </c>
      <c r="P1630" s="1">
        <v>0.0</v>
      </c>
      <c r="Q1630" s="1"/>
    </row>
    <row r="1631">
      <c r="A1631" s="1">
        <v>7391737.0</v>
      </c>
      <c r="B1631" s="1" t="s">
        <v>16</v>
      </c>
      <c r="C1631" s="1" t="s">
        <v>18</v>
      </c>
      <c r="D1631" s="1" t="s">
        <v>29</v>
      </c>
      <c r="E1631" s="1" t="s">
        <v>20</v>
      </c>
      <c r="F1631" s="1"/>
      <c r="G1631" s="2" t="str">
        <f t="shared" si="1"/>
        <v>No_Stars</v>
      </c>
      <c r="H1631" s="3" t="str">
        <f t="shared" si="2"/>
        <v>1</v>
      </c>
      <c r="I1631" s="1" t="str">
        <f t="shared" si="3"/>
        <v>1</v>
      </c>
      <c r="J1631" s="2">
        <f t="shared" si="4"/>
        <v>1</v>
      </c>
      <c r="K1631" s="1" t="s">
        <v>32</v>
      </c>
      <c r="L1631" s="1">
        <v>52.50111</v>
      </c>
      <c r="M1631" s="1">
        <v>13.42589</v>
      </c>
      <c r="N1631" s="1" t="s">
        <v>45</v>
      </c>
      <c r="O1631" s="1">
        <v>30.0</v>
      </c>
      <c r="P1631" s="1">
        <v>0.0</v>
      </c>
      <c r="Q1631" s="1"/>
    </row>
    <row r="1632">
      <c r="A1632" s="1">
        <v>7397223.0</v>
      </c>
      <c r="B1632" s="1" t="s">
        <v>16</v>
      </c>
      <c r="C1632" s="1" t="s">
        <v>185</v>
      </c>
      <c r="D1632" s="1" t="s">
        <v>18</v>
      </c>
      <c r="E1632" s="1" t="s">
        <v>29</v>
      </c>
      <c r="F1632" s="1" t="s">
        <v>20</v>
      </c>
      <c r="G1632" s="2" t="str">
        <f t="shared" si="1"/>
        <v>4.14</v>
      </c>
      <c r="H1632" s="3" t="str">
        <f t="shared" si="2"/>
        <v>1</v>
      </c>
      <c r="I1632" s="1" t="str">
        <f t="shared" si="3"/>
        <v>1</v>
      </c>
      <c r="J1632" s="2">
        <f t="shared" si="4"/>
        <v>1</v>
      </c>
      <c r="K1632" s="1" t="s">
        <v>32</v>
      </c>
      <c r="L1632" s="1">
        <v>52.49983</v>
      </c>
      <c r="M1632" s="1">
        <v>13.42589</v>
      </c>
      <c r="N1632" s="1" t="s">
        <v>45</v>
      </c>
      <c r="O1632" s="1">
        <v>30.0</v>
      </c>
      <c r="P1632" s="1">
        <v>0.0</v>
      </c>
      <c r="Q1632" s="1"/>
    </row>
    <row r="1633">
      <c r="A1633" s="1">
        <v>7626956.0</v>
      </c>
      <c r="B1633" s="1" t="s">
        <v>16</v>
      </c>
      <c r="C1633" s="1" t="s">
        <v>18</v>
      </c>
      <c r="D1633" s="1" t="s">
        <v>29</v>
      </c>
      <c r="E1633" s="1" t="s">
        <v>20</v>
      </c>
      <c r="F1633" s="1"/>
      <c r="G1633" s="2" t="str">
        <f t="shared" si="1"/>
        <v>No_Stars</v>
      </c>
      <c r="H1633" s="3" t="str">
        <f t="shared" si="2"/>
        <v>1</v>
      </c>
      <c r="I1633" s="1" t="str">
        <f t="shared" si="3"/>
        <v>1</v>
      </c>
      <c r="J1633" s="2">
        <f t="shared" si="4"/>
        <v>1</v>
      </c>
      <c r="K1633" s="1" t="s">
        <v>59</v>
      </c>
      <c r="L1633" s="1">
        <v>52.44043</v>
      </c>
      <c r="M1633" s="1">
        <v>13.55235</v>
      </c>
      <c r="N1633" s="1" t="s">
        <v>45</v>
      </c>
      <c r="O1633" s="1">
        <v>23.0</v>
      </c>
      <c r="P1633" s="1">
        <v>0.0</v>
      </c>
      <c r="Q1633" s="1"/>
    </row>
    <row r="1634">
      <c r="A1634" s="1">
        <v>7402027.0</v>
      </c>
      <c r="B1634" s="1" t="s">
        <v>16</v>
      </c>
      <c r="C1634" s="1" t="s">
        <v>92</v>
      </c>
      <c r="D1634" s="1" t="s">
        <v>18</v>
      </c>
      <c r="E1634" s="1" t="s">
        <v>19</v>
      </c>
      <c r="F1634" s="1" t="s">
        <v>62</v>
      </c>
      <c r="G1634" s="2" t="str">
        <f t="shared" si="1"/>
        <v>4.88</v>
      </c>
      <c r="H1634" s="3" t="str">
        <f t="shared" si="2"/>
        <v>1</v>
      </c>
      <c r="I1634" s="1" t="str">
        <f t="shared" si="3"/>
        <v>1</v>
      </c>
      <c r="J1634" s="2">
        <f t="shared" si="4"/>
        <v>1</v>
      </c>
      <c r="K1634" s="1" t="s">
        <v>47</v>
      </c>
      <c r="L1634" s="1">
        <v>52.5363</v>
      </c>
      <c r="M1634" s="1">
        <v>13.39269</v>
      </c>
      <c r="N1634" s="1" t="s">
        <v>45</v>
      </c>
      <c r="O1634" s="1">
        <v>45.0</v>
      </c>
      <c r="P1634" s="1">
        <v>0.0</v>
      </c>
      <c r="Q1634" s="1"/>
    </row>
    <row r="1635">
      <c r="A1635" s="1">
        <v>7630614.0</v>
      </c>
      <c r="B1635" s="1" t="s">
        <v>38</v>
      </c>
      <c r="C1635" s="1" t="s">
        <v>105</v>
      </c>
      <c r="D1635" s="1" t="s">
        <v>18</v>
      </c>
      <c r="E1635" s="1" t="s">
        <v>29</v>
      </c>
      <c r="F1635" s="1" t="s">
        <v>20</v>
      </c>
      <c r="G1635" s="2" t="str">
        <f t="shared" si="1"/>
        <v>4.60</v>
      </c>
      <c r="H1635" s="3" t="str">
        <f t="shared" si="2"/>
        <v>1</v>
      </c>
      <c r="I1635" s="1" t="str">
        <f t="shared" si="3"/>
        <v>1</v>
      </c>
      <c r="J1635" s="2">
        <f t="shared" si="4"/>
        <v>1</v>
      </c>
      <c r="K1635" s="1" t="s">
        <v>21</v>
      </c>
      <c r="L1635" s="1">
        <v>52.53341</v>
      </c>
      <c r="M1635" s="1">
        <v>13.41221</v>
      </c>
      <c r="N1635" s="1" t="s">
        <v>22</v>
      </c>
      <c r="O1635" s="1">
        <v>175.0</v>
      </c>
      <c r="P1635" s="1">
        <v>258.0</v>
      </c>
      <c r="Q1635" s="1"/>
    </row>
    <row r="1636">
      <c r="A1636" s="1">
        <v>7421526.0</v>
      </c>
      <c r="B1636" s="1" t="s">
        <v>16</v>
      </c>
      <c r="C1636" s="1" t="s">
        <v>18</v>
      </c>
      <c r="D1636" s="1" t="s">
        <v>29</v>
      </c>
      <c r="E1636" s="1" t="s">
        <v>20</v>
      </c>
      <c r="F1636" s="1"/>
      <c r="G1636" s="2" t="str">
        <f t="shared" si="1"/>
        <v>No_Stars</v>
      </c>
      <c r="H1636" s="3" t="str">
        <f t="shared" si="2"/>
        <v>1</v>
      </c>
      <c r="I1636" s="1" t="str">
        <f t="shared" si="3"/>
        <v>1</v>
      </c>
      <c r="J1636" s="2">
        <f t="shared" si="4"/>
        <v>1</v>
      </c>
      <c r="K1636" s="1" t="s">
        <v>32</v>
      </c>
      <c r="L1636" s="1">
        <v>52.51059</v>
      </c>
      <c r="M1636" s="1">
        <v>13.44</v>
      </c>
      <c r="N1636" s="1" t="s">
        <v>45</v>
      </c>
      <c r="O1636" s="1">
        <v>30.0</v>
      </c>
      <c r="P1636" s="1">
        <v>0.0</v>
      </c>
      <c r="Q1636" s="1"/>
    </row>
    <row r="1637">
      <c r="A1637" s="1">
        <v>7631523.0</v>
      </c>
      <c r="B1637" s="1" t="s">
        <v>16</v>
      </c>
      <c r="C1637" s="1" t="s">
        <v>18</v>
      </c>
      <c r="D1637" s="1" t="s">
        <v>29</v>
      </c>
      <c r="E1637" s="1" t="s">
        <v>20</v>
      </c>
      <c r="F1637" s="1"/>
      <c r="G1637" s="2" t="str">
        <f t="shared" si="1"/>
        <v>No_Stars</v>
      </c>
      <c r="H1637" s="3" t="str">
        <f t="shared" si="2"/>
        <v>1</v>
      </c>
      <c r="I1637" s="1" t="str">
        <f t="shared" si="3"/>
        <v>1</v>
      </c>
      <c r="J1637" s="2">
        <f t="shared" si="4"/>
        <v>1</v>
      </c>
      <c r="K1637" s="1" t="s">
        <v>21</v>
      </c>
      <c r="L1637" s="1">
        <v>52.53335</v>
      </c>
      <c r="M1637" s="1">
        <v>13.42035</v>
      </c>
      <c r="N1637" s="1" t="s">
        <v>45</v>
      </c>
      <c r="O1637" s="1">
        <v>46.0</v>
      </c>
      <c r="P1637" s="1">
        <v>0.0</v>
      </c>
      <c r="Q1637" s="1"/>
    </row>
    <row r="1638">
      <c r="A1638" s="1">
        <v>7655932.0</v>
      </c>
      <c r="B1638" s="1" t="s">
        <v>16</v>
      </c>
      <c r="C1638" s="1" t="s">
        <v>23</v>
      </c>
      <c r="D1638" s="1" t="s">
        <v>18</v>
      </c>
      <c r="E1638" s="1" t="s">
        <v>29</v>
      </c>
      <c r="F1638" s="1" t="s">
        <v>20</v>
      </c>
      <c r="G1638" s="2" t="str">
        <f t="shared" si="1"/>
        <v>5.0</v>
      </c>
      <c r="H1638" s="3" t="str">
        <f t="shared" si="2"/>
        <v>1</v>
      </c>
      <c r="I1638" s="1" t="str">
        <f t="shared" si="3"/>
        <v>1</v>
      </c>
      <c r="J1638" s="2">
        <f t="shared" si="4"/>
        <v>1</v>
      </c>
      <c r="K1638" s="1" t="s">
        <v>37</v>
      </c>
      <c r="L1638" s="1">
        <v>52.48691</v>
      </c>
      <c r="M1638" s="1">
        <v>13.44714</v>
      </c>
      <c r="N1638" s="1" t="s">
        <v>45</v>
      </c>
      <c r="O1638" s="1">
        <v>20.0</v>
      </c>
      <c r="P1638" s="1">
        <v>0.0</v>
      </c>
      <c r="Q1638" s="1"/>
    </row>
    <row r="1639">
      <c r="A1639" s="1">
        <v>7662551.0</v>
      </c>
      <c r="B1639" s="1" t="s">
        <v>16</v>
      </c>
      <c r="C1639" s="1" t="s">
        <v>51</v>
      </c>
      <c r="D1639" s="1" t="s">
        <v>18</v>
      </c>
      <c r="E1639" s="1" t="s">
        <v>29</v>
      </c>
      <c r="F1639" s="1" t="s">
        <v>20</v>
      </c>
      <c r="G1639" s="2" t="str">
        <f t="shared" si="1"/>
        <v>4.80</v>
      </c>
      <c r="H1639" s="3" t="str">
        <f t="shared" si="2"/>
        <v>1</v>
      </c>
      <c r="I1639" s="1" t="str">
        <f t="shared" si="3"/>
        <v>1</v>
      </c>
      <c r="J1639" s="2">
        <f t="shared" si="4"/>
        <v>1</v>
      </c>
      <c r="K1639" s="1" t="s">
        <v>40</v>
      </c>
      <c r="L1639" s="1">
        <v>52.50748</v>
      </c>
      <c r="M1639" s="1">
        <v>13.30271</v>
      </c>
      <c r="N1639" s="1" t="s">
        <v>45</v>
      </c>
      <c r="O1639" s="1">
        <v>25.0</v>
      </c>
      <c r="P1639" s="1">
        <v>0.0</v>
      </c>
      <c r="Q1639" s="1"/>
    </row>
    <row r="1640">
      <c r="A1640" s="1">
        <v>7640247.0</v>
      </c>
      <c r="B1640" s="1" t="s">
        <v>16</v>
      </c>
      <c r="C1640" s="1" t="s">
        <v>34</v>
      </c>
      <c r="D1640" s="1" t="s">
        <v>19</v>
      </c>
      <c r="E1640" s="1" t="s">
        <v>20</v>
      </c>
      <c r="F1640" s="1"/>
      <c r="G1640" s="2" t="str">
        <f t="shared" si="1"/>
        <v>No_Stars</v>
      </c>
      <c r="H1640" s="3" t="str">
        <f t="shared" si="2"/>
        <v>2</v>
      </c>
      <c r="I1640" s="1" t="str">
        <f t="shared" si="3"/>
        <v>1</v>
      </c>
      <c r="J1640" s="2">
        <f t="shared" si="4"/>
        <v>1</v>
      </c>
      <c r="K1640" s="1" t="s">
        <v>21</v>
      </c>
      <c r="L1640" s="1">
        <v>52.56449</v>
      </c>
      <c r="M1640" s="1">
        <v>13.39385</v>
      </c>
      <c r="N1640" s="1" t="s">
        <v>22</v>
      </c>
      <c r="O1640" s="1">
        <v>45.0</v>
      </c>
      <c r="P1640" s="1">
        <v>0.0</v>
      </c>
      <c r="Q1640" s="1"/>
    </row>
    <row r="1641">
      <c r="A1641" s="1">
        <v>7667411.0</v>
      </c>
      <c r="B1641" s="1" t="s">
        <v>38</v>
      </c>
      <c r="C1641" s="1" t="s">
        <v>28</v>
      </c>
      <c r="D1641" s="1" t="s">
        <v>19</v>
      </c>
      <c r="E1641" s="1" t="s">
        <v>20</v>
      </c>
      <c r="F1641" s="1"/>
      <c r="G1641" s="2" t="str">
        <f t="shared" si="1"/>
        <v>No_Stars</v>
      </c>
      <c r="H1641" s="3" t="str">
        <f t="shared" si="2"/>
        <v>Studio</v>
      </c>
      <c r="I1641" s="1" t="str">
        <f t="shared" si="3"/>
        <v>1</v>
      </c>
      <c r="J1641" s="2">
        <f t="shared" si="4"/>
        <v>1</v>
      </c>
      <c r="K1641" s="1" t="s">
        <v>21</v>
      </c>
      <c r="L1641" s="1">
        <v>52.54742</v>
      </c>
      <c r="M1641" s="1">
        <v>13.4159</v>
      </c>
      <c r="N1641" s="1" t="s">
        <v>22</v>
      </c>
      <c r="O1641" s="1">
        <v>70.0</v>
      </c>
      <c r="P1641" s="1">
        <v>0.0</v>
      </c>
      <c r="Q1641" s="1"/>
    </row>
    <row r="1642">
      <c r="A1642" s="1">
        <v>7667612.0</v>
      </c>
      <c r="B1642" s="1" t="s">
        <v>38</v>
      </c>
      <c r="C1642" s="1" t="s">
        <v>23</v>
      </c>
      <c r="D1642" s="1" t="s">
        <v>18</v>
      </c>
      <c r="E1642" s="1" t="s">
        <v>29</v>
      </c>
      <c r="F1642" s="1" t="s">
        <v>50</v>
      </c>
      <c r="G1642" s="2" t="str">
        <f t="shared" si="1"/>
        <v>5.0</v>
      </c>
      <c r="H1642" s="3" t="str">
        <f t="shared" si="2"/>
        <v>1</v>
      </c>
      <c r="I1642" s="1" t="str">
        <f t="shared" si="3"/>
        <v>2</v>
      </c>
      <c r="J1642" s="2">
        <f t="shared" si="4"/>
        <v>2</v>
      </c>
      <c r="K1642" s="1" t="s">
        <v>32</v>
      </c>
      <c r="L1642" s="1">
        <v>52.51211</v>
      </c>
      <c r="M1642" s="1">
        <v>13.45796</v>
      </c>
      <c r="N1642" s="1" t="s">
        <v>22</v>
      </c>
      <c r="O1642" s="1">
        <v>90.0</v>
      </c>
      <c r="P1642" s="1">
        <v>258.0</v>
      </c>
      <c r="Q1642" s="1"/>
    </row>
    <row r="1643">
      <c r="A1643" s="1">
        <v>7649815.0</v>
      </c>
      <c r="B1643" s="1" t="s">
        <v>16</v>
      </c>
      <c r="C1643" s="1" t="s">
        <v>23</v>
      </c>
      <c r="D1643" s="1" t="s">
        <v>18</v>
      </c>
      <c r="E1643" s="1" t="s">
        <v>29</v>
      </c>
      <c r="F1643" s="1" t="s">
        <v>72</v>
      </c>
      <c r="G1643" s="2" t="str">
        <f t="shared" si="1"/>
        <v>5.0</v>
      </c>
      <c r="H1643" s="3" t="str">
        <f t="shared" si="2"/>
        <v>1</v>
      </c>
      <c r="I1643" s="1" t="str">
        <f t="shared" si="3"/>
        <v>1</v>
      </c>
      <c r="J1643" s="2">
        <f t="shared" si="4"/>
        <v>1</v>
      </c>
      <c r="K1643" s="1" t="s">
        <v>37</v>
      </c>
      <c r="L1643" s="1">
        <v>52.46814</v>
      </c>
      <c r="M1643" s="1">
        <v>13.4301</v>
      </c>
      <c r="N1643" s="1" t="s">
        <v>45</v>
      </c>
      <c r="O1643" s="1">
        <v>26.0</v>
      </c>
      <c r="P1643" s="1">
        <v>0.0</v>
      </c>
      <c r="Q1643" s="1"/>
    </row>
    <row r="1644">
      <c r="A1644" s="1">
        <v>7672145.0</v>
      </c>
      <c r="B1644" s="1" t="s">
        <v>16</v>
      </c>
      <c r="C1644" s="1" t="s">
        <v>28</v>
      </c>
      <c r="D1644" s="1" t="s">
        <v>19</v>
      </c>
      <c r="E1644" s="1" t="s">
        <v>20</v>
      </c>
      <c r="F1644" s="1"/>
      <c r="G1644" s="2" t="str">
        <f t="shared" si="1"/>
        <v>No_Stars</v>
      </c>
      <c r="H1644" s="3" t="str">
        <f t="shared" si="2"/>
        <v>Studio</v>
      </c>
      <c r="I1644" s="1" t="str">
        <f t="shared" si="3"/>
        <v>1</v>
      </c>
      <c r="J1644" s="2">
        <f t="shared" si="4"/>
        <v>1</v>
      </c>
      <c r="K1644" s="1" t="s">
        <v>32</v>
      </c>
      <c r="L1644" s="1">
        <v>52.5222</v>
      </c>
      <c r="M1644" s="1">
        <v>13.43295</v>
      </c>
      <c r="N1644" s="1" t="s">
        <v>22</v>
      </c>
      <c r="O1644" s="1">
        <v>50.0</v>
      </c>
      <c r="P1644" s="1">
        <v>0.0</v>
      </c>
      <c r="Q1644" s="1"/>
    </row>
    <row r="1645">
      <c r="A1645" s="1">
        <v>7676434.0</v>
      </c>
      <c r="B1645" s="1" t="s">
        <v>16</v>
      </c>
      <c r="C1645" s="1" t="s">
        <v>18</v>
      </c>
      <c r="D1645" s="1" t="s">
        <v>54</v>
      </c>
      <c r="E1645" s="1" t="s">
        <v>20</v>
      </c>
      <c r="F1645" s="1"/>
      <c r="G1645" s="2" t="str">
        <f t="shared" si="1"/>
        <v>No_Stars</v>
      </c>
      <c r="H1645" s="3" t="str">
        <f t="shared" si="2"/>
        <v>1</v>
      </c>
      <c r="I1645" s="1" t="str">
        <f t="shared" si="3"/>
        <v>1</v>
      </c>
      <c r="J1645" s="2">
        <f t="shared" si="4"/>
        <v>1</v>
      </c>
      <c r="K1645" s="1" t="s">
        <v>59</v>
      </c>
      <c r="L1645" s="1">
        <v>52.48921</v>
      </c>
      <c r="M1645" s="1">
        <v>13.4415</v>
      </c>
      <c r="N1645" s="1" t="s">
        <v>22</v>
      </c>
      <c r="O1645" s="1">
        <v>50.0</v>
      </c>
      <c r="P1645" s="1">
        <v>0.0</v>
      </c>
      <c r="Q1645" s="1"/>
    </row>
    <row r="1646">
      <c r="A1646" s="1">
        <v>7650301.0</v>
      </c>
      <c r="B1646" s="1" t="s">
        <v>16</v>
      </c>
      <c r="C1646" s="1" t="s">
        <v>87</v>
      </c>
      <c r="D1646" s="1" t="s">
        <v>35</v>
      </c>
      <c r="E1646" s="1" t="s">
        <v>50</v>
      </c>
      <c r="F1646" s="1"/>
      <c r="G1646" s="2" t="str">
        <f t="shared" si="1"/>
        <v>No_Stars</v>
      </c>
      <c r="H1646" s="3" t="str">
        <f t="shared" si="2"/>
        <v>3</v>
      </c>
      <c r="I1646" s="1" t="str">
        <f t="shared" si="3"/>
        <v>2</v>
      </c>
      <c r="J1646" s="2">
        <f t="shared" si="4"/>
        <v>2</v>
      </c>
      <c r="K1646" s="1" t="s">
        <v>21</v>
      </c>
      <c r="L1646" s="1">
        <v>52.55291</v>
      </c>
      <c r="M1646" s="1">
        <v>13.40007</v>
      </c>
      <c r="N1646" s="1" t="s">
        <v>22</v>
      </c>
      <c r="O1646" s="1">
        <v>180.0</v>
      </c>
      <c r="P1646" s="1">
        <v>6.0</v>
      </c>
      <c r="Q1646" s="1"/>
    </row>
    <row r="1647">
      <c r="A1647" s="1">
        <v>7653603.0</v>
      </c>
      <c r="B1647" s="1" t="s">
        <v>16</v>
      </c>
      <c r="C1647" s="1" t="s">
        <v>64</v>
      </c>
      <c r="D1647" s="1" t="s">
        <v>34</v>
      </c>
      <c r="E1647" s="1" t="s">
        <v>54</v>
      </c>
      <c r="F1647" s="1" t="s">
        <v>20</v>
      </c>
      <c r="G1647" s="2" t="str">
        <f t="shared" si="1"/>
        <v>4.75</v>
      </c>
      <c r="H1647" s="3" t="str">
        <f t="shared" si="2"/>
        <v>2</v>
      </c>
      <c r="I1647" s="1" t="str">
        <f t="shared" si="3"/>
        <v>1</v>
      </c>
      <c r="J1647" s="2">
        <f t="shared" si="4"/>
        <v>1</v>
      </c>
      <c r="K1647" s="1" t="s">
        <v>32</v>
      </c>
      <c r="L1647" s="1">
        <v>52.49083</v>
      </c>
      <c r="M1647" s="1">
        <v>13.37835</v>
      </c>
      <c r="N1647" s="1" t="s">
        <v>22</v>
      </c>
      <c r="O1647" s="1">
        <v>77.0</v>
      </c>
      <c r="P1647" s="1">
        <v>262.0</v>
      </c>
      <c r="Q1647" s="1"/>
    </row>
    <row r="1648">
      <c r="A1648" s="1">
        <v>7653620.0</v>
      </c>
      <c r="B1648" s="1" t="s">
        <v>16</v>
      </c>
      <c r="C1648" s="1" t="s">
        <v>27</v>
      </c>
      <c r="D1648" s="1" t="s">
        <v>18</v>
      </c>
      <c r="E1648" s="1" t="s">
        <v>54</v>
      </c>
      <c r="F1648" s="1" t="s">
        <v>20</v>
      </c>
      <c r="G1648" s="2" t="str">
        <f t="shared" si="1"/>
        <v>4.67</v>
      </c>
      <c r="H1648" s="3" t="str">
        <f t="shared" si="2"/>
        <v>1</v>
      </c>
      <c r="I1648" s="1" t="str">
        <f t="shared" si="3"/>
        <v>1</v>
      </c>
      <c r="J1648" s="2">
        <f t="shared" si="4"/>
        <v>1</v>
      </c>
      <c r="K1648" s="1" t="s">
        <v>37</v>
      </c>
      <c r="L1648" s="1">
        <v>52.46698</v>
      </c>
      <c r="M1648" s="1">
        <v>13.44006</v>
      </c>
      <c r="N1648" s="1" t="s">
        <v>22</v>
      </c>
      <c r="O1648" s="1">
        <v>69.0</v>
      </c>
      <c r="P1648" s="1">
        <v>284.0</v>
      </c>
      <c r="Q1648" s="1"/>
    </row>
    <row r="1649">
      <c r="A1649" s="1">
        <v>7654820.0</v>
      </c>
      <c r="B1649" s="1" t="s">
        <v>16</v>
      </c>
      <c r="C1649" s="1" t="s">
        <v>18</v>
      </c>
      <c r="D1649" s="1" t="s">
        <v>19</v>
      </c>
      <c r="E1649" s="1" t="s">
        <v>20</v>
      </c>
      <c r="F1649" s="1"/>
      <c r="G1649" s="2" t="str">
        <f t="shared" si="1"/>
        <v>No_Stars</v>
      </c>
      <c r="H1649" s="3" t="str">
        <f t="shared" si="2"/>
        <v>1</v>
      </c>
      <c r="I1649" s="1" t="str">
        <f t="shared" si="3"/>
        <v>1</v>
      </c>
      <c r="J1649" s="2">
        <f t="shared" si="4"/>
        <v>1</v>
      </c>
      <c r="K1649" s="1" t="s">
        <v>47</v>
      </c>
      <c r="L1649" s="1">
        <v>52.54166</v>
      </c>
      <c r="M1649" s="1">
        <v>13.36269</v>
      </c>
      <c r="N1649" s="1" t="s">
        <v>22</v>
      </c>
      <c r="O1649" s="1">
        <v>36.0</v>
      </c>
      <c r="P1649" s="1">
        <v>0.0</v>
      </c>
      <c r="Q1649" s="1"/>
    </row>
    <row r="1650">
      <c r="A1650" s="1">
        <v>7885092.0</v>
      </c>
      <c r="B1650" s="1" t="s">
        <v>16</v>
      </c>
      <c r="C1650" s="1" t="s">
        <v>96</v>
      </c>
      <c r="D1650" s="1" t="s">
        <v>18</v>
      </c>
      <c r="E1650" s="1" t="s">
        <v>29</v>
      </c>
      <c r="F1650" s="1" t="s">
        <v>20</v>
      </c>
      <c r="G1650" s="2" t="str">
        <f t="shared" si="1"/>
        <v>4.55</v>
      </c>
      <c r="H1650" s="3" t="str">
        <f t="shared" si="2"/>
        <v>1</v>
      </c>
      <c r="I1650" s="1" t="str">
        <f t="shared" si="3"/>
        <v>1</v>
      </c>
      <c r="J1650" s="2">
        <f t="shared" si="4"/>
        <v>1</v>
      </c>
      <c r="K1650" s="1" t="s">
        <v>32</v>
      </c>
      <c r="L1650" s="1">
        <v>52.50197</v>
      </c>
      <c r="M1650" s="1">
        <v>13.45988</v>
      </c>
      <c r="N1650" s="1" t="s">
        <v>45</v>
      </c>
      <c r="O1650" s="1">
        <v>36.0</v>
      </c>
      <c r="P1650" s="1">
        <v>0.0</v>
      </c>
      <c r="Q1650" s="1"/>
    </row>
    <row r="1651">
      <c r="A1651" s="1">
        <v>7682402.0</v>
      </c>
      <c r="B1651" s="1" t="s">
        <v>30</v>
      </c>
      <c r="C1651" s="1" t="s">
        <v>107</v>
      </c>
      <c r="D1651" s="1" t="s">
        <v>18</v>
      </c>
      <c r="E1651" s="1" t="s">
        <v>54</v>
      </c>
      <c r="F1651" s="1" t="s">
        <v>68</v>
      </c>
      <c r="G1651" s="2" t="str">
        <f t="shared" si="1"/>
        <v>4.40</v>
      </c>
      <c r="H1651" s="3" t="str">
        <f t="shared" si="2"/>
        <v>1</v>
      </c>
      <c r="I1651" s="1" t="str">
        <f t="shared" si="3"/>
        <v>1</v>
      </c>
      <c r="J1651" s="2">
        <f t="shared" si="4"/>
        <v>1</v>
      </c>
      <c r="K1651" s="1" t="s">
        <v>32</v>
      </c>
      <c r="L1651" s="1">
        <v>52.50826</v>
      </c>
      <c r="M1651" s="1">
        <v>13.46067</v>
      </c>
      <c r="N1651" s="1" t="s">
        <v>45</v>
      </c>
      <c r="O1651" s="1">
        <v>30.0</v>
      </c>
      <c r="P1651" s="1">
        <v>365.0</v>
      </c>
      <c r="Q1651" s="1"/>
    </row>
    <row r="1652">
      <c r="A1652" s="1">
        <v>7885368.0</v>
      </c>
      <c r="B1652" s="1" t="s">
        <v>16</v>
      </c>
      <c r="C1652" s="1" t="s">
        <v>23</v>
      </c>
      <c r="D1652" s="1" t="s">
        <v>18</v>
      </c>
      <c r="E1652" s="1" t="s">
        <v>19</v>
      </c>
      <c r="F1652" s="1" t="s">
        <v>20</v>
      </c>
      <c r="G1652" s="2" t="str">
        <f t="shared" si="1"/>
        <v>5.0</v>
      </c>
      <c r="H1652" s="3" t="str">
        <f t="shared" si="2"/>
        <v>1</v>
      </c>
      <c r="I1652" s="1" t="str">
        <f t="shared" si="3"/>
        <v>1</v>
      </c>
      <c r="J1652" s="2">
        <f t="shared" si="4"/>
        <v>1</v>
      </c>
      <c r="K1652" s="1" t="s">
        <v>21</v>
      </c>
      <c r="L1652" s="1">
        <v>52.52939</v>
      </c>
      <c r="M1652" s="1">
        <v>13.44965</v>
      </c>
      <c r="N1652" s="1" t="s">
        <v>45</v>
      </c>
      <c r="O1652" s="1">
        <v>48.0</v>
      </c>
      <c r="P1652" s="1">
        <v>0.0</v>
      </c>
      <c r="Q1652" s="1"/>
    </row>
    <row r="1653">
      <c r="A1653" s="1">
        <v>7889409.0</v>
      </c>
      <c r="B1653" s="1" t="s">
        <v>57</v>
      </c>
      <c r="C1653" s="1" t="s">
        <v>18</v>
      </c>
      <c r="D1653" s="1" t="s">
        <v>35</v>
      </c>
      <c r="E1653" s="1" t="s">
        <v>20</v>
      </c>
      <c r="F1653" s="1"/>
      <c r="G1653" s="2" t="str">
        <f t="shared" si="1"/>
        <v>No_Stars</v>
      </c>
      <c r="H1653" s="3" t="str">
        <f t="shared" si="2"/>
        <v>1</v>
      </c>
      <c r="I1653" s="1" t="str">
        <f t="shared" si="3"/>
        <v>1</v>
      </c>
      <c r="J1653" s="2">
        <f t="shared" si="4"/>
        <v>1</v>
      </c>
      <c r="K1653" s="1" t="s">
        <v>32</v>
      </c>
      <c r="L1653" s="1">
        <v>52.51139</v>
      </c>
      <c r="M1653" s="1">
        <v>13.46836</v>
      </c>
      <c r="N1653" s="1" t="s">
        <v>45</v>
      </c>
      <c r="O1653" s="1">
        <v>75.0</v>
      </c>
      <c r="P1653" s="1">
        <v>0.0</v>
      </c>
      <c r="Q1653" s="1"/>
    </row>
    <row r="1654">
      <c r="A1654" s="1">
        <v>7890338.0</v>
      </c>
      <c r="B1654" s="1" t="s">
        <v>16</v>
      </c>
      <c r="C1654" s="1" t="s">
        <v>93</v>
      </c>
      <c r="D1654" s="1" t="s">
        <v>28</v>
      </c>
      <c r="E1654" s="1" t="s">
        <v>29</v>
      </c>
      <c r="F1654" s="1" t="s">
        <v>20</v>
      </c>
      <c r="G1654" s="2" t="str">
        <f t="shared" si="1"/>
        <v>4.64</v>
      </c>
      <c r="H1654" s="3" t="str">
        <f t="shared" si="2"/>
        <v>Studio</v>
      </c>
      <c r="I1654" s="1" t="str">
        <f t="shared" si="3"/>
        <v>1</v>
      </c>
      <c r="J1654" s="2">
        <f t="shared" si="4"/>
        <v>1</v>
      </c>
      <c r="K1654" s="1" t="s">
        <v>40</v>
      </c>
      <c r="L1654" s="1">
        <v>52.52503</v>
      </c>
      <c r="M1654" s="1">
        <v>13.30802</v>
      </c>
      <c r="N1654" s="1" t="s">
        <v>22</v>
      </c>
      <c r="O1654" s="1">
        <v>49.0</v>
      </c>
      <c r="P1654" s="1">
        <v>319.0</v>
      </c>
      <c r="Q1654" s="1"/>
    </row>
    <row r="1655">
      <c r="A1655" s="1">
        <v>7683523.0</v>
      </c>
      <c r="B1655" s="1" t="s">
        <v>16</v>
      </c>
      <c r="C1655" s="1" t="s">
        <v>76</v>
      </c>
      <c r="D1655" s="1" t="s">
        <v>18</v>
      </c>
      <c r="E1655" s="1" t="s">
        <v>29</v>
      </c>
      <c r="F1655" s="1" t="s">
        <v>20</v>
      </c>
      <c r="G1655" s="2" t="str">
        <f t="shared" si="1"/>
        <v>4.95</v>
      </c>
      <c r="H1655" s="3" t="str">
        <f t="shared" si="2"/>
        <v>1</v>
      </c>
      <c r="I1655" s="1" t="str">
        <f t="shared" si="3"/>
        <v>1</v>
      </c>
      <c r="J1655" s="2">
        <f t="shared" si="4"/>
        <v>1</v>
      </c>
      <c r="K1655" s="1" t="s">
        <v>21</v>
      </c>
      <c r="L1655" s="1">
        <v>52.55175</v>
      </c>
      <c r="M1655" s="1">
        <v>13.41588</v>
      </c>
      <c r="N1655" s="1" t="s">
        <v>22</v>
      </c>
      <c r="O1655" s="1">
        <v>57.0</v>
      </c>
      <c r="P1655" s="1">
        <v>188.0</v>
      </c>
      <c r="Q1655" s="1"/>
    </row>
    <row r="1656">
      <c r="A1656" s="1">
        <v>7895433.0</v>
      </c>
      <c r="B1656" s="1" t="s">
        <v>30</v>
      </c>
      <c r="C1656" s="1" t="s">
        <v>18</v>
      </c>
      <c r="D1656" s="1" t="s">
        <v>29</v>
      </c>
      <c r="E1656" s="1" t="s">
        <v>20</v>
      </c>
      <c r="F1656" s="1"/>
      <c r="G1656" s="2" t="str">
        <f t="shared" si="1"/>
        <v>No_Stars</v>
      </c>
      <c r="H1656" s="3" t="str">
        <f t="shared" si="2"/>
        <v>1</v>
      </c>
      <c r="I1656" s="1" t="str">
        <f t="shared" si="3"/>
        <v>1</v>
      </c>
      <c r="J1656" s="2">
        <f t="shared" si="4"/>
        <v>1</v>
      </c>
      <c r="K1656" s="1" t="s">
        <v>21</v>
      </c>
      <c r="L1656" s="1">
        <v>52.55036</v>
      </c>
      <c r="M1656" s="1">
        <v>13.45453</v>
      </c>
      <c r="N1656" s="1" t="s">
        <v>45</v>
      </c>
      <c r="O1656" s="1">
        <v>26.0</v>
      </c>
      <c r="P1656" s="1">
        <v>0.0</v>
      </c>
      <c r="Q1656" s="1"/>
    </row>
    <row r="1657">
      <c r="A1657" s="1">
        <v>7684209.0</v>
      </c>
      <c r="B1657" s="1" t="s">
        <v>16</v>
      </c>
      <c r="C1657" s="1" t="s">
        <v>18</v>
      </c>
      <c r="D1657" s="1" t="s">
        <v>29</v>
      </c>
      <c r="E1657" s="1" t="s">
        <v>20</v>
      </c>
      <c r="F1657" s="1"/>
      <c r="G1657" s="2" t="str">
        <f t="shared" si="1"/>
        <v>No_Stars</v>
      </c>
      <c r="H1657" s="3" t="str">
        <f t="shared" si="2"/>
        <v>1</v>
      </c>
      <c r="I1657" s="1" t="str">
        <f t="shared" si="3"/>
        <v>1</v>
      </c>
      <c r="J1657" s="2">
        <f t="shared" si="4"/>
        <v>1</v>
      </c>
      <c r="K1657" s="1" t="s">
        <v>47</v>
      </c>
      <c r="L1657" s="1">
        <v>52.55227</v>
      </c>
      <c r="M1657" s="1">
        <v>13.38886</v>
      </c>
      <c r="N1657" s="1" t="s">
        <v>22</v>
      </c>
      <c r="O1657" s="1">
        <v>18.0</v>
      </c>
      <c r="P1657" s="1">
        <v>0.0</v>
      </c>
      <c r="Q1657" s="1"/>
    </row>
    <row r="1658">
      <c r="A1658" s="1">
        <v>7896702.0</v>
      </c>
      <c r="B1658" s="1" t="s">
        <v>16</v>
      </c>
      <c r="C1658" s="1" t="s">
        <v>55</v>
      </c>
      <c r="D1658" s="1" t="s">
        <v>28</v>
      </c>
      <c r="E1658" s="1" t="s">
        <v>29</v>
      </c>
      <c r="F1658" s="1" t="s">
        <v>20</v>
      </c>
      <c r="G1658" s="2" t="str">
        <f t="shared" si="1"/>
        <v>4.90</v>
      </c>
      <c r="H1658" s="3" t="str">
        <f t="shared" si="2"/>
        <v>Studio</v>
      </c>
      <c r="I1658" s="1" t="str">
        <f t="shared" si="3"/>
        <v>1</v>
      </c>
      <c r="J1658" s="2">
        <f t="shared" si="4"/>
        <v>1</v>
      </c>
      <c r="K1658" s="1" t="s">
        <v>40</v>
      </c>
      <c r="L1658" s="1">
        <v>52.48831</v>
      </c>
      <c r="M1658" s="1">
        <v>13.33104</v>
      </c>
      <c r="N1658" s="1" t="s">
        <v>22</v>
      </c>
      <c r="O1658" s="1">
        <v>60.0</v>
      </c>
      <c r="P1658" s="1">
        <v>0.0</v>
      </c>
      <c r="Q1658" s="1"/>
    </row>
    <row r="1659">
      <c r="A1659" s="1">
        <v>7684739.0</v>
      </c>
      <c r="B1659" s="1" t="s">
        <v>30</v>
      </c>
      <c r="C1659" s="1" t="s">
        <v>105</v>
      </c>
      <c r="D1659" s="1" t="s">
        <v>18</v>
      </c>
      <c r="E1659" s="1" t="s">
        <v>101</v>
      </c>
      <c r="F1659" s="1" t="s">
        <v>20</v>
      </c>
      <c r="G1659" s="2" t="str">
        <f t="shared" si="1"/>
        <v>4.60</v>
      </c>
      <c r="H1659" s="3" t="str">
        <f t="shared" si="2"/>
        <v>1</v>
      </c>
      <c r="I1659" s="1" t="str">
        <f t="shared" si="3"/>
        <v>1</v>
      </c>
      <c r="J1659" s="2">
        <f t="shared" si="4"/>
        <v>1</v>
      </c>
      <c r="K1659" s="1" t="s">
        <v>40</v>
      </c>
      <c r="L1659" s="1">
        <v>52.52714</v>
      </c>
      <c r="M1659" s="1">
        <v>13.30128</v>
      </c>
      <c r="N1659" s="1" t="s">
        <v>22</v>
      </c>
      <c r="O1659" s="1">
        <v>75.0</v>
      </c>
      <c r="P1659" s="1">
        <v>64.0</v>
      </c>
      <c r="Q1659" s="1"/>
    </row>
    <row r="1660">
      <c r="A1660" s="1">
        <v>7898429.0</v>
      </c>
      <c r="B1660" s="1" t="s">
        <v>30</v>
      </c>
      <c r="C1660" s="1" t="s">
        <v>18</v>
      </c>
      <c r="D1660" s="1" t="s">
        <v>29</v>
      </c>
      <c r="E1660" s="1" t="s">
        <v>50</v>
      </c>
      <c r="F1660" s="1"/>
      <c r="G1660" s="2" t="str">
        <f t="shared" si="1"/>
        <v>No_Stars</v>
      </c>
      <c r="H1660" s="3" t="str">
        <f t="shared" si="2"/>
        <v>1</v>
      </c>
      <c r="I1660" s="1" t="str">
        <f t="shared" si="3"/>
        <v>2</v>
      </c>
      <c r="J1660" s="2">
        <f t="shared" si="4"/>
        <v>2</v>
      </c>
      <c r="K1660" s="1" t="s">
        <v>59</v>
      </c>
      <c r="L1660" s="1">
        <v>52.48905</v>
      </c>
      <c r="M1660" s="1">
        <v>13.45926</v>
      </c>
      <c r="N1660" s="1" t="s">
        <v>45</v>
      </c>
      <c r="O1660" s="1">
        <v>60.0</v>
      </c>
      <c r="P1660" s="1">
        <v>0.0</v>
      </c>
      <c r="Q1660" s="1"/>
    </row>
    <row r="1661">
      <c r="A1661" s="1">
        <v>7685512.0</v>
      </c>
      <c r="B1661" s="1" t="s">
        <v>16</v>
      </c>
      <c r="C1661" s="1" t="s">
        <v>61</v>
      </c>
      <c r="D1661" s="1" t="s">
        <v>18</v>
      </c>
      <c r="E1661" s="1" t="s">
        <v>19</v>
      </c>
      <c r="F1661" s="1" t="s">
        <v>158</v>
      </c>
      <c r="G1661" s="2" t="str">
        <f t="shared" si="1"/>
        <v>4.83</v>
      </c>
      <c r="H1661" s="3" t="str">
        <f t="shared" si="2"/>
        <v>1</v>
      </c>
      <c r="I1661" s="1" t="str">
        <f t="shared" si="3"/>
        <v>H</v>
      </c>
      <c r="J1661" s="2" t="str">
        <f t="shared" si="4"/>
        <v>Shared/Half</v>
      </c>
      <c r="K1661" s="1" t="s">
        <v>37</v>
      </c>
      <c r="L1661" s="1">
        <v>52.47433</v>
      </c>
      <c r="M1661" s="1">
        <v>13.44998</v>
      </c>
      <c r="N1661" s="1" t="s">
        <v>45</v>
      </c>
      <c r="O1661" s="1">
        <v>60.0</v>
      </c>
      <c r="P1661" s="1">
        <v>0.0</v>
      </c>
      <c r="Q1661" s="1"/>
    </row>
    <row r="1662">
      <c r="A1662" s="1">
        <v>7686091.0</v>
      </c>
      <c r="B1662" s="1" t="s">
        <v>16</v>
      </c>
      <c r="C1662" s="1" t="s">
        <v>122</v>
      </c>
      <c r="D1662" s="1" t="s">
        <v>18</v>
      </c>
      <c r="E1662" s="1" t="s">
        <v>29</v>
      </c>
      <c r="F1662" s="1" t="s">
        <v>20</v>
      </c>
      <c r="G1662" s="2" t="str">
        <f t="shared" si="1"/>
        <v>4.30</v>
      </c>
      <c r="H1662" s="3" t="str">
        <f t="shared" si="2"/>
        <v>1</v>
      </c>
      <c r="I1662" s="1" t="str">
        <f t="shared" si="3"/>
        <v>1</v>
      </c>
      <c r="J1662" s="2">
        <f t="shared" si="4"/>
        <v>1</v>
      </c>
      <c r="K1662" s="1" t="s">
        <v>32</v>
      </c>
      <c r="L1662" s="1">
        <v>52.48985</v>
      </c>
      <c r="M1662" s="1">
        <v>13.3791</v>
      </c>
      <c r="N1662" s="1" t="s">
        <v>45</v>
      </c>
      <c r="O1662" s="1">
        <v>30.0</v>
      </c>
      <c r="P1662" s="1">
        <v>0.0</v>
      </c>
      <c r="Q1662" s="1"/>
    </row>
    <row r="1663">
      <c r="A1663" s="1">
        <v>7687245.0</v>
      </c>
      <c r="B1663" s="1" t="s">
        <v>16</v>
      </c>
      <c r="C1663" s="1" t="s">
        <v>34</v>
      </c>
      <c r="D1663" s="1" t="s">
        <v>19</v>
      </c>
      <c r="E1663" s="1" t="s">
        <v>20</v>
      </c>
      <c r="F1663" s="1"/>
      <c r="G1663" s="2" t="str">
        <f t="shared" si="1"/>
        <v>No_Stars</v>
      </c>
      <c r="H1663" s="3" t="str">
        <f t="shared" si="2"/>
        <v>2</v>
      </c>
      <c r="I1663" s="1" t="str">
        <f t="shared" si="3"/>
        <v>1</v>
      </c>
      <c r="J1663" s="2">
        <f t="shared" si="4"/>
        <v>1</v>
      </c>
      <c r="K1663" s="1" t="s">
        <v>47</v>
      </c>
      <c r="L1663" s="1">
        <v>52.53403</v>
      </c>
      <c r="M1663" s="1">
        <v>13.34848</v>
      </c>
      <c r="N1663" s="1" t="s">
        <v>22</v>
      </c>
      <c r="O1663" s="1">
        <v>75.0</v>
      </c>
      <c r="P1663" s="1">
        <v>0.0</v>
      </c>
      <c r="Q1663" s="1"/>
    </row>
    <row r="1664">
      <c r="A1664" s="1">
        <v>7899329.0</v>
      </c>
      <c r="B1664" s="1" t="s">
        <v>16</v>
      </c>
      <c r="C1664" s="1" t="s">
        <v>188</v>
      </c>
      <c r="D1664" s="1" t="s">
        <v>18</v>
      </c>
      <c r="E1664" s="1" t="s">
        <v>29</v>
      </c>
      <c r="F1664" s="1" t="s">
        <v>20</v>
      </c>
      <c r="G1664" s="2" t="str">
        <f t="shared" si="1"/>
        <v>3.40</v>
      </c>
      <c r="H1664" s="3" t="str">
        <f t="shared" si="2"/>
        <v>1</v>
      </c>
      <c r="I1664" s="1" t="str">
        <f t="shared" si="3"/>
        <v>1</v>
      </c>
      <c r="J1664" s="2">
        <f t="shared" si="4"/>
        <v>1</v>
      </c>
      <c r="K1664" s="1" t="s">
        <v>40</v>
      </c>
      <c r="L1664" s="1">
        <v>52.50733</v>
      </c>
      <c r="M1664" s="1">
        <v>13.30221</v>
      </c>
      <c r="N1664" s="1" t="s">
        <v>45</v>
      </c>
      <c r="O1664" s="1">
        <v>22.0</v>
      </c>
      <c r="P1664" s="1">
        <v>0.0</v>
      </c>
      <c r="Q1664" s="1"/>
    </row>
    <row r="1665">
      <c r="A1665" s="1">
        <v>7692494.0</v>
      </c>
      <c r="B1665" s="1" t="s">
        <v>16</v>
      </c>
      <c r="C1665" s="1" t="s">
        <v>18</v>
      </c>
      <c r="D1665" s="1" t="s">
        <v>29</v>
      </c>
      <c r="E1665" s="1" t="s">
        <v>20</v>
      </c>
      <c r="F1665" s="1"/>
      <c r="G1665" s="2" t="str">
        <f t="shared" si="1"/>
        <v>No_Stars</v>
      </c>
      <c r="H1665" s="3" t="str">
        <f t="shared" si="2"/>
        <v>1</v>
      </c>
      <c r="I1665" s="1" t="str">
        <f t="shared" si="3"/>
        <v>1</v>
      </c>
      <c r="J1665" s="2">
        <f t="shared" si="4"/>
        <v>1</v>
      </c>
      <c r="K1665" s="1" t="s">
        <v>21</v>
      </c>
      <c r="L1665" s="1">
        <v>52.53119</v>
      </c>
      <c r="M1665" s="1">
        <v>13.42605</v>
      </c>
      <c r="N1665" s="1" t="s">
        <v>22</v>
      </c>
      <c r="O1665" s="1">
        <v>32.0</v>
      </c>
      <c r="P1665" s="1">
        <v>0.0</v>
      </c>
      <c r="Q1665" s="1"/>
    </row>
    <row r="1666">
      <c r="A1666" s="1">
        <v>7905500.0</v>
      </c>
      <c r="B1666" s="1" t="s">
        <v>16</v>
      </c>
      <c r="C1666" s="1" t="s">
        <v>18</v>
      </c>
      <c r="D1666" s="1" t="s">
        <v>29</v>
      </c>
      <c r="E1666" s="1" t="s">
        <v>43</v>
      </c>
      <c r="F1666" s="1"/>
      <c r="G1666" s="2" t="str">
        <f t="shared" si="1"/>
        <v>No_Stars</v>
      </c>
      <c r="H1666" s="3" t="str">
        <f t="shared" si="2"/>
        <v>1</v>
      </c>
      <c r="I1666" s="1" t="str">
        <f t="shared" si="3"/>
        <v>1</v>
      </c>
      <c r="J1666" s="2">
        <f t="shared" si="4"/>
        <v>1</v>
      </c>
      <c r="K1666" s="1" t="s">
        <v>32</v>
      </c>
      <c r="L1666" s="1">
        <v>52.49559</v>
      </c>
      <c r="M1666" s="1">
        <v>13.43358</v>
      </c>
      <c r="N1666" s="1" t="s">
        <v>124</v>
      </c>
      <c r="O1666" s="1">
        <v>15.0</v>
      </c>
      <c r="P1666" s="1">
        <v>0.0</v>
      </c>
      <c r="Q1666" s="1"/>
    </row>
    <row r="1667">
      <c r="A1667" s="1">
        <v>7905519.0</v>
      </c>
      <c r="B1667" s="1" t="s">
        <v>16</v>
      </c>
      <c r="C1667" s="1" t="s">
        <v>100</v>
      </c>
      <c r="D1667" s="1" t="s">
        <v>34</v>
      </c>
      <c r="E1667" s="1" t="s">
        <v>19</v>
      </c>
      <c r="F1667" s="1" t="s">
        <v>20</v>
      </c>
      <c r="G1667" s="2" t="str">
        <f t="shared" si="1"/>
        <v>4.47</v>
      </c>
      <c r="H1667" s="3" t="str">
        <f t="shared" si="2"/>
        <v>2</v>
      </c>
      <c r="I1667" s="1" t="str">
        <f t="shared" si="3"/>
        <v>1</v>
      </c>
      <c r="J1667" s="2">
        <f t="shared" si="4"/>
        <v>1</v>
      </c>
      <c r="K1667" s="1" t="s">
        <v>32</v>
      </c>
      <c r="L1667" s="1">
        <v>52.52148</v>
      </c>
      <c r="M1667" s="1">
        <v>13.45298</v>
      </c>
      <c r="N1667" s="1" t="s">
        <v>22</v>
      </c>
      <c r="O1667" s="1">
        <v>71.0</v>
      </c>
      <c r="P1667" s="1">
        <v>251.0</v>
      </c>
      <c r="Q1667" s="1"/>
    </row>
    <row r="1668">
      <c r="A1668" s="1">
        <v>7695587.0</v>
      </c>
      <c r="B1668" s="1" t="s">
        <v>16</v>
      </c>
      <c r="C1668" s="1" t="s">
        <v>73</v>
      </c>
      <c r="D1668" s="1" t="s">
        <v>28</v>
      </c>
      <c r="E1668" s="1" t="s">
        <v>29</v>
      </c>
      <c r="F1668" s="1" t="s">
        <v>20</v>
      </c>
      <c r="G1668" s="2" t="str">
        <f t="shared" si="1"/>
        <v>4.61</v>
      </c>
      <c r="H1668" s="3" t="str">
        <f t="shared" si="2"/>
        <v>Studio</v>
      </c>
      <c r="I1668" s="1" t="str">
        <f t="shared" si="3"/>
        <v>1</v>
      </c>
      <c r="J1668" s="2">
        <f t="shared" si="4"/>
        <v>1</v>
      </c>
      <c r="K1668" s="1" t="s">
        <v>32</v>
      </c>
      <c r="L1668" s="1">
        <v>52.50476</v>
      </c>
      <c r="M1668" s="1">
        <v>13.39732</v>
      </c>
      <c r="N1668" s="1" t="s">
        <v>22</v>
      </c>
      <c r="O1668" s="1">
        <v>199.0</v>
      </c>
      <c r="P1668" s="1">
        <v>174.0</v>
      </c>
      <c r="Q1668" s="1"/>
    </row>
    <row r="1669">
      <c r="A1669" s="1">
        <v>7905622.0</v>
      </c>
      <c r="B1669" s="1" t="s">
        <v>16</v>
      </c>
      <c r="C1669" s="1" t="s">
        <v>18</v>
      </c>
      <c r="D1669" s="1" t="s">
        <v>29</v>
      </c>
      <c r="E1669" s="1" t="s">
        <v>20</v>
      </c>
      <c r="F1669" s="1"/>
      <c r="G1669" s="2" t="str">
        <f t="shared" si="1"/>
        <v>No_Stars</v>
      </c>
      <c r="H1669" s="3" t="str">
        <f t="shared" si="2"/>
        <v>1</v>
      </c>
      <c r="I1669" s="1" t="str">
        <f t="shared" si="3"/>
        <v>1</v>
      </c>
      <c r="J1669" s="2">
        <f t="shared" si="4"/>
        <v>1</v>
      </c>
      <c r="K1669" s="1" t="s">
        <v>44</v>
      </c>
      <c r="L1669" s="1">
        <v>52.46067</v>
      </c>
      <c r="M1669" s="1">
        <v>13.37861</v>
      </c>
      <c r="N1669" s="1" t="s">
        <v>45</v>
      </c>
      <c r="O1669" s="1">
        <v>30.0</v>
      </c>
      <c r="P1669" s="1">
        <v>0.0</v>
      </c>
      <c r="Q1669" s="1"/>
    </row>
    <row r="1670">
      <c r="A1670" s="1">
        <v>7696225.0</v>
      </c>
      <c r="B1670" s="1" t="s">
        <v>16</v>
      </c>
      <c r="C1670" s="1" t="s">
        <v>18</v>
      </c>
      <c r="D1670" s="1" t="s">
        <v>29</v>
      </c>
      <c r="E1670" s="1" t="s">
        <v>20</v>
      </c>
      <c r="F1670" s="1"/>
      <c r="G1670" s="2" t="str">
        <f t="shared" si="1"/>
        <v>No_Stars</v>
      </c>
      <c r="H1670" s="3" t="str">
        <f t="shared" si="2"/>
        <v>1</v>
      </c>
      <c r="I1670" s="1" t="str">
        <f t="shared" si="3"/>
        <v>1</v>
      </c>
      <c r="J1670" s="2">
        <f t="shared" si="4"/>
        <v>1</v>
      </c>
      <c r="K1670" s="1" t="s">
        <v>32</v>
      </c>
      <c r="L1670" s="1">
        <v>52.5234</v>
      </c>
      <c r="M1670" s="1">
        <v>13.45054</v>
      </c>
      <c r="N1670" s="1" t="s">
        <v>45</v>
      </c>
      <c r="O1670" s="1">
        <v>23.0</v>
      </c>
      <c r="P1670" s="1">
        <v>0.0</v>
      </c>
      <c r="Q1670" s="1"/>
    </row>
    <row r="1671">
      <c r="A1671" s="1">
        <v>7906436.0</v>
      </c>
      <c r="B1671" s="1" t="s">
        <v>16</v>
      </c>
      <c r="C1671" s="1" t="s">
        <v>18</v>
      </c>
      <c r="D1671" s="1" t="s">
        <v>29</v>
      </c>
      <c r="E1671" s="1" t="s">
        <v>68</v>
      </c>
      <c r="F1671" s="1"/>
      <c r="G1671" s="2" t="str">
        <f t="shared" si="1"/>
        <v>No_Stars</v>
      </c>
      <c r="H1671" s="3" t="str">
        <f t="shared" si="2"/>
        <v>1</v>
      </c>
      <c r="I1671" s="1" t="str">
        <f t="shared" si="3"/>
        <v>1</v>
      </c>
      <c r="J1671" s="2">
        <f t="shared" si="4"/>
        <v>1</v>
      </c>
      <c r="K1671" s="1" t="s">
        <v>47</v>
      </c>
      <c r="L1671" s="1">
        <v>52.5612</v>
      </c>
      <c r="M1671" s="1">
        <v>13.38336</v>
      </c>
      <c r="N1671" s="1" t="s">
        <v>22</v>
      </c>
      <c r="O1671" s="1">
        <v>56.0</v>
      </c>
      <c r="P1671" s="1">
        <v>0.0</v>
      </c>
      <c r="Q1671" s="1"/>
    </row>
    <row r="1672">
      <c r="A1672" s="1">
        <v>7705479.0</v>
      </c>
      <c r="B1672" s="1" t="s">
        <v>16</v>
      </c>
      <c r="C1672" s="1" t="s">
        <v>112</v>
      </c>
      <c r="D1672" s="1" t="s">
        <v>18</v>
      </c>
      <c r="E1672" s="1" t="s">
        <v>29</v>
      </c>
      <c r="F1672" s="1" t="s">
        <v>43</v>
      </c>
      <c r="G1672" s="2" t="str">
        <f t="shared" si="1"/>
        <v>4.87</v>
      </c>
      <c r="H1672" s="3" t="str">
        <f t="shared" si="2"/>
        <v>1</v>
      </c>
      <c r="I1672" s="1" t="str">
        <f t="shared" si="3"/>
        <v>1</v>
      </c>
      <c r="J1672" s="2">
        <f t="shared" si="4"/>
        <v>1</v>
      </c>
      <c r="K1672" s="1" t="s">
        <v>47</v>
      </c>
      <c r="L1672" s="1">
        <v>52.52298</v>
      </c>
      <c r="M1672" s="1">
        <v>13.40112</v>
      </c>
      <c r="N1672" s="1" t="s">
        <v>45</v>
      </c>
      <c r="O1672" s="1">
        <v>75.0</v>
      </c>
      <c r="P1672" s="1">
        <v>0.0</v>
      </c>
      <c r="Q1672" s="1"/>
    </row>
    <row r="1673">
      <c r="A1673" s="1">
        <v>7908213.0</v>
      </c>
      <c r="B1673" s="1" t="s">
        <v>16</v>
      </c>
      <c r="C1673" s="1" t="s">
        <v>27</v>
      </c>
      <c r="D1673" s="1" t="s">
        <v>18</v>
      </c>
      <c r="E1673" s="1" t="s">
        <v>29</v>
      </c>
      <c r="F1673" s="1" t="s">
        <v>20</v>
      </c>
      <c r="G1673" s="2" t="str">
        <f t="shared" si="1"/>
        <v>4.67</v>
      </c>
      <c r="H1673" s="3" t="str">
        <f t="shared" si="2"/>
        <v>1</v>
      </c>
      <c r="I1673" s="1" t="str">
        <f t="shared" si="3"/>
        <v>1</v>
      </c>
      <c r="J1673" s="2">
        <f t="shared" si="4"/>
        <v>1</v>
      </c>
      <c r="K1673" s="1" t="s">
        <v>47</v>
      </c>
      <c r="L1673" s="1">
        <v>52.55488</v>
      </c>
      <c r="M1673" s="1">
        <v>13.38083</v>
      </c>
      <c r="N1673" s="1" t="s">
        <v>45</v>
      </c>
      <c r="O1673" s="1">
        <v>23.0</v>
      </c>
      <c r="P1673" s="1">
        <v>0.0</v>
      </c>
      <c r="Q1673" s="1"/>
    </row>
    <row r="1674">
      <c r="A1674" s="1">
        <v>7713626.0</v>
      </c>
      <c r="B1674" s="1" t="s">
        <v>16</v>
      </c>
      <c r="C1674" s="1" t="s">
        <v>34</v>
      </c>
      <c r="D1674" s="1" t="s">
        <v>19</v>
      </c>
      <c r="E1674" s="1" t="s">
        <v>20</v>
      </c>
      <c r="F1674" s="1"/>
      <c r="G1674" s="2" t="str">
        <f t="shared" si="1"/>
        <v>No_Stars</v>
      </c>
      <c r="H1674" s="3" t="str">
        <f t="shared" si="2"/>
        <v>2</v>
      </c>
      <c r="I1674" s="1" t="str">
        <f t="shared" si="3"/>
        <v>1</v>
      </c>
      <c r="J1674" s="2">
        <f t="shared" si="4"/>
        <v>1</v>
      </c>
      <c r="K1674" s="1" t="s">
        <v>40</v>
      </c>
      <c r="L1674" s="1">
        <v>52.49695</v>
      </c>
      <c r="M1674" s="1">
        <v>13.31364</v>
      </c>
      <c r="N1674" s="1" t="s">
        <v>22</v>
      </c>
      <c r="O1674" s="1">
        <v>53.0</v>
      </c>
      <c r="P1674" s="1">
        <v>0.0</v>
      </c>
      <c r="Q1674" s="1"/>
    </row>
    <row r="1675">
      <c r="A1675" s="1">
        <v>7908421.0</v>
      </c>
      <c r="B1675" s="1" t="s">
        <v>16</v>
      </c>
      <c r="C1675" s="1" t="s">
        <v>149</v>
      </c>
      <c r="D1675" s="1" t="s">
        <v>18</v>
      </c>
      <c r="E1675" s="1" t="s">
        <v>29</v>
      </c>
      <c r="F1675" s="1" t="s">
        <v>20</v>
      </c>
      <c r="G1675" s="2" t="str">
        <f t="shared" si="1"/>
        <v>4.50</v>
      </c>
      <c r="H1675" s="3" t="str">
        <f t="shared" si="2"/>
        <v>1</v>
      </c>
      <c r="I1675" s="1" t="str">
        <f t="shared" si="3"/>
        <v>1</v>
      </c>
      <c r="J1675" s="2">
        <f t="shared" si="4"/>
        <v>1</v>
      </c>
      <c r="K1675" s="1" t="s">
        <v>37</v>
      </c>
      <c r="L1675" s="1">
        <v>52.48543</v>
      </c>
      <c r="M1675" s="1">
        <v>13.42902</v>
      </c>
      <c r="N1675" s="1" t="s">
        <v>45</v>
      </c>
      <c r="O1675" s="1">
        <v>25.0</v>
      </c>
      <c r="P1675" s="1">
        <v>0.0</v>
      </c>
      <c r="Q1675" s="1"/>
    </row>
    <row r="1676">
      <c r="A1676" s="1">
        <v>7910127.0</v>
      </c>
      <c r="B1676" s="1" t="s">
        <v>16</v>
      </c>
      <c r="C1676" s="1" t="s">
        <v>27</v>
      </c>
      <c r="D1676" s="1" t="s">
        <v>18</v>
      </c>
      <c r="E1676" s="1" t="s">
        <v>29</v>
      </c>
      <c r="F1676" s="1" t="s">
        <v>20</v>
      </c>
      <c r="G1676" s="2" t="str">
        <f t="shared" si="1"/>
        <v>4.67</v>
      </c>
      <c r="H1676" s="3" t="str">
        <f t="shared" si="2"/>
        <v>1</v>
      </c>
      <c r="I1676" s="1" t="str">
        <f t="shared" si="3"/>
        <v>1</v>
      </c>
      <c r="J1676" s="2">
        <f t="shared" si="4"/>
        <v>1</v>
      </c>
      <c r="K1676" s="1" t="s">
        <v>32</v>
      </c>
      <c r="L1676" s="1">
        <v>52.49667</v>
      </c>
      <c r="M1676" s="1">
        <v>13.44325</v>
      </c>
      <c r="N1676" s="1" t="s">
        <v>22</v>
      </c>
      <c r="O1676" s="1">
        <v>49.0</v>
      </c>
      <c r="P1676" s="1">
        <v>0.0</v>
      </c>
      <c r="Q1676" s="1"/>
    </row>
    <row r="1677">
      <c r="A1677" s="1">
        <v>7718401.0</v>
      </c>
      <c r="B1677" s="1" t="s">
        <v>16</v>
      </c>
      <c r="C1677" s="1" t="s">
        <v>18</v>
      </c>
      <c r="D1677" s="1" t="s">
        <v>29</v>
      </c>
      <c r="E1677" s="1" t="s">
        <v>20</v>
      </c>
      <c r="F1677" s="1"/>
      <c r="G1677" s="2" t="str">
        <f t="shared" si="1"/>
        <v>No_Stars</v>
      </c>
      <c r="H1677" s="3" t="str">
        <f t="shared" si="2"/>
        <v>1</v>
      </c>
      <c r="I1677" s="1" t="str">
        <f t="shared" si="3"/>
        <v>1</v>
      </c>
      <c r="J1677" s="2">
        <f t="shared" si="4"/>
        <v>1</v>
      </c>
      <c r="K1677" s="1" t="s">
        <v>32</v>
      </c>
      <c r="L1677" s="1">
        <v>52.50908</v>
      </c>
      <c r="M1677" s="1">
        <v>13.45779</v>
      </c>
      <c r="N1677" s="1" t="s">
        <v>22</v>
      </c>
      <c r="O1677" s="1">
        <v>99.0</v>
      </c>
      <c r="P1677" s="1">
        <v>0.0</v>
      </c>
      <c r="Q1677" s="1"/>
    </row>
    <row r="1678">
      <c r="A1678" s="1">
        <v>7718757.0</v>
      </c>
      <c r="B1678" s="1" t="s">
        <v>16</v>
      </c>
      <c r="C1678" s="1" t="s">
        <v>27</v>
      </c>
      <c r="D1678" s="1" t="s">
        <v>18</v>
      </c>
      <c r="E1678" s="1" t="s">
        <v>29</v>
      </c>
      <c r="F1678" s="1" t="s">
        <v>20</v>
      </c>
      <c r="G1678" s="2" t="str">
        <f t="shared" si="1"/>
        <v>4.67</v>
      </c>
      <c r="H1678" s="3" t="str">
        <f t="shared" si="2"/>
        <v>1</v>
      </c>
      <c r="I1678" s="1" t="str">
        <f t="shared" si="3"/>
        <v>1</v>
      </c>
      <c r="J1678" s="2">
        <f t="shared" si="4"/>
        <v>1</v>
      </c>
      <c r="K1678" s="1" t="s">
        <v>32</v>
      </c>
      <c r="L1678" s="1">
        <v>52.50933</v>
      </c>
      <c r="M1678" s="1">
        <v>13.45887</v>
      </c>
      <c r="N1678" s="1" t="s">
        <v>22</v>
      </c>
      <c r="O1678" s="1">
        <v>40.0</v>
      </c>
      <c r="P1678" s="1">
        <v>0.0</v>
      </c>
      <c r="Q1678" s="1"/>
    </row>
    <row r="1679">
      <c r="A1679" s="1">
        <v>7911904.0</v>
      </c>
      <c r="B1679" s="1" t="s">
        <v>16</v>
      </c>
      <c r="C1679" s="1" t="s">
        <v>125</v>
      </c>
      <c r="D1679" s="1" t="s">
        <v>18</v>
      </c>
      <c r="E1679" s="1" t="s">
        <v>29</v>
      </c>
      <c r="F1679" s="1" t="s">
        <v>68</v>
      </c>
      <c r="G1679" s="2" t="str">
        <f t="shared" si="1"/>
        <v>4.33</v>
      </c>
      <c r="H1679" s="3" t="str">
        <f t="shared" si="2"/>
        <v>1</v>
      </c>
      <c r="I1679" s="1" t="str">
        <f t="shared" si="3"/>
        <v>1</v>
      </c>
      <c r="J1679" s="2">
        <f t="shared" si="4"/>
        <v>1</v>
      </c>
      <c r="K1679" s="1" t="s">
        <v>90</v>
      </c>
      <c r="L1679" s="1">
        <v>52.45484</v>
      </c>
      <c r="M1679" s="1">
        <v>13.32609</v>
      </c>
      <c r="N1679" s="1" t="s">
        <v>45</v>
      </c>
      <c r="O1679" s="1">
        <v>26.0</v>
      </c>
      <c r="P1679" s="1">
        <v>0.0</v>
      </c>
      <c r="Q1679" s="1"/>
    </row>
    <row r="1680">
      <c r="A1680" s="1">
        <v>7725440.0</v>
      </c>
      <c r="B1680" s="1" t="s">
        <v>16</v>
      </c>
      <c r="C1680" s="1" t="s">
        <v>23</v>
      </c>
      <c r="D1680" s="1" t="s">
        <v>18</v>
      </c>
      <c r="E1680" s="1" t="s">
        <v>29</v>
      </c>
      <c r="F1680" s="1" t="s">
        <v>20</v>
      </c>
      <c r="G1680" s="2" t="str">
        <f t="shared" si="1"/>
        <v>5.0</v>
      </c>
      <c r="H1680" s="3" t="str">
        <f t="shared" si="2"/>
        <v>1</v>
      </c>
      <c r="I1680" s="1" t="str">
        <f t="shared" si="3"/>
        <v>1</v>
      </c>
      <c r="J1680" s="2">
        <f t="shared" si="4"/>
        <v>1</v>
      </c>
      <c r="K1680" s="1" t="s">
        <v>37</v>
      </c>
      <c r="L1680" s="1">
        <v>52.48779</v>
      </c>
      <c r="M1680" s="1">
        <v>13.43252</v>
      </c>
      <c r="N1680" s="1" t="s">
        <v>22</v>
      </c>
      <c r="O1680" s="1">
        <v>62.0</v>
      </c>
      <c r="P1680" s="1">
        <v>0.0</v>
      </c>
      <c r="Q1680" s="1"/>
    </row>
    <row r="1681">
      <c r="A1681" s="1">
        <v>7914186.0</v>
      </c>
      <c r="B1681" s="1" t="s">
        <v>16</v>
      </c>
      <c r="C1681" s="1" t="s">
        <v>105</v>
      </c>
      <c r="D1681" s="1" t="s">
        <v>18</v>
      </c>
      <c r="E1681" s="1" t="s">
        <v>29</v>
      </c>
      <c r="F1681" s="1" t="s">
        <v>20</v>
      </c>
      <c r="G1681" s="2" t="str">
        <f t="shared" si="1"/>
        <v>4.60</v>
      </c>
      <c r="H1681" s="3" t="str">
        <f t="shared" si="2"/>
        <v>1</v>
      </c>
      <c r="I1681" s="1" t="str">
        <f t="shared" si="3"/>
        <v>1</v>
      </c>
      <c r="J1681" s="2">
        <f t="shared" si="4"/>
        <v>1</v>
      </c>
      <c r="K1681" s="1" t="s">
        <v>32</v>
      </c>
      <c r="L1681" s="1">
        <v>52.49881</v>
      </c>
      <c r="M1681" s="1">
        <v>13.46456</v>
      </c>
      <c r="N1681" s="1" t="s">
        <v>45</v>
      </c>
      <c r="O1681" s="1">
        <v>17.0</v>
      </c>
      <c r="P1681" s="1">
        <v>0.0</v>
      </c>
      <c r="Q1681" s="1"/>
    </row>
    <row r="1682">
      <c r="A1682" s="1">
        <v>7726077.0</v>
      </c>
      <c r="B1682" s="1" t="s">
        <v>30</v>
      </c>
      <c r="C1682" s="1" t="s">
        <v>113</v>
      </c>
      <c r="D1682" s="1" t="s">
        <v>18</v>
      </c>
      <c r="E1682" s="1" t="s">
        <v>29</v>
      </c>
      <c r="F1682" s="1" t="s">
        <v>20</v>
      </c>
      <c r="G1682" s="2" t="str">
        <f t="shared" si="1"/>
        <v>4.36</v>
      </c>
      <c r="H1682" s="3" t="str">
        <f t="shared" si="2"/>
        <v>1</v>
      </c>
      <c r="I1682" s="1" t="str">
        <f t="shared" si="3"/>
        <v>1</v>
      </c>
      <c r="J1682" s="2">
        <f t="shared" si="4"/>
        <v>1</v>
      </c>
      <c r="K1682" s="1" t="s">
        <v>40</v>
      </c>
      <c r="L1682" s="1">
        <v>52.49639</v>
      </c>
      <c r="M1682" s="1">
        <v>13.31273</v>
      </c>
      <c r="N1682" s="1" t="s">
        <v>22</v>
      </c>
      <c r="O1682" s="1">
        <v>45.0</v>
      </c>
      <c r="P1682" s="1">
        <v>273.0</v>
      </c>
      <c r="Q1682" s="1"/>
    </row>
    <row r="1683">
      <c r="A1683" s="1">
        <v>7914317.0</v>
      </c>
      <c r="B1683" s="1" t="s">
        <v>16</v>
      </c>
      <c r="C1683" s="1" t="s">
        <v>65</v>
      </c>
      <c r="D1683" s="1" t="s">
        <v>18</v>
      </c>
      <c r="E1683" s="1" t="s">
        <v>29</v>
      </c>
      <c r="F1683" s="1" t="s">
        <v>20</v>
      </c>
      <c r="G1683" s="2" t="str">
        <f t="shared" si="1"/>
        <v>4.92</v>
      </c>
      <c r="H1683" s="3" t="str">
        <f t="shared" si="2"/>
        <v>1</v>
      </c>
      <c r="I1683" s="1" t="str">
        <f t="shared" si="3"/>
        <v>1</v>
      </c>
      <c r="J1683" s="2">
        <f t="shared" si="4"/>
        <v>1</v>
      </c>
      <c r="K1683" s="1" t="s">
        <v>37</v>
      </c>
      <c r="L1683" s="1">
        <v>52.48278</v>
      </c>
      <c r="M1683" s="1">
        <v>13.44126</v>
      </c>
      <c r="N1683" s="1" t="s">
        <v>45</v>
      </c>
      <c r="O1683" s="1">
        <v>39.0</v>
      </c>
      <c r="P1683" s="1">
        <v>258.0</v>
      </c>
      <c r="Q1683" s="1"/>
    </row>
    <row r="1684">
      <c r="A1684" s="1">
        <v>7735560.0</v>
      </c>
      <c r="B1684" s="1" t="s">
        <v>16</v>
      </c>
      <c r="C1684" s="1" t="s">
        <v>18</v>
      </c>
      <c r="D1684" s="1" t="s">
        <v>29</v>
      </c>
      <c r="E1684" s="1" t="s">
        <v>20</v>
      </c>
      <c r="F1684" s="1"/>
      <c r="G1684" s="2" t="str">
        <f t="shared" si="1"/>
        <v>No_Stars</v>
      </c>
      <c r="H1684" s="3" t="str">
        <f t="shared" si="2"/>
        <v>1</v>
      </c>
      <c r="I1684" s="1" t="str">
        <f t="shared" si="3"/>
        <v>1</v>
      </c>
      <c r="J1684" s="2">
        <f t="shared" si="4"/>
        <v>1</v>
      </c>
      <c r="K1684" s="1" t="s">
        <v>47</v>
      </c>
      <c r="L1684" s="1">
        <v>52.53463</v>
      </c>
      <c r="M1684" s="1">
        <v>13.39688</v>
      </c>
      <c r="N1684" s="1" t="s">
        <v>22</v>
      </c>
      <c r="O1684" s="1">
        <v>50.0</v>
      </c>
      <c r="P1684" s="1">
        <v>0.0</v>
      </c>
      <c r="Q1684" s="1"/>
    </row>
    <row r="1685">
      <c r="A1685" s="1">
        <v>7735662.0</v>
      </c>
      <c r="B1685" s="1" t="s">
        <v>16</v>
      </c>
      <c r="C1685" s="1" t="s">
        <v>18</v>
      </c>
      <c r="D1685" s="1" t="s">
        <v>29</v>
      </c>
      <c r="E1685" s="1" t="s">
        <v>20</v>
      </c>
      <c r="F1685" s="1"/>
      <c r="G1685" s="2" t="str">
        <f t="shared" si="1"/>
        <v>No_Stars</v>
      </c>
      <c r="H1685" s="3" t="str">
        <f t="shared" si="2"/>
        <v>1</v>
      </c>
      <c r="I1685" s="1" t="str">
        <f t="shared" si="3"/>
        <v>1</v>
      </c>
      <c r="J1685" s="2">
        <f t="shared" si="4"/>
        <v>1</v>
      </c>
      <c r="K1685" s="1" t="s">
        <v>37</v>
      </c>
      <c r="L1685" s="1">
        <v>52.47454</v>
      </c>
      <c r="M1685" s="1">
        <v>13.42026</v>
      </c>
      <c r="N1685" s="1" t="s">
        <v>22</v>
      </c>
      <c r="O1685" s="1">
        <v>45.0</v>
      </c>
      <c r="P1685" s="1">
        <v>0.0</v>
      </c>
      <c r="Q1685" s="1"/>
    </row>
    <row r="1686">
      <c r="A1686" s="1">
        <v>7916154.0</v>
      </c>
      <c r="B1686" s="1" t="s">
        <v>16</v>
      </c>
      <c r="C1686" s="1" t="s">
        <v>100</v>
      </c>
      <c r="D1686" s="1" t="s">
        <v>34</v>
      </c>
      <c r="E1686" s="1" t="s">
        <v>101</v>
      </c>
      <c r="F1686" s="1" t="s">
        <v>20</v>
      </c>
      <c r="G1686" s="2" t="str">
        <f t="shared" si="1"/>
        <v>4.47</v>
      </c>
      <c r="H1686" s="3" t="str">
        <f t="shared" si="2"/>
        <v>2</v>
      </c>
      <c r="I1686" s="1" t="str">
        <f t="shared" si="3"/>
        <v>1</v>
      </c>
      <c r="J1686" s="2">
        <f t="shared" si="4"/>
        <v>1</v>
      </c>
      <c r="K1686" s="1" t="s">
        <v>44</v>
      </c>
      <c r="L1686" s="1">
        <v>52.48627</v>
      </c>
      <c r="M1686" s="1">
        <v>13.34536</v>
      </c>
      <c r="N1686" s="1" t="s">
        <v>22</v>
      </c>
      <c r="O1686" s="1">
        <v>67.0</v>
      </c>
      <c r="P1686" s="1">
        <v>275.0</v>
      </c>
      <c r="Q1686" s="1"/>
    </row>
    <row r="1687">
      <c r="A1687" s="1">
        <v>7738295.0</v>
      </c>
      <c r="B1687" s="1" t="s">
        <v>16</v>
      </c>
      <c r="C1687" s="1" t="s">
        <v>18</v>
      </c>
      <c r="D1687" s="1" t="s">
        <v>29</v>
      </c>
      <c r="E1687" s="1" t="s">
        <v>68</v>
      </c>
      <c r="F1687" s="1"/>
      <c r="G1687" s="2" t="str">
        <f t="shared" si="1"/>
        <v>No_Stars</v>
      </c>
      <c r="H1687" s="3" t="str">
        <f t="shared" si="2"/>
        <v>1</v>
      </c>
      <c r="I1687" s="1" t="str">
        <f t="shared" si="3"/>
        <v>1</v>
      </c>
      <c r="J1687" s="2">
        <f t="shared" si="4"/>
        <v>1</v>
      </c>
      <c r="K1687" s="1" t="s">
        <v>21</v>
      </c>
      <c r="L1687" s="1">
        <v>52.54209</v>
      </c>
      <c r="M1687" s="1">
        <v>13.41262</v>
      </c>
      <c r="N1687" s="1" t="s">
        <v>45</v>
      </c>
      <c r="O1687" s="1">
        <v>19.0</v>
      </c>
      <c r="P1687" s="1">
        <v>0.0</v>
      </c>
      <c r="Q1687" s="1"/>
    </row>
    <row r="1688">
      <c r="A1688" s="1">
        <v>7925838.0</v>
      </c>
      <c r="B1688" s="1" t="s">
        <v>16</v>
      </c>
      <c r="C1688" s="1" t="s">
        <v>65</v>
      </c>
      <c r="D1688" s="1" t="s">
        <v>18</v>
      </c>
      <c r="E1688" s="1" t="s">
        <v>29</v>
      </c>
      <c r="F1688" s="1" t="s">
        <v>43</v>
      </c>
      <c r="G1688" s="2" t="str">
        <f t="shared" si="1"/>
        <v>4.92</v>
      </c>
      <c r="H1688" s="3" t="str">
        <f t="shared" si="2"/>
        <v>1</v>
      </c>
      <c r="I1688" s="1" t="str">
        <f t="shared" si="3"/>
        <v>1</v>
      </c>
      <c r="J1688" s="2">
        <f t="shared" si="4"/>
        <v>1</v>
      </c>
      <c r="K1688" s="1" t="s">
        <v>32</v>
      </c>
      <c r="L1688" s="1">
        <v>52.49442</v>
      </c>
      <c r="M1688" s="1">
        <v>13.41443</v>
      </c>
      <c r="N1688" s="1" t="s">
        <v>45</v>
      </c>
      <c r="O1688" s="1">
        <v>82.0</v>
      </c>
      <c r="P1688" s="1">
        <v>59.0</v>
      </c>
      <c r="Q1688" s="1"/>
    </row>
    <row r="1689">
      <c r="A1689" s="1">
        <v>7739379.0</v>
      </c>
      <c r="B1689" s="1" t="s">
        <v>16</v>
      </c>
      <c r="C1689" s="1" t="s">
        <v>18</v>
      </c>
      <c r="D1689" s="1" t="s">
        <v>29</v>
      </c>
      <c r="E1689" s="1" t="s">
        <v>20</v>
      </c>
      <c r="F1689" s="1"/>
      <c r="G1689" s="2" t="str">
        <f t="shared" si="1"/>
        <v>No_Stars</v>
      </c>
      <c r="H1689" s="3" t="str">
        <f t="shared" si="2"/>
        <v>1</v>
      </c>
      <c r="I1689" s="1" t="str">
        <f t="shared" si="3"/>
        <v>1</v>
      </c>
      <c r="J1689" s="2">
        <f t="shared" si="4"/>
        <v>1</v>
      </c>
      <c r="K1689" s="1" t="s">
        <v>90</v>
      </c>
      <c r="L1689" s="1">
        <v>52.46297</v>
      </c>
      <c r="M1689" s="1">
        <v>13.33212</v>
      </c>
      <c r="N1689" s="1" t="s">
        <v>45</v>
      </c>
      <c r="O1689" s="1">
        <v>20.0</v>
      </c>
      <c r="P1689" s="1">
        <v>0.0</v>
      </c>
      <c r="Q1689" s="1"/>
    </row>
    <row r="1690">
      <c r="A1690" s="1">
        <v>7927423.0</v>
      </c>
      <c r="B1690" s="1" t="s">
        <v>16</v>
      </c>
      <c r="C1690" s="1" t="s">
        <v>34</v>
      </c>
      <c r="D1690" s="1" t="s">
        <v>19</v>
      </c>
      <c r="E1690" s="1" t="s">
        <v>20</v>
      </c>
      <c r="F1690" s="1"/>
      <c r="G1690" s="2" t="str">
        <f t="shared" si="1"/>
        <v>No_Stars</v>
      </c>
      <c r="H1690" s="3" t="str">
        <f t="shared" si="2"/>
        <v>2</v>
      </c>
      <c r="I1690" s="1" t="str">
        <f t="shared" si="3"/>
        <v>1</v>
      </c>
      <c r="J1690" s="2">
        <f t="shared" si="4"/>
        <v>1</v>
      </c>
      <c r="K1690" s="1" t="s">
        <v>37</v>
      </c>
      <c r="L1690" s="1">
        <v>52.47517</v>
      </c>
      <c r="M1690" s="1">
        <v>13.42691</v>
      </c>
      <c r="N1690" s="1" t="s">
        <v>22</v>
      </c>
      <c r="O1690" s="1">
        <v>100.0</v>
      </c>
      <c r="P1690" s="1">
        <v>0.0</v>
      </c>
      <c r="Q1690" s="1"/>
    </row>
    <row r="1691">
      <c r="A1691" s="1">
        <v>7740481.0</v>
      </c>
      <c r="B1691" s="1" t="s">
        <v>16</v>
      </c>
      <c r="C1691" s="1" t="s">
        <v>64</v>
      </c>
      <c r="D1691" s="1" t="s">
        <v>18</v>
      </c>
      <c r="E1691" s="1" t="s">
        <v>29</v>
      </c>
      <c r="F1691" s="1" t="s">
        <v>20</v>
      </c>
      <c r="G1691" s="2" t="str">
        <f t="shared" si="1"/>
        <v>4.75</v>
      </c>
      <c r="H1691" s="3" t="str">
        <f t="shared" si="2"/>
        <v>1</v>
      </c>
      <c r="I1691" s="1" t="str">
        <f t="shared" si="3"/>
        <v>1</v>
      </c>
      <c r="J1691" s="2">
        <f t="shared" si="4"/>
        <v>1</v>
      </c>
      <c r="K1691" s="1" t="s">
        <v>32</v>
      </c>
      <c r="L1691" s="1">
        <v>52.51508</v>
      </c>
      <c r="M1691" s="1">
        <v>13.46694</v>
      </c>
      <c r="N1691" s="1" t="s">
        <v>45</v>
      </c>
      <c r="O1691" s="1">
        <v>30.0</v>
      </c>
      <c r="P1691" s="1">
        <v>0.0</v>
      </c>
      <c r="Q1691" s="1"/>
    </row>
    <row r="1692">
      <c r="A1692" s="1">
        <v>7933712.0</v>
      </c>
      <c r="B1692" s="1" t="s">
        <v>16</v>
      </c>
      <c r="C1692" s="1" t="s">
        <v>18</v>
      </c>
      <c r="D1692" s="1" t="s">
        <v>29</v>
      </c>
      <c r="E1692" s="1" t="s">
        <v>20</v>
      </c>
      <c r="F1692" s="1"/>
      <c r="G1692" s="2" t="str">
        <f t="shared" si="1"/>
        <v>No_Stars</v>
      </c>
      <c r="H1692" s="3" t="str">
        <f t="shared" si="2"/>
        <v>1</v>
      </c>
      <c r="I1692" s="1" t="str">
        <f t="shared" si="3"/>
        <v>1</v>
      </c>
      <c r="J1692" s="2">
        <f t="shared" si="4"/>
        <v>1</v>
      </c>
      <c r="K1692" s="1" t="s">
        <v>21</v>
      </c>
      <c r="L1692" s="1">
        <v>52.53512</v>
      </c>
      <c r="M1692" s="1">
        <v>13.43201</v>
      </c>
      <c r="N1692" s="1" t="s">
        <v>22</v>
      </c>
      <c r="O1692" s="1">
        <v>49.0</v>
      </c>
      <c r="P1692" s="1">
        <v>0.0</v>
      </c>
      <c r="Q1692" s="1"/>
    </row>
    <row r="1693">
      <c r="A1693" s="1">
        <v>7936115.0</v>
      </c>
      <c r="B1693" s="1" t="s">
        <v>16</v>
      </c>
      <c r="C1693" s="1" t="s">
        <v>133</v>
      </c>
      <c r="D1693" s="1" t="s">
        <v>18</v>
      </c>
      <c r="E1693" s="1" t="s">
        <v>19</v>
      </c>
      <c r="F1693" s="1" t="s">
        <v>43</v>
      </c>
      <c r="G1693" s="2" t="str">
        <f t="shared" si="1"/>
        <v>4.54</v>
      </c>
      <c r="H1693" s="3" t="str">
        <f t="shared" si="2"/>
        <v>1</v>
      </c>
      <c r="I1693" s="1" t="str">
        <f t="shared" si="3"/>
        <v>1</v>
      </c>
      <c r="J1693" s="2">
        <f t="shared" si="4"/>
        <v>1</v>
      </c>
      <c r="K1693" s="1" t="s">
        <v>32</v>
      </c>
      <c r="L1693" s="1">
        <v>52.50065</v>
      </c>
      <c r="M1693" s="1">
        <v>13.42956</v>
      </c>
      <c r="N1693" s="1" t="s">
        <v>45</v>
      </c>
      <c r="O1693" s="1">
        <v>37.0</v>
      </c>
      <c r="P1693" s="1">
        <v>0.0</v>
      </c>
      <c r="Q1693" s="1"/>
    </row>
    <row r="1694">
      <c r="A1694" s="1">
        <v>7745699.0</v>
      </c>
      <c r="B1694" s="1" t="s">
        <v>16</v>
      </c>
      <c r="C1694" s="1" t="s">
        <v>18</v>
      </c>
      <c r="D1694" s="1" t="s">
        <v>19</v>
      </c>
      <c r="E1694" s="1" t="s">
        <v>20</v>
      </c>
      <c r="F1694" s="1"/>
      <c r="G1694" s="2" t="str">
        <f t="shared" si="1"/>
        <v>No_Stars</v>
      </c>
      <c r="H1694" s="3" t="str">
        <f t="shared" si="2"/>
        <v>1</v>
      </c>
      <c r="I1694" s="1" t="str">
        <f t="shared" si="3"/>
        <v>1</v>
      </c>
      <c r="J1694" s="2">
        <f t="shared" si="4"/>
        <v>1</v>
      </c>
      <c r="K1694" s="1" t="s">
        <v>81</v>
      </c>
      <c r="L1694" s="1">
        <v>52.5084</v>
      </c>
      <c r="M1694" s="1">
        <v>13.58765</v>
      </c>
      <c r="N1694" s="1" t="s">
        <v>22</v>
      </c>
      <c r="O1694" s="1">
        <v>33.0</v>
      </c>
      <c r="P1694" s="1">
        <v>138.0</v>
      </c>
      <c r="Q1694" s="1"/>
    </row>
    <row r="1695">
      <c r="A1695" s="1">
        <v>7936986.0</v>
      </c>
      <c r="B1695" s="1" t="s">
        <v>16</v>
      </c>
      <c r="C1695" s="1" t="s">
        <v>18</v>
      </c>
      <c r="D1695" s="1" t="s">
        <v>29</v>
      </c>
      <c r="E1695" s="1" t="s">
        <v>20</v>
      </c>
      <c r="F1695" s="1"/>
      <c r="G1695" s="2" t="str">
        <f t="shared" si="1"/>
        <v>No_Stars</v>
      </c>
      <c r="H1695" s="3" t="str">
        <f t="shared" si="2"/>
        <v>1</v>
      </c>
      <c r="I1695" s="1" t="str">
        <f t="shared" si="3"/>
        <v>1</v>
      </c>
      <c r="J1695" s="2">
        <f t="shared" si="4"/>
        <v>1</v>
      </c>
      <c r="K1695" s="1" t="s">
        <v>116</v>
      </c>
      <c r="L1695" s="1">
        <v>52.50157</v>
      </c>
      <c r="M1695" s="1">
        <v>13.49492</v>
      </c>
      <c r="N1695" s="1" t="s">
        <v>45</v>
      </c>
      <c r="O1695" s="1">
        <v>21.0</v>
      </c>
      <c r="P1695" s="1">
        <v>0.0</v>
      </c>
      <c r="Q1695" s="1"/>
    </row>
    <row r="1696">
      <c r="A1696" s="1">
        <v>7946561.0</v>
      </c>
      <c r="B1696" s="1" t="s">
        <v>16</v>
      </c>
      <c r="C1696" s="1" t="s">
        <v>18</v>
      </c>
      <c r="D1696" s="1" t="s">
        <v>29</v>
      </c>
      <c r="E1696" s="1" t="s">
        <v>68</v>
      </c>
      <c r="F1696" s="1"/>
      <c r="G1696" s="2" t="str">
        <f t="shared" si="1"/>
        <v>No_Stars</v>
      </c>
      <c r="H1696" s="3" t="str">
        <f t="shared" si="2"/>
        <v>1</v>
      </c>
      <c r="I1696" s="1" t="str">
        <f t="shared" si="3"/>
        <v>1</v>
      </c>
      <c r="J1696" s="2">
        <f t="shared" si="4"/>
        <v>1</v>
      </c>
      <c r="K1696" s="1" t="s">
        <v>37</v>
      </c>
      <c r="L1696" s="1">
        <v>52.48965</v>
      </c>
      <c r="M1696" s="1">
        <v>13.43186</v>
      </c>
      <c r="N1696" s="1" t="s">
        <v>45</v>
      </c>
      <c r="O1696" s="1">
        <v>26.0</v>
      </c>
      <c r="P1696" s="1">
        <v>0.0</v>
      </c>
      <c r="Q1696" s="1"/>
    </row>
    <row r="1697">
      <c r="A1697" s="1">
        <v>7752903.0</v>
      </c>
      <c r="B1697" s="1" t="s">
        <v>16</v>
      </c>
      <c r="C1697" s="1" t="s">
        <v>18</v>
      </c>
      <c r="D1697" s="1" t="s">
        <v>29</v>
      </c>
      <c r="E1697" s="1" t="s">
        <v>20</v>
      </c>
      <c r="F1697" s="1"/>
      <c r="G1697" s="2" t="str">
        <f t="shared" si="1"/>
        <v>No_Stars</v>
      </c>
      <c r="H1697" s="3" t="str">
        <f t="shared" si="2"/>
        <v>1</v>
      </c>
      <c r="I1697" s="1" t="str">
        <f t="shared" si="3"/>
        <v>1</v>
      </c>
      <c r="J1697" s="2">
        <f t="shared" si="4"/>
        <v>1</v>
      </c>
      <c r="K1697" s="1" t="s">
        <v>47</v>
      </c>
      <c r="L1697" s="1">
        <v>52.52371</v>
      </c>
      <c r="M1697" s="1">
        <v>13.33646</v>
      </c>
      <c r="N1697" s="1" t="s">
        <v>45</v>
      </c>
      <c r="O1697" s="1">
        <v>20.0</v>
      </c>
      <c r="P1697" s="1">
        <v>0.0</v>
      </c>
      <c r="Q1697" s="1"/>
    </row>
    <row r="1698">
      <c r="A1698" s="1">
        <v>7753002.0</v>
      </c>
      <c r="B1698" s="1" t="s">
        <v>16</v>
      </c>
      <c r="C1698" s="1" t="s">
        <v>18</v>
      </c>
      <c r="D1698" s="1" t="s">
        <v>54</v>
      </c>
      <c r="E1698" s="1" t="s">
        <v>20</v>
      </c>
      <c r="F1698" s="1"/>
      <c r="G1698" s="2" t="str">
        <f t="shared" si="1"/>
        <v>No_Stars</v>
      </c>
      <c r="H1698" s="3" t="str">
        <f t="shared" si="2"/>
        <v>1</v>
      </c>
      <c r="I1698" s="1" t="str">
        <f t="shared" si="3"/>
        <v>1</v>
      </c>
      <c r="J1698" s="2">
        <f t="shared" si="4"/>
        <v>1</v>
      </c>
      <c r="K1698" s="1" t="s">
        <v>37</v>
      </c>
      <c r="L1698" s="1">
        <v>52.46838</v>
      </c>
      <c r="M1698" s="1">
        <v>13.42698</v>
      </c>
      <c r="N1698" s="1" t="s">
        <v>22</v>
      </c>
      <c r="O1698" s="1">
        <v>40.0</v>
      </c>
      <c r="P1698" s="1">
        <v>0.0</v>
      </c>
      <c r="Q1698" s="1"/>
    </row>
    <row r="1699">
      <c r="A1699" s="1">
        <v>7953646.0</v>
      </c>
      <c r="B1699" s="1" t="s">
        <v>16</v>
      </c>
      <c r="C1699" s="1" t="s">
        <v>18</v>
      </c>
      <c r="D1699" s="1" t="s">
        <v>19</v>
      </c>
      <c r="E1699" s="1" t="s">
        <v>50</v>
      </c>
      <c r="F1699" s="1"/>
      <c r="G1699" s="2" t="str">
        <f t="shared" si="1"/>
        <v>No_Stars</v>
      </c>
      <c r="H1699" s="3" t="str">
        <f t="shared" si="2"/>
        <v>1</v>
      </c>
      <c r="I1699" s="1" t="str">
        <f t="shared" si="3"/>
        <v>2</v>
      </c>
      <c r="J1699" s="2">
        <f t="shared" si="4"/>
        <v>2</v>
      </c>
      <c r="K1699" s="1" t="s">
        <v>40</v>
      </c>
      <c r="L1699" s="1">
        <v>52.49328</v>
      </c>
      <c r="M1699" s="1">
        <v>13.32254</v>
      </c>
      <c r="N1699" s="1" t="s">
        <v>22</v>
      </c>
      <c r="O1699" s="1">
        <v>75.0</v>
      </c>
      <c r="P1699" s="1">
        <v>0.0</v>
      </c>
      <c r="Q1699" s="1"/>
    </row>
    <row r="1700">
      <c r="A1700" s="1">
        <v>7755485.0</v>
      </c>
      <c r="B1700" s="1" t="s">
        <v>16</v>
      </c>
      <c r="C1700" s="1" t="s">
        <v>23</v>
      </c>
      <c r="D1700" s="1" t="s">
        <v>34</v>
      </c>
      <c r="E1700" s="1" t="s">
        <v>54</v>
      </c>
      <c r="F1700" s="1" t="s">
        <v>20</v>
      </c>
      <c r="G1700" s="2" t="str">
        <f t="shared" si="1"/>
        <v>5.0</v>
      </c>
      <c r="H1700" s="3" t="str">
        <f t="shared" si="2"/>
        <v>2</v>
      </c>
      <c r="I1700" s="1" t="str">
        <f t="shared" si="3"/>
        <v>1</v>
      </c>
      <c r="J1700" s="2">
        <f t="shared" si="4"/>
        <v>1</v>
      </c>
      <c r="K1700" s="1" t="s">
        <v>32</v>
      </c>
      <c r="L1700" s="1">
        <v>52.50052</v>
      </c>
      <c r="M1700" s="1">
        <v>13.4202</v>
      </c>
      <c r="N1700" s="1" t="s">
        <v>22</v>
      </c>
      <c r="O1700" s="1">
        <v>98.0</v>
      </c>
      <c r="P1700" s="1">
        <v>0.0</v>
      </c>
      <c r="Q1700" s="1"/>
    </row>
    <row r="1701">
      <c r="A1701" s="1">
        <v>7956833.0</v>
      </c>
      <c r="B1701" s="1" t="s">
        <v>16</v>
      </c>
      <c r="C1701" s="1" t="s">
        <v>134</v>
      </c>
      <c r="D1701" s="1" t="s">
        <v>87</v>
      </c>
      <c r="E1701" s="1" t="s">
        <v>101</v>
      </c>
      <c r="F1701" s="1" t="s">
        <v>20</v>
      </c>
      <c r="G1701" s="2" t="str">
        <f t="shared" si="1"/>
        <v>4.44</v>
      </c>
      <c r="H1701" s="3" t="str">
        <f t="shared" si="2"/>
        <v>3</v>
      </c>
      <c r="I1701" s="1" t="str">
        <f t="shared" si="3"/>
        <v>1</v>
      </c>
      <c r="J1701" s="2">
        <f t="shared" si="4"/>
        <v>1</v>
      </c>
      <c r="K1701" s="1" t="s">
        <v>40</v>
      </c>
      <c r="L1701" s="1">
        <v>52.48722</v>
      </c>
      <c r="M1701" s="1">
        <v>13.33057</v>
      </c>
      <c r="N1701" s="1" t="s">
        <v>22</v>
      </c>
      <c r="O1701" s="1">
        <v>67.0</v>
      </c>
      <c r="P1701" s="1">
        <v>293.0</v>
      </c>
      <c r="Q1701" s="1"/>
    </row>
    <row r="1702">
      <c r="A1702" s="1">
        <v>7961163.0</v>
      </c>
      <c r="B1702" s="1" t="s">
        <v>16</v>
      </c>
      <c r="C1702" s="1" t="s">
        <v>127</v>
      </c>
      <c r="D1702" s="1" t="s">
        <v>18</v>
      </c>
      <c r="E1702" s="1" t="s">
        <v>29</v>
      </c>
      <c r="F1702" s="1" t="s">
        <v>20</v>
      </c>
      <c r="G1702" s="2" t="str">
        <f t="shared" si="1"/>
        <v>4.76</v>
      </c>
      <c r="H1702" s="3" t="str">
        <f t="shared" si="2"/>
        <v>1</v>
      </c>
      <c r="I1702" s="1" t="str">
        <f t="shared" si="3"/>
        <v>1</v>
      </c>
      <c r="J1702" s="2">
        <f t="shared" si="4"/>
        <v>1</v>
      </c>
      <c r="K1702" s="1" t="s">
        <v>21</v>
      </c>
      <c r="L1702" s="1">
        <v>52.56304</v>
      </c>
      <c r="M1702" s="1">
        <v>13.40242</v>
      </c>
      <c r="N1702" s="1" t="s">
        <v>22</v>
      </c>
      <c r="O1702" s="1">
        <v>59.0</v>
      </c>
      <c r="P1702" s="1">
        <v>310.0</v>
      </c>
      <c r="Q1702" s="1"/>
    </row>
    <row r="1703">
      <c r="A1703" s="1">
        <v>7758924.0</v>
      </c>
      <c r="B1703" s="1" t="s">
        <v>38</v>
      </c>
      <c r="C1703" s="1" t="s">
        <v>61</v>
      </c>
      <c r="D1703" s="1" t="s">
        <v>18</v>
      </c>
      <c r="E1703" s="1" t="s">
        <v>29</v>
      </c>
      <c r="F1703" s="1" t="s">
        <v>43</v>
      </c>
      <c r="G1703" s="2" t="str">
        <f t="shared" si="1"/>
        <v>4.83</v>
      </c>
      <c r="H1703" s="3" t="str">
        <f t="shared" si="2"/>
        <v>1</v>
      </c>
      <c r="I1703" s="1" t="str">
        <f t="shared" si="3"/>
        <v>1</v>
      </c>
      <c r="J1703" s="2">
        <f t="shared" si="4"/>
        <v>1</v>
      </c>
      <c r="K1703" s="1" t="s">
        <v>32</v>
      </c>
      <c r="L1703" s="1">
        <v>52.5036</v>
      </c>
      <c r="M1703" s="1">
        <v>13.42588</v>
      </c>
      <c r="N1703" s="1" t="s">
        <v>45</v>
      </c>
      <c r="O1703" s="1">
        <v>69.0</v>
      </c>
      <c r="P1703" s="1">
        <v>323.0</v>
      </c>
      <c r="Q1703" s="1"/>
    </row>
    <row r="1704">
      <c r="A1704" s="1">
        <v>7963351.0</v>
      </c>
      <c r="B1704" s="1" t="s">
        <v>16</v>
      </c>
      <c r="C1704" s="1" t="s">
        <v>42</v>
      </c>
      <c r="D1704" s="1" t="s">
        <v>18</v>
      </c>
      <c r="E1704" s="1" t="s">
        <v>29</v>
      </c>
      <c r="F1704" s="1" t="s">
        <v>20</v>
      </c>
      <c r="G1704" s="2" t="str">
        <f t="shared" si="1"/>
        <v>4.71</v>
      </c>
      <c r="H1704" s="3" t="str">
        <f t="shared" si="2"/>
        <v>1</v>
      </c>
      <c r="I1704" s="1" t="str">
        <f t="shared" si="3"/>
        <v>1</v>
      </c>
      <c r="J1704" s="2">
        <f t="shared" si="4"/>
        <v>1</v>
      </c>
      <c r="K1704" s="1" t="s">
        <v>21</v>
      </c>
      <c r="L1704" s="1">
        <v>52.53857</v>
      </c>
      <c r="M1704" s="1">
        <v>13.42313</v>
      </c>
      <c r="N1704" s="1" t="s">
        <v>22</v>
      </c>
      <c r="O1704" s="1">
        <v>75.0</v>
      </c>
      <c r="P1704" s="1">
        <v>0.0</v>
      </c>
      <c r="Q1704" s="1"/>
    </row>
    <row r="1705">
      <c r="A1705" s="1">
        <v>7759057.0</v>
      </c>
      <c r="B1705" s="1" t="s">
        <v>16</v>
      </c>
      <c r="C1705" s="1" t="s">
        <v>167</v>
      </c>
      <c r="D1705" s="1" t="s">
        <v>18</v>
      </c>
      <c r="E1705" s="1" t="s">
        <v>29</v>
      </c>
      <c r="F1705" s="1" t="s">
        <v>20</v>
      </c>
      <c r="G1705" s="2" t="str">
        <f t="shared" si="1"/>
        <v>3.50</v>
      </c>
      <c r="H1705" s="3" t="str">
        <f t="shared" si="2"/>
        <v>1</v>
      </c>
      <c r="I1705" s="1" t="str">
        <f t="shared" si="3"/>
        <v>1</v>
      </c>
      <c r="J1705" s="2">
        <f t="shared" si="4"/>
        <v>1</v>
      </c>
      <c r="K1705" s="1" t="s">
        <v>37</v>
      </c>
      <c r="L1705" s="1">
        <v>52.47956</v>
      </c>
      <c r="M1705" s="1">
        <v>13.44142</v>
      </c>
      <c r="N1705" s="1" t="s">
        <v>22</v>
      </c>
      <c r="O1705" s="1">
        <v>48.0</v>
      </c>
      <c r="P1705" s="1">
        <v>0.0</v>
      </c>
      <c r="Q1705" s="1"/>
    </row>
    <row r="1706">
      <c r="A1706" s="1">
        <v>7963887.0</v>
      </c>
      <c r="B1706" s="1" t="s">
        <v>16</v>
      </c>
      <c r="C1706" s="1" t="s">
        <v>70</v>
      </c>
      <c r="D1706" s="1" t="s">
        <v>34</v>
      </c>
      <c r="E1706" s="1" t="s">
        <v>101</v>
      </c>
      <c r="F1706" s="1" t="s">
        <v>20</v>
      </c>
      <c r="G1706" s="2" t="str">
        <f t="shared" si="1"/>
        <v>4.59</v>
      </c>
      <c r="H1706" s="3" t="str">
        <f t="shared" si="2"/>
        <v>2</v>
      </c>
      <c r="I1706" s="1" t="str">
        <f t="shared" si="3"/>
        <v>1</v>
      </c>
      <c r="J1706" s="2">
        <f t="shared" si="4"/>
        <v>1</v>
      </c>
      <c r="K1706" s="1" t="s">
        <v>40</v>
      </c>
      <c r="L1706" s="1">
        <v>52.4898</v>
      </c>
      <c r="M1706" s="1">
        <v>13.3297</v>
      </c>
      <c r="N1706" s="1" t="s">
        <v>22</v>
      </c>
      <c r="O1706" s="1">
        <v>67.0</v>
      </c>
      <c r="P1706" s="1">
        <v>218.0</v>
      </c>
      <c r="Q1706" s="1"/>
    </row>
    <row r="1707">
      <c r="A1707" s="1">
        <v>7968219.0</v>
      </c>
      <c r="B1707" s="1" t="s">
        <v>16</v>
      </c>
      <c r="C1707" s="1" t="s">
        <v>85</v>
      </c>
      <c r="D1707" s="1" t="s">
        <v>18</v>
      </c>
      <c r="E1707" s="1" t="s">
        <v>29</v>
      </c>
      <c r="F1707" s="1" t="s">
        <v>72</v>
      </c>
      <c r="G1707" s="2" t="str">
        <f t="shared" si="1"/>
        <v>4.82</v>
      </c>
      <c r="H1707" s="3" t="str">
        <f t="shared" si="2"/>
        <v>1</v>
      </c>
      <c r="I1707" s="1" t="str">
        <f t="shared" si="3"/>
        <v>1</v>
      </c>
      <c r="J1707" s="2">
        <f t="shared" si="4"/>
        <v>1</v>
      </c>
      <c r="K1707" s="1" t="s">
        <v>37</v>
      </c>
      <c r="L1707" s="1">
        <v>52.48256</v>
      </c>
      <c r="M1707" s="1">
        <v>13.44133</v>
      </c>
      <c r="N1707" s="1" t="s">
        <v>45</v>
      </c>
      <c r="O1707" s="1">
        <v>42.0</v>
      </c>
      <c r="P1707" s="1">
        <v>141.0</v>
      </c>
      <c r="Q1707" s="1"/>
    </row>
    <row r="1708">
      <c r="A1708" s="1">
        <v>7765869.0</v>
      </c>
      <c r="B1708" s="1" t="s">
        <v>16</v>
      </c>
      <c r="C1708" s="1" t="s">
        <v>92</v>
      </c>
      <c r="D1708" s="1" t="s">
        <v>18</v>
      </c>
      <c r="E1708" s="1" t="s">
        <v>29</v>
      </c>
      <c r="F1708" s="1" t="s">
        <v>20</v>
      </c>
      <c r="G1708" s="2" t="str">
        <f t="shared" si="1"/>
        <v>4.88</v>
      </c>
      <c r="H1708" s="3" t="str">
        <f t="shared" si="2"/>
        <v>1</v>
      </c>
      <c r="I1708" s="1" t="str">
        <f t="shared" si="3"/>
        <v>1</v>
      </c>
      <c r="J1708" s="2">
        <f t="shared" si="4"/>
        <v>1</v>
      </c>
      <c r="K1708" s="1" t="s">
        <v>47</v>
      </c>
      <c r="L1708" s="1">
        <v>52.5058</v>
      </c>
      <c r="M1708" s="1">
        <v>13.41633</v>
      </c>
      <c r="N1708" s="1" t="s">
        <v>22</v>
      </c>
      <c r="O1708" s="1">
        <v>77.0</v>
      </c>
      <c r="P1708" s="1">
        <v>0.0</v>
      </c>
      <c r="Q1708" s="1"/>
    </row>
    <row r="1709">
      <c r="A1709" s="1">
        <v>7970443.0</v>
      </c>
      <c r="B1709" s="1" t="s">
        <v>16</v>
      </c>
      <c r="C1709" s="1" t="s">
        <v>64</v>
      </c>
      <c r="D1709" s="1" t="s">
        <v>18</v>
      </c>
      <c r="E1709" s="1" t="s">
        <v>29</v>
      </c>
      <c r="F1709" s="1" t="s">
        <v>20</v>
      </c>
      <c r="G1709" s="2" t="str">
        <f t="shared" si="1"/>
        <v>4.75</v>
      </c>
      <c r="H1709" s="3" t="str">
        <f t="shared" si="2"/>
        <v>1</v>
      </c>
      <c r="I1709" s="1" t="str">
        <f t="shared" si="3"/>
        <v>1</v>
      </c>
      <c r="J1709" s="2">
        <f t="shared" si="4"/>
        <v>1</v>
      </c>
      <c r="K1709" s="1" t="s">
        <v>37</v>
      </c>
      <c r="L1709" s="1">
        <v>52.46905</v>
      </c>
      <c r="M1709" s="1">
        <v>13.44525</v>
      </c>
      <c r="N1709" s="1" t="s">
        <v>22</v>
      </c>
      <c r="O1709" s="1">
        <v>55.0</v>
      </c>
      <c r="P1709" s="1">
        <v>0.0</v>
      </c>
      <c r="Q1709" s="1"/>
    </row>
    <row r="1710">
      <c r="A1710" s="1">
        <v>7767933.0</v>
      </c>
      <c r="B1710" s="1" t="s">
        <v>16</v>
      </c>
      <c r="C1710" s="1" t="s">
        <v>18</v>
      </c>
      <c r="D1710" s="1" t="s">
        <v>29</v>
      </c>
      <c r="E1710" s="1" t="s">
        <v>20</v>
      </c>
      <c r="F1710" s="1"/>
      <c r="G1710" s="2" t="str">
        <f t="shared" si="1"/>
        <v>No_Stars</v>
      </c>
      <c r="H1710" s="3" t="str">
        <f t="shared" si="2"/>
        <v>1</v>
      </c>
      <c r="I1710" s="1" t="str">
        <f t="shared" si="3"/>
        <v>1</v>
      </c>
      <c r="J1710" s="2">
        <f t="shared" si="4"/>
        <v>1</v>
      </c>
      <c r="K1710" s="1" t="s">
        <v>32</v>
      </c>
      <c r="L1710" s="1">
        <v>52.50029</v>
      </c>
      <c r="M1710" s="1">
        <v>13.42232</v>
      </c>
      <c r="N1710" s="1" t="s">
        <v>45</v>
      </c>
      <c r="O1710" s="1">
        <v>45.0</v>
      </c>
      <c r="P1710" s="1">
        <v>0.0</v>
      </c>
      <c r="Q1710" s="1"/>
    </row>
    <row r="1711">
      <c r="A1711" s="1">
        <v>7770119.0</v>
      </c>
      <c r="B1711" s="1" t="s">
        <v>30</v>
      </c>
      <c r="C1711" s="1" t="s">
        <v>18</v>
      </c>
      <c r="D1711" s="1" t="s">
        <v>29</v>
      </c>
      <c r="E1711" s="1" t="s">
        <v>20</v>
      </c>
      <c r="F1711" s="1"/>
      <c r="G1711" s="2" t="str">
        <f t="shared" si="1"/>
        <v>No_Stars</v>
      </c>
      <c r="H1711" s="3" t="str">
        <f t="shared" si="2"/>
        <v>1</v>
      </c>
      <c r="I1711" s="1" t="str">
        <f t="shared" si="3"/>
        <v>1</v>
      </c>
      <c r="J1711" s="2">
        <f t="shared" si="4"/>
        <v>1</v>
      </c>
      <c r="K1711" s="1" t="s">
        <v>37</v>
      </c>
      <c r="L1711" s="1">
        <v>52.47541</v>
      </c>
      <c r="M1711" s="1">
        <v>13.42431</v>
      </c>
      <c r="N1711" s="1" t="s">
        <v>45</v>
      </c>
      <c r="O1711" s="1">
        <v>27.0</v>
      </c>
      <c r="P1711" s="1">
        <v>0.0</v>
      </c>
      <c r="Q1711" s="1"/>
    </row>
    <row r="1712">
      <c r="A1712" s="1">
        <v>7975422.0</v>
      </c>
      <c r="B1712" s="1" t="s">
        <v>16</v>
      </c>
      <c r="C1712" s="1" t="s">
        <v>112</v>
      </c>
      <c r="D1712" s="1" t="s">
        <v>34</v>
      </c>
      <c r="E1712" s="1" t="s">
        <v>29</v>
      </c>
      <c r="F1712" s="1" t="s">
        <v>20</v>
      </c>
      <c r="G1712" s="2" t="str">
        <f t="shared" si="1"/>
        <v>4.87</v>
      </c>
      <c r="H1712" s="3" t="str">
        <f t="shared" si="2"/>
        <v>2</v>
      </c>
      <c r="I1712" s="1" t="str">
        <f t="shared" si="3"/>
        <v>1</v>
      </c>
      <c r="J1712" s="2">
        <f t="shared" si="4"/>
        <v>1</v>
      </c>
      <c r="K1712" s="1" t="s">
        <v>59</v>
      </c>
      <c r="L1712" s="1">
        <v>52.41555</v>
      </c>
      <c r="M1712" s="1">
        <v>13.53629</v>
      </c>
      <c r="N1712" s="1" t="s">
        <v>22</v>
      </c>
      <c r="O1712" s="1">
        <v>42.0</v>
      </c>
      <c r="P1712" s="1">
        <v>0.0</v>
      </c>
      <c r="Q1712" s="1"/>
    </row>
    <row r="1713">
      <c r="A1713" s="1">
        <v>7771248.0</v>
      </c>
      <c r="B1713" s="1" t="s">
        <v>16</v>
      </c>
      <c r="C1713" s="1" t="s">
        <v>71</v>
      </c>
      <c r="D1713" s="1" t="s">
        <v>34</v>
      </c>
      <c r="E1713" s="1" t="s">
        <v>29</v>
      </c>
      <c r="F1713" s="1" t="s">
        <v>20</v>
      </c>
      <c r="G1713" s="2" t="str">
        <f t="shared" si="1"/>
        <v>4.94</v>
      </c>
      <c r="H1713" s="3" t="str">
        <f t="shared" si="2"/>
        <v>2</v>
      </c>
      <c r="I1713" s="1" t="str">
        <f t="shared" si="3"/>
        <v>1</v>
      </c>
      <c r="J1713" s="2">
        <f t="shared" si="4"/>
        <v>1</v>
      </c>
      <c r="K1713" s="1" t="s">
        <v>37</v>
      </c>
      <c r="L1713" s="1">
        <v>52.47436</v>
      </c>
      <c r="M1713" s="1">
        <v>13.44878</v>
      </c>
      <c r="N1713" s="1" t="s">
        <v>22</v>
      </c>
      <c r="O1713" s="1">
        <v>99.0</v>
      </c>
      <c r="P1713" s="1">
        <v>0.0</v>
      </c>
      <c r="Q1713" s="1"/>
    </row>
    <row r="1714">
      <c r="A1714" s="1">
        <v>7985746.0</v>
      </c>
      <c r="B1714" s="1" t="s">
        <v>16</v>
      </c>
      <c r="C1714" s="1" t="s">
        <v>18</v>
      </c>
      <c r="D1714" s="1" t="s">
        <v>29</v>
      </c>
      <c r="E1714" s="1" t="s">
        <v>43</v>
      </c>
      <c r="F1714" s="1"/>
      <c r="G1714" s="2" t="str">
        <f t="shared" si="1"/>
        <v>No_Stars</v>
      </c>
      <c r="H1714" s="3" t="str">
        <f t="shared" si="2"/>
        <v>1</v>
      </c>
      <c r="I1714" s="1" t="str">
        <f t="shared" si="3"/>
        <v>1</v>
      </c>
      <c r="J1714" s="2">
        <f t="shared" si="4"/>
        <v>1</v>
      </c>
      <c r="K1714" s="1" t="s">
        <v>47</v>
      </c>
      <c r="L1714" s="1">
        <v>52.52599</v>
      </c>
      <c r="M1714" s="1">
        <v>13.33911</v>
      </c>
      <c r="N1714" s="1" t="s">
        <v>45</v>
      </c>
      <c r="O1714" s="1">
        <v>84.0</v>
      </c>
      <c r="P1714" s="1">
        <v>0.0</v>
      </c>
      <c r="Q1714" s="1"/>
    </row>
    <row r="1715">
      <c r="A1715" s="1">
        <v>7773309.0</v>
      </c>
      <c r="B1715" s="1" t="s">
        <v>16</v>
      </c>
      <c r="C1715" s="1" t="s">
        <v>34</v>
      </c>
      <c r="D1715" s="1" t="s">
        <v>35</v>
      </c>
      <c r="E1715" s="1" t="s">
        <v>20</v>
      </c>
      <c r="F1715" s="1"/>
      <c r="G1715" s="2" t="str">
        <f t="shared" si="1"/>
        <v>No_Stars</v>
      </c>
      <c r="H1715" s="3" t="str">
        <f t="shared" si="2"/>
        <v>2</v>
      </c>
      <c r="I1715" s="1" t="str">
        <f t="shared" si="3"/>
        <v>1</v>
      </c>
      <c r="J1715" s="2">
        <f t="shared" si="4"/>
        <v>1</v>
      </c>
      <c r="K1715" s="1" t="s">
        <v>21</v>
      </c>
      <c r="L1715" s="1">
        <v>52.54824</v>
      </c>
      <c r="M1715" s="1">
        <v>13.42747</v>
      </c>
      <c r="N1715" s="1" t="s">
        <v>22</v>
      </c>
      <c r="O1715" s="1">
        <v>79.0</v>
      </c>
      <c r="P1715" s="1">
        <v>0.0</v>
      </c>
      <c r="Q1715" s="1"/>
    </row>
    <row r="1716">
      <c r="A1716" s="1">
        <v>8003746.0</v>
      </c>
      <c r="B1716" s="1" t="s">
        <v>30</v>
      </c>
      <c r="C1716" s="1" t="s">
        <v>148</v>
      </c>
      <c r="D1716" s="1" t="s">
        <v>87</v>
      </c>
      <c r="E1716" s="1" t="s">
        <v>54</v>
      </c>
      <c r="F1716" s="1" t="s">
        <v>50</v>
      </c>
      <c r="G1716" s="2" t="str">
        <f t="shared" si="1"/>
        <v>4.29</v>
      </c>
      <c r="H1716" s="3" t="str">
        <f t="shared" si="2"/>
        <v>3</v>
      </c>
      <c r="I1716" s="1" t="str">
        <f t="shared" si="3"/>
        <v>2</v>
      </c>
      <c r="J1716" s="2">
        <f t="shared" si="4"/>
        <v>2</v>
      </c>
      <c r="K1716" s="1" t="s">
        <v>40</v>
      </c>
      <c r="L1716" s="1">
        <v>52.4703</v>
      </c>
      <c r="M1716" s="1">
        <v>13.30979</v>
      </c>
      <c r="N1716" s="1" t="s">
        <v>22</v>
      </c>
      <c r="O1716" s="1">
        <v>488.0</v>
      </c>
      <c r="P1716" s="1">
        <v>90.0</v>
      </c>
      <c r="Q1716" s="1"/>
    </row>
    <row r="1717">
      <c r="A1717" s="1">
        <v>7777135.0</v>
      </c>
      <c r="B1717" s="1" t="s">
        <v>16</v>
      </c>
      <c r="C1717" s="1" t="s">
        <v>18</v>
      </c>
      <c r="D1717" s="1" t="s">
        <v>29</v>
      </c>
      <c r="E1717" s="1" t="s">
        <v>20</v>
      </c>
      <c r="F1717" s="1"/>
      <c r="G1717" s="2" t="str">
        <f t="shared" si="1"/>
        <v>No_Stars</v>
      </c>
      <c r="H1717" s="3" t="str">
        <f t="shared" si="2"/>
        <v>1</v>
      </c>
      <c r="I1717" s="1" t="str">
        <f t="shared" si="3"/>
        <v>1</v>
      </c>
      <c r="J1717" s="2">
        <f t="shared" si="4"/>
        <v>1</v>
      </c>
      <c r="K1717" s="1" t="s">
        <v>21</v>
      </c>
      <c r="L1717" s="1">
        <v>52.58301</v>
      </c>
      <c r="M1717" s="1">
        <v>13.39851</v>
      </c>
      <c r="N1717" s="1" t="s">
        <v>22</v>
      </c>
      <c r="O1717" s="1">
        <v>75.0</v>
      </c>
      <c r="P1717" s="1">
        <v>0.0</v>
      </c>
      <c r="Q1717" s="1"/>
    </row>
    <row r="1718">
      <c r="A1718" s="1">
        <v>8010292.0</v>
      </c>
      <c r="B1718" s="1" t="s">
        <v>16</v>
      </c>
      <c r="C1718" s="1" t="s">
        <v>27</v>
      </c>
      <c r="D1718" s="1" t="s">
        <v>18</v>
      </c>
      <c r="E1718" s="1" t="s">
        <v>29</v>
      </c>
      <c r="F1718" s="1" t="s">
        <v>20</v>
      </c>
      <c r="G1718" s="2" t="str">
        <f t="shared" si="1"/>
        <v>4.67</v>
      </c>
      <c r="H1718" s="3" t="str">
        <f t="shared" si="2"/>
        <v>1</v>
      </c>
      <c r="I1718" s="1" t="str">
        <f t="shared" si="3"/>
        <v>1</v>
      </c>
      <c r="J1718" s="2">
        <f t="shared" si="4"/>
        <v>1</v>
      </c>
      <c r="K1718" s="1" t="s">
        <v>32</v>
      </c>
      <c r="L1718" s="1">
        <v>52.49959</v>
      </c>
      <c r="M1718" s="1">
        <v>13.44056</v>
      </c>
      <c r="N1718" s="1" t="s">
        <v>22</v>
      </c>
      <c r="O1718" s="1">
        <v>75.0</v>
      </c>
      <c r="P1718" s="1">
        <v>0.0</v>
      </c>
      <c r="Q1718" s="1"/>
    </row>
    <row r="1719">
      <c r="A1719" s="1">
        <v>7782057.0</v>
      </c>
      <c r="B1719" s="1" t="s">
        <v>16</v>
      </c>
      <c r="C1719" s="1" t="s">
        <v>23</v>
      </c>
      <c r="D1719" s="1" t="s">
        <v>18</v>
      </c>
      <c r="E1719" s="1" t="s">
        <v>29</v>
      </c>
      <c r="F1719" s="1" t="s">
        <v>20</v>
      </c>
      <c r="G1719" s="2" t="str">
        <f t="shared" si="1"/>
        <v>5.0</v>
      </c>
      <c r="H1719" s="3" t="str">
        <f t="shared" si="2"/>
        <v>1</v>
      </c>
      <c r="I1719" s="1" t="str">
        <f t="shared" si="3"/>
        <v>1</v>
      </c>
      <c r="J1719" s="2">
        <f t="shared" si="4"/>
        <v>1</v>
      </c>
      <c r="K1719" s="1" t="s">
        <v>37</v>
      </c>
      <c r="L1719" s="1">
        <v>52.48617</v>
      </c>
      <c r="M1719" s="1">
        <v>13.43328</v>
      </c>
      <c r="N1719" s="1" t="s">
        <v>22</v>
      </c>
      <c r="O1719" s="1">
        <v>45.0</v>
      </c>
      <c r="P1719" s="1">
        <v>0.0</v>
      </c>
      <c r="Q1719" s="1"/>
    </row>
    <row r="1720">
      <c r="A1720" s="1">
        <v>8010771.0</v>
      </c>
      <c r="B1720" s="1" t="s">
        <v>16</v>
      </c>
      <c r="C1720" s="1" t="s">
        <v>23</v>
      </c>
      <c r="D1720" s="1" t="s">
        <v>34</v>
      </c>
      <c r="E1720" s="1" t="s">
        <v>54</v>
      </c>
      <c r="F1720" s="1" t="s">
        <v>20</v>
      </c>
      <c r="G1720" s="2" t="str">
        <f t="shared" si="1"/>
        <v>5.0</v>
      </c>
      <c r="H1720" s="3" t="str">
        <f t="shared" si="2"/>
        <v>2</v>
      </c>
      <c r="I1720" s="1" t="str">
        <f t="shared" si="3"/>
        <v>1</v>
      </c>
      <c r="J1720" s="2">
        <f t="shared" si="4"/>
        <v>1</v>
      </c>
      <c r="K1720" s="1" t="s">
        <v>32</v>
      </c>
      <c r="L1720" s="1">
        <v>52.51116</v>
      </c>
      <c r="M1720" s="1">
        <v>13.47108</v>
      </c>
      <c r="N1720" s="1" t="s">
        <v>22</v>
      </c>
      <c r="O1720" s="1">
        <v>65.0</v>
      </c>
      <c r="P1720" s="1">
        <v>0.0</v>
      </c>
      <c r="Q1720" s="1"/>
    </row>
    <row r="1721">
      <c r="A1721" s="1">
        <v>7784733.0</v>
      </c>
      <c r="B1721" s="1" t="s">
        <v>38</v>
      </c>
      <c r="C1721" s="1" t="s">
        <v>23</v>
      </c>
      <c r="D1721" s="1" t="s">
        <v>34</v>
      </c>
      <c r="E1721" s="1" t="s">
        <v>19</v>
      </c>
      <c r="F1721" s="1" t="s">
        <v>26</v>
      </c>
      <c r="G1721" s="2" t="str">
        <f t="shared" si="1"/>
        <v>5.0</v>
      </c>
      <c r="H1721" s="3" t="str">
        <f t="shared" si="2"/>
        <v>2</v>
      </c>
      <c r="I1721" s="1" t="str">
        <f t="shared" si="3"/>
        <v>2</v>
      </c>
      <c r="J1721" s="2">
        <f t="shared" si="4"/>
        <v>2</v>
      </c>
      <c r="K1721" s="1" t="s">
        <v>21</v>
      </c>
      <c r="L1721" s="1">
        <v>52.52254</v>
      </c>
      <c r="M1721" s="1">
        <v>13.45696</v>
      </c>
      <c r="N1721" s="1" t="s">
        <v>22</v>
      </c>
      <c r="O1721" s="1">
        <v>280.0</v>
      </c>
      <c r="P1721" s="1">
        <v>0.0</v>
      </c>
      <c r="Q1721" s="1"/>
    </row>
    <row r="1722">
      <c r="A1722" s="1">
        <v>8010977.0</v>
      </c>
      <c r="B1722" s="1" t="s">
        <v>16</v>
      </c>
      <c r="C1722" s="1" t="s">
        <v>18</v>
      </c>
      <c r="D1722" s="1" t="s">
        <v>29</v>
      </c>
      <c r="E1722" s="1" t="s">
        <v>20</v>
      </c>
      <c r="F1722" s="1"/>
      <c r="G1722" s="2" t="str">
        <f t="shared" si="1"/>
        <v>No_Stars</v>
      </c>
      <c r="H1722" s="3" t="str">
        <f t="shared" si="2"/>
        <v>1</v>
      </c>
      <c r="I1722" s="1" t="str">
        <f t="shared" si="3"/>
        <v>1</v>
      </c>
      <c r="J1722" s="2">
        <f t="shared" si="4"/>
        <v>1</v>
      </c>
      <c r="K1722" s="1" t="s">
        <v>32</v>
      </c>
      <c r="L1722" s="1">
        <v>52.51717</v>
      </c>
      <c r="M1722" s="1">
        <v>13.4648</v>
      </c>
      <c r="N1722" s="1" t="s">
        <v>22</v>
      </c>
      <c r="O1722" s="1">
        <v>45.0</v>
      </c>
      <c r="P1722" s="1">
        <v>0.0</v>
      </c>
      <c r="Q1722" s="1"/>
    </row>
    <row r="1723">
      <c r="A1723" s="1">
        <v>7787192.0</v>
      </c>
      <c r="B1723" s="1" t="s">
        <v>16</v>
      </c>
      <c r="C1723" s="1" t="s">
        <v>61</v>
      </c>
      <c r="D1723" s="1" t="s">
        <v>18</v>
      </c>
      <c r="E1723" s="1" t="s">
        <v>54</v>
      </c>
      <c r="F1723" s="1" t="s">
        <v>20</v>
      </c>
      <c r="G1723" s="2" t="str">
        <f t="shared" si="1"/>
        <v>4.83</v>
      </c>
      <c r="H1723" s="3" t="str">
        <f t="shared" si="2"/>
        <v>1</v>
      </c>
      <c r="I1723" s="1" t="str">
        <f t="shared" si="3"/>
        <v>1</v>
      </c>
      <c r="J1723" s="2">
        <f t="shared" si="4"/>
        <v>1</v>
      </c>
      <c r="K1723" s="1" t="s">
        <v>44</v>
      </c>
      <c r="L1723" s="1">
        <v>52.48414</v>
      </c>
      <c r="M1723" s="1">
        <v>13.36117</v>
      </c>
      <c r="N1723" s="1" t="s">
        <v>22</v>
      </c>
      <c r="O1723" s="1">
        <v>90.0</v>
      </c>
      <c r="P1723" s="1">
        <v>0.0</v>
      </c>
      <c r="Q1723" s="1"/>
    </row>
    <row r="1724">
      <c r="A1724" s="1">
        <v>8021361.0</v>
      </c>
      <c r="B1724" s="1" t="s">
        <v>57</v>
      </c>
      <c r="C1724" s="1" t="s">
        <v>18</v>
      </c>
      <c r="D1724" s="1" t="s">
        <v>29</v>
      </c>
      <c r="E1724" s="1" t="s">
        <v>68</v>
      </c>
      <c r="F1724" s="1"/>
      <c r="G1724" s="2" t="str">
        <f t="shared" si="1"/>
        <v>No_Stars</v>
      </c>
      <c r="H1724" s="3" t="str">
        <f t="shared" si="2"/>
        <v>1</v>
      </c>
      <c r="I1724" s="1" t="str">
        <f t="shared" si="3"/>
        <v>1</v>
      </c>
      <c r="J1724" s="2">
        <f t="shared" si="4"/>
        <v>1</v>
      </c>
      <c r="K1724" s="1" t="s">
        <v>21</v>
      </c>
      <c r="L1724" s="1">
        <v>52.54029</v>
      </c>
      <c r="M1724" s="1">
        <v>13.40552</v>
      </c>
      <c r="N1724" s="1" t="s">
        <v>45</v>
      </c>
      <c r="O1724" s="1">
        <v>9.0</v>
      </c>
      <c r="P1724" s="1">
        <v>0.0</v>
      </c>
      <c r="Q1724" s="1"/>
    </row>
    <row r="1725">
      <c r="A1725" s="1">
        <v>8025337.0</v>
      </c>
      <c r="B1725" s="1" t="s">
        <v>57</v>
      </c>
      <c r="C1725" s="1" t="s">
        <v>28</v>
      </c>
      <c r="D1725" s="1" t="s">
        <v>19</v>
      </c>
      <c r="E1725" s="1" t="s">
        <v>20</v>
      </c>
      <c r="F1725" s="1"/>
      <c r="G1725" s="2" t="str">
        <f t="shared" si="1"/>
        <v>No_Stars</v>
      </c>
      <c r="H1725" s="3" t="str">
        <f t="shared" si="2"/>
        <v>Studio</v>
      </c>
      <c r="I1725" s="1" t="str">
        <f t="shared" si="3"/>
        <v>1</v>
      </c>
      <c r="J1725" s="2">
        <f t="shared" si="4"/>
        <v>1</v>
      </c>
      <c r="K1725" s="1" t="s">
        <v>32</v>
      </c>
      <c r="L1725" s="1">
        <v>52.49375</v>
      </c>
      <c r="M1725" s="1">
        <v>13.4374</v>
      </c>
      <c r="N1725" s="1" t="s">
        <v>22</v>
      </c>
      <c r="O1725" s="1">
        <v>60.0</v>
      </c>
      <c r="P1725" s="1">
        <v>0.0</v>
      </c>
      <c r="Q1725" s="1"/>
    </row>
    <row r="1726">
      <c r="A1726" s="1">
        <v>7789033.0</v>
      </c>
      <c r="B1726" s="1" t="s">
        <v>16</v>
      </c>
      <c r="C1726" s="1" t="s">
        <v>18</v>
      </c>
      <c r="D1726" s="1" t="s">
        <v>29</v>
      </c>
      <c r="E1726" s="1" t="s">
        <v>20</v>
      </c>
      <c r="F1726" s="1"/>
      <c r="G1726" s="2" t="str">
        <f t="shared" si="1"/>
        <v>No_Stars</v>
      </c>
      <c r="H1726" s="3" t="str">
        <f t="shared" si="2"/>
        <v>1</v>
      </c>
      <c r="I1726" s="1" t="str">
        <f t="shared" si="3"/>
        <v>1</v>
      </c>
      <c r="J1726" s="2">
        <f t="shared" si="4"/>
        <v>1</v>
      </c>
      <c r="K1726" s="1" t="s">
        <v>21</v>
      </c>
      <c r="L1726" s="1">
        <v>52.54491</v>
      </c>
      <c r="M1726" s="1">
        <v>13.41175</v>
      </c>
      <c r="N1726" s="1" t="s">
        <v>45</v>
      </c>
      <c r="O1726" s="1">
        <v>24.0</v>
      </c>
      <c r="P1726" s="1">
        <v>0.0</v>
      </c>
      <c r="Q1726" s="1"/>
    </row>
    <row r="1727">
      <c r="A1727" s="1">
        <v>7797277.0</v>
      </c>
      <c r="B1727" s="1" t="s">
        <v>16</v>
      </c>
      <c r="C1727" s="1" t="s">
        <v>27</v>
      </c>
      <c r="D1727" s="1" t="s">
        <v>34</v>
      </c>
      <c r="E1727" s="1" t="s">
        <v>54</v>
      </c>
      <c r="F1727" s="1" t="s">
        <v>20</v>
      </c>
      <c r="G1727" s="2" t="str">
        <f t="shared" si="1"/>
        <v>4.67</v>
      </c>
      <c r="H1727" s="3" t="str">
        <f t="shared" si="2"/>
        <v>2</v>
      </c>
      <c r="I1727" s="1" t="str">
        <f t="shared" si="3"/>
        <v>1</v>
      </c>
      <c r="J1727" s="2">
        <f t="shared" si="4"/>
        <v>1</v>
      </c>
      <c r="K1727" s="1" t="s">
        <v>32</v>
      </c>
      <c r="L1727" s="1">
        <v>52.52173</v>
      </c>
      <c r="M1727" s="1">
        <v>13.43104</v>
      </c>
      <c r="N1727" s="1" t="s">
        <v>22</v>
      </c>
      <c r="O1727" s="1">
        <v>80.0</v>
      </c>
      <c r="P1727" s="1">
        <v>0.0</v>
      </c>
      <c r="Q1727" s="1"/>
    </row>
    <row r="1728">
      <c r="A1728" s="1">
        <v>7797649.0</v>
      </c>
      <c r="B1728" s="1" t="s">
        <v>16</v>
      </c>
      <c r="C1728" s="1" t="s">
        <v>18</v>
      </c>
      <c r="D1728" s="1" t="s">
        <v>29</v>
      </c>
      <c r="E1728" s="1" t="s">
        <v>111</v>
      </c>
      <c r="F1728" s="1"/>
      <c r="G1728" s="2" t="str">
        <f t="shared" si="1"/>
        <v>No_Stars</v>
      </c>
      <c r="H1728" s="3" t="str">
        <f t="shared" si="2"/>
        <v>1</v>
      </c>
      <c r="I1728" s="1" t="str">
        <f t="shared" si="3"/>
        <v>2</v>
      </c>
      <c r="J1728" s="2">
        <f t="shared" si="4"/>
        <v>2</v>
      </c>
      <c r="K1728" s="1" t="s">
        <v>47</v>
      </c>
      <c r="L1728" s="1">
        <v>52.51741</v>
      </c>
      <c r="M1728" s="1">
        <v>13.33577</v>
      </c>
      <c r="N1728" s="1" t="s">
        <v>124</v>
      </c>
      <c r="O1728" s="1">
        <v>15.0</v>
      </c>
      <c r="P1728" s="1">
        <v>0.0</v>
      </c>
      <c r="Q1728" s="1"/>
    </row>
    <row r="1729">
      <c r="A1729" s="1">
        <v>7798240.0</v>
      </c>
      <c r="B1729" s="1" t="s">
        <v>16</v>
      </c>
      <c r="C1729" s="1" t="s">
        <v>23</v>
      </c>
      <c r="D1729" s="1" t="s">
        <v>18</v>
      </c>
      <c r="E1729" s="1" t="s">
        <v>29</v>
      </c>
      <c r="F1729" s="1" t="s">
        <v>20</v>
      </c>
      <c r="G1729" s="2" t="str">
        <f t="shared" si="1"/>
        <v>5.0</v>
      </c>
      <c r="H1729" s="3" t="str">
        <f t="shared" si="2"/>
        <v>1</v>
      </c>
      <c r="I1729" s="1" t="str">
        <f t="shared" si="3"/>
        <v>1</v>
      </c>
      <c r="J1729" s="2">
        <f t="shared" si="4"/>
        <v>1</v>
      </c>
      <c r="K1729" s="1" t="s">
        <v>37</v>
      </c>
      <c r="L1729" s="1">
        <v>52.47838</v>
      </c>
      <c r="M1729" s="1">
        <v>13.42412</v>
      </c>
      <c r="N1729" s="1" t="s">
        <v>22</v>
      </c>
      <c r="O1729" s="1">
        <v>43.0</v>
      </c>
      <c r="P1729" s="1">
        <v>0.0</v>
      </c>
      <c r="Q1729" s="1"/>
    </row>
    <row r="1730">
      <c r="A1730" s="1">
        <v>8026172.0</v>
      </c>
      <c r="B1730" s="1" t="s">
        <v>38</v>
      </c>
      <c r="C1730" s="1" t="s">
        <v>64</v>
      </c>
      <c r="D1730" s="1" t="s">
        <v>18</v>
      </c>
      <c r="E1730" s="1" t="s">
        <v>29</v>
      </c>
      <c r="F1730" s="1" t="s">
        <v>20</v>
      </c>
      <c r="G1730" s="2" t="str">
        <f t="shared" si="1"/>
        <v>4.75</v>
      </c>
      <c r="H1730" s="3" t="str">
        <f t="shared" si="2"/>
        <v>1</v>
      </c>
      <c r="I1730" s="1" t="str">
        <f t="shared" si="3"/>
        <v>1</v>
      </c>
      <c r="J1730" s="2">
        <f t="shared" si="4"/>
        <v>1</v>
      </c>
      <c r="K1730" s="1" t="s">
        <v>37</v>
      </c>
      <c r="L1730" s="1">
        <v>52.47111</v>
      </c>
      <c r="M1730" s="1">
        <v>13.43285</v>
      </c>
      <c r="N1730" s="1" t="s">
        <v>22</v>
      </c>
      <c r="O1730" s="1">
        <v>67.0</v>
      </c>
      <c r="P1730" s="1">
        <v>222.0</v>
      </c>
      <c r="Q1730" s="1"/>
    </row>
    <row r="1731">
      <c r="A1731" s="1">
        <v>8027030.0</v>
      </c>
      <c r="B1731" s="1" t="s">
        <v>16</v>
      </c>
      <c r="C1731" s="1" t="s">
        <v>41</v>
      </c>
      <c r="D1731" s="1" t="s">
        <v>18</v>
      </c>
      <c r="E1731" s="1" t="s">
        <v>19</v>
      </c>
      <c r="F1731" s="1" t="s">
        <v>68</v>
      </c>
      <c r="G1731" s="2" t="str">
        <f t="shared" si="1"/>
        <v>4.74</v>
      </c>
      <c r="H1731" s="3" t="str">
        <f t="shared" si="2"/>
        <v>1</v>
      </c>
      <c r="I1731" s="1" t="str">
        <f t="shared" si="3"/>
        <v>1</v>
      </c>
      <c r="J1731" s="2">
        <f t="shared" si="4"/>
        <v>1</v>
      </c>
      <c r="K1731" s="1" t="s">
        <v>59</v>
      </c>
      <c r="L1731" s="1">
        <v>52.4897</v>
      </c>
      <c r="M1731" s="1">
        <v>13.44745</v>
      </c>
      <c r="N1731" s="1" t="s">
        <v>22</v>
      </c>
      <c r="O1731" s="1">
        <v>101.0</v>
      </c>
      <c r="P1731" s="1">
        <v>1.0</v>
      </c>
      <c r="Q1731" s="1"/>
    </row>
    <row r="1732">
      <c r="A1732" s="1">
        <v>7800129.0</v>
      </c>
      <c r="B1732" s="1" t="s">
        <v>189</v>
      </c>
      <c r="C1732" s="1" t="s">
        <v>42</v>
      </c>
      <c r="D1732" s="1" t="s">
        <v>18</v>
      </c>
      <c r="E1732" s="1" t="s">
        <v>19</v>
      </c>
      <c r="F1732" s="1" t="s">
        <v>20</v>
      </c>
      <c r="G1732" s="2" t="str">
        <f t="shared" si="1"/>
        <v>4.71</v>
      </c>
      <c r="H1732" s="3" t="str">
        <f t="shared" si="2"/>
        <v>1</v>
      </c>
      <c r="I1732" s="1" t="str">
        <f t="shared" si="3"/>
        <v>1</v>
      </c>
      <c r="J1732" s="2">
        <f t="shared" si="4"/>
        <v>1</v>
      </c>
      <c r="K1732" s="1" t="s">
        <v>47</v>
      </c>
      <c r="L1732" s="1">
        <v>52.54547</v>
      </c>
      <c r="M1732" s="1">
        <v>13.35813</v>
      </c>
      <c r="N1732" s="1" t="s">
        <v>22</v>
      </c>
      <c r="O1732" s="1">
        <v>72.0</v>
      </c>
      <c r="P1732" s="1">
        <v>0.0</v>
      </c>
      <c r="Q1732" s="1"/>
    </row>
    <row r="1733">
      <c r="A1733" s="1">
        <v>8029943.0</v>
      </c>
      <c r="B1733" s="1" t="s">
        <v>16</v>
      </c>
      <c r="C1733" s="1" t="s">
        <v>18</v>
      </c>
      <c r="D1733" s="1" t="s">
        <v>29</v>
      </c>
      <c r="E1733" s="1" t="s">
        <v>20</v>
      </c>
      <c r="F1733" s="1"/>
      <c r="G1733" s="2" t="str">
        <f t="shared" si="1"/>
        <v>No_Stars</v>
      </c>
      <c r="H1733" s="3" t="str">
        <f t="shared" si="2"/>
        <v>1</v>
      </c>
      <c r="I1733" s="1" t="str">
        <f t="shared" si="3"/>
        <v>1</v>
      </c>
      <c r="J1733" s="2">
        <f t="shared" si="4"/>
        <v>1</v>
      </c>
      <c r="K1733" s="1" t="s">
        <v>32</v>
      </c>
      <c r="L1733" s="1">
        <v>52.49009</v>
      </c>
      <c r="M1733" s="1">
        <v>13.42233</v>
      </c>
      <c r="N1733" s="1" t="s">
        <v>22</v>
      </c>
      <c r="O1733" s="1">
        <v>50.0</v>
      </c>
      <c r="P1733" s="1">
        <v>0.0</v>
      </c>
      <c r="Q1733" s="1"/>
    </row>
    <row r="1734">
      <c r="A1734" s="1">
        <v>8030715.0</v>
      </c>
      <c r="B1734" s="1" t="s">
        <v>16</v>
      </c>
      <c r="C1734" s="1" t="s">
        <v>18</v>
      </c>
      <c r="D1734" s="1" t="s">
        <v>29</v>
      </c>
      <c r="E1734" s="1" t="s">
        <v>20</v>
      </c>
      <c r="F1734" s="1"/>
      <c r="G1734" s="2" t="str">
        <f t="shared" si="1"/>
        <v>No_Stars</v>
      </c>
      <c r="H1734" s="3" t="str">
        <f t="shared" si="2"/>
        <v>1</v>
      </c>
      <c r="I1734" s="1" t="str">
        <f t="shared" si="3"/>
        <v>1</v>
      </c>
      <c r="J1734" s="2">
        <f t="shared" si="4"/>
        <v>1</v>
      </c>
      <c r="K1734" s="1" t="s">
        <v>37</v>
      </c>
      <c r="L1734" s="1">
        <v>52.47104</v>
      </c>
      <c r="M1734" s="1">
        <v>13.441</v>
      </c>
      <c r="N1734" s="1" t="s">
        <v>45</v>
      </c>
      <c r="O1734" s="1">
        <v>25.0</v>
      </c>
      <c r="P1734" s="1">
        <v>0.0</v>
      </c>
      <c r="Q1734" s="1"/>
    </row>
    <row r="1735">
      <c r="A1735" s="1">
        <v>7802212.0</v>
      </c>
      <c r="B1735" s="1" t="s">
        <v>16</v>
      </c>
      <c r="C1735" s="1" t="s">
        <v>28</v>
      </c>
      <c r="D1735" s="1" t="s">
        <v>19</v>
      </c>
      <c r="E1735" s="1" t="s">
        <v>20</v>
      </c>
      <c r="F1735" s="1"/>
      <c r="G1735" s="2" t="str">
        <f t="shared" si="1"/>
        <v>No_Stars</v>
      </c>
      <c r="H1735" s="3" t="str">
        <f t="shared" si="2"/>
        <v>Studio</v>
      </c>
      <c r="I1735" s="1" t="str">
        <f t="shared" si="3"/>
        <v>1</v>
      </c>
      <c r="J1735" s="2">
        <f t="shared" si="4"/>
        <v>1</v>
      </c>
      <c r="K1735" s="1" t="s">
        <v>47</v>
      </c>
      <c r="L1735" s="1">
        <v>52.55112</v>
      </c>
      <c r="M1735" s="1">
        <v>13.37245</v>
      </c>
      <c r="N1735" s="1" t="s">
        <v>22</v>
      </c>
      <c r="O1735" s="1">
        <v>28.0</v>
      </c>
      <c r="P1735" s="1">
        <v>45.0</v>
      </c>
      <c r="Q1735" s="1"/>
    </row>
    <row r="1736">
      <c r="A1736" s="1">
        <v>7803661.0</v>
      </c>
      <c r="B1736" s="1" t="s">
        <v>16</v>
      </c>
      <c r="C1736" s="1" t="s">
        <v>18</v>
      </c>
      <c r="D1736" s="1" t="s">
        <v>29</v>
      </c>
      <c r="E1736" s="1" t="s">
        <v>20</v>
      </c>
      <c r="F1736" s="1"/>
      <c r="G1736" s="2" t="str">
        <f t="shared" si="1"/>
        <v>No_Stars</v>
      </c>
      <c r="H1736" s="3" t="str">
        <f t="shared" si="2"/>
        <v>1</v>
      </c>
      <c r="I1736" s="1" t="str">
        <f t="shared" si="3"/>
        <v>1</v>
      </c>
      <c r="J1736" s="2">
        <f t="shared" si="4"/>
        <v>1</v>
      </c>
      <c r="K1736" s="1" t="s">
        <v>47</v>
      </c>
      <c r="L1736" s="1">
        <v>52.54985</v>
      </c>
      <c r="M1736" s="1">
        <v>13.36268</v>
      </c>
      <c r="N1736" s="1" t="s">
        <v>45</v>
      </c>
      <c r="O1736" s="1">
        <v>20.0</v>
      </c>
      <c r="P1736" s="1">
        <v>0.0</v>
      </c>
      <c r="Q1736" s="1"/>
    </row>
    <row r="1737">
      <c r="A1737" s="1">
        <v>7805601.0</v>
      </c>
      <c r="B1737" s="1" t="s">
        <v>16</v>
      </c>
      <c r="C1737" s="1" t="s">
        <v>105</v>
      </c>
      <c r="D1737" s="1" t="s">
        <v>18</v>
      </c>
      <c r="E1737" s="1" t="s">
        <v>29</v>
      </c>
      <c r="F1737" s="1" t="s">
        <v>20</v>
      </c>
      <c r="G1737" s="2" t="str">
        <f t="shared" si="1"/>
        <v>4.60</v>
      </c>
      <c r="H1737" s="3" t="str">
        <f t="shared" si="2"/>
        <v>1</v>
      </c>
      <c r="I1737" s="1" t="str">
        <f t="shared" si="3"/>
        <v>1</v>
      </c>
      <c r="J1737" s="2">
        <f t="shared" si="4"/>
        <v>1</v>
      </c>
      <c r="K1737" s="1" t="s">
        <v>21</v>
      </c>
      <c r="L1737" s="1">
        <v>52.53641</v>
      </c>
      <c r="M1737" s="1">
        <v>13.42874</v>
      </c>
      <c r="N1737" s="1" t="s">
        <v>22</v>
      </c>
      <c r="O1737" s="1">
        <v>49.0</v>
      </c>
      <c r="P1737" s="1">
        <v>0.0</v>
      </c>
      <c r="Q1737" s="1"/>
    </row>
    <row r="1738">
      <c r="A1738" s="1">
        <v>8033018.0</v>
      </c>
      <c r="B1738" s="1" t="s">
        <v>16</v>
      </c>
      <c r="C1738" s="1" t="s">
        <v>18</v>
      </c>
      <c r="D1738" s="1" t="s">
        <v>29</v>
      </c>
      <c r="E1738" s="1" t="s">
        <v>20</v>
      </c>
      <c r="F1738" s="1"/>
      <c r="G1738" s="2" t="str">
        <f t="shared" si="1"/>
        <v>No_Stars</v>
      </c>
      <c r="H1738" s="3" t="str">
        <f t="shared" si="2"/>
        <v>1</v>
      </c>
      <c r="I1738" s="1" t="str">
        <f t="shared" si="3"/>
        <v>1</v>
      </c>
      <c r="J1738" s="2">
        <f t="shared" si="4"/>
        <v>1</v>
      </c>
      <c r="K1738" s="1" t="s">
        <v>21</v>
      </c>
      <c r="L1738" s="1">
        <v>52.54156</v>
      </c>
      <c r="M1738" s="1">
        <v>13.42193</v>
      </c>
      <c r="N1738" s="1" t="s">
        <v>22</v>
      </c>
      <c r="O1738" s="1">
        <v>50.0</v>
      </c>
      <c r="P1738" s="1">
        <v>0.0</v>
      </c>
      <c r="Q1738" s="1"/>
    </row>
    <row r="1739">
      <c r="A1739" s="1">
        <v>8037679.0</v>
      </c>
      <c r="B1739" s="1" t="s">
        <v>16</v>
      </c>
      <c r="C1739" s="1" t="s">
        <v>18</v>
      </c>
      <c r="D1739" s="1" t="s">
        <v>29</v>
      </c>
      <c r="E1739" s="1" t="s">
        <v>20</v>
      </c>
      <c r="F1739" s="1"/>
      <c r="G1739" s="2" t="str">
        <f t="shared" si="1"/>
        <v>No_Stars</v>
      </c>
      <c r="H1739" s="3" t="str">
        <f t="shared" si="2"/>
        <v>1</v>
      </c>
      <c r="I1739" s="1" t="str">
        <f t="shared" si="3"/>
        <v>1</v>
      </c>
      <c r="J1739" s="2">
        <f t="shared" si="4"/>
        <v>1</v>
      </c>
      <c r="K1739" s="1" t="s">
        <v>21</v>
      </c>
      <c r="L1739" s="1">
        <v>52.55154</v>
      </c>
      <c r="M1739" s="1">
        <v>13.41089</v>
      </c>
      <c r="N1739" s="1" t="s">
        <v>45</v>
      </c>
      <c r="O1739" s="1">
        <v>50.0</v>
      </c>
      <c r="P1739" s="1">
        <v>0.0</v>
      </c>
      <c r="Q1739" s="1"/>
    </row>
    <row r="1740">
      <c r="A1740" s="1">
        <v>7806721.0</v>
      </c>
      <c r="B1740" s="1" t="s">
        <v>16</v>
      </c>
      <c r="C1740" s="1" t="s">
        <v>76</v>
      </c>
      <c r="D1740" s="1" t="s">
        <v>18</v>
      </c>
      <c r="E1740" s="1" t="s">
        <v>29</v>
      </c>
      <c r="F1740" s="1" t="s">
        <v>43</v>
      </c>
      <c r="G1740" s="2" t="str">
        <f t="shared" si="1"/>
        <v>4.95</v>
      </c>
      <c r="H1740" s="3" t="str">
        <f t="shared" si="2"/>
        <v>1</v>
      </c>
      <c r="I1740" s="1" t="str">
        <f t="shared" si="3"/>
        <v>1</v>
      </c>
      <c r="J1740" s="2">
        <f t="shared" si="4"/>
        <v>1</v>
      </c>
      <c r="K1740" s="1" t="s">
        <v>44</v>
      </c>
      <c r="L1740" s="1">
        <v>52.47606</v>
      </c>
      <c r="M1740" s="1">
        <v>13.37243</v>
      </c>
      <c r="N1740" s="1" t="s">
        <v>45</v>
      </c>
      <c r="O1740" s="1">
        <v>28.0</v>
      </c>
      <c r="P1740" s="1">
        <v>9.0</v>
      </c>
      <c r="Q1740" s="1"/>
    </row>
    <row r="1741">
      <c r="A1741" s="1">
        <v>8038733.0</v>
      </c>
      <c r="B1741" s="1" t="s">
        <v>16</v>
      </c>
      <c r="C1741" s="1" t="s">
        <v>61</v>
      </c>
      <c r="D1741" s="1" t="s">
        <v>18</v>
      </c>
      <c r="E1741" s="1" t="s">
        <v>29</v>
      </c>
      <c r="F1741" s="1" t="s">
        <v>20</v>
      </c>
      <c r="G1741" s="2" t="str">
        <f t="shared" si="1"/>
        <v>4.83</v>
      </c>
      <c r="H1741" s="3" t="str">
        <f t="shared" si="2"/>
        <v>1</v>
      </c>
      <c r="I1741" s="1" t="str">
        <f t="shared" si="3"/>
        <v>1</v>
      </c>
      <c r="J1741" s="2">
        <f t="shared" si="4"/>
        <v>1</v>
      </c>
      <c r="K1741" s="1" t="s">
        <v>32</v>
      </c>
      <c r="L1741" s="1">
        <v>52.496868</v>
      </c>
      <c r="M1741" s="1">
        <v>13.423955</v>
      </c>
      <c r="N1741" s="1" t="s">
        <v>22</v>
      </c>
      <c r="O1741" s="1">
        <v>160.0</v>
      </c>
      <c r="P1741" s="1">
        <v>220.0</v>
      </c>
      <c r="Q1741" s="1"/>
    </row>
    <row r="1742">
      <c r="A1742" s="1">
        <v>8038937.0</v>
      </c>
      <c r="B1742" s="1" t="s">
        <v>16</v>
      </c>
      <c r="C1742" s="1" t="s">
        <v>149</v>
      </c>
      <c r="D1742" s="1" t="s">
        <v>34</v>
      </c>
      <c r="E1742" s="1" t="s">
        <v>54</v>
      </c>
      <c r="F1742" s="1" t="s">
        <v>20</v>
      </c>
      <c r="G1742" s="2" t="str">
        <f t="shared" si="1"/>
        <v>4.50</v>
      </c>
      <c r="H1742" s="3" t="str">
        <f t="shared" si="2"/>
        <v>2</v>
      </c>
      <c r="I1742" s="1" t="str">
        <f t="shared" si="3"/>
        <v>1</v>
      </c>
      <c r="J1742" s="2">
        <f t="shared" si="4"/>
        <v>1</v>
      </c>
      <c r="K1742" s="1" t="s">
        <v>37</v>
      </c>
      <c r="L1742" s="1">
        <v>52.48587</v>
      </c>
      <c r="M1742" s="1">
        <v>13.4366</v>
      </c>
      <c r="N1742" s="1" t="s">
        <v>22</v>
      </c>
      <c r="O1742" s="1">
        <v>100.0</v>
      </c>
      <c r="P1742" s="1">
        <v>0.0</v>
      </c>
      <c r="Q1742" s="1"/>
    </row>
    <row r="1743">
      <c r="A1743" s="1">
        <v>8040021.0</v>
      </c>
      <c r="B1743" s="1" t="s">
        <v>16</v>
      </c>
      <c r="C1743" s="1" t="s">
        <v>23</v>
      </c>
      <c r="D1743" s="1" t="s">
        <v>18</v>
      </c>
      <c r="E1743" s="1" t="s">
        <v>29</v>
      </c>
      <c r="F1743" s="1" t="s">
        <v>20</v>
      </c>
      <c r="G1743" s="2" t="str">
        <f t="shared" si="1"/>
        <v>5.0</v>
      </c>
      <c r="H1743" s="3" t="str">
        <f t="shared" si="2"/>
        <v>1</v>
      </c>
      <c r="I1743" s="1" t="str">
        <f t="shared" si="3"/>
        <v>1</v>
      </c>
      <c r="J1743" s="2">
        <f t="shared" si="4"/>
        <v>1</v>
      </c>
      <c r="K1743" s="1" t="s">
        <v>32</v>
      </c>
      <c r="L1743" s="1">
        <v>52.50962</v>
      </c>
      <c r="M1743" s="1">
        <v>13.45439</v>
      </c>
      <c r="N1743" s="1" t="s">
        <v>45</v>
      </c>
      <c r="O1743" s="1">
        <v>24.0</v>
      </c>
      <c r="P1743" s="1">
        <v>0.0</v>
      </c>
      <c r="Q1743" s="1"/>
    </row>
    <row r="1744">
      <c r="A1744" s="1">
        <v>7807397.0</v>
      </c>
      <c r="B1744" s="1" t="s">
        <v>16</v>
      </c>
      <c r="C1744" s="1" t="s">
        <v>51</v>
      </c>
      <c r="D1744" s="1" t="s">
        <v>28</v>
      </c>
      <c r="E1744" s="1" t="s">
        <v>29</v>
      </c>
      <c r="F1744" s="1" t="s">
        <v>20</v>
      </c>
      <c r="G1744" s="2" t="str">
        <f t="shared" si="1"/>
        <v>4.80</v>
      </c>
      <c r="H1744" s="3" t="str">
        <f t="shared" si="2"/>
        <v>Studio</v>
      </c>
      <c r="I1744" s="1" t="str">
        <f t="shared" si="3"/>
        <v>1</v>
      </c>
      <c r="J1744" s="2">
        <f t="shared" si="4"/>
        <v>1</v>
      </c>
      <c r="K1744" s="1" t="s">
        <v>44</v>
      </c>
      <c r="L1744" s="1">
        <v>52.487</v>
      </c>
      <c r="M1744" s="1">
        <v>13.36565</v>
      </c>
      <c r="N1744" s="1" t="s">
        <v>22</v>
      </c>
      <c r="O1744" s="1">
        <v>3429.0</v>
      </c>
      <c r="P1744" s="1">
        <v>358.0</v>
      </c>
      <c r="Q1744" s="1"/>
    </row>
    <row r="1745">
      <c r="A1745" s="1">
        <v>7819840.0</v>
      </c>
      <c r="B1745" s="1" t="s">
        <v>16</v>
      </c>
      <c r="C1745" s="1" t="s">
        <v>18</v>
      </c>
      <c r="D1745" s="1" t="s">
        <v>29</v>
      </c>
      <c r="E1745" s="1" t="s">
        <v>20</v>
      </c>
      <c r="F1745" s="1"/>
      <c r="G1745" s="2" t="str">
        <f t="shared" si="1"/>
        <v>No_Stars</v>
      </c>
      <c r="H1745" s="3" t="str">
        <f t="shared" si="2"/>
        <v>1</v>
      </c>
      <c r="I1745" s="1" t="str">
        <f t="shared" si="3"/>
        <v>1</v>
      </c>
      <c r="J1745" s="2">
        <f t="shared" si="4"/>
        <v>1</v>
      </c>
      <c r="K1745" s="1" t="s">
        <v>37</v>
      </c>
      <c r="L1745" s="1">
        <v>52.47986</v>
      </c>
      <c r="M1745" s="1">
        <v>13.43984</v>
      </c>
      <c r="N1745" s="1" t="s">
        <v>45</v>
      </c>
      <c r="O1745" s="1">
        <v>20.0</v>
      </c>
      <c r="P1745" s="1">
        <v>0.0</v>
      </c>
      <c r="Q1745" s="1"/>
    </row>
    <row r="1746">
      <c r="A1746" s="1">
        <v>7821505.0</v>
      </c>
      <c r="B1746" s="1" t="s">
        <v>16</v>
      </c>
      <c r="C1746" s="1" t="s">
        <v>18</v>
      </c>
      <c r="D1746" s="1" t="s">
        <v>29</v>
      </c>
      <c r="E1746" s="1" t="s">
        <v>20</v>
      </c>
      <c r="F1746" s="1"/>
      <c r="G1746" s="2" t="str">
        <f t="shared" si="1"/>
        <v>No_Stars</v>
      </c>
      <c r="H1746" s="3" t="str">
        <f t="shared" si="2"/>
        <v>1</v>
      </c>
      <c r="I1746" s="1" t="str">
        <f t="shared" si="3"/>
        <v>1</v>
      </c>
      <c r="J1746" s="2">
        <f t="shared" si="4"/>
        <v>1</v>
      </c>
      <c r="K1746" s="1" t="s">
        <v>37</v>
      </c>
      <c r="L1746" s="1">
        <v>52.48668</v>
      </c>
      <c r="M1746" s="1">
        <v>13.42984</v>
      </c>
      <c r="N1746" s="1" t="s">
        <v>22</v>
      </c>
      <c r="O1746" s="1">
        <v>43.0</v>
      </c>
      <c r="P1746" s="1">
        <v>0.0</v>
      </c>
      <c r="Q1746" s="1"/>
    </row>
    <row r="1747">
      <c r="A1747" s="1">
        <v>7824562.0</v>
      </c>
      <c r="B1747" s="1" t="s">
        <v>16</v>
      </c>
      <c r="C1747" s="1" t="s">
        <v>105</v>
      </c>
      <c r="D1747" s="1" t="s">
        <v>18</v>
      </c>
      <c r="E1747" s="1" t="s">
        <v>19</v>
      </c>
      <c r="F1747" s="1" t="s">
        <v>50</v>
      </c>
      <c r="G1747" s="2" t="str">
        <f t="shared" si="1"/>
        <v>4.60</v>
      </c>
      <c r="H1747" s="3" t="str">
        <f t="shared" si="2"/>
        <v>1</v>
      </c>
      <c r="I1747" s="1" t="str">
        <f t="shared" si="3"/>
        <v>2</v>
      </c>
      <c r="J1747" s="2">
        <f t="shared" si="4"/>
        <v>2</v>
      </c>
      <c r="K1747" s="1" t="s">
        <v>40</v>
      </c>
      <c r="L1747" s="1">
        <v>52.51049</v>
      </c>
      <c r="M1747" s="1">
        <v>13.28835</v>
      </c>
      <c r="N1747" s="1" t="s">
        <v>45</v>
      </c>
      <c r="O1747" s="1">
        <v>65.0</v>
      </c>
      <c r="P1747" s="1">
        <v>75.0</v>
      </c>
      <c r="Q1747" s="1"/>
    </row>
    <row r="1748">
      <c r="A1748" s="1">
        <v>8041543.0</v>
      </c>
      <c r="B1748" s="1" t="s">
        <v>16</v>
      </c>
      <c r="C1748" s="1" t="s">
        <v>18</v>
      </c>
      <c r="D1748" s="1" t="s">
        <v>19</v>
      </c>
      <c r="E1748" s="1" t="s">
        <v>20</v>
      </c>
      <c r="F1748" s="1"/>
      <c r="G1748" s="2" t="str">
        <f t="shared" si="1"/>
        <v>No_Stars</v>
      </c>
      <c r="H1748" s="3" t="str">
        <f t="shared" si="2"/>
        <v>1</v>
      </c>
      <c r="I1748" s="1" t="str">
        <f t="shared" si="3"/>
        <v>1</v>
      </c>
      <c r="J1748" s="2">
        <f t="shared" si="4"/>
        <v>1</v>
      </c>
      <c r="K1748" s="1" t="s">
        <v>32</v>
      </c>
      <c r="L1748" s="1">
        <v>52.52447</v>
      </c>
      <c r="M1748" s="1">
        <v>13.45097</v>
      </c>
      <c r="N1748" s="1" t="s">
        <v>22</v>
      </c>
      <c r="O1748" s="1">
        <v>50.0</v>
      </c>
      <c r="P1748" s="1">
        <v>0.0</v>
      </c>
      <c r="Q1748" s="1"/>
    </row>
    <row r="1749">
      <c r="A1749" s="1">
        <v>7828523.0</v>
      </c>
      <c r="B1749" s="1" t="s">
        <v>16</v>
      </c>
      <c r="C1749" s="1" t="s">
        <v>39</v>
      </c>
      <c r="D1749" s="1" t="s">
        <v>18</v>
      </c>
      <c r="E1749" s="1" t="s">
        <v>29</v>
      </c>
      <c r="F1749" s="1" t="s">
        <v>111</v>
      </c>
      <c r="G1749" s="2" t="str">
        <f t="shared" si="1"/>
        <v>4.49</v>
      </c>
      <c r="H1749" s="3" t="str">
        <f t="shared" si="2"/>
        <v>1</v>
      </c>
      <c r="I1749" s="1" t="str">
        <f t="shared" si="3"/>
        <v>2</v>
      </c>
      <c r="J1749" s="2">
        <f t="shared" si="4"/>
        <v>2</v>
      </c>
      <c r="K1749" s="1" t="s">
        <v>40</v>
      </c>
      <c r="L1749" s="1">
        <v>52.51029</v>
      </c>
      <c r="M1749" s="1">
        <v>13.29012</v>
      </c>
      <c r="N1749" s="1" t="s">
        <v>45</v>
      </c>
      <c r="O1749" s="1">
        <v>79.0</v>
      </c>
      <c r="P1749" s="1">
        <v>78.0</v>
      </c>
      <c r="Q1749" s="1"/>
    </row>
    <row r="1750">
      <c r="A1750" s="1">
        <v>8041776.0</v>
      </c>
      <c r="B1750" s="1" t="s">
        <v>16</v>
      </c>
      <c r="C1750" s="1" t="s">
        <v>93</v>
      </c>
      <c r="D1750" s="1" t="s">
        <v>34</v>
      </c>
      <c r="E1750" s="1" t="s">
        <v>54</v>
      </c>
      <c r="F1750" s="1" t="s">
        <v>20</v>
      </c>
      <c r="G1750" s="2" t="str">
        <f t="shared" si="1"/>
        <v>4.64</v>
      </c>
      <c r="H1750" s="3" t="str">
        <f t="shared" si="2"/>
        <v>2</v>
      </c>
      <c r="I1750" s="1" t="str">
        <f t="shared" si="3"/>
        <v>1</v>
      </c>
      <c r="J1750" s="2">
        <f t="shared" si="4"/>
        <v>1</v>
      </c>
      <c r="K1750" s="1" t="s">
        <v>37</v>
      </c>
      <c r="L1750" s="1">
        <v>52.47969</v>
      </c>
      <c r="M1750" s="1">
        <v>13.42606</v>
      </c>
      <c r="N1750" s="1" t="s">
        <v>22</v>
      </c>
      <c r="O1750" s="1">
        <v>105.0</v>
      </c>
      <c r="P1750" s="1">
        <v>351.0</v>
      </c>
      <c r="Q1750" s="1"/>
    </row>
    <row r="1751">
      <c r="A1751" s="1">
        <v>7831163.0</v>
      </c>
      <c r="B1751" s="1" t="s">
        <v>16</v>
      </c>
      <c r="C1751" s="1" t="s">
        <v>23</v>
      </c>
      <c r="D1751" s="1" t="s">
        <v>18</v>
      </c>
      <c r="E1751" s="1" t="s">
        <v>29</v>
      </c>
      <c r="F1751" s="1" t="s">
        <v>43</v>
      </c>
      <c r="G1751" s="2" t="str">
        <f t="shared" si="1"/>
        <v>5.0</v>
      </c>
      <c r="H1751" s="3" t="str">
        <f t="shared" si="2"/>
        <v>1</v>
      </c>
      <c r="I1751" s="1" t="str">
        <f t="shared" si="3"/>
        <v>1</v>
      </c>
      <c r="J1751" s="2">
        <f t="shared" si="4"/>
        <v>1</v>
      </c>
      <c r="K1751" s="1" t="s">
        <v>47</v>
      </c>
      <c r="L1751" s="1">
        <v>52.53696</v>
      </c>
      <c r="M1751" s="1">
        <v>13.39882</v>
      </c>
      <c r="N1751" s="1" t="s">
        <v>45</v>
      </c>
      <c r="O1751" s="1">
        <v>82.0</v>
      </c>
      <c r="P1751" s="1">
        <v>151.0</v>
      </c>
      <c r="Q1751" s="1"/>
    </row>
    <row r="1752">
      <c r="A1752" s="1">
        <v>7831357.0</v>
      </c>
      <c r="B1752" s="1" t="s">
        <v>79</v>
      </c>
      <c r="C1752" s="1" t="s">
        <v>76</v>
      </c>
      <c r="D1752" s="1" t="s">
        <v>18</v>
      </c>
      <c r="E1752" s="1" t="s">
        <v>29</v>
      </c>
      <c r="F1752" s="1" t="s">
        <v>20</v>
      </c>
      <c r="G1752" s="2" t="str">
        <f t="shared" si="1"/>
        <v>4.95</v>
      </c>
      <c r="H1752" s="3" t="str">
        <f t="shared" si="2"/>
        <v>1</v>
      </c>
      <c r="I1752" s="1" t="str">
        <f t="shared" si="3"/>
        <v>1</v>
      </c>
      <c r="J1752" s="2">
        <f t="shared" si="4"/>
        <v>1</v>
      </c>
      <c r="K1752" s="1" t="s">
        <v>47</v>
      </c>
      <c r="L1752" s="1">
        <v>52.51669</v>
      </c>
      <c r="M1752" s="1">
        <v>13.41257</v>
      </c>
      <c r="N1752" s="1" t="s">
        <v>22</v>
      </c>
      <c r="O1752" s="1">
        <v>200.0</v>
      </c>
      <c r="P1752" s="1">
        <v>98.0</v>
      </c>
      <c r="Q1752" s="1"/>
    </row>
    <row r="1753">
      <c r="A1753" s="1">
        <v>8043539.0</v>
      </c>
      <c r="B1753" s="1" t="s">
        <v>16</v>
      </c>
      <c r="C1753" s="1" t="s">
        <v>105</v>
      </c>
      <c r="D1753" s="1" t="s">
        <v>18</v>
      </c>
      <c r="E1753" s="1" t="s">
        <v>35</v>
      </c>
      <c r="F1753" s="1" t="s">
        <v>158</v>
      </c>
      <c r="G1753" s="2" t="str">
        <f t="shared" si="1"/>
        <v>4.60</v>
      </c>
      <c r="H1753" s="3" t="str">
        <f t="shared" si="2"/>
        <v>1</v>
      </c>
      <c r="I1753" s="1" t="str">
        <f t="shared" si="3"/>
        <v>H</v>
      </c>
      <c r="J1753" s="2" t="str">
        <f t="shared" si="4"/>
        <v>Shared/Half</v>
      </c>
      <c r="K1753" s="1" t="s">
        <v>32</v>
      </c>
      <c r="L1753" s="1">
        <v>52.49552</v>
      </c>
      <c r="M1753" s="1">
        <v>13.43401</v>
      </c>
      <c r="N1753" s="1" t="s">
        <v>22</v>
      </c>
      <c r="O1753" s="1">
        <v>80.0</v>
      </c>
      <c r="P1753" s="1">
        <v>0.0</v>
      </c>
      <c r="Q1753" s="1"/>
    </row>
    <row r="1754">
      <c r="A1754" s="1">
        <v>8044239.0</v>
      </c>
      <c r="B1754" s="1" t="s">
        <v>16</v>
      </c>
      <c r="C1754" s="1" t="s">
        <v>18</v>
      </c>
      <c r="D1754" s="1" t="s">
        <v>54</v>
      </c>
      <c r="E1754" s="1" t="s">
        <v>20</v>
      </c>
      <c r="F1754" s="1"/>
      <c r="G1754" s="2" t="str">
        <f t="shared" si="1"/>
        <v>No_Stars</v>
      </c>
      <c r="H1754" s="3" t="str">
        <f t="shared" si="2"/>
        <v>1</v>
      </c>
      <c r="I1754" s="1" t="str">
        <f t="shared" si="3"/>
        <v>1</v>
      </c>
      <c r="J1754" s="2">
        <f t="shared" si="4"/>
        <v>1</v>
      </c>
      <c r="K1754" s="1" t="s">
        <v>47</v>
      </c>
      <c r="L1754" s="1">
        <v>52.55751</v>
      </c>
      <c r="M1754" s="1">
        <v>13.34471</v>
      </c>
      <c r="N1754" s="1" t="s">
        <v>45</v>
      </c>
      <c r="O1754" s="1">
        <v>16.0</v>
      </c>
      <c r="P1754" s="1">
        <v>0.0</v>
      </c>
      <c r="Q1754" s="1"/>
    </row>
    <row r="1755">
      <c r="A1755" s="1">
        <v>7834240.0</v>
      </c>
      <c r="B1755" s="1" t="s">
        <v>16</v>
      </c>
      <c r="C1755" s="1" t="s">
        <v>28</v>
      </c>
      <c r="D1755" s="1" t="s">
        <v>19</v>
      </c>
      <c r="E1755" s="1" t="s">
        <v>20</v>
      </c>
      <c r="F1755" s="1"/>
      <c r="G1755" s="2" t="str">
        <f t="shared" si="1"/>
        <v>No_Stars</v>
      </c>
      <c r="H1755" s="3" t="str">
        <f t="shared" si="2"/>
        <v>Studio</v>
      </c>
      <c r="I1755" s="1" t="str">
        <f t="shared" si="3"/>
        <v>1</v>
      </c>
      <c r="J1755" s="2">
        <f t="shared" si="4"/>
        <v>1</v>
      </c>
      <c r="K1755" s="1" t="s">
        <v>44</v>
      </c>
      <c r="L1755" s="1">
        <v>52.49437</v>
      </c>
      <c r="M1755" s="1">
        <v>13.3565</v>
      </c>
      <c r="N1755" s="1" t="s">
        <v>22</v>
      </c>
      <c r="O1755" s="1">
        <v>50.0</v>
      </c>
      <c r="P1755" s="1">
        <v>0.0</v>
      </c>
      <c r="Q1755" s="1"/>
    </row>
    <row r="1756">
      <c r="A1756" s="1">
        <v>8044569.0</v>
      </c>
      <c r="B1756" s="1" t="s">
        <v>16</v>
      </c>
      <c r="C1756" s="1" t="s">
        <v>18</v>
      </c>
      <c r="D1756" s="1" t="s">
        <v>54</v>
      </c>
      <c r="E1756" s="1" t="s">
        <v>20</v>
      </c>
      <c r="F1756" s="1"/>
      <c r="G1756" s="2" t="str">
        <f t="shared" si="1"/>
        <v>No_Stars</v>
      </c>
      <c r="H1756" s="3" t="str">
        <f t="shared" si="2"/>
        <v>1</v>
      </c>
      <c r="I1756" s="1" t="str">
        <f t="shared" si="3"/>
        <v>1</v>
      </c>
      <c r="J1756" s="2">
        <f t="shared" si="4"/>
        <v>1</v>
      </c>
      <c r="K1756" s="1" t="s">
        <v>47</v>
      </c>
      <c r="L1756" s="1">
        <v>52.55702</v>
      </c>
      <c r="M1756" s="1">
        <v>13.34439</v>
      </c>
      <c r="N1756" s="1" t="s">
        <v>45</v>
      </c>
      <c r="O1756" s="1">
        <v>20.0</v>
      </c>
      <c r="P1756" s="1">
        <v>0.0</v>
      </c>
      <c r="Q1756" s="1"/>
    </row>
    <row r="1757">
      <c r="A1757" s="1">
        <v>8052074.0</v>
      </c>
      <c r="B1757" s="1" t="s">
        <v>38</v>
      </c>
      <c r="C1757" s="1" t="s">
        <v>190</v>
      </c>
      <c r="D1757" s="1" t="s">
        <v>34</v>
      </c>
      <c r="E1757" s="1" t="s">
        <v>19</v>
      </c>
      <c r="F1757" s="1" t="s">
        <v>111</v>
      </c>
      <c r="G1757" s="2" t="str">
        <f t="shared" si="1"/>
        <v>4.06</v>
      </c>
      <c r="H1757" s="3" t="str">
        <f t="shared" si="2"/>
        <v>2</v>
      </c>
      <c r="I1757" s="1" t="str">
        <f t="shared" si="3"/>
        <v>2</v>
      </c>
      <c r="J1757" s="2">
        <f t="shared" si="4"/>
        <v>2</v>
      </c>
      <c r="K1757" s="1" t="s">
        <v>47</v>
      </c>
      <c r="L1757" s="1">
        <v>52.51225</v>
      </c>
      <c r="M1757" s="1">
        <v>13.39487</v>
      </c>
      <c r="N1757" s="1" t="s">
        <v>45</v>
      </c>
      <c r="O1757" s="1">
        <v>30.0</v>
      </c>
      <c r="P1757" s="1">
        <v>0.0</v>
      </c>
      <c r="Q1757" s="1"/>
    </row>
    <row r="1758">
      <c r="A1758" s="1">
        <v>7838754.0</v>
      </c>
      <c r="B1758" s="1" t="s">
        <v>16</v>
      </c>
      <c r="C1758" s="1" t="s">
        <v>56</v>
      </c>
      <c r="D1758" s="1" t="s">
        <v>34</v>
      </c>
      <c r="E1758" s="1" t="s">
        <v>35</v>
      </c>
      <c r="F1758" s="1" t="s">
        <v>20</v>
      </c>
      <c r="G1758" s="2" t="str">
        <f t="shared" si="1"/>
        <v>4.65</v>
      </c>
      <c r="H1758" s="3" t="str">
        <f t="shared" si="2"/>
        <v>2</v>
      </c>
      <c r="I1758" s="1" t="str">
        <f t="shared" si="3"/>
        <v>1</v>
      </c>
      <c r="J1758" s="2">
        <f t="shared" si="4"/>
        <v>1</v>
      </c>
      <c r="K1758" s="1" t="s">
        <v>32</v>
      </c>
      <c r="L1758" s="1">
        <v>52.52118</v>
      </c>
      <c r="M1758" s="1">
        <v>13.45307</v>
      </c>
      <c r="N1758" s="1" t="s">
        <v>22</v>
      </c>
      <c r="O1758" s="1">
        <v>127.0</v>
      </c>
      <c r="P1758" s="1">
        <v>285.0</v>
      </c>
      <c r="Q1758" s="1"/>
    </row>
    <row r="1759">
      <c r="A1759" s="1">
        <v>7838790.0</v>
      </c>
      <c r="B1759" s="1" t="s">
        <v>16</v>
      </c>
      <c r="C1759" s="1" t="s">
        <v>93</v>
      </c>
      <c r="D1759" s="1" t="s">
        <v>18</v>
      </c>
      <c r="E1759" s="1" t="s">
        <v>29</v>
      </c>
      <c r="F1759" s="1" t="s">
        <v>111</v>
      </c>
      <c r="G1759" s="2" t="str">
        <f t="shared" si="1"/>
        <v>4.64</v>
      </c>
      <c r="H1759" s="3" t="str">
        <f t="shared" si="2"/>
        <v>1</v>
      </c>
      <c r="I1759" s="1" t="str">
        <f t="shared" si="3"/>
        <v>2</v>
      </c>
      <c r="J1759" s="2">
        <f t="shared" si="4"/>
        <v>2</v>
      </c>
      <c r="K1759" s="1" t="s">
        <v>40</v>
      </c>
      <c r="L1759" s="1">
        <v>52.51097</v>
      </c>
      <c r="M1759" s="1">
        <v>13.28811</v>
      </c>
      <c r="N1759" s="1" t="s">
        <v>45</v>
      </c>
      <c r="O1759" s="1">
        <v>79.0</v>
      </c>
      <c r="P1759" s="1">
        <v>80.0</v>
      </c>
      <c r="Q1759" s="1"/>
    </row>
    <row r="1760">
      <c r="A1760" s="1">
        <v>8055850.0</v>
      </c>
      <c r="B1760" s="1" t="s">
        <v>16</v>
      </c>
      <c r="C1760" s="1" t="s">
        <v>18</v>
      </c>
      <c r="D1760" s="1" t="s">
        <v>29</v>
      </c>
      <c r="E1760" s="1" t="s">
        <v>20</v>
      </c>
      <c r="F1760" s="1"/>
      <c r="G1760" s="2" t="str">
        <f t="shared" si="1"/>
        <v>No_Stars</v>
      </c>
      <c r="H1760" s="3" t="str">
        <f t="shared" si="2"/>
        <v>1</v>
      </c>
      <c r="I1760" s="1" t="str">
        <f t="shared" si="3"/>
        <v>1</v>
      </c>
      <c r="J1760" s="2">
        <f t="shared" si="4"/>
        <v>1</v>
      </c>
      <c r="K1760" s="1" t="s">
        <v>32</v>
      </c>
      <c r="L1760" s="1">
        <v>52.49168</v>
      </c>
      <c r="M1760" s="1">
        <v>13.39621</v>
      </c>
      <c r="N1760" s="1" t="s">
        <v>45</v>
      </c>
      <c r="O1760" s="1">
        <v>27.0</v>
      </c>
      <c r="P1760" s="1">
        <v>0.0</v>
      </c>
      <c r="Q1760" s="1"/>
    </row>
    <row r="1761">
      <c r="A1761" s="1">
        <v>7839294.0</v>
      </c>
      <c r="B1761" s="1" t="s">
        <v>16</v>
      </c>
      <c r="C1761" s="1" t="s">
        <v>61</v>
      </c>
      <c r="D1761" s="1" t="s">
        <v>18</v>
      </c>
      <c r="E1761" s="1" t="s">
        <v>29</v>
      </c>
      <c r="F1761" s="1" t="s">
        <v>20</v>
      </c>
      <c r="G1761" s="2" t="str">
        <f t="shared" si="1"/>
        <v>4.83</v>
      </c>
      <c r="H1761" s="3" t="str">
        <f t="shared" si="2"/>
        <v>1</v>
      </c>
      <c r="I1761" s="1" t="str">
        <f t="shared" si="3"/>
        <v>1</v>
      </c>
      <c r="J1761" s="2">
        <f t="shared" si="4"/>
        <v>1</v>
      </c>
      <c r="K1761" s="1" t="s">
        <v>47</v>
      </c>
      <c r="L1761" s="1">
        <v>52.56479</v>
      </c>
      <c r="M1761" s="1">
        <v>13.38943</v>
      </c>
      <c r="N1761" s="1" t="s">
        <v>22</v>
      </c>
      <c r="O1761" s="1">
        <v>65.0</v>
      </c>
      <c r="P1761" s="1">
        <v>0.0</v>
      </c>
      <c r="Q1761" s="1"/>
    </row>
    <row r="1762">
      <c r="A1762" s="1">
        <v>8057477.0</v>
      </c>
      <c r="B1762" s="1" t="s">
        <v>16</v>
      </c>
      <c r="C1762" s="1" t="s">
        <v>66</v>
      </c>
      <c r="D1762" s="1" t="s">
        <v>18</v>
      </c>
      <c r="E1762" s="1" t="s">
        <v>29</v>
      </c>
      <c r="F1762" s="1" t="s">
        <v>68</v>
      </c>
      <c r="G1762" s="2" t="str">
        <f t="shared" si="1"/>
        <v>4.48</v>
      </c>
      <c r="H1762" s="3" t="str">
        <f t="shared" si="2"/>
        <v>1</v>
      </c>
      <c r="I1762" s="1" t="str">
        <f t="shared" si="3"/>
        <v>1</v>
      </c>
      <c r="J1762" s="2">
        <f t="shared" si="4"/>
        <v>1</v>
      </c>
      <c r="K1762" s="1" t="s">
        <v>21</v>
      </c>
      <c r="L1762" s="1">
        <v>52.55259</v>
      </c>
      <c r="M1762" s="1">
        <v>13.41648</v>
      </c>
      <c r="N1762" s="1" t="s">
        <v>22</v>
      </c>
      <c r="O1762" s="1">
        <v>79.0</v>
      </c>
      <c r="P1762" s="1">
        <v>255.0</v>
      </c>
      <c r="Q1762" s="1"/>
    </row>
    <row r="1763">
      <c r="A1763" s="1">
        <v>7840077.0</v>
      </c>
      <c r="B1763" s="1" t="s">
        <v>16</v>
      </c>
      <c r="C1763" s="1" t="s">
        <v>42</v>
      </c>
      <c r="D1763" s="1" t="s">
        <v>18</v>
      </c>
      <c r="E1763" s="1" t="s">
        <v>19</v>
      </c>
      <c r="F1763" s="1" t="s">
        <v>20</v>
      </c>
      <c r="G1763" s="2" t="str">
        <f t="shared" si="1"/>
        <v>4.71</v>
      </c>
      <c r="H1763" s="3" t="str">
        <f t="shared" si="2"/>
        <v>1</v>
      </c>
      <c r="I1763" s="1" t="str">
        <f t="shared" si="3"/>
        <v>1</v>
      </c>
      <c r="J1763" s="2">
        <f t="shared" si="4"/>
        <v>1</v>
      </c>
      <c r="K1763" s="1" t="s">
        <v>37</v>
      </c>
      <c r="L1763" s="1">
        <v>52.47388</v>
      </c>
      <c r="M1763" s="1">
        <v>13.44708</v>
      </c>
      <c r="N1763" s="1" t="s">
        <v>22</v>
      </c>
      <c r="O1763" s="1">
        <v>65.0</v>
      </c>
      <c r="P1763" s="1">
        <v>0.0</v>
      </c>
      <c r="Q1763" s="1"/>
    </row>
    <row r="1764">
      <c r="A1764" s="1">
        <v>8063187.0</v>
      </c>
      <c r="B1764" s="1" t="s">
        <v>30</v>
      </c>
      <c r="C1764" s="1" t="s">
        <v>73</v>
      </c>
      <c r="D1764" s="1" t="s">
        <v>34</v>
      </c>
      <c r="E1764" s="1" t="s">
        <v>19</v>
      </c>
      <c r="F1764" s="1" t="s">
        <v>20</v>
      </c>
      <c r="G1764" s="2" t="str">
        <f t="shared" si="1"/>
        <v>4.61</v>
      </c>
      <c r="H1764" s="3" t="str">
        <f t="shared" si="2"/>
        <v>2</v>
      </c>
      <c r="I1764" s="1" t="str">
        <f t="shared" si="3"/>
        <v>1</v>
      </c>
      <c r="J1764" s="2">
        <f t="shared" si="4"/>
        <v>1</v>
      </c>
      <c r="K1764" s="1" t="s">
        <v>47</v>
      </c>
      <c r="L1764" s="1">
        <v>52.53823</v>
      </c>
      <c r="M1764" s="1">
        <v>13.40174</v>
      </c>
      <c r="N1764" s="1" t="s">
        <v>22</v>
      </c>
      <c r="O1764" s="1">
        <v>148.0</v>
      </c>
      <c r="P1764" s="1">
        <v>265.0</v>
      </c>
      <c r="Q1764" s="1"/>
    </row>
    <row r="1765">
      <c r="A1765" s="1">
        <v>8063585.0</v>
      </c>
      <c r="B1765" s="1" t="s">
        <v>16</v>
      </c>
      <c r="C1765" s="1" t="s">
        <v>23</v>
      </c>
      <c r="D1765" s="1" t="s">
        <v>18</v>
      </c>
      <c r="E1765" s="1" t="s">
        <v>29</v>
      </c>
      <c r="F1765" s="1" t="s">
        <v>20</v>
      </c>
      <c r="G1765" s="2" t="str">
        <f t="shared" si="1"/>
        <v>5.0</v>
      </c>
      <c r="H1765" s="3" t="str">
        <f t="shared" si="2"/>
        <v>1</v>
      </c>
      <c r="I1765" s="1" t="str">
        <f t="shared" si="3"/>
        <v>1</v>
      </c>
      <c r="J1765" s="2">
        <f t="shared" si="4"/>
        <v>1</v>
      </c>
      <c r="K1765" s="1" t="s">
        <v>32</v>
      </c>
      <c r="L1765" s="1">
        <v>52.49504</v>
      </c>
      <c r="M1765" s="1">
        <v>13.42537</v>
      </c>
      <c r="N1765" s="1" t="s">
        <v>22</v>
      </c>
      <c r="O1765" s="1">
        <v>95.0</v>
      </c>
      <c r="P1765" s="1">
        <v>0.0</v>
      </c>
      <c r="Q1765" s="1"/>
    </row>
    <row r="1766">
      <c r="A1766" s="1">
        <v>7844596.0</v>
      </c>
      <c r="B1766" s="1" t="s">
        <v>16</v>
      </c>
      <c r="C1766" s="1" t="s">
        <v>18</v>
      </c>
      <c r="D1766" s="1" t="s">
        <v>19</v>
      </c>
      <c r="E1766" s="1" t="s">
        <v>20</v>
      </c>
      <c r="F1766" s="1"/>
      <c r="G1766" s="2" t="str">
        <f t="shared" si="1"/>
        <v>No_Stars</v>
      </c>
      <c r="H1766" s="3" t="str">
        <f t="shared" si="2"/>
        <v>1</v>
      </c>
      <c r="I1766" s="1" t="str">
        <f t="shared" si="3"/>
        <v>1</v>
      </c>
      <c r="J1766" s="2">
        <f t="shared" si="4"/>
        <v>1</v>
      </c>
      <c r="K1766" s="1" t="s">
        <v>32</v>
      </c>
      <c r="L1766" s="1">
        <v>52.52455</v>
      </c>
      <c r="M1766" s="1">
        <v>13.45095</v>
      </c>
      <c r="N1766" s="1" t="s">
        <v>22</v>
      </c>
      <c r="O1766" s="1">
        <v>80.0</v>
      </c>
      <c r="P1766" s="1">
        <v>0.0</v>
      </c>
      <c r="Q1766" s="1"/>
    </row>
    <row r="1767">
      <c r="A1767" s="1">
        <v>8063918.0</v>
      </c>
      <c r="B1767" s="1" t="s">
        <v>16</v>
      </c>
      <c r="C1767" s="1" t="s">
        <v>94</v>
      </c>
      <c r="D1767" s="1" t="s">
        <v>18</v>
      </c>
      <c r="E1767" s="1" t="s">
        <v>29</v>
      </c>
      <c r="F1767" s="1" t="s">
        <v>20</v>
      </c>
      <c r="G1767" s="2" t="str">
        <f t="shared" si="1"/>
        <v>4.69</v>
      </c>
      <c r="H1767" s="3" t="str">
        <f t="shared" si="2"/>
        <v>1</v>
      </c>
      <c r="I1767" s="1" t="str">
        <f t="shared" si="3"/>
        <v>1</v>
      </c>
      <c r="J1767" s="2">
        <f t="shared" si="4"/>
        <v>1</v>
      </c>
      <c r="K1767" s="1" t="s">
        <v>47</v>
      </c>
      <c r="L1767" s="1">
        <v>52.5295</v>
      </c>
      <c r="M1767" s="1">
        <v>13.35204</v>
      </c>
      <c r="N1767" s="1" t="s">
        <v>45</v>
      </c>
      <c r="O1767" s="1">
        <v>25.0</v>
      </c>
      <c r="P1767" s="1">
        <v>0.0</v>
      </c>
      <c r="Q1767" s="1"/>
    </row>
    <row r="1768">
      <c r="A1768" s="1">
        <v>8065355.0</v>
      </c>
      <c r="B1768" s="1" t="s">
        <v>57</v>
      </c>
      <c r="C1768" s="1" t="s">
        <v>84</v>
      </c>
      <c r="D1768" s="1" t="s">
        <v>18</v>
      </c>
      <c r="E1768" s="1" t="s">
        <v>19</v>
      </c>
      <c r="F1768" s="1" t="s">
        <v>43</v>
      </c>
      <c r="G1768" s="2" t="str">
        <f t="shared" si="1"/>
        <v>4.97</v>
      </c>
      <c r="H1768" s="3" t="str">
        <f t="shared" si="2"/>
        <v>1</v>
      </c>
      <c r="I1768" s="1" t="str">
        <f t="shared" si="3"/>
        <v>1</v>
      </c>
      <c r="J1768" s="2">
        <f t="shared" si="4"/>
        <v>1</v>
      </c>
      <c r="K1768" s="1" t="s">
        <v>59</v>
      </c>
      <c r="L1768" s="1">
        <v>52.4042</v>
      </c>
      <c r="M1768" s="1">
        <v>13.57112</v>
      </c>
      <c r="N1768" s="1" t="s">
        <v>45</v>
      </c>
      <c r="O1768" s="1">
        <v>28.0</v>
      </c>
      <c r="P1768" s="1">
        <v>237.0</v>
      </c>
      <c r="Q1768" s="1"/>
    </row>
    <row r="1769">
      <c r="A1769" s="1">
        <v>7848994.0</v>
      </c>
      <c r="B1769" s="1" t="s">
        <v>16</v>
      </c>
      <c r="C1769" s="1" t="s">
        <v>18</v>
      </c>
      <c r="D1769" s="1" t="s">
        <v>19</v>
      </c>
      <c r="E1769" s="1" t="s">
        <v>20</v>
      </c>
      <c r="F1769" s="1"/>
      <c r="G1769" s="2" t="str">
        <f t="shared" si="1"/>
        <v>No_Stars</v>
      </c>
      <c r="H1769" s="3" t="str">
        <f t="shared" si="2"/>
        <v>1</v>
      </c>
      <c r="I1769" s="1" t="str">
        <f t="shared" si="3"/>
        <v>1</v>
      </c>
      <c r="J1769" s="2">
        <f t="shared" si="4"/>
        <v>1</v>
      </c>
      <c r="K1769" s="1" t="s">
        <v>21</v>
      </c>
      <c r="L1769" s="1">
        <v>52.55205</v>
      </c>
      <c r="M1769" s="1">
        <v>13.45463</v>
      </c>
      <c r="N1769" s="1" t="s">
        <v>22</v>
      </c>
      <c r="O1769" s="1">
        <v>34.0</v>
      </c>
      <c r="P1769" s="1">
        <v>0.0</v>
      </c>
      <c r="Q1769" s="1"/>
    </row>
    <row r="1770">
      <c r="A1770" s="1">
        <v>8066153.0</v>
      </c>
      <c r="B1770" s="1" t="s">
        <v>16</v>
      </c>
      <c r="C1770" s="1" t="s">
        <v>27</v>
      </c>
      <c r="D1770" s="1" t="s">
        <v>18</v>
      </c>
      <c r="E1770" s="1" t="s">
        <v>29</v>
      </c>
      <c r="F1770" s="1" t="s">
        <v>20</v>
      </c>
      <c r="G1770" s="2" t="str">
        <f t="shared" si="1"/>
        <v>4.67</v>
      </c>
      <c r="H1770" s="3" t="str">
        <f t="shared" si="2"/>
        <v>1</v>
      </c>
      <c r="I1770" s="1" t="str">
        <f t="shared" si="3"/>
        <v>1</v>
      </c>
      <c r="J1770" s="2">
        <f t="shared" si="4"/>
        <v>1</v>
      </c>
      <c r="K1770" s="1" t="s">
        <v>37</v>
      </c>
      <c r="L1770" s="1">
        <v>52.46751</v>
      </c>
      <c r="M1770" s="1">
        <v>13.42856</v>
      </c>
      <c r="N1770" s="1" t="s">
        <v>22</v>
      </c>
      <c r="O1770" s="1">
        <v>60.0</v>
      </c>
      <c r="P1770" s="1">
        <v>0.0</v>
      </c>
      <c r="Q1770" s="1"/>
    </row>
    <row r="1771">
      <c r="A1771" s="1">
        <v>7849188.0</v>
      </c>
      <c r="B1771" s="1" t="s">
        <v>30</v>
      </c>
      <c r="C1771" s="1" t="s">
        <v>84</v>
      </c>
      <c r="D1771" s="1" t="s">
        <v>18</v>
      </c>
      <c r="E1771" s="1" t="s">
        <v>19</v>
      </c>
      <c r="F1771" s="1" t="s">
        <v>43</v>
      </c>
      <c r="G1771" s="2" t="str">
        <f t="shared" si="1"/>
        <v>4.97</v>
      </c>
      <c r="H1771" s="3" t="str">
        <f t="shared" si="2"/>
        <v>1</v>
      </c>
      <c r="I1771" s="1" t="str">
        <f t="shared" si="3"/>
        <v>1</v>
      </c>
      <c r="J1771" s="2">
        <f t="shared" si="4"/>
        <v>1</v>
      </c>
      <c r="K1771" s="1" t="s">
        <v>21</v>
      </c>
      <c r="L1771" s="1">
        <v>52.54397</v>
      </c>
      <c r="M1771" s="1">
        <v>13.42045</v>
      </c>
      <c r="N1771" s="1" t="s">
        <v>45</v>
      </c>
      <c r="O1771" s="1">
        <v>56.0</v>
      </c>
      <c r="P1771" s="1">
        <v>2.0</v>
      </c>
      <c r="Q1771" s="1"/>
    </row>
    <row r="1772">
      <c r="A1772" s="1">
        <v>8066636.0</v>
      </c>
      <c r="B1772" s="1" t="s">
        <v>16</v>
      </c>
      <c r="C1772" s="1" t="s">
        <v>78</v>
      </c>
      <c r="D1772" s="1" t="s">
        <v>18</v>
      </c>
      <c r="E1772" s="1" t="s">
        <v>29</v>
      </c>
      <c r="F1772" s="1" t="s">
        <v>20</v>
      </c>
      <c r="G1772" s="2" t="str">
        <f t="shared" si="1"/>
        <v>4.86</v>
      </c>
      <c r="H1772" s="3" t="str">
        <f t="shared" si="2"/>
        <v>1</v>
      </c>
      <c r="I1772" s="1" t="str">
        <f t="shared" si="3"/>
        <v>1</v>
      </c>
      <c r="J1772" s="2">
        <f t="shared" si="4"/>
        <v>1</v>
      </c>
      <c r="K1772" s="1" t="s">
        <v>47</v>
      </c>
      <c r="L1772" s="1">
        <v>52.55895</v>
      </c>
      <c r="M1772" s="1">
        <v>13.38482</v>
      </c>
      <c r="N1772" s="1" t="s">
        <v>45</v>
      </c>
      <c r="O1772" s="1">
        <v>30.0</v>
      </c>
      <c r="P1772" s="1">
        <v>233.0</v>
      </c>
      <c r="Q1772" s="1"/>
    </row>
    <row r="1773">
      <c r="A1773" s="1">
        <v>7850853.0</v>
      </c>
      <c r="B1773" s="1" t="s">
        <v>16</v>
      </c>
      <c r="C1773" s="1" t="s">
        <v>187</v>
      </c>
      <c r="D1773" s="1" t="s">
        <v>18</v>
      </c>
      <c r="E1773" s="1" t="s">
        <v>29</v>
      </c>
      <c r="F1773" s="1" t="s">
        <v>20</v>
      </c>
      <c r="G1773" s="2" t="str">
        <f t="shared" si="1"/>
        <v>3.33</v>
      </c>
      <c r="H1773" s="3" t="str">
        <f t="shared" si="2"/>
        <v>1</v>
      </c>
      <c r="I1773" s="1" t="str">
        <f t="shared" si="3"/>
        <v>1</v>
      </c>
      <c r="J1773" s="2">
        <f t="shared" si="4"/>
        <v>1</v>
      </c>
      <c r="K1773" s="1" t="s">
        <v>37</v>
      </c>
      <c r="L1773" s="1">
        <v>52.47111</v>
      </c>
      <c r="M1773" s="1">
        <v>13.43153</v>
      </c>
      <c r="N1773" s="1" t="s">
        <v>45</v>
      </c>
      <c r="O1773" s="1">
        <v>20.0</v>
      </c>
      <c r="P1773" s="1">
        <v>0.0</v>
      </c>
      <c r="Q1773" s="1"/>
    </row>
    <row r="1774">
      <c r="A1774" s="1">
        <v>8068061.0</v>
      </c>
      <c r="B1774" s="1" t="s">
        <v>38</v>
      </c>
      <c r="C1774" s="1" t="s">
        <v>114</v>
      </c>
      <c r="D1774" s="1" t="s">
        <v>87</v>
      </c>
      <c r="E1774" s="1" t="s">
        <v>101</v>
      </c>
      <c r="F1774" s="1" t="s">
        <v>50</v>
      </c>
      <c r="G1774" s="2" t="str">
        <f t="shared" si="1"/>
        <v>4.73</v>
      </c>
      <c r="H1774" s="3" t="str">
        <f t="shared" si="2"/>
        <v>3</v>
      </c>
      <c r="I1774" s="1" t="str">
        <f t="shared" si="3"/>
        <v>2</v>
      </c>
      <c r="J1774" s="2">
        <f t="shared" si="4"/>
        <v>2</v>
      </c>
      <c r="K1774" s="1" t="s">
        <v>32</v>
      </c>
      <c r="L1774" s="1">
        <v>52.49773</v>
      </c>
      <c r="M1774" s="1">
        <v>13.42677</v>
      </c>
      <c r="N1774" s="1" t="s">
        <v>22</v>
      </c>
      <c r="O1774" s="1">
        <v>199.0</v>
      </c>
      <c r="P1774" s="1">
        <v>41.0</v>
      </c>
      <c r="Q1774" s="1"/>
    </row>
    <row r="1775">
      <c r="A1775" s="1">
        <v>7854243.0</v>
      </c>
      <c r="B1775" s="1" t="s">
        <v>16</v>
      </c>
      <c r="C1775" s="1" t="s">
        <v>23</v>
      </c>
      <c r="D1775" s="1" t="s">
        <v>18</v>
      </c>
      <c r="E1775" s="1" t="s">
        <v>29</v>
      </c>
      <c r="F1775" s="1" t="s">
        <v>20</v>
      </c>
      <c r="G1775" s="2" t="str">
        <f t="shared" si="1"/>
        <v>5.0</v>
      </c>
      <c r="H1775" s="3" t="str">
        <f t="shared" si="2"/>
        <v>1</v>
      </c>
      <c r="I1775" s="1" t="str">
        <f t="shared" si="3"/>
        <v>1</v>
      </c>
      <c r="J1775" s="2">
        <f t="shared" si="4"/>
        <v>1</v>
      </c>
      <c r="K1775" s="1" t="s">
        <v>21</v>
      </c>
      <c r="L1775" s="1">
        <v>52.55305</v>
      </c>
      <c r="M1775" s="1">
        <v>13.4009</v>
      </c>
      <c r="N1775" s="1" t="s">
        <v>22</v>
      </c>
      <c r="O1775" s="1">
        <v>40.0</v>
      </c>
      <c r="P1775" s="1">
        <v>0.0</v>
      </c>
      <c r="Q1775" s="1"/>
    </row>
    <row r="1776">
      <c r="A1776" s="1">
        <v>8068499.0</v>
      </c>
      <c r="B1776" s="1" t="s">
        <v>16</v>
      </c>
      <c r="C1776" s="1" t="s">
        <v>23</v>
      </c>
      <c r="D1776" s="1" t="s">
        <v>18</v>
      </c>
      <c r="E1776" s="1" t="s">
        <v>29</v>
      </c>
      <c r="F1776" s="1" t="s">
        <v>68</v>
      </c>
      <c r="G1776" s="2" t="str">
        <f t="shared" si="1"/>
        <v>5.0</v>
      </c>
      <c r="H1776" s="3" t="str">
        <f t="shared" si="2"/>
        <v>1</v>
      </c>
      <c r="I1776" s="1" t="str">
        <f t="shared" si="3"/>
        <v>1</v>
      </c>
      <c r="J1776" s="2">
        <f t="shared" si="4"/>
        <v>1</v>
      </c>
      <c r="K1776" s="1" t="s">
        <v>32</v>
      </c>
      <c r="L1776" s="1">
        <v>52.52757</v>
      </c>
      <c r="M1776" s="1">
        <v>13.42831</v>
      </c>
      <c r="N1776" s="1" t="s">
        <v>22</v>
      </c>
      <c r="O1776" s="1">
        <v>133.0</v>
      </c>
      <c r="P1776" s="1">
        <v>0.0</v>
      </c>
      <c r="Q1776" s="1"/>
    </row>
    <row r="1777">
      <c r="A1777" s="1">
        <v>7867065.0</v>
      </c>
      <c r="B1777" s="1" t="s">
        <v>16</v>
      </c>
      <c r="C1777" s="1" t="s">
        <v>18</v>
      </c>
      <c r="D1777" s="1" t="s">
        <v>29</v>
      </c>
      <c r="E1777" s="1" t="s">
        <v>20</v>
      </c>
      <c r="F1777" s="1"/>
      <c r="G1777" s="2" t="str">
        <f t="shared" si="1"/>
        <v>No_Stars</v>
      </c>
      <c r="H1777" s="3" t="str">
        <f t="shared" si="2"/>
        <v>1</v>
      </c>
      <c r="I1777" s="1" t="str">
        <f t="shared" si="3"/>
        <v>1</v>
      </c>
      <c r="J1777" s="2">
        <f t="shared" si="4"/>
        <v>1</v>
      </c>
      <c r="K1777" s="1" t="s">
        <v>47</v>
      </c>
      <c r="L1777" s="1">
        <v>52.53003</v>
      </c>
      <c r="M1777" s="1">
        <v>13.34387</v>
      </c>
      <c r="N1777" s="1" t="s">
        <v>45</v>
      </c>
      <c r="O1777" s="1">
        <v>26.0</v>
      </c>
      <c r="P1777" s="1">
        <v>0.0</v>
      </c>
      <c r="Q1777" s="1"/>
    </row>
    <row r="1778">
      <c r="A1778" s="1">
        <v>8094503.0</v>
      </c>
      <c r="B1778" s="1" t="s">
        <v>16</v>
      </c>
      <c r="C1778" s="1" t="s">
        <v>18</v>
      </c>
      <c r="D1778" s="1" t="s">
        <v>29</v>
      </c>
      <c r="E1778" s="1" t="s">
        <v>20</v>
      </c>
      <c r="F1778" s="1"/>
      <c r="G1778" s="2" t="str">
        <f t="shared" si="1"/>
        <v>No_Stars</v>
      </c>
      <c r="H1778" s="3" t="str">
        <f t="shared" si="2"/>
        <v>1</v>
      </c>
      <c r="I1778" s="1" t="str">
        <f t="shared" si="3"/>
        <v>1</v>
      </c>
      <c r="J1778" s="2">
        <f t="shared" si="4"/>
        <v>1</v>
      </c>
      <c r="K1778" s="1" t="s">
        <v>47</v>
      </c>
      <c r="L1778" s="1">
        <v>52.52457</v>
      </c>
      <c r="M1778" s="1">
        <v>13.33426</v>
      </c>
      <c r="N1778" s="1" t="s">
        <v>45</v>
      </c>
      <c r="O1778" s="1">
        <v>29.0</v>
      </c>
      <c r="P1778" s="1">
        <v>0.0</v>
      </c>
      <c r="Q1778" s="1"/>
    </row>
    <row r="1779">
      <c r="A1779" s="1">
        <v>7867217.0</v>
      </c>
      <c r="B1779" s="1" t="s">
        <v>16</v>
      </c>
      <c r="C1779" s="1" t="s">
        <v>17</v>
      </c>
      <c r="D1779" s="1" t="s">
        <v>18</v>
      </c>
      <c r="E1779" s="1" t="s">
        <v>29</v>
      </c>
      <c r="F1779" s="1" t="s">
        <v>20</v>
      </c>
      <c r="G1779" s="2" t="str">
        <f t="shared" si="1"/>
        <v>4.63</v>
      </c>
      <c r="H1779" s="3" t="str">
        <f t="shared" si="2"/>
        <v>1</v>
      </c>
      <c r="I1779" s="1" t="str">
        <f t="shared" si="3"/>
        <v>1</v>
      </c>
      <c r="J1779" s="2">
        <f t="shared" si="4"/>
        <v>1</v>
      </c>
      <c r="K1779" s="1" t="s">
        <v>44</v>
      </c>
      <c r="L1779" s="1">
        <v>52.49626</v>
      </c>
      <c r="M1779" s="1">
        <v>13.36287</v>
      </c>
      <c r="N1779" s="1" t="s">
        <v>45</v>
      </c>
      <c r="O1779" s="1">
        <v>38.0</v>
      </c>
      <c r="P1779" s="1">
        <v>0.0</v>
      </c>
      <c r="Q1779" s="1"/>
    </row>
    <row r="1780">
      <c r="A1780" s="1">
        <v>8094511.0</v>
      </c>
      <c r="B1780" s="1" t="s">
        <v>117</v>
      </c>
      <c r="C1780" s="1" t="s">
        <v>105</v>
      </c>
      <c r="D1780" s="1" t="s">
        <v>18</v>
      </c>
      <c r="E1780" s="1" t="s">
        <v>52</v>
      </c>
      <c r="F1780" s="1" t="s">
        <v>72</v>
      </c>
      <c r="G1780" s="2" t="str">
        <f t="shared" si="1"/>
        <v>4.60</v>
      </c>
      <c r="H1780" s="3" t="str">
        <f t="shared" si="2"/>
        <v>1</v>
      </c>
      <c r="I1780" s="1" t="str">
        <f t="shared" si="3"/>
        <v>1</v>
      </c>
      <c r="J1780" s="2">
        <f t="shared" si="4"/>
        <v>1</v>
      </c>
      <c r="K1780" s="1" t="s">
        <v>47</v>
      </c>
      <c r="L1780" s="1">
        <v>52.51772</v>
      </c>
      <c r="M1780" s="1">
        <v>13.42416</v>
      </c>
      <c r="N1780" s="1" t="s">
        <v>124</v>
      </c>
      <c r="O1780" s="1">
        <v>98.0</v>
      </c>
      <c r="P1780" s="1">
        <v>195.0</v>
      </c>
      <c r="Q1780" s="1"/>
    </row>
    <row r="1781">
      <c r="A1781" s="1">
        <v>8099701.0</v>
      </c>
      <c r="B1781" s="1" t="s">
        <v>191</v>
      </c>
      <c r="C1781" s="1" t="s">
        <v>18</v>
      </c>
      <c r="D1781" s="1" t="s">
        <v>29</v>
      </c>
      <c r="E1781" s="1" t="s">
        <v>20</v>
      </c>
      <c r="F1781" s="1"/>
      <c r="G1781" s="2" t="str">
        <f t="shared" si="1"/>
        <v>No_Stars</v>
      </c>
      <c r="H1781" s="3" t="str">
        <f t="shared" si="2"/>
        <v>1</v>
      </c>
      <c r="I1781" s="1" t="str">
        <f t="shared" si="3"/>
        <v>1</v>
      </c>
      <c r="J1781" s="2">
        <f t="shared" si="4"/>
        <v>1</v>
      </c>
      <c r="K1781" s="1" t="s">
        <v>47</v>
      </c>
      <c r="L1781" s="1">
        <v>52.54789</v>
      </c>
      <c r="M1781" s="1">
        <v>13.34657</v>
      </c>
      <c r="N1781" s="1" t="s">
        <v>45</v>
      </c>
      <c r="O1781" s="1">
        <v>32.0</v>
      </c>
      <c r="P1781" s="1">
        <v>0.0</v>
      </c>
      <c r="Q1781" s="1"/>
    </row>
    <row r="1782">
      <c r="A1782" s="1">
        <v>8101763.0</v>
      </c>
      <c r="B1782" s="1" t="s">
        <v>16</v>
      </c>
      <c r="C1782" s="1" t="s">
        <v>34</v>
      </c>
      <c r="D1782" s="1" t="s">
        <v>35</v>
      </c>
      <c r="E1782" s="1" t="s">
        <v>20</v>
      </c>
      <c r="F1782" s="1"/>
      <c r="G1782" s="2" t="str">
        <f t="shared" si="1"/>
        <v>No_Stars</v>
      </c>
      <c r="H1782" s="3" t="str">
        <f t="shared" si="2"/>
        <v>2</v>
      </c>
      <c r="I1782" s="1" t="str">
        <f t="shared" si="3"/>
        <v>1</v>
      </c>
      <c r="J1782" s="2">
        <f t="shared" si="4"/>
        <v>1</v>
      </c>
      <c r="K1782" s="1" t="s">
        <v>21</v>
      </c>
      <c r="L1782" s="1">
        <v>52.55958</v>
      </c>
      <c r="M1782" s="1">
        <v>13.45924</v>
      </c>
      <c r="N1782" s="1" t="s">
        <v>22</v>
      </c>
      <c r="O1782" s="1">
        <v>55.0</v>
      </c>
      <c r="P1782" s="1">
        <v>0.0</v>
      </c>
      <c r="Q1782" s="1"/>
    </row>
    <row r="1783">
      <c r="A1783" s="1">
        <v>7869015.0</v>
      </c>
      <c r="B1783" s="1" t="s">
        <v>16</v>
      </c>
      <c r="C1783" s="1" t="s">
        <v>121</v>
      </c>
      <c r="D1783" s="1" t="s">
        <v>34</v>
      </c>
      <c r="E1783" s="1" t="s">
        <v>29</v>
      </c>
      <c r="F1783" s="1" t="s">
        <v>20</v>
      </c>
      <c r="G1783" s="2" t="str">
        <f t="shared" si="1"/>
        <v>4.25</v>
      </c>
      <c r="H1783" s="3" t="str">
        <f t="shared" si="2"/>
        <v>2</v>
      </c>
      <c r="I1783" s="1" t="str">
        <f t="shared" si="3"/>
        <v>1</v>
      </c>
      <c r="J1783" s="2">
        <f t="shared" si="4"/>
        <v>1</v>
      </c>
      <c r="K1783" s="1" t="s">
        <v>37</v>
      </c>
      <c r="L1783" s="1">
        <v>52.47937</v>
      </c>
      <c r="M1783" s="1">
        <v>13.42647</v>
      </c>
      <c r="N1783" s="1" t="s">
        <v>22</v>
      </c>
      <c r="O1783" s="1">
        <v>50.0</v>
      </c>
      <c r="P1783" s="1">
        <v>0.0</v>
      </c>
      <c r="Q1783" s="1"/>
    </row>
    <row r="1784">
      <c r="A1784" s="1">
        <v>8108087.0</v>
      </c>
      <c r="B1784" s="1" t="s">
        <v>16</v>
      </c>
      <c r="C1784" s="1" t="s">
        <v>127</v>
      </c>
      <c r="D1784" s="1" t="s">
        <v>18</v>
      </c>
      <c r="E1784" s="1" t="s">
        <v>29</v>
      </c>
      <c r="F1784" s="1" t="s">
        <v>62</v>
      </c>
      <c r="G1784" s="2" t="str">
        <f t="shared" si="1"/>
        <v>4.76</v>
      </c>
      <c r="H1784" s="3" t="str">
        <f t="shared" si="2"/>
        <v>1</v>
      </c>
      <c r="I1784" s="1" t="str">
        <f t="shared" si="3"/>
        <v>1</v>
      </c>
      <c r="J1784" s="2">
        <f t="shared" si="4"/>
        <v>1</v>
      </c>
      <c r="K1784" s="1" t="s">
        <v>47</v>
      </c>
      <c r="L1784" s="1">
        <v>52.53432</v>
      </c>
      <c r="M1784" s="1">
        <v>13.40427</v>
      </c>
      <c r="N1784" s="1" t="s">
        <v>45</v>
      </c>
      <c r="O1784" s="1">
        <v>45.0</v>
      </c>
      <c r="P1784" s="1">
        <v>208.0</v>
      </c>
      <c r="Q1784" s="1"/>
    </row>
    <row r="1785">
      <c r="A1785" s="1">
        <v>7876726.0</v>
      </c>
      <c r="B1785" s="1" t="s">
        <v>16</v>
      </c>
      <c r="C1785" s="1" t="s">
        <v>18</v>
      </c>
      <c r="D1785" s="1" t="s">
        <v>19</v>
      </c>
      <c r="E1785" s="1" t="s">
        <v>50</v>
      </c>
      <c r="F1785" s="1"/>
      <c r="G1785" s="2" t="str">
        <f t="shared" si="1"/>
        <v>No_Stars</v>
      </c>
      <c r="H1785" s="3" t="str">
        <f t="shared" si="2"/>
        <v>1</v>
      </c>
      <c r="I1785" s="1" t="str">
        <f t="shared" si="3"/>
        <v>2</v>
      </c>
      <c r="J1785" s="2">
        <f t="shared" si="4"/>
        <v>2</v>
      </c>
      <c r="K1785" s="1" t="s">
        <v>37</v>
      </c>
      <c r="L1785" s="1">
        <v>52.46504</v>
      </c>
      <c r="M1785" s="1">
        <v>13.4366</v>
      </c>
      <c r="N1785" s="1" t="s">
        <v>45</v>
      </c>
      <c r="O1785" s="1">
        <v>30.0</v>
      </c>
      <c r="P1785" s="1">
        <v>0.0</v>
      </c>
      <c r="Q1785" s="1"/>
    </row>
    <row r="1786">
      <c r="A1786" s="1">
        <v>8110122.0</v>
      </c>
      <c r="B1786" s="1" t="s">
        <v>16</v>
      </c>
      <c r="C1786" s="1" t="s">
        <v>130</v>
      </c>
      <c r="D1786" s="1" t="s">
        <v>28</v>
      </c>
      <c r="E1786" s="1" t="s">
        <v>29</v>
      </c>
      <c r="F1786" s="1" t="s">
        <v>20</v>
      </c>
      <c r="G1786" s="2" t="str">
        <f t="shared" si="1"/>
        <v>4.0</v>
      </c>
      <c r="H1786" s="3" t="str">
        <f t="shared" si="2"/>
        <v>Studio</v>
      </c>
      <c r="I1786" s="1" t="str">
        <f t="shared" si="3"/>
        <v>1</v>
      </c>
      <c r="J1786" s="2">
        <f t="shared" si="4"/>
        <v>1</v>
      </c>
      <c r="K1786" s="1" t="s">
        <v>47</v>
      </c>
      <c r="L1786" s="1">
        <v>52.55655</v>
      </c>
      <c r="M1786" s="1">
        <v>13.39141</v>
      </c>
      <c r="N1786" s="1" t="s">
        <v>22</v>
      </c>
      <c r="O1786" s="1">
        <v>48.0</v>
      </c>
      <c r="P1786" s="1">
        <v>0.0</v>
      </c>
      <c r="Q1786" s="1"/>
    </row>
    <row r="1787">
      <c r="A1787" s="1">
        <v>7877582.0</v>
      </c>
      <c r="B1787" s="1" t="s">
        <v>16</v>
      </c>
      <c r="C1787" s="1" t="s">
        <v>18</v>
      </c>
      <c r="D1787" s="1" t="s">
        <v>29</v>
      </c>
      <c r="E1787" s="1" t="s">
        <v>20</v>
      </c>
      <c r="F1787" s="1"/>
      <c r="G1787" s="2" t="str">
        <f t="shared" si="1"/>
        <v>No_Stars</v>
      </c>
      <c r="H1787" s="3" t="str">
        <f t="shared" si="2"/>
        <v>1</v>
      </c>
      <c r="I1787" s="1" t="str">
        <f t="shared" si="3"/>
        <v>1</v>
      </c>
      <c r="J1787" s="2">
        <f t="shared" si="4"/>
        <v>1</v>
      </c>
      <c r="K1787" s="1" t="s">
        <v>37</v>
      </c>
      <c r="L1787" s="1">
        <v>52.47224</v>
      </c>
      <c r="M1787" s="1">
        <v>13.44988</v>
      </c>
      <c r="N1787" s="1" t="s">
        <v>45</v>
      </c>
      <c r="O1787" s="1">
        <v>32.0</v>
      </c>
      <c r="P1787" s="1">
        <v>0.0</v>
      </c>
      <c r="Q1787" s="1"/>
    </row>
    <row r="1788">
      <c r="A1788" s="1">
        <v>8115197.0</v>
      </c>
      <c r="B1788" s="1" t="s">
        <v>16</v>
      </c>
      <c r="C1788" s="1" t="s">
        <v>27</v>
      </c>
      <c r="D1788" s="1" t="s">
        <v>18</v>
      </c>
      <c r="E1788" s="1" t="s">
        <v>19</v>
      </c>
      <c r="F1788" s="1" t="s">
        <v>20</v>
      </c>
      <c r="G1788" s="2" t="str">
        <f t="shared" si="1"/>
        <v>4.67</v>
      </c>
      <c r="H1788" s="3" t="str">
        <f t="shared" si="2"/>
        <v>1</v>
      </c>
      <c r="I1788" s="1" t="str">
        <f t="shared" si="3"/>
        <v>1</v>
      </c>
      <c r="J1788" s="2">
        <f t="shared" si="4"/>
        <v>1</v>
      </c>
      <c r="K1788" s="1" t="s">
        <v>32</v>
      </c>
      <c r="L1788" s="1">
        <v>52.50054</v>
      </c>
      <c r="M1788" s="1">
        <v>13.41711</v>
      </c>
      <c r="N1788" s="1" t="s">
        <v>22</v>
      </c>
      <c r="O1788" s="1">
        <v>15.0</v>
      </c>
      <c r="P1788" s="1">
        <v>0.0</v>
      </c>
      <c r="Q1788" s="1"/>
    </row>
    <row r="1789">
      <c r="A1789" s="1">
        <v>7880548.0</v>
      </c>
      <c r="B1789" s="1" t="s">
        <v>16</v>
      </c>
      <c r="C1789" s="1" t="s">
        <v>23</v>
      </c>
      <c r="D1789" s="1" t="s">
        <v>18</v>
      </c>
      <c r="E1789" s="1" t="s">
        <v>19</v>
      </c>
      <c r="F1789" s="1" t="s">
        <v>20</v>
      </c>
      <c r="G1789" s="2" t="str">
        <f t="shared" si="1"/>
        <v>5.0</v>
      </c>
      <c r="H1789" s="3" t="str">
        <f t="shared" si="2"/>
        <v>1</v>
      </c>
      <c r="I1789" s="1" t="str">
        <f t="shared" si="3"/>
        <v>1</v>
      </c>
      <c r="J1789" s="2">
        <f t="shared" si="4"/>
        <v>1</v>
      </c>
      <c r="K1789" s="1" t="s">
        <v>40</v>
      </c>
      <c r="L1789" s="1">
        <v>52.50491</v>
      </c>
      <c r="M1789" s="1">
        <v>13.32161</v>
      </c>
      <c r="N1789" s="1" t="s">
        <v>22</v>
      </c>
      <c r="O1789" s="1">
        <v>69.0</v>
      </c>
      <c r="P1789" s="1">
        <v>0.0</v>
      </c>
      <c r="Q1789" s="1"/>
    </row>
    <row r="1790">
      <c r="A1790" s="1">
        <v>8117216.0</v>
      </c>
      <c r="B1790" s="1" t="s">
        <v>38</v>
      </c>
      <c r="C1790" s="1" t="s">
        <v>92</v>
      </c>
      <c r="D1790" s="1" t="s">
        <v>87</v>
      </c>
      <c r="E1790" s="1" t="s">
        <v>35</v>
      </c>
      <c r="F1790" s="1" t="s">
        <v>50</v>
      </c>
      <c r="G1790" s="2" t="str">
        <f t="shared" si="1"/>
        <v>4.88</v>
      </c>
      <c r="H1790" s="3" t="str">
        <f t="shared" si="2"/>
        <v>3</v>
      </c>
      <c r="I1790" s="1" t="str">
        <f t="shared" si="3"/>
        <v>2</v>
      </c>
      <c r="J1790" s="2">
        <f t="shared" si="4"/>
        <v>2</v>
      </c>
      <c r="K1790" s="1" t="s">
        <v>47</v>
      </c>
      <c r="L1790" s="1">
        <v>52.53895</v>
      </c>
      <c r="M1790" s="1">
        <v>13.4017</v>
      </c>
      <c r="N1790" s="1" t="s">
        <v>22</v>
      </c>
      <c r="O1790" s="1">
        <v>624.0</v>
      </c>
      <c r="P1790" s="1">
        <v>348.0</v>
      </c>
      <c r="Q1790" s="1"/>
    </row>
    <row r="1791">
      <c r="A1791" s="1">
        <v>8534059.0</v>
      </c>
      <c r="B1791" s="1" t="s">
        <v>16</v>
      </c>
      <c r="C1791" s="1" t="s">
        <v>107</v>
      </c>
      <c r="D1791" s="1" t="s">
        <v>34</v>
      </c>
      <c r="E1791" s="1" t="s">
        <v>19</v>
      </c>
      <c r="F1791" s="1" t="s">
        <v>20</v>
      </c>
      <c r="G1791" s="2" t="str">
        <f t="shared" si="1"/>
        <v>4.40</v>
      </c>
      <c r="H1791" s="3" t="str">
        <f t="shared" si="2"/>
        <v>2</v>
      </c>
      <c r="I1791" s="1" t="str">
        <f t="shared" si="3"/>
        <v>1</v>
      </c>
      <c r="J1791" s="2">
        <f t="shared" si="4"/>
        <v>1</v>
      </c>
      <c r="K1791" s="1" t="s">
        <v>37</v>
      </c>
      <c r="L1791" s="1">
        <v>52.4714</v>
      </c>
      <c r="M1791" s="1">
        <v>13.43703</v>
      </c>
      <c r="N1791" s="1" t="s">
        <v>22</v>
      </c>
      <c r="O1791" s="1">
        <v>43.0</v>
      </c>
      <c r="P1791" s="1">
        <v>0.0</v>
      </c>
      <c r="Q1791" s="1"/>
    </row>
    <row r="1792">
      <c r="A1792" s="1">
        <v>8135978.0</v>
      </c>
      <c r="B1792" s="1" t="s">
        <v>16</v>
      </c>
      <c r="C1792" s="1" t="s">
        <v>23</v>
      </c>
      <c r="D1792" s="1" t="s">
        <v>18</v>
      </c>
      <c r="E1792" s="1" t="s">
        <v>29</v>
      </c>
      <c r="F1792" s="1" t="s">
        <v>20</v>
      </c>
      <c r="G1792" s="2" t="str">
        <f t="shared" si="1"/>
        <v>5.0</v>
      </c>
      <c r="H1792" s="3" t="str">
        <f t="shared" si="2"/>
        <v>1</v>
      </c>
      <c r="I1792" s="1" t="str">
        <f t="shared" si="3"/>
        <v>1</v>
      </c>
      <c r="J1792" s="2">
        <f t="shared" si="4"/>
        <v>1</v>
      </c>
      <c r="K1792" s="1" t="s">
        <v>37</v>
      </c>
      <c r="L1792" s="1">
        <v>52.49163</v>
      </c>
      <c r="M1792" s="1">
        <v>13.42911</v>
      </c>
      <c r="N1792" s="1" t="s">
        <v>22</v>
      </c>
      <c r="O1792" s="1">
        <v>55.0</v>
      </c>
      <c r="P1792" s="1">
        <v>0.0</v>
      </c>
      <c r="Q1792" s="1"/>
    </row>
    <row r="1793">
      <c r="A1793" s="1">
        <v>8143876.0</v>
      </c>
      <c r="B1793" s="1" t="s">
        <v>16</v>
      </c>
      <c r="C1793" s="1" t="s">
        <v>23</v>
      </c>
      <c r="D1793" s="1" t="s">
        <v>28</v>
      </c>
      <c r="E1793" s="1" t="s">
        <v>29</v>
      </c>
      <c r="F1793" s="1" t="s">
        <v>20</v>
      </c>
      <c r="G1793" s="2" t="str">
        <f t="shared" si="1"/>
        <v>5.0</v>
      </c>
      <c r="H1793" s="3" t="str">
        <f t="shared" si="2"/>
        <v>Studio</v>
      </c>
      <c r="I1793" s="1" t="str">
        <f t="shared" si="3"/>
        <v>1</v>
      </c>
      <c r="J1793" s="2">
        <f t="shared" si="4"/>
        <v>1</v>
      </c>
      <c r="K1793" s="1" t="s">
        <v>47</v>
      </c>
      <c r="L1793" s="1">
        <v>52.54461</v>
      </c>
      <c r="M1793" s="1">
        <v>13.37889</v>
      </c>
      <c r="N1793" s="1" t="s">
        <v>22</v>
      </c>
      <c r="O1793" s="1">
        <v>89.0</v>
      </c>
      <c r="P1793" s="1">
        <v>5.0</v>
      </c>
      <c r="Q1793" s="1"/>
    </row>
    <row r="1794">
      <c r="A1794" s="1">
        <v>8537193.0</v>
      </c>
      <c r="B1794" s="1" t="s">
        <v>16</v>
      </c>
      <c r="C1794" s="1" t="s">
        <v>55</v>
      </c>
      <c r="D1794" s="1" t="s">
        <v>18</v>
      </c>
      <c r="E1794" s="1" t="s">
        <v>29</v>
      </c>
      <c r="F1794" s="1" t="s">
        <v>43</v>
      </c>
      <c r="G1794" s="2" t="str">
        <f t="shared" si="1"/>
        <v>4.90</v>
      </c>
      <c r="H1794" s="3" t="str">
        <f t="shared" si="2"/>
        <v>1</v>
      </c>
      <c r="I1794" s="1" t="str">
        <f t="shared" si="3"/>
        <v>1</v>
      </c>
      <c r="J1794" s="2">
        <f t="shared" si="4"/>
        <v>1</v>
      </c>
      <c r="K1794" s="1" t="s">
        <v>47</v>
      </c>
      <c r="L1794" s="1">
        <v>52.52789</v>
      </c>
      <c r="M1794" s="1">
        <v>13.33697</v>
      </c>
      <c r="N1794" s="1" t="s">
        <v>45</v>
      </c>
      <c r="O1794" s="1">
        <v>95.0</v>
      </c>
      <c r="P1794" s="1">
        <v>0.0</v>
      </c>
      <c r="Q1794" s="1"/>
    </row>
    <row r="1795">
      <c r="A1795" s="1">
        <v>8546082.0</v>
      </c>
      <c r="B1795" s="1" t="s">
        <v>16</v>
      </c>
      <c r="C1795" s="1" t="s">
        <v>93</v>
      </c>
      <c r="D1795" s="1" t="s">
        <v>18</v>
      </c>
      <c r="E1795" s="1" t="s">
        <v>29</v>
      </c>
      <c r="F1795" s="1" t="s">
        <v>43</v>
      </c>
      <c r="G1795" s="2" t="str">
        <f t="shared" si="1"/>
        <v>4.64</v>
      </c>
      <c r="H1795" s="3" t="str">
        <f t="shared" si="2"/>
        <v>1</v>
      </c>
      <c r="I1795" s="1" t="str">
        <f t="shared" si="3"/>
        <v>1</v>
      </c>
      <c r="J1795" s="2">
        <f t="shared" si="4"/>
        <v>1</v>
      </c>
      <c r="K1795" s="1" t="s">
        <v>32</v>
      </c>
      <c r="L1795" s="1">
        <v>52.49586</v>
      </c>
      <c r="M1795" s="1">
        <v>13.4211</v>
      </c>
      <c r="N1795" s="1" t="s">
        <v>45</v>
      </c>
      <c r="O1795" s="1">
        <v>269.0</v>
      </c>
      <c r="P1795" s="1">
        <v>90.0</v>
      </c>
      <c r="Q1795" s="1"/>
    </row>
    <row r="1796">
      <c r="A1796" s="1">
        <v>8554459.0</v>
      </c>
      <c r="B1796" s="1" t="s">
        <v>16</v>
      </c>
      <c r="C1796" s="1" t="s">
        <v>51</v>
      </c>
      <c r="D1796" s="1" t="s">
        <v>34</v>
      </c>
      <c r="E1796" s="1" t="s">
        <v>29</v>
      </c>
      <c r="F1796" s="1" t="s">
        <v>43</v>
      </c>
      <c r="G1796" s="2" t="str">
        <f t="shared" si="1"/>
        <v>4.80</v>
      </c>
      <c r="H1796" s="3" t="str">
        <f t="shared" si="2"/>
        <v>2</v>
      </c>
      <c r="I1796" s="1" t="str">
        <f t="shared" si="3"/>
        <v>1</v>
      </c>
      <c r="J1796" s="2">
        <f t="shared" si="4"/>
        <v>1</v>
      </c>
      <c r="K1796" s="1" t="s">
        <v>37</v>
      </c>
      <c r="L1796" s="1">
        <v>52.48644</v>
      </c>
      <c r="M1796" s="1">
        <v>13.42795</v>
      </c>
      <c r="N1796" s="1" t="s">
        <v>45</v>
      </c>
      <c r="O1796" s="1">
        <v>28.0</v>
      </c>
      <c r="P1796" s="1">
        <v>0.0</v>
      </c>
      <c r="Q1796" s="1"/>
    </row>
    <row r="1797">
      <c r="A1797" s="1">
        <v>8158745.0</v>
      </c>
      <c r="B1797" s="1" t="s">
        <v>16</v>
      </c>
      <c r="C1797" s="1" t="s">
        <v>112</v>
      </c>
      <c r="D1797" s="1" t="s">
        <v>18</v>
      </c>
      <c r="E1797" s="1" t="s">
        <v>19</v>
      </c>
      <c r="F1797" s="1" t="s">
        <v>20</v>
      </c>
      <c r="G1797" s="2" t="str">
        <f t="shared" si="1"/>
        <v>4.87</v>
      </c>
      <c r="H1797" s="3" t="str">
        <f t="shared" si="2"/>
        <v>1</v>
      </c>
      <c r="I1797" s="1" t="str">
        <f t="shared" si="3"/>
        <v>1</v>
      </c>
      <c r="J1797" s="2">
        <f t="shared" si="4"/>
        <v>1</v>
      </c>
      <c r="K1797" s="1" t="s">
        <v>21</v>
      </c>
      <c r="L1797" s="1">
        <v>52.5530090332031</v>
      </c>
      <c r="M1797" s="1">
        <v>13.4168996810913</v>
      </c>
      <c r="N1797" s="1" t="s">
        <v>22</v>
      </c>
      <c r="O1797" s="1">
        <v>112.0</v>
      </c>
      <c r="P1797" s="1">
        <v>55.0</v>
      </c>
      <c r="Q1797" s="1"/>
    </row>
    <row r="1798">
      <c r="A1798" s="1">
        <v>8554676.0</v>
      </c>
      <c r="B1798" s="1" t="s">
        <v>16</v>
      </c>
      <c r="C1798" s="1" t="s">
        <v>28</v>
      </c>
      <c r="D1798" s="1" t="s">
        <v>29</v>
      </c>
      <c r="E1798" s="1" t="s">
        <v>20</v>
      </c>
      <c r="F1798" s="1"/>
      <c r="G1798" s="2" t="str">
        <f t="shared" si="1"/>
        <v>No_Stars</v>
      </c>
      <c r="H1798" s="3" t="str">
        <f t="shared" si="2"/>
        <v>Studio</v>
      </c>
      <c r="I1798" s="1" t="str">
        <f t="shared" si="3"/>
        <v>1</v>
      </c>
      <c r="J1798" s="2">
        <f t="shared" si="4"/>
        <v>1</v>
      </c>
      <c r="K1798" s="1" t="s">
        <v>21</v>
      </c>
      <c r="L1798" s="1">
        <v>52.53469</v>
      </c>
      <c r="M1798" s="1">
        <v>13.41015</v>
      </c>
      <c r="N1798" s="1" t="s">
        <v>22</v>
      </c>
      <c r="O1798" s="1">
        <v>48.0</v>
      </c>
      <c r="P1798" s="1">
        <v>0.0</v>
      </c>
      <c r="Q1798" s="1"/>
    </row>
    <row r="1799">
      <c r="A1799" s="1">
        <v>8161618.0</v>
      </c>
      <c r="B1799" s="1" t="s">
        <v>16</v>
      </c>
      <c r="C1799" s="1" t="s">
        <v>70</v>
      </c>
      <c r="D1799" s="1" t="s">
        <v>18</v>
      </c>
      <c r="E1799" s="1" t="s">
        <v>29</v>
      </c>
      <c r="F1799" s="1" t="s">
        <v>20</v>
      </c>
      <c r="G1799" s="2" t="str">
        <f t="shared" si="1"/>
        <v>4.59</v>
      </c>
      <c r="H1799" s="3" t="str">
        <f t="shared" si="2"/>
        <v>1</v>
      </c>
      <c r="I1799" s="1" t="str">
        <f t="shared" si="3"/>
        <v>1</v>
      </c>
      <c r="J1799" s="2">
        <f t="shared" si="4"/>
        <v>1</v>
      </c>
      <c r="K1799" s="1" t="s">
        <v>32</v>
      </c>
      <c r="L1799" s="1">
        <v>52.51212</v>
      </c>
      <c r="M1799" s="1">
        <v>13.45309</v>
      </c>
      <c r="N1799" s="1" t="s">
        <v>22</v>
      </c>
      <c r="O1799" s="1">
        <v>184.0</v>
      </c>
      <c r="P1799" s="1">
        <v>2.0</v>
      </c>
      <c r="Q1799" s="1"/>
    </row>
    <row r="1800">
      <c r="A1800" s="1">
        <v>8559609.0</v>
      </c>
      <c r="B1800" s="1" t="s">
        <v>16</v>
      </c>
      <c r="C1800" s="1" t="s">
        <v>18</v>
      </c>
      <c r="D1800" s="1" t="s">
        <v>29</v>
      </c>
      <c r="E1800" s="1" t="s">
        <v>20</v>
      </c>
      <c r="F1800" s="1"/>
      <c r="G1800" s="2" t="str">
        <f t="shared" si="1"/>
        <v>No_Stars</v>
      </c>
      <c r="H1800" s="3" t="str">
        <f t="shared" si="2"/>
        <v>1</v>
      </c>
      <c r="I1800" s="1" t="str">
        <f t="shared" si="3"/>
        <v>1</v>
      </c>
      <c r="J1800" s="2">
        <f t="shared" si="4"/>
        <v>1</v>
      </c>
      <c r="K1800" s="1" t="s">
        <v>32</v>
      </c>
      <c r="L1800" s="1">
        <v>52.48563</v>
      </c>
      <c r="M1800" s="1">
        <v>13.37646</v>
      </c>
      <c r="N1800" s="1" t="s">
        <v>22</v>
      </c>
      <c r="O1800" s="1">
        <v>90.0</v>
      </c>
      <c r="P1800" s="1">
        <v>0.0</v>
      </c>
      <c r="Q1800" s="1"/>
    </row>
    <row r="1801">
      <c r="A1801" s="1">
        <v>8560751.0</v>
      </c>
      <c r="B1801" s="1" t="s">
        <v>16</v>
      </c>
      <c r="C1801" s="1" t="s">
        <v>125</v>
      </c>
      <c r="D1801" s="1" t="s">
        <v>18</v>
      </c>
      <c r="E1801" s="1" t="s">
        <v>29</v>
      </c>
      <c r="F1801" s="1" t="s">
        <v>20</v>
      </c>
      <c r="G1801" s="2" t="str">
        <f t="shared" si="1"/>
        <v>4.33</v>
      </c>
      <c r="H1801" s="3" t="str">
        <f t="shared" si="2"/>
        <v>1</v>
      </c>
      <c r="I1801" s="1" t="str">
        <f t="shared" si="3"/>
        <v>1</v>
      </c>
      <c r="J1801" s="2">
        <f t="shared" si="4"/>
        <v>1</v>
      </c>
      <c r="K1801" s="1" t="s">
        <v>21</v>
      </c>
      <c r="L1801" s="1">
        <v>52.53314</v>
      </c>
      <c r="M1801" s="1">
        <v>13.42749</v>
      </c>
      <c r="N1801" s="1" t="s">
        <v>45</v>
      </c>
      <c r="O1801" s="1">
        <v>48.0</v>
      </c>
      <c r="P1801" s="1">
        <v>0.0</v>
      </c>
      <c r="Q1801" s="1"/>
    </row>
    <row r="1802">
      <c r="A1802" s="1">
        <v>8164759.0</v>
      </c>
      <c r="B1802" s="1" t="s">
        <v>16</v>
      </c>
      <c r="C1802" s="1" t="s">
        <v>28</v>
      </c>
      <c r="D1802" s="1" t="s">
        <v>29</v>
      </c>
      <c r="E1802" s="1" t="s">
        <v>20</v>
      </c>
      <c r="F1802" s="1"/>
      <c r="G1802" s="2" t="str">
        <f t="shared" si="1"/>
        <v>No_Stars</v>
      </c>
      <c r="H1802" s="3" t="str">
        <f t="shared" si="2"/>
        <v>Studio</v>
      </c>
      <c r="I1802" s="1" t="str">
        <f t="shared" si="3"/>
        <v>1</v>
      </c>
      <c r="J1802" s="2">
        <f t="shared" si="4"/>
        <v>1</v>
      </c>
      <c r="K1802" s="1" t="s">
        <v>47</v>
      </c>
      <c r="L1802" s="1">
        <v>52.54824</v>
      </c>
      <c r="M1802" s="1">
        <v>13.35778</v>
      </c>
      <c r="N1802" s="1" t="s">
        <v>22</v>
      </c>
      <c r="O1802" s="1">
        <v>35.0</v>
      </c>
      <c r="P1802" s="1">
        <v>0.0</v>
      </c>
      <c r="Q1802" s="1"/>
    </row>
    <row r="1803">
      <c r="A1803" s="1">
        <v>8564167.0</v>
      </c>
      <c r="B1803" s="1" t="s">
        <v>16</v>
      </c>
      <c r="C1803" s="1" t="s">
        <v>80</v>
      </c>
      <c r="D1803" s="1" t="s">
        <v>18</v>
      </c>
      <c r="E1803" s="1" t="s">
        <v>54</v>
      </c>
      <c r="F1803" s="1" t="s">
        <v>72</v>
      </c>
      <c r="G1803" s="2" t="str">
        <f t="shared" si="1"/>
        <v>4.89</v>
      </c>
      <c r="H1803" s="3" t="str">
        <f t="shared" si="2"/>
        <v>1</v>
      </c>
      <c r="I1803" s="1" t="str">
        <f t="shared" si="3"/>
        <v>1</v>
      </c>
      <c r="J1803" s="2">
        <f t="shared" si="4"/>
        <v>1</v>
      </c>
      <c r="K1803" s="1" t="s">
        <v>47</v>
      </c>
      <c r="L1803" s="1">
        <v>52.52971</v>
      </c>
      <c r="M1803" s="1">
        <v>13.40452</v>
      </c>
      <c r="N1803" s="1" t="s">
        <v>45</v>
      </c>
      <c r="O1803" s="1">
        <v>150.0</v>
      </c>
      <c r="P1803" s="1">
        <v>174.0</v>
      </c>
      <c r="Q1803" s="1"/>
    </row>
    <row r="1804">
      <c r="A1804" s="1">
        <v>8178394.0</v>
      </c>
      <c r="B1804" s="1" t="s">
        <v>16</v>
      </c>
      <c r="C1804" s="1" t="s">
        <v>18</v>
      </c>
      <c r="D1804" s="1" t="s">
        <v>29</v>
      </c>
      <c r="E1804" s="1" t="s">
        <v>20</v>
      </c>
      <c r="F1804" s="1"/>
      <c r="G1804" s="2" t="str">
        <f t="shared" si="1"/>
        <v>No_Stars</v>
      </c>
      <c r="H1804" s="3" t="str">
        <f t="shared" si="2"/>
        <v>1</v>
      </c>
      <c r="I1804" s="1" t="str">
        <f t="shared" si="3"/>
        <v>1</v>
      </c>
      <c r="J1804" s="2">
        <f t="shared" si="4"/>
        <v>1</v>
      </c>
      <c r="K1804" s="1" t="s">
        <v>47</v>
      </c>
      <c r="L1804" s="1">
        <v>52.55425</v>
      </c>
      <c r="M1804" s="1">
        <v>13.3772</v>
      </c>
      <c r="N1804" s="1" t="s">
        <v>22</v>
      </c>
      <c r="O1804" s="1">
        <v>65.0</v>
      </c>
      <c r="P1804" s="1">
        <v>0.0</v>
      </c>
      <c r="Q1804" s="1"/>
    </row>
    <row r="1805">
      <c r="A1805" s="1">
        <v>8181981.0</v>
      </c>
      <c r="B1805" s="1" t="s">
        <v>16</v>
      </c>
      <c r="C1805" s="1" t="s">
        <v>51</v>
      </c>
      <c r="D1805" s="1" t="s">
        <v>18</v>
      </c>
      <c r="E1805" s="1" t="s">
        <v>29</v>
      </c>
      <c r="F1805" s="1" t="s">
        <v>20</v>
      </c>
      <c r="G1805" s="2" t="str">
        <f t="shared" si="1"/>
        <v>4.80</v>
      </c>
      <c r="H1805" s="3" t="str">
        <f t="shared" si="2"/>
        <v>1</v>
      </c>
      <c r="I1805" s="1" t="str">
        <f t="shared" si="3"/>
        <v>1</v>
      </c>
      <c r="J1805" s="2">
        <f t="shared" si="4"/>
        <v>1</v>
      </c>
      <c r="K1805" s="1" t="s">
        <v>32</v>
      </c>
      <c r="L1805" s="1">
        <v>52.48788</v>
      </c>
      <c r="M1805" s="1">
        <v>13.42003</v>
      </c>
      <c r="N1805" s="1" t="s">
        <v>45</v>
      </c>
      <c r="O1805" s="1">
        <v>50.0</v>
      </c>
      <c r="P1805" s="1">
        <v>0.0</v>
      </c>
      <c r="Q1805" s="1"/>
    </row>
    <row r="1806">
      <c r="A1806" s="1">
        <v>8567160.0</v>
      </c>
      <c r="B1806" s="1" t="s">
        <v>16</v>
      </c>
      <c r="C1806" s="1" t="s">
        <v>149</v>
      </c>
      <c r="D1806" s="1" t="s">
        <v>18</v>
      </c>
      <c r="E1806" s="1" t="s">
        <v>29</v>
      </c>
      <c r="F1806" s="1" t="s">
        <v>43</v>
      </c>
      <c r="G1806" s="2" t="str">
        <f t="shared" si="1"/>
        <v>4.50</v>
      </c>
      <c r="H1806" s="3" t="str">
        <f t="shared" si="2"/>
        <v>1</v>
      </c>
      <c r="I1806" s="1" t="str">
        <f t="shared" si="3"/>
        <v>1</v>
      </c>
      <c r="J1806" s="2">
        <f t="shared" si="4"/>
        <v>1</v>
      </c>
      <c r="K1806" s="1" t="s">
        <v>44</v>
      </c>
      <c r="L1806" s="1">
        <v>52.48732</v>
      </c>
      <c r="M1806" s="1">
        <v>13.36127</v>
      </c>
      <c r="N1806" s="1" t="s">
        <v>45</v>
      </c>
      <c r="O1806" s="1">
        <v>30.0</v>
      </c>
      <c r="P1806" s="1">
        <v>0.0</v>
      </c>
      <c r="Q1806" s="1"/>
    </row>
    <row r="1807">
      <c r="A1807" s="1">
        <v>8183445.0</v>
      </c>
      <c r="B1807" s="1" t="s">
        <v>16</v>
      </c>
      <c r="C1807" s="1" t="s">
        <v>80</v>
      </c>
      <c r="D1807" s="1" t="s">
        <v>18</v>
      </c>
      <c r="E1807" s="1" t="s">
        <v>29</v>
      </c>
      <c r="F1807" s="1" t="s">
        <v>20</v>
      </c>
      <c r="G1807" s="2" t="str">
        <f t="shared" si="1"/>
        <v>4.89</v>
      </c>
      <c r="H1807" s="3" t="str">
        <f t="shared" si="2"/>
        <v>1</v>
      </c>
      <c r="I1807" s="1" t="str">
        <f t="shared" si="3"/>
        <v>1</v>
      </c>
      <c r="J1807" s="2">
        <f t="shared" si="4"/>
        <v>1</v>
      </c>
      <c r="K1807" s="1" t="s">
        <v>32</v>
      </c>
      <c r="L1807" s="1">
        <v>52.52109</v>
      </c>
      <c r="M1807" s="1">
        <v>13.44727</v>
      </c>
      <c r="N1807" s="1" t="s">
        <v>22</v>
      </c>
      <c r="O1807" s="1">
        <v>60.0</v>
      </c>
      <c r="P1807" s="1">
        <v>0.0</v>
      </c>
      <c r="Q1807" s="1"/>
    </row>
    <row r="1808">
      <c r="A1808" s="1">
        <v>8568509.0</v>
      </c>
      <c r="B1808" s="1" t="s">
        <v>16</v>
      </c>
      <c r="C1808" s="1" t="s">
        <v>18</v>
      </c>
      <c r="D1808" s="1" t="s">
        <v>29</v>
      </c>
      <c r="E1808" s="1" t="s">
        <v>20</v>
      </c>
      <c r="F1808" s="1"/>
      <c r="G1808" s="2" t="str">
        <f t="shared" si="1"/>
        <v>No_Stars</v>
      </c>
      <c r="H1808" s="3" t="str">
        <f t="shared" si="2"/>
        <v>1</v>
      </c>
      <c r="I1808" s="1" t="str">
        <f t="shared" si="3"/>
        <v>1</v>
      </c>
      <c r="J1808" s="2">
        <f t="shared" si="4"/>
        <v>1</v>
      </c>
      <c r="K1808" s="1" t="s">
        <v>47</v>
      </c>
      <c r="L1808" s="1">
        <v>52.55683</v>
      </c>
      <c r="M1808" s="1">
        <v>13.33563</v>
      </c>
      <c r="N1808" s="1" t="s">
        <v>22</v>
      </c>
      <c r="O1808" s="1">
        <v>46.0</v>
      </c>
      <c r="P1808" s="1">
        <v>0.0</v>
      </c>
      <c r="Q1808" s="1"/>
    </row>
    <row r="1809">
      <c r="A1809" s="1">
        <v>8575274.0</v>
      </c>
      <c r="B1809" s="1" t="s">
        <v>16</v>
      </c>
      <c r="C1809" s="1" t="s">
        <v>18</v>
      </c>
      <c r="D1809" s="1" t="s">
        <v>29</v>
      </c>
      <c r="E1809" s="1" t="s">
        <v>20</v>
      </c>
      <c r="F1809" s="1"/>
      <c r="G1809" s="2" t="str">
        <f t="shared" si="1"/>
        <v>No_Stars</v>
      </c>
      <c r="H1809" s="3" t="str">
        <f t="shared" si="2"/>
        <v>1</v>
      </c>
      <c r="I1809" s="1" t="str">
        <f t="shared" si="3"/>
        <v>1</v>
      </c>
      <c r="J1809" s="2">
        <f t="shared" si="4"/>
        <v>1</v>
      </c>
      <c r="K1809" s="1" t="s">
        <v>37</v>
      </c>
      <c r="L1809" s="1">
        <v>52.46676</v>
      </c>
      <c r="M1809" s="1">
        <v>13.42552</v>
      </c>
      <c r="N1809" s="1" t="s">
        <v>22</v>
      </c>
      <c r="O1809" s="1">
        <v>50.0</v>
      </c>
      <c r="P1809" s="1">
        <v>0.0</v>
      </c>
      <c r="Q1809" s="1"/>
    </row>
    <row r="1810">
      <c r="A1810" s="1">
        <v>8189703.0</v>
      </c>
      <c r="B1810" s="1" t="s">
        <v>38</v>
      </c>
      <c r="C1810" s="1" t="s">
        <v>34</v>
      </c>
      <c r="D1810" s="1" t="s">
        <v>54</v>
      </c>
      <c r="E1810" s="1" t="s">
        <v>20</v>
      </c>
      <c r="F1810" s="1"/>
      <c r="G1810" s="2" t="str">
        <f t="shared" si="1"/>
        <v>No_Stars</v>
      </c>
      <c r="H1810" s="3" t="str">
        <f t="shared" si="2"/>
        <v>2</v>
      </c>
      <c r="I1810" s="1" t="str">
        <f t="shared" si="3"/>
        <v>1</v>
      </c>
      <c r="J1810" s="2">
        <f t="shared" si="4"/>
        <v>1</v>
      </c>
      <c r="K1810" s="1" t="s">
        <v>59</v>
      </c>
      <c r="L1810" s="1">
        <v>52.46764</v>
      </c>
      <c r="M1810" s="1">
        <v>13.49516</v>
      </c>
      <c r="N1810" s="1" t="s">
        <v>22</v>
      </c>
      <c r="O1810" s="1">
        <v>60.0</v>
      </c>
      <c r="P1810" s="1">
        <v>0.0</v>
      </c>
      <c r="Q1810" s="1"/>
    </row>
    <row r="1811">
      <c r="A1811" s="1">
        <v>8586752.0</v>
      </c>
      <c r="B1811" s="1" t="s">
        <v>16</v>
      </c>
      <c r="C1811" s="1" t="s">
        <v>18</v>
      </c>
      <c r="D1811" s="1" t="s">
        <v>29</v>
      </c>
      <c r="E1811" s="1" t="s">
        <v>20</v>
      </c>
      <c r="F1811" s="1"/>
      <c r="G1811" s="2" t="str">
        <f t="shared" si="1"/>
        <v>No_Stars</v>
      </c>
      <c r="H1811" s="3" t="str">
        <f t="shared" si="2"/>
        <v>1</v>
      </c>
      <c r="I1811" s="1" t="str">
        <f t="shared" si="3"/>
        <v>1</v>
      </c>
      <c r="J1811" s="2">
        <f t="shared" si="4"/>
        <v>1</v>
      </c>
      <c r="K1811" s="1" t="s">
        <v>47</v>
      </c>
      <c r="L1811" s="1">
        <v>52.52911</v>
      </c>
      <c r="M1811" s="1">
        <v>13.39314</v>
      </c>
      <c r="N1811" s="1" t="s">
        <v>22</v>
      </c>
      <c r="O1811" s="1">
        <v>80.0</v>
      </c>
      <c r="P1811" s="1">
        <v>0.0</v>
      </c>
      <c r="Q1811" s="1"/>
    </row>
    <row r="1812">
      <c r="A1812" s="1">
        <v>8189861.0</v>
      </c>
      <c r="B1812" s="1" t="s">
        <v>16</v>
      </c>
      <c r="C1812" s="1" t="s">
        <v>23</v>
      </c>
      <c r="D1812" s="1" t="s">
        <v>18</v>
      </c>
      <c r="E1812" s="1" t="s">
        <v>29</v>
      </c>
      <c r="F1812" s="1" t="s">
        <v>72</v>
      </c>
      <c r="G1812" s="2" t="str">
        <f t="shared" si="1"/>
        <v>5.0</v>
      </c>
      <c r="H1812" s="3" t="str">
        <f t="shared" si="2"/>
        <v>1</v>
      </c>
      <c r="I1812" s="1" t="str">
        <f t="shared" si="3"/>
        <v>1</v>
      </c>
      <c r="J1812" s="2">
        <f t="shared" si="4"/>
        <v>1</v>
      </c>
      <c r="K1812" s="1" t="s">
        <v>32</v>
      </c>
      <c r="L1812" s="1">
        <v>52.49901</v>
      </c>
      <c r="M1812" s="1">
        <v>13.41851</v>
      </c>
      <c r="N1812" s="1" t="s">
        <v>45</v>
      </c>
      <c r="O1812" s="1">
        <v>31.0</v>
      </c>
      <c r="P1812" s="1">
        <v>0.0</v>
      </c>
      <c r="Q1812" s="1"/>
    </row>
    <row r="1813">
      <c r="A1813" s="1">
        <v>8588917.0</v>
      </c>
      <c r="B1813" s="1" t="s">
        <v>16</v>
      </c>
      <c r="C1813" s="1" t="s">
        <v>18</v>
      </c>
      <c r="D1813" s="1" t="s">
        <v>29</v>
      </c>
      <c r="E1813" s="1" t="s">
        <v>20</v>
      </c>
      <c r="F1813" s="1"/>
      <c r="G1813" s="2" t="str">
        <f t="shared" si="1"/>
        <v>No_Stars</v>
      </c>
      <c r="H1813" s="3" t="str">
        <f t="shared" si="2"/>
        <v>1</v>
      </c>
      <c r="I1813" s="1" t="str">
        <f t="shared" si="3"/>
        <v>1</v>
      </c>
      <c r="J1813" s="2">
        <f t="shared" si="4"/>
        <v>1</v>
      </c>
      <c r="K1813" s="1" t="s">
        <v>32</v>
      </c>
      <c r="L1813" s="1">
        <v>52.52447</v>
      </c>
      <c r="M1813" s="1">
        <v>13.45327</v>
      </c>
      <c r="N1813" s="1" t="s">
        <v>45</v>
      </c>
      <c r="O1813" s="1">
        <v>50.0</v>
      </c>
      <c r="P1813" s="1">
        <v>0.0</v>
      </c>
      <c r="Q1813" s="1"/>
    </row>
    <row r="1814">
      <c r="A1814" s="1">
        <v>8196902.0</v>
      </c>
      <c r="B1814" s="1" t="s">
        <v>16</v>
      </c>
      <c r="C1814" s="1" t="s">
        <v>141</v>
      </c>
      <c r="D1814" s="1" t="s">
        <v>18</v>
      </c>
      <c r="E1814" s="1" t="s">
        <v>29</v>
      </c>
      <c r="F1814" s="1" t="s">
        <v>43</v>
      </c>
      <c r="G1814" s="2" t="str">
        <f t="shared" si="1"/>
        <v>4.85</v>
      </c>
      <c r="H1814" s="3" t="str">
        <f t="shared" si="2"/>
        <v>1</v>
      </c>
      <c r="I1814" s="1" t="str">
        <f t="shared" si="3"/>
        <v>1</v>
      </c>
      <c r="J1814" s="2">
        <f t="shared" si="4"/>
        <v>1</v>
      </c>
      <c r="K1814" s="1" t="s">
        <v>116</v>
      </c>
      <c r="L1814" s="1">
        <v>52.50268</v>
      </c>
      <c r="M1814" s="1">
        <v>13.49005</v>
      </c>
      <c r="N1814" s="1" t="s">
        <v>45</v>
      </c>
      <c r="O1814" s="1">
        <v>56.0</v>
      </c>
      <c r="P1814" s="1">
        <v>43.0</v>
      </c>
      <c r="Q1814" s="1"/>
    </row>
    <row r="1815">
      <c r="A1815" s="1">
        <v>8589516.0</v>
      </c>
      <c r="B1815" s="1" t="s">
        <v>16</v>
      </c>
      <c r="C1815" s="1" t="s">
        <v>61</v>
      </c>
      <c r="D1815" s="1" t="s">
        <v>18</v>
      </c>
      <c r="E1815" s="1" t="s">
        <v>29</v>
      </c>
      <c r="F1815" s="1" t="s">
        <v>20</v>
      </c>
      <c r="G1815" s="2" t="str">
        <f t="shared" si="1"/>
        <v>4.83</v>
      </c>
      <c r="H1815" s="3" t="str">
        <f t="shared" si="2"/>
        <v>1</v>
      </c>
      <c r="I1815" s="1" t="str">
        <f t="shared" si="3"/>
        <v>1</v>
      </c>
      <c r="J1815" s="2">
        <f t="shared" si="4"/>
        <v>1</v>
      </c>
      <c r="K1815" s="1" t="s">
        <v>21</v>
      </c>
      <c r="L1815" s="1">
        <v>52.53666</v>
      </c>
      <c r="M1815" s="1">
        <v>13.42582</v>
      </c>
      <c r="N1815" s="1" t="s">
        <v>22</v>
      </c>
      <c r="O1815" s="1">
        <v>60.0</v>
      </c>
      <c r="P1815" s="1">
        <v>0.0</v>
      </c>
      <c r="Q1815" s="1"/>
    </row>
    <row r="1816">
      <c r="A1816" s="1">
        <v>8209730.0</v>
      </c>
      <c r="B1816" s="1" t="s">
        <v>16</v>
      </c>
      <c r="C1816" s="1" t="s">
        <v>73</v>
      </c>
      <c r="D1816" s="1" t="s">
        <v>18</v>
      </c>
      <c r="E1816" s="1" t="s">
        <v>29</v>
      </c>
      <c r="F1816" s="1" t="s">
        <v>20</v>
      </c>
      <c r="G1816" s="2" t="str">
        <f t="shared" si="1"/>
        <v>4.61</v>
      </c>
      <c r="H1816" s="3" t="str">
        <f t="shared" si="2"/>
        <v>1</v>
      </c>
      <c r="I1816" s="1" t="str">
        <f t="shared" si="3"/>
        <v>1</v>
      </c>
      <c r="J1816" s="2">
        <f t="shared" si="4"/>
        <v>1</v>
      </c>
      <c r="K1816" s="1" t="s">
        <v>37</v>
      </c>
      <c r="L1816" s="1">
        <v>52.48475</v>
      </c>
      <c r="M1816" s="1">
        <v>13.4435</v>
      </c>
      <c r="N1816" s="1" t="s">
        <v>45</v>
      </c>
      <c r="O1816" s="1">
        <v>50.0</v>
      </c>
      <c r="P1816" s="1">
        <v>0.0</v>
      </c>
      <c r="Q1816" s="1"/>
    </row>
    <row r="1817">
      <c r="A1817" s="1">
        <v>8590551.0</v>
      </c>
      <c r="B1817" s="1" t="s">
        <v>16</v>
      </c>
      <c r="C1817" s="1" t="s">
        <v>23</v>
      </c>
      <c r="D1817" s="1" t="s">
        <v>18</v>
      </c>
      <c r="E1817" s="1" t="s">
        <v>29</v>
      </c>
      <c r="F1817" s="1" t="s">
        <v>20</v>
      </c>
      <c r="G1817" s="2" t="str">
        <f t="shared" si="1"/>
        <v>5.0</v>
      </c>
      <c r="H1817" s="3" t="str">
        <f t="shared" si="2"/>
        <v>1</v>
      </c>
      <c r="I1817" s="1" t="str">
        <f t="shared" si="3"/>
        <v>1</v>
      </c>
      <c r="J1817" s="2">
        <f t="shared" si="4"/>
        <v>1</v>
      </c>
      <c r="K1817" s="1" t="s">
        <v>37</v>
      </c>
      <c r="L1817" s="1">
        <v>52.46774</v>
      </c>
      <c r="M1817" s="1">
        <v>13.4444</v>
      </c>
      <c r="N1817" s="1" t="s">
        <v>22</v>
      </c>
      <c r="O1817" s="1">
        <v>50.0</v>
      </c>
      <c r="P1817" s="1">
        <v>0.0</v>
      </c>
      <c r="Q1817" s="1"/>
    </row>
    <row r="1818">
      <c r="A1818" s="1">
        <v>8223440.0</v>
      </c>
      <c r="B1818" s="1" t="s">
        <v>16</v>
      </c>
      <c r="C1818" s="1" t="s">
        <v>34</v>
      </c>
      <c r="D1818" s="1" t="s">
        <v>35</v>
      </c>
      <c r="E1818" s="1" t="s">
        <v>20</v>
      </c>
      <c r="F1818" s="1"/>
      <c r="G1818" s="2" t="str">
        <f t="shared" si="1"/>
        <v>No_Stars</v>
      </c>
      <c r="H1818" s="3" t="str">
        <f t="shared" si="2"/>
        <v>2</v>
      </c>
      <c r="I1818" s="1" t="str">
        <f t="shared" si="3"/>
        <v>1</v>
      </c>
      <c r="J1818" s="2">
        <f t="shared" si="4"/>
        <v>1</v>
      </c>
      <c r="K1818" s="1" t="s">
        <v>90</v>
      </c>
      <c r="L1818" s="1">
        <v>52.41638</v>
      </c>
      <c r="M1818" s="1">
        <v>13.31466</v>
      </c>
      <c r="N1818" s="1" t="s">
        <v>22</v>
      </c>
      <c r="O1818" s="1">
        <v>72.0</v>
      </c>
      <c r="P1818" s="1">
        <v>0.0</v>
      </c>
      <c r="Q1818" s="1"/>
    </row>
    <row r="1819">
      <c r="A1819" s="1">
        <v>8599711.0</v>
      </c>
      <c r="B1819" s="1" t="s">
        <v>16</v>
      </c>
      <c r="C1819" s="1" t="s">
        <v>18</v>
      </c>
      <c r="D1819" s="1" t="s">
        <v>29</v>
      </c>
      <c r="E1819" s="1" t="s">
        <v>20</v>
      </c>
      <c r="F1819" s="1"/>
      <c r="G1819" s="2" t="str">
        <f t="shared" si="1"/>
        <v>No_Stars</v>
      </c>
      <c r="H1819" s="3" t="str">
        <f t="shared" si="2"/>
        <v>1</v>
      </c>
      <c r="I1819" s="1" t="str">
        <f t="shared" si="3"/>
        <v>1</v>
      </c>
      <c r="J1819" s="2">
        <f t="shared" si="4"/>
        <v>1</v>
      </c>
      <c r="K1819" s="1" t="s">
        <v>40</v>
      </c>
      <c r="L1819" s="1">
        <v>52.50573</v>
      </c>
      <c r="M1819" s="1">
        <v>13.30084</v>
      </c>
      <c r="N1819" s="1" t="s">
        <v>45</v>
      </c>
      <c r="O1819" s="1">
        <v>25.0</v>
      </c>
      <c r="P1819" s="1">
        <v>0.0</v>
      </c>
      <c r="Q1819" s="1"/>
    </row>
    <row r="1820">
      <c r="A1820" s="1">
        <v>8244352.0</v>
      </c>
      <c r="B1820" s="1" t="s">
        <v>57</v>
      </c>
      <c r="C1820" s="1" t="s">
        <v>91</v>
      </c>
      <c r="D1820" s="1" t="s">
        <v>18</v>
      </c>
      <c r="E1820" s="1" t="s">
        <v>29</v>
      </c>
      <c r="F1820" s="1" t="s">
        <v>62</v>
      </c>
      <c r="G1820" s="2" t="str">
        <f t="shared" si="1"/>
        <v>4.62</v>
      </c>
      <c r="H1820" s="3" t="str">
        <f t="shared" si="2"/>
        <v>1</v>
      </c>
      <c r="I1820" s="1" t="str">
        <f t="shared" si="3"/>
        <v>1</v>
      </c>
      <c r="J1820" s="2">
        <f t="shared" si="4"/>
        <v>1</v>
      </c>
      <c r="K1820" s="1" t="s">
        <v>116</v>
      </c>
      <c r="L1820" s="1">
        <v>52.56198</v>
      </c>
      <c r="M1820" s="1">
        <v>13.49392</v>
      </c>
      <c r="N1820" s="1" t="s">
        <v>45</v>
      </c>
      <c r="O1820" s="1">
        <v>45.0</v>
      </c>
      <c r="P1820" s="1">
        <v>82.0</v>
      </c>
      <c r="Q1820" s="1"/>
    </row>
    <row r="1821">
      <c r="A1821" s="1">
        <v>8603631.0</v>
      </c>
      <c r="B1821" s="1" t="s">
        <v>16</v>
      </c>
      <c r="C1821" s="1" t="s">
        <v>141</v>
      </c>
      <c r="D1821" s="1" t="s">
        <v>87</v>
      </c>
      <c r="E1821" s="1" t="s">
        <v>35</v>
      </c>
      <c r="F1821" s="1" t="s">
        <v>20</v>
      </c>
      <c r="G1821" s="2" t="str">
        <f t="shared" si="1"/>
        <v>4.85</v>
      </c>
      <c r="H1821" s="3" t="str">
        <f t="shared" si="2"/>
        <v>3</v>
      </c>
      <c r="I1821" s="1" t="str">
        <f t="shared" si="3"/>
        <v>1</v>
      </c>
      <c r="J1821" s="2">
        <f t="shared" si="4"/>
        <v>1</v>
      </c>
      <c r="K1821" s="1" t="s">
        <v>32</v>
      </c>
      <c r="L1821" s="1">
        <v>52.49166</v>
      </c>
      <c r="M1821" s="1">
        <v>13.38973</v>
      </c>
      <c r="N1821" s="1" t="s">
        <v>22</v>
      </c>
      <c r="O1821" s="1">
        <v>238.0</v>
      </c>
      <c r="P1821" s="1">
        <v>202.0</v>
      </c>
      <c r="Q1821" s="1"/>
    </row>
    <row r="1822">
      <c r="A1822" s="1">
        <v>8620446.0</v>
      </c>
      <c r="B1822" s="1" t="s">
        <v>16</v>
      </c>
      <c r="C1822" s="1" t="s">
        <v>160</v>
      </c>
      <c r="D1822" s="1" t="s">
        <v>18</v>
      </c>
      <c r="E1822" s="1" t="s">
        <v>29</v>
      </c>
      <c r="F1822" s="1" t="s">
        <v>20</v>
      </c>
      <c r="G1822" s="2" t="str">
        <f t="shared" si="1"/>
        <v>3.80</v>
      </c>
      <c r="H1822" s="3" t="str">
        <f t="shared" si="2"/>
        <v>1</v>
      </c>
      <c r="I1822" s="1" t="str">
        <f t="shared" si="3"/>
        <v>1</v>
      </c>
      <c r="J1822" s="2">
        <f t="shared" si="4"/>
        <v>1</v>
      </c>
      <c r="K1822" s="1" t="s">
        <v>21</v>
      </c>
      <c r="L1822" s="1">
        <v>52.55606</v>
      </c>
      <c r="M1822" s="1">
        <v>13.43162</v>
      </c>
      <c r="N1822" s="1" t="s">
        <v>22</v>
      </c>
      <c r="O1822" s="1">
        <v>38.0</v>
      </c>
      <c r="P1822" s="1">
        <v>0.0</v>
      </c>
      <c r="Q1822" s="1"/>
    </row>
    <row r="1823">
      <c r="A1823" s="1">
        <v>8245303.0</v>
      </c>
      <c r="B1823" s="1" t="s">
        <v>16</v>
      </c>
      <c r="C1823" s="1" t="s">
        <v>46</v>
      </c>
      <c r="D1823" s="1" t="s">
        <v>34</v>
      </c>
      <c r="E1823" s="1" t="s">
        <v>19</v>
      </c>
      <c r="F1823" s="1" t="s">
        <v>20</v>
      </c>
      <c r="G1823" s="2" t="str">
        <f t="shared" si="1"/>
        <v>4.70</v>
      </c>
      <c r="H1823" s="3" t="str">
        <f t="shared" si="2"/>
        <v>2</v>
      </c>
      <c r="I1823" s="1" t="str">
        <f t="shared" si="3"/>
        <v>1</v>
      </c>
      <c r="J1823" s="2">
        <f t="shared" si="4"/>
        <v>1</v>
      </c>
      <c r="K1823" s="1" t="s">
        <v>32</v>
      </c>
      <c r="L1823" s="1">
        <v>52.5248</v>
      </c>
      <c r="M1823" s="1">
        <v>13.45147</v>
      </c>
      <c r="N1823" s="1" t="s">
        <v>22</v>
      </c>
      <c r="O1823" s="1">
        <v>33.0</v>
      </c>
      <c r="P1823" s="1">
        <v>0.0</v>
      </c>
      <c r="Q1823" s="1"/>
    </row>
    <row r="1824">
      <c r="A1824" s="1">
        <v>8622788.0</v>
      </c>
      <c r="B1824" s="1" t="s">
        <v>16</v>
      </c>
      <c r="C1824" s="1" t="s">
        <v>149</v>
      </c>
      <c r="D1824" s="1" t="s">
        <v>34</v>
      </c>
      <c r="E1824" s="1" t="s">
        <v>19</v>
      </c>
      <c r="F1824" s="1" t="s">
        <v>20</v>
      </c>
      <c r="G1824" s="2" t="str">
        <f t="shared" si="1"/>
        <v>4.50</v>
      </c>
      <c r="H1824" s="3" t="str">
        <f t="shared" si="2"/>
        <v>2</v>
      </c>
      <c r="I1824" s="1" t="str">
        <f t="shared" si="3"/>
        <v>1</v>
      </c>
      <c r="J1824" s="2">
        <f t="shared" si="4"/>
        <v>1</v>
      </c>
      <c r="K1824" s="1" t="s">
        <v>37</v>
      </c>
      <c r="L1824" s="1">
        <v>52.47232</v>
      </c>
      <c r="M1824" s="1">
        <v>13.44006</v>
      </c>
      <c r="N1824" s="1" t="s">
        <v>22</v>
      </c>
      <c r="O1824" s="1">
        <v>80.0</v>
      </c>
      <c r="P1824" s="1">
        <v>218.0</v>
      </c>
      <c r="Q1824" s="1"/>
    </row>
    <row r="1825">
      <c r="A1825" s="1">
        <v>8247088.0</v>
      </c>
      <c r="B1825" s="1" t="s">
        <v>16</v>
      </c>
      <c r="C1825" s="1" t="s">
        <v>27</v>
      </c>
      <c r="D1825" s="1" t="s">
        <v>18</v>
      </c>
      <c r="E1825" s="1" t="s">
        <v>29</v>
      </c>
      <c r="F1825" s="1" t="s">
        <v>20</v>
      </c>
      <c r="G1825" s="2" t="str">
        <f t="shared" si="1"/>
        <v>4.67</v>
      </c>
      <c r="H1825" s="3" t="str">
        <f t="shared" si="2"/>
        <v>1</v>
      </c>
      <c r="I1825" s="1" t="str">
        <f t="shared" si="3"/>
        <v>1</v>
      </c>
      <c r="J1825" s="2">
        <f t="shared" si="4"/>
        <v>1</v>
      </c>
      <c r="K1825" s="1" t="s">
        <v>47</v>
      </c>
      <c r="L1825" s="1">
        <v>52.54002</v>
      </c>
      <c r="M1825" s="1">
        <v>13.39508</v>
      </c>
      <c r="N1825" s="1" t="s">
        <v>22</v>
      </c>
      <c r="O1825" s="1">
        <v>80.0</v>
      </c>
      <c r="P1825" s="1">
        <v>0.0</v>
      </c>
      <c r="Q1825" s="1"/>
    </row>
    <row r="1826">
      <c r="A1826" s="1">
        <v>8638365.0</v>
      </c>
      <c r="B1826" s="1" t="s">
        <v>16</v>
      </c>
      <c r="C1826" s="1" t="s">
        <v>36</v>
      </c>
      <c r="D1826" s="1" t="s">
        <v>18</v>
      </c>
      <c r="E1826" s="1" t="s">
        <v>54</v>
      </c>
      <c r="F1826" s="1" t="s">
        <v>20</v>
      </c>
      <c r="G1826" s="2" t="str">
        <f t="shared" si="1"/>
        <v>4.77</v>
      </c>
      <c r="H1826" s="3" t="str">
        <f t="shared" si="2"/>
        <v>1</v>
      </c>
      <c r="I1826" s="1" t="str">
        <f t="shared" si="3"/>
        <v>1</v>
      </c>
      <c r="J1826" s="2">
        <f t="shared" si="4"/>
        <v>1</v>
      </c>
      <c r="K1826" s="1" t="s">
        <v>32</v>
      </c>
      <c r="L1826" s="1">
        <v>52.4941</v>
      </c>
      <c r="M1826" s="1">
        <v>13.4383</v>
      </c>
      <c r="N1826" s="1" t="s">
        <v>22</v>
      </c>
      <c r="O1826" s="1">
        <v>168.0</v>
      </c>
      <c r="P1826" s="1">
        <v>61.0</v>
      </c>
      <c r="Q1826" s="1"/>
    </row>
    <row r="1827">
      <c r="A1827" s="1">
        <v>8676968.0</v>
      </c>
      <c r="B1827" s="1" t="s">
        <v>16</v>
      </c>
      <c r="C1827" s="1" t="s">
        <v>18</v>
      </c>
      <c r="D1827" s="1" t="s">
        <v>54</v>
      </c>
      <c r="E1827" s="1" t="s">
        <v>20</v>
      </c>
      <c r="F1827" s="1"/>
      <c r="G1827" s="2" t="str">
        <f t="shared" si="1"/>
        <v>No_Stars</v>
      </c>
      <c r="H1827" s="3" t="str">
        <f t="shared" si="2"/>
        <v>1</v>
      </c>
      <c r="I1827" s="1" t="str">
        <f t="shared" si="3"/>
        <v>1</v>
      </c>
      <c r="J1827" s="2">
        <f t="shared" si="4"/>
        <v>1</v>
      </c>
      <c r="K1827" s="1" t="s">
        <v>90</v>
      </c>
      <c r="L1827" s="1">
        <v>52.43579</v>
      </c>
      <c r="M1827" s="1">
        <v>13.22331</v>
      </c>
      <c r="N1827" s="1" t="s">
        <v>22</v>
      </c>
      <c r="O1827" s="1">
        <v>58.0</v>
      </c>
      <c r="P1827" s="1">
        <v>0.0</v>
      </c>
      <c r="Q1827" s="1"/>
    </row>
    <row r="1828">
      <c r="A1828" s="1">
        <v>8248629.0</v>
      </c>
      <c r="B1828" s="1" t="s">
        <v>57</v>
      </c>
      <c r="C1828" s="1" t="s">
        <v>77</v>
      </c>
      <c r="D1828" s="1" t="s">
        <v>34</v>
      </c>
      <c r="E1828" s="1" t="s">
        <v>19</v>
      </c>
      <c r="F1828" s="1" t="s">
        <v>62</v>
      </c>
      <c r="G1828" s="2" t="str">
        <f t="shared" si="1"/>
        <v>4.93</v>
      </c>
      <c r="H1828" s="3" t="str">
        <f t="shared" si="2"/>
        <v>2</v>
      </c>
      <c r="I1828" s="1" t="str">
        <f t="shared" si="3"/>
        <v>1</v>
      </c>
      <c r="J1828" s="2">
        <f t="shared" si="4"/>
        <v>1</v>
      </c>
      <c r="K1828" s="1" t="s">
        <v>132</v>
      </c>
      <c r="L1828" s="1">
        <v>52.61389</v>
      </c>
      <c r="M1828" s="1">
        <v>13.23327</v>
      </c>
      <c r="N1828" s="1" t="s">
        <v>45</v>
      </c>
      <c r="O1828" s="1">
        <v>53.0</v>
      </c>
      <c r="P1828" s="1">
        <v>273.0</v>
      </c>
      <c r="Q1828" s="1"/>
    </row>
    <row r="1829">
      <c r="A1829" s="1">
        <v>8677779.0</v>
      </c>
      <c r="B1829" s="1" t="s">
        <v>16</v>
      </c>
      <c r="C1829" s="1" t="s">
        <v>87</v>
      </c>
      <c r="D1829" s="1" t="s">
        <v>54</v>
      </c>
      <c r="E1829" s="1" t="s">
        <v>50</v>
      </c>
      <c r="F1829" s="1"/>
      <c r="G1829" s="2" t="str">
        <f t="shared" si="1"/>
        <v>No_Stars</v>
      </c>
      <c r="H1829" s="3" t="str">
        <f t="shared" si="2"/>
        <v>3</v>
      </c>
      <c r="I1829" s="1" t="str">
        <f t="shared" si="3"/>
        <v>2</v>
      </c>
      <c r="J1829" s="2">
        <f t="shared" si="4"/>
        <v>2</v>
      </c>
      <c r="K1829" s="1" t="s">
        <v>37</v>
      </c>
      <c r="L1829" s="1">
        <v>52.41676</v>
      </c>
      <c r="M1829" s="1">
        <v>13.4014</v>
      </c>
      <c r="N1829" s="1" t="s">
        <v>22</v>
      </c>
      <c r="O1829" s="1">
        <v>65.0</v>
      </c>
      <c r="P1829" s="1">
        <v>0.0</v>
      </c>
      <c r="Q1829" s="1"/>
    </row>
    <row r="1830">
      <c r="A1830" s="1">
        <v>8248992.0</v>
      </c>
      <c r="B1830" s="1" t="s">
        <v>16</v>
      </c>
      <c r="C1830" s="1" t="s">
        <v>67</v>
      </c>
      <c r="D1830" s="1" t="s">
        <v>18</v>
      </c>
      <c r="E1830" s="1" t="s">
        <v>29</v>
      </c>
      <c r="F1830" s="1" t="s">
        <v>20</v>
      </c>
      <c r="G1830" s="2" t="str">
        <f t="shared" si="1"/>
        <v>4.96</v>
      </c>
      <c r="H1830" s="3" t="str">
        <f t="shared" si="2"/>
        <v>1</v>
      </c>
      <c r="I1830" s="1" t="str">
        <f t="shared" si="3"/>
        <v>1</v>
      </c>
      <c r="J1830" s="2">
        <f t="shared" si="4"/>
        <v>1</v>
      </c>
      <c r="K1830" s="1" t="s">
        <v>40</v>
      </c>
      <c r="L1830" s="1">
        <v>52.50592</v>
      </c>
      <c r="M1830" s="1">
        <v>13.30931</v>
      </c>
      <c r="N1830" s="1" t="s">
        <v>22</v>
      </c>
      <c r="O1830" s="1">
        <v>92.0</v>
      </c>
      <c r="P1830" s="1">
        <v>146.0</v>
      </c>
      <c r="Q1830" s="1"/>
    </row>
    <row r="1831">
      <c r="A1831" s="1">
        <v>8679726.0</v>
      </c>
      <c r="B1831" s="1" t="s">
        <v>16</v>
      </c>
      <c r="C1831" s="1" t="s">
        <v>46</v>
      </c>
      <c r="D1831" s="1" t="s">
        <v>34</v>
      </c>
      <c r="E1831" s="1" t="s">
        <v>29</v>
      </c>
      <c r="F1831" s="1" t="s">
        <v>43</v>
      </c>
      <c r="G1831" s="2" t="str">
        <f t="shared" si="1"/>
        <v>4.70</v>
      </c>
      <c r="H1831" s="3" t="str">
        <f t="shared" si="2"/>
        <v>2</v>
      </c>
      <c r="I1831" s="1" t="str">
        <f t="shared" si="3"/>
        <v>1</v>
      </c>
      <c r="J1831" s="2">
        <f t="shared" si="4"/>
        <v>1</v>
      </c>
      <c r="K1831" s="1" t="s">
        <v>47</v>
      </c>
      <c r="L1831" s="1">
        <v>52.55328</v>
      </c>
      <c r="M1831" s="1">
        <v>13.37222</v>
      </c>
      <c r="N1831" s="1" t="s">
        <v>45</v>
      </c>
      <c r="O1831" s="1">
        <v>35.0</v>
      </c>
      <c r="P1831" s="1">
        <v>0.0</v>
      </c>
      <c r="Q1831" s="1"/>
    </row>
    <row r="1832">
      <c r="A1832" s="1">
        <v>8253616.0</v>
      </c>
      <c r="B1832" s="1" t="s">
        <v>16</v>
      </c>
      <c r="C1832" s="1" t="s">
        <v>99</v>
      </c>
      <c r="D1832" s="1" t="s">
        <v>18</v>
      </c>
      <c r="E1832" s="1" t="s">
        <v>29</v>
      </c>
      <c r="F1832" s="1" t="s">
        <v>43</v>
      </c>
      <c r="G1832" s="2" t="str">
        <f t="shared" si="1"/>
        <v>4.78</v>
      </c>
      <c r="H1832" s="3" t="str">
        <f t="shared" si="2"/>
        <v>1</v>
      </c>
      <c r="I1832" s="1" t="str">
        <f t="shared" si="3"/>
        <v>1</v>
      </c>
      <c r="J1832" s="2">
        <f t="shared" si="4"/>
        <v>1</v>
      </c>
      <c r="K1832" s="1" t="s">
        <v>47</v>
      </c>
      <c r="L1832" s="1">
        <v>52.52499</v>
      </c>
      <c r="M1832" s="1">
        <v>13.32712</v>
      </c>
      <c r="N1832" s="1" t="s">
        <v>45</v>
      </c>
      <c r="O1832" s="1">
        <v>40.0</v>
      </c>
      <c r="P1832" s="1">
        <v>364.0</v>
      </c>
      <c r="Q1832" s="1"/>
    </row>
    <row r="1833">
      <c r="A1833" s="1">
        <v>8681790.0</v>
      </c>
      <c r="B1833" s="1" t="s">
        <v>16</v>
      </c>
      <c r="C1833" s="1" t="s">
        <v>18</v>
      </c>
      <c r="D1833" s="1" t="s">
        <v>29</v>
      </c>
      <c r="E1833" s="1" t="s">
        <v>20</v>
      </c>
      <c r="F1833" s="1"/>
      <c r="G1833" s="2" t="str">
        <f t="shared" si="1"/>
        <v>No_Stars</v>
      </c>
      <c r="H1833" s="3" t="str">
        <f t="shared" si="2"/>
        <v>1</v>
      </c>
      <c r="I1833" s="1" t="str">
        <f t="shared" si="3"/>
        <v>1</v>
      </c>
      <c r="J1833" s="2">
        <f t="shared" si="4"/>
        <v>1</v>
      </c>
      <c r="K1833" s="1" t="s">
        <v>37</v>
      </c>
      <c r="L1833" s="1">
        <v>52.46979</v>
      </c>
      <c r="M1833" s="1">
        <v>13.43436</v>
      </c>
      <c r="N1833" s="1" t="s">
        <v>22</v>
      </c>
      <c r="O1833" s="1">
        <v>60.0</v>
      </c>
      <c r="P1833" s="1">
        <v>0.0</v>
      </c>
      <c r="Q1833" s="1"/>
    </row>
    <row r="1834">
      <c r="A1834" s="1">
        <v>8254243.0</v>
      </c>
      <c r="B1834" s="1" t="s">
        <v>16</v>
      </c>
      <c r="C1834" s="1" t="s">
        <v>18</v>
      </c>
      <c r="D1834" s="1" t="s">
        <v>29</v>
      </c>
      <c r="E1834" s="1" t="s">
        <v>20</v>
      </c>
      <c r="F1834" s="1"/>
      <c r="G1834" s="2" t="str">
        <f t="shared" si="1"/>
        <v>No_Stars</v>
      </c>
      <c r="H1834" s="3" t="str">
        <f t="shared" si="2"/>
        <v>1</v>
      </c>
      <c r="I1834" s="1" t="str">
        <f t="shared" si="3"/>
        <v>1</v>
      </c>
      <c r="J1834" s="2">
        <f t="shared" si="4"/>
        <v>1</v>
      </c>
      <c r="K1834" s="1" t="s">
        <v>37</v>
      </c>
      <c r="L1834" s="1">
        <v>52.486</v>
      </c>
      <c r="M1834" s="1">
        <v>13.44476</v>
      </c>
      <c r="N1834" s="1" t="s">
        <v>45</v>
      </c>
      <c r="O1834" s="1">
        <v>30.0</v>
      </c>
      <c r="P1834" s="1">
        <v>0.0</v>
      </c>
      <c r="Q1834" s="1"/>
    </row>
    <row r="1835">
      <c r="A1835" s="1">
        <v>8266080.0</v>
      </c>
      <c r="B1835" s="1" t="s">
        <v>38</v>
      </c>
      <c r="C1835" s="1" t="s">
        <v>89</v>
      </c>
      <c r="D1835" s="1" t="s">
        <v>18</v>
      </c>
      <c r="E1835" s="1" t="s">
        <v>29</v>
      </c>
      <c r="F1835" s="1" t="s">
        <v>43</v>
      </c>
      <c r="G1835" s="2" t="str">
        <f t="shared" si="1"/>
        <v>4.43</v>
      </c>
      <c r="H1835" s="3" t="str">
        <f t="shared" si="2"/>
        <v>1</v>
      </c>
      <c r="I1835" s="1" t="str">
        <f t="shared" si="3"/>
        <v>1</v>
      </c>
      <c r="J1835" s="2">
        <f t="shared" si="4"/>
        <v>1</v>
      </c>
      <c r="K1835" s="1" t="s">
        <v>47</v>
      </c>
      <c r="L1835" s="1">
        <v>52.52697</v>
      </c>
      <c r="M1835" s="1">
        <v>13.35024</v>
      </c>
      <c r="N1835" s="1" t="s">
        <v>45</v>
      </c>
      <c r="O1835" s="1">
        <v>20.0</v>
      </c>
      <c r="P1835" s="1">
        <v>232.0</v>
      </c>
      <c r="Q1835" s="1"/>
    </row>
    <row r="1836">
      <c r="A1836" s="1">
        <v>8266315.0</v>
      </c>
      <c r="B1836" s="1" t="s">
        <v>16</v>
      </c>
      <c r="C1836" s="1" t="s">
        <v>18</v>
      </c>
      <c r="D1836" s="1" t="s">
        <v>29</v>
      </c>
      <c r="E1836" s="1" t="s">
        <v>20</v>
      </c>
      <c r="F1836" s="1"/>
      <c r="G1836" s="2" t="str">
        <f t="shared" si="1"/>
        <v>No_Stars</v>
      </c>
      <c r="H1836" s="3" t="str">
        <f t="shared" si="2"/>
        <v>1</v>
      </c>
      <c r="I1836" s="1" t="str">
        <f t="shared" si="3"/>
        <v>1</v>
      </c>
      <c r="J1836" s="2">
        <f t="shared" si="4"/>
        <v>1</v>
      </c>
      <c r="K1836" s="1" t="s">
        <v>37</v>
      </c>
      <c r="L1836" s="1">
        <v>52.48733</v>
      </c>
      <c r="M1836" s="1">
        <v>13.42769</v>
      </c>
      <c r="N1836" s="1" t="s">
        <v>45</v>
      </c>
      <c r="O1836" s="1">
        <v>45.0</v>
      </c>
      <c r="P1836" s="1">
        <v>0.0</v>
      </c>
      <c r="Q1836" s="1"/>
    </row>
    <row r="1837">
      <c r="A1837" s="1">
        <v>8686599.0</v>
      </c>
      <c r="B1837" s="1" t="s">
        <v>16</v>
      </c>
      <c r="C1837" s="1" t="s">
        <v>127</v>
      </c>
      <c r="D1837" s="1" t="s">
        <v>18</v>
      </c>
      <c r="E1837" s="1" t="s">
        <v>29</v>
      </c>
      <c r="F1837" s="1" t="s">
        <v>62</v>
      </c>
      <c r="G1837" s="2" t="str">
        <f t="shared" si="1"/>
        <v>4.76</v>
      </c>
      <c r="H1837" s="3" t="str">
        <f t="shared" si="2"/>
        <v>1</v>
      </c>
      <c r="I1837" s="1" t="str">
        <f t="shared" si="3"/>
        <v>1</v>
      </c>
      <c r="J1837" s="2">
        <f t="shared" si="4"/>
        <v>1</v>
      </c>
      <c r="K1837" s="1" t="s">
        <v>37</v>
      </c>
      <c r="L1837" s="1">
        <v>52.4882</v>
      </c>
      <c r="M1837" s="1">
        <v>13.432</v>
      </c>
      <c r="N1837" s="1" t="s">
        <v>45</v>
      </c>
      <c r="O1837" s="1">
        <v>26.0</v>
      </c>
      <c r="P1837" s="1">
        <v>0.0</v>
      </c>
      <c r="Q1837" s="1"/>
    </row>
    <row r="1838">
      <c r="A1838" s="1">
        <v>8272013.0</v>
      </c>
      <c r="B1838" s="1" t="s">
        <v>16</v>
      </c>
      <c r="C1838" s="1" t="s">
        <v>42</v>
      </c>
      <c r="D1838" s="1" t="s">
        <v>18</v>
      </c>
      <c r="E1838" s="1" t="s">
        <v>29</v>
      </c>
      <c r="F1838" s="1" t="s">
        <v>20</v>
      </c>
      <c r="G1838" s="2" t="str">
        <f t="shared" si="1"/>
        <v>4.71</v>
      </c>
      <c r="H1838" s="3" t="str">
        <f t="shared" si="2"/>
        <v>1</v>
      </c>
      <c r="I1838" s="1" t="str">
        <f t="shared" si="3"/>
        <v>1</v>
      </c>
      <c r="J1838" s="2">
        <f t="shared" si="4"/>
        <v>1</v>
      </c>
      <c r="K1838" s="1" t="s">
        <v>37</v>
      </c>
      <c r="L1838" s="1">
        <v>52.48558</v>
      </c>
      <c r="M1838" s="1">
        <v>13.44511</v>
      </c>
      <c r="N1838" s="1" t="s">
        <v>22</v>
      </c>
      <c r="O1838" s="1">
        <v>59.0</v>
      </c>
      <c r="P1838" s="1">
        <v>0.0</v>
      </c>
      <c r="Q1838" s="1"/>
    </row>
    <row r="1839">
      <c r="A1839" s="1">
        <v>8699946.0</v>
      </c>
      <c r="B1839" s="1" t="s">
        <v>16</v>
      </c>
      <c r="C1839" s="1" t="s">
        <v>66</v>
      </c>
      <c r="D1839" s="1" t="s">
        <v>87</v>
      </c>
      <c r="E1839" s="1" t="s">
        <v>52</v>
      </c>
      <c r="F1839" s="1" t="s">
        <v>20</v>
      </c>
      <c r="G1839" s="2" t="str">
        <f t="shared" si="1"/>
        <v>4.48</v>
      </c>
      <c r="H1839" s="3" t="str">
        <f t="shared" si="2"/>
        <v>3</v>
      </c>
      <c r="I1839" s="1" t="str">
        <f t="shared" si="3"/>
        <v>1</v>
      </c>
      <c r="J1839" s="2">
        <f t="shared" si="4"/>
        <v>1</v>
      </c>
      <c r="K1839" s="1" t="s">
        <v>40</v>
      </c>
      <c r="L1839" s="1">
        <v>52.50628</v>
      </c>
      <c r="M1839" s="1">
        <v>13.32079</v>
      </c>
      <c r="N1839" s="1" t="s">
        <v>22</v>
      </c>
      <c r="O1839" s="1">
        <v>229.0</v>
      </c>
      <c r="P1839" s="1">
        <v>305.0</v>
      </c>
      <c r="Q1839" s="1"/>
    </row>
    <row r="1840">
      <c r="A1840" s="1">
        <v>8279990.0</v>
      </c>
      <c r="B1840" s="1" t="s">
        <v>16</v>
      </c>
      <c r="C1840" s="1" t="s">
        <v>80</v>
      </c>
      <c r="D1840" s="1" t="s">
        <v>18</v>
      </c>
      <c r="E1840" s="1" t="s">
        <v>19</v>
      </c>
      <c r="F1840" s="1" t="s">
        <v>20</v>
      </c>
      <c r="G1840" s="2" t="str">
        <f t="shared" si="1"/>
        <v>4.89</v>
      </c>
      <c r="H1840" s="3" t="str">
        <f t="shared" si="2"/>
        <v>1</v>
      </c>
      <c r="I1840" s="1" t="str">
        <f t="shared" si="3"/>
        <v>1</v>
      </c>
      <c r="J1840" s="2">
        <f t="shared" si="4"/>
        <v>1</v>
      </c>
      <c r="K1840" s="1" t="s">
        <v>32</v>
      </c>
      <c r="L1840" s="1">
        <v>52.50819</v>
      </c>
      <c r="M1840" s="1">
        <v>13.45578</v>
      </c>
      <c r="N1840" s="1" t="s">
        <v>22</v>
      </c>
      <c r="O1840" s="1">
        <v>54.0</v>
      </c>
      <c r="P1840" s="1">
        <v>0.0</v>
      </c>
      <c r="Q1840" s="1"/>
    </row>
    <row r="1841">
      <c r="A1841" s="1">
        <v>8283330.0</v>
      </c>
      <c r="B1841" s="1" t="s">
        <v>16</v>
      </c>
      <c r="C1841" s="1" t="s">
        <v>51</v>
      </c>
      <c r="D1841" s="1" t="s">
        <v>34</v>
      </c>
      <c r="E1841" s="1" t="s">
        <v>19</v>
      </c>
      <c r="F1841" s="1" t="s">
        <v>20</v>
      </c>
      <c r="G1841" s="2" t="str">
        <f t="shared" si="1"/>
        <v>4.80</v>
      </c>
      <c r="H1841" s="3" t="str">
        <f t="shared" si="2"/>
        <v>2</v>
      </c>
      <c r="I1841" s="1" t="str">
        <f t="shared" si="3"/>
        <v>1</v>
      </c>
      <c r="J1841" s="2">
        <f t="shared" si="4"/>
        <v>1</v>
      </c>
      <c r="K1841" s="1" t="s">
        <v>32</v>
      </c>
      <c r="L1841" s="1">
        <v>52.4976</v>
      </c>
      <c r="M1841" s="1">
        <v>13.43467</v>
      </c>
      <c r="N1841" s="1" t="s">
        <v>22</v>
      </c>
      <c r="O1841" s="1">
        <v>120.0</v>
      </c>
      <c r="P1841" s="1">
        <v>342.0</v>
      </c>
      <c r="Q1841" s="1"/>
    </row>
    <row r="1842">
      <c r="A1842" s="1">
        <v>8286681.0</v>
      </c>
      <c r="B1842" s="1" t="s">
        <v>16</v>
      </c>
      <c r="C1842" s="1" t="s">
        <v>71</v>
      </c>
      <c r="D1842" s="1" t="s">
        <v>18</v>
      </c>
      <c r="E1842" s="1" t="s">
        <v>29</v>
      </c>
      <c r="F1842" s="1" t="s">
        <v>20</v>
      </c>
      <c r="G1842" s="2" t="str">
        <f t="shared" si="1"/>
        <v>4.94</v>
      </c>
      <c r="H1842" s="3" t="str">
        <f t="shared" si="2"/>
        <v>1</v>
      </c>
      <c r="I1842" s="1" t="str">
        <f t="shared" si="3"/>
        <v>1</v>
      </c>
      <c r="J1842" s="2">
        <f t="shared" si="4"/>
        <v>1</v>
      </c>
      <c r="K1842" s="1" t="s">
        <v>47</v>
      </c>
      <c r="L1842" s="1">
        <v>52.53286</v>
      </c>
      <c r="M1842" s="1">
        <v>13.38556</v>
      </c>
      <c r="N1842" s="1" t="s">
        <v>22</v>
      </c>
      <c r="O1842" s="1">
        <v>83.0</v>
      </c>
      <c r="P1842" s="1">
        <v>218.0</v>
      </c>
      <c r="Q1842" s="1"/>
    </row>
    <row r="1843">
      <c r="A1843" s="1">
        <v>8706589.0</v>
      </c>
      <c r="B1843" s="1" t="s">
        <v>16</v>
      </c>
      <c r="C1843" s="1" t="s">
        <v>18</v>
      </c>
      <c r="D1843" s="1" t="s">
        <v>29</v>
      </c>
      <c r="E1843" s="1" t="s">
        <v>20</v>
      </c>
      <c r="F1843" s="1"/>
      <c r="G1843" s="2" t="str">
        <f t="shared" si="1"/>
        <v>No_Stars</v>
      </c>
      <c r="H1843" s="3" t="str">
        <f t="shared" si="2"/>
        <v>1</v>
      </c>
      <c r="I1843" s="1" t="str">
        <f t="shared" si="3"/>
        <v>1</v>
      </c>
      <c r="J1843" s="2">
        <f t="shared" si="4"/>
        <v>1</v>
      </c>
      <c r="K1843" s="1" t="s">
        <v>47</v>
      </c>
      <c r="L1843" s="1">
        <v>52.52348</v>
      </c>
      <c r="M1843" s="1">
        <v>13.3313</v>
      </c>
      <c r="N1843" s="1" t="s">
        <v>22</v>
      </c>
      <c r="O1843" s="1">
        <v>55.0</v>
      </c>
      <c r="P1843" s="1">
        <v>0.0</v>
      </c>
      <c r="Q1843" s="1"/>
    </row>
    <row r="1844">
      <c r="A1844" s="1">
        <v>8288470.0</v>
      </c>
      <c r="B1844" s="1" t="s">
        <v>16</v>
      </c>
      <c r="C1844" s="1" t="s">
        <v>28</v>
      </c>
      <c r="D1844" s="1" t="s">
        <v>29</v>
      </c>
      <c r="E1844" s="1" t="s">
        <v>20</v>
      </c>
      <c r="F1844" s="1"/>
      <c r="G1844" s="2" t="str">
        <f t="shared" si="1"/>
        <v>No_Stars</v>
      </c>
      <c r="H1844" s="3" t="str">
        <f t="shared" si="2"/>
        <v>Studio</v>
      </c>
      <c r="I1844" s="1" t="str">
        <f t="shared" si="3"/>
        <v>1</v>
      </c>
      <c r="J1844" s="2">
        <f t="shared" si="4"/>
        <v>1</v>
      </c>
      <c r="K1844" s="1" t="s">
        <v>21</v>
      </c>
      <c r="L1844" s="1">
        <v>52.55316</v>
      </c>
      <c r="M1844" s="1">
        <v>13.46826</v>
      </c>
      <c r="N1844" s="1" t="s">
        <v>22</v>
      </c>
      <c r="O1844" s="1">
        <v>59.0</v>
      </c>
      <c r="P1844" s="1">
        <v>0.0</v>
      </c>
      <c r="Q1844" s="1"/>
    </row>
    <row r="1845">
      <c r="A1845" s="1">
        <v>8710838.0</v>
      </c>
      <c r="B1845" s="1" t="s">
        <v>16</v>
      </c>
      <c r="C1845" s="1" t="s">
        <v>18</v>
      </c>
      <c r="D1845" s="1" t="s">
        <v>29</v>
      </c>
      <c r="E1845" s="1" t="s">
        <v>20</v>
      </c>
      <c r="F1845" s="1"/>
      <c r="G1845" s="2" t="str">
        <f t="shared" si="1"/>
        <v>No_Stars</v>
      </c>
      <c r="H1845" s="3" t="str">
        <f t="shared" si="2"/>
        <v>1</v>
      </c>
      <c r="I1845" s="1" t="str">
        <f t="shared" si="3"/>
        <v>1</v>
      </c>
      <c r="J1845" s="2">
        <f t="shared" si="4"/>
        <v>1</v>
      </c>
      <c r="K1845" s="1" t="s">
        <v>21</v>
      </c>
      <c r="L1845" s="1">
        <v>52.55185</v>
      </c>
      <c r="M1845" s="1">
        <v>13.41558</v>
      </c>
      <c r="N1845" s="1" t="s">
        <v>22</v>
      </c>
      <c r="O1845" s="1">
        <v>80.0</v>
      </c>
      <c r="P1845" s="1">
        <v>0.0</v>
      </c>
      <c r="Q1845" s="1"/>
    </row>
    <row r="1846">
      <c r="A1846" s="1">
        <v>8712034.0</v>
      </c>
      <c r="B1846" s="1" t="s">
        <v>16</v>
      </c>
      <c r="C1846" s="1" t="s">
        <v>64</v>
      </c>
      <c r="D1846" s="1" t="s">
        <v>18</v>
      </c>
      <c r="E1846" s="1" t="s">
        <v>29</v>
      </c>
      <c r="F1846" s="1" t="s">
        <v>20</v>
      </c>
      <c r="G1846" s="2" t="str">
        <f t="shared" si="1"/>
        <v>4.75</v>
      </c>
      <c r="H1846" s="3" t="str">
        <f t="shared" si="2"/>
        <v>1</v>
      </c>
      <c r="I1846" s="1" t="str">
        <f t="shared" si="3"/>
        <v>1</v>
      </c>
      <c r="J1846" s="2">
        <f t="shared" si="4"/>
        <v>1</v>
      </c>
      <c r="K1846" s="1" t="s">
        <v>37</v>
      </c>
      <c r="L1846" s="1">
        <v>52.48722</v>
      </c>
      <c r="M1846" s="1">
        <v>13.42956</v>
      </c>
      <c r="N1846" s="1" t="s">
        <v>22</v>
      </c>
      <c r="O1846" s="1">
        <v>50.0</v>
      </c>
      <c r="P1846" s="1">
        <v>0.0</v>
      </c>
      <c r="Q1846" s="1"/>
    </row>
    <row r="1847">
      <c r="A1847" s="1">
        <v>8291470.0</v>
      </c>
      <c r="B1847" s="1" t="s">
        <v>16</v>
      </c>
      <c r="C1847" s="1" t="s">
        <v>18</v>
      </c>
      <c r="D1847" s="1" t="s">
        <v>29</v>
      </c>
      <c r="E1847" s="1" t="s">
        <v>20</v>
      </c>
      <c r="F1847" s="1"/>
      <c r="G1847" s="2" t="str">
        <f t="shared" si="1"/>
        <v>No_Stars</v>
      </c>
      <c r="H1847" s="3" t="str">
        <f t="shared" si="2"/>
        <v>1</v>
      </c>
      <c r="I1847" s="1" t="str">
        <f t="shared" si="3"/>
        <v>1</v>
      </c>
      <c r="J1847" s="2">
        <f t="shared" si="4"/>
        <v>1</v>
      </c>
      <c r="K1847" s="1" t="s">
        <v>47</v>
      </c>
      <c r="L1847" s="1">
        <v>52.53411</v>
      </c>
      <c r="M1847" s="1">
        <v>13.34069</v>
      </c>
      <c r="N1847" s="1" t="s">
        <v>45</v>
      </c>
      <c r="O1847" s="1">
        <v>30.0</v>
      </c>
      <c r="P1847" s="1">
        <v>0.0</v>
      </c>
      <c r="Q1847" s="1"/>
    </row>
    <row r="1848">
      <c r="A1848" s="1">
        <v>8714320.0</v>
      </c>
      <c r="B1848" s="1" t="s">
        <v>16</v>
      </c>
      <c r="C1848" s="1" t="s">
        <v>18</v>
      </c>
      <c r="D1848" s="1" t="s">
        <v>29</v>
      </c>
      <c r="E1848" s="1" t="s">
        <v>20</v>
      </c>
      <c r="F1848" s="1"/>
      <c r="G1848" s="2" t="str">
        <f t="shared" si="1"/>
        <v>No_Stars</v>
      </c>
      <c r="H1848" s="3" t="str">
        <f t="shared" si="2"/>
        <v>1</v>
      </c>
      <c r="I1848" s="1" t="str">
        <f t="shared" si="3"/>
        <v>1</v>
      </c>
      <c r="J1848" s="2">
        <f t="shared" si="4"/>
        <v>1</v>
      </c>
      <c r="K1848" s="1" t="s">
        <v>132</v>
      </c>
      <c r="L1848" s="1">
        <v>52.57131</v>
      </c>
      <c r="M1848" s="1">
        <v>13.31896</v>
      </c>
      <c r="N1848" s="1" t="s">
        <v>45</v>
      </c>
      <c r="O1848" s="1">
        <v>25.0</v>
      </c>
      <c r="P1848" s="1">
        <v>0.0</v>
      </c>
      <c r="Q1848" s="1"/>
    </row>
    <row r="1849">
      <c r="A1849" s="1">
        <v>8300176.0</v>
      </c>
      <c r="B1849" s="1" t="s">
        <v>16</v>
      </c>
      <c r="C1849" s="1" t="s">
        <v>18</v>
      </c>
      <c r="D1849" s="1" t="s">
        <v>29</v>
      </c>
      <c r="E1849" s="1" t="s">
        <v>20</v>
      </c>
      <c r="F1849" s="1"/>
      <c r="G1849" s="2" t="str">
        <f t="shared" si="1"/>
        <v>No_Stars</v>
      </c>
      <c r="H1849" s="3" t="str">
        <f t="shared" si="2"/>
        <v>1</v>
      </c>
      <c r="I1849" s="1" t="str">
        <f t="shared" si="3"/>
        <v>1</v>
      </c>
      <c r="J1849" s="2">
        <f t="shared" si="4"/>
        <v>1</v>
      </c>
      <c r="K1849" s="1" t="s">
        <v>21</v>
      </c>
      <c r="L1849" s="1">
        <v>52.55194</v>
      </c>
      <c r="M1849" s="1">
        <v>13.41358</v>
      </c>
      <c r="N1849" s="1" t="s">
        <v>45</v>
      </c>
      <c r="O1849" s="1">
        <v>41.0</v>
      </c>
      <c r="P1849" s="1">
        <v>0.0</v>
      </c>
      <c r="Q1849" s="1"/>
    </row>
    <row r="1850">
      <c r="A1850" s="1">
        <v>8716837.0</v>
      </c>
      <c r="B1850" s="1" t="s">
        <v>16</v>
      </c>
      <c r="C1850" s="1" t="s">
        <v>23</v>
      </c>
      <c r="D1850" s="1" t="s">
        <v>34</v>
      </c>
      <c r="E1850" s="1" t="s">
        <v>19</v>
      </c>
      <c r="F1850" s="1" t="s">
        <v>20</v>
      </c>
      <c r="G1850" s="2" t="str">
        <f t="shared" si="1"/>
        <v>5.0</v>
      </c>
      <c r="H1850" s="3" t="str">
        <f t="shared" si="2"/>
        <v>2</v>
      </c>
      <c r="I1850" s="1" t="str">
        <f t="shared" si="3"/>
        <v>1</v>
      </c>
      <c r="J1850" s="2">
        <f t="shared" si="4"/>
        <v>1</v>
      </c>
      <c r="K1850" s="1" t="s">
        <v>47</v>
      </c>
      <c r="L1850" s="1">
        <v>52.53521</v>
      </c>
      <c r="M1850" s="1">
        <v>13.40453</v>
      </c>
      <c r="N1850" s="1" t="s">
        <v>22</v>
      </c>
      <c r="O1850" s="1">
        <v>90.0</v>
      </c>
      <c r="P1850" s="1">
        <v>0.0</v>
      </c>
      <c r="Q1850" s="1"/>
    </row>
    <row r="1851">
      <c r="A1851" s="1">
        <v>8320868.0</v>
      </c>
      <c r="B1851" s="1" t="s">
        <v>16</v>
      </c>
      <c r="C1851" s="1" t="s">
        <v>18</v>
      </c>
      <c r="D1851" s="1" t="s">
        <v>29</v>
      </c>
      <c r="E1851" s="1" t="s">
        <v>20</v>
      </c>
      <c r="F1851" s="1"/>
      <c r="G1851" s="2" t="str">
        <f t="shared" si="1"/>
        <v>No_Stars</v>
      </c>
      <c r="H1851" s="3" t="str">
        <f t="shared" si="2"/>
        <v>1</v>
      </c>
      <c r="I1851" s="1" t="str">
        <f t="shared" si="3"/>
        <v>1</v>
      </c>
      <c r="J1851" s="2">
        <f t="shared" si="4"/>
        <v>1</v>
      </c>
      <c r="K1851" s="1" t="s">
        <v>37</v>
      </c>
      <c r="L1851" s="1">
        <v>52.46999</v>
      </c>
      <c r="M1851" s="1">
        <v>13.44652</v>
      </c>
      <c r="N1851" s="1" t="s">
        <v>22</v>
      </c>
      <c r="O1851" s="1">
        <v>28.0</v>
      </c>
      <c r="P1851" s="1">
        <v>0.0</v>
      </c>
      <c r="Q1851" s="1"/>
    </row>
    <row r="1852">
      <c r="A1852" s="1">
        <v>8725453.0</v>
      </c>
      <c r="B1852" s="1" t="s">
        <v>16</v>
      </c>
      <c r="C1852" s="1" t="s">
        <v>99</v>
      </c>
      <c r="D1852" s="1" t="s">
        <v>87</v>
      </c>
      <c r="E1852" s="1" t="s">
        <v>54</v>
      </c>
      <c r="F1852" s="1" t="s">
        <v>20</v>
      </c>
      <c r="G1852" s="2" t="str">
        <f t="shared" si="1"/>
        <v>4.78</v>
      </c>
      <c r="H1852" s="3" t="str">
        <f t="shared" si="2"/>
        <v>3</v>
      </c>
      <c r="I1852" s="1" t="str">
        <f t="shared" si="3"/>
        <v>1</v>
      </c>
      <c r="J1852" s="2">
        <f t="shared" si="4"/>
        <v>1</v>
      </c>
      <c r="K1852" s="1" t="s">
        <v>81</v>
      </c>
      <c r="L1852" s="1">
        <v>52.47804</v>
      </c>
      <c r="M1852" s="1">
        <v>13.56161</v>
      </c>
      <c r="N1852" s="1" t="s">
        <v>22</v>
      </c>
      <c r="O1852" s="1">
        <v>105.0</v>
      </c>
      <c r="P1852" s="1">
        <v>351.0</v>
      </c>
      <c r="Q1852" s="1"/>
    </row>
    <row r="1853">
      <c r="A1853" s="1">
        <v>8331619.0</v>
      </c>
      <c r="B1853" s="1" t="s">
        <v>57</v>
      </c>
      <c r="C1853" s="1" t="s">
        <v>76</v>
      </c>
      <c r="D1853" s="1" t="s">
        <v>18</v>
      </c>
      <c r="E1853" s="1" t="s">
        <v>19</v>
      </c>
      <c r="F1853" s="1" t="s">
        <v>62</v>
      </c>
      <c r="G1853" s="2" t="str">
        <f t="shared" si="1"/>
        <v>4.95</v>
      </c>
      <c r="H1853" s="3" t="str">
        <f t="shared" si="2"/>
        <v>1</v>
      </c>
      <c r="I1853" s="1" t="str">
        <f t="shared" si="3"/>
        <v>1</v>
      </c>
      <c r="J1853" s="2">
        <f t="shared" si="4"/>
        <v>1</v>
      </c>
      <c r="K1853" s="1" t="s">
        <v>40</v>
      </c>
      <c r="L1853" s="1">
        <v>52.48778</v>
      </c>
      <c r="M1853" s="1">
        <v>13.31109</v>
      </c>
      <c r="N1853" s="1" t="s">
        <v>45</v>
      </c>
      <c r="O1853" s="1">
        <v>50.0</v>
      </c>
      <c r="P1853" s="1">
        <v>16.0</v>
      </c>
      <c r="Q1853" s="1"/>
    </row>
    <row r="1854">
      <c r="A1854" s="1">
        <v>8726209.0</v>
      </c>
      <c r="B1854" s="1" t="s">
        <v>16</v>
      </c>
      <c r="C1854" s="1" t="s">
        <v>63</v>
      </c>
      <c r="D1854" s="1" t="s">
        <v>18</v>
      </c>
      <c r="E1854" s="1" t="s">
        <v>29</v>
      </c>
      <c r="F1854" s="1" t="s">
        <v>43</v>
      </c>
      <c r="G1854" s="2" t="str">
        <f t="shared" si="1"/>
        <v>4.81</v>
      </c>
      <c r="H1854" s="3" t="str">
        <f t="shared" si="2"/>
        <v>1</v>
      </c>
      <c r="I1854" s="1" t="str">
        <f t="shared" si="3"/>
        <v>1</v>
      </c>
      <c r="J1854" s="2">
        <f t="shared" si="4"/>
        <v>1</v>
      </c>
      <c r="K1854" s="1" t="s">
        <v>21</v>
      </c>
      <c r="L1854" s="1">
        <v>52.551182521337</v>
      </c>
      <c r="M1854" s="1">
        <v>13.4131460215734</v>
      </c>
      <c r="N1854" s="1" t="s">
        <v>45</v>
      </c>
      <c r="O1854" s="1">
        <v>44.0</v>
      </c>
      <c r="P1854" s="1">
        <v>53.0</v>
      </c>
      <c r="Q1854" s="1"/>
    </row>
    <row r="1855">
      <c r="A1855" s="1">
        <v>8338805.0</v>
      </c>
      <c r="B1855" s="1" t="s">
        <v>16</v>
      </c>
      <c r="C1855" s="1" t="s">
        <v>61</v>
      </c>
      <c r="D1855" s="1" t="s">
        <v>18</v>
      </c>
      <c r="E1855" s="1" t="s">
        <v>29</v>
      </c>
      <c r="F1855" s="1" t="s">
        <v>20</v>
      </c>
      <c r="G1855" s="2" t="str">
        <f t="shared" si="1"/>
        <v>4.83</v>
      </c>
      <c r="H1855" s="3" t="str">
        <f t="shared" si="2"/>
        <v>1</v>
      </c>
      <c r="I1855" s="1" t="str">
        <f t="shared" si="3"/>
        <v>1</v>
      </c>
      <c r="J1855" s="2">
        <f t="shared" si="4"/>
        <v>1</v>
      </c>
      <c r="K1855" s="1" t="s">
        <v>32</v>
      </c>
      <c r="L1855" s="1">
        <v>52.49598</v>
      </c>
      <c r="M1855" s="1">
        <v>13.39719</v>
      </c>
      <c r="N1855" s="1" t="s">
        <v>22</v>
      </c>
      <c r="O1855" s="1">
        <v>52.0</v>
      </c>
      <c r="P1855" s="1">
        <v>176.0</v>
      </c>
      <c r="Q1855" s="1"/>
    </row>
    <row r="1856">
      <c r="A1856" s="1">
        <v>8728154.0</v>
      </c>
      <c r="B1856" s="1" t="s">
        <v>16</v>
      </c>
      <c r="C1856" s="1" t="s">
        <v>76</v>
      </c>
      <c r="D1856" s="1" t="s">
        <v>87</v>
      </c>
      <c r="E1856" s="1" t="s">
        <v>54</v>
      </c>
      <c r="F1856" s="1" t="s">
        <v>26</v>
      </c>
      <c r="G1856" s="2" t="str">
        <f t="shared" si="1"/>
        <v>4.95</v>
      </c>
      <c r="H1856" s="3" t="str">
        <f t="shared" si="2"/>
        <v>3</v>
      </c>
      <c r="I1856" s="1" t="str">
        <f t="shared" si="3"/>
        <v>2</v>
      </c>
      <c r="J1856" s="2">
        <f t="shared" si="4"/>
        <v>2</v>
      </c>
      <c r="K1856" s="1" t="s">
        <v>40</v>
      </c>
      <c r="L1856" s="1">
        <v>52.50545</v>
      </c>
      <c r="M1856" s="1">
        <v>13.30009</v>
      </c>
      <c r="N1856" s="1" t="s">
        <v>22</v>
      </c>
      <c r="O1856" s="1">
        <v>350.0</v>
      </c>
      <c r="P1856" s="1">
        <v>89.0</v>
      </c>
      <c r="Q1856" s="1"/>
    </row>
    <row r="1857">
      <c r="A1857" s="1">
        <v>8736714.0</v>
      </c>
      <c r="B1857" s="1" t="s">
        <v>16</v>
      </c>
      <c r="C1857" s="1" t="s">
        <v>23</v>
      </c>
      <c r="D1857" s="1" t="s">
        <v>18</v>
      </c>
      <c r="E1857" s="1" t="s">
        <v>29</v>
      </c>
      <c r="F1857" s="1" t="s">
        <v>43</v>
      </c>
      <c r="G1857" s="2" t="str">
        <f t="shared" si="1"/>
        <v>5.0</v>
      </c>
      <c r="H1857" s="3" t="str">
        <f t="shared" si="2"/>
        <v>1</v>
      </c>
      <c r="I1857" s="1" t="str">
        <f t="shared" si="3"/>
        <v>1</v>
      </c>
      <c r="J1857" s="2">
        <f t="shared" si="4"/>
        <v>1</v>
      </c>
      <c r="K1857" s="1" t="s">
        <v>21</v>
      </c>
      <c r="L1857" s="1">
        <v>52.53378</v>
      </c>
      <c r="M1857" s="1">
        <v>13.40812</v>
      </c>
      <c r="N1857" s="1" t="s">
        <v>45</v>
      </c>
      <c r="O1857" s="1">
        <v>50.0</v>
      </c>
      <c r="P1857" s="1">
        <v>0.0</v>
      </c>
      <c r="Q1857" s="1"/>
    </row>
    <row r="1858">
      <c r="A1858" s="1">
        <v>8350811.0</v>
      </c>
      <c r="B1858" s="1" t="s">
        <v>16</v>
      </c>
      <c r="C1858" s="1" t="s">
        <v>94</v>
      </c>
      <c r="D1858" s="1" t="s">
        <v>34</v>
      </c>
      <c r="E1858" s="1" t="s">
        <v>35</v>
      </c>
      <c r="F1858" s="1" t="s">
        <v>20</v>
      </c>
      <c r="G1858" s="2" t="str">
        <f t="shared" si="1"/>
        <v>4.69</v>
      </c>
      <c r="H1858" s="3" t="str">
        <f t="shared" si="2"/>
        <v>2</v>
      </c>
      <c r="I1858" s="1" t="str">
        <f t="shared" si="3"/>
        <v>1</v>
      </c>
      <c r="J1858" s="2">
        <f t="shared" si="4"/>
        <v>1</v>
      </c>
      <c r="K1858" s="1" t="s">
        <v>21</v>
      </c>
      <c r="L1858" s="1">
        <v>52.55213</v>
      </c>
      <c r="M1858" s="1">
        <v>13.41877</v>
      </c>
      <c r="N1858" s="1" t="s">
        <v>22</v>
      </c>
      <c r="O1858" s="1">
        <v>183.0</v>
      </c>
      <c r="P1858" s="1">
        <v>4.0</v>
      </c>
      <c r="Q1858" s="1"/>
    </row>
    <row r="1859">
      <c r="A1859" s="1">
        <v>8737531.0</v>
      </c>
      <c r="B1859" s="1" t="s">
        <v>16</v>
      </c>
      <c r="C1859" s="1" t="s">
        <v>107</v>
      </c>
      <c r="D1859" s="1" t="s">
        <v>34</v>
      </c>
      <c r="E1859" s="1" t="s">
        <v>54</v>
      </c>
      <c r="F1859" s="1" t="s">
        <v>20</v>
      </c>
      <c r="G1859" s="2" t="str">
        <f t="shared" si="1"/>
        <v>4.40</v>
      </c>
      <c r="H1859" s="3" t="str">
        <f t="shared" si="2"/>
        <v>2</v>
      </c>
      <c r="I1859" s="1" t="str">
        <f t="shared" si="3"/>
        <v>1</v>
      </c>
      <c r="J1859" s="2">
        <f t="shared" si="4"/>
        <v>1</v>
      </c>
      <c r="K1859" s="1" t="s">
        <v>32</v>
      </c>
      <c r="L1859" s="1">
        <v>52.49438</v>
      </c>
      <c r="M1859" s="1">
        <v>13.3955</v>
      </c>
      <c r="N1859" s="1" t="s">
        <v>22</v>
      </c>
      <c r="O1859" s="1">
        <v>82.0</v>
      </c>
      <c r="P1859" s="1">
        <v>0.0</v>
      </c>
      <c r="Q1859" s="1"/>
    </row>
    <row r="1860">
      <c r="A1860" s="1">
        <v>8353163.0</v>
      </c>
      <c r="B1860" s="1" t="s">
        <v>16</v>
      </c>
      <c r="C1860" s="1" t="s">
        <v>65</v>
      </c>
      <c r="D1860" s="1" t="s">
        <v>18</v>
      </c>
      <c r="E1860" s="1" t="s">
        <v>29</v>
      </c>
      <c r="F1860" s="1" t="s">
        <v>20</v>
      </c>
      <c r="G1860" s="2" t="str">
        <f t="shared" si="1"/>
        <v>4.92</v>
      </c>
      <c r="H1860" s="3" t="str">
        <f t="shared" si="2"/>
        <v>1</v>
      </c>
      <c r="I1860" s="1" t="str">
        <f t="shared" si="3"/>
        <v>1</v>
      </c>
      <c r="J1860" s="2">
        <f t="shared" si="4"/>
        <v>1</v>
      </c>
      <c r="K1860" s="1" t="s">
        <v>21</v>
      </c>
      <c r="L1860" s="1">
        <v>52.54569</v>
      </c>
      <c r="M1860" s="1">
        <v>13.42332</v>
      </c>
      <c r="N1860" s="1" t="s">
        <v>22</v>
      </c>
      <c r="O1860" s="1">
        <v>65.0</v>
      </c>
      <c r="P1860" s="1">
        <v>0.0</v>
      </c>
      <c r="Q1860" s="1"/>
    </row>
    <row r="1861">
      <c r="A1861" s="1">
        <v>8745464.0</v>
      </c>
      <c r="B1861" s="1" t="s">
        <v>16</v>
      </c>
      <c r="C1861" s="1" t="s">
        <v>18</v>
      </c>
      <c r="D1861" s="1" t="s">
        <v>29</v>
      </c>
      <c r="E1861" s="1" t="s">
        <v>20</v>
      </c>
      <c r="F1861" s="1"/>
      <c r="G1861" s="2" t="str">
        <f t="shared" si="1"/>
        <v>No_Stars</v>
      </c>
      <c r="H1861" s="3" t="str">
        <f t="shared" si="2"/>
        <v>1</v>
      </c>
      <c r="I1861" s="1" t="str">
        <f t="shared" si="3"/>
        <v>1</v>
      </c>
      <c r="J1861" s="2">
        <f t="shared" si="4"/>
        <v>1</v>
      </c>
      <c r="K1861" s="1" t="s">
        <v>40</v>
      </c>
      <c r="L1861" s="1">
        <v>52.51071</v>
      </c>
      <c r="M1861" s="1">
        <v>13.30647</v>
      </c>
      <c r="N1861" s="1" t="s">
        <v>45</v>
      </c>
      <c r="O1861" s="1">
        <v>20.0</v>
      </c>
      <c r="P1861" s="1">
        <v>0.0</v>
      </c>
      <c r="Q1861" s="1"/>
    </row>
    <row r="1862">
      <c r="A1862" s="1">
        <v>8360878.0</v>
      </c>
      <c r="B1862" s="1" t="s">
        <v>16</v>
      </c>
      <c r="C1862" s="1" t="s">
        <v>98</v>
      </c>
      <c r="D1862" s="1" t="s">
        <v>18</v>
      </c>
      <c r="E1862" s="1" t="s">
        <v>54</v>
      </c>
      <c r="F1862" s="1" t="s">
        <v>20</v>
      </c>
      <c r="G1862" s="2" t="str">
        <f t="shared" si="1"/>
        <v>4.53</v>
      </c>
      <c r="H1862" s="3" t="str">
        <f t="shared" si="2"/>
        <v>1</v>
      </c>
      <c r="I1862" s="1" t="str">
        <f t="shared" si="3"/>
        <v>1</v>
      </c>
      <c r="J1862" s="2">
        <f t="shared" si="4"/>
        <v>1</v>
      </c>
      <c r="K1862" s="1" t="s">
        <v>40</v>
      </c>
      <c r="L1862" s="1">
        <v>52.49917</v>
      </c>
      <c r="M1862" s="1">
        <v>13.33627</v>
      </c>
      <c r="N1862" s="1" t="s">
        <v>22</v>
      </c>
      <c r="O1862" s="1">
        <v>89.0</v>
      </c>
      <c r="P1862" s="1">
        <v>0.0</v>
      </c>
      <c r="Q1862" s="1"/>
    </row>
    <row r="1863">
      <c r="A1863" s="1">
        <v>8374433.0</v>
      </c>
      <c r="B1863" s="1" t="s">
        <v>16</v>
      </c>
      <c r="C1863" s="1" t="s">
        <v>18</v>
      </c>
      <c r="D1863" s="1" t="s">
        <v>19</v>
      </c>
      <c r="E1863" s="1" t="s">
        <v>192</v>
      </c>
      <c r="F1863" s="1"/>
      <c r="G1863" s="2" t="str">
        <f t="shared" si="1"/>
        <v>No_Stars</v>
      </c>
      <c r="H1863" s="3" t="str">
        <f t="shared" si="2"/>
        <v>1</v>
      </c>
      <c r="I1863" s="1" t="str">
        <f t="shared" si="3"/>
        <v>8</v>
      </c>
      <c r="J1863" s="2">
        <f t="shared" si="4"/>
        <v>8</v>
      </c>
      <c r="K1863" s="1" t="s">
        <v>59</v>
      </c>
      <c r="L1863" s="1">
        <v>52.45898</v>
      </c>
      <c r="M1863" s="1">
        <v>13.47841</v>
      </c>
      <c r="N1863" s="1" t="s">
        <v>22</v>
      </c>
      <c r="O1863" s="1">
        <v>50.0</v>
      </c>
      <c r="P1863" s="1">
        <v>0.0</v>
      </c>
      <c r="Q1863" s="1"/>
    </row>
    <row r="1864">
      <c r="A1864" s="1">
        <v>8751621.0</v>
      </c>
      <c r="B1864" s="1" t="s">
        <v>16</v>
      </c>
      <c r="C1864" s="1" t="s">
        <v>67</v>
      </c>
      <c r="D1864" s="1" t="s">
        <v>87</v>
      </c>
      <c r="E1864" s="1" t="s">
        <v>35</v>
      </c>
      <c r="F1864" s="1" t="s">
        <v>50</v>
      </c>
      <c r="G1864" s="2" t="str">
        <f t="shared" si="1"/>
        <v>4.96</v>
      </c>
      <c r="H1864" s="3" t="str">
        <f t="shared" si="2"/>
        <v>3</v>
      </c>
      <c r="I1864" s="1" t="str">
        <f t="shared" si="3"/>
        <v>2</v>
      </c>
      <c r="J1864" s="2">
        <f t="shared" si="4"/>
        <v>2</v>
      </c>
      <c r="K1864" s="1" t="s">
        <v>21</v>
      </c>
      <c r="L1864" s="1">
        <v>52.56314</v>
      </c>
      <c r="M1864" s="1">
        <v>13.40089</v>
      </c>
      <c r="N1864" s="1" t="s">
        <v>22</v>
      </c>
      <c r="O1864" s="1">
        <v>169.0</v>
      </c>
      <c r="P1864" s="1">
        <v>23.0</v>
      </c>
      <c r="Q1864" s="1"/>
    </row>
    <row r="1865">
      <c r="A1865" s="1">
        <v>8376369.0</v>
      </c>
      <c r="B1865" s="1" t="s">
        <v>38</v>
      </c>
      <c r="C1865" s="1" t="s">
        <v>18</v>
      </c>
      <c r="D1865" s="1" t="s">
        <v>19</v>
      </c>
      <c r="E1865" s="1" t="s">
        <v>20</v>
      </c>
      <c r="F1865" s="1"/>
      <c r="G1865" s="2" t="str">
        <f t="shared" si="1"/>
        <v>No_Stars</v>
      </c>
      <c r="H1865" s="3" t="str">
        <f t="shared" si="2"/>
        <v>1</v>
      </c>
      <c r="I1865" s="1" t="str">
        <f t="shared" si="3"/>
        <v>1</v>
      </c>
      <c r="J1865" s="2">
        <f t="shared" si="4"/>
        <v>1</v>
      </c>
      <c r="K1865" s="1" t="s">
        <v>21</v>
      </c>
      <c r="L1865" s="1">
        <v>52.53917</v>
      </c>
      <c r="M1865" s="1">
        <v>13.40595</v>
      </c>
      <c r="N1865" s="1" t="s">
        <v>22</v>
      </c>
      <c r="O1865" s="1">
        <v>90.0</v>
      </c>
      <c r="P1865" s="1">
        <v>0.0</v>
      </c>
      <c r="Q1865" s="1"/>
    </row>
    <row r="1866">
      <c r="A1866" s="1">
        <v>8757753.0</v>
      </c>
      <c r="B1866" s="1" t="s">
        <v>16</v>
      </c>
      <c r="C1866" s="1" t="s">
        <v>23</v>
      </c>
      <c r="D1866" s="1" t="s">
        <v>18</v>
      </c>
      <c r="E1866" s="1" t="s">
        <v>35</v>
      </c>
      <c r="F1866" s="1" t="s">
        <v>20</v>
      </c>
      <c r="G1866" s="2" t="str">
        <f t="shared" si="1"/>
        <v>5.0</v>
      </c>
      <c r="H1866" s="3" t="str">
        <f t="shared" si="2"/>
        <v>1</v>
      </c>
      <c r="I1866" s="1" t="str">
        <f t="shared" si="3"/>
        <v>1</v>
      </c>
      <c r="J1866" s="2">
        <f t="shared" si="4"/>
        <v>1</v>
      </c>
      <c r="K1866" s="1" t="s">
        <v>47</v>
      </c>
      <c r="L1866" s="1">
        <v>52.52217</v>
      </c>
      <c r="M1866" s="1">
        <v>13.35546</v>
      </c>
      <c r="N1866" s="1" t="s">
        <v>22</v>
      </c>
      <c r="O1866" s="1">
        <v>122.0</v>
      </c>
      <c r="P1866" s="1">
        <v>0.0</v>
      </c>
      <c r="Q1866" s="1"/>
    </row>
    <row r="1867">
      <c r="A1867" s="1">
        <v>8760360.0</v>
      </c>
      <c r="B1867" s="1" t="s">
        <v>16</v>
      </c>
      <c r="C1867" s="1" t="s">
        <v>84</v>
      </c>
      <c r="D1867" s="1" t="s">
        <v>18</v>
      </c>
      <c r="E1867" s="1" t="s">
        <v>29</v>
      </c>
      <c r="F1867" s="1" t="s">
        <v>43</v>
      </c>
      <c r="G1867" s="2" t="str">
        <f t="shared" si="1"/>
        <v>4.97</v>
      </c>
      <c r="H1867" s="3" t="str">
        <f t="shared" si="2"/>
        <v>1</v>
      </c>
      <c r="I1867" s="1" t="str">
        <f t="shared" si="3"/>
        <v>1</v>
      </c>
      <c r="J1867" s="2">
        <f t="shared" si="4"/>
        <v>1</v>
      </c>
      <c r="K1867" s="1" t="s">
        <v>21</v>
      </c>
      <c r="L1867" s="1">
        <v>52.56325</v>
      </c>
      <c r="M1867" s="1">
        <v>13.42172</v>
      </c>
      <c r="N1867" s="1" t="s">
        <v>45</v>
      </c>
      <c r="O1867" s="1">
        <v>45.0</v>
      </c>
      <c r="P1867" s="1">
        <v>0.0</v>
      </c>
      <c r="Q1867" s="1"/>
    </row>
    <row r="1868">
      <c r="A1868" s="1">
        <v>8376799.0</v>
      </c>
      <c r="B1868" s="1" t="s">
        <v>16</v>
      </c>
      <c r="C1868" s="1" t="s">
        <v>64</v>
      </c>
      <c r="D1868" s="1" t="s">
        <v>18</v>
      </c>
      <c r="E1868" s="1" t="s">
        <v>29</v>
      </c>
      <c r="F1868" s="1" t="s">
        <v>50</v>
      </c>
      <c r="G1868" s="2" t="str">
        <f t="shared" si="1"/>
        <v>4.75</v>
      </c>
      <c r="H1868" s="3" t="str">
        <f t="shared" si="2"/>
        <v>1</v>
      </c>
      <c r="I1868" s="1" t="str">
        <f t="shared" si="3"/>
        <v>2</v>
      </c>
      <c r="J1868" s="2">
        <f t="shared" si="4"/>
        <v>2</v>
      </c>
      <c r="K1868" s="1" t="s">
        <v>47</v>
      </c>
      <c r="L1868" s="1">
        <v>52.51001</v>
      </c>
      <c r="M1868" s="1">
        <v>13.39512</v>
      </c>
      <c r="N1868" s="1" t="s">
        <v>22</v>
      </c>
      <c r="O1868" s="1">
        <v>80.0</v>
      </c>
      <c r="P1868" s="1">
        <v>0.0</v>
      </c>
      <c r="Q1868" s="1"/>
    </row>
    <row r="1869">
      <c r="A1869" s="1">
        <v>8378882.0</v>
      </c>
      <c r="B1869" s="1" t="s">
        <v>16</v>
      </c>
      <c r="C1869" s="1" t="s">
        <v>78</v>
      </c>
      <c r="D1869" s="1" t="s">
        <v>34</v>
      </c>
      <c r="E1869" s="1" t="s">
        <v>29</v>
      </c>
      <c r="F1869" s="1" t="s">
        <v>20</v>
      </c>
      <c r="G1869" s="2" t="str">
        <f t="shared" si="1"/>
        <v>4.86</v>
      </c>
      <c r="H1869" s="3" t="str">
        <f t="shared" si="2"/>
        <v>2</v>
      </c>
      <c r="I1869" s="1" t="str">
        <f t="shared" si="3"/>
        <v>1</v>
      </c>
      <c r="J1869" s="2">
        <f t="shared" si="4"/>
        <v>1</v>
      </c>
      <c r="K1869" s="1" t="s">
        <v>32</v>
      </c>
      <c r="L1869" s="1">
        <v>52.49186</v>
      </c>
      <c r="M1869" s="1">
        <v>13.3917</v>
      </c>
      <c r="N1869" s="1" t="s">
        <v>22</v>
      </c>
      <c r="O1869" s="1">
        <v>83.0</v>
      </c>
      <c r="P1869" s="1">
        <v>0.0</v>
      </c>
      <c r="Q1869" s="1"/>
    </row>
    <row r="1870">
      <c r="A1870" s="1">
        <v>8767787.0</v>
      </c>
      <c r="B1870" s="1" t="s">
        <v>16</v>
      </c>
      <c r="C1870" s="1" t="s">
        <v>23</v>
      </c>
      <c r="D1870" s="1" t="s">
        <v>34</v>
      </c>
      <c r="E1870" s="1" t="s">
        <v>19</v>
      </c>
      <c r="F1870" s="1" t="s">
        <v>50</v>
      </c>
      <c r="G1870" s="2" t="str">
        <f t="shared" si="1"/>
        <v>5.0</v>
      </c>
      <c r="H1870" s="3" t="str">
        <f t="shared" si="2"/>
        <v>2</v>
      </c>
      <c r="I1870" s="1" t="str">
        <f t="shared" si="3"/>
        <v>2</v>
      </c>
      <c r="J1870" s="2">
        <f t="shared" si="4"/>
        <v>2</v>
      </c>
      <c r="K1870" s="1" t="s">
        <v>47</v>
      </c>
      <c r="L1870" s="1">
        <v>52.52452</v>
      </c>
      <c r="M1870" s="1">
        <v>13.40848</v>
      </c>
      <c r="N1870" s="1" t="s">
        <v>22</v>
      </c>
      <c r="O1870" s="1">
        <v>250.0</v>
      </c>
      <c r="P1870" s="1">
        <v>0.0</v>
      </c>
      <c r="Q1870" s="1"/>
    </row>
    <row r="1871">
      <c r="A1871" s="1">
        <v>8382858.0</v>
      </c>
      <c r="B1871" s="1" t="s">
        <v>16</v>
      </c>
      <c r="C1871" s="1" t="s">
        <v>42</v>
      </c>
      <c r="D1871" s="1" t="s">
        <v>18</v>
      </c>
      <c r="E1871" s="1" t="s">
        <v>29</v>
      </c>
      <c r="F1871" s="1" t="s">
        <v>62</v>
      </c>
      <c r="G1871" s="2" t="str">
        <f t="shared" si="1"/>
        <v>4.71</v>
      </c>
      <c r="H1871" s="3" t="str">
        <f t="shared" si="2"/>
        <v>1</v>
      </c>
      <c r="I1871" s="1" t="str">
        <f t="shared" si="3"/>
        <v>1</v>
      </c>
      <c r="J1871" s="2">
        <f t="shared" si="4"/>
        <v>1</v>
      </c>
      <c r="K1871" s="1" t="s">
        <v>47</v>
      </c>
      <c r="L1871" s="1">
        <v>52.50861</v>
      </c>
      <c r="M1871" s="1">
        <v>13.39105</v>
      </c>
      <c r="N1871" s="1" t="s">
        <v>45</v>
      </c>
      <c r="O1871" s="1">
        <v>40.0</v>
      </c>
      <c r="P1871" s="1">
        <v>0.0</v>
      </c>
      <c r="Q1871" s="1"/>
    </row>
    <row r="1872">
      <c r="A1872" s="1">
        <v>8775701.0</v>
      </c>
      <c r="B1872" s="1" t="s">
        <v>38</v>
      </c>
      <c r="C1872" s="1" t="s">
        <v>69</v>
      </c>
      <c r="D1872" s="1" t="s">
        <v>18</v>
      </c>
      <c r="E1872" s="1" t="s">
        <v>29</v>
      </c>
      <c r="F1872" s="1" t="s">
        <v>62</v>
      </c>
      <c r="G1872" s="2" t="str">
        <f t="shared" si="1"/>
        <v>4.98</v>
      </c>
      <c r="H1872" s="3" t="str">
        <f t="shared" si="2"/>
        <v>1</v>
      </c>
      <c r="I1872" s="1" t="str">
        <f t="shared" si="3"/>
        <v>1</v>
      </c>
      <c r="J1872" s="2">
        <f t="shared" si="4"/>
        <v>1</v>
      </c>
      <c r="K1872" s="1" t="s">
        <v>21</v>
      </c>
      <c r="L1872" s="1">
        <v>52.54443</v>
      </c>
      <c r="M1872" s="1">
        <v>13.42303</v>
      </c>
      <c r="N1872" s="1" t="s">
        <v>45</v>
      </c>
      <c r="O1872" s="1">
        <v>52.0</v>
      </c>
      <c r="P1872" s="1">
        <v>0.0</v>
      </c>
      <c r="Q1872" s="1"/>
    </row>
    <row r="1873">
      <c r="A1873" s="1">
        <v>8787571.0</v>
      </c>
      <c r="B1873" s="1" t="s">
        <v>16</v>
      </c>
      <c r="C1873" s="1" t="s">
        <v>18</v>
      </c>
      <c r="D1873" s="1" t="s">
        <v>29</v>
      </c>
      <c r="E1873" s="1" t="s">
        <v>20</v>
      </c>
      <c r="F1873" s="1"/>
      <c r="G1873" s="2" t="str">
        <f t="shared" si="1"/>
        <v>No_Stars</v>
      </c>
      <c r="H1873" s="3" t="str">
        <f t="shared" si="2"/>
        <v>1</v>
      </c>
      <c r="I1873" s="1" t="str">
        <f t="shared" si="3"/>
        <v>1</v>
      </c>
      <c r="J1873" s="2">
        <f t="shared" si="4"/>
        <v>1</v>
      </c>
      <c r="K1873" s="1" t="s">
        <v>32</v>
      </c>
      <c r="L1873" s="1">
        <v>52.50007</v>
      </c>
      <c r="M1873" s="1">
        <v>13.43111</v>
      </c>
      <c r="N1873" s="1" t="s">
        <v>45</v>
      </c>
      <c r="O1873" s="1">
        <v>35.0</v>
      </c>
      <c r="P1873" s="1">
        <v>0.0</v>
      </c>
      <c r="Q1873" s="1"/>
    </row>
    <row r="1874">
      <c r="A1874" s="1">
        <v>8788519.0</v>
      </c>
      <c r="B1874" s="1" t="s">
        <v>16</v>
      </c>
      <c r="C1874" s="1" t="s">
        <v>18</v>
      </c>
      <c r="D1874" s="1" t="s">
        <v>29</v>
      </c>
      <c r="E1874" s="1" t="s">
        <v>50</v>
      </c>
      <c r="F1874" s="1"/>
      <c r="G1874" s="2" t="str">
        <f t="shared" si="1"/>
        <v>No_Stars</v>
      </c>
      <c r="H1874" s="3" t="str">
        <f t="shared" si="2"/>
        <v>1</v>
      </c>
      <c r="I1874" s="1" t="str">
        <f t="shared" si="3"/>
        <v>2</v>
      </c>
      <c r="J1874" s="2">
        <f t="shared" si="4"/>
        <v>2</v>
      </c>
      <c r="K1874" s="1" t="s">
        <v>32</v>
      </c>
      <c r="L1874" s="1">
        <v>52.49384</v>
      </c>
      <c r="M1874" s="1">
        <v>13.43585</v>
      </c>
      <c r="N1874" s="1" t="s">
        <v>45</v>
      </c>
      <c r="O1874" s="1">
        <v>19.0</v>
      </c>
      <c r="P1874" s="1">
        <v>0.0</v>
      </c>
      <c r="Q1874" s="1"/>
    </row>
    <row r="1875">
      <c r="A1875" s="1">
        <v>8385590.0</v>
      </c>
      <c r="B1875" s="1" t="s">
        <v>30</v>
      </c>
      <c r="C1875" s="1" t="s">
        <v>75</v>
      </c>
      <c r="D1875" s="1" t="s">
        <v>18</v>
      </c>
      <c r="E1875" s="1" t="s">
        <v>29</v>
      </c>
      <c r="F1875" s="1" t="s">
        <v>20</v>
      </c>
      <c r="G1875" s="2" t="str">
        <f t="shared" si="1"/>
        <v>4.91</v>
      </c>
      <c r="H1875" s="3" t="str">
        <f t="shared" si="2"/>
        <v>1</v>
      </c>
      <c r="I1875" s="1" t="str">
        <f t="shared" si="3"/>
        <v>1</v>
      </c>
      <c r="J1875" s="2">
        <f t="shared" si="4"/>
        <v>1</v>
      </c>
      <c r="K1875" s="1" t="s">
        <v>21</v>
      </c>
      <c r="L1875" s="1">
        <v>52.54579</v>
      </c>
      <c r="M1875" s="1">
        <v>13.41984</v>
      </c>
      <c r="N1875" s="1" t="s">
        <v>22</v>
      </c>
      <c r="O1875" s="1">
        <v>110.0</v>
      </c>
      <c r="P1875" s="1">
        <v>0.0</v>
      </c>
      <c r="Q1875" s="1"/>
    </row>
    <row r="1876">
      <c r="A1876" s="1">
        <v>8386451.0</v>
      </c>
      <c r="B1876" s="1" t="s">
        <v>16</v>
      </c>
      <c r="C1876" s="1" t="s">
        <v>85</v>
      </c>
      <c r="D1876" s="1" t="s">
        <v>18</v>
      </c>
      <c r="E1876" s="1" t="s">
        <v>19</v>
      </c>
      <c r="F1876" s="1" t="s">
        <v>68</v>
      </c>
      <c r="G1876" s="2" t="str">
        <f t="shared" si="1"/>
        <v>4.82</v>
      </c>
      <c r="H1876" s="3" t="str">
        <f t="shared" si="2"/>
        <v>1</v>
      </c>
      <c r="I1876" s="1" t="str">
        <f t="shared" si="3"/>
        <v>1</v>
      </c>
      <c r="J1876" s="2">
        <f t="shared" si="4"/>
        <v>1</v>
      </c>
      <c r="K1876" s="1" t="s">
        <v>32</v>
      </c>
      <c r="L1876" s="1">
        <v>52.48743</v>
      </c>
      <c r="M1876" s="1">
        <v>13.42014</v>
      </c>
      <c r="N1876" s="1" t="s">
        <v>22</v>
      </c>
      <c r="O1876" s="1">
        <v>100.0</v>
      </c>
      <c r="P1876" s="1">
        <v>151.0</v>
      </c>
      <c r="Q1876" s="1"/>
    </row>
    <row r="1877">
      <c r="A1877" s="1">
        <v>8804066.0</v>
      </c>
      <c r="B1877" s="1" t="s">
        <v>16</v>
      </c>
      <c r="C1877" s="1" t="s">
        <v>18</v>
      </c>
      <c r="D1877" s="1" t="s">
        <v>29</v>
      </c>
      <c r="E1877" s="1" t="s">
        <v>20</v>
      </c>
      <c r="F1877" s="1"/>
      <c r="G1877" s="2" t="str">
        <f t="shared" si="1"/>
        <v>No_Stars</v>
      </c>
      <c r="H1877" s="3" t="str">
        <f t="shared" si="2"/>
        <v>1</v>
      </c>
      <c r="I1877" s="1" t="str">
        <f t="shared" si="3"/>
        <v>1</v>
      </c>
      <c r="J1877" s="2">
        <f t="shared" si="4"/>
        <v>1</v>
      </c>
      <c r="K1877" s="1" t="s">
        <v>21</v>
      </c>
      <c r="L1877" s="1">
        <v>52.57032</v>
      </c>
      <c r="M1877" s="1">
        <v>13.42413</v>
      </c>
      <c r="N1877" s="1" t="s">
        <v>45</v>
      </c>
      <c r="O1877" s="1">
        <v>15.0</v>
      </c>
      <c r="P1877" s="1">
        <v>0.0</v>
      </c>
      <c r="Q1877" s="1"/>
    </row>
    <row r="1878">
      <c r="A1878" s="1">
        <v>8388270.0</v>
      </c>
      <c r="B1878" s="1" t="s">
        <v>16</v>
      </c>
      <c r="C1878" s="1" t="s">
        <v>114</v>
      </c>
      <c r="D1878" s="1" t="s">
        <v>18</v>
      </c>
      <c r="E1878" s="1" t="s">
        <v>29</v>
      </c>
      <c r="F1878" s="1" t="s">
        <v>20</v>
      </c>
      <c r="G1878" s="2" t="str">
        <f t="shared" si="1"/>
        <v>4.73</v>
      </c>
      <c r="H1878" s="3" t="str">
        <f t="shared" si="2"/>
        <v>1</v>
      </c>
      <c r="I1878" s="1" t="str">
        <f t="shared" si="3"/>
        <v>1</v>
      </c>
      <c r="J1878" s="2">
        <f t="shared" si="4"/>
        <v>1</v>
      </c>
      <c r="K1878" s="1" t="s">
        <v>47</v>
      </c>
      <c r="L1878" s="1">
        <v>52.53855</v>
      </c>
      <c r="M1878" s="1">
        <v>13.40294</v>
      </c>
      <c r="N1878" s="1" t="s">
        <v>45</v>
      </c>
      <c r="O1878" s="1">
        <v>50.0</v>
      </c>
      <c r="P1878" s="1">
        <v>0.0</v>
      </c>
      <c r="Q1878" s="1"/>
    </row>
    <row r="1879">
      <c r="A1879" s="1">
        <v>8804094.0</v>
      </c>
      <c r="B1879" s="1" t="s">
        <v>16</v>
      </c>
      <c r="C1879" s="1" t="s">
        <v>23</v>
      </c>
      <c r="D1879" s="1" t="s">
        <v>34</v>
      </c>
      <c r="E1879" s="1" t="s">
        <v>19</v>
      </c>
      <c r="F1879" s="1" t="s">
        <v>20</v>
      </c>
      <c r="G1879" s="2" t="str">
        <f t="shared" si="1"/>
        <v>5.0</v>
      </c>
      <c r="H1879" s="3" t="str">
        <f t="shared" si="2"/>
        <v>2</v>
      </c>
      <c r="I1879" s="1" t="str">
        <f t="shared" si="3"/>
        <v>1</v>
      </c>
      <c r="J1879" s="2">
        <f t="shared" si="4"/>
        <v>1</v>
      </c>
      <c r="K1879" s="1" t="s">
        <v>32</v>
      </c>
      <c r="L1879" s="1">
        <v>52.49378</v>
      </c>
      <c r="M1879" s="1">
        <v>13.41657</v>
      </c>
      <c r="N1879" s="1" t="s">
        <v>22</v>
      </c>
      <c r="O1879" s="1">
        <v>70.0</v>
      </c>
      <c r="P1879" s="1">
        <v>0.0</v>
      </c>
      <c r="Q1879" s="1"/>
    </row>
    <row r="1880">
      <c r="A1880" s="1">
        <v>8805561.0</v>
      </c>
      <c r="B1880" s="1" t="s">
        <v>30</v>
      </c>
      <c r="C1880" s="1" t="s">
        <v>76</v>
      </c>
      <c r="D1880" s="1" t="s">
        <v>18</v>
      </c>
      <c r="E1880" s="1" t="s">
        <v>29</v>
      </c>
      <c r="F1880" s="1" t="s">
        <v>43</v>
      </c>
      <c r="G1880" s="2" t="str">
        <f t="shared" si="1"/>
        <v>4.95</v>
      </c>
      <c r="H1880" s="3" t="str">
        <f t="shared" si="2"/>
        <v>1</v>
      </c>
      <c r="I1880" s="1" t="str">
        <f t="shared" si="3"/>
        <v>1</v>
      </c>
      <c r="J1880" s="2">
        <f t="shared" si="4"/>
        <v>1</v>
      </c>
      <c r="K1880" s="1" t="s">
        <v>21</v>
      </c>
      <c r="L1880" s="1">
        <v>52.53511</v>
      </c>
      <c r="M1880" s="1">
        <v>13.41051</v>
      </c>
      <c r="N1880" s="1" t="s">
        <v>45</v>
      </c>
      <c r="O1880" s="1">
        <v>76.0</v>
      </c>
      <c r="P1880" s="1">
        <v>20.0</v>
      </c>
      <c r="Q1880" s="1"/>
    </row>
    <row r="1881">
      <c r="A1881" s="1">
        <v>8395897.0</v>
      </c>
      <c r="B1881" s="1" t="s">
        <v>16</v>
      </c>
      <c r="C1881" s="1" t="s">
        <v>141</v>
      </c>
      <c r="D1881" s="1" t="s">
        <v>18</v>
      </c>
      <c r="E1881" s="1" t="s">
        <v>19</v>
      </c>
      <c r="F1881" s="1" t="s">
        <v>20</v>
      </c>
      <c r="G1881" s="2" t="str">
        <f t="shared" si="1"/>
        <v>4.85</v>
      </c>
      <c r="H1881" s="3" t="str">
        <f t="shared" si="2"/>
        <v>1</v>
      </c>
      <c r="I1881" s="1" t="str">
        <f t="shared" si="3"/>
        <v>1</v>
      </c>
      <c r="J1881" s="2">
        <f t="shared" si="4"/>
        <v>1</v>
      </c>
      <c r="K1881" s="1" t="s">
        <v>32</v>
      </c>
      <c r="L1881" s="1">
        <v>52.49925</v>
      </c>
      <c r="M1881" s="1">
        <v>13.44574</v>
      </c>
      <c r="N1881" s="1" t="s">
        <v>22</v>
      </c>
      <c r="O1881" s="1">
        <v>98.0</v>
      </c>
      <c r="P1881" s="1">
        <v>148.0</v>
      </c>
      <c r="Q1881" s="1"/>
    </row>
    <row r="1882">
      <c r="A1882" s="1">
        <v>8396454.0</v>
      </c>
      <c r="B1882" s="1" t="s">
        <v>16</v>
      </c>
      <c r="C1882" s="1" t="s">
        <v>51</v>
      </c>
      <c r="D1882" s="1" t="s">
        <v>34</v>
      </c>
      <c r="E1882" s="1" t="s">
        <v>19</v>
      </c>
      <c r="F1882" s="1" t="s">
        <v>50</v>
      </c>
      <c r="G1882" s="2" t="str">
        <f t="shared" si="1"/>
        <v>4.80</v>
      </c>
      <c r="H1882" s="3" t="str">
        <f t="shared" si="2"/>
        <v>2</v>
      </c>
      <c r="I1882" s="1" t="str">
        <f t="shared" si="3"/>
        <v>2</v>
      </c>
      <c r="J1882" s="2">
        <f t="shared" si="4"/>
        <v>2</v>
      </c>
      <c r="K1882" s="1" t="s">
        <v>47</v>
      </c>
      <c r="L1882" s="1">
        <v>52.53985</v>
      </c>
      <c r="M1882" s="1">
        <v>13.40478</v>
      </c>
      <c r="N1882" s="1" t="s">
        <v>22</v>
      </c>
      <c r="O1882" s="1">
        <v>270.0</v>
      </c>
      <c r="P1882" s="1">
        <v>350.0</v>
      </c>
      <c r="Q1882" s="1"/>
    </row>
    <row r="1883">
      <c r="A1883" s="1">
        <v>8822071.0</v>
      </c>
      <c r="B1883" s="1" t="s">
        <v>16</v>
      </c>
      <c r="C1883" s="1" t="s">
        <v>105</v>
      </c>
      <c r="D1883" s="1" t="s">
        <v>34</v>
      </c>
      <c r="E1883" s="1" t="s">
        <v>54</v>
      </c>
      <c r="F1883" s="1" t="s">
        <v>50</v>
      </c>
      <c r="G1883" s="2" t="str">
        <f t="shared" si="1"/>
        <v>4.60</v>
      </c>
      <c r="H1883" s="3" t="str">
        <f t="shared" si="2"/>
        <v>2</v>
      </c>
      <c r="I1883" s="1" t="str">
        <f t="shared" si="3"/>
        <v>2</v>
      </c>
      <c r="J1883" s="2">
        <f t="shared" si="4"/>
        <v>2</v>
      </c>
      <c r="K1883" s="1" t="s">
        <v>47</v>
      </c>
      <c r="L1883" s="1">
        <v>52.51213</v>
      </c>
      <c r="M1883" s="1">
        <v>13.41282</v>
      </c>
      <c r="N1883" s="1" t="s">
        <v>22</v>
      </c>
      <c r="O1883" s="1">
        <v>150.0</v>
      </c>
      <c r="P1883" s="1">
        <v>0.0</v>
      </c>
      <c r="Q1883" s="1"/>
    </row>
    <row r="1884">
      <c r="A1884" s="1">
        <v>8828468.0</v>
      </c>
      <c r="B1884" s="1" t="s">
        <v>16</v>
      </c>
      <c r="C1884" s="1" t="s">
        <v>18</v>
      </c>
      <c r="D1884" s="1" t="s">
        <v>29</v>
      </c>
      <c r="E1884" s="1" t="s">
        <v>20</v>
      </c>
      <c r="F1884" s="1"/>
      <c r="G1884" s="2" t="str">
        <f t="shared" si="1"/>
        <v>No_Stars</v>
      </c>
      <c r="H1884" s="3" t="str">
        <f t="shared" si="2"/>
        <v>1</v>
      </c>
      <c r="I1884" s="1" t="str">
        <f t="shared" si="3"/>
        <v>1</v>
      </c>
      <c r="J1884" s="2">
        <f t="shared" si="4"/>
        <v>1</v>
      </c>
      <c r="K1884" s="1" t="s">
        <v>21</v>
      </c>
      <c r="L1884" s="1">
        <v>52.55375</v>
      </c>
      <c r="M1884" s="1">
        <v>13.41735</v>
      </c>
      <c r="N1884" s="1" t="s">
        <v>22</v>
      </c>
      <c r="O1884" s="1">
        <v>36.0</v>
      </c>
      <c r="P1884" s="1">
        <v>0.0</v>
      </c>
      <c r="Q1884" s="1"/>
    </row>
    <row r="1885">
      <c r="A1885" s="1">
        <v>8834842.0</v>
      </c>
      <c r="B1885" s="1" t="s">
        <v>30</v>
      </c>
      <c r="C1885" s="1" t="s">
        <v>65</v>
      </c>
      <c r="D1885" s="1" t="s">
        <v>18</v>
      </c>
      <c r="E1885" s="1" t="s">
        <v>29</v>
      </c>
      <c r="F1885" s="1" t="s">
        <v>68</v>
      </c>
      <c r="G1885" s="2" t="str">
        <f t="shared" si="1"/>
        <v>4.92</v>
      </c>
      <c r="H1885" s="3" t="str">
        <f t="shared" si="2"/>
        <v>1</v>
      </c>
      <c r="I1885" s="1" t="str">
        <f t="shared" si="3"/>
        <v>1</v>
      </c>
      <c r="J1885" s="2">
        <f t="shared" si="4"/>
        <v>1</v>
      </c>
      <c r="K1885" s="1" t="s">
        <v>47</v>
      </c>
      <c r="L1885" s="1">
        <v>52.5340042114257</v>
      </c>
      <c r="M1885" s="1">
        <v>13.4027795791625</v>
      </c>
      <c r="N1885" s="1" t="s">
        <v>22</v>
      </c>
      <c r="O1885" s="1">
        <v>110.0</v>
      </c>
      <c r="P1885" s="1">
        <v>179.0</v>
      </c>
      <c r="Q1885" s="1"/>
    </row>
    <row r="1886">
      <c r="A1886" s="1">
        <v>8837868.0</v>
      </c>
      <c r="B1886" s="1" t="s">
        <v>16</v>
      </c>
      <c r="C1886" s="1" t="s">
        <v>156</v>
      </c>
      <c r="D1886" s="1" t="s">
        <v>28</v>
      </c>
      <c r="E1886" s="1" t="s">
        <v>29</v>
      </c>
      <c r="F1886" s="1" t="s">
        <v>20</v>
      </c>
      <c r="G1886" s="2" t="str">
        <f t="shared" si="1"/>
        <v>4.22</v>
      </c>
      <c r="H1886" s="3" t="str">
        <f t="shared" si="2"/>
        <v>Studio</v>
      </c>
      <c r="I1886" s="1" t="str">
        <f t="shared" si="3"/>
        <v>1</v>
      </c>
      <c r="J1886" s="2">
        <f t="shared" si="4"/>
        <v>1</v>
      </c>
      <c r="K1886" s="1" t="s">
        <v>47</v>
      </c>
      <c r="L1886" s="1">
        <v>52.52796</v>
      </c>
      <c r="M1886" s="1">
        <v>13.40739</v>
      </c>
      <c r="N1886" s="1" t="s">
        <v>22</v>
      </c>
      <c r="O1886" s="1">
        <v>85.0</v>
      </c>
      <c r="P1886" s="1">
        <v>0.0</v>
      </c>
      <c r="Q1886" s="1"/>
    </row>
    <row r="1887">
      <c r="A1887" s="1">
        <v>8405757.0</v>
      </c>
      <c r="B1887" s="1" t="s">
        <v>16</v>
      </c>
      <c r="C1887" s="1" t="s">
        <v>18</v>
      </c>
      <c r="D1887" s="1" t="s">
        <v>29</v>
      </c>
      <c r="E1887" s="1" t="s">
        <v>20</v>
      </c>
      <c r="F1887" s="1"/>
      <c r="G1887" s="2" t="str">
        <f t="shared" si="1"/>
        <v>No_Stars</v>
      </c>
      <c r="H1887" s="3" t="str">
        <f t="shared" si="2"/>
        <v>1</v>
      </c>
      <c r="I1887" s="1" t="str">
        <f t="shared" si="3"/>
        <v>1</v>
      </c>
      <c r="J1887" s="2">
        <f t="shared" si="4"/>
        <v>1</v>
      </c>
      <c r="K1887" s="1" t="s">
        <v>21</v>
      </c>
      <c r="L1887" s="1">
        <v>52.54402</v>
      </c>
      <c r="M1887" s="1">
        <v>13.4346</v>
      </c>
      <c r="N1887" s="1" t="s">
        <v>45</v>
      </c>
      <c r="O1887" s="1">
        <v>15.0</v>
      </c>
      <c r="P1887" s="1">
        <v>0.0</v>
      </c>
      <c r="Q1887" s="1"/>
    </row>
    <row r="1888">
      <c r="A1888" s="1">
        <v>8406327.0</v>
      </c>
      <c r="B1888" s="1" t="s">
        <v>16</v>
      </c>
      <c r="C1888" s="1" t="s">
        <v>18</v>
      </c>
      <c r="D1888" s="1" t="s">
        <v>29</v>
      </c>
      <c r="E1888" s="1" t="s">
        <v>20</v>
      </c>
      <c r="F1888" s="1"/>
      <c r="G1888" s="2" t="str">
        <f t="shared" si="1"/>
        <v>No_Stars</v>
      </c>
      <c r="H1888" s="3" t="str">
        <f t="shared" si="2"/>
        <v>1</v>
      </c>
      <c r="I1888" s="1" t="str">
        <f t="shared" si="3"/>
        <v>1</v>
      </c>
      <c r="J1888" s="2">
        <f t="shared" si="4"/>
        <v>1</v>
      </c>
      <c r="K1888" s="1" t="s">
        <v>40</v>
      </c>
      <c r="L1888" s="1">
        <v>52.4937212182489</v>
      </c>
      <c r="M1888" s="1">
        <v>13.1980322349182</v>
      </c>
      <c r="N1888" s="1" t="s">
        <v>22</v>
      </c>
      <c r="O1888" s="1">
        <v>150.0</v>
      </c>
      <c r="P1888" s="1">
        <v>365.0</v>
      </c>
      <c r="Q1888" s="1"/>
    </row>
    <row r="1889">
      <c r="A1889" s="1">
        <v>8840587.0</v>
      </c>
      <c r="B1889" s="1" t="s">
        <v>16</v>
      </c>
      <c r="C1889" s="1" t="s">
        <v>148</v>
      </c>
      <c r="D1889" s="1" t="s">
        <v>18</v>
      </c>
      <c r="E1889" s="1" t="s">
        <v>29</v>
      </c>
      <c r="F1889" s="1" t="s">
        <v>68</v>
      </c>
      <c r="G1889" s="2" t="str">
        <f t="shared" si="1"/>
        <v>4.29</v>
      </c>
      <c r="H1889" s="3" t="str">
        <f t="shared" si="2"/>
        <v>1</v>
      </c>
      <c r="I1889" s="1" t="str">
        <f t="shared" si="3"/>
        <v>1</v>
      </c>
      <c r="J1889" s="2">
        <f t="shared" si="4"/>
        <v>1</v>
      </c>
      <c r="K1889" s="1" t="s">
        <v>32</v>
      </c>
      <c r="L1889" s="1">
        <v>52.4969</v>
      </c>
      <c r="M1889" s="1">
        <v>13.43831</v>
      </c>
      <c r="N1889" s="1" t="s">
        <v>45</v>
      </c>
      <c r="O1889" s="1">
        <v>30.0</v>
      </c>
      <c r="P1889" s="1">
        <v>0.0</v>
      </c>
      <c r="Q1889" s="1"/>
    </row>
    <row r="1890">
      <c r="A1890" s="1">
        <v>8411270.0</v>
      </c>
      <c r="B1890" s="1" t="s">
        <v>16</v>
      </c>
      <c r="C1890" s="1" t="s">
        <v>76</v>
      </c>
      <c r="D1890" s="1" t="s">
        <v>18</v>
      </c>
      <c r="E1890" s="1" t="s">
        <v>29</v>
      </c>
      <c r="F1890" s="1" t="s">
        <v>20</v>
      </c>
      <c r="G1890" s="2" t="str">
        <f t="shared" si="1"/>
        <v>4.95</v>
      </c>
      <c r="H1890" s="3" t="str">
        <f t="shared" si="2"/>
        <v>1</v>
      </c>
      <c r="I1890" s="1" t="str">
        <f t="shared" si="3"/>
        <v>1</v>
      </c>
      <c r="J1890" s="2">
        <f t="shared" si="4"/>
        <v>1</v>
      </c>
      <c r="K1890" s="1" t="s">
        <v>32</v>
      </c>
      <c r="L1890" s="1">
        <v>52.52095</v>
      </c>
      <c r="M1890" s="1">
        <v>13.44875</v>
      </c>
      <c r="N1890" s="1" t="s">
        <v>22</v>
      </c>
      <c r="O1890" s="1">
        <v>89.0</v>
      </c>
      <c r="P1890" s="1">
        <v>0.0</v>
      </c>
      <c r="Q1890" s="1"/>
    </row>
    <row r="1891">
      <c r="A1891" s="1">
        <v>8852608.0</v>
      </c>
      <c r="B1891" s="1" t="s">
        <v>16</v>
      </c>
      <c r="C1891" s="1" t="s">
        <v>23</v>
      </c>
      <c r="D1891" s="1" t="s">
        <v>18</v>
      </c>
      <c r="E1891" s="1" t="s">
        <v>19</v>
      </c>
      <c r="F1891" s="1" t="s">
        <v>20</v>
      </c>
      <c r="G1891" s="2" t="str">
        <f t="shared" si="1"/>
        <v>5.0</v>
      </c>
      <c r="H1891" s="3" t="str">
        <f t="shared" si="2"/>
        <v>1</v>
      </c>
      <c r="I1891" s="1" t="str">
        <f t="shared" si="3"/>
        <v>1</v>
      </c>
      <c r="J1891" s="2">
        <f t="shared" si="4"/>
        <v>1</v>
      </c>
      <c r="K1891" s="1" t="s">
        <v>32</v>
      </c>
      <c r="L1891" s="1">
        <v>52.50191</v>
      </c>
      <c r="M1891" s="1">
        <v>13.42233</v>
      </c>
      <c r="N1891" s="1" t="s">
        <v>45</v>
      </c>
      <c r="O1891" s="1">
        <v>39.0</v>
      </c>
      <c r="P1891" s="1">
        <v>0.0</v>
      </c>
      <c r="Q1891" s="1"/>
    </row>
    <row r="1892">
      <c r="A1892" s="1">
        <v>8412356.0</v>
      </c>
      <c r="B1892" s="1" t="s">
        <v>16</v>
      </c>
      <c r="C1892" s="1" t="s">
        <v>18</v>
      </c>
      <c r="D1892" s="1" t="s">
        <v>29</v>
      </c>
      <c r="E1892" s="1" t="s">
        <v>20</v>
      </c>
      <c r="F1892" s="1"/>
      <c r="G1892" s="2" t="str">
        <f t="shared" si="1"/>
        <v>No_Stars</v>
      </c>
      <c r="H1892" s="3" t="str">
        <f t="shared" si="2"/>
        <v>1</v>
      </c>
      <c r="I1892" s="1" t="str">
        <f t="shared" si="3"/>
        <v>1</v>
      </c>
      <c r="J1892" s="2">
        <f t="shared" si="4"/>
        <v>1</v>
      </c>
      <c r="K1892" s="1" t="s">
        <v>32</v>
      </c>
      <c r="L1892" s="1">
        <v>52.48712</v>
      </c>
      <c r="M1892" s="1">
        <v>13.39489</v>
      </c>
      <c r="N1892" s="1" t="s">
        <v>22</v>
      </c>
      <c r="O1892" s="1">
        <v>50.0</v>
      </c>
      <c r="P1892" s="1">
        <v>0.0</v>
      </c>
      <c r="Q1892" s="1"/>
    </row>
    <row r="1893">
      <c r="A1893" s="1">
        <v>8857403.0</v>
      </c>
      <c r="B1893" s="1" t="s">
        <v>16</v>
      </c>
      <c r="C1893" s="1" t="s">
        <v>23</v>
      </c>
      <c r="D1893" s="1" t="s">
        <v>34</v>
      </c>
      <c r="E1893" s="1" t="s">
        <v>19</v>
      </c>
      <c r="F1893" s="1" t="s">
        <v>20</v>
      </c>
      <c r="G1893" s="2" t="str">
        <f t="shared" si="1"/>
        <v>5.0</v>
      </c>
      <c r="H1893" s="3" t="str">
        <f t="shared" si="2"/>
        <v>2</v>
      </c>
      <c r="I1893" s="1" t="str">
        <f t="shared" si="3"/>
        <v>1</v>
      </c>
      <c r="J1893" s="2">
        <f t="shared" si="4"/>
        <v>1</v>
      </c>
      <c r="K1893" s="1" t="s">
        <v>47</v>
      </c>
      <c r="L1893" s="1">
        <v>52.53271</v>
      </c>
      <c r="M1893" s="1">
        <v>13.39955</v>
      </c>
      <c r="N1893" s="1" t="s">
        <v>22</v>
      </c>
      <c r="O1893" s="1">
        <v>120.0</v>
      </c>
      <c r="P1893" s="1">
        <v>9.0</v>
      </c>
      <c r="Q1893" s="1"/>
    </row>
    <row r="1894">
      <c r="A1894" s="1">
        <v>8414211.0</v>
      </c>
      <c r="B1894" s="1" t="s">
        <v>16</v>
      </c>
      <c r="C1894" s="1" t="s">
        <v>34</v>
      </c>
      <c r="D1894" s="1" t="s">
        <v>19</v>
      </c>
      <c r="E1894" s="1" t="s">
        <v>20</v>
      </c>
      <c r="F1894" s="1"/>
      <c r="G1894" s="2" t="str">
        <f t="shared" si="1"/>
        <v>No_Stars</v>
      </c>
      <c r="H1894" s="3" t="str">
        <f t="shared" si="2"/>
        <v>2</v>
      </c>
      <c r="I1894" s="1" t="str">
        <f t="shared" si="3"/>
        <v>1</v>
      </c>
      <c r="J1894" s="2">
        <f t="shared" si="4"/>
        <v>1</v>
      </c>
      <c r="K1894" s="1" t="s">
        <v>40</v>
      </c>
      <c r="L1894" s="1">
        <v>52.49154</v>
      </c>
      <c r="M1894" s="1">
        <v>13.31769</v>
      </c>
      <c r="N1894" s="1" t="s">
        <v>22</v>
      </c>
      <c r="O1894" s="1">
        <v>120.0</v>
      </c>
      <c r="P1894" s="1">
        <v>0.0</v>
      </c>
      <c r="Q1894" s="1"/>
    </row>
    <row r="1895">
      <c r="A1895" s="1">
        <v>8864979.0</v>
      </c>
      <c r="B1895" s="1" t="s">
        <v>16</v>
      </c>
      <c r="C1895" s="1" t="s">
        <v>23</v>
      </c>
      <c r="D1895" s="1" t="s">
        <v>18</v>
      </c>
      <c r="E1895" s="1" t="s">
        <v>29</v>
      </c>
      <c r="F1895" s="1" t="s">
        <v>20</v>
      </c>
      <c r="G1895" s="2" t="str">
        <f t="shared" si="1"/>
        <v>5.0</v>
      </c>
      <c r="H1895" s="3" t="str">
        <f t="shared" si="2"/>
        <v>1</v>
      </c>
      <c r="I1895" s="1" t="str">
        <f t="shared" si="3"/>
        <v>1</v>
      </c>
      <c r="J1895" s="2">
        <f t="shared" si="4"/>
        <v>1</v>
      </c>
      <c r="K1895" s="1" t="s">
        <v>47</v>
      </c>
      <c r="L1895" s="1">
        <v>52.54002</v>
      </c>
      <c r="M1895" s="1">
        <v>13.35745</v>
      </c>
      <c r="N1895" s="1" t="s">
        <v>45</v>
      </c>
      <c r="O1895" s="1">
        <v>30.0</v>
      </c>
      <c r="P1895" s="1">
        <v>0.0</v>
      </c>
      <c r="Q1895" s="1"/>
    </row>
    <row r="1896">
      <c r="A1896" s="1">
        <v>8415865.0</v>
      </c>
      <c r="B1896" s="1" t="s">
        <v>16</v>
      </c>
      <c r="C1896" s="1" t="s">
        <v>64</v>
      </c>
      <c r="D1896" s="1" t="s">
        <v>18</v>
      </c>
      <c r="E1896" s="1" t="s">
        <v>29</v>
      </c>
      <c r="F1896" s="1" t="s">
        <v>62</v>
      </c>
      <c r="G1896" s="2" t="str">
        <f t="shared" si="1"/>
        <v>4.75</v>
      </c>
      <c r="H1896" s="3" t="str">
        <f t="shared" si="2"/>
        <v>1</v>
      </c>
      <c r="I1896" s="1" t="str">
        <f t="shared" si="3"/>
        <v>1</v>
      </c>
      <c r="J1896" s="2">
        <f t="shared" si="4"/>
        <v>1</v>
      </c>
      <c r="K1896" s="1" t="s">
        <v>47</v>
      </c>
      <c r="L1896" s="1">
        <v>52.54226</v>
      </c>
      <c r="M1896" s="1">
        <v>13.36425</v>
      </c>
      <c r="N1896" s="1" t="s">
        <v>45</v>
      </c>
      <c r="O1896" s="1">
        <v>19.0</v>
      </c>
      <c r="P1896" s="1">
        <v>0.0</v>
      </c>
      <c r="Q1896" s="1"/>
    </row>
    <row r="1897">
      <c r="A1897" s="1">
        <v>8881460.0</v>
      </c>
      <c r="B1897" s="1" t="s">
        <v>16</v>
      </c>
      <c r="C1897" s="1" t="s">
        <v>23</v>
      </c>
      <c r="D1897" s="1" t="s">
        <v>18</v>
      </c>
      <c r="E1897" s="1" t="s">
        <v>29</v>
      </c>
      <c r="F1897" s="1" t="s">
        <v>20</v>
      </c>
      <c r="G1897" s="2" t="str">
        <f t="shared" si="1"/>
        <v>5.0</v>
      </c>
      <c r="H1897" s="3" t="str">
        <f t="shared" si="2"/>
        <v>1</v>
      </c>
      <c r="I1897" s="1" t="str">
        <f t="shared" si="3"/>
        <v>1</v>
      </c>
      <c r="J1897" s="2">
        <f t="shared" si="4"/>
        <v>1</v>
      </c>
      <c r="K1897" s="1" t="s">
        <v>37</v>
      </c>
      <c r="L1897" s="1">
        <v>52.48432</v>
      </c>
      <c r="M1897" s="1">
        <v>13.42477</v>
      </c>
      <c r="N1897" s="1" t="s">
        <v>22</v>
      </c>
      <c r="O1897" s="1">
        <v>89.0</v>
      </c>
      <c r="P1897" s="1">
        <v>0.0</v>
      </c>
      <c r="Q1897" s="1"/>
    </row>
    <row r="1898">
      <c r="A1898" s="1">
        <v>8420735.0</v>
      </c>
      <c r="B1898" s="1" t="s">
        <v>16</v>
      </c>
      <c r="C1898" s="1" t="s">
        <v>23</v>
      </c>
      <c r="D1898" s="1" t="s">
        <v>18</v>
      </c>
      <c r="E1898" s="1" t="s">
        <v>29</v>
      </c>
      <c r="F1898" s="1" t="s">
        <v>20</v>
      </c>
      <c r="G1898" s="2" t="str">
        <f t="shared" si="1"/>
        <v>5.0</v>
      </c>
      <c r="H1898" s="3" t="str">
        <f t="shared" si="2"/>
        <v>1</v>
      </c>
      <c r="I1898" s="1" t="str">
        <f t="shared" si="3"/>
        <v>1</v>
      </c>
      <c r="J1898" s="2">
        <f t="shared" si="4"/>
        <v>1</v>
      </c>
      <c r="K1898" s="1" t="s">
        <v>37</v>
      </c>
      <c r="L1898" s="1">
        <v>52.46837</v>
      </c>
      <c r="M1898" s="1">
        <v>13.43303</v>
      </c>
      <c r="N1898" s="1" t="s">
        <v>45</v>
      </c>
      <c r="O1898" s="1">
        <v>23.0</v>
      </c>
      <c r="P1898" s="1">
        <v>0.0</v>
      </c>
      <c r="Q1898" s="1"/>
    </row>
    <row r="1899">
      <c r="A1899" s="1">
        <v>8420919.0</v>
      </c>
      <c r="B1899" s="1" t="s">
        <v>16</v>
      </c>
      <c r="C1899" s="1" t="s">
        <v>18</v>
      </c>
      <c r="D1899" s="1" t="s">
        <v>29</v>
      </c>
      <c r="E1899" s="1" t="s">
        <v>43</v>
      </c>
      <c r="F1899" s="1"/>
      <c r="G1899" s="2" t="str">
        <f t="shared" si="1"/>
        <v>No_Stars</v>
      </c>
      <c r="H1899" s="3" t="str">
        <f t="shared" si="2"/>
        <v>1</v>
      </c>
      <c r="I1899" s="1" t="str">
        <f t="shared" si="3"/>
        <v>1</v>
      </c>
      <c r="J1899" s="2">
        <f t="shared" si="4"/>
        <v>1</v>
      </c>
      <c r="K1899" s="1" t="s">
        <v>32</v>
      </c>
      <c r="L1899" s="1">
        <v>52.5008</v>
      </c>
      <c r="M1899" s="1">
        <v>13.44143</v>
      </c>
      <c r="N1899" s="1" t="s">
        <v>45</v>
      </c>
      <c r="O1899" s="1">
        <v>50.0</v>
      </c>
      <c r="P1899" s="1">
        <v>0.0</v>
      </c>
      <c r="Q1899" s="1"/>
    </row>
    <row r="1900">
      <c r="A1900" s="1">
        <v>8421878.0</v>
      </c>
      <c r="B1900" s="1" t="s">
        <v>16</v>
      </c>
      <c r="C1900" s="1" t="s">
        <v>18</v>
      </c>
      <c r="D1900" s="1" t="s">
        <v>29</v>
      </c>
      <c r="E1900" s="1" t="s">
        <v>20</v>
      </c>
      <c r="F1900" s="1"/>
      <c r="G1900" s="2" t="str">
        <f t="shared" si="1"/>
        <v>No_Stars</v>
      </c>
      <c r="H1900" s="3" t="str">
        <f t="shared" si="2"/>
        <v>1</v>
      </c>
      <c r="I1900" s="1" t="str">
        <f t="shared" si="3"/>
        <v>1</v>
      </c>
      <c r="J1900" s="2">
        <f t="shared" si="4"/>
        <v>1</v>
      </c>
      <c r="K1900" s="1" t="s">
        <v>47</v>
      </c>
      <c r="L1900" s="1">
        <v>52.54785</v>
      </c>
      <c r="M1900" s="1">
        <v>13.35463</v>
      </c>
      <c r="N1900" s="1" t="s">
        <v>22</v>
      </c>
      <c r="O1900" s="1">
        <v>55.0</v>
      </c>
      <c r="P1900" s="1">
        <v>0.0</v>
      </c>
      <c r="Q1900" s="1"/>
    </row>
    <row r="1901">
      <c r="A1901" s="1">
        <v>8882113.0</v>
      </c>
      <c r="B1901" s="1" t="s">
        <v>16</v>
      </c>
      <c r="C1901" s="1" t="s">
        <v>18</v>
      </c>
      <c r="D1901" s="1" t="s">
        <v>29</v>
      </c>
      <c r="E1901" s="1" t="s">
        <v>20</v>
      </c>
      <c r="F1901" s="1"/>
      <c r="G1901" s="2" t="str">
        <f t="shared" si="1"/>
        <v>No_Stars</v>
      </c>
      <c r="H1901" s="3" t="str">
        <f t="shared" si="2"/>
        <v>1</v>
      </c>
      <c r="I1901" s="1" t="str">
        <f t="shared" si="3"/>
        <v>1</v>
      </c>
      <c r="J1901" s="2">
        <f t="shared" si="4"/>
        <v>1</v>
      </c>
      <c r="K1901" s="1" t="s">
        <v>59</v>
      </c>
      <c r="L1901" s="1">
        <v>52.44734</v>
      </c>
      <c r="M1901" s="1">
        <v>13.6308</v>
      </c>
      <c r="N1901" s="1" t="s">
        <v>22</v>
      </c>
      <c r="O1901" s="1">
        <v>50.0</v>
      </c>
      <c r="P1901" s="1">
        <v>0.0</v>
      </c>
      <c r="Q1901" s="1"/>
    </row>
    <row r="1902">
      <c r="A1902" s="1">
        <v>8426119.0</v>
      </c>
      <c r="B1902" s="1" t="s">
        <v>16</v>
      </c>
      <c r="C1902" s="1" t="s">
        <v>34</v>
      </c>
      <c r="D1902" s="1" t="s">
        <v>19</v>
      </c>
      <c r="E1902" s="1" t="s">
        <v>20</v>
      </c>
      <c r="F1902" s="1"/>
      <c r="G1902" s="2" t="str">
        <f t="shared" si="1"/>
        <v>No_Stars</v>
      </c>
      <c r="H1902" s="3" t="str">
        <f t="shared" si="2"/>
        <v>2</v>
      </c>
      <c r="I1902" s="1" t="str">
        <f t="shared" si="3"/>
        <v>1</v>
      </c>
      <c r="J1902" s="2">
        <f t="shared" si="4"/>
        <v>1</v>
      </c>
      <c r="K1902" s="1" t="s">
        <v>116</v>
      </c>
      <c r="L1902" s="1">
        <v>52.50426</v>
      </c>
      <c r="M1902" s="1">
        <v>13.48027</v>
      </c>
      <c r="N1902" s="1" t="s">
        <v>22</v>
      </c>
      <c r="O1902" s="1">
        <v>45.0</v>
      </c>
      <c r="P1902" s="1">
        <v>0.0</v>
      </c>
      <c r="Q1902" s="1"/>
    </row>
    <row r="1903">
      <c r="A1903" s="1">
        <v>8882726.0</v>
      </c>
      <c r="B1903" s="1" t="s">
        <v>16</v>
      </c>
      <c r="C1903" s="1" t="s">
        <v>87</v>
      </c>
      <c r="D1903" s="1" t="s">
        <v>52</v>
      </c>
      <c r="E1903" s="1" t="s">
        <v>50</v>
      </c>
      <c r="F1903" s="1"/>
      <c r="G1903" s="2" t="str">
        <f t="shared" si="1"/>
        <v>No_Stars</v>
      </c>
      <c r="H1903" s="3" t="str">
        <f t="shared" si="2"/>
        <v>3</v>
      </c>
      <c r="I1903" s="1" t="str">
        <f t="shared" si="3"/>
        <v>2</v>
      </c>
      <c r="J1903" s="2">
        <f t="shared" si="4"/>
        <v>2</v>
      </c>
      <c r="K1903" s="1" t="s">
        <v>59</v>
      </c>
      <c r="L1903" s="1">
        <v>52.49144</v>
      </c>
      <c r="M1903" s="1">
        <v>13.4478</v>
      </c>
      <c r="N1903" s="1" t="s">
        <v>22</v>
      </c>
      <c r="O1903" s="1">
        <v>119.0</v>
      </c>
      <c r="P1903" s="1">
        <v>0.0</v>
      </c>
      <c r="Q1903" s="1"/>
    </row>
    <row r="1904">
      <c r="A1904" s="1">
        <v>8893589.0</v>
      </c>
      <c r="B1904" s="1" t="s">
        <v>16</v>
      </c>
      <c r="C1904" s="1" t="s">
        <v>27</v>
      </c>
      <c r="D1904" s="1" t="s">
        <v>18</v>
      </c>
      <c r="E1904" s="1" t="s">
        <v>29</v>
      </c>
      <c r="F1904" s="1" t="s">
        <v>20</v>
      </c>
      <c r="G1904" s="2" t="str">
        <f t="shared" si="1"/>
        <v>4.67</v>
      </c>
      <c r="H1904" s="3" t="str">
        <f t="shared" si="2"/>
        <v>1</v>
      </c>
      <c r="I1904" s="1" t="str">
        <f t="shared" si="3"/>
        <v>1</v>
      </c>
      <c r="J1904" s="2">
        <f t="shared" si="4"/>
        <v>1</v>
      </c>
      <c r="K1904" s="1" t="s">
        <v>37</v>
      </c>
      <c r="L1904" s="1">
        <v>52.48429</v>
      </c>
      <c r="M1904" s="1">
        <v>13.44322</v>
      </c>
      <c r="N1904" s="1" t="s">
        <v>45</v>
      </c>
      <c r="O1904" s="1">
        <v>25.0</v>
      </c>
      <c r="P1904" s="1">
        <v>0.0</v>
      </c>
      <c r="Q1904" s="1"/>
    </row>
    <row r="1905">
      <c r="A1905" s="1">
        <v>8426997.0</v>
      </c>
      <c r="B1905" s="1" t="s">
        <v>16</v>
      </c>
      <c r="C1905" s="1" t="s">
        <v>99</v>
      </c>
      <c r="D1905" s="1" t="s">
        <v>18</v>
      </c>
      <c r="E1905" s="1" t="s">
        <v>29</v>
      </c>
      <c r="F1905" s="1" t="s">
        <v>20</v>
      </c>
      <c r="G1905" s="2" t="str">
        <f t="shared" si="1"/>
        <v>4.78</v>
      </c>
      <c r="H1905" s="3" t="str">
        <f t="shared" si="2"/>
        <v>1</v>
      </c>
      <c r="I1905" s="1" t="str">
        <f t="shared" si="3"/>
        <v>1</v>
      </c>
      <c r="J1905" s="2">
        <f t="shared" si="4"/>
        <v>1</v>
      </c>
      <c r="K1905" s="1" t="s">
        <v>37</v>
      </c>
      <c r="L1905" s="1">
        <v>52.48648</v>
      </c>
      <c r="M1905" s="1">
        <v>13.44774</v>
      </c>
      <c r="N1905" s="1" t="s">
        <v>22</v>
      </c>
      <c r="O1905" s="1">
        <v>55.0</v>
      </c>
      <c r="P1905" s="1">
        <v>0.0</v>
      </c>
      <c r="Q1905" s="1"/>
    </row>
    <row r="1906">
      <c r="A1906" s="1">
        <v>8898542.0</v>
      </c>
      <c r="B1906" s="1" t="s">
        <v>16</v>
      </c>
      <c r="C1906" s="1" t="s">
        <v>77</v>
      </c>
      <c r="D1906" s="1" t="s">
        <v>34</v>
      </c>
      <c r="E1906" s="1" t="s">
        <v>54</v>
      </c>
      <c r="F1906" s="1" t="s">
        <v>68</v>
      </c>
      <c r="G1906" s="2" t="str">
        <f t="shared" si="1"/>
        <v>4.93</v>
      </c>
      <c r="H1906" s="3" t="str">
        <f t="shared" si="2"/>
        <v>2</v>
      </c>
      <c r="I1906" s="1" t="str">
        <f t="shared" si="3"/>
        <v>1</v>
      </c>
      <c r="J1906" s="2">
        <f t="shared" si="4"/>
        <v>1</v>
      </c>
      <c r="K1906" s="1" t="s">
        <v>21</v>
      </c>
      <c r="L1906" s="1">
        <v>52.54718</v>
      </c>
      <c r="M1906" s="1">
        <v>13.41786</v>
      </c>
      <c r="N1906" s="1" t="s">
        <v>22</v>
      </c>
      <c r="O1906" s="1">
        <v>253.0</v>
      </c>
      <c r="P1906" s="1">
        <v>308.0</v>
      </c>
      <c r="Q1906" s="1"/>
    </row>
    <row r="1907">
      <c r="A1907" s="1">
        <v>8432917.0</v>
      </c>
      <c r="B1907" s="1" t="s">
        <v>16</v>
      </c>
      <c r="C1907" s="1" t="s">
        <v>76</v>
      </c>
      <c r="D1907" s="1" t="s">
        <v>18</v>
      </c>
      <c r="E1907" s="1" t="s">
        <v>29</v>
      </c>
      <c r="F1907" s="1" t="s">
        <v>72</v>
      </c>
      <c r="G1907" s="2" t="str">
        <f t="shared" si="1"/>
        <v>4.95</v>
      </c>
      <c r="H1907" s="3" t="str">
        <f t="shared" si="2"/>
        <v>1</v>
      </c>
      <c r="I1907" s="1" t="str">
        <f t="shared" si="3"/>
        <v>1</v>
      </c>
      <c r="J1907" s="2">
        <f t="shared" si="4"/>
        <v>1</v>
      </c>
      <c r="K1907" s="1" t="s">
        <v>37</v>
      </c>
      <c r="L1907" s="1">
        <v>52.47094</v>
      </c>
      <c r="M1907" s="1">
        <v>13.43347</v>
      </c>
      <c r="N1907" s="1" t="s">
        <v>45</v>
      </c>
      <c r="O1907" s="1">
        <v>57.0</v>
      </c>
      <c r="P1907" s="1">
        <v>14.0</v>
      </c>
      <c r="Q1907" s="1"/>
    </row>
    <row r="1908">
      <c r="A1908" s="1">
        <v>8918586.0</v>
      </c>
      <c r="B1908" s="1" t="s">
        <v>16</v>
      </c>
      <c r="C1908" s="1" t="s">
        <v>127</v>
      </c>
      <c r="D1908" s="1" t="s">
        <v>34</v>
      </c>
      <c r="E1908" s="1" t="s">
        <v>19</v>
      </c>
      <c r="F1908" s="1" t="s">
        <v>68</v>
      </c>
      <c r="G1908" s="2" t="str">
        <f t="shared" si="1"/>
        <v>4.76</v>
      </c>
      <c r="H1908" s="3" t="str">
        <f t="shared" si="2"/>
        <v>2</v>
      </c>
      <c r="I1908" s="1" t="str">
        <f t="shared" si="3"/>
        <v>1</v>
      </c>
      <c r="J1908" s="2">
        <f t="shared" si="4"/>
        <v>1</v>
      </c>
      <c r="K1908" s="1" t="s">
        <v>21</v>
      </c>
      <c r="L1908" s="1">
        <v>52.53103</v>
      </c>
      <c r="M1908" s="1">
        <v>13.41465</v>
      </c>
      <c r="N1908" s="1" t="s">
        <v>22</v>
      </c>
      <c r="O1908" s="1">
        <v>269.0</v>
      </c>
      <c r="P1908" s="1">
        <v>67.0</v>
      </c>
      <c r="Q1908" s="1"/>
    </row>
    <row r="1909">
      <c r="A1909" s="1">
        <v>8433730.0</v>
      </c>
      <c r="B1909" s="1" t="s">
        <v>16</v>
      </c>
      <c r="C1909" s="1" t="s">
        <v>18</v>
      </c>
      <c r="D1909" s="1" t="s">
        <v>29</v>
      </c>
      <c r="E1909" s="1" t="s">
        <v>20</v>
      </c>
      <c r="F1909" s="1"/>
      <c r="G1909" s="2" t="str">
        <f t="shared" si="1"/>
        <v>No_Stars</v>
      </c>
      <c r="H1909" s="3" t="str">
        <f t="shared" si="2"/>
        <v>1</v>
      </c>
      <c r="I1909" s="1" t="str">
        <f t="shared" si="3"/>
        <v>1</v>
      </c>
      <c r="J1909" s="2">
        <f t="shared" si="4"/>
        <v>1</v>
      </c>
      <c r="K1909" s="1" t="s">
        <v>32</v>
      </c>
      <c r="L1909" s="1">
        <v>52.49357</v>
      </c>
      <c r="M1909" s="1">
        <v>13.39486</v>
      </c>
      <c r="N1909" s="1" t="s">
        <v>45</v>
      </c>
      <c r="O1909" s="1">
        <v>100.0</v>
      </c>
      <c r="P1909" s="1">
        <v>0.0</v>
      </c>
      <c r="Q1909" s="1"/>
    </row>
    <row r="1910">
      <c r="A1910" s="1">
        <v>8922509.0</v>
      </c>
      <c r="B1910" s="1" t="s">
        <v>16</v>
      </c>
      <c r="C1910" s="1" t="s">
        <v>23</v>
      </c>
      <c r="D1910" s="1" t="s">
        <v>18</v>
      </c>
      <c r="E1910" s="1" t="s">
        <v>29</v>
      </c>
      <c r="F1910" s="1" t="s">
        <v>50</v>
      </c>
      <c r="G1910" s="2" t="str">
        <f t="shared" si="1"/>
        <v>5.0</v>
      </c>
      <c r="H1910" s="3" t="str">
        <f t="shared" si="2"/>
        <v>1</v>
      </c>
      <c r="I1910" s="1" t="str">
        <f t="shared" si="3"/>
        <v>2</v>
      </c>
      <c r="J1910" s="2">
        <f t="shared" si="4"/>
        <v>2</v>
      </c>
      <c r="K1910" s="1" t="s">
        <v>21</v>
      </c>
      <c r="L1910" s="1">
        <v>52.53124</v>
      </c>
      <c r="M1910" s="1">
        <v>13.40782</v>
      </c>
      <c r="N1910" s="1" t="s">
        <v>45</v>
      </c>
      <c r="O1910" s="1">
        <v>55.0</v>
      </c>
      <c r="P1910" s="1">
        <v>0.0</v>
      </c>
      <c r="Q1910" s="1"/>
    </row>
    <row r="1911">
      <c r="A1911" s="1">
        <v>8434395.0</v>
      </c>
      <c r="B1911" s="1" t="s">
        <v>16</v>
      </c>
      <c r="C1911" s="1" t="s">
        <v>23</v>
      </c>
      <c r="D1911" s="1" t="s">
        <v>18</v>
      </c>
      <c r="E1911" s="1" t="s">
        <v>29</v>
      </c>
      <c r="F1911" s="1" t="s">
        <v>20</v>
      </c>
      <c r="G1911" s="2" t="str">
        <f t="shared" si="1"/>
        <v>5.0</v>
      </c>
      <c r="H1911" s="3" t="str">
        <f t="shared" si="2"/>
        <v>1</v>
      </c>
      <c r="I1911" s="1" t="str">
        <f t="shared" si="3"/>
        <v>1</v>
      </c>
      <c r="J1911" s="2">
        <f t="shared" si="4"/>
        <v>1</v>
      </c>
      <c r="K1911" s="1" t="s">
        <v>32</v>
      </c>
      <c r="L1911" s="1">
        <v>52.50922</v>
      </c>
      <c r="M1911" s="1">
        <v>13.45915</v>
      </c>
      <c r="N1911" s="1" t="s">
        <v>45</v>
      </c>
      <c r="O1911" s="1">
        <v>30.0</v>
      </c>
      <c r="P1911" s="1">
        <v>0.0</v>
      </c>
      <c r="Q1911" s="1"/>
    </row>
    <row r="1912">
      <c r="A1912" s="1">
        <v>8932801.0</v>
      </c>
      <c r="B1912" s="1" t="s">
        <v>16</v>
      </c>
      <c r="C1912" s="1" t="s">
        <v>18</v>
      </c>
      <c r="D1912" s="1" t="s">
        <v>19</v>
      </c>
      <c r="E1912" s="1" t="s">
        <v>20</v>
      </c>
      <c r="F1912" s="1"/>
      <c r="G1912" s="2" t="str">
        <f t="shared" si="1"/>
        <v>No_Stars</v>
      </c>
      <c r="H1912" s="3" t="str">
        <f t="shared" si="2"/>
        <v>1</v>
      </c>
      <c r="I1912" s="1" t="str">
        <f t="shared" si="3"/>
        <v>1</v>
      </c>
      <c r="J1912" s="2">
        <f t="shared" si="4"/>
        <v>1</v>
      </c>
      <c r="K1912" s="1" t="s">
        <v>47</v>
      </c>
      <c r="L1912" s="1">
        <v>52.53523</v>
      </c>
      <c r="M1912" s="1">
        <v>13.35661</v>
      </c>
      <c r="N1912" s="1" t="s">
        <v>45</v>
      </c>
      <c r="O1912" s="1">
        <v>40.0</v>
      </c>
      <c r="P1912" s="1">
        <v>0.0</v>
      </c>
      <c r="Q1912" s="1"/>
    </row>
    <row r="1913">
      <c r="A1913" s="1">
        <v>8450181.0</v>
      </c>
      <c r="B1913" s="1" t="s">
        <v>16</v>
      </c>
      <c r="C1913" s="1" t="s">
        <v>18</v>
      </c>
      <c r="D1913" s="1" t="s">
        <v>29</v>
      </c>
      <c r="E1913" s="1" t="s">
        <v>20</v>
      </c>
      <c r="F1913" s="1"/>
      <c r="G1913" s="2" t="str">
        <f t="shared" si="1"/>
        <v>No_Stars</v>
      </c>
      <c r="H1913" s="3" t="str">
        <f t="shared" si="2"/>
        <v>1</v>
      </c>
      <c r="I1913" s="1" t="str">
        <f t="shared" si="3"/>
        <v>1</v>
      </c>
      <c r="J1913" s="2">
        <f t="shared" si="4"/>
        <v>1</v>
      </c>
      <c r="K1913" s="1" t="s">
        <v>47</v>
      </c>
      <c r="L1913" s="1">
        <v>52.54025</v>
      </c>
      <c r="M1913" s="1">
        <v>13.35532</v>
      </c>
      <c r="N1913" s="1" t="s">
        <v>45</v>
      </c>
      <c r="O1913" s="1">
        <v>24.0</v>
      </c>
      <c r="P1913" s="1">
        <v>0.0</v>
      </c>
      <c r="Q1913" s="1"/>
    </row>
    <row r="1914">
      <c r="A1914" s="1">
        <v>8935549.0</v>
      </c>
      <c r="B1914" s="1" t="s">
        <v>30</v>
      </c>
      <c r="C1914" s="1" t="s">
        <v>141</v>
      </c>
      <c r="D1914" s="1" t="s">
        <v>34</v>
      </c>
      <c r="E1914" s="1" t="s">
        <v>19</v>
      </c>
      <c r="F1914" s="1" t="s">
        <v>20</v>
      </c>
      <c r="G1914" s="2" t="str">
        <f t="shared" si="1"/>
        <v>4.85</v>
      </c>
      <c r="H1914" s="3" t="str">
        <f t="shared" si="2"/>
        <v>2</v>
      </c>
      <c r="I1914" s="1" t="str">
        <f t="shared" si="3"/>
        <v>1</v>
      </c>
      <c r="J1914" s="2">
        <f t="shared" si="4"/>
        <v>1</v>
      </c>
      <c r="K1914" s="1" t="s">
        <v>37</v>
      </c>
      <c r="L1914" s="1">
        <v>52.49155</v>
      </c>
      <c r="M1914" s="1">
        <v>13.4305</v>
      </c>
      <c r="N1914" s="1" t="s">
        <v>22</v>
      </c>
      <c r="O1914" s="1">
        <v>279.0</v>
      </c>
      <c r="P1914" s="1">
        <v>88.0</v>
      </c>
      <c r="Q1914" s="1"/>
    </row>
    <row r="1915">
      <c r="A1915" s="1">
        <v>8450947.0</v>
      </c>
      <c r="B1915" s="1" t="s">
        <v>16</v>
      </c>
      <c r="C1915" s="1" t="s">
        <v>170</v>
      </c>
      <c r="D1915" s="1" t="s">
        <v>18</v>
      </c>
      <c r="E1915" s="1" t="s">
        <v>29</v>
      </c>
      <c r="F1915" s="1" t="s">
        <v>20</v>
      </c>
      <c r="G1915" s="2" t="str">
        <f t="shared" si="1"/>
        <v>New</v>
      </c>
      <c r="H1915" s="3" t="str">
        <f t="shared" si="2"/>
        <v>1</v>
      </c>
      <c r="I1915" s="1" t="str">
        <f t="shared" si="3"/>
        <v>1</v>
      </c>
      <c r="J1915" s="2">
        <f t="shared" si="4"/>
        <v>1</v>
      </c>
      <c r="K1915" s="1" t="s">
        <v>59</v>
      </c>
      <c r="L1915" s="1">
        <v>52.4641180622169</v>
      </c>
      <c r="M1915" s="1">
        <v>13.5184768844873</v>
      </c>
      <c r="N1915" s="1" t="s">
        <v>22</v>
      </c>
      <c r="O1915" s="1">
        <v>67.0</v>
      </c>
      <c r="P1915" s="1">
        <v>163.0</v>
      </c>
      <c r="Q1915" s="1"/>
    </row>
    <row r="1916">
      <c r="A1916" s="1">
        <v>8936326.0</v>
      </c>
      <c r="B1916" s="1" t="s">
        <v>16</v>
      </c>
      <c r="C1916" s="1" t="s">
        <v>183</v>
      </c>
      <c r="D1916" s="1" t="s">
        <v>18</v>
      </c>
      <c r="E1916" s="1" t="s">
        <v>29</v>
      </c>
      <c r="F1916" s="1" t="s">
        <v>20</v>
      </c>
      <c r="G1916" s="2" t="str">
        <f t="shared" si="1"/>
        <v>4.27</v>
      </c>
      <c r="H1916" s="3" t="str">
        <f t="shared" si="2"/>
        <v>1</v>
      </c>
      <c r="I1916" s="1" t="str">
        <f t="shared" si="3"/>
        <v>1</v>
      </c>
      <c r="J1916" s="2">
        <f t="shared" si="4"/>
        <v>1</v>
      </c>
      <c r="K1916" s="1" t="s">
        <v>32</v>
      </c>
      <c r="L1916" s="1">
        <v>52.50877</v>
      </c>
      <c r="M1916" s="1">
        <v>13.44753</v>
      </c>
      <c r="N1916" s="1" t="s">
        <v>22</v>
      </c>
      <c r="O1916" s="1">
        <v>50.0</v>
      </c>
      <c r="P1916" s="1">
        <v>0.0</v>
      </c>
      <c r="Q1916" s="1"/>
    </row>
    <row r="1917">
      <c r="A1917" s="1">
        <v>8455942.0</v>
      </c>
      <c r="B1917" s="1" t="s">
        <v>16</v>
      </c>
      <c r="C1917" s="1" t="s">
        <v>115</v>
      </c>
      <c r="D1917" s="1" t="s">
        <v>18</v>
      </c>
      <c r="E1917" s="1" t="s">
        <v>29</v>
      </c>
      <c r="F1917" s="1" t="s">
        <v>20</v>
      </c>
      <c r="G1917" s="2" t="str">
        <f t="shared" si="1"/>
        <v>4.13</v>
      </c>
      <c r="H1917" s="3" t="str">
        <f t="shared" si="2"/>
        <v>1</v>
      </c>
      <c r="I1917" s="1" t="str">
        <f t="shared" si="3"/>
        <v>1</v>
      </c>
      <c r="J1917" s="2">
        <f t="shared" si="4"/>
        <v>1</v>
      </c>
      <c r="K1917" s="1" t="s">
        <v>37</v>
      </c>
      <c r="L1917" s="1">
        <v>52.48008</v>
      </c>
      <c r="M1917" s="1">
        <v>13.42439</v>
      </c>
      <c r="N1917" s="1" t="s">
        <v>45</v>
      </c>
      <c r="O1917" s="1">
        <v>40.0</v>
      </c>
      <c r="P1917" s="1">
        <v>0.0</v>
      </c>
      <c r="Q1917" s="1"/>
    </row>
    <row r="1918">
      <c r="A1918" s="1">
        <v>8946571.0</v>
      </c>
      <c r="B1918" s="1" t="s">
        <v>16</v>
      </c>
      <c r="C1918" s="1" t="s">
        <v>18</v>
      </c>
      <c r="D1918" s="1" t="s">
        <v>19</v>
      </c>
      <c r="E1918" s="1" t="s">
        <v>20</v>
      </c>
      <c r="F1918" s="1"/>
      <c r="G1918" s="2" t="str">
        <f t="shared" si="1"/>
        <v>No_Stars</v>
      </c>
      <c r="H1918" s="3" t="str">
        <f t="shared" si="2"/>
        <v>1</v>
      </c>
      <c r="I1918" s="1" t="str">
        <f t="shared" si="3"/>
        <v>1</v>
      </c>
      <c r="J1918" s="2">
        <f t="shared" si="4"/>
        <v>1</v>
      </c>
      <c r="K1918" s="1" t="s">
        <v>32</v>
      </c>
      <c r="L1918" s="1">
        <v>52.50757</v>
      </c>
      <c r="M1918" s="1">
        <v>13.45351</v>
      </c>
      <c r="N1918" s="1" t="s">
        <v>22</v>
      </c>
      <c r="O1918" s="1">
        <v>70.0</v>
      </c>
      <c r="P1918" s="1">
        <v>0.0</v>
      </c>
      <c r="Q1918" s="1"/>
    </row>
    <row r="1919">
      <c r="A1919" s="1">
        <v>8462220.0</v>
      </c>
      <c r="B1919" s="1" t="s">
        <v>16</v>
      </c>
      <c r="C1919" s="1" t="s">
        <v>71</v>
      </c>
      <c r="D1919" s="1" t="s">
        <v>18</v>
      </c>
      <c r="E1919" s="1" t="s">
        <v>29</v>
      </c>
      <c r="F1919" s="1" t="s">
        <v>20</v>
      </c>
      <c r="G1919" s="2" t="str">
        <f t="shared" si="1"/>
        <v>4.94</v>
      </c>
      <c r="H1919" s="3" t="str">
        <f t="shared" si="2"/>
        <v>1</v>
      </c>
      <c r="I1919" s="1" t="str">
        <f t="shared" si="3"/>
        <v>1</v>
      </c>
      <c r="J1919" s="2">
        <f t="shared" si="4"/>
        <v>1</v>
      </c>
      <c r="K1919" s="1" t="s">
        <v>21</v>
      </c>
      <c r="L1919" s="1">
        <v>52.5341</v>
      </c>
      <c r="M1919" s="1">
        <v>13.43366</v>
      </c>
      <c r="N1919" s="1" t="s">
        <v>22</v>
      </c>
      <c r="O1919" s="1">
        <v>109.0</v>
      </c>
      <c r="P1919" s="1">
        <v>146.0</v>
      </c>
      <c r="Q1919" s="1"/>
    </row>
    <row r="1920">
      <c r="A1920" s="1">
        <v>8469891.0</v>
      </c>
      <c r="B1920" s="1" t="s">
        <v>38</v>
      </c>
      <c r="C1920" s="1" t="s">
        <v>65</v>
      </c>
      <c r="D1920" s="1" t="s">
        <v>18</v>
      </c>
      <c r="E1920" s="1" t="s">
        <v>29</v>
      </c>
      <c r="F1920" s="1" t="s">
        <v>20</v>
      </c>
      <c r="G1920" s="2" t="str">
        <f t="shared" si="1"/>
        <v>4.92</v>
      </c>
      <c r="H1920" s="3" t="str">
        <f t="shared" si="2"/>
        <v>1</v>
      </c>
      <c r="I1920" s="1" t="str">
        <f t="shared" si="3"/>
        <v>1</v>
      </c>
      <c r="J1920" s="2">
        <f t="shared" si="4"/>
        <v>1</v>
      </c>
      <c r="K1920" s="1" t="s">
        <v>32</v>
      </c>
      <c r="L1920" s="1">
        <v>52.50267</v>
      </c>
      <c r="M1920" s="1">
        <v>13.43759</v>
      </c>
      <c r="N1920" s="1" t="s">
        <v>22</v>
      </c>
      <c r="O1920" s="1">
        <v>149.0</v>
      </c>
      <c r="P1920" s="1">
        <v>246.0</v>
      </c>
      <c r="Q1920" s="1"/>
    </row>
    <row r="1921">
      <c r="A1921" s="1">
        <v>8479134.0</v>
      </c>
      <c r="B1921" s="1" t="s">
        <v>16</v>
      </c>
      <c r="C1921" s="1" t="s">
        <v>141</v>
      </c>
      <c r="D1921" s="1" t="s">
        <v>28</v>
      </c>
      <c r="E1921" s="1" t="s">
        <v>29</v>
      </c>
      <c r="F1921" s="1" t="s">
        <v>20</v>
      </c>
      <c r="G1921" s="2" t="str">
        <f t="shared" si="1"/>
        <v>4.85</v>
      </c>
      <c r="H1921" s="3" t="str">
        <f t="shared" si="2"/>
        <v>Studio</v>
      </c>
      <c r="I1921" s="1" t="str">
        <f t="shared" si="3"/>
        <v>1</v>
      </c>
      <c r="J1921" s="2">
        <f t="shared" si="4"/>
        <v>1</v>
      </c>
      <c r="K1921" s="1" t="s">
        <v>90</v>
      </c>
      <c r="L1921" s="1">
        <v>52.43672</v>
      </c>
      <c r="M1921" s="1">
        <v>13.22219</v>
      </c>
      <c r="N1921" s="1" t="s">
        <v>22</v>
      </c>
      <c r="O1921" s="1">
        <v>113.0</v>
      </c>
      <c r="P1921" s="1">
        <v>0.0</v>
      </c>
      <c r="Q1921" s="1"/>
    </row>
    <row r="1922">
      <c r="A1922" s="1">
        <v>8947725.0</v>
      </c>
      <c r="B1922" s="1" t="s">
        <v>16</v>
      </c>
      <c r="C1922" s="1" t="s">
        <v>134</v>
      </c>
      <c r="D1922" s="1" t="s">
        <v>18</v>
      </c>
      <c r="E1922" s="1" t="s">
        <v>29</v>
      </c>
      <c r="F1922" s="1" t="s">
        <v>20</v>
      </c>
      <c r="G1922" s="2" t="str">
        <f t="shared" si="1"/>
        <v>4.44</v>
      </c>
      <c r="H1922" s="3" t="str">
        <f t="shared" si="2"/>
        <v>1</v>
      </c>
      <c r="I1922" s="1" t="str">
        <f t="shared" si="3"/>
        <v>1</v>
      </c>
      <c r="J1922" s="2">
        <f t="shared" si="4"/>
        <v>1</v>
      </c>
      <c r="K1922" s="1" t="s">
        <v>32</v>
      </c>
      <c r="L1922" s="1">
        <v>52.48789</v>
      </c>
      <c r="M1922" s="1">
        <v>13.39227</v>
      </c>
      <c r="N1922" s="1" t="s">
        <v>22</v>
      </c>
      <c r="O1922" s="1">
        <v>50.0</v>
      </c>
      <c r="P1922" s="1">
        <v>0.0</v>
      </c>
      <c r="Q1922" s="1"/>
    </row>
    <row r="1923">
      <c r="A1923" s="1">
        <v>8482101.0</v>
      </c>
      <c r="B1923" s="1" t="s">
        <v>30</v>
      </c>
      <c r="C1923" s="1" t="s">
        <v>18</v>
      </c>
      <c r="D1923" s="1" t="s">
        <v>29</v>
      </c>
      <c r="E1923" s="1" t="s">
        <v>20</v>
      </c>
      <c r="F1923" s="1"/>
      <c r="G1923" s="2" t="str">
        <f t="shared" si="1"/>
        <v>No_Stars</v>
      </c>
      <c r="H1923" s="3" t="str">
        <f t="shared" si="2"/>
        <v>1</v>
      </c>
      <c r="I1923" s="1" t="str">
        <f t="shared" si="3"/>
        <v>1</v>
      </c>
      <c r="J1923" s="2">
        <f t="shared" si="4"/>
        <v>1</v>
      </c>
      <c r="K1923" s="1" t="s">
        <v>37</v>
      </c>
      <c r="L1923" s="1">
        <v>52.48646</v>
      </c>
      <c r="M1923" s="1">
        <v>13.4402</v>
      </c>
      <c r="N1923" s="1" t="s">
        <v>22</v>
      </c>
      <c r="O1923" s="1">
        <v>45.0</v>
      </c>
      <c r="P1923" s="1">
        <v>0.0</v>
      </c>
      <c r="Q1923" s="1"/>
    </row>
    <row r="1924">
      <c r="A1924" s="1">
        <v>8949831.0</v>
      </c>
      <c r="B1924" s="1" t="s">
        <v>16</v>
      </c>
      <c r="C1924" s="1" t="s">
        <v>18</v>
      </c>
      <c r="D1924" s="1" t="s">
        <v>29</v>
      </c>
      <c r="E1924" s="1" t="s">
        <v>20</v>
      </c>
      <c r="F1924" s="1"/>
      <c r="G1924" s="2" t="str">
        <f t="shared" si="1"/>
        <v>No_Stars</v>
      </c>
      <c r="H1924" s="3" t="str">
        <f t="shared" si="2"/>
        <v>1</v>
      </c>
      <c r="I1924" s="1" t="str">
        <f t="shared" si="3"/>
        <v>1</v>
      </c>
      <c r="J1924" s="2">
        <f t="shared" si="4"/>
        <v>1</v>
      </c>
      <c r="K1924" s="1" t="s">
        <v>47</v>
      </c>
      <c r="L1924" s="1">
        <v>52.55501</v>
      </c>
      <c r="M1924" s="1">
        <v>13.38813</v>
      </c>
      <c r="N1924" s="1" t="s">
        <v>45</v>
      </c>
      <c r="O1924" s="1">
        <v>17.0</v>
      </c>
      <c r="P1924" s="1">
        <v>0.0</v>
      </c>
      <c r="Q1924" s="1"/>
    </row>
    <row r="1925">
      <c r="A1925" s="1">
        <v>8493232.0</v>
      </c>
      <c r="B1925" s="1" t="s">
        <v>16</v>
      </c>
      <c r="C1925" s="1" t="s">
        <v>112</v>
      </c>
      <c r="D1925" s="1" t="s">
        <v>18</v>
      </c>
      <c r="E1925" s="1" t="s">
        <v>19</v>
      </c>
      <c r="F1925" s="1" t="s">
        <v>68</v>
      </c>
      <c r="G1925" s="2" t="str">
        <f t="shared" si="1"/>
        <v>4.87</v>
      </c>
      <c r="H1925" s="3" t="str">
        <f t="shared" si="2"/>
        <v>1</v>
      </c>
      <c r="I1925" s="1" t="str">
        <f t="shared" si="3"/>
        <v>1</v>
      </c>
      <c r="J1925" s="2">
        <f t="shared" si="4"/>
        <v>1</v>
      </c>
      <c r="K1925" s="1" t="s">
        <v>40</v>
      </c>
      <c r="L1925" s="1">
        <v>52.50605</v>
      </c>
      <c r="M1925" s="1">
        <v>13.24762</v>
      </c>
      <c r="N1925" s="1" t="s">
        <v>45</v>
      </c>
      <c r="O1925" s="1">
        <v>55.0</v>
      </c>
      <c r="P1925" s="1">
        <v>258.0</v>
      </c>
      <c r="Q1925" s="1"/>
    </row>
    <row r="1926">
      <c r="A1926" s="1">
        <v>8494861.0</v>
      </c>
      <c r="B1926" s="1" t="s">
        <v>16</v>
      </c>
      <c r="C1926" s="1" t="s">
        <v>18</v>
      </c>
      <c r="D1926" s="1" t="s">
        <v>29</v>
      </c>
      <c r="E1926" s="1" t="s">
        <v>20</v>
      </c>
      <c r="F1926" s="1"/>
      <c r="G1926" s="2" t="str">
        <f t="shared" si="1"/>
        <v>No_Stars</v>
      </c>
      <c r="H1926" s="3" t="str">
        <f t="shared" si="2"/>
        <v>1</v>
      </c>
      <c r="I1926" s="1" t="str">
        <f t="shared" si="3"/>
        <v>1</v>
      </c>
      <c r="J1926" s="2">
        <f t="shared" si="4"/>
        <v>1</v>
      </c>
      <c r="K1926" s="1" t="s">
        <v>37</v>
      </c>
      <c r="L1926" s="1">
        <v>52.4762</v>
      </c>
      <c r="M1926" s="1">
        <v>13.42969</v>
      </c>
      <c r="N1926" s="1" t="s">
        <v>45</v>
      </c>
      <c r="O1926" s="1">
        <v>31.0</v>
      </c>
      <c r="P1926" s="1">
        <v>0.0</v>
      </c>
      <c r="Q1926" s="1"/>
    </row>
    <row r="1927">
      <c r="A1927" s="1">
        <v>8957894.0</v>
      </c>
      <c r="B1927" s="1" t="s">
        <v>16</v>
      </c>
      <c r="C1927" s="1" t="s">
        <v>141</v>
      </c>
      <c r="D1927" s="1" t="s">
        <v>18</v>
      </c>
      <c r="E1927" s="1" t="s">
        <v>54</v>
      </c>
      <c r="F1927" s="1" t="s">
        <v>20</v>
      </c>
      <c r="G1927" s="2" t="str">
        <f t="shared" si="1"/>
        <v>4.85</v>
      </c>
      <c r="H1927" s="3" t="str">
        <f t="shared" si="2"/>
        <v>1</v>
      </c>
      <c r="I1927" s="1" t="str">
        <f t="shared" si="3"/>
        <v>1</v>
      </c>
      <c r="J1927" s="2">
        <f t="shared" si="4"/>
        <v>1</v>
      </c>
      <c r="K1927" s="1" t="s">
        <v>44</v>
      </c>
      <c r="L1927" s="1">
        <v>52.46819</v>
      </c>
      <c r="M1927" s="1">
        <v>13.38999</v>
      </c>
      <c r="N1927" s="1" t="s">
        <v>22</v>
      </c>
      <c r="O1927" s="1">
        <v>115.0</v>
      </c>
      <c r="P1927" s="1">
        <v>262.0</v>
      </c>
      <c r="Q1927" s="1"/>
    </row>
    <row r="1928">
      <c r="A1928" s="1">
        <v>8495375.0</v>
      </c>
      <c r="B1928" s="1" t="s">
        <v>135</v>
      </c>
      <c r="C1928" s="1" t="s">
        <v>77</v>
      </c>
      <c r="D1928" s="1" t="s">
        <v>18</v>
      </c>
      <c r="E1928" s="1" t="s">
        <v>19</v>
      </c>
      <c r="F1928" s="1" t="s">
        <v>20</v>
      </c>
      <c r="G1928" s="2" t="str">
        <f t="shared" si="1"/>
        <v>4.93</v>
      </c>
      <c r="H1928" s="3" t="str">
        <f t="shared" si="2"/>
        <v>1</v>
      </c>
      <c r="I1928" s="1" t="str">
        <f t="shared" si="3"/>
        <v>1</v>
      </c>
      <c r="J1928" s="2">
        <f t="shared" si="4"/>
        <v>1</v>
      </c>
      <c r="K1928" s="1" t="s">
        <v>59</v>
      </c>
      <c r="L1928" s="1">
        <v>52.44684</v>
      </c>
      <c r="M1928" s="1">
        <v>13.57933</v>
      </c>
      <c r="N1928" s="1" t="s">
        <v>22</v>
      </c>
      <c r="O1928" s="1">
        <v>80.0</v>
      </c>
      <c r="P1928" s="1">
        <v>148.0</v>
      </c>
      <c r="Q1928" s="1"/>
    </row>
    <row r="1929">
      <c r="A1929" s="1">
        <v>8500483.0</v>
      </c>
      <c r="B1929" s="1" t="s">
        <v>16</v>
      </c>
      <c r="C1929" s="1" t="s">
        <v>55</v>
      </c>
      <c r="D1929" s="1" t="s">
        <v>18</v>
      </c>
      <c r="E1929" s="1" t="s">
        <v>19</v>
      </c>
      <c r="F1929" s="1" t="s">
        <v>20</v>
      </c>
      <c r="G1929" s="2" t="str">
        <f t="shared" si="1"/>
        <v>4.90</v>
      </c>
      <c r="H1929" s="3" t="str">
        <f t="shared" si="2"/>
        <v>1</v>
      </c>
      <c r="I1929" s="1" t="str">
        <f t="shared" si="3"/>
        <v>1</v>
      </c>
      <c r="J1929" s="2">
        <f t="shared" si="4"/>
        <v>1</v>
      </c>
      <c r="K1929" s="1" t="s">
        <v>37</v>
      </c>
      <c r="L1929" s="1">
        <v>52.48248</v>
      </c>
      <c r="M1929" s="1">
        <v>13.42306</v>
      </c>
      <c r="N1929" s="1" t="s">
        <v>22</v>
      </c>
      <c r="O1929" s="1">
        <v>245.0</v>
      </c>
      <c r="P1929" s="1">
        <v>0.0</v>
      </c>
      <c r="Q1929" s="1"/>
    </row>
    <row r="1930">
      <c r="A1930" s="1">
        <v>8961441.0</v>
      </c>
      <c r="B1930" s="1" t="s">
        <v>16</v>
      </c>
      <c r="C1930" s="1" t="s">
        <v>23</v>
      </c>
      <c r="D1930" s="1" t="s">
        <v>18</v>
      </c>
      <c r="E1930" s="1" t="s">
        <v>29</v>
      </c>
      <c r="F1930" s="1" t="s">
        <v>20</v>
      </c>
      <c r="G1930" s="2" t="str">
        <f t="shared" si="1"/>
        <v>5.0</v>
      </c>
      <c r="H1930" s="3" t="str">
        <f t="shared" si="2"/>
        <v>1</v>
      </c>
      <c r="I1930" s="1" t="str">
        <f t="shared" si="3"/>
        <v>1</v>
      </c>
      <c r="J1930" s="2">
        <f t="shared" si="4"/>
        <v>1</v>
      </c>
      <c r="K1930" s="1" t="s">
        <v>21</v>
      </c>
      <c r="L1930" s="1">
        <v>52.54681</v>
      </c>
      <c r="M1930" s="1">
        <v>13.40995</v>
      </c>
      <c r="N1930" s="1" t="s">
        <v>22</v>
      </c>
      <c r="O1930" s="1">
        <v>50.0</v>
      </c>
      <c r="P1930" s="1">
        <v>0.0</v>
      </c>
      <c r="Q1930" s="1"/>
    </row>
    <row r="1931">
      <c r="A1931" s="1">
        <v>8965514.0</v>
      </c>
      <c r="B1931" s="1" t="s">
        <v>16</v>
      </c>
      <c r="C1931" s="1" t="s">
        <v>85</v>
      </c>
      <c r="D1931" s="1" t="s">
        <v>18</v>
      </c>
      <c r="E1931" s="1" t="s">
        <v>29</v>
      </c>
      <c r="F1931" s="1" t="s">
        <v>43</v>
      </c>
      <c r="G1931" s="2" t="str">
        <f t="shared" si="1"/>
        <v>4.82</v>
      </c>
      <c r="H1931" s="3" t="str">
        <f t="shared" si="2"/>
        <v>1</v>
      </c>
      <c r="I1931" s="1" t="str">
        <f t="shared" si="3"/>
        <v>1</v>
      </c>
      <c r="J1931" s="2">
        <f t="shared" si="4"/>
        <v>1</v>
      </c>
      <c r="K1931" s="1" t="s">
        <v>37</v>
      </c>
      <c r="L1931" s="1">
        <v>52.48455</v>
      </c>
      <c r="M1931" s="1">
        <v>13.44866</v>
      </c>
      <c r="N1931" s="1" t="s">
        <v>45</v>
      </c>
      <c r="O1931" s="1">
        <v>36.0</v>
      </c>
      <c r="P1931" s="1">
        <v>0.0</v>
      </c>
      <c r="Q1931" s="1"/>
    </row>
    <row r="1932">
      <c r="A1932" s="1">
        <v>8503821.0</v>
      </c>
      <c r="B1932" s="1" t="s">
        <v>16</v>
      </c>
      <c r="C1932" s="1" t="s">
        <v>18</v>
      </c>
      <c r="D1932" s="1" t="s">
        <v>29</v>
      </c>
      <c r="E1932" s="1" t="s">
        <v>20</v>
      </c>
      <c r="F1932" s="1"/>
      <c r="G1932" s="2" t="str">
        <f t="shared" si="1"/>
        <v>No_Stars</v>
      </c>
      <c r="H1932" s="3" t="str">
        <f t="shared" si="2"/>
        <v>1</v>
      </c>
      <c r="I1932" s="1" t="str">
        <f t="shared" si="3"/>
        <v>1</v>
      </c>
      <c r="J1932" s="2">
        <f t="shared" si="4"/>
        <v>1</v>
      </c>
      <c r="K1932" s="1" t="s">
        <v>47</v>
      </c>
      <c r="L1932" s="1">
        <v>52.53367</v>
      </c>
      <c r="M1932" s="1">
        <v>13.3945</v>
      </c>
      <c r="N1932" s="1" t="s">
        <v>45</v>
      </c>
      <c r="O1932" s="1">
        <v>50.0</v>
      </c>
      <c r="P1932" s="1">
        <v>0.0</v>
      </c>
      <c r="Q1932" s="1"/>
    </row>
    <row r="1933">
      <c r="A1933" s="1">
        <v>8977531.0</v>
      </c>
      <c r="B1933" s="1" t="s">
        <v>16</v>
      </c>
      <c r="C1933" s="1" t="s">
        <v>76</v>
      </c>
      <c r="D1933" s="1" t="s">
        <v>34</v>
      </c>
      <c r="E1933" s="1" t="s">
        <v>19</v>
      </c>
      <c r="F1933" s="1" t="s">
        <v>72</v>
      </c>
      <c r="G1933" s="2" t="str">
        <f t="shared" si="1"/>
        <v>4.95</v>
      </c>
      <c r="H1933" s="3" t="str">
        <f t="shared" si="2"/>
        <v>2</v>
      </c>
      <c r="I1933" s="1" t="str">
        <f t="shared" si="3"/>
        <v>1</v>
      </c>
      <c r="J1933" s="2">
        <f t="shared" si="4"/>
        <v>1</v>
      </c>
      <c r="K1933" s="1" t="s">
        <v>59</v>
      </c>
      <c r="L1933" s="1">
        <v>52.44747</v>
      </c>
      <c r="M1933" s="1">
        <v>13.63412</v>
      </c>
      <c r="N1933" s="1" t="s">
        <v>45</v>
      </c>
      <c r="O1933" s="1">
        <v>70.0</v>
      </c>
      <c r="P1933" s="1">
        <v>317.0</v>
      </c>
      <c r="Q1933" s="1"/>
    </row>
    <row r="1934">
      <c r="A1934" s="1">
        <v>8986278.0</v>
      </c>
      <c r="B1934" s="1" t="s">
        <v>16</v>
      </c>
      <c r="C1934" s="1" t="s">
        <v>125</v>
      </c>
      <c r="D1934" s="1" t="s">
        <v>34</v>
      </c>
      <c r="E1934" s="1" t="s">
        <v>19</v>
      </c>
      <c r="F1934" s="1" t="s">
        <v>20</v>
      </c>
      <c r="G1934" s="2" t="str">
        <f t="shared" si="1"/>
        <v>4.33</v>
      </c>
      <c r="H1934" s="3" t="str">
        <f t="shared" si="2"/>
        <v>2</v>
      </c>
      <c r="I1934" s="1" t="str">
        <f t="shared" si="3"/>
        <v>1</v>
      </c>
      <c r="J1934" s="2">
        <f t="shared" si="4"/>
        <v>1</v>
      </c>
      <c r="K1934" s="1" t="s">
        <v>37</v>
      </c>
      <c r="L1934" s="1">
        <v>52.4675</v>
      </c>
      <c r="M1934" s="1">
        <v>13.43075</v>
      </c>
      <c r="N1934" s="1" t="s">
        <v>22</v>
      </c>
      <c r="O1934" s="1">
        <v>70.0</v>
      </c>
      <c r="P1934" s="1">
        <v>0.0</v>
      </c>
      <c r="Q1934" s="1"/>
    </row>
    <row r="1935">
      <c r="A1935" s="1">
        <v>8526256.0</v>
      </c>
      <c r="B1935" s="1" t="s">
        <v>16</v>
      </c>
      <c r="C1935" s="1" t="s">
        <v>73</v>
      </c>
      <c r="D1935" s="1" t="s">
        <v>18</v>
      </c>
      <c r="E1935" s="1" t="s">
        <v>29</v>
      </c>
      <c r="F1935" s="1" t="s">
        <v>20</v>
      </c>
      <c r="G1935" s="2" t="str">
        <f t="shared" si="1"/>
        <v>4.61</v>
      </c>
      <c r="H1935" s="3" t="str">
        <f t="shared" si="2"/>
        <v>1</v>
      </c>
      <c r="I1935" s="1" t="str">
        <f t="shared" si="3"/>
        <v>1</v>
      </c>
      <c r="J1935" s="2">
        <f t="shared" si="4"/>
        <v>1</v>
      </c>
      <c r="K1935" s="1" t="s">
        <v>40</v>
      </c>
      <c r="L1935" s="1">
        <v>52.49679</v>
      </c>
      <c r="M1935" s="1">
        <v>13.33425</v>
      </c>
      <c r="N1935" s="1" t="s">
        <v>22</v>
      </c>
      <c r="O1935" s="1">
        <v>79.0</v>
      </c>
      <c r="P1935" s="1">
        <v>266.0</v>
      </c>
      <c r="Q1935" s="1"/>
    </row>
    <row r="1936">
      <c r="A1936" s="1">
        <v>8529085.0</v>
      </c>
      <c r="B1936" s="1" t="s">
        <v>117</v>
      </c>
      <c r="C1936" s="1" t="s">
        <v>134</v>
      </c>
      <c r="D1936" s="1" t="s">
        <v>18</v>
      </c>
      <c r="E1936" s="1" t="s">
        <v>101</v>
      </c>
      <c r="F1936" s="1" t="s">
        <v>43</v>
      </c>
      <c r="G1936" s="2" t="str">
        <f t="shared" si="1"/>
        <v>4.44</v>
      </c>
      <c r="H1936" s="3" t="str">
        <f t="shared" si="2"/>
        <v>1</v>
      </c>
      <c r="I1936" s="1" t="str">
        <f t="shared" si="3"/>
        <v>1</v>
      </c>
      <c r="J1936" s="2">
        <f t="shared" si="4"/>
        <v>1</v>
      </c>
      <c r="K1936" s="1" t="s">
        <v>47</v>
      </c>
      <c r="L1936" s="1">
        <v>52.51783</v>
      </c>
      <c r="M1936" s="1">
        <v>13.42571</v>
      </c>
      <c r="N1936" s="1" t="s">
        <v>124</v>
      </c>
      <c r="O1936" s="1">
        <v>60.0</v>
      </c>
      <c r="P1936" s="1">
        <v>253.0</v>
      </c>
      <c r="Q1936" s="1"/>
    </row>
    <row r="1937">
      <c r="A1937" s="1">
        <v>8533526.0</v>
      </c>
      <c r="B1937" s="1" t="s">
        <v>57</v>
      </c>
      <c r="C1937" s="1" t="s">
        <v>28</v>
      </c>
      <c r="D1937" s="1" t="s">
        <v>29</v>
      </c>
      <c r="E1937" s="1" t="s">
        <v>20</v>
      </c>
      <c r="F1937" s="1"/>
      <c r="G1937" s="2" t="str">
        <f t="shared" si="1"/>
        <v>No_Stars</v>
      </c>
      <c r="H1937" s="3" t="str">
        <f t="shared" si="2"/>
        <v>Studio</v>
      </c>
      <c r="I1937" s="1" t="str">
        <f t="shared" si="3"/>
        <v>1</v>
      </c>
      <c r="J1937" s="2">
        <f t="shared" si="4"/>
        <v>1</v>
      </c>
      <c r="K1937" s="1" t="s">
        <v>37</v>
      </c>
      <c r="L1937" s="1">
        <v>52.47722</v>
      </c>
      <c r="M1937" s="1">
        <v>13.42515</v>
      </c>
      <c r="N1937" s="1" t="s">
        <v>22</v>
      </c>
      <c r="O1937" s="1">
        <v>45.0</v>
      </c>
      <c r="P1937" s="1">
        <v>0.0</v>
      </c>
      <c r="Q1937" s="1"/>
    </row>
    <row r="1938">
      <c r="A1938" s="1">
        <v>9005568.0</v>
      </c>
      <c r="B1938" s="1" t="s">
        <v>16</v>
      </c>
      <c r="C1938" s="1" t="s">
        <v>87</v>
      </c>
      <c r="D1938" s="1" t="s">
        <v>19</v>
      </c>
      <c r="E1938" s="1" t="s">
        <v>20</v>
      </c>
      <c r="F1938" s="1"/>
      <c r="G1938" s="2" t="str">
        <f t="shared" si="1"/>
        <v>No_Stars</v>
      </c>
      <c r="H1938" s="3" t="str">
        <f t="shared" si="2"/>
        <v>3</v>
      </c>
      <c r="I1938" s="1" t="str">
        <f t="shared" si="3"/>
        <v>1</v>
      </c>
      <c r="J1938" s="2">
        <f t="shared" si="4"/>
        <v>1</v>
      </c>
      <c r="K1938" s="1" t="s">
        <v>21</v>
      </c>
      <c r="L1938" s="1">
        <v>52.53317</v>
      </c>
      <c r="M1938" s="1">
        <v>13.42201</v>
      </c>
      <c r="N1938" s="1" t="s">
        <v>22</v>
      </c>
      <c r="O1938" s="1">
        <v>70.0</v>
      </c>
      <c r="P1938" s="1">
        <v>0.0</v>
      </c>
      <c r="Q1938" s="1"/>
    </row>
    <row r="1939">
      <c r="A1939" s="1">
        <v>8986396.0</v>
      </c>
      <c r="B1939" s="1" t="s">
        <v>16</v>
      </c>
      <c r="C1939" s="1" t="s">
        <v>23</v>
      </c>
      <c r="D1939" s="1" t="s">
        <v>18</v>
      </c>
      <c r="E1939" s="1" t="s">
        <v>29</v>
      </c>
      <c r="F1939" s="1" t="s">
        <v>20</v>
      </c>
      <c r="G1939" s="2" t="str">
        <f t="shared" si="1"/>
        <v>5.0</v>
      </c>
      <c r="H1939" s="3" t="str">
        <f t="shared" si="2"/>
        <v>1</v>
      </c>
      <c r="I1939" s="1" t="str">
        <f t="shared" si="3"/>
        <v>1</v>
      </c>
      <c r="J1939" s="2">
        <f t="shared" si="4"/>
        <v>1</v>
      </c>
      <c r="K1939" s="1" t="s">
        <v>32</v>
      </c>
      <c r="L1939" s="1">
        <v>52.52212</v>
      </c>
      <c r="M1939" s="1">
        <v>13.43472</v>
      </c>
      <c r="N1939" s="1" t="s">
        <v>45</v>
      </c>
      <c r="O1939" s="1">
        <v>50.0</v>
      </c>
      <c r="P1939" s="1">
        <v>0.0</v>
      </c>
      <c r="Q1939" s="1"/>
    </row>
    <row r="1940">
      <c r="A1940" s="1">
        <v>9006673.0</v>
      </c>
      <c r="B1940" s="1" t="s">
        <v>16</v>
      </c>
      <c r="C1940" s="1" t="s">
        <v>141</v>
      </c>
      <c r="D1940" s="1" t="s">
        <v>18</v>
      </c>
      <c r="E1940" s="1" t="s">
        <v>29</v>
      </c>
      <c r="F1940" s="1" t="s">
        <v>43</v>
      </c>
      <c r="G1940" s="2" t="str">
        <f t="shared" si="1"/>
        <v>4.85</v>
      </c>
      <c r="H1940" s="3" t="str">
        <f t="shared" si="2"/>
        <v>1</v>
      </c>
      <c r="I1940" s="1" t="str">
        <f t="shared" si="3"/>
        <v>1</v>
      </c>
      <c r="J1940" s="2">
        <f t="shared" si="4"/>
        <v>1</v>
      </c>
      <c r="K1940" s="1" t="s">
        <v>47</v>
      </c>
      <c r="L1940" s="1">
        <v>52.52187</v>
      </c>
      <c r="M1940" s="1">
        <v>13.40266</v>
      </c>
      <c r="N1940" s="1" t="s">
        <v>45</v>
      </c>
      <c r="O1940" s="1">
        <v>48.0</v>
      </c>
      <c r="P1940" s="1">
        <v>0.0</v>
      </c>
      <c r="Q1940" s="1"/>
    </row>
    <row r="1941">
      <c r="A1941" s="1">
        <v>9018977.0</v>
      </c>
      <c r="B1941" s="1" t="s">
        <v>16</v>
      </c>
      <c r="C1941" s="1" t="s">
        <v>18</v>
      </c>
      <c r="D1941" s="1" t="s">
        <v>29</v>
      </c>
      <c r="E1941" s="1" t="s">
        <v>20</v>
      </c>
      <c r="F1941" s="1"/>
      <c r="G1941" s="2" t="str">
        <f t="shared" si="1"/>
        <v>No_Stars</v>
      </c>
      <c r="H1941" s="3" t="str">
        <f t="shared" si="2"/>
        <v>1</v>
      </c>
      <c r="I1941" s="1" t="str">
        <f t="shared" si="3"/>
        <v>1</v>
      </c>
      <c r="J1941" s="2">
        <f t="shared" si="4"/>
        <v>1</v>
      </c>
      <c r="K1941" s="1" t="s">
        <v>32</v>
      </c>
      <c r="L1941" s="1">
        <v>52.49823</v>
      </c>
      <c r="M1941" s="1">
        <v>13.40204</v>
      </c>
      <c r="N1941" s="1" t="s">
        <v>45</v>
      </c>
      <c r="O1941" s="1">
        <v>45.0</v>
      </c>
      <c r="P1941" s="1">
        <v>0.0</v>
      </c>
      <c r="Q1941" s="1"/>
    </row>
    <row r="1942">
      <c r="A1942" s="1">
        <v>9020990.0</v>
      </c>
      <c r="B1942" s="1" t="s">
        <v>16</v>
      </c>
      <c r="C1942" s="1" t="s">
        <v>18</v>
      </c>
      <c r="D1942" s="1" t="s">
        <v>29</v>
      </c>
      <c r="E1942" s="1" t="s">
        <v>20</v>
      </c>
      <c r="F1942" s="1"/>
      <c r="G1942" s="2" t="str">
        <f t="shared" si="1"/>
        <v>No_Stars</v>
      </c>
      <c r="H1942" s="3" t="str">
        <f t="shared" si="2"/>
        <v>1</v>
      </c>
      <c r="I1942" s="1" t="str">
        <f t="shared" si="3"/>
        <v>1</v>
      </c>
      <c r="J1942" s="2">
        <f t="shared" si="4"/>
        <v>1</v>
      </c>
      <c r="K1942" s="1" t="s">
        <v>37</v>
      </c>
      <c r="L1942" s="1">
        <v>52.48669</v>
      </c>
      <c r="M1942" s="1">
        <v>13.42654</v>
      </c>
      <c r="N1942" s="1" t="s">
        <v>22</v>
      </c>
      <c r="O1942" s="1">
        <v>37.0</v>
      </c>
      <c r="P1942" s="1">
        <v>0.0</v>
      </c>
      <c r="Q1942" s="1"/>
    </row>
    <row r="1943">
      <c r="A1943" s="1">
        <v>9004635.0</v>
      </c>
      <c r="B1943" s="1" t="s">
        <v>16</v>
      </c>
      <c r="C1943" s="1" t="s">
        <v>18</v>
      </c>
      <c r="D1943" s="1" t="s">
        <v>29</v>
      </c>
      <c r="E1943" s="1" t="s">
        <v>20</v>
      </c>
      <c r="F1943" s="1"/>
      <c r="G1943" s="2" t="str">
        <f t="shared" si="1"/>
        <v>No_Stars</v>
      </c>
      <c r="H1943" s="3" t="str">
        <f t="shared" si="2"/>
        <v>1</v>
      </c>
      <c r="I1943" s="1" t="str">
        <f t="shared" si="3"/>
        <v>1</v>
      </c>
      <c r="J1943" s="2">
        <f t="shared" si="4"/>
        <v>1</v>
      </c>
      <c r="K1943" s="1" t="s">
        <v>37</v>
      </c>
      <c r="L1943" s="1">
        <v>52.4706</v>
      </c>
      <c r="M1943" s="1">
        <v>13.43918</v>
      </c>
      <c r="N1943" s="1" t="s">
        <v>45</v>
      </c>
      <c r="O1943" s="1">
        <v>45.0</v>
      </c>
      <c r="P1943" s="1">
        <v>0.0</v>
      </c>
      <c r="Q1943" s="1"/>
    </row>
    <row r="1944">
      <c r="A1944" s="1">
        <v>9026963.0</v>
      </c>
      <c r="B1944" s="1" t="s">
        <v>30</v>
      </c>
      <c r="C1944" s="1" t="s">
        <v>18</v>
      </c>
      <c r="D1944" s="1" t="s">
        <v>29</v>
      </c>
      <c r="E1944" s="1" t="s">
        <v>20</v>
      </c>
      <c r="F1944" s="1"/>
      <c r="G1944" s="2" t="str">
        <f t="shared" si="1"/>
        <v>No_Stars</v>
      </c>
      <c r="H1944" s="3" t="str">
        <f t="shared" si="2"/>
        <v>1</v>
      </c>
      <c r="I1944" s="1" t="str">
        <f t="shared" si="3"/>
        <v>1</v>
      </c>
      <c r="J1944" s="2">
        <f t="shared" si="4"/>
        <v>1</v>
      </c>
      <c r="K1944" s="1" t="s">
        <v>40</v>
      </c>
      <c r="L1944" s="1">
        <v>52.4966</v>
      </c>
      <c r="M1944" s="1">
        <v>13.29299</v>
      </c>
      <c r="N1944" s="1" t="s">
        <v>22</v>
      </c>
      <c r="O1944" s="1">
        <v>60.0</v>
      </c>
      <c r="P1944" s="1">
        <v>0.0</v>
      </c>
      <c r="Q1944" s="1"/>
    </row>
    <row r="1945">
      <c r="A1945" s="1">
        <v>9405996.0</v>
      </c>
      <c r="B1945" s="1" t="s">
        <v>16</v>
      </c>
      <c r="C1945" s="1" t="s">
        <v>18</v>
      </c>
      <c r="D1945" s="1" t="s">
        <v>29</v>
      </c>
      <c r="E1945" s="1" t="s">
        <v>20</v>
      </c>
      <c r="F1945" s="1"/>
      <c r="G1945" s="2" t="str">
        <f t="shared" si="1"/>
        <v>No_Stars</v>
      </c>
      <c r="H1945" s="3" t="str">
        <f t="shared" si="2"/>
        <v>1</v>
      </c>
      <c r="I1945" s="1" t="str">
        <f t="shared" si="3"/>
        <v>1</v>
      </c>
      <c r="J1945" s="2">
        <f t="shared" si="4"/>
        <v>1</v>
      </c>
      <c r="K1945" s="1" t="s">
        <v>37</v>
      </c>
      <c r="L1945" s="1">
        <v>52.48499</v>
      </c>
      <c r="M1945" s="1">
        <v>13.43513</v>
      </c>
      <c r="N1945" s="1" t="s">
        <v>45</v>
      </c>
      <c r="O1945" s="1">
        <v>23.0</v>
      </c>
      <c r="P1945" s="1">
        <v>0.0</v>
      </c>
      <c r="Q1945" s="1"/>
    </row>
    <row r="1946">
      <c r="A1946" s="1">
        <v>9054118.0</v>
      </c>
      <c r="B1946" s="1" t="s">
        <v>16</v>
      </c>
      <c r="C1946" s="1" t="s">
        <v>18</v>
      </c>
      <c r="D1946" s="1" t="s">
        <v>29</v>
      </c>
      <c r="E1946" s="1" t="s">
        <v>20</v>
      </c>
      <c r="F1946" s="1"/>
      <c r="G1946" s="2" t="str">
        <f t="shared" si="1"/>
        <v>No_Stars</v>
      </c>
      <c r="H1946" s="3" t="str">
        <f t="shared" si="2"/>
        <v>1</v>
      </c>
      <c r="I1946" s="1" t="str">
        <f t="shared" si="3"/>
        <v>1</v>
      </c>
      <c r="J1946" s="2">
        <f t="shared" si="4"/>
        <v>1</v>
      </c>
      <c r="K1946" s="1" t="s">
        <v>47</v>
      </c>
      <c r="L1946" s="1">
        <v>52.53878</v>
      </c>
      <c r="M1946" s="1">
        <v>13.39694</v>
      </c>
      <c r="N1946" s="1" t="s">
        <v>22</v>
      </c>
      <c r="O1946" s="1">
        <v>55.0</v>
      </c>
      <c r="P1946" s="1">
        <v>0.0</v>
      </c>
      <c r="Q1946" s="1"/>
    </row>
    <row r="1947">
      <c r="A1947" s="1">
        <v>9060504.0</v>
      </c>
      <c r="B1947" s="1" t="s">
        <v>16</v>
      </c>
      <c r="C1947" s="1" t="s">
        <v>23</v>
      </c>
      <c r="D1947" s="1" t="s">
        <v>18</v>
      </c>
      <c r="E1947" s="1" t="s">
        <v>29</v>
      </c>
      <c r="F1947" s="1" t="s">
        <v>20</v>
      </c>
      <c r="G1947" s="2" t="str">
        <f t="shared" si="1"/>
        <v>5.0</v>
      </c>
      <c r="H1947" s="3" t="str">
        <f t="shared" si="2"/>
        <v>1</v>
      </c>
      <c r="I1947" s="1" t="str">
        <f t="shared" si="3"/>
        <v>1</v>
      </c>
      <c r="J1947" s="2">
        <f t="shared" si="4"/>
        <v>1</v>
      </c>
      <c r="K1947" s="1" t="s">
        <v>21</v>
      </c>
      <c r="L1947" s="1">
        <v>52.53006</v>
      </c>
      <c r="M1947" s="1">
        <v>13.43141</v>
      </c>
      <c r="N1947" s="1" t="s">
        <v>22</v>
      </c>
      <c r="O1947" s="1">
        <v>99.0</v>
      </c>
      <c r="P1947" s="1">
        <v>0.0</v>
      </c>
      <c r="Q1947" s="1"/>
    </row>
    <row r="1948">
      <c r="A1948" s="1">
        <v>9407104.0</v>
      </c>
      <c r="B1948" s="1" t="s">
        <v>16</v>
      </c>
      <c r="C1948" s="1" t="s">
        <v>18</v>
      </c>
      <c r="D1948" s="1" t="s">
        <v>29</v>
      </c>
      <c r="E1948" s="1" t="s">
        <v>20</v>
      </c>
      <c r="F1948" s="1"/>
      <c r="G1948" s="2" t="str">
        <f t="shared" si="1"/>
        <v>No_Stars</v>
      </c>
      <c r="H1948" s="3" t="str">
        <f t="shared" si="2"/>
        <v>1</v>
      </c>
      <c r="I1948" s="1" t="str">
        <f t="shared" si="3"/>
        <v>1</v>
      </c>
      <c r="J1948" s="2">
        <f t="shared" si="4"/>
        <v>1</v>
      </c>
      <c r="K1948" s="1" t="s">
        <v>47</v>
      </c>
      <c r="L1948" s="1">
        <v>52.5327509</v>
      </c>
      <c r="M1948" s="1">
        <v>13.3680953</v>
      </c>
      <c r="N1948" s="1" t="s">
        <v>22</v>
      </c>
      <c r="O1948" s="1">
        <v>250.0</v>
      </c>
      <c r="P1948" s="1">
        <v>89.0</v>
      </c>
      <c r="Q1948" s="1"/>
    </row>
    <row r="1949">
      <c r="A1949" s="1">
        <v>9060983.0</v>
      </c>
      <c r="B1949" s="1" t="s">
        <v>16</v>
      </c>
      <c r="C1949" s="1" t="s">
        <v>76</v>
      </c>
      <c r="D1949" s="1" t="s">
        <v>18</v>
      </c>
      <c r="E1949" s="1" t="s">
        <v>29</v>
      </c>
      <c r="F1949" s="1" t="s">
        <v>43</v>
      </c>
      <c r="G1949" s="2" t="str">
        <f t="shared" si="1"/>
        <v>4.95</v>
      </c>
      <c r="H1949" s="3" t="str">
        <f t="shared" si="2"/>
        <v>1</v>
      </c>
      <c r="I1949" s="1" t="str">
        <f t="shared" si="3"/>
        <v>1</v>
      </c>
      <c r="J1949" s="2">
        <f t="shared" si="4"/>
        <v>1</v>
      </c>
      <c r="K1949" s="1" t="s">
        <v>32</v>
      </c>
      <c r="L1949" s="1">
        <v>52.49851</v>
      </c>
      <c r="M1949" s="1">
        <v>13.42858</v>
      </c>
      <c r="N1949" s="1" t="s">
        <v>45</v>
      </c>
      <c r="O1949" s="1">
        <v>40.0</v>
      </c>
      <c r="P1949" s="1">
        <v>0.0</v>
      </c>
      <c r="Q1949" s="1"/>
    </row>
    <row r="1950">
      <c r="A1950" s="1">
        <v>9063682.0</v>
      </c>
      <c r="B1950" s="1" t="s">
        <v>16</v>
      </c>
      <c r="C1950" s="1" t="s">
        <v>100</v>
      </c>
      <c r="D1950" s="1" t="s">
        <v>18</v>
      </c>
      <c r="E1950" s="1" t="s">
        <v>35</v>
      </c>
      <c r="F1950" s="1" t="s">
        <v>20</v>
      </c>
      <c r="G1950" s="2" t="str">
        <f t="shared" si="1"/>
        <v>4.47</v>
      </c>
      <c r="H1950" s="3" t="str">
        <f t="shared" si="2"/>
        <v>1</v>
      </c>
      <c r="I1950" s="1" t="str">
        <f t="shared" si="3"/>
        <v>1</v>
      </c>
      <c r="J1950" s="2">
        <f t="shared" si="4"/>
        <v>1</v>
      </c>
      <c r="K1950" s="1" t="s">
        <v>21</v>
      </c>
      <c r="L1950" s="1">
        <v>52.54344</v>
      </c>
      <c r="M1950" s="1">
        <v>13.42128</v>
      </c>
      <c r="N1950" s="1" t="s">
        <v>22</v>
      </c>
      <c r="O1950" s="1">
        <v>80.0</v>
      </c>
      <c r="P1950" s="1">
        <v>0.0</v>
      </c>
      <c r="Q1950" s="1"/>
    </row>
    <row r="1951">
      <c r="A1951" s="1">
        <v>9412596.0</v>
      </c>
      <c r="B1951" s="1" t="s">
        <v>16</v>
      </c>
      <c r="C1951" s="1" t="s">
        <v>18</v>
      </c>
      <c r="D1951" s="1" t="s">
        <v>29</v>
      </c>
      <c r="E1951" s="1" t="s">
        <v>20</v>
      </c>
      <c r="F1951" s="1"/>
      <c r="G1951" s="2" t="str">
        <f t="shared" si="1"/>
        <v>No_Stars</v>
      </c>
      <c r="H1951" s="3" t="str">
        <f t="shared" si="2"/>
        <v>1</v>
      </c>
      <c r="I1951" s="1" t="str">
        <f t="shared" si="3"/>
        <v>1</v>
      </c>
      <c r="J1951" s="2">
        <f t="shared" si="4"/>
        <v>1</v>
      </c>
      <c r="K1951" s="1" t="s">
        <v>47</v>
      </c>
      <c r="L1951" s="1">
        <v>52.54622</v>
      </c>
      <c r="M1951" s="1">
        <v>13.34951</v>
      </c>
      <c r="N1951" s="1" t="s">
        <v>22</v>
      </c>
      <c r="O1951" s="1">
        <v>22.0</v>
      </c>
      <c r="P1951" s="1">
        <v>0.0</v>
      </c>
      <c r="Q1951" s="1"/>
    </row>
    <row r="1952">
      <c r="A1952" s="1">
        <v>9068447.0</v>
      </c>
      <c r="B1952" s="1" t="s">
        <v>16</v>
      </c>
      <c r="C1952" s="1" t="s">
        <v>77</v>
      </c>
      <c r="D1952" s="1" t="s">
        <v>18</v>
      </c>
      <c r="E1952" s="1" t="s">
        <v>29</v>
      </c>
      <c r="F1952" s="1" t="s">
        <v>43</v>
      </c>
      <c r="G1952" s="2" t="str">
        <f t="shared" si="1"/>
        <v>4.93</v>
      </c>
      <c r="H1952" s="3" t="str">
        <f t="shared" si="2"/>
        <v>1</v>
      </c>
      <c r="I1952" s="1" t="str">
        <f t="shared" si="3"/>
        <v>1</v>
      </c>
      <c r="J1952" s="2">
        <f t="shared" si="4"/>
        <v>1</v>
      </c>
      <c r="K1952" s="1" t="s">
        <v>37</v>
      </c>
      <c r="L1952" s="1">
        <v>52.4697</v>
      </c>
      <c r="M1952" s="1">
        <v>13.43734</v>
      </c>
      <c r="N1952" s="1" t="s">
        <v>45</v>
      </c>
      <c r="O1952" s="1">
        <v>45.0</v>
      </c>
      <c r="P1952" s="1">
        <v>0.0</v>
      </c>
      <c r="Q1952" s="1"/>
    </row>
    <row r="1953">
      <c r="A1953" s="1">
        <v>9413152.0</v>
      </c>
      <c r="B1953" s="1" t="s">
        <v>16</v>
      </c>
      <c r="C1953" s="1" t="s">
        <v>110</v>
      </c>
      <c r="D1953" s="1" t="s">
        <v>18</v>
      </c>
      <c r="E1953" s="1" t="s">
        <v>29</v>
      </c>
      <c r="F1953" s="1" t="s">
        <v>72</v>
      </c>
      <c r="G1953" s="2" t="str">
        <f t="shared" si="1"/>
        <v>4.56</v>
      </c>
      <c r="H1953" s="3" t="str">
        <f t="shared" si="2"/>
        <v>1</v>
      </c>
      <c r="I1953" s="1" t="str">
        <f t="shared" si="3"/>
        <v>1</v>
      </c>
      <c r="J1953" s="2">
        <f t="shared" si="4"/>
        <v>1</v>
      </c>
      <c r="K1953" s="1" t="s">
        <v>40</v>
      </c>
      <c r="L1953" s="1">
        <v>52.50398</v>
      </c>
      <c r="M1953" s="1">
        <v>13.29892</v>
      </c>
      <c r="N1953" s="1" t="s">
        <v>45</v>
      </c>
      <c r="O1953" s="1">
        <v>55.0</v>
      </c>
      <c r="P1953" s="1">
        <v>290.0</v>
      </c>
      <c r="Q1953" s="1"/>
    </row>
    <row r="1954">
      <c r="A1954" s="1">
        <v>9423319.0</v>
      </c>
      <c r="B1954" s="1" t="s">
        <v>16</v>
      </c>
      <c r="C1954" s="1" t="s">
        <v>65</v>
      </c>
      <c r="D1954" s="1" t="s">
        <v>18</v>
      </c>
      <c r="E1954" s="1" t="s">
        <v>29</v>
      </c>
      <c r="F1954" s="1" t="s">
        <v>20</v>
      </c>
      <c r="G1954" s="2" t="str">
        <f t="shared" si="1"/>
        <v>4.92</v>
      </c>
      <c r="H1954" s="3" t="str">
        <f t="shared" si="2"/>
        <v>1</v>
      </c>
      <c r="I1954" s="1" t="str">
        <f t="shared" si="3"/>
        <v>1</v>
      </c>
      <c r="J1954" s="2">
        <f t="shared" si="4"/>
        <v>1</v>
      </c>
      <c r="K1954" s="1" t="s">
        <v>21</v>
      </c>
      <c r="L1954" s="1">
        <v>52.54581</v>
      </c>
      <c r="M1954" s="1">
        <v>13.40667</v>
      </c>
      <c r="N1954" s="1" t="s">
        <v>22</v>
      </c>
      <c r="O1954" s="1">
        <v>70.0</v>
      </c>
      <c r="P1954" s="1">
        <v>332.0</v>
      </c>
      <c r="Q1954" s="1"/>
    </row>
    <row r="1955">
      <c r="A1955" s="1">
        <v>9091264.0</v>
      </c>
      <c r="B1955" s="1" t="s">
        <v>16</v>
      </c>
      <c r="C1955" s="1" t="s">
        <v>18</v>
      </c>
      <c r="D1955" s="1" t="s">
        <v>52</v>
      </c>
      <c r="E1955" s="1" t="s">
        <v>50</v>
      </c>
      <c r="F1955" s="1"/>
      <c r="G1955" s="2" t="str">
        <f t="shared" si="1"/>
        <v>No_Stars</v>
      </c>
      <c r="H1955" s="3" t="str">
        <f t="shared" si="2"/>
        <v>1</v>
      </c>
      <c r="I1955" s="1" t="str">
        <f t="shared" si="3"/>
        <v>2</v>
      </c>
      <c r="J1955" s="2">
        <f t="shared" si="4"/>
        <v>2</v>
      </c>
      <c r="K1955" s="1" t="s">
        <v>37</v>
      </c>
      <c r="L1955" s="1">
        <v>52.49399</v>
      </c>
      <c r="M1955" s="1">
        <v>13.42178</v>
      </c>
      <c r="N1955" s="1" t="s">
        <v>22</v>
      </c>
      <c r="O1955" s="1">
        <v>30.0</v>
      </c>
      <c r="P1955" s="1">
        <v>0.0</v>
      </c>
      <c r="Q1955" s="1"/>
    </row>
    <row r="1956">
      <c r="A1956" s="1">
        <v>9428090.0</v>
      </c>
      <c r="B1956" s="1" t="s">
        <v>16</v>
      </c>
      <c r="C1956" s="1" t="s">
        <v>75</v>
      </c>
      <c r="D1956" s="1" t="s">
        <v>28</v>
      </c>
      <c r="E1956" s="1" t="s">
        <v>35</v>
      </c>
      <c r="F1956" s="1" t="s">
        <v>20</v>
      </c>
      <c r="G1956" s="2" t="str">
        <f t="shared" si="1"/>
        <v>4.91</v>
      </c>
      <c r="H1956" s="3" t="str">
        <f t="shared" si="2"/>
        <v>Studio</v>
      </c>
      <c r="I1956" s="1" t="str">
        <f t="shared" si="3"/>
        <v>1</v>
      </c>
      <c r="J1956" s="2">
        <f t="shared" si="4"/>
        <v>1</v>
      </c>
      <c r="K1956" s="1" t="s">
        <v>21</v>
      </c>
      <c r="L1956" s="1">
        <v>52.54673</v>
      </c>
      <c r="M1956" s="1">
        <v>13.42491</v>
      </c>
      <c r="N1956" s="1" t="s">
        <v>22</v>
      </c>
      <c r="O1956" s="1">
        <v>136.0</v>
      </c>
      <c r="P1956" s="1">
        <v>68.0</v>
      </c>
      <c r="Q1956" s="1"/>
    </row>
    <row r="1957">
      <c r="A1957" s="1">
        <v>9438521.0</v>
      </c>
      <c r="B1957" s="1" t="s">
        <v>16</v>
      </c>
      <c r="C1957" s="1" t="s">
        <v>18</v>
      </c>
      <c r="D1957" s="1" t="s">
        <v>29</v>
      </c>
      <c r="E1957" s="1" t="s">
        <v>20</v>
      </c>
      <c r="F1957" s="1"/>
      <c r="G1957" s="2" t="str">
        <f t="shared" si="1"/>
        <v>No_Stars</v>
      </c>
      <c r="H1957" s="3" t="str">
        <f t="shared" si="2"/>
        <v>1</v>
      </c>
      <c r="I1957" s="1" t="str">
        <f t="shared" si="3"/>
        <v>1</v>
      </c>
      <c r="J1957" s="2">
        <f t="shared" si="4"/>
        <v>1</v>
      </c>
      <c r="K1957" s="1" t="s">
        <v>37</v>
      </c>
      <c r="L1957" s="1">
        <v>52.46769</v>
      </c>
      <c r="M1957" s="1">
        <v>13.4347</v>
      </c>
      <c r="N1957" s="1" t="s">
        <v>22</v>
      </c>
      <c r="O1957" s="1">
        <v>45.0</v>
      </c>
      <c r="P1957" s="1">
        <v>0.0</v>
      </c>
      <c r="Q1957" s="1"/>
    </row>
    <row r="1958">
      <c r="A1958" s="1">
        <v>9442021.0</v>
      </c>
      <c r="B1958" s="1" t="s">
        <v>16</v>
      </c>
      <c r="C1958" s="1" t="s">
        <v>86</v>
      </c>
      <c r="D1958" s="1" t="s">
        <v>18</v>
      </c>
      <c r="E1958" s="1" t="s">
        <v>29</v>
      </c>
      <c r="F1958" s="1" t="s">
        <v>20</v>
      </c>
      <c r="G1958" s="2" t="str">
        <f t="shared" si="1"/>
        <v>4.45</v>
      </c>
      <c r="H1958" s="3" t="str">
        <f t="shared" si="2"/>
        <v>1</v>
      </c>
      <c r="I1958" s="1" t="str">
        <f t="shared" si="3"/>
        <v>1</v>
      </c>
      <c r="J1958" s="2">
        <f t="shared" si="4"/>
        <v>1</v>
      </c>
      <c r="K1958" s="1" t="s">
        <v>47</v>
      </c>
      <c r="L1958" s="1">
        <v>52.55238</v>
      </c>
      <c r="M1958" s="1">
        <v>13.37228</v>
      </c>
      <c r="N1958" s="1" t="s">
        <v>45</v>
      </c>
      <c r="O1958" s="1">
        <v>30.0</v>
      </c>
      <c r="P1958" s="1">
        <v>0.0</v>
      </c>
      <c r="Q1958" s="1"/>
    </row>
    <row r="1959">
      <c r="A1959" s="1">
        <v>9094717.0</v>
      </c>
      <c r="B1959" s="1" t="s">
        <v>38</v>
      </c>
      <c r="C1959" s="1" t="s">
        <v>23</v>
      </c>
      <c r="D1959" s="1" t="s">
        <v>34</v>
      </c>
      <c r="E1959" s="1" t="s">
        <v>35</v>
      </c>
      <c r="F1959" s="1" t="s">
        <v>50</v>
      </c>
      <c r="G1959" s="2" t="str">
        <f t="shared" si="1"/>
        <v>5.0</v>
      </c>
      <c r="H1959" s="3" t="str">
        <f t="shared" si="2"/>
        <v>2</v>
      </c>
      <c r="I1959" s="1" t="str">
        <f t="shared" si="3"/>
        <v>2</v>
      </c>
      <c r="J1959" s="2">
        <f t="shared" si="4"/>
        <v>2</v>
      </c>
      <c r="K1959" s="1" t="s">
        <v>32</v>
      </c>
      <c r="L1959" s="1">
        <v>52.5006</v>
      </c>
      <c r="M1959" s="1">
        <v>13.37112</v>
      </c>
      <c r="N1959" s="1" t="s">
        <v>22</v>
      </c>
      <c r="O1959" s="1">
        <v>138.0</v>
      </c>
      <c r="P1959" s="1">
        <v>0.0</v>
      </c>
      <c r="Q1959" s="1"/>
    </row>
    <row r="1960">
      <c r="A1960" s="1">
        <v>9446232.0</v>
      </c>
      <c r="B1960" s="1" t="s">
        <v>193</v>
      </c>
      <c r="C1960" s="1" t="s">
        <v>41</v>
      </c>
      <c r="D1960" s="1" t="s">
        <v>18</v>
      </c>
      <c r="E1960" s="1" t="s">
        <v>29</v>
      </c>
      <c r="F1960" s="1" t="s">
        <v>43</v>
      </c>
      <c r="G1960" s="2" t="str">
        <f t="shared" si="1"/>
        <v>4.74</v>
      </c>
      <c r="H1960" s="3" t="str">
        <f t="shared" si="2"/>
        <v>1</v>
      </c>
      <c r="I1960" s="1" t="str">
        <f t="shared" si="3"/>
        <v>1</v>
      </c>
      <c r="J1960" s="2">
        <f t="shared" si="4"/>
        <v>1</v>
      </c>
      <c r="K1960" s="1" t="s">
        <v>32</v>
      </c>
      <c r="L1960" s="1">
        <v>52.5011100769043</v>
      </c>
      <c r="M1960" s="1">
        <v>13.3888387680053</v>
      </c>
      <c r="N1960" s="1" t="s">
        <v>45</v>
      </c>
      <c r="O1960" s="1">
        <v>180.0</v>
      </c>
      <c r="P1960" s="1">
        <v>78.0</v>
      </c>
      <c r="Q1960" s="1"/>
    </row>
    <row r="1961">
      <c r="A1961" s="1">
        <v>9102068.0</v>
      </c>
      <c r="B1961" s="1" t="s">
        <v>16</v>
      </c>
      <c r="C1961" s="1" t="s">
        <v>18</v>
      </c>
      <c r="D1961" s="1" t="s">
        <v>29</v>
      </c>
      <c r="E1961" s="1" t="s">
        <v>20</v>
      </c>
      <c r="F1961" s="1"/>
      <c r="G1961" s="2" t="str">
        <f t="shared" si="1"/>
        <v>No_Stars</v>
      </c>
      <c r="H1961" s="3" t="str">
        <f t="shared" si="2"/>
        <v>1</v>
      </c>
      <c r="I1961" s="1" t="str">
        <f t="shared" si="3"/>
        <v>1</v>
      </c>
      <c r="J1961" s="2">
        <f t="shared" si="4"/>
        <v>1</v>
      </c>
      <c r="K1961" s="1" t="s">
        <v>47</v>
      </c>
      <c r="L1961" s="1">
        <v>52.52066</v>
      </c>
      <c r="M1961" s="1">
        <v>13.42484</v>
      </c>
      <c r="N1961" s="1" t="s">
        <v>45</v>
      </c>
      <c r="O1961" s="1">
        <v>27.0</v>
      </c>
      <c r="P1961" s="1">
        <v>0.0</v>
      </c>
      <c r="Q1961" s="1"/>
    </row>
    <row r="1962">
      <c r="A1962" s="1">
        <v>9109580.0</v>
      </c>
      <c r="B1962" s="1" t="s">
        <v>16</v>
      </c>
      <c r="C1962" s="1" t="s">
        <v>18</v>
      </c>
      <c r="D1962" s="1" t="s">
        <v>29</v>
      </c>
      <c r="E1962" s="1" t="s">
        <v>20</v>
      </c>
      <c r="F1962" s="1"/>
      <c r="G1962" s="2" t="str">
        <f t="shared" si="1"/>
        <v>No_Stars</v>
      </c>
      <c r="H1962" s="3" t="str">
        <f t="shared" si="2"/>
        <v>1</v>
      </c>
      <c r="I1962" s="1" t="str">
        <f t="shared" si="3"/>
        <v>1</v>
      </c>
      <c r="J1962" s="2">
        <f t="shared" si="4"/>
        <v>1</v>
      </c>
      <c r="K1962" s="1" t="s">
        <v>37</v>
      </c>
      <c r="L1962" s="1">
        <v>52.47106</v>
      </c>
      <c r="M1962" s="1">
        <v>13.43112</v>
      </c>
      <c r="N1962" s="1" t="s">
        <v>45</v>
      </c>
      <c r="O1962" s="1">
        <v>40.0</v>
      </c>
      <c r="P1962" s="1">
        <v>0.0</v>
      </c>
      <c r="Q1962" s="1"/>
    </row>
    <row r="1963">
      <c r="A1963" s="1">
        <v>9109921.0</v>
      </c>
      <c r="B1963" s="1" t="s">
        <v>57</v>
      </c>
      <c r="C1963" s="1" t="s">
        <v>34</v>
      </c>
      <c r="D1963" s="1" t="s">
        <v>19</v>
      </c>
      <c r="E1963" s="1" t="s">
        <v>50</v>
      </c>
      <c r="F1963" s="1"/>
      <c r="G1963" s="2" t="str">
        <f t="shared" si="1"/>
        <v>No_Stars</v>
      </c>
      <c r="H1963" s="3" t="str">
        <f t="shared" si="2"/>
        <v>2</v>
      </c>
      <c r="I1963" s="1" t="str">
        <f t="shared" si="3"/>
        <v>2</v>
      </c>
      <c r="J1963" s="2">
        <f t="shared" si="4"/>
        <v>2</v>
      </c>
      <c r="K1963" s="1" t="s">
        <v>59</v>
      </c>
      <c r="L1963" s="1">
        <v>52.49063</v>
      </c>
      <c r="M1963" s="1">
        <v>13.45126</v>
      </c>
      <c r="N1963" s="1" t="s">
        <v>22</v>
      </c>
      <c r="O1963" s="1">
        <v>72.0</v>
      </c>
      <c r="P1963" s="1">
        <v>0.0</v>
      </c>
      <c r="Q1963" s="1"/>
    </row>
    <row r="1964">
      <c r="A1964" s="1">
        <v>9448356.0</v>
      </c>
      <c r="B1964" s="1" t="s">
        <v>16</v>
      </c>
      <c r="C1964" s="1" t="s">
        <v>18</v>
      </c>
      <c r="D1964" s="1" t="s">
        <v>29</v>
      </c>
      <c r="E1964" s="1" t="s">
        <v>20</v>
      </c>
      <c r="F1964" s="1"/>
      <c r="G1964" s="2" t="str">
        <f t="shared" si="1"/>
        <v>No_Stars</v>
      </c>
      <c r="H1964" s="3" t="str">
        <f t="shared" si="2"/>
        <v>1</v>
      </c>
      <c r="I1964" s="1" t="str">
        <f t="shared" si="3"/>
        <v>1</v>
      </c>
      <c r="J1964" s="2">
        <f t="shared" si="4"/>
        <v>1</v>
      </c>
      <c r="K1964" s="1" t="s">
        <v>116</v>
      </c>
      <c r="L1964" s="1">
        <v>52.5102</v>
      </c>
      <c r="M1964" s="1">
        <v>13.4924</v>
      </c>
      <c r="N1964" s="1" t="s">
        <v>22</v>
      </c>
      <c r="O1964" s="1">
        <v>35.0</v>
      </c>
      <c r="P1964" s="1">
        <v>0.0</v>
      </c>
      <c r="Q1964" s="1"/>
    </row>
    <row r="1965">
      <c r="A1965" s="1">
        <v>9112919.0</v>
      </c>
      <c r="B1965" s="1" t="s">
        <v>16</v>
      </c>
      <c r="C1965" s="1" t="s">
        <v>18</v>
      </c>
      <c r="D1965" s="1" t="s">
        <v>29</v>
      </c>
      <c r="E1965" s="1" t="s">
        <v>20</v>
      </c>
      <c r="F1965" s="1"/>
      <c r="G1965" s="2" t="str">
        <f t="shared" si="1"/>
        <v>No_Stars</v>
      </c>
      <c r="H1965" s="3" t="str">
        <f t="shared" si="2"/>
        <v>1</v>
      </c>
      <c r="I1965" s="1" t="str">
        <f t="shared" si="3"/>
        <v>1</v>
      </c>
      <c r="J1965" s="2">
        <f t="shared" si="4"/>
        <v>1</v>
      </c>
      <c r="K1965" s="1" t="s">
        <v>47</v>
      </c>
      <c r="L1965" s="1">
        <v>52.55449</v>
      </c>
      <c r="M1965" s="1">
        <v>13.39236</v>
      </c>
      <c r="N1965" s="1" t="s">
        <v>22</v>
      </c>
      <c r="O1965" s="1">
        <v>88.0</v>
      </c>
      <c r="P1965" s="1">
        <v>0.0</v>
      </c>
      <c r="Q1965" s="1"/>
    </row>
    <row r="1966">
      <c r="A1966" s="1">
        <v>9114031.0</v>
      </c>
      <c r="B1966" s="1" t="s">
        <v>16</v>
      </c>
      <c r="C1966" s="1" t="s">
        <v>18</v>
      </c>
      <c r="D1966" s="1" t="s">
        <v>29</v>
      </c>
      <c r="E1966" s="1" t="s">
        <v>20</v>
      </c>
      <c r="F1966" s="1"/>
      <c r="G1966" s="2" t="str">
        <f t="shared" si="1"/>
        <v>No_Stars</v>
      </c>
      <c r="H1966" s="3" t="str">
        <f t="shared" si="2"/>
        <v>1</v>
      </c>
      <c r="I1966" s="1" t="str">
        <f t="shared" si="3"/>
        <v>1</v>
      </c>
      <c r="J1966" s="2">
        <f t="shared" si="4"/>
        <v>1</v>
      </c>
      <c r="K1966" s="1" t="s">
        <v>40</v>
      </c>
      <c r="L1966" s="1">
        <v>52.49484</v>
      </c>
      <c r="M1966" s="1">
        <v>13.3217</v>
      </c>
      <c r="N1966" s="1" t="s">
        <v>45</v>
      </c>
      <c r="O1966" s="1">
        <v>22.0</v>
      </c>
      <c r="P1966" s="1">
        <v>0.0</v>
      </c>
      <c r="Q1966" s="1"/>
    </row>
    <row r="1967">
      <c r="A1967" s="1">
        <v>9460079.0</v>
      </c>
      <c r="B1967" s="1" t="s">
        <v>16</v>
      </c>
      <c r="C1967" s="1" t="s">
        <v>105</v>
      </c>
      <c r="D1967" s="1" t="s">
        <v>18</v>
      </c>
      <c r="E1967" s="1" t="s">
        <v>29</v>
      </c>
      <c r="F1967" s="1" t="s">
        <v>43</v>
      </c>
      <c r="G1967" s="2" t="str">
        <f t="shared" si="1"/>
        <v>4.60</v>
      </c>
      <c r="H1967" s="3" t="str">
        <f t="shared" si="2"/>
        <v>1</v>
      </c>
      <c r="I1967" s="1" t="str">
        <f t="shared" si="3"/>
        <v>1</v>
      </c>
      <c r="J1967" s="2">
        <f t="shared" si="4"/>
        <v>1</v>
      </c>
      <c r="K1967" s="1" t="s">
        <v>32</v>
      </c>
      <c r="L1967" s="1">
        <v>52.50022</v>
      </c>
      <c r="M1967" s="1">
        <v>13.41494</v>
      </c>
      <c r="N1967" s="1" t="s">
        <v>45</v>
      </c>
      <c r="O1967" s="1">
        <v>52.0</v>
      </c>
      <c r="P1967" s="1">
        <v>300.0</v>
      </c>
      <c r="Q1967" s="1"/>
    </row>
    <row r="1968">
      <c r="A1968" s="1">
        <v>9123008.0</v>
      </c>
      <c r="B1968" s="1" t="s">
        <v>16</v>
      </c>
      <c r="C1968" s="1" t="s">
        <v>18</v>
      </c>
      <c r="D1968" s="1" t="s">
        <v>29</v>
      </c>
      <c r="E1968" s="1" t="s">
        <v>20</v>
      </c>
      <c r="F1968" s="1"/>
      <c r="G1968" s="2" t="str">
        <f t="shared" si="1"/>
        <v>No_Stars</v>
      </c>
      <c r="H1968" s="3" t="str">
        <f t="shared" si="2"/>
        <v>1</v>
      </c>
      <c r="I1968" s="1" t="str">
        <f t="shared" si="3"/>
        <v>1</v>
      </c>
      <c r="J1968" s="2">
        <f t="shared" si="4"/>
        <v>1</v>
      </c>
      <c r="K1968" s="1" t="s">
        <v>32</v>
      </c>
      <c r="L1968" s="1">
        <v>52.52527</v>
      </c>
      <c r="M1968" s="1">
        <v>13.45264</v>
      </c>
      <c r="N1968" s="1" t="s">
        <v>45</v>
      </c>
      <c r="O1968" s="1">
        <v>39.0</v>
      </c>
      <c r="P1968" s="1">
        <v>0.0</v>
      </c>
      <c r="Q1968" s="1"/>
    </row>
    <row r="1969">
      <c r="A1969" s="1">
        <v>9468063.0</v>
      </c>
      <c r="B1969" s="1" t="s">
        <v>16</v>
      </c>
      <c r="C1969" s="1" t="s">
        <v>143</v>
      </c>
      <c r="D1969" s="1" t="s">
        <v>34</v>
      </c>
      <c r="E1969" s="1" t="s">
        <v>19</v>
      </c>
      <c r="F1969" s="1" t="s">
        <v>50</v>
      </c>
      <c r="G1969" s="2" t="str">
        <f t="shared" si="1"/>
        <v>4.99</v>
      </c>
      <c r="H1969" s="3" t="str">
        <f t="shared" si="2"/>
        <v>2</v>
      </c>
      <c r="I1969" s="1" t="str">
        <f t="shared" si="3"/>
        <v>2</v>
      </c>
      <c r="J1969" s="2">
        <f t="shared" si="4"/>
        <v>2</v>
      </c>
      <c r="K1969" s="1" t="s">
        <v>21</v>
      </c>
      <c r="L1969" s="1">
        <v>52.53584</v>
      </c>
      <c r="M1969" s="1">
        <v>13.42879</v>
      </c>
      <c r="N1969" s="1" t="s">
        <v>22</v>
      </c>
      <c r="O1969" s="1">
        <v>300.0</v>
      </c>
      <c r="P1969" s="1">
        <v>277.0</v>
      </c>
      <c r="Q1969" s="1"/>
    </row>
    <row r="1970">
      <c r="A1970" s="1">
        <v>9126823.0</v>
      </c>
      <c r="B1970" s="1" t="s">
        <v>16</v>
      </c>
      <c r="C1970" s="1" t="s">
        <v>18</v>
      </c>
      <c r="D1970" s="1" t="s">
        <v>29</v>
      </c>
      <c r="E1970" s="1" t="s">
        <v>20</v>
      </c>
      <c r="F1970" s="1"/>
      <c r="G1970" s="2" t="str">
        <f t="shared" si="1"/>
        <v>No_Stars</v>
      </c>
      <c r="H1970" s="3" t="str">
        <f t="shared" si="2"/>
        <v>1</v>
      </c>
      <c r="I1970" s="1" t="str">
        <f t="shared" si="3"/>
        <v>1</v>
      </c>
      <c r="J1970" s="2">
        <f t="shared" si="4"/>
        <v>1</v>
      </c>
      <c r="K1970" s="1" t="s">
        <v>32</v>
      </c>
      <c r="L1970" s="1">
        <v>52.51051</v>
      </c>
      <c r="M1970" s="1">
        <v>13.46359</v>
      </c>
      <c r="N1970" s="1" t="s">
        <v>45</v>
      </c>
      <c r="O1970" s="1">
        <v>19.0</v>
      </c>
      <c r="P1970" s="1">
        <v>0.0</v>
      </c>
      <c r="Q1970" s="1"/>
    </row>
    <row r="1971">
      <c r="A1971" s="1">
        <v>9133614.0</v>
      </c>
      <c r="B1971" s="1" t="s">
        <v>16</v>
      </c>
      <c r="C1971" s="1" t="s">
        <v>99</v>
      </c>
      <c r="D1971" s="1" t="s">
        <v>34</v>
      </c>
      <c r="E1971" s="1" t="s">
        <v>19</v>
      </c>
      <c r="F1971" s="1" t="s">
        <v>20</v>
      </c>
      <c r="G1971" s="2" t="str">
        <f t="shared" si="1"/>
        <v>4.78</v>
      </c>
      <c r="H1971" s="3" t="str">
        <f t="shared" si="2"/>
        <v>2</v>
      </c>
      <c r="I1971" s="1" t="str">
        <f t="shared" si="3"/>
        <v>1</v>
      </c>
      <c r="J1971" s="2">
        <f t="shared" si="4"/>
        <v>1</v>
      </c>
      <c r="K1971" s="1" t="s">
        <v>21</v>
      </c>
      <c r="L1971" s="1">
        <v>52.53137</v>
      </c>
      <c r="M1971" s="1">
        <v>13.41679</v>
      </c>
      <c r="N1971" s="1" t="s">
        <v>22</v>
      </c>
      <c r="O1971" s="1">
        <v>195.0</v>
      </c>
      <c r="P1971" s="1">
        <v>66.0</v>
      </c>
      <c r="Q1971" s="1"/>
    </row>
    <row r="1972">
      <c r="A1972" s="1">
        <v>9469485.0</v>
      </c>
      <c r="B1972" s="1" t="s">
        <v>16</v>
      </c>
      <c r="C1972" s="1" t="s">
        <v>18</v>
      </c>
      <c r="D1972" s="1" t="s">
        <v>19</v>
      </c>
      <c r="E1972" s="1" t="s">
        <v>20</v>
      </c>
      <c r="F1972" s="1"/>
      <c r="G1972" s="2" t="str">
        <f t="shared" si="1"/>
        <v>No_Stars</v>
      </c>
      <c r="H1972" s="3" t="str">
        <f t="shared" si="2"/>
        <v>1</v>
      </c>
      <c r="I1972" s="1" t="str">
        <f t="shared" si="3"/>
        <v>1</v>
      </c>
      <c r="J1972" s="2">
        <f t="shared" si="4"/>
        <v>1</v>
      </c>
      <c r="K1972" s="1" t="s">
        <v>37</v>
      </c>
      <c r="L1972" s="1">
        <v>52.49446</v>
      </c>
      <c r="M1972" s="1">
        <v>13.42269</v>
      </c>
      <c r="N1972" s="1" t="s">
        <v>22</v>
      </c>
      <c r="O1972" s="1">
        <v>58.0</v>
      </c>
      <c r="P1972" s="1">
        <v>199.0</v>
      </c>
      <c r="Q1972" s="1"/>
    </row>
    <row r="1973">
      <c r="A1973" s="1">
        <v>9135860.0</v>
      </c>
      <c r="B1973" s="1" t="s">
        <v>16</v>
      </c>
      <c r="C1973" s="1" t="s">
        <v>18</v>
      </c>
      <c r="D1973" s="1" t="s">
        <v>29</v>
      </c>
      <c r="E1973" s="1" t="s">
        <v>20</v>
      </c>
      <c r="F1973" s="1"/>
      <c r="G1973" s="2" t="str">
        <f t="shared" si="1"/>
        <v>No_Stars</v>
      </c>
      <c r="H1973" s="3" t="str">
        <f t="shared" si="2"/>
        <v>1</v>
      </c>
      <c r="I1973" s="1" t="str">
        <f t="shared" si="3"/>
        <v>1</v>
      </c>
      <c r="J1973" s="2">
        <f t="shared" si="4"/>
        <v>1</v>
      </c>
      <c r="K1973" s="1" t="s">
        <v>37</v>
      </c>
      <c r="L1973" s="1">
        <v>52.48635</v>
      </c>
      <c r="M1973" s="1">
        <v>13.43525</v>
      </c>
      <c r="N1973" s="1" t="s">
        <v>45</v>
      </c>
      <c r="O1973" s="1">
        <v>20.0</v>
      </c>
      <c r="P1973" s="1">
        <v>0.0</v>
      </c>
      <c r="Q1973" s="1"/>
    </row>
    <row r="1974">
      <c r="A1974" s="1">
        <v>9150138.0</v>
      </c>
      <c r="B1974" s="1" t="s">
        <v>16</v>
      </c>
      <c r="C1974" s="1" t="s">
        <v>18</v>
      </c>
      <c r="D1974" s="1" t="s">
        <v>29</v>
      </c>
      <c r="E1974" s="1" t="s">
        <v>20</v>
      </c>
      <c r="F1974" s="1"/>
      <c r="G1974" s="2" t="str">
        <f t="shared" si="1"/>
        <v>No_Stars</v>
      </c>
      <c r="H1974" s="3" t="str">
        <f t="shared" si="2"/>
        <v>1</v>
      </c>
      <c r="I1974" s="1" t="str">
        <f t="shared" si="3"/>
        <v>1</v>
      </c>
      <c r="J1974" s="2">
        <f t="shared" si="4"/>
        <v>1</v>
      </c>
      <c r="K1974" s="1" t="s">
        <v>32</v>
      </c>
      <c r="L1974" s="1">
        <v>52.49264</v>
      </c>
      <c r="M1974" s="1">
        <v>13.39691</v>
      </c>
      <c r="N1974" s="1" t="s">
        <v>22</v>
      </c>
      <c r="O1974" s="1">
        <v>65.0</v>
      </c>
      <c r="P1974" s="1">
        <v>0.0</v>
      </c>
      <c r="Q1974" s="1"/>
    </row>
    <row r="1975">
      <c r="A1975" s="1">
        <v>9484382.0</v>
      </c>
      <c r="B1975" s="1" t="s">
        <v>16</v>
      </c>
      <c r="C1975" s="1" t="s">
        <v>149</v>
      </c>
      <c r="D1975" s="1" t="s">
        <v>18</v>
      </c>
      <c r="E1975" s="1" t="s">
        <v>19</v>
      </c>
      <c r="F1975" s="1" t="s">
        <v>43</v>
      </c>
      <c r="G1975" s="2" t="str">
        <f t="shared" si="1"/>
        <v>4.50</v>
      </c>
      <c r="H1975" s="3" t="str">
        <f t="shared" si="2"/>
        <v>1</v>
      </c>
      <c r="I1975" s="1" t="str">
        <f t="shared" si="3"/>
        <v>1</v>
      </c>
      <c r="J1975" s="2">
        <f t="shared" si="4"/>
        <v>1</v>
      </c>
      <c r="K1975" s="1" t="s">
        <v>37</v>
      </c>
      <c r="L1975" s="1">
        <v>52.46966</v>
      </c>
      <c r="M1975" s="1">
        <v>13.42217</v>
      </c>
      <c r="N1975" s="1" t="s">
        <v>45</v>
      </c>
      <c r="O1975" s="1">
        <v>28.0</v>
      </c>
      <c r="P1975" s="1">
        <v>0.0</v>
      </c>
      <c r="Q1975" s="1"/>
    </row>
    <row r="1976">
      <c r="A1976" s="1">
        <v>9152895.0</v>
      </c>
      <c r="B1976" s="1" t="s">
        <v>30</v>
      </c>
      <c r="C1976" s="1" t="s">
        <v>18</v>
      </c>
      <c r="D1976" s="1" t="s">
        <v>29</v>
      </c>
      <c r="E1976" s="1" t="s">
        <v>20</v>
      </c>
      <c r="F1976" s="1"/>
      <c r="G1976" s="2" t="str">
        <f t="shared" si="1"/>
        <v>No_Stars</v>
      </c>
      <c r="H1976" s="3" t="str">
        <f t="shared" si="2"/>
        <v>1</v>
      </c>
      <c r="I1976" s="1" t="str">
        <f t="shared" si="3"/>
        <v>1</v>
      </c>
      <c r="J1976" s="2">
        <f t="shared" si="4"/>
        <v>1</v>
      </c>
      <c r="K1976" s="1" t="s">
        <v>32</v>
      </c>
      <c r="L1976" s="1">
        <v>52.48564</v>
      </c>
      <c r="M1976" s="1">
        <v>13.38207</v>
      </c>
      <c r="N1976" s="1" t="s">
        <v>22</v>
      </c>
      <c r="O1976" s="1">
        <v>65.0</v>
      </c>
      <c r="P1976" s="1">
        <v>0.0</v>
      </c>
      <c r="Q1976" s="1"/>
    </row>
    <row r="1977">
      <c r="A1977" s="1">
        <v>9484672.0</v>
      </c>
      <c r="B1977" s="1" t="s">
        <v>16</v>
      </c>
      <c r="C1977" s="1" t="s">
        <v>18</v>
      </c>
      <c r="D1977" s="1" t="s">
        <v>19</v>
      </c>
      <c r="E1977" s="1" t="s">
        <v>20</v>
      </c>
      <c r="F1977" s="1"/>
      <c r="G1977" s="2" t="str">
        <f t="shared" si="1"/>
        <v>No_Stars</v>
      </c>
      <c r="H1977" s="3" t="str">
        <f t="shared" si="2"/>
        <v>1</v>
      </c>
      <c r="I1977" s="1" t="str">
        <f t="shared" si="3"/>
        <v>1</v>
      </c>
      <c r="J1977" s="2">
        <f t="shared" si="4"/>
        <v>1</v>
      </c>
      <c r="K1977" s="1" t="s">
        <v>32</v>
      </c>
      <c r="L1977" s="1">
        <v>52.48867</v>
      </c>
      <c r="M1977" s="1">
        <v>13.39702</v>
      </c>
      <c r="N1977" s="1" t="s">
        <v>22</v>
      </c>
      <c r="O1977" s="1">
        <v>46.0</v>
      </c>
      <c r="P1977" s="1">
        <v>198.0</v>
      </c>
      <c r="Q1977" s="1"/>
    </row>
    <row r="1978">
      <c r="A1978" s="1">
        <v>9160334.0</v>
      </c>
      <c r="B1978" s="1" t="s">
        <v>16</v>
      </c>
      <c r="C1978" s="1" t="s">
        <v>18</v>
      </c>
      <c r="D1978" s="1" t="s">
        <v>29</v>
      </c>
      <c r="E1978" s="1" t="s">
        <v>20</v>
      </c>
      <c r="F1978" s="1"/>
      <c r="G1978" s="2" t="str">
        <f t="shared" si="1"/>
        <v>No_Stars</v>
      </c>
      <c r="H1978" s="3" t="str">
        <f t="shared" si="2"/>
        <v>1</v>
      </c>
      <c r="I1978" s="1" t="str">
        <f t="shared" si="3"/>
        <v>1</v>
      </c>
      <c r="J1978" s="2">
        <f t="shared" si="4"/>
        <v>1</v>
      </c>
      <c r="K1978" s="1" t="s">
        <v>21</v>
      </c>
      <c r="L1978" s="1">
        <v>52.54531</v>
      </c>
      <c r="M1978" s="1">
        <v>13.41924</v>
      </c>
      <c r="N1978" s="1" t="s">
        <v>22</v>
      </c>
      <c r="O1978" s="1">
        <v>10.0</v>
      </c>
      <c r="P1978" s="1">
        <v>0.0</v>
      </c>
      <c r="Q1978" s="1"/>
    </row>
    <row r="1979">
      <c r="A1979" s="1">
        <v>9484989.0</v>
      </c>
      <c r="B1979" s="1" t="s">
        <v>16</v>
      </c>
      <c r="C1979" s="1" t="s">
        <v>187</v>
      </c>
      <c r="D1979" s="1" t="s">
        <v>18</v>
      </c>
      <c r="E1979" s="1" t="s">
        <v>54</v>
      </c>
      <c r="F1979" s="1" t="s">
        <v>20</v>
      </c>
      <c r="G1979" s="2" t="str">
        <f t="shared" si="1"/>
        <v>3.33</v>
      </c>
      <c r="H1979" s="3" t="str">
        <f t="shared" si="2"/>
        <v>1</v>
      </c>
      <c r="I1979" s="1" t="str">
        <f t="shared" si="3"/>
        <v>1</v>
      </c>
      <c r="J1979" s="2">
        <f t="shared" si="4"/>
        <v>1</v>
      </c>
      <c r="K1979" s="1" t="s">
        <v>32</v>
      </c>
      <c r="L1979" s="1">
        <v>52.49052</v>
      </c>
      <c r="M1979" s="1">
        <v>13.39703</v>
      </c>
      <c r="N1979" s="1" t="s">
        <v>22</v>
      </c>
      <c r="O1979" s="1">
        <v>36.0</v>
      </c>
      <c r="P1979" s="1">
        <v>46.0</v>
      </c>
      <c r="Q1979" s="1"/>
    </row>
    <row r="1980">
      <c r="A1980" s="1">
        <v>9485145.0</v>
      </c>
      <c r="B1980" s="1" t="s">
        <v>16</v>
      </c>
      <c r="C1980" s="1" t="s">
        <v>87</v>
      </c>
      <c r="D1980" s="1" t="s">
        <v>35</v>
      </c>
      <c r="E1980" s="1" t="s">
        <v>20</v>
      </c>
      <c r="F1980" s="1"/>
      <c r="G1980" s="2" t="str">
        <f t="shared" si="1"/>
        <v>No_Stars</v>
      </c>
      <c r="H1980" s="3" t="str">
        <f t="shared" si="2"/>
        <v>3</v>
      </c>
      <c r="I1980" s="1" t="str">
        <f t="shared" si="3"/>
        <v>1</v>
      </c>
      <c r="J1980" s="2">
        <f t="shared" si="4"/>
        <v>1</v>
      </c>
      <c r="K1980" s="1" t="s">
        <v>21</v>
      </c>
      <c r="L1980" s="1">
        <v>52.54246</v>
      </c>
      <c r="M1980" s="1">
        <v>13.41179</v>
      </c>
      <c r="N1980" s="1" t="s">
        <v>22</v>
      </c>
      <c r="O1980" s="1">
        <v>135.0</v>
      </c>
      <c r="P1980" s="1">
        <v>0.0</v>
      </c>
      <c r="Q1980" s="1"/>
    </row>
    <row r="1981">
      <c r="A1981" s="1">
        <v>9490216.0</v>
      </c>
      <c r="B1981" s="1" t="s">
        <v>16</v>
      </c>
      <c r="C1981" s="1" t="s">
        <v>18</v>
      </c>
      <c r="D1981" s="1" t="s">
        <v>29</v>
      </c>
      <c r="E1981" s="1" t="s">
        <v>20</v>
      </c>
      <c r="F1981" s="1"/>
      <c r="G1981" s="2" t="str">
        <f t="shared" si="1"/>
        <v>No_Stars</v>
      </c>
      <c r="H1981" s="3" t="str">
        <f t="shared" si="2"/>
        <v>1</v>
      </c>
      <c r="I1981" s="1" t="str">
        <f t="shared" si="3"/>
        <v>1</v>
      </c>
      <c r="J1981" s="2">
        <f t="shared" si="4"/>
        <v>1</v>
      </c>
      <c r="K1981" s="1" t="s">
        <v>32</v>
      </c>
      <c r="L1981" s="1">
        <v>52.51351</v>
      </c>
      <c r="M1981" s="1">
        <v>13.4639</v>
      </c>
      <c r="N1981" s="1" t="s">
        <v>45</v>
      </c>
      <c r="O1981" s="1">
        <v>41.0</v>
      </c>
      <c r="P1981" s="1">
        <v>0.0</v>
      </c>
      <c r="Q1981" s="1"/>
    </row>
    <row r="1982">
      <c r="A1982" s="1">
        <v>9164920.0</v>
      </c>
      <c r="B1982" s="1" t="s">
        <v>16</v>
      </c>
      <c r="C1982" s="1" t="s">
        <v>18</v>
      </c>
      <c r="D1982" s="1" t="s">
        <v>19</v>
      </c>
      <c r="E1982" s="1" t="s">
        <v>20</v>
      </c>
      <c r="F1982" s="1"/>
      <c r="G1982" s="2" t="str">
        <f t="shared" si="1"/>
        <v>No_Stars</v>
      </c>
      <c r="H1982" s="3" t="str">
        <f t="shared" si="2"/>
        <v>1</v>
      </c>
      <c r="I1982" s="1" t="str">
        <f t="shared" si="3"/>
        <v>1</v>
      </c>
      <c r="J1982" s="2">
        <f t="shared" si="4"/>
        <v>1</v>
      </c>
      <c r="K1982" s="1" t="s">
        <v>32</v>
      </c>
      <c r="L1982" s="1">
        <v>52.49075</v>
      </c>
      <c r="M1982" s="1">
        <v>13.38268</v>
      </c>
      <c r="N1982" s="1" t="s">
        <v>22</v>
      </c>
      <c r="O1982" s="1">
        <v>55.0</v>
      </c>
      <c r="P1982" s="1">
        <v>0.0</v>
      </c>
      <c r="Q1982" s="1"/>
    </row>
    <row r="1983">
      <c r="A1983" s="1">
        <v>9501847.0</v>
      </c>
      <c r="B1983" s="1" t="s">
        <v>16</v>
      </c>
      <c r="C1983" s="1" t="s">
        <v>18</v>
      </c>
      <c r="D1983" s="1" t="s">
        <v>19</v>
      </c>
      <c r="E1983" s="1" t="s">
        <v>20</v>
      </c>
      <c r="F1983" s="1"/>
      <c r="G1983" s="2" t="str">
        <f t="shared" si="1"/>
        <v>No_Stars</v>
      </c>
      <c r="H1983" s="3" t="str">
        <f t="shared" si="2"/>
        <v>1</v>
      </c>
      <c r="I1983" s="1" t="str">
        <f t="shared" si="3"/>
        <v>1</v>
      </c>
      <c r="J1983" s="2">
        <f t="shared" si="4"/>
        <v>1</v>
      </c>
      <c r="K1983" s="1" t="s">
        <v>44</v>
      </c>
      <c r="L1983" s="1">
        <v>52.46396</v>
      </c>
      <c r="M1983" s="1">
        <v>13.38633</v>
      </c>
      <c r="N1983" s="1" t="s">
        <v>45</v>
      </c>
      <c r="O1983" s="1">
        <v>23.0</v>
      </c>
      <c r="P1983" s="1">
        <v>0.0</v>
      </c>
      <c r="Q1983" s="1"/>
    </row>
    <row r="1984">
      <c r="A1984" s="1">
        <v>9165505.0</v>
      </c>
      <c r="B1984" s="1" t="s">
        <v>30</v>
      </c>
      <c r="C1984" s="1" t="s">
        <v>75</v>
      </c>
      <c r="D1984" s="1" t="s">
        <v>18</v>
      </c>
      <c r="E1984" s="1" t="s">
        <v>19</v>
      </c>
      <c r="F1984" s="1" t="s">
        <v>62</v>
      </c>
      <c r="G1984" s="2" t="str">
        <f t="shared" si="1"/>
        <v>4.91</v>
      </c>
      <c r="H1984" s="3" t="str">
        <f t="shared" si="2"/>
        <v>1</v>
      </c>
      <c r="I1984" s="1" t="str">
        <f t="shared" si="3"/>
        <v>1</v>
      </c>
      <c r="J1984" s="2">
        <f t="shared" si="4"/>
        <v>1</v>
      </c>
      <c r="K1984" s="1" t="s">
        <v>132</v>
      </c>
      <c r="L1984" s="1">
        <v>52.5878</v>
      </c>
      <c r="M1984" s="1">
        <v>13.28053</v>
      </c>
      <c r="N1984" s="1" t="s">
        <v>45</v>
      </c>
      <c r="O1984" s="1">
        <v>38.0</v>
      </c>
      <c r="P1984" s="1">
        <v>282.0</v>
      </c>
      <c r="Q1984" s="1"/>
    </row>
    <row r="1985">
      <c r="A1985" s="1">
        <v>9517360.0</v>
      </c>
      <c r="B1985" s="1" t="s">
        <v>16</v>
      </c>
      <c r="C1985" s="1" t="s">
        <v>80</v>
      </c>
      <c r="D1985" s="1" t="s">
        <v>34</v>
      </c>
      <c r="E1985" s="1" t="s">
        <v>54</v>
      </c>
      <c r="F1985" s="1" t="s">
        <v>68</v>
      </c>
      <c r="G1985" s="2" t="str">
        <f t="shared" si="1"/>
        <v>4.89</v>
      </c>
      <c r="H1985" s="3" t="str">
        <f t="shared" si="2"/>
        <v>2</v>
      </c>
      <c r="I1985" s="1" t="str">
        <f t="shared" si="3"/>
        <v>1</v>
      </c>
      <c r="J1985" s="2">
        <f t="shared" si="4"/>
        <v>1</v>
      </c>
      <c r="K1985" s="1" t="s">
        <v>21</v>
      </c>
      <c r="L1985" s="1">
        <v>52.54541</v>
      </c>
      <c r="M1985" s="1">
        <v>13.41468</v>
      </c>
      <c r="N1985" s="1" t="s">
        <v>22</v>
      </c>
      <c r="O1985" s="1">
        <v>65.0</v>
      </c>
      <c r="P1985" s="1">
        <v>0.0</v>
      </c>
      <c r="Q1985" s="1"/>
    </row>
    <row r="1986">
      <c r="A1986" s="1">
        <v>9166859.0</v>
      </c>
      <c r="B1986" s="1" t="s">
        <v>16</v>
      </c>
      <c r="C1986" s="1" t="s">
        <v>18</v>
      </c>
      <c r="D1986" s="1" t="s">
        <v>29</v>
      </c>
      <c r="E1986" s="1" t="s">
        <v>20</v>
      </c>
      <c r="F1986" s="1"/>
      <c r="G1986" s="2" t="str">
        <f t="shared" si="1"/>
        <v>No_Stars</v>
      </c>
      <c r="H1986" s="3" t="str">
        <f t="shared" si="2"/>
        <v>1</v>
      </c>
      <c r="I1986" s="1" t="str">
        <f t="shared" si="3"/>
        <v>1</v>
      </c>
      <c r="J1986" s="2">
        <f t="shared" si="4"/>
        <v>1</v>
      </c>
      <c r="K1986" s="1" t="s">
        <v>32</v>
      </c>
      <c r="L1986" s="1">
        <v>52.50141</v>
      </c>
      <c r="M1986" s="1">
        <v>13.43132</v>
      </c>
      <c r="N1986" s="1" t="s">
        <v>22</v>
      </c>
      <c r="O1986" s="1">
        <v>50.0</v>
      </c>
      <c r="P1986" s="1">
        <v>0.0</v>
      </c>
      <c r="Q1986" s="1"/>
    </row>
    <row r="1987">
      <c r="A1987" s="1">
        <v>9518186.0</v>
      </c>
      <c r="B1987" s="1" t="s">
        <v>16</v>
      </c>
      <c r="C1987" s="1" t="s">
        <v>99</v>
      </c>
      <c r="D1987" s="1" t="s">
        <v>18</v>
      </c>
      <c r="E1987" s="1" t="s">
        <v>29</v>
      </c>
      <c r="F1987" s="1" t="s">
        <v>26</v>
      </c>
      <c r="G1987" s="2" t="str">
        <f t="shared" si="1"/>
        <v>4.78</v>
      </c>
      <c r="H1987" s="3" t="str">
        <f t="shared" si="2"/>
        <v>1</v>
      </c>
      <c r="I1987" s="1" t="str">
        <f t="shared" si="3"/>
        <v>2</v>
      </c>
      <c r="J1987" s="2">
        <f t="shared" si="4"/>
        <v>2</v>
      </c>
      <c r="K1987" s="1" t="s">
        <v>32</v>
      </c>
      <c r="L1987" s="1">
        <v>52.51736</v>
      </c>
      <c r="M1987" s="1">
        <v>13.44389</v>
      </c>
      <c r="N1987" s="1" t="s">
        <v>45</v>
      </c>
      <c r="O1987" s="1">
        <v>25.0</v>
      </c>
      <c r="P1987" s="1">
        <v>0.0</v>
      </c>
      <c r="Q1987" s="1"/>
    </row>
    <row r="1988">
      <c r="A1988" s="1">
        <v>9167632.0</v>
      </c>
      <c r="B1988" s="1" t="s">
        <v>16</v>
      </c>
      <c r="C1988" s="1" t="s">
        <v>85</v>
      </c>
      <c r="D1988" s="1" t="s">
        <v>34</v>
      </c>
      <c r="E1988" s="1" t="s">
        <v>54</v>
      </c>
      <c r="F1988" s="1" t="s">
        <v>20</v>
      </c>
      <c r="G1988" s="2" t="str">
        <f t="shared" si="1"/>
        <v>4.82</v>
      </c>
      <c r="H1988" s="3" t="str">
        <f t="shared" si="2"/>
        <v>2</v>
      </c>
      <c r="I1988" s="1" t="str">
        <f t="shared" si="3"/>
        <v>1</v>
      </c>
      <c r="J1988" s="2">
        <f t="shared" si="4"/>
        <v>1</v>
      </c>
      <c r="K1988" s="1" t="s">
        <v>32</v>
      </c>
      <c r="L1988" s="1">
        <v>52.48921</v>
      </c>
      <c r="M1988" s="1">
        <v>13.37654</v>
      </c>
      <c r="N1988" s="1" t="s">
        <v>22</v>
      </c>
      <c r="O1988" s="1">
        <v>110.0</v>
      </c>
      <c r="P1988" s="1">
        <v>308.0</v>
      </c>
      <c r="Q1988" s="1"/>
    </row>
    <row r="1989">
      <c r="A1989" s="1">
        <v>9522702.0</v>
      </c>
      <c r="B1989" s="1" t="s">
        <v>16</v>
      </c>
      <c r="C1989" s="1" t="s">
        <v>63</v>
      </c>
      <c r="D1989" s="1" t="s">
        <v>18</v>
      </c>
      <c r="E1989" s="1" t="s">
        <v>29</v>
      </c>
      <c r="F1989" s="1" t="s">
        <v>20</v>
      </c>
      <c r="G1989" s="2" t="str">
        <f t="shared" si="1"/>
        <v>4.81</v>
      </c>
      <c r="H1989" s="3" t="str">
        <f t="shared" si="2"/>
        <v>1</v>
      </c>
      <c r="I1989" s="1" t="str">
        <f t="shared" si="3"/>
        <v>1</v>
      </c>
      <c r="J1989" s="2">
        <f t="shared" si="4"/>
        <v>1</v>
      </c>
      <c r="K1989" s="1" t="s">
        <v>37</v>
      </c>
      <c r="L1989" s="1">
        <v>52.49199</v>
      </c>
      <c r="M1989" s="1">
        <v>13.43077</v>
      </c>
      <c r="N1989" s="1" t="s">
        <v>22</v>
      </c>
      <c r="O1989" s="1">
        <v>90.0</v>
      </c>
      <c r="P1989" s="1">
        <v>0.0</v>
      </c>
      <c r="Q1989" s="1"/>
    </row>
    <row r="1990">
      <c r="A1990" s="1">
        <v>9181281.0</v>
      </c>
      <c r="B1990" s="1" t="s">
        <v>16</v>
      </c>
      <c r="C1990" s="1" t="s">
        <v>64</v>
      </c>
      <c r="D1990" s="1" t="s">
        <v>18</v>
      </c>
      <c r="E1990" s="1" t="s">
        <v>29</v>
      </c>
      <c r="F1990" s="1" t="s">
        <v>20</v>
      </c>
      <c r="G1990" s="2" t="str">
        <f t="shared" si="1"/>
        <v>4.75</v>
      </c>
      <c r="H1990" s="3" t="str">
        <f t="shared" si="2"/>
        <v>1</v>
      </c>
      <c r="I1990" s="1" t="str">
        <f t="shared" si="3"/>
        <v>1</v>
      </c>
      <c r="J1990" s="2">
        <f t="shared" si="4"/>
        <v>1</v>
      </c>
      <c r="K1990" s="1" t="s">
        <v>37</v>
      </c>
      <c r="L1990" s="1">
        <v>52.48564</v>
      </c>
      <c r="M1990" s="1">
        <v>13.42938</v>
      </c>
      <c r="N1990" s="1" t="s">
        <v>22</v>
      </c>
      <c r="O1990" s="1">
        <v>75.0</v>
      </c>
      <c r="P1990" s="1">
        <v>0.0</v>
      </c>
      <c r="Q1990" s="1"/>
    </row>
    <row r="1991">
      <c r="A1991" s="1">
        <v>9524286.0</v>
      </c>
      <c r="B1991" s="1" t="s">
        <v>16</v>
      </c>
      <c r="C1991" s="1" t="s">
        <v>80</v>
      </c>
      <c r="D1991" s="1" t="s">
        <v>34</v>
      </c>
      <c r="E1991" s="1" t="s">
        <v>19</v>
      </c>
      <c r="F1991" s="1" t="s">
        <v>20</v>
      </c>
      <c r="G1991" s="2" t="str">
        <f t="shared" si="1"/>
        <v>4.89</v>
      </c>
      <c r="H1991" s="3" t="str">
        <f t="shared" si="2"/>
        <v>2</v>
      </c>
      <c r="I1991" s="1" t="str">
        <f t="shared" si="3"/>
        <v>1</v>
      </c>
      <c r="J1991" s="2">
        <f t="shared" si="4"/>
        <v>1</v>
      </c>
      <c r="K1991" s="1" t="s">
        <v>47</v>
      </c>
      <c r="L1991" s="1">
        <v>52.54979</v>
      </c>
      <c r="M1991" s="1">
        <v>13.35707</v>
      </c>
      <c r="N1991" s="1" t="s">
        <v>22</v>
      </c>
      <c r="O1991" s="1">
        <v>51.0</v>
      </c>
      <c r="P1991" s="1">
        <v>0.0</v>
      </c>
      <c r="Q1991" s="1"/>
    </row>
    <row r="1992">
      <c r="A1992" s="1">
        <v>9525647.0</v>
      </c>
      <c r="B1992" s="1" t="s">
        <v>16</v>
      </c>
      <c r="C1992" s="1" t="s">
        <v>23</v>
      </c>
      <c r="D1992" s="1" t="s">
        <v>18</v>
      </c>
      <c r="E1992" s="1" t="s">
        <v>29</v>
      </c>
      <c r="F1992" s="1" t="s">
        <v>20</v>
      </c>
      <c r="G1992" s="2" t="str">
        <f t="shared" si="1"/>
        <v>5.0</v>
      </c>
      <c r="H1992" s="3" t="str">
        <f t="shared" si="2"/>
        <v>1</v>
      </c>
      <c r="I1992" s="1" t="str">
        <f t="shared" si="3"/>
        <v>1</v>
      </c>
      <c r="J1992" s="2">
        <f t="shared" si="4"/>
        <v>1</v>
      </c>
      <c r="K1992" s="1" t="s">
        <v>44</v>
      </c>
      <c r="L1992" s="1">
        <v>52.46807</v>
      </c>
      <c r="M1992" s="1">
        <v>13.34244</v>
      </c>
      <c r="N1992" s="1" t="s">
        <v>22</v>
      </c>
      <c r="O1992" s="1">
        <v>32.0</v>
      </c>
      <c r="P1992" s="1">
        <v>138.0</v>
      </c>
      <c r="Q1992" s="1"/>
    </row>
    <row r="1993">
      <c r="A1993" s="1">
        <v>9184413.0</v>
      </c>
      <c r="B1993" s="1" t="s">
        <v>16</v>
      </c>
      <c r="C1993" s="1" t="s">
        <v>75</v>
      </c>
      <c r="D1993" s="1" t="s">
        <v>18</v>
      </c>
      <c r="E1993" s="1" t="s">
        <v>19</v>
      </c>
      <c r="F1993" s="1" t="s">
        <v>20</v>
      </c>
      <c r="G1993" s="2" t="str">
        <f t="shared" si="1"/>
        <v>4.91</v>
      </c>
      <c r="H1993" s="3" t="str">
        <f t="shared" si="2"/>
        <v>1</v>
      </c>
      <c r="I1993" s="1" t="str">
        <f t="shared" si="3"/>
        <v>1</v>
      </c>
      <c r="J1993" s="2">
        <f t="shared" si="4"/>
        <v>1</v>
      </c>
      <c r="K1993" s="1" t="s">
        <v>44</v>
      </c>
      <c r="L1993" s="1">
        <v>52.4817</v>
      </c>
      <c r="M1993" s="1">
        <v>13.38186</v>
      </c>
      <c r="N1993" s="1" t="s">
        <v>22</v>
      </c>
      <c r="O1993" s="1">
        <v>141.0</v>
      </c>
      <c r="P1993" s="1">
        <v>257.0</v>
      </c>
      <c r="Q1993" s="1"/>
    </row>
    <row r="1994">
      <c r="A1994" s="1">
        <v>9526964.0</v>
      </c>
      <c r="B1994" s="1" t="s">
        <v>16</v>
      </c>
      <c r="C1994" s="1" t="s">
        <v>34</v>
      </c>
      <c r="D1994" s="1" t="s">
        <v>19</v>
      </c>
      <c r="E1994" s="1" t="s">
        <v>20</v>
      </c>
      <c r="F1994" s="1"/>
      <c r="G1994" s="2" t="str">
        <f t="shared" si="1"/>
        <v>No_Stars</v>
      </c>
      <c r="H1994" s="3" t="str">
        <f t="shared" si="2"/>
        <v>2</v>
      </c>
      <c r="I1994" s="1" t="str">
        <f t="shared" si="3"/>
        <v>1</v>
      </c>
      <c r="J1994" s="2">
        <f t="shared" si="4"/>
        <v>1</v>
      </c>
      <c r="K1994" s="1" t="s">
        <v>44</v>
      </c>
      <c r="L1994" s="1">
        <v>52.49134</v>
      </c>
      <c r="M1994" s="1">
        <v>13.3689</v>
      </c>
      <c r="N1994" s="1" t="s">
        <v>22</v>
      </c>
      <c r="O1994" s="1">
        <v>60.0</v>
      </c>
      <c r="P1994" s="1">
        <v>0.0</v>
      </c>
      <c r="Q1994" s="1"/>
    </row>
    <row r="1995">
      <c r="A1995" s="1">
        <v>9528288.0</v>
      </c>
      <c r="B1995" s="1" t="s">
        <v>16</v>
      </c>
      <c r="C1995" s="1" t="s">
        <v>27</v>
      </c>
      <c r="D1995" s="1" t="s">
        <v>34</v>
      </c>
      <c r="E1995" s="1" t="s">
        <v>19</v>
      </c>
      <c r="F1995" s="1" t="s">
        <v>20</v>
      </c>
      <c r="G1995" s="2" t="str">
        <f t="shared" si="1"/>
        <v>4.67</v>
      </c>
      <c r="H1995" s="3" t="str">
        <f t="shared" si="2"/>
        <v>2</v>
      </c>
      <c r="I1995" s="1" t="str">
        <f t="shared" si="3"/>
        <v>1</v>
      </c>
      <c r="J1995" s="2">
        <f t="shared" si="4"/>
        <v>1</v>
      </c>
      <c r="K1995" s="1" t="s">
        <v>59</v>
      </c>
      <c r="L1995" s="1">
        <v>52.47317</v>
      </c>
      <c r="M1995" s="1">
        <v>13.48275</v>
      </c>
      <c r="N1995" s="1" t="s">
        <v>22</v>
      </c>
      <c r="O1995" s="1">
        <v>74.0</v>
      </c>
      <c r="P1995" s="1">
        <v>110.0</v>
      </c>
      <c r="Q1995" s="1"/>
    </row>
    <row r="1996">
      <c r="A1996" s="1">
        <v>9193748.0</v>
      </c>
      <c r="B1996" s="1" t="s">
        <v>16</v>
      </c>
      <c r="C1996" s="1" t="s">
        <v>113</v>
      </c>
      <c r="D1996" s="1" t="s">
        <v>18</v>
      </c>
      <c r="E1996" s="1" t="s">
        <v>29</v>
      </c>
      <c r="F1996" s="1" t="s">
        <v>50</v>
      </c>
      <c r="G1996" s="2" t="str">
        <f t="shared" si="1"/>
        <v>4.36</v>
      </c>
      <c r="H1996" s="3" t="str">
        <f t="shared" si="2"/>
        <v>1</v>
      </c>
      <c r="I1996" s="1" t="str">
        <f t="shared" si="3"/>
        <v>2</v>
      </c>
      <c r="J1996" s="2">
        <f t="shared" si="4"/>
        <v>2</v>
      </c>
      <c r="K1996" s="1" t="s">
        <v>47</v>
      </c>
      <c r="L1996" s="1">
        <v>52.5282</v>
      </c>
      <c r="M1996" s="1">
        <v>13.3908</v>
      </c>
      <c r="N1996" s="1" t="s">
        <v>45</v>
      </c>
      <c r="O1996" s="1">
        <v>40.0</v>
      </c>
      <c r="P1996" s="1">
        <v>0.0</v>
      </c>
      <c r="Q1996" s="1"/>
    </row>
    <row r="1997">
      <c r="A1997" s="1">
        <v>9536240.0</v>
      </c>
      <c r="B1997" s="1" t="s">
        <v>117</v>
      </c>
      <c r="C1997" s="1" t="s">
        <v>96</v>
      </c>
      <c r="D1997" s="1" t="s">
        <v>18</v>
      </c>
      <c r="E1997" s="1" t="s">
        <v>101</v>
      </c>
      <c r="F1997" s="1" t="s">
        <v>72</v>
      </c>
      <c r="G1997" s="2" t="str">
        <f t="shared" si="1"/>
        <v>4.55</v>
      </c>
      <c r="H1997" s="3" t="str">
        <f t="shared" si="2"/>
        <v>1</v>
      </c>
      <c r="I1997" s="1" t="str">
        <f t="shared" si="3"/>
        <v>1</v>
      </c>
      <c r="J1997" s="2">
        <f t="shared" si="4"/>
        <v>1</v>
      </c>
      <c r="K1997" s="1" t="s">
        <v>47</v>
      </c>
      <c r="L1997" s="1">
        <v>52.51599</v>
      </c>
      <c r="M1997" s="1">
        <v>13.42483</v>
      </c>
      <c r="N1997" s="1" t="s">
        <v>124</v>
      </c>
      <c r="O1997" s="1">
        <v>56.0</v>
      </c>
      <c r="P1997" s="1">
        <v>160.0</v>
      </c>
      <c r="Q1997" s="1"/>
    </row>
    <row r="1998">
      <c r="A1998" s="1">
        <v>9202874.0</v>
      </c>
      <c r="B1998" s="1" t="s">
        <v>16</v>
      </c>
      <c r="C1998" s="1" t="s">
        <v>56</v>
      </c>
      <c r="D1998" s="1" t="s">
        <v>18</v>
      </c>
      <c r="E1998" s="1" t="s">
        <v>19</v>
      </c>
      <c r="F1998" s="1" t="s">
        <v>20</v>
      </c>
      <c r="G1998" s="2" t="str">
        <f t="shared" si="1"/>
        <v>4.65</v>
      </c>
      <c r="H1998" s="3" t="str">
        <f t="shared" si="2"/>
        <v>1</v>
      </c>
      <c r="I1998" s="1" t="str">
        <f t="shared" si="3"/>
        <v>1</v>
      </c>
      <c r="J1998" s="2">
        <f t="shared" si="4"/>
        <v>1</v>
      </c>
      <c r="K1998" s="1" t="s">
        <v>32</v>
      </c>
      <c r="L1998" s="1">
        <v>52.50139</v>
      </c>
      <c r="M1998" s="1">
        <v>13.38769</v>
      </c>
      <c r="N1998" s="1" t="s">
        <v>22</v>
      </c>
      <c r="O1998" s="1">
        <v>83.0</v>
      </c>
      <c r="P1998" s="1">
        <v>0.0</v>
      </c>
      <c r="Q1998" s="1"/>
    </row>
    <row r="1999">
      <c r="A1999" s="1">
        <v>9536912.0</v>
      </c>
      <c r="B1999" s="1" t="s">
        <v>16</v>
      </c>
      <c r="C1999" s="1" t="s">
        <v>65</v>
      </c>
      <c r="D1999" s="1" t="s">
        <v>24</v>
      </c>
      <c r="E1999" s="1" t="s">
        <v>25</v>
      </c>
      <c r="F1999" s="1" t="s">
        <v>68</v>
      </c>
      <c r="G1999" s="2" t="str">
        <f t="shared" si="1"/>
        <v>4.92</v>
      </c>
      <c r="H1999" s="3" t="str">
        <f t="shared" si="2"/>
        <v>4</v>
      </c>
      <c r="I1999" s="1" t="str">
        <f t="shared" si="3"/>
        <v>1</v>
      </c>
      <c r="J1999" s="2">
        <f t="shared" si="4"/>
        <v>1</v>
      </c>
      <c r="K1999" s="1" t="s">
        <v>47</v>
      </c>
      <c r="L1999" s="1">
        <v>52.53292</v>
      </c>
      <c r="M1999" s="1">
        <v>13.32682</v>
      </c>
      <c r="N1999" s="1" t="s">
        <v>22</v>
      </c>
      <c r="O1999" s="1">
        <v>365.0</v>
      </c>
      <c r="P1999" s="1">
        <v>279.0</v>
      </c>
      <c r="Q1999" s="1"/>
    </row>
    <row r="2000">
      <c r="A2000" s="1">
        <v>9540682.0</v>
      </c>
      <c r="B2000" s="1" t="s">
        <v>117</v>
      </c>
      <c r="C2000" s="1" t="s">
        <v>96</v>
      </c>
      <c r="D2000" s="1" t="s">
        <v>18</v>
      </c>
      <c r="E2000" s="1" t="s">
        <v>35</v>
      </c>
      <c r="F2000" s="1" t="s">
        <v>72</v>
      </c>
      <c r="G2000" s="2" t="str">
        <f t="shared" si="1"/>
        <v>4.55</v>
      </c>
      <c r="H2000" s="3" t="str">
        <f t="shared" si="2"/>
        <v>1</v>
      </c>
      <c r="I2000" s="1" t="str">
        <f t="shared" si="3"/>
        <v>1</v>
      </c>
      <c r="J2000" s="2">
        <f t="shared" si="4"/>
        <v>1</v>
      </c>
      <c r="K2000" s="1" t="s">
        <v>32</v>
      </c>
      <c r="L2000" s="1">
        <v>52.51713</v>
      </c>
      <c r="M2000" s="1">
        <v>13.42679</v>
      </c>
      <c r="N2000" s="1" t="s">
        <v>124</v>
      </c>
      <c r="O2000" s="1">
        <v>74.0</v>
      </c>
      <c r="P2000" s="1">
        <v>158.0</v>
      </c>
      <c r="Q2000" s="1"/>
    </row>
    <row r="2001">
      <c r="A2001" s="1">
        <v>9541468.0</v>
      </c>
      <c r="B2001" s="1" t="s">
        <v>16</v>
      </c>
      <c r="C2001" s="1" t="s">
        <v>18</v>
      </c>
      <c r="D2001" s="1" t="s">
        <v>29</v>
      </c>
      <c r="E2001" s="1" t="s">
        <v>20</v>
      </c>
      <c r="F2001" s="1"/>
      <c r="G2001" s="2" t="str">
        <f t="shared" si="1"/>
        <v>No_Stars</v>
      </c>
      <c r="H2001" s="3" t="str">
        <f t="shared" si="2"/>
        <v>1</v>
      </c>
      <c r="I2001" s="1" t="str">
        <f t="shared" si="3"/>
        <v>1</v>
      </c>
      <c r="J2001" s="2">
        <f t="shared" si="4"/>
        <v>1</v>
      </c>
      <c r="K2001" s="1" t="s">
        <v>32</v>
      </c>
      <c r="L2001" s="1">
        <v>52.50254</v>
      </c>
      <c r="M2001" s="1">
        <v>13.43496</v>
      </c>
      <c r="N2001" s="1" t="s">
        <v>22</v>
      </c>
      <c r="O2001" s="1">
        <v>50.0</v>
      </c>
      <c r="P2001" s="1">
        <v>0.0</v>
      </c>
      <c r="Q2001" s="1"/>
    </row>
    <row r="2002">
      <c r="A2002" s="1">
        <v>9553116.0</v>
      </c>
      <c r="B2002" s="1" t="s">
        <v>16</v>
      </c>
      <c r="C2002" s="1" t="s">
        <v>112</v>
      </c>
      <c r="D2002" s="1" t="s">
        <v>18</v>
      </c>
      <c r="E2002" s="1" t="s">
        <v>19</v>
      </c>
      <c r="F2002" s="1" t="s">
        <v>20</v>
      </c>
      <c r="G2002" s="2" t="str">
        <f t="shared" si="1"/>
        <v>4.87</v>
      </c>
      <c r="H2002" s="3" t="str">
        <f t="shared" si="2"/>
        <v>1</v>
      </c>
      <c r="I2002" s="1" t="str">
        <f t="shared" si="3"/>
        <v>1</v>
      </c>
      <c r="J2002" s="2">
        <f t="shared" si="4"/>
        <v>1</v>
      </c>
      <c r="K2002" s="1" t="s">
        <v>21</v>
      </c>
      <c r="L2002" s="1">
        <v>52.53596</v>
      </c>
      <c r="M2002" s="1">
        <v>13.42352</v>
      </c>
      <c r="N2002" s="1" t="s">
        <v>22</v>
      </c>
      <c r="O2002" s="1">
        <v>74.0</v>
      </c>
      <c r="P2002" s="1">
        <v>0.0</v>
      </c>
      <c r="Q2002" s="1"/>
    </row>
    <row r="2003">
      <c r="A2003" s="1">
        <v>9207372.0</v>
      </c>
      <c r="B2003" s="1" t="s">
        <v>16</v>
      </c>
      <c r="C2003" s="1" t="s">
        <v>27</v>
      </c>
      <c r="D2003" s="1" t="s">
        <v>18</v>
      </c>
      <c r="E2003" s="1" t="s">
        <v>29</v>
      </c>
      <c r="F2003" s="1" t="s">
        <v>20</v>
      </c>
      <c r="G2003" s="2" t="str">
        <f t="shared" si="1"/>
        <v>4.67</v>
      </c>
      <c r="H2003" s="3" t="str">
        <f t="shared" si="2"/>
        <v>1</v>
      </c>
      <c r="I2003" s="1" t="str">
        <f t="shared" si="3"/>
        <v>1</v>
      </c>
      <c r="J2003" s="2">
        <f t="shared" si="4"/>
        <v>1</v>
      </c>
      <c r="K2003" s="1" t="s">
        <v>21</v>
      </c>
      <c r="L2003" s="1">
        <v>52.56705</v>
      </c>
      <c r="M2003" s="1">
        <v>13.40355</v>
      </c>
      <c r="N2003" s="1" t="s">
        <v>22</v>
      </c>
      <c r="O2003" s="1">
        <v>45.0</v>
      </c>
      <c r="P2003" s="1">
        <v>0.0</v>
      </c>
      <c r="Q2003" s="1"/>
    </row>
    <row r="2004">
      <c r="A2004" s="1">
        <v>9553882.0</v>
      </c>
      <c r="B2004" s="1" t="s">
        <v>194</v>
      </c>
      <c r="C2004" s="1" t="s">
        <v>18</v>
      </c>
      <c r="D2004" s="1" t="s">
        <v>29</v>
      </c>
      <c r="E2004" s="1" t="s">
        <v>20</v>
      </c>
      <c r="F2004" s="1"/>
      <c r="G2004" s="2" t="str">
        <f t="shared" si="1"/>
        <v>No_Stars</v>
      </c>
      <c r="H2004" s="3" t="str">
        <f t="shared" si="2"/>
        <v>1</v>
      </c>
      <c r="I2004" s="1" t="str">
        <f t="shared" si="3"/>
        <v>1</v>
      </c>
      <c r="J2004" s="2">
        <f t="shared" si="4"/>
        <v>1</v>
      </c>
      <c r="K2004" s="1" t="s">
        <v>47</v>
      </c>
      <c r="L2004" s="1">
        <v>52.516</v>
      </c>
      <c r="M2004" s="1">
        <v>13.38977</v>
      </c>
      <c r="N2004" s="1" t="s">
        <v>22</v>
      </c>
      <c r="O2004" s="1">
        <v>376.0</v>
      </c>
      <c r="P2004" s="1">
        <v>0.0</v>
      </c>
      <c r="Q2004" s="1"/>
    </row>
    <row r="2005">
      <c r="A2005" s="1">
        <v>9215122.0</v>
      </c>
      <c r="B2005" s="1" t="s">
        <v>38</v>
      </c>
      <c r="C2005" s="1" t="s">
        <v>23</v>
      </c>
      <c r="D2005" s="1" t="s">
        <v>18</v>
      </c>
      <c r="E2005" s="1" t="s">
        <v>29</v>
      </c>
      <c r="F2005" s="1" t="s">
        <v>50</v>
      </c>
      <c r="G2005" s="2" t="str">
        <f t="shared" si="1"/>
        <v>5.0</v>
      </c>
      <c r="H2005" s="3" t="str">
        <f t="shared" si="2"/>
        <v>1</v>
      </c>
      <c r="I2005" s="1" t="str">
        <f t="shared" si="3"/>
        <v>2</v>
      </c>
      <c r="J2005" s="2">
        <f t="shared" si="4"/>
        <v>2</v>
      </c>
      <c r="K2005" s="1" t="s">
        <v>32</v>
      </c>
      <c r="L2005" s="1">
        <v>52.49676</v>
      </c>
      <c r="M2005" s="1">
        <v>13.42627</v>
      </c>
      <c r="N2005" s="1" t="s">
        <v>22</v>
      </c>
      <c r="O2005" s="1">
        <v>200.0</v>
      </c>
      <c r="P2005" s="1">
        <v>120.0</v>
      </c>
      <c r="Q2005" s="1"/>
    </row>
    <row r="2006">
      <c r="A2006" s="1">
        <v>9221973.0</v>
      </c>
      <c r="B2006" s="1" t="s">
        <v>16</v>
      </c>
      <c r="C2006" s="1" t="s">
        <v>121</v>
      </c>
      <c r="D2006" s="1" t="s">
        <v>18</v>
      </c>
      <c r="E2006" s="1" t="s">
        <v>29</v>
      </c>
      <c r="F2006" s="1" t="s">
        <v>20</v>
      </c>
      <c r="G2006" s="2" t="str">
        <f t="shared" si="1"/>
        <v>4.25</v>
      </c>
      <c r="H2006" s="3" t="str">
        <f t="shared" si="2"/>
        <v>1</v>
      </c>
      <c r="I2006" s="1" t="str">
        <f t="shared" si="3"/>
        <v>1</v>
      </c>
      <c r="J2006" s="2">
        <f t="shared" si="4"/>
        <v>1</v>
      </c>
      <c r="K2006" s="1" t="s">
        <v>37</v>
      </c>
      <c r="L2006" s="1">
        <v>52.47386</v>
      </c>
      <c r="M2006" s="1">
        <v>13.45408</v>
      </c>
      <c r="N2006" s="1" t="s">
        <v>45</v>
      </c>
      <c r="O2006" s="1">
        <v>29.0</v>
      </c>
      <c r="P2006" s="1">
        <v>0.0</v>
      </c>
      <c r="Q2006" s="1"/>
    </row>
    <row r="2007">
      <c r="A2007" s="1">
        <v>9560687.0</v>
      </c>
      <c r="B2007" s="1" t="s">
        <v>16</v>
      </c>
      <c r="C2007" s="1" t="s">
        <v>64</v>
      </c>
      <c r="D2007" s="1" t="s">
        <v>18</v>
      </c>
      <c r="E2007" s="1" t="s">
        <v>29</v>
      </c>
      <c r="F2007" s="1" t="s">
        <v>43</v>
      </c>
      <c r="G2007" s="2" t="str">
        <f t="shared" si="1"/>
        <v>4.75</v>
      </c>
      <c r="H2007" s="3" t="str">
        <f t="shared" si="2"/>
        <v>1</v>
      </c>
      <c r="I2007" s="1" t="str">
        <f t="shared" si="3"/>
        <v>1</v>
      </c>
      <c r="J2007" s="2">
        <f t="shared" si="4"/>
        <v>1</v>
      </c>
      <c r="K2007" s="1" t="s">
        <v>37</v>
      </c>
      <c r="L2007" s="1">
        <v>52.47981</v>
      </c>
      <c r="M2007" s="1">
        <v>13.42878</v>
      </c>
      <c r="N2007" s="1" t="s">
        <v>45</v>
      </c>
      <c r="O2007" s="1">
        <v>29.0</v>
      </c>
      <c r="P2007" s="1">
        <v>0.0</v>
      </c>
      <c r="Q2007" s="1"/>
    </row>
    <row r="2008">
      <c r="A2008" s="1">
        <v>9562453.0</v>
      </c>
      <c r="B2008" s="1" t="s">
        <v>16</v>
      </c>
      <c r="C2008" s="1" t="s">
        <v>18</v>
      </c>
      <c r="D2008" s="1" t="s">
        <v>29</v>
      </c>
      <c r="E2008" s="1" t="s">
        <v>20</v>
      </c>
      <c r="F2008" s="1"/>
      <c r="G2008" s="2" t="str">
        <f t="shared" si="1"/>
        <v>No_Stars</v>
      </c>
      <c r="H2008" s="3" t="str">
        <f t="shared" si="2"/>
        <v>1</v>
      </c>
      <c r="I2008" s="1" t="str">
        <f t="shared" si="3"/>
        <v>1</v>
      </c>
      <c r="J2008" s="2">
        <f t="shared" si="4"/>
        <v>1</v>
      </c>
      <c r="K2008" s="1" t="s">
        <v>37</v>
      </c>
      <c r="L2008" s="1">
        <v>52.48269</v>
      </c>
      <c r="M2008" s="1">
        <v>13.45183</v>
      </c>
      <c r="N2008" s="1" t="s">
        <v>45</v>
      </c>
      <c r="O2008" s="1">
        <v>20.0</v>
      </c>
      <c r="P2008" s="1">
        <v>0.0</v>
      </c>
      <c r="Q2008" s="1"/>
    </row>
    <row r="2009">
      <c r="A2009" s="1">
        <v>9569717.0</v>
      </c>
      <c r="B2009" s="1" t="s">
        <v>16</v>
      </c>
      <c r="C2009" s="1" t="s">
        <v>56</v>
      </c>
      <c r="D2009" s="1" t="s">
        <v>18</v>
      </c>
      <c r="E2009" s="1" t="s">
        <v>19</v>
      </c>
      <c r="F2009" s="1" t="s">
        <v>20</v>
      </c>
      <c r="G2009" s="2" t="str">
        <f t="shared" si="1"/>
        <v>4.65</v>
      </c>
      <c r="H2009" s="3" t="str">
        <f t="shared" si="2"/>
        <v>1</v>
      </c>
      <c r="I2009" s="1" t="str">
        <f t="shared" si="3"/>
        <v>1</v>
      </c>
      <c r="J2009" s="2">
        <f t="shared" si="4"/>
        <v>1</v>
      </c>
      <c r="K2009" s="1" t="s">
        <v>32</v>
      </c>
      <c r="L2009" s="1">
        <v>52.50141</v>
      </c>
      <c r="M2009" s="1">
        <v>13.44178</v>
      </c>
      <c r="N2009" s="1" t="s">
        <v>22</v>
      </c>
      <c r="O2009" s="1">
        <v>75.0</v>
      </c>
      <c r="P2009" s="1">
        <v>0.0</v>
      </c>
      <c r="Q2009" s="1"/>
    </row>
    <row r="2010">
      <c r="A2010" s="1">
        <v>9225893.0</v>
      </c>
      <c r="B2010" s="1" t="s">
        <v>16</v>
      </c>
      <c r="C2010" s="1" t="s">
        <v>67</v>
      </c>
      <c r="D2010" s="1" t="s">
        <v>34</v>
      </c>
      <c r="E2010" s="1" t="s">
        <v>19</v>
      </c>
      <c r="F2010" s="1" t="s">
        <v>20</v>
      </c>
      <c r="G2010" s="2" t="str">
        <f t="shared" si="1"/>
        <v>4.96</v>
      </c>
      <c r="H2010" s="3" t="str">
        <f t="shared" si="2"/>
        <v>2</v>
      </c>
      <c r="I2010" s="1" t="str">
        <f t="shared" si="3"/>
        <v>1</v>
      </c>
      <c r="J2010" s="2">
        <f t="shared" si="4"/>
        <v>1</v>
      </c>
      <c r="K2010" s="1" t="s">
        <v>40</v>
      </c>
      <c r="L2010" s="1">
        <v>52.49941</v>
      </c>
      <c r="M2010" s="1">
        <v>13.32399</v>
      </c>
      <c r="N2010" s="1" t="s">
        <v>22</v>
      </c>
      <c r="O2010" s="1">
        <v>72.0</v>
      </c>
      <c r="P2010" s="1">
        <v>90.0</v>
      </c>
      <c r="Q2010" s="1"/>
    </row>
    <row r="2011">
      <c r="A2011" s="1">
        <v>9570445.0</v>
      </c>
      <c r="B2011" s="1" t="s">
        <v>38</v>
      </c>
      <c r="C2011" s="1" t="s">
        <v>105</v>
      </c>
      <c r="D2011" s="1" t="s">
        <v>18</v>
      </c>
      <c r="E2011" s="1" t="s">
        <v>29</v>
      </c>
      <c r="F2011" s="1" t="s">
        <v>20</v>
      </c>
      <c r="G2011" s="2" t="str">
        <f t="shared" si="1"/>
        <v>4.60</v>
      </c>
      <c r="H2011" s="3" t="str">
        <f t="shared" si="2"/>
        <v>1</v>
      </c>
      <c r="I2011" s="1" t="str">
        <f t="shared" si="3"/>
        <v>1</v>
      </c>
      <c r="J2011" s="2">
        <f t="shared" si="4"/>
        <v>1</v>
      </c>
      <c r="K2011" s="1" t="s">
        <v>32</v>
      </c>
      <c r="L2011" s="1">
        <v>52.49215</v>
      </c>
      <c r="M2011" s="1">
        <v>13.39697</v>
      </c>
      <c r="N2011" s="1" t="s">
        <v>22</v>
      </c>
      <c r="O2011" s="1">
        <v>88.0</v>
      </c>
      <c r="P2011" s="1">
        <v>259.0</v>
      </c>
      <c r="Q2011" s="1"/>
    </row>
    <row r="2012">
      <c r="A2012" s="1">
        <v>9572022.0</v>
      </c>
      <c r="B2012" s="1" t="s">
        <v>16</v>
      </c>
      <c r="C2012" s="1" t="s">
        <v>145</v>
      </c>
      <c r="D2012" s="1" t="s">
        <v>18</v>
      </c>
      <c r="E2012" s="1" t="s">
        <v>29</v>
      </c>
      <c r="F2012" s="1" t="s">
        <v>72</v>
      </c>
      <c r="G2012" s="2" t="str">
        <f t="shared" si="1"/>
        <v>4.46</v>
      </c>
      <c r="H2012" s="3" t="str">
        <f t="shared" si="2"/>
        <v>1</v>
      </c>
      <c r="I2012" s="1" t="str">
        <f t="shared" si="3"/>
        <v>1</v>
      </c>
      <c r="J2012" s="2">
        <f t="shared" si="4"/>
        <v>1</v>
      </c>
      <c r="K2012" s="1" t="s">
        <v>40</v>
      </c>
      <c r="L2012" s="1">
        <v>52.51061</v>
      </c>
      <c r="M2012" s="1">
        <v>13.28859</v>
      </c>
      <c r="N2012" s="1" t="s">
        <v>45</v>
      </c>
      <c r="O2012" s="1">
        <v>89.0</v>
      </c>
      <c r="P2012" s="1">
        <v>82.0</v>
      </c>
      <c r="Q2012" s="1"/>
    </row>
    <row r="2013">
      <c r="A2013" s="1">
        <v>9572038.0</v>
      </c>
      <c r="B2013" s="1" t="s">
        <v>16</v>
      </c>
      <c r="C2013" s="1" t="s">
        <v>18</v>
      </c>
      <c r="D2013" s="1" t="s">
        <v>29</v>
      </c>
      <c r="E2013" s="1" t="s">
        <v>50</v>
      </c>
      <c r="F2013" s="1"/>
      <c r="G2013" s="2" t="str">
        <f t="shared" si="1"/>
        <v>No_Stars</v>
      </c>
      <c r="H2013" s="3" t="str">
        <f t="shared" si="2"/>
        <v>1</v>
      </c>
      <c r="I2013" s="1" t="str">
        <f t="shared" si="3"/>
        <v>2</v>
      </c>
      <c r="J2013" s="2">
        <f t="shared" si="4"/>
        <v>2</v>
      </c>
      <c r="K2013" s="1" t="s">
        <v>32</v>
      </c>
      <c r="L2013" s="1">
        <v>52.48791</v>
      </c>
      <c r="M2013" s="1">
        <v>13.39514</v>
      </c>
      <c r="N2013" s="1" t="s">
        <v>45</v>
      </c>
      <c r="O2013" s="1">
        <v>30.0</v>
      </c>
      <c r="P2013" s="1">
        <v>0.0</v>
      </c>
      <c r="Q2013" s="1"/>
    </row>
    <row r="2014">
      <c r="A2014" s="1">
        <v>9573648.0</v>
      </c>
      <c r="B2014" s="1" t="s">
        <v>16</v>
      </c>
      <c r="C2014" s="1" t="s">
        <v>18</v>
      </c>
      <c r="D2014" s="1" t="s">
        <v>29</v>
      </c>
      <c r="E2014" s="1" t="s">
        <v>20</v>
      </c>
      <c r="F2014" s="1"/>
      <c r="G2014" s="2" t="str">
        <f t="shared" si="1"/>
        <v>No_Stars</v>
      </c>
      <c r="H2014" s="3" t="str">
        <f t="shared" si="2"/>
        <v>1</v>
      </c>
      <c r="I2014" s="1" t="str">
        <f t="shared" si="3"/>
        <v>1</v>
      </c>
      <c r="J2014" s="2">
        <f t="shared" si="4"/>
        <v>1</v>
      </c>
      <c r="K2014" s="1" t="s">
        <v>90</v>
      </c>
      <c r="L2014" s="1">
        <v>52.43016</v>
      </c>
      <c r="M2014" s="1">
        <v>13.36287</v>
      </c>
      <c r="N2014" s="1" t="s">
        <v>45</v>
      </c>
      <c r="O2014" s="1">
        <v>16.0</v>
      </c>
      <c r="P2014" s="1">
        <v>0.0</v>
      </c>
      <c r="Q2014" s="1"/>
    </row>
    <row r="2015">
      <c r="A2015" s="1">
        <v>9232303.0</v>
      </c>
      <c r="B2015" s="1" t="s">
        <v>16</v>
      </c>
      <c r="C2015" s="1" t="s">
        <v>18</v>
      </c>
      <c r="D2015" s="1" t="s">
        <v>29</v>
      </c>
      <c r="E2015" s="1" t="s">
        <v>20</v>
      </c>
      <c r="F2015" s="1"/>
      <c r="G2015" s="2" t="str">
        <f t="shared" si="1"/>
        <v>No_Stars</v>
      </c>
      <c r="H2015" s="3" t="str">
        <f t="shared" si="2"/>
        <v>1</v>
      </c>
      <c r="I2015" s="1" t="str">
        <f t="shared" si="3"/>
        <v>1</v>
      </c>
      <c r="J2015" s="2">
        <f t="shared" si="4"/>
        <v>1</v>
      </c>
      <c r="K2015" s="1" t="s">
        <v>21</v>
      </c>
      <c r="L2015" s="1">
        <v>52.54323</v>
      </c>
      <c r="M2015" s="1">
        <v>13.41668</v>
      </c>
      <c r="N2015" s="1" t="s">
        <v>22</v>
      </c>
      <c r="O2015" s="1">
        <v>46.0</v>
      </c>
      <c r="P2015" s="1">
        <v>0.0</v>
      </c>
      <c r="Q2015" s="1"/>
    </row>
    <row r="2016">
      <c r="A2016" s="1">
        <v>9574264.0</v>
      </c>
      <c r="B2016" s="1" t="s">
        <v>16</v>
      </c>
      <c r="C2016" s="1" t="s">
        <v>18</v>
      </c>
      <c r="D2016" s="1" t="s">
        <v>29</v>
      </c>
      <c r="E2016" s="1" t="s">
        <v>20</v>
      </c>
      <c r="F2016" s="1"/>
      <c r="G2016" s="2" t="str">
        <f t="shared" si="1"/>
        <v>No_Stars</v>
      </c>
      <c r="H2016" s="3" t="str">
        <f t="shared" si="2"/>
        <v>1</v>
      </c>
      <c r="I2016" s="1" t="str">
        <f t="shared" si="3"/>
        <v>1</v>
      </c>
      <c r="J2016" s="2">
        <f t="shared" si="4"/>
        <v>1</v>
      </c>
      <c r="K2016" s="1" t="s">
        <v>47</v>
      </c>
      <c r="L2016" s="1">
        <v>52.52772</v>
      </c>
      <c r="M2016" s="1">
        <v>13.34231</v>
      </c>
      <c r="N2016" s="1" t="s">
        <v>45</v>
      </c>
      <c r="O2016" s="1">
        <v>30.0</v>
      </c>
      <c r="P2016" s="1">
        <v>0.0</v>
      </c>
      <c r="Q2016" s="1"/>
    </row>
    <row r="2017">
      <c r="A2017" s="1">
        <v>9576015.0</v>
      </c>
      <c r="B2017" s="1" t="s">
        <v>16</v>
      </c>
      <c r="C2017" s="1" t="s">
        <v>23</v>
      </c>
      <c r="D2017" s="1" t="s">
        <v>18</v>
      </c>
      <c r="E2017" s="1" t="s">
        <v>19</v>
      </c>
      <c r="F2017" s="1" t="s">
        <v>20</v>
      </c>
      <c r="G2017" s="2" t="str">
        <f t="shared" si="1"/>
        <v>5.0</v>
      </c>
      <c r="H2017" s="3" t="str">
        <f t="shared" si="2"/>
        <v>1</v>
      </c>
      <c r="I2017" s="1" t="str">
        <f t="shared" si="3"/>
        <v>1</v>
      </c>
      <c r="J2017" s="2">
        <f t="shared" si="4"/>
        <v>1</v>
      </c>
      <c r="K2017" s="1" t="s">
        <v>32</v>
      </c>
      <c r="L2017" s="1">
        <v>52.49626</v>
      </c>
      <c r="M2017" s="1">
        <v>13.40409</v>
      </c>
      <c r="N2017" s="1" t="s">
        <v>45</v>
      </c>
      <c r="O2017" s="1">
        <v>53.0</v>
      </c>
      <c r="P2017" s="1">
        <v>0.0</v>
      </c>
      <c r="Q2017" s="1"/>
    </row>
    <row r="2018">
      <c r="A2018" s="1">
        <v>9235995.0</v>
      </c>
      <c r="B2018" s="1" t="s">
        <v>16</v>
      </c>
      <c r="C2018" s="1" t="s">
        <v>27</v>
      </c>
      <c r="D2018" s="1" t="s">
        <v>18</v>
      </c>
      <c r="E2018" s="1" t="s">
        <v>29</v>
      </c>
      <c r="F2018" s="1" t="s">
        <v>20</v>
      </c>
      <c r="G2018" s="2" t="str">
        <f t="shared" si="1"/>
        <v>4.67</v>
      </c>
      <c r="H2018" s="3" t="str">
        <f t="shared" si="2"/>
        <v>1</v>
      </c>
      <c r="I2018" s="1" t="str">
        <f t="shared" si="3"/>
        <v>1</v>
      </c>
      <c r="J2018" s="2">
        <f t="shared" si="4"/>
        <v>1</v>
      </c>
      <c r="K2018" s="1" t="s">
        <v>47</v>
      </c>
      <c r="L2018" s="1">
        <v>52.55333</v>
      </c>
      <c r="M2018" s="1">
        <v>13.3596</v>
      </c>
      <c r="N2018" s="1" t="s">
        <v>22</v>
      </c>
      <c r="O2018" s="1">
        <v>45.0</v>
      </c>
      <c r="P2018" s="1">
        <v>0.0</v>
      </c>
      <c r="Q2018" s="1"/>
    </row>
    <row r="2019">
      <c r="A2019" s="1">
        <v>9242135.0</v>
      </c>
      <c r="B2019" s="1" t="s">
        <v>30</v>
      </c>
      <c r="C2019" s="1" t="s">
        <v>64</v>
      </c>
      <c r="D2019" s="1" t="s">
        <v>18</v>
      </c>
      <c r="E2019" s="1" t="s">
        <v>29</v>
      </c>
      <c r="F2019" s="1" t="s">
        <v>20</v>
      </c>
      <c r="G2019" s="2" t="str">
        <f t="shared" si="1"/>
        <v>4.75</v>
      </c>
      <c r="H2019" s="3" t="str">
        <f t="shared" si="2"/>
        <v>1</v>
      </c>
      <c r="I2019" s="1" t="str">
        <f t="shared" si="3"/>
        <v>1</v>
      </c>
      <c r="J2019" s="2">
        <f t="shared" si="4"/>
        <v>1</v>
      </c>
      <c r="K2019" s="1" t="s">
        <v>44</v>
      </c>
      <c r="L2019" s="1">
        <v>52.49541</v>
      </c>
      <c r="M2019" s="1">
        <v>13.33774</v>
      </c>
      <c r="N2019" s="1" t="s">
        <v>22</v>
      </c>
      <c r="O2019" s="1">
        <v>92.0</v>
      </c>
      <c r="P2019" s="1">
        <v>31.0</v>
      </c>
      <c r="Q2019" s="1"/>
    </row>
    <row r="2020">
      <c r="A2020" s="1">
        <v>9253125.0</v>
      </c>
      <c r="B2020" s="1" t="s">
        <v>16</v>
      </c>
      <c r="C2020" s="1" t="s">
        <v>23</v>
      </c>
      <c r="D2020" s="1" t="s">
        <v>18</v>
      </c>
      <c r="E2020" s="1" t="s">
        <v>29</v>
      </c>
      <c r="F2020" s="1" t="s">
        <v>20</v>
      </c>
      <c r="G2020" s="2" t="str">
        <f t="shared" si="1"/>
        <v>5.0</v>
      </c>
      <c r="H2020" s="3" t="str">
        <f t="shared" si="2"/>
        <v>1</v>
      </c>
      <c r="I2020" s="1" t="str">
        <f t="shared" si="3"/>
        <v>1</v>
      </c>
      <c r="J2020" s="2">
        <f t="shared" si="4"/>
        <v>1</v>
      </c>
      <c r="K2020" s="1" t="s">
        <v>32</v>
      </c>
      <c r="L2020" s="1">
        <v>52.49121</v>
      </c>
      <c r="M2020" s="1">
        <v>13.4107</v>
      </c>
      <c r="N2020" s="1" t="s">
        <v>22</v>
      </c>
      <c r="O2020" s="1">
        <v>48.0</v>
      </c>
      <c r="P2020" s="1">
        <v>0.0</v>
      </c>
      <c r="Q2020" s="1"/>
    </row>
    <row r="2021">
      <c r="A2021" s="1">
        <v>9576143.0</v>
      </c>
      <c r="B2021" s="1" t="s">
        <v>16</v>
      </c>
      <c r="C2021" s="1" t="s">
        <v>18</v>
      </c>
      <c r="D2021" s="1" t="s">
        <v>29</v>
      </c>
      <c r="E2021" s="1" t="s">
        <v>43</v>
      </c>
      <c r="F2021" s="1"/>
      <c r="G2021" s="2" t="str">
        <f t="shared" si="1"/>
        <v>No_Stars</v>
      </c>
      <c r="H2021" s="3" t="str">
        <f t="shared" si="2"/>
        <v>1</v>
      </c>
      <c r="I2021" s="1" t="str">
        <f t="shared" si="3"/>
        <v>1</v>
      </c>
      <c r="J2021" s="2">
        <f t="shared" si="4"/>
        <v>1</v>
      </c>
      <c r="K2021" s="1" t="s">
        <v>21</v>
      </c>
      <c r="L2021" s="1">
        <v>52.54768</v>
      </c>
      <c r="M2021" s="1">
        <v>13.42591</v>
      </c>
      <c r="N2021" s="1" t="s">
        <v>45</v>
      </c>
      <c r="O2021" s="1">
        <v>77.0</v>
      </c>
      <c r="P2021" s="1">
        <v>0.0</v>
      </c>
      <c r="Q2021" s="1"/>
    </row>
    <row r="2022">
      <c r="A2022" s="1">
        <v>9258549.0</v>
      </c>
      <c r="B2022" s="1" t="s">
        <v>16</v>
      </c>
      <c r="C2022" s="1" t="s">
        <v>23</v>
      </c>
      <c r="D2022" s="1" t="s">
        <v>18</v>
      </c>
      <c r="E2022" s="1" t="s">
        <v>19</v>
      </c>
      <c r="F2022" s="1" t="s">
        <v>43</v>
      </c>
      <c r="G2022" s="2" t="str">
        <f t="shared" si="1"/>
        <v>5.0</v>
      </c>
      <c r="H2022" s="3" t="str">
        <f t="shared" si="2"/>
        <v>1</v>
      </c>
      <c r="I2022" s="1" t="str">
        <f t="shared" si="3"/>
        <v>1</v>
      </c>
      <c r="J2022" s="2">
        <f t="shared" si="4"/>
        <v>1</v>
      </c>
      <c r="K2022" s="1" t="s">
        <v>21</v>
      </c>
      <c r="L2022" s="1">
        <v>52.57716</v>
      </c>
      <c r="M2022" s="1">
        <v>13.3994</v>
      </c>
      <c r="N2022" s="1" t="s">
        <v>45</v>
      </c>
      <c r="O2022" s="1">
        <v>16.0</v>
      </c>
      <c r="P2022" s="1">
        <v>0.0</v>
      </c>
      <c r="Q2022" s="1"/>
    </row>
    <row r="2023">
      <c r="A2023" s="1">
        <v>9584066.0</v>
      </c>
      <c r="B2023" s="1" t="s">
        <v>57</v>
      </c>
      <c r="C2023" s="1" t="s">
        <v>23</v>
      </c>
      <c r="D2023" s="1" t="s">
        <v>195</v>
      </c>
      <c r="E2023" s="1" t="s">
        <v>101</v>
      </c>
      <c r="F2023" s="1" t="s">
        <v>196</v>
      </c>
      <c r="G2023" s="2" t="str">
        <f t="shared" si="1"/>
        <v>5.0</v>
      </c>
      <c r="H2023" s="3" t="str">
        <f t="shared" si="2"/>
        <v>6</v>
      </c>
      <c r="I2023" s="1" t="str">
        <f t="shared" si="3"/>
        <v>3</v>
      </c>
      <c r="J2023" s="2">
        <f t="shared" si="4"/>
        <v>3</v>
      </c>
      <c r="K2023" s="1" t="s">
        <v>40</v>
      </c>
      <c r="L2023" s="1">
        <v>52.52187</v>
      </c>
      <c r="M2023" s="1">
        <v>13.23923</v>
      </c>
      <c r="N2023" s="1" t="s">
        <v>22</v>
      </c>
      <c r="O2023" s="1">
        <v>400.0</v>
      </c>
      <c r="P2023" s="1">
        <v>15.0</v>
      </c>
      <c r="Q2023" s="1"/>
    </row>
    <row r="2024">
      <c r="A2024" s="1">
        <v>9267723.0</v>
      </c>
      <c r="B2024" s="1" t="s">
        <v>16</v>
      </c>
      <c r="C2024" s="1" t="s">
        <v>141</v>
      </c>
      <c r="D2024" s="1" t="s">
        <v>24</v>
      </c>
      <c r="E2024" s="1" t="s">
        <v>35</v>
      </c>
      <c r="F2024" s="1" t="s">
        <v>50</v>
      </c>
      <c r="G2024" s="2" t="str">
        <f t="shared" si="1"/>
        <v>4.85</v>
      </c>
      <c r="H2024" s="3" t="str">
        <f t="shared" si="2"/>
        <v>4</v>
      </c>
      <c r="I2024" s="1" t="str">
        <f t="shared" si="3"/>
        <v>2</v>
      </c>
      <c r="J2024" s="2">
        <f t="shared" si="4"/>
        <v>2</v>
      </c>
      <c r="K2024" s="1" t="s">
        <v>21</v>
      </c>
      <c r="L2024" s="1">
        <v>52.56907</v>
      </c>
      <c r="M2024" s="1">
        <v>13.39956</v>
      </c>
      <c r="N2024" s="1" t="s">
        <v>22</v>
      </c>
      <c r="O2024" s="1">
        <v>311.0</v>
      </c>
      <c r="P2024" s="1">
        <v>30.0</v>
      </c>
      <c r="Q2024" s="1"/>
    </row>
    <row r="2025">
      <c r="A2025" s="1">
        <v>9587006.0</v>
      </c>
      <c r="B2025" s="1" t="s">
        <v>16</v>
      </c>
      <c r="C2025" s="1" t="s">
        <v>18</v>
      </c>
      <c r="D2025" s="1" t="s">
        <v>29</v>
      </c>
      <c r="E2025" s="1" t="s">
        <v>20</v>
      </c>
      <c r="F2025" s="1"/>
      <c r="G2025" s="2" t="str">
        <f t="shared" si="1"/>
        <v>No_Stars</v>
      </c>
      <c r="H2025" s="3" t="str">
        <f t="shared" si="2"/>
        <v>1</v>
      </c>
      <c r="I2025" s="1" t="str">
        <f t="shared" si="3"/>
        <v>1</v>
      </c>
      <c r="J2025" s="2">
        <f t="shared" si="4"/>
        <v>1</v>
      </c>
      <c r="K2025" s="1" t="s">
        <v>37</v>
      </c>
      <c r="L2025" s="1">
        <v>52.47341</v>
      </c>
      <c r="M2025" s="1">
        <v>13.42558</v>
      </c>
      <c r="N2025" s="1" t="s">
        <v>45</v>
      </c>
      <c r="O2025" s="1">
        <v>30.0</v>
      </c>
      <c r="P2025" s="1">
        <v>0.0</v>
      </c>
      <c r="Q2025" s="1"/>
    </row>
    <row r="2026">
      <c r="A2026" s="1">
        <v>9590090.0</v>
      </c>
      <c r="B2026" s="1" t="s">
        <v>16</v>
      </c>
      <c r="C2026" s="1" t="s">
        <v>18</v>
      </c>
      <c r="D2026" s="1" t="s">
        <v>29</v>
      </c>
      <c r="E2026" s="1" t="s">
        <v>20</v>
      </c>
      <c r="F2026" s="1"/>
      <c r="G2026" s="2" t="str">
        <f t="shared" si="1"/>
        <v>No_Stars</v>
      </c>
      <c r="H2026" s="3" t="str">
        <f t="shared" si="2"/>
        <v>1</v>
      </c>
      <c r="I2026" s="1" t="str">
        <f t="shared" si="3"/>
        <v>1</v>
      </c>
      <c r="J2026" s="2">
        <f t="shared" si="4"/>
        <v>1</v>
      </c>
      <c r="K2026" s="1" t="s">
        <v>37</v>
      </c>
      <c r="L2026" s="1">
        <v>52.47606</v>
      </c>
      <c r="M2026" s="1">
        <v>13.46488</v>
      </c>
      <c r="N2026" s="1" t="s">
        <v>45</v>
      </c>
      <c r="O2026" s="1">
        <v>18.0</v>
      </c>
      <c r="P2026" s="1">
        <v>0.0</v>
      </c>
      <c r="Q2026" s="1"/>
    </row>
    <row r="2027">
      <c r="A2027" s="1">
        <v>9268629.0</v>
      </c>
      <c r="B2027" s="1" t="s">
        <v>16</v>
      </c>
      <c r="C2027" s="1" t="s">
        <v>55</v>
      </c>
      <c r="D2027" s="1" t="s">
        <v>24</v>
      </c>
      <c r="E2027" s="1" t="s">
        <v>25</v>
      </c>
      <c r="F2027" s="1" t="s">
        <v>137</v>
      </c>
      <c r="G2027" s="2" t="str">
        <f t="shared" si="1"/>
        <v>4.90</v>
      </c>
      <c r="H2027" s="3" t="str">
        <f t="shared" si="2"/>
        <v>4</v>
      </c>
      <c r="I2027" s="1" t="str">
        <f t="shared" si="3"/>
        <v>3</v>
      </c>
      <c r="J2027" s="2">
        <f t="shared" si="4"/>
        <v>3</v>
      </c>
      <c r="K2027" s="1" t="s">
        <v>37</v>
      </c>
      <c r="L2027" s="1">
        <v>52.4854</v>
      </c>
      <c r="M2027" s="1">
        <v>13.42446</v>
      </c>
      <c r="N2027" s="1" t="s">
        <v>22</v>
      </c>
      <c r="O2027" s="1">
        <v>719.0</v>
      </c>
      <c r="P2027" s="1">
        <v>317.0</v>
      </c>
      <c r="Q2027" s="1"/>
    </row>
    <row r="2028">
      <c r="A2028" s="1">
        <v>9273023.0</v>
      </c>
      <c r="B2028" s="1" t="s">
        <v>16</v>
      </c>
      <c r="C2028" s="1" t="s">
        <v>42</v>
      </c>
      <c r="D2028" s="1" t="s">
        <v>195</v>
      </c>
      <c r="E2028" s="1" t="s">
        <v>101</v>
      </c>
      <c r="F2028" s="1" t="s">
        <v>50</v>
      </c>
      <c r="G2028" s="2" t="str">
        <f t="shared" si="1"/>
        <v>4.71</v>
      </c>
      <c r="H2028" s="3" t="str">
        <f t="shared" si="2"/>
        <v>6</v>
      </c>
      <c r="I2028" s="1" t="str">
        <f t="shared" si="3"/>
        <v>2</v>
      </c>
      <c r="J2028" s="2">
        <f t="shared" si="4"/>
        <v>2</v>
      </c>
      <c r="K2028" s="1" t="s">
        <v>32</v>
      </c>
      <c r="L2028" s="1">
        <v>52.5057</v>
      </c>
      <c r="M2028" s="1">
        <v>13.46895</v>
      </c>
      <c r="N2028" s="1" t="s">
        <v>22</v>
      </c>
      <c r="O2028" s="1">
        <v>642.0</v>
      </c>
      <c r="P2028" s="1">
        <v>332.0</v>
      </c>
      <c r="Q2028" s="1"/>
    </row>
    <row r="2029">
      <c r="A2029" s="1">
        <v>9599108.0</v>
      </c>
      <c r="B2029" s="1" t="s">
        <v>174</v>
      </c>
      <c r="C2029" s="1" t="s">
        <v>112</v>
      </c>
      <c r="D2029" s="1" t="s">
        <v>18</v>
      </c>
      <c r="E2029" s="1" t="s">
        <v>29</v>
      </c>
      <c r="F2029" s="1" t="s">
        <v>20</v>
      </c>
      <c r="G2029" s="2" t="str">
        <f t="shared" si="1"/>
        <v>4.87</v>
      </c>
      <c r="H2029" s="3" t="str">
        <f t="shared" si="2"/>
        <v>1</v>
      </c>
      <c r="I2029" s="1" t="str">
        <f t="shared" si="3"/>
        <v>1</v>
      </c>
      <c r="J2029" s="2">
        <f t="shared" si="4"/>
        <v>1</v>
      </c>
      <c r="K2029" s="1" t="s">
        <v>47</v>
      </c>
      <c r="L2029" s="1">
        <v>52.52815</v>
      </c>
      <c r="M2029" s="1">
        <v>13.39856</v>
      </c>
      <c r="N2029" s="1" t="s">
        <v>22</v>
      </c>
      <c r="O2029" s="1">
        <v>101.0</v>
      </c>
      <c r="P2029" s="1">
        <v>276.0</v>
      </c>
      <c r="Q2029" s="1"/>
    </row>
    <row r="2030">
      <c r="A2030" s="1">
        <v>9606268.0</v>
      </c>
      <c r="B2030" s="1" t="s">
        <v>16</v>
      </c>
      <c r="C2030" s="1" t="s">
        <v>18</v>
      </c>
      <c r="D2030" s="1" t="s">
        <v>29</v>
      </c>
      <c r="E2030" s="1" t="s">
        <v>20</v>
      </c>
      <c r="F2030" s="1"/>
      <c r="G2030" s="2" t="str">
        <f t="shared" si="1"/>
        <v>No_Stars</v>
      </c>
      <c r="H2030" s="3" t="str">
        <f t="shared" si="2"/>
        <v>1</v>
      </c>
      <c r="I2030" s="1" t="str">
        <f t="shared" si="3"/>
        <v>1</v>
      </c>
      <c r="J2030" s="2">
        <f t="shared" si="4"/>
        <v>1</v>
      </c>
      <c r="K2030" s="1" t="s">
        <v>32</v>
      </c>
      <c r="L2030" s="1">
        <v>52.51126</v>
      </c>
      <c r="M2030" s="1">
        <v>13.47304</v>
      </c>
      <c r="N2030" s="1" t="s">
        <v>22</v>
      </c>
      <c r="O2030" s="1">
        <v>25.0</v>
      </c>
      <c r="P2030" s="1">
        <v>0.0</v>
      </c>
      <c r="Q2030" s="1"/>
    </row>
    <row r="2031">
      <c r="A2031" s="1">
        <v>9275292.0</v>
      </c>
      <c r="B2031" s="1" t="s">
        <v>16</v>
      </c>
      <c r="C2031" s="1" t="s">
        <v>78</v>
      </c>
      <c r="D2031" s="1" t="s">
        <v>34</v>
      </c>
      <c r="E2031" s="1" t="s">
        <v>19</v>
      </c>
      <c r="F2031" s="1" t="s">
        <v>20</v>
      </c>
      <c r="G2031" s="2" t="str">
        <f t="shared" si="1"/>
        <v>4.86</v>
      </c>
      <c r="H2031" s="3" t="str">
        <f t="shared" si="2"/>
        <v>2</v>
      </c>
      <c r="I2031" s="1" t="str">
        <f t="shared" si="3"/>
        <v>1</v>
      </c>
      <c r="J2031" s="2">
        <f t="shared" si="4"/>
        <v>1</v>
      </c>
      <c r="K2031" s="1" t="s">
        <v>32</v>
      </c>
      <c r="L2031" s="1">
        <v>52.51083</v>
      </c>
      <c r="M2031" s="1">
        <v>13.46782</v>
      </c>
      <c r="N2031" s="1" t="s">
        <v>22</v>
      </c>
      <c r="O2031" s="1">
        <v>190.0</v>
      </c>
      <c r="P2031" s="1">
        <v>20.0</v>
      </c>
      <c r="Q2031" s="1"/>
    </row>
    <row r="2032">
      <c r="A2032" s="1">
        <v>9620858.0</v>
      </c>
      <c r="B2032" s="1" t="s">
        <v>16</v>
      </c>
      <c r="C2032" s="1" t="s">
        <v>102</v>
      </c>
      <c r="D2032" s="1" t="s">
        <v>18</v>
      </c>
      <c r="E2032" s="1" t="s">
        <v>29</v>
      </c>
      <c r="F2032" s="1" t="s">
        <v>20</v>
      </c>
      <c r="G2032" s="2" t="str">
        <f t="shared" si="1"/>
        <v>4.84</v>
      </c>
      <c r="H2032" s="3" t="str">
        <f t="shared" si="2"/>
        <v>1</v>
      </c>
      <c r="I2032" s="1" t="str">
        <f t="shared" si="3"/>
        <v>1</v>
      </c>
      <c r="J2032" s="2">
        <f t="shared" si="4"/>
        <v>1</v>
      </c>
      <c r="K2032" s="1" t="s">
        <v>47</v>
      </c>
      <c r="L2032" s="1">
        <v>52.55663</v>
      </c>
      <c r="M2032" s="1">
        <v>13.38563</v>
      </c>
      <c r="N2032" s="1" t="s">
        <v>22</v>
      </c>
      <c r="O2032" s="1">
        <v>75.0</v>
      </c>
      <c r="P2032" s="1">
        <v>0.0</v>
      </c>
      <c r="Q2032" s="1"/>
    </row>
    <row r="2033">
      <c r="A2033" s="1">
        <v>9278672.0</v>
      </c>
      <c r="B2033" s="1" t="s">
        <v>30</v>
      </c>
      <c r="C2033" s="1" t="s">
        <v>61</v>
      </c>
      <c r="D2033" s="1" t="s">
        <v>87</v>
      </c>
      <c r="E2033" s="1" t="s">
        <v>101</v>
      </c>
      <c r="F2033" s="1" t="s">
        <v>20</v>
      </c>
      <c r="G2033" s="2" t="str">
        <f t="shared" si="1"/>
        <v>4.83</v>
      </c>
      <c r="H2033" s="3" t="str">
        <f t="shared" si="2"/>
        <v>3</v>
      </c>
      <c r="I2033" s="1" t="str">
        <f t="shared" si="3"/>
        <v>1</v>
      </c>
      <c r="J2033" s="2">
        <f t="shared" si="4"/>
        <v>1</v>
      </c>
      <c r="K2033" s="1" t="s">
        <v>40</v>
      </c>
      <c r="L2033" s="1">
        <v>52.49331</v>
      </c>
      <c r="M2033" s="1">
        <v>13.28788</v>
      </c>
      <c r="N2033" s="1" t="s">
        <v>22</v>
      </c>
      <c r="O2033" s="1">
        <v>100.0</v>
      </c>
      <c r="P2033" s="1">
        <v>23.0</v>
      </c>
      <c r="Q2033" s="1"/>
    </row>
    <row r="2034">
      <c r="A2034" s="1">
        <v>9287838.0</v>
      </c>
      <c r="B2034" s="1" t="s">
        <v>16</v>
      </c>
      <c r="C2034" s="1" t="s">
        <v>112</v>
      </c>
      <c r="D2034" s="1" t="s">
        <v>195</v>
      </c>
      <c r="E2034" s="1" t="s">
        <v>25</v>
      </c>
      <c r="F2034" s="1" t="s">
        <v>155</v>
      </c>
      <c r="G2034" s="2" t="str">
        <f t="shared" si="1"/>
        <v>4.87</v>
      </c>
      <c r="H2034" s="3" t="str">
        <f t="shared" si="2"/>
        <v>6</v>
      </c>
      <c r="I2034" s="1" t="str">
        <f t="shared" si="3"/>
        <v>4</v>
      </c>
      <c r="J2034" s="2">
        <f t="shared" si="4"/>
        <v>4</v>
      </c>
      <c r="K2034" s="1" t="s">
        <v>44</v>
      </c>
      <c r="L2034" s="1">
        <v>52.46824</v>
      </c>
      <c r="M2034" s="1">
        <v>13.38998</v>
      </c>
      <c r="N2034" s="1" t="s">
        <v>22</v>
      </c>
      <c r="O2034" s="1">
        <v>575.0</v>
      </c>
      <c r="P2034" s="1">
        <v>262.0</v>
      </c>
      <c r="Q2034" s="1"/>
    </row>
    <row r="2035">
      <c r="A2035" s="1">
        <v>9625526.0</v>
      </c>
      <c r="B2035" s="1" t="s">
        <v>16</v>
      </c>
      <c r="C2035" s="1" t="s">
        <v>18</v>
      </c>
      <c r="D2035" s="1" t="s">
        <v>29</v>
      </c>
      <c r="E2035" s="1" t="s">
        <v>20</v>
      </c>
      <c r="F2035" s="1"/>
      <c r="G2035" s="2" t="str">
        <f t="shared" si="1"/>
        <v>No_Stars</v>
      </c>
      <c r="H2035" s="3" t="str">
        <f t="shared" si="2"/>
        <v>1</v>
      </c>
      <c r="I2035" s="1" t="str">
        <f t="shared" si="3"/>
        <v>1</v>
      </c>
      <c r="J2035" s="2">
        <f t="shared" si="4"/>
        <v>1</v>
      </c>
      <c r="K2035" s="1" t="s">
        <v>32</v>
      </c>
      <c r="L2035" s="1">
        <v>52.49918</v>
      </c>
      <c r="M2035" s="1">
        <v>13.43965</v>
      </c>
      <c r="N2035" s="1" t="s">
        <v>45</v>
      </c>
      <c r="O2035" s="1">
        <v>25.0</v>
      </c>
      <c r="P2035" s="1">
        <v>0.0</v>
      </c>
      <c r="Q2035" s="1"/>
    </row>
    <row r="2036">
      <c r="A2036" s="1">
        <v>9289390.0</v>
      </c>
      <c r="B2036" s="1" t="s">
        <v>16</v>
      </c>
      <c r="C2036" s="1" t="s">
        <v>33</v>
      </c>
      <c r="D2036" s="1" t="s">
        <v>34</v>
      </c>
      <c r="E2036" s="1" t="s">
        <v>35</v>
      </c>
      <c r="F2036" s="1" t="s">
        <v>68</v>
      </c>
      <c r="G2036" s="2" t="str">
        <f t="shared" si="1"/>
        <v>4.79</v>
      </c>
      <c r="H2036" s="3" t="str">
        <f t="shared" si="2"/>
        <v>2</v>
      </c>
      <c r="I2036" s="1" t="str">
        <f t="shared" si="3"/>
        <v>1</v>
      </c>
      <c r="J2036" s="2">
        <f t="shared" si="4"/>
        <v>1</v>
      </c>
      <c r="K2036" s="1" t="s">
        <v>47</v>
      </c>
      <c r="L2036" s="1">
        <v>52.53743</v>
      </c>
      <c r="M2036" s="1">
        <v>13.39948</v>
      </c>
      <c r="N2036" s="1" t="s">
        <v>22</v>
      </c>
      <c r="O2036" s="1">
        <v>230.0</v>
      </c>
      <c r="P2036" s="1">
        <v>110.0</v>
      </c>
      <c r="Q2036" s="1"/>
    </row>
    <row r="2037">
      <c r="A2037" s="1">
        <v>9626182.0</v>
      </c>
      <c r="B2037" s="1" t="s">
        <v>30</v>
      </c>
      <c r="C2037" s="1" t="s">
        <v>78</v>
      </c>
      <c r="D2037" s="1" t="s">
        <v>34</v>
      </c>
      <c r="E2037" s="1" t="s">
        <v>19</v>
      </c>
      <c r="F2037" s="1" t="s">
        <v>20</v>
      </c>
      <c r="G2037" s="2" t="str">
        <f t="shared" si="1"/>
        <v>4.86</v>
      </c>
      <c r="H2037" s="3" t="str">
        <f t="shared" si="2"/>
        <v>2</v>
      </c>
      <c r="I2037" s="1" t="str">
        <f t="shared" si="3"/>
        <v>1</v>
      </c>
      <c r="J2037" s="2">
        <f t="shared" si="4"/>
        <v>1</v>
      </c>
      <c r="K2037" s="1" t="s">
        <v>44</v>
      </c>
      <c r="L2037" s="1">
        <v>52.48792</v>
      </c>
      <c r="M2037" s="1">
        <v>13.35089</v>
      </c>
      <c r="N2037" s="1" t="s">
        <v>22</v>
      </c>
      <c r="O2037" s="1">
        <v>135.0</v>
      </c>
      <c r="P2037" s="1">
        <v>16.0</v>
      </c>
      <c r="Q2037" s="1"/>
    </row>
    <row r="2038">
      <c r="A2038" s="1">
        <v>9631387.0</v>
      </c>
      <c r="B2038" s="1" t="s">
        <v>16</v>
      </c>
      <c r="C2038" s="1" t="s">
        <v>23</v>
      </c>
      <c r="D2038" s="1" t="s">
        <v>34</v>
      </c>
      <c r="E2038" s="1" t="s">
        <v>19</v>
      </c>
      <c r="F2038" s="1" t="s">
        <v>20</v>
      </c>
      <c r="G2038" s="2" t="str">
        <f t="shared" si="1"/>
        <v>5.0</v>
      </c>
      <c r="H2038" s="3" t="str">
        <f t="shared" si="2"/>
        <v>2</v>
      </c>
      <c r="I2038" s="1" t="str">
        <f t="shared" si="3"/>
        <v>1</v>
      </c>
      <c r="J2038" s="2">
        <f t="shared" si="4"/>
        <v>1</v>
      </c>
      <c r="K2038" s="1" t="s">
        <v>21</v>
      </c>
      <c r="L2038" s="1">
        <v>52.53121</v>
      </c>
      <c r="M2038" s="1">
        <v>13.43634</v>
      </c>
      <c r="N2038" s="1" t="s">
        <v>22</v>
      </c>
      <c r="O2038" s="1">
        <v>106.0</v>
      </c>
      <c r="P2038" s="1">
        <v>0.0</v>
      </c>
      <c r="Q2038" s="1"/>
    </row>
    <row r="2039">
      <c r="A2039" s="1">
        <v>9292804.0</v>
      </c>
      <c r="B2039" s="1" t="s">
        <v>194</v>
      </c>
      <c r="C2039" s="1" t="s">
        <v>42</v>
      </c>
      <c r="D2039" s="1" t="s">
        <v>18</v>
      </c>
      <c r="E2039" s="1" t="s">
        <v>54</v>
      </c>
      <c r="F2039" s="1" t="s">
        <v>20</v>
      </c>
      <c r="G2039" s="2" t="str">
        <f t="shared" si="1"/>
        <v>4.71</v>
      </c>
      <c r="H2039" s="3" t="str">
        <f t="shared" si="2"/>
        <v>1</v>
      </c>
      <c r="I2039" s="1" t="str">
        <f t="shared" si="3"/>
        <v>1</v>
      </c>
      <c r="J2039" s="2">
        <f t="shared" si="4"/>
        <v>1</v>
      </c>
      <c r="K2039" s="1" t="s">
        <v>21</v>
      </c>
      <c r="L2039" s="1">
        <v>52.52921</v>
      </c>
      <c r="M2039" s="1">
        <v>13.41145</v>
      </c>
      <c r="N2039" s="1" t="s">
        <v>22</v>
      </c>
      <c r="O2039" s="1">
        <v>274.0</v>
      </c>
      <c r="P2039" s="1">
        <v>234.0</v>
      </c>
      <c r="Q2039" s="1"/>
    </row>
    <row r="2040">
      <c r="A2040" s="1">
        <v>9632005.0</v>
      </c>
      <c r="B2040" s="1" t="s">
        <v>16</v>
      </c>
      <c r="C2040" s="1" t="s">
        <v>102</v>
      </c>
      <c r="D2040" s="1" t="s">
        <v>34</v>
      </c>
      <c r="E2040" s="1" t="s">
        <v>54</v>
      </c>
      <c r="F2040" s="1" t="s">
        <v>20</v>
      </c>
      <c r="G2040" s="2" t="str">
        <f t="shared" si="1"/>
        <v>4.84</v>
      </c>
      <c r="H2040" s="3" t="str">
        <f t="shared" si="2"/>
        <v>2</v>
      </c>
      <c r="I2040" s="1" t="str">
        <f t="shared" si="3"/>
        <v>1</v>
      </c>
      <c r="J2040" s="2">
        <f t="shared" si="4"/>
        <v>1</v>
      </c>
      <c r="K2040" s="1" t="s">
        <v>21</v>
      </c>
      <c r="L2040" s="1">
        <v>52.53758</v>
      </c>
      <c r="M2040" s="1">
        <v>13.43836</v>
      </c>
      <c r="N2040" s="1" t="s">
        <v>22</v>
      </c>
      <c r="O2040" s="1">
        <v>167.0</v>
      </c>
      <c r="P2040" s="1">
        <v>0.0</v>
      </c>
      <c r="Q2040" s="1"/>
    </row>
    <row r="2041">
      <c r="A2041" s="1">
        <v>9637148.0</v>
      </c>
      <c r="B2041" s="1" t="s">
        <v>16</v>
      </c>
      <c r="C2041" s="1" t="s">
        <v>18</v>
      </c>
      <c r="D2041" s="1" t="s">
        <v>29</v>
      </c>
      <c r="E2041" s="1" t="s">
        <v>20</v>
      </c>
      <c r="F2041" s="1"/>
      <c r="G2041" s="2" t="str">
        <f t="shared" si="1"/>
        <v>No_Stars</v>
      </c>
      <c r="H2041" s="3" t="str">
        <f t="shared" si="2"/>
        <v>1</v>
      </c>
      <c r="I2041" s="1" t="str">
        <f t="shared" si="3"/>
        <v>1</v>
      </c>
      <c r="J2041" s="2">
        <f t="shared" si="4"/>
        <v>1</v>
      </c>
      <c r="K2041" s="1" t="s">
        <v>32</v>
      </c>
      <c r="L2041" s="1">
        <v>52.51121</v>
      </c>
      <c r="M2041" s="1">
        <v>13.45142</v>
      </c>
      <c r="N2041" s="1" t="s">
        <v>45</v>
      </c>
      <c r="O2041" s="1">
        <v>18.0</v>
      </c>
      <c r="P2041" s="1">
        <v>0.0</v>
      </c>
      <c r="Q2041" s="1"/>
    </row>
    <row r="2042">
      <c r="A2042" s="1">
        <v>9296950.0</v>
      </c>
      <c r="B2042" s="1" t="s">
        <v>16</v>
      </c>
      <c r="C2042" s="1" t="s">
        <v>34</v>
      </c>
      <c r="D2042" s="1" t="s">
        <v>19</v>
      </c>
      <c r="E2042" s="1" t="s">
        <v>50</v>
      </c>
      <c r="F2042" s="1"/>
      <c r="G2042" s="2" t="str">
        <f t="shared" si="1"/>
        <v>No_Stars</v>
      </c>
      <c r="H2042" s="3" t="str">
        <f t="shared" si="2"/>
        <v>2</v>
      </c>
      <c r="I2042" s="1" t="str">
        <f t="shared" si="3"/>
        <v>2</v>
      </c>
      <c r="J2042" s="2">
        <f t="shared" si="4"/>
        <v>2</v>
      </c>
      <c r="K2042" s="1" t="s">
        <v>32</v>
      </c>
      <c r="L2042" s="1">
        <v>52.50973</v>
      </c>
      <c r="M2042" s="1">
        <v>13.45418</v>
      </c>
      <c r="N2042" s="1" t="s">
        <v>22</v>
      </c>
      <c r="O2042" s="1">
        <v>149.0</v>
      </c>
      <c r="P2042" s="1">
        <v>358.0</v>
      </c>
      <c r="Q2042" s="1"/>
    </row>
    <row r="2043">
      <c r="A2043" s="1">
        <v>9297443.0</v>
      </c>
      <c r="B2043" s="1" t="s">
        <v>16</v>
      </c>
      <c r="C2043" s="1" t="s">
        <v>18</v>
      </c>
      <c r="D2043" s="1" t="s">
        <v>29</v>
      </c>
      <c r="E2043" s="1" t="s">
        <v>20</v>
      </c>
      <c r="F2043" s="1"/>
      <c r="G2043" s="2" t="str">
        <f t="shared" si="1"/>
        <v>No_Stars</v>
      </c>
      <c r="H2043" s="3" t="str">
        <f t="shared" si="2"/>
        <v>1</v>
      </c>
      <c r="I2043" s="1" t="str">
        <f t="shared" si="3"/>
        <v>1</v>
      </c>
      <c r="J2043" s="2">
        <f t="shared" si="4"/>
        <v>1</v>
      </c>
      <c r="K2043" s="1" t="s">
        <v>47</v>
      </c>
      <c r="L2043" s="1">
        <v>52.5411</v>
      </c>
      <c r="M2043" s="1">
        <v>13.35377</v>
      </c>
      <c r="N2043" s="1" t="s">
        <v>45</v>
      </c>
      <c r="O2043" s="1">
        <v>13.0</v>
      </c>
      <c r="P2043" s="1">
        <v>0.0</v>
      </c>
      <c r="Q2043" s="1"/>
    </row>
    <row r="2044">
      <c r="A2044" s="1">
        <v>9638996.0</v>
      </c>
      <c r="B2044" s="1" t="s">
        <v>16</v>
      </c>
      <c r="C2044" s="1" t="s">
        <v>94</v>
      </c>
      <c r="D2044" s="1" t="s">
        <v>18</v>
      </c>
      <c r="E2044" s="1" t="s">
        <v>29</v>
      </c>
      <c r="F2044" s="1" t="s">
        <v>20</v>
      </c>
      <c r="G2044" s="2" t="str">
        <f t="shared" si="1"/>
        <v>4.69</v>
      </c>
      <c r="H2044" s="3" t="str">
        <f t="shared" si="2"/>
        <v>1</v>
      </c>
      <c r="I2044" s="1" t="str">
        <f t="shared" si="3"/>
        <v>1</v>
      </c>
      <c r="J2044" s="2">
        <f t="shared" si="4"/>
        <v>1</v>
      </c>
      <c r="K2044" s="1" t="s">
        <v>32</v>
      </c>
      <c r="L2044" s="1">
        <v>52.49256</v>
      </c>
      <c r="M2044" s="1">
        <v>13.40078</v>
      </c>
      <c r="N2044" s="1" t="s">
        <v>22</v>
      </c>
      <c r="O2044" s="1">
        <v>136.0</v>
      </c>
      <c r="P2044" s="1">
        <v>0.0</v>
      </c>
      <c r="Q2044" s="1"/>
    </row>
    <row r="2045">
      <c r="A2045" s="1">
        <v>9306310.0</v>
      </c>
      <c r="B2045" s="1" t="s">
        <v>16</v>
      </c>
      <c r="C2045" s="1" t="s">
        <v>125</v>
      </c>
      <c r="D2045" s="1" t="s">
        <v>18</v>
      </c>
      <c r="E2045" s="1" t="s">
        <v>29</v>
      </c>
      <c r="F2045" s="1" t="s">
        <v>20</v>
      </c>
      <c r="G2045" s="2" t="str">
        <f t="shared" si="1"/>
        <v>4.33</v>
      </c>
      <c r="H2045" s="3" t="str">
        <f t="shared" si="2"/>
        <v>1</v>
      </c>
      <c r="I2045" s="1" t="str">
        <f t="shared" si="3"/>
        <v>1</v>
      </c>
      <c r="J2045" s="2">
        <f t="shared" si="4"/>
        <v>1</v>
      </c>
      <c r="K2045" s="1" t="s">
        <v>37</v>
      </c>
      <c r="L2045" s="1">
        <v>52.47838</v>
      </c>
      <c r="M2045" s="1">
        <v>13.42343</v>
      </c>
      <c r="N2045" s="1" t="s">
        <v>22</v>
      </c>
      <c r="O2045" s="1">
        <v>70.0</v>
      </c>
      <c r="P2045" s="1">
        <v>0.0</v>
      </c>
      <c r="Q2045" s="1"/>
    </row>
    <row r="2046">
      <c r="A2046" s="1">
        <v>9640138.0</v>
      </c>
      <c r="B2046" s="1" t="s">
        <v>16</v>
      </c>
      <c r="C2046" s="1" t="s">
        <v>77</v>
      </c>
      <c r="D2046" s="1" t="s">
        <v>18</v>
      </c>
      <c r="E2046" s="1" t="s">
        <v>29</v>
      </c>
      <c r="F2046" s="1" t="s">
        <v>20</v>
      </c>
      <c r="G2046" s="2" t="str">
        <f t="shared" si="1"/>
        <v>4.93</v>
      </c>
      <c r="H2046" s="3" t="str">
        <f t="shared" si="2"/>
        <v>1</v>
      </c>
      <c r="I2046" s="1" t="str">
        <f t="shared" si="3"/>
        <v>1</v>
      </c>
      <c r="J2046" s="2">
        <f t="shared" si="4"/>
        <v>1</v>
      </c>
      <c r="K2046" s="1" t="s">
        <v>47</v>
      </c>
      <c r="L2046" s="1">
        <v>52.53577</v>
      </c>
      <c r="M2046" s="1">
        <v>13.37986</v>
      </c>
      <c r="N2046" s="1" t="s">
        <v>22</v>
      </c>
      <c r="O2046" s="1">
        <v>44.0</v>
      </c>
      <c r="P2046" s="1">
        <v>68.0</v>
      </c>
      <c r="Q2046" s="1"/>
    </row>
    <row r="2047">
      <c r="A2047" s="1">
        <v>9307418.0</v>
      </c>
      <c r="B2047" s="1" t="s">
        <v>16</v>
      </c>
      <c r="C2047" s="1" t="s">
        <v>18</v>
      </c>
      <c r="D2047" s="1" t="s">
        <v>29</v>
      </c>
      <c r="E2047" s="1" t="s">
        <v>20</v>
      </c>
      <c r="F2047" s="1"/>
      <c r="G2047" s="2" t="str">
        <f t="shared" si="1"/>
        <v>No_Stars</v>
      </c>
      <c r="H2047" s="3" t="str">
        <f t="shared" si="2"/>
        <v>1</v>
      </c>
      <c r="I2047" s="1" t="str">
        <f t="shared" si="3"/>
        <v>1</v>
      </c>
      <c r="J2047" s="2">
        <f t="shared" si="4"/>
        <v>1</v>
      </c>
      <c r="K2047" s="1" t="s">
        <v>32</v>
      </c>
      <c r="L2047" s="1">
        <v>52.50902</v>
      </c>
      <c r="M2047" s="1">
        <v>13.44995</v>
      </c>
      <c r="N2047" s="1" t="s">
        <v>45</v>
      </c>
      <c r="O2047" s="1">
        <v>35.0</v>
      </c>
      <c r="P2047" s="1">
        <v>0.0</v>
      </c>
      <c r="Q2047" s="1"/>
    </row>
    <row r="2048">
      <c r="A2048" s="1">
        <v>9649050.0</v>
      </c>
      <c r="B2048" s="1" t="s">
        <v>16</v>
      </c>
      <c r="C2048" s="1" t="s">
        <v>18</v>
      </c>
      <c r="D2048" s="1" t="s">
        <v>29</v>
      </c>
      <c r="E2048" s="1" t="s">
        <v>20</v>
      </c>
      <c r="F2048" s="1"/>
      <c r="G2048" s="2" t="str">
        <f t="shared" si="1"/>
        <v>No_Stars</v>
      </c>
      <c r="H2048" s="3" t="str">
        <f t="shared" si="2"/>
        <v>1</v>
      </c>
      <c r="I2048" s="1" t="str">
        <f t="shared" si="3"/>
        <v>1</v>
      </c>
      <c r="J2048" s="2">
        <f t="shared" si="4"/>
        <v>1</v>
      </c>
      <c r="K2048" s="1" t="s">
        <v>47</v>
      </c>
      <c r="L2048" s="1">
        <v>52.56502</v>
      </c>
      <c r="M2048" s="1">
        <v>13.3897</v>
      </c>
      <c r="N2048" s="1" t="s">
        <v>22</v>
      </c>
      <c r="O2048" s="1">
        <v>26.0</v>
      </c>
      <c r="P2048" s="1">
        <v>0.0</v>
      </c>
      <c r="Q2048" s="1"/>
    </row>
    <row r="2049">
      <c r="A2049" s="1">
        <v>9323006.0</v>
      </c>
      <c r="B2049" s="1" t="s">
        <v>16</v>
      </c>
      <c r="C2049" s="1" t="s">
        <v>18</v>
      </c>
      <c r="D2049" s="1" t="s">
        <v>29</v>
      </c>
      <c r="E2049" s="1" t="s">
        <v>20</v>
      </c>
      <c r="F2049" s="1"/>
      <c r="G2049" s="2" t="str">
        <f t="shared" si="1"/>
        <v>No_Stars</v>
      </c>
      <c r="H2049" s="3" t="str">
        <f t="shared" si="2"/>
        <v>1</v>
      </c>
      <c r="I2049" s="1" t="str">
        <f t="shared" si="3"/>
        <v>1</v>
      </c>
      <c r="J2049" s="2">
        <f t="shared" si="4"/>
        <v>1</v>
      </c>
      <c r="K2049" s="1" t="s">
        <v>37</v>
      </c>
      <c r="L2049" s="1">
        <v>52.48534</v>
      </c>
      <c r="M2049" s="1">
        <v>13.4358</v>
      </c>
      <c r="N2049" s="1" t="s">
        <v>45</v>
      </c>
      <c r="O2049" s="1">
        <v>28.0</v>
      </c>
      <c r="P2049" s="1">
        <v>0.0</v>
      </c>
      <c r="Q2049" s="1"/>
    </row>
    <row r="2050">
      <c r="A2050" s="1">
        <v>9649084.0</v>
      </c>
      <c r="B2050" s="1" t="s">
        <v>16</v>
      </c>
      <c r="C2050" s="1" t="s">
        <v>18</v>
      </c>
      <c r="D2050" s="1" t="s">
        <v>29</v>
      </c>
      <c r="E2050" s="1" t="s">
        <v>20</v>
      </c>
      <c r="F2050" s="1"/>
      <c r="G2050" s="2" t="str">
        <f t="shared" si="1"/>
        <v>No_Stars</v>
      </c>
      <c r="H2050" s="3" t="str">
        <f t="shared" si="2"/>
        <v>1</v>
      </c>
      <c r="I2050" s="1" t="str">
        <f t="shared" si="3"/>
        <v>1</v>
      </c>
      <c r="J2050" s="2">
        <f t="shared" si="4"/>
        <v>1</v>
      </c>
      <c r="K2050" s="1" t="s">
        <v>21</v>
      </c>
      <c r="L2050" s="1">
        <v>52.55324</v>
      </c>
      <c r="M2050" s="1">
        <v>13.40184</v>
      </c>
      <c r="N2050" s="1" t="s">
        <v>45</v>
      </c>
      <c r="O2050" s="1">
        <v>30.0</v>
      </c>
      <c r="P2050" s="1">
        <v>0.0</v>
      </c>
      <c r="Q2050" s="1"/>
    </row>
    <row r="2051">
      <c r="A2051" s="1">
        <v>9326612.0</v>
      </c>
      <c r="B2051" s="1" t="s">
        <v>16</v>
      </c>
      <c r="C2051" s="1" t="s">
        <v>23</v>
      </c>
      <c r="D2051" s="1" t="s">
        <v>34</v>
      </c>
      <c r="E2051" s="1" t="s">
        <v>29</v>
      </c>
      <c r="F2051" s="1" t="s">
        <v>20</v>
      </c>
      <c r="G2051" s="2" t="str">
        <f t="shared" si="1"/>
        <v>5.0</v>
      </c>
      <c r="H2051" s="3" t="str">
        <f t="shared" si="2"/>
        <v>2</v>
      </c>
      <c r="I2051" s="1" t="str">
        <f t="shared" si="3"/>
        <v>1</v>
      </c>
      <c r="J2051" s="2">
        <f t="shared" si="4"/>
        <v>1</v>
      </c>
      <c r="K2051" s="1" t="s">
        <v>47</v>
      </c>
      <c r="L2051" s="1">
        <v>52.50822</v>
      </c>
      <c r="M2051" s="1">
        <v>13.4153</v>
      </c>
      <c r="N2051" s="1" t="s">
        <v>22</v>
      </c>
      <c r="O2051" s="1">
        <v>55.0</v>
      </c>
      <c r="P2051" s="1">
        <v>0.0</v>
      </c>
      <c r="Q2051" s="1"/>
    </row>
    <row r="2052">
      <c r="A2052" s="1">
        <v>9649234.0</v>
      </c>
      <c r="B2052" s="1" t="s">
        <v>16</v>
      </c>
      <c r="C2052" s="1" t="s">
        <v>18</v>
      </c>
      <c r="D2052" s="1" t="s">
        <v>29</v>
      </c>
      <c r="E2052" s="1" t="s">
        <v>20</v>
      </c>
      <c r="F2052" s="1"/>
      <c r="G2052" s="2" t="str">
        <f t="shared" si="1"/>
        <v>No_Stars</v>
      </c>
      <c r="H2052" s="3" t="str">
        <f t="shared" si="2"/>
        <v>1</v>
      </c>
      <c r="I2052" s="1" t="str">
        <f t="shared" si="3"/>
        <v>1</v>
      </c>
      <c r="J2052" s="2">
        <f t="shared" si="4"/>
        <v>1</v>
      </c>
      <c r="K2052" s="1" t="s">
        <v>47</v>
      </c>
      <c r="L2052" s="1">
        <v>52.54179</v>
      </c>
      <c r="M2052" s="1">
        <v>13.36117</v>
      </c>
      <c r="N2052" s="1" t="s">
        <v>45</v>
      </c>
      <c r="O2052" s="1">
        <v>50.0</v>
      </c>
      <c r="P2052" s="1">
        <v>0.0</v>
      </c>
      <c r="Q2052" s="1"/>
    </row>
    <row r="2053">
      <c r="A2053" s="1">
        <v>9655481.0</v>
      </c>
      <c r="B2053" s="1" t="s">
        <v>30</v>
      </c>
      <c r="C2053" s="1" t="s">
        <v>92</v>
      </c>
      <c r="D2053" s="1" t="s">
        <v>18</v>
      </c>
      <c r="E2053" s="1" t="s">
        <v>29</v>
      </c>
      <c r="F2053" s="1" t="s">
        <v>20</v>
      </c>
      <c r="G2053" s="2" t="str">
        <f t="shared" si="1"/>
        <v>4.88</v>
      </c>
      <c r="H2053" s="3" t="str">
        <f t="shared" si="2"/>
        <v>1</v>
      </c>
      <c r="I2053" s="1" t="str">
        <f t="shared" si="3"/>
        <v>1</v>
      </c>
      <c r="J2053" s="2">
        <f t="shared" si="4"/>
        <v>1</v>
      </c>
      <c r="K2053" s="1" t="s">
        <v>32</v>
      </c>
      <c r="L2053" s="1">
        <v>52.4909</v>
      </c>
      <c r="M2053" s="1">
        <v>13.40877</v>
      </c>
      <c r="N2053" s="1" t="s">
        <v>22</v>
      </c>
      <c r="O2053" s="1">
        <v>225.0</v>
      </c>
      <c r="P2053" s="1">
        <v>61.0</v>
      </c>
      <c r="Q2053" s="1"/>
    </row>
    <row r="2054">
      <c r="A2054" s="1">
        <v>9335612.0</v>
      </c>
      <c r="B2054" s="1" t="s">
        <v>16</v>
      </c>
      <c r="C2054" s="1" t="s">
        <v>170</v>
      </c>
      <c r="D2054" s="1" t="s">
        <v>18</v>
      </c>
      <c r="E2054" s="1" t="s">
        <v>29</v>
      </c>
      <c r="F2054" s="1" t="s">
        <v>20</v>
      </c>
      <c r="G2054" s="2" t="str">
        <f t="shared" si="1"/>
        <v>New</v>
      </c>
      <c r="H2054" s="3" t="str">
        <f t="shared" si="2"/>
        <v>1</v>
      </c>
      <c r="I2054" s="1" t="str">
        <f t="shared" si="3"/>
        <v>1</v>
      </c>
      <c r="J2054" s="2">
        <f t="shared" si="4"/>
        <v>1</v>
      </c>
      <c r="K2054" s="1" t="s">
        <v>81</v>
      </c>
      <c r="L2054" s="1">
        <v>52.4756191932732</v>
      </c>
      <c r="M2054" s="1">
        <v>13.6074256229522</v>
      </c>
      <c r="N2054" s="1" t="s">
        <v>22</v>
      </c>
      <c r="O2054" s="1">
        <v>55.0</v>
      </c>
      <c r="P2054" s="1">
        <v>83.0</v>
      </c>
      <c r="Q2054" s="1"/>
    </row>
    <row r="2055">
      <c r="A2055" s="1">
        <v>9345154.0</v>
      </c>
      <c r="B2055" s="1" t="s">
        <v>16</v>
      </c>
      <c r="C2055" s="1" t="s">
        <v>23</v>
      </c>
      <c r="D2055" s="1" t="s">
        <v>18</v>
      </c>
      <c r="E2055" s="1" t="s">
        <v>19</v>
      </c>
      <c r="F2055" s="1" t="s">
        <v>62</v>
      </c>
      <c r="G2055" s="2" t="str">
        <f t="shared" si="1"/>
        <v>5.0</v>
      </c>
      <c r="H2055" s="3" t="str">
        <f t="shared" si="2"/>
        <v>1</v>
      </c>
      <c r="I2055" s="1" t="str">
        <f t="shared" si="3"/>
        <v>1</v>
      </c>
      <c r="J2055" s="2">
        <f t="shared" si="4"/>
        <v>1</v>
      </c>
      <c r="K2055" s="1" t="s">
        <v>32</v>
      </c>
      <c r="L2055" s="1">
        <v>52.50027</v>
      </c>
      <c r="M2055" s="1">
        <v>13.4426</v>
      </c>
      <c r="N2055" s="1" t="s">
        <v>45</v>
      </c>
      <c r="O2055" s="1">
        <v>33.0</v>
      </c>
      <c r="P2055" s="1">
        <v>0.0</v>
      </c>
      <c r="Q2055" s="1"/>
    </row>
    <row r="2056">
      <c r="A2056" s="1">
        <v>9663247.0</v>
      </c>
      <c r="B2056" s="1" t="s">
        <v>16</v>
      </c>
      <c r="C2056" s="1" t="s">
        <v>134</v>
      </c>
      <c r="D2056" s="1" t="s">
        <v>18</v>
      </c>
      <c r="E2056" s="1" t="s">
        <v>19</v>
      </c>
      <c r="F2056" s="1" t="s">
        <v>43</v>
      </c>
      <c r="G2056" s="2" t="str">
        <f t="shared" si="1"/>
        <v>4.44</v>
      </c>
      <c r="H2056" s="3" t="str">
        <f t="shared" si="2"/>
        <v>1</v>
      </c>
      <c r="I2056" s="1" t="str">
        <f t="shared" si="3"/>
        <v>1</v>
      </c>
      <c r="J2056" s="2">
        <f t="shared" si="4"/>
        <v>1</v>
      </c>
      <c r="K2056" s="1" t="s">
        <v>37</v>
      </c>
      <c r="L2056" s="1">
        <v>52.47887</v>
      </c>
      <c r="M2056" s="1">
        <v>13.44871</v>
      </c>
      <c r="N2056" s="1" t="s">
        <v>45</v>
      </c>
      <c r="O2056" s="1">
        <v>35.0</v>
      </c>
      <c r="P2056" s="1">
        <v>0.0</v>
      </c>
      <c r="Q2056" s="1"/>
    </row>
    <row r="2057">
      <c r="A2057" s="1">
        <v>9355118.0</v>
      </c>
      <c r="B2057" s="1" t="s">
        <v>16</v>
      </c>
      <c r="C2057" s="1" t="s">
        <v>80</v>
      </c>
      <c r="D2057" s="1" t="s">
        <v>18</v>
      </c>
      <c r="E2057" s="1" t="s">
        <v>29</v>
      </c>
      <c r="F2057" s="1" t="s">
        <v>20</v>
      </c>
      <c r="G2057" s="2" t="str">
        <f t="shared" si="1"/>
        <v>4.89</v>
      </c>
      <c r="H2057" s="3" t="str">
        <f t="shared" si="2"/>
        <v>1</v>
      </c>
      <c r="I2057" s="1" t="str">
        <f t="shared" si="3"/>
        <v>1</v>
      </c>
      <c r="J2057" s="2">
        <f t="shared" si="4"/>
        <v>1</v>
      </c>
      <c r="K2057" s="1" t="s">
        <v>32</v>
      </c>
      <c r="L2057" s="1">
        <v>52.48663</v>
      </c>
      <c r="M2057" s="1">
        <v>13.39233</v>
      </c>
      <c r="N2057" s="1" t="s">
        <v>22</v>
      </c>
      <c r="O2057" s="1">
        <v>95.0</v>
      </c>
      <c r="P2057" s="1">
        <v>0.0</v>
      </c>
      <c r="Q2057" s="1"/>
    </row>
    <row r="2058">
      <c r="A2058" s="1">
        <v>9672036.0</v>
      </c>
      <c r="B2058" s="1" t="s">
        <v>16</v>
      </c>
      <c r="C2058" s="1" t="s">
        <v>18</v>
      </c>
      <c r="D2058" s="1" t="s">
        <v>29</v>
      </c>
      <c r="E2058" s="1" t="s">
        <v>20</v>
      </c>
      <c r="F2058" s="1"/>
      <c r="G2058" s="2" t="str">
        <f t="shared" si="1"/>
        <v>No_Stars</v>
      </c>
      <c r="H2058" s="3" t="str">
        <f t="shared" si="2"/>
        <v>1</v>
      </c>
      <c r="I2058" s="1" t="str">
        <f t="shared" si="3"/>
        <v>1</v>
      </c>
      <c r="J2058" s="2">
        <f t="shared" si="4"/>
        <v>1</v>
      </c>
      <c r="K2058" s="1" t="s">
        <v>37</v>
      </c>
      <c r="L2058" s="1">
        <v>52.48445</v>
      </c>
      <c r="M2058" s="1">
        <v>13.42631</v>
      </c>
      <c r="N2058" s="1" t="s">
        <v>45</v>
      </c>
      <c r="O2058" s="1">
        <v>60.0</v>
      </c>
      <c r="P2058" s="1">
        <v>0.0</v>
      </c>
      <c r="Q2058" s="1"/>
    </row>
    <row r="2059">
      <c r="A2059" s="1">
        <v>9355471.0</v>
      </c>
      <c r="B2059" s="1" t="s">
        <v>16</v>
      </c>
      <c r="C2059" s="1" t="s">
        <v>18</v>
      </c>
      <c r="D2059" s="1" t="s">
        <v>19</v>
      </c>
      <c r="E2059" s="1" t="s">
        <v>20</v>
      </c>
      <c r="F2059" s="1"/>
      <c r="G2059" s="2" t="str">
        <f t="shared" si="1"/>
        <v>No_Stars</v>
      </c>
      <c r="H2059" s="3" t="str">
        <f t="shared" si="2"/>
        <v>1</v>
      </c>
      <c r="I2059" s="1" t="str">
        <f t="shared" si="3"/>
        <v>1</v>
      </c>
      <c r="J2059" s="2">
        <f t="shared" si="4"/>
        <v>1</v>
      </c>
      <c r="K2059" s="1" t="s">
        <v>21</v>
      </c>
      <c r="L2059" s="1">
        <v>52.53637</v>
      </c>
      <c r="M2059" s="1">
        <v>13.43726</v>
      </c>
      <c r="N2059" s="1" t="s">
        <v>22</v>
      </c>
      <c r="O2059" s="1">
        <v>75.0</v>
      </c>
      <c r="P2059" s="1">
        <v>0.0</v>
      </c>
      <c r="Q2059" s="1"/>
    </row>
    <row r="2060">
      <c r="A2060" s="1">
        <v>9680933.0</v>
      </c>
      <c r="B2060" s="1" t="s">
        <v>16</v>
      </c>
      <c r="C2060" s="1" t="s">
        <v>18</v>
      </c>
      <c r="D2060" s="1" t="s">
        <v>19</v>
      </c>
      <c r="E2060" s="1" t="s">
        <v>20</v>
      </c>
      <c r="F2060" s="1"/>
      <c r="G2060" s="2" t="str">
        <f t="shared" si="1"/>
        <v>No_Stars</v>
      </c>
      <c r="H2060" s="3" t="str">
        <f t="shared" si="2"/>
        <v>1</v>
      </c>
      <c r="I2060" s="1" t="str">
        <f t="shared" si="3"/>
        <v>1</v>
      </c>
      <c r="J2060" s="2">
        <f t="shared" si="4"/>
        <v>1</v>
      </c>
      <c r="K2060" s="1" t="s">
        <v>37</v>
      </c>
      <c r="L2060" s="1">
        <v>52.491</v>
      </c>
      <c r="M2060" s="1">
        <v>13.43174</v>
      </c>
      <c r="N2060" s="1" t="s">
        <v>45</v>
      </c>
      <c r="O2060" s="1">
        <v>20.0</v>
      </c>
      <c r="P2060" s="1">
        <v>0.0</v>
      </c>
      <c r="Q2060" s="1"/>
    </row>
    <row r="2061">
      <c r="A2061" s="1">
        <v>9356063.0</v>
      </c>
      <c r="B2061" s="1" t="s">
        <v>16</v>
      </c>
      <c r="C2061" s="1" t="s">
        <v>99</v>
      </c>
      <c r="D2061" s="1" t="s">
        <v>18</v>
      </c>
      <c r="E2061" s="1" t="s">
        <v>19</v>
      </c>
      <c r="F2061" s="1" t="s">
        <v>20</v>
      </c>
      <c r="G2061" s="2" t="str">
        <f t="shared" si="1"/>
        <v>4.78</v>
      </c>
      <c r="H2061" s="3" t="str">
        <f t="shared" si="2"/>
        <v>1</v>
      </c>
      <c r="I2061" s="1" t="str">
        <f t="shared" si="3"/>
        <v>1</v>
      </c>
      <c r="J2061" s="2">
        <f t="shared" si="4"/>
        <v>1</v>
      </c>
      <c r="K2061" s="1" t="s">
        <v>21</v>
      </c>
      <c r="L2061" s="1">
        <v>52.58342</v>
      </c>
      <c r="M2061" s="1">
        <v>13.36478</v>
      </c>
      <c r="N2061" s="1" t="s">
        <v>22</v>
      </c>
      <c r="O2061" s="1">
        <v>58.0</v>
      </c>
      <c r="P2061" s="1">
        <v>112.0</v>
      </c>
      <c r="Q2061" s="1"/>
    </row>
    <row r="2062">
      <c r="A2062" s="1">
        <v>9357855.0</v>
      </c>
      <c r="B2062" s="1" t="s">
        <v>16</v>
      </c>
      <c r="C2062" s="1" t="s">
        <v>34</v>
      </c>
      <c r="D2062" s="1" t="s">
        <v>19</v>
      </c>
      <c r="E2062" s="1" t="s">
        <v>20</v>
      </c>
      <c r="F2062" s="1"/>
      <c r="G2062" s="2" t="str">
        <f t="shared" si="1"/>
        <v>No_Stars</v>
      </c>
      <c r="H2062" s="3" t="str">
        <f t="shared" si="2"/>
        <v>2</v>
      </c>
      <c r="I2062" s="1" t="str">
        <f t="shared" si="3"/>
        <v>1</v>
      </c>
      <c r="J2062" s="2">
        <f t="shared" si="4"/>
        <v>1</v>
      </c>
      <c r="K2062" s="1" t="s">
        <v>47</v>
      </c>
      <c r="L2062" s="1">
        <v>52.50757</v>
      </c>
      <c r="M2062" s="1">
        <v>13.42247</v>
      </c>
      <c r="N2062" s="1" t="s">
        <v>22</v>
      </c>
      <c r="O2062" s="1">
        <v>68.0</v>
      </c>
      <c r="P2062" s="1">
        <v>0.0</v>
      </c>
      <c r="Q2062" s="1"/>
    </row>
    <row r="2063">
      <c r="A2063" s="1">
        <v>9686165.0</v>
      </c>
      <c r="B2063" s="1" t="s">
        <v>16</v>
      </c>
      <c r="C2063" s="1" t="s">
        <v>70</v>
      </c>
      <c r="D2063" s="1" t="s">
        <v>18</v>
      </c>
      <c r="E2063" s="1" t="s">
        <v>29</v>
      </c>
      <c r="F2063" s="1" t="s">
        <v>20</v>
      </c>
      <c r="G2063" s="2" t="str">
        <f t="shared" si="1"/>
        <v>4.59</v>
      </c>
      <c r="H2063" s="3" t="str">
        <f t="shared" si="2"/>
        <v>1</v>
      </c>
      <c r="I2063" s="1" t="str">
        <f t="shared" si="3"/>
        <v>1</v>
      </c>
      <c r="J2063" s="2">
        <f t="shared" si="4"/>
        <v>1</v>
      </c>
      <c r="K2063" s="1" t="s">
        <v>37</v>
      </c>
      <c r="L2063" s="1">
        <v>52.48073</v>
      </c>
      <c r="M2063" s="1">
        <v>13.42872</v>
      </c>
      <c r="N2063" s="1" t="s">
        <v>22</v>
      </c>
      <c r="O2063" s="1">
        <v>65.0</v>
      </c>
      <c r="P2063" s="1">
        <v>2.0</v>
      </c>
      <c r="Q2063" s="1"/>
    </row>
    <row r="2064">
      <c r="A2064" s="1">
        <v>9358203.0</v>
      </c>
      <c r="B2064" s="1" t="s">
        <v>16</v>
      </c>
      <c r="C2064" s="1" t="s">
        <v>18</v>
      </c>
      <c r="D2064" s="1" t="s">
        <v>54</v>
      </c>
      <c r="E2064" s="1" t="s">
        <v>20</v>
      </c>
      <c r="F2064" s="1"/>
      <c r="G2064" s="2" t="str">
        <f t="shared" si="1"/>
        <v>No_Stars</v>
      </c>
      <c r="H2064" s="3" t="str">
        <f t="shared" si="2"/>
        <v>1</v>
      </c>
      <c r="I2064" s="1" t="str">
        <f t="shared" si="3"/>
        <v>1</v>
      </c>
      <c r="J2064" s="2">
        <f t="shared" si="4"/>
        <v>1</v>
      </c>
      <c r="K2064" s="1" t="s">
        <v>37</v>
      </c>
      <c r="L2064" s="1">
        <v>52.48022</v>
      </c>
      <c r="M2064" s="1">
        <v>13.43603</v>
      </c>
      <c r="N2064" s="1" t="s">
        <v>45</v>
      </c>
      <c r="O2064" s="1">
        <v>70.0</v>
      </c>
      <c r="P2064" s="1">
        <v>0.0</v>
      </c>
      <c r="Q2064" s="1"/>
    </row>
    <row r="2065">
      <c r="A2065" s="1">
        <v>9367210.0</v>
      </c>
      <c r="B2065" s="1" t="s">
        <v>16</v>
      </c>
      <c r="C2065" s="1" t="s">
        <v>140</v>
      </c>
      <c r="D2065" s="1" t="s">
        <v>18</v>
      </c>
      <c r="E2065" s="1" t="s">
        <v>29</v>
      </c>
      <c r="F2065" s="1" t="s">
        <v>68</v>
      </c>
      <c r="G2065" s="2" t="str">
        <f t="shared" si="1"/>
        <v>4.57</v>
      </c>
      <c r="H2065" s="3" t="str">
        <f t="shared" si="2"/>
        <v>1</v>
      </c>
      <c r="I2065" s="1" t="str">
        <f t="shared" si="3"/>
        <v>1</v>
      </c>
      <c r="J2065" s="2">
        <f t="shared" si="4"/>
        <v>1</v>
      </c>
      <c r="K2065" s="1" t="s">
        <v>37</v>
      </c>
      <c r="L2065" s="1">
        <v>52.47851</v>
      </c>
      <c r="M2065" s="1">
        <v>13.42588</v>
      </c>
      <c r="N2065" s="1" t="s">
        <v>22</v>
      </c>
      <c r="O2065" s="1">
        <v>35.0</v>
      </c>
      <c r="P2065" s="1">
        <v>179.0</v>
      </c>
      <c r="Q2065" s="1"/>
    </row>
    <row r="2066">
      <c r="A2066" s="1">
        <v>9686931.0</v>
      </c>
      <c r="B2066" s="1" t="s">
        <v>16</v>
      </c>
      <c r="C2066" s="1" t="s">
        <v>114</v>
      </c>
      <c r="D2066" s="1" t="s">
        <v>18</v>
      </c>
      <c r="E2066" s="1" t="s">
        <v>29</v>
      </c>
      <c r="F2066" s="1" t="s">
        <v>43</v>
      </c>
      <c r="G2066" s="2" t="str">
        <f t="shared" si="1"/>
        <v>4.73</v>
      </c>
      <c r="H2066" s="3" t="str">
        <f t="shared" si="2"/>
        <v>1</v>
      </c>
      <c r="I2066" s="1" t="str">
        <f t="shared" si="3"/>
        <v>1</v>
      </c>
      <c r="J2066" s="2">
        <f t="shared" si="4"/>
        <v>1</v>
      </c>
      <c r="K2066" s="1" t="s">
        <v>32</v>
      </c>
      <c r="L2066" s="1">
        <v>52.51897</v>
      </c>
      <c r="M2066" s="1">
        <v>13.44363</v>
      </c>
      <c r="N2066" s="1" t="s">
        <v>45</v>
      </c>
      <c r="O2066" s="1">
        <v>50.0</v>
      </c>
      <c r="P2066" s="1">
        <v>0.0</v>
      </c>
      <c r="Q2066" s="1"/>
    </row>
    <row r="2067">
      <c r="A2067" s="1">
        <v>9689519.0</v>
      </c>
      <c r="B2067" s="1" t="s">
        <v>16</v>
      </c>
      <c r="C2067" s="1" t="s">
        <v>61</v>
      </c>
      <c r="D2067" s="1" t="s">
        <v>28</v>
      </c>
      <c r="E2067" s="1" t="s">
        <v>29</v>
      </c>
      <c r="F2067" s="1" t="s">
        <v>20</v>
      </c>
      <c r="G2067" s="2" t="str">
        <f t="shared" si="1"/>
        <v>4.83</v>
      </c>
      <c r="H2067" s="3" t="str">
        <f t="shared" si="2"/>
        <v>Studio</v>
      </c>
      <c r="I2067" s="1" t="str">
        <f t="shared" si="3"/>
        <v>1</v>
      </c>
      <c r="J2067" s="2">
        <f t="shared" si="4"/>
        <v>1</v>
      </c>
      <c r="K2067" s="1" t="s">
        <v>32</v>
      </c>
      <c r="L2067" s="1">
        <v>52.4914</v>
      </c>
      <c r="M2067" s="1">
        <v>13.40621</v>
      </c>
      <c r="N2067" s="1" t="s">
        <v>22</v>
      </c>
      <c r="O2067" s="1">
        <v>56.0</v>
      </c>
      <c r="P2067" s="1">
        <v>70.0</v>
      </c>
      <c r="Q2067" s="1"/>
    </row>
    <row r="2068">
      <c r="A2068" s="1">
        <v>9375515.0</v>
      </c>
      <c r="B2068" s="1" t="s">
        <v>16</v>
      </c>
      <c r="C2068" s="1" t="s">
        <v>18</v>
      </c>
      <c r="D2068" s="1" t="s">
        <v>29</v>
      </c>
      <c r="E2068" s="1" t="s">
        <v>20</v>
      </c>
      <c r="F2068" s="1"/>
      <c r="G2068" s="2" t="str">
        <f t="shared" si="1"/>
        <v>No_Stars</v>
      </c>
      <c r="H2068" s="3" t="str">
        <f t="shared" si="2"/>
        <v>1</v>
      </c>
      <c r="I2068" s="1" t="str">
        <f t="shared" si="3"/>
        <v>1</v>
      </c>
      <c r="J2068" s="2">
        <f t="shared" si="4"/>
        <v>1</v>
      </c>
      <c r="K2068" s="1" t="s">
        <v>47</v>
      </c>
      <c r="L2068" s="1">
        <v>52.5519</v>
      </c>
      <c r="M2068" s="1">
        <v>13.37782</v>
      </c>
      <c r="N2068" s="1" t="s">
        <v>45</v>
      </c>
      <c r="O2068" s="1">
        <v>50.0</v>
      </c>
      <c r="P2068" s="1">
        <v>0.0</v>
      </c>
      <c r="Q2068" s="1"/>
    </row>
    <row r="2069">
      <c r="A2069" s="1">
        <v>9694278.0</v>
      </c>
      <c r="B2069" s="1" t="s">
        <v>16</v>
      </c>
      <c r="C2069" s="1" t="s">
        <v>18</v>
      </c>
      <c r="D2069" s="1" t="s">
        <v>29</v>
      </c>
      <c r="E2069" s="1" t="s">
        <v>20</v>
      </c>
      <c r="F2069" s="1"/>
      <c r="G2069" s="2" t="str">
        <f t="shared" si="1"/>
        <v>No_Stars</v>
      </c>
      <c r="H2069" s="3" t="str">
        <f t="shared" si="2"/>
        <v>1</v>
      </c>
      <c r="I2069" s="1" t="str">
        <f t="shared" si="3"/>
        <v>1</v>
      </c>
      <c r="J2069" s="2">
        <f t="shared" si="4"/>
        <v>1</v>
      </c>
      <c r="K2069" s="1" t="s">
        <v>32</v>
      </c>
      <c r="L2069" s="1">
        <v>52.52312</v>
      </c>
      <c r="M2069" s="1">
        <v>13.45224</v>
      </c>
      <c r="N2069" s="1" t="s">
        <v>45</v>
      </c>
      <c r="O2069" s="1">
        <v>35.0</v>
      </c>
      <c r="P2069" s="1">
        <v>0.0</v>
      </c>
      <c r="Q2069" s="1"/>
    </row>
    <row r="2070">
      <c r="A2070" s="1">
        <v>9376881.0</v>
      </c>
      <c r="B2070" s="1" t="s">
        <v>16</v>
      </c>
      <c r="C2070" s="1" t="s">
        <v>85</v>
      </c>
      <c r="D2070" s="1" t="s">
        <v>18</v>
      </c>
      <c r="E2070" s="1" t="s">
        <v>35</v>
      </c>
      <c r="F2070" s="1" t="s">
        <v>20</v>
      </c>
      <c r="G2070" s="2" t="str">
        <f t="shared" si="1"/>
        <v>4.82</v>
      </c>
      <c r="H2070" s="3" t="str">
        <f t="shared" si="2"/>
        <v>1</v>
      </c>
      <c r="I2070" s="1" t="str">
        <f t="shared" si="3"/>
        <v>1</v>
      </c>
      <c r="J2070" s="2">
        <f t="shared" si="4"/>
        <v>1</v>
      </c>
      <c r="K2070" s="1" t="s">
        <v>21</v>
      </c>
      <c r="L2070" s="1">
        <v>52.55403</v>
      </c>
      <c r="M2070" s="1">
        <v>13.40076</v>
      </c>
      <c r="N2070" s="1" t="s">
        <v>22</v>
      </c>
      <c r="O2070" s="1">
        <v>39.0</v>
      </c>
      <c r="P2070" s="1">
        <v>213.0</v>
      </c>
      <c r="Q2070" s="1"/>
    </row>
    <row r="2071">
      <c r="A2071" s="1">
        <v>9378741.0</v>
      </c>
      <c r="B2071" s="1" t="s">
        <v>16</v>
      </c>
      <c r="C2071" s="1" t="s">
        <v>28</v>
      </c>
      <c r="D2071" s="1" t="s">
        <v>29</v>
      </c>
      <c r="E2071" s="1" t="s">
        <v>20</v>
      </c>
      <c r="F2071" s="1"/>
      <c r="G2071" s="2" t="str">
        <f t="shared" si="1"/>
        <v>No_Stars</v>
      </c>
      <c r="H2071" s="3" t="str">
        <f t="shared" si="2"/>
        <v>Studio</v>
      </c>
      <c r="I2071" s="1" t="str">
        <f t="shared" si="3"/>
        <v>1</v>
      </c>
      <c r="J2071" s="2">
        <f t="shared" si="4"/>
        <v>1</v>
      </c>
      <c r="K2071" s="1" t="s">
        <v>40</v>
      </c>
      <c r="L2071" s="1">
        <v>52.50894</v>
      </c>
      <c r="M2071" s="1">
        <v>13.29972</v>
      </c>
      <c r="N2071" s="1" t="s">
        <v>22</v>
      </c>
      <c r="O2071" s="1">
        <v>28.0</v>
      </c>
      <c r="P2071" s="1">
        <v>0.0</v>
      </c>
      <c r="Q2071" s="1"/>
    </row>
    <row r="2072">
      <c r="A2072" s="1">
        <v>9695108.0</v>
      </c>
      <c r="B2072" s="1" t="s">
        <v>16</v>
      </c>
      <c r="C2072" s="1" t="s">
        <v>18</v>
      </c>
      <c r="D2072" s="1" t="s">
        <v>29</v>
      </c>
      <c r="E2072" s="1" t="s">
        <v>20</v>
      </c>
      <c r="F2072" s="1"/>
      <c r="G2072" s="2" t="str">
        <f t="shared" si="1"/>
        <v>No_Stars</v>
      </c>
      <c r="H2072" s="3" t="str">
        <f t="shared" si="2"/>
        <v>1</v>
      </c>
      <c r="I2072" s="1" t="str">
        <f t="shared" si="3"/>
        <v>1</v>
      </c>
      <c r="J2072" s="2">
        <f t="shared" si="4"/>
        <v>1</v>
      </c>
      <c r="K2072" s="1" t="s">
        <v>37</v>
      </c>
      <c r="L2072" s="1">
        <v>52.48175</v>
      </c>
      <c r="M2072" s="1">
        <v>13.4423</v>
      </c>
      <c r="N2072" s="1" t="s">
        <v>45</v>
      </c>
      <c r="O2072" s="1">
        <v>66.0</v>
      </c>
      <c r="P2072" s="1">
        <v>0.0</v>
      </c>
      <c r="Q2072" s="1"/>
    </row>
    <row r="2073">
      <c r="A2073" s="1">
        <v>9696421.0</v>
      </c>
      <c r="B2073" s="1" t="s">
        <v>16</v>
      </c>
      <c r="C2073" s="1" t="s">
        <v>28</v>
      </c>
      <c r="D2073" s="1" t="s">
        <v>29</v>
      </c>
      <c r="E2073" s="1" t="s">
        <v>20</v>
      </c>
      <c r="F2073" s="1"/>
      <c r="G2073" s="2" t="str">
        <f t="shared" si="1"/>
        <v>No_Stars</v>
      </c>
      <c r="H2073" s="3" t="str">
        <f t="shared" si="2"/>
        <v>Studio</v>
      </c>
      <c r="I2073" s="1" t="str">
        <f t="shared" si="3"/>
        <v>1</v>
      </c>
      <c r="J2073" s="2">
        <f t="shared" si="4"/>
        <v>1</v>
      </c>
      <c r="K2073" s="1" t="s">
        <v>32</v>
      </c>
      <c r="L2073" s="1">
        <v>52.51819</v>
      </c>
      <c r="M2073" s="1">
        <v>13.46735</v>
      </c>
      <c r="N2073" s="1" t="s">
        <v>22</v>
      </c>
      <c r="O2073" s="1">
        <v>40.0</v>
      </c>
      <c r="P2073" s="1">
        <v>0.0</v>
      </c>
      <c r="Q2073" s="1"/>
    </row>
    <row r="2074">
      <c r="A2074" s="1">
        <v>9703996.0</v>
      </c>
      <c r="B2074" s="1" t="s">
        <v>16</v>
      </c>
      <c r="C2074" s="1" t="s">
        <v>18</v>
      </c>
      <c r="D2074" s="1" t="s">
        <v>29</v>
      </c>
      <c r="E2074" s="1" t="s">
        <v>20</v>
      </c>
      <c r="F2074" s="1"/>
      <c r="G2074" s="2" t="str">
        <f t="shared" si="1"/>
        <v>No_Stars</v>
      </c>
      <c r="H2074" s="3" t="str">
        <f t="shared" si="2"/>
        <v>1</v>
      </c>
      <c r="I2074" s="1" t="str">
        <f t="shared" si="3"/>
        <v>1</v>
      </c>
      <c r="J2074" s="2">
        <f t="shared" si="4"/>
        <v>1</v>
      </c>
      <c r="K2074" s="1" t="s">
        <v>47</v>
      </c>
      <c r="L2074" s="1">
        <v>52.52573</v>
      </c>
      <c r="M2074" s="1">
        <v>13.4109</v>
      </c>
      <c r="N2074" s="1" t="s">
        <v>22</v>
      </c>
      <c r="O2074" s="1">
        <v>100.0</v>
      </c>
      <c r="P2074" s="1">
        <v>0.0</v>
      </c>
      <c r="Q2074" s="1"/>
    </row>
    <row r="2075">
      <c r="A2075" s="1">
        <v>9379127.0</v>
      </c>
      <c r="B2075" s="1" t="s">
        <v>38</v>
      </c>
      <c r="C2075" s="1" t="s">
        <v>89</v>
      </c>
      <c r="D2075" s="1" t="s">
        <v>34</v>
      </c>
      <c r="E2075" s="1" t="s">
        <v>19</v>
      </c>
      <c r="F2075" s="1" t="s">
        <v>50</v>
      </c>
      <c r="G2075" s="2" t="str">
        <f t="shared" si="1"/>
        <v>4.43</v>
      </c>
      <c r="H2075" s="3" t="str">
        <f t="shared" si="2"/>
        <v>2</v>
      </c>
      <c r="I2075" s="1" t="str">
        <f t="shared" si="3"/>
        <v>2</v>
      </c>
      <c r="J2075" s="2">
        <f t="shared" si="4"/>
        <v>2</v>
      </c>
      <c r="K2075" s="1" t="s">
        <v>21</v>
      </c>
      <c r="L2075" s="1">
        <v>52.53188</v>
      </c>
      <c r="M2075" s="1">
        <v>13.41766</v>
      </c>
      <c r="N2075" s="1" t="s">
        <v>22</v>
      </c>
      <c r="O2075" s="1">
        <v>115.0</v>
      </c>
      <c r="P2075" s="1">
        <v>138.0</v>
      </c>
      <c r="Q2075" s="1"/>
    </row>
    <row r="2076">
      <c r="A2076" s="1">
        <v>9379491.0</v>
      </c>
      <c r="B2076" s="1" t="s">
        <v>16</v>
      </c>
      <c r="C2076" s="1" t="s">
        <v>34</v>
      </c>
      <c r="D2076" s="1" t="s">
        <v>54</v>
      </c>
      <c r="E2076" s="1" t="s">
        <v>20</v>
      </c>
      <c r="F2076" s="1"/>
      <c r="G2076" s="2" t="str">
        <f t="shared" si="1"/>
        <v>No_Stars</v>
      </c>
      <c r="H2076" s="3" t="str">
        <f t="shared" si="2"/>
        <v>2</v>
      </c>
      <c r="I2076" s="1" t="str">
        <f t="shared" si="3"/>
        <v>1</v>
      </c>
      <c r="J2076" s="2">
        <f t="shared" si="4"/>
        <v>1</v>
      </c>
      <c r="K2076" s="1" t="s">
        <v>44</v>
      </c>
      <c r="L2076" s="1">
        <v>52.49396</v>
      </c>
      <c r="M2076" s="1">
        <v>13.36516</v>
      </c>
      <c r="N2076" s="1" t="s">
        <v>22</v>
      </c>
      <c r="O2076" s="1">
        <v>75.0</v>
      </c>
      <c r="P2076" s="1">
        <v>0.0</v>
      </c>
      <c r="Q2076" s="1"/>
    </row>
    <row r="2077">
      <c r="A2077" s="1">
        <v>9396779.0</v>
      </c>
      <c r="B2077" s="1" t="s">
        <v>16</v>
      </c>
      <c r="C2077" s="1" t="s">
        <v>34</v>
      </c>
      <c r="D2077" s="1" t="s">
        <v>19</v>
      </c>
      <c r="E2077" s="1" t="s">
        <v>20</v>
      </c>
      <c r="F2077" s="1"/>
      <c r="G2077" s="2" t="str">
        <f t="shared" si="1"/>
        <v>No_Stars</v>
      </c>
      <c r="H2077" s="3" t="str">
        <f t="shared" si="2"/>
        <v>2</v>
      </c>
      <c r="I2077" s="1" t="str">
        <f t="shared" si="3"/>
        <v>1</v>
      </c>
      <c r="J2077" s="2">
        <f t="shared" si="4"/>
        <v>1</v>
      </c>
      <c r="K2077" s="1" t="s">
        <v>47</v>
      </c>
      <c r="L2077" s="1">
        <v>52.5629</v>
      </c>
      <c r="M2077" s="1">
        <v>13.39144</v>
      </c>
      <c r="N2077" s="1" t="s">
        <v>22</v>
      </c>
      <c r="O2077" s="1">
        <v>55.0</v>
      </c>
      <c r="P2077" s="1">
        <v>0.0</v>
      </c>
      <c r="Q2077" s="1"/>
    </row>
    <row r="2078">
      <c r="A2078" s="1">
        <v>9707618.0</v>
      </c>
      <c r="B2078" s="1" t="s">
        <v>16</v>
      </c>
      <c r="C2078" s="1" t="s">
        <v>112</v>
      </c>
      <c r="D2078" s="1" t="s">
        <v>18</v>
      </c>
      <c r="E2078" s="1" t="s">
        <v>19</v>
      </c>
      <c r="F2078" s="1" t="s">
        <v>20</v>
      </c>
      <c r="G2078" s="2" t="str">
        <f t="shared" si="1"/>
        <v>4.87</v>
      </c>
      <c r="H2078" s="3" t="str">
        <f t="shared" si="2"/>
        <v>1</v>
      </c>
      <c r="I2078" s="1" t="str">
        <f t="shared" si="3"/>
        <v>1</v>
      </c>
      <c r="J2078" s="2">
        <f t="shared" si="4"/>
        <v>1</v>
      </c>
      <c r="K2078" s="1" t="s">
        <v>47</v>
      </c>
      <c r="L2078" s="1">
        <v>52.52633</v>
      </c>
      <c r="M2078" s="1">
        <v>13.39379</v>
      </c>
      <c r="N2078" s="1" t="s">
        <v>22</v>
      </c>
      <c r="O2078" s="1">
        <v>189.0</v>
      </c>
      <c r="P2078" s="1">
        <v>328.0</v>
      </c>
      <c r="Q2078" s="1"/>
    </row>
    <row r="2079">
      <c r="A2079" s="1">
        <v>9709021.0</v>
      </c>
      <c r="B2079" s="1" t="s">
        <v>16</v>
      </c>
      <c r="C2079" s="1" t="s">
        <v>76</v>
      </c>
      <c r="D2079" s="1" t="s">
        <v>34</v>
      </c>
      <c r="E2079" s="1" t="s">
        <v>29</v>
      </c>
      <c r="F2079" s="1" t="s">
        <v>43</v>
      </c>
      <c r="G2079" s="2" t="str">
        <f t="shared" si="1"/>
        <v>4.95</v>
      </c>
      <c r="H2079" s="3" t="str">
        <f t="shared" si="2"/>
        <v>2</v>
      </c>
      <c r="I2079" s="1" t="str">
        <f t="shared" si="3"/>
        <v>1</v>
      </c>
      <c r="J2079" s="2">
        <f t="shared" si="4"/>
        <v>1</v>
      </c>
      <c r="K2079" s="1" t="s">
        <v>32</v>
      </c>
      <c r="L2079" s="1">
        <v>52.50435</v>
      </c>
      <c r="M2079" s="1">
        <v>13.38968</v>
      </c>
      <c r="N2079" s="1" t="s">
        <v>45</v>
      </c>
      <c r="O2079" s="1">
        <v>74.0</v>
      </c>
      <c r="P2079" s="1">
        <v>0.0</v>
      </c>
      <c r="Q2079" s="1"/>
    </row>
    <row r="2080">
      <c r="A2080" s="1">
        <v>9398048.0</v>
      </c>
      <c r="B2080" s="1" t="s">
        <v>16</v>
      </c>
      <c r="C2080" s="1" t="s">
        <v>183</v>
      </c>
      <c r="D2080" s="1" t="s">
        <v>18</v>
      </c>
      <c r="E2080" s="1" t="s">
        <v>29</v>
      </c>
      <c r="F2080" s="1" t="s">
        <v>62</v>
      </c>
      <c r="G2080" s="2" t="str">
        <f t="shared" si="1"/>
        <v>4.27</v>
      </c>
      <c r="H2080" s="3" t="str">
        <f t="shared" si="2"/>
        <v>1</v>
      </c>
      <c r="I2080" s="1" t="str">
        <f t="shared" si="3"/>
        <v>1</v>
      </c>
      <c r="J2080" s="2">
        <f t="shared" si="4"/>
        <v>1</v>
      </c>
      <c r="K2080" s="1" t="s">
        <v>37</v>
      </c>
      <c r="L2080" s="1">
        <v>52.48431</v>
      </c>
      <c r="M2080" s="1">
        <v>13.44509</v>
      </c>
      <c r="N2080" s="1" t="s">
        <v>45</v>
      </c>
      <c r="O2080" s="1">
        <v>80.0</v>
      </c>
      <c r="P2080" s="1">
        <v>0.0</v>
      </c>
      <c r="Q2080" s="1"/>
    </row>
    <row r="2081">
      <c r="A2081" s="1">
        <v>9719805.0</v>
      </c>
      <c r="B2081" s="1" t="s">
        <v>16</v>
      </c>
      <c r="C2081" s="1" t="s">
        <v>18</v>
      </c>
      <c r="D2081" s="1" t="s">
        <v>29</v>
      </c>
      <c r="E2081" s="1" t="s">
        <v>43</v>
      </c>
      <c r="F2081" s="1"/>
      <c r="G2081" s="2" t="str">
        <f t="shared" si="1"/>
        <v>No_Stars</v>
      </c>
      <c r="H2081" s="3" t="str">
        <f t="shared" si="2"/>
        <v>1</v>
      </c>
      <c r="I2081" s="1" t="str">
        <f t="shared" si="3"/>
        <v>1</v>
      </c>
      <c r="J2081" s="2">
        <f t="shared" si="4"/>
        <v>1</v>
      </c>
      <c r="K2081" s="1" t="s">
        <v>32</v>
      </c>
      <c r="L2081" s="1">
        <v>52.52584</v>
      </c>
      <c r="M2081" s="1">
        <v>13.45101</v>
      </c>
      <c r="N2081" s="1" t="s">
        <v>45</v>
      </c>
      <c r="O2081" s="1">
        <v>55.0</v>
      </c>
      <c r="P2081" s="1">
        <v>0.0</v>
      </c>
      <c r="Q2081" s="1"/>
    </row>
    <row r="2082">
      <c r="A2082" s="1">
        <v>9726557.0</v>
      </c>
      <c r="B2082" s="1" t="s">
        <v>16</v>
      </c>
      <c r="C2082" s="1" t="s">
        <v>18</v>
      </c>
      <c r="D2082" s="1" t="s">
        <v>29</v>
      </c>
      <c r="E2082" s="1" t="s">
        <v>20</v>
      </c>
      <c r="F2082" s="1"/>
      <c r="G2082" s="2" t="str">
        <f t="shared" si="1"/>
        <v>No_Stars</v>
      </c>
      <c r="H2082" s="3" t="str">
        <f t="shared" si="2"/>
        <v>1</v>
      </c>
      <c r="I2082" s="1" t="str">
        <f t="shared" si="3"/>
        <v>1</v>
      </c>
      <c r="J2082" s="2">
        <f t="shared" si="4"/>
        <v>1</v>
      </c>
      <c r="K2082" s="1" t="s">
        <v>37</v>
      </c>
      <c r="L2082" s="1">
        <v>52.47097</v>
      </c>
      <c r="M2082" s="1">
        <v>13.44323</v>
      </c>
      <c r="N2082" s="1" t="s">
        <v>22</v>
      </c>
      <c r="O2082" s="1">
        <v>40.0</v>
      </c>
      <c r="P2082" s="1">
        <v>0.0</v>
      </c>
      <c r="Q2082" s="1"/>
    </row>
    <row r="2083">
      <c r="A2083" s="1">
        <v>9727199.0</v>
      </c>
      <c r="B2083" s="1" t="s">
        <v>16</v>
      </c>
      <c r="C2083" s="1" t="s">
        <v>65</v>
      </c>
      <c r="D2083" s="1" t="s">
        <v>34</v>
      </c>
      <c r="E2083" s="1" t="s">
        <v>19</v>
      </c>
      <c r="F2083" s="1" t="s">
        <v>20</v>
      </c>
      <c r="G2083" s="2" t="str">
        <f t="shared" si="1"/>
        <v>4.92</v>
      </c>
      <c r="H2083" s="3" t="str">
        <f t="shared" si="2"/>
        <v>2</v>
      </c>
      <c r="I2083" s="1" t="str">
        <f t="shared" si="3"/>
        <v>1</v>
      </c>
      <c r="J2083" s="2">
        <f t="shared" si="4"/>
        <v>1</v>
      </c>
      <c r="K2083" s="1" t="s">
        <v>44</v>
      </c>
      <c r="L2083" s="1">
        <v>52.49003</v>
      </c>
      <c r="M2083" s="1">
        <v>13.34934</v>
      </c>
      <c r="N2083" s="1" t="s">
        <v>45</v>
      </c>
      <c r="O2083" s="1">
        <v>80.0</v>
      </c>
      <c r="P2083" s="1">
        <v>75.0</v>
      </c>
      <c r="Q2083" s="1"/>
    </row>
    <row r="2084">
      <c r="A2084" s="1">
        <v>9727345.0</v>
      </c>
      <c r="B2084" s="1" t="s">
        <v>16</v>
      </c>
      <c r="C2084" s="1" t="s">
        <v>98</v>
      </c>
      <c r="D2084" s="1" t="s">
        <v>18</v>
      </c>
      <c r="E2084" s="1" t="s">
        <v>19</v>
      </c>
      <c r="F2084" s="1" t="s">
        <v>111</v>
      </c>
      <c r="G2084" s="2" t="str">
        <f t="shared" si="1"/>
        <v>4.53</v>
      </c>
      <c r="H2084" s="3" t="str">
        <f t="shared" si="2"/>
        <v>1</v>
      </c>
      <c r="I2084" s="1" t="str">
        <f t="shared" si="3"/>
        <v>2</v>
      </c>
      <c r="J2084" s="2">
        <f t="shared" si="4"/>
        <v>2</v>
      </c>
      <c r="K2084" s="1" t="s">
        <v>32</v>
      </c>
      <c r="L2084" s="1">
        <v>52.51108</v>
      </c>
      <c r="M2084" s="1">
        <v>13.44616</v>
      </c>
      <c r="N2084" s="1" t="s">
        <v>45</v>
      </c>
      <c r="O2084" s="1">
        <v>99.0</v>
      </c>
      <c r="P2084" s="1">
        <v>7.0</v>
      </c>
      <c r="Q2084" s="1"/>
    </row>
    <row r="2085">
      <c r="A2085" s="1">
        <v>9728503.0</v>
      </c>
      <c r="B2085" s="1" t="s">
        <v>16</v>
      </c>
      <c r="C2085" s="1" t="s">
        <v>18</v>
      </c>
      <c r="D2085" s="1" t="s">
        <v>19</v>
      </c>
      <c r="E2085" s="1" t="s">
        <v>20</v>
      </c>
      <c r="F2085" s="1"/>
      <c r="G2085" s="2" t="str">
        <f t="shared" si="1"/>
        <v>No_Stars</v>
      </c>
      <c r="H2085" s="3" t="str">
        <f t="shared" si="2"/>
        <v>1</v>
      </c>
      <c r="I2085" s="1" t="str">
        <f t="shared" si="3"/>
        <v>1</v>
      </c>
      <c r="J2085" s="2">
        <f t="shared" si="4"/>
        <v>1</v>
      </c>
      <c r="K2085" s="1" t="s">
        <v>40</v>
      </c>
      <c r="L2085" s="1">
        <v>52.51636</v>
      </c>
      <c r="M2085" s="1">
        <v>13.28767</v>
      </c>
      <c r="N2085" s="1" t="s">
        <v>45</v>
      </c>
      <c r="O2085" s="1">
        <v>50.0</v>
      </c>
      <c r="P2085" s="1">
        <v>0.0</v>
      </c>
      <c r="Q2085" s="1"/>
    </row>
    <row r="2086">
      <c r="A2086" s="1">
        <v>9734774.0</v>
      </c>
      <c r="B2086" s="1" t="s">
        <v>16</v>
      </c>
      <c r="C2086" s="1" t="s">
        <v>18</v>
      </c>
      <c r="D2086" s="1" t="s">
        <v>29</v>
      </c>
      <c r="E2086" s="1" t="s">
        <v>50</v>
      </c>
      <c r="F2086" s="1"/>
      <c r="G2086" s="2" t="str">
        <f t="shared" si="1"/>
        <v>No_Stars</v>
      </c>
      <c r="H2086" s="3" t="str">
        <f t="shared" si="2"/>
        <v>1</v>
      </c>
      <c r="I2086" s="1" t="str">
        <f t="shared" si="3"/>
        <v>2</v>
      </c>
      <c r="J2086" s="2">
        <f t="shared" si="4"/>
        <v>2</v>
      </c>
      <c r="K2086" s="1" t="s">
        <v>44</v>
      </c>
      <c r="L2086" s="1">
        <v>52.46597</v>
      </c>
      <c r="M2086" s="1">
        <v>13.37635</v>
      </c>
      <c r="N2086" s="1" t="s">
        <v>45</v>
      </c>
      <c r="O2086" s="1">
        <v>13.0</v>
      </c>
      <c r="P2086" s="1">
        <v>0.0</v>
      </c>
      <c r="Q2086" s="1"/>
    </row>
    <row r="2087">
      <c r="A2087" s="1">
        <v>9740044.0</v>
      </c>
      <c r="B2087" s="1" t="s">
        <v>16</v>
      </c>
      <c r="C2087" s="1" t="s">
        <v>34</v>
      </c>
      <c r="D2087" s="1" t="s">
        <v>19</v>
      </c>
      <c r="E2087" s="1" t="s">
        <v>20</v>
      </c>
      <c r="F2087" s="1"/>
      <c r="G2087" s="2" t="str">
        <f t="shared" si="1"/>
        <v>No_Stars</v>
      </c>
      <c r="H2087" s="3" t="str">
        <f t="shared" si="2"/>
        <v>2</v>
      </c>
      <c r="I2087" s="1" t="str">
        <f t="shared" si="3"/>
        <v>1</v>
      </c>
      <c r="J2087" s="2">
        <f t="shared" si="4"/>
        <v>1</v>
      </c>
      <c r="K2087" s="1" t="s">
        <v>40</v>
      </c>
      <c r="L2087" s="1">
        <v>52.5107</v>
      </c>
      <c r="M2087" s="1">
        <v>13.30226</v>
      </c>
      <c r="N2087" s="1" t="s">
        <v>22</v>
      </c>
      <c r="O2087" s="1">
        <v>200.0</v>
      </c>
      <c r="P2087" s="1">
        <v>0.0</v>
      </c>
      <c r="Q2087" s="1"/>
    </row>
    <row r="2088">
      <c r="A2088" s="1">
        <v>9400584.0</v>
      </c>
      <c r="B2088" s="1" t="s">
        <v>16</v>
      </c>
      <c r="C2088" s="1" t="s">
        <v>18</v>
      </c>
      <c r="D2088" s="1" t="s">
        <v>29</v>
      </c>
      <c r="E2088" s="1" t="s">
        <v>20</v>
      </c>
      <c r="F2088" s="1"/>
      <c r="G2088" s="2" t="str">
        <f t="shared" si="1"/>
        <v>No_Stars</v>
      </c>
      <c r="H2088" s="3" t="str">
        <f t="shared" si="2"/>
        <v>1</v>
      </c>
      <c r="I2088" s="1" t="str">
        <f t="shared" si="3"/>
        <v>1</v>
      </c>
      <c r="J2088" s="2">
        <f t="shared" si="4"/>
        <v>1</v>
      </c>
      <c r="K2088" s="1" t="s">
        <v>21</v>
      </c>
      <c r="L2088" s="1">
        <v>52.54089</v>
      </c>
      <c r="M2088" s="1">
        <v>13.42061</v>
      </c>
      <c r="N2088" s="1" t="s">
        <v>22</v>
      </c>
      <c r="O2088" s="1">
        <v>20.0</v>
      </c>
      <c r="P2088" s="1">
        <v>0.0</v>
      </c>
      <c r="Q2088" s="1"/>
    </row>
    <row r="2089">
      <c r="A2089" s="1">
        <v>9746092.0</v>
      </c>
      <c r="B2089" s="1" t="s">
        <v>16</v>
      </c>
      <c r="C2089" s="1" t="s">
        <v>18</v>
      </c>
      <c r="D2089" s="1" t="s">
        <v>29</v>
      </c>
      <c r="E2089" s="1" t="s">
        <v>20</v>
      </c>
      <c r="F2089" s="1"/>
      <c r="G2089" s="2" t="str">
        <f t="shared" si="1"/>
        <v>No_Stars</v>
      </c>
      <c r="H2089" s="3" t="str">
        <f t="shared" si="2"/>
        <v>1</v>
      </c>
      <c r="I2089" s="1" t="str">
        <f t="shared" si="3"/>
        <v>1</v>
      </c>
      <c r="J2089" s="2">
        <f t="shared" si="4"/>
        <v>1</v>
      </c>
      <c r="K2089" s="1" t="s">
        <v>21</v>
      </c>
      <c r="L2089" s="1">
        <v>52.55404</v>
      </c>
      <c r="M2089" s="1">
        <v>13.4159</v>
      </c>
      <c r="N2089" s="1" t="s">
        <v>45</v>
      </c>
      <c r="O2089" s="1">
        <v>24.0</v>
      </c>
      <c r="P2089" s="1">
        <v>0.0</v>
      </c>
      <c r="Q2089" s="1"/>
    </row>
    <row r="2090">
      <c r="A2090" s="1">
        <v>9403422.0</v>
      </c>
      <c r="B2090" s="1" t="s">
        <v>16</v>
      </c>
      <c r="C2090" s="1" t="s">
        <v>23</v>
      </c>
      <c r="D2090" s="1" t="s">
        <v>34</v>
      </c>
      <c r="E2090" s="1" t="s">
        <v>29</v>
      </c>
      <c r="F2090" s="1" t="s">
        <v>20</v>
      </c>
      <c r="G2090" s="2" t="str">
        <f t="shared" si="1"/>
        <v>5.0</v>
      </c>
      <c r="H2090" s="3" t="str">
        <f t="shared" si="2"/>
        <v>2</v>
      </c>
      <c r="I2090" s="1" t="str">
        <f t="shared" si="3"/>
        <v>1</v>
      </c>
      <c r="J2090" s="2">
        <f t="shared" si="4"/>
        <v>1</v>
      </c>
      <c r="K2090" s="1" t="s">
        <v>59</v>
      </c>
      <c r="L2090" s="1">
        <v>52.45564</v>
      </c>
      <c r="M2090" s="1">
        <v>13.61223</v>
      </c>
      <c r="N2090" s="1" t="s">
        <v>22</v>
      </c>
      <c r="O2090" s="1">
        <v>50.0</v>
      </c>
      <c r="P2090" s="1">
        <v>0.0</v>
      </c>
      <c r="Q2090" s="1"/>
    </row>
    <row r="2091">
      <c r="A2091" s="1">
        <v>9403793.0</v>
      </c>
      <c r="B2091" s="1" t="s">
        <v>16</v>
      </c>
      <c r="C2091" s="1" t="s">
        <v>94</v>
      </c>
      <c r="D2091" s="1" t="s">
        <v>34</v>
      </c>
      <c r="E2091" s="1" t="s">
        <v>19</v>
      </c>
      <c r="F2091" s="1" t="s">
        <v>43</v>
      </c>
      <c r="G2091" s="2" t="str">
        <f t="shared" si="1"/>
        <v>4.69</v>
      </c>
      <c r="H2091" s="3" t="str">
        <f t="shared" si="2"/>
        <v>2</v>
      </c>
      <c r="I2091" s="1" t="str">
        <f t="shared" si="3"/>
        <v>1</v>
      </c>
      <c r="J2091" s="2">
        <f t="shared" si="4"/>
        <v>1</v>
      </c>
      <c r="K2091" s="1" t="s">
        <v>32</v>
      </c>
      <c r="L2091" s="1">
        <v>52.50996</v>
      </c>
      <c r="M2091" s="1">
        <v>13.45536</v>
      </c>
      <c r="N2091" s="1" t="s">
        <v>45</v>
      </c>
      <c r="O2091" s="1">
        <v>35.0</v>
      </c>
      <c r="P2091" s="1">
        <v>0.0</v>
      </c>
      <c r="Q2091" s="1"/>
    </row>
    <row r="2092">
      <c r="A2092" s="1">
        <v>9746139.0</v>
      </c>
      <c r="B2092" s="1" t="s">
        <v>16</v>
      </c>
      <c r="C2092" s="1" t="s">
        <v>34</v>
      </c>
      <c r="D2092" s="1" t="s">
        <v>19</v>
      </c>
      <c r="E2092" s="1" t="s">
        <v>72</v>
      </c>
      <c r="F2092" s="1"/>
      <c r="G2092" s="2" t="str">
        <f t="shared" si="1"/>
        <v>No_Stars</v>
      </c>
      <c r="H2092" s="3" t="str">
        <f t="shared" si="2"/>
        <v>2</v>
      </c>
      <c r="I2092" s="1" t="str">
        <f t="shared" si="3"/>
        <v>1</v>
      </c>
      <c r="J2092" s="2">
        <f t="shared" si="4"/>
        <v>1</v>
      </c>
      <c r="K2092" s="1" t="s">
        <v>47</v>
      </c>
      <c r="L2092" s="1">
        <v>52.53992</v>
      </c>
      <c r="M2092" s="1">
        <v>13.35623</v>
      </c>
      <c r="N2092" s="1" t="s">
        <v>45</v>
      </c>
      <c r="O2092" s="1">
        <v>15.0</v>
      </c>
      <c r="P2092" s="1">
        <v>0.0</v>
      </c>
      <c r="Q2092" s="1"/>
    </row>
    <row r="2093">
      <c r="A2093" s="1">
        <v>9950876.0</v>
      </c>
      <c r="B2093" s="1" t="s">
        <v>16</v>
      </c>
      <c r="C2093" s="1" t="s">
        <v>23</v>
      </c>
      <c r="D2093" s="1" t="s">
        <v>18</v>
      </c>
      <c r="E2093" s="1" t="s">
        <v>29</v>
      </c>
      <c r="F2093" s="1" t="s">
        <v>62</v>
      </c>
      <c r="G2093" s="2" t="str">
        <f t="shared" si="1"/>
        <v>5.0</v>
      </c>
      <c r="H2093" s="3" t="str">
        <f t="shared" si="2"/>
        <v>1</v>
      </c>
      <c r="I2093" s="1" t="str">
        <f t="shared" si="3"/>
        <v>1</v>
      </c>
      <c r="J2093" s="2">
        <f t="shared" si="4"/>
        <v>1</v>
      </c>
      <c r="K2093" s="1" t="s">
        <v>37</v>
      </c>
      <c r="L2093" s="1">
        <v>52.48347</v>
      </c>
      <c r="M2093" s="1">
        <v>13.43191</v>
      </c>
      <c r="N2093" s="1" t="s">
        <v>45</v>
      </c>
      <c r="O2093" s="1">
        <v>50.0</v>
      </c>
      <c r="P2093" s="1">
        <v>0.0</v>
      </c>
      <c r="Q2093" s="1"/>
    </row>
    <row r="2094">
      <c r="A2094" s="1">
        <v>9749193.0</v>
      </c>
      <c r="B2094" s="1" t="s">
        <v>16</v>
      </c>
      <c r="C2094" s="1" t="s">
        <v>23</v>
      </c>
      <c r="D2094" s="1" t="s">
        <v>18</v>
      </c>
      <c r="E2094" s="1" t="s">
        <v>29</v>
      </c>
      <c r="F2094" s="1" t="s">
        <v>20</v>
      </c>
      <c r="G2094" s="2" t="str">
        <f t="shared" si="1"/>
        <v>5.0</v>
      </c>
      <c r="H2094" s="3" t="str">
        <f t="shared" si="2"/>
        <v>1</v>
      </c>
      <c r="I2094" s="1" t="str">
        <f t="shared" si="3"/>
        <v>1</v>
      </c>
      <c r="J2094" s="2">
        <f t="shared" si="4"/>
        <v>1</v>
      </c>
      <c r="K2094" s="1" t="s">
        <v>32</v>
      </c>
      <c r="L2094" s="1">
        <v>52.49172</v>
      </c>
      <c r="M2094" s="1">
        <v>13.43589</v>
      </c>
      <c r="N2094" s="1" t="s">
        <v>22</v>
      </c>
      <c r="O2094" s="1">
        <v>101.0</v>
      </c>
      <c r="P2094" s="1">
        <v>65.0</v>
      </c>
      <c r="Q2094" s="1"/>
    </row>
    <row r="2095">
      <c r="A2095" s="1">
        <v>9956966.0</v>
      </c>
      <c r="B2095" s="1" t="s">
        <v>16</v>
      </c>
      <c r="C2095" s="1" t="s">
        <v>18</v>
      </c>
      <c r="D2095" s="1" t="s">
        <v>19</v>
      </c>
      <c r="E2095" s="1" t="s">
        <v>43</v>
      </c>
      <c r="F2095" s="1"/>
      <c r="G2095" s="2" t="str">
        <f t="shared" si="1"/>
        <v>No_Stars</v>
      </c>
      <c r="H2095" s="3" t="str">
        <f t="shared" si="2"/>
        <v>1</v>
      </c>
      <c r="I2095" s="1" t="str">
        <f t="shared" si="3"/>
        <v>1</v>
      </c>
      <c r="J2095" s="2">
        <f t="shared" si="4"/>
        <v>1</v>
      </c>
      <c r="K2095" s="1" t="s">
        <v>21</v>
      </c>
      <c r="L2095" s="1">
        <v>52.5383</v>
      </c>
      <c r="M2095" s="1">
        <v>13.41728</v>
      </c>
      <c r="N2095" s="1" t="s">
        <v>124</v>
      </c>
      <c r="O2095" s="1">
        <v>12.0</v>
      </c>
      <c r="P2095" s="1">
        <v>0.0</v>
      </c>
      <c r="Q2095" s="1"/>
    </row>
    <row r="2096">
      <c r="A2096" s="1">
        <v>9750755.0</v>
      </c>
      <c r="B2096" s="1" t="s">
        <v>16</v>
      </c>
      <c r="C2096" s="1" t="s">
        <v>85</v>
      </c>
      <c r="D2096" s="1" t="s">
        <v>18</v>
      </c>
      <c r="E2096" s="1" t="s">
        <v>29</v>
      </c>
      <c r="F2096" s="1" t="s">
        <v>20</v>
      </c>
      <c r="G2096" s="2" t="str">
        <f t="shared" si="1"/>
        <v>4.82</v>
      </c>
      <c r="H2096" s="3" t="str">
        <f t="shared" si="2"/>
        <v>1</v>
      </c>
      <c r="I2096" s="1" t="str">
        <f t="shared" si="3"/>
        <v>1</v>
      </c>
      <c r="J2096" s="2">
        <f t="shared" si="4"/>
        <v>1</v>
      </c>
      <c r="K2096" s="1" t="s">
        <v>47</v>
      </c>
      <c r="L2096" s="1">
        <v>52.52799</v>
      </c>
      <c r="M2096" s="1">
        <v>13.4072</v>
      </c>
      <c r="N2096" s="1" t="s">
        <v>22</v>
      </c>
      <c r="O2096" s="1">
        <v>42.0</v>
      </c>
      <c r="P2096" s="1">
        <v>0.0</v>
      </c>
      <c r="Q2096" s="1"/>
    </row>
    <row r="2097">
      <c r="A2097" s="1">
        <v>9962573.0</v>
      </c>
      <c r="B2097" s="1" t="s">
        <v>16</v>
      </c>
      <c r="C2097" s="1" t="s">
        <v>18</v>
      </c>
      <c r="D2097" s="1" t="s">
        <v>29</v>
      </c>
      <c r="E2097" s="1" t="s">
        <v>20</v>
      </c>
      <c r="F2097" s="1"/>
      <c r="G2097" s="2" t="str">
        <f t="shared" si="1"/>
        <v>No_Stars</v>
      </c>
      <c r="H2097" s="3" t="str">
        <f t="shared" si="2"/>
        <v>1</v>
      </c>
      <c r="I2097" s="1" t="str">
        <f t="shared" si="3"/>
        <v>1</v>
      </c>
      <c r="J2097" s="2">
        <f t="shared" si="4"/>
        <v>1</v>
      </c>
      <c r="K2097" s="1" t="s">
        <v>116</v>
      </c>
      <c r="L2097" s="1">
        <v>52.50622</v>
      </c>
      <c r="M2097" s="1">
        <v>13.51345</v>
      </c>
      <c r="N2097" s="1" t="s">
        <v>45</v>
      </c>
      <c r="O2097" s="1">
        <v>40.0</v>
      </c>
      <c r="P2097" s="1">
        <v>0.0</v>
      </c>
      <c r="Q2097" s="1"/>
    </row>
    <row r="2098">
      <c r="A2098" s="1">
        <v>9753101.0</v>
      </c>
      <c r="B2098" s="1" t="s">
        <v>16</v>
      </c>
      <c r="C2098" s="1" t="s">
        <v>27</v>
      </c>
      <c r="D2098" s="1" t="s">
        <v>18</v>
      </c>
      <c r="E2098" s="1" t="s">
        <v>29</v>
      </c>
      <c r="F2098" s="1" t="s">
        <v>20</v>
      </c>
      <c r="G2098" s="2" t="str">
        <f t="shared" si="1"/>
        <v>4.67</v>
      </c>
      <c r="H2098" s="3" t="str">
        <f t="shared" si="2"/>
        <v>1</v>
      </c>
      <c r="I2098" s="1" t="str">
        <f t="shared" si="3"/>
        <v>1</v>
      </c>
      <c r="J2098" s="2">
        <f t="shared" si="4"/>
        <v>1</v>
      </c>
      <c r="K2098" s="1" t="s">
        <v>32</v>
      </c>
      <c r="L2098" s="1">
        <v>52.49346</v>
      </c>
      <c r="M2098" s="1">
        <v>13.41787</v>
      </c>
      <c r="N2098" s="1" t="s">
        <v>22</v>
      </c>
      <c r="O2098" s="1">
        <v>58.0</v>
      </c>
      <c r="P2098" s="1">
        <v>0.0</v>
      </c>
      <c r="Q2098" s="1"/>
    </row>
    <row r="2099">
      <c r="A2099" s="1">
        <v>9962898.0</v>
      </c>
      <c r="B2099" s="1" t="s">
        <v>16</v>
      </c>
      <c r="C2099" s="1" t="s">
        <v>18</v>
      </c>
      <c r="D2099" s="1" t="s">
        <v>29</v>
      </c>
      <c r="E2099" s="1" t="s">
        <v>20</v>
      </c>
      <c r="F2099" s="1"/>
      <c r="G2099" s="2" t="str">
        <f t="shared" si="1"/>
        <v>No_Stars</v>
      </c>
      <c r="H2099" s="3" t="str">
        <f t="shared" si="2"/>
        <v>1</v>
      </c>
      <c r="I2099" s="1" t="str">
        <f t="shared" si="3"/>
        <v>1</v>
      </c>
      <c r="J2099" s="2">
        <f t="shared" si="4"/>
        <v>1</v>
      </c>
      <c r="K2099" s="1" t="s">
        <v>47</v>
      </c>
      <c r="L2099" s="1">
        <v>52.53632</v>
      </c>
      <c r="M2099" s="1">
        <v>13.39877</v>
      </c>
      <c r="N2099" s="1" t="s">
        <v>22</v>
      </c>
      <c r="O2099" s="1">
        <v>70.0</v>
      </c>
      <c r="P2099" s="1">
        <v>0.0</v>
      </c>
      <c r="Q2099" s="1"/>
    </row>
    <row r="2100">
      <c r="A2100" s="1">
        <v>9753289.0</v>
      </c>
      <c r="B2100" s="1" t="s">
        <v>16</v>
      </c>
      <c r="C2100" s="1" t="s">
        <v>34</v>
      </c>
      <c r="D2100" s="1" t="s">
        <v>19</v>
      </c>
      <c r="E2100" s="1" t="s">
        <v>20</v>
      </c>
      <c r="F2100" s="1"/>
      <c r="G2100" s="2" t="str">
        <f t="shared" si="1"/>
        <v>No_Stars</v>
      </c>
      <c r="H2100" s="3" t="str">
        <f t="shared" si="2"/>
        <v>2</v>
      </c>
      <c r="I2100" s="1" t="str">
        <f t="shared" si="3"/>
        <v>1</v>
      </c>
      <c r="J2100" s="2">
        <f t="shared" si="4"/>
        <v>1</v>
      </c>
      <c r="K2100" s="1" t="s">
        <v>32</v>
      </c>
      <c r="L2100" s="1">
        <v>52.48971</v>
      </c>
      <c r="M2100" s="1">
        <v>13.41841</v>
      </c>
      <c r="N2100" s="1" t="s">
        <v>22</v>
      </c>
      <c r="O2100" s="1">
        <v>100.0</v>
      </c>
      <c r="P2100" s="1">
        <v>0.0</v>
      </c>
      <c r="Q2100" s="1"/>
    </row>
    <row r="2101">
      <c r="A2101" s="1">
        <v>9966384.0</v>
      </c>
      <c r="B2101" s="1" t="s">
        <v>16</v>
      </c>
      <c r="C2101" s="1" t="s">
        <v>18</v>
      </c>
      <c r="D2101" s="1" t="s">
        <v>29</v>
      </c>
      <c r="E2101" s="1" t="s">
        <v>20</v>
      </c>
      <c r="F2101" s="1"/>
      <c r="G2101" s="2" t="str">
        <f t="shared" si="1"/>
        <v>No_Stars</v>
      </c>
      <c r="H2101" s="3" t="str">
        <f t="shared" si="2"/>
        <v>1</v>
      </c>
      <c r="I2101" s="1" t="str">
        <f t="shared" si="3"/>
        <v>1</v>
      </c>
      <c r="J2101" s="2">
        <f t="shared" si="4"/>
        <v>1</v>
      </c>
      <c r="K2101" s="1" t="s">
        <v>32</v>
      </c>
      <c r="L2101" s="1">
        <v>52.51687</v>
      </c>
      <c r="M2101" s="1">
        <v>13.45564</v>
      </c>
      <c r="N2101" s="1" t="s">
        <v>22</v>
      </c>
      <c r="O2101" s="1">
        <v>70.0</v>
      </c>
      <c r="P2101" s="1">
        <v>0.0</v>
      </c>
      <c r="Q2101" s="1"/>
    </row>
    <row r="2102">
      <c r="A2102" s="1">
        <v>9755274.0</v>
      </c>
      <c r="B2102" s="1" t="s">
        <v>16</v>
      </c>
      <c r="C2102" s="1" t="s">
        <v>18</v>
      </c>
      <c r="D2102" s="1" t="s">
        <v>29</v>
      </c>
      <c r="E2102" s="1" t="s">
        <v>20</v>
      </c>
      <c r="F2102" s="1"/>
      <c r="G2102" s="2" t="str">
        <f t="shared" si="1"/>
        <v>No_Stars</v>
      </c>
      <c r="H2102" s="3" t="str">
        <f t="shared" si="2"/>
        <v>1</v>
      </c>
      <c r="I2102" s="1" t="str">
        <f t="shared" si="3"/>
        <v>1</v>
      </c>
      <c r="J2102" s="2">
        <f t="shared" si="4"/>
        <v>1</v>
      </c>
      <c r="K2102" s="1" t="s">
        <v>37</v>
      </c>
      <c r="L2102" s="1">
        <v>52.48804</v>
      </c>
      <c r="M2102" s="1">
        <v>13.42953</v>
      </c>
      <c r="N2102" s="1" t="s">
        <v>45</v>
      </c>
      <c r="O2102" s="1">
        <v>25.0</v>
      </c>
      <c r="P2102" s="1">
        <v>0.0</v>
      </c>
      <c r="Q2102" s="1"/>
    </row>
    <row r="2103">
      <c r="A2103" s="1">
        <v>9966733.0</v>
      </c>
      <c r="B2103" s="1" t="s">
        <v>16</v>
      </c>
      <c r="C2103" s="1" t="s">
        <v>28</v>
      </c>
      <c r="D2103" s="1" t="s">
        <v>29</v>
      </c>
      <c r="E2103" s="1" t="s">
        <v>20</v>
      </c>
      <c r="F2103" s="1"/>
      <c r="G2103" s="2" t="str">
        <f t="shared" si="1"/>
        <v>No_Stars</v>
      </c>
      <c r="H2103" s="3" t="str">
        <f t="shared" si="2"/>
        <v>Studio</v>
      </c>
      <c r="I2103" s="1" t="str">
        <f t="shared" si="3"/>
        <v>1</v>
      </c>
      <c r="J2103" s="2">
        <f t="shared" si="4"/>
        <v>1</v>
      </c>
      <c r="K2103" s="1" t="s">
        <v>21</v>
      </c>
      <c r="L2103" s="1">
        <v>52.53874</v>
      </c>
      <c r="M2103" s="1">
        <v>13.42181</v>
      </c>
      <c r="N2103" s="1" t="s">
        <v>22</v>
      </c>
      <c r="O2103" s="1">
        <v>40.0</v>
      </c>
      <c r="P2103" s="1">
        <v>0.0</v>
      </c>
      <c r="Q2103" s="1"/>
    </row>
    <row r="2104">
      <c r="A2104" s="1">
        <v>9967282.0</v>
      </c>
      <c r="B2104" s="1" t="s">
        <v>16</v>
      </c>
      <c r="C2104" s="1" t="s">
        <v>98</v>
      </c>
      <c r="D2104" s="1" t="s">
        <v>34</v>
      </c>
      <c r="E2104" s="1" t="s">
        <v>101</v>
      </c>
      <c r="F2104" s="1" t="s">
        <v>20</v>
      </c>
      <c r="G2104" s="2" t="str">
        <f t="shared" si="1"/>
        <v>4.53</v>
      </c>
      <c r="H2104" s="3" t="str">
        <f t="shared" si="2"/>
        <v>2</v>
      </c>
      <c r="I2104" s="1" t="str">
        <f t="shared" si="3"/>
        <v>1</v>
      </c>
      <c r="J2104" s="2">
        <f t="shared" si="4"/>
        <v>1</v>
      </c>
      <c r="K2104" s="1" t="s">
        <v>59</v>
      </c>
      <c r="L2104" s="1">
        <v>52.44755</v>
      </c>
      <c r="M2104" s="1">
        <v>13.61793</v>
      </c>
      <c r="N2104" s="1" t="s">
        <v>22</v>
      </c>
      <c r="O2104" s="1">
        <v>100.0</v>
      </c>
      <c r="P2104" s="1">
        <v>364.0</v>
      </c>
      <c r="Q2104" s="1"/>
    </row>
    <row r="2105">
      <c r="A2105" s="1">
        <v>9761737.0</v>
      </c>
      <c r="B2105" s="1" t="s">
        <v>16</v>
      </c>
      <c r="C2105" s="1" t="s">
        <v>18</v>
      </c>
      <c r="D2105" s="1" t="s">
        <v>29</v>
      </c>
      <c r="E2105" s="1" t="s">
        <v>20</v>
      </c>
      <c r="F2105" s="1"/>
      <c r="G2105" s="2" t="str">
        <f t="shared" si="1"/>
        <v>No_Stars</v>
      </c>
      <c r="H2105" s="3" t="str">
        <f t="shared" si="2"/>
        <v>1</v>
      </c>
      <c r="I2105" s="1" t="str">
        <f t="shared" si="3"/>
        <v>1</v>
      </c>
      <c r="J2105" s="2">
        <f t="shared" si="4"/>
        <v>1</v>
      </c>
      <c r="K2105" s="1" t="s">
        <v>47</v>
      </c>
      <c r="L2105" s="1">
        <v>52.53437</v>
      </c>
      <c r="M2105" s="1">
        <v>13.34663</v>
      </c>
      <c r="N2105" s="1" t="s">
        <v>22</v>
      </c>
      <c r="O2105" s="1">
        <v>30.0</v>
      </c>
      <c r="P2105" s="1">
        <v>0.0</v>
      </c>
      <c r="Q2105" s="1"/>
    </row>
    <row r="2106">
      <c r="A2106" s="1">
        <v>9969557.0</v>
      </c>
      <c r="B2106" s="1" t="s">
        <v>16</v>
      </c>
      <c r="C2106" s="1" t="s">
        <v>18</v>
      </c>
      <c r="D2106" s="1" t="s">
        <v>29</v>
      </c>
      <c r="E2106" s="1" t="s">
        <v>20</v>
      </c>
      <c r="F2106" s="1"/>
      <c r="G2106" s="2" t="str">
        <f t="shared" si="1"/>
        <v>No_Stars</v>
      </c>
      <c r="H2106" s="3" t="str">
        <f t="shared" si="2"/>
        <v>1</v>
      </c>
      <c r="I2106" s="1" t="str">
        <f t="shared" si="3"/>
        <v>1</v>
      </c>
      <c r="J2106" s="2">
        <f t="shared" si="4"/>
        <v>1</v>
      </c>
      <c r="K2106" s="1" t="s">
        <v>21</v>
      </c>
      <c r="L2106" s="1">
        <v>52.5536</v>
      </c>
      <c r="M2106" s="1">
        <v>13.43906</v>
      </c>
      <c r="N2106" s="1" t="s">
        <v>22</v>
      </c>
      <c r="O2106" s="1">
        <v>39.0</v>
      </c>
      <c r="P2106" s="1">
        <v>0.0</v>
      </c>
      <c r="Q2106" s="1"/>
    </row>
    <row r="2107">
      <c r="A2107" s="1">
        <v>9768263.0</v>
      </c>
      <c r="B2107" s="1" t="s">
        <v>38</v>
      </c>
      <c r="C2107" s="1" t="s">
        <v>51</v>
      </c>
      <c r="D2107" s="1" t="s">
        <v>34</v>
      </c>
      <c r="E2107" s="1" t="s">
        <v>19</v>
      </c>
      <c r="F2107" s="1" t="s">
        <v>20</v>
      </c>
      <c r="G2107" s="2" t="str">
        <f t="shared" si="1"/>
        <v>4.80</v>
      </c>
      <c r="H2107" s="3" t="str">
        <f t="shared" si="2"/>
        <v>2</v>
      </c>
      <c r="I2107" s="1" t="str">
        <f t="shared" si="3"/>
        <v>1</v>
      </c>
      <c r="J2107" s="2">
        <f t="shared" si="4"/>
        <v>1</v>
      </c>
      <c r="K2107" s="1" t="s">
        <v>21</v>
      </c>
      <c r="L2107" s="1">
        <v>52.54626</v>
      </c>
      <c r="M2107" s="1">
        <v>13.41596</v>
      </c>
      <c r="N2107" s="1" t="s">
        <v>22</v>
      </c>
      <c r="O2107" s="1">
        <v>85.0</v>
      </c>
      <c r="P2107" s="1">
        <v>0.0</v>
      </c>
      <c r="Q2107" s="1"/>
    </row>
    <row r="2108">
      <c r="A2108" s="1">
        <v>9969890.0</v>
      </c>
      <c r="B2108" s="1" t="s">
        <v>16</v>
      </c>
      <c r="C2108" s="1" t="s">
        <v>18</v>
      </c>
      <c r="D2108" s="1" t="s">
        <v>29</v>
      </c>
      <c r="E2108" s="1" t="s">
        <v>20</v>
      </c>
      <c r="F2108" s="1"/>
      <c r="G2108" s="2" t="str">
        <f t="shared" si="1"/>
        <v>No_Stars</v>
      </c>
      <c r="H2108" s="3" t="str">
        <f t="shared" si="2"/>
        <v>1</v>
      </c>
      <c r="I2108" s="1" t="str">
        <f t="shared" si="3"/>
        <v>1</v>
      </c>
      <c r="J2108" s="2">
        <f t="shared" si="4"/>
        <v>1</v>
      </c>
      <c r="K2108" s="1" t="s">
        <v>21</v>
      </c>
      <c r="L2108" s="1">
        <v>52.53661</v>
      </c>
      <c r="M2108" s="1">
        <v>13.42517</v>
      </c>
      <c r="N2108" s="1" t="s">
        <v>22</v>
      </c>
      <c r="O2108" s="1">
        <v>71.0</v>
      </c>
      <c r="P2108" s="1">
        <v>0.0</v>
      </c>
      <c r="Q2108" s="1"/>
    </row>
    <row r="2109">
      <c r="A2109" s="1">
        <v>9768373.0</v>
      </c>
      <c r="B2109" s="1" t="s">
        <v>16</v>
      </c>
      <c r="C2109" s="1" t="s">
        <v>17</v>
      </c>
      <c r="D2109" s="1" t="s">
        <v>18</v>
      </c>
      <c r="E2109" s="1" t="s">
        <v>19</v>
      </c>
      <c r="F2109" s="1" t="s">
        <v>68</v>
      </c>
      <c r="G2109" s="2" t="str">
        <f t="shared" si="1"/>
        <v>4.63</v>
      </c>
      <c r="H2109" s="3" t="str">
        <f t="shared" si="2"/>
        <v>1</v>
      </c>
      <c r="I2109" s="1" t="str">
        <f t="shared" si="3"/>
        <v>1</v>
      </c>
      <c r="J2109" s="2">
        <f t="shared" si="4"/>
        <v>1</v>
      </c>
      <c r="K2109" s="1" t="s">
        <v>40</v>
      </c>
      <c r="L2109" s="1">
        <v>52.52541</v>
      </c>
      <c r="M2109" s="1">
        <v>13.30535</v>
      </c>
      <c r="N2109" s="1" t="s">
        <v>22</v>
      </c>
      <c r="O2109" s="1">
        <v>65.0</v>
      </c>
      <c r="P2109" s="1">
        <v>0.0</v>
      </c>
      <c r="Q2109" s="1"/>
    </row>
    <row r="2110">
      <c r="A2110" s="1">
        <v>9981480.0</v>
      </c>
      <c r="B2110" s="1" t="s">
        <v>16</v>
      </c>
      <c r="C2110" s="1" t="s">
        <v>66</v>
      </c>
      <c r="D2110" s="1" t="s">
        <v>87</v>
      </c>
      <c r="E2110" s="1" t="s">
        <v>35</v>
      </c>
      <c r="F2110" s="1" t="s">
        <v>20</v>
      </c>
      <c r="G2110" s="2" t="str">
        <f t="shared" si="1"/>
        <v>4.48</v>
      </c>
      <c r="H2110" s="3" t="str">
        <f t="shared" si="2"/>
        <v>3</v>
      </c>
      <c r="I2110" s="1" t="str">
        <f t="shared" si="3"/>
        <v>1</v>
      </c>
      <c r="J2110" s="2">
        <f t="shared" si="4"/>
        <v>1</v>
      </c>
      <c r="K2110" s="1" t="s">
        <v>21</v>
      </c>
      <c r="L2110" s="1">
        <v>52.53314</v>
      </c>
      <c r="M2110" s="1">
        <v>13.40825</v>
      </c>
      <c r="N2110" s="1" t="s">
        <v>22</v>
      </c>
      <c r="O2110" s="1">
        <v>92.0</v>
      </c>
      <c r="P2110" s="1">
        <v>3.0</v>
      </c>
      <c r="Q2110" s="1"/>
    </row>
    <row r="2111">
      <c r="A2111" s="1">
        <v>9769929.0</v>
      </c>
      <c r="B2111" s="1" t="s">
        <v>16</v>
      </c>
      <c r="C2111" s="1" t="s">
        <v>18</v>
      </c>
      <c r="D2111" s="1" t="s">
        <v>19</v>
      </c>
      <c r="E2111" s="1" t="s">
        <v>20</v>
      </c>
      <c r="F2111" s="1"/>
      <c r="G2111" s="2" t="str">
        <f t="shared" si="1"/>
        <v>No_Stars</v>
      </c>
      <c r="H2111" s="3" t="str">
        <f t="shared" si="2"/>
        <v>1</v>
      </c>
      <c r="I2111" s="1" t="str">
        <f t="shared" si="3"/>
        <v>1</v>
      </c>
      <c r="J2111" s="2">
        <f t="shared" si="4"/>
        <v>1</v>
      </c>
      <c r="K2111" s="1" t="s">
        <v>47</v>
      </c>
      <c r="L2111" s="1">
        <v>52.54297</v>
      </c>
      <c r="M2111" s="1">
        <v>13.37362</v>
      </c>
      <c r="N2111" s="1" t="s">
        <v>22</v>
      </c>
      <c r="O2111" s="1">
        <v>50.0</v>
      </c>
      <c r="P2111" s="1">
        <v>0.0</v>
      </c>
      <c r="Q2111" s="1"/>
    </row>
    <row r="2112">
      <c r="A2112" s="1">
        <v>9983777.0</v>
      </c>
      <c r="B2112" s="1" t="s">
        <v>16</v>
      </c>
      <c r="C2112" s="1" t="s">
        <v>18</v>
      </c>
      <c r="D2112" s="1" t="s">
        <v>29</v>
      </c>
      <c r="E2112" s="1" t="s">
        <v>20</v>
      </c>
      <c r="F2112" s="1"/>
      <c r="G2112" s="2" t="str">
        <f t="shared" si="1"/>
        <v>No_Stars</v>
      </c>
      <c r="H2112" s="3" t="str">
        <f t="shared" si="2"/>
        <v>1</v>
      </c>
      <c r="I2112" s="1" t="str">
        <f t="shared" si="3"/>
        <v>1</v>
      </c>
      <c r="J2112" s="2">
        <f t="shared" si="4"/>
        <v>1</v>
      </c>
      <c r="K2112" s="1" t="s">
        <v>47</v>
      </c>
      <c r="L2112" s="1">
        <v>52.55137</v>
      </c>
      <c r="M2112" s="1">
        <v>13.382</v>
      </c>
      <c r="N2112" s="1" t="s">
        <v>22</v>
      </c>
      <c r="O2112" s="1">
        <v>45.0</v>
      </c>
      <c r="P2112" s="1">
        <v>0.0</v>
      </c>
      <c r="Q2112" s="1"/>
    </row>
    <row r="2113">
      <c r="A2113" s="1">
        <v>9770154.0</v>
      </c>
      <c r="B2113" s="1" t="s">
        <v>16</v>
      </c>
      <c r="C2113" s="1" t="s">
        <v>78</v>
      </c>
      <c r="D2113" s="1" t="s">
        <v>87</v>
      </c>
      <c r="E2113" s="1" t="s">
        <v>35</v>
      </c>
      <c r="F2113" s="1" t="s">
        <v>50</v>
      </c>
      <c r="G2113" s="2" t="str">
        <f t="shared" si="1"/>
        <v>4.86</v>
      </c>
      <c r="H2113" s="3" t="str">
        <f t="shared" si="2"/>
        <v>3</v>
      </c>
      <c r="I2113" s="1" t="str">
        <f t="shared" si="3"/>
        <v>2</v>
      </c>
      <c r="J2113" s="2">
        <f t="shared" si="4"/>
        <v>2</v>
      </c>
      <c r="K2113" s="1" t="s">
        <v>32</v>
      </c>
      <c r="L2113" s="1">
        <v>52.48916</v>
      </c>
      <c r="M2113" s="1">
        <v>13.37659</v>
      </c>
      <c r="N2113" s="1" t="s">
        <v>22</v>
      </c>
      <c r="O2113" s="1">
        <v>482.0</v>
      </c>
      <c r="P2113" s="1">
        <v>348.0</v>
      </c>
      <c r="Q2113" s="1"/>
    </row>
    <row r="2114">
      <c r="A2114" s="1">
        <v>9987114.0</v>
      </c>
      <c r="B2114" s="1" t="s">
        <v>16</v>
      </c>
      <c r="C2114" s="1" t="s">
        <v>149</v>
      </c>
      <c r="D2114" s="1" t="s">
        <v>18</v>
      </c>
      <c r="E2114" s="1" t="s">
        <v>29</v>
      </c>
      <c r="F2114" s="1" t="s">
        <v>20</v>
      </c>
      <c r="G2114" s="2" t="str">
        <f t="shared" si="1"/>
        <v>4.50</v>
      </c>
      <c r="H2114" s="3" t="str">
        <f t="shared" si="2"/>
        <v>1</v>
      </c>
      <c r="I2114" s="1" t="str">
        <f t="shared" si="3"/>
        <v>1</v>
      </c>
      <c r="J2114" s="2">
        <f t="shared" si="4"/>
        <v>1</v>
      </c>
      <c r="K2114" s="1" t="s">
        <v>47</v>
      </c>
      <c r="L2114" s="1">
        <v>52.52079</v>
      </c>
      <c r="M2114" s="1">
        <v>13.35369</v>
      </c>
      <c r="N2114" s="1" t="s">
        <v>45</v>
      </c>
      <c r="O2114" s="1">
        <v>20.0</v>
      </c>
      <c r="P2114" s="1">
        <v>0.0</v>
      </c>
      <c r="Q2114" s="1"/>
    </row>
    <row r="2115">
      <c r="A2115" s="1">
        <v>9771742.0</v>
      </c>
      <c r="B2115" s="1" t="s">
        <v>16</v>
      </c>
      <c r="C2115" s="1" t="s">
        <v>18</v>
      </c>
      <c r="D2115" s="1" t="s">
        <v>29</v>
      </c>
      <c r="E2115" s="1" t="s">
        <v>20</v>
      </c>
      <c r="F2115" s="1"/>
      <c r="G2115" s="2" t="str">
        <f t="shared" si="1"/>
        <v>No_Stars</v>
      </c>
      <c r="H2115" s="3" t="str">
        <f t="shared" si="2"/>
        <v>1</v>
      </c>
      <c r="I2115" s="1" t="str">
        <f t="shared" si="3"/>
        <v>1</v>
      </c>
      <c r="J2115" s="2">
        <f t="shared" si="4"/>
        <v>1</v>
      </c>
      <c r="K2115" s="1" t="s">
        <v>32</v>
      </c>
      <c r="L2115" s="1">
        <v>52.52642</v>
      </c>
      <c r="M2115" s="1">
        <v>13.45118</v>
      </c>
      <c r="N2115" s="1" t="s">
        <v>22</v>
      </c>
      <c r="O2115" s="1">
        <v>26.0</v>
      </c>
      <c r="P2115" s="1">
        <v>0.0</v>
      </c>
      <c r="Q2115" s="1"/>
    </row>
    <row r="2116">
      <c r="A2116" s="1">
        <v>9987404.0</v>
      </c>
      <c r="B2116" s="1" t="s">
        <v>16</v>
      </c>
      <c r="C2116" s="1" t="s">
        <v>18</v>
      </c>
      <c r="D2116" s="1" t="s">
        <v>29</v>
      </c>
      <c r="E2116" s="1" t="s">
        <v>20</v>
      </c>
      <c r="F2116" s="1"/>
      <c r="G2116" s="2" t="str">
        <f t="shared" si="1"/>
        <v>No_Stars</v>
      </c>
      <c r="H2116" s="3" t="str">
        <f t="shared" si="2"/>
        <v>1</v>
      </c>
      <c r="I2116" s="1" t="str">
        <f t="shared" si="3"/>
        <v>1</v>
      </c>
      <c r="J2116" s="2">
        <f t="shared" si="4"/>
        <v>1</v>
      </c>
      <c r="K2116" s="1" t="s">
        <v>21</v>
      </c>
      <c r="L2116" s="1">
        <v>52.53987</v>
      </c>
      <c r="M2116" s="1">
        <v>13.41664</v>
      </c>
      <c r="N2116" s="1" t="s">
        <v>45</v>
      </c>
      <c r="O2116" s="1">
        <v>18.0</v>
      </c>
      <c r="P2116" s="1">
        <v>0.0</v>
      </c>
      <c r="Q2116" s="1"/>
    </row>
    <row r="2117">
      <c r="A2117" s="1">
        <v>9988298.0</v>
      </c>
      <c r="B2117" s="1" t="s">
        <v>16</v>
      </c>
      <c r="C2117" s="1" t="s">
        <v>18</v>
      </c>
      <c r="D2117" s="1" t="s">
        <v>29</v>
      </c>
      <c r="E2117" s="1" t="s">
        <v>20</v>
      </c>
      <c r="F2117" s="1"/>
      <c r="G2117" s="2" t="str">
        <f t="shared" si="1"/>
        <v>No_Stars</v>
      </c>
      <c r="H2117" s="3" t="str">
        <f t="shared" si="2"/>
        <v>1</v>
      </c>
      <c r="I2117" s="1" t="str">
        <f t="shared" si="3"/>
        <v>1</v>
      </c>
      <c r="J2117" s="2">
        <f t="shared" si="4"/>
        <v>1</v>
      </c>
      <c r="K2117" s="1" t="s">
        <v>21</v>
      </c>
      <c r="L2117" s="1">
        <v>52.54677</v>
      </c>
      <c r="M2117" s="1">
        <v>13.43209</v>
      </c>
      <c r="N2117" s="1" t="s">
        <v>22</v>
      </c>
      <c r="O2117" s="1">
        <v>55.0</v>
      </c>
      <c r="P2117" s="1">
        <v>0.0</v>
      </c>
      <c r="Q2117" s="1"/>
    </row>
    <row r="2118">
      <c r="A2118" s="1">
        <v>9988919.0</v>
      </c>
      <c r="B2118" s="1" t="s">
        <v>16</v>
      </c>
      <c r="C2118" s="1" t="s">
        <v>18</v>
      </c>
      <c r="D2118" s="1" t="s">
        <v>29</v>
      </c>
      <c r="E2118" s="1" t="s">
        <v>20</v>
      </c>
      <c r="F2118" s="1"/>
      <c r="G2118" s="2" t="str">
        <f t="shared" si="1"/>
        <v>No_Stars</v>
      </c>
      <c r="H2118" s="3" t="str">
        <f t="shared" si="2"/>
        <v>1</v>
      </c>
      <c r="I2118" s="1" t="str">
        <f t="shared" si="3"/>
        <v>1</v>
      </c>
      <c r="J2118" s="2">
        <f t="shared" si="4"/>
        <v>1</v>
      </c>
      <c r="K2118" s="1" t="s">
        <v>32</v>
      </c>
      <c r="L2118" s="1">
        <v>52.4882</v>
      </c>
      <c r="M2118" s="1">
        <v>13.37678</v>
      </c>
      <c r="N2118" s="1" t="s">
        <v>45</v>
      </c>
      <c r="O2118" s="1">
        <v>30.0</v>
      </c>
      <c r="P2118" s="1">
        <v>0.0</v>
      </c>
      <c r="Q2118" s="1"/>
    </row>
    <row r="2119">
      <c r="A2119" s="1">
        <v>9774272.0</v>
      </c>
      <c r="B2119" s="1" t="s">
        <v>30</v>
      </c>
      <c r="C2119" s="1" t="s">
        <v>75</v>
      </c>
      <c r="D2119" s="1" t="s">
        <v>18</v>
      </c>
      <c r="E2119" s="1" t="s">
        <v>29</v>
      </c>
      <c r="F2119" s="1" t="s">
        <v>43</v>
      </c>
      <c r="G2119" s="2" t="str">
        <f t="shared" si="1"/>
        <v>4.91</v>
      </c>
      <c r="H2119" s="3" t="str">
        <f t="shared" si="2"/>
        <v>1</v>
      </c>
      <c r="I2119" s="1" t="str">
        <f t="shared" si="3"/>
        <v>1</v>
      </c>
      <c r="J2119" s="2">
        <f t="shared" si="4"/>
        <v>1</v>
      </c>
      <c r="K2119" s="1" t="s">
        <v>32</v>
      </c>
      <c r="L2119" s="1">
        <v>52.49088</v>
      </c>
      <c r="M2119" s="1">
        <v>13.3967</v>
      </c>
      <c r="N2119" s="1" t="s">
        <v>45</v>
      </c>
      <c r="O2119" s="1">
        <v>30.0</v>
      </c>
      <c r="P2119" s="1">
        <v>156.0</v>
      </c>
      <c r="Q2119" s="1"/>
    </row>
    <row r="2120">
      <c r="A2120" s="1">
        <v>9993168.0</v>
      </c>
      <c r="B2120" s="1" t="s">
        <v>16</v>
      </c>
      <c r="C2120" s="1" t="s">
        <v>105</v>
      </c>
      <c r="D2120" s="1" t="s">
        <v>18</v>
      </c>
      <c r="E2120" s="1" t="s">
        <v>29</v>
      </c>
      <c r="F2120" s="1" t="s">
        <v>20</v>
      </c>
      <c r="G2120" s="2" t="str">
        <f t="shared" si="1"/>
        <v>4.60</v>
      </c>
      <c r="H2120" s="3" t="str">
        <f t="shared" si="2"/>
        <v>1</v>
      </c>
      <c r="I2120" s="1" t="str">
        <f t="shared" si="3"/>
        <v>1</v>
      </c>
      <c r="J2120" s="2">
        <f t="shared" si="4"/>
        <v>1</v>
      </c>
      <c r="K2120" s="1" t="s">
        <v>116</v>
      </c>
      <c r="L2120" s="1">
        <v>52.50036</v>
      </c>
      <c r="M2120" s="1">
        <v>13.49384</v>
      </c>
      <c r="N2120" s="1" t="s">
        <v>45</v>
      </c>
      <c r="O2120" s="1">
        <v>20.0</v>
      </c>
      <c r="P2120" s="1">
        <v>0.0</v>
      </c>
      <c r="Q2120" s="1"/>
    </row>
    <row r="2121">
      <c r="A2121" s="1">
        <v>9994644.0</v>
      </c>
      <c r="B2121" s="1" t="s">
        <v>16</v>
      </c>
      <c r="C2121" s="1" t="s">
        <v>112</v>
      </c>
      <c r="D2121" s="1" t="s">
        <v>18</v>
      </c>
      <c r="E2121" s="1" t="s">
        <v>54</v>
      </c>
      <c r="F2121" s="1" t="s">
        <v>20</v>
      </c>
      <c r="G2121" s="2" t="str">
        <f t="shared" si="1"/>
        <v>4.87</v>
      </c>
      <c r="H2121" s="3" t="str">
        <f t="shared" si="2"/>
        <v>1</v>
      </c>
      <c r="I2121" s="1" t="str">
        <f t="shared" si="3"/>
        <v>1</v>
      </c>
      <c r="J2121" s="2">
        <f t="shared" si="4"/>
        <v>1</v>
      </c>
      <c r="K2121" s="1" t="s">
        <v>32</v>
      </c>
      <c r="L2121" s="1">
        <v>52.50360107</v>
      </c>
      <c r="M2121" s="1">
        <v>13.3774004</v>
      </c>
      <c r="N2121" s="1" t="s">
        <v>22</v>
      </c>
      <c r="O2121" s="1">
        <v>228.0</v>
      </c>
      <c r="P2121" s="1">
        <v>264.0</v>
      </c>
      <c r="Q2121" s="1"/>
    </row>
    <row r="2122">
      <c r="A2122" s="1">
        <v>9781239.0</v>
      </c>
      <c r="B2122" s="1" t="s">
        <v>16</v>
      </c>
      <c r="C2122" s="1" t="s">
        <v>18</v>
      </c>
      <c r="D2122" s="1" t="s">
        <v>29</v>
      </c>
      <c r="E2122" s="1" t="s">
        <v>20</v>
      </c>
      <c r="F2122" s="1"/>
      <c r="G2122" s="2" t="str">
        <f t="shared" si="1"/>
        <v>No_Stars</v>
      </c>
      <c r="H2122" s="3" t="str">
        <f t="shared" si="2"/>
        <v>1</v>
      </c>
      <c r="I2122" s="1" t="str">
        <f t="shared" si="3"/>
        <v>1</v>
      </c>
      <c r="J2122" s="2">
        <f t="shared" si="4"/>
        <v>1</v>
      </c>
      <c r="K2122" s="1" t="s">
        <v>32</v>
      </c>
      <c r="L2122" s="1">
        <v>52.5232</v>
      </c>
      <c r="M2122" s="1">
        <v>13.45028</v>
      </c>
      <c r="N2122" s="1" t="s">
        <v>45</v>
      </c>
      <c r="O2122" s="1">
        <v>25.0</v>
      </c>
      <c r="P2122" s="1">
        <v>0.0</v>
      </c>
      <c r="Q2122" s="1"/>
    </row>
    <row r="2123">
      <c r="A2123" s="1">
        <v>9785334.0</v>
      </c>
      <c r="B2123" s="1" t="s">
        <v>30</v>
      </c>
      <c r="C2123" s="1" t="s">
        <v>27</v>
      </c>
      <c r="D2123" s="1" t="s">
        <v>18</v>
      </c>
      <c r="E2123" s="1" t="s">
        <v>29</v>
      </c>
      <c r="F2123" s="1" t="s">
        <v>20</v>
      </c>
      <c r="G2123" s="2" t="str">
        <f t="shared" si="1"/>
        <v>4.67</v>
      </c>
      <c r="H2123" s="3" t="str">
        <f t="shared" si="2"/>
        <v>1</v>
      </c>
      <c r="I2123" s="1" t="str">
        <f t="shared" si="3"/>
        <v>1</v>
      </c>
      <c r="J2123" s="2">
        <f t="shared" si="4"/>
        <v>1</v>
      </c>
      <c r="K2123" s="1" t="s">
        <v>37</v>
      </c>
      <c r="L2123" s="1">
        <v>52.483</v>
      </c>
      <c r="M2123" s="1">
        <v>13.44312</v>
      </c>
      <c r="N2123" s="1" t="s">
        <v>45</v>
      </c>
      <c r="O2123" s="1">
        <v>28.0</v>
      </c>
      <c r="P2123" s="1">
        <v>0.0</v>
      </c>
      <c r="Q2123" s="1"/>
    </row>
    <row r="2124">
      <c r="A2124" s="1">
        <v>1.0002699E7</v>
      </c>
      <c r="B2124" s="1" t="s">
        <v>16</v>
      </c>
      <c r="C2124" s="1" t="s">
        <v>34</v>
      </c>
      <c r="D2124" s="1" t="s">
        <v>19</v>
      </c>
      <c r="E2124" s="1" t="s">
        <v>20</v>
      </c>
      <c r="F2124" s="1"/>
      <c r="G2124" s="2" t="str">
        <f t="shared" si="1"/>
        <v>No_Stars</v>
      </c>
      <c r="H2124" s="3" t="str">
        <f t="shared" si="2"/>
        <v>2</v>
      </c>
      <c r="I2124" s="1" t="str">
        <f t="shared" si="3"/>
        <v>1</v>
      </c>
      <c r="J2124" s="2">
        <f t="shared" si="4"/>
        <v>1</v>
      </c>
      <c r="K2124" s="1" t="s">
        <v>37</v>
      </c>
      <c r="L2124" s="1">
        <v>52.49046</v>
      </c>
      <c r="M2124" s="1">
        <v>13.43126</v>
      </c>
      <c r="N2124" s="1" t="s">
        <v>22</v>
      </c>
      <c r="O2124" s="1">
        <v>60.0</v>
      </c>
      <c r="P2124" s="1">
        <v>0.0</v>
      </c>
      <c r="Q2124" s="1"/>
    </row>
    <row r="2125">
      <c r="A2125" s="1">
        <v>9787499.0</v>
      </c>
      <c r="B2125" s="1" t="s">
        <v>16</v>
      </c>
      <c r="C2125" s="1" t="s">
        <v>23</v>
      </c>
      <c r="D2125" s="1" t="s">
        <v>18</v>
      </c>
      <c r="E2125" s="1" t="s">
        <v>29</v>
      </c>
      <c r="F2125" s="1" t="s">
        <v>43</v>
      </c>
      <c r="G2125" s="2" t="str">
        <f t="shared" si="1"/>
        <v>5.0</v>
      </c>
      <c r="H2125" s="3" t="str">
        <f t="shared" si="2"/>
        <v>1</v>
      </c>
      <c r="I2125" s="1" t="str">
        <f t="shared" si="3"/>
        <v>1</v>
      </c>
      <c r="J2125" s="2">
        <f t="shared" si="4"/>
        <v>1</v>
      </c>
      <c r="K2125" s="1" t="s">
        <v>37</v>
      </c>
      <c r="L2125" s="1">
        <v>52.47128</v>
      </c>
      <c r="M2125" s="1">
        <v>13.43493</v>
      </c>
      <c r="N2125" s="1" t="s">
        <v>45</v>
      </c>
      <c r="O2125" s="1">
        <v>40.0</v>
      </c>
      <c r="P2125" s="1">
        <v>0.0</v>
      </c>
      <c r="Q2125" s="1"/>
    </row>
    <row r="2126">
      <c r="A2126" s="1">
        <v>1.0006581E7</v>
      </c>
      <c r="B2126" s="1" t="s">
        <v>30</v>
      </c>
      <c r="C2126" s="1" t="s">
        <v>34</v>
      </c>
      <c r="D2126" s="1" t="s">
        <v>35</v>
      </c>
      <c r="E2126" s="1" t="s">
        <v>50</v>
      </c>
      <c r="F2126" s="1"/>
      <c r="G2126" s="2" t="str">
        <f t="shared" si="1"/>
        <v>No_Stars</v>
      </c>
      <c r="H2126" s="3" t="str">
        <f t="shared" si="2"/>
        <v>2</v>
      </c>
      <c r="I2126" s="1" t="str">
        <f t="shared" si="3"/>
        <v>2</v>
      </c>
      <c r="J2126" s="2">
        <f t="shared" si="4"/>
        <v>2</v>
      </c>
      <c r="K2126" s="1" t="s">
        <v>116</v>
      </c>
      <c r="L2126" s="1">
        <v>52.49625</v>
      </c>
      <c r="M2126" s="1">
        <v>13.50857</v>
      </c>
      <c r="N2126" s="1" t="s">
        <v>22</v>
      </c>
      <c r="O2126" s="1">
        <v>150.0</v>
      </c>
      <c r="P2126" s="1">
        <v>0.0</v>
      </c>
      <c r="Q2126" s="1"/>
    </row>
    <row r="2127">
      <c r="A2127" s="1">
        <v>9792275.0</v>
      </c>
      <c r="B2127" s="1" t="s">
        <v>16</v>
      </c>
      <c r="C2127" s="1" t="s">
        <v>18</v>
      </c>
      <c r="D2127" s="1" t="s">
        <v>19</v>
      </c>
      <c r="E2127" s="1" t="s">
        <v>20</v>
      </c>
      <c r="F2127" s="1"/>
      <c r="G2127" s="2" t="str">
        <f t="shared" si="1"/>
        <v>No_Stars</v>
      </c>
      <c r="H2127" s="3" t="str">
        <f t="shared" si="2"/>
        <v>1</v>
      </c>
      <c r="I2127" s="1" t="str">
        <f t="shared" si="3"/>
        <v>1</v>
      </c>
      <c r="J2127" s="2">
        <f t="shared" si="4"/>
        <v>1</v>
      </c>
      <c r="K2127" s="1" t="s">
        <v>47</v>
      </c>
      <c r="L2127" s="1">
        <v>52.54074</v>
      </c>
      <c r="M2127" s="1">
        <v>13.3483</v>
      </c>
      <c r="N2127" s="1" t="s">
        <v>22</v>
      </c>
      <c r="O2127" s="1">
        <v>45.0</v>
      </c>
      <c r="P2127" s="1">
        <v>0.0</v>
      </c>
      <c r="Q2127" s="1"/>
    </row>
    <row r="2128">
      <c r="A2128" s="1">
        <v>1.0007526E7</v>
      </c>
      <c r="B2128" s="1" t="s">
        <v>16</v>
      </c>
      <c r="C2128" s="1" t="s">
        <v>23</v>
      </c>
      <c r="D2128" s="1" t="s">
        <v>18</v>
      </c>
      <c r="E2128" s="1" t="s">
        <v>19</v>
      </c>
      <c r="F2128" s="1" t="s">
        <v>20</v>
      </c>
      <c r="G2128" s="2" t="str">
        <f t="shared" si="1"/>
        <v>5.0</v>
      </c>
      <c r="H2128" s="3" t="str">
        <f t="shared" si="2"/>
        <v>1</v>
      </c>
      <c r="I2128" s="1" t="str">
        <f t="shared" si="3"/>
        <v>1</v>
      </c>
      <c r="J2128" s="2">
        <f t="shared" si="4"/>
        <v>1</v>
      </c>
      <c r="K2128" s="1" t="s">
        <v>32</v>
      </c>
      <c r="L2128" s="1">
        <v>52.50414</v>
      </c>
      <c r="M2128" s="1">
        <v>13.38685</v>
      </c>
      <c r="N2128" s="1" t="s">
        <v>45</v>
      </c>
      <c r="O2128" s="1">
        <v>31.0</v>
      </c>
      <c r="P2128" s="1">
        <v>0.0</v>
      </c>
      <c r="Q2128" s="1"/>
    </row>
    <row r="2129">
      <c r="A2129" s="1">
        <v>9802739.0</v>
      </c>
      <c r="B2129" s="1" t="s">
        <v>16</v>
      </c>
      <c r="C2129" s="1" t="s">
        <v>149</v>
      </c>
      <c r="D2129" s="1" t="s">
        <v>18</v>
      </c>
      <c r="E2129" s="1" t="s">
        <v>29</v>
      </c>
      <c r="F2129" s="1" t="s">
        <v>43</v>
      </c>
      <c r="G2129" s="2" t="str">
        <f t="shared" si="1"/>
        <v>4.50</v>
      </c>
      <c r="H2129" s="3" t="str">
        <f t="shared" si="2"/>
        <v>1</v>
      </c>
      <c r="I2129" s="1" t="str">
        <f t="shared" si="3"/>
        <v>1</v>
      </c>
      <c r="J2129" s="2">
        <f t="shared" si="4"/>
        <v>1</v>
      </c>
      <c r="K2129" s="1" t="s">
        <v>47</v>
      </c>
      <c r="L2129" s="1">
        <v>52.55371</v>
      </c>
      <c r="M2129" s="1">
        <v>13.37575</v>
      </c>
      <c r="N2129" s="1" t="s">
        <v>45</v>
      </c>
      <c r="O2129" s="1">
        <v>18.0</v>
      </c>
      <c r="P2129" s="1">
        <v>0.0</v>
      </c>
      <c r="Q2129" s="1"/>
    </row>
    <row r="2130">
      <c r="A2130" s="1">
        <v>1.0007952E7</v>
      </c>
      <c r="B2130" s="1" t="s">
        <v>16</v>
      </c>
      <c r="C2130" s="1" t="s">
        <v>18</v>
      </c>
      <c r="D2130" s="1" t="s">
        <v>29</v>
      </c>
      <c r="E2130" s="1" t="s">
        <v>20</v>
      </c>
      <c r="F2130" s="1"/>
      <c r="G2130" s="2" t="str">
        <f t="shared" si="1"/>
        <v>No_Stars</v>
      </c>
      <c r="H2130" s="3" t="str">
        <f t="shared" si="2"/>
        <v>1</v>
      </c>
      <c r="I2130" s="1" t="str">
        <f t="shared" si="3"/>
        <v>1</v>
      </c>
      <c r="J2130" s="2">
        <f t="shared" si="4"/>
        <v>1</v>
      </c>
      <c r="K2130" s="1" t="s">
        <v>90</v>
      </c>
      <c r="L2130" s="1">
        <v>52.45952</v>
      </c>
      <c r="M2130" s="1">
        <v>13.31816</v>
      </c>
      <c r="N2130" s="1" t="s">
        <v>45</v>
      </c>
      <c r="O2130" s="1">
        <v>70.0</v>
      </c>
      <c r="P2130" s="1">
        <v>0.0</v>
      </c>
      <c r="Q2130" s="1"/>
    </row>
    <row r="2131">
      <c r="A2131" s="1">
        <v>9804273.0</v>
      </c>
      <c r="B2131" s="1" t="s">
        <v>30</v>
      </c>
      <c r="C2131" s="1" t="s">
        <v>18</v>
      </c>
      <c r="D2131" s="1" t="s">
        <v>29</v>
      </c>
      <c r="E2131" s="1" t="s">
        <v>20</v>
      </c>
      <c r="F2131" s="1"/>
      <c r="G2131" s="2" t="str">
        <f t="shared" si="1"/>
        <v>No_Stars</v>
      </c>
      <c r="H2131" s="3" t="str">
        <f t="shared" si="2"/>
        <v>1</v>
      </c>
      <c r="I2131" s="1" t="str">
        <f t="shared" si="3"/>
        <v>1</v>
      </c>
      <c r="J2131" s="2">
        <f t="shared" si="4"/>
        <v>1</v>
      </c>
      <c r="K2131" s="1" t="s">
        <v>32</v>
      </c>
      <c r="L2131" s="1">
        <v>52.51617</v>
      </c>
      <c r="M2131" s="1">
        <v>13.45942</v>
      </c>
      <c r="N2131" s="1" t="s">
        <v>22</v>
      </c>
      <c r="O2131" s="1">
        <v>25.0</v>
      </c>
      <c r="P2131" s="1">
        <v>0.0</v>
      </c>
      <c r="Q2131" s="1"/>
    </row>
    <row r="2132">
      <c r="A2132" s="1">
        <v>1.0008072E7</v>
      </c>
      <c r="B2132" s="1" t="s">
        <v>16</v>
      </c>
      <c r="C2132" s="1" t="s">
        <v>18</v>
      </c>
      <c r="D2132" s="1" t="s">
        <v>29</v>
      </c>
      <c r="E2132" s="1" t="s">
        <v>20</v>
      </c>
      <c r="F2132" s="1"/>
      <c r="G2132" s="2" t="str">
        <f t="shared" si="1"/>
        <v>No_Stars</v>
      </c>
      <c r="H2132" s="3" t="str">
        <f t="shared" si="2"/>
        <v>1</v>
      </c>
      <c r="I2132" s="1" t="str">
        <f t="shared" si="3"/>
        <v>1</v>
      </c>
      <c r="J2132" s="2">
        <f t="shared" si="4"/>
        <v>1</v>
      </c>
      <c r="K2132" s="1" t="s">
        <v>21</v>
      </c>
      <c r="L2132" s="1">
        <v>52.54817</v>
      </c>
      <c r="M2132" s="1">
        <v>13.40474</v>
      </c>
      <c r="N2132" s="1" t="s">
        <v>45</v>
      </c>
      <c r="O2132" s="1">
        <v>30.0</v>
      </c>
      <c r="P2132" s="1">
        <v>0.0</v>
      </c>
      <c r="Q2132" s="1"/>
    </row>
    <row r="2133">
      <c r="A2133" s="1">
        <v>9806201.0</v>
      </c>
      <c r="B2133" s="1" t="s">
        <v>57</v>
      </c>
      <c r="C2133" s="1" t="s">
        <v>18</v>
      </c>
      <c r="D2133" s="1" t="s">
        <v>19</v>
      </c>
      <c r="E2133" s="1" t="s">
        <v>72</v>
      </c>
      <c r="F2133" s="1"/>
      <c r="G2133" s="2" t="str">
        <f t="shared" si="1"/>
        <v>No_Stars</v>
      </c>
      <c r="H2133" s="3" t="str">
        <f t="shared" si="2"/>
        <v>1</v>
      </c>
      <c r="I2133" s="1" t="str">
        <f t="shared" si="3"/>
        <v>1</v>
      </c>
      <c r="J2133" s="2">
        <f t="shared" si="4"/>
        <v>1</v>
      </c>
      <c r="K2133" s="1" t="s">
        <v>21</v>
      </c>
      <c r="L2133" s="1">
        <v>52.60165</v>
      </c>
      <c r="M2133" s="1">
        <v>13.42608</v>
      </c>
      <c r="N2133" s="1" t="s">
        <v>45</v>
      </c>
      <c r="O2133" s="1">
        <v>40.0</v>
      </c>
      <c r="P2133" s="1">
        <v>362.0</v>
      </c>
      <c r="Q2133" s="1"/>
    </row>
    <row r="2134">
      <c r="A2134" s="1">
        <v>1.0010798E7</v>
      </c>
      <c r="B2134" s="1" t="s">
        <v>16</v>
      </c>
      <c r="C2134" s="1" t="s">
        <v>23</v>
      </c>
      <c r="D2134" s="1" t="s">
        <v>18</v>
      </c>
      <c r="E2134" s="1" t="s">
        <v>29</v>
      </c>
      <c r="F2134" s="1" t="s">
        <v>62</v>
      </c>
      <c r="G2134" s="2" t="str">
        <f t="shared" si="1"/>
        <v>5.0</v>
      </c>
      <c r="H2134" s="3" t="str">
        <f t="shared" si="2"/>
        <v>1</v>
      </c>
      <c r="I2134" s="1" t="str">
        <f t="shared" si="3"/>
        <v>1</v>
      </c>
      <c r="J2134" s="2">
        <f t="shared" si="4"/>
        <v>1</v>
      </c>
      <c r="K2134" s="1" t="s">
        <v>21</v>
      </c>
      <c r="L2134" s="1">
        <v>52.54737</v>
      </c>
      <c r="M2134" s="1">
        <v>13.41343</v>
      </c>
      <c r="N2134" s="1" t="s">
        <v>45</v>
      </c>
      <c r="O2134" s="1">
        <v>65.0</v>
      </c>
      <c r="P2134" s="1">
        <v>0.0</v>
      </c>
      <c r="Q2134" s="1"/>
    </row>
    <row r="2135">
      <c r="A2135" s="1">
        <v>9807223.0</v>
      </c>
      <c r="B2135" s="1" t="s">
        <v>16</v>
      </c>
      <c r="C2135" s="1" t="s">
        <v>18</v>
      </c>
      <c r="D2135" s="1" t="s">
        <v>29</v>
      </c>
      <c r="E2135" s="1" t="s">
        <v>50</v>
      </c>
      <c r="F2135" s="1"/>
      <c r="G2135" s="2" t="str">
        <f t="shared" si="1"/>
        <v>No_Stars</v>
      </c>
      <c r="H2135" s="3" t="str">
        <f t="shared" si="2"/>
        <v>1</v>
      </c>
      <c r="I2135" s="1" t="str">
        <f t="shared" si="3"/>
        <v>2</v>
      </c>
      <c r="J2135" s="2">
        <f t="shared" si="4"/>
        <v>2</v>
      </c>
      <c r="K2135" s="1" t="s">
        <v>90</v>
      </c>
      <c r="L2135" s="1">
        <v>52.45194</v>
      </c>
      <c r="M2135" s="1">
        <v>13.27047</v>
      </c>
      <c r="N2135" s="1" t="s">
        <v>22</v>
      </c>
      <c r="O2135" s="1">
        <v>175.0</v>
      </c>
      <c r="P2135" s="1">
        <v>0.0</v>
      </c>
      <c r="Q2135" s="1"/>
    </row>
    <row r="2136">
      <c r="A2136" s="1">
        <v>9807731.0</v>
      </c>
      <c r="B2136" s="1" t="s">
        <v>16</v>
      </c>
      <c r="C2136" s="1" t="s">
        <v>34</v>
      </c>
      <c r="D2136" s="1" t="s">
        <v>19</v>
      </c>
      <c r="E2136" s="1" t="s">
        <v>20</v>
      </c>
      <c r="F2136" s="1"/>
      <c r="G2136" s="2" t="str">
        <f t="shared" si="1"/>
        <v>No_Stars</v>
      </c>
      <c r="H2136" s="3" t="str">
        <f t="shared" si="2"/>
        <v>2</v>
      </c>
      <c r="I2136" s="1" t="str">
        <f t="shared" si="3"/>
        <v>1</v>
      </c>
      <c r="J2136" s="2">
        <f t="shared" si="4"/>
        <v>1</v>
      </c>
      <c r="K2136" s="1" t="s">
        <v>37</v>
      </c>
      <c r="L2136" s="1">
        <v>52.48265</v>
      </c>
      <c r="M2136" s="1">
        <v>13.44361</v>
      </c>
      <c r="N2136" s="1" t="s">
        <v>22</v>
      </c>
      <c r="O2136" s="1">
        <v>39.0</v>
      </c>
      <c r="P2136" s="1">
        <v>0.0</v>
      </c>
      <c r="Q2136" s="1"/>
    </row>
    <row r="2137">
      <c r="A2137" s="1">
        <v>9816398.0</v>
      </c>
      <c r="B2137" s="1" t="s">
        <v>16</v>
      </c>
      <c r="C2137" s="1" t="s">
        <v>28</v>
      </c>
      <c r="D2137" s="1" t="s">
        <v>29</v>
      </c>
      <c r="E2137" s="1" t="s">
        <v>20</v>
      </c>
      <c r="F2137" s="1"/>
      <c r="G2137" s="2" t="str">
        <f t="shared" si="1"/>
        <v>No_Stars</v>
      </c>
      <c r="H2137" s="3" t="str">
        <f t="shared" si="2"/>
        <v>Studio</v>
      </c>
      <c r="I2137" s="1" t="str">
        <f t="shared" si="3"/>
        <v>1</v>
      </c>
      <c r="J2137" s="2">
        <f t="shared" si="4"/>
        <v>1</v>
      </c>
      <c r="K2137" s="1" t="s">
        <v>47</v>
      </c>
      <c r="L2137" s="1">
        <v>52.52218</v>
      </c>
      <c r="M2137" s="1">
        <v>13.41817</v>
      </c>
      <c r="N2137" s="1" t="s">
        <v>22</v>
      </c>
      <c r="O2137" s="1">
        <v>200.0</v>
      </c>
      <c r="P2137" s="1">
        <v>0.0</v>
      </c>
      <c r="Q2137" s="1"/>
    </row>
    <row r="2138">
      <c r="A2138" s="1">
        <v>9816472.0</v>
      </c>
      <c r="B2138" s="1" t="s">
        <v>16</v>
      </c>
      <c r="C2138" s="1" t="s">
        <v>141</v>
      </c>
      <c r="D2138" s="1" t="s">
        <v>18</v>
      </c>
      <c r="E2138" s="1" t="s">
        <v>29</v>
      </c>
      <c r="F2138" s="1" t="s">
        <v>43</v>
      </c>
      <c r="G2138" s="2" t="str">
        <f t="shared" si="1"/>
        <v>4.85</v>
      </c>
      <c r="H2138" s="3" t="str">
        <f t="shared" si="2"/>
        <v>1</v>
      </c>
      <c r="I2138" s="1" t="str">
        <f t="shared" si="3"/>
        <v>1</v>
      </c>
      <c r="J2138" s="2">
        <f t="shared" si="4"/>
        <v>1</v>
      </c>
      <c r="K2138" s="1" t="s">
        <v>37</v>
      </c>
      <c r="L2138" s="1">
        <v>52.47019</v>
      </c>
      <c r="M2138" s="1">
        <v>13.43104</v>
      </c>
      <c r="N2138" s="1" t="s">
        <v>45</v>
      </c>
      <c r="O2138" s="1">
        <v>64.0</v>
      </c>
      <c r="P2138" s="1">
        <v>306.0</v>
      </c>
      <c r="Q2138" s="1"/>
    </row>
    <row r="2139">
      <c r="A2139" s="1">
        <v>1.0012834E7</v>
      </c>
      <c r="B2139" s="1" t="s">
        <v>16</v>
      </c>
      <c r="C2139" s="1" t="s">
        <v>23</v>
      </c>
      <c r="D2139" s="1" t="s">
        <v>18</v>
      </c>
      <c r="E2139" s="1" t="s">
        <v>29</v>
      </c>
      <c r="F2139" s="1" t="s">
        <v>43</v>
      </c>
      <c r="G2139" s="2" t="str">
        <f t="shared" si="1"/>
        <v>5.0</v>
      </c>
      <c r="H2139" s="3" t="str">
        <f t="shared" si="2"/>
        <v>1</v>
      </c>
      <c r="I2139" s="1" t="str">
        <f t="shared" si="3"/>
        <v>1</v>
      </c>
      <c r="J2139" s="2">
        <f t="shared" si="4"/>
        <v>1</v>
      </c>
      <c r="K2139" s="1" t="s">
        <v>32</v>
      </c>
      <c r="L2139" s="1">
        <v>52.50175</v>
      </c>
      <c r="M2139" s="1">
        <v>13.41884</v>
      </c>
      <c r="N2139" s="1" t="s">
        <v>45</v>
      </c>
      <c r="O2139" s="1">
        <v>35.0</v>
      </c>
      <c r="P2139" s="1">
        <v>0.0</v>
      </c>
      <c r="Q2139" s="1"/>
    </row>
    <row r="2140">
      <c r="A2140" s="1">
        <v>1.0016384E7</v>
      </c>
      <c r="B2140" s="1" t="s">
        <v>16</v>
      </c>
      <c r="C2140" s="1" t="s">
        <v>18</v>
      </c>
      <c r="D2140" s="1" t="s">
        <v>29</v>
      </c>
      <c r="E2140" s="1" t="s">
        <v>20</v>
      </c>
      <c r="F2140" s="1"/>
      <c r="G2140" s="2" t="str">
        <f t="shared" si="1"/>
        <v>No_Stars</v>
      </c>
      <c r="H2140" s="3" t="str">
        <f t="shared" si="2"/>
        <v>1</v>
      </c>
      <c r="I2140" s="1" t="str">
        <f t="shared" si="3"/>
        <v>1</v>
      </c>
      <c r="J2140" s="2">
        <f t="shared" si="4"/>
        <v>1</v>
      </c>
      <c r="K2140" s="1" t="s">
        <v>21</v>
      </c>
      <c r="L2140" s="1">
        <v>52.55029</v>
      </c>
      <c r="M2140" s="1">
        <v>13.41508</v>
      </c>
      <c r="N2140" s="1" t="s">
        <v>45</v>
      </c>
      <c r="O2140" s="1">
        <v>45.0</v>
      </c>
      <c r="P2140" s="1">
        <v>0.0</v>
      </c>
      <c r="Q2140" s="1"/>
    </row>
    <row r="2141">
      <c r="A2141" s="1">
        <v>9816750.0</v>
      </c>
      <c r="B2141" s="1" t="s">
        <v>16</v>
      </c>
      <c r="C2141" s="1" t="s">
        <v>18</v>
      </c>
      <c r="D2141" s="1" t="s">
        <v>29</v>
      </c>
      <c r="E2141" s="1" t="s">
        <v>20</v>
      </c>
      <c r="F2141" s="1"/>
      <c r="G2141" s="2" t="str">
        <f t="shared" si="1"/>
        <v>No_Stars</v>
      </c>
      <c r="H2141" s="3" t="str">
        <f t="shared" si="2"/>
        <v>1</v>
      </c>
      <c r="I2141" s="1" t="str">
        <f t="shared" si="3"/>
        <v>1</v>
      </c>
      <c r="J2141" s="2">
        <f t="shared" si="4"/>
        <v>1</v>
      </c>
      <c r="K2141" s="1" t="s">
        <v>37</v>
      </c>
      <c r="L2141" s="1">
        <v>52.48023</v>
      </c>
      <c r="M2141" s="1">
        <v>13.45283</v>
      </c>
      <c r="N2141" s="1" t="s">
        <v>22</v>
      </c>
      <c r="O2141" s="1">
        <v>45.0</v>
      </c>
      <c r="P2141" s="1">
        <v>0.0</v>
      </c>
      <c r="Q2141" s="1"/>
    </row>
    <row r="2142">
      <c r="A2142" s="1">
        <v>9820700.0</v>
      </c>
      <c r="B2142" s="1" t="s">
        <v>16</v>
      </c>
      <c r="C2142" s="1" t="s">
        <v>55</v>
      </c>
      <c r="D2142" s="1" t="s">
        <v>18</v>
      </c>
      <c r="E2142" s="1" t="s">
        <v>29</v>
      </c>
      <c r="F2142" s="1" t="s">
        <v>20</v>
      </c>
      <c r="G2142" s="2" t="str">
        <f t="shared" si="1"/>
        <v>4.90</v>
      </c>
      <c r="H2142" s="3" t="str">
        <f t="shared" si="2"/>
        <v>1</v>
      </c>
      <c r="I2142" s="1" t="str">
        <f t="shared" si="3"/>
        <v>1</v>
      </c>
      <c r="J2142" s="2">
        <f t="shared" si="4"/>
        <v>1</v>
      </c>
      <c r="K2142" s="1" t="s">
        <v>32</v>
      </c>
      <c r="L2142" s="1">
        <v>52.49221</v>
      </c>
      <c r="M2142" s="1">
        <v>13.38407</v>
      </c>
      <c r="N2142" s="1" t="s">
        <v>22</v>
      </c>
      <c r="O2142" s="1">
        <v>61.0</v>
      </c>
      <c r="P2142" s="1">
        <v>0.0</v>
      </c>
      <c r="Q2142" s="1"/>
    </row>
    <row r="2143">
      <c r="A2143" s="1">
        <v>9830301.0</v>
      </c>
      <c r="B2143" s="1" t="s">
        <v>16</v>
      </c>
      <c r="C2143" s="1" t="s">
        <v>93</v>
      </c>
      <c r="D2143" s="1" t="s">
        <v>34</v>
      </c>
      <c r="E2143" s="1" t="s">
        <v>19</v>
      </c>
      <c r="F2143" s="1" t="s">
        <v>20</v>
      </c>
      <c r="G2143" s="2" t="str">
        <f t="shared" si="1"/>
        <v>4.64</v>
      </c>
      <c r="H2143" s="3" t="str">
        <f t="shared" si="2"/>
        <v>2</v>
      </c>
      <c r="I2143" s="1" t="str">
        <f t="shared" si="3"/>
        <v>1</v>
      </c>
      <c r="J2143" s="2">
        <f t="shared" si="4"/>
        <v>1</v>
      </c>
      <c r="K2143" s="1" t="s">
        <v>37</v>
      </c>
      <c r="L2143" s="1">
        <v>52.48198</v>
      </c>
      <c r="M2143" s="1">
        <v>13.42648</v>
      </c>
      <c r="N2143" s="1" t="s">
        <v>22</v>
      </c>
      <c r="O2143" s="1">
        <v>90.0</v>
      </c>
      <c r="P2143" s="1">
        <v>0.0</v>
      </c>
      <c r="Q2143" s="1"/>
    </row>
    <row r="2144">
      <c r="A2144" s="1">
        <v>1.0029891E7</v>
      </c>
      <c r="B2144" s="1" t="s">
        <v>16</v>
      </c>
      <c r="C2144" s="1" t="s">
        <v>112</v>
      </c>
      <c r="D2144" s="1" t="s">
        <v>18</v>
      </c>
      <c r="E2144" s="1" t="s">
        <v>29</v>
      </c>
      <c r="F2144" s="1" t="s">
        <v>20</v>
      </c>
      <c r="G2144" s="2" t="str">
        <f t="shared" si="1"/>
        <v>4.87</v>
      </c>
      <c r="H2144" s="3" t="str">
        <f t="shared" si="2"/>
        <v>1</v>
      </c>
      <c r="I2144" s="1" t="str">
        <f t="shared" si="3"/>
        <v>1</v>
      </c>
      <c r="J2144" s="2">
        <f t="shared" si="4"/>
        <v>1</v>
      </c>
      <c r="K2144" s="1" t="s">
        <v>32</v>
      </c>
      <c r="L2144" s="1">
        <v>52.49159</v>
      </c>
      <c r="M2144" s="1">
        <v>13.411</v>
      </c>
      <c r="N2144" s="1" t="s">
        <v>22</v>
      </c>
      <c r="O2144" s="1">
        <v>77.0</v>
      </c>
      <c r="P2144" s="1">
        <v>0.0</v>
      </c>
      <c r="Q2144" s="1"/>
    </row>
    <row r="2145">
      <c r="A2145" s="1">
        <v>1.003273E7</v>
      </c>
      <c r="B2145" s="1" t="s">
        <v>16</v>
      </c>
      <c r="C2145" s="1" t="s">
        <v>34</v>
      </c>
      <c r="D2145" s="1" t="s">
        <v>19</v>
      </c>
      <c r="E2145" s="1" t="s">
        <v>50</v>
      </c>
      <c r="F2145" s="1"/>
      <c r="G2145" s="2" t="str">
        <f t="shared" si="1"/>
        <v>No_Stars</v>
      </c>
      <c r="H2145" s="3" t="str">
        <f t="shared" si="2"/>
        <v>2</v>
      </c>
      <c r="I2145" s="1" t="str">
        <f t="shared" si="3"/>
        <v>2</v>
      </c>
      <c r="J2145" s="2">
        <f t="shared" si="4"/>
        <v>2</v>
      </c>
      <c r="K2145" s="1" t="s">
        <v>21</v>
      </c>
      <c r="L2145" s="1">
        <v>52.54433</v>
      </c>
      <c r="M2145" s="1">
        <v>13.41497</v>
      </c>
      <c r="N2145" s="1" t="s">
        <v>22</v>
      </c>
      <c r="O2145" s="1">
        <v>160.0</v>
      </c>
      <c r="P2145" s="1">
        <v>0.0</v>
      </c>
      <c r="Q2145" s="1"/>
    </row>
    <row r="2146">
      <c r="A2146" s="1">
        <v>9831333.0</v>
      </c>
      <c r="B2146" s="1" t="s">
        <v>16</v>
      </c>
      <c r="C2146" s="1" t="s">
        <v>18</v>
      </c>
      <c r="D2146" s="1" t="s">
        <v>29</v>
      </c>
      <c r="E2146" s="1" t="s">
        <v>20</v>
      </c>
      <c r="F2146" s="1"/>
      <c r="G2146" s="2" t="str">
        <f t="shared" si="1"/>
        <v>No_Stars</v>
      </c>
      <c r="H2146" s="3" t="str">
        <f t="shared" si="2"/>
        <v>1</v>
      </c>
      <c r="I2146" s="1" t="str">
        <f t="shared" si="3"/>
        <v>1</v>
      </c>
      <c r="J2146" s="2">
        <f t="shared" si="4"/>
        <v>1</v>
      </c>
      <c r="K2146" s="1" t="s">
        <v>32</v>
      </c>
      <c r="L2146" s="1">
        <v>52.52114</v>
      </c>
      <c r="M2146" s="1">
        <v>13.44997</v>
      </c>
      <c r="N2146" s="1" t="s">
        <v>22</v>
      </c>
      <c r="O2146" s="1">
        <v>110.0</v>
      </c>
      <c r="P2146" s="1">
        <v>261.0</v>
      </c>
      <c r="Q2146" s="1"/>
    </row>
    <row r="2147">
      <c r="A2147" s="1">
        <v>9832541.0</v>
      </c>
      <c r="B2147" s="1" t="s">
        <v>30</v>
      </c>
      <c r="C2147" s="1" t="s">
        <v>147</v>
      </c>
      <c r="D2147" s="1" t="s">
        <v>18</v>
      </c>
      <c r="E2147" s="1" t="s">
        <v>19</v>
      </c>
      <c r="F2147" s="1" t="s">
        <v>20</v>
      </c>
      <c r="G2147" s="2" t="str">
        <f t="shared" si="1"/>
        <v>4.17</v>
      </c>
      <c r="H2147" s="3" t="str">
        <f t="shared" si="2"/>
        <v>1</v>
      </c>
      <c r="I2147" s="1" t="str">
        <f t="shared" si="3"/>
        <v>1</v>
      </c>
      <c r="J2147" s="2">
        <f t="shared" si="4"/>
        <v>1</v>
      </c>
      <c r="K2147" s="1" t="s">
        <v>40</v>
      </c>
      <c r="L2147" s="1">
        <v>52.50104</v>
      </c>
      <c r="M2147" s="1">
        <v>13.33718</v>
      </c>
      <c r="N2147" s="1" t="s">
        <v>45</v>
      </c>
      <c r="O2147" s="1">
        <v>30.0</v>
      </c>
      <c r="P2147" s="1">
        <v>0.0</v>
      </c>
      <c r="Q2147" s="1"/>
    </row>
    <row r="2148">
      <c r="A2148" s="1">
        <v>1.003331E7</v>
      </c>
      <c r="B2148" s="1" t="s">
        <v>16</v>
      </c>
      <c r="C2148" s="1" t="s">
        <v>76</v>
      </c>
      <c r="D2148" s="1" t="s">
        <v>34</v>
      </c>
      <c r="E2148" s="1" t="s">
        <v>19</v>
      </c>
      <c r="F2148" s="1" t="s">
        <v>20</v>
      </c>
      <c r="G2148" s="2" t="str">
        <f t="shared" si="1"/>
        <v>4.95</v>
      </c>
      <c r="H2148" s="3" t="str">
        <f t="shared" si="2"/>
        <v>2</v>
      </c>
      <c r="I2148" s="1" t="str">
        <f t="shared" si="3"/>
        <v>1</v>
      </c>
      <c r="J2148" s="2">
        <f t="shared" si="4"/>
        <v>1</v>
      </c>
      <c r="K2148" s="1" t="s">
        <v>47</v>
      </c>
      <c r="L2148" s="1">
        <v>52.52509</v>
      </c>
      <c r="M2148" s="1">
        <v>13.38997</v>
      </c>
      <c r="N2148" s="1" t="s">
        <v>22</v>
      </c>
      <c r="O2148" s="1">
        <v>100.0</v>
      </c>
      <c r="P2148" s="1">
        <v>14.0</v>
      </c>
      <c r="Q2148" s="1"/>
    </row>
    <row r="2149">
      <c r="A2149" s="1">
        <v>1.0033369E7</v>
      </c>
      <c r="B2149" s="1" t="s">
        <v>16</v>
      </c>
      <c r="C2149" s="1" t="s">
        <v>18</v>
      </c>
      <c r="D2149" s="1" t="s">
        <v>29</v>
      </c>
      <c r="E2149" s="1" t="s">
        <v>20</v>
      </c>
      <c r="F2149" s="1"/>
      <c r="G2149" s="2" t="str">
        <f t="shared" si="1"/>
        <v>No_Stars</v>
      </c>
      <c r="H2149" s="3" t="str">
        <f t="shared" si="2"/>
        <v>1</v>
      </c>
      <c r="I2149" s="1" t="str">
        <f t="shared" si="3"/>
        <v>1</v>
      </c>
      <c r="J2149" s="2">
        <f t="shared" si="4"/>
        <v>1</v>
      </c>
      <c r="K2149" s="1" t="s">
        <v>47</v>
      </c>
      <c r="L2149" s="1">
        <v>52.54645</v>
      </c>
      <c r="M2149" s="1">
        <v>13.3794</v>
      </c>
      <c r="N2149" s="1" t="s">
        <v>45</v>
      </c>
      <c r="O2149" s="1">
        <v>25.0</v>
      </c>
      <c r="P2149" s="1">
        <v>0.0</v>
      </c>
      <c r="Q2149" s="1"/>
    </row>
    <row r="2150">
      <c r="A2150" s="1">
        <v>9832606.0</v>
      </c>
      <c r="B2150" s="1" t="s">
        <v>16</v>
      </c>
      <c r="C2150" s="1" t="s">
        <v>18</v>
      </c>
      <c r="D2150" s="1" t="s">
        <v>29</v>
      </c>
      <c r="E2150" s="1" t="s">
        <v>20</v>
      </c>
      <c r="F2150" s="1"/>
      <c r="G2150" s="2" t="str">
        <f t="shared" si="1"/>
        <v>No_Stars</v>
      </c>
      <c r="H2150" s="3" t="str">
        <f t="shared" si="2"/>
        <v>1</v>
      </c>
      <c r="I2150" s="1" t="str">
        <f t="shared" si="3"/>
        <v>1</v>
      </c>
      <c r="J2150" s="2">
        <f t="shared" si="4"/>
        <v>1</v>
      </c>
      <c r="K2150" s="1" t="s">
        <v>44</v>
      </c>
      <c r="L2150" s="1">
        <v>52.49835</v>
      </c>
      <c r="M2150" s="1">
        <v>13.34748</v>
      </c>
      <c r="N2150" s="1" t="s">
        <v>45</v>
      </c>
      <c r="O2150" s="1">
        <v>40.0</v>
      </c>
      <c r="P2150" s="1">
        <v>0.0</v>
      </c>
      <c r="Q2150" s="1"/>
    </row>
    <row r="2151">
      <c r="A2151" s="1">
        <v>1.0033578E7</v>
      </c>
      <c r="B2151" s="1" t="s">
        <v>16</v>
      </c>
      <c r="C2151" s="1" t="s">
        <v>18</v>
      </c>
      <c r="D2151" s="1" t="s">
        <v>29</v>
      </c>
      <c r="E2151" s="1" t="s">
        <v>20</v>
      </c>
      <c r="F2151" s="1"/>
      <c r="G2151" s="2" t="str">
        <f t="shared" si="1"/>
        <v>No_Stars</v>
      </c>
      <c r="H2151" s="3" t="str">
        <f t="shared" si="2"/>
        <v>1</v>
      </c>
      <c r="I2151" s="1" t="str">
        <f t="shared" si="3"/>
        <v>1</v>
      </c>
      <c r="J2151" s="2">
        <f t="shared" si="4"/>
        <v>1</v>
      </c>
      <c r="K2151" s="1" t="s">
        <v>116</v>
      </c>
      <c r="L2151" s="1">
        <v>52.4992</v>
      </c>
      <c r="M2151" s="1">
        <v>13.47871</v>
      </c>
      <c r="N2151" s="1" t="s">
        <v>22</v>
      </c>
      <c r="O2151" s="1">
        <v>50.0</v>
      </c>
      <c r="P2151" s="1">
        <v>0.0</v>
      </c>
      <c r="Q2151" s="1"/>
    </row>
    <row r="2152">
      <c r="A2152" s="1">
        <v>1.0034892E7</v>
      </c>
      <c r="B2152" s="1" t="s">
        <v>16</v>
      </c>
      <c r="C2152" s="1" t="s">
        <v>18</v>
      </c>
      <c r="D2152" s="1" t="s">
        <v>29</v>
      </c>
      <c r="E2152" s="1" t="s">
        <v>20</v>
      </c>
      <c r="F2152" s="1"/>
      <c r="G2152" s="2" t="str">
        <f t="shared" si="1"/>
        <v>No_Stars</v>
      </c>
      <c r="H2152" s="3" t="str">
        <f t="shared" si="2"/>
        <v>1</v>
      </c>
      <c r="I2152" s="1" t="str">
        <f t="shared" si="3"/>
        <v>1</v>
      </c>
      <c r="J2152" s="2">
        <f t="shared" si="4"/>
        <v>1</v>
      </c>
      <c r="K2152" s="1" t="s">
        <v>21</v>
      </c>
      <c r="L2152" s="1">
        <v>52.53657</v>
      </c>
      <c r="M2152" s="1">
        <v>13.43682</v>
      </c>
      <c r="N2152" s="1" t="s">
        <v>22</v>
      </c>
      <c r="O2152" s="1">
        <v>70.0</v>
      </c>
      <c r="P2152" s="1">
        <v>0.0</v>
      </c>
      <c r="Q2152" s="1"/>
    </row>
    <row r="2153">
      <c r="A2153" s="1">
        <v>1.0039568E7</v>
      </c>
      <c r="B2153" s="1" t="s">
        <v>16</v>
      </c>
      <c r="C2153" s="1" t="s">
        <v>18</v>
      </c>
      <c r="D2153" s="1" t="s">
        <v>29</v>
      </c>
      <c r="E2153" s="1" t="s">
        <v>20</v>
      </c>
      <c r="F2153" s="1"/>
      <c r="G2153" s="2" t="str">
        <f t="shared" si="1"/>
        <v>No_Stars</v>
      </c>
      <c r="H2153" s="3" t="str">
        <f t="shared" si="2"/>
        <v>1</v>
      </c>
      <c r="I2153" s="1" t="str">
        <f t="shared" si="3"/>
        <v>1</v>
      </c>
      <c r="J2153" s="2">
        <f t="shared" si="4"/>
        <v>1</v>
      </c>
      <c r="K2153" s="1" t="s">
        <v>21</v>
      </c>
      <c r="L2153" s="1">
        <v>52.55371</v>
      </c>
      <c r="M2153" s="1">
        <v>13.41483</v>
      </c>
      <c r="N2153" s="1" t="s">
        <v>45</v>
      </c>
      <c r="O2153" s="1">
        <v>40.0</v>
      </c>
      <c r="P2153" s="1">
        <v>0.0</v>
      </c>
      <c r="Q2153" s="1"/>
    </row>
    <row r="2154">
      <c r="A2154" s="1">
        <v>9833399.0</v>
      </c>
      <c r="B2154" s="1" t="s">
        <v>16</v>
      </c>
      <c r="C2154" s="1" t="s">
        <v>34</v>
      </c>
      <c r="D2154" s="1" t="s">
        <v>19</v>
      </c>
      <c r="E2154" s="1" t="s">
        <v>68</v>
      </c>
      <c r="F2154" s="1"/>
      <c r="G2154" s="2" t="str">
        <f t="shared" si="1"/>
        <v>No_Stars</v>
      </c>
      <c r="H2154" s="3" t="str">
        <f t="shared" si="2"/>
        <v>2</v>
      </c>
      <c r="I2154" s="1" t="str">
        <f t="shared" si="3"/>
        <v>1</v>
      </c>
      <c r="J2154" s="2">
        <f t="shared" si="4"/>
        <v>1</v>
      </c>
      <c r="K2154" s="1" t="s">
        <v>47</v>
      </c>
      <c r="L2154" s="1">
        <v>52.53538</v>
      </c>
      <c r="M2154" s="1">
        <v>13.40111</v>
      </c>
      <c r="N2154" s="1" t="s">
        <v>22</v>
      </c>
      <c r="O2154" s="1">
        <v>153.0</v>
      </c>
      <c r="P2154" s="1">
        <v>0.0</v>
      </c>
      <c r="Q2154" s="1"/>
    </row>
    <row r="2155">
      <c r="A2155" s="1">
        <v>9833960.0</v>
      </c>
      <c r="B2155" s="1" t="s">
        <v>30</v>
      </c>
      <c r="C2155" s="1" t="s">
        <v>23</v>
      </c>
      <c r="D2155" s="1" t="s">
        <v>18</v>
      </c>
      <c r="E2155" s="1" t="s">
        <v>29</v>
      </c>
      <c r="F2155" s="1" t="s">
        <v>20</v>
      </c>
      <c r="G2155" s="2" t="str">
        <f t="shared" si="1"/>
        <v>5.0</v>
      </c>
      <c r="H2155" s="3" t="str">
        <f t="shared" si="2"/>
        <v>1</v>
      </c>
      <c r="I2155" s="1" t="str">
        <f t="shared" si="3"/>
        <v>1</v>
      </c>
      <c r="J2155" s="2">
        <f t="shared" si="4"/>
        <v>1</v>
      </c>
      <c r="K2155" s="1" t="s">
        <v>47</v>
      </c>
      <c r="L2155" s="1">
        <v>52.52716</v>
      </c>
      <c r="M2155" s="1">
        <v>13.3443</v>
      </c>
      <c r="N2155" s="1" t="s">
        <v>22</v>
      </c>
      <c r="O2155" s="1">
        <v>38.0</v>
      </c>
      <c r="P2155" s="1">
        <v>0.0</v>
      </c>
      <c r="Q2155" s="1"/>
    </row>
    <row r="2156">
      <c r="A2156" s="1">
        <v>1.0043384E7</v>
      </c>
      <c r="B2156" s="1" t="s">
        <v>16</v>
      </c>
      <c r="C2156" s="1" t="s">
        <v>92</v>
      </c>
      <c r="D2156" s="1" t="s">
        <v>87</v>
      </c>
      <c r="E2156" s="1" t="s">
        <v>35</v>
      </c>
      <c r="F2156" s="1" t="s">
        <v>68</v>
      </c>
      <c r="G2156" s="2" t="str">
        <f t="shared" si="1"/>
        <v>4.88</v>
      </c>
      <c r="H2156" s="3" t="str">
        <f t="shared" si="2"/>
        <v>3</v>
      </c>
      <c r="I2156" s="1" t="str">
        <f t="shared" si="3"/>
        <v>1</v>
      </c>
      <c r="J2156" s="2">
        <f t="shared" si="4"/>
        <v>1</v>
      </c>
      <c r="K2156" s="1" t="s">
        <v>21</v>
      </c>
      <c r="L2156" s="1">
        <v>52.5422</v>
      </c>
      <c r="M2156" s="1">
        <v>13.41787</v>
      </c>
      <c r="N2156" s="1" t="s">
        <v>22</v>
      </c>
      <c r="O2156" s="1">
        <v>260.0</v>
      </c>
      <c r="P2156" s="1">
        <v>294.0</v>
      </c>
      <c r="Q2156" s="1"/>
    </row>
    <row r="2157">
      <c r="A2157" s="1">
        <v>1.0045303E7</v>
      </c>
      <c r="B2157" s="1" t="s">
        <v>16</v>
      </c>
      <c r="C2157" s="1" t="s">
        <v>18</v>
      </c>
      <c r="D2157" s="1" t="s">
        <v>29</v>
      </c>
      <c r="E2157" s="1" t="s">
        <v>20</v>
      </c>
      <c r="F2157" s="1"/>
      <c r="G2157" s="2" t="str">
        <f t="shared" si="1"/>
        <v>No_Stars</v>
      </c>
      <c r="H2157" s="3" t="str">
        <f t="shared" si="2"/>
        <v>1</v>
      </c>
      <c r="I2157" s="1" t="str">
        <f t="shared" si="3"/>
        <v>1</v>
      </c>
      <c r="J2157" s="2">
        <f t="shared" si="4"/>
        <v>1</v>
      </c>
      <c r="K2157" s="1" t="s">
        <v>32</v>
      </c>
      <c r="L2157" s="1">
        <v>52.51355</v>
      </c>
      <c r="M2157" s="1">
        <v>13.45053</v>
      </c>
      <c r="N2157" s="1" t="s">
        <v>22</v>
      </c>
      <c r="O2157" s="1">
        <v>38.0</v>
      </c>
      <c r="P2157" s="1">
        <v>0.0</v>
      </c>
      <c r="Q2157" s="1"/>
    </row>
    <row r="2158">
      <c r="A2158" s="1">
        <v>9838450.0</v>
      </c>
      <c r="B2158" s="1" t="s">
        <v>16</v>
      </c>
      <c r="C2158" s="1" t="s">
        <v>23</v>
      </c>
      <c r="D2158" s="1" t="s">
        <v>34</v>
      </c>
      <c r="E2158" s="1" t="s">
        <v>29</v>
      </c>
      <c r="F2158" s="1" t="s">
        <v>43</v>
      </c>
      <c r="G2158" s="2" t="str">
        <f t="shared" si="1"/>
        <v>5.0</v>
      </c>
      <c r="H2158" s="3" t="str">
        <f t="shared" si="2"/>
        <v>2</v>
      </c>
      <c r="I2158" s="1" t="str">
        <f t="shared" si="3"/>
        <v>1</v>
      </c>
      <c r="J2158" s="2">
        <f t="shared" si="4"/>
        <v>1</v>
      </c>
      <c r="K2158" s="1" t="s">
        <v>32</v>
      </c>
      <c r="L2158" s="1">
        <v>52.51866</v>
      </c>
      <c r="M2158" s="1">
        <v>13.4467</v>
      </c>
      <c r="N2158" s="1" t="s">
        <v>45</v>
      </c>
      <c r="O2158" s="1">
        <v>25.0</v>
      </c>
      <c r="P2158" s="1">
        <v>0.0</v>
      </c>
      <c r="Q2158" s="1"/>
    </row>
    <row r="2159">
      <c r="A2159" s="1">
        <v>9839151.0</v>
      </c>
      <c r="B2159" s="1" t="s">
        <v>16</v>
      </c>
      <c r="C2159" s="1" t="s">
        <v>63</v>
      </c>
      <c r="D2159" s="1" t="s">
        <v>28</v>
      </c>
      <c r="E2159" s="1" t="s">
        <v>19</v>
      </c>
      <c r="F2159" s="1" t="s">
        <v>20</v>
      </c>
      <c r="G2159" s="2" t="str">
        <f t="shared" si="1"/>
        <v>4.81</v>
      </c>
      <c r="H2159" s="3" t="str">
        <f t="shared" si="2"/>
        <v>Studio</v>
      </c>
      <c r="I2159" s="1" t="str">
        <f t="shared" si="3"/>
        <v>1</v>
      </c>
      <c r="J2159" s="2">
        <f t="shared" si="4"/>
        <v>1</v>
      </c>
      <c r="K2159" s="1" t="s">
        <v>47</v>
      </c>
      <c r="L2159" s="1">
        <v>52.52764</v>
      </c>
      <c r="M2159" s="1">
        <v>13.39333</v>
      </c>
      <c r="N2159" s="1" t="s">
        <v>22</v>
      </c>
      <c r="O2159" s="1">
        <v>60.0</v>
      </c>
      <c r="P2159" s="1">
        <v>9.0</v>
      </c>
      <c r="Q2159" s="1"/>
    </row>
    <row r="2160">
      <c r="A2160" s="1">
        <v>1.0047913E7</v>
      </c>
      <c r="B2160" s="1" t="s">
        <v>38</v>
      </c>
      <c r="C2160" s="1" t="s">
        <v>28</v>
      </c>
      <c r="D2160" s="1" t="s">
        <v>29</v>
      </c>
      <c r="E2160" s="1" t="s">
        <v>20</v>
      </c>
      <c r="F2160" s="1"/>
      <c r="G2160" s="2" t="str">
        <f t="shared" si="1"/>
        <v>No_Stars</v>
      </c>
      <c r="H2160" s="3" t="str">
        <f t="shared" si="2"/>
        <v>Studio</v>
      </c>
      <c r="I2160" s="1" t="str">
        <f t="shared" si="3"/>
        <v>1</v>
      </c>
      <c r="J2160" s="2">
        <f t="shared" si="4"/>
        <v>1</v>
      </c>
      <c r="K2160" s="1" t="s">
        <v>37</v>
      </c>
      <c r="L2160" s="1">
        <v>52.48242</v>
      </c>
      <c r="M2160" s="1">
        <v>13.4297</v>
      </c>
      <c r="N2160" s="1" t="s">
        <v>22</v>
      </c>
      <c r="O2160" s="1">
        <v>40.0</v>
      </c>
      <c r="P2160" s="1">
        <v>0.0</v>
      </c>
      <c r="Q2160" s="1"/>
    </row>
    <row r="2161">
      <c r="A2161" s="1">
        <v>9839297.0</v>
      </c>
      <c r="B2161" s="1" t="s">
        <v>16</v>
      </c>
      <c r="C2161" s="1" t="s">
        <v>51</v>
      </c>
      <c r="D2161" s="1" t="s">
        <v>18</v>
      </c>
      <c r="E2161" s="1" t="s">
        <v>29</v>
      </c>
      <c r="F2161" s="1" t="s">
        <v>20</v>
      </c>
      <c r="G2161" s="2" t="str">
        <f t="shared" si="1"/>
        <v>4.80</v>
      </c>
      <c r="H2161" s="3" t="str">
        <f t="shared" si="2"/>
        <v>1</v>
      </c>
      <c r="I2161" s="1" t="str">
        <f t="shared" si="3"/>
        <v>1</v>
      </c>
      <c r="J2161" s="2">
        <f t="shared" si="4"/>
        <v>1</v>
      </c>
      <c r="K2161" s="1" t="s">
        <v>37</v>
      </c>
      <c r="L2161" s="1">
        <v>52.47229</v>
      </c>
      <c r="M2161" s="1">
        <v>13.44511</v>
      </c>
      <c r="N2161" s="1" t="s">
        <v>45</v>
      </c>
      <c r="O2161" s="1">
        <v>29.0</v>
      </c>
      <c r="P2161" s="1">
        <v>0.0</v>
      </c>
      <c r="Q2161" s="1"/>
    </row>
    <row r="2162">
      <c r="A2162" s="1">
        <v>1.0049057E7</v>
      </c>
      <c r="B2162" s="1" t="s">
        <v>16</v>
      </c>
      <c r="C2162" s="1" t="s">
        <v>18</v>
      </c>
      <c r="D2162" s="1" t="s">
        <v>29</v>
      </c>
      <c r="E2162" s="1" t="s">
        <v>20</v>
      </c>
      <c r="F2162" s="1"/>
      <c r="G2162" s="2" t="str">
        <f t="shared" si="1"/>
        <v>No_Stars</v>
      </c>
      <c r="H2162" s="3" t="str">
        <f t="shared" si="2"/>
        <v>1</v>
      </c>
      <c r="I2162" s="1" t="str">
        <f t="shared" si="3"/>
        <v>1</v>
      </c>
      <c r="J2162" s="2">
        <f t="shared" si="4"/>
        <v>1</v>
      </c>
      <c r="K2162" s="1" t="s">
        <v>32</v>
      </c>
      <c r="L2162" s="1">
        <v>52.51026</v>
      </c>
      <c r="M2162" s="1">
        <v>13.45665</v>
      </c>
      <c r="N2162" s="1" t="s">
        <v>45</v>
      </c>
      <c r="O2162" s="1">
        <v>30.0</v>
      </c>
      <c r="P2162" s="1">
        <v>0.0</v>
      </c>
      <c r="Q2162" s="1"/>
    </row>
    <row r="2163">
      <c r="A2163" s="1">
        <v>9854218.0</v>
      </c>
      <c r="B2163" s="1" t="s">
        <v>16</v>
      </c>
      <c r="C2163" s="1" t="s">
        <v>197</v>
      </c>
      <c r="D2163" s="1" t="s">
        <v>18</v>
      </c>
      <c r="E2163" s="1" t="s">
        <v>19</v>
      </c>
      <c r="F2163" s="1" t="s">
        <v>50</v>
      </c>
      <c r="G2163" s="2" t="str">
        <f t="shared" si="1"/>
        <v>3.67</v>
      </c>
      <c r="H2163" s="3" t="str">
        <f t="shared" si="2"/>
        <v>1</v>
      </c>
      <c r="I2163" s="1" t="str">
        <f t="shared" si="3"/>
        <v>2</v>
      </c>
      <c r="J2163" s="2">
        <f t="shared" si="4"/>
        <v>2</v>
      </c>
      <c r="K2163" s="1" t="s">
        <v>37</v>
      </c>
      <c r="L2163" s="1">
        <v>52.4712</v>
      </c>
      <c r="M2163" s="1">
        <v>13.43565</v>
      </c>
      <c r="N2163" s="1" t="s">
        <v>45</v>
      </c>
      <c r="O2163" s="1">
        <v>20.0</v>
      </c>
      <c r="P2163" s="1">
        <v>0.0</v>
      </c>
      <c r="Q2163" s="1"/>
    </row>
    <row r="2164">
      <c r="A2164" s="1">
        <v>1.005059E7</v>
      </c>
      <c r="B2164" s="1" t="s">
        <v>16</v>
      </c>
      <c r="C2164" s="1" t="s">
        <v>18</v>
      </c>
      <c r="D2164" s="1" t="s">
        <v>29</v>
      </c>
      <c r="E2164" s="1" t="s">
        <v>20</v>
      </c>
      <c r="F2164" s="1"/>
      <c r="G2164" s="2" t="str">
        <f t="shared" si="1"/>
        <v>No_Stars</v>
      </c>
      <c r="H2164" s="3" t="str">
        <f t="shared" si="2"/>
        <v>1</v>
      </c>
      <c r="I2164" s="1" t="str">
        <f t="shared" si="3"/>
        <v>1</v>
      </c>
      <c r="J2164" s="2">
        <f t="shared" si="4"/>
        <v>1</v>
      </c>
      <c r="K2164" s="1" t="s">
        <v>47</v>
      </c>
      <c r="L2164" s="1">
        <v>52.54756</v>
      </c>
      <c r="M2164" s="1">
        <v>13.39126</v>
      </c>
      <c r="N2164" s="1" t="s">
        <v>45</v>
      </c>
      <c r="O2164" s="1">
        <v>45.0</v>
      </c>
      <c r="P2164" s="1">
        <v>0.0</v>
      </c>
      <c r="Q2164" s="1"/>
    </row>
    <row r="2165">
      <c r="A2165" s="1">
        <v>9855780.0</v>
      </c>
      <c r="B2165" s="1" t="s">
        <v>16</v>
      </c>
      <c r="C2165" s="1" t="s">
        <v>18</v>
      </c>
      <c r="D2165" s="1" t="s">
        <v>29</v>
      </c>
      <c r="E2165" s="1" t="s">
        <v>20</v>
      </c>
      <c r="F2165" s="1"/>
      <c r="G2165" s="2" t="str">
        <f t="shared" si="1"/>
        <v>No_Stars</v>
      </c>
      <c r="H2165" s="3" t="str">
        <f t="shared" si="2"/>
        <v>1</v>
      </c>
      <c r="I2165" s="1" t="str">
        <f t="shared" si="3"/>
        <v>1</v>
      </c>
      <c r="J2165" s="2">
        <f t="shared" si="4"/>
        <v>1</v>
      </c>
      <c r="K2165" s="1" t="s">
        <v>37</v>
      </c>
      <c r="L2165" s="1">
        <v>52.47243</v>
      </c>
      <c r="M2165" s="1">
        <v>13.44444</v>
      </c>
      <c r="N2165" s="1" t="s">
        <v>22</v>
      </c>
      <c r="O2165" s="1">
        <v>31.0</v>
      </c>
      <c r="P2165" s="1">
        <v>0.0</v>
      </c>
      <c r="Q2165" s="1"/>
    </row>
    <row r="2166">
      <c r="A2166" s="1">
        <v>1.005152E7</v>
      </c>
      <c r="B2166" s="1" t="s">
        <v>38</v>
      </c>
      <c r="C2166" s="1" t="s">
        <v>112</v>
      </c>
      <c r="D2166" s="1" t="s">
        <v>18</v>
      </c>
      <c r="E2166" s="1" t="s">
        <v>29</v>
      </c>
      <c r="F2166" s="1" t="s">
        <v>20</v>
      </c>
      <c r="G2166" s="2" t="str">
        <f t="shared" si="1"/>
        <v>4.87</v>
      </c>
      <c r="H2166" s="3" t="str">
        <f t="shared" si="2"/>
        <v>1</v>
      </c>
      <c r="I2166" s="1" t="str">
        <f t="shared" si="3"/>
        <v>1</v>
      </c>
      <c r="J2166" s="2">
        <f t="shared" si="4"/>
        <v>1</v>
      </c>
      <c r="K2166" s="1" t="s">
        <v>32</v>
      </c>
      <c r="L2166" s="1">
        <v>52.51</v>
      </c>
      <c r="M2166" s="1">
        <v>13.45699</v>
      </c>
      <c r="N2166" s="1" t="s">
        <v>22</v>
      </c>
      <c r="O2166" s="1">
        <v>110.0</v>
      </c>
      <c r="P2166" s="1">
        <v>8.0</v>
      </c>
      <c r="Q2166" s="1"/>
    </row>
    <row r="2167">
      <c r="A2167" s="1">
        <v>9856117.0</v>
      </c>
      <c r="B2167" s="1" t="s">
        <v>16</v>
      </c>
      <c r="C2167" s="1" t="s">
        <v>18</v>
      </c>
      <c r="D2167" s="1" t="s">
        <v>29</v>
      </c>
      <c r="E2167" s="1" t="s">
        <v>158</v>
      </c>
      <c r="F2167" s="1"/>
      <c r="G2167" s="2" t="str">
        <f t="shared" si="1"/>
        <v>No_Stars</v>
      </c>
      <c r="H2167" s="3" t="str">
        <f t="shared" si="2"/>
        <v>1</v>
      </c>
      <c r="I2167" s="1" t="str">
        <f t="shared" si="3"/>
        <v>H</v>
      </c>
      <c r="J2167" s="2" t="str">
        <f t="shared" si="4"/>
        <v>Shared/Half</v>
      </c>
      <c r="K2167" s="1" t="s">
        <v>90</v>
      </c>
      <c r="L2167" s="1">
        <v>52.42652</v>
      </c>
      <c r="M2167" s="1">
        <v>13.21186</v>
      </c>
      <c r="N2167" s="1" t="s">
        <v>45</v>
      </c>
      <c r="O2167" s="1">
        <v>20.0</v>
      </c>
      <c r="P2167" s="1">
        <v>0.0</v>
      </c>
      <c r="Q2167" s="1"/>
    </row>
    <row r="2168">
      <c r="A2168" s="1">
        <v>1.005211E7</v>
      </c>
      <c r="B2168" s="1" t="s">
        <v>16</v>
      </c>
      <c r="C2168" s="1" t="s">
        <v>18</v>
      </c>
      <c r="D2168" s="1" t="s">
        <v>54</v>
      </c>
      <c r="E2168" s="1" t="s">
        <v>20</v>
      </c>
      <c r="F2168" s="1"/>
      <c r="G2168" s="2" t="str">
        <f t="shared" si="1"/>
        <v>No_Stars</v>
      </c>
      <c r="H2168" s="3" t="str">
        <f t="shared" si="2"/>
        <v>1</v>
      </c>
      <c r="I2168" s="1" t="str">
        <f t="shared" si="3"/>
        <v>1</v>
      </c>
      <c r="J2168" s="2">
        <f t="shared" si="4"/>
        <v>1</v>
      </c>
      <c r="K2168" s="1" t="s">
        <v>32</v>
      </c>
      <c r="L2168" s="1">
        <v>52.48821</v>
      </c>
      <c r="M2168" s="1">
        <v>13.38744</v>
      </c>
      <c r="N2168" s="1" t="s">
        <v>45</v>
      </c>
      <c r="O2168" s="1">
        <v>39.0</v>
      </c>
      <c r="P2168" s="1">
        <v>0.0</v>
      </c>
      <c r="Q2168" s="1"/>
    </row>
    <row r="2169">
      <c r="A2169" s="1">
        <v>9857237.0</v>
      </c>
      <c r="B2169" s="1" t="s">
        <v>16</v>
      </c>
      <c r="C2169" s="1" t="s">
        <v>18</v>
      </c>
      <c r="D2169" s="1" t="s">
        <v>19</v>
      </c>
      <c r="E2169" s="1" t="s">
        <v>20</v>
      </c>
      <c r="F2169" s="1"/>
      <c r="G2169" s="2" t="str">
        <f t="shared" si="1"/>
        <v>No_Stars</v>
      </c>
      <c r="H2169" s="3" t="str">
        <f t="shared" si="2"/>
        <v>1</v>
      </c>
      <c r="I2169" s="1" t="str">
        <f t="shared" si="3"/>
        <v>1</v>
      </c>
      <c r="J2169" s="2">
        <f t="shared" si="4"/>
        <v>1</v>
      </c>
      <c r="K2169" s="1" t="s">
        <v>44</v>
      </c>
      <c r="L2169" s="1">
        <v>52.48844</v>
      </c>
      <c r="M2169" s="1">
        <v>13.36171</v>
      </c>
      <c r="N2169" s="1" t="s">
        <v>22</v>
      </c>
      <c r="O2169" s="1">
        <v>60.0</v>
      </c>
      <c r="P2169" s="1">
        <v>0.0</v>
      </c>
      <c r="Q2169" s="1"/>
    </row>
    <row r="2170">
      <c r="A2170" s="1">
        <v>1.005265E7</v>
      </c>
      <c r="B2170" s="1" t="s">
        <v>16</v>
      </c>
      <c r="C2170" s="1" t="s">
        <v>18</v>
      </c>
      <c r="D2170" s="1" t="s">
        <v>19</v>
      </c>
      <c r="E2170" s="1" t="s">
        <v>20</v>
      </c>
      <c r="F2170" s="1"/>
      <c r="G2170" s="2" t="str">
        <f t="shared" si="1"/>
        <v>No_Stars</v>
      </c>
      <c r="H2170" s="3" t="str">
        <f t="shared" si="2"/>
        <v>1</v>
      </c>
      <c r="I2170" s="1" t="str">
        <f t="shared" si="3"/>
        <v>1</v>
      </c>
      <c r="J2170" s="2">
        <f t="shared" si="4"/>
        <v>1</v>
      </c>
      <c r="K2170" s="1" t="s">
        <v>47</v>
      </c>
      <c r="L2170" s="1">
        <v>52.559</v>
      </c>
      <c r="M2170" s="1">
        <v>13.3776</v>
      </c>
      <c r="N2170" s="1" t="s">
        <v>45</v>
      </c>
      <c r="O2170" s="1">
        <v>25.0</v>
      </c>
      <c r="P2170" s="1">
        <v>0.0</v>
      </c>
      <c r="Q2170" s="1"/>
    </row>
    <row r="2171">
      <c r="A2171" s="1">
        <v>9859117.0</v>
      </c>
      <c r="B2171" s="1" t="s">
        <v>16</v>
      </c>
      <c r="C2171" s="1" t="s">
        <v>18</v>
      </c>
      <c r="D2171" s="1" t="s">
        <v>29</v>
      </c>
      <c r="E2171" s="1" t="s">
        <v>20</v>
      </c>
      <c r="F2171" s="1"/>
      <c r="G2171" s="2" t="str">
        <f t="shared" si="1"/>
        <v>No_Stars</v>
      </c>
      <c r="H2171" s="3" t="str">
        <f t="shared" si="2"/>
        <v>1</v>
      </c>
      <c r="I2171" s="1" t="str">
        <f t="shared" si="3"/>
        <v>1</v>
      </c>
      <c r="J2171" s="2">
        <f t="shared" si="4"/>
        <v>1</v>
      </c>
      <c r="K2171" s="1" t="s">
        <v>32</v>
      </c>
      <c r="L2171" s="1">
        <v>52.50949</v>
      </c>
      <c r="M2171" s="1">
        <v>13.45732</v>
      </c>
      <c r="N2171" s="1" t="s">
        <v>45</v>
      </c>
      <c r="O2171" s="1">
        <v>30.0</v>
      </c>
      <c r="P2171" s="1">
        <v>0.0</v>
      </c>
      <c r="Q2171" s="1"/>
    </row>
    <row r="2172">
      <c r="A2172" s="1">
        <v>1.0052934E7</v>
      </c>
      <c r="B2172" s="1" t="s">
        <v>16</v>
      </c>
      <c r="C2172" s="1" t="s">
        <v>34</v>
      </c>
      <c r="D2172" s="1" t="s">
        <v>19</v>
      </c>
      <c r="E2172" s="1" t="s">
        <v>20</v>
      </c>
      <c r="F2172" s="1"/>
      <c r="G2172" s="2" t="str">
        <f t="shared" si="1"/>
        <v>No_Stars</v>
      </c>
      <c r="H2172" s="3" t="str">
        <f t="shared" si="2"/>
        <v>2</v>
      </c>
      <c r="I2172" s="1" t="str">
        <f t="shared" si="3"/>
        <v>1</v>
      </c>
      <c r="J2172" s="2">
        <f t="shared" si="4"/>
        <v>1</v>
      </c>
      <c r="K2172" s="1" t="s">
        <v>44</v>
      </c>
      <c r="L2172" s="1">
        <v>52.47005</v>
      </c>
      <c r="M2172" s="1">
        <v>13.33949</v>
      </c>
      <c r="N2172" s="1" t="s">
        <v>22</v>
      </c>
      <c r="O2172" s="1">
        <v>45.0</v>
      </c>
      <c r="P2172" s="1">
        <v>0.0</v>
      </c>
      <c r="Q2172" s="1"/>
    </row>
    <row r="2173">
      <c r="A2173" s="1">
        <v>9861129.0</v>
      </c>
      <c r="B2173" s="1" t="s">
        <v>16</v>
      </c>
      <c r="C2173" s="1" t="s">
        <v>17</v>
      </c>
      <c r="D2173" s="1" t="s">
        <v>18</v>
      </c>
      <c r="E2173" s="1" t="s">
        <v>29</v>
      </c>
      <c r="F2173" s="1" t="s">
        <v>43</v>
      </c>
      <c r="G2173" s="2" t="str">
        <f t="shared" si="1"/>
        <v>4.63</v>
      </c>
      <c r="H2173" s="3" t="str">
        <f t="shared" si="2"/>
        <v>1</v>
      </c>
      <c r="I2173" s="1" t="str">
        <f t="shared" si="3"/>
        <v>1</v>
      </c>
      <c r="J2173" s="2">
        <f t="shared" si="4"/>
        <v>1</v>
      </c>
      <c r="K2173" s="1" t="s">
        <v>47</v>
      </c>
      <c r="L2173" s="1">
        <v>52.52183</v>
      </c>
      <c r="M2173" s="1">
        <v>13.38445</v>
      </c>
      <c r="N2173" s="1" t="s">
        <v>45</v>
      </c>
      <c r="O2173" s="1">
        <v>35.0</v>
      </c>
      <c r="P2173" s="1">
        <v>178.0</v>
      </c>
      <c r="Q2173" s="1"/>
    </row>
    <row r="2174">
      <c r="A2174" s="1">
        <v>1.0063584E7</v>
      </c>
      <c r="B2174" s="1" t="s">
        <v>16</v>
      </c>
      <c r="C2174" s="1" t="s">
        <v>23</v>
      </c>
      <c r="D2174" s="1" t="s">
        <v>18</v>
      </c>
      <c r="E2174" s="1" t="s">
        <v>29</v>
      </c>
      <c r="F2174" s="1" t="s">
        <v>20</v>
      </c>
      <c r="G2174" s="2" t="str">
        <f t="shared" si="1"/>
        <v>5.0</v>
      </c>
      <c r="H2174" s="3" t="str">
        <f t="shared" si="2"/>
        <v>1</v>
      </c>
      <c r="I2174" s="1" t="str">
        <f t="shared" si="3"/>
        <v>1</v>
      </c>
      <c r="J2174" s="2">
        <f t="shared" si="4"/>
        <v>1</v>
      </c>
      <c r="K2174" s="1" t="s">
        <v>40</v>
      </c>
      <c r="L2174" s="1">
        <v>52.48671</v>
      </c>
      <c r="M2174" s="1">
        <v>13.30294</v>
      </c>
      <c r="N2174" s="1" t="s">
        <v>45</v>
      </c>
      <c r="O2174" s="1">
        <v>25.0</v>
      </c>
      <c r="P2174" s="1">
        <v>0.0</v>
      </c>
      <c r="Q2174" s="1"/>
    </row>
    <row r="2175">
      <c r="A2175" s="1">
        <v>9863004.0</v>
      </c>
      <c r="B2175" s="1" t="s">
        <v>16</v>
      </c>
      <c r="C2175" s="1" t="s">
        <v>18</v>
      </c>
      <c r="D2175" s="1" t="s">
        <v>29</v>
      </c>
      <c r="E2175" s="1" t="s">
        <v>20</v>
      </c>
      <c r="F2175" s="1"/>
      <c r="G2175" s="2" t="str">
        <f t="shared" si="1"/>
        <v>No_Stars</v>
      </c>
      <c r="H2175" s="3" t="str">
        <f t="shared" si="2"/>
        <v>1</v>
      </c>
      <c r="I2175" s="1" t="str">
        <f t="shared" si="3"/>
        <v>1</v>
      </c>
      <c r="J2175" s="2">
        <f t="shared" si="4"/>
        <v>1</v>
      </c>
      <c r="K2175" s="1" t="s">
        <v>32</v>
      </c>
      <c r="L2175" s="1">
        <v>52.52439</v>
      </c>
      <c r="M2175" s="1">
        <v>13.44969</v>
      </c>
      <c r="N2175" s="1" t="s">
        <v>45</v>
      </c>
      <c r="O2175" s="1">
        <v>33.0</v>
      </c>
      <c r="P2175" s="1">
        <v>0.0</v>
      </c>
      <c r="Q2175" s="1"/>
    </row>
    <row r="2176">
      <c r="A2176" s="1">
        <v>1.0069087E7</v>
      </c>
      <c r="B2176" s="1" t="s">
        <v>16</v>
      </c>
      <c r="C2176" s="1" t="s">
        <v>55</v>
      </c>
      <c r="D2176" s="1" t="s">
        <v>18</v>
      </c>
      <c r="E2176" s="1" t="s">
        <v>19</v>
      </c>
      <c r="F2176" s="1" t="s">
        <v>20</v>
      </c>
      <c r="G2176" s="2" t="str">
        <f t="shared" si="1"/>
        <v>4.90</v>
      </c>
      <c r="H2176" s="3" t="str">
        <f t="shared" si="2"/>
        <v>1</v>
      </c>
      <c r="I2176" s="1" t="str">
        <f t="shared" si="3"/>
        <v>1</v>
      </c>
      <c r="J2176" s="2">
        <f t="shared" si="4"/>
        <v>1</v>
      </c>
      <c r="K2176" s="1" t="s">
        <v>44</v>
      </c>
      <c r="L2176" s="1">
        <v>52.48561</v>
      </c>
      <c r="M2176" s="1">
        <v>13.36277</v>
      </c>
      <c r="N2176" s="1" t="s">
        <v>22</v>
      </c>
      <c r="O2176" s="1">
        <v>90.0</v>
      </c>
      <c r="P2176" s="1">
        <v>0.0</v>
      </c>
      <c r="Q2176" s="1"/>
    </row>
    <row r="2177">
      <c r="A2177" s="1">
        <v>9869385.0</v>
      </c>
      <c r="B2177" s="1" t="s">
        <v>16</v>
      </c>
      <c r="C2177" s="1" t="s">
        <v>18</v>
      </c>
      <c r="D2177" s="1" t="s">
        <v>19</v>
      </c>
      <c r="E2177" s="1" t="s">
        <v>20</v>
      </c>
      <c r="F2177" s="1"/>
      <c r="G2177" s="2" t="str">
        <f t="shared" si="1"/>
        <v>No_Stars</v>
      </c>
      <c r="H2177" s="3" t="str">
        <f t="shared" si="2"/>
        <v>1</v>
      </c>
      <c r="I2177" s="1" t="str">
        <f t="shared" si="3"/>
        <v>1</v>
      </c>
      <c r="J2177" s="2">
        <f t="shared" si="4"/>
        <v>1</v>
      </c>
      <c r="K2177" s="1" t="s">
        <v>37</v>
      </c>
      <c r="L2177" s="1">
        <v>52.48198</v>
      </c>
      <c r="M2177" s="1">
        <v>13.43111</v>
      </c>
      <c r="N2177" s="1" t="s">
        <v>45</v>
      </c>
      <c r="O2177" s="1">
        <v>40.0</v>
      </c>
      <c r="P2177" s="1">
        <v>0.0</v>
      </c>
      <c r="Q2177" s="1"/>
    </row>
    <row r="2178">
      <c r="A2178" s="1">
        <v>9870480.0</v>
      </c>
      <c r="B2178" s="1" t="s">
        <v>16</v>
      </c>
      <c r="C2178" s="1" t="s">
        <v>34</v>
      </c>
      <c r="D2178" s="1" t="s">
        <v>19</v>
      </c>
      <c r="E2178" s="1" t="s">
        <v>20</v>
      </c>
      <c r="F2178" s="1"/>
      <c r="G2178" s="2" t="str">
        <f t="shared" si="1"/>
        <v>No_Stars</v>
      </c>
      <c r="H2178" s="3" t="str">
        <f t="shared" si="2"/>
        <v>2</v>
      </c>
      <c r="I2178" s="1" t="str">
        <f t="shared" si="3"/>
        <v>1</v>
      </c>
      <c r="J2178" s="2">
        <f t="shared" si="4"/>
        <v>1</v>
      </c>
      <c r="K2178" s="1" t="s">
        <v>32</v>
      </c>
      <c r="L2178" s="1">
        <v>52.51239</v>
      </c>
      <c r="M2178" s="1">
        <v>13.42894</v>
      </c>
      <c r="N2178" s="1" t="s">
        <v>22</v>
      </c>
      <c r="O2178" s="1">
        <v>45.0</v>
      </c>
      <c r="P2178" s="1">
        <v>0.0</v>
      </c>
      <c r="Q2178" s="1"/>
    </row>
    <row r="2179">
      <c r="A2179" s="1">
        <v>9872881.0</v>
      </c>
      <c r="B2179" s="1" t="s">
        <v>117</v>
      </c>
      <c r="C2179" s="1" t="s">
        <v>100</v>
      </c>
      <c r="D2179" s="1" t="s">
        <v>18</v>
      </c>
      <c r="E2179" s="1" t="s">
        <v>101</v>
      </c>
      <c r="F2179" s="1" t="s">
        <v>72</v>
      </c>
      <c r="G2179" s="2" t="str">
        <f t="shared" si="1"/>
        <v>4.47</v>
      </c>
      <c r="H2179" s="3" t="str">
        <f t="shared" si="2"/>
        <v>1</v>
      </c>
      <c r="I2179" s="1" t="str">
        <f t="shared" si="3"/>
        <v>1</v>
      </c>
      <c r="J2179" s="2">
        <f t="shared" si="4"/>
        <v>1</v>
      </c>
      <c r="K2179" s="1" t="s">
        <v>47</v>
      </c>
      <c r="L2179" s="1">
        <v>52.51579</v>
      </c>
      <c r="M2179" s="1">
        <v>13.42531</v>
      </c>
      <c r="N2179" s="1" t="s">
        <v>124</v>
      </c>
      <c r="O2179" s="1">
        <v>58.0</v>
      </c>
      <c r="P2179" s="1">
        <v>160.0</v>
      </c>
      <c r="Q2179" s="1"/>
    </row>
    <row r="2180">
      <c r="A2180" s="1">
        <v>9874953.0</v>
      </c>
      <c r="B2180" s="1" t="s">
        <v>16</v>
      </c>
      <c r="C2180" s="1" t="s">
        <v>34</v>
      </c>
      <c r="D2180" s="1" t="s">
        <v>19</v>
      </c>
      <c r="E2180" s="1" t="s">
        <v>20</v>
      </c>
      <c r="F2180" s="1"/>
      <c r="G2180" s="2" t="str">
        <f t="shared" si="1"/>
        <v>No_Stars</v>
      </c>
      <c r="H2180" s="3" t="str">
        <f t="shared" si="2"/>
        <v>2</v>
      </c>
      <c r="I2180" s="1" t="str">
        <f t="shared" si="3"/>
        <v>1</v>
      </c>
      <c r="J2180" s="2">
        <f t="shared" si="4"/>
        <v>1</v>
      </c>
      <c r="K2180" s="1" t="s">
        <v>32</v>
      </c>
      <c r="L2180" s="1">
        <v>52.4998</v>
      </c>
      <c r="M2180" s="1">
        <v>13.38618</v>
      </c>
      <c r="N2180" s="1" t="s">
        <v>22</v>
      </c>
      <c r="O2180" s="1">
        <v>160.0</v>
      </c>
      <c r="P2180" s="1">
        <v>0.0</v>
      </c>
      <c r="Q2180" s="1"/>
    </row>
    <row r="2181">
      <c r="A2181" s="1">
        <v>1.0069929E7</v>
      </c>
      <c r="B2181" s="1" t="s">
        <v>16</v>
      </c>
      <c r="C2181" s="1" t="s">
        <v>18</v>
      </c>
      <c r="D2181" s="1" t="s">
        <v>29</v>
      </c>
      <c r="E2181" s="1" t="s">
        <v>20</v>
      </c>
      <c r="F2181" s="1"/>
      <c r="G2181" s="2" t="str">
        <f t="shared" si="1"/>
        <v>No_Stars</v>
      </c>
      <c r="H2181" s="3" t="str">
        <f t="shared" si="2"/>
        <v>1</v>
      </c>
      <c r="I2181" s="1" t="str">
        <f t="shared" si="3"/>
        <v>1</v>
      </c>
      <c r="J2181" s="2">
        <f t="shared" si="4"/>
        <v>1</v>
      </c>
      <c r="K2181" s="1" t="s">
        <v>37</v>
      </c>
      <c r="L2181" s="1">
        <v>52.46795</v>
      </c>
      <c r="M2181" s="1">
        <v>13.43241</v>
      </c>
      <c r="N2181" s="1" t="s">
        <v>45</v>
      </c>
      <c r="O2181" s="1">
        <v>25.0</v>
      </c>
      <c r="P2181" s="1">
        <v>0.0</v>
      </c>
      <c r="Q2181" s="1"/>
    </row>
    <row r="2182">
      <c r="A2182" s="1">
        <v>9876605.0</v>
      </c>
      <c r="B2182" s="1" t="s">
        <v>16</v>
      </c>
      <c r="C2182" s="1" t="s">
        <v>18</v>
      </c>
      <c r="D2182" s="1" t="s">
        <v>29</v>
      </c>
      <c r="E2182" s="1" t="s">
        <v>20</v>
      </c>
      <c r="F2182" s="1"/>
      <c r="G2182" s="2" t="str">
        <f t="shared" si="1"/>
        <v>No_Stars</v>
      </c>
      <c r="H2182" s="3" t="str">
        <f t="shared" si="2"/>
        <v>1</v>
      </c>
      <c r="I2182" s="1" t="str">
        <f t="shared" si="3"/>
        <v>1</v>
      </c>
      <c r="J2182" s="2">
        <f t="shared" si="4"/>
        <v>1</v>
      </c>
      <c r="K2182" s="1" t="s">
        <v>32</v>
      </c>
      <c r="L2182" s="1">
        <v>52.50297</v>
      </c>
      <c r="M2182" s="1">
        <v>13.44093</v>
      </c>
      <c r="N2182" s="1" t="s">
        <v>45</v>
      </c>
      <c r="O2182" s="1">
        <v>30.0</v>
      </c>
      <c r="P2182" s="1">
        <v>0.0</v>
      </c>
      <c r="Q2182" s="1"/>
    </row>
    <row r="2183">
      <c r="A2183" s="1">
        <v>9877121.0</v>
      </c>
      <c r="B2183" s="1" t="s">
        <v>16</v>
      </c>
      <c r="C2183" s="1" t="s">
        <v>28</v>
      </c>
      <c r="D2183" s="1" t="s">
        <v>29</v>
      </c>
      <c r="E2183" s="1" t="s">
        <v>20</v>
      </c>
      <c r="F2183" s="1"/>
      <c r="G2183" s="2" t="str">
        <f t="shared" si="1"/>
        <v>No_Stars</v>
      </c>
      <c r="H2183" s="3" t="str">
        <f t="shared" si="2"/>
        <v>Studio</v>
      </c>
      <c r="I2183" s="1" t="str">
        <f t="shared" si="3"/>
        <v>1</v>
      </c>
      <c r="J2183" s="2">
        <f t="shared" si="4"/>
        <v>1</v>
      </c>
      <c r="K2183" s="1" t="s">
        <v>37</v>
      </c>
      <c r="L2183" s="1">
        <v>52.46954</v>
      </c>
      <c r="M2183" s="1">
        <v>13.47051</v>
      </c>
      <c r="N2183" s="1" t="s">
        <v>22</v>
      </c>
      <c r="O2183" s="1">
        <v>45.0</v>
      </c>
      <c r="P2183" s="1">
        <v>0.0</v>
      </c>
      <c r="Q2183" s="1"/>
    </row>
    <row r="2184">
      <c r="A2184" s="1">
        <v>1.0078739E7</v>
      </c>
      <c r="B2184" s="1" t="s">
        <v>16</v>
      </c>
      <c r="C2184" s="1" t="s">
        <v>18</v>
      </c>
      <c r="D2184" s="1" t="s">
        <v>29</v>
      </c>
      <c r="E2184" s="1" t="s">
        <v>20</v>
      </c>
      <c r="F2184" s="1"/>
      <c r="G2184" s="2" t="str">
        <f t="shared" si="1"/>
        <v>No_Stars</v>
      </c>
      <c r="H2184" s="3" t="str">
        <f t="shared" si="2"/>
        <v>1</v>
      </c>
      <c r="I2184" s="1" t="str">
        <f t="shared" si="3"/>
        <v>1</v>
      </c>
      <c r="J2184" s="2">
        <f t="shared" si="4"/>
        <v>1</v>
      </c>
      <c r="K2184" s="1" t="s">
        <v>40</v>
      </c>
      <c r="L2184" s="1">
        <v>52.50051</v>
      </c>
      <c r="M2184" s="1">
        <v>13.32146</v>
      </c>
      <c r="N2184" s="1" t="s">
        <v>45</v>
      </c>
      <c r="O2184" s="1">
        <v>42.0</v>
      </c>
      <c r="P2184" s="1">
        <v>0.0</v>
      </c>
      <c r="Q2184" s="1"/>
    </row>
    <row r="2185">
      <c r="A2185" s="1">
        <v>9877877.0</v>
      </c>
      <c r="B2185" s="1" t="s">
        <v>16</v>
      </c>
      <c r="C2185" s="1" t="s">
        <v>18</v>
      </c>
      <c r="D2185" s="1" t="s">
        <v>29</v>
      </c>
      <c r="E2185" s="1" t="s">
        <v>20</v>
      </c>
      <c r="F2185" s="1"/>
      <c r="G2185" s="2" t="str">
        <f t="shared" si="1"/>
        <v>No_Stars</v>
      </c>
      <c r="H2185" s="3" t="str">
        <f t="shared" si="2"/>
        <v>1</v>
      </c>
      <c r="I2185" s="1" t="str">
        <f t="shared" si="3"/>
        <v>1</v>
      </c>
      <c r="J2185" s="2">
        <f t="shared" si="4"/>
        <v>1</v>
      </c>
      <c r="K2185" s="1" t="s">
        <v>37</v>
      </c>
      <c r="L2185" s="1">
        <v>52.48056</v>
      </c>
      <c r="M2185" s="1">
        <v>13.43484</v>
      </c>
      <c r="N2185" s="1" t="s">
        <v>45</v>
      </c>
      <c r="O2185" s="1">
        <v>30.0</v>
      </c>
      <c r="P2185" s="1">
        <v>0.0</v>
      </c>
      <c r="Q2185" s="1"/>
    </row>
    <row r="2186">
      <c r="A2186" s="1">
        <v>1.0079685E7</v>
      </c>
      <c r="B2186" s="1" t="s">
        <v>16</v>
      </c>
      <c r="C2186" s="1" t="s">
        <v>28</v>
      </c>
      <c r="D2186" s="1" t="s">
        <v>29</v>
      </c>
      <c r="E2186" s="1" t="s">
        <v>20</v>
      </c>
      <c r="F2186" s="1"/>
      <c r="G2186" s="2" t="str">
        <f t="shared" si="1"/>
        <v>No_Stars</v>
      </c>
      <c r="H2186" s="3" t="str">
        <f t="shared" si="2"/>
        <v>Studio</v>
      </c>
      <c r="I2186" s="1" t="str">
        <f t="shared" si="3"/>
        <v>1</v>
      </c>
      <c r="J2186" s="2">
        <f t="shared" si="4"/>
        <v>1</v>
      </c>
      <c r="K2186" s="1" t="s">
        <v>21</v>
      </c>
      <c r="L2186" s="1">
        <v>52.55279</v>
      </c>
      <c r="M2186" s="1">
        <v>13.39881</v>
      </c>
      <c r="N2186" s="1" t="s">
        <v>22</v>
      </c>
      <c r="O2186" s="1">
        <v>80.0</v>
      </c>
      <c r="P2186" s="1">
        <v>0.0</v>
      </c>
      <c r="Q2186" s="1"/>
    </row>
    <row r="2187">
      <c r="A2187" s="1">
        <v>9879262.0</v>
      </c>
      <c r="B2187" s="1" t="s">
        <v>16</v>
      </c>
      <c r="C2187" s="1" t="s">
        <v>18</v>
      </c>
      <c r="D2187" s="1" t="s">
        <v>19</v>
      </c>
      <c r="E2187" s="1" t="s">
        <v>20</v>
      </c>
      <c r="F2187" s="1"/>
      <c r="G2187" s="2" t="str">
        <f t="shared" si="1"/>
        <v>No_Stars</v>
      </c>
      <c r="H2187" s="3" t="str">
        <f t="shared" si="2"/>
        <v>1</v>
      </c>
      <c r="I2187" s="1" t="str">
        <f t="shared" si="3"/>
        <v>1</v>
      </c>
      <c r="J2187" s="2">
        <f t="shared" si="4"/>
        <v>1</v>
      </c>
      <c r="K2187" s="1" t="s">
        <v>32</v>
      </c>
      <c r="L2187" s="1">
        <v>52.50961</v>
      </c>
      <c r="M2187" s="1">
        <v>13.47131</v>
      </c>
      <c r="N2187" s="1" t="s">
        <v>22</v>
      </c>
      <c r="O2187" s="1">
        <v>55.0</v>
      </c>
      <c r="P2187" s="1">
        <v>0.0</v>
      </c>
      <c r="Q2187" s="1"/>
    </row>
    <row r="2188">
      <c r="A2188" s="1">
        <v>9881695.0</v>
      </c>
      <c r="B2188" s="1" t="s">
        <v>16</v>
      </c>
      <c r="C2188" s="1" t="s">
        <v>75</v>
      </c>
      <c r="D2188" s="1" t="s">
        <v>34</v>
      </c>
      <c r="E2188" s="1" t="s">
        <v>19</v>
      </c>
      <c r="F2188" s="1" t="s">
        <v>20</v>
      </c>
      <c r="G2188" s="2" t="str">
        <f t="shared" si="1"/>
        <v>4.91</v>
      </c>
      <c r="H2188" s="3" t="str">
        <f t="shared" si="2"/>
        <v>2</v>
      </c>
      <c r="I2188" s="1" t="str">
        <f t="shared" si="3"/>
        <v>1</v>
      </c>
      <c r="J2188" s="2">
        <f t="shared" si="4"/>
        <v>1</v>
      </c>
      <c r="K2188" s="1" t="s">
        <v>32</v>
      </c>
      <c r="L2188" s="1">
        <v>52.5127</v>
      </c>
      <c r="M2188" s="1">
        <v>13.46044</v>
      </c>
      <c r="N2188" s="1" t="s">
        <v>22</v>
      </c>
      <c r="O2188" s="1">
        <v>160.0</v>
      </c>
      <c r="P2188" s="1">
        <v>78.0</v>
      </c>
      <c r="Q2188" s="1"/>
    </row>
    <row r="2189">
      <c r="A2189" s="1">
        <v>9889157.0</v>
      </c>
      <c r="B2189" s="1" t="s">
        <v>16</v>
      </c>
      <c r="C2189" s="1" t="s">
        <v>18</v>
      </c>
      <c r="D2189" s="1" t="s">
        <v>29</v>
      </c>
      <c r="E2189" s="1" t="s">
        <v>20</v>
      </c>
      <c r="F2189" s="1"/>
      <c r="G2189" s="2" t="str">
        <f t="shared" si="1"/>
        <v>No_Stars</v>
      </c>
      <c r="H2189" s="3" t="str">
        <f t="shared" si="2"/>
        <v>1</v>
      </c>
      <c r="I2189" s="1" t="str">
        <f t="shared" si="3"/>
        <v>1</v>
      </c>
      <c r="J2189" s="2">
        <f t="shared" si="4"/>
        <v>1</v>
      </c>
      <c r="K2189" s="1" t="s">
        <v>21</v>
      </c>
      <c r="L2189" s="1">
        <v>52.55325</v>
      </c>
      <c r="M2189" s="1">
        <v>13.41457</v>
      </c>
      <c r="N2189" s="1" t="s">
        <v>45</v>
      </c>
      <c r="O2189" s="1">
        <v>25.0</v>
      </c>
      <c r="P2189" s="1">
        <v>0.0</v>
      </c>
      <c r="Q2189" s="1"/>
    </row>
    <row r="2190">
      <c r="A2190" s="1">
        <v>1.0082276E7</v>
      </c>
      <c r="B2190" s="1" t="s">
        <v>16</v>
      </c>
      <c r="C2190" s="1" t="s">
        <v>28</v>
      </c>
      <c r="D2190" s="1" t="s">
        <v>29</v>
      </c>
      <c r="E2190" s="1" t="s">
        <v>20</v>
      </c>
      <c r="F2190" s="1"/>
      <c r="G2190" s="2" t="str">
        <f t="shared" si="1"/>
        <v>No_Stars</v>
      </c>
      <c r="H2190" s="3" t="str">
        <f t="shared" si="2"/>
        <v>Studio</v>
      </c>
      <c r="I2190" s="1" t="str">
        <f t="shared" si="3"/>
        <v>1</v>
      </c>
      <c r="J2190" s="2">
        <f t="shared" si="4"/>
        <v>1</v>
      </c>
      <c r="K2190" s="1" t="s">
        <v>47</v>
      </c>
      <c r="L2190" s="1">
        <v>52.50679</v>
      </c>
      <c r="M2190" s="1">
        <v>13.42636</v>
      </c>
      <c r="N2190" s="1" t="s">
        <v>22</v>
      </c>
      <c r="O2190" s="1">
        <v>65.0</v>
      </c>
      <c r="P2190" s="1">
        <v>0.0</v>
      </c>
      <c r="Q2190" s="1"/>
    </row>
    <row r="2191">
      <c r="A2191" s="1">
        <v>9892924.0</v>
      </c>
      <c r="B2191" s="1" t="s">
        <v>117</v>
      </c>
      <c r="C2191" s="1" t="s">
        <v>86</v>
      </c>
      <c r="D2191" s="1" t="s">
        <v>18</v>
      </c>
      <c r="E2191" s="1" t="s">
        <v>35</v>
      </c>
      <c r="F2191" s="1" t="s">
        <v>62</v>
      </c>
      <c r="G2191" s="2" t="str">
        <f t="shared" si="1"/>
        <v>4.45</v>
      </c>
      <c r="H2191" s="3" t="str">
        <f t="shared" si="2"/>
        <v>1</v>
      </c>
      <c r="I2191" s="1" t="str">
        <f t="shared" si="3"/>
        <v>1</v>
      </c>
      <c r="J2191" s="2">
        <f t="shared" si="4"/>
        <v>1</v>
      </c>
      <c r="K2191" s="1" t="s">
        <v>47</v>
      </c>
      <c r="L2191" s="1">
        <v>52.51712</v>
      </c>
      <c r="M2191" s="1">
        <v>13.426</v>
      </c>
      <c r="N2191" s="1" t="s">
        <v>45</v>
      </c>
      <c r="O2191" s="1">
        <v>243.0</v>
      </c>
      <c r="P2191" s="1">
        <v>57.0</v>
      </c>
      <c r="Q2191" s="1"/>
    </row>
    <row r="2192">
      <c r="A2192" s="1">
        <v>1.0097546E7</v>
      </c>
      <c r="B2192" s="1" t="s">
        <v>16</v>
      </c>
      <c r="C2192" s="1" t="s">
        <v>64</v>
      </c>
      <c r="D2192" s="1" t="s">
        <v>34</v>
      </c>
      <c r="E2192" s="1" t="s">
        <v>54</v>
      </c>
      <c r="F2192" s="1" t="s">
        <v>68</v>
      </c>
      <c r="G2192" s="2" t="str">
        <f t="shared" si="1"/>
        <v>4.75</v>
      </c>
      <c r="H2192" s="3" t="str">
        <f t="shared" si="2"/>
        <v>2</v>
      </c>
      <c r="I2192" s="1" t="str">
        <f t="shared" si="3"/>
        <v>1</v>
      </c>
      <c r="J2192" s="2">
        <f t="shared" si="4"/>
        <v>1</v>
      </c>
      <c r="K2192" s="1" t="s">
        <v>21</v>
      </c>
      <c r="L2192" s="1">
        <v>52.53283</v>
      </c>
      <c r="M2192" s="1">
        <v>13.41586</v>
      </c>
      <c r="N2192" s="1" t="s">
        <v>45</v>
      </c>
      <c r="O2192" s="1">
        <v>90.0</v>
      </c>
      <c r="P2192" s="1">
        <v>180.0</v>
      </c>
      <c r="Q2192" s="1"/>
    </row>
    <row r="2193">
      <c r="A2193" s="1">
        <v>9898172.0</v>
      </c>
      <c r="B2193" s="1" t="s">
        <v>16</v>
      </c>
      <c r="C2193" s="1" t="s">
        <v>18</v>
      </c>
      <c r="D2193" s="1" t="s">
        <v>29</v>
      </c>
      <c r="E2193" s="1" t="s">
        <v>20</v>
      </c>
      <c r="F2193" s="1"/>
      <c r="G2193" s="2" t="str">
        <f t="shared" si="1"/>
        <v>No_Stars</v>
      </c>
      <c r="H2193" s="3" t="str">
        <f t="shared" si="2"/>
        <v>1</v>
      </c>
      <c r="I2193" s="1" t="str">
        <f t="shared" si="3"/>
        <v>1</v>
      </c>
      <c r="J2193" s="2">
        <f t="shared" si="4"/>
        <v>1</v>
      </c>
      <c r="K2193" s="1" t="s">
        <v>37</v>
      </c>
      <c r="L2193" s="1">
        <v>52.47623</v>
      </c>
      <c r="M2193" s="1">
        <v>13.44643</v>
      </c>
      <c r="N2193" s="1" t="s">
        <v>45</v>
      </c>
      <c r="O2193" s="1">
        <v>25.0</v>
      </c>
      <c r="P2193" s="1">
        <v>0.0</v>
      </c>
      <c r="Q2193" s="1"/>
    </row>
    <row r="2194">
      <c r="A2194" s="1">
        <v>1.0101926E7</v>
      </c>
      <c r="B2194" s="1" t="s">
        <v>16</v>
      </c>
      <c r="C2194" s="1" t="s">
        <v>18</v>
      </c>
      <c r="D2194" s="1" t="s">
        <v>19</v>
      </c>
      <c r="E2194" s="1" t="s">
        <v>20</v>
      </c>
      <c r="F2194" s="1"/>
      <c r="G2194" s="2" t="str">
        <f t="shared" si="1"/>
        <v>No_Stars</v>
      </c>
      <c r="H2194" s="3" t="str">
        <f t="shared" si="2"/>
        <v>1</v>
      </c>
      <c r="I2194" s="1" t="str">
        <f t="shared" si="3"/>
        <v>1</v>
      </c>
      <c r="J2194" s="2">
        <f t="shared" si="4"/>
        <v>1</v>
      </c>
      <c r="K2194" s="1" t="s">
        <v>47</v>
      </c>
      <c r="L2194" s="1">
        <v>52.52309</v>
      </c>
      <c r="M2194" s="1">
        <v>13.38144</v>
      </c>
      <c r="N2194" s="1" t="s">
        <v>22</v>
      </c>
      <c r="O2194" s="1">
        <v>53.0</v>
      </c>
      <c r="P2194" s="1">
        <v>0.0</v>
      </c>
      <c r="Q2194" s="1"/>
    </row>
    <row r="2195">
      <c r="A2195" s="1">
        <v>9898432.0</v>
      </c>
      <c r="B2195" s="1" t="s">
        <v>16</v>
      </c>
      <c r="C2195" s="1" t="s">
        <v>23</v>
      </c>
      <c r="D2195" s="1" t="s">
        <v>34</v>
      </c>
      <c r="E2195" s="1" t="s">
        <v>19</v>
      </c>
      <c r="F2195" s="1" t="s">
        <v>20</v>
      </c>
      <c r="G2195" s="2" t="str">
        <f t="shared" si="1"/>
        <v>5.0</v>
      </c>
      <c r="H2195" s="3" t="str">
        <f t="shared" si="2"/>
        <v>2</v>
      </c>
      <c r="I2195" s="1" t="str">
        <f t="shared" si="3"/>
        <v>1</v>
      </c>
      <c r="J2195" s="2">
        <f t="shared" si="4"/>
        <v>1</v>
      </c>
      <c r="K2195" s="1" t="s">
        <v>47</v>
      </c>
      <c r="L2195" s="1">
        <v>52.54929</v>
      </c>
      <c r="M2195" s="1">
        <v>13.35342</v>
      </c>
      <c r="N2195" s="1" t="s">
        <v>22</v>
      </c>
      <c r="O2195" s="1">
        <v>89.0</v>
      </c>
      <c r="P2195" s="1">
        <v>0.0</v>
      </c>
      <c r="Q2195" s="1"/>
    </row>
    <row r="2196">
      <c r="A2196" s="1">
        <v>1.0102875E7</v>
      </c>
      <c r="B2196" s="1" t="s">
        <v>16</v>
      </c>
      <c r="C2196" s="1" t="s">
        <v>28</v>
      </c>
      <c r="D2196" s="1" t="s">
        <v>29</v>
      </c>
      <c r="E2196" s="1" t="s">
        <v>20</v>
      </c>
      <c r="F2196" s="1"/>
      <c r="G2196" s="2" t="str">
        <f t="shared" si="1"/>
        <v>No_Stars</v>
      </c>
      <c r="H2196" s="3" t="str">
        <f t="shared" si="2"/>
        <v>Studio</v>
      </c>
      <c r="I2196" s="1" t="str">
        <f t="shared" si="3"/>
        <v>1</v>
      </c>
      <c r="J2196" s="2">
        <f t="shared" si="4"/>
        <v>1</v>
      </c>
      <c r="K2196" s="1" t="s">
        <v>44</v>
      </c>
      <c r="L2196" s="1">
        <v>52.45043</v>
      </c>
      <c r="M2196" s="1">
        <v>13.38467</v>
      </c>
      <c r="N2196" s="1" t="s">
        <v>22</v>
      </c>
      <c r="O2196" s="1">
        <v>99.0</v>
      </c>
      <c r="P2196" s="1">
        <v>0.0</v>
      </c>
      <c r="Q2196" s="1"/>
    </row>
    <row r="2197">
      <c r="A2197" s="1">
        <v>1.0103432E7</v>
      </c>
      <c r="B2197" s="1" t="s">
        <v>16</v>
      </c>
      <c r="C2197" s="1" t="s">
        <v>27</v>
      </c>
      <c r="D2197" s="1" t="s">
        <v>18</v>
      </c>
      <c r="E2197" s="1" t="s">
        <v>29</v>
      </c>
      <c r="F2197" s="1" t="s">
        <v>20</v>
      </c>
      <c r="G2197" s="2" t="str">
        <f t="shared" si="1"/>
        <v>4.67</v>
      </c>
      <c r="H2197" s="3" t="str">
        <f t="shared" si="2"/>
        <v>1</v>
      </c>
      <c r="I2197" s="1" t="str">
        <f t="shared" si="3"/>
        <v>1</v>
      </c>
      <c r="J2197" s="2">
        <f t="shared" si="4"/>
        <v>1</v>
      </c>
      <c r="K2197" s="1" t="s">
        <v>40</v>
      </c>
      <c r="L2197" s="1">
        <v>52.50912</v>
      </c>
      <c r="M2197" s="1">
        <v>13.31521</v>
      </c>
      <c r="N2197" s="1" t="s">
        <v>22</v>
      </c>
      <c r="O2197" s="1">
        <v>60.0</v>
      </c>
      <c r="P2197" s="1">
        <v>0.0</v>
      </c>
      <c r="Q2197" s="1"/>
    </row>
    <row r="2198">
      <c r="A2198" s="1">
        <v>1.0103689E7</v>
      </c>
      <c r="B2198" s="1" t="s">
        <v>16</v>
      </c>
      <c r="C2198" s="1" t="s">
        <v>112</v>
      </c>
      <c r="D2198" s="1" t="s">
        <v>18</v>
      </c>
      <c r="E2198" s="1" t="s">
        <v>54</v>
      </c>
      <c r="F2198" s="1" t="s">
        <v>20</v>
      </c>
      <c r="G2198" s="2" t="str">
        <f t="shared" si="1"/>
        <v>4.87</v>
      </c>
      <c r="H2198" s="3" t="str">
        <f t="shared" si="2"/>
        <v>1</v>
      </c>
      <c r="I2198" s="1" t="str">
        <f t="shared" si="3"/>
        <v>1</v>
      </c>
      <c r="J2198" s="2">
        <f t="shared" si="4"/>
        <v>1</v>
      </c>
      <c r="K2198" s="1" t="s">
        <v>32</v>
      </c>
      <c r="L2198" s="1">
        <v>52.50360107</v>
      </c>
      <c r="M2198" s="1">
        <v>13.3774004</v>
      </c>
      <c r="N2198" s="1" t="s">
        <v>22</v>
      </c>
      <c r="O2198" s="1">
        <v>190.0</v>
      </c>
      <c r="P2198" s="1">
        <v>263.0</v>
      </c>
      <c r="Q2198" s="1"/>
    </row>
    <row r="2199">
      <c r="A2199" s="1">
        <v>9902256.0</v>
      </c>
      <c r="B2199" s="1" t="s">
        <v>16</v>
      </c>
      <c r="C2199" s="1" t="s">
        <v>23</v>
      </c>
      <c r="D2199" s="1" t="s">
        <v>18</v>
      </c>
      <c r="E2199" s="1" t="s">
        <v>29</v>
      </c>
      <c r="F2199" s="1" t="s">
        <v>20</v>
      </c>
      <c r="G2199" s="2" t="str">
        <f t="shared" si="1"/>
        <v>5.0</v>
      </c>
      <c r="H2199" s="3" t="str">
        <f t="shared" si="2"/>
        <v>1</v>
      </c>
      <c r="I2199" s="1" t="str">
        <f t="shared" si="3"/>
        <v>1</v>
      </c>
      <c r="J2199" s="2">
        <f t="shared" si="4"/>
        <v>1</v>
      </c>
      <c r="K2199" s="1" t="s">
        <v>32</v>
      </c>
      <c r="L2199" s="1">
        <v>52.50328</v>
      </c>
      <c r="M2199" s="1">
        <v>13.43268</v>
      </c>
      <c r="N2199" s="1" t="s">
        <v>22</v>
      </c>
      <c r="O2199" s="1">
        <v>69.0</v>
      </c>
      <c r="P2199" s="1">
        <v>0.0</v>
      </c>
      <c r="Q2199" s="1"/>
    </row>
    <row r="2200">
      <c r="A2200" s="1">
        <v>9915591.0</v>
      </c>
      <c r="B2200" s="1" t="s">
        <v>16</v>
      </c>
      <c r="C2200" s="1" t="s">
        <v>18</v>
      </c>
      <c r="D2200" s="1" t="s">
        <v>19</v>
      </c>
      <c r="E2200" s="1" t="s">
        <v>20</v>
      </c>
      <c r="F2200" s="1"/>
      <c r="G2200" s="2" t="str">
        <f t="shared" si="1"/>
        <v>No_Stars</v>
      </c>
      <c r="H2200" s="3" t="str">
        <f t="shared" si="2"/>
        <v>1</v>
      </c>
      <c r="I2200" s="1" t="str">
        <f t="shared" si="3"/>
        <v>1</v>
      </c>
      <c r="J2200" s="2">
        <f t="shared" si="4"/>
        <v>1</v>
      </c>
      <c r="K2200" s="1" t="s">
        <v>32</v>
      </c>
      <c r="L2200" s="1">
        <v>52.514</v>
      </c>
      <c r="M2200" s="1">
        <v>13.45589</v>
      </c>
      <c r="N2200" s="1" t="s">
        <v>22</v>
      </c>
      <c r="O2200" s="1">
        <v>36.0</v>
      </c>
      <c r="P2200" s="1">
        <v>0.0</v>
      </c>
      <c r="Q2200" s="1"/>
    </row>
    <row r="2201">
      <c r="A2201" s="1">
        <v>1.0110547E7</v>
      </c>
      <c r="B2201" s="1" t="s">
        <v>38</v>
      </c>
      <c r="C2201" s="1" t="s">
        <v>112</v>
      </c>
      <c r="D2201" s="1" t="s">
        <v>34</v>
      </c>
      <c r="E2201" s="1" t="s">
        <v>54</v>
      </c>
      <c r="F2201" s="1" t="s">
        <v>20</v>
      </c>
      <c r="G2201" s="2" t="str">
        <f t="shared" si="1"/>
        <v>4.87</v>
      </c>
      <c r="H2201" s="3" t="str">
        <f t="shared" si="2"/>
        <v>2</v>
      </c>
      <c r="I2201" s="1" t="str">
        <f t="shared" si="3"/>
        <v>1</v>
      </c>
      <c r="J2201" s="2">
        <f t="shared" si="4"/>
        <v>1</v>
      </c>
      <c r="K2201" s="1" t="s">
        <v>32</v>
      </c>
      <c r="L2201" s="1">
        <v>52.5098</v>
      </c>
      <c r="M2201" s="1">
        <v>13.44693</v>
      </c>
      <c r="N2201" s="1" t="s">
        <v>22</v>
      </c>
      <c r="O2201" s="1">
        <v>143.0</v>
      </c>
      <c r="P2201" s="1">
        <v>118.0</v>
      </c>
      <c r="Q2201" s="1"/>
    </row>
    <row r="2202">
      <c r="A2202" s="1">
        <v>1.0111077E7</v>
      </c>
      <c r="B2202" s="1" t="s">
        <v>16</v>
      </c>
      <c r="C2202" s="1" t="s">
        <v>18</v>
      </c>
      <c r="D2202" s="1" t="s">
        <v>29</v>
      </c>
      <c r="E2202" s="1" t="s">
        <v>62</v>
      </c>
      <c r="F2202" s="1"/>
      <c r="G2202" s="2" t="str">
        <f t="shared" si="1"/>
        <v>No_Stars</v>
      </c>
      <c r="H2202" s="3" t="str">
        <f t="shared" si="2"/>
        <v>1</v>
      </c>
      <c r="I2202" s="1" t="str">
        <f t="shared" si="3"/>
        <v>1</v>
      </c>
      <c r="J2202" s="2">
        <f t="shared" si="4"/>
        <v>1</v>
      </c>
      <c r="K2202" s="1" t="s">
        <v>44</v>
      </c>
      <c r="L2202" s="1">
        <v>52.49549</v>
      </c>
      <c r="M2202" s="1">
        <v>13.33876</v>
      </c>
      <c r="N2202" s="1" t="s">
        <v>45</v>
      </c>
      <c r="O2202" s="1">
        <v>60.0</v>
      </c>
      <c r="P2202" s="1">
        <v>0.0</v>
      </c>
      <c r="Q2202" s="1"/>
    </row>
    <row r="2203">
      <c r="A2203" s="1">
        <v>9930855.0</v>
      </c>
      <c r="B2203" s="1" t="s">
        <v>16</v>
      </c>
      <c r="C2203" s="1" t="s">
        <v>23</v>
      </c>
      <c r="D2203" s="1" t="s">
        <v>18</v>
      </c>
      <c r="E2203" s="1" t="s">
        <v>29</v>
      </c>
      <c r="F2203" s="1" t="s">
        <v>20</v>
      </c>
      <c r="G2203" s="2" t="str">
        <f t="shared" si="1"/>
        <v>5.0</v>
      </c>
      <c r="H2203" s="3" t="str">
        <f t="shared" si="2"/>
        <v>1</v>
      </c>
      <c r="I2203" s="1" t="str">
        <f t="shared" si="3"/>
        <v>1</v>
      </c>
      <c r="J2203" s="2">
        <f t="shared" si="4"/>
        <v>1</v>
      </c>
      <c r="K2203" s="1" t="s">
        <v>37</v>
      </c>
      <c r="L2203" s="1">
        <v>52.46774</v>
      </c>
      <c r="M2203" s="1">
        <v>13.42979</v>
      </c>
      <c r="N2203" s="1" t="s">
        <v>45</v>
      </c>
      <c r="O2203" s="1">
        <v>35.0</v>
      </c>
      <c r="P2203" s="1">
        <v>0.0</v>
      </c>
      <c r="Q2203" s="1"/>
    </row>
    <row r="2204">
      <c r="A2204" s="1">
        <v>9931136.0</v>
      </c>
      <c r="B2204" s="1" t="s">
        <v>16</v>
      </c>
      <c r="C2204" s="1" t="s">
        <v>149</v>
      </c>
      <c r="D2204" s="1" t="s">
        <v>18</v>
      </c>
      <c r="E2204" s="1" t="s">
        <v>29</v>
      </c>
      <c r="F2204" s="1" t="s">
        <v>68</v>
      </c>
      <c r="G2204" s="2" t="str">
        <f t="shared" si="1"/>
        <v>4.50</v>
      </c>
      <c r="H2204" s="3" t="str">
        <f t="shared" si="2"/>
        <v>1</v>
      </c>
      <c r="I2204" s="1" t="str">
        <f t="shared" si="3"/>
        <v>1</v>
      </c>
      <c r="J2204" s="2">
        <f t="shared" si="4"/>
        <v>1</v>
      </c>
      <c r="K2204" s="1" t="s">
        <v>32</v>
      </c>
      <c r="L2204" s="1">
        <v>52.49831</v>
      </c>
      <c r="M2204" s="1">
        <v>13.42209</v>
      </c>
      <c r="N2204" s="1" t="s">
        <v>45</v>
      </c>
      <c r="O2204" s="1">
        <v>17.0</v>
      </c>
      <c r="P2204" s="1">
        <v>0.0</v>
      </c>
      <c r="Q2204" s="1"/>
    </row>
    <row r="2205">
      <c r="A2205" s="1">
        <v>1.0114549E7</v>
      </c>
      <c r="B2205" s="1" t="s">
        <v>16</v>
      </c>
      <c r="C2205" s="1" t="s">
        <v>18</v>
      </c>
      <c r="D2205" s="1" t="s">
        <v>29</v>
      </c>
      <c r="E2205" s="1" t="s">
        <v>20</v>
      </c>
      <c r="F2205" s="1"/>
      <c r="G2205" s="2" t="str">
        <f t="shared" si="1"/>
        <v>No_Stars</v>
      </c>
      <c r="H2205" s="3" t="str">
        <f t="shared" si="2"/>
        <v>1</v>
      </c>
      <c r="I2205" s="1" t="str">
        <f t="shared" si="3"/>
        <v>1</v>
      </c>
      <c r="J2205" s="2">
        <f t="shared" si="4"/>
        <v>1</v>
      </c>
      <c r="K2205" s="1" t="s">
        <v>21</v>
      </c>
      <c r="L2205" s="1">
        <v>52.52755</v>
      </c>
      <c r="M2205" s="1">
        <v>13.41973</v>
      </c>
      <c r="N2205" s="1" t="s">
        <v>22</v>
      </c>
      <c r="O2205" s="1">
        <v>20.0</v>
      </c>
      <c r="P2205" s="1">
        <v>0.0</v>
      </c>
      <c r="Q2205" s="1"/>
    </row>
    <row r="2206">
      <c r="A2206" s="1">
        <v>1.0114814E7</v>
      </c>
      <c r="B2206" s="1" t="s">
        <v>16</v>
      </c>
      <c r="C2206" s="1" t="s">
        <v>105</v>
      </c>
      <c r="D2206" s="1" t="s">
        <v>18</v>
      </c>
      <c r="E2206" s="1" t="s">
        <v>54</v>
      </c>
      <c r="F2206" s="1" t="s">
        <v>43</v>
      </c>
      <c r="G2206" s="2" t="str">
        <f t="shared" si="1"/>
        <v>4.60</v>
      </c>
      <c r="H2206" s="3" t="str">
        <f t="shared" si="2"/>
        <v>1</v>
      </c>
      <c r="I2206" s="1" t="str">
        <f t="shared" si="3"/>
        <v>1</v>
      </c>
      <c r="J2206" s="2">
        <f t="shared" si="4"/>
        <v>1</v>
      </c>
      <c r="K2206" s="1" t="s">
        <v>40</v>
      </c>
      <c r="L2206" s="1">
        <v>52.5114</v>
      </c>
      <c r="M2206" s="1">
        <v>13.29364</v>
      </c>
      <c r="N2206" s="1" t="s">
        <v>45</v>
      </c>
      <c r="O2206" s="1">
        <v>35.0</v>
      </c>
      <c r="P2206" s="1">
        <v>0.0</v>
      </c>
      <c r="Q2206" s="1"/>
    </row>
    <row r="2207">
      <c r="A2207" s="1">
        <v>9931207.0</v>
      </c>
      <c r="B2207" s="1" t="s">
        <v>16</v>
      </c>
      <c r="C2207" s="1" t="s">
        <v>27</v>
      </c>
      <c r="D2207" s="1" t="s">
        <v>28</v>
      </c>
      <c r="E2207" s="1" t="s">
        <v>29</v>
      </c>
      <c r="F2207" s="1" t="s">
        <v>20</v>
      </c>
      <c r="G2207" s="2" t="str">
        <f t="shared" si="1"/>
        <v>4.67</v>
      </c>
      <c r="H2207" s="3" t="str">
        <f t="shared" si="2"/>
        <v>Studio</v>
      </c>
      <c r="I2207" s="1" t="str">
        <f t="shared" si="3"/>
        <v>1</v>
      </c>
      <c r="J2207" s="2">
        <f t="shared" si="4"/>
        <v>1</v>
      </c>
      <c r="K2207" s="1" t="s">
        <v>32</v>
      </c>
      <c r="L2207" s="1">
        <v>52.50881</v>
      </c>
      <c r="M2207" s="1">
        <v>13.45548</v>
      </c>
      <c r="N2207" s="1" t="s">
        <v>22</v>
      </c>
      <c r="O2207" s="1">
        <v>60.0</v>
      </c>
      <c r="P2207" s="1">
        <v>0.0</v>
      </c>
      <c r="Q2207" s="1"/>
    </row>
    <row r="2208">
      <c r="A2208" s="1">
        <v>9932109.0</v>
      </c>
      <c r="B2208" s="1" t="s">
        <v>109</v>
      </c>
      <c r="C2208" s="1" t="s">
        <v>61</v>
      </c>
      <c r="D2208" s="1" t="s">
        <v>18</v>
      </c>
      <c r="E2208" s="1" t="s">
        <v>54</v>
      </c>
      <c r="F2208" s="1" t="s">
        <v>72</v>
      </c>
      <c r="G2208" s="2" t="str">
        <f t="shared" si="1"/>
        <v>4.83</v>
      </c>
      <c r="H2208" s="3" t="str">
        <f t="shared" si="2"/>
        <v>1</v>
      </c>
      <c r="I2208" s="1" t="str">
        <f t="shared" si="3"/>
        <v>1</v>
      </c>
      <c r="J2208" s="2">
        <f t="shared" si="4"/>
        <v>1</v>
      </c>
      <c r="K2208" s="1" t="s">
        <v>116</v>
      </c>
      <c r="L2208" s="1">
        <v>52.49489</v>
      </c>
      <c r="M2208" s="1">
        <v>13.48274</v>
      </c>
      <c r="N2208" s="1" t="s">
        <v>45</v>
      </c>
      <c r="O2208" s="1">
        <v>60.0</v>
      </c>
      <c r="P2208" s="1">
        <v>0.0</v>
      </c>
      <c r="Q2208" s="1"/>
    </row>
    <row r="2209">
      <c r="A2209" s="1">
        <v>9933598.0</v>
      </c>
      <c r="B2209" s="1" t="s">
        <v>16</v>
      </c>
      <c r="C2209" s="1" t="s">
        <v>18</v>
      </c>
      <c r="D2209" s="1" t="s">
        <v>19</v>
      </c>
      <c r="E2209" s="1" t="s">
        <v>20</v>
      </c>
      <c r="F2209" s="1"/>
      <c r="G2209" s="2" t="str">
        <f t="shared" si="1"/>
        <v>No_Stars</v>
      </c>
      <c r="H2209" s="3" t="str">
        <f t="shared" si="2"/>
        <v>1</v>
      </c>
      <c r="I2209" s="1" t="str">
        <f t="shared" si="3"/>
        <v>1</v>
      </c>
      <c r="J2209" s="2">
        <f t="shared" si="4"/>
        <v>1</v>
      </c>
      <c r="K2209" s="1" t="s">
        <v>116</v>
      </c>
      <c r="L2209" s="1">
        <v>52.50178</v>
      </c>
      <c r="M2209" s="1">
        <v>13.482</v>
      </c>
      <c r="N2209" s="1" t="s">
        <v>45</v>
      </c>
      <c r="O2209" s="1">
        <v>23.0</v>
      </c>
      <c r="P2209" s="1">
        <v>0.0</v>
      </c>
      <c r="Q2209" s="1"/>
    </row>
    <row r="2210">
      <c r="A2210" s="1">
        <v>1.0115551E7</v>
      </c>
      <c r="B2210" s="1" t="s">
        <v>16</v>
      </c>
      <c r="C2210" s="1" t="s">
        <v>18</v>
      </c>
      <c r="D2210" s="1" t="s">
        <v>29</v>
      </c>
      <c r="E2210" s="1" t="s">
        <v>50</v>
      </c>
      <c r="F2210" s="1"/>
      <c r="G2210" s="2" t="str">
        <f t="shared" si="1"/>
        <v>No_Stars</v>
      </c>
      <c r="H2210" s="3" t="str">
        <f t="shared" si="2"/>
        <v>1</v>
      </c>
      <c r="I2210" s="1" t="str">
        <f t="shared" si="3"/>
        <v>2</v>
      </c>
      <c r="J2210" s="2">
        <f t="shared" si="4"/>
        <v>2</v>
      </c>
      <c r="K2210" s="1" t="s">
        <v>21</v>
      </c>
      <c r="L2210" s="1">
        <v>52.53919</v>
      </c>
      <c r="M2210" s="1">
        <v>13.4249</v>
      </c>
      <c r="N2210" s="1" t="s">
        <v>45</v>
      </c>
      <c r="O2210" s="1">
        <v>39.0</v>
      </c>
      <c r="P2210" s="1">
        <v>0.0</v>
      </c>
      <c r="Q2210" s="1"/>
    </row>
    <row r="2211">
      <c r="A2211" s="1">
        <v>1.0122398E7</v>
      </c>
      <c r="B2211" s="1" t="s">
        <v>16</v>
      </c>
      <c r="C2211" s="1" t="s">
        <v>55</v>
      </c>
      <c r="D2211" s="1" t="s">
        <v>18</v>
      </c>
      <c r="E2211" s="1" t="s">
        <v>54</v>
      </c>
      <c r="F2211" s="1" t="s">
        <v>20</v>
      </c>
      <c r="G2211" s="2" t="str">
        <f t="shared" si="1"/>
        <v>4.90</v>
      </c>
      <c r="H2211" s="3" t="str">
        <f t="shared" si="2"/>
        <v>1</v>
      </c>
      <c r="I2211" s="1" t="str">
        <f t="shared" si="3"/>
        <v>1</v>
      </c>
      <c r="J2211" s="2">
        <f t="shared" si="4"/>
        <v>1</v>
      </c>
      <c r="K2211" s="1" t="s">
        <v>32</v>
      </c>
      <c r="L2211" s="1">
        <v>52.50379944</v>
      </c>
      <c r="M2211" s="1">
        <v>13.37720013</v>
      </c>
      <c r="N2211" s="1" t="s">
        <v>22</v>
      </c>
      <c r="O2211" s="1">
        <v>159.0</v>
      </c>
      <c r="P2211" s="1">
        <v>332.0</v>
      </c>
      <c r="Q2211" s="1"/>
    </row>
    <row r="2212">
      <c r="A2212" s="1">
        <v>1.0122824E7</v>
      </c>
      <c r="B2212" s="1" t="s">
        <v>16</v>
      </c>
      <c r="C2212" s="1" t="s">
        <v>34</v>
      </c>
      <c r="D2212" s="1" t="s">
        <v>54</v>
      </c>
      <c r="E2212" s="1" t="s">
        <v>20</v>
      </c>
      <c r="F2212" s="1"/>
      <c r="G2212" s="2" t="str">
        <f t="shared" si="1"/>
        <v>No_Stars</v>
      </c>
      <c r="H2212" s="3" t="str">
        <f t="shared" si="2"/>
        <v>2</v>
      </c>
      <c r="I2212" s="1" t="str">
        <f t="shared" si="3"/>
        <v>1</v>
      </c>
      <c r="J2212" s="2">
        <f t="shared" si="4"/>
        <v>1</v>
      </c>
      <c r="K2212" s="1" t="s">
        <v>37</v>
      </c>
      <c r="L2212" s="1">
        <v>52.46826</v>
      </c>
      <c r="M2212" s="1">
        <v>13.43763</v>
      </c>
      <c r="N2212" s="1" t="s">
        <v>22</v>
      </c>
      <c r="O2212" s="1">
        <v>60.0</v>
      </c>
      <c r="P2212" s="1">
        <v>0.0</v>
      </c>
      <c r="Q2212" s="1"/>
    </row>
    <row r="2213">
      <c r="A2213" s="1">
        <v>9936085.0</v>
      </c>
      <c r="B2213" s="1" t="s">
        <v>16</v>
      </c>
      <c r="C2213" s="1" t="s">
        <v>18</v>
      </c>
      <c r="D2213" s="1" t="s">
        <v>19</v>
      </c>
      <c r="E2213" s="1" t="s">
        <v>20</v>
      </c>
      <c r="F2213" s="1"/>
      <c r="G2213" s="2" t="str">
        <f t="shared" si="1"/>
        <v>No_Stars</v>
      </c>
      <c r="H2213" s="3" t="str">
        <f t="shared" si="2"/>
        <v>1</v>
      </c>
      <c r="I2213" s="1" t="str">
        <f t="shared" si="3"/>
        <v>1</v>
      </c>
      <c r="J2213" s="2">
        <f t="shared" si="4"/>
        <v>1</v>
      </c>
      <c r="K2213" s="1" t="s">
        <v>32</v>
      </c>
      <c r="L2213" s="1">
        <v>52.49866</v>
      </c>
      <c r="M2213" s="1">
        <v>13.40532</v>
      </c>
      <c r="N2213" s="1" t="s">
        <v>45</v>
      </c>
      <c r="O2213" s="1">
        <v>50.0</v>
      </c>
      <c r="P2213" s="1">
        <v>0.0</v>
      </c>
      <c r="Q2213" s="1"/>
    </row>
    <row r="2214">
      <c r="A2214" s="1">
        <v>1.0123103E7</v>
      </c>
      <c r="B2214" s="1" t="s">
        <v>16</v>
      </c>
      <c r="C2214" s="1" t="s">
        <v>18</v>
      </c>
      <c r="D2214" s="1" t="s">
        <v>29</v>
      </c>
      <c r="E2214" s="1" t="s">
        <v>43</v>
      </c>
      <c r="F2214" s="1"/>
      <c r="G2214" s="2" t="str">
        <f t="shared" si="1"/>
        <v>No_Stars</v>
      </c>
      <c r="H2214" s="3" t="str">
        <f t="shared" si="2"/>
        <v>1</v>
      </c>
      <c r="I2214" s="1" t="str">
        <f t="shared" si="3"/>
        <v>1</v>
      </c>
      <c r="J2214" s="2">
        <f t="shared" si="4"/>
        <v>1</v>
      </c>
      <c r="K2214" s="1" t="s">
        <v>37</v>
      </c>
      <c r="L2214" s="1">
        <v>52.4803466796875</v>
      </c>
      <c r="M2214" s="1">
        <v>13.440444946289</v>
      </c>
      <c r="N2214" s="1" t="s">
        <v>45</v>
      </c>
      <c r="O2214" s="1">
        <v>100.0</v>
      </c>
      <c r="P2214" s="1">
        <v>0.0</v>
      </c>
      <c r="Q2214" s="1"/>
    </row>
    <row r="2215">
      <c r="A2215" s="1">
        <v>9938743.0</v>
      </c>
      <c r="B2215" s="1" t="s">
        <v>16</v>
      </c>
      <c r="C2215" s="1" t="s">
        <v>84</v>
      </c>
      <c r="D2215" s="1" t="s">
        <v>18</v>
      </c>
      <c r="E2215" s="1" t="s">
        <v>29</v>
      </c>
      <c r="F2215" s="1" t="s">
        <v>43</v>
      </c>
      <c r="G2215" s="2" t="str">
        <f t="shared" si="1"/>
        <v>4.97</v>
      </c>
      <c r="H2215" s="3" t="str">
        <f t="shared" si="2"/>
        <v>1</v>
      </c>
      <c r="I2215" s="1" t="str">
        <f t="shared" si="3"/>
        <v>1</v>
      </c>
      <c r="J2215" s="2">
        <f t="shared" si="4"/>
        <v>1</v>
      </c>
      <c r="K2215" s="1" t="s">
        <v>32</v>
      </c>
      <c r="L2215" s="1">
        <v>52.51379</v>
      </c>
      <c r="M2215" s="1">
        <v>13.45904</v>
      </c>
      <c r="N2215" s="1" t="s">
        <v>45</v>
      </c>
      <c r="O2215" s="1">
        <v>55.0</v>
      </c>
      <c r="P2215" s="1">
        <v>0.0</v>
      </c>
      <c r="Q2215" s="1"/>
    </row>
    <row r="2216">
      <c r="A2216" s="1">
        <v>9941029.0</v>
      </c>
      <c r="B2216" s="1" t="s">
        <v>16</v>
      </c>
      <c r="C2216" s="1" t="s">
        <v>125</v>
      </c>
      <c r="D2216" s="1" t="s">
        <v>18</v>
      </c>
      <c r="E2216" s="1" t="s">
        <v>29</v>
      </c>
      <c r="F2216" s="1" t="s">
        <v>20</v>
      </c>
      <c r="G2216" s="2" t="str">
        <f t="shared" si="1"/>
        <v>4.33</v>
      </c>
      <c r="H2216" s="3" t="str">
        <f t="shared" si="2"/>
        <v>1</v>
      </c>
      <c r="I2216" s="1" t="str">
        <f t="shared" si="3"/>
        <v>1</v>
      </c>
      <c r="J2216" s="2">
        <f t="shared" si="4"/>
        <v>1</v>
      </c>
      <c r="K2216" s="1" t="s">
        <v>32</v>
      </c>
      <c r="L2216" s="1">
        <v>52.50096</v>
      </c>
      <c r="M2216" s="1">
        <v>13.43781</v>
      </c>
      <c r="N2216" s="1" t="s">
        <v>22</v>
      </c>
      <c r="O2216" s="1">
        <v>60.0</v>
      </c>
      <c r="P2216" s="1">
        <v>0.0</v>
      </c>
      <c r="Q2216" s="1"/>
    </row>
    <row r="2217">
      <c r="A2217" s="1">
        <v>1.012775E7</v>
      </c>
      <c r="B2217" s="1" t="s">
        <v>16</v>
      </c>
      <c r="C2217" s="1" t="s">
        <v>18</v>
      </c>
      <c r="D2217" s="1" t="s">
        <v>29</v>
      </c>
      <c r="E2217" s="1" t="s">
        <v>20</v>
      </c>
      <c r="F2217" s="1"/>
      <c r="G2217" s="2" t="str">
        <f t="shared" si="1"/>
        <v>No_Stars</v>
      </c>
      <c r="H2217" s="3" t="str">
        <f t="shared" si="2"/>
        <v>1</v>
      </c>
      <c r="I2217" s="1" t="str">
        <f t="shared" si="3"/>
        <v>1</v>
      </c>
      <c r="J2217" s="2">
        <f t="shared" si="4"/>
        <v>1</v>
      </c>
      <c r="K2217" s="1" t="s">
        <v>47</v>
      </c>
      <c r="L2217" s="1">
        <v>52.55034</v>
      </c>
      <c r="M2217" s="1">
        <v>13.35365</v>
      </c>
      <c r="N2217" s="1" t="s">
        <v>45</v>
      </c>
      <c r="O2217" s="1">
        <v>22.0</v>
      </c>
      <c r="P2217" s="1">
        <v>0.0</v>
      </c>
      <c r="Q2217" s="1"/>
    </row>
    <row r="2218">
      <c r="A2218" s="1">
        <v>9950528.0</v>
      </c>
      <c r="B2218" s="1" t="s">
        <v>16</v>
      </c>
      <c r="C2218" s="1" t="s">
        <v>34</v>
      </c>
      <c r="D2218" s="1" t="s">
        <v>54</v>
      </c>
      <c r="E2218" s="1" t="s">
        <v>20</v>
      </c>
      <c r="F2218" s="1"/>
      <c r="G2218" s="2" t="str">
        <f t="shared" si="1"/>
        <v>No_Stars</v>
      </c>
      <c r="H2218" s="3" t="str">
        <f t="shared" si="2"/>
        <v>2</v>
      </c>
      <c r="I2218" s="1" t="str">
        <f t="shared" si="3"/>
        <v>1</v>
      </c>
      <c r="J2218" s="2">
        <f t="shared" si="4"/>
        <v>1</v>
      </c>
      <c r="K2218" s="1" t="s">
        <v>40</v>
      </c>
      <c r="L2218" s="1">
        <v>52.49869</v>
      </c>
      <c r="M2218" s="1">
        <v>13.29315</v>
      </c>
      <c r="N2218" s="1" t="s">
        <v>22</v>
      </c>
      <c r="O2218" s="1">
        <v>65.0</v>
      </c>
      <c r="P2218" s="1">
        <v>365.0</v>
      </c>
      <c r="Q2218" s="1"/>
    </row>
    <row r="2219">
      <c r="A2219" s="1">
        <v>1.0177234E7</v>
      </c>
      <c r="B2219" s="1" t="s">
        <v>16</v>
      </c>
      <c r="C2219" s="1" t="s">
        <v>18</v>
      </c>
      <c r="D2219" s="1" t="s">
        <v>29</v>
      </c>
      <c r="E2219" s="1" t="s">
        <v>20</v>
      </c>
      <c r="F2219" s="1"/>
      <c r="G2219" s="2" t="str">
        <f t="shared" si="1"/>
        <v>No_Stars</v>
      </c>
      <c r="H2219" s="3" t="str">
        <f t="shared" si="2"/>
        <v>1</v>
      </c>
      <c r="I2219" s="1" t="str">
        <f t="shared" si="3"/>
        <v>1</v>
      </c>
      <c r="J2219" s="2">
        <f t="shared" si="4"/>
        <v>1</v>
      </c>
      <c r="K2219" s="1" t="s">
        <v>32</v>
      </c>
      <c r="L2219" s="1">
        <v>52.5123</v>
      </c>
      <c r="M2219" s="1">
        <v>13.46216</v>
      </c>
      <c r="N2219" s="1" t="s">
        <v>45</v>
      </c>
      <c r="O2219" s="1">
        <v>20.0</v>
      </c>
      <c r="P2219" s="1">
        <v>0.0</v>
      </c>
      <c r="Q2219" s="1"/>
    </row>
    <row r="2220">
      <c r="A2220" s="1">
        <v>1.0128323E7</v>
      </c>
      <c r="B2220" s="1" t="s">
        <v>16</v>
      </c>
      <c r="C2220" s="1" t="s">
        <v>18</v>
      </c>
      <c r="D2220" s="1" t="s">
        <v>19</v>
      </c>
      <c r="E2220" s="1" t="s">
        <v>20</v>
      </c>
      <c r="F2220" s="1"/>
      <c r="G2220" s="2" t="str">
        <f t="shared" si="1"/>
        <v>No_Stars</v>
      </c>
      <c r="H2220" s="3" t="str">
        <f t="shared" si="2"/>
        <v>1</v>
      </c>
      <c r="I2220" s="1" t="str">
        <f t="shared" si="3"/>
        <v>1</v>
      </c>
      <c r="J2220" s="2">
        <f t="shared" si="4"/>
        <v>1</v>
      </c>
      <c r="K2220" s="1" t="s">
        <v>47</v>
      </c>
      <c r="L2220" s="1">
        <v>52.54999</v>
      </c>
      <c r="M2220" s="1">
        <v>13.3486</v>
      </c>
      <c r="N2220" s="1" t="s">
        <v>22</v>
      </c>
      <c r="O2220" s="1">
        <v>35.0</v>
      </c>
      <c r="P2220" s="1">
        <v>0.0</v>
      </c>
      <c r="Q2220" s="1"/>
    </row>
    <row r="2221">
      <c r="A2221" s="1">
        <v>1.0197522E7</v>
      </c>
      <c r="B2221" s="1" t="s">
        <v>16</v>
      </c>
      <c r="C2221" s="1" t="s">
        <v>18</v>
      </c>
      <c r="D2221" s="1" t="s">
        <v>29</v>
      </c>
      <c r="E2221" s="1" t="s">
        <v>20</v>
      </c>
      <c r="F2221" s="1"/>
      <c r="G2221" s="2" t="str">
        <f t="shared" si="1"/>
        <v>No_Stars</v>
      </c>
      <c r="H2221" s="3" t="str">
        <f t="shared" si="2"/>
        <v>1</v>
      </c>
      <c r="I2221" s="1" t="str">
        <f t="shared" si="3"/>
        <v>1</v>
      </c>
      <c r="J2221" s="2">
        <f t="shared" si="4"/>
        <v>1</v>
      </c>
      <c r="K2221" s="1" t="s">
        <v>21</v>
      </c>
      <c r="L2221" s="1">
        <v>52.55219</v>
      </c>
      <c r="M2221" s="1">
        <v>13.4145</v>
      </c>
      <c r="N2221" s="1" t="s">
        <v>22</v>
      </c>
      <c r="O2221" s="1">
        <v>60.0</v>
      </c>
      <c r="P2221" s="1">
        <v>0.0</v>
      </c>
      <c r="Q2221" s="1"/>
    </row>
    <row r="2222">
      <c r="A2222" s="1">
        <v>1.0129665E7</v>
      </c>
      <c r="B2222" s="1" t="s">
        <v>16</v>
      </c>
      <c r="C2222" s="1" t="s">
        <v>18</v>
      </c>
      <c r="D2222" s="1" t="s">
        <v>29</v>
      </c>
      <c r="E2222" s="1" t="s">
        <v>20</v>
      </c>
      <c r="F2222" s="1"/>
      <c r="G2222" s="2" t="str">
        <f t="shared" si="1"/>
        <v>No_Stars</v>
      </c>
      <c r="H2222" s="3" t="str">
        <f t="shared" si="2"/>
        <v>1</v>
      </c>
      <c r="I2222" s="1" t="str">
        <f t="shared" si="3"/>
        <v>1</v>
      </c>
      <c r="J2222" s="2">
        <f t="shared" si="4"/>
        <v>1</v>
      </c>
      <c r="K2222" s="1" t="s">
        <v>32</v>
      </c>
      <c r="L2222" s="1">
        <v>52.48771</v>
      </c>
      <c r="M2222" s="1">
        <v>13.3881</v>
      </c>
      <c r="N2222" s="1" t="s">
        <v>22</v>
      </c>
      <c r="O2222" s="1">
        <v>53.0</v>
      </c>
      <c r="P2222" s="1">
        <v>0.0</v>
      </c>
      <c r="Q2222" s="1"/>
    </row>
    <row r="2223">
      <c r="A2223" s="1">
        <v>1.0198221E7</v>
      </c>
      <c r="B2223" s="1" t="s">
        <v>16</v>
      </c>
      <c r="C2223" s="1" t="s">
        <v>17</v>
      </c>
      <c r="D2223" s="1" t="s">
        <v>34</v>
      </c>
      <c r="E2223" s="1" t="s">
        <v>35</v>
      </c>
      <c r="F2223" s="1" t="s">
        <v>20</v>
      </c>
      <c r="G2223" s="2" t="str">
        <f t="shared" si="1"/>
        <v>4.63</v>
      </c>
      <c r="H2223" s="3" t="str">
        <f t="shared" si="2"/>
        <v>2</v>
      </c>
      <c r="I2223" s="1" t="str">
        <f t="shared" si="3"/>
        <v>1</v>
      </c>
      <c r="J2223" s="2">
        <f t="shared" si="4"/>
        <v>1</v>
      </c>
      <c r="K2223" s="1" t="s">
        <v>44</v>
      </c>
      <c r="L2223" s="1">
        <v>52.47842</v>
      </c>
      <c r="M2223" s="1">
        <v>13.35041</v>
      </c>
      <c r="N2223" s="1" t="s">
        <v>22</v>
      </c>
      <c r="O2223" s="1">
        <v>36.0</v>
      </c>
      <c r="P2223" s="1">
        <v>0.0</v>
      </c>
      <c r="Q2223" s="1"/>
    </row>
    <row r="2224">
      <c r="A2224" s="1">
        <v>1.0199894E7</v>
      </c>
      <c r="B2224" s="1" t="s">
        <v>16</v>
      </c>
      <c r="C2224" s="1" t="s">
        <v>18</v>
      </c>
      <c r="D2224" s="1" t="s">
        <v>29</v>
      </c>
      <c r="E2224" s="1" t="s">
        <v>20</v>
      </c>
      <c r="F2224" s="1"/>
      <c r="G2224" s="2" t="str">
        <f t="shared" si="1"/>
        <v>No_Stars</v>
      </c>
      <c r="H2224" s="3" t="str">
        <f t="shared" si="2"/>
        <v>1</v>
      </c>
      <c r="I2224" s="1" t="str">
        <f t="shared" si="3"/>
        <v>1</v>
      </c>
      <c r="J2224" s="2">
        <f t="shared" si="4"/>
        <v>1</v>
      </c>
      <c r="K2224" s="1" t="s">
        <v>32</v>
      </c>
      <c r="L2224" s="1">
        <v>52.4994</v>
      </c>
      <c r="M2224" s="1">
        <v>13.44263</v>
      </c>
      <c r="N2224" s="1" t="s">
        <v>22</v>
      </c>
      <c r="O2224" s="1">
        <v>20.0</v>
      </c>
      <c r="P2224" s="1">
        <v>0.0</v>
      </c>
      <c r="Q2224" s="1"/>
    </row>
    <row r="2225">
      <c r="A2225" s="1">
        <v>1.0130849E7</v>
      </c>
      <c r="B2225" s="1" t="s">
        <v>16</v>
      </c>
      <c r="C2225" s="1" t="s">
        <v>64</v>
      </c>
      <c r="D2225" s="1" t="s">
        <v>18</v>
      </c>
      <c r="E2225" s="1" t="s">
        <v>29</v>
      </c>
      <c r="F2225" s="1" t="s">
        <v>43</v>
      </c>
      <c r="G2225" s="2" t="str">
        <f t="shared" si="1"/>
        <v>4.75</v>
      </c>
      <c r="H2225" s="3" t="str">
        <f t="shared" si="2"/>
        <v>1</v>
      </c>
      <c r="I2225" s="1" t="str">
        <f t="shared" si="3"/>
        <v>1</v>
      </c>
      <c r="J2225" s="2">
        <f t="shared" si="4"/>
        <v>1</v>
      </c>
      <c r="K2225" s="1" t="s">
        <v>37</v>
      </c>
      <c r="L2225" s="1">
        <v>52.47928</v>
      </c>
      <c r="M2225" s="1">
        <v>13.41955</v>
      </c>
      <c r="N2225" s="1" t="s">
        <v>45</v>
      </c>
      <c r="O2225" s="1">
        <v>102.0</v>
      </c>
      <c r="P2225" s="1">
        <v>80.0</v>
      </c>
      <c r="Q2225" s="1"/>
    </row>
    <row r="2226">
      <c r="A2226" s="1">
        <v>1.0201326E7</v>
      </c>
      <c r="B2226" s="1" t="s">
        <v>16</v>
      </c>
      <c r="C2226" s="1" t="s">
        <v>147</v>
      </c>
      <c r="D2226" s="1" t="s">
        <v>18</v>
      </c>
      <c r="E2226" s="1" t="s">
        <v>29</v>
      </c>
      <c r="F2226" s="1" t="s">
        <v>20</v>
      </c>
      <c r="G2226" s="2" t="str">
        <f t="shared" si="1"/>
        <v>4.17</v>
      </c>
      <c r="H2226" s="3" t="str">
        <f t="shared" si="2"/>
        <v>1</v>
      </c>
      <c r="I2226" s="1" t="str">
        <f t="shared" si="3"/>
        <v>1</v>
      </c>
      <c r="J2226" s="2">
        <f t="shared" si="4"/>
        <v>1</v>
      </c>
      <c r="K2226" s="1" t="s">
        <v>32</v>
      </c>
      <c r="L2226" s="1">
        <v>52.49393</v>
      </c>
      <c r="M2226" s="1">
        <v>13.39901</v>
      </c>
      <c r="N2226" s="1" t="s">
        <v>22</v>
      </c>
      <c r="O2226" s="1">
        <v>85.0</v>
      </c>
      <c r="P2226" s="1">
        <v>1.0</v>
      </c>
      <c r="Q2226" s="1"/>
    </row>
    <row r="2227">
      <c r="A2227" s="1">
        <v>1.0131837E7</v>
      </c>
      <c r="B2227" s="1" t="s">
        <v>16</v>
      </c>
      <c r="C2227" s="1" t="s">
        <v>23</v>
      </c>
      <c r="D2227" s="1" t="s">
        <v>34</v>
      </c>
      <c r="E2227" s="1" t="s">
        <v>29</v>
      </c>
      <c r="F2227" s="1" t="s">
        <v>43</v>
      </c>
      <c r="G2227" s="2" t="str">
        <f t="shared" si="1"/>
        <v>5.0</v>
      </c>
      <c r="H2227" s="3" t="str">
        <f t="shared" si="2"/>
        <v>2</v>
      </c>
      <c r="I2227" s="1" t="str">
        <f t="shared" si="3"/>
        <v>1</v>
      </c>
      <c r="J2227" s="2">
        <f t="shared" si="4"/>
        <v>1</v>
      </c>
      <c r="K2227" s="1" t="s">
        <v>37</v>
      </c>
      <c r="L2227" s="1">
        <v>52.4805</v>
      </c>
      <c r="M2227" s="1">
        <v>13.44051</v>
      </c>
      <c r="N2227" s="1" t="s">
        <v>45</v>
      </c>
      <c r="O2227" s="1">
        <v>29.0</v>
      </c>
      <c r="P2227" s="1">
        <v>0.0</v>
      </c>
      <c r="Q2227" s="1"/>
    </row>
    <row r="2228">
      <c r="A2228" s="1">
        <v>1.0202103E7</v>
      </c>
      <c r="B2228" s="1" t="s">
        <v>16</v>
      </c>
      <c r="C2228" s="1" t="s">
        <v>18</v>
      </c>
      <c r="D2228" s="1" t="s">
        <v>29</v>
      </c>
      <c r="E2228" s="1" t="s">
        <v>20</v>
      </c>
      <c r="F2228" s="1"/>
      <c r="G2228" s="2" t="str">
        <f t="shared" si="1"/>
        <v>No_Stars</v>
      </c>
      <c r="H2228" s="3" t="str">
        <f t="shared" si="2"/>
        <v>1</v>
      </c>
      <c r="I2228" s="1" t="str">
        <f t="shared" si="3"/>
        <v>1</v>
      </c>
      <c r="J2228" s="2">
        <f t="shared" si="4"/>
        <v>1</v>
      </c>
      <c r="K2228" s="1" t="s">
        <v>32</v>
      </c>
      <c r="L2228" s="1">
        <v>52.50364</v>
      </c>
      <c r="M2228" s="1">
        <v>13.40759</v>
      </c>
      <c r="N2228" s="1" t="s">
        <v>45</v>
      </c>
      <c r="O2228" s="1">
        <v>90.0</v>
      </c>
      <c r="P2228" s="1">
        <v>0.0</v>
      </c>
      <c r="Q2228" s="1"/>
    </row>
    <row r="2229">
      <c r="A2229" s="1">
        <v>1.0214749E7</v>
      </c>
      <c r="B2229" s="1" t="s">
        <v>79</v>
      </c>
      <c r="C2229" s="1" t="s">
        <v>55</v>
      </c>
      <c r="D2229" s="1" t="s">
        <v>18</v>
      </c>
      <c r="E2229" s="1" t="s">
        <v>29</v>
      </c>
      <c r="F2229" s="1" t="s">
        <v>20</v>
      </c>
      <c r="G2229" s="2" t="str">
        <f t="shared" si="1"/>
        <v>4.90</v>
      </c>
      <c r="H2229" s="3" t="str">
        <f t="shared" si="2"/>
        <v>1</v>
      </c>
      <c r="I2229" s="1" t="str">
        <f t="shared" si="3"/>
        <v>1</v>
      </c>
      <c r="J2229" s="2">
        <f t="shared" si="4"/>
        <v>1</v>
      </c>
      <c r="K2229" s="1" t="s">
        <v>32</v>
      </c>
      <c r="L2229" s="1">
        <v>52.51565</v>
      </c>
      <c r="M2229" s="1">
        <v>13.46096</v>
      </c>
      <c r="N2229" s="1" t="s">
        <v>22</v>
      </c>
      <c r="O2229" s="1">
        <v>65.0</v>
      </c>
      <c r="P2229" s="1">
        <v>198.0</v>
      </c>
      <c r="Q2229" s="1"/>
    </row>
    <row r="2230">
      <c r="A2230" s="1">
        <v>1.0147019E7</v>
      </c>
      <c r="B2230" s="1" t="s">
        <v>16</v>
      </c>
      <c r="C2230" s="1" t="s">
        <v>18</v>
      </c>
      <c r="D2230" s="1" t="s">
        <v>29</v>
      </c>
      <c r="E2230" s="1" t="s">
        <v>20</v>
      </c>
      <c r="F2230" s="1"/>
      <c r="G2230" s="2" t="str">
        <f t="shared" si="1"/>
        <v>No_Stars</v>
      </c>
      <c r="H2230" s="3" t="str">
        <f t="shared" si="2"/>
        <v>1</v>
      </c>
      <c r="I2230" s="1" t="str">
        <f t="shared" si="3"/>
        <v>1</v>
      </c>
      <c r="J2230" s="2">
        <f t="shared" si="4"/>
        <v>1</v>
      </c>
      <c r="K2230" s="1" t="s">
        <v>32</v>
      </c>
      <c r="L2230" s="1">
        <v>52.52384</v>
      </c>
      <c r="M2230" s="1">
        <v>13.4346</v>
      </c>
      <c r="N2230" s="1" t="s">
        <v>45</v>
      </c>
      <c r="O2230" s="1">
        <v>26.0</v>
      </c>
      <c r="P2230" s="1">
        <v>0.0</v>
      </c>
      <c r="Q2230" s="1"/>
    </row>
    <row r="2231">
      <c r="A2231" s="1">
        <v>1.021613E7</v>
      </c>
      <c r="B2231" s="1" t="s">
        <v>16</v>
      </c>
      <c r="C2231" s="1" t="s">
        <v>23</v>
      </c>
      <c r="D2231" s="1" t="s">
        <v>18</v>
      </c>
      <c r="E2231" s="1" t="s">
        <v>19</v>
      </c>
      <c r="F2231" s="1" t="s">
        <v>68</v>
      </c>
      <c r="G2231" s="2" t="str">
        <f t="shared" si="1"/>
        <v>5.0</v>
      </c>
      <c r="H2231" s="3" t="str">
        <f t="shared" si="2"/>
        <v>1</v>
      </c>
      <c r="I2231" s="1" t="str">
        <f t="shared" si="3"/>
        <v>1</v>
      </c>
      <c r="J2231" s="2">
        <f t="shared" si="4"/>
        <v>1</v>
      </c>
      <c r="K2231" s="1" t="s">
        <v>32</v>
      </c>
      <c r="L2231" s="1">
        <v>52.49586</v>
      </c>
      <c r="M2231" s="1">
        <v>13.40727</v>
      </c>
      <c r="N2231" s="1" t="s">
        <v>22</v>
      </c>
      <c r="O2231" s="1">
        <v>100.0</v>
      </c>
      <c r="P2231" s="1">
        <v>0.0</v>
      </c>
      <c r="Q2231" s="1"/>
    </row>
    <row r="2232">
      <c r="A2232" s="1">
        <v>1.0216819E7</v>
      </c>
      <c r="B2232" s="1" t="s">
        <v>16</v>
      </c>
      <c r="C2232" s="1" t="s">
        <v>197</v>
      </c>
      <c r="D2232" s="1" t="s">
        <v>18</v>
      </c>
      <c r="E2232" s="1" t="s">
        <v>29</v>
      </c>
      <c r="F2232" s="1" t="s">
        <v>20</v>
      </c>
      <c r="G2232" s="2" t="str">
        <f t="shared" si="1"/>
        <v>3.67</v>
      </c>
      <c r="H2232" s="3" t="str">
        <f t="shared" si="2"/>
        <v>1</v>
      </c>
      <c r="I2232" s="1" t="str">
        <f t="shared" si="3"/>
        <v>1</v>
      </c>
      <c r="J2232" s="2">
        <f t="shared" si="4"/>
        <v>1</v>
      </c>
      <c r="K2232" s="1" t="s">
        <v>32</v>
      </c>
      <c r="L2232" s="1">
        <v>52.51148</v>
      </c>
      <c r="M2232" s="1">
        <v>13.46286</v>
      </c>
      <c r="N2232" s="1" t="s">
        <v>45</v>
      </c>
      <c r="O2232" s="1">
        <v>23.0</v>
      </c>
      <c r="P2232" s="1">
        <v>0.0</v>
      </c>
      <c r="Q2232" s="1"/>
    </row>
    <row r="2233">
      <c r="A2233" s="1">
        <v>1.0154345E7</v>
      </c>
      <c r="B2233" s="1" t="s">
        <v>16</v>
      </c>
      <c r="C2233" s="1" t="s">
        <v>18</v>
      </c>
      <c r="D2233" s="1" t="s">
        <v>29</v>
      </c>
      <c r="E2233" s="1" t="s">
        <v>20</v>
      </c>
      <c r="F2233" s="1"/>
      <c r="G2233" s="2" t="str">
        <f t="shared" si="1"/>
        <v>No_Stars</v>
      </c>
      <c r="H2233" s="3" t="str">
        <f t="shared" si="2"/>
        <v>1</v>
      </c>
      <c r="I2233" s="1" t="str">
        <f t="shared" si="3"/>
        <v>1</v>
      </c>
      <c r="J2233" s="2">
        <f t="shared" si="4"/>
        <v>1</v>
      </c>
      <c r="K2233" s="1" t="s">
        <v>37</v>
      </c>
      <c r="L2233" s="1">
        <v>52.47185</v>
      </c>
      <c r="M2233" s="1">
        <v>13.44892</v>
      </c>
      <c r="N2233" s="1" t="s">
        <v>45</v>
      </c>
      <c r="O2233" s="1">
        <v>25.0</v>
      </c>
      <c r="P2233" s="1">
        <v>0.0</v>
      </c>
      <c r="Q2233" s="1"/>
    </row>
    <row r="2234">
      <c r="A2234" s="1">
        <v>1.021845E7</v>
      </c>
      <c r="B2234" s="1" t="s">
        <v>16</v>
      </c>
      <c r="C2234" s="1" t="s">
        <v>18</v>
      </c>
      <c r="D2234" s="1" t="s">
        <v>29</v>
      </c>
      <c r="E2234" s="1" t="s">
        <v>20</v>
      </c>
      <c r="F2234" s="1"/>
      <c r="G2234" s="2" t="str">
        <f t="shared" si="1"/>
        <v>No_Stars</v>
      </c>
      <c r="H2234" s="3" t="str">
        <f t="shared" si="2"/>
        <v>1</v>
      </c>
      <c r="I2234" s="1" t="str">
        <f t="shared" si="3"/>
        <v>1</v>
      </c>
      <c r="J2234" s="2">
        <f t="shared" si="4"/>
        <v>1</v>
      </c>
      <c r="K2234" s="1" t="s">
        <v>37</v>
      </c>
      <c r="L2234" s="1">
        <v>52.47431</v>
      </c>
      <c r="M2234" s="1">
        <v>13.44583</v>
      </c>
      <c r="N2234" s="1" t="s">
        <v>45</v>
      </c>
      <c r="O2234" s="1">
        <v>45.0</v>
      </c>
      <c r="P2234" s="1">
        <v>0.0</v>
      </c>
      <c r="Q2234" s="1"/>
    </row>
    <row r="2235">
      <c r="A2235" s="1">
        <v>1.0154785E7</v>
      </c>
      <c r="B2235" s="1" t="s">
        <v>16</v>
      </c>
      <c r="C2235" s="1" t="s">
        <v>134</v>
      </c>
      <c r="D2235" s="1" t="s">
        <v>18</v>
      </c>
      <c r="E2235" s="1" t="s">
        <v>19</v>
      </c>
      <c r="F2235" s="1" t="s">
        <v>20</v>
      </c>
      <c r="G2235" s="2" t="str">
        <f t="shared" si="1"/>
        <v>4.44</v>
      </c>
      <c r="H2235" s="3" t="str">
        <f t="shared" si="2"/>
        <v>1</v>
      </c>
      <c r="I2235" s="1" t="str">
        <f t="shared" si="3"/>
        <v>1</v>
      </c>
      <c r="J2235" s="2">
        <f t="shared" si="4"/>
        <v>1</v>
      </c>
      <c r="K2235" s="1" t="s">
        <v>47</v>
      </c>
      <c r="L2235" s="1">
        <v>52.50499</v>
      </c>
      <c r="M2235" s="1">
        <v>13.34245</v>
      </c>
      <c r="N2235" s="1" t="s">
        <v>22</v>
      </c>
      <c r="O2235" s="1">
        <v>49.0</v>
      </c>
      <c r="P2235" s="1">
        <v>0.0</v>
      </c>
      <c r="Q2235" s="1"/>
    </row>
    <row r="2236">
      <c r="A2236" s="1">
        <v>1.0218913E7</v>
      </c>
      <c r="B2236" s="1" t="s">
        <v>16</v>
      </c>
      <c r="C2236" s="1" t="s">
        <v>18</v>
      </c>
      <c r="D2236" s="1" t="s">
        <v>29</v>
      </c>
      <c r="E2236" s="1" t="s">
        <v>20</v>
      </c>
      <c r="F2236" s="1"/>
      <c r="G2236" s="2" t="str">
        <f t="shared" si="1"/>
        <v>No_Stars</v>
      </c>
      <c r="H2236" s="3" t="str">
        <f t="shared" si="2"/>
        <v>1</v>
      </c>
      <c r="I2236" s="1" t="str">
        <f t="shared" si="3"/>
        <v>1</v>
      </c>
      <c r="J2236" s="2">
        <f t="shared" si="4"/>
        <v>1</v>
      </c>
      <c r="K2236" s="1" t="s">
        <v>32</v>
      </c>
      <c r="L2236" s="1">
        <v>52.51176</v>
      </c>
      <c r="M2236" s="1">
        <v>13.46307</v>
      </c>
      <c r="N2236" s="1" t="s">
        <v>45</v>
      </c>
      <c r="O2236" s="1">
        <v>30.0</v>
      </c>
      <c r="P2236" s="1">
        <v>0.0</v>
      </c>
      <c r="Q2236" s="1"/>
    </row>
    <row r="2237">
      <c r="A2237" s="1">
        <v>1.0226031E7</v>
      </c>
      <c r="B2237" s="1" t="s">
        <v>16</v>
      </c>
      <c r="C2237" s="1" t="s">
        <v>77</v>
      </c>
      <c r="D2237" s="1" t="s">
        <v>28</v>
      </c>
      <c r="E2237" s="1" t="s">
        <v>29</v>
      </c>
      <c r="F2237" s="1" t="s">
        <v>20</v>
      </c>
      <c r="G2237" s="2" t="str">
        <f t="shared" si="1"/>
        <v>4.93</v>
      </c>
      <c r="H2237" s="3" t="str">
        <f t="shared" si="2"/>
        <v>Studio</v>
      </c>
      <c r="I2237" s="1" t="str">
        <f t="shared" si="3"/>
        <v>1</v>
      </c>
      <c r="J2237" s="2">
        <f t="shared" si="4"/>
        <v>1</v>
      </c>
      <c r="K2237" s="1" t="s">
        <v>47</v>
      </c>
      <c r="L2237" s="1">
        <v>52.49944</v>
      </c>
      <c r="M2237" s="1">
        <v>13.369</v>
      </c>
      <c r="N2237" s="1" t="s">
        <v>22</v>
      </c>
      <c r="O2237" s="1">
        <v>136.0</v>
      </c>
      <c r="P2237" s="1">
        <v>32.0</v>
      </c>
      <c r="Q2237" s="1"/>
    </row>
    <row r="2238">
      <c r="A2238" s="1">
        <v>1.0157231E7</v>
      </c>
      <c r="B2238" s="1" t="s">
        <v>16</v>
      </c>
      <c r="C2238" s="1" t="s">
        <v>18</v>
      </c>
      <c r="D2238" s="1" t="s">
        <v>29</v>
      </c>
      <c r="E2238" s="1" t="s">
        <v>20</v>
      </c>
      <c r="F2238" s="1"/>
      <c r="G2238" s="2" t="str">
        <f t="shared" si="1"/>
        <v>No_Stars</v>
      </c>
      <c r="H2238" s="3" t="str">
        <f t="shared" si="2"/>
        <v>1</v>
      </c>
      <c r="I2238" s="1" t="str">
        <f t="shared" si="3"/>
        <v>1</v>
      </c>
      <c r="J2238" s="2">
        <f t="shared" si="4"/>
        <v>1</v>
      </c>
      <c r="K2238" s="1" t="s">
        <v>32</v>
      </c>
      <c r="L2238" s="1">
        <v>52.52236</v>
      </c>
      <c r="M2238" s="1">
        <v>13.45315</v>
      </c>
      <c r="N2238" s="1" t="s">
        <v>45</v>
      </c>
      <c r="O2238" s="1">
        <v>30.0</v>
      </c>
      <c r="P2238" s="1">
        <v>0.0</v>
      </c>
      <c r="Q2238" s="1"/>
    </row>
    <row r="2239">
      <c r="A2239" s="1">
        <v>1.0229937E7</v>
      </c>
      <c r="B2239" s="1" t="s">
        <v>16</v>
      </c>
      <c r="C2239" s="1" t="s">
        <v>127</v>
      </c>
      <c r="D2239" s="1" t="s">
        <v>18</v>
      </c>
      <c r="E2239" s="1" t="s">
        <v>29</v>
      </c>
      <c r="F2239" s="1" t="s">
        <v>20</v>
      </c>
      <c r="G2239" s="2" t="str">
        <f t="shared" si="1"/>
        <v>4.76</v>
      </c>
      <c r="H2239" s="3" t="str">
        <f t="shared" si="2"/>
        <v>1</v>
      </c>
      <c r="I2239" s="1" t="str">
        <f t="shared" si="3"/>
        <v>1</v>
      </c>
      <c r="J2239" s="2">
        <f t="shared" si="4"/>
        <v>1</v>
      </c>
      <c r="K2239" s="1" t="s">
        <v>81</v>
      </c>
      <c r="L2239" s="1">
        <v>52.52132</v>
      </c>
      <c r="M2239" s="1">
        <v>13.63387</v>
      </c>
      <c r="N2239" s="1" t="s">
        <v>22</v>
      </c>
      <c r="O2239" s="1">
        <v>75.0</v>
      </c>
      <c r="P2239" s="1">
        <v>255.0</v>
      </c>
      <c r="Q2239" s="1"/>
    </row>
    <row r="2240">
      <c r="A2240" s="1">
        <v>1.0158674E7</v>
      </c>
      <c r="B2240" s="1" t="s">
        <v>16</v>
      </c>
      <c r="C2240" s="1" t="s">
        <v>34</v>
      </c>
      <c r="D2240" s="1" t="s">
        <v>29</v>
      </c>
      <c r="E2240" s="1" t="s">
        <v>20</v>
      </c>
      <c r="F2240" s="1"/>
      <c r="G2240" s="2" t="str">
        <f t="shared" si="1"/>
        <v>No_Stars</v>
      </c>
      <c r="H2240" s="3" t="str">
        <f t="shared" si="2"/>
        <v>2</v>
      </c>
      <c r="I2240" s="1" t="str">
        <f t="shared" si="3"/>
        <v>1</v>
      </c>
      <c r="J2240" s="2">
        <f t="shared" si="4"/>
        <v>1</v>
      </c>
      <c r="K2240" s="1" t="s">
        <v>21</v>
      </c>
      <c r="L2240" s="1">
        <v>52.55122</v>
      </c>
      <c r="M2240" s="1">
        <v>13.41749</v>
      </c>
      <c r="N2240" s="1" t="s">
        <v>22</v>
      </c>
      <c r="O2240" s="1">
        <v>60.0</v>
      </c>
      <c r="P2240" s="1">
        <v>0.0</v>
      </c>
      <c r="Q2240" s="1"/>
    </row>
    <row r="2241">
      <c r="A2241" s="1">
        <v>1.0160886E7</v>
      </c>
      <c r="B2241" s="1" t="s">
        <v>16</v>
      </c>
      <c r="C2241" s="1" t="s">
        <v>27</v>
      </c>
      <c r="D2241" s="1" t="s">
        <v>18</v>
      </c>
      <c r="E2241" s="1" t="s">
        <v>29</v>
      </c>
      <c r="F2241" s="1" t="s">
        <v>43</v>
      </c>
      <c r="G2241" s="2" t="str">
        <f t="shared" si="1"/>
        <v>4.67</v>
      </c>
      <c r="H2241" s="3" t="str">
        <f t="shared" si="2"/>
        <v>1</v>
      </c>
      <c r="I2241" s="1" t="str">
        <f t="shared" si="3"/>
        <v>1</v>
      </c>
      <c r="J2241" s="2">
        <f t="shared" si="4"/>
        <v>1</v>
      </c>
      <c r="K2241" s="1" t="s">
        <v>37</v>
      </c>
      <c r="L2241" s="1">
        <v>52.44853</v>
      </c>
      <c r="M2241" s="1">
        <v>13.45232</v>
      </c>
      <c r="N2241" s="1" t="s">
        <v>45</v>
      </c>
      <c r="O2241" s="1">
        <v>15.0</v>
      </c>
      <c r="P2241" s="1">
        <v>0.0</v>
      </c>
      <c r="Q2241" s="1"/>
    </row>
    <row r="2242">
      <c r="A2242" s="1">
        <v>1.0231998E7</v>
      </c>
      <c r="B2242" s="1" t="s">
        <v>16</v>
      </c>
      <c r="C2242" s="1" t="s">
        <v>18</v>
      </c>
      <c r="D2242" s="1" t="s">
        <v>19</v>
      </c>
      <c r="E2242" s="1" t="s">
        <v>20</v>
      </c>
      <c r="F2242" s="1"/>
      <c r="G2242" s="2" t="str">
        <f t="shared" si="1"/>
        <v>No_Stars</v>
      </c>
      <c r="H2242" s="3" t="str">
        <f t="shared" si="2"/>
        <v>1</v>
      </c>
      <c r="I2242" s="1" t="str">
        <f t="shared" si="3"/>
        <v>1</v>
      </c>
      <c r="J2242" s="2">
        <f t="shared" si="4"/>
        <v>1</v>
      </c>
      <c r="K2242" s="1" t="s">
        <v>32</v>
      </c>
      <c r="L2242" s="1">
        <v>52.50957</v>
      </c>
      <c r="M2242" s="1">
        <v>13.47015</v>
      </c>
      <c r="N2242" s="1" t="s">
        <v>22</v>
      </c>
      <c r="O2242" s="1">
        <v>35.0</v>
      </c>
      <c r="P2242" s="1">
        <v>0.0</v>
      </c>
      <c r="Q2242" s="1"/>
    </row>
    <row r="2243">
      <c r="A2243" s="1">
        <v>1.0168661E7</v>
      </c>
      <c r="B2243" s="1" t="s">
        <v>16</v>
      </c>
      <c r="C2243" s="1" t="s">
        <v>18</v>
      </c>
      <c r="D2243" s="1" t="s">
        <v>29</v>
      </c>
      <c r="E2243" s="1" t="s">
        <v>20</v>
      </c>
      <c r="F2243" s="1"/>
      <c r="G2243" s="2" t="str">
        <f t="shared" si="1"/>
        <v>No_Stars</v>
      </c>
      <c r="H2243" s="3" t="str">
        <f t="shared" si="2"/>
        <v>1</v>
      </c>
      <c r="I2243" s="1" t="str">
        <f t="shared" si="3"/>
        <v>1</v>
      </c>
      <c r="J2243" s="2">
        <f t="shared" si="4"/>
        <v>1</v>
      </c>
      <c r="K2243" s="1" t="s">
        <v>32</v>
      </c>
      <c r="L2243" s="1">
        <v>52.4877</v>
      </c>
      <c r="M2243" s="1">
        <v>13.37449</v>
      </c>
      <c r="N2243" s="1" t="s">
        <v>45</v>
      </c>
      <c r="O2243" s="1">
        <v>21.0</v>
      </c>
      <c r="P2243" s="1">
        <v>0.0</v>
      </c>
      <c r="Q2243" s="1"/>
    </row>
    <row r="2244">
      <c r="A2244" s="1">
        <v>1.024123E7</v>
      </c>
      <c r="B2244" s="1" t="s">
        <v>16</v>
      </c>
      <c r="C2244" s="1" t="s">
        <v>18</v>
      </c>
      <c r="D2244" s="1" t="s">
        <v>29</v>
      </c>
      <c r="E2244" s="1" t="s">
        <v>20</v>
      </c>
      <c r="F2244" s="1"/>
      <c r="G2244" s="2" t="str">
        <f t="shared" si="1"/>
        <v>No_Stars</v>
      </c>
      <c r="H2244" s="3" t="str">
        <f t="shared" si="2"/>
        <v>1</v>
      </c>
      <c r="I2244" s="1" t="str">
        <f t="shared" si="3"/>
        <v>1</v>
      </c>
      <c r="J2244" s="2">
        <f t="shared" si="4"/>
        <v>1</v>
      </c>
      <c r="K2244" s="1" t="s">
        <v>37</v>
      </c>
      <c r="L2244" s="1">
        <v>52.48802</v>
      </c>
      <c r="M2244" s="1">
        <v>13.42581</v>
      </c>
      <c r="N2244" s="1" t="s">
        <v>22</v>
      </c>
      <c r="O2244" s="1">
        <v>60.0</v>
      </c>
      <c r="P2244" s="1">
        <v>0.0</v>
      </c>
      <c r="Q2244" s="1"/>
    </row>
    <row r="2245">
      <c r="A2245" s="1">
        <v>1.0171931E7</v>
      </c>
      <c r="B2245" s="1" t="s">
        <v>57</v>
      </c>
      <c r="C2245" s="1" t="s">
        <v>18</v>
      </c>
      <c r="D2245" s="1" t="s">
        <v>19</v>
      </c>
      <c r="E2245" s="1" t="s">
        <v>20</v>
      </c>
      <c r="F2245" s="1"/>
      <c r="G2245" s="2" t="str">
        <f t="shared" si="1"/>
        <v>No_Stars</v>
      </c>
      <c r="H2245" s="3" t="str">
        <f t="shared" si="2"/>
        <v>1</v>
      </c>
      <c r="I2245" s="1" t="str">
        <f t="shared" si="3"/>
        <v>1</v>
      </c>
      <c r="J2245" s="2">
        <f t="shared" si="4"/>
        <v>1</v>
      </c>
      <c r="K2245" s="1" t="s">
        <v>81</v>
      </c>
      <c r="L2245" s="1">
        <v>52.51463</v>
      </c>
      <c r="M2245" s="1">
        <v>13.58988</v>
      </c>
      <c r="N2245" s="1" t="s">
        <v>45</v>
      </c>
      <c r="O2245" s="1">
        <v>35.0</v>
      </c>
      <c r="P2245" s="1">
        <v>0.0</v>
      </c>
      <c r="Q2245" s="1"/>
    </row>
    <row r="2246">
      <c r="A2246" s="1">
        <v>1.0246084E7</v>
      </c>
      <c r="B2246" s="1" t="s">
        <v>16</v>
      </c>
      <c r="C2246" s="1" t="s">
        <v>18</v>
      </c>
      <c r="D2246" s="1" t="s">
        <v>29</v>
      </c>
      <c r="E2246" s="1" t="s">
        <v>20</v>
      </c>
      <c r="F2246" s="1"/>
      <c r="G2246" s="2" t="str">
        <f t="shared" si="1"/>
        <v>No_Stars</v>
      </c>
      <c r="H2246" s="3" t="str">
        <f t="shared" si="2"/>
        <v>1</v>
      </c>
      <c r="I2246" s="1" t="str">
        <f t="shared" si="3"/>
        <v>1</v>
      </c>
      <c r="J2246" s="2">
        <f t="shared" si="4"/>
        <v>1</v>
      </c>
      <c r="K2246" s="1" t="s">
        <v>47</v>
      </c>
      <c r="L2246" s="1">
        <v>52.50783</v>
      </c>
      <c r="M2246" s="1">
        <v>13.34965</v>
      </c>
      <c r="N2246" s="1" t="s">
        <v>22</v>
      </c>
      <c r="O2246" s="1">
        <v>44.0</v>
      </c>
      <c r="P2246" s="1">
        <v>0.0</v>
      </c>
      <c r="Q2246" s="1"/>
    </row>
    <row r="2247">
      <c r="A2247" s="1">
        <v>1.0173318E7</v>
      </c>
      <c r="B2247" s="1" t="s">
        <v>16</v>
      </c>
      <c r="C2247" s="1" t="s">
        <v>18</v>
      </c>
      <c r="D2247" s="1" t="s">
        <v>19</v>
      </c>
      <c r="E2247" s="1" t="s">
        <v>20</v>
      </c>
      <c r="F2247" s="1"/>
      <c r="G2247" s="2" t="str">
        <f t="shared" si="1"/>
        <v>No_Stars</v>
      </c>
      <c r="H2247" s="3" t="str">
        <f t="shared" si="2"/>
        <v>1</v>
      </c>
      <c r="I2247" s="1" t="str">
        <f t="shared" si="3"/>
        <v>1</v>
      </c>
      <c r="J2247" s="2">
        <f t="shared" si="4"/>
        <v>1</v>
      </c>
      <c r="K2247" s="1" t="s">
        <v>32</v>
      </c>
      <c r="L2247" s="1">
        <v>52.49507</v>
      </c>
      <c r="M2247" s="1">
        <v>13.43659</v>
      </c>
      <c r="N2247" s="1" t="s">
        <v>22</v>
      </c>
      <c r="O2247" s="1">
        <v>42.0</v>
      </c>
      <c r="P2247" s="1">
        <v>0.0</v>
      </c>
      <c r="Q2247" s="1"/>
    </row>
    <row r="2248">
      <c r="A2248" s="1">
        <v>1.0246417E7</v>
      </c>
      <c r="B2248" s="1" t="s">
        <v>16</v>
      </c>
      <c r="C2248" s="1" t="s">
        <v>27</v>
      </c>
      <c r="D2248" s="1" t="s">
        <v>18</v>
      </c>
      <c r="E2248" s="1" t="s">
        <v>29</v>
      </c>
      <c r="F2248" s="1" t="s">
        <v>20</v>
      </c>
      <c r="G2248" s="2" t="str">
        <f t="shared" si="1"/>
        <v>4.67</v>
      </c>
      <c r="H2248" s="3" t="str">
        <f t="shared" si="2"/>
        <v>1</v>
      </c>
      <c r="I2248" s="1" t="str">
        <f t="shared" si="3"/>
        <v>1</v>
      </c>
      <c r="J2248" s="2">
        <f t="shared" si="4"/>
        <v>1</v>
      </c>
      <c r="K2248" s="1" t="s">
        <v>32</v>
      </c>
      <c r="L2248" s="1">
        <v>52.49483</v>
      </c>
      <c r="M2248" s="1">
        <v>13.43553</v>
      </c>
      <c r="N2248" s="1" t="s">
        <v>22</v>
      </c>
      <c r="O2248" s="1">
        <v>56.0</v>
      </c>
      <c r="P2248" s="1">
        <v>240.0</v>
      </c>
      <c r="Q2248" s="1"/>
    </row>
    <row r="2249">
      <c r="A2249" s="1">
        <v>1.0266677E7</v>
      </c>
      <c r="B2249" s="1" t="s">
        <v>16</v>
      </c>
      <c r="C2249" s="1" t="s">
        <v>91</v>
      </c>
      <c r="D2249" s="1" t="s">
        <v>18</v>
      </c>
      <c r="E2249" s="1" t="s">
        <v>29</v>
      </c>
      <c r="F2249" s="1" t="s">
        <v>20</v>
      </c>
      <c r="G2249" s="2" t="str">
        <f t="shared" si="1"/>
        <v>4.62</v>
      </c>
      <c r="H2249" s="3" t="str">
        <f t="shared" si="2"/>
        <v>1</v>
      </c>
      <c r="I2249" s="1" t="str">
        <f t="shared" si="3"/>
        <v>1</v>
      </c>
      <c r="J2249" s="2">
        <f t="shared" si="4"/>
        <v>1</v>
      </c>
      <c r="K2249" s="1" t="s">
        <v>47</v>
      </c>
      <c r="L2249" s="1">
        <v>52.51206</v>
      </c>
      <c r="M2249" s="1">
        <v>13.38105</v>
      </c>
      <c r="N2249" s="1" t="s">
        <v>45</v>
      </c>
      <c r="O2249" s="1">
        <v>52.0</v>
      </c>
      <c r="P2249" s="1">
        <v>0.0</v>
      </c>
      <c r="Q2249" s="1"/>
    </row>
    <row r="2250">
      <c r="A2250" s="1">
        <v>1.0719503E7</v>
      </c>
      <c r="B2250" s="1" t="s">
        <v>16</v>
      </c>
      <c r="C2250" s="1" t="s">
        <v>127</v>
      </c>
      <c r="D2250" s="1" t="s">
        <v>18</v>
      </c>
      <c r="E2250" s="1" t="s">
        <v>35</v>
      </c>
      <c r="F2250" s="1" t="s">
        <v>20</v>
      </c>
      <c r="G2250" s="2" t="str">
        <f t="shared" si="1"/>
        <v>4.76</v>
      </c>
      <c r="H2250" s="3" t="str">
        <f t="shared" si="2"/>
        <v>1</v>
      </c>
      <c r="I2250" s="1" t="str">
        <f t="shared" si="3"/>
        <v>1</v>
      </c>
      <c r="J2250" s="2">
        <f t="shared" si="4"/>
        <v>1</v>
      </c>
      <c r="K2250" s="1" t="s">
        <v>44</v>
      </c>
      <c r="L2250" s="1">
        <v>52.49818</v>
      </c>
      <c r="M2250" s="1">
        <v>13.34813</v>
      </c>
      <c r="N2250" s="1" t="s">
        <v>22</v>
      </c>
      <c r="O2250" s="1">
        <v>146.0</v>
      </c>
      <c r="P2250" s="1">
        <v>64.0</v>
      </c>
      <c r="Q2250" s="1"/>
    </row>
    <row r="2251">
      <c r="A2251" s="1">
        <v>1.0725018E7</v>
      </c>
      <c r="B2251" s="1" t="s">
        <v>16</v>
      </c>
      <c r="C2251" s="1" t="s">
        <v>27</v>
      </c>
      <c r="D2251" s="1" t="s">
        <v>18</v>
      </c>
      <c r="E2251" s="1" t="s">
        <v>29</v>
      </c>
      <c r="F2251" s="1" t="s">
        <v>20</v>
      </c>
      <c r="G2251" s="2" t="str">
        <f t="shared" si="1"/>
        <v>4.67</v>
      </c>
      <c r="H2251" s="3" t="str">
        <f t="shared" si="2"/>
        <v>1</v>
      </c>
      <c r="I2251" s="1" t="str">
        <f t="shared" si="3"/>
        <v>1</v>
      </c>
      <c r="J2251" s="2">
        <f t="shared" si="4"/>
        <v>1</v>
      </c>
      <c r="K2251" s="1" t="s">
        <v>32</v>
      </c>
      <c r="L2251" s="1">
        <v>52.48636</v>
      </c>
      <c r="M2251" s="1">
        <v>13.39813</v>
      </c>
      <c r="N2251" s="1" t="s">
        <v>45</v>
      </c>
      <c r="O2251" s="1">
        <v>28.0</v>
      </c>
      <c r="P2251" s="1">
        <v>0.0</v>
      </c>
      <c r="Q2251" s="1"/>
    </row>
    <row r="2252">
      <c r="A2252" s="1">
        <v>1.0301548E7</v>
      </c>
      <c r="B2252" s="1" t="s">
        <v>16</v>
      </c>
      <c r="C2252" s="1" t="s">
        <v>27</v>
      </c>
      <c r="D2252" s="1" t="s">
        <v>87</v>
      </c>
      <c r="E2252" s="1" t="s">
        <v>54</v>
      </c>
      <c r="F2252" s="1" t="s">
        <v>20</v>
      </c>
      <c r="G2252" s="2" t="str">
        <f t="shared" si="1"/>
        <v>4.67</v>
      </c>
      <c r="H2252" s="3" t="str">
        <f t="shared" si="2"/>
        <v>3</v>
      </c>
      <c r="I2252" s="1" t="str">
        <f t="shared" si="3"/>
        <v>1</v>
      </c>
      <c r="J2252" s="2">
        <f t="shared" si="4"/>
        <v>1</v>
      </c>
      <c r="K2252" s="1" t="s">
        <v>32</v>
      </c>
      <c r="L2252" s="1">
        <v>52.48875</v>
      </c>
      <c r="M2252" s="1">
        <v>13.39216</v>
      </c>
      <c r="N2252" s="1" t="s">
        <v>22</v>
      </c>
      <c r="O2252" s="1">
        <v>143.0</v>
      </c>
      <c r="P2252" s="1">
        <v>307.0</v>
      </c>
      <c r="Q2252" s="1"/>
    </row>
    <row r="2253">
      <c r="A2253" s="1">
        <v>1.0727378E7</v>
      </c>
      <c r="B2253" s="1" t="s">
        <v>16</v>
      </c>
      <c r="C2253" s="1" t="s">
        <v>18</v>
      </c>
      <c r="D2253" s="1" t="s">
        <v>29</v>
      </c>
      <c r="E2253" s="1" t="s">
        <v>20</v>
      </c>
      <c r="F2253" s="1"/>
      <c r="G2253" s="2" t="str">
        <f t="shared" si="1"/>
        <v>No_Stars</v>
      </c>
      <c r="H2253" s="3" t="str">
        <f t="shared" si="2"/>
        <v>1</v>
      </c>
      <c r="I2253" s="1" t="str">
        <f t="shared" si="3"/>
        <v>1</v>
      </c>
      <c r="J2253" s="2">
        <f t="shared" si="4"/>
        <v>1</v>
      </c>
      <c r="K2253" s="1" t="s">
        <v>32</v>
      </c>
      <c r="L2253" s="1">
        <v>52.50027</v>
      </c>
      <c r="M2253" s="1">
        <v>13.42701</v>
      </c>
      <c r="N2253" s="1" t="s">
        <v>45</v>
      </c>
      <c r="O2253" s="1">
        <v>25.0</v>
      </c>
      <c r="P2253" s="1">
        <v>0.0</v>
      </c>
      <c r="Q2253" s="1"/>
    </row>
    <row r="2254">
      <c r="A2254" s="1">
        <v>1.03053E7</v>
      </c>
      <c r="B2254" s="1" t="s">
        <v>16</v>
      </c>
      <c r="C2254" s="1" t="s">
        <v>46</v>
      </c>
      <c r="D2254" s="1" t="s">
        <v>18</v>
      </c>
      <c r="E2254" s="1" t="s">
        <v>29</v>
      </c>
      <c r="F2254" s="1" t="s">
        <v>20</v>
      </c>
      <c r="G2254" s="2" t="str">
        <f t="shared" si="1"/>
        <v>4.70</v>
      </c>
      <c r="H2254" s="3" t="str">
        <f t="shared" si="2"/>
        <v>1</v>
      </c>
      <c r="I2254" s="1" t="str">
        <f t="shared" si="3"/>
        <v>1</v>
      </c>
      <c r="J2254" s="2">
        <f t="shared" si="4"/>
        <v>1</v>
      </c>
      <c r="K2254" s="1" t="s">
        <v>47</v>
      </c>
      <c r="L2254" s="1">
        <v>52.53778</v>
      </c>
      <c r="M2254" s="1">
        <v>13.40261</v>
      </c>
      <c r="N2254" s="1" t="s">
        <v>22</v>
      </c>
      <c r="O2254" s="1">
        <v>133.0</v>
      </c>
      <c r="P2254" s="1">
        <v>143.0</v>
      </c>
      <c r="Q2254" s="1"/>
    </row>
    <row r="2255">
      <c r="A2255" s="1">
        <v>1.0736361E7</v>
      </c>
      <c r="B2255" s="1" t="s">
        <v>117</v>
      </c>
      <c r="C2255" s="1" t="s">
        <v>110</v>
      </c>
      <c r="D2255" s="1" t="s">
        <v>18</v>
      </c>
      <c r="E2255" s="1" t="s">
        <v>29</v>
      </c>
      <c r="F2255" s="1" t="s">
        <v>43</v>
      </c>
      <c r="G2255" s="2" t="str">
        <f t="shared" si="1"/>
        <v>4.56</v>
      </c>
      <c r="H2255" s="3" t="str">
        <f t="shared" si="2"/>
        <v>1</v>
      </c>
      <c r="I2255" s="1" t="str">
        <f t="shared" si="3"/>
        <v>1</v>
      </c>
      <c r="J2255" s="2">
        <f t="shared" si="4"/>
        <v>1</v>
      </c>
      <c r="K2255" s="1" t="s">
        <v>47</v>
      </c>
      <c r="L2255" s="1">
        <v>52.51703</v>
      </c>
      <c r="M2255" s="1">
        <v>13.4242</v>
      </c>
      <c r="N2255" s="1" t="s">
        <v>45</v>
      </c>
      <c r="O2255" s="1">
        <v>136.0</v>
      </c>
      <c r="P2255" s="1">
        <v>249.0</v>
      </c>
      <c r="Q2255" s="1"/>
    </row>
    <row r="2256">
      <c r="A2256" s="1">
        <v>1.073878E7</v>
      </c>
      <c r="B2256" s="1" t="s">
        <v>16</v>
      </c>
      <c r="C2256" s="1" t="s">
        <v>23</v>
      </c>
      <c r="D2256" s="1" t="s">
        <v>18</v>
      </c>
      <c r="E2256" s="1" t="s">
        <v>29</v>
      </c>
      <c r="F2256" s="1" t="s">
        <v>20</v>
      </c>
      <c r="G2256" s="2" t="str">
        <f t="shared" si="1"/>
        <v>5.0</v>
      </c>
      <c r="H2256" s="3" t="str">
        <f t="shared" si="2"/>
        <v>1</v>
      </c>
      <c r="I2256" s="1" t="str">
        <f t="shared" si="3"/>
        <v>1</v>
      </c>
      <c r="J2256" s="2">
        <f t="shared" si="4"/>
        <v>1</v>
      </c>
      <c r="K2256" s="1" t="s">
        <v>32</v>
      </c>
      <c r="L2256" s="1">
        <v>52.51095</v>
      </c>
      <c r="M2256" s="1">
        <v>13.47305</v>
      </c>
      <c r="N2256" s="1" t="s">
        <v>45</v>
      </c>
      <c r="O2256" s="1">
        <v>25.0</v>
      </c>
      <c r="P2256" s="1">
        <v>0.0</v>
      </c>
      <c r="Q2256" s="1"/>
    </row>
    <row r="2257">
      <c r="A2257" s="1">
        <v>1.0305735E7</v>
      </c>
      <c r="B2257" s="1" t="s">
        <v>16</v>
      </c>
      <c r="C2257" s="1" t="s">
        <v>105</v>
      </c>
      <c r="D2257" s="1" t="s">
        <v>18</v>
      </c>
      <c r="E2257" s="1" t="s">
        <v>19</v>
      </c>
      <c r="F2257" s="1" t="s">
        <v>20</v>
      </c>
      <c r="G2257" s="2" t="str">
        <f t="shared" si="1"/>
        <v>4.60</v>
      </c>
      <c r="H2257" s="3" t="str">
        <f t="shared" si="2"/>
        <v>1</v>
      </c>
      <c r="I2257" s="1" t="str">
        <f t="shared" si="3"/>
        <v>1</v>
      </c>
      <c r="J2257" s="2">
        <f t="shared" si="4"/>
        <v>1</v>
      </c>
      <c r="K2257" s="1" t="s">
        <v>90</v>
      </c>
      <c r="L2257" s="1">
        <v>52.4636</v>
      </c>
      <c r="M2257" s="1">
        <v>13.3185</v>
      </c>
      <c r="N2257" s="1" t="s">
        <v>22</v>
      </c>
      <c r="O2257" s="1">
        <v>25.0</v>
      </c>
      <c r="P2257" s="1">
        <v>260.0</v>
      </c>
      <c r="Q2257" s="1"/>
    </row>
    <row r="2258">
      <c r="A2258" s="1">
        <v>1.0309253E7</v>
      </c>
      <c r="B2258" s="1" t="s">
        <v>16</v>
      </c>
      <c r="C2258" s="1" t="s">
        <v>18</v>
      </c>
      <c r="D2258" s="1" t="s">
        <v>29</v>
      </c>
      <c r="E2258" s="1" t="s">
        <v>20</v>
      </c>
      <c r="F2258" s="1"/>
      <c r="G2258" s="2" t="str">
        <f t="shared" si="1"/>
        <v>No_Stars</v>
      </c>
      <c r="H2258" s="3" t="str">
        <f t="shared" si="2"/>
        <v>1</v>
      </c>
      <c r="I2258" s="1" t="str">
        <f t="shared" si="3"/>
        <v>1</v>
      </c>
      <c r="J2258" s="2">
        <f t="shared" si="4"/>
        <v>1</v>
      </c>
      <c r="K2258" s="1" t="s">
        <v>116</v>
      </c>
      <c r="L2258" s="1">
        <v>52.48156</v>
      </c>
      <c r="M2258" s="1">
        <v>13.5144</v>
      </c>
      <c r="N2258" s="1" t="s">
        <v>22</v>
      </c>
      <c r="O2258" s="1">
        <v>56.0</v>
      </c>
      <c r="P2258" s="1">
        <v>46.0</v>
      </c>
      <c r="Q2258" s="1"/>
    </row>
    <row r="2259">
      <c r="A2259" s="1">
        <v>1.0741392E7</v>
      </c>
      <c r="B2259" s="1" t="s">
        <v>16</v>
      </c>
      <c r="C2259" s="1" t="s">
        <v>18</v>
      </c>
      <c r="D2259" s="1" t="s">
        <v>19</v>
      </c>
      <c r="E2259" s="1" t="s">
        <v>20</v>
      </c>
      <c r="F2259" s="1"/>
      <c r="G2259" s="2" t="str">
        <f t="shared" si="1"/>
        <v>No_Stars</v>
      </c>
      <c r="H2259" s="3" t="str">
        <f t="shared" si="2"/>
        <v>1</v>
      </c>
      <c r="I2259" s="1" t="str">
        <f t="shared" si="3"/>
        <v>1</v>
      </c>
      <c r="J2259" s="2">
        <f t="shared" si="4"/>
        <v>1</v>
      </c>
      <c r="K2259" s="1" t="s">
        <v>47</v>
      </c>
      <c r="L2259" s="1">
        <v>52.55913</v>
      </c>
      <c r="M2259" s="1">
        <v>13.37521</v>
      </c>
      <c r="N2259" s="1" t="s">
        <v>22</v>
      </c>
      <c r="O2259" s="1">
        <v>35.0</v>
      </c>
      <c r="P2259" s="1">
        <v>0.0</v>
      </c>
      <c r="Q2259" s="1"/>
    </row>
    <row r="2260">
      <c r="A2260" s="1">
        <v>1.0325781E7</v>
      </c>
      <c r="B2260" s="1" t="s">
        <v>16</v>
      </c>
      <c r="C2260" s="1" t="s">
        <v>76</v>
      </c>
      <c r="D2260" s="1" t="s">
        <v>18</v>
      </c>
      <c r="E2260" s="1" t="s">
        <v>29</v>
      </c>
      <c r="F2260" s="1" t="s">
        <v>43</v>
      </c>
      <c r="G2260" s="2" t="str">
        <f t="shared" si="1"/>
        <v>4.95</v>
      </c>
      <c r="H2260" s="3" t="str">
        <f t="shared" si="2"/>
        <v>1</v>
      </c>
      <c r="I2260" s="1" t="str">
        <f t="shared" si="3"/>
        <v>1</v>
      </c>
      <c r="J2260" s="2">
        <f t="shared" si="4"/>
        <v>1</v>
      </c>
      <c r="K2260" s="1" t="s">
        <v>37</v>
      </c>
      <c r="L2260" s="1">
        <v>52.48419</v>
      </c>
      <c r="M2260" s="1">
        <v>13.43456</v>
      </c>
      <c r="N2260" s="1" t="s">
        <v>45</v>
      </c>
      <c r="O2260" s="1">
        <v>33.0</v>
      </c>
      <c r="P2260" s="1">
        <v>0.0</v>
      </c>
      <c r="Q2260" s="1"/>
    </row>
    <row r="2261">
      <c r="A2261" s="1">
        <v>1.0748836E7</v>
      </c>
      <c r="B2261" s="1" t="s">
        <v>16</v>
      </c>
      <c r="C2261" s="1" t="s">
        <v>18</v>
      </c>
      <c r="D2261" s="1" t="s">
        <v>19</v>
      </c>
      <c r="E2261" s="1" t="s">
        <v>20</v>
      </c>
      <c r="F2261" s="1"/>
      <c r="G2261" s="2" t="str">
        <f t="shared" si="1"/>
        <v>No_Stars</v>
      </c>
      <c r="H2261" s="3" t="str">
        <f t="shared" si="2"/>
        <v>1</v>
      </c>
      <c r="I2261" s="1" t="str">
        <f t="shared" si="3"/>
        <v>1</v>
      </c>
      <c r="J2261" s="2">
        <f t="shared" si="4"/>
        <v>1</v>
      </c>
      <c r="K2261" s="1" t="s">
        <v>37</v>
      </c>
      <c r="L2261" s="1">
        <v>52.46541</v>
      </c>
      <c r="M2261" s="1">
        <v>13.44052</v>
      </c>
      <c r="N2261" s="1" t="s">
        <v>45</v>
      </c>
      <c r="O2261" s="1">
        <v>25.0</v>
      </c>
      <c r="P2261" s="1">
        <v>0.0</v>
      </c>
      <c r="Q2261" s="1"/>
    </row>
    <row r="2262">
      <c r="A2262" s="1">
        <v>1.0326781E7</v>
      </c>
      <c r="B2262" s="1" t="s">
        <v>16</v>
      </c>
      <c r="C2262" s="1" t="s">
        <v>18</v>
      </c>
      <c r="D2262" s="1" t="s">
        <v>19</v>
      </c>
      <c r="E2262" s="1" t="s">
        <v>20</v>
      </c>
      <c r="F2262" s="1"/>
      <c r="G2262" s="2" t="str">
        <f t="shared" si="1"/>
        <v>No_Stars</v>
      </c>
      <c r="H2262" s="3" t="str">
        <f t="shared" si="2"/>
        <v>1</v>
      </c>
      <c r="I2262" s="1" t="str">
        <f t="shared" si="3"/>
        <v>1</v>
      </c>
      <c r="J2262" s="2">
        <f t="shared" si="4"/>
        <v>1</v>
      </c>
      <c r="K2262" s="1" t="s">
        <v>44</v>
      </c>
      <c r="L2262" s="1">
        <v>52.49925</v>
      </c>
      <c r="M2262" s="1">
        <v>13.34025</v>
      </c>
      <c r="N2262" s="1" t="s">
        <v>22</v>
      </c>
      <c r="O2262" s="1">
        <v>77.0</v>
      </c>
      <c r="P2262" s="1">
        <v>0.0</v>
      </c>
      <c r="Q2262" s="1"/>
    </row>
    <row r="2263">
      <c r="A2263" s="1">
        <v>1.0749953E7</v>
      </c>
      <c r="B2263" s="1" t="s">
        <v>38</v>
      </c>
      <c r="C2263" s="1" t="s">
        <v>18</v>
      </c>
      <c r="D2263" s="1" t="s">
        <v>29</v>
      </c>
      <c r="E2263" s="1" t="s">
        <v>68</v>
      </c>
      <c r="F2263" s="1"/>
      <c r="G2263" s="2" t="str">
        <f t="shared" si="1"/>
        <v>No_Stars</v>
      </c>
      <c r="H2263" s="3" t="str">
        <f t="shared" si="2"/>
        <v>1</v>
      </c>
      <c r="I2263" s="1" t="str">
        <f t="shared" si="3"/>
        <v>1</v>
      </c>
      <c r="J2263" s="2">
        <f t="shared" si="4"/>
        <v>1</v>
      </c>
      <c r="K2263" s="1" t="s">
        <v>21</v>
      </c>
      <c r="L2263" s="1">
        <v>52.54028</v>
      </c>
      <c r="M2263" s="1">
        <v>13.42542</v>
      </c>
      <c r="N2263" s="1" t="s">
        <v>22</v>
      </c>
      <c r="O2263" s="1">
        <v>290.0</v>
      </c>
      <c r="P2263" s="1">
        <v>0.0</v>
      </c>
      <c r="Q2263" s="1"/>
    </row>
    <row r="2264">
      <c r="A2264" s="1">
        <v>1.0327702E7</v>
      </c>
      <c r="B2264" s="1" t="s">
        <v>16</v>
      </c>
      <c r="C2264" s="1" t="s">
        <v>82</v>
      </c>
      <c r="D2264" s="1" t="s">
        <v>126</v>
      </c>
      <c r="E2264" s="1" t="s">
        <v>26</v>
      </c>
      <c r="F2264" s="1"/>
      <c r="G2264" s="2" t="str">
        <f t="shared" si="1"/>
        <v>No_Stars</v>
      </c>
      <c r="H2264" s="3" t="str">
        <f t="shared" si="2"/>
        <v>5</v>
      </c>
      <c r="I2264" s="1" t="str">
        <f t="shared" si="3"/>
        <v>2</v>
      </c>
      <c r="J2264" s="2">
        <f t="shared" si="4"/>
        <v>2</v>
      </c>
      <c r="K2264" s="1" t="s">
        <v>59</v>
      </c>
      <c r="L2264" s="1">
        <v>52.45004</v>
      </c>
      <c r="M2264" s="1">
        <v>13.63715</v>
      </c>
      <c r="N2264" s="1" t="s">
        <v>22</v>
      </c>
      <c r="O2264" s="1">
        <v>95.0</v>
      </c>
      <c r="P2264" s="1">
        <v>0.0</v>
      </c>
      <c r="Q2264" s="1"/>
    </row>
    <row r="2265">
      <c r="A2265" s="1">
        <v>1.0329556E7</v>
      </c>
      <c r="B2265" s="1" t="s">
        <v>16</v>
      </c>
      <c r="C2265" s="1" t="s">
        <v>34</v>
      </c>
      <c r="D2265" s="1" t="s">
        <v>54</v>
      </c>
      <c r="E2265" s="1" t="s">
        <v>68</v>
      </c>
      <c r="F2265" s="1"/>
      <c r="G2265" s="2" t="str">
        <f t="shared" si="1"/>
        <v>No_Stars</v>
      </c>
      <c r="H2265" s="3" t="str">
        <f t="shared" si="2"/>
        <v>2</v>
      </c>
      <c r="I2265" s="1" t="str">
        <f t="shared" si="3"/>
        <v>1</v>
      </c>
      <c r="J2265" s="2">
        <f t="shared" si="4"/>
        <v>1</v>
      </c>
      <c r="K2265" s="1" t="s">
        <v>32</v>
      </c>
      <c r="L2265" s="1">
        <v>52.50545</v>
      </c>
      <c r="M2265" s="1">
        <v>13.46397</v>
      </c>
      <c r="N2265" s="1" t="s">
        <v>22</v>
      </c>
      <c r="O2265" s="1">
        <v>140.0</v>
      </c>
      <c r="P2265" s="1">
        <v>0.0</v>
      </c>
      <c r="Q2265" s="1"/>
    </row>
    <row r="2266">
      <c r="A2266" s="1">
        <v>1.0757812E7</v>
      </c>
      <c r="B2266" s="1" t="s">
        <v>16</v>
      </c>
      <c r="C2266" s="1" t="s">
        <v>18</v>
      </c>
      <c r="D2266" s="1" t="s">
        <v>29</v>
      </c>
      <c r="E2266" s="1" t="s">
        <v>20</v>
      </c>
      <c r="F2266" s="1"/>
      <c r="G2266" s="2" t="str">
        <f t="shared" si="1"/>
        <v>No_Stars</v>
      </c>
      <c r="H2266" s="3" t="str">
        <f t="shared" si="2"/>
        <v>1</v>
      </c>
      <c r="I2266" s="1" t="str">
        <f t="shared" si="3"/>
        <v>1</v>
      </c>
      <c r="J2266" s="2">
        <f t="shared" si="4"/>
        <v>1</v>
      </c>
      <c r="K2266" s="1" t="s">
        <v>40</v>
      </c>
      <c r="L2266" s="1">
        <v>52.51562</v>
      </c>
      <c r="M2266" s="1">
        <v>13.30562</v>
      </c>
      <c r="N2266" s="1" t="s">
        <v>22</v>
      </c>
      <c r="O2266" s="1">
        <v>40.0</v>
      </c>
      <c r="P2266" s="1">
        <v>0.0</v>
      </c>
      <c r="Q2266" s="1"/>
    </row>
    <row r="2267">
      <c r="A2267" s="1">
        <v>1.07613E7</v>
      </c>
      <c r="B2267" s="1" t="s">
        <v>16</v>
      </c>
      <c r="C2267" s="1" t="s">
        <v>28</v>
      </c>
      <c r="D2267" s="1" t="s">
        <v>29</v>
      </c>
      <c r="E2267" s="1" t="s">
        <v>20</v>
      </c>
      <c r="F2267" s="1"/>
      <c r="G2267" s="2" t="str">
        <f t="shared" si="1"/>
        <v>No_Stars</v>
      </c>
      <c r="H2267" s="3" t="str">
        <f t="shared" si="2"/>
        <v>Studio</v>
      </c>
      <c r="I2267" s="1" t="str">
        <f t="shared" si="3"/>
        <v>1</v>
      </c>
      <c r="J2267" s="2">
        <f t="shared" si="4"/>
        <v>1</v>
      </c>
      <c r="K2267" s="1" t="s">
        <v>40</v>
      </c>
      <c r="L2267" s="1">
        <v>52.4688</v>
      </c>
      <c r="M2267" s="1">
        <v>13.30717</v>
      </c>
      <c r="N2267" s="1" t="s">
        <v>22</v>
      </c>
      <c r="O2267" s="1">
        <v>60.0</v>
      </c>
      <c r="P2267" s="1">
        <v>0.0</v>
      </c>
      <c r="Q2267" s="1"/>
    </row>
    <row r="2268">
      <c r="A2268" s="1">
        <v>1.033203E7</v>
      </c>
      <c r="B2268" s="1" t="s">
        <v>38</v>
      </c>
      <c r="C2268" s="1" t="s">
        <v>133</v>
      </c>
      <c r="D2268" s="1" t="s">
        <v>82</v>
      </c>
      <c r="E2268" s="1" t="s">
        <v>25</v>
      </c>
      <c r="F2268" s="1" t="s">
        <v>50</v>
      </c>
      <c r="G2268" s="2" t="str">
        <f t="shared" si="1"/>
        <v>4.54</v>
      </c>
      <c r="H2268" s="3" t="str">
        <f t="shared" si="2"/>
        <v>5</v>
      </c>
      <c r="I2268" s="1" t="str">
        <f t="shared" si="3"/>
        <v>2</v>
      </c>
      <c r="J2268" s="2">
        <f t="shared" si="4"/>
        <v>2</v>
      </c>
      <c r="K2268" s="1" t="s">
        <v>37</v>
      </c>
      <c r="L2268" s="1">
        <v>52.48488</v>
      </c>
      <c r="M2268" s="1">
        <v>13.43471</v>
      </c>
      <c r="N2268" s="1" t="s">
        <v>22</v>
      </c>
      <c r="O2268" s="1">
        <v>502.0</v>
      </c>
      <c r="P2268" s="1">
        <v>344.0</v>
      </c>
      <c r="Q2268" s="1"/>
    </row>
    <row r="2269">
      <c r="A2269" s="1">
        <v>1.0774426E7</v>
      </c>
      <c r="B2269" s="1" t="s">
        <v>16</v>
      </c>
      <c r="C2269" s="1" t="s">
        <v>18</v>
      </c>
      <c r="D2269" s="1" t="s">
        <v>29</v>
      </c>
      <c r="E2269" s="1" t="s">
        <v>68</v>
      </c>
      <c r="F2269" s="1"/>
      <c r="G2269" s="2" t="str">
        <f t="shared" si="1"/>
        <v>No_Stars</v>
      </c>
      <c r="H2269" s="3" t="str">
        <f t="shared" si="2"/>
        <v>1</v>
      </c>
      <c r="I2269" s="1" t="str">
        <f t="shared" si="3"/>
        <v>1</v>
      </c>
      <c r="J2269" s="2">
        <f t="shared" si="4"/>
        <v>1</v>
      </c>
      <c r="K2269" s="1" t="s">
        <v>21</v>
      </c>
      <c r="L2269" s="1">
        <v>52.53458</v>
      </c>
      <c r="M2269" s="1">
        <v>13.4303</v>
      </c>
      <c r="N2269" s="1" t="s">
        <v>45</v>
      </c>
      <c r="O2269" s="1">
        <v>30.0</v>
      </c>
      <c r="P2269" s="1">
        <v>0.0</v>
      </c>
      <c r="Q2269" s="1"/>
    </row>
    <row r="2270">
      <c r="A2270" s="1">
        <v>1.0334964E7</v>
      </c>
      <c r="B2270" s="1" t="s">
        <v>16</v>
      </c>
      <c r="C2270" s="1" t="s">
        <v>18</v>
      </c>
      <c r="D2270" s="1" t="s">
        <v>29</v>
      </c>
      <c r="E2270" s="1" t="s">
        <v>20</v>
      </c>
      <c r="F2270" s="1"/>
      <c r="G2270" s="2" t="str">
        <f t="shared" si="1"/>
        <v>No_Stars</v>
      </c>
      <c r="H2270" s="3" t="str">
        <f t="shared" si="2"/>
        <v>1</v>
      </c>
      <c r="I2270" s="1" t="str">
        <f t="shared" si="3"/>
        <v>1</v>
      </c>
      <c r="J2270" s="2">
        <f t="shared" si="4"/>
        <v>1</v>
      </c>
      <c r="K2270" s="1" t="s">
        <v>116</v>
      </c>
      <c r="L2270" s="1">
        <v>52.50806</v>
      </c>
      <c r="M2270" s="1">
        <v>13.49899</v>
      </c>
      <c r="N2270" s="1" t="s">
        <v>45</v>
      </c>
      <c r="O2270" s="1">
        <v>20.0</v>
      </c>
      <c r="P2270" s="1">
        <v>0.0</v>
      </c>
      <c r="Q2270" s="1"/>
    </row>
    <row r="2271">
      <c r="A2271" s="1">
        <v>1.0783096E7</v>
      </c>
      <c r="B2271" s="1" t="s">
        <v>16</v>
      </c>
      <c r="C2271" s="1" t="s">
        <v>18</v>
      </c>
      <c r="D2271" s="1" t="s">
        <v>29</v>
      </c>
      <c r="E2271" s="1" t="s">
        <v>20</v>
      </c>
      <c r="F2271" s="1"/>
      <c r="G2271" s="2" t="str">
        <f t="shared" si="1"/>
        <v>No_Stars</v>
      </c>
      <c r="H2271" s="3" t="str">
        <f t="shared" si="2"/>
        <v>1</v>
      </c>
      <c r="I2271" s="1" t="str">
        <f t="shared" si="3"/>
        <v>1</v>
      </c>
      <c r="J2271" s="2">
        <f t="shared" si="4"/>
        <v>1</v>
      </c>
      <c r="K2271" s="1" t="s">
        <v>116</v>
      </c>
      <c r="L2271" s="1">
        <v>52.50783</v>
      </c>
      <c r="M2271" s="1">
        <v>13.50334</v>
      </c>
      <c r="N2271" s="1" t="s">
        <v>22</v>
      </c>
      <c r="O2271" s="1">
        <v>30.0</v>
      </c>
      <c r="P2271" s="1">
        <v>0.0</v>
      </c>
      <c r="Q2271" s="1"/>
    </row>
    <row r="2272">
      <c r="A2272" s="1">
        <v>1.078633E7</v>
      </c>
      <c r="B2272" s="1" t="s">
        <v>16</v>
      </c>
      <c r="C2272" s="1" t="s">
        <v>86</v>
      </c>
      <c r="D2272" s="1" t="s">
        <v>18</v>
      </c>
      <c r="E2272" s="1" t="s">
        <v>29</v>
      </c>
      <c r="F2272" s="1" t="s">
        <v>20</v>
      </c>
      <c r="G2272" s="2" t="str">
        <f t="shared" si="1"/>
        <v>4.45</v>
      </c>
      <c r="H2272" s="3" t="str">
        <f t="shared" si="2"/>
        <v>1</v>
      </c>
      <c r="I2272" s="1" t="str">
        <f t="shared" si="3"/>
        <v>1</v>
      </c>
      <c r="J2272" s="2">
        <f t="shared" si="4"/>
        <v>1</v>
      </c>
      <c r="K2272" s="1" t="s">
        <v>37</v>
      </c>
      <c r="L2272" s="1">
        <v>52.48706</v>
      </c>
      <c r="M2272" s="1">
        <v>13.43258</v>
      </c>
      <c r="N2272" s="1" t="s">
        <v>22</v>
      </c>
      <c r="O2272" s="1">
        <v>67.0</v>
      </c>
      <c r="P2272" s="1">
        <v>0.0</v>
      </c>
      <c r="Q2272" s="1"/>
    </row>
    <row r="2273">
      <c r="A2273" s="1">
        <v>1.0348042E7</v>
      </c>
      <c r="B2273" s="1" t="s">
        <v>16</v>
      </c>
      <c r="C2273" s="1" t="s">
        <v>18</v>
      </c>
      <c r="D2273" s="1" t="s">
        <v>29</v>
      </c>
      <c r="E2273" s="1" t="s">
        <v>20</v>
      </c>
      <c r="F2273" s="1"/>
      <c r="G2273" s="2" t="str">
        <f t="shared" si="1"/>
        <v>No_Stars</v>
      </c>
      <c r="H2273" s="3" t="str">
        <f t="shared" si="2"/>
        <v>1</v>
      </c>
      <c r="I2273" s="1" t="str">
        <f t="shared" si="3"/>
        <v>1</v>
      </c>
      <c r="J2273" s="2">
        <f t="shared" si="4"/>
        <v>1</v>
      </c>
      <c r="K2273" s="1" t="s">
        <v>59</v>
      </c>
      <c r="L2273" s="1">
        <v>52.4874</v>
      </c>
      <c r="M2273" s="1">
        <v>13.45636</v>
      </c>
      <c r="N2273" s="1" t="s">
        <v>45</v>
      </c>
      <c r="O2273" s="1">
        <v>40.0</v>
      </c>
      <c r="P2273" s="1">
        <v>0.0</v>
      </c>
      <c r="Q2273" s="1"/>
    </row>
    <row r="2274">
      <c r="A2274" s="1">
        <v>1.0787546E7</v>
      </c>
      <c r="B2274" s="1" t="s">
        <v>16</v>
      </c>
      <c r="C2274" s="1" t="s">
        <v>18</v>
      </c>
      <c r="D2274" s="1" t="s">
        <v>29</v>
      </c>
      <c r="E2274" s="1" t="s">
        <v>20</v>
      </c>
      <c r="F2274" s="1"/>
      <c r="G2274" s="2" t="str">
        <f t="shared" si="1"/>
        <v>No_Stars</v>
      </c>
      <c r="H2274" s="3" t="str">
        <f t="shared" si="2"/>
        <v>1</v>
      </c>
      <c r="I2274" s="1" t="str">
        <f t="shared" si="3"/>
        <v>1</v>
      </c>
      <c r="J2274" s="2">
        <f t="shared" si="4"/>
        <v>1</v>
      </c>
      <c r="K2274" s="1" t="s">
        <v>32</v>
      </c>
      <c r="L2274" s="1">
        <v>52.49122</v>
      </c>
      <c r="M2274" s="1">
        <v>13.38821</v>
      </c>
      <c r="N2274" s="1" t="s">
        <v>45</v>
      </c>
      <c r="O2274" s="1">
        <v>22.0</v>
      </c>
      <c r="P2274" s="1">
        <v>0.0</v>
      </c>
      <c r="Q2274" s="1"/>
    </row>
    <row r="2275">
      <c r="A2275" s="1">
        <v>1.0800942E7</v>
      </c>
      <c r="B2275" s="1" t="s">
        <v>16</v>
      </c>
      <c r="C2275" s="1" t="s">
        <v>18</v>
      </c>
      <c r="D2275" s="1" t="s">
        <v>29</v>
      </c>
      <c r="E2275" s="1" t="s">
        <v>20</v>
      </c>
      <c r="F2275" s="1"/>
      <c r="G2275" s="2" t="str">
        <f t="shared" si="1"/>
        <v>No_Stars</v>
      </c>
      <c r="H2275" s="3" t="str">
        <f t="shared" si="2"/>
        <v>1</v>
      </c>
      <c r="I2275" s="1" t="str">
        <f t="shared" si="3"/>
        <v>1</v>
      </c>
      <c r="J2275" s="2">
        <f t="shared" si="4"/>
        <v>1</v>
      </c>
      <c r="K2275" s="1" t="s">
        <v>44</v>
      </c>
      <c r="L2275" s="1">
        <v>52.49359</v>
      </c>
      <c r="M2275" s="1">
        <v>13.35188</v>
      </c>
      <c r="N2275" s="1" t="s">
        <v>45</v>
      </c>
      <c r="O2275" s="1">
        <v>21.0</v>
      </c>
      <c r="P2275" s="1">
        <v>0.0</v>
      </c>
      <c r="Q2275" s="1"/>
    </row>
    <row r="2276">
      <c r="A2276" s="1">
        <v>1.0360111E7</v>
      </c>
      <c r="B2276" s="1" t="s">
        <v>16</v>
      </c>
      <c r="C2276" s="1" t="s">
        <v>18</v>
      </c>
      <c r="D2276" s="1" t="s">
        <v>29</v>
      </c>
      <c r="E2276" s="1" t="s">
        <v>50</v>
      </c>
      <c r="F2276" s="1"/>
      <c r="G2276" s="2" t="str">
        <f t="shared" si="1"/>
        <v>No_Stars</v>
      </c>
      <c r="H2276" s="3" t="str">
        <f t="shared" si="2"/>
        <v>1</v>
      </c>
      <c r="I2276" s="1" t="str">
        <f t="shared" si="3"/>
        <v>2</v>
      </c>
      <c r="J2276" s="2">
        <f t="shared" si="4"/>
        <v>2</v>
      </c>
      <c r="K2276" s="1" t="s">
        <v>90</v>
      </c>
      <c r="L2276" s="1">
        <v>52.43192</v>
      </c>
      <c r="M2276" s="1">
        <v>13.25782</v>
      </c>
      <c r="N2276" s="1" t="s">
        <v>45</v>
      </c>
      <c r="O2276" s="1">
        <v>40.0</v>
      </c>
      <c r="P2276" s="1">
        <v>0.0</v>
      </c>
      <c r="Q2276" s="1"/>
    </row>
    <row r="2277">
      <c r="A2277" s="1">
        <v>1.0801764E7</v>
      </c>
      <c r="B2277" s="1" t="s">
        <v>16</v>
      </c>
      <c r="C2277" s="1" t="s">
        <v>27</v>
      </c>
      <c r="D2277" s="1" t="s">
        <v>18</v>
      </c>
      <c r="E2277" s="1" t="s">
        <v>29</v>
      </c>
      <c r="F2277" s="1" t="s">
        <v>43</v>
      </c>
      <c r="G2277" s="2" t="str">
        <f t="shared" si="1"/>
        <v>4.67</v>
      </c>
      <c r="H2277" s="3" t="str">
        <f t="shared" si="2"/>
        <v>1</v>
      </c>
      <c r="I2277" s="1" t="str">
        <f t="shared" si="3"/>
        <v>1</v>
      </c>
      <c r="J2277" s="2">
        <f t="shared" si="4"/>
        <v>1</v>
      </c>
      <c r="K2277" s="1" t="s">
        <v>40</v>
      </c>
      <c r="L2277" s="1">
        <v>52.50585</v>
      </c>
      <c r="M2277" s="1">
        <v>13.29635</v>
      </c>
      <c r="N2277" s="1" t="s">
        <v>45</v>
      </c>
      <c r="O2277" s="1">
        <v>23.0</v>
      </c>
      <c r="P2277" s="1">
        <v>97.0</v>
      </c>
      <c r="Q2277" s="1"/>
    </row>
    <row r="2278">
      <c r="A2278" s="1">
        <v>1.0809582E7</v>
      </c>
      <c r="B2278" s="1" t="s">
        <v>16</v>
      </c>
      <c r="C2278" s="1" t="s">
        <v>141</v>
      </c>
      <c r="D2278" s="1" t="s">
        <v>34</v>
      </c>
      <c r="E2278" s="1" t="s">
        <v>54</v>
      </c>
      <c r="F2278" s="1" t="s">
        <v>20</v>
      </c>
      <c r="G2278" s="2" t="str">
        <f t="shared" si="1"/>
        <v>4.85</v>
      </c>
      <c r="H2278" s="3" t="str">
        <f t="shared" si="2"/>
        <v>2</v>
      </c>
      <c r="I2278" s="1" t="str">
        <f t="shared" si="3"/>
        <v>1</v>
      </c>
      <c r="J2278" s="2">
        <f t="shared" si="4"/>
        <v>1</v>
      </c>
      <c r="K2278" s="1" t="s">
        <v>37</v>
      </c>
      <c r="L2278" s="1">
        <v>52.41358</v>
      </c>
      <c r="M2278" s="1">
        <v>13.5054</v>
      </c>
      <c r="N2278" s="1" t="s">
        <v>22</v>
      </c>
      <c r="O2278" s="1">
        <v>80.0</v>
      </c>
      <c r="P2278" s="1">
        <v>0.0</v>
      </c>
      <c r="Q2278" s="1"/>
    </row>
    <row r="2279">
      <c r="A2279" s="1">
        <v>1.0360635E7</v>
      </c>
      <c r="B2279" s="1" t="s">
        <v>16</v>
      </c>
      <c r="C2279" s="1" t="s">
        <v>92</v>
      </c>
      <c r="D2279" s="1" t="s">
        <v>18</v>
      </c>
      <c r="E2279" s="1" t="s">
        <v>29</v>
      </c>
      <c r="F2279" s="1" t="s">
        <v>20</v>
      </c>
      <c r="G2279" s="2" t="str">
        <f t="shared" si="1"/>
        <v>4.88</v>
      </c>
      <c r="H2279" s="3" t="str">
        <f t="shared" si="2"/>
        <v>1</v>
      </c>
      <c r="I2279" s="1" t="str">
        <f t="shared" si="3"/>
        <v>1</v>
      </c>
      <c r="J2279" s="2">
        <f t="shared" si="4"/>
        <v>1</v>
      </c>
      <c r="K2279" s="1" t="s">
        <v>59</v>
      </c>
      <c r="L2279" s="1">
        <v>52.48592</v>
      </c>
      <c r="M2279" s="1">
        <v>13.46413</v>
      </c>
      <c r="N2279" s="1" t="s">
        <v>22</v>
      </c>
      <c r="O2279" s="1">
        <v>70.0</v>
      </c>
      <c r="P2279" s="1">
        <v>0.0</v>
      </c>
      <c r="Q2279" s="1"/>
    </row>
    <row r="2280">
      <c r="A2280" s="1">
        <v>1.0818853E7</v>
      </c>
      <c r="B2280" s="1" t="s">
        <v>16</v>
      </c>
      <c r="C2280" s="1" t="s">
        <v>18</v>
      </c>
      <c r="D2280" s="1" t="s">
        <v>19</v>
      </c>
      <c r="E2280" s="1" t="s">
        <v>20</v>
      </c>
      <c r="F2280" s="1"/>
      <c r="G2280" s="2" t="str">
        <f t="shared" si="1"/>
        <v>No_Stars</v>
      </c>
      <c r="H2280" s="3" t="str">
        <f t="shared" si="2"/>
        <v>1</v>
      </c>
      <c r="I2280" s="1" t="str">
        <f t="shared" si="3"/>
        <v>1</v>
      </c>
      <c r="J2280" s="2">
        <f t="shared" si="4"/>
        <v>1</v>
      </c>
      <c r="K2280" s="1" t="s">
        <v>37</v>
      </c>
      <c r="L2280" s="1">
        <v>52.48971</v>
      </c>
      <c r="M2280" s="1">
        <v>13.42676</v>
      </c>
      <c r="N2280" s="1" t="s">
        <v>22</v>
      </c>
      <c r="O2280" s="1">
        <v>120.0</v>
      </c>
      <c r="P2280" s="1">
        <v>0.0</v>
      </c>
      <c r="Q2280" s="1"/>
    </row>
    <row r="2281">
      <c r="A2281" s="1">
        <v>1.0826978E7</v>
      </c>
      <c r="B2281" s="1" t="s">
        <v>16</v>
      </c>
      <c r="C2281" s="1" t="s">
        <v>67</v>
      </c>
      <c r="D2281" s="1" t="s">
        <v>18</v>
      </c>
      <c r="E2281" s="1" t="s">
        <v>35</v>
      </c>
      <c r="F2281" s="1" t="s">
        <v>20</v>
      </c>
      <c r="G2281" s="2" t="str">
        <f t="shared" si="1"/>
        <v>4.96</v>
      </c>
      <c r="H2281" s="3" t="str">
        <f t="shared" si="2"/>
        <v>1</v>
      </c>
      <c r="I2281" s="1" t="str">
        <f t="shared" si="3"/>
        <v>1</v>
      </c>
      <c r="J2281" s="2">
        <f t="shared" si="4"/>
        <v>1</v>
      </c>
      <c r="K2281" s="1" t="s">
        <v>44</v>
      </c>
      <c r="L2281" s="1">
        <v>52.49807</v>
      </c>
      <c r="M2281" s="1">
        <v>13.34798</v>
      </c>
      <c r="N2281" s="1" t="s">
        <v>22</v>
      </c>
      <c r="O2281" s="1">
        <v>146.0</v>
      </c>
      <c r="P2281" s="1">
        <v>60.0</v>
      </c>
      <c r="Q2281" s="1"/>
    </row>
    <row r="2282">
      <c r="A2282" s="1">
        <v>1.0828723E7</v>
      </c>
      <c r="B2282" s="1" t="s">
        <v>16</v>
      </c>
      <c r="C2282" s="1" t="s">
        <v>102</v>
      </c>
      <c r="D2282" s="1" t="s">
        <v>18</v>
      </c>
      <c r="E2282" s="1" t="s">
        <v>29</v>
      </c>
      <c r="F2282" s="1" t="s">
        <v>68</v>
      </c>
      <c r="G2282" s="2" t="str">
        <f t="shared" si="1"/>
        <v>4.84</v>
      </c>
      <c r="H2282" s="3" t="str">
        <f t="shared" si="2"/>
        <v>1</v>
      </c>
      <c r="I2282" s="1" t="str">
        <f t="shared" si="3"/>
        <v>1</v>
      </c>
      <c r="J2282" s="2">
        <f t="shared" si="4"/>
        <v>1</v>
      </c>
      <c r="K2282" s="1" t="s">
        <v>32</v>
      </c>
      <c r="L2282" s="1">
        <v>52.50422</v>
      </c>
      <c r="M2282" s="1">
        <v>13.39363</v>
      </c>
      <c r="N2282" s="1" t="s">
        <v>45</v>
      </c>
      <c r="O2282" s="1">
        <v>49.0</v>
      </c>
      <c r="P2282" s="1">
        <v>0.0</v>
      </c>
      <c r="Q2282" s="1"/>
    </row>
    <row r="2283">
      <c r="A2283" s="1">
        <v>1.0374971E7</v>
      </c>
      <c r="B2283" s="1" t="s">
        <v>16</v>
      </c>
      <c r="C2283" s="1" t="s">
        <v>18</v>
      </c>
      <c r="D2283" s="1" t="s">
        <v>29</v>
      </c>
      <c r="E2283" s="1" t="s">
        <v>20</v>
      </c>
      <c r="F2283" s="1"/>
      <c r="G2283" s="2" t="str">
        <f t="shared" si="1"/>
        <v>No_Stars</v>
      </c>
      <c r="H2283" s="3" t="str">
        <f t="shared" si="2"/>
        <v>1</v>
      </c>
      <c r="I2283" s="1" t="str">
        <f t="shared" si="3"/>
        <v>1</v>
      </c>
      <c r="J2283" s="2">
        <f t="shared" si="4"/>
        <v>1</v>
      </c>
      <c r="K2283" s="1" t="s">
        <v>32</v>
      </c>
      <c r="L2283" s="1">
        <v>52.49445</v>
      </c>
      <c r="M2283" s="1">
        <v>13.42913</v>
      </c>
      <c r="N2283" s="1" t="s">
        <v>45</v>
      </c>
      <c r="O2283" s="1">
        <v>35.0</v>
      </c>
      <c r="P2283" s="1">
        <v>0.0</v>
      </c>
      <c r="Q2283" s="1"/>
    </row>
    <row r="2284">
      <c r="A2284" s="1">
        <v>1.0829319E7</v>
      </c>
      <c r="B2284" s="1" t="s">
        <v>16</v>
      </c>
      <c r="C2284" s="1" t="s">
        <v>36</v>
      </c>
      <c r="D2284" s="1" t="s">
        <v>18</v>
      </c>
      <c r="E2284" s="1" t="s">
        <v>29</v>
      </c>
      <c r="F2284" s="1" t="s">
        <v>20</v>
      </c>
      <c r="G2284" s="2" t="str">
        <f t="shared" si="1"/>
        <v>4.77</v>
      </c>
      <c r="H2284" s="3" t="str">
        <f t="shared" si="2"/>
        <v>1</v>
      </c>
      <c r="I2284" s="1" t="str">
        <f t="shared" si="3"/>
        <v>1</v>
      </c>
      <c r="J2284" s="2">
        <f t="shared" si="4"/>
        <v>1</v>
      </c>
      <c r="K2284" s="1" t="s">
        <v>40</v>
      </c>
      <c r="L2284" s="1">
        <v>52.50746</v>
      </c>
      <c r="M2284" s="1">
        <v>13.30005</v>
      </c>
      <c r="N2284" s="1" t="s">
        <v>22</v>
      </c>
      <c r="O2284" s="1">
        <v>70.0</v>
      </c>
      <c r="P2284" s="1">
        <v>0.0</v>
      </c>
      <c r="Q2284" s="1"/>
    </row>
    <row r="2285">
      <c r="A2285" s="1">
        <v>1.0842974E7</v>
      </c>
      <c r="B2285" s="1" t="s">
        <v>16</v>
      </c>
      <c r="C2285" s="1" t="s">
        <v>34</v>
      </c>
      <c r="D2285" s="1" t="s">
        <v>19</v>
      </c>
      <c r="E2285" s="1" t="s">
        <v>20</v>
      </c>
      <c r="F2285" s="1"/>
      <c r="G2285" s="2" t="str">
        <f t="shared" si="1"/>
        <v>No_Stars</v>
      </c>
      <c r="H2285" s="3" t="str">
        <f t="shared" si="2"/>
        <v>2</v>
      </c>
      <c r="I2285" s="1" t="str">
        <f t="shared" si="3"/>
        <v>1</v>
      </c>
      <c r="J2285" s="2">
        <f t="shared" si="4"/>
        <v>1</v>
      </c>
      <c r="K2285" s="1" t="s">
        <v>21</v>
      </c>
      <c r="L2285" s="1">
        <v>52.54955</v>
      </c>
      <c r="M2285" s="1">
        <v>13.4149</v>
      </c>
      <c r="N2285" s="1" t="s">
        <v>22</v>
      </c>
      <c r="O2285" s="1">
        <v>69.0</v>
      </c>
      <c r="P2285" s="1">
        <v>0.0</v>
      </c>
      <c r="Q2285" s="1"/>
    </row>
    <row r="2286">
      <c r="A2286" s="1">
        <v>1.0843714E7</v>
      </c>
      <c r="B2286" s="1" t="s">
        <v>16</v>
      </c>
      <c r="C2286" s="1" t="s">
        <v>46</v>
      </c>
      <c r="D2286" s="1" t="s">
        <v>18</v>
      </c>
      <c r="E2286" s="1" t="s">
        <v>29</v>
      </c>
      <c r="F2286" s="1" t="s">
        <v>20</v>
      </c>
      <c r="G2286" s="2" t="str">
        <f t="shared" si="1"/>
        <v>4.70</v>
      </c>
      <c r="H2286" s="3" t="str">
        <f t="shared" si="2"/>
        <v>1</v>
      </c>
      <c r="I2286" s="1" t="str">
        <f t="shared" si="3"/>
        <v>1</v>
      </c>
      <c r="J2286" s="2">
        <f t="shared" si="4"/>
        <v>1</v>
      </c>
      <c r="K2286" s="1" t="s">
        <v>90</v>
      </c>
      <c r="L2286" s="1">
        <v>52.438</v>
      </c>
      <c r="M2286" s="1">
        <v>13.27163</v>
      </c>
      <c r="N2286" s="1" t="s">
        <v>22</v>
      </c>
      <c r="O2286" s="1">
        <v>60.0</v>
      </c>
      <c r="P2286" s="1">
        <v>0.0</v>
      </c>
      <c r="Q2286" s="1"/>
    </row>
    <row r="2287">
      <c r="A2287" s="1">
        <v>1.0380276E7</v>
      </c>
      <c r="B2287" s="1" t="s">
        <v>30</v>
      </c>
      <c r="C2287" s="1" t="s">
        <v>23</v>
      </c>
      <c r="D2287" s="1" t="s">
        <v>18</v>
      </c>
      <c r="E2287" s="1" t="s">
        <v>29</v>
      </c>
      <c r="F2287" s="1" t="s">
        <v>20</v>
      </c>
      <c r="G2287" s="2" t="str">
        <f t="shared" si="1"/>
        <v>5.0</v>
      </c>
      <c r="H2287" s="3" t="str">
        <f t="shared" si="2"/>
        <v>1</v>
      </c>
      <c r="I2287" s="1" t="str">
        <f t="shared" si="3"/>
        <v>1</v>
      </c>
      <c r="J2287" s="2">
        <f t="shared" si="4"/>
        <v>1</v>
      </c>
      <c r="K2287" s="1" t="s">
        <v>21</v>
      </c>
      <c r="L2287" s="1">
        <v>52.540451</v>
      </c>
      <c r="M2287" s="1">
        <v>13.418901</v>
      </c>
      <c r="N2287" s="1" t="s">
        <v>22</v>
      </c>
      <c r="O2287" s="1">
        <v>105.0</v>
      </c>
      <c r="P2287" s="1">
        <v>258.0</v>
      </c>
      <c r="Q2287" s="1"/>
    </row>
    <row r="2288">
      <c r="A2288" s="1">
        <v>1.0847495E7</v>
      </c>
      <c r="B2288" s="1" t="s">
        <v>16</v>
      </c>
      <c r="C2288" s="1" t="s">
        <v>34</v>
      </c>
      <c r="D2288" s="1" t="s">
        <v>19</v>
      </c>
      <c r="E2288" s="1" t="s">
        <v>20</v>
      </c>
      <c r="F2288" s="1"/>
      <c r="G2288" s="2" t="str">
        <f t="shared" si="1"/>
        <v>No_Stars</v>
      </c>
      <c r="H2288" s="3" t="str">
        <f t="shared" si="2"/>
        <v>2</v>
      </c>
      <c r="I2288" s="1" t="str">
        <f t="shared" si="3"/>
        <v>1</v>
      </c>
      <c r="J2288" s="2">
        <f t="shared" si="4"/>
        <v>1</v>
      </c>
      <c r="K2288" s="1" t="s">
        <v>32</v>
      </c>
      <c r="L2288" s="1">
        <v>52.51387</v>
      </c>
      <c r="M2288" s="1">
        <v>13.44793</v>
      </c>
      <c r="N2288" s="1" t="s">
        <v>22</v>
      </c>
      <c r="O2288" s="1">
        <v>50.0</v>
      </c>
      <c r="P2288" s="1">
        <v>0.0</v>
      </c>
      <c r="Q2288" s="1"/>
    </row>
    <row r="2289">
      <c r="A2289" s="1">
        <v>1.0850427E7</v>
      </c>
      <c r="B2289" s="1" t="s">
        <v>16</v>
      </c>
      <c r="C2289" s="1" t="s">
        <v>127</v>
      </c>
      <c r="D2289" s="1" t="s">
        <v>18</v>
      </c>
      <c r="E2289" s="1" t="s">
        <v>19</v>
      </c>
      <c r="F2289" s="1" t="s">
        <v>20</v>
      </c>
      <c r="G2289" s="2" t="str">
        <f t="shared" si="1"/>
        <v>4.76</v>
      </c>
      <c r="H2289" s="3" t="str">
        <f t="shared" si="2"/>
        <v>1</v>
      </c>
      <c r="I2289" s="1" t="str">
        <f t="shared" si="3"/>
        <v>1</v>
      </c>
      <c r="J2289" s="2">
        <f t="shared" si="4"/>
        <v>1</v>
      </c>
      <c r="K2289" s="1" t="s">
        <v>47</v>
      </c>
      <c r="L2289" s="1">
        <v>52.53351</v>
      </c>
      <c r="M2289" s="1">
        <v>13.38908</v>
      </c>
      <c r="N2289" s="1" t="s">
        <v>22</v>
      </c>
      <c r="O2289" s="1">
        <v>110.0</v>
      </c>
      <c r="P2289" s="1">
        <v>290.0</v>
      </c>
      <c r="Q2289" s="1"/>
    </row>
    <row r="2290">
      <c r="A2290" s="1">
        <v>1.0400316E7</v>
      </c>
      <c r="B2290" s="1" t="s">
        <v>16</v>
      </c>
      <c r="C2290" s="1" t="s">
        <v>18</v>
      </c>
      <c r="D2290" s="1" t="s">
        <v>29</v>
      </c>
      <c r="E2290" s="1" t="s">
        <v>20</v>
      </c>
      <c r="F2290" s="1"/>
      <c r="G2290" s="2" t="str">
        <f t="shared" si="1"/>
        <v>No_Stars</v>
      </c>
      <c r="H2290" s="3" t="str">
        <f t="shared" si="2"/>
        <v>1</v>
      </c>
      <c r="I2290" s="1" t="str">
        <f t="shared" si="3"/>
        <v>1</v>
      </c>
      <c r="J2290" s="2">
        <f t="shared" si="4"/>
        <v>1</v>
      </c>
      <c r="K2290" s="1" t="s">
        <v>32</v>
      </c>
      <c r="L2290" s="1">
        <v>52.5008</v>
      </c>
      <c r="M2290" s="1">
        <v>13.43916</v>
      </c>
      <c r="N2290" s="1" t="s">
        <v>45</v>
      </c>
      <c r="O2290" s="1">
        <v>17.0</v>
      </c>
      <c r="P2290" s="1">
        <v>0.0</v>
      </c>
      <c r="Q2290" s="1"/>
    </row>
    <row r="2291">
      <c r="A2291" s="1">
        <v>1.0874951E7</v>
      </c>
      <c r="B2291" s="1" t="s">
        <v>16</v>
      </c>
      <c r="C2291" s="1" t="s">
        <v>18</v>
      </c>
      <c r="D2291" s="1" t="s">
        <v>29</v>
      </c>
      <c r="E2291" s="1" t="s">
        <v>20</v>
      </c>
      <c r="F2291" s="1"/>
      <c r="G2291" s="2" t="str">
        <f t="shared" si="1"/>
        <v>No_Stars</v>
      </c>
      <c r="H2291" s="3" t="str">
        <f t="shared" si="2"/>
        <v>1</v>
      </c>
      <c r="I2291" s="1" t="str">
        <f t="shared" si="3"/>
        <v>1</v>
      </c>
      <c r="J2291" s="2">
        <f t="shared" si="4"/>
        <v>1</v>
      </c>
      <c r="K2291" s="1" t="s">
        <v>32</v>
      </c>
      <c r="L2291" s="1">
        <v>52.50577</v>
      </c>
      <c r="M2291" s="1">
        <v>13.46502</v>
      </c>
      <c r="N2291" s="1" t="s">
        <v>45</v>
      </c>
      <c r="O2291" s="1">
        <v>25.0</v>
      </c>
      <c r="P2291" s="1">
        <v>0.0</v>
      </c>
      <c r="Q2291" s="1"/>
    </row>
    <row r="2292">
      <c r="A2292" s="1">
        <v>1.0411401E7</v>
      </c>
      <c r="B2292" s="1" t="s">
        <v>16</v>
      </c>
      <c r="C2292" s="1" t="s">
        <v>18</v>
      </c>
      <c r="D2292" s="1" t="s">
        <v>29</v>
      </c>
      <c r="E2292" s="1" t="s">
        <v>43</v>
      </c>
      <c r="F2292" s="1"/>
      <c r="G2292" s="2" t="str">
        <f t="shared" si="1"/>
        <v>No_Stars</v>
      </c>
      <c r="H2292" s="3" t="str">
        <f t="shared" si="2"/>
        <v>1</v>
      </c>
      <c r="I2292" s="1" t="str">
        <f t="shared" si="3"/>
        <v>1</v>
      </c>
      <c r="J2292" s="2">
        <f t="shared" si="4"/>
        <v>1</v>
      </c>
      <c r="K2292" s="1" t="s">
        <v>32</v>
      </c>
      <c r="L2292" s="1">
        <v>52.48932</v>
      </c>
      <c r="M2292" s="1">
        <v>13.39084</v>
      </c>
      <c r="N2292" s="1" t="s">
        <v>124</v>
      </c>
      <c r="O2292" s="1">
        <v>37.0</v>
      </c>
      <c r="P2292" s="1">
        <v>0.0</v>
      </c>
      <c r="Q2292" s="1"/>
    </row>
    <row r="2293">
      <c r="A2293" s="1">
        <v>1.0875924E7</v>
      </c>
      <c r="B2293" s="1" t="s">
        <v>16</v>
      </c>
      <c r="C2293" s="1" t="s">
        <v>140</v>
      </c>
      <c r="D2293" s="1" t="s">
        <v>18</v>
      </c>
      <c r="E2293" s="1" t="s">
        <v>19</v>
      </c>
      <c r="F2293" s="1" t="s">
        <v>20</v>
      </c>
      <c r="G2293" s="2" t="str">
        <f t="shared" si="1"/>
        <v>4.57</v>
      </c>
      <c r="H2293" s="3" t="str">
        <f t="shared" si="2"/>
        <v>1</v>
      </c>
      <c r="I2293" s="1" t="str">
        <f t="shared" si="3"/>
        <v>1</v>
      </c>
      <c r="J2293" s="2">
        <f t="shared" si="4"/>
        <v>1</v>
      </c>
      <c r="K2293" s="1" t="s">
        <v>44</v>
      </c>
      <c r="L2293" s="1">
        <v>52.4981</v>
      </c>
      <c r="M2293" s="1">
        <v>13.34804</v>
      </c>
      <c r="N2293" s="1" t="s">
        <v>22</v>
      </c>
      <c r="O2293" s="1">
        <v>97.0</v>
      </c>
      <c r="P2293" s="1">
        <v>60.0</v>
      </c>
      <c r="Q2293" s="1"/>
    </row>
    <row r="2294">
      <c r="A2294" s="1">
        <v>1.0881101E7</v>
      </c>
      <c r="B2294" s="1" t="s">
        <v>16</v>
      </c>
      <c r="C2294" s="1" t="s">
        <v>92</v>
      </c>
      <c r="D2294" s="1" t="s">
        <v>18</v>
      </c>
      <c r="E2294" s="1" t="s">
        <v>19</v>
      </c>
      <c r="F2294" s="1" t="s">
        <v>20</v>
      </c>
      <c r="G2294" s="2" t="str">
        <f t="shared" si="1"/>
        <v>4.88</v>
      </c>
      <c r="H2294" s="3" t="str">
        <f t="shared" si="2"/>
        <v>1</v>
      </c>
      <c r="I2294" s="1" t="str">
        <f t="shared" si="3"/>
        <v>1</v>
      </c>
      <c r="J2294" s="2">
        <f t="shared" si="4"/>
        <v>1</v>
      </c>
      <c r="K2294" s="1" t="s">
        <v>32</v>
      </c>
      <c r="L2294" s="1">
        <v>52.51889</v>
      </c>
      <c r="M2294" s="1">
        <v>13.45785</v>
      </c>
      <c r="N2294" s="1" t="s">
        <v>22</v>
      </c>
      <c r="O2294" s="1">
        <v>75.0</v>
      </c>
      <c r="P2294" s="1">
        <v>0.0</v>
      </c>
      <c r="Q2294" s="1"/>
    </row>
    <row r="2295">
      <c r="A2295" s="1">
        <v>1.0412912E7</v>
      </c>
      <c r="B2295" s="1" t="s">
        <v>16</v>
      </c>
      <c r="C2295" s="1" t="s">
        <v>27</v>
      </c>
      <c r="D2295" s="1" t="s">
        <v>18</v>
      </c>
      <c r="E2295" s="1" t="s">
        <v>29</v>
      </c>
      <c r="F2295" s="1" t="s">
        <v>20</v>
      </c>
      <c r="G2295" s="2" t="str">
        <f t="shared" si="1"/>
        <v>4.67</v>
      </c>
      <c r="H2295" s="3" t="str">
        <f t="shared" si="2"/>
        <v>1</v>
      </c>
      <c r="I2295" s="1" t="str">
        <f t="shared" si="3"/>
        <v>1</v>
      </c>
      <c r="J2295" s="2">
        <f t="shared" si="4"/>
        <v>1</v>
      </c>
      <c r="K2295" s="1" t="s">
        <v>32</v>
      </c>
      <c r="L2295" s="1">
        <v>52.49552</v>
      </c>
      <c r="M2295" s="1">
        <v>13.40367</v>
      </c>
      <c r="N2295" s="1" t="s">
        <v>22</v>
      </c>
      <c r="O2295" s="1">
        <v>60.0</v>
      </c>
      <c r="P2295" s="1">
        <v>0.0</v>
      </c>
      <c r="Q2295" s="1"/>
    </row>
    <row r="2296">
      <c r="A2296" s="1">
        <v>1.0893006E7</v>
      </c>
      <c r="B2296" s="1" t="s">
        <v>16</v>
      </c>
      <c r="C2296" s="1" t="s">
        <v>55</v>
      </c>
      <c r="D2296" s="1" t="s">
        <v>87</v>
      </c>
      <c r="E2296" s="1" t="s">
        <v>54</v>
      </c>
      <c r="F2296" s="1" t="s">
        <v>68</v>
      </c>
      <c r="G2296" s="2" t="str">
        <f t="shared" si="1"/>
        <v>4.90</v>
      </c>
      <c r="H2296" s="3" t="str">
        <f t="shared" si="2"/>
        <v>3</v>
      </c>
      <c r="I2296" s="1" t="str">
        <f t="shared" si="3"/>
        <v>1</v>
      </c>
      <c r="J2296" s="2">
        <f t="shared" si="4"/>
        <v>1</v>
      </c>
      <c r="K2296" s="1" t="s">
        <v>32</v>
      </c>
      <c r="L2296" s="1">
        <v>52.52022</v>
      </c>
      <c r="M2296" s="1">
        <v>13.4509</v>
      </c>
      <c r="N2296" s="1" t="s">
        <v>22</v>
      </c>
      <c r="O2296" s="1">
        <v>220.0</v>
      </c>
      <c r="P2296" s="1">
        <v>0.0</v>
      </c>
      <c r="Q2296" s="1"/>
    </row>
    <row r="2297">
      <c r="A2297" s="1">
        <v>1.0895126E7</v>
      </c>
      <c r="B2297" s="1" t="s">
        <v>16</v>
      </c>
      <c r="C2297" s="1" t="s">
        <v>18</v>
      </c>
      <c r="D2297" s="1" t="s">
        <v>19</v>
      </c>
      <c r="E2297" s="1" t="s">
        <v>20</v>
      </c>
      <c r="F2297" s="1"/>
      <c r="G2297" s="2" t="str">
        <f t="shared" si="1"/>
        <v>No_Stars</v>
      </c>
      <c r="H2297" s="3" t="str">
        <f t="shared" si="2"/>
        <v>1</v>
      </c>
      <c r="I2297" s="1" t="str">
        <f t="shared" si="3"/>
        <v>1</v>
      </c>
      <c r="J2297" s="2">
        <f t="shared" si="4"/>
        <v>1</v>
      </c>
      <c r="K2297" s="1" t="s">
        <v>37</v>
      </c>
      <c r="L2297" s="1">
        <v>52.4839</v>
      </c>
      <c r="M2297" s="1">
        <v>13.44368</v>
      </c>
      <c r="N2297" s="1" t="s">
        <v>22</v>
      </c>
      <c r="O2297" s="1">
        <v>56.0</v>
      </c>
      <c r="P2297" s="1">
        <v>0.0</v>
      </c>
      <c r="Q2297" s="1"/>
    </row>
    <row r="2298">
      <c r="A2298" s="1">
        <v>1.0420419E7</v>
      </c>
      <c r="B2298" s="1" t="s">
        <v>16</v>
      </c>
      <c r="C2298" s="1" t="s">
        <v>18</v>
      </c>
      <c r="D2298" s="1" t="s">
        <v>29</v>
      </c>
      <c r="E2298" s="1" t="s">
        <v>43</v>
      </c>
      <c r="F2298" s="1"/>
      <c r="G2298" s="2" t="str">
        <f t="shared" si="1"/>
        <v>No_Stars</v>
      </c>
      <c r="H2298" s="3" t="str">
        <f t="shared" si="2"/>
        <v>1</v>
      </c>
      <c r="I2298" s="1" t="str">
        <f t="shared" si="3"/>
        <v>1</v>
      </c>
      <c r="J2298" s="2">
        <f t="shared" si="4"/>
        <v>1</v>
      </c>
      <c r="K2298" s="1" t="s">
        <v>37</v>
      </c>
      <c r="L2298" s="1">
        <v>52.46561</v>
      </c>
      <c r="M2298" s="1">
        <v>13.43111</v>
      </c>
      <c r="N2298" s="1" t="s">
        <v>45</v>
      </c>
      <c r="O2298" s="1">
        <v>20.0</v>
      </c>
      <c r="P2298" s="1">
        <v>0.0</v>
      </c>
      <c r="Q2298" s="1"/>
    </row>
    <row r="2299">
      <c r="A2299" s="1">
        <v>1.0895208E7</v>
      </c>
      <c r="B2299" s="1" t="s">
        <v>16</v>
      </c>
      <c r="C2299" s="1" t="s">
        <v>89</v>
      </c>
      <c r="D2299" s="1" t="s">
        <v>87</v>
      </c>
      <c r="E2299" s="1" t="s">
        <v>101</v>
      </c>
      <c r="F2299" s="1" t="s">
        <v>20</v>
      </c>
      <c r="G2299" s="2" t="str">
        <f t="shared" si="1"/>
        <v>4.43</v>
      </c>
      <c r="H2299" s="3" t="str">
        <f t="shared" si="2"/>
        <v>3</v>
      </c>
      <c r="I2299" s="1" t="str">
        <f t="shared" si="3"/>
        <v>1</v>
      </c>
      <c r="J2299" s="2">
        <f t="shared" si="4"/>
        <v>1</v>
      </c>
      <c r="K2299" s="1" t="s">
        <v>47</v>
      </c>
      <c r="L2299" s="1">
        <v>52.52998</v>
      </c>
      <c r="M2299" s="1">
        <v>13.39627</v>
      </c>
      <c r="N2299" s="1" t="s">
        <v>22</v>
      </c>
      <c r="O2299" s="1">
        <v>304.0</v>
      </c>
      <c r="P2299" s="1">
        <v>45.0</v>
      </c>
      <c r="Q2299" s="1"/>
    </row>
    <row r="2300">
      <c r="A2300" s="1">
        <v>1.0915196E7</v>
      </c>
      <c r="B2300" s="1" t="s">
        <v>16</v>
      </c>
      <c r="C2300" s="1" t="s">
        <v>18</v>
      </c>
      <c r="D2300" s="1" t="s">
        <v>29</v>
      </c>
      <c r="E2300" s="1" t="s">
        <v>20</v>
      </c>
      <c r="F2300" s="1"/>
      <c r="G2300" s="2" t="str">
        <f t="shared" si="1"/>
        <v>No_Stars</v>
      </c>
      <c r="H2300" s="3" t="str">
        <f t="shared" si="2"/>
        <v>1</v>
      </c>
      <c r="I2300" s="1" t="str">
        <f t="shared" si="3"/>
        <v>1</v>
      </c>
      <c r="J2300" s="2">
        <f t="shared" si="4"/>
        <v>1</v>
      </c>
      <c r="K2300" s="1" t="s">
        <v>90</v>
      </c>
      <c r="L2300" s="1">
        <v>52.45186</v>
      </c>
      <c r="M2300" s="1">
        <v>13.34375</v>
      </c>
      <c r="N2300" s="1" t="s">
        <v>45</v>
      </c>
      <c r="O2300" s="1">
        <v>20.0</v>
      </c>
      <c r="P2300" s="1">
        <v>0.0</v>
      </c>
      <c r="Q2300" s="1"/>
    </row>
    <row r="2301">
      <c r="A2301" s="1">
        <v>1.0423394E7</v>
      </c>
      <c r="B2301" s="1" t="s">
        <v>16</v>
      </c>
      <c r="C2301" s="1" t="s">
        <v>61</v>
      </c>
      <c r="D2301" s="1" t="s">
        <v>34</v>
      </c>
      <c r="E2301" s="1" t="s">
        <v>19</v>
      </c>
      <c r="F2301" s="1" t="s">
        <v>50</v>
      </c>
      <c r="G2301" s="2" t="str">
        <f t="shared" si="1"/>
        <v>4.83</v>
      </c>
      <c r="H2301" s="3" t="str">
        <f t="shared" si="2"/>
        <v>2</v>
      </c>
      <c r="I2301" s="1" t="str">
        <f t="shared" si="3"/>
        <v>2</v>
      </c>
      <c r="J2301" s="2">
        <f t="shared" si="4"/>
        <v>2</v>
      </c>
      <c r="K2301" s="1" t="s">
        <v>44</v>
      </c>
      <c r="L2301" s="1">
        <v>52.48954</v>
      </c>
      <c r="M2301" s="1">
        <v>13.36323</v>
      </c>
      <c r="N2301" s="1" t="s">
        <v>22</v>
      </c>
      <c r="O2301" s="1">
        <v>183.0</v>
      </c>
      <c r="P2301" s="1">
        <v>120.0</v>
      </c>
      <c r="Q2301" s="1"/>
    </row>
    <row r="2302">
      <c r="A2302" s="1">
        <v>1.0941394E7</v>
      </c>
      <c r="B2302" s="1" t="s">
        <v>198</v>
      </c>
      <c r="C2302" s="1" t="s">
        <v>71</v>
      </c>
      <c r="D2302" s="1" t="s">
        <v>34</v>
      </c>
      <c r="E2302" s="1" t="s">
        <v>52</v>
      </c>
      <c r="F2302" s="1" t="s">
        <v>20</v>
      </c>
      <c r="G2302" s="2" t="str">
        <f t="shared" si="1"/>
        <v>4.94</v>
      </c>
      <c r="H2302" s="3" t="str">
        <f t="shared" si="2"/>
        <v>2</v>
      </c>
      <c r="I2302" s="1" t="str">
        <f t="shared" si="3"/>
        <v>1</v>
      </c>
      <c r="J2302" s="2">
        <f t="shared" si="4"/>
        <v>1</v>
      </c>
      <c r="K2302" s="1" t="s">
        <v>106</v>
      </c>
      <c r="L2302" s="1">
        <v>52.55654</v>
      </c>
      <c r="M2302" s="1">
        <v>13.22293</v>
      </c>
      <c r="N2302" s="1" t="s">
        <v>22</v>
      </c>
      <c r="O2302" s="1">
        <v>220.0</v>
      </c>
      <c r="P2302" s="1">
        <v>361.0</v>
      </c>
      <c r="Q2302" s="1"/>
    </row>
    <row r="2303">
      <c r="A2303" s="1">
        <v>1.0427951E7</v>
      </c>
      <c r="B2303" s="1" t="s">
        <v>16</v>
      </c>
      <c r="C2303" s="1" t="s">
        <v>34</v>
      </c>
      <c r="D2303" s="1" t="s">
        <v>29</v>
      </c>
      <c r="E2303" s="1" t="s">
        <v>20</v>
      </c>
      <c r="F2303" s="1"/>
      <c r="G2303" s="2" t="str">
        <f t="shared" si="1"/>
        <v>No_Stars</v>
      </c>
      <c r="H2303" s="3" t="str">
        <f t="shared" si="2"/>
        <v>2</v>
      </c>
      <c r="I2303" s="1" t="str">
        <f t="shared" si="3"/>
        <v>1</v>
      </c>
      <c r="J2303" s="2">
        <f t="shared" si="4"/>
        <v>1</v>
      </c>
      <c r="K2303" s="1" t="s">
        <v>44</v>
      </c>
      <c r="L2303" s="1">
        <v>52.48735</v>
      </c>
      <c r="M2303" s="1">
        <v>13.34023</v>
      </c>
      <c r="N2303" s="1" t="s">
        <v>22</v>
      </c>
      <c r="O2303" s="1">
        <v>79.0</v>
      </c>
      <c r="P2303" s="1">
        <v>0.0</v>
      </c>
      <c r="Q2303" s="1"/>
    </row>
    <row r="2304">
      <c r="A2304" s="1">
        <v>1.0953087E7</v>
      </c>
      <c r="B2304" s="1" t="s">
        <v>16</v>
      </c>
      <c r="C2304" s="1" t="s">
        <v>104</v>
      </c>
      <c r="D2304" s="1" t="s">
        <v>18</v>
      </c>
      <c r="E2304" s="1" t="s">
        <v>29</v>
      </c>
      <c r="F2304" s="1" t="s">
        <v>43</v>
      </c>
      <c r="G2304" s="2" t="str">
        <f t="shared" si="1"/>
        <v>4.42</v>
      </c>
      <c r="H2304" s="3" t="str">
        <f t="shared" si="2"/>
        <v>1</v>
      </c>
      <c r="I2304" s="1" t="str">
        <f t="shared" si="3"/>
        <v>1</v>
      </c>
      <c r="J2304" s="2">
        <f t="shared" si="4"/>
        <v>1</v>
      </c>
      <c r="K2304" s="1" t="s">
        <v>37</v>
      </c>
      <c r="L2304" s="1">
        <v>52.48221</v>
      </c>
      <c r="M2304" s="1">
        <v>13.44519</v>
      </c>
      <c r="N2304" s="1" t="s">
        <v>45</v>
      </c>
      <c r="O2304" s="1">
        <v>17.0</v>
      </c>
      <c r="P2304" s="1">
        <v>0.0</v>
      </c>
      <c r="Q2304" s="1"/>
    </row>
    <row r="2305">
      <c r="A2305" s="1">
        <v>1.0449594E7</v>
      </c>
      <c r="B2305" s="1" t="s">
        <v>193</v>
      </c>
      <c r="C2305" s="1" t="s">
        <v>65</v>
      </c>
      <c r="D2305" s="1" t="s">
        <v>24</v>
      </c>
      <c r="E2305" s="1" t="s">
        <v>35</v>
      </c>
      <c r="F2305" s="1" t="s">
        <v>50</v>
      </c>
      <c r="G2305" s="2" t="str">
        <f t="shared" si="1"/>
        <v>4.92</v>
      </c>
      <c r="H2305" s="3" t="str">
        <f t="shared" si="2"/>
        <v>4</v>
      </c>
      <c r="I2305" s="1" t="str">
        <f t="shared" si="3"/>
        <v>2</v>
      </c>
      <c r="J2305" s="2">
        <f t="shared" si="4"/>
        <v>2</v>
      </c>
      <c r="K2305" s="1" t="s">
        <v>21</v>
      </c>
      <c r="L2305" s="1">
        <v>52.53707</v>
      </c>
      <c r="M2305" s="1">
        <v>13.40958</v>
      </c>
      <c r="N2305" s="1" t="s">
        <v>199</v>
      </c>
      <c r="O2305" s="1">
        <v>791.0</v>
      </c>
      <c r="P2305" s="1">
        <v>227.0</v>
      </c>
      <c r="Q2305" s="1"/>
    </row>
    <row r="2306">
      <c r="A2306" s="1">
        <v>1.0963359E7</v>
      </c>
      <c r="B2306" s="1" t="s">
        <v>16</v>
      </c>
      <c r="C2306" s="1" t="s">
        <v>130</v>
      </c>
      <c r="D2306" s="1" t="s">
        <v>18</v>
      </c>
      <c r="E2306" s="1" t="s">
        <v>54</v>
      </c>
      <c r="F2306" s="1" t="s">
        <v>20</v>
      </c>
      <c r="G2306" s="2" t="str">
        <f t="shared" si="1"/>
        <v>4.0</v>
      </c>
      <c r="H2306" s="3" t="str">
        <f t="shared" si="2"/>
        <v>1</v>
      </c>
      <c r="I2306" s="1" t="str">
        <f t="shared" si="3"/>
        <v>1</v>
      </c>
      <c r="J2306" s="2">
        <f t="shared" si="4"/>
        <v>1</v>
      </c>
      <c r="K2306" s="1" t="s">
        <v>37</v>
      </c>
      <c r="L2306" s="1">
        <v>52.48277</v>
      </c>
      <c r="M2306" s="1">
        <v>13.42704</v>
      </c>
      <c r="N2306" s="1" t="s">
        <v>45</v>
      </c>
      <c r="O2306" s="1">
        <v>26.0</v>
      </c>
      <c r="P2306" s="1">
        <v>0.0</v>
      </c>
      <c r="Q2306" s="1"/>
    </row>
    <row r="2307">
      <c r="A2307" s="1">
        <v>1.0453457E7</v>
      </c>
      <c r="B2307" s="1" t="s">
        <v>16</v>
      </c>
      <c r="C2307" s="1" t="s">
        <v>61</v>
      </c>
      <c r="D2307" s="1" t="s">
        <v>18</v>
      </c>
      <c r="E2307" s="1" t="s">
        <v>29</v>
      </c>
      <c r="F2307" s="1" t="s">
        <v>43</v>
      </c>
      <c r="G2307" s="2" t="str">
        <f t="shared" si="1"/>
        <v>4.83</v>
      </c>
      <c r="H2307" s="3" t="str">
        <f t="shared" si="2"/>
        <v>1</v>
      </c>
      <c r="I2307" s="1" t="str">
        <f t="shared" si="3"/>
        <v>1</v>
      </c>
      <c r="J2307" s="2">
        <f t="shared" si="4"/>
        <v>1</v>
      </c>
      <c r="K2307" s="1" t="s">
        <v>32</v>
      </c>
      <c r="L2307" s="1">
        <v>52.51835</v>
      </c>
      <c r="M2307" s="1">
        <v>13.43413</v>
      </c>
      <c r="N2307" s="1" t="s">
        <v>45</v>
      </c>
      <c r="O2307" s="1">
        <v>150.0</v>
      </c>
      <c r="P2307" s="1">
        <v>0.0</v>
      </c>
      <c r="Q2307" s="1"/>
    </row>
    <row r="2308">
      <c r="A2308" s="1">
        <v>1.0979941E7</v>
      </c>
      <c r="B2308" s="1" t="s">
        <v>16</v>
      </c>
      <c r="C2308" s="1" t="s">
        <v>18</v>
      </c>
      <c r="D2308" s="1" t="s">
        <v>29</v>
      </c>
      <c r="E2308" s="1" t="s">
        <v>20</v>
      </c>
      <c r="F2308" s="1"/>
      <c r="G2308" s="2" t="str">
        <f t="shared" si="1"/>
        <v>No_Stars</v>
      </c>
      <c r="H2308" s="3" t="str">
        <f t="shared" si="2"/>
        <v>1</v>
      </c>
      <c r="I2308" s="1" t="str">
        <f t="shared" si="3"/>
        <v>1</v>
      </c>
      <c r="J2308" s="2">
        <f t="shared" si="4"/>
        <v>1</v>
      </c>
      <c r="K2308" s="1" t="s">
        <v>32</v>
      </c>
      <c r="L2308" s="1">
        <v>52.50053</v>
      </c>
      <c r="M2308" s="1">
        <v>13.45283</v>
      </c>
      <c r="N2308" s="1" t="s">
        <v>45</v>
      </c>
      <c r="O2308" s="1">
        <v>22.0</v>
      </c>
      <c r="P2308" s="1">
        <v>0.0</v>
      </c>
      <c r="Q2308" s="1"/>
    </row>
    <row r="2309">
      <c r="A2309" s="1">
        <v>1.0461373E7</v>
      </c>
      <c r="B2309" s="1" t="s">
        <v>16</v>
      </c>
      <c r="C2309" s="1" t="s">
        <v>28</v>
      </c>
      <c r="D2309" s="1" t="s">
        <v>29</v>
      </c>
      <c r="E2309" s="1" t="s">
        <v>20</v>
      </c>
      <c r="F2309" s="1"/>
      <c r="G2309" s="2" t="str">
        <f t="shared" si="1"/>
        <v>No_Stars</v>
      </c>
      <c r="H2309" s="3" t="str">
        <f t="shared" si="2"/>
        <v>Studio</v>
      </c>
      <c r="I2309" s="1" t="str">
        <f t="shared" si="3"/>
        <v>1</v>
      </c>
      <c r="J2309" s="2">
        <f t="shared" si="4"/>
        <v>1</v>
      </c>
      <c r="K2309" s="1" t="s">
        <v>90</v>
      </c>
      <c r="L2309" s="1">
        <v>52.4607</v>
      </c>
      <c r="M2309" s="1">
        <v>13.31688</v>
      </c>
      <c r="N2309" s="1" t="s">
        <v>22</v>
      </c>
      <c r="O2309" s="1">
        <v>29.0</v>
      </c>
      <c r="P2309" s="1">
        <v>0.0</v>
      </c>
      <c r="Q2309" s="1"/>
    </row>
    <row r="2310">
      <c r="A2310" s="1">
        <v>1.0483677E7</v>
      </c>
      <c r="B2310" s="1" t="s">
        <v>16</v>
      </c>
      <c r="C2310" s="1" t="s">
        <v>134</v>
      </c>
      <c r="D2310" s="1" t="s">
        <v>34</v>
      </c>
      <c r="E2310" s="1" t="s">
        <v>52</v>
      </c>
      <c r="F2310" s="1" t="s">
        <v>20</v>
      </c>
      <c r="G2310" s="2" t="str">
        <f t="shared" si="1"/>
        <v>4.44</v>
      </c>
      <c r="H2310" s="3" t="str">
        <f t="shared" si="2"/>
        <v>2</v>
      </c>
      <c r="I2310" s="1" t="str">
        <f t="shared" si="3"/>
        <v>1</v>
      </c>
      <c r="J2310" s="2">
        <f t="shared" si="4"/>
        <v>1</v>
      </c>
      <c r="K2310" s="1" t="s">
        <v>47</v>
      </c>
      <c r="L2310" s="1">
        <v>52.52983</v>
      </c>
      <c r="M2310" s="1">
        <v>13.39711</v>
      </c>
      <c r="N2310" s="1" t="s">
        <v>22</v>
      </c>
      <c r="O2310" s="1">
        <v>311.0</v>
      </c>
      <c r="P2310" s="1">
        <v>82.0</v>
      </c>
      <c r="Q2310" s="1"/>
    </row>
    <row r="2311">
      <c r="A2311" s="1">
        <v>1.0485258E7</v>
      </c>
      <c r="B2311" s="1" t="s">
        <v>16</v>
      </c>
      <c r="C2311" s="1" t="s">
        <v>34</v>
      </c>
      <c r="D2311" s="1" t="s">
        <v>19</v>
      </c>
      <c r="E2311" s="1" t="s">
        <v>20</v>
      </c>
      <c r="F2311" s="1"/>
      <c r="G2311" s="2" t="str">
        <f t="shared" si="1"/>
        <v>No_Stars</v>
      </c>
      <c r="H2311" s="3" t="str">
        <f t="shared" si="2"/>
        <v>2</v>
      </c>
      <c r="I2311" s="1" t="str">
        <f t="shared" si="3"/>
        <v>1</v>
      </c>
      <c r="J2311" s="2">
        <f t="shared" si="4"/>
        <v>1</v>
      </c>
      <c r="K2311" s="1" t="s">
        <v>59</v>
      </c>
      <c r="L2311" s="1">
        <v>52.4885</v>
      </c>
      <c r="M2311" s="1">
        <v>13.45257</v>
      </c>
      <c r="N2311" s="1" t="s">
        <v>22</v>
      </c>
      <c r="O2311" s="1">
        <v>45.0</v>
      </c>
      <c r="P2311" s="1">
        <v>0.0</v>
      </c>
      <c r="Q2311" s="1"/>
    </row>
    <row r="2312">
      <c r="A2312" s="1">
        <v>1.048833E7</v>
      </c>
      <c r="B2312" s="1" t="s">
        <v>16</v>
      </c>
      <c r="C2312" s="1" t="s">
        <v>18</v>
      </c>
      <c r="D2312" s="1" t="s">
        <v>29</v>
      </c>
      <c r="E2312" s="1" t="s">
        <v>20</v>
      </c>
      <c r="F2312" s="1"/>
      <c r="G2312" s="2" t="str">
        <f t="shared" si="1"/>
        <v>No_Stars</v>
      </c>
      <c r="H2312" s="3" t="str">
        <f t="shared" si="2"/>
        <v>1</v>
      </c>
      <c r="I2312" s="1" t="str">
        <f t="shared" si="3"/>
        <v>1</v>
      </c>
      <c r="J2312" s="2">
        <f t="shared" si="4"/>
        <v>1</v>
      </c>
      <c r="K2312" s="1" t="s">
        <v>47</v>
      </c>
      <c r="L2312" s="1">
        <v>52.52043</v>
      </c>
      <c r="M2312" s="1">
        <v>13.42381</v>
      </c>
      <c r="N2312" s="1" t="s">
        <v>45</v>
      </c>
      <c r="O2312" s="1">
        <v>20.0</v>
      </c>
      <c r="P2312" s="1">
        <v>0.0</v>
      </c>
      <c r="Q2312" s="1"/>
    </row>
    <row r="2313">
      <c r="A2313" s="1">
        <v>1.0980361E7</v>
      </c>
      <c r="B2313" s="1" t="s">
        <v>16</v>
      </c>
      <c r="C2313" s="1" t="s">
        <v>125</v>
      </c>
      <c r="D2313" s="1" t="s">
        <v>18</v>
      </c>
      <c r="E2313" s="1" t="s">
        <v>19</v>
      </c>
      <c r="F2313" s="1" t="s">
        <v>20</v>
      </c>
      <c r="G2313" s="2" t="str">
        <f t="shared" si="1"/>
        <v>4.33</v>
      </c>
      <c r="H2313" s="3" t="str">
        <f t="shared" si="2"/>
        <v>1</v>
      </c>
      <c r="I2313" s="1" t="str">
        <f t="shared" si="3"/>
        <v>1</v>
      </c>
      <c r="J2313" s="2">
        <f t="shared" si="4"/>
        <v>1</v>
      </c>
      <c r="K2313" s="1" t="s">
        <v>32</v>
      </c>
      <c r="L2313" s="1">
        <v>52.50494</v>
      </c>
      <c r="M2313" s="1">
        <v>13.46799</v>
      </c>
      <c r="N2313" s="1" t="s">
        <v>45</v>
      </c>
      <c r="O2313" s="1">
        <v>25.0</v>
      </c>
      <c r="P2313" s="1">
        <v>0.0</v>
      </c>
      <c r="Q2313" s="1"/>
    </row>
    <row r="2314">
      <c r="A2314" s="1">
        <v>1.0492561E7</v>
      </c>
      <c r="B2314" s="1" t="s">
        <v>30</v>
      </c>
      <c r="C2314" s="1" t="s">
        <v>56</v>
      </c>
      <c r="D2314" s="1" t="s">
        <v>34</v>
      </c>
      <c r="E2314" s="1" t="s">
        <v>29</v>
      </c>
      <c r="F2314" s="1" t="s">
        <v>43</v>
      </c>
      <c r="G2314" s="2" t="str">
        <f t="shared" si="1"/>
        <v>4.65</v>
      </c>
      <c r="H2314" s="3" t="str">
        <f t="shared" si="2"/>
        <v>2</v>
      </c>
      <c r="I2314" s="1" t="str">
        <f t="shared" si="3"/>
        <v>1</v>
      </c>
      <c r="J2314" s="2">
        <f t="shared" si="4"/>
        <v>1</v>
      </c>
      <c r="K2314" s="1" t="s">
        <v>40</v>
      </c>
      <c r="L2314" s="1">
        <v>52.47326</v>
      </c>
      <c r="M2314" s="1">
        <v>13.31656</v>
      </c>
      <c r="N2314" s="1" t="s">
        <v>45</v>
      </c>
      <c r="O2314" s="1">
        <v>50.0</v>
      </c>
      <c r="P2314" s="1">
        <v>0.0</v>
      </c>
      <c r="Q2314" s="1"/>
    </row>
    <row r="2315">
      <c r="A2315" s="1">
        <v>1.0497486E7</v>
      </c>
      <c r="B2315" s="1" t="s">
        <v>16</v>
      </c>
      <c r="C2315" s="1" t="s">
        <v>125</v>
      </c>
      <c r="D2315" s="1" t="s">
        <v>18</v>
      </c>
      <c r="E2315" s="1" t="s">
        <v>29</v>
      </c>
      <c r="F2315" s="1" t="s">
        <v>20</v>
      </c>
      <c r="G2315" s="2" t="str">
        <f t="shared" si="1"/>
        <v>4.33</v>
      </c>
      <c r="H2315" s="3" t="str">
        <f t="shared" si="2"/>
        <v>1</v>
      </c>
      <c r="I2315" s="1" t="str">
        <f t="shared" si="3"/>
        <v>1</v>
      </c>
      <c r="J2315" s="2">
        <f t="shared" si="4"/>
        <v>1</v>
      </c>
      <c r="K2315" s="1" t="s">
        <v>47</v>
      </c>
      <c r="L2315" s="1">
        <v>52.52884</v>
      </c>
      <c r="M2315" s="1">
        <v>13.38767</v>
      </c>
      <c r="N2315" s="1" t="s">
        <v>22</v>
      </c>
      <c r="O2315" s="1">
        <v>40.0</v>
      </c>
      <c r="P2315" s="1">
        <v>0.0</v>
      </c>
      <c r="Q2315" s="1"/>
    </row>
    <row r="2316">
      <c r="A2316" s="1">
        <v>1.098965E7</v>
      </c>
      <c r="B2316" s="1" t="s">
        <v>16</v>
      </c>
      <c r="C2316" s="1" t="s">
        <v>34</v>
      </c>
      <c r="D2316" s="1" t="s">
        <v>19</v>
      </c>
      <c r="E2316" s="1" t="s">
        <v>20</v>
      </c>
      <c r="F2316" s="1"/>
      <c r="G2316" s="2" t="str">
        <f t="shared" si="1"/>
        <v>No_Stars</v>
      </c>
      <c r="H2316" s="3" t="str">
        <f t="shared" si="2"/>
        <v>2</v>
      </c>
      <c r="I2316" s="1" t="str">
        <f t="shared" si="3"/>
        <v>1</v>
      </c>
      <c r="J2316" s="2">
        <f t="shared" si="4"/>
        <v>1</v>
      </c>
      <c r="K2316" s="1" t="s">
        <v>47</v>
      </c>
      <c r="L2316" s="1">
        <v>52.5601</v>
      </c>
      <c r="M2316" s="1">
        <v>13.37969</v>
      </c>
      <c r="N2316" s="1" t="s">
        <v>22</v>
      </c>
      <c r="O2316" s="1">
        <v>25.0</v>
      </c>
      <c r="P2316" s="1">
        <v>0.0</v>
      </c>
      <c r="Q2316" s="1"/>
    </row>
    <row r="2317">
      <c r="A2317" s="1">
        <v>1.0508713E7</v>
      </c>
      <c r="B2317" s="1" t="s">
        <v>16</v>
      </c>
      <c r="C2317" s="1" t="s">
        <v>18</v>
      </c>
      <c r="D2317" s="1" t="s">
        <v>29</v>
      </c>
      <c r="E2317" s="1" t="s">
        <v>68</v>
      </c>
      <c r="F2317" s="1"/>
      <c r="G2317" s="2" t="str">
        <f t="shared" si="1"/>
        <v>No_Stars</v>
      </c>
      <c r="H2317" s="3" t="str">
        <f t="shared" si="2"/>
        <v>1</v>
      </c>
      <c r="I2317" s="1" t="str">
        <f t="shared" si="3"/>
        <v>1</v>
      </c>
      <c r="J2317" s="2">
        <f t="shared" si="4"/>
        <v>1</v>
      </c>
      <c r="K2317" s="1" t="s">
        <v>44</v>
      </c>
      <c r="L2317" s="1">
        <v>52.49467</v>
      </c>
      <c r="M2317" s="1">
        <v>13.36772</v>
      </c>
      <c r="N2317" s="1" t="s">
        <v>45</v>
      </c>
      <c r="O2317" s="1">
        <v>28.0</v>
      </c>
      <c r="P2317" s="1">
        <v>0.0</v>
      </c>
      <c r="Q2317" s="1"/>
    </row>
    <row r="2318">
      <c r="A2318" s="1">
        <v>1.1004682E7</v>
      </c>
      <c r="B2318" s="1" t="s">
        <v>16</v>
      </c>
      <c r="C2318" s="1" t="s">
        <v>85</v>
      </c>
      <c r="D2318" s="1" t="s">
        <v>18</v>
      </c>
      <c r="E2318" s="1" t="s">
        <v>29</v>
      </c>
      <c r="F2318" s="1" t="s">
        <v>72</v>
      </c>
      <c r="G2318" s="2" t="str">
        <f t="shared" si="1"/>
        <v>4.82</v>
      </c>
      <c r="H2318" s="3" t="str">
        <f t="shared" si="2"/>
        <v>1</v>
      </c>
      <c r="I2318" s="1" t="str">
        <f t="shared" si="3"/>
        <v>1</v>
      </c>
      <c r="J2318" s="2">
        <f t="shared" si="4"/>
        <v>1</v>
      </c>
      <c r="K2318" s="1" t="s">
        <v>44</v>
      </c>
      <c r="L2318" s="1">
        <v>52.49622</v>
      </c>
      <c r="M2318" s="1">
        <v>13.33853</v>
      </c>
      <c r="N2318" s="1" t="s">
        <v>45</v>
      </c>
      <c r="O2318" s="1">
        <v>70.0</v>
      </c>
      <c r="P2318" s="1">
        <v>0.0</v>
      </c>
      <c r="Q2318" s="1"/>
    </row>
    <row r="2319">
      <c r="A2319" s="1">
        <v>1.0509987E7</v>
      </c>
      <c r="B2319" s="1" t="s">
        <v>16</v>
      </c>
      <c r="C2319" s="1" t="s">
        <v>23</v>
      </c>
      <c r="D2319" s="1" t="s">
        <v>18</v>
      </c>
      <c r="E2319" s="1" t="s">
        <v>29</v>
      </c>
      <c r="F2319" s="1" t="s">
        <v>20</v>
      </c>
      <c r="G2319" s="2" t="str">
        <f t="shared" si="1"/>
        <v>5.0</v>
      </c>
      <c r="H2319" s="3" t="str">
        <f t="shared" si="2"/>
        <v>1</v>
      </c>
      <c r="I2319" s="1" t="str">
        <f t="shared" si="3"/>
        <v>1</v>
      </c>
      <c r="J2319" s="2">
        <f t="shared" si="4"/>
        <v>1</v>
      </c>
      <c r="K2319" s="1" t="s">
        <v>47</v>
      </c>
      <c r="L2319" s="1">
        <v>52.53166</v>
      </c>
      <c r="M2319" s="1">
        <v>13.39216</v>
      </c>
      <c r="N2319" s="1" t="s">
        <v>22</v>
      </c>
      <c r="O2319" s="1">
        <v>65.0</v>
      </c>
      <c r="P2319" s="1">
        <v>0.0</v>
      </c>
      <c r="Q2319" s="1"/>
    </row>
    <row r="2320">
      <c r="A2320" s="1">
        <v>1.1010163E7</v>
      </c>
      <c r="B2320" s="1" t="s">
        <v>57</v>
      </c>
      <c r="C2320" s="1" t="s">
        <v>51</v>
      </c>
      <c r="D2320" s="1" t="s">
        <v>82</v>
      </c>
      <c r="E2320" s="1" t="s">
        <v>126</v>
      </c>
      <c r="F2320" s="1" t="s">
        <v>50</v>
      </c>
      <c r="G2320" s="2" t="str">
        <f t="shared" si="1"/>
        <v>4.80</v>
      </c>
      <c r="H2320" s="3" t="str">
        <f t="shared" si="2"/>
        <v>5</v>
      </c>
      <c r="I2320" s="1" t="str">
        <f t="shared" si="3"/>
        <v>2</v>
      </c>
      <c r="J2320" s="2">
        <f t="shared" si="4"/>
        <v>2</v>
      </c>
      <c r="K2320" s="1" t="s">
        <v>81</v>
      </c>
      <c r="L2320" s="1">
        <v>52.5202102661132</v>
      </c>
      <c r="M2320" s="1">
        <v>13.5587892532348</v>
      </c>
      <c r="N2320" s="1" t="s">
        <v>22</v>
      </c>
      <c r="O2320" s="1">
        <v>210.0</v>
      </c>
      <c r="P2320" s="1">
        <v>295.0</v>
      </c>
      <c r="Q2320" s="1"/>
    </row>
    <row r="2321">
      <c r="A2321" s="1">
        <v>1.1029458E7</v>
      </c>
      <c r="B2321" s="1" t="s">
        <v>16</v>
      </c>
      <c r="C2321" s="1" t="s">
        <v>99</v>
      </c>
      <c r="D2321" s="1" t="s">
        <v>18</v>
      </c>
      <c r="E2321" s="1" t="s">
        <v>29</v>
      </c>
      <c r="F2321" s="1" t="s">
        <v>20</v>
      </c>
      <c r="G2321" s="2" t="str">
        <f t="shared" si="1"/>
        <v>4.78</v>
      </c>
      <c r="H2321" s="3" t="str">
        <f t="shared" si="2"/>
        <v>1</v>
      </c>
      <c r="I2321" s="1" t="str">
        <f t="shared" si="3"/>
        <v>1</v>
      </c>
      <c r="J2321" s="2">
        <f t="shared" si="4"/>
        <v>1</v>
      </c>
      <c r="K2321" s="1" t="s">
        <v>32</v>
      </c>
      <c r="L2321" s="1">
        <v>52.50233</v>
      </c>
      <c r="M2321" s="1">
        <v>13.43841</v>
      </c>
      <c r="N2321" s="1" t="s">
        <v>22</v>
      </c>
      <c r="O2321" s="1">
        <v>105.0</v>
      </c>
      <c r="P2321" s="1">
        <v>2.0</v>
      </c>
      <c r="Q2321" s="1"/>
    </row>
    <row r="2322">
      <c r="A2322" s="1">
        <v>1.1031031E7</v>
      </c>
      <c r="B2322" s="1" t="s">
        <v>157</v>
      </c>
      <c r="C2322" s="1" t="s">
        <v>92</v>
      </c>
      <c r="D2322" s="1" t="s">
        <v>18</v>
      </c>
      <c r="E2322" s="1" t="s">
        <v>19</v>
      </c>
      <c r="F2322" s="1" t="s">
        <v>20</v>
      </c>
      <c r="G2322" s="2" t="str">
        <f t="shared" si="1"/>
        <v>4.88</v>
      </c>
      <c r="H2322" s="3" t="str">
        <f t="shared" si="2"/>
        <v>1</v>
      </c>
      <c r="I2322" s="1" t="str">
        <f t="shared" si="3"/>
        <v>1</v>
      </c>
      <c r="J2322" s="2">
        <f t="shared" si="4"/>
        <v>1</v>
      </c>
      <c r="K2322" s="1" t="s">
        <v>21</v>
      </c>
      <c r="L2322" s="1">
        <v>52.54005</v>
      </c>
      <c r="M2322" s="1">
        <v>13.42165</v>
      </c>
      <c r="N2322" s="1" t="s">
        <v>22</v>
      </c>
      <c r="O2322" s="1">
        <v>194.0</v>
      </c>
      <c r="P2322" s="1">
        <v>282.0</v>
      </c>
      <c r="Q2322" s="1"/>
    </row>
    <row r="2323">
      <c r="A2323" s="1">
        <v>1.0516453E7</v>
      </c>
      <c r="B2323" s="1" t="s">
        <v>16</v>
      </c>
      <c r="C2323" s="1" t="s">
        <v>23</v>
      </c>
      <c r="D2323" s="1" t="s">
        <v>18</v>
      </c>
      <c r="E2323" s="1" t="s">
        <v>19</v>
      </c>
      <c r="F2323" s="1" t="s">
        <v>20</v>
      </c>
      <c r="G2323" s="2" t="str">
        <f t="shared" si="1"/>
        <v>5.0</v>
      </c>
      <c r="H2323" s="3" t="str">
        <f t="shared" si="2"/>
        <v>1</v>
      </c>
      <c r="I2323" s="1" t="str">
        <f t="shared" si="3"/>
        <v>1</v>
      </c>
      <c r="J2323" s="2">
        <f t="shared" si="4"/>
        <v>1</v>
      </c>
      <c r="K2323" s="1" t="s">
        <v>40</v>
      </c>
      <c r="L2323" s="1">
        <v>52.48369</v>
      </c>
      <c r="M2323" s="1">
        <v>13.27509</v>
      </c>
      <c r="N2323" s="1" t="s">
        <v>22</v>
      </c>
      <c r="O2323" s="1">
        <v>120.0</v>
      </c>
      <c r="P2323" s="1">
        <v>0.0</v>
      </c>
      <c r="Q2323" s="1"/>
    </row>
    <row r="2324">
      <c r="A2324" s="1">
        <v>1.1037071E7</v>
      </c>
      <c r="B2324" s="1" t="s">
        <v>16</v>
      </c>
      <c r="C2324" s="1" t="s">
        <v>18</v>
      </c>
      <c r="D2324" s="1" t="s">
        <v>19</v>
      </c>
      <c r="E2324" s="1" t="s">
        <v>20</v>
      </c>
      <c r="F2324" s="1"/>
      <c r="G2324" s="2" t="str">
        <f t="shared" si="1"/>
        <v>No_Stars</v>
      </c>
      <c r="H2324" s="3" t="str">
        <f t="shared" si="2"/>
        <v>1</v>
      </c>
      <c r="I2324" s="1" t="str">
        <f t="shared" si="3"/>
        <v>1</v>
      </c>
      <c r="J2324" s="2">
        <f t="shared" si="4"/>
        <v>1</v>
      </c>
      <c r="K2324" s="1" t="s">
        <v>32</v>
      </c>
      <c r="L2324" s="1">
        <v>52.51454</v>
      </c>
      <c r="M2324" s="1">
        <v>13.47224</v>
      </c>
      <c r="N2324" s="1" t="s">
        <v>22</v>
      </c>
      <c r="O2324" s="1">
        <v>45.0</v>
      </c>
      <c r="P2324" s="1">
        <v>0.0</v>
      </c>
      <c r="Q2324" s="1"/>
    </row>
    <row r="2325">
      <c r="A2325" s="1">
        <v>1.0517224E7</v>
      </c>
      <c r="B2325" s="1" t="s">
        <v>16</v>
      </c>
      <c r="C2325" s="1" t="s">
        <v>18</v>
      </c>
      <c r="D2325" s="1" t="s">
        <v>29</v>
      </c>
      <c r="E2325" s="1" t="s">
        <v>20</v>
      </c>
      <c r="F2325" s="1"/>
      <c r="G2325" s="2" t="str">
        <f t="shared" si="1"/>
        <v>No_Stars</v>
      </c>
      <c r="H2325" s="3" t="str">
        <f t="shared" si="2"/>
        <v>1</v>
      </c>
      <c r="I2325" s="1" t="str">
        <f t="shared" si="3"/>
        <v>1</v>
      </c>
      <c r="J2325" s="2">
        <f t="shared" si="4"/>
        <v>1</v>
      </c>
      <c r="K2325" s="1" t="s">
        <v>37</v>
      </c>
      <c r="L2325" s="1">
        <v>52.4822</v>
      </c>
      <c r="M2325" s="1">
        <v>13.44248</v>
      </c>
      <c r="N2325" s="1" t="s">
        <v>45</v>
      </c>
      <c r="O2325" s="1">
        <v>16.0</v>
      </c>
      <c r="P2325" s="1">
        <v>0.0</v>
      </c>
      <c r="Q2325" s="1"/>
    </row>
    <row r="2326">
      <c r="A2326" s="1">
        <v>1.1040223E7</v>
      </c>
      <c r="B2326" s="1" t="s">
        <v>16</v>
      </c>
      <c r="C2326" s="1" t="s">
        <v>23</v>
      </c>
      <c r="D2326" s="1" t="s">
        <v>87</v>
      </c>
      <c r="E2326" s="1" t="s">
        <v>19</v>
      </c>
      <c r="F2326" s="1" t="s">
        <v>50</v>
      </c>
      <c r="G2326" s="2" t="str">
        <f t="shared" si="1"/>
        <v>5.0</v>
      </c>
      <c r="H2326" s="3" t="str">
        <f t="shared" si="2"/>
        <v>3</v>
      </c>
      <c r="I2326" s="1" t="str">
        <f t="shared" si="3"/>
        <v>2</v>
      </c>
      <c r="J2326" s="2">
        <f t="shared" si="4"/>
        <v>2</v>
      </c>
      <c r="K2326" s="1" t="s">
        <v>44</v>
      </c>
      <c r="L2326" s="1">
        <v>52.49653</v>
      </c>
      <c r="M2326" s="1">
        <v>13.33829</v>
      </c>
      <c r="N2326" s="1" t="s">
        <v>22</v>
      </c>
      <c r="O2326" s="1">
        <v>300.0</v>
      </c>
      <c r="P2326" s="1">
        <v>6.0</v>
      </c>
      <c r="Q2326" s="1"/>
    </row>
    <row r="2327">
      <c r="A2327" s="1">
        <v>1.1040435E7</v>
      </c>
      <c r="B2327" s="1" t="s">
        <v>30</v>
      </c>
      <c r="C2327" s="1" t="s">
        <v>75</v>
      </c>
      <c r="D2327" s="1" t="s">
        <v>34</v>
      </c>
      <c r="E2327" s="1" t="s">
        <v>19</v>
      </c>
      <c r="F2327" s="1" t="s">
        <v>68</v>
      </c>
      <c r="G2327" s="2" t="str">
        <f t="shared" si="1"/>
        <v>4.91</v>
      </c>
      <c r="H2327" s="3" t="str">
        <f t="shared" si="2"/>
        <v>2</v>
      </c>
      <c r="I2327" s="1" t="str">
        <f t="shared" si="3"/>
        <v>1</v>
      </c>
      <c r="J2327" s="2">
        <f t="shared" si="4"/>
        <v>1</v>
      </c>
      <c r="K2327" s="1" t="s">
        <v>47</v>
      </c>
      <c r="L2327" s="1">
        <v>52.52633</v>
      </c>
      <c r="M2327" s="1">
        <v>13.39379</v>
      </c>
      <c r="N2327" s="1" t="s">
        <v>22</v>
      </c>
      <c r="O2327" s="1">
        <v>209.0</v>
      </c>
      <c r="P2327" s="1">
        <v>234.0</v>
      </c>
      <c r="Q2327" s="1"/>
    </row>
    <row r="2328">
      <c r="A2328" s="1">
        <v>1.1041632E7</v>
      </c>
      <c r="B2328" s="1" t="s">
        <v>16</v>
      </c>
      <c r="C2328" s="1" t="s">
        <v>18</v>
      </c>
      <c r="D2328" s="1" t="s">
        <v>29</v>
      </c>
      <c r="E2328" s="1" t="s">
        <v>50</v>
      </c>
      <c r="F2328" s="1"/>
      <c r="G2328" s="2" t="str">
        <f t="shared" si="1"/>
        <v>No_Stars</v>
      </c>
      <c r="H2328" s="3" t="str">
        <f t="shared" si="2"/>
        <v>1</v>
      </c>
      <c r="I2328" s="1" t="str">
        <f t="shared" si="3"/>
        <v>2</v>
      </c>
      <c r="J2328" s="2">
        <f t="shared" si="4"/>
        <v>2</v>
      </c>
      <c r="K2328" s="1" t="s">
        <v>32</v>
      </c>
      <c r="L2328" s="1">
        <v>52.50659</v>
      </c>
      <c r="M2328" s="1">
        <v>13.46164</v>
      </c>
      <c r="N2328" s="1" t="s">
        <v>45</v>
      </c>
      <c r="O2328" s="1">
        <v>115.0</v>
      </c>
      <c r="P2328" s="1">
        <v>0.0</v>
      </c>
      <c r="Q2328" s="1"/>
    </row>
    <row r="2329">
      <c r="A2329" s="1">
        <v>1.1041687E7</v>
      </c>
      <c r="B2329" s="1" t="s">
        <v>16</v>
      </c>
      <c r="C2329" s="1" t="s">
        <v>18</v>
      </c>
      <c r="D2329" s="1" t="s">
        <v>29</v>
      </c>
      <c r="E2329" s="1" t="s">
        <v>20</v>
      </c>
      <c r="F2329" s="1"/>
      <c r="G2329" s="2" t="str">
        <f t="shared" si="1"/>
        <v>No_Stars</v>
      </c>
      <c r="H2329" s="3" t="str">
        <f t="shared" si="2"/>
        <v>1</v>
      </c>
      <c r="I2329" s="1" t="str">
        <f t="shared" si="3"/>
        <v>1</v>
      </c>
      <c r="J2329" s="2">
        <f t="shared" si="4"/>
        <v>1</v>
      </c>
      <c r="K2329" s="1" t="s">
        <v>32</v>
      </c>
      <c r="L2329" s="1">
        <v>52.49095</v>
      </c>
      <c r="M2329" s="1">
        <v>13.40541</v>
      </c>
      <c r="N2329" s="1" t="s">
        <v>45</v>
      </c>
      <c r="O2329" s="1">
        <v>55.0</v>
      </c>
      <c r="P2329" s="1">
        <v>0.0</v>
      </c>
      <c r="Q2329" s="1"/>
    </row>
    <row r="2330">
      <c r="A2330" s="1">
        <v>1.0519828E7</v>
      </c>
      <c r="B2330" s="1" t="s">
        <v>16</v>
      </c>
      <c r="C2330" s="1" t="s">
        <v>34</v>
      </c>
      <c r="D2330" s="1" t="s">
        <v>19</v>
      </c>
      <c r="E2330" s="1" t="s">
        <v>20</v>
      </c>
      <c r="F2330" s="1"/>
      <c r="G2330" s="2" t="str">
        <f t="shared" si="1"/>
        <v>No_Stars</v>
      </c>
      <c r="H2330" s="3" t="str">
        <f t="shared" si="2"/>
        <v>2</v>
      </c>
      <c r="I2330" s="1" t="str">
        <f t="shared" si="3"/>
        <v>1</v>
      </c>
      <c r="J2330" s="2">
        <f t="shared" si="4"/>
        <v>1</v>
      </c>
      <c r="K2330" s="1" t="s">
        <v>21</v>
      </c>
      <c r="L2330" s="1">
        <v>52.53785</v>
      </c>
      <c r="M2330" s="1">
        <v>13.43001</v>
      </c>
      <c r="N2330" s="1" t="s">
        <v>22</v>
      </c>
      <c r="O2330" s="1">
        <v>58.0</v>
      </c>
      <c r="P2330" s="1">
        <v>0.0</v>
      </c>
      <c r="Q2330" s="1"/>
    </row>
    <row r="2331">
      <c r="A2331" s="1">
        <v>1.104848E7</v>
      </c>
      <c r="B2331" s="1" t="s">
        <v>16</v>
      </c>
      <c r="C2331" s="1" t="s">
        <v>18</v>
      </c>
      <c r="D2331" s="1" t="s">
        <v>29</v>
      </c>
      <c r="E2331" s="1" t="s">
        <v>20</v>
      </c>
      <c r="F2331" s="1"/>
      <c r="G2331" s="2" t="str">
        <f t="shared" si="1"/>
        <v>No_Stars</v>
      </c>
      <c r="H2331" s="3" t="str">
        <f t="shared" si="2"/>
        <v>1</v>
      </c>
      <c r="I2331" s="1" t="str">
        <f t="shared" si="3"/>
        <v>1</v>
      </c>
      <c r="J2331" s="2">
        <f t="shared" si="4"/>
        <v>1</v>
      </c>
      <c r="K2331" s="1" t="s">
        <v>37</v>
      </c>
      <c r="L2331" s="1">
        <v>52.4709</v>
      </c>
      <c r="M2331" s="1">
        <v>13.4237</v>
      </c>
      <c r="N2331" s="1" t="s">
        <v>45</v>
      </c>
      <c r="O2331" s="1">
        <v>30.0</v>
      </c>
      <c r="P2331" s="1">
        <v>0.0</v>
      </c>
      <c r="Q2331" s="1"/>
    </row>
    <row r="2332">
      <c r="A2332" s="1">
        <v>1.1073714E7</v>
      </c>
      <c r="B2332" s="1" t="s">
        <v>16</v>
      </c>
      <c r="C2332" s="1" t="s">
        <v>133</v>
      </c>
      <c r="D2332" s="1" t="s">
        <v>18</v>
      </c>
      <c r="E2332" s="1" t="s">
        <v>19</v>
      </c>
      <c r="F2332" s="1" t="s">
        <v>20</v>
      </c>
      <c r="G2332" s="2" t="str">
        <f t="shared" si="1"/>
        <v>4.54</v>
      </c>
      <c r="H2332" s="3" t="str">
        <f t="shared" si="2"/>
        <v>1</v>
      </c>
      <c r="I2332" s="1" t="str">
        <f t="shared" si="3"/>
        <v>1</v>
      </c>
      <c r="J2332" s="2">
        <f t="shared" si="4"/>
        <v>1</v>
      </c>
      <c r="K2332" s="1" t="s">
        <v>44</v>
      </c>
      <c r="L2332" s="1">
        <v>52.49827</v>
      </c>
      <c r="M2332" s="1">
        <v>13.34787</v>
      </c>
      <c r="N2332" s="1" t="s">
        <v>22</v>
      </c>
      <c r="O2332" s="1">
        <v>97.0</v>
      </c>
      <c r="P2332" s="1">
        <v>51.0</v>
      </c>
      <c r="Q2332" s="1"/>
    </row>
    <row r="2333">
      <c r="A2333" s="1">
        <v>1.0531228E7</v>
      </c>
      <c r="B2333" s="1" t="s">
        <v>16</v>
      </c>
      <c r="C2333" s="1" t="s">
        <v>18</v>
      </c>
      <c r="D2333" s="1" t="s">
        <v>29</v>
      </c>
      <c r="E2333" s="1" t="s">
        <v>20</v>
      </c>
      <c r="F2333" s="1"/>
      <c r="G2333" s="2" t="str">
        <f t="shared" si="1"/>
        <v>No_Stars</v>
      </c>
      <c r="H2333" s="3" t="str">
        <f t="shared" si="2"/>
        <v>1</v>
      </c>
      <c r="I2333" s="1" t="str">
        <f t="shared" si="3"/>
        <v>1</v>
      </c>
      <c r="J2333" s="2">
        <f t="shared" si="4"/>
        <v>1</v>
      </c>
      <c r="K2333" s="1" t="s">
        <v>44</v>
      </c>
      <c r="L2333" s="1">
        <v>52.45742</v>
      </c>
      <c r="M2333" s="1">
        <v>13.38301</v>
      </c>
      <c r="N2333" s="1" t="s">
        <v>45</v>
      </c>
      <c r="O2333" s="1">
        <v>35.0</v>
      </c>
      <c r="P2333" s="1">
        <v>0.0</v>
      </c>
      <c r="Q2333" s="1"/>
    </row>
    <row r="2334">
      <c r="A2334" s="1">
        <v>1.1076688E7</v>
      </c>
      <c r="B2334" s="1" t="s">
        <v>16</v>
      </c>
      <c r="C2334" s="1" t="s">
        <v>18</v>
      </c>
      <c r="D2334" s="1" t="s">
        <v>19</v>
      </c>
      <c r="E2334" s="1" t="s">
        <v>20</v>
      </c>
      <c r="F2334" s="1"/>
      <c r="G2334" s="2" t="str">
        <f t="shared" si="1"/>
        <v>No_Stars</v>
      </c>
      <c r="H2334" s="3" t="str">
        <f t="shared" si="2"/>
        <v>1</v>
      </c>
      <c r="I2334" s="1" t="str">
        <f t="shared" si="3"/>
        <v>1</v>
      </c>
      <c r="J2334" s="2">
        <f t="shared" si="4"/>
        <v>1</v>
      </c>
      <c r="K2334" s="1" t="s">
        <v>32</v>
      </c>
      <c r="L2334" s="1">
        <v>52.4981</v>
      </c>
      <c r="M2334" s="1">
        <v>13.44241</v>
      </c>
      <c r="N2334" s="1" t="s">
        <v>45</v>
      </c>
      <c r="O2334" s="1">
        <v>17.0</v>
      </c>
      <c r="P2334" s="1">
        <v>0.0</v>
      </c>
      <c r="Q2334" s="1"/>
    </row>
    <row r="2335">
      <c r="A2335" s="1">
        <v>1.0545874E7</v>
      </c>
      <c r="B2335" s="1" t="s">
        <v>16</v>
      </c>
      <c r="C2335" s="1" t="s">
        <v>18</v>
      </c>
      <c r="D2335" s="1" t="s">
        <v>29</v>
      </c>
      <c r="E2335" s="1" t="s">
        <v>20</v>
      </c>
      <c r="F2335" s="1"/>
      <c r="G2335" s="2" t="str">
        <f t="shared" si="1"/>
        <v>No_Stars</v>
      </c>
      <c r="H2335" s="3" t="str">
        <f t="shared" si="2"/>
        <v>1</v>
      </c>
      <c r="I2335" s="1" t="str">
        <f t="shared" si="3"/>
        <v>1</v>
      </c>
      <c r="J2335" s="2">
        <f t="shared" si="4"/>
        <v>1</v>
      </c>
      <c r="K2335" s="1" t="s">
        <v>21</v>
      </c>
      <c r="L2335" s="1">
        <v>52.54106</v>
      </c>
      <c r="M2335" s="1">
        <v>13.42413</v>
      </c>
      <c r="N2335" s="1" t="s">
        <v>22</v>
      </c>
      <c r="O2335" s="1">
        <v>40.0</v>
      </c>
      <c r="P2335" s="1">
        <v>0.0</v>
      </c>
      <c r="Q2335" s="1"/>
    </row>
    <row r="2336">
      <c r="A2336" s="1">
        <v>1.1077447E7</v>
      </c>
      <c r="B2336" s="1" t="s">
        <v>16</v>
      </c>
      <c r="C2336" s="1" t="s">
        <v>18</v>
      </c>
      <c r="D2336" s="1" t="s">
        <v>29</v>
      </c>
      <c r="E2336" s="1" t="s">
        <v>20</v>
      </c>
      <c r="F2336" s="1"/>
      <c r="G2336" s="2" t="str">
        <f t="shared" si="1"/>
        <v>No_Stars</v>
      </c>
      <c r="H2336" s="3" t="str">
        <f t="shared" si="2"/>
        <v>1</v>
      </c>
      <c r="I2336" s="1" t="str">
        <f t="shared" si="3"/>
        <v>1</v>
      </c>
      <c r="J2336" s="2">
        <f t="shared" si="4"/>
        <v>1</v>
      </c>
      <c r="K2336" s="1" t="s">
        <v>32</v>
      </c>
      <c r="L2336" s="1">
        <v>52.51252</v>
      </c>
      <c r="M2336" s="1">
        <v>13.45552</v>
      </c>
      <c r="N2336" s="1" t="s">
        <v>22</v>
      </c>
      <c r="O2336" s="1">
        <v>80.0</v>
      </c>
      <c r="P2336" s="1">
        <v>0.0</v>
      </c>
      <c r="Q2336" s="1"/>
    </row>
    <row r="2337">
      <c r="A2337" s="1">
        <v>1.0547896E7</v>
      </c>
      <c r="B2337" s="1" t="s">
        <v>16</v>
      </c>
      <c r="C2337" s="1" t="s">
        <v>55</v>
      </c>
      <c r="D2337" s="1" t="s">
        <v>18</v>
      </c>
      <c r="E2337" s="1" t="s">
        <v>29</v>
      </c>
      <c r="F2337" s="1" t="s">
        <v>43</v>
      </c>
      <c r="G2337" s="2" t="str">
        <f t="shared" si="1"/>
        <v>4.90</v>
      </c>
      <c r="H2337" s="3" t="str">
        <f t="shared" si="2"/>
        <v>1</v>
      </c>
      <c r="I2337" s="1" t="str">
        <f t="shared" si="3"/>
        <v>1</v>
      </c>
      <c r="J2337" s="2">
        <f t="shared" si="4"/>
        <v>1</v>
      </c>
      <c r="K2337" s="1" t="s">
        <v>40</v>
      </c>
      <c r="L2337" s="1">
        <v>52.4986</v>
      </c>
      <c r="M2337" s="1">
        <v>13.29233</v>
      </c>
      <c r="N2337" s="1" t="s">
        <v>45</v>
      </c>
      <c r="O2337" s="1">
        <v>47.0</v>
      </c>
      <c r="P2337" s="1">
        <v>0.0</v>
      </c>
      <c r="Q2337" s="1"/>
    </row>
    <row r="2338">
      <c r="A2338" s="1">
        <v>1.1078656E7</v>
      </c>
      <c r="B2338" s="1" t="s">
        <v>16</v>
      </c>
      <c r="C2338" s="1" t="s">
        <v>66</v>
      </c>
      <c r="D2338" s="1" t="s">
        <v>18</v>
      </c>
      <c r="E2338" s="1" t="s">
        <v>29</v>
      </c>
      <c r="F2338" s="1" t="s">
        <v>20</v>
      </c>
      <c r="G2338" s="2" t="str">
        <f t="shared" si="1"/>
        <v>4.48</v>
      </c>
      <c r="H2338" s="3" t="str">
        <f t="shared" si="2"/>
        <v>1</v>
      </c>
      <c r="I2338" s="1" t="str">
        <f t="shared" si="3"/>
        <v>1</v>
      </c>
      <c r="J2338" s="2">
        <f t="shared" si="4"/>
        <v>1</v>
      </c>
      <c r="K2338" s="1" t="s">
        <v>32</v>
      </c>
      <c r="L2338" s="1">
        <v>52.49077</v>
      </c>
      <c r="M2338" s="1">
        <v>13.38776</v>
      </c>
      <c r="N2338" s="1" t="s">
        <v>22</v>
      </c>
      <c r="O2338" s="1">
        <v>80.0</v>
      </c>
      <c r="P2338" s="1">
        <v>282.0</v>
      </c>
      <c r="Q2338" s="1"/>
    </row>
    <row r="2339">
      <c r="A2339" s="1">
        <v>1.1079277E7</v>
      </c>
      <c r="B2339" s="1" t="s">
        <v>16</v>
      </c>
      <c r="C2339" s="1" t="s">
        <v>91</v>
      </c>
      <c r="D2339" s="1" t="s">
        <v>195</v>
      </c>
      <c r="E2339" s="1" t="s">
        <v>101</v>
      </c>
      <c r="F2339" s="1" t="s">
        <v>50</v>
      </c>
      <c r="G2339" s="2" t="str">
        <f t="shared" si="1"/>
        <v>4.62</v>
      </c>
      <c r="H2339" s="3" t="str">
        <f t="shared" si="2"/>
        <v>6</v>
      </c>
      <c r="I2339" s="1" t="str">
        <f t="shared" si="3"/>
        <v>2</v>
      </c>
      <c r="J2339" s="2">
        <f t="shared" si="4"/>
        <v>2</v>
      </c>
      <c r="K2339" s="1" t="s">
        <v>32</v>
      </c>
      <c r="L2339" s="1">
        <v>52.50605</v>
      </c>
      <c r="M2339" s="1">
        <v>13.47</v>
      </c>
      <c r="N2339" s="1" t="s">
        <v>22</v>
      </c>
      <c r="O2339" s="1">
        <v>430.0</v>
      </c>
      <c r="P2339" s="1">
        <v>232.0</v>
      </c>
      <c r="Q2339" s="1"/>
    </row>
    <row r="2340">
      <c r="A2340" s="1">
        <v>1.0556839E7</v>
      </c>
      <c r="B2340" s="1" t="s">
        <v>16</v>
      </c>
      <c r="C2340" s="1" t="s">
        <v>18</v>
      </c>
      <c r="D2340" s="1" t="s">
        <v>29</v>
      </c>
      <c r="E2340" s="1" t="s">
        <v>20</v>
      </c>
      <c r="F2340" s="1"/>
      <c r="G2340" s="2" t="str">
        <f t="shared" si="1"/>
        <v>No_Stars</v>
      </c>
      <c r="H2340" s="3" t="str">
        <f t="shared" si="2"/>
        <v>1</v>
      </c>
      <c r="I2340" s="1" t="str">
        <f t="shared" si="3"/>
        <v>1</v>
      </c>
      <c r="J2340" s="2">
        <f t="shared" si="4"/>
        <v>1</v>
      </c>
      <c r="K2340" s="1" t="s">
        <v>37</v>
      </c>
      <c r="L2340" s="1">
        <v>52.47301</v>
      </c>
      <c r="M2340" s="1">
        <v>13.4257</v>
      </c>
      <c r="N2340" s="1" t="s">
        <v>45</v>
      </c>
      <c r="O2340" s="1">
        <v>25.0</v>
      </c>
      <c r="P2340" s="1">
        <v>0.0</v>
      </c>
      <c r="Q2340" s="1"/>
    </row>
    <row r="2341">
      <c r="A2341" s="1">
        <v>1.1083314E7</v>
      </c>
      <c r="B2341" s="1" t="s">
        <v>16</v>
      </c>
      <c r="C2341" s="1" t="s">
        <v>18</v>
      </c>
      <c r="D2341" s="1" t="s">
        <v>29</v>
      </c>
      <c r="E2341" s="1" t="s">
        <v>20</v>
      </c>
      <c r="F2341" s="1"/>
      <c r="G2341" s="2" t="str">
        <f t="shared" si="1"/>
        <v>No_Stars</v>
      </c>
      <c r="H2341" s="3" t="str">
        <f t="shared" si="2"/>
        <v>1</v>
      </c>
      <c r="I2341" s="1" t="str">
        <f t="shared" si="3"/>
        <v>1</v>
      </c>
      <c r="J2341" s="2">
        <f t="shared" si="4"/>
        <v>1</v>
      </c>
      <c r="K2341" s="1" t="s">
        <v>32</v>
      </c>
      <c r="L2341" s="1">
        <v>52.49665</v>
      </c>
      <c r="M2341" s="1">
        <v>13.38369</v>
      </c>
      <c r="N2341" s="1" t="s">
        <v>45</v>
      </c>
      <c r="O2341" s="1">
        <v>17.0</v>
      </c>
      <c r="P2341" s="1">
        <v>0.0</v>
      </c>
      <c r="Q2341" s="1"/>
    </row>
    <row r="2342">
      <c r="A2342" s="1">
        <v>1.1093875E7</v>
      </c>
      <c r="B2342" s="1" t="s">
        <v>16</v>
      </c>
      <c r="C2342" s="1" t="s">
        <v>51</v>
      </c>
      <c r="D2342" s="1" t="s">
        <v>34</v>
      </c>
      <c r="E2342" s="1" t="s">
        <v>19</v>
      </c>
      <c r="F2342" s="1" t="s">
        <v>20</v>
      </c>
      <c r="G2342" s="2" t="str">
        <f t="shared" si="1"/>
        <v>4.80</v>
      </c>
      <c r="H2342" s="3" t="str">
        <f t="shared" si="2"/>
        <v>2</v>
      </c>
      <c r="I2342" s="1" t="str">
        <f t="shared" si="3"/>
        <v>1</v>
      </c>
      <c r="J2342" s="2">
        <f t="shared" si="4"/>
        <v>1</v>
      </c>
      <c r="K2342" s="1" t="s">
        <v>44</v>
      </c>
      <c r="L2342" s="1">
        <v>52.48791</v>
      </c>
      <c r="M2342" s="1">
        <v>13.34764</v>
      </c>
      <c r="N2342" s="1" t="s">
        <v>22</v>
      </c>
      <c r="O2342" s="1">
        <v>97.0</v>
      </c>
      <c r="P2342" s="1">
        <v>44.0</v>
      </c>
      <c r="Q2342" s="1"/>
    </row>
    <row r="2343">
      <c r="A2343" s="1">
        <v>1.10977E7</v>
      </c>
      <c r="B2343" s="1" t="s">
        <v>16</v>
      </c>
      <c r="C2343" s="1" t="s">
        <v>18</v>
      </c>
      <c r="D2343" s="1" t="s">
        <v>29</v>
      </c>
      <c r="E2343" s="1" t="s">
        <v>20</v>
      </c>
      <c r="F2343" s="1"/>
      <c r="G2343" s="2" t="str">
        <f t="shared" si="1"/>
        <v>No_Stars</v>
      </c>
      <c r="H2343" s="3" t="str">
        <f t="shared" si="2"/>
        <v>1</v>
      </c>
      <c r="I2343" s="1" t="str">
        <f t="shared" si="3"/>
        <v>1</v>
      </c>
      <c r="J2343" s="2">
        <f t="shared" si="4"/>
        <v>1</v>
      </c>
      <c r="K2343" s="1" t="s">
        <v>40</v>
      </c>
      <c r="L2343" s="1">
        <v>52.51421</v>
      </c>
      <c r="M2343" s="1">
        <v>13.28649</v>
      </c>
      <c r="N2343" s="1" t="s">
        <v>45</v>
      </c>
      <c r="O2343" s="1">
        <v>23.0</v>
      </c>
      <c r="P2343" s="1">
        <v>0.0</v>
      </c>
      <c r="Q2343" s="1"/>
    </row>
    <row r="2344">
      <c r="A2344" s="1">
        <v>1.0558428E7</v>
      </c>
      <c r="B2344" s="1" t="s">
        <v>16</v>
      </c>
      <c r="C2344" s="1" t="s">
        <v>18</v>
      </c>
      <c r="D2344" s="1" t="s">
        <v>29</v>
      </c>
      <c r="E2344" s="1" t="s">
        <v>20</v>
      </c>
      <c r="F2344" s="1"/>
      <c r="G2344" s="2" t="str">
        <f t="shared" si="1"/>
        <v>No_Stars</v>
      </c>
      <c r="H2344" s="3" t="str">
        <f t="shared" si="2"/>
        <v>1</v>
      </c>
      <c r="I2344" s="1" t="str">
        <f t="shared" si="3"/>
        <v>1</v>
      </c>
      <c r="J2344" s="2">
        <f t="shared" si="4"/>
        <v>1</v>
      </c>
      <c r="K2344" s="1" t="s">
        <v>32</v>
      </c>
      <c r="L2344" s="1">
        <v>52.49803</v>
      </c>
      <c r="M2344" s="1">
        <v>13.4368</v>
      </c>
      <c r="N2344" s="1" t="s">
        <v>45</v>
      </c>
      <c r="O2344" s="1">
        <v>25.0</v>
      </c>
      <c r="P2344" s="1">
        <v>0.0</v>
      </c>
      <c r="Q2344" s="1"/>
    </row>
    <row r="2345">
      <c r="A2345" s="1">
        <v>1.1097987E7</v>
      </c>
      <c r="B2345" s="1" t="s">
        <v>16</v>
      </c>
      <c r="C2345" s="1" t="s">
        <v>18</v>
      </c>
      <c r="D2345" s="1" t="s">
        <v>29</v>
      </c>
      <c r="E2345" s="1" t="s">
        <v>20</v>
      </c>
      <c r="F2345" s="1"/>
      <c r="G2345" s="2" t="str">
        <f t="shared" si="1"/>
        <v>No_Stars</v>
      </c>
      <c r="H2345" s="3" t="str">
        <f t="shared" si="2"/>
        <v>1</v>
      </c>
      <c r="I2345" s="1" t="str">
        <f t="shared" si="3"/>
        <v>1</v>
      </c>
      <c r="J2345" s="2">
        <f t="shared" si="4"/>
        <v>1</v>
      </c>
      <c r="K2345" s="1" t="s">
        <v>44</v>
      </c>
      <c r="L2345" s="1">
        <v>52.46517</v>
      </c>
      <c r="M2345" s="1">
        <v>13.34374</v>
      </c>
      <c r="N2345" s="1" t="s">
        <v>45</v>
      </c>
      <c r="O2345" s="1">
        <v>16.0</v>
      </c>
      <c r="P2345" s="1">
        <v>0.0</v>
      </c>
      <c r="Q2345" s="1"/>
    </row>
    <row r="2346">
      <c r="A2346" s="1">
        <v>1.0564112E7</v>
      </c>
      <c r="B2346" s="1" t="s">
        <v>16</v>
      </c>
      <c r="C2346" s="1" t="s">
        <v>18</v>
      </c>
      <c r="D2346" s="1" t="s">
        <v>29</v>
      </c>
      <c r="E2346" s="1" t="s">
        <v>20</v>
      </c>
      <c r="F2346" s="1"/>
      <c r="G2346" s="2" t="str">
        <f t="shared" si="1"/>
        <v>No_Stars</v>
      </c>
      <c r="H2346" s="3" t="str">
        <f t="shared" si="2"/>
        <v>1</v>
      </c>
      <c r="I2346" s="1" t="str">
        <f t="shared" si="3"/>
        <v>1</v>
      </c>
      <c r="J2346" s="2">
        <f t="shared" si="4"/>
        <v>1</v>
      </c>
      <c r="K2346" s="1" t="s">
        <v>21</v>
      </c>
      <c r="L2346" s="1">
        <v>52.54863</v>
      </c>
      <c r="M2346" s="1">
        <v>13.43184</v>
      </c>
      <c r="N2346" s="1" t="s">
        <v>45</v>
      </c>
      <c r="O2346" s="1">
        <v>28.0</v>
      </c>
      <c r="P2346" s="1">
        <v>0.0</v>
      </c>
      <c r="Q2346" s="1"/>
    </row>
    <row r="2347">
      <c r="A2347" s="1">
        <v>1.1099119E7</v>
      </c>
      <c r="B2347" s="1" t="s">
        <v>57</v>
      </c>
      <c r="C2347" s="1" t="s">
        <v>18</v>
      </c>
      <c r="D2347" s="1" t="s">
        <v>29</v>
      </c>
      <c r="E2347" s="1" t="s">
        <v>20</v>
      </c>
      <c r="F2347" s="1"/>
      <c r="G2347" s="2" t="str">
        <f t="shared" si="1"/>
        <v>No_Stars</v>
      </c>
      <c r="H2347" s="3" t="str">
        <f t="shared" si="2"/>
        <v>1</v>
      </c>
      <c r="I2347" s="1" t="str">
        <f t="shared" si="3"/>
        <v>1</v>
      </c>
      <c r="J2347" s="2">
        <f t="shared" si="4"/>
        <v>1</v>
      </c>
      <c r="K2347" s="1" t="s">
        <v>32</v>
      </c>
      <c r="L2347" s="1">
        <v>52.49786</v>
      </c>
      <c r="M2347" s="1">
        <v>13.42474</v>
      </c>
      <c r="N2347" s="1" t="s">
        <v>45</v>
      </c>
      <c r="O2347" s="1">
        <v>25.0</v>
      </c>
      <c r="P2347" s="1">
        <v>0.0</v>
      </c>
      <c r="Q2347" s="1"/>
    </row>
    <row r="2348">
      <c r="A2348" s="1">
        <v>1.1103271E7</v>
      </c>
      <c r="B2348" s="1" t="s">
        <v>16</v>
      </c>
      <c r="C2348" s="1" t="s">
        <v>121</v>
      </c>
      <c r="D2348" s="1" t="s">
        <v>18</v>
      </c>
      <c r="E2348" s="1" t="s">
        <v>29</v>
      </c>
      <c r="F2348" s="1" t="s">
        <v>20</v>
      </c>
      <c r="G2348" s="2" t="str">
        <f t="shared" si="1"/>
        <v>4.25</v>
      </c>
      <c r="H2348" s="3" t="str">
        <f t="shared" si="2"/>
        <v>1</v>
      </c>
      <c r="I2348" s="1" t="str">
        <f t="shared" si="3"/>
        <v>1</v>
      </c>
      <c r="J2348" s="2">
        <f t="shared" si="4"/>
        <v>1</v>
      </c>
      <c r="K2348" s="1" t="s">
        <v>47</v>
      </c>
      <c r="L2348" s="1">
        <v>52.54369</v>
      </c>
      <c r="M2348" s="1">
        <v>13.35987</v>
      </c>
      <c r="N2348" s="1" t="s">
        <v>22</v>
      </c>
      <c r="O2348" s="1">
        <v>30.0</v>
      </c>
      <c r="P2348" s="1">
        <v>0.0</v>
      </c>
      <c r="Q2348" s="1"/>
    </row>
    <row r="2349">
      <c r="A2349" s="1">
        <v>1.1112939E7</v>
      </c>
      <c r="B2349" s="1" t="s">
        <v>30</v>
      </c>
      <c r="C2349" s="1" t="s">
        <v>18</v>
      </c>
      <c r="D2349" s="1" t="s">
        <v>19</v>
      </c>
      <c r="E2349" s="1" t="s">
        <v>50</v>
      </c>
      <c r="F2349" s="1"/>
      <c r="G2349" s="2" t="str">
        <f t="shared" si="1"/>
        <v>No_Stars</v>
      </c>
      <c r="H2349" s="3" t="str">
        <f t="shared" si="2"/>
        <v>1</v>
      </c>
      <c r="I2349" s="1" t="str">
        <f t="shared" si="3"/>
        <v>2</v>
      </c>
      <c r="J2349" s="2">
        <f t="shared" si="4"/>
        <v>2</v>
      </c>
      <c r="K2349" s="1" t="s">
        <v>32</v>
      </c>
      <c r="L2349" s="1">
        <v>52.51088</v>
      </c>
      <c r="M2349" s="1">
        <v>13.46705</v>
      </c>
      <c r="N2349" s="1" t="s">
        <v>22</v>
      </c>
      <c r="O2349" s="1">
        <v>200.0</v>
      </c>
      <c r="P2349" s="1">
        <v>0.0</v>
      </c>
      <c r="Q2349" s="1"/>
    </row>
    <row r="2350">
      <c r="A2350" s="1">
        <v>1.1115298E7</v>
      </c>
      <c r="B2350" s="1" t="s">
        <v>16</v>
      </c>
      <c r="C2350" s="1" t="s">
        <v>18</v>
      </c>
      <c r="D2350" s="1" t="s">
        <v>29</v>
      </c>
      <c r="E2350" s="1" t="s">
        <v>43</v>
      </c>
      <c r="F2350" s="1"/>
      <c r="G2350" s="2" t="str">
        <f t="shared" si="1"/>
        <v>No_Stars</v>
      </c>
      <c r="H2350" s="3" t="str">
        <f t="shared" si="2"/>
        <v>1</v>
      </c>
      <c r="I2350" s="1" t="str">
        <f t="shared" si="3"/>
        <v>1</v>
      </c>
      <c r="J2350" s="2">
        <f t="shared" si="4"/>
        <v>1</v>
      </c>
      <c r="K2350" s="1" t="s">
        <v>37</v>
      </c>
      <c r="L2350" s="1">
        <v>52.47917</v>
      </c>
      <c r="M2350" s="1">
        <v>13.42539</v>
      </c>
      <c r="N2350" s="1" t="s">
        <v>45</v>
      </c>
      <c r="O2350" s="1">
        <v>55.0</v>
      </c>
      <c r="P2350" s="1">
        <v>0.0</v>
      </c>
      <c r="Q2350" s="1"/>
    </row>
    <row r="2351">
      <c r="A2351" s="1">
        <v>1.0585302E7</v>
      </c>
      <c r="B2351" s="1" t="s">
        <v>16</v>
      </c>
      <c r="C2351" s="1" t="s">
        <v>18</v>
      </c>
      <c r="D2351" s="1" t="s">
        <v>29</v>
      </c>
      <c r="E2351" s="1" t="s">
        <v>20</v>
      </c>
      <c r="F2351" s="1"/>
      <c r="G2351" s="2" t="str">
        <f t="shared" si="1"/>
        <v>No_Stars</v>
      </c>
      <c r="H2351" s="3" t="str">
        <f t="shared" si="2"/>
        <v>1</v>
      </c>
      <c r="I2351" s="1" t="str">
        <f t="shared" si="3"/>
        <v>1</v>
      </c>
      <c r="J2351" s="2">
        <f t="shared" si="4"/>
        <v>1</v>
      </c>
      <c r="K2351" s="1" t="s">
        <v>40</v>
      </c>
      <c r="L2351" s="1">
        <v>52.51425</v>
      </c>
      <c r="M2351" s="1">
        <v>13.2774</v>
      </c>
      <c r="N2351" s="1" t="s">
        <v>45</v>
      </c>
      <c r="O2351" s="1">
        <v>14.0</v>
      </c>
      <c r="P2351" s="1">
        <v>0.0</v>
      </c>
      <c r="Q2351" s="1"/>
    </row>
    <row r="2352">
      <c r="A2352" s="1">
        <v>1.0585361E7</v>
      </c>
      <c r="B2352" s="1" t="s">
        <v>16</v>
      </c>
      <c r="C2352" s="1" t="s">
        <v>18</v>
      </c>
      <c r="D2352" s="1" t="s">
        <v>19</v>
      </c>
      <c r="E2352" s="1" t="s">
        <v>20</v>
      </c>
      <c r="F2352" s="1"/>
      <c r="G2352" s="2" t="str">
        <f t="shared" si="1"/>
        <v>No_Stars</v>
      </c>
      <c r="H2352" s="3" t="str">
        <f t="shared" si="2"/>
        <v>1</v>
      </c>
      <c r="I2352" s="1" t="str">
        <f t="shared" si="3"/>
        <v>1</v>
      </c>
      <c r="J2352" s="2">
        <f t="shared" si="4"/>
        <v>1</v>
      </c>
      <c r="K2352" s="1" t="s">
        <v>47</v>
      </c>
      <c r="L2352" s="1">
        <v>52.55188</v>
      </c>
      <c r="M2352" s="1">
        <v>13.38474</v>
      </c>
      <c r="N2352" s="1" t="s">
        <v>22</v>
      </c>
      <c r="O2352" s="1">
        <v>47.0</v>
      </c>
      <c r="P2352" s="1">
        <v>259.0</v>
      </c>
      <c r="Q2352" s="1"/>
    </row>
    <row r="2353">
      <c r="A2353" s="1">
        <v>1.0586683E7</v>
      </c>
      <c r="B2353" s="1" t="s">
        <v>16</v>
      </c>
      <c r="C2353" s="1" t="s">
        <v>34</v>
      </c>
      <c r="D2353" s="1" t="s">
        <v>29</v>
      </c>
      <c r="E2353" s="1" t="s">
        <v>62</v>
      </c>
      <c r="F2353" s="1"/>
      <c r="G2353" s="2" t="str">
        <f t="shared" si="1"/>
        <v>No_Stars</v>
      </c>
      <c r="H2353" s="3" t="str">
        <f t="shared" si="2"/>
        <v>2</v>
      </c>
      <c r="I2353" s="1" t="str">
        <f t="shared" si="3"/>
        <v>1</v>
      </c>
      <c r="J2353" s="2">
        <f t="shared" si="4"/>
        <v>1</v>
      </c>
      <c r="K2353" s="1" t="s">
        <v>21</v>
      </c>
      <c r="L2353" s="1">
        <v>52.54445</v>
      </c>
      <c r="M2353" s="1">
        <v>13.4232</v>
      </c>
      <c r="N2353" s="1" t="s">
        <v>45</v>
      </c>
      <c r="O2353" s="1">
        <v>41.0</v>
      </c>
      <c r="P2353" s="1">
        <v>0.0</v>
      </c>
      <c r="Q2353" s="1"/>
    </row>
    <row r="2354">
      <c r="A2354" s="1">
        <v>1.061698E7</v>
      </c>
      <c r="B2354" s="1" t="s">
        <v>16</v>
      </c>
      <c r="C2354" s="1" t="s">
        <v>36</v>
      </c>
      <c r="D2354" s="1" t="s">
        <v>18</v>
      </c>
      <c r="E2354" s="1" t="s">
        <v>29</v>
      </c>
      <c r="F2354" s="1" t="s">
        <v>20</v>
      </c>
      <c r="G2354" s="2" t="str">
        <f t="shared" si="1"/>
        <v>4.77</v>
      </c>
      <c r="H2354" s="3" t="str">
        <f t="shared" si="2"/>
        <v>1</v>
      </c>
      <c r="I2354" s="1" t="str">
        <f t="shared" si="3"/>
        <v>1</v>
      </c>
      <c r="J2354" s="2">
        <f t="shared" si="4"/>
        <v>1</v>
      </c>
      <c r="K2354" s="1" t="s">
        <v>32</v>
      </c>
      <c r="L2354" s="1">
        <v>52.50868</v>
      </c>
      <c r="M2354" s="1">
        <v>13.45507</v>
      </c>
      <c r="N2354" s="1" t="s">
        <v>45</v>
      </c>
      <c r="O2354" s="1">
        <v>35.0</v>
      </c>
      <c r="P2354" s="1">
        <v>0.0</v>
      </c>
      <c r="Q2354" s="1"/>
    </row>
    <row r="2355">
      <c r="A2355" s="1">
        <v>1.11154E7</v>
      </c>
      <c r="B2355" s="1" t="s">
        <v>109</v>
      </c>
      <c r="C2355" s="1" t="s">
        <v>36</v>
      </c>
      <c r="D2355" s="1" t="s">
        <v>18</v>
      </c>
      <c r="E2355" s="1" t="s">
        <v>19</v>
      </c>
      <c r="F2355" s="1" t="s">
        <v>43</v>
      </c>
      <c r="G2355" s="2" t="str">
        <f t="shared" si="1"/>
        <v>4.77</v>
      </c>
      <c r="H2355" s="3" t="str">
        <f t="shared" si="2"/>
        <v>1</v>
      </c>
      <c r="I2355" s="1" t="str">
        <f t="shared" si="3"/>
        <v>1</v>
      </c>
      <c r="J2355" s="2">
        <f t="shared" si="4"/>
        <v>1</v>
      </c>
      <c r="K2355" s="1" t="s">
        <v>40</v>
      </c>
      <c r="L2355" s="1">
        <v>52.49142</v>
      </c>
      <c r="M2355" s="1">
        <v>13.25683</v>
      </c>
      <c r="N2355" s="1" t="s">
        <v>45</v>
      </c>
      <c r="O2355" s="1">
        <v>35.0</v>
      </c>
      <c r="P2355" s="1">
        <v>30.0</v>
      </c>
      <c r="Q2355" s="1"/>
    </row>
    <row r="2356">
      <c r="A2356" s="1">
        <v>1.062702E7</v>
      </c>
      <c r="B2356" s="1" t="s">
        <v>30</v>
      </c>
      <c r="C2356" s="1" t="s">
        <v>23</v>
      </c>
      <c r="D2356" s="1" t="s">
        <v>18</v>
      </c>
      <c r="E2356" s="1" t="s">
        <v>19</v>
      </c>
      <c r="F2356" s="1" t="s">
        <v>20</v>
      </c>
      <c r="G2356" s="2" t="str">
        <f t="shared" si="1"/>
        <v>5.0</v>
      </c>
      <c r="H2356" s="3" t="str">
        <f t="shared" si="2"/>
        <v>1</v>
      </c>
      <c r="I2356" s="1" t="str">
        <f t="shared" si="3"/>
        <v>1</v>
      </c>
      <c r="J2356" s="2">
        <f t="shared" si="4"/>
        <v>1</v>
      </c>
      <c r="K2356" s="1" t="s">
        <v>44</v>
      </c>
      <c r="L2356" s="1">
        <v>52.47048</v>
      </c>
      <c r="M2356" s="1">
        <v>13.33795</v>
      </c>
      <c r="N2356" s="1" t="s">
        <v>22</v>
      </c>
      <c r="O2356" s="1">
        <v>80.0</v>
      </c>
      <c r="P2356" s="1">
        <v>279.0</v>
      </c>
      <c r="Q2356" s="1"/>
    </row>
    <row r="2357">
      <c r="A2357" s="1">
        <v>1.1119527E7</v>
      </c>
      <c r="B2357" s="1" t="s">
        <v>16</v>
      </c>
      <c r="C2357" s="1" t="s">
        <v>76</v>
      </c>
      <c r="D2357" s="1" t="s">
        <v>18</v>
      </c>
      <c r="E2357" s="1" t="s">
        <v>29</v>
      </c>
      <c r="F2357" s="1" t="s">
        <v>20</v>
      </c>
      <c r="G2357" s="2" t="str">
        <f t="shared" si="1"/>
        <v>4.95</v>
      </c>
      <c r="H2357" s="3" t="str">
        <f t="shared" si="2"/>
        <v>1</v>
      </c>
      <c r="I2357" s="1" t="str">
        <f t="shared" si="3"/>
        <v>1</v>
      </c>
      <c r="J2357" s="2">
        <f t="shared" si="4"/>
        <v>1</v>
      </c>
      <c r="K2357" s="1" t="s">
        <v>21</v>
      </c>
      <c r="L2357" s="1">
        <v>52.54369</v>
      </c>
      <c r="M2357" s="1">
        <v>13.41751</v>
      </c>
      <c r="N2357" s="1" t="s">
        <v>22</v>
      </c>
      <c r="O2357" s="1">
        <v>120.0</v>
      </c>
      <c r="P2357" s="1">
        <v>17.0</v>
      </c>
      <c r="Q2357" s="1"/>
    </row>
    <row r="2358">
      <c r="A2358" s="1">
        <v>1.1131596E7</v>
      </c>
      <c r="B2358" s="1" t="s">
        <v>16</v>
      </c>
      <c r="C2358" s="1" t="s">
        <v>23</v>
      </c>
      <c r="D2358" s="1" t="s">
        <v>18</v>
      </c>
      <c r="E2358" s="1" t="s">
        <v>29</v>
      </c>
      <c r="F2358" s="1" t="s">
        <v>20</v>
      </c>
      <c r="G2358" s="2" t="str">
        <f t="shared" si="1"/>
        <v>5.0</v>
      </c>
      <c r="H2358" s="3" t="str">
        <f t="shared" si="2"/>
        <v>1</v>
      </c>
      <c r="I2358" s="1" t="str">
        <f t="shared" si="3"/>
        <v>1</v>
      </c>
      <c r="J2358" s="2">
        <f t="shared" si="4"/>
        <v>1</v>
      </c>
      <c r="K2358" s="1" t="s">
        <v>40</v>
      </c>
      <c r="L2358" s="1">
        <v>52.49767</v>
      </c>
      <c r="M2358" s="1">
        <v>13.30972</v>
      </c>
      <c r="N2358" s="1" t="s">
        <v>45</v>
      </c>
      <c r="O2358" s="1">
        <v>35.0</v>
      </c>
      <c r="P2358" s="1">
        <v>0.0</v>
      </c>
      <c r="Q2358" s="1"/>
    </row>
    <row r="2359">
      <c r="A2359" s="1">
        <v>1.0644579E7</v>
      </c>
      <c r="B2359" s="1" t="s">
        <v>16</v>
      </c>
      <c r="C2359" s="1" t="s">
        <v>36</v>
      </c>
      <c r="D2359" s="1" t="s">
        <v>18</v>
      </c>
      <c r="E2359" s="1" t="s">
        <v>29</v>
      </c>
      <c r="F2359" s="1" t="s">
        <v>20</v>
      </c>
      <c r="G2359" s="2" t="str">
        <f t="shared" si="1"/>
        <v>4.77</v>
      </c>
      <c r="H2359" s="3" t="str">
        <f t="shared" si="2"/>
        <v>1</v>
      </c>
      <c r="I2359" s="1" t="str">
        <f t="shared" si="3"/>
        <v>1</v>
      </c>
      <c r="J2359" s="2">
        <f t="shared" si="4"/>
        <v>1</v>
      </c>
      <c r="K2359" s="1" t="s">
        <v>40</v>
      </c>
      <c r="L2359" s="1">
        <v>52.51326</v>
      </c>
      <c r="M2359" s="1">
        <v>13.30424</v>
      </c>
      <c r="N2359" s="1" t="s">
        <v>22</v>
      </c>
      <c r="O2359" s="1">
        <v>79.0</v>
      </c>
      <c r="P2359" s="1">
        <v>200.0</v>
      </c>
      <c r="Q2359" s="1"/>
    </row>
    <row r="2360">
      <c r="A2360" s="1">
        <v>1.0651356E7</v>
      </c>
      <c r="B2360" s="1" t="s">
        <v>16</v>
      </c>
      <c r="C2360" s="1" t="s">
        <v>27</v>
      </c>
      <c r="D2360" s="1" t="s">
        <v>18</v>
      </c>
      <c r="E2360" s="1" t="s">
        <v>19</v>
      </c>
      <c r="F2360" s="1" t="s">
        <v>20</v>
      </c>
      <c r="G2360" s="2" t="str">
        <f t="shared" si="1"/>
        <v>4.67</v>
      </c>
      <c r="H2360" s="3" t="str">
        <f t="shared" si="2"/>
        <v>1</v>
      </c>
      <c r="I2360" s="1" t="str">
        <f t="shared" si="3"/>
        <v>1</v>
      </c>
      <c r="J2360" s="2">
        <f t="shared" si="4"/>
        <v>1</v>
      </c>
      <c r="K2360" s="1" t="s">
        <v>47</v>
      </c>
      <c r="L2360" s="1">
        <v>52.53482</v>
      </c>
      <c r="M2360" s="1">
        <v>13.35708</v>
      </c>
      <c r="N2360" s="1" t="s">
        <v>45</v>
      </c>
      <c r="O2360" s="1">
        <v>25.0</v>
      </c>
      <c r="P2360" s="1">
        <v>0.0</v>
      </c>
      <c r="Q2360" s="1"/>
    </row>
    <row r="2361">
      <c r="A2361" s="1">
        <v>1.11323E7</v>
      </c>
      <c r="B2361" s="1" t="s">
        <v>16</v>
      </c>
      <c r="C2361" s="1" t="s">
        <v>23</v>
      </c>
      <c r="D2361" s="1" t="s">
        <v>34</v>
      </c>
      <c r="E2361" s="1" t="s">
        <v>19</v>
      </c>
      <c r="F2361" s="1" t="s">
        <v>68</v>
      </c>
      <c r="G2361" s="2" t="str">
        <f t="shared" si="1"/>
        <v>5.0</v>
      </c>
      <c r="H2361" s="3" t="str">
        <f t="shared" si="2"/>
        <v>2</v>
      </c>
      <c r="I2361" s="1" t="str">
        <f t="shared" si="3"/>
        <v>1</v>
      </c>
      <c r="J2361" s="2">
        <f t="shared" si="4"/>
        <v>1</v>
      </c>
      <c r="K2361" s="1" t="s">
        <v>32</v>
      </c>
      <c r="L2361" s="1">
        <v>52.49858</v>
      </c>
      <c r="M2361" s="1">
        <v>13.44746</v>
      </c>
      <c r="N2361" s="1" t="s">
        <v>22</v>
      </c>
      <c r="O2361" s="1">
        <v>185.0</v>
      </c>
      <c r="P2361" s="1">
        <v>71.0</v>
      </c>
      <c r="Q2361" s="1"/>
    </row>
    <row r="2362">
      <c r="A2362" s="1">
        <v>1.1135727E7</v>
      </c>
      <c r="B2362" s="1" t="s">
        <v>16</v>
      </c>
      <c r="C2362" s="1" t="s">
        <v>23</v>
      </c>
      <c r="D2362" s="1" t="s">
        <v>200</v>
      </c>
      <c r="E2362" s="1" t="s">
        <v>29</v>
      </c>
      <c r="F2362" s="1" t="s">
        <v>20</v>
      </c>
      <c r="G2362" s="2" t="str">
        <f t="shared" si="1"/>
        <v>5.0</v>
      </c>
      <c r="H2362" s="3" t="str">
        <f t="shared" si="2"/>
        <v>8</v>
      </c>
      <c r="I2362" s="1" t="str">
        <f t="shared" si="3"/>
        <v>1</v>
      </c>
      <c r="J2362" s="2">
        <f t="shared" si="4"/>
        <v>1</v>
      </c>
      <c r="K2362" s="1" t="s">
        <v>21</v>
      </c>
      <c r="L2362" s="1">
        <v>52.52648</v>
      </c>
      <c r="M2362" s="1">
        <v>13.45745</v>
      </c>
      <c r="N2362" s="1" t="s">
        <v>22</v>
      </c>
      <c r="O2362" s="1">
        <v>70.0</v>
      </c>
      <c r="P2362" s="1">
        <v>0.0</v>
      </c>
      <c r="Q2362" s="1"/>
    </row>
    <row r="2363">
      <c r="A2363" s="1">
        <v>1.1139956E7</v>
      </c>
      <c r="B2363" s="1" t="s">
        <v>16</v>
      </c>
      <c r="C2363" s="1" t="s">
        <v>104</v>
      </c>
      <c r="D2363" s="1" t="s">
        <v>18</v>
      </c>
      <c r="E2363" s="1" t="s">
        <v>19</v>
      </c>
      <c r="F2363" s="1" t="s">
        <v>20</v>
      </c>
      <c r="G2363" s="2" t="str">
        <f t="shared" si="1"/>
        <v>4.42</v>
      </c>
      <c r="H2363" s="3" t="str">
        <f t="shared" si="2"/>
        <v>1</v>
      </c>
      <c r="I2363" s="1" t="str">
        <f t="shared" si="3"/>
        <v>1</v>
      </c>
      <c r="J2363" s="2">
        <f t="shared" si="4"/>
        <v>1</v>
      </c>
      <c r="K2363" s="1" t="s">
        <v>32</v>
      </c>
      <c r="L2363" s="1">
        <v>52.49083</v>
      </c>
      <c r="M2363" s="1">
        <v>13.3788</v>
      </c>
      <c r="N2363" s="1" t="s">
        <v>22</v>
      </c>
      <c r="O2363" s="1">
        <v>108.0</v>
      </c>
      <c r="P2363" s="1">
        <v>328.0</v>
      </c>
      <c r="Q2363" s="1"/>
    </row>
    <row r="2364">
      <c r="A2364" s="1">
        <v>1.1140499E7</v>
      </c>
      <c r="B2364" s="1" t="s">
        <v>16</v>
      </c>
      <c r="C2364" s="1" t="s">
        <v>34</v>
      </c>
      <c r="D2364" s="1" t="s">
        <v>29</v>
      </c>
      <c r="E2364" s="1" t="s">
        <v>20</v>
      </c>
      <c r="F2364" s="1"/>
      <c r="G2364" s="2" t="str">
        <f t="shared" si="1"/>
        <v>No_Stars</v>
      </c>
      <c r="H2364" s="3" t="str">
        <f t="shared" si="2"/>
        <v>2</v>
      </c>
      <c r="I2364" s="1" t="str">
        <f t="shared" si="3"/>
        <v>1</v>
      </c>
      <c r="J2364" s="2">
        <f t="shared" si="4"/>
        <v>1</v>
      </c>
      <c r="K2364" s="1" t="s">
        <v>32</v>
      </c>
      <c r="L2364" s="1">
        <v>52.48852</v>
      </c>
      <c r="M2364" s="1">
        <v>13.37703</v>
      </c>
      <c r="N2364" s="1" t="s">
        <v>22</v>
      </c>
      <c r="O2364" s="1">
        <v>115.0</v>
      </c>
      <c r="P2364" s="1">
        <v>0.0</v>
      </c>
      <c r="Q2364" s="1"/>
    </row>
    <row r="2365">
      <c r="A2365" s="1">
        <v>1.0659774E7</v>
      </c>
      <c r="B2365" s="1" t="s">
        <v>16</v>
      </c>
      <c r="C2365" s="1" t="s">
        <v>55</v>
      </c>
      <c r="D2365" s="1" t="s">
        <v>18</v>
      </c>
      <c r="E2365" s="1" t="s">
        <v>29</v>
      </c>
      <c r="F2365" s="1" t="s">
        <v>201</v>
      </c>
      <c r="G2365" s="2" t="str">
        <f t="shared" si="1"/>
        <v>4.90</v>
      </c>
      <c r="H2365" s="3" t="str">
        <f t="shared" si="2"/>
        <v>1</v>
      </c>
      <c r="I2365" s="1" t="str">
        <f t="shared" si="3"/>
        <v>2</v>
      </c>
      <c r="J2365" s="2">
        <f t="shared" si="4"/>
        <v>2</v>
      </c>
      <c r="K2365" s="1" t="s">
        <v>21</v>
      </c>
      <c r="L2365" s="1">
        <v>52.54408</v>
      </c>
      <c r="M2365" s="1">
        <v>13.4267</v>
      </c>
      <c r="N2365" s="1" t="s">
        <v>45</v>
      </c>
      <c r="O2365" s="1">
        <v>58.0</v>
      </c>
      <c r="P2365" s="1">
        <v>364.0</v>
      </c>
      <c r="Q2365" s="1"/>
    </row>
    <row r="2366">
      <c r="A2366" s="1">
        <v>1.067428E7</v>
      </c>
      <c r="B2366" s="1" t="s">
        <v>16</v>
      </c>
      <c r="C2366" s="1" t="s">
        <v>18</v>
      </c>
      <c r="D2366" s="1" t="s">
        <v>29</v>
      </c>
      <c r="E2366" s="1" t="s">
        <v>20</v>
      </c>
      <c r="F2366" s="1"/>
      <c r="G2366" s="2" t="str">
        <f t="shared" si="1"/>
        <v>No_Stars</v>
      </c>
      <c r="H2366" s="3" t="str">
        <f t="shared" si="2"/>
        <v>1</v>
      </c>
      <c r="I2366" s="1" t="str">
        <f t="shared" si="3"/>
        <v>1</v>
      </c>
      <c r="J2366" s="2">
        <f t="shared" si="4"/>
        <v>1</v>
      </c>
      <c r="K2366" s="1" t="s">
        <v>44</v>
      </c>
      <c r="L2366" s="1">
        <v>52.46062</v>
      </c>
      <c r="M2366" s="1">
        <v>13.41863</v>
      </c>
      <c r="N2366" s="1" t="s">
        <v>22</v>
      </c>
      <c r="O2366" s="1">
        <v>35.0</v>
      </c>
      <c r="P2366" s="1">
        <v>0.0</v>
      </c>
      <c r="Q2366" s="1"/>
    </row>
    <row r="2367">
      <c r="A2367" s="1">
        <v>1.1144064E7</v>
      </c>
      <c r="B2367" s="1" t="s">
        <v>16</v>
      </c>
      <c r="C2367" s="1" t="s">
        <v>18</v>
      </c>
      <c r="D2367" s="1" t="s">
        <v>29</v>
      </c>
      <c r="E2367" s="1" t="s">
        <v>20</v>
      </c>
      <c r="F2367" s="1"/>
      <c r="G2367" s="2" t="str">
        <f t="shared" si="1"/>
        <v>No_Stars</v>
      </c>
      <c r="H2367" s="3" t="str">
        <f t="shared" si="2"/>
        <v>1</v>
      </c>
      <c r="I2367" s="1" t="str">
        <f t="shared" si="3"/>
        <v>1</v>
      </c>
      <c r="J2367" s="2">
        <f t="shared" si="4"/>
        <v>1</v>
      </c>
      <c r="K2367" s="1" t="s">
        <v>47</v>
      </c>
      <c r="L2367" s="1">
        <v>52.54845</v>
      </c>
      <c r="M2367" s="1">
        <v>13.37072</v>
      </c>
      <c r="N2367" s="1" t="s">
        <v>45</v>
      </c>
      <c r="O2367" s="1">
        <v>16.0</v>
      </c>
      <c r="P2367" s="1">
        <v>0.0</v>
      </c>
      <c r="Q2367" s="1"/>
    </row>
    <row r="2368">
      <c r="A2368" s="1">
        <v>1.1144832E7</v>
      </c>
      <c r="B2368" s="1" t="s">
        <v>16</v>
      </c>
      <c r="C2368" s="1" t="s">
        <v>18</v>
      </c>
      <c r="D2368" s="1" t="s">
        <v>29</v>
      </c>
      <c r="E2368" s="1" t="s">
        <v>20</v>
      </c>
      <c r="F2368" s="1"/>
      <c r="G2368" s="2" t="str">
        <f t="shared" si="1"/>
        <v>No_Stars</v>
      </c>
      <c r="H2368" s="3" t="str">
        <f t="shared" si="2"/>
        <v>1</v>
      </c>
      <c r="I2368" s="1" t="str">
        <f t="shared" si="3"/>
        <v>1</v>
      </c>
      <c r="J2368" s="2">
        <f t="shared" si="4"/>
        <v>1</v>
      </c>
      <c r="K2368" s="1" t="s">
        <v>37</v>
      </c>
      <c r="L2368" s="1">
        <v>52.47238</v>
      </c>
      <c r="M2368" s="1">
        <v>13.42383</v>
      </c>
      <c r="N2368" s="1" t="s">
        <v>22</v>
      </c>
      <c r="O2368" s="1">
        <v>42.0</v>
      </c>
      <c r="P2368" s="1">
        <v>0.0</v>
      </c>
      <c r="Q2368" s="1"/>
    </row>
    <row r="2369">
      <c r="A2369" s="1">
        <v>1.0679486E7</v>
      </c>
      <c r="B2369" s="1" t="s">
        <v>16</v>
      </c>
      <c r="C2369" s="1" t="s">
        <v>34</v>
      </c>
      <c r="D2369" s="1" t="s">
        <v>29</v>
      </c>
      <c r="E2369" s="1" t="s">
        <v>20</v>
      </c>
      <c r="F2369" s="1"/>
      <c r="G2369" s="2" t="str">
        <f t="shared" si="1"/>
        <v>No_Stars</v>
      </c>
      <c r="H2369" s="3" t="str">
        <f t="shared" si="2"/>
        <v>2</v>
      </c>
      <c r="I2369" s="1" t="str">
        <f t="shared" si="3"/>
        <v>1</v>
      </c>
      <c r="J2369" s="2">
        <f t="shared" si="4"/>
        <v>1</v>
      </c>
      <c r="K2369" s="1" t="s">
        <v>32</v>
      </c>
      <c r="L2369" s="1">
        <v>52.49557</v>
      </c>
      <c r="M2369" s="1">
        <v>13.4348</v>
      </c>
      <c r="N2369" s="1" t="s">
        <v>22</v>
      </c>
      <c r="O2369" s="1">
        <v>50.0</v>
      </c>
      <c r="P2369" s="1">
        <v>0.0</v>
      </c>
      <c r="Q2369" s="1"/>
    </row>
    <row r="2370">
      <c r="A2370" s="1">
        <v>1.1162898E7</v>
      </c>
      <c r="B2370" s="1" t="s">
        <v>16</v>
      </c>
      <c r="C2370" s="1" t="s">
        <v>42</v>
      </c>
      <c r="D2370" s="1" t="s">
        <v>18</v>
      </c>
      <c r="E2370" s="1" t="s">
        <v>19</v>
      </c>
      <c r="F2370" s="1" t="s">
        <v>62</v>
      </c>
      <c r="G2370" s="2" t="str">
        <f t="shared" si="1"/>
        <v>4.71</v>
      </c>
      <c r="H2370" s="3" t="str">
        <f t="shared" si="2"/>
        <v>1</v>
      </c>
      <c r="I2370" s="1" t="str">
        <f t="shared" si="3"/>
        <v>1</v>
      </c>
      <c r="J2370" s="2">
        <f t="shared" si="4"/>
        <v>1</v>
      </c>
      <c r="K2370" s="1" t="s">
        <v>32</v>
      </c>
      <c r="L2370" s="1">
        <v>52.48997</v>
      </c>
      <c r="M2370" s="1">
        <v>13.41589</v>
      </c>
      <c r="N2370" s="1" t="s">
        <v>45</v>
      </c>
      <c r="O2370" s="1">
        <v>55.0</v>
      </c>
      <c r="P2370" s="1">
        <v>0.0</v>
      </c>
      <c r="Q2370" s="1"/>
    </row>
    <row r="2371">
      <c r="A2371" s="1">
        <v>1.1164368E7</v>
      </c>
      <c r="B2371" s="1" t="s">
        <v>16</v>
      </c>
      <c r="C2371" s="1" t="s">
        <v>18</v>
      </c>
      <c r="D2371" s="1" t="s">
        <v>29</v>
      </c>
      <c r="E2371" s="1" t="s">
        <v>20</v>
      </c>
      <c r="F2371" s="1"/>
      <c r="G2371" s="2" t="str">
        <f t="shared" si="1"/>
        <v>No_Stars</v>
      </c>
      <c r="H2371" s="3" t="str">
        <f t="shared" si="2"/>
        <v>1</v>
      </c>
      <c r="I2371" s="1" t="str">
        <f t="shared" si="3"/>
        <v>1</v>
      </c>
      <c r="J2371" s="2">
        <f t="shared" si="4"/>
        <v>1</v>
      </c>
      <c r="K2371" s="1" t="s">
        <v>44</v>
      </c>
      <c r="L2371" s="1">
        <v>52.45758</v>
      </c>
      <c r="M2371" s="1">
        <v>13.37716</v>
      </c>
      <c r="N2371" s="1" t="s">
        <v>45</v>
      </c>
      <c r="O2371" s="1">
        <v>17.0</v>
      </c>
      <c r="P2371" s="1">
        <v>0.0</v>
      </c>
      <c r="Q2371" s="1"/>
    </row>
    <row r="2372">
      <c r="A2372" s="1">
        <v>1.0683962E7</v>
      </c>
      <c r="B2372" s="1" t="s">
        <v>30</v>
      </c>
      <c r="C2372" s="1" t="s">
        <v>93</v>
      </c>
      <c r="D2372" s="1" t="s">
        <v>18</v>
      </c>
      <c r="E2372" s="1" t="s">
        <v>29</v>
      </c>
      <c r="F2372" s="1" t="s">
        <v>43</v>
      </c>
      <c r="G2372" s="2" t="str">
        <f t="shared" si="1"/>
        <v>4.64</v>
      </c>
      <c r="H2372" s="3" t="str">
        <f t="shared" si="2"/>
        <v>1</v>
      </c>
      <c r="I2372" s="1" t="str">
        <f t="shared" si="3"/>
        <v>1</v>
      </c>
      <c r="J2372" s="2">
        <f t="shared" si="4"/>
        <v>1</v>
      </c>
      <c r="K2372" s="1" t="s">
        <v>37</v>
      </c>
      <c r="L2372" s="1">
        <v>52.47828</v>
      </c>
      <c r="M2372" s="1">
        <v>13.42602</v>
      </c>
      <c r="N2372" s="1" t="s">
        <v>45</v>
      </c>
      <c r="O2372" s="1">
        <v>32.0</v>
      </c>
      <c r="P2372" s="1">
        <v>0.0</v>
      </c>
      <c r="Q2372" s="1"/>
    </row>
    <row r="2373">
      <c r="A2373" s="1">
        <v>1.116558E7</v>
      </c>
      <c r="B2373" s="1" t="s">
        <v>16</v>
      </c>
      <c r="C2373" s="1" t="s">
        <v>149</v>
      </c>
      <c r="D2373" s="1" t="s">
        <v>18</v>
      </c>
      <c r="E2373" s="1" t="s">
        <v>29</v>
      </c>
      <c r="F2373" s="1" t="s">
        <v>20</v>
      </c>
      <c r="G2373" s="2" t="str">
        <f t="shared" si="1"/>
        <v>4.50</v>
      </c>
      <c r="H2373" s="3" t="str">
        <f t="shared" si="2"/>
        <v>1</v>
      </c>
      <c r="I2373" s="1" t="str">
        <f t="shared" si="3"/>
        <v>1</v>
      </c>
      <c r="J2373" s="2">
        <f t="shared" si="4"/>
        <v>1</v>
      </c>
      <c r="K2373" s="1" t="s">
        <v>37</v>
      </c>
      <c r="L2373" s="1">
        <v>52.47664</v>
      </c>
      <c r="M2373" s="1">
        <v>13.42182</v>
      </c>
      <c r="N2373" s="1" t="s">
        <v>22</v>
      </c>
      <c r="O2373" s="1">
        <v>58.0</v>
      </c>
      <c r="P2373" s="1">
        <v>0.0</v>
      </c>
      <c r="Q2373" s="1"/>
    </row>
    <row r="2374">
      <c r="A2374" s="1">
        <v>1.0695373E7</v>
      </c>
      <c r="B2374" s="1" t="s">
        <v>16</v>
      </c>
      <c r="C2374" s="1" t="s">
        <v>27</v>
      </c>
      <c r="D2374" s="1" t="s">
        <v>18</v>
      </c>
      <c r="E2374" s="1" t="s">
        <v>29</v>
      </c>
      <c r="F2374" s="1" t="s">
        <v>20</v>
      </c>
      <c r="G2374" s="2" t="str">
        <f t="shared" si="1"/>
        <v>4.67</v>
      </c>
      <c r="H2374" s="3" t="str">
        <f t="shared" si="2"/>
        <v>1</v>
      </c>
      <c r="I2374" s="1" t="str">
        <f t="shared" si="3"/>
        <v>1</v>
      </c>
      <c r="J2374" s="2">
        <f t="shared" si="4"/>
        <v>1</v>
      </c>
      <c r="K2374" s="1" t="s">
        <v>21</v>
      </c>
      <c r="L2374" s="1">
        <v>52.53431</v>
      </c>
      <c r="M2374" s="1">
        <v>13.43386</v>
      </c>
      <c r="N2374" s="1" t="s">
        <v>45</v>
      </c>
      <c r="O2374" s="1">
        <v>28.0</v>
      </c>
      <c r="P2374" s="1">
        <v>0.0</v>
      </c>
      <c r="Q2374" s="1"/>
    </row>
    <row r="2375">
      <c r="A2375" s="1">
        <v>1.0699229E7</v>
      </c>
      <c r="B2375" s="1" t="s">
        <v>16</v>
      </c>
      <c r="C2375" s="1" t="s">
        <v>18</v>
      </c>
      <c r="D2375" s="1" t="s">
        <v>19</v>
      </c>
      <c r="E2375" s="1" t="s">
        <v>68</v>
      </c>
      <c r="F2375" s="1"/>
      <c r="G2375" s="2" t="str">
        <f t="shared" si="1"/>
        <v>No_Stars</v>
      </c>
      <c r="H2375" s="3" t="str">
        <f t="shared" si="2"/>
        <v>1</v>
      </c>
      <c r="I2375" s="1" t="str">
        <f t="shared" si="3"/>
        <v>1</v>
      </c>
      <c r="J2375" s="2">
        <f t="shared" si="4"/>
        <v>1</v>
      </c>
      <c r="K2375" s="1" t="s">
        <v>32</v>
      </c>
      <c r="L2375" s="1">
        <v>52.49793</v>
      </c>
      <c r="M2375" s="1">
        <v>13.43944</v>
      </c>
      <c r="N2375" s="1" t="s">
        <v>22</v>
      </c>
      <c r="O2375" s="1">
        <v>98.0</v>
      </c>
      <c r="P2375" s="1">
        <v>0.0</v>
      </c>
      <c r="Q2375" s="1"/>
    </row>
    <row r="2376">
      <c r="A2376" s="1">
        <v>1.0699922E7</v>
      </c>
      <c r="B2376" s="1" t="s">
        <v>16</v>
      </c>
      <c r="C2376" s="1" t="s">
        <v>18</v>
      </c>
      <c r="D2376" s="1" t="s">
        <v>29</v>
      </c>
      <c r="E2376" s="1" t="s">
        <v>20</v>
      </c>
      <c r="F2376" s="1"/>
      <c r="G2376" s="2" t="str">
        <f t="shared" si="1"/>
        <v>No_Stars</v>
      </c>
      <c r="H2376" s="3" t="str">
        <f t="shared" si="2"/>
        <v>1</v>
      </c>
      <c r="I2376" s="1" t="str">
        <f t="shared" si="3"/>
        <v>1</v>
      </c>
      <c r="J2376" s="2">
        <f t="shared" si="4"/>
        <v>1</v>
      </c>
      <c r="K2376" s="1" t="s">
        <v>37</v>
      </c>
      <c r="L2376" s="1">
        <v>52.48386</v>
      </c>
      <c r="M2376" s="1">
        <v>13.43959</v>
      </c>
      <c r="N2376" s="1" t="s">
        <v>45</v>
      </c>
      <c r="O2376" s="1">
        <v>39.0</v>
      </c>
      <c r="P2376" s="1">
        <v>0.0</v>
      </c>
      <c r="Q2376" s="1"/>
    </row>
    <row r="2377">
      <c r="A2377" s="1">
        <v>1.1170613E7</v>
      </c>
      <c r="B2377" s="1" t="s">
        <v>109</v>
      </c>
      <c r="C2377" s="1" t="s">
        <v>133</v>
      </c>
      <c r="D2377" s="1" t="s">
        <v>18</v>
      </c>
      <c r="E2377" s="1" t="s">
        <v>29</v>
      </c>
      <c r="F2377" s="1" t="s">
        <v>20</v>
      </c>
      <c r="G2377" s="2" t="str">
        <f t="shared" si="1"/>
        <v>4.54</v>
      </c>
      <c r="H2377" s="3" t="str">
        <f t="shared" si="2"/>
        <v>1</v>
      </c>
      <c r="I2377" s="1" t="str">
        <f t="shared" si="3"/>
        <v>1</v>
      </c>
      <c r="J2377" s="2">
        <f t="shared" si="4"/>
        <v>1</v>
      </c>
      <c r="K2377" s="1" t="s">
        <v>47</v>
      </c>
      <c r="L2377" s="1">
        <v>52.55087</v>
      </c>
      <c r="M2377" s="1">
        <v>13.39268</v>
      </c>
      <c r="N2377" s="1" t="s">
        <v>45</v>
      </c>
      <c r="O2377" s="1">
        <v>25.0</v>
      </c>
      <c r="P2377" s="1">
        <v>0.0</v>
      </c>
      <c r="Q2377" s="1"/>
    </row>
    <row r="2378">
      <c r="A2378" s="1">
        <v>1.0713732E7</v>
      </c>
      <c r="B2378" s="1" t="s">
        <v>16</v>
      </c>
      <c r="C2378" s="1" t="s">
        <v>18</v>
      </c>
      <c r="D2378" s="1" t="s">
        <v>29</v>
      </c>
      <c r="E2378" s="1" t="s">
        <v>20</v>
      </c>
      <c r="F2378" s="1"/>
      <c r="G2378" s="2" t="str">
        <f t="shared" si="1"/>
        <v>No_Stars</v>
      </c>
      <c r="H2378" s="3" t="str">
        <f t="shared" si="2"/>
        <v>1</v>
      </c>
      <c r="I2378" s="1" t="str">
        <f t="shared" si="3"/>
        <v>1</v>
      </c>
      <c r="J2378" s="2">
        <f t="shared" si="4"/>
        <v>1</v>
      </c>
      <c r="K2378" s="1" t="s">
        <v>37</v>
      </c>
      <c r="L2378" s="1">
        <v>52.4731</v>
      </c>
      <c r="M2378" s="1">
        <v>13.4464</v>
      </c>
      <c r="N2378" s="1" t="s">
        <v>45</v>
      </c>
      <c r="O2378" s="1">
        <v>30.0</v>
      </c>
      <c r="P2378" s="1">
        <v>0.0</v>
      </c>
      <c r="Q2378" s="1"/>
    </row>
    <row r="2379">
      <c r="A2379" s="1">
        <v>1.1171668E7</v>
      </c>
      <c r="B2379" s="1" t="s">
        <v>16</v>
      </c>
      <c r="C2379" s="1" t="s">
        <v>130</v>
      </c>
      <c r="D2379" s="1" t="s">
        <v>34</v>
      </c>
      <c r="E2379" s="1" t="s">
        <v>19</v>
      </c>
      <c r="F2379" s="1" t="s">
        <v>20</v>
      </c>
      <c r="G2379" s="2" t="str">
        <f t="shared" si="1"/>
        <v>4.0</v>
      </c>
      <c r="H2379" s="3" t="str">
        <f t="shared" si="2"/>
        <v>2</v>
      </c>
      <c r="I2379" s="1" t="str">
        <f t="shared" si="3"/>
        <v>1</v>
      </c>
      <c r="J2379" s="2">
        <f t="shared" si="4"/>
        <v>1</v>
      </c>
      <c r="K2379" s="1" t="s">
        <v>37</v>
      </c>
      <c r="L2379" s="1">
        <v>52.47609</v>
      </c>
      <c r="M2379" s="1">
        <v>13.42929</v>
      </c>
      <c r="N2379" s="1" t="s">
        <v>22</v>
      </c>
      <c r="O2379" s="1">
        <v>54.0</v>
      </c>
      <c r="P2379" s="1">
        <v>0.0</v>
      </c>
      <c r="Q2379" s="1"/>
    </row>
    <row r="2380">
      <c r="A2380" s="1">
        <v>1.1171718E7</v>
      </c>
      <c r="B2380" s="1" t="s">
        <v>16</v>
      </c>
      <c r="C2380" s="1" t="s">
        <v>96</v>
      </c>
      <c r="D2380" s="1" t="s">
        <v>87</v>
      </c>
      <c r="E2380" s="1" t="s">
        <v>35</v>
      </c>
      <c r="F2380" s="1" t="s">
        <v>50</v>
      </c>
      <c r="G2380" s="2" t="str">
        <f t="shared" si="1"/>
        <v>4.55</v>
      </c>
      <c r="H2380" s="3" t="str">
        <f t="shared" si="2"/>
        <v>3</v>
      </c>
      <c r="I2380" s="1" t="str">
        <f t="shared" si="3"/>
        <v>2</v>
      </c>
      <c r="J2380" s="2">
        <f t="shared" si="4"/>
        <v>2</v>
      </c>
      <c r="K2380" s="1" t="s">
        <v>59</v>
      </c>
      <c r="L2380" s="1">
        <v>52.44735</v>
      </c>
      <c r="M2380" s="1">
        <v>13.61821</v>
      </c>
      <c r="N2380" s="1" t="s">
        <v>22</v>
      </c>
      <c r="O2380" s="1">
        <v>100.0</v>
      </c>
      <c r="P2380" s="1">
        <v>364.0</v>
      </c>
      <c r="Q2380" s="1"/>
    </row>
    <row r="2381">
      <c r="A2381" s="1">
        <v>1.1176522E7</v>
      </c>
      <c r="B2381" s="1" t="s">
        <v>157</v>
      </c>
      <c r="C2381" s="1" t="s">
        <v>202</v>
      </c>
      <c r="D2381" s="1" t="s">
        <v>18</v>
      </c>
      <c r="E2381" s="1" t="s">
        <v>19</v>
      </c>
      <c r="F2381" s="1" t="s">
        <v>43</v>
      </c>
      <c r="G2381" s="2" t="str">
        <f t="shared" si="1"/>
        <v>4.18</v>
      </c>
      <c r="H2381" s="3" t="str">
        <f t="shared" si="2"/>
        <v>1</v>
      </c>
      <c r="I2381" s="1" t="str">
        <f t="shared" si="3"/>
        <v>1</v>
      </c>
      <c r="J2381" s="2">
        <f t="shared" si="4"/>
        <v>1</v>
      </c>
      <c r="K2381" s="1" t="s">
        <v>81</v>
      </c>
      <c r="L2381" s="1">
        <v>52.51579</v>
      </c>
      <c r="M2381" s="1">
        <v>13.52533</v>
      </c>
      <c r="N2381" s="1" t="s">
        <v>45</v>
      </c>
      <c r="O2381" s="1">
        <v>65.0</v>
      </c>
      <c r="P2381" s="1">
        <v>257.0</v>
      </c>
      <c r="Q2381" s="1"/>
    </row>
    <row r="2382">
      <c r="A2382" s="1">
        <v>1.1177156E7</v>
      </c>
      <c r="B2382" s="1" t="s">
        <v>157</v>
      </c>
      <c r="C2382" s="1" t="s">
        <v>130</v>
      </c>
      <c r="D2382" s="1" t="s">
        <v>18</v>
      </c>
      <c r="E2382" s="1" t="s">
        <v>19</v>
      </c>
      <c r="F2382" s="1" t="s">
        <v>43</v>
      </c>
      <c r="G2382" s="2" t="str">
        <f t="shared" si="1"/>
        <v>4.0</v>
      </c>
      <c r="H2382" s="3" t="str">
        <f t="shared" si="2"/>
        <v>1</v>
      </c>
      <c r="I2382" s="1" t="str">
        <f t="shared" si="3"/>
        <v>1</v>
      </c>
      <c r="J2382" s="2">
        <f t="shared" si="4"/>
        <v>1</v>
      </c>
      <c r="K2382" s="1" t="s">
        <v>116</v>
      </c>
      <c r="L2382" s="1">
        <v>52.51366</v>
      </c>
      <c r="M2382" s="1">
        <v>13.52658</v>
      </c>
      <c r="N2382" s="1" t="s">
        <v>45</v>
      </c>
      <c r="O2382" s="1">
        <v>67.0</v>
      </c>
      <c r="P2382" s="1">
        <v>265.0</v>
      </c>
      <c r="Q2382" s="1"/>
    </row>
    <row r="2383">
      <c r="A2383" s="1">
        <v>1.1483775E7</v>
      </c>
      <c r="B2383" s="1" t="s">
        <v>16</v>
      </c>
      <c r="C2383" s="1" t="s">
        <v>71</v>
      </c>
      <c r="D2383" s="1" t="s">
        <v>87</v>
      </c>
      <c r="E2383" s="1" t="s">
        <v>35</v>
      </c>
      <c r="F2383" s="1" t="s">
        <v>50</v>
      </c>
      <c r="G2383" s="2" t="str">
        <f t="shared" si="1"/>
        <v>4.94</v>
      </c>
      <c r="H2383" s="3" t="str">
        <f t="shared" si="2"/>
        <v>3</v>
      </c>
      <c r="I2383" s="1" t="str">
        <f t="shared" si="3"/>
        <v>2</v>
      </c>
      <c r="J2383" s="2">
        <f t="shared" si="4"/>
        <v>2</v>
      </c>
      <c r="K2383" s="1" t="s">
        <v>47</v>
      </c>
      <c r="L2383" s="1">
        <v>52.53087</v>
      </c>
      <c r="M2383" s="1">
        <v>13.38241</v>
      </c>
      <c r="N2383" s="1" t="s">
        <v>22</v>
      </c>
      <c r="O2383" s="1">
        <v>301.0</v>
      </c>
      <c r="P2383" s="1">
        <v>274.0</v>
      </c>
      <c r="Q2383" s="1"/>
    </row>
    <row r="2384">
      <c r="A2384" s="1">
        <v>1.1181263E7</v>
      </c>
      <c r="B2384" s="1" t="s">
        <v>16</v>
      </c>
      <c r="C2384" s="1" t="s">
        <v>75</v>
      </c>
      <c r="D2384" s="1" t="s">
        <v>18</v>
      </c>
      <c r="E2384" s="1" t="s">
        <v>29</v>
      </c>
      <c r="F2384" s="1" t="s">
        <v>20</v>
      </c>
      <c r="G2384" s="2" t="str">
        <f t="shared" si="1"/>
        <v>4.91</v>
      </c>
      <c r="H2384" s="3" t="str">
        <f t="shared" si="2"/>
        <v>1</v>
      </c>
      <c r="I2384" s="1" t="str">
        <f t="shared" si="3"/>
        <v>1</v>
      </c>
      <c r="J2384" s="2">
        <f t="shared" si="4"/>
        <v>1</v>
      </c>
      <c r="K2384" s="1" t="s">
        <v>116</v>
      </c>
      <c r="L2384" s="1">
        <v>52.51392</v>
      </c>
      <c r="M2384" s="1">
        <v>13.50203</v>
      </c>
      <c r="N2384" s="1" t="s">
        <v>22</v>
      </c>
      <c r="O2384" s="1">
        <v>75.0</v>
      </c>
      <c r="P2384" s="1">
        <v>0.0</v>
      </c>
      <c r="Q2384" s="1"/>
    </row>
    <row r="2385">
      <c r="A2385" s="1">
        <v>1.1486707E7</v>
      </c>
      <c r="B2385" s="1" t="s">
        <v>16</v>
      </c>
      <c r="C2385" s="1" t="s">
        <v>23</v>
      </c>
      <c r="D2385" s="1" t="s">
        <v>34</v>
      </c>
      <c r="E2385" s="1" t="s">
        <v>19</v>
      </c>
      <c r="F2385" s="1" t="s">
        <v>20</v>
      </c>
      <c r="G2385" s="2" t="str">
        <f t="shared" si="1"/>
        <v>5.0</v>
      </c>
      <c r="H2385" s="3" t="str">
        <f t="shared" si="2"/>
        <v>2</v>
      </c>
      <c r="I2385" s="1" t="str">
        <f t="shared" si="3"/>
        <v>1</v>
      </c>
      <c r="J2385" s="2">
        <f t="shared" si="4"/>
        <v>1</v>
      </c>
      <c r="K2385" s="1" t="s">
        <v>32</v>
      </c>
      <c r="L2385" s="1">
        <v>52.50235</v>
      </c>
      <c r="M2385" s="1">
        <v>13.43008</v>
      </c>
      <c r="N2385" s="1" t="s">
        <v>22</v>
      </c>
      <c r="O2385" s="1">
        <v>70.0</v>
      </c>
      <c r="P2385" s="1">
        <v>0.0</v>
      </c>
      <c r="Q2385" s="1"/>
    </row>
    <row r="2386">
      <c r="A2386" s="1">
        <v>1.1487712E7</v>
      </c>
      <c r="B2386" s="1" t="s">
        <v>16</v>
      </c>
      <c r="C2386" s="1" t="s">
        <v>18</v>
      </c>
      <c r="D2386" s="1" t="s">
        <v>29</v>
      </c>
      <c r="E2386" s="1" t="s">
        <v>20</v>
      </c>
      <c r="F2386" s="1"/>
      <c r="G2386" s="2" t="str">
        <f t="shared" si="1"/>
        <v>No_Stars</v>
      </c>
      <c r="H2386" s="3" t="str">
        <f t="shared" si="2"/>
        <v>1</v>
      </c>
      <c r="I2386" s="1" t="str">
        <f t="shared" si="3"/>
        <v>1</v>
      </c>
      <c r="J2386" s="2">
        <f t="shared" si="4"/>
        <v>1</v>
      </c>
      <c r="K2386" s="1" t="s">
        <v>116</v>
      </c>
      <c r="L2386" s="1">
        <v>52.53728</v>
      </c>
      <c r="M2386" s="1">
        <v>13.48385</v>
      </c>
      <c r="N2386" s="1" t="s">
        <v>45</v>
      </c>
      <c r="O2386" s="1">
        <v>35.0</v>
      </c>
      <c r="P2386" s="1">
        <v>0.0</v>
      </c>
      <c r="Q2386" s="1"/>
    </row>
    <row r="2387">
      <c r="A2387" s="1">
        <v>1.1185196E7</v>
      </c>
      <c r="B2387" s="1" t="s">
        <v>16</v>
      </c>
      <c r="C2387" s="1" t="s">
        <v>18</v>
      </c>
      <c r="D2387" s="1" t="s">
        <v>54</v>
      </c>
      <c r="E2387" s="1" t="s">
        <v>20</v>
      </c>
      <c r="F2387" s="1"/>
      <c r="G2387" s="2" t="str">
        <f t="shared" si="1"/>
        <v>No_Stars</v>
      </c>
      <c r="H2387" s="3" t="str">
        <f t="shared" si="2"/>
        <v>1</v>
      </c>
      <c r="I2387" s="1" t="str">
        <f t="shared" si="3"/>
        <v>1</v>
      </c>
      <c r="J2387" s="2">
        <f t="shared" si="4"/>
        <v>1</v>
      </c>
      <c r="K2387" s="1" t="s">
        <v>47</v>
      </c>
      <c r="L2387" s="1">
        <v>52.52307</v>
      </c>
      <c r="M2387" s="1">
        <v>13.34315</v>
      </c>
      <c r="N2387" s="1" t="s">
        <v>22</v>
      </c>
      <c r="O2387" s="1">
        <v>50.0</v>
      </c>
      <c r="P2387" s="1">
        <v>0.0</v>
      </c>
      <c r="Q2387" s="1"/>
    </row>
    <row r="2388">
      <c r="A2388" s="1">
        <v>1.1490307E7</v>
      </c>
      <c r="B2388" s="1" t="s">
        <v>30</v>
      </c>
      <c r="C2388" s="1" t="s">
        <v>23</v>
      </c>
      <c r="D2388" s="1" t="s">
        <v>18</v>
      </c>
      <c r="E2388" s="1" t="s">
        <v>29</v>
      </c>
      <c r="F2388" s="1" t="s">
        <v>43</v>
      </c>
      <c r="G2388" s="2" t="str">
        <f t="shared" si="1"/>
        <v>5.0</v>
      </c>
      <c r="H2388" s="3" t="str">
        <f t="shared" si="2"/>
        <v>1</v>
      </c>
      <c r="I2388" s="1" t="str">
        <f t="shared" si="3"/>
        <v>1</v>
      </c>
      <c r="J2388" s="2">
        <f t="shared" si="4"/>
        <v>1</v>
      </c>
      <c r="K2388" s="1" t="s">
        <v>37</v>
      </c>
      <c r="L2388" s="1">
        <v>52.47946</v>
      </c>
      <c r="M2388" s="1">
        <v>13.42605</v>
      </c>
      <c r="N2388" s="1" t="s">
        <v>45</v>
      </c>
      <c r="O2388" s="1">
        <v>27.0</v>
      </c>
      <c r="P2388" s="1">
        <v>0.0</v>
      </c>
      <c r="Q2388" s="1"/>
    </row>
    <row r="2389">
      <c r="A2389" s="1">
        <v>1.1500564E7</v>
      </c>
      <c r="B2389" s="1" t="s">
        <v>16</v>
      </c>
      <c r="C2389" s="1" t="s">
        <v>18</v>
      </c>
      <c r="D2389" s="1" t="s">
        <v>29</v>
      </c>
      <c r="E2389" s="1" t="s">
        <v>20</v>
      </c>
      <c r="F2389" s="1"/>
      <c r="G2389" s="2" t="str">
        <f t="shared" si="1"/>
        <v>No_Stars</v>
      </c>
      <c r="H2389" s="3" t="str">
        <f t="shared" si="2"/>
        <v>1</v>
      </c>
      <c r="I2389" s="1" t="str">
        <f t="shared" si="3"/>
        <v>1</v>
      </c>
      <c r="J2389" s="2">
        <f t="shared" si="4"/>
        <v>1</v>
      </c>
      <c r="K2389" s="1" t="s">
        <v>44</v>
      </c>
      <c r="L2389" s="1">
        <v>52.49577</v>
      </c>
      <c r="M2389" s="1">
        <v>13.36837</v>
      </c>
      <c r="N2389" s="1" t="s">
        <v>45</v>
      </c>
      <c r="O2389" s="1">
        <v>23.0</v>
      </c>
      <c r="P2389" s="1">
        <v>0.0</v>
      </c>
      <c r="Q2389" s="1"/>
    </row>
    <row r="2390">
      <c r="A2390" s="1">
        <v>1.119679E7</v>
      </c>
      <c r="B2390" s="1" t="s">
        <v>16</v>
      </c>
      <c r="C2390" s="1" t="s">
        <v>80</v>
      </c>
      <c r="D2390" s="1" t="s">
        <v>18</v>
      </c>
      <c r="E2390" s="1" t="s">
        <v>19</v>
      </c>
      <c r="F2390" s="1" t="s">
        <v>158</v>
      </c>
      <c r="G2390" s="2" t="str">
        <f t="shared" si="1"/>
        <v>4.89</v>
      </c>
      <c r="H2390" s="3" t="str">
        <f t="shared" si="2"/>
        <v>1</v>
      </c>
      <c r="I2390" s="1" t="str">
        <f t="shared" si="3"/>
        <v>H</v>
      </c>
      <c r="J2390" s="2" t="str">
        <f t="shared" si="4"/>
        <v>Shared/Half</v>
      </c>
      <c r="K2390" s="1" t="s">
        <v>40</v>
      </c>
      <c r="L2390" s="1">
        <v>52.51463</v>
      </c>
      <c r="M2390" s="1">
        <v>13.28965</v>
      </c>
      <c r="N2390" s="1" t="s">
        <v>22</v>
      </c>
      <c r="O2390" s="1">
        <v>40.0</v>
      </c>
      <c r="P2390" s="1">
        <v>0.0</v>
      </c>
      <c r="Q2390" s="1"/>
    </row>
    <row r="2391">
      <c r="A2391" s="1">
        <v>1.1204322E7</v>
      </c>
      <c r="B2391" s="1" t="s">
        <v>16</v>
      </c>
      <c r="C2391" s="1" t="s">
        <v>203</v>
      </c>
      <c r="D2391" s="1" t="s">
        <v>18</v>
      </c>
      <c r="E2391" s="1" t="s">
        <v>29</v>
      </c>
      <c r="F2391" s="1" t="s">
        <v>20</v>
      </c>
      <c r="G2391" s="2" t="str">
        <f t="shared" si="1"/>
        <v>3.0</v>
      </c>
      <c r="H2391" s="3" t="str">
        <f t="shared" si="2"/>
        <v>1</v>
      </c>
      <c r="I2391" s="1" t="str">
        <f t="shared" si="3"/>
        <v>1</v>
      </c>
      <c r="J2391" s="2">
        <f t="shared" si="4"/>
        <v>1</v>
      </c>
      <c r="K2391" s="1" t="s">
        <v>44</v>
      </c>
      <c r="L2391" s="1">
        <v>52.47959</v>
      </c>
      <c r="M2391" s="1">
        <v>13.34503</v>
      </c>
      <c r="N2391" s="1" t="s">
        <v>22</v>
      </c>
      <c r="O2391" s="1">
        <v>25.0</v>
      </c>
      <c r="P2391" s="1">
        <v>0.0</v>
      </c>
      <c r="Q2391" s="1"/>
    </row>
    <row r="2392">
      <c r="A2392" s="1">
        <v>1.1501346E7</v>
      </c>
      <c r="B2392" s="1" t="s">
        <v>16</v>
      </c>
      <c r="C2392" s="1" t="s">
        <v>18</v>
      </c>
      <c r="D2392" s="1" t="s">
        <v>29</v>
      </c>
      <c r="E2392" s="1" t="s">
        <v>20</v>
      </c>
      <c r="F2392" s="1"/>
      <c r="G2392" s="2" t="str">
        <f t="shared" si="1"/>
        <v>No_Stars</v>
      </c>
      <c r="H2392" s="3" t="str">
        <f t="shared" si="2"/>
        <v>1</v>
      </c>
      <c r="I2392" s="1" t="str">
        <f t="shared" si="3"/>
        <v>1</v>
      </c>
      <c r="J2392" s="2">
        <f t="shared" si="4"/>
        <v>1</v>
      </c>
      <c r="K2392" s="1" t="s">
        <v>21</v>
      </c>
      <c r="L2392" s="1">
        <v>52.53471</v>
      </c>
      <c r="M2392" s="1">
        <v>13.42516</v>
      </c>
      <c r="N2392" s="1" t="s">
        <v>22</v>
      </c>
      <c r="O2392" s="1">
        <v>60.0</v>
      </c>
      <c r="P2392" s="1">
        <v>0.0</v>
      </c>
      <c r="Q2392" s="1"/>
    </row>
    <row r="2393">
      <c r="A2393" s="1">
        <v>1.1207857E7</v>
      </c>
      <c r="B2393" s="1" t="s">
        <v>16</v>
      </c>
      <c r="C2393" s="1" t="s">
        <v>18</v>
      </c>
      <c r="D2393" s="1" t="s">
        <v>29</v>
      </c>
      <c r="E2393" s="1" t="s">
        <v>20</v>
      </c>
      <c r="F2393" s="1"/>
      <c r="G2393" s="2" t="str">
        <f t="shared" si="1"/>
        <v>No_Stars</v>
      </c>
      <c r="H2393" s="3" t="str">
        <f t="shared" si="2"/>
        <v>1</v>
      </c>
      <c r="I2393" s="1" t="str">
        <f t="shared" si="3"/>
        <v>1</v>
      </c>
      <c r="J2393" s="2">
        <f t="shared" si="4"/>
        <v>1</v>
      </c>
      <c r="K2393" s="1" t="s">
        <v>32</v>
      </c>
      <c r="L2393" s="1">
        <v>52.52508</v>
      </c>
      <c r="M2393" s="1">
        <v>13.4484</v>
      </c>
      <c r="N2393" s="1" t="s">
        <v>45</v>
      </c>
      <c r="O2393" s="1">
        <v>20.0</v>
      </c>
      <c r="P2393" s="1">
        <v>0.0</v>
      </c>
      <c r="Q2393" s="1"/>
    </row>
    <row r="2394">
      <c r="A2394" s="1">
        <v>1.1223811E7</v>
      </c>
      <c r="B2394" s="1" t="s">
        <v>16</v>
      </c>
      <c r="C2394" s="1" t="s">
        <v>18</v>
      </c>
      <c r="D2394" s="1" t="s">
        <v>29</v>
      </c>
      <c r="E2394" s="1" t="s">
        <v>68</v>
      </c>
      <c r="F2394" s="1"/>
      <c r="G2394" s="2" t="str">
        <f t="shared" si="1"/>
        <v>No_Stars</v>
      </c>
      <c r="H2394" s="3" t="str">
        <f t="shared" si="2"/>
        <v>1</v>
      </c>
      <c r="I2394" s="1" t="str">
        <f t="shared" si="3"/>
        <v>1</v>
      </c>
      <c r="J2394" s="2">
        <f t="shared" si="4"/>
        <v>1</v>
      </c>
      <c r="K2394" s="1" t="s">
        <v>37</v>
      </c>
      <c r="L2394" s="1">
        <v>52.42487</v>
      </c>
      <c r="M2394" s="1">
        <v>13.47607</v>
      </c>
      <c r="N2394" s="1" t="s">
        <v>45</v>
      </c>
      <c r="O2394" s="1">
        <v>9.0</v>
      </c>
      <c r="P2394" s="1">
        <v>0.0</v>
      </c>
      <c r="Q2394" s="1"/>
    </row>
    <row r="2395">
      <c r="A2395" s="1">
        <v>1.1517189E7</v>
      </c>
      <c r="B2395" s="1" t="s">
        <v>135</v>
      </c>
      <c r="C2395" s="1" t="s">
        <v>76</v>
      </c>
      <c r="D2395" s="1" t="s">
        <v>18</v>
      </c>
      <c r="E2395" s="1" t="s">
        <v>29</v>
      </c>
      <c r="F2395" s="1" t="s">
        <v>20</v>
      </c>
      <c r="G2395" s="2" t="str">
        <f t="shared" si="1"/>
        <v>4.95</v>
      </c>
      <c r="H2395" s="3" t="str">
        <f t="shared" si="2"/>
        <v>1</v>
      </c>
      <c r="I2395" s="1" t="str">
        <f t="shared" si="3"/>
        <v>1</v>
      </c>
      <c r="J2395" s="2">
        <f t="shared" si="4"/>
        <v>1</v>
      </c>
      <c r="K2395" s="1" t="s">
        <v>81</v>
      </c>
      <c r="L2395" s="1">
        <v>52.50987</v>
      </c>
      <c r="M2395" s="1">
        <v>13.62151</v>
      </c>
      <c r="N2395" s="1" t="s">
        <v>22</v>
      </c>
      <c r="O2395" s="1">
        <v>52.0</v>
      </c>
      <c r="P2395" s="1">
        <v>211.0</v>
      </c>
      <c r="Q2395" s="1"/>
    </row>
    <row r="2396">
      <c r="A2396" s="1">
        <v>1.1224443E7</v>
      </c>
      <c r="B2396" s="1" t="s">
        <v>16</v>
      </c>
      <c r="C2396" s="1" t="s">
        <v>96</v>
      </c>
      <c r="D2396" s="1" t="s">
        <v>34</v>
      </c>
      <c r="E2396" s="1" t="s">
        <v>19</v>
      </c>
      <c r="F2396" s="1" t="s">
        <v>20</v>
      </c>
      <c r="G2396" s="2" t="str">
        <f t="shared" si="1"/>
        <v>4.55</v>
      </c>
      <c r="H2396" s="3" t="str">
        <f t="shared" si="2"/>
        <v>2</v>
      </c>
      <c r="I2396" s="1" t="str">
        <f t="shared" si="3"/>
        <v>1</v>
      </c>
      <c r="J2396" s="2">
        <f t="shared" si="4"/>
        <v>1</v>
      </c>
      <c r="K2396" s="1" t="s">
        <v>40</v>
      </c>
      <c r="L2396" s="1">
        <v>52.49297</v>
      </c>
      <c r="M2396" s="1">
        <v>13.31822</v>
      </c>
      <c r="N2396" s="1" t="s">
        <v>22</v>
      </c>
      <c r="O2396" s="1">
        <v>90.0</v>
      </c>
      <c r="P2396" s="1">
        <v>293.0</v>
      </c>
      <c r="Q2396" s="1"/>
    </row>
    <row r="2397">
      <c r="A2397" s="1">
        <v>1.1224996E7</v>
      </c>
      <c r="B2397" s="1" t="s">
        <v>30</v>
      </c>
      <c r="C2397" s="1" t="s">
        <v>18</v>
      </c>
      <c r="D2397" s="1" t="s">
        <v>29</v>
      </c>
      <c r="E2397" s="1" t="s">
        <v>68</v>
      </c>
      <c r="F2397" s="1"/>
      <c r="G2397" s="2" t="str">
        <f t="shared" si="1"/>
        <v>No_Stars</v>
      </c>
      <c r="H2397" s="3" t="str">
        <f t="shared" si="2"/>
        <v>1</v>
      </c>
      <c r="I2397" s="1" t="str">
        <f t="shared" si="3"/>
        <v>1</v>
      </c>
      <c r="J2397" s="2">
        <f t="shared" si="4"/>
        <v>1</v>
      </c>
      <c r="K2397" s="1" t="s">
        <v>40</v>
      </c>
      <c r="L2397" s="1">
        <v>52.49459</v>
      </c>
      <c r="M2397" s="1">
        <v>13.31773</v>
      </c>
      <c r="N2397" s="1" t="s">
        <v>45</v>
      </c>
      <c r="O2397" s="1">
        <v>50.0</v>
      </c>
      <c r="P2397" s="1">
        <v>258.0</v>
      </c>
      <c r="Q2397" s="1"/>
    </row>
    <row r="2398">
      <c r="A2398" s="1">
        <v>1.1225429E7</v>
      </c>
      <c r="B2398" s="1" t="s">
        <v>30</v>
      </c>
      <c r="C2398" s="1" t="s">
        <v>18</v>
      </c>
      <c r="D2398" s="1" t="s">
        <v>19</v>
      </c>
      <c r="E2398" s="1" t="s">
        <v>68</v>
      </c>
      <c r="F2398" s="1"/>
      <c r="G2398" s="2" t="str">
        <f t="shared" si="1"/>
        <v>No_Stars</v>
      </c>
      <c r="H2398" s="3" t="str">
        <f t="shared" si="2"/>
        <v>1</v>
      </c>
      <c r="I2398" s="1" t="str">
        <f t="shared" si="3"/>
        <v>1</v>
      </c>
      <c r="J2398" s="2">
        <f t="shared" si="4"/>
        <v>1</v>
      </c>
      <c r="K2398" s="1" t="s">
        <v>40</v>
      </c>
      <c r="L2398" s="1">
        <v>52.49277</v>
      </c>
      <c r="M2398" s="1">
        <v>13.31754</v>
      </c>
      <c r="N2398" s="1" t="s">
        <v>45</v>
      </c>
      <c r="O2398" s="1">
        <v>65.0</v>
      </c>
      <c r="P2398" s="1">
        <v>186.0</v>
      </c>
      <c r="Q2398" s="1"/>
    </row>
    <row r="2399">
      <c r="A2399" s="1">
        <v>1.1519877E7</v>
      </c>
      <c r="B2399" s="1" t="s">
        <v>16</v>
      </c>
      <c r="C2399" s="1" t="s">
        <v>149</v>
      </c>
      <c r="D2399" s="1" t="s">
        <v>18</v>
      </c>
      <c r="E2399" s="1" t="s">
        <v>29</v>
      </c>
      <c r="F2399" s="1" t="s">
        <v>20</v>
      </c>
      <c r="G2399" s="2" t="str">
        <f t="shared" si="1"/>
        <v>4.50</v>
      </c>
      <c r="H2399" s="3" t="str">
        <f t="shared" si="2"/>
        <v>1</v>
      </c>
      <c r="I2399" s="1" t="str">
        <f t="shared" si="3"/>
        <v>1</v>
      </c>
      <c r="J2399" s="2">
        <f t="shared" si="4"/>
        <v>1</v>
      </c>
      <c r="K2399" s="1" t="s">
        <v>32</v>
      </c>
      <c r="L2399" s="1">
        <v>52.5168</v>
      </c>
      <c r="M2399" s="1">
        <v>13.4556</v>
      </c>
      <c r="N2399" s="1" t="s">
        <v>22</v>
      </c>
      <c r="O2399" s="1">
        <v>63.0</v>
      </c>
      <c r="P2399" s="1">
        <v>0.0</v>
      </c>
      <c r="Q2399" s="1"/>
    </row>
    <row r="2400">
      <c r="A2400" s="1">
        <v>1.1225984E7</v>
      </c>
      <c r="B2400" s="1" t="s">
        <v>16</v>
      </c>
      <c r="C2400" s="1" t="s">
        <v>23</v>
      </c>
      <c r="D2400" s="1" t="s">
        <v>18</v>
      </c>
      <c r="E2400" s="1" t="s">
        <v>19</v>
      </c>
      <c r="F2400" s="1" t="s">
        <v>43</v>
      </c>
      <c r="G2400" s="2" t="str">
        <f t="shared" si="1"/>
        <v>5.0</v>
      </c>
      <c r="H2400" s="3" t="str">
        <f t="shared" si="2"/>
        <v>1</v>
      </c>
      <c r="I2400" s="1" t="str">
        <f t="shared" si="3"/>
        <v>1</v>
      </c>
      <c r="J2400" s="2">
        <f t="shared" si="4"/>
        <v>1</v>
      </c>
      <c r="K2400" s="1" t="s">
        <v>32</v>
      </c>
      <c r="L2400" s="1">
        <v>52.49728</v>
      </c>
      <c r="M2400" s="1">
        <v>13.41445</v>
      </c>
      <c r="N2400" s="1" t="s">
        <v>45</v>
      </c>
      <c r="O2400" s="1">
        <v>30.0</v>
      </c>
      <c r="P2400" s="1">
        <v>0.0</v>
      </c>
      <c r="Q2400" s="1"/>
    </row>
    <row r="2401">
      <c r="A2401" s="1">
        <v>1.1521393E7</v>
      </c>
      <c r="B2401" s="1" t="s">
        <v>16</v>
      </c>
      <c r="C2401" s="1" t="s">
        <v>23</v>
      </c>
      <c r="D2401" s="1" t="s">
        <v>34</v>
      </c>
      <c r="E2401" s="1" t="s">
        <v>19</v>
      </c>
      <c r="F2401" s="1" t="s">
        <v>20</v>
      </c>
      <c r="G2401" s="2" t="str">
        <f t="shared" si="1"/>
        <v>5.0</v>
      </c>
      <c r="H2401" s="3" t="str">
        <f t="shared" si="2"/>
        <v>2</v>
      </c>
      <c r="I2401" s="1" t="str">
        <f t="shared" si="3"/>
        <v>1</v>
      </c>
      <c r="J2401" s="2">
        <f t="shared" si="4"/>
        <v>1</v>
      </c>
      <c r="K2401" s="1" t="s">
        <v>47</v>
      </c>
      <c r="L2401" s="1">
        <v>52.54035</v>
      </c>
      <c r="M2401" s="1">
        <v>13.40404</v>
      </c>
      <c r="N2401" s="1" t="s">
        <v>22</v>
      </c>
      <c r="O2401" s="1">
        <v>150.0</v>
      </c>
      <c r="P2401" s="1">
        <v>0.0</v>
      </c>
      <c r="Q2401" s="1"/>
    </row>
    <row r="2402">
      <c r="A2402" s="1">
        <v>1.1523735E7</v>
      </c>
      <c r="B2402" s="1" t="s">
        <v>16</v>
      </c>
      <c r="C2402" s="1" t="s">
        <v>23</v>
      </c>
      <c r="D2402" s="1" t="s">
        <v>28</v>
      </c>
      <c r="E2402" s="1" t="s">
        <v>29</v>
      </c>
      <c r="F2402" s="1" t="s">
        <v>20</v>
      </c>
      <c r="G2402" s="2" t="str">
        <f t="shared" si="1"/>
        <v>5.0</v>
      </c>
      <c r="H2402" s="3" t="str">
        <f t="shared" si="2"/>
        <v>Studio</v>
      </c>
      <c r="I2402" s="1" t="str">
        <f t="shared" si="3"/>
        <v>1</v>
      </c>
      <c r="J2402" s="2">
        <f t="shared" si="4"/>
        <v>1</v>
      </c>
      <c r="K2402" s="1" t="s">
        <v>37</v>
      </c>
      <c r="L2402" s="1">
        <v>52.48542</v>
      </c>
      <c r="M2402" s="1">
        <v>13.43001</v>
      </c>
      <c r="N2402" s="1" t="s">
        <v>22</v>
      </c>
      <c r="O2402" s="1">
        <v>42.0</v>
      </c>
      <c r="P2402" s="1">
        <v>0.0</v>
      </c>
      <c r="Q2402" s="1"/>
    </row>
    <row r="2403">
      <c r="A2403" s="1">
        <v>1.1532277E7</v>
      </c>
      <c r="B2403" s="1" t="s">
        <v>16</v>
      </c>
      <c r="C2403" s="1" t="s">
        <v>149</v>
      </c>
      <c r="D2403" s="1" t="s">
        <v>18</v>
      </c>
      <c r="E2403" s="1" t="s">
        <v>29</v>
      </c>
      <c r="F2403" s="1" t="s">
        <v>20</v>
      </c>
      <c r="G2403" s="2" t="str">
        <f t="shared" si="1"/>
        <v>4.50</v>
      </c>
      <c r="H2403" s="3" t="str">
        <f t="shared" si="2"/>
        <v>1</v>
      </c>
      <c r="I2403" s="1" t="str">
        <f t="shared" si="3"/>
        <v>1</v>
      </c>
      <c r="J2403" s="2">
        <f t="shared" si="4"/>
        <v>1</v>
      </c>
      <c r="K2403" s="1" t="s">
        <v>37</v>
      </c>
      <c r="L2403" s="1">
        <v>52.47475</v>
      </c>
      <c r="M2403" s="1">
        <v>13.42558</v>
      </c>
      <c r="N2403" s="1" t="s">
        <v>22</v>
      </c>
      <c r="O2403" s="1">
        <v>36.0</v>
      </c>
      <c r="P2403" s="1">
        <v>0.0</v>
      </c>
      <c r="Q2403" s="1"/>
    </row>
    <row r="2404">
      <c r="A2404" s="1">
        <v>1.1244833E7</v>
      </c>
      <c r="B2404" s="1" t="s">
        <v>16</v>
      </c>
      <c r="C2404" s="1" t="s">
        <v>61</v>
      </c>
      <c r="D2404" s="1" t="s">
        <v>18</v>
      </c>
      <c r="E2404" s="1" t="s">
        <v>19</v>
      </c>
      <c r="F2404" s="1" t="s">
        <v>20</v>
      </c>
      <c r="G2404" s="2" t="str">
        <f t="shared" si="1"/>
        <v>4.83</v>
      </c>
      <c r="H2404" s="3" t="str">
        <f t="shared" si="2"/>
        <v>1</v>
      </c>
      <c r="I2404" s="1" t="str">
        <f t="shared" si="3"/>
        <v>1</v>
      </c>
      <c r="J2404" s="2">
        <f t="shared" si="4"/>
        <v>1</v>
      </c>
      <c r="K2404" s="1" t="s">
        <v>21</v>
      </c>
      <c r="L2404" s="1">
        <v>52.53332</v>
      </c>
      <c r="M2404" s="1">
        <v>13.43682</v>
      </c>
      <c r="N2404" s="1" t="s">
        <v>22</v>
      </c>
      <c r="O2404" s="1">
        <v>150.0</v>
      </c>
      <c r="P2404" s="1">
        <v>0.0</v>
      </c>
      <c r="Q2404" s="1"/>
    </row>
    <row r="2405">
      <c r="A2405" s="1">
        <v>1.1535768E7</v>
      </c>
      <c r="B2405" s="1" t="s">
        <v>16</v>
      </c>
      <c r="C2405" s="1" t="s">
        <v>23</v>
      </c>
      <c r="D2405" s="1" t="s">
        <v>87</v>
      </c>
      <c r="E2405" s="1" t="s">
        <v>35</v>
      </c>
      <c r="F2405" s="1" t="s">
        <v>68</v>
      </c>
      <c r="G2405" s="2" t="str">
        <f t="shared" si="1"/>
        <v>5.0</v>
      </c>
      <c r="H2405" s="3" t="str">
        <f t="shared" si="2"/>
        <v>3</v>
      </c>
      <c r="I2405" s="1" t="str">
        <f t="shared" si="3"/>
        <v>1</v>
      </c>
      <c r="J2405" s="2">
        <f t="shared" si="4"/>
        <v>1</v>
      </c>
      <c r="K2405" s="1" t="s">
        <v>47</v>
      </c>
      <c r="L2405" s="1">
        <v>52.53634</v>
      </c>
      <c r="M2405" s="1">
        <v>13.40628</v>
      </c>
      <c r="N2405" s="1" t="s">
        <v>22</v>
      </c>
      <c r="O2405" s="1">
        <v>175.0</v>
      </c>
      <c r="P2405" s="1">
        <v>146.0</v>
      </c>
      <c r="Q2405" s="1"/>
    </row>
    <row r="2406">
      <c r="A2406" s="1">
        <v>1.1538198E7</v>
      </c>
      <c r="B2406" s="1" t="s">
        <v>16</v>
      </c>
      <c r="C2406" s="1" t="s">
        <v>104</v>
      </c>
      <c r="D2406" s="1" t="s">
        <v>28</v>
      </c>
      <c r="E2406" s="1" t="s">
        <v>29</v>
      </c>
      <c r="F2406" s="1" t="s">
        <v>20</v>
      </c>
      <c r="G2406" s="2" t="str">
        <f t="shared" si="1"/>
        <v>4.42</v>
      </c>
      <c r="H2406" s="3" t="str">
        <f t="shared" si="2"/>
        <v>Studio</v>
      </c>
      <c r="I2406" s="1" t="str">
        <f t="shared" si="3"/>
        <v>1</v>
      </c>
      <c r="J2406" s="2">
        <f t="shared" si="4"/>
        <v>1</v>
      </c>
      <c r="K2406" s="1" t="s">
        <v>40</v>
      </c>
      <c r="L2406" s="1">
        <v>52.50093</v>
      </c>
      <c r="M2406" s="1">
        <v>13.3248</v>
      </c>
      <c r="N2406" s="1" t="s">
        <v>22</v>
      </c>
      <c r="O2406" s="1">
        <v>99.0</v>
      </c>
      <c r="P2406" s="1">
        <v>59.0</v>
      </c>
      <c r="Q2406" s="1"/>
    </row>
    <row r="2407">
      <c r="A2407" s="1">
        <v>1.1539739E7</v>
      </c>
      <c r="B2407" s="1" t="s">
        <v>16</v>
      </c>
      <c r="C2407" s="1" t="s">
        <v>18</v>
      </c>
      <c r="D2407" s="1" t="s">
        <v>29</v>
      </c>
      <c r="E2407" s="1" t="s">
        <v>20</v>
      </c>
      <c r="F2407" s="1"/>
      <c r="G2407" s="2" t="str">
        <f t="shared" si="1"/>
        <v>No_Stars</v>
      </c>
      <c r="H2407" s="3" t="str">
        <f t="shared" si="2"/>
        <v>1</v>
      </c>
      <c r="I2407" s="1" t="str">
        <f t="shared" si="3"/>
        <v>1</v>
      </c>
      <c r="J2407" s="2">
        <f t="shared" si="4"/>
        <v>1</v>
      </c>
      <c r="K2407" s="1" t="s">
        <v>40</v>
      </c>
      <c r="L2407" s="1">
        <v>52.50905</v>
      </c>
      <c r="M2407" s="1">
        <v>13.30685</v>
      </c>
      <c r="N2407" s="1" t="s">
        <v>45</v>
      </c>
      <c r="O2407" s="1">
        <v>20.0</v>
      </c>
      <c r="P2407" s="1">
        <v>0.0</v>
      </c>
      <c r="Q2407" s="1"/>
    </row>
    <row r="2408">
      <c r="A2408" s="1">
        <v>1.1251014E7</v>
      </c>
      <c r="B2408" s="1" t="s">
        <v>16</v>
      </c>
      <c r="C2408" s="1" t="s">
        <v>18</v>
      </c>
      <c r="D2408" s="1" t="s">
        <v>29</v>
      </c>
      <c r="E2408" s="1" t="s">
        <v>20</v>
      </c>
      <c r="F2408" s="1"/>
      <c r="G2408" s="2" t="str">
        <f t="shared" si="1"/>
        <v>No_Stars</v>
      </c>
      <c r="H2408" s="3" t="str">
        <f t="shared" si="2"/>
        <v>1</v>
      </c>
      <c r="I2408" s="1" t="str">
        <f t="shared" si="3"/>
        <v>1</v>
      </c>
      <c r="J2408" s="2">
        <f t="shared" si="4"/>
        <v>1</v>
      </c>
      <c r="K2408" s="1" t="s">
        <v>44</v>
      </c>
      <c r="L2408" s="1">
        <v>52.46886</v>
      </c>
      <c r="M2408" s="1">
        <v>13.35004</v>
      </c>
      <c r="N2408" s="1" t="s">
        <v>22</v>
      </c>
      <c r="O2408" s="1">
        <v>50.0</v>
      </c>
      <c r="P2408" s="1">
        <v>0.0</v>
      </c>
      <c r="Q2408" s="1"/>
    </row>
    <row r="2409">
      <c r="A2409" s="1">
        <v>1.1251067E7</v>
      </c>
      <c r="B2409" s="1" t="s">
        <v>16</v>
      </c>
      <c r="C2409" s="1" t="s">
        <v>18</v>
      </c>
      <c r="D2409" s="1" t="s">
        <v>29</v>
      </c>
      <c r="E2409" s="1" t="s">
        <v>20</v>
      </c>
      <c r="F2409" s="1"/>
      <c r="G2409" s="2" t="str">
        <f t="shared" si="1"/>
        <v>No_Stars</v>
      </c>
      <c r="H2409" s="3" t="str">
        <f t="shared" si="2"/>
        <v>1</v>
      </c>
      <c r="I2409" s="1" t="str">
        <f t="shared" si="3"/>
        <v>1</v>
      </c>
      <c r="J2409" s="2">
        <f t="shared" si="4"/>
        <v>1</v>
      </c>
      <c r="K2409" s="1" t="s">
        <v>32</v>
      </c>
      <c r="L2409" s="1">
        <v>52.5155</v>
      </c>
      <c r="M2409" s="1">
        <v>13.47368</v>
      </c>
      <c r="N2409" s="1" t="s">
        <v>22</v>
      </c>
      <c r="O2409" s="1">
        <v>30.0</v>
      </c>
      <c r="P2409" s="1">
        <v>0.0</v>
      </c>
      <c r="Q2409" s="1"/>
    </row>
    <row r="2410">
      <c r="A2410" s="1">
        <v>1.1541829E7</v>
      </c>
      <c r="B2410" s="1" t="s">
        <v>16</v>
      </c>
      <c r="C2410" s="1" t="s">
        <v>18</v>
      </c>
      <c r="D2410" s="1" t="s">
        <v>29</v>
      </c>
      <c r="E2410" s="1" t="s">
        <v>20</v>
      </c>
      <c r="F2410" s="1"/>
      <c r="G2410" s="2" t="str">
        <f t="shared" si="1"/>
        <v>No_Stars</v>
      </c>
      <c r="H2410" s="3" t="str">
        <f t="shared" si="2"/>
        <v>1</v>
      </c>
      <c r="I2410" s="1" t="str">
        <f t="shared" si="3"/>
        <v>1</v>
      </c>
      <c r="J2410" s="2">
        <f t="shared" si="4"/>
        <v>1</v>
      </c>
      <c r="K2410" s="1" t="s">
        <v>40</v>
      </c>
      <c r="L2410" s="1">
        <v>52.48887</v>
      </c>
      <c r="M2410" s="1">
        <v>13.32096</v>
      </c>
      <c r="N2410" s="1" t="s">
        <v>45</v>
      </c>
      <c r="O2410" s="1">
        <v>30.0</v>
      </c>
      <c r="P2410" s="1">
        <v>0.0</v>
      </c>
      <c r="Q2410" s="1"/>
    </row>
    <row r="2411">
      <c r="A2411" s="1">
        <v>1.125262E7</v>
      </c>
      <c r="B2411" s="1" t="s">
        <v>16</v>
      </c>
      <c r="C2411" s="1" t="s">
        <v>112</v>
      </c>
      <c r="D2411" s="1" t="s">
        <v>18</v>
      </c>
      <c r="E2411" s="1" t="s">
        <v>19</v>
      </c>
      <c r="F2411" s="1" t="s">
        <v>43</v>
      </c>
      <c r="G2411" s="2" t="str">
        <f t="shared" si="1"/>
        <v>4.87</v>
      </c>
      <c r="H2411" s="3" t="str">
        <f t="shared" si="2"/>
        <v>1</v>
      </c>
      <c r="I2411" s="1" t="str">
        <f t="shared" si="3"/>
        <v>1</v>
      </c>
      <c r="J2411" s="2">
        <f t="shared" si="4"/>
        <v>1</v>
      </c>
      <c r="K2411" s="1" t="s">
        <v>32</v>
      </c>
      <c r="L2411" s="1">
        <v>52.49228</v>
      </c>
      <c r="M2411" s="1">
        <v>13.41177</v>
      </c>
      <c r="N2411" s="1" t="s">
        <v>45</v>
      </c>
      <c r="O2411" s="1">
        <v>75.0</v>
      </c>
      <c r="P2411" s="1">
        <v>0.0</v>
      </c>
      <c r="Q2411" s="1"/>
    </row>
    <row r="2412">
      <c r="A2412" s="1">
        <v>1.1541955E7</v>
      </c>
      <c r="B2412" s="1" t="s">
        <v>16</v>
      </c>
      <c r="C2412" s="1" t="s">
        <v>64</v>
      </c>
      <c r="D2412" s="1" t="s">
        <v>18</v>
      </c>
      <c r="E2412" s="1" t="s">
        <v>29</v>
      </c>
      <c r="F2412" s="1" t="s">
        <v>20</v>
      </c>
      <c r="G2412" s="2" t="str">
        <f t="shared" si="1"/>
        <v>4.75</v>
      </c>
      <c r="H2412" s="3" t="str">
        <f t="shared" si="2"/>
        <v>1</v>
      </c>
      <c r="I2412" s="1" t="str">
        <f t="shared" si="3"/>
        <v>1</v>
      </c>
      <c r="J2412" s="2">
        <f t="shared" si="4"/>
        <v>1</v>
      </c>
      <c r="K2412" s="1" t="s">
        <v>32</v>
      </c>
      <c r="L2412" s="1">
        <v>52.5005</v>
      </c>
      <c r="M2412" s="1">
        <v>13.46467</v>
      </c>
      <c r="N2412" s="1" t="s">
        <v>45</v>
      </c>
      <c r="O2412" s="1">
        <v>55.0</v>
      </c>
      <c r="P2412" s="1">
        <v>89.0</v>
      </c>
      <c r="Q2412" s="1"/>
    </row>
    <row r="2413">
      <c r="A2413" s="1">
        <v>1.1266561E7</v>
      </c>
      <c r="B2413" s="1" t="s">
        <v>16</v>
      </c>
      <c r="C2413" s="1" t="s">
        <v>18</v>
      </c>
      <c r="D2413" s="1" t="s">
        <v>29</v>
      </c>
      <c r="E2413" s="1" t="s">
        <v>20</v>
      </c>
      <c r="F2413" s="1"/>
      <c r="G2413" s="2" t="str">
        <f t="shared" si="1"/>
        <v>No_Stars</v>
      </c>
      <c r="H2413" s="3" t="str">
        <f t="shared" si="2"/>
        <v>1</v>
      </c>
      <c r="I2413" s="1" t="str">
        <f t="shared" si="3"/>
        <v>1</v>
      </c>
      <c r="J2413" s="2">
        <f t="shared" si="4"/>
        <v>1</v>
      </c>
      <c r="K2413" s="1" t="s">
        <v>32</v>
      </c>
      <c r="L2413" s="1">
        <v>52.49522</v>
      </c>
      <c r="M2413" s="1">
        <v>13.39859</v>
      </c>
      <c r="N2413" s="1" t="s">
        <v>22</v>
      </c>
      <c r="O2413" s="1">
        <v>51.0</v>
      </c>
      <c r="P2413" s="1">
        <v>0.0</v>
      </c>
      <c r="Q2413" s="1"/>
    </row>
    <row r="2414">
      <c r="A2414" s="1">
        <v>1.1542501E7</v>
      </c>
      <c r="B2414" s="1" t="s">
        <v>79</v>
      </c>
      <c r="C2414" s="1" t="s">
        <v>67</v>
      </c>
      <c r="D2414" s="1" t="s">
        <v>87</v>
      </c>
      <c r="E2414" s="1" t="s">
        <v>19</v>
      </c>
      <c r="F2414" s="1" t="s">
        <v>68</v>
      </c>
      <c r="G2414" s="2" t="str">
        <f t="shared" si="1"/>
        <v>4.96</v>
      </c>
      <c r="H2414" s="3" t="str">
        <f t="shared" si="2"/>
        <v>3</v>
      </c>
      <c r="I2414" s="1" t="str">
        <f t="shared" si="3"/>
        <v>1</v>
      </c>
      <c r="J2414" s="2">
        <f t="shared" si="4"/>
        <v>1</v>
      </c>
      <c r="K2414" s="1" t="s">
        <v>132</v>
      </c>
      <c r="L2414" s="1">
        <v>52.64059</v>
      </c>
      <c r="M2414" s="1">
        <v>13.30285</v>
      </c>
      <c r="N2414" s="1" t="s">
        <v>22</v>
      </c>
      <c r="O2414" s="1">
        <v>130.0</v>
      </c>
      <c r="P2414" s="1">
        <v>259.0</v>
      </c>
      <c r="Q2414" s="1"/>
    </row>
    <row r="2415">
      <c r="A2415" s="1">
        <v>1.1267258E7</v>
      </c>
      <c r="B2415" s="1" t="s">
        <v>16</v>
      </c>
      <c r="C2415" s="1" t="s">
        <v>100</v>
      </c>
      <c r="D2415" s="1" t="s">
        <v>18</v>
      </c>
      <c r="E2415" s="1" t="s">
        <v>29</v>
      </c>
      <c r="F2415" s="1" t="s">
        <v>20</v>
      </c>
      <c r="G2415" s="2" t="str">
        <f t="shared" si="1"/>
        <v>4.47</v>
      </c>
      <c r="H2415" s="3" t="str">
        <f t="shared" si="2"/>
        <v>1</v>
      </c>
      <c r="I2415" s="1" t="str">
        <f t="shared" si="3"/>
        <v>1</v>
      </c>
      <c r="J2415" s="2">
        <f t="shared" si="4"/>
        <v>1</v>
      </c>
      <c r="K2415" s="1" t="s">
        <v>47</v>
      </c>
      <c r="L2415" s="1">
        <v>52.50958</v>
      </c>
      <c r="M2415" s="1">
        <v>13.39033</v>
      </c>
      <c r="N2415" s="1" t="s">
        <v>22</v>
      </c>
      <c r="O2415" s="1">
        <v>170.0</v>
      </c>
      <c r="P2415" s="1">
        <v>311.0</v>
      </c>
      <c r="Q2415" s="1"/>
    </row>
    <row r="2416">
      <c r="A2416" s="1">
        <v>1.1548552E7</v>
      </c>
      <c r="B2416" s="1" t="s">
        <v>16</v>
      </c>
      <c r="C2416" s="1" t="s">
        <v>18</v>
      </c>
      <c r="D2416" s="1" t="s">
        <v>29</v>
      </c>
      <c r="E2416" s="1" t="s">
        <v>20</v>
      </c>
      <c r="F2416" s="1"/>
      <c r="G2416" s="2" t="str">
        <f t="shared" si="1"/>
        <v>No_Stars</v>
      </c>
      <c r="H2416" s="3" t="str">
        <f t="shared" si="2"/>
        <v>1</v>
      </c>
      <c r="I2416" s="1" t="str">
        <f t="shared" si="3"/>
        <v>1</v>
      </c>
      <c r="J2416" s="2">
        <f t="shared" si="4"/>
        <v>1</v>
      </c>
      <c r="K2416" s="1" t="s">
        <v>37</v>
      </c>
      <c r="L2416" s="1">
        <v>52.48295</v>
      </c>
      <c r="M2416" s="1">
        <v>13.42659</v>
      </c>
      <c r="N2416" s="1" t="s">
        <v>45</v>
      </c>
      <c r="O2416" s="1">
        <v>18.0</v>
      </c>
      <c r="P2416" s="1">
        <v>0.0</v>
      </c>
      <c r="Q2416" s="1"/>
    </row>
    <row r="2417">
      <c r="A2417" s="1">
        <v>1.1268983E7</v>
      </c>
      <c r="B2417" s="1" t="s">
        <v>16</v>
      </c>
      <c r="C2417" s="1" t="s">
        <v>51</v>
      </c>
      <c r="D2417" s="1" t="s">
        <v>18</v>
      </c>
      <c r="E2417" s="1" t="s">
        <v>29</v>
      </c>
      <c r="F2417" s="1" t="s">
        <v>20</v>
      </c>
      <c r="G2417" s="2" t="str">
        <f t="shared" si="1"/>
        <v>4.80</v>
      </c>
      <c r="H2417" s="3" t="str">
        <f t="shared" si="2"/>
        <v>1</v>
      </c>
      <c r="I2417" s="1" t="str">
        <f t="shared" si="3"/>
        <v>1</v>
      </c>
      <c r="J2417" s="2">
        <f t="shared" si="4"/>
        <v>1</v>
      </c>
      <c r="K2417" s="1" t="s">
        <v>21</v>
      </c>
      <c r="L2417" s="1">
        <v>52.5517</v>
      </c>
      <c r="M2417" s="1">
        <v>13.41507</v>
      </c>
      <c r="N2417" s="1" t="s">
        <v>22</v>
      </c>
      <c r="O2417" s="1">
        <v>66.0</v>
      </c>
      <c r="P2417" s="1">
        <v>242.0</v>
      </c>
      <c r="Q2417" s="1"/>
    </row>
    <row r="2418">
      <c r="A2418" s="1">
        <v>1.1276488E7</v>
      </c>
      <c r="B2418" s="1" t="s">
        <v>16</v>
      </c>
      <c r="C2418" s="1" t="s">
        <v>88</v>
      </c>
      <c r="D2418" s="1" t="s">
        <v>34</v>
      </c>
      <c r="E2418" s="1" t="s">
        <v>19</v>
      </c>
      <c r="F2418" s="1" t="s">
        <v>20</v>
      </c>
      <c r="G2418" s="2" t="str">
        <f t="shared" si="1"/>
        <v>4.68</v>
      </c>
      <c r="H2418" s="3" t="str">
        <f t="shared" si="2"/>
        <v>2</v>
      </c>
      <c r="I2418" s="1" t="str">
        <f t="shared" si="3"/>
        <v>1</v>
      </c>
      <c r="J2418" s="2">
        <f t="shared" si="4"/>
        <v>1</v>
      </c>
      <c r="K2418" s="1" t="s">
        <v>21</v>
      </c>
      <c r="L2418" s="1">
        <v>52.55248</v>
      </c>
      <c r="M2418" s="1">
        <v>13.41577</v>
      </c>
      <c r="N2418" s="1" t="s">
        <v>22</v>
      </c>
      <c r="O2418" s="1">
        <v>78.0</v>
      </c>
      <c r="P2418" s="1">
        <v>228.0</v>
      </c>
      <c r="Q2418" s="1"/>
    </row>
    <row r="2419">
      <c r="A2419" s="1">
        <v>1.155894E7</v>
      </c>
      <c r="B2419" s="1" t="s">
        <v>16</v>
      </c>
      <c r="C2419" s="1" t="s">
        <v>64</v>
      </c>
      <c r="D2419" s="1" t="s">
        <v>18</v>
      </c>
      <c r="E2419" s="1" t="s">
        <v>29</v>
      </c>
      <c r="F2419" s="1" t="s">
        <v>20</v>
      </c>
      <c r="G2419" s="2" t="str">
        <f t="shared" si="1"/>
        <v>4.75</v>
      </c>
      <c r="H2419" s="3" t="str">
        <f t="shared" si="2"/>
        <v>1</v>
      </c>
      <c r="I2419" s="1" t="str">
        <f t="shared" si="3"/>
        <v>1</v>
      </c>
      <c r="J2419" s="2">
        <f t="shared" si="4"/>
        <v>1</v>
      </c>
      <c r="K2419" s="1" t="s">
        <v>21</v>
      </c>
      <c r="L2419" s="1">
        <v>52.5354</v>
      </c>
      <c r="M2419" s="1">
        <v>13.43507</v>
      </c>
      <c r="N2419" s="1" t="s">
        <v>22</v>
      </c>
      <c r="O2419" s="1">
        <v>35.0</v>
      </c>
      <c r="P2419" s="1">
        <v>0.0</v>
      </c>
      <c r="Q2419" s="1"/>
    </row>
    <row r="2420">
      <c r="A2420" s="1">
        <v>1.1277489E7</v>
      </c>
      <c r="B2420" s="1" t="s">
        <v>16</v>
      </c>
      <c r="C2420" s="1" t="s">
        <v>18</v>
      </c>
      <c r="D2420" s="1" t="s">
        <v>29</v>
      </c>
      <c r="E2420" s="1" t="s">
        <v>20</v>
      </c>
      <c r="F2420" s="1"/>
      <c r="G2420" s="2" t="str">
        <f t="shared" si="1"/>
        <v>No_Stars</v>
      </c>
      <c r="H2420" s="3" t="str">
        <f t="shared" si="2"/>
        <v>1</v>
      </c>
      <c r="I2420" s="1" t="str">
        <f t="shared" si="3"/>
        <v>1</v>
      </c>
      <c r="J2420" s="2">
        <f t="shared" si="4"/>
        <v>1</v>
      </c>
      <c r="K2420" s="1" t="s">
        <v>44</v>
      </c>
      <c r="L2420" s="1">
        <v>52.47811</v>
      </c>
      <c r="M2420" s="1">
        <v>13.3453</v>
      </c>
      <c r="N2420" s="1" t="s">
        <v>45</v>
      </c>
      <c r="O2420" s="1">
        <v>30.0</v>
      </c>
      <c r="P2420" s="1">
        <v>0.0</v>
      </c>
      <c r="Q2420" s="1"/>
    </row>
    <row r="2421">
      <c r="A2421" s="1">
        <v>1.1277648E7</v>
      </c>
      <c r="B2421" s="1" t="s">
        <v>16</v>
      </c>
      <c r="C2421" s="1" t="s">
        <v>149</v>
      </c>
      <c r="D2421" s="1" t="s">
        <v>18</v>
      </c>
      <c r="E2421" s="1" t="s">
        <v>29</v>
      </c>
      <c r="F2421" s="1" t="s">
        <v>20</v>
      </c>
      <c r="G2421" s="2" t="str">
        <f t="shared" si="1"/>
        <v>4.50</v>
      </c>
      <c r="H2421" s="3" t="str">
        <f t="shared" si="2"/>
        <v>1</v>
      </c>
      <c r="I2421" s="1" t="str">
        <f t="shared" si="3"/>
        <v>1</v>
      </c>
      <c r="J2421" s="2">
        <f t="shared" si="4"/>
        <v>1</v>
      </c>
      <c r="K2421" s="1" t="s">
        <v>32</v>
      </c>
      <c r="L2421" s="1">
        <v>52.5196</v>
      </c>
      <c r="M2421" s="1">
        <v>13.46443</v>
      </c>
      <c r="N2421" s="1" t="s">
        <v>45</v>
      </c>
      <c r="O2421" s="1">
        <v>23.0</v>
      </c>
      <c r="P2421" s="1">
        <v>0.0</v>
      </c>
      <c r="Q2421" s="1"/>
    </row>
    <row r="2422">
      <c r="A2422" s="1">
        <v>1.1286561E7</v>
      </c>
      <c r="B2422" s="1" t="s">
        <v>117</v>
      </c>
      <c r="C2422" s="1" t="s">
        <v>56</v>
      </c>
      <c r="D2422" s="1" t="s">
        <v>18</v>
      </c>
      <c r="E2422" s="1" t="s">
        <v>101</v>
      </c>
      <c r="F2422" s="1" t="s">
        <v>43</v>
      </c>
      <c r="G2422" s="2" t="str">
        <f t="shared" si="1"/>
        <v>4.65</v>
      </c>
      <c r="H2422" s="3" t="str">
        <f t="shared" si="2"/>
        <v>1</v>
      </c>
      <c r="I2422" s="1" t="str">
        <f t="shared" si="3"/>
        <v>1</v>
      </c>
      <c r="J2422" s="2">
        <f t="shared" si="4"/>
        <v>1</v>
      </c>
      <c r="K2422" s="1" t="s">
        <v>47</v>
      </c>
      <c r="L2422" s="1">
        <v>52.5177</v>
      </c>
      <c r="M2422" s="1">
        <v>13.42561</v>
      </c>
      <c r="N2422" s="1" t="s">
        <v>124</v>
      </c>
      <c r="O2422" s="1">
        <v>60.0</v>
      </c>
      <c r="P2422" s="1">
        <v>165.0</v>
      </c>
      <c r="Q2422" s="1"/>
    </row>
    <row r="2423">
      <c r="A2423" s="1">
        <v>1.1560477E7</v>
      </c>
      <c r="B2423" s="1" t="s">
        <v>16</v>
      </c>
      <c r="C2423" s="1" t="s">
        <v>77</v>
      </c>
      <c r="D2423" s="1" t="s">
        <v>18</v>
      </c>
      <c r="E2423" s="1" t="s">
        <v>29</v>
      </c>
      <c r="F2423" s="1" t="s">
        <v>43</v>
      </c>
      <c r="G2423" s="2" t="str">
        <f t="shared" si="1"/>
        <v>4.93</v>
      </c>
      <c r="H2423" s="3" t="str">
        <f t="shared" si="2"/>
        <v>1</v>
      </c>
      <c r="I2423" s="1" t="str">
        <f t="shared" si="3"/>
        <v>1</v>
      </c>
      <c r="J2423" s="2">
        <f t="shared" si="4"/>
        <v>1</v>
      </c>
      <c r="K2423" s="1" t="s">
        <v>32</v>
      </c>
      <c r="L2423" s="1">
        <v>52.52407</v>
      </c>
      <c r="M2423" s="1">
        <v>13.44803</v>
      </c>
      <c r="N2423" s="1" t="s">
        <v>45</v>
      </c>
      <c r="O2423" s="1">
        <v>22.0</v>
      </c>
      <c r="P2423" s="1">
        <v>0.0</v>
      </c>
      <c r="Q2423" s="1"/>
    </row>
    <row r="2424">
      <c r="A2424" s="1">
        <v>1.1290301E7</v>
      </c>
      <c r="B2424" s="1" t="s">
        <v>16</v>
      </c>
      <c r="C2424" s="1" t="s">
        <v>56</v>
      </c>
      <c r="D2424" s="1" t="s">
        <v>18</v>
      </c>
      <c r="E2424" s="1" t="s">
        <v>29</v>
      </c>
      <c r="F2424" s="1" t="s">
        <v>20</v>
      </c>
      <c r="G2424" s="2" t="str">
        <f t="shared" si="1"/>
        <v>4.65</v>
      </c>
      <c r="H2424" s="3" t="str">
        <f t="shared" si="2"/>
        <v>1</v>
      </c>
      <c r="I2424" s="1" t="str">
        <f t="shared" si="3"/>
        <v>1</v>
      </c>
      <c r="J2424" s="2">
        <f t="shared" si="4"/>
        <v>1</v>
      </c>
      <c r="K2424" s="1" t="s">
        <v>21</v>
      </c>
      <c r="L2424" s="1">
        <v>52.53886</v>
      </c>
      <c r="M2424" s="1">
        <v>13.40583</v>
      </c>
      <c r="N2424" s="1" t="s">
        <v>22</v>
      </c>
      <c r="O2424" s="1">
        <v>229.0</v>
      </c>
      <c r="P2424" s="1">
        <v>147.0</v>
      </c>
      <c r="Q2424" s="1"/>
    </row>
    <row r="2425">
      <c r="A2425" s="1">
        <v>1.1291073E7</v>
      </c>
      <c r="B2425" s="1" t="s">
        <v>204</v>
      </c>
      <c r="C2425" s="1" t="s">
        <v>75</v>
      </c>
      <c r="D2425" s="1" t="s">
        <v>18</v>
      </c>
      <c r="E2425" s="1" t="s">
        <v>29</v>
      </c>
      <c r="F2425" s="1" t="s">
        <v>43</v>
      </c>
      <c r="G2425" s="2" t="str">
        <f t="shared" si="1"/>
        <v>4.91</v>
      </c>
      <c r="H2425" s="3" t="str">
        <f t="shared" si="2"/>
        <v>1</v>
      </c>
      <c r="I2425" s="1" t="str">
        <f t="shared" si="3"/>
        <v>1</v>
      </c>
      <c r="J2425" s="2">
        <f t="shared" si="4"/>
        <v>1</v>
      </c>
      <c r="K2425" s="1" t="s">
        <v>32</v>
      </c>
      <c r="L2425" s="1">
        <v>52.49531</v>
      </c>
      <c r="M2425" s="1">
        <v>13.38333</v>
      </c>
      <c r="N2425" s="1" t="s">
        <v>45</v>
      </c>
      <c r="O2425" s="1">
        <v>60.0</v>
      </c>
      <c r="P2425" s="1">
        <v>280.0</v>
      </c>
      <c r="Q2425" s="1"/>
    </row>
    <row r="2426">
      <c r="A2426" s="1">
        <v>1.1562999E7</v>
      </c>
      <c r="B2426" s="1" t="s">
        <v>16</v>
      </c>
      <c r="C2426" s="1" t="s">
        <v>110</v>
      </c>
      <c r="D2426" s="1" t="s">
        <v>18</v>
      </c>
      <c r="E2426" s="1" t="s">
        <v>19</v>
      </c>
      <c r="F2426" s="1" t="s">
        <v>20</v>
      </c>
      <c r="G2426" s="2" t="str">
        <f t="shared" si="1"/>
        <v>4.56</v>
      </c>
      <c r="H2426" s="3" t="str">
        <f t="shared" si="2"/>
        <v>1</v>
      </c>
      <c r="I2426" s="1" t="str">
        <f t="shared" si="3"/>
        <v>1</v>
      </c>
      <c r="J2426" s="2">
        <f t="shared" si="4"/>
        <v>1</v>
      </c>
      <c r="K2426" s="1" t="s">
        <v>40</v>
      </c>
      <c r="L2426" s="1">
        <v>52.50297</v>
      </c>
      <c r="M2426" s="1">
        <v>13.32544</v>
      </c>
      <c r="N2426" s="1" t="s">
        <v>22</v>
      </c>
      <c r="O2426" s="1">
        <v>129.0</v>
      </c>
      <c r="P2426" s="1">
        <v>41.0</v>
      </c>
      <c r="Q2426" s="1"/>
    </row>
    <row r="2427">
      <c r="A2427" s="1">
        <v>1.1292598E7</v>
      </c>
      <c r="B2427" s="1" t="s">
        <v>16</v>
      </c>
      <c r="C2427" s="1" t="s">
        <v>91</v>
      </c>
      <c r="D2427" s="1" t="s">
        <v>34</v>
      </c>
      <c r="E2427" s="1" t="s">
        <v>54</v>
      </c>
      <c r="F2427" s="1" t="s">
        <v>68</v>
      </c>
      <c r="G2427" s="2" t="str">
        <f t="shared" si="1"/>
        <v>4.62</v>
      </c>
      <c r="H2427" s="3" t="str">
        <f t="shared" si="2"/>
        <v>2</v>
      </c>
      <c r="I2427" s="1" t="str">
        <f t="shared" si="3"/>
        <v>1</v>
      </c>
      <c r="J2427" s="2">
        <f t="shared" si="4"/>
        <v>1</v>
      </c>
      <c r="K2427" s="1" t="s">
        <v>21</v>
      </c>
      <c r="L2427" s="1">
        <v>52.5542</v>
      </c>
      <c r="M2427" s="1">
        <v>13.4172</v>
      </c>
      <c r="N2427" s="1" t="s">
        <v>22</v>
      </c>
      <c r="O2427" s="1">
        <v>75.0</v>
      </c>
      <c r="P2427" s="1">
        <v>190.0</v>
      </c>
      <c r="Q2427" s="1"/>
    </row>
    <row r="2428">
      <c r="A2428" s="1">
        <v>1.1292925E7</v>
      </c>
      <c r="B2428" s="1" t="s">
        <v>16</v>
      </c>
      <c r="C2428" s="1" t="s">
        <v>64</v>
      </c>
      <c r="D2428" s="1" t="s">
        <v>34</v>
      </c>
      <c r="E2428" s="1" t="s">
        <v>35</v>
      </c>
      <c r="F2428" s="1" t="s">
        <v>20</v>
      </c>
      <c r="G2428" s="2" t="str">
        <f t="shared" si="1"/>
        <v>4.75</v>
      </c>
      <c r="H2428" s="3" t="str">
        <f t="shared" si="2"/>
        <v>2</v>
      </c>
      <c r="I2428" s="1" t="str">
        <f t="shared" si="3"/>
        <v>1</v>
      </c>
      <c r="J2428" s="2">
        <f t="shared" si="4"/>
        <v>1</v>
      </c>
      <c r="K2428" s="1" t="s">
        <v>21</v>
      </c>
      <c r="L2428" s="1">
        <v>52.55366</v>
      </c>
      <c r="M2428" s="1">
        <v>13.41745</v>
      </c>
      <c r="N2428" s="1" t="s">
        <v>22</v>
      </c>
      <c r="O2428" s="1">
        <v>80.0</v>
      </c>
      <c r="P2428" s="1">
        <v>221.0</v>
      </c>
      <c r="Q2428" s="1"/>
    </row>
    <row r="2429">
      <c r="A2429" s="1">
        <v>1.1563143E7</v>
      </c>
      <c r="B2429" s="1" t="s">
        <v>16</v>
      </c>
      <c r="C2429" s="1" t="s">
        <v>18</v>
      </c>
      <c r="D2429" s="1" t="s">
        <v>29</v>
      </c>
      <c r="E2429" s="1" t="s">
        <v>43</v>
      </c>
      <c r="F2429" s="1"/>
      <c r="G2429" s="2" t="str">
        <f t="shared" si="1"/>
        <v>No_Stars</v>
      </c>
      <c r="H2429" s="3" t="str">
        <f t="shared" si="2"/>
        <v>1</v>
      </c>
      <c r="I2429" s="1" t="str">
        <f t="shared" si="3"/>
        <v>1</v>
      </c>
      <c r="J2429" s="2">
        <f t="shared" si="4"/>
        <v>1</v>
      </c>
      <c r="K2429" s="1" t="s">
        <v>32</v>
      </c>
      <c r="L2429" s="1">
        <v>52.51793</v>
      </c>
      <c r="M2429" s="1">
        <v>13.45687</v>
      </c>
      <c r="N2429" s="1" t="s">
        <v>45</v>
      </c>
      <c r="O2429" s="1">
        <v>20.0</v>
      </c>
      <c r="P2429" s="1">
        <v>0.0</v>
      </c>
      <c r="Q2429" s="1"/>
    </row>
    <row r="2430">
      <c r="A2430" s="1">
        <v>1.156315E7</v>
      </c>
      <c r="B2430" s="1" t="s">
        <v>16</v>
      </c>
      <c r="C2430" s="1" t="s">
        <v>18</v>
      </c>
      <c r="D2430" s="1" t="s">
        <v>29</v>
      </c>
      <c r="E2430" s="1" t="s">
        <v>158</v>
      </c>
      <c r="F2430" s="1"/>
      <c r="G2430" s="2" t="str">
        <f t="shared" si="1"/>
        <v>No_Stars</v>
      </c>
      <c r="H2430" s="3" t="str">
        <f t="shared" si="2"/>
        <v>1</v>
      </c>
      <c r="I2430" s="1" t="str">
        <f t="shared" si="3"/>
        <v>H</v>
      </c>
      <c r="J2430" s="2" t="str">
        <f t="shared" si="4"/>
        <v>Shared/Half</v>
      </c>
      <c r="K2430" s="1" t="s">
        <v>47</v>
      </c>
      <c r="L2430" s="1">
        <v>52.52914</v>
      </c>
      <c r="M2430" s="1">
        <v>13.39446</v>
      </c>
      <c r="N2430" s="1" t="s">
        <v>45</v>
      </c>
      <c r="O2430" s="1">
        <v>50.0</v>
      </c>
      <c r="P2430" s="1">
        <v>0.0</v>
      </c>
      <c r="Q2430" s="1"/>
    </row>
    <row r="2431">
      <c r="A2431" s="1">
        <v>1.1294127E7</v>
      </c>
      <c r="B2431" s="1" t="s">
        <v>16</v>
      </c>
      <c r="C2431" s="1" t="s">
        <v>42</v>
      </c>
      <c r="D2431" s="1" t="s">
        <v>34</v>
      </c>
      <c r="E2431" s="1" t="s">
        <v>54</v>
      </c>
      <c r="F2431" s="1" t="s">
        <v>20</v>
      </c>
      <c r="G2431" s="2" t="str">
        <f t="shared" si="1"/>
        <v>4.71</v>
      </c>
      <c r="H2431" s="3" t="str">
        <f t="shared" si="2"/>
        <v>2</v>
      </c>
      <c r="I2431" s="1" t="str">
        <f t="shared" si="3"/>
        <v>1</v>
      </c>
      <c r="J2431" s="2">
        <f t="shared" si="4"/>
        <v>1</v>
      </c>
      <c r="K2431" s="1" t="s">
        <v>37</v>
      </c>
      <c r="L2431" s="1">
        <v>52.41878</v>
      </c>
      <c r="M2431" s="1">
        <v>13.42549</v>
      </c>
      <c r="N2431" s="1" t="s">
        <v>22</v>
      </c>
      <c r="O2431" s="1">
        <v>101.0</v>
      </c>
      <c r="P2431" s="1">
        <v>342.0</v>
      </c>
      <c r="Q2431" s="1"/>
    </row>
    <row r="2432">
      <c r="A2432" s="1">
        <v>1.129424E7</v>
      </c>
      <c r="B2432" s="1" t="s">
        <v>16</v>
      </c>
      <c r="C2432" s="1" t="s">
        <v>99</v>
      </c>
      <c r="D2432" s="1" t="s">
        <v>18</v>
      </c>
      <c r="E2432" s="1" t="s">
        <v>19</v>
      </c>
      <c r="F2432" s="1" t="s">
        <v>20</v>
      </c>
      <c r="G2432" s="2" t="str">
        <f t="shared" si="1"/>
        <v>4.78</v>
      </c>
      <c r="H2432" s="3" t="str">
        <f t="shared" si="2"/>
        <v>1</v>
      </c>
      <c r="I2432" s="1" t="str">
        <f t="shared" si="3"/>
        <v>1</v>
      </c>
      <c r="J2432" s="2">
        <f t="shared" si="4"/>
        <v>1</v>
      </c>
      <c r="K2432" s="1" t="s">
        <v>21</v>
      </c>
      <c r="L2432" s="1">
        <v>52.55112</v>
      </c>
      <c r="M2432" s="1">
        <v>13.41683</v>
      </c>
      <c r="N2432" s="1" t="s">
        <v>22</v>
      </c>
      <c r="O2432" s="1">
        <v>64.0</v>
      </c>
      <c r="P2432" s="1">
        <v>270.0</v>
      </c>
      <c r="Q2432" s="1"/>
    </row>
    <row r="2433">
      <c r="A2433" s="1">
        <v>1.1294384E7</v>
      </c>
      <c r="B2433" s="1" t="s">
        <v>205</v>
      </c>
      <c r="C2433" s="1" t="s">
        <v>42</v>
      </c>
      <c r="D2433" s="1" t="s">
        <v>18</v>
      </c>
      <c r="E2433" s="1" t="s">
        <v>72</v>
      </c>
      <c r="F2433" s="1"/>
      <c r="G2433" s="2" t="str">
        <f t="shared" si="1"/>
        <v>4.71</v>
      </c>
      <c r="H2433" s="3" t="str">
        <f t="shared" si="2"/>
        <v>1</v>
      </c>
      <c r="I2433" s="1" t="str">
        <f t="shared" si="3"/>
        <v>1</v>
      </c>
      <c r="J2433" s="2">
        <f t="shared" si="4"/>
        <v>1</v>
      </c>
      <c r="K2433" s="1" t="s">
        <v>32</v>
      </c>
      <c r="L2433" s="1">
        <v>52.52073</v>
      </c>
      <c r="M2433" s="1">
        <v>13.44424</v>
      </c>
      <c r="N2433" s="1" t="s">
        <v>45</v>
      </c>
      <c r="O2433" s="1">
        <v>16.0</v>
      </c>
      <c r="P2433" s="1">
        <v>0.0</v>
      </c>
      <c r="Q2433" s="1"/>
    </row>
    <row r="2434">
      <c r="A2434" s="1">
        <v>1.1294419E7</v>
      </c>
      <c r="B2434" s="1" t="s">
        <v>16</v>
      </c>
      <c r="C2434" s="1" t="s">
        <v>78</v>
      </c>
      <c r="D2434" s="1" t="s">
        <v>18</v>
      </c>
      <c r="E2434" s="1" t="s">
        <v>54</v>
      </c>
      <c r="F2434" s="1" t="s">
        <v>20</v>
      </c>
      <c r="G2434" s="2" t="str">
        <f t="shared" si="1"/>
        <v>4.86</v>
      </c>
      <c r="H2434" s="3" t="str">
        <f t="shared" si="2"/>
        <v>1</v>
      </c>
      <c r="I2434" s="1" t="str">
        <f t="shared" si="3"/>
        <v>1</v>
      </c>
      <c r="J2434" s="2">
        <f t="shared" si="4"/>
        <v>1</v>
      </c>
      <c r="K2434" s="1" t="s">
        <v>21</v>
      </c>
      <c r="L2434" s="1">
        <v>52.55112</v>
      </c>
      <c r="M2434" s="1">
        <v>13.4169</v>
      </c>
      <c r="N2434" s="1" t="s">
        <v>22</v>
      </c>
      <c r="O2434" s="1">
        <v>68.0</v>
      </c>
      <c r="P2434" s="1">
        <v>229.0</v>
      </c>
      <c r="Q2434" s="1"/>
    </row>
    <row r="2435">
      <c r="A2435" s="1">
        <v>1.1564181E7</v>
      </c>
      <c r="B2435" s="1" t="s">
        <v>16</v>
      </c>
      <c r="C2435" s="1" t="s">
        <v>63</v>
      </c>
      <c r="D2435" s="1" t="s">
        <v>18</v>
      </c>
      <c r="E2435" s="1" t="s">
        <v>29</v>
      </c>
      <c r="F2435" s="1" t="s">
        <v>72</v>
      </c>
      <c r="G2435" s="2" t="str">
        <f t="shared" si="1"/>
        <v>4.81</v>
      </c>
      <c r="H2435" s="3" t="str">
        <f t="shared" si="2"/>
        <v>1</v>
      </c>
      <c r="I2435" s="1" t="str">
        <f t="shared" si="3"/>
        <v>1</v>
      </c>
      <c r="J2435" s="2">
        <f t="shared" si="4"/>
        <v>1</v>
      </c>
      <c r="K2435" s="1" t="s">
        <v>32</v>
      </c>
      <c r="L2435" s="1">
        <v>52.49084</v>
      </c>
      <c r="M2435" s="1">
        <v>13.41575</v>
      </c>
      <c r="N2435" s="1" t="s">
        <v>45</v>
      </c>
      <c r="O2435" s="1">
        <v>71.0</v>
      </c>
      <c r="P2435" s="1">
        <v>7.0</v>
      </c>
      <c r="Q2435" s="1"/>
    </row>
    <row r="2436">
      <c r="A2436" s="1">
        <v>1.1306475E7</v>
      </c>
      <c r="B2436" s="1" t="s">
        <v>16</v>
      </c>
      <c r="C2436" s="1" t="s">
        <v>140</v>
      </c>
      <c r="D2436" s="1" t="s">
        <v>18</v>
      </c>
      <c r="E2436" s="1" t="s">
        <v>19</v>
      </c>
      <c r="F2436" s="1" t="s">
        <v>20</v>
      </c>
      <c r="G2436" s="2" t="str">
        <f t="shared" si="1"/>
        <v>4.57</v>
      </c>
      <c r="H2436" s="3" t="str">
        <f t="shared" si="2"/>
        <v>1</v>
      </c>
      <c r="I2436" s="1" t="str">
        <f t="shared" si="3"/>
        <v>1</v>
      </c>
      <c r="J2436" s="2">
        <f t="shared" si="4"/>
        <v>1</v>
      </c>
      <c r="K2436" s="1" t="s">
        <v>47</v>
      </c>
      <c r="L2436" s="1">
        <v>52.53803</v>
      </c>
      <c r="M2436" s="1">
        <v>13.4048</v>
      </c>
      <c r="N2436" s="1" t="s">
        <v>22</v>
      </c>
      <c r="O2436" s="1">
        <v>273.0</v>
      </c>
      <c r="P2436" s="1">
        <v>148.0</v>
      </c>
      <c r="Q2436" s="1"/>
    </row>
    <row r="2437">
      <c r="A2437" s="1">
        <v>1.1569252E7</v>
      </c>
      <c r="B2437" s="1" t="s">
        <v>30</v>
      </c>
      <c r="C2437" s="1" t="s">
        <v>92</v>
      </c>
      <c r="D2437" s="1" t="s">
        <v>18</v>
      </c>
      <c r="E2437" s="1" t="s">
        <v>19</v>
      </c>
      <c r="F2437" s="1" t="s">
        <v>20</v>
      </c>
      <c r="G2437" s="2" t="str">
        <f t="shared" si="1"/>
        <v>4.88</v>
      </c>
      <c r="H2437" s="3" t="str">
        <f t="shared" si="2"/>
        <v>1</v>
      </c>
      <c r="I2437" s="1" t="str">
        <f t="shared" si="3"/>
        <v>1</v>
      </c>
      <c r="J2437" s="2">
        <f t="shared" si="4"/>
        <v>1</v>
      </c>
      <c r="K2437" s="1" t="s">
        <v>37</v>
      </c>
      <c r="L2437" s="1">
        <v>52.475</v>
      </c>
      <c r="M2437" s="1">
        <v>13.4436</v>
      </c>
      <c r="N2437" s="1" t="s">
        <v>22</v>
      </c>
      <c r="O2437" s="1">
        <v>49.0</v>
      </c>
      <c r="P2437" s="1">
        <v>0.0</v>
      </c>
      <c r="Q2437" s="1"/>
    </row>
    <row r="2438">
      <c r="A2438" s="1">
        <v>1.1576991E7</v>
      </c>
      <c r="B2438" s="1" t="s">
        <v>16</v>
      </c>
      <c r="C2438" s="1" t="s">
        <v>18</v>
      </c>
      <c r="D2438" s="1" t="s">
        <v>29</v>
      </c>
      <c r="E2438" s="1" t="s">
        <v>20</v>
      </c>
      <c r="F2438" s="1"/>
      <c r="G2438" s="2" t="str">
        <f t="shared" si="1"/>
        <v>No_Stars</v>
      </c>
      <c r="H2438" s="3" t="str">
        <f t="shared" si="2"/>
        <v>1</v>
      </c>
      <c r="I2438" s="1" t="str">
        <f t="shared" si="3"/>
        <v>1</v>
      </c>
      <c r="J2438" s="2">
        <f t="shared" si="4"/>
        <v>1</v>
      </c>
      <c r="K2438" s="1" t="s">
        <v>40</v>
      </c>
      <c r="L2438" s="1">
        <v>52.5102</v>
      </c>
      <c r="M2438" s="1">
        <v>13.26838</v>
      </c>
      <c r="N2438" s="1" t="s">
        <v>22</v>
      </c>
      <c r="O2438" s="1">
        <v>60.0</v>
      </c>
      <c r="P2438" s="1">
        <v>0.0</v>
      </c>
      <c r="Q2438" s="1"/>
    </row>
    <row r="2439">
      <c r="A2439" s="1">
        <v>1.1310047E7</v>
      </c>
      <c r="B2439" s="1" t="s">
        <v>16</v>
      </c>
      <c r="C2439" s="1" t="s">
        <v>18</v>
      </c>
      <c r="D2439" s="1" t="s">
        <v>29</v>
      </c>
      <c r="E2439" s="1" t="s">
        <v>20</v>
      </c>
      <c r="F2439" s="1"/>
      <c r="G2439" s="2" t="str">
        <f t="shared" si="1"/>
        <v>No_Stars</v>
      </c>
      <c r="H2439" s="3" t="str">
        <f t="shared" si="2"/>
        <v>1</v>
      </c>
      <c r="I2439" s="1" t="str">
        <f t="shared" si="3"/>
        <v>1</v>
      </c>
      <c r="J2439" s="2">
        <f t="shared" si="4"/>
        <v>1</v>
      </c>
      <c r="K2439" s="1" t="s">
        <v>44</v>
      </c>
      <c r="L2439" s="1">
        <v>52.46628</v>
      </c>
      <c r="M2439" s="1">
        <v>13.39309</v>
      </c>
      <c r="N2439" s="1" t="s">
        <v>45</v>
      </c>
      <c r="O2439" s="1">
        <v>14.0</v>
      </c>
      <c r="P2439" s="1">
        <v>0.0</v>
      </c>
      <c r="Q2439" s="1"/>
    </row>
    <row r="2440">
      <c r="A2440" s="1">
        <v>1.1577306E7</v>
      </c>
      <c r="B2440" s="1" t="s">
        <v>16</v>
      </c>
      <c r="C2440" s="1" t="s">
        <v>33</v>
      </c>
      <c r="D2440" s="1" t="s">
        <v>34</v>
      </c>
      <c r="E2440" s="1" t="s">
        <v>101</v>
      </c>
      <c r="F2440" s="1" t="s">
        <v>68</v>
      </c>
      <c r="G2440" s="2" t="str">
        <f t="shared" si="1"/>
        <v>4.79</v>
      </c>
      <c r="H2440" s="3" t="str">
        <f t="shared" si="2"/>
        <v>2</v>
      </c>
      <c r="I2440" s="1" t="str">
        <f t="shared" si="3"/>
        <v>1</v>
      </c>
      <c r="J2440" s="2">
        <f t="shared" si="4"/>
        <v>1</v>
      </c>
      <c r="K2440" s="1" t="s">
        <v>47</v>
      </c>
      <c r="L2440" s="1">
        <v>52.52407</v>
      </c>
      <c r="M2440" s="1">
        <v>13.40915</v>
      </c>
      <c r="N2440" s="1" t="s">
        <v>22</v>
      </c>
      <c r="O2440" s="1">
        <v>163.0</v>
      </c>
      <c r="P2440" s="1">
        <v>88.0</v>
      </c>
      <c r="Q2440" s="1"/>
    </row>
    <row r="2441">
      <c r="A2441" s="1">
        <v>1.1579227E7</v>
      </c>
      <c r="B2441" s="1" t="s">
        <v>16</v>
      </c>
      <c r="C2441" s="1" t="s">
        <v>70</v>
      </c>
      <c r="D2441" s="1" t="s">
        <v>18</v>
      </c>
      <c r="E2441" s="1" t="s">
        <v>54</v>
      </c>
      <c r="F2441" s="1" t="s">
        <v>20</v>
      </c>
      <c r="G2441" s="2" t="str">
        <f t="shared" si="1"/>
        <v>4.59</v>
      </c>
      <c r="H2441" s="3" t="str">
        <f t="shared" si="2"/>
        <v>1</v>
      </c>
      <c r="I2441" s="1" t="str">
        <f t="shared" si="3"/>
        <v>1</v>
      </c>
      <c r="J2441" s="2">
        <f t="shared" si="4"/>
        <v>1</v>
      </c>
      <c r="K2441" s="1" t="s">
        <v>44</v>
      </c>
      <c r="L2441" s="1">
        <v>52.48127</v>
      </c>
      <c r="M2441" s="1">
        <v>13.34995</v>
      </c>
      <c r="N2441" s="1" t="s">
        <v>22</v>
      </c>
      <c r="O2441" s="1">
        <v>139.0</v>
      </c>
      <c r="P2441" s="1">
        <v>49.0</v>
      </c>
      <c r="Q2441" s="1"/>
    </row>
    <row r="2442">
      <c r="A2442" s="1">
        <v>1.1316274E7</v>
      </c>
      <c r="B2442" s="1" t="s">
        <v>16</v>
      </c>
      <c r="C2442" s="1" t="s">
        <v>18</v>
      </c>
      <c r="D2442" s="1" t="s">
        <v>29</v>
      </c>
      <c r="E2442" s="1" t="s">
        <v>20</v>
      </c>
      <c r="F2442" s="1"/>
      <c r="G2442" s="2" t="str">
        <f t="shared" si="1"/>
        <v>No_Stars</v>
      </c>
      <c r="H2442" s="3" t="str">
        <f t="shared" si="2"/>
        <v>1</v>
      </c>
      <c r="I2442" s="1" t="str">
        <f t="shared" si="3"/>
        <v>1</v>
      </c>
      <c r="J2442" s="2">
        <f t="shared" si="4"/>
        <v>1</v>
      </c>
      <c r="K2442" s="1" t="s">
        <v>37</v>
      </c>
      <c r="L2442" s="1">
        <v>52.48302</v>
      </c>
      <c r="M2442" s="1">
        <v>13.43546</v>
      </c>
      <c r="N2442" s="1" t="s">
        <v>45</v>
      </c>
      <c r="O2442" s="1">
        <v>48.0</v>
      </c>
      <c r="P2442" s="1">
        <v>0.0</v>
      </c>
      <c r="Q2442" s="1"/>
    </row>
    <row r="2443">
      <c r="A2443" s="1">
        <v>1.1580064E7</v>
      </c>
      <c r="B2443" s="1" t="s">
        <v>16</v>
      </c>
      <c r="C2443" s="1" t="s">
        <v>46</v>
      </c>
      <c r="D2443" s="1" t="s">
        <v>34</v>
      </c>
      <c r="E2443" s="1" t="s">
        <v>101</v>
      </c>
      <c r="F2443" s="1" t="s">
        <v>20</v>
      </c>
      <c r="G2443" s="2" t="str">
        <f t="shared" si="1"/>
        <v>4.70</v>
      </c>
      <c r="H2443" s="3" t="str">
        <f t="shared" si="2"/>
        <v>2</v>
      </c>
      <c r="I2443" s="1" t="str">
        <f t="shared" si="3"/>
        <v>1</v>
      </c>
      <c r="J2443" s="2">
        <f t="shared" si="4"/>
        <v>1</v>
      </c>
      <c r="K2443" s="1" t="s">
        <v>44</v>
      </c>
      <c r="L2443" s="1">
        <v>52.482</v>
      </c>
      <c r="M2443" s="1">
        <v>13.34883</v>
      </c>
      <c r="N2443" s="1" t="s">
        <v>22</v>
      </c>
      <c r="O2443" s="1">
        <v>238.0</v>
      </c>
      <c r="P2443" s="1">
        <v>88.0</v>
      </c>
      <c r="Q2443" s="1"/>
    </row>
    <row r="2444">
      <c r="A2444" s="1">
        <v>1.1322988E7</v>
      </c>
      <c r="B2444" s="1" t="s">
        <v>16</v>
      </c>
      <c r="C2444" s="1" t="s">
        <v>18</v>
      </c>
      <c r="D2444" s="1" t="s">
        <v>19</v>
      </c>
      <c r="E2444" s="1" t="s">
        <v>20</v>
      </c>
      <c r="F2444" s="1"/>
      <c r="G2444" s="2" t="str">
        <f t="shared" si="1"/>
        <v>No_Stars</v>
      </c>
      <c r="H2444" s="3" t="str">
        <f t="shared" si="2"/>
        <v>1</v>
      </c>
      <c r="I2444" s="1" t="str">
        <f t="shared" si="3"/>
        <v>1</v>
      </c>
      <c r="J2444" s="2">
        <f t="shared" si="4"/>
        <v>1</v>
      </c>
      <c r="K2444" s="1" t="s">
        <v>21</v>
      </c>
      <c r="L2444" s="1">
        <v>52.55847</v>
      </c>
      <c r="M2444" s="1">
        <v>13.46028</v>
      </c>
      <c r="N2444" s="1" t="s">
        <v>22</v>
      </c>
      <c r="O2444" s="1">
        <v>60.0</v>
      </c>
      <c r="P2444" s="1">
        <v>0.0</v>
      </c>
      <c r="Q2444" s="1"/>
    </row>
    <row r="2445">
      <c r="A2445" s="1">
        <v>1.1584318E7</v>
      </c>
      <c r="B2445" s="1" t="s">
        <v>16</v>
      </c>
      <c r="C2445" s="1" t="s">
        <v>89</v>
      </c>
      <c r="D2445" s="1" t="s">
        <v>18</v>
      </c>
      <c r="E2445" s="1" t="s">
        <v>19</v>
      </c>
      <c r="F2445" s="1" t="s">
        <v>43</v>
      </c>
      <c r="G2445" s="2" t="str">
        <f t="shared" si="1"/>
        <v>4.43</v>
      </c>
      <c r="H2445" s="3" t="str">
        <f t="shared" si="2"/>
        <v>1</v>
      </c>
      <c r="I2445" s="1" t="str">
        <f t="shared" si="3"/>
        <v>1</v>
      </c>
      <c r="J2445" s="2">
        <f t="shared" si="4"/>
        <v>1</v>
      </c>
      <c r="K2445" s="1" t="s">
        <v>32</v>
      </c>
      <c r="L2445" s="1">
        <v>52.51232</v>
      </c>
      <c r="M2445" s="1">
        <v>13.43902</v>
      </c>
      <c r="N2445" s="1" t="s">
        <v>45</v>
      </c>
      <c r="O2445" s="1">
        <v>26.0</v>
      </c>
      <c r="P2445" s="1">
        <v>0.0</v>
      </c>
      <c r="Q2445" s="1"/>
    </row>
    <row r="2446">
      <c r="A2446" s="1">
        <v>1.1335755E7</v>
      </c>
      <c r="B2446" s="1" t="s">
        <v>16</v>
      </c>
      <c r="C2446" s="1" t="s">
        <v>18</v>
      </c>
      <c r="D2446" s="1" t="s">
        <v>29</v>
      </c>
      <c r="E2446" s="1" t="s">
        <v>20</v>
      </c>
      <c r="F2446" s="1"/>
      <c r="G2446" s="2" t="str">
        <f t="shared" si="1"/>
        <v>No_Stars</v>
      </c>
      <c r="H2446" s="3" t="str">
        <f t="shared" si="2"/>
        <v>1</v>
      </c>
      <c r="I2446" s="1" t="str">
        <f t="shared" si="3"/>
        <v>1</v>
      </c>
      <c r="J2446" s="2">
        <f t="shared" si="4"/>
        <v>1</v>
      </c>
      <c r="K2446" s="1" t="s">
        <v>47</v>
      </c>
      <c r="L2446" s="1">
        <v>52.54909</v>
      </c>
      <c r="M2446" s="1">
        <v>13.34832</v>
      </c>
      <c r="N2446" s="1" t="s">
        <v>45</v>
      </c>
      <c r="O2446" s="1">
        <v>25.0</v>
      </c>
      <c r="P2446" s="1">
        <v>0.0</v>
      </c>
      <c r="Q2446" s="1"/>
    </row>
    <row r="2447">
      <c r="A2447" s="1">
        <v>1.1584892E7</v>
      </c>
      <c r="B2447" s="1" t="s">
        <v>16</v>
      </c>
      <c r="C2447" s="1" t="s">
        <v>27</v>
      </c>
      <c r="D2447" s="1" t="s">
        <v>18</v>
      </c>
      <c r="E2447" s="1" t="s">
        <v>29</v>
      </c>
      <c r="F2447" s="1" t="s">
        <v>20</v>
      </c>
      <c r="G2447" s="2" t="str">
        <f t="shared" si="1"/>
        <v>4.67</v>
      </c>
      <c r="H2447" s="3" t="str">
        <f t="shared" si="2"/>
        <v>1</v>
      </c>
      <c r="I2447" s="1" t="str">
        <f t="shared" si="3"/>
        <v>1</v>
      </c>
      <c r="J2447" s="2">
        <f t="shared" si="4"/>
        <v>1</v>
      </c>
      <c r="K2447" s="1" t="s">
        <v>47</v>
      </c>
      <c r="L2447" s="1">
        <v>52.53261</v>
      </c>
      <c r="M2447" s="1">
        <v>13.34143</v>
      </c>
      <c r="N2447" s="1" t="s">
        <v>22</v>
      </c>
      <c r="O2447" s="1">
        <v>45.0</v>
      </c>
      <c r="P2447" s="1">
        <v>0.0</v>
      </c>
      <c r="Q2447" s="1"/>
    </row>
    <row r="2448">
      <c r="A2448" s="1">
        <v>1.1337277E7</v>
      </c>
      <c r="B2448" s="1" t="s">
        <v>16</v>
      </c>
      <c r="C2448" s="1" t="s">
        <v>18</v>
      </c>
      <c r="D2448" s="1" t="s">
        <v>29</v>
      </c>
      <c r="E2448" s="1" t="s">
        <v>20</v>
      </c>
      <c r="F2448" s="1"/>
      <c r="G2448" s="2" t="str">
        <f t="shared" si="1"/>
        <v>No_Stars</v>
      </c>
      <c r="H2448" s="3" t="str">
        <f t="shared" si="2"/>
        <v>1</v>
      </c>
      <c r="I2448" s="1" t="str">
        <f t="shared" si="3"/>
        <v>1</v>
      </c>
      <c r="J2448" s="2">
        <f t="shared" si="4"/>
        <v>1</v>
      </c>
      <c r="K2448" s="1" t="s">
        <v>47</v>
      </c>
      <c r="L2448" s="1">
        <v>52.56091</v>
      </c>
      <c r="M2448" s="1">
        <v>13.38007</v>
      </c>
      <c r="N2448" s="1" t="s">
        <v>45</v>
      </c>
      <c r="O2448" s="1">
        <v>25.0</v>
      </c>
      <c r="P2448" s="1">
        <v>0.0</v>
      </c>
      <c r="Q2448" s="1"/>
    </row>
    <row r="2449">
      <c r="A2449" s="1">
        <v>1.1588697E7</v>
      </c>
      <c r="B2449" s="1" t="s">
        <v>16</v>
      </c>
      <c r="C2449" s="1" t="s">
        <v>23</v>
      </c>
      <c r="D2449" s="1" t="s">
        <v>18</v>
      </c>
      <c r="E2449" s="1" t="s">
        <v>29</v>
      </c>
      <c r="F2449" s="1" t="s">
        <v>20</v>
      </c>
      <c r="G2449" s="2" t="str">
        <f t="shared" si="1"/>
        <v>5.0</v>
      </c>
      <c r="H2449" s="3" t="str">
        <f t="shared" si="2"/>
        <v>1</v>
      </c>
      <c r="I2449" s="1" t="str">
        <f t="shared" si="3"/>
        <v>1</v>
      </c>
      <c r="J2449" s="2">
        <f t="shared" si="4"/>
        <v>1</v>
      </c>
      <c r="K2449" s="1" t="s">
        <v>44</v>
      </c>
      <c r="L2449" s="1">
        <v>52.50054</v>
      </c>
      <c r="M2449" s="1">
        <v>13.34972</v>
      </c>
      <c r="N2449" s="1" t="s">
        <v>22</v>
      </c>
      <c r="O2449" s="1">
        <v>50.0</v>
      </c>
      <c r="P2449" s="1">
        <v>44.0</v>
      </c>
      <c r="Q2449" s="1"/>
    </row>
    <row r="2450">
      <c r="A2450" s="1">
        <v>1.1589376E7</v>
      </c>
      <c r="B2450" s="1" t="s">
        <v>16</v>
      </c>
      <c r="C2450" s="1" t="s">
        <v>112</v>
      </c>
      <c r="D2450" s="1" t="s">
        <v>18</v>
      </c>
      <c r="E2450" s="1" t="s">
        <v>29</v>
      </c>
      <c r="F2450" s="1" t="s">
        <v>20</v>
      </c>
      <c r="G2450" s="2" t="str">
        <f t="shared" si="1"/>
        <v>4.87</v>
      </c>
      <c r="H2450" s="3" t="str">
        <f t="shared" si="2"/>
        <v>1</v>
      </c>
      <c r="I2450" s="1" t="str">
        <f t="shared" si="3"/>
        <v>1</v>
      </c>
      <c r="J2450" s="2">
        <f t="shared" si="4"/>
        <v>1</v>
      </c>
      <c r="K2450" s="1" t="s">
        <v>32</v>
      </c>
      <c r="L2450" s="1">
        <v>52.49875</v>
      </c>
      <c r="M2450" s="1">
        <v>13.41997</v>
      </c>
      <c r="N2450" s="1" t="s">
        <v>22</v>
      </c>
      <c r="O2450" s="1">
        <v>70.0</v>
      </c>
      <c r="P2450" s="1">
        <v>0.0</v>
      </c>
      <c r="Q2450" s="1"/>
    </row>
    <row r="2451">
      <c r="A2451" s="1">
        <v>1.1357981E7</v>
      </c>
      <c r="B2451" s="1" t="s">
        <v>16</v>
      </c>
      <c r="C2451" s="1" t="s">
        <v>98</v>
      </c>
      <c r="D2451" s="1" t="s">
        <v>34</v>
      </c>
      <c r="E2451" s="1" t="s">
        <v>19</v>
      </c>
      <c r="F2451" s="1" t="s">
        <v>20</v>
      </c>
      <c r="G2451" s="2" t="str">
        <f t="shared" si="1"/>
        <v>4.53</v>
      </c>
      <c r="H2451" s="3" t="str">
        <f t="shared" si="2"/>
        <v>2</v>
      </c>
      <c r="I2451" s="1" t="str">
        <f t="shared" si="3"/>
        <v>1</v>
      </c>
      <c r="J2451" s="2">
        <f t="shared" si="4"/>
        <v>1</v>
      </c>
      <c r="K2451" s="1" t="s">
        <v>21</v>
      </c>
      <c r="L2451" s="1">
        <v>52.5537</v>
      </c>
      <c r="M2451" s="1">
        <v>13.41865</v>
      </c>
      <c r="N2451" s="1" t="s">
        <v>22</v>
      </c>
      <c r="O2451" s="1">
        <v>65.0</v>
      </c>
      <c r="P2451" s="1">
        <v>0.0</v>
      </c>
      <c r="Q2451" s="1"/>
    </row>
    <row r="2452">
      <c r="A2452" s="1">
        <v>1.15906E7</v>
      </c>
      <c r="B2452" s="1" t="s">
        <v>30</v>
      </c>
      <c r="C2452" s="1" t="s">
        <v>160</v>
      </c>
      <c r="D2452" s="1" t="s">
        <v>18</v>
      </c>
      <c r="E2452" s="1" t="s">
        <v>29</v>
      </c>
      <c r="F2452" s="1" t="s">
        <v>43</v>
      </c>
      <c r="G2452" s="2" t="str">
        <f t="shared" si="1"/>
        <v>3.80</v>
      </c>
      <c r="H2452" s="3" t="str">
        <f t="shared" si="2"/>
        <v>1</v>
      </c>
      <c r="I2452" s="1" t="str">
        <f t="shared" si="3"/>
        <v>1</v>
      </c>
      <c r="J2452" s="2">
        <f t="shared" si="4"/>
        <v>1</v>
      </c>
      <c r="K2452" s="1" t="s">
        <v>32</v>
      </c>
      <c r="L2452" s="1">
        <v>52.51731</v>
      </c>
      <c r="M2452" s="1">
        <v>13.43107</v>
      </c>
      <c r="N2452" s="1" t="s">
        <v>45</v>
      </c>
      <c r="O2452" s="1">
        <v>20.0</v>
      </c>
      <c r="P2452" s="1">
        <v>0.0</v>
      </c>
      <c r="Q2452" s="1"/>
    </row>
    <row r="2453">
      <c r="A2453" s="1">
        <v>1.1366265E7</v>
      </c>
      <c r="B2453" s="1" t="s">
        <v>16</v>
      </c>
      <c r="C2453" s="1" t="s">
        <v>18</v>
      </c>
      <c r="D2453" s="1" t="s">
        <v>29</v>
      </c>
      <c r="E2453" s="1" t="s">
        <v>20</v>
      </c>
      <c r="F2453" s="1"/>
      <c r="G2453" s="2" t="str">
        <f t="shared" si="1"/>
        <v>No_Stars</v>
      </c>
      <c r="H2453" s="3" t="str">
        <f t="shared" si="2"/>
        <v>1</v>
      </c>
      <c r="I2453" s="1" t="str">
        <f t="shared" si="3"/>
        <v>1</v>
      </c>
      <c r="J2453" s="2">
        <f t="shared" si="4"/>
        <v>1</v>
      </c>
      <c r="K2453" s="1" t="s">
        <v>32</v>
      </c>
      <c r="L2453" s="1">
        <v>52.51567</v>
      </c>
      <c r="M2453" s="1">
        <v>13.46486</v>
      </c>
      <c r="N2453" s="1" t="s">
        <v>45</v>
      </c>
      <c r="O2453" s="1">
        <v>12.0</v>
      </c>
      <c r="P2453" s="1">
        <v>0.0</v>
      </c>
      <c r="Q2453" s="1"/>
    </row>
    <row r="2454">
      <c r="A2454" s="1">
        <v>1.1596683E7</v>
      </c>
      <c r="B2454" s="1" t="s">
        <v>16</v>
      </c>
      <c r="C2454" s="1" t="s">
        <v>34</v>
      </c>
      <c r="D2454" s="1" t="s">
        <v>19</v>
      </c>
      <c r="E2454" s="1" t="s">
        <v>20</v>
      </c>
      <c r="F2454" s="1"/>
      <c r="G2454" s="2" t="str">
        <f t="shared" si="1"/>
        <v>No_Stars</v>
      </c>
      <c r="H2454" s="3" t="str">
        <f t="shared" si="2"/>
        <v>2</v>
      </c>
      <c r="I2454" s="1" t="str">
        <f t="shared" si="3"/>
        <v>1</v>
      </c>
      <c r="J2454" s="2">
        <f t="shared" si="4"/>
        <v>1</v>
      </c>
      <c r="K2454" s="1" t="s">
        <v>37</v>
      </c>
      <c r="L2454" s="1">
        <v>52.48352</v>
      </c>
      <c r="M2454" s="1">
        <v>13.42641</v>
      </c>
      <c r="N2454" s="1" t="s">
        <v>22</v>
      </c>
      <c r="O2454" s="1">
        <v>60.0</v>
      </c>
      <c r="P2454" s="1">
        <v>0.0</v>
      </c>
      <c r="Q2454" s="1"/>
    </row>
    <row r="2455">
      <c r="A2455" s="1">
        <v>1.159736E7</v>
      </c>
      <c r="B2455" s="1" t="s">
        <v>16</v>
      </c>
      <c r="C2455" s="1" t="s">
        <v>34</v>
      </c>
      <c r="D2455" s="1" t="s">
        <v>19</v>
      </c>
      <c r="E2455" s="1" t="s">
        <v>20</v>
      </c>
      <c r="F2455" s="1"/>
      <c r="G2455" s="2" t="str">
        <f t="shared" si="1"/>
        <v>No_Stars</v>
      </c>
      <c r="H2455" s="3" t="str">
        <f t="shared" si="2"/>
        <v>2</v>
      </c>
      <c r="I2455" s="1" t="str">
        <f t="shared" si="3"/>
        <v>1</v>
      </c>
      <c r="J2455" s="2">
        <f t="shared" si="4"/>
        <v>1</v>
      </c>
      <c r="K2455" s="1" t="s">
        <v>37</v>
      </c>
      <c r="L2455" s="1">
        <v>52.48715</v>
      </c>
      <c r="M2455" s="1">
        <v>13.43046</v>
      </c>
      <c r="N2455" s="1" t="s">
        <v>22</v>
      </c>
      <c r="O2455" s="1">
        <v>45.0</v>
      </c>
      <c r="P2455" s="1">
        <v>0.0</v>
      </c>
      <c r="Q2455" s="1"/>
    </row>
    <row r="2456">
      <c r="A2456" s="1">
        <v>1.1370494E7</v>
      </c>
      <c r="B2456" s="1" t="s">
        <v>16</v>
      </c>
      <c r="C2456" s="1" t="s">
        <v>28</v>
      </c>
      <c r="D2456" s="1" t="s">
        <v>19</v>
      </c>
      <c r="E2456" s="1" t="s">
        <v>20</v>
      </c>
      <c r="F2456" s="1"/>
      <c r="G2456" s="2" t="str">
        <f t="shared" si="1"/>
        <v>No_Stars</v>
      </c>
      <c r="H2456" s="3" t="str">
        <f t="shared" si="2"/>
        <v>Studio</v>
      </c>
      <c r="I2456" s="1" t="str">
        <f t="shared" si="3"/>
        <v>1</v>
      </c>
      <c r="J2456" s="2">
        <f t="shared" si="4"/>
        <v>1</v>
      </c>
      <c r="K2456" s="1" t="s">
        <v>21</v>
      </c>
      <c r="L2456" s="1">
        <v>52.53667</v>
      </c>
      <c r="M2456" s="1">
        <v>13.43026</v>
      </c>
      <c r="N2456" s="1" t="s">
        <v>22</v>
      </c>
      <c r="O2456" s="1">
        <v>32.0</v>
      </c>
      <c r="P2456" s="1">
        <v>0.0</v>
      </c>
      <c r="Q2456" s="1"/>
    </row>
    <row r="2457">
      <c r="A2457" s="1">
        <v>1.1597701E7</v>
      </c>
      <c r="B2457" s="1" t="s">
        <v>16</v>
      </c>
      <c r="C2457" s="1" t="s">
        <v>76</v>
      </c>
      <c r="D2457" s="1" t="s">
        <v>18</v>
      </c>
      <c r="E2457" s="1" t="s">
        <v>29</v>
      </c>
      <c r="F2457" s="1" t="s">
        <v>43</v>
      </c>
      <c r="G2457" s="2" t="str">
        <f t="shared" si="1"/>
        <v>4.95</v>
      </c>
      <c r="H2457" s="3" t="str">
        <f t="shared" si="2"/>
        <v>1</v>
      </c>
      <c r="I2457" s="1" t="str">
        <f t="shared" si="3"/>
        <v>1</v>
      </c>
      <c r="J2457" s="2">
        <f t="shared" si="4"/>
        <v>1</v>
      </c>
      <c r="K2457" s="1" t="s">
        <v>37</v>
      </c>
      <c r="L2457" s="1">
        <v>52.48619</v>
      </c>
      <c r="M2457" s="1">
        <v>13.43622</v>
      </c>
      <c r="N2457" s="1" t="s">
        <v>45</v>
      </c>
      <c r="O2457" s="1">
        <v>49.0</v>
      </c>
      <c r="P2457" s="1">
        <v>0.0</v>
      </c>
      <c r="Q2457" s="1"/>
    </row>
    <row r="2458">
      <c r="A2458" s="1">
        <v>1.1370956E7</v>
      </c>
      <c r="B2458" s="1" t="s">
        <v>16</v>
      </c>
      <c r="C2458" s="1" t="s">
        <v>18</v>
      </c>
      <c r="D2458" s="1" t="s">
        <v>29</v>
      </c>
      <c r="E2458" s="1" t="s">
        <v>20</v>
      </c>
      <c r="F2458" s="1"/>
      <c r="G2458" s="2" t="str">
        <f t="shared" si="1"/>
        <v>No_Stars</v>
      </c>
      <c r="H2458" s="3" t="str">
        <f t="shared" si="2"/>
        <v>1</v>
      </c>
      <c r="I2458" s="1" t="str">
        <f t="shared" si="3"/>
        <v>1</v>
      </c>
      <c r="J2458" s="2">
        <f t="shared" si="4"/>
        <v>1</v>
      </c>
      <c r="K2458" s="1" t="s">
        <v>47</v>
      </c>
      <c r="L2458" s="1">
        <v>52.53483</v>
      </c>
      <c r="M2458" s="1">
        <v>13.34749</v>
      </c>
      <c r="N2458" s="1" t="s">
        <v>45</v>
      </c>
      <c r="O2458" s="1">
        <v>32.0</v>
      </c>
      <c r="P2458" s="1">
        <v>0.0</v>
      </c>
      <c r="Q2458" s="1"/>
    </row>
    <row r="2459">
      <c r="A2459" s="1">
        <v>1.16034E7</v>
      </c>
      <c r="B2459" s="1" t="s">
        <v>30</v>
      </c>
      <c r="C2459" s="1" t="s">
        <v>23</v>
      </c>
      <c r="D2459" s="1" t="s">
        <v>18</v>
      </c>
      <c r="E2459" s="1" t="s">
        <v>29</v>
      </c>
      <c r="F2459" s="1" t="s">
        <v>43</v>
      </c>
      <c r="G2459" s="2" t="str">
        <f t="shared" si="1"/>
        <v>5.0</v>
      </c>
      <c r="H2459" s="3" t="str">
        <f t="shared" si="2"/>
        <v>1</v>
      </c>
      <c r="I2459" s="1" t="str">
        <f t="shared" si="3"/>
        <v>1</v>
      </c>
      <c r="J2459" s="2">
        <f t="shared" si="4"/>
        <v>1</v>
      </c>
      <c r="K2459" s="1" t="s">
        <v>44</v>
      </c>
      <c r="L2459" s="1">
        <v>52.460129299196</v>
      </c>
      <c r="M2459" s="1">
        <v>13.3787824532725</v>
      </c>
      <c r="N2459" s="1" t="s">
        <v>45</v>
      </c>
      <c r="O2459" s="1">
        <v>60.0</v>
      </c>
      <c r="P2459" s="1">
        <v>325.0</v>
      </c>
      <c r="Q2459" s="1"/>
    </row>
    <row r="2460">
      <c r="A2460" s="1">
        <v>1.13742E7</v>
      </c>
      <c r="B2460" s="1" t="s">
        <v>16</v>
      </c>
      <c r="C2460" s="1" t="s">
        <v>33</v>
      </c>
      <c r="D2460" s="1" t="s">
        <v>18</v>
      </c>
      <c r="E2460" s="1" t="s">
        <v>29</v>
      </c>
      <c r="F2460" s="1" t="s">
        <v>20</v>
      </c>
      <c r="G2460" s="2" t="str">
        <f t="shared" si="1"/>
        <v>4.79</v>
      </c>
      <c r="H2460" s="3" t="str">
        <f t="shared" si="2"/>
        <v>1</v>
      </c>
      <c r="I2460" s="1" t="str">
        <f t="shared" si="3"/>
        <v>1</v>
      </c>
      <c r="J2460" s="2">
        <f t="shared" si="4"/>
        <v>1</v>
      </c>
      <c r="K2460" s="1" t="s">
        <v>40</v>
      </c>
      <c r="L2460" s="1">
        <v>52.51187</v>
      </c>
      <c r="M2460" s="1">
        <v>13.28503</v>
      </c>
      <c r="N2460" s="1" t="s">
        <v>22</v>
      </c>
      <c r="O2460" s="1">
        <v>85.0</v>
      </c>
      <c r="P2460" s="1">
        <v>288.0</v>
      </c>
      <c r="Q2460" s="1"/>
    </row>
    <row r="2461">
      <c r="A2461" s="1">
        <v>1.1603651E7</v>
      </c>
      <c r="B2461" s="1" t="s">
        <v>16</v>
      </c>
      <c r="C2461" s="1" t="s">
        <v>18</v>
      </c>
      <c r="D2461" s="1" t="s">
        <v>29</v>
      </c>
      <c r="E2461" s="1" t="s">
        <v>20</v>
      </c>
      <c r="F2461" s="1"/>
      <c r="G2461" s="2" t="str">
        <f t="shared" si="1"/>
        <v>No_Stars</v>
      </c>
      <c r="H2461" s="3" t="str">
        <f t="shared" si="2"/>
        <v>1</v>
      </c>
      <c r="I2461" s="1" t="str">
        <f t="shared" si="3"/>
        <v>1</v>
      </c>
      <c r="J2461" s="2">
        <f t="shared" si="4"/>
        <v>1</v>
      </c>
      <c r="K2461" s="1" t="s">
        <v>37</v>
      </c>
      <c r="L2461" s="1">
        <v>52.49106</v>
      </c>
      <c r="M2461" s="1">
        <v>13.43029</v>
      </c>
      <c r="N2461" s="1" t="s">
        <v>45</v>
      </c>
      <c r="O2461" s="1">
        <v>35.0</v>
      </c>
      <c r="P2461" s="1">
        <v>0.0</v>
      </c>
      <c r="Q2461" s="1"/>
    </row>
    <row r="2462">
      <c r="A2462" s="1">
        <v>1.1376761E7</v>
      </c>
      <c r="B2462" s="1" t="s">
        <v>16</v>
      </c>
      <c r="C2462" s="1" t="s">
        <v>23</v>
      </c>
      <c r="D2462" s="1" t="s">
        <v>28</v>
      </c>
      <c r="E2462" s="1" t="s">
        <v>29</v>
      </c>
      <c r="F2462" s="1" t="s">
        <v>20</v>
      </c>
      <c r="G2462" s="2" t="str">
        <f t="shared" si="1"/>
        <v>5.0</v>
      </c>
      <c r="H2462" s="3" t="str">
        <f t="shared" si="2"/>
        <v>Studio</v>
      </c>
      <c r="I2462" s="1" t="str">
        <f t="shared" si="3"/>
        <v>1</v>
      </c>
      <c r="J2462" s="2">
        <f t="shared" si="4"/>
        <v>1</v>
      </c>
      <c r="K2462" s="1" t="s">
        <v>21</v>
      </c>
      <c r="L2462" s="1">
        <v>52.53408</v>
      </c>
      <c r="M2462" s="1">
        <v>13.42309</v>
      </c>
      <c r="N2462" s="1" t="s">
        <v>22</v>
      </c>
      <c r="O2462" s="1">
        <v>34.0</v>
      </c>
      <c r="P2462" s="1">
        <v>0.0</v>
      </c>
      <c r="Q2462" s="1"/>
    </row>
    <row r="2463">
      <c r="A2463" s="1">
        <v>1.138373E7</v>
      </c>
      <c r="B2463" s="1" t="s">
        <v>16</v>
      </c>
      <c r="C2463" s="1" t="s">
        <v>18</v>
      </c>
      <c r="D2463" s="1" t="s">
        <v>29</v>
      </c>
      <c r="E2463" s="1" t="s">
        <v>20</v>
      </c>
      <c r="F2463" s="1"/>
      <c r="G2463" s="2" t="str">
        <f t="shared" si="1"/>
        <v>No_Stars</v>
      </c>
      <c r="H2463" s="3" t="str">
        <f t="shared" si="2"/>
        <v>1</v>
      </c>
      <c r="I2463" s="1" t="str">
        <f t="shared" si="3"/>
        <v>1</v>
      </c>
      <c r="J2463" s="2">
        <f t="shared" si="4"/>
        <v>1</v>
      </c>
      <c r="K2463" s="1" t="s">
        <v>47</v>
      </c>
      <c r="L2463" s="1">
        <v>52.53433</v>
      </c>
      <c r="M2463" s="1">
        <v>13.34971</v>
      </c>
      <c r="N2463" s="1" t="s">
        <v>45</v>
      </c>
      <c r="O2463" s="1">
        <v>20.0</v>
      </c>
      <c r="P2463" s="1">
        <v>0.0</v>
      </c>
      <c r="Q2463" s="1"/>
    </row>
    <row r="2464">
      <c r="A2464" s="1">
        <v>1.160608E7</v>
      </c>
      <c r="B2464" s="1" t="s">
        <v>30</v>
      </c>
      <c r="C2464" s="1" t="s">
        <v>99</v>
      </c>
      <c r="D2464" s="1" t="s">
        <v>18</v>
      </c>
      <c r="E2464" s="1" t="s">
        <v>19</v>
      </c>
      <c r="F2464" s="1" t="s">
        <v>20</v>
      </c>
      <c r="G2464" s="2" t="str">
        <f t="shared" si="1"/>
        <v>4.78</v>
      </c>
      <c r="H2464" s="3" t="str">
        <f t="shared" si="2"/>
        <v>1</v>
      </c>
      <c r="I2464" s="1" t="str">
        <f t="shared" si="3"/>
        <v>1</v>
      </c>
      <c r="J2464" s="2">
        <f t="shared" si="4"/>
        <v>1</v>
      </c>
      <c r="K2464" s="1" t="s">
        <v>47</v>
      </c>
      <c r="L2464" s="1">
        <v>52.53281</v>
      </c>
      <c r="M2464" s="1">
        <v>13.40212</v>
      </c>
      <c r="N2464" s="1" t="s">
        <v>22</v>
      </c>
      <c r="O2464" s="1">
        <v>145.0</v>
      </c>
      <c r="P2464" s="1">
        <v>19.0</v>
      </c>
      <c r="Q2464" s="1"/>
    </row>
    <row r="2465">
      <c r="A2465" s="1">
        <v>1.1606881E7</v>
      </c>
      <c r="B2465" s="1" t="s">
        <v>16</v>
      </c>
      <c r="C2465" s="1" t="s">
        <v>17</v>
      </c>
      <c r="D2465" s="1" t="s">
        <v>18</v>
      </c>
      <c r="E2465" s="1" t="s">
        <v>29</v>
      </c>
      <c r="F2465" s="1" t="s">
        <v>20</v>
      </c>
      <c r="G2465" s="2" t="str">
        <f t="shared" si="1"/>
        <v>4.63</v>
      </c>
      <c r="H2465" s="3" t="str">
        <f t="shared" si="2"/>
        <v>1</v>
      </c>
      <c r="I2465" s="1" t="str">
        <f t="shared" si="3"/>
        <v>1</v>
      </c>
      <c r="J2465" s="2">
        <f t="shared" si="4"/>
        <v>1</v>
      </c>
      <c r="K2465" s="1" t="s">
        <v>37</v>
      </c>
      <c r="L2465" s="1">
        <v>52.4903</v>
      </c>
      <c r="M2465" s="1">
        <v>13.42467</v>
      </c>
      <c r="N2465" s="1" t="s">
        <v>22</v>
      </c>
      <c r="O2465" s="1">
        <v>50.0</v>
      </c>
      <c r="P2465" s="1">
        <v>0.0</v>
      </c>
      <c r="Q2465" s="1"/>
    </row>
    <row r="2466">
      <c r="A2466" s="1">
        <v>1.1386702E7</v>
      </c>
      <c r="B2466" s="1" t="s">
        <v>135</v>
      </c>
      <c r="C2466" s="1" t="s">
        <v>76</v>
      </c>
      <c r="D2466" s="1" t="s">
        <v>18</v>
      </c>
      <c r="E2466" s="1" t="s">
        <v>29</v>
      </c>
      <c r="F2466" s="1" t="s">
        <v>20</v>
      </c>
      <c r="G2466" s="2" t="str">
        <f t="shared" si="1"/>
        <v>4.95</v>
      </c>
      <c r="H2466" s="3" t="str">
        <f t="shared" si="2"/>
        <v>1</v>
      </c>
      <c r="I2466" s="1" t="str">
        <f t="shared" si="3"/>
        <v>1</v>
      </c>
      <c r="J2466" s="2">
        <f t="shared" si="4"/>
        <v>1</v>
      </c>
      <c r="K2466" s="1" t="s">
        <v>132</v>
      </c>
      <c r="L2466" s="1">
        <v>52.60322</v>
      </c>
      <c r="M2466" s="1">
        <v>13.31717</v>
      </c>
      <c r="N2466" s="1" t="s">
        <v>22</v>
      </c>
      <c r="O2466" s="1">
        <v>70.0</v>
      </c>
      <c r="P2466" s="1">
        <v>207.0</v>
      </c>
      <c r="Q2466" s="1"/>
    </row>
    <row r="2467">
      <c r="A2467" s="1">
        <v>1.160931E7</v>
      </c>
      <c r="B2467" s="1" t="s">
        <v>16</v>
      </c>
      <c r="C2467" s="1" t="s">
        <v>148</v>
      </c>
      <c r="D2467" s="1" t="s">
        <v>34</v>
      </c>
      <c r="E2467" s="1" t="s">
        <v>19</v>
      </c>
      <c r="F2467" s="1" t="s">
        <v>43</v>
      </c>
      <c r="G2467" s="2" t="str">
        <f t="shared" si="1"/>
        <v>4.29</v>
      </c>
      <c r="H2467" s="3" t="str">
        <f t="shared" si="2"/>
        <v>2</v>
      </c>
      <c r="I2467" s="1" t="str">
        <f t="shared" si="3"/>
        <v>1</v>
      </c>
      <c r="J2467" s="2">
        <f t="shared" si="4"/>
        <v>1</v>
      </c>
      <c r="K2467" s="1" t="s">
        <v>32</v>
      </c>
      <c r="L2467" s="1">
        <v>52.5186</v>
      </c>
      <c r="M2467" s="1">
        <v>13.46877</v>
      </c>
      <c r="N2467" s="1" t="s">
        <v>45</v>
      </c>
      <c r="O2467" s="1">
        <v>137.0</v>
      </c>
      <c r="P2467" s="1">
        <v>95.0</v>
      </c>
      <c r="Q2467" s="1"/>
    </row>
    <row r="2468">
      <c r="A2468" s="1">
        <v>1.138758E7</v>
      </c>
      <c r="B2468" s="1" t="s">
        <v>16</v>
      </c>
      <c r="C2468" s="1" t="s">
        <v>18</v>
      </c>
      <c r="D2468" s="1" t="s">
        <v>29</v>
      </c>
      <c r="E2468" s="1" t="s">
        <v>20</v>
      </c>
      <c r="F2468" s="1"/>
      <c r="G2468" s="2" t="str">
        <f t="shared" si="1"/>
        <v>No_Stars</v>
      </c>
      <c r="H2468" s="3" t="str">
        <f t="shared" si="2"/>
        <v>1</v>
      </c>
      <c r="I2468" s="1" t="str">
        <f t="shared" si="3"/>
        <v>1</v>
      </c>
      <c r="J2468" s="2">
        <f t="shared" si="4"/>
        <v>1</v>
      </c>
      <c r="K2468" s="1" t="s">
        <v>47</v>
      </c>
      <c r="L2468" s="1">
        <v>52.51885</v>
      </c>
      <c r="M2468" s="1">
        <v>13.35519</v>
      </c>
      <c r="N2468" s="1" t="s">
        <v>45</v>
      </c>
      <c r="O2468" s="1">
        <v>20.0</v>
      </c>
      <c r="P2468" s="1">
        <v>0.0</v>
      </c>
      <c r="Q2468" s="1"/>
    </row>
    <row r="2469">
      <c r="A2469" s="1">
        <v>1.1615866E7</v>
      </c>
      <c r="B2469" s="1" t="s">
        <v>30</v>
      </c>
      <c r="C2469" s="1" t="s">
        <v>18</v>
      </c>
      <c r="D2469" s="1" t="s">
        <v>29</v>
      </c>
      <c r="E2469" s="1" t="s">
        <v>50</v>
      </c>
      <c r="F2469" s="1"/>
      <c r="G2469" s="2" t="str">
        <f t="shared" si="1"/>
        <v>No_Stars</v>
      </c>
      <c r="H2469" s="3" t="str">
        <f t="shared" si="2"/>
        <v>1</v>
      </c>
      <c r="I2469" s="1" t="str">
        <f t="shared" si="3"/>
        <v>2</v>
      </c>
      <c r="J2469" s="2">
        <f t="shared" si="4"/>
        <v>2</v>
      </c>
      <c r="K2469" s="1" t="s">
        <v>40</v>
      </c>
      <c r="L2469" s="1">
        <v>52.4906</v>
      </c>
      <c r="M2469" s="1">
        <v>13.32029</v>
      </c>
      <c r="N2469" s="1" t="s">
        <v>45</v>
      </c>
      <c r="O2469" s="1">
        <v>25.0</v>
      </c>
      <c r="P2469" s="1">
        <v>0.0</v>
      </c>
      <c r="Q2469" s="1"/>
    </row>
    <row r="2470">
      <c r="A2470" s="1">
        <v>1.1617211E7</v>
      </c>
      <c r="B2470" s="1" t="s">
        <v>16</v>
      </c>
      <c r="C2470" s="1" t="s">
        <v>64</v>
      </c>
      <c r="D2470" s="1" t="s">
        <v>18</v>
      </c>
      <c r="E2470" s="1" t="s">
        <v>29</v>
      </c>
      <c r="F2470" s="1" t="s">
        <v>20</v>
      </c>
      <c r="G2470" s="2" t="str">
        <f t="shared" si="1"/>
        <v>4.75</v>
      </c>
      <c r="H2470" s="3" t="str">
        <f t="shared" si="2"/>
        <v>1</v>
      </c>
      <c r="I2470" s="1" t="str">
        <f t="shared" si="3"/>
        <v>1</v>
      </c>
      <c r="J2470" s="2">
        <f t="shared" si="4"/>
        <v>1</v>
      </c>
      <c r="K2470" s="1" t="s">
        <v>44</v>
      </c>
      <c r="L2470" s="1">
        <v>52.4903</v>
      </c>
      <c r="M2470" s="1">
        <v>13.36205</v>
      </c>
      <c r="N2470" s="1" t="s">
        <v>22</v>
      </c>
      <c r="O2470" s="1">
        <v>30.0</v>
      </c>
      <c r="P2470" s="1">
        <v>0.0</v>
      </c>
      <c r="Q2470" s="1"/>
    </row>
    <row r="2471">
      <c r="A2471" s="1">
        <v>1.1391873E7</v>
      </c>
      <c r="B2471" s="1" t="s">
        <v>16</v>
      </c>
      <c r="C2471" s="1" t="s">
        <v>18</v>
      </c>
      <c r="D2471" s="1" t="s">
        <v>19</v>
      </c>
      <c r="E2471" s="1" t="s">
        <v>68</v>
      </c>
      <c r="F2471" s="1"/>
      <c r="G2471" s="2" t="str">
        <f t="shared" si="1"/>
        <v>No_Stars</v>
      </c>
      <c r="H2471" s="3" t="str">
        <f t="shared" si="2"/>
        <v>1</v>
      </c>
      <c r="I2471" s="1" t="str">
        <f t="shared" si="3"/>
        <v>1</v>
      </c>
      <c r="J2471" s="2">
        <f t="shared" si="4"/>
        <v>1</v>
      </c>
      <c r="K2471" s="1" t="s">
        <v>44</v>
      </c>
      <c r="L2471" s="1">
        <v>52.47264</v>
      </c>
      <c r="M2471" s="1">
        <v>13.33866</v>
      </c>
      <c r="N2471" s="1" t="s">
        <v>45</v>
      </c>
      <c r="O2471" s="1">
        <v>25.0</v>
      </c>
      <c r="P2471" s="1">
        <v>0.0</v>
      </c>
      <c r="Q2471" s="1"/>
    </row>
    <row r="2472">
      <c r="A2472" s="1">
        <v>1.1619759E7</v>
      </c>
      <c r="B2472" s="1" t="s">
        <v>16</v>
      </c>
      <c r="C2472" s="1" t="s">
        <v>46</v>
      </c>
      <c r="D2472" s="1" t="s">
        <v>18</v>
      </c>
      <c r="E2472" s="1" t="s">
        <v>29</v>
      </c>
      <c r="F2472" s="1" t="s">
        <v>20</v>
      </c>
      <c r="G2472" s="2" t="str">
        <f t="shared" si="1"/>
        <v>4.70</v>
      </c>
      <c r="H2472" s="3" t="str">
        <f t="shared" si="2"/>
        <v>1</v>
      </c>
      <c r="I2472" s="1" t="str">
        <f t="shared" si="3"/>
        <v>1</v>
      </c>
      <c r="J2472" s="2">
        <f t="shared" si="4"/>
        <v>1</v>
      </c>
      <c r="K2472" s="1" t="s">
        <v>37</v>
      </c>
      <c r="L2472" s="1">
        <v>52.4827</v>
      </c>
      <c r="M2472" s="1">
        <v>13.43039</v>
      </c>
      <c r="N2472" s="1" t="s">
        <v>45</v>
      </c>
      <c r="O2472" s="1">
        <v>25.0</v>
      </c>
      <c r="P2472" s="1">
        <v>0.0</v>
      </c>
      <c r="Q2472" s="1"/>
    </row>
    <row r="2473">
      <c r="A2473" s="1">
        <v>1.140327E7</v>
      </c>
      <c r="B2473" s="1" t="s">
        <v>16</v>
      </c>
      <c r="C2473" s="1" t="s">
        <v>36</v>
      </c>
      <c r="D2473" s="1" t="s">
        <v>34</v>
      </c>
      <c r="E2473" s="1" t="s">
        <v>29</v>
      </c>
      <c r="F2473" s="1" t="s">
        <v>43</v>
      </c>
      <c r="G2473" s="2" t="str">
        <f t="shared" si="1"/>
        <v>4.77</v>
      </c>
      <c r="H2473" s="3" t="str">
        <f t="shared" si="2"/>
        <v>2</v>
      </c>
      <c r="I2473" s="1" t="str">
        <f t="shared" si="3"/>
        <v>1</v>
      </c>
      <c r="J2473" s="2">
        <f t="shared" si="4"/>
        <v>1</v>
      </c>
      <c r="K2473" s="1" t="s">
        <v>47</v>
      </c>
      <c r="L2473" s="1">
        <v>52.51652</v>
      </c>
      <c r="M2473" s="1">
        <v>13.41803</v>
      </c>
      <c r="N2473" s="1" t="s">
        <v>45</v>
      </c>
      <c r="O2473" s="1">
        <v>46.0</v>
      </c>
      <c r="P2473" s="1">
        <v>83.0</v>
      </c>
      <c r="Q2473" s="1"/>
    </row>
    <row r="2474">
      <c r="A2474" s="1">
        <v>1.1406727E7</v>
      </c>
      <c r="B2474" s="1" t="s">
        <v>16</v>
      </c>
      <c r="C2474" s="1" t="s">
        <v>18</v>
      </c>
      <c r="D2474" s="1" t="s">
        <v>29</v>
      </c>
      <c r="E2474" s="1" t="s">
        <v>50</v>
      </c>
      <c r="F2474" s="1"/>
      <c r="G2474" s="2" t="str">
        <f t="shared" si="1"/>
        <v>No_Stars</v>
      </c>
      <c r="H2474" s="3" t="str">
        <f t="shared" si="2"/>
        <v>1</v>
      </c>
      <c r="I2474" s="1" t="str">
        <f t="shared" si="3"/>
        <v>2</v>
      </c>
      <c r="J2474" s="2">
        <f t="shared" si="4"/>
        <v>2</v>
      </c>
      <c r="K2474" s="1" t="s">
        <v>37</v>
      </c>
      <c r="L2474" s="1">
        <v>52.47884</v>
      </c>
      <c r="M2474" s="1">
        <v>13.42687</v>
      </c>
      <c r="N2474" s="1" t="s">
        <v>45</v>
      </c>
      <c r="O2474" s="1">
        <v>19.0</v>
      </c>
      <c r="P2474" s="1">
        <v>0.0</v>
      </c>
      <c r="Q2474" s="1"/>
    </row>
    <row r="2475">
      <c r="A2475" s="1">
        <v>1.1414934E7</v>
      </c>
      <c r="B2475" s="1" t="s">
        <v>16</v>
      </c>
      <c r="C2475" s="1" t="s">
        <v>96</v>
      </c>
      <c r="D2475" s="1" t="s">
        <v>18</v>
      </c>
      <c r="E2475" s="1" t="s">
        <v>54</v>
      </c>
      <c r="F2475" s="1" t="s">
        <v>68</v>
      </c>
      <c r="G2475" s="2" t="str">
        <f t="shared" si="1"/>
        <v>4.55</v>
      </c>
      <c r="H2475" s="3" t="str">
        <f t="shared" si="2"/>
        <v>1</v>
      </c>
      <c r="I2475" s="1" t="str">
        <f t="shared" si="3"/>
        <v>1</v>
      </c>
      <c r="J2475" s="2">
        <f t="shared" si="4"/>
        <v>1</v>
      </c>
      <c r="K2475" s="1" t="s">
        <v>32</v>
      </c>
      <c r="L2475" s="1">
        <v>52.49001</v>
      </c>
      <c r="M2475" s="1">
        <v>13.38447</v>
      </c>
      <c r="N2475" s="1" t="s">
        <v>22</v>
      </c>
      <c r="O2475" s="1">
        <v>83.0</v>
      </c>
      <c r="P2475" s="1">
        <v>304.0</v>
      </c>
      <c r="Q2475" s="1"/>
    </row>
    <row r="2476">
      <c r="A2476" s="1">
        <v>1.1620003E7</v>
      </c>
      <c r="B2476" s="1" t="s">
        <v>16</v>
      </c>
      <c r="C2476" s="1" t="s">
        <v>23</v>
      </c>
      <c r="D2476" s="1" t="s">
        <v>18</v>
      </c>
      <c r="E2476" s="1" t="s">
        <v>29</v>
      </c>
      <c r="F2476" s="1" t="s">
        <v>20</v>
      </c>
      <c r="G2476" s="2" t="str">
        <f t="shared" si="1"/>
        <v>5.0</v>
      </c>
      <c r="H2476" s="3" t="str">
        <f t="shared" si="2"/>
        <v>1</v>
      </c>
      <c r="I2476" s="1" t="str">
        <f t="shared" si="3"/>
        <v>1</v>
      </c>
      <c r="J2476" s="2">
        <f t="shared" si="4"/>
        <v>1</v>
      </c>
      <c r="K2476" s="1" t="s">
        <v>37</v>
      </c>
      <c r="L2476" s="1">
        <v>52.48297</v>
      </c>
      <c r="M2476" s="1">
        <v>13.42906</v>
      </c>
      <c r="N2476" s="1" t="s">
        <v>45</v>
      </c>
      <c r="O2476" s="1">
        <v>27.0</v>
      </c>
      <c r="P2476" s="1">
        <v>0.0</v>
      </c>
      <c r="Q2476" s="1"/>
    </row>
    <row r="2477">
      <c r="A2477" s="1">
        <v>1.1416655E7</v>
      </c>
      <c r="B2477" s="1" t="s">
        <v>16</v>
      </c>
      <c r="C2477" s="1" t="s">
        <v>18</v>
      </c>
      <c r="D2477" s="1" t="s">
        <v>29</v>
      </c>
      <c r="E2477" s="1" t="s">
        <v>26</v>
      </c>
      <c r="F2477" s="1"/>
      <c r="G2477" s="2" t="str">
        <f t="shared" si="1"/>
        <v>No_Stars</v>
      </c>
      <c r="H2477" s="3" t="str">
        <f t="shared" si="2"/>
        <v>1</v>
      </c>
      <c r="I2477" s="1" t="str">
        <f t="shared" si="3"/>
        <v>2</v>
      </c>
      <c r="J2477" s="2">
        <f t="shared" si="4"/>
        <v>2</v>
      </c>
      <c r="K2477" s="1" t="s">
        <v>32</v>
      </c>
      <c r="L2477" s="1">
        <v>52.51386</v>
      </c>
      <c r="M2477" s="1">
        <v>13.44902</v>
      </c>
      <c r="N2477" s="1" t="s">
        <v>45</v>
      </c>
      <c r="O2477" s="1">
        <v>35.0</v>
      </c>
      <c r="P2477" s="1">
        <v>0.0</v>
      </c>
      <c r="Q2477" s="1"/>
    </row>
    <row r="2478">
      <c r="A2478" s="1">
        <v>1.1620103E7</v>
      </c>
      <c r="B2478" s="1" t="s">
        <v>16</v>
      </c>
      <c r="C2478" s="1" t="s">
        <v>23</v>
      </c>
      <c r="D2478" s="1" t="s">
        <v>34</v>
      </c>
      <c r="E2478" s="1" t="s">
        <v>54</v>
      </c>
      <c r="F2478" s="1" t="s">
        <v>20</v>
      </c>
      <c r="G2478" s="2" t="str">
        <f t="shared" si="1"/>
        <v>5.0</v>
      </c>
      <c r="H2478" s="3" t="str">
        <f t="shared" si="2"/>
        <v>2</v>
      </c>
      <c r="I2478" s="1" t="str">
        <f t="shared" si="3"/>
        <v>1</v>
      </c>
      <c r="J2478" s="2">
        <f t="shared" si="4"/>
        <v>1</v>
      </c>
      <c r="K2478" s="1" t="s">
        <v>37</v>
      </c>
      <c r="L2478" s="1">
        <v>52.4833</v>
      </c>
      <c r="M2478" s="1">
        <v>13.4302</v>
      </c>
      <c r="N2478" s="1" t="s">
        <v>22</v>
      </c>
      <c r="O2478" s="1">
        <v>45.0</v>
      </c>
      <c r="P2478" s="1">
        <v>0.0</v>
      </c>
      <c r="Q2478" s="1"/>
    </row>
    <row r="2479">
      <c r="A2479" s="1">
        <v>1.1424717E7</v>
      </c>
      <c r="B2479" s="1" t="s">
        <v>16</v>
      </c>
      <c r="C2479" s="1" t="s">
        <v>98</v>
      </c>
      <c r="D2479" s="1" t="s">
        <v>18</v>
      </c>
      <c r="E2479" s="1" t="s">
        <v>19</v>
      </c>
      <c r="F2479" s="1" t="s">
        <v>20</v>
      </c>
      <c r="G2479" s="2" t="str">
        <f t="shared" si="1"/>
        <v>4.53</v>
      </c>
      <c r="H2479" s="3" t="str">
        <f t="shared" si="2"/>
        <v>1</v>
      </c>
      <c r="I2479" s="1" t="str">
        <f t="shared" si="3"/>
        <v>1</v>
      </c>
      <c r="J2479" s="2">
        <f t="shared" si="4"/>
        <v>1</v>
      </c>
      <c r="K2479" s="1" t="s">
        <v>40</v>
      </c>
      <c r="L2479" s="1">
        <v>52.50321</v>
      </c>
      <c r="M2479" s="1">
        <v>13.32533</v>
      </c>
      <c r="N2479" s="1" t="s">
        <v>22</v>
      </c>
      <c r="O2479" s="1">
        <v>99.0</v>
      </c>
      <c r="P2479" s="1">
        <v>131.0</v>
      </c>
      <c r="Q2479" s="1"/>
    </row>
    <row r="2480">
      <c r="A2480" s="1">
        <v>1.1620309E7</v>
      </c>
      <c r="B2480" s="1" t="s">
        <v>30</v>
      </c>
      <c r="C2480" s="1" t="s">
        <v>18</v>
      </c>
      <c r="D2480" s="1" t="s">
        <v>29</v>
      </c>
      <c r="E2480" s="1" t="s">
        <v>20</v>
      </c>
      <c r="F2480" s="1"/>
      <c r="G2480" s="2" t="str">
        <f t="shared" si="1"/>
        <v>No_Stars</v>
      </c>
      <c r="H2480" s="3" t="str">
        <f t="shared" si="2"/>
        <v>1</v>
      </c>
      <c r="I2480" s="1" t="str">
        <f t="shared" si="3"/>
        <v>1</v>
      </c>
      <c r="J2480" s="2">
        <f t="shared" si="4"/>
        <v>1</v>
      </c>
      <c r="K2480" s="1" t="s">
        <v>37</v>
      </c>
      <c r="L2480" s="1">
        <v>52.47824</v>
      </c>
      <c r="M2480" s="1">
        <v>13.4416</v>
      </c>
      <c r="N2480" s="1" t="s">
        <v>45</v>
      </c>
      <c r="O2480" s="1">
        <v>25.0</v>
      </c>
      <c r="P2480" s="1">
        <v>0.0</v>
      </c>
      <c r="Q2480" s="1"/>
    </row>
    <row r="2481">
      <c r="A2481" s="1">
        <v>1.1427448E7</v>
      </c>
      <c r="B2481" s="1" t="s">
        <v>16</v>
      </c>
      <c r="C2481" s="1" t="s">
        <v>18</v>
      </c>
      <c r="D2481" s="1" t="s">
        <v>19</v>
      </c>
      <c r="E2481" s="1" t="s">
        <v>20</v>
      </c>
      <c r="F2481" s="1"/>
      <c r="G2481" s="2" t="str">
        <f t="shared" si="1"/>
        <v>No_Stars</v>
      </c>
      <c r="H2481" s="3" t="str">
        <f t="shared" si="2"/>
        <v>1</v>
      </c>
      <c r="I2481" s="1" t="str">
        <f t="shared" si="3"/>
        <v>1</v>
      </c>
      <c r="J2481" s="2">
        <f t="shared" si="4"/>
        <v>1</v>
      </c>
      <c r="K2481" s="1" t="s">
        <v>32</v>
      </c>
      <c r="L2481" s="1">
        <v>52.49237</v>
      </c>
      <c r="M2481" s="1">
        <v>13.39686</v>
      </c>
      <c r="N2481" s="1" t="s">
        <v>45</v>
      </c>
      <c r="O2481" s="1">
        <v>15.0</v>
      </c>
      <c r="P2481" s="1">
        <v>0.0</v>
      </c>
      <c r="Q2481" s="1"/>
    </row>
    <row r="2482">
      <c r="A2482" s="1">
        <v>1.1428309E7</v>
      </c>
      <c r="B2482" s="1" t="s">
        <v>16</v>
      </c>
      <c r="C2482" s="1" t="s">
        <v>18</v>
      </c>
      <c r="D2482" s="1" t="s">
        <v>29</v>
      </c>
      <c r="E2482" s="1" t="s">
        <v>20</v>
      </c>
      <c r="F2482" s="1"/>
      <c r="G2482" s="2" t="str">
        <f t="shared" si="1"/>
        <v>No_Stars</v>
      </c>
      <c r="H2482" s="3" t="str">
        <f t="shared" si="2"/>
        <v>1</v>
      </c>
      <c r="I2482" s="1" t="str">
        <f t="shared" si="3"/>
        <v>1</v>
      </c>
      <c r="J2482" s="2">
        <f t="shared" si="4"/>
        <v>1</v>
      </c>
      <c r="K2482" s="1" t="s">
        <v>37</v>
      </c>
      <c r="L2482" s="1">
        <v>52.47576</v>
      </c>
      <c r="M2482" s="1">
        <v>13.44785</v>
      </c>
      <c r="N2482" s="1" t="s">
        <v>22</v>
      </c>
      <c r="O2482" s="1">
        <v>40.0</v>
      </c>
      <c r="P2482" s="1">
        <v>0.0</v>
      </c>
      <c r="Q2482" s="1"/>
    </row>
    <row r="2483">
      <c r="A2483" s="1">
        <v>1.1429575E7</v>
      </c>
      <c r="B2483" s="1" t="s">
        <v>16</v>
      </c>
      <c r="C2483" s="1" t="s">
        <v>93</v>
      </c>
      <c r="D2483" s="1" t="s">
        <v>18</v>
      </c>
      <c r="E2483" s="1" t="s">
        <v>29</v>
      </c>
      <c r="F2483" s="1" t="s">
        <v>20</v>
      </c>
      <c r="G2483" s="2" t="str">
        <f t="shared" si="1"/>
        <v>4.64</v>
      </c>
      <c r="H2483" s="3" t="str">
        <f t="shared" si="2"/>
        <v>1</v>
      </c>
      <c r="I2483" s="1" t="str">
        <f t="shared" si="3"/>
        <v>1</v>
      </c>
      <c r="J2483" s="2">
        <f t="shared" si="4"/>
        <v>1</v>
      </c>
      <c r="K2483" s="1" t="s">
        <v>40</v>
      </c>
      <c r="L2483" s="1">
        <v>52.51289</v>
      </c>
      <c r="M2483" s="1">
        <v>13.30239</v>
      </c>
      <c r="N2483" s="1" t="s">
        <v>22</v>
      </c>
      <c r="O2483" s="1">
        <v>83.0</v>
      </c>
      <c r="P2483" s="1">
        <v>210.0</v>
      </c>
      <c r="Q2483" s="1"/>
    </row>
    <row r="2484">
      <c r="A2484" s="1">
        <v>1.1627489E7</v>
      </c>
      <c r="B2484" s="1" t="s">
        <v>16</v>
      </c>
      <c r="C2484" s="1" t="s">
        <v>61</v>
      </c>
      <c r="D2484" s="1" t="s">
        <v>34</v>
      </c>
      <c r="E2484" s="1" t="s">
        <v>54</v>
      </c>
      <c r="F2484" s="1" t="s">
        <v>20</v>
      </c>
      <c r="G2484" s="2" t="str">
        <f t="shared" si="1"/>
        <v>4.83</v>
      </c>
      <c r="H2484" s="3" t="str">
        <f t="shared" si="2"/>
        <v>2</v>
      </c>
      <c r="I2484" s="1" t="str">
        <f t="shared" si="3"/>
        <v>1</v>
      </c>
      <c r="J2484" s="2">
        <f t="shared" si="4"/>
        <v>1</v>
      </c>
      <c r="K2484" s="1" t="s">
        <v>40</v>
      </c>
      <c r="L2484" s="1">
        <v>52.52465</v>
      </c>
      <c r="M2484" s="1">
        <v>13.29989</v>
      </c>
      <c r="N2484" s="1" t="s">
        <v>22</v>
      </c>
      <c r="O2484" s="1">
        <v>448.0</v>
      </c>
      <c r="P2484" s="1">
        <v>365.0</v>
      </c>
      <c r="Q2484" s="1"/>
    </row>
    <row r="2485">
      <c r="A2485" s="1">
        <v>1.143725E7</v>
      </c>
      <c r="B2485" s="1" t="s">
        <v>16</v>
      </c>
      <c r="C2485" s="1" t="s">
        <v>18</v>
      </c>
      <c r="D2485" s="1" t="s">
        <v>29</v>
      </c>
      <c r="E2485" s="1" t="s">
        <v>43</v>
      </c>
      <c r="F2485" s="1"/>
      <c r="G2485" s="2" t="str">
        <f t="shared" si="1"/>
        <v>No_Stars</v>
      </c>
      <c r="H2485" s="3" t="str">
        <f t="shared" si="2"/>
        <v>1</v>
      </c>
      <c r="I2485" s="1" t="str">
        <f t="shared" si="3"/>
        <v>1</v>
      </c>
      <c r="J2485" s="2">
        <f t="shared" si="4"/>
        <v>1</v>
      </c>
      <c r="K2485" s="1" t="s">
        <v>37</v>
      </c>
      <c r="L2485" s="1">
        <v>52.47133</v>
      </c>
      <c r="M2485" s="1">
        <v>13.43133</v>
      </c>
      <c r="N2485" s="1" t="s">
        <v>45</v>
      </c>
      <c r="O2485" s="1">
        <v>35.0</v>
      </c>
      <c r="P2485" s="1">
        <v>0.0</v>
      </c>
      <c r="Q2485" s="1"/>
    </row>
    <row r="2486">
      <c r="A2486" s="1">
        <v>1.1631211E7</v>
      </c>
      <c r="B2486" s="1" t="s">
        <v>16</v>
      </c>
      <c r="C2486" s="1" t="s">
        <v>18</v>
      </c>
      <c r="D2486" s="1" t="s">
        <v>29</v>
      </c>
      <c r="E2486" s="1" t="s">
        <v>20</v>
      </c>
      <c r="F2486" s="1"/>
      <c r="G2486" s="2" t="str">
        <f t="shared" si="1"/>
        <v>No_Stars</v>
      </c>
      <c r="H2486" s="3" t="str">
        <f t="shared" si="2"/>
        <v>1</v>
      </c>
      <c r="I2486" s="1" t="str">
        <f t="shared" si="3"/>
        <v>1</v>
      </c>
      <c r="J2486" s="2">
        <f t="shared" si="4"/>
        <v>1</v>
      </c>
      <c r="K2486" s="1" t="s">
        <v>37</v>
      </c>
      <c r="L2486" s="1">
        <v>52.47956</v>
      </c>
      <c r="M2486" s="1">
        <v>13.43883</v>
      </c>
      <c r="N2486" s="1" t="s">
        <v>45</v>
      </c>
      <c r="O2486" s="1">
        <v>12.0</v>
      </c>
      <c r="P2486" s="1">
        <v>0.0</v>
      </c>
      <c r="Q2486" s="1"/>
    </row>
    <row r="2487">
      <c r="A2487" s="1">
        <v>1.1440627E7</v>
      </c>
      <c r="B2487" s="1" t="s">
        <v>16</v>
      </c>
      <c r="C2487" s="1" t="s">
        <v>18</v>
      </c>
      <c r="D2487" s="1" t="s">
        <v>29</v>
      </c>
      <c r="E2487" s="1" t="s">
        <v>20</v>
      </c>
      <c r="F2487" s="1"/>
      <c r="G2487" s="2" t="str">
        <f t="shared" si="1"/>
        <v>No_Stars</v>
      </c>
      <c r="H2487" s="3" t="str">
        <f t="shared" si="2"/>
        <v>1</v>
      </c>
      <c r="I2487" s="1" t="str">
        <f t="shared" si="3"/>
        <v>1</v>
      </c>
      <c r="J2487" s="2">
        <f t="shared" si="4"/>
        <v>1</v>
      </c>
      <c r="K2487" s="1" t="s">
        <v>37</v>
      </c>
      <c r="L2487" s="1">
        <v>52.46626</v>
      </c>
      <c r="M2487" s="1">
        <v>13.43769</v>
      </c>
      <c r="N2487" s="1" t="s">
        <v>22</v>
      </c>
      <c r="O2487" s="1">
        <v>40.0</v>
      </c>
      <c r="P2487" s="1">
        <v>0.0</v>
      </c>
      <c r="Q2487" s="1"/>
    </row>
    <row r="2488">
      <c r="A2488" s="1">
        <v>1.1634962E7</v>
      </c>
      <c r="B2488" s="1" t="s">
        <v>177</v>
      </c>
      <c r="C2488" s="1" t="s">
        <v>140</v>
      </c>
      <c r="D2488" s="1" t="s">
        <v>18</v>
      </c>
      <c r="E2488" s="1" t="s">
        <v>29</v>
      </c>
      <c r="F2488" s="1" t="s">
        <v>20</v>
      </c>
      <c r="G2488" s="2" t="str">
        <f t="shared" si="1"/>
        <v>4.57</v>
      </c>
      <c r="H2488" s="3" t="str">
        <f t="shared" si="2"/>
        <v>1</v>
      </c>
      <c r="I2488" s="1" t="str">
        <f t="shared" si="3"/>
        <v>1</v>
      </c>
      <c r="J2488" s="2">
        <f t="shared" si="4"/>
        <v>1</v>
      </c>
      <c r="K2488" s="1" t="s">
        <v>21</v>
      </c>
      <c r="L2488" s="1">
        <v>52.58521</v>
      </c>
      <c r="M2488" s="1">
        <v>13.3919</v>
      </c>
      <c r="N2488" s="1" t="s">
        <v>45</v>
      </c>
      <c r="O2488" s="1">
        <v>35.0</v>
      </c>
      <c r="P2488" s="1">
        <v>81.0</v>
      </c>
      <c r="Q2488" s="1"/>
    </row>
    <row r="2489">
      <c r="A2489" s="1">
        <v>1.1445636E7</v>
      </c>
      <c r="B2489" s="1" t="s">
        <v>16</v>
      </c>
      <c r="C2489" s="1" t="s">
        <v>18</v>
      </c>
      <c r="D2489" s="1" t="s">
        <v>29</v>
      </c>
      <c r="E2489" s="1" t="s">
        <v>20</v>
      </c>
      <c r="F2489" s="1"/>
      <c r="G2489" s="2" t="str">
        <f t="shared" si="1"/>
        <v>No_Stars</v>
      </c>
      <c r="H2489" s="3" t="str">
        <f t="shared" si="2"/>
        <v>1</v>
      </c>
      <c r="I2489" s="1" t="str">
        <f t="shared" si="3"/>
        <v>1</v>
      </c>
      <c r="J2489" s="2">
        <f t="shared" si="4"/>
        <v>1</v>
      </c>
      <c r="K2489" s="1" t="s">
        <v>47</v>
      </c>
      <c r="L2489" s="1">
        <v>52.52985</v>
      </c>
      <c r="M2489" s="1">
        <v>13.3899</v>
      </c>
      <c r="N2489" s="1" t="s">
        <v>22</v>
      </c>
      <c r="O2489" s="1">
        <v>79.0</v>
      </c>
      <c r="P2489" s="1">
        <v>0.0</v>
      </c>
      <c r="Q2489" s="1"/>
    </row>
    <row r="2490">
      <c r="A2490" s="1">
        <v>1.1447127E7</v>
      </c>
      <c r="B2490" s="1" t="s">
        <v>16</v>
      </c>
      <c r="C2490" s="1" t="s">
        <v>18</v>
      </c>
      <c r="D2490" s="1" t="s">
        <v>29</v>
      </c>
      <c r="E2490" s="1" t="s">
        <v>20</v>
      </c>
      <c r="F2490" s="1"/>
      <c r="G2490" s="2" t="str">
        <f t="shared" si="1"/>
        <v>No_Stars</v>
      </c>
      <c r="H2490" s="3" t="str">
        <f t="shared" si="2"/>
        <v>1</v>
      </c>
      <c r="I2490" s="1" t="str">
        <f t="shared" si="3"/>
        <v>1</v>
      </c>
      <c r="J2490" s="2">
        <f t="shared" si="4"/>
        <v>1</v>
      </c>
      <c r="K2490" s="1" t="s">
        <v>21</v>
      </c>
      <c r="L2490" s="1">
        <v>52.54608</v>
      </c>
      <c r="M2490" s="1">
        <v>13.41296</v>
      </c>
      <c r="N2490" s="1" t="s">
        <v>45</v>
      </c>
      <c r="O2490" s="1">
        <v>14.0</v>
      </c>
      <c r="P2490" s="1">
        <v>0.0</v>
      </c>
      <c r="Q2490" s="1"/>
    </row>
    <row r="2491">
      <c r="A2491" s="1">
        <v>1.1447141E7</v>
      </c>
      <c r="B2491" s="1" t="s">
        <v>16</v>
      </c>
      <c r="C2491" s="1" t="s">
        <v>27</v>
      </c>
      <c r="D2491" s="1" t="s">
        <v>18</v>
      </c>
      <c r="E2491" s="1" t="s">
        <v>29</v>
      </c>
      <c r="F2491" s="1" t="s">
        <v>20</v>
      </c>
      <c r="G2491" s="2" t="str">
        <f t="shared" si="1"/>
        <v>4.67</v>
      </c>
      <c r="H2491" s="3" t="str">
        <f t="shared" si="2"/>
        <v>1</v>
      </c>
      <c r="I2491" s="1" t="str">
        <f t="shared" si="3"/>
        <v>1</v>
      </c>
      <c r="J2491" s="2">
        <f t="shared" si="4"/>
        <v>1</v>
      </c>
      <c r="K2491" s="1" t="s">
        <v>40</v>
      </c>
      <c r="L2491" s="1">
        <v>52.51024</v>
      </c>
      <c r="M2491" s="1">
        <v>13.28818</v>
      </c>
      <c r="N2491" s="1" t="s">
        <v>22</v>
      </c>
      <c r="O2491" s="1">
        <v>40.0</v>
      </c>
      <c r="P2491" s="1">
        <v>0.0</v>
      </c>
      <c r="Q2491" s="1"/>
    </row>
    <row r="2492">
      <c r="A2492" s="1">
        <v>1.1643718E7</v>
      </c>
      <c r="B2492" s="1" t="s">
        <v>16</v>
      </c>
      <c r="C2492" s="1" t="s">
        <v>18</v>
      </c>
      <c r="D2492" s="1" t="s">
        <v>19</v>
      </c>
      <c r="E2492" s="1" t="s">
        <v>20</v>
      </c>
      <c r="F2492" s="1"/>
      <c r="G2492" s="2" t="str">
        <f t="shared" si="1"/>
        <v>No_Stars</v>
      </c>
      <c r="H2492" s="3" t="str">
        <f t="shared" si="2"/>
        <v>1</v>
      </c>
      <c r="I2492" s="1" t="str">
        <f t="shared" si="3"/>
        <v>1</v>
      </c>
      <c r="J2492" s="2">
        <f t="shared" si="4"/>
        <v>1</v>
      </c>
      <c r="K2492" s="1" t="s">
        <v>32</v>
      </c>
      <c r="L2492" s="1">
        <v>52.50811</v>
      </c>
      <c r="M2492" s="1">
        <v>13.46827</v>
      </c>
      <c r="N2492" s="1" t="s">
        <v>22</v>
      </c>
      <c r="O2492" s="1">
        <v>60.0</v>
      </c>
      <c r="P2492" s="1">
        <v>0.0</v>
      </c>
      <c r="Q2492" s="1"/>
    </row>
    <row r="2493">
      <c r="A2493" s="1">
        <v>1.1450263E7</v>
      </c>
      <c r="B2493" s="1" t="s">
        <v>16</v>
      </c>
      <c r="C2493" s="1" t="s">
        <v>18</v>
      </c>
      <c r="D2493" s="1" t="s">
        <v>29</v>
      </c>
      <c r="E2493" s="1" t="s">
        <v>20</v>
      </c>
      <c r="F2493" s="1"/>
      <c r="G2493" s="2" t="str">
        <f t="shared" si="1"/>
        <v>No_Stars</v>
      </c>
      <c r="H2493" s="3" t="str">
        <f t="shared" si="2"/>
        <v>1</v>
      </c>
      <c r="I2493" s="1" t="str">
        <f t="shared" si="3"/>
        <v>1</v>
      </c>
      <c r="J2493" s="2">
        <f t="shared" si="4"/>
        <v>1</v>
      </c>
      <c r="K2493" s="1" t="s">
        <v>47</v>
      </c>
      <c r="L2493" s="1">
        <v>52.53307</v>
      </c>
      <c r="M2493" s="1">
        <v>13.34863</v>
      </c>
      <c r="N2493" s="1" t="s">
        <v>45</v>
      </c>
      <c r="O2493" s="1">
        <v>25.0</v>
      </c>
      <c r="P2493" s="1">
        <v>0.0</v>
      </c>
      <c r="Q2493" s="1"/>
    </row>
    <row r="2494">
      <c r="A2494" s="1">
        <v>1.1450419E7</v>
      </c>
      <c r="B2494" s="1" t="s">
        <v>16</v>
      </c>
      <c r="C2494" s="1" t="s">
        <v>46</v>
      </c>
      <c r="D2494" s="1" t="s">
        <v>34</v>
      </c>
      <c r="E2494" s="1" t="s">
        <v>54</v>
      </c>
      <c r="F2494" s="1" t="s">
        <v>20</v>
      </c>
      <c r="G2494" s="2" t="str">
        <f t="shared" si="1"/>
        <v>4.70</v>
      </c>
      <c r="H2494" s="3" t="str">
        <f t="shared" si="2"/>
        <v>2</v>
      </c>
      <c r="I2494" s="1" t="str">
        <f t="shared" si="3"/>
        <v>1</v>
      </c>
      <c r="J2494" s="2">
        <f t="shared" si="4"/>
        <v>1</v>
      </c>
      <c r="K2494" s="1" t="s">
        <v>47</v>
      </c>
      <c r="L2494" s="1">
        <v>52.53585</v>
      </c>
      <c r="M2494" s="1">
        <v>13.38077</v>
      </c>
      <c r="N2494" s="1" t="s">
        <v>22</v>
      </c>
      <c r="O2494" s="1">
        <v>161.0</v>
      </c>
      <c r="P2494" s="1">
        <v>12.0</v>
      </c>
      <c r="Q2494" s="1"/>
    </row>
    <row r="2495">
      <c r="A2495" s="1">
        <v>1.145043E7</v>
      </c>
      <c r="B2495" s="1" t="s">
        <v>30</v>
      </c>
      <c r="C2495" s="1" t="s">
        <v>46</v>
      </c>
      <c r="D2495" s="1" t="s">
        <v>18</v>
      </c>
      <c r="E2495" s="1" t="s">
        <v>29</v>
      </c>
      <c r="F2495" s="1" t="s">
        <v>20</v>
      </c>
      <c r="G2495" s="2" t="str">
        <f t="shared" si="1"/>
        <v>4.70</v>
      </c>
      <c r="H2495" s="3" t="str">
        <f t="shared" si="2"/>
        <v>1</v>
      </c>
      <c r="I2495" s="1" t="str">
        <f t="shared" si="3"/>
        <v>1</v>
      </c>
      <c r="J2495" s="2">
        <f t="shared" si="4"/>
        <v>1</v>
      </c>
      <c r="K2495" s="1" t="s">
        <v>47</v>
      </c>
      <c r="L2495" s="1">
        <v>52.53314</v>
      </c>
      <c r="M2495" s="1">
        <v>13.40158</v>
      </c>
      <c r="N2495" s="1" t="s">
        <v>22</v>
      </c>
      <c r="O2495" s="1">
        <v>145.0</v>
      </c>
      <c r="P2495" s="1">
        <v>18.0</v>
      </c>
      <c r="Q2495" s="1"/>
    </row>
    <row r="2496">
      <c r="A2496" s="1">
        <v>1.1450557E7</v>
      </c>
      <c r="B2496" s="1" t="s">
        <v>16</v>
      </c>
      <c r="C2496" s="1" t="s">
        <v>34</v>
      </c>
      <c r="D2496" s="1" t="s">
        <v>35</v>
      </c>
      <c r="E2496" s="1" t="s">
        <v>20</v>
      </c>
      <c r="F2496" s="1"/>
      <c r="G2496" s="2" t="str">
        <f t="shared" si="1"/>
        <v>No_Stars</v>
      </c>
      <c r="H2496" s="3" t="str">
        <f t="shared" si="2"/>
        <v>2</v>
      </c>
      <c r="I2496" s="1" t="str">
        <f t="shared" si="3"/>
        <v>1</v>
      </c>
      <c r="J2496" s="2">
        <f t="shared" si="4"/>
        <v>1</v>
      </c>
      <c r="K2496" s="1" t="s">
        <v>47</v>
      </c>
      <c r="L2496" s="1">
        <v>52.53219</v>
      </c>
      <c r="M2496" s="1">
        <v>13.33352</v>
      </c>
      <c r="N2496" s="1" t="s">
        <v>22</v>
      </c>
      <c r="O2496" s="1">
        <v>80.0</v>
      </c>
      <c r="P2496" s="1">
        <v>0.0</v>
      </c>
      <c r="Q2496" s="1"/>
    </row>
    <row r="2497">
      <c r="A2497" s="1">
        <v>1.1455304E7</v>
      </c>
      <c r="B2497" s="1" t="s">
        <v>16</v>
      </c>
      <c r="C2497" s="1" t="s">
        <v>18</v>
      </c>
      <c r="D2497" s="1" t="s">
        <v>29</v>
      </c>
      <c r="E2497" s="1" t="s">
        <v>20</v>
      </c>
      <c r="F2497" s="1"/>
      <c r="G2497" s="2" t="str">
        <f t="shared" si="1"/>
        <v>No_Stars</v>
      </c>
      <c r="H2497" s="3" t="str">
        <f t="shared" si="2"/>
        <v>1</v>
      </c>
      <c r="I2497" s="1" t="str">
        <f t="shared" si="3"/>
        <v>1</v>
      </c>
      <c r="J2497" s="2">
        <f t="shared" si="4"/>
        <v>1</v>
      </c>
      <c r="K2497" s="1" t="s">
        <v>59</v>
      </c>
      <c r="L2497" s="1">
        <v>52.465</v>
      </c>
      <c r="M2497" s="1">
        <v>13.51048</v>
      </c>
      <c r="N2497" s="1" t="s">
        <v>45</v>
      </c>
      <c r="O2497" s="1">
        <v>20.0</v>
      </c>
      <c r="P2497" s="1">
        <v>0.0</v>
      </c>
      <c r="Q2497" s="1"/>
    </row>
    <row r="2498">
      <c r="A2498" s="1">
        <v>1.1643878E7</v>
      </c>
      <c r="B2498" s="1" t="s">
        <v>16</v>
      </c>
      <c r="C2498" s="1" t="s">
        <v>33</v>
      </c>
      <c r="D2498" s="1" t="s">
        <v>87</v>
      </c>
      <c r="E2498" s="1" t="s">
        <v>101</v>
      </c>
      <c r="F2498" s="1" t="s">
        <v>50</v>
      </c>
      <c r="G2498" s="2" t="str">
        <f t="shared" si="1"/>
        <v>4.79</v>
      </c>
      <c r="H2498" s="3" t="str">
        <f t="shared" si="2"/>
        <v>3</v>
      </c>
      <c r="I2498" s="1" t="str">
        <f t="shared" si="3"/>
        <v>2</v>
      </c>
      <c r="J2498" s="2">
        <f t="shared" si="4"/>
        <v>2</v>
      </c>
      <c r="K2498" s="1" t="s">
        <v>44</v>
      </c>
      <c r="L2498" s="1">
        <v>52.48025</v>
      </c>
      <c r="M2498" s="1">
        <v>13.34804</v>
      </c>
      <c r="N2498" s="1" t="s">
        <v>22</v>
      </c>
      <c r="O2498" s="1">
        <v>339.0</v>
      </c>
      <c r="P2498" s="1">
        <v>323.0</v>
      </c>
      <c r="Q2498" s="1"/>
    </row>
    <row r="2499">
      <c r="A2499" s="1">
        <v>1.1648023E7</v>
      </c>
      <c r="B2499" s="1" t="s">
        <v>16</v>
      </c>
      <c r="C2499" s="1" t="s">
        <v>61</v>
      </c>
      <c r="D2499" s="1" t="s">
        <v>18</v>
      </c>
      <c r="E2499" s="1" t="s">
        <v>19</v>
      </c>
      <c r="F2499" s="1" t="s">
        <v>20</v>
      </c>
      <c r="G2499" s="2" t="str">
        <f t="shared" si="1"/>
        <v>4.83</v>
      </c>
      <c r="H2499" s="3" t="str">
        <f t="shared" si="2"/>
        <v>1</v>
      </c>
      <c r="I2499" s="1" t="str">
        <f t="shared" si="3"/>
        <v>1</v>
      </c>
      <c r="J2499" s="2">
        <f t="shared" si="4"/>
        <v>1</v>
      </c>
      <c r="K2499" s="1" t="s">
        <v>47</v>
      </c>
      <c r="L2499" s="1">
        <v>52.51051</v>
      </c>
      <c r="M2499" s="1">
        <v>13.40695</v>
      </c>
      <c r="N2499" s="1" t="s">
        <v>22</v>
      </c>
      <c r="O2499" s="1">
        <v>139.0</v>
      </c>
      <c r="P2499" s="1">
        <v>205.0</v>
      </c>
      <c r="Q2499" s="1"/>
    </row>
    <row r="2500">
      <c r="A2500" s="1">
        <v>1.1470252E7</v>
      </c>
      <c r="B2500" s="1" t="s">
        <v>16</v>
      </c>
      <c r="C2500" s="1" t="s">
        <v>18</v>
      </c>
      <c r="D2500" s="1" t="s">
        <v>29</v>
      </c>
      <c r="E2500" s="1" t="s">
        <v>20</v>
      </c>
      <c r="F2500" s="1"/>
      <c r="G2500" s="2" t="str">
        <f t="shared" si="1"/>
        <v>No_Stars</v>
      </c>
      <c r="H2500" s="3" t="str">
        <f t="shared" si="2"/>
        <v>1</v>
      </c>
      <c r="I2500" s="1" t="str">
        <f t="shared" si="3"/>
        <v>1</v>
      </c>
      <c r="J2500" s="2">
        <f t="shared" si="4"/>
        <v>1</v>
      </c>
      <c r="K2500" s="1" t="s">
        <v>47</v>
      </c>
      <c r="L2500" s="1">
        <v>52.52008</v>
      </c>
      <c r="M2500" s="1">
        <v>13.40423</v>
      </c>
      <c r="N2500" s="1" t="s">
        <v>22</v>
      </c>
      <c r="O2500" s="1">
        <v>59.0</v>
      </c>
      <c r="P2500" s="1">
        <v>0.0</v>
      </c>
      <c r="Q2500" s="1"/>
    </row>
    <row r="2501">
      <c r="A2501" s="1">
        <v>1.1648914E7</v>
      </c>
      <c r="B2501" s="1" t="s">
        <v>16</v>
      </c>
      <c r="C2501" s="1" t="s">
        <v>18</v>
      </c>
      <c r="D2501" s="1" t="s">
        <v>29</v>
      </c>
      <c r="E2501" s="1" t="s">
        <v>20</v>
      </c>
      <c r="F2501" s="1"/>
      <c r="G2501" s="2" t="str">
        <f t="shared" si="1"/>
        <v>No_Stars</v>
      </c>
      <c r="H2501" s="3" t="str">
        <f t="shared" si="2"/>
        <v>1</v>
      </c>
      <c r="I2501" s="1" t="str">
        <f t="shared" si="3"/>
        <v>1</v>
      </c>
      <c r="J2501" s="2">
        <f t="shared" si="4"/>
        <v>1</v>
      </c>
      <c r="K2501" s="1" t="s">
        <v>47</v>
      </c>
      <c r="L2501" s="1">
        <v>52.5362</v>
      </c>
      <c r="M2501" s="1">
        <v>13.40109</v>
      </c>
      <c r="N2501" s="1" t="s">
        <v>22</v>
      </c>
      <c r="O2501" s="1">
        <v>70.0</v>
      </c>
      <c r="P2501" s="1">
        <v>0.0</v>
      </c>
      <c r="Q2501" s="1"/>
    </row>
    <row r="2502">
      <c r="A2502" s="1">
        <v>1.1657537E7</v>
      </c>
      <c r="B2502" s="1" t="s">
        <v>16</v>
      </c>
      <c r="C2502" s="1" t="s">
        <v>18</v>
      </c>
      <c r="D2502" s="1" t="s">
        <v>29</v>
      </c>
      <c r="E2502" s="1" t="s">
        <v>68</v>
      </c>
      <c r="F2502" s="1"/>
      <c r="G2502" s="2" t="str">
        <f t="shared" si="1"/>
        <v>No_Stars</v>
      </c>
      <c r="H2502" s="3" t="str">
        <f t="shared" si="2"/>
        <v>1</v>
      </c>
      <c r="I2502" s="1" t="str">
        <f t="shared" si="3"/>
        <v>1</v>
      </c>
      <c r="J2502" s="2">
        <f t="shared" si="4"/>
        <v>1</v>
      </c>
      <c r="K2502" s="1" t="s">
        <v>21</v>
      </c>
      <c r="L2502" s="1">
        <v>52.54494</v>
      </c>
      <c r="M2502" s="1">
        <v>13.42809</v>
      </c>
      <c r="N2502" s="1" t="s">
        <v>22</v>
      </c>
      <c r="O2502" s="1">
        <v>25.0</v>
      </c>
      <c r="P2502" s="1">
        <v>0.0</v>
      </c>
      <c r="Q2502" s="1"/>
    </row>
    <row r="2503">
      <c r="A2503" s="1">
        <v>1.1474059E7</v>
      </c>
      <c r="B2503" s="1" t="s">
        <v>16</v>
      </c>
      <c r="C2503" s="1" t="s">
        <v>18</v>
      </c>
      <c r="D2503" s="1" t="s">
        <v>29</v>
      </c>
      <c r="E2503" s="1" t="s">
        <v>20</v>
      </c>
      <c r="F2503" s="1"/>
      <c r="G2503" s="2" t="str">
        <f t="shared" si="1"/>
        <v>No_Stars</v>
      </c>
      <c r="H2503" s="3" t="str">
        <f t="shared" si="2"/>
        <v>1</v>
      </c>
      <c r="I2503" s="1" t="str">
        <f t="shared" si="3"/>
        <v>1</v>
      </c>
      <c r="J2503" s="2">
        <f t="shared" si="4"/>
        <v>1</v>
      </c>
      <c r="K2503" s="1" t="s">
        <v>37</v>
      </c>
      <c r="L2503" s="1">
        <v>52.47775</v>
      </c>
      <c r="M2503" s="1">
        <v>13.4465</v>
      </c>
      <c r="N2503" s="1" t="s">
        <v>45</v>
      </c>
      <c r="O2503" s="1">
        <v>10.0</v>
      </c>
      <c r="P2503" s="1">
        <v>0.0</v>
      </c>
      <c r="Q2503" s="1"/>
    </row>
    <row r="2504">
      <c r="A2504" s="1">
        <v>1.1661596E7</v>
      </c>
      <c r="B2504" s="1" t="s">
        <v>16</v>
      </c>
      <c r="C2504" s="1" t="s">
        <v>92</v>
      </c>
      <c r="D2504" s="1" t="s">
        <v>18</v>
      </c>
      <c r="E2504" s="1" t="s">
        <v>29</v>
      </c>
      <c r="F2504" s="1" t="s">
        <v>20</v>
      </c>
      <c r="G2504" s="2" t="str">
        <f t="shared" si="1"/>
        <v>4.88</v>
      </c>
      <c r="H2504" s="3" t="str">
        <f t="shared" si="2"/>
        <v>1</v>
      </c>
      <c r="I2504" s="1" t="str">
        <f t="shared" si="3"/>
        <v>1</v>
      </c>
      <c r="J2504" s="2">
        <f t="shared" si="4"/>
        <v>1</v>
      </c>
      <c r="K2504" s="1" t="s">
        <v>21</v>
      </c>
      <c r="L2504" s="1">
        <v>52.53311</v>
      </c>
      <c r="M2504" s="1">
        <v>13.43321</v>
      </c>
      <c r="N2504" s="1" t="s">
        <v>22</v>
      </c>
      <c r="O2504" s="1">
        <v>110.0</v>
      </c>
      <c r="P2504" s="1">
        <v>33.0</v>
      </c>
      <c r="Q2504" s="1"/>
    </row>
    <row r="2505">
      <c r="A2505" s="1">
        <v>1.1474339E7</v>
      </c>
      <c r="B2505" s="1" t="s">
        <v>16</v>
      </c>
      <c r="C2505" s="1" t="s">
        <v>18</v>
      </c>
      <c r="D2505" s="1" t="s">
        <v>19</v>
      </c>
      <c r="E2505" s="1" t="s">
        <v>20</v>
      </c>
      <c r="F2505" s="1"/>
      <c r="G2505" s="2" t="str">
        <f t="shared" si="1"/>
        <v>No_Stars</v>
      </c>
      <c r="H2505" s="3" t="str">
        <f t="shared" si="2"/>
        <v>1</v>
      </c>
      <c r="I2505" s="1" t="str">
        <f t="shared" si="3"/>
        <v>1</v>
      </c>
      <c r="J2505" s="2">
        <f t="shared" si="4"/>
        <v>1</v>
      </c>
      <c r="K2505" s="1" t="s">
        <v>47</v>
      </c>
      <c r="L2505" s="1">
        <v>52.53598</v>
      </c>
      <c r="M2505" s="1">
        <v>13.39909</v>
      </c>
      <c r="N2505" s="1" t="s">
        <v>22</v>
      </c>
      <c r="O2505" s="1">
        <v>50.0</v>
      </c>
      <c r="P2505" s="1">
        <v>0.0</v>
      </c>
      <c r="Q2505" s="1"/>
    </row>
    <row r="2506">
      <c r="A2506" s="1">
        <v>1.1483556E7</v>
      </c>
      <c r="B2506" s="1" t="s">
        <v>16</v>
      </c>
      <c r="C2506" s="1" t="s">
        <v>18</v>
      </c>
      <c r="D2506" s="1" t="s">
        <v>29</v>
      </c>
      <c r="E2506" s="1" t="s">
        <v>20</v>
      </c>
      <c r="F2506" s="1"/>
      <c r="G2506" s="2" t="str">
        <f t="shared" si="1"/>
        <v>No_Stars</v>
      </c>
      <c r="H2506" s="3" t="str">
        <f t="shared" si="2"/>
        <v>1</v>
      </c>
      <c r="I2506" s="1" t="str">
        <f t="shared" si="3"/>
        <v>1</v>
      </c>
      <c r="J2506" s="2">
        <f t="shared" si="4"/>
        <v>1</v>
      </c>
      <c r="K2506" s="1" t="s">
        <v>21</v>
      </c>
      <c r="L2506" s="1">
        <v>52.53866</v>
      </c>
      <c r="M2506" s="1">
        <v>13.41007</v>
      </c>
      <c r="N2506" s="1" t="s">
        <v>22</v>
      </c>
      <c r="O2506" s="1">
        <v>40.0</v>
      </c>
      <c r="P2506" s="1">
        <v>0.0</v>
      </c>
      <c r="Q2506" s="1"/>
    </row>
    <row r="2507">
      <c r="A2507" s="1">
        <v>1.1483657E7</v>
      </c>
      <c r="B2507" s="1" t="s">
        <v>16</v>
      </c>
      <c r="C2507" s="1" t="s">
        <v>125</v>
      </c>
      <c r="D2507" s="1" t="s">
        <v>28</v>
      </c>
      <c r="E2507" s="1" t="s">
        <v>29</v>
      </c>
      <c r="F2507" s="1" t="s">
        <v>20</v>
      </c>
      <c r="G2507" s="2" t="str">
        <f t="shared" si="1"/>
        <v>4.33</v>
      </c>
      <c r="H2507" s="3" t="str">
        <f t="shared" si="2"/>
        <v>Studio</v>
      </c>
      <c r="I2507" s="1" t="str">
        <f t="shared" si="3"/>
        <v>1</v>
      </c>
      <c r="J2507" s="2">
        <f t="shared" si="4"/>
        <v>1</v>
      </c>
      <c r="K2507" s="1" t="s">
        <v>44</v>
      </c>
      <c r="L2507" s="1">
        <v>52.45883</v>
      </c>
      <c r="M2507" s="1">
        <v>13.37892</v>
      </c>
      <c r="N2507" s="1" t="s">
        <v>22</v>
      </c>
      <c r="O2507" s="1">
        <v>69.0</v>
      </c>
      <c r="P2507" s="1">
        <v>47.0</v>
      </c>
      <c r="Q2507" s="1"/>
    </row>
    <row r="2508">
      <c r="A2508" s="1">
        <v>1.1662528E7</v>
      </c>
      <c r="B2508" s="1" t="s">
        <v>16</v>
      </c>
      <c r="C2508" s="1" t="s">
        <v>92</v>
      </c>
      <c r="D2508" s="1" t="s">
        <v>18</v>
      </c>
      <c r="E2508" s="1" t="s">
        <v>19</v>
      </c>
      <c r="F2508" s="1" t="s">
        <v>20</v>
      </c>
      <c r="G2508" s="2" t="str">
        <f t="shared" si="1"/>
        <v>4.88</v>
      </c>
      <c r="H2508" s="3" t="str">
        <f t="shared" si="2"/>
        <v>1</v>
      </c>
      <c r="I2508" s="1" t="str">
        <f t="shared" si="3"/>
        <v>1</v>
      </c>
      <c r="J2508" s="2">
        <f t="shared" si="4"/>
        <v>1</v>
      </c>
      <c r="K2508" s="1" t="s">
        <v>40</v>
      </c>
      <c r="L2508" s="1">
        <v>52.50313</v>
      </c>
      <c r="M2508" s="1">
        <v>13.3249</v>
      </c>
      <c r="N2508" s="1" t="s">
        <v>22</v>
      </c>
      <c r="O2508" s="1">
        <v>99.0</v>
      </c>
      <c r="P2508" s="1">
        <v>97.0</v>
      </c>
      <c r="Q2508" s="1"/>
    </row>
    <row r="2509">
      <c r="A2509" s="1">
        <v>1.1749393E7</v>
      </c>
      <c r="B2509" s="1" t="s">
        <v>57</v>
      </c>
      <c r="C2509" s="1" t="s">
        <v>87</v>
      </c>
      <c r="D2509" s="1" t="s">
        <v>54</v>
      </c>
      <c r="E2509" s="1" t="s">
        <v>68</v>
      </c>
      <c r="F2509" s="1"/>
      <c r="G2509" s="2" t="str">
        <f t="shared" si="1"/>
        <v>No_Stars</v>
      </c>
      <c r="H2509" s="3" t="str">
        <f t="shared" si="2"/>
        <v>3</v>
      </c>
      <c r="I2509" s="1" t="str">
        <f t="shared" si="3"/>
        <v>1</v>
      </c>
      <c r="J2509" s="2">
        <f t="shared" si="4"/>
        <v>1</v>
      </c>
      <c r="K2509" s="1" t="s">
        <v>47</v>
      </c>
      <c r="L2509" s="1">
        <v>52.53623</v>
      </c>
      <c r="M2509" s="1">
        <v>13.39353</v>
      </c>
      <c r="N2509" s="1" t="s">
        <v>22</v>
      </c>
      <c r="O2509" s="1">
        <v>95.0</v>
      </c>
      <c r="P2509" s="1">
        <v>0.0</v>
      </c>
      <c r="Q2509" s="1"/>
    </row>
    <row r="2510">
      <c r="A2510" s="1">
        <v>1.1665059E7</v>
      </c>
      <c r="B2510" s="1" t="s">
        <v>16</v>
      </c>
      <c r="C2510" s="1" t="s">
        <v>112</v>
      </c>
      <c r="D2510" s="1" t="s">
        <v>34</v>
      </c>
      <c r="E2510" s="1" t="s">
        <v>101</v>
      </c>
      <c r="F2510" s="1" t="s">
        <v>20</v>
      </c>
      <c r="G2510" s="2" t="str">
        <f t="shared" si="1"/>
        <v>4.87</v>
      </c>
      <c r="H2510" s="3" t="str">
        <f t="shared" si="2"/>
        <v>2</v>
      </c>
      <c r="I2510" s="1" t="str">
        <f t="shared" si="3"/>
        <v>1</v>
      </c>
      <c r="J2510" s="2">
        <f t="shared" si="4"/>
        <v>1</v>
      </c>
      <c r="K2510" s="1" t="s">
        <v>21</v>
      </c>
      <c r="L2510" s="1">
        <v>52.55082</v>
      </c>
      <c r="M2510" s="1">
        <v>13.41603</v>
      </c>
      <c r="N2510" s="1" t="s">
        <v>22</v>
      </c>
      <c r="O2510" s="1">
        <v>109.0</v>
      </c>
      <c r="P2510" s="1">
        <v>285.0</v>
      </c>
      <c r="Q2510" s="1"/>
    </row>
    <row r="2511">
      <c r="A2511" s="1">
        <v>1.1668183E7</v>
      </c>
      <c r="B2511" s="1" t="s">
        <v>16</v>
      </c>
      <c r="C2511" s="1" t="s">
        <v>18</v>
      </c>
      <c r="D2511" s="1" t="s">
        <v>29</v>
      </c>
      <c r="E2511" s="1" t="s">
        <v>20</v>
      </c>
      <c r="F2511" s="1"/>
      <c r="G2511" s="2" t="str">
        <f t="shared" si="1"/>
        <v>No_Stars</v>
      </c>
      <c r="H2511" s="3" t="str">
        <f t="shared" si="2"/>
        <v>1</v>
      </c>
      <c r="I2511" s="1" t="str">
        <f t="shared" si="3"/>
        <v>1</v>
      </c>
      <c r="J2511" s="2">
        <f t="shared" si="4"/>
        <v>1</v>
      </c>
      <c r="K2511" s="1" t="s">
        <v>116</v>
      </c>
      <c r="L2511" s="1">
        <v>52.51405</v>
      </c>
      <c r="M2511" s="1">
        <v>13.50012</v>
      </c>
      <c r="N2511" s="1" t="s">
        <v>45</v>
      </c>
      <c r="O2511" s="1">
        <v>20.0</v>
      </c>
      <c r="P2511" s="1">
        <v>0.0</v>
      </c>
      <c r="Q2511" s="1"/>
    </row>
    <row r="2512">
      <c r="A2512" s="1">
        <v>1.1751908E7</v>
      </c>
      <c r="B2512" s="1" t="s">
        <v>16</v>
      </c>
      <c r="C2512" s="1" t="s">
        <v>28</v>
      </c>
      <c r="D2512" s="1" t="s">
        <v>19</v>
      </c>
      <c r="E2512" s="1" t="s">
        <v>20</v>
      </c>
      <c r="F2512" s="1"/>
      <c r="G2512" s="2" t="str">
        <f t="shared" si="1"/>
        <v>No_Stars</v>
      </c>
      <c r="H2512" s="3" t="str">
        <f t="shared" si="2"/>
        <v>Studio</v>
      </c>
      <c r="I2512" s="1" t="str">
        <f t="shared" si="3"/>
        <v>1</v>
      </c>
      <c r="J2512" s="2">
        <f t="shared" si="4"/>
        <v>1</v>
      </c>
      <c r="K2512" s="1" t="s">
        <v>47</v>
      </c>
      <c r="L2512" s="1">
        <v>52.514</v>
      </c>
      <c r="M2512" s="1">
        <v>13.33778</v>
      </c>
      <c r="N2512" s="1" t="s">
        <v>22</v>
      </c>
      <c r="O2512" s="1">
        <v>40.0</v>
      </c>
      <c r="P2512" s="1">
        <v>0.0</v>
      </c>
      <c r="Q2512" s="1"/>
    </row>
    <row r="2513">
      <c r="A2513" s="1">
        <v>1.1672994E7</v>
      </c>
      <c r="B2513" s="1" t="s">
        <v>16</v>
      </c>
      <c r="C2513" s="1" t="s">
        <v>18</v>
      </c>
      <c r="D2513" s="1" t="s">
        <v>29</v>
      </c>
      <c r="E2513" s="1" t="s">
        <v>20</v>
      </c>
      <c r="F2513" s="1"/>
      <c r="G2513" s="2" t="str">
        <f t="shared" si="1"/>
        <v>No_Stars</v>
      </c>
      <c r="H2513" s="3" t="str">
        <f t="shared" si="2"/>
        <v>1</v>
      </c>
      <c r="I2513" s="1" t="str">
        <f t="shared" si="3"/>
        <v>1</v>
      </c>
      <c r="J2513" s="2">
        <f t="shared" si="4"/>
        <v>1</v>
      </c>
      <c r="K2513" s="1" t="s">
        <v>47</v>
      </c>
      <c r="L2513" s="1">
        <v>52.52503</v>
      </c>
      <c r="M2513" s="1">
        <v>13.33013</v>
      </c>
      <c r="N2513" s="1" t="s">
        <v>45</v>
      </c>
      <c r="O2513" s="1">
        <v>21.0</v>
      </c>
      <c r="P2513" s="1">
        <v>0.0</v>
      </c>
      <c r="Q2513" s="1"/>
    </row>
    <row r="2514">
      <c r="A2514" s="1">
        <v>1.176362E7</v>
      </c>
      <c r="B2514" s="1" t="s">
        <v>16</v>
      </c>
      <c r="C2514" s="1" t="s">
        <v>18</v>
      </c>
      <c r="D2514" s="1" t="s">
        <v>29</v>
      </c>
      <c r="E2514" s="1" t="s">
        <v>20</v>
      </c>
      <c r="F2514" s="1"/>
      <c r="G2514" s="2" t="str">
        <f t="shared" si="1"/>
        <v>No_Stars</v>
      </c>
      <c r="H2514" s="3" t="str">
        <f t="shared" si="2"/>
        <v>1</v>
      </c>
      <c r="I2514" s="1" t="str">
        <f t="shared" si="3"/>
        <v>1</v>
      </c>
      <c r="J2514" s="2">
        <f t="shared" si="4"/>
        <v>1</v>
      </c>
      <c r="K2514" s="1" t="s">
        <v>32</v>
      </c>
      <c r="L2514" s="1">
        <v>52.51051</v>
      </c>
      <c r="M2514" s="1">
        <v>13.46502</v>
      </c>
      <c r="N2514" s="1" t="s">
        <v>22</v>
      </c>
      <c r="O2514" s="1">
        <v>42.0</v>
      </c>
      <c r="P2514" s="1">
        <v>0.0</v>
      </c>
      <c r="Q2514" s="1"/>
    </row>
    <row r="2515">
      <c r="A2515" s="1">
        <v>1.1764015E7</v>
      </c>
      <c r="B2515" s="1" t="s">
        <v>16</v>
      </c>
      <c r="C2515" s="1" t="s">
        <v>93</v>
      </c>
      <c r="D2515" s="1" t="s">
        <v>34</v>
      </c>
      <c r="E2515" s="1" t="s">
        <v>25</v>
      </c>
      <c r="F2515" s="1" t="s">
        <v>20</v>
      </c>
      <c r="G2515" s="2" t="str">
        <f t="shared" si="1"/>
        <v>4.64</v>
      </c>
      <c r="H2515" s="3" t="str">
        <f t="shared" si="2"/>
        <v>2</v>
      </c>
      <c r="I2515" s="1" t="str">
        <f t="shared" si="3"/>
        <v>1</v>
      </c>
      <c r="J2515" s="2">
        <f t="shared" si="4"/>
        <v>1</v>
      </c>
      <c r="K2515" s="1" t="s">
        <v>47</v>
      </c>
      <c r="L2515" s="1">
        <v>52.52632</v>
      </c>
      <c r="M2515" s="1">
        <v>13.41084</v>
      </c>
      <c r="N2515" s="1" t="s">
        <v>22</v>
      </c>
      <c r="O2515" s="1">
        <v>193.0</v>
      </c>
      <c r="P2515" s="1">
        <v>121.0</v>
      </c>
      <c r="Q2515" s="1"/>
    </row>
    <row r="2516">
      <c r="A2516" s="1">
        <v>1.1684618E7</v>
      </c>
      <c r="B2516" s="1" t="s">
        <v>16</v>
      </c>
      <c r="C2516" s="1" t="s">
        <v>91</v>
      </c>
      <c r="D2516" s="1" t="s">
        <v>28</v>
      </c>
      <c r="E2516" s="1" t="s">
        <v>29</v>
      </c>
      <c r="F2516" s="1" t="s">
        <v>20</v>
      </c>
      <c r="G2516" s="2" t="str">
        <f t="shared" si="1"/>
        <v>4.62</v>
      </c>
      <c r="H2516" s="3" t="str">
        <f t="shared" si="2"/>
        <v>Studio</v>
      </c>
      <c r="I2516" s="1" t="str">
        <f t="shared" si="3"/>
        <v>1</v>
      </c>
      <c r="J2516" s="2">
        <f t="shared" si="4"/>
        <v>1</v>
      </c>
      <c r="K2516" s="1" t="s">
        <v>40</v>
      </c>
      <c r="L2516" s="1">
        <v>52.49764</v>
      </c>
      <c r="M2516" s="1">
        <v>13.32304</v>
      </c>
      <c r="N2516" s="1" t="s">
        <v>22</v>
      </c>
      <c r="O2516" s="1">
        <v>65.0</v>
      </c>
      <c r="P2516" s="1">
        <v>310.0</v>
      </c>
      <c r="Q2516" s="1"/>
    </row>
    <row r="2517">
      <c r="A2517" s="1">
        <v>1.1685579E7</v>
      </c>
      <c r="B2517" s="1" t="s">
        <v>16</v>
      </c>
      <c r="C2517" s="1" t="s">
        <v>18</v>
      </c>
      <c r="D2517" s="1" t="s">
        <v>29</v>
      </c>
      <c r="E2517" s="1" t="s">
        <v>20</v>
      </c>
      <c r="F2517" s="1"/>
      <c r="G2517" s="2" t="str">
        <f t="shared" si="1"/>
        <v>No_Stars</v>
      </c>
      <c r="H2517" s="3" t="str">
        <f t="shared" si="2"/>
        <v>1</v>
      </c>
      <c r="I2517" s="1" t="str">
        <f t="shared" si="3"/>
        <v>1</v>
      </c>
      <c r="J2517" s="2">
        <f t="shared" si="4"/>
        <v>1</v>
      </c>
      <c r="K2517" s="1" t="s">
        <v>32</v>
      </c>
      <c r="L2517" s="1">
        <v>52.51454</v>
      </c>
      <c r="M2517" s="1">
        <v>13.44505</v>
      </c>
      <c r="N2517" s="1" t="s">
        <v>45</v>
      </c>
      <c r="O2517" s="1">
        <v>45.0</v>
      </c>
      <c r="P2517" s="1">
        <v>0.0</v>
      </c>
      <c r="Q2517" s="1"/>
    </row>
    <row r="2518">
      <c r="A2518" s="1">
        <v>1.1765418E7</v>
      </c>
      <c r="B2518" s="1" t="s">
        <v>16</v>
      </c>
      <c r="C2518" s="1" t="s">
        <v>23</v>
      </c>
      <c r="D2518" s="1" t="s">
        <v>18</v>
      </c>
      <c r="E2518" s="1" t="s">
        <v>19</v>
      </c>
      <c r="F2518" s="1" t="s">
        <v>43</v>
      </c>
      <c r="G2518" s="2" t="str">
        <f t="shared" si="1"/>
        <v>5.0</v>
      </c>
      <c r="H2518" s="3" t="str">
        <f t="shared" si="2"/>
        <v>1</v>
      </c>
      <c r="I2518" s="1" t="str">
        <f t="shared" si="3"/>
        <v>1</v>
      </c>
      <c r="J2518" s="2">
        <f t="shared" si="4"/>
        <v>1</v>
      </c>
      <c r="K2518" s="1" t="s">
        <v>47</v>
      </c>
      <c r="L2518" s="1">
        <v>52.52778</v>
      </c>
      <c r="M2518" s="1">
        <v>13.34992</v>
      </c>
      <c r="N2518" s="1" t="s">
        <v>45</v>
      </c>
      <c r="O2518" s="1">
        <v>34.0</v>
      </c>
      <c r="P2518" s="1">
        <v>0.0</v>
      </c>
      <c r="Q2518" s="1"/>
    </row>
    <row r="2519">
      <c r="A2519" s="1">
        <v>1.1688524E7</v>
      </c>
      <c r="B2519" s="1" t="s">
        <v>16</v>
      </c>
      <c r="C2519" s="1" t="s">
        <v>61</v>
      </c>
      <c r="D2519" s="1" t="s">
        <v>18</v>
      </c>
      <c r="E2519" s="1" t="s">
        <v>29</v>
      </c>
      <c r="F2519" s="1" t="s">
        <v>20</v>
      </c>
      <c r="G2519" s="2" t="str">
        <f t="shared" si="1"/>
        <v>4.83</v>
      </c>
      <c r="H2519" s="3" t="str">
        <f t="shared" si="2"/>
        <v>1</v>
      </c>
      <c r="I2519" s="1" t="str">
        <f t="shared" si="3"/>
        <v>1</v>
      </c>
      <c r="J2519" s="2">
        <f t="shared" si="4"/>
        <v>1</v>
      </c>
      <c r="K2519" s="1" t="s">
        <v>90</v>
      </c>
      <c r="L2519" s="1">
        <v>52.45896</v>
      </c>
      <c r="M2519" s="1">
        <v>13.32612</v>
      </c>
      <c r="N2519" s="1" t="s">
        <v>45</v>
      </c>
      <c r="O2519" s="1">
        <v>28.0</v>
      </c>
      <c r="P2519" s="1">
        <v>0.0</v>
      </c>
      <c r="Q2519" s="1"/>
    </row>
    <row r="2520">
      <c r="A2520" s="1">
        <v>1.1691415E7</v>
      </c>
      <c r="B2520" s="1" t="s">
        <v>16</v>
      </c>
      <c r="C2520" s="1" t="s">
        <v>18</v>
      </c>
      <c r="D2520" s="1" t="s">
        <v>19</v>
      </c>
      <c r="E2520" s="1" t="s">
        <v>20</v>
      </c>
      <c r="F2520" s="1"/>
      <c r="G2520" s="2" t="str">
        <f t="shared" si="1"/>
        <v>No_Stars</v>
      </c>
      <c r="H2520" s="3" t="str">
        <f t="shared" si="2"/>
        <v>1</v>
      </c>
      <c r="I2520" s="1" t="str">
        <f t="shared" si="3"/>
        <v>1</v>
      </c>
      <c r="J2520" s="2">
        <f t="shared" si="4"/>
        <v>1</v>
      </c>
      <c r="K2520" s="1" t="s">
        <v>32</v>
      </c>
      <c r="L2520" s="1">
        <v>52.49819</v>
      </c>
      <c r="M2520" s="1">
        <v>13.38768</v>
      </c>
      <c r="N2520" s="1" t="s">
        <v>22</v>
      </c>
      <c r="O2520" s="1">
        <v>70.0</v>
      </c>
      <c r="P2520" s="1">
        <v>0.0</v>
      </c>
      <c r="Q2520" s="1"/>
    </row>
    <row r="2521">
      <c r="A2521" s="1">
        <v>1.1772098E7</v>
      </c>
      <c r="B2521" s="1" t="s">
        <v>135</v>
      </c>
      <c r="C2521" s="1" t="s">
        <v>141</v>
      </c>
      <c r="D2521" s="1" t="s">
        <v>18</v>
      </c>
      <c r="E2521" s="1" t="s">
        <v>54</v>
      </c>
      <c r="F2521" s="1" t="s">
        <v>20</v>
      </c>
      <c r="G2521" s="2" t="str">
        <f t="shared" si="1"/>
        <v>4.85</v>
      </c>
      <c r="H2521" s="3" t="str">
        <f t="shared" si="2"/>
        <v>1</v>
      </c>
      <c r="I2521" s="1" t="str">
        <f t="shared" si="3"/>
        <v>1</v>
      </c>
      <c r="J2521" s="2">
        <f t="shared" si="4"/>
        <v>1</v>
      </c>
      <c r="K2521" s="1" t="s">
        <v>116</v>
      </c>
      <c r="L2521" s="1">
        <v>52.50737</v>
      </c>
      <c r="M2521" s="1">
        <v>13.47654</v>
      </c>
      <c r="N2521" s="1" t="s">
        <v>22</v>
      </c>
      <c r="O2521" s="1">
        <v>130.0</v>
      </c>
      <c r="P2521" s="1">
        <v>76.0</v>
      </c>
      <c r="Q2521" s="1"/>
    </row>
    <row r="2522">
      <c r="A2522" s="1">
        <v>1.1775402E7</v>
      </c>
      <c r="B2522" s="1" t="s">
        <v>16</v>
      </c>
      <c r="C2522" s="1" t="s">
        <v>51</v>
      </c>
      <c r="D2522" s="1" t="s">
        <v>28</v>
      </c>
      <c r="E2522" s="1" t="s">
        <v>19</v>
      </c>
      <c r="F2522" s="1" t="s">
        <v>20</v>
      </c>
      <c r="G2522" s="2" t="str">
        <f t="shared" si="1"/>
        <v>4.80</v>
      </c>
      <c r="H2522" s="3" t="str">
        <f t="shared" si="2"/>
        <v>Studio</v>
      </c>
      <c r="I2522" s="1" t="str">
        <f t="shared" si="3"/>
        <v>1</v>
      </c>
      <c r="J2522" s="2">
        <f t="shared" si="4"/>
        <v>1</v>
      </c>
      <c r="K2522" s="1" t="s">
        <v>116</v>
      </c>
      <c r="L2522" s="1">
        <v>52.50896</v>
      </c>
      <c r="M2522" s="1">
        <v>13.47713</v>
      </c>
      <c r="N2522" s="1" t="s">
        <v>22</v>
      </c>
      <c r="O2522" s="1">
        <v>90.0</v>
      </c>
      <c r="P2522" s="1">
        <v>82.0</v>
      </c>
      <c r="Q2522" s="1"/>
    </row>
    <row r="2523">
      <c r="A2523" s="1">
        <v>1.1778849E7</v>
      </c>
      <c r="B2523" s="1" t="s">
        <v>38</v>
      </c>
      <c r="C2523" s="1" t="s">
        <v>67</v>
      </c>
      <c r="D2523" s="1" t="s">
        <v>87</v>
      </c>
      <c r="E2523" s="1" t="s">
        <v>54</v>
      </c>
      <c r="F2523" s="1" t="s">
        <v>26</v>
      </c>
      <c r="G2523" s="2" t="str">
        <f t="shared" si="1"/>
        <v>4.96</v>
      </c>
      <c r="H2523" s="3" t="str">
        <f t="shared" si="2"/>
        <v>3</v>
      </c>
      <c r="I2523" s="1" t="str">
        <f t="shared" si="3"/>
        <v>2</v>
      </c>
      <c r="J2523" s="2">
        <f t="shared" si="4"/>
        <v>2</v>
      </c>
      <c r="K2523" s="1" t="s">
        <v>21</v>
      </c>
      <c r="L2523" s="1">
        <v>52.55077</v>
      </c>
      <c r="M2523" s="1">
        <v>13.40424</v>
      </c>
      <c r="N2523" s="1" t="s">
        <v>22</v>
      </c>
      <c r="O2523" s="1">
        <v>190.0</v>
      </c>
      <c r="P2523" s="1">
        <v>50.0</v>
      </c>
      <c r="Q2523" s="1"/>
    </row>
    <row r="2524">
      <c r="A2524" s="1">
        <v>1.1692516E7</v>
      </c>
      <c r="B2524" s="1" t="s">
        <v>16</v>
      </c>
      <c r="C2524" s="1" t="s">
        <v>18</v>
      </c>
      <c r="D2524" s="1" t="s">
        <v>29</v>
      </c>
      <c r="E2524" s="1" t="s">
        <v>20</v>
      </c>
      <c r="F2524" s="1"/>
      <c r="G2524" s="2" t="str">
        <f t="shared" si="1"/>
        <v>No_Stars</v>
      </c>
      <c r="H2524" s="3" t="str">
        <f t="shared" si="2"/>
        <v>1</v>
      </c>
      <c r="I2524" s="1" t="str">
        <f t="shared" si="3"/>
        <v>1</v>
      </c>
      <c r="J2524" s="2">
        <f t="shared" si="4"/>
        <v>1</v>
      </c>
      <c r="K2524" s="1" t="s">
        <v>32</v>
      </c>
      <c r="L2524" s="1">
        <v>52.48701</v>
      </c>
      <c r="M2524" s="1">
        <v>13.37693</v>
      </c>
      <c r="N2524" s="1" t="s">
        <v>45</v>
      </c>
      <c r="O2524" s="1">
        <v>15.0</v>
      </c>
      <c r="P2524" s="1">
        <v>0.0</v>
      </c>
      <c r="Q2524" s="1"/>
    </row>
    <row r="2525">
      <c r="A2525" s="1">
        <v>1.1790473E7</v>
      </c>
      <c r="B2525" s="1" t="s">
        <v>16</v>
      </c>
      <c r="C2525" s="1" t="s">
        <v>23</v>
      </c>
      <c r="D2525" s="1" t="s">
        <v>18</v>
      </c>
      <c r="E2525" s="1" t="s">
        <v>29</v>
      </c>
      <c r="F2525" s="1" t="s">
        <v>62</v>
      </c>
      <c r="G2525" s="2" t="str">
        <f t="shared" si="1"/>
        <v>5.0</v>
      </c>
      <c r="H2525" s="3" t="str">
        <f t="shared" si="2"/>
        <v>1</v>
      </c>
      <c r="I2525" s="1" t="str">
        <f t="shared" si="3"/>
        <v>1</v>
      </c>
      <c r="J2525" s="2">
        <f t="shared" si="4"/>
        <v>1</v>
      </c>
      <c r="K2525" s="1" t="s">
        <v>37</v>
      </c>
      <c r="L2525" s="1">
        <v>52.48269</v>
      </c>
      <c r="M2525" s="1">
        <v>13.43774</v>
      </c>
      <c r="N2525" s="1" t="s">
        <v>45</v>
      </c>
      <c r="O2525" s="1">
        <v>29.0</v>
      </c>
      <c r="P2525" s="1">
        <v>0.0</v>
      </c>
      <c r="Q2525" s="1"/>
    </row>
    <row r="2526">
      <c r="A2526" s="1">
        <v>1.1695133E7</v>
      </c>
      <c r="B2526" s="1" t="s">
        <v>16</v>
      </c>
      <c r="C2526" s="1" t="s">
        <v>23</v>
      </c>
      <c r="D2526" s="1" t="s">
        <v>18</v>
      </c>
      <c r="E2526" s="1" t="s">
        <v>29</v>
      </c>
      <c r="F2526" s="1" t="s">
        <v>20</v>
      </c>
      <c r="G2526" s="2" t="str">
        <f t="shared" si="1"/>
        <v>5.0</v>
      </c>
      <c r="H2526" s="3" t="str">
        <f t="shared" si="2"/>
        <v>1</v>
      </c>
      <c r="I2526" s="1" t="str">
        <f t="shared" si="3"/>
        <v>1</v>
      </c>
      <c r="J2526" s="2">
        <f t="shared" si="4"/>
        <v>1</v>
      </c>
      <c r="K2526" s="1" t="s">
        <v>59</v>
      </c>
      <c r="L2526" s="1">
        <v>52.49204</v>
      </c>
      <c r="M2526" s="1">
        <v>13.44651</v>
      </c>
      <c r="N2526" s="1" t="s">
        <v>45</v>
      </c>
      <c r="O2526" s="1">
        <v>20.0</v>
      </c>
      <c r="P2526" s="1">
        <v>0.0</v>
      </c>
      <c r="Q2526" s="1"/>
    </row>
    <row r="2527">
      <c r="A2527" s="1">
        <v>1.1795156E7</v>
      </c>
      <c r="B2527" s="1" t="s">
        <v>16</v>
      </c>
      <c r="C2527" s="1" t="s">
        <v>78</v>
      </c>
      <c r="D2527" s="1" t="s">
        <v>18</v>
      </c>
      <c r="E2527" s="1" t="s">
        <v>29</v>
      </c>
      <c r="F2527" s="1" t="s">
        <v>20</v>
      </c>
      <c r="G2527" s="2" t="str">
        <f t="shared" si="1"/>
        <v>4.86</v>
      </c>
      <c r="H2527" s="3" t="str">
        <f t="shared" si="2"/>
        <v>1</v>
      </c>
      <c r="I2527" s="1" t="str">
        <f t="shared" si="3"/>
        <v>1</v>
      </c>
      <c r="J2527" s="2">
        <f t="shared" si="4"/>
        <v>1</v>
      </c>
      <c r="K2527" s="1" t="s">
        <v>47</v>
      </c>
      <c r="L2527" s="1">
        <v>52.5357</v>
      </c>
      <c r="M2527" s="1">
        <v>13.40684</v>
      </c>
      <c r="N2527" s="1" t="s">
        <v>22</v>
      </c>
      <c r="O2527" s="1">
        <v>55.0</v>
      </c>
      <c r="P2527" s="1">
        <v>0.0</v>
      </c>
      <c r="Q2527" s="1"/>
    </row>
    <row r="2528">
      <c r="A2528" s="1">
        <v>1.1810798E7</v>
      </c>
      <c r="B2528" s="1" t="s">
        <v>16</v>
      </c>
      <c r="C2528" s="1" t="s">
        <v>112</v>
      </c>
      <c r="D2528" s="1" t="s">
        <v>28</v>
      </c>
      <c r="E2528" s="1" t="s">
        <v>19</v>
      </c>
      <c r="F2528" s="1" t="s">
        <v>20</v>
      </c>
      <c r="G2528" s="2" t="str">
        <f t="shared" si="1"/>
        <v>4.87</v>
      </c>
      <c r="H2528" s="3" t="str">
        <f t="shared" si="2"/>
        <v>Studio</v>
      </c>
      <c r="I2528" s="1" t="str">
        <f t="shared" si="3"/>
        <v>1</v>
      </c>
      <c r="J2528" s="2">
        <f t="shared" si="4"/>
        <v>1</v>
      </c>
      <c r="K2528" s="1" t="s">
        <v>116</v>
      </c>
      <c r="L2528" s="1">
        <v>52.50885</v>
      </c>
      <c r="M2528" s="1">
        <v>13.4772</v>
      </c>
      <c r="N2528" s="1" t="s">
        <v>22</v>
      </c>
      <c r="O2528" s="1">
        <v>91.0</v>
      </c>
      <c r="P2528" s="1">
        <v>82.0</v>
      </c>
      <c r="Q2528" s="1"/>
    </row>
    <row r="2529">
      <c r="A2529" s="1">
        <v>1.1704581E7</v>
      </c>
      <c r="B2529" s="1" t="s">
        <v>117</v>
      </c>
      <c r="C2529" s="1" t="s">
        <v>98</v>
      </c>
      <c r="D2529" s="1" t="s">
        <v>18</v>
      </c>
      <c r="E2529" s="1" t="s">
        <v>126</v>
      </c>
      <c r="F2529" s="1" t="s">
        <v>72</v>
      </c>
      <c r="G2529" s="2" t="str">
        <f t="shared" si="1"/>
        <v>4.53</v>
      </c>
      <c r="H2529" s="3" t="str">
        <f t="shared" si="2"/>
        <v>1</v>
      </c>
      <c r="I2529" s="1" t="str">
        <f t="shared" si="3"/>
        <v>1</v>
      </c>
      <c r="J2529" s="2">
        <f t="shared" si="4"/>
        <v>1</v>
      </c>
      <c r="K2529" s="1" t="s">
        <v>32</v>
      </c>
      <c r="L2529" s="1">
        <v>52.51693</v>
      </c>
      <c r="M2529" s="1">
        <v>13.42623</v>
      </c>
      <c r="N2529" s="1" t="s">
        <v>124</v>
      </c>
      <c r="O2529" s="1">
        <v>117.0</v>
      </c>
      <c r="P2529" s="1">
        <v>244.0</v>
      </c>
      <c r="Q2529" s="1"/>
    </row>
    <row r="2530">
      <c r="A2530" s="1">
        <v>1.1712065E7</v>
      </c>
      <c r="B2530" s="1" t="s">
        <v>30</v>
      </c>
      <c r="C2530" s="1" t="s">
        <v>127</v>
      </c>
      <c r="D2530" s="1" t="s">
        <v>28</v>
      </c>
      <c r="E2530" s="1" t="s">
        <v>29</v>
      </c>
      <c r="F2530" s="1" t="s">
        <v>20</v>
      </c>
      <c r="G2530" s="2" t="str">
        <f t="shared" si="1"/>
        <v>4.76</v>
      </c>
      <c r="H2530" s="3" t="str">
        <f t="shared" si="2"/>
        <v>Studio</v>
      </c>
      <c r="I2530" s="1" t="str">
        <f t="shared" si="3"/>
        <v>1</v>
      </c>
      <c r="J2530" s="2">
        <f t="shared" si="4"/>
        <v>1</v>
      </c>
      <c r="K2530" s="1" t="s">
        <v>47</v>
      </c>
      <c r="L2530" s="1">
        <v>52.5331</v>
      </c>
      <c r="M2530" s="1">
        <v>13.40159</v>
      </c>
      <c r="N2530" s="1" t="s">
        <v>22</v>
      </c>
      <c r="O2530" s="1">
        <v>123.0</v>
      </c>
      <c r="P2530" s="1">
        <v>8.0</v>
      </c>
      <c r="Q2530" s="1"/>
    </row>
    <row r="2531">
      <c r="A2531" s="1">
        <v>1.1811449E7</v>
      </c>
      <c r="B2531" s="1" t="s">
        <v>16</v>
      </c>
      <c r="C2531" s="1" t="s">
        <v>18</v>
      </c>
      <c r="D2531" s="1" t="s">
        <v>29</v>
      </c>
      <c r="E2531" s="1" t="s">
        <v>20</v>
      </c>
      <c r="F2531" s="1"/>
      <c r="G2531" s="2" t="str">
        <f t="shared" si="1"/>
        <v>No_Stars</v>
      </c>
      <c r="H2531" s="3" t="str">
        <f t="shared" si="2"/>
        <v>1</v>
      </c>
      <c r="I2531" s="1" t="str">
        <f t="shared" si="3"/>
        <v>1</v>
      </c>
      <c r="J2531" s="2">
        <f t="shared" si="4"/>
        <v>1</v>
      </c>
      <c r="K2531" s="1" t="s">
        <v>32</v>
      </c>
      <c r="L2531" s="1">
        <v>52.5118</v>
      </c>
      <c r="M2531" s="1">
        <v>13.4612</v>
      </c>
      <c r="N2531" s="1" t="s">
        <v>45</v>
      </c>
      <c r="O2531" s="1">
        <v>31.0</v>
      </c>
      <c r="P2531" s="1">
        <v>0.0</v>
      </c>
      <c r="Q2531" s="1"/>
    </row>
    <row r="2532">
      <c r="A2532" s="1">
        <v>1.1732853E7</v>
      </c>
      <c r="B2532" s="1" t="s">
        <v>16</v>
      </c>
      <c r="C2532" s="1" t="s">
        <v>27</v>
      </c>
      <c r="D2532" s="1" t="s">
        <v>34</v>
      </c>
      <c r="E2532" s="1" t="s">
        <v>19</v>
      </c>
      <c r="F2532" s="1" t="s">
        <v>20</v>
      </c>
      <c r="G2532" s="2" t="str">
        <f t="shared" si="1"/>
        <v>4.67</v>
      </c>
      <c r="H2532" s="3" t="str">
        <f t="shared" si="2"/>
        <v>2</v>
      </c>
      <c r="I2532" s="1" t="str">
        <f t="shared" si="3"/>
        <v>1</v>
      </c>
      <c r="J2532" s="2">
        <f t="shared" si="4"/>
        <v>1</v>
      </c>
      <c r="K2532" s="1" t="s">
        <v>32</v>
      </c>
      <c r="L2532" s="1">
        <v>52.50392</v>
      </c>
      <c r="M2532" s="1">
        <v>13.4184</v>
      </c>
      <c r="N2532" s="1" t="s">
        <v>22</v>
      </c>
      <c r="O2532" s="1">
        <v>114.0</v>
      </c>
      <c r="P2532" s="1">
        <v>39.0</v>
      </c>
      <c r="Q2532" s="1"/>
    </row>
    <row r="2533">
      <c r="A2533" s="1">
        <v>1.1811523E7</v>
      </c>
      <c r="B2533" s="1" t="s">
        <v>16</v>
      </c>
      <c r="C2533" s="1" t="s">
        <v>134</v>
      </c>
      <c r="D2533" s="1" t="s">
        <v>28</v>
      </c>
      <c r="E2533" s="1" t="s">
        <v>29</v>
      </c>
      <c r="F2533" s="1" t="s">
        <v>20</v>
      </c>
      <c r="G2533" s="2" t="str">
        <f t="shared" si="1"/>
        <v>4.44</v>
      </c>
      <c r="H2533" s="3" t="str">
        <f t="shared" si="2"/>
        <v>Studio</v>
      </c>
      <c r="I2533" s="1" t="str">
        <f t="shared" si="3"/>
        <v>1</v>
      </c>
      <c r="J2533" s="2">
        <f t="shared" si="4"/>
        <v>1</v>
      </c>
      <c r="K2533" s="1" t="s">
        <v>32</v>
      </c>
      <c r="L2533" s="1">
        <v>52.50443</v>
      </c>
      <c r="M2533" s="1">
        <v>13.41827</v>
      </c>
      <c r="N2533" s="1" t="s">
        <v>22</v>
      </c>
      <c r="O2533" s="1">
        <v>50.0</v>
      </c>
      <c r="P2533" s="1">
        <v>168.0</v>
      </c>
      <c r="Q2533" s="1"/>
    </row>
    <row r="2534">
      <c r="A2534" s="1">
        <v>1.1816926E7</v>
      </c>
      <c r="B2534" s="1" t="s">
        <v>16</v>
      </c>
      <c r="C2534" s="1" t="s">
        <v>51</v>
      </c>
      <c r="D2534" s="1" t="s">
        <v>87</v>
      </c>
      <c r="E2534" s="1" t="s">
        <v>29</v>
      </c>
      <c r="F2534" s="1" t="s">
        <v>43</v>
      </c>
      <c r="G2534" s="2" t="str">
        <f t="shared" si="1"/>
        <v>4.80</v>
      </c>
      <c r="H2534" s="3" t="str">
        <f t="shared" si="2"/>
        <v>3</v>
      </c>
      <c r="I2534" s="1" t="str">
        <f t="shared" si="3"/>
        <v>1</v>
      </c>
      <c r="J2534" s="2">
        <f t="shared" si="4"/>
        <v>1</v>
      </c>
      <c r="K2534" s="1" t="s">
        <v>37</v>
      </c>
      <c r="L2534" s="1">
        <v>52.47445</v>
      </c>
      <c r="M2534" s="1">
        <v>13.45167</v>
      </c>
      <c r="N2534" s="1" t="s">
        <v>45</v>
      </c>
      <c r="O2534" s="1">
        <v>30.0</v>
      </c>
      <c r="P2534" s="1">
        <v>0.0</v>
      </c>
      <c r="Q2534" s="1"/>
    </row>
    <row r="2535">
      <c r="A2535" s="1">
        <v>1.1733121E7</v>
      </c>
      <c r="B2535" s="1" t="s">
        <v>16</v>
      </c>
      <c r="C2535" s="1" t="s">
        <v>23</v>
      </c>
      <c r="D2535" s="1" t="s">
        <v>18</v>
      </c>
      <c r="E2535" s="1" t="s">
        <v>29</v>
      </c>
      <c r="F2535" s="1" t="s">
        <v>20</v>
      </c>
      <c r="G2535" s="2" t="str">
        <f t="shared" si="1"/>
        <v>5.0</v>
      </c>
      <c r="H2535" s="3" t="str">
        <f t="shared" si="2"/>
        <v>1</v>
      </c>
      <c r="I2535" s="1" t="str">
        <f t="shared" si="3"/>
        <v>1</v>
      </c>
      <c r="J2535" s="2">
        <f t="shared" si="4"/>
        <v>1</v>
      </c>
      <c r="K2535" s="1" t="s">
        <v>47</v>
      </c>
      <c r="L2535" s="1">
        <v>52.50313</v>
      </c>
      <c r="M2535" s="1">
        <v>13.37247</v>
      </c>
      <c r="N2535" s="1" t="s">
        <v>22</v>
      </c>
      <c r="O2535" s="1">
        <v>113.0</v>
      </c>
      <c r="P2535" s="1">
        <v>0.0</v>
      </c>
      <c r="Q2535" s="1"/>
    </row>
    <row r="2536">
      <c r="A2536" s="1">
        <v>1.182143E7</v>
      </c>
      <c r="B2536" s="1" t="s">
        <v>16</v>
      </c>
      <c r="C2536" s="1" t="s">
        <v>18</v>
      </c>
      <c r="D2536" s="1" t="s">
        <v>29</v>
      </c>
      <c r="E2536" s="1" t="s">
        <v>20</v>
      </c>
      <c r="F2536" s="1"/>
      <c r="G2536" s="2" t="str">
        <f t="shared" si="1"/>
        <v>No_Stars</v>
      </c>
      <c r="H2536" s="3" t="str">
        <f t="shared" si="2"/>
        <v>1</v>
      </c>
      <c r="I2536" s="1" t="str">
        <f t="shared" si="3"/>
        <v>1</v>
      </c>
      <c r="J2536" s="2">
        <f t="shared" si="4"/>
        <v>1</v>
      </c>
      <c r="K2536" s="1" t="s">
        <v>21</v>
      </c>
      <c r="L2536" s="1">
        <v>52.54612</v>
      </c>
      <c r="M2536" s="1">
        <v>13.42478</v>
      </c>
      <c r="N2536" s="1" t="s">
        <v>45</v>
      </c>
      <c r="O2536" s="1">
        <v>35.0</v>
      </c>
      <c r="P2536" s="1">
        <v>0.0</v>
      </c>
      <c r="Q2536" s="1"/>
    </row>
    <row r="2537">
      <c r="A2537" s="1">
        <v>1.1743062E7</v>
      </c>
      <c r="B2537" s="1" t="s">
        <v>38</v>
      </c>
      <c r="C2537" s="1" t="s">
        <v>149</v>
      </c>
      <c r="D2537" s="1" t="s">
        <v>28</v>
      </c>
      <c r="E2537" s="1" t="s">
        <v>29</v>
      </c>
      <c r="F2537" s="1" t="s">
        <v>20</v>
      </c>
      <c r="G2537" s="2" t="str">
        <f t="shared" si="1"/>
        <v>4.50</v>
      </c>
      <c r="H2537" s="3" t="str">
        <f t="shared" si="2"/>
        <v>Studio</v>
      </c>
      <c r="I2537" s="1" t="str">
        <f t="shared" si="3"/>
        <v>1</v>
      </c>
      <c r="J2537" s="2">
        <f t="shared" si="4"/>
        <v>1</v>
      </c>
      <c r="K2537" s="1" t="s">
        <v>32</v>
      </c>
      <c r="L2537" s="1">
        <v>52.50069</v>
      </c>
      <c r="M2537" s="1">
        <v>13.38848</v>
      </c>
      <c r="N2537" s="1" t="s">
        <v>22</v>
      </c>
      <c r="O2537" s="1">
        <v>87.0</v>
      </c>
      <c r="P2537" s="1">
        <v>0.0</v>
      </c>
      <c r="Q2537" s="1"/>
    </row>
    <row r="2538">
      <c r="A2538" s="1">
        <v>1.1826945E7</v>
      </c>
      <c r="B2538" s="1" t="s">
        <v>16</v>
      </c>
      <c r="C2538" s="1" t="s">
        <v>18</v>
      </c>
      <c r="D2538" s="1" t="s">
        <v>29</v>
      </c>
      <c r="E2538" s="1" t="s">
        <v>20</v>
      </c>
      <c r="F2538" s="1"/>
      <c r="G2538" s="2" t="str">
        <f t="shared" si="1"/>
        <v>No_Stars</v>
      </c>
      <c r="H2538" s="3" t="str">
        <f t="shared" si="2"/>
        <v>1</v>
      </c>
      <c r="I2538" s="1" t="str">
        <f t="shared" si="3"/>
        <v>1</v>
      </c>
      <c r="J2538" s="2">
        <f t="shared" si="4"/>
        <v>1</v>
      </c>
      <c r="K2538" s="1" t="s">
        <v>32</v>
      </c>
      <c r="L2538" s="1">
        <v>52.49072</v>
      </c>
      <c r="M2538" s="1">
        <v>13.41815</v>
      </c>
      <c r="N2538" s="1" t="s">
        <v>45</v>
      </c>
      <c r="O2538" s="1">
        <v>33.0</v>
      </c>
      <c r="P2538" s="1">
        <v>0.0</v>
      </c>
      <c r="Q2538" s="1"/>
    </row>
    <row r="2539">
      <c r="A2539" s="1">
        <v>1.174605E7</v>
      </c>
      <c r="B2539" s="1" t="s">
        <v>16</v>
      </c>
      <c r="C2539" s="1" t="s">
        <v>46</v>
      </c>
      <c r="D2539" s="1" t="s">
        <v>87</v>
      </c>
      <c r="E2539" s="1" t="s">
        <v>35</v>
      </c>
      <c r="F2539" s="1" t="s">
        <v>20</v>
      </c>
      <c r="G2539" s="2" t="str">
        <f t="shared" si="1"/>
        <v>4.70</v>
      </c>
      <c r="H2539" s="3" t="str">
        <f t="shared" si="2"/>
        <v>3</v>
      </c>
      <c r="I2539" s="1" t="str">
        <f t="shared" si="3"/>
        <v>1</v>
      </c>
      <c r="J2539" s="2">
        <f t="shared" si="4"/>
        <v>1</v>
      </c>
      <c r="K2539" s="1" t="s">
        <v>21</v>
      </c>
      <c r="L2539" s="1">
        <v>52.5519561767578</v>
      </c>
      <c r="M2539" s="1">
        <v>13.4137134552001</v>
      </c>
      <c r="N2539" s="1" t="s">
        <v>22</v>
      </c>
      <c r="O2539" s="1">
        <v>300.0</v>
      </c>
      <c r="P2539" s="1">
        <v>126.0</v>
      </c>
      <c r="Q2539" s="1"/>
    </row>
    <row r="2540">
      <c r="A2540" s="1">
        <v>1.183149E7</v>
      </c>
      <c r="B2540" s="1" t="s">
        <v>16</v>
      </c>
      <c r="C2540" s="1" t="s">
        <v>42</v>
      </c>
      <c r="D2540" s="1" t="s">
        <v>18</v>
      </c>
      <c r="E2540" s="1" t="s">
        <v>29</v>
      </c>
      <c r="F2540" s="1" t="s">
        <v>20</v>
      </c>
      <c r="G2540" s="2" t="str">
        <f t="shared" si="1"/>
        <v>4.71</v>
      </c>
      <c r="H2540" s="3" t="str">
        <f t="shared" si="2"/>
        <v>1</v>
      </c>
      <c r="I2540" s="1" t="str">
        <f t="shared" si="3"/>
        <v>1</v>
      </c>
      <c r="J2540" s="2">
        <f t="shared" si="4"/>
        <v>1</v>
      </c>
      <c r="K2540" s="1" t="s">
        <v>40</v>
      </c>
      <c r="L2540" s="1">
        <v>52.52573</v>
      </c>
      <c r="M2540" s="1">
        <v>13.30173</v>
      </c>
      <c r="N2540" s="1" t="s">
        <v>45</v>
      </c>
      <c r="O2540" s="1">
        <v>30.0</v>
      </c>
      <c r="P2540" s="1">
        <v>0.0</v>
      </c>
      <c r="Q2540" s="1"/>
    </row>
    <row r="2541">
      <c r="A2541" s="1">
        <v>1.2047079E7</v>
      </c>
      <c r="B2541" s="1" t="s">
        <v>16</v>
      </c>
      <c r="C2541" s="1" t="s">
        <v>110</v>
      </c>
      <c r="D2541" s="1" t="s">
        <v>34</v>
      </c>
      <c r="E2541" s="1" t="s">
        <v>19</v>
      </c>
      <c r="F2541" s="1" t="s">
        <v>20</v>
      </c>
      <c r="G2541" s="2" t="str">
        <f t="shared" si="1"/>
        <v>4.56</v>
      </c>
      <c r="H2541" s="3" t="str">
        <f t="shared" si="2"/>
        <v>2</v>
      </c>
      <c r="I2541" s="1" t="str">
        <f t="shared" si="3"/>
        <v>1</v>
      </c>
      <c r="J2541" s="2">
        <f t="shared" si="4"/>
        <v>1</v>
      </c>
      <c r="K2541" s="1" t="s">
        <v>47</v>
      </c>
      <c r="L2541" s="1">
        <v>52.5300216674804</v>
      </c>
      <c r="M2541" s="1">
        <v>13.4048404693603</v>
      </c>
      <c r="N2541" s="1" t="s">
        <v>22</v>
      </c>
      <c r="O2541" s="1">
        <v>186.0</v>
      </c>
      <c r="P2541" s="1">
        <v>286.0</v>
      </c>
      <c r="Q2541" s="1"/>
    </row>
    <row r="2542">
      <c r="A2542" s="1">
        <v>1.1833825E7</v>
      </c>
      <c r="B2542" s="1" t="s">
        <v>38</v>
      </c>
      <c r="C2542" s="1" t="s">
        <v>77</v>
      </c>
      <c r="D2542" s="1" t="s">
        <v>28</v>
      </c>
      <c r="E2542" s="1" t="s">
        <v>19</v>
      </c>
      <c r="F2542" s="1" t="s">
        <v>20</v>
      </c>
      <c r="G2542" s="2" t="str">
        <f t="shared" si="1"/>
        <v>4.93</v>
      </c>
      <c r="H2542" s="3" t="str">
        <f t="shared" si="2"/>
        <v>Studio</v>
      </c>
      <c r="I2542" s="1" t="str">
        <f t="shared" si="3"/>
        <v>1</v>
      </c>
      <c r="J2542" s="2">
        <f t="shared" si="4"/>
        <v>1</v>
      </c>
      <c r="K2542" s="1" t="s">
        <v>32</v>
      </c>
      <c r="L2542" s="1">
        <v>52.51801</v>
      </c>
      <c r="M2542" s="1">
        <v>13.46882</v>
      </c>
      <c r="N2542" s="1" t="s">
        <v>22</v>
      </c>
      <c r="O2542" s="1">
        <v>105.0</v>
      </c>
      <c r="P2542" s="1">
        <v>22.0</v>
      </c>
      <c r="Q2542" s="1"/>
    </row>
    <row r="2543">
      <c r="A2543" s="1">
        <v>1.2047604E7</v>
      </c>
      <c r="B2543" s="1" t="s">
        <v>16</v>
      </c>
      <c r="C2543" s="1" t="s">
        <v>74</v>
      </c>
      <c r="D2543" s="1" t="s">
        <v>34</v>
      </c>
      <c r="E2543" s="1" t="s">
        <v>54</v>
      </c>
      <c r="F2543" s="1" t="s">
        <v>20</v>
      </c>
      <c r="G2543" s="2" t="str">
        <f t="shared" si="1"/>
        <v>4.51</v>
      </c>
      <c r="H2543" s="3" t="str">
        <f t="shared" si="2"/>
        <v>2</v>
      </c>
      <c r="I2543" s="1" t="str">
        <f t="shared" si="3"/>
        <v>1</v>
      </c>
      <c r="J2543" s="2">
        <f t="shared" si="4"/>
        <v>1</v>
      </c>
      <c r="K2543" s="1" t="s">
        <v>47</v>
      </c>
      <c r="L2543" s="1">
        <v>52.5300216674804</v>
      </c>
      <c r="M2543" s="1">
        <v>13.4048404693603</v>
      </c>
      <c r="N2543" s="1" t="s">
        <v>22</v>
      </c>
      <c r="O2543" s="1">
        <v>396.0</v>
      </c>
      <c r="P2543" s="1">
        <v>277.0</v>
      </c>
      <c r="Q2543" s="1"/>
    </row>
    <row r="2544">
      <c r="A2544" s="1">
        <v>1.1835665E7</v>
      </c>
      <c r="B2544" s="1" t="s">
        <v>16</v>
      </c>
      <c r="C2544" s="1" t="s">
        <v>18</v>
      </c>
      <c r="D2544" s="1" t="s">
        <v>29</v>
      </c>
      <c r="E2544" s="1" t="s">
        <v>20</v>
      </c>
      <c r="F2544" s="1"/>
      <c r="G2544" s="2" t="str">
        <f t="shared" si="1"/>
        <v>No_Stars</v>
      </c>
      <c r="H2544" s="3" t="str">
        <f t="shared" si="2"/>
        <v>1</v>
      </c>
      <c r="I2544" s="1" t="str">
        <f t="shared" si="3"/>
        <v>1</v>
      </c>
      <c r="J2544" s="2">
        <f t="shared" si="4"/>
        <v>1</v>
      </c>
      <c r="K2544" s="1" t="s">
        <v>37</v>
      </c>
      <c r="L2544" s="1">
        <v>52.48253</v>
      </c>
      <c r="M2544" s="1">
        <v>13.44017</v>
      </c>
      <c r="N2544" s="1" t="s">
        <v>45</v>
      </c>
      <c r="O2544" s="1">
        <v>28.0</v>
      </c>
      <c r="P2544" s="1">
        <v>0.0</v>
      </c>
      <c r="Q2544" s="1"/>
    </row>
    <row r="2545">
      <c r="A2545" s="1">
        <v>1.2047874E7</v>
      </c>
      <c r="B2545" s="1" t="s">
        <v>16</v>
      </c>
      <c r="C2545" s="1" t="s">
        <v>63</v>
      </c>
      <c r="D2545" s="1" t="s">
        <v>18</v>
      </c>
      <c r="E2545" s="1" t="s">
        <v>19</v>
      </c>
      <c r="F2545" s="1" t="s">
        <v>20</v>
      </c>
      <c r="G2545" s="2" t="str">
        <f t="shared" si="1"/>
        <v>4.81</v>
      </c>
      <c r="H2545" s="3" t="str">
        <f t="shared" si="2"/>
        <v>1</v>
      </c>
      <c r="I2545" s="1" t="str">
        <f t="shared" si="3"/>
        <v>1</v>
      </c>
      <c r="J2545" s="2">
        <f t="shared" si="4"/>
        <v>1</v>
      </c>
      <c r="K2545" s="1" t="s">
        <v>37</v>
      </c>
      <c r="L2545" s="1">
        <v>52.4939498901367</v>
      </c>
      <c r="M2545" s="1">
        <v>13.4263095855712</v>
      </c>
      <c r="N2545" s="1" t="s">
        <v>22</v>
      </c>
      <c r="O2545" s="1">
        <v>210.0</v>
      </c>
      <c r="P2545" s="1">
        <v>266.0</v>
      </c>
      <c r="Q2545" s="1"/>
    </row>
    <row r="2546">
      <c r="A2546" s="1">
        <v>1.2048269E7</v>
      </c>
      <c r="B2546" s="1" t="s">
        <v>16</v>
      </c>
      <c r="C2546" s="1" t="s">
        <v>56</v>
      </c>
      <c r="D2546" s="1" t="s">
        <v>87</v>
      </c>
      <c r="E2546" s="1" t="s">
        <v>35</v>
      </c>
      <c r="F2546" s="1" t="s">
        <v>50</v>
      </c>
      <c r="G2546" s="2" t="str">
        <f t="shared" si="1"/>
        <v>4.65</v>
      </c>
      <c r="H2546" s="3" t="str">
        <f t="shared" si="2"/>
        <v>3</v>
      </c>
      <c r="I2546" s="1" t="str">
        <f t="shared" si="3"/>
        <v>2</v>
      </c>
      <c r="J2546" s="2">
        <f t="shared" si="4"/>
        <v>2</v>
      </c>
      <c r="K2546" s="1" t="s">
        <v>47</v>
      </c>
      <c r="L2546" s="1">
        <v>52.5300216674804</v>
      </c>
      <c r="M2546" s="1">
        <v>13.4048404693603</v>
      </c>
      <c r="N2546" s="1" t="s">
        <v>22</v>
      </c>
      <c r="O2546" s="1">
        <v>437.0</v>
      </c>
      <c r="P2546" s="1">
        <v>251.0</v>
      </c>
      <c r="Q2546" s="1"/>
    </row>
    <row r="2547">
      <c r="A2547" s="1">
        <v>1.1841084E7</v>
      </c>
      <c r="B2547" s="1" t="s">
        <v>16</v>
      </c>
      <c r="C2547" s="1" t="s">
        <v>51</v>
      </c>
      <c r="D2547" s="1" t="s">
        <v>28</v>
      </c>
      <c r="E2547" s="1" t="s">
        <v>29</v>
      </c>
      <c r="F2547" s="1" t="s">
        <v>20</v>
      </c>
      <c r="G2547" s="2" t="str">
        <f t="shared" si="1"/>
        <v>4.80</v>
      </c>
      <c r="H2547" s="3" t="str">
        <f t="shared" si="2"/>
        <v>Studio</v>
      </c>
      <c r="I2547" s="1" t="str">
        <f t="shared" si="3"/>
        <v>1</v>
      </c>
      <c r="J2547" s="2">
        <f t="shared" si="4"/>
        <v>1</v>
      </c>
      <c r="K2547" s="1" t="s">
        <v>90</v>
      </c>
      <c r="L2547" s="1">
        <v>52.46369</v>
      </c>
      <c r="M2547" s="1">
        <v>13.30882</v>
      </c>
      <c r="N2547" s="1" t="s">
        <v>22</v>
      </c>
      <c r="O2547" s="1">
        <v>45.0</v>
      </c>
      <c r="P2547" s="1">
        <v>0.0</v>
      </c>
      <c r="Q2547" s="1"/>
    </row>
    <row r="2548">
      <c r="A2548" s="1">
        <v>1.2053231E7</v>
      </c>
      <c r="B2548" s="1" t="s">
        <v>16</v>
      </c>
      <c r="C2548" s="1" t="s">
        <v>18</v>
      </c>
      <c r="D2548" s="1" t="s">
        <v>29</v>
      </c>
      <c r="E2548" s="1" t="s">
        <v>20</v>
      </c>
      <c r="F2548" s="1"/>
      <c r="G2548" s="2" t="str">
        <f t="shared" si="1"/>
        <v>No_Stars</v>
      </c>
      <c r="H2548" s="3" t="str">
        <f t="shared" si="2"/>
        <v>1</v>
      </c>
      <c r="I2548" s="1" t="str">
        <f t="shared" si="3"/>
        <v>1</v>
      </c>
      <c r="J2548" s="2">
        <f t="shared" si="4"/>
        <v>1</v>
      </c>
      <c r="K2548" s="1" t="s">
        <v>47</v>
      </c>
      <c r="L2548" s="1">
        <v>52.53684</v>
      </c>
      <c r="M2548" s="1">
        <v>13.40519</v>
      </c>
      <c r="N2548" s="1" t="s">
        <v>45</v>
      </c>
      <c r="O2548" s="1">
        <v>27.0</v>
      </c>
      <c r="P2548" s="1">
        <v>0.0</v>
      </c>
      <c r="Q2548" s="1"/>
    </row>
    <row r="2549">
      <c r="A2549" s="1">
        <v>1.1847541E7</v>
      </c>
      <c r="B2549" s="1" t="s">
        <v>16</v>
      </c>
      <c r="C2549" s="1" t="s">
        <v>76</v>
      </c>
      <c r="D2549" s="1" t="s">
        <v>18</v>
      </c>
      <c r="E2549" s="1" t="s">
        <v>19</v>
      </c>
      <c r="F2549" s="1" t="s">
        <v>20</v>
      </c>
      <c r="G2549" s="2" t="str">
        <f t="shared" si="1"/>
        <v>4.95</v>
      </c>
      <c r="H2549" s="3" t="str">
        <f t="shared" si="2"/>
        <v>1</v>
      </c>
      <c r="I2549" s="1" t="str">
        <f t="shared" si="3"/>
        <v>1</v>
      </c>
      <c r="J2549" s="2">
        <f t="shared" si="4"/>
        <v>1</v>
      </c>
      <c r="K2549" s="1" t="s">
        <v>32</v>
      </c>
      <c r="L2549" s="1">
        <v>52.50826</v>
      </c>
      <c r="M2549" s="1">
        <v>13.44691</v>
      </c>
      <c r="N2549" s="1" t="s">
        <v>22</v>
      </c>
      <c r="O2549" s="1">
        <v>59.0</v>
      </c>
      <c r="P2549" s="1">
        <v>208.0</v>
      </c>
      <c r="Q2549" s="1"/>
    </row>
    <row r="2550">
      <c r="A2550" s="1">
        <v>1.2060184E7</v>
      </c>
      <c r="B2550" s="1" t="s">
        <v>30</v>
      </c>
      <c r="C2550" s="1" t="s">
        <v>112</v>
      </c>
      <c r="D2550" s="1" t="s">
        <v>18</v>
      </c>
      <c r="E2550" s="1" t="s">
        <v>29</v>
      </c>
      <c r="F2550" s="1" t="s">
        <v>20</v>
      </c>
      <c r="G2550" s="2" t="str">
        <f t="shared" si="1"/>
        <v>4.87</v>
      </c>
      <c r="H2550" s="3" t="str">
        <f t="shared" si="2"/>
        <v>1</v>
      </c>
      <c r="I2550" s="1" t="str">
        <f t="shared" si="3"/>
        <v>1</v>
      </c>
      <c r="J2550" s="2">
        <f t="shared" si="4"/>
        <v>1</v>
      </c>
      <c r="K2550" s="1" t="s">
        <v>32</v>
      </c>
      <c r="L2550" s="1">
        <v>52.4959</v>
      </c>
      <c r="M2550" s="1">
        <v>13.44082</v>
      </c>
      <c r="N2550" s="1" t="s">
        <v>22</v>
      </c>
      <c r="O2550" s="1">
        <v>120.0</v>
      </c>
      <c r="P2550" s="1">
        <v>49.0</v>
      </c>
      <c r="Q2550" s="1"/>
    </row>
    <row r="2551">
      <c r="A2551" s="1">
        <v>1.1859836E7</v>
      </c>
      <c r="B2551" s="1" t="s">
        <v>16</v>
      </c>
      <c r="C2551" s="1" t="s">
        <v>18</v>
      </c>
      <c r="D2551" s="1" t="s">
        <v>29</v>
      </c>
      <c r="E2551" s="1" t="s">
        <v>20</v>
      </c>
      <c r="F2551" s="1"/>
      <c r="G2551" s="2" t="str">
        <f t="shared" si="1"/>
        <v>No_Stars</v>
      </c>
      <c r="H2551" s="3" t="str">
        <f t="shared" si="2"/>
        <v>1</v>
      </c>
      <c r="I2551" s="1" t="str">
        <f t="shared" si="3"/>
        <v>1</v>
      </c>
      <c r="J2551" s="2">
        <f t="shared" si="4"/>
        <v>1</v>
      </c>
      <c r="K2551" s="1" t="s">
        <v>37</v>
      </c>
      <c r="L2551" s="1">
        <v>52.47691</v>
      </c>
      <c r="M2551" s="1">
        <v>13.44497</v>
      </c>
      <c r="N2551" s="1" t="s">
        <v>45</v>
      </c>
      <c r="O2551" s="1">
        <v>25.0</v>
      </c>
      <c r="P2551" s="1">
        <v>0.0</v>
      </c>
      <c r="Q2551" s="1"/>
    </row>
    <row r="2552">
      <c r="A2552" s="1">
        <v>1.2062058E7</v>
      </c>
      <c r="B2552" s="1" t="s">
        <v>16</v>
      </c>
      <c r="C2552" s="1" t="s">
        <v>75</v>
      </c>
      <c r="D2552" s="1" t="s">
        <v>18</v>
      </c>
      <c r="E2552" s="1" t="s">
        <v>29</v>
      </c>
      <c r="F2552" s="1" t="s">
        <v>20</v>
      </c>
      <c r="G2552" s="2" t="str">
        <f t="shared" si="1"/>
        <v>4.91</v>
      </c>
      <c r="H2552" s="3" t="str">
        <f t="shared" si="2"/>
        <v>1</v>
      </c>
      <c r="I2552" s="1" t="str">
        <f t="shared" si="3"/>
        <v>1</v>
      </c>
      <c r="J2552" s="2">
        <f t="shared" si="4"/>
        <v>1</v>
      </c>
      <c r="K2552" s="1" t="s">
        <v>47</v>
      </c>
      <c r="L2552" s="1">
        <v>52.53558</v>
      </c>
      <c r="M2552" s="1">
        <v>13.39901</v>
      </c>
      <c r="N2552" s="1" t="s">
        <v>22</v>
      </c>
      <c r="O2552" s="1">
        <v>85.0</v>
      </c>
      <c r="P2552" s="1">
        <v>0.0</v>
      </c>
      <c r="Q2552" s="1"/>
    </row>
    <row r="2553">
      <c r="A2553" s="1">
        <v>1.2067342E7</v>
      </c>
      <c r="B2553" s="1" t="s">
        <v>16</v>
      </c>
      <c r="C2553" s="1" t="s">
        <v>87</v>
      </c>
      <c r="D2553" s="1" t="s">
        <v>52</v>
      </c>
      <c r="E2553" s="1" t="s">
        <v>50</v>
      </c>
      <c r="F2553" s="1"/>
      <c r="G2553" s="2" t="str">
        <f t="shared" si="1"/>
        <v>No_Stars</v>
      </c>
      <c r="H2553" s="3" t="str">
        <f t="shared" si="2"/>
        <v>3</v>
      </c>
      <c r="I2553" s="1" t="str">
        <f t="shared" si="3"/>
        <v>2</v>
      </c>
      <c r="J2553" s="2">
        <f t="shared" si="4"/>
        <v>2</v>
      </c>
      <c r="K2553" s="1" t="s">
        <v>21</v>
      </c>
      <c r="L2553" s="1">
        <v>52.54361</v>
      </c>
      <c r="M2553" s="1">
        <v>13.41575</v>
      </c>
      <c r="N2553" s="1" t="s">
        <v>22</v>
      </c>
      <c r="O2553" s="1">
        <v>130.0</v>
      </c>
      <c r="P2553" s="1">
        <v>0.0</v>
      </c>
      <c r="Q2553" s="1"/>
    </row>
    <row r="2554">
      <c r="A2554" s="1">
        <v>1.1865663E7</v>
      </c>
      <c r="B2554" s="1" t="s">
        <v>16</v>
      </c>
      <c r="C2554" s="1" t="s">
        <v>18</v>
      </c>
      <c r="D2554" s="1" t="s">
        <v>29</v>
      </c>
      <c r="E2554" s="1" t="s">
        <v>20</v>
      </c>
      <c r="F2554" s="1"/>
      <c r="G2554" s="2" t="str">
        <f t="shared" si="1"/>
        <v>No_Stars</v>
      </c>
      <c r="H2554" s="3" t="str">
        <f t="shared" si="2"/>
        <v>1</v>
      </c>
      <c r="I2554" s="1" t="str">
        <f t="shared" si="3"/>
        <v>1</v>
      </c>
      <c r="J2554" s="2">
        <f t="shared" si="4"/>
        <v>1</v>
      </c>
      <c r="K2554" s="1" t="s">
        <v>47</v>
      </c>
      <c r="L2554" s="1">
        <v>52.55194</v>
      </c>
      <c r="M2554" s="1">
        <v>13.378</v>
      </c>
      <c r="N2554" s="1" t="s">
        <v>45</v>
      </c>
      <c r="O2554" s="1">
        <v>20.0</v>
      </c>
      <c r="P2554" s="1">
        <v>0.0</v>
      </c>
      <c r="Q2554" s="1"/>
    </row>
    <row r="2555">
      <c r="A2555" s="1">
        <v>1.2077104E7</v>
      </c>
      <c r="B2555" s="1" t="s">
        <v>16</v>
      </c>
      <c r="C2555" s="1" t="s">
        <v>18</v>
      </c>
      <c r="D2555" s="1" t="s">
        <v>29</v>
      </c>
      <c r="E2555" s="1" t="s">
        <v>20</v>
      </c>
      <c r="F2555" s="1"/>
      <c r="G2555" s="2" t="str">
        <f t="shared" si="1"/>
        <v>No_Stars</v>
      </c>
      <c r="H2555" s="3" t="str">
        <f t="shared" si="2"/>
        <v>1</v>
      </c>
      <c r="I2555" s="1" t="str">
        <f t="shared" si="3"/>
        <v>1</v>
      </c>
      <c r="J2555" s="2">
        <f t="shared" si="4"/>
        <v>1</v>
      </c>
      <c r="K2555" s="1" t="s">
        <v>47</v>
      </c>
      <c r="L2555" s="1">
        <v>52.52586</v>
      </c>
      <c r="M2555" s="1">
        <v>13.32816</v>
      </c>
      <c r="N2555" s="1" t="s">
        <v>45</v>
      </c>
      <c r="O2555" s="1">
        <v>25.0</v>
      </c>
      <c r="P2555" s="1">
        <v>0.0</v>
      </c>
      <c r="Q2555" s="1"/>
    </row>
    <row r="2556">
      <c r="A2556" s="1">
        <v>1.2079636E7</v>
      </c>
      <c r="B2556" s="1" t="s">
        <v>16</v>
      </c>
      <c r="C2556" s="1" t="s">
        <v>64</v>
      </c>
      <c r="D2556" s="1" t="s">
        <v>28</v>
      </c>
      <c r="E2556" s="1" t="s">
        <v>29</v>
      </c>
      <c r="F2556" s="1" t="s">
        <v>20</v>
      </c>
      <c r="G2556" s="2" t="str">
        <f t="shared" si="1"/>
        <v>4.75</v>
      </c>
      <c r="H2556" s="3" t="str">
        <f t="shared" si="2"/>
        <v>Studio</v>
      </c>
      <c r="I2556" s="1" t="str">
        <f t="shared" si="3"/>
        <v>1</v>
      </c>
      <c r="J2556" s="2">
        <f t="shared" si="4"/>
        <v>1</v>
      </c>
      <c r="K2556" s="1" t="s">
        <v>32</v>
      </c>
      <c r="L2556" s="1">
        <v>52.5046</v>
      </c>
      <c r="M2556" s="1">
        <v>13.42713</v>
      </c>
      <c r="N2556" s="1" t="s">
        <v>22</v>
      </c>
      <c r="O2556" s="1">
        <v>29.0</v>
      </c>
      <c r="P2556" s="1">
        <v>0.0</v>
      </c>
      <c r="Q2556" s="1"/>
    </row>
    <row r="2557">
      <c r="A2557" s="1">
        <v>1.1868041E7</v>
      </c>
      <c r="B2557" s="1" t="s">
        <v>16</v>
      </c>
      <c r="C2557" s="1" t="s">
        <v>18</v>
      </c>
      <c r="D2557" s="1" t="s">
        <v>29</v>
      </c>
      <c r="E2557" s="1" t="s">
        <v>20</v>
      </c>
      <c r="F2557" s="1"/>
      <c r="G2557" s="2" t="str">
        <f t="shared" si="1"/>
        <v>No_Stars</v>
      </c>
      <c r="H2557" s="3" t="str">
        <f t="shared" si="2"/>
        <v>1</v>
      </c>
      <c r="I2557" s="1" t="str">
        <f t="shared" si="3"/>
        <v>1</v>
      </c>
      <c r="J2557" s="2">
        <f t="shared" si="4"/>
        <v>1</v>
      </c>
      <c r="K2557" s="1" t="s">
        <v>32</v>
      </c>
      <c r="L2557" s="1">
        <v>52.50735</v>
      </c>
      <c r="M2557" s="1">
        <v>13.4544</v>
      </c>
      <c r="N2557" s="1" t="s">
        <v>22</v>
      </c>
      <c r="O2557" s="1">
        <v>21.0</v>
      </c>
      <c r="P2557" s="1">
        <v>173.0</v>
      </c>
      <c r="Q2557" s="1"/>
    </row>
    <row r="2558">
      <c r="A2558" s="1">
        <v>1.21066E7</v>
      </c>
      <c r="B2558" s="1" t="s">
        <v>16</v>
      </c>
      <c r="C2558" s="1" t="s">
        <v>18</v>
      </c>
      <c r="D2558" s="1" t="s">
        <v>29</v>
      </c>
      <c r="E2558" s="1" t="s">
        <v>20</v>
      </c>
      <c r="F2558" s="1"/>
      <c r="G2558" s="2" t="str">
        <f t="shared" si="1"/>
        <v>No_Stars</v>
      </c>
      <c r="H2558" s="3" t="str">
        <f t="shared" si="2"/>
        <v>1</v>
      </c>
      <c r="I2558" s="1" t="str">
        <f t="shared" si="3"/>
        <v>1</v>
      </c>
      <c r="J2558" s="2">
        <f t="shared" si="4"/>
        <v>1</v>
      </c>
      <c r="K2558" s="1" t="s">
        <v>47</v>
      </c>
      <c r="L2558" s="1">
        <v>52.53226</v>
      </c>
      <c r="M2558" s="1">
        <v>13.40628</v>
      </c>
      <c r="N2558" s="1" t="s">
        <v>22</v>
      </c>
      <c r="O2558" s="1">
        <v>50.0</v>
      </c>
      <c r="P2558" s="1">
        <v>0.0</v>
      </c>
      <c r="Q2558" s="1"/>
    </row>
    <row r="2559">
      <c r="A2559" s="1">
        <v>1.1868459E7</v>
      </c>
      <c r="B2559" s="1" t="s">
        <v>16</v>
      </c>
      <c r="C2559" s="1" t="s">
        <v>34</v>
      </c>
      <c r="D2559" s="1" t="s">
        <v>19</v>
      </c>
      <c r="E2559" s="1" t="s">
        <v>20</v>
      </c>
      <c r="F2559" s="1"/>
      <c r="G2559" s="2" t="str">
        <f t="shared" si="1"/>
        <v>No_Stars</v>
      </c>
      <c r="H2559" s="3" t="str">
        <f t="shared" si="2"/>
        <v>2</v>
      </c>
      <c r="I2559" s="1" t="str">
        <f t="shared" si="3"/>
        <v>1</v>
      </c>
      <c r="J2559" s="2">
        <f t="shared" si="4"/>
        <v>1</v>
      </c>
      <c r="K2559" s="1" t="s">
        <v>21</v>
      </c>
      <c r="L2559" s="1">
        <v>52.53363</v>
      </c>
      <c r="M2559" s="1">
        <v>13.42193</v>
      </c>
      <c r="N2559" s="1" t="s">
        <v>22</v>
      </c>
      <c r="O2559" s="1">
        <v>80.0</v>
      </c>
      <c r="P2559" s="1">
        <v>0.0</v>
      </c>
      <c r="Q2559" s="1"/>
    </row>
    <row r="2560">
      <c r="A2560" s="1">
        <v>1.2107131E7</v>
      </c>
      <c r="B2560" s="1" t="s">
        <v>16</v>
      </c>
      <c r="C2560" s="1" t="s">
        <v>18</v>
      </c>
      <c r="D2560" s="1" t="s">
        <v>19</v>
      </c>
      <c r="E2560" s="1" t="s">
        <v>20</v>
      </c>
      <c r="F2560" s="1"/>
      <c r="G2560" s="2" t="str">
        <f t="shared" si="1"/>
        <v>No_Stars</v>
      </c>
      <c r="H2560" s="3" t="str">
        <f t="shared" si="2"/>
        <v>1</v>
      </c>
      <c r="I2560" s="1" t="str">
        <f t="shared" si="3"/>
        <v>1</v>
      </c>
      <c r="J2560" s="2">
        <f t="shared" si="4"/>
        <v>1</v>
      </c>
      <c r="K2560" s="1" t="s">
        <v>40</v>
      </c>
      <c r="L2560" s="1">
        <v>52.49557</v>
      </c>
      <c r="M2560" s="1">
        <v>13.28482</v>
      </c>
      <c r="N2560" s="1" t="s">
        <v>22</v>
      </c>
      <c r="O2560" s="1">
        <v>55.0</v>
      </c>
      <c r="P2560" s="1">
        <v>0.0</v>
      </c>
      <c r="Q2560" s="1"/>
    </row>
    <row r="2561">
      <c r="A2561" s="1">
        <v>1.1883697E7</v>
      </c>
      <c r="B2561" s="1" t="s">
        <v>30</v>
      </c>
      <c r="C2561" s="1" t="s">
        <v>18</v>
      </c>
      <c r="D2561" s="1" t="s">
        <v>19</v>
      </c>
      <c r="E2561" s="1" t="s">
        <v>20</v>
      </c>
      <c r="F2561" s="1"/>
      <c r="G2561" s="2" t="str">
        <f t="shared" si="1"/>
        <v>No_Stars</v>
      </c>
      <c r="H2561" s="3" t="str">
        <f t="shared" si="2"/>
        <v>1</v>
      </c>
      <c r="I2561" s="1" t="str">
        <f t="shared" si="3"/>
        <v>1</v>
      </c>
      <c r="J2561" s="2">
        <f t="shared" si="4"/>
        <v>1</v>
      </c>
      <c r="K2561" s="1" t="s">
        <v>47</v>
      </c>
      <c r="L2561" s="1">
        <v>52.49998</v>
      </c>
      <c r="M2561" s="1">
        <v>13.36766</v>
      </c>
      <c r="N2561" s="1" t="s">
        <v>45</v>
      </c>
      <c r="O2561" s="1">
        <v>20.0</v>
      </c>
      <c r="P2561" s="1">
        <v>0.0</v>
      </c>
      <c r="Q2561" s="1"/>
    </row>
    <row r="2562">
      <c r="A2562" s="1">
        <v>1.188378E7</v>
      </c>
      <c r="B2562" s="1" t="s">
        <v>16</v>
      </c>
      <c r="C2562" s="1" t="s">
        <v>36</v>
      </c>
      <c r="D2562" s="1" t="s">
        <v>18</v>
      </c>
      <c r="E2562" s="1" t="s">
        <v>29</v>
      </c>
      <c r="F2562" s="1" t="s">
        <v>20</v>
      </c>
      <c r="G2562" s="2" t="str">
        <f t="shared" si="1"/>
        <v>4.77</v>
      </c>
      <c r="H2562" s="3" t="str">
        <f t="shared" si="2"/>
        <v>1</v>
      </c>
      <c r="I2562" s="1" t="str">
        <f t="shared" si="3"/>
        <v>1</v>
      </c>
      <c r="J2562" s="2">
        <f t="shared" si="4"/>
        <v>1</v>
      </c>
      <c r="K2562" s="1" t="s">
        <v>32</v>
      </c>
      <c r="L2562" s="1">
        <v>52.50618</v>
      </c>
      <c r="M2562" s="1">
        <v>13.43077</v>
      </c>
      <c r="N2562" s="1" t="s">
        <v>22</v>
      </c>
      <c r="O2562" s="1">
        <v>111.0</v>
      </c>
      <c r="P2562" s="1">
        <v>1.0</v>
      </c>
      <c r="Q2562" s="1"/>
    </row>
    <row r="2563">
      <c r="A2563" s="1">
        <v>1.2108774E7</v>
      </c>
      <c r="B2563" s="1" t="s">
        <v>150</v>
      </c>
      <c r="C2563" s="1" t="s">
        <v>23</v>
      </c>
      <c r="D2563" s="1" t="s">
        <v>18</v>
      </c>
      <c r="E2563" s="1" t="s">
        <v>19</v>
      </c>
      <c r="F2563" s="1" t="s">
        <v>20</v>
      </c>
      <c r="G2563" s="2" t="str">
        <f t="shared" si="1"/>
        <v>5.0</v>
      </c>
      <c r="H2563" s="3" t="str">
        <f t="shared" si="2"/>
        <v>1</v>
      </c>
      <c r="I2563" s="1" t="str">
        <f t="shared" si="3"/>
        <v>1</v>
      </c>
      <c r="J2563" s="2">
        <f t="shared" si="4"/>
        <v>1</v>
      </c>
      <c r="K2563" s="1" t="s">
        <v>47</v>
      </c>
      <c r="L2563" s="1">
        <v>52.50988</v>
      </c>
      <c r="M2563" s="1">
        <v>13.40719</v>
      </c>
      <c r="N2563" s="1" t="s">
        <v>22</v>
      </c>
      <c r="O2563" s="1">
        <v>33.0</v>
      </c>
      <c r="P2563" s="1">
        <v>0.0</v>
      </c>
      <c r="Q2563" s="1"/>
    </row>
    <row r="2564">
      <c r="A2564" s="1">
        <v>1.1885171E7</v>
      </c>
      <c r="B2564" s="1" t="s">
        <v>16</v>
      </c>
      <c r="C2564" s="1" t="s">
        <v>63</v>
      </c>
      <c r="D2564" s="1" t="s">
        <v>18</v>
      </c>
      <c r="E2564" s="1" t="s">
        <v>19</v>
      </c>
      <c r="F2564" s="1" t="s">
        <v>20</v>
      </c>
      <c r="G2564" s="2" t="str">
        <f t="shared" si="1"/>
        <v>4.81</v>
      </c>
      <c r="H2564" s="3" t="str">
        <f t="shared" si="2"/>
        <v>1</v>
      </c>
      <c r="I2564" s="1" t="str">
        <f t="shared" si="3"/>
        <v>1</v>
      </c>
      <c r="J2564" s="2">
        <f t="shared" si="4"/>
        <v>1</v>
      </c>
      <c r="K2564" s="1" t="s">
        <v>44</v>
      </c>
      <c r="L2564" s="1">
        <v>52.49827</v>
      </c>
      <c r="M2564" s="1">
        <v>13.34787</v>
      </c>
      <c r="N2564" s="1" t="s">
        <v>22</v>
      </c>
      <c r="O2564" s="1">
        <v>97.0</v>
      </c>
      <c r="P2564" s="1">
        <v>60.0</v>
      </c>
      <c r="Q2564" s="1"/>
    </row>
    <row r="2565">
      <c r="A2565" s="1">
        <v>1.2110725E7</v>
      </c>
      <c r="B2565" s="1" t="s">
        <v>16</v>
      </c>
      <c r="C2565" s="1" t="s">
        <v>18</v>
      </c>
      <c r="D2565" s="1" t="s">
        <v>29</v>
      </c>
      <c r="E2565" s="1" t="s">
        <v>20</v>
      </c>
      <c r="F2565" s="1"/>
      <c r="G2565" s="2" t="str">
        <f t="shared" si="1"/>
        <v>No_Stars</v>
      </c>
      <c r="H2565" s="3" t="str">
        <f t="shared" si="2"/>
        <v>1</v>
      </c>
      <c r="I2565" s="1" t="str">
        <f t="shared" si="3"/>
        <v>1</v>
      </c>
      <c r="J2565" s="2">
        <f t="shared" si="4"/>
        <v>1</v>
      </c>
      <c r="K2565" s="1" t="s">
        <v>37</v>
      </c>
      <c r="L2565" s="1">
        <v>52.47796</v>
      </c>
      <c r="M2565" s="1">
        <v>13.4389</v>
      </c>
      <c r="N2565" s="1" t="s">
        <v>45</v>
      </c>
      <c r="O2565" s="1">
        <v>30.0</v>
      </c>
      <c r="P2565" s="1">
        <v>0.0</v>
      </c>
      <c r="Q2565" s="1"/>
    </row>
    <row r="2566">
      <c r="A2566" s="1">
        <v>1.1887643E7</v>
      </c>
      <c r="B2566" s="1" t="s">
        <v>16</v>
      </c>
      <c r="C2566" s="1" t="s">
        <v>183</v>
      </c>
      <c r="D2566" s="1" t="s">
        <v>18</v>
      </c>
      <c r="E2566" s="1" t="s">
        <v>29</v>
      </c>
      <c r="F2566" s="1" t="s">
        <v>43</v>
      </c>
      <c r="G2566" s="2" t="str">
        <f t="shared" si="1"/>
        <v>4.27</v>
      </c>
      <c r="H2566" s="3" t="str">
        <f t="shared" si="2"/>
        <v>1</v>
      </c>
      <c r="I2566" s="1" t="str">
        <f t="shared" si="3"/>
        <v>1</v>
      </c>
      <c r="J2566" s="2">
        <f t="shared" si="4"/>
        <v>1</v>
      </c>
      <c r="K2566" s="1" t="s">
        <v>47</v>
      </c>
      <c r="L2566" s="1">
        <v>52.52792</v>
      </c>
      <c r="M2566" s="1">
        <v>13.32414</v>
      </c>
      <c r="N2566" s="1" t="s">
        <v>45</v>
      </c>
      <c r="O2566" s="1">
        <v>27.0</v>
      </c>
      <c r="P2566" s="1">
        <v>0.0</v>
      </c>
      <c r="Q2566" s="1"/>
    </row>
    <row r="2567">
      <c r="A2567" s="1">
        <v>1.1899062E7</v>
      </c>
      <c r="B2567" s="1" t="s">
        <v>16</v>
      </c>
      <c r="C2567" s="1" t="s">
        <v>55</v>
      </c>
      <c r="D2567" s="1" t="s">
        <v>87</v>
      </c>
      <c r="E2567" s="1" t="s">
        <v>52</v>
      </c>
      <c r="F2567" s="1" t="s">
        <v>50</v>
      </c>
      <c r="G2567" s="2" t="str">
        <f t="shared" si="1"/>
        <v>4.90</v>
      </c>
      <c r="H2567" s="3" t="str">
        <f t="shared" si="2"/>
        <v>3</v>
      </c>
      <c r="I2567" s="1" t="str">
        <f t="shared" si="3"/>
        <v>2</v>
      </c>
      <c r="J2567" s="2">
        <f t="shared" si="4"/>
        <v>2</v>
      </c>
      <c r="K2567" s="1" t="s">
        <v>37</v>
      </c>
      <c r="L2567" s="1">
        <v>52.48537</v>
      </c>
      <c r="M2567" s="1">
        <v>13.42459</v>
      </c>
      <c r="N2567" s="1" t="s">
        <v>22</v>
      </c>
      <c r="O2567" s="1">
        <v>499.0</v>
      </c>
      <c r="P2567" s="1">
        <v>318.0</v>
      </c>
      <c r="Q2567" s="1"/>
    </row>
    <row r="2568">
      <c r="A2568" s="1">
        <v>1.1899985E7</v>
      </c>
      <c r="B2568" s="1" t="s">
        <v>16</v>
      </c>
      <c r="C2568" s="1" t="s">
        <v>36</v>
      </c>
      <c r="D2568" s="1" t="s">
        <v>87</v>
      </c>
      <c r="E2568" s="1" t="s">
        <v>52</v>
      </c>
      <c r="F2568" s="1" t="s">
        <v>20</v>
      </c>
      <c r="G2568" s="2" t="str">
        <f t="shared" si="1"/>
        <v>4.77</v>
      </c>
      <c r="H2568" s="3" t="str">
        <f t="shared" si="2"/>
        <v>3</v>
      </c>
      <c r="I2568" s="1" t="str">
        <f t="shared" si="3"/>
        <v>1</v>
      </c>
      <c r="J2568" s="2">
        <f t="shared" si="4"/>
        <v>1</v>
      </c>
      <c r="K2568" s="1" t="s">
        <v>47</v>
      </c>
      <c r="L2568" s="1">
        <v>52.52046</v>
      </c>
      <c r="M2568" s="1">
        <v>13.39092</v>
      </c>
      <c r="N2568" s="1" t="s">
        <v>22</v>
      </c>
      <c r="O2568" s="1">
        <v>139.0</v>
      </c>
      <c r="P2568" s="1">
        <v>42.0</v>
      </c>
      <c r="Q2568" s="1"/>
    </row>
    <row r="2569">
      <c r="A2569" s="1">
        <v>1.2117451E7</v>
      </c>
      <c r="B2569" s="1" t="s">
        <v>16</v>
      </c>
      <c r="C2569" s="1" t="s">
        <v>112</v>
      </c>
      <c r="D2569" s="1" t="s">
        <v>34</v>
      </c>
      <c r="E2569" s="1" t="s">
        <v>19</v>
      </c>
      <c r="F2569" s="1" t="s">
        <v>20</v>
      </c>
      <c r="G2569" s="2" t="str">
        <f t="shared" si="1"/>
        <v>4.87</v>
      </c>
      <c r="H2569" s="3" t="str">
        <f t="shared" si="2"/>
        <v>2</v>
      </c>
      <c r="I2569" s="1" t="str">
        <f t="shared" si="3"/>
        <v>1</v>
      </c>
      <c r="J2569" s="2">
        <f t="shared" si="4"/>
        <v>1</v>
      </c>
      <c r="K2569" s="1" t="s">
        <v>81</v>
      </c>
      <c r="L2569" s="1">
        <v>52.48014</v>
      </c>
      <c r="M2569" s="1">
        <v>13.56488</v>
      </c>
      <c r="N2569" s="1" t="s">
        <v>22</v>
      </c>
      <c r="O2569" s="1">
        <v>89.0</v>
      </c>
      <c r="P2569" s="1">
        <v>295.0</v>
      </c>
      <c r="Q2569" s="1"/>
    </row>
    <row r="2570">
      <c r="A2570" s="1">
        <v>1.1901953E7</v>
      </c>
      <c r="B2570" s="1" t="s">
        <v>16</v>
      </c>
      <c r="C2570" s="1" t="s">
        <v>71</v>
      </c>
      <c r="D2570" s="1" t="s">
        <v>18</v>
      </c>
      <c r="E2570" s="1" t="s">
        <v>29</v>
      </c>
      <c r="F2570" s="1" t="s">
        <v>20</v>
      </c>
      <c r="G2570" s="2" t="str">
        <f t="shared" si="1"/>
        <v>4.94</v>
      </c>
      <c r="H2570" s="3" t="str">
        <f t="shared" si="2"/>
        <v>1</v>
      </c>
      <c r="I2570" s="1" t="str">
        <f t="shared" si="3"/>
        <v>1</v>
      </c>
      <c r="J2570" s="2">
        <f t="shared" si="4"/>
        <v>1</v>
      </c>
      <c r="K2570" s="1" t="s">
        <v>37</v>
      </c>
      <c r="L2570" s="1">
        <v>52.46943</v>
      </c>
      <c r="M2570" s="1">
        <v>13.42779</v>
      </c>
      <c r="N2570" s="1" t="s">
        <v>22</v>
      </c>
      <c r="O2570" s="1">
        <v>88.0</v>
      </c>
      <c r="P2570" s="1">
        <v>111.0</v>
      </c>
      <c r="Q2570" s="1"/>
    </row>
    <row r="2571">
      <c r="A2571" s="1">
        <v>1.1902432E7</v>
      </c>
      <c r="B2571" s="1" t="s">
        <v>16</v>
      </c>
      <c r="C2571" s="1" t="s">
        <v>18</v>
      </c>
      <c r="D2571" s="1" t="s">
        <v>29</v>
      </c>
      <c r="E2571" s="1" t="s">
        <v>20</v>
      </c>
      <c r="F2571" s="1"/>
      <c r="G2571" s="2" t="str">
        <f t="shared" si="1"/>
        <v>No_Stars</v>
      </c>
      <c r="H2571" s="3" t="str">
        <f t="shared" si="2"/>
        <v>1</v>
      </c>
      <c r="I2571" s="1" t="str">
        <f t="shared" si="3"/>
        <v>1</v>
      </c>
      <c r="J2571" s="2">
        <f t="shared" si="4"/>
        <v>1</v>
      </c>
      <c r="K2571" s="1" t="s">
        <v>44</v>
      </c>
      <c r="L2571" s="1">
        <v>52.48791</v>
      </c>
      <c r="M2571" s="1">
        <v>13.33935</v>
      </c>
      <c r="N2571" s="1" t="s">
        <v>45</v>
      </c>
      <c r="O2571" s="1">
        <v>20.0</v>
      </c>
      <c r="P2571" s="1">
        <v>0.0</v>
      </c>
      <c r="Q2571" s="1"/>
    </row>
    <row r="2572">
      <c r="A2572" s="1">
        <v>1.2120894E7</v>
      </c>
      <c r="B2572" s="1" t="s">
        <v>16</v>
      </c>
      <c r="C2572" s="1" t="s">
        <v>71</v>
      </c>
      <c r="D2572" s="1" t="s">
        <v>87</v>
      </c>
      <c r="E2572" s="1" t="s">
        <v>54</v>
      </c>
      <c r="F2572" s="1" t="s">
        <v>68</v>
      </c>
      <c r="G2572" s="2" t="str">
        <f t="shared" si="1"/>
        <v>4.94</v>
      </c>
      <c r="H2572" s="3" t="str">
        <f t="shared" si="2"/>
        <v>3</v>
      </c>
      <c r="I2572" s="1" t="str">
        <f t="shared" si="3"/>
        <v>1</v>
      </c>
      <c r="J2572" s="2">
        <f t="shared" si="4"/>
        <v>1</v>
      </c>
      <c r="K2572" s="1" t="s">
        <v>21</v>
      </c>
      <c r="L2572" s="1">
        <v>52.54066</v>
      </c>
      <c r="M2572" s="1">
        <v>13.40971</v>
      </c>
      <c r="N2572" s="1" t="s">
        <v>22</v>
      </c>
      <c r="O2572" s="1">
        <v>310.0</v>
      </c>
      <c r="P2572" s="1">
        <v>43.0</v>
      </c>
      <c r="Q2572" s="1"/>
    </row>
    <row r="2573">
      <c r="A2573" s="1">
        <v>1.213428E7</v>
      </c>
      <c r="B2573" s="1" t="s">
        <v>16</v>
      </c>
      <c r="C2573" s="1" t="s">
        <v>34</v>
      </c>
      <c r="D2573" s="1" t="s">
        <v>29</v>
      </c>
      <c r="E2573" s="1" t="s">
        <v>43</v>
      </c>
      <c r="F2573" s="1"/>
      <c r="G2573" s="2" t="str">
        <f t="shared" si="1"/>
        <v>No_Stars</v>
      </c>
      <c r="H2573" s="3" t="str">
        <f t="shared" si="2"/>
        <v>2</v>
      </c>
      <c r="I2573" s="1" t="str">
        <f t="shared" si="3"/>
        <v>1</v>
      </c>
      <c r="J2573" s="2">
        <f t="shared" si="4"/>
        <v>1</v>
      </c>
      <c r="K2573" s="1" t="s">
        <v>47</v>
      </c>
      <c r="L2573" s="1">
        <v>52.56302</v>
      </c>
      <c r="M2573" s="1">
        <v>13.39133</v>
      </c>
      <c r="N2573" s="1" t="s">
        <v>45</v>
      </c>
      <c r="O2573" s="1">
        <v>20.0</v>
      </c>
      <c r="P2573" s="1">
        <v>0.0</v>
      </c>
      <c r="Q2573" s="1"/>
    </row>
    <row r="2574">
      <c r="A2574" s="1">
        <v>1.1904018E7</v>
      </c>
      <c r="B2574" s="1" t="s">
        <v>16</v>
      </c>
      <c r="C2574" s="1" t="s">
        <v>23</v>
      </c>
      <c r="D2574" s="1" t="s">
        <v>18</v>
      </c>
      <c r="E2574" s="1" t="s">
        <v>29</v>
      </c>
      <c r="F2574" s="1" t="s">
        <v>20</v>
      </c>
      <c r="G2574" s="2" t="str">
        <f t="shared" si="1"/>
        <v>5.0</v>
      </c>
      <c r="H2574" s="3" t="str">
        <f t="shared" si="2"/>
        <v>1</v>
      </c>
      <c r="I2574" s="1" t="str">
        <f t="shared" si="3"/>
        <v>1</v>
      </c>
      <c r="J2574" s="2">
        <f t="shared" si="4"/>
        <v>1</v>
      </c>
      <c r="K2574" s="1" t="s">
        <v>37</v>
      </c>
      <c r="L2574" s="1">
        <v>52.4689</v>
      </c>
      <c r="M2574" s="1">
        <v>13.43282</v>
      </c>
      <c r="N2574" s="1" t="s">
        <v>22</v>
      </c>
      <c r="O2574" s="1">
        <v>90.0</v>
      </c>
      <c r="P2574" s="1">
        <v>88.0</v>
      </c>
      <c r="Q2574" s="1"/>
    </row>
    <row r="2575">
      <c r="A2575" s="1">
        <v>1.213477E7</v>
      </c>
      <c r="B2575" s="1" t="s">
        <v>16</v>
      </c>
      <c r="C2575" s="1" t="s">
        <v>18</v>
      </c>
      <c r="D2575" s="1" t="s">
        <v>29</v>
      </c>
      <c r="E2575" s="1" t="s">
        <v>20</v>
      </c>
      <c r="F2575" s="1"/>
      <c r="G2575" s="2" t="str">
        <f t="shared" si="1"/>
        <v>No_Stars</v>
      </c>
      <c r="H2575" s="3" t="str">
        <f t="shared" si="2"/>
        <v>1</v>
      </c>
      <c r="I2575" s="1" t="str">
        <f t="shared" si="3"/>
        <v>1</v>
      </c>
      <c r="J2575" s="2">
        <f t="shared" si="4"/>
        <v>1</v>
      </c>
      <c r="K2575" s="1" t="s">
        <v>37</v>
      </c>
      <c r="L2575" s="1">
        <v>52.49335</v>
      </c>
      <c r="M2575" s="1">
        <v>13.4252</v>
      </c>
      <c r="N2575" s="1" t="s">
        <v>22</v>
      </c>
      <c r="O2575" s="1">
        <v>70.0</v>
      </c>
      <c r="P2575" s="1">
        <v>0.0</v>
      </c>
      <c r="Q2575" s="1"/>
    </row>
    <row r="2576">
      <c r="A2576" s="1">
        <v>1.2143165E7</v>
      </c>
      <c r="B2576" s="1" t="s">
        <v>38</v>
      </c>
      <c r="C2576" s="1" t="s">
        <v>23</v>
      </c>
      <c r="D2576" s="1" t="s">
        <v>18</v>
      </c>
      <c r="E2576" s="1" t="s">
        <v>29</v>
      </c>
      <c r="F2576" s="1" t="s">
        <v>68</v>
      </c>
      <c r="G2576" s="2" t="str">
        <f t="shared" si="1"/>
        <v>5.0</v>
      </c>
      <c r="H2576" s="3" t="str">
        <f t="shared" si="2"/>
        <v>1</v>
      </c>
      <c r="I2576" s="1" t="str">
        <f t="shared" si="3"/>
        <v>1</v>
      </c>
      <c r="J2576" s="2">
        <f t="shared" si="4"/>
        <v>1</v>
      </c>
      <c r="K2576" s="1" t="s">
        <v>47</v>
      </c>
      <c r="L2576" s="1">
        <v>52.53657</v>
      </c>
      <c r="M2576" s="1">
        <v>13.40158</v>
      </c>
      <c r="N2576" s="1" t="s">
        <v>45</v>
      </c>
      <c r="O2576" s="1">
        <v>210.0</v>
      </c>
      <c r="P2576" s="1">
        <v>7.0</v>
      </c>
      <c r="Q2576" s="1"/>
    </row>
    <row r="2577">
      <c r="A2577" s="1">
        <v>1.1914556E7</v>
      </c>
      <c r="B2577" s="1" t="s">
        <v>16</v>
      </c>
      <c r="C2577" s="1" t="s">
        <v>36</v>
      </c>
      <c r="D2577" s="1" t="s">
        <v>34</v>
      </c>
      <c r="E2577" s="1" t="s">
        <v>54</v>
      </c>
      <c r="F2577" s="1" t="s">
        <v>20</v>
      </c>
      <c r="G2577" s="2" t="str">
        <f t="shared" si="1"/>
        <v>4.77</v>
      </c>
      <c r="H2577" s="3" t="str">
        <f t="shared" si="2"/>
        <v>2</v>
      </c>
      <c r="I2577" s="1" t="str">
        <f t="shared" si="3"/>
        <v>1</v>
      </c>
      <c r="J2577" s="2">
        <f t="shared" si="4"/>
        <v>1</v>
      </c>
      <c r="K2577" s="1" t="s">
        <v>37</v>
      </c>
      <c r="L2577" s="1">
        <v>52.47558</v>
      </c>
      <c r="M2577" s="1">
        <v>13.42254</v>
      </c>
      <c r="N2577" s="1" t="s">
        <v>22</v>
      </c>
      <c r="O2577" s="1">
        <v>217.0</v>
      </c>
      <c r="P2577" s="1">
        <v>52.0</v>
      </c>
      <c r="Q2577" s="1"/>
    </row>
    <row r="2578">
      <c r="A2578" s="1">
        <v>1.1918502E7</v>
      </c>
      <c r="B2578" s="1" t="s">
        <v>16</v>
      </c>
      <c r="C2578" s="1" t="s">
        <v>27</v>
      </c>
      <c r="D2578" s="1" t="s">
        <v>18</v>
      </c>
      <c r="E2578" s="1" t="s">
        <v>29</v>
      </c>
      <c r="F2578" s="1" t="s">
        <v>20</v>
      </c>
      <c r="G2578" s="2" t="str">
        <f t="shared" si="1"/>
        <v>4.67</v>
      </c>
      <c r="H2578" s="3" t="str">
        <f t="shared" si="2"/>
        <v>1</v>
      </c>
      <c r="I2578" s="1" t="str">
        <f t="shared" si="3"/>
        <v>1</v>
      </c>
      <c r="J2578" s="2">
        <f t="shared" si="4"/>
        <v>1</v>
      </c>
      <c r="K2578" s="1" t="s">
        <v>32</v>
      </c>
      <c r="L2578" s="1">
        <v>52.49628</v>
      </c>
      <c r="M2578" s="1">
        <v>13.40282</v>
      </c>
      <c r="N2578" s="1" t="s">
        <v>45</v>
      </c>
      <c r="O2578" s="1">
        <v>32.0</v>
      </c>
      <c r="P2578" s="1">
        <v>0.0</v>
      </c>
      <c r="Q2578" s="1"/>
    </row>
    <row r="2579">
      <c r="A2579" s="1">
        <v>1.2148404E7</v>
      </c>
      <c r="B2579" s="1" t="s">
        <v>16</v>
      </c>
      <c r="C2579" s="1" t="s">
        <v>18</v>
      </c>
      <c r="D2579" s="1" t="s">
        <v>29</v>
      </c>
      <c r="E2579" s="1" t="s">
        <v>20</v>
      </c>
      <c r="F2579" s="1"/>
      <c r="G2579" s="2" t="str">
        <f t="shared" si="1"/>
        <v>No_Stars</v>
      </c>
      <c r="H2579" s="3" t="str">
        <f t="shared" si="2"/>
        <v>1</v>
      </c>
      <c r="I2579" s="1" t="str">
        <f t="shared" si="3"/>
        <v>1</v>
      </c>
      <c r="J2579" s="2">
        <f t="shared" si="4"/>
        <v>1</v>
      </c>
      <c r="K2579" s="1" t="s">
        <v>116</v>
      </c>
      <c r="L2579" s="1">
        <v>52.51664</v>
      </c>
      <c r="M2579" s="1">
        <v>13.4816</v>
      </c>
      <c r="N2579" s="1" t="s">
        <v>45</v>
      </c>
      <c r="O2579" s="1">
        <v>25.0</v>
      </c>
      <c r="P2579" s="1">
        <v>0.0</v>
      </c>
      <c r="Q2579" s="1"/>
    </row>
    <row r="2580">
      <c r="A2580" s="1">
        <v>1.1920387E7</v>
      </c>
      <c r="B2580" s="1" t="s">
        <v>16</v>
      </c>
      <c r="C2580" s="1" t="s">
        <v>110</v>
      </c>
      <c r="D2580" s="1" t="s">
        <v>34</v>
      </c>
      <c r="E2580" s="1" t="s">
        <v>19</v>
      </c>
      <c r="F2580" s="1" t="s">
        <v>20</v>
      </c>
      <c r="G2580" s="2" t="str">
        <f t="shared" si="1"/>
        <v>4.56</v>
      </c>
      <c r="H2580" s="3" t="str">
        <f t="shared" si="2"/>
        <v>2</v>
      </c>
      <c r="I2580" s="1" t="str">
        <f t="shared" si="3"/>
        <v>1</v>
      </c>
      <c r="J2580" s="2">
        <f t="shared" si="4"/>
        <v>1</v>
      </c>
      <c r="K2580" s="1" t="s">
        <v>37</v>
      </c>
      <c r="L2580" s="1">
        <v>52.48361</v>
      </c>
      <c r="M2580" s="1">
        <v>13.43087</v>
      </c>
      <c r="N2580" s="1" t="s">
        <v>22</v>
      </c>
      <c r="O2580" s="1">
        <v>65.0</v>
      </c>
      <c r="P2580" s="1">
        <v>0.0</v>
      </c>
      <c r="Q2580" s="1"/>
    </row>
    <row r="2581">
      <c r="A2581" s="1">
        <v>1.2159764E7</v>
      </c>
      <c r="B2581" s="1" t="s">
        <v>16</v>
      </c>
      <c r="C2581" s="1" t="s">
        <v>23</v>
      </c>
      <c r="D2581" s="1" t="s">
        <v>18</v>
      </c>
      <c r="E2581" s="1" t="s">
        <v>29</v>
      </c>
      <c r="F2581" s="1" t="s">
        <v>62</v>
      </c>
      <c r="G2581" s="2" t="str">
        <f t="shared" si="1"/>
        <v>5.0</v>
      </c>
      <c r="H2581" s="3" t="str">
        <f t="shared" si="2"/>
        <v>1</v>
      </c>
      <c r="I2581" s="1" t="str">
        <f t="shared" si="3"/>
        <v>1</v>
      </c>
      <c r="J2581" s="2">
        <f t="shared" si="4"/>
        <v>1</v>
      </c>
      <c r="K2581" s="1" t="s">
        <v>21</v>
      </c>
      <c r="L2581" s="1">
        <v>52.54326</v>
      </c>
      <c r="M2581" s="1">
        <v>13.42379</v>
      </c>
      <c r="N2581" s="1" t="s">
        <v>45</v>
      </c>
      <c r="O2581" s="1">
        <v>46.0</v>
      </c>
      <c r="P2581" s="1">
        <v>0.0</v>
      </c>
      <c r="Q2581" s="1"/>
    </row>
    <row r="2582">
      <c r="A2582" s="1">
        <v>1.1922402E7</v>
      </c>
      <c r="B2582" s="1" t="s">
        <v>16</v>
      </c>
      <c r="C2582" s="1" t="s">
        <v>88</v>
      </c>
      <c r="D2582" s="1" t="s">
        <v>34</v>
      </c>
      <c r="E2582" s="1" t="s">
        <v>19</v>
      </c>
      <c r="F2582" s="1" t="s">
        <v>62</v>
      </c>
      <c r="G2582" s="2" t="str">
        <f t="shared" si="1"/>
        <v>4.68</v>
      </c>
      <c r="H2582" s="3" t="str">
        <f t="shared" si="2"/>
        <v>2</v>
      </c>
      <c r="I2582" s="1" t="str">
        <f t="shared" si="3"/>
        <v>1</v>
      </c>
      <c r="J2582" s="2">
        <f t="shared" si="4"/>
        <v>1</v>
      </c>
      <c r="K2582" s="1" t="s">
        <v>106</v>
      </c>
      <c r="L2582" s="1">
        <v>52.52915</v>
      </c>
      <c r="M2582" s="1">
        <v>13.16387</v>
      </c>
      <c r="N2582" s="1" t="s">
        <v>45</v>
      </c>
      <c r="O2582" s="1">
        <v>49.0</v>
      </c>
      <c r="P2582" s="1">
        <v>71.0</v>
      </c>
      <c r="Q2582" s="1"/>
    </row>
    <row r="2583">
      <c r="A2583" s="1">
        <v>1.2162674E7</v>
      </c>
      <c r="B2583" s="1" t="s">
        <v>16</v>
      </c>
      <c r="C2583" s="1" t="s">
        <v>51</v>
      </c>
      <c r="D2583" s="1" t="s">
        <v>18</v>
      </c>
      <c r="E2583" s="1" t="s">
        <v>29</v>
      </c>
      <c r="F2583" s="1" t="s">
        <v>20</v>
      </c>
      <c r="G2583" s="2" t="str">
        <f t="shared" si="1"/>
        <v>4.80</v>
      </c>
      <c r="H2583" s="3" t="str">
        <f t="shared" si="2"/>
        <v>1</v>
      </c>
      <c r="I2583" s="1" t="str">
        <f t="shared" si="3"/>
        <v>1</v>
      </c>
      <c r="J2583" s="2">
        <f t="shared" si="4"/>
        <v>1</v>
      </c>
      <c r="K2583" s="1" t="s">
        <v>37</v>
      </c>
      <c r="L2583" s="1">
        <v>52.47135</v>
      </c>
      <c r="M2583" s="1">
        <v>13.43121</v>
      </c>
      <c r="N2583" s="1" t="s">
        <v>22</v>
      </c>
      <c r="O2583" s="1">
        <v>50.0</v>
      </c>
      <c r="P2583" s="1">
        <v>0.0</v>
      </c>
      <c r="Q2583" s="1"/>
    </row>
    <row r="2584">
      <c r="A2584" s="1">
        <v>1.2166544E7</v>
      </c>
      <c r="B2584" s="1" t="s">
        <v>16</v>
      </c>
      <c r="C2584" s="1" t="s">
        <v>51</v>
      </c>
      <c r="D2584" s="1" t="s">
        <v>28</v>
      </c>
      <c r="E2584" s="1" t="s">
        <v>19</v>
      </c>
      <c r="F2584" s="1" t="s">
        <v>20</v>
      </c>
      <c r="G2584" s="2" t="str">
        <f t="shared" si="1"/>
        <v>4.80</v>
      </c>
      <c r="H2584" s="3" t="str">
        <f t="shared" si="2"/>
        <v>Studio</v>
      </c>
      <c r="I2584" s="1" t="str">
        <f t="shared" si="3"/>
        <v>1</v>
      </c>
      <c r="J2584" s="2">
        <f t="shared" si="4"/>
        <v>1</v>
      </c>
      <c r="K2584" s="1" t="s">
        <v>37</v>
      </c>
      <c r="L2584" s="1">
        <v>52.48527</v>
      </c>
      <c r="M2584" s="1">
        <v>13.43218</v>
      </c>
      <c r="N2584" s="1" t="s">
        <v>22</v>
      </c>
      <c r="O2584" s="1">
        <v>58.0</v>
      </c>
      <c r="P2584" s="1">
        <v>0.0</v>
      </c>
      <c r="Q2584" s="1"/>
    </row>
    <row r="2585">
      <c r="A2585" s="1">
        <v>1.1923493E7</v>
      </c>
      <c r="B2585" s="1" t="s">
        <v>16</v>
      </c>
      <c r="C2585" s="1" t="s">
        <v>18</v>
      </c>
      <c r="D2585" s="1" t="s">
        <v>19</v>
      </c>
      <c r="E2585" s="1" t="s">
        <v>20</v>
      </c>
      <c r="F2585" s="1"/>
      <c r="G2585" s="2" t="str">
        <f t="shared" si="1"/>
        <v>No_Stars</v>
      </c>
      <c r="H2585" s="3" t="str">
        <f t="shared" si="2"/>
        <v>1</v>
      </c>
      <c r="I2585" s="1" t="str">
        <f t="shared" si="3"/>
        <v>1</v>
      </c>
      <c r="J2585" s="2">
        <f t="shared" si="4"/>
        <v>1</v>
      </c>
      <c r="K2585" s="1" t="s">
        <v>32</v>
      </c>
      <c r="L2585" s="1">
        <v>52.49425</v>
      </c>
      <c r="M2585" s="1">
        <v>13.43296</v>
      </c>
      <c r="N2585" s="1" t="s">
        <v>45</v>
      </c>
      <c r="O2585" s="1">
        <v>22.0</v>
      </c>
      <c r="P2585" s="1">
        <v>0.0</v>
      </c>
      <c r="Q2585" s="1"/>
    </row>
    <row r="2586">
      <c r="A2586" s="1">
        <v>1.2179772E7</v>
      </c>
      <c r="B2586" s="1" t="s">
        <v>16</v>
      </c>
      <c r="C2586" s="1" t="s">
        <v>149</v>
      </c>
      <c r="D2586" s="1" t="s">
        <v>34</v>
      </c>
      <c r="E2586" s="1" t="s">
        <v>29</v>
      </c>
      <c r="F2586" s="1" t="s">
        <v>43</v>
      </c>
      <c r="G2586" s="2" t="str">
        <f t="shared" si="1"/>
        <v>4.50</v>
      </c>
      <c r="H2586" s="3" t="str">
        <f t="shared" si="2"/>
        <v>2</v>
      </c>
      <c r="I2586" s="1" t="str">
        <f t="shared" si="3"/>
        <v>1</v>
      </c>
      <c r="J2586" s="2">
        <f t="shared" si="4"/>
        <v>1</v>
      </c>
      <c r="K2586" s="1" t="s">
        <v>32</v>
      </c>
      <c r="L2586" s="1">
        <v>52.49112</v>
      </c>
      <c r="M2586" s="1">
        <v>13.42087</v>
      </c>
      <c r="N2586" s="1" t="s">
        <v>45</v>
      </c>
      <c r="O2586" s="1">
        <v>50.0</v>
      </c>
      <c r="P2586" s="1">
        <v>0.0</v>
      </c>
      <c r="Q2586" s="1"/>
    </row>
    <row r="2587">
      <c r="A2587" s="1">
        <v>1.1932837E7</v>
      </c>
      <c r="B2587" s="1" t="s">
        <v>16</v>
      </c>
      <c r="C2587" s="1" t="s">
        <v>42</v>
      </c>
      <c r="D2587" s="1" t="s">
        <v>18</v>
      </c>
      <c r="E2587" s="1" t="s">
        <v>29</v>
      </c>
      <c r="F2587" s="1" t="s">
        <v>20</v>
      </c>
      <c r="G2587" s="2" t="str">
        <f t="shared" si="1"/>
        <v>4.71</v>
      </c>
      <c r="H2587" s="3" t="str">
        <f t="shared" si="2"/>
        <v>1</v>
      </c>
      <c r="I2587" s="1" t="str">
        <f t="shared" si="3"/>
        <v>1</v>
      </c>
      <c r="J2587" s="2">
        <f t="shared" si="4"/>
        <v>1</v>
      </c>
      <c r="K2587" s="1" t="s">
        <v>37</v>
      </c>
      <c r="L2587" s="1">
        <v>52.49305</v>
      </c>
      <c r="M2587" s="1">
        <v>13.42533</v>
      </c>
      <c r="N2587" s="1" t="s">
        <v>22</v>
      </c>
      <c r="O2587" s="1">
        <v>159.0</v>
      </c>
      <c r="P2587" s="1">
        <v>92.0</v>
      </c>
      <c r="Q2587" s="1"/>
    </row>
    <row r="2588">
      <c r="A2588" s="1">
        <v>1.218524E7</v>
      </c>
      <c r="B2588" s="1" t="s">
        <v>16</v>
      </c>
      <c r="C2588" s="1" t="s">
        <v>94</v>
      </c>
      <c r="D2588" s="1" t="s">
        <v>18</v>
      </c>
      <c r="E2588" s="1" t="s">
        <v>19</v>
      </c>
      <c r="F2588" s="1" t="s">
        <v>20</v>
      </c>
      <c r="G2588" s="2" t="str">
        <f t="shared" si="1"/>
        <v>4.69</v>
      </c>
      <c r="H2588" s="3" t="str">
        <f t="shared" si="2"/>
        <v>1</v>
      </c>
      <c r="I2588" s="1" t="str">
        <f t="shared" si="3"/>
        <v>1</v>
      </c>
      <c r="J2588" s="2">
        <f t="shared" si="4"/>
        <v>1</v>
      </c>
      <c r="K2588" s="1" t="s">
        <v>44</v>
      </c>
      <c r="L2588" s="1">
        <v>52.49827</v>
      </c>
      <c r="M2588" s="1">
        <v>13.34787</v>
      </c>
      <c r="N2588" s="1" t="s">
        <v>22</v>
      </c>
      <c r="O2588" s="1">
        <v>97.0</v>
      </c>
      <c r="P2588" s="1">
        <v>55.0</v>
      </c>
      <c r="Q2588" s="1"/>
    </row>
    <row r="2589">
      <c r="A2589" s="1">
        <v>1.2187362E7</v>
      </c>
      <c r="B2589" s="1" t="s">
        <v>30</v>
      </c>
      <c r="C2589" s="1" t="s">
        <v>67</v>
      </c>
      <c r="D2589" s="1" t="s">
        <v>34</v>
      </c>
      <c r="E2589" s="1" t="s">
        <v>29</v>
      </c>
      <c r="F2589" s="1" t="s">
        <v>20</v>
      </c>
      <c r="G2589" s="2" t="str">
        <f t="shared" si="1"/>
        <v>4.96</v>
      </c>
      <c r="H2589" s="3" t="str">
        <f t="shared" si="2"/>
        <v>2</v>
      </c>
      <c r="I2589" s="1" t="str">
        <f t="shared" si="3"/>
        <v>1</v>
      </c>
      <c r="J2589" s="2">
        <f t="shared" si="4"/>
        <v>1</v>
      </c>
      <c r="K2589" s="1" t="s">
        <v>32</v>
      </c>
      <c r="L2589" s="1">
        <v>52.50063</v>
      </c>
      <c r="M2589" s="1">
        <v>13.43983</v>
      </c>
      <c r="N2589" s="1" t="s">
        <v>22</v>
      </c>
      <c r="O2589" s="1">
        <v>116.0</v>
      </c>
      <c r="P2589" s="1">
        <v>1.0</v>
      </c>
      <c r="Q2589" s="1"/>
    </row>
    <row r="2590">
      <c r="A2590" s="1">
        <v>1.193905E7</v>
      </c>
      <c r="B2590" s="1" t="s">
        <v>16</v>
      </c>
      <c r="C2590" s="1" t="s">
        <v>18</v>
      </c>
      <c r="D2590" s="1" t="s">
        <v>19</v>
      </c>
      <c r="E2590" s="1" t="s">
        <v>20</v>
      </c>
      <c r="F2590" s="1"/>
      <c r="G2590" s="2" t="str">
        <f t="shared" si="1"/>
        <v>No_Stars</v>
      </c>
      <c r="H2590" s="3" t="str">
        <f t="shared" si="2"/>
        <v>1</v>
      </c>
      <c r="I2590" s="1" t="str">
        <f t="shared" si="3"/>
        <v>1</v>
      </c>
      <c r="J2590" s="2">
        <f t="shared" si="4"/>
        <v>1</v>
      </c>
      <c r="K2590" s="1" t="s">
        <v>47</v>
      </c>
      <c r="L2590" s="1">
        <v>52.55101</v>
      </c>
      <c r="M2590" s="1">
        <v>13.34331</v>
      </c>
      <c r="N2590" s="1" t="s">
        <v>45</v>
      </c>
      <c r="O2590" s="1">
        <v>30.0</v>
      </c>
      <c r="P2590" s="1">
        <v>0.0</v>
      </c>
      <c r="Q2590" s="1"/>
    </row>
    <row r="2591">
      <c r="A2591" s="1">
        <v>1.194084E7</v>
      </c>
      <c r="B2591" s="1" t="s">
        <v>16</v>
      </c>
      <c r="C2591" s="1" t="s">
        <v>130</v>
      </c>
      <c r="D2591" s="1" t="s">
        <v>18</v>
      </c>
      <c r="E2591" s="1" t="s">
        <v>19</v>
      </c>
      <c r="F2591" s="1" t="s">
        <v>20</v>
      </c>
      <c r="G2591" s="2" t="str">
        <f t="shared" si="1"/>
        <v>4.0</v>
      </c>
      <c r="H2591" s="3" t="str">
        <f t="shared" si="2"/>
        <v>1</v>
      </c>
      <c r="I2591" s="1" t="str">
        <f t="shared" si="3"/>
        <v>1</v>
      </c>
      <c r="J2591" s="2">
        <f t="shared" si="4"/>
        <v>1</v>
      </c>
      <c r="K2591" s="1" t="s">
        <v>47</v>
      </c>
      <c r="L2591" s="1">
        <v>52.55624</v>
      </c>
      <c r="M2591" s="1">
        <v>13.34969</v>
      </c>
      <c r="N2591" s="1" t="s">
        <v>22</v>
      </c>
      <c r="O2591" s="1">
        <v>45.0</v>
      </c>
      <c r="P2591" s="1">
        <v>0.0</v>
      </c>
      <c r="Q2591" s="1"/>
    </row>
    <row r="2592">
      <c r="A2592" s="1">
        <v>1.2187857E7</v>
      </c>
      <c r="B2592" s="1" t="s">
        <v>16</v>
      </c>
      <c r="C2592" s="1" t="s">
        <v>88</v>
      </c>
      <c r="D2592" s="1" t="s">
        <v>18</v>
      </c>
      <c r="E2592" s="1" t="s">
        <v>29</v>
      </c>
      <c r="F2592" s="1" t="s">
        <v>68</v>
      </c>
      <c r="G2592" s="2" t="str">
        <f t="shared" si="1"/>
        <v>4.68</v>
      </c>
      <c r="H2592" s="3" t="str">
        <f t="shared" si="2"/>
        <v>1</v>
      </c>
      <c r="I2592" s="1" t="str">
        <f t="shared" si="3"/>
        <v>1</v>
      </c>
      <c r="J2592" s="2">
        <f t="shared" si="4"/>
        <v>1</v>
      </c>
      <c r="K2592" s="1" t="s">
        <v>21</v>
      </c>
      <c r="L2592" s="1">
        <v>52.53587</v>
      </c>
      <c r="M2592" s="1">
        <v>13.4209</v>
      </c>
      <c r="N2592" s="1" t="s">
        <v>22</v>
      </c>
      <c r="O2592" s="1">
        <v>50.0</v>
      </c>
      <c r="P2592" s="1">
        <v>0.0</v>
      </c>
      <c r="Q2592" s="1"/>
    </row>
    <row r="2593">
      <c r="A2593" s="1">
        <v>1.195272E7</v>
      </c>
      <c r="B2593" s="1" t="s">
        <v>30</v>
      </c>
      <c r="C2593" s="1" t="s">
        <v>23</v>
      </c>
      <c r="D2593" s="1" t="s">
        <v>18</v>
      </c>
      <c r="E2593" s="1" t="s">
        <v>29</v>
      </c>
      <c r="F2593" s="1" t="s">
        <v>20</v>
      </c>
      <c r="G2593" s="2" t="str">
        <f t="shared" si="1"/>
        <v>5.0</v>
      </c>
      <c r="H2593" s="3" t="str">
        <f t="shared" si="2"/>
        <v>1</v>
      </c>
      <c r="I2593" s="1" t="str">
        <f t="shared" si="3"/>
        <v>1</v>
      </c>
      <c r="J2593" s="2">
        <f t="shared" si="4"/>
        <v>1</v>
      </c>
      <c r="K2593" s="1" t="s">
        <v>90</v>
      </c>
      <c r="L2593" s="1">
        <v>52.44788</v>
      </c>
      <c r="M2593" s="1">
        <v>13.34775</v>
      </c>
      <c r="N2593" s="1" t="s">
        <v>22</v>
      </c>
      <c r="O2593" s="1">
        <v>40.0</v>
      </c>
      <c r="P2593" s="1">
        <v>46.0</v>
      </c>
      <c r="Q2593" s="1"/>
    </row>
    <row r="2594">
      <c r="A2594" s="1">
        <v>1.1953265E7</v>
      </c>
      <c r="B2594" s="1" t="s">
        <v>16</v>
      </c>
      <c r="C2594" s="1" t="s">
        <v>27</v>
      </c>
      <c r="D2594" s="1" t="s">
        <v>34</v>
      </c>
      <c r="E2594" s="1" t="s">
        <v>29</v>
      </c>
      <c r="F2594" s="1" t="s">
        <v>20</v>
      </c>
      <c r="G2594" s="2" t="str">
        <f t="shared" si="1"/>
        <v>4.67</v>
      </c>
      <c r="H2594" s="3" t="str">
        <f t="shared" si="2"/>
        <v>2</v>
      </c>
      <c r="I2594" s="1" t="str">
        <f t="shared" si="3"/>
        <v>1</v>
      </c>
      <c r="J2594" s="2">
        <f t="shared" si="4"/>
        <v>1</v>
      </c>
      <c r="K2594" s="1" t="s">
        <v>40</v>
      </c>
      <c r="L2594" s="1">
        <v>52.49533</v>
      </c>
      <c r="M2594" s="1">
        <v>13.2842</v>
      </c>
      <c r="N2594" s="1" t="s">
        <v>22</v>
      </c>
      <c r="O2594" s="1">
        <v>60.0</v>
      </c>
      <c r="P2594" s="1">
        <v>0.0</v>
      </c>
      <c r="Q2594" s="1"/>
    </row>
    <row r="2595">
      <c r="A2595" s="1">
        <v>1.1955458E7</v>
      </c>
      <c r="B2595" s="1" t="s">
        <v>16</v>
      </c>
      <c r="C2595" s="1" t="s">
        <v>64</v>
      </c>
      <c r="D2595" s="1" t="s">
        <v>34</v>
      </c>
      <c r="E2595" s="1" t="s">
        <v>29</v>
      </c>
      <c r="F2595" s="1" t="s">
        <v>20</v>
      </c>
      <c r="G2595" s="2" t="str">
        <f t="shared" si="1"/>
        <v>4.75</v>
      </c>
      <c r="H2595" s="3" t="str">
        <f t="shared" si="2"/>
        <v>2</v>
      </c>
      <c r="I2595" s="1" t="str">
        <f t="shared" si="3"/>
        <v>1</v>
      </c>
      <c r="J2595" s="2">
        <f t="shared" si="4"/>
        <v>1</v>
      </c>
      <c r="K2595" s="1" t="s">
        <v>40</v>
      </c>
      <c r="L2595" s="1">
        <v>52.50268</v>
      </c>
      <c r="M2595" s="1">
        <v>13.30325</v>
      </c>
      <c r="N2595" s="1" t="s">
        <v>22</v>
      </c>
      <c r="O2595" s="1">
        <v>60.0</v>
      </c>
      <c r="P2595" s="1">
        <v>0.0</v>
      </c>
      <c r="Q2595" s="1"/>
    </row>
    <row r="2596">
      <c r="A2596" s="1">
        <v>1.1960713E7</v>
      </c>
      <c r="B2596" s="1" t="s">
        <v>16</v>
      </c>
      <c r="C2596" s="1" t="s">
        <v>94</v>
      </c>
      <c r="D2596" s="1" t="s">
        <v>87</v>
      </c>
      <c r="E2596" s="1" t="s">
        <v>54</v>
      </c>
      <c r="F2596" s="1" t="s">
        <v>20</v>
      </c>
      <c r="G2596" s="2" t="str">
        <f t="shared" si="1"/>
        <v>4.69</v>
      </c>
      <c r="H2596" s="3" t="str">
        <f t="shared" si="2"/>
        <v>3</v>
      </c>
      <c r="I2596" s="1" t="str">
        <f t="shared" si="3"/>
        <v>1</v>
      </c>
      <c r="J2596" s="2">
        <f t="shared" si="4"/>
        <v>1</v>
      </c>
      <c r="K2596" s="1" t="s">
        <v>21</v>
      </c>
      <c r="L2596" s="1">
        <v>52.5833232782917</v>
      </c>
      <c r="M2596" s="1">
        <v>13.412242104408</v>
      </c>
      <c r="N2596" s="1" t="s">
        <v>22</v>
      </c>
      <c r="O2596" s="1">
        <v>110.0</v>
      </c>
      <c r="P2596" s="1">
        <v>1.0</v>
      </c>
      <c r="Q2596" s="1"/>
    </row>
    <row r="2597">
      <c r="A2597" s="1">
        <v>1.2187968E7</v>
      </c>
      <c r="B2597" s="1" t="s">
        <v>16</v>
      </c>
      <c r="C2597" s="1" t="s">
        <v>87</v>
      </c>
      <c r="D2597" s="1" t="s">
        <v>54</v>
      </c>
      <c r="E2597" s="1" t="s">
        <v>68</v>
      </c>
      <c r="F2597" s="1"/>
      <c r="G2597" s="2" t="str">
        <f t="shared" si="1"/>
        <v>No_Stars</v>
      </c>
      <c r="H2597" s="3" t="str">
        <f t="shared" si="2"/>
        <v>3</v>
      </c>
      <c r="I2597" s="1" t="str">
        <f t="shared" si="3"/>
        <v>1</v>
      </c>
      <c r="J2597" s="2">
        <f t="shared" si="4"/>
        <v>1</v>
      </c>
      <c r="K2597" s="1" t="s">
        <v>21</v>
      </c>
      <c r="L2597" s="1">
        <v>52.5764</v>
      </c>
      <c r="M2597" s="1">
        <v>13.42049</v>
      </c>
      <c r="N2597" s="1" t="s">
        <v>22</v>
      </c>
      <c r="O2597" s="1">
        <v>60.0</v>
      </c>
      <c r="P2597" s="1">
        <v>0.0</v>
      </c>
      <c r="Q2597" s="1"/>
    </row>
    <row r="2598">
      <c r="A2598" s="1">
        <v>1.2194943E7</v>
      </c>
      <c r="B2598" s="1" t="s">
        <v>16</v>
      </c>
      <c r="C2598" s="1" t="s">
        <v>27</v>
      </c>
      <c r="D2598" s="1" t="s">
        <v>18</v>
      </c>
      <c r="E2598" s="1" t="s">
        <v>19</v>
      </c>
      <c r="F2598" s="1" t="s">
        <v>20</v>
      </c>
      <c r="G2598" s="2" t="str">
        <f t="shared" si="1"/>
        <v>4.67</v>
      </c>
      <c r="H2598" s="3" t="str">
        <f t="shared" si="2"/>
        <v>1</v>
      </c>
      <c r="I2598" s="1" t="str">
        <f t="shared" si="3"/>
        <v>1</v>
      </c>
      <c r="J2598" s="2">
        <f t="shared" si="4"/>
        <v>1</v>
      </c>
      <c r="K2598" s="1" t="s">
        <v>32</v>
      </c>
      <c r="L2598" s="1">
        <v>52.49199</v>
      </c>
      <c r="M2598" s="1">
        <v>13.42219</v>
      </c>
      <c r="N2598" s="1" t="s">
        <v>22</v>
      </c>
      <c r="O2598" s="1">
        <v>60.0</v>
      </c>
      <c r="P2598" s="1">
        <v>0.0</v>
      </c>
      <c r="Q2598" s="1"/>
    </row>
    <row r="2599">
      <c r="A2599" s="1">
        <v>1.1961156E7</v>
      </c>
      <c r="B2599" s="1" t="s">
        <v>16</v>
      </c>
      <c r="C2599" s="1" t="s">
        <v>18</v>
      </c>
      <c r="D2599" s="1" t="s">
        <v>29</v>
      </c>
      <c r="E2599" s="1" t="s">
        <v>20</v>
      </c>
      <c r="F2599" s="1"/>
      <c r="G2599" s="2" t="str">
        <f t="shared" si="1"/>
        <v>No_Stars</v>
      </c>
      <c r="H2599" s="3" t="str">
        <f t="shared" si="2"/>
        <v>1</v>
      </c>
      <c r="I2599" s="1" t="str">
        <f t="shared" si="3"/>
        <v>1</v>
      </c>
      <c r="J2599" s="2">
        <f t="shared" si="4"/>
        <v>1</v>
      </c>
      <c r="K2599" s="1" t="s">
        <v>32</v>
      </c>
      <c r="L2599" s="1">
        <v>52.52192</v>
      </c>
      <c r="M2599" s="1">
        <v>13.43554</v>
      </c>
      <c r="N2599" s="1" t="s">
        <v>22</v>
      </c>
      <c r="O2599" s="1">
        <v>49.0</v>
      </c>
      <c r="P2599" s="1">
        <v>0.0</v>
      </c>
      <c r="Q2599" s="1"/>
    </row>
    <row r="2600">
      <c r="A2600" s="1">
        <v>1.1962457E7</v>
      </c>
      <c r="B2600" s="1" t="s">
        <v>16</v>
      </c>
      <c r="C2600" s="1" t="s">
        <v>18</v>
      </c>
      <c r="D2600" s="1" t="s">
        <v>29</v>
      </c>
      <c r="E2600" s="1" t="s">
        <v>20</v>
      </c>
      <c r="F2600" s="1"/>
      <c r="G2600" s="2" t="str">
        <f t="shared" si="1"/>
        <v>No_Stars</v>
      </c>
      <c r="H2600" s="3" t="str">
        <f t="shared" si="2"/>
        <v>1</v>
      </c>
      <c r="I2600" s="1" t="str">
        <f t="shared" si="3"/>
        <v>1</v>
      </c>
      <c r="J2600" s="2">
        <f t="shared" si="4"/>
        <v>1</v>
      </c>
      <c r="K2600" s="1" t="s">
        <v>37</v>
      </c>
      <c r="L2600" s="1">
        <v>52.47354</v>
      </c>
      <c r="M2600" s="1">
        <v>13.45355</v>
      </c>
      <c r="N2600" s="1" t="s">
        <v>45</v>
      </c>
      <c r="O2600" s="1">
        <v>32.0</v>
      </c>
      <c r="P2600" s="1">
        <v>0.0</v>
      </c>
      <c r="Q2600" s="1"/>
    </row>
    <row r="2601">
      <c r="A2601" s="1">
        <v>1.2216733E7</v>
      </c>
      <c r="B2601" s="1" t="s">
        <v>16</v>
      </c>
      <c r="C2601" s="1" t="s">
        <v>147</v>
      </c>
      <c r="D2601" s="1" t="s">
        <v>18</v>
      </c>
      <c r="E2601" s="1" t="s">
        <v>29</v>
      </c>
      <c r="F2601" s="1" t="s">
        <v>68</v>
      </c>
      <c r="G2601" s="2" t="str">
        <f t="shared" si="1"/>
        <v>4.17</v>
      </c>
      <c r="H2601" s="3" t="str">
        <f t="shared" si="2"/>
        <v>1</v>
      </c>
      <c r="I2601" s="1" t="str">
        <f t="shared" si="3"/>
        <v>1</v>
      </c>
      <c r="J2601" s="2">
        <f t="shared" si="4"/>
        <v>1</v>
      </c>
      <c r="K2601" s="1" t="s">
        <v>32</v>
      </c>
      <c r="L2601" s="1">
        <v>52.49246</v>
      </c>
      <c r="M2601" s="1">
        <v>13.43736</v>
      </c>
      <c r="N2601" s="1" t="s">
        <v>22</v>
      </c>
      <c r="O2601" s="1">
        <v>39.0</v>
      </c>
      <c r="P2601" s="1">
        <v>0.0</v>
      </c>
      <c r="Q2601" s="1"/>
    </row>
    <row r="2602">
      <c r="A2602" s="1">
        <v>1.1963282E7</v>
      </c>
      <c r="B2602" s="1" t="s">
        <v>16</v>
      </c>
      <c r="C2602" s="1" t="s">
        <v>18</v>
      </c>
      <c r="D2602" s="1" t="s">
        <v>19</v>
      </c>
      <c r="E2602" s="1" t="s">
        <v>20</v>
      </c>
      <c r="F2602" s="1"/>
      <c r="G2602" s="2" t="str">
        <f t="shared" si="1"/>
        <v>No_Stars</v>
      </c>
      <c r="H2602" s="3" t="str">
        <f t="shared" si="2"/>
        <v>1</v>
      </c>
      <c r="I2602" s="1" t="str">
        <f t="shared" si="3"/>
        <v>1</v>
      </c>
      <c r="J2602" s="2">
        <f t="shared" si="4"/>
        <v>1</v>
      </c>
      <c r="K2602" s="1" t="s">
        <v>59</v>
      </c>
      <c r="L2602" s="1">
        <v>52.46242</v>
      </c>
      <c r="M2602" s="1">
        <v>13.48361</v>
      </c>
      <c r="N2602" s="1" t="s">
        <v>45</v>
      </c>
      <c r="O2602" s="1">
        <v>25.0</v>
      </c>
      <c r="P2602" s="1">
        <v>0.0</v>
      </c>
      <c r="Q2602" s="1"/>
    </row>
    <row r="2603">
      <c r="A2603" s="1">
        <v>1.1966507E7</v>
      </c>
      <c r="B2603" s="1" t="s">
        <v>16</v>
      </c>
      <c r="C2603" s="1" t="s">
        <v>23</v>
      </c>
      <c r="D2603" s="1" t="s">
        <v>18</v>
      </c>
      <c r="E2603" s="1" t="s">
        <v>29</v>
      </c>
      <c r="F2603" s="1" t="s">
        <v>20</v>
      </c>
      <c r="G2603" s="2" t="str">
        <f t="shared" si="1"/>
        <v>5.0</v>
      </c>
      <c r="H2603" s="3" t="str">
        <f t="shared" si="2"/>
        <v>1</v>
      </c>
      <c r="I2603" s="1" t="str">
        <f t="shared" si="3"/>
        <v>1</v>
      </c>
      <c r="J2603" s="2">
        <f t="shared" si="4"/>
        <v>1</v>
      </c>
      <c r="K2603" s="1" t="s">
        <v>21</v>
      </c>
      <c r="L2603" s="1">
        <v>52.53267</v>
      </c>
      <c r="M2603" s="1">
        <v>13.40679</v>
      </c>
      <c r="N2603" s="1" t="s">
        <v>22</v>
      </c>
      <c r="O2603" s="1">
        <v>62.0</v>
      </c>
      <c r="P2603" s="1">
        <v>0.0</v>
      </c>
      <c r="Q2603" s="1"/>
    </row>
    <row r="2604">
      <c r="A2604" s="1">
        <v>1.2221824E7</v>
      </c>
      <c r="B2604" s="1" t="s">
        <v>16</v>
      </c>
      <c r="C2604" s="1" t="s">
        <v>18</v>
      </c>
      <c r="D2604" s="1" t="s">
        <v>29</v>
      </c>
      <c r="E2604" s="1" t="s">
        <v>20</v>
      </c>
      <c r="F2604" s="1"/>
      <c r="G2604" s="2" t="str">
        <f t="shared" si="1"/>
        <v>No_Stars</v>
      </c>
      <c r="H2604" s="3" t="str">
        <f t="shared" si="2"/>
        <v>1</v>
      </c>
      <c r="I2604" s="1" t="str">
        <f t="shared" si="3"/>
        <v>1</v>
      </c>
      <c r="J2604" s="2">
        <f t="shared" si="4"/>
        <v>1</v>
      </c>
      <c r="K2604" s="1" t="s">
        <v>32</v>
      </c>
      <c r="L2604" s="1">
        <v>52.49929</v>
      </c>
      <c r="M2604" s="1">
        <v>13.44256</v>
      </c>
      <c r="N2604" s="1" t="s">
        <v>22</v>
      </c>
      <c r="O2604" s="1">
        <v>77.0</v>
      </c>
      <c r="P2604" s="1">
        <v>0.0</v>
      </c>
      <c r="Q2604" s="1"/>
    </row>
    <row r="2605">
      <c r="A2605" s="1">
        <v>1.1979357E7</v>
      </c>
      <c r="B2605" s="1" t="s">
        <v>16</v>
      </c>
      <c r="C2605" s="1" t="s">
        <v>206</v>
      </c>
      <c r="D2605" s="1" t="s">
        <v>18</v>
      </c>
      <c r="E2605" s="1" t="s">
        <v>29</v>
      </c>
      <c r="F2605" s="1" t="s">
        <v>20</v>
      </c>
      <c r="G2605" s="2" t="str">
        <f t="shared" si="1"/>
        <v>4.05</v>
      </c>
      <c r="H2605" s="3" t="str">
        <f t="shared" si="2"/>
        <v>1</v>
      </c>
      <c r="I2605" s="1" t="str">
        <f t="shared" si="3"/>
        <v>1</v>
      </c>
      <c r="J2605" s="2">
        <f t="shared" si="4"/>
        <v>1</v>
      </c>
      <c r="K2605" s="1" t="s">
        <v>32</v>
      </c>
      <c r="L2605" s="1">
        <v>52.51355</v>
      </c>
      <c r="M2605" s="1">
        <v>13.44499</v>
      </c>
      <c r="N2605" s="1" t="s">
        <v>22</v>
      </c>
      <c r="O2605" s="1">
        <v>57.0</v>
      </c>
      <c r="P2605" s="1">
        <v>0.0</v>
      </c>
      <c r="Q2605" s="1"/>
    </row>
    <row r="2606">
      <c r="A2606" s="1">
        <v>1.2222364E7</v>
      </c>
      <c r="B2606" s="1" t="s">
        <v>16</v>
      </c>
      <c r="C2606" s="1" t="s">
        <v>85</v>
      </c>
      <c r="D2606" s="1" t="s">
        <v>18</v>
      </c>
      <c r="E2606" s="1" t="s">
        <v>29</v>
      </c>
      <c r="F2606" s="1" t="s">
        <v>62</v>
      </c>
      <c r="G2606" s="2" t="str">
        <f t="shared" si="1"/>
        <v>4.82</v>
      </c>
      <c r="H2606" s="3" t="str">
        <f t="shared" si="2"/>
        <v>1</v>
      </c>
      <c r="I2606" s="1" t="str">
        <f t="shared" si="3"/>
        <v>1</v>
      </c>
      <c r="J2606" s="2">
        <f t="shared" si="4"/>
        <v>1</v>
      </c>
      <c r="K2606" s="1" t="s">
        <v>21</v>
      </c>
      <c r="L2606" s="1">
        <v>52.54973</v>
      </c>
      <c r="M2606" s="1">
        <v>13.41764</v>
      </c>
      <c r="N2606" s="1" t="s">
        <v>45</v>
      </c>
      <c r="O2606" s="1">
        <v>48.0</v>
      </c>
      <c r="P2606" s="1">
        <v>0.0</v>
      </c>
      <c r="Q2606" s="1"/>
    </row>
    <row r="2607">
      <c r="A2607" s="1">
        <v>1.2226042E7</v>
      </c>
      <c r="B2607" s="1" t="s">
        <v>169</v>
      </c>
      <c r="C2607" s="1" t="s">
        <v>55</v>
      </c>
      <c r="D2607" s="1" t="s">
        <v>87</v>
      </c>
      <c r="E2607" s="1" t="s">
        <v>19</v>
      </c>
      <c r="F2607" s="1" t="s">
        <v>50</v>
      </c>
      <c r="G2607" s="2" t="str">
        <f t="shared" si="1"/>
        <v>4.90</v>
      </c>
      <c r="H2607" s="3" t="str">
        <f t="shared" si="2"/>
        <v>3</v>
      </c>
      <c r="I2607" s="1" t="str">
        <f t="shared" si="3"/>
        <v>2</v>
      </c>
      <c r="J2607" s="2">
        <f t="shared" si="4"/>
        <v>2</v>
      </c>
      <c r="K2607" s="1" t="s">
        <v>132</v>
      </c>
      <c r="L2607" s="1">
        <v>52.63834</v>
      </c>
      <c r="M2607" s="1">
        <v>13.29662</v>
      </c>
      <c r="N2607" s="1" t="s">
        <v>22</v>
      </c>
      <c r="O2607" s="1">
        <v>99.0</v>
      </c>
      <c r="P2607" s="1">
        <v>258.0</v>
      </c>
      <c r="Q2607" s="1"/>
    </row>
    <row r="2608">
      <c r="A2608" s="1">
        <v>1.1981049E7</v>
      </c>
      <c r="B2608" s="1" t="s">
        <v>16</v>
      </c>
      <c r="C2608" s="1" t="s">
        <v>18</v>
      </c>
      <c r="D2608" s="1" t="s">
        <v>29</v>
      </c>
      <c r="E2608" s="1" t="s">
        <v>20</v>
      </c>
      <c r="F2608" s="1"/>
      <c r="G2608" s="2" t="str">
        <f t="shared" si="1"/>
        <v>No_Stars</v>
      </c>
      <c r="H2608" s="3" t="str">
        <f t="shared" si="2"/>
        <v>1</v>
      </c>
      <c r="I2608" s="1" t="str">
        <f t="shared" si="3"/>
        <v>1</v>
      </c>
      <c r="J2608" s="2">
        <f t="shared" si="4"/>
        <v>1</v>
      </c>
      <c r="K2608" s="1" t="s">
        <v>132</v>
      </c>
      <c r="L2608" s="1">
        <v>52.5732</v>
      </c>
      <c r="M2608" s="1">
        <v>13.35656</v>
      </c>
      <c r="N2608" s="1" t="s">
        <v>45</v>
      </c>
      <c r="O2608" s="1">
        <v>35.0</v>
      </c>
      <c r="P2608" s="1">
        <v>0.0</v>
      </c>
      <c r="Q2608" s="1"/>
    </row>
    <row r="2609">
      <c r="A2609" s="1">
        <v>1.2226714E7</v>
      </c>
      <c r="B2609" s="1" t="s">
        <v>16</v>
      </c>
      <c r="C2609" s="1" t="s">
        <v>18</v>
      </c>
      <c r="D2609" s="1" t="s">
        <v>29</v>
      </c>
      <c r="E2609" s="1" t="s">
        <v>20</v>
      </c>
      <c r="F2609" s="1"/>
      <c r="G2609" s="2" t="str">
        <f t="shared" si="1"/>
        <v>No_Stars</v>
      </c>
      <c r="H2609" s="3" t="str">
        <f t="shared" si="2"/>
        <v>1</v>
      </c>
      <c r="I2609" s="1" t="str">
        <f t="shared" si="3"/>
        <v>1</v>
      </c>
      <c r="J2609" s="2">
        <f t="shared" si="4"/>
        <v>1</v>
      </c>
      <c r="K2609" s="1" t="s">
        <v>32</v>
      </c>
      <c r="L2609" s="1">
        <v>52.51478</v>
      </c>
      <c r="M2609" s="1">
        <v>13.46357</v>
      </c>
      <c r="N2609" s="1" t="s">
        <v>45</v>
      </c>
      <c r="O2609" s="1">
        <v>25.0</v>
      </c>
      <c r="P2609" s="1">
        <v>0.0</v>
      </c>
      <c r="Q2609" s="1"/>
    </row>
    <row r="2610">
      <c r="A2610" s="1">
        <v>1.1989973E7</v>
      </c>
      <c r="B2610" s="1" t="s">
        <v>16</v>
      </c>
      <c r="C2610" s="1" t="s">
        <v>18</v>
      </c>
      <c r="D2610" s="1" t="s">
        <v>29</v>
      </c>
      <c r="E2610" s="1" t="s">
        <v>20</v>
      </c>
      <c r="F2610" s="1"/>
      <c r="G2610" s="2" t="str">
        <f t="shared" si="1"/>
        <v>No_Stars</v>
      </c>
      <c r="H2610" s="3" t="str">
        <f t="shared" si="2"/>
        <v>1</v>
      </c>
      <c r="I2610" s="1" t="str">
        <f t="shared" si="3"/>
        <v>1</v>
      </c>
      <c r="J2610" s="2">
        <f t="shared" si="4"/>
        <v>1</v>
      </c>
      <c r="K2610" s="1" t="s">
        <v>47</v>
      </c>
      <c r="L2610" s="1">
        <v>52.53737</v>
      </c>
      <c r="M2610" s="1">
        <v>13.39736</v>
      </c>
      <c r="N2610" s="1" t="s">
        <v>22</v>
      </c>
      <c r="O2610" s="1">
        <v>60.0</v>
      </c>
      <c r="P2610" s="1">
        <v>0.0</v>
      </c>
      <c r="Q2610" s="1"/>
    </row>
    <row r="2611">
      <c r="A2611" s="1">
        <v>1.2235427E7</v>
      </c>
      <c r="B2611" s="1" t="s">
        <v>16</v>
      </c>
      <c r="C2611" s="1" t="s">
        <v>149</v>
      </c>
      <c r="D2611" s="1" t="s">
        <v>18</v>
      </c>
      <c r="E2611" s="1" t="s">
        <v>29</v>
      </c>
      <c r="F2611" s="1" t="s">
        <v>20</v>
      </c>
      <c r="G2611" s="2" t="str">
        <f t="shared" si="1"/>
        <v>4.50</v>
      </c>
      <c r="H2611" s="3" t="str">
        <f t="shared" si="2"/>
        <v>1</v>
      </c>
      <c r="I2611" s="1" t="str">
        <f t="shared" si="3"/>
        <v>1</v>
      </c>
      <c r="J2611" s="2">
        <f t="shared" si="4"/>
        <v>1</v>
      </c>
      <c r="K2611" s="1" t="s">
        <v>21</v>
      </c>
      <c r="L2611" s="1">
        <v>52.53707</v>
      </c>
      <c r="M2611" s="1">
        <v>13.41117</v>
      </c>
      <c r="N2611" s="1" t="s">
        <v>22</v>
      </c>
      <c r="O2611" s="1">
        <v>65.0</v>
      </c>
      <c r="P2611" s="1">
        <v>258.0</v>
      </c>
      <c r="Q2611" s="1"/>
    </row>
    <row r="2612">
      <c r="A2612" s="1">
        <v>1.199522E7</v>
      </c>
      <c r="B2612" s="1" t="s">
        <v>16</v>
      </c>
      <c r="C2612" s="1" t="s">
        <v>34</v>
      </c>
      <c r="D2612" s="1" t="s">
        <v>19</v>
      </c>
      <c r="E2612" s="1" t="s">
        <v>20</v>
      </c>
      <c r="F2612" s="1"/>
      <c r="G2612" s="2" t="str">
        <f t="shared" si="1"/>
        <v>No_Stars</v>
      </c>
      <c r="H2612" s="3" t="str">
        <f t="shared" si="2"/>
        <v>2</v>
      </c>
      <c r="I2612" s="1" t="str">
        <f t="shared" si="3"/>
        <v>1</v>
      </c>
      <c r="J2612" s="2">
        <f t="shared" si="4"/>
        <v>1</v>
      </c>
      <c r="K2612" s="1" t="s">
        <v>32</v>
      </c>
      <c r="L2612" s="1">
        <v>52.50046</v>
      </c>
      <c r="M2612" s="1">
        <v>13.40438</v>
      </c>
      <c r="N2612" s="1" t="s">
        <v>22</v>
      </c>
      <c r="O2612" s="1">
        <v>26.0</v>
      </c>
      <c r="P2612" s="1">
        <v>0.0</v>
      </c>
      <c r="Q2612" s="1"/>
    </row>
    <row r="2613">
      <c r="A2613" s="1">
        <v>1.1998186E7</v>
      </c>
      <c r="B2613" s="1" t="s">
        <v>16</v>
      </c>
      <c r="C2613" s="1" t="s">
        <v>23</v>
      </c>
      <c r="D2613" s="1" t="s">
        <v>18</v>
      </c>
      <c r="E2613" s="1" t="s">
        <v>29</v>
      </c>
      <c r="F2613" s="1" t="s">
        <v>20</v>
      </c>
      <c r="G2613" s="2" t="str">
        <f t="shared" si="1"/>
        <v>5.0</v>
      </c>
      <c r="H2613" s="3" t="str">
        <f t="shared" si="2"/>
        <v>1</v>
      </c>
      <c r="I2613" s="1" t="str">
        <f t="shared" si="3"/>
        <v>1</v>
      </c>
      <c r="J2613" s="2">
        <f t="shared" si="4"/>
        <v>1</v>
      </c>
      <c r="K2613" s="1" t="s">
        <v>32</v>
      </c>
      <c r="L2613" s="1">
        <v>52.49508</v>
      </c>
      <c r="M2613" s="1">
        <v>13.424</v>
      </c>
      <c r="N2613" s="1" t="s">
        <v>22</v>
      </c>
      <c r="O2613" s="1">
        <v>185.0</v>
      </c>
      <c r="P2613" s="1">
        <v>35.0</v>
      </c>
      <c r="Q2613" s="1"/>
    </row>
    <row r="2614">
      <c r="A2614" s="1">
        <v>1.2236066E7</v>
      </c>
      <c r="B2614" s="1" t="s">
        <v>16</v>
      </c>
      <c r="C2614" s="1" t="s">
        <v>187</v>
      </c>
      <c r="D2614" s="1" t="s">
        <v>34</v>
      </c>
      <c r="E2614" s="1" t="s">
        <v>29</v>
      </c>
      <c r="F2614" s="1" t="s">
        <v>20</v>
      </c>
      <c r="G2614" s="2" t="str">
        <f t="shared" si="1"/>
        <v>3.33</v>
      </c>
      <c r="H2614" s="3" t="str">
        <f t="shared" si="2"/>
        <v>2</v>
      </c>
      <c r="I2614" s="1" t="str">
        <f t="shared" si="3"/>
        <v>1</v>
      </c>
      <c r="J2614" s="2">
        <f t="shared" si="4"/>
        <v>1</v>
      </c>
      <c r="K2614" s="1" t="s">
        <v>47</v>
      </c>
      <c r="L2614" s="1">
        <v>52.50925</v>
      </c>
      <c r="M2614" s="1">
        <v>13.34864</v>
      </c>
      <c r="N2614" s="1" t="s">
        <v>22</v>
      </c>
      <c r="O2614" s="1">
        <v>75.0</v>
      </c>
      <c r="P2614" s="1">
        <v>0.0</v>
      </c>
      <c r="Q2614" s="1"/>
    </row>
    <row r="2615">
      <c r="A2615" s="1">
        <v>1.2000192E7</v>
      </c>
      <c r="B2615" s="1" t="s">
        <v>30</v>
      </c>
      <c r="C2615" s="1" t="s">
        <v>64</v>
      </c>
      <c r="D2615" s="1" t="s">
        <v>18</v>
      </c>
      <c r="E2615" s="1" t="s">
        <v>29</v>
      </c>
      <c r="F2615" s="1" t="s">
        <v>20</v>
      </c>
      <c r="G2615" s="2" t="str">
        <f t="shared" si="1"/>
        <v>4.75</v>
      </c>
      <c r="H2615" s="3" t="str">
        <f t="shared" si="2"/>
        <v>1</v>
      </c>
      <c r="I2615" s="1" t="str">
        <f t="shared" si="3"/>
        <v>1</v>
      </c>
      <c r="J2615" s="2">
        <f t="shared" si="4"/>
        <v>1</v>
      </c>
      <c r="K2615" s="1" t="s">
        <v>21</v>
      </c>
      <c r="L2615" s="1">
        <v>52.53562</v>
      </c>
      <c r="M2615" s="1">
        <v>13.41877</v>
      </c>
      <c r="N2615" s="1" t="s">
        <v>22</v>
      </c>
      <c r="O2615" s="1">
        <v>150.0</v>
      </c>
      <c r="P2615" s="1">
        <v>185.0</v>
      </c>
      <c r="Q2615" s="1"/>
    </row>
    <row r="2616">
      <c r="A2616" s="1">
        <v>1.2239313E7</v>
      </c>
      <c r="B2616" s="1" t="s">
        <v>16</v>
      </c>
      <c r="C2616" s="1" t="s">
        <v>18</v>
      </c>
      <c r="D2616" s="1" t="s">
        <v>29</v>
      </c>
      <c r="E2616" s="1" t="s">
        <v>20</v>
      </c>
      <c r="F2616" s="1"/>
      <c r="G2616" s="2" t="str">
        <f t="shared" si="1"/>
        <v>No_Stars</v>
      </c>
      <c r="H2616" s="3" t="str">
        <f t="shared" si="2"/>
        <v>1</v>
      </c>
      <c r="I2616" s="1" t="str">
        <f t="shared" si="3"/>
        <v>1</v>
      </c>
      <c r="J2616" s="2">
        <f t="shared" si="4"/>
        <v>1</v>
      </c>
      <c r="K2616" s="1" t="s">
        <v>32</v>
      </c>
      <c r="L2616" s="1">
        <v>52.49863</v>
      </c>
      <c r="M2616" s="1">
        <v>13.46252</v>
      </c>
      <c r="N2616" s="1" t="s">
        <v>22</v>
      </c>
      <c r="O2616" s="1">
        <v>38.0</v>
      </c>
      <c r="P2616" s="1">
        <v>0.0</v>
      </c>
      <c r="Q2616" s="1"/>
    </row>
    <row r="2617">
      <c r="A2617" s="1">
        <v>1.200296E7</v>
      </c>
      <c r="B2617" s="1" t="s">
        <v>16</v>
      </c>
      <c r="C2617" s="1" t="s">
        <v>70</v>
      </c>
      <c r="D2617" s="1" t="s">
        <v>87</v>
      </c>
      <c r="E2617" s="1" t="s">
        <v>54</v>
      </c>
      <c r="F2617" s="1" t="s">
        <v>20</v>
      </c>
      <c r="G2617" s="2" t="str">
        <f t="shared" si="1"/>
        <v>4.59</v>
      </c>
      <c r="H2617" s="3" t="str">
        <f t="shared" si="2"/>
        <v>3</v>
      </c>
      <c r="I2617" s="1" t="str">
        <f t="shared" si="3"/>
        <v>1</v>
      </c>
      <c r="J2617" s="2">
        <f t="shared" si="4"/>
        <v>1</v>
      </c>
      <c r="K2617" s="1" t="s">
        <v>47</v>
      </c>
      <c r="L2617" s="1">
        <v>52.5398216247558</v>
      </c>
      <c r="M2617" s="1">
        <v>13.3987569808959</v>
      </c>
      <c r="N2617" s="1" t="s">
        <v>22</v>
      </c>
      <c r="O2617" s="1">
        <v>288.0</v>
      </c>
      <c r="P2617" s="1">
        <v>256.0</v>
      </c>
      <c r="Q2617" s="1"/>
    </row>
    <row r="2618">
      <c r="A2618" s="1">
        <v>1.2004875E7</v>
      </c>
      <c r="B2618" s="1" t="s">
        <v>16</v>
      </c>
      <c r="C2618" s="1" t="s">
        <v>93</v>
      </c>
      <c r="D2618" s="1" t="s">
        <v>18</v>
      </c>
      <c r="E2618" s="1" t="s">
        <v>29</v>
      </c>
      <c r="F2618" s="1" t="s">
        <v>43</v>
      </c>
      <c r="G2618" s="2" t="str">
        <f t="shared" si="1"/>
        <v>4.64</v>
      </c>
      <c r="H2618" s="3" t="str">
        <f t="shared" si="2"/>
        <v>1</v>
      </c>
      <c r="I2618" s="1" t="str">
        <f t="shared" si="3"/>
        <v>1</v>
      </c>
      <c r="J2618" s="2">
        <f t="shared" si="4"/>
        <v>1</v>
      </c>
      <c r="K2618" s="1" t="s">
        <v>37</v>
      </c>
      <c r="L2618" s="1">
        <v>52.48631</v>
      </c>
      <c r="M2618" s="1">
        <v>13.42428</v>
      </c>
      <c r="N2618" s="1" t="s">
        <v>45</v>
      </c>
      <c r="O2618" s="1">
        <v>40.0</v>
      </c>
      <c r="P2618" s="1">
        <v>3.0</v>
      </c>
      <c r="Q2618" s="1"/>
    </row>
    <row r="2619">
      <c r="A2619" s="1">
        <v>1.2240254E7</v>
      </c>
      <c r="B2619" s="1" t="s">
        <v>16</v>
      </c>
      <c r="C2619" s="1" t="s">
        <v>18</v>
      </c>
      <c r="D2619" s="1" t="s">
        <v>29</v>
      </c>
      <c r="E2619" s="1" t="s">
        <v>20</v>
      </c>
      <c r="F2619" s="1"/>
      <c r="G2619" s="2" t="str">
        <f t="shared" si="1"/>
        <v>No_Stars</v>
      </c>
      <c r="H2619" s="3" t="str">
        <f t="shared" si="2"/>
        <v>1</v>
      </c>
      <c r="I2619" s="1" t="str">
        <f t="shared" si="3"/>
        <v>1</v>
      </c>
      <c r="J2619" s="2">
        <f t="shared" si="4"/>
        <v>1</v>
      </c>
      <c r="K2619" s="1" t="s">
        <v>32</v>
      </c>
      <c r="L2619" s="1">
        <v>52.48791</v>
      </c>
      <c r="M2619" s="1">
        <v>13.38591</v>
      </c>
      <c r="N2619" s="1" t="s">
        <v>45</v>
      </c>
      <c r="O2619" s="1">
        <v>450.0</v>
      </c>
      <c r="P2619" s="1">
        <v>0.0</v>
      </c>
      <c r="Q2619" s="1"/>
    </row>
    <row r="2620">
      <c r="A2620" s="1">
        <v>1.2013507E7</v>
      </c>
      <c r="B2620" s="1" t="s">
        <v>109</v>
      </c>
      <c r="C2620" s="1" t="s">
        <v>33</v>
      </c>
      <c r="D2620" s="1" t="s">
        <v>18</v>
      </c>
      <c r="E2620" s="1" t="s">
        <v>29</v>
      </c>
      <c r="F2620" s="1" t="s">
        <v>72</v>
      </c>
      <c r="G2620" s="2" t="str">
        <f t="shared" si="1"/>
        <v>4.79</v>
      </c>
      <c r="H2620" s="3" t="str">
        <f t="shared" si="2"/>
        <v>1</v>
      </c>
      <c r="I2620" s="1" t="str">
        <f t="shared" si="3"/>
        <v>1</v>
      </c>
      <c r="J2620" s="2">
        <f t="shared" si="4"/>
        <v>1</v>
      </c>
      <c r="K2620" s="1" t="s">
        <v>37</v>
      </c>
      <c r="L2620" s="1">
        <v>52.41085</v>
      </c>
      <c r="M2620" s="1">
        <v>13.50482</v>
      </c>
      <c r="N2620" s="1" t="s">
        <v>45</v>
      </c>
      <c r="O2620" s="1">
        <v>37.0</v>
      </c>
      <c r="P2620" s="1">
        <v>147.0</v>
      </c>
      <c r="Q2620" s="1"/>
    </row>
    <row r="2621">
      <c r="A2621" s="1">
        <v>1.2245034E7</v>
      </c>
      <c r="B2621" s="1" t="s">
        <v>16</v>
      </c>
      <c r="C2621" s="1" t="s">
        <v>61</v>
      </c>
      <c r="D2621" s="1" t="s">
        <v>34</v>
      </c>
      <c r="E2621" s="1" t="s">
        <v>29</v>
      </c>
      <c r="F2621" s="1" t="s">
        <v>43</v>
      </c>
      <c r="G2621" s="2" t="str">
        <f t="shared" si="1"/>
        <v>4.83</v>
      </c>
      <c r="H2621" s="3" t="str">
        <f t="shared" si="2"/>
        <v>2</v>
      </c>
      <c r="I2621" s="1" t="str">
        <f t="shared" si="3"/>
        <v>1</v>
      </c>
      <c r="J2621" s="2">
        <f t="shared" si="4"/>
        <v>1</v>
      </c>
      <c r="K2621" s="1" t="s">
        <v>47</v>
      </c>
      <c r="L2621" s="1">
        <v>52.56005</v>
      </c>
      <c r="M2621" s="1">
        <v>13.33175</v>
      </c>
      <c r="N2621" s="1" t="s">
        <v>45</v>
      </c>
      <c r="O2621" s="1">
        <v>29.0</v>
      </c>
      <c r="P2621" s="1">
        <v>0.0</v>
      </c>
      <c r="Q2621" s="1"/>
    </row>
    <row r="2622">
      <c r="A2622" s="1">
        <v>1.2014169E7</v>
      </c>
      <c r="B2622" s="1" t="s">
        <v>16</v>
      </c>
      <c r="C2622" s="1" t="s">
        <v>121</v>
      </c>
      <c r="D2622" s="1" t="s">
        <v>18</v>
      </c>
      <c r="E2622" s="1" t="s">
        <v>29</v>
      </c>
      <c r="F2622" s="1" t="s">
        <v>20</v>
      </c>
      <c r="G2622" s="2" t="str">
        <f t="shared" si="1"/>
        <v>4.25</v>
      </c>
      <c r="H2622" s="3" t="str">
        <f t="shared" si="2"/>
        <v>1</v>
      </c>
      <c r="I2622" s="1" t="str">
        <f t="shared" si="3"/>
        <v>1</v>
      </c>
      <c r="J2622" s="2">
        <f t="shared" si="4"/>
        <v>1</v>
      </c>
      <c r="K2622" s="1" t="s">
        <v>47</v>
      </c>
      <c r="L2622" s="1">
        <v>52.52303</v>
      </c>
      <c r="M2622" s="1">
        <v>13.33086</v>
      </c>
      <c r="N2622" s="1" t="s">
        <v>45</v>
      </c>
      <c r="O2622" s="1">
        <v>25.0</v>
      </c>
      <c r="P2622" s="1">
        <v>0.0</v>
      </c>
      <c r="Q2622" s="1"/>
    </row>
    <row r="2623">
      <c r="A2623" s="1">
        <v>1.2249699E7</v>
      </c>
      <c r="B2623" s="1" t="s">
        <v>16</v>
      </c>
      <c r="C2623" s="1" t="s">
        <v>18</v>
      </c>
      <c r="D2623" s="1" t="s">
        <v>29</v>
      </c>
      <c r="E2623" s="1" t="s">
        <v>68</v>
      </c>
      <c r="F2623" s="1"/>
      <c r="G2623" s="2" t="str">
        <f t="shared" si="1"/>
        <v>No_Stars</v>
      </c>
      <c r="H2623" s="3" t="str">
        <f t="shared" si="2"/>
        <v>1</v>
      </c>
      <c r="I2623" s="1" t="str">
        <f t="shared" si="3"/>
        <v>1</v>
      </c>
      <c r="J2623" s="2">
        <f t="shared" si="4"/>
        <v>1</v>
      </c>
      <c r="K2623" s="1" t="s">
        <v>44</v>
      </c>
      <c r="L2623" s="1">
        <v>52.46781</v>
      </c>
      <c r="M2623" s="1">
        <v>13.33809</v>
      </c>
      <c r="N2623" s="1" t="s">
        <v>22</v>
      </c>
      <c r="O2623" s="1">
        <v>100.0</v>
      </c>
      <c r="P2623" s="1">
        <v>0.0</v>
      </c>
      <c r="Q2623" s="1"/>
    </row>
    <row r="2624">
      <c r="A2624" s="1">
        <v>1.201505E7</v>
      </c>
      <c r="B2624" s="1" t="s">
        <v>16</v>
      </c>
      <c r="C2624" s="1" t="s">
        <v>92</v>
      </c>
      <c r="D2624" s="1" t="s">
        <v>18</v>
      </c>
      <c r="E2624" s="1" t="s">
        <v>54</v>
      </c>
      <c r="F2624" s="1" t="s">
        <v>20</v>
      </c>
      <c r="G2624" s="2" t="str">
        <f t="shared" si="1"/>
        <v>4.88</v>
      </c>
      <c r="H2624" s="3" t="str">
        <f t="shared" si="2"/>
        <v>1</v>
      </c>
      <c r="I2624" s="1" t="str">
        <f t="shared" si="3"/>
        <v>1</v>
      </c>
      <c r="J2624" s="2">
        <f t="shared" si="4"/>
        <v>1</v>
      </c>
      <c r="K2624" s="1" t="s">
        <v>21</v>
      </c>
      <c r="L2624" s="1">
        <v>52.54302</v>
      </c>
      <c r="M2624" s="1">
        <v>13.42234</v>
      </c>
      <c r="N2624" s="1" t="s">
        <v>22</v>
      </c>
      <c r="O2624" s="1">
        <v>77.0</v>
      </c>
      <c r="P2624" s="1">
        <v>294.0</v>
      </c>
      <c r="Q2624" s="1"/>
    </row>
    <row r="2625">
      <c r="A2625" s="1">
        <v>1.2015708E7</v>
      </c>
      <c r="B2625" s="1" t="s">
        <v>16</v>
      </c>
      <c r="C2625" s="1" t="s">
        <v>61</v>
      </c>
      <c r="D2625" s="1" t="s">
        <v>87</v>
      </c>
      <c r="E2625" s="1" t="s">
        <v>52</v>
      </c>
      <c r="F2625" s="1" t="s">
        <v>68</v>
      </c>
      <c r="G2625" s="2" t="str">
        <f t="shared" si="1"/>
        <v>4.83</v>
      </c>
      <c r="H2625" s="3" t="str">
        <f t="shared" si="2"/>
        <v>3</v>
      </c>
      <c r="I2625" s="1" t="str">
        <f t="shared" si="3"/>
        <v>1</v>
      </c>
      <c r="J2625" s="2">
        <f t="shared" si="4"/>
        <v>1</v>
      </c>
      <c r="K2625" s="1" t="s">
        <v>21</v>
      </c>
      <c r="L2625" s="1">
        <v>52.54434</v>
      </c>
      <c r="M2625" s="1">
        <v>13.42272</v>
      </c>
      <c r="N2625" s="1" t="s">
        <v>22</v>
      </c>
      <c r="O2625" s="1">
        <v>194.0</v>
      </c>
      <c r="P2625" s="1">
        <v>314.0</v>
      </c>
      <c r="Q2625" s="1"/>
    </row>
    <row r="2626">
      <c r="A2626" s="1">
        <v>1.2016215E7</v>
      </c>
      <c r="B2626" s="1" t="s">
        <v>16</v>
      </c>
      <c r="C2626" s="1" t="s">
        <v>18</v>
      </c>
      <c r="D2626" s="1" t="s">
        <v>29</v>
      </c>
      <c r="E2626" s="1" t="s">
        <v>20</v>
      </c>
      <c r="F2626" s="1"/>
      <c r="G2626" s="2" t="str">
        <f t="shared" si="1"/>
        <v>No_Stars</v>
      </c>
      <c r="H2626" s="3" t="str">
        <f t="shared" si="2"/>
        <v>1</v>
      </c>
      <c r="I2626" s="1" t="str">
        <f t="shared" si="3"/>
        <v>1</v>
      </c>
      <c r="J2626" s="2">
        <f t="shared" si="4"/>
        <v>1</v>
      </c>
      <c r="K2626" s="1" t="s">
        <v>37</v>
      </c>
      <c r="L2626" s="1">
        <v>52.49034</v>
      </c>
      <c r="M2626" s="1">
        <v>13.43445</v>
      </c>
      <c r="N2626" s="1" t="s">
        <v>22</v>
      </c>
      <c r="O2626" s="1">
        <v>49.0</v>
      </c>
      <c r="P2626" s="1">
        <v>0.0</v>
      </c>
      <c r="Q2626" s="1"/>
    </row>
    <row r="2627">
      <c r="A2627" s="1">
        <v>1.2016452E7</v>
      </c>
      <c r="B2627" s="1" t="s">
        <v>16</v>
      </c>
      <c r="C2627" s="1" t="s">
        <v>51</v>
      </c>
      <c r="D2627" s="1" t="s">
        <v>18</v>
      </c>
      <c r="E2627" s="1" t="s">
        <v>19</v>
      </c>
      <c r="F2627" s="1" t="s">
        <v>20</v>
      </c>
      <c r="G2627" s="2" t="str">
        <f t="shared" si="1"/>
        <v>4.80</v>
      </c>
      <c r="H2627" s="3" t="str">
        <f t="shared" si="2"/>
        <v>1</v>
      </c>
      <c r="I2627" s="1" t="str">
        <f t="shared" si="3"/>
        <v>1</v>
      </c>
      <c r="J2627" s="2">
        <f t="shared" si="4"/>
        <v>1</v>
      </c>
      <c r="K2627" s="1" t="s">
        <v>47</v>
      </c>
      <c r="L2627" s="1">
        <v>52.52483</v>
      </c>
      <c r="M2627" s="1">
        <v>13.40746</v>
      </c>
      <c r="N2627" s="1" t="s">
        <v>22</v>
      </c>
      <c r="O2627" s="1">
        <v>125.0</v>
      </c>
      <c r="P2627" s="1">
        <v>18.0</v>
      </c>
      <c r="Q2627" s="1"/>
    </row>
    <row r="2628">
      <c r="A2628" s="1">
        <v>1.2263356E7</v>
      </c>
      <c r="B2628" s="1" t="s">
        <v>30</v>
      </c>
      <c r="C2628" s="1" t="s">
        <v>63</v>
      </c>
      <c r="D2628" s="1" t="s">
        <v>18</v>
      </c>
      <c r="E2628" s="1" t="s">
        <v>29</v>
      </c>
      <c r="F2628" s="1" t="s">
        <v>20</v>
      </c>
      <c r="G2628" s="2" t="str">
        <f t="shared" si="1"/>
        <v>4.81</v>
      </c>
      <c r="H2628" s="3" t="str">
        <f t="shared" si="2"/>
        <v>1</v>
      </c>
      <c r="I2628" s="1" t="str">
        <f t="shared" si="3"/>
        <v>1</v>
      </c>
      <c r="J2628" s="2">
        <f t="shared" si="4"/>
        <v>1</v>
      </c>
      <c r="K2628" s="1" t="s">
        <v>47</v>
      </c>
      <c r="L2628" s="1">
        <v>52.52557</v>
      </c>
      <c r="M2628" s="1">
        <v>13.40787</v>
      </c>
      <c r="N2628" s="1" t="s">
        <v>22</v>
      </c>
      <c r="O2628" s="1">
        <v>60.0</v>
      </c>
      <c r="P2628" s="1">
        <v>351.0</v>
      </c>
      <c r="Q2628" s="1"/>
    </row>
    <row r="2629">
      <c r="A2629" s="1">
        <v>1.2016809E7</v>
      </c>
      <c r="B2629" s="1" t="s">
        <v>16</v>
      </c>
      <c r="C2629" s="1" t="s">
        <v>107</v>
      </c>
      <c r="D2629" s="1" t="s">
        <v>18</v>
      </c>
      <c r="E2629" s="1" t="s">
        <v>19</v>
      </c>
      <c r="F2629" s="1" t="s">
        <v>20</v>
      </c>
      <c r="G2629" s="2" t="str">
        <f t="shared" si="1"/>
        <v>4.40</v>
      </c>
      <c r="H2629" s="3" t="str">
        <f t="shared" si="2"/>
        <v>1</v>
      </c>
      <c r="I2629" s="1" t="str">
        <f t="shared" si="3"/>
        <v>1</v>
      </c>
      <c r="J2629" s="2">
        <f t="shared" si="4"/>
        <v>1</v>
      </c>
      <c r="K2629" s="1" t="s">
        <v>32</v>
      </c>
      <c r="L2629" s="1">
        <v>52.49852</v>
      </c>
      <c r="M2629" s="1">
        <v>13.42716</v>
      </c>
      <c r="N2629" s="1" t="s">
        <v>45</v>
      </c>
      <c r="O2629" s="1">
        <v>30.0</v>
      </c>
      <c r="P2629" s="1">
        <v>0.0</v>
      </c>
      <c r="Q2629" s="1"/>
    </row>
    <row r="2630">
      <c r="A2630" s="1">
        <v>1.226757E7</v>
      </c>
      <c r="B2630" s="1" t="s">
        <v>16</v>
      </c>
      <c r="C2630" s="1" t="s">
        <v>87</v>
      </c>
      <c r="D2630" s="1" t="s">
        <v>52</v>
      </c>
      <c r="E2630" s="1" t="s">
        <v>68</v>
      </c>
      <c r="F2630" s="1"/>
      <c r="G2630" s="2" t="str">
        <f t="shared" si="1"/>
        <v>No_Stars</v>
      </c>
      <c r="H2630" s="3" t="str">
        <f t="shared" si="2"/>
        <v>3</v>
      </c>
      <c r="I2630" s="1" t="str">
        <f t="shared" si="3"/>
        <v>1</v>
      </c>
      <c r="J2630" s="2">
        <f t="shared" si="4"/>
        <v>1</v>
      </c>
      <c r="K2630" s="1" t="s">
        <v>37</v>
      </c>
      <c r="L2630" s="1">
        <v>52.46839</v>
      </c>
      <c r="M2630" s="1">
        <v>13.43895</v>
      </c>
      <c r="N2630" s="1" t="s">
        <v>22</v>
      </c>
      <c r="O2630" s="1">
        <v>125.0</v>
      </c>
      <c r="P2630" s="1">
        <v>0.0</v>
      </c>
      <c r="Q2630" s="1"/>
    </row>
    <row r="2631">
      <c r="A2631" s="1">
        <v>1.2017389E7</v>
      </c>
      <c r="B2631" s="1" t="s">
        <v>16</v>
      </c>
      <c r="C2631" s="1" t="s">
        <v>18</v>
      </c>
      <c r="D2631" s="1" t="s">
        <v>29</v>
      </c>
      <c r="E2631" s="1" t="s">
        <v>20</v>
      </c>
      <c r="F2631" s="1"/>
      <c r="G2631" s="2" t="str">
        <f t="shared" si="1"/>
        <v>No_Stars</v>
      </c>
      <c r="H2631" s="3" t="str">
        <f t="shared" si="2"/>
        <v>1</v>
      </c>
      <c r="I2631" s="1" t="str">
        <f t="shared" si="3"/>
        <v>1</v>
      </c>
      <c r="J2631" s="2">
        <f t="shared" si="4"/>
        <v>1</v>
      </c>
      <c r="K2631" s="1" t="s">
        <v>40</v>
      </c>
      <c r="L2631" s="1">
        <v>52.50941</v>
      </c>
      <c r="M2631" s="1">
        <v>13.31431</v>
      </c>
      <c r="N2631" s="1" t="s">
        <v>45</v>
      </c>
      <c r="O2631" s="1">
        <v>25.0</v>
      </c>
      <c r="P2631" s="1">
        <v>0.0</v>
      </c>
      <c r="Q2631" s="1"/>
    </row>
    <row r="2632">
      <c r="A2632" s="1">
        <v>1.2268009E7</v>
      </c>
      <c r="B2632" s="1" t="s">
        <v>16</v>
      </c>
      <c r="C2632" s="1" t="s">
        <v>18</v>
      </c>
      <c r="D2632" s="1" t="s">
        <v>29</v>
      </c>
      <c r="E2632" s="1" t="s">
        <v>20</v>
      </c>
      <c r="F2632" s="1"/>
      <c r="G2632" s="2" t="str">
        <f t="shared" si="1"/>
        <v>No_Stars</v>
      </c>
      <c r="H2632" s="3" t="str">
        <f t="shared" si="2"/>
        <v>1</v>
      </c>
      <c r="I2632" s="1" t="str">
        <f t="shared" si="3"/>
        <v>1</v>
      </c>
      <c r="J2632" s="2">
        <f t="shared" si="4"/>
        <v>1</v>
      </c>
      <c r="K2632" s="1" t="s">
        <v>37</v>
      </c>
      <c r="L2632" s="1">
        <v>52.47037</v>
      </c>
      <c r="M2632" s="1">
        <v>13.43634</v>
      </c>
      <c r="N2632" s="1" t="s">
        <v>45</v>
      </c>
      <c r="O2632" s="1">
        <v>35.0</v>
      </c>
      <c r="P2632" s="1">
        <v>0.0</v>
      </c>
      <c r="Q2632" s="1"/>
    </row>
    <row r="2633">
      <c r="A2633" s="1">
        <v>1.2319085E7</v>
      </c>
      <c r="B2633" s="1" t="s">
        <v>16</v>
      </c>
      <c r="C2633" s="1" t="s">
        <v>143</v>
      </c>
      <c r="D2633" s="1" t="s">
        <v>18</v>
      </c>
      <c r="E2633" s="1" t="s">
        <v>29</v>
      </c>
      <c r="F2633" s="1" t="s">
        <v>20</v>
      </c>
      <c r="G2633" s="2" t="str">
        <f t="shared" si="1"/>
        <v>4.99</v>
      </c>
      <c r="H2633" s="3" t="str">
        <f t="shared" si="2"/>
        <v>1</v>
      </c>
      <c r="I2633" s="1" t="str">
        <f t="shared" si="3"/>
        <v>1</v>
      </c>
      <c r="J2633" s="2">
        <f t="shared" si="4"/>
        <v>1</v>
      </c>
      <c r="K2633" s="1" t="s">
        <v>47</v>
      </c>
      <c r="L2633" s="1">
        <v>52.53483</v>
      </c>
      <c r="M2633" s="1">
        <v>13.39383</v>
      </c>
      <c r="N2633" s="1" t="s">
        <v>22</v>
      </c>
      <c r="O2633" s="1">
        <v>162.0</v>
      </c>
      <c r="P2633" s="1">
        <v>8.0</v>
      </c>
      <c r="Q2633" s="1"/>
    </row>
    <row r="2634">
      <c r="A2634" s="1">
        <v>1.2017816E7</v>
      </c>
      <c r="B2634" s="1" t="s">
        <v>30</v>
      </c>
      <c r="C2634" s="1" t="s">
        <v>18</v>
      </c>
      <c r="D2634" s="1" t="s">
        <v>29</v>
      </c>
      <c r="E2634" s="1" t="s">
        <v>50</v>
      </c>
      <c r="F2634" s="1"/>
      <c r="G2634" s="2" t="str">
        <f t="shared" si="1"/>
        <v>No_Stars</v>
      </c>
      <c r="H2634" s="3" t="str">
        <f t="shared" si="2"/>
        <v>1</v>
      </c>
      <c r="I2634" s="1" t="str">
        <f t="shared" si="3"/>
        <v>2</v>
      </c>
      <c r="J2634" s="2">
        <f t="shared" si="4"/>
        <v>2</v>
      </c>
      <c r="K2634" s="1" t="s">
        <v>116</v>
      </c>
      <c r="L2634" s="1">
        <v>52.48091</v>
      </c>
      <c r="M2634" s="1">
        <v>13.52377</v>
      </c>
      <c r="N2634" s="1" t="s">
        <v>45</v>
      </c>
      <c r="O2634" s="1">
        <v>35.0</v>
      </c>
      <c r="P2634" s="1">
        <v>0.0</v>
      </c>
      <c r="Q2634" s="1"/>
    </row>
    <row r="2635">
      <c r="A2635" s="1">
        <v>1.2323135E7</v>
      </c>
      <c r="B2635" s="1" t="s">
        <v>16</v>
      </c>
      <c r="C2635" s="1" t="s">
        <v>93</v>
      </c>
      <c r="D2635" s="1" t="s">
        <v>18</v>
      </c>
      <c r="E2635" s="1" t="s">
        <v>29</v>
      </c>
      <c r="F2635" s="1" t="s">
        <v>20</v>
      </c>
      <c r="G2635" s="2" t="str">
        <f t="shared" si="1"/>
        <v>4.64</v>
      </c>
      <c r="H2635" s="3" t="str">
        <f t="shared" si="2"/>
        <v>1</v>
      </c>
      <c r="I2635" s="1" t="str">
        <f t="shared" si="3"/>
        <v>1</v>
      </c>
      <c r="J2635" s="2">
        <f t="shared" si="4"/>
        <v>1</v>
      </c>
      <c r="K2635" s="1" t="s">
        <v>21</v>
      </c>
      <c r="L2635" s="1">
        <v>52.52766</v>
      </c>
      <c r="M2635" s="1">
        <v>13.44942</v>
      </c>
      <c r="N2635" s="1" t="s">
        <v>22</v>
      </c>
      <c r="O2635" s="1">
        <v>45.0</v>
      </c>
      <c r="P2635" s="1">
        <v>198.0</v>
      </c>
      <c r="Q2635" s="1"/>
    </row>
    <row r="2636">
      <c r="A2636" s="1">
        <v>1.2022307E7</v>
      </c>
      <c r="B2636" s="1" t="s">
        <v>16</v>
      </c>
      <c r="C2636" s="1" t="s">
        <v>18</v>
      </c>
      <c r="D2636" s="1" t="s">
        <v>29</v>
      </c>
      <c r="E2636" s="1" t="s">
        <v>20</v>
      </c>
      <c r="F2636" s="1"/>
      <c r="G2636" s="2" t="str">
        <f t="shared" si="1"/>
        <v>No_Stars</v>
      </c>
      <c r="H2636" s="3" t="str">
        <f t="shared" si="2"/>
        <v>1</v>
      </c>
      <c r="I2636" s="1" t="str">
        <f t="shared" si="3"/>
        <v>1</v>
      </c>
      <c r="J2636" s="2">
        <f t="shared" si="4"/>
        <v>1</v>
      </c>
      <c r="K2636" s="1" t="s">
        <v>37</v>
      </c>
      <c r="L2636" s="1">
        <v>52.46483</v>
      </c>
      <c r="M2636" s="1">
        <v>13.4381</v>
      </c>
      <c r="N2636" s="1" t="s">
        <v>45</v>
      </c>
      <c r="O2636" s="1">
        <v>30.0</v>
      </c>
      <c r="P2636" s="1">
        <v>0.0</v>
      </c>
      <c r="Q2636" s="1"/>
    </row>
    <row r="2637">
      <c r="A2637" s="1">
        <v>1.2333516E7</v>
      </c>
      <c r="B2637" s="1" t="s">
        <v>16</v>
      </c>
      <c r="C2637" s="1" t="s">
        <v>18</v>
      </c>
      <c r="D2637" s="1" t="s">
        <v>29</v>
      </c>
      <c r="E2637" s="1" t="s">
        <v>20</v>
      </c>
      <c r="F2637" s="1"/>
      <c r="G2637" s="2" t="str">
        <f t="shared" si="1"/>
        <v>No_Stars</v>
      </c>
      <c r="H2637" s="3" t="str">
        <f t="shared" si="2"/>
        <v>1</v>
      </c>
      <c r="I2637" s="1" t="str">
        <f t="shared" si="3"/>
        <v>1</v>
      </c>
      <c r="J2637" s="2">
        <f t="shared" si="4"/>
        <v>1</v>
      </c>
      <c r="K2637" s="1" t="s">
        <v>32</v>
      </c>
      <c r="L2637" s="1">
        <v>52.50922</v>
      </c>
      <c r="M2637" s="1">
        <v>13.45893</v>
      </c>
      <c r="N2637" s="1" t="s">
        <v>22</v>
      </c>
      <c r="O2637" s="1">
        <v>90.0</v>
      </c>
      <c r="P2637" s="1">
        <v>0.0</v>
      </c>
      <c r="Q2637" s="1"/>
    </row>
    <row r="2638">
      <c r="A2638" s="1">
        <v>1.2022642E7</v>
      </c>
      <c r="B2638" s="1" t="s">
        <v>16</v>
      </c>
      <c r="C2638" s="1" t="s">
        <v>63</v>
      </c>
      <c r="D2638" s="1" t="s">
        <v>18</v>
      </c>
      <c r="E2638" s="1" t="s">
        <v>29</v>
      </c>
      <c r="F2638" s="1" t="s">
        <v>20</v>
      </c>
      <c r="G2638" s="2" t="str">
        <f t="shared" si="1"/>
        <v>4.81</v>
      </c>
      <c r="H2638" s="3" t="str">
        <f t="shared" si="2"/>
        <v>1</v>
      </c>
      <c r="I2638" s="1" t="str">
        <f t="shared" si="3"/>
        <v>1</v>
      </c>
      <c r="J2638" s="2">
        <f t="shared" si="4"/>
        <v>1</v>
      </c>
      <c r="K2638" s="1" t="s">
        <v>21</v>
      </c>
      <c r="L2638" s="1">
        <v>52.53619</v>
      </c>
      <c r="M2638" s="1">
        <v>13.43358</v>
      </c>
      <c r="N2638" s="1" t="s">
        <v>22</v>
      </c>
      <c r="O2638" s="1">
        <v>91.0</v>
      </c>
      <c r="P2638" s="1">
        <v>227.0</v>
      </c>
      <c r="Q2638" s="1"/>
    </row>
    <row r="2639">
      <c r="A2639" s="1">
        <v>1.2334987E7</v>
      </c>
      <c r="B2639" s="1" t="s">
        <v>16</v>
      </c>
      <c r="C2639" s="1" t="s">
        <v>76</v>
      </c>
      <c r="D2639" s="1" t="s">
        <v>18</v>
      </c>
      <c r="E2639" s="1" t="s">
        <v>29</v>
      </c>
      <c r="F2639" s="1" t="s">
        <v>62</v>
      </c>
      <c r="G2639" s="2" t="str">
        <f t="shared" si="1"/>
        <v>4.95</v>
      </c>
      <c r="H2639" s="3" t="str">
        <f t="shared" si="2"/>
        <v>1</v>
      </c>
      <c r="I2639" s="1" t="str">
        <f t="shared" si="3"/>
        <v>1</v>
      </c>
      <c r="J2639" s="2">
        <f t="shared" si="4"/>
        <v>1</v>
      </c>
      <c r="K2639" s="1" t="s">
        <v>40</v>
      </c>
      <c r="L2639" s="1">
        <v>52.50161</v>
      </c>
      <c r="M2639" s="1">
        <v>13.30992</v>
      </c>
      <c r="N2639" s="1" t="s">
        <v>45</v>
      </c>
      <c r="O2639" s="1">
        <v>70.0</v>
      </c>
      <c r="P2639" s="1">
        <v>295.0</v>
      </c>
      <c r="Q2639" s="1"/>
    </row>
    <row r="2640">
      <c r="A2640" s="1">
        <v>1.2023802E7</v>
      </c>
      <c r="B2640" s="1" t="s">
        <v>57</v>
      </c>
      <c r="C2640" s="1" t="s">
        <v>34</v>
      </c>
      <c r="D2640" s="1" t="s">
        <v>19</v>
      </c>
      <c r="E2640" s="1" t="s">
        <v>50</v>
      </c>
      <c r="F2640" s="1"/>
      <c r="G2640" s="2" t="str">
        <f t="shared" si="1"/>
        <v>No_Stars</v>
      </c>
      <c r="H2640" s="3" t="str">
        <f t="shared" si="2"/>
        <v>2</v>
      </c>
      <c r="I2640" s="1" t="str">
        <f t="shared" si="3"/>
        <v>2</v>
      </c>
      <c r="J2640" s="2">
        <f t="shared" si="4"/>
        <v>2</v>
      </c>
      <c r="K2640" s="1" t="s">
        <v>32</v>
      </c>
      <c r="L2640" s="1">
        <v>52.48638</v>
      </c>
      <c r="M2640" s="1">
        <v>13.39678</v>
      </c>
      <c r="N2640" s="1" t="s">
        <v>22</v>
      </c>
      <c r="O2640" s="1">
        <v>55.0</v>
      </c>
      <c r="P2640" s="1">
        <v>0.0</v>
      </c>
      <c r="Q2640" s="1"/>
    </row>
    <row r="2641">
      <c r="A2641" s="1">
        <v>1.2035626E7</v>
      </c>
      <c r="B2641" s="1" t="s">
        <v>16</v>
      </c>
      <c r="C2641" s="1" t="s">
        <v>48</v>
      </c>
      <c r="D2641" s="1" t="s">
        <v>34</v>
      </c>
      <c r="E2641" s="1" t="s">
        <v>54</v>
      </c>
      <c r="F2641" s="1" t="s">
        <v>20</v>
      </c>
      <c r="G2641" s="2" t="str">
        <f t="shared" si="1"/>
        <v>4.38</v>
      </c>
      <c r="H2641" s="3" t="str">
        <f t="shared" si="2"/>
        <v>2</v>
      </c>
      <c r="I2641" s="1" t="str">
        <f t="shared" si="3"/>
        <v>1</v>
      </c>
      <c r="J2641" s="2">
        <f t="shared" si="4"/>
        <v>1</v>
      </c>
      <c r="K2641" s="1" t="s">
        <v>40</v>
      </c>
      <c r="L2641" s="1">
        <v>52.50268</v>
      </c>
      <c r="M2641" s="1">
        <v>13.30325</v>
      </c>
      <c r="N2641" s="1" t="s">
        <v>22</v>
      </c>
      <c r="O2641" s="1">
        <v>58.0</v>
      </c>
      <c r="P2641" s="1">
        <v>0.0</v>
      </c>
      <c r="Q2641" s="1"/>
    </row>
    <row r="2642">
      <c r="A2642" s="1">
        <v>1.233556E7</v>
      </c>
      <c r="B2642" s="1" t="s">
        <v>16</v>
      </c>
      <c r="C2642" s="1" t="s">
        <v>18</v>
      </c>
      <c r="D2642" s="1" t="s">
        <v>29</v>
      </c>
      <c r="E2642" s="1" t="s">
        <v>68</v>
      </c>
      <c r="F2642" s="1"/>
      <c r="G2642" s="2" t="str">
        <f t="shared" si="1"/>
        <v>No_Stars</v>
      </c>
      <c r="H2642" s="3" t="str">
        <f t="shared" si="2"/>
        <v>1</v>
      </c>
      <c r="I2642" s="1" t="str">
        <f t="shared" si="3"/>
        <v>1</v>
      </c>
      <c r="J2642" s="2">
        <f t="shared" si="4"/>
        <v>1</v>
      </c>
      <c r="K2642" s="1" t="s">
        <v>40</v>
      </c>
      <c r="L2642" s="1">
        <v>52.51129</v>
      </c>
      <c r="M2642" s="1">
        <v>13.24187</v>
      </c>
      <c r="N2642" s="1" t="s">
        <v>22</v>
      </c>
      <c r="O2642" s="1">
        <v>51.0</v>
      </c>
      <c r="P2642" s="1">
        <v>144.0</v>
      </c>
      <c r="Q2642" s="1"/>
    </row>
    <row r="2643">
      <c r="A2643" s="1">
        <v>1.2038279E7</v>
      </c>
      <c r="B2643" s="1" t="s">
        <v>16</v>
      </c>
      <c r="C2643" s="1" t="s">
        <v>18</v>
      </c>
      <c r="D2643" s="1" t="s">
        <v>19</v>
      </c>
      <c r="E2643" s="1" t="s">
        <v>20</v>
      </c>
      <c r="F2643" s="1"/>
      <c r="G2643" s="2" t="str">
        <f t="shared" si="1"/>
        <v>No_Stars</v>
      </c>
      <c r="H2643" s="3" t="str">
        <f t="shared" si="2"/>
        <v>1</v>
      </c>
      <c r="I2643" s="1" t="str">
        <f t="shared" si="3"/>
        <v>1</v>
      </c>
      <c r="J2643" s="2">
        <f t="shared" si="4"/>
        <v>1</v>
      </c>
      <c r="K2643" s="1" t="s">
        <v>40</v>
      </c>
      <c r="L2643" s="1">
        <v>52.52474</v>
      </c>
      <c r="M2643" s="1">
        <v>13.28623</v>
      </c>
      <c r="N2643" s="1" t="s">
        <v>22</v>
      </c>
      <c r="O2643" s="1">
        <v>45.0</v>
      </c>
      <c r="P2643" s="1">
        <v>0.0</v>
      </c>
      <c r="Q2643" s="1"/>
    </row>
    <row r="2644">
      <c r="A2644" s="1">
        <v>1.2336966E7</v>
      </c>
      <c r="B2644" s="1" t="s">
        <v>16</v>
      </c>
      <c r="C2644" s="1" t="s">
        <v>149</v>
      </c>
      <c r="D2644" s="1" t="s">
        <v>18</v>
      </c>
      <c r="E2644" s="1" t="s">
        <v>19</v>
      </c>
      <c r="F2644" s="1" t="s">
        <v>20</v>
      </c>
      <c r="G2644" s="2" t="str">
        <f t="shared" si="1"/>
        <v>4.50</v>
      </c>
      <c r="H2644" s="3" t="str">
        <f t="shared" si="2"/>
        <v>1</v>
      </c>
      <c r="I2644" s="1" t="str">
        <f t="shared" si="3"/>
        <v>1</v>
      </c>
      <c r="J2644" s="2">
        <f t="shared" si="4"/>
        <v>1</v>
      </c>
      <c r="K2644" s="1" t="s">
        <v>44</v>
      </c>
      <c r="L2644" s="1">
        <v>52.48958</v>
      </c>
      <c r="M2644" s="1">
        <v>13.3554</v>
      </c>
      <c r="N2644" s="1" t="s">
        <v>22</v>
      </c>
      <c r="O2644" s="1">
        <v>55.0</v>
      </c>
      <c r="P2644" s="1">
        <v>0.0</v>
      </c>
      <c r="Q2644" s="1"/>
    </row>
    <row r="2645">
      <c r="A2645" s="1">
        <v>1.2044871E7</v>
      </c>
      <c r="B2645" s="1" t="s">
        <v>16</v>
      </c>
      <c r="C2645" s="1" t="s">
        <v>94</v>
      </c>
      <c r="D2645" s="1" t="s">
        <v>34</v>
      </c>
      <c r="E2645" s="1" t="s">
        <v>35</v>
      </c>
      <c r="F2645" s="1" t="s">
        <v>68</v>
      </c>
      <c r="G2645" s="2" t="str">
        <f t="shared" si="1"/>
        <v>4.69</v>
      </c>
      <c r="H2645" s="3" t="str">
        <f t="shared" si="2"/>
        <v>2</v>
      </c>
      <c r="I2645" s="1" t="str">
        <f t="shared" si="3"/>
        <v>1</v>
      </c>
      <c r="J2645" s="2">
        <f t="shared" si="4"/>
        <v>1</v>
      </c>
      <c r="K2645" s="1" t="s">
        <v>40</v>
      </c>
      <c r="L2645" s="1">
        <v>52.48738</v>
      </c>
      <c r="M2645" s="1">
        <v>13.32589</v>
      </c>
      <c r="N2645" s="1" t="s">
        <v>22</v>
      </c>
      <c r="O2645" s="1">
        <v>181.0</v>
      </c>
      <c r="P2645" s="1">
        <v>356.0</v>
      </c>
      <c r="Q2645" s="1"/>
    </row>
    <row r="2646">
      <c r="A2646" s="1">
        <v>1.2046648E7</v>
      </c>
      <c r="B2646" s="1" t="s">
        <v>16</v>
      </c>
      <c r="C2646" s="1" t="s">
        <v>74</v>
      </c>
      <c r="D2646" s="1" t="s">
        <v>18</v>
      </c>
      <c r="E2646" s="1" t="s">
        <v>29</v>
      </c>
      <c r="F2646" s="1" t="s">
        <v>20</v>
      </c>
      <c r="G2646" s="2" t="str">
        <f t="shared" si="1"/>
        <v>4.51</v>
      </c>
      <c r="H2646" s="3" t="str">
        <f t="shared" si="2"/>
        <v>1</v>
      </c>
      <c r="I2646" s="1" t="str">
        <f t="shared" si="3"/>
        <v>1</v>
      </c>
      <c r="J2646" s="2">
        <f t="shared" si="4"/>
        <v>1</v>
      </c>
      <c r="K2646" s="1" t="s">
        <v>47</v>
      </c>
      <c r="L2646" s="1">
        <v>52.5300216674804</v>
      </c>
      <c r="M2646" s="1">
        <v>13.4048404693603</v>
      </c>
      <c r="N2646" s="1" t="s">
        <v>22</v>
      </c>
      <c r="O2646" s="1">
        <v>204.0</v>
      </c>
      <c r="P2646" s="1">
        <v>256.0</v>
      </c>
      <c r="Q2646" s="1"/>
    </row>
    <row r="2647">
      <c r="A2647" s="1">
        <v>1.2337676E7</v>
      </c>
      <c r="B2647" s="1" t="s">
        <v>57</v>
      </c>
      <c r="C2647" s="1" t="s">
        <v>76</v>
      </c>
      <c r="D2647" s="1" t="s">
        <v>18</v>
      </c>
      <c r="E2647" s="1" t="s">
        <v>29</v>
      </c>
      <c r="F2647" s="1" t="s">
        <v>62</v>
      </c>
      <c r="G2647" s="2" t="str">
        <f t="shared" si="1"/>
        <v>4.95</v>
      </c>
      <c r="H2647" s="3" t="str">
        <f t="shared" si="2"/>
        <v>1</v>
      </c>
      <c r="I2647" s="1" t="str">
        <f t="shared" si="3"/>
        <v>1</v>
      </c>
      <c r="J2647" s="2">
        <f t="shared" si="4"/>
        <v>1</v>
      </c>
      <c r="K2647" s="1" t="s">
        <v>81</v>
      </c>
      <c r="L2647" s="1">
        <v>52.53046</v>
      </c>
      <c r="M2647" s="1">
        <v>13.55442</v>
      </c>
      <c r="N2647" s="1" t="s">
        <v>45</v>
      </c>
      <c r="O2647" s="1">
        <v>48.0</v>
      </c>
      <c r="P2647" s="1">
        <v>59.0</v>
      </c>
      <c r="Q2647" s="1"/>
    </row>
    <row r="2648">
      <c r="A2648" s="1">
        <v>1.2541792E7</v>
      </c>
      <c r="B2648" s="1" t="s">
        <v>16</v>
      </c>
      <c r="C2648" s="1" t="s">
        <v>113</v>
      </c>
      <c r="D2648" s="1" t="s">
        <v>87</v>
      </c>
      <c r="E2648" s="1" t="s">
        <v>83</v>
      </c>
      <c r="F2648" s="1" t="s">
        <v>20</v>
      </c>
      <c r="G2648" s="2" t="str">
        <f t="shared" si="1"/>
        <v>4.36</v>
      </c>
      <c r="H2648" s="3" t="str">
        <f t="shared" si="2"/>
        <v>3</v>
      </c>
      <c r="I2648" s="1" t="str">
        <f t="shared" si="3"/>
        <v>1</v>
      </c>
      <c r="J2648" s="2">
        <f t="shared" si="4"/>
        <v>1</v>
      </c>
      <c r="K2648" s="1" t="s">
        <v>32</v>
      </c>
      <c r="L2648" s="1">
        <v>52.51427</v>
      </c>
      <c r="M2648" s="1">
        <v>13.44885</v>
      </c>
      <c r="N2648" s="1" t="s">
        <v>22</v>
      </c>
      <c r="O2648" s="1">
        <v>316.0</v>
      </c>
      <c r="P2648" s="1">
        <v>213.0</v>
      </c>
      <c r="Q2648" s="1"/>
    </row>
    <row r="2649">
      <c r="A2649" s="1">
        <v>1.2354622E7</v>
      </c>
      <c r="B2649" s="1" t="s">
        <v>16</v>
      </c>
      <c r="C2649" s="1" t="s">
        <v>85</v>
      </c>
      <c r="D2649" s="1" t="s">
        <v>18</v>
      </c>
      <c r="E2649" s="1" t="s">
        <v>29</v>
      </c>
      <c r="F2649" s="1" t="s">
        <v>20</v>
      </c>
      <c r="G2649" s="2" t="str">
        <f t="shared" si="1"/>
        <v>4.82</v>
      </c>
      <c r="H2649" s="3" t="str">
        <f t="shared" si="2"/>
        <v>1</v>
      </c>
      <c r="I2649" s="1" t="str">
        <f t="shared" si="3"/>
        <v>1</v>
      </c>
      <c r="J2649" s="2">
        <f t="shared" si="4"/>
        <v>1</v>
      </c>
      <c r="K2649" s="1" t="s">
        <v>21</v>
      </c>
      <c r="L2649" s="1">
        <v>52.5467</v>
      </c>
      <c r="M2649" s="1">
        <v>13.40426</v>
      </c>
      <c r="N2649" s="1" t="s">
        <v>22</v>
      </c>
      <c r="O2649" s="1">
        <v>100.0</v>
      </c>
      <c r="P2649" s="1">
        <v>0.0</v>
      </c>
      <c r="Q2649" s="1"/>
    </row>
    <row r="2650">
      <c r="A2650" s="1">
        <v>1.2542664E7</v>
      </c>
      <c r="B2650" s="1" t="s">
        <v>30</v>
      </c>
      <c r="C2650" s="1" t="s">
        <v>23</v>
      </c>
      <c r="D2650" s="1" t="s">
        <v>18</v>
      </c>
      <c r="E2650" s="1" t="s">
        <v>29</v>
      </c>
      <c r="F2650" s="1" t="s">
        <v>20</v>
      </c>
      <c r="G2650" s="2" t="str">
        <f t="shared" si="1"/>
        <v>5.0</v>
      </c>
      <c r="H2650" s="3" t="str">
        <f t="shared" si="2"/>
        <v>1</v>
      </c>
      <c r="I2650" s="1" t="str">
        <f t="shared" si="3"/>
        <v>1</v>
      </c>
      <c r="J2650" s="2">
        <f t="shared" si="4"/>
        <v>1</v>
      </c>
      <c r="K2650" s="1" t="s">
        <v>37</v>
      </c>
      <c r="L2650" s="1">
        <v>52.46825</v>
      </c>
      <c r="M2650" s="1">
        <v>13.43607</v>
      </c>
      <c r="N2650" s="1" t="s">
        <v>22</v>
      </c>
      <c r="O2650" s="1">
        <v>30.0</v>
      </c>
      <c r="P2650" s="1">
        <v>90.0</v>
      </c>
      <c r="Q2650" s="1"/>
    </row>
    <row r="2651">
      <c r="A2651" s="1">
        <v>1.2548871E7</v>
      </c>
      <c r="B2651" s="1" t="s">
        <v>16</v>
      </c>
      <c r="C2651" s="1" t="s">
        <v>94</v>
      </c>
      <c r="D2651" s="1" t="s">
        <v>34</v>
      </c>
      <c r="E2651" s="1" t="s">
        <v>54</v>
      </c>
      <c r="F2651" s="1" t="s">
        <v>50</v>
      </c>
      <c r="G2651" s="2" t="str">
        <f t="shared" si="1"/>
        <v>4.69</v>
      </c>
      <c r="H2651" s="3" t="str">
        <f t="shared" si="2"/>
        <v>2</v>
      </c>
      <c r="I2651" s="1" t="str">
        <f t="shared" si="3"/>
        <v>2</v>
      </c>
      <c r="J2651" s="2">
        <f t="shared" si="4"/>
        <v>2</v>
      </c>
      <c r="K2651" s="1" t="s">
        <v>47</v>
      </c>
      <c r="L2651" s="1">
        <v>52.5068016052246</v>
      </c>
      <c r="M2651" s="1">
        <v>13.4215097427368</v>
      </c>
      <c r="N2651" s="1" t="s">
        <v>22</v>
      </c>
      <c r="O2651" s="1">
        <v>306.0</v>
      </c>
      <c r="P2651" s="1">
        <v>239.0</v>
      </c>
      <c r="Q2651" s="1"/>
    </row>
    <row r="2652">
      <c r="A2652" s="1">
        <v>1.2549511E7</v>
      </c>
      <c r="B2652" s="1" t="s">
        <v>30</v>
      </c>
      <c r="C2652" s="1" t="s">
        <v>78</v>
      </c>
      <c r="D2652" s="1" t="s">
        <v>18</v>
      </c>
      <c r="E2652" s="1" t="s">
        <v>29</v>
      </c>
      <c r="F2652" s="1" t="s">
        <v>62</v>
      </c>
      <c r="G2652" s="2" t="str">
        <f t="shared" si="1"/>
        <v>4.86</v>
      </c>
      <c r="H2652" s="3" t="str">
        <f t="shared" si="2"/>
        <v>1</v>
      </c>
      <c r="I2652" s="1" t="str">
        <f t="shared" si="3"/>
        <v>1</v>
      </c>
      <c r="J2652" s="2">
        <f t="shared" si="4"/>
        <v>1</v>
      </c>
      <c r="K2652" s="1" t="s">
        <v>37</v>
      </c>
      <c r="L2652" s="1">
        <v>52.47389</v>
      </c>
      <c r="M2652" s="1">
        <v>13.42451</v>
      </c>
      <c r="N2652" s="1" t="s">
        <v>45</v>
      </c>
      <c r="O2652" s="1">
        <v>100.0</v>
      </c>
      <c r="P2652" s="1">
        <v>23.0</v>
      </c>
      <c r="Q2652" s="1"/>
    </row>
    <row r="2653">
      <c r="A2653" s="1">
        <v>1.2559061E7</v>
      </c>
      <c r="B2653" s="1" t="s">
        <v>30</v>
      </c>
      <c r="C2653" s="1" t="s">
        <v>23</v>
      </c>
      <c r="D2653" s="1" t="s">
        <v>87</v>
      </c>
      <c r="E2653" s="1" t="s">
        <v>35</v>
      </c>
      <c r="F2653" s="1" t="s">
        <v>50</v>
      </c>
      <c r="G2653" s="2" t="str">
        <f t="shared" si="1"/>
        <v>5.0</v>
      </c>
      <c r="H2653" s="3" t="str">
        <f t="shared" si="2"/>
        <v>3</v>
      </c>
      <c r="I2653" s="1" t="str">
        <f t="shared" si="3"/>
        <v>2</v>
      </c>
      <c r="J2653" s="2">
        <f t="shared" si="4"/>
        <v>2</v>
      </c>
      <c r="K2653" s="1" t="s">
        <v>32</v>
      </c>
      <c r="L2653" s="1">
        <v>52.48735</v>
      </c>
      <c r="M2653" s="1">
        <v>13.37941</v>
      </c>
      <c r="N2653" s="1" t="s">
        <v>22</v>
      </c>
      <c r="O2653" s="1">
        <v>251.0</v>
      </c>
      <c r="P2653" s="1">
        <v>153.0</v>
      </c>
      <c r="Q2653" s="1"/>
    </row>
    <row r="2654">
      <c r="A2654" s="1">
        <v>1.2561249E7</v>
      </c>
      <c r="B2654" s="1" t="s">
        <v>16</v>
      </c>
      <c r="C2654" s="1" t="s">
        <v>34</v>
      </c>
      <c r="D2654" s="1" t="s">
        <v>29</v>
      </c>
      <c r="E2654" s="1" t="s">
        <v>20</v>
      </c>
      <c r="F2654" s="1"/>
      <c r="G2654" s="2" t="str">
        <f t="shared" si="1"/>
        <v>No_Stars</v>
      </c>
      <c r="H2654" s="3" t="str">
        <f t="shared" si="2"/>
        <v>2</v>
      </c>
      <c r="I2654" s="1" t="str">
        <f t="shared" si="3"/>
        <v>1</v>
      </c>
      <c r="J2654" s="2">
        <f t="shared" si="4"/>
        <v>1</v>
      </c>
      <c r="K2654" s="1" t="s">
        <v>32</v>
      </c>
      <c r="L2654" s="1">
        <v>52.49846</v>
      </c>
      <c r="M2654" s="1">
        <v>13.43125</v>
      </c>
      <c r="N2654" s="1" t="s">
        <v>22</v>
      </c>
      <c r="O2654" s="1">
        <v>50.0</v>
      </c>
      <c r="P2654" s="1">
        <v>0.0</v>
      </c>
      <c r="Q2654" s="1"/>
    </row>
    <row r="2655">
      <c r="A2655" s="1">
        <v>1.236163E7</v>
      </c>
      <c r="B2655" s="1" t="s">
        <v>16</v>
      </c>
      <c r="C2655" s="1" t="s">
        <v>18</v>
      </c>
      <c r="D2655" s="1" t="s">
        <v>29</v>
      </c>
      <c r="E2655" s="1" t="s">
        <v>20</v>
      </c>
      <c r="F2655" s="1"/>
      <c r="G2655" s="2" t="str">
        <f t="shared" si="1"/>
        <v>No_Stars</v>
      </c>
      <c r="H2655" s="3" t="str">
        <f t="shared" si="2"/>
        <v>1</v>
      </c>
      <c r="I2655" s="1" t="str">
        <f t="shared" si="3"/>
        <v>1</v>
      </c>
      <c r="J2655" s="2">
        <f t="shared" si="4"/>
        <v>1</v>
      </c>
      <c r="K2655" s="1" t="s">
        <v>44</v>
      </c>
      <c r="L2655" s="1">
        <v>52.4916</v>
      </c>
      <c r="M2655" s="1">
        <v>13.36777</v>
      </c>
      <c r="N2655" s="1" t="s">
        <v>45</v>
      </c>
      <c r="O2655" s="1">
        <v>27.0</v>
      </c>
      <c r="P2655" s="1">
        <v>0.0</v>
      </c>
      <c r="Q2655" s="1"/>
    </row>
    <row r="2656">
      <c r="A2656" s="1">
        <v>1.2563142E7</v>
      </c>
      <c r="B2656" s="1" t="s">
        <v>16</v>
      </c>
      <c r="C2656" s="1" t="s">
        <v>71</v>
      </c>
      <c r="D2656" s="1" t="s">
        <v>18</v>
      </c>
      <c r="E2656" s="1" t="s">
        <v>29</v>
      </c>
      <c r="F2656" s="1" t="s">
        <v>43</v>
      </c>
      <c r="G2656" s="2" t="str">
        <f t="shared" si="1"/>
        <v>4.94</v>
      </c>
      <c r="H2656" s="3" t="str">
        <f t="shared" si="2"/>
        <v>1</v>
      </c>
      <c r="I2656" s="1" t="str">
        <f t="shared" si="3"/>
        <v>1</v>
      </c>
      <c r="J2656" s="2">
        <f t="shared" si="4"/>
        <v>1</v>
      </c>
      <c r="K2656" s="1" t="s">
        <v>32</v>
      </c>
      <c r="L2656" s="1">
        <v>52.52432</v>
      </c>
      <c r="M2656" s="1">
        <v>13.44664</v>
      </c>
      <c r="N2656" s="1" t="s">
        <v>45</v>
      </c>
      <c r="O2656" s="1">
        <v>120.0</v>
      </c>
      <c r="P2656" s="1">
        <v>0.0</v>
      </c>
      <c r="Q2656" s="1"/>
    </row>
    <row r="2657">
      <c r="A2657" s="1">
        <v>1.2364609E7</v>
      </c>
      <c r="B2657" s="1" t="s">
        <v>16</v>
      </c>
      <c r="C2657" s="1" t="s">
        <v>18</v>
      </c>
      <c r="D2657" s="1" t="s">
        <v>19</v>
      </c>
      <c r="E2657" s="1" t="s">
        <v>20</v>
      </c>
      <c r="F2657" s="1"/>
      <c r="G2657" s="2" t="str">
        <f t="shared" si="1"/>
        <v>No_Stars</v>
      </c>
      <c r="H2657" s="3" t="str">
        <f t="shared" si="2"/>
        <v>1</v>
      </c>
      <c r="I2657" s="1" t="str">
        <f t="shared" si="3"/>
        <v>1</v>
      </c>
      <c r="J2657" s="2">
        <f t="shared" si="4"/>
        <v>1</v>
      </c>
      <c r="K2657" s="1" t="s">
        <v>47</v>
      </c>
      <c r="L2657" s="1">
        <v>52.52454</v>
      </c>
      <c r="M2657" s="1">
        <v>13.33906</v>
      </c>
      <c r="N2657" s="1" t="s">
        <v>45</v>
      </c>
      <c r="O2657" s="1">
        <v>40.0</v>
      </c>
      <c r="P2657" s="1">
        <v>0.0</v>
      </c>
      <c r="Q2657" s="1"/>
    </row>
    <row r="2658">
      <c r="A2658" s="1">
        <v>1.2567634E7</v>
      </c>
      <c r="B2658" s="1" t="s">
        <v>16</v>
      </c>
      <c r="C2658" s="1" t="s">
        <v>18</v>
      </c>
      <c r="D2658" s="1" t="s">
        <v>19</v>
      </c>
      <c r="E2658" s="1" t="s">
        <v>62</v>
      </c>
      <c r="F2658" s="1"/>
      <c r="G2658" s="2" t="str">
        <f t="shared" si="1"/>
        <v>No_Stars</v>
      </c>
      <c r="H2658" s="3" t="str">
        <f t="shared" si="2"/>
        <v>1</v>
      </c>
      <c r="I2658" s="1" t="str">
        <f t="shared" si="3"/>
        <v>1</v>
      </c>
      <c r="J2658" s="2">
        <f t="shared" si="4"/>
        <v>1</v>
      </c>
      <c r="K2658" s="1" t="s">
        <v>21</v>
      </c>
      <c r="L2658" s="1">
        <v>52.64014</v>
      </c>
      <c r="M2658" s="1">
        <v>13.49445</v>
      </c>
      <c r="N2658" s="1" t="s">
        <v>45</v>
      </c>
      <c r="O2658" s="1">
        <v>16.0</v>
      </c>
      <c r="P2658" s="1">
        <v>0.0</v>
      </c>
      <c r="Q2658" s="1"/>
    </row>
    <row r="2659">
      <c r="A2659" s="1">
        <v>1.237016E7</v>
      </c>
      <c r="B2659" s="1" t="s">
        <v>38</v>
      </c>
      <c r="C2659" s="1" t="s">
        <v>18</v>
      </c>
      <c r="D2659" s="1" t="s">
        <v>19</v>
      </c>
      <c r="E2659" s="1" t="s">
        <v>20</v>
      </c>
      <c r="F2659" s="1"/>
      <c r="G2659" s="2" t="str">
        <f t="shared" si="1"/>
        <v>No_Stars</v>
      </c>
      <c r="H2659" s="3" t="str">
        <f t="shared" si="2"/>
        <v>1</v>
      </c>
      <c r="I2659" s="1" t="str">
        <f t="shared" si="3"/>
        <v>1</v>
      </c>
      <c r="J2659" s="2">
        <f t="shared" si="4"/>
        <v>1</v>
      </c>
      <c r="K2659" s="1" t="s">
        <v>32</v>
      </c>
      <c r="L2659" s="1">
        <v>52.49566</v>
      </c>
      <c r="M2659" s="1">
        <v>13.43922</v>
      </c>
      <c r="N2659" s="1" t="s">
        <v>45</v>
      </c>
      <c r="O2659" s="1">
        <v>50.0</v>
      </c>
      <c r="P2659" s="1">
        <v>0.0</v>
      </c>
      <c r="Q2659" s="1"/>
    </row>
    <row r="2660">
      <c r="A2660" s="1">
        <v>1.2575158E7</v>
      </c>
      <c r="B2660" s="1" t="s">
        <v>16</v>
      </c>
      <c r="C2660" s="1" t="s">
        <v>130</v>
      </c>
      <c r="D2660" s="1" t="s">
        <v>18</v>
      </c>
      <c r="E2660" s="1" t="s">
        <v>54</v>
      </c>
      <c r="F2660" s="1" t="s">
        <v>20</v>
      </c>
      <c r="G2660" s="2" t="str">
        <f t="shared" si="1"/>
        <v>4.0</v>
      </c>
      <c r="H2660" s="3" t="str">
        <f t="shared" si="2"/>
        <v>1</v>
      </c>
      <c r="I2660" s="1" t="str">
        <f t="shared" si="3"/>
        <v>1</v>
      </c>
      <c r="J2660" s="2">
        <f t="shared" si="4"/>
        <v>1</v>
      </c>
      <c r="K2660" s="1" t="s">
        <v>44</v>
      </c>
      <c r="L2660" s="1">
        <v>52.50183</v>
      </c>
      <c r="M2660" s="1">
        <v>13.35122</v>
      </c>
      <c r="N2660" s="1" t="s">
        <v>22</v>
      </c>
      <c r="O2660" s="1">
        <v>59.0</v>
      </c>
      <c r="P2660" s="1">
        <v>0.0</v>
      </c>
      <c r="Q2660" s="1"/>
    </row>
    <row r="2661">
      <c r="A2661" s="1">
        <v>1.25757E7</v>
      </c>
      <c r="B2661" s="1" t="s">
        <v>16</v>
      </c>
      <c r="C2661" s="1" t="s">
        <v>34</v>
      </c>
      <c r="D2661" s="1" t="s">
        <v>19</v>
      </c>
      <c r="E2661" s="1" t="s">
        <v>20</v>
      </c>
      <c r="F2661" s="1"/>
      <c r="G2661" s="2" t="str">
        <f t="shared" si="1"/>
        <v>No_Stars</v>
      </c>
      <c r="H2661" s="3" t="str">
        <f t="shared" si="2"/>
        <v>2</v>
      </c>
      <c r="I2661" s="1" t="str">
        <f t="shared" si="3"/>
        <v>1</v>
      </c>
      <c r="J2661" s="2">
        <f t="shared" si="4"/>
        <v>1</v>
      </c>
      <c r="K2661" s="1" t="s">
        <v>40</v>
      </c>
      <c r="L2661" s="1">
        <v>52.50859</v>
      </c>
      <c r="M2661" s="1">
        <v>13.30263</v>
      </c>
      <c r="N2661" s="1" t="s">
        <v>22</v>
      </c>
      <c r="O2661" s="1">
        <v>55.0</v>
      </c>
      <c r="P2661" s="1">
        <v>280.0</v>
      </c>
      <c r="Q2661" s="1"/>
    </row>
    <row r="2662">
      <c r="A2662" s="1">
        <v>1.2597398E7</v>
      </c>
      <c r="B2662" s="1" t="s">
        <v>16</v>
      </c>
      <c r="C2662" s="1" t="s">
        <v>33</v>
      </c>
      <c r="D2662" s="1" t="s">
        <v>18</v>
      </c>
      <c r="E2662" s="1" t="s">
        <v>29</v>
      </c>
      <c r="F2662" s="1" t="s">
        <v>62</v>
      </c>
      <c r="G2662" s="2" t="str">
        <f t="shared" si="1"/>
        <v>4.79</v>
      </c>
      <c r="H2662" s="3" t="str">
        <f t="shared" si="2"/>
        <v>1</v>
      </c>
      <c r="I2662" s="1" t="str">
        <f t="shared" si="3"/>
        <v>1</v>
      </c>
      <c r="J2662" s="2">
        <f t="shared" si="4"/>
        <v>1</v>
      </c>
      <c r="K2662" s="1" t="s">
        <v>32</v>
      </c>
      <c r="L2662" s="1">
        <v>52.49547</v>
      </c>
      <c r="M2662" s="1">
        <v>13.39746</v>
      </c>
      <c r="N2662" s="1" t="s">
        <v>45</v>
      </c>
      <c r="O2662" s="1">
        <v>56.0</v>
      </c>
      <c r="P2662" s="1">
        <v>362.0</v>
      </c>
      <c r="Q2662" s="1"/>
    </row>
    <row r="2663">
      <c r="A2663" s="1">
        <v>1.2374785E7</v>
      </c>
      <c r="B2663" s="1" t="s">
        <v>16</v>
      </c>
      <c r="C2663" s="1" t="s">
        <v>55</v>
      </c>
      <c r="D2663" s="1" t="s">
        <v>18</v>
      </c>
      <c r="E2663" s="1" t="s">
        <v>54</v>
      </c>
      <c r="F2663" s="1" t="s">
        <v>20</v>
      </c>
      <c r="G2663" s="2" t="str">
        <f t="shared" si="1"/>
        <v>4.90</v>
      </c>
      <c r="H2663" s="3" t="str">
        <f t="shared" si="2"/>
        <v>1</v>
      </c>
      <c r="I2663" s="1" t="str">
        <f t="shared" si="3"/>
        <v>1</v>
      </c>
      <c r="J2663" s="2">
        <f t="shared" si="4"/>
        <v>1</v>
      </c>
      <c r="K2663" s="1" t="s">
        <v>21</v>
      </c>
      <c r="L2663" s="1">
        <v>52.5573</v>
      </c>
      <c r="M2663" s="1">
        <v>13.43064</v>
      </c>
      <c r="N2663" s="1" t="s">
        <v>22</v>
      </c>
      <c r="O2663" s="1">
        <v>100.0</v>
      </c>
      <c r="P2663" s="1">
        <v>0.0</v>
      </c>
      <c r="Q2663" s="1"/>
    </row>
    <row r="2664">
      <c r="A2664" s="1">
        <v>1.2605374E7</v>
      </c>
      <c r="B2664" s="1" t="s">
        <v>16</v>
      </c>
      <c r="C2664" s="1" t="s">
        <v>91</v>
      </c>
      <c r="D2664" s="1" t="s">
        <v>18</v>
      </c>
      <c r="E2664" s="1" t="s">
        <v>29</v>
      </c>
      <c r="F2664" s="1" t="s">
        <v>26</v>
      </c>
      <c r="G2664" s="2" t="str">
        <f t="shared" si="1"/>
        <v>4.62</v>
      </c>
      <c r="H2664" s="3" t="str">
        <f t="shared" si="2"/>
        <v>1</v>
      </c>
      <c r="I2664" s="1" t="str">
        <f t="shared" si="3"/>
        <v>2</v>
      </c>
      <c r="J2664" s="2">
        <f t="shared" si="4"/>
        <v>2</v>
      </c>
      <c r="K2664" s="1" t="s">
        <v>47</v>
      </c>
      <c r="L2664" s="1">
        <v>52.50708</v>
      </c>
      <c r="M2664" s="1">
        <v>13.37599</v>
      </c>
      <c r="N2664" s="1" t="s">
        <v>45</v>
      </c>
      <c r="O2664" s="1">
        <v>121.0</v>
      </c>
      <c r="P2664" s="1">
        <v>75.0</v>
      </c>
      <c r="Q2664" s="1"/>
    </row>
    <row r="2665">
      <c r="A2665" s="1">
        <v>1.2621353E7</v>
      </c>
      <c r="B2665" s="1" t="s">
        <v>16</v>
      </c>
      <c r="C2665" s="1" t="s">
        <v>18</v>
      </c>
      <c r="D2665" s="1" t="s">
        <v>29</v>
      </c>
      <c r="E2665" s="1" t="s">
        <v>20</v>
      </c>
      <c r="F2665" s="1"/>
      <c r="G2665" s="2" t="str">
        <f t="shared" si="1"/>
        <v>No_Stars</v>
      </c>
      <c r="H2665" s="3" t="str">
        <f t="shared" si="2"/>
        <v>1</v>
      </c>
      <c r="I2665" s="1" t="str">
        <f t="shared" si="3"/>
        <v>1</v>
      </c>
      <c r="J2665" s="2">
        <f t="shared" si="4"/>
        <v>1</v>
      </c>
      <c r="K2665" s="1" t="s">
        <v>32</v>
      </c>
      <c r="L2665" s="1">
        <v>52.4889</v>
      </c>
      <c r="M2665" s="1">
        <v>13.42371</v>
      </c>
      <c r="N2665" s="1" t="s">
        <v>45</v>
      </c>
      <c r="O2665" s="1">
        <v>40.0</v>
      </c>
      <c r="P2665" s="1">
        <v>0.0</v>
      </c>
      <c r="Q2665" s="1"/>
    </row>
    <row r="2666">
      <c r="A2666" s="1">
        <v>1.2375222E7</v>
      </c>
      <c r="B2666" s="1" t="s">
        <v>16</v>
      </c>
      <c r="C2666" s="1" t="s">
        <v>75</v>
      </c>
      <c r="D2666" s="1" t="s">
        <v>18</v>
      </c>
      <c r="E2666" s="1" t="s">
        <v>54</v>
      </c>
      <c r="F2666" s="1" t="s">
        <v>20</v>
      </c>
      <c r="G2666" s="2" t="str">
        <f t="shared" si="1"/>
        <v>4.91</v>
      </c>
      <c r="H2666" s="3" t="str">
        <f t="shared" si="2"/>
        <v>1</v>
      </c>
      <c r="I2666" s="1" t="str">
        <f t="shared" si="3"/>
        <v>1</v>
      </c>
      <c r="J2666" s="2">
        <f t="shared" si="4"/>
        <v>1</v>
      </c>
      <c r="K2666" s="1" t="s">
        <v>47</v>
      </c>
      <c r="L2666" s="1">
        <v>52.5063</v>
      </c>
      <c r="M2666" s="1">
        <v>13.41735</v>
      </c>
      <c r="N2666" s="1" t="s">
        <v>22</v>
      </c>
      <c r="O2666" s="1">
        <v>201.0</v>
      </c>
      <c r="P2666" s="1">
        <v>129.0</v>
      </c>
      <c r="Q2666" s="1"/>
    </row>
    <row r="2667">
      <c r="A2667" s="1">
        <v>1.2392274E7</v>
      </c>
      <c r="B2667" s="1" t="s">
        <v>30</v>
      </c>
      <c r="C2667" s="1" t="s">
        <v>78</v>
      </c>
      <c r="D2667" s="1" t="s">
        <v>18</v>
      </c>
      <c r="E2667" s="1" t="s">
        <v>29</v>
      </c>
      <c r="F2667" s="1" t="s">
        <v>43</v>
      </c>
      <c r="G2667" s="2" t="str">
        <f t="shared" si="1"/>
        <v>4.86</v>
      </c>
      <c r="H2667" s="3" t="str">
        <f t="shared" si="2"/>
        <v>1</v>
      </c>
      <c r="I2667" s="1" t="str">
        <f t="shared" si="3"/>
        <v>1</v>
      </c>
      <c r="J2667" s="2">
        <f t="shared" si="4"/>
        <v>1</v>
      </c>
      <c r="K2667" s="1" t="s">
        <v>32</v>
      </c>
      <c r="L2667" s="1">
        <v>52.50268</v>
      </c>
      <c r="M2667" s="1">
        <v>13.41817</v>
      </c>
      <c r="N2667" s="1" t="s">
        <v>45</v>
      </c>
      <c r="O2667" s="1">
        <v>78.0</v>
      </c>
      <c r="P2667" s="1">
        <v>346.0</v>
      </c>
      <c r="Q2667" s="1"/>
    </row>
    <row r="2668">
      <c r="A2668" s="1">
        <v>1.2398605E7</v>
      </c>
      <c r="B2668" s="1" t="s">
        <v>38</v>
      </c>
      <c r="C2668" s="1" t="s">
        <v>33</v>
      </c>
      <c r="D2668" s="1" t="s">
        <v>34</v>
      </c>
      <c r="E2668" s="1" t="s">
        <v>52</v>
      </c>
      <c r="F2668" s="1" t="s">
        <v>20</v>
      </c>
      <c r="G2668" s="2" t="str">
        <f t="shared" si="1"/>
        <v>4.79</v>
      </c>
      <c r="H2668" s="3" t="str">
        <f t="shared" si="2"/>
        <v>2</v>
      </c>
      <c r="I2668" s="1" t="str">
        <f t="shared" si="3"/>
        <v>1</v>
      </c>
      <c r="J2668" s="2">
        <f t="shared" si="4"/>
        <v>1</v>
      </c>
      <c r="K2668" s="1" t="s">
        <v>40</v>
      </c>
      <c r="L2668" s="1">
        <v>52.50525</v>
      </c>
      <c r="M2668" s="1">
        <v>13.29473</v>
      </c>
      <c r="N2668" s="1" t="s">
        <v>22</v>
      </c>
      <c r="O2668" s="1">
        <v>120.0</v>
      </c>
      <c r="P2668" s="1">
        <v>295.0</v>
      </c>
      <c r="Q2668" s="1"/>
    </row>
    <row r="2669">
      <c r="A2669" s="1">
        <v>1.240213E7</v>
      </c>
      <c r="B2669" s="1" t="s">
        <v>16</v>
      </c>
      <c r="C2669" s="1" t="s">
        <v>80</v>
      </c>
      <c r="D2669" s="1" t="s">
        <v>18</v>
      </c>
      <c r="E2669" s="1" t="s">
        <v>29</v>
      </c>
      <c r="F2669" s="1" t="s">
        <v>20</v>
      </c>
      <c r="G2669" s="2" t="str">
        <f t="shared" si="1"/>
        <v>4.89</v>
      </c>
      <c r="H2669" s="3" t="str">
        <f t="shared" si="2"/>
        <v>1</v>
      </c>
      <c r="I2669" s="1" t="str">
        <f t="shared" si="3"/>
        <v>1</v>
      </c>
      <c r="J2669" s="2">
        <f t="shared" si="4"/>
        <v>1</v>
      </c>
      <c r="K2669" s="1" t="s">
        <v>32</v>
      </c>
      <c r="L2669" s="1">
        <v>52.49637</v>
      </c>
      <c r="M2669" s="1">
        <v>13.44571</v>
      </c>
      <c r="N2669" s="1" t="s">
        <v>45</v>
      </c>
      <c r="O2669" s="1">
        <v>25.0</v>
      </c>
      <c r="P2669" s="1">
        <v>0.0</v>
      </c>
      <c r="Q2669" s="1"/>
    </row>
    <row r="2670">
      <c r="A2670" s="1">
        <v>1.2406884E7</v>
      </c>
      <c r="B2670" s="1" t="s">
        <v>16</v>
      </c>
      <c r="C2670" s="1" t="s">
        <v>23</v>
      </c>
      <c r="D2670" s="1" t="s">
        <v>18</v>
      </c>
      <c r="E2670" s="1" t="s">
        <v>19</v>
      </c>
      <c r="F2670" s="1" t="s">
        <v>20</v>
      </c>
      <c r="G2670" s="2" t="str">
        <f t="shared" si="1"/>
        <v>5.0</v>
      </c>
      <c r="H2670" s="3" t="str">
        <f t="shared" si="2"/>
        <v>1</v>
      </c>
      <c r="I2670" s="1" t="str">
        <f t="shared" si="3"/>
        <v>1</v>
      </c>
      <c r="J2670" s="2">
        <f t="shared" si="4"/>
        <v>1</v>
      </c>
      <c r="K2670" s="1" t="s">
        <v>40</v>
      </c>
      <c r="L2670" s="1">
        <v>52.53496</v>
      </c>
      <c r="M2670" s="1">
        <v>13.28717</v>
      </c>
      <c r="N2670" s="1" t="s">
        <v>22</v>
      </c>
      <c r="O2670" s="1">
        <v>52.0</v>
      </c>
      <c r="P2670" s="1">
        <v>275.0</v>
      </c>
      <c r="Q2670" s="1"/>
    </row>
    <row r="2671">
      <c r="A2671" s="1">
        <v>1.2625592E7</v>
      </c>
      <c r="B2671" s="1" t="s">
        <v>16</v>
      </c>
      <c r="C2671" s="1" t="s">
        <v>34</v>
      </c>
      <c r="D2671" s="1" t="s">
        <v>19</v>
      </c>
      <c r="E2671" s="1" t="s">
        <v>20</v>
      </c>
      <c r="F2671" s="1"/>
      <c r="G2671" s="2" t="str">
        <f t="shared" si="1"/>
        <v>No_Stars</v>
      </c>
      <c r="H2671" s="3" t="str">
        <f t="shared" si="2"/>
        <v>2</v>
      </c>
      <c r="I2671" s="1" t="str">
        <f t="shared" si="3"/>
        <v>1</v>
      </c>
      <c r="J2671" s="2">
        <f t="shared" si="4"/>
        <v>1</v>
      </c>
      <c r="K2671" s="1" t="s">
        <v>47</v>
      </c>
      <c r="L2671" s="1">
        <v>52.52947</v>
      </c>
      <c r="M2671" s="1">
        <v>13.40083</v>
      </c>
      <c r="N2671" s="1" t="s">
        <v>22</v>
      </c>
      <c r="O2671" s="1">
        <v>60.0</v>
      </c>
      <c r="P2671" s="1">
        <v>0.0</v>
      </c>
      <c r="Q2671" s="1"/>
    </row>
    <row r="2672">
      <c r="A2672" s="1">
        <v>1.2415998E7</v>
      </c>
      <c r="B2672" s="1" t="s">
        <v>16</v>
      </c>
      <c r="C2672" s="1" t="s">
        <v>18</v>
      </c>
      <c r="D2672" s="1" t="s">
        <v>29</v>
      </c>
      <c r="E2672" s="1" t="s">
        <v>20</v>
      </c>
      <c r="F2672" s="1"/>
      <c r="G2672" s="2" t="str">
        <f t="shared" si="1"/>
        <v>No_Stars</v>
      </c>
      <c r="H2672" s="3" t="str">
        <f t="shared" si="2"/>
        <v>1</v>
      </c>
      <c r="I2672" s="1" t="str">
        <f t="shared" si="3"/>
        <v>1</v>
      </c>
      <c r="J2672" s="2">
        <f t="shared" si="4"/>
        <v>1</v>
      </c>
      <c r="K2672" s="1" t="s">
        <v>32</v>
      </c>
      <c r="L2672" s="1">
        <v>52.50622</v>
      </c>
      <c r="M2672" s="1">
        <v>13.46712</v>
      </c>
      <c r="N2672" s="1" t="s">
        <v>22</v>
      </c>
      <c r="O2672" s="1">
        <v>55.0</v>
      </c>
      <c r="P2672" s="1">
        <v>0.0</v>
      </c>
      <c r="Q2672" s="1"/>
    </row>
    <row r="2673">
      <c r="A2673" s="1">
        <v>1.2426827E7</v>
      </c>
      <c r="B2673" s="1" t="s">
        <v>16</v>
      </c>
      <c r="C2673" s="1" t="s">
        <v>27</v>
      </c>
      <c r="D2673" s="1" t="s">
        <v>18</v>
      </c>
      <c r="E2673" s="1" t="s">
        <v>29</v>
      </c>
      <c r="F2673" s="1" t="s">
        <v>43</v>
      </c>
      <c r="G2673" s="2" t="str">
        <f t="shared" si="1"/>
        <v>4.67</v>
      </c>
      <c r="H2673" s="3" t="str">
        <f t="shared" si="2"/>
        <v>1</v>
      </c>
      <c r="I2673" s="1" t="str">
        <f t="shared" si="3"/>
        <v>1</v>
      </c>
      <c r="J2673" s="2">
        <f t="shared" si="4"/>
        <v>1</v>
      </c>
      <c r="K2673" s="1" t="s">
        <v>32</v>
      </c>
      <c r="L2673" s="1">
        <v>52.48955</v>
      </c>
      <c r="M2673" s="1">
        <v>13.42315</v>
      </c>
      <c r="N2673" s="1" t="s">
        <v>45</v>
      </c>
      <c r="O2673" s="1">
        <v>35.0</v>
      </c>
      <c r="P2673" s="1">
        <v>0.0</v>
      </c>
      <c r="Q2673" s="1"/>
    </row>
    <row r="2674">
      <c r="A2674" s="1">
        <v>1.2439623E7</v>
      </c>
      <c r="B2674" s="1" t="s">
        <v>16</v>
      </c>
      <c r="C2674" s="1" t="s">
        <v>34</v>
      </c>
      <c r="D2674" s="1" t="s">
        <v>19</v>
      </c>
      <c r="E2674" s="1" t="s">
        <v>20</v>
      </c>
      <c r="F2674" s="1"/>
      <c r="G2674" s="2" t="str">
        <f t="shared" si="1"/>
        <v>No_Stars</v>
      </c>
      <c r="H2674" s="3" t="str">
        <f t="shared" si="2"/>
        <v>2</v>
      </c>
      <c r="I2674" s="1" t="str">
        <f t="shared" si="3"/>
        <v>1</v>
      </c>
      <c r="J2674" s="2">
        <f t="shared" si="4"/>
        <v>1</v>
      </c>
      <c r="K2674" s="1" t="s">
        <v>37</v>
      </c>
      <c r="L2674" s="1">
        <v>52.48619</v>
      </c>
      <c r="M2674" s="1">
        <v>13.42696</v>
      </c>
      <c r="N2674" s="1" t="s">
        <v>22</v>
      </c>
      <c r="O2674" s="1">
        <v>40.0</v>
      </c>
      <c r="P2674" s="1">
        <v>0.0</v>
      </c>
      <c r="Q2674" s="1"/>
    </row>
    <row r="2675">
      <c r="A2675" s="1">
        <v>1.2443836E7</v>
      </c>
      <c r="B2675" s="1" t="s">
        <v>16</v>
      </c>
      <c r="C2675" s="1" t="s">
        <v>36</v>
      </c>
      <c r="D2675" s="1" t="s">
        <v>18</v>
      </c>
      <c r="E2675" s="1" t="s">
        <v>19</v>
      </c>
      <c r="F2675" s="1" t="s">
        <v>20</v>
      </c>
      <c r="G2675" s="2" t="str">
        <f t="shared" si="1"/>
        <v>4.77</v>
      </c>
      <c r="H2675" s="3" t="str">
        <f t="shared" si="2"/>
        <v>1</v>
      </c>
      <c r="I2675" s="1" t="str">
        <f t="shared" si="3"/>
        <v>1</v>
      </c>
      <c r="J2675" s="2">
        <f t="shared" si="4"/>
        <v>1</v>
      </c>
      <c r="K2675" s="1" t="s">
        <v>32</v>
      </c>
      <c r="L2675" s="1">
        <v>52.49465</v>
      </c>
      <c r="M2675" s="1">
        <v>13.40664</v>
      </c>
      <c r="N2675" s="1" t="s">
        <v>22</v>
      </c>
      <c r="O2675" s="1">
        <v>142.0</v>
      </c>
      <c r="P2675" s="1">
        <v>30.0</v>
      </c>
      <c r="Q2675" s="1"/>
    </row>
    <row r="2676">
      <c r="A2676" s="1">
        <v>1.2639044E7</v>
      </c>
      <c r="B2676" s="1" t="s">
        <v>16</v>
      </c>
      <c r="C2676" s="1" t="s">
        <v>34</v>
      </c>
      <c r="D2676" s="1" t="s">
        <v>19</v>
      </c>
      <c r="E2676" s="1" t="s">
        <v>20</v>
      </c>
      <c r="F2676" s="1"/>
      <c r="G2676" s="2" t="str">
        <f t="shared" si="1"/>
        <v>No_Stars</v>
      </c>
      <c r="H2676" s="3" t="str">
        <f t="shared" si="2"/>
        <v>2</v>
      </c>
      <c r="I2676" s="1" t="str">
        <f t="shared" si="3"/>
        <v>1</v>
      </c>
      <c r="J2676" s="2">
        <f t="shared" si="4"/>
        <v>1</v>
      </c>
      <c r="K2676" s="1" t="s">
        <v>47</v>
      </c>
      <c r="L2676" s="1">
        <v>52.53166</v>
      </c>
      <c r="M2676" s="1">
        <v>13.40156</v>
      </c>
      <c r="N2676" s="1" t="s">
        <v>22</v>
      </c>
      <c r="O2676" s="1">
        <v>50.0</v>
      </c>
      <c r="P2676" s="1">
        <v>0.0</v>
      </c>
      <c r="Q2676" s="1"/>
    </row>
    <row r="2677">
      <c r="A2677" s="1">
        <v>1.2446784E7</v>
      </c>
      <c r="B2677" s="1" t="s">
        <v>16</v>
      </c>
      <c r="C2677" s="1" t="s">
        <v>125</v>
      </c>
      <c r="D2677" s="1" t="s">
        <v>18</v>
      </c>
      <c r="E2677" s="1" t="s">
        <v>29</v>
      </c>
      <c r="F2677" s="1" t="s">
        <v>20</v>
      </c>
      <c r="G2677" s="2" t="str">
        <f t="shared" si="1"/>
        <v>4.33</v>
      </c>
      <c r="H2677" s="3" t="str">
        <f t="shared" si="2"/>
        <v>1</v>
      </c>
      <c r="I2677" s="1" t="str">
        <f t="shared" si="3"/>
        <v>1</v>
      </c>
      <c r="J2677" s="2">
        <f t="shared" si="4"/>
        <v>1</v>
      </c>
      <c r="K2677" s="1" t="s">
        <v>37</v>
      </c>
      <c r="L2677" s="1">
        <v>52.48243</v>
      </c>
      <c r="M2677" s="1">
        <v>13.43931</v>
      </c>
      <c r="N2677" s="1" t="s">
        <v>22</v>
      </c>
      <c r="O2677" s="1">
        <v>70.0</v>
      </c>
      <c r="P2677" s="1">
        <v>0.0</v>
      </c>
      <c r="Q2677" s="1"/>
    </row>
    <row r="2678">
      <c r="A2678" s="1">
        <v>1.2458181E7</v>
      </c>
      <c r="B2678" s="1" t="s">
        <v>57</v>
      </c>
      <c r="C2678" s="1" t="s">
        <v>140</v>
      </c>
      <c r="D2678" s="1" t="s">
        <v>18</v>
      </c>
      <c r="E2678" s="1" t="s">
        <v>29</v>
      </c>
      <c r="F2678" s="1" t="s">
        <v>62</v>
      </c>
      <c r="G2678" s="2" t="str">
        <f t="shared" si="1"/>
        <v>4.57</v>
      </c>
      <c r="H2678" s="3" t="str">
        <f t="shared" si="2"/>
        <v>1</v>
      </c>
      <c r="I2678" s="1" t="str">
        <f t="shared" si="3"/>
        <v>1</v>
      </c>
      <c r="J2678" s="2">
        <f t="shared" si="4"/>
        <v>1</v>
      </c>
      <c r="K2678" s="1" t="s">
        <v>106</v>
      </c>
      <c r="L2678" s="1">
        <v>52.4521</v>
      </c>
      <c r="M2678" s="1">
        <v>13.12356</v>
      </c>
      <c r="N2678" s="1" t="s">
        <v>45</v>
      </c>
      <c r="O2678" s="1">
        <v>70.0</v>
      </c>
      <c r="P2678" s="1">
        <v>85.0</v>
      </c>
      <c r="Q2678" s="1"/>
    </row>
    <row r="2679">
      <c r="A2679" s="1">
        <v>1.2468108E7</v>
      </c>
      <c r="B2679" s="1" t="s">
        <v>16</v>
      </c>
      <c r="C2679" s="1" t="s">
        <v>18</v>
      </c>
      <c r="D2679" s="1" t="s">
        <v>29</v>
      </c>
      <c r="E2679" s="1" t="s">
        <v>20</v>
      </c>
      <c r="F2679" s="1"/>
      <c r="G2679" s="2" t="str">
        <f t="shared" si="1"/>
        <v>No_Stars</v>
      </c>
      <c r="H2679" s="3" t="str">
        <f t="shared" si="2"/>
        <v>1</v>
      </c>
      <c r="I2679" s="1" t="str">
        <f t="shared" si="3"/>
        <v>1</v>
      </c>
      <c r="J2679" s="2">
        <f t="shared" si="4"/>
        <v>1</v>
      </c>
      <c r="K2679" s="1" t="s">
        <v>32</v>
      </c>
      <c r="L2679" s="1">
        <v>52.49716</v>
      </c>
      <c r="M2679" s="1">
        <v>13.42362</v>
      </c>
      <c r="N2679" s="1" t="s">
        <v>22</v>
      </c>
      <c r="O2679" s="1">
        <v>39.0</v>
      </c>
      <c r="P2679" s="1">
        <v>0.0</v>
      </c>
      <c r="Q2679" s="1"/>
    </row>
    <row r="2680">
      <c r="A2680" s="1">
        <v>1.2640741E7</v>
      </c>
      <c r="B2680" s="1" t="s">
        <v>16</v>
      </c>
      <c r="C2680" s="1" t="s">
        <v>71</v>
      </c>
      <c r="D2680" s="1" t="s">
        <v>34</v>
      </c>
      <c r="E2680" s="1" t="s">
        <v>19</v>
      </c>
      <c r="F2680" s="1" t="s">
        <v>43</v>
      </c>
      <c r="G2680" s="2" t="str">
        <f t="shared" si="1"/>
        <v>4.94</v>
      </c>
      <c r="H2680" s="3" t="str">
        <f t="shared" si="2"/>
        <v>2</v>
      </c>
      <c r="I2680" s="1" t="str">
        <f t="shared" si="3"/>
        <v>1</v>
      </c>
      <c r="J2680" s="2">
        <f t="shared" si="4"/>
        <v>1</v>
      </c>
      <c r="K2680" s="1" t="s">
        <v>44</v>
      </c>
      <c r="L2680" s="1">
        <v>52.4799</v>
      </c>
      <c r="M2680" s="1">
        <v>13.3758</v>
      </c>
      <c r="N2680" s="1" t="s">
        <v>45</v>
      </c>
      <c r="O2680" s="1">
        <v>75.0</v>
      </c>
      <c r="P2680" s="1">
        <v>0.0</v>
      </c>
      <c r="Q2680" s="1"/>
    </row>
    <row r="2681">
      <c r="A2681" s="1">
        <v>1.248893E7</v>
      </c>
      <c r="B2681" s="1" t="s">
        <v>135</v>
      </c>
      <c r="C2681" s="1" t="s">
        <v>127</v>
      </c>
      <c r="D2681" s="1" t="s">
        <v>28</v>
      </c>
      <c r="E2681" s="1" t="s">
        <v>29</v>
      </c>
      <c r="F2681" s="1" t="s">
        <v>20</v>
      </c>
      <c r="G2681" s="2" t="str">
        <f t="shared" si="1"/>
        <v>4.76</v>
      </c>
      <c r="H2681" s="3" t="str">
        <f t="shared" si="2"/>
        <v>Studio</v>
      </c>
      <c r="I2681" s="1" t="str">
        <f t="shared" si="3"/>
        <v>1</v>
      </c>
      <c r="J2681" s="2">
        <f t="shared" si="4"/>
        <v>1</v>
      </c>
      <c r="K2681" s="1" t="s">
        <v>47</v>
      </c>
      <c r="L2681" s="1">
        <v>52.52788</v>
      </c>
      <c r="M2681" s="1">
        <v>13.34985</v>
      </c>
      <c r="N2681" s="1" t="s">
        <v>22</v>
      </c>
      <c r="O2681" s="1">
        <v>57.0</v>
      </c>
      <c r="P2681" s="1">
        <v>15.0</v>
      </c>
      <c r="Q2681" s="1"/>
    </row>
    <row r="2682">
      <c r="A2682" s="1">
        <v>1.2641723E7</v>
      </c>
      <c r="B2682" s="1" t="s">
        <v>16</v>
      </c>
      <c r="C2682" s="1" t="s">
        <v>18</v>
      </c>
      <c r="D2682" s="1" t="s">
        <v>19</v>
      </c>
      <c r="E2682" s="1" t="s">
        <v>20</v>
      </c>
      <c r="F2682" s="1"/>
      <c r="G2682" s="2" t="str">
        <f t="shared" si="1"/>
        <v>No_Stars</v>
      </c>
      <c r="H2682" s="3" t="str">
        <f t="shared" si="2"/>
        <v>1</v>
      </c>
      <c r="I2682" s="1" t="str">
        <f t="shared" si="3"/>
        <v>1</v>
      </c>
      <c r="J2682" s="2">
        <f t="shared" si="4"/>
        <v>1</v>
      </c>
      <c r="K2682" s="1" t="s">
        <v>32</v>
      </c>
      <c r="L2682" s="1">
        <v>52.51815</v>
      </c>
      <c r="M2682" s="1">
        <v>13.47264</v>
      </c>
      <c r="N2682" s="1" t="s">
        <v>22</v>
      </c>
      <c r="O2682" s="1">
        <v>50.0</v>
      </c>
      <c r="P2682" s="1">
        <v>0.0</v>
      </c>
      <c r="Q2682" s="1"/>
    </row>
    <row r="2683">
      <c r="A2683" s="1">
        <v>1.2659244E7</v>
      </c>
      <c r="B2683" s="1" t="s">
        <v>16</v>
      </c>
      <c r="C2683" s="1" t="s">
        <v>18</v>
      </c>
      <c r="D2683" s="1" t="s">
        <v>29</v>
      </c>
      <c r="E2683" s="1" t="s">
        <v>20</v>
      </c>
      <c r="F2683" s="1"/>
      <c r="G2683" s="2" t="str">
        <f t="shared" si="1"/>
        <v>No_Stars</v>
      </c>
      <c r="H2683" s="3" t="str">
        <f t="shared" si="2"/>
        <v>1</v>
      </c>
      <c r="I2683" s="1" t="str">
        <f t="shared" si="3"/>
        <v>1</v>
      </c>
      <c r="J2683" s="2">
        <f t="shared" si="4"/>
        <v>1</v>
      </c>
      <c r="K2683" s="1" t="s">
        <v>32</v>
      </c>
      <c r="L2683" s="1">
        <v>52.50169</v>
      </c>
      <c r="M2683" s="1">
        <v>13.43844</v>
      </c>
      <c r="N2683" s="1" t="s">
        <v>45</v>
      </c>
      <c r="O2683" s="1">
        <v>35.0</v>
      </c>
      <c r="P2683" s="1">
        <v>0.0</v>
      </c>
      <c r="Q2683" s="1"/>
    </row>
    <row r="2684">
      <c r="A2684" s="1">
        <v>1.2497618E7</v>
      </c>
      <c r="B2684" s="1" t="s">
        <v>16</v>
      </c>
      <c r="C2684" s="1" t="s">
        <v>64</v>
      </c>
      <c r="D2684" s="1" t="s">
        <v>18</v>
      </c>
      <c r="E2684" s="1" t="s">
        <v>29</v>
      </c>
      <c r="F2684" s="1" t="s">
        <v>20</v>
      </c>
      <c r="G2684" s="2" t="str">
        <f t="shared" si="1"/>
        <v>4.75</v>
      </c>
      <c r="H2684" s="3" t="str">
        <f t="shared" si="2"/>
        <v>1</v>
      </c>
      <c r="I2684" s="1" t="str">
        <f t="shared" si="3"/>
        <v>1</v>
      </c>
      <c r="J2684" s="2">
        <f t="shared" si="4"/>
        <v>1</v>
      </c>
      <c r="K2684" s="1" t="s">
        <v>47</v>
      </c>
      <c r="L2684" s="1">
        <v>52.52382</v>
      </c>
      <c r="M2684" s="1">
        <v>13.33612</v>
      </c>
      <c r="N2684" s="1" t="s">
        <v>22</v>
      </c>
      <c r="O2684" s="1">
        <v>45.0</v>
      </c>
      <c r="P2684" s="1">
        <v>0.0</v>
      </c>
      <c r="Q2684" s="1"/>
    </row>
    <row r="2685">
      <c r="A2685" s="1">
        <v>1.2500246E7</v>
      </c>
      <c r="B2685" s="1" t="s">
        <v>30</v>
      </c>
      <c r="C2685" s="1" t="s">
        <v>18</v>
      </c>
      <c r="D2685" s="1" t="s">
        <v>29</v>
      </c>
      <c r="E2685" s="1" t="s">
        <v>20</v>
      </c>
      <c r="F2685" s="1"/>
      <c r="G2685" s="2" t="str">
        <f t="shared" si="1"/>
        <v>No_Stars</v>
      </c>
      <c r="H2685" s="3" t="str">
        <f t="shared" si="2"/>
        <v>1</v>
      </c>
      <c r="I2685" s="1" t="str">
        <f t="shared" si="3"/>
        <v>1</v>
      </c>
      <c r="J2685" s="2">
        <f t="shared" si="4"/>
        <v>1</v>
      </c>
      <c r="K2685" s="1" t="s">
        <v>32</v>
      </c>
      <c r="L2685" s="1">
        <v>52.49028</v>
      </c>
      <c r="M2685" s="1">
        <v>13.39165</v>
      </c>
      <c r="N2685" s="1" t="s">
        <v>45</v>
      </c>
      <c r="O2685" s="1">
        <v>24.0</v>
      </c>
      <c r="P2685" s="1">
        <v>0.0</v>
      </c>
      <c r="Q2685" s="1"/>
    </row>
    <row r="2686">
      <c r="A2686" s="1">
        <v>1.2500689E7</v>
      </c>
      <c r="B2686" s="1" t="s">
        <v>16</v>
      </c>
      <c r="C2686" s="1" t="s">
        <v>18</v>
      </c>
      <c r="D2686" s="1" t="s">
        <v>29</v>
      </c>
      <c r="E2686" s="1" t="s">
        <v>20</v>
      </c>
      <c r="F2686" s="1"/>
      <c r="G2686" s="2" t="str">
        <f t="shared" si="1"/>
        <v>No_Stars</v>
      </c>
      <c r="H2686" s="3" t="str">
        <f t="shared" si="2"/>
        <v>1</v>
      </c>
      <c r="I2686" s="1" t="str">
        <f t="shared" si="3"/>
        <v>1</v>
      </c>
      <c r="J2686" s="2">
        <f t="shared" si="4"/>
        <v>1</v>
      </c>
      <c r="K2686" s="1" t="s">
        <v>47</v>
      </c>
      <c r="L2686" s="1">
        <v>52.5393</v>
      </c>
      <c r="M2686" s="1">
        <v>13.34898</v>
      </c>
      <c r="N2686" s="1" t="s">
        <v>22</v>
      </c>
      <c r="O2686" s="1">
        <v>50.0</v>
      </c>
      <c r="P2686" s="1">
        <v>0.0</v>
      </c>
      <c r="Q2686" s="1"/>
    </row>
    <row r="2687">
      <c r="A2687" s="1">
        <v>1.2510155E7</v>
      </c>
      <c r="B2687" s="1" t="s">
        <v>16</v>
      </c>
      <c r="C2687" s="1" t="s">
        <v>23</v>
      </c>
      <c r="D2687" s="1" t="s">
        <v>18</v>
      </c>
      <c r="E2687" s="1" t="s">
        <v>29</v>
      </c>
      <c r="F2687" s="1" t="s">
        <v>20</v>
      </c>
      <c r="G2687" s="2" t="str">
        <f t="shared" si="1"/>
        <v>5.0</v>
      </c>
      <c r="H2687" s="3" t="str">
        <f t="shared" si="2"/>
        <v>1</v>
      </c>
      <c r="I2687" s="1" t="str">
        <f t="shared" si="3"/>
        <v>1</v>
      </c>
      <c r="J2687" s="2">
        <f t="shared" si="4"/>
        <v>1</v>
      </c>
      <c r="K2687" s="1" t="s">
        <v>59</v>
      </c>
      <c r="L2687" s="1">
        <v>52.43702</v>
      </c>
      <c r="M2687" s="1">
        <v>13.50628</v>
      </c>
      <c r="N2687" s="1" t="s">
        <v>22</v>
      </c>
      <c r="O2687" s="1">
        <v>61.0</v>
      </c>
      <c r="P2687" s="1">
        <v>358.0</v>
      </c>
      <c r="Q2687" s="1"/>
    </row>
    <row r="2688">
      <c r="A2688" s="1">
        <v>1.2530919E7</v>
      </c>
      <c r="B2688" s="1" t="s">
        <v>16</v>
      </c>
      <c r="C2688" s="1" t="s">
        <v>34</v>
      </c>
      <c r="D2688" s="1" t="s">
        <v>29</v>
      </c>
      <c r="E2688" s="1" t="s">
        <v>20</v>
      </c>
      <c r="F2688" s="1"/>
      <c r="G2688" s="2" t="str">
        <f t="shared" si="1"/>
        <v>No_Stars</v>
      </c>
      <c r="H2688" s="3" t="str">
        <f t="shared" si="2"/>
        <v>2</v>
      </c>
      <c r="I2688" s="1" t="str">
        <f t="shared" si="3"/>
        <v>1</v>
      </c>
      <c r="J2688" s="2">
        <f t="shared" si="4"/>
        <v>1</v>
      </c>
      <c r="K2688" s="1" t="s">
        <v>44</v>
      </c>
      <c r="L2688" s="1">
        <v>52.49483</v>
      </c>
      <c r="M2688" s="1">
        <v>13.3533</v>
      </c>
      <c r="N2688" s="1" t="s">
        <v>22</v>
      </c>
      <c r="O2688" s="1">
        <v>76.0</v>
      </c>
      <c r="P2688" s="1">
        <v>0.0</v>
      </c>
      <c r="Q2688" s="1"/>
    </row>
    <row r="2689">
      <c r="A2689" s="1">
        <v>1.2675577E7</v>
      </c>
      <c r="B2689" s="1" t="s">
        <v>16</v>
      </c>
      <c r="C2689" s="1" t="s">
        <v>91</v>
      </c>
      <c r="D2689" s="1" t="s">
        <v>34</v>
      </c>
      <c r="E2689" s="1" t="s">
        <v>19</v>
      </c>
      <c r="F2689" s="1" t="s">
        <v>20</v>
      </c>
      <c r="G2689" s="2" t="str">
        <f t="shared" si="1"/>
        <v>4.62</v>
      </c>
      <c r="H2689" s="3" t="str">
        <f t="shared" si="2"/>
        <v>2</v>
      </c>
      <c r="I2689" s="1" t="str">
        <f t="shared" si="3"/>
        <v>1</v>
      </c>
      <c r="J2689" s="2">
        <f t="shared" si="4"/>
        <v>1</v>
      </c>
      <c r="K2689" s="1" t="s">
        <v>21</v>
      </c>
      <c r="L2689" s="1">
        <v>52.5392608642578</v>
      </c>
      <c r="M2689" s="1">
        <v>13.4221296310424</v>
      </c>
      <c r="N2689" s="1" t="s">
        <v>22</v>
      </c>
      <c r="O2689" s="1">
        <v>203.0</v>
      </c>
      <c r="P2689" s="1">
        <v>273.0</v>
      </c>
      <c r="Q2689" s="1"/>
    </row>
    <row r="2690">
      <c r="A2690" s="1">
        <v>1.2535986E7</v>
      </c>
      <c r="B2690" s="1" t="s">
        <v>30</v>
      </c>
      <c r="C2690" s="1" t="s">
        <v>18</v>
      </c>
      <c r="D2690" s="1" t="s">
        <v>29</v>
      </c>
      <c r="E2690" s="1" t="s">
        <v>20</v>
      </c>
      <c r="F2690" s="1"/>
      <c r="G2690" s="2" t="str">
        <f t="shared" si="1"/>
        <v>No_Stars</v>
      </c>
      <c r="H2690" s="3" t="str">
        <f t="shared" si="2"/>
        <v>1</v>
      </c>
      <c r="I2690" s="1" t="str">
        <f t="shared" si="3"/>
        <v>1</v>
      </c>
      <c r="J2690" s="2">
        <f t="shared" si="4"/>
        <v>1</v>
      </c>
      <c r="K2690" s="1" t="s">
        <v>32</v>
      </c>
      <c r="L2690" s="1">
        <v>52.49436</v>
      </c>
      <c r="M2690" s="1">
        <v>13.39795</v>
      </c>
      <c r="N2690" s="1" t="s">
        <v>22</v>
      </c>
      <c r="O2690" s="1">
        <v>40.0</v>
      </c>
      <c r="P2690" s="1">
        <v>0.0</v>
      </c>
      <c r="Q2690" s="1"/>
    </row>
    <row r="2691">
      <c r="A2691" s="1">
        <v>1.2690476E7</v>
      </c>
      <c r="B2691" s="1" t="s">
        <v>16</v>
      </c>
      <c r="C2691" s="1" t="s">
        <v>64</v>
      </c>
      <c r="D2691" s="1" t="s">
        <v>18</v>
      </c>
      <c r="E2691" s="1" t="s">
        <v>29</v>
      </c>
      <c r="F2691" s="1" t="s">
        <v>20</v>
      </c>
      <c r="G2691" s="2" t="str">
        <f t="shared" si="1"/>
        <v>4.75</v>
      </c>
      <c r="H2691" s="3" t="str">
        <f t="shared" si="2"/>
        <v>1</v>
      </c>
      <c r="I2691" s="1" t="str">
        <f t="shared" si="3"/>
        <v>1</v>
      </c>
      <c r="J2691" s="2">
        <f t="shared" si="4"/>
        <v>1</v>
      </c>
      <c r="K2691" s="1" t="s">
        <v>32</v>
      </c>
      <c r="L2691" s="1">
        <v>52.50842</v>
      </c>
      <c r="M2691" s="1">
        <v>13.46537</v>
      </c>
      <c r="N2691" s="1" t="s">
        <v>45</v>
      </c>
      <c r="O2691" s="1">
        <v>28.0</v>
      </c>
      <c r="P2691" s="1">
        <v>0.0</v>
      </c>
      <c r="Q2691" s="1"/>
    </row>
    <row r="2692">
      <c r="A2692" s="1">
        <v>1.3135169E7</v>
      </c>
      <c r="B2692" s="1" t="s">
        <v>16</v>
      </c>
      <c r="C2692" s="1" t="s">
        <v>64</v>
      </c>
      <c r="D2692" s="1" t="s">
        <v>18</v>
      </c>
      <c r="E2692" s="1" t="s">
        <v>19</v>
      </c>
      <c r="F2692" s="1" t="s">
        <v>43</v>
      </c>
      <c r="G2692" s="2" t="str">
        <f t="shared" si="1"/>
        <v>4.75</v>
      </c>
      <c r="H2692" s="3" t="str">
        <f t="shared" si="2"/>
        <v>1</v>
      </c>
      <c r="I2692" s="1" t="str">
        <f t="shared" si="3"/>
        <v>1</v>
      </c>
      <c r="J2692" s="2">
        <f t="shared" si="4"/>
        <v>1</v>
      </c>
      <c r="K2692" s="1" t="s">
        <v>21</v>
      </c>
      <c r="L2692" s="1">
        <v>52.54335</v>
      </c>
      <c r="M2692" s="1">
        <v>13.41117</v>
      </c>
      <c r="N2692" s="1" t="s">
        <v>45</v>
      </c>
      <c r="O2692" s="1">
        <v>27.0</v>
      </c>
      <c r="P2692" s="1">
        <v>0.0</v>
      </c>
      <c r="Q2692" s="1"/>
    </row>
    <row r="2693">
      <c r="A2693" s="1">
        <v>1.2690882E7</v>
      </c>
      <c r="B2693" s="1" t="s">
        <v>16</v>
      </c>
      <c r="C2693" s="1" t="s">
        <v>121</v>
      </c>
      <c r="D2693" s="1" t="s">
        <v>34</v>
      </c>
      <c r="E2693" s="1" t="s">
        <v>54</v>
      </c>
      <c r="F2693" s="1" t="s">
        <v>20</v>
      </c>
      <c r="G2693" s="2" t="str">
        <f t="shared" si="1"/>
        <v>4.25</v>
      </c>
      <c r="H2693" s="3" t="str">
        <f t="shared" si="2"/>
        <v>2</v>
      </c>
      <c r="I2693" s="1" t="str">
        <f t="shared" si="3"/>
        <v>1</v>
      </c>
      <c r="J2693" s="2">
        <f t="shared" si="4"/>
        <v>1</v>
      </c>
      <c r="K2693" s="1" t="s">
        <v>32</v>
      </c>
      <c r="L2693" s="1">
        <v>52.49188</v>
      </c>
      <c r="M2693" s="1">
        <v>13.41143</v>
      </c>
      <c r="N2693" s="1" t="s">
        <v>22</v>
      </c>
      <c r="O2693" s="1">
        <v>64.0</v>
      </c>
      <c r="P2693" s="1">
        <v>258.0</v>
      </c>
      <c r="Q2693" s="1"/>
    </row>
    <row r="2694">
      <c r="A2694" s="1">
        <v>1.2691355E7</v>
      </c>
      <c r="B2694" s="1" t="s">
        <v>16</v>
      </c>
      <c r="C2694" s="1" t="s">
        <v>61</v>
      </c>
      <c r="D2694" s="1" t="s">
        <v>34</v>
      </c>
      <c r="E2694" s="1" t="s">
        <v>19</v>
      </c>
      <c r="F2694" s="1" t="s">
        <v>20</v>
      </c>
      <c r="G2694" s="2" t="str">
        <f t="shared" si="1"/>
        <v>4.83</v>
      </c>
      <c r="H2694" s="3" t="str">
        <f t="shared" si="2"/>
        <v>2</v>
      </c>
      <c r="I2694" s="1" t="str">
        <f t="shared" si="3"/>
        <v>1</v>
      </c>
      <c r="J2694" s="2">
        <f t="shared" si="4"/>
        <v>1</v>
      </c>
      <c r="K2694" s="1" t="s">
        <v>37</v>
      </c>
      <c r="L2694" s="1">
        <v>52.48283</v>
      </c>
      <c r="M2694" s="1">
        <v>13.42775</v>
      </c>
      <c r="N2694" s="1" t="s">
        <v>22</v>
      </c>
      <c r="O2694" s="1">
        <v>67.0</v>
      </c>
      <c r="P2694" s="1">
        <v>289.0</v>
      </c>
      <c r="Q2694" s="1"/>
    </row>
    <row r="2695">
      <c r="A2695" s="1">
        <v>1.2693704E7</v>
      </c>
      <c r="B2695" s="1" t="s">
        <v>16</v>
      </c>
      <c r="C2695" s="1" t="s">
        <v>84</v>
      </c>
      <c r="D2695" s="1" t="s">
        <v>18</v>
      </c>
      <c r="E2695" s="1" t="s">
        <v>29</v>
      </c>
      <c r="F2695" s="1" t="s">
        <v>20</v>
      </c>
      <c r="G2695" s="2" t="str">
        <f t="shared" si="1"/>
        <v>4.97</v>
      </c>
      <c r="H2695" s="3" t="str">
        <f t="shared" si="2"/>
        <v>1</v>
      </c>
      <c r="I2695" s="1" t="str">
        <f t="shared" si="3"/>
        <v>1</v>
      </c>
      <c r="J2695" s="2">
        <f t="shared" si="4"/>
        <v>1</v>
      </c>
      <c r="K2695" s="1" t="s">
        <v>32</v>
      </c>
      <c r="L2695" s="1">
        <v>52.49179</v>
      </c>
      <c r="M2695" s="1">
        <v>13.41354</v>
      </c>
      <c r="N2695" s="1" t="s">
        <v>22</v>
      </c>
      <c r="O2695" s="1">
        <v>227.0</v>
      </c>
      <c r="P2695" s="1">
        <v>295.0</v>
      </c>
      <c r="Q2695" s="1"/>
    </row>
    <row r="2696">
      <c r="A2696" s="1">
        <v>1.313848E7</v>
      </c>
      <c r="B2696" s="1" t="s">
        <v>16</v>
      </c>
      <c r="C2696" s="1" t="s">
        <v>23</v>
      </c>
      <c r="D2696" s="1" t="s">
        <v>28</v>
      </c>
      <c r="E2696" s="1" t="s">
        <v>29</v>
      </c>
      <c r="F2696" s="1" t="s">
        <v>20</v>
      </c>
      <c r="G2696" s="2" t="str">
        <f t="shared" si="1"/>
        <v>5.0</v>
      </c>
      <c r="H2696" s="3" t="str">
        <f t="shared" si="2"/>
        <v>Studio</v>
      </c>
      <c r="I2696" s="1" t="str">
        <f t="shared" si="3"/>
        <v>1</v>
      </c>
      <c r="J2696" s="2">
        <f t="shared" si="4"/>
        <v>1</v>
      </c>
      <c r="K2696" s="1" t="s">
        <v>37</v>
      </c>
      <c r="L2696" s="1">
        <v>52.47416</v>
      </c>
      <c r="M2696" s="1">
        <v>13.44836</v>
      </c>
      <c r="N2696" s="1" t="s">
        <v>22</v>
      </c>
      <c r="O2696" s="1">
        <v>36.0</v>
      </c>
      <c r="P2696" s="1">
        <v>0.0</v>
      </c>
      <c r="Q2696" s="1"/>
    </row>
    <row r="2697">
      <c r="A2697" s="1">
        <v>1.2697037E7</v>
      </c>
      <c r="B2697" s="1" t="s">
        <v>16</v>
      </c>
      <c r="C2697" s="1" t="s">
        <v>34</v>
      </c>
      <c r="D2697" s="1" t="s">
        <v>35</v>
      </c>
      <c r="E2697" s="1" t="s">
        <v>20</v>
      </c>
      <c r="F2697" s="1"/>
      <c r="G2697" s="2" t="str">
        <f t="shared" si="1"/>
        <v>No_Stars</v>
      </c>
      <c r="H2697" s="3" t="str">
        <f t="shared" si="2"/>
        <v>2</v>
      </c>
      <c r="I2697" s="1" t="str">
        <f t="shared" si="3"/>
        <v>1</v>
      </c>
      <c r="J2697" s="2">
        <f t="shared" si="4"/>
        <v>1</v>
      </c>
      <c r="K2697" s="1" t="s">
        <v>21</v>
      </c>
      <c r="L2697" s="1">
        <v>52.5562</v>
      </c>
      <c r="M2697" s="1">
        <v>13.46401</v>
      </c>
      <c r="N2697" s="1" t="s">
        <v>22</v>
      </c>
      <c r="O2697" s="1">
        <v>65.0</v>
      </c>
      <c r="P2697" s="1">
        <v>0.0</v>
      </c>
      <c r="Q2697" s="1"/>
    </row>
    <row r="2698">
      <c r="A2698" s="1">
        <v>1.3151266E7</v>
      </c>
      <c r="B2698" s="1" t="s">
        <v>16</v>
      </c>
      <c r="C2698" s="1" t="s">
        <v>105</v>
      </c>
      <c r="D2698" s="1" t="s">
        <v>18</v>
      </c>
      <c r="E2698" s="1" t="s">
        <v>29</v>
      </c>
      <c r="F2698" s="1" t="s">
        <v>20</v>
      </c>
      <c r="G2698" s="2" t="str">
        <f t="shared" si="1"/>
        <v>4.60</v>
      </c>
      <c r="H2698" s="3" t="str">
        <f t="shared" si="2"/>
        <v>1</v>
      </c>
      <c r="I2698" s="1" t="str">
        <f t="shared" si="3"/>
        <v>1</v>
      </c>
      <c r="J2698" s="2">
        <f t="shared" si="4"/>
        <v>1</v>
      </c>
      <c r="K2698" s="1" t="s">
        <v>21</v>
      </c>
      <c r="L2698" s="1">
        <v>52.5474</v>
      </c>
      <c r="M2698" s="1">
        <v>13.42414</v>
      </c>
      <c r="N2698" s="1" t="s">
        <v>22</v>
      </c>
      <c r="O2698" s="1">
        <v>58.0</v>
      </c>
      <c r="P2698" s="1">
        <v>0.0</v>
      </c>
      <c r="Q2698" s="1"/>
    </row>
    <row r="2699">
      <c r="A2699" s="1">
        <v>1.3160573E7</v>
      </c>
      <c r="B2699" s="1" t="s">
        <v>16</v>
      </c>
      <c r="C2699" s="1" t="s">
        <v>33</v>
      </c>
      <c r="D2699" s="1" t="s">
        <v>18</v>
      </c>
      <c r="E2699" s="1" t="s">
        <v>19</v>
      </c>
      <c r="F2699" s="1" t="s">
        <v>20</v>
      </c>
      <c r="G2699" s="2" t="str">
        <f t="shared" si="1"/>
        <v>4.79</v>
      </c>
      <c r="H2699" s="3" t="str">
        <f t="shared" si="2"/>
        <v>1</v>
      </c>
      <c r="I2699" s="1" t="str">
        <f t="shared" si="3"/>
        <v>1</v>
      </c>
      <c r="J2699" s="2">
        <f t="shared" si="4"/>
        <v>1</v>
      </c>
      <c r="K2699" s="1" t="s">
        <v>59</v>
      </c>
      <c r="L2699" s="1">
        <v>52.44589</v>
      </c>
      <c r="M2699" s="1">
        <v>13.62913</v>
      </c>
      <c r="N2699" s="1" t="s">
        <v>22</v>
      </c>
      <c r="O2699" s="1">
        <v>80.0</v>
      </c>
      <c r="P2699" s="1">
        <v>282.0</v>
      </c>
      <c r="Q2699" s="1"/>
    </row>
    <row r="2700">
      <c r="A2700" s="1">
        <v>1.2697841E7</v>
      </c>
      <c r="B2700" s="1" t="s">
        <v>16</v>
      </c>
      <c r="C2700" s="1" t="s">
        <v>18</v>
      </c>
      <c r="D2700" s="1" t="s">
        <v>29</v>
      </c>
      <c r="E2700" s="1" t="s">
        <v>20</v>
      </c>
      <c r="F2700" s="1"/>
      <c r="G2700" s="2" t="str">
        <f t="shared" si="1"/>
        <v>No_Stars</v>
      </c>
      <c r="H2700" s="3" t="str">
        <f t="shared" si="2"/>
        <v>1</v>
      </c>
      <c r="I2700" s="1" t="str">
        <f t="shared" si="3"/>
        <v>1</v>
      </c>
      <c r="J2700" s="2">
        <f t="shared" si="4"/>
        <v>1</v>
      </c>
      <c r="K2700" s="1" t="s">
        <v>21</v>
      </c>
      <c r="L2700" s="1">
        <v>52.54943</v>
      </c>
      <c r="M2700" s="1">
        <v>13.41316</v>
      </c>
      <c r="N2700" s="1" t="s">
        <v>22</v>
      </c>
      <c r="O2700" s="1">
        <v>37.0</v>
      </c>
      <c r="P2700" s="1">
        <v>0.0</v>
      </c>
      <c r="Q2700" s="1"/>
    </row>
    <row r="2701">
      <c r="A2701" s="1">
        <v>1.2702743E7</v>
      </c>
      <c r="B2701" s="1" t="s">
        <v>16</v>
      </c>
      <c r="C2701" s="1" t="s">
        <v>18</v>
      </c>
      <c r="D2701" s="1" t="s">
        <v>29</v>
      </c>
      <c r="E2701" s="1" t="s">
        <v>20</v>
      </c>
      <c r="F2701" s="1"/>
      <c r="G2701" s="2" t="str">
        <f t="shared" si="1"/>
        <v>No_Stars</v>
      </c>
      <c r="H2701" s="3" t="str">
        <f t="shared" si="2"/>
        <v>1</v>
      </c>
      <c r="I2701" s="1" t="str">
        <f t="shared" si="3"/>
        <v>1</v>
      </c>
      <c r="J2701" s="2">
        <f t="shared" si="4"/>
        <v>1</v>
      </c>
      <c r="K2701" s="1" t="s">
        <v>47</v>
      </c>
      <c r="L2701" s="1">
        <v>52.5345662983482</v>
      </c>
      <c r="M2701" s="1">
        <v>13.3807840686463</v>
      </c>
      <c r="N2701" s="1" t="s">
        <v>22</v>
      </c>
      <c r="O2701" s="1">
        <v>135.0</v>
      </c>
      <c r="P2701" s="1">
        <v>321.0</v>
      </c>
      <c r="Q2701" s="1"/>
    </row>
    <row r="2702">
      <c r="A2702" s="1">
        <v>1.3164723E7</v>
      </c>
      <c r="B2702" s="1" t="s">
        <v>16</v>
      </c>
      <c r="C2702" s="1" t="s">
        <v>64</v>
      </c>
      <c r="D2702" s="1" t="s">
        <v>28</v>
      </c>
      <c r="E2702" s="1" t="s">
        <v>29</v>
      </c>
      <c r="F2702" s="1" t="s">
        <v>20</v>
      </c>
      <c r="G2702" s="2" t="str">
        <f t="shared" si="1"/>
        <v>4.75</v>
      </c>
      <c r="H2702" s="3" t="str">
        <f t="shared" si="2"/>
        <v>Studio</v>
      </c>
      <c r="I2702" s="1" t="str">
        <f t="shared" si="3"/>
        <v>1</v>
      </c>
      <c r="J2702" s="2">
        <f t="shared" si="4"/>
        <v>1</v>
      </c>
      <c r="K2702" s="1" t="s">
        <v>32</v>
      </c>
      <c r="L2702" s="1">
        <v>52.51872</v>
      </c>
      <c r="M2702" s="1">
        <v>13.46589</v>
      </c>
      <c r="N2702" s="1" t="s">
        <v>22</v>
      </c>
      <c r="O2702" s="1">
        <v>45.0</v>
      </c>
      <c r="P2702" s="1">
        <v>0.0</v>
      </c>
      <c r="Q2702" s="1"/>
    </row>
    <row r="2703">
      <c r="A2703" s="1">
        <v>1.3165152E7</v>
      </c>
      <c r="B2703" s="1" t="s">
        <v>194</v>
      </c>
      <c r="C2703" s="1" t="s">
        <v>27</v>
      </c>
      <c r="D2703" s="1" t="s">
        <v>18</v>
      </c>
      <c r="E2703" s="1" t="s">
        <v>29</v>
      </c>
      <c r="F2703" s="1" t="s">
        <v>20</v>
      </c>
      <c r="G2703" s="2" t="str">
        <f t="shared" si="1"/>
        <v>4.67</v>
      </c>
      <c r="H2703" s="3" t="str">
        <f t="shared" si="2"/>
        <v>1</v>
      </c>
      <c r="I2703" s="1" t="str">
        <f t="shared" si="3"/>
        <v>1</v>
      </c>
      <c r="J2703" s="2">
        <f t="shared" si="4"/>
        <v>1</v>
      </c>
      <c r="K2703" s="1" t="s">
        <v>59</v>
      </c>
      <c r="L2703" s="1">
        <v>52.46097</v>
      </c>
      <c r="M2703" s="1">
        <v>13.51984</v>
      </c>
      <c r="N2703" s="1" t="s">
        <v>22</v>
      </c>
      <c r="O2703" s="1">
        <v>135.0</v>
      </c>
      <c r="P2703" s="1">
        <v>0.0</v>
      </c>
      <c r="Q2703" s="1"/>
    </row>
    <row r="2704">
      <c r="A2704" s="1">
        <v>1.2706572E7</v>
      </c>
      <c r="B2704" s="1" t="s">
        <v>16</v>
      </c>
      <c r="C2704" s="1" t="s">
        <v>130</v>
      </c>
      <c r="D2704" s="1" t="s">
        <v>18</v>
      </c>
      <c r="E2704" s="1" t="s">
        <v>54</v>
      </c>
      <c r="F2704" s="1" t="s">
        <v>68</v>
      </c>
      <c r="G2704" s="2" t="str">
        <f t="shared" si="1"/>
        <v>4.0</v>
      </c>
      <c r="H2704" s="3" t="str">
        <f t="shared" si="2"/>
        <v>1</v>
      </c>
      <c r="I2704" s="1" t="str">
        <f t="shared" si="3"/>
        <v>1</v>
      </c>
      <c r="J2704" s="2">
        <f t="shared" si="4"/>
        <v>1</v>
      </c>
      <c r="K2704" s="1" t="s">
        <v>32</v>
      </c>
      <c r="L2704" s="1">
        <v>52.50028</v>
      </c>
      <c r="M2704" s="1">
        <v>13.46425</v>
      </c>
      <c r="N2704" s="1" t="s">
        <v>45</v>
      </c>
      <c r="O2704" s="1">
        <v>40.0</v>
      </c>
      <c r="P2704" s="1">
        <v>0.0</v>
      </c>
      <c r="Q2704" s="1"/>
    </row>
    <row r="2705">
      <c r="A2705" s="1">
        <v>1.3178758E7</v>
      </c>
      <c r="B2705" s="1" t="s">
        <v>16</v>
      </c>
      <c r="C2705" s="1" t="s">
        <v>125</v>
      </c>
      <c r="D2705" s="1" t="s">
        <v>28</v>
      </c>
      <c r="E2705" s="1" t="s">
        <v>19</v>
      </c>
      <c r="F2705" s="1" t="s">
        <v>20</v>
      </c>
      <c r="G2705" s="2" t="str">
        <f t="shared" si="1"/>
        <v>4.33</v>
      </c>
      <c r="H2705" s="3" t="str">
        <f t="shared" si="2"/>
        <v>Studio</v>
      </c>
      <c r="I2705" s="1" t="str">
        <f t="shared" si="3"/>
        <v>1</v>
      </c>
      <c r="J2705" s="2">
        <f t="shared" si="4"/>
        <v>1</v>
      </c>
      <c r="K2705" s="1" t="s">
        <v>44</v>
      </c>
      <c r="L2705" s="1">
        <v>52.45842</v>
      </c>
      <c r="M2705" s="1">
        <v>13.379</v>
      </c>
      <c r="N2705" s="1" t="s">
        <v>22</v>
      </c>
      <c r="O2705" s="1">
        <v>79.0</v>
      </c>
      <c r="P2705" s="1">
        <v>0.0</v>
      </c>
      <c r="Q2705" s="1"/>
    </row>
    <row r="2706">
      <c r="A2706" s="1">
        <v>1.3179993E7</v>
      </c>
      <c r="B2706" s="1" t="s">
        <v>16</v>
      </c>
      <c r="C2706" s="1" t="s">
        <v>74</v>
      </c>
      <c r="D2706" s="1" t="s">
        <v>34</v>
      </c>
      <c r="E2706" s="1" t="s">
        <v>35</v>
      </c>
      <c r="F2706" s="1" t="s">
        <v>20</v>
      </c>
      <c r="G2706" s="2" t="str">
        <f t="shared" si="1"/>
        <v>4.51</v>
      </c>
      <c r="H2706" s="3" t="str">
        <f t="shared" si="2"/>
        <v>2</v>
      </c>
      <c r="I2706" s="1" t="str">
        <f t="shared" si="3"/>
        <v>1</v>
      </c>
      <c r="J2706" s="2">
        <f t="shared" si="4"/>
        <v>1</v>
      </c>
      <c r="K2706" s="1" t="s">
        <v>47</v>
      </c>
      <c r="L2706" s="1">
        <v>52.53123</v>
      </c>
      <c r="M2706" s="1">
        <v>13.34122</v>
      </c>
      <c r="N2706" s="1" t="s">
        <v>22</v>
      </c>
      <c r="O2706" s="1">
        <v>140.0</v>
      </c>
      <c r="P2706" s="1">
        <v>265.0</v>
      </c>
      <c r="Q2706" s="1"/>
    </row>
    <row r="2707">
      <c r="A2707" s="1">
        <v>1.2709456E7</v>
      </c>
      <c r="B2707" s="1" t="s">
        <v>16</v>
      </c>
      <c r="C2707" s="1" t="s">
        <v>130</v>
      </c>
      <c r="D2707" s="1" t="s">
        <v>18</v>
      </c>
      <c r="E2707" s="1" t="s">
        <v>29</v>
      </c>
      <c r="F2707" s="1" t="s">
        <v>72</v>
      </c>
      <c r="G2707" s="2" t="str">
        <f t="shared" si="1"/>
        <v>4.0</v>
      </c>
      <c r="H2707" s="3" t="str">
        <f t="shared" si="2"/>
        <v>1</v>
      </c>
      <c r="I2707" s="1" t="str">
        <f t="shared" si="3"/>
        <v>1</v>
      </c>
      <c r="J2707" s="2">
        <f t="shared" si="4"/>
        <v>1</v>
      </c>
      <c r="K2707" s="1" t="s">
        <v>21</v>
      </c>
      <c r="L2707" s="1">
        <v>52.55125</v>
      </c>
      <c r="M2707" s="1">
        <v>13.41703</v>
      </c>
      <c r="N2707" s="1" t="s">
        <v>45</v>
      </c>
      <c r="O2707" s="1">
        <v>42.0</v>
      </c>
      <c r="P2707" s="1">
        <v>0.0</v>
      </c>
      <c r="Q2707" s="1"/>
    </row>
    <row r="2708">
      <c r="A2708" s="1">
        <v>1.3180619E7</v>
      </c>
      <c r="B2708" s="1" t="s">
        <v>16</v>
      </c>
      <c r="C2708" s="1" t="s">
        <v>23</v>
      </c>
      <c r="D2708" s="1" t="s">
        <v>18</v>
      </c>
      <c r="E2708" s="1" t="s">
        <v>29</v>
      </c>
      <c r="F2708" s="1" t="s">
        <v>20</v>
      </c>
      <c r="G2708" s="2" t="str">
        <f t="shared" si="1"/>
        <v>5.0</v>
      </c>
      <c r="H2708" s="3" t="str">
        <f t="shared" si="2"/>
        <v>1</v>
      </c>
      <c r="I2708" s="1" t="str">
        <f t="shared" si="3"/>
        <v>1</v>
      </c>
      <c r="J2708" s="2">
        <f t="shared" si="4"/>
        <v>1</v>
      </c>
      <c r="K2708" s="1" t="s">
        <v>47</v>
      </c>
      <c r="L2708" s="1">
        <v>52.53023</v>
      </c>
      <c r="M2708" s="1">
        <v>13.33916</v>
      </c>
      <c r="N2708" s="1" t="s">
        <v>22</v>
      </c>
      <c r="O2708" s="1">
        <v>83.0</v>
      </c>
      <c r="P2708" s="1">
        <v>0.0</v>
      </c>
      <c r="Q2708" s="1"/>
    </row>
    <row r="2709">
      <c r="A2709" s="1">
        <v>1.3182999E7</v>
      </c>
      <c r="B2709" s="1" t="s">
        <v>16</v>
      </c>
      <c r="C2709" s="1" t="s">
        <v>130</v>
      </c>
      <c r="D2709" s="1" t="s">
        <v>18</v>
      </c>
      <c r="E2709" s="1" t="s">
        <v>29</v>
      </c>
      <c r="F2709" s="1" t="s">
        <v>20</v>
      </c>
      <c r="G2709" s="2" t="str">
        <f t="shared" si="1"/>
        <v>4.0</v>
      </c>
      <c r="H2709" s="3" t="str">
        <f t="shared" si="2"/>
        <v>1</v>
      </c>
      <c r="I2709" s="1" t="str">
        <f t="shared" si="3"/>
        <v>1</v>
      </c>
      <c r="J2709" s="2">
        <f t="shared" si="4"/>
        <v>1</v>
      </c>
      <c r="K2709" s="1" t="s">
        <v>40</v>
      </c>
      <c r="L2709" s="1">
        <v>52.48521</v>
      </c>
      <c r="M2709" s="1">
        <v>13.32831</v>
      </c>
      <c r="N2709" s="1" t="s">
        <v>22</v>
      </c>
      <c r="O2709" s="1">
        <v>79.0</v>
      </c>
      <c r="P2709" s="1">
        <v>127.0</v>
      </c>
      <c r="Q2709" s="1"/>
    </row>
    <row r="2710">
      <c r="A2710" s="1">
        <v>1.319162E7</v>
      </c>
      <c r="B2710" s="1" t="s">
        <v>30</v>
      </c>
      <c r="C2710" s="1" t="s">
        <v>94</v>
      </c>
      <c r="D2710" s="1" t="s">
        <v>18</v>
      </c>
      <c r="E2710" s="1" t="s">
        <v>29</v>
      </c>
      <c r="F2710" s="1" t="s">
        <v>20</v>
      </c>
      <c r="G2710" s="2" t="str">
        <f t="shared" si="1"/>
        <v>4.69</v>
      </c>
      <c r="H2710" s="3" t="str">
        <f t="shared" si="2"/>
        <v>1</v>
      </c>
      <c r="I2710" s="1" t="str">
        <f t="shared" si="3"/>
        <v>1</v>
      </c>
      <c r="J2710" s="2">
        <f t="shared" si="4"/>
        <v>1</v>
      </c>
      <c r="K2710" s="1" t="s">
        <v>32</v>
      </c>
      <c r="L2710" s="1">
        <v>52.50236</v>
      </c>
      <c r="M2710" s="1">
        <v>13.45193</v>
      </c>
      <c r="N2710" s="1" t="s">
        <v>22</v>
      </c>
      <c r="O2710" s="1">
        <v>53.0</v>
      </c>
      <c r="P2710" s="1">
        <v>0.0</v>
      </c>
      <c r="Q2710" s="1"/>
    </row>
    <row r="2711">
      <c r="A2711" s="1">
        <v>1.2715727E7</v>
      </c>
      <c r="B2711" s="1" t="s">
        <v>16</v>
      </c>
      <c r="C2711" s="1" t="s">
        <v>207</v>
      </c>
      <c r="D2711" s="1" t="s">
        <v>18</v>
      </c>
      <c r="E2711" s="1" t="s">
        <v>29</v>
      </c>
      <c r="F2711" s="1" t="s">
        <v>20</v>
      </c>
      <c r="G2711" s="2" t="str">
        <f t="shared" si="1"/>
        <v>1.0</v>
      </c>
      <c r="H2711" s="3" t="str">
        <f t="shared" si="2"/>
        <v>1</v>
      </c>
      <c r="I2711" s="1" t="str">
        <f t="shared" si="3"/>
        <v>1</v>
      </c>
      <c r="J2711" s="2">
        <f t="shared" si="4"/>
        <v>1</v>
      </c>
      <c r="K2711" s="1" t="s">
        <v>47</v>
      </c>
      <c r="L2711" s="1">
        <v>52.53377</v>
      </c>
      <c r="M2711" s="1">
        <v>13.34625</v>
      </c>
      <c r="N2711" s="1" t="s">
        <v>22</v>
      </c>
      <c r="O2711" s="1">
        <v>22.0</v>
      </c>
      <c r="P2711" s="1">
        <v>0.0</v>
      </c>
      <c r="Q2711" s="1"/>
    </row>
    <row r="2712">
      <c r="A2712" s="1">
        <v>1.3200588E7</v>
      </c>
      <c r="B2712" s="1" t="s">
        <v>38</v>
      </c>
      <c r="C2712" s="1" t="s">
        <v>114</v>
      </c>
      <c r="D2712" s="1" t="s">
        <v>18</v>
      </c>
      <c r="E2712" s="1" t="s">
        <v>29</v>
      </c>
      <c r="F2712" s="1" t="s">
        <v>20</v>
      </c>
      <c r="G2712" s="2" t="str">
        <f t="shared" si="1"/>
        <v>4.73</v>
      </c>
      <c r="H2712" s="3" t="str">
        <f t="shared" si="2"/>
        <v>1</v>
      </c>
      <c r="I2712" s="1" t="str">
        <f t="shared" si="3"/>
        <v>1</v>
      </c>
      <c r="J2712" s="2">
        <f t="shared" si="4"/>
        <v>1</v>
      </c>
      <c r="K2712" s="1" t="s">
        <v>32</v>
      </c>
      <c r="L2712" s="1">
        <v>52.50886</v>
      </c>
      <c r="M2712" s="1">
        <v>13.44552</v>
      </c>
      <c r="N2712" s="1" t="s">
        <v>22</v>
      </c>
      <c r="O2712" s="1">
        <v>130.0</v>
      </c>
      <c r="P2712" s="1">
        <v>0.0</v>
      </c>
      <c r="Q2712" s="1"/>
    </row>
    <row r="2713">
      <c r="A2713" s="1">
        <v>1.3206007E7</v>
      </c>
      <c r="B2713" s="1" t="s">
        <v>16</v>
      </c>
      <c r="C2713" s="1" t="s">
        <v>77</v>
      </c>
      <c r="D2713" s="1" t="s">
        <v>18</v>
      </c>
      <c r="E2713" s="1" t="s">
        <v>29</v>
      </c>
      <c r="F2713" s="1" t="s">
        <v>20</v>
      </c>
      <c r="G2713" s="2" t="str">
        <f t="shared" si="1"/>
        <v>4.93</v>
      </c>
      <c r="H2713" s="3" t="str">
        <f t="shared" si="2"/>
        <v>1</v>
      </c>
      <c r="I2713" s="1" t="str">
        <f t="shared" si="3"/>
        <v>1</v>
      </c>
      <c r="J2713" s="2">
        <f t="shared" si="4"/>
        <v>1</v>
      </c>
      <c r="K2713" s="1" t="s">
        <v>32</v>
      </c>
      <c r="L2713" s="1">
        <v>52.49955</v>
      </c>
      <c r="M2713" s="1">
        <v>13.42706</v>
      </c>
      <c r="N2713" s="1" t="s">
        <v>22</v>
      </c>
      <c r="O2713" s="1">
        <v>60.0</v>
      </c>
      <c r="P2713" s="1">
        <v>46.0</v>
      </c>
      <c r="Q2713" s="1"/>
    </row>
    <row r="2714">
      <c r="A2714" s="1">
        <v>1.2723428E7</v>
      </c>
      <c r="B2714" s="1" t="s">
        <v>16</v>
      </c>
      <c r="C2714" s="1" t="s">
        <v>98</v>
      </c>
      <c r="D2714" s="1" t="s">
        <v>18</v>
      </c>
      <c r="E2714" s="1" t="s">
        <v>54</v>
      </c>
      <c r="F2714" s="1" t="s">
        <v>20</v>
      </c>
      <c r="G2714" s="2" t="str">
        <f t="shared" si="1"/>
        <v>4.53</v>
      </c>
      <c r="H2714" s="3" t="str">
        <f t="shared" si="2"/>
        <v>1</v>
      </c>
      <c r="I2714" s="1" t="str">
        <f t="shared" si="3"/>
        <v>1</v>
      </c>
      <c r="J2714" s="2">
        <f t="shared" si="4"/>
        <v>1</v>
      </c>
      <c r="K2714" s="1" t="s">
        <v>32</v>
      </c>
      <c r="L2714" s="1">
        <v>52.50967</v>
      </c>
      <c r="M2714" s="1">
        <v>13.45462</v>
      </c>
      <c r="N2714" s="1" t="s">
        <v>22</v>
      </c>
      <c r="O2714" s="1">
        <v>113.0</v>
      </c>
      <c r="P2714" s="1">
        <v>53.0</v>
      </c>
      <c r="Q2714" s="1"/>
    </row>
    <row r="2715">
      <c r="A2715" s="1">
        <v>1.3215295E7</v>
      </c>
      <c r="B2715" s="1" t="s">
        <v>57</v>
      </c>
      <c r="C2715" s="1" t="s">
        <v>76</v>
      </c>
      <c r="D2715" s="1" t="s">
        <v>18</v>
      </c>
      <c r="E2715" s="1" t="s">
        <v>19</v>
      </c>
      <c r="F2715" s="1" t="s">
        <v>43</v>
      </c>
      <c r="G2715" s="2" t="str">
        <f t="shared" si="1"/>
        <v>4.95</v>
      </c>
      <c r="H2715" s="3" t="str">
        <f t="shared" si="2"/>
        <v>1</v>
      </c>
      <c r="I2715" s="1" t="str">
        <f t="shared" si="3"/>
        <v>1</v>
      </c>
      <c r="J2715" s="2">
        <f t="shared" si="4"/>
        <v>1</v>
      </c>
      <c r="K2715" s="1" t="s">
        <v>40</v>
      </c>
      <c r="L2715" s="1">
        <v>52.4893</v>
      </c>
      <c r="M2715" s="1">
        <v>13.31117</v>
      </c>
      <c r="N2715" s="1" t="s">
        <v>45</v>
      </c>
      <c r="O2715" s="1">
        <v>40.0</v>
      </c>
      <c r="P2715" s="1">
        <v>34.0</v>
      </c>
      <c r="Q2715" s="1"/>
    </row>
    <row r="2716">
      <c r="A2716" s="1">
        <v>1.2724627E7</v>
      </c>
      <c r="B2716" s="1" t="s">
        <v>16</v>
      </c>
      <c r="C2716" s="1" t="s">
        <v>94</v>
      </c>
      <c r="D2716" s="1" t="s">
        <v>18</v>
      </c>
      <c r="E2716" s="1" t="s">
        <v>29</v>
      </c>
      <c r="F2716" s="1" t="s">
        <v>72</v>
      </c>
      <c r="G2716" s="2" t="str">
        <f t="shared" si="1"/>
        <v>4.69</v>
      </c>
      <c r="H2716" s="3" t="str">
        <f t="shared" si="2"/>
        <v>1</v>
      </c>
      <c r="I2716" s="1" t="str">
        <f t="shared" si="3"/>
        <v>1</v>
      </c>
      <c r="J2716" s="2">
        <f t="shared" si="4"/>
        <v>1</v>
      </c>
      <c r="K2716" s="1" t="s">
        <v>44</v>
      </c>
      <c r="L2716" s="1">
        <v>52.49755</v>
      </c>
      <c r="M2716" s="1">
        <v>13.35122</v>
      </c>
      <c r="N2716" s="1" t="s">
        <v>45</v>
      </c>
      <c r="O2716" s="1">
        <v>42.0</v>
      </c>
      <c r="P2716" s="1">
        <v>0.0</v>
      </c>
      <c r="Q2716" s="1"/>
    </row>
    <row r="2717">
      <c r="A2717" s="1">
        <v>1.3218631E7</v>
      </c>
      <c r="B2717" s="1" t="s">
        <v>16</v>
      </c>
      <c r="C2717" s="1" t="s">
        <v>55</v>
      </c>
      <c r="D2717" s="1" t="s">
        <v>18</v>
      </c>
      <c r="E2717" s="1" t="s">
        <v>29</v>
      </c>
      <c r="F2717" s="1" t="s">
        <v>43</v>
      </c>
      <c r="G2717" s="2" t="str">
        <f t="shared" si="1"/>
        <v>4.90</v>
      </c>
      <c r="H2717" s="3" t="str">
        <f t="shared" si="2"/>
        <v>1</v>
      </c>
      <c r="I2717" s="1" t="str">
        <f t="shared" si="3"/>
        <v>1</v>
      </c>
      <c r="J2717" s="2">
        <f t="shared" si="4"/>
        <v>1</v>
      </c>
      <c r="K2717" s="1" t="s">
        <v>40</v>
      </c>
      <c r="L2717" s="1">
        <v>52.51184</v>
      </c>
      <c r="M2717" s="1">
        <v>13.3096</v>
      </c>
      <c r="N2717" s="1" t="s">
        <v>45</v>
      </c>
      <c r="O2717" s="1">
        <v>46.0</v>
      </c>
      <c r="P2717" s="1">
        <v>41.0</v>
      </c>
      <c r="Q2717" s="1"/>
    </row>
    <row r="2718">
      <c r="A2718" s="1">
        <v>1.2732196E7</v>
      </c>
      <c r="B2718" s="1" t="s">
        <v>30</v>
      </c>
      <c r="C2718" s="1" t="s">
        <v>121</v>
      </c>
      <c r="D2718" s="1" t="s">
        <v>34</v>
      </c>
      <c r="E2718" s="1" t="s">
        <v>54</v>
      </c>
      <c r="F2718" s="1" t="s">
        <v>20</v>
      </c>
      <c r="G2718" s="2" t="str">
        <f t="shared" si="1"/>
        <v>4.25</v>
      </c>
      <c r="H2718" s="3" t="str">
        <f t="shared" si="2"/>
        <v>2</v>
      </c>
      <c r="I2718" s="1" t="str">
        <f t="shared" si="3"/>
        <v>1</v>
      </c>
      <c r="J2718" s="2">
        <f t="shared" si="4"/>
        <v>1</v>
      </c>
      <c r="K2718" s="1" t="s">
        <v>21</v>
      </c>
      <c r="L2718" s="1">
        <v>52.55252</v>
      </c>
      <c r="M2718" s="1">
        <v>13.40256</v>
      </c>
      <c r="N2718" s="1" t="s">
        <v>22</v>
      </c>
      <c r="O2718" s="1">
        <v>90.0</v>
      </c>
      <c r="P2718" s="1">
        <v>0.0</v>
      </c>
      <c r="Q2718" s="1"/>
    </row>
    <row r="2719">
      <c r="A2719" s="1">
        <v>1.3229967E7</v>
      </c>
      <c r="B2719" s="1" t="s">
        <v>16</v>
      </c>
      <c r="C2719" s="1" t="s">
        <v>149</v>
      </c>
      <c r="D2719" s="1" t="s">
        <v>18</v>
      </c>
      <c r="E2719" s="1" t="s">
        <v>35</v>
      </c>
      <c r="F2719" s="1" t="s">
        <v>20</v>
      </c>
      <c r="G2719" s="2" t="str">
        <f t="shared" si="1"/>
        <v>4.50</v>
      </c>
      <c r="H2719" s="3" t="str">
        <f t="shared" si="2"/>
        <v>1</v>
      </c>
      <c r="I2719" s="1" t="str">
        <f t="shared" si="3"/>
        <v>1</v>
      </c>
      <c r="J2719" s="2">
        <f t="shared" si="4"/>
        <v>1</v>
      </c>
      <c r="K2719" s="1" t="s">
        <v>37</v>
      </c>
      <c r="L2719" s="1">
        <v>52.48972</v>
      </c>
      <c r="M2719" s="1">
        <v>13.42674</v>
      </c>
      <c r="N2719" s="1" t="s">
        <v>45</v>
      </c>
      <c r="O2719" s="1">
        <v>30.0</v>
      </c>
      <c r="P2719" s="1">
        <v>0.0</v>
      </c>
      <c r="Q2719" s="1"/>
    </row>
    <row r="2720">
      <c r="A2720" s="1">
        <v>1.3231272E7</v>
      </c>
      <c r="B2720" s="1" t="s">
        <v>16</v>
      </c>
      <c r="C2720" s="1" t="s">
        <v>18</v>
      </c>
      <c r="D2720" s="1" t="s">
        <v>54</v>
      </c>
      <c r="E2720" s="1" t="s">
        <v>20</v>
      </c>
      <c r="F2720" s="1"/>
      <c r="G2720" s="2" t="str">
        <f t="shared" si="1"/>
        <v>No_Stars</v>
      </c>
      <c r="H2720" s="3" t="str">
        <f t="shared" si="2"/>
        <v>1</v>
      </c>
      <c r="I2720" s="1" t="str">
        <f t="shared" si="3"/>
        <v>1</v>
      </c>
      <c r="J2720" s="2">
        <f t="shared" si="4"/>
        <v>1</v>
      </c>
      <c r="K2720" s="1" t="s">
        <v>32</v>
      </c>
      <c r="L2720" s="1">
        <v>52.51435</v>
      </c>
      <c r="M2720" s="1">
        <v>13.46355</v>
      </c>
      <c r="N2720" s="1" t="s">
        <v>45</v>
      </c>
      <c r="O2720" s="1">
        <v>25.0</v>
      </c>
      <c r="P2720" s="1">
        <v>0.0</v>
      </c>
      <c r="Q2720" s="1"/>
    </row>
    <row r="2721">
      <c r="A2721" s="1">
        <v>1.2747792E7</v>
      </c>
      <c r="B2721" s="1" t="s">
        <v>16</v>
      </c>
      <c r="C2721" s="1" t="s">
        <v>51</v>
      </c>
      <c r="D2721" s="1" t="s">
        <v>18</v>
      </c>
      <c r="E2721" s="1" t="s">
        <v>29</v>
      </c>
      <c r="F2721" s="1" t="s">
        <v>43</v>
      </c>
      <c r="G2721" s="2" t="str">
        <f t="shared" si="1"/>
        <v>4.80</v>
      </c>
      <c r="H2721" s="3" t="str">
        <f t="shared" si="2"/>
        <v>1</v>
      </c>
      <c r="I2721" s="1" t="str">
        <f t="shared" si="3"/>
        <v>1</v>
      </c>
      <c r="J2721" s="2">
        <f t="shared" si="4"/>
        <v>1</v>
      </c>
      <c r="K2721" s="1" t="s">
        <v>21</v>
      </c>
      <c r="L2721" s="1">
        <v>52.53798</v>
      </c>
      <c r="M2721" s="1">
        <v>13.41964</v>
      </c>
      <c r="N2721" s="1" t="s">
        <v>45</v>
      </c>
      <c r="O2721" s="1">
        <v>55.0</v>
      </c>
      <c r="P2721" s="1">
        <v>0.0</v>
      </c>
      <c r="Q2721" s="1"/>
    </row>
    <row r="2722">
      <c r="A2722" s="1">
        <v>1.2797079E7</v>
      </c>
      <c r="B2722" s="1" t="s">
        <v>16</v>
      </c>
      <c r="C2722" s="1" t="s">
        <v>23</v>
      </c>
      <c r="D2722" s="1" t="s">
        <v>28</v>
      </c>
      <c r="E2722" s="1" t="s">
        <v>29</v>
      </c>
      <c r="F2722" s="1" t="s">
        <v>20</v>
      </c>
      <c r="G2722" s="2" t="str">
        <f t="shared" si="1"/>
        <v>5.0</v>
      </c>
      <c r="H2722" s="3" t="str">
        <f t="shared" si="2"/>
        <v>Studio</v>
      </c>
      <c r="I2722" s="1" t="str">
        <f t="shared" si="3"/>
        <v>1</v>
      </c>
      <c r="J2722" s="2">
        <f t="shared" si="4"/>
        <v>1</v>
      </c>
      <c r="K2722" s="1" t="s">
        <v>21</v>
      </c>
      <c r="L2722" s="1">
        <v>52.5437</v>
      </c>
      <c r="M2722" s="1">
        <v>13.42317</v>
      </c>
      <c r="N2722" s="1" t="s">
        <v>22</v>
      </c>
      <c r="O2722" s="1">
        <v>29.0</v>
      </c>
      <c r="P2722" s="1">
        <v>158.0</v>
      </c>
      <c r="Q2722" s="1"/>
    </row>
    <row r="2723">
      <c r="A2723" s="1">
        <v>1.3231316E7</v>
      </c>
      <c r="B2723" s="1" t="s">
        <v>16</v>
      </c>
      <c r="C2723" s="1" t="s">
        <v>140</v>
      </c>
      <c r="D2723" s="1" t="s">
        <v>18</v>
      </c>
      <c r="E2723" s="1" t="s">
        <v>29</v>
      </c>
      <c r="F2723" s="1" t="s">
        <v>20</v>
      </c>
      <c r="G2723" s="2" t="str">
        <f t="shared" si="1"/>
        <v>4.57</v>
      </c>
      <c r="H2723" s="3" t="str">
        <f t="shared" si="2"/>
        <v>1</v>
      </c>
      <c r="I2723" s="1" t="str">
        <f t="shared" si="3"/>
        <v>1</v>
      </c>
      <c r="J2723" s="2">
        <f t="shared" si="4"/>
        <v>1</v>
      </c>
      <c r="K2723" s="1" t="s">
        <v>47</v>
      </c>
      <c r="L2723" s="1">
        <v>52.54584</v>
      </c>
      <c r="M2723" s="1">
        <v>13.35999</v>
      </c>
      <c r="N2723" s="1" t="s">
        <v>45</v>
      </c>
      <c r="O2723" s="1">
        <v>18.0</v>
      </c>
      <c r="P2723" s="1">
        <v>0.0</v>
      </c>
      <c r="Q2723" s="1"/>
    </row>
    <row r="2724">
      <c r="A2724" s="1">
        <v>1.3231476E7</v>
      </c>
      <c r="B2724" s="1" t="s">
        <v>16</v>
      </c>
      <c r="C2724" s="1" t="s">
        <v>141</v>
      </c>
      <c r="D2724" s="1" t="s">
        <v>18</v>
      </c>
      <c r="E2724" s="1" t="s">
        <v>29</v>
      </c>
      <c r="F2724" s="1" t="s">
        <v>43</v>
      </c>
      <c r="G2724" s="2" t="str">
        <f t="shared" si="1"/>
        <v>4.85</v>
      </c>
      <c r="H2724" s="3" t="str">
        <f t="shared" si="2"/>
        <v>1</v>
      </c>
      <c r="I2724" s="1" t="str">
        <f t="shared" si="3"/>
        <v>1</v>
      </c>
      <c r="J2724" s="2">
        <f t="shared" si="4"/>
        <v>1</v>
      </c>
      <c r="K2724" s="1" t="s">
        <v>47</v>
      </c>
      <c r="L2724" s="1">
        <v>52.55135</v>
      </c>
      <c r="M2724" s="1">
        <v>13.37948</v>
      </c>
      <c r="N2724" s="1" t="s">
        <v>45</v>
      </c>
      <c r="O2724" s="1">
        <v>55.0</v>
      </c>
      <c r="P2724" s="1">
        <v>11.0</v>
      </c>
      <c r="Q2724" s="1"/>
    </row>
    <row r="2725">
      <c r="A2725" s="1">
        <v>1.2800241E7</v>
      </c>
      <c r="B2725" s="1" t="s">
        <v>16</v>
      </c>
      <c r="C2725" s="1" t="s">
        <v>18</v>
      </c>
      <c r="D2725" s="1" t="s">
        <v>19</v>
      </c>
      <c r="E2725" s="1" t="s">
        <v>20</v>
      </c>
      <c r="F2725" s="1"/>
      <c r="G2725" s="2" t="str">
        <f t="shared" si="1"/>
        <v>No_Stars</v>
      </c>
      <c r="H2725" s="3" t="str">
        <f t="shared" si="2"/>
        <v>1</v>
      </c>
      <c r="I2725" s="1" t="str">
        <f t="shared" si="3"/>
        <v>1</v>
      </c>
      <c r="J2725" s="2">
        <f t="shared" si="4"/>
        <v>1</v>
      </c>
      <c r="K2725" s="1" t="s">
        <v>47</v>
      </c>
      <c r="L2725" s="1">
        <v>52.52034</v>
      </c>
      <c r="M2725" s="1">
        <v>13.35205</v>
      </c>
      <c r="N2725" s="1" t="s">
        <v>45</v>
      </c>
      <c r="O2725" s="1">
        <v>50.0</v>
      </c>
      <c r="P2725" s="1">
        <v>0.0</v>
      </c>
      <c r="Q2725" s="1"/>
    </row>
    <row r="2726">
      <c r="A2726" s="1">
        <v>1.3231481E7</v>
      </c>
      <c r="B2726" s="1" t="s">
        <v>38</v>
      </c>
      <c r="C2726" s="1" t="s">
        <v>127</v>
      </c>
      <c r="D2726" s="1" t="s">
        <v>34</v>
      </c>
      <c r="E2726" s="1" t="s">
        <v>19</v>
      </c>
      <c r="F2726" s="1" t="s">
        <v>20</v>
      </c>
      <c r="G2726" s="2" t="str">
        <f t="shared" si="1"/>
        <v>4.76</v>
      </c>
      <c r="H2726" s="3" t="str">
        <f t="shared" si="2"/>
        <v>2</v>
      </c>
      <c r="I2726" s="1" t="str">
        <f t="shared" si="3"/>
        <v>1</v>
      </c>
      <c r="J2726" s="2">
        <f t="shared" si="4"/>
        <v>1</v>
      </c>
      <c r="K2726" s="1" t="s">
        <v>21</v>
      </c>
      <c r="L2726" s="1">
        <v>52.53277</v>
      </c>
      <c r="M2726" s="1">
        <v>13.40878</v>
      </c>
      <c r="N2726" s="1" t="s">
        <v>22</v>
      </c>
      <c r="O2726" s="1">
        <v>147.0</v>
      </c>
      <c r="P2726" s="1">
        <v>180.0</v>
      </c>
      <c r="Q2726" s="1"/>
    </row>
    <row r="2727">
      <c r="A2727" s="1">
        <v>1.3237539E7</v>
      </c>
      <c r="B2727" s="1" t="s">
        <v>16</v>
      </c>
      <c r="C2727" s="1" t="s">
        <v>92</v>
      </c>
      <c r="D2727" s="1" t="s">
        <v>28</v>
      </c>
      <c r="E2727" s="1" t="s">
        <v>29</v>
      </c>
      <c r="F2727" s="1" t="s">
        <v>20</v>
      </c>
      <c r="G2727" s="2" t="str">
        <f t="shared" si="1"/>
        <v>4.88</v>
      </c>
      <c r="H2727" s="3" t="str">
        <f t="shared" si="2"/>
        <v>Studio</v>
      </c>
      <c r="I2727" s="1" t="str">
        <f t="shared" si="3"/>
        <v>1</v>
      </c>
      <c r="J2727" s="2">
        <f t="shared" si="4"/>
        <v>1</v>
      </c>
      <c r="K2727" s="1" t="s">
        <v>37</v>
      </c>
      <c r="L2727" s="1">
        <v>52.47218</v>
      </c>
      <c r="M2727" s="1">
        <v>13.45021</v>
      </c>
      <c r="N2727" s="1" t="s">
        <v>22</v>
      </c>
      <c r="O2727" s="1">
        <v>85.0</v>
      </c>
      <c r="P2727" s="1">
        <v>0.0</v>
      </c>
      <c r="Q2727" s="1"/>
    </row>
    <row r="2728">
      <c r="A2728" s="1">
        <v>1.2837825E7</v>
      </c>
      <c r="B2728" s="1" t="s">
        <v>16</v>
      </c>
      <c r="C2728" s="1" t="s">
        <v>34</v>
      </c>
      <c r="D2728" s="1" t="s">
        <v>54</v>
      </c>
      <c r="E2728" s="1" t="s">
        <v>20</v>
      </c>
      <c r="F2728" s="1"/>
      <c r="G2728" s="2" t="str">
        <f t="shared" si="1"/>
        <v>No_Stars</v>
      </c>
      <c r="H2728" s="3" t="str">
        <f t="shared" si="2"/>
        <v>2</v>
      </c>
      <c r="I2728" s="1" t="str">
        <f t="shared" si="3"/>
        <v>1</v>
      </c>
      <c r="J2728" s="2">
        <f t="shared" si="4"/>
        <v>1</v>
      </c>
      <c r="K2728" s="1" t="s">
        <v>47</v>
      </c>
      <c r="L2728" s="1">
        <v>52.53508</v>
      </c>
      <c r="M2728" s="1">
        <v>13.40338</v>
      </c>
      <c r="N2728" s="1" t="s">
        <v>22</v>
      </c>
      <c r="O2728" s="1">
        <v>135.0</v>
      </c>
      <c r="P2728" s="1">
        <v>0.0</v>
      </c>
      <c r="Q2728" s="1"/>
    </row>
    <row r="2729">
      <c r="A2729" s="1">
        <v>1.3243503E7</v>
      </c>
      <c r="B2729" s="1" t="s">
        <v>16</v>
      </c>
      <c r="C2729" s="1" t="s">
        <v>67</v>
      </c>
      <c r="D2729" s="1" t="s">
        <v>18</v>
      </c>
      <c r="E2729" s="1" t="s">
        <v>29</v>
      </c>
      <c r="F2729" s="1" t="s">
        <v>43</v>
      </c>
      <c r="G2729" s="2" t="str">
        <f t="shared" si="1"/>
        <v>4.96</v>
      </c>
      <c r="H2729" s="3" t="str">
        <f t="shared" si="2"/>
        <v>1</v>
      </c>
      <c r="I2729" s="1" t="str">
        <f t="shared" si="3"/>
        <v>1</v>
      </c>
      <c r="J2729" s="2">
        <f t="shared" si="4"/>
        <v>1</v>
      </c>
      <c r="K2729" s="1" t="s">
        <v>21</v>
      </c>
      <c r="L2729" s="1">
        <v>52.5651</v>
      </c>
      <c r="M2729" s="1">
        <v>13.4128</v>
      </c>
      <c r="N2729" s="1" t="s">
        <v>45</v>
      </c>
      <c r="O2729" s="1">
        <v>60.0</v>
      </c>
      <c r="P2729" s="1">
        <v>36.0</v>
      </c>
      <c r="Q2729" s="1"/>
    </row>
    <row r="2730">
      <c r="A2730" s="1">
        <v>1.3254923E7</v>
      </c>
      <c r="B2730" s="1" t="s">
        <v>16</v>
      </c>
      <c r="C2730" s="1" t="s">
        <v>85</v>
      </c>
      <c r="D2730" s="1" t="s">
        <v>34</v>
      </c>
      <c r="E2730" s="1" t="s">
        <v>35</v>
      </c>
      <c r="F2730" s="1" t="s">
        <v>26</v>
      </c>
      <c r="G2730" s="2" t="str">
        <f t="shared" si="1"/>
        <v>4.82</v>
      </c>
      <c r="H2730" s="3" t="str">
        <f t="shared" si="2"/>
        <v>2</v>
      </c>
      <c r="I2730" s="1" t="str">
        <f t="shared" si="3"/>
        <v>2</v>
      </c>
      <c r="J2730" s="2">
        <f t="shared" si="4"/>
        <v>2</v>
      </c>
      <c r="K2730" s="1" t="s">
        <v>40</v>
      </c>
      <c r="L2730" s="1">
        <v>52.49398</v>
      </c>
      <c r="M2730" s="1">
        <v>13.29505</v>
      </c>
      <c r="N2730" s="1" t="s">
        <v>22</v>
      </c>
      <c r="O2730" s="1">
        <v>145.0</v>
      </c>
      <c r="P2730" s="1">
        <v>327.0</v>
      </c>
      <c r="Q2730" s="1"/>
    </row>
    <row r="2731">
      <c r="A2731" s="1">
        <v>1.2839362E7</v>
      </c>
      <c r="B2731" s="1" t="s">
        <v>16</v>
      </c>
      <c r="C2731" s="1" t="s">
        <v>27</v>
      </c>
      <c r="D2731" s="1" t="s">
        <v>18</v>
      </c>
      <c r="E2731" s="1" t="s">
        <v>29</v>
      </c>
      <c r="F2731" s="1" t="s">
        <v>20</v>
      </c>
      <c r="G2731" s="2" t="str">
        <f t="shared" si="1"/>
        <v>4.67</v>
      </c>
      <c r="H2731" s="3" t="str">
        <f t="shared" si="2"/>
        <v>1</v>
      </c>
      <c r="I2731" s="1" t="str">
        <f t="shared" si="3"/>
        <v>1</v>
      </c>
      <c r="J2731" s="2">
        <f t="shared" si="4"/>
        <v>1</v>
      </c>
      <c r="K2731" s="1" t="s">
        <v>37</v>
      </c>
      <c r="L2731" s="1">
        <v>52.48543</v>
      </c>
      <c r="M2731" s="1">
        <v>13.43267</v>
      </c>
      <c r="N2731" s="1" t="s">
        <v>22</v>
      </c>
      <c r="O2731" s="1">
        <v>98.0</v>
      </c>
      <c r="P2731" s="1">
        <v>5.0</v>
      </c>
      <c r="Q2731" s="1"/>
    </row>
    <row r="2732">
      <c r="A2732" s="1">
        <v>1.2843786E7</v>
      </c>
      <c r="B2732" s="1" t="s">
        <v>16</v>
      </c>
      <c r="C2732" s="1" t="s">
        <v>94</v>
      </c>
      <c r="D2732" s="1" t="s">
        <v>28</v>
      </c>
      <c r="E2732" s="1" t="s">
        <v>19</v>
      </c>
      <c r="F2732" s="1" t="s">
        <v>20</v>
      </c>
      <c r="G2732" s="2" t="str">
        <f t="shared" si="1"/>
        <v>4.69</v>
      </c>
      <c r="H2732" s="3" t="str">
        <f t="shared" si="2"/>
        <v>Studio</v>
      </c>
      <c r="I2732" s="1" t="str">
        <f t="shared" si="3"/>
        <v>1</v>
      </c>
      <c r="J2732" s="2">
        <f t="shared" si="4"/>
        <v>1</v>
      </c>
      <c r="K2732" s="1" t="s">
        <v>47</v>
      </c>
      <c r="L2732" s="1">
        <v>52.54337</v>
      </c>
      <c r="M2732" s="1">
        <v>13.35619</v>
      </c>
      <c r="N2732" s="1" t="s">
        <v>22</v>
      </c>
      <c r="O2732" s="1">
        <v>98.0</v>
      </c>
      <c r="P2732" s="1">
        <v>114.0</v>
      </c>
      <c r="Q2732" s="1"/>
    </row>
    <row r="2733">
      <c r="A2733" s="1">
        <v>1.3256017E7</v>
      </c>
      <c r="B2733" s="1" t="s">
        <v>16</v>
      </c>
      <c r="C2733" s="1" t="s">
        <v>76</v>
      </c>
      <c r="D2733" s="1" t="s">
        <v>18</v>
      </c>
      <c r="E2733" s="1" t="s">
        <v>29</v>
      </c>
      <c r="F2733" s="1" t="s">
        <v>43</v>
      </c>
      <c r="G2733" s="2" t="str">
        <f t="shared" si="1"/>
        <v>4.95</v>
      </c>
      <c r="H2733" s="3" t="str">
        <f t="shared" si="2"/>
        <v>1</v>
      </c>
      <c r="I2733" s="1" t="str">
        <f t="shared" si="3"/>
        <v>1</v>
      </c>
      <c r="J2733" s="2">
        <f t="shared" si="4"/>
        <v>1</v>
      </c>
      <c r="K2733" s="1" t="s">
        <v>32</v>
      </c>
      <c r="L2733" s="1">
        <v>52.49156</v>
      </c>
      <c r="M2733" s="1">
        <v>13.37725</v>
      </c>
      <c r="N2733" s="1" t="s">
        <v>45</v>
      </c>
      <c r="O2733" s="1">
        <v>59.0</v>
      </c>
      <c r="P2733" s="1">
        <v>42.0</v>
      </c>
      <c r="Q2733" s="1"/>
    </row>
    <row r="2734">
      <c r="A2734" s="1">
        <v>1.2889362E7</v>
      </c>
      <c r="B2734" s="1" t="s">
        <v>16</v>
      </c>
      <c r="C2734" s="1" t="s">
        <v>18</v>
      </c>
      <c r="D2734" s="1" t="s">
        <v>29</v>
      </c>
      <c r="E2734" s="1" t="s">
        <v>62</v>
      </c>
      <c r="F2734" s="1"/>
      <c r="G2734" s="2" t="str">
        <f t="shared" si="1"/>
        <v>No_Stars</v>
      </c>
      <c r="H2734" s="3" t="str">
        <f t="shared" si="2"/>
        <v>1</v>
      </c>
      <c r="I2734" s="1" t="str">
        <f t="shared" si="3"/>
        <v>1</v>
      </c>
      <c r="J2734" s="2">
        <f t="shared" si="4"/>
        <v>1</v>
      </c>
      <c r="K2734" s="1" t="s">
        <v>32</v>
      </c>
      <c r="L2734" s="1">
        <v>52.48678</v>
      </c>
      <c r="M2734" s="1">
        <v>13.39767</v>
      </c>
      <c r="N2734" s="1" t="s">
        <v>45</v>
      </c>
      <c r="O2734" s="1">
        <v>50.0</v>
      </c>
      <c r="P2734" s="1">
        <v>0.0</v>
      </c>
      <c r="Q2734" s="1"/>
    </row>
    <row r="2735">
      <c r="A2735" s="1">
        <v>1.325979E7</v>
      </c>
      <c r="B2735" s="1" t="s">
        <v>16</v>
      </c>
      <c r="C2735" s="1" t="s">
        <v>96</v>
      </c>
      <c r="D2735" s="1" t="s">
        <v>18</v>
      </c>
      <c r="E2735" s="1" t="s">
        <v>29</v>
      </c>
      <c r="F2735" s="1" t="s">
        <v>72</v>
      </c>
      <c r="G2735" s="2" t="str">
        <f t="shared" si="1"/>
        <v>4.55</v>
      </c>
      <c r="H2735" s="3" t="str">
        <f t="shared" si="2"/>
        <v>1</v>
      </c>
      <c r="I2735" s="1" t="str">
        <f t="shared" si="3"/>
        <v>1</v>
      </c>
      <c r="J2735" s="2">
        <f t="shared" si="4"/>
        <v>1</v>
      </c>
      <c r="K2735" s="1" t="s">
        <v>37</v>
      </c>
      <c r="L2735" s="1">
        <v>52.48175</v>
      </c>
      <c r="M2735" s="1">
        <v>13.43109</v>
      </c>
      <c r="N2735" s="1" t="s">
        <v>45</v>
      </c>
      <c r="O2735" s="1">
        <v>34.0</v>
      </c>
      <c r="P2735" s="1">
        <v>4.0</v>
      </c>
      <c r="Q2735" s="1"/>
    </row>
    <row r="2736">
      <c r="A2736" s="1">
        <v>1.2896946E7</v>
      </c>
      <c r="B2736" s="1" t="s">
        <v>16</v>
      </c>
      <c r="C2736" s="1" t="s">
        <v>18</v>
      </c>
      <c r="D2736" s="1" t="s">
        <v>29</v>
      </c>
      <c r="E2736" s="1" t="s">
        <v>20</v>
      </c>
      <c r="F2736" s="1"/>
      <c r="G2736" s="2" t="str">
        <f t="shared" si="1"/>
        <v>No_Stars</v>
      </c>
      <c r="H2736" s="3" t="str">
        <f t="shared" si="2"/>
        <v>1</v>
      </c>
      <c r="I2736" s="1" t="str">
        <f t="shared" si="3"/>
        <v>1</v>
      </c>
      <c r="J2736" s="2">
        <f t="shared" si="4"/>
        <v>1</v>
      </c>
      <c r="K2736" s="1" t="s">
        <v>37</v>
      </c>
      <c r="L2736" s="1">
        <v>52.46586</v>
      </c>
      <c r="M2736" s="1">
        <v>13.43848</v>
      </c>
      <c r="N2736" s="1" t="s">
        <v>45</v>
      </c>
      <c r="O2736" s="1">
        <v>30.0</v>
      </c>
      <c r="P2736" s="1">
        <v>0.0</v>
      </c>
      <c r="Q2736" s="1"/>
    </row>
    <row r="2737">
      <c r="A2737" s="1">
        <v>1.3269E7</v>
      </c>
      <c r="B2737" s="1" t="s">
        <v>38</v>
      </c>
      <c r="C2737" s="1" t="s">
        <v>160</v>
      </c>
      <c r="D2737" s="1" t="s">
        <v>18</v>
      </c>
      <c r="E2737" s="1" t="s">
        <v>29</v>
      </c>
      <c r="F2737" s="1" t="s">
        <v>20</v>
      </c>
      <c r="G2737" s="2" t="str">
        <f t="shared" si="1"/>
        <v>3.80</v>
      </c>
      <c r="H2737" s="3" t="str">
        <f t="shared" si="2"/>
        <v>1</v>
      </c>
      <c r="I2737" s="1" t="str">
        <f t="shared" si="3"/>
        <v>1</v>
      </c>
      <c r="J2737" s="2">
        <f t="shared" si="4"/>
        <v>1</v>
      </c>
      <c r="K2737" s="1" t="s">
        <v>37</v>
      </c>
      <c r="L2737" s="1">
        <v>52.47154</v>
      </c>
      <c r="M2737" s="1">
        <v>13.44489</v>
      </c>
      <c r="N2737" s="1" t="s">
        <v>45</v>
      </c>
      <c r="O2737" s="1">
        <v>30.0</v>
      </c>
      <c r="P2737" s="1">
        <v>0.0</v>
      </c>
      <c r="Q2737" s="1"/>
    </row>
    <row r="2738">
      <c r="A2738" s="1">
        <v>1.2925435E7</v>
      </c>
      <c r="B2738" s="1" t="s">
        <v>16</v>
      </c>
      <c r="C2738" s="1" t="s">
        <v>23</v>
      </c>
      <c r="D2738" s="1" t="s">
        <v>18</v>
      </c>
      <c r="E2738" s="1" t="s">
        <v>29</v>
      </c>
      <c r="F2738" s="1" t="s">
        <v>20</v>
      </c>
      <c r="G2738" s="2" t="str">
        <f t="shared" si="1"/>
        <v>5.0</v>
      </c>
      <c r="H2738" s="3" t="str">
        <f t="shared" si="2"/>
        <v>1</v>
      </c>
      <c r="I2738" s="1" t="str">
        <f t="shared" si="3"/>
        <v>1</v>
      </c>
      <c r="J2738" s="2">
        <f t="shared" si="4"/>
        <v>1</v>
      </c>
      <c r="K2738" s="1" t="s">
        <v>21</v>
      </c>
      <c r="L2738" s="1">
        <v>52.53509</v>
      </c>
      <c r="M2738" s="1">
        <v>13.4311</v>
      </c>
      <c r="N2738" s="1" t="s">
        <v>22</v>
      </c>
      <c r="O2738" s="1">
        <v>30.0</v>
      </c>
      <c r="P2738" s="1">
        <v>93.0</v>
      </c>
      <c r="Q2738" s="1"/>
    </row>
    <row r="2739">
      <c r="A2739" s="1">
        <v>1.3269263E7</v>
      </c>
      <c r="B2739" s="1" t="s">
        <v>16</v>
      </c>
      <c r="C2739" s="1" t="s">
        <v>149</v>
      </c>
      <c r="D2739" s="1" t="s">
        <v>18</v>
      </c>
      <c r="E2739" s="1" t="s">
        <v>29</v>
      </c>
      <c r="F2739" s="1" t="s">
        <v>43</v>
      </c>
      <c r="G2739" s="2" t="str">
        <f t="shared" si="1"/>
        <v>4.50</v>
      </c>
      <c r="H2739" s="3" t="str">
        <f t="shared" si="2"/>
        <v>1</v>
      </c>
      <c r="I2739" s="1" t="str">
        <f t="shared" si="3"/>
        <v>1</v>
      </c>
      <c r="J2739" s="2">
        <f t="shared" si="4"/>
        <v>1</v>
      </c>
      <c r="K2739" s="1" t="s">
        <v>47</v>
      </c>
      <c r="L2739" s="1">
        <v>52.54816</v>
      </c>
      <c r="M2739" s="1">
        <v>13.34935</v>
      </c>
      <c r="N2739" s="1" t="s">
        <v>124</v>
      </c>
      <c r="O2739" s="1">
        <v>10.0</v>
      </c>
      <c r="P2739" s="1">
        <v>0.0</v>
      </c>
      <c r="Q2739" s="1"/>
    </row>
    <row r="2740">
      <c r="A2740" s="1">
        <v>1.2935036E7</v>
      </c>
      <c r="B2740" s="1" t="s">
        <v>16</v>
      </c>
      <c r="C2740" s="1" t="s">
        <v>23</v>
      </c>
      <c r="D2740" s="1" t="s">
        <v>18</v>
      </c>
      <c r="E2740" s="1" t="s">
        <v>29</v>
      </c>
      <c r="F2740" s="1" t="s">
        <v>20</v>
      </c>
      <c r="G2740" s="2" t="str">
        <f t="shared" si="1"/>
        <v>5.0</v>
      </c>
      <c r="H2740" s="3" t="str">
        <f t="shared" si="2"/>
        <v>1</v>
      </c>
      <c r="I2740" s="1" t="str">
        <f t="shared" si="3"/>
        <v>1</v>
      </c>
      <c r="J2740" s="2">
        <f t="shared" si="4"/>
        <v>1</v>
      </c>
      <c r="K2740" s="1" t="s">
        <v>32</v>
      </c>
      <c r="L2740" s="1">
        <v>52.49134</v>
      </c>
      <c r="M2740" s="1">
        <v>13.3792</v>
      </c>
      <c r="N2740" s="1" t="s">
        <v>45</v>
      </c>
      <c r="O2740" s="1">
        <v>68.0</v>
      </c>
      <c r="P2740" s="1">
        <v>0.0</v>
      </c>
      <c r="Q2740" s="1"/>
    </row>
    <row r="2741">
      <c r="A2741" s="1">
        <v>1.3271837E7</v>
      </c>
      <c r="B2741" s="1" t="s">
        <v>16</v>
      </c>
      <c r="C2741" s="1" t="s">
        <v>18</v>
      </c>
      <c r="D2741" s="1" t="s">
        <v>29</v>
      </c>
      <c r="E2741" s="1" t="s">
        <v>20</v>
      </c>
      <c r="F2741" s="1"/>
      <c r="G2741" s="2" t="str">
        <f t="shared" si="1"/>
        <v>No_Stars</v>
      </c>
      <c r="H2741" s="3" t="str">
        <f t="shared" si="2"/>
        <v>1</v>
      </c>
      <c r="I2741" s="1" t="str">
        <f t="shared" si="3"/>
        <v>1</v>
      </c>
      <c r="J2741" s="2">
        <f t="shared" si="4"/>
        <v>1</v>
      </c>
      <c r="K2741" s="1" t="s">
        <v>32</v>
      </c>
      <c r="L2741" s="1">
        <v>52.51681</v>
      </c>
      <c r="M2741" s="1">
        <v>13.44535</v>
      </c>
      <c r="N2741" s="1" t="s">
        <v>22</v>
      </c>
      <c r="O2741" s="1">
        <v>130.0</v>
      </c>
      <c r="P2741" s="1">
        <v>0.0</v>
      </c>
      <c r="Q2741" s="1"/>
    </row>
    <row r="2742">
      <c r="A2742" s="1">
        <v>1.327221E7</v>
      </c>
      <c r="B2742" s="1" t="s">
        <v>16</v>
      </c>
      <c r="C2742" s="1" t="s">
        <v>18</v>
      </c>
      <c r="D2742" s="1" t="s">
        <v>19</v>
      </c>
      <c r="E2742" s="1" t="s">
        <v>43</v>
      </c>
      <c r="F2742" s="1"/>
      <c r="G2742" s="2" t="str">
        <f t="shared" si="1"/>
        <v>No_Stars</v>
      </c>
      <c r="H2742" s="3" t="str">
        <f t="shared" si="2"/>
        <v>1</v>
      </c>
      <c r="I2742" s="1" t="str">
        <f t="shared" si="3"/>
        <v>1</v>
      </c>
      <c r="J2742" s="2">
        <f t="shared" si="4"/>
        <v>1</v>
      </c>
      <c r="K2742" s="1" t="s">
        <v>37</v>
      </c>
      <c r="L2742" s="1">
        <v>52.47675</v>
      </c>
      <c r="M2742" s="1">
        <v>13.43732</v>
      </c>
      <c r="N2742" s="1" t="s">
        <v>45</v>
      </c>
      <c r="O2742" s="1">
        <v>14.0</v>
      </c>
      <c r="P2742" s="1">
        <v>0.0</v>
      </c>
      <c r="Q2742" s="1"/>
    </row>
    <row r="2743">
      <c r="A2743" s="1">
        <v>1.3276162E7</v>
      </c>
      <c r="B2743" s="1" t="s">
        <v>30</v>
      </c>
      <c r="C2743" s="1" t="s">
        <v>71</v>
      </c>
      <c r="D2743" s="1" t="s">
        <v>34</v>
      </c>
      <c r="E2743" s="1" t="s">
        <v>54</v>
      </c>
      <c r="F2743" s="1" t="s">
        <v>20</v>
      </c>
      <c r="G2743" s="2" t="str">
        <f t="shared" si="1"/>
        <v>4.94</v>
      </c>
      <c r="H2743" s="3" t="str">
        <f t="shared" si="2"/>
        <v>2</v>
      </c>
      <c r="I2743" s="1" t="str">
        <f t="shared" si="3"/>
        <v>1</v>
      </c>
      <c r="J2743" s="2">
        <f t="shared" si="4"/>
        <v>1</v>
      </c>
      <c r="K2743" s="1" t="s">
        <v>90</v>
      </c>
      <c r="L2743" s="1">
        <v>52.42371</v>
      </c>
      <c r="M2743" s="1">
        <v>13.20361</v>
      </c>
      <c r="N2743" s="1" t="s">
        <v>22</v>
      </c>
      <c r="O2743" s="1">
        <v>170.0</v>
      </c>
      <c r="P2743" s="1">
        <v>255.0</v>
      </c>
      <c r="Q2743" s="1"/>
    </row>
    <row r="2744">
      <c r="A2744" s="1">
        <v>1.2949023E7</v>
      </c>
      <c r="B2744" s="1" t="s">
        <v>16</v>
      </c>
      <c r="C2744" s="1" t="s">
        <v>34</v>
      </c>
      <c r="D2744" s="1" t="s">
        <v>29</v>
      </c>
      <c r="E2744" s="1" t="s">
        <v>20</v>
      </c>
      <c r="F2744" s="1"/>
      <c r="G2744" s="2" t="str">
        <f t="shared" si="1"/>
        <v>No_Stars</v>
      </c>
      <c r="H2744" s="3" t="str">
        <f t="shared" si="2"/>
        <v>2</v>
      </c>
      <c r="I2744" s="1" t="str">
        <f t="shared" si="3"/>
        <v>1</v>
      </c>
      <c r="J2744" s="2">
        <f t="shared" si="4"/>
        <v>1</v>
      </c>
      <c r="K2744" s="1" t="s">
        <v>37</v>
      </c>
      <c r="L2744" s="1">
        <v>52.4746</v>
      </c>
      <c r="M2744" s="1">
        <v>13.42686</v>
      </c>
      <c r="N2744" s="1" t="s">
        <v>45</v>
      </c>
      <c r="O2744" s="1">
        <v>45.0</v>
      </c>
      <c r="P2744" s="1">
        <v>0.0</v>
      </c>
      <c r="Q2744" s="1"/>
    </row>
    <row r="2745">
      <c r="A2745" s="1">
        <v>1.2961224E7</v>
      </c>
      <c r="B2745" s="1" t="s">
        <v>30</v>
      </c>
      <c r="C2745" s="1" t="s">
        <v>23</v>
      </c>
      <c r="D2745" s="1" t="s">
        <v>34</v>
      </c>
      <c r="E2745" s="1" t="s">
        <v>101</v>
      </c>
      <c r="F2745" s="1" t="s">
        <v>20</v>
      </c>
      <c r="G2745" s="2" t="str">
        <f t="shared" si="1"/>
        <v>5.0</v>
      </c>
      <c r="H2745" s="3" t="str">
        <f t="shared" si="2"/>
        <v>2</v>
      </c>
      <c r="I2745" s="1" t="str">
        <f t="shared" si="3"/>
        <v>1</v>
      </c>
      <c r="J2745" s="2">
        <f t="shared" si="4"/>
        <v>1</v>
      </c>
      <c r="K2745" s="1" t="s">
        <v>21</v>
      </c>
      <c r="L2745" s="1">
        <v>52.54804</v>
      </c>
      <c r="M2745" s="1">
        <v>13.40369</v>
      </c>
      <c r="N2745" s="1" t="s">
        <v>22</v>
      </c>
      <c r="O2745" s="1">
        <v>299.0</v>
      </c>
      <c r="P2745" s="1">
        <v>9.0</v>
      </c>
      <c r="Q2745" s="1"/>
    </row>
    <row r="2746">
      <c r="A2746" s="1">
        <v>1.3277599E7</v>
      </c>
      <c r="B2746" s="1" t="s">
        <v>16</v>
      </c>
      <c r="C2746" s="1" t="s">
        <v>23</v>
      </c>
      <c r="D2746" s="1" t="s">
        <v>18</v>
      </c>
      <c r="E2746" s="1" t="s">
        <v>19</v>
      </c>
      <c r="F2746" s="1" t="s">
        <v>43</v>
      </c>
      <c r="G2746" s="2" t="str">
        <f t="shared" si="1"/>
        <v>5.0</v>
      </c>
      <c r="H2746" s="3" t="str">
        <f t="shared" si="2"/>
        <v>1</v>
      </c>
      <c r="I2746" s="1" t="str">
        <f t="shared" si="3"/>
        <v>1</v>
      </c>
      <c r="J2746" s="2">
        <f t="shared" si="4"/>
        <v>1</v>
      </c>
      <c r="K2746" s="1" t="s">
        <v>44</v>
      </c>
      <c r="L2746" s="1">
        <v>52.45621</v>
      </c>
      <c r="M2746" s="1">
        <v>13.38277</v>
      </c>
      <c r="N2746" s="1" t="s">
        <v>45</v>
      </c>
      <c r="O2746" s="1">
        <v>45.0</v>
      </c>
      <c r="P2746" s="1">
        <v>0.0</v>
      </c>
      <c r="Q2746" s="1"/>
    </row>
    <row r="2747">
      <c r="A2747" s="1">
        <v>1.296219E7</v>
      </c>
      <c r="B2747" s="1" t="s">
        <v>16</v>
      </c>
      <c r="C2747" s="1" t="s">
        <v>105</v>
      </c>
      <c r="D2747" s="1" t="s">
        <v>34</v>
      </c>
      <c r="E2747" s="1" t="s">
        <v>19</v>
      </c>
      <c r="F2747" s="1" t="s">
        <v>20</v>
      </c>
      <c r="G2747" s="2" t="str">
        <f t="shared" si="1"/>
        <v>4.60</v>
      </c>
      <c r="H2747" s="3" t="str">
        <f t="shared" si="2"/>
        <v>2</v>
      </c>
      <c r="I2747" s="1" t="str">
        <f t="shared" si="3"/>
        <v>1</v>
      </c>
      <c r="J2747" s="2">
        <f t="shared" si="4"/>
        <v>1</v>
      </c>
      <c r="K2747" s="1" t="s">
        <v>44</v>
      </c>
      <c r="L2747" s="1">
        <v>52.48142</v>
      </c>
      <c r="M2747" s="1">
        <v>13.35815</v>
      </c>
      <c r="N2747" s="1" t="s">
        <v>22</v>
      </c>
      <c r="O2747" s="1">
        <v>61.0</v>
      </c>
      <c r="P2747" s="1">
        <v>0.0</v>
      </c>
      <c r="Q2747" s="1"/>
    </row>
    <row r="2748">
      <c r="A2748" s="1">
        <v>1.3284344E7</v>
      </c>
      <c r="B2748" s="1" t="s">
        <v>194</v>
      </c>
      <c r="C2748" s="1" t="s">
        <v>107</v>
      </c>
      <c r="D2748" s="1" t="s">
        <v>18</v>
      </c>
      <c r="E2748" s="1" t="s">
        <v>29</v>
      </c>
      <c r="F2748" s="1" t="s">
        <v>20</v>
      </c>
      <c r="G2748" s="2" t="str">
        <f t="shared" si="1"/>
        <v>4.40</v>
      </c>
      <c r="H2748" s="3" t="str">
        <f t="shared" si="2"/>
        <v>1</v>
      </c>
      <c r="I2748" s="1" t="str">
        <f t="shared" si="3"/>
        <v>1</v>
      </c>
      <c r="J2748" s="2">
        <f t="shared" si="4"/>
        <v>1</v>
      </c>
      <c r="K2748" s="1" t="s">
        <v>59</v>
      </c>
      <c r="L2748" s="1">
        <v>52.46097</v>
      </c>
      <c r="M2748" s="1">
        <v>13.51984</v>
      </c>
      <c r="N2748" s="1" t="s">
        <v>22</v>
      </c>
      <c r="O2748" s="1">
        <v>106.0</v>
      </c>
      <c r="P2748" s="1">
        <v>0.0</v>
      </c>
      <c r="Q2748" s="1"/>
    </row>
    <row r="2749">
      <c r="A2749" s="1">
        <v>1.2967814E7</v>
      </c>
      <c r="B2749" s="1" t="s">
        <v>38</v>
      </c>
      <c r="C2749" s="1" t="s">
        <v>143</v>
      </c>
      <c r="D2749" s="1" t="s">
        <v>18</v>
      </c>
      <c r="E2749" s="1" t="s">
        <v>29</v>
      </c>
      <c r="F2749" s="1" t="s">
        <v>43</v>
      </c>
      <c r="G2749" s="2" t="str">
        <f t="shared" si="1"/>
        <v>4.99</v>
      </c>
      <c r="H2749" s="3" t="str">
        <f t="shared" si="2"/>
        <v>1</v>
      </c>
      <c r="I2749" s="1" t="str">
        <f t="shared" si="3"/>
        <v>1</v>
      </c>
      <c r="J2749" s="2">
        <f t="shared" si="4"/>
        <v>1</v>
      </c>
      <c r="K2749" s="1" t="s">
        <v>47</v>
      </c>
      <c r="L2749" s="1">
        <v>52.5247</v>
      </c>
      <c r="M2749" s="1">
        <v>13.3529</v>
      </c>
      <c r="N2749" s="1" t="s">
        <v>45</v>
      </c>
      <c r="O2749" s="1">
        <v>94.0</v>
      </c>
      <c r="P2749" s="1">
        <v>107.0</v>
      </c>
      <c r="Q2749" s="1"/>
    </row>
    <row r="2750">
      <c r="A2750" s="1">
        <v>1.3289691E7</v>
      </c>
      <c r="B2750" s="1" t="s">
        <v>16</v>
      </c>
      <c r="C2750" s="1" t="s">
        <v>149</v>
      </c>
      <c r="D2750" s="1" t="s">
        <v>18</v>
      </c>
      <c r="E2750" s="1" t="s">
        <v>29</v>
      </c>
      <c r="F2750" s="1" t="s">
        <v>20</v>
      </c>
      <c r="G2750" s="2" t="str">
        <f t="shared" si="1"/>
        <v>4.50</v>
      </c>
      <c r="H2750" s="3" t="str">
        <f t="shared" si="2"/>
        <v>1</v>
      </c>
      <c r="I2750" s="1" t="str">
        <f t="shared" si="3"/>
        <v>1</v>
      </c>
      <c r="J2750" s="2">
        <f t="shared" si="4"/>
        <v>1</v>
      </c>
      <c r="K2750" s="1" t="s">
        <v>37</v>
      </c>
      <c r="L2750" s="1">
        <v>52.48571</v>
      </c>
      <c r="M2750" s="1">
        <v>13.44933</v>
      </c>
      <c r="N2750" s="1" t="s">
        <v>22</v>
      </c>
      <c r="O2750" s="1">
        <v>35.0</v>
      </c>
      <c r="P2750" s="1">
        <v>0.0</v>
      </c>
      <c r="Q2750" s="1"/>
    </row>
    <row r="2751">
      <c r="A2751" s="1">
        <v>1.2970291E7</v>
      </c>
      <c r="B2751" s="1" t="s">
        <v>16</v>
      </c>
      <c r="C2751" s="1" t="s">
        <v>99</v>
      </c>
      <c r="D2751" s="1" t="s">
        <v>18</v>
      </c>
      <c r="E2751" s="1" t="s">
        <v>29</v>
      </c>
      <c r="F2751" s="1" t="s">
        <v>20</v>
      </c>
      <c r="G2751" s="2" t="str">
        <f t="shared" si="1"/>
        <v>4.78</v>
      </c>
      <c r="H2751" s="3" t="str">
        <f t="shared" si="2"/>
        <v>1</v>
      </c>
      <c r="I2751" s="1" t="str">
        <f t="shared" si="3"/>
        <v>1</v>
      </c>
      <c r="J2751" s="2">
        <f t="shared" si="4"/>
        <v>1</v>
      </c>
      <c r="K2751" s="1" t="s">
        <v>37</v>
      </c>
      <c r="L2751" s="1">
        <v>52.47299</v>
      </c>
      <c r="M2751" s="1">
        <v>13.42405</v>
      </c>
      <c r="N2751" s="1" t="s">
        <v>45</v>
      </c>
      <c r="O2751" s="1">
        <v>31.0</v>
      </c>
      <c r="P2751" s="1">
        <v>75.0</v>
      </c>
      <c r="Q2751" s="1"/>
    </row>
    <row r="2752">
      <c r="A2752" s="1">
        <v>1.2979677E7</v>
      </c>
      <c r="B2752" s="1" t="s">
        <v>16</v>
      </c>
      <c r="C2752" s="1" t="s">
        <v>97</v>
      </c>
      <c r="D2752" s="1" t="s">
        <v>87</v>
      </c>
      <c r="E2752" s="1" t="s">
        <v>52</v>
      </c>
      <c r="F2752" s="1" t="s">
        <v>20</v>
      </c>
      <c r="G2752" s="2" t="str">
        <f t="shared" si="1"/>
        <v>4.52</v>
      </c>
      <c r="H2752" s="3" t="str">
        <f t="shared" si="2"/>
        <v>3</v>
      </c>
      <c r="I2752" s="1" t="str">
        <f t="shared" si="3"/>
        <v>1</v>
      </c>
      <c r="J2752" s="2">
        <f t="shared" si="4"/>
        <v>1</v>
      </c>
      <c r="K2752" s="1" t="s">
        <v>47</v>
      </c>
      <c r="L2752" s="1">
        <v>52.53348</v>
      </c>
      <c r="M2752" s="1">
        <v>13.33976</v>
      </c>
      <c r="N2752" s="1" t="s">
        <v>22</v>
      </c>
      <c r="O2752" s="1">
        <v>120.0</v>
      </c>
      <c r="P2752" s="1">
        <v>245.0</v>
      </c>
      <c r="Q2752" s="1"/>
    </row>
    <row r="2753">
      <c r="A2753" s="1">
        <v>1.3302261E7</v>
      </c>
      <c r="B2753" s="1" t="s">
        <v>30</v>
      </c>
      <c r="C2753" s="1" t="s">
        <v>18</v>
      </c>
      <c r="D2753" s="1" t="s">
        <v>126</v>
      </c>
      <c r="E2753" s="1" t="s">
        <v>20</v>
      </c>
      <c r="F2753" s="1"/>
      <c r="G2753" s="2" t="str">
        <f t="shared" si="1"/>
        <v>No_Stars</v>
      </c>
      <c r="H2753" s="3" t="str">
        <f t="shared" si="2"/>
        <v>1</v>
      </c>
      <c r="I2753" s="1" t="str">
        <f t="shared" si="3"/>
        <v>1</v>
      </c>
      <c r="J2753" s="2">
        <f t="shared" si="4"/>
        <v>1</v>
      </c>
      <c r="K2753" s="1" t="s">
        <v>44</v>
      </c>
      <c r="L2753" s="1">
        <v>52.46714</v>
      </c>
      <c r="M2753" s="1">
        <v>13.33826</v>
      </c>
      <c r="N2753" s="1" t="s">
        <v>22</v>
      </c>
      <c r="O2753" s="1">
        <v>80.0</v>
      </c>
      <c r="P2753" s="1">
        <v>299.0</v>
      </c>
      <c r="Q2753" s="1"/>
    </row>
    <row r="2754">
      <c r="A2754" s="1">
        <v>1.3306131E7</v>
      </c>
      <c r="B2754" s="1" t="s">
        <v>16</v>
      </c>
      <c r="C2754" s="1" t="s">
        <v>42</v>
      </c>
      <c r="D2754" s="1" t="s">
        <v>34</v>
      </c>
      <c r="E2754" s="1" t="s">
        <v>52</v>
      </c>
      <c r="F2754" s="1" t="s">
        <v>20</v>
      </c>
      <c r="G2754" s="2" t="str">
        <f t="shared" si="1"/>
        <v>4.71</v>
      </c>
      <c r="H2754" s="3" t="str">
        <f t="shared" si="2"/>
        <v>2</v>
      </c>
      <c r="I2754" s="1" t="str">
        <f t="shared" si="3"/>
        <v>1</v>
      </c>
      <c r="J2754" s="2">
        <f t="shared" si="4"/>
        <v>1</v>
      </c>
      <c r="K2754" s="1" t="s">
        <v>47</v>
      </c>
      <c r="L2754" s="1">
        <v>52.52236</v>
      </c>
      <c r="M2754" s="1">
        <v>13.40014</v>
      </c>
      <c r="N2754" s="1" t="s">
        <v>22</v>
      </c>
      <c r="O2754" s="1">
        <v>197.0</v>
      </c>
      <c r="P2754" s="1">
        <v>16.0</v>
      </c>
      <c r="Q2754" s="1"/>
    </row>
    <row r="2755">
      <c r="A2755" s="1">
        <v>1.2981171E7</v>
      </c>
      <c r="B2755" s="1" t="s">
        <v>16</v>
      </c>
      <c r="C2755" s="1" t="s">
        <v>18</v>
      </c>
      <c r="D2755" s="1" t="s">
        <v>29</v>
      </c>
      <c r="E2755" s="1" t="s">
        <v>20</v>
      </c>
      <c r="F2755" s="1"/>
      <c r="G2755" s="2" t="str">
        <f t="shared" si="1"/>
        <v>No_Stars</v>
      </c>
      <c r="H2755" s="3" t="str">
        <f t="shared" si="2"/>
        <v>1</v>
      </c>
      <c r="I2755" s="1" t="str">
        <f t="shared" si="3"/>
        <v>1</v>
      </c>
      <c r="J2755" s="2">
        <f t="shared" si="4"/>
        <v>1</v>
      </c>
      <c r="K2755" s="1" t="s">
        <v>32</v>
      </c>
      <c r="L2755" s="1">
        <v>52.51742</v>
      </c>
      <c r="M2755" s="1">
        <v>13.45599</v>
      </c>
      <c r="N2755" s="1" t="s">
        <v>45</v>
      </c>
      <c r="O2755" s="1">
        <v>23.0</v>
      </c>
      <c r="P2755" s="1">
        <v>0.0</v>
      </c>
      <c r="Q2755" s="1"/>
    </row>
    <row r="2756">
      <c r="A2756" s="1">
        <v>1.3307567E7</v>
      </c>
      <c r="B2756" s="1" t="s">
        <v>57</v>
      </c>
      <c r="C2756" s="1" t="s">
        <v>23</v>
      </c>
      <c r="D2756" s="1" t="s">
        <v>24</v>
      </c>
      <c r="E2756" s="1" t="s">
        <v>35</v>
      </c>
      <c r="F2756" s="1" t="s">
        <v>50</v>
      </c>
      <c r="G2756" s="2" t="str">
        <f t="shared" si="1"/>
        <v>5.0</v>
      </c>
      <c r="H2756" s="3" t="str">
        <f t="shared" si="2"/>
        <v>4</v>
      </c>
      <c r="I2756" s="1" t="str">
        <f t="shared" si="3"/>
        <v>2</v>
      </c>
      <c r="J2756" s="2">
        <f t="shared" si="4"/>
        <v>2</v>
      </c>
      <c r="K2756" s="1" t="s">
        <v>116</v>
      </c>
      <c r="L2756" s="1">
        <v>52.47871</v>
      </c>
      <c r="M2756" s="1">
        <v>13.51488</v>
      </c>
      <c r="N2756" s="1" t="s">
        <v>22</v>
      </c>
      <c r="O2756" s="1">
        <v>160.0</v>
      </c>
      <c r="P2756" s="1">
        <v>0.0</v>
      </c>
      <c r="Q2756" s="1"/>
    </row>
    <row r="2757">
      <c r="A2757" s="1">
        <v>1.2985105E7</v>
      </c>
      <c r="B2757" s="1" t="s">
        <v>57</v>
      </c>
      <c r="C2757" s="1" t="s">
        <v>42</v>
      </c>
      <c r="D2757" s="1" t="s">
        <v>18</v>
      </c>
      <c r="E2757" s="1" t="s">
        <v>29</v>
      </c>
      <c r="F2757" s="1" t="s">
        <v>68</v>
      </c>
      <c r="G2757" s="2" t="str">
        <f t="shared" si="1"/>
        <v>4.71</v>
      </c>
      <c r="H2757" s="3" t="str">
        <f t="shared" si="2"/>
        <v>1</v>
      </c>
      <c r="I2757" s="1" t="str">
        <f t="shared" si="3"/>
        <v>1</v>
      </c>
      <c r="J2757" s="2">
        <f t="shared" si="4"/>
        <v>1</v>
      </c>
      <c r="K2757" s="1" t="s">
        <v>59</v>
      </c>
      <c r="L2757" s="1">
        <v>52.44704</v>
      </c>
      <c r="M2757" s="1">
        <v>13.50579</v>
      </c>
      <c r="N2757" s="1" t="s">
        <v>45</v>
      </c>
      <c r="O2757" s="1">
        <v>37.0</v>
      </c>
      <c r="P2757" s="1">
        <v>199.0</v>
      </c>
      <c r="Q2757" s="1"/>
    </row>
    <row r="2758">
      <c r="A2758" s="1">
        <v>1.331271E7</v>
      </c>
      <c r="B2758" s="1" t="s">
        <v>16</v>
      </c>
      <c r="C2758" s="1" t="s">
        <v>23</v>
      </c>
      <c r="D2758" s="1" t="s">
        <v>18</v>
      </c>
      <c r="E2758" s="1" t="s">
        <v>29</v>
      </c>
      <c r="F2758" s="1" t="s">
        <v>20</v>
      </c>
      <c r="G2758" s="2" t="str">
        <f t="shared" si="1"/>
        <v>5.0</v>
      </c>
      <c r="H2758" s="3" t="str">
        <f t="shared" si="2"/>
        <v>1</v>
      </c>
      <c r="I2758" s="1" t="str">
        <f t="shared" si="3"/>
        <v>1</v>
      </c>
      <c r="J2758" s="2">
        <f t="shared" si="4"/>
        <v>1</v>
      </c>
      <c r="K2758" s="1" t="s">
        <v>37</v>
      </c>
      <c r="L2758" s="1">
        <v>52.48143</v>
      </c>
      <c r="M2758" s="1">
        <v>13.43338</v>
      </c>
      <c r="N2758" s="1" t="s">
        <v>22</v>
      </c>
      <c r="O2758" s="1">
        <v>75.0</v>
      </c>
      <c r="P2758" s="1">
        <v>0.0</v>
      </c>
      <c r="Q2758" s="1"/>
    </row>
    <row r="2759">
      <c r="A2759" s="1">
        <v>1.2986657E7</v>
      </c>
      <c r="B2759" s="1" t="s">
        <v>16</v>
      </c>
      <c r="C2759" s="1" t="s">
        <v>187</v>
      </c>
      <c r="D2759" s="1" t="s">
        <v>18</v>
      </c>
      <c r="E2759" s="1" t="s">
        <v>29</v>
      </c>
      <c r="F2759" s="1" t="s">
        <v>20</v>
      </c>
      <c r="G2759" s="2" t="str">
        <f t="shared" si="1"/>
        <v>3.33</v>
      </c>
      <c r="H2759" s="3" t="str">
        <f t="shared" si="2"/>
        <v>1</v>
      </c>
      <c r="I2759" s="1" t="str">
        <f t="shared" si="3"/>
        <v>1</v>
      </c>
      <c r="J2759" s="2">
        <f t="shared" si="4"/>
        <v>1</v>
      </c>
      <c r="K2759" s="1" t="s">
        <v>44</v>
      </c>
      <c r="L2759" s="1">
        <v>52.49887</v>
      </c>
      <c r="M2759" s="1">
        <v>13.36532</v>
      </c>
      <c r="N2759" s="1" t="s">
        <v>45</v>
      </c>
      <c r="O2759" s="1">
        <v>20.0</v>
      </c>
      <c r="P2759" s="1">
        <v>0.0</v>
      </c>
      <c r="Q2759" s="1"/>
    </row>
    <row r="2760">
      <c r="A2760" s="1">
        <v>1.3320037E7</v>
      </c>
      <c r="B2760" s="1" t="s">
        <v>16</v>
      </c>
      <c r="C2760" s="1" t="s">
        <v>76</v>
      </c>
      <c r="D2760" s="1" t="s">
        <v>87</v>
      </c>
      <c r="E2760" s="1" t="s">
        <v>52</v>
      </c>
      <c r="F2760" s="1" t="s">
        <v>68</v>
      </c>
      <c r="G2760" s="2" t="str">
        <f t="shared" si="1"/>
        <v>4.95</v>
      </c>
      <c r="H2760" s="3" t="str">
        <f t="shared" si="2"/>
        <v>3</v>
      </c>
      <c r="I2760" s="1" t="str">
        <f t="shared" si="3"/>
        <v>1</v>
      </c>
      <c r="J2760" s="2">
        <f t="shared" si="4"/>
        <v>1</v>
      </c>
      <c r="K2760" s="1" t="s">
        <v>47</v>
      </c>
      <c r="L2760" s="1">
        <v>52.52874</v>
      </c>
      <c r="M2760" s="1">
        <v>13.38034</v>
      </c>
      <c r="N2760" s="1" t="s">
        <v>22</v>
      </c>
      <c r="O2760" s="1">
        <v>357.0</v>
      </c>
      <c r="P2760" s="1">
        <v>210.0</v>
      </c>
      <c r="Q2760" s="1"/>
    </row>
    <row r="2761">
      <c r="A2761" s="1">
        <v>1.3010994E7</v>
      </c>
      <c r="B2761" s="1" t="s">
        <v>30</v>
      </c>
      <c r="C2761" s="1" t="s">
        <v>85</v>
      </c>
      <c r="D2761" s="1" t="s">
        <v>18</v>
      </c>
      <c r="E2761" s="1" t="s">
        <v>29</v>
      </c>
      <c r="F2761" s="1" t="s">
        <v>20</v>
      </c>
      <c r="G2761" s="2" t="str">
        <f t="shared" si="1"/>
        <v>4.82</v>
      </c>
      <c r="H2761" s="3" t="str">
        <f t="shared" si="2"/>
        <v>1</v>
      </c>
      <c r="I2761" s="1" t="str">
        <f t="shared" si="3"/>
        <v>1</v>
      </c>
      <c r="J2761" s="2">
        <f t="shared" si="4"/>
        <v>1</v>
      </c>
      <c r="K2761" s="1" t="s">
        <v>37</v>
      </c>
      <c r="L2761" s="1">
        <v>52.48966</v>
      </c>
      <c r="M2761" s="1">
        <v>13.42797</v>
      </c>
      <c r="N2761" s="1" t="s">
        <v>22</v>
      </c>
      <c r="O2761" s="1">
        <v>90.0</v>
      </c>
      <c r="P2761" s="1">
        <v>52.0</v>
      </c>
      <c r="Q2761" s="1"/>
    </row>
    <row r="2762">
      <c r="A2762" s="1">
        <v>1.3331342E7</v>
      </c>
      <c r="B2762" s="1" t="s">
        <v>38</v>
      </c>
      <c r="C2762" s="1" t="s">
        <v>65</v>
      </c>
      <c r="D2762" s="1" t="s">
        <v>24</v>
      </c>
      <c r="E2762" s="1" t="s">
        <v>35</v>
      </c>
      <c r="F2762" s="1" t="s">
        <v>50</v>
      </c>
      <c r="G2762" s="2" t="str">
        <f t="shared" si="1"/>
        <v>4.92</v>
      </c>
      <c r="H2762" s="3" t="str">
        <f t="shared" si="2"/>
        <v>4</v>
      </c>
      <c r="I2762" s="1" t="str">
        <f t="shared" si="3"/>
        <v>2</v>
      </c>
      <c r="J2762" s="2">
        <f t="shared" si="4"/>
        <v>2</v>
      </c>
      <c r="K2762" s="1" t="s">
        <v>21</v>
      </c>
      <c r="L2762" s="1">
        <v>52.5557</v>
      </c>
      <c r="M2762" s="1">
        <v>13.43748</v>
      </c>
      <c r="N2762" s="1" t="s">
        <v>22</v>
      </c>
      <c r="O2762" s="1">
        <v>250.0</v>
      </c>
      <c r="P2762" s="1">
        <v>32.0</v>
      </c>
      <c r="Q2762" s="1"/>
    </row>
    <row r="2763">
      <c r="A2763" s="1">
        <v>1.3012064E7</v>
      </c>
      <c r="B2763" s="1" t="s">
        <v>198</v>
      </c>
      <c r="C2763" s="1" t="s">
        <v>18</v>
      </c>
      <c r="D2763" s="1" t="s">
        <v>29</v>
      </c>
      <c r="E2763" s="1" t="s">
        <v>43</v>
      </c>
      <c r="F2763" s="1"/>
      <c r="G2763" s="2" t="str">
        <f t="shared" si="1"/>
        <v>No_Stars</v>
      </c>
      <c r="H2763" s="3" t="str">
        <f t="shared" si="2"/>
        <v>1</v>
      </c>
      <c r="I2763" s="1" t="str">
        <f t="shared" si="3"/>
        <v>1</v>
      </c>
      <c r="J2763" s="2">
        <f t="shared" si="4"/>
        <v>1</v>
      </c>
      <c r="K2763" s="1" t="s">
        <v>21</v>
      </c>
      <c r="L2763" s="1">
        <v>52.54026</v>
      </c>
      <c r="M2763" s="1">
        <v>13.41977</v>
      </c>
      <c r="N2763" s="1" t="s">
        <v>124</v>
      </c>
      <c r="O2763" s="1">
        <v>98.0</v>
      </c>
      <c r="P2763" s="1">
        <v>0.0</v>
      </c>
      <c r="Q2763" s="1"/>
    </row>
    <row r="2764">
      <c r="A2764" s="1">
        <v>1.3336061E7</v>
      </c>
      <c r="B2764" s="1" t="s">
        <v>16</v>
      </c>
      <c r="C2764" s="1" t="s">
        <v>55</v>
      </c>
      <c r="D2764" s="1" t="s">
        <v>34</v>
      </c>
      <c r="E2764" s="1" t="s">
        <v>19</v>
      </c>
      <c r="F2764" s="1" t="s">
        <v>68</v>
      </c>
      <c r="G2764" s="2" t="str">
        <f t="shared" si="1"/>
        <v>4.90</v>
      </c>
      <c r="H2764" s="3" t="str">
        <f t="shared" si="2"/>
        <v>2</v>
      </c>
      <c r="I2764" s="1" t="str">
        <f t="shared" si="3"/>
        <v>1</v>
      </c>
      <c r="J2764" s="2">
        <f t="shared" si="4"/>
        <v>1</v>
      </c>
      <c r="K2764" s="1" t="s">
        <v>37</v>
      </c>
      <c r="L2764" s="1">
        <v>52.48144</v>
      </c>
      <c r="M2764" s="1">
        <v>13.42575</v>
      </c>
      <c r="N2764" s="1" t="s">
        <v>22</v>
      </c>
      <c r="O2764" s="1">
        <v>95.0</v>
      </c>
      <c r="P2764" s="1">
        <v>361.0</v>
      </c>
      <c r="Q2764" s="1"/>
    </row>
    <row r="2765">
      <c r="A2765" s="1">
        <v>1.3027547E7</v>
      </c>
      <c r="B2765" s="1" t="s">
        <v>16</v>
      </c>
      <c r="C2765" s="1" t="s">
        <v>23</v>
      </c>
      <c r="D2765" s="1" t="s">
        <v>18</v>
      </c>
      <c r="E2765" s="1" t="s">
        <v>29</v>
      </c>
      <c r="F2765" s="1" t="s">
        <v>62</v>
      </c>
      <c r="G2765" s="2" t="str">
        <f t="shared" si="1"/>
        <v>5.0</v>
      </c>
      <c r="H2765" s="3" t="str">
        <f t="shared" si="2"/>
        <v>1</v>
      </c>
      <c r="I2765" s="1" t="str">
        <f t="shared" si="3"/>
        <v>1</v>
      </c>
      <c r="J2765" s="2">
        <f t="shared" si="4"/>
        <v>1</v>
      </c>
      <c r="K2765" s="1" t="s">
        <v>132</v>
      </c>
      <c r="L2765" s="1">
        <v>52.6368</v>
      </c>
      <c r="M2765" s="1">
        <v>13.29466</v>
      </c>
      <c r="N2765" s="1" t="s">
        <v>45</v>
      </c>
      <c r="O2765" s="1">
        <v>31.0</v>
      </c>
      <c r="P2765" s="1">
        <v>335.0</v>
      </c>
      <c r="Q2765" s="1"/>
    </row>
    <row r="2766">
      <c r="A2766" s="1">
        <v>1.3345985E7</v>
      </c>
      <c r="B2766" s="1" t="s">
        <v>57</v>
      </c>
      <c r="C2766" s="1" t="s">
        <v>75</v>
      </c>
      <c r="D2766" s="1" t="s">
        <v>18</v>
      </c>
      <c r="E2766" s="1" t="s">
        <v>29</v>
      </c>
      <c r="F2766" s="1" t="s">
        <v>43</v>
      </c>
      <c r="G2766" s="2" t="str">
        <f t="shared" si="1"/>
        <v>4.91</v>
      </c>
      <c r="H2766" s="3" t="str">
        <f t="shared" si="2"/>
        <v>1</v>
      </c>
      <c r="I2766" s="1" t="str">
        <f t="shared" si="3"/>
        <v>1</v>
      </c>
      <c r="J2766" s="2">
        <f t="shared" si="4"/>
        <v>1</v>
      </c>
      <c r="K2766" s="1" t="s">
        <v>90</v>
      </c>
      <c r="L2766" s="1">
        <v>52.46407</v>
      </c>
      <c r="M2766" s="1">
        <v>13.31102</v>
      </c>
      <c r="N2766" s="1" t="s">
        <v>45</v>
      </c>
      <c r="O2766" s="1">
        <v>40.0</v>
      </c>
      <c r="P2766" s="1">
        <v>34.0</v>
      </c>
      <c r="Q2766" s="1"/>
    </row>
    <row r="2767">
      <c r="A2767" s="1">
        <v>1.3029305E7</v>
      </c>
      <c r="B2767" s="1" t="s">
        <v>16</v>
      </c>
      <c r="C2767" s="1" t="s">
        <v>46</v>
      </c>
      <c r="D2767" s="1" t="s">
        <v>18</v>
      </c>
      <c r="E2767" s="1" t="s">
        <v>19</v>
      </c>
      <c r="F2767" s="1" t="s">
        <v>43</v>
      </c>
      <c r="G2767" s="2" t="str">
        <f t="shared" si="1"/>
        <v>4.70</v>
      </c>
      <c r="H2767" s="3" t="str">
        <f t="shared" si="2"/>
        <v>1</v>
      </c>
      <c r="I2767" s="1" t="str">
        <f t="shared" si="3"/>
        <v>1</v>
      </c>
      <c r="J2767" s="2">
        <f t="shared" si="4"/>
        <v>1</v>
      </c>
      <c r="K2767" s="1" t="s">
        <v>47</v>
      </c>
      <c r="L2767" s="1">
        <v>52.50051</v>
      </c>
      <c r="M2767" s="1">
        <v>13.36599</v>
      </c>
      <c r="N2767" s="1" t="s">
        <v>45</v>
      </c>
      <c r="O2767" s="1">
        <v>65.0</v>
      </c>
      <c r="P2767" s="1">
        <v>0.0</v>
      </c>
      <c r="Q2767" s="1"/>
    </row>
    <row r="2768">
      <c r="A2768" s="1">
        <v>1.3351032E7</v>
      </c>
      <c r="B2768" s="1" t="s">
        <v>16</v>
      </c>
      <c r="C2768" s="1" t="s">
        <v>23</v>
      </c>
      <c r="D2768" s="1" t="s">
        <v>18</v>
      </c>
      <c r="E2768" s="1" t="s">
        <v>29</v>
      </c>
      <c r="F2768" s="1" t="s">
        <v>20</v>
      </c>
      <c r="G2768" s="2" t="str">
        <f t="shared" si="1"/>
        <v>5.0</v>
      </c>
      <c r="H2768" s="3" t="str">
        <f t="shared" si="2"/>
        <v>1</v>
      </c>
      <c r="I2768" s="1" t="str">
        <f t="shared" si="3"/>
        <v>1</v>
      </c>
      <c r="J2768" s="2">
        <f t="shared" si="4"/>
        <v>1</v>
      </c>
      <c r="K2768" s="1" t="s">
        <v>21</v>
      </c>
      <c r="L2768" s="1">
        <v>52.53778</v>
      </c>
      <c r="M2768" s="1">
        <v>13.42684</v>
      </c>
      <c r="N2768" s="1" t="s">
        <v>22</v>
      </c>
      <c r="O2768" s="1">
        <v>50.0</v>
      </c>
      <c r="P2768" s="1">
        <v>0.0</v>
      </c>
      <c r="Q2768" s="1"/>
    </row>
    <row r="2769">
      <c r="A2769" s="1">
        <v>1.3357121E7</v>
      </c>
      <c r="B2769" s="1" t="s">
        <v>16</v>
      </c>
      <c r="C2769" s="1" t="s">
        <v>27</v>
      </c>
      <c r="D2769" s="1" t="s">
        <v>34</v>
      </c>
      <c r="E2769" s="1" t="s">
        <v>29</v>
      </c>
      <c r="F2769" s="1" t="s">
        <v>20</v>
      </c>
      <c r="G2769" s="2" t="str">
        <f t="shared" si="1"/>
        <v>4.67</v>
      </c>
      <c r="H2769" s="3" t="str">
        <f t="shared" si="2"/>
        <v>2</v>
      </c>
      <c r="I2769" s="1" t="str">
        <f t="shared" si="3"/>
        <v>1</v>
      </c>
      <c r="J2769" s="2">
        <f t="shared" si="4"/>
        <v>1</v>
      </c>
      <c r="K2769" s="1" t="s">
        <v>47</v>
      </c>
      <c r="L2769" s="1">
        <v>52.5325202031449</v>
      </c>
      <c r="M2769" s="1">
        <v>13.4052094061561</v>
      </c>
      <c r="N2769" s="1" t="s">
        <v>22</v>
      </c>
      <c r="O2769" s="1">
        <v>111.0</v>
      </c>
      <c r="P2769" s="1">
        <v>38.0</v>
      </c>
      <c r="Q2769" s="1"/>
    </row>
    <row r="2770">
      <c r="A2770" s="1">
        <v>1.3042917E7</v>
      </c>
      <c r="B2770" s="1" t="s">
        <v>16</v>
      </c>
      <c r="C2770" s="1" t="s">
        <v>85</v>
      </c>
      <c r="D2770" s="1" t="s">
        <v>18</v>
      </c>
      <c r="E2770" s="1" t="s">
        <v>29</v>
      </c>
      <c r="F2770" s="1" t="s">
        <v>43</v>
      </c>
      <c r="G2770" s="2" t="str">
        <f t="shared" si="1"/>
        <v>4.82</v>
      </c>
      <c r="H2770" s="3" t="str">
        <f t="shared" si="2"/>
        <v>1</v>
      </c>
      <c r="I2770" s="1" t="str">
        <f t="shared" si="3"/>
        <v>1</v>
      </c>
      <c r="J2770" s="2">
        <f t="shared" si="4"/>
        <v>1</v>
      </c>
      <c r="K2770" s="1" t="s">
        <v>32</v>
      </c>
      <c r="L2770" s="1">
        <v>52.5191</v>
      </c>
      <c r="M2770" s="1">
        <v>13.46175</v>
      </c>
      <c r="N2770" s="1" t="s">
        <v>45</v>
      </c>
      <c r="O2770" s="1">
        <v>45.0</v>
      </c>
      <c r="P2770" s="1">
        <v>0.0</v>
      </c>
      <c r="Q2770" s="1"/>
    </row>
    <row r="2771">
      <c r="A2771" s="1">
        <v>1.3358868E7</v>
      </c>
      <c r="B2771" s="1" t="s">
        <v>57</v>
      </c>
      <c r="C2771" s="1" t="s">
        <v>63</v>
      </c>
      <c r="D2771" s="1" t="s">
        <v>18</v>
      </c>
      <c r="E2771" s="1" t="s">
        <v>19</v>
      </c>
      <c r="F2771" s="1" t="s">
        <v>43</v>
      </c>
      <c r="G2771" s="2" t="str">
        <f t="shared" si="1"/>
        <v>4.81</v>
      </c>
      <c r="H2771" s="3" t="str">
        <f t="shared" si="2"/>
        <v>1</v>
      </c>
      <c r="I2771" s="1" t="str">
        <f t="shared" si="3"/>
        <v>1</v>
      </c>
      <c r="J2771" s="2">
        <f t="shared" si="4"/>
        <v>1</v>
      </c>
      <c r="K2771" s="1" t="s">
        <v>59</v>
      </c>
      <c r="L2771" s="1">
        <v>52.42641</v>
      </c>
      <c r="M2771" s="1">
        <v>13.56809</v>
      </c>
      <c r="N2771" s="1" t="s">
        <v>45</v>
      </c>
      <c r="O2771" s="1">
        <v>40.0</v>
      </c>
      <c r="P2771" s="1">
        <v>45.0</v>
      </c>
      <c r="Q2771" s="1"/>
    </row>
    <row r="2772">
      <c r="A2772" s="1">
        <v>1.3048201E7</v>
      </c>
      <c r="B2772" s="1" t="s">
        <v>194</v>
      </c>
      <c r="C2772" s="1" t="s">
        <v>27</v>
      </c>
      <c r="D2772" s="1" t="s">
        <v>18</v>
      </c>
      <c r="E2772" s="1" t="s">
        <v>29</v>
      </c>
      <c r="F2772" s="1" t="s">
        <v>20</v>
      </c>
      <c r="G2772" s="2" t="str">
        <f t="shared" si="1"/>
        <v>4.67</v>
      </c>
      <c r="H2772" s="3" t="str">
        <f t="shared" si="2"/>
        <v>1</v>
      </c>
      <c r="I2772" s="1" t="str">
        <f t="shared" si="3"/>
        <v>1</v>
      </c>
      <c r="J2772" s="2">
        <f t="shared" si="4"/>
        <v>1</v>
      </c>
      <c r="K2772" s="1" t="s">
        <v>59</v>
      </c>
      <c r="L2772" s="1">
        <v>52.46097</v>
      </c>
      <c r="M2772" s="1">
        <v>13.51984</v>
      </c>
      <c r="N2772" s="1" t="s">
        <v>22</v>
      </c>
      <c r="O2772" s="1">
        <v>105.0</v>
      </c>
      <c r="P2772" s="1">
        <v>14.0</v>
      </c>
      <c r="Q2772" s="1"/>
    </row>
    <row r="2773">
      <c r="A2773" s="1">
        <v>1.33653E7</v>
      </c>
      <c r="B2773" s="1" t="s">
        <v>16</v>
      </c>
      <c r="C2773" s="1" t="s">
        <v>61</v>
      </c>
      <c r="D2773" s="1" t="s">
        <v>18</v>
      </c>
      <c r="E2773" s="1" t="s">
        <v>29</v>
      </c>
      <c r="F2773" s="1" t="s">
        <v>20</v>
      </c>
      <c r="G2773" s="2" t="str">
        <f t="shared" si="1"/>
        <v>4.83</v>
      </c>
      <c r="H2773" s="3" t="str">
        <f t="shared" si="2"/>
        <v>1</v>
      </c>
      <c r="I2773" s="1" t="str">
        <f t="shared" si="3"/>
        <v>1</v>
      </c>
      <c r="J2773" s="2">
        <f t="shared" si="4"/>
        <v>1</v>
      </c>
      <c r="K2773" s="1" t="s">
        <v>21</v>
      </c>
      <c r="L2773" s="1">
        <v>52.52555</v>
      </c>
      <c r="M2773" s="1">
        <v>13.45582</v>
      </c>
      <c r="N2773" s="1" t="s">
        <v>22</v>
      </c>
      <c r="O2773" s="1">
        <v>75.0</v>
      </c>
      <c r="P2773" s="1">
        <v>0.0</v>
      </c>
      <c r="Q2773" s="1"/>
    </row>
    <row r="2774">
      <c r="A2774" s="1">
        <v>1.3055986E7</v>
      </c>
      <c r="B2774" s="1" t="s">
        <v>57</v>
      </c>
      <c r="C2774" s="1" t="s">
        <v>141</v>
      </c>
      <c r="D2774" s="1" t="s">
        <v>18</v>
      </c>
      <c r="E2774" s="1" t="s">
        <v>19</v>
      </c>
      <c r="F2774" s="1" t="s">
        <v>111</v>
      </c>
      <c r="G2774" s="2" t="str">
        <f t="shared" si="1"/>
        <v>4.85</v>
      </c>
      <c r="H2774" s="3" t="str">
        <f t="shared" si="2"/>
        <v>1</v>
      </c>
      <c r="I2774" s="1" t="str">
        <f t="shared" si="3"/>
        <v>2</v>
      </c>
      <c r="J2774" s="2">
        <f t="shared" si="4"/>
        <v>2</v>
      </c>
      <c r="K2774" s="1" t="s">
        <v>59</v>
      </c>
      <c r="L2774" s="1">
        <v>52.45999</v>
      </c>
      <c r="M2774" s="1">
        <v>13.49755</v>
      </c>
      <c r="N2774" s="1" t="s">
        <v>45</v>
      </c>
      <c r="O2774" s="1">
        <v>39.0</v>
      </c>
      <c r="P2774" s="1">
        <v>313.0</v>
      </c>
      <c r="Q2774" s="1"/>
    </row>
    <row r="2775">
      <c r="A2775" s="1">
        <v>1.336907E7</v>
      </c>
      <c r="B2775" s="1" t="s">
        <v>30</v>
      </c>
      <c r="C2775" s="1" t="s">
        <v>77</v>
      </c>
      <c r="D2775" s="1" t="s">
        <v>18</v>
      </c>
      <c r="E2775" s="1" t="s">
        <v>29</v>
      </c>
      <c r="F2775" s="1" t="s">
        <v>62</v>
      </c>
      <c r="G2775" s="2" t="str">
        <f t="shared" si="1"/>
        <v>4.93</v>
      </c>
      <c r="H2775" s="3" t="str">
        <f t="shared" si="2"/>
        <v>1</v>
      </c>
      <c r="I2775" s="1" t="str">
        <f t="shared" si="3"/>
        <v>1</v>
      </c>
      <c r="J2775" s="2">
        <f t="shared" si="4"/>
        <v>1</v>
      </c>
      <c r="K2775" s="1" t="s">
        <v>47</v>
      </c>
      <c r="L2775" s="1">
        <v>52.51037</v>
      </c>
      <c r="M2775" s="1">
        <v>13.39192</v>
      </c>
      <c r="N2775" s="1" t="s">
        <v>45</v>
      </c>
      <c r="O2775" s="1">
        <v>86.0</v>
      </c>
      <c r="P2775" s="1">
        <v>282.0</v>
      </c>
      <c r="Q2775" s="1"/>
    </row>
    <row r="2776">
      <c r="A2776" s="1">
        <v>1.305889E7</v>
      </c>
      <c r="B2776" s="1" t="s">
        <v>16</v>
      </c>
      <c r="C2776" s="1" t="s">
        <v>149</v>
      </c>
      <c r="D2776" s="1" t="s">
        <v>18</v>
      </c>
      <c r="E2776" s="1" t="s">
        <v>29</v>
      </c>
      <c r="F2776" s="1" t="s">
        <v>43</v>
      </c>
      <c r="G2776" s="2" t="str">
        <f t="shared" si="1"/>
        <v>4.50</v>
      </c>
      <c r="H2776" s="3" t="str">
        <f t="shared" si="2"/>
        <v>1</v>
      </c>
      <c r="I2776" s="1" t="str">
        <f t="shared" si="3"/>
        <v>1</v>
      </c>
      <c r="J2776" s="2">
        <f t="shared" si="4"/>
        <v>1</v>
      </c>
      <c r="K2776" s="1" t="s">
        <v>47</v>
      </c>
      <c r="L2776" s="1">
        <v>52.55574</v>
      </c>
      <c r="M2776" s="1">
        <v>13.37431</v>
      </c>
      <c r="N2776" s="1" t="s">
        <v>124</v>
      </c>
      <c r="O2776" s="1">
        <v>35.0</v>
      </c>
      <c r="P2776" s="1">
        <v>0.0</v>
      </c>
      <c r="Q2776" s="1"/>
    </row>
    <row r="2777">
      <c r="A2777" s="1">
        <v>1.3060403E7</v>
      </c>
      <c r="B2777" s="1" t="s">
        <v>57</v>
      </c>
      <c r="C2777" s="1" t="s">
        <v>127</v>
      </c>
      <c r="D2777" s="1" t="s">
        <v>87</v>
      </c>
      <c r="E2777" s="1" t="s">
        <v>54</v>
      </c>
      <c r="F2777" s="1" t="s">
        <v>68</v>
      </c>
      <c r="G2777" s="2" t="str">
        <f t="shared" si="1"/>
        <v>4.76</v>
      </c>
      <c r="H2777" s="3" t="str">
        <f t="shared" si="2"/>
        <v>3</v>
      </c>
      <c r="I2777" s="1" t="str">
        <f t="shared" si="3"/>
        <v>1</v>
      </c>
      <c r="J2777" s="2">
        <f t="shared" si="4"/>
        <v>1</v>
      </c>
      <c r="K2777" s="1" t="s">
        <v>116</v>
      </c>
      <c r="L2777" s="1">
        <v>52.55621</v>
      </c>
      <c r="M2777" s="1">
        <v>13.51681</v>
      </c>
      <c r="N2777" s="1" t="s">
        <v>22</v>
      </c>
      <c r="O2777" s="1">
        <v>950.0</v>
      </c>
      <c r="P2777" s="1">
        <v>364.0</v>
      </c>
      <c r="Q2777" s="1"/>
    </row>
    <row r="2778">
      <c r="A2778" s="1">
        <v>1.33884E7</v>
      </c>
      <c r="B2778" s="1" t="s">
        <v>16</v>
      </c>
      <c r="C2778" s="1" t="s">
        <v>18</v>
      </c>
      <c r="D2778" s="1" t="s">
        <v>29</v>
      </c>
      <c r="E2778" s="1" t="s">
        <v>50</v>
      </c>
      <c r="F2778" s="1"/>
      <c r="G2778" s="2" t="str">
        <f t="shared" si="1"/>
        <v>No_Stars</v>
      </c>
      <c r="H2778" s="3" t="str">
        <f t="shared" si="2"/>
        <v>1</v>
      </c>
      <c r="I2778" s="1" t="str">
        <f t="shared" si="3"/>
        <v>2</v>
      </c>
      <c r="J2778" s="2">
        <f t="shared" si="4"/>
        <v>2</v>
      </c>
      <c r="K2778" s="1" t="s">
        <v>21</v>
      </c>
      <c r="L2778" s="1">
        <v>52.53034</v>
      </c>
      <c r="M2778" s="1">
        <v>13.43211</v>
      </c>
      <c r="N2778" s="1" t="s">
        <v>45</v>
      </c>
      <c r="O2778" s="1">
        <v>60.0</v>
      </c>
      <c r="P2778" s="1">
        <v>0.0</v>
      </c>
      <c r="Q2778" s="1"/>
    </row>
    <row r="2779">
      <c r="A2779" s="1">
        <v>1.306936E7</v>
      </c>
      <c r="B2779" s="1" t="s">
        <v>16</v>
      </c>
      <c r="C2779" s="1" t="s">
        <v>88</v>
      </c>
      <c r="D2779" s="1" t="s">
        <v>18</v>
      </c>
      <c r="E2779" s="1" t="s">
        <v>29</v>
      </c>
      <c r="F2779" s="1" t="s">
        <v>20</v>
      </c>
      <c r="G2779" s="2" t="str">
        <f t="shared" si="1"/>
        <v>4.68</v>
      </c>
      <c r="H2779" s="3" t="str">
        <f t="shared" si="2"/>
        <v>1</v>
      </c>
      <c r="I2779" s="1" t="str">
        <f t="shared" si="3"/>
        <v>1</v>
      </c>
      <c r="J2779" s="2">
        <f t="shared" si="4"/>
        <v>1</v>
      </c>
      <c r="K2779" s="1" t="s">
        <v>47</v>
      </c>
      <c r="L2779" s="1">
        <v>52.533519744873</v>
      </c>
      <c r="M2779" s="1">
        <v>13.4069900512695</v>
      </c>
      <c r="N2779" s="1" t="s">
        <v>22</v>
      </c>
      <c r="O2779" s="1">
        <v>200.0</v>
      </c>
      <c r="P2779" s="1">
        <v>247.0</v>
      </c>
      <c r="Q2779" s="1"/>
    </row>
    <row r="2780">
      <c r="A2780" s="1">
        <v>1.3069376E7</v>
      </c>
      <c r="B2780" s="1" t="s">
        <v>16</v>
      </c>
      <c r="C2780" s="1" t="s">
        <v>76</v>
      </c>
      <c r="D2780" s="1" t="s">
        <v>28</v>
      </c>
      <c r="E2780" s="1" t="s">
        <v>29</v>
      </c>
      <c r="F2780" s="1" t="s">
        <v>20</v>
      </c>
      <c r="G2780" s="2" t="str">
        <f t="shared" si="1"/>
        <v>4.95</v>
      </c>
      <c r="H2780" s="3" t="str">
        <f t="shared" si="2"/>
        <v>Studio</v>
      </c>
      <c r="I2780" s="1" t="str">
        <f t="shared" si="3"/>
        <v>1</v>
      </c>
      <c r="J2780" s="2">
        <f t="shared" si="4"/>
        <v>1</v>
      </c>
      <c r="K2780" s="1" t="s">
        <v>21</v>
      </c>
      <c r="L2780" s="1">
        <v>52.53143</v>
      </c>
      <c r="M2780" s="1">
        <v>13.41997</v>
      </c>
      <c r="N2780" s="1" t="s">
        <v>22</v>
      </c>
      <c r="O2780" s="1">
        <v>102.0</v>
      </c>
      <c r="P2780" s="1">
        <v>90.0</v>
      </c>
      <c r="Q2780" s="1"/>
    </row>
    <row r="2781">
      <c r="A2781" s="1">
        <v>1.3390171E7</v>
      </c>
      <c r="B2781" s="1" t="s">
        <v>16</v>
      </c>
      <c r="C2781" s="1" t="s">
        <v>18</v>
      </c>
      <c r="D2781" s="1" t="s">
        <v>29</v>
      </c>
      <c r="E2781" s="1" t="s">
        <v>20</v>
      </c>
      <c r="F2781" s="1"/>
      <c r="G2781" s="2" t="str">
        <f t="shared" si="1"/>
        <v>No_Stars</v>
      </c>
      <c r="H2781" s="3" t="str">
        <f t="shared" si="2"/>
        <v>1</v>
      </c>
      <c r="I2781" s="1" t="str">
        <f t="shared" si="3"/>
        <v>1</v>
      </c>
      <c r="J2781" s="2">
        <f t="shared" si="4"/>
        <v>1</v>
      </c>
      <c r="K2781" s="1" t="s">
        <v>59</v>
      </c>
      <c r="L2781" s="1">
        <v>52.49461</v>
      </c>
      <c r="M2781" s="1">
        <v>13.44598</v>
      </c>
      <c r="N2781" s="1" t="s">
        <v>45</v>
      </c>
      <c r="O2781" s="1">
        <v>25.0</v>
      </c>
      <c r="P2781" s="1">
        <v>0.0</v>
      </c>
      <c r="Q2781" s="1"/>
    </row>
    <row r="2782">
      <c r="A2782" s="1">
        <v>1.3401188E7</v>
      </c>
      <c r="B2782" s="1" t="s">
        <v>16</v>
      </c>
      <c r="C2782" s="1" t="s">
        <v>141</v>
      </c>
      <c r="D2782" s="1" t="s">
        <v>18</v>
      </c>
      <c r="E2782" s="1" t="s">
        <v>54</v>
      </c>
      <c r="F2782" s="1" t="s">
        <v>20</v>
      </c>
      <c r="G2782" s="2" t="str">
        <f t="shared" si="1"/>
        <v>4.85</v>
      </c>
      <c r="H2782" s="3" t="str">
        <f t="shared" si="2"/>
        <v>1</v>
      </c>
      <c r="I2782" s="1" t="str">
        <f t="shared" si="3"/>
        <v>1</v>
      </c>
      <c r="J2782" s="2">
        <f t="shared" si="4"/>
        <v>1</v>
      </c>
      <c r="K2782" s="1" t="s">
        <v>21</v>
      </c>
      <c r="L2782" s="1">
        <v>52.56559</v>
      </c>
      <c r="M2782" s="1">
        <v>13.43517</v>
      </c>
      <c r="N2782" s="1" t="s">
        <v>22</v>
      </c>
      <c r="O2782" s="1">
        <v>95.0</v>
      </c>
      <c r="P2782" s="1">
        <v>180.0</v>
      </c>
      <c r="Q2782" s="1"/>
    </row>
    <row r="2783">
      <c r="A2783" s="1">
        <v>1.3070266E7</v>
      </c>
      <c r="B2783" s="1" t="s">
        <v>57</v>
      </c>
      <c r="C2783" s="1" t="s">
        <v>55</v>
      </c>
      <c r="D2783" s="1" t="s">
        <v>18</v>
      </c>
      <c r="E2783" s="1" t="s">
        <v>29</v>
      </c>
      <c r="F2783" s="1" t="s">
        <v>43</v>
      </c>
      <c r="G2783" s="2" t="str">
        <f t="shared" si="1"/>
        <v>4.90</v>
      </c>
      <c r="H2783" s="3" t="str">
        <f t="shared" si="2"/>
        <v>1</v>
      </c>
      <c r="I2783" s="1" t="str">
        <f t="shared" si="3"/>
        <v>1</v>
      </c>
      <c r="J2783" s="2">
        <f t="shared" si="4"/>
        <v>1</v>
      </c>
      <c r="K2783" s="1" t="s">
        <v>59</v>
      </c>
      <c r="L2783" s="1">
        <v>52.46872</v>
      </c>
      <c r="M2783" s="1">
        <v>13.58635</v>
      </c>
      <c r="N2783" s="1" t="s">
        <v>45</v>
      </c>
      <c r="O2783" s="1">
        <v>34.0</v>
      </c>
      <c r="P2783" s="1">
        <v>327.0</v>
      </c>
      <c r="Q2783" s="1"/>
    </row>
    <row r="2784">
      <c r="A2784" s="1">
        <v>1.3070307E7</v>
      </c>
      <c r="B2784" s="1" t="s">
        <v>16</v>
      </c>
      <c r="C2784" s="1" t="s">
        <v>149</v>
      </c>
      <c r="D2784" s="1" t="s">
        <v>18</v>
      </c>
      <c r="E2784" s="1" t="s">
        <v>29</v>
      </c>
      <c r="F2784" s="1" t="s">
        <v>43</v>
      </c>
      <c r="G2784" s="2" t="str">
        <f t="shared" si="1"/>
        <v>4.50</v>
      </c>
      <c r="H2784" s="3" t="str">
        <f t="shared" si="2"/>
        <v>1</v>
      </c>
      <c r="I2784" s="1" t="str">
        <f t="shared" si="3"/>
        <v>1</v>
      </c>
      <c r="J2784" s="2">
        <f t="shared" si="4"/>
        <v>1</v>
      </c>
      <c r="K2784" s="1" t="s">
        <v>37</v>
      </c>
      <c r="L2784" s="1">
        <v>52.4838</v>
      </c>
      <c r="M2784" s="1">
        <v>13.4422</v>
      </c>
      <c r="N2784" s="1" t="s">
        <v>45</v>
      </c>
      <c r="O2784" s="1">
        <v>47.0</v>
      </c>
      <c r="P2784" s="1">
        <v>0.0</v>
      </c>
      <c r="Q2784" s="1"/>
    </row>
    <row r="2785">
      <c r="A2785" s="1">
        <v>1.3415633E7</v>
      </c>
      <c r="B2785" s="1" t="s">
        <v>16</v>
      </c>
      <c r="C2785" s="1" t="s">
        <v>93</v>
      </c>
      <c r="D2785" s="1" t="s">
        <v>87</v>
      </c>
      <c r="E2785" s="1" t="s">
        <v>35</v>
      </c>
      <c r="F2785" s="1" t="s">
        <v>20</v>
      </c>
      <c r="G2785" s="2" t="str">
        <f t="shared" si="1"/>
        <v>4.64</v>
      </c>
      <c r="H2785" s="3" t="str">
        <f t="shared" si="2"/>
        <v>3</v>
      </c>
      <c r="I2785" s="1" t="str">
        <f t="shared" si="3"/>
        <v>1</v>
      </c>
      <c r="J2785" s="2">
        <f t="shared" si="4"/>
        <v>1</v>
      </c>
      <c r="K2785" s="1" t="s">
        <v>47</v>
      </c>
      <c r="L2785" s="1">
        <v>52.53726</v>
      </c>
      <c r="M2785" s="1">
        <v>13.37375</v>
      </c>
      <c r="N2785" s="1" t="s">
        <v>22</v>
      </c>
      <c r="O2785" s="1">
        <v>110.0</v>
      </c>
      <c r="P2785" s="1">
        <v>44.0</v>
      </c>
      <c r="Q2785" s="1"/>
    </row>
    <row r="2786">
      <c r="A2786" s="1">
        <v>1.3070655E7</v>
      </c>
      <c r="B2786" s="1" t="s">
        <v>16</v>
      </c>
      <c r="C2786" s="1" t="s">
        <v>55</v>
      </c>
      <c r="D2786" s="1" t="s">
        <v>18</v>
      </c>
      <c r="E2786" s="1" t="s">
        <v>29</v>
      </c>
      <c r="F2786" s="1" t="s">
        <v>20</v>
      </c>
      <c r="G2786" s="2" t="str">
        <f t="shared" si="1"/>
        <v>4.90</v>
      </c>
      <c r="H2786" s="3" t="str">
        <f t="shared" si="2"/>
        <v>1</v>
      </c>
      <c r="I2786" s="1" t="str">
        <f t="shared" si="3"/>
        <v>1</v>
      </c>
      <c r="J2786" s="2">
        <f t="shared" si="4"/>
        <v>1</v>
      </c>
      <c r="K2786" s="1" t="s">
        <v>47</v>
      </c>
      <c r="L2786" s="1">
        <v>52.5259</v>
      </c>
      <c r="M2786" s="1">
        <v>13.3375</v>
      </c>
      <c r="N2786" s="1" t="s">
        <v>45</v>
      </c>
      <c r="O2786" s="1">
        <v>25.0</v>
      </c>
      <c r="P2786" s="1">
        <v>0.0</v>
      </c>
      <c r="Q2786" s="1"/>
    </row>
    <row r="2787">
      <c r="A2787" s="1">
        <v>1.3077072E7</v>
      </c>
      <c r="B2787" s="1" t="s">
        <v>16</v>
      </c>
      <c r="C2787" s="1" t="s">
        <v>18</v>
      </c>
      <c r="D2787" s="1" t="s">
        <v>29</v>
      </c>
      <c r="E2787" s="1" t="s">
        <v>20</v>
      </c>
      <c r="F2787" s="1"/>
      <c r="G2787" s="2" t="str">
        <f t="shared" si="1"/>
        <v>No_Stars</v>
      </c>
      <c r="H2787" s="3" t="str">
        <f t="shared" si="2"/>
        <v>1</v>
      </c>
      <c r="I2787" s="1" t="str">
        <f t="shared" si="3"/>
        <v>1</v>
      </c>
      <c r="J2787" s="2">
        <f t="shared" si="4"/>
        <v>1</v>
      </c>
      <c r="K2787" s="1" t="s">
        <v>37</v>
      </c>
      <c r="L2787" s="1">
        <v>52.4808</v>
      </c>
      <c r="M2787" s="1">
        <v>13.43999</v>
      </c>
      <c r="N2787" s="1" t="s">
        <v>45</v>
      </c>
      <c r="O2787" s="1">
        <v>26.0</v>
      </c>
      <c r="P2787" s="1">
        <v>0.0</v>
      </c>
      <c r="Q2787" s="1"/>
    </row>
    <row r="2788">
      <c r="A2788" s="1">
        <v>1.3448959E7</v>
      </c>
      <c r="B2788" s="1" t="s">
        <v>16</v>
      </c>
      <c r="C2788" s="1" t="s">
        <v>24</v>
      </c>
      <c r="D2788" s="1" t="s">
        <v>101</v>
      </c>
      <c r="E2788" s="1" t="s">
        <v>68</v>
      </c>
      <c r="F2788" s="1"/>
      <c r="G2788" s="2" t="str">
        <f t="shared" si="1"/>
        <v>No_Stars</v>
      </c>
      <c r="H2788" s="3" t="str">
        <f t="shared" si="2"/>
        <v>4</v>
      </c>
      <c r="I2788" s="1" t="str">
        <f t="shared" si="3"/>
        <v>1</v>
      </c>
      <c r="J2788" s="2">
        <f t="shared" si="4"/>
        <v>1</v>
      </c>
      <c r="K2788" s="1" t="s">
        <v>47</v>
      </c>
      <c r="L2788" s="1">
        <v>52.53222</v>
      </c>
      <c r="M2788" s="1">
        <v>13.3914</v>
      </c>
      <c r="N2788" s="1" t="s">
        <v>22</v>
      </c>
      <c r="O2788" s="1">
        <v>149.0</v>
      </c>
      <c r="P2788" s="1">
        <v>0.0</v>
      </c>
      <c r="Q2788" s="1"/>
    </row>
    <row r="2789">
      <c r="A2789" s="1">
        <v>1.3077745E7</v>
      </c>
      <c r="B2789" s="1" t="s">
        <v>16</v>
      </c>
      <c r="C2789" s="1" t="s">
        <v>46</v>
      </c>
      <c r="D2789" s="1" t="s">
        <v>18</v>
      </c>
      <c r="E2789" s="1" t="s">
        <v>29</v>
      </c>
      <c r="F2789" s="1" t="s">
        <v>20</v>
      </c>
      <c r="G2789" s="2" t="str">
        <f t="shared" si="1"/>
        <v>4.70</v>
      </c>
      <c r="H2789" s="3" t="str">
        <f t="shared" si="2"/>
        <v>1</v>
      </c>
      <c r="I2789" s="1" t="str">
        <f t="shared" si="3"/>
        <v>1</v>
      </c>
      <c r="J2789" s="2">
        <f t="shared" si="4"/>
        <v>1</v>
      </c>
      <c r="K2789" s="1" t="s">
        <v>21</v>
      </c>
      <c r="L2789" s="1">
        <v>52.52964</v>
      </c>
      <c r="M2789" s="1">
        <v>13.44635</v>
      </c>
      <c r="N2789" s="1" t="s">
        <v>45</v>
      </c>
      <c r="O2789" s="1">
        <v>20.0</v>
      </c>
      <c r="P2789" s="1">
        <v>0.0</v>
      </c>
      <c r="Q2789" s="1"/>
    </row>
    <row r="2790">
      <c r="A2790" s="1">
        <v>1.3486922E7</v>
      </c>
      <c r="B2790" s="1" t="s">
        <v>16</v>
      </c>
      <c r="C2790" s="1" t="s">
        <v>208</v>
      </c>
      <c r="D2790" s="1" t="s">
        <v>34</v>
      </c>
      <c r="E2790" s="1" t="s">
        <v>19</v>
      </c>
      <c r="F2790" s="1" t="s">
        <v>20</v>
      </c>
      <c r="G2790" s="2" t="str">
        <f t="shared" si="1"/>
        <v>4.07</v>
      </c>
      <c r="H2790" s="3" t="str">
        <f t="shared" si="2"/>
        <v>2</v>
      </c>
      <c r="I2790" s="1" t="str">
        <f t="shared" si="3"/>
        <v>1</v>
      </c>
      <c r="J2790" s="2">
        <f t="shared" si="4"/>
        <v>1</v>
      </c>
      <c r="K2790" s="1" t="s">
        <v>37</v>
      </c>
      <c r="L2790" s="1">
        <v>52.47902</v>
      </c>
      <c r="M2790" s="1">
        <v>13.44875</v>
      </c>
      <c r="N2790" s="1" t="s">
        <v>22</v>
      </c>
      <c r="O2790" s="1">
        <v>100.0</v>
      </c>
      <c r="P2790" s="1">
        <v>0.0</v>
      </c>
      <c r="Q2790" s="1"/>
    </row>
    <row r="2791">
      <c r="A2791" s="1">
        <v>1.3499862E7</v>
      </c>
      <c r="B2791" s="1" t="s">
        <v>16</v>
      </c>
      <c r="C2791" s="1" t="s">
        <v>23</v>
      </c>
      <c r="D2791" s="1" t="s">
        <v>34</v>
      </c>
      <c r="E2791" s="1" t="s">
        <v>19</v>
      </c>
      <c r="F2791" s="1" t="s">
        <v>20</v>
      </c>
      <c r="G2791" s="2" t="str">
        <f t="shared" si="1"/>
        <v>5.0</v>
      </c>
      <c r="H2791" s="3" t="str">
        <f t="shared" si="2"/>
        <v>2</v>
      </c>
      <c r="I2791" s="1" t="str">
        <f t="shared" si="3"/>
        <v>1</v>
      </c>
      <c r="J2791" s="2">
        <f t="shared" si="4"/>
        <v>1</v>
      </c>
      <c r="K2791" s="1" t="s">
        <v>32</v>
      </c>
      <c r="L2791" s="1">
        <v>52.51112</v>
      </c>
      <c r="M2791" s="1">
        <v>13.44994</v>
      </c>
      <c r="N2791" s="1" t="s">
        <v>22</v>
      </c>
      <c r="O2791" s="1">
        <v>110.0</v>
      </c>
      <c r="P2791" s="1">
        <v>0.0</v>
      </c>
      <c r="Q2791" s="1"/>
    </row>
    <row r="2792">
      <c r="A2792" s="1">
        <v>1.3080698E7</v>
      </c>
      <c r="B2792" s="1" t="s">
        <v>16</v>
      </c>
      <c r="C2792" s="1" t="s">
        <v>92</v>
      </c>
      <c r="D2792" s="1" t="s">
        <v>34</v>
      </c>
      <c r="E2792" s="1" t="s">
        <v>19</v>
      </c>
      <c r="F2792" s="1" t="s">
        <v>68</v>
      </c>
      <c r="G2792" s="2" t="str">
        <f t="shared" si="1"/>
        <v>4.88</v>
      </c>
      <c r="H2792" s="3" t="str">
        <f t="shared" si="2"/>
        <v>2</v>
      </c>
      <c r="I2792" s="1" t="str">
        <f t="shared" si="3"/>
        <v>1</v>
      </c>
      <c r="J2792" s="2">
        <f t="shared" si="4"/>
        <v>1</v>
      </c>
      <c r="K2792" s="1" t="s">
        <v>32</v>
      </c>
      <c r="L2792" s="1">
        <v>52.49524</v>
      </c>
      <c r="M2792" s="1">
        <v>13.38387</v>
      </c>
      <c r="N2792" s="1" t="s">
        <v>22</v>
      </c>
      <c r="O2792" s="1">
        <v>157.0</v>
      </c>
      <c r="P2792" s="1">
        <v>137.0</v>
      </c>
      <c r="Q2792" s="1"/>
    </row>
    <row r="2793">
      <c r="A2793" s="1">
        <v>1.3500787E7</v>
      </c>
      <c r="B2793" s="1" t="s">
        <v>16</v>
      </c>
      <c r="C2793" s="1" t="s">
        <v>18</v>
      </c>
      <c r="D2793" s="1" t="s">
        <v>29</v>
      </c>
      <c r="E2793" s="1" t="s">
        <v>20</v>
      </c>
      <c r="F2793" s="1"/>
      <c r="G2793" s="2" t="str">
        <f t="shared" si="1"/>
        <v>No_Stars</v>
      </c>
      <c r="H2793" s="3" t="str">
        <f t="shared" si="2"/>
        <v>1</v>
      </c>
      <c r="I2793" s="1" t="str">
        <f t="shared" si="3"/>
        <v>1</v>
      </c>
      <c r="J2793" s="2">
        <f t="shared" si="4"/>
        <v>1</v>
      </c>
      <c r="K2793" s="1" t="s">
        <v>44</v>
      </c>
      <c r="L2793" s="1">
        <v>52.45781</v>
      </c>
      <c r="M2793" s="1">
        <v>13.39177</v>
      </c>
      <c r="N2793" s="1" t="s">
        <v>22</v>
      </c>
      <c r="O2793" s="1">
        <v>30.0</v>
      </c>
      <c r="P2793" s="1">
        <v>0.0</v>
      </c>
      <c r="Q2793" s="1"/>
    </row>
    <row r="2794">
      <c r="A2794" s="1">
        <v>1.3086696E7</v>
      </c>
      <c r="B2794" s="1" t="s">
        <v>16</v>
      </c>
      <c r="C2794" s="1" t="s">
        <v>85</v>
      </c>
      <c r="D2794" s="1" t="s">
        <v>34</v>
      </c>
      <c r="E2794" s="1" t="s">
        <v>29</v>
      </c>
      <c r="F2794" s="1" t="s">
        <v>43</v>
      </c>
      <c r="G2794" s="2" t="str">
        <f t="shared" si="1"/>
        <v>4.82</v>
      </c>
      <c r="H2794" s="3" t="str">
        <f t="shared" si="2"/>
        <v>2</v>
      </c>
      <c r="I2794" s="1" t="str">
        <f t="shared" si="3"/>
        <v>1</v>
      </c>
      <c r="J2794" s="2">
        <f t="shared" si="4"/>
        <v>1</v>
      </c>
      <c r="K2794" s="1" t="s">
        <v>32</v>
      </c>
      <c r="L2794" s="1">
        <v>52.51941</v>
      </c>
      <c r="M2794" s="1">
        <v>13.42762</v>
      </c>
      <c r="N2794" s="1" t="s">
        <v>45</v>
      </c>
      <c r="O2794" s="1">
        <v>36.0</v>
      </c>
      <c r="P2794" s="1">
        <v>0.0</v>
      </c>
      <c r="Q2794" s="1"/>
    </row>
    <row r="2795">
      <c r="A2795" s="1">
        <v>1.3106741E7</v>
      </c>
      <c r="B2795" s="1" t="s">
        <v>16</v>
      </c>
      <c r="C2795" s="1" t="s">
        <v>149</v>
      </c>
      <c r="D2795" s="1" t="s">
        <v>18</v>
      </c>
      <c r="E2795" s="1" t="s">
        <v>29</v>
      </c>
      <c r="F2795" s="1" t="s">
        <v>20</v>
      </c>
      <c r="G2795" s="2" t="str">
        <f t="shared" si="1"/>
        <v>4.50</v>
      </c>
      <c r="H2795" s="3" t="str">
        <f t="shared" si="2"/>
        <v>1</v>
      </c>
      <c r="I2795" s="1" t="str">
        <f t="shared" si="3"/>
        <v>1</v>
      </c>
      <c r="J2795" s="2">
        <f t="shared" si="4"/>
        <v>1</v>
      </c>
      <c r="K2795" s="1" t="s">
        <v>21</v>
      </c>
      <c r="L2795" s="1">
        <v>52.53608</v>
      </c>
      <c r="M2795" s="1">
        <v>13.43673</v>
      </c>
      <c r="N2795" s="1" t="s">
        <v>22</v>
      </c>
      <c r="O2795" s="1">
        <v>52.0</v>
      </c>
      <c r="P2795" s="1">
        <v>364.0</v>
      </c>
      <c r="Q2795" s="1"/>
    </row>
    <row r="2796">
      <c r="A2796" s="1">
        <v>1.310685E7</v>
      </c>
      <c r="B2796" s="1" t="s">
        <v>16</v>
      </c>
      <c r="C2796" s="1" t="s">
        <v>18</v>
      </c>
      <c r="D2796" s="1" t="s">
        <v>19</v>
      </c>
      <c r="E2796" s="1" t="s">
        <v>20</v>
      </c>
      <c r="F2796" s="1"/>
      <c r="G2796" s="2" t="str">
        <f t="shared" si="1"/>
        <v>No_Stars</v>
      </c>
      <c r="H2796" s="3" t="str">
        <f t="shared" si="2"/>
        <v>1</v>
      </c>
      <c r="I2796" s="1" t="str">
        <f t="shared" si="3"/>
        <v>1</v>
      </c>
      <c r="J2796" s="2">
        <f t="shared" si="4"/>
        <v>1</v>
      </c>
      <c r="K2796" s="1" t="s">
        <v>40</v>
      </c>
      <c r="L2796" s="1">
        <v>52.48688</v>
      </c>
      <c r="M2796" s="1">
        <v>13.32609</v>
      </c>
      <c r="N2796" s="1" t="s">
        <v>22</v>
      </c>
      <c r="O2796" s="1">
        <v>79.0</v>
      </c>
      <c r="P2796" s="1">
        <v>179.0</v>
      </c>
      <c r="Q2796" s="1"/>
    </row>
    <row r="2797">
      <c r="A2797" s="1">
        <v>1.3507504E7</v>
      </c>
      <c r="B2797" s="1" t="s">
        <v>16</v>
      </c>
      <c r="C2797" s="1" t="s">
        <v>105</v>
      </c>
      <c r="D2797" s="1" t="s">
        <v>28</v>
      </c>
      <c r="E2797" s="1" t="s">
        <v>19</v>
      </c>
      <c r="F2797" s="1" t="s">
        <v>20</v>
      </c>
      <c r="G2797" s="2" t="str">
        <f t="shared" si="1"/>
        <v>4.60</v>
      </c>
      <c r="H2797" s="3" t="str">
        <f t="shared" si="2"/>
        <v>Studio</v>
      </c>
      <c r="I2797" s="1" t="str">
        <f t="shared" si="3"/>
        <v>1</v>
      </c>
      <c r="J2797" s="2">
        <f t="shared" si="4"/>
        <v>1</v>
      </c>
      <c r="K2797" s="1" t="s">
        <v>32</v>
      </c>
      <c r="L2797" s="1">
        <v>52.52241</v>
      </c>
      <c r="M2797" s="1">
        <v>13.45147</v>
      </c>
      <c r="N2797" s="1" t="s">
        <v>22</v>
      </c>
      <c r="O2797" s="1">
        <v>146.0</v>
      </c>
      <c r="P2797" s="1">
        <v>339.0</v>
      </c>
      <c r="Q2797" s="1"/>
    </row>
    <row r="2798">
      <c r="A2798" s="1">
        <v>1.3508386E7</v>
      </c>
      <c r="B2798" s="1" t="s">
        <v>16</v>
      </c>
      <c r="C2798" s="1" t="s">
        <v>110</v>
      </c>
      <c r="D2798" s="1" t="s">
        <v>34</v>
      </c>
      <c r="E2798" s="1" t="s">
        <v>19</v>
      </c>
      <c r="F2798" s="1" t="s">
        <v>20</v>
      </c>
      <c r="G2798" s="2" t="str">
        <f t="shared" si="1"/>
        <v>4.56</v>
      </c>
      <c r="H2798" s="3" t="str">
        <f t="shared" si="2"/>
        <v>2</v>
      </c>
      <c r="I2798" s="1" t="str">
        <f t="shared" si="3"/>
        <v>1</v>
      </c>
      <c r="J2798" s="2">
        <f t="shared" si="4"/>
        <v>1</v>
      </c>
      <c r="K2798" s="1" t="s">
        <v>32</v>
      </c>
      <c r="L2798" s="1">
        <v>52.52241</v>
      </c>
      <c r="M2798" s="1">
        <v>13.45147</v>
      </c>
      <c r="N2798" s="1" t="s">
        <v>22</v>
      </c>
      <c r="O2798" s="1">
        <v>186.0</v>
      </c>
      <c r="P2798" s="1">
        <v>336.0</v>
      </c>
      <c r="Q2798" s="1"/>
    </row>
    <row r="2799">
      <c r="A2799" s="1">
        <v>1.3522714E7</v>
      </c>
      <c r="B2799" s="1" t="s">
        <v>16</v>
      </c>
      <c r="C2799" s="1" t="s">
        <v>23</v>
      </c>
      <c r="D2799" s="1" t="s">
        <v>18</v>
      </c>
      <c r="E2799" s="1" t="s">
        <v>29</v>
      </c>
      <c r="F2799" s="1" t="s">
        <v>20</v>
      </c>
      <c r="G2799" s="2" t="str">
        <f t="shared" si="1"/>
        <v>5.0</v>
      </c>
      <c r="H2799" s="3" t="str">
        <f t="shared" si="2"/>
        <v>1</v>
      </c>
      <c r="I2799" s="1" t="str">
        <f t="shared" si="3"/>
        <v>1</v>
      </c>
      <c r="J2799" s="2">
        <f t="shared" si="4"/>
        <v>1</v>
      </c>
      <c r="K2799" s="1" t="s">
        <v>32</v>
      </c>
      <c r="L2799" s="1">
        <v>52.52268</v>
      </c>
      <c r="M2799" s="1">
        <v>13.45381</v>
      </c>
      <c r="N2799" s="1" t="s">
        <v>45</v>
      </c>
      <c r="O2799" s="1">
        <v>40.0</v>
      </c>
      <c r="P2799" s="1">
        <v>0.0</v>
      </c>
      <c r="Q2799" s="1"/>
    </row>
    <row r="2800">
      <c r="A2800" s="1">
        <v>1.3114464E7</v>
      </c>
      <c r="B2800" s="1" t="s">
        <v>16</v>
      </c>
      <c r="C2800" s="1" t="s">
        <v>18</v>
      </c>
      <c r="D2800" s="1" t="s">
        <v>29</v>
      </c>
      <c r="E2800" s="1" t="s">
        <v>20</v>
      </c>
      <c r="F2800" s="1"/>
      <c r="G2800" s="2" t="str">
        <f t="shared" si="1"/>
        <v>No_Stars</v>
      </c>
      <c r="H2800" s="3" t="str">
        <f t="shared" si="2"/>
        <v>1</v>
      </c>
      <c r="I2800" s="1" t="str">
        <f t="shared" si="3"/>
        <v>1</v>
      </c>
      <c r="J2800" s="2">
        <f t="shared" si="4"/>
        <v>1</v>
      </c>
      <c r="K2800" s="1" t="s">
        <v>21</v>
      </c>
      <c r="L2800" s="1">
        <v>52.54082</v>
      </c>
      <c r="M2800" s="1">
        <v>13.41321</v>
      </c>
      <c r="N2800" s="1" t="s">
        <v>22</v>
      </c>
      <c r="O2800" s="1">
        <v>60.0</v>
      </c>
      <c r="P2800" s="1">
        <v>0.0</v>
      </c>
      <c r="Q2800" s="1"/>
    </row>
    <row r="2801">
      <c r="A2801" s="1">
        <v>1.3529739E7</v>
      </c>
      <c r="B2801" s="1" t="s">
        <v>16</v>
      </c>
      <c r="C2801" s="1" t="s">
        <v>18</v>
      </c>
      <c r="D2801" s="1" t="s">
        <v>29</v>
      </c>
      <c r="E2801" s="1" t="s">
        <v>20</v>
      </c>
      <c r="F2801" s="1"/>
      <c r="G2801" s="2" t="str">
        <f t="shared" si="1"/>
        <v>No_Stars</v>
      </c>
      <c r="H2801" s="3" t="str">
        <f t="shared" si="2"/>
        <v>1</v>
      </c>
      <c r="I2801" s="1" t="str">
        <f t="shared" si="3"/>
        <v>1</v>
      </c>
      <c r="J2801" s="2">
        <f t="shared" si="4"/>
        <v>1</v>
      </c>
      <c r="K2801" s="1" t="s">
        <v>21</v>
      </c>
      <c r="L2801" s="1">
        <v>52.55264</v>
      </c>
      <c r="M2801" s="1">
        <v>13.42564</v>
      </c>
      <c r="N2801" s="1" t="s">
        <v>22</v>
      </c>
      <c r="O2801" s="1">
        <v>48.0</v>
      </c>
      <c r="P2801" s="1">
        <v>0.0</v>
      </c>
      <c r="Q2801" s="1"/>
    </row>
    <row r="2802">
      <c r="A2802" s="1">
        <v>1.311821E7</v>
      </c>
      <c r="B2802" s="1" t="s">
        <v>16</v>
      </c>
      <c r="C2802" s="1" t="s">
        <v>23</v>
      </c>
      <c r="D2802" s="1" t="s">
        <v>18</v>
      </c>
      <c r="E2802" s="1" t="s">
        <v>29</v>
      </c>
      <c r="F2802" s="1" t="s">
        <v>20</v>
      </c>
      <c r="G2802" s="2" t="str">
        <f t="shared" si="1"/>
        <v>5.0</v>
      </c>
      <c r="H2802" s="3" t="str">
        <f t="shared" si="2"/>
        <v>1</v>
      </c>
      <c r="I2802" s="1" t="str">
        <f t="shared" si="3"/>
        <v>1</v>
      </c>
      <c r="J2802" s="2">
        <f t="shared" si="4"/>
        <v>1</v>
      </c>
      <c r="K2802" s="1" t="s">
        <v>47</v>
      </c>
      <c r="L2802" s="1">
        <v>52.54659</v>
      </c>
      <c r="M2802" s="1">
        <v>13.36583</v>
      </c>
      <c r="N2802" s="1" t="s">
        <v>45</v>
      </c>
      <c r="O2802" s="1">
        <v>35.0</v>
      </c>
      <c r="P2802" s="1">
        <v>0.0</v>
      </c>
      <c r="Q2802" s="1"/>
    </row>
    <row r="2803">
      <c r="A2803" s="1">
        <v>1.3542344E7</v>
      </c>
      <c r="B2803" s="1" t="s">
        <v>16</v>
      </c>
      <c r="C2803" s="1" t="s">
        <v>55</v>
      </c>
      <c r="D2803" s="1" t="s">
        <v>18</v>
      </c>
      <c r="E2803" s="1" t="s">
        <v>29</v>
      </c>
      <c r="F2803" s="1" t="s">
        <v>43</v>
      </c>
      <c r="G2803" s="2" t="str">
        <f t="shared" si="1"/>
        <v>4.90</v>
      </c>
      <c r="H2803" s="3" t="str">
        <f t="shared" si="2"/>
        <v>1</v>
      </c>
      <c r="I2803" s="1" t="str">
        <f t="shared" si="3"/>
        <v>1</v>
      </c>
      <c r="J2803" s="2">
        <f t="shared" si="4"/>
        <v>1</v>
      </c>
      <c r="K2803" s="1" t="s">
        <v>44</v>
      </c>
      <c r="L2803" s="1">
        <v>52.4555778503418</v>
      </c>
      <c r="M2803" s="1">
        <v>13.3807554244995</v>
      </c>
      <c r="N2803" s="1" t="s">
        <v>45</v>
      </c>
      <c r="O2803" s="1">
        <v>36.0</v>
      </c>
      <c r="P2803" s="1">
        <v>8.0</v>
      </c>
      <c r="Q2803" s="1"/>
    </row>
    <row r="2804">
      <c r="A2804" s="1">
        <v>1.312094E7</v>
      </c>
      <c r="B2804" s="1" t="s">
        <v>16</v>
      </c>
      <c r="C2804" s="1" t="s">
        <v>34</v>
      </c>
      <c r="D2804" s="1" t="s">
        <v>19</v>
      </c>
      <c r="E2804" s="1" t="s">
        <v>20</v>
      </c>
      <c r="F2804" s="1"/>
      <c r="G2804" s="2" t="str">
        <f t="shared" si="1"/>
        <v>No_Stars</v>
      </c>
      <c r="H2804" s="3" t="str">
        <f t="shared" si="2"/>
        <v>2</v>
      </c>
      <c r="I2804" s="1" t="str">
        <f t="shared" si="3"/>
        <v>1</v>
      </c>
      <c r="J2804" s="2">
        <f t="shared" si="4"/>
        <v>1</v>
      </c>
      <c r="K2804" s="1" t="s">
        <v>37</v>
      </c>
      <c r="L2804" s="1">
        <v>52.48282</v>
      </c>
      <c r="M2804" s="1">
        <v>13.45208</v>
      </c>
      <c r="N2804" s="1" t="s">
        <v>22</v>
      </c>
      <c r="O2804" s="1">
        <v>500.0</v>
      </c>
      <c r="P2804" s="1">
        <v>0.0</v>
      </c>
      <c r="Q2804" s="1"/>
    </row>
    <row r="2805">
      <c r="A2805" s="1">
        <v>1.3554198E7</v>
      </c>
      <c r="B2805" s="1" t="s">
        <v>16</v>
      </c>
      <c r="C2805" s="1" t="s">
        <v>65</v>
      </c>
      <c r="D2805" s="1" t="s">
        <v>18</v>
      </c>
      <c r="E2805" s="1" t="s">
        <v>29</v>
      </c>
      <c r="F2805" s="1" t="s">
        <v>72</v>
      </c>
      <c r="G2805" s="2" t="str">
        <f t="shared" si="1"/>
        <v>4.92</v>
      </c>
      <c r="H2805" s="3" t="str">
        <f t="shared" si="2"/>
        <v>1</v>
      </c>
      <c r="I2805" s="1" t="str">
        <f t="shared" si="3"/>
        <v>1</v>
      </c>
      <c r="J2805" s="2">
        <f t="shared" si="4"/>
        <v>1</v>
      </c>
      <c r="K2805" s="1" t="s">
        <v>44</v>
      </c>
      <c r="L2805" s="1">
        <v>52.49633</v>
      </c>
      <c r="M2805" s="1">
        <v>13.34968</v>
      </c>
      <c r="N2805" s="1" t="s">
        <v>45</v>
      </c>
      <c r="O2805" s="1">
        <v>77.0</v>
      </c>
      <c r="P2805" s="1">
        <v>339.0</v>
      </c>
      <c r="Q2805" s="1"/>
    </row>
    <row r="2806">
      <c r="A2806" s="1">
        <v>1.3559199E7</v>
      </c>
      <c r="B2806" s="1" t="s">
        <v>38</v>
      </c>
      <c r="C2806" s="1" t="s">
        <v>105</v>
      </c>
      <c r="D2806" s="1" t="s">
        <v>18</v>
      </c>
      <c r="E2806" s="1" t="s">
        <v>19</v>
      </c>
      <c r="F2806" s="1" t="s">
        <v>20</v>
      </c>
      <c r="G2806" s="2" t="str">
        <f t="shared" si="1"/>
        <v>4.60</v>
      </c>
      <c r="H2806" s="3" t="str">
        <f t="shared" si="2"/>
        <v>1</v>
      </c>
      <c r="I2806" s="1" t="str">
        <f t="shared" si="3"/>
        <v>1</v>
      </c>
      <c r="J2806" s="2">
        <f t="shared" si="4"/>
        <v>1</v>
      </c>
      <c r="K2806" s="1" t="s">
        <v>21</v>
      </c>
      <c r="L2806" s="1">
        <v>52.53802</v>
      </c>
      <c r="M2806" s="1">
        <v>13.41835</v>
      </c>
      <c r="N2806" s="1" t="s">
        <v>22</v>
      </c>
      <c r="O2806" s="1">
        <v>145.0</v>
      </c>
      <c r="P2806" s="1">
        <v>74.0</v>
      </c>
      <c r="Q2806" s="1"/>
    </row>
    <row r="2807">
      <c r="A2807" s="1">
        <v>1.3669202E7</v>
      </c>
      <c r="B2807" s="1" t="s">
        <v>16</v>
      </c>
      <c r="C2807" s="1" t="s">
        <v>110</v>
      </c>
      <c r="D2807" s="1" t="s">
        <v>18</v>
      </c>
      <c r="E2807" s="1" t="s">
        <v>35</v>
      </c>
      <c r="F2807" s="1" t="s">
        <v>20</v>
      </c>
      <c r="G2807" s="2" t="str">
        <f t="shared" si="1"/>
        <v>4.56</v>
      </c>
      <c r="H2807" s="3" t="str">
        <f t="shared" si="2"/>
        <v>1</v>
      </c>
      <c r="I2807" s="1" t="str">
        <f t="shared" si="3"/>
        <v>1</v>
      </c>
      <c r="J2807" s="2">
        <f t="shared" si="4"/>
        <v>1</v>
      </c>
      <c r="K2807" s="1" t="s">
        <v>47</v>
      </c>
      <c r="L2807" s="1">
        <v>52.53127</v>
      </c>
      <c r="M2807" s="1">
        <v>13.34039</v>
      </c>
      <c r="N2807" s="1" t="s">
        <v>22</v>
      </c>
      <c r="O2807" s="1">
        <v>100.0</v>
      </c>
      <c r="P2807" s="1">
        <v>180.0</v>
      </c>
      <c r="Q2807" s="1"/>
    </row>
    <row r="2808">
      <c r="A2808" s="1">
        <v>1.3574153E7</v>
      </c>
      <c r="B2808" s="1" t="s">
        <v>16</v>
      </c>
      <c r="C2808" s="1" t="s">
        <v>23</v>
      </c>
      <c r="D2808" s="1" t="s">
        <v>34</v>
      </c>
      <c r="E2808" s="1" t="s">
        <v>19</v>
      </c>
      <c r="F2808" s="1" t="s">
        <v>20</v>
      </c>
      <c r="G2808" s="2" t="str">
        <f t="shared" si="1"/>
        <v>5.0</v>
      </c>
      <c r="H2808" s="3" t="str">
        <f t="shared" si="2"/>
        <v>2</v>
      </c>
      <c r="I2808" s="1" t="str">
        <f t="shared" si="3"/>
        <v>1</v>
      </c>
      <c r="J2808" s="2">
        <f t="shared" si="4"/>
        <v>1</v>
      </c>
      <c r="K2808" s="1" t="s">
        <v>21</v>
      </c>
      <c r="L2808" s="1">
        <v>52.53724</v>
      </c>
      <c r="M2808" s="1">
        <v>13.41433</v>
      </c>
      <c r="N2808" s="1" t="s">
        <v>22</v>
      </c>
      <c r="O2808" s="1">
        <v>50.0</v>
      </c>
      <c r="P2808" s="1">
        <v>0.0</v>
      </c>
      <c r="Q2808" s="1"/>
    </row>
    <row r="2809">
      <c r="A2809" s="1">
        <v>1.3581794E7</v>
      </c>
      <c r="B2809" s="1" t="s">
        <v>30</v>
      </c>
      <c r="C2809" s="1" t="s">
        <v>75</v>
      </c>
      <c r="D2809" s="1" t="s">
        <v>34</v>
      </c>
      <c r="E2809" s="1" t="s">
        <v>19</v>
      </c>
      <c r="F2809" s="1" t="s">
        <v>20</v>
      </c>
      <c r="G2809" s="2" t="str">
        <f t="shared" si="1"/>
        <v>4.91</v>
      </c>
      <c r="H2809" s="3" t="str">
        <f t="shared" si="2"/>
        <v>2</v>
      </c>
      <c r="I2809" s="1" t="str">
        <f t="shared" si="3"/>
        <v>1</v>
      </c>
      <c r="J2809" s="2">
        <f t="shared" si="4"/>
        <v>1</v>
      </c>
      <c r="K2809" s="1" t="s">
        <v>37</v>
      </c>
      <c r="L2809" s="1">
        <v>52.47601</v>
      </c>
      <c r="M2809" s="1">
        <v>13.43022</v>
      </c>
      <c r="N2809" s="1" t="s">
        <v>22</v>
      </c>
      <c r="O2809" s="1">
        <v>80.0</v>
      </c>
      <c r="P2809" s="1">
        <v>52.0</v>
      </c>
      <c r="Q2809" s="1"/>
    </row>
    <row r="2810">
      <c r="A2810" s="1">
        <v>1.3686332E7</v>
      </c>
      <c r="B2810" s="1" t="s">
        <v>16</v>
      </c>
      <c r="C2810" s="1" t="s">
        <v>87</v>
      </c>
      <c r="D2810" s="1" t="s">
        <v>19</v>
      </c>
      <c r="E2810" s="1" t="s">
        <v>20</v>
      </c>
      <c r="F2810" s="1"/>
      <c r="G2810" s="2" t="str">
        <f t="shared" si="1"/>
        <v>No_Stars</v>
      </c>
      <c r="H2810" s="3" t="str">
        <f t="shared" si="2"/>
        <v>3</v>
      </c>
      <c r="I2810" s="1" t="str">
        <f t="shared" si="3"/>
        <v>1</v>
      </c>
      <c r="J2810" s="2">
        <f t="shared" si="4"/>
        <v>1</v>
      </c>
      <c r="K2810" s="1" t="s">
        <v>47</v>
      </c>
      <c r="L2810" s="1">
        <v>52.54243</v>
      </c>
      <c r="M2810" s="1">
        <v>13.3547</v>
      </c>
      <c r="N2810" s="1" t="s">
        <v>22</v>
      </c>
      <c r="O2810" s="1">
        <v>20.0</v>
      </c>
      <c r="P2810" s="1">
        <v>0.0</v>
      </c>
      <c r="Q2810" s="1"/>
    </row>
    <row r="2811">
      <c r="A2811" s="1">
        <v>1.3692216E7</v>
      </c>
      <c r="B2811" s="1" t="s">
        <v>16</v>
      </c>
      <c r="C2811" s="1" t="s">
        <v>18</v>
      </c>
      <c r="D2811" s="1" t="s">
        <v>29</v>
      </c>
      <c r="E2811" s="1" t="s">
        <v>43</v>
      </c>
      <c r="F2811" s="1"/>
      <c r="G2811" s="2" t="str">
        <f t="shared" si="1"/>
        <v>No_Stars</v>
      </c>
      <c r="H2811" s="3" t="str">
        <f t="shared" si="2"/>
        <v>1</v>
      </c>
      <c r="I2811" s="1" t="str">
        <f t="shared" si="3"/>
        <v>1</v>
      </c>
      <c r="J2811" s="2">
        <f t="shared" si="4"/>
        <v>1</v>
      </c>
      <c r="K2811" s="1" t="s">
        <v>32</v>
      </c>
      <c r="L2811" s="1">
        <v>52.51876</v>
      </c>
      <c r="M2811" s="1">
        <v>13.43705</v>
      </c>
      <c r="N2811" s="1" t="s">
        <v>45</v>
      </c>
      <c r="O2811" s="1">
        <v>52.0</v>
      </c>
      <c r="P2811" s="1">
        <v>0.0</v>
      </c>
      <c r="Q2811" s="1"/>
    </row>
    <row r="2812">
      <c r="A2812" s="1">
        <v>1.3696347E7</v>
      </c>
      <c r="B2812" s="1" t="s">
        <v>135</v>
      </c>
      <c r="C2812" s="1" t="s">
        <v>77</v>
      </c>
      <c r="D2812" s="1" t="s">
        <v>87</v>
      </c>
      <c r="E2812" s="1" t="s">
        <v>25</v>
      </c>
      <c r="F2812" s="1" t="s">
        <v>137</v>
      </c>
      <c r="G2812" s="2" t="str">
        <f t="shared" si="1"/>
        <v>4.93</v>
      </c>
      <c r="H2812" s="3" t="str">
        <f t="shared" si="2"/>
        <v>3</v>
      </c>
      <c r="I2812" s="1" t="str">
        <f t="shared" si="3"/>
        <v>3</v>
      </c>
      <c r="J2812" s="2">
        <f t="shared" si="4"/>
        <v>3</v>
      </c>
      <c r="K2812" s="1" t="s">
        <v>116</v>
      </c>
      <c r="L2812" s="1">
        <v>52.50736</v>
      </c>
      <c r="M2812" s="1">
        <v>13.4759</v>
      </c>
      <c r="N2812" s="1" t="s">
        <v>22</v>
      </c>
      <c r="O2812" s="1">
        <v>300.0</v>
      </c>
      <c r="P2812" s="1">
        <v>6.0</v>
      </c>
      <c r="Q2812" s="1"/>
    </row>
    <row r="2813">
      <c r="A2813" s="1">
        <v>1.3593507E7</v>
      </c>
      <c r="B2813" s="1" t="s">
        <v>16</v>
      </c>
      <c r="C2813" s="1" t="s">
        <v>65</v>
      </c>
      <c r="D2813" s="1" t="s">
        <v>82</v>
      </c>
      <c r="E2813" s="1" t="s">
        <v>101</v>
      </c>
      <c r="F2813" s="1" t="s">
        <v>50</v>
      </c>
      <c r="G2813" s="2" t="str">
        <f t="shared" si="1"/>
        <v>4.92</v>
      </c>
      <c r="H2813" s="3" t="str">
        <f t="shared" si="2"/>
        <v>5</v>
      </c>
      <c r="I2813" s="1" t="str">
        <f t="shared" si="3"/>
        <v>2</v>
      </c>
      <c r="J2813" s="2">
        <f t="shared" si="4"/>
        <v>2</v>
      </c>
      <c r="K2813" s="1" t="s">
        <v>44</v>
      </c>
      <c r="L2813" s="1">
        <v>52.46824</v>
      </c>
      <c r="M2813" s="1">
        <v>13.38998</v>
      </c>
      <c r="N2813" s="1" t="s">
        <v>22</v>
      </c>
      <c r="O2813" s="1">
        <v>616.0</v>
      </c>
      <c r="P2813" s="1">
        <v>301.0</v>
      </c>
      <c r="Q2813" s="1"/>
    </row>
    <row r="2814">
      <c r="A2814" s="1">
        <v>1.3593823E7</v>
      </c>
      <c r="B2814" s="1" t="s">
        <v>16</v>
      </c>
      <c r="C2814" s="1" t="s">
        <v>80</v>
      </c>
      <c r="D2814" s="1" t="s">
        <v>18</v>
      </c>
      <c r="E2814" s="1" t="s">
        <v>29</v>
      </c>
      <c r="F2814" s="1" t="s">
        <v>43</v>
      </c>
      <c r="G2814" s="2" t="str">
        <f t="shared" si="1"/>
        <v>4.89</v>
      </c>
      <c r="H2814" s="3" t="str">
        <f t="shared" si="2"/>
        <v>1</v>
      </c>
      <c r="I2814" s="1" t="str">
        <f t="shared" si="3"/>
        <v>1</v>
      </c>
      <c r="J2814" s="2">
        <f t="shared" si="4"/>
        <v>1</v>
      </c>
      <c r="K2814" s="1" t="s">
        <v>21</v>
      </c>
      <c r="L2814" s="1">
        <v>52.53122</v>
      </c>
      <c r="M2814" s="1">
        <v>13.42263</v>
      </c>
      <c r="N2814" s="1" t="s">
        <v>45</v>
      </c>
      <c r="O2814" s="1">
        <v>89.0</v>
      </c>
      <c r="P2814" s="1">
        <v>323.0</v>
      </c>
      <c r="Q2814" s="1"/>
    </row>
    <row r="2815">
      <c r="A2815" s="1">
        <v>1.3697965E7</v>
      </c>
      <c r="B2815" s="1" t="s">
        <v>16</v>
      </c>
      <c r="C2815" s="1" t="s">
        <v>141</v>
      </c>
      <c r="D2815" s="1" t="s">
        <v>18</v>
      </c>
      <c r="E2815" s="1" t="s">
        <v>29</v>
      </c>
      <c r="F2815" s="1" t="s">
        <v>43</v>
      </c>
      <c r="G2815" s="2" t="str">
        <f t="shared" si="1"/>
        <v>4.85</v>
      </c>
      <c r="H2815" s="3" t="str">
        <f t="shared" si="2"/>
        <v>1</v>
      </c>
      <c r="I2815" s="1" t="str">
        <f t="shared" si="3"/>
        <v>1</v>
      </c>
      <c r="J2815" s="2">
        <f t="shared" si="4"/>
        <v>1</v>
      </c>
      <c r="K2815" s="1" t="s">
        <v>32</v>
      </c>
      <c r="L2815" s="1">
        <v>52.50463</v>
      </c>
      <c r="M2815" s="1">
        <v>13.37896</v>
      </c>
      <c r="N2815" s="1" t="s">
        <v>45</v>
      </c>
      <c r="O2815" s="1">
        <v>50.0</v>
      </c>
      <c r="P2815" s="1">
        <v>193.0</v>
      </c>
      <c r="Q2815" s="1"/>
    </row>
    <row r="2816">
      <c r="A2816" s="1">
        <v>1.3595798E7</v>
      </c>
      <c r="B2816" s="1" t="s">
        <v>16</v>
      </c>
      <c r="C2816" s="1" t="s">
        <v>18</v>
      </c>
      <c r="D2816" s="1" t="s">
        <v>29</v>
      </c>
      <c r="E2816" s="1" t="s">
        <v>20</v>
      </c>
      <c r="F2816" s="1"/>
      <c r="G2816" s="2" t="str">
        <f t="shared" si="1"/>
        <v>No_Stars</v>
      </c>
      <c r="H2816" s="3" t="str">
        <f t="shared" si="2"/>
        <v>1</v>
      </c>
      <c r="I2816" s="1" t="str">
        <f t="shared" si="3"/>
        <v>1</v>
      </c>
      <c r="J2816" s="2">
        <f t="shared" si="4"/>
        <v>1</v>
      </c>
      <c r="K2816" s="1" t="s">
        <v>37</v>
      </c>
      <c r="L2816" s="1">
        <v>52.48465</v>
      </c>
      <c r="M2816" s="1">
        <v>13.43662</v>
      </c>
      <c r="N2816" s="1" t="s">
        <v>45</v>
      </c>
      <c r="O2816" s="1">
        <v>15.0</v>
      </c>
      <c r="P2816" s="1">
        <v>0.0</v>
      </c>
      <c r="Q2816" s="1"/>
    </row>
    <row r="2817">
      <c r="A2817" s="1">
        <v>1.3704364E7</v>
      </c>
      <c r="B2817" s="1" t="s">
        <v>16</v>
      </c>
      <c r="C2817" s="1" t="s">
        <v>94</v>
      </c>
      <c r="D2817" s="1" t="s">
        <v>18</v>
      </c>
      <c r="E2817" s="1" t="s">
        <v>29</v>
      </c>
      <c r="F2817" s="1" t="s">
        <v>43</v>
      </c>
      <c r="G2817" s="2" t="str">
        <f t="shared" si="1"/>
        <v>4.69</v>
      </c>
      <c r="H2817" s="3" t="str">
        <f t="shared" si="2"/>
        <v>1</v>
      </c>
      <c r="I2817" s="1" t="str">
        <f t="shared" si="3"/>
        <v>1</v>
      </c>
      <c r="J2817" s="2">
        <f t="shared" si="4"/>
        <v>1</v>
      </c>
      <c r="K2817" s="1" t="s">
        <v>47</v>
      </c>
      <c r="L2817" s="1">
        <v>52.50213</v>
      </c>
      <c r="M2817" s="1">
        <v>13.3571</v>
      </c>
      <c r="N2817" s="1" t="s">
        <v>45</v>
      </c>
      <c r="O2817" s="1">
        <v>40.0</v>
      </c>
      <c r="P2817" s="1">
        <v>0.0</v>
      </c>
      <c r="Q2817" s="1"/>
    </row>
    <row r="2818">
      <c r="A2818" s="1">
        <v>1.3601845E7</v>
      </c>
      <c r="B2818" s="1" t="s">
        <v>38</v>
      </c>
      <c r="C2818" s="1" t="s">
        <v>76</v>
      </c>
      <c r="D2818" s="1" t="s">
        <v>18</v>
      </c>
      <c r="E2818" s="1" t="s">
        <v>19</v>
      </c>
      <c r="F2818" s="1" t="s">
        <v>20</v>
      </c>
      <c r="G2818" s="2" t="str">
        <f t="shared" si="1"/>
        <v>4.95</v>
      </c>
      <c r="H2818" s="3" t="str">
        <f t="shared" si="2"/>
        <v>1</v>
      </c>
      <c r="I2818" s="1" t="str">
        <f t="shared" si="3"/>
        <v>1</v>
      </c>
      <c r="J2818" s="2">
        <f t="shared" si="4"/>
        <v>1</v>
      </c>
      <c r="K2818" s="1" t="s">
        <v>32</v>
      </c>
      <c r="L2818" s="1">
        <v>52.50225</v>
      </c>
      <c r="M2818" s="1">
        <v>13.41566</v>
      </c>
      <c r="N2818" s="1" t="s">
        <v>22</v>
      </c>
      <c r="O2818" s="1">
        <v>132.0</v>
      </c>
      <c r="P2818" s="1">
        <v>0.0</v>
      </c>
      <c r="Q2818" s="1"/>
    </row>
    <row r="2819">
      <c r="A2819" s="1">
        <v>1.370473E7</v>
      </c>
      <c r="B2819" s="1" t="s">
        <v>16</v>
      </c>
      <c r="C2819" s="1" t="s">
        <v>27</v>
      </c>
      <c r="D2819" s="1" t="s">
        <v>18</v>
      </c>
      <c r="E2819" s="1" t="s">
        <v>29</v>
      </c>
      <c r="F2819" s="1" t="s">
        <v>20</v>
      </c>
      <c r="G2819" s="2" t="str">
        <f t="shared" si="1"/>
        <v>4.67</v>
      </c>
      <c r="H2819" s="3" t="str">
        <f t="shared" si="2"/>
        <v>1</v>
      </c>
      <c r="I2819" s="1" t="str">
        <f t="shared" si="3"/>
        <v>1</v>
      </c>
      <c r="J2819" s="2">
        <f t="shared" si="4"/>
        <v>1</v>
      </c>
      <c r="K2819" s="1" t="s">
        <v>32</v>
      </c>
      <c r="L2819" s="1">
        <v>52.51943</v>
      </c>
      <c r="M2819" s="1">
        <v>13.45537</v>
      </c>
      <c r="N2819" s="1" t="s">
        <v>45</v>
      </c>
      <c r="O2819" s="1">
        <v>25.0</v>
      </c>
      <c r="P2819" s="1">
        <v>0.0</v>
      </c>
      <c r="Q2819" s="1"/>
    </row>
    <row r="2820">
      <c r="A2820" s="1">
        <v>1.3612707E7</v>
      </c>
      <c r="B2820" s="1" t="s">
        <v>16</v>
      </c>
      <c r="C2820" s="1" t="s">
        <v>23</v>
      </c>
      <c r="D2820" s="1" t="s">
        <v>34</v>
      </c>
      <c r="E2820" s="1" t="s">
        <v>19</v>
      </c>
      <c r="F2820" s="1" t="s">
        <v>20</v>
      </c>
      <c r="G2820" s="2" t="str">
        <f t="shared" si="1"/>
        <v>5.0</v>
      </c>
      <c r="H2820" s="3" t="str">
        <f t="shared" si="2"/>
        <v>2</v>
      </c>
      <c r="I2820" s="1" t="str">
        <f t="shared" si="3"/>
        <v>1</v>
      </c>
      <c r="J2820" s="2">
        <f t="shared" si="4"/>
        <v>1</v>
      </c>
      <c r="K2820" s="1" t="s">
        <v>21</v>
      </c>
      <c r="L2820" s="1">
        <v>52.5298</v>
      </c>
      <c r="M2820" s="1">
        <v>13.40785</v>
      </c>
      <c r="N2820" s="1" t="s">
        <v>22</v>
      </c>
      <c r="O2820" s="1">
        <v>140.0</v>
      </c>
      <c r="P2820" s="1">
        <v>0.0</v>
      </c>
      <c r="Q2820" s="1"/>
    </row>
    <row r="2821">
      <c r="A2821" s="1">
        <v>1.3640248E7</v>
      </c>
      <c r="B2821" s="1" t="s">
        <v>16</v>
      </c>
      <c r="C2821" s="1" t="s">
        <v>77</v>
      </c>
      <c r="D2821" s="1" t="s">
        <v>18</v>
      </c>
      <c r="E2821" s="1" t="s">
        <v>62</v>
      </c>
      <c r="F2821" s="1"/>
      <c r="G2821" s="2" t="str">
        <f t="shared" si="1"/>
        <v>4.93</v>
      </c>
      <c r="H2821" s="3" t="str">
        <f t="shared" si="2"/>
        <v>1</v>
      </c>
      <c r="I2821" s="1" t="str">
        <f t="shared" si="3"/>
        <v>1</v>
      </c>
      <c r="J2821" s="2">
        <f t="shared" si="4"/>
        <v>1</v>
      </c>
      <c r="K2821" s="1" t="s">
        <v>32</v>
      </c>
      <c r="L2821" s="1">
        <v>52.48684</v>
      </c>
      <c r="M2821" s="1">
        <v>13.37901</v>
      </c>
      <c r="N2821" s="1" t="s">
        <v>45</v>
      </c>
      <c r="O2821" s="1">
        <v>67.0</v>
      </c>
      <c r="P2821" s="1">
        <v>252.0</v>
      </c>
      <c r="Q2821" s="1"/>
    </row>
    <row r="2822">
      <c r="A2822" s="1">
        <v>1.3706588E7</v>
      </c>
      <c r="B2822" s="1" t="s">
        <v>16</v>
      </c>
      <c r="C2822" s="1" t="s">
        <v>42</v>
      </c>
      <c r="D2822" s="1" t="s">
        <v>18</v>
      </c>
      <c r="E2822" s="1" t="s">
        <v>54</v>
      </c>
      <c r="F2822" s="1" t="s">
        <v>43</v>
      </c>
      <c r="G2822" s="2" t="str">
        <f t="shared" si="1"/>
        <v>4.71</v>
      </c>
      <c r="H2822" s="3" t="str">
        <f t="shared" si="2"/>
        <v>1</v>
      </c>
      <c r="I2822" s="1" t="str">
        <f t="shared" si="3"/>
        <v>1</v>
      </c>
      <c r="J2822" s="2">
        <f t="shared" si="4"/>
        <v>1</v>
      </c>
      <c r="K2822" s="1" t="s">
        <v>32</v>
      </c>
      <c r="L2822" s="1">
        <v>52.51527</v>
      </c>
      <c r="M2822" s="1">
        <v>13.4621</v>
      </c>
      <c r="N2822" s="1" t="s">
        <v>45</v>
      </c>
      <c r="O2822" s="1">
        <v>77.0</v>
      </c>
      <c r="P2822" s="1">
        <v>44.0</v>
      </c>
      <c r="Q2822" s="1"/>
    </row>
    <row r="2823">
      <c r="A2823" s="1">
        <v>1.3648303E7</v>
      </c>
      <c r="B2823" s="1" t="s">
        <v>30</v>
      </c>
      <c r="C2823" s="1" t="s">
        <v>18</v>
      </c>
      <c r="D2823" s="1" t="s">
        <v>29</v>
      </c>
      <c r="E2823" s="1" t="s">
        <v>20</v>
      </c>
      <c r="F2823" s="1"/>
      <c r="G2823" s="2" t="str">
        <f t="shared" si="1"/>
        <v>No_Stars</v>
      </c>
      <c r="H2823" s="3" t="str">
        <f t="shared" si="2"/>
        <v>1</v>
      </c>
      <c r="I2823" s="1" t="str">
        <f t="shared" si="3"/>
        <v>1</v>
      </c>
      <c r="J2823" s="2">
        <f t="shared" si="4"/>
        <v>1</v>
      </c>
      <c r="K2823" s="1" t="s">
        <v>116</v>
      </c>
      <c r="L2823" s="1">
        <v>52.51323</v>
      </c>
      <c r="M2823" s="1">
        <v>13.49041</v>
      </c>
      <c r="N2823" s="1" t="s">
        <v>45</v>
      </c>
      <c r="O2823" s="1">
        <v>11.0</v>
      </c>
      <c r="P2823" s="1">
        <v>0.0</v>
      </c>
      <c r="Q2823" s="1"/>
    </row>
    <row r="2824">
      <c r="A2824" s="1">
        <v>1.3706958E7</v>
      </c>
      <c r="B2824" s="1" t="s">
        <v>16</v>
      </c>
      <c r="C2824" s="1" t="s">
        <v>36</v>
      </c>
      <c r="D2824" s="1" t="s">
        <v>87</v>
      </c>
      <c r="E2824" s="1" t="s">
        <v>54</v>
      </c>
      <c r="F2824" s="1" t="s">
        <v>20</v>
      </c>
      <c r="G2824" s="2" t="str">
        <f t="shared" si="1"/>
        <v>4.77</v>
      </c>
      <c r="H2824" s="3" t="str">
        <f t="shared" si="2"/>
        <v>3</v>
      </c>
      <c r="I2824" s="1" t="str">
        <f t="shared" si="3"/>
        <v>1</v>
      </c>
      <c r="J2824" s="2">
        <f t="shared" si="4"/>
        <v>1</v>
      </c>
      <c r="K2824" s="1" t="s">
        <v>44</v>
      </c>
      <c r="L2824" s="1">
        <v>52.48132</v>
      </c>
      <c r="M2824" s="1">
        <v>13.34834</v>
      </c>
      <c r="N2824" s="1" t="s">
        <v>22</v>
      </c>
      <c r="O2824" s="1">
        <v>130.0</v>
      </c>
      <c r="P2824" s="1">
        <v>0.0</v>
      </c>
      <c r="Q2824" s="1"/>
    </row>
    <row r="2825">
      <c r="A2825" s="1">
        <v>1.365104E7</v>
      </c>
      <c r="B2825" s="1" t="s">
        <v>194</v>
      </c>
      <c r="C2825" s="1" t="s">
        <v>92</v>
      </c>
      <c r="D2825" s="1" t="s">
        <v>87</v>
      </c>
      <c r="E2825" s="1" t="s">
        <v>35</v>
      </c>
      <c r="F2825" s="1" t="s">
        <v>20</v>
      </c>
      <c r="G2825" s="2" t="str">
        <f t="shared" si="1"/>
        <v>4.88</v>
      </c>
      <c r="H2825" s="3" t="str">
        <f t="shared" si="2"/>
        <v>3</v>
      </c>
      <c r="I2825" s="1" t="str">
        <f t="shared" si="3"/>
        <v>1</v>
      </c>
      <c r="J2825" s="2">
        <f t="shared" si="4"/>
        <v>1</v>
      </c>
      <c r="K2825" s="1" t="s">
        <v>47</v>
      </c>
      <c r="L2825" s="1">
        <v>52.51024</v>
      </c>
      <c r="M2825" s="1">
        <v>13.41684</v>
      </c>
      <c r="N2825" s="1" t="s">
        <v>22</v>
      </c>
      <c r="O2825" s="1">
        <v>264.0</v>
      </c>
      <c r="P2825" s="1">
        <v>193.0</v>
      </c>
      <c r="Q2825" s="1"/>
    </row>
    <row r="2826">
      <c r="A2826" s="1">
        <v>1.3711603E7</v>
      </c>
      <c r="B2826" s="1" t="s">
        <v>16</v>
      </c>
      <c r="C2826" s="1" t="s">
        <v>67</v>
      </c>
      <c r="D2826" s="1" t="s">
        <v>34</v>
      </c>
      <c r="E2826" s="1" t="s">
        <v>54</v>
      </c>
      <c r="F2826" s="1" t="s">
        <v>20</v>
      </c>
      <c r="G2826" s="2" t="str">
        <f t="shared" si="1"/>
        <v>4.96</v>
      </c>
      <c r="H2826" s="3" t="str">
        <f t="shared" si="2"/>
        <v>2</v>
      </c>
      <c r="I2826" s="1" t="str">
        <f t="shared" si="3"/>
        <v>1</v>
      </c>
      <c r="J2826" s="2">
        <f t="shared" si="4"/>
        <v>1</v>
      </c>
      <c r="K2826" s="1" t="s">
        <v>21</v>
      </c>
      <c r="L2826" s="1">
        <v>52.53491</v>
      </c>
      <c r="M2826" s="1">
        <v>13.43944</v>
      </c>
      <c r="N2826" s="1" t="s">
        <v>22</v>
      </c>
      <c r="O2826" s="1">
        <v>134.0</v>
      </c>
      <c r="P2826" s="1">
        <v>49.0</v>
      </c>
      <c r="Q2826" s="1"/>
    </row>
    <row r="2827">
      <c r="A2827" s="1">
        <v>1.3717143E7</v>
      </c>
      <c r="B2827" s="1" t="s">
        <v>16</v>
      </c>
      <c r="C2827" s="1" t="s">
        <v>67</v>
      </c>
      <c r="D2827" s="1" t="s">
        <v>87</v>
      </c>
      <c r="E2827" s="1" t="s">
        <v>54</v>
      </c>
      <c r="F2827" s="1" t="s">
        <v>20</v>
      </c>
      <c r="G2827" s="2" t="str">
        <f t="shared" si="1"/>
        <v>4.96</v>
      </c>
      <c r="H2827" s="3" t="str">
        <f t="shared" si="2"/>
        <v>3</v>
      </c>
      <c r="I2827" s="1" t="str">
        <f t="shared" si="3"/>
        <v>1</v>
      </c>
      <c r="J2827" s="2">
        <f t="shared" si="4"/>
        <v>1</v>
      </c>
      <c r="K2827" s="1" t="s">
        <v>116</v>
      </c>
      <c r="L2827" s="1">
        <v>52.50227</v>
      </c>
      <c r="M2827" s="1">
        <v>13.48134</v>
      </c>
      <c r="N2827" s="1" t="s">
        <v>22</v>
      </c>
      <c r="O2827" s="1">
        <v>150.0</v>
      </c>
      <c r="P2827" s="1">
        <v>17.0</v>
      </c>
      <c r="Q2827" s="1"/>
    </row>
    <row r="2828">
      <c r="A2828" s="1">
        <v>1.3663197E7</v>
      </c>
      <c r="B2828" s="1" t="s">
        <v>194</v>
      </c>
      <c r="C2828" s="1" t="s">
        <v>112</v>
      </c>
      <c r="D2828" s="1" t="s">
        <v>87</v>
      </c>
      <c r="E2828" s="1" t="s">
        <v>35</v>
      </c>
      <c r="F2828" s="1" t="s">
        <v>20</v>
      </c>
      <c r="G2828" s="2" t="str">
        <f t="shared" si="1"/>
        <v>4.87</v>
      </c>
      <c r="H2828" s="3" t="str">
        <f t="shared" si="2"/>
        <v>3</v>
      </c>
      <c r="I2828" s="1" t="str">
        <f t="shared" si="3"/>
        <v>1</v>
      </c>
      <c r="J2828" s="2">
        <f t="shared" si="4"/>
        <v>1</v>
      </c>
      <c r="K2828" s="1" t="s">
        <v>47</v>
      </c>
      <c r="L2828" s="1">
        <v>52.51024</v>
      </c>
      <c r="M2828" s="1">
        <v>13.41684</v>
      </c>
      <c r="N2828" s="1" t="s">
        <v>22</v>
      </c>
      <c r="O2828" s="1">
        <v>276.0</v>
      </c>
      <c r="P2828" s="1">
        <v>232.0</v>
      </c>
      <c r="Q2828" s="1"/>
    </row>
    <row r="2829">
      <c r="A2829" s="1">
        <v>1.366645E7</v>
      </c>
      <c r="B2829" s="1" t="s">
        <v>16</v>
      </c>
      <c r="C2829" s="1" t="s">
        <v>65</v>
      </c>
      <c r="D2829" s="1" t="s">
        <v>209</v>
      </c>
      <c r="E2829" s="1" t="s">
        <v>83</v>
      </c>
      <c r="F2829" s="1" t="s">
        <v>210</v>
      </c>
      <c r="G2829" s="2" t="str">
        <f t="shared" si="1"/>
        <v>4.92</v>
      </c>
      <c r="H2829" s="3" t="str">
        <f t="shared" si="2"/>
        <v>7</v>
      </c>
      <c r="I2829" s="1" t="str">
        <f t="shared" si="3"/>
        <v>5</v>
      </c>
      <c r="J2829" s="2">
        <f t="shared" si="4"/>
        <v>5</v>
      </c>
      <c r="K2829" s="1" t="s">
        <v>44</v>
      </c>
      <c r="L2829" s="1">
        <v>52.46866</v>
      </c>
      <c r="M2829" s="1">
        <v>13.38938</v>
      </c>
      <c r="N2829" s="1" t="s">
        <v>22</v>
      </c>
      <c r="O2829" s="1">
        <v>645.0</v>
      </c>
      <c r="P2829" s="1">
        <v>254.0</v>
      </c>
      <c r="Q2829" s="1"/>
    </row>
    <row r="2830">
      <c r="A2830" s="1">
        <v>1.366888E7</v>
      </c>
      <c r="B2830" s="1" t="s">
        <v>16</v>
      </c>
      <c r="C2830" s="1" t="s">
        <v>39</v>
      </c>
      <c r="D2830" s="1" t="s">
        <v>18</v>
      </c>
      <c r="E2830" s="1" t="s">
        <v>29</v>
      </c>
      <c r="F2830" s="1" t="s">
        <v>20</v>
      </c>
      <c r="G2830" s="2" t="str">
        <f t="shared" si="1"/>
        <v>4.49</v>
      </c>
      <c r="H2830" s="3" t="str">
        <f t="shared" si="2"/>
        <v>1</v>
      </c>
      <c r="I2830" s="1" t="str">
        <f t="shared" si="3"/>
        <v>1</v>
      </c>
      <c r="J2830" s="2">
        <f t="shared" si="4"/>
        <v>1</v>
      </c>
      <c r="K2830" s="1" t="s">
        <v>47</v>
      </c>
      <c r="L2830" s="1">
        <v>52.53118</v>
      </c>
      <c r="M2830" s="1">
        <v>13.34138</v>
      </c>
      <c r="N2830" s="1" t="s">
        <v>22</v>
      </c>
      <c r="O2830" s="1">
        <v>85.0</v>
      </c>
      <c r="P2830" s="1">
        <v>360.0</v>
      </c>
      <c r="Q2830" s="1"/>
    </row>
    <row r="2831">
      <c r="A2831" s="1">
        <v>1.3728127E7</v>
      </c>
      <c r="B2831" s="1" t="s">
        <v>16</v>
      </c>
      <c r="C2831" s="1" t="s">
        <v>27</v>
      </c>
      <c r="D2831" s="1" t="s">
        <v>24</v>
      </c>
      <c r="E2831" s="1" t="s">
        <v>35</v>
      </c>
      <c r="F2831" s="1" t="s">
        <v>20</v>
      </c>
      <c r="G2831" s="2" t="str">
        <f t="shared" si="1"/>
        <v>4.67</v>
      </c>
      <c r="H2831" s="3" t="str">
        <f t="shared" si="2"/>
        <v>4</v>
      </c>
      <c r="I2831" s="1" t="str">
        <f t="shared" si="3"/>
        <v>1</v>
      </c>
      <c r="J2831" s="2">
        <f t="shared" si="4"/>
        <v>1</v>
      </c>
      <c r="K2831" s="1" t="s">
        <v>32</v>
      </c>
      <c r="L2831" s="1">
        <v>52.49432</v>
      </c>
      <c r="M2831" s="1">
        <v>13.39867</v>
      </c>
      <c r="N2831" s="1" t="s">
        <v>22</v>
      </c>
      <c r="O2831" s="1">
        <v>210.0</v>
      </c>
      <c r="P2831" s="1">
        <v>0.0</v>
      </c>
      <c r="Q2831" s="1"/>
    </row>
    <row r="2832">
      <c r="A2832" s="1">
        <v>1.3669087E7</v>
      </c>
      <c r="B2832" s="1" t="s">
        <v>16</v>
      </c>
      <c r="C2832" s="1" t="s">
        <v>100</v>
      </c>
      <c r="D2832" s="1" t="s">
        <v>34</v>
      </c>
      <c r="E2832" s="1" t="s">
        <v>35</v>
      </c>
      <c r="F2832" s="1" t="s">
        <v>20</v>
      </c>
      <c r="G2832" s="2" t="str">
        <f t="shared" si="1"/>
        <v>4.47</v>
      </c>
      <c r="H2832" s="3" t="str">
        <f t="shared" si="2"/>
        <v>2</v>
      </c>
      <c r="I2832" s="1" t="str">
        <f t="shared" si="3"/>
        <v>1</v>
      </c>
      <c r="J2832" s="2">
        <f t="shared" si="4"/>
        <v>1</v>
      </c>
      <c r="K2832" s="1" t="s">
        <v>47</v>
      </c>
      <c r="L2832" s="1">
        <v>52.53112</v>
      </c>
      <c r="M2832" s="1">
        <v>13.33979</v>
      </c>
      <c r="N2832" s="1" t="s">
        <v>22</v>
      </c>
      <c r="O2832" s="1">
        <v>140.0</v>
      </c>
      <c r="P2832" s="1">
        <v>179.0</v>
      </c>
      <c r="Q2832" s="1"/>
    </row>
    <row r="2833">
      <c r="A2833" s="1">
        <v>1.3951102E7</v>
      </c>
      <c r="B2833" s="1" t="s">
        <v>16</v>
      </c>
      <c r="C2833" s="1" t="s">
        <v>23</v>
      </c>
      <c r="D2833" s="1" t="s">
        <v>18</v>
      </c>
      <c r="E2833" s="1" t="s">
        <v>29</v>
      </c>
      <c r="F2833" s="1" t="s">
        <v>43</v>
      </c>
      <c r="G2833" s="2" t="str">
        <f t="shared" si="1"/>
        <v>5.0</v>
      </c>
      <c r="H2833" s="3" t="str">
        <f t="shared" si="2"/>
        <v>1</v>
      </c>
      <c r="I2833" s="1" t="str">
        <f t="shared" si="3"/>
        <v>1</v>
      </c>
      <c r="J2833" s="2">
        <f t="shared" si="4"/>
        <v>1</v>
      </c>
      <c r="K2833" s="1" t="s">
        <v>32</v>
      </c>
      <c r="L2833" s="1">
        <v>52.49347</v>
      </c>
      <c r="M2833" s="1">
        <v>13.41657</v>
      </c>
      <c r="N2833" s="1" t="s">
        <v>45</v>
      </c>
      <c r="O2833" s="1">
        <v>60.0</v>
      </c>
      <c r="P2833" s="1">
        <v>0.0</v>
      </c>
      <c r="Q2833" s="1"/>
    </row>
    <row r="2834">
      <c r="A2834" s="1">
        <v>1.3728898E7</v>
      </c>
      <c r="B2834" s="1" t="s">
        <v>16</v>
      </c>
      <c r="C2834" s="1" t="s">
        <v>18</v>
      </c>
      <c r="D2834" s="1" t="s">
        <v>19</v>
      </c>
      <c r="E2834" s="1" t="s">
        <v>20</v>
      </c>
      <c r="F2834" s="1"/>
      <c r="G2834" s="2" t="str">
        <f t="shared" si="1"/>
        <v>No_Stars</v>
      </c>
      <c r="H2834" s="3" t="str">
        <f t="shared" si="2"/>
        <v>1</v>
      </c>
      <c r="I2834" s="1" t="str">
        <f t="shared" si="3"/>
        <v>1</v>
      </c>
      <c r="J2834" s="2">
        <f t="shared" si="4"/>
        <v>1</v>
      </c>
      <c r="K2834" s="1" t="s">
        <v>32</v>
      </c>
      <c r="L2834" s="1">
        <v>52.49943</v>
      </c>
      <c r="M2834" s="1">
        <v>13.414</v>
      </c>
      <c r="N2834" s="1" t="s">
        <v>22</v>
      </c>
      <c r="O2834" s="1">
        <v>40.0</v>
      </c>
      <c r="P2834" s="1">
        <v>0.0</v>
      </c>
      <c r="Q2834" s="1"/>
    </row>
    <row r="2835">
      <c r="A2835" s="1">
        <v>1.3737022E7</v>
      </c>
      <c r="B2835" s="1" t="s">
        <v>109</v>
      </c>
      <c r="C2835" s="1" t="s">
        <v>80</v>
      </c>
      <c r="D2835" s="1" t="s">
        <v>18</v>
      </c>
      <c r="E2835" s="1" t="s">
        <v>19</v>
      </c>
      <c r="F2835" s="1" t="s">
        <v>72</v>
      </c>
      <c r="G2835" s="2" t="str">
        <f t="shared" si="1"/>
        <v>4.89</v>
      </c>
      <c r="H2835" s="3" t="str">
        <f t="shared" si="2"/>
        <v>1</v>
      </c>
      <c r="I2835" s="1" t="str">
        <f t="shared" si="3"/>
        <v>1</v>
      </c>
      <c r="J2835" s="2">
        <f t="shared" si="4"/>
        <v>1</v>
      </c>
      <c r="K2835" s="1" t="s">
        <v>37</v>
      </c>
      <c r="L2835" s="1">
        <v>52.41253</v>
      </c>
      <c r="M2835" s="1">
        <v>13.50654</v>
      </c>
      <c r="N2835" s="1" t="s">
        <v>45</v>
      </c>
      <c r="O2835" s="1">
        <v>37.0</v>
      </c>
      <c r="P2835" s="1">
        <v>316.0</v>
      </c>
      <c r="Q2835" s="1"/>
    </row>
    <row r="2836">
      <c r="A2836" s="1">
        <v>1.3951597E7</v>
      </c>
      <c r="B2836" s="1" t="s">
        <v>16</v>
      </c>
      <c r="C2836" s="1" t="s">
        <v>18</v>
      </c>
      <c r="D2836" s="1" t="s">
        <v>29</v>
      </c>
      <c r="E2836" s="1" t="s">
        <v>20</v>
      </c>
      <c r="F2836" s="1"/>
      <c r="G2836" s="2" t="str">
        <f t="shared" si="1"/>
        <v>No_Stars</v>
      </c>
      <c r="H2836" s="3" t="str">
        <f t="shared" si="2"/>
        <v>1</v>
      </c>
      <c r="I2836" s="1" t="str">
        <f t="shared" si="3"/>
        <v>1</v>
      </c>
      <c r="J2836" s="2">
        <f t="shared" si="4"/>
        <v>1</v>
      </c>
      <c r="K2836" s="1" t="s">
        <v>32</v>
      </c>
      <c r="L2836" s="1">
        <v>52.51499</v>
      </c>
      <c r="M2836" s="1">
        <v>13.46376</v>
      </c>
      <c r="N2836" s="1" t="s">
        <v>45</v>
      </c>
      <c r="O2836" s="1">
        <v>18.0</v>
      </c>
      <c r="P2836" s="1">
        <v>0.0</v>
      </c>
      <c r="Q2836" s="1"/>
    </row>
    <row r="2837">
      <c r="A2837" s="1">
        <v>1.3955279E7</v>
      </c>
      <c r="B2837" s="1" t="s">
        <v>16</v>
      </c>
      <c r="C2837" s="1" t="s">
        <v>18</v>
      </c>
      <c r="D2837" s="1" t="s">
        <v>19</v>
      </c>
      <c r="E2837" s="1" t="s">
        <v>43</v>
      </c>
      <c r="F2837" s="1"/>
      <c r="G2837" s="2" t="str">
        <f t="shared" si="1"/>
        <v>No_Stars</v>
      </c>
      <c r="H2837" s="3" t="str">
        <f t="shared" si="2"/>
        <v>1</v>
      </c>
      <c r="I2837" s="1" t="str">
        <f t="shared" si="3"/>
        <v>1</v>
      </c>
      <c r="J2837" s="2">
        <f t="shared" si="4"/>
        <v>1</v>
      </c>
      <c r="K2837" s="1" t="s">
        <v>21</v>
      </c>
      <c r="L2837" s="1">
        <v>52.53394</v>
      </c>
      <c r="M2837" s="1">
        <v>13.42881</v>
      </c>
      <c r="N2837" s="1" t="s">
        <v>45</v>
      </c>
      <c r="O2837" s="1">
        <v>19.0</v>
      </c>
      <c r="P2837" s="1">
        <v>0.0</v>
      </c>
      <c r="Q2837" s="1"/>
    </row>
    <row r="2838">
      <c r="A2838" s="1">
        <v>1.373767E7</v>
      </c>
      <c r="B2838" s="1" t="s">
        <v>16</v>
      </c>
      <c r="C2838" s="1" t="s">
        <v>78</v>
      </c>
      <c r="D2838" s="1" t="s">
        <v>18</v>
      </c>
      <c r="E2838" s="1" t="s">
        <v>29</v>
      </c>
      <c r="F2838" s="1" t="s">
        <v>43</v>
      </c>
      <c r="G2838" s="2" t="str">
        <f t="shared" si="1"/>
        <v>4.86</v>
      </c>
      <c r="H2838" s="3" t="str">
        <f t="shared" si="2"/>
        <v>1</v>
      </c>
      <c r="I2838" s="1" t="str">
        <f t="shared" si="3"/>
        <v>1</v>
      </c>
      <c r="J2838" s="2">
        <f t="shared" si="4"/>
        <v>1</v>
      </c>
      <c r="K2838" s="1" t="s">
        <v>37</v>
      </c>
      <c r="L2838" s="1">
        <v>52.48257</v>
      </c>
      <c r="M2838" s="1">
        <v>13.44317</v>
      </c>
      <c r="N2838" s="1" t="s">
        <v>45</v>
      </c>
      <c r="O2838" s="1">
        <v>27.0</v>
      </c>
      <c r="P2838" s="1">
        <v>0.0</v>
      </c>
      <c r="Q2838" s="1"/>
    </row>
    <row r="2839">
      <c r="A2839" s="1">
        <v>1.3739449E7</v>
      </c>
      <c r="B2839" s="1" t="s">
        <v>194</v>
      </c>
      <c r="C2839" s="1" t="s">
        <v>92</v>
      </c>
      <c r="D2839" s="1" t="s">
        <v>87</v>
      </c>
      <c r="E2839" s="1" t="s">
        <v>35</v>
      </c>
      <c r="F2839" s="1" t="s">
        <v>20</v>
      </c>
      <c r="G2839" s="2" t="str">
        <f t="shared" si="1"/>
        <v>4.88</v>
      </c>
      <c r="H2839" s="3" t="str">
        <f t="shared" si="2"/>
        <v>3</v>
      </c>
      <c r="I2839" s="1" t="str">
        <f t="shared" si="3"/>
        <v>1</v>
      </c>
      <c r="J2839" s="2">
        <f t="shared" si="4"/>
        <v>1</v>
      </c>
      <c r="K2839" s="1" t="s">
        <v>47</v>
      </c>
      <c r="L2839" s="1">
        <v>52.50999</v>
      </c>
      <c r="M2839" s="1">
        <v>13.41652</v>
      </c>
      <c r="N2839" s="1" t="s">
        <v>22</v>
      </c>
      <c r="O2839" s="1">
        <v>248.0</v>
      </c>
      <c r="P2839" s="1">
        <v>238.0</v>
      </c>
      <c r="Q2839" s="1"/>
    </row>
    <row r="2840">
      <c r="A2840" s="1">
        <v>1.3956704E7</v>
      </c>
      <c r="B2840" s="1" t="s">
        <v>16</v>
      </c>
      <c r="C2840" s="1" t="s">
        <v>34</v>
      </c>
      <c r="D2840" s="1" t="s">
        <v>54</v>
      </c>
      <c r="E2840" s="1" t="s">
        <v>20</v>
      </c>
      <c r="F2840" s="1"/>
      <c r="G2840" s="2" t="str">
        <f t="shared" si="1"/>
        <v>No_Stars</v>
      </c>
      <c r="H2840" s="3" t="str">
        <f t="shared" si="2"/>
        <v>2</v>
      </c>
      <c r="I2840" s="1" t="str">
        <f t="shared" si="3"/>
        <v>1</v>
      </c>
      <c r="J2840" s="2">
        <f t="shared" si="4"/>
        <v>1</v>
      </c>
      <c r="K2840" s="1" t="s">
        <v>40</v>
      </c>
      <c r="L2840" s="1">
        <v>52.50277</v>
      </c>
      <c r="M2840" s="1">
        <v>13.31815</v>
      </c>
      <c r="N2840" s="1" t="s">
        <v>22</v>
      </c>
      <c r="O2840" s="1">
        <v>59.0</v>
      </c>
      <c r="P2840" s="1">
        <v>0.0</v>
      </c>
      <c r="Q2840" s="1"/>
    </row>
    <row r="2841">
      <c r="A2841" s="1">
        <v>1.3742468E7</v>
      </c>
      <c r="B2841" s="1" t="s">
        <v>16</v>
      </c>
      <c r="C2841" s="1" t="s">
        <v>211</v>
      </c>
      <c r="D2841" s="1" t="s">
        <v>18</v>
      </c>
      <c r="E2841" s="1" t="s">
        <v>29</v>
      </c>
      <c r="F2841" s="1" t="s">
        <v>20</v>
      </c>
      <c r="G2841" s="2" t="str">
        <f t="shared" si="1"/>
        <v>4.26</v>
      </c>
      <c r="H2841" s="3" t="str">
        <f t="shared" si="2"/>
        <v>1</v>
      </c>
      <c r="I2841" s="1" t="str">
        <f t="shared" si="3"/>
        <v>1</v>
      </c>
      <c r="J2841" s="2">
        <f t="shared" si="4"/>
        <v>1</v>
      </c>
      <c r="K2841" s="1" t="s">
        <v>21</v>
      </c>
      <c r="L2841" s="1">
        <v>52.53923</v>
      </c>
      <c r="M2841" s="1">
        <v>13.42379</v>
      </c>
      <c r="N2841" s="1" t="s">
        <v>22</v>
      </c>
      <c r="O2841" s="1">
        <v>37.0</v>
      </c>
      <c r="P2841" s="1">
        <v>274.0</v>
      </c>
      <c r="Q2841" s="1"/>
    </row>
    <row r="2842">
      <c r="A2842" s="1">
        <v>1.3967235E7</v>
      </c>
      <c r="B2842" s="1" t="s">
        <v>16</v>
      </c>
      <c r="C2842" s="1" t="s">
        <v>27</v>
      </c>
      <c r="D2842" s="1" t="s">
        <v>28</v>
      </c>
      <c r="E2842" s="1" t="s">
        <v>29</v>
      </c>
      <c r="F2842" s="1" t="s">
        <v>20</v>
      </c>
      <c r="G2842" s="2" t="str">
        <f t="shared" si="1"/>
        <v>4.67</v>
      </c>
      <c r="H2842" s="3" t="str">
        <f t="shared" si="2"/>
        <v>Studio</v>
      </c>
      <c r="I2842" s="1" t="str">
        <f t="shared" si="3"/>
        <v>1</v>
      </c>
      <c r="J2842" s="2">
        <f t="shared" si="4"/>
        <v>1</v>
      </c>
      <c r="K2842" s="1" t="s">
        <v>40</v>
      </c>
      <c r="L2842" s="1">
        <v>52.50308</v>
      </c>
      <c r="M2842" s="1">
        <v>13.32342</v>
      </c>
      <c r="N2842" s="1" t="s">
        <v>22</v>
      </c>
      <c r="O2842" s="1">
        <v>99.0</v>
      </c>
      <c r="P2842" s="1">
        <v>177.0</v>
      </c>
      <c r="Q2842" s="1"/>
    </row>
    <row r="2843">
      <c r="A2843" s="1">
        <v>1.3967913E7</v>
      </c>
      <c r="B2843" s="1" t="s">
        <v>16</v>
      </c>
      <c r="C2843" s="1" t="s">
        <v>92</v>
      </c>
      <c r="D2843" s="1" t="s">
        <v>18</v>
      </c>
      <c r="E2843" s="1" t="s">
        <v>54</v>
      </c>
      <c r="F2843" s="1" t="s">
        <v>68</v>
      </c>
      <c r="G2843" s="2" t="str">
        <f t="shared" si="1"/>
        <v>4.88</v>
      </c>
      <c r="H2843" s="3" t="str">
        <f t="shared" si="2"/>
        <v>1</v>
      </c>
      <c r="I2843" s="1" t="str">
        <f t="shared" si="3"/>
        <v>1</v>
      </c>
      <c r="J2843" s="2">
        <f t="shared" si="4"/>
        <v>1</v>
      </c>
      <c r="K2843" s="1" t="s">
        <v>32</v>
      </c>
      <c r="L2843" s="1">
        <v>52.51068</v>
      </c>
      <c r="M2843" s="1">
        <v>13.47301</v>
      </c>
      <c r="N2843" s="1" t="s">
        <v>45</v>
      </c>
      <c r="O2843" s="1">
        <v>45.0</v>
      </c>
      <c r="P2843" s="1">
        <v>0.0</v>
      </c>
      <c r="Q2843" s="1"/>
    </row>
    <row r="2844">
      <c r="A2844" s="1">
        <v>1.3742851E7</v>
      </c>
      <c r="B2844" s="1" t="s">
        <v>103</v>
      </c>
      <c r="C2844" s="1" t="s">
        <v>18</v>
      </c>
      <c r="D2844" s="1" t="s">
        <v>29</v>
      </c>
      <c r="E2844" s="1" t="s">
        <v>43</v>
      </c>
      <c r="F2844" s="1"/>
      <c r="G2844" s="2" t="str">
        <f t="shared" si="1"/>
        <v>No_Stars</v>
      </c>
      <c r="H2844" s="3" t="str">
        <f t="shared" si="2"/>
        <v>1</v>
      </c>
      <c r="I2844" s="1" t="str">
        <f t="shared" si="3"/>
        <v>1</v>
      </c>
      <c r="J2844" s="2">
        <f t="shared" si="4"/>
        <v>1</v>
      </c>
      <c r="K2844" s="1" t="s">
        <v>32</v>
      </c>
      <c r="L2844" s="1">
        <v>52.51324</v>
      </c>
      <c r="M2844" s="1">
        <v>13.45448</v>
      </c>
      <c r="N2844" s="1" t="s">
        <v>45</v>
      </c>
      <c r="O2844" s="1">
        <v>30.0</v>
      </c>
      <c r="P2844" s="1">
        <v>0.0</v>
      </c>
      <c r="Q2844" s="1"/>
    </row>
    <row r="2845">
      <c r="A2845" s="1">
        <v>1.3970007E7</v>
      </c>
      <c r="B2845" s="1" t="s">
        <v>16</v>
      </c>
      <c r="C2845" s="1" t="s">
        <v>23</v>
      </c>
      <c r="D2845" s="1" t="s">
        <v>18</v>
      </c>
      <c r="E2845" s="1" t="s">
        <v>29</v>
      </c>
      <c r="F2845" s="1" t="s">
        <v>62</v>
      </c>
      <c r="G2845" s="2" t="str">
        <f t="shared" si="1"/>
        <v>5.0</v>
      </c>
      <c r="H2845" s="3" t="str">
        <f t="shared" si="2"/>
        <v>1</v>
      </c>
      <c r="I2845" s="1" t="str">
        <f t="shared" si="3"/>
        <v>1</v>
      </c>
      <c r="J2845" s="2">
        <f t="shared" si="4"/>
        <v>1</v>
      </c>
      <c r="K2845" s="1" t="s">
        <v>37</v>
      </c>
      <c r="L2845" s="1">
        <v>52.47233</v>
      </c>
      <c r="M2845" s="1">
        <v>13.45579</v>
      </c>
      <c r="N2845" s="1" t="s">
        <v>45</v>
      </c>
      <c r="O2845" s="1">
        <v>24.0</v>
      </c>
      <c r="P2845" s="1">
        <v>0.0</v>
      </c>
      <c r="Q2845" s="1"/>
    </row>
    <row r="2846">
      <c r="A2846" s="1">
        <v>1.3742979E7</v>
      </c>
      <c r="B2846" s="1" t="s">
        <v>16</v>
      </c>
      <c r="C2846" s="1" t="s">
        <v>125</v>
      </c>
      <c r="D2846" s="1" t="s">
        <v>28</v>
      </c>
      <c r="E2846" s="1" t="s">
        <v>19</v>
      </c>
      <c r="F2846" s="1" t="s">
        <v>20</v>
      </c>
      <c r="G2846" s="2" t="str">
        <f t="shared" si="1"/>
        <v>4.33</v>
      </c>
      <c r="H2846" s="3" t="str">
        <f t="shared" si="2"/>
        <v>Studio</v>
      </c>
      <c r="I2846" s="1" t="str">
        <f t="shared" si="3"/>
        <v>1</v>
      </c>
      <c r="J2846" s="2">
        <f t="shared" si="4"/>
        <v>1</v>
      </c>
      <c r="K2846" s="1" t="s">
        <v>37</v>
      </c>
      <c r="L2846" s="1">
        <v>52.46955</v>
      </c>
      <c r="M2846" s="1">
        <v>13.45443</v>
      </c>
      <c r="N2846" s="1" t="s">
        <v>22</v>
      </c>
      <c r="O2846" s="1">
        <v>138.0</v>
      </c>
      <c r="P2846" s="1">
        <v>350.0</v>
      </c>
      <c r="Q2846" s="1"/>
    </row>
    <row r="2847">
      <c r="A2847" s="1">
        <v>1.3974134E7</v>
      </c>
      <c r="B2847" s="1" t="s">
        <v>16</v>
      </c>
      <c r="C2847" s="1" t="s">
        <v>18</v>
      </c>
      <c r="D2847" s="1" t="s">
        <v>29</v>
      </c>
      <c r="E2847" s="1" t="s">
        <v>20</v>
      </c>
      <c r="F2847" s="1"/>
      <c r="G2847" s="2" t="str">
        <f t="shared" si="1"/>
        <v>No_Stars</v>
      </c>
      <c r="H2847" s="3" t="str">
        <f t="shared" si="2"/>
        <v>1</v>
      </c>
      <c r="I2847" s="1" t="str">
        <f t="shared" si="3"/>
        <v>1</v>
      </c>
      <c r="J2847" s="2">
        <f t="shared" si="4"/>
        <v>1</v>
      </c>
      <c r="K2847" s="1" t="s">
        <v>32</v>
      </c>
      <c r="L2847" s="1">
        <v>52.51447</v>
      </c>
      <c r="M2847" s="1">
        <v>13.44036</v>
      </c>
      <c r="N2847" s="1" t="s">
        <v>45</v>
      </c>
      <c r="O2847" s="1">
        <v>32.0</v>
      </c>
      <c r="P2847" s="1">
        <v>0.0</v>
      </c>
      <c r="Q2847" s="1"/>
    </row>
    <row r="2848">
      <c r="A2848" s="1">
        <v>1.3984283E7</v>
      </c>
      <c r="B2848" s="1" t="s">
        <v>16</v>
      </c>
      <c r="C2848" s="1" t="s">
        <v>42</v>
      </c>
      <c r="D2848" s="1" t="s">
        <v>18</v>
      </c>
      <c r="E2848" s="1" t="s">
        <v>29</v>
      </c>
      <c r="F2848" s="1" t="s">
        <v>43</v>
      </c>
      <c r="G2848" s="2" t="str">
        <f t="shared" si="1"/>
        <v>4.71</v>
      </c>
      <c r="H2848" s="3" t="str">
        <f t="shared" si="2"/>
        <v>1</v>
      </c>
      <c r="I2848" s="1" t="str">
        <f t="shared" si="3"/>
        <v>1</v>
      </c>
      <c r="J2848" s="2">
        <f t="shared" si="4"/>
        <v>1</v>
      </c>
      <c r="K2848" s="1" t="s">
        <v>37</v>
      </c>
      <c r="L2848" s="1">
        <v>52.47363</v>
      </c>
      <c r="M2848" s="1">
        <v>13.45315</v>
      </c>
      <c r="N2848" s="1" t="s">
        <v>45</v>
      </c>
      <c r="O2848" s="1">
        <v>999.0</v>
      </c>
      <c r="P2848" s="1">
        <v>0.0</v>
      </c>
      <c r="Q2848" s="1"/>
    </row>
    <row r="2849">
      <c r="A2849" s="1">
        <v>1.3746394E7</v>
      </c>
      <c r="B2849" s="1" t="s">
        <v>177</v>
      </c>
      <c r="C2849" s="1" t="s">
        <v>125</v>
      </c>
      <c r="D2849" s="1" t="s">
        <v>18</v>
      </c>
      <c r="E2849" s="1" t="s">
        <v>29</v>
      </c>
      <c r="F2849" s="1" t="s">
        <v>62</v>
      </c>
      <c r="G2849" s="2" t="str">
        <f t="shared" si="1"/>
        <v>4.33</v>
      </c>
      <c r="H2849" s="3" t="str">
        <f t="shared" si="2"/>
        <v>1</v>
      </c>
      <c r="I2849" s="1" t="str">
        <f t="shared" si="3"/>
        <v>1</v>
      </c>
      <c r="J2849" s="2">
        <f t="shared" si="4"/>
        <v>1</v>
      </c>
      <c r="K2849" s="1" t="s">
        <v>40</v>
      </c>
      <c r="L2849" s="1">
        <v>52.47341</v>
      </c>
      <c r="M2849" s="1">
        <v>13.31587</v>
      </c>
      <c r="N2849" s="1" t="s">
        <v>199</v>
      </c>
      <c r="O2849" s="1">
        <v>139.0</v>
      </c>
      <c r="P2849" s="1">
        <v>343.0</v>
      </c>
      <c r="Q2849" s="1"/>
    </row>
    <row r="2850">
      <c r="A2850" s="1">
        <v>1.3987234E7</v>
      </c>
      <c r="B2850" s="1" t="s">
        <v>57</v>
      </c>
      <c r="C2850" s="1" t="s">
        <v>51</v>
      </c>
      <c r="D2850" s="1" t="s">
        <v>34</v>
      </c>
      <c r="E2850" s="1" t="s">
        <v>54</v>
      </c>
      <c r="F2850" s="1" t="s">
        <v>20</v>
      </c>
      <c r="G2850" s="2" t="str">
        <f t="shared" si="1"/>
        <v>4.80</v>
      </c>
      <c r="H2850" s="3" t="str">
        <f t="shared" si="2"/>
        <v>2</v>
      </c>
      <c r="I2850" s="1" t="str">
        <f t="shared" si="3"/>
        <v>1</v>
      </c>
      <c r="J2850" s="2">
        <f t="shared" si="4"/>
        <v>1</v>
      </c>
      <c r="K2850" s="1" t="s">
        <v>37</v>
      </c>
      <c r="L2850" s="1">
        <v>52.44825</v>
      </c>
      <c r="M2850" s="1">
        <v>13.43615</v>
      </c>
      <c r="N2850" s="1" t="s">
        <v>22</v>
      </c>
      <c r="O2850" s="1">
        <v>45.0</v>
      </c>
      <c r="P2850" s="1">
        <v>0.0</v>
      </c>
      <c r="Q2850" s="1"/>
    </row>
    <row r="2851">
      <c r="A2851" s="1">
        <v>1.3991862E7</v>
      </c>
      <c r="B2851" s="1" t="s">
        <v>212</v>
      </c>
      <c r="C2851" s="1" t="s">
        <v>138</v>
      </c>
      <c r="D2851" s="1" t="s">
        <v>18</v>
      </c>
      <c r="E2851" s="1" t="s">
        <v>29</v>
      </c>
      <c r="F2851" s="1" t="s">
        <v>43</v>
      </c>
      <c r="G2851" s="2" t="str">
        <f t="shared" si="1"/>
        <v>4.20</v>
      </c>
      <c r="H2851" s="3" t="str">
        <f t="shared" si="2"/>
        <v>1</v>
      </c>
      <c r="I2851" s="1" t="str">
        <f t="shared" si="3"/>
        <v>1</v>
      </c>
      <c r="J2851" s="2">
        <f t="shared" si="4"/>
        <v>1</v>
      </c>
      <c r="K2851" s="1" t="s">
        <v>81</v>
      </c>
      <c r="L2851" s="1">
        <v>52.5092103084495</v>
      </c>
      <c r="M2851" s="1">
        <v>13.5481265245073</v>
      </c>
      <c r="N2851" s="1" t="s">
        <v>45</v>
      </c>
      <c r="O2851" s="1">
        <v>30.0</v>
      </c>
      <c r="P2851" s="1">
        <v>364.0</v>
      </c>
      <c r="Q2851" s="1"/>
    </row>
    <row r="2852">
      <c r="A2852" s="1">
        <v>1.3754511E7</v>
      </c>
      <c r="B2852" s="1" t="s">
        <v>16</v>
      </c>
      <c r="C2852" s="1" t="s">
        <v>34</v>
      </c>
      <c r="D2852" s="1" t="s">
        <v>19</v>
      </c>
      <c r="E2852" s="1" t="s">
        <v>20</v>
      </c>
      <c r="F2852" s="1"/>
      <c r="G2852" s="2" t="str">
        <f t="shared" si="1"/>
        <v>No_Stars</v>
      </c>
      <c r="H2852" s="3" t="str">
        <f t="shared" si="2"/>
        <v>2</v>
      </c>
      <c r="I2852" s="1" t="str">
        <f t="shared" si="3"/>
        <v>1</v>
      </c>
      <c r="J2852" s="2">
        <f t="shared" si="4"/>
        <v>1</v>
      </c>
      <c r="K2852" s="1" t="s">
        <v>37</v>
      </c>
      <c r="L2852" s="1">
        <v>52.48462</v>
      </c>
      <c r="M2852" s="1">
        <v>13.43602</v>
      </c>
      <c r="N2852" s="1" t="s">
        <v>22</v>
      </c>
      <c r="O2852" s="1">
        <v>70.0</v>
      </c>
      <c r="P2852" s="1">
        <v>0.0</v>
      </c>
      <c r="Q2852" s="1"/>
    </row>
    <row r="2853">
      <c r="A2853" s="1">
        <v>1.3755615E7</v>
      </c>
      <c r="B2853" s="1" t="s">
        <v>194</v>
      </c>
      <c r="C2853" s="1" t="s">
        <v>112</v>
      </c>
      <c r="D2853" s="1" t="s">
        <v>34</v>
      </c>
      <c r="E2853" s="1" t="s">
        <v>19</v>
      </c>
      <c r="F2853" s="1" t="s">
        <v>20</v>
      </c>
      <c r="G2853" s="2" t="str">
        <f t="shared" si="1"/>
        <v>4.87</v>
      </c>
      <c r="H2853" s="3" t="str">
        <f t="shared" si="2"/>
        <v>2</v>
      </c>
      <c r="I2853" s="1" t="str">
        <f t="shared" si="3"/>
        <v>1</v>
      </c>
      <c r="J2853" s="2">
        <f t="shared" si="4"/>
        <v>1</v>
      </c>
      <c r="K2853" s="1" t="s">
        <v>47</v>
      </c>
      <c r="L2853" s="1">
        <v>52.51024</v>
      </c>
      <c r="M2853" s="1">
        <v>13.41684</v>
      </c>
      <c r="N2853" s="1" t="s">
        <v>22</v>
      </c>
      <c r="O2853" s="1">
        <v>189.0</v>
      </c>
      <c r="P2853" s="1">
        <v>279.0</v>
      </c>
      <c r="Q2853" s="1"/>
    </row>
    <row r="2854">
      <c r="A2854" s="1">
        <v>1.3993559E7</v>
      </c>
      <c r="B2854" s="1" t="s">
        <v>30</v>
      </c>
      <c r="C2854" s="1" t="s">
        <v>71</v>
      </c>
      <c r="D2854" s="1" t="s">
        <v>18</v>
      </c>
      <c r="E2854" s="1" t="s">
        <v>19</v>
      </c>
      <c r="F2854" s="1" t="s">
        <v>20</v>
      </c>
      <c r="G2854" s="2" t="str">
        <f t="shared" si="1"/>
        <v>4.94</v>
      </c>
      <c r="H2854" s="3" t="str">
        <f t="shared" si="2"/>
        <v>1</v>
      </c>
      <c r="I2854" s="1" t="str">
        <f t="shared" si="3"/>
        <v>1</v>
      </c>
      <c r="J2854" s="2">
        <f t="shared" si="4"/>
        <v>1</v>
      </c>
      <c r="K2854" s="1" t="s">
        <v>47</v>
      </c>
      <c r="L2854" s="1">
        <v>52.50881</v>
      </c>
      <c r="M2854" s="1">
        <v>13.39074</v>
      </c>
      <c r="N2854" s="1" t="s">
        <v>22</v>
      </c>
      <c r="O2854" s="1">
        <v>45.0</v>
      </c>
      <c r="P2854" s="1">
        <v>0.0</v>
      </c>
      <c r="Q2854" s="1"/>
    </row>
    <row r="2855">
      <c r="A2855" s="1">
        <v>1.3999478E7</v>
      </c>
      <c r="B2855" s="1" t="s">
        <v>16</v>
      </c>
      <c r="C2855" s="1" t="s">
        <v>96</v>
      </c>
      <c r="D2855" s="1" t="s">
        <v>18</v>
      </c>
      <c r="E2855" s="1" t="s">
        <v>29</v>
      </c>
      <c r="F2855" s="1" t="s">
        <v>20</v>
      </c>
      <c r="G2855" s="2" t="str">
        <f t="shared" si="1"/>
        <v>4.55</v>
      </c>
      <c r="H2855" s="3" t="str">
        <f t="shared" si="2"/>
        <v>1</v>
      </c>
      <c r="I2855" s="1" t="str">
        <f t="shared" si="3"/>
        <v>1</v>
      </c>
      <c r="J2855" s="2">
        <f t="shared" si="4"/>
        <v>1</v>
      </c>
      <c r="K2855" s="1" t="s">
        <v>21</v>
      </c>
      <c r="L2855" s="1">
        <v>52.54201</v>
      </c>
      <c r="M2855" s="1">
        <v>13.44386</v>
      </c>
      <c r="N2855" s="1" t="s">
        <v>22</v>
      </c>
      <c r="O2855" s="1">
        <v>66.0</v>
      </c>
      <c r="P2855" s="1">
        <v>0.0</v>
      </c>
      <c r="Q2855" s="1"/>
    </row>
    <row r="2856">
      <c r="A2856" s="1">
        <v>1.3760375E7</v>
      </c>
      <c r="B2856" s="1" t="s">
        <v>194</v>
      </c>
      <c r="C2856" s="1" t="s">
        <v>36</v>
      </c>
      <c r="D2856" s="1" t="s">
        <v>34</v>
      </c>
      <c r="E2856" s="1" t="s">
        <v>19</v>
      </c>
      <c r="F2856" s="1" t="s">
        <v>20</v>
      </c>
      <c r="G2856" s="2" t="str">
        <f t="shared" si="1"/>
        <v>4.77</v>
      </c>
      <c r="H2856" s="3" t="str">
        <f t="shared" si="2"/>
        <v>2</v>
      </c>
      <c r="I2856" s="1" t="str">
        <f t="shared" si="3"/>
        <v>1</v>
      </c>
      <c r="J2856" s="2">
        <f t="shared" si="4"/>
        <v>1</v>
      </c>
      <c r="K2856" s="1" t="s">
        <v>47</v>
      </c>
      <c r="L2856" s="1">
        <v>52.50999</v>
      </c>
      <c r="M2856" s="1">
        <v>13.41652</v>
      </c>
      <c r="N2856" s="1" t="s">
        <v>22</v>
      </c>
      <c r="O2856" s="1">
        <v>212.0</v>
      </c>
      <c r="P2856" s="1">
        <v>259.0</v>
      </c>
      <c r="Q2856" s="1"/>
    </row>
    <row r="2857">
      <c r="A2857" s="1">
        <v>1.3761071E7</v>
      </c>
      <c r="B2857" s="1" t="s">
        <v>194</v>
      </c>
      <c r="C2857" s="1" t="s">
        <v>141</v>
      </c>
      <c r="D2857" s="1" t="s">
        <v>87</v>
      </c>
      <c r="E2857" s="1" t="s">
        <v>35</v>
      </c>
      <c r="F2857" s="1" t="s">
        <v>20</v>
      </c>
      <c r="G2857" s="2" t="str">
        <f t="shared" si="1"/>
        <v>4.85</v>
      </c>
      <c r="H2857" s="3" t="str">
        <f t="shared" si="2"/>
        <v>3</v>
      </c>
      <c r="I2857" s="1" t="str">
        <f t="shared" si="3"/>
        <v>1</v>
      </c>
      <c r="J2857" s="2">
        <f t="shared" si="4"/>
        <v>1</v>
      </c>
      <c r="K2857" s="1" t="s">
        <v>47</v>
      </c>
      <c r="L2857" s="1">
        <v>52.51024</v>
      </c>
      <c r="M2857" s="1">
        <v>13.41684</v>
      </c>
      <c r="N2857" s="1" t="s">
        <v>22</v>
      </c>
      <c r="O2857" s="1">
        <v>264.0</v>
      </c>
      <c r="P2857" s="1">
        <v>253.0</v>
      </c>
      <c r="Q2857" s="1"/>
    </row>
    <row r="2858">
      <c r="A2858" s="1">
        <v>1.4003724E7</v>
      </c>
      <c r="B2858" s="1" t="s">
        <v>16</v>
      </c>
      <c r="C2858" s="1" t="s">
        <v>18</v>
      </c>
      <c r="D2858" s="1" t="s">
        <v>29</v>
      </c>
      <c r="E2858" s="1" t="s">
        <v>20</v>
      </c>
      <c r="F2858" s="1"/>
      <c r="G2858" s="2" t="str">
        <f t="shared" si="1"/>
        <v>No_Stars</v>
      </c>
      <c r="H2858" s="3" t="str">
        <f t="shared" si="2"/>
        <v>1</v>
      </c>
      <c r="I2858" s="1" t="str">
        <f t="shared" si="3"/>
        <v>1</v>
      </c>
      <c r="J2858" s="2">
        <f t="shared" si="4"/>
        <v>1</v>
      </c>
      <c r="K2858" s="1" t="s">
        <v>37</v>
      </c>
      <c r="L2858" s="1">
        <v>52.48216</v>
      </c>
      <c r="M2858" s="1">
        <v>13.42635</v>
      </c>
      <c r="N2858" s="1" t="s">
        <v>45</v>
      </c>
      <c r="O2858" s="1">
        <v>47.0</v>
      </c>
      <c r="P2858" s="1">
        <v>0.0</v>
      </c>
      <c r="Q2858" s="1"/>
    </row>
    <row r="2859">
      <c r="A2859" s="1">
        <v>1.3763834E7</v>
      </c>
      <c r="B2859" s="1" t="s">
        <v>16</v>
      </c>
      <c r="C2859" s="1" t="s">
        <v>85</v>
      </c>
      <c r="D2859" s="1" t="s">
        <v>34</v>
      </c>
      <c r="E2859" s="1" t="s">
        <v>19</v>
      </c>
      <c r="F2859" s="1" t="s">
        <v>20</v>
      </c>
      <c r="G2859" s="2" t="str">
        <f t="shared" si="1"/>
        <v>4.82</v>
      </c>
      <c r="H2859" s="3" t="str">
        <f t="shared" si="2"/>
        <v>2</v>
      </c>
      <c r="I2859" s="1" t="str">
        <f t="shared" si="3"/>
        <v>1</v>
      </c>
      <c r="J2859" s="2">
        <f t="shared" si="4"/>
        <v>1</v>
      </c>
      <c r="K2859" s="1" t="s">
        <v>37</v>
      </c>
      <c r="L2859" s="1">
        <v>52.46864</v>
      </c>
      <c r="M2859" s="1">
        <v>13.42746</v>
      </c>
      <c r="N2859" s="1" t="s">
        <v>22</v>
      </c>
      <c r="O2859" s="1">
        <v>35.0</v>
      </c>
      <c r="P2859" s="1">
        <v>0.0</v>
      </c>
      <c r="Q2859" s="1"/>
    </row>
    <row r="2860">
      <c r="A2860" s="1">
        <v>1.3764166E7</v>
      </c>
      <c r="B2860" s="1" t="s">
        <v>16</v>
      </c>
      <c r="C2860" s="1" t="s">
        <v>18</v>
      </c>
      <c r="D2860" s="1" t="s">
        <v>29</v>
      </c>
      <c r="E2860" s="1" t="s">
        <v>20</v>
      </c>
      <c r="F2860" s="1"/>
      <c r="G2860" s="2" t="str">
        <f t="shared" si="1"/>
        <v>No_Stars</v>
      </c>
      <c r="H2860" s="3" t="str">
        <f t="shared" si="2"/>
        <v>1</v>
      </c>
      <c r="I2860" s="1" t="str">
        <f t="shared" si="3"/>
        <v>1</v>
      </c>
      <c r="J2860" s="2">
        <f t="shared" si="4"/>
        <v>1</v>
      </c>
      <c r="K2860" s="1" t="s">
        <v>40</v>
      </c>
      <c r="L2860" s="1">
        <v>52.52583</v>
      </c>
      <c r="M2860" s="1">
        <v>13.30975</v>
      </c>
      <c r="N2860" s="1" t="s">
        <v>45</v>
      </c>
      <c r="O2860" s="1">
        <v>30.0</v>
      </c>
      <c r="P2860" s="1">
        <v>0.0</v>
      </c>
      <c r="Q2860" s="1"/>
    </row>
    <row r="2861">
      <c r="A2861" s="1">
        <v>1.4005082E7</v>
      </c>
      <c r="B2861" s="1" t="s">
        <v>16</v>
      </c>
      <c r="C2861" s="1" t="s">
        <v>18</v>
      </c>
      <c r="D2861" s="1" t="s">
        <v>29</v>
      </c>
      <c r="E2861" s="1" t="s">
        <v>43</v>
      </c>
      <c r="F2861" s="1"/>
      <c r="G2861" s="2" t="str">
        <f t="shared" si="1"/>
        <v>No_Stars</v>
      </c>
      <c r="H2861" s="3" t="str">
        <f t="shared" si="2"/>
        <v>1</v>
      </c>
      <c r="I2861" s="1" t="str">
        <f t="shared" si="3"/>
        <v>1</v>
      </c>
      <c r="J2861" s="2">
        <f t="shared" si="4"/>
        <v>1</v>
      </c>
      <c r="K2861" s="1" t="s">
        <v>37</v>
      </c>
      <c r="L2861" s="1">
        <v>52.48261</v>
      </c>
      <c r="M2861" s="1">
        <v>13.44237</v>
      </c>
      <c r="N2861" s="1" t="s">
        <v>45</v>
      </c>
      <c r="O2861" s="1">
        <v>54.0</v>
      </c>
      <c r="P2861" s="1">
        <v>0.0</v>
      </c>
      <c r="Q2861" s="1"/>
    </row>
    <row r="2862">
      <c r="A2862" s="1">
        <v>1.3766175E7</v>
      </c>
      <c r="B2862" s="1" t="s">
        <v>16</v>
      </c>
      <c r="C2862" s="1" t="s">
        <v>23</v>
      </c>
      <c r="D2862" s="1" t="s">
        <v>87</v>
      </c>
      <c r="E2862" s="1" t="s">
        <v>54</v>
      </c>
      <c r="F2862" s="1" t="s">
        <v>50</v>
      </c>
      <c r="G2862" s="2" t="str">
        <f t="shared" si="1"/>
        <v>5.0</v>
      </c>
      <c r="H2862" s="3" t="str">
        <f t="shared" si="2"/>
        <v>3</v>
      </c>
      <c r="I2862" s="1" t="str">
        <f t="shared" si="3"/>
        <v>2</v>
      </c>
      <c r="J2862" s="2">
        <f t="shared" si="4"/>
        <v>2</v>
      </c>
      <c r="K2862" s="1" t="s">
        <v>32</v>
      </c>
      <c r="L2862" s="1">
        <v>52.50417</v>
      </c>
      <c r="M2862" s="1">
        <v>13.41549</v>
      </c>
      <c r="N2862" s="1" t="s">
        <v>22</v>
      </c>
      <c r="O2862" s="1">
        <v>210.0</v>
      </c>
      <c r="P2862" s="1">
        <v>0.0</v>
      </c>
      <c r="Q2862" s="1"/>
    </row>
    <row r="2863">
      <c r="A2863" s="1">
        <v>1.4006084E7</v>
      </c>
      <c r="B2863" s="1" t="s">
        <v>16</v>
      </c>
      <c r="C2863" s="1" t="s">
        <v>18</v>
      </c>
      <c r="D2863" s="1" t="s">
        <v>29</v>
      </c>
      <c r="E2863" s="1" t="s">
        <v>43</v>
      </c>
      <c r="F2863" s="1"/>
      <c r="G2863" s="2" t="str">
        <f t="shared" si="1"/>
        <v>No_Stars</v>
      </c>
      <c r="H2863" s="3" t="str">
        <f t="shared" si="2"/>
        <v>1</v>
      </c>
      <c r="I2863" s="1" t="str">
        <f t="shared" si="3"/>
        <v>1</v>
      </c>
      <c r="J2863" s="2">
        <f t="shared" si="4"/>
        <v>1</v>
      </c>
      <c r="K2863" s="1" t="s">
        <v>37</v>
      </c>
      <c r="L2863" s="1">
        <v>52.47423</v>
      </c>
      <c r="M2863" s="1">
        <v>13.44949</v>
      </c>
      <c r="N2863" s="1" t="s">
        <v>45</v>
      </c>
      <c r="O2863" s="1">
        <v>30.0</v>
      </c>
      <c r="P2863" s="1">
        <v>0.0</v>
      </c>
      <c r="Q2863" s="1"/>
    </row>
    <row r="2864">
      <c r="A2864" s="1">
        <v>1.3773041E7</v>
      </c>
      <c r="B2864" s="1" t="s">
        <v>16</v>
      </c>
      <c r="C2864" s="1" t="s">
        <v>18</v>
      </c>
      <c r="D2864" s="1" t="s">
        <v>29</v>
      </c>
      <c r="E2864" s="1" t="s">
        <v>20</v>
      </c>
      <c r="F2864" s="1"/>
      <c r="G2864" s="2" t="str">
        <f t="shared" si="1"/>
        <v>No_Stars</v>
      </c>
      <c r="H2864" s="3" t="str">
        <f t="shared" si="2"/>
        <v>1</v>
      </c>
      <c r="I2864" s="1" t="str">
        <f t="shared" si="3"/>
        <v>1</v>
      </c>
      <c r="J2864" s="2">
        <f t="shared" si="4"/>
        <v>1</v>
      </c>
      <c r="K2864" s="1" t="s">
        <v>40</v>
      </c>
      <c r="L2864" s="1">
        <v>52.51236</v>
      </c>
      <c r="M2864" s="1">
        <v>13.30063</v>
      </c>
      <c r="N2864" s="1" t="s">
        <v>45</v>
      </c>
      <c r="O2864" s="1">
        <v>18.0</v>
      </c>
      <c r="P2864" s="1">
        <v>0.0</v>
      </c>
      <c r="Q2864" s="1"/>
    </row>
    <row r="2865">
      <c r="A2865" s="1">
        <v>1.400731E7</v>
      </c>
      <c r="B2865" s="1" t="s">
        <v>16</v>
      </c>
      <c r="C2865" s="1" t="s">
        <v>18</v>
      </c>
      <c r="D2865" s="1" t="s">
        <v>29</v>
      </c>
      <c r="E2865" s="1" t="s">
        <v>43</v>
      </c>
      <c r="F2865" s="1"/>
      <c r="G2865" s="2" t="str">
        <f t="shared" si="1"/>
        <v>No_Stars</v>
      </c>
      <c r="H2865" s="3" t="str">
        <f t="shared" si="2"/>
        <v>1</v>
      </c>
      <c r="I2865" s="1" t="str">
        <f t="shared" si="3"/>
        <v>1</v>
      </c>
      <c r="J2865" s="2">
        <f t="shared" si="4"/>
        <v>1</v>
      </c>
      <c r="K2865" s="1" t="s">
        <v>116</v>
      </c>
      <c r="L2865" s="1">
        <v>52.51115</v>
      </c>
      <c r="M2865" s="1">
        <v>13.50255</v>
      </c>
      <c r="N2865" s="1" t="s">
        <v>45</v>
      </c>
      <c r="O2865" s="1">
        <v>13.0</v>
      </c>
      <c r="P2865" s="1">
        <v>0.0</v>
      </c>
      <c r="Q2865" s="1"/>
    </row>
    <row r="2866">
      <c r="A2866" s="1">
        <v>1.3775127E7</v>
      </c>
      <c r="B2866" s="1" t="s">
        <v>16</v>
      </c>
      <c r="C2866" s="1" t="s">
        <v>70</v>
      </c>
      <c r="D2866" s="1" t="s">
        <v>18</v>
      </c>
      <c r="E2866" s="1" t="s">
        <v>19</v>
      </c>
      <c r="F2866" s="1" t="s">
        <v>20</v>
      </c>
      <c r="G2866" s="2" t="str">
        <f t="shared" si="1"/>
        <v>4.59</v>
      </c>
      <c r="H2866" s="3" t="str">
        <f t="shared" si="2"/>
        <v>1</v>
      </c>
      <c r="I2866" s="1" t="str">
        <f t="shared" si="3"/>
        <v>1</v>
      </c>
      <c r="J2866" s="2">
        <f t="shared" si="4"/>
        <v>1</v>
      </c>
      <c r="K2866" s="1" t="s">
        <v>59</v>
      </c>
      <c r="L2866" s="1">
        <v>52.48601</v>
      </c>
      <c r="M2866" s="1">
        <v>13.46387</v>
      </c>
      <c r="N2866" s="1" t="s">
        <v>22</v>
      </c>
      <c r="O2866" s="1">
        <v>50.0</v>
      </c>
      <c r="P2866" s="1">
        <v>0.0</v>
      </c>
      <c r="Q2866" s="1"/>
    </row>
    <row r="2867">
      <c r="A2867" s="1">
        <v>1.4009998E7</v>
      </c>
      <c r="B2867" s="1" t="s">
        <v>16</v>
      </c>
      <c r="C2867" s="1" t="s">
        <v>18</v>
      </c>
      <c r="D2867" s="1" t="s">
        <v>29</v>
      </c>
      <c r="E2867" s="1" t="s">
        <v>43</v>
      </c>
      <c r="F2867" s="1"/>
      <c r="G2867" s="2" t="str">
        <f t="shared" si="1"/>
        <v>No_Stars</v>
      </c>
      <c r="H2867" s="3" t="str">
        <f t="shared" si="2"/>
        <v>1</v>
      </c>
      <c r="I2867" s="1" t="str">
        <f t="shared" si="3"/>
        <v>1</v>
      </c>
      <c r="J2867" s="2">
        <f t="shared" si="4"/>
        <v>1</v>
      </c>
      <c r="K2867" s="1" t="s">
        <v>47</v>
      </c>
      <c r="L2867" s="1">
        <v>52.55321</v>
      </c>
      <c r="M2867" s="1">
        <v>13.38177</v>
      </c>
      <c r="N2867" s="1" t="s">
        <v>45</v>
      </c>
      <c r="O2867" s="1">
        <v>27.0</v>
      </c>
      <c r="P2867" s="1">
        <v>0.0</v>
      </c>
      <c r="Q2867" s="1"/>
    </row>
    <row r="2868">
      <c r="A2868" s="1">
        <v>1.378144E7</v>
      </c>
      <c r="B2868" s="1" t="s">
        <v>16</v>
      </c>
      <c r="C2868" s="1" t="s">
        <v>18</v>
      </c>
      <c r="D2868" s="1" t="s">
        <v>29</v>
      </c>
      <c r="E2868" s="1" t="s">
        <v>20</v>
      </c>
      <c r="F2868" s="1"/>
      <c r="G2868" s="2" t="str">
        <f t="shared" si="1"/>
        <v>No_Stars</v>
      </c>
      <c r="H2868" s="3" t="str">
        <f t="shared" si="2"/>
        <v>1</v>
      </c>
      <c r="I2868" s="1" t="str">
        <f t="shared" si="3"/>
        <v>1</v>
      </c>
      <c r="J2868" s="2">
        <f t="shared" si="4"/>
        <v>1</v>
      </c>
      <c r="K2868" s="1" t="s">
        <v>90</v>
      </c>
      <c r="L2868" s="1">
        <v>52.43059</v>
      </c>
      <c r="M2868" s="1">
        <v>13.36535</v>
      </c>
      <c r="N2868" s="1" t="s">
        <v>22</v>
      </c>
      <c r="O2868" s="1">
        <v>25.0</v>
      </c>
      <c r="P2868" s="1">
        <v>0.0</v>
      </c>
      <c r="Q2868" s="1"/>
    </row>
    <row r="2869">
      <c r="A2869" s="1">
        <v>1.4010515E7</v>
      </c>
      <c r="B2869" s="1" t="s">
        <v>16</v>
      </c>
      <c r="C2869" s="1" t="s">
        <v>18</v>
      </c>
      <c r="D2869" s="1" t="s">
        <v>29</v>
      </c>
      <c r="E2869" s="1" t="s">
        <v>20</v>
      </c>
      <c r="F2869" s="1"/>
      <c r="G2869" s="2" t="str">
        <f t="shared" si="1"/>
        <v>No_Stars</v>
      </c>
      <c r="H2869" s="3" t="str">
        <f t="shared" si="2"/>
        <v>1</v>
      </c>
      <c r="I2869" s="1" t="str">
        <f t="shared" si="3"/>
        <v>1</v>
      </c>
      <c r="J2869" s="2">
        <f t="shared" si="4"/>
        <v>1</v>
      </c>
      <c r="K2869" s="1" t="s">
        <v>44</v>
      </c>
      <c r="L2869" s="1">
        <v>52.49935</v>
      </c>
      <c r="M2869" s="1">
        <v>13.34996</v>
      </c>
      <c r="N2869" s="1" t="s">
        <v>22</v>
      </c>
      <c r="O2869" s="1">
        <v>85.0</v>
      </c>
      <c r="P2869" s="1">
        <v>0.0</v>
      </c>
      <c r="Q2869" s="1"/>
    </row>
    <row r="2870">
      <c r="A2870" s="1">
        <v>1.3786553E7</v>
      </c>
      <c r="B2870" s="1" t="s">
        <v>30</v>
      </c>
      <c r="C2870" s="1" t="s">
        <v>18</v>
      </c>
      <c r="D2870" s="1" t="s">
        <v>29</v>
      </c>
      <c r="E2870" s="1" t="s">
        <v>20</v>
      </c>
      <c r="F2870" s="1"/>
      <c r="G2870" s="2" t="str">
        <f t="shared" si="1"/>
        <v>No_Stars</v>
      </c>
      <c r="H2870" s="3" t="str">
        <f t="shared" si="2"/>
        <v>1</v>
      </c>
      <c r="I2870" s="1" t="str">
        <f t="shared" si="3"/>
        <v>1</v>
      </c>
      <c r="J2870" s="2">
        <f t="shared" si="4"/>
        <v>1</v>
      </c>
      <c r="K2870" s="1" t="s">
        <v>32</v>
      </c>
      <c r="L2870" s="1">
        <v>52.49681</v>
      </c>
      <c r="M2870" s="1">
        <v>13.4424</v>
      </c>
      <c r="N2870" s="1" t="s">
        <v>45</v>
      </c>
      <c r="O2870" s="1">
        <v>60.0</v>
      </c>
      <c r="P2870" s="1">
        <v>0.0</v>
      </c>
      <c r="Q2870" s="1"/>
    </row>
    <row r="2871">
      <c r="A2871" s="1">
        <v>1.401593E7</v>
      </c>
      <c r="B2871" s="1" t="s">
        <v>16</v>
      </c>
      <c r="C2871" s="1" t="s">
        <v>18</v>
      </c>
      <c r="D2871" s="1" t="s">
        <v>19</v>
      </c>
      <c r="E2871" s="1" t="s">
        <v>20</v>
      </c>
      <c r="F2871" s="1"/>
      <c r="G2871" s="2" t="str">
        <f t="shared" si="1"/>
        <v>No_Stars</v>
      </c>
      <c r="H2871" s="3" t="str">
        <f t="shared" si="2"/>
        <v>1</v>
      </c>
      <c r="I2871" s="1" t="str">
        <f t="shared" si="3"/>
        <v>1</v>
      </c>
      <c r="J2871" s="2">
        <f t="shared" si="4"/>
        <v>1</v>
      </c>
      <c r="K2871" s="1" t="s">
        <v>40</v>
      </c>
      <c r="L2871" s="1">
        <v>52.49832</v>
      </c>
      <c r="M2871" s="1">
        <v>13.29251</v>
      </c>
      <c r="N2871" s="1" t="s">
        <v>22</v>
      </c>
      <c r="O2871" s="1">
        <v>49.0</v>
      </c>
      <c r="P2871" s="1">
        <v>168.0</v>
      </c>
      <c r="Q2871" s="1"/>
    </row>
    <row r="2872">
      <c r="A2872" s="1">
        <v>1.4023233E7</v>
      </c>
      <c r="B2872" s="1" t="s">
        <v>16</v>
      </c>
      <c r="C2872" s="1" t="s">
        <v>34</v>
      </c>
      <c r="D2872" s="1" t="s">
        <v>29</v>
      </c>
      <c r="E2872" s="1" t="s">
        <v>43</v>
      </c>
      <c r="F2872" s="1"/>
      <c r="G2872" s="2" t="str">
        <f t="shared" si="1"/>
        <v>No_Stars</v>
      </c>
      <c r="H2872" s="3" t="str">
        <f t="shared" si="2"/>
        <v>2</v>
      </c>
      <c r="I2872" s="1" t="str">
        <f t="shared" si="3"/>
        <v>1</v>
      </c>
      <c r="J2872" s="2">
        <f t="shared" si="4"/>
        <v>1</v>
      </c>
      <c r="K2872" s="1" t="s">
        <v>21</v>
      </c>
      <c r="L2872" s="1">
        <v>52.54142</v>
      </c>
      <c r="M2872" s="1">
        <v>13.41864</v>
      </c>
      <c r="N2872" s="1" t="s">
        <v>45</v>
      </c>
      <c r="O2872" s="1">
        <v>25.0</v>
      </c>
      <c r="P2872" s="1">
        <v>0.0</v>
      </c>
      <c r="Q2872" s="1"/>
    </row>
    <row r="2873">
      <c r="A2873" s="1">
        <v>1.3787199E7</v>
      </c>
      <c r="B2873" s="1" t="s">
        <v>16</v>
      </c>
      <c r="C2873" s="1" t="s">
        <v>36</v>
      </c>
      <c r="D2873" s="1" t="s">
        <v>18</v>
      </c>
      <c r="E2873" s="1" t="s">
        <v>29</v>
      </c>
      <c r="F2873" s="1" t="s">
        <v>43</v>
      </c>
      <c r="G2873" s="2" t="str">
        <f t="shared" si="1"/>
        <v>4.77</v>
      </c>
      <c r="H2873" s="3" t="str">
        <f t="shared" si="2"/>
        <v>1</v>
      </c>
      <c r="I2873" s="1" t="str">
        <f t="shared" si="3"/>
        <v>1</v>
      </c>
      <c r="J2873" s="2">
        <f t="shared" si="4"/>
        <v>1</v>
      </c>
      <c r="K2873" s="1" t="s">
        <v>47</v>
      </c>
      <c r="L2873" s="1">
        <v>52.51803</v>
      </c>
      <c r="M2873" s="1">
        <v>13.33188</v>
      </c>
      <c r="N2873" s="1" t="s">
        <v>45</v>
      </c>
      <c r="O2873" s="1">
        <v>74.0</v>
      </c>
      <c r="P2873" s="1">
        <v>172.0</v>
      </c>
      <c r="Q2873" s="1"/>
    </row>
    <row r="2874">
      <c r="A2874" s="1">
        <v>1.3791138E7</v>
      </c>
      <c r="B2874" s="1" t="s">
        <v>16</v>
      </c>
      <c r="C2874" s="1" t="s">
        <v>18</v>
      </c>
      <c r="D2874" s="1" t="s">
        <v>29</v>
      </c>
      <c r="E2874" s="1" t="s">
        <v>20</v>
      </c>
      <c r="F2874" s="1"/>
      <c r="G2874" s="2" t="str">
        <f t="shared" si="1"/>
        <v>No_Stars</v>
      </c>
      <c r="H2874" s="3" t="str">
        <f t="shared" si="2"/>
        <v>1</v>
      </c>
      <c r="I2874" s="1" t="str">
        <f t="shared" si="3"/>
        <v>1</v>
      </c>
      <c r="J2874" s="2">
        <f t="shared" si="4"/>
        <v>1</v>
      </c>
      <c r="K2874" s="1" t="s">
        <v>116</v>
      </c>
      <c r="L2874" s="1">
        <v>52.50712</v>
      </c>
      <c r="M2874" s="1">
        <v>13.49531</v>
      </c>
      <c r="N2874" s="1" t="s">
        <v>22</v>
      </c>
      <c r="O2874" s="1">
        <v>60.0</v>
      </c>
      <c r="P2874" s="1">
        <v>0.0</v>
      </c>
      <c r="Q2874" s="1"/>
    </row>
    <row r="2875">
      <c r="A2875" s="1">
        <v>1.4025422E7</v>
      </c>
      <c r="B2875" s="1" t="s">
        <v>16</v>
      </c>
      <c r="C2875" s="1" t="s">
        <v>51</v>
      </c>
      <c r="D2875" s="1" t="s">
        <v>34</v>
      </c>
      <c r="E2875" s="1" t="s">
        <v>54</v>
      </c>
      <c r="F2875" s="1" t="s">
        <v>20</v>
      </c>
      <c r="G2875" s="2" t="str">
        <f t="shared" si="1"/>
        <v>4.80</v>
      </c>
      <c r="H2875" s="3" t="str">
        <f t="shared" si="2"/>
        <v>2</v>
      </c>
      <c r="I2875" s="1" t="str">
        <f t="shared" si="3"/>
        <v>1</v>
      </c>
      <c r="J2875" s="2">
        <f t="shared" si="4"/>
        <v>1</v>
      </c>
      <c r="K2875" s="1" t="s">
        <v>21</v>
      </c>
      <c r="L2875" s="1">
        <v>52.54255</v>
      </c>
      <c r="M2875" s="1">
        <v>13.43893</v>
      </c>
      <c r="N2875" s="1" t="s">
        <v>22</v>
      </c>
      <c r="O2875" s="1">
        <v>202.0</v>
      </c>
      <c r="P2875" s="1">
        <v>148.0</v>
      </c>
      <c r="Q2875" s="1"/>
    </row>
    <row r="2876">
      <c r="A2876" s="1">
        <v>1.3791583E7</v>
      </c>
      <c r="B2876" s="1" t="s">
        <v>30</v>
      </c>
      <c r="C2876" s="1" t="s">
        <v>28</v>
      </c>
      <c r="D2876" s="1" t="s">
        <v>29</v>
      </c>
      <c r="E2876" s="1" t="s">
        <v>20</v>
      </c>
      <c r="F2876" s="1"/>
      <c r="G2876" s="2" t="str">
        <f t="shared" si="1"/>
        <v>No_Stars</v>
      </c>
      <c r="H2876" s="3" t="str">
        <f t="shared" si="2"/>
        <v>Studio</v>
      </c>
      <c r="I2876" s="1" t="str">
        <f t="shared" si="3"/>
        <v>1</v>
      </c>
      <c r="J2876" s="2">
        <f t="shared" si="4"/>
        <v>1</v>
      </c>
      <c r="K2876" s="1" t="s">
        <v>44</v>
      </c>
      <c r="L2876" s="1">
        <v>52.44344</v>
      </c>
      <c r="M2876" s="1">
        <v>13.37611</v>
      </c>
      <c r="N2876" s="1" t="s">
        <v>22</v>
      </c>
      <c r="O2876" s="1">
        <v>61.0</v>
      </c>
      <c r="P2876" s="1">
        <v>0.0</v>
      </c>
      <c r="Q2876" s="1"/>
    </row>
    <row r="2877">
      <c r="A2877" s="1">
        <v>1.4039547E7</v>
      </c>
      <c r="B2877" s="1" t="s">
        <v>16</v>
      </c>
      <c r="C2877" s="1" t="s">
        <v>64</v>
      </c>
      <c r="D2877" s="1" t="s">
        <v>34</v>
      </c>
      <c r="E2877" s="1" t="s">
        <v>54</v>
      </c>
      <c r="F2877" s="1" t="s">
        <v>20</v>
      </c>
      <c r="G2877" s="2" t="str">
        <f t="shared" si="1"/>
        <v>4.75</v>
      </c>
      <c r="H2877" s="3" t="str">
        <f t="shared" si="2"/>
        <v>2</v>
      </c>
      <c r="I2877" s="1" t="str">
        <f t="shared" si="3"/>
        <v>1</v>
      </c>
      <c r="J2877" s="2">
        <f t="shared" si="4"/>
        <v>1</v>
      </c>
      <c r="K2877" s="1" t="s">
        <v>47</v>
      </c>
      <c r="L2877" s="1">
        <v>52.54088</v>
      </c>
      <c r="M2877" s="1">
        <v>13.39802</v>
      </c>
      <c r="N2877" s="1" t="s">
        <v>22</v>
      </c>
      <c r="O2877" s="1">
        <v>38.0</v>
      </c>
      <c r="P2877" s="1">
        <v>0.0</v>
      </c>
      <c r="Q2877" s="1"/>
    </row>
    <row r="2878">
      <c r="A2878" s="1">
        <v>1.3791895E7</v>
      </c>
      <c r="B2878" s="1" t="s">
        <v>16</v>
      </c>
      <c r="C2878" s="1" t="s">
        <v>18</v>
      </c>
      <c r="D2878" s="1" t="s">
        <v>29</v>
      </c>
      <c r="E2878" s="1" t="s">
        <v>20</v>
      </c>
      <c r="F2878" s="1"/>
      <c r="G2878" s="2" t="str">
        <f t="shared" si="1"/>
        <v>No_Stars</v>
      </c>
      <c r="H2878" s="3" t="str">
        <f t="shared" si="2"/>
        <v>1</v>
      </c>
      <c r="I2878" s="1" t="str">
        <f t="shared" si="3"/>
        <v>1</v>
      </c>
      <c r="J2878" s="2">
        <f t="shared" si="4"/>
        <v>1</v>
      </c>
      <c r="K2878" s="1" t="s">
        <v>44</v>
      </c>
      <c r="L2878" s="1">
        <v>52.48325</v>
      </c>
      <c r="M2878" s="1">
        <v>13.34749</v>
      </c>
      <c r="N2878" s="1" t="s">
        <v>22</v>
      </c>
      <c r="O2878" s="1">
        <v>27.0</v>
      </c>
      <c r="P2878" s="1">
        <v>0.0</v>
      </c>
      <c r="Q2878" s="1"/>
    </row>
    <row r="2879">
      <c r="A2879" s="1">
        <v>1.4047763E7</v>
      </c>
      <c r="B2879" s="1" t="s">
        <v>57</v>
      </c>
      <c r="C2879" s="1" t="s">
        <v>28</v>
      </c>
      <c r="D2879" s="1" t="s">
        <v>19</v>
      </c>
      <c r="E2879" s="1" t="s">
        <v>20</v>
      </c>
      <c r="F2879" s="1"/>
      <c r="G2879" s="2" t="str">
        <f t="shared" si="1"/>
        <v>No_Stars</v>
      </c>
      <c r="H2879" s="3" t="str">
        <f t="shared" si="2"/>
        <v>Studio</v>
      </c>
      <c r="I2879" s="1" t="str">
        <f t="shared" si="3"/>
        <v>1</v>
      </c>
      <c r="J2879" s="2">
        <f t="shared" si="4"/>
        <v>1</v>
      </c>
      <c r="K2879" s="1" t="s">
        <v>32</v>
      </c>
      <c r="L2879" s="1">
        <v>52.49513</v>
      </c>
      <c r="M2879" s="1">
        <v>13.38312</v>
      </c>
      <c r="N2879" s="1" t="s">
        <v>22</v>
      </c>
      <c r="O2879" s="1">
        <v>90.0</v>
      </c>
      <c r="P2879" s="1">
        <v>365.0</v>
      </c>
      <c r="Q2879" s="1"/>
    </row>
    <row r="2880">
      <c r="A2880" s="1">
        <v>1.3792292E7</v>
      </c>
      <c r="B2880" s="1" t="s">
        <v>16</v>
      </c>
      <c r="C2880" s="1" t="s">
        <v>85</v>
      </c>
      <c r="D2880" s="1" t="s">
        <v>34</v>
      </c>
      <c r="E2880" s="1" t="s">
        <v>54</v>
      </c>
      <c r="F2880" s="1" t="s">
        <v>20</v>
      </c>
      <c r="G2880" s="2" t="str">
        <f t="shared" si="1"/>
        <v>4.82</v>
      </c>
      <c r="H2880" s="3" t="str">
        <f t="shared" si="2"/>
        <v>2</v>
      </c>
      <c r="I2880" s="1" t="str">
        <f t="shared" si="3"/>
        <v>1</v>
      </c>
      <c r="J2880" s="2">
        <f t="shared" si="4"/>
        <v>1</v>
      </c>
      <c r="K2880" s="1" t="s">
        <v>32</v>
      </c>
      <c r="L2880" s="1">
        <v>52.4953536987304</v>
      </c>
      <c r="M2880" s="1">
        <v>13.4197244644165</v>
      </c>
      <c r="N2880" s="1" t="s">
        <v>22</v>
      </c>
      <c r="O2880" s="1">
        <v>215.0</v>
      </c>
      <c r="P2880" s="1">
        <v>0.0</v>
      </c>
      <c r="Q2880" s="1"/>
    </row>
    <row r="2881">
      <c r="A2881" s="1">
        <v>1.4053917E7</v>
      </c>
      <c r="B2881" s="1" t="s">
        <v>16</v>
      </c>
      <c r="C2881" s="1" t="s">
        <v>55</v>
      </c>
      <c r="D2881" s="1" t="s">
        <v>18</v>
      </c>
      <c r="E2881" s="1" t="s">
        <v>54</v>
      </c>
      <c r="F2881" s="1" t="s">
        <v>20</v>
      </c>
      <c r="G2881" s="2" t="str">
        <f t="shared" si="1"/>
        <v>4.90</v>
      </c>
      <c r="H2881" s="3" t="str">
        <f t="shared" si="2"/>
        <v>1</v>
      </c>
      <c r="I2881" s="1" t="str">
        <f t="shared" si="3"/>
        <v>1</v>
      </c>
      <c r="J2881" s="2">
        <f t="shared" si="4"/>
        <v>1</v>
      </c>
      <c r="K2881" s="1" t="s">
        <v>32</v>
      </c>
      <c r="L2881" s="1">
        <v>52.51669</v>
      </c>
      <c r="M2881" s="1">
        <v>13.47349</v>
      </c>
      <c r="N2881" s="1" t="s">
        <v>22</v>
      </c>
      <c r="O2881" s="1">
        <v>128.0</v>
      </c>
      <c r="P2881" s="1">
        <v>144.0</v>
      </c>
      <c r="Q2881" s="1"/>
    </row>
    <row r="2882">
      <c r="A2882" s="1">
        <v>1.3798286E7</v>
      </c>
      <c r="B2882" s="1" t="s">
        <v>16</v>
      </c>
      <c r="C2882" s="1" t="s">
        <v>61</v>
      </c>
      <c r="D2882" s="1" t="s">
        <v>18</v>
      </c>
      <c r="E2882" s="1" t="s">
        <v>29</v>
      </c>
      <c r="F2882" s="1" t="s">
        <v>43</v>
      </c>
      <c r="G2882" s="2" t="str">
        <f t="shared" si="1"/>
        <v>4.83</v>
      </c>
      <c r="H2882" s="3" t="str">
        <f t="shared" si="2"/>
        <v>1</v>
      </c>
      <c r="I2882" s="1" t="str">
        <f t="shared" si="3"/>
        <v>1</v>
      </c>
      <c r="J2882" s="2">
        <f t="shared" si="4"/>
        <v>1</v>
      </c>
      <c r="K2882" s="1" t="s">
        <v>44</v>
      </c>
      <c r="L2882" s="1">
        <v>52.49139</v>
      </c>
      <c r="M2882" s="1">
        <v>13.36852</v>
      </c>
      <c r="N2882" s="1" t="s">
        <v>45</v>
      </c>
      <c r="O2882" s="1">
        <v>63.0</v>
      </c>
      <c r="P2882" s="1">
        <v>350.0</v>
      </c>
      <c r="Q2882" s="1"/>
    </row>
    <row r="2883">
      <c r="A2883" s="1">
        <v>1.4063116E7</v>
      </c>
      <c r="B2883" s="1" t="s">
        <v>16</v>
      </c>
      <c r="C2883" s="1" t="s">
        <v>23</v>
      </c>
      <c r="D2883" s="1" t="s">
        <v>18</v>
      </c>
      <c r="E2883" s="1" t="s">
        <v>29</v>
      </c>
      <c r="F2883" s="1" t="s">
        <v>20</v>
      </c>
      <c r="G2883" s="2" t="str">
        <f t="shared" si="1"/>
        <v>5.0</v>
      </c>
      <c r="H2883" s="3" t="str">
        <f t="shared" si="2"/>
        <v>1</v>
      </c>
      <c r="I2883" s="1" t="str">
        <f t="shared" si="3"/>
        <v>1</v>
      </c>
      <c r="J2883" s="2">
        <f t="shared" si="4"/>
        <v>1</v>
      </c>
      <c r="K2883" s="1" t="s">
        <v>37</v>
      </c>
      <c r="L2883" s="1">
        <v>52.48217</v>
      </c>
      <c r="M2883" s="1">
        <v>13.43815</v>
      </c>
      <c r="N2883" s="1" t="s">
        <v>45</v>
      </c>
      <c r="O2883" s="1">
        <v>40.0</v>
      </c>
      <c r="P2883" s="1">
        <v>0.0</v>
      </c>
      <c r="Q2883" s="1"/>
    </row>
    <row r="2884">
      <c r="A2884" s="1">
        <v>1.3804335E7</v>
      </c>
      <c r="B2884" s="1" t="s">
        <v>38</v>
      </c>
      <c r="C2884" s="1" t="s">
        <v>28</v>
      </c>
      <c r="D2884" s="1" t="s">
        <v>29</v>
      </c>
      <c r="E2884" s="1" t="s">
        <v>68</v>
      </c>
      <c r="F2884" s="1"/>
      <c r="G2884" s="2" t="str">
        <f t="shared" si="1"/>
        <v>No_Stars</v>
      </c>
      <c r="H2884" s="3" t="str">
        <f t="shared" si="2"/>
        <v>Studio</v>
      </c>
      <c r="I2884" s="1" t="str">
        <f t="shared" si="3"/>
        <v>1</v>
      </c>
      <c r="J2884" s="2">
        <f t="shared" si="4"/>
        <v>1</v>
      </c>
      <c r="K2884" s="1" t="s">
        <v>32</v>
      </c>
      <c r="L2884" s="1">
        <v>52.52006</v>
      </c>
      <c r="M2884" s="1">
        <v>13.44441</v>
      </c>
      <c r="N2884" s="1" t="s">
        <v>22</v>
      </c>
      <c r="O2884" s="1">
        <v>120.0</v>
      </c>
      <c r="P2884" s="1">
        <v>173.0</v>
      </c>
      <c r="Q2884" s="1"/>
    </row>
    <row r="2885">
      <c r="A2885" s="1">
        <v>1.3806773E7</v>
      </c>
      <c r="B2885" s="1" t="s">
        <v>57</v>
      </c>
      <c r="C2885" s="1" t="s">
        <v>23</v>
      </c>
      <c r="D2885" s="1" t="s">
        <v>18</v>
      </c>
      <c r="E2885" s="1" t="s">
        <v>29</v>
      </c>
      <c r="F2885" s="1" t="s">
        <v>72</v>
      </c>
      <c r="G2885" s="2" t="str">
        <f t="shared" si="1"/>
        <v>5.0</v>
      </c>
      <c r="H2885" s="3" t="str">
        <f t="shared" si="2"/>
        <v>1</v>
      </c>
      <c r="I2885" s="1" t="str">
        <f t="shared" si="3"/>
        <v>1</v>
      </c>
      <c r="J2885" s="2">
        <f t="shared" si="4"/>
        <v>1</v>
      </c>
      <c r="K2885" s="1" t="s">
        <v>90</v>
      </c>
      <c r="L2885" s="1">
        <v>52.46476</v>
      </c>
      <c r="M2885" s="1">
        <v>13.31305</v>
      </c>
      <c r="N2885" s="1" t="s">
        <v>45</v>
      </c>
      <c r="O2885" s="1">
        <v>45.0</v>
      </c>
      <c r="P2885" s="1">
        <v>0.0</v>
      </c>
      <c r="Q2885" s="1"/>
    </row>
    <row r="2886">
      <c r="A2886" s="1">
        <v>1.4080384E7</v>
      </c>
      <c r="B2886" s="1" t="s">
        <v>30</v>
      </c>
      <c r="C2886" s="1" t="s">
        <v>23</v>
      </c>
      <c r="D2886" s="1" t="s">
        <v>18</v>
      </c>
      <c r="E2886" s="1" t="s">
        <v>29</v>
      </c>
      <c r="F2886" s="1" t="s">
        <v>43</v>
      </c>
      <c r="G2886" s="2" t="str">
        <f t="shared" si="1"/>
        <v>5.0</v>
      </c>
      <c r="H2886" s="3" t="str">
        <f t="shared" si="2"/>
        <v>1</v>
      </c>
      <c r="I2886" s="1" t="str">
        <f t="shared" si="3"/>
        <v>1</v>
      </c>
      <c r="J2886" s="2">
        <f t="shared" si="4"/>
        <v>1</v>
      </c>
      <c r="K2886" s="1" t="s">
        <v>21</v>
      </c>
      <c r="L2886" s="1">
        <v>52.54934</v>
      </c>
      <c r="M2886" s="1">
        <v>13.46074</v>
      </c>
      <c r="N2886" s="1" t="s">
        <v>45</v>
      </c>
      <c r="O2886" s="1">
        <v>28.0</v>
      </c>
      <c r="P2886" s="1">
        <v>0.0</v>
      </c>
      <c r="Q2886" s="1"/>
    </row>
    <row r="2887">
      <c r="A2887" s="1">
        <v>1.3812048E7</v>
      </c>
      <c r="B2887" s="1" t="s">
        <v>16</v>
      </c>
      <c r="C2887" s="1" t="s">
        <v>23</v>
      </c>
      <c r="D2887" s="1" t="s">
        <v>34</v>
      </c>
      <c r="E2887" s="1" t="s">
        <v>54</v>
      </c>
      <c r="F2887" s="1" t="s">
        <v>68</v>
      </c>
      <c r="G2887" s="2" t="str">
        <f t="shared" si="1"/>
        <v>5.0</v>
      </c>
      <c r="H2887" s="3" t="str">
        <f t="shared" si="2"/>
        <v>2</v>
      </c>
      <c r="I2887" s="1" t="str">
        <f t="shared" si="3"/>
        <v>1</v>
      </c>
      <c r="J2887" s="2">
        <f t="shared" si="4"/>
        <v>1</v>
      </c>
      <c r="K2887" s="1" t="s">
        <v>32</v>
      </c>
      <c r="L2887" s="1">
        <v>52.51739</v>
      </c>
      <c r="M2887" s="1">
        <v>13.46123</v>
      </c>
      <c r="N2887" s="1" t="s">
        <v>22</v>
      </c>
      <c r="O2887" s="1">
        <v>110.0</v>
      </c>
      <c r="P2887" s="1">
        <v>0.0</v>
      </c>
      <c r="Q2887" s="1"/>
    </row>
    <row r="2888">
      <c r="A2888" s="1">
        <v>1.3812209E7</v>
      </c>
      <c r="B2888" s="1" t="s">
        <v>30</v>
      </c>
      <c r="C2888" s="1" t="s">
        <v>110</v>
      </c>
      <c r="D2888" s="1" t="s">
        <v>28</v>
      </c>
      <c r="E2888" s="1" t="s">
        <v>54</v>
      </c>
      <c r="F2888" s="1" t="s">
        <v>20</v>
      </c>
      <c r="G2888" s="2" t="str">
        <f t="shared" si="1"/>
        <v>4.56</v>
      </c>
      <c r="H2888" s="3" t="str">
        <f t="shared" si="2"/>
        <v>Studio</v>
      </c>
      <c r="I2888" s="1" t="str">
        <f t="shared" si="3"/>
        <v>1</v>
      </c>
      <c r="J2888" s="2">
        <f t="shared" si="4"/>
        <v>1</v>
      </c>
      <c r="K2888" s="1" t="s">
        <v>32</v>
      </c>
      <c r="L2888" s="1">
        <v>52.49775</v>
      </c>
      <c r="M2888" s="1">
        <v>13.46641</v>
      </c>
      <c r="N2888" s="1" t="s">
        <v>22</v>
      </c>
      <c r="O2888" s="1">
        <v>133.0</v>
      </c>
      <c r="P2888" s="1">
        <v>142.0</v>
      </c>
      <c r="Q2888" s="1"/>
    </row>
    <row r="2889">
      <c r="A2889" s="1">
        <v>1.4089858E7</v>
      </c>
      <c r="B2889" s="1" t="s">
        <v>38</v>
      </c>
      <c r="C2889" s="1" t="s">
        <v>84</v>
      </c>
      <c r="D2889" s="1" t="s">
        <v>18</v>
      </c>
      <c r="E2889" s="1" t="s">
        <v>29</v>
      </c>
      <c r="F2889" s="1" t="s">
        <v>20</v>
      </c>
      <c r="G2889" s="2" t="str">
        <f t="shared" si="1"/>
        <v>4.97</v>
      </c>
      <c r="H2889" s="3" t="str">
        <f t="shared" si="2"/>
        <v>1</v>
      </c>
      <c r="I2889" s="1" t="str">
        <f t="shared" si="3"/>
        <v>1</v>
      </c>
      <c r="J2889" s="2">
        <f t="shared" si="4"/>
        <v>1</v>
      </c>
      <c r="K2889" s="1" t="s">
        <v>47</v>
      </c>
      <c r="L2889" s="1">
        <v>52.51136</v>
      </c>
      <c r="M2889" s="1">
        <v>13.39806</v>
      </c>
      <c r="N2889" s="1" t="s">
        <v>22</v>
      </c>
      <c r="O2889" s="1">
        <v>170.0</v>
      </c>
      <c r="P2889" s="1">
        <v>48.0</v>
      </c>
      <c r="Q2889" s="1"/>
    </row>
    <row r="2890">
      <c r="A2890" s="1">
        <v>1.3812886E7</v>
      </c>
      <c r="B2890" s="1" t="s">
        <v>16</v>
      </c>
      <c r="C2890" s="1" t="s">
        <v>18</v>
      </c>
      <c r="D2890" s="1" t="s">
        <v>29</v>
      </c>
      <c r="E2890" s="1" t="s">
        <v>72</v>
      </c>
      <c r="F2890" s="1"/>
      <c r="G2890" s="2" t="str">
        <f t="shared" si="1"/>
        <v>No_Stars</v>
      </c>
      <c r="H2890" s="3" t="str">
        <f t="shared" si="2"/>
        <v>1</v>
      </c>
      <c r="I2890" s="1" t="str">
        <f t="shared" si="3"/>
        <v>1</v>
      </c>
      <c r="J2890" s="2">
        <f t="shared" si="4"/>
        <v>1</v>
      </c>
      <c r="K2890" s="1" t="s">
        <v>37</v>
      </c>
      <c r="L2890" s="1">
        <v>52.47912</v>
      </c>
      <c r="M2890" s="1">
        <v>13.44566</v>
      </c>
      <c r="N2890" s="1" t="s">
        <v>45</v>
      </c>
      <c r="O2890" s="1">
        <v>25.0</v>
      </c>
      <c r="P2890" s="1">
        <v>0.0</v>
      </c>
      <c r="Q2890" s="1"/>
    </row>
    <row r="2891">
      <c r="A2891" s="1">
        <v>1.410467E7</v>
      </c>
      <c r="B2891" s="1" t="s">
        <v>16</v>
      </c>
      <c r="C2891" s="1" t="s">
        <v>23</v>
      </c>
      <c r="D2891" s="1" t="s">
        <v>18</v>
      </c>
      <c r="E2891" s="1" t="s">
        <v>29</v>
      </c>
      <c r="F2891" s="1" t="s">
        <v>43</v>
      </c>
      <c r="G2891" s="2" t="str">
        <f t="shared" si="1"/>
        <v>5.0</v>
      </c>
      <c r="H2891" s="3" t="str">
        <f t="shared" si="2"/>
        <v>1</v>
      </c>
      <c r="I2891" s="1" t="str">
        <f t="shared" si="3"/>
        <v>1</v>
      </c>
      <c r="J2891" s="2">
        <f t="shared" si="4"/>
        <v>1</v>
      </c>
      <c r="K2891" s="1" t="s">
        <v>37</v>
      </c>
      <c r="L2891" s="1">
        <v>52.47314</v>
      </c>
      <c r="M2891" s="1">
        <v>13.45211</v>
      </c>
      <c r="N2891" s="1" t="s">
        <v>45</v>
      </c>
      <c r="O2891" s="1">
        <v>35.0</v>
      </c>
      <c r="P2891" s="1">
        <v>0.0</v>
      </c>
      <c r="Q2891" s="1"/>
    </row>
    <row r="2892">
      <c r="A2892" s="1">
        <v>1.4105788E7</v>
      </c>
      <c r="B2892" s="1" t="s">
        <v>16</v>
      </c>
      <c r="C2892" s="1" t="s">
        <v>130</v>
      </c>
      <c r="D2892" s="1" t="s">
        <v>18</v>
      </c>
      <c r="E2892" s="1" t="s">
        <v>29</v>
      </c>
      <c r="F2892" s="1" t="s">
        <v>20</v>
      </c>
      <c r="G2892" s="2" t="str">
        <f t="shared" si="1"/>
        <v>4.0</v>
      </c>
      <c r="H2892" s="3" t="str">
        <f t="shared" si="2"/>
        <v>1</v>
      </c>
      <c r="I2892" s="1" t="str">
        <f t="shared" si="3"/>
        <v>1</v>
      </c>
      <c r="J2892" s="2">
        <f t="shared" si="4"/>
        <v>1</v>
      </c>
      <c r="K2892" s="1" t="s">
        <v>32</v>
      </c>
      <c r="L2892" s="1">
        <v>52.51343</v>
      </c>
      <c r="M2892" s="1">
        <v>13.45319</v>
      </c>
      <c r="N2892" s="1" t="s">
        <v>45</v>
      </c>
      <c r="O2892" s="1">
        <v>20.0</v>
      </c>
      <c r="P2892" s="1">
        <v>0.0</v>
      </c>
      <c r="Q2892" s="1"/>
    </row>
    <row r="2893">
      <c r="A2893" s="1">
        <v>1.3838372E7</v>
      </c>
      <c r="B2893" s="1" t="s">
        <v>16</v>
      </c>
      <c r="C2893" s="1" t="s">
        <v>42</v>
      </c>
      <c r="D2893" s="1" t="s">
        <v>18</v>
      </c>
      <c r="E2893" s="1" t="s">
        <v>54</v>
      </c>
      <c r="F2893" s="1" t="s">
        <v>43</v>
      </c>
      <c r="G2893" s="2" t="str">
        <f t="shared" si="1"/>
        <v>4.71</v>
      </c>
      <c r="H2893" s="3" t="str">
        <f t="shared" si="2"/>
        <v>1</v>
      </c>
      <c r="I2893" s="1" t="str">
        <f t="shared" si="3"/>
        <v>1</v>
      </c>
      <c r="J2893" s="2">
        <f t="shared" si="4"/>
        <v>1</v>
      </c>
      <c r="K2893" s="1" t="s">
        <v>47</v>
      </c>
      <c r="L2893" s="1">
        <v>52.50074</v>
      </c>
      <c r="M2893" s="1">
        <v>13.36464</v>
      </c>
      <c r="N2893" s="1" t="s">
        <v>45</v>
      </c>
      <c r="O2893" s="1">
        <v>167.0</v>
      </c>
      <c r="P2893" s="1">
        <v>19.0</v>
      </c>
      <c r="Q2893" s="1"/>
    </row>
    <row r="2894">
      <c r="A2894" s="1">
        <v>1.3838662E7</v>
      </c>
      <c r="B2894" s="1" t="s">
        <v>30</v>
      </c>
      <c r="C2894" s="1" t="s">
        <v>51</v>
      </c>
      <c r="D2894" s="1" t="s">
        <v>18</v>
      </c>
      <c r="E2894" s="1" t="s">
        <v>29</v>
      </c>
      <c r="F2894" s="1" t="s">
        <v>20</v>
      </c>
      <c r="G2894" s="2" t="str">
        <f t="shared" si="1"/>
        <v>4.80</v>
      </c>
      <c r="H2894" s="3" t="str">
        <f t="shared" si="2"/>
        <v>1</v>
      </c>
      <c r="I2894" s="1" t="str">
        <f t="shared" si="3"/>
        <v>1</v>
      </c>
      <c r="J2894" s="2">
        <f t="shared" si="4"/>
        <v>1</v>
      </c>
      <c r="K2894" s="1" t="s">
        <v>47</v>
      </c>
      <c r="L2894" s="1">
        <v>52.51039</v>
      </c>
      <c r="M2894" s="1">
        <v>13.39764</v>
      </c>
      <c r="N2894" s="1" t="s">
        <v>22</v>
      </c>
      <c r="O2894" s="1">
        <v>152.0</v>
      </c>
      <c r="P2894" s="1">
        <v>12.0</v>
      </c>
      <c r="Q2894" s="1"/>
    </row>
    <row r="2895">
      <c r="A2895" s="1">
        <v>1.3842264E7</v>
      </c>
      <c r="B2895" s="1" t="s">
        <v>16</v>
      </c>
      <c r="C2895" s="1" t="s">
        <v>149</v>
      </c>
      <c r="D2895" s="1" t="s">
        <v>18</v>
      </c>
      <c r="E2895" s="1" t="s">
        <v>29</v>
      </c>
      <c r="F2895" s="1" t="s">
        <v>43</v>
      </c>
      <c r="G2895" s="2" t="str">
        <f t="shared" si="1"/>
        <v>4.50</v>
      </c>
      <c r="H2895" s="3" t="str">
        <f t="shared" si="2"/>
        <v>1</v>
      </c>
      <c r="I2895" s="1" t="str">
        <f t="shared" si="3"/>
        <v>1</v>
      </c>
      <c r="J2895" s="2">
        <f t="shared" si="4"/>
        <v>1</v>
      </c>
      <c r="K2895" s="1" t="s">
        <v>32</v>
      </c>
      <c r="L2895" s="1">
        <v>52.50877</v>
      </c>
      <c r="M2895" s="1">
        <v>13.4733</v>
      </c>
      <c r="N2895" s="1" t="s">
        <v>45</v>
      </c>
      <c r="O2895" s="1">
        <v>40.0</v>
      </c>
      <c r="P2895" s="1">
        <v>0.0</v>
      </c>
      <c r="Q2895" s="1"/>
    </row>
    <row r="2896">
      <c r="A2896" s="1">
        <v>1.4106866E7</v>
      </c>
      <c r="B2896" s="1" t="s">
        <v>16</v>
      </c>
      <c r="C2896" s="1" t="s">
        <v>27</v>
      </c>
      <c r="D2896" s="1" t="s">
        <v>18</v>
      </c>
      <c r="E2896" s="1" t="s">
        <v>29</v>
      </c>
      <c r="F2896" s="1" t="s">
        <v>43</v>
      </c>
      <c r="G2896" s="2" t="str">
        <f t="shared" si="1"/>
        <v>4.67</v>
      </c>
      <c r="H2896" s="3" t="str">
        <f t="shared" si="2"/>
        <v>1</v>
      </c>
      <c r="I2896" s="1" t="str">
        <f t="shared" si="3"/>
        <v>1</v>
      </c>
      <c r="J2896" s="2">
        <f t="shared" si="4"/>
        <v>1</v>
      </c>
      <c r="K2896" s="1" t="s">
        <v>32</v>
      </c>
      <c r="L2896" s="1">
        <v>52.52349</v>
      </c>
      <c r="M2896" s="1">
        <v>13.45035</v>
      </c>
      <c r="N2896" s="1" t="s">
        <v>45</v>
      </c>
      <c r="O2896" s="1">
        <v>25.0</v>
      </c>
      <c r="P2896" s="1">
        <v>0.0</v>
      </c>
      <c r="Q2896" s="1"/>
    </row>
    <row r="2897">
      <c r="A2897" s="1">
        <v>1.4116778E7</v>
      </c>
      <c r="B2897" s="1" t="s">
        <v>16</v>
      </c>
      <c r="C2897" s="1" t="s">
        <v>18</v>
      </c>
      <c r="D2897" s="1" t="s">
        <v>29</v>
      </c>
      <c r="E2897" s="1" t="s">
        <v>20</v>
      </c>
      <c r="F2897" s="1"/>
      <c r="G2897" s="2" t="str">
        <f t="shared" si="1"/>
        <v>No_Stars</v>
      </c>
      <c r="H2897" s="3" t="str">
        <f t="shared" si="2"/>
        <v>1</v>
      </c>
      <c r="I2897" s="1" t="str">
        <f t="shared" si="3"/>
        <v>1</v>
      </c>
      <c r="J2897" s="2">
        <f t="shared" si="4"/>
        <v>1</v>
      </c>
      <c r="K2897" s="1" t="s">
        <v>90</v>
      </c>
      <c r="L2897" s="1">
        <v>52.45206</v>
      </c>
      <c r="M2897" s="1">
        <v>13.31907</v>
      </c>
      <c r="N2897" s="1" t="s">
        <v>45</v>
      </c>
      <c r="O2897" s="1">
        <v>14.0</v>
      </c>
      <c r="P2897" s="1">
        <v>0.0</v>
      </c>
      <c r="Q2897" s="1"/>
    </row>
    <row r="2898">
      <c r="A2898" s="1">
        <v>1.4117749E7</v>
      </c>
      <c r="B2898" s="1" t="s">
        <v>16</v>
      </c>
      <c r="C2898" s="1" t="s">
        <v>23</v>
      </c>
      <c r="D2898" s="1" t="s">
        <v>18</v>
      </c>
      <c r="E2898" s="1" t="s">
        <v>29</v>
      </c>
      <c r="F2898" s="1" t="s">
        <v>20</v>
      </c>
      <c r="G2898" s="2" t="str">
        <f t="shared" si="1"/>
        <v>5.0</v>
      </c>
      <c r="H2898" s="3" t="str">
        <f t="shared" si="2"/>
        <v>1</v>
      </c>
      <c r="I2898" s="1" t="str">
        <f t="shared" si="3"/>
        <v>1</v>
      </c>
      <c r="J2898" s="2">
        <f t="shared" si="4"/>
        <v>1</v>
      </c>
      <c r="K2898" s="1" t="s">
        <v>37</v>
      </c>
      <c r="L2898" s="1">
        <v>52.48759</v>
      </c>
      <c r="M2898" s="1">
        <v>13.4375</v>
      </c>
      <c r="N2898" s="1" t="s">
        <v>45</v>
      </c>
      <c r="O2898" s="1">
        <v>50.0</v>
      </c>
      <c r="P2898" s="1">
        <v>364.0</v>
      </c>
      <c r="Q2898" s="1"/>
    </row>
    <row r="2899">
      <c r="A2899" s="1">
        <v>1.3845137E7</v>
      </c>
      <c r="B2899" s="1" t="s">
        <v>16</v>
      </c>
      <c r="C2899" s="1" t="s">
        <v>34</v>
      </c>
      <c r="D2899" s="1" t="s">
        <v>19</v>
      </c>
      <c r="E2899" s="1" t="s">
        <v>20</v>
      </c>
      <c r="F2899" s="1"/>
      <c r="G2899" s="2" t="str">
        <f t="shared" si="1"/>
        <v>No_Stars</v>
      </c>
      <c r="H2899" s="3" t="str">
        <f t="shared" si="2"/>
        <v>2</v>
      </c>
      <c r="I2899" s="1" t="str">
        <f t="shared" si="3"/>
        <v>1</v>
      </c>
      <c r="J2899" s="2">
        <f t="shared" si="4"/>
        <v>1</v>
      </c>
      <c r="K2899" s="1" t="s">
        <v>37</v>
      </c>
      <c r="L2899" s="1">
        <v>52.48169</v>
      </c>
      <c r="M2899" s="1">
        <v>13.45183</v>
      </c>
      <c r="N2899" s="1" t="s">
        <v>22</v>
      </c>
      <c r="O2899" s="1">
        <v>50.0</v>
      </c>
      <c r="P2899" s="1">
        <v>0.0</v>
      </c>
      <c r="Q2899" s="1"/>
    </row>
    <row r="2900">
      <c r="A2900" s="1">
        <v>1.4135015E7</v>
      </c>
      <c r="B2900" s="1" t="s">
        <v>16</v>
      </c>
      <c r="C2900" s="1" t="s">
        <v>18</v>
      </c>
      <c r="D2900" s="1" t="s">
        <v>29</v>
      </c>
      <c r="E2900" s="1" t="s">
        <v>20</v>
      </c>
      <c r="F2900" s="1"/>
      <c r="G2900" s="2" t="str">
        <f t="shared" si="1"/>
        <v>No_Stars</v>
      </c>
      <c r="H2900" s="3" t="str">
        <f t="shared" si="2"/>
        <v>1</v>
      </c>
      <c r="I2900" s="1" t="str">
        <f t="shared" si="3"/>
        <v>1</v>
      </c>
      <c r="J2900" s="2">
        <f t="shared" si="4"/>
        <v>1</v>
      </c>
      <c r="K2900" s="1" t="s">
        <v>21</v>
      </c>
      <c r="L2900" s="1">
        <v>52.54435</v>
      </c>
      <c r="M2900" s="1">
        <v>13.41641</v>
      </c>
      <c r="N2900" s="1" t="s">
        <v>22</v>
      </c>
      <c r="O2900" s="1">
        <v>70.0</v>
      </c>
      <c r="P2900" s="1">
        <v>0.0</v>
      </c>
      <c r="Q2900" s="1"/>
    </row>
    <row r="2901">
      <c r="A2901" s="1">
        <v>1.3852687E7</v>
      </c>
      <c r="B2901" s="1" t="s">
        <v>16</v>
      </c>
      <c r="C2901" s="1" t="s">
        <v>18</v>
      </c>
      <c r="D2901" s="1" t="s">
        <v>29</v>
      </c>
      <c r="E2901" s="1" t="s">
        <v>43</v>
      </c>
      <c r="F2901" s="1"/>
      <c r="G2901" s="2" t="str">
        <f t="shared" si="1"/>
        <v>No_Stars</v>
      </c>
      <c r="H2901" s="3" t="str">
        <f t="shared" si="2"/>
        <v>1</v>
      </c>
      <c r="I2901" s="1" t="str">
        <f t="shared" si="3"/>
        <v>1</v>
      </c>
      <c r="J2901" s="2">
        <f t="shared" si="4"/>
        <v>1</v>
      </c>
      <c r="K2901" s="1" t="s">
        <v>40</v>
      </c>
      <c r="L2901" s="1">
        <v>52.51149</v>
      </c>
      <c r="M2901" s="1">
        <v>13.29586</v>
      </c>
      <c r="N2901" s="1" t="s">
        <v>45</v>
      </c>
      <c r="O2901" s="1">
        <v>28.0</v>
      </c>
      <c r="P2901" s="1">
        <v>0.0</v>
      </c>
      <c r="Q2901" s="1"/>
    </row>
    <row r="2902">
      <c r="A2902" s="1">
        <v>1.3868134E7</v>
      </c>
      <c r="B2902" s="1" t="s">
        <v>16</v>
      </c>
      <c r="C2902" s="1" t="s">
        <v>75</v>
      </c>
      <c r="D2902" s="1" t="s">
        <v>82</v>
      </c>
      <c r="E2902" s="1" t="s">
        <v>25</v>
      </c>
      <c r="F2902" s="1" t="s">
        <v>137</v>
      </c>
      <c r="G2902" s="2" t="str">
        <f t="shared" si="1"/>
        <v>4.91</v>
      </c>
      <c r="H2902" s="3" t="str">
        <f t="shared" si="2"/>
        <v>5</v>
      </c>
      <c r="I2902" s="1" t="str">
        <f t="shared" si="3"/>
        <v>3</v>
      </c>
      <c r="J2902" s="2">
        <f t="shared" si="4"/>
        <v>3</v>
      </c>
      <c r="K2902" s="1" t="s">
        <v>37</v>
      </c>
      <c r="L2902" s="1">
        <v>52.48537</v>
      </c>
      <c r="M2902" s="1">
        <v>13.42459</v>
      </c>
      <c r="N2902" s="1" t="s">
        <v>22</v>
      </c>
      <c r="O2902" s="1">
        <v>806.0</v>
      </c>
      <c r="P2902" s="1">
        <v>305.0</v>
      </c>
      <c r="Q2902" s="1"/>
    </row>
    <row r="2903">
      <c r="A2903" s="1">
        <v>1.4146962E7</v>
      </c>
      <c r="B2903" s="1" t="s">
        <v>16</v>
      </c>
      <c r="C2903" s="1" t="s">
        <v>130</v>
      </c>
      <c r="D2903" s="1" t="s">
        <v>18</v>
      </c>
      <c r="E2903" s="1" t="s">
        <v>19</v>
      </c>
      <c r="F2903" s="1" t="s">
        <v>20</v>
      </c>
      <c r="G2903" s="2" t="str">
        <f t="shared" si="1"/>
        <v>4.0</v>
      </c>
      <c r="H2903" s="3" t="str">
        <f t="shared" si="2"/>
        <v>1</v>
      </c>
      <c r="I2903" s="1" t="str">
        <f t="shared" si="3"/>
        <v>1</v>
      </c>
      <c r="J2903" s="2">
        <f t="shared" si="4"/>
        <v>1</v>
      </c>
      <c r="K2903" s="1" t="s">
        <v>116</v>
      </c>
      <c r="L2903" s="1">
        <v>52.51317</v>
      </c>
      <c r="M2903" s="1">
        <v>13.4972</v>
      </c>
      <c r="N2903" s="1" t="s">
        <v>22</v>
      </c>
      <c r="O2903" s="1">
        <v>37.0</v>
      </c>
      <c r="P2903" s="1">
        <v>0.0</v>
      </c>
      <c r="Q2903" s="1"/>
    </row>
    <row r="2904">
      <c r="A2904" s="1">
        <v>1.3869872E7</v>
      </c>
      <c r="B2904" s="1" t="s">
        <v>16</v>
      </c>
      <c r="C2904" s="1" t="s">
        <v>18</v>
      </c>
      <c r="D2904" s="1" t="s">
        <v>29</v>
      </c>
      <c r="E2904" s="1" t="s">
        <v>20</v>
      </c>
      <c r="F2904" s="1"/>
      <c r="G2904" s="2" t="str">
        <f t="shared" si="1"/>
        <v>No_Stars</v>
      </c>
      <c r="H2904" s="3" t="str">
        <f t="shared" si="2"/>
        <v>1</v>
      </c>
      <c r="I2904" s="1" t="str">
        <f t="shared" si="3"/>
        <v>1</v>
      </c>
      <c r="J2904" s="2">
        <f t="shared" si="4"/>
        <v>1</v>
      </c>
      <c r="K2904" s="1" t="s">
        <v>32</v>
      </c>
      <c r="L2904" s="1">
        <v>52.52324</v>
      </c>
      <c r="M2904" s="1">
        <v>13.45047</v>
      </c>
      <c r="N2904" s="1" t="s">
        <v>45</v>
      </c>
      <c r="O2904" s="1">
        <v>39.0</v>
      </c>
      <c r="P2904" s="1">
        <v>0.0</v>
      </c>
      <c r="Q2904" s="1"/>
    </row>
    <row r="2905">
      <c r="A2905" s="1">
        <v>1.414998E7</v>
      </c>
      <c r="B2905" s="1" t="s">
        <v>16</v>
      </c>
      <c r="C2905" s="1" t="s">
        <v>34</v>
      </c>
      <c r="D2905" s="1" t="s">
        <v>19</v>
      </c>
      <c r="E2905" s="1" t="s">
        <v>20</v>
      </c>
      <c r="F2905" s="1"/>
      <c r="G2905" s="2" t="str">
        <f t="shared" si="1"/>
        <v>No_Stars</v>
      </c>
      <c r="H2905" s="3" t="str">
        <f t="shared" si="2"/>
        <v>2</v>
      </c>
      <c r="I2905" s="1" t="str">
        <f t="shared" si="3"/>
        <v>1</v>
      </c>
      <c r="J2905" s="2">
        <f t="shared" si="4"/>
        <v>1</v>
      </c>
      <c r="K2905" s="1" t="s">
        <v>32</v>
      </c>
      <c r="L2905" s="1">
        <v>52.52872</v>
      </c>
      <c r="M2905" s="1">
        <v>13.437</v>
      </c>
      <c r="N2905" s="1" t="s">
        <v>45</v>
      </c>
      <c r="O2905" s="1">
        <v>60.0</v>
      </c>
      <c r="P2905" s="1">
        <v>0.0</v>
      </c>
      <c r="Q2905" s="1"/>
    </row>
    <row r="2906">
      <c r="A2906" s="1">
        <v>1.3870932E7</v>
      </c>
      <c r="B2906" s="1" t="s">
        <v>16</v>
      </c>
      <c r="C2906" s="1" t="s">
        <v>23</v>
      </c>
      <c r="D2906" s="1" t="s">
        <v>18</v>
      </c>
      <c r="E2906" s="1" t="s">
        <v>29</v>
      </c>
      <c r="F2906" s="1" t="s">
        <v>43</v>
      </c>
      <c r="G2906" s="2" t="str">
        <f t="shared" si="1"/>
        <v>5.0</v>
      </c>
      <c r="H2906" s="3" t="str">
        <f t="shared" si="2"/>
        <v>1</v>
      </c>
      <c r="I2906" s="1" t="str">
        <f t="shared" si="3"/>
        <v>1</v>
      </c>
      <c r="J2906" s="2">
        <f t="shared" si="4"/>
        <v>1</v>
      </c>
      <c r="K2906" s="1" t="s">
        <v>37</v>
      </c>
      <c r="L2906" s="1">
        <v>52.48711</v>
      </c>
      <c r="M2906" s="1">
        <v>13.43646</v>
      </c>
      <c r="N2906" s="1" t="s">
        <v>45</v>
      </c>
      <c r="O2906" s="1">
        <v>38.0</v>
      </c>
      <c r="P2906" s="1">
        <v>0.0</v>
      </c>
      <c r="Q2906" s="1"/>
    </row>
    <row r="2907">
      <c r="A2907" s="1">
        <v>1.4152252E7</v>
      </c>
      <c r="B2907" s="1" t="s">
        <v>16</v>
      </c>
      <c r="C2907" s="1" t="s">
        <v>34</v>
      </c>
      <c r="D2907" s="1" t="s">
        <v>19</v>
      </c>
      <c r="E2907" s="1" t="s">
        <v>20</v>
      </c>
      <c r="F2907" s="1"/>
      <c r="G2907" s="2" t="str">
        <f t="shared" si="1"/>
        <v>No_Stars</v>
      </c>
      <c r="H2907" s="3" t="str">
        <f t="shared" si="2"/>
        <v>2</v>
      </c>
      <c r="I2907" s="1" t="str">
        <f t="shared" si="3"/>
        <v>1</v>
      </c>
      <c r="J2907" s="2">
        <f t="shared" si="4"/>
        <v>1</v>
      </c>
      <c r="K2907" s="1" t="s">
        <v>21</v>
      </c>
      <c r="L2907" s="1">
        <v>52.53156</v>
      </c>
      <c r="M2907" s="1">
        <v>13.41532</v>
      </c>
      <c r="N2907" s="1" t="s">
        <v>22</v>
      </c>
      <c r="O2907" s="1">
        <v>52.0</v>
      </c>
      <c r="P2907" s="1">
        <v>0.0</v>
      </c>
      <c r="Q2907" s="1"/>
    </row>
    <row r="2908">
      <c r="A2908" s="1">
        <v>1.3872278E7</v>
      </c>
      <c r="B2908" s="1" t="s">
        <v>16</v>
      </c>
      <c r="C2908" s="1" t="s">
        <v>69</v>
      </c>
      <c r="D2908" s="1" t="s">
        <v>34</v>
      </c>
      <c r="E2908" s="1" t="s">
        <v>54</v>
      </c>
      <c r="F2908" s="1" t="s">
        <v>20</v>
      </c>
      <c r="G2908" s="2" t="str">
        <f t="shared" si="1"/>
        <v>4.98</v>
      </c>
      <c r="H2908" s="3" t="str">
        <f t="shared" si="2"/>
        <v>2</v>
      </c>
      <c r="I2908" s="1" t="str">
        <f t="shared" si="3"/>
        <v>1</v>
      </c>
      <c r="J2908" s="2">
        <f t="shared" si="4"/>
        <v>1</v>
      </c>
      <c r="K2908" s="1" t="s">
        <v>40</v>
      </c>
      <c r="L2908" s="1">
        <v>52.51436</v>
      </c>
      <c r="M2908" s="1">
        <v>13.26465</v>
      </c>
      <c r="N2908" s="1" t="s">
        <v>22</v>
      </c>
      <c r="O2908" s="1">
        <v>120.0</v>
      </c>
      <c r="P2908" s="1">
        <v>152.0</v>
      </c>
      <c r="Q2908" s="1"/>
    </row>
    <row r="2909">
      <c r="A2909" s="1">
        <v>1.387371E7</v>
      </c>
      <c r="B2909" s="1" t="s">
        <v>16</v>
      </c>
      <c r="C2909" s="1" t="s">
        <v>23</v>
      </c>
      <c r="D2909" s="1" t="s">
        <v>18</v>
      </c>
      <c r="E2909" s="1" t="s">
        <v>19</v>
      </c>
      <c r="F2909" s="1" t="s">
        <v>20</v>
      </c>
      <c r="G2909" s="2" t="str">
        <f t="shared" si="1"/>
        <v>5.0</v>
      </c>
      <c r="H2909" s="3" t="str">
        <f t="shared" si="2"/>
        <v>1</v>
      </c>
      <c r="I2909" s="1" t="str">
        <f t="shared" si="3"/>
        <v>1</v>
      </c>
      <c r="J2909" s="2">
        <f t="shared" si="4"/>
        <v>1</v>
      </c>
      <c r="K2909" s="1" t="s">
        <v>21</v>
      </c>
      <c r="L2909" s="1">
        <v>52.54476</v>
      </c>
      <c r="M2909" s="1">
        <v>13.41869</v>
      </c>
      <c r="N2909" s="1" t="s">
        <v>22</v>
      </c>
      <c r="O2909" s="1">
        <v>69.0</v>
      </c>
      <c r="P2909" s="1">
        <v>0.0</v>
      </c>
      <c r="Q2909" s="1"/>
    </row>
    <row r="2910">
      <c r="A2910" s="1">
        <v>1.4159874E7</v>
      </c>
      <c r="B2910" s="1" t="s">
        <v>30</v>
      </c>
      <c r="C2910" s="1" t="s">
        <v>23</v>
      </c>
      <c r="D2910" s="1" t="s">
        <v>18</v>
      </c>
      <c r="E2910" s="1" t="s">
        <v>19</v>
      </c>
      <c r="F2910" s="1" t="s">
        <v>20</v>
      </c>
      <c r="G2910" s="2" t="str">
        <f t="shared" si="1"/>
        <v>5.0</v>
      </c>
      <c r="H2910" s="3" t="str">
        <f t="shared" si="2"/>
        <v>1</v>
      </c>
      <c r="I2910" s="1" t="str">
        <f t="shared" si="3"/>
        <v>1</v>
      </c>
      <c r="J2910" s="2">
        <f t="shared" si="4"/>
        <v>1</v>
      </c>
      <c r="K2910" s="1" t="s">
        <v>40</v>
      </c>
      <c r="L2910" s="1">
        <v>52.49829</v>
      </c>
      <c r="M2910" s="1">
        <v>13.29253</v>
      </c>
      <c r="N2910" s="1" t="s">
        <v>22</v>
      </c>
      <c r="O2910" s="1">
        <v>55.0</v>
      </c>
      <c r="P2910" s="1">
        <v>350.0</v>
      </c>
      <c r="Q2910" s="1"/>
    </row>
    <row r="2911">
      <c r="A2911" s="1">
        <v>1.4163014E7</v>
      </c>
      <c r="B2911" s="1" t="s">
        <v>30</v>
      </c>
      <c r="C2911" s="1" t="s">
        <v>27</v>
      </c>
      <c r="D2911" s="1" t="s">
        <v>28</v>
      </c>
      <c r="E2911" s="1" t="s">
        <v>29</v>
      </c>
      <c r="F2911" s="1" t="s">
        <v>20</v>
      </c>
      <c r="G2911" s="2" t="str">
        <f t="shared" si="1"/>
        <v>4.67</v>
      </c>
      <c r="H2911" s="3" t="str">
        <f t="shared" si="2"/>
        <v>Studio</v>
      </c>
      <c r="I2911" s="1" t="str">
        <f t="shared" si="3"/>
        <v>1</v>
      </c>
      <c r="J2911" s="2">
        <f t="shared" si="4"/>
        <v>1</v>
      </c>
      <c r="K2911" s="1" t="s">
        <v>37</v>
      </c>
      <c r="L2911" s="1">
        <v>52.47442</v>
      </c>
      <c r="M2911" s="1">
        <v>13.44837</v>
      </c>
      <c r="N2911" s="1" t="s">
        <v>22</v>
      </c>
      <c r="O2911" s="1">
        <v>84.0</v>
      </c>
      <c r="P2911" s="1">
        <v>0.0</v>
      </c>
      <c r="Q2911" s="1"/>
    </row>
    <row r="2912">
      <c r="A2912" s="1">
        <v>1.4173141E7</v>
      </c>
      <c r="B2912" s="1" t="s">
        <v>16</v>
      </c>
      <c r="C2912" s="1" t="s">
        <v>18</v>
      </c>
      <c r="D2912" s="1" t="s">
        <v>29</v>
      </c>
      <c r="E2912" s="1" t="s">
        <v>20</v>
      </c>
      <c r="F2912" s="1"/>
      <c r="G2912" s="2" t="str">
        <f t="shared" si="1"/>
        <v>No_Stars</v>
      </c>
      <c r="H2912" s="3" t="str">
        <f t="shared" si="2"/>
        <v>1</v>
      </c>
      <c r="I2912" s="1" t="str">
        <f t="shared" si="3"/>
        <v>1</v>
      </c>
      <c r="J2912" s="2">
        <f t="shared" si="4"/>
        <v>1</v>
      </c>
      <c r="K2912" s="1" t="s">
        <v>37</v>
      </c>
      <c r="L2912" s="1">
        <v>52.47487</v>
      </c>
      <c r="M2912" s="1">
        <v>13.42391</v>
      </c>
      <c r="N2912" s="1" t="s">
        <v>45</v>
      </c>
      <c r="O2912" s="1">
        <v>18.0</v>
      </c>
      <c r="P2912" s="1">
        <v>0.0</v>
      </c>
      <c r="Q2912" s="1"/>
    </row>
    <row r="2913">
      <c r="A2913" s="1">
        <v>1.3875477E7</v>
      </c>
      <c r="B2913" s="1" t="s">
        <v>16</v>
      </c>
      <c r="C2913" s="1" t="s">
        <v>34</v>
      </c>
      <c r="D2913" s="1" t="s">
        <v>19</v>
      </c>
      <c r="E2913" s="1" t="s">
        <v>20</v>
      </c>
      <c r="F2913" s="1"/>
      <c r="G2913" s="2" t="str">
        <f t="shared" si="1"/>
        <v>No_Stars</v>
      </c>
      <c r="H2913" s="3" t="str">
        <f t="shared" si="2"/>
        <v>2</v>
      </c>
      <c r="I2913" s="1" t="str">
        <f t="shared" si="3"/>
        <v>1</v>
      </c>
      <c r="J2913" s="2">
        <f t="shared" si="4"/>
        <v>1</v>
      </c>
      <c r="K2913" s="1" t="s">
        <v>37</v>
      </c>
      <c r="L2913" s="1">
        <v>52.49076</v>
      </c>
      <c r="M2913" s="1">
        <v>13.43185</v>
      </c>
      <c r="N2913" s="1" t="s">
        <v>22</v>
      </c>
      <c r="O2913" s="1">
        <v>70.0</v>
      </c>
      <c r="P2913" s="1">
        <v>365.0</v>
      </c>
      <c r="Q2913" s="1"/>
    </row>
    <row r="2914">
      <c r="A2914" s="1">
        <v>1.4191082E7</v>
      </c>
      <c r="B2914" s="1" t="s">
        <v>16</v>
      </c>
      <c r="C2914" s="1" t="s">
        <v>69</v>
      </c>
      <c r="D2914" s="1" t="s">
        <v>34</v>
      </c>
      <c r="E2914" s="1" t="s">
        <v>19</v>
      </c>
      <c r="F2914" s="1" t="s">
        <v>68</v>
      </c>
      <c r="G2914" s="2" t="str">
        <f t="shared" si="1"/>
        <v>4.98</v>
      </c>
      <c r="H2914" s="3" t="str">
        <f t="shared" si="2"/>
        <v>2</v>
      </c>
      <c r="I2914" s="1" t="str">
        <f t="shared" si="3"/>
        <v>1</v>
      </c>
      <c r="J2914" s="2">
        <f t="shared" si="4"/>
        <v>1</v>
      </c>
      <c r="K2914" s="1" t="s">
        <v>47</v>
      </c>
      <c r="L2914" s="1">
        <v>52.52451</v>
      </c>
      <c r="M2914" s="1">
        <v>13.40452</v>
      </c>
      <c r="N2914" s="1" t="s">
        <v>22</v>
      </c>
      <c r="O2914" s="1">
        <v>240.0</v>
      </c>
      <c r="P2914" s="1">
        <v>8.0</v>
      </c>
      <c r="Q2914" s="1"/>
    </row>
    <row r="2915">
      <c r="A2915" s="1">
        <v>1.4195566E7</v>
      </c>
      <c r="B2915" s="1" t="s">
        <v>16</v>
      </c>
      <c r="C2915" s="1" t="s">
        <v>114</v>
      </c>
      <c r="D2915" s="1" t="s">
        <v>34</v>
      </c>
      <c r="E2915" s="1" t="s">
        <v>19</v>
      </c>
      <c r="F2915" s="1" t="s">
        <v>20</v>
      </c>
      <c r="G2915" s="2" t="str">
        <f t="shared" si="1"/>
        <v>4.73</v>
      </c>
      <c r="H2915" s="3" t="str">
        <f t="shared" si="2"/>
        <v>2</v>
      </c>
      <c r="I2915" s="1" t="str">
        <f t="shared" si="3"/>
        <v>1</v>
      </c>
      <c r="J2915" s="2">
        <f t="shared" si="4"/>
        <v>1</v>
      </c>
      <c r="K2915" s="1" t="s">
        <v>90</v>
      </c>
      <c r="L2915" s="1">
        <v>52.43658</v>
      </c>
      <c r="M2915" s="1">
        <v>13.30666</v>
      </c>
      <c r="N2915" s="1" t="s">
        <v>22</v>
      </c>
      <c r="O2915" s="1">
        <v>71.0</v>
      </c>
      <c r="P2915" s="1">
        <v>289.0</v>
      </c>
      <c r="Q2915" s="1"/>
    </row>
    <row r="2916">
      <c r="A2916" s="1">
        <v>1.3877081E7</v>
      </c>
      <c r="B2916" s="1" t="s">
        <v>16</v>
      </c>
      <c r="C2916" s="1" t="s">
        <v>23</v>
      </c>
      <c r="D2916" s="1" t="s">
        <v>34</v>
      </c>
      <c r="E2916" s="1" t="s">
        <v>29</v>
      </c>
      <c r="F2916" s="1" t="s">
        <v>20</v>
      </c>
      <c r="G2916" s="2" t="str">
        <f t="shared" si="1"/>
        <v>5.0</v>
      </c>
      <c r="H2916" s="3" t="str">
        <f t="shared" si="2"/>
        <v>2</v>
      </c>
      <c r="I2916" s="1" t="str">
        <f t="shared" si="3"/>
        <v>1</v>
      </c>
      <c r="J2916" s="2">
        <f t="shared" si="4"/>
        <v>1</v>
      </c>
      <c r="K2916" s="1" t="s">
        <v>32</v>
      </c>
      <c r="L2916" s="1">
        <v>52.49356</v>
      </c>
      <c r="M2916" s="1">
        <v>13.41113</v>
      </c>
      <c r="N2916" s="1" t="s">
        <v>22</v>
      </c>
      <c r="O2916" s="1">
        <v>130.0</v>
      </c>
      <c r="P2916" s="1">
        <v>0.0</v>
      </c>
      <c r="Q2916" s="1"/>
    </row>
    <row r="2917">
      <c r="A2917" s="1">
        <v>1.4195933E7</v>
      </c>
      <c r="B2917" s="1" t="s">
        <v>16</v>
      </c>
      <c r="C2917" s="1" t="s">
        <v>18</v>
      </c>
      <c r="D2917" s="1" t="s">
        <v>29</v>
      </c>
      <c r="E2917" s="1" t="s">
        <v>20</v>
      </c>
      <c r="F2917" s="1"/>
      <c r="G2917" s="2" t="str">
        <f t="shared" si="1"/>
        <v>No_Stars</v>
      </c>
      <c r="H2917" s="3" t="str">
        <f t="shared" si="2"/>
        <v>1</v>
      </c>
      <c r="I2917" s="1" t="str">
        <f t="shared" si="3"/>
        <v>1</v>
      </c>
      <c r="J2917" s="2">
        <f t="shared" si="4"/>
        <v>1</v>
      </c>
      <c r="K2917" s="1" t="s">
        <v>47</v>
      </c>
      <c r="L2917" s="1">
        <v>52.5533</v>
      </c>
      <c r="M2917" s="1">
        <v>13.36729</v>
      </c>
      <c r="N2917" s="1" t="s">
        <v>45</v>
      </c>
      <c r="O2917" s="1">
        <v>30.0</v>
      </c>
      <c r="P2917" s="1">
        <v>0.0</v>
      </c>
      <c r="Q2917" s="1"/>
    </row>
    <row r="2918">
      <c r="A2918" s="1">
        <v>1.3877487E7</v>
      </c>
      <c r="B2918" s="1" t="s">
        <v>109</v>
      </c>
      <c r="C2918" s="1" t="s">
        <v>87</v>
      </c>
      <c r="D2918" s="1" t="s">
        <v>35</v>
      </c>
      <c r="E2918" s="1" t="s">
        <v>196</v>
      </c>
      <c r="F2918" s="1"/>
      <c r="G2918" s="2" t="str">
        <f t="shared" si="1"/>
        <v>No_Stars</v>
      </c>
      <c r="H2918" s="3" t="str">
        <f t="shared" si="2"/>
        <v>3</v>
      </c>
      <c r="I2918" s="1" t="str">
        <f t="shared" si="3"/>
        <v>3</v>
      </c>
      <c r="J2918" s="2">
        <f t="shared" si="4"/>
        <v>3</v>
      </c>
      <c r="K2918" s="1" t="s">
        <v>40</v>
      </c>
      <c r="L2918" s="1">
        <v>52.51408</v>
      </c>
      <c r="M2918" s="1">
        <v>13.25612</v>
      </c>
      <c r="N2918" s="1" t="s">
        <v>22</v>
      </c>
      <c r="O2918" s="1">
        <v>399.0</v>
      </c>
      <c r="P2918" s="1">
        <v>0.0</v>
      </c>
      <c r="Q2918" s="1"/>
    </row>
    <row r="2919">
      <c r="A2919" s="1">
        <v>1.4199196E7</v>
      </c>
      <c r="B2919" s="1" t="s">
        <v>16</v>
      </c>
      <c r="C2919" s="1" t="s">
        <v>28</v>
      </c>
      <c r="D2919" s="1" t="s">
        <v>19</v>
      </c>
      <c r="E2919" s="1" t="s">
        <v>20</v>
      </c>
      <c r="F2919" s="1"/>
      <c r="G2919" s="2" t="str">
        <f t="shared" si="1"/>
        <v>No_Stars</v>
      </c>
      <c r="H2919" s="3" t="str">
        <f t="shared" si="2"/>
        <v>Studio</v>
      </c>
      <c r="I2919" s="1" t="str">
        <f t="shared" si="3"/>
        <v>1</v>
      </c>
      <c r="J2919" s="2">
        <f t="shared" si="4"/>
        <v>1</v>
      </c>
      <c r="K2919" s="1" t="s">
        <v>21</v>
      </c>
      <c r="L2919" s="1">
        <v>52.52151</v>
      </c>
      <c r="M2919" s="1">
        <v>13.46339</v>
      </c>
      <c r="N2919" s="1" t="s">
        <v>22</v>
      </c>
      <c r="O2919" s="1">
        <v>50.0</v>
      </c>
      <c r="P2919" s="1">
        <v>0.0</v>
      </c>
      <c r="Q2919" s="1"/>
    </row>
    <row r="2920">
      <c r="A2920" s="1">
        <v>1.38795E7</v>
      </c>
      <c r="B2920" s="1" t="s">
        <v>16</v>
      </c>
      <c r="C2920" s="1" t="s">
        <v>70</v>
      </c>
      <c r="D2920" s="1" t="s">
        <v>18</v>
      </c>
      <c r="E2920" s="1" t="s">
        <v>29</v>
      </c>
      <c r="F2920" s="1" t="s">
        <v>20</v>
      </c>
      <c r="G2920" s="2" t="str">
        <f t="shared" si="1"/>
        <v>4.59</v>
      </c>
      <c r="H2920" s="3" t="str">
        <f t="shared" si="2"/>
        <v>1</v>
      </c>
      <c r="I2920" s="1" t="str">
        <f t="shared" si="3"/>
        <v>1</v>
      </c>
      <c r="J2920" s="2">
        <f t="shared" si="4"/>
        <v>1</v>
      </c>
      <c r="K2920" s="1" t="s">
        <v>37</v>
      </c>
      <c r="L2920" s="1">
        <v>52.47244</v>
      </c>
      <c r="M2920" s="1">
        <v>13.42364</v>
      </c>
      <c r="N2920" s="1" t="s">
        <v>22</v>
      </c>
      <c r="O2920" s="1">
        <v>60.0</v>
      </c>
      <c r="P2920" s="1">
        <v>89.0</v>
      </c>
      <c r="Q2920" s="1"/>
    </row>
    <row r="2921">
      <c r="A2921" s="1">
        <v>1.3879992E7</v>
      </c>
      <c r="B2921" s="1" t="s">
        <v>30</v>
      </c>
      <c r="C2921" s="1" t="s">
        <v>18</v>
      </c>
      <c r="D2921" s="1" t="s">
        <v>29</v>
      </c>
      <c r="E2921" s="1" t="s">
        <v>20</v>
      </c>
      <c r="F2921" s="1"/>
      <c r="G2921" s="2" t="str">
        <f t="shared" si="1"/>
        <v>No_Stars</v>
      </c>
      <c r="H2921" s="3" t="str">
        <f t="shared" si="2"/>
        <v>1</v>
      </c>
      <c r="I2921" s="1" t="str">
        <f t="shared" si="3"/>
        <v>1</v>
      </c>
      <c r="J2921" s="2">
        <f t="shared" si="4"/>
        <v>1</v>
      </c>
      <c r="K2921" s="1" t="s">
        <v>32</v>
      </c>
      <c r="L2921" s="1">
        <v>52.5048</v>
      </c>
      <c r="M2921" s="1">
        <v>13.46464</v>
      </c>
      <c r="N2921" s="1" t="s">
        <v>22</v>
      </c>
      <c r="O2921" s="1">
        <v>55.0</v>
      </c>
      <c r="P2921" s="1">
        <v>0.0</v>
      </c>
      <c r="Q2921" s="1"/>
    </row>
    <row r="2922">
      <c r="A2922" s="1">
        <v>1.420178E7</v>
      </c>
      <c r="B2922" s="1" t="s">
        <v>16</v>
      </c>
      <c r="C2922" s="1" t="s">
        <v>18</v>
      </c>
      <c r="D2922" s="1" t="s">
        <v>29</v>
      </c>
      <c r="E2922" s="1" t="s">
        <v>43</v>
      </c>
      <c r="F2922" s="1"/>
      <c r="G2922" s="2" t="str">
        <f t="shared" si="1"/>
        <v>No_Stars</v>
      </c>
      <c r="H2922" s="3" t="str">
        <f t="shared" si="2"/>
        <v>1</v>
      </c>
      <c r="I2922" s="1" t="str">
        <f t="shared" si="3"/>
        <v>1</v>
      </c>
      <c r="J2922" s="2">
        <f t="shared" si="4"/>
        <v>1</v>
      </c>
      <c r="K2922" s="1" t="s">
        <v>116</v>
      </c>
      <c r="L2922" s="1">
        <v>52.50407</v>
      </c>
      <c r="M2922" s="1">
        <v>13.48444</v>
      </c>
      <c r="N2922" s="1" t="s">
        <v>45</v>
      </c>
      <c r="O2922" s="1">
        <v>200.0</v>
      </c>
      <c r="P2922" s="1">
        <v>0.0</v>
      </c>
      <c r="Q2922" s="1"/>
    </row>
    <row r="2923">
      <c r="A2923" s="1">
        <v>1.4208635E7</v>
      </c>
      <c r="B2923" s="1" t="s">
        <v>16</v>
      </c>
      <c r="C2923" s="1" t="s">
        <v>51</v>
      </c>
      <c r="D2923" s="1" t="s">
        <v>18</v>
      </c>
      <c r="E2923" s="1" t="s">
        <v>29</v>
      </c>
      <c r="F2923" s="1" t="s">
        <v>20</v>
      </c>
      <c r="G2923" s="2" t="str">
        <f t="shared" si="1"/>
        <v>4.80</v>
      </c>
      <c r="H2923" s="3" t="str">
        <f t="shared" si="2"/>
        <v>1</v>
      </c>
      <c r="I2923" s="1" t="str">
        <f t="shared" si="3"/>
        <v>1</v>
      </c>
      <c r="J2923" s="2">
        <f t="shared" si="4"/>
        <v>1</v>
      </c>
      <c r="K2923" s="1" t="s">
        <v>40</v>
      </c>
      <c r="L2923" s="1">
        <v>52.50083</v>
      </c>
      <c r="M2923" s="1">
        <v>13.33499</v>
      </c>
      <c r="N2923" s="1" t="s">
        <v>22</v>
      </c>
      <c r="O2923" s="1">
        <v>15.0</v>
      </c>
      <c r="P2923" s="1">
        <v>0.0</v>
      </c>
      <c r="Q2923" s="1"/>
    </row>
    <row r="2924">
      <c r="A2924" s="1">
        <v>1.4211497E7</v>
      </c>
      <c r="B2924" s="1" t="s">
        <v>16</v>
      </c>
      <c r="C2924" s="1" t="s">
        <v>18</v>
      </c>
      <c r="D2924" s="1" t="s">
        <v>19</v>
      </c>
      <c r="E2924" s="1" t="s">
        <v>20</v>
      </c>
      <c r="F2924" s="1"/>
      <c r="G2924" s="2" t="str">
        <f t="shared" si="1"/>
        <v>No_Stars</v>
      </c>
      <c r="H2924" s="3" t="str">
        <f t="shared" si="2"/>
        <v>1</v>
      </c>
      <c r="I2924" s="1" t="str">
        <f t="shared" si="3"/>
        <v>1</v>
      </c>
      <c r="J2924" s="2">
        <f t="shared" si="4"/>
        <v>1</v>
      </c>
      <c r="K2924" s="1" t="s">
        <v>32</v>
      </c>
      <c r="L2924" s="1">
        <v>52.51581</v>
      </c>
      <c r="M2924" s="1">
        <v>13.46564</v>
      </c>
      <c r="N2924" s="1" t="s">
        <v>45</v>
      </c>
      <c r="O2924" s="1">
        <v>75.0</v>
      </c>
      <c r="P2924" s="1">
        <v>0.0</v>
      </c>
      <c r="Q2924" s="1"/>
    </row>
    <row r="2925">
      <c r="A2925" s="1">
        <v>1.3880858E7</v>
      </c>
      <c r="B2925" s="1" t="s">
        <v>16</v>
      </c>
      <c r="C2925" s="1" t="s">
        <v>80</v>
      </c>
      <c r="D2925" s="1" t="s">
        <v>18</v>
      </c>
      <c r="E2925" s="1" t="s">
        <v>29</v>
      </c>
      <c r="F2925" s="1" t="s">
        <v>20</v>
      </c>
      <c r="G2925" s="2" t="str">
        <f t="shared" si="1"/>
        <v>4.89</v>
      </c>
      <c r="H2925" s="3" t="str">
        <f t="shared" si="2"/>
        <v>1</v>
      </c>
      <c r="I2925" s="1" t="str">
        <f t="shared" si="3"/>
        <v>1</v>
      </c>
      <c r="J2925" s="2">
        <f t="shared" si="4"/>
        <v>1</v>
      </c>
      <c r="K2925" s="1" t="s">
        <v>32</v>
      </c>
      <c r="L2925" s="1">
        <v>52.49286</v>
      </c>
      <c r="M2925" s="1">
        <v>13.38046</v>
      </c>
      <c r="N2925" s="1" t="s">
        <v>22</v>
      </c>
      <c r="O2925" s="1">
        <v>28.0</v>
      </c>
      <c r="P2925" s="1">
        <v>0.0</v>
      </c>
      <c r="Q2925" s="1"/>
    </row>
    <row r="2926">
      <c r="A2926" s="1">
        <v>1.4218009E7</v>
      </c>
      <c r="B2926" s="1" t="s">
        <v>16</v>
      </c>
      <c r="C2926" s="1" t="s">
        <v>64</v>
      </c>
      <c r="D2926" s="1" t="s">
        <v>18</v>
      </c>
      <c r="E2926" s="1" t="s">
        <v>29</v>
      </c>
      <c r="F2926" s="1" t="s">
        <v>20</v>
      </c>
      <c r="G2926" s="2" t="str">
        <f t="shared" si="1"/>
        <v>4.75</v>
      </c>
      <c r="H2926" s="3" t="str">
        <f t="shared" si="2"/>
        <v>1</v>
      </c>
      <c r="I2926" s="1" t="str">
        <f t="shared" si="3"/>
        <v>1</v>
      </c>
      <c r="J2926" s="2">
        <f t="shared" si="4"/>
        <v>1</v>
      </c>
      <c r="K2926" s="1" t="s">
        <v>37</v>
      </c>
      <c r="L2926" s="1">
        <v>52.46925</v>
      </c>
      <c r="M2926" s="1">
        <v>13.43396</v>
      </c>
      <c r="N2926" s="1" t="s">
        <v>22</v>
      </c>
      <c r="O2926" s="1">
        <v>70.0</v>
      </c>
      <c r="P2926" s="1">
        <v>0.0</v>
      </c>
      <c r="Q2926" s="1"/>
    </row>
    <row r="2927">
      <c r="A2927" s="1">
        <v>1.4218434E7</v>
      </c>
      <c r="B2927" s="1" t="s">
        <v>16</v>
      </c>
      <c r="C2927" s="1" t="s">
        <v>75</v>
      </c>
      <c r="D2927" s="1" t="s">
        <v>18</v>
      </c>
      <c r="E2927" s="1" t="s">
        <v>19</v>
      </c>
      <c r="F2927" s="1" t="s">
        <v>20</v>
      </c>
      <c r="G2927" s="2" t="str">
        <f t="shared" si="1"/>
        <v>4.91</v>
      </c>
      <c r="H2927" s="3" t="str">
        <f t="shared" si="2"/>
        <v>1</v>
      </c>
      <c r="I2927" s="1" t="str">
        <f t="shared" si="3"/>
        <v>1</v>
      </c>
      <c r="J2927" s="2">
        <f t="shared" si="4"/>
        <v>1</v>
      </c>
      <c r="K2927" s="1" t="s">
        <v>21</v>
      </c>
      <c r="L2927" s="1">
        <v>52.54066</v>
      </c>
      <c r="M2927" s="1">
        <v>13.41692</v>
      </c>
      <c r="N2927" s="1" t="s">
        <v>22</v>
      </c>
      <c r="O2927" s="1">
        <v>85.0</v>
      </c>
      <c r="P2927" s="1">
        <v>0.0</v>
      </c>
      <c r="Q2927" s="1"/>
    </row>
    <row r="2928">
      <c r="A2928" s="1">
        <v>1.3880894E7</v>
      </c>
      <c r="B2928" s="1" t="s">
        <v>16</v>
      </c>
      <c r="C2928" s="1" t="s">
        <v>23</v>
      </c>
      <c r="D2928" s="1" t="s">
        <v>18</v>
      </c>
      <c r="E2928" s="1" t="s">
        <v>29</v>
      </c>
      <c r="F2928" s="1" t="s">
        <v>20</v>
      </c>
      <c r="G2928" s="2" t="str">
        <f t="shared" si="1"/>
        <v>5.0</v>
      </c>
      <c r="H2928" s="3" t="str">
        <f t="shared" si="2"/>
        <v>1</v>
      </c>
      <c r="I2928" s="1" t="str">
        <f t="shared" si="3"/>
        <v>1</v>
      </c>
      <c r="J2928" s="2">
        <f t="shared" si="4"/>
        <v>1</v>
      </c>
      <c r="K2928" s="1" t="s">
        <v>37</v>
      </c>
      <c r="L2928" s="1">
        <v>52.47481</v>
      </c>
      <c r="M2928" s="1">
        <v>13.45156</v>
      </c>
      <c r="N2928" s="1" t="s">
        <v>45</v>
      </c>
      <c r="O2928" s="1">
        <v>20.0</v>
      </c>
      <c r="P2928" s="1">
        <v>0.0</v>
      </c>
      <c r="Q2928" s="1"/>
    </row>
    <row r="2929">
      <c r="A2929" s="1">
        <v>1.4228442E7</v>
      </c>
      <c r="B2929" s="1" t="s">
        <v>16</v>
      </c>
      <c r="C2929" s="1" t="s">
        <v>33</v>
      </c>
      <c r="D2929" s="1" t="s">
        <v>18</v>
      </c>
      <c r="E2929" s="1" t="s">
        <v>19</v>
      </c>
      <c r="F2929" s="1" t="s">
        <v>20</v>
      </c>
      <c r="G2929" s="2" t="str">
        <f t="shared" si="1"/>
        <v>4.79</v>
      </c>
      <c r="H2929" s="3" t="str">
        <f t="shared" si="2"/>
        <v>1</v>
      </c>
      <c r="I2929" s="1" t="str">
        <f t="shared" si="3"/>
        <v>1</v>
      </c>
      <c r="J2929" s="2">
        <f t="shared" si="4"/>
        <v>1</v>
      </c>
      <c r="K2929" s="1" t="s">
        <v>40</v>
      </c>
      <c r="L2929" s="1">
        <v>52.50768</v>
      </c>
      <c r="M2929" s="1">
        <v>13.30235</v>
      </c>
      <c r="N2929" s="1" t="s">
        <v>22</v>
      </c>
      <c r="O2929" s="1">
        <v>120.0</v>
      </c>
      <c r="P2929" s="1">
        <v>249.0</v>
      </c>
      <c r="Q2929" s="1"/>
    </row>
    <row r="2930">
      <c r="A2930" s="1">
        <v>1.4233505E7</v>
      </c>
      <c r="B2930" s="1" t="s">
        <v>16</v>
      </c>
      <c r="C2930" s="1" t="s">
        <v>114</v>
      </c>
      <c r="D2930" s="1" t="s">
        <v>18</v>
      </c>
      <c r="E2930" s="1" t="s">
        <v>29</v>
      </c>
      <c r="F2930" s="1" t="s">
        <v>43</v>
      </c>
      <c r="G2930" s="2" t="str">
        <f t="shared" si="1"/>
        <v>4.73</v>
      </c>
      <c r="H2930" s="3" t="str">
        <f t="shared" si="2"/>
        <v>1</v>
      </c>
      <c r="I2930" s="1" t="str">
        <f t="shared" si="3"/>
        <v>1</v>
      </c>
      <c r="J2930" s="2">
        <f t="shared" si="4"/>
        <v>1</v>
      </c>
      <c r="K2930" s="1" t="s">
        <v>32</v>
      </c>
      <c r="L2930" s="1">
        <v>52.49766</v>
      </c>
      <c r="M2930" s="1">
        <v>13.43881</v>
      </c>
      <c r="N2930" s="1" t="s">
        <v>45</v>
      </c>
      <c r="O2930" s="1">
        <v>28.0</v>
      </c>
      <c r="P2930" s="1">
        <v>71.0</v>
      </c>
      <c r="Q2930" s="1"/>
    </row>
    <row r="2931">
      <c r="A2931" s="1">
        <v>1.3886041E7</v>
      </c>
      <c r="B2931" s="1" t="s">
        <v>16</v>
      </c>
      <c r="C2931" s="1" t="s">
        <v>23</v>
      </c>
      <c r="D2931" s="1" t="s">
        <v>18</v>
      </c>
      <c r="E2931" s="1" t="s">
        <v>19</v>
      </c>
      <c r="F2931" s="1" t="s">
        <v>20</v>
      </c>
      <c r="G2931" s="2" t="str">
        <f t="shared" si="1"/>
        <v>5.0</v>
      </c>
      <c r="H2931" s="3" t="str">
        <f t="shared" si="2"/>
        <v>1</v>
      </c>
      <c r="I2931" s="1" t="str">
        <f t="shared" si="3"/>
        <v>1</v>
      </c>
      <c r="J2931" s="2">
        <f t="shared" si="4"/>
        <v>1</v>
      </c>
      <c r="K2931" s="1" t="s">
        <v>44</v>
      </c>
      <c r="L2931" s="1">
        <v>52.48837</v>
      </c>
      <c r="M2931" s="1">
        <v>13.35122</v>
      </c>
      <c r="N2931" s="1" t="s">
        <v>22</v>
      </c>
      <c r="O2931" s="1">
        <v>85.0</v>
      </c>
      <c r="P2931" s="1">
        <v>351.0</v>
      </c>
      <c r="Q2931" s="1"/>
    </row>
    <row r="2932">
      <c r="A2932" s="1">
        <v>1.3887432E7</v>
      </c>
      <c r="B2932" s="1" t="s">
        <v>16</v>
      </c>
      <c r="C2932" s="1" t="s">
        <v>18</v>
      </c>
      <c r="D2932" s="1" t="s">
        <v>29</v>
      </c>
      <c r="E2932" s="1" t="s">
        <v>20</v>
      </c>
      <c r="F2932" s="1"/>
      <c r="G2932" s="2" t="str">
        <f t="shared" si="1"/>
        <v>No_Stars</v>
      </c>
      <c r="H2932" s="3" t="str">
        <f t="shared" si="2"/>
        <v>1</v>
      </c>
      <c r="I2932" s="1" t="str">
        <f t="shared" si="3"/>
        <v>1</v>
      </c>
      <c r="J2932" s="2">
        <f t="shared" si="4"/>
        <v>1</v>
      </c>
      <c r="K2932" s="1" t="s">
        <v>44</v>
      </c>
      <c r="L2932" s="1">
        <v>52.49248</v>
      </c>
      <c r="M2932" s="1">
        <v>13.36784</v>
      </c>
      <c r="N2932" s="1" t="s">
        <v>45</v>
      </c>
      <c r="O2932" s="1">
        <v>25.0</v>
      </c>
      <c r="P2932" s="1">
        <v>0.0</v>
      </c>
      <c r="Q2932" s="1"/>
    </row>
    <row r="2933">
      <c r="A2933" s="1">
        <v>1.4242851E7</v>
      </c>
      <c r="B2933" s="1" t="s">
        <v>16</v>
      </c>
      <c r="C2933" s="1" t="s">
        <v>18</v>
      </c>
      <c r="D2933" s="1" t="s">
        <v>29</v>
      </c>
      <c r="E2933" s="1" t="s">
        <v>43</v>
      </c>
      <c r="F2933" s="1"/>
      <c r="G2933" s="2" t="str">
        <f t="shared" si="1"/>
        <v>No_Stars</v>
      </c>
      <c r="H2933" s="3" t="str">
        <f t="shared" si="2"/>
        <v>1</v>
      </c>
      <c r="I2933" s="1" t="str">
        <f t="shared" si="3"/>
        <v>1</v>
      </c>
      <c r="J2933" s="2">
        <f t="shared" si="4"/>
        <v>1</v>
      </c>
      <c r="K2933" s="1" t="s">
        <v>37</v>
      </c>
      <c r="L2933" s="1">
        <v>52.47855</v>
      </c>
      <c r="M2933" s="1">
        <v>13.4492</v>
      </c>
      <c r="N2933" s="1" t="s">
        <v>45</v>
      </c>
      <c r="O2933" s="1">
        <v>29.0</v>
      </c>
      <c r="P2933" s="1">
        <v>0.0</v>
      </c>
      <c r="Q2933" s="1"/>
    </row>
    <row r="2934">
      <c r="A2934" s="1">
        <v>1.4243394E7</v>
      </c>
      <c r="B2934" s="1" t="s">
        <v>16</v>
      </c>
      <c r="C2934" s="1" t="s">
        <v>34</v>
      </c>
      <c r="D2934" s="1" t="s">
        <v>35</v>
      </c>
      <c r="E2934" s="1" t="s">
        <v>20</v>
      </c>
      <c r="F2934" s="1"/>
      <c r="G2934" s="2" t="str">
        <f t="shared" si="1"/>
        <v>No_Stars</v>
      </c>
      <c r="H2934" s="3" t="str">
        <f t="shared" si="2"/>
        <v>2</v>
      </c>
      <c r="I2934" s="1" t="str">
        <f t="shared" si="3"/>
        <v>1</v>
      </c>
      <c r="J2934" s="2">
        <f t="shared" si="4"/>
        <v>1</v>
      </c>
      <c r="K2934" s="1" t="s">
        <v>21</v>
      </c>
      <c r="L2934" s="1">
        <v>52.56524</v>
      </c>
      <c r="M2934" s="1">
        <v>13.40339</v>
      </c>
      <c r="N2934" s="1" t="s">
        <v>22</v>
      </c>
      <c r="O2934" s="1">
        <v>70.0</v>
      </c>
      <c r="P2934" s="1">
        <v>0.0</v>
      </c>
      <c r="Q2934" s="1"/>
    </row>
    <row r="2935">
      <c r="A2935" s="1">
        <v>1.3893621E7</v>
      </c>
      <c r="B2935" s="1" t="s">
        <v>16</v>
      </c>
      <c r="C2935" s="1" t="s">
        <v>77</v>
      </c>
      <c r="D2935" s="1" t="s">
        <v>18</v>
      </c>
      <c r="E2935" s="1" t="s">
        <v>19</v>
      </c>
      <c r="F2935" s="1" t="s">
        <v>20</v>
      </c>
      <c r="G2935" s="2" t="str">
        <f t="shared" si="1"/>
        <v>4.93</v>
      </c>
      <c r="H2935" s="3" t="str">
        <f t="shared" si="2"/>
        <v>1</v>
      </c>
      <c r="I2935" s="1" t="str">
        <f t="shared" si="3"/>
        <v>1</v>
      </c>
      <c r="J2935" s="2">
        <f t="shared" si="4"/>
        <v>1</v>
      </c>
      <c r="K2935" s="1" t="s">
        <v>32</v>
      </c>
      <c r="L2935" s="1">
        <v>52.51917</v>
      </c>
      <c r="M2935" s="1">
        <v>13.46819</v>
      </c>
      <c r="N2935" s="1" t="s">
        <v>22</v>
      </c>
      <c r="O2935" s="1">
        <v>254.0</v>
      </c>
      <c r="P2935" s="1">
        <v>322.0</v>
      </c>
      <c r="Q2935" s="1"/>
    </row>
    <row r="2936">
      <c r="A2936" s="1">
        <v>1.3897718E7</v>
      </c>
      <c r="B2936" s="1" t="s">
        <v>16</v>
      </c>
      <c r="C2936" s="1" t="s">
        <v>114</v>
      </c>
      <c r="D2936" s="1" t="s">
        <v>28</v>
      </c>
      <c r="E2936" s="1" t="s">
        <v>29</v>
      </c>
      <c r="F2936" s="1" t="s">
        <v>20</v>
      </c>
      <c r="G2936" s="2" t="str">
        <f t="shared" si="1"/>
        <v>4.73</v>
      </c>
      <c r="H2936" s="3" t="str">
        <f t="shared" si="2"/>
        <v>Studio</v>
      </c>
      <c r="I2936" s="1" t="str">
        <f t="shared" si="3"/>
        <v>1</v>
      </c>
      <c r="J2936" s="2">
        <f t="shared" si="4"/>
        <v>1</v>
      </c>
      <c r="K2936" s="1" t="s">
        <v>37</v>
      </c>
      <c r="L2936" s="1">
        <v>52.47232</v>
      </c>
      <c r="M2936" s="1">
        <v>13.45005</v>
      </c>
      <c r="N2936" s="1" t="s">
        <v>22</v>
      </c>
      <c r="O2936" s="1">
        <v>85.0</v>
      </c>
      <c r="P2936" s="1">
        <v>0.0</v>
      </c>
      <c r="Q2936" s="1"/>
    </row>
    <row r="2937">
      <c r="A2937" s="1">
        <v>1.4257495E7</v>
      </c>
      <c r="B2937" s="1" t="s">
        <v>16</v>
      </c>
      <c r="C2937" s="1" t="s">
        <v>55</v>
      </c>
      <c r="D2937" s="1" t="s">
        <v>18</v>
      </c>
      <c r="E2937" s="1" t="s">
        <v>29</v>
      </c>
      <c r="F2937" s="1" t="s">
        <v>43</v>
      </c>
      <c r="G2937" s="2" t="str">
        <f t="shared" si="1"/>
        <v>4.90</v>
      </c>
      <c r="H2937" s="3" t="str">
        <f t="shared" si="2"/>
        <v>1</v>
      </c>
      <c r="I2937" s="1" t="str">
        <f t="shared" si="3"/>
        <v>1</v>
      </c>
      <c r="J2937" s="2">
        <f t="shared" si="4"/>
        <v>1</v>
      </c>
      <c r="K2937" s="1" t="s">
        <v>47</v>
      </c>
      <c r="L2937" s="1">
        <v>52.53118</v>
      </c>
      <c r="M2937" s="1">
        <v>13.40528</v>
      </c>
      <c r="N2937" s="1" t="s">
        <v>45</v>
      </c>
      <c r="O2937" s="1">
        <v>55.0</v>
      </c>
      <c r="P2937" s="1">
        <v>25.0</v>
      </c>
      <c r="Q2937" s="1"/>
    </row>
    <row r="2938">
      <c r="A2938" s="1">
        <v>1.3903254E7</v>
      </c>
      <c r="B2938" s="1" t="s">
        <v>16</v>
      </c>
      <c r="C2938" s="1" t="s">
        <v>61</v>
      </c>
      <c r="D2938" s="1" t="s">
        <v>34</v>
      </c>
      <c r="E2938" s="1" t="s">
        <v>35</v>
      </c>
      <c r="F2938" s="1" t="s">
        <v>20</v>
      </c>
      <c r="G2938" s="2" t="str">
        <f t="shared" si="1"/>
        <v>4.83</v>
      </c>
      <c r="H2938" s="3" t="str">
        <f t="shared" si="2"/>
        <v>2</v>
      </c>
      <c r="I2938" s="1" t="str">
        <f t="shared" si="3"/>
        <v>1</v>
      </c>
      <c r="J2938" s="2">
        <f t="shared" si="4"/>
        <v>1</v>
      </c>
      <c r="K2938" s="1" t="s">
        <v>21</v>
      </c>
      <c r="L2938" s="1">
        <v>52.54973</v>
      </c>
      <c r="M2938" s="1">
        <v>13.45852</v>
      </c>
      <c r="N2938" s="1" t="s">
        <v>22</v>
      </c>
      <c r="O2938" s="1">
        <v>50.0</v>
      </c>
      <c r="P2938" s="1">
        <v>46.0</v>
      </c>
      <c r="Q2938" s="1"/>
    </row>
    <row r="2939">
      <c r="A2939" s="1">
        <v>1.4259993E7</v>
      </c>
      <c r="B2939" s="1" t="s">
        <v>213</v>
      </c>
      <c r="C2939" s="1" t="s">
        <v>69</v>
      </c>
      <c r="D2939" s="1" t="s">
        <v>18</v>
      </c>
      <c r="E2939" s="1" t="s">
        <v>29</v>
      </c>
      <c r="F2939" s="1" t="s">
        <v>62</v>
      </c>
      <c r="G2939" s="2" t="str">
        <f t="shared" si="1"/>
        <v>4.98</v>
      </c>
      <c r="H2939" s="3" t="str">
        <f t="shared" si="2"/>
        <v>1</v>
      </c>
      <c r="I2939" s="1" t="str">
        <f t="shared" si="3"/>
        <v>1</v>
      </c>
      <c r="J2939" s="2">
        <f t="shared" si="4"/>
        <v>1</v>
      </c>
      <c r="K2939" s="1" t="s">
        <v>21</v>
      </c>
      <c r="L2939" s="1">
        <v>52.59546</v>
      </c>
      <c r="M2939" s="1">
        <v>13.45603</v>
      </c>
      <c r="N2939" s="1" t="s">
        <v>45</v>
      </c>
      <c r="O2939" s="1">
        <v>35.0</v>
      </c>
      <c r="P2939" s="1">
        <v>265.0</v>
      </c>
      <c r="Q2939" s="1"/>
    </row>
    <row r="2940">
      <c r="A2940" s="1">
        <v>1.3909255E7</v>
      </c>
      <c r="B2940" s="1" t="s">
        <v>16</v>
      </c>
      <c r="C2940" s="1" t="s">
        <v>34</v>
      </c>
      <c r="D2940" s="1" t="s">
        <v>29</v>
      </c>
      <c r="E2940" s="1" t="s">
        <v>20</v>
      </c>
      <c r="F2940" s="1"/>
      <c r="G2940" s="2" t="str">
        <f t="shared" si="1"/>
        <v>No_Stars</v>
      </c>
      <c r="H2940" s="3" t="str">
        <f t="shared" si="2"/>
        <v>2</v>
      </c>
      <c r="I2940" s="1" t="str">
        <f t="shared" si="3"/>
        <v>1</v>
      </c>
      <c r="J2940" s="2">
        <f t="shared" si="4"/>
        <v>1</v>
      </c>
      <c r="K2940" s="1" t="s">
        <v>37</v>
      </c>
      <c r="L2940" s="1">
        <v>52.47314</v>
      </c>
      <c r="M2940" s="1">
        <v>13.4265</v>
      </c>
      <c r="N2940" s="1" t="s">
        <v>22</v>
      </c>
      <c r="O2940" s="1">
        <v>65.0</v>
      </c>
      <c r="P2940" s="1">
        <v>0.0</v>
      </c>
      <c r="Q2940" s="1"/>
    </row>
    <row r="2941">
      <c r="A2941" s="1">
        <v>1.3910233E7</v>
      </c>
      <c r="B2941" s="1" t="s">
        <v>16</v>
      </c>
      <c r="C2941" s="1" t="s">
        <v>51</v>
      </c>
      <c r="D2941" s="1" t="s">
        <v>28</v>
      </c>
      <c r="E2941" s="1" t="s">
        <v>29</v>
      </c>
      <c r="F2941" s="1" t="s">
        <v>20</v>
      </c>
      <c r="G2941" s="2" t="str">
        <f t="shared" si="1"/>
        <v>4.80</v>
      </c>
      <c r="H2941" s="3" t="str">
        <f t="shared" si="2"/>
        <v>Studio</v>
      </c>
      <c r="I2941" s="1" t="str">
        <f t="shared" si="3"/>
        <v>1</v>
      </c>
      <c r="J2941" s="2">
        <f t="shared" si="4"/>
        <v>1</v>
      </c>
      <c r="K2941" s="1" t="s">
        <v>32</v>
      </c>
      <c r="L2941" s="1">
        <v>52.49198</v>
      </c>
      <c r="M2941" s="1">
        <v>13.43918</v>
      </c>
      <c r="N2941" s="1" t="s">
        <v>22</v>
      </c>
      <c r="O2941" s="1">
        <v>80.0</v>
      </c>
      <c r="P2941" s="1">
        <v>0.0</v>
      </c>
      <c r="Q2941" s="1"/>
    </row>
    <row r="2942">
      <c r="A2942" s="1">
        <v>1.4264645E7</v>
      </c>
      <c r="B2942" s="1" t="s">
        <v>16</v>
      </c>
      <c r="C2942" s="1" t="s">
        <v>65</v>
      </c>
      <c r="D2942" s="1" t="s">
        <v>18</v>
      </c>
      <c r="E2942" s="1" t="s">
        <v>29</v>
      </c>
      <c r="F2942" s="1" t="s">
        <v>20</v>
      </c>
      <c r="G2942" s="2" t="str">
        <f t="shared" si="1"/>
        <v>4.92</v>
      </c>
      <c r="H2942" s="3" t="str">
        <f t="shared" si="2"/>
        <v>1</v>
      </c>
      <c r="I2942" s="1" t="str">
        <f t="shared" si="3"/>
        <v>1</v>
      </c>
      <c r="J2942" s="2">
        <f t="shared" si="4"/>
        <v>1</v>
      </c>
      <c r="K2942" s="1" t="s">
        <v>37</v>
      </c>
      <c r="L2942" s="1">
        <v>52.47228</v>
      </c>
      <c r="M2942" s="1">
        <v>13.43388</v>
      </c>
      <c r="N2942" s="1" t="s">
        <v>22</v>
      </c>
      <c r="O2942" s="1">
        <v>80.0</v>
      </c>
      <c r="P2942" s="1">
        <v>0.0</v>
      </c>
      <c r="Q2942" s="1"/>
    </row>
    <row r="2943">
      <c r="A2943" s="1">
        <v>1.4285959E7</v>
      </c>
      <c r="B2943" s="1" t="s">
        <v>16</v>
      </c>
      <c r="C2943" s="1" t="s">
        <v>64</v>
      </c>
      <c r="D2943" s="1" t="s">
        <v>18</v>
      </c>
      <c r="E2943" s="1" t="s">
        <v>29</v>
      </c>
      <c r="F2943" s="1" t="s">
        <v>20</v>
      </c>
      <c r="G2943" s="2" t="str">
        <f t="shared" si="1"/>
        <v>4.75</v>
      </c>
      <c r="H2943" s="3" t="str">
        <f t="shared" si="2"/>
        <v>1</v>
      </c>
      <c r="I2943" s="1" t="str">
        <f t="shared" si="3"/>
        <v>1</v>
      </c>
      <c r="J2943" s="2">
        <f t="shared" si="4"/>
        <v>1</v>
      </c>
      <c r="K2943" s="1" t="s">
        <v>21</v>
      </c>
      <c r="L2943" s="1">
        <v>52.53444</v>
      </c>
      <c r="M2943" s="1">
        <v>13.43192</v>
      </c>
      <c r="N2943" s="1" t="s">
        <v>22</v>
      </c>
      <c r="O2943" s="1">
        <v>110.0</v>
      </c>
      <c r="P2943" s="1">
        <v>0.0</v>
      </c>
      <c r="Q2943" s="1"/>
    </row>
    <row r="2944">
      <c r="A2944" s="1">
        <v>1.3918467E7</v>
      </c>
      <c r="B2944" s="1" t="s">
        <v>16</v>
      </c>
      <c r="C2944" s="1" t="s">
        <v>18</v>
      </c>
      <c r="D2944" s="1" t="s">
        <v>29</v>
      </c>
      <c r="E2944" s="1" t="s">
        <v>72</v>
      </c>
      <c r="F2944" s="1"/>
      <c r="G2944" s="2" t="str">
        <f t="shared" si="1"/>
        <v>No_Stars</v>
      </c>
      <c r="H2944" s="3" t="str">
        <f t="shared" si="2"/>
        <v>1</v>
      </c>
      <c r="I2944" s="1" t="str">
        <f t="shared" si="3"/>
        <v>1</v>
      </c>
      <c r="J2944" s="2">
        <f t="shared" si="4"/>
        <v>1</v>
      </c>
      <c r="K2944" s="1" t="s">
        <v>37</v>
      </c>
      <c r="L2944" s="1">
        <v>52.47265</v>
      </c>
      <c r="M2944" s="1">
        <v>13.44796</v>
      </c>
      <c r="N2944" s="1" t="s">
        <v>45</v>
      </c>
      <c r="O2944" s="1">
        <v>20.0</v>
      </c>
      <c r="P2944" s="1">
        <v>365.0</v>
      </c>
      <c r="Q2944" s="1"/>
    </row>
    <row r="2945">
      <c r="A2945" s="1">
        <v>1.3920808E7</v>
      </c>
      <c r="B2945" s="1" t="s">
        <v>16</v>
      </c>
      <c r="C2945" s="1" t="s">
        <v>18</v>
      </c>
      <c r="D2945" s="1" t="s">
        <v>29</v>
      </c>
      <c r="E2945" s="1" t="s">
        <v>43</v>
      </c>
      <c r="F2945" s="1"/>
      <c r="G2945" s="2" t="str">
        <f t="shared" si="1"/>
        <v>No_Stars</v>
      </c>
      <c r="H2945" s="3" t="str">
        <f t="shared" si="2"/>
        <v>1</v>
      </c>
      <c r="I2945" s="1" t="str">
        <f t="shared" si="3"/>
        <v>1</v>
      </c>
      <c r="J2945" s="2">
        <f t="shared" si="4"/>
        <v>1</v>
      </c>
      <c r="K2945" s="1" t="s">
        <v>47</v>
      </c>
      <c r="L2945" s="1">
        <v>52.55243</v>
      </c>
      <c r="M2945" s="1">
        <v>13.37807</v>
      </c>
      <c r="N2945" s="1" t="s">
        <v>45</v>
      </c>
      <c r="O2945" s="1">
        <v>46.0</v>
      </c>
      <c r="P2945" s="1">
        <v>0.0</v>
      </c>
      <c r="Q2945" s="1"/>
    </row>
    <row r="2946">
      <c r="A2946" s="1">
        <v>1.4288423E7</v>
      </c>
      <c r="B2946" s="1" t="s">
        <v>16</v>
      </c>
      <c r="C2946" s="1" t="s">
        <v>18</v>
      </c>
      <c r="D2946" s="1" t="s">
        <v>19</v>
      </c>
      <c r="E2946" s="1" t="s">
        <v>62</v>
      </c>
      <c r="F2946" s="1"/>
      <c r="G2946" s="2" t="str">
        <f t="shared" si="1"/>
        <v>No_Stars</v>
      </c>
      <c r="H2946" s="3" t="str">
        <f t="shared" si="2"/>
        <v>1</v>
      </c>
      <c r="I2946" s="1" t="str">
        <f t="shared" si="3"/>
        <v>1</v>
      </c>
      <c r="J2946" s="2">
        <f t="shared" si="4"/>
        <v>1</v>
      </c>
      <c r="K2946" s="1" t="s">
        <v>32</v>
      </c>
      <c r="L2946" s="1">
        <v>52.51963</v>
      </c>
      <c r="M2946" s="1">
        <v>13.45257</v>
      </c>
      <c r="N2946" s="1" t="s">
        <v>45</v>
      </c>
      <c r="O2946" s="1">
        <v>49.0</v>
      </c>
      <c r="P2946" s="1">
        <v>0.0</v>
      </c>
      <c r="Q2946" s="1"/>
    </row>
    <row r="2947">
      <c r="A2947" s="1">
        <v>1.3926919E7</v>
      </c>
      <c r="B2947" s="1" t="s">
        <v>16</v>
      </c>
      <c r="C2947" s="1" t="s">
        <v>92</v>
      </c>
      <c r="D2947" s="1" t="s">
        <v>18</v>
      </c>
      <c r="E2947" s="1" t="s">
        <v>29</v>
      </c>
      <c r="F2947" s="1" t="s">
        <v>43</v>
      </c>
      <c r="G2947" s="2" t="str">
        <f t="shared" si="1"/>
        <v>4.88</v>
      </c>
      <c r="H2947" s="3" t="str">
        <f t="shared" si="2"/>
        <v>1</v>
      </c>
      <c r="I2947" s="1" t="str">
        <f t="shared" si="3"/>
        <v>1</v>
      </c>
      <c r="J2947" s="2">
        <f t="shared" si="4"/>
        <v>1</v>
      </c>
      <c r="K2947" s="1" t="s">
        <v>32</v>
      </c>
      <c r="L2947" s="1">
        <v>52.51566</v>
      </c>
      <c r="M2947" s="1">
        <v>13.46001</v>
      </c>
      <c r="N2947" s="1" t="s">
        <v>45</v>
      </c>
      <c r="O2947" s="1">
        <v>88.0</v>
      </c>
      <c r="P2947" s="1">
        <v>0.0</v>
      </c>
      <c r="Q2947" s="1"/>
    </row>
    <row r="2948">
      <c r="A2948" s="1">
        <v>1.4289217E7</v>
      </c>
      <c r="B2948" s="1" t="s">
        <v>30</v>
      </c>
      <c r="C2948" s="1" t="s">
        <v>138</v>
      </c>
      <c r="D2948" s="1" t="s">
        <v>18</v>
      </c>
      <c r="E2948" s="1" t="s">
        <v>29</v>
      </c>
      <c r="F2948" s="1" t="s">
        <v>20</v>
      </c>
      <c r="G2948" s="2" t="str">
        <f t="shared" si="1"/>
        <v>4.20</v>
      </c>
      <c r="H2948" s="3" t="str">
        <f t="shared" si="2"/>
        <v>1</v>
      </c>
      <c r="I2948" s="1" t="str">
        <f t="shared" si="3"/>
        <v>1</v>
      </c>
      <c r="J2948" s="2">
        <f t="shared" si="4"/>
        <v>1</v>
      </c>
      <c r="K2948" s="1" t="s">
        <v>32</v>
      </c>
      <c r="L2948" s="1">
        <v>52.49882</v>
      </c>
      <c r="M2948" s="1">
        <v>13.44004</v>
      </c>
      <c r="N2948" s="1" t="s">
        <v>45</v>
      </c>
      <c r="O2948" s="1">
        <v>22.0</v>
      </c>
      <c r="P2948" s="1">
        <v>0.0</v>
      </c>
      <c r="Q2948" s="1"/>
    </row>
    <row r="2949">
      <c r="A2949" s="1">
        <v>1.3931087E7</v>
      </c>
      <c r="B2949" s="1" t="s">
        <v>16</v>
      </c>
      <c r="C2949" s="1" t="s">
        <v>102</v>
      </c>
      <c r="D2949" s="1" t="s">
        <v>18</v>
      </c>
      <c r="E2949" s="1" t="s">
        <v>29</v>
      </c>
      <c r="F2949" s="1" t="s">
        <v>43</v>
      </c>
      <c r="G2949" s="2" t="str">
        <f t="shared" si="1"/>
        <v>4.84</v>
      </c>
      <c r="H2949" s="3" t="str">
        <f t="shared" si="2"/>
        <v>1</v>
      </c>
      <c r="I2949" s="1" t="str">
        <f t="shared" si="3"/>
        <v>1</v>
      </c>
      <c r="J2949" s="2">
        <f t="shared" si="4"/>
        <v>1</v>
      </c>
      <c r="K2949" s="1" t="s">
        <v>47</v>
      </c>
      <c r="L2949" s="1">
        <v>52.53057</v>
      </c>
      <c r="M2949" s="1">
        <v>13.31512</v>
      </c>
      <c r="N2949" s="1" t="s">
        <v>45</v>
      </c>
      <c r="O2949" s="1">
        <v>33.0</v>
      </c>
      <c r="P2949" s="1">
        <v>113.0</v>
      </c>
      <c r="Q2949" s="1"/>
    </row>
    <row r="2950">
      <c r="A2950" s="1">
        <v>1.4298327E7</v>
      </c>
      <c r="B2950" s="1" t="s">
        <v>214</v>
      </c>
      <c r="C2950" s="1" t="s">
        <v>64</v>
      </c>
      <c r="D2950" s="1" t="s">
        <v>18</v>
      </c>
      <c r="E2950" s="1" t="s">
        <v>29</v>
      </c>
      <c r="F2950" s="1" t="s">
        <v>20</v>
      </c>
      <c r="G2950" s="2" t="str">
        <f t="shared" si="1"/>
        <v>4.75</v>
      </c>
      <c r="H2950" s="3" t="str">
        <f t="shared" si="2"/>
        <v>1</v>
      </c>
      <c r="I2950" s="1" t="str">
        <f t="shared" si="3"/>
        <v>1</v>
      </c>
      <c r="J2950" s="2">
        <f t="shared" si="4"/>
        <v>1</v>
      </c>
      <c r="K2950" s="1" t="s">
        <v>21</v>
      </c>
      <c r="L2950" s="1">
        <v>52.55711</v>
      </c>
      <c r="M2950" s="1">
        <v>13.46602</v>
      </c>
      <c r="N2950" s="1" t="s">
        <v>45</v>
      </c>
      <c r="O2950" s="1">
        <v>20.0</v>
      </c>
      <c r="P2950" s="1">
        <v>0.0</v>
      </c>
      <c r="Q2950" s="1"/>
    </row>
    <row r="2951">
      <c r="A2951" s="1">
        <v>1.3938392E7</v>
      </c>
      <c r="B2951" s="1" t="s">
        <v>16</v>
      </c>
      <c r="C2951" s="1" t="s">
        <v>182</v>
      </c>
      <c r="D2951" s="1" t="s">
        <v>34</v>
      </c>
      <c r="E2951" s="1" t="s">
        <v>19</v>
      </c>
      <c r="F2951" s="1" t="s">
        <v>43</v>
      </c>
      <c r="G2951" s="2" t="str">
        <f t="shared" si="1"/>
        <v>4.08</v>
      </c>
      <c r="H2951" s="3" t="str">
        <f t="shared" si="2"/>
        <v>2</v>
      </c>
      <c r="I2951" s="1" t="str">
        <f t="shared" si="3"/>
        <v>1</v>
      </c>
      <c r="J2951" s="2">
        <f t="shared" si="4"/>
        <v>1</v>
      </c>
      <c r="K2951" s="1" t="s">
        <v>32</v>
      </c>
      <c r="L2951" s="1">
        <v>52.52506</v>
      </c>
      <c r="M2951" s="1">
        <v>13.45141</v>
      </c>
      <c r="N2951" s="1" t="s">
        <v>45</v>
      </c>
      <c r="O2951" s="1">
        <v>25.0</v>
      </c>
      <c r="P2951" s="1">
        <v>0.0</v>
      </c>
      <c r="Q2951" s="1"/>
    </row>
    <row r="2952">
      <c r="A2952" s="1">
        <v>1.4306417E7</v>
      </c>
      <c r="B2952" s="1" t="s">
        <v>16</v>
      </c>
      <c r="C2952" s="1" t="s">
        <v>92</v>
      </c>
      <c r="D2952" s="1" t="s">
        <v>18</v>
      </c>
      <c r="E2952" s="1" t="s">
        <v>29</v>
      </c>
      <c r="F2952" s="1" t="s">
        <v>20</v>
      </c>
      <c r="G2952" s="2" t="str">
        <f t="shared" si="1"/>
        <v>4.88</v>
      </c>
      <c r="H2952" s="3" t="str">
        <f t="shared" si="2"/>
        <v>1</v>
      </c>
      <c r="I2952" s="1" t="str">
        <f t="shared" si="3"/>
        <v>1</v>
      </c>
      <c r="J2952" s="2">
        <f t="shared" si="4"/>
        <v>1</v>
      </c>
      <c r="K2952" s="1" t="s">
        <v>59</v>
      </c>
      <c r="L2952" s="1">
        <v>52.46604</v>
      </c>
      <c r="M2952" s="1">
        <v>13.48825</v>
      </c>
      <c r="N2952" s="1" t="s">
        <v>22</v>
      </c>
      <c r="O2952" s="1">
        <v>98.0</v>
      </c>
      <c r="P2952" s="1">
        <v>1.0</v>
      </c>
      <c r="Q2952" s="1"/>
    </row>
    <row r="2953">
      <c r="A2953" s="1">
        <v>1.43099E7</v>
      </c>
      <c r="B2953" s="1" t="s">
        <v>16</v>
      </c>
      <c r="C2953" s="1" t="s">
        <v>183</v>
      </c>
      <c r="D2953" s="1" t="s">
        <v>28</v>
      </c>
      <c r="E2953" s="1" t="s">
        <v>29</v>
      </c>
      <c r="F2953" s="1" t="s">
        <v>20</v>
      </c>
      <c r="G2953" s="2" t="str">
        <f t="shared" si="1"/>
        <v>4.27</v>
      </c>
      <c r="H2953" s="3" t="str">
        <f t="shared" si="2"/>
        <v>Studio</v>
      </c>
      <c r="I2953" s="1" t="str">
        <f t="shared" si="3"/>
        <v>1</v>
      </c>
      <c r="J2953" s="2">
        <f t="shared" si="4"/>
        <v>1</v>
      </c>
      <c r="K2953" s="1" t="s">
        <v>44</v>
      </c>
      <c r="L2953" s="1">
        <v>52.45883</v>
      </c>
      <c r="M2953" s="1">
        <v>13.37776</v>
      </c>
      <c r="N2953" s="1" t="s">
        <v>22</v>
      </c>
      <c r="O2953" s="1">
        <v>69.0</v>
      </c>
      <c r="P2953" s="1">
        <v>116.0</v>
      </c>
      <c r="Q2953" s="1"/>
    </row>
    <row r="2954">
      <c r="A2954" s="1">
        <v>1.3940024E7</v>
      </c>
      <c r="B2954" s="1" t="s">
        <v>16</v>
      </c>
      <c r="C2954" s="1" t="s">
        <v>42</v>
      </c>
      <c r="D2954" s="1" t="s">
        <v>18</v>
      </c>
      <c r="E2954" s="1" t="s">
        <v>19</v>
      </c>
      <c r="F2954" s="1" t="s">
        <v>43</v>
      </c>
      <c r="G2954" s="2" t="str">
        <f t="shared" si="1"/>
        <v>4.71</v>
      </c>
      <c r="H2954" s="3" t="str">
        <f t="shared" si="2"/>
        <v>1</v>
      </c>
      <c r="I2954" s="1" t="str">
        <f t="shared" si="3"/>
        <v>1</v>
      </c>
      <c r="J2954" s="2">
        <f t="shared" si="4"/>
        <v>1</v>
      </c>
      <c r="K2954" s="1" t="s">
        <v>132</v>
      </c>
      <c r="L2954" s="1">
        <v>52.58346</v>
      </c>
      <c r="M2954" s="1">
        <v>13.30251</v>
      </c>
      <c r="N2954" s="1" t="s">
        <v>45</v>
      </c>
      <c r="O2954" s="1">
        <v>26.0</v>
      </c>
      <c r="P2954" s="1">
        <v>61.0</v>
      </c>
      <c r="Q2954" s="1"/>
    </row>
    <row r="2955">
      <c r="A2955" s="1">
        <v>1.4311547E7</v>
      </c>
      <c r="B2955" s="1" t="s">
        <v>16</v>
      </c>
      <c r="C2955" s="1" t="s">
        <v>75</v>
      </c>
      <c r="D2955" s="1" t="s">
        <v>18</v>
      </c>
      <c r="E2955" s="1" t="s">
        <v>29</v>
      </c>
      <c r="F2955" s="1" t="s">
        <v>43</v>
      </c>
      <c r="G2955" s="2" t="str">
        <f t="shared" si="1"/>
        <v>4.91</v>
      </c>
      <c r="H2955" s="3" t="str">
        <f t="shared" si="2"/>
        <v>1</v>
      </c>
      <c r="I2955" s="1" t="str">
        <f t="shared" si="3"/>
        <v>1</v>
      </c>
      <c r="J2955" s="2">
        <f t="shared" si="4"/>
        <v>1</v>
      </c>
      <c r="K2955" s="1" t="s">
        <v>32</v>
      </c>
      <c r="L2955" s="1">
        <v>52.49388</v>
      </c>
      <c r="M2955" s="1">
        <v>13.4338</v>
      </c>
      <c r="N2955" s="1" t="s">
        <v>45</v>
      </c>
      <c r="O2955" s="1">
        <v>86.0</v>
      </c>
      <c r="P2955" s="1">
        <v>67.0</v>
      </c>
      <c r="Q2955" s="1"/>
    </row>
    <row r="2956">
      <c r="A2956" s="1">
        <v>1.43124E7</v>
      </c>
      <c r="B2956" s="1" t="s">
        <v>16</v>
      </c>
      <c r="C2956" s="1" t="s">
        <v>84</v>
      </c>
      <c r="D2956" s="1" t="s">
        <v>18</v>
      </c>
      <c r="E2956" s="1" t="s">
        <v>29</v>
      </c>
      <c r="F2956" s="1" t="s">
        <v>72</v>
      </c>
      <c r="G2956" s="2" t="str">
        <f t="shared" si="1"/>
        <v>4.97</v>
      </c>
      <c r="H2956" s="3" t="str">
        <f t="shared" si="2"/>
        <v>1</v>
      </c>
      <c r="I2956" s="1" t="str">
        <f t="shared" si="3"/>
        <v>1</v>
      </c>
      <c r="J2956" s="2">
        <f t="shared" si="4"/>
        <v>1</v>
      </c>
      <c r="K2956" s="1" t="s">
        <v>90</v>
      </c>
      <c r="L2956" s="1">
        <v>52.43306</v>
      </c>
      <c r="M2956" s="1">
        <v>13.28069</v>
      </c>
      <c r="N2956" s="1" t="s">
        <v>45</v>
      </c>
      <c r="O2956" s="1">
        <v>45.0</v>
      </c>
      <c r="P2956" s="1">
        <v>256.0</v>
      </c>
      <c r="Q2956" s="1"/>
    </row>
    <row r="2957">
      <c r="A2957" s="1">
        <v>1.3940806E7</v>
      </c>
      <c r="B2957" s="1" t="s">
        <v>16</v>
      </c>
      <c r="C2957" s="1" t="s">
        <v>105</v>
      </c>
      <c r="D2957" s="1" t="s">
        <v>18</v>
      </c>
      <c r="E2957" s="1" t="s">
        <v>19</v>
      </c>
      <c r="F2957" s="1" t="s">
        <v>62</v>
      </c>
      <c r="G2957" s="2" t="str">
        <f t="shared" si="1"/>
        <v>4.60</v>
      </c>
      <c r="H2957" s="3" t="str">
        <f t="shared" si="2"/>
        <v>1</v>
      </c>
      <c r="I2957" s="1" t="str">
        <f t="shared" si="3"/>
        <v>1</v>
      </c>
      <c r="J2957" s="2">
        <f t="shared" si="4"/>
        <v>1</v>
      </c>
      <c r="K2957" s="1" t="s">
        <v>32</v>
      </c>
      <c r="L2957" s="1">
        <v>52.50233</v>
      </c>
      <c r="M2957" s="1">
        <v>13.42652</v>
      </c>
      <c r="N2957" s="1" t="s">
        <v>45</v>
      </c>
      <c r="O2957" s="1">
        <v>28.0</v>
      </c>
      <c r="P2957" s="1">
        <v>0.0</v>
      </c>
      <c r="Q2957" s="1"/>
    </row>
    <row r="2958">
      <c r="A2958" s="1">
        <v>1.431261E7</v>
      </c>
      <c r="B2958" s="1" t="s">
        <v>16</v>
      </c>
      <c r="C2958" s="1" t="s">
        <v>99</v>
      </c>
      <c r="D2958" s="1" t="s">
        <v>18</v>
      </c>
      <c r="E2958" s="1" t="s">
        <v>19</v>
      </c>
      <c r="F2958" s="1" t="s">
        <v>43</v>
      </c>
      <c r="G2958" s="2" t="str">
        <f t="shared" si="1"/>
        <v>4.78</v>
      </c>
      <c r="H2958" s="3" t="str">
        <f t="shared" si="2"/>
        <v>1</v>
      </c>
      <c r="I2958" s="1" t="str">
        <f t="shared" si="3"/>
        <v>1</v>
      </c>
      <c r="J2958" s="2">
        <f t="shared" si="4"/>
        <v>1</v>
      </c>
      <c r="K2958" s="1" t="s">
        <v>47</v>
      </c>
      <c r="L2958" s="1">
        <v>52.53087</v>
      </c>
      <c r="M2958" s="1">
        <v>13.34806</v>
      </c>
      <c r="N2958" s="1" t="s">
        <v>45</v>
      </c>
      <c r="O2958" s="1">
        <v>45.0</v>
      </c>
      <c r="P2958" s="1">
        <v>0.0</v>
      </c>
      <c r="Q2958" s="1"/>
    </row>
    <row r="2959">
      <c r="A2959" s="1">
        <v>1.4381251E7</v>
      </c>
      <c r="B2959" s="1" t="s">
        <v>16</v>
      </c>
      <c r="C2959" s="1" t="s">
        <v>46</v>
      </c>
      <c r="D2959" s="1" t="s">
        <v>34</v>
      </c>
      <c r="E2959" s="1" t="s">
        <v>126</v>
      </c>
      <c r="F2959" s="1" t="s">
        <v>20</v>
      </c>
      <c r="G2959" s="2" t="str">
        <f t="shared" si="1"/>
        <v>4.70</v>
      </c>
      <c r="H2959" s="3" t="str">
        <f t="shared" si="2"/>
        <v>2</v>
      </c>
      <c r="I2959" s="1" t="str">
        <f t="shared" si="3"/>
        <v>1</v>
      </c>
      <c r="J2959" s="2">
        <f t="shared" si="4"/>
        <v>1</v>
      </c>
      <c r="K2959" s="1" t="s">
        <v>44</v>
      </c>
      <c r="L2959" s="1">
        <v>52.48004</v>
      </c>
      <c r="M2959" s="1">
        <v>13.34429</v>
      </c>
      <c r="N2959" s="1" t="s">
        <v>22</v>
      </c>
      <c r="O2959" s="1">
        <v>171.0</v>
      </c>
      <c r="P2959" s="1">
        <v>38.0</v>
      </c>
      <c r="Q2959" s="1"/>
    </row>
    <row r="2960">
      <c r="A2960" s="1">
        <v>1.4314574E7</v>
      </c>
      <c r="B2960" s="1" t="s">
        <v>16</v>
      </c>
      <c r="C2960" s="1" t="s">
        <v>102</v>
      </c>
      <c r="D2960" s="1" t="s">
        <v>24</v>
      </c>
      <c r="E2960" s="1" t="s">
        <v>101</v>
      </c>
      <c r="F2960" s="1" t="s">
        <v>50</v>
      </c>
      <c r="G2960" s="2" t="str">
        <f t="shared" si="1"/>
        <v>4.84</v>
      </c>
      <c r="H2960" s="3" t="str">
        <f t="shared" si="2"/>
        <v>4</v>
      </c>
      <c r="I2960" s="1" t="str">
        <f t="shared" si="3"/>
        <v>2</v>
      </c>
      <c r="J2960" s="2">
        <f t="shared" si="4"/>
        <v>2</v>
      </c>
      <c r="K2960" s="1" t="s">
        <v>47</v>
      </c>
      <c r="L2960" s="1">
        <v>52.5339</v>
      </c>
      <c r="M2960" s="1">
        <v>13.35175</v>
      </c>
      <c r="N2960" s="1" t="s">
        <v>22</v>
      </c>
      <c r="O2960" s="1">
        <v>256.0</v>
      </c>
      <c r="P2960" s="1">
        <v>267.0</v>
      </c>
      <c r="Q2960" s="1"/>
    </row>
    <row r="2961">
      <c r="A2961" s="1">
        <v>1.4386732E7</v>
      </c>
      <c r="B2961" s="1" t="s">
        <v>16</v>
      </c>
      <c r="C2961" s="1" t="s">
        <v>130</v>
      </c>
      <c r="D2961" s="1" t="s">
        <v>18</v>
      </c>
      <c r="E2961" s="1" t="s">
        <v>29</v>
      </c>
      <c r="F2961" s="1" t="s">
        <v>20</v>
      </c>
      <c r="G2961" s="2" t="str">
        <f t="shared" si="1"/>
        <v>4.0</v>
      </c>
      <c r="H2961" s="3" t="str">
        <f t="shared" si="2"/>
        <v>1</v>
      </c>
      <c r="I2961" s="1" t="str">
        <f t="shared" si="3"/>
        <v>1</v>
      </c>
      <c r="J2961" s="2">
        <f t="shared" si="4"/>
        <v>1</v>
      </c>
      <c r="K2961" s="1" t="s">
        <v>37</v>
      </c>
      <c r="L2961" s="1">
        <v>52.49099</v>
      </c>
      <c r="M2961" s="1">
        <v>13.42516</v>
      </c>
      <c r="N2961" s="1" t="s">
        <v>22</v>
      </c>
      <c r="O2961" s="1">
        <v>44.0</v>
      </c>
      <c r="P2961" s="1">
        <v>45.0</v>
      </c>
      <c r="Q2961" s="1"/>
    </row>
    <row r="2962">
      <c r="A2962" s="1">
        <v>1.4318884E7</v>
      </c>
      <c r="B2962" s="1" t="s">
        <v>16</v>
      </c>
      <c r="C2962" s="1" t="s">
        <v>84</v>
      </c>
      <c r="D2962" s="1" t="s">
        <v>18</v>
      </c>
      <c r="E2962" s="1" t="s">
        <v>29</v>
      </c>
      <c r="F2962" s="1" t="s">
        <v>43</v>
      </c>
      <c r="G2962" s="2" t="str">
        <f t="shared" si="1"/>
        <v>4.97</v>
      </c>
      <c r="H2962" s="3" t="str">
        <f t="shared" si="2"/>
        <v>1</v>
      </c>
      <c r="I2962" s="1" t="str">
        <f t="shared" si="3"/>
        <v>1</v>
      </c>
      <c r="J2962" s="2">
        <f t="shared" si="4"/>
        <v>1</v>
      </c>
      <c r="K2962" s="1" t="s">
        <v>37</v>
      </c>
      <c r="L2962" s="1">
        <v>52.4742</v>
      </c>
      <c r="M2962" s="1">
        <v>13.42266</v>
      </c>
      <c r="N2962" s="1" t="s">
        <v>45</v>
      </c>
      <c r="O2962" s="1">
        <v>86.0</v>
      </c>
      <c r="P2962" s="1">
        <v>0.0</v>
      </c>
      <c r="Q2962" s="1"/>
    </row>
    <row r="2963">
      <c r="A2963" s="1">
        <v>1.4396012E7</v>
      </c>
      <c r="B2963" s="1" t="s">
        <v>16</v>
      </c>
      <c r="C2963" s="1" t="s">
        <v>18</v>
      </c>
      <c r="D2963" s="1" t="s">
        <v>29</v>
      </c>
      <c r="E2963" s="1" t="s">
        <v>20</v>
      </c>
      <c r="F2963" s="1"/>
      <c r="G2963" s="2" t="str">
        <f t="shared" si="1"/>
        <v>No_Stars</v>
      </c>
      <c r="H2963" s="3" t="str">
        <f t="shared" si="2"/>
        <v>1</v>
      </c>
      <c r="I2963" s="1" t="str">
        <f t="shared" si="3"/>
        <v>1</v>
      </c>
      <c r="J2963" s="2">
        <f t="shared" si="4"/>
        <v>1</v>
      </c>
      <c r="K2963" s="1" t="s">
        <v>47</v>
      </c>
      <c r="L2963" s="1">
        <v>52.5379</v>
      </c>
      <c r="M2963" s="1">
        <v>13.398</v>
      </c>
      <c r="N2963" s="1" t="s">
        <v>22</v>
      </c>
      <c r="O2963" s="1">
        <v>53.0</v>
      </c>
      <c r="P2963" s="1">
        <v>0.0</v>
      </c>
      <c r="Q2963" s="1"/>
    </row>
    <row r="2964">
      <c r="A2964" s="1">
        <v>1.4397637E7</v>
      </c>
      <c r="B2964" s="1" t="s">
        <v>193</v>
      </c>
      <c r="C2964" s="1" t="s">
        <v>140</v>
      </c>
      <c r="D2964" s="1" t="s">
        <v>215</v>
      </c>
      <c r="E2964" s="1" t="s">
        <v>35</v>
      </c>
      <c r="F2964" s="1" t="s">
        <v>62</v>
      </c>
      <c r="G2964" s="2" t="str">
        <f t="shared" si="1"/>
        <v>4.57</v>
      </c>
      <c r="H2964" s="3" t="str">
        <f t="shared" si="2"/>
        <v>1</v>
      </c>
      <c r="I2964" s="1" t="str">
        <f t="shared" si="3"/>
        <v>1</v>
      </c>
      <c r="J2964" s="2">
        <f t="shared" si="4"/>
        <v>1</v>
      </c>
      <c r="K2964" s="1" t="s">
        <v>40</v>
      </c>
      <c r="L2964" s="1">
        <v>52.50202</v>
      </c>
      <c r="M2964" s="1">
        <v>13.32868</v>
      </c>
      <c r="N2964" s="1" t="s">
        <v>45</v>
      </c>
      <c r="O2964" s="1">
        <v>169.0</v>
      </c>
      <c r="P2964" s="1">
        <v>360.0</v>
      </c>
      <c r="Q2964" s="1"/>
    </row>
    <row r="2965">
      <c r="A2965" s="1">
        <v>1.4326767E7</v>
      </c>
      <c r="B2965" s="1" t="s">
        <v>38</v>
      </c>
      <c r="C2965" s="1" t="s">
        <v>23</v>
      </c>
      <c r="D2965" s="1" t="s">
        <v>18</v>
      </c>
      <c r="E2965" s="1" t="s">
        <v>29</v>
      </c>
      <c r="F2965" s="1" t="s">
        <v>50</v>
      </c>
      <c r="G2965" s="2" t="str">
        <f t="shared" si="1"/>
        <v>5.0</v>
      </c>
      <c r="H2965" s="3" t="str">
        <f t="shared" si="2"/>
        <v>1</v>
      </c>
      <c r="I2965" s="1" t="str">
        <f t="shared" si="3"/>
        <v>2</v>
      </c>
      <c r="J2965" s="2">
        <f t="shared" si="4"/>
        <v>2</v>
      </c>
      <c r="K2965" s="1" t="s">
        <v>37</v>
      </c>
      <c r="L2965" s="1">
        <v>52.48035</v>
      </c>
      <c r="M2965" s="1">
        <v>13.42694</v>
      </c>
      <c r="N2965" s="1" t="s">
        <v>22</v>
      </c>
      <c r="O2965" s="1">
        <v>250.0</v>
      </c>
      <c r="P2965" s="1">
        <v>61.0</v>
      </c>
      <c r="Q2965" s="1"/>
    </row>
    <row r="2966">
      <c r="A2966" s="1">
        <v>1.4408793E7</v>
      </c>
      <c r="B2966" s="1" t="s">
        <v>16</v>
      </c>
      <c r="C2966" s="1" t="s">
        <v>23</v>
      </c>
      <c r="D2966" s="1" t="s">
        <v>18</v>
      </c>
      <c r="E2966" s="1" t="s">
        <v>29</v>
      </c>
      <c r="F2966" s="1" t="s">
        <v>50</v>
      </c>
      <c r="G2966" s="2" t="str">
        <f t="shared" si="1"/>
        <v>5.0</v>
      </c>
      <c r="H2966" s="3" t="str">
        <f t="shared" si="2"/>
        <v>1</v>
      </c>
      <c r="I2966" s="1" t="str">
        <f t="shared" si="3"/>
        <v>2</v>
      </c>
      <c r="J2966" s="2">
        <f t="shared" si="4"/>
        <v>2</v>
      </c>
      <c r="K2966" s="1" t="s">
        <v>32</v>
      </c>
      <c r="L2966" s="1">
        <v>52.49305</v>
      </c>
      <c r="M2966" s="1">
        <v>13.43721</v>
      </c>
      <c r="N2966" s="1" t="s">
        <v>45</v>
      </c>
      <c r="O2966" s="1">
        <v>69.0</v>
      </c>
      <c r="P2966" s="1">
        <v>0.0</v>
      </c>
      <c r="Q2966" s="1"/>
    </row>
    <row r="2967">
      <c r="A2967" s="1">
        <v>1.4327015E7</v>
      </c>
      <c r="B2967" s="1" t="s">
        <v>16</v>
      </c>
      <c r="C2967" s="1" t="s">
        <v>76</v>
      </c>
      <c r="D2967" s="1" t="s">
        <v>87</v>
      </c>
      <c r="E2967" s="1" t="s">
        <v>52</v>
      </c>
      <c r="F2967" s="1" t="s">
        <v>50</v>
      </c>
      <c r="G2967" s="2" t="str">
        <f t="shared" si="1"/>
        <v>4.95</v>
      </c>
      <c r="H2967" s="3" t="str">
        <f t="shared" si="2"/>
        <v>3</v>
      </c>
      <c r="I2967" s="1" t="str">
        <f t="shared" si="3"/>
        <v>2</v>
      </c>
      <c r="J2967" s="2">
        <f t="shared" si="4"/>
        <v>2</v>
      </c>
      <c r="K2967" s="1" t="s">
        <v>47</v>
      </c>
      <c r="L2967" s="1">
        <v>52.5337</v>
      </c>
      <c r="M2967" s="1">
        <v>13.3515</v>
      </c>
      <c r="N2967" s="1" t="s">
        <v>22</v>
      </c>
      <c r="O2967" s="1">
        <v>213.0</v>
      </c>
      <c r="P2967" s="1">
        <v>247.0</v>
      </c>
      <c r="Q2967" s="1"/>
    </row>
    <row r="2968">
      <c r="A2968" s="1">
        <v>1.4332936E7</v>
      </c>
      <c r="B2968" s="1" t="s">
        <v>16</v>
      </c>
      <c r="C2968" s="1" t="s">
        <v>77</v>
      </c>
      <c r="D2968" s="1" t="s">
        <v>34</v>
      </c>
      <c r="E2968" s="1" t="s">
        <v>19</v>
      </c>
      <c r="F2968" s="1" t="s">
        <v>20</v>
      </c>
      <c r="G2968" s="2" t="str">
        <f t="shared" si="1"/>
        <v>4.93</v>
      </c>
      <c r="H2968" s="3" t="str">
        <f t="shared" si="2"/>
        <v>2</v>
      </c>
      <c r="I2968" s="1" t="str">
        <f t="shared" si="3"/>
        <v>1</v>
      </c>
      <c r="J2968" s="2">
        <f t="shared" si="4"/>
        <v>1</v>
      </c>
      <c r="K2968" s="1" t="s">
        <v>37</v>
      </c>
      <c r="L2968" s="1">
        <v>52.48579</v>
      </c>
      <c r="M2968" s="1">
        <v>13.43224</v>
      </c>
      <c r="N2968" s="1" t="s">
        <v>22</v>
      </c>
      <c r="O2968" s="1">
        <v>79.0</v>
      </c>
      <c r="P2968" s="1">
        <v>0.0</v>
      </c>
      <c r="Q2968" s="1"/>
    </row>
    <row r="2969">
      <c r="A2969" s="1">
        <v>1.4411291E7</v>
      </c>
      <c r="B2969" s="1" t="s">
        <v>16</v>
      </c>
      <c r="C2969" s="1" t="s">
        <v>51</v>
      </c>
      <c r="D2969" s="1" t="s">
        <v>18</v>
      </c>
      <c r="E2969" s="1" t="s">
        <v>29</v>
      </c>
      <c r="F2969" s="1" t="s">
        <v>20</v>
      </c>
      <c r="G2969" s="2" t="str">
        <f t="shared" si="1"/>
        <v>4.80</v>
      </c>
      <c r="H2969" s="3" t="str">
        <f t="shared" si="2"/>
        <v>1</v>
      </c>
      <c r="I2969" s="1" t="str">
        <f t="shared" si="3"/>
        <v>1</v>
      </c>
      <c r="J2969" s="2">
        <f t="shared" si="4"/>
        <v>1</v>
      </c>
      <c r="K2969" s="1" t="s">
        <v>21</v>
      </c>
      <c r="L2969" s="1">
        <v>52.54952</v>
      </c>
      <c r="M2969" s="1">
        <v>13.45426</v>
      </c>
      <c r="N2969" s="1" t="s">
        <v>22</v>
      </c>
      <c r="O2969" s="1">
        <v>85.0</v>
      </c>
      <c r="P2969" s="1">
        <v>0.0</v>
      </c>
      <c r="Q2969" s="1"/>
    </row>
    <row r="2970">
      <c r="A2970" s="1">
        <v>1.4333714E7</v>
      </c>
      <c r="B2970" s="1" t="s">
        <v>16</v>
      </c>
      <c r="C2970" s="1" t="s">
        <v>112</v>
      </c>
      <c r="D2970" s="1" t="s">
        <v>24</v>
      </c>
      <c r="E2970" s="1" t="s">
        <v>101</v>
      </c>
      <c r="F2970" s="1" t="s">
        <v>50</v>
      </c>
      <c r="G2970" s="2" t="str">
        <f t="shared" si="1"/>
        <v>4.87</v>
      </c>
      <c r="H2970" s="3" t="str">
        <f t="shared" si="2"/>
        <v>4</v>
      </c>
      <c r="I2970" s="1" t="str">
        <f t="shared" si="3"/>
        <v>2</v>
      </c>
      <c r="J2970" s="2">
        <f t="shared" si="4"/>
        <v>2</v>
      </c>
      <c r="K2970" s="1" t="s">
        <v>47</v>
      </c>
      <c r="L2970" s="1">
        <v>52.5337</v>
      </c>
      <c r="M2970" s="1">
        <v>13.3515</v>
      </c>
      <c r="N2970" s="1" t="s">
        <v>22</v>
      </c>
      <c r="O2970" s="1">
        <v>256.0</v>
      </c>
      <c r="P2970" s="1">
        <v>250.0</v>
      </c>
      <c r="Q2970" s="1"/>
    </row>
    <row r="2971">
      <c r="A2971" s="1">
        <v>1.4335678E7</v>
      </c>
      <c r="B2971" s="1" t="s">
        <v>16</v>
      </c>
      <c r="C2971" s="1" t="s">
        <v>65</v>
      </c>
      <c r="D2971" s="1" t="s">
        <v>87</v>
      </c>
      <c r="E2971" s="1" t="s">
        <v>52</v>
      </c>
      <c r="F2971" s="1" t="s">
        <v>50</v>
      </c>
      <c r="G2971" s="2" t="str">
        <f t="shared" si="1"/>
        <v>4.92</v>
      </c>
      <c r="H2971" s="3" t="str">
        <f t="shared" si="2"/>
        <v>3</v>
      </c>
      <c r="I2971" s="1" t="str">
        <f t="shared" si="3"/>
        <v>2</v>
      </c>
      <c r="J2971" s="2">
        <f t="shared" si="4"/>
        <v>2</v>
      </c>
      <c r="K2971" s="1" t="s">
        <v>47</v>
      </c>
      <c r="L2971" s="1">
        <v>52.5337</v>
      </c>
      <c r="M2971" s="1">
        <v>13.3515</v>
      </c>
      <c r="N2971" s="1" t="s">
        <v>22</v>
      </c>
      <c r="O2971" s="1">
        <v>219.0</v>
      </c>
      <c r="P2971" s="1">
        <v>282.0</v>
      </c>
      <c r="Q2971" s="1"/>
    </row>
    <row r="2972">
      <c r="A2972" s="1">
        <v>1.4338594E7</v>
      </c>
      <c r="B2972" s="1" t="s">
        <v>16</v>
      </c>
      <c r="C2972" s="1" t="s">
        <v>18</v>
      </c>
      <c r="D2972" s="1" t="s">
        <v>29</v>
      </c>
      <c r="E2972" s="1" t="s">
        <v>20</v>
      </c>
      <c r="F2972" s="1"/>
      <c r="G2972" s="2" t="str">
        <f t="shared" si="1"/>
        <v>No_Stars</v>
      </c>
      <c r="H2972" s="3" t="str">
        <f t="shared" si="2"/>
        <v>1</v>
      </c>
      <c r="I2972" s="1" t="str">
        <f t="shared" si="3"/>
        <v>1</v>
      </c>
      <c r="J2972" s="2">
        <f t="shared" si="4"/>
        <v>1</v>
      </c>
      <c r="K2972" s="1" t="s">
        <v>44</v>
      </c>
      <c r="L2972" s="1">
        <v>52.48576</v>
      </c>
      <c r="M2972" s="1">
        <v>13.35768</v>
      </c>
      <c r="N2972" s="1" t="s">
        <v>22</v>
      </c>
      <c r="O2972" s="1">
        <v>45.0</v>
      </c>
      <c r="P2972" s="1">
        <v>0.0</v>
      </c>
      <c r="Q2972" s="1"/>
    </row>
    <row r="2973">
      <c r="A2973" s="1">
        <v>1.4411608E7</v>
      </c>
      <c r="B2973" s="1" t="s">
        <v>16</v>
      </c>
      <c r="C2973" s="1" t="s">
        <v>216</v>
      </c>
      <c r="D2973" s="1" t="s">
        <v>18</v>
      </c>
      <c r="E2973" s="1" t="s">
        <v>29</v>
      </c>
      <c r="F2973" s="1" t="s">
        <v>20</v>
      </c>
      <c r="G2973" s="2" t="str">
        <f t="shared" si="1"/>
        <v>4.12</v>
      </c>
      <c r="H2973" s="3" t="str">
        <f t="shared" si="2"/>
        <v>1</v>
      </c>
      <c r="I2973" s="1" t="str">
        <f t="shared" si="3"/>
        <v>1</v>
      </c>
      <c r="J2973" s="2">
        <f t="shared" si="4"/>
        <v>1</v>
      </c>
      <c r="K2973" s="1" t="s">
        <v>47</v>
      </c>
      <c r="L2973" s="1">
        <v>52.535</v>
      </c>
      <c r="M2973" s="1">
        <v>13.34887</v>
      </c>
      <c r="N2973" s="1" t="s">
        <v>22</v>
      </c>
      <c r="O2973" s="1">
        <v>55.0</v>
      </c>
      <c r="P2973" s="1">
        <v>364.0</v>
      </c>
      <c r="Q2973" s="1"/>
    </row>
    <row r="2974">
      <c r="A2974" s="1">
        <v>1.4424131E7</v>
      </c>
      <c r="B2974" s="1" t="s">
        <v>16</v>
      </c>
      <c r="C2974" s="1" t="s">
        <v>85</v>
      </c>
      <c r="D2974" s="1" t="s">
        <v>18</v>
      </c>
      <c r="E2974" s="1" t="s">
        <v>29</v>
      </c>
      <c r="F2974" s="1" t="s">
        <v>43</v>
      </c>
      <c r="G2974" s="2" t="str">
        <f t="shared" si="1"/>
        <v>4.82</v>
      </c>
      <c r="H2974" s="3" t="str">
        <f t="shared" si="2"/>
        <v>1</v>
      </c>
      <c r="I2974" s="1" t="str">
        <f t="shared" si="3"/>
        <v>1</v>
      </c>
      <c r="J2974" s="2">
        <f t="shared" si="4"/>
        <v>1</v>
      </c>
      <c r="K2974" s="1" t="s">
        <v>21</v>
      </c>
      <c r="L2974" s="1">
        <v>52.55119</v>
      </c>
      <c r="M2974" s="1">
        <v>13.42181</v>
      </c>
      <c r="N2974" s="1" t="s">
        <v>45</v>
      </c>
      <c r="O2974" s="1">
        <v>48.0</v>
      </c>
      <c r="P2974" s="1">
        <v>0.0</v>
      </c>
      <c r="Q2974" s="1"/>
    </row>
    <row r="2975">
      <c r="A2975" s="1">
        <v>1.436518E7</v>
      </c>
      <c r="B2975" s="1" t="s">
        <v>16</v>
      </c>
      <c r="C2975" s="1" t="s">
        <v>51</v>
      </c>
      <c r="D2975" s="1" t="s">
        <v>18</v>
      </c>
      <c r="E2975" s="1" t="s">
        <v>29</v>
      </c>
      <c r="F2975" s="1" t="s">
        <v>20</v>
      </c>
      <c r="G2975" s="2" t="str">
        <f t="shared" si="1"/>
        <v>4.80</v>
      </c>
      <c r="H2975" s="3" t="str">
        <f t="shared" si="2"/>
        <v>1</v>
      </c>
      <c r="I2975" s="1" t="str">
        <f t="shared" si="3"/>
        <v>1</v>
      </c>
      <c r="J2975" s="2">
        <f t="shared" si="4"/>
        <v>1</v>
      </c>
      <c r="K2975" s="1" t="s">
        <v>37</v>
      </c>
      <c r="L2975" s="1">
        <v>52.4865</v>
      </c>
      <c r="M2975" s="1">
        <v>13.44696</v>
      </c>
      <c r="N2975" s="1" t="s">
        <v>22</v>
      </c>
      <c r="O2975" s="1">
        <v>179.0</v>
      </c>
      <c r="P2975" s="1">
        <v>50.0</v>
      </c>
      <c r="Q2975" s="1"/>
    </row>
    <row r="2976">
      <c r="A2976" s="1">
        <v>1.443529E7</v>
      </c>
      <c r="B2976" s="1" t="s">
        <v>16</v>
      </c>
      <c r="C2976" s="1" t="s">
        <v>33</v>
      </c>
      <c r="D2976" s="1" t="s">
        <v>28</v>
      </c>
      <c r="E2976" s="1" t="s">
        <v>29</v>
      </c>
      <c r="F2976" s="1" t="s">
        <v>20</v>
      </c>
      <c r="G2976" s="2" t="str">
        <f t="shared" si="1"/>
        <v>4.79</v>
      </c>
      <c r="H2976" s="3" t="str">
        <f t="shared" si="2"/>
        <v>Studio</v>
      </c>
      <c r="I2976" s="1" t="str">
        <f t="shared" si="3"/>
        <v>1</v>
      </c>
      <c r="J2976" s="2">
        <f t="shared" si="4"/>
        <v>1</v>
      </c>
      <c r="K2976" s="1" t="s">
        <v>21</v>
      </c>
      <c r="L2976" s="1">
        <v>52.54254</v>
      </c>
      <c r="M2976" s="1">
        <v>13.40883</v>
      </c>
      <c r="N2976" s="1" t="s">
        <v>22</v>
      </c>
      <c r="O2976" s="1">
        <v>195.0</v>
      </c>
      <c r="P2976" s="1">
        <v>97.0</v>
      </c>
      <c r="Q2976" s="1"/>
    </row>
    <row r="2977">
      <c r="A2977" s="1">
        <v>1.4443689E7</v>
      </c>
      <c r="B2977" s="1" t="s">
        <v>16</v>
      </c>
      <c r="C2977" s="1" t="s">
        <v>23</v>
      </c>
      <c r="D2977" s="1" t="s">
        <v>18</v>
      </c>
      <c r="E2977" s="1" t="s">
        <v>29</v>
      </c>
      <c r="F2977" s="1" t="s">
        <v>43</v>
      </c>
      <c r="G2977" s="2" t="str">
        <f t="shared" si="1"/>
        <v>5.0</v>
      </c>
      <c r="H2977" s="3" t="str">
        <f t="shared" si="2"/>
        <v>1</v>
      </c>
      <c r="I2977" s="1" t="str">
        <f t="shared" si="3"/>
        <v>1</v>
      </c>
      <c r="J2977" s="2">
        <f t="shared" si="4"/>
        <v>1</v>
      </c>
      <c r="K2977" s="1" t="s">
        <v>44</v>
      </c>
      <c r="L2977" s="1">
        <v>52.46213</v>
      </c>
      <c r="M2977" s="1">
        <v>13.3769</v>
      </c>
      <c r="N2977" s="1" t="s">
        <v>45</v>
      </c>
      <c r="O2977" s="1">
        <v>21.0</v>
      </c>
      <c r="P2977" s="1">
        <v>0.0</v>
      </c>
      <c r="Q2977" s="1"/>
    </row>
    <row r="2978">
      <c r="A2978" s="1">
        <v>1.436862E7</v>
      </c>
      <c r="B2978" s="1" t="s">
        <v>38</v>
      </c>
      <c r="C2978" s="1" t="s">
        <v>71</v>
      </c>
      <c r="D2978" s="1" t="s">
        <v>18</v>
      </c>
      <c r="E2978" s="1" t="s">
        <v>19</v>
      </c>
      <c r="F2978" s="1" t="s">
        <v>68</v>
      </c>
      <c r="G2978" s="2" t="str">
        <f t="shared" si="1"/>
        <v>4.94</v>
      </c>
      <c r="H2978" s="3" t="str">
        <f t="shared" si="2"/>
        <v>1</v>
      </c>
      <c r="I2978" s="1" t="str">
        <f t="shared" si="3"/>
        <v>1</v>
      </c>
      <c r="J2978" s="2">
        <f t="shared" si="4"/>
        <v>1</v>
      </c>
      <c r="K2978" s="1" t="s">
        <v>44</v>
      </c>
      <c r="L2978" s="1">
        <v>52.49945</v>
      </c>
      <c r="M2978" s="1">
        <v>13.34352</v>
      </c>
      <c r="N2978" s="1" t="s">
        <v>22</v>
      </c>
      <c r="O2978" s="1">
        <v>162.0</v>
      </c>
      <c r="P2978" s="1">
        <v>64.0</v>
      </c>
      <c r="Q2978" s="1"/>
    </row>
    <row r="2979">
      <c r="A2979" s="1">
        <v>1.4470451E7</v>
      </c>
      <c r="B2979" s="1" t="s">
        <v>16</v>
      </c>
      <c r="C2979" s="1" t="s">
        <v>51</v>
      </c>
      <c r="D2979" s="1" t="s">
        <v>18</v>
      </c>
      <c r="E2979" s="1" t="s">
        <v>29</v>
      </c>
      <c r="F2979" s="1" t="s">
        <v>111</v>
      </c>
      <c r="G2979" s="2" t="str">
        <f t="shared" si="1"/>
        <v>4.80</v>
      </c>
      <c r="H2979" s="3" t="str">
        <f t="shared" si="2"/>
        <v>1</v>
      </c>
      <c r="I2979" s="1" t="str">
        <f t="shared" si="3"/>
        <v>2</v>
      </c>
      <c r="J2979" s="2">
        <f t="shared" si="4"/>
        <v>2</v>
      </c>
      <c r="K2979" s="1" t="s">
        <v>32</v>
      </c>
      <c r="L2979" s="1">
        <v>52.51878</v>
      </c>
      <c r="M2979" s="1">
        <v>13.45336</v>
      </c>
      <c r="N2979" s="1" t="s">
        <v>45</v>
      </c>
      <c r="O2979" s="1">
        <v>19.0</v>
      </c>
      <c r="P2979" s="1">
        <v>0.0</v>
      </c>
      <c r="Q2979" s="1"/>
    </row>
    <row r="2980">
      <c r="A2980" s="1">
        <v>1.5002954E7</v>
      </c>
      <c r="B2980" s="1" t="s">
        <v>16</v>
      </c>
      <c r="C2980" s="1" t="s">
        <v>61</v>
      </c>
      <c r="D2980" s="1" t="s">
        <v>28</v>
      </c>
      <c r="E2980" s="1" t="s">
        <v>19</v>
      </c>
      <c r="F2980" s="1" t="s">
        <v>20</v>
      </c>
      <c r="G2980" s="2" t="str">
        <f t="shared" si="1"/>
        <v>4.83</v>
      </c>
      <c r="H2980" s="3" t="str">
        <f t="shared" si="2"/>
        <v>Studio</v>
      </c>
      <c r="I2980" s="1" t="str">
        <f t="shared" si="3"/>
        <v>1</v>
      </c>
      <c r="J2980" s="2">
        <f t="shared" si="4"/>
        <v>1</v>
      </c>
      <c r="K2980" s="1" t="s">
        <v>37</v>
      </c>
      <c r="L2980" s="1">
        <v>52.44387</v>
      </c>
      <c r="M2980" s="1">
        <v>13.44855</v>
      </c>
      <c r="N2980" s="1" t="s">
        <v>22</v>
      </c>
      <c r="O2980" s="1">
        <v>40.0</v>
      </c>
      <c r="P2980" s="1">
        <v>0.0</v>
      </c>
      <c r="Q2980" s="1"/>
    </row>
    <row r="2981">
      <c r="A2981" s="1">
        <v>1.5003633E7</v>
      </c>
      <c r="B2981" s="1" t="s">
        <v>38</v>
      </c>
      <c r="C2981" s="1" t="s">
        <v>61</v>
      </c>
      <c r="D2981" s="1" t="s">
        <v>34</v>
      </c>
      <c r="E2981" s="1" t="s">
        <v>19</v>
      </c>
      <c r="F2981" s="1" t="s">
        <v>20</v>
      </c>
      <c r="G2981" s="2" t="str">
        <f t="shared" si="1"/>
        <v>4.83</v>
      </c>
      <c r="H2981" s="3" t="str">
        <f t="shared" si="2"/>
        <v>2</v>
      </c>
      <c r="I2981" s="1" t="str">
        <f t="shared" si="3"/>
        <v>1</v>
      </c>
      <c r="J2981" s="2">
        <f t="shared" si="4"/>
        <v>1</v>
      </c>
      <c r="K2981" s="1" t="s">
        <v>32</v>
      </c>
      <c r="L2981" s="1">
        <v>52.51787</v>
      </c>
      <c r="M2981" s="1">
        <v>13.45892</v>
      </c>
      <c r="N2981" s="1" t="s">
        <v>22</v>
      </c>
      <c r="O2981" s="1">
        <v>90.0</v>
      </c>
      <c r="P2981" s="1">
        <v>14.0</v>
      </c>
      <c r="Q2981" s="1"/>
    </row>
    <row r="2982">
      <c r="A2982" s="1">
        <v>1.4480211E7</v>
      </c>
      <c r="B2982" s="1" t="s">
        <v>16</v>
      </c>
      <c r="C2982" s="1" t="s">
        <v>141</v>
      </c>
      <c r="D2982" s="1" t="s">
        <v>18</v>
      </c>
      <c r="E2982" s="1" t="s">
        <v>29</v>
      </c>
      <c r="F2982" s="1" t="s">
        <v>43</v>
      </c>
      <c r="G2982" s="2" t="str">
        <f t="shared" si="1"/>
        <v>4.85</v>
      </c>
      <c r="H2982" s="3" t="str">
        <f t="shared" si="2"/>
        <v>1</v>
      </c>
      <c r="I2982" s="1" t="str">
        <f t="shared" si="3"/>
        <v>1</v>
      </c>
      <c r="J2982" s="2">
        <f t="shared" si="4"/>
        <v>1</v>
      </c>
      <c r="K2982" s="1" t="s">
        <v>32</v>
      </c>
      <c r="L2982" s="1">
        <v>52.49932</v>
      </c>
      <c r="M2982" s="1">
        <v>13.46545</v>
      </c>
      <c r="N2982" s="1" t="s">
        <v>45</v>
      </c>
      <c r="O2982" s="1">
        <v>85.0</v>
      </c>
      <c r="P2982" s="1">
        <v>1.0</v>
      </c>
      <c r="Q2982" s="1"/>
    </row>
    <row r="2983">
      <c r="A2983" s="1">
        <v>1.4481572E7</v>
      </c>
      <c r="B2983" s="1" t="s">
        <v>16</v>
      </c>
      <c r="C2983" s="1" t="s">
        <v>80</v>
      </c>
      <c r="D2983" s="1" t="s">
        <v>18</v>
      </c>
      <c r="E2983" s="1" t="s">
        <v>29</v>
      </c>
      <c r="F2983" s="1" t="s">
        <v>50</v>
      </c>
      <c r="G2983" s="2" t="str">
        <f t="shared" si="1"/>
        <v>4.89</v>
      </c>
      <c r="H2983" s="3" t="str">
        <f t="shared" si="2"/>
        <v>1</v>
      </c>
      <c r="I2983" s="1" t="str">
        <f t="shared" si="3"/>
        <v>2</v>
      </c>
      <c r="J2983" s="2">
        <f t="shared" si="4"/>
        <v>2</v>
      </c>
      <c r="K2983" s="1" t="s">
        <v>21</v>
      </c>
      <c r="L2983" s="1">
        <v>52.55245</v>
      </c>
      <c r="M2983" s="1">
        <v>13.4572</v>
      </c>
      <c r="N2983" s="1" t="s">
        <v>22</v>
      </c>
      <c r="O2983" s="1">
        <v>90.0</v>
      </c>
      <c r="P2983" s="1">
        <v>199.0</v>
      </c>
      <c r="Q2983" s="1"/>
    </row>
    <row r="2984">
      <c r="A2984" s="1">
        <v>1.5005792E7</v>
      </c>
      <c r="B2984" s="1" t="s">
        <v>16</v>
      </c>
      <c r="C2984" s="1" t="s">
        <v>127</v>
      </c>
      <c r="D2984" s="1" t="s">
        <v>18</v>
      </c>
      <c r="E2984" s="1" t="s">
        <v>29</v>
      </c>
      <c r="F2984" s="1" t="s">
        <v>43</v>
      </c>
      <c r="G2984" s="2" t="str">
        <f t="shared" si="1"/>
        <v>4.76</v>
      </c>
      <c r="H2984" s="3" t="str">
        <f t="shared" si="2"/>
        <v>1</v>
      </c>
      <c r="I2984" s="1" t="str">
        <f t="shared" si="3"/>
        <v>1</v>
      </c>
      <c r="J2984" s="2">
        <f t="shared" si="4"/>
        <v>1</v>
      </c>
      <c r="K2984" s="1" t="s">
        <v>32</v>
      </c>
      <c r="L2984" s="1">
        <v>52.49834</v>
      </c>
      <c r="M2984" s="1">
        <v>13.43552</v>
      </c>
      <c r="N2984" s="1" t="s">
        <v>45</v>
      </c>
      <c r="O2984" s="1">
        <v>45.0</v>
      </c>
      <c r="P2984" s="1">
        <v>0.0</v>
      </c>
      <c r="Q2984" s="1"/>
    </row>
    <row r="2985">
      <c r="A2985" s="1">
        <v>1.449891E7</v>
      </c>
      <c r="B2985" s="1" t="s">
        <v>30</v>
      </c>
      <c r="C2985" s="1" t="s">
        <v>18</v>
      </c>
      <c r="D2985" s="1" t="s">
        <v>29</v>
      </c>
      <c r="E2985" s="1" t="s">
        <v>20</v>
      </c>
      <c r="F2985" s="1"/>
      <c r="G2985" s="2" t="str">
        <f t="shared" si="1"/>
        <v>No_Stars</v>
      </c>
      <c r="H2985" s="3" t="str">
        <f t="shared" si="2"/>
        <v>1</v>
      </c>
      <c r="I2985" s="1" t="str">
        <f t="shared" si="3"/>
        <v>1</v>
      </c>
      <c r="J2985" s="2">
        <f t="shared" si="4"/>
        <v>1</v>
      </c>
      <c r="K2985" s="1" t="s">
        <v>47</v>
      </c>
      <c r="L2985" s="1">
        <v>52.53324</v>
      </c>
      <c r="M2985" s="1">
        <v>13.3513</v>
      </c>
      <c r="N2985" s="1" t="s">
        <v>45</v>
      </c>
      <c r="O2985" s="1">
        <v>15.0</v>
      </c>
      <c r="P2985" s="1">
        <v>0.0</v>
      </c>
      <c r="Q2985" s="1"/>
    </row>
    <row r="2986">
      <c r="A2986" s="1">
        <v>1.4511949E7</v>
      </c>
      <c r="B2986" s="1" t="s">
        <v>16</v>
      </c>
      <c r="C2986" s="1" t="s">
        <v>23</v>
      </c>
      <c r="D2986" s="1" t="s">
        <v>28</v>
      </c>
      <c r="E2986" s="1" t="s">
        <v>29</v>
      </c>
      <c r="F2986" s="1" t="s">
        <v>20</v>
      </c>
      <c r="G2986" s="2" t="str">
        <f t="shared" si="1"/>
        <v>5.0</v>
      </c>
      <c r="H2986" s="3" t="str">
        <f t="shared" si="2"/>
        <v>Studio</v>
      </c>
      <c r="I2986" s="1" t="str">
        <f t="shared" si="3"/>
        <v>1</v>
      </c>
      <c r="J2986" s="2">
        <f t="shared" si="4"/>
        <v>1</v>
      </c>
      <c r="K2986" s="1" t="s">
        <v>37</v>
      </c>
      <c r="L2986" s="1">
        <v>52.48166</v>
      </c>
      <c r="M2986" s="1">
        <v>13.43491</v>
      </c>
      <c r="N2986" s="1" t="s">
        <v>22</v>
      </c>
      <c r="O2986" s="1">
        <v>50.0</v>
      </c>
      <c r="P2986" s="1">
        <v>51.0</v>
      </c>
      <c r="Q2986" s="1"/>
    </row>
    <row r="2987">
      <c r="A2987" s="1">
        <v>1.451278E7</v>
      </c>
      <c r="B2987" s="1" t="s">
        <v>16</v>
      </c>
      <c r="C2987" s="1" t="s">
        <v>78</v>
      </c>
      <c r="D2987" s="1" t="s">
        <v>18</v>
      </c>
      <c r="E2987" s="1" t="s">
        <v>29</v>
      </c>
      <c r="F2987" s="1" t="s">
        <v>43</v>
      </c>
      <c r="G2987" s="2" t="str">
        <f t="shared" si="1"/>
        <v>4.86</v>
      </c>
      <c r="H2987" s="3" t="str">
        <f t="shared" si="2"/>
        <v>1</v>
      </c>
      <c r="I2987" s="1" t="str">
        <f t="shared" si="3"/>
        <v>1</v>
      </c>
      <c r="J2987" s="2">
        <f t="shared" si="4"/>
        <v>1</v>
      </c>
      <c r="K2987" s="1" t="s">
        <v>32</v>
      </c>
      <c r="L2987" s="1">
        <v>52.49938</v>
      </c>
      <c r="M2987" s="1">
        <v>13.44042</v>
      </c>
      <c r="N2987" s="1" t="s">
        <v>45</v>
      </c>
      <c r="O2987" s="1">
        <v>33.0</v>
      </c>
      <c r="P2987" s="1">
        <v>133.0</v>
      </c>
      <c r="Q2987" s="1"/>
    </row>
    <row r="2988">
      <c r="A2988" s="1">
        <v>1.5010716E7</v>
      </c>
      <c r="B2988" s="1" t="s">
        <v>16</v>
      </c>
      <c r="C2988" s="1" t="s">
        <v>18</v>
      </c>
      <c r="D2988" s="1" t="s">
        <v>29</v>
      </c>
      <c r="E2988" s="1" t="s">
        <v>20</v>
      </c>
      <c r="F2988" s="1"/>
      <c r="G2988" s="2" t="str">
        <f t="shared" si="1"/>
        <v>No_Stars</v>
      </c>
      <c r="H2988" s="3" t="str">
        <f t="shared" si="2"/>
        <v>1</v>
      </c>
      <c r="I2988" s="1" t="str">
        <f t="shared" si="3"/>
        <v>1</v>
      </c>
      <c r="J2988" s="2">
        <f t="shared" si="4"/>
        <v>1</v>
      </c>
      <c r="K2988" s="1" t="s">
        <v>21</v>
      </c>
      <c r="L2988" s="1">
        <v>52.53845</v>
      </c>
      <c r="M2988" s="1">
        <v>13.42159</v>
      </c>
      <c r="N2988" s="1" t="s">
        <v>45</v>
      </c>
      <c r="O2988" s="1">
        <v>50.0</v>
      </c>
      <c r="P2988" s="1">
        <v>0.0</v>
      </c>
      <c r="Q2988" s="1"/>
    </row>
    <row r="2989">
      <c r="A2989" s="1">
        <v>1.4519469E7</v>
      </c>
      <c r="B2989" s="1" t="s">
        <v>16</v>
      </c>
      <c r="C2989" s="1" t="s">
        <v>23</v>
      </c>
      <c r="D2989" s="1" t="s">
        <v>18</v>
      </c>
      <c r="E2989" s="1" t="s">
        <v>19</v>
      </c>
      <c r="F2989" s="1" t="s">
        <v>20</v>
      </c>
      <c r="G2989" s="2" t="str">
        <f t="shared" si="1"/>
        <v>5.0</v>
      </c>
      <c r="H2989" s="3" t="str">
        <f t="shared" si="2"/>
        <v>1</v>
      </c>
      <c r="I2989" s="1" t="str">
        <f t="shared" si="3"/>
        <v>1</v>
      </c>
      <c r="J2989" s="2">
        <f t="shared" si="4"/>
        <v>1</v>
      </c>
      <c r="K2989" s="1" t="s">
        <v>32</v>
      </c>
      <c r="L2989" s="1">
        <v>52.49914</v>
      </c>
      <c r="M2989" s="1">
        <v>13.43436</v>
      </c>
      <c r="N2989" s="1" t="s">
        <v>22</v>
      </c>
      <c r="O2989" s="1">
        <v>233.0</v>
      </c>
      <c r="P2989" s="1">
        <v>1.0</v>
      </c>
      <c r="Q2989" s="1"/>
    </row>
    <row r="2990">
      <c r="A2990" s="1">
        <v>1.501929E7</v>
      </c>
      <c r="B2990" s="1" t="s">
        <v>16</v>
      </c>
      <c r="C2990" s="1" t="s">
        <v>88</v>
      </c>
      <c r="D2990" s="1" t="s">
        <v>18</v>
      </c>
      <c r="E2990" s="1" t="s">
        <v>35</v>
      </c>
      <c r="F2990" s="1" t="s">
        <v>20</v>
      </c>
      <c r="G2990" s="2" t="str">
        <f t="shared" si="1"/>
        <v>4.68</v>
      </c>
      <c r="H2990" s="3" t="str">
        <f t="shared" si="2"/>
        <v>1</v>
      </c>
      <c r="I2990" s="1" t="str">
        <f t="shared" si="3"/>
        <v>1</v>
      </c>
      <c r="J2990" s="2">
        <f t="shared" si="4"/>
        <v>1</v>
      </c>
      <c r="K2990" s="1" t="s">
        <v>40</v>
      </c>
      <c r="L2990" s="1">
        <v>52.53039</v>
      </c>
      <c r="M2990" s="1">
        <v>13.29887</v>
      </c>
      <c r="N2990" s="1" t="s">
        <v>22</v>
      </c>
      <c r="O2990" s="1">
        <v>101.0</v>
      </c>
      <c r="P2990" s="1">
        <v>118.0</v>
      </c>
      <c r="Q2990" s="1"/>
    </row>
    <row r="2991">
      <c r="A2991" s="1">
        <v>1.4532399E7</v>
      </c>
      <c r="B2991" s="1" t="s">
        <v>57</v>
      </c>
      <c r="C2991" s="1" t="s">
        <v>23</v>
      </c>
      <c r="D2991" s="1" t="s">
        <v>18</v>
      </c>
      <c r="E2991" s="1" t="s">
        <v>29</v>
      </c>
      <c r="F2991" s="1" t="s">
        <v>68</v>
      </c>
      <c r="G2991" s="2" t="str">
        <f t="shared" si="1"/>
        <v>5.0</v>
      </c>
      <c r="H2991" s="3" t="str">
        <f t="shared" si="2"/>
        <v>1</v>
      </c>
      <c r="I2991" s="1" t="str">
        <f t="shared" si="3"/>
        <v>1</v>
      </c>
      <c r="J2991" s="2">
        <f t="shared" si="4"/>
        <v>1</v>
      </c>
      <c r="K2991" s="1" t="s">
        <v>90</v>
      </c>
      <c r="L2991" s="1">
        <v>52.4354</v>
      </c>
      <c r="M2991" s="1">
        <v>13.32174</v>
      </c>
      <c r="N2991" s="1" t="s">
        <v>45</v>
      </c>
      <c r="O2991" s="1">
        <v>46.0</v>
      </c>
      <c r="P2991" s="1">
        <v>0.0</v>
      </c>
      <c r="Q2991" s="1"/>
    </row>
    <row r="2992">
      <c r="A2992" s="1">
        <v>1.5031234E7</v>
      </c>
      <c r="B2992" s="1" t="s">
        <v>16</v>
      </c>
      <c r="C2992" s="1" t="s">
        <v>78</v>
      </c>
      <c r="D2992" s="1" t="s">
        <v>18</v>
      </c>
      <c r="E2992" s="1" t="s">
        <v>29</v>
      </c>
      <c r="F2992" s="1" t="s">
        <v>43</v>
      </c>
      <c r="G2992" s="2" t="str">
        <f t="shared" si="1"/>
        <v>4.86</v>
      </c>
      <c r="H2992" s="3" t="str">
        <f t="shared" si="2"/>
        <v>1</v>
      </c>
      <c r="I2992" s="1" t="str">
        <f t="shared" si="3"/>
        <v>1</v>
      </c>
      <c r="J2992" s="2">
        <f t="shared" si="4"/>
        <v>1</v>
      </c>
      <c r="K2992" s="1" t="s">
        <v>37</v>
      </c>
      <c r="L2992" s="1">
        <v>52.49329</v>
      </c>
      <c r="M2992" s="1">
        <v>13.42779</v>
      </c>
      <c r="N2992" s="1" t="s">
        <v>45</v>
      </c>
      <c r="O2992" s="1">
        <v>36.0</v>
      </c>
      <c r="P2992" s="1">
        <v>0.0</v>
      </c>
      <c r="Q2992" s="1"/>
    </row>
    <row r="2993">
      <c r="A2993" s="1">
        <v>1.5031615E7</v>
      </c>
      <c r="B2993" s="1" t="s">
        <v>16</v>
      </c>
      <c r="C2993" s="1" t="s">
        <v>97</v>
      </c>
      <c r="D2993" s="1" t="s">
        <v>18</v>
      </c>
      <c r="E2993" s="1" t="s">
        <v>29</v>
      </c>
      <c r="F2993" s="1" t="s">
        <v>20</v>
      </c>
      <c r="G2993" s="2" t="str">
        <f t="shared" si="1"/>
        <v>4.52</v>
      </c>
      <c r="H2993" s="3" t="str">
        <f t="shared" si="2"/>
        <v>1</v>
      </c>
      <c r="I2993" s="1" t="str">
        <f t="shared" si="3"/>
        <v>1</v>
      </c>
      <c r="J2993" s="2">
        <f t="shared" si="4"/>
        <v>1</v>
      </c>
      <c r="K2993" s="1" t="s">
        <v>32</v>
      </c>
      <c r="L2993" s="1">
        <v>52.49039</v>
      </c>
      <c r="M2993" s="1">
        <v>13.41899</v>
      </c>
      <c r="N2993" s="1" t="s">
        <v>45</v>
      </c>
      <c r="O2993" s="1">
        <v>62.0</v>
      </c>
      <c r="P2993" s="1">
        <v>157.0</v>
      </c>
      <c r="Q2993" s="1"/>
    </row>
    <row r="2994">
      <c r="A2994" s="1">
        <v>1.4548616E7</v>
      </c>
      <c r="B2994" s="1" t="s">
        <v>16</v>
      </c>
      <c r="C2994" s="1" t="s">
        <v>65</v>
      </c>
      <c r="D2994" s="1" t="s">
        <v>18</v>
      </c>
      <c r="E2994" s="1" t="s">
        <v>29</v>
      </c>
      <c r="F2994" s="1" t="s">
        <v>43</v>
      </c>
      <c r="G2994" s="2" t="str">
        <f t="shared" si="1"/>
        <v>4.92</v>
      </c>
      <c r="H2994" s="3" t="str">
        <f t="shared" si="2"/>
        <v>1</v>
      </c>
      <c r="I2994" s="1" t="str">
        <f t="shared" si="3"/>
        <v>1</v>
      </c>
      <c r="J2994" s="2">
        <f t="shared" si="4"/>
        <v>1</v>
      </c>
      <c r="K2994" s="1" t="s">
        <v>21</v>
      </c>
      <c r="L2994" s="1">
        <v>52.53772</v>
      </c>
      <c r="M2994" s="1">
        <v>13.43764</v>
      </c>
      <c r="N2994" s="1" t="s">
        <v>45</v>
      </c>
      <c r="O2994" s="1">
        <v>37.0</v>
      </c>
      <c r="P2994" s="1">
        <v>0.0</v>
      </c>
      <c r="Q2994" s="1"/>
    </row>
    <row r="2995">
      <c r="A2995" s="1">
        <v>1.503468E7</v>
      </c>
      <c r="B2995" s="1" t="s">
        <v>16</v>
      </c>
      <c r="C2995" s="1" t="s">
        <v>147</v>
      </c>
      <c r="D2995" s="1" t="s">
        <v>34</v>
      </c>
      <c r="E2995" s="1" t="s">
        <v>29</v>
      </c>
      <c r="F2995" s="1" t="s">
        <v>68</v>
      </c>
      <c r="G2995" s="2" t="str">
        <f t="shared" si="1"/>
        <v>4.17</v>
      </c>
      <c r="H2995" s="3" t="str">
        <f t="shared" si="2"/>
        <v>2</v>
      </c>
      <c r="I2995" s="1" t="str">
        <f t="shared" si="3"/>
        <v>1</v>
      </c>
      <c r="J2995" s="2">
        <f t="shared" si="4"/>
        <v>1</v>
      </c>
      <c r="K2995" s="1" t="s">
        <v>32</v>
      </c>
      <c r="L2995" s="1">
        <v>52.50365</v>
      </c>
      <c r="M2995" s="1">
        <v>13.42215</v>
      </c>
      <c r="N2995" s="1" t="s">
        <v>45</v>
      </c>
      <c r="O2995" s="1">
        <v>35.0</v>
      </c>
      <c r="P2995" s="1">
        <v>0.0</v>
      </c>
      <c r="Q2995" s="1"/>
    </row>
    <row r="2996">
      <c r="A2996" s="1">
        <v>1.4574834E7</v>
      </c>
      <c r="B2996" s="1" t="s">
        <v>16</v>
      </c>
      <c r="C2996" s="1" t="s">
        <v>39</v>
      </c>
      <c r="D2996" s="1" t="s">
        <v>28</v>
      </c>
      <c r="E2996" s="1" t="s">
        <v>19</v>
      </c>
      <c r="F2996" s="1" t="s">
        <v>20</v>
      </c>
      <c r="G2996" s="2" t="str">
        <f t="shared" si="1"/>
        <v>4.49</v>
      </c>
      <c r="H2996" s="3" t="str">
        <f t="shared" si="2"/>
        <v>Studio</v>
      </c>
      <c r="I2996" s="1" t="str">
        <f t="shared" si="3"/>
        <v>1</v>
      </c>
      <c r="J2996" s="2">
        <f t="shared" si="4"/>
        <v>1</v>
      </c>
      <c r="K2996" s="1" t="s">
        <v>116</v>
      </c>
      <c r="L2996" s="1">
        <v>52.50905</v>
      </c>
      <c r="M2996" s="1">
        <v>13.50392</v>
      </c>
      <c r="N2996" s="1" t="s">
        <v>22</v>
      </c>
      <c r="O2996" s="1">
        <v>134.0</v>
      </c>
      <c r="P2996" s="1">
        <v>90.0</v>
      </c>
      <c r="Q2996" s="1"/>
    </row>
    <row r="2997">
      <c r="A2997" s="1">
        <v>1.5036642E7</v>
      </c>
      <c r="B2997" s="1" t="s">
        <v>16</v>
      </c>
      <c r="C2997" s="1" t="s">
        <v>46</v>
      </c>
      <c r="D2997" s="1" t="s">
        <v>87</v>
      </c>
      <c r="E2997" s="1" t="s">
        <v>52</v>
      </c>
      <c r="F2997" s="1" t="s">
        <v>20</v>
      </c>
      <c r="G2997" s="2" t="str">
        <f t="shared" si="1"/>
        <v>4.70</v>
      </c>
      <c r="H2997" s="3" t="str">
        <f t="shared" si="2"/>
        <v>3</v>
      </c>
      <c r="I2997" s="1" t="str">
        <f t="shared" si="3"/>
        <v>1</v>
      </c>
      <c r="J2997" s="2">
        <f t="shared" si="4"/>
        <v>1</v>
      </c>
      <c r="K2997" s="1" t="s">
        <v>47</v>
      </c>
      <c r="L2997" s="1">
        <v>52.53454</v>
      </c>
      <c r="M2997" s="1">
        <v>13.40712</v>
      </c>
      <c r="N2997" s="1" t="s">
        <v>22</v>
      </c>
      <c r="O2997" s="1">
        <v>290.0</v>
      </c>
      <c r="P2997" s="1">
        <v>0.0</v>
      </c>
      <c r="Q2997" s="1"/>
    </row>
    <row r="2998">
      <c r="A2998" s="1">
        <v>1.4582811E7</v>
      </c>
      <c r="B2998" s="1" t="s">
        <v>16</v>
      </c>
      <c r="C2998" s="1" t="s">
        <v>64</v>
      </c>
      <c r="D2998" s="1" t="s">
        <v>18</v>
      </c>
      <c r="E2998" s="1" t="s">
        <v>29</v>
      </c>
      <c r="F2998" s="1" t="s">
        <v>20</v>
      </c>
      <c r="G2998" s="2" t="str">
        <f t="shared" si="1"/>
        <v>4.75</v>
      </c>
      <c r="H2998" s="3" t="str">
        <f t="shared" si="2"/>
        <v>1</v>
      </c>
      <c r="I2998" s="1" t="str">
        <f t="shared" si="3"/>
        <v>1</v>
      </c>
      <c r="J2998" s="2">
        <f t="shared" si="4"/>
        <v>1</v>
      </c>
      <c r="K2998" s="1" t="s">
        <v>47</v>
      </c>
      <c r="L2998" s="1">
        <v>52.53478</v>
      </c>
      <c r="M2998" s="1">
        <v>13.39834</v>
      </c>
      <c r="N2998" s="1" t="s">
        <v>22</v>
      </c>
      <c r="O2998" s="1">
        <v>77.0</v>
      </c>
      <c r="P2998" s="1">
        <v>42.0</v>
      </c>
      <c r="Q2998" s="1"/>
    </row>
    <row r="2999">
      <c r="A2999" s="1">
        <v>1.5039213E7</v>
      </c>
      <c r="B2999" s="1" t="s">
        <v>16</v>
      </c>
      <c r="C2999" s="1" t="s">
        <v>23</v>
      </c>
      <c r="D2999" s="1" t="s">
        <v>34</v>
      </c>
      <c r="E2999" s="1" t="s">
        <v>19</v>
      </c>
      <c r="F2999" s="1" t="s">
        <v>20</v>
      </c>
      <c r="G2999" s="2" t="str">
        <f t="shared" si="1"/>
        <v>5.0</v>
      </c>
      <c r="H2999" s="3" t="str">
        <f t="shared" si="2"/>
        <v>2</v>
      </c>
      <c r="I2999" s="1" t="str">
        <f t="shared" si="3"/>
        <v>1</v>
      </c>
      <c r="J2999" s="2">
        <f t="shared" si="4"/>
        <v>1</v>
      </c>
      <c r="K2999" s="1" t="s">
        <v>37</v>
      </c>
      <c r="L2999" s="1">
        <v>52.47156</v>
      </c>
      <c r="M2999" s="1">
        <v>13.42941</v>
      </c>
      <c r="N2999" s="1" t="s">
        <v>22</v>
      </c>
      <c r="O2999" s="1">
        <v>99.0</v>
      </c>
      <c r="P2999" s="1">
        <v>0.0</v>
      </c>
      <c r="Q2999" s="1"/>
    </row>
    <row r="3000">
      <c r="A3000" s="1">
        <v>1.4583851E7</v>
      </c>
      <c r="B3000" s="1" t="s">
        <v>16</v>
      </c>
      <c r="C3000" s="1" t="s">
        <v>51</v>
      </c>
      <c r="D3000" s="1" t="s">
        <v>34</v>
      </c>
      <c r="E3000" s="1" t="s">
        <v>54</v>
      </c>
      <c r="F3000" s="1" t="s">
        <v>20</v>
      </c>
      <c r="G3000" s="2" t="str">
        <f t="shared" si="1"/>
        <v>4.80</v>
      </c>
      <c r="H3000" s="3" t="str">
        <f t="shared" si="2"/>
        <v>2</v>
      </c>
      <c r="I3000" s="1" t="str">
        <f t="shared" si="3"/>
        <v>1</v>
      </c>
      <c r="J3000" s="2">
        <f t="shared" si="4"/>
        <v>1</v>
      </c>
      <c r="K3000" s="1" t="s">
        <v>116</v>
      </c>
      <c r="L3000" s="1">
        <v>52.50535</v>
      </c>
      <c r="M3000" s="1">
        <v>13.47869</v>
      </c>
      <c r="N3000" s="1" t="s">
        <v>22</v>
      </c>
      <c r="O3000" s="1">
        <v>60.0</v>
      </c>
      <c r="P3000" s="1">
        <v>0.0</v>
      </c>
      <c r="Q3000" s="1"/>
    </row>
    <row r="3001">
      <c r="A3001" s="1">
        <v>1.4583964E7</v>
      </c>
      <c r="B3001" s="1" t="s">
        <v>30</v>
      </c>
      <c r="C3001" s="1" t="s">
        <v>18</v>
      </c>
      <c r="D3001" s="1" t="s">
        <v>29</v>
      </c>
      <c r="E3001" s="1" t="s">
        <v>50</v>
      </c>
      <c r="F3001" s="1"/>
      <c r="G3001" s="2" t="str">
        <f t="shared" si="1"/>
        <v>No_Stars</v>
      </c>
      <c r="H3001" s="3" t="str">
        <f t="shared" si="2"/>
        <v>1</v>
      </c>
      <c r="I3001" s="1" t="str">
        <f t="shared" si="3"/>
        <v>2</v>
      </c>
      <c r="J3001" s="2">
        <f t="shared" si="4"/>
        <v>2</v>
      </c>
      <c r="K3001" s="1" t="s">
        <v>40</v>
      </c>
      <c r="L3001" s="1">
        <v>52.51623</v>
      </c>
      <c r="M3001" s="1">
        <v>13.30175</v>
      </c>
      <c r="N3001" s="1" t="s">
        <v>22</v>
      </c>
      <c r="O3001" s="1">
        <v>126.0</v>
      </c>
      <c r="P3001" s="1">
        <v>48.0</v>
      </c>
      <c r="Q3001" s="1"/>
    </row>
    <row r="3002">
      <c r="A3002" s="1">
        <v>1.5047551E7</v>
      </c>
      <c r="B3002" s="1" t="s">
        <v>16</v>
      </c>
      <c r="C3002" s="1" t="s">
        <v>66</v>
      </c>
      <c r="D3002" s="1" t="s">
        <v>18</v>
      </c>
      <c r="E3002" s="1" t="s">
        <v>29</v>
      </c>
      <c r="F3002" s="1" t="s">
        <v>43</v>
      </c>
      <c r="G3002" s="2" t="str">
        <f t="shared" si="1"/>
        <v>4.48</v>
      </c>
      <c r="H3002" s="3" t="str">
        <f t="shared" si="2"/>
        <v>1</v>
      </c>
      <c r="I3002" s="1" t="str">
        <f t="shared" si="3"/>
        <v>1</v>
      </c>
      <c r="J3002" s="2">
        <f t="shared" si="4"/>
        <v>1</v>
      </c>
      <c r="K3002" s="1" t="s">
        <v>44</v>
      </c>
      <c r="L3002" s="1">
        <v>52.4959</v>
      </c>
      <c r="M3002" s="1">
        <v>13.35056</v>
      </c>
      <c r="N3002" s="1" t="s">
        <v>45</v>
      </c>
      <c r="O3002" s="1">
        <v>38.0</v>
      </c>
      <c r="P3002" s="1">
        <v>0.0</v>
      </c>
      <c r="Q3002" s="1"/>
    </row>
    <row r="3003">
      <c r="A3003" s="1">
        <v>1.4588206E7</v>
      </c>
      <c r="B3003" s="1" t="s">
        <v>38</v>
      </c>
      <c r="C3003" s="1" t="s">
        <v>88</v>
      </c>
      <c r="D3003" s="1" t="s">
        <v>24</v>
      </c>
      <c r="E3003" s="1" t="s">
        <v>49</v>
      </c>
      <c r="F3003" s="1" t="s">
        <v>50</v>
      </c>
      <c r="G3003" s="2" t="str">
        <f t="shared" si="1"/>
        <v>4.68</v>
      </c>
      <c r="H3003" s="3" t="str">
        <f t="shared" si="2"/>
        <v>4</v>
      </c>
      <c r="I3003" s="1" t="str">
        <f t="shared" si="3"/>
        <v>2</v>
      </c>
      <c r="J3003" s="2">
        <f t="shared" si="4"/>
        <v>2</v>
      </c>
      <c r="K3003" s="1" t="s">
        <v>47</v>
      </c>
      <c r="L3003" s="1">
        <v>52.50221</v>
      </c>
      <c r="M3003" s="1">
        <v>13.36164</v>
      </c>
      <c r="N3003" s="1" t="s">
        <v>22</v>
      </c>
      <c r="O3003" s="1">
        <v>359.0</v>
      </c>
      <c r="P3003" s="1">
        <v>235.0</v>
      </c>
      <c r="Q3003" s="1"/>
    </row>
    <row r="3004">
      <c r="A3004" s="1">
        <v>1.5065917E7</v>
      </c>
      <c r="B3004" s="1" t="s">
        <v>16</v>
      </c>
      <c r="C3004" s="1" t="s">
        <v>42</v>
      </c>
      <c r="D3004" s="1" t="s">
        <v>18</v>
      </c>
      <c r="E3004" s="1" t="s">
        <v>29</v>
      </c>
      <c r="F3004" s="1" t="s">
        <v>20</v>
      </c>
      <c r="G3004" s="2" t="str">
        <f t="shared" si="1"/>
        <v>4.71</v>
      </c>
      <c r="H3004" s="3" t="str">
        <f t="shared" si="2"/>
        <v>1</v>
      </c>
      <c r="I3004" s="1" t="str">
        <f t="shared" si="3"/>
        <v>1</v>
      </c>
      <c r="J3004" s="2">
        <f t="shared" si="4"/>
        <v>1</v>
      </c>
      <c r="K3004" s="1" t="s">
        <v>32</v>
      </c>
      <c r="L3004" s="1">
        <v>52.5080693966849</v>
      </c>
      <c r="M3004" s="1">
        <v>13.4580635631197</v>
      </c>
      <c r="N3004" s="1" t="s">
        <v>22</v>
      </c>
      <c r="O3004" s="1">
        <v>110.0</v>
      </c>
      <c r="P3004" s="1">
        <v>0.0</v>
      </c>
      <c r="Q3004" s="1"/>
    </row>
    <row r="3005">
      <c r="A3005" s="1">
        <v>1.4593498E7</v>
      </c>
      <c r="B3005" s="1" t="s">
        <v>16</v>
      </c>
      <c r="C3005" s="1" t="s">
        <v>27</v>
      </c>
      <c r="D3005" s="1" t="s">
        <v>18</v>
      </c>
      <c r="E3005" s="1" t="s">
        <v>29</v>
      </c>
      <c r="F3005" s="1" t="s">
        <v>20</v>
      </c>
      <c r="G3005" s="2" t="str">
        <f t="shared" si="1"/>
        <v>4.67</v>
      </c>
      <c r="H3005" s="3" t="str">
        <f t="shared" si="2"/>
        <v>1</v>
      </c>
      <c r="I3005" s="1" t="str">
        <f t="shared" si="3"/>
        <v>1</v>
      </c>
      <c r="J3005" s="2">
        <f t="shared" si="4"/>
        <v>1</v>
      </c>
      <c r="K3005" s="1" t="s">
        <v>47</v>
      </c>
      <c r="L3005" s="1">
        <v>52.50072</v>
      </c>
      <c r="M3005" s="1">
        <v>13.36721</v>
      </c>
      <c r="N3005" s="1" t="s">
        <v>45</v>
      </c>
      <c r="O3005" s="1">
        <v>32.0</v>
      </c>
      <c r="P3005" s="1">
        <v>0.0</v>
      </c>
      <c r="Q3005" s="1"/>
    </row>
    <row r="3006">
      <c r="A3006" s="1">
        <v>1.506972E7</v>
      </c>
      <c r="B3006" s="1" t="s">
        <v>16</v>
      </c>
      <c r="C3006" s="1" t="s">
        <v>56</v>
      </c>
      <c r="D3006" s="1" t="s">
        <v>18</v>
      </c>
      <c r="E3006" s="1" t="s">
        <v>29</v>
      </c>
      <c r="F3006" s="1" t="s">
        <v>20</v>
      </c>
      <c r="G3006" s="2" t="str">
        <f t="shared" si="1"/>
        <v>4.65</v>
      </c>
      <c r="H3006" s="3" t="str">
        <f t="shared" si="2"/>
        <v>1</v>
      </c>
      <c r="I3006" s="1" t="str">
        <f t="shared" si="3"/>
        <v>1</v>
      </c>
      <c r="J3006" s="2">
        <f t="shared" si="4"/>
        <v>1</v>
      </c>
      <c r="K3006" s="1" t="s">
        <v>116</v>
      </c>
      <c r="L3006" s="1">
        <v>52.50478</v>
      </c>
      <c r="M3006" s="1">
        <v>13.49778</v>
      </c>
      <c r="N3006" s="1" t="s">
        <v>22</v>
      </c>
      <c r="O3006" s="1">
        <v>35.0</v>
      </c>
      <c r="P3006" s="1">
        <v>0.0</v>
      </c>
      <c r="Q3006" s="1"/>
    </row>
    <row r="3007">
      <c r="A3007" s="1">
        <v>1.4604795E7</v>
      </c>
      <c r="B3007" s="1" t="s">
        <v>16</v>
      </c>
      <c r="C3007" s="1" t="s">
        <v>149</v>
      </c>
      <c r="D3007" s="1" t="s">
        <v>28</v>
      </c>
      <c r="E3007" s="1" t="s">
        <v>29</v>
      </c>
      <c r="F3007" s="1" t="s">
        <v>20</v>
      </c>
      <c r="G3007" s="2" t="str">
        <f t="shared" si="1"/>
        <v>4.50</v>
      </c>
      <c r="H3007" s="3" t="str">
        <f t="shared" si="2"/>
        <v>Studio</v>
      </c>
      <c r="I3007" s="1" t="str">
        <f t="shared" si="3"/>
        <v>1</v>
      </c>
      <c r="J3007" s="2">
        <f t="shared" si="4"/>
        <v>1</v>
      </c>
      <c r="K3007" s="1" t="s">
        <v>32</v>
      </c>
      <c r="L3007" s="1">
        <v>52.49005</v>
      </c>
      <c r="M3007" s="1">
        <v>13.39899</v>
      </c>
      <c r="N3007" s="1" t="s">
        <v>22</v>
      </c>
      <c r="O3007" s="1">
        <v>37.0</v>
      </c>
      <c r="P3007" s="1">
        <v>0.0</v>
      </c>
      <c r="Q3007" s="1"/>
    </row>
    <row r="3008">
      <c r="A3008" s="1">
        <v>1.4618013E7</v>
      </c>
      <c r="B3008" s="1" t="s">
        <v>16</v>
      </c>
      <c r="C3008" s="1" t="s">
        <v>70</v>
      </c>
      <c r="D3008" s="1" t="s">
        <v>87</v>
      </c>
      <c r="E3008" s="1" t="s">
        <v>52</v>
      </c>
      <c r="F3008" s="1" t="s">
        <v>20</v>
      </c>
      <c r="G3008" s="2" t="str">
        <f t="shared" si="1"/>
        <v>4.59</v>
      </c>
      <c r="H3008" s="3" t="str">
        <f t="shared" si="2"/>
        <v>3</v>
      </c>
      <c r="I3008" s="1" t="str">
        <f t="shared" si="3"/>
        <v>1</v>
      </c>
      <c r="J3008" s="2">
        <f t="shared" si="4"/>
        <v>1</v>
      </c>
      <c r="K3008" s="1" t="s">
        <v>47</v>
      </c>
      <c r="L3008" s="1">
        <v>52.53129</v>
      </c>
      <c r="M3008" s="1">
        <v>13.34033</v>
      </c>
      <c r="N3008" s="1" t="s">
        <v>22</v>
      </c>
      <c r="O3008" s="1">
        <v>149.0</v>
      </c>
      <c r="P3008" s="1">
        <v>179.0</v>
      </c>
      <c r="Q3008" s="1"/>
    </row>
    <row r="3009">
      <c r="A3009" s="1">
        <v>1.5075386E7</v>
      </c>
      <c r="B3009" s="1" t="s">
        <v>16</v>
      </c>
      <c r="C3009" s="1" t="s">
        <v>23</v>
      </c>
      <c r="D3009" s="1" t="s">
        <v>18</v>
      </c>
      <c r="E3009" s="1" t="s">
        <v>29</v>
      </c>
      <c r="F3009" s="1" t="s">
        <v>20</v>
      </c>
      <c r="G3009" s="2" t="str">
        <f t="shared" si="1"/>
        <v>5.0</v>
      </c>
      <c r="H3009" s="3" t="str">
        <f t="shared" si="2"/>
        <v>1</v>
      </c>
      <c r="I3009" s="1" t="str">
        <f t="shared" si="3"/>
        <v>1</v>
      </c>
      <c r="J3009" s="2">
        <f t="shared" si="4"/>
        <v>1</v>
      </c>
      <c r="K3009" s="1" t="s">
        <v>32</v>
      </c>
      <c r="L3009" s="1">
        <v>52.49265</v>
      </c>
      <c r="M3009" s="1">
        <v>13.41717</v>
      </c>
      <c r="N3009" s="1" t="s">
        <v>22</v>
      </c>
      <c r="O3009" s="1">
        <v>100.0</v>
      </c>
      <c r="P3009" s="1">
        <v>0.0</v>
      </c>
      <c r="Q3009" s="1"/>
    </row>
    <row r="3010">
      <c r="A3010" s="1">
        <v>1.4619287E7</v>
      </c>
      <c r="B3010" s="1" t="s">
        <v>16</v>
      </c>
      <c r="C3010" s="1" t="s">
        <v>112</v>
      </c>
      <c r="D3010" s="1" t="s">
        <v>34</v>
      </c>
      <c r="E3010" s="1" t="s">
        <v>19</v>
      </c>
      <c r="F3010" s="1" t="s">
        <v>20</v>
      </c>
      <c r="G3010" s="2" t="str">
        <f t="shared" si="1"/>
        <v>4.87</v>
      </c>
      <c r="H3010" s="3" t="str">
        <f t="shared" si="2"/>
        <v>2</v>
      </c>
      <c r="I3010" s="1" t="str">
        <f t="shared" si="3"/>
        <v>1</v>
      </c>
      <c r="J3010" s="2">
        <f t="shared" si="4"/>
        <v>1</v>
      </c>
      <c r="K3010" s="1" t="s">
        <v>21</v>
      </c>
      <c r="L3010" s="1">
        <v>52.54269</v>
      </c>
      <c r="M3010" s="1">
        <v>13.41774</v>
      </c>
      <c r="N3010" s="1" t="s">
        <v>22</v>
      </c>
      <c r="O3010" s="1">
        <v>120.0</v>
      </c>
      <c r="P3010" s="1">
        <v>73.0</v>
      </c>
      <c r="Q3010" s="1"/>
    </row>
    <row r="3011">
      <c r="A3011" s="1">
        <v>1.4619469E7</v>
      </c>
      <c r="B3011" s="1" t="s">
        <v>16</v>
      </c>
      <c r="C3011" s="1" t="s">
        <v>31</v>
      </c>
      <c r="D3011" s="1" t="s">
        <v>18</v>
      </c>
      <c r="E3011" s="1" t="s">
        <v>19</v>
      </c>
      <c r="F3011" s="1" t="s">
        <v>20</v>
      </c>
      <c r="G3011" s="2" t="str">
        <f t="shared" si="1"/>
        <v>4.72</v>
      </c>
      <c r="H3011" s="3" t="str">
        <f t="shared" si="2"/>
        <v>1</v>
      </c>
      <c r="I3011" s="1" t="str">
        <f t="shared" si="3"/>
        <v>1</v>
      </c>
      <c r="J3011" s="2">
        <f t="shared" si="4"/>
        <v>1</v>
      </c>
      <c r="K3011" s="1" t="s">
        <v>90</v>
      </c>
      <c r="L3011" s="1">
        <v>52.41796</v>
      </c>
      <c r="M3011" s="1">
        <v>13.33055</v>
      </c>
      <c r="N3011" s="1" t="s">
        <v>22</v>
      </c>
      <c r="O3011" s="1">
        <v>67.0</v>
      </c>
      <c r="P3011" s="1">
        <v>148.0</v>
      </c>
      <c r="Q3011" s="1"/>
    </row>
    <row r="3012">
      <c r="A3012" s="1">
        <v>1.5107151E7</v>
      </c>
      <c r="B3012" s="1" t="s">
        <v>57</v>
      </c>
      <c r="C3012" s="1" t="s">
        <v>78</v>
      </c>
      <c r="D3012" s="1" t="s">
        <v>18</v>
      </c>
      <c r="E3012" s="1" t="s">
        <v>29</v>
      </c>
      <c r="F3012" s="1" t="s">
        <v>62</v>
      </c>
      <c r="G3012" s="2" t="str">
        <f t="shared" si="1"/>
        <v>4.86</v>
      </c>
      <c r="H3012" s="3" t="str">
        <f t="shared" si="2"/>
        <v>1</v>
      </c>
      <c r="I3012" s="1" t="str">
        <f t="shared" si="3"/>
        <v>1</v>
      </c>
      <c r="J3012" s="2">
        <f t="shared" si="4"/>
        <v>1</v>
      </c>
      <c r="K3012" s="1" t="s">
        <v>21</v>
      </c>
      <c r="L3012" s="1">
        <v>52.58392</v>
      </c>
      <c r="M3012" s="1">
        <v>13.39985</v>
      </c>
      <c r="N3012" s="1" t="s">
        <v>45</v>
      </c>
      <c r="O3012" s="1">
        <v>65.0</v>
      </c>
      <c r="P3012" s="1">
        <v>138.0</v>
      </c>
      <c r="Q3012" s="1"/>
    </row>
    <row r="3013">
      <c r="A3013" s="1">
        <v>1.4648612E7</v>
      </c>
      <c r="B3013" s="1" t="s">
        <v>16</v>
      </c>
      <c r="C3013" s="1" t="s">
        <v>94</v>
      </c>
      <c r="D3013" s="1" t="s">
        <v>28</v>
      </c>
      <c r="E3013" s="1" t="s">
        <v>29</v>
      </c>
      <c r="F3013" s="1" t="s">
        <v>20</v>
      </c>
      <c r="G3013" s="2" t="str">
        <f t="shared" si="1"/>
        <v>4.69</v>
      </c>
      <c r="H3013" s="3" t="str">
        <f t="shared" si="2"/>
        <v>Studio</v>
      </c>
      <c r="I3013" s="1" t="str">
        <f t="shared" si="3"/>
        <v>1</v>
      </c>
      <c r="J3013" s="2">
        <f t="shared" si="4"/>
        <v>1</v>
      </c>
      <c r="K3013" s="1" t="s">
        <v>37</v>
      </c>
      <c r="L3013" s="1">
        <v>52.48523</v>
      </c>
      <c r="M3013" s="1">
        <v>13.45119</v>
      </c>
      <c r="N3013" s="1" t="s">
        <v>22</v>
      </c>
      <c r="O3013" s="1">
        <v>85.0</v>
      </c>
      <c r="P3013" s="1">
        <v>149.0</v>
      </c>
      <c r="Q3013" s="1"/>
    </row>
    <row r="3014">
      <c r="A3014" s="1">
        <v>1.4649703E7</v>
      </c>
      <c r="B3014" s="1" t="s">
        <v>38</v>
      </c>
      <c r="C3014" s="1" t="s">
        <v>51</v>
      </c>
      <c r="D3014" s="1" t="s">
        <v>87</v>
      </c>
      <c r="E3014" s="1" t="s">
        <v>101</v>
      </c>
      <c r="F3014" s="1" t="s">
        <v>50</v>
      </c>
      <c r="G3014" s="2" t="str">
        <f t="shared" si="1"/>
        <v>4.80</v>
      </c>
      <c r="H3014" s="3" t="str">
        <f t="shared" si="2"/>
        <v>3</v>
      </c>
      <c r="I3014" s="1" t="str">
        <f t="shared" si="3"/>
        <v>2</v>
      </c>
      <c r="J3014" s="2">
        <f t="shared" si="4"/>
        <v>2</v>
      </c>
      <c r="K3014" s="1" t="s">
        <v>32</v>
      </c>
      <c r="L3014" s="1">
        <v>52.497658</v>
      </c>
      <c r="M3014" s="1">
        <v>13.425216</v>
      </c>
      <c r="N3014" s="1" t="s">
        <v>22</v>
      </c>
      <c r="O3014" s="1">
        <v>218.0</v>
      </c>
      <c r="P3014" s="1">
        <v>31.0</v>
      </c>
      <c r="Q3014" s="1"/>
    </row>
    <row r="3015">
      <c r="A3015" s="1">
        <v>1.5111759E7</v>
      </c>
      <c r="B3015" s="1" t="s">
        <v>16</v>
      </c>
      <c r="C3015" s="1" t="s">
        <v>18</v>
      </c>
      <c r="D3015" s="1" t="s">
        <v>29</v>
      </c>
      <c r="E3015" s="1" t="s">
        <v>62</v>
      </c>
      <c r="F3015" s="1"/>
      <c r="G3015" s="2" t="str">
        <f t="shared" si="1"/>
        <v>No_Stars</v>
      </c>
      <c r="H3015" s="3" t="str">
        <f t="shared" si="2"/>
        <v>1</v>
      </c>
      <c r="I3015" s="1" t="str">
        <f t="shared" si="3"/>
        <v>1</v>
      </c>
      <c r="J3015" s="2">
        <f t="shared" si="4"/>
        <v>1</v>
      </c>
      <c r="K3015" s="1" t="s">
        <v>40</v>
      </c>
      <c r="L3015" s="1">
        <v>52.52928</v>
      </c>
      <c r="M3015" s="1">
        <v>13.30226</v>
      </c>
      <c r="N3015" s="1" t="s">
        <v>45</v>
      </c>
      <c r="O3015" s="1">
        <v>35.0</v>
      </c>
      <c r="P3015" s="1">
        <v>0.0</v>
      </c>
      <c r="Q3015" s="1"/>
    </row>
    <row r="3016">
      <c r="A3016" s="1">
        <v>1.4661144E7</v>
      </c>
      <c r="B3016" s="1" t="s">
        <v>16</v>
      </c>
      <c r="C3016" s="1" t="s">
        <v>18</v>
      </c>
      <c r="D3016" s="1" t="s">
        <v>29</v>
      </c>
      <c r="E3016" s="1" t="s">
        <v>43</v>
      </c>
      <c r="F3016" s="1"/>
      <c r="G3016" s="2" t="str">
        <f t="shared" si="1"/>
        <v>No_Stars</v>
      </c>
      <c r="H3016" s="3" t="str">
        <f t="shared" si="2"/>
        <v>1</v>
      </c>
      <c r="I3016" s="1" t="str">
        <f t="shared" si="3"/>
        <v>1</v>
      </c>
      <c r="J3016" s="2">
        <f t="shared" si="4"/>
        <v>1</v>
      </c>
      <c r="K3016" s="1" t="s">
        <v>47</v>
      </c>
      <c r="L3016" s="1">
        <v>52.52916</v>
      </c>
      <c r="M3016" s="1">
        <v>13.39712</v>
      </c>
      <c r="N3016" s="1" t="s">
        <v>45</v>
      </c>
      <c r="O3016" s="1">
        <v>40.0</v>
      </c>
      <c r="P3016" s="1">
        <v>0.0</v>
      </c>
      <c r="Q3016" s="1"/>
    </row>
    <row r="3017">
      <c r="A3017" s="1">
        <v>1.4664026E7</v>
      </c>
      <c r="B3017" s="1" t="s">
        <v>16</v>
      </c>
      <c r="C3017" s="1" t="s">
        <v>138</v>
      </c>
      <c r="D3017" s="1" t="s">
        <v>18</v>
      </c>
      <c r="E3017" s="1" t="s">
        <v>29</v>
      </c>
      <c r="F3017" s="1" t="s">
        <v>20</v>
      </c>
      <c r="G3017" s="2" t="str">
        <f t="shared" si="1"/>
        <v>4.20</v>
      </c>
      <c r="H3017" s="3" t="str">
        <f t="shared" si="2"/>
        <v>1</v>
      </c>
      <c r="I3017" s="1" t="str">
        <f t="shared" si="3"/>
        <v>1</v>
      </c>
      <c r="J3017" s="2">
        <f t="shared" si="4"/>
        <v>1</v>
      </c>
      <c r="K3017" s="1" t="s">
        <v>32</v>
      </c>
      <c r="L3017" s="1">
        <v>52.50164</v>
      </c>
      <c r="M3017" s="1">
        <v>13.42098</v>
      </c>
      <c r="N3017" s="1" t="s">
        <v>22</v>
      </c>
      <c r="O3017" s="1">
        <v>70.0</v>
      </c>
      <c r="P3017" s="1">
        <v>0.0</v>
      </c>
      <c r="Q3017" s="1"/>
    </row>
    <row r="3018">
      <c r="A3018" s="1">
        <v>1.5120448E7</v>
      </c>
      <c r="B3018" s="1" t="s">
        <v>117</v>
      </c>
      <c r="C3018" s="1" t="s">
        <v>91</v>
      </c>
      <c r="D3018" s="1" t="s">
        <v>18</v>
      </c>
      <c r="E3018" s="1" t="s">
        <v>35</v>
      </c>
      <c r="F3018" s="1" t="s">
        <v>68</v>
      </c>
      <c r="G3018" s="2" t="str">
        <f t="shared" si="1"/>
        <v>4.62</v>
      </c>
      <c r="H3018" s="3" t="str">
        <f t="shared" si="2"/>
        <v>1</v>
      </c>
      <c r="I3018" s="1" t="str">
        <f t="shared" si="3"/>
        <v>1</v>
      </c>
      <c r="J3018" s="2">
        <f t="shared" si="4"/>
        <v>1</v>
      </c>
      <c r="K3018" s="1" t="s">
        <v>47</v>
      </c>
      <c r="L3018" s="1">
        <v>52.51787</v>
      </c>
      <c r="M3018" s="1">
        <v>13.42442</v>
      </c>
      <c r="N3018" s="1" t="s">
        <v>45</v>
      </c>
      <c r="O3018" s="1">
        <v>233.0</v>
      </c>
      <c r="P3018" s="1">
        <v>81.0</v>
      </c>
      <c r="Q3018" s="1"/>
    </row>
    <row r="3019">
      <c r="A3019" s="1">
        <v>1.5135449E7</v>
      </c>
      <c r="B3019" s="1" t="s">
        <v>117</v>
      </c>
      <c r="C3019" s="1" t="s">
        <v>98</v>
      </c>
      <c r="D3019" s="1" t="s">
        <v>18</v>
      </c>
      <c r="E3019" s="1" t="s">
        <v>101</v>
      </c>
      <c r="F3019" s="1" t="s">
        <v>72</v>
      </c>
      <c r="G3019" s="2" t="str">
        <f t="shared" si="1"/>
        <v>4.53</v>
      </c>
      <c r="H3019" s="3" t="str">
        <f t="shared" si="2"/>
        <v>1</v>
      </c>
      <c r="I3019" s="1" t="str">
        <f t="shared" si="3"/>
        <v>1</v>
      </c>
      <c r="J3019" s="2">
        <f t="shared" si="4"/>
        <v>1</v>
      </c>
      <c r="K3019" s="1" t="s">
        <v>32</v>
      </c>
      <c r="L3019" s="1">
        <v>52.51618</v>
      </c>
      <c r="M3019" s="1">
        <v>13.42614</v>
      </c>
      <c r="N3019" s="1" t="s">
        <v>124</v>
      </c>
      <c r="O3019" s="1">
        <v>226.0</v>
      </c>
      <c r="P3019" s="1">
        <v>166.0</v>
      </c>
      <c r="Q3019" s="1"/>
    </row>
    <row r="3020">
      <c r="A3020" s="1">
        <v>1.4666168E7</v>
      </c>
      <c r="B3020" s="1" t="s">
        <v>109</v>
      </c>
      <c r="C3020" s="1" t="s">
        <v>55</v>
      </c>
      <c r="D3020" s="1" t="s">
        <v>18</v>
      </c>
      <c r="E3020" s="1" t="s">
        <v>29</v>
      </c>
      <c r="F3020" s="1" t="s">
        <v>43</v>
      </c>
      <c r="G3020" s="2" t="str">
        <f t="shared" si="1"/>
        <v>4.90</v>
      </c>
      <c r="H3020" s="3" t="str">
        <f t="shared" si="2"/>
        <v>1</v>
      </c>
      <c r="I3020" s="1" t="str">
        <f t="shared" si="3"/>
        <v>1</v>
      </c>
      <c r="J3020" s="2">
        <f t="shared" si="4"/>
        <v>1</v>
      </c>
      <c r="K3020" s="1" t="s">
        <v>132</v>
      </c>
      <c r="L3020" s="1">
        <v>52.57441</v>
      </c>
      <c r="M3020" s="1">
        <v>13.28101</v>
      </c>
      <c r="N3020" s="1" t="s">
        <v>45</v>
      </c>
      <c r="O3020" s="1">
        <v>60.0</v>
      </c>
      <c r="P3020" s="1">
        <v>172.0</v>
      </c>
      <c r="Q3020" s="1"/>
    </row>
    <row r="3021">
      <c r="A3021" s="1">
        <v>1.5135834E7</v>
      </c>
      <c r="B3021" s="1" t="s">
        <v>117</v>
      </c>
      <c r="C3021" s="1" t="s">
        <v>95</v>
      </c>
      <c r="D3021" s="1" t="s">
        <v>18</v>
      </c>
      <c r="E3021" s="1" t="s">
        <v>101</v>
      </c>
      <c r="F3021" s="1" t="s">
        <v>43</v>
      </c>
      <c r="G3021" s="2" t="str">
        <f t="shared" si="1"/>
        <v>4.58</v>
      </c>
      <c r="H3021" s="3" t="str">
        <f t="shared" si="2"/>
        <v>1</v>
      </c>
      <c r="I3021" s="1" t="str">
        <f t="shared" si="3"/>
        <v>1</v>
      </c>
      <c r="J3021" s="2">
        <f t="shared" si="4"/>
        <v>1</v>
      </c>
      <c r="K3021" s="1" t="s">
        <v>47</v>
      </c>
      <c r="L3021" s="1">
        <v>52.51571</v>
      </c>
      <c r="M3021" s="1">
        <v>13.42512</v>
      </c>
      <c r="N3021" s="1" t="s">
        <v>124</v>
      </c>
      <c r="O3021" s="1">
        <v>130.0</v>
      </c>
      <c r="P3021" s="1">
        <v>198.0</v>
      </c>
      <c r="Q3021" s="1"/>
    </row>
    <row r="3022">
      <c r="A3022" s="1">
        <v>1.5142405E7</v>
      </c>
      <c r="B3022" s="1" t="s">
        <v>16</v>
      </c>
      <c r="C3022" s="1" t="s">
        <v>55</v>
      </c>
      <c r="D3022" s="1" t="s">
        <v>34</v>
      </c>
      <c r="E3022" s="1" t="s">
        <v>29</v>
      </c>
      <c r="F3022" s="1" t="s">
        <v>43</v>
      </c>
      <c r="G3022" s="2" t="str">
        <f t="shared" si="1"/>
        <v>4.90</v>
      </c>
      <c r="H3022" s="3" t="str">
        <f t="shared" si="2"/>
        <v>2</v>
      </c>
      <c r="I3022" s="1" t="str">
        <f t="shared" si="3"/>
        <v>1</v>
      </c>
      <c r="J3022" s="2">
        <f t="shared" si="4"/>
        <v>1</v>
      </c>
      <c r="K3022" s="1" t="s">
        <v>32</v>
      </c>
      <c r="L3022" s="1">
        <v>52.51987</v>
      </c>
      <c r="M3022" s="1">
        <v>13.43827</v>
      </c>
      <c r="N3022" s="1" t="s">
        <v>45</v>
      </c>
      <c r="O3022" s="1">
        <v>100.0</v>
      </c>
      <c r="P3022" s="1">
        <v>0.0</v>
      </c>
      <c r="Q3022" s="1"/>
    </row>
    <row r="3023">
      <c r="A3023" s="1">
        <v>1.4669503E7</v>
      </c>
      <c r="B3023" s="1" t="s">
        <v>16</v>
      </c>
      <c r="C3023" s="1" t="s">
        <v>63</v>
      </c>
      <c r="D3023" s="1" t="s">
        <v>18</v>
      </c>
      <c r="E3023" s="1" t="s">
        <v>19</v>
      </c>
      <c r="F3023" s="1" t="s">
        <v>20</v>
      </c>
      <c r="G3023" s="2" t="str">
        <f t="shared" si="1"/>
        <v>4.81</v>
      </c>
      <c r="H3023" s="3" t="str">
        <f t="shared" si="2"/>
        <v>1</v>
      </c>
      <c r="I3023" s="1" t="str">
        <f t="shared" si="3"/>
        <v>1</v>
      </c>
      <c r="J3023" s="2">
        <f t="shared" si="4"/>
        <v>1</v>
      </c>
      <c r="K3023" s="1" t="s">
        <v>21</v>
      </c>
      <c r="L3023" s="1">
        <v>52.56182</v>
      </c>
      <c r="M3023" s="1">
        <v>13.39824</v>
      </c>
      <c r="N3023" s="1" t="s">
        <v>22</v>
      </c>
      <c r="O3023" s="1">
        <v>49.0</v>
      </c>
      <c r="P3023" s="1">
        <v>0.0</v>
      </c>
      <c r="Q3023" s="1"/>
    </row>
    <row r="3024">
      <c r="A3024" s="1">
        <v>1.5153401E7</v>
      </c>
      <c r="B3024" s="1" t="s">
        <v>117</v>
      </c>
      <c r="C3024" s="1" t="s">
        <v>70</v>
      </c>
      <c r="D3024" s="1" t="s">
        <v>18</v>
      </c>
      <c r="E3024" s="1" t="s">
        <v>101</v>
      </c>
      <c r="F3024" s="1" t="s">
        <v>72</v>
      </c>
      <c r="G3024" s="2" t="str">
        <f t="shared" si="1"/>
        <v>4.59</v>
      </c>
      <c r="H3024" s="3" t="str">
        <f t="shared" si="2"/>
        <v>1</v>
      </c>
      <c r="I3024" s="1" t="str">
        <f t="shared" si="3"/>
        <v>1</v>
      </c>
      <c r="J3024" s="2">
        <f t="shared" si="4"/>
        <v>1</v>
      </c>
      <c r="K3024" s="1" t="s">
        <v>47</v>
      </c>
      <c r="L3024" s="1">
        <v>52.51748</v>
      </c>
      <c r="M3024" s="1">
        <v>13.42419</v>
      </c>
      <c r="N3024" s="1" t="s">
        <v>124</v>
      </c>
      <c r="O3024" s="1">
        <v>240.0</v>
      </c>
      <c r="P3024" s="1">
        <v>66.0</v>
      </c>
      <c r="Q3024" s="1"/>
    </row>
    <row r="3025">
      <c r="A3025" s="1">
        <v>1.4713928E7</v>
      </c>
      <c r="B3025" s="1" t="s">
        <v>16</v>
      </c>
      <c r="C3025" s="1" t="s">
        <v>75</v>
      </c>
      <c r="D3025" s="1" t="s">
        <v>18</v>
      </c>
      <c r="E3025" s="1" t="s">
        <v>29</v>
      </c>
      <c r="F3025" s="1" t="s">
        <v>20</v>
      </c>
      <c r="G3025" s="2" t="str">
        <f t="shared" si="1"/>
        <v>4.91</v>
      </c>
      <c r="H3025" s="3" t="str">
        <f t="shared" si="2"/>
        <v>1</v>
      </c>
      <c r="I3025" s="1" t="str">
        <f t="shared" si="3"/>
        <v>1</v>
      </c>
      <c r="J3025" s="2">
        <f t="shared" si="4"/>
        <v>1</v>
      </c>
      <c r="K3025" s="1" t="s">
        <v>44</v>
      </c>
      <c r="L3025" s="1">
        <v>52.48548</v>
      </c>
      <c r="M3025" s="1">
        <v>13.34123</v>
      </c>
      <c r="N3025" s="1" t="s">
        <v>22</v>
      </c>
      <c r="O3025" s="1">
        <v>24.0</v>
      </c>
      <c r="P3025" s="1">
        <v>162.0</v>
      </c>
      <c r="Q3025" s="1"/>
    </row>
    <row r="3026">
      <c r="A3026" s="1">
        <v>1.5156236E7</v>
      </c>
      <c r="B3026" s="1" t="s">
        <v>16</v>
      </c>
      <c r="C3026" s="1" t="s">
        <v>217</v>
      </c>
      <c r="D3026" s="1" t="s">
        <v>18</v>
      </c>
      <c r="E3026" s="1" t="s">
        <v>19</v>
      </c>
      <c r="F3026" s="1" t="s">
        <v>20</v>
      </c>
      <c r="G3026" s="2" t="str">
        <f t="shared" si="1"/>
        <v>4.11</v>
      </c>
      <c r="H3026" s="3" t="str">
        <f t="shared" si="2"/>
        <v>1</v>
      </c>
      <c r="I3026" s="1" t="str">
        <f t="shared" si="3"/>
        <v>1</v>
      </c>
      <c r="J3026" s="2">
        <f t="shared" si="4"/>
        <v>1</v>
      </c>
      <c r="K3026" s="1" t="s">
        <v>40</v>
      </c>
      <c r="L3026" s="1">
        <v>52.49981</v>
      </c>
      <c r="M3026" s="1">
        <v>13.33881</v>
      </c>
      <c r="N3026" s="1" t="s">
        <v>22</v>
      </c>
      <c r="O3026" s="1">
        <v>52.0</v>
      </c>
      <c r="P3026" s="1">
        <v>362.0</v>
      </c>
      <c r="Q3026" s="1"/>
    </row>
    <row r="3027">
      <c r="A3027" s="1">
        <v>1.4723762E7</v>
      </c>
      <c r="B3027" s="1" t="s">
        <v>16</v>
      </c>
      <c r="C3027" s="1" t="s">
        <v>107</v>
      </c>
      <c r="D3027" s="1" t="s">
        <v>18</v>
      </c>
      <c r="E3027" s="1" t="s">
        <v>29</v>
      </c>
      <c r="F3027" s="1" t="s">
        <v>20</v>
      </c>
      <c r="G3027" s="2" t="str">
        <f t="shared" si="1"/>
        <v>4.40</v>
      </c>
      <c r="H3027" s="3" t="str">
        <f t="shared" si="2"/>
        <v>1</v>
      </c>
      <c r="I3027" s="1" t="str">
        <f t="shared" si="3"/>
        <v>1</v>
      </c>
      <c r="J3027" s="2">
        <f t="shared" si="4"/>
        <v>1</v>
      </c>
      <c r="K3027" s="1" t="s">
        <v>21</v>
      </c>
      <c r="L3027" s="1">
        <v>52.53358</v>
      </c>
      <c r="M3027" s="1">
        <v>13.42083</v>
      </c>
      <c r="N3027" s="1" t="s">
        <v>22</v>
      </c>
      <c r="O3027" s="1">
        <v>65.0</v>
      </c>
      <c r="P3027" s="1">
        <v>0.0</v>
      </c>
      <c r="Q3027" s="1"/>
    </row>
    <row r="3028">
      <c r="A3028" s="1">
        <v>1.5159078E7</v>
      </c>
      <c r="B3028" s="1" t="s">
        <v>16</v>
      </c>
      <c r="C3028" s="1" t="s">
        <v>34</v>
      </c>
      <c r="D3028" s="1" t="s">
        <v>29</v>
      </c>
      <c r="E3028" s="1" t="s">
        <v>43</v>
      </c>
      <c r="F3028" s="1"/>
      <c r="G3028" s="2" t="str">
        <f t="shared" si="1"/>
        <v>No_Stars</v>
      </c>
      <c r="H3028" s="3" t="str">
        <f t="shared" si="2"/>
        <v>2</v>
      </c>
      <c r="I3028" s="1" t="str">
        <f t="shared" si="3"/>
        <v>1</v>
      </c>
      <c r="J3028" s="2">
        <f t="shared" si="4"/>
        <v>1</v>
      </c>
      <c r="K3028" s="1" t="s">
        <v>47</v>
      </c>
      <c r="L3028" s="1">
        <v>52.52917</v>
      </c>
      <c r="M3028" s="1">
        <v>13.3892</v>
      </c>
      <c r="N3028" s="1" t="s">
        <v>45</v>
      </c>
      <c r="O3028" s="1">
        <v>72.0</v>
      </c>
      <c r="P3028" s="1">
        <v>0.0</v>
      </c>
      <c r="Q3028" s="1"/>
    </row>
    <row r="3029">
      <c r="A3029" s="1">
        <v>1.4736577E7</v>
      </c>
      <c r="B3029" s="1" t="s">
        <v>16</v>
      </c>
      <c r="C3029" s="1" t="s">
        <v>84</v>
      </c>
      <c r="D3029" s="1" t="s">
        <v>18</v>
      </c>
      <c r="E3029" s="1" t="s">
        <v>29</v>
      </c>
      <c r="F3029" s="1" t="s">
        <v>62</v>
      </c>
      <c r="G3029" s="2" t="str">
        <f t="shared" si="1"/>
        <v>4.97</v>
      </c>
      <c r="H3029" s="3" t="str">
        <f t="shared" si="2"/>
        <v>1</v>
      </c>
      <c r="I3029" s="1" t="str">
        <f t="shared" si="3"/>
        <v>1</v>
      </c>
      <c r="J3029" s="2">
        <f t="shared" si="4"/>
        <v>1</v>
      </c>
      <c r="K3029" s="1" t="s">
        <v>40</v>
      </c>
      <c r="L3029" s="1">
        <v>52.50452</v>
      </c>
      <c r="M3029" s="1">
        <v>13.31904</v>
      </c>
      <c r="N3029" s="1" t="s">
        <v>45</v>
      </c>
      <c r="O3029" s="1">
        <v>98.0</v>
      </c>
      <c r="P3029" s="1">
        <v>121.0</v>
      </c>
      <c r="Q3029" s="1"/>
    </row>
    <row r="3030">
      <c r="A3030" s="1">
        <v>1.4742206E7</v>
      </c>
      <c r="B3030" s="1" t="s">
        <v>16</v>
      </c>
      <c r="C3030" s="1" t="s">
        <v>105</v>
      </c>
      <c r="D3030" s="1" t="s">
        <v>18</v>
      </c>
      <c r="E3030" s="1" t="s">
        <v>19</v>
      </c>
      <c r="F3030" s="1" t="s">
        <v>20</v>
      </c>
      <c r="G3030" s="2" t="str">
        <f t="shared" si="1"/>
        <v>4.60</v>
      </c>
      <c r="H3030" s="3" t="str">
        <f t="shared" si="2"/>
        <v>1</v>
      </c>
      <c r="I3030" s="1" t="str">
        <f t="shared" si="3"/>
        <v>1</v>
      </c>
      <c r="J3030" s="2">
        <f t="shared" si="4"/>
        <v>1</v>
      </c>
      <c r="K3030" s="1" t="s">
        <v>59</v>
      </c>
      <c r="L3030" s="1">
        <v>52.427811</v>
      </c>
      <c r="M3030" s="1">
        <v>13.58347</v>
      </c>
      <c r="N3030" s="1" t="s">
        <v>22</v>
      </c>
      <c r="O3030" s="1">
        <v>40.0</v>
      </c>
      <c r="P3030" s="1">
        <v>259.0</v>
      </c>
      <c r="Q3030" s="1"/>
    </row>
    <row r="3031">
      <c r="A3031" s="1">
        <v>1.4758161E7</v>
      </c>
      <c r="B3031" s="1" t="s">
        <v>57</v>
      </c>
      <c r="C3031" s="1" t="s">
        <v>23</v>
      </c>
      <c r="D3031" s="1" t="s">
        <v>87</v>
      </c>
      <c r="E3031" s="1" t="s">
        <v>54</v>
      </c>
      <c r="F3031" s="1" t="s">
        <v>50</v>
      </c>
      <c r="G3031" s="2" t="str">
        <f t="shared" si="1"/>
        <v>5.0</v>
      </c>
      <c r="H3031" s="3" t="str">
        <f t="shared" si="2"/>
        <v>3</v>
      </c>
      <c r="I3031" s="1" t="str">
        <f t="shared" si="3"/>
        <v>2</v>
      </c>
      <c r="J3031" s="2">
        <f t="shared" si="4"/>
        <v>2</v>
      </c>
      <c r="K3031" s="1" t="s">
        <v>21</v>
      </c>
      <c r="L3031" s="1">
        <v>52.60968</v>
      </c>
      <c r="M3031" s="1">
        <v>13.4431</v>
      </c>
      <c r="N3031" s="1" t="s">
        <v>22</v>
      </c>
      <c r="O3031" s="1">
        <v>154.0</v>
      </c>
      <c r="P3031" s="1">
        <v>232.0</v>
      </c>
      <c r="Q3031" s="1"/>
    </row>
    <row r="3032">
      <c r="A3032" s="1">
        <v>1.5171415E7</v>
      </c>
      <c r="B3032" s="1" t="s">
        <v>16</v>
      </c>
      <c r="C3032" s="1" t="s">
        <v>18</v>
      </c>
      <c r="D3032" s="1" t="s">
        <v>29</v>
      </c>
      <c r="E3032" s="1" t="s">
        <v>20</v>
      </c>
      <c r="F3032" s="1"/>
      <c r="G3032" s="2" t="str">
        <f t="shared" si="1"/>
        <v>No_Stars</v>
      </c>
      <c r="H3032" s="3" t="str">
        <f t="shared" si="2"/>
        <v>1</v>
      </c>
      <c r="I3032" s="1" t="str">
        <f t="shared" si="3"/>
        <v>1</v>
      </c>
      <c r="J3032" s="2">
        <f t="shared" si="4"/>
        <v>1</v>
      </c>
      <c r="K3032" s="1" t="s">
        <v>21</v>
      </c>
      <c r="L3032" s="1">
        <v>52.52793</v>
      </c>
      <c r="M3032" s="1">
        <v>13.44776</v>
      </c>
      <c r="N3032" s="1" t="s">
        <v>22</v>
      </c>
      <c r="O3032" s="1">
        <v>120.0</v>
      </c>
      <c r="P3032" s="1">
        <v>0.0</v>
      </c>
      <c r="Q3032" s="1"/>
    </row>
    <row r="3033">
      <c r="A3033" s="1">
        <v>1.4793841E7</v>
      </c>
      <c r="B3033" s="1" t="s">
        <v>16</v>
      </c>
      <c r="C3033" s="1" t="s">
        <v>78</v>
      </c>
      <c r="D3033" s="1" t="s">
        <v>18</v>
      </c>
      <c r="E3033" s="1" t="s">
        <v>19</v>
      </c>
      <c r="F3033" s="1" t="s">
        <v>20</v>
      </c>
      <c r="G3033" s="2" t="str">
        <f t="shared" si="1"/>
        <v>4.86</v>
      </c>
      <c r="H3033" s="3" t="str">
        <f t="shared" si="2"/>
        <v>1</v>
      </c>
      <c r="I3033" s="1" t="str">
        <f t="shared" si="3"/>
        <v>1</v>
      </c>
      <c r="J3033" s="2">
        <f t="shared" si="4"/>
        <v>1</v>
      </c>
      <c r="K3033" s="1" t="s">
        <v>21</v>
      </c>
      <c r="L3033" s="1">
        <v>52.54367</v>
      </c>
      <c r="M3033" s="1">
        <v>13.41521</v>
      </c>
      <c r="N3033" s="1" t="s">
        <v>22</v>
      </c>
      <c r="O3033" s="1">
        <v>50.0</v>
      </c>
      <c r="P3033" s="1">
        <v>196.0</v>
      </c>
      <c r="Q3033" s="1"/>
    </row>
    <row r="3034">
      <c r="A3034" s="1">
        <v>1.5187287E7</v>
      </c>
      <c r="B3034" s="1" t="s">
        <v>16</v>
      </c>
      <c r="C3034" s="1" t="s">
        <v>18</v>
      </c>
      <c r="D3034" s="1" t="s">
        <v>29</v>
      </c>
      <c r="E3034" s="1" t="s">
        <v>20</v>
      </c>
      <c r="F3034" s="1"/>
      <c r="G3034" s="2" t="str">
        <f t="shared" si="1"/>
        <v>No_Stars</v>
      </c>
      <c r="H3034" s="3" t="str">
        <f t="shared" si="2"/>
        <v>1</v>
      </c>
      <c r="I3034" s="1" t="str">
        <f t="shared" si="3"/>
        <v>1</v>
      </c>
      <c r="J3034" s="2">
        <f t="shared" si="4"/>
        <v>1</v>
      </c>
      <c r="K3034" s="1" t="s">
        <v>40</v>
      </c>
      <c r="L3034" s="1">
        <v>52.49739</v>
      </c>
      <c r="M3034" s="1">
        <v>13.30736</v>
      </c>
      <c r="N3034" s="1" t="s">
        <v>22</v>
      </c>
      <c r="O3034" s="1">
        <v>78.0</v>
      </c>
      <c r="P3034" s="1">
        <v>364.0</v>
      </c>
      <c r="Q3034" s="1"/>
    </row>
    <row r="3035">
      <c r="A3035" s="1">
        <v>1.4795425E7</v>
      </c>
      <c r="B3035" s="1" t="s">
        <v>16</v>
      </c>
      <c r="C3035" s="1" t="s">
        <v>75</v>
      </c>
      <c r="D3035" s="1" t="s">
        <v>34</v>
      </c>
      <c r="E3035" s="1" t="s">
        <v>35</v>
      </c>
      <c r="F3035" s="1" t="s">
        <v>20</v>
      </c>
      <c r="G3035" s="2" t="str">
        <f t="shared" si="1"/>
        <v>4.91</v>
      </c>
      <c r="H3035" s="3" t="str">
        <f t="shared" si="2"/>
        <v>2</v>
      </c>
      <c r="I3035" s="1" t="str">
        <f t="shared" si="3"/>
        <v>1</v>
      </c>
      <c r="J3035" s="2">
        <f t="shared" si="4"/>
        <v>1</v>
      </c>
      <c r="K3035" s="1" t="s">
        <v>90</v>
      </c>
      <c r="L3035" s="1">
        <v>52.46202</v>
      </c>
      <c r="M3035" s="1">
        <v>13.30721</v>
      </c>
      <c r="N3035" s="1" t="s">
        <v>22</v>
      </c>
      <c r="O3035" s="1">
        <v>250.0</v>
      </c>
      <c r="P3035" s="1">
        <v>75.0</v>
      </c>
      <c r="Q3035" s="1"/>
    </row>
    <row r="3036">
      <c r="A3036" s="1">
        <v>1.5197627E7</v>
      </c>
      <c r="B3036" s="1" t="s">
        <v>16</v>
      </c>
      <c r="C3036" s="1" t="s">
        <v>23</v>
      </c>
      <c r="D3036" s="1" t="s">
        <v>34</v>
      </c>
      <c r="E3036" s="1" t="s">
        <v>29</v>
      </c>
      <c r="F3036" s="1" t="s">
        <v>72</v>
      </c>
      <c r="G3036" s="2" t="str">
        <f t="shared" si="1"/>
        <v>5.0</v>
      </c>
      <c r="H3036" s="3" t="str">
        <f t="shared" si="2"/>
        <v>2</v>
      </c>
      <c r="I3036" s="1" t="str">
        <f t="shared" si="3"/>
        <v>1</v>
      </c>
      <c r="J3036" s="2">
        <f t="shared" si="4"/>
        <v>1</v>
      </c>
      <c r="K3036" s="1" t="s">
        <v>32</v>
      </c>
      <c r="L3036" s="1">
        <v>52.49994</v>
      </c>
      <c r="M3036" s="1">
        <v>13.43832</v>
      </c>
      <c r="N3036" s="1" t="s">
        <v>45</v>
      </c>
      <c r="O3036" s="1">
        <v>38.0</v>
      </c>
      <c r="P3036" s="1">
        <v>0.0</v>
      </c>
      <c r="Q3036" s="1"/>
    </row>
    <row r="3037">
      <c r="A3037" s="1">
        <v>1.4804266E7</v>
      </c>
      <c r="B3037" s="1" t="s">
        <v>16</v>
      </c>
      <c r="C3037" s="1" t="s">
        <v>102</v>
      </c>
      <c r="D3037" s="1" t="s">
        <v>18</v>
      </c>
      <c r="E3037" s="1" t="s">
        <v>29</v>
      </c>
      <c r="F3037" s="1" t="s">
        <v>20</v>
      </c>
      <c r="G3037" s="2" t="str">
        <f t="shared" si="1"/>
        <v>4.84</v>
      </c>
      <c r="H3037" s="3" t="str">
        <f t="shared" si="2"/>
        <v>1</v>
      </c>
      <c r="I3037" s="1" t="str">
        <f t="shared" si="3"/>
        <v>1</v>
      </c>
      <c r="J3037" s="2">
        <f t="shared" si="4"/>
        <v>1</v>
      </c>
      <c r="K3037" s="1" t="s">
        <v>32</v>
      </c>
      <c r="L3037" s="1">
        <v>52.49324</v>
      </c>
      <c r="M3037" s="1">
        <v>13.40247</v>
      </c>
      <c r="N3037" s="1" t="s">
        <v>22</v>
      </c>
      <c r="O3037" s="1">
        <v>127.0</v>
      </c>
      <c r="P3037" s="1">
        <v>53.0</v>
      </c>
      <c r="Q3037" s="1"/>
    </row>
    <row r="3038">
      <c r="A3038" s="1">
        <v>1.482953E7</v>
      </c>
      <c r="B3038" s="1" t="s">
        <v>16</v>
      </c>
      <c r="C3038" s="1" t="s">
        <v>122</v>
      </c>
      <c r="D3038" s="1" t="s">
        <v>18</v>
      </c>
      <c r="E3038" s="1" t="s">
        <v>29</v>
      </c>
      <c r="F3038" s="1" t="s">
        <v>62</v>
      </c>
      <c r="G3038" s="2" t="str">
        <f t="shared" si="1"/>
        <v>4.30</v>
      </c>
      <c r="H3038" s="3" t="str">
        <f t="shared" si="2"/>
        <v>1</v>
      </c>
      <c r="I3038" s="1" t="str">
        <f t="shared" si="3"/>
        <v>1</v>
      </c>
      <c r="J3038" s="2">
        <f t="shared" si="4"/>
        <v>1</v>
      </c>
      <c r="K3038" s="1" t="s">
        <v>37</v>
      </c>
      <c r="L3038" s="1">
        <v>52.48353</v>
      </c>
      <c r="M3038" s="1">
        <v>13.42912</v>
      </c>
      <c r="N3038" s="1" t="s">
        <v>45</v>
      </c>
      <c r="O3038" s="1">
        <v>35.0</v>
      </c>
      <c r="P3038" s="1">
        <v>328.0</v>
      </c>
      <c r="Q3038" s="1"/>
    </row>
    <row r="3039">
      <c r="A3039" s="1">
        <v>1.5202895E7</v>
      </c>
      <c r="B3039" s="1" t="s">
        <v>16</v>
      </c>
      <c r="C3039" s="1" t="s">
        <v>130</v>
      </c>
      <c r="D3039" s="1" t="s">
        <v>34</v>
      </c>
      <c r="E3039" s="1" t="s">
        <v>29</v>
      </c>
      <c r="F3039" s="1" t="s">
        <v>20</v>
      </c>
      <c r="G3039" s="2" t="str">
        <f t="shared" si="1"/>
        <v>4.0</v>
      </c>
      <c r="H3039" s="3" t="str">
        <f t="shared" si="2"/>
        <v>2</v>
      </c>
      <c r="I3039" s="1" t="str">
        <f t="shared" si="3"/>
        <v>1</v>
      </c>
      <c r="J3039" s="2">
        <f t="shared" si="4"/>
        <v>1</v>
      </c>
      <c r="K3039" s="1" t="s">
        <v>32</v>
      </c>
      <c r="L3039" s="1">
        <v>52.50243</v>
      </c>
      <c r="M3039" s="1">
        <v>13.42256</v>
      </c>
      <c r="N3039" s="1" t="s">
        <v>22</v>
      </c>
      <c r="O3039" s="1">
        <v>60.0</v>
      </c>
      <c r="P3039" s="1">
        <v>0.0</v>
      </c>
      <c r="Q3039" s="1"/>
    </row>
    <row r="3040">
      <c r="A3040" s="1">
        <v>1.4830468E7</v>
      </c>
      <c r="B3040" s="1" t="s">
        <v>16</v>
      </c>
      <c r="C3040" s="1" t="s">
        <v>18</v>
      </c>
      <c r="D3040" s="1" t="s">
        <v>29</v>
      </c>
      <c r="E3040" s="1" t="s">
        <v>111</v>
      </c>
      <c r="F3040" s="1"/>
      <c r="G3040" s="2" t="str">
        <f t="shared" si="1"/>
        <v>No_Stars</v>
      </c>
      <c r="H3040" s="3" t="str">
        <f t="shared" si="2"/>
        <v>1</v>
      </c>
      <c r="I3040" s="1" t="str">
        <f t="shared" si="3"/>
        <v>2</v>
      </c>
      <c r="J3040" s="2">
        <f t="shared" si="4"/>
        <v>2</v>
      </c>
      <c r="K3040" s="1" t="s">
        <v>59</v>
      </c>
      <c r="L3040" s="1">
        <v>52.48883</v>
      </c>
      <c r="M3040" s="1">
        <v>13.46125</v>
      </c>
      <c r="N3040" s="1" t="s">
        <v>45</v>
      </c>
      <c r="O3040" s="1">
        <v>30.0</v>
      </c>
      <c r="P3040" s="1">
        <v>0.0</v>
      </c>
      <c r="Q3040" s="1"/>
    </row>
    <row r="3041">
      <c r="A3041" s="1">
        <v>1.4830887E7</v>
      </c>
      <c r="B3041" s="1" t="s">
        <v>16</v>
      </c>
      <c r="C3041" s="1" t="s">
        <v>39</v>
      </c>
      <c r="D3041" s="1" t="s">
        <v>18</v>
      </c>
      <c r="E3041" s="1" t="s">
        <v>19</v>
      </c>
      <c r="F3041" s="1" t="s">
        <v>20</v>
      </c>
      <c r="G3041" s="2" t="str">
        <f t="shared" si="1"/>
        <v>4.49</v>
      </c>
      <c r="H3041" s="3" t="str">
        <f t="shared" si="2"/>
        <v>1</v>
      </c>
      <c r="I3041" s="1" t="str">
        <f t="shared" si="3"/>
        <v>1</v>
      </c>
      <c r="J3041" s="2">
        <f t="shared" si="4"/>
        <v>1</v>
      </c>
      <c r="K3041" s="1" t="s">
        <v>37</v>
      </c>
      <c r="L3041" s="1">
        <v>52.48353</v>
      </c>
      <c r="M3041" s="1">
        <v>13.42912</v>
      </c>
      <c r="N3041" s="1" t="s">
        <v>45</v>
      </c>
      <c r="O3041" s="1">
        <v>35.0</v>
      </c>
      <c r="P3041" s="1">
        <v>311.0</v>
      </c>
      <c r="Q3041" s="1"/>
    </row>
    <row r="3042">
      <c r="A3042" s="1">
        <v>1.5205543E7</v>
      </c>
      <c r="B3042" s="1" t="s">
        <v>16</v>
      </c>
      <c r="C3042" s="1" t="s">
        <v>65</v>
      </c>
      <c r="D3042" s="1" t="s">
        <v>34</v>
      </c>
      <c r="E3042" s="1" t="s">
        <v>68</v>
      </c>
      <c r="F3042" s="1"/>
      <c r="G3042" s="2" t="str">
        <f t="shared" si="1"/>
        <v>4.92</v>
      </c>
      <c r="H3042" s="3" t="str">
        <f t="shared" si="2"/>
        <v>2</v>
      </c>
      <c r="I3042" s="1" t="str">
        <f t="shared" si="3"/>
        <v>1</v>
      </c>
      <c r="J3042" s="2">
        <f t="shared" si="4"/>
        <v>1</v>
      </c>
      <c r="K3042" s="1" t="s">
        <v>47</v>
      </c>
      <c r="L3042" s="1">
        <v>52.53549</v>
      </c>
      <c r="M3042" s="1">
        <v>13.40098</v>
      </c>
      <c r="N3042" s="1" t="s">
        <v>22</v>
      </c>
      <c r="O3042" s="1">
        <v>190.0</v>
      </c>
      <c r="P3042" s="1">
        <v>15.0</v>
      </c>
      <c r="Q3042" s="1"/>
    </row>
    <row r="3043">
      <c r="A3043" s="1">
        <v>1.483119E7</v>
      </c>
      <c r="B3043" s="1" t="s">
        <v>16</v>
      </c>
      <c r="C3043" s="1" t="s">
        <v>149</v>
      </c>
      <c r="D3043" s="1" t="s">
        <v>18</v>
      </c>
      <c r="E3043" s="1" t="s">
        <v>19</v>
      </c>
      <c r="F3043" s="1" t="s">
        <v>43</v>
      </c>
      <c r="G3043" s="2" t="str">
        <f t="shared" si="1"/>
        <v>4.50</v>
      </c>
      <c r="H3043" s="3" t="str">
        <f t="shared" si="2"/>
        <v>1</v>
      </c>
      <c r="I3043" s="1" t="str">
        <f t="shared" si="3"/>
        <v>1</v>
      </c>
      <c r="J3043" s="2">
        <f t="shared" si="4"/>
        <v>1</v>
      </c>
      <c r="K3043" s="1" t="s">
        <v>37</v>
      </c>
      <c r="L3043" s="1">
        <v>52.48353</v>
      </c>
      <c r="M3043" s="1">
        <v>13.42912</v>
      </c>
      <c r="N3043" s="1" t="s">
        <v>45</v>
      </c>
      <c r="O3043" s="1">
        <v>35.0</v>
      </c>
      <c r="P3043" s="1">
        <v>301.0</v>
      </c>
      <c r="Q3043" s="1"/>
    </row>
    <row r="3044">
      <c r="A3044" s="1">
        <v>1.4839238E7</v>
      </c>
      <c r="B3044" s="1" t="s">
        <v>16</v>
      </c>
      <c r="C3044" s="1" t="s">
        <v>85</v>
      </c>
      <c r="D3044" s="1" t="s">
        <v>18</v>
      </c>
      <c r="E3044" s="1" t="s">
        <v>19</v>
      </c>
      <c r="F3044" s="1" t="s">
        <v>68</v>
      </c>
      <c r="G3044" s="2" t="str">
        <f t="shared" si="1"/>
        <v>4.82</v>
      </c>
      <c r="H3044" s="3" t="str">
        <f t="shared" si="2"/>
        <v>1</v>
      </c>
      <c r="I3044" s="1" t="str">
        <f t="shared" si="3"/>
        <v>1</v>
      </c>
      <c r="J3044" s="2">
        <f t="shared" si="4"/>
        <v>1</v>
      </c>
      <c r="K3044" s="1" t="s">
        <v>32</v>
      </c>
      <c r="L3044" s="1">
        <v>52.49544</v>
      </c>
      <c r="M3044" s="1">
        <v>13.39951</v>
      </c>
      <c r="N3044" s="1" t="s">
        <v>22</v>
      </c>
      <c r="O3044" s="1">
        <v>65.0</v>
      </c>
      <c r="P3044" s="1">
        <v>0.0</v>
      </c>
      <c r="Q3044" s="1"/>
    </row>
    <row r="3045">
      <c r="A3045" s="1">
        <v>1.4839691E7</v>
      </c>
      <c r="B3045" s="1" t="s">
        <v>109</v>
      </c>
      <c r="C3045" s="1" t="s">
        <v>80</v>
      </c>
      <c r="D3045" s="1" t="s">
        <v>18</v>
      </c>
      <c r="E3045" s="1" t="s">
        <v>19</v>
      </c>
      <c r="F3045" s="1" t="s">
        <v>72</v>
      </c>
      <c r="G3045" s="2" t="str">
        <f t="shared" si="1"/>
        <v>4.89</v>
      </c>
      <c r="H3045" s="3" t="str">
        <f t="shared" si="2"/>
        <v>1</v>
      </c>
      <c r="I3045" s="1" t="str">
        <f t="shared" si="3"/>
        <v>1</v>
      </c>
      <c r="J3045" s="2">
        <f t="shared" si="4"/>
        <v>1</v>
      </c>
      <c r="K3045" s="1" t="s">
        <v>37</v>
      </c>
      <c r="L3045" s="1">
        <v>52.41285</v>
      </c>
      <c r="M3045" s="1">
        <v>13.50623</v>
      </c>
      <c r="N3045" s="1" t="s">
        <v>45</v>
      </c>
      <c r="O3045" s="1">
        <v>36.0</v>
      </c>
      <c r="P3045" s="1">
        <v>309.0</v>
      </c>
      <c r="Q3045" s="1"/>
    </row>
    <row r="3046">
      <c r="A3046" s="1">
        <v>1.4850088E7</v>
      </c>
      <c r="B3046" s="1" t="s">
        <v>30</v>
      </c>
      <c r="C3046" s="1" t="s">
        <v>149</v>
      </c>
      <c r="D3046" s="1" t="s">
        <v>18</v>
      </c>
      <c r="E3046" s="1" t="s">
        <v>29</v>
      </c>
      <c r="F3046" s="1" t="s">
        <v>20</v>
      </c>
      <c r="G3046" s="2" t="str">
        <f t="shared" si="1"/>
        <v>4.50</v>
      </c>
      <c r="H3046" s="3" t="str">
        <f t="shared" si="2"/>
        <v>1</v>
      </c>
      <c r="I3046" s="1" t="str">
        <f t="shared" si="3"/>
        <v>1</v>
      </c>
      <c r="J3046" s="2">
        <f t="shared" si="4"/>
        <v>1</v>
      </c>
      <c r="K3046" s="1" t="s">
        <v>21</v>
      </c>
      <c r="L3046" s="1">
        <v>52.53677</v>
      </c>
      <c r="M3046" s="1">
        <v>13.43624</v>
      </c>
      <c r="N3046" s="1" t="s">
        <v>45</v>
      </c>
      <c r="O3046" s="1">
        <v>30.0</v>
      </c>
      <c r="P3046" s="1">
        <v>0.0</v>
      </c>
      <c r="Q3046" s="1"/>
    </row>
    <row r="3047">
      <c r="A3047" s="1">
        <v>1.5215356E7</v>
      </c>
      <c r="B3047" s="1" t="s">
        <v>30</v>
      </c>
      <c r="C3047" s="1" t="s">
        <v>64</v>
      </c>
      <c r="D3047" s="1" t="s">
        <v>18</v>
      </c>
      <c r="E3047" s="1" t="s">
        <v>29</v>
      </c>
      <c r="F3047" s="1" t="s">
        <v>20</v>
      </c>
      <c r="G3047" s="2" t="str">
        <f t="shared" si="1"/>
        <v>4.75</v>
      </c>
      <c r="H3047" s="3" t="str">
        <f t="shared" si="2"/>
        <v>1</v>
      </c>
      <c r="I3047" s="1" t="str">
        <f t="shared" si="3"/>
        <v>1</v>
      </c>
      <c r="J3047" s="2">
        <f t="shared" si="4"/>
        <v>1</v>
      </c>
      <c r="K3047" s="1" t="s">
        <v>90</v>
      </c>
      <c r="L3047" s="1">
        <v>52.4606547</v>
      </c>
      <c r="M3047" s="1">
        <v>13.3198331</v>
      </c>
      <c r="N3047" s="1" t="s">
        <v>22</v>
      </c>
      <c r="O3047" s="1">
        <v>89.0</v>
      </c>
      <c r="P3047" s="1">
        <v>233.0</v>
      </c>
      <c r="Q3047" s="1"/>
    </row>
    <row r="3048">
      <c r="A3048" s="1">
        <v>1.4864073E7</v>
      </c>
      <c r="B3048" s="1" t="s">
        <v>16</v>
      </c>
      <c r="C3048" s="1" t="s">
        <v>64</v>
      </c>
      <c r="D3048" s="1" t="s">
        <v>18</v>
      </c>
      <c r="E3048" s="1" t="s">
        <v>29</v>
      </c>
      <c r="F3048" s="1" t="s">
        <v>20</v>
      </c>
      <c r="G3048" s="2" t="str">
        <f t="shared" si="1"/>
        <v>4.75</v>
      </c>
      <c r="H3048" s="3" t="str">
        <f t="shared" si="2"/>
        <v>1</v>
      </c>
      <c r="I3048" s="1" t="str">
        <f t="shared" si="3"/>
        <v>1</v>
      </c>
      <c r="J3048" s="2">
        <f t="shared" si="4"/>
        <v>1</v>
      </c>
      <c r="K3048" s="1" t="s">
        <v>47</v>
      </c>
      <c r="L3048" s="1">
        <v>52.53361</v>
      </c>
      <c r="M3048" s="1">
        <v>13.40049</v>
      </c>
      <c r="N3048" s="1" t="s">
        <v>22</v>
      </c>
      <c r="O3048" s="1">
        <v>51.0</v>
      </c>
      <c r="P3048" s="1">
        <v>0.0</v>
      </c>
      <c r="Q3048" s="1"/>
    </row>
    <row r="3049">
      <c r="A3049" s="1">
        <v>1.5215429E7</v>
      </c>
      <c r="B3049" s="1" t="s">
        <v>57</v>
      </c>
      <c r="C3049" s="1" t="s">
        <v>23</v>
      </c>
      <c r="D3049" s="1" t="s">
        <v>18</v>
      </c>
      <c r="E3049" s="1" t="s">
        <v>19</v>
      </c>
      <c r="F3049" s="1" t="s">
        <v>20</v>
      </c>
      <c r="G3049" s="2" t="str">
        <f t="shared" si="1"/>
        <v>5.0</v>
      </c>
      <c r="H3049" s="3" t="str">
        <f t="shared" si="2"/>
        <v>1</v>
      </c>
      <c r="I3049" s="1" t="str">
        <f t="shared" si="3"/>
        <v>1</v>
      </c>
      <c r="J3049" s="2">
        <f t="shared" si="4"/>
        <v>1</v>
      </c>
      <c r="K3049" s="1" t="s">
        <v>47</v>
      </c>
      <c r="L3049" s="1">
        <v>52.53478</v>
      </c>
      <c r="M3049" s="1">
        <v>13.39447</v>
      </c>
      <c r="N3049" s="1" t="s">
        <v>22</v>
      </c>
      <c r="O3049" s="1">
        <v>102.0</v>
      </c>
      <c r="P3049" s="1">
        <v>113.0</v>
      </c>
      <c r="Q3049" s="1"/>
    </row>
    <row r="3050">
      <c r="A3050" s="1">
        <v>1.486535E7</v>
      </c>
      <c r="B3050" s="1" t="s">
        <v>16</v>
      </c>
      <c r="C3050" s="1" t="s">
        <v>84</v>
      </c>
      <c r="D3050" s="1" t="s">
        <v>34</v>
      </c>
      <c r="E3050" s="1" t="s">
        <v>35</v>
      </c>
      <c r="F3050" s="1" t="s">
        <v>50</v>
      </c>
      <c r="G3050" s="2" t="str">
        <f t="shared" si="1"/>
        <v>4.97</v>
      </c>
      <c r="H3050" s="3" t="str">
        <f t="shared" si="2"/>
        <v>2</v>
      </c>
      <c r="I3050" s="1" t="str">
        <f t="shared" si="3"/>
        <v>2</v>
      </c>
      <c r="J3050" s="2">
        <f t="shared" si="4"/>
        <v>2</v>
      </c>
      <c r="K3050" s="1" t="s">
        <v>47</v>
      </c>
      <c r="L3050" s="1">
        <v>52.5326</v>
      </c>
      <c r="M3050" s="1">
        <v>13.35215</v>
      </c>
      <c r="N3050" s="1" t="s">
        <v>22</v>
      </c>
      <c r="O3050" s="1">
        <v>138.0</v>
      </c>
      <c r="P3050" s="1">
        <v>235.0</v>
      </c>
      <c r="Q3050" s="1"/>
    </row>
    <row r="3051">
      <c r="A3051" s="1">
        <v>1.5223677E7</v>
      </c>
      <c r="B3051" s="1" t="s">
        <v>57</v>
      </c>
      <c r="C3051" s="1" t="s">
        <v>77</v>
      </c>
      <c r="D3051" s="1" t="s">
        <v>18</v>
      </c>
      <c r="E3051" s="1" t="s">
        <v>29</v>
      </c>
      <c r="F3051" s="1" t="s">
        <v>43</v>
      </c>
      <c r="G3051" s="2" t="str">
        <f t="shared" si="1"/>
        <v>4.93</v>
      </c>
      <c r="H3051" s="3" t="str">
        <f t="shared" si="2"/>
        <v>1</v>
      </c>
      <c r="I3051" s="1" t="str">
        <f t="shared" si="3"/>
        <v>1</v>
      </c>
      <c r="J3051" s="2">
        <f t="shared" si="4"/>
        <v>1</v>
      </c>
      <c r="K3051" s="1" t="s">
        <v>44</v>
      </c>
      <c r="L3051" s="1">
        <v>52.47704</v>
      </c>
      <c r="M3051" s="1">
        <v>13.37761</v>
      </c>
      <c r="N3051" s="1" t="s">
        <v>45</v>
      </c>
      <c r="O3051" s="1">
        <v>35.0</v>
      </c>
      <c r="P3051" s="1">
        <v>98.0</v>
      </c>
      <c r="Q3051" s="1"/>
    </row>
    <row r="3052">
      <c r="A3052" s="1">
        <v>1.4868442E7</v>
      </c>
      <c r="B3052" s="1" t="s">
        <v>109</v>
      </c>
      <c r="C3052" s="1" t="s">
        <v>98</v>
      </c>
      <c r="D3052" s="1" t="s">
        <v>18</v>
      </c>
      <c r="E3052" s="1" t="s">
        <v>19</v>
      </c>
      <c r="F3052" s="1" t="s">
        <v>72</v>
      </c>
      <c r="G3052" s="2" t="str">
        <f t="shared" si="1"/>
        <v>4.53</v>
      </c>
      <c r="H3052" s="3" t="str">
        <f t="shared" si="2"/>
        <v>1</v>
      </c>
      <c r="I3052" s="1" t="str">
        <f t="shared" si="3"/>
        <v>1</v>
      </c>
      <c r="J3052" s="2">
        <f t="shared" si="4"/>
        <v>1</v>
      </c>
      <c r="K3052" s="1" t="s">
        <v>37</v>
      </c>
      <c r="L3052" s="1">
        <v>52.41139</v>
      </c>
      <c r="M3052" s="1">
        <v>13.50653</v>
      </c>
      <c r="N3052" s="1" t="s">
        <v>45</v>
      </c>
      <c r="O3052" s="1">
        <v>37.0</v>
      </c>
      <c r="P3052" s="1">
        <v>252.0</v>
      </c>
      <c r="Q3052" s="1"/>
    </row>
    <row r="3053">
      <c r="A3053" s="1">
        <v>1.4868731E7</v>
      </c>
      <c r="B3053" s="1" t="s">
        <v>16</v>
      </c>
      <c r="C3053" s="1" t="s">
        <v>33</v>
      </c>
      <c r="D3053" s="1" t="s">
        <v>18</v>
      </c>
      <c r="E3053" s="1" t="s">
        <v>29</v>
      </c>
      <c r="F3053" s="1" t="s">
        <v>20</v>
      </c>
      <c r="G3053" s="2" t="str">
        <f t="shared" si="1"/>
        <v>4.79</v>
      </c>
      <c r="H3053" s="3" t="str">
        <f t="shared" si="2"/>
        <v>1</v>
      </c>
      <c r="I3053" s="1" t="str">
        <f t="shared" si="3"/>
        <v>1</v>
      </c>
      <c r="J3053" s="2">
        <f t="shared" si="4"/>
        <v>1</v>
      </c>
      <c r="K3053" s="1" t="s">
        <v>59</v>
      </c>
      <c r="L3053" s="1">
        <v>52.4944</v>
      </c>
      <c r="M3053" s="1">
        <v>13.46094</v>
      </c>
      <c r="N3053" s="1" t="s">
        <v>45</v>
      </c>
      <c r="O3053" s="1">
        <v>36.0</v>
      </c>
      <c r="P3053" s="1">
        <v>0.0</v>
      </c>
      <c r="Q3053" s="1"/>
    </row>
    <row r="3054">
      <c r="A3054" s="1">
        <v>1.4872009E7</v>
      </c>
      <c r="B3054" s="1" t="s">
        <v>16</v>
      </c>
      <c r="C3054" s="1" t="s">
        <v>23</v>
      </c>
      <c r="D3054" s="1" t="s">
        <v>18</v>
      </c>
      <c r="E3054" s="1" t="s">
        <v>19</v>
      </c>
      <c r="F3054" s="1" t="s">
        <v>20</v>
      </c>
      <c r="G3054" s="2" t="str">
        <f t="shared" si="1"/>
        <v>5.0</v>
      </c>
      <c r="H3054" s="3" t="str">
        <f t="shared" si="2"/>
        <v>1</v>
      </c>
      <c r="I3054" s="1" t="str">
        <f t="shared" si="3"/>
        <v>1</v>
      </c>
      <c r="J3054" s="2">
        <f t="shared" si="4"/>
        <v>1</v>
      </c>
      <c r="K3054" s="1" t="s">
        <v>47</v>
      </c>
      <c r="L3054" s="1">
        <v>52.50676</v>
      </c>
      <c r="M3054" s="1">
        <v>13.41224</v>
      </c>
      <c r="N3054" s="1" t="s">
        <v>22</v>
      </c>
      <c r="O3054" s="1">
        <v>60.0</v>
      </c>
      <c r="P3054" s="1">
        <v>148.0</v>
      </c>
      <c r="Q3054" s="1"/>
    </row>
    <row r="3055">
      <c r="A3055" s="1">
        <v>1.522479E7</v>
      </c>
      <c r="B3055" s="1" t="s">
        <v>16</v>
      </c>
      <c r="C3055" s="1" t="s">
        <v>18</v>
      </c>
      <c r="D3055" s="1" t="s">
        <v>29</v>
      </c>
      <c r="E3055" s="1" t="s">
        <v>20</v>
      </c>
      <c r="F3055" s="1"/>
      <c r="G3055" s="2" t="str">
        <f t="shared" si="1"/>
        <v>No_Stars</v>
      </c>
      <c r="H3055" s="3" t="str">
        <f t="shared" si="2"/>
        <v>1</v>
      </c>
      <c r="I3055" s="1" t="str">
        <f t="shared" si="3"/>
        <v>1</v>
      </c>
      <c r="J3055" s="2">
        <f t="shared" si="4"/>
        <v>1</v>
      </c>
      <c r="K3055" s="1" t="s">
        <v>47</v>
      </c>
      <c r="L3055" s="1">
        <v>52.54157</v>
      </c>
      <c r="M3055" s="1">
        <v>13.35597</v>
      </c>
      <c r="N3055" s="1" t="s">
        <v>45</v>
      </c>
      <c r="O3055" s="1">
        <v>40.0</v>
      </c>
      <c r="P3055" s="1">
        <v>0.0</v>
      </c>
      <c r="Q3055" s="1"/>
    </row>
    <row r="3056">
      <c r="A3056" s="1">
        <v>1.4878503E7</v>
      </c>
      <c r="B3056" s="1" t="s">
        <v>16</v>
      </c>
      <c r="C3056" s="1" t="s">
        <v>69</v>
      </c>
      <c r="D3056" s="1" t="s">
        <v>18</v>
      </c>
      <c r="E3056" s="1" t="s">
        <v>29</v>
      </c>
      <c r="F3056" s="1" t="s">
        <v>43</v>
      </c>
      <c r="G3056" s="2" t="str">
        <f t="shared" si="1"/>
        <v>4.98</v>
      </c>
      <c r="H3056" s="3" t="str">
        <f t="shared" si="2"/>
        <v>1</v>
      </c>
      <c r="I3056" s="1" t="str">
        <f t="shared" si="3"/>
        <v>1</v>
      </c>
      <c r="J3056" s="2">
        <f t="shared" si="4"/>
        <v>1</v>
      </c>
      <c r="K3056" s="1" t="s">
        <v>116</v>
      </c>
      <c r="L3056" s="1">
        <v>52.49762</v>
      </c>
      <c r="M3056" s="1">
        <v>13.51272</v>
      </c>
      <c r="N3056" s="1" t="s">
        <v>45</v>
      </c>
      <c r="O3056" s="1">
        <v>40.0</v>
      </c>
      <c r="P3056" s="1">
        <v>18.0</v>
      </c>
      <c r="Q3056" s="1"/>
    </row>
    <row r="3057">
      <c r="A3057" s="1">
        <v>1.4897271E7</v>
      </c>
      <c r="B3057" s="1" t="s">
        <v>16</v>
      </c>
      <c r="C3057" s="1" t="s">
        <v>55</v>
      </c>
      <c r="D3057" s="1" t="s">
        <v>18</v>
      </c>
      <c r="E3057" s="1" t="s">
        <v>29</v>
      </c>
      <c r="F3057" s="1" t="s">
        <v>20</v>
      </c>
      <c r="G3057" s="2" t="str">
        <f t="shared" si="1"/>
        <v>4.90</v>
      </c>
      <c r="H3057" s="3" t="str">
        <f t="shared" si="2"/>
        <v>1</v>
      </c>
      <c r="I3057" s="1" t="str">
        <f t="shared" si="3"/>
        <v>1</v>
      </c>
      <c r="J3057" s="2">
        <f t="shared" si="4"/>
        <v>1</v>
      </c>
      <c r="K3057" s="1" t="s">
        <v>37</v>
      </c>
      <c r="L3057" s="1">
        <v>52.49247</v>
      </c>
      <c r="M3057" s="1">
        <v>13.42885</v>
      </c>
      <c r="N3057" s="1" t="s">
        <v>22</v>
      </c>
      <c r="O3057" s="1">
        <v>94.0</v>
      </c>
      <c r="P3057" s="1">
        <v>0.0</v>
      </c>
      <c r="Q3057" s="1"/>
    </row>
    <row r="3058">
      <c r="A3058" s="1">
        <v>1.4906316E7</v>
      </c>
      <c r="B3058" s="1" t="s">
        <v>16</v>
      </c>
      <c r="C3058" s="1" t="s">
        <v>18</v>
      </c>
      <c r="D3058" s="1" t="s">
        <v>19</v>
      </c>
      <c r="E3058" s="1" t="s">
        <v>20</v>
      </c>
      <c r="F3058" s="1"/>
      <c r="G3058" s="2" t="str">
        <f t="shared" si="1"/>
        <v>No_Stars</v>
      </c>
      <c r="H3058" s="3" t="str">
        <f t="shared" si="2"/>
        <v>1</v>
      </c>
      <c r="I3058" s="1" t="str">
        <f t="shared" si="3"/>
        <v>1</v>
      </c>
      <c r="J3058" s="2">
        <f t="shared" si="4"/>
        <v>1</v>
      </c>
      <c r="K3058" s="1" t="s">
        <v>40</v>
      </c>
      <c r="L3058" s="1">
        <v>52.48566</v>
      </c>
      <c r="M3058" s="1">
        <v>13.32617</v>
      </c>
      <c r="N3058" s="1" t="s">
        <v>22</v>
      </c>
      <c r="O3058" s="1">
        <v>99.0</v>
      </c>
      <c r="P3058" s="1">
        <v>104.0</v>
      </c>
      <c r="Q3058" s="1"/>
    </row>
    <row r="3059">
      <c r="A3059" s="1">
        <v>1.5226698E7</v>
      </c>
      <c r="B3059" s="1" t="s">
        <v>30</v>
      </c>
      <c r="C3059" s="1" t="s">
        <v>33</v>
      </c>
      <c r="D3059" s="1" t="s">
        <v>34</v>
      </c>
      <c r="E3059" s="1" t="s">
        <v>54</v>
      </c>
      <c r="F3059" s="1" t="s">
        <v>20</v>
      </c>
      <c r="G3059" s="2" t="str">
        <f t="shared" si="1"/>
        <v>4.79</v>
      </c>
      <c r="H3059" s="3" t="str">
        <f t="shared" si="2"/>
        <v>2</v>
      </c>
      <c r="I3059" s="1" t="str">
        <f t="shared" si="3"/>
        <v>1</v>
      </c>
      <c r="J3059" s="2">
        <f t="shared" si="4"/>
        <v>1</v>
      </c>
      <c r="K3059" s="1" t="s">
        <v>47</v>
      </c>
      <c r="L3059" s="1">
        <v>52.52793</v>
      </c>
      <c r="M3059" s="1">
        <v>13.35066</v>
      </c>
      <c r="N3059" s="1" t="s">
        <v>22</v>
      </c>
      <c r="O3059" s="1">
        <v>60.0</v>
      </c>
      <c r="P3059" s="1">
        <v>267.0</v>
      </c>
      <c r="Q3059" s="1"/>
    </row>
    <row r="3060">
      <c r="A3060" s="1">
        <v>1.4908272E7</v>
      </c>
      <c r="B3060" s="1" t="s">
        <v>16</v>
      </c>
      <c r="C3060" s="1" t="s">
        <v>23</v>
      </c>
      <c r="D3060" s="1" t="s">
        <v>18</v>
      </c>
      <c r="E3060" s="1" t="s">
        <v>29</v>
      </c>
      <c r="F3060" s="1" t="s">
        <v>20</v>
      </c>
      <c r="G3060" s="2" t="str">
        <f t="shared" si="1"/>
        <v>5.0</v>
      </c>
      <c r="H3060" s="3" t="str">
        <f t="shared" si="2"/>
        <v>1</v>
      </c>
      <c r="I3060" s="1" t="str">
        <f t="shared" si="3"/>
        <v>1</v>
      </c>
      <c r="J3060" s="2">
        <f t="shared" si="4"/>
        <v>1</v>
      </c>
      <c r="K3060" s="1" t="s">
        <v>59</v>
      </c>
      <c r="L3060" s="1">
        <v>52.48929</v>
      </c>
      <c r="M3060" s="1">
        <v>13.45374</v>
      </c>
      <c r="N3060" s="1" t="s">
        <v>22</v>
      </c>
      <c r="O3060" s="1">
        <v>79.0</v>
      </c>
      <c r="P3060" s="1">
        <v>0.0</v>
      </c>
      <c r="Q3060" s="1"/>
    </row>
    <row r="3061">
      <c r="A3061" s="1">
        <v>1.4914583E7</v>
      </c>
      <c r="B3061" s="1" t="s">
        <v>16</v>
      </c>
      <c r="C3061" s="1" t="s">
        <v>23</v>
      </c>
      <c r="D3061" s="1" t="s">
        <v>18</v>
      </c>
      <c r="E3061" s="1" t="s">
        <v>29</v>
      </c>
      <c r="F3061" s="1" t="s">
        <v>72</v>
      </c>
      <c r="G3061" s="2" t="str">
        <f t="shared" si="1"/>
        <v>5.0</v>
      </c>
      <c r="H3061" s="3" t="str">
        <f t="shared" si="2"/>
        <v>1</v>
      </c>
      <c r="I3061" s="1" t="str">
        <f t="shared" si="3"/>
        <v>1</v>
      </c>
      <c r="J3061" s="2">
        <f t="shared" si="4"/>
        <v>1</v>
      </c>
      <c r="K3061" s="1" t="s">
        <v>47</v>
      </c>
      <c r="L3061" s="1">
        <v>52.55595</v>
      </c>
      <c r="M3061" s="1">
        <v>13.37343</v>
      </c>
      <c r="N3061" s="1" t="s">
        <v>45</v>
      </c>
      <c r="O3061" s="1">
        <v>38.0</v>
      </c>
      <c r="P3061" s="1">
        <v>134.0</v>
      </c>
      <c r="Q3061" s="1"/>
    </row>
    <row r="3062">
      <c r="A3062" s="1">
        <v>1.5228877E7</v>
      </c>
      <c r="B3062" s="1" t="s">
        <v>16</v>
      </c>
      <c r="C3062" s="1" t="s">
        <v>77</v>
      </c>
      <c r="D3062" s="1" t="s">
        <v>18</v>
      </c>
      <c r="E3062" s="1" t="s">
        <v>29</v>
      </c>
      <c r="F3062" s="1" t="s">
        <v>20</v>
      </c>
      <c r="G3062" s="2" t="str">
        <f t="shared" si="1"/>
        <v>4.93</v>
      </c>
      <c r="H3062" s="3" t="str">
        <f t="shared" si="2"/>
        <v>1</v>
      </c>
      <c r="I3062" s="1" t="str">
        <f t="shared" si="3"/>
        <v>1</v>
      </c>
      <c r="J3062" s="2">
        <f t="shared" si="4"/>
        <v>1</v>
      </c>
      <c r="K3062" s="1" t="s">
        <v>21</v>
      </c>
      <c r="L3062" s="1">
        <v>52.54339</v>
      </c>
      <c r="M3062" s="1">
        <v>13.41501</v>
      </c>
      <c r="N3062" s="1" t="s">
        <v>45</v>
      </c>
      <c r="O3062" s="1">
        <v>99.0</v>
      </c>
      <c r="P3062" s="1">
        <v>20.0</v>
      </c>
      <c r="Q3062" s="1"/>
    </row>
    <row r="3063">
      <c r="A3063" s="1">
        <v>1.4921066E7</v>
      </c>
      <c r="B3063" s="1" t="s">
        <v>16</v>
      </c>
      <c r="C3063" s="1" t="s">
        <v>23</v>
      </c>
      <c r="D3063" s="1" t="s">
        <v>18</v>
      </c>
      <c r="E3063" s="1" t="s">
        <v>29</v>
      </c>
      <c r="F3063" s="1" t="s">
        <v>20</v>
      </c>
      <c r="G3063" s="2" t="str">
        <f t="shared" si="1"/>
        <v>5.0</v>
      </c>
      <c r="H3063" s="3" t="str">
        <f t="shared" si="2"/>
        <v>1</v>
      </c>
      <c r="I3063" s="1" t="str">
        <f t="shared" si="3"/>
        <v>1</v>
      </c>
      <c r="J3063" s="2">
        <f t="shared" si="4"/>
        <v>1</v>
      </c>
      <c r="K3063" s="1" t="s">
        <v>59</v>
      </c>
      <c r="L3063" s="1">
        <v>52.49214</v>
      </c>
      <c r="M3063" s="1">
        <v>13.44738</v>
      </c>
      <c r="N3063" s="1" t="s">
        <v>45</v>
      </c>
      <c r="O3063" s="1">
        <v>30.0</v>
      </c>
      <c r="P3063" s="1">
        <v>0.0</v>
      </c>
      <c r="Q3063" s="1"/>
    </row>
    <row r="3064">
      <c r="A3064" s="1">
        <v>1.5229038E7</v>
      </c>
      <c r="B3064" s="1" t="s">
        <v>30</v>
      </c>
      <c r="C3064" s="1" t="s">
        <v>94</v>
      </c>
      <c r="D3064" s="1" t="s">
        <v>34</v>
      </c>
      <c r="E3064" s="1" t="s">
        <v>52</v>
      </c>
      <c r="F3064" s="1" t="s">
        <v>20</v>
      </c>
      <c r="G3064" s="2" t="str">
        <f t="shared" si="1"/>
        <v>4.69</v>
      </c>
      <c r="H3064" s="3" t="str">
        <f t="shared" si="2"/>
        <v>2</v>
      </c>
      <c r="I3064" s="1" t="str">
        <f t="shared" si="3"/>
        <v>1</v>
      </c>
      <c r="J3064" s="2">
        <f t="shared" si="4"/>
        <v>1</v>
      </c>
      <c r="K3064" s="1" t="s">
        <v>47</v>
      </c>
      <c r="L3064" s="1">
        <v>52.52698</v>
      </c>
      <c r="M3064" s="1">
        <v>13.3363</v>
      </c>
      <c r="N3064" s="1" t="s">
        <v>22</v>
      </c>
      <c r="O3064" s="1">
        <v>60.0</v>
      </c>
      <c r="P3064" s="1">
        <v>0.0</v>
      </c>
      <c r="Q3064" s="1"/>
    </row>
    <row r="3065">
      <c r="A3065" s="1">
        <v>1.523595E7</v>
      </c>
      <c r="B3065" s="1" t="s">
        <v>16</v>
      </c>
      <c r="C3065" s="1" t="s">
        <v>75</v>
      </c>
      <c r="D3065" s="1" t="s">
        <v>18</v>
      </c>
      <c r="E3065" s="1" t="s">
        <v>29</v>
      </c>
      <c r="F3065" s="1" t="s">
        <v>20</v>
      </c>
      <c r="G3065" s="2" t="str">
        <f t="shared" si="1"/>
        <v>4.91</v>
      </c>
      <c r="H3065" s="3" t="str">
        <f t="shared" si="2"/>
        <v>1</v>
      </c>
      <c r="I3065" s="1" t="str">
        <f t="shared" si="3"/>
        <v>1</v>
      </c>
      <c r="J3065" s="2">
        <f t="shared" si="4"/>
        <v>1</v>
      </c>
      <c r="K3065" s="1" t="s">
        <v>47</v>
      </c>
      <c r="L3065" s="1">
        <v>52.50011</v>
      </c>
      <c r="M3065" s="1">
        <v>13.3656</v>
      </c>
      <c r="N3065" s="1" t="s">
        <v>22</v>
      </c>
      <c r="O3065" s="1">
        <v>105.0</v>
      </c>
      <c r="P3065" s="1">
        <v>198.0</v>
      </c>
      <c r="Q3065" s="1"/>
    </row>
    <row r="3066">
      <c r="A3066" s="1">
        <v>1.524232E7</v>
      </c>
      <c r="B3066" s="1" t="s">
        <v>16</v>
      </c>
      <c r="C3066" s="1" t="s">
        <v>46</v>
      </c>
      <c r="D3066" s="1" t="s">
        <v>18</v>
      </c>
      <c r="E3066" s="1" t="s">
        <v>29</v>
      </c>
      <c r="F3066" s="1" t="s">
        <v>62</v>
      </c>
      <c r="G3066" s="2" t="str">
        <f t="shared" si="1"/>
        <v>4.70</v>
      </c>
      <c r="H3066" s="3" t="str">
        <f t="shared" si="2"/>
        <v>1</v>
      </c>
      <c r="I3066" s="1" t="str">
        <f t="shared" si="3"/>
        <v>1</v>
      </c>
      <c r="J3066" s="2">
        <f t="shared" si="4"/>
        <v>1</v>
      </c>
      <c r="K3066" s="1" t="s">
        <v>32</v>
      </c>
      <c r="L3066" s="1">
        <v>52.4976725123244</v>
      </c>
      <c r="M3066" s="1">
        <v>13.4162664254167</v>
      </c>
      <c r="N3066" s="1" t="s">
        <v>45</v>
      </c>
      <c r="O3066" s="1">
        <v>69.0</v>
      </c>
      <c r="P3066" s="1">
        <v>330.0</v>
      </c>
      <c r="Q3066" s="1"/>
    </row>
    <row r="3067">
      <c r="A3067" s="1">
        <v>1.492709E7</v>
      </c>
      <c r="B3067" s="1" t="s">
        <v>16</v>
      </c>
      <c r="C3067" s="1" t="s">
        <v>89</v>
      </c>
      <c r="D3067" s="1" t="s">
        <v>18</v>
      </c>
      <c r="E3067" s="1" t="s">
        <v>29</v>
      </c>
      <c r="F3067" s="1" t="s">
        <v>20</v>
      </c>
      <c r="G3067" s="2" t="str">
        <f t="shared" si="1"/>
        <v>4.43</v>
      </c>
      <c r="H3067" s="3" t="str">
        <f t="shared" si="2"/>
        <v>1</v>
      </c>
      <c r="I3067" s="1" t="str">
        <f t="shared" si="3"/>
        <v>1</v>
      </c>
      <c r="J3067" s="2">
        <f t="shared" si="4"/>
        <v>1</v>
      </c>
      <c r="K3067" s="1" t="s">
        <v>47</v>
      </c>
      <c r="L3067" s="1">
        <v>52.53307</v>
      </c>
      <c r="M3067" s="1">
        <v>13.34114</v>
      </c>
      <c r="N3067" s="1" t="s">
        <v>22</v>
      </c>
      <c r="O3067" s="1">
        <v>88.0</v>
      </c>
      <c r="P3067" s="1">
        <v>361.0</v>
      </c>
      <c r="Q3067" s="1"/>
    </row>
    <row r="3068">
      <c r="A3068" s="1">
        <v>1.493023E7</v>
      </c>
      <c r="B3068" s="1" t="s">
        <v>16</v>
      </c>
      <c r="C3068" s="1" t="s">
        <v>55</v>
      </c>
      <c r="D3068" s="1" t="s">
        <v>34</v>
      </c>
      <c r="E3068" s="1" t="s">
        <v>54</v>
      </c>
      <c r="F3068" s="1" t="s">
        <v>20</v>
      </c>
      <c r="G3068" s="2" t="str">
        <f t="shared" si="1"/>
        <v>4.90</v>
      </c>
      <c r="H3068" s="3" t="str">
        <f t="shared" si="2"/>
        <v>2</v>
      </c>
      <c r="I3068" s="1" t="str">
        <f t="shared" si="3"/>
        <v>1</v>
      </c>
      <c r="J3068" s="2">
        <f t="shared" si="4"/>
        <v>1</v>
      </c>
      <c r="K3068" s="1" t="s">
        <v>47</v>
      </c>
      <c r="L3068" s="1">
        <v>52.53273</v>
      </c>
      <c r="M3068" s="1">
        <v>13.35231</v>
      </c>
      <c r="N3068" s="1" t="s">
        <v>22</v>
      </c>
      <c r="O3068" s="1">
        <v>127.0</v>
      </c>
      <c r="P3068" s="1">
        <v>264.0</v>
      </c>
      <c r="Q3068" s="1"/>
    </row>
    <row r="3069">
      <c r="A3069" s="1">
        <v>1.5245252E7</v>
      </c>
      <c r="B3069" s="1" t="s">
        <v>16</v>
      </c>
      <c r="C3069" s="1" t="s">
        <v>18</v>
      </c>
      <c r="D3069" s="1" t="s">
        <v>19</v>
      </c>
      <c r="E3069" s="1" t="s">
        <v>20</v>
      </c>
      <c r="F3069" s="1"/>
      <c r="G3069" s="2" t="str">
        <f t="shared" si="1"/>
        <v>No_Stars</v>
      </c>
      <c r="H3069" s="3" t="str">
        <f t="shared" si="2"/>
        <v>1</v>
      </c>
      <c r="I3069" s="1" t="str">
        <f t="shared" si="3"/>
        <v>1</v>
      </c>
      <c r="J3069" s="2">
        <f t="shared" si="4"/>
        <v>1</v>
      </c>
      <c r="K3069" s="1" t="s">
        <v>116</v>
      </c>
      <c r="L3069" s="1">
        <v>52.52439</v>
      </c>
      <c r="M3069" s="1">
        <v>13.47959</v>
      </c>
      <c r="N3069" s="1" t="s">
        <v>45</v>
      </c>
      <c r="O3069" s="1">
        <v>45.0</v>
      </c>
      <c r="P3069" s="1">
        <v>0.0</v>
      </c>
      <c r="Q3069" s="1"/>
    </row>
    <row r="3070">
      <c r="A3070" s="1">
        <v>1.524558E7</v>
      </c>
      <c r="B3070" s="1" t="s">
        <v>16</v>
      </c>
      <c r="C3070" s="1" t="s">
        <v>61</v>
      </c>
      <c r="D3070" s="1" t="s">
        <v>34</v>
      </c>
      <c r="E3070" s="1" t="s">
        <v>54</v>
      </c>
      <c r="F3070" s="1" t="s">
        <v>68</v>
      </c>
      <c r="G3070" s="2" t="str">
        <f t="shared" si="1"/>
        <v>4.83</v>
      </c>
      <c r="H3070" s="3" t="str">
        <f t="shared" si="2"/>
        <v>2</v>
      </c>
      <c r="I3070" s="1" t="str">
        <f t="shared" si="3"/>
        <v>1</v>
      </c>
      <c r="J3070" s="2">
        <f t="shared" si="4"/>
        <v>1</v>
      </c>
      <c r="K3070" s="1" t="s">
        <v>32</v>
      </c>
      <c r="L3070" s="1">
        <v>52.49684</v>
      </c>
      <c r="M3070" s="1">
        <v>13.38109</v>
      </c>
      <c r="N3070" s="1" t="s">
        <v>22</v>
      </c>
      <c r="O3070" s="1">
        <v>30.0</v>
      </c>
      <c r="P3070" s="1">
        <v>251.0</v>
      </c>
      <c r="Q3070" s="1"/>
    </row>
    <row r="3071">
      <c r="A3071" s="1">
        <v>1.4937304E7</v>
      </c>
      <c r="B3071" s="1" t="s">
        <v>16</v>
      </c>
      <c r="C3071" s="1" t="s">
        <v>61</v>
      </c>
      <c r="D3071" s="1" t="s">
        <v>87</v>
      </c>
      <c r="E3071" s="1" t="s">
        <v>35</v>
      </c>
      <c r="F3071" s="1" t="s">
        <v>68</v>
      </c>
      <c r="G3071" s="2" t="str">
        <f t="shared" si="1"/>
        <v>4.83</v>
      </c>
      <c r="H3071" s="3" t="str">
        <f t="shared" si="2"/>
        <v>3</v>
      </c>
      <c r="I3071" s="1" t="str">
        <f t="shared" si="3"/>
        <v>1</v>
      </c>
      <c r="J3071" s="2">
        <f t="shared" si="4"/>
        <v>1</v>
      </c>
      <c r="K3071" s="1" t="s">
        <v>116</v>
      </c>
      <c r="L3071" s="1">
        <v>52.5262</v>
      </c>
      <c r="M3071" s="1">
        <v>13.47297</v>
      </c>
      <c r="N3071" s="1" t="s">
        <v>22</v>
      </c>
      <c r="O3071" s="1">
        <v>290.0</v>
      </c>
      <c r="P3071" s="1">
        <v>14.0</v>
      </c>
      <c r="Q3071" s="1"/>
    </row>
    <row r="3072">
      <c r="A3072" s="1">
        <v>1.5251878E7</v>
      </c>
      <c r="B3072" s="1" t="s">
        <v>57</v>
      </c>
      <c r="C3072" s="1" t="s">
        <v>46</v>
      </c>
      <c r="D3072" s="1" t="s">
        <v>18</v>
      </c>
      <c r="E3072" s="1" t="s">
        <v>29</v>
      </c>
      <c r="F3072" s="1" t="s">
        <v>43</v>
      </c>
      <c r="G3072" s="2" t="str">
        <f t="shared" si="1"/>
        <v>4.70</v>
      </c>
      <c r="H3072" s="3" t="str">
        <f t="shared" si="2"/>
        <v>1</v>
      </c>
      <c r="I3072" s="1" t="str">
        <f t="shared" si="3"/>
        <v>1</v>
      </c>
      <c r="J3072" s="2">
        <f t="shared" si="4"/>
        <v>1</v>
      </c>
      <c r="K3072" s="1" t="s">
        <v>90</v>
      </c>
      <c r="L3072" s="1">
        <v>52.45941</v>
      </c>
      <c r="M3072" s="1">
        <v>13.28455</v>
      </c>
      <c r="N3072" s="1" t="s">
        <v>45</v>
      </c>
      <c r="O3072" s="1">
        <v>71.0</v>
      </c>
      <c r="P3072" s="1">
        <v>351.0</v>
      </c>
      <c r="Q3072" s="1"/>
    </row>
    <row r="3073">
      <c r="A3073" s="1">
        <v>1.4938479E7</v>
      </c>
      <c r="B3073" s="1" t="s">
        <v>16</v>
      </c>
      <c r="C3073" s="1" t="s">
        <v>28</v>
      </c>
      <c r="D3073" s="1" t="s">
        <v>19</v>
      </c>
      <c r="E3073" s="1" t="s">
        <v>20</v>
      </c>
      <c r="F3073" s="1"/>
      <c r="G3073" s="2" t="str">
        <f t="shared" si="1"/>
        <v>No_Stars</v>
      </c>
      <c r="H3073" s="3" t="str">
        <f t="shared" si="2"/>
        <v>Studio</v>
      </c>
      <c r="I3073" s="1" t="str">
        <f t="shared" si="3"/>
        <v>1</v>
      </c>
      <c r="J3073" s="2">
        <f t="shared" si="4"/>
        <v>1</v>
      </c>
      <c r="K3073" s="1" t="s">
        <v>44</v>
      </c>
      <c r="L3073" s="1">
        <v>52.45678</v>
      </c>
      <c r="M3073" s="1">
        <v>13.37775</v>
      </c>
      <c r="N3073" s="1" t="s">
        <v>22</v>
      </c>
      <c r="O3073" s="1">
        <v>69.0</v>
      </c>
      <c r="P3073" s="1">
        <v>36.0</v>
      </c>
      <c r="Q3073" s="1"/>
    </row>
    <row r="3074">
      <c r="A3074" s="1">
        <v>1.5255651E7</v>
      </c>
      <c r="B3074" s="1" t="s">
        <v>30</v>
      </c>
      <c r="C3074" s="1" t="s">
        <v>69</v>
      </c>
      <c r="D3074" s="1" t="s">
        <v>18</v>
      </c>
      <c r="E3074" s="1" t="s">
        <v>29</v>
      </c>
      <c r="F3074" s="1" t="s">
        <v>50</v>
      </c>
      <c r="G3074" s="2" t="str">
        <f t="shared" si="1"/>
        <v>4.98</v>
      </c>
      <c r="H3074" s="3" t="str">
        <f t="shared" si="2"/>
        <v>1</v>
      </c>
      <c r="I3074" s="1" t="str">
        <f t="shared" si="3"/>
        <v>2</v>
      </c>
      <c r="J3074" s="2">
        <f t="shared" si="4"/>
        <v>2</v>
      </c>
      <c r="K3074" s="1" t="s">
        <v>40</v>
      </c>
      <c r="L3074" s="1">
        <v>52.52029</v>
      </c>
      <c r="M3074" s="1">
        <v>13.30189</v>
      </c>
      <c r="N3074" s="1" t="s">
        <v>45</v>
      </c>
      <c r="O3074" s="1">
        <v>55.0</v>
      </c>
      <c r="P3074" s="1">
        <v>14.0</v>
      </c>
      <c r="Q3074" s="1"/>
    </row>
    <row r="3075">
      <c r="A3075" s="1">
        <v>1.4941701E7</v>
      </c>
      <c r="B3075" s="1" t="s">
        <v>16</v>
      </c>
      <c r="C3075" s="1" t="s">
        <v>23</v>
      </c>
      <c r="D3075" s="1" t="s">
        <v>18</v>
      </c>
      <c r="E3075" s="1" t="s">
        <v>29</v>
      </c>
      <c r="F3075" s="1" t="s">
        <v>62</v>
      </c>
      <c r="G3075" s="2" t="str">
        <f t="shared" si="1"/>
        <v>5.0</v>
      </c>
      <c r="H3075" s="3" t="str">
        <f t="shared" si="2"/>
        <v>1</v>
      </c>
      <c r="I3075" s="1" t="str">
        <f t="shared" si="3"/>
        <v>1</v>
      </c>
      <c r="J3075" s="2">
        <f t="shared" si="4"/>
        <v>1</v>
      </c>
      <c r="K3075" s="1" t="s">
        <v>32</v>
      </c>
      <c r="L3075" s="1">
        <v>52.50817</v>
      </c>
      <c r="M3075" s="1">
        <v>13.46614</v>
      </c>
      <c r="N3075" s="1" t="s">
        <v>45</v>
      </c>
      <c r="O3075" s="1">
        <v>55.0</v>
      </c>
      <c r="P3075" s="1">
        <v>0.0</v>
      </c>
      <c r="Q3075" s="1"/>
    </row>
    <row r="3076">
      <c r="A3076" s="1">
        <v>1.5266797E7</v>
      </c>
      <c r="B3076" s="1" t="s">
        <v>16</v>
      </c>
      <c r="C3076" s="1" t="s">
        <v>64</v>
      </c>
      <c r="D3076" s="1" t="s">
        <v>18</v>
      </c>
      <c r="E3076" s="1" t="s">
        <v>29</v>
      </c>
      <c r="F3076" s="1" t="s">
        <v>20</v>
      </c>
      <c r="G3076" s="2" t="str">
        <f t="shared" si="1"/>
        <v>4.75</v>
      </c>
      <c r="H3076" s="3" t="str">
        <f t="shared" si="2"/>
        <v>1</v>
      </c>
      <c r="I3076" s="1" t="str">
        <f t="shared" si="3"/>
        <v>1</v>
      </c>
      <c r="J3076" s="2">
        <f t="shared" si="4"/>
        <v>1</v>
      </c>
      <c r="K3076" s="1" t="s">
        <v>32</v>
      </c>
      <c r="L3076" s="1">
        <v>52.49652</v>
      </c>
      <c r="M3076" s="1">
        <v>13.44033</v>
      </c>
      <c r="N3076" s="1" t="s">
        <v>45</v>
      </c>
      <c r="O3076" s="1">
        <v>21.0</v>
      </c>
      <c r="P3076" s="1">
        <v>0.0</v>
      </c>
      <c r="Q3076" s="1"/>
    </row>
    <row r="3077">
      <c r="A3077" s="1">
        <v>1.5277811E7</v>
      </c>
      <c r="B3077" s="1" t="s">
        <v>16</v>
      </c>
      <c r="C3077" s="1" t="s">
        <v>98</v>
      </c>
      <c r="D3077" s="1" t="s">
        <v>34</v>
      </c>
      <c r="E3077" s="1" t="s">
        <v>52</v>
      </c>
      <c r="F3077" s="1" t="s">
        <v>20</v>
      </c>
      <c r="G3077" s="2" t="str">
        <f t="shared" si="1"/>
        <v>4.53</v>
      </c>
      <c r="H3077" s="3" t="str">
        <f t="shared" si="2"/>
        <v>2</v>
      </c>
      <c r="I3077" s="1" t="str">
        <f t="shared" si="3"/>
        <v>1</v>
      </c>
      <c r="J3077" s="2">
        <f t="shared" si="4"/>
        <v>1</v>
      </c>
      <c r="K3077" s="1" t="s">
        <v>47</v>
      </c>
      <c r="L3077" s="1">
        <v>52.53166</v>
      </c>
      <c r="M3077" s="1">
        <v>13.34128</v>
      </c>
      <c r="N3077" s="1" t="s">
        <v>22</v>
      </c>
      <c r="O3077" s="1">
        <v>140.0</v>
      </c>
      <c r="P3077" s="1">
        <v>179.0</v>
      </c>
      <c r="Q3077" s="1"/>
    </row>
    <row r="3078">
      <c r="A3078" s="1">
        <v>1.4942829E7</v>
      </c>
      <c r="B3078" s="1" t="s">
        <v>16</v>
      </c>
      <c r="C3078" s="1" t="s">
        <v>46</v>
      </c>
      <c r="D3078" s="1" t="s">
        <v>18</v>
      </c>
      <c r="E3078" s="1" t="s">
        <v>29</v>
      </c>
      <c r="F3078" s="1" t="s">
        <v>43</v>
      </c>
      <c r="G3078" s="2" t="str">
        <f t="shared" si="1"/>
        <v>4.70</v>
      </c>
      <c r="H3078" s="3" t="str">
        <f t="shared" si="2"/>
        <v>1</v>
      </c>
      <c r="I3078" s="1" t="str">
        <f t="shared" si="3"/>
        <v>1</v>
      </c>
      <c r="J3078" s="2">
        <f t="shared" si="4"/>
        <v>1</v>
      </c>
      <c r="K3078" s="1" t="s">
        <v>21</v>
      </c>
      <c r="L3078" s="1">
        <v>52.54674</v>
      </c>
      <c r="M3078" s="1">
        <v>13.45307</v>
      </c>
      <c r="N3078" s="1" t="s">
        <v>45</v>
      </c>
      <c r="O3078" s="1">
        <v>60.0</v>
      </c>
      <c r="P3078" s="1">
        <v>39.0</v>
      </c>
      <c r="Q3078" s="1"/>
    </row>
    <row r="3079">
      <c r="A3079" s="1">
        <v>1.5293787E7</v>
      </c>
      <c r="B3079" s="1" t="s">
        <v>16</v>
      </c>
      <c r="C3079" s="1" t="s">
        <v>149</v>
      </c>
      <c r="D3079" s="1" t="s">
        <v>18</v>
      </c>
      <c r="E3079" s="1" t="s">
        <v>29</v>
      </c>
      <c r="F3079" s="1" t="s">
        <v>20</v>
      </c>
      <c r="G3079" s="2" t="str">
        <f t="shared" si="1"/>
        <v>4.50</v>
      </c>
      <c r="H3079" s="3" t="str">
        <f t="shared" si="2"/>
        <v>1</v>
      </c>
      <c r="I3079" s="1" t="str">
        <f t="shared" si="3"/>
        <v>1</v>
      </c>
      <c r="J3079" s="2">
        <f t="shared" si="4"/>
        <v>1</v>
      </c>
      <c r="K3079" s="1" t="s">
        <v>32</v>
      </c>
      <c r="L3079" s="1">
        <v>52.50762</v>
      </c>
      <c r="M3079" s="1">
        <v>13.45248</v>
      </c>
      <c r="N3079" s="1" t="s">
        <v>22</v>
      </c>
      <c r="O3079" s="1">
        <v>79.0</v>
      </c>
      <c r="P3079" s="1">
        <v>360.0</v>
      </c>
      <c r="Q3079" s="1"/>
    </row>
    <row r="3080">
      <c r="A3080" s="1">
        <v>1.4956202E7</v>
      </c>
      <c r="B3080" s="1" t="s">
        <v>16</v>
      </c>
      <c r="C3080" s="1" t="s">
        <v>80</v>
      </c>
      <c r="D3080" s="1" t="s">
        <v>87</v>
      </c>
      <c r="E3080" s="1" t="s">
        <v>52</v>
      </c>
      <c r="F3080" s="1" t="s">
        <v>50</v>
      </c>
      <c r="G3080" s="2" t="str">
        <f t="shared" si="1"/>
        <v>4.89</v>
      </c>
      <c r="H3080" s="3" t="str">
        <f t="shared" si="2"/>
        <v>3</v>
      </c>
      <c r="I3080" s="1" t="str">
        <f t="shared" si="3"/>
        <v>2</v>
      </c>
      <c r="J3080" s="2">
        <f t="shared" si="4"/>
        <v>2</v>
      </c>
      <c r="K3080" s="1" t="s">
        <v>47</v>
      </c>
      <c r="L3080" s="1">
        <v>52.53473</v>
      </c>
      <c r="M3080" s="1">
        <v>13.35206</v>
      </c>
      <c r="N3080" s="1" t="s">
        <v>22</v>
      </c>
      <c r="O3080" s="1">
        <v>225.0</v>
      </c>
      <c r="P3080" s="1">
        <v>254.0</v>
      </c>
      <c r="Q3080" s="1"/>
    </row>
    <row r="3081">
      <c r="A3081" s="1">
        <v>1.5307995E7</v>
      </c>
      <c r="B3081" s="1" t="s">
        <v>135</v>
      </c>
      <c r="C3081" s="1" t="s">
        <v>41</v>
      </c>
      <c r="D3081" s="1" t="s">
        <v>18</v>
      </c>
      <c r="E3081" s="1" t="s">
        <v>29</v>
      </c>
      <c r="F3081" s="1" t="s">
        <v>20</v>
      </c>
      <c r="G3081" s="2" t="str">
        <f t="shared" si="1"/>
        <v>4.74</v>
      </c>
      <c r="H3081" s="3" t="str">
        <f t="shared" si="2"/>
        <v>1</v>
      </c>
      <c r="I3081" s="1" t="str">
        <f t="shared" si="3"/>
        <v>1</v>
      </c>
      <c r="J3081" s="2">
        <f t="shared" si="4"/>
        <v>1</v>
      </c>
      <c r="K3081" s="1" t="s">
        <v>116</v>
      </c>
      <c r="L3081" s="1">
        <v>52.49665</v>
      </c>
      <c r="M3081" s="1">
        <v>13.4862</v>
      </c>
      <c r="N3081" s="1" t="s">
        <v>22</v>
      </c>
      <c r="O3081" s="1">
        <v>140.0</v>
      </c>
      <c r="P3081" s="1">
        <v>322.0</v>
      </c>
      <c r="Q3081" s="1"/>
    </row>
    <row r="3082">
      <c r="A3082" s="1">
        <v>1.4960438E7</v>
      </c>
      <c r="B3082" s="1" t="s">
        <v>16</v>
      </c>
      <c r="C3082" s="1" t="s">
        <v>65</v>
      </c>
      <c r="D3082" s="1" t="s">
        <v>28</v>
      </c>
      <c r="E3082" s="1" t="s">
        <v>19</v>
      </c>
      <c r="F3082" s="1" t="s">
        <v>20</v>
      </c>
      <c r="G3082" s="2" t="str">
        <f t="shared" si="1"/>
        <v>4.92</v>
      </c>
      <c r="H3082" s="3" t="str">
        <f t="shared" si="2"/>
        <v>Studio</v>
      </c>
      <c r="I3082" s="1" t="str">
        <f t="shared" si="3"/>
        <v>1</v>
      </c>
      <c r="J3082" s="2">
        <f t="shared" si="4"/>
        <v>1</v>
      </c>
      <c r="K3082" s="1" t="s">
        <v>116</v>
      </c>
      <c r="L3082" s="1">
        <v>52.49648</v>
      </c>
      <c r="M3082" s="1">
        <v>13.48211</v>
      </c>
      <c r="N3082" s="1" t="s">
        <v>22</v>
      </c>
      <c r="O3082" s="1">
        <v>62.0</v>
      </c>
      <c r="P3082" s="1">
        <v>4.0</v>
      </c>
      <c r="Q3082" s="1"/>
    </row>
    <row r="3083">
      <c r="A3083" s="1">
        <v>1.5320058E7</v>
      </c>
      <c r="B3083" s="1" t="s">
        <v>16</v>
      </c>
      <c r="C3083" s="1" t="s">
        <v>23</v>
      </c>
      <c r="D3083" s="1" t="s">
        <v>18</v>
      </c>
      <c r="E3083" s="1" t="s">
        <v>29</v>
      </c>
      <c r="F3083" s="1" t="s">
        <v>20</v>
      </c>
      <c r="G3083" s="2" t="str">
        <f t="shared" si="1"/>
        <v>5.0</v>
      </c>
      <c r="H3083" s="3" t="str">
        <f t="shared" si="2"/>
        <v>1</v>
      </c>
      <c r="I3083" s="1" t="str">
        <f t="shared" si="3"/>
        <v>1</v>
      </c>
      <c r="J3083" s="2">
        <f t="shared" si="4"/>
        <v>1</v>
      </c>
      <c r="K3083" s="1" t="s">
        <v>21</v>
      </c>
      <c r="L3083" s="1">
        <v>52.55652</v>
      </c>
      <c r="M3083" s="1">
        <v>13.42949</v>
      </c>
      <c r="N3083" s="1" t="s">
        <v>22</v>
      </c>
      <c r="O3083" s="1">
        <v>95.0</v>
      </c>
      <c r="P3083" s="1">
        <v>0.0</v>
      </c>
      <c r="Q3083" s="1"/>
    </row>
    <row r="3084">
      <c r="A3084" s="1">
        <v>1.4971501E7</v>
      </c>
      <c r="B3084" s="1" t="s">
        <v>16</v>
      </c>
      <c r="C3084" s="1" t="s">
        <v>125</v>
      </c>
      <c r="D3084" s="1" t="s">
        <v>18</v>
      </c>
      <c r="E3084" s="1" t="s">
        <v>29</v>
      </c>
      <c r="F3084" s="1" t="s">
        <v>20</v>
      </c>
      <c r="G3084" s="2" t="str">
        <f t="shared" si="1"/>
        <v>4.33</v>
      </c>
      <c r="H3084" s="3" t="str">
        <f t="shared" si="2"/>
        <v>1</v>
      </c>
      <c r="I3084" s="1" t="str">
        <f t="shared" si="3"/>
        <v>1</v>
      </c>
      <c r="J3084" s="2">
        <f t="shared" si="4"/>
        <v>1</v>
      </c>
      <c r="K3084" s="1" t="s">
        <v>37</v>
      </c>
      <c r="L3084" s="1">
        <v>52.49222</v>
      </c>
      <c r="M3084" s="1">
        <v>13.42304</v>
      </c>
      <c r="N3084" s="1" t="s">
        <v>22</v>
      </c>
      <c r="O3084" s="1">
        <v>45.0</v>
      </c>
      <c r="P3084" s="1">
        <v>0.0</v>
      </c>
      <c r="Q3084" s="1"/>
    </row>
    <row r="3085">
      <c r="A3085" s="1">
        <v>1.5332347E7</v>
      </c>
      <c r="B3085" s="1" t="s">
        <v>16</v>
      </c>
      <c r="C3085" s="1" t="s">
        <v>23</v>
      </c>
      <c r="D3085" s="1" t="s">
        <v>18</v>
      </c>
      <c r="E3085" s="1" t="s">
        <v>29</v>
      </c>
      <c r="F3085" s="1" t="s">
        <v>43</v>
      </c>
      <c r="G3085" s="2" t="str">
        <f t="shared" si="1"/>
        <v>5.0</v>
      </c>
      <c r="H3085" s="3" t="str">
        <f t="shared" si="2"/>
        <v>1</v>
      </c>
      <c r="I3085" s="1" t="str">
        <f t="shared" si="3"/>
        <v>1</v>
      </c>
      <c r="J3085" s="2">
        <f t="shared" si="4"/>
        <v>1</v>
      </c>
      <c r="K3085" s="1" t="s">
        <v>21</v>
      </c>
      <c r="L3085" s="1">
        <v>52.56955</v>
      </c>
      <c r="M3085" s="1">
        <v>13.40247</v>
      </c>
      <c r="N3085" s="1" t="s">
        <v>45</v>
      </c>
      <c r="O3085" s="1">
        <v>30.0</v>
      </c>
      <c r="P3085" s="1">
        <v>0.0</v>
      </c>
      <c r="Q3085" s="1"/>
    </row>
    <row r="3086">
      <c r="A3086" s="1">
        <v>1.4972487E7</v>
      </c>
      <c r="B3086" s="1" t="s">
        <v>57</v>
      </c>
      <c r="C3086" s="1" t="s">
        <v>18</v>
      </c>
      <c r="D3086" s="1" t="s">
        <v>29</v>
      </c>
      <c r="E3086" s="1" t="s">
        <v>20</v>
      </c>
      <c r="F3086" s="1"/>
      <c r="G3086" s="2" t="str">
        <f t="shared" si="1"/>
        <v>No_Stars</v>
      </c>
      <c r="H3086" s="3" t="str">
        <f t="shared" si="2"/>
        <v>1</v>
      </c>
      <c r="I3086" s="1" t="str">
        <f t="shared" si="3"/>
        <v>1</v>
      </c>
      <c r="J3086" s="2">
        <f t="shared" si="4"/>
        <v>1</v>
      </c>
      <c r="K3086" s="1" t="s">
        <v>21</v>
      </c>
      <c r="L3086" s="1">
        <v>52.58787</v>
      </c>
      <c r="M3086" s="1">
        <v>13.36841</v>
      </c>
      <c r="N3086" s="1" t="s">
        <v>22</v>
      </c>
      <c r="O3086" s="1">
        <v>26.0</v>
      </c>
      <c r="P3086" s="1">
        <v>0.0</v>
      </c>
      <c r="Q3086" s="1"/>
    </row>
    <row r="3087">
      <c r="A3087" s="1">
        <v>1.5357789E7</v>
      </c>
      <c r="B3087" s="1" t="s">
        <v>16</v>
      </c>
      <c r="C3087" s="1" t="s">
        <v>23</v>
      </c>
      <c r="D3087" s="1" t="s">
        <v>87</v>
      </c>
      <c r="E3087" s="1" t="s">
        <v>19</v>
      </c>
      <c r="F3087" s="1" t="s">
        <v>62</v>
      </c>
      <c r="G3087" s="2" t="str">
        <f t="shared" si="1"/>
        <v>5.0</v>
      </c>
      <c r="H3087" s="3" t="str">
        <f t="shared" si="2"/>
        <v>3</v>
      </c>
      <c r="I3087" s="1" t="str">
        <f t="shared" si="3"/>
        <v>1</v>
      </c>
      <c r="J3087" s="2">
        <f t="shared" si="4"/>
        <v>1</v>
      </c>
      <c r="K3087" s="1" t="s">
        <v>21</v>
      </c>
      <c r="L3087" s="1">
        <v>52.57045</v>
      </c>
      <c r="M3087" s="1">
        <v>13.40176</v>
      </c>
      <c r="N3087" s="1" t="s">
        <v>45</v>
      </c>
      <c r="O3087" s="1">
        <v>41.0</v>
      </c>
      <c r="P3087" s="1">
        <v>0.0</v>
      </c>
      <c r="Q3087" s="1"/>
    </row>
    <row r="3088">
      <c r="A3088" s="1">
        <v>1.4974548E7</v>
      </c>
      <c r="B3088" s="1" t="s">
        <v>16</v>
      </c>
      <c r="C3088" s="1" t="s">
        <v>78</v>
      </c>
      <c r="D3088" s="1" t="s">
        <v>34</v>
      </c>
      <c r="E3088" s="1" t="s">
        <v>19</v>
      </c>
      <c r="F3088" s="1" t="s">
        <v>26</v>
      </c>
      <c r="G3088" s="2" t="str">
        <f t="shared" si="1"/>
        <v>4.86</v>
      </c>
      <c r="H3088" s="3" t="str">
        <f t="shared" si="2"/>
        <v>2</v>
      </c>
      <c r="I3088" s="1" t="str">
        <f t="shared" si="3"/>
        <v>2</v>
      </c>
      <c r="J3088" s="2">
        <f t="shared" si="4"/>
        <v>2</v>
      </c>
      <c r="K3088" s="1" t="s">
        <v>47</v>
      </c>
      <c r="L3088" s="1">
        <v>52.52857</v>
      </c>
      <c r="M3088" s="1">
        <v>13.38587</v>
      </c>
      <c r="N3088" s="1" t="s">
        <v>22</v>
      </c>
      <c r="O3088" s="1">
        <v>250.0</v>
      </c>
      <c r="P3088" s="1">
        <v>100.0</v>
      </c>
      <c r="Q3088" s="1"/>
    </row>
    <row r="3089">
      <c r="A3089" s="1">
        <v>1.5363472E7</v>
      </c>
      <c r="B3089" s="1" t="s">
        <v>117</v>
      </c>
      <c r="C3089" s="1" t="s">
        <v>73</v>
      </c>
      <c r="D3089" s="1" t="s">
        <v>18</v>
      </c>
      <c r="E3089" s="1" t="s">
        <v>29</v>
      </c>
      <c r="F3089" s="1" t="s">
        <v>72</v>
      </c>
      <c r="G3089" s="2" t="str">
        <f t="shared" si="1"/>
        <v>4.61</v>
      </c>
      <c r="H3089" s="3" t="str">
        <f t="shared" si="2"/>
        <v>1</v>
      </c>
      <c r="I3089" s="1" t="str">
        <f t="shared" si="3"/>
        <v>1</v>
      </c>
      <c r="J3089" s="2">
        <f t="shared" si="4"/>
        <v>1</v>
      </c>
      <c r="K3089" s="1" t="s">
        <v>47</v>
      </c>
      <c r="L3089" s="1">
        <v>52.51764</v>
      </c>
      <c r="M3089" s="1">
        <v>13.42457</v>
      </c>
      <c r="N3089" s="1" t="s">
        <v>45</v>
      </c>
      <c r="O3089" s="1">
        <v>117.0</v>
      </c>
      <c r="P3089" s="1">
        <v>56.0</v>
      </c>
      <c r="Q3089" s="1"/>
    </row>
    <row r="3090">
      <c r="A3090" s="1">
        <v>1.498008E7</v>
      </c>
      <c r="B3090" s="1" t="s">
        <v>16</v>
      </c>
      <c r="C3090" s="1" t="s">
        <v>41</v>
      </c>
      <c r="D3090" s="1" t="s">
        <v>18</v>
      </c>
      <c r="E3090" s="1" t="s">
        <v>29</v>
      </c>
      <c r="F3090" s="1" t="s">
        <v>43</v>
      </c>
      <c r="G3090" s="2" t="str">
        <f t="shared" si="1"/>
        <v>4.74</v>
      </c>
      <c r="H3090" s="3" t="str">
        <f t="shared" si="2"/>
        <v>1</v>
      </c>
      <c r="I3090" s="1" t="str">
        <f t="shared" si="3"/>
        <v>1</v>
      </c>
      <c r="J3090" s="2">
        <f t="shared" si="4"/>
        <v>1</v>
      </c>
      <c r="K3090" s="1" t="s">
        <v>21</v>
      </c>
      <c r="L3090" s="1">
        <v>52.53626</v>
      </c>
      <c r="M3090" s="1">
        <v>13.43545</v>
      </c>
      <c r="N3090" s="1" t="s">
        <v>45</v>
      </c>
      <c r="O3090" s="1">
        <v>63.0</v>
      </c>
      <c r="P3090" s="1">
        <v>0.0</v>
      </c>
      <c r="Q3090" s="1"/>
    </row>
    <row r="3091">
      <c r="A3091" s="1">
        <v>1.5365339E7</v>
      </c>
      <c r="B3091" s="1" t="s">
        <v>16</v>
      </c>
      <c r="C3091" s="1" t="s">
        <v>112</v>
      </c>
      <c r="D3091" s="1" t="s">
        <v>28</v>
      </c>
      <c r="E3091" s="1" t="s">
        <v>29</v>
      </c>
      <c r="F3091" s="1" t="s">
        <v>20</v>
      </c>
      <c r="G3091" s="2" t="str">
        <f t="shared" si="1"/>
        <v>4.87</v>
      </c>
      <c r="H3091" s="3" t="str">
        <f t="shared" si="2"/>
        <v>Studio</v>
      </c>
      <c r="I3091" s="1" t="str">
        <f t="shared" si="3"/>
        <v>1</v>
      </c>
      <c r="J3091" s="2">
        <f t="shared" si="4"/>
        <v>1</v>
      </c>
      <c r="K3091" s="1" t="s">
        <v>44</v>
      </c>
      <c r="L3091" s="1">
        <v>52.48937</v>
      </c>
      <c r="M3091" s="1">
        <v>13.36251</v>
      </c>
      <c r="N3091" s="1" t="s">
        <v>22</v>
      </c>
      <c r="O3091" s="1">
        <v>85.0</v>
      </c>
      <c r="P3091" s="1">
        <v>0.0</v>
      </c>
      <c r="Q3091" s="1"/>
    </row>
    <row r="3092">
      <c r="A3092" s="1">
        <v>1.4987044E7</v>
      </c>
      <c r="B3092" s="1" t="s">
        <v>16</v>
      </c>
      <c r="C3092" s="1" t="s">
        <v>69</v>
      </c>
      <c r="D3092" s="1" t="s">
        <v>18</v>
      </c>
      <c r="E3092" s="1" t="s">
        <v>29</v>
      </c>
      <c r="F3092" s="1" t="s">
        <v>43</v>
      </c>
      <c r="G3092" s="2" t="str">
        <f t="shared" si="1"/>
        <v>4.98</v>
      </c>
      <c r="H3092" s="3" t="str">
        <f t="shared" si="2"/>
        <v>1</v>
      </c>
      <c r="I3092" s="1" t="str">
        <f t="shared" si="3"/>
        <v>1</v>
      </c>
      <c r="J3092" s="2">
        <f t="shared" si="4"/>
        <v>1</v>
      </c>
      <c r="K3092" s="1" t="s">
        <v>47</v>
      </c>
      <c r="L3092" s="1">
        <v>52.52794</v>
      </c>
      <c r="M3092" s="1">
        <v>13.35109</v>
      </c>
      <c r="N3092" s="1" t="s">
        <v>45</v>
      </c>
      <c r="O3092" s="1">
        <v>56.0</v>
      </c>
      <c r="P3092" s="1">
        <v>0.0</v>
      </c>
      <c r="Q3092" s="1"/>
    </row>
    <row r="3093">
      <c r="A3093" s="1">
        <v>1.5370125E7</v>
      </c>
      <c r="B3093" s="1" t="s">
        <v>16</v>
      </c>
      <c r="C3093" s="1" t="s">
        <v>18</v>
      </c>
      <c r="D3093" s="1" t="s">
        <v>29</v>
      </c>
      <c r="E3093" s="1" t="s">
        <v>20</v>
      </c>
      <c r="F3093" s="1"/>
      <c r="G3093" s="2" t="str">
        <f t="shared" si="1"/>
        <v>No_Stars</v>
      </c>
      <c r="H3093" s="3" t="str">
        <f t="shared" si="2"/>
        <v>1</v>
      </c>
      <c r="I3093" s="1" t="str">
        <f t="shared" si="3"/>
        <v>1</v>
      </c>
      <c r="J3093" s="2">
        <f t="shared" si="4"/>
        <v>1</v>
      </c>
      <c r="K3093" s="1" t="s">
        <v>32</v>
      </c>
      <c r="L3093" s="1">
        <v>52.51213</v>
      </c>
      <c r="M3093" s="1">
        <v>13.43701</v>
      </c>
      <c r="N3093" s="1" t="s">
        <v>45</v>
      </c>
      <c r="O3093" s="1">
        <v>39.0</v>
      </c>
      <c r="P3093" s="1">
        <v>0.0</v>
      </c>
      <c r="Q3093" s="1"/>
    </row>
    <row r="3094">
      <c r="A3094" s="1">
        <v>1.5376599E7</v>
      </c>
      <c r="B3094" s="1" t="s">
        <v>16</v>
      </c>
      <c r="C3094" s="1" t="s">
        <v>92</v>
      </c>
      <c r="D3094" s="1" t="s">
        <v>18</v>
      </c>
      <c r="E3094" s="1" t="s">
        <v>29</v>
      </c>
      <c r="F3094" s="1" t="s">
        <v>68</v>
      </c>
      <c r="G3094" s="2" t="str">
        <f t="shared" si="1"/>
        <v>4.88</v>
      </c>
      <c r="H3094" s="3" t="str">
        <f t="shared" si="2"/>
        <v>1</v>
      </c>
      <c r="I3094" s="1" t="str">
        <f t="shared" si="3"/>
        <v>1</v>
      </c>
      <c r="J3094" s="2">
        <f t="shared" si="4"/>
        <v>1</v>
      </c>
      <c r="K3094" s="1" t="s">
        <v>21</v>
      </c>
      <c r="L3094" s="1">
        <v>52.54349</v>
      </c>
      <c r="M3094" s="1">
        <v>13.43928</v>
      </c>
      <c r="N3094" s="1" t="s">
        <v>45</v>
      </c>
      <c r="O3094" s="1">
        <v>90.0</v>
      </c>
      <c r="P3094" s="1">
        <v>13.0</v>
      </c>
      <c r="Q3094" s="1"/>
    </row>
    <row r="3095">
      <c r="A3095" s="1">
        <v>1.499722E7</v>
      </c>
      <c r="B3095" s="1" t="s">
        <v>16</v>
      </c>
      <c r="C3095" s="1" t="s">
        <v>55</v>
      </c>
      <c r="D3095" s="1" t="s">
        <v>18</v>
      </c>
      <c r="E3095" s="1" t="s">
        <v>29</v>
      </c>
      <c r="F3095" s="1" t="s">
        <v>20</v>
      </c>
      <c r="G3095" s="2" t="str">
        <f t="shared" si="1"/>
        <v>4.90</v>
      </c>
      <c r="H3095" s="3" t="str">
        <f t="shared" si="2"/>
        <v>1</v>
      </c>
      <c r="I3095" s="1" t="str">
        <f t="shared" si="3"/>
        <v>1</v>
      </c>
      <c r="J3095" s="2">
        <f t="shared" si="4"/>
        <v>1</v>
      </c>
      <c r="K3095" s="1" t="s">
        <v>37</v>
      </c>
      <c r="L3095" s="1">
        <v>52.46365</v>
      </c>
      <c r="M3095" s="1">
        <v>13.43582</v>
      </c>
      <c r="N3095" s="1" t="s">
        <v>22</v>
      </c>
      <c r="O3095" s="1">
        <v>45.0</v>
      </c>
      <c r="P3095" s="1">
        <v>0.0</v>
      </c>
      <c r="Q3095" s="1"/>
    </row>
    <row r="3096">
      <c r="A3096" s="1">
        <v>1.4999599E7</v>
      </c>
      <c r="B3096" s="1" t="s">
        <v>30</v>
      </c>
      <c r="C3096" s="1" t="s">
        <v>63</v>
      </c>
      <c r="D3096" s="1" t="s">
        <v>18</v>
      </c>
      <c r="E3096" s="1" t="s">
        <v>35</v>
      </c>
      <c r="F3096" s="1" t="s">
        <v>20</v>
      </c>
      <c r="G3096" s="2" t="str">
        <f t="shared" si="1"/>
        <v>4.81</v>
      </c>
      <c r="H3096" s="3" t="str">
        <f t="shared" si="2"/>
        <v>1</v>
      </c>
      <c r="I3096" s="1" t="str">
        <f t="shared" si="3"/>
        <v>1</v>
      </c>
      <c r="J3096" s="2">
        <f t="shared" si="4"/>
        <v>1</v>
      </c>
      <c r="K3096" s="1" t="s">
        <v>47</v>
      </c>
      <c r="L3096" s="1">
        <v>52.52882</v>
      </c>
      <c r="M3096" s="1">
        <v>13.33305</v>
      </c>
      <c r="N3096" s="1" t="s">
        <v>22</v>
      </c>
      <c r="O3096" s="1">
        <v>60.0</v>
      </c>
      <c r="P3096" s="1">
        <v>291.0</v>
      </c>
      <c r="Q3096" s="1"/>
    </row>
    <row r="3097">
      <c r="A3097" s="1">
        <v>1.5384347E7</v>
      </c>
      <c r="B3097" s="1" t="s">
        <v>16</v>
      </c>
      <c r="C3097" s="1" t="s">
        <v>23</v>
      </c>
      <c r="D3097" s="1" t="s">
        <v>18</v>
      </c>
      <c r="E3097" s="1" t="s">
        <v>29</v>
      </c>
      <c r="F3097" s="1" t="s">
        <v>20</v>
      </c>
      <c r="G3097" s="2" t="str">
        <f t="shared" si="1"/>
        <v>5.0</v>
      </c>
      <c r="H3097" s="3" t="str">
        <f t="shared" si="2"/>
        <v>1</v>
      </c>
      <c r="I3097" s="1" t="str">
        <f t="shared" si="3"/>
        <v>1</v>
      </c>
      <c r="J3097" s="2">
        <f t="shared" si="4"/>
        <v>1</v>
      </c>
      <c r="K3097" s="1" t="s">
        <v>32</v>
      </c>
      <c r="L3097" s="1">
        <v>52.49113</v>
      </c>
      <c r="M3097" s="1">
        <v>13.39822</v>
      </c>
      <c r="N3097" s="1" t="s">
        <v>45</v>
      </c>
      <c r="O3097" s="1">
        <v>35.0</v>
      </c>
      <c r="P3097" s="1">
        <v>0.0</v>
      </c>
      <c r="Q3097" s="1"/>
    </row>
    <row r="3098">
      <c r="A3098" s="1">
        <v>1.5627299E7</v>
      </c>
      <c r="B3098" s="1" t="s">
        <v>16</v>
      </c>
      <c r="C3098" s="1" t="s">
        <v>77</v>
      </c>
      <c r="D3098" s="1" t="s">
        <v>18</v>
      </c>
      <c r="E3098" s="1" t="s">
        <v>19</v>
      </c>
      <c r="F3098" s="1" t="s">
        <v>20</v>
      </c>
      <c r="G3098" s="2" t="str">
        <f t="shared" si="1"/>
        <v>4.93</v>
      </c>
      <c r="H3098" s="3" t="str">
        <f t="shared" si="2"/>
        <v>1</v>
      </c>
      <c r="I3098" s="1" t="str">
        <f t="shared" si="3"/>
        <v>1</v>
      </c>
      <c r="J3098" s="2">
        <f t="shared" si="4"/>
        <v>1</v>
      </c>
      <c r="K3098" s="1" t="s">
        <v>32</v>
      </c>
      <c r="L3098" s="1">
        <v>52.51131</v>
      </c>
      <c r="M3098" s="1">
        <v>13.46017</v>
      </c>
      <c r="N3098" s="1" t="s">
        <v>22</v>
      </c>
      <c r="O3098" s="1">
        <v>112.0</v>
      </c>
      <c r="P3098" s="1">
        <v>339.0</v>
      </c>
      <c r="Q3098" s="1"/>
    </row>
    <row r="3099">
      <c r="A3099" s="1">
        <v>1.5406878E7</v>
      </c>
      <c r="B3099" s="1" t="s">
        <v>16</v>
      </c>
      <c r="C3099" s="1" t="s">
        <v>23</v>
      </c>
      <c r="D3099" s="1" t="s">
        <v>18</v>
      </c>
      <c r="E3099" s="1" t="s">
        <v>29</v>
      </c>
      <c r="F3099" s="1" t="s">
        <v>20</v>
      </c>
      <c r="G3099" s="2" t="str">
        <f t="shared" si="1"/>
        <v>5.0</v>
      </c>
      <c r="H3099" s="3" t="str">
        <f t="shared" si="2"/>
        <v>1</v>
      </c>
      <c r="I3099" s="1" t="str">
        <f t="shared" si="3"/>
        <v>1</v>
      </c>
      <c r="J3099" s="2">
        <f t="shared" si="4"/>
        <v>1</v>
      </c>
      <c r="K3099" s="1" t="s">
        <v>132</v>
      </c>
      <c r="L3099" s="1">
        <v>52.57367</v>
      </c>
      <c r="M3099" s="1">
        <v>13.31861</v>
      </c>
      <c r="N3099" s="1" t="s">
        <v>22</v>
      </c>
      <c r="O3099" s="1">
        <v>86.0</v>
      </c>
      <c r="P3099" s="1">
        <v>141.0</v>
      </c>
      <c r="Q3099" s="1"/>
    </row>
    <row r="3100">
      <c r="A3100" s="1">
        <v>1.5629845E7</v>
      </c>
      <c r="B3100" s="1" t="s">
        <v>16</v>
      </c>
      <c r="C3100" s="1" t="s">
        <v>61</v>
      </c>
      <c r="D3100" s="1" t="s">
        <v>18</v>
      </c>
      <c r="E3100" s="1" t="s">
        <v>29</v>
      </c>
      <c r="F3100" s="1" t="s">
        <v>43</v>
      </c>
      <c r="G3100" s="2" t="str">
        <f t="shared" si="1"/>
        <v>4.83</v>
      </c>
      <c r="H3100" s="3" t="str">
        <f t="shared" si="2"/>
        <v>1</v>
      </c>
      <c r="I3100" s="1" t="str">
        <f t="shared" si="3"/>
        <v>1</v>
      </c>
      <c r="J3100" s="2">
        <f t="shared" si="4"/>
        <v>1</v>
      </c>
      <c r="K3100" s="1" t="s">
        <v>40</v>
      </c>
      <c r="L3100" s="1">
        <v>52.49644</v>
      </c>
      <c r="M3100" s="1">
        <v>13.32288</v>
      </c>
      <c r="N3100" s="1" t="s">
        <v>45</v>
      </c>
      <c r="O3100" s="1">
        <v>30.0</v>
      </c>
      <c r="P3100" s="1">
        <v>0.0</v>
      </c>
      <c r="Q3100" s="1"/>
    </row>
    <row r="3101">
      <c r="A3101" s="1">
        <v>1.5645656E7</v>
      </c>
      <c r="B3101" s="1" t="s">
        <v>30</v>
      </c>
      <c r="C3101" s="1" t="s">
        <v>67</v>
      </c>
      <c r="D3101" s="1" t="s">
        <v>18</v>
      </c>
      <c r="E3101" s="1" t="s">
        <v>29</v>
      </c>
      <c r="F3101" s="1" t="s">
        <v>20</v>
      </c>
      <c r="G3101" s="2" t="str">
        <f t="shared" si="1"/>
        <v>4.96</v>
      </c>
      <c r="H3101" s="3" t="str">
        <f t="shared" si="2"/>
        <v>1</v>
      </c>
      <c r="I3101" s="1" t="str">
        <f t="shared" si="3"/>
        <v>1</v>
      </c>
      <c r="J3101" s="2">
        <f t="shared" si="4"/>
        <v>1</v>
      </c>
      <c r="K3101" s="1" t="s">
        <v>21</v>
      </c>
      <c r="L3101" s="1">
        <v>52.54048</v>
      </c>
      <c r="M3101" s="1">
        <v>13.40667</v>
      </c>
      <c r="N3101" s="1" t="s">
        <v>22</v>
      </c>
      <c r="O3101" s="1">
        <v>89.0</v>
      </c>
      <c r="P3101" s="1">
        <v>135.0</v>
      </c>
      <c r="Q3101" s="1"/>
    </row>
    <row r="3102">
      <c r="A3102" s="1">
        <v>1.5415032E7</v>
      </c>
      <c r="B3102" s="1" t="s">
        <v>16</v>
      </c>
      <c r="C3102" s="1" t="s">
        <v>80</v>
      </c>
      <c r="D3102" s="1" t="s">
        <v>18</v>
      </c>
      <c r="E3102" s="1" t="s">
        <v>29</v>
      </c>
      <c r="F3102" s="1" t="s">
        <v>20</v>
      </c>
      <c r="G3102" s="2" t="str">
        <f t="shared" si="1"/>
        <v>4.89</v>
      </c>
      <c r="H3102" s="3" t="str">
        <f t="shared" si="2"/>
        <v>1</v>
      </c>
      <c r="I3102" s="1" t="str">
        <f t="shared" si="3"/>
        <v>1</v>
      </c>
      <c r="J3102" s="2">
        <f t="shared" si="4"/>
        <v>1</v>
      </c>
      <c r="K3102" s="1" t="s">
        <v>37</v>
      </c>
      <c r="L3102" s="1">
        <v>52.47507</v>
      </c>
      <c r="M3102" s="1">
        <v>13.42371</v>
      </c>
      <c r="N3102" s="1" t="s">
        <v>22</v>
      </c>
      <c r="O3102" s="1">
        <v>170.0</v>
      </c>
      <c r="P3102" s="1">
        <v>0.0</v>
      </c>
      <c r="Q3102" s="1"/>
    </row>
    <row r="3103">
      <c r="A3103" s="1">
        <v>1.5452539E7</v>
      </c>
      <c r="B3103" s="1" t="s">
        <v>30</v>
      </c>
      <c r="C3103" s="1" t="s">
        <v>64</v>
      </c>
      <c r="D3103" s="1" t="s">
        <v>28</v>
      </c>
      <c r="E3103" s="1" t="s">
        <v>19</v>
      </c>
      <c r="F3103" s="1" t="s">
        <v>20</v>
      </c>
      <c r="G3103" s="2" t="str">
        <f t="shared" si="1"/>
        <v>4.75</v>
      </c>
      <c r="H3103" s="3" t="str">
        <f t="shared" si="2"/>
        <v>Studio</v>
      </c>
      <c r="I3103" s="1" t="str">
        <f t="shared" si="3"/>
        <v>1</v>
      </c>
      <c r="J3103" s="2">
        <f t="shared" si="4"/>
        <v>1</v>
      </c>
      <c r="K3103" s="1" t="s">
        <v>40</v>
      </c>
      <c r="L3103" s="1">
        <v>52.52068</v>
      </c>
      <c r="M3103" s="1">
        <v>13.29104</v>
      </c>
      <c r="N3103" s="1" t="s">
        <v>22</v>
      </c>
      <c r="O3103" s="1">
        <v>50.0</v>
      </c>
      <c r="P3103" s="1">
        <v>137.0</v>
      </c>
      <c r="Q3103" s="1"/>
    </row>
    <row r="3104">
      <c r="A3104" s="1">
        <v>1.5472493E7</v>
      </c>
      <c r="B3104" s="1" t="s">
        <v>16</v>
      </c>
      <c r="C3104" s="1" t="s">
        <v>87</v>
      </c>
      <c r="D3104" s="1" t="s">
        <v>52</v>
      </c>
      <c r="E3104" s="1" t="s">
        <v>50</v>
      </c>
      <c r="F3104" s="1"/>
      <c r="G3104" s="2" t="str">
        <f t="shared" si="1"/>
        <v>No_Stars</v>
      </c>
      <c r="H3104" s="3" t="str">
        <f t="shared" si="2"/>
        <v>3</v>
      </c>
      <c r="I3104" s="1" t="str">
        <f t="shared" si="3"/>
        <v>2</v>
      </c>
      <c r="J3104" s="2">
        <f t="shared" si="4"/>
        <v>2</v>
      </c>
      <c r="K3104" s="1" t="s">
        <v>59</v>
      </c>
      <c r="L3104" s="1">
        <v>52.49172</v>
      </c>
      <c r="M3104" s="1">
        <v>13.44887</v>
      </c>
      <c r="N3104" s="1" t="s">
        <v>22</v>
      </c>
      <c r="O3104" s="1">
        <v>60.0</v>
      </c>
      <c r="P3104" s="1">
        <v>65.0</v>
      </c>
      <c r="Q3104" s="1"/>
    </row>
    <row r="3105">
      <c r="A3105" s="1">
        <v>1.5652886E7</v>
      </c>
      <c r="B3105" s="1" t="s">
        <v>16</v>
      </c>
      <c r="C3105" s="1" t="s">
        <v>80</v>
      </c>
      <c r="D3105" s="1" t="s">
        <v>18</v>
      </c>
      <c r="E3105" s="1" t="s">
        <v>29</v>
      </c>
      <c r="F3105" s="1" t="s">
        <v>43</v>
      </c>
      <c r="G3105" s="2" t="str">
        <f t="shared" si="1"/>
        <v>4.89</v>
      </c>
      <c r="H3105" s="3" t="str">
        <f t="shared" si="2"/>
        <v>1</v>
      </c>
      <c r="I3105" s="1" t="str">
        <f t="shared" si="3"/>
        <v>1</v>
      </c>
      <c r="J3105" s="2">
        <f t="shared" si="4"/>
        <v>1</v>
      </c>
      <c r="K3105" s="1" t="s">
        <v>40</v>
      </c>
      <c r="L3105" s="1">
        <v>52.51938</v>
      </c>
      <c r="M3105" s="1">
        <v>13.31999</v>
      </c>
      <c r="N3105" s="1" t="s">
        <v>45</v>
      </c>
      <c r="O3105" s="1">
        <v>55.0</v>
      </c>
      <c r="P3105" s="1">
        <v>141.0</v>
      </c>
      <c r="Q3105" s="1"/>
    </row>
    <row r="3106">
      <c r="A3106" s="1">
        <v>1.5472852E7</v>
      </c>
      <c r="B3106" s="1" t="s">
        <v>16</v>
      </c>
      <c r="C3106" s="1" t="s">
        <v>127</v>
      </c>
      <c r="D3106" s="1" t="s">
        <v>87</v>
      </c>
      <c r="E3106" s="1" t="s">
        <v>101</v>
      </c>
      <c r="F3106" s="1" t="s">
        <v>137</v>
      </c>
      <c r="G3106" s="2" t="str">
        <f t="shared" si="1"/>
        <v>4.76</v>
      </c>
      <c r="H3106" s="3" t="str">
        <f t="shared" si="2"/>
        <v>3</v>
      </c>
      <c r="I3106" s="1" t="str">
        <f t="shared" si="3"/>
        <v>3</v>
      </c>
      <c r="J3106" s="2">
        <f t="shared" si="4"/>
        <v>3</v>
      </c>
      <c r="K3106" s="1" t="s">
        <v>47</v>
      </c>
      <c r="L3106" s="1">
        <v>52.5262</v>
      </c>
      <c r="M3106" s="1">
        <v>13.34928</v>
      </c>
      <c r="N3106" s="1" t="s">
        <v>22</v>
      </c>
      <c r="O3106" s="1">
        <v>187.0</v>
      </c>
      <c r="P3106" s="1">
        <v>251.0</v>
      </c>
      <c r="Q3106" s="1"/>
    </row>
    <row r="3107">
      <c r="A3107" s="1">
        <v>1.5653871E7</v>
      </c>
      <c r="B3107" s="1" t="s">
        <v>16</v>
      </c>
      <c r="C3107" s="1" t="s">
        <v>94</v>
      </c>
      <c r="D3107" s="1" t="s">
        <v>18</v>
      </c>
      <c r="E3107" s="1" t="s">
        <v>19</v>
      </c>
      <c r="F3107" s="1" t="s">
        <v>43</v>
      </c>
      <c r="G3107" s="2" t="str">
        <f t="shared" si="1"/>
        <v>4.69</v>
      </c>
      <c r="H3107" s="3" t="str">
        <f t="shared" si="2"/>
        <v>1</v>
      </c>
      <c r="I3107" s="1" t="str">
        <f t="shared" si="3"/>
        <v>1</v>
      </c>
      <c r="J3107" s="2">
        <f t="shared" si="4"/>
        <v>1</v>
      </c>
      <c r="K3107" s="1" t="s">
        <v>32</v>
      </c>
      <c r="L3107" s="1">
        <v>52.52092</v>
      </c>
      <c r="M3107" s="1">
        <v>13.45683</v>
      </c>
      <c r="N3107" s="1" t="s">
        <v>45</v>
      </c>
      <c r="O3107" s="1">
        <v>76.0</v>
      </c>
      <c r="P3107" s="1">
        <v>148.0</v>
      </c>
      <c r="Q3107" s="1"/>
    </row>
    <row r="3108">
      <c r="A3108" s="1">
        <v>1.5477104E7</v>
      </c>
      <c r="B3108" s="1" t="s">
        <v>177</v>
      </c>
      <c r="C3108" s="1" t="s">
        <v>73</v>
      </c>
      <c r="D3108" s="1" t="s">
        <v>18</v>
      </c>
      <c r="E3108" s="1" t="s">
        <v>29</v>
      </c>
      <c r="F3108" s="1" t="s">
        <v>68</v>
      </c>
      <c r="G3108" s="2" t="str">
        <f t="shared" si="1"/>
        <v>4.61</v>
      </c>
      <c r="H3108" s="3" t="str">
        <f t="shared" si="2"/>
        <v>1</v>
      </c>
      <c r="I3108" s="1" t="str">
        <f t="shared" si="3"/>
        <v>1</v>
      </c>
      <c r="J3108" s="2">
        <f t="shared" si="4"/>
        <v>1</v>
      </c>
      <c r="K3108" s="1" t="s">
        <v>40</v>
      </c>
      <c r="L3108" s="1">
        <v>52.47449</v>
      </c>
      <c r="M3108" s="1">
        <v>13.31564</v>
      </c>
      <c r="N3108" s="1" t="s">
        <v>45</v>
      </c>
      <c r="O3108" s="1">
        <v>79.0</v>
      </c>
      <c r="P3108" s="1">
        <v>361.0</v>
      </c>
      <c r="Q3108" s="1"/>
    </row>
    <row r="3109">
      <c r="A3109" s="1">
        <v>1.5481307E7</v>
      </c>
      <c r="B3109" s="1" t="s">
        <v>16</v>
      </c>
      <c r="C3109" s="1" t="s">
        <v>76</v>
      </c>
      <c r="D3109" s="1" t="s">
        <v>18</v>
      </c>
      <c r="E3109" s="1" t="s">
        <v>29</v>
      </c>
      <c r="F3109" s="1" t="s">
        <v>20</v>
      </c>
      <c r="G3109" s="2" t="str">
        <f t="shared" si="1"/>
        <v>4.95</v>
      </c>
      <c r="H3109" s="3" t="str">
        <f t="shared" si="2"/>
        <v>1</v>
      </c>
      <c r="I3109" s="1" t="str">
        <f t="shared" si="3"/>
        <v>1</v>
      </c>
      <c r="J3109" s="2">
        <f t="shared" si="4"/>
        <v>1</v>
      </c>
      <c r="K3109" s="1" t="s">
        <v>47</v>
      </c>
      <c r="L3109" s="1">
        <v>52.53069</v>
      </c>
      <c r="M3109" s="1">
        <v>13.38571</v>
      </c>
      <c r="N3109" s="1" t="s">
        <v>22</v>
      </c>
      <c r="O3109" s="1">
        <v>48.0</v>
      </c>
      <c r="P3109" s="1">
        <v>213.0</v>
      </c>
      <c r="Q3109" s="1"/>
    </row>
    <row r="3110">
      <c r="A3110" s="1">
        <v>1.5660868E7</v>
      </c>
      <c r="B3110" s="1" t="s">
        <v>16</v>
      </c>
      <c r="C3110" s="1" t="s">
        <v>84</v>
      </c>
      <c r="D3110" s="1" t="s">
        <v>34</v>
      </c>
      <c r="E3110" s="1" t="s">
        <v>19</v>
      </c>
      <c r="F3110" s="1" t="s">
        <v>20</v>
      </c>
      <c r="G3110" s="2" t="str">
        <f t="shared" si="1"/>
        <v>4.97</v>
      </c>
      <c r="H3110" s="3" t="str">
        <f t="shared" si="2"/>
        <v>2</v>
      </c>
      <c r="I3110" s="1" t="str">
        <f t="shared" si="3"/>
        <v>1</v>
      </c>
      <c r="J3110" s="2">
        <f t="shared" si="4"/>
        <v>1</v>
      </c>
      <c r="K3110" s="1" t="s">
        <v>44</v>
      </c>
      <c r="L3110" s="1">
        <v>52.48825</v>
      </c>
      <c r="M3110" s="1">
        <v>13.3529</v>
      </c>
      <c r="N3110" s="1" t="s">
        <v>22</v>
      </c>
      <c r="O3110" s="1">
        <v>120.0</v>
      </c>
      <c r="P3110" s="1">
        <v>100.0</v>
      </c>
      <c r="Q3110" s="1"/>
    </row>
    <row r="3111">
      <c r="A3111" s="1">
        <v>1.5694049E7</v>
      </c>
      <c r="B3111" s="1" t="s">
        <v>16</v>
      </c>
      <c r="C3111" s="1" t="s">
        <v>130</v>
      </c>
      <c r="D3111" s="1" t="s">
        <v>28</v>
      </c>
      <c r="E3111" s="1" t="s">
        <v>19</v>
      </c>
      <c r="F3111" s="1" t="s">
        <v>20</v>
      </c>
      <c r="G3111" s="2" t="str">
        <f t="shared" si="1"/>
        <v>4.0</v>
      </c>
      <c r="H3111" s="3" t="str">
        <f t="shared" si="2"/>
        <v>Studio</v>
      </c>
      <c r="I3111" s="1" t="str">
        <f t="shared" si="3"/>
        <v>1</v>
      </c>
      <c r="J3111" s="2">
        <f t="shared" si="4"/>
        <v>1</v>
      </c>
      <c r="K3111" s="1" t="s">
        <v>40</v>
      </c>
      <c r="L3111" s="1">
        <v>52.49873</v>
      </c>
      <c r="M3111" s="1">
        <v>13.29119</v>
      </c>
      <c r="N3111" s="1" t="s">
        <v>22</v>
      </c>
      <c r="O3111" s="1">
        <v>37.0</v>
      </c>
      <c r="P3111" s="1">
        <v>183.0</v>
      </c>
      <c r="Q3111" s="1"/>
    </row>
    <row r="3112">
      <c r="A3112" s="1">
        <v>1.5491436E7</v>
      </c>
      <c r="B3112" s="1" t="s">
        <v>16</v>
      </c>
      <c r="C3112" s="1" t="s">
        <v>99</v>
      </c>
      <c r="D3112" s="1" t="s">
        <v>34</v>
      </c>
      <c r="E3112" s="1" t="s">
        <v>35</v>
      </c>
      <c r="F3112" s="1" t="s">
        <v>20</v>
      </c>
      <c r="G3112" s="2" t="str">
        <f t="shared" si="1"/>
        <v>4.78</v>
      </c>
      <c r="H3112" s="3" t="str">
        <f t="shared" si="2"/>
        <v>2</v>
      </c>
      <c r="I3112" s="1" t="str">
        <f t="shared" si="3"/>
        <v>1</v>
      </c>
      <c r="J3112" s="2">
        <f t="shared" si="4"/>
        <v>1</v>
      </c>
      <c r="K3112" s="1" t="s">
        <v>90</v>
      </c>
      <c r="L3112" s="1">
        <v>52.45411</v>
      </c>
      <c r="M3112" s="1">
        <v>13.35426</v>
      </c>
      <c r="N3112" s="1" t="s">
        <v>22</v>
      </c>
      <c r="O3112" s="1">
        <v>90.0</v>
      </c>
      <c r="P3112" s="1">
        <v>270.0</v>
      </c>
      <c r="Q3112" s="1"/>
    </row>
    <row r="3113">
      <c r="A3113" s="1">
        <v>1.5697935E7</v>
      </c>
      <c r="B3113" s="1" t="s">
        <v>16</v>
      </c>
      <c r="C3113" s="1" t="s">
        <v>18</v>
      </c>
      <c r="D3113" s="1" t="s">
        <v>29</v>
      </c>
      <c r="E3113" s="1" t="s">
        <v>20</v>
      </c>
      <c r="F3113" s="1"/>
      <c r="G3113" s="2" t="str">
        <f t="shared" si="1"/>
        <v>No_Stars</v>
      </c>
      <c r="H3113" s="3" t="str">
        <f t="shared" si="2"/>
        <v>1</v>
      </c>
      <c r="I3113" s="1" t="str">
        <f t="shared" si="3"/>
        <v>1</v>
      </c>
      <c r="J3113" s="2">
        <f t="shared" si="4"/>
        <v>1</v>
      </c>
      <c r="K3113" s="1" t="s">
        <v>32</v>
      </c>
      <c r="L3113" s="1">
        <v>52.52413</v>
      </c>
      <c r="M3113" s="1">
        <v>13.42893</v>
      </c>
      <c r="N3113" s="1" t="s">
        <v>22</v>
      </c>
      <c r="O3113" s="1">
        <v>120.0</v>
      </c>
      <c r="P3113" s="1">
        <v>0.0</v>
      </c>
      <c r="Q3113" s="1"/>
    </row>
    <row r="3114">
      <c r="A3114" s="1">
        <v>1.5702448E7</v>
      </c>
      <c r="B3114" s="1" t="s">
        <v>16</v>
      </c>
      <c r="C3114" s="1" t="s">
        <v>130</v>
      </c>
      <c r="D3114" s="1" t="s">
        <v>18</v>
      </c>
      <c r="E3114" s="1" t="s">
        <v>29</v>
      </c>
      <c r="F3114" s="1" t="s">
        <v>43</v>
      </c>
      <c r="G3114" s="2" t="str">
        <f t="shared" si="1"/>
        <v>4.0</v>
      </c>
      <c r="H3114" s="3" t="str">
        <f t="shared" si="2"/>
        <v>1</v>
      </c>
      <c r="I3114" s="1" t="str">
        <f t="shared" si="3"/>
        <v>1</v>
      </c>
      <c r="J3114" s="2">
        <f t="shared" si="4"/>
        <v>1</v>
      </c>
      <c r="K3114" s="1" t="s">
        <v>47</v>
      </c>
      <c r="L3114" s="1">
        <v>52.55972</v>
      </c>
      <c r="M3114" s="1">
        <v>13.38982</v>
      </c>
      <c r="N3114" s="1" t="s">
        <v>45</v>
      </c>
      <c r="O3114" s="1">
        <v>25.0</v>
      </c>
      <c r="P3114" s="1">
        <v>0.0</v>
      </c>
      <c r="Q3114" s="1"/>
    </row>
    <row r="3115">
      <c r="A3115" s="1">
        <v>1.5491627E7</v>
      </c>
      <c r="B3115" s="1" t="s">
        <v>57</v>
      </c>
      <c r="C3115" s="1" t="s">
        <v>39</v>
      </c>
      <c r="D3115" s="1" t="s">
        <v>28</v>
      </c>
      <c r="E3115" s="1" t="s">
        <v>29</v>
      </c>
      <c r="F3115" s="1" t="s">
        <v>68</v>
      </c>
      <c r="G3115" s="2" t="str">
        <f t="shared" si="1"/>
        <v>4.49</v>
      </c>
      <c r="H3115" s="3" t="str">
        <f t="shared" si="2"/>
        <v>Studio</v>
      </c>
      <c r="I3115" s="1" t="str">
        <f t="shared" si="3"/>
        <v>1</v>
      </c>
      <c r="J3115" s="2">
        <f t="shared" si="4"/>
        <v>1</v>
      </c>
      <c r="K3115" s="1" t="s">
        <v>132</v>
      </c>
      <c r="L3115" s="1">
        <v>52.62558</v>
      </c>
      <c r="M3115" s="1">
        <v>13.3022</v>
      </c>
      <c r="N3115" s="1" t="s">
        <v>45</v>
      </c>
      <c r="O3115" s="1">
        <v>38.0</v>
      </c>
      <c r="P3115" s="1">
        <v>162.0</v>
      </c>
      <c r="Q3115" s="1"/>
    </row>
    <row r="3116">
      <c r="A3116" s="1">
        <v>1.5494108E7</v>
      </c>
      <c r="B3116" s="1" t="s">
        <v>16</v>
      </c>
      <c r="C3116" s="1" t="s">
        <v>18</v>
      </c>
      <c r="D3116" s="1" t="s">
        <v>19</v>
      </c>
      <c r="E3116" s="1" t="s">
        <v>20</v>
      </c>
      <c r="F3116" s="1"/>
      <c r="G3116" s="2" t="str">
        <f t="shared" si="1"/>
        <v>No_Stars</v>
      </c>
      <c r="H3116" s="3" t="str">
        <f t="shared" si="2"/>
        <v>1</v>
      </c>
      <c r="I3116" s="1" t="str">
        <f t="shared" si="3"/>
        <v>1</v>
      </c>
      <c r="J3116" s="2">
        <f t="shared" si="4"/>
        <v>1</v>
      </c>
      <c r="K3116" s="1" t="s">
        <v>47</v>
      </c>
      <c r="L3116" s="1">
        <v>52.531</v>
      </c>
      <c r="M3116" s="1">
        <v>13.4001</v>
      </c>
      <c r="N3116" s="1" t="s">
        <v>22</v>
      </c>
      <c r="O3116" s="1">
        <v>50.0</v>
      </c>
      <c r="P3116" s="1">
        <v>48.0</v>
      </c>
      <c r="Q3116" s="1"/>
    </row>
    <row r="3117">
      <c r="A3117" s="1">
        <v>1.5514414E7</v>
      </c>
      <c r="B3117" s="1" t="s">
        <v>16</v>
      </c>
      <c r="C3117" s="1" t="s">
        <v>96</v>
      </c>
      <c r="D3117" s="1" t="s">
        <v>28</v>
      </c>
      <c r="E3117" s="1" t="s">
        <v>54</v>
      </c>
      <c r="F3117" s="1" t="s">
        <v>20</v>
      </c>
      <c r="G3117" s="2" t="str">
        <f t="shared" si="1"/>
        <v>4.55</v>
      </c>
      <c r="H3117" s="3" t="str">
        <f t="shared" si="2"/>
        <v>Studio</v>
      </c>
      <c r="I3117" s="1" t="str">
        <f t="shared" si="3"/>
        <v>1</v>
      </c>
      <c r="J3117" s="2">
        <f t="shared" si="4"/>
        <v>1</v>
      </c>
      <c r="K3117" s="1" t="s">
        <v>32</v>
      </c>
      <c r="L3117" s="1">
        <v>52.50444</v>
      </c>
      <c r="M3117" s="1">
        <v>13.3918</v>
      </c>
      <c r="N3117" s="1" t="s">
        <v>22</v>
      </c>
      <c r="O3117" s="1">
        <v>70.0</v>
      </c>
      <c r="P3117" s="1">
        <v>0.0</v>
      </c>
      <c r="Q3117" s="1"/>
    </row>
    <row r="3118">
      <c r="A3118" s="1">
        <v>1.5709384E7</v>
      </c>
      <c r="B3118" s="1" t="s">
        <v>16</v>
      </c>
      <c r="C3118" s="1" t="s">
        <v>23</v>
      </c>
      <c r="D3118" s="1" t="s">
        <v>18</v>
      </c>
      <c r="E3118" s="1" t="s">
        <v>29</v>
      </c>
      <c r="F3118" s="1" t="s">
        <v>43</v>
      </c>
      <c r="G3118" s="2" t="str">
        <f t="shared" si="1"/>
        <v>5.0</v>
      </c>
      <c r="H3118" s="3" t="str">
        <f t="shared" si="2"/>
        <v>1</v>
      </c>
      <c r="I3118" s="1" t="str">
        <f t="shared" si="3"/>
        <v>1</v>
      </c>
      <c r="J3118" s="2">
        <f t="shared" si="4"/>
        <v>1</v>
      </c>
      <c r="K3118" s="1" t="s">
        <v>37</v>
      </c>
      <c r="L3118" s="1">
        <v>52.46923</v>
      </c>
      <c r="M3118" s="1">
        <v>13.43188</v>
      </c>
      <c r="N3118" s="1" t="s">
        <v>45</v>
      </c>
      <c r="O3118" s="1">
        <v>40.0</v>
      </c>
      <c r="P3118" s="1">
        <v>0.0</v>
      </c>
      <c r="Q3118" s="1"/>
    </row>
    <row r="3119">
      <c r="A3119" s="1">
        <v>1.5529822E7</v>
      </c>
      <c r="B3119" s="1" t="s">
        <v>16</v>
      </c>
      <c r="C3119" s="1" t="s">
        <v>149</v>
      </c>
      <c r="D3119" s="1" t="s">
        <v>18</v>
      </c>
      <c r="E3119" s="1" t="s">
        <v>29</v>
      </c>
      <c r="F3119" s="1" t="s">
        <v>20</v>
      </c>
      <c r="G3119" s="2" t="str">
        <f t="shared" si="1"/>
        <v>4.50</v>
      </c>
      <c r="H3119" s="3" t="str">
        <f t="shared" si="2"/>
        <v>1</v>
      </c>
      <c r="I3119" s="1" t="str">
        <f t="shared" si="3"/>
        <v>1</v>
      </c>
      <c r="J3119" s="2">
        <f t="shared" si="4"/>
        <v>1</v>
      </c>
      <c r="K3119" s="1" t="s">
        <v>32</v>
      </c>
      <c r="L3119" s="1">
        <v>52.51074</v>
      </c>
      <c r="M3119" s="1">
        <v>13.43883</v>
      </c>
      <c r="N3119" s="1" t="s">
        <v>45</v>
      </c>
      <c r="O3119" s="1">
        <v>17.0</v>
      </c>
      <c r="P3119" s="1">
        <v>0.0</v>
      </c>
      <c r="Q3119" s="1"/>
    </row>
    <row r="3120">
      <c r="A3120" s="1">
        <v>1.5711132E7</v>
      </c>
      <c r="B3120" s="1" t="s">
        <v>16</v>
      </c>
      <c r="C3120" s="1" t="s">
        <v>149</v>
      </c>
      <c r="D3120" s="1" t="s">
        <v>18</v>
      </c>
      <c r="E3120" s="1" t="s">
        <v>29</v>
      </c>
      <c r="F3120" s="1" t="s">
        <v>62</v>
      </c>
      <c r="G3120" s="2" t="str">
        <f t="shared" si="1"/>
        <v>4.50</v>
      </c>
      <c r="H3120" s="3" t="str">
        <f t="shared" si="2"/>
        <v>1</v>
      </c>
      <c r="I3120" s="1" t="str">
        <f t="shared" si="3"/>
        <v>1</v>
      </c>
      <c r="J3120" s="2">
        <f t="shared" si="4"/>
        <v>1</v>
      </c>
      <c r="K3120" s="1" t="s">
        <v>40</v>
      </c>
      <c r="L3120" s="1">
        <v>52.51302</v>
      </c>
      <c r="M3120" s="1">
        <v>13.2981</v>
      </c>
      <c r="N3120" s="1" t="s">
        <v>45</v>
      </c>
      <c r="O3120" s="1">
        <v>25.0</v>
      </c>
      <c r="P3120" s="1">
        <v>0.0</v>
      </c>
      <c r="Q3120" s="1"/>
    </row>
    <row r="3121">
      <c r="A3121" s="1">
        <v>1.5531727E7</v>
      </c>
      <c r="B3121" s="1" t="s">
        <v>16</v>
      </c>
      <c r="C3121" s="1" t="s">
        <v>18</v>
      </c>
      <c r="D3121" s="1" t="s">
        <v>29</v>
      </c>
      <c r="E3121" s="1" t="s">
        <v>20</v>
      </c>
      <c r="F3121" s="1"/>
      <c r="G3121" s="2" t="str">
        <f t="shared" si="1"/>
        <v>No_Stars</v>
      </c>
      <c r="H3121" s="3" t="str">
        <f t="shared" si="2"/>
        <v>1</v>
      </c>
      <c r="I3121" s="1" t="str">
        <f t="shared" si="3"/>
        <v>1</v>
      </c>
      <c r="J3121" s="2">
        <f t="shared" si="4"/>
        <v>1</v>
      </c>
      <c r="K3121" s="1" t="s">
        <v>32</v>
      </c>
      <c r="L3121" s="1">
        <v>52.51134</v>
      </c>
      <c r="M3121" s="1">
        <v>13.43764</v>
      </c>
      <c r="N3121" s="1" t="s">
        <v>45</v>
      </c>
      <c r="O3121" s="1">
        <v>15.0</v>
      </c>
      <c r="P3121" s="1">
        <v>0.0</v>
      </c>
      <c r="Q3121" s="1"/>
    </row>
    <row r="3122">
      <c r="A3122" s="1">
        <v>1.5712025E7</v>
      </c>
      <c r="B3122" s="1" t="s">
        <v>16</v>
      </c>
      <c r="C3122" s="1" t="s">
        <v>67</v>
      </c>
      <c r="D3122" s="1" t="s">
        <v>18</v>
      </c>
      <c r="E3122" s="1" t="s">
        <v>29</v>
      </c>
      <c r="F3122" s="1" t="s">
        <v>20</v>
      </c>
      <c r="G3122" s="2" t="str">
        <f t="shared" si="1"/>
        <v>4.96</v>
      </c>
      <c r="H3122" s="3" t="str">
        <f t="shared" si="2"/>
        <v>1</v>
      </c>
      <c r="I3122" s="1" t="str">
        <f t="shared" si="3"/>
        <v>1</v>
      </c>
      <c r="J3122" s="2">
        <f t="shared" si="4"/>
        <v>1</v>
      </c>
      <c r="K3122" s="1" t="s">
        <v>21</v>
      </c>
      <c r="L3122" s="1">
        <v>52.54176</v>
      </c>
      <c r="M3122" s="1">
        <v>13.4167</v>
      </c>
      <c r="N3122" s="1" t="s">
        <v>22</v>
      </c>
      <c r="O3122" s="1">
        <v>111.0</v>
      </c>
      <c r="P3122" s="1">
        <v>0.0</v>
      </c>
      <c r="Q3122" s="1"/>
    </row>
    <row r="3123">
      <c r="A3123" s="1">
        <v>1.5541532E7</v>
      </c>
      <c r="B3123" s="1" t="s">
        <v>16</v>
      </c>
      <c r="C3123" s="1" t="s">
        <v>18</v>
      </c>
      <c r="D3123" s="1" t="s">
        <v>29</v>
      </c>
      <c r="E3123" s="1" t="s">
        <v>50</v>
      </c>
      <c r="F3123" s="1"/>
      <c r="G3123" s="2" t="str">
        <f t="shared" si="1"/>
        <v>No_Stars</v>
      </c>
      <c r="H3123" s="3" t="str">
        <f t="shared" si="2"/>
        <v>1</v>
      </c>
      <c r="I3123" s="1" t="str">
        <f t="shared" si="3"/>
        <v>2</v>
      </c>
      <c r="J3123" s="2">
        <f t="shared" si="4"/>
        <v>2</v>
      </c>
      <c r="K3123" s="1" t="s">
        <v>32</v>
      </c>
      <c r="L3123" s="1">
        <v>52.48953</v>
      </c>
      <c r="M3123" s="1">
        <v>13.41436</v>
      </c>
      <c r="N3123" s="1" t="s">
        <v>45</v>
      </c>
      <c r="O3123" s="1">
        <v>32.0</v>
      </c>
      <c r="P3123" s="1">
        <v>0.0</v>
      </c>
      <c r="Q3123" s="1"/>
    </row>
    <row r="3124">
      <c r="A3124" s="1">
        <v>1.5714854E7</v>
      </c>
      <c r="B3124" s="1" t="s">
        <v>16</v>
      </c>
      <c r="C3124" s="1" t="s">
        <v>80</v>
      </c>
      <c r="D3124" s="1" t="s">
        <v>18</v>
      </c>
      <c r="E3124" s="1" t="s">
        <v>19</v>
      </c>
      <c r="F3124" s="1" t="s">
        <v>20</v>
      </c>
      <c r="G3124" s="2" t="str">
        <f t="shared" si="1"/>
        <v>4.89</v>
      </c>
      <c r="H3124" s="3" t="str">
        <f t="shared" si="2"/>
        <v>1</v>
      </c>
      <c r="I3124" s="1" t="str">
        <f t="shared" si="3"/>
        <v>1</v>
      </c>
      <c r="J3124" s="2">
        <f t="shared" si="4"/>
        <v>1</v>
      </c>
      <c r="K3124" s="1" t="s">
        <v>37</v>
      </c>
      <c r="L3124" s="1">
        <v>52.47758</v>
      </c>
      <c r="M3124" s="1">
        <v>13.42368</v>
      </c>
      <c r="N3124" s="1" t="s">
        <v>22</v>
      </c>
      <c r="O3124" s="1">
        <v>95.0</v>
      </c>
      <c r="P3124" s="1">
        <v>0.0</v>
      </c>
      <c r="Q3124" s="1"/>
    </row>
    <row r="3125">
      <c r="A3125" s="1">
        <v>1.5547541E7</v>
      </c>
      <c r="B3125" s="1" t="s">
        <v>16</v>
      </c>
      <c r="C3125" s="1" t="s">
        <v>18</v>
      </c>
      <c r="D3125" s="1" t="s">
        <v>29</v>
      </c>
      <c r="E3125" s="1" t="s">
        <v>20</v>
      </c>
      <c r="F3125" s="1"/>
      <c r="G3125" s="2" t="str">
        <f t="shared" si="1"/>
        <v>No_Stars</v>
      </c>
      <c r="H3125" s="3" t="str">
        <f t="shared" si="2"/>
        <v>1</v>
      </c>
      <c r="I3125" s="1" t="str">
        <f t="shared" si="3"/>
        <v>1</v>
      </c>
      <c r="J3125" s="2">
        <f t="shared" si="4"/>
        <v>1</v>
      </c>
      <c r="K3125" s="1" t="s">
        <v>116</v>
      </c>
      <c r="L3125" s="1">
        <v>52.48156</v>
      </c>
      <c r="M3125" s="1">
        <v>13.5144</v>
      </c>
      <c r="N3125" s="1" t="s">
        <v>22</v>
      </c>
      <c r="O3125" s="1">
        <v>58.0</v>
      </c>
      <c r="P3125" s="1">
        <v>364.0</v>
      </c>
      <c r="Q3125" s="1"/>
    </row>
    <row r="3126">
      <c r="A3126" s="1">
        <v>1.5559532E7</v>
      </c>
      <c r="B3126" s="1" t="s">
        <v>16</v>
      </c>
      <c r="C3126" s="1" t="s">
        <v>18</v>
      </c>
      <c r="D3126" s="1" t="s">
        <v>29</v>
      </c>
      <c r="E3126" s="1" t="s">
        <v>20</v>
      </c>
      <c r="F3126" s="1"/>
      <c r="G3126" s="2" t="str">
        <f t="shared" si="1"/>
        <v>No_Stars</v>
      </c>
      <c r="H3126" s="3" t="str">
        <f t="shared" si="2"/>
        <v>1</v>
      </c>
      <c r="I3126" s="1" t="str">
        <f t="shared" si="3"/>
        <v>1</v>
      </c>
      <c r="J3126" s="2">
        <f t="shared" si="4"/>
        <v>1</v>
      </c>
      <c r="K3126" s="1" t="s">
        <v>21</v>
      </c>
      <c r="L3126" s="1">
        <v>52.56316</v>
      </c>
      <c r="M3126" s="1">
        <v>13.40262</v>
      </c>
      <c r="N3126" s="1" t="s">
        <v>22</v>
      </c>
      <c r="O3126" s="1">
        <v>50.0</v>
      </c>
      <c r="P3126" s="1">
        <v>363.0</v>
      </c>
      <c r="Q3126" s="1"/>
    </row>
    <row r="3127">
      <c r="A3127" s="1">
        <v>1.5600124E7</v>
      </c>
      <c r="B3127" s="1" t="s">
        <v>16</v>
      </c>
      <c r="C3127" s="1" t="s">
        <v>23</v>
      </c>
      <c r="D3127" s="1" t="s">
        <v>18</v>
      </c>
      <c r="E3127" s="1" t="s">
        <v>29</v>
      </c>
      <c r="F3127" s="1" t="s">
        <v>20</v>
      </c>
      <c r="G3127" s="2" t="str">
        <f t="shared" si="1"/>
        <v>5.0</v>
      </c>
      <c r="H3127" s="3" t="str">
        <f t="shared" si="2"/>
        <v>1</v>
      </c>
      <c r="I3127" s="1" t="str">
        <f t="shared" si="3"/>
        <v>1</v>
      </c>
      <c r="J3127" s="2">
        <f t="shared" si="4"/>
        <v>1</v>
      </c>
      <c r="K3127" s="1" t="s">
        <v>132</v>
      </c>
      <c r="L3127" s="1">
        <v>52.59276</v>
      </c>
      <c r="M3127" s="1">
        <v>13.34356</v>
      </c>
      <c r="N3127" s="1" t="s">
        <v>22</v>
      </c>
      <c r="O3127" s="1">
        <v>116.0</v>
      </c>
      <c r="P3127" s="1">
        <v>163.0</v>
      </c>
      <c r="Q3127" s="1"/>
    </row>
    <row r="3128">
      <c r="A3128" s="1">
        <v>1.561144E7</v>
      </c>
      <c r="B3128" s="1" t="s">
        <v>30</v>
      </c>
      <c r="C3128" s="1" t="s">
        <v>27</v>
      </c>
      <c r="D3128" s="1" t="s">
        <v>18</v>
      </c>
      <c r="E3128" s="1" t="s">
        <v>29</v>
      </c>
      <c r="F3128" s="1" t="s">
        <v>20</v>
      </c>
      <c r="G3128" s="2" t="str">
        <f t="shared" si="1"/>
        <v>4.67</v>
      </c>
      <c r="H3128" s="3" t="str">
        <f t="shared" si="2"/>
        <v>1</v>
      </c>
      <c r="I3128" s="1" t="str">
        <f t="shared" si="3"/>
        <v>1</v>
      </c>
      <c r="J3128" s="2">
        <f t="shared" si="4"/>
        <v>1</v>
      </c>
      <c r="K3128" s="1" t="s">
        <v>47</v>
      </c>
      <c r="L3128" s="1">
        <v>52.50985</v>
      </c>
      <c r="M3128" s="1">
        <v>13.39017</v>
      </c>
      <c r="N3128" s="1" t="s">
        <v>22</v>
      </c>
      <c r="O3128" s="1">
        <v>220.0</v>
      </c>
      <c r="P3128" s="1">
        <v>227.0</v>
      </c>
      <c r="Q3128" s="1"/>
    </row>
    <row r="3129">
      <c r="A3129" s="1">
        <v>1.5614917E7</v>
      </c>
      <c r="B3129" s="1" t="s">
        <v>16</v>
      </c>
      <c r="C3129" s="1" t="s">
        <v>145</v>
      </c>
      <c r="D3129" s="1" t="s">
        <v>28</v>
      </c>
      <c r="E3129" s="1" t="s">
        <v>29</v>
      </c>
      <c r="F3129" s="1" t="s">
        <v>20</v>
      </c>
      <c r="G3129" s="2" t="str">
        <f t="shared" si="1"/>
        <v>4.46</v>
      </c>
      <c r="H3129" s="3" t="str">
        <f t="shared" si="2"/>
        <v>Studio</v>
      </c>
      <c r="I3129" s="1" t="str">
        <f t="shared" si="3"/>
        <v>1</v>
      </c>
      <c r="J3129" s="2">
        <f t="shared" si="4"/>
        <v>1</v>
      </c>
      <c r="K3129" s="1" t="s">
        <v>21</v>
      </c>
      <c r="L3129" s="1">
        <v>52.52922</v>
      </c>
      <c r="M3129" s="1">
        <v>13.44718</v>
      </c>
      <c r="N3129" s="1" t="s">
        <v>22</v>
      </c>
      <c r="O3129" s="1">
        <v>50.0</v>
      </c>
      <c r="P3129" s="1">
        <v>0.0</v>
      </c>
      <c r="Q3129" s="1"/>
    </row>
    <row r="3130">
      <c r="A3130" s="1">
        <v>1.5728111E7</v>
      </c>
      <c r="B3130" s="1" t="s">
        <v>16</v>
      </c>
      <c r="C3130" s="1" t="s">
        <v>110</v>
      </c>
      <c r="D3130" s="1" t="s">
        <v>18</v>
      </c>
      <c r="E3130" s="1" t="s">
        <v>29</v>
      </c>
      <c r="F3130" s="1" t="s">
        <v>20</v>
      </c>
      <c r="G3130" s="2" t="str">
        <f t="shared" si="1"/>
        <v>4.56</v>
      </c>
      <c r="H3130" s="3" t="str">
        <f t="shared" si="2"/>
        <v>1</v>
      </c>
      <c r="I3130" s="1" t="str">
        <f t="shared" si="3"/>
        <v>1</v>
      </c>
      <c r="J3130" s="2">
        <f t="shared" si="4"/>
        <v>1</v>
      </c>
      <c r="K3130" s="1" t="s">
        <v>21</v>
      </c>
      <c r="L3130" s="1">
        <v>52.52096</v>
      </c>
      <c r="M3130" s="1">
        <v>13.45753</v>
      </c>
      <c r="N3130" s="1" t="s">
        <v>22</v>
      </c>
      <c r="O3130" s="1">
        <v>40.0</v>
      </c>
      <c r="P3130" s="1">
        <v>0.0</v>
      </c>
      <c r="Q3130" s="1"/>
    </row>
    <row r="3131">
      <c r="A3131" s="1">
        <v>1.5616319E7</v>
      </c>
      <c r="B3131" s="1" t="s">
        <v>16</v>
      </c>
      <c r="C3131" s="1" t="s">
        <v>77</v>
      </c>
      <c r="D3131" s="1" t="s">
        <v>87</v>
      </c>
      <c r="E3131" s="1" t="s">
        <v>54</v>
      </c>
      <c r="F3131" s="1" t="s">
        <v>20</v>
      </c>
      <c r="G3131" s="2" t="str">
        <f t="shared" si="1"/>
        <v>4.93</v>
      </c>
      <c r="H3131" s="3" t="str">
        <f t="shared" si="2"/>
        <v>3</v>
      </c>
      <c r="I3131" s="1" t="str">
        <f t="shared" si="3"/>
        <v>1</v>
      </c>
      <c r="J3131" s="2">
        <f t="shared" si="4"/>
        <v>1</v>
      </c>
      <c r="K3131" s="1" t="s">
        <v>47</v>
      </c>
      <c r="L3131" s="1">
        <v>52.53161</v>
      </c>
      <c r="M3131" s="1">
        <v>13.40552</v>
      </c>
      <c r="N3131" s="1" t="s">
        <v>22</v>
      </c>
      <c r="O3131" s="1">
        <v>119.0</v>
      </c>
      <c r="P3131" s="1">
        <v>4.0</v>
      </c>
      <c r="Q3131" s="1"/>
    </row>
    <row r="3132">
      <c r="A3132" s="1">
        <v>1.6139086E7</v>
      </c>
      <c r="B3132" s="1" t="s">
        <v>16</v>
      </c>
      <c r="C3132" s="1" t="s">
        <v>27</v>
      </c>
      <c r="D3132" s="1" t="s">
        <v>18</v>
      </c>
      <c r="E3132" s="1" t="s">
        <v>29</v>
      </c>
      <c r="F3132" s="1" t="s">
        <v>20</v>
      </c>
      <c r="G3132" s="2" t="str">
        <f t="shared" si="1"/>
        <v>4.67</v>
      </c>
      <c r="H3132" s="3" t="str">
        <f t="shared" si="2"/>
        <v>1</v>
      </c>
      <c r="I3132" s="1" t="str">
        <f t="shared" si="3"/>
        <v>1</v>
      </c>
      <c r="J3132" s="2">
        <f t="shared" si="4"/>
        <v>1</v>
      </c>
      <c r="K3132" s="1" t="s">
        <v>47</v>
      </c>
      <c r="L3132" s="1">
        <v>52.52059</v>
      </c>
      <c r="M3132" s="1">
        <v>13.41001</v>
      </c>
      <c r="N3132" s="1" t="s">
        <v>22</v>
      </c>
      <c r="O3132" s="1">
        <v>40.0</v>
      </c>
      <c r="P3132" s="1">
        <v>0.0</v>
      </c>
      <c r="Q3132" s="1"/>
    </row>
    <row r="3133">
      <c r="A3133" s="1">
        <v>1.5754825E7</v>
      </c>
      <c r="B3133" s="1" t="s">
        <v>16</v>
      </c>
      <c r="C3133" s="1" t="s">
        <v>34</v>
      </c>
      <c r="D3133" s="1" t="s">
        <v>29</v>
      </c>
      <c r="E3133" s="1" t="s">
        <v>68</v>
      </c>
      <c r="F3133" s="1"/>
      <c r="G3133" s="2" t="str">
        <f t="shared" si="1"/>
        <v>No_Stars</v>
      </c>
      <c r="H3133" s="3" t="str">
        <f t="shared" si="2"/>
        <v>2</v>
      </c>
      <c r="I3133" s="1" t="str">
        <f t="shared" si="3"/>
        <v>1</v>
      </c>
      <c r="J3133" s="2">
        <f t="shared" si="4"/>
        <v>1</v>
      </c>
      <c r="K3133" s="1" t="s">
        <v>40</v>
      </c>
      <c r="L3133" s="1">
        <v>52.49989</v>
      </c>
      <c r="M3133" s="1">
        <v>13.33362</v>
      </c>
      <c r="N3133" s="1" t="s">
        <v>22</v>
      </c>
      <c r="O3133" s="1">
        <v>55.0</v>
      </c>
      <c r="P3133" s="1">
        <v>358.0</v>
      </c>
      <c r="Q3133" s="1"/>
    </row>
    <row r="3134">
      <c r="A3134" s="1">
        <v>1.6139718E7</v>
      </c>
      <c r="B3134" s="1" t="s">
        <v>16</v>
      </c>
      <c r="C3134" s="1" t="s">
        <v>23</v>
      </c>
      <c r="D3134" s="1" t="s">
        <v>87</v>
      </c>
      <c r="E3134" s="1" t="s">
        <v>101</v>
      </c>
      <c r="F3134" s="1" t="s">
        <v>137</v>
      </c>
      <c r="G3134" s="2" t="str">
        <f t="shared" si="1"/>
        <v>5.0</v>
      </c>
      <c r="H3134" s="3" t="str">
        <f t="shared" si="2"/>
        <v>3</v>
      </c>
      <c r="I3134" s="1" t="str">
        <f t="shared" si="3"/>
        <v>3</v>
      </c>
      <c r="J3134" s="2">
        <f t="shared" si="4"/>
        <v>3</v>
      </c>
      <c r="K3134" s="1" t="s">
        <v>40</v>
      </c>
      <c r="L3134" s="1">
        <v>52.50471</v>
      </c>
      <c r="M3134" s="1">
        <v>13.32528</v>
      </c>
      <c r="N3134" s="1" t="s">
        <v>22</v>
      </c>
      <c r="O3134" s="1">
        <v>367.0</v>
      </c>
      <c r="P3134" s="1">
        <v>0.0</v>
      </c>
      <c r="Q3134" s="1"/>
    </row>
    <row r="3135">
      <c r="A3135" s="1">
        <v>1.61406E7</v>
      </c>
      <c r="B3135" s="1" t="s">
        <v>16</v>
      </c>
      <c r="C3135" s="1" t="s">
        <v>18</v>
      </c>
      <c r="D3135" s="1" t="s">
        <v>29</v>
      </c>
      <c r="E3135" s="1" t="s">
        <v>43</v>
      </c>
      <c r="F3135" s="1"/>
      <c r="G3135" s="2" t="str">
        <f t="shared" si="1"/>
        <v>No_Stars</v>
      </c>
      <c r="H3135" s="3" t="str">
        <f t="shared" si="2"/>
        <v>1</v>
      </c>
      <c r="I3135" s="1" t="str">
        <f t="shared" si="3"/>
        <v>1</v>
      </c>
      <c r="J3135" s="2">
        <f t="shared" si="4"/>
        <v>1</v>
      </c>
      <c r="K3135" s="1" t="s">
        <v>44</v>
      </c>
      <c r="L3135" s="1">
        <v>52.45587</v>
      </c>
      <c r="M3135" s="1">
        <v>13.3662</v>
      </c>
      <c r="N3135" s="1" t="s">
        <v>45</v>
      </c>
      <c r="O3135" s="1">
        <v>25.0</v>
      </c>
      <c r="P3135" s="1">
        <v>0.0</v>
      </c>
      <c r="Q3135" s="1"/>
    </row>
    <row r="3136">
      <c r="A3136" s="1">
        <v>1.5757575E7</v>
      </c>
      <c r="B3136" s="1" t="s">
        <v>16</v>
      </c>
      <c r="C3136" s="1" t="s">
        <v>85</v>
      </c>
      <c r="D3136" s="1" t="s">
        <v>18</v>
      </c>
      <c r="E3136" s="1" t="s">
        <v>29</v>
      </c>
      <c r="F3136" s="1" t="s">
        <v>43</v>
      </c>
      <c r="G3136" s="2" t="str">
        <f t="shared" si="1"/>
        <v>4.82</v>
      </c>
      <c r="H3136" s="3" t="str">
        <f t="shared" si="2"/>
        <v>1</v>
      </c>
      <c r="I3136" s="1" t="str">
        <f t="shared" si="3"/>
        <v>1</v>
      </c>
      <c r="J3136" s="2">
        <f t="shared" si="4"/>
        <v>1</v>
      </c>
      <c r="K3136" s="1" t="s">
        <v>47</v>
      </c>
      <c r="L3136" s="1">
        <v>52.53662</v>
      </c>
      <c r="M3136" s="1">
        <v>13.35867</v>
      </c>
      <c r="N3136" s="1" t="s">
        <v>45</v>
      </c>
      <c r="O3136" s="1">
        <v>88.0</v>
      </c>
      <c r="P3136" s="1">
        <v>0.0</v>
      </c>
      <c r="Q3136" s="1"/>
    </row>
    <row r="3137">
      <c r="A3137" s="1">
        <v>1.6141397E7</v>
      </c>
      <c r="B3137" s="1" t="s">
        <v>16</v>
      </c>
      <c r="C3137" s="1" t="s">
        <v>18</v>
      </c>
      <c r="D3137" s="1" t="s">
        <v>29</v>
      </c>
      <c r="E3137" s="1" t="s">
        <v>20</v>
      </c>
      <c r="F3137" s="1"/>
      <c r="G3137" s="2" t="str">
        <f t="shared" si="1"/>
        <v>No_Stars</v>
      </c>
      <c r="H3137" s="3" t="str">
        <f t="shared" si="2"/>
        <v>1</v>
      </c>
      <c r="I3137" s="1" t="str">
        <f t="shared" si="3"/>
        <v>1</v>
      </c>
      <c r="J3137" s="2">
        <f t="shared" si="4"/>
        <v>1</v>
      </c>
      <c r="K3137" s="1" t="s">
        <v>44</v>
      </c>
      <c r="L3137" s="1">
        <v>52.48243</v>
      </c>
      <c r="M3137" s="1">
        <v>13.34816</v>
      </c>
      <c r="N3137" s="1" t="s">
        <v>22</v>
      </c>
      <c r="O3137" s="1">
        <v>50.0</v>
      </c>
      <c r="P3137" s="1">
        <v>0.0</v>
      </c>
      <c r="Q3137" s="1"/>
    </row>
    <row r="3138">
      <c r="A3138" s="1">
        <v>1.5763658E7</v>
      </c>
      <c r="B3138" s="1" t="s">
        <v>16</v>
      </c>
      <c r="C3138" s="1" t="s">
        <v>18</v>
      </c>
      <c r="D3138" s="1" t="s">
        <v>29</v>
      </c>
      <c r="E3138" s="1" t="s">
        <v>20</v>
      </c>
      <c r="F3138" s="1"/>
      <c r="G3138" s="2" t="str">
        <f t="shared" si="1"/>
        <v>No_Stars</v>
      </c>
      <c r="H3138" s="3" t="str">
        <f t="shared" si="2"/>
        <v>1</v>
      </c>
      <c r="I3138" s="1" t="str">
        <f t="shared" si="3"/>
        <v>1</v>
      </c>
      <c r="J3138" s="2">
        <f t="shared" si="4"/>
        <v>1</v>
      </c>
      <c r="K3138" s="1" t="s">
        <v>47</v>
      </c>
      <c r="L3138" s="1">
        <v>52.53385</v>
      </c>
      <c r="M3138" s="1">
        <v>13.35746</v>
      </c>
      <c r="N3138" s="1" t="s">
        <v>45</v>
      </c>
      <c r="O3138" s="1">
        <v>15.0</v>
      </c>
      <c r="P3138" s="1">
        <v>0.0</v>
      </c>
      <c r="Q3138" s="1"/>
    </row>
    <row r="3139">
      <c r="A3139" s="1">
        <v>1.6143085E7</v>
      </c>
      <c r="B3139" s="1" t="s">
        <v>16</v>
      </c>
      <c r="C3139" s="1" t="s">
        <v>105</v>
      </c>
      <c r="D3139" s="1" t="s">
        <v>18</v>
      </c>
      <c r="E3139" s="1" t="s">
        <v>19</v>
      </c>
      <c r="F3139" s="1" t="s">
        <v>20</v>
      </c>
      <c r="G3139" s="2" t="str">
        <f t="shared" si="1"/>
        <v>4.60</v>
      </c>
      <c r="H3139" s="3" t="str">
        <f t="shared" si="2"/>
        <v>1</v>
      </c>
      <c r="I3139" s="1" t="str">
        <f t="shared" si="3"/>
        <v>1</v>
      </c>
      <c r="J3139" s="2">
        <f t="shared" si="4"/>
        <v>1</v>
      </c>
      <c r="K3139" s="1" t="s">
        <v>47</v>
      </c>
      <c r="L3139" s="1">
        <v>52.50686</v>
      </c>
      <c r="M3139" s="1">
        <v>13.34816</v>
      </c>
      <c r="N3139" s="1" t="s">
        <v>22</v>
      </c>
      <c r="O3139" s="1">
        <v>67.0</v>
      </c>
      <c r="P3139" s="1">
        <v>144.0</v>
      </c>
      <c r="Q3139" s="1"/>
    </row>
    <row r="3140">
      <c r="A3140" s="1">
        <v>1.5763674E7</v>
      </c>
      <c r="B3140" s="1" t="s">
        <v>30</v>
      </c>
      <c r="C3140" s="1" t="s">
        <v>23</v>
      </c>
      <c r="D3140" s="1" t="s">
        <v>34</v>
      </c>
      <c r="E3140" s="1" t="s">
        <v>19</v>
      </c>
      <c r="F3140" s="1" t="s">
        <v>50</v>
      </c>
      <c r="G3140" s="2" t="str">
        <f t="shared" si="1"/>
        <v>5.0</v>
      </c>
      <c r="H3140" s="3" t="str">
        <f t="shared" si="2"/>
        <v>2</v>
      </c>
      <c r="I3140" s="1" t="str">
        <f t="shared" si="3"/>
        <v>2</v>
      </c>
      <c r="J3140" s="2">
        <f t="shared" si="4"/>
        <v>2</v>
      </c>
      <c r="K3140" s="1" t="s">
        <v>21</v>
      </c>
      <c r="L3140" s="1">
        <v>52.55585</v>
      </c>
      <c r="M3140" s="1">
        <v>13.46486</v>
      </c>
      <c r="N3140" s="1" t="s">
        <v>22</v>
      </c>
      <c r="O3140" s="1">
        <v>139.0</v>
      </c>
      <c r="P3140" s="1">
        <v>9.0</v>
      </c>
      <c r="Q3140" s="1"/>
    </row>
    <row r="3141">
      <c r="A3141" s="1">
        <v>1.5767215E7</v>
      </c>
      <c r="B3141" s="1" t="s">
        <v>16</v>
      </c>
      <c r="C3141" s="1" t="s">
        <v>58</v>
      </c>
      <c r="D3141" s="1" t="s">
        <v>34</v>
      </c>
      <c r="E3141" s="1" t="s">
        <v>19</v>
      </c>
      <c r="F3141" s="1" t="s">
        <v>20</v>
      </c>
      <c r="G3141" s="2" t="str">
        <f t="shared" si="1"/>
        <v>4.41</v>
      </c>
      <c r="H3141" s="3" t="str">
        <f t="shared" si="2"/>
        <v>2</v>
      </c>
      <c r="I3141" s="1" t="str">
        <f t="shared" si="3"/>
        <v>1</v>
      </c>
      <c r="J3141" s="2">
        <f t="shared" si="4"/>
        <v>1</v>
      </c>
      <c r="K3141" s="1" t="s">
        <v>21</v>
      </c>
      <c r="L3141" s="1">
        <v>52.58702</v>
      </c>
      <c r="M3141" s="1">
        <v>13.4015</v>
      </c>
      <c r="N3141" s="1" t="s">
        <v>22</v>
      </c>
      <c r="O3141" s="1">
        <v>137.0</v>
      </c>
      <c r="P3141" s="1">
        <v>269.0</v>
      </c>
      <c r="Q3141" s="1"/>
    </row>
    <row r="3142">
      <c r="A3142" s="1">
        <v>1.6144309E7</v>
      </c>
      <c r="B3142" s="1" t="s">
        <v>16</v>
      </c>
      <c r="C3142" s="1" t="s">
        <v>114</v>
      </c>
      <c r="D3142" s="1" t="s">
        <v>18</v>
      </c>
      <c r="E3142" s="1" t="s">
        <v>68</v>
      </c>
      <c r="F3142" s="1"/>
      <c r="G3142" s="2" t="str">
        <f t="shared" si="1"/>
        <v>4.73</v>
      </c>
      <c r="H3142" s="3" t="str">
        <f t="shared" si="2"/>
        <v>1</v>
      </c>
      <c r="I3142" s="1" t="str">
        <f t="shared" si="3"/>
        <v>1</v>
      </c>
      <c r="J3142" s="2">
        <f t="shared" si="4"/>
        <v>1</v>
      </c>
      <c r="K3142" s="1" t="s">
        <v>32</v>
      </c>
      <c r="L3142" s="1">
        <v>52.49047</v>
      </c>
      <c r="M3142" s="1">
        <v>13.41041</v>
      </c>
      <c r="N3142" s="1" t="s">
        <v>45</v>
      </c>
      <c r="O3142" s="1">
        <v>29.0</v>
      </c>
      <c r="P3142" s="1">
        <v>0.0</v>
      </c>
      <c r="Q3142" s="1"/>
    </row>
    <row r="3143">
      <c r="A3143" s="1">
        <v>1.5768501E7</v>
      </c>
      <c r="B3143" s="1" t="s">
        <v>16</v>
      </c>
      <c r="C3143" s="1" t="s">
        <v>18</v>
      </c>
      <c r="D3143" s="1" t="s">
        <v>29</v>
      </c>
      <c r="E3143" s="1" t="s">
        <v>20</v>
      </c>
      <c r="F3143" s="1"/>
      <c r="G3143" s="2" t="str">
        <f t="shared" si="1"/>
        <v>No_Stars</v>
      </c>
      <c r="H3143" s="3" t="str">
        <f t="shared" si="2"/>
        <v>1</v>
      </c>
      <c r="I3143" s="1" t="str">
        <f t="shared" si="3"/>
        <v>1</v>
      </c>
      <c r="J3143" s="2">
        <f t="shared" si="4"/>
        <v>1</v>
      </c>
      <c r="K3143" s="1" t="s">
        <v>37</v>
      </c>
      <c r="L3143" s="1">
        <v>52.48667</v>
      </c>
      <c r="M3143" s="1">
        <v>13.44862</v>
      </c>
      <c r="N3143" s="1" t="s">
        <v>45</v>
      </c>
      <c r="O3143" s="1">
        <v>24.0</v>
      </c>
      <c r="P3143" s="1">
        <v>0.0</v>
      </c>
      <c r="Q3143" s="1"/>
    </row>
    <row r="3144">
      <c r="A3144" s="1">
        <v>1.6145208E7</v>
      </c>
      <c r="B3144" s="1" t="s">
        <v>30</v>
      </c>
      <c r="C3144" s="1" t="s">
        <v>96</v>
      </c>
      <c r="D3144" s="1" t="s">
        <v>18</v>
      </c>
      <c r="E3144" s="1" t="s">
        <v>29</v>
      </c>
      <c r="F3144" s="1" t="s">
        <v>68</v>
      </c>
      <c r="G3144" s="2" t="str">
        <f t="shared" si="1"/>
        <v>4.55</v>
      </c>
      <c r="H3144" s="3" t="str">
        <f t="shared" si="2"/>
        <v>1</v>
      </c>
      <c r="I3144" s="1" t="str">
        <f t="shared" si="3"/>
        <v>1</v>
      </c>
      <c r="J3144" s="2">
        <f t="shared" si="4"/>
        <v>1</v>
      </c>
      <c r="K3144" s="1" t="s">
        <v>21</v>
      </c>
      <c r="L3144" s="1">
        <v>52.5549</v>
      </c>
      <c r="M3144" s="1">
        <v>13.41361</v>
      </c>
      <c r="N3144" s="1" t="s">
        <v>22</v>
      </c>
      <c r="O3144" s="1">
        <v>76.0</v>
      </c>
      <c r="P3144" s="1">
        <v>0.0</v>
      </c>
      <c r="Q3144" s="1"/>
    </row>
    <row r="3145">
      <c r="A3145" s="1">
        <v>1.5772526E7</v>
      </c>
      <c r="B3145" s="1" t="s">
        <v>16</v>
      </c>
      <c r="C3145" s="1" t="s">
        <v>18</v>
      </c>
      <c r="D3145" s="1" t="s">
        <v>19</v>
      </c>
      <c r="E3145" s="1" t="s">
        <v>20</v>
      </c>
      <c r="F3145" s="1"/>
      <c r="G3145" s="2" t="str">
        <f t="shared" si="1"/>
        <v>No_Stars</v>
      </c>
      <c r="H3145" s="3" t="str">
        <f t="shared" si="2"/>
        <v>1</v>
      </c>
      <c r="I3145" s="1" t="str">
        <f t="shared" si="3"/>
        <v>1</v>
      </c>
      <c r="J3145" s="2">
        <f t="shared" si="4"/>
        <v>1</v>
      </c>
      <c r="K3145" s="1" t="s">
        <v>40</v>
      </c>
      <c r="L3145" s="1">
        <v>52.48711</v>
      </c>
      <c r="M3145" s="1">
        <v>13.32706</v>
      </c>
      <c r="N3145" s="1" t="s">
        <v>45</v>
      </c>
      <c r="O3145" s="1">
        <v>25.0</v>
      </c>
      <c r="P3145" s="1">
        <v>0.0</v>
      </c>
      <c r="Q3145" s="1"/>
    </row>
    <row r="3146">
      <c r="A3146" s="1">
        <v>1.5778858E7</v>
      </c>
      <c r="B3146" s="1" t="s">
        <v>16</v>
      </c>
      <c r="C3146" s="1" t="s">
        <v>85</v>
      </c>
      <c r="D3146" s="1" t="s">
        <v>18</v>
      </c>
      <c r="E3146" s="1" t="s">
        <v>19</v>
      </c>
      <c r="F3146" s="1" t="s">
        <v>20</v>
      </c>
      <c r="G3146" s="2" t="str">
        <f t="shared" si="1"/>
        <v>4.82</v>
      </c>
      <c r="H3146" s="3" t="str">
        <f t="shared" si="2"/>
        <v>1</v>
      </c>
      <c r="I3146" s="1" t="str">
        <f t="shared" si="3"/>
        <v>1</v>
      </c>
      <c r="J3146" s="2">
        <f t="shared" si="4"/>
        <v>1</v>
      </c>
      <c r="K3146" s="1" t="s">
        <v>21</v>
      </c>
      <c r="L3146" s="1">
        <v>52.54038</v>
      </c>
      <c r="M3146" s="1">
        <v>13.40378</v>
      </c>
      <c r="N3146" s="1" t="s">
        <v>22</v>
      </c>
      <c r="O3146" s="1">
        <v>62.0</v>
      </c>
      <c r="P3146" s="1">
        <v>197.0</v>
      </c>
      <c r="Q3146" s="1"/>
    </row>
    <row r="3147">
      <c r="A3147" s="1">
        <v>1.5810587E7</v>
      </c>
      <c r="B3147" s="1" t="s">
        <v>16</v>
      </c>
      <c r="C3147" s="1" t="s">
        <v>95</v>
      </c>
      <c r="D3147" s="1" t="s">
        <v>18</v>
      </c>
      <c r="E3147" s="1" t="s">
        <v>19</v>
      </c>
      <c r="F3147" s="1" t="s">
        <v>20</v>
      </c>
      <c r="G3147" s="2" t="str">
        <f t="shared" si="1"/>
        <v>4.58</v>
      </c>
      <c r="H3147" s="3" t="str">
        <f t="shared" si="2"/>
        <v>1</v>
      </c>
      <c r="I3147" s="1" t="str">
        <f t="shared" si="3"/>
        <v>1</v>
      </c>
      <c r="J3147" s="2">
        <f t="shared" si="4"/>
        <v>1</v>
      </c>
      <c r="K3147" s="1" t="s">
        <v>21</v>
      </c>
      <c r="L3147" s="1">
        <v>52.53593</v>
      </c>
      <c r="M3147" s="1">
        <v>13.42249</v>
      </c>
      <c r="N3147" s="1" t="s">
        <v>22</v>
      </c>
      <c r="O3147" s="1">
        <v>115.0</v>
      </c>
      <c r="P3147" s="1">
        <v>260.0</v>
      </c>
      <c r="Q3147" s="1"/>
    </row>
    <row r="3148">
      <c r="A3148" s="1">
        <v>1.6150767E7</v>
      </c>
      <c r="B3148" s="1" t="s">
        <v>16</v>
      </c>
      <c r="C3148" s="1" t="s">
        <v>78</v>
      </c>
      <c r="D3148" s="1" t="s">
        <v>18</v>
      </c>
      <c r="E3148" s="1" t="s">
        <v>20</v>
      </c>
      <c r="F3148" s="1"/>
      <c r="G3148" s="2" t="str">
        <f t="shared" si="1"/>
        <v>4.86</v>
      </c>
      <c r="H3148" s="3" t="str">
        <f t="shared" si="2"/>
        <v>1</v>
      </c>
      <c r="I3148" s="1" t="str">
        <f t="shared" si="3"/>
        <v>1</v>
      </c>
      <c r="J3148" s="2">
        <f t="shared" si="4"/>
        <v>1</v>
      </c>
      <c r="K3148" s="1" t="s">
        <v>90</v>
      </c>
      <c r="L3148" s="1">
        <v>52.41939</v>
      </c>
      <c r="M3148" s="1">
        <v>13.20078</v>
      </c>
      <c r="N3148" s="1" t="s">
        <v>22</v>
      </c>
      <c r="O3148" s="1">
        <v>25.0</v>
      </c>
      <c r="P3148" s="1">
        <v>51.0</v>
      </c>
      <c r="Q3148" s="1"/>
    </row>
    <row r="3149">
      <c r="A3149" s="1">
        <v>1.5810911E7</v>
      </c>
      <c r="B3149" s="1" t="s">
        <v>16</v>
      </c>
      <c r="C3149" s="1" t="s">
        <v>23</v>
      </c>
      <c r="D3149" s="1" t="s">
        <v>34</v>
      </c>
      <c r="E3149" s="1" t="s">
        <v>19</v>
      </c>
      <c r="F3149" s="1" t="s">
        <v>68</v>
      </c>
      <c r="G3149" s="2" t="str">
        <f t="shared" si="1"/>
        <v>5.0</v>
      </c>
      <c r="H3149" s="3" t="str">
        <f t="shared" si="2"/>
        <v>2</v>
      </c>
      <c r="I3149" s="1" t="str">
        <f t="shared" si="3"/>
        <v>1</v>
      </c>
      <c r="J3149" s="2">
        <f t="shared" si="4"/>
        <v>1</v>
      </c>
      <c r="K3149" s="1" t="s">
        <v>47</v>
      </c>
      <c r="L3149" s="1">
        <v>52.53057</v>
      </c>
      <c r="M3149" s="1">
        <v>13.38188</v>
      </c>
      <c r="N3149" s="1" t="s">
        <v>22</v>
      </c>
      <c r="O3149" s="1">
        <v>121.0</v>
      </c>
      <c r="P3149" s="1">
        <v>0.0</v>
      </c>
      <c r="Q3149" s="1"/>
    </row>
    <row r="3150">
      <c r="A3150" s="1">
        <v>1.6152597E7</v>
      </c>
      <c r="B3150" s="1" t="s">
        <v>16</v>
      </c>
      <c r="C3150" s="1" t="s">
        <v>85</v>
      </c>
      <c r="D3150" s="1" t="s">
        <v>18</v>
      </c>
      <c r="E3150" s="1" t="s">
        <v>54</v>
      </c>
      <c r="F3150" s="1" t="s">
        <v>20</v>
      </c>
      <c r="G3150" s="2" t="str">
        <f t="shared" si="1"/>
        <v>4.82</v>
      </c>
      <c r="H3150" s="3" t="str">
        <f t="shared" si="2"/>
        <v>1</v>
      </c>
      <c r="I3150" s="1" t="str">
        <f t="shared" si="3"/>
        <v>1</v>
      </c>
      <c r="J3150" s="2">
        <f t="shared" si="4"/>
        <v>1</v>
      </c>
      <c r="K3150" s="1" t="s">
        <v>47</v>
      </c>
      <c r="L3150" s="1">
        <v>52.52946</v>
      </c>
      <c r="M3150" s="1">
        <v>13.40562</v>
      </c>
      <c r="N3150" s="1" t="s">
        <v>22</v>
      </c>
      <c r="O3150" s="1">
        <v>170.0</v>
      </c>
      <c r="P3150" s="1">
        <v>345.0</v>
      </c>
      <c r="Q3150" s="1"/>
    </row>
    <row r="3151">
      <c r="A3151" s="1">
        <v>1.5840118E7</v>
      </c>
      <c r="B3151" s="1" t="s">
        <v>16</v>
      </c>
      <c r="C3151" s="1" t="s">
        <v>110</v>
      </c>
      <c r="D3151" s="1" t="s">
        <v>18</v>
      </c>
      <c r="E3151" s="1" t="s">
        <v>29</v>
      </c>
      <c r="F3151" s="1" t="s">
        <v>20</v>
      </c>
      <c r="G3151" s="2" t="str">
        <f t="shared" si="1"/>
        <v>4.56</v>
      </c>
      <c r="H3151" s="3" t="str">
        <f t="shared" si="2"/>
        <v>1</v>
      </c>
      <c r="I3151" s="1" t="str">
        <f t="shared" si="3"/>
        <v>1</v>
      </c>
      <c r="J3151" s="2">
        <f t="shared" si="4"/>
        <v>1</v>
      </c>
      <c r="K3151" s="1" t="s">
        <v>21</v>
      </c>
      <c r="L3151" s="1">
        <v>52.55045</v>
      </c>
      <c r="M3151" s="1">
        <v>13.45636</v>
      </c>
      <c r="N3151" s="1" t="s">
        <v>45</v>
      </c>
      <c r="O3151" s="1">
        <v>19.0</v>
      </c>
      <c r="P3151" s="1">
        <v>0.0</v>
      </c>
      <c r="Q3151" s="1"/>
    </row>
    <row r="3152">
      <c r="A3152" s="1">
        <v>1.5850068E7</v>
      </c>
      <c r="B3152" s="1" t="s">
        <v>38</v>
      </c>
      <c r="C3152" s="1" t="s">
        <v>33</v>
      </c>
      <c r="D3152" s="1" t="s">
        <v>18</v>
      </c>
      <c r="E3152" s="1" t="s">
        <v>29</v>
      </c>
      <c r="F3152" s="1" t="s">
        <v>43</v>
      </c>
      <c r="G3152" s="2" t="str">
        <f t="shared" si="1"/>
        <v>4.79</v>
      </c>
      <c r="H3152" s="3" t="str">
        <f t="shared" si="2"/>
        <v>1</v>
      </c>
      <c r="I3152" s="1" t="str">
        <f t="shared" si="3"/>
        <v>1</v>
      </c>
      <c r="J3152" s="2">
        <f t="shared" si="4"/>
        <v>1</v>
      </c>
      <c r="K3152" s="1" t="s">
        <v>47</v>
      </c>
      <c r="L3152" s="1">
        <v>52.5345</v>
      </c>
      <c r="M3152" s="1">
        <v>13.39583</v>
      </c>
      <c r="N3152" s="1" t="s">
        <v>45</v>
      </c>
      <c r="O3152" s="1">
        <v>51.0</v>
      </c>
      <c r="P3152" s="1">
        <v>18.0</v>
      </c>
      <c r="Q3152" s="1"/>
    </row>
    <row r="3153">
      <c r="A3153" s="1">
        <v>1.6153317E7</v>
      </c>
      <c r="B3153" s="1" t="s">
        <v>16</v>
      </c>
      <c r="C3153" s="1" t="s">
        <v>27</v>
      </c>
      <c r="D3153" s="1" t="s">
        <v>18</v>
      </c>
      <c r="E3153" s="1" t="s">
        <v>29</v>
      </c>
      <c r="F3153" s="1" t="s">
        <v>20</v>
      </c>
      <c r="G3153" s="2" t="str">
        <f t="shared" si="1"/>
        <v>4.67</v>
      </c>
      <c r="H3153" s="3" t="str">
        <f t="shared" si="2"/>
        <v>1</v>
      </c>
      <c r="I3153" s="1" t="str">
        <f t="shared" si="3"/>
        <v>1</v>
      </c>
      <c r="J3153" s="2">
        <f t="shared" si="4"/>
        <v>1</v>
      </c>
      <c r="K3153" s="1" t="s">
        <v>32</v>
      </c>
      <c r="L3153" s="1">
        <v>52.50207</v>
      </c>
      <c r="M3153" s="1">
        <v>13.41772</v>
      </c>
      <c r="N3153" s="1" t="s">
        <v>22</v>
      </c>
      <c r="O3153" s="1">
        <v>65.0</v>
      </c>
      <c r="P3153" s="1">
        <v>233.0</v>
      </c>
      <c r="Q3153" s="1"/>
    </row>
    <row r="3154">
      <c r="A3154" s="1">
        <v>1.5850581E7</v>
      </c>
      <c r="B3154" s="1" t="s">
        <v>30</v>
      </c>
      <c r="C3154" s="1" t="s">
        <v>77</v>
      </c>
      <c r="D3154" s="1" t="s">
        <v>87</v>
      </c>
      <c r="E3154" s="1" t="s">
        <v>54</v>
      </c>
      <c r="F3154" s="1" t="s">
        <v>50</v>
      </c>
      <c r="G3154" s="2" t="str">
        <f t="shared" si="1"/>
        <v>4.93</v>
      </c>
      <c r="H3154" s="3" t="str">
        <f t="shared" si="2"/>
        <v>3</v>
      </c>
      <c r="I3154" s="1" t="str">
        <f t="shared" si="3"/>
        <v>2</v>
      </c>
      <c r="J3154" s="2">
        <f t="shared" si="4"/>
        <v>2</v>
      </c>
      <c r="K3154" s="1" t="s">
        <v>21</v>
      </c>
      <c r="L3154" s="1">
        <v>52.53541</v>
      </c>
      <c r="M3154" s="1">
        <v>13.40798</v>
      </c>
      <c r="N3154" s="1" t="s">
        <v>22</v>
      </c>
      <c r="O3154" s="1">
        <v>199.0</v>
      </c>
      <c r="P3154" s="1">
        <v>176.0</v>
      </c>
      <c r="Q3154" s="1"/>
    </row>
    <row r="3155">
      <c r="A3155" s="1">
        <v>1.6153411E7</v>
      </c>
      <c r="B3155" s="1" t="s">
        <v>16</v>
      </c>
      <c r="C3155" s="1" t="s">
        <v>80</v>
      </c>
      <c r="D3155" s="1" t="s">
        <v>87</v>
      </c>
      <c r="E3155" s="1" t="s">
        <v>101</v>
      </c>
      <c r="F3155" s="1" t="s">
        <v>50</v>
      </c>
      <c r="G3155" s="2" t="str">
        <f t="shared" si="1"/>
        <v>4.89</v>
      </c>
      <c r="H3155" s="3" t="str">
        <f t="shared" si="2"/>
        <v>3</v>
      </c>
      <c r="I3155" s="1" t="str">
        <f t="shared" si="3"/>
        <v>2</v>
      </c>
      <c r="J3155" s="2">
        <f t="shared" si="4"/>
        <v>2</v>
      </c>
      <c r="K3155" s="1" t="s">
        <v>21</v>
      </c>
      <c r="L3155" s="1">
        <v>52.5314</v>
      </c>
      <c r="M3155" s="1">
        <v>13.43131</v>
      </c>
      <c r="N3155" s="1" t="s">
        <v>22</v>
      </c>
      <c r="O3155" s="1">
        <v>300.0</v>
      </c>
      <c r="P3155" s="1">
        <v>258.0</v>
      </c>
      <c r="Q3155" s="1"/>
    </row>
    <row r="3156">
      <c r="A3156" s="1">
        <v>1.6155678E7</v>
      </c>
      <c r="B3156" s="1" t="s">
        <v>16</v>
      </c>
      <c r="C3156" s="1" t="s">
        <v>92</v>
      </c>
      <c r="D3156" s="1" t="s">
        <v>18</v>
      </c>
      <c r="E3156" s="1" t="s">
        <v>29</v>
      </c>
      <c r="F3156" s="1" t="s">
        <v>43</v>
      </c>
      <c r="G3156" s="2" t="str">
        <f t="shared" si="1"/>
        <v>4.88</v>
      </c>
      <c r="H3156" s="3" t="str">
        <f t="shared" si="2"/>
        <v>1</v>
      </c>
      <c r="I3156" s="1" t="str">
        <f t="shared" si="3"/>
        <v>1</v>
      </c>
      <c r="J3156" s="2">
        <f t="shared" si="4"/>
        <v>1</v>
      </c>
      <c r="K3156" s="1" t="s">
        <v>47</v>
      </c>
      <c r="L3156" s="1">
        <v>52.53014</v>
      </c>
      <c r="M3156" s="1">
        <v>13.39445</v>
      </c>
      <c r="N3156" s="1" t="s">
        <v>45</v>
      </c>
      <c r="O3156" s="1">
        <v>106.0</v>
      </c>
      <c r="P3156" s="1">
        <v>61.0</v>
      </c>
      <c r="Q3156" s="1"/>
    </row>
    <row r="3157">
      <c r="A3157" s="1">
        <v>1.5857016E7</v>
      </c>
      <c r="B3157" s="1" t="s">
        <v>16</v>
      </c>
      <c r="C3157" s="1" t="s">
        <v>23</v>
      </c>
      <c r="D3157" s="1" t="s">
        <v>28</v>
      </c>
      <c r="E3157" s="1" t="s">
        <v>29</v>
      </c>
      <c r="F3157" s="1" t="s">
        <v>20</v>
      </c>
      <c r="G3157" s="2" t="str">
        <f t="shared" si="1"/>
        <v>5.0</v>
      </c>
      <c r="H3157" s="3" t="str">
        <f t="shared" si="2"/>
        <v>Studio</v>
      </c>
      <c r="I3157" s="1" t="str">
        <f t="shared" si="3"/>
        <v>1</v>
      </c>
      <c r="J3157" s="2">
        <f t="shared" si="4"/>
        <v>1</v>
      </c>
      <c r="K3157" s="1" t="s">
        <v>32</v>
      </c>
      <c r="L3157" s="1">
        <v>52.4995</v>
      </c>
      <c r="M3157" s="1">
        <v>13.4286</v>
      </c>
      <c r="N3157" s="1" t="s">
        <v>22</v>
      </c>
      <c r="O3157" s="1">
        <v>45.0</v>
      </c>
      <c r="P3157" s="1">
        <v>0.0</v>
      </c>
      <c r="Q3157" s="1"/>
    </row>
    <row r="3158">
      <c r="A3158" s="1">
        <v>1.5857997E7</v>
      </c>
      <c r="B3158" s="1" t="s">
        <v>16</v>
      </c>
      <c r="C3158" s="1" t="s">
        <v>92</v>
      </c>
      <c r="D3158" s="1" t="s">
        <v>18</v>
      </c>
      <c r="E3158" s="1" t="s">
        <v>29</v>
      </c>
      <c r="F3158" s="1" t="s">
        <v>72</v>
      </c>
      <c r="G3158" s="2" t="str">
        <f t="shared" si="1"/>
        <v>4.88</v>
      </c>
      <c r="H3158" s="3" t="str">
        <f t="shared" si="2"/>
        <v>1</v>
      </c>
      <c r="I3158" s="1" t="str">
        <f t="shared" si="3"/>
        <v>1</v>
      </c>
      <c r="J3158" s="2">
        <f t="shared" si="4"/>
        <v>1</v>
      </c>
      <c r="K3158" s="1" t="s">
        <v>21</v>
      </c>
      <c r="L3158" s="1">
        <v>52.539867401123</v>
      </c>
      <c r="M3158" s="1">
        <v>13.4108591079711</v>
      </c>
      <c r="N3158" s="1" t="s">
        <v>45</v>
      </c>
      <c r="O3158" s="1">
        <v>69.0</v>
      </c>
      <c r="P3158" s="1">
        <v>0.0</v>
      </c>
      <c r="Q3158" s="1"/>
    </row>
    <row r="3159">
      <c r="A3159" s="1">
        <v>1.6156393E7</v>
      </c>
      <c r="B3159" s="1" t="s">
        <v>16</v>
      </c>
      <c r="C3159" s="1" t="s">
        <v>55</v>
      </c>
      <c r="D3159" s="1" t="s">
        <v>34</v>
      </c>
      <c r="E3159" s="1" t="s">
        <v>19</v>
      </c>
      <c r="F3159" s="1" t="s">
        <v>20</v>
      </c>
      <c r="G3159" s="2" t="str">
        <f t="shared" si="1"/>
        <v>4.90</v>
      </c>
      <c r="H3159" s="3" t="str">
        <f t="shared" si="2"/>
        <v>2</v>
      </c>
      <c r="I3159" s="1" t="str">
        <f t="shared" si="3"/>
        <v>1</v>
      </c>
      <c r="J3159" s="2">
        <f t="shared" si="4"/>
        <v>1</v>
      </c>
      <c r="K3159" s="1" t="s">
        <v>90</v>
      </c>
      <c r="L3159" s="1">
        <v>52.46379</v>
      </c>
      <c r="M3159" s="1">
        <v>13.31751</v>
      </c>
      <c r="N3159" s="1" t="s">
        <v>22</v>
      </c>
      <c r="O3159" s="1">
        <v>95.0</v>
      </c>
      <c r="P3159" s="1">
        <v>234.0</v>
      </c>
      <c r="Q3159" s="1"/>
    </row>
    <row r="3160">
      <c r="A3160" s="1">
        <v>1.6158138E7</v>
      </c>
      <c r="B3160" s="1" t="s">
        <v>16</v>
      </c>
      <c r="C3160" s="1" t="s">
        <v>67</v>
      </c>
      <c r="D3160" s="1" t="s">
        <v>18</v>
      </c>
      <c r="E3160" s="1" t="s">
        <v>29</v>
      </c>
      <c r="F3160" s="1" t="s">
        <v>43</v>
      </c>
      <c r="G3160" s="2" t="str">
        <f t="shared" si="1"/>
        <v>4.96</v>
      </c>
      <c r="H3160" s="3" t="str">
        <f t="shared" si="2"/>
        <v>1</v>
      </c>
      <c r="I3160" s="1" t="str">
        <f t="shared" si="3"/>
        <v>1</v>
      </c>
      <c r="J3160" s="2">
        <f t="shared" si="4"/>
        <v>1</v>
      </c>
      <c r="K3160" s="1" t="s">
        <v>32</v>
      </c>
      <c r="L3160" s="1">
        <v>52.49319</v>
      </c>
      <c r="M3160" s="1">
        <v>13.38059</v>
      </c>
      <c r="N3160" s="1" t="s">
        <v>45</v>
      </c>
      <c r="O3160" s="1">
        <v>66.0</v>
      </c>
      <c r="P3160" s="1">
        <v>42.0</v>
      </c>
      <c r="Q3160" s="1"/>
    </row>
    <row r="3161">
      <c r="A3161" s="1">
        <v>1.5863074E7</v>
      </c>
      <c r="B3161" s="1" t="s">
        <v>16</v>
      </c>
      <c r="C3161" s="1" t="s">
        <v>99</v>
      </c>
      <c r="D3161" s="1" t="s">
        <v>18</v>
      </c>
      <c r="E3161" s="1" t="s">
        <v>29</v>
      </c>
      <c r="F3161" s="1" t="s">
        <v>20</v>
      </c>
      <c r="G3161" s="2" t="str">
        <f t="shared" si="1"/>
        <v>4.78</v>
      </c>
      <c r="H3161" s="3" t="str">
        <f t="shared" si="2"/>
        <v>1</v>
      </c>
      <c r="I3161" s="1" t="str">
        <f t="shared" si="3"/>
        <v>1</v>
      </c>
      <c r="J3161" s="2">
        <f t="shared" si="4"/>
        <v>1</v>
      </c>
      <c r="K3161" s="1" t="s">
        <v>32</v>
      </c>
      <c r="L3161" s="1">
        <v>52.51686</v>
      </c>
      <c r="M3161" s="1">
        <v>13.44173</v>
      </c>
      <c r="N3161" s="1" t="s">
        <v>22</v>
      </c>
      <c r="O3161" s="1">
        <v>80.0</v>
      </c>
      <c r="P3161" s="1">
        <v>0.0</v>
      </c>
      <c r="Q3161" s="1"/>
    </row>
    <row r="3162">
      <c r="A3162" s="1">
        <v>1.6158888E7</v>
      </c>
      <c r="B3162" s="1" t="s">
        <v>16</v>
      </c>
      <c r="C3162" s="1" t="s">
        <v>34</v>
      </c>
      <c r="D3162" s="1" t="s">
        <v>19</v>
      </c>
      <c r="E3162" s="1" t="s">
        <v>20</v>
      </c>
      <c r="F3162" s="1"/>
      <c r="G3162" s="2" t="str">
        <f t="shared" si="1"/>
        <v>No_Stars</v>
      </c>
      <c r="H3162" s="3" t="str">
        <f t="shared" si="2"/>
        <v>2</v>
      </c>
      <c r="I3162" s="1" t="str">
        <f t="shared" si="3"/>
        <v>1</v>
      </c>
      <c r="J3162" s="2">
        <f t="shared" si="4"/>
        <v>1</v>
      </c>
      <c r="K3162" s="1" t="s">
        <v>32</v>
      </c>
      <c r="L3162" s="1">
        <v>52.49252</v>
      </c>
      <c r="M3162" s="1">
        <v>13.38249</v>
      </c>
      <c r="N3162" s="1" t="s">
        <v>22</v>
      </c>
      <c r="O3162" s="1">
        <v>105.0</v>
      </c>
      <c r="P3162" s="1">
        <v>0.0</v>
      </c>
      <c r="Q3162" s="1"/>
    </row>
    <row r="3163">
      <c r="A3163" s="1">
        <v>1.6160121E7</v>
      </c>
      <c r="B3163" s="1" t="s">
        <v>16</v>
      </c>
      <c r="C3163" s="1" t="s">
        <v>34</v>
      </c>
      <c r="D3163" s="1" t="s">
        <v>19</v>
      </c>
      <c r="E3163" s="1" t="s">
        <v>20</v>
      </c>
      <c r="F3163" s="1"/>
      <c r="G3163" s="2" t="str">
        <f t="shared" si="1"/>
        <v>No_Stars</v>
      </c>
      <c r="H3163" s="3" t="str">
        <f t="shared" si="2"/>
        <v>2</v>
      </c>
      <c r="I3163" s="1" t="str">
        <f t="shared" si="3"/>
        <v>1</v>
      </c>
      <c r="J3163" s="2">
        <f t="shared" si="4"/>
        <v>1</v>
      </c>
      <c r="K3163" s="1" t="s">
        <v>32</v>
      </c>
      <c r="L3163" s="1">
        <v>52.50217</v>
      </c>
      <c r="M3163" s="1">
        <v>13.41753</v>
      </c>
      <c r="N3163" s="1" t="s">
        <v>22</v>
      </c>
      <c r="O3163" s="1">
        <v>80.0</v>
      </c>
      <c r="P3163" s="1">
        <v>0.0</v>
      </c>
      <c r="Q3163" s="1"/>
    </row>
    <row r="3164">
      <c r="A3164" s="1">
        <v>1.5868988E7</v>
      </c>
      <c r="B3164" s="1" t="s">
        <v>30</v>
      </c>
      <c r="C3164" s="1" t="s">
        <v>70</v>
      </c>
      <c r="D3164" s="1" t="s">
        <v>18</v>
      </c>
      <c r="E3164" s="1" t="s">
        <v>19</v>
      </c>
      <c r="F3164" s="1" t="s">
        <v>20</v>
      </c>
      <c r="G3164" s="2" t="str">
        <f t="shared" si="1"/>
        <v>4.59</v>
      </c>
      <c r="H3164" s="3" t="str">
        <f t="shared" si="2"/>
        <v>1</v>
      </c>
      <c r="I3164" s="1" t="str">
        <f t="shared" si="3"/>
        <v>1</v>
      </c>
      <c r="J3164" s="2">
        <f t="shared" si="4"/>
        <v>1</v>
      </c>
      <c r="K3164" s="1" t="s">
        <v>47</v>
      </c>
      <c r="L3164" s="1">
        <v>52.52139</v>
      </c>
      <c r="M3164" s="1">
        <v>13.34492</v>
      </c>
      <c r="N3164" s="1" t="s">
        <v>22</v>
      </c>
      <c r="O3164" s="1">
        <v>92.0</v>
      </c>
      <c r="P3164" s="1">
        <v>251.0</v>
      </c>
      <c r="Q3164" s="1"/>
    </row>
    <row r="3165">
      <c r="A3165" s="1">
        <v>1.5872226E7</v>
      </c>
      <c r="B3165" s="1" t="s">
        <v>16</v>
      </c>
      <c r="C3165" s="1" t="s">
        <v>23</v>
      </c>
      <c r="D3165" s="1" t="s">
        <v>34</v>
      </c>
      <c r="E3165" s="1" t="s">
        <v>19</v>
      </c>
      <c r="F3165" s="1" t="s">
        <v>20</v>
      </c>
      <c r="G3165" s="2" t="str">
        <f t="shared" si="1"/>
        <v>5.0</v>
      </c>
      <c r="H3165" s="3" t="str">
        <f t="shared" si="2"/>
        <v>2</v>
      </c>
      <c r="I3165" s="1" t="str">
        <f t="shared" si="3"/>
        <v>1</v>
      </c>
      <c r="J3165" s="2">
        <f t="shared" si="4"/>
        <v>1</v>
      </c>
      <c r="K3165" s="1" t="s">
        <v>21</v>
      </c>
      <c r="L3165" s="1">
        <v>52.54802</v>
      </c>
      <c r="M3165" s="1">
        <v>13.40859</v>
      </c>
      <c r="N3165" s="1" t="s">
        <v>22</v>
      </c>
      <c r="O3165" s="1">
        <v>115.0</v>
      </c>
      <c r="P3165" s="1">
        <v>0.0</v>
      </c>
      <c r="Q3165" s="1"/>
    </row>
    <row r="3166">
      <c r="A3166" s="1">
        <v>1.6162725E7</v>
      </c>
      <c r="B3166" s="1" t="s">
        <v>16</v>
      </c>
      <c r="C3166" s="1" t="s">
        <v>56</v>
      </c>
      <c r="D3166" s="1" t="s">
        <v>87</v>
      </c>
      <c r="E3166" s="1" t="s">
        <v>35</v>
      </c>
      <c r="F3166" s="1" t="s">
        <v>68</v>
      </c>
      <c r="G3166" s="2" t="str">
        <f t="shared" si="1"/>
        <v>4.65</v>
      </c>
      <c r="H3166" s="3" t="str">
        <f t="shared" si="2"/>
        <v>3</v>
      </c>
      <c r="I3166" s="1" t="str">
        <f t="shared" si="3"/>
        <v>1</v>
      </c>
      <c r="J3166" s="2">
        <f t="shared" si="4"/>
        <v>1</v>
      </c>
      <c r="K3166" s="1" t="s">
        <v>44</v>
      </c>
      <c r="L3166" s="1">
        <v>52.48248</v>
      </c>
      <c r="M3166" s="1">
        <v>13.36142</v>
      </c>
      <c r="N3166" s="1" t="s">
        <v>22</v>
      </c>
      <c r="O3166" s="1">
        <v>200.0</v>
      </c>
      <c r="P3166" s="1">
        <v>0.0</v>
      </c>
      <c r="Q3166" s="1"/>
    </row>
    <row r="3167">
      <c r="A3167" s="1">
        <v>1.5881342E7</v>
      </c>
      <c r="B3167" s="1" t="s">
        <v>16</v>
      </c>
      <c r="C3167" s="1" t="s">
        <v>141</v>
      </c>
      <c r="D3167" s="1" t="s">
        <v>18</v>
      </c>
      <c r="E3167" s="1" t="s">
        <v>29</v>
      </c>
      <c r="F3167" s="1" t="s">
        <v>50</v>
      </c>
      <c r="G3167" s="2" t="str">
        <f t="shared" si="1"/>
        <v>4.85</v>
      </c>
      <c r="H3167" s="3" t="str">
        <f t="shared" si="2"/>
        <v>1</v>
      </c>
      <c r="I3167" s="1" t="str">
        <f t="shared" si="3"/>
        <v>2</v>
      </c>
      <c r="J3167" s="2">
        <f t="shared" si="4"/>
        <v>2</v>
      </c>
      <c r="K3167" s="1" t="s">
        <v>32</v>
      </c>
      <c r="L3167" s="1">
        <v>52.49354</v>
      </c>
      <c r="M3167" s="1">
        <v>13.39219</v>
      </c>
      <c r="N3167" s="1" t="s">
        <v>45</v>
      </c>
      <c r="O3167" s="1">
        <v>86.0</v>
      </c>
      <c r="P3167" s="1">
        <v>117.0</v>
      </c>
      <c r="Q3167" s="1"/>
    </row>
    <row r="3168">
      <c r="A3168" s="1">
        <v>1.5884562E7</v>
      </c>
      <c r="B3168" s="1" t="s">
        <v>16</v>
      </c>
      <c r="C3168" s="1" t="s">
        <v>18</v>
      </c>
      <c r="D3168" s="1" t="s">
        <v>19</v>
      </c>
      <c r="E3168" s="1" t="s">
        <v>20</v>
      </c>
      <c r="F3168" s="1"/>
      <c r="G3168" s="2" t="str">
        <f t="shared" si="1"/>
        <v>No_Stars</v>
      </c>
      <c r="H3168" s="3" t="str">
        <f t="shared" si="2"/>
        <v>1</v>
      </c>
      <c r="I3168" s="1" t="str">
        <f t="shared" si="3"/>
        <v>1</v>
      </c>
      <c r="J3168" s="2">
        <f t="shared" si="4"/>
        <v>1</v>
      </c>
      <c r="K3168" s="1" t="s">
        <v>40</v>
      </c>
      <c r="L3168" s="1">
        <v>52.48872</v>
      </c>
      <c r="M3168" s="1">
        <v>13.31623</v>
      </c>
      <c r="N3168" s="1" t="s">
        <v>22</v>
      </c>
      <c r="O3168" s="1">
        <v>39.0</v>
      </c>
      <c r="P3168" s="1">
        <v>0.0</v>
      </c>
      <c r="Q3168" s="1"/>
    </row>
    <row r="3169">
      <c r="A3169" s="1">
        <v>1.6167725E7</v>
      </c>
      <c r="B3169" s="1" t="s">
        <v>16</v>
      </c>
      <c r="C3169" s="1" t="s">
        <v>73</v>
      </c>
      <c r="D3169" s="1" t="s">
        <v>18</v>
      </c>
      <c r="E3169" s="1" t="s">
        <v>19</v>
      </c>
      <c r="F3169" s="1" t="s">
        <v>20</v>
      </c>
      <c r="G3169" s="2" t="str">
        <f t="shared" si="1"/>
        <v>4.61</v>
      </c>
      <c r="H3169" s="3" t="str">
        <f t="shared" si="2"/>
        <v>1</v>
      </c>
      <c r="I3169" s="1" t="str">
        <f t="shared" si="3"/>
        <v>1</v>
      </c>
      <c r="J3169" s="2">
        <f t="shared" si="4"/>
        <v>1</v>
      </c>
      <c r="K3169" s="1" t="s">
        <v>21</v>
      </c>
      <c r="L3169" s="1">
        <v>52.5299</v>
      </c>
      <c r="M3169" s="1">
        <v>13.40643</v>
      </c>
      <c r="N3169" s="1" t="s">
        <v>22</v>
      </c>
      <c r="O3169" s="1">
        <v>159.0</v>
      </c>
      <c r="P3169" s="1">
        <v>332.0</v>
      </c>
      <c r="Q3169" s="1"/>
    </row>
    <row r="3170">
      <c r="A3170" s="1">
        <v>1.6167936E7</v>
      </c>
      <c r="B3170" s="1" t="s">
        <v>16</v>
      </c>
      <c r="C3170" s="1" t="s">
        <v>102</v>
      </c>
      <c r="D3170" s="1" t="s">
        <v>18</v>
      </c>
      <c r="E3170" s="1" t="s">
        <v>19</v>
      </c>
      <c r="F3170" s="1" t="s">
        <v>20</v>
      </c>
      <c r="G3170" s="2" t="str">
        <f t="shared" si="1"/>
        <v>4.84</v>
      </c>
      <c r="H3170" s="3" t="str">
        <f t="shared" si="2"/>
        <v>1</v>
      </c>
      <c r="I3170" s="1" t="str">
        <f t="shared" si="3"/>
        <v>1</v>
      </c>
      <c r="J3170" s="2">
        <f t="shared" si="4"/>
        <v>1</v>
      </c>
      <c r="K3170" s="1" t="s">
        <v>47</v>
      </c>
      <c r="L3170" s="1">
        <v>52.52813</v>
      </c>
      <c r="M3170" s="1">
        <v>13.4058</v>
      </c>
      <c r="N3170" s="1" t="s">
        <v>22</v>
      </c>
      <c r="O3170" s="1">
        <v>159.0</v>
      </c>
      <c r="P3170" s="1">
        <v>328.0</v>
      </c>
      <c r="Q3170" s="1"/>
    </row>
    <row r="3171">
      <c r="A3171" s="1">
        <v>1.5895143E7</v>
      </c>
      <c r="B3171" s="1" t="s">
        <v>16</v>
      </c>
      <c r="C3171" s="1" t="s">
        <v>63</v>
      </c>
      <c r="D3171" s="1" t="s">
        <v>34</v>
      </c>
      <c r="E3171" s="1" t="s">
        <v>19</v>
      </c>
      <c r="F3171" s="1" t="s">
        <v>20</v>
      </c>
      <c r="G3171" s="2" t="str">
        <f t="shared" si="1"/>
        <v>4.81</v>
      </c>
      <c r="H3171" s="3" t="str">
        <f t="shared" si="2"/>
        <v>2</v>
      </c>
      <c r="I3171" s="1" t="str">
        <f t="shared" si="3"/>
        <v>1</v>
      </c>
      <c r="J3171" s="2">
        <f t="shared" si="4"/>
        <v>1</v>
      </c>
      <c r="K3171" s="1" t="s">
        <v>37</v>
      </c>
      <c r="L3171" s="1">
        <v>52.47268</v>
      </c>
      <c r="M3171" s="1">
        <v>13.42677</v>
      </c>
      <c r="N3171" s="1" t="s">
        <v>22</v>
      </c>
      <c r="O3171" s="1">
        <v>79.0</v>
      </c>
      <c r="P3171" s="1">
        <v>0.0</v>
      </c>
      <c r="Q3171" s="1"/>
    </row>
    <row r="3172">
      <c r="A3172" s="1">
        <v>1.6168421E7</v>
      </c>
      <c r="B3172" s="1" t="s">
        <v>16</v>
      </c>
      <c r="C3172" s="1" t="s">
        <v>61</v>
      </c>
      <c r="D3172" s="1" t="s">
        <v>28</v>
      </c>
      <c r="E3172" s="1" t="s">
        <v>29</v>
      </c>
      <c r="F3172" s="1" t="s">
        <v>20</v>
      </c>
      <c r="G3172" s="2" t="str">
        <f t="shared" si="1"/>
        <v>4.83</v>
      </c>
      <c r="H3172" s="3" t="str">
        <f t="shared" si="2"/>
        <v>Studio</v>
      </c>
      <c r="I3172" s="1" t="str">
        <f t="shared" si="3"/>
        <v>1</v>
      </c>
      <c r="J3172" s="2">
        <f t="shared" si="4"/>
        <v>1</v>
      </c>
      <c r="K3172" s="1" t="s">
        <v>44</v>
      </c>
      <c r="L3172" s="1">
        <v>52.45669</v>
      </c>
      <c r="M3172" s="1">
        <v>13.37745</v>
      </c>
      <c r="N3172" s="1" t="s">
        <v>22</v>
      </c>
      <c r="O3172" s="1">
        <v>69.0</v>
      </c>
      <c r="P3172" s="1">
        <v>56.0</v>
      </c>
      <c r="Q3172" s="1"/>
    </row>
    <row r="3173">
      <c r="A3173" s="1">
        <v>1.6169313E7</v>
      </c>
      <c r="B3173" s="1" t="s">
        <v>30</v>
      </c>
      <c r="C3173" s="1" t="s">
        <v>140</v>
      </c>
      <c r="D3173" s="1" t="s">
        <v>18</v>
      </c>
      <c r="E3173" s="1" t="s">
        <v>19</v>
      </c>
      <c r="F3173" s="1" t="s">
        <v>20</v>
      </c>
      <c r="G3173" s="2" t="str">
        <f t="shared" si="1"/>
        <v>4.57</v>
      </c>
      <c r="H3173" s="3" t="str">
        <f t="shared" si="2"/>
        <v>1</v>
      </c>
      <c r="I3173" s="1" t="str">
        <f t="shared" si="3"/>
        <v>1</v>
      </c>
      <c r="J3173" s="2">
        <f t="shared" si="4"/>
        <v>1</v>
      </c>
      <c r="K3173" s="1" t="s">
        <v>47</v>
      </c>
      <c r="L3173" s="1">
        <v>52.55389</v>
      </c>
      <c r="M3173" s="1">
        <v>13.38232</v>
      </c>
      <c r="N3173" s="1" t="s">
        <v>22</v>
      </c>
      <c r="O3173" s="1">
        <v>85.0</v>
      </c>
      <c r="P3173" s="1">
        <v>358.0</v>
      </c>
      <c r="Q3173" s="1"/>
    </row>
    <row r="3174">
      <c r="A3174" s="1">
        <v>1.5895668E7</v>
      </c>
      <c r="B3174" s="1" t="s">
        <v>16</v>
      </c>
      <c r="C3174" s="1" t="s">
        <v>61</v>
      </c>
      <c r="D3174" s="1" t="s">
        <v>18</v>
      </c>
      <c r="E3174" s="1" t="s">
        <v>19</v>
      </c>
      <c r="F3174" s="1" t="s">
        <v>20</v>
      </c>
      <c r="G3174" s="2" t="str">
        <f t="shared" si="1"/>
        <v>4.83</v>
      </c>
      <c r="H3174" s="3" t="str">
        <f t="shared" si="2"/>
        <v>1</v>
      </c>
      <c r="I3174" s="1" t="str">
        <f t="shared" si="3"/>
        <v>1</v>
      </c>
      <c r="J3174" s="2">
        <f t="shared" si="4"/>
        <v>1</v>
      </c>
      <c r="K3174" s="1" t="s">
        <v>44</v>
      </c>
      <c r="L3174" s="1">
        <v>52.45812</v>
      </c>
      <c r="M3174" s="1">
        <v>13.37933</v>
      </c>
      <c r="N3174" s="1" t="s">
        <v>22</v>
      </c>
      <c r="O3174" s="1">
        <v>69.0</v>
      </c>
      <c r="P3174" s="1">
        <v>98.0</v>
      </c>
      <c r="Q3174" s="1"/>
    </row>
    <row r="3175">
      <c r="A3175" s="1">
        <v>1.5913467E7</v>
      </c>
      <c r="B3175" s="1" t="s">
        <v>38</v>
      </c>
      <c r="C3175" s="1" t="s">
        <v>112</v>
      </c>
      <c r="D3175" s="1" t="s">
        <v>18</v>
      </c>
      <c r="E3175" s="1" t="s">
        <v>19</v>
      </c>
      <c r="F3175" s="1" t="s">
        <v>68</v>
      </c>
      <c r="G3175" s="2" t="str">
        <f t="shared" si="1"/>
        <v>4.87</v>
      </c>
      <c r="H3175" s="3" t="str">
        <f t="shared" si="2"/>
        <v>1</v>
      </c>
      <c r="I3175" s="1" t="str">
        <f t="shared" si="3"/>
        <v>1</v>
      </c>
      <c r="J3175" s="2">
        <f t="shared" si="4"/>
        <v>1</v>
      </c>
      <c r="K3175" s="1" t="s">
        <v>21</v>
      </c>
      <c r="L3175" s="1">
        <v>52.53978</v>
      </c>
      <c r="M3175" s="1">
        <v>13.42269</v>
      </c>
      <c r="N3175" s="1" t="s">
        <v>22</v>
      </c>
      <c r="O3175" s="1">
        <v>82.0</v>
      </c>
      <c r="P3175" s="1">
        <v>0.0</v>
      </c>
      <c r="Q3175" s="1"/>
    </row>
    <row r="3176">
      <c r="A3176" s="1">
        <v>1.617135E7</v>
      </c>
      <c r="B3176" s="1" t="s">
        <v>16</v>
      </c>
      <c r="C3176" s="1" t="s">
        <v>34</v>
      </c>
      <c r="D3176" s="1" t="s">
        <v>35</v>
      </c>
      <c r="E3176" s="1" t="s">
        <v>20</v>
      </c>
      <c r="F3176" s="1"/>
      <c r="G3176" s="2" t="str">
        <f t="shared" si="1"/>
        <v>No_Stars</v>
      </c>
      <c r="H3176" s="3" t="str">
        <f t="shared" si="2"/>
        <v>2</v>
      </c>
      <c r="I3176" s="1" t="str">
        <f t="shared" si="3"/>
        <v>1</v>
      </c>
      <c r="J3176" s="2">
        <f t="shared" si="4"/>
        <v>1</v>
      </c>
      <c r="K3176" s="1" t="s">
        <v>59</v>
      </c>
      <c r="L3176" s="1">
        <v>52.40526</v>
      </c>
      <c r="M3176" s="1">
        <v>13.53903</v>
      </c>
      <c r="N3176" s="1" t="s">
        <v>22</v>
      </c>
      <c r="O3176" s="1">
        <v>45.0</v>
      </c>
      <c r="P3176" s="1">
        <v>0.0</v>
      </c>
      <c r="Q3176" s="1"/>
    </row>
    <row r="3177">
      <c r="A3177" s="1">
        <v>1.592E7</v>
      </c>
      <c r="B3177" s="1" t="s">
        <v>57</v>
      </c>
      <c r="C3177" s="1" t="s">
        <v>34</v>
      </c>
      <c r="D3177" s="1" t="s">
        <v>19</v>
      </c>
      <c r="E3177" s="1" t="s">
        <v>50</v>
      </c>
      <c r="F3177" s="1"/>
      <c r="G3177" s="2" t="str">
        <f t="shared" si="1"/>
        <v>No_Stars</v>
      </c>
      <c r="H3177" s="3" t="str">
        <f t="shared" si="2"/>
        <v>2</v>
      </c>
      <c r="I3177" s="1" t="str">
        <f t="shared" si="3"/>
        <v>2</v>
      </c>
      <c r="J3177" s="2">
        <f t="shared" si="4"/>
        <v>2</v>
      </c>
      <c r="K3177" s="1" t="s">
        <v>21</v>
      </c>
      <c r="L3177" s="1">
        <v>52.54587</v>
      </c>
      <c r="M3177" s="1">
        <v>13.45665</v>
      </c>
      <c r="N3177" s="1" t="s">
        <v>22</v>
      </c>
      <c r="O3177" s="1">
        <v>90.0</v>
      </c>
      <c r="P3177" s="1">
        <v>0.0</v>
      </c>
      <c r="Q3177" s="1"/>
    </row>
    <row r="3178">
      <c r="A3178" s="1">
        <v>1.5935417E7</v>
      </c>
      <c r="B3178" s="1" t="s">
        <v>16</v>
      </c>
      <c r="C3178" s="1" t="s">
        <v>77</v>
      </c>
      <c r="D3178" s="1" t="s">
        <v>18</v>
      </c>
      <c r="E3178" s="1" t="s">
        <v>29</v>
      </c>
      <c r="F3178" s="1" t="s">
        <v>20</v>
      </c>
      <c r="G3178" s="2" t="str">
        <f t="shared" si="1"/>
        <v>4.93</v>
      </c>
      <c r="H3178" s="3" t="str">
        <f t="shared" si="2"/>
        <v>1</v>
      </c>
      <c r="I3178" s="1" t="str">
        <f t="shared" si="3"/>
        <v>1</v>
      </c>
      <c r="J3178" s="2">
        <f t="shared" si="4"/>
        <v>1</v>
      </c>
      <c r="K3178" s="1" t="s">
        <v>21</v>
      </c>
      <c r="L3178" s="1">
        <v>52.55008</v>
      </c>
      <c r="M3178" s="1">
        <v>13.41415</v>
      </c>
      <c r="N3178" s="1" t="s">
        <v>22</v>
      </c>
      <c r="O3178" s="1">
        <v>38.0</v>
      </c>
      <c r="P3178" s="1">
        <v>128.0</v>
      </c>
      <c r="Q3178" s="1"/>
    </row>
    <row r="3179">
      <c r="A3179" s="1">
        <v>1.6172185E7</v>
      </c>
      <c r="B3179" s="1" t="s">
        <v>213</v>
      </c>
      <c r="C3179" s="1" t="s">
        <v>33</v>
      </c>
      <c r="D3179" s="1" t="s">
        <v>87</v>
      </c>
      <c r="E3179" s="1" t="s">
        <v>52</v>
      </c>
      <c r="F3179" s="1" t="s">
        <v>68</v>
      </c>
      <c r="G3179" s="2" t="str">
        <f t="shared" si="1"/>
        <v>4.79</v>
      </c>
      <c r="H3179" s="3" t="str">
        <f t="shared" si="2"/>
        <v>3</v>
      </c>
      <c r="I3179" s="1" t="str">
        <f t="shared" si="3"/>
        <v>1</v>
      </c>
      <c r="J3179" s="2">
        <f t="shared" si="4"/>
        <v>1</v>
      </c>
      <c r="K3179" s="1" t="s">
        <v>132</v>
      </c>
      <c r="L3179" s="1">
        <v>52.61811</v>
      </c>
      <c r="M3179" s="1">
        <v>13.22689</v>
      </c>
      <c r="N3179" s="1" t="s">
        <v>22</v>
      </c>
      <c r="O3179" s="1">
        <v>180.0</v>
      </c>
      <c r="P3179" s="1">
        <v>0.0</v>
      </c>
      <c r="Q3179" s="1"/>
    </row>
    <row r="3180">
      <c r="A3180" s="1">
        <v>1.593968E7</v>
      </c>
      <c r="B3180" s="1" t="s">
        <v>16</v>
      </c>
      <c r="C3180" s="1" t="s">
        <v>51</v>
      </c>
      <c r="D3180" s="1" t="s">
        <v>18</v>
      </c>
      <c r="E3180" s="1" t="s">
        <v>19</v>
      </c>
      <c r="F3180" s="1" t="s">
        <v>20</v>
      </c>
      <c r="G3180" s="2" t="str">
        <f t="shared" si="1"/>
        <v>4.80</v>
      </c>
      <c r="H3180" s="3" t="str">
        <f t="shared" si="2"/>
        <v>1</v>
      </c>
      <c r="I3180" s="1" t="str">
        <f t="shared" si="3"/>
        <v>1</v>
      </c>
      <c r="J3180" s="2">
        <f t="shared" si="4"/>
        <v>1</v>
      </c>
      <c r="K3180" s="1" t="s">
        <v>47</v>
      </c>
      <c r="L3180" s="1">
        <v>52.53254</v>
      </c>
      <c r="M3180" s="1">
        <v>13.37826</v>
      </c>
      <c r="N3180" s="1" t="s">
        <v>22</v>
      </c>
      <c r="O3180" s="1">
        <v>85.0</v>
      </c>
      <c r="P3180" s="1">
        <v>0.0</v>
      </c>
      <c r="Q3180" s="1"/>
    </row>
    <row r="3181">
      <c r="A3181" s="1">
        <v>1.6176629E7</v>
      </c>
      <c r="B3181" s="1" t="s">
        <v>16</v>
      </c>
      <c r="C3181" s="1" t="s">
        <v>141</v>
      </c>
      <c r="D3181" s="1" t="s">
        <v>18</v>
      </c>
      <c r="E3181" s="1" t="s">
        <v>29</v>
      </c>
      <c r="F3181" s="1" t="s">
        <v>20</v>
      </c>
      <c r="G3181" s="2" t="str">
        <f t="shared" si="1"/>
        <v>4.85</v>
      </c>
      <c r="H3181" s="3" t="str">
        <f t="shared" si="2"/>
        <v>1</v>
      </c>
      <c r="I3181" s="1" t="str">
        <f t="shared" si="3"/>
        <v>1</v>
      </c>
      <c r="J3181" s="2">
        <f t="shared" si="4"/>
        <v>1</v>
      </c>
      <c r="K3181" s="1" t="s">
        <v>21</v>
      </c>
      <c r="L3181" s="1">
        <v>52.54226</v>
      </c>
      <c r="M3181" s="1">
        <v>13.42562</v>
      </c>
      <c r="N3181" s="1" t="s">
        <v>22</v>
      </c>
      <c r="O3181" s="1">
        <v>143.0</v>
      </c>
      <c r="P3181" s="1">
        <v>21.0</v>
      </c>
      <c r="Q3181" s="1"/>
    </row>
    <row r="3182">
      <c r="A3182" s="1">
        <v>1.5940518E7</v>
      </c>
      <c r="B3182" s="1" t="s">
        <v>16</v>
      </c>
      <c r="C3182" s="1" t="s">
        <v>110</v>
      </c>
      <c r="D3182" s="1" t="s">
        <v>18</v>
      </c>
      <c r="E3182" s="1" t="s">
        <v>29</v>
      </c>
      <c r="F3182" s="1" t="s">
        <v>20</v>
      </c>
      <c r="G3182" s="2" t="str">
        <f t="shared" si="1"/>
        <v>4.56</v>
      </c>
      <c r="H3182" s="3" t="str">
        <f t="shared" si="2"/>
        <v>1</v>
      </c>
      <c r="I3182" s="1" t="str">
        <f t="shared" si="3"/>
        <v>1</v>
      </c>
      <c r="J3182" s="2">
        <f t="shared" si="4"/>
        <v>1</v>
      </c>
      <c r="K3182" s="1" t="s">
        <v>32</v>
      </c>
      <c r="L3182" s="1">
        <v>52.49245</v>
      </c>
      <c r="M3182" s="1">
        <v>13.42125</v>
      </c>
      <c r="N3182" s="1" t="s">
        <v>45</v>
      </c>
      <c r="O3182" s="1">
        <v>28.0</v>
      </c>
      <c r="P3182" s="1">
        <v>0.0</v>
      </c>
      <c r="Q3182" s="1"/>
    </row>
    <row r="3183">
      <c r="A3183" s="1">
        <v>1.6182326E7</v>
      </c>
      <c r="B3183" s="1" t="s">
        <v>16</v>
      </c>
      <c r="C3183" s="1" t="s">
        <v>34</v>
      </c>
      <c r="D3183" s="1" t="s">
        <v>19</v>
      </c>
      <c r="E3183" s="1" t="s">
        <v>20</v>
      </c>
      <c r="F3183" s="1"/>
      <c r="G3183" s="2" t="str">
        <f t="shared" si="1"/>
        <v>No_Stars</v>
      </c>
      <c r="H3183" s="3" t="str">
        <f t="shared" si="2"/>
        <v>2</v>
      </c>
      <c r="I3183" s="1" t="str">
        <f t="shared" si="3"/>
        <v>1</v>
      </c>
      <c r="J3183" s="2">
        <f t="shared" si="4"/>
        <v>1</v>
      </c>
      <c r="K3183" s="1" t="s">
        <v>37</v>
      </c>
      <c r="L3183" s="1">
        <v>52.47724</v>
      </c>
      <c r="M3183" s="1">
        <v>13.42737</v>
      </c>
      <c r="N3183" s="1" t="s">
        <v>22</v>
      </c>
      <c r="O3183" s="1">
        <v>40.0</v>
      </c>
      <c r="P3183" s="1">
        <v>0.0</v>
      </c>
      <c r="Q3183" s="1"/>
    </row>
    <row r="3184">
      <c r="A3184" s="1">
        <v>1.5941034E7</v>
      </c>
      <c r="B3184" s="1" t="s">
        <v>16</v>
      </c>
      <c r="C3184" s="1" t="s">
        <v>75</v>
      </c>
      <c r="D3184" s="1" t="s">
        <v>18</v>
      </c>
      <c r="E3184" s="1" t="s">
        <v>29</v>
      </c>
      <c r="F3184" s="1" t="s">
        <v>20</v>
      </c>
      <c r="G3184" s="2" t="str">
        <f t="shared" si="1"/>
        <v>4.91</v>
      </c>
      <c r="H3184" s="3" t="str">
        <f t="shared" si="2"/>
        <v>1</v>
      </c>
      <c r="I3184" s="1" t="str">
        <f t="shared" si="3"/>
        <v>1</v>
      </c>
      <c r="J3184" s="2">
        <f t="shared" si="4"/>
        <v>1</v>
      </c>
      <c r="K3184" s="1" t="s">
        <v>21</v>
      </c>
      <c r="L3184" s="1">
        <v>52.54859</v>
      </c>
      <c r="M3184" s="1">
        <v>13.41513</v>
      </c>
      <c r="N3184" s="1" t="s">
        <v>22</v>
      </c>
      <c r="O3184" s="1">
        <v>98.0</v>
      </c>
      <c r="P3184" s="1">
        <v>206.0</v>
      </c>
      <c r="Q3184" s="1"/>
    </row>
    <row r="3185">
      <c r="A3185" s="1">
        <v>1.5952729E7</v>
      </c>
      <c r="B3185" s="1" t="s">
        <v>16</v>
      </c>
      <c r="C3185" s="1" t="s">
        <v>23</v>
      </c>
      <c r="D3185" s="1" t="s">
        <v>18</v>
      </c>
      <c r="E3185" s="1" t="s">
        <v>29</v>
      </c>
      <c r="F3185" s="1" t="s">
        <v>20</v>
      </c>
      <c r="G3185" s="2" t="str">
        <f t="shared" si="1"/>
        <v>5.0</v>
      </c>
      <c r="H3185" s="3" t="str">
        <f t="shared" si="2"/>
        <v>1</v>
      </c>
      <c r="I3185" s="1" t="str">
        <f t="shared" si="3"/>
        <v>1</v>
      </c>
      <c r="J3185" s="2">
        <f t="shared" si="4"/>
        <v>1</v>
      </c>
      <c r="K3185" s="1" t="s">
        <v>47</v>
      </c>
      <c r="L3185" s="1">
        <v>52.53072</v>
      </c>
      <c r="M3185" s="1">
        <v>13.38094</v>
      </c>
      <c r="N3185" s="1" t="s">
        <v>22</v>
      </c>
      <c r="O3185" s="1">
        <v>71.0</v>
      </c>
      <c r="P3185" s="1">
        <v>207.0</v>
      </c>
      <c r="Q3185" s="1"/>
    </row>
    <row r="3186">
      <c r="A3186" s="1">
        <v>1.6183018E7</v>
      </c>
      <c r="B3186" s="1" t="s">
        <v>16</v>
      </c>
      <c r="C3186" s="1" t="s">
        <v>63</v>
      </c>
      <c r="D3186" s="1" t="s">
        <v>28</v>
      </c>
      <c r="E3186" s="1" t="s">
        <v>29</v>
      </c>
      <c r="F3186" s="1" t="s">
        <v>20</v>
      </c>
      <c r="G3186" s="2" t="str">
        <f t="shared" si="1"/>
        <v>4.81</v>
      </c>
      <c r="H3186" s="3" t="str">
        <f t="shared" si="2"/>
        <v>Studio</v>
      </c>
      <c r="I3186" s="1" t="str">
        <f t="shared" si="3"/>
        <v>1</v>
      </c>
      <c r="J3186" s="2">
        <f t="shared" si="4"/>
        <v>1</v>
      </c>
      <c r="K3186" s="1" t="s">
        <v>32</v>
      </c>
      <c r="L3186" s="1">
        <v>52.4929</v>
      </c>
      <c r="M3186" s="1">
        <v>13.41654</v>
      </c>
      <c r="N3186" s="1" t="s">
        <v>22</v>
      </c>
      <c r="O3186" s="1">
        <v>80.0</v>
      </c>
      <c r="P3186" s="1">
        <v>118.0</v>
      </c>
      <c r="Q3186" s="1"/>
    </row>
    <row r="3187">
      <c r="A3187" s="1">
        <v>1.5954285E7</v>
      </c>
      <c r="B3187" s="1" t="s">
        <v>16</v>
      </c>
      <c r="C3187" s="1" t="s">
        <v>51</v>
      </c>
      <c r="D3187" s="1" t="s">
        <v>18</v>
      </c>
      <c r="E3187" s="1" t="s">
        <v>29</v>
      </c>
      <c r="F3187" s="1" t="s">
        <v>43</v>
      </c>
      <c r="G3187" s="2" t="str">
        <f t="shared" si="1"/>
        <v>4.80</v>
      </c>
      <c r="H3187" s="3" t="str">
        <f t="shared" si="2"/>
        <v>1</v>
      </c>
      <c r="I3187" s="1" t="str">
        <f t="shared" si="3"/>
        <v>1</v>
      </c>
      <c r="J3187" s="2">
        <f t="shared" si="4"/>
        <v>1</v>
      </c>
      <c r="K3187" s="1" t="s">
        <v>37</v>
      </c>
      <c r="L3187" s="1">
        <v>52.46816</v>
      </c>
      <c r="M3187" s="1">
        <v>13.43146</v>
      </c>
      <c r="N3187" s="1" t="s">
        <v>45</v>
      </c>
      <c r="O3187" s="1">
        <v>30.0</v>
      </c>
      <c r="P3187" s="1">
        <v>0.0</v>
      </c>
      <c r="Q3187" s="1"/>
    </row>
    <row r="3188">
      <c r="A3188" s="1">
        <v>1.6183489E7</v>
      </c>
      <c r="B3188" s="1" t="s">
        <v>16</v>
      </c>
      <c r="C3188" s="1" t="s">
        <v>55</v>
      </c>
      <c r="D3188" s="1" t="s">
        <v>82</v>
      </c>
      <c r="E3188" s="1" t="s">
        <v>25</v>
      </c>
      <c r="F3188" s="1" t="s">
        <v>50</v>
      </c>
      <c r="G3188" s="2" t="str">
        <f t="shared" si="1"/>
        <v>4.90</v>
      </c>
      <c r="H3188" s="3" t="str">
        <f t="shared" si="2"/>
        <v>5</v>
      </c>
      <c r="I3188" s="1" t="str">
        <f t="shared" si="3"/>
        <v>2</v>
      </c>
      <c r="J3188" s="2">
        <f t="shared" si="4"/>
        <v>2</v>
      </c>
      <c r="K3188" s="1" t="s">
        <v>47</v>
      </c>
      <c r="L3188" s="1">
        <v>52.5337</v>
      </c>
      <c r="M3188" s="1">
        <v>13.3515</v>
      </c>
      <c r="N3188" s="1" t="s">
        <v>22</v>
      </c>
      <c r="O3188" s="1">
        <v>225.0</v>
      </c>
      <c r="P3188" s="1">
        <v>268.0</v>
      </c>
      <c r="Q3188" s="1"/>
    </row>
    <row r="3189">
      <c r="A3189" s="1">
        <v>1.6190835E7</v>
      </c>
      <c r="B3189" s="1" t="s">
        <v>16</v>
      </c>
      <c r="C3189" s="1" t="s">
        <v>87</v>
      </c>
      <c r="D3189" s="1" t="s">
        <v>54</v>
      </c>
      <c r="E3189" s="1" t="s">
        <v>20</v>
      </c>
      <c r="F3189" s="1"/>
      <c r="G3189" s="2" t="str">
        <f t="shared" si="1"/>
        <v>No_Stars</v>
      </c>
      <c r="H3189" s="3" t="str">
        <f t="shared" si="2"/>
        <v>3</v>
      </c>
      <c r="I3189" s="1" t="str">
        <f t="shared" si="3"/>
        <v>1</v>
      </c>
      <c r="J3189" s="2">
        <f t="shared" si="4"/>
        <v>1</v>
      </c>
      <c r="K3189" s="1" t="s">
        <v>47</v>
      </c>
      <c r="L3189" s="1">
        <v>52.52735</v>
      </c>
      <c r="M3189" s="1">
        <v>13.39497</v>
      </c>
      <c r="N3189" s="1" t="s">
        <v>22</v>
      </c>
      <c r="O3189" s="1">
        <v>265.0</v>
      </c>
      <c r="P3189" s="1">
        <v>365.0</v>
      </c>
      <c r="Q3189" s="1"/>
    </row>
    <row r="3190">
      <c r="A3190" s="1">
        <v>1.5963527E7</v>
      </c>
      <c r="B3190" s="1" t="s">
        <v>16</v>
      </c>
      <c r="C3190" s="1" t="s">
        <v>34</v>
      </c>
      <c r="D3190" s="1" t="s">
        <v>19</v>
      </c>
      <c r="E3190" s="1" t="s">
        <v>20</v>
      </c>
      <c r="F3190" s="1"/>
      <c r="G3190" s="2" t="str">
        <f t="shared" si="1"/>
        <v>No_Stars</v>
      </c>
      <c r="H3190" s="3" t="str">
        <f t="shared" si="2"/>
        <v>2</v>
      </c>
      <c r="I3190" s="1" t="str">
        <f t="shared" si="3"/>
        <v>1</v>
      </c>
      <c r="J3190" s="2">
        <f t="shared" si="4"/>
        <v>1</v>
      </c>
      <c r="K3190" s="1" t="s">
        <v>40</v>
      </c>
      <c r="L3190" s="1">
        <v>52.50026</v>
      </c>
      <c r="M3190" s="1">
        <v>13.29983</v>
      </c>
      <c r="N3190" s="1" t="s">
        <v>22</v>
      </c>
      <c r="O3190" s="1">
        <v>60.0</v>
      </c>
      <c r="P3190" s="1">
        <v>0.0</v>
      </c>
      <c r="Q3190" s="1"/>
    </row>
    <row r="3191">
      <c r="A3191" s="1">
        <v>1.6209988E7</v>
      </c>
      <c r="B3191" s="1" t="s">
        <v>16</v>
      </c>
      <c r="C3191" s="1" t="s">
        <v>80</v>
      </c>
      <c r="D3191" s="1" t="s">
        <v>87</v>
      </c>
      <c r="E3191" s="1" t="s">
        <v>52</v>
      </c>
      <c r="F3191" s="1" t="s">
        <v>20</v>
      </c>
      <c r="G3191" s="2" t="str">
        <f t="shared" si="1"/>
        <v>4.89</v>
      </c>
      <c r="H3191" s="3" t="str">
        <f t="shared" si="2"/>
        <v>3</v>
      </c>
      <c r="I3191" s="1" t="str">
        <f t="shared" si="3"/>
        <v>1</v>
      </c>
      <c r="J3191" s="2">
        <f t="shared" si="4"/>
        <v>1</v>
      </c>
      <c r="K3191" s="1" t="s">
        <v>47</v>
      </c>
      <c r="L3191" s="1">
        <v>52.53426</v>
      </c>
      <c r="M3191" s="1">
        <v>13.35165</v>
      </c>
      <c r="N3191" s="1" t="s">
        <v>22</v>
      </c>
      <c r="O3191" s="1">
        <v>213.0</v>
      </c>
      <c r="P3191" s="1">
        <v>148.0</v>
      </c>
      <c r="Q3191" s="1"/>
    </row>
    <row r="3192">
      <c r="A3192" s="1">
        <v>1.6222479E7</v>
      </c>
      <c r="B3192" s="1" t="s">
        <v>16</v>
      </c>
      <c r="C3192" s="1" t="s">
        <v>51</v>
      </c>
      <c r="D3192" s="1" t="s">
        <v>18</v>
      </c>
      <c r="E3192" s="1" t="s">
        <v>29</v>
      </c>
      <c r="F3192" s="1" t="s">
        <v>20</v>
      </c>
      <c r="G3192" s="2" t="str">
        <f t="shared" si="1"/>
        <v>4.80</v>
      </c>
      <c r="H3192" s="3" t="str">
        <f t="shared" si="2"/>
        <v>1</v>
      </c>
      <c r="I3192" s="1" t="str">
        <f t="shared" si="3"/>
        <v>1</v>
      </c>
      <c r="J3192" s="2">
        <f t="shared" si="4"/>
        <v>1</v>
      </c>
      <c r="K3192" s="1" t="s">
        <v>21</v>
      </c>
      <c r="L3192" s="1">
        <v>52.53892</v>
      </c>
      <c r="M3192" s="1">
        <v>13.40863</v>
      </c>
      <c r="N3192" s="1" t="s">
        <v>22</v>
      </c>
      <c r="O3192" s="1">
        <v>79.0</v>
      </c>
      <c r="P3192" s="1">
        <v>125.0</v>
      </c>
      <c r="Q3192" s="1"/>
    </row>
    <row r="3193">
      <c r="A3193" s="1">
        <v>1.5969179E7</v>
      </c>
      <c r="B3193" s="1" t="s">
        <v>109</v>
      </c>
      <c r="C3193" s="1" t="s">
        <v>65</v>
      </c>
      <c r="D3193" s="1" t="s">
        <v>24</v>
      </c>
      <c r="E3193" s="1" t="s">
        <v>101</v>
      </c>
      <c r="F3193" s="1" t="s">
        <v>50</v>
      </c>
      <c r="G3193" s="2" t="str">
        <f t="shared" si="1"/>
        <v>4.92</v>
      </c>
      <c r="H3193" s="3" t="str">
        <f t="shared" si="2"/>
        <v>4</v>
      </c>
      <c r="I3193" s="1" t="str">
        <f t="shared" si="3"/>
        <v>2</v>
      </c>
      <c r="J3193" s="2">
        <f t="shared" si="4"/>
        <v>2</v>
      </c>
      <c r="K3193" s="1" t="s">
        <v>47</v>
      </c>
      <c r="L3193" s="1">
        <v>52.52873</v>
      </c>
      <c r="M3193" s="1">
        <v>13.36365</v>
      </c>
      <c r="N3193" s="1" t="s">
        <v>22</v>
      </c>
      <c r="O3193" s="1">
        <v>225.0</v>
      </c>
      <c r="P3193" s="1">
        <v>69.0</v>
      </c>
      <c r="Q3193" s="1"/>
    </row>
    <row r="3194">
      <c r="A3194" s="1">
        <v>1.6224457E7</v>
      </c>
      <c r="B3194" s="1" t="s">
        <v>38</v>
      </c>
      <c r="C3194" s="1" t="s">
        <v>23</v>
      </c>
      <c r="D3194" s="1" t="s">
        <v>18</v>
      </c>
      <c r="E3194" s="1" t="s">
        <v>29</v>
      </c>
      <c r="F3194" s="1" t="s">
        <v>68</v>
      </c>
      <c r="G3194" s="2" t="str">
        <f t="shared" si="1"/>
        <v>5.0</v>
      </c>
      <c r="H3194" s="3" t="str">
        <f t="shared" si="2"/>
        <v>1</v>
      </c>
      <c r="I3194" s="1" t="str">
        <f t="shared" si="3"/>
        <v>1</v>
      </c>
      <c r="J3194" s="2">
        <f t="shared" si="4"/>
        <v>1</v>
      </c>
      <c r="K3194" s="1" t="s">
        <v>47</v>
      </c>
      <c r="L3194" s="1">
        <v>52.53221</v>
      </c>
      <c r="M3194" s="1">
        <v>13.40386</v>
      </c>
      <c r="N3194" s="1" t="s">
        <v>22</v>
      </c>
      <c r="O3194" s="1">
        <v>245.0</v>
      </c>
      <c r="P3194" s="1">
        <v>56.0</v>
      </c>
      <c r="Q3194" s="1"/>
    </row>
    <row r="3195">
      <c r="A3195" s="1">
        <v>1.5976861E7</v>
      </c>
      <c r="B3195" s="1" t="s">
        <v>16</v>
      </c>
      <c r="C3195" s="1" t="s">
        <v>18</v>
      </c>
      <c r="D3195" s="1" t="s">
        <v>29</v>
      </c>
      <c r="E3195" s="1" t="s">
        <v>43</v>
      </c>
      <c r="F3195" s="1"/>
      <c r="G3195" s="2" t="str">
        <f t="shared" si="1"/>
        <v>No_Stars</v>
      </c>
      <c r="H3195" s="3" t="str">
        <f t="shared" si="2"/>
        <v>1</v>
      </c>
      <c r="I3195" s="1" t="str">
        <f t="shared" si="3"/>
        <v>1</v>
      </c>
      <c r="J3195" s="2">
        <f t="shared" si="4"/>
        <v>1</v>
      </c>
      <c r="K3195" s="1" t="s">
        <v>37</v>
      </c>
      <c r="L3195" s="1">
        <v>52.48121</v>
      </c>
      <c r="M3195" s="1">
        <v>13.45202</v>
      </c>
      <c r="N3195" s="1" t="s">
        <v>124</v>
      </c>
      <c r="O3195" s="1">
        <v>20.0</v>
      </c>
      <c r="P3195" s="1">
        <v>0.0</v>
      </c>
      <c r="Q3195" s="1"/>
    </row>
    <row r="3196">
      <c r="A3196" s="1">
        <v>1.5980239E7</v>
      </c>
      <c r="B3196" s="1" t="s">
        <v>38</v>
      </c>
      <c r="C3196" s="1" t="s">
        <v>51</v>
      </c>
      <c r="D3196" s="1" t="s">
        <v>18</v>
      </c>
      <c r="E3196" s="1" t="s">
        <v>19</v>
      </c>
      <c r="F3196" s="1" t="s">
        <v>50</v>
      </c>
      <c r="G3196" s="2" t="str">
        <f t="shared" si="1"/>
        <v>4.80</v>
      </c>
      <c r="H3196" s="3" t="str">
        <f t="shared" si="2"/>
        <v>1</v>
      </c>
      <c r="I3196" s="1" t="str">
        <f t="shared" si="3"/>
        <v>2</v>
      </c>
      <c r="J3196" s="2">
        <f t="shared" si="4"/>
        <v>2</v>
      </c>
      <c r="K3196" s="1" t="s">
        <v>47</v>
      </c>
      <c r="L3196" s="1">
        <v>52.51055</v>
      </c>
      <c r="M3196" s="1">
        <v>13.39536</v>
      </c>
      <c r="N3196" s="1" t="s">
        <v>45</v>
      </c>
      <c r="O3196" s="1">
        <v>25.0</v>
      </c>
      <c r="P3196" s="1">
        <v>0.0</v>
      </c>
      <c r="Q3196" s="1"/>
    </row>
    <row r="3197">
      <c r="A3197" s="1">
        <v>1.6235841E7</v>
      </c>
      <c r="B3197" s="1" t="s">
        <v>16</v>
      </c>
      <c r="C3197" s="1" t="s">
        <v>64</v>
      </c>
      <c r="D3197" s="1" t="s">
        <v>34</v>
      </c>
      <c r="E3197" s="1" t="s">
        <v>19</v>
      </c>
      <c r="F3197" s="1" t="s">
        <v>20</v>
      </c>
      <c r="G3197" s="2" t="str">
        <f t="shared" si="1"/>
        <v>4.75</v>
      </c>
      <c r="H3197" s="3" t="str">
        <f t="shared" si="2"/>
        <v>2</v>
      </c>
      <c r="I3197" s="1" t="str">
        <f t="shared" si="3"/>
        <v>1</v>
      </c>
      <c r="J3197" s="2">
        <f t="shared" si="4"/>
        <v>1</v>
      </c>
      <c r="K3197" s="1" t="s">
        <v>21</v>
      </c>
      <c r="L3197" s="1">
        <v>52.54105</v>
      </c>
      <c r="M3197" s="1">
        <v>13.42124</v>
      </c>
      <c r="N3197" s="1" t="s">
        <v>22</v>
      </c>
      <c r="O3197" s="1">
        <v>70.0</v>
      </c>
      <c r="P3197" s="1">
        <v>0.0</v>
      </c>
      <c r="Q3197" s="1"/>
    </row>
    <row r="3198">
      <c r="A3198" s="1">
        <v>1.6237052E7</v>
      </c>
      <c r="B3198" s="1" t="s">
        <v>16</v>
      </c>
      <c r="C3198" s="1" t="s">
        <v>41</v>
      </c>
      <c r="D3198" s="1" t="s">
        <v>18</v>
      </c>
      <c r="E3198" s="1" t="s">
        <v>19</v>
      </c>
      <c r="F3198" s="1" t="s">
        <v>20</v>
      </c>
      <c r="G3198" s="2" t="str">
        <f t="shared" si="1"/>
        <v>4.74</v>
      </c>
      <c r="H3198" s="3" t="str">
        <f t="shared" si="2"/>
        <v>1</v>
      </c>
      <c r="I3198" s="1" t="str">
        <f t="shared" si="3"/>
        <v>1</v>
      </c>
      <c r="J3198" s="2">
        <f t="shared" si="4"/>
        <v>1</v>
      </c>
      <c r="K3198" s="1" t="s">
        <v>32</v>
      </c>
      <c r="L3198" s="1">
        <v>52.52197</v>
      </c>
      <c r="M3198" s="1">
        <v>13.44808</v>
      </c>
      <c r="N3198" s="1" t="s">
        <v>22</v>
      </c>
      <c r="O3198" s="1">
        <v>87.0</v>
      </c>
      <c r="P3198" s="1">
        <v>312.0</v>
      </c>
      <c r="Q3198" s="1"/>
    </row>
    <row r="3199">
      <c r="A3199" s="1">
        <v>1.598355E7</v>
      </c>
      <c r="B3199" s="1" t="s">
        <v>16</v>
      </c>
      <c r="C3199" s="1" t="s">
        <v>18</v>
      </c>
      <c r="D3199" s="1" t="s">
        <v>29</v>
      </c>
      <c r="E3199" s="1" t="s">
        <v>20</v>
      </c>
      <c r="F3199" s="1"/>
      <c r="G3199" s="2" t="str">
        <f t="shared" si="1"/>
        <v>No_Stars</v>
      </c>
      <c r="H3199" s="3" t="str">
        <f t="shared" si="2"/>
        <v>1</v>
      </c>
      <c r="I3199" s="1" t="str">
        <f t="shared" si="3"/>
        <v>1</v>
      </c>
      <c r="J3199" s="2">
        <f t="shared" si="4"/>
        <v>1</v>
      </c>
      <c r="K3199" s="1" t="s">
        <v>32</v>
      </c>
      <c r="L3199" s="1">
        <v>52.51183</v>
      </c>
      <c r="M3199" s="1">
        <v>13.43984</v>
      </c>
      <c r="N3199" s="1" t="s">
        <v>45</v>
      </c>
      <c r="O3199" s="1">
        <v>38.0</v>
      </c>
      <c r="P3199" s="1">
        <v>0.0</v>
      </c>
      <c r="Q3199" s="1"/>
    </row>
    <row r="3200">
      <c r="A3200" s="1">
        <v>1.5985692E7</v>
      </c>
      <c r="B3200" s="1" t="s">
        <v>16</v>
      </c>
      <c r="C3200" s="1" t="s">
        <v>41</v>
      </c>
      <c r="D3200" s="1" t="s">
        <v>18</v>
      </c>
      <c r="E3200" s="1" t="s">
        <v>54</v>
      </c>
      <c r="F3200" s="1" t="s">
        <v>20</v>
      </c>
      <c r="G3200" s="2" t="str">
        <f t="shared" si="1"/>
        <v>4.74</v>
      </c>
      <c r="H3200" s="3" t="str">
        <f t="shared" si="2"/>
        <v>1</v>
      </c>
      <c r="I3200" s="1" t="str">
        <f t="shared" si="3"/>
        <v>1</v>
      </c>
      <c r="J3200" s="2">
        <f t="shared" si="4"/>
        <v>1</v>
      </c>
      <c r="K3200" s="1" t="s">
        <v>37</v>
      </c>
      <c r="L3200" s="1">
        <v>52.46682</v>
      </c>
      <c r="M3200" s="1">
        <v>13.44004</v>
      </c>
      <c r="N3200" s="1" t="s">
        <v>22</v>
      </c>
      <c r="O3200" s="1">
        <v>68.0</v>
      </c>
      <c r="P3200" s="1">
        <v>272.0</v>
      </c>
      <c r="Q3200" s="1"/>
    </row>
    <row r="3201">
      <c r="A3201" s="1">
        <v>1.6237757E7</v>
      </c>
      <c r="B3201" s="1" t="s">
        <v>16</v>
      </c>
      <c r="C3201" s="1" t="s">
        <v>65</v>
      </c>
      <c r="D3201" s="1" t="s">
        <v>87</v>
      </c>
      <c r="E3201" s="1" t="s">
        <v>35</v>
      </c>
      <c r="F3201" s="1" t="s">
        <v>20</v>
      </c>
      <c r="G3201" s="2" t="str">
        <f t="shared" si="1"/>
        <v>4.92</v>
      </c>
      <c r="H3201" s="3" t="str">
        <f t="shared" si="2"/>
        <v>3</v>
      </c>
      <c r="I3201" s="1" t="str">
        <f t="shared" si="3"/>
        <v>1</v>
      </c>
      <c r="J3201" s="2">
        <f t="shared" si="4"/>
        <v>1</v>
      </c>
      <c r="K3201" s="1" t="s">
        <v>47</v>
      </c>
      <c r="L3201" s="1">
        <v>52.533</v>
      </c>
      <c r="M3201" s="1">
        <v>13.32688</v>
      </c>
      <c r="N3201" s="1" t="s">
        <v>22</v>
      </c>
      <c r="O3201" s="1">
        <v>347.0</v>
      </c>
      <c r="P3201" s="1">
        <v>296.0</v>
      </c>
      <c r="Q3201" s="1"/>
    </row>
    <row r="3202">
      <c r="A3202" s="1">
        <v>1.6245894E7</v>
      </c>
      <c r="B3202" s="1" t="s">
        <v>16</v>
      </c>
      <c r="C3202" s="1" t="s">
        <v>92</v>
      </c>
      <c r="D3202" s="1" t="s">
        <v>87</v>
      </c>
      <c r="E3202" s="1" t="s">
        <v>35</v>
      </c>
      <c r="F3202" s="1" t="s">
        <v>50</v>
      </c>
      <c r="G3202" s="2" t="str">
        <f t="shared" si="1"/>
        <v>4.88</v>
      </c>
      <c r="H3202" s="3" t="str">
        <f t="shared" si="2"/>
        <v>3</v>
      </c>
      <c r="I3202" s="1" t="str">
        <f t="shared" si="3"/>
        <v>2</v>
      </c>
      <c r="J3202" s="2">
        <f t="shared" si="4"/>
        <v>2</v>
      </c>
      <c r="K3202" s="1" t="s">
        <v>37</v>
      </c>
      <c r="L3202" s="1">
        <v>52.48537</v>
      </c>
      <c r="M3202" s="1">
        <v>13.42457</v>
      </c>
      <c r="N3202" s="1" t="s">
        <v>22</v>
      </c>
      <c r="O3202" s="1">
        <v>459.0</v>
      </c>
      <c r="P3202" s="1">
        <v>313.0</v>
      </c>
      <c r="Q3202" s="1"/>
    </row>
    <row r="3203">
      <c r="A3203" s="1">
        <v>1.5993543E7</v>
      </c>
      <c r="B3203" s="1" t="s">
        <v>16</v>
      </c>
      <c r="C3203" s="1" t="s">
        <v>80</v>
      </c>
      <c r="D3203" s="1" t="s">
        <v>87</v>
      </c>
      <c r="E3203" s="1" t="s">
        <v>101</v>
      </c>
      <c r="F3203" s="1" t="s">
        <v>68</v>
      </c>
      <c r="G3203" s="2" t="str">
        <f t="shared" si="1"/>
        <v>4.89</v>
      </c>
      <c r="H3203" s="3" t="str">
        <f t="shared" si="2"/>
        <v>3</v>
      </c>
      <c r="I3203" s="1" t="str">
        <f t="shared" si="3"/>
        <v>1</v>
      </c>
      <c r="J3203" s="2">
        <f t="shared" si="4"/>
        <v>1</v>
      </c>
      <c r="K3203" s="1" t="s">
        <v>47</v>
      </c>
      <c r="L3203" s="1">
        <v>52.53379</v>
      </c>
      <c r="M3203" s="1">
        <v>13.33611</v>
      </c>
      <c r="N3203" s="1" t="s">
        <v>22</v>
      </c>
      <c r="O3203" s="1">
        <v>240.0</v>
      </c>
      <c r="P3203" s="1">
        <v>319.0</v>
      </c>
      <c r="Q3203" s="1"/>
    </row>
    <row r="3204">
      <c r="A3204" s="1">
        <v>1.6245953E7</v>
      </c>
      <c r="B3204" s="1" t="s">
        <v>16</v>
      </c>
      <c r="C3204" s="1" t="s">
        <v>84</v>
      </c>
      <c r="D3204" s="1" t="s">
        <v>87</v>
      </c>
      <c r="E3204" s="1" t="s">
        <v>35</v>
      </c>
      <c r="F3204" s="1" t="s">
        <v>50</v>
      </c>
      <c r="G3204" s="2" t="str">
        <f t="shared" si="1"/>
        <v>4.97</v>
      </c>
      <c r="H3204" s="3" t="str">
        <f t="shared" si="2"/>
        <v>3</v>
      </c>
      <c r="I3204" s="1" t="str">
        <f t="shared" si="3"/>
        <v>2</v>
      </c>
      <c r="J3204" s="2">
        <f t="shared" si="4"/>
        <v>2</v>
      </c>
      <c r="K3204" s="1" t="s">
        <v>37</v>
      </c>
      <c r="L3204" s="1">
        <v>52.48537</v>
      </c>
      <c r="M3204" s="1">
        <v>13.42457</v>
      </c>
      <c r="N3204" s="1" t="s">
        <v>22</v>
      </c>
      <c r="O3204" s="1">
        <v>589.0</v>
      </c>
      <c r="P3204" s="1">
        <v>319.0</v>
      </c>
      <c r="Q3204" s="1"/>
    </row>
    <row r="3205">
      <c r="A3205" s="1">
        <v>1.5998589E7</v>
      </c>
      <c r="B3205" s="1" t="s">
        <v>16</v>
      </c>
      <c r="C3205" s="1" t="s">
        <v>88</v>
      </c>
      <c r="D3205" s="1" t="s">
        <v>28</v>
      </c>
      <c r="E3205" s="1" t="s">
        <v>29</v>
      </c>
      <c r="F3205" s="1" t="s">
        <v>20</v>
      </c>
      <c r="G3205" s="2" t="str">
        <f t="shared" si="1"/>
        <v>4.68</v>
      </c>
      <c r="H3205" s="3" t="str">
        <f t="shared" si="2"/>
        <v>Studio</v>
      </c>
      <c r="I3205" s="1" t="str">
        <f t="shared" si="3"/>
        <v>1</v>
      </c>
      <c r="J3205" s="2">
        <f t="shared" si="4"/>
        <v>1</v>
      </c>
      <c r="K3205" s="1" t="s">
        <v>47</v>
      </c>
      <c r="L3205" s="1">
        <v>52.53175</v>
      </c>
      <c r="M3205" s="1">
        <v>13.39496</v>
      </c>
      <c r="N3205" s="1" t="s">
        <v>22</v>
      </c>
      <c r="O3205" s="1">
        <v>160.0</v>
      </c>
      <c r="P3205" s="1">
        <v>40.0</v>
      </c>
      <c r="Q3205" s="1"/>
    </row>
    <row r="3206">
      <c r="A3206" s="1">
        <v>1.6250536E7</v>
      </c>
      <c r="B3206" s="1" t="s">
        <v>16</v>
      </c>
      <c r="C3206" s="1" t="s">
        <v>80</v>
      </c>
      <c r="D3206" s="1" t="s">
        <v>34</v>
      </c>
      <c r="E3206" s="1" t="s">
        <v>52</v>
      </c>
      <c r="F3206" s="1" t="s">
        <v>20</v>
      </c>
      <c r="G3206" s="2" t="str">
        <f t="shared" si="1"/>
        <v>4.89</v>
      </c>
      <c r="H3206" s="3" t="str">
        <f t="shared" si="2"/>
        <v>2</v>
      </c>
      <c r="I3206" s="1" t="str">
        <f t="shared" si="3"/>
        <v>1</v>
      </c>
      <c r="J3206" s="2">
        <f t="shared" si="4"/>
        <v>1</v>
      </c>
      <c r="K3206" s="1" t="s">
        <v>47</v>
      </c>
      <c r="L3206" s="1">
        <v>52.533</v>
      </c>
      <c r="M3206" s="1">
        <v>13.32688</v>
      </c>
      <c r="N3206" s="1" t="s">
        <v>22</v>
      </c>
      <c r="O3206" s="1">
        <v>300.0</v>
      </c>
      <c r="P3206" s="1">
        <v>301.0</v>
      </c>
      <c r="Q3206" s="1"/>
    </row>
    <row r="3207">
      <c r="A3207" s="1">
        <v>1.6007104E7</v>
      </c>
      <c r="B3207" s="1" t="s">
        <v>57</v>
      </c>
      <c r="C3207" s="1" t="s">
        <v>60</v>
      </c>
      <c r="D3207" s="1" t="s">
        <v>18</v>
      </c>
      <c r="E3207" s="1" t="s">
        <v>29</v>
      </c>
      <c r="F3207" s="1" t="s">
        <v>43</v>
      </c>
      <c r="G3207" s="2" t="str">
        <f t="shared" si="1"/>
        <v>4.66</v>
      </c>
      <c r="H3207" s="3" t="str">
        <f t="shared" si="2"/>
        <v>1</v>
      </c>
      <c r="I3207" s="1" t="str">
        <f t="shared" si="3"/>
        <v>1</v>
      </c>
      <c r="J3207" s="2">
        <f t="shared" si="4"/>
        <v>1</v>
      </c>
      <c r="K3207" s="1" t="s">
        <v>32</v>
      </c>
      <c r="L3207" s="1">
        <v>52.501148</v>
      </c>
      <c r="M3207" s="1">
        <v>13.3918</v>
      </c>
      <c r="N3207" s="1" t="s">
        <v>45</v>
      </c>
      <c r="O3207" s="1">
        <v>40.0</v>
      </c>
      <c r="P3207" s="1">
        <v>16.0</v>
      </c>
      <c r="Q3207" s="1"/>
    </row>
    <row r="3208">
      <c r="A3208" s="1">
        <v>1.6251314E7</v>
      </c>
      <c r="B3208" s="1" t="s">
        <v>16</v>
      </c>
      <c r="C3208" s="1" t="s">
        <v>55</v>
      </c>
      <c r="D3208" s="1" t="s">
        <v>18</v>
      </c>
      <c r="E3208" s="1" t="s">
        <v>29</v>
      </c>
      <c r="F3208" s="1" t="s">
        <v>20</v>
      </c>
      <c r="G3208" s="2" t="str">
        <f t="shared" si="1"/>
        <v>4.90</v>
      </c>
      <c r="H3208" s="3" t="str">
        <f t="shared" si="2"/>
        <v>1</v>
      </c>
      <c r="I3208" s="1" t="str">
        <f t="shared" si="3"/>
        <v>1</v>
      </c>
      <c r="J3208" s="2">
        <f t="shared" si="4"/>
        <v>1</v>
      </c>
      <c r="K3208" s="1" t="s">
        <v>40</v>
      </c>
      <c r="L3208" s="1">
        <v>52.49256</v>
      </c>
      <c r="M3208" s="1">
        <v>13.3237</v>
      </c>
      <c r="N3208" s="1" t="s">
        <v>22</v>
      </c>
      <c r="O3208" s="1">
        <v>99.0</v>
      </c>
      <c r="P3208" s="1">
        <v>102.0</v>
      </c>
      <c r="Q3208" s="1"/>
    </row>
    <row r="3209">
      <c r="A3209" s="1">
        <v>1.6009783E7</v>
      </c>
      <c r="B3209" s="1" t="s">
        <v>109</v>
      </c>
      <c r="C3209" s="1" t="s">
        <v>36</v>
      </c>
      <c r="D3209" s="1" t="s">
        <v>34</v>
      </c>
      <c r="E3209" s="1" t="s">
        <v>126</v>
      </c>
      <c r="F3209" s="1" t="s">
        <v>26</v>
      </c>
      <c r="G3209" s="2" t="str">
        <f t="shared" si="1"/>
        <v>4.77</v>
      </c>
      <c r="H3209" s="3" t="str">
        <f t="shared" si="2"/>
        <v>2</v>
      </c>
      <c r="I3209" s="1" t="str">
        <f t="shared" si="3"/>
        <v>2</v>
      </c>
      <c r="J3209" s="2">
        <f t="shared" si="4"/>
        <v>2</v>
      </c>
      <c r="K3209" s="1" t="s">
        <v>37</v>
      </c>
      <c r="L3209" s="1">
        <v>52.40133</v>
      </c>
      <c r="M3209" s="1">
        <v>13.50353</v>
      </c>
      <c r="N3209" s="1" t="s">
        <v>45</v>
      </c>
      <c r="O3209" s="1">
        <v>181.0</v>
      </c>
      <c r="P3209" s="1">
        <v>45.0</v>
      </c>
      <c r="Q3209" s="1"/>
    </row>
    <row r="3210">
      <c r="A3210" s="1">
        <v>1.6025032E7</v>
      </c>
      <c r="B3210" s="1" t="s">
        <v>16</v>
      </c>
      <c r="C3210" s="1" t="s">
        <v>23</v>
      </c>
      <c r="D3210" s="1" t="s">
        <v>18</v>
      </c>
      <c r="E3210" s="1" t="s">
        <v>29</v>
      </c>
      <c r="F3210" s="1" t="s">
        <v>20</v>
      </c>
      <c r="G3210" s="2" t="str">
        <f t="shared" si="1"/>
        <v>5.0</v>
      </c>
      <c r="H3210" s="3" t="str">
        <f t="shared" si="2"/>
        <v>1</v>
      </c>
      <c r="I3210" s="1" t="str">
        <f t="shared" si="3"/>
        <v>1</v>
      </c>
      <c r="J3210" s="2">
        <f t="shared" si="4"/>
        <v>1</v>
      </c>
      <c r="K3210" s="1" t="s">
        <v>47</v>
      </c>
      <c r="L3210" s="1">
        <v>52.5276</v>
      </c>
      <c r="M3210" s="1">
        <v>13.40986</v>
      </c>
      <c r="N3210" s="1" t="s">
        <v>22</v>
      </c>
      <c r="O3210" s="1">
        <v>100.0</v>
      </c>
      <c r="P3210" s="1">
        <v>0.0</v>
      </c>
      <c r="Q3210" s="1"/>
    </row>
    <row r="3211">
      <c r="A3211" s="1">
        <v>1.6252509E7</v>
      </c>
      <c r="B3211" s="1" t="s">
        <v>16</v>
      </c>
      <c r="C3211" s="1" t="s">
        <v>71</v>
      </c>
      <c r="D3211" s="1" t="s">
        <v>87</v>
      </c>
      <c r="E3211" s="1" t="s">
        <v>101</v>
      </c>
      <c r="F3211" s="1" t="s">
        <v>20</v>
      </c>
      <c r="G3211" s="2" t="str">
        <f t="shared" si="1"/>
        <v>4.94</v>
      </c>
      <c r="H3211" s="3" t="str">
        <f t="shared" si="2"/>
        <v>3</v>
      </c>
      <c r="I3211" s="1" t="str">
        <f t="shared" si="3"/>
        <v>1</v>
      </c>
      <c r="J3211" s="2">
        <f t="shared" si="4"/>
        <v>1</v>
      </c>
      <c r="K3211" s="1" t="s">
        <v>47</v>
      </c>
      <c r="L3211" s="1">
        <v>52.533</v>
      </c>
      <c r="M3211" s="1">
        <v>13.32688</v>
      </c>
      <c r="N3211" s="1" t="s">
        <v>22</v>
      </c>
      <c r="O3211" s="1">
        <v>336.0</v>
      </c>
      <c r="P3211" s="1">
        <v>297.0</v>
      </c>
      <c r="Q3211" s="1"/>
    </row>
    <row r="3212">
      <c r="A3212" s="1">
        <v>1.6254081E7</v>
      </c>
      <c r="B3212" s="1" t="s">
        <v>16</v>
      </c>
      <c r="C3212" s="1" t="s">
        <v>77</v>
      </c>
      <c r="D3212" s="1" t="s">
        <v>34</v>
      </c>
      <c r="E3212" s="1" t="s">
        <v>52</v>
      </c>
      <c r="F3212" s="1" t="s">
        <v>20</v>
      </c>
      <c r="G3212" s="2" t="str">
        <f t="shared" si="1"/>
        <v>4.93</v>
      </c>
      <c r="H3212" s="3" t="str">
        <f t="shared" si="2"/>
        <v>2</v>
      </c>
      <c r="I3212" s="1" t="str">
        <f t="shared" si="3"/>
        <v>1</v>
      </c>
      <c r="J3212" s="2">
        <f t="shared" si="4"/>
        <v>1</v>
      </c>
      <c r="K3212" s="1" t="s">
        <v>47</v>
      </c>
      <c r="L3212" s="1">
        <v>52.533</v>
      </c>
      <c r="M3212" s="1">
        <v>13.32688</v>
      </c>
      <c r="N3212" s="1" t="s">
        <v>22</v>
      </c>
      <c r="O3212" s="1">
        <v>305.0</v>
      </c>
      <c r="P3212" s="1">
        <v>296.0</v>
      </c>
      <c r="Q3212" s="1"/>
    </row>
    <row r="3213">
      <c r="A3213" s="1">
        <v>1.627962E7</v>
      </c>
      <c r="B3213" s="1" t="s">
        <v>30</v>
      </c>
      <c r="C3213" s="1" t="s">
        <v>77</v>
      </c>
      <c r="D3213" s="1" t="s">
        <v>34</v>
      </c>
      <c r="E3213" s="1" t="s">
        <v>35</v>
      </c>
      <c r="F3213" s="1" t="s">
        <v>62</v>
      </c>
      <c r="G3213" s="2" t="str">
        <f t="shared" si="1"/>
        <v>4.93</v>
      </c>
      <c r="H3213" s="3" t="str">
        <f t="shared" si="2"/>
        <v>2</v>
      </c>
      <c r="I3213" s="1" t="str">
        <f t="shared" si="3"/>
        <v>1</v>
      </c>
      <c r="J3213" s="2">
        <f t="shared" si="4"/>
        <v>1</v>
      </c>
      <c r="K3213" s="1" t="s">
        <v>21</v>
      </c>
      <c r="L3213" s="1">
        <v>52.53864</v>
      </c>
      <c r="M3213" s="1">
        <v>13.40677</v>
      </c>
      <c r="N3213" s="1" t="s">
        <v>45</v>
      </c>
      <c r="O3213" s="1">
        <v>90.0</v>
      </c>
      <c r="P3213" s="1">
        <v>0.0</v>
      </c>
      <c r="Q3213" s="1"/>
    </row>
    <row r="3214">
      <c r="A3214" s="1">
        <v>1.6026081E7</v>
      </c>
      <c r="B3214" s="1" t="s">
        <v>16</v>
      </c>
      <c r="C3214" s="1" t="s">
        <v>105</v>
      </c>
      <c r="D3214" s="1" t="s">
        <v>18</v>
      </c>
      <c r="E3214" s="1" t="s">
        <v>29</v>
      </c>
      <c r="F3214" s="1" t="s">
        <v>62</v>
      </c>
      <c r="G3214" s="2" t="str">
        <f t="shared" si="1"/>
        <v>4.60</v>
      </c>
      <c r="H3214" s="3" t="str">
        <f t="shared" si="2"/>
        <v>1</v>
      </c>
      <c r="I3214" s="1" t="str">
        <f t="shared" si="3"/>
        <v>1</v>
      </c>
      <c r="J3214" s="2">
        <f t="shared" si="4"/>
        <v>1</v>
      </c>
      <c r="K3214" s="1" t="s">
        <v>32</v>
      </c>
      <c r="L3214" s="1">
        <v>52.52394</v>
      </c>
      <c r="M3214" s="1">
        <v>13.43681</v>
      </c>
      <c r="N3214" s="1" t="s">
        <v>45</v>
      </c>
      <c r="O3214" s="1">
        <v>38.0</v>
      </c>
      <c r="P3214" s="1">
        <v>0.0</v>
      </c>
      <c r="Q3214" s="1"/>
    </row>
    <row r="3215">
      <c r="A3215" s="1">
        <v>1.6280687E7</v>
      </c>
      <c r="B3215" s="1" t="s">
        <v>16</v>
      </c>
      <c r="C3215" s="1" t="s">
        <v>80</v>
      </c>
      <c r="D3215" s="1" t="s">
        <v>87</v>
      </c>
      <c r="E3215" s="1" t="s">
        <v>101</v>
      </c>
      <c r="F3215" s="1" t="s">
        <v>20</v>
      </c>
      <c r="G3215" s="2" t="str">
        <f t="shared" si="1"/>
        <v>4.89</v>
      </c>
      <c r="H3215" s="3" t="str">
        <f t="shared" si="2"/>
        <v>3</v>
      </c>
      <c r="I3215" s="1" t="str">
        <f t="shared" si="3"/>
        <v>1</v>
      </c>
      <c r="J3215" s="2">
        <f t="shared" si="4"/>
        <v>1</v>
      </c>
      <c r="K3215" s="1" t="s">
        <v>47</v>
      </c>
      <c r="L3215" s="1">
        <v>52.533</v>
      </c>
      <c r="M3215" s="1">
        <v>13.32688</v>
      </c>
      <c r="N3215" s="1" t="s">
        <v>22</v>
      </c>
      <c r="O3215" s="1">
        <v>309.0</v>
      </c>
      <c r="P3215" s="1">
        <v>302.0</v>
      </c>
      <c r="Q3215" s="1"/>
    </row>
    <row r="3216">
      <c r="A3216" s="1">
        <v>1.6026861E7</v>
      </c>
      <c r="B3216" s="1" t="s">
        <v>16</v>
      </c>
      <c r="C3216" s="1" t="s">
        <v>58</v>
      </c>
      <c r="D3216" s="1" t="s">
        <v>87</v>
      </c>
      <c r="E3216" s="1" t="s">
        <v>126</v>
      </c>
      <c r="F3216" s="1" t="s">
        <v>68</v>
      </c>
      <c r="G3216" s="2" t="str">
        <f t="shared" si="1"/>
        <v>4.41</v>
      </c>
      <c r="H3216" s="3" t="str">
        <f t="shared" si="2"/>
        <v>3</v>
      </c>
      <c r="I3216" s="1" t="str">
        <f t="shared" si="3"/>
        <v>1</v>
      </c>
      <c r="J3216" s="2">
        <f t="shared" si="4"/>
        <v>1</v>
      </c>
      <c r="K3216" s="1" t="s">
        <v>47</v>
      </c>
      <c r="L3216" s="1">
        <v>52.50119</v>
      </c>
      <c r="M3216" s="1">
        <v>13.36315</v>
      </c>
      <c r="N3216" s="1" t="s">
        <v>22</v>
      </c>
      <c r="O3216" s="1">
        <v>139.0</v>
      </c>
      <c r="P3216" s="1">
        <v>5.0</v>
      </c>
      <c r="Q3216" s="1"/>
    </row>
    <row r="3217">
      <c r="A3217" s="1">
        <v>1.6283253E7</v>
      </c>
      <c r="B3217" s="1" t="s">
        <v>16</v>
      </c>
      <c r="C3217" s="1" t="s">
        <v>78</v>
      </c>
      <c r="D3217" s="1" t="s">
        <v>18</v>
      </c>
      <c r="E3217" s="1" t="s">
        <v>19</v>
      </c>
      <c r="F3217" s="1" t="s">
        <v>20</v>
      </c>
      <c r="G3217" s="2" t="str">
        <f t="shared" si="1"/>
        <v>4.86</v>
      </c>
      <c r="H3217" s="3" t="str">
        <f t="shared" si="2"/>
        <v>1</v>
      </c>
      <c r="I3217" s="1" t="str">
        <f t="shared" si="3"/>
        <v>1</v>
      </c>
      <c r="J3217" s="2">
        <f t="shared" si="4"/>
        <v>1</v>
      </c>
      <c r="K3217" s="1" t="s">
        <v>32</v>
      </c>
      <c r="L3217" s="1">
        <v>52.49788</v>
      </c>
      <c r="M3217" s="1">
        <v>13.42398</v>
      </c>
      <c r="N3217" s="1" t="s">
        <v>22</v>
      </c>
      <c r="O3217" s="1">
        <v>123.0</v>
      </c>
      <c r="P3217" s="1">
        <v>275.0</v>
      </c>
      <c r="Q3217" s="1"/>
    </row>
    <row r="3218">
      <c r="A3218" s="1">
        <v>1.6283413E7</v>
      </c>
      <c r="B3218" s="1" t="s">
        <v>16</v>
      </c>
      <c r="C3218" s="1" t="s">
        <v>23</v>
      </c>
      <c r="D3218" s="1" t="s">
        <v>18</v>
      </c>
      <c r="E3218" s="1" t="s">
        <v>29</v>
      </c>
      <c r="F3218" s="1" t="s">
        <v>62</v>
      </c>
      <c r="G3218" s="2" t="str">
        <f t="shared" si="1"/>
        <v>5.0</v>
      </c>
      <c r="H3218" s="3" t="str">
        <f t="shared" si="2"/>
        <v>1</v>
      </c>
      <c r="I3218" s="1" t="str">
        <f t="shared" si="3"/>
        <v>1</v>
      </c>
      <c r="J3218" s="2">
        <f t="shared" si="4"/>
        <v>1</v>
      </c>
      <c r="K3218" s="1" t="s">
        <v>44</v>
      </c>
      <c r="L3218" s="1">
        <v>52.49077</v>
      </c>
      <c r="M3218" s="1">
        <v>13.36252</v>
      </c>
      <c r="N3218" s="1" t="s">
        <v>45</v>
      </c>
      <c r="O3218" s="1">
        <v>70.0</v>
      </c>
      <c r="P3218" s="1">
        <v>206.0</v>
      </c>
      <c r="Q3218" s="1"/>
    </row>
    <row r="3219">
      <c r="A3219" s="1">
        <v>1.6028905E7</v>
      </c>
      <c r="B3219" s="1" t="s">
        <v>16</v>
      </c>
      <c r="C3219" s="1" t="s">
        <v>71</v>
      </c>
      <c r="D3219" s="1" t="s">
        <v>18</v>
      </c>
      <c r="E3219" s="1" t="s">
        <v>29</v>
      </c>
      <c r="F3219" s="1" t="s">
        <v>20</v>
      </c>
      <c r="G3219" s="2" t="str">
        <f t="shared" si="1"/>
        <v>4.94</v>
      </c>
      <c r="H3219" s="3" t="str">
        <f t="shared" si="2"/>
        <v>1</v>
      </c>
      <c r="I3219" s="1" t="str">
        <f t="shared" si="3"/>
        <v>1</v>
      </c>
      <c r="J3219" s="2">
        <f t="shared" si="4"/>
        <v>1</v>
      </c>
      <c r="K3219" s="1" t="s">
        <v>47</v>
      </c>
      <c r="L3219" s="1">
        <v>52.54565</v>
      </c>
      <c r="M3219" s="1">
        <v>13.37449</v>
      </c>
      <c r="N3219" s="1" t="s">
        <v>22</v>
      </c>
      <c r="O3219" s="1">
        <v>90.0</v>
      </c>
      <c r="P3219" s="1">
        <v>84.0</v>
      </c>
      <c r="Q3219" s="1"/>
    </row>
    <row r="3220">
      <c r="A3220" s="1">
        <v>1.6285825E7</v>
      </c>
      <c r="B3220" s="1" t="s">
        <v>16</v>
      </c>
      <c r="C3220" s="1" t="s">
        <v>18</v>
      </c>
      <c r="D3220" s="1" t="s">
        <v>29</v>
      </c>
      <c r="E3220" s="1" t="s">
        <v>20</v>
      </c>
      <c r="F3220" s="1"/>
      <c r="G3220" s="2" t="str">
        <f t="shared" si="1"/>
        <v>No_Stars</v>
      </c>
      <c r="H3220" s="3" t="str">
        <f t="shared" si="2"/>
        <v>1</v>
      </c>
      <c r="I3220" s="1" t="str">
        <f t="shared" si="3"/>
        <v>1</v>
      </c>
      <c r="J3220" s="2">
        <f t="shared" si="4"/>
        <v>1</v>
      </c>
      <c r="K3220" s="1" t="s">
        <v>116</v>
      </c>
      <c r="L3220" s="1">
        <v>52.50399</v>
      </c>
      <c r="M3220" s="1">
        <v>13.49918</v>
      </c>
      <c r="N3220" s="1" t="s">
        <v>22</v>
      </c>
      <c r="O3220" s="1">
        <v>70.0</v>
      </c>
      <c r="P3220" s="1">
        <v>0.0</v>
      </c>
      <c r="Q3220" s="1"/>
    </row>
    <row r="3221">
      <c r="A3221" s="1">
        <v>1.6036936E7</v>
      </c>
      <c r="B3221" s="1" t="s">
        <v>16</v>
      </c>
      <c r="C3221" s="1" t="s">
        <v>23</v>
      </c>
      <c r="D3221" s="1" t="s">
        <v>18</v>
      </c>
      <c r="E3221" s="1" t="s">
        <v>29</v>
      </c>
      <c r="F3221" s="1" t="s">
        <v>43</v>
      </c>
      <c r="G3221" s="2" t="str">
        <f t="shared" si="1"/>
        <v>5.0</v>
      </c>
      <c r="H3221" s="3" t="str">
        <f t="shared" si="2"/>
        <v>1</v>
      </c>
      <c r="I3221" s="1" t="str">
        <f t="shared" si="3"/>
        <v>1</v>
      </c>
      <c r="J3221" s="2">
        <f t="shared" si="4"/>
        <v>1</v>
      </c>
      <c r="K3221" s="1" t="s">
        <v>132</v>
      </c>
      <c r="L3221" s="1">
        <v>52.58715</v>
      </c>
      <c r="M3221" s="1">
        <v>13.28066</v>
      </c>
      <c r="N3221" s="1" t="s">
        <v>45</v>
      </c>
      <c r="O3221" s="1">
        <v>53.0</v>
      </c>
      <c r="P3221" s="1">
        <v>1.0</v>
      </c>
      <c r="Q3221" s="1"/>
    </row>
    <row r="3222">
      <c r="A3222" s="1">
        <v>1.6292857E7</v>
      </c>
      <c r="B3222" s="1" t="s">
        <v>16</v>
      </c>
      <c r="C3222" s="1" t="s">
        <v>80</v>
      </c>
      <c r="D3222" s="1" t="s">
        <v>18</v>
      </c>
      <c r="E3222" s="1" t="s">
        <v>29</v>
      </c>
      <c r="F3222" s="1" t="s">
        <v>43</v>
      </c>
      <c r="G3222" s="2" t="str">
        <f t="shared" si="1"/>
        <v>4.89</v>
      </c>
      <c r="H3222" s="3" t="str">
        <f t="shared" si="2"/>
        <v>1</v>
      </c>
      <c r="I3222" s="1" t="str">
        <f t="shared" si="3"/>
        <v>1</v>
      </c>
      <c r="J3222" s="2">
        <f t="shared" si="4"/>
        <v>1</v>
      </c>
      <c r="K3222" s="1" t="s">
        <v>47</v>
      </c>
      <c r="L3222" s="1">
        <v>52.50637</v>
      </c>
      <c r="M3222" s="1">
        <v>13.34468</v>
      </c>
      <c r="N3222" s="1" t="s">
        <v>45</v>
      </c>
      <c r="O3222" s="1">
        <v>153.0</v>
      </c>
      <c r="P3222" s="1">
        <v>5.0</v>
      </c>
      <c r="Q3222" s="1"/>
    </row>
    <row r="3223">
      <c r="A3223" s="1">
        <v>1.6041518E7</v>
      </c>
      <c r="B3223" s="1" t="s">
        <v>16</v>
      </c>
      <c r="C3223" s="1" t="s">
        <v>34</v>
      </c>
      <c r="D3223" s="1" t="s">
        <v>19</v>
      </c>
      <c r="E3223" s="1" t="s">
        <v>20</v>
      </c>
      <c r="F3223" s="1"/>
      <c r="G3223" s="2" t="str">
        <f t="shared" si="1"/>
        <v>No_Stars</v>
      </c>
      <c r="H3223" s="3" t="str">
        <f t="shared" si="2"/>
        <v>2</v>
      </c>
      <c r="I3223" s="1" t="str">
        <f t="shared" si="3"/>
        <v>1</v>
      </c>
      <c r="J3223" s="2">
        <f t="shared" si="4"/>
        <v>1</v>
      </c>
      <c r="K3223" s="1" t="s">
        <v>47</v>
      </c>
      <c r="L3223" s="1">
        <v>52.51059</v>
      </c>
      <c r="M3223" s="1">
        <v>13.3856</v>
      </c>
      <c r="N3223" s="1" t="s">
        <v>22</v>
      </c>
      <c r="O3223" s="1">
        <v>100.0</v>
      </c>
      <c r="P3223" s="1">
        <v>345.0</v>
      </c>
      <c r="Q3223" s="1"/>
    </row>
    <row r="3224">
      <c r="A3224" s="1">
        <v>1.6295639E7</v>
      </c>
      <c r="B3224" s="1" t="s">
        <v>16</v>
      </c>
      <c r="C3224" s="1" t="s">
        <v>86</v>
      </c>
      <c r="D3224" s="1" t="s">
        <v>34</v>
      </c>
      <c r="E3224" s="1" t="s">
        <v>54</v>
      </c>
      <c r="F3224" s="1" t="s">
        <v>20</v>
      </c>
      <c r="G3224" s="2" t="str">
        <f t="shared" si="1"/>
        <v>4.45</v>
      </c>
      <c r="H3224" s="3" t="str">
        <f t="shared" si="2"/>
        <v>2</v>
      </c>
      <c r="I3224" s="1" t="str">
        <f t="shared" si="3"/>
        <v>1</v>
      </c>
      <c r="J3224" s="2">
        <f t="shared" si="4"/>
        <v>1</v>
      </c>
      <c r="K3224" s="1" t="s">
        <v>21</v>
      </c>
      <c r="L3224" s="1">
        <v>52.53751</v>
      </c>
      <c r="M3224" s="1">
        <v>13.42317</v>
      </c>
      <c r="N3224" s="1" t="s">
        <v>22</v>
      </c>
      <c r="O3224" s="1">
        <v>147.0</v>
      </c>
      <c r="P3224" s="1">
        <v>0.0</v>
      </c>
      <c r="Q3224" s="1"/>
    </row>
    <row r="3225">
      <c r="A3225" s="1">
        <v>1.6296818E7</v>
      </c>
      <c r="B3225" s="1" t="s">
        <v>16</v>
      </c>
      <c r="C3225" s="1" t="s">
        <v>27</v>
      </c>
      <c r="D3225" s="1" t="s">
        <v>18</v>
      </c>
      <c r="E3225" s="1" t="s">
        <v>35</v>
      </c>
      <c r="F3225" s="1" t="s">
        <v>20</v>
      </c>
      <c r="G3225" s="2" t="str">
        <f t="shared" si="1"/>
        <v>4.67</v>
      </c>
      <c r="H3225" s="3" t="str">
        <f t="shared" si="2"/>
        <v>1</v>
      </c>
      <c r="I3225" s="1" t="str">
        <f t="shared" si="3"/>
        <v>1</v>
      </c>
      <c r="J3225" s="2">
        <f t="shared" si="4"/>
        <v>1</v>
      </c>
      <c r="K3225" s="1" t="s">
        <v>21</v>
      </c>
      <c r="L3225" s="1">
        <v>52.53771</v>
      </c>
      <c r="M3225" s="1">
        <v>13.42268</v>
      </c>
      <c r="N3225" s="1" t="s">
        <v>22</v>
      </c>
      <c r="O3225" s="1">
        <v>124.0</v>
      </c>
      <c r="P3225" s="1">
        <v>333.0</v>
      </c>
      <c r="Q3225" s="1"/>
    </row>
    <row r="3226">
      <c r="A3226" s="1">
        <v>1.6049454E7</v>
      </c>
      <c r="B3226" s="1" t="s">
        <v>16</v>
      </c>
      <c r="C3226" s="1" t="s">
        <v>80</v>
      </c>
      <c r="D3226" s="1" t="s">
        <v>18</v>
      </c>
      <c r="E3226" s="1" t="s">
        <v>29</v>
      </c>
      <c r="F3226" s="1" t="s">
        <v>20</v>
      </c>
      <c r="G3226" s="2" t="str">
        <f t="shared" si="1"/>
        <v>4.89</v>
      </c>
      <c r="H3226" s="3" t="str">
        <f t="shared" si="2"/>
        <v>1</v>
      </c>
      <c r="I3226" s="1" t="str">
        <f t="shared" si="3"/>
        <v>1</v>
      </c>
      <c r="J3226" s="2">
        <f t="shared" si="4"/>
        <v>1</v>
      </c>
      <c r="K3226" s="1" t="s">
        <v>32</v>
      </c>
      <c r="L3226" s="1">
        <v>52.48793</v>
      </c>
      <c r="M3226" s="1">
        <v>13.3822</v>
      </c>
      <c r="N3226" s="1" t="s">
        <v>22</v>
      </c>
      <c r="O3226" s="1">
        <v>160.0</v>
      </c>
      <c r="P3226" s="1">
        <v>302.0</v>
      </c>
      <c r="Q3226" s="1"/>
    </row>
    <row r="3227">
      <c r="A3227" s="1">
        <v>1.6298872E7</v>
      </c>
      <c r="B3227" s="1" t="s">
        <v>16</v>
      </c>
      <c r="C3227" s="1" t="s">
        <v>98</v>
      </c>
      <c r="D3227" s="1" t="s">
        <v>18</v>
      </c>
      <c r="E3227" s="1" t="s">
        <v>19</v>
      </c>
      <c r="F3227" s="1" t="s">
        <v>20</v>
      </c>
      <c r="G3227" s="2" t="str">
        <f t="shared" si="1"/>
        <v>4.53</v>
      </c>
      <c r="H3227" s="3" t="str">
        <f t="shared" si="2"/>
        <v>1</v>
      </c>
      <c r="I3227" s="1" t="str">
        <f t="shared" si="3"/>
        <v>1</v>
      </c>
      <c r="J3227" s="2">
        <f t="shared" si="4"/>
        <v>1</v>
      </c>
      <c r="K3227" s="1" t="s">
        <v>21</v>
      </c>
      <c r="L3227" s="1">
        <v>52.53768</v>
      </c>
      <c r="M3227" s="1">
        <v>13.42229</v>
      </c>
      <c r="N3227" s="1" t="s">
        <v>22</v>
      </c>
      <c r="O3227" s="1">
        <v>99.0</v>
      </c>
      <c r="P3227" s="1">
        <v>336.0</v>
      </c>
      <c r="Q3227" s="1"/>
    </row>
    <row r="3228">
      <c r="A3228" s="1">
        <v>1.6299075E7</v>
      </c>
      <c r="B3228" s="1" t="s">
        <v>16</v>
      </c>
      <c r="C3228" s="1" t="s">
        <v>91</v>
      </c>
      <c r="D3228" s="1" t="s">
        <v>34</v>
      </c>
      <c r="E3228" s="1" t="s">
        <v>35</v>
      </c>
      <c r="F3228" s="1" t="s">
        <v>20</v>
      </c>
      <c r="G3228" s="2" t="str">
        <f t="shared" si="1"/>
        <v>4.62</v>
      </c>
      <c r="H3228" s="3" t="str">
        <f t="shared" si="2"/>
        <v>2</v>
      </c>
      <c r="I3228" s="1" t="str">
        <f t="shared" si="3"/>
        <v>1</v>
      </c>
      <c r="J3228" s="2">
        <f t="shared" si="4"/>
        <v>1</v>
      </c>
      <c r="K3228" s="1" t="s">
        <v>21</v>
      </c>
      <c r="L3228" s="1">
        <v>52.53961</v>
      </c>
      <c r="M3228" s="1">
        <v>13.4226</v>
      </c>
      <c r="N3228" s="1" t="s">
        <v>22</v>
      </c>
      <c r="O3228" s="1">
        <v>153.0</v>
      </c>
      <c r="P3228" s="1">
        <v>334.0</v>
      </c>
      <c r="Q3228" s="1"/>
    </row>
    <row r="3229">
      <c r="A3229" s="1">
        <v>1.6299453E7</v>
      </c>
      <c r="B3229" s="1" t="s">
        <v>16</v>
      </c>
      <c r="C3229" s="1" t="s">
        <v>86</v>
      </c>
      <c r="D3229" s="1" t="s">
        <v>18</v>
      </c>
      <c r="E3229" s="1" t="s">
        <v>35</v>
      </c>
      <c r="F3229" s="1" t="s">
        <v>20</v>
      </c>
      <c r="G3229" s="2" t="str">
        <f t="shared" si="1"/>
        <v>4.45</v>
      </c>
      <c r="H3229" s="3" t="str">
        <f t="shared" si="2"/>
        <v>1</v>
      </c>
      <c r="I3229" s="1" t="str">
        <f t="shared" si="3"/>
        <v>1</v>
      </c>
      <c r="J3229" s="2">
        <f t="shared" si="4"/>
        <v>1</v>
      </c>
      <c r="K3229" s="1" t="s">
        <v>21</v>
      </c>
      <c r="L3229" s="1">
        <v>52.53946</v>
      </c>
      <c r="M3229" s="1">
        <v>13.42388</v>
      </c>
      <c r="N3229" s="1" t="s">
        <v>22</v>
      </c>
      <c r="O3229" s="1">
        <v>110.0</v>
      </c>
      <c r="P3229" s="1">
        <v>327.0</v>
      </c>
      <c r="Q3229" s="1"/>
    </row>
    <row r="3230">
      <c r="A3230" s="1">
        <v>1.6050152E7</v>
      </c>
      <c r="B3230" s="1" t="s">
        <v>16</v>
      </c>
      <c r="C3230" s="1" t="s">
        <v>97</v>
      </c>
      <c r="D3230" s="1" t="s">
        <v>28</v>
      </c>
      <c r="E3230" s="1" t="s">
        <v>29</v>
      </c>
      <c r="F3230" s="1" t="s">
        <v>20</v>
      </c>
      <c r="G3230" s="2" t="str">
        <f t="shared" si="1"/>
        <v>4.52</v>
      </c>
      <c r="H3230" s="3" t="str">
        <f t="shared" si="2"/>
        <v>Studio</v>
      </c>
      <c r="I3230" s="1" t="str">
        <f t="shared" si="3"/>
        <v>1</v>
      </c>
      <c r="J3230" s="2">
        <f t="shared" si="4"/>
        <v>1</v>
      </c>
      <c r="K3230" s="1" t="s">
        <v>47</v>
      </c>
      <c r="L3230" s="1">
        <v>52.53144</v>
      </c>
      <c r="M3230" s="1">
        <v>13.39471</v>
      </c>
      <c r="N3230" s="1" t="s">
        <v>22</v>
      </c>
      <c r="O3230" s="1">
        <v>170.0</v>
      </c>
      <c r="P3230" s="1">
        <v>43.0</v>
      </c>
      <c r="Q3230" s="1"/>
    </row>
    <row r="3231">
      <c r="A3231" s="1">
        <v>1.6050858E7</v>
      </c>
      <c r="B3231" s="1" t="s">
        <v>16</v>
      </c>
      <c r="C3231" s="1" t="s">
        <v>114</v>
      </c>
      <c r="D3231" s="1" t="s">
        <v>18</v>
      </c>
      <c r="E3231" s="1" t="s">
        <v>29</v>
      </c>
      <c r="F3231" s="1" t="s">
        <v>20</v>
      </c>
      <c r="G3231" s="2" t="str">
        <f t="shared" si="1"/>
        <v>4.73</v>
      </c>
      <c r="H3231" s="3" t="str">
        <f t="shared" si="2"/>
        <v>1</v>
      </c>
      <c r="I3231" s="1" t="str">
        <f t="shared" si="3"/>
        <v>1</v>
      </c>
      <c r="J3231" s="2">
        <f t="shared" si="4"/>
        <v>1</v>
      </c>
      <c r="K3231" s="1" t="s">
        <v>37</v>
      </c>
      <c r="L3231" s="1">
        <v>52.48678</v>
      </c>
      <c r="M3231" s="1">
        <v>13.43863</v>
      </c>
      <c r="N3231" s="1" t="s">
        <v>22</v>
      </c>
      <c r="O3231" s="1">
        <v>78.0</v>
      </c>
      <c r="P3231" s="1">
        <v>0.0</v>
      </c>
      <c r="Q3231" s="1"/>
    </row>
    <row r="3232">
      <c r="A3232" s="1">
        <v>1.6299803E7</v>
      </c>
      <c r="B3232" s="1" t="s">
        <v>194</v>
      </c>
      <c r="C3232" s="1" t="s">
        <v>17</v>
      </c>
      <c r="D3232" s="1" t="s">
        <v>87</v>
      </c>
      <c r="E3232" s="1" t="s">
        <v>101</v>
      </c>
      <c r="F3232" s="1" t="s">
        <v>68</v>
      </c>
      <c r="G3232" s="2" t="str">
        <f t="shared" si="1"/>
        <v>4.63</v>
      </c>
      <c r="H3232" s="3" t="str">
        <f t="shared" si="2"/>
        <v>3</v>
      </c>
      <c r="I3232" s="1" t="str">
        <f t="shared" si="3"/>
        <v>1</v>
      </c>
      <c r="J3232" s="2">
        <f t="shared" si="4"/>
        <v>1</v>
      </c>
      <c r="K3232" s="1" t="s">
        <v>21</v>
      </c>
      <c r="L3232" s="1">
        <v>52.53792</v>
      </c>
      <c r="M3232" s="1">
        <v>13.42441</v>
      </c>
      <c r="N3232" s="1" t="s">
        <v>22</v>
      </c>
      <c r="O3232" s="1">
        <v>197.0</v>
      </c>
      <c r="P3232" s="1">
        <v>304.0</v>
      </c>
      <c r="Q3232" s="1"/>
    </row>
    <row r="3233">
      <c r="A3233" s="1">
        <v>1.6304394E7</v>
      </c>
      <c r="B3233" s="1" t="s">
        <v>16</v>
      </c>
      <c r="C3233" s="1" t="s">
        <v>65</v>
      </c>
      <c r="D3233" s="1" t="s">
        <v>34</v>
      </c>
      <c r="E3233" s="1" t="s">
        <v>19</v>
      </c>
      <c r="F3233" s="1" t="s">
        <v>20</v>
      </c>
      <c r="G3233" s="2" t="str">
        <f t="shared" si="1"/>
        <v>4.92</v>
      </c>
      <c r="H3233" s="3" t="str">
        <f t="shared" si="2"/>
        <v>2</v>
      </c>
      <c r="I3233" s="1" t="str">
        <f t="shared" si="3"/>
        <v>1</v>
      </c>
      <c r="J3233" s="2">
        <f t="shared" si="4"/>
        <v>1</v>
      </c>
      <c r="K3233" s="1" t="s">
        <v>32</v>
      </c>
      <c r="L3233" s="1">
        <v>52.49224</v>
      </c>
      <c r="M3233" s="1">
        <v>13.41315</v>
      </c>
      <c r="N3233" s="1" t="s">
        <v>22</v>
      </c>
      <c r="O3233" s="1">
        <v>85.0</v>
      </c>
      <c r="P3233" s="1">
        <v>0.0</v>
      </c>
      <c r="Q3233" s="1"/>
    </row>
    <row r="3234">
      <c r="A3234" s="1">
        <v>1.6052939E7</v>
      </c>
      <c r="B3234" s="1" t="s">
        <v>16</v>
      </c>
      <c r="C3234" s="1" t="s">
        <v>18</v>
      </c>
      <c r="D3234" s="1" t="s">
        <v>29</v>
      </c>
      <c r="E3234" s="1" t="s">
        <v>20</v>
      </c>
      <c r="F3234" s="1"/>
      <c r="G3234" s="2" t="str">
        <f t="shared" si="1"/>
        <v>No_Stars</v>
      </c>
      <c r="H3234" s="3" t="str">
        <f t="shared" si="2"/>
        <v>1</v>
      </c>
      <c r="I3234" s="1" t="str">
        <f t="shared" si="3"/>
        <v>1</v>
      </c>
      <c r="J3234" s="2">
        <f t="shared" si="4"/>
        <v>1</v>
      </c>
      <c r="K3234" s="1" t="s">
        <v>21</v>
      </c>
      <c r="L3234" s="1">
        <v>52.54662</v>
      </c>
      <c r="M3234" s="1">
        <v>13.41119</v>
      </c>
      <c r="N3234" s="1" t="s">
        <v>45</v>
      </c>
      <c r="O3234" s="1">
        <v>36.0</v>
      </c>
      <c r="P3234" s="1">
        <v>0.0</v>
      </c>
      <c r="Q3234" s="1"/>
    </row>
    <row r="3235">
      <c r="A3235" s="1">
        <v>1.6053459E7</v>
      </c>
      <c r="B3235" s="1" t="s">
        <v>16</v>
      </c>
      <c r="C3235" s="1" t="s">
        <v>55</v>
      </c>
      <c r="D3235" s="1" t="s">
        <v>18</v>
      </c>
      <c r="E3235" s="1" t="s">
        <v>29</v>
      </c>
      <c r="F3235" s="1" t="s">
        <v>20</v>
      </c>
      <c r="G3235" s="2" t="str">
        <f t="shared" si="1"/>
        <v>4.90</v>
      </c>
      <c r="H3235" s="3" t="str">
        <f t="shared" si="2"/>
        <v>1</v>
      </c>
      <c r="I3235" s="1" t="str">
        <f t="shared" si="3"/>
        <v>1</v>
      </c>
      <c r="J3235" s="2">
        <f t="shared" si="4"/>
        <v>1</v>
      </c>
      <c r="K3235" s="1" t="s">
        <v>21</v>
      </c>
      <c r="L3235" s="1">
        <v>52.53253</v>
      </c>
      <c r="M3235" s="1">
        <v>13.42389</v>
      </c>
      <c r="N3235" s="1" t="s">
        <v>22</v>
      </c>
      <c r="O3235" s="1">
        <v>140.0</v>
      </c>
      <c r="P3235" s="1">
        <v>318.0</v>
      </c>
      <c r="Q3235" s="1"/>
    </row>
    <row r="3236">
      <c r="A3236" s="1">
        <v>1.6305782E7</v>
      </c>
      <c r="B3236" s="1" t="s">
        <v>16</v>
      </c>
      <c r="C3236" s="1" t="s">
        <v>63</v>
      </c>
      <c r="D3236" s="1" t="s">
        <v>18</v>
      </c>
      <c r="E3236" s="1" t="s">
        <v>29</v>
      </c>
      <c r="F3236" s="1" t="s">
        <v>20</v>
      </c>
      <c r="G3236" s="2" t="str">
        <f t="shared" si="1"/>
        <v>4.81</v>
      </c>
      <c r="H3236" s="3" t="str">
        <f t="shared" si="2"/>
        <v>1</v>
      </c>
      <c r="I3236" s="1" t="str">
        <f t="shared" si="3"/>
        <v>1</v>
      </c>
      <c r="J3236" s="2">
        <f t="shared" si="4"/>
        <v>1</v>
      </c>
      <c r="K3236" s="1" t="s">
        <v>44</v>
      </c>
      <c r="L3236" s="1">
        <v>52.47728</v>
      </c>
      <c r="M3236" s="1">
        <v>13.37818</v>
      </c>
      <c r="N3236" s="1" t="s">
        <v>22</v>
      </c>
      <c r="O3236" s="1">
        <v>55.0</v>
      </c>
      <c r="P3236" s="1">
        <v>264.0</v>
      </c>
      <c r="Q3236" s="1"/>
    </row>
    <row r="3237">
      <c r="A3237" s="1">
        <v>1.6053818E7</v>
      </c>
      <c r="B3237" s="1" t="s">
        <v>30</v>
      </c>
      <c r="C3237" s="1" t="s">
        <v>64</v>
      </c>
      <c r="D3237" s="1" t="s">
        <v>18</v>
      </c>
      <c r="E3237" s="1" t="s">
        <v>29</v>
      </c>
      <c r="F3237" s="1" t="s">
        <v>20</v>
      </c>
      <c r="G3237" s="2" t="str">
        <f t="shared" si="1"/>
        <v>4.75</v>
      </c>
      <c r="H3237" s="3" t="str">
        <f t="shared" si="2"/>
        <v>1</v>
      </c>
      <c r="I3237" s="1" t="str">
        <f t="shared" si="3"/>
        <v>1</v>
      </c>
      <c r="J3237" s="2">
        <f t="shared" si="4"/>
        <v>1</v>
      </c>
      <c r="K3237" s="1" t="s">
        <v>47</v>
      </c>
      <c r="L3237" s="1">
        <v>52.53962</v>
      </c>
      <c r="M3237" s="1">
        <v>13.40483</v>
      </c>
      <c r="N3237" s="1" t="s">
        <v>22</v>
      </c>
      <c r="O3237" s="1">
        <v>96.0</v>
      </c>
      <c r="P3237" s="1">
        <v>300.0</v>
      </c>
      <c r="Q3237" s="1"/>
    </row>
    <row r="3238">
      <c r="A3238" s="1">
        <v>1.6060071E7</v>
      </c>
      <c r="B3238" s="1" t="s">
        <v>16</v>
      </c>
      <c r="C3238" s="1" t="s">
        <v>125</v>
      </c>
      <c r="D3238" s="1" t="s">
        <v>28</v>
      </c>
      <c r="E3238" s="1" t="s">
        <v>54</v>
      </c>
      <c r="F3238" s="1" t="s">
        <v>20</v>
      </c>
      <c r="G3238" s="2" t="str">
        <f t="shared" si="1"/>
        <v>4.33</v>
      </c>
      <c r="H3238" s="3" t="str">
        <f t="shared" si="2"/>
        <v>Studio</v>
      </c>
      <c r="I3238" s="1" t="str">
        <f t="shared" si="3"/>
        <v>1</v>
      </c>
      <c r="J3238" s="2">
        <f t="shared" si="4"/>
        <v>1</v>
      </c>
      <c r="K3238" s="1" t="s">
        <v>44</v>
      </c>
      <c r="L3238" s="1">
        <v>52.48113</v>
      </c>
      <c r="M3238" s="1">
        <v>13.34833</v>
      </c>
      <c r="N3238" s="1" t="s">
        <v>22</v>
      </c>
      <c r="O3238" s="1">
        <v>90.0</v>
      </c>
      <c r="P3238" s="1">
        <v>169.0</v>
      </c>
      <c r="Q3238" s="1"/>
    </row>
    <row r="3239">
      <c r="A3239" s="1">
        <v>1.6065123E7</v>
      </c>
      <c r="B3239" s="1" t="s">
        <v>16</v>
      </c>
      <c r="C3239" s="1" t="s">
        <v>18</v>
      </c>
      <c r="D3239" s="1" t="s">
        <v>29</v>
      </c>
      <c r="E3239" s="1" t="s">
        <v>20</v>
      </c>
      <c r="F3239" s="1"/>
      <c r="G3239" s="2" t="str">
        <f t="shared" si="1"/>
        <v>No_Stars</v>
      </c>
      <c r="H3239" s="3" t="str">
        <f t="shared" si="2"/>
        <v>1</v>
      </c>
      <c r="I3239" s="1" t="str">
        <f t="shared" si="3"/>
        <v>1</v>
      </c>
      <c r="J3239" s="2">
        <f t="shared" si="4"/>
        <v>1</v>
      </c>
      <c r="K3239" s="1" t="s">
        <v>32</v>
      </c>
      <c r="L3239" s="1">
        <v>52.49681</v>
      </c>
      <c r="M3239" s="1">
        <v>13.43947</v>
      </c>
      <c r="N3239" s="1" t="s">
        <v>22</v>
      </c>
      <c r="O3239" s="1">
        <v>70.0</v>
      </c>
      <c r="P3239" s="1">
        <v>0.0</v>
      </c>
      <c r="Q3239" s="1"/>
    </row>
    <row r="3240">
      <c r="A3240" s="1">
        <v>1.6322398E7</v>
      </c>
      <c r="B3240" s="1" t="s">
        <v>16</v>
      </c>
      <c r="C3240" s="1" t="s">
        <v>23</v>
      </c>
      <c r="D3240" s="1" t="s">
        <v>18</v>
      </c>
      <c r="E3240" s="1" t="s">
        <v>19</v>
      </c>
      <c r="F3240" s="1" t="s">
        <v>20</v>
      </c>
      <c r="G3240" s="2" t="str">
        <f t="shared" si="1"/>
        <v>5.0</v>
      </c>
      <c r="H3240" s="3" t="str">
        <f t="shared" si="2"/>
        <v>1</v>
      </c>
      <c r="I3240" s="1" t="str">
        <f t="shared" si="3"/>
        <v>1</v>
      </c>
      <c r="J3240" s="2">
        <f t="shared" si="4"/>
        <v>1</v>
      </c>
      <c r="K3240" s="1" t="s">
        <v>47</v>
      </c>
      <c r="L3240" s="1">
        <v>52.53946</v>
      </c>
      <c r="M3240" s="1">
        <v>13.3997</v>
      </c>
      <c r="N3240" s="1" t="s">
        <v>22</v>
      </c>
      <c r="O3240" s="1">
        <v>30.0</v>
      </c>
      <c r="P3240" s="1">
        <v>115.0</v>
      </c>
      <c r="Q3240" s="1"/>
    </row>
    <row r="3241">
      <c r="A3241" s="1">
        <v>1.6067603E7</v>
      </c>
      <c r="B3241" s="1" t="s">
        <v>16</v>
      </c>
      <c r="C3241" s="1" t="s">
        <v>23</v>
      </c>
      <c r="D3241" s="1" t="s">
        <v>18</v>
      </c>
      <c r="E3241" s="1" t="s">
        <v>29</v>
      </c>
      <c r="F3241" s="1" t="s">
        <v>43</v>
      </c>
      <c r="G3241" s="2" t="str">
        <f t="shared" si="1"/>
        <v>5.0</v>
      </c>
      <c r="H3241" s="3" t="str">
        <f t="shared" si="2"/>
        <v>1</v>
      </c>
      <c r="I3241" s="1" t="str">
        <f t="shared" si="3"/>
        <v>1</v>
      </c>
      <c r="J3241" s="2">
        <f t="shared" si="4"/>
        <v>1</v>
      </c>
      <c r="K3241" s="1" t="s">
        <v>32</v>
      </c>
      <c r="L3241" s="1">
        <v>52.5248</v>
      </c>
      <c r="M3241" s="1">
        <v>13.45198</v>
      </c>
      <c r="N3241" s="1" t="s">
        <v>45</v>
      </c>
      <c r="O3241" s="1">
        <v>28.0</v>
      </c>
      <c r="P3241" s="1">
        <v>227.0</v>
      </c>
      <c r="Q3241" s="1"/>
    </row>
    <row r="3242">
      <c r="A3242" s="1">
        <v>1.6322558E7</v>
      </c>
      <c r="B3242" s="1" t="s">
        <v>16</v>
      </c>
      <c r="C3242" s="1" t="s">
        <v>96</v>
      </c>
      <c r="D3242" s="1" t="s">
        <v>18</v>
      </c>
      <c r="E3242" s="1" t="s">
        <v>29</v>
      </c>
      <c r="F3242" s="1" t="s">
        <v>20</v>
      </c>
      <c r="G3242" s="2" t="str">
        <f t="shared" si="1"/>
        <v>4.55</v>
      </c>
      <c r="H3242" s="3" t="str">
        <f t="shared" si="2"/>
        <v>1</v>
      </c>
      <c r="I3242" s="1" t="str">
        <f t="shared" si="3"/>
        <v>1</v>
      </c>
      <c r="J3242" s="2">
        <f t="shared" si="4"/>
        <v>1</v>
      </c>
      <c r="K3242" s="1" t="s">
        <v>44</v>
      </c>
      <c r="L3242" s="1">
        <v>52.47418</v>
      </c>
      <c r="M3242" s="1">
        <v>13.37143</v>
      </c>
      <c r="N3242" s="1" t="s">
        <v>45</v>
      </c>
      <c r="O3242" s="1">
        <v>18.0</v>
      </c>
      <c r="P3242" s="1">
        <v>0.0</v>
      </c>
      <c r="Q3242" s="1"/>
    </row>
    <row r="3243">
      <c r="A3243" s="1">
        <v>1.6071055E7</v>
      </c>
      <c r="B3243" s="1" t="s">
        <v>16</v>
      </c>
      <c r="C3243" s="1" t="s">
        <v>18</v>
      </c>
      <c r="D3243" s="1" t="s">
        <v>29</v>
      </c>
      <c r="E3243" s="1" t="s">
        <v>20</v>
      </c>
      <c r="F3243" s="1"/>
      <c r="G3243" s="2" t="str">
        <f t="shared" si="1"/>
        <v>No_Stars</v>
      </c>
      <c r="H3243" s="3" t="str">
        <f t="shared" si="2"/>
        <v>1</v>
      </c>
      <c r="I3243" s="1" t="str">
        <f t="shared" si="3"/>
        <v>1</v>
      </c>
      <c r="J3243" s="2">
        <f t="shared" si="4"/>
        <v>1</v>
      </c>
      <c r="K3243" s="1" t="s">
        <v>21</v>
      </c>
      <c r="L3243" s="1">
        <v>52.54715</v>
      </c>
      <c r="M3243" s="1">
        <v>13.42758</v>
      </c>
      <c r="N3243" s="1" t="s">
        <v>22</v>
      </c>
      <c r="O3243" s="1">
        <v>49.0</v>
      </c>
      <c r="P3243" s="1">
        <v>0.0</v>
      </c>
      <c r="Q3243" s="1"/>
    </row>
    <row r="3244">
      <c r="A3244" s="1">
        <v>1.6091735E7</v>
      </c>
      <c r="B3244" s="1" t="s">
        <v>16</v>
      </c>
      <c r="C3244" s="1" t="s">
        <v>71</v>
      </c>
      <c r="D3244" s="1" t="s">
        <v>34</v>
      </c>
      <c r="E3244" s="1" t="s">
        <v>54</v>
      </c>
      <c r="F3244" s="1" t="s">
        <v>50</v>
      </c>
      <c r="G3244" s="2" t="str">
        <f t="shared" si="1"/>
        <v>4.94</v>
      </c>
      <c r="H3244" s="3" t="str">
        <f t="shared" si="2"/>
        <v>2</v>
      </c>
      <c r="I3244" s="1" t="str">
        <f t="shared" si="3"/>
        <v>2</v>
      </c>
      <c r="J3244" s="2">
        <f t="shared" si="4"/>
        <v>2</v>
      </c>
      <c r="K3244" s="1" t="s">
        <v>47</v>
      </c>
      <c r="L3244" s="1">
        <v>52.51197</v>
      </c>
      <c r="M3244" s="1">
        <v>13.41226</v>
      </c>
      <c r="N3244" s="1" t="s">
        <v>22</v>
      </c>
      <c r="O3244" s="1">
        <v>260.0</v>
      </c>
      <c r="P3244" s="1">
        <v>298.0</v>
      </c>
      <c r="Q3244" s="1"/>
    </row>
    <row r="3245">
      <c r="A3245" s="1">
        <v>1.6322628E7</v>
      </c>
      <c r="B3245" s="1" t="s">
        <v>30</v>
      </c>
      <c r="C3245" s="1" t="s">
        <v>78</v>
      </c>
      <c r="D3245" s="1" t="s">
        <v>18</v>
      </c>
      <c r="E3245" s="1" t="s">
        <v>29</v>
      </c>
      <c r="F3245" s="1" t="s">
        <v>43</v>
      </c>
      <c r="G3245" s="2" t="str">
        <f t="shared" si="1"/>
        <v>4.86</v>
      </c>
      <c r="H3245" s="3" t="str">
        <f t="shared" si="2"/>
        <v>1</v>
      </c>
      <c r="I3245" s="1" t="str">
        <f t="shared" si="3"/>
        <v>1</v>
      </c>
      <c r="J3245" s="2">
        <f t="shared" si="4"/>
        <v>1</v>
      </c>
      <c r="K3245" s="1" t="s">
        <v>37</v>
      </c>
      <c r="L3245" s="1">
        <v>52.48751</v>
      </c>
      <c r="M3245" s="1">
        <v>13.42909</v>
      </c>
      <c r="N3245" s="1" t="s">
        <v>45</v>
      </c>
      <c r="O3245" s="1">
        <v>41.0</v>
      </c>
      <c r="P3245" s="1">
        <v>27.0</v>
      </c>
      <c r="Q3245" s="1"/>
    </row>
    <row r="3246">
      <c r="A3246" s="1">
        <v>1.6328751E7</v>
      </c>
      <c r="B3246" s="1" t="s">
        <v>16</v>
      </c>
      <c r="C3246" s="1" t="s">
        <v>46</v>
      </c>
      <c r="D3246" s="1" t="s">
        <v>18</v>
      </c>
      <c r="E3246" s="1" t="s">
        <v>20</v>
      </c>
      <c r="F3246" s="1"/>
      <c r="G3246" s="2" t="str">
        <f t="shared" si="1"/>
        <v>4.70</v>
      </c>
      <c r="H3246" s="3" t="str">
        <f t="shared" si="2"/>
        <v>1</v>
      </c>
      <c r="I3246" s="1" t="str">
        <f t="shared" si="3"/>
        <v>1</v>
      </c>
      <c r="J3246" s="2">
        <f t="shared" si="4"/>
        <v>1</v>
      </c>
      <c r="K3246" s="1" t="s">
        <v>21</v>
      </c>
      <c r="L3246" s="1">
        <v>52.53759</v>
      </c>
      <c r="M3246" s="1">
        <v>13.4227</v>
      </c>
      <c r="N3246" s="1" t="s">
        <v>22</v>
      </c>
      <c r="O3246" s="1">
        <v>137.0</v>
      </c>
      <c r="P3246" s="1">
        <v>343.0</v>
      </c>
      <c r="Q3246" s="1"/>
    </row>
    <row r="3247">
      <c r="A3247" s="1">
        <v>1.6106554E7</v>
      </c>
      <c r="B3247" s="1" t="s">
        <v>16</v>
      </c>
      <c r="C3247" s="1" t="s">
        <v>23</v>
      </c>
      <c r="D3247" s="1" t="s">
        <v>18</v>
      </c>
      <c r="E3247" s="1" t="s">
        <v>29</v>
      </c>
      <c r="F3247" s="1" t="s">
        <v>43</v>
      </c>
      <c r="G3247" s="2" t="str">
        <f t="shared" si="1"/>
        <v>5.0</v>
      </c>
      <c r="H3247" s="3" t="str">
        <f t="shared" si="2"/>
        <v>1</v>
      </c>
      <c r="I3247" s="1" t="str">
        <f t="shared" si="3"/>
        <v>1</v>
      </c>
      <c r="J3247" s="2">
        <f t="shared" si="4"/>
        <v>1</v>
      </c>
      <c r="K3247" s="1" t="s">
        <v>21</v>
      </c>
      <c r="L3247" s="1">
        <v>52.56583</v>
      </c>
      <c r="M3247" s="1">
        <v>13.39931</v>
      </c>
      <c r="N3247" s="1" t="s">
        <v>45</v>
      </c>
      <c r="O3247" s="1">
        <v>37.0</v>
      </c>
      <c r="P3247" s="1">
        <v>41.0</v>
      </c>
      <c r="Q3247" s="1"/>
    </row>
    <row r="3248">
      <c r="A3248" s="1">
        <v>1.63336E7</v>
      </c>
      <c r="B3248" s="1" t="s">
        <v>16</v>
      </c>
      <c r="C3248" s="1" t="s">
        <v>134</v>
      </c>
      <c r="D3248" s="1" t="s">
        <v>18</v>
      </c>
      <c r="E3248" s="1" t="s">
        <v>29</v>
      </c>
      <c r="F3248" s="1" t="s">
        <v>20</v>
      </c>
      <c r="G3248" s="2" t="str">
        <f t="shared" si="1"/>
        <v>4.44</v>
      </c>
      <c r="H3248" s="3" t="str">
        <f t="shared" si="2"/>
        <v>1</v>
      </c>
      <c r="I3248" s="1" t="str">
        <f t="shared" si="3"/>
        <v>1</v>
      </c>
      <c r="J3248" s="2">
        <f t="shared" si="4"/>
        <v>1</v>
      </c>
      <c r="K3248" s="1" t="s">
        <v>21</v>
      </c>
      <c r="L3248" s="1">
        <v>52.53022</v>
      </c>
      <c r="M3248" s="1">
        <v>13.44466</v>
      </c>
      <c r="N3248" s="1" t="s">
        <v>22</v>
      </c>
      <c r="O3248" s="1">
        <v>35.0</v>
      </c>
      <c r="P3248" s="1">
        <v>0.0</v>
      </c>
      <c r="Q3248" s="1"/>
    </row>
    <row r="3249">
      <c r="A3249" s="1">
        <v>1.6119275E7</v>
      </c>
      <c r="B3249" s="1" t="s">
        <v>16</v>
      </c>
      <c r="C3249" s="1" t="s">
        <v>78</v>
      </c>
      <c r="D3249" s="1" t="s">
        <v>18</v>
      </c>
      <c r="E3249" s="1" t="s">
        <v>29</v>
      </c>
      <c r="F3249" s="1" t="s">
        <v>62</v>
      </c>
      <c r="G3249" s="2" t="str">
        <f t="shared" si="1"/>
        <v>4.86</v>
      </c>
      <c r="H3249" s="3" t="str">
        <f t="shared" si="2"/>
        <v>1</v>
      </c>
      <c r="I3249" s="1" t="str">
        <f t="shared" si="3"/>
        <v>1</v>
      </c>
      <c r="J3249" s="2">
        <f t="shared" si="4"/>
        <v>1</v>
      </c>
      <c r="K3249" s="1" t="s">
        <v>32</v>
      </c>
      <c r="L3249" s="1">
        <v>52.49041</v>
      </c>
      <c r="M3249" s="1">
        <v>13.37889</v>
      </c>
      <c r="N3249" s="1" t="s">
        <v>45</v>
      </c>
      <c r="O3249" s="1">
        <v>70.0</v>
      </c>
      <c r="P3249" s="1">
        <v>3.0</v>
      </c>
      <c r="Q3249" s="1"/>
    </row>
    <row r="3250">
      <c r="A3250" s="1">
        <v>1.6340532E7</v>
      </c>
      <c r="B3250" s="1" t="s">
        <v>30</v>
      </c>
      <c r="C3250" s="1" t="s">
        <v>102</v>
      </c>
      <c r="D3250" s="1" t="s">
        <v>28</v>
      </c>
      <c r="E3250" s="1" t="s">
        <v>29</v>
      </c>
      <c r="F3250" s="1" t="s">
        <v>20</v>
      </c>
      <c r="G3250" s="2" t="str">
        <f t="shared" si="1"/>
        <v>4.84</v>
      </c>
      <c r="H3250" s="3" t="str">
        <f t="shared" si="2"/>
        <v>Studio</v>
      </c>
      <c r="I3250" s="1" t="str">
        <f t="shared" si="3"/>
        <v>1</v>
      </c>
      <c r="J3250" s="2">
        <f t="shared" si="4"/>
        <v>1</v>
      </c>
      <c r="K3250" s="1" t="s">
        <v>47</v>
      </c>
      <c r="L3250" s="1">
        <v>52.5331</v>
      </c>
      <c r="M3250" s="1">
        <v>13.40236</v>
      </c>
      <c r="N3250" s="1" t="s">
        <v>22</v>
      </c>
      <c r="O3250" s="1">
        <v>123.0</v>
      </c>
      <c r="P3250" s="1">
        <v>8.0</v>
      </c>
      <c r="Q3250" s="1"/>
    </row>
    <row r="3251">
      <c r="A3251" s="1">
        <v>1.6132638E7</v>
      </c>
      <c r="B3251" s="1" t="s">
        <v>16</v>
      </c>
      <c r="C3251" s="1" t="s">
        <v>31</v>
      </c>
      <c r="D3251" s="1" t="s">
        <v>18</v>
      </c>
      <c r="E3251" s="1" t="s">
        <v>29</v>
      </c>
      <c r="F3251" s="1" t="s">
        <v>20</v>
      </c>
      <c r="G3251" s="2" t="str">
        <f t="shared" si="1"/>
        <v>4.72</v>
      </c>
      <c r="H3251" s="3" t="str">
        <f t="shared" si="2"/>
        <v>1</v>
      </c>
      <c r="I3251" s="1" t="str">
        <f t="shared" si="3"/>
        <v>1</v>
      </c>
      <c r="J3251" s="2">
        <f t="shared" si="4"/>
        <v>1</v>
      </c>
      <c r="K3251" s="1" t="s">
        <v>32</v>
      </c>
      <c r="L3251" s="1">
        <v>52.51068</v>
      </c>
      <c r="M3251" s="1">
        <v>13.46273</v>
      </c>
      <c r="N3251" s="1" t="s">
        <v>22</v>
      </c>
      <c r="O3251" s="1">
        <v>125.0</v>
      </c>
      <c r="P3251" s="1">
        <v>4.0</v>
      </c>
      <c r="Q3251" s="1"/>
    </row>
    <row r="3252">
      <c r="A3252" s="1">
        <v>1.6345782E7</v>
      </c>
      <c r="B3252" s="1" t="s">
        <v>16</v>
      </c>
      <c r="C3252" s="1" t="s">
        <v>18</v>
      </c>
      <c r="D3252" s="1" t="s">
        <v>29</v>
      </c>
      <c r="E3252" s="1" t="s">
        <v>43</v>
      </c>
      <c r="F3252" s="1"/>
      <c r="G3252" s="2" t="str">
        <f t="shared" si="1"/>
        <v>No_Stars</v>
      </c>
      <c r="H3252" s="3" t="str">
        <f t="shared" si="2"/>
        <v>1</v>
      </c>
      <c r="I3252" s="1" t="str">
        <f t="shared" si="3"/>
        <v>1</v>
      </c>
      <c r="J3252" s="2">
        <f t="shared" si="4"/>
        <v>1</v>
      </c>
      <c r="K3252" s="1" t="s">
        <v>44</v>
      </c>
      <c r="L3252" s="1">
        <v>52.48763</v>
      </c>
      <c r="M3252" s="1">
        <v>13.37248</v>
      </c>
      <c r="N3252" s="1" t="s">
        <v>45</v>
      </c>
      <c r="O3252" s="1">
        <v>63.0</v>
      </c>
      <c r="P3252" s="1">
        <v>0.0</v>
      </c>
      <c r="Q3252" s="1"/>
    </row>
    <row r="3253">
      <c r="A3253" s="1">
        <v>1.6138501E7</v>
      </c>
      <c r="B3253" s="1" t="s">
        <v>30</v>
      </c>
      <c r="C3253" s="1" t="s">
        <v>75</v>
      </c>
      <c r="D3253" s="1" t="s">
        <v>24</v>
      </c>
      <c r="E3253" s="1" t="s">
        <v>35</v>
      </c>
      <c r="F3253" s="1" t="s">
        <v>20</v>
      </c>
      <c r="G3253" s="2" t="str">
        <f t="shared" si="1"/>
        <v>4.91</v>
      </c>
      <c r="H3253" s="3" t="str">
        <f t="shared" si="2"/>
        <v>4</v>
      </c>
      <c r="I3253" s="1" t="str">
        <f t="shared" si="3"/>
        <v>1</v>
      </c>
      <c r="J3253" s="2">
        <f t="shared" si="4"/>
        <v>1</v>
      </c>
      <c r="K3253" s="1" t="s">
        <v>40</v>
      </c>
      <c r="L3253" s="1">
        <v>52.51631</v>
      </c>
      <c r="M3253" s="1">
        <v>13.30356</v>
      </c>
      <c r="N3253" s="1" t="s">
        <v>22</v>
      </c>
      <c r="O3253" s="1">
        <v>101.0</v>
      </c>
      <c r="P3253" s="1">
        <v>0.0</v>
      </c>
      <c r="Q3253" s="1"/>
    </row>
    <row r="3254">
      <c r="A3254" s="1">
        <v>1.6346786E7</v>
      </c>
      <c r="B3254" s="1" t="s">
        <v>16</v>
      </c>
      <c r="C3254" s="1" t="s">
        <v>23</v>
      </c>
      <c r="D3254" s="1" t="s">
        <v>18</v>
      </c>
      <c r="E3254" s="1" t="s">
        <v>29</v>
      </c>
      <c r="F3254" s="1" t="s">
        <v>20</v>
      </c>
      <c r="G3254" s="2" t="str">
        <f t="shared" si="1"/>
        <v>5.0</v>
      </c>
      <c r="H3254" s="3" t="str">
        <f t="shared" si="2"/>
        <v>1</v>
      </c>
      <c r="I3254" s="1" t="str">
        <f t="shared" si="3"/>
        <v>1</v>
      </c>
      <c r="J3254" s="2">
        <f t="shared" si="4"/>
        <v>1</v>
      </c>
      <c r="K3254" s="1" t="s">
        <v>32</v>
      </c>
      <c r="L3254" s="1">
        <v>52.51005</v>
      </c>
      <c r="M3254" s="1">
        <v>13.45557</v>
      </c>
      <c r="N3254" s="1" t="s">
        <v>22</v>
      </c>
      <c r="O3254" s="1">
        <v>45.0</v>
      </c>
      <c r="P3254" s="1">
        <v>0.0</v>
      </c>
      <c r="Q3254" s="1"/>
    </row>
    <row r="3255">
      <c r="A3255" s="1">
        <v>1.6401216E7</v>
      </c>
      <c r="B3255" s="1" t="s">
        <v>16</v>
      </c>
      <c r="C3255" s="1" t="s">
        <v>28</v>
      </c>
      <c r="D3255" s="1" t="s">
        <v>29</v>
      </c>
      <c r="E3255" s="1" t="s">
        <v>43</v>
      </c>
      <c r="F3255" s="1"/>
      <c r="G3255" s="2" t="str">
        <f t="shared" si="1"/>
        <v>No_Stars</v>
      </c>
      <c r="H3255" s="3" t="str">
        <f t="shared" si="2"/>
        <v>Studio</v>
      </c>
      <c r="I3255" s="1" t="str">
        <f t="shared" si="3"/>
        <v>1</v>
      </c>
      <c r="J3255" s="2">
        <f t="shared" si="4"/>
        <v>1</v>
      </c>
      <c r="K3255" s="1" t="s">
        <v>32</v>
      </c>
      <c r="L3255" s="1">
        <v>52.50577</v>
      </c>
      <c r="M3255" s="1">
        <v>13.46718</v>
      </c>
      <c r="N3255" s="1" t="s">
        <v>45</v>
      </c>
      <c r="O3255" s="1">
        <v>79.0</v>
      </c>
      <c r="P3255" s="1">
        <v>364.0</v>
      </c>
      <c r="Q3255" s="1"/>
    </row>
    <row r="3256">
      <c r="A3256" s="1">
        <v>1.6347909E7</v>
      </c>
      <c r="B3256" s="1" t="s">
        <v>16</v>
      </c>
      <c r="C3256" s="1" t="s">
        <v>61</v>
      </c>
      <c r="D3256" s="1" t="s">
        <v>18</v>
      </c>
      <c r="E3256" s="1" t="s">
        <v>29</v>
      </c>
      <c r="F3256" s="1" t="s">
        <v>111</v>
      </c>
      <c r="G3256" s="2" t="str">
        <f t="shared" si="1"/>
        <v>4.83</v>
      </c>
      <c r="H3256" s="3" t="str">
        <f t="shared" si="2"/>
        <v>1</v>
      </c>
      <c r="I3256" s="1" t="str">
        <f t="shared" si="3"/>
        <v>2</v>
      </c>
      <c r="J3256" s="2">
        <f t="shared" si="4"/>
        <v>2</v>
      </c>
      <c r="K3256" s="1" t="s">
        <v>47</v>
      </c>
      <c r="L3256" s="1">
        <v>52.56003</v>
      </c>
      <c r="M3256" s="1">
        <v>13.37129</v>
      </c>
      <c r="N3256" s="1" t="s">
        <v>45</v>
      </c>
      <c r="O3256" s="1">
        <v>48.0</v>
      </c>
      <c r="P3256" s="1">
        <v>0.0</v>
      </c>
      <c r="Q3256" s="1"/>
    </row>
    <row r="3257">
      <c r="A3257" s="1">
        <v>1.6402413E7</v>
      </c>
      <c r="B3257" s="1" t="s">
        <v>16</v>
      </c>
      <c r="C3257" s="1" t="s">
        <v>18</v>
      </c>
      <c r="D3257" s="1" t="s">
        <v>29</v>
      </c>
      <c r="E3257" s="1" t="s">
        <v>20</v>
      </c>
      <c r="F3257" s="1"/>
      <c r="G3257" s="2" t="str">
        <f t="shared" si="1"/>
        <v>No_Stars</v>
      </c>
      <c r="H3257" s="3" t="str">
        <f t="shared" si="2"/>
        <v>1</v>
      </c>
      <c r="I3257" s="1" t="str">
        <f t="shared" si="3"/>
        <v>1</v>
      </c>
      <c r="J3257" s="2">
        <f t="shared" si="4"/>
        <v>1</v>
      </c>
      <c r="K3257" s="1" t="s">
        <v>44</v>
      </c>
      <c r="L3257" s="1">
        <v>52.44104</v>
      </c>
      <c r="M3257" s="1">
        <v>13.38545</v>
      </c>
      <c r="N3257" s="1" t="s">
        <v>22</v>
      </c>
      <c r="O3257" s="1">
        <v>105.0</v>
      </c>
      <c r="P3257" s="1">
        <v>0.0</v>
      </c>
      <c r="Q3257" s="1"/>
    </row>
    <row r="3258">
      <c r="A3258" s="1">
        <v>1.6353356E7</v>
      </c>
      <c r="B3258" s="1" t="s">
        <v>16</v>
      </c>
      <c r="C3258" s="1" t="s">
        <v>23</v>
      </c>
      <c r="D3258" s="1" t="s">
        <v>18</v>
      </c>
      <c r="E3258" s="1" t="s">
        <v>19</v>
      </c>
      <c r="F3258" s="1" t="s">
        <v>68</v>
      </c>
      <c r="G3258" s="2" t="str">
        <f t="shared" si="1"/>
        <v>5.0</v>
      </c>
      <c r="H3258" s="3" t="str">
        <f t="shared" si="2"/>
        <v>1</v>
      </c>
      <c r="I3258" s="1" t="str">
        <f t="shared" si="3"/>
        <v>1</v>
      </c>
      <c r="J3258" s="2">
        <f t="shared" si="4"/>
        <v>1</v>
      </c>
      <c r="K3258" s="1" t="s">
        <v>47</v>
      </c>
      <c r="L3258" s="1">
        <v>52.53335</v>
      </c>
      <c r="M3258" s="1">
        <v>13.37946</v>
      </c>
      <c r="N3258" s="1" t="s">
        <v>22</v>
      </c>
      <c r="O3258" s="1">
        <v>220.0</v>
      </c>
      <c r="P3258" s="1">
        <v>364.0</v>
      </c>
      <c r="Q3258" s="1"/>
    </row>
    <row r="3259">
      <c r="A3259" s="1">
        <v>1.6405504E7</v>
      </c>
      <c r="B3259" s="1" t="s">
        <v>38</v>
      </c>
      <c r="C3259" s="1" t="s">
        <v>92</v>
      </c>
      <c r="D3259" s="1" t="s">
        <v>87</v>
      </c>
      <c r="E3259" s="1" t="s">
        <v>35</v>
      </c>
      <c r="F3259" s="1" t="s">
        <v>20</v>
      </c>
      <c r="G3259" s="2" t="str">
        <f t="shared" si="1"/>
        <v>4.88</v>
      </c>
      <c r="H3259" s="3" t="str">
        <f t="shared" si="2"/>
        <v>3</v>
      </c>
      <c r="I3259" s="1" t="str">
        <f t="shared" si="3"/>
        <v>1</v>
      </c>
      <c r="J3259" s="2">
        <f t="shared" si="4"/>
        <v>1</v>
      </c>
      <c r="K3259" s="1" t="s">
        <v>32</v>
      </c>
      <c r="L3259" s="1">
        <v>52.48985</v>
      </c>
      <c r="M3259" s="1">
        <v>13.38848</v>
      </c>
      <c r="N3259" s="1" t="s">
        <v>22</v>
      </c>
      <c r="O3259" s="1">
        <v>150.0</v>
      </c>
      <c r="P3259" s="1">
        <v>299.0</v>
      </c>
      <c r="Q3259" s="1"/>
    </row>
    <row r="3260">
      <c r="A3260" s="1">
        <v>1.6364861E7</v>
      </c>
      <c r="B3260" s="1" t="s">
        <v>16</v>
      </c>
      <c r="C3260" s="1" t="s">
        <v>125</v>
      </c>
      <c r="D3260" s="1" t="s">
        <v>18</v>
      </c>
      <c r="E3260" s="1" t="s">
        <v>29</v>
      </c>
      <c r="F3260" s="1" t="s">
        <v>72</v>
      </c>
      <c r="G3260" s="2" t="str">
        <f t="shared" si="1"/>
        <v>4.33</v>
      </c>
      <c r="H3260" s="3" t="str">
        <f t="shared" si="2"/>
        <v>1</v>
      </c>
      <c r="I3260" s="1" t="str">
        <f t="shared" si="3"/>
        <v>1</v>
      </c>
      <c r="J3260" s="2">
        <f t="shared" si="4"/>
        <v>1</v>
      </c>
      <c r="K3260" s="1" t="s">
        <v>32</v>
      </c>
      <c r="L3260" s="1">
        <v>52.50749</v>
      </c>
      <c r="M3260" s="1">
        <v>13.39705</v>
      </c>
      <c r="N3260" s="1" t="s">
        <v>45</v>
      </c>
      <c r="O3260" s="1">
        <v>45.0</v>
      </c>
      <c r="P3260" s="1">
        <v>0.0</v>
      </c>
      <c r="Q3260" s="1"/>
    </row>
    <row r="3261">
      <c r="A3261" s="1">
        <v>1.6406507E7</v>
      </c>
      <c r="B3261" s="1" t="s">
        <v>16</v>
      </c>
      <c r="C3261" s="1" t="s">
        <v>18</v>
      </c>
      <c r="D3261" s="1" t="s">
        <v>29</v>
      </c>
      <c r="E3261" s="1" t="s">
        <v>20</v>
      </c>
      <c r="F3261" s="1"/>
      <c r="G3261" s="2" t="str">
        <f t="shared" si="1"/>
        <v>No_Stars</v>
      </c>
      <c r="H3261" s="3" t="str">
        <f t="shared" si="2"/>
        <v>1</v>
      </c>
      <c r="I3261" s="1" t="str">
        <f t="shared" si="3"/>
        <v>1</v>
      </c>
      <c r="J3261" s="2">
        <f t="shared" si="4"/>
        <v>1</v>
      </c>
      <c r="K3261" s="1" t="s">
        <v>32</v>
      </c>
      <c r="L3261" s="1">
        <v>52.50291</v>
      </c>
      <c r="M3261" s="1">
        <v>13.43339</v>
      </c>
      <c r="N3261" s="1" t="s">
        <v>22</v>
      </c>
      <c r="O3261" s="1">
        <v>100.0</v>
      </c>
      <c r="P3261" s="1">
        <v>0.0</v>
      </c>
      <c r="Q3261" s="1"/>
    </row>
    <row r="3262">
      <c r="A3262" s="1">
        <v>1.636592E7</v>
      </c>
      <c r="B3262" s="1" t="s">
        <v>16</v>
      </c>
      <c r="C3262" s="1" t="s">
        <v>18</v>
      </c>
      <c r="D3262" s="1" t="s">
        <v>29</v>
      </c>
      <c r="E3262" s="1" t="s">
        <v>43</v>
      </c>
      <c r="F3262" s="1"/>
      <c r="G3262" s="2" t="str">
        <f t="shared" si="1"/>
        <v>No_Stars</v>
      </c>
      <c r="H3262" s="3" t="str">
        <f t="shared" si="2"/>
        <v>1</v>
      </c>
      <c r="I3262" s="1" t="str">
        <f t="shared" si="3"/>
        <v>1</v>
      </c>
      <c r="J3262" s="2">
        <f t="shared" si="4"/>
        <v>1</v>
      </c>
      <c r="K3262" s="1" t="s">
        <v>47</v>
      </c>
      <c r="L3262" s="1">
        <v>52.52517</v>
      </c>
      <c r="M3262" s="1">
        <v>13.4065</v>
      </c>
      <c r="N3262" s="1" t="s">
        <v>45</v>
      </c>
      <c r="O3262" s="1">
        <v>35.0</v>
      </c>
      <c r="P3262" s="1">
        <v>0.0</v>
      </c>
      <c r="Q3262" s="1"/>
    </row>
    <row r="3263">
      <c r="A3263" s="1">
        <v>1.6412432E7</v>
      </c>
      <c r="B3263" s="1" t="s">
        <v>16</v>
      </c>
      <c r="C3263" s="1" t="s">
        <v>185</v>
      </c>
      <c r="D3263" s="1" t="s">
        <v>18</v>
      </c>
      <c r="E3263" s="1" t="s">
        <v>19</v>
      </c>
      <c r="F3263" s="1" t="s">
        <v>43</v>
      </c>
      <c r="G3263" s="2" t="str">
        <f t="shared" si="1"/>
        <v>4.14</v>
      </c>
      <c r="H3263" s="3" t="str">
        <f t="shared" si="2"/>
        <v>1</v>
      </c>
      <c r="I3263" s="1" t="str">
        <f t="shared" si="3"/>
        <v>1</v>
      </c>
      <c r="J3263" s="2">
        <f t="shared" si="4"/>
        <v>1</v>
      </c>
      <c r="K3263" s="1" t="s">
        <v>37</v>
      </c>
      <c r="L3263" s="1">
        <v>52.48749</v>
      </c>
      <c r="M3263" s="1">
        <v>13.4292</v>
      </c>
      <c r="N3263" s="1" t="s">
        <v>45</v>
      </c>
      <c r="O3263" s="1">
        <v>30.0</v>
      </c>
      <c r="P3263" s="1">
        <v>0.0</v>
      </c>
      <c r="Q3263" s="1"/>
    </row>
    <row r="3264">
      <c r="A3264" s="1">
        <v>1.6377004E7</v>
      </c>
      <c r="B3264" s="1" t="s">
        <v>16</v>
      </c>
      <c r="C3264" s="1" t="s">
        <v>46</v>
      </c>
      <c r="D3264" s="1" t="s">
        <v>18</v>
      </c>
      <c r="E3264" s="1" t="s">
        <v>29</v>
      </c>
      <c r="F3264" s="1" t="s">
        <v>20</v>
      </c>
      <c r="G3264" s="2" t="str">
        <f t="shared" si="1"/>
        <v>4.70</v>
      </c>
      <c r="H3264" s="3" t="str">
        <f t="shared" si="2"/>
        <v>1</v>
      </c>
      <c r="I3264" s="1" t="str">
        <f t="shared" si="3"/>
        <v>1</v>
      </c>
      <c r="J3264" s="2">
        <f t="shared" si="4"/>
        <v>1</v>
      </c>
      <c r="K3264" s="1" t="s">
        <v>37</v>
      </c>
      <c r="L3264" s="1">
        <v>52.48502</v>
      </c>
      <c r="M3264" s="1">
        <v>13.43071</v>
      </c>
      <c r="N3264" s="1" t="s">
        <v>22</v>
      </c>
      <c r="O3264" s="1">
        <v>81.0</v>
      </c>
      <c r="P3264" s="1">
        <v>0.0</v>
      </c>
      <c r="Q3264" s="1"/>
    </row>
    <row r="3265">
      <c r="A3265" s="1">
        <v>1.6414084E7</v>
      </c>
      <c r="B3265" s="1" t="s">
        <v>16</v>
      </c>
      <c r="C3265" s="1" t="s">
        <v>28</v>
      </c>
      <c r="D3265" s="1" t="s">
        <v>19</v>
      </c>
      <c r="E3265" s="1" t="s">
        <v>20</v>
      </c>
      <c r="F3265" s="1"/>
      <c r="G3265" s="2" t="str">
        <f t="shared" si="1"/>
        <v>No_Stars</v>
      </c>
      <c r="H3265" s="3" t="str">
        <f t="shared" si="2"/>
        <v>Studio</v>
      </c>
      <c r="I3265" s="1" t="str">
        <f t="shared" si="3"/>
        <v>1</v>
      </c>
      <c r="J3265" s="2">
        <f t="shared" si="4"/>
        <v>1</v>
      </c>
      <c r="K3265" s="1" t="s">
        <v>47</v>
      </c>
      <c r="L3265" s="1">
        <v>52.53555</v>
      </c>
      <c r="M3265" s="1">
        <v>13.40152</v>
      </c>
      <c r="N3265" s="1" t="s">
        <v>22</v>
      </c>
      <c r="O3265" s="1">
        <v>50.0</v>
      </c>
      <c r="P3265" s="1">
        <v>0.0</v>
      </c>
      <c r="Q3265" s="1"/>
    </row>
    <row r="3266">
      <c r="A3266" s="1">
        <v>1.6377646E7</v>
      </c>
      <c r="B3266" s="1" t="s">
        <v>16</v>
      </c>
      <c r="C3266" s="1" t="s">
        <v>18</v>
      </c>
      <c r="D3266" s="1" t="s">
        <v>29</v>
      </c>
      <c r="E3266" s="1" t="s">
        <v>20</v>
      </c>
      <c r="F3266" s="1"/>
      <c r="G3266" s="2" t="str">
        <f t="shared" si="1"/>
        <v>No_Stars</v>
      </c>
      <c r="H3266" s="3" t="str">
        <f t="shared" si="2"/>
        <v>1</v>
      </c>
      <c r="I3266" s="1" t="str">
        <f t="shared" si="3"/>
        <v>1</v>
      </c>
      <c r="J3266" s="2">
        <f t="shared" si="4"/>
        <v>1</v>
      </c>
      <c r="K3266" s="1" t="s">
        <v>32</v>
      </c>
      <c r="L3266" s="1">
        <v>52.51133</v>
      </c>
      <c r="M3266" s="1">
        <v>13.46156</v>
      </c>
      <c r="N3266" s="1" t="s">
        <v>22</v>
      </c>
      <c r="O3266" s="1">
        <v>25.0</v>
      </c>
      <c r="P3266" s="1">
        <v>0.0</v>
      </c>
      <c r="Q3266" s="1"/>
    </row>
    <row r="3267">
      <c r="A3267" s="1">
        <v>1.642053E7</v>
      </c>
      <c r="B3267" s="1" t="s">
        <v>16</v>
      </c>
      <c r="C3267" s="1" t="s">
        <v>34</v>
      </c>
      <c r="D3267" s="1" t="s">
        <v>35</v>
      </c>
      <c r="E3267" s="1" t="s">
        <v>20</v>
      </c>
      <c r="F3267" s="1"/>
      <c r="G3267" s="2" t="str">
        <f t="shared" si="1"/>
        <v>No_Stars</v>
      </c>
      <c r="H3267" s="3" t="str">
        <f t="shared" si="2"/>
        <v>2</v>
      </c>
      <c r="I3267" s="1" t="str">
        <f t="shared" si="3"/>
        <v>1</v>
      </c>
      <c r="J3267" s="2">
        <f t="shared" si="4"/>
        <v>1</v>
      </c>
      <c r="K3267" s="1" t="s">
        <v>44</v>
      </c>
      <c r="L3267" s="1">
        <v>52.48199</v>
      </c>
      <c r="M3267" s="1">
        <v>13.35436</v>
      </c>
      <c r="N3267" s="1" t="s">
        <v>22</v>
      </c>
      <c r="O3267" s="1">
        <v>90.0</v>
      </c>
      <c r="P3267" s="1">
        <v>0.0</v>
      </c>
      <c r="Q3267" s="1"/>
    </row>
    <row r="3268">
      <c r="A3268" s="1">
        <v>1.6378479E7</v>
      </c>
      <c r="B3268" s="1" t="s">
        <v>16</v>
      </c>
      <c r="C3268" s="1" t="s">
        <v>130</v>
      </c>
      <c r="D3268" s="1" t="s">
        <v>18</v>
      </c>
      <c r="E3268" s="1" t="s">
        <v>29</v>
      </c>
      <c r="F3268" s="1" t="s">
        <v>43</v>
      </c>
      <c r="G3268" s="2" t="str">
        <f t="shared" si="1"/>
        <v>4.0</v>
      </c>
      <c r="H3268" s="3" t="str">
        <f t="shared" si="2"/>
        <v>1</v>
      </c>
      <c r="I3268" s="1" t="str">
        <f t="shared" si="3"/>
        <v>1</v>
      </c>
      <c r="J3268" s="2">
        <f t="shared" si="4"/>
        <v>1</v>
      </c>
      <c r="K3268" s="1" t="s">
        <v>40</v>
      </c>
      <c r="L3268" s="1">
        <v>52.51802</v>
      </c>
      <c r="M3268" s="1">
        <v>13.30243</v>
      </c>
      <c r="N3268" s="1" t="s">
        <v>45</v>
      </c>
      <c r="O3268" s="1">
        <v>20.0</v>
      </c>
      <c r="P3268" s="1">
        <v>0.0</v>
      </c>
      <c r="Q3268" s="1"/>
    </row>
    <row r="3269">
      <c r="A3269" s="1">
        <v>1.6420952E7</v>
      </c>
      <c r="B3269" s="1" t="s">
        <v>16</v>
      </c>
      <c r="C3269" s="1" t="s">
        <v>23</v>
      </c>
      <c r="D3269" s="1" t="s">
        <v>18</v>
      </c>
      <c r="E3269" s="1" t="s">
        <v>54</v>
      </c>
      <c r="F3269" s="1" t="s">
        <v>20</v>
      </c>
      <c r="G3269" s="2" t="str">
        <f t="shared" si="1"/>
        <v>5.0</v>
      </c>
      <c r="H3269" s="3" t="str">
        <f t="shared" si="2"/>
        <v>1</v>
      </c>
      <c r="I3269" s="1" t="str">
        <f t="shared" si="3"/>
        <v>1</v>
      </c>
      <c r="J3269" s="2">
        <f t="shared" si="4"/>
        <v>1</v>
      </c>
      <c r="K3269" s="1" t="s">
        <v>21</v>
      </c>
      <c r="L3269" s="1">
        <v>52.55053</v>
      </c>
      <c r="M3269" s="1">
        <v>13.41816</v>
      </c>
      <c r="N3269" s="1" t="s">
        <v>22</v>
      </c>
      <c r="O3269" s="1">
        <v>48.0</v>
      </c>
      <c r="P3269" s="1">
        <v>0.0</v>
      </c>
      <c r="Q3269" s="1"/>
    </row>
    <row r="3270">
      <c r="A3270" s="1">
        <v>1.6378622E7</v>
      </c>
      <c r="B3270" s="1" t="s">
        <v>16</v>
      </c>
      <c r="C3270" s="1" t="s">
        <v>18</v>
      </c>
      <c r="D3270" s="1" t="s">
        <v>19</v>
      </c>
      <c r="E3270" s="1" t="s">
        <v>20</v>
      </c>
      <c r="F3270" s="1"/>
      <c r="G3270" s="2" t="str">
        <f t="shared" si="1"/>
        <v>No_Stars</v>
      </c>
      <c r="H3270" s="3" t="str">
        <f t="shared" si="2"/>
        <v>1</v>
      </c>
      <c r="I3270" s="1" t="str">
        <f t="shared" si="3"/>
        <v>1</v>
      </c>
      <c r="J3270" s="2">
        <f t="shared" si="4"/>
        <v>1</v>
      </c>
      <c r="K3270" s="1" t="s">
        <v>116</v>
      </c>
      <c r="L3270" s="1">
        <v>52.5068</v>
      </c>
      <c r="M3270" s="1">
        <v>13.48113</v>
      </c>
      <c r="N3270" s="1" t="s">
        <v>22</v>
      </c>
      <c r="O3270" s="1">
        <v>34.0</v>
      </c>
      <c r="P3270" s="1">
        <v>0.0</v>
      </c>
      <c r="Q3270" s="1"/>
    </row>
    <row r="3271">
      <c r="A3271" s="1">
        <v>1.6386214E7</v>
      </c>
      <c r="B3271" s="1" t="s">
        <v>16</v>
      </c>
      <c r="C3271" s="1" t="s">
        <v>94</v>
      </c>
      <c r="D3271" s="1" t="s">
        <v>18</v>
      </c>
      <c r="E3271" s="1" t="s">
        <v>29</v>
      </c>
      <c r="F3271" s="1" t="s">
        <v>20</v>
      </c>
      <c r="G3271" s="2" t="str">
        <f t="shared" si="1"/>
        <v>4.69</v>
      </c>
      <c r="H3271" s="3" t="str">
        <f t="shared" si="2"/>
        <v>1</v>
      </c>
      <c r="I3271" s="1" t="str">
        <f t="shared" si="3"/>
        <v>1</v>
      </c>
      <c r="J3271" s="2">
        <f t="shared" si="4"/>
        <v>1</v>
      </c>
      <c r="K3271" s="1" t="s">
        <v>44</v>
      </c>
      <c r="L3271" s="1">
        <v>52.48255</v>
      </c>
      <c r="M3271" s="1">
        <v>13.3622</v>
      </c>
      <c r="N3271" s="1" t="s">
        <v>22</v>
      </c>
      <c r="O3271" s="1">
        <v>60.0</v>
      </c>
      <c r="P3271" s="1">
        <v>0.0</v>
      </c>
      <c r="Q3271" s="1"/>
    </row>
    <row r="3272">
      <c r="A3272" s="1">
        <v>1.6423646E7</v>
      </c>
      <c r="B3272" s="1" t="s">
        <v>30</v>
      </c>
      <c r="C3272" s="1" t="s">
        <v>149</v>
      </c>
      <c r="D3272" s="1" t="s">
        <v>18</v>
      </c>
      <c r="E3272" s="1" t="s">
        <v>19</v>
      </c>
      <c r="F3272" s="1" t="s">
        <v>20</v>
      </c>
      <c r="G3272" s="2" t="str">
        <f t="shared" si="1"/>
        <v>4.50</v>
      </c>
      <c r="H3272" s="3" t="str">
        <f t="shared" si="2"/>
        <v>1</v>
      </c>
      <c r="I3272" s="1" t="str">
        <f t="shared" si="3"/>
        <v>1</v>
      </c>
      <c r="J3272" s="2">
        <f t="shared" si="4"/>
        <v>1</v>
      </c>
      <c r="K3272" s="1" t="s">
        <v>44</v>
      </c>
      <c r="L3272" s="1">
        <v>52.47942</v>
      </c>
      <c r="M3272" s="1">
        <v>13.35014</v>
      </c>
      <c r="N3272" s="1" t="s">
        <v>22</v>
      </c>
      <c r="O3272" s="1">
        <v>65.0</v>
      </c>
      <c r="P3272" s="1">
        <v>181.0</v>
      </c>
      <c r="Q3272" s="1"/>
    </row>
    <row r="3273">
      <c r="A3273" s="1">
        <v>1.6388235E7</v>
      </c>
      <c r="B3273" s="1" t="s">
        <v>16</v>
      </c>
      <c r="C3273" s="1" t="s">
        <v>18</v>
      </c>
      <c r="D3273" s="1" t="s">
        <v>29</v>
      </c>
      <c r="E3273" s="1" t="s">
        <v>50</v>
      </c>
      <c r="F3273" s="1"/>
      <c r="G3273" s="2" t="str">
        <f t="shared" si="1"/>
        <v>No_Stars</v>
      </c>
      <c r="H3273" s="3" t="str">
        <f t="shared" si="2"/>
        <v>1</v>
      </c>
      <c r="I3273" s="1" t="str">
        <f t="shared" si="3"/>
        <v>2</v>
      </c>
      <c r="J3273" s="2">
        <f t="shared" si="4"/>
        <v>2</v>
      </c>
      <c r="K3273" s="1" t="s">
        <v>21</v>
      </c>
      <c r="L3273" s="1">
        <v>52.53679</v>
      </c>
      <c r="M3273" s="1">
        <v>13.442</v>
      </c>
      <c r="N3273" s="1" t="s">
        <v>45</v>
      </c>
      <c r="O3273" s="1">
        <v>30.0</v>
      </c>
      <c r="P3273" s="1">
        <v>0.0</v>
      </c>
      <c r="Q3273" s="1"/>
    </row>
    <row r="3274">
      <c r="A3274" s="1">
        <v>1.6436968E7</v>
      </c>
      <c r="B3274" s="1" t="s">
        <v>57</v>
      </c>
      <c r="C3274" s="1" t="s">
        <v>141</v>
      </c>
      <c r="D3274" s="1" t="s">
        <v>18</v>
      </c>
      <c r="E3274" s="1" t="s">
        <v>29</v>
      </c>
      <c r="F3274" s="1" t="s">
        <v>72</v>
      </c>
      <c r="G3274" s="2" t="str">
        <f t="shared" si="1"/>
        <v>4.85</v>
      </c>
      <c r="H3274" s="3" t="str">
        <f t="shared" si="2"/>
        <v>1</v>
      </c>
      <c r="I3274" s="1" t="str">
        <f t="shared" si="3"/>
        <v>1</v>
      </c>
      <c r="J3274" s="2">
        <f t="shared" si="4"/>
        <v>1</v>
      </c>
      <c r="K3274" s="1" t="s">
        <v>40</v>
      </c>
      <c r="L3274" s="1">
        <v>52.50656</v>
      </c>
      <c r="M3274" s="1">
        <v>13.25991</v>
      </c>
      <c r="N3274" s="1" t="s">
        <v>45</v>
      </c>
      <c r="O3274" s="1">
        <v>31.0</v>
      </c>
      <c r="P3274" s="1">
        <v>2.0</v>
      </c>
      <c r="Q3274" s="1"/>
    </row>
    <row r="3275">
      <c r="A3275" s="1">
        <v>1.6390457E7</v>
      </c>
      <c r="B3275" s="1" t="s">
        <v>16</v>
      </c>
      <c r="C3275" s="1" t="s">
        <v>18</v>
      </c>
      <c r="D3275" s="1" t="s">
        <v>29</v>
      </c>
      <c r="E3275" s="1" t="s">
        <v>20</v>
      </c>
      <c r="F3275" s="1"/>
      <c r="G3275" s="2" t="str">
        <f t="shared" si="1"/>
        <v>No_Stars</v>
      </c>
      <c r="H3275" s="3" t="str">
        <f t="shared" si="2"/>
        <v>1</v>
      </c>
      <c r="I3275" s="1" t="str">
        <f t="shared" si="3"/>
        <v>1</v>
      </c>
      <c r="J3275" s="2">
        <f t="shared" si="4"/>
        <v>1</v>
      </c>
      <c r="K3275" s="1" t="s">
        <v>37</v>
      </c>
      <c r="L3275" s="1">
        <v>52.48248</v>
      </c>
      <c r="M3275" s="1">
        <v>13.44006</v>
      </c>
      <c r="N3275" s="1" t="s">
        <v>22</v>
      </c>
      <c r="O3275" s="1">
        <v>40.0</v>
      </c>
      <c r="P3275" s="1">
        <v>0.0</v>
      </c>
      <c r="Q3275" s="1"/>
    </row>
    <row r="3276">
      <c r="A3276" s="1">
        <v>1.6462717E7</v>
      </c>
      <c r="B3276" s="1" t="s">
        <v>117</v>
      </c>
      <c r="C3276" s="1" t="s">
        <v>145</v>
      </c>
      <c r="D3276" s="1" t="s">
        <v>18</v>
      </c>
      <c r="E3276" s="1" t="s">
        <v>101</v>
      </c>
      <c r="F3276" s="1" t="s">
        <v>72</v>
      </c>
      <c r="G3276" s="2" t="str">
        <f t="shared" si="1"/>
        <v>4.46</v>
      </c>
      <c r="H3276" s="3" t="str">
        <f t="shared" si="2"/>
        <v>1</v>
      </c>
      <c r="I3276" s="1" t="str">
        <f t="shared" si="3"/>
        <v>1</v>
      </c>
      <c r="J3276" s="2">
        <f t="shared" si="4"/>
        <v>1</v>
      </c>
      <c r="K3276" s="1" t="s">
        <v>47</v>
      </c>
      <c r="L3276" s="1">
        <v>52.51763</v>
      </c>
      <c r="M3276" s="1">
        <v>13.42645</v>
      </c>
      <c r="N3276" s="1" t="s">
        <v>124</v>
      </c>
      <c r="O3276" s="1">
        <v>224.0</v>
      </c>
      <c r="P3276" s="1">
        <v>67.0</v>
      </c>
      <c r="Q3276" s="1"/>
    </row>
    <row r="3277">
      <c r="A3277" s="1">
        <v>1.6391921E7</v>
      </c>
      <c r="B3277" s="1" t="s">
        <v>16</v>
      </c>
      <c r="C3277" s="1" t="s">
        <v>171</v>
      </c>
      <c r="D3277" s="1" t="s">
        <v>28</v>
      </c>
      <c r="E3277" s="1" t="s">
        <v>19</v>
      </c>
      <c r="F3277" s="1" t="s">
        <v>20</v>
      </c>
      <c r="G3277" s="2" t="str">
        <f t="shared" si="1"/>
        <v>3.75</v>
      </c>
      <c r="H3277" s="3" t="str">
        <f t="shared" si="2"/>
        <v>Studio</v>
      </c>
      <c r="I3277" s="1" t="str">
        <f t="shared" si="3"/>
        <v>1</v>
      </c>
      <c r="J3277" s="2">
        <f t="shared" si="4"/>
        <v>1</v>
      </c>
      <c r="K3277" s="1" t="s">
        <v>59</v>
      </c>
      <c r="L3277" s="1">
        <v>52.45345</v>
      </c>
      <c r="M3277" s="1">
        <v>13.57417</v>
      </c>
      <c r="N3277" s="1" t="s">
        <v>22</v>
      </c>
      <c r="O3277" s="1">
        <v>55.0</v>
      </c>
      <c r="P3277" s="1">
        <v>0.0</v>
      </c>
      <c r="Q3277" s="1"/>
    </row>
    <row r="3278">
      <c r="A3278" s="1">
        <v>1.6468199E7</v>
      </c>
      <c r="B3278" s="1" t="s">
        <v>16</v>
      </c>
      <c r="C3278" s="1" t="s">
        <v>51</v>
      </c>
      <c r="D3278" s="1" t="s">
        <v>18</v>
      </c>
      <c r="E3278" s="1" t="s">
        <v>29</v>
      </c>
      <c r="F3278" s="1" t="s">
        <v>20</v>
      </c>
      <c r="G3278" s="2" t="str">
        <f t="shared" si="1"/>
        <v>4.80</v>
      </c>
      <c r="H3278" s="3" t="str">
        <f t="shared" si="2"/>
        <v>1</v>
      </c>
      <c r="I3278" s="1" t="str">
        <f t="shared" si="3"/>
        <v>1</v>
      </c>
      <c r="J3278" s="2">
        <f t="shared" si="4"/>
        <v>1</v>
      </c>
      <c r="K3278" s="1" t="s">
        <v>21</v>
      </c>
      <c r="L3278" s="1">
        <v>52.54821</v>
      </c>
      <c r="M3278" s="1">
        <v>13.40931</v>
      </c>
      <c r="N3278" s="1" t="s">
        <v>22</v>
      </c>
      <c r="O3278" s="1">
        <v>77.0</v>
      </c>
      <c r="P3278" s="1">
        <v>0.0</v>
      </c>
      <c r="Q3278" s="1"/>
    </row>
    <row r="3279">
      <c r="A3279" s="1">
        <v>1.6469975E7</v>
      </c>
      <c r="B3279" s="1" t="s">
        <v>16</v>
      </c>
      <c r="C3279" s="1" t="s">
        <v>27</v>
      </c>
      <c r="D3279" s="1" t="s">
        <v>18</v>
      </c>
      <c r="E3279" s="1" t="s">
        <v>54</v>
      </c>
      <c r="F3279" s="1" t="s">
        <v>20</v>
      </c>
      <c r="G3279" s="2" t="str">
        <f t="shared" si="1"/>
        <v>4.67</v>
      </c>
      <c r="H3279" s="3" t="str">
        <f t="shared" si="2"/>
        <v>1</v>
      </c>
      <c r="I3279" s="1" t="str">
        <f t="shared" si="3"/>
        <v>1</v>
      </c>
      <c r="J3279" s="2">
        <f t="shared" si="4"/>
        <v>1</v>
      </c>
      <c r="K3279" s="1" t="s">
        <v>37</v>
      </c>
      <c r="L3279" s="1">
        <v>52.46884</v>
      </c>
      <c r="M3279" s="1">
        <v>13.43992</v>
      </c>
      <c r="N3279" s="1" t="s">
        <v>22</v>
      </c>
      <c r="O3279" s="1">
        <v>69.0</v>
      </c>
      <c r="P3279" s="1">
        <v>271.0</v>
      </c>
      <c r="Q3279" s="1"/>
    </row>
    <row r="3280">
      <c r="A3280" s="1">
        <v>1.6484565E7</v>
      </c>
      <c r="B3280" s="1" t="s">
        <v>16</v>
      </c>
      <c r="C3280" s="1" t="s">
        <v>18</v>
      </c>
      <c r="D3280" s="1" t="s">
        <v>29</v>
      </c>
      <c r="E3280" s="1" t="s">
        <v>43</v>
      </c>
      <c r="F3280" s="1"/>
      <c r="G3280" s="2" t="str">
        <f t="shared" si="1"/>
        <v>No_Stars</v>
      </c>
      <c r="H3280" s="3" t="str">
        <f t="shared" si="2"/>
        <v>1</v>
      </c>
      <c r="I3280" s="1" t="str">
        <f t="shared" si="3"/>
        <v>1</v>
      </c>
      <c r="J3280" s="2">
        <f t="shared" si="4"/>
        <v>1</v>
      </c>
      <c r="K3280" s="1" t="s">
        <v>21</v>
      </c>
      <c r="L3280" s="1">
        <v>52.55115</v>
      </c>
      <c r="M3280" s="1">
        <v>13.41177</v>
      </c>
      <c r="N3280" s="1" t="s">
        <v>45</v>
      </c>
      <c r="O3280" s="1">
        <v>16.0</v>
      </c>
      <c r="P3280" s="1">
        <v>0.0</v>
      </c>
      <c r="Q3280" s="1"/>
    </row>
    <row r="3281">
      <c r="A3281" s="1">
        <v>1.639243E7</v>
      </c>
      <c r="B3281" s="1" t="s">
        <v>16</v>
      </c>
      <c r="C3281" s="1" t="s">
        <v>121</v>
      </c>
      <c r="D3281" s="1" t="s">
        <v>18</v>
      </c>
      <c r="E3281" s="1" t="s">
        <v>29</v>
      </c>
      <c r="F3281" s="1" t="s">
        <v>20</v>
      </c>
      <c r="G3281" s="2" t="str">
        <f t="shared" si="1"/>
        <v>4.25</v>
      </c>
      <c r="H3281" s="3" t="str">
        <f t="shared" si="2"/>
        <v>1</v>
      </c>
      <c r="I3281" s="1" t="str">
        <f t="shared" si="3"/>
        <v>1</v>
      </c>
      <c r="J3281" s="2">
        <f t="shared" si="4"/>
        <v>1</v>
      </c>
      <c r="K3281" s="1" t="s">
        <v>21</v>
      </c>
      <c r="L3281" s="1">
        <v>52.55189</v>
      </c>
      <c r="M3281" s="1">
        <v>13.41484</v>
      </c>
      <c r="N3281" s="1" t="s">
        <v>22</v>
      </c>
      <c r="O3281" s="1">
        <v>40.0</v>
      </c>
      <c r="P3281" s="1">
        <v>0.0</v>
      </c>
      <c r="Q3281" s="1"/>
    </row>
    <row r="3282">
      <c r="A3282" s="1">
        <v>1.6393967E7</v>
      </c>
      <c r="B3282" s="1" t="s">
        <v>16</v>
      </c>
      <c r="C3282" s="1" t="s">
        <v>110</v>
      </c>
      <c r="D3282" s="1" t="s">
        <v>18</v>
      </c>
      <c r="E3282" s="1" t="s">
        <v>29</v>
      </c>
      <c r="F3282" s="1" t="s">
        <v>111</v>
      </c>
      <c r="G3282" s="2" t="str">
        <f t="shared" si="1"/>
        <v>4.56</v>
      </c>
      <c r="H3282" s="3" t="str">
        <f t="shared" si="2"/>
        <v>1</v>
      </c>
      <c r="I3282" s="1" t="str">
        <f t="shared" si="3"/>
        <v>2</v>
      </c>
      <c r="J3282" s="2">
        <f t="shared" si="4"/>
        <v>2</v>
      </c>
      <c r="K3282" s="1" t="s">
        <v>32</v>
      </c>
      <c r="L3282" s="1">
        <v>52.49857</v>
      </c>
      <c r="M3282" s="1">
        <v>13.41832</v>
      </c>
      <c r="N3282" s="1" t="s">
        <v>45</v>
      </c>
      <c r="O3282" s="1">
        <v>25.0</v>
      </c>
      <c r="P3282" s="1">
        <v>0.0</v>
      </c>
      <c r="Q3282" s="1"/>
    </row>
    <row r="3283">
      <c r="A3283" s="1">
        <v>1.6487175E7</v>
      </c>
      <c r="B3283" s="1" t="s">
        <v>38</v>
      </c>
      <c r="C3283" s="1" t="s">
        <v>41</v>
      </c>
      <c r="D3283" s="1" t="s">
        <v>18</v>
      </c>
      <c r="E3283" s="1" t="s">
        <v>19</v>
      </c>
      <c r="F3283" s="1" t="s">
        <v>20</v>
      </c>
      <c r="G3283" s="2" t="str">
        <f t="shared" si="1"/>
        <v>4.74</v>
      </c>
      <c r="H3283" s="3" t="str">
        <f t="shared" si="2"/>
        <v>1</v>
      </c>
      <c r="I3283" s="1" t="str">
        <f t="shared" si="3"/>
        <v>1</v>
      </c>
      <c r="J3283" s="2">
        <f t="shared" si="4"/>
        <v>1</v>
      </c>
      <c r="K3283" s="1" t="s">
        <v>37</v>
      </c>
      <c r="L3283" s="1">
        <v>52.46781</v>
      </c>
      <c r="M3283" s="1">
        <v>13.43172</v>
      </c>
      <c r="N3283" s="1" t="s">
        <v>22</v>
      </c>
      <c r="O3283" s="1">
        <v>150.0</v>
      </c>
      <c r="P3283" s="1">
        <v>180.0</v>
      </c>
      <c r="Q3283" s="1"/>
    </row>
    <row r="3284">
      <c r="A3284" s="1">
        <v>1.6841623E7</v>
      </c>
      <c r="B3284" s="1" t="s">
        <v>16</v>
      </c>
      <c r="C3284" s="1" t="s">
        <v>71</v>
      </c>
      <c r="D3284" s="1" t="s">
        <v>18</v>
      </c>
      <c r="E3284" s="1" t="s">
        <v>29</v>
      </c>
      <c r="F3284" s="1" t="s">
        <v>43</v>
      </c>
      <c r="G3284" s="2" t="str">
        <f t="shared" si="1"/>
        <v>4.94</v>
      </c>
      <c r="H3284" s="3" t="str">
        <f t="shared" si="2"/>
        <v>1</v>
      </c>
      <c r="I3284" s="1" t="str">
        <f t="shared" si="3"/>
        <v>1</v>
      </c>
      <c r="J3284" s="2">
        <f t="shared" si="4"/>
        <v>1</v>
      </c>
      <c r="K3284" s="1" t="s">
        <v>32</v>
      </c>
      <c r="L3284" s="1">
        <v>52.52047</v>
      </c>
      <c r="M3284" s="1">
        <v>13.45161</v>
      </c>
      <c r="N3284" s="1" t="s">
        <v>45</v>
      </c>
      <c r="O3284" s="1">
        <v>95.0</v>
      </c>
      <c r="P3284" s="1">
        <v>341.0</v>
      </c>
      <c r="Q3284" s="1"/>
    </row>
    <row r="3285">
      <c r="A3285" s="1">
        <v>1.6510222E7</v>
      </c>
      <c r="B3285" s="1" t="s">
        <v>16</v>
      </c>
      <c r="C3285" s="1" t="s">
        <v>18</v>
      </c>
      <c r="D3285" s="1" t="s">
        <v>19</v>
      </c>
      <c r="E3285" s="1" t="s">
        <v>62</v>
      </c>
      <c r="F3285" s="1"/>
      <c r="G3285" s="2" t="str">
        <f t="shared" si="1"/>
        <v>No_Stars</v>
      </c>
      <c r="H3285" s="3" t="str">
        <f t="shared" si="2"/>
        <v>1</v>
      </c>
      <c r="I3285" s="1" t="str">
        <f t="shared" si="3"/>
        <v>1</v>
      </c>
      <c r="J3285" s="2">
        <f t="shared" si="4"/>
        <v>1</v>
      </c>
      <c r="K3285" s="1" t="s">
        <v>116</v>
      </c>
      <c r="L3285" s="1">
        <v>52.52481</v>
      </c>
      <c r="M3285" s="1">
        <v>13.51275</v>
      </c>
      <c r="N3285" s="1" t="s">
        <v>45</v>
      </c>
      <c r="O3285" s="1">
        <v>35.0</v>
      </c>
      <c r="P3285" s="1">
        <v>0.0</v>
      </c>
      <c r="Q3285" s="1"/>
    </row>
    <row r="3286">
      <c r="A3286" s="1">
        <v>1.6843457E7</v>
      </c>
      <c r="B3286" s="1" t="s">
        <v>16</v>
      </c>
      <c r="C3286" s="1" t="s">
        <v>23</v>
      </c>
      <c r="D3286" s="1" t="s">
        <v>18</v>
      </c>
      <c r="E3286" s="1" t="s">
        <v>29</v>
      </c>
      <c r="F3286" s="1" t="s">
        <v>43</v>
      </c>
      <c r="G3286" s="2" t="str">
        <f t="shared" si="1"/>
        <v>5.0</v>
      </c>
      <c r="H3286" s="3" t="str">
        <f t="shared" si="2"/>
        <v>1</v>
      </c>
      <c r="I3286" s="1" t="str">
        <f t="shared" si="3"/>
        <v>1</v>
      </c>
      <c r="J3286" s="2">
        <f t="shared" si="4"/>
        <v>1</v>
      </c>
      <c r="K3286" s="1" t="s">
        <v>37</v>
      </c>
      <c r="L3286" s="1">
        <v>52.46912</v>
      </c>
      <c r="M3286" s="1">
        <v>13.43805</v>
      </c>
      <c r="N3286" s="1" t="s">
        <v>45</v>
      </c>
      <c r="O3286" s="1">
        <v>23.0</v>
      </c>
      <c r="P3286" s="1">
        <v>0.0</v>
      </c>
      <c r="Q3286" s="1"/>
    </row>
    <row r="3287">
      <c r="A3287" s="1">
        <v>1.6849504E7</v>
      </c>
      <c r="B3287" s="1" t="s">
        <v>16</v>
      </c>
      <c r="C3287" s="1" t="s">
        <v>99</v>
      </c>
      <c r="D3287" s="1" t="s">
        <v>34</v>
      </c>
      <c r="E3287" s="1" t="s">
        <v>29</v>
      </c>
      <c r="F3287" s="1" t="s">
        <v>20</v>
      </c>
      <c r="G3287" s="2" t="str">
        <f t="shared" si="1"/>
        <v>4.78</v>
      </c>
      <c r="H3287" s="3" t="str">
        <f t="shared" si="2"/>
        <v>2</v>
      </c>
      <c r="I3287" s="1" t="str">
        <f t="shared" si="3"/>
        <v>1</v>
      </c>
      <c r="J3287" s="2">
        <f t="shared" si="4"/>
        <v>1</v>
      </c>
      <c r="K3287" s="1" t="s">
        <v>37</v>
      </c>
      <c r="L3287" s="1">
        <v>52.48369</v>
      </c>
      <c r="M3287" s="1">
        <v>13.44124</v>
      </c>
      <c r="N3287" s="1" t="s">
        <v>22</v>
      </c>
      <c r="O3287" s="1">
        <v>90.0</v>
      </c>
      <c r="P3287" s="1">
        <v>0.0</v>
      </c>
      <c r="Q3287" s="1"/>
    </row>
    <row r="3288">
      <c r="A3288" s="1">
        <v>1.6513338E7</v>
      </c>
      <c r="B3288" s="1" t="s">
        <v>16</v>
      </c>
      <c r="C3288" s="1" t="s">
        <v>34</v>
      </c>
      <c r="D3288" s="1" t="s">
        <v>19</v>
      </c>
      <c r="E3288" s="1" t="s">
        <v>43</v>
      </c>
      <c r="F3288" s="1"/>
      <c r="G3288" s="2" t="str">
        <f t="shared" si="1"/>
        <v>No_Stars</v>
      </c>
      <c r="H3288" s="3" t="str">
        <f t="shared" si="2"/>
        <v>2</v>
      </c>
      <c r="I3288" s="1" t="str">
        <f t="shared" si="3"/>
        <v>1</v>
      </c>
      <c r="J3288" s="2">
        <f t="shared" si="4"/>
        <v>1</v>
      </c>
      <c r="K3288" s="1" t="s">
        <v>32</v>
      </c>
      <c r="L3288" s="1">
        <v>52.49211</v>
      </c>
      <c r="M3288" s="1">
        <v>13.42069</v>
      </c>
      <c r="N3288" s="1" t="s">
        <v>45</v>
      </c>
      <c r="O3288" s="1">
        <v>30.0</v>
      </c>
      <c r="P3288" s="1">
        <v>0.0</v>
      </c>
      <c r="Q3288" s="1"/>
    </row>
    <row r="3289">
      <c r="A3289" s="1">
        <v>1.6851178E7</v>
      </c>
      <c r="B3289" s="1" t="s">
        <v>16</v>
      </c>
      <c r="C3289" s="1" t="s">
        <v>18</v>
      </c>
      <c r="D3289" s="1" t="s">
        <v>19</v>
      </c>
      <c r="E3289" s="1" t="s">
        <v>20</v>
      </c>
      <c r="F3289" s="1"/>
      <c r="G3289" s="2" t="str">
        <f t="shared" si="1"/>
        <v>No_Stars</v>
      </c>
      <c r="H3289" s="3" t="str">
        <f t="shared" si="2"/>
        <v>1</v>
      </c>
      <c r="I3289" s="1" t="str">
        <f t="shared" si="3"/>
        <v>1</v>
      </c>
      <c r="J3289" s="2">
        <f t="shared" si="4"/>
        <v>1</v>
      </c>
      <c r="K3289" s="1" t="s">
        <v>47</v>
      </c>
      <c r="L3289" s="1">
        <v>52.53057</v>
      </c>
      <c r="M3289" s="1">
        <v>13.40114</v>
      </c>
      <c r="N3289" s="1" t="s">
        <v>22</v>
      </c>
      <c r="O3289" s="1">
        <v>40.0</v>
      </c>
      <c r="P3289" s="1">
        <v>0.0</v>
      </c>
      <c r="Q3289" s="1"/>
    </row>
    <row r="3290">
      <c r="A3290" s="1">
        <v>1.6531917E7</v>
      </c>
      <c r="B3290" s="1" t="s">
        <v>16</v>
      </c>
      <c r="C3290" s="1" t="s">
        <v>23</v>
      </c>
      <c r="D3290" s="1" t="s">
        <v>18</v>
      </c>
      <c r="E3290" s="1" t="s">
        <v>19</v>
      </c>
      <c r="F3290" s="1" t="s">
        <v>43</v>
      </c>
      <c r="G3290" s="2" t="str">
        <f t="shared" si="1"/>
        <v>5.0</v>
      </c>
      <c r="H3290" s="3" t="str">
        <f t="shared" si="2"/>
        <v>1</v>
      </c>
      <c r="I3290" s="1" t="str">
        <f t="shared" si="3"/>
        <v>1</v>
      </c>
      <c r="J3290" s="2">
        <f t="shared" si="4"/>
        <v>1</v>
      </c>
      <c r="K3290" s="1" t="s">
        <v>32</v>
      </c>
      <c r="L3290" s="1">
        <v>52.51189</v>
      </c>
      <c r="M3290" s="1">
        <v>13.45369</v>
      </c>
      <c r="N3290" s="1" t="s">
        <v>45</v>
      </c>
      <c r="O3290" s="1">
        <v>35.0</v>
      </c>
      <c r="P3290" s="1">
        <v>0.0</v>
      </c>
      <c r="Q3290" s="1"/>
    </row>
    <row r="3291">
      <c r="A3291" s="1">
        <v>1.6537514E7</v>
      </c>
      <c r="B3291" s="1" t="s">
        <v>16</v>
      </c>
      <c r="C3291" s="1" t="s">
        <v>141</v>
      </c>
      <c r="D3291" s="1" t="s">
        <v>34</v>
      </c>
      <c r="E3291" s="1" t="s">
        <v>29</v>
      </c>
      <c r="F3291" s="1" t="s">
        <v>72</v>
      </c>
      <c r="G3291" s="2" t="str">
        <f t="shared" si="1"/>
        <v>4.85</v>
      </c>
      <c r="H3291" s="3" t="str">
        <f t="shared" si="2"/>
        <v>2</v>
      </c>
      <c r="I3291" s="1" t="str">
        <f t="shared" si="3"/>
        <v>1</v>
      </c>
      <c r="J3291" s="2">
        <f t="shared" si="4"/>
        <v>1</v>
      </c>
      <c r="K3291" s="1" t="s">
        <v>37</v>
      </c>
      <c r="L3291" s="1">
        <v>52.47227</v>
      </c>
      <c r="M3291" s="1">
        <v>13.44612</v>
      </c>
      <c r="N3291" s="1" t="s">
        <v>45</v>
      </c>
      <c r="O3291" s="1">
        <v>50.0</v>
      </c>
      <c r="P3291" s="1">
        <v>0.0</v>
      </c>
      <c r="Q3291" s="1"/>
    </row>
    <row r="3292">
      <c r="A3292" s="1">
        <v>1.6864734E7</v>
      </c>
      <c r="B3292" s="1" t="s">
        <v>16</v>
      </c>
      <c r="C3292" s="1" t="s">
        <v>31</v>
      </c>
      <c r="D3292" s="1" t="s">
        <v>18</v>
      </c>
      <c r="E3292" s="1" t="s">
        <v>43</v>
      </c>
      <c r="F3292" s="1"/>
      <c r="G3292" s="2" t="str">
        <f t="shared" si="1"/>
        <v>4.72</v>
      </c>
      <c r="H3292" s="3" t="str">
        <f t="shared" si="2"/>
        <v>1</v>
      </c>
      <c r="I3292" s="1" t="str">
        <f t="shared" si="3"/>
        <v>1</v>
      </c>
      <c r="J3292" s="2">
        <f t="shared" si="4"/>
        <v>1</v>
      </c>
      <c r="K3292" s="1" t="s">
        <v>32</v>
      </c>
      <c r="L3292" s="1">
        <v>52.5135</v>
      </c>
      <c r="M3292" s="1">
        <v>13.42495</v>
      </c>
      <c r="N3292" s="1" t="s">
        <v>45</v>
      </c>
      <c r="O3292" s="1">
        <v>96.0</v>
      </c>
      <c r="P3292" s="1">
        <v>357.0</v>
      </c>
      <c r="Q3292" s="1"/>
    </row>
    <row r="3293">
      <c r="A3293" s="1">
        <v>1.6543844E7</v>
      </c>
      <c r="B3293" s="1" t="s">
        <v>16</v>
      </c>
      <c r="C3293" s="1" t="s">
        <v>55</v>
      </c>
      <c r="D3293" s="1" t="s">
        <v>18</v>
      </c>
      <c r="E3293" s="1" t="s">
        <v>29</v>
      </c>
      <c r="F3293" s="1" t="s">
        <v>20</v>
      </c>
      <c r="G3293" s="2" t="str">
        <f t="shared" si="1"/>
        <v>4.90</v>
      </c>
      <c r="H3293" s="3" t="str">
        <f t="shared" si="2"/>
        <v>1</v>
      </c>
      <c r="I3293" s="1" t="str">
        <f t="shared" si="3"/>
        <v>1</v>
      </c>
      <c r="J3293" s="2">
        <f t="shared" si="4"/>
        <v>1</v>
      </c>
      <c r="K3293" s="1" t="s">
        <v>32</v>
      </c>
      <c r="L3293" s="1">
        <v>52.49543</v>
      </c>
      <c r="M3293" s="1">
        <v>13.39984</v>
      </c>
      <c r="N3293" s="1" t="s">
        <v>22</v>
      </c>
      <c r="O3293" s="1">
        <v>122.0</v>
      </c>
      <c r="P3293" s="1">
        <v>47.0</v>
      </c>
      <c r="Q3293" s="1"/>
    </row>
    <row r="3294">
      <c r="A3294" s="1">
        <v>1.6547438E7</v>
      </c>
      <c r="B3294" s="1" t="s">
        <v>16</v>
      </c>
      <c r="C3294" s="1" t="s">
        <v>128</v>
      </c>
      <c r="D3294" s="1" t="s">
        <v>18</v>
      </c>
      <c r="E3294" s="1" t="s">
        <v>29</v>
      </c>
      <c r="F3294" s="1" t="s">
        <v>43</v>
      </c>
      <c r="G3294" s="2" t="str">
        <f t="shared" si="1"/>
        <v>4.35</v>
      </c>
      <c r="H3294" s="3" t="str">
        <f t="shared" si="2"/>
        <v>1</v>
      </c>
      <c r="I3294" s="1" t="str">
        <f t="shared" si="3"/>
        <v>1</v>
      </c>
      <c r="J3294" s="2">
        <f t="shared" si="4"/>
        <v>1</v>
      </c>
      <c r="K3294" s="1" t="s">
        <v>47</v>
      </c>
      <c r="L3294" s="1">
        <v>52.54004</v>
      </c>
      <c r="M3294" s="1">
        <v>13.40352</v>
      </c>
      <c r="N3294" s="1" t="s">
        <v>45</v>
      </c>
      <c r="O3294" s="1">
        <v>30.0</v>
      </c>
      <c r="P3294" s="1">
        <v>37.0</v>
      </c>
      <c r="Q3294" s="1"/>
    </row>
    <row r="3295">
      <c r="A3295" s="1">
        <v>1.6554581E7</v>
      </c>
      <c r="B3295" s="1" t="s">
        <v>16</v>
      </c>
      <c r="C3295" s="1" t="s">
        <v>141</v>
      </c>
      <c r="D3295" s="1" t="s">
        <v>18</v>
      </c>
      <c r="E3295" s="1" t="s">
        <v>29</v>
      </c>
      <c r="F3295" s="1" t="s">
        <v>20</v>
      </c>
      <c r="G3295" s="2" t="str">
        <f t="shared" si="1"/>
        <v>4.85</v>
      </c>
      <c r="H3295" s="3" t="str">
        <f t="shared" si="2"/>
        <v>1</v>
      </c>
      <c r="I3295" s="1" t="str">
        <f t="shared" si="3"/>
        <v>1</v>
      </c>
      <c r="J3295" s="2">
        <f t="shared" si="4"/>
        <v>1</v>
      </c>
      <c r="K3295" s="1" t="s">
        <v>21</v>
      </c>
      <c r="L3295" s="1">
        <v>52.5552</v>
      </c>
      <c r="M3295" s="1">
        <v>13.42017</v>
      </c>
      <c r="N3295" s="1" t="s">
        <v>45</v>
      </c>
      <c r="O3295" s="1">
        <v>30.0</v>
      </c>
      <c r="P3295" s="1">
        <v>0.0</v>
      </c>
      <c r="Q3295" s="1"/>
    </row>
    <row r="3296">
      <c r="A3296" s="1">
        <v>1.6865367E7</v>
      </c>
      <c r="B3296" s="1" t="s">
        <v>16</v>
      </c>
      <c r="C3296" s="1" t="s">
        <v>112</v>
      </c>
      <c r="D3296" s="1" t="s">
        <v>34</v>
      </c>
      <c r="E3296" s="1" t="s">
        <v>29</v>
      </c>
      <c r="F3296" s="1" t="s">
        <v>20</v>
      </c>
      <c r="G3296" s="2" t="str">
        <f t="shared" si="1"/>
        <v>4.87</v>
      </c>
      <c r="H3296" s="3" t="str">
        <f t="shared" si="2"/>
        <v>2</v>
      </c>
      <c r="I3296" s="1" t="str">
        <f t="shared" si="3"/>
        <v>1</v>
      </c>
      <c r="J3296" s="2">
        <f t="shared" si="4"/>
        <v>1</v>
      </c>
      <c r="K3296" s="1" t="s">
        <v>21</v>
      </c>
      <c r="L3296" s="1">
        <v>52.58741</v>
      </c>
      <c r="M3296" s="1">
        <v>13.39189</v>
      </c>
      <c r="N3296" s="1" t="s">
        <v>22</v>
      </c>
      <c r="O3296" s="1">
        <v>83.0</v>
      </c>
      <c r="P3296" s="1">
        <v>144.0</v>
      </c>
      <c r="Q3296" s="1"/>
    </row>
    <row r="3297">
      <c r="A3297" s="1">
        <v>1.6882223E7</v>
      </c>
      <c r="B3297" s="1" t="s">
        <v>16</v>
      </c>
      <c r="C3297" s="1" t="s">
        <v>94</v>
      </c>
      <c r="D3297" s="1" t="s">
        <v>18</v>
      </c>
      <c r="E3297" s="1" t="s">
        <v>29</v>
      </c>
      <c r="F3297" s="1" t="s">
        <v>20</v>
      </c>
      <c r="G3297" s="2" t="str">
        <f t="shared" si="1"/>
        <v>4.69</v>
      </c>
      <c r="H3297" s="3" t="str">
        <f t="shared" si="2"/>
        <v>1</v>
      </c>
      <c r="I3297" s="1" t="str">
        <f t="shared" si="3"/>
        <v>1</v>
      </c>
      <c r="J3297" s="2">
        <f t="shared" si="4"/>
        <v>1</v>
      </c>
      <c r="K3297" s="1" t="s">
        <v>21</v>
      </c>
      <c r="L3297" s="1">
        <v>52.54512</v>
      </c>
      <c r="M3297" s="1">
        <v>13.41947</v>
      </c>
      <c r="N3297" s="1" t="s">
        <v>22</v>
      </c>
      <c r="O3297" s="1">
        <v>91.0</v>
      </c>
      <c r="P3297" s="1">
        <v>163.0</v>
      </c>
      <c r="Q3297" s="1"/>
    </row>
    <row r="3298">
      <c r="A3298" s="1">
        <v>1.6556063E7</v>
      </c>
      <c r="B3298" s="1" t="s">
        <v>16</v>
      </c>
      <c r="C3298" s="1" t="s">
        <v>28</v>
      </c>
      <c r="D3298" s="1" t="s">
        <v>29</v>
      </c>
      <c r="E3298" s="1" t="s">
        <v>20</v>
      </c>
      <c r="F3298" s="1"/>
      <c r="G3298" s="2" t="str">
        <f t="shared" si="1"/>
        <v>No_Stars</v>
      </c>
      <c r="H3298" s="3" t="str">
        <f t="shared" si="2"/>
        <v>Studio</v>
      </c>
      <c r="I3298" s="1" t="str">
        <f t="shared" si="3"/>
        <v>1</v>
      </c>
      <c r="J3298" s="2">
        <f t="shared" si="4"/>
        <v>1</v>
      </c>
      <c r="K3298" s="1" t="s">
        <v>32</v>
      </c>
      <c r="L3298" s="1">
        <v>52.4963</v>
      </c>
      <c r="M3298" s="1">
        <v>13.37996</v>
      </c>
      <c r="N3298" s="1" t="s">
        <v>22</v>
      </c>
      <c r="O3298" s="1">
        <v>35.0</v>
      </c>
      <c r="P3298" s="1">
        <v>0.0</v>
      </c>
      <c r="Q3298" s="1"/>
    </row>
    <row r="3299">
      <c r="A3299" s="1">
        <v>1.6888365E7</v>
      </c>
      <c r="B3299" s="1" t="s">
        <v>16</v>
      </c>
      <c r="C3299" s="1" t="s">
        <v>121</v>
      </c>
      <c r="D3299" s="1" t="s">
        <v>87</v>
      </c>
      <c r="E3299" s="1" t="s">
        <v>126</v>
      </c>
      <c r="F3299" s="1" t="s">
        <v>50</v>
      </c>
      <c r="G3299" s="2" t="str">
        <f t="shared" si="1"/>
        <v>4.25</v>
      </c>
      <c r="H3299" s="3" t="str">
        <f t="shared" si="2"/>
        <v>3</v>
      </c>
      <c r="I3299" s="1" t="str">
        <f t="shared" si="3"/>
        <v>2</v>
      </c>
      <c r="J3299" s="2">
        <f t="shared" si="4"/>
        <v>2</v>
      </c>
      <c r="K3299" s="1" t="s">
        <v>47</v>
      </c>
      <c r="L3299" s="1">
        <v>52.511536</v>
      </c>
      <c r="M3299" s="1">
        <v>13.416885</v>
      </c>
      <c r="N3299" s="1" t="s">
        <v>22</v>
      </c>
      <c r="O3299" s="1">
        <v>306.0</v>
      </c>
      <c r="P3299" s="1">
        <v>69.0</v>
      </c>
      <c r="Q3299" s="1"/>
    </row>
    <row r="3300">
      <c r="A3300" s="1">
        <v>1.6583885E7</v>
      </c>
      <c r="B3300" s="1" t="s">
        <v>57</v>
      </c>
      <c r="C3300" s="1" t="s">
        <v>65</v>
      </c>
      <c r="D3300" s="1" t="s">
        <v>24</v>
      </c>
      <c r="E3300" s="1" t="s">
        <v>35</v>
      </c>
      <c r="F3300" s="1" t="s">
        <v>50</v>
      </c>
      <c r="G3300" s="2" t="str">
        <f t="shared" si="1"/>
        <v>4.92</v>
      </c>
      <c r="H3300" s="3" t="str">
        <f t="shared" si="2"/>
        <v>4</v>
      </c>
      <c r="I3300" s="1" t="str">
        <f t="shared" si="3"/>
        <v>2</v>
      </c>
      <c r="J3300" s="2">
        <f t="shared" si="4"/>
        <v>2</v>
      </c>
      <c r="K3300" s="1" t="s">
        <v>40</v>
      </c>
      <c r="L3300" s="1">
        <v>52.51318</v>
      </c>
      <c r="M3300" s="1">
        <v>13.25831</v>
      </c>
      <c r="N3300" s="1" t="s">
        <v>22</v>
      </c>
      <c r="O3300" s="1">
        <v>320.0</v>
      </c>
      <c r="P3300" s="1">
        <v>303.0</v>
      </c>
      <c r="Q3300" s="1"/>
    </row>
    <row r="3301">
      <c r="A3301" s="1">
        <v>1.6889386E7</v>
      </c>
      <c r="B3301" s="1" t="s">
        <v>16</v>
      </c>
      <c r="C3301" s="1" t="s">
        <v>185</v>
      </c>
      <c r="D3301" s="1" t="s">
        <v>87</v>
      </c>
      <c r="E3301" s="1" t="s">
        <v>126</v>
      </c>
      <c r="F3301" s="1" t="s">
        <v>50</v>
      </c>
      <c r="G3301" s="2" t="str">
        <f t="shared" si="1"/>
        <v>4.14</v>
      </c>
      <c r="H3301" s="3" t="str">
        <f t="shared" si="2"/>
        <v>3</v>
      </c>
      <c r="I3301" s="1" t="str">
        <f t="shared" si="3"/>
        <v>2</v>
      </c>
      <c r="J3301" s="2">
        <f t="shared" si="4"/>
        <v>2</v>
      </c>
      <c r="K3301" s="1" t="s">
        <v>47</v>
      </c>
      <c r="L3301" s="1">
        <v>52.511536</v>
      </c>
      <c r="M3301" s="1">
        <v>13.416885</v>
      </c>
      <c r="N3301" s="1" t="s">
        <v>22</v>
      </c>
      <c r="O3301" s="1">
        <v>329.0</v>
      </c>
      <c r="P3301" s="1">
        <v>59.0</v>
      </c>
      <c r="Q3301" s="1"/>
    </row>
    <row r="3302">
      <c r="A3302" s="1">
        <v>1.6889808E7</v>
      </c>
      <c r="B3302" s="1" t="s">
        <v>16</v>
      </c>
      <c r="C3302" s="1" t="s">
        <v>55</v>
      </c>
      <c r="D3302" s="1" t="s">
        <v>87</v>
      </c>
      <c r="E3302" s="1" t="s">
        <v>35</v>
      </c>
      <c r="F3302" s="1" t="s">
        <v>50</v>
      </c>
      <c r="G3302" s="2" t="str">
        <f t="shared" si="1"/>
        <v>4.90</v>
      </c>
      <c r="H3302" s="3" t="str">
        <f t="shared" si="2"/>
        <v>3</v>
      </c>
      <c r="I3302" s="1" t="str">
        <f t="shared" si="3"/>
        <v>2</v>
      </c>
      <c r="J3302" s="2">
        <f t="shared" si="4"/>
        <v>2</v>
      </c>
      <c r="K3302" s="1" t="s">
        <v>59</v>
      </c>
      <c r="L3302" s="1">
        <v>52.40424</v>
      </c>
      <c r="M3302" s="1">
        <v>13.65893</v>
      </c>
      <c r="N3302" s="1" t="s">
        <v>22</v>
      </c>
      <c r="O3302" s="1">
        <v>160.0</v>
      </c>
      <c r="P3302" s="1">
        <v>337.0</v>
      </c>
      <c r="Q3302" s="1"/>
    </row>
    <row r="3303">
      <c r="A3303" s="1">
        <v>1.6593828E7</v>
      </c>
      <c r="B3303" s="1" t="s">
        <v>16</v>
      </c>
      <c r="C3303" s="1" t="s">
        <v>18</v>
      </c>
      <c r="D3303" s="1" t="s">
        <v>19</v>
      </c>
      <c r="E3303" s="1" t="s">
        <v>20</v>
      </c>
      <c r="F3303" s="1"/>
      <c r="G3303" s="2" t="str">
        <f t="shared" si="1"/>
        <v>No_Stars</v>
      </c>
      <c r="H3303" s="3" t="str">
        <f t="shared" si="2"/>
        <v>1</v>
      </c>
      <c r="I3303" s="1" t="str">
        <f t="shared" si="3"/>
        <v>1</v>
      </c>
      <c r="J3303" s="2">
        <f t="shared" si="4"/>
        <v>1</v>
      </c>
      <c r="K3303" s="1" t="s">
        <v>21</v>
      </c>
      <c r="L3303" s="1">
        <v>52.54306</v>
      </c>
      <c r="M3303" s="1">
        <v>13.438</v>
      </c>
      <c r="N3303" s="1" t="s">
        <v>22</v>
      </c>
      <c r="O3303" s="1">
        <v>35.0</v>
      </c>
      <c r="P3303" s="1">
        <v>0.0</v>
      </c>
      <c r="Q3303" s="1"/>
    </row>
    <row r="3304">
      <c r="A3304" s="1">
        <v>1.6594716E7</v>
      </c>
      <c r="B3304" s="1" t="s">
        <v>16</v>
      </c>
      <c r="C3304" s="1" t="s">
        <v>130</v>
      </c>
      <c r="D3304" s="1" t="s">
        <v>34</v>
      </c>
      <c r="E3304" s="1" t="s">
        <v>29</v>
      </c>
      <c r="F3304" s="1" t="s">
        <v>111</v>
      </c>
      <c r="G3304" s="2" t="str">
        <f t="shared" si="1"/>
        <v>4.0</v>
      </c>
      <c r="H3304" s="3" t="str">
        <f t="shared" si="2"/>
        <v>2</v>
      </c>
      <c r="I3304" s="1" t="str">
        <f t="shared" si="3"/>
        <v>2</v>
      </c>
      <c r="J3304" s="2">
        <f t="shared" si="4"/>
        <v>2</v>
      </c>
      <c r="K3304" s="1" t="s">
        <v>32</v>
      </c>
      <c r="L3304" s="1">
        <v>52.50013</v>
      </c>
      <c r="M3304" s="1">
        <v>13.4593</v>
      </c>
      <c r="N3304" s="1" t="s">
        <v>45</v>
      </c>
      <c r="O3304" s="1">
        <v>17.0</v>
      </c>
      <c r="P3304" s="1">
        <v>0.0</v>
      </c>
      <c r="Q3304" s="1"/>
    </row>
    <row r="3305">
      <c r="A3305" s="1">
        <v>1.6890609E7</v>
      </c>
      <c r="B3305" s="1" t="s">
        <v>16</v>
      </c>
      <c r="C3305" s="1" t="s">
        <v>23</v>
      </c>
      <c r="D3305" s="1" t="s">
        <v>87</v>
      </c>
      <c r="E3305" s="1" t="s">
        <v>52</v>
      </c>
      <c r="F3305" s="1" t="s">
        <v>50</v>
      </c>
      <c r="G3305" s="2" t="str">
        <f t="shared" si="1"/>
        <v>5.0</v>
      </c>
      <c r="H3305" s="3" t="str">
        <f t="shared" si="2"/>
        <v>3</v>
      </c>
      <c r="I3305" s="1" t="str">
        <f t="shared" si="3"/>
        <v>2</v>
      </c>
      <c r="J3305" s="2">
        <f t="shared" si="4"/>
        <v>2</v>
      </c>
      <c r="K3305" s="1" t="s">
        <v>59</v>
      </c>
      <c r="L3305" s="1">
        <v>52.49272</v>
      </c>
      <c r="M3305" s="1">
        <v>13.44542</v>
      </c>
      <c r="N3305" s="1" t="s">
        <v>22</v>
      </c>
      <c r="O3305" s="1">
        <v>180.0</v>
      </c>
      <c r="P3305" s="1">
        <v>76.0</v>
      </c>
      <c r="Q3305" s="1"/>
    </row>
    <row r="3306">
      <c r="A3306" s="1">
        <v>1.6598356E7</v>
      </c>
      <c r="B3306" s="1" t="s">
        <v>16</v>
      </c>
      <c r="C3306" s="1" t="s">
        <v>23</v>
      </c>
      <c r="D3306" s="1" t="s">
        <v>34</v>
      </c>
      <c r="E3306" s="1" t="s">
        <v>54</v>
      </c>
      <c r="F3306" s="1" t="s">
        <v>20</v>
      </c>
      <c r="G3306" s="2" t="str">
        <f t="shared" si="1"/>
        <v>5.0</v>
      </c>
      <c r="H3306" s="3" t="str">
        <f t="shared" si="2"/>
        <v>2</v>
      </c>
      <c r="I3306" s="1" t="str">
        <f t="shared" si="3"/>
        <v>1</v>
      </c>
      <c r="J3306" s="2">
        <f t="shared" si="4"/>
        <v>1</v>
      </c>
      <c r="K3306" s="1" t="s">
        <v>59</v>
      </c>
      <c r="L3306" s="1">
        <v>52.48696</v>
      </c>
      <c r="M3306" s="1">
        <v>13.46342</v>
      </c>
      <c r="N3306" s="1" t="s">
        <v>22</v>
      </c>
      <c r="O3306" s="1">
        <v>90.0</v>
      </c>
      <c r="P3306" s="1">
        <v>0.0</v>
      </c>
      <c r="Q3306" s="1"/>
    </row>
    <row r="3307">
      <c r="A3307" s="1">
        <v>1.6903229E7</v>
      </c>
      <c r="B3307" s="1" t="s">
        <v>16</v>
      </c>
      <c r="C3307" s="1" t="s">
        <v>23</v>
      </c>
      <c r="D3307" s="1" t="s">
        <v>18</v>
      </c>
      <c r="E3307" s="1" t="s">
        <v>29</v>
      </c>
      <c r="F3307" s="1" t="s">
        <v>20</v>
      </c>
      <c r="G3307" s="2" t="str">
        <f t="shared" si="1"/>
        <v>5.0</v>
      </c>
      <c r="H3307" s="3" t="str">
        <f t="shared" si="2"/>
        <v>1</v>
      </c>
      <c r="I3307" s="1" t="str">
        <f t="shared" si="3"/>
        <v>1</v>
      </c>
      <c r="J3307" s="2">
        <f t="shared" si="4"/>
        <v>1</v>
      </c>
      <c r="K3307" s="1" t="s">
        <v>32</v>
      </c>
      <c r="L3307" s="1">
        <v>52.51158</v>
      </c>
      <c r="M3307" s="1">
        <v>13.46711</v>
      </c>
      <c r="N3307" s="1" t="s">
        <v>22</v>
      </c>
      <c r="O3307" s="1">
        <v>93.0</v>
      </c>
      <c r="P3307" s="1">
        <v>0.0</v>
      </c>
      <c r="Q3307" s="1"/>
    </row>
    <row r="3308">
      <c r="A3308" s="1">
        <v>1.6599193E7</v>
      </c>
      <c r="B3308" s="1" t="s">
        <v>16</v>
      </c>
      <c r="C3308" s="1" t="s">
        <v>23</v>
      </c>
      <c r="D3308" s="1" t="s">
        <v>87</v>
      </c>
      <c r="E3308" s="1" t="s">
        <v>35</v>
      </c>
      <c r="F3308" s="1" t="s">
        <v>20</v>
      </c>
      <c r="G3308" s="2" t="str">
        <f t="shared" si="1"/>
        <v>5.0</v>
      </c>
      <c r="H3308" s="3" t="str">
        <f t="shared" si="2"/>
        <v>3</v>
      </c>
      <c r="I3308" s="1" t="str">
        <f t="shared" si="3"/>
        <v>1</v>
      </c>
      <c r="J3308" s="2">
        <f t="shared" si="4"/>
        <v>1</v>
      </c>
      <c r="K3308" s="1" t="s">
        <v>21</v>
      </c>
      <c r="L3308" s="1">
        <v>52.52601</v>
      </c>
      <c r="M3308" s="1">
        <v>13.45492</v>
      </c>
      <c r="N3308" s="1" t="s">
        <v>22</v>
      </c>
      <c r="O3308" s="1">
        <v>160.0</v>
      </c>
      <c r="P3308" s="1">
        <v>7.0</v>
      </c>
      <c r="Q3308" s="1"/>
    </row>
    <row r="3309">
      <c r="A3309" s="1">
        <v>1.6906146E7</v>
      </c>
      <c r="B3309" s="1" t="s">
        <v>16</v>
      </c>
      <c r="C3309" s="1" t="s">
        <v>63</v>
      </c>
      <c r="D3309" s="1" t="s">
        <v>18</v>
      </c>
      <c r="E3309" s="1" t="s">
        <v>19</v>
      </c>
      <c r="F3309" s="1" t="s">
        <v>62</v>
      </c>
      <c r="G3309" s="2" t="str">
        <f t="shared" si="1"/>
        <v>4.81</v>
      </c>
      <c r="H3309" s="3" t="str">
        <f t="shared" si="2"/>
        <v>1</v>
      </c>
      <c r="I3309" s="1" t="str">
        <f t="shared" si="3"/>
        <v>1</v>
      </c>
      <c r="J3309" s="2">
        <f t="shared" si="4"/>
        <v>1</v>
      </c>
      <c r="K3309" s="1" t="s">
        <v>32</v>
      </c>
      <c r="L3309" s="1">
        <v>52.50086</v>
      </c>
      <c r="M3309" s="1">
        <v>13.4421</v>
      </c>
      <c r="N3309" s="1" t="s">
        <v>45</v>
      </c>
      <c r="O3309" s="1">
        <v>48.0</v>
      </c>
      <c r="P3309" s="1">
        <v>1.0</v>
      </c>
      <c r="Q3309" s="1"/>
    </row>
    <row r="3310">
      <c r="A3310" s="1">
        <v>1.6907989E7</v>
      </c>
      <c r="B3310" s="1" t="s">
        <v>16</v>
      </c>
      <c r="C3310" s="1" t="s">
        <v>149</v>
      </c>
      <c r="D3310" s="1" t="s">
        <v>18</v>
      </c>
      <c r="E3310" s="1" t="s">
        <v>19</v>
      </c>
      <c r="F3310" s="1" t="s">
        <v>20</v>
      </c>
      <c r="G3310" s="2" t="str">
        <f t="shared" si="1"/>
        <v>4.50</v>
      </c>
      <c r="H3310" s="3" t="str">
        <f t="shared" si="2"/>
        <v>1</v>
      </c>
      <c r="I3310" s="1" t="str">
        <f t="shared" si="3"/>
        <v>1</v>
      </c>
      <c r="J3310" s="2">
        <f t="shared" si="4"/>
        <v>1</v>
      </c>
      <c r="K3310" s="1" t="s">
        <v>32</v>
      </c>
      <c r="L3310" s="1">
        <v>52.49777</v>
      </c>
      <c r="M3310" s="1">
        <v>13.46146</v>
      </c>
      <c r="N3310" s="1" t="s">
        <v>22</v>
      </c>
      <c r="O3310" s="1">
        <v>69.0</v>
      </c>
      <c r="P3310" s="1">
        <v>336.0</v>
      </c>
      <c r="Q3310" s="1"/>
    </row>
    <row r="3311">
      <c r="A3311" s="1">
        <v>1.660144E7</v>
      </c>
      <c r="B3311" s="1" t="s">
        <v>16</v>
      </c>
      <c r="C3311" s="1" t="s">
        <v>71</v>
      </c>
      <c r="D3311" s="1" t="s">
        <v>28</v>
      </c>
      <c r="E3311" s="1" t="s">
        <v>29</v>
      </c>
      <c r="F3311" s="1" t="s">
        <v>43</v>
      </c>
      <c r="G3311" s="2" t="str">
        <f t="shared" si="1"/>
        <v>4.94</v>
      </c>
      <c r="H3311" s="3" t="str">
        <f t="shared" si="2"/>
        <v>Studio</v>
      </c>
      <c r="I3311" s="1" t="str">
        <f t="shared" si="3"/>
        <v>1</v>
      </c>
      <c r="J3311" s="2">
        <f t="shared" si="4"/>
        <v>1</v>
      </c>
      <c r="K3311" s="1" t="s">
        <v>59</v>
      </c>
      <c r="L3311" s="1">
        <v>52.48815</v>
      </c>
      <c r="M3311" s="1">
        <v>13.45405</v>
      </c>
      <c r="N3311" s="1" t="s">
        <v>45</v>
      </c>
      <c r="O3311" s="1">
        <v>36.0</v>
      </c>
      <c r="P3311" s="1">
        <v>0.0</v>
      </c>
      <c r="Q3311" s="1"/>
    </row>
    <row r="3312">
      <c r="A3312" s="1">
        <v>1.6920274E7</v>
      </c>
      <c r="B3312" s="1" t="s">
        <v>16</v>
      </c>
      <c r="C3312" s="1" t="s">
        <v>102</v>
      </c>
      <c r="D3312" s="1" t="s">
        <v>34</v>
      </c>
      <c r="E3312" s="1" t="s">
        <v>35</v>
      </c>
      <c r="F3312" s="1" t="s">
        <v>20</v>
      </c>
      <c r="G3312" s="2" t="str">
        <f t="shared" si="1"/>
        <v>4.84</v>
      </c>
      <c r="H3312" s="3" t="str">
        <f t="shared" si="2"/>
        <v>2</v>
      </c>
      <c r="I3312" s="1" t="str">
        <f t="shared" si="3"/>
        <v>1</v>
      </c>
      <c r="J3312" s="2">
        <f t="shared" si="4"/>
        <v>1</v>
      </c>
      <c r="K3312" s="1" t="s">
        <v>47</v>
      </c>
      <c r="L3312" s="1">
        <v>52.50971</v>
      </c>
      <c r="M3312" s="1">
        <v>13.39089</v>
      </c>
      <c r="N3312" s="1" t="s">
        <v>22</v>
      </c>
      <c r="O3312" s="1">
        <v>195.0</v>
      </c>
      <c r="P3312" s="1">
        <v>67.0</v>
      </c>
      <c r="Q3312" s="1"/>
    </row>
    <row r="3313">
      <c r="A3313" s="1">
        <v>1.6608497E7</v>
      </c>
      <c r="B3313" s="1" t="s">
        <v>38</v>
      </c>
      <c r="C3313" s="1" t="s">
        <v>84</v>
      </c>
      <c r="D3313" s="1" t="s">
        <v>18</v>
      </c>
      <c r="E3313" s="1" t="s">
        <v>29</v>
      </c>
      <c r="F3313" s="1" t="s">
        <v>111</v>
      </c>
      <c r="G3313" s="2" t="str">
        <f t="shared" si="1"/>
        <v>4.97</v>
      </c>
      <c r="H3313" s="3" t="str">
        <f t="shared" si="2"/>
        <v>1</v>
      </c>
      <c r="I3313" s="1" t="str">
        <f t="shared" si="3"/>
        <v>2</v>
      </c>
      <c r="J3313" s="2">
        <f t="shared" si="4"/>
        <v>2</v>
      </c>
      <c r="K3313" s="1" t="s">
        <v>47</v>
      </c>
      <c r="L3313" s="1">
        <v>52.52438</v>
      </c>
      <c r="M3313" s="1">
        <v>13.35316</v>
      </c>
      <c r="N3313" s="1" t="s">
        <v>45</v>
      </c>
      <c r="O3313" s="1">
        <v>94.0</v>
      </c>
      <c r="P3313" s="1">
        <v>137.0</v>
      </c>
      <c r="Q3313" s="1"/>
    </row>
    <row r="3314">
      <c r="A3314" s="1">
        <v>1.6922853E7</v>
      </c>
      <c r="B3314" s="1" t="s">
        <v>38</v>
      </c>
      <c r="C3314" s="1" t="s">
        <v>102</v>
      </c>
      <c r="D3314" s="1" t="s">
        <v>18</v>
      </c>
      <c r="E3314" s="1" t="s">
        <v>35</v>
      </c>
      <c r="F3314" s="1" t="s">
        <v>20</v>
      </c>
      <c r="G3314" s="2" t="str">
        <f t="shared" si="1"/>
        <v>4.84</v>
      </c>
      <c r="H3314" s="3" t="str">
        <f t="shared" si="2"/>
        <v>1</v>
      </c>
      <c r="I3314" s="1" t="str">
        <f t="shared" si="3"/>
        <v>1</v>
      </c>
      <c r="J3314" s="2">
        <f t="shared" si="4"/>
        <v>1</v>
      </c>
      <c r="K3314" s="1" t="s">
        <v>32</v>
      </c>
      <c r="L3314" s="1">
        <v>52.50147</v>
      </c>
      <c r="M3314" s="1">
        <v>13.41693</v>
      </c>
      <c r="N3314" s="1" t="s">
        <v>22</v>
      </c>
      <c r="O3314" s="1">
        <v>118.0</v>
      </c>
      <c r="P3314" s="1">
        <v>284.0</v>
      </c>
      <c r="Q3314" s="1"/>
    </row>
    <row r="3315">
      <c r="A3315" s="1">
        <v>1.693926E7</v>
      </c>
      <c r="B3315" s="1" t="s">
        <v>135</v>
      </c>
      <c r="C3315" s="1" t="s">
        <v>88</v>
      </c>
      <c r="D3315" s="1" t="s">
        <v>34</v>
      </c>
      <c r="E3315" s="1" t="s">
        <v>54</v>
      </c>
      <c r="F3315" s="1" t="s">
        <v>20</v>
      </c>
      <c r="G3315" s="2" t="str">
        <f t="shared" si="1"/>
        <v>4.68</v>
      </c>
      <c r="H3315" s="3" t="str">
        <f t="shared" si="2"/>
        <v>2</v>
      </c>
      <c r="I3315" s="1" t="str">
        <f t="shared" si="3"/>
        <v>1</v>
      </c>
      <c r="J3315" s="2">
        <f t="shared" si="4"/>
        <v>1</v>
      </c>
      <c r="K3315" s="1" t="s">
        <v>106</v>
      </c>
      <c r="L3315" s="1">
        <v>52.49121</v>
      </c>
      <c r="M3315" s="1">
        <v>13.18206</v>
      </c>
      <c r="N3315" s="1" t="s">
        <v>22</v>
      </c>
      <c r="O3315" s="1">
        <v>85.0</v>
      </c>
      <c r="P3315" s="1">
        <v>247.0</v>
      </c>
      <c r="Q3315" s="1"/>
    </row>
    <row r="3316">
      <c r="A3316" s="1">
        <v>1.6609096E7</v>
      </c>
      <c r="B3316" s="1" t="s">
        <v>16</v>
      </c>
      <c r="C3316" s="1" t="s">
        <v>87</v>
      </c>
      <c r="D3316" s="1" t="s">
        <v>19</v>
      </c>
      <c r="E3316" s="1" t="s">
        <v>20</v>
      </c>
      <c r="F3316" s="1"/>
      <c r="G3316" s="2" t="str">
        <f t="shared" si="1"/>
        <v>No_Stars</v>
      </c>
      <c r="H3316" s="3" t="str">
        <f t="shared" si="2"/>
        <v>3</v>
      </c>
      <c r="I3316" s="1" t="str">
        <f t="shared" si="3"/>
        <v>1</v>
      </c>
      <c r="J3316" s="2">
        <f t="shared" si="4"/>
        <v>1</v>
      </c>
      <c r="K3316" s="1" t="s">
        <v>40</v>
      </c>
      <c r="L3316" s="1">
        <v>52.49903</v>
      </c>
      <c r="M3316" s="1">
        <v>13.33842</v>
      </c>
      <c r="N3316" s="1" t="s">
        <v>22</v>
      </c>
      <c r="O3316" s="1">
        <v>63.0</v>
      </c>
      <c r="P3316" s="1">
        <v>118.0</v>
      </c>
      <c r="Q3316" s="1"/>
    </row>
    <row r="3317">
      <c r="A3317" s="1">
        <v>1.6610187E7</v>
      </c>
      <c r="B3317" s="1" t="s">
        <v>16</v>
      </c>
      <c r="C3317" s="1" t="s">
        <v>51</v>
      </c>
      <c r="D3317" s="1" t="s">
        <v>18</v>
      </c>
      <c r="E3317" s="1" t="s">
        <v>54</v>
      </c>
      <c r="F3317" s="1" t="s">
        <v>20</v>
      </c>
      <c r="G3317" s="2" t="str">
        <f t="shared" si="1"/>
        <v>4.80</v>
      </c>
      <c r="H3317" s="3" t="str">
        <f t="shared" si="2"/>
        <v>1</v>
      </c>
      <c r="I3317" s="1" t="str">
        <f t="shared" si="3"/>
        <v>1</v>
      </c>
      <c r="J3317" s="2">
        <f t="shared" si="4"/>
        <v>1</v>
      </c>
      <c r="K3317" s="1" t="s">
        <v>32</v>
      </c>
      <c r="L3317" s="1">
        <v>52.50153</v>
      </c>
      <c r="M3317" s="1">
        <v>13.4168</v>
      </c>
      <c r="N3317" s="1" t="s">
        <v>22</v>
      </c>
      <c r="O3317" s="1">
        <v>98.0</v>
      </c>
      <c r="P3317" s="1">
        <v>283.0</v>
      </c>
      <c r="Q3317" s="1"/>
    </row>
    <row r="3318">
      <c r="A3318" s="1">
        <v>1.6944215E7</v>
      </c>
      <c r="B3318" s="1" t="s">
        <v>16</v>
      </c>
      <c r="C3318" s="1" t="s">
        <v>107</v>
      </c>
      <c r="D3318" s="1" t="s">
        <v>28</v>
      </c>
      <c r="E3318" s="1" t="s">
        <v>29</v>
      </c>
      <c r="F3318" s="1" t="s">
        <v>20</v>
      </c>
      <c r="G3318" s="2" t="str">
        <f t="shared" si="1"/>
        <v>4.40</v>
      </c>
      <c r="H3318" s="3" t="str">
        <f t="shared" si="2"/>
        <v>Studio</v>
      </c>
      <c r="I3318" s="1" t="str">
        <f t="shared" si="3"/>
        <v>1</v>
      </c>
      <c r="J3318" s="2">
        <f t="shared" si="4"/>
        <v>1</v>
      </c>
      <c r="K3318" s="1" t="s">
        <v>37</v>
      </c>
      <c r="L3318" s="1">
        <v>52.46981</v>
      </c>
      <c r="M3318" s="1">
        <v>13.45426</v>
      </c>
      <c r="N3318" s="1" t="s">
        <v>22</v>
      </c>
      <c r="O3318" s="1">
        <v>92.0</v>
      </c>
      <c r="P3318" s="1">
        <v>316.0</v>
      </c>
      <c r="Q3318" s="1"/>
    </row>
    <row r="3319">
      <c r="A3319" s="1">
        <v>1.6951349E7</v>
      </c>
      <c r="B3319" s="1" t="s">
        <v>16</v>
      </c>
      <c r="C3319" s="1" t="s">
        <v>33</v>
      </c>
      <c r="D3319" s="1" t="s">
        <v>18</v>
      </c>
      <c r="E3319" s="1" t="s">
        <v>54</v>
      </c>
      <c r="F3319" s="1" t="s">
        <v>20</v>
      </c>
      <c r="G3319" s="2" t="str">
        <f t="shared" si="1"/>
        <v>4.79</v>
      </c>
      <c r="H3319" s="3" t="str">
        <f t="shared" si="2"/>
        <v>1</v>
      </c>
      <c r="I3319" s="1" t="str">
        <f t="shared" si="3"/>
        <v>1</v>
      </c>
      <c r="J3319" s="2">
        <f t="shared" si="4"/>
        <v>1</v>
      </c>
      <c r="K3319" s="1" t="s">
        <v>32</v>
      </c>
      <c r="L3319" s="1">
        <v>52.50147</v>
      </c>
      <c r="M3319" s="1">
        <v>13.41668</v>
      </c>
      <c r="N3319" s="1" t="s">
        <v>22</v>
      </c>
      <c r="O3319" s="1">
        <v>118.0</v>
      </c>
      <c r="P3319" s="1">
        <v>287.0</v>
      </c>
      <c r="Q3319" s="1"/>
    </row>
    <row r="3320">
      <c r="A3320" s="1">
        <v>1.662686E7</v>
      </c>
      <c r="B3320" s="1" t="s">
        <v>16</v>
      </c>
      <c r="C3320" s="1" t="s">
        <v>18</v>
      </c>
      <c r="D3320" s="1" t="s">
        <v>29</v>
      </c>
      <c r="E3320" s="1" t="s">
        <v>20</v>
      </c>
      <c r="F3320" s="1"/>
      <c r="G3320" s="2" t="str">
        <f t="shared" si="1"/>
        <v>No_Stars</v>
      </c>
      <c r="H3320" s="3" t="str">
        <f t="shared" si="2"/>
        <v>1</v>
      </c>
      <c r="I3320" s="1" t="str">
        <f t="shared" si="3"/>
        <v>1</v>
      </c>
      <c r="J3320" s="2">
        <f t="shared" si="4"/>
        <v>1</v>
      </c>
      <c r="K3320" s="1" t="s">
        <v>47</v>
      </c>
      <c r="L3320" s="1">
        <v>52.51565</v>
      </c>
      <c r="M3320" s="1">
        <v>13.42249</v>
      </c>
      <c r="N3320" s="1" t="s">
        <v>22</v>
      </c>
      <c r="O3320" s="1">
        <v>40.0</v>
      </c>
      <c r="P3320" s="1">
        <v>0.0</v>
      </c>
      <c r="Q3320" s="1"/>
    </row>
    <row r="3321">
      <c r="A3321" s="1">
        <v>1.6951874E7</v>
      </c>
      <c r="B3321" s="1" t="s">
        <v>16</v>
      </c>
      <c r="C3321" s="1" t="s">
        <v>91</v>
      </c>
      <c r="D3321" s="1" t="s">
        <v>34</v>
      </c>
      <c r="E3321" s="1" t="s">
        <v>35</v>
      </c>
      <c r="F3321" s="1" t="s">
        <v>20</v>
      </c>
      <c r="G3321" s="2" t="str">
        <f t="shared" si="1"/>
        <v>4.62</v>
      </c>
      <c r="H3321" s="3" t="str">
        <f t="shared" si="2"/>
        <v>2</v>
      </c>
      <c r="I3321" s="1" t="str">
        <f t="shared" si="3"/>
        <v>1</v>
      </c>
      <c r="J3321" s="2">
        <f t="shared" si="4"/>
        <v>1</v>
      </c>
      <c r="K3321" s="1" t="s">
        <v>32</v>
      </c>
      <c r="L3321" s="1">
        <v>52.50152</v>
      </c>
      <c r="M3321" s="1">
        <v>13.41693</v>
      </c>
      <c r="N3321" s="1" t="s">
        <v>22</v>
      </c>
      <c r="O3321" s="1">
        <v>98.0</v>
      </c>
      <c r="P3321" s="1">
        <v>203.0</v>
      </c>
      <c r="Q3321" s="1"/>
    </row>
    <row r="3322">
      <c r="A3322" s="1">
        <v>1.6627622E7</v>
      </c>
      <c r="B3322" s="1" t="s">
        <v>16</v>
      </c>
      <c r="C3322" s="1" t="s">
        <v>78</v>
      </c>
      <c r="D3322" s="1" t="s">
        <v>34</v>
      </c>
      <c r="E3322" s="1" t="s">
        <v>19</v>
      </c>
      <c r="F3322" s="1" t="s">
        <v>20</v>
      </c>
      <c r="G3322" s="2" t="str">
        <f t="shared" si="1"/>
        <v>4.86</v>
      </c>
      <c r="H3322" s="3" t="str">
        <f t="shared" si="2"/>
        <v>2</v>
      </c>
      <c r="I3322" s="1" t="str">
        <f t="shared" si="3"/>
        <v>1</v>
      </c>
      <c r="J3322" s="2">
        <f t="shared" si="4"/>
        <v>1</v>
      </c>
      <c r="K3322" s="1" t="s">
        <v>47</v>
      </c>
      <c r="L3322" s="1">
        <v>52.52438</v>
      </c>
      <c r="M3322" s="1">
        <v>13.40921</v>
      </c>
      <c r="N3322" s="1" t="s">
        <v>22</v>
      </c>
      <c r="O3322" s="1">
        <v>279.0</v>
      </c>
      <c r="P3322" s="1">
        <v>66.0</v>
      </c>
      <c r="Q3322" s="1"/>
    </row>
    <row r="3323">
      <c r="A3323" s="1">
        <v>1.69531E7</v>
      </c>
      <c r="B3323" s="1" t="s">
        <v>16</v>
      </c>
      <c r="C3323" s="1" t="s">
        <v>99</v>
      </c>
      <c r="D3323" s="1" t="s">
        <v>18</v>
      </c>
      <c r="E3323" s="1" t="s">
        <v>29</v>
      </c>
      <c r="F3323" s="1" t="s">
        <v>20</v>
      </c>
      <c r="G3323" s="2" t="str">
        <f t="shared" si="1"/>
        <v>4.78</v>
      </c>
      <c r="H3323" s="3" t="str">
        <f t="shared" si="2"/>
        <v>1</v>
      </c>
      <c r="I3323" s="1" t="str">
        <f t="shared" si="3"/>
        <v>1</v>
      </c>
      <c r="J3323" s="2">
        <f t="shared" si="4"/>
        <v>1</v>
      </c>
      <c r="K3323" s="1" t="s">
        <v>32</v>
      </c>
      <c r="L3323" s="1">
        <v>52.50943</v>
      </c>
      <c r="M3323" s="1">
        <v>13.46278</v>
      </c>
      <c r="N3323" s="1" t="s">
        <v>22</v>
      </c>
      <c r="O3323" s="1">
        <v>80.0</v>
      </c>
      <c r="P3323" s="1">
        <v>0.0</v>
      </c>
      <c r="Q3323" s="1"/>
    </row>
    <row r="3324">
      <c r="A3324" s="1">
        <v>1.663203E7</v>
      </c>
      <c r="B3324" s="1" t="s">
        <v>57</v>
      </c>
      <c r="C3324" s="1" t="s">
        <v>112</v>
      </c>
      <c r="D3324" s="1" t="s">
        <v>18</v>
      </c>
      <c r="E3324" s="1" t="s">
        <v>19</v>
      </c>
      <c r="F3324" s="1" t="s">
        <v>43</v>
      </c>
      <c r="G3324" s="2" t="str">
        <f t="shared" si="1"/>
        <v>4.87</v>
      </c>
      <c r="H3324" s="3" t="str">
        <f t="shared" si="2"/>
        <v>1</v>
      </c>
      <c r="I3324" s="1" t="str">
        <f t="shared" si="3"/>
        <v>1</v>
      </c>
      <c r="J3324" s="2">
        <f t="shared" si="4"/>
        <v>1</v>
      </c>
      <c r="K3324" s="1" t="s">
        <v>59</v>
      </c>
      <c r="L3324" s="1">
        <v>52.46872</v>
      </c>
      <c r="M3324" s="1">
        <v>13.58635</v>
      </c>
      <c r="N3324" s="1" t="s">
        <v>45</v>
      </c>
      <c r="O3324" s="1">
        <v>34.0</v>
      </c>
      <c r="P3324" s="1">
        <v>273.0</v>
      </c>
      <c r="Q3324" s="1"/>
    </row>
    <row r="3325">
      <c r="A3325" s="1">
        <v>1.697059E7</v>
      </c>
      <c r="B3325" s="1" t="s">
        <v>30</v>
      </c>
      <c r="C3325" s="1" t="s">
        <v>142</v>
      </c>
      <c r="D3325" s="1" t="s">
        <v>34</v>
      </c>
      <c r="E3325" s="1" t="s">
        <v>19</v>
      </c>
      <c r="F3325" s="1" t="s">
        <v>20</v>
      </c>
      <c r="G3325" s="2" t="str">
        <f t="shared" si="1"/>
        <v>4.15</v>
      </c>
      <c r="H3325" s="3" t="str">
        <f t="shared" si="2"/>
        <v>2</v>
      </c>
      <c r="I3325" s="1" t="str">
        <f t="shared" si="3"/>
        <v>1</v>
      </c>
      <c r="J3325" s="2">
        <f t="shared" si="4"/>
        <v>1</v>
      </c>
      <c r="K3325" s="1" t="s">
        <v>21</v>
      </c>
      <c r="L3325" s="1">
        <v>52.55986</v>
      </c>
      <c r="M3325" s="1">
        <v>13.42537</v>
      </c>
      <c r="N3325" s="1" t="s">
        <v>22</v>
      </c>
      <c r="O3325" s="1">
        <v>105.0</v>
      </c>
      <c r="P3325" s="1">
        <v>352.0</v>
      </c>
      <c r="Q3325" s="1"/>
    </row>
    <row r="3326">
      <c r="A3326" s="1">
        <v>1.6972867E7</v>
      </c>
      <c r="B3326" s="1" t="s">
        <v>16</v>
      </c>
      <c r="C3326" s="1" t="s">
        <v>85</v>
      </c>
      <c r="D3326" s="1" t="s">
        <v>34</v>
      </c>
      <c r="E3326" s="1" t="s">
        <v>29</v>
      </c>
      <c r="F3326" s="1" t="s">
        <v>111</v>
      </c>
      <c r="G3326" s="2" t="str">
        <f t="shared" si="1"/>
        <v>4.82</v>
      </c>
      <c r="H3326" s="3" t="str">
        <f t="shared" si="2"/>
        <v>2</v>
      </c>
      <c r="I3326" s="1" t="str">
        <f t="shared" si="3"/>
        <v>2</v>
      </c>
      <c r="J3326" s="2">
        <f t="shared" si="4"/>
        <v>2</v>
      </c>
      <c r="K3326" s="1" t="s">
        <v>40</v>
      </c>
      <c r="L3326" s="1">
        <v>52.48017</v>
      </c>
      <c r="M3326" s="1">
        <v>13.26479</v>
      </c>
      <c r="N3326" s="1" t="s">
        <v>45</v>
      </c>
      <c r="O3326" s="1">
        <v>35.0</v>
      </c>
      <c r="P3326" s="1">
        <v>0.0</v>
      </c>
      <c r="Q3326" s="1"/>
    </row>
    <row r="3327">
      <c r="A3327" s="1">
        <v>1.6633391E7</v>
      </c>
      <c r="B3327" s="1" t="s">
        <v>16</v>
      </c>
      <c r="C3327" s="1" t="s">
        <v>71</v>
      </c>
      <c r="D3327" s="1" t="s">
        <v>18</v>
      </c>
      <c r="E3327" s="1" t="s">
        <v>19</v>
      </c>
      <c r="F3327" s="1" t="s">
        <v>20</v>
      </c>
      <c r="G3327" s="2" t="str">
        <f t="shared" si="1"/>
        <v>4.94</v>
      </c>
      <c r="H3327" s="3" t="str">
        <f t="shared" si="2"/>
        <v>1</v>
      </c>
      <c r="I3327" s="1" t="str">
        <f t="shared" si="3"/>
        <v>1</v>
      </c>
      <c r="J3327" s="2">
        <f t="shared" si="4"/>
        <v>1</v>
      </c>
      <c r="K3327" s="1" t="s">
        <v>40</v>
      </c>
      <c r="L3327" s="1">
        <v>52.52655</v>
      </c>
      <c r="M3327" s="1">
        <v>13.2982</v>
      </c>
      <c r="N3327" s="1" t="s">
        <v>22</v>
      </c>
      <c r="O3327" s="1">
        <v>90.0</v>
      </c>
      <c r="P3327" s="1">
        <v>2.0</v>
      </c>
      <c r="Q3327" s="1"/>
    </row>
    <row r="3328">
      <c r="A3328" s="1">
        <v>1.6975675E7</v>
      </c>
      <c r="B3328" s="1" t="s">
        <v>16</v>
      </c>
      <c r="C3328" s="1" t="s">
        <v>18</v>
      </c>
      <c r="D3328" s="1" t="s">
        <v>29</v>
      </c>
      <c r="E3328" s="1" t="s">
        <v>20</v>
      </c>
      <c r="F3328" s="1"/>
      <c r="G3328" s="2" t="str">
        <f t="shared" si="1"/>
        <v>No_Stars</v>
      </c>
      <c r="H3328" s="3" t="str">
        <f t="shared" si="2"/>
        <v>1</v>
      </c>
      <c r="I3328" s="1" t="str">
        <f t="shared" si="3"/>
        <v>1</v>
      </c>
      <c r="J3328" s="2">
        <f t="shared" si="4"/>
        <v>1</v>
      </c>
      <c r="K3328" s="1" t="s">
        <v>32</v>
      </c>
      <c r="L3328" s="1">
        <v>52.48904</v>
      </c>
      <c r="M3328" s="1">
        <v>13.39233</v>
      </c>
      <c r="N3328" s="1" t="s">
        <v>22</v>
      </c>
      <c r="O3328" s="1">
        <v>70.0</v>
      </c>
      <c r="P3328" s="1">
        <v>0.0</v>
      </c>
      <c r="Q3328" s="1"/>
    </row>
    <row r="3329">
      <c r="A3329" s="1">
        <v>1.6979933E7</v>
      </c>
      <c r="B3329" s="1" t="s">
        <v>16</v>
      </c>
      <c r="C3329" s="1" t="s">
        <v>55</v>
      </c>
      <c r="D3329" s="1" t="s">
        <v>18</v>
      </c>
      <c r="E3329" s="1" t="s">
        <v>29</v>
      </c>
      <c r="F3329" s="1" t="s">
        <v>20</v>
      </c>
      <c r="G3329" s="2" t="str">
        <f t="shared" si="1"/>
        <v>4.90</v>
      </c>
      <c r="H3329" s="3" t="str">
        <f t="shared" si="2"/>
        <v>1</v>
      </c>
      <c r="I3329" s="1" t="str">
        <f t="shared" si="3"/>
        <v>1</v>
      </c>
      <c r="J3329" s="2">
        <f t="shared" si="4"/>
        <v>1</v>
      </c>
      <c r="K3329" s="1" t="s">
        <v>32</v>
      </c>
      <c r="L3329" s="1">
        <v>52.49682</v>
      </c>
      <c r="M3329" s="1">
        <v>13.4392</v>
      </c>
      <c r="N3329" s="1" t="s">
        <v>22</v>
      </c>
      <c r="O3329" s="1">
        <v>87.0</v>
      </c>
      <c r="P3329" s="1">
        <v>0.0</v>
      </c>
      <c r="Q3329" s="1"/>
    </row>
    <row r="3330">
      <c r="A3330" s="1">
        <v>1.699647E7</v>
      </c>
      <c r="B3330" s="1" t="s">
        <v>30</v>
      </c>
      <c r="C3330" s="1" t="s">
        <v>42</v>
      </c>
      <c r="D3330" s="1" t="s">
        <v>18</v>
      </c>
      <c r="E3330" s="1" t="s">
        <v>54</v>
      </c>
      <c r="F3330" s="1" t="s">
        <v>50</v>
      </c>
      <c r="G3330" s="2" t="str">
        <f t="shared" si="1"/>
        <v>4.71</v>
      </c>
      <c r="H3330" s="3" t="str">
        <f t="shared" si="2"/>
        <v>1</v>
      </c>
      <c r="I3330" s="1" t="str">
        <f t="shared" si="3"/>
        <v>2</v>
      </c>
      <c r="J3330" s="2">
        <f t="shared" si="4"/>
        <v>2</v>
      </c>
      <c r="K3330" s="1" t="s">
        <v>44</v>
      </c>
      <c r="L3330" s="1">
        <v>52.47146</v>
      </c>
      <c r="M3330" s="1">
        <v>13.33618</v>
      </c>
      <c r="N3330" s="1" t="s">
        <v>22</v>
      </c>
      <c r="O3330" s="1">
        <v>130.0</v>
      </c>
      <c r="P3330" s="1">
        <v>73.0</v>
      </c>
      <c r="Q3330" s="1"/>
    </row>
    <row r="3331">
      <c r="A3331" s="1">
        <v>1.6639845E7</v>
      </c>
      <c r="B3331" s="1" t="s">
        <v>16</v>
      </c>
      <c r="C3331" s="1" t="s">
        <v>149</v>
      </c>
      <c r="D3331" s="1" t="s">
        <v>18</v>
      </c>
      <c r="E3331" s="1" t="s">
        <v>29</v>
      </c>
      <c r="F3331" s="1" t="s">
        <v>68</v>
      </c>
      <c r="G3331" s="2" t="str">
        <f t="shared" si="1"/>
        <v>4.50</v>
      </c>
      <c r="H3331" s="3" t="str">
        <f t="shared" si="2"/>
        <v>1</v>
      </c>
      <c r="I3331" s="1" t="str">
        <f t="shared" si="3"/>
        <v>1</v>
      </c>
      <c r="J3331" s="2">
        <f t="shared" si="4"/>
        <v>1</v>
      </c>
      <c r="K3331" s="1" t="s">
        <v>44</v>
      </c>
      <c r="L3331" s="1">
        <v>52.49795</v>
      </c>
      <c r="M3331" s="1">
        <v>13.35588</v>
      </c>
      <c r="N3331" s="1" t="s">
        <v>45</v>
      </c>
      <c r="O3331" s="1">
        <v>40.0</v>
      </c>
      <c r="P3331" s="1">
        <v>0.0</v>
      </c>
      <c r="Q3331" s="1"/>
    </row>
    <row r="3332">
      <c r="A3332" s="1">
        <v>1.6640146E7</v>
      </c>
      <c r="B3332" s="1" t="s">
        <v>16</v>
      </c>
      <c r="C3332" s="1" t="s">
        <v>23</v>
      </c>
      <c r="D3332" s="1" t="s">
        <v>18</v>
      </c>
      <c r="E3332" s="1" t="s">
        <v>29</v>
      </c>
      <c r="F3332" s="1" t="s">
        <v>20</v>
      </c>
      <c r="G3332" s="2" t="str">
        <f t="shared" si="1"/>
        <v>5.0</v>
      </c>
      <c r="H3332" s="3" t="str">
        <f t="shared" si="2"/>
        <v>1</v>
      </c>
      <c r="I3332" s="1" t="str">
        <f t="shared" si="3"/>
        <v>1</v>
      </c>
      <c r="J3332" s="2">
        <f t="shared" si="4"/>
        <v>1</v>
      </c>
      <c r="K3332" s="1" t="s">
        <v>32</v>
      </c>
      <c r="L3332" s="1">
        <v>52.50284</v>
      </c>
      <c r="M3332" s="1">
        <v>13.41575</v>
      </c>
      <c r="N3332" s="1" t="s">
        <v>22</v>
      </c>
      <c r="O3332" s="1">
        <v>100.0</v>
      </c>
      <c r="P3332" s="1">
        <v>1.0</v>
      </c>
      <c r="Q3332" s="1"/>
    </row>
    <row r="3333">
      <c r="A3333" s="1">
        <v>1.7001209E7</v>
      </c>
      <c r="B3333" s="1" t="s">
        <v>38</v>
      </c>
      <c r="C3333" s="1" t="s">
        <v>69</v>
      </c>
      <c r="D3333" s="1" t="s">
        <v>18</v>
      </c>
      <c r="E3333" s="1" t="s">
        <v>29</v>
      </c>
      <c r="F3333" s="1" t="s">
        <v>20</v>
      </c>
      <c r="G3333" s="2" t="str">
        <f t="shared" si="1"/>
        <v>4.98</v>
      </c>
      <c r="H3333" s="3" t="str">
        <f t="shared" si="2"/>
        <v>1</v>
      </c>
      <c r="I3333" s="1" t="str">
        <f t="shared" si="3"/>
        <v>1</v>
      </c>
      <c r="J3333" s="2">
        <f t="shared" si="4"/>
        <v>1</v>
      </c>
      <c r="K3333" s="1" t="s">
        <v>32</v>
      </c>
      <c r="L3333" s="1">
        <v>52.503838</v>
      </c>
      <c r="M3333" s="1">
        <v>13.438722</v>
      </c>
      <c r="N3333" s="1" t="s">
        <v>22</v>
      </c>
      <c r="O3333" s="1">
        <v>184.0</v>
      </c>
      <c r="P3333" s="1">
        <v>232.0</v>
      </c>
      <c r="Q3333" s="1"/>
    </row>
    <row r="3334">
      <c r="A3334" s="1">
        <v>1.6648309E7</v>
      </c>
      <c r="B3334" s="1" t="s">
        <v>16</v>
      </c>
      <c r="C3334" s="1" t="s">
        <v>84</v>
      </c>
      <c r="D3334" s="1" t="s">
        <v>34</v>
      </c>
      <c r="E3334" s="1" t="s">
        <v>19</v>
      </c>
      <c r="F3334" s="1" t="s">
        <v>43</v>
      </c>
      <c r="G3334" s="2" t="str">
        <f t="shared" si="1"/>
        <v>4.97</v>
      </c>
      <c r="H3334" s="3" t="str">
        <f t="shared" si="2"/>
        <v>2</v>
      </c>
      <c r="I3334" s="1" t="str">
        <f t="shared" si="3"/>
        <v>1</v>
      </c>
      <c r="J3334" s="2">
        <f t="shared" si="4"/>
        <v>1</v>
      </c>
      <c r="K3334" s="1" t="s">
        <v>32</v>
      </c>
      <c r="L3334" s="1">
        <v>52.49518</v>
      </c>
      <c r="M3334" s="1">
        <v>13.41137</v>
      </c>
      <c r="N3334" s="1" t="s">
        <v>45</v>
      </c>
      <c r="O3334" s="1">
        <v>92.0</v>
      </c>
      <c r="P3334" s="1">
        <v>306.0</v>
      </c>
      <c r="Q3334" s="1"/>
    </row>
    <row r="3335">
      <c r="A3335" s="1">
        <v>1.7002284E7</v>
      </c>
      <c r="B3335" s="1" t="s">
        <v>16</v>
      </c>
      <c r="C3335" s="1" t="s">
        <v>65</v>
      </c>
      <c r="D3335" s="1" t="s">
        <v>34</v>
      </c>
      <c r="E3335" s="1" t="s">
        <v>19</v>
      </c>
      <c r="F3335" s="1" t="s">
        <v>20</v>
      </c>
      <c r="G3335" s="2" t="str">
        <f t="shared" si="1"/>
        <v>4.92</v>
      </c>
      <c r="H3335" s="3" t="str">
        <f t="shared" si="2"/>
        <v>2</v>
      </c>
      <c r="I3335" s="1" t="str">
        <f t="shared" si="3"/>
        <v>1</v>
      </c>
      <c r="J3335" s="2">
        <f t="shared" si="4"/>
        <v>1</v>
      </c>
      <c r="K3335" s="1" t="s">
        <v>44</v>
      </c>
      <c r="L3335" s="1">
        <v>52.48188</v>
      </c>
      <c r="M3335" s="1">
        <v>13.36246</v>
      </c>
      <c r="N3335" s="1" t="s">
        <v>22</v>
      </c>
      <c r="O3335" s="1">
        <v>189.0</v>
      </c>
      <c r="P3335" s="1">
        <v>10.0</v>
      </c>
      <c r="Q3335" s="1"/>
    </row>
    <row r="3336">
      <c r="A3336" s="1">
        <v>1.7004576E7</v>
      </c>
      <c r="B3336" s="1" t="s">
        <v>16</v>
      </c>
      <c r="C3336" s="1" t="s">
        <v>18</v>
      </c>
      <c r="D3336" s="1" t="s">
        <v>29</v>
      </c>
      <c r="E3336" s="1" t="s">
        <v>20</v>
      </c>
      <c r="F3336" s="1"/>
      <c r="G3336" s="2" t="str">
        <f t="shared" si="1"/>
        <v>No_Stars</v>
      </c>
      <c r="H3336" s="3" t="str">
        <f t="shared" si="2"/>
        <v>1</v>
      </c>
      <c r="I3336" s="1" t="str">
        <f t="shared" si="3"/>
        <v>1</v>
      </c>
      <c r="J3336" s="2">
        <f t="shared" si="4"/>
        <v>1</v>
      </c>
      <c r="K3336" s="1" t="s">
        <v>32</v>
      </c>
      <c r="L3336" s="1">
        <v>52.51581</v>
      </c>
      <c r="M3336" s="1">
        <v>13.4705</v>
      </c>
      <c r="N3336" s="1" t="s">
        <v>45</v>
      </c>
      <c r="O3336" s="1">
        <v>29.0</v>
      </c>
      <c r="P3336" s="1">
        <v>0.0</v>
      </c>
      <c r="Q3336" s="1"/>
    </row>
    <row r="3337">
      <c r="A3337" s="1">
        <v>1.6649277E7</v>
      </c>
      <c r="B3337" s="1" t="s">
        <v>16</v>
      </c>
      <c r="C3337" s="1" t="s">
        <v>18</v>
      </c>
      <c r="D3337" s="1" t="s">
        <v>29</v>
      </c>
      <c r="E3337" s="1" t="s">
        <v>20</v>
      </c>
      <c r="F3337" s="1"/>
      <c r="G3337" s="2" t="str">
        <f t="shared" si="1"/>
        <v>No_Stars</v>
      </c>
      <c r="H3337" s="3" t="str">
        <f t="shared" si="2"/>
        <v>1</v>
      </c>
      <c r="I3337" s="1" t="str">
        <f t="shared" si="3"/>
        <v>1</v>
      </c>
      <c r="J3337" s="2">
        <f t="shared" si="4"/>
        <v>1</v>
      </c>
      <c r="K3337" s="1" t="s">
        <v>21</v>
      </c>
      <c r="L3337" s="1">
        <v>52.5388</v>
      </c>
      <c r="M3337" s="1">
        <v>13.44463</v>
      </c>
      <c r="N3337" s="1" t="s">
        <v>45</v>
      </c>
      <c r="O3337" s="1">
        <v>18.0</v>
      </c>
      <c r="P3337" s="1">
        <v>0.0</v>
      </c>
      <c r="Q3337" s="1"/>
    </row>
    <row r="3338">
      <c r="A3338" s="1">
        <v>1.6655959E7</v>
      </c>
      <c r="B3338" s="1" t="s">
        <v>16</v>
      </c>
      <c r="C3338" s="1" t="s">
        <v>23</v>
      </c>
      <c r="D3338" s="1" t="s">
        <v>87</v>
      </c>
      <c r="E3338" s="1" t="s">
        <v>54</v>
      </c>
      <c r="F3338" s="1" t="s">
        <v>50</v>
      </c>
      <c r="G3338" s="2" t="str">
        <f t="shared" si="1"/>
        <v>5.0</v>
      </c>
      <c r="H3338" s="3" t="str">
        <f t="shared" si="2"/>
        <v>3</v>
      </c>
      <c r="I3338" s="1" t="str">
        <f t="shared" si="3"/>
        <v>2</v>
      </c>
      <c r="J3338" s="2">
        <f t="shared" si="4"/>
        <v>2</v>
      </c>
      <c r="K3338" s="1" t="s">
        <v>47</v>
      </c>
      <c r="L3338" s="1">
        <v>52.50738</v>
      </c>
      <c r="M3338" s="1">
        <v>13.42125</v>
      </c>
      <c r="N3338" s="1" t="s">
        <v>22</v>
      </c>
      <c r="O3338" s="1">
        <v>350.0</v>
      </c>
      <c r="P3338" s="1">
        <v>42.0</v>
      </c>
      <c r="Q3338" s="1"/>
    </row>
    <row r="3339">
      <c r="A3339" s="1">
        <v>1.7020147E7</v>
      </c>
      <c r="B3339" s="1" t="s">
        <v>30</v>
      </c>
      <c r="C3339" s="1" t="s">
        <v>60</v>
      </c>
      <c r="D3339" s="1" t="s">
        <v>18</v>
      </c>
      <c r="E3339" s="1" t="s">
        <v>19</v>
      </c>
      <c r="F3339" s="1" t="s">
        <v>20</v>
      </c>
      <c r="G3339" s="2" t="str">
        <f t="shared" si="1"/>
        <v>4.66</v>
      </c>
      <c r="H3339" s="3" t="str">
        <f t="shared" si="2"/>
        <v>1</v>
      </c>
      <c r="I3339" s="1" t="str">
        <f t="shared" si="3"/>
        <v>1</v>
      </c>
      <c r="J3339" s="2">
        <f t="shared" si="4"/>
        <v>1</v>
      </c>
      <c r="K3339" s="1" t="s">
        <v>21</v>
      </c>
      <c r="L3339" s="1">
        <v>52.53202</v>
      </c>
      <c r="M3339" s="1">
        <v>13.42343</v>
      </c>
      <c r="N3339" s="1" t="s">
        <v>22</v>
      </c>
      <c r="O3339" s="1">
        <v>200.0</v>
      </c>
      <c r="P3339" s="1">
        <v>260.0</v>
      </c>
      <c r="Q3339" s="1"/>
    </row>
    <row r="3340">
      <c r="A3340" s="1">
        <v>1.6669441E7</v>
      </c>
      <c r="B3340" s="1" t="s">
        <v>16</v>
      </c>
      <c r="C3340" s="1" t="s">
        <v>27</v>
      </c>
      <c r="D3340" s="1" t="s">
        <v>18</v>
      </c>
      <c r="E3340" s="1" t="s">
        <v>29</v>
      </c>
      <c r="F3340" s="1" t="s">
        <v>43</v>
      </c>
      <c r="G3340" s="2" t="str">
        <f t="shared" si="1"/>
        <v>4.67</v>
      </c>
      <c r="H3340" s="3" t="str">
        <f t="shared" si="2"/>
        <v>1</v>
      </c>
      <c r="I3340" s="1" t="str">
        <f t="shared" si="3"/>
        <v>1</v>
      </c>
      <c r="J3340" s="2">
        <f t="shared" si="4"/>
        <v>1</v>
      </c>
      <c r="K3340" s="1" t="s">
        <v>32</v>
      </c>
      <c r="L3340" s="1">
        <v>52.52598</v>
      </c>
      <c r="M3340" s="1">
        <v>13.4525</v>
      </c>
      <c r="N3340" s="1" t="s">
        <v>45</v>
      </c>
      <c r="O3340" s="1">
        <v>36.0</v>
      </c>
      <c r="P3340" s="1">
        <v>0.0</v>
      </c>
      <c r="Q3340" s="1"/>
    </row>
    <row r="3341">
      <c r="A3341" s="1">
        <v>1.7026133E7</v>
      </c>
      <c r="B3341" s="1" t="s">
        <v>16</v>
      </c>
      <c r="C3341" s="1" t="s">
        <v>18</v>
      </c>
      <c r="D3341" s="1" t="s">
        <v>29</v>
      </c>
      <c r="E3341" s="1" t="s">
        <v>20</v>
      </c>
      <c r="F3341" s="1"/>
      <c r="G3341" s="2" t="str">
        <f t="shared" si="1"/>
        <v>No_Stars</v>
      </c>
      <c r="H3341" s="3" t="str">
        <f t="shared" si="2"/>
        <v>1</v>
      </c>
      <c r="I3341" s="1" t="str">
        <f t="shared" si="3"/>
        <v>1</v>
      </c>
      <c r="J3341" s="2">
        <f t="shared" si="4"/>
        <v>1</v>
      </c>
      <c r="K3341" s="1" t="s">
        <v>116</v>
      </c>
      <c r="L3341" s="1">
        <v>52.505</v>
      </c>
      <c r="M3341" s="1">
        <v>13.48137</v>
      </c>
      <c r="N3341" s="1" t="s">
        <v>45</v>
      </c>
      <c r="O3341" s="1">
        <v>20.0</v>
      </c>
      <c r="P3341" s="1">
        <v>0.0</v>
      </c>
      <c r="Q3341" s="1"/>
    </row>
    <row r="3342">
      <c r="A3342" s="1">
        <v>1.6669636E7</v>
      </c>
      <c r="B3342" s="1" t="s">
        <v>16</v>
      </c>
      <c r="C3342" s="1" t="s">
        <v>34</v>
      </c>
      <c r="D3342" s="1" t="s">
        <v>19</v>
      </c>
      <c r="E3342" s="1" t="s">
        <v>20</v>
      </c>
      <c r="F3342" s="1"/>
      <c r="G3342" s="2" t="str">
        <f t="shared" si="1"/>
        <v>No_Stars</v>
      </c>
      <c r="H3342" s="3" t="str">
        <f t="shared" si="2"/>
        <v>2</v>
      </c>
      <c r="I3342" s="1" t="str">
        <f t="shared" si="3"/>
        <v>1</v>
      </c>
      <c r="J3342" s="2">
        <f t="shared" si="4"/>
        <v>1</v>
      </c>
      <c r="K3342" s="1" t="s">
        <v>47</v>
      </c>
      <c r="L3342" s="1">
        <v>52.54092</v>
      </c>
      <c r="M3342" s="1">
        <v>13.39622</v>
      </c>
      <c r="N3342" s="1" t="s">
        <v>22</v>
      </c>
      <c r="O3342" s="1">
        <v>60.0</v>
      </c>
      <c r="P3342" s="1">
        <v>0.0</v>
      </c>
      <c r="Q3342" s="1"/>
    </row>
    <row r="3343">
      <c r="A3343" s="1">
        <v>1.7041545E7</v>
      </c>
      <c r="B3343" s="1" t="s">
        <v>57</v>
      </c>
      <c r="C3343" s="1" t="s">
        <v>34</v>
      </c>
      <c r="D3343" s="1" t="s">
        <v>29</v>
      </c>
      <c r="E3343" s="1" t="s">
        <v>43</v>
      </c>
      <c r="F3343" s="1"/>
      <c r="G3343" s="2" t="str">
        <f t="shared" si="1"/>
        <v>No_Stars</v>
      </c>
      <c r="H3343" s="3" t="str">
        <f t="shared" si="2"/>
        <v>2</v>
      </c>
      <c r="I3343" s="1" t="str">
        <f t="shared" si="3"/>
        <v>1</v>
      </c>
      <c r="J3343" s="2">
        <f t="shared" si="4"/>
        <v>1</v>
      </c>
      <c r="K3343" s="1" t="s">
        <v>37</v>
      </c>
      <c r="L3343" s="1">
        <v>52.46854</v>
      </c>
      <c r="M3343" s="1">
        <v>13.43276</v>
      </c>
      <c r="N3343" s="1" t="s">
        <v>45</v>
      </c>
      <c r="O3343" s="1">
        <v>17.0</v>
      </c>
      <c r="P3343" s="1">
        <v>0.0</v>
      </c>
      <c r="Q3343" s="1"/>
    </row>
    <row r="3344">
      <c r="A3344" s="1">
        <v>1.6677732E7</v>
      </c>
      <c r="B3344" s="1" t="s">
        <v>16</v>
      </c>
      <c r="C3344" s="1" t="s">
        <v>18</v>
      </c>
      <c r="D3344" s="1" t="s">
        <v>29</v>
      </c>
      <c r="E3344" s="1" t="s">
        <v>20</v>
      </c>
      <c r="F3344" s="1"/>
      <c r="G3344" s="2" t="str">
        <f t="shared" si="1"/>
        <v>No_Stars</v>
      </c>
      <c r="H3344" s="3" t="str">
        <f t="shared" si="2"/>
        <v>1</v>
      </c>
      <c r="I3344" s="1" t="str">
        <f t="shared" si="3"/>
        <v>1</v>
      </c>
      <c r="J3344" s="2">
        <f t="shared" si="4"/>
        <v>1</v>
      </c>
      <c r="K3344" s="1" t="s">
        <v>47</v>
      </c>
      <c r="L3344" s="1">
        <v>52.5366354392788</v>
      </c>
      <c r="M3344" s="1">
        <v>13.4031715104507</v>
      </c>
      <c r="N3344" s="1" t="s">
        <v>22</v>
      </c>
      <c r="O3344" s="1">
        <v>63.0</v>
      </c>
      <c r="P3344" s="1">
        <v>365.0</v>
      </c>
      <c r="Q3344" s="1"/>
    </row>
    <row r="3345">
      <c r="A3345" s="1">
        <v>1.7049231E7</v>
      </c>
      <c r="B3345" s="1" t="s">
        <v>16</v>
      </c>
      <c r="C3345" s="1" t="s">
        <v>84</v>
      </c>
      <c r="D3345" s="1" t="s">
        <v>87</v>
      </c>
      <c r="E3345" s="1" t="s">
        <v>54</v>
      </c>
      <c r="F3345" s="1" t="s">
        <v>20</v>
      </c>
      <c r="G3345" s="2" t="str">
        <f t="shared" si="1"/>
        <v>4.97</v>
      </c>
      <c r="H3345" s="3" t="str">
        <f t="shared" si="2"/>
        <v>3</v>
      </c>
      <c r="I3345" s="1" t="str">
        <f t="shared" si="3"/>
        <v>1</v>
      </c>
      <c r="J3345" s="2">
        <f t="shared" si="4"/>
        <v>1</v>
      </c>
      <c r="K3345" s="1" t="s">
        <v>40</v>
      </c>
      <c r="L3345" s="1">
        <v>52.50499</v>
      </c>
      <c r="M3345" s="1">
        <v>13.31019</v>
      </c>
      <c r="N3345" s="1" t="s">
        <v>22</v>
      </c>
      <c r="O3345" s="1">
        <v>357.0</v>
      </c>
      <c r="P3345" s="1">
        <v>350.0</v>
      </c>
      <c r="Q3345" s="1"/>
    </row>
    <row r="3346">
      <c r="A3346" s="1">
        <v>1.6684717E7</v>
      </c>
      <c r="B3346" s="1" t="s">
        <v>16</v>
      </c>
      <c r="C3346" s="1" t="s">
        <v>65</v>
      </c>
      <c r="D3346" s="1" t="s">
        <v>18</v>
      </c>
      <c r="E3346" s="1" t="s">
        <v>29</v>
      </c>
      <c r="F3346" s="1" t="s">
        <v>111</v>
      </c>
      <c r="G3346" s="2" t="str">
        <f t="shared" si="1"/>
        <v>4.92</v>
      </c>
      <c r="H3346" s="3" t="str">
        <f t="shared" si="2"/>
        <v>1</v>
      </c>
      <c r="I3346" s="1" t="str">
        <f t="shared" si="3"/>
        <v>2</v>
      </c>
      <c r="J3346" s="2">
        <f t="shared" si="4"/>
        <v>2</v>
      </c>
      <c r="K3346" s="1" t="s">
        <v>47</v>
      </c>
      <c r="L3346" s="1">
        <v>52.53431</v>
      </c>
      <c r="M3346" s="1">
        <v>13.34934</v>
      </c>
      <c r="N3346" s="1" t="s">
        <v>45</v>
      </c>
      <c r="O3346" s="1">
        <v>75.0</v>
      </c>
      <c r="P3346" s="1">
        <v>7.0</v>
      </c>
      <c r="Q3346" s="1"/>
    </row>
    <row r="3347">
      <c r="A3347" s="1">
        <v>1.7071054E7</v>
      </c>
      <c r="B3347" s="1" t="s">
        <v>38</v>
      </c>
      <c r="C3347" s="1" t="s">
        <v>80</v>
      </c>
      <c r="D3347" s="1" t="s">
        <v>18</v>
      </c>
      <c r="E3347" s="1" t="s">
        <v>19</v>
      </c>
      <c r="F3347" s="1" t="s">
        <v>20</v>
      </c>
      <c r="G3347" s="2" t="str">
        <f t="shared" si="1"/>
        <v>4.89</v>
      </c>
      <c r="H3347" s="3" t="str">
        <f t="shared" si="2"/>
        <v>1</v>
      </c>
      <c r="I3347" s="1" t="str">
        <f t="shared" si="3"/>
        <v>1</v>
      </c>
      <c r="J3347" s="2">
        <f t="shared" si="4"/>
        <v>1</v>
      </c>
      <c r="K3347" s="1" t="s">
        <v>44</v>
      </c>
      <c r="L3347" s="1">
        <v>52.48123</v>
      </c>
      <c r="M3347" s="1">
        <v>13.33888</v>
      </c>
      <c r="N3347" s="1" t="s">
        <v>22</v>
      </c>
      <c r="O3347" s="1">
        <v>79.0</v>
      </c>
      <c r="P3347" s="1">
        <v>185.0</v>
      </c>
      <c r="Q3347" s="1"/>
    </row>
    <row r="3348">
      <c r="A3348" s="1">
        <v>1.6686263E7</v>
      </c>
      <c r="B3348" s="1" t="s">
        <v>16</v>
      </c>
      <c r="C3348" s="1" t="s">
        <v>141</v>
      </c>
      <c r="D3348" s="1" t="s">
        <v>18</v>
      </c>
      <c r="E3348" s="1" t="s">
        <v>19</v>
      </c>
      <c r="F3348" s="1" t="s">
        <v>20</v>
      </c>
      <c r="G3348" s="2" t="str">
        <f t="shared" si="1"/>
        <v>4.85</v>
      </c>
      <c r="H3348" s="3" t="str">
        <f t="shared" si="2"/>
        <v>1</v>
      </c>
      <c r="I3348" s="1" t="str">
        <f t="shared" si="3"/>
        <v>1</v>
      </c>
      <c r="J3348" s="2">
        <f t="shared" si="4"/>
        <v>1</v>
      </c>
      <c r="K3348" s="1" t="s">
        <v>90</v>
      </c>
      <c r="L3348" s="1">
        <v>52.45824</v>
      </c>
      <c r="M3348" s="1">
        <v>13.32445</v>
      </c>
      <c r="N3348" s="1" t="s">
        <v>22</v>
      </c>
      <c r="O3348" s="1">
        <v>42.0</v>
      </c>
      <c r="P3348" s="1">
        <v>42.0</v>
      </c>
      <c r="Q3348" s="1"/>
    </row>
    <row r="3349">
      <c r="A3349" s="1">
        <v>1.6688037E7</v>
      </c>
      <c r="B3349" s="1" t="s">
        <v>30</v>
      </c>
      <c r="C3349" s="1" t="s">
        <v>33</v>
      </c>
      <c r="D3349" s="1" t="s">
        <v>24</v>
      </c>
      <c r="E3349" s="1" t="s">
        <v>101</v>
      </c>
      <c r="F3349" s="1" t="s">
        <v>26</v>
      </c>
      <c r="G3349" s="2" t="str">
        <f t="shared" si="1"/>
        <v>4.79</v>
      </c>
      <c r="H3349" s="3" t="str">
        <f t="shared" si="2"/>
        <v>4</v>
      </c>
      <c r="I3349" s="1" t="str">
        <f t="shared" si="3"/>
        <v>2</v>
      </c>
      <c r="J3349" s="2">
        <f t="shared" si="4"/>
        <v>2</v>
      </c>
      <c r="K3349" s="1" t="s">
        <v>59</v>
      </c>
      <c r="L3349" s="1">
        <v>52.4521</v>
      </c>
      <c r="M3349" s="1">
        <v>13.57045</v>
      </c>
      <c r="N3349" s="1" t="s">
        <v>22</v>
      </c>
      <c r="O3349" s="1">
        <v>159.0</v>
      </c>
      <c r="P3349" s="1">
        <v>15.0</v>
      </c>
      <c r="Q3349" s="1"/>
    </row>
    <row r="3350">
      <c r="A3350" s="1">
        <v>1.7077519E7</v>
      </c>
      <c r="B3350" s="1" t="s">
        <v>38</v>
      </c>
      <c r="C3350" s="1" t="s">
        <v>104</v>
      </c>
      <c r="D3350" s="1" t="s">
        <v>82</v>
      </c>
      <c r="E3350" s="1" t="s">
        <v>49</v>
      </c>
      <c r="F3350" s="1" t="s">
        <v>68</v>
      </c>
      <c r="G3350" s="2" t="str">
        <f t="shared" si="1"/>
        <v>4.42</v>
      </c>
      <c r="H3350" s="3" t="str">
        <f t="shared" si="2"/>
        <v>5</v>
      </c>
      <c r="I3350" s="1" t="str">
        <f t="shared" si="3"/>
        <v>1</v>
      </c>
      <c r="J3350" s="2">
        <f t="shared" si="4"/>
        <v>1</v>
      </c>
      <c r="K3350" s="1" t="s">
        <v>47</v>
      </c>
      <c r="L3350" s="1">
        <v>52.52513</v>
      </c>
      <c r="M3350" s="1">
        <v>13.32768</v>
      </c>
      <c r="N3350" s="1" t="s">
        <v>22</v>
      </c>
      <c r="O3350" s="1">
        <v>265.0</v>
      </c>
      <c r="P3350" s="1">
        <v>314.0</v>
      </c>
      <c r="Q3350" s="1"/>
    </row>
    <row r="3351">
      <c r="A3351" s="1">
        <v>1.6689831E7</v>
      </c>
      <c r="B3351" s="1" t="s">
        <v>16</v>
      </c>
      <c r="C3351" s="1" t="s">
        <v>23</v>
      </c>
      <c r="D3351" s="1" t="s">
        <v>18</v>
      </c>
      <c r="E3351" s="1" t="s">
        <v>29</v>
      </c>
      <c r="F3351" s="1" t="s">
        <v>20</v>
      </c>
      <c r="G3351" s="2" t="str">
        <f t="shared" si="1"/>
        <v>5.0</v>
      </c>
      <c r="H3351" s="3" t="str">
        <f t="shared" si="2"/>
        <v>1</v>
      </c>
      <c r="I3351" s="1" t="str">
        <f t="shared" si="3"/>
        <v>1</v>
      </c>
      <c r="J3351" s="2">
        <f t="shared" si="4"/>
        <v>1</v>
      </c>
      <c r="K3351" s="1" t="s">
        <v>21</v>
      </c>
      <c r="L3351" s="1">
        <v>52.55347</v>
      </c>
      <c r="M3351" s="1">
        <v>13.4194</v>
      </c>
      <c r="N3351" s="1" t="s">
        <v>22</v>
      </c>
      <c r="O3351" s="1">
        <v>113.0</v>
      </c>
      <c r="P3351" s="1">
        <v>129.0</v>
      </c>
      <c r="Q3351" s="1"/>
    </row>
    <row r="3352">
      <c r="A3352" s="1">
        <v>1.7100847E7</v>
      </c>
      <c r="B3352" s="1" t="s">
        <v>38</v>
      </c>
      <c r="C3352" s="1" t="s">
        <v>85</v>
      </c>
      <c r="D3352" s="1" t="s">
        <v>18</v>
      </c>
      <c r="E3352" s="1" t="s">
        <v>35</v>
      </c>
      <c r="F3352" s="1" t="s">
        <v>20</v>
      </c>
      <c r="G3352" s="2" t="str">
        <f t="shared" si="1"/>
        <v>4.82</v>
      </c>
      <c r="H3352" s="3" t="str">
        <f t="shared" si="2"/>
        <v>1</v>
      </c>
      <c r="I3352" s="1" t="str">
        <f t="shared" si="3"/>
        <v>1</v>
      </c>
      <c r="J3352" s="2">
        <f t="shared" si="4"/>
        <v>1</v>
      </c>
      <c r="K3352" s="1" t="s">
        <v>32</v>
      </c>
      <c r="L3352" s="1">
        <v>52.50179</v>
      </c>
      <c r="M3352" s="1">
        <v>13.41697</v>
      </c>
      <c r="N3352" s="1" t="s">
        <v>22</v>
      </c>
      <c r="O3352" s="1">
        <v>118.0</v>
      </c>
      <c r="P3352" s="1">
        <v>322.0</v>
      </c>
      <c r="Q3352" s="1"/>
    </row>
    <row r="3353">
      <c r="A3353" s="1">
        <v>1.7103649E7</v>
      </c>
      <c r="B3353" s="1" t="s">
        <v>16</v>
      </c>
      <c r="C3353" s="1" t="s">
        <v>113</v>
      </c>
      <c r="D3353" s="1" t="s">
        <v>34</v>
      </c>
      <c r="E3353" s="1" t="s">
        <v>101</v>
      </c>
      <c r="F3353" s="1" t="s">
        <v>20</v>
      </c>
      <c r="G3353" s="2" t="str">
        <f t="shared" si="1"/>
        <v>4.36</v>
      </c>
      <c r="H3353" s="3" t="str">
        <f t="shared" si="2"/>
        <v>2</v>
      </c>
      <c r="I3353" s="1" t="str">
        <f t="shared" si="3"/>
        <v>1</v>
      </c>
      <c r="J3353" s="2">
        <f t="shared" si="4"/>
        <v>1</v>
      </c>
      <c r="K3353" s="1" t="s">
        <v>59</v>
      </c>
      <c r="L3353" s="1">
        <v>52.42782</v>
      </c>
      <c r="M3353" s="1">
        <v>13.70485</v>
      </c>
      <c r="N3353" s="1" t="s">
        <v>22</v>
      </c>
      <c r="O3353" s="1">
        <v>139.0</v>
      </c>
      <c r="P3353" s="1">
        <v>352.0</v>
      </c>
      <c r="Q3353" s="1"/>
    </row>
    <row r="3354">
      <c r="A3354" s="1">
        <v>1.6695157E7</v>
      </c>
      <c r="B3354" s="1" t="s">
        <v>16</v>
      </c>
      <c r="C3354" s="1" t="s">
        <v>114</v>
      </c>
      <c r="D3354" s="1" t="s">
        <v>18</v>
      </c>
      <c r="E3354" s="1" t="s">
        <v>19</v>
      </c>
      <c r="F3354" s="1" t="s">
        <v>20</v>
      </c>
      <c r="G3354" s="2" t="str">
        <f t="shared" si="1"/>
        <v>4.73</v>
      </c>
      <c r="H3354" s="3" t="str">
        <f t="shared" si="2"/>
        <v>1</v>
      </c>
      <c r="I3354" s="1" t="str">
        <f t="shared" si="3"/>
        <v>1</v>
      </c>
      <c r="J3354" s="2">
        <f t="shared" si="4"/>
        <v>1</v>
      </c>
      <c r="K3354" s="1" t="s">
        <v>32</v>
      </c>
      <c r="L3354" s="1">
        <v>52.51896</v>
      </c>
      <c r="M3354" s="1">
        <v>13.432</v>
      </c>
      <c r="N3354" s="1" t="s">
        <v>22</v>
      </c>
      <c r="O3354" s="1">
        <v>138.0</v>
      </c>
      <c r="P3354" s="1">
        <v>153.0</v>
      </c>
      <c r="Q3354" s="1"/>
    </row>
    <row r="3355">
      <c r="A3355" s="1">
        <v>1.7103959E7</v>
      </c>
      <c r="B3355" s="1" t="s">
        <v>16</v>
      </c>
      <c r="C3355" s="1" t="s">
        <v>71</v>
      </c>
      <c r="D3355" s="1" t="s">
        <v>18</v>
      </c>
      <c r="E3355" s="1" t="s">
        <v>29</v>
      </c>
      <c r="F3355" s="1" t="s">
        <v>43</v>
      </c>
      <c r="G3355" s="2" t="str">
        <f t="shared" si="1"/>
        <v>4.94</v>
      </c>
      <c r="H3355" s="3" t="str">
        <f t="shared" si="2"/>
        <v>1</v>
      </c>
      <c r="I3355" s="1" t="str">
        <f t="shared" si="3"/>
        <v>1</v>
      </c>
      <c r="J3355" s="2">
        <f t="shared" si="4"/>
        <v>1</v>
      </c>
      <c r="K3355" s="1" t="s">
        <v>21</v>
      </c>
      <c r="L3355" s="1">
        <v>52.57628</v>
      </c>
      <c r="M3355" s="1">
        <v>13.42138</v>
      </c>
      <c r="N3355" s="1" t="s">
        <v>45</v>
      </c>
      <c r="O3355" s="1">
        <v>46.0</v>
      </c>
      <c r="P3355" s="1">
        <v>163.0</v>
      </c>
      <c r="Q3355" s="1"/>
    </row>
    <row r="3356">
      <c r="A3356" s="1">
        <v>1.7106359E7</v>
      </c>
      <c r="B3356" s="1" t="s">
        <v>16</v>
      </c>
      <c r="C3356" s="1" t="s">
        <v>55</v>
      </c>
      <c r="D3356" s="1" t="s">
        <v>18</v>
      </c>
      <c r="E3356" s="1" t="s">
        <v>29</v>
      </c>
      <c r="F3356" s="1" t="s">
        <v>43</v>
      </c>
      <c r="G3356" s="2" t="str">
        <f t="shared" si="1"/>
        <v>4.90</v>
      </c>
      <c r="H3356" s="3" t="str">
        <f t="shared" si="2"/>
        <v>1</v>
      </c>
      <c r="I3356" s="1" t="str">
        <f t="shared" si="3"/>
        <v>1</v>
      </c>
      <c r="J3356" s="2">
        <f t="shared" si="4"/>
        <v>1</v>
      </c>
      <c r="K3356" s="1" t="s">
        <v>32</v>
      </c>
      <c r="L3356" s="1">
        <v>52.51173</v>
      </c>
      <c r="M3356" s="1">
        <v>13.45103</v>
      </c>
      <c r="N3356" s="1" t="s">
        <v>45</v>
      </c>
      <c r="O3356" s="1">
        <v>103.0</v>
      </c>
      <c r="P3356" s="1">
        <v>0.0</v>
      </c>
      <c r="Q3356" s="1"/>
    </row>
    <row r="3357">
      <c r="A3357" s="1">
        <v>1.6696167E7</v>
      </c>
      <c r="B3357" s="1" t="s">
        <v>16</v>
      </c>
      <c r="C3357" s="1" t="s">
        <v>133</v>
      </c>
      <c r="D3357" s="1" t="s">
        <v>34</v>
      </c>
      <c r="E3357" s="1" t="s">
        <v>19</v>
      </c>
      <c r="F3357" s="1" t="s">
        <v>20</v>
      </c>
      <c r="G3357" s="2" t="str">
        <f t="shared" si="1"/>
        <v>4.54</v>
      </c>
      <c r="H3357" s="3" t="str">
        <f t="shared" si="2"/>
        <v>2</v>
      </c>
      <c r="I3357" s="1" t="str">
        <f t="shared" si="3"/>
        <v>1</v>
      </c>
      <c r="J3357" s="2">
        <f t="shared" si="4"/>
        <v>1</v>
      </c>
      <c r="K3357" s="1" t="s">
        <v>32</v>
      </c>
      <c r="L3357" s="1">
        <v>52.49294</v>
      </c>
      <c r="M3357" s="1">
        <v>13.39388</v>
      </c>
      <c r="N3357" s="1" t="s">
        <v>22</v>
      </c>
      <c r="O3357" s="1">
        <v>64.0</v>
      </c>
      <c r="P3357" s="1">
        <v>0.0</v>
      </c>
      <c r="Q3357" s="1"/>
    </row>
    <row r="3358">
      <c r="A3358" s="1">
        <v>1.6702548E7</v>
      </c>
      <c r="B3358" s="1" t="s">
        <v>16</v>
      </c>
      <c r="C3358" s="1" t="s">
        <v>77</v>
      </c>
      <c r="D3358" s="1" t="s">
        <v>18</v>
      </c>
      <c r="E3358" s="1" t="s">
        <v>29</v>
      </c>
      <c r="F3358" s="1" t="s">
        <v>43</v>
      </c>
      <c r="G3358" s="2" t="str">
        <f t="shared" si="1"/>
        <v>4.93</v>
      </c>
      <c r="H3358" s="3" t="str">
        <f t="shared" si="2"/>
        <v>1</v>
      </c>
      <c r="I3358" s="1" t="str">
        <f t="shared" si="3"/>
        <v>1</v>
      </c>
      <c r="J3358" s="2">
        <f t="shared" si="4"/>
        <v>1</v>
      </c>
      <c r="K3358" s="1" t="s">
        <v>37</v>
      </c>
      <c r="L3358" s="1">
        <v>52.47</v>
      </c>
      <c r="M3358" s="1">
        <v>13.43265</v>
      </c>
      <c r="N3358" s="1" t="s">
        <v>45</v>
      </c>
      <c r="O3358" s="1">
        <v>71.0</v>
      </c>
      <c r="P3358" s="1">
        <v>0.0</v>
      </c>
      <c r="Q3358" s="1"/>
    </row>
    <row r="3359">
      <c r="A3359" s="1">
        <v>1.7108611E7</v>
      </c>
      <c r="B3359" s="1" t="s">
        <v>16</v>
      </c>
      <c r="C3359" s="1" t="s">
        <v>18</v>
      </c>
      <c r="D3359" s="1" t="s">
        <v>29</v>
      </c>
      <c r="E3359" s="1" t="s">
        <v>20</v>
      </c>
      <c r="F3359" s="1"/>
      <c r="G3359" s="2" t="str">
        <f t="shared" si="1"/>
        <v>No_Stars</v>
      </c>
      <c r="H3359" s="3" t="str">
        <f t="shared" si="2"/>
        <v>1</v>
      </c>
      <c r="I3359" s="1" t="str">
        <f t="shared" si="3"/>
        <v>1</v>
      </c>
      <c r="J3359" s="2">
        <f t="shared" si="4"/>
        <v>1</v>
      </c>
      <c r="K3359" s="1" t="s">
        <v>47</v>
      </c>
      <c r="L3359" s="1">
        <v>52.52789</v>
      </c>
      <c r="M3359" s="1">
        <v>13.39602</v>
      </c>
      <c r="N3359" s="1" t="s">
        <v>22</v>
      </c>
      <c r="O3359" s="1">
        <v>45.0</v>
      </c>
      <c r="P3359" s="1">
        <v>0.0</v>
      </c>
      <c r="Q3359" s="1"/>
    </row>
    <row r="3360">
      <c r="A3360" s="1">
        <v>1.7118308E7</v>
      </c>
      <c r="B3360" s="1" t="s">
        <v>16</v>
      </c>
      <c r="C3360" s="1" t="s">
        <v>34</v>
      </c>
      <c r="D3360" s="1" t="s">
        <v>19</v>
      </c>
      <c r="E3360" s="1" t="s">
        <v>20</v>
      </c>
      <c r="F3360" s="1"/>
      <c r="G3360" s="2" t="str">
        <f t="shared" si="1"/>
        <v>No_Stars</v>
      </c>
      <c r="H3360" s="3" t="str">
        <f t="shared" si="2"/>
        <v>2</v>
      </c>
      <c r="I3360" s="1" t="str">
        <f t="shared" si="3"/>
        <v>1</v>
      </c>
      <c r="J3360" s="2">
        <f t="shared" si="4"/>
        <v>1</v>
      </c>
      <c r="K3360" s="1" t="s">
        <v>32</v>
      </c>
      <c r="L3360" s="1">
        <v>52.52247</v>
      </c>
      <c r="M3360" s="1">
        <v>13.43648</v>
      </c>
      <c r="N3360" s="1" t="s">
        <v>22</v>
      </c>
      <c r="O3360" s="1">
        <v>55.0</v>
      </c>
      <c r="P3360" s="1">
        <v>0.0</v>
      </c>
      <c r="Q3360" s="1"/>
    </row>
    <row r="3361">
      <c r="A3361" s="1">
        <v>1.6704289E7</v>
      </c>
      <c r="B3361" s="1" t="s">
        <v>16</v>
      </c>
      <c r="C3361" s="1" t="s">
        <v>67</v>
      </c>
      <c r="D3361" s="1" t="s">
        <v>18</v>
      </c>
      <c r="E3361" s="1" t="s">
        <v>29</v>
      </c>
      <c r="F3361" s="1" t="s">
        <v>20</v>
      </c>
      <c r="G3361" s="2" t="str">
        <f t="shared" si="1"/>
        <v>4.96</v>
      </c>
      <c r="H3361" s="3" t="str">
        <f t="shared" si="2"/>
        <v>1</v>
      </c>
      <c r="I3361" s="1" t="str">
        <f t="shared" si="3"/>
        <v>1</v>
      </c>
      <c r="J3361" s="2">
        <f t="shared" si="4"/>
        <v>1</v>
      </c>
      <c r="K3361" s="1" t="s">
        <v>37</v>
      </c>
      <c r="L3361" s="1">
        <v>52.48269</v>
      </c>
      <c r="M3361" s="1">
        <v>13.43838</v>
      </c>
      <c r="N3361" s="1" t="s">
        <v>22</v>
      </c>
      <c r="O3361" s="1">
        <v>80.0</v>
      </c>
      <c r="P3361" s="1">
        <v>0.0</v>
      </c>
      <c r="Q3361" s="1"/>
    </row>
    <row r="3362">
      <c r="A3362" s="1">
        <v>1.7122109E7</v>
      </c>
      <c r="B3362" s="1" t="s">
        <v>16</v>
      </c>
      <c r="C3362" s="1" t="s">
        <v>18</v>
      </c>
      <c r="D3362" s="1" t="s">
        <v>29</v>
      </c>
      <c r="E3362" s="1" t="s">
        <v>43</v>
      </c>
      <c r="F3362" s="1"/>
      <c r="G3362" s="2" t="str">
        <f t="shared" si="1"/>
        <v>No_Stars</v>
      </c>
      <c r="H3362" s="3" t="str">
        <f t="shared" si="2"/>
        <v>1</v>
      </c>
      <c r="I3362" s="1" t="str">
        <f t="shared" si="3"/>
        <v>1</v>
      </c>
      <c r="J3362" s="2">
        <f t="shared" si="4"/>
        <v>1</v>
      </c>
      <c r="K3362" s="1" t="s">
        <v>32</v>
      </c>
      <c r="L3362" s="1">
        <v>52.50853</v>
      </c>
      <c r="M3362" s="1">
        <v>13.46623</v>
      </c>
      <c r="N3362" s="1" t="s">
        <v>45</v>
      </c>
      <c r="O3362" s="1">
        <v>25.0</v>
      </c>
      <c r="P3362" s="1">
        <v>0.0</v>
      </c>
      <c r="Q3362" s="1"/>
    </row>
    <row r="3363">
      <c r="A3363" s="1">
        <v>1.6714366E7</v>
      </c>
      <c r="B3363" s="1" t="s">
        <v>16</v>
      </c>
      <c r="C3363" s="1" t="s">
        <v>63</v>
      </c>
      <c r="D3363" s="1" t="s">
        <v>18</v>
      </c>
      <c r="E3363" s="1" t="s">
        <v>54</v>
      </c>
      <c r="F3363" s="1" t="s">
        <v>20</v>
      </c>
      <c r="G3363" s="2" t="str">
        <f t="shared" si="1"/>
        <v>4.81</v>
      </c>
      <c r="H3363" s="3" t="str">
        <f t="shared" si="2"/>
        <v>1</v>
      </c>
      <c r="I3363" s="1" t="str">
        <f t="shared" si="3"/>
        <v>1</v>
      </c>
      <c r="J3363" s="2">
        <f t="shared" si="4"/>
        <v>1</v>
      </c>
      <c r="K3363" s="1" t="s">
        <v>32</v>
      </c>
      <c r="L3363" s="1">
        <v>52.50179</v>
      </c>
      <c r="M3363" s="1">
        <v>13.41697</v>
      </c>
      <c r="N3363" s="1" t="s">
        <v>22</v>
      </c>
      <c r="O3363" s="1">
        <v>94.0</v>
      </c>
      <c r="P3363" s="1">
        <v>307.0</v>
      </c>
      <c r="Q3363" s="1"/>
    </row>
    <row r="3364">
      <c r="A3364" s="1">
        <v>1.7122755E7</v>
      </c>
      <c r="B3364" s="1" t="s">
        <v>16</v>
      </c>
      <c r="C3364" s="1" t="s">
        <v>65</v>
      </c>
      <c r="D3364" s="1" t="s">
        <v>34</v>
      </c>
      <c r="E3364" s="1" t="s">
        <v>54</v>
      </c>
      <c r="F3364" s="1" t="s">
        <v>20</v>
      </c>
      <c r="G3364" s="2" t="str">
        <f t="shared" si="1"/>
        <v>4.92</v>
      </c>
      <c r="H3364" s="3" t="str">
        <f t="shared" si="2"/>
        <v>2</v>
      </c>
      <c r="I3364" s="1" t="str">
        <f t="shared" si="3"/>
        <v>1</v>
      </c>
      <c r="J3364" s="2">
        <f t="shared" si="4"/>
        <v>1</v>
      </c>
      <c r="K3364" s="1" t="s">
        <v>32</v>
      </c>
      <c r="L3364" s="1">
        <v>52.52005</v>
      </c>
      <c r="M3364" s="1">
        <v>13.45312</v>
      </c>
      <c r="N3364" s="1" t="s">
        <v>22</v>
      </c>
      <c r="O3364" s="1">
        <v>149.0</v>
      </c>
      <c r="P3364" s="1">
        <v>131.0</v>
      </c>
      <c r="Q3364" s="1"/>
    </row>
    <row r="3365">
      <c r="A3365" s="1">
        <v>1.6718334E7</v>
      </c>
      <c r="B3365" s="1" t="s">
        <v>16</v>
      </c>
      <c r="C3365" s="1" t="s">
        <v>28</v>
      </c>
      <c r="D3365" s="1" t="s">
        <v>29</v>
      </c>
      <c r="E3365" s="1" t="s">
        <v>20</v>
      </c>
      <c r="F3365" s="1"/>
      <c r="G3365" s="2" t="str">
        <f t="shared" si="1"/>
        <v>No_Stars</v>
      </c>
      <c r="H3365" s="3" t="str">
        <f t="shared" si="2"/>
        <v>Studio</v>
      </c>
      <c r="I3365" s="1" t="str">
        <f t="shared" si="3"/>
        <v>1</v>
      </c>
      <c r="J3365" s="2">
        <f t="shared" si="4"/>
        <v>1</v>
      </c>
      <c r="K3365" s="1" t="s">
        <v>40</v>
      </c>
      <c r="L3365" s="1">
        <v>52.51081</v>
      </c>
      <c r="M3365" s="1">
        <v>13.31987</v>
      </c>
      <c r="N3365" s="1" t="s">
        <v>22</v>
      </c>
      <c r="O3365" s="1">
        <v>40.0</v>
      </c>
      <c r="P3365" s="1">
        <v>0.0</v>
      </c>
      <c r="Q3365" s="1"/>
    </row>
    <row r="3366">
      <c r="A3366" s="1">
        <v>1.712766E7</v>
      </c>
      <c r="B3366" s="1" t="s">
        <v>16</v>
      </c>
      <c r="C3366" s="1" t="s">
        <v>23</v>
      </c>
      <c r="D3366" s="1" t="s">
        <v>18</v>
      </c>
      <c r="E3366" s="1" t="s">
        <v>29</v>
      </c>
      <c r="F3366" s="1" t="s">
        <v>43</v>
      </c>
      <c r="G3366" s="2" t="str">
        <f t="shared" si="1"/>
        <v>5.0</v>
      </c>
      <c r="H3366" s="3" t="str">
        <f t="shared" si="2"/>
        <v>1</v>
      </c>
      <c r="I3366" s="1" t="str">
        <f t="shared" si="3"/>
        <v>1</v>
      </c>
      <c r="J3366" s="2">
        <f t="shared" si="4"/>
        <v>1</v>
      </c>
      <c r="K3366" s="1" t="s">
        <v>37</v>
      </c>
      <c r="L3366" s="1">
        <v>52.47794</v>
      </c>
      <c r="M3366" s="1">
        <v>13.43215</v>
      </c>
      <c r="N3366" s="1" t="s">
        <v>45</v>
      </c>
      <c r="O3366" s="1">
        <v>22.0</v>
      </c>
      <c r="P3366" s="1">
        <v>0.0</v>
      </c>
      <c r="Q3366" s="1"/>
    </row>
    <row r="3367">
      <c r="A3367" s="1">
        <v>1.672315E7</v>
      </c>
      <c r="B3367" s="1" t="s">
        <v>16</v>
      </c>
      <c r="C3367" s="1" t="s">
        <v>92</v>
      </c>
      <c r="D3367" s="1" t="s">
        <v>18</v>
      </c>
      <c r="E3367" s="1" t="s">
        <v>19</v>
      </c>
      <c r="F3367" s="1" t="s">
        <v>20</v>
      </c>
      <c r="G3367" s="2" t="str">
        <f t="shared" si="1"/>
        <v>4.88</v>
      </c>
      <c r="H3367" s="3" t="str">
        <f t="shared" si="2"/>
        <v>1</v>
      </c>
      <c r="I3367" s="1" t="str">
        <f t="shared" si="3"/>
        <v>1</v>
      </c>
      <c r="J3367" s="2">
        <f t="shared" si="4"/>
        <v>1</v>
      </c>
      <c r="K3367" s="1" t="s">
        <v>47</v>
      </c>
      <c r="L3367" s="1">
        <v>52.52617</v>
      </c>
      <c r="M3367" s="1">
        <v>13.40203</v>
      </c>
      <c r="N3367" s="1" t="s">
        <v>22</v>
      </c>
      <c r="O3367" s="1">
        <v>150.0</v>
      </c>
      <c r="P3367" s="1">
        <v>263.0</v>
      </c>
      <c r="Q3367" s="1"/>
    </row>
    <row r="3368">
      <c r="A3368" s="1">
        <v>1.6723388E7</v>
      </c>
      <c r="B3368" s="1" t="s">
        <v>16</v>
      </c>
      <c r="C3368" s="1" t="s">
        <v>18</v>
      </c>
      <c r="D3368" s="1" t="s">
        <v>29</v>
      </c>
      <c r="E3368" s="1" t="s">
        <v>20</v>
      </c>
      <c r="F3368" s="1"/>
      <c r="G3368" s="2" t="str">
        <f t="shared" si="1"/>
        <v>No_Stars</v>
      </c>
      <c r="H3368" s="3" t="str">
        <f t="shared" si="2"/>
        <v>1</v>
      </c>
      <c r="I3368" s="1" t="str">
        <f t="shared" si="3"/>
        <v>1</v>
      </c>
      <c r="J3368" s="2">
        <f t="shared" si="4"/>
        <v>1</v>
      </c>
      <c r="K3368" s="1" t="s">
        <v>37</v>
      </c>
      <c r="L3368" s="1">
        <v>52.47111</v>
      </c>
      <c r="M3368" s="1">
        <v>13.43966</v>
      </c>
      <c r="N3368" s="1" t="s">
        <v>22</v>
      </c>
      <c r="O3368" s="1">
        <v>54.0</v>
      </c>
      <c r="P3368" s="1">
        <v>0.0</v>
      </c>
      <c r="Q3368" s="1"/>
    </row>
    <row r="3369">
      <c r="A3369" s="1">
        <v>1.712957E7</v>
      </c>
      <c r="B3369" s="1" t="s">
        <v>16</v>
      </c>
      <c r="C3369" s="1" t="s">
        <v>27</v>
      </c>
      <c r="D3369" s="1" t="s">
        <v>18</v>
      </c>
      <c r="E3369" s="1" t="s">
        <v>29</v>
      </c>
      <c r="F3369" s="1" t="s">
        <v>111</v>
      </c>
      <c r="G3369" s="2" t="str">
        <f t="shared" si="1"/>
        <v>4.67</v>
      </c>
      <c r="H3369" s="3" t="str">
        <f t="shared" si="2"/>
        <v>1</v>
      </c>
      <c r="I3369" s="1" t="str">
        <f t="shared" si="3"/>
        <v>2</v>
      </c>
      <c r="J3369" s="2">
        <f t="shared" si="4"/>
        <v>2</v>
      </c>
      <c r="K3369" s="1" t="s">
        <v>32</v>
      </c>
      <c r="L3369" s="1">
        <v>52.49835</v>
      </c>
      <c r="M3369" s="1">
        <v>13.42015</v>
      </c>
      <c r="N3369" s="1" t="s">
        <v>45</v>
      </c>
      <c r="O3369" s="1">
        <v>19.0</v>
      </c>
      <c r="P3369" s="1">
        <v>0.0</v>
      </c>
      <c r="Q3369" s="1"/>
    </row>
    <row r="3370">
      <c r="A3370" s="1">
        <v>1.6729649E7</v>
      </c>
      <c r="B3370" s="1" t="s">
        <v>16</v>
      </c>
      <c r="C3370" s="1" t="s">
        <v>23</v>
      </c>
      <c r="D3370" s="1" t="s">
        <v>34</v>
      </c>
      <c r="E3370" s="1" t="s">
        <v>19</v>
      </c>
      <c r="F3370" s="1" t="s">
        <v>68</v>
      </c>
      <c r="G3370" s="2" t="str">
        <f t="shared" si="1"/>
        <v>5.0</v>
      </c>
      <c r="H3370" s="3" t="str">
        <f t="shared" si="2"/>
        <v>2</v>
      </c>
      <c r="I3370" s="1" t="str">
        <f t="shared" si="3"/>
        <v>1</v>
      </c>
      <c r="J3370" s="2">
        <f t="shared" si="4"/>
        <v>1</v>
      </c>
      <c r="K3370" s="1" t="s">
        <v>32</v>
      </c>
      <c r="L3370" s="1">
        <v>52.49786</v>
      </c>
      <c r="M3370" s="1">
        <v>13.43335</v>
      </c>
      <c r="N3370" s="1" t="s">
        <v>22</v>
      </c>
      <c r="O3370" s="1">
        <v>220.0</v>
      </c>
      <c r="P3370" s="1">
        <v>0.0</v>
      </c>
      <c r="Q3370" s="1"/>
    </row>
    <row r="3371">
      <c r="A3371" s="1">
        <v>1.7134678E7</v>
      </c>
      <c r="B3371" s="1" t="s">
        <v>16</v>
      </c>
      <c r="C3371" s="1" t="s">
        <v>141</v>
      </c>
      <c r="D3371" s="1" t="s">
        <v>18</v>
      </c>
      <c r="E3371" s="1" t="s">
        <v>54</v>
      </c>
      <c r="F3371" s="1" t="s">
        <v>20</v>
      </c>
      <c r="G3371" s="2" t="str">
        <f t="shared" si="1"/>
        <v>4.85</v>
      </c>
      <c r="H3371" s="3" t="str">
        <f t="shared" si="2"/>
        <v>1</v>
      </c>
      <c r="I3371" s="1" t="str">
        <f t="shared" si="3"/>
        <v>1</v>
      </c>
      <c r="J3371" s="2">
        <f t="shared" si="4"/>
        <v>1</v>
      </c>
      <c r="K3371" s="1" t="s">
        <v>47</v>
      </c>
      <c r="L3371" s="1">
        <v>52.50971</v>
      </c>
      <c r="M3371" s="1">
        <v>13.39064</v>
      </c>
      <c r="N3371" s="1" t="s">
        <v>22</v>
      </c>
      <c r="O3371" s="1">
        <v>156.0</v>
      </c>
      <c r="P3371" s="1">
        <v>79.0</v>
      </c>
      <c r="Q3371" s="1"/>
    </row>
    <row r="3372">
      <c r="A3372" s="1">
        <v>1.7135938E7</v>
      </c>
      <c r="B3372" s="1" t="s">
        <v>16</v>
      </c>
      <c r="C3372" s="1" t="s">
        <v>23</v>
      </c>
      <c r="D3372" s="1" t="s">
        <v>34</v>
      </c>
      <c r="E3372" s="1" t="s">
        <v>19</v>
      </c>
      <c r="F3372" s="1" t="s">
        <v>68</v>
      </c>
      <c r="G3372" s="2" t="str">
        <f t="shared" si="1"/>
        <v>5.0</v>
      </c>
      <c r="H3372" s="3" t="str">
        <f t="shared" si="2"/>
        <v>2</v>
      </c>
      <c r="I3372" s="1" t="str">
        <f t="shared" si="3"/>
        <v>1</v>
      </c>
      <c r="J3372" s="2">
        <f t="shared" si="4"/>
        <v>1</v>
      </c>
      <c r="K3372" s="1" t="s">
        <v>40</v>
      </c>
      <c r="L3372" s="1">
        <v>52.50459</v>
      </c>
      <c r="M3372" s="1">
        <v>13.30644</v>
      </c>
      <c r="N3372" s="1" t="s">
        <v>22</v>
      </c>
      <c r="O3372" s="1">
        <v>105.0</v>
      </c>
      <c r="P3372" s="1">
        <v>228.0</v>
      </c>
      <c r="Q3372" s="1"/>
    </row>
    <row r="3373">
      <c r="A3373" s="1">
        <v>1.673038E7</v>
      </c>
      <c r="B3373" s="1" t="s">
        <v>38</v>
      </c>
      <c r="C3373" s="1" t="s">
        <v>127</v>
      </c>
      <c r="D3373" s="1" t="s">
        <v>28</v>
      </c>
      <c r="E3373" s="1" t="s">
        <v>35</v>
      </c>
      <c r="F3373" s="1" t="s">
        <v>68</v>
      </c>
      <c r="G3373" s="2" t="str">
        <f t="shared" si="1"/>
        <v>4.76</v>
      </c>
      <c r="H3373" s="3" t="str">
        <f t="shared" si="2"/>
        <v>Studio</v>
      </c>
      <c r="I3373" s="1" t="str">
        <f t="shared" si="3"/>
        <v>1</v>
      </c>
      <c r="J3373" s="2">
        <f t="shared" si="4"/>
        <v>1</v>
      </c>
      <c r="K3373" s="1" t="s">
        <v>32</v>
      </c>
      <c r="L3373" s="1">
        <v>52.50132</v>
      </c>
      <c r="M3373" s="1">
        <v>13.41714</v>
      </c>
      <c r="N3373" s="1" t="s">
        <v>22</v>
      </c>
      <c r="O3373" s="1">
        <v>178.0</v>
      </c>
      <c r="P3373" s="1">
        <v>248.0</v>
      </c>
      <c r="Q3373" s="1"/>
    </row>
    <row r="3374">
      <c r="A3374" s="1">
        <v>1.7140201E7</v>
      </c>
      <c r="B3374" s="1" t="s">
        <v>16</v>
      </c>
      <c r="C3374" s="1" t="s">
        <v>18</v>
      </c>
      <c r="D3374" s="1" t="s">
        <v>19</v>
      </c>
      <c r="E3374" s="1" t="s">
        <v>20</v>
      </c>
      <c r="F3374" s="1"/>
      <c r="G3374" s="2" t="str">
        <f t="shared" si="1"/>
        <v>No_Stars</v>
      </c>
      <c r="H3374" s="3" t="str">
        <f t="shared" si="2"/>
        <v>1</v>
      </c>
      <c r="I3374" s="1" t="str">
        <f t="shared" si="3"/>
        <v>1</v>
      </c>
      <c r="J3374" s="2">
        <f t="shared" si="4"/>
        <v>1</v>
      </c>
      <c r="K3374" s="1" t="s">
        <v>32</v>
      </c>
      <c r="L3374" s="1">
        <v>52.50583</v>
      </c>
      <c r="M3374" s="1">
        <v>13.46832</v>
      </c>
      <c r="N3374" s="1" t="s">
        <v>22</v>
      </c>
      <c r="O3374" s="1">
        <v>45.0</v>
      </c>
      <c r="P3374" s="1">
        <v>0.0</v>
      </c>
      <c r="Q3374" s="1"/>
    </row>
    <row r="3375">
      <c r="A3375" s="1">
        <v>1.6735554E7</v>
      </c>
      <c r="B3375" s="1" t="s">
        <v>16</v>
      </c>
      <c r="C3375" s="1" t="s">
        <v>18</v>
      </c>
      <c r="D3375" s="1" t="s">
        <v>29</v>
      </c>
      <c r="E3375" s="1" t="s">
        <v>43</v>
      </c>
      <c r="F3375" s="1"/>
      <c r="G3375" s="2" t="str">
        <f t="shared" si="1"/>
        <v>No_Stars</v>
      </c>
      <c r="H3375" s="3" t="str">
        <f t="shared" si="2"/>
        <v>1</v>
      </c>
      <c r="I3375" s="1" t="str">
        <f t="shared" si="3"/>
        <v>1</v>
      </c>
      <c r="J3375" s="2">
        <f t="shared" si="4"/>
        <v>1</v>
      </c>
      <c r="K3375" s="1" t="s">
        <v>47</v>
      </c>
      <c r="L3375" s="1">
        <v>52.53746</v>
      </c>
      <c r="M3375" s="1">
        <v>13.39501</v>
      </c>
      <c r="N3375" s="1" t="s">
        <v>45</v>
      </c>
      <c r="O3375" s="1">
        <v>20.0</v>
      </c>
      <c r="P3375" s="1">
        <v>0.0</v>
      </c>
      <c r="Q3375" s="1"/>
    </row>
    <row r="3376">
      <c r="A3376" s="1">
        <v>1.7182349E7</v>
      </c>
      <c r="B3376" s="1" t="s">
        <v>16</v>
      </c>
      <c r="C3376" s="1" t="s">
        <v>18</v>
      </c>
      <c r="D3376" s="1" t="s">
        <v>29</v>
      </c>
      <c r="E3376" s="1" t="s">
        <v>20</v>
      </c>
      <c r="F3376" s="1"/>
      <c r="G3376" s="2" t="str">
        <f t="shared" si="1"/>
        <v>No_Stars</v>
      </c>
      <c r="H3376" s="3" t="str">
        <f t="shared" si="2"/>
        <v>1</v>
      </c>
      <c r="I3376" s="1" t="str">
        <f t="shared" si="3"/>
        <v>1</v>
      </c>
      <c r="J3376" s="2">
        <f t="shared" si="4"/>
        <v>1</v>
      </c>
      <c r="K3376" s="1" t="s">
        <v>32</v>
      </c>
      <c r="L3376" s="1">
        <v>52.48628</v>
      </c>
      <c r="M3376" s="1">
        <v>13.40718</v>
      </c>
      <c r="N3376" s="1" t="s">
        <v>45</v>
      </c>
      <c r="O3376" s="1">
        <v>26.0</v>
      </c>
      <c r="P3376" s="1">
        <v>0.0</v>
      </c>
      <c r="Q3376" s="1"/>
    </row>
    <row r="3377">
      <c r="A3377" s="1">
        <v>1.6736758E7</v>
      </c>
      <c r="B3377" s="1" t="s">
        <v>16</v>
      </c>
      <c r="C3377" s="1" t="s">
        <v>75</v>
      </c>
      <c r="D3377" s="1" t="s">
        <v>18</v>
      </c>
      <c r="E3377" s="1" t="s">
        <v>29</v>
      </c>
      <c r="F3377" s="1" t="s">
        <v>43</v>
      </c>
      <c r="G3377" s="2" t="str">
        <f t="shared" si="1"/>
        <v>4.91</v>
      </c>
      <c r="H3377" s="3" t="str">
        <f t="shared" si="2"/>
        <v>1</v>
      </c>
      <c r="I3377" s="1" t="str">
        <f t="shared" si="3"/>
        <v>1</v>
      </c>
      <c r="J3377" s="2">
        <f t="shared" si="4"/>
        <v>1</v>
      </c>
      <c r="K3377" s="1" t="s">
        <v>32</v>
      </c>
      <c r="L3377" s="1">
        <v>52.48927</v>
      </c>
      <c r="M3377" s="1">
        <v>13.38104</v>
      </c>
      <c r="N3377" s="1" t="s">
        <v>45</v>
      </c>
      <c r="O3377" s="1">
        <v>23.0</v>
      </c>
      <c r="P3377" s="1">
        <v>0.0</v>
      </c>
      <c r="Q3377" s="1"/>
    </row>
    <row r="3378">
      <c r="A3378" s="1">
        <v>1.7214218E7</v>
      </c>
      <c r="B3378" s="1" t="s">
        <v>16</v>
      </c>
      <c r="C3378" s="1" t="s">
        <v>51</v>
      </c>
      <c r="D3378" s="1" t="s">
        <v>18</v>
      </c>
      <c r="E3378" s="1" t="s">
        <v>29</v>
      </c>
      <c r="F3378" s="1" t="s">
        <v>20</v>
      </c>
      <c r="G3378" s="2" t="str">
        <f t="shared" si="1"/>
        <v>4.80</v>
      </c>
      <c r="H3378" s="3" t="str">
        <f t="shared" si="2"/>
        <v>1</v>
      </c>
      <c r="I3378" s="1" t="str">
        <f t="shared" si="3"/>
        <v>1</v>
      </c>
      <c r="J3378" s="2">
        <f t="shared" si="4"/>
        <v>1</v>
      </c>
      <c r="K3378" s="1" t="s">
        <v>21</v>
      </c>
      <c r="L3378" s="1">
        <v>52.55343</v>
      </c>
      <c r="M3378" s="1">
        <v>13.41656</v>
      </c>
      <c r="N3378" s="1" t="s">
        <v>22</v>
      </c>
      <c r="O3378" s="1">
        <v>70.0</v>
      </c>
      <c r="P3378" s="1">
        <v>40.0</v>
      </c>
      <c r="Q3378" s="1"/>
    </row>
    <row r="3379">
      <c r="A3379" s="1">
        <v>1.6737528E7</v>
      </c>
      <c r="B3379" s="1" t="s">
        <v>16</v>
      </c>
      <c r="C3379" s="1" t="s">
        <v>18</v>
      </c>
      <c r="D3379" s="1" t="s">
        <v>29</v>
      </c>
      <c r="E3379" s="1" t="s">
        <v>62</v>
      </c>
      <c r="F3379" s="1"/>
      <c r="G3379" s="2" t="str">
        <f t="shared" si="1"/>
        <v>No_Stars</v>
      </c>
      <c r="H3379" s="3" t="str">
        <f t="shared" si="2"/>
        <v>1</v>
      </c>
      <c r="I3379" s="1" t="str">
        <f t="shared" si="3"/>
        <v>1</v>
      </c>
      <c r="J3379" s="2">
        <f t="shared" si="4"/>
        <v>1</v>
      </c>
      <c r="K3379" s="1" t="s">
        <v>44</v>
      </c>
      <c r="L3379" s="1">
        <v>52.49375</v>
      </c>
      <c r="M3379" s="1">
        <v>13.34572</v>
      </c>
      <c r="N3379" s="1" t="s">
        <v>45</v>
      </c>
      <c r="O3379" s="1">
        <v>35.0</v>
      </c>
      <c r="P3379" s="1">
        <v>0.0</v>
      </c>
      <c r="Q3379" s="1"/>
    </row>
    <row r="3380">
      <c r="A3380" s="1">
        <v>1.7220997E7</v>
      </c>
      <c r="B3380" s="1" t="s">
        <v>16</v>
      </c>
      <c r="C3380" s="1" t="s">
        <v>85</v>
      </c>
      <c r="D3380" s="1" t="s">
        <v>18</v>
      </c>
      <c r="E3380" s="1" t="s">
        <v>54</v>
      </c>
      <c r="F3380" s="1" t="s">
        <v>20</v>
      </c>
      <c r="G3380" s="2" t="str">
        <f t="shared" si="1"/>
        <v>4.82</v>
      </c>
      <c r="H3380" s="3" t="str">
        <f t="shared" si="2"/>
        <v>1</v>
      </c>
      <c r="I3380" s="1" t="str">
        <f t="shared" si="3"/>
        <v>1</v>
      </c>
      <c r="J3380" s="2">
        <f t="shared" si="4"/>
        <v>1</v>
      </c>
      <c r="K3380" s="1" t="s">
        <v>47</v>
      </c>
      <c r="L3380" s="1">
        <v>52.50971</v>
      </c>
      <c r="M3380" s="1">
        <v>13.39064</v>
      </c>
      <c r="N3380" s="1" t="s">
        <v>22</v>
      </c>
      <c r="O3380" s="1">
        <v>163.0</v>
      </c>
      <c r="P3380" s="1">
        <v>82.0</v>
      </c>
      <c r="Q3380" s="1"/>
    </row>
    <row r="3381">
      <c r="A3381" s="1">
        <v>1.6752243E7</v>
      </c>
      <c r="B3381" s="1" t="s">
        <v>16</v>
      </c>
      <c r="C3381" s="1" t="s">
        <v>71</v>
      </c>
      <c r="D3381" s="1" t="s">
        <v>18</v>
      </c>
      <c r="E3381" s="1" t="s">
        <v>19</v>
      </c>
      <c r="F3381" s="1" t="s">
        <v>20</v>
      </c>
      <c r="G3381" s="2" t="str">
        <f t="shared" si="1"/>
        <v>4.94</v>
      </c>
      <c r="H3381" s="3" t="str">
        <f t="shared" si="2"/>
        <v>1</v>
      </c>
      <c r="I3381" s="1" t="str">
        <f t="shared" si="3"/>
        <v>1</v>
      </c>
      <c r="J3381" s="2">
        <f t="shared" si="4"/>
        <v>1</v>
      </c>
      <c r="K3381" s="1" t="s">
        <v>37</v>
      </c>
      <c r="L3381" s="1">
        <v>52.48391</v>
      </c>
      <c r="M3381" s="1">
        <v>13.43285</v>
      </c>
      <c r="N3381" s="1" t="s">
        <v>22</v>
      </c>
      <c r="O3381" s="1">
        <v>75.0</v>
      </c>
      <c r="P3381" s="1">
        <v>0.0</v>
      </c>
      <c r="Q3381" s="1"/>
    </row>
    <row r="3382">
      <c r="A3382" s="1">
        <v>1.7223235E7</v>
      </c>
      <c r="B3382" s="1" t="s">
        <v>16</v>
      </c>
      <c r="C3382" s="1" t="s">
        <v>76</v>
      </c>
      <c r="D3382" s="1" t="s">
        <v>87</v>
      </c>
      <c r="E3382" s="1" t="s">
        <v>52</v>
      </c>
      <c r="F3382" s="1" t="s">
        <v>68</v>
      </c>
      <c r="G3382" s="2" t="str">
        <f t="shared" si="1"/>
        <v>4.95</v>
      </c>
      <c r="H3382" s="3" t="str">
        <f t="shared" si="2"/>
        <v>3</v>
      </c>
      <c r="I3382" s="1" t="str">
        <f t="shared" si="3"/>
        <v>1</v>
      </c>
      <c r="J3382" s="2">
        <f t="shared" si="4"/>
        <v>1</v>
      </c>
      <c r="K3382" s="1" t="s">
        <v>37</v>
      </c>
      <c r="L3382" s="1">
        <v>52.47572</v>
      </c>
      <c r="M3382" s="1">
        <v>13.42255</v>
      </c>
      <c r="N3382" s="1" t="s">
        <v>22</v>
      </c>
      <c r="O3382" s="1">
        <v>235.0</v>
      </c>
      <c r="P3382" s="1">
        <v>272.0</v>
      </c>
      <c r="Q3382" s="1"/>
    </row>
    <row r="3383">
      <c r="A3383" s="1">
        <v>1.7230578E7</v>
      </c>
      <c r="B3383" s="1" t="s">
        <v>213</v>
      </c>
      <c r="C3383" s="1" t="s">
        <v>75</v>
      </c>
      <c r="D3383" s="1" t="s">
        <v>34</v>
      </c>
      <c r="E3383" s="1" t="s">
        <v>54</v>
      </c>
      <c r="F3383" s="1" t="s">
        <v>72</v>
      </c>
      <c r="G3383" s="2" t="str">
        <f t="shared" si="1"/>
        <v>4.91</v>
      </c>
      <c r="H3383" s="3" t="str">
        <f t="shared" si="2"/>
        <v>2</v>
      </c>
      <c r="I3383" s="1" t="str">
        <f t="shared" si="3"/>
        <v>1</v>
      </c>
      <c r="J3383" s="2">
        <f t="shared" si="4"/>
        <v>1</v>
      </c>
      <c r="K3383" s="1" t="s">
        <v>132</v>
      </c>
      <c r="L3383" s="1">
        <v>52.62002</v>
      </c>
      <c r="M3383" s="1">
        <v>13.22691</v>
      </c>
      <c r="N3383" s="1" t="s">
        <v>45</v>
      </c>
      <c r="O3383" s="1">
        <v>41.0</v>
      </c>
      <c r="P3383" s="1">
        <v>167.0</v>
      </c>
      <c r="Q3383" s="1"/>
    </row>
    <row r="3384">
      <c r="A3384" s="1">
        <v>1.6754826E7</v>
      </c>
      <c r="B3384" s="1" t="s">
        <v>16</v>
      </c>
      <c r="C3384" s="1" t="s">
        <v>138</v>
      </c>
      <c r="D3384" s="1" t="s">
        <v>18</v>
      </c>
      <c r="E3384" s="1" t="s">
        <v>35</v>
      </c>
      <c r="F3384" s="1" t="s">
        <v>20</v>
      </c>
      <c r="G3384" s="2" t="str">
        <f t="shared" si="1"/>
        <v>4.20</v>
      </c>
      <c r="H3384" s="3" t="str">
        <f t="shared" si="2"/>
        <v>1</v>
      </c>
      <c r="I3384" s="1" t="str">
        <f t="shared" si="3"/>
        <v>1</v>
      </c>
      <c r="J3384" s="2">
        <f t="shared" si="4"/>
        <v>1</v>
      </c>
      <c r="K3384" s="1" t="s">
        <v>47</v>
      </c>
      <c r="L3384" s="1">
        <v>52.55628</v>
      </c>
      <c r="M3384" s="1">
        <v>13.37589</v>
      </c>
      <c r="N3384" s="1" t="s">
        <v>22</v>
      </c>
      <c r="O3384" s="1">
        <v>108.0</v>
      </c>
      <c r="P3384" s="1">
        <v>352.0</v>
      </c>
      <c r="Q3384" s="1"/>
    </row>
    <row r="3385">
      <c r="A3385" s="1">
        <v>1.7237876E7</v>
      </c>
      <c r="B3385" s="1" t="s">
        <v>16</v>
      </c>
      <c r="C3385" s="1" t="s">
        <v>89</v>
      </c>
      <c r="D3385" s="1" t="s">
        <v>18</v>
      </c>
      <c r="E3385" s="1" t="s">
        <v>29</v>
      </c>
      <c r="F3385" s="1" t="s">
        <v>111</v>
      </c>
      <c r="G3385" s="2" t="str">
        <f t="shared" si="1"/>
        <v>4.43</v>
      </c>
      <c r="H3385" s="3" t="str">
        <f t="shared" si="2"/>
        <v>1</v>
      </c>
      <c r="I3385" s="1" t="str">
        <f t="shared" si="3"/>
        <v>2</v>
      </c>
      <c r="J3385" s="2">
        <f t="shared" si="4"/>
        <v>2</v>
      </c>
      <c r="K3385" s="1" t="s">
        <v>40</v>
      </c>
      <c r="L3385" s="1">
        <v>52.51786</v>
      </c>
      <c r="M3385" s="1">
        <v>13.29357</v>
      </c>
      <c r="N3385" s="1" t="s">
        <v>45</v>
      </c>
      <c r="O3385" s="1">
        <v>57.0</v>
      </c>
      <c r="P3385" s="1">
        <v>344.0</v>
      </c>
      <c r="Q3385" s="1"/>
    </row>
    <row r="3386">
      <c r="A3386" s="1">
        <v>1.6763841E7</v>
      </c>
      <c r="B3386" s="1" t="s">
        <v>16</v>
      </c>
      <c r="C3386" s="1" t="s">
        <v>28</v>
      </c>
      <c r="D3386" s="1" t="s">
        <v>29</v>
      </c>
      <c r="E3386" s="1" t="s">
        <v>43</v>
      </c>
      <c r="F3386" s="1"/>
      <c r="G3386" s="2" t="str">
        <f t="shared" si="1"/>
        <v>No_Stars</v>
      </c>
      <c r="H3386" s="3" t="str">
        <f t="shared" si="2"/>
        <v>Studio</v>
      </c>
      <c r="I3386" s="1" t="str">
        <f t="shared" si="3"/>
        <v>1</v>
      </c>
      <c r="J3386" s="2">
        <f t="shared" si="4"/>
        <v>1</v>
      </c>
      <c r="K3386" s="1" t="s">
        <v>47</v>
      </c>
      <c r="L3386" s="1">
        <v>52.54232</v>
      </c>
      <c r="M3386" s="1">
        <v>13.35817</v>
      </c>
      <c r="N3386" s="1" t="s">
        <v>45</v>
      </c>
      <c r="O3386" s="1">
        <v>35.0</v>
      </c>
      <c r="P3386" s="1">
        <v>0.0</v>
      </c>
      <c r="Q3386" s="1"/>
    </row>
    <row r="3387">
      <c r="A3387" s="1">
        <v>1.7244738E7</v>
      </c>
      <c r="B3387" s="1" t="s">
        <v>16</v>
      </c>
      <c r="C3387" s="1" t="s">
        <v>185</v>
      </c>
      <c r="D3387" s="1" t="s">
        <v>18</v>
      </c>
      <c r="E3387" s="1" t="s">
        <v>19</v>
      </c>
      <c r="F3387" s="1" t="s">
        <v>20</v>
      </c>
      <c r="G3387" s="2" t="str">
        <f t="shared" si="1"/>
        <v>4.14</v>
      </c>
      <c r="H3387" s="3" t="str">
        <f t="shared" si="2"/>
        <v>1</v>
      </c>
      <c r="I3387" s="1" t="str">
        <f t="shared" si="3"/>
        <v>1</v>
      </c>
      <c r="J3387" s="2">
        <f t="shared" si="4"/>
        <v>1</v>
      </c>
      <c r="K3387" s="1" t="s">
        <v>47</v>
      </c>
      <c r="L3387" s="1">
        <v>52.51022</v>
      </c>
      <c r="M3387" s="1">
        <v>13.42405</v>
      </c>
      <c r="N3387" s="1" t="s">
        <v>22</v>
      </c>
      <c r="O3387" s="1">
        <v>161.0</v>
      </c>
      <c r="P3387" s="1">
        <v>110.0</v>
      </c>
      <c r="Q3387" s="1"/>
    </row>
    <row r="3388">
      <c r="A3388" s="1">
        <v>1.6777646E7</v>
      </c>
      <c r="B3388" s="1" t="s">
        <v>16</v>
      </c>
      <c r="C3388" s="1" t="s">
        <v>51</v>
      </c>
      <c r="D3388" s="1" t="s">
        <v>18</v>
      </c>
      <c r="E3388" s="1" t="s">
        <v>19</v>
      </c>
      <c r="F3388" s="1" t="s">
        <v>20</v>
      </c>
      <c r="G3388" s="2" t="str">
        <f t="shared" si="1"/>
        <v>4.80</v>
      </c>
      <c r="H3388" s="3" t="str">
        <f t="shared" si="2"/>
        <v>1</v>
      </c>
      <c r="I3388" s="1" t="str">
        <f t="shared" si="3"/>
        <v>1</v>
      </c>
      <c r="J3388" s="2">
        <f t="shared" si="4"/>
        <v>1</v>
      </c>
      <c r="K3388" s="1" t="s">
        <v>47</v>
      </c>
      <c r="L3388" s="1">
        <v>52.52365</v>
      </c>
      <c r="M3388" s="1">
        <v>13.38586</v>
      </c>
      <c r="N3388" s="1" t="s">
        <v>22</v>
      </c>
      <c r="O3388" s="1">
        <v>180.0</v>
      </c>
      <c r="P3388" s="1">
        <v>204.0</v>
      </c>
      <c r="Q3388" s="1"/>
    </row>
    <row r="3389">
      <c r="A3389" s="1">
        <v>1.6792716E7</v>
      </c>
      <c r="B3389" s="1" t="s">
        <v>16</v>
      </c>
      <c r="C3389" s="1" t="s">
        <v>28</v>
      </c>
      <c r="D3389" s="1" t="s">
        <v>29</v>
      </c>
      <c r="E3389" s="1" t="s">
        <v>20</v>
      </c>
      <c r="F3389" s="1"/>
      <c r="G3389" s="2" t="str">
        <f t="shared" si="1"/>
        <v>No_Stars</v>
      </c>
      <c r="H3389" s="3" t="str">
        <f t="shared" si="2"/>
        <v>Studio</v>
      </c>
      <c r="I3389" s="1" t="str">
        <f t="shared" si="3"/>
        <v>1</v>
      </c>
      <c r="J3389" s="2">
        <f t="shared" si="4"/>
        <v>1</v>
      </c>
      <c r="K3389" s="1" t="s">
        <v>32</v>
      </c>
      <c r="L3389" s="1">
        <v>52.49581</v>
      </c>
      <c r="M3389" s="1">
        <v>13.41736</v>
      </c>
      <c r="N3389" s="1" t="s">
        <v>22</v>
      </c>
      <c r="O3389" s="1">
        <v>30.0</v>
      </c>
      <c r="P3389" s="1">
        <v>0.0</v>
      </c>
      <c r="Q3389" s="1"/>
    </row>
    <row r="3390">
      <c r="A3390" s="1">
        <v>1.7246988E7</v>
      </c>
      <c r="B3390" s="1" t="s">
        <v>16</v>
      </c>
      <c r="C3390" s="1" t="s">
        <v>216</v>
      </c>
      <c r="D3390" s="1" t="s">
        <v>24</v>
      </c>
      <c r="E3390" s="1" t="s">
        <v>35</v>
      </c>
      <c r="F3390" s="1" t="s">
        <v>20</v>
      </c>
      <c r="G3390" s="2" t="str">
        <f t="shared" si="1"/>
        <v>4.12</v>
      </c>
      <c r="H3390" s="3" t="str">
        <f t="shared" si="2"/>
        <v>4</v>
      </c>
      <c r="I3390" s="1" t="str">
        <f t="shared" si="3"/>
        <v>1</v>
      </c>
      <c r="J3390" s="2">
        <f t="shared" si="4"/>
        <v>1</v>
      </c>
      <c r="K3390" s="1" t="s">
        <v>47</v>
      </c>
      <c r="L3390" s="1">
        <v>52.509289</v>
      </c>
      <c r="M3390" s="1">
        <v>13.42384</v>
      </c>
      <c r="N3390" s="1" t="s">
        <v>22</v>
      </c>
      <c r="O3390" s="1">
        <v>259.0</v>
      </c>
      <c r="P3390" s="1">
        <v>84.0</v>
      </c>
      <c r="Q3390" s="1"/>
    </row>
    <row r="3391">
      <c r="A3391" s="1">
        <v>1.6799799E7</v>
      </c>
      <c r="B3391" s="1" t="s">
        <v>57</v>
      </c>
      <c r="C3391" s="1" t="s">
        <v>23</v>
      </c>
      <c r="D3391" s="1" t="s">
        <v>215</v>
      </c>
      <c r="E3391" s="1" t="s">
        <v>218</v>
      </c>
      <c r="F3391" s="1" t="s">
        <v>219</v>
      </c>
      <c r="G3391" s="2" t="str">
        <f t="shared" si="1"/>
        <v>5.0</v>
      </c>
      <c r="H3391" s="3" t="str">
        <f t="shared" si="2"/>
        <v>1</v>
      </c>
      <c r="I3391" s="1" t="str">
        <f t="shared" si="3"/>
        <v>8</v>
      </c>
      <c r="J3391" s="2">
        <f t="shared" si="4"/>
        <v>8</v>
      </c>
      <c r="K3391" s="1" t="s">
        <v>44</v>
      </c>
      <c r="L3391" s="1">
        <v>52.46866</v>
      </c>
      <c r="M3391" s="1">
        <v>13.39204</v>
      </c>
      <c r="N3391" s="1" t="s">
        <v>22</v>
      </c>
      <c r="O3391" s="1">
        <v>1250.0</v>
      </c>
      <c r="P3391" s="1">
        <v>229.0</v>
      </c>
      <c r="Q3391" s="1"/>
    </row>
    <row r="3392">
      <c r="A3392" s="1">
        <v>1.7250059E7</v>
      </c>
      <c r="B3392" s="1" t="s">
        <v>16</v>
      </c>
      <c r="C3392" s="1" t="s">
        <v>27</v>
      </c>
      <c r="D3392" s="1" t="s">
        <v>28</v>
      </c>
      <c r="E3392" s="1" t="s">
        <v>29</v>
      </c>
      <c r="F3392" s="1" t="s">
        <v>20</v>
      </c>
      <c r="G3392" s="2" t="str">
        <f t="shared" si="1"/>
        <v>4.67</v>
      </c>
      <c r="H3392" s="3" t="str">
        <f t="shared" si="2"/>
        <v>Studio</v>
      </c>
      <c r="I3392" s="1" t="str">
        <f t="shared" si="3"/>
        <v>1</v>
      </c>
      <c r="J3392" s="2">
        <f t="shared" si="4"/>
        <v>1</v>
      </c>
      <c r="K3392" s="1" t="s">
        <v>47</v>
      </c>
      <c r="L3392" s="1">
        <v>52.55865</v>
      </c>
      <c r="M3392" s="1">
        <v>13.38725</v>
      </c>
      <c r="N3392" s="1" t="s">
        <v>22</v>
      </c>
      <c r="O3392" s="1">
        <v>39.0</v>
      </c>
      <c r="P3392" s="1">
        <v>32.0</v>
      </c>
      <c r="Q3392" s="1"/>
    </row>
    <row r="3393">
      <c r="A3393" s="1">
        <v>1.6802556E7</v>
      </c>
      <c r="B3393" s="1" t="s">
        <v>16</v>
      </c>
      <c r="C3393" s="1" t="s">
        <v>23</v>
      </c>
      <c r="D3393" s="1" t="s">
        <v>18</v>
      </c>
      <c r="E3393" s="1" t="s">
        <v>29</v>
      </c>
      <c r="F3393" s="1" t="s">
        <v>20</v>
      </c>
      <c r="G3393" s="2" t="str">
        <f t="shared" si="1"/>
        <v>5.0</v>
      </c>
      <c r="H3393" s="3" t="str">
        <f t="shared" si="2"/>
        <v>1</v>
      </c>
      <c r="I3393" s="1" t="str">
        <f t="shared" si="3"/>
        <v>1</v>
      </c>
      <c r="J3393" s="2">
        <f t="shared" si="4"/>
        <v>1</v>
      </c>
      <c r="K3393" s="1" t="s">
        <v>44</v>
      </c>
      <c r="L3393" s="1">
        <v>52.48076</v>
      </c>
      <c r="M3393" s="1">
        <v>13.34829</v>
      </c>
      <c r="N3393" s="1" t="s">
        <v>22</v>
      </c>
      <c r="O3393" s="1">
        <v>85.0</v>
      </c>
      <c r="P3393" s="1">
        <v>0.0</v>
      </c>
      <c r="Q3393" s="1"/>
    </row>
    <row r="3394">
      <c r="A3394" s="1">
        <v>1.7259371E7</v>
      </c>
      <c r="B3394" s="1" t="s">
        <v>16</v>
      </c>
      <c r="C3394" s="1" t="s">
        <v>23</v>
      </c>
      <c r="D3394" s="1" t="s">
        <v>18</v>
      </c>
      <c r="E3394" s="1" t="s">
        <v>29</v>
      </c>
      <c r="F3394" s="1" t="s">
        <v>43</v>
      </c>
      <c r="G3394" s="2" t="str">
        <f t="shared" si="1"/>
        <v>5.0</v>
      </c>
      <c r="H3394" s="3" t="str">
        <f t="shared" si="2"/>
        <v>1</v>
      </c>
      <c r="I3394" s="1" t="str">
        <f t="shared" si="3"/>
        <v>1</v>
      </c>
      <c r="J3394" s="2">
        <f t="shared" si="4"/>
        <v>1</v>
      </c>
      <c r="K3394" s="1" t="s">
        <v>47</v>
      </c>
      <c r="L3394" s="1">
        <v>52.54875</v>
      </c>
      <c r="M3394" s="1">
        <v>13.36402</v>
      </c>
      <c r="N3394" s="1" t="s">
        <v>45</v>
      </c>
      <c r="O3394" s="1">
        <v>40.0</v>
      </c>
      <c r="P3394" s="1">
        <v>0.0</v>
      </c>
      <c r="Q3394" s="1"/>
    </row>
    <row r="3395">
      <c r="A3395" s="1">
        <v>1.6821096E7</v>
      </c>
      <c r="B3395" s="1" t="s">
        <v>16</v>
      </c>
      <c r="C3395" s="1" t="s">
        <v>92</v>
      </c>
      <c r="D3395" s="1" t="s">
        <v>18</v>
      </c>
      <c r="E3395" s="1" t="s">
        <v>29</v>
      </c>
      <c r="F3395" s="1" t="s">
        <v>68</v>
      </c>
      <c r="G3395" s="2" t="str">
        <f t="shared" si="1"/>
        <v>4.88</v>
      </c>
      <c r="H3395" s="3" t="str">
        <f t="shared" si="2"/>
        <v>1</v>
      </c>
      <c r="I3395" s="1" t="str">
        <f t="shared" si="3"/>
        <v>1</v>
      </c>
      <c r="J3395" s="2">
        <f t="shared" si="4"/>
        <v>1</v>
      </c>
      <c r="K3395" s="1" t="s">
        <v>32</v>
      </c>
      <c r="L3395" s="1">
        <v>52.50258</v>
      </c>
      <c r="M3395" s="1">
        <v>13.39151</v>
      </c>
      <c r="N3395" s="1" t="s">
        <v>22</v>
      </c>
      <c r="O3395" s="1">
        <v>114.0</v>
      </c>
      <c r="P3395" s="1">
        <v>303.0</v>
      </c>
      <c r="Q3395" s="1"/>
    </row>
    <row r="3396">
      <c r="A3396" s="1">
        <v>1.6821725E7</v>
      </c>
      <c r="B3396" s="1" t="s">
        <v>16</v>
      </c>
      <c r="C3396" s="1" t="s">
        <v>33</v>
      </c>
      <c r="D3396" s="1" t="s">
        <v>18</v>
      </c>
      <c r="E3396" s="1" t="s">
        <v>54</v>
      </c>
      <c r="F3396" s="1" t="s">
        <v>20</v>
      </c>
      <c r="G3396" s="2" t="str">
        <f t="shared" si="1"/>
        <v>4.79</v>
      </c>
      <c r="H3396" s="3" t="str">
        <f t="shared" si="2"/>
        <v>1</v>
      </c>
      <c r="I3396" s="1" t="str">
        <f t="shared" si="3"/>
        <v>1</v>
      </c>
      <c r="J3396" s="2">
        <f t="shared" si="4"/>
        <v>1</v>
      </c>
      <c r="K3396" s="1" t="s">
        <v>32</v>
      </c>
      <c r="L3396" s="1">
        <v>52.50137</v>
      </c>
      <c r="M3396" s="1">
        <v>13.41688</v>
      </c>
      <c r="N3396" s="1" t="s">
        <v>22</v>
      </c>
      <c r="O3396" s="1">
        <v>118.0</v>
      </c>
      <c r="P3396" s="1">
        <v>230.0</v>
      </c>
      <c r="Q3396" s="1"/>
    </row>
    <row r="3397">
      <c r="A3397" s="1">
        <v>1.7262468E7</v>
      </c>
      <c r="B3397" s="1" t="s">
        <v>16</v>
      </c>
      <c r="C3397" s="1" t="s">
        <v>71</v>
      </c>
      <c r="D3397" s="1" t="s">
        <v>18</v>
      </c>
      <c r="E3397" s="1" t="s">
        <v>29</v>
      </c>
      <c r="F3397" s="1" t="s">
        <v>43</v>
      </c>
      <c r="G3397" s="2" t="str">
        <f t="shared" si="1"/>
        <v>4.94</v>
      </c>
      <c r="H3397" s="3" t="str">
        <f t="shared" si="2"/>
        <v>1</v>
      </c>
      <c r="I3397" s="1" t="str">
        <f t="shared" si="3"/>
        <v>1</v>
      </c>
      <c r="J3397" s="2">
        <f t="shared" si="4"/>
        <v>1</v>
      </c>
      <c r="K3397" s="1" t="s">
        <v>32</v>
      </c>
      <c r="L3397" s="1">
        <v>52.50001</v>
      </c>
      <c r="M3397" s="1">
        <v>13.41432</v>
      </c>
      <c r="N3397" s="1" t="s">
        <v>45</v>
      </c>
      <c r="O3397" s="1">
        <v>54.0</v>
      </c>
      <c r="P3397" s="1">
        <v>288.0</v>
      </c>
      <c r="Q3397" s="1"/>
    </row>
    <row r="3398">
      <c r="A3398" s="1">
        <v>1.7266679E7</v>
      </c>
      <c r="B3398" s="1" t="s">
        <v>16</v>
      </c>
      <c r="C3398" s="1" t="s">
        <v>64</v>
      </c>
      <c r="D3398" s="1" t="s">
        <v>18</v>
      </c>
      <c r="E3398" s="1" t="s">
        <v>19</v>
      </c>
      <c r="F3398" s="1" t="s">
        <v>111</v>
      </c>
      <c r="G3398" s="2" t="str">
        <f t="shared" si="1"/>
        <v>4.75</v>
      </c>
      <c r="H3398" s="3" t="str">
        <f t="shared" si="2"/>
        <v>1</v>
      </c>
      <c r="I3398" s="1" t="str">
        <f t="shared" si="3"/>
        <v>2</v>
      </c>
      <c r="J3398" s="2">
        <f t="shared" si="4"/>
        <v>2</v>
      </c>
      <c r="K3398" s="1" t="s">
        <v>32</v>
      </c>
      <c r="L3398" s="1">
        <v>52.49264</v>
      </c>
      <c r="M3398" s="1">
        <v>13.39806</v>
      </c>
      <c r="N3398" s="1" t="s">
        <v>45</v>
      </c>
      <c r="O3398" s="1">
        <v>35.0</v>
      </c>
      <c r="P3398" s="1">
        <v>0.0</v>
      </c>
      <c r="Q3398" s="1"/>
    </row>
    <row r="3399">
      <c r="A3399" s="1">
        <v>1.6825701E7</v>
      </c>
      <c r="B3399" s="1" t="s">
        <v>16</v>
      </c>
      <c r="C3399" s="1" t="s">
        <v>55</v>
      </c>
      <c r="D3399" s="1" t="s">
        <v>18</v>
      </c>
      <c r="E3399" s="1" t="s">
        <v>29</v>
      </c>
      <c r="F3399" s="1" t="s">
        <v>20</v>
      </c>
      <c r="G3399" s="2" t="str">
        <f t="shared" si="1"/>
        <v>4.90</v>
      </c>
      <c r="H3399" s="3" t="str">
        <f t="shared" si="2"/>
        <v>1</v>
      </c>
      <c r="I3399" s="1" t="str">
        <f t="shared" si="3"/>
        <v>1</v>
      </c>
      <c r="J3399" s="2">
        <f t="shared" si="4"/>
        <v>1</v>
      </c>
      <c r="K3399" s="1" t="s">
        <v>37</v>
      </c>
      <c r="L3399" s="1">
        <v>52.49117</v>
      </c>
      <c r="M3399" s="1">
        <v>13.43254</v>
      </c>
      <c r="N3399" s="1" t="s">
        <v>22</v>
      </c>
      <c r="O3399" s="1">
        <v>52.0</v>
      </c>
      <c r="P3399" s="1">
        <v>7.0</v>
      </c>
      <c r="Q3399" s="1"/>
    </row>
    <row r="3400">
      <c r="A3400" s="1">
        <v>1.7274704E7</v>
      </c>
      <c r="B3400" s="1" t="s">
        <v>16</v>
      </c>
      <c r="C3400" s="1" t="s">
        <v>18</v>
      </c>
      <c r="D3400" s="1" t="s">
        <v>29</v>
      </c>
      <c r="E3400" s="1" t="s">
        <v>20</v>
      </c>
      <c r="F3400" s="1"/>
      <c r="G3400" s="2" t="str">
        <f t="shared" si="1"/>
        <v>No_Stars</v>
      </c>
      <c r="H3400" s="3" t="str">
        <f t="shared" si="2"/>
        <v>1</v>
      </c>
      <c r="I3400" s="1" t="str">
        <f t="shared" si="3"/>
        <v>1</v>
      </c>
      <c r="J3400" s="2">
        <f t="shared" si="4"/>
        <v>1</v>
      </c>
      <c r="K3400" s="1" t="s">
        <v>32</v>
      </c>
      <c r="L3400" s="1">
        <v>52.51496</v>
      </c>
      <c r="M3400" s="1">
        <v>13.45874</v>
      </c>
      <c r="N3400" s="1" t="s">
        <v>22</v>
      </c>
      <c r="O3400" s="1">
        <v>90.0</v>
      </c>
      <c r="P3400" s="1">
        <v>358.0</v>
      </c>
      <c r="Q3400" s="1"/>
    </row>
    <row r="3401">
      <c r="A3401" s="1">
        <v>1.7276017E7</v>
      </c>
      <c r="B3401" s="1" t="s">
        <v>16</v>
      </c>
      <c r="C3401" s="1" t="s">
        <v>64</v>
      </c>
      <c r="D3401" s="1" t="s">
        <v>34</v>
      </c>
      <c r="E3401" s="1" t="s">
        <v>35</v>
      </c>
      <c r="F3401" s="1" t="s">
        <v>20</v>
      </c>
      <c r="G3401" s="2" t="str">
        <f t="shared" si="1"/>
        <v>4.75</v>
      </c>
      <c r="H3401" s="3" t="str">
        <f t="shared" si="2"/>
        <v>2</v>
      </c>
      <c r="I3401" s="1" t="str">
        <f t="shared" si="3"/>
        <v>1</v>
      </c>
      <c r="J3401" s="2">
        <f t="shared" si="4"/>
        <v>1</v>
      </c>
      <c r="K3401" s="1" t="s">
        <v>47</v>
      </c>
      <c r="L3401" s="1">
        <v>52.50974</v>
      </c>
      <c r="M3401" s="1">
        <v>13.39119</v>
      </c>
      <c r="N3401" s="1" t="s">
        <v>22</v>
      </c>
      <c r="O3401" s="1">
        <v>163.0</v>
      </c>
      <c r="P3401" s="1">
        <v>62.0</v>
      </c>
      <c r="Q3401" s="1"/>
    </row>
    <row r="3402">
      <c r="A3402" s="1">
        <v>1.6833423E7</v>
      </c>
      <c r="B3402" s="1" t="s">
        <v>16</v>
      </c>
      <c r="C3402" s="1" t="s">
        <v>18</v>
      </c>
      <c r="D3402" s="1" t="s">
        <v>29</v>
      </c>
      <c r="E3402" s="1" t="s">
        <v>62</v>
      </c>
      <c r="F3402" s="1"/>
      <c r="G3402" s="2" t="str">
        <f t="shared" si="1"/>
        <v>No_Stars</v>
      </c>
      <c r="H3402" s="3" t="str">
        <f t="shared" si="2"/>
        <v>1</v>
      </c>
      <c r="I3402" s="1" t="str">
        <f t="shared" si="3"/>
        <v>1</v>
      </c>
      <c r="J3402" s="2">
        <f t="shared" si="4"/>
        <v>1</v>
      </c>
      <c r="K3402" s="1" t="s">
        <v>32</v>
      </c>
      <c r="L3402" s="1">
        <v>52.50421</v>
      </c>
      <c r="M3402" s="1">
        <v>13.41964</v>
      </c>
      <c r="N3402" s="1" t="s">
        <v>45</v>
      </c>
      <c r="O3402" s="1">
        <v>50.0</v>
      </c>
      <c r="P3402" s="1">
        <v>0.0</v>
      </c>
      <c r="Q3402" s="1"/>
    </row>
    <row r="3403">
      <c r="A3403" s="1">
        <v>1.7281529E7</v>
      </c>
      <c r="B3403" s="1" t="s">
        <v>16</v>
      </c>
      <c r="C3403" s="1" t="s">
        <v>65</v>
      </c>
      <c r="D3403" s="1" t="s">
        <v>87</v>
      </c>
      <c r="E3403" s="1" t="s">
        <v>52</v>
      </c>
      <c r="F3403" s="1" t="s">
        <v>50</v>
      </c>
      <c r="G3403" s="2" t="str">
        <f t="shared" si="1"/>
        <v>4.92</v>
      </c>
      <c r="H3403" s="3" t="str">
        <f t="shared" si="2"/>
        <v>3</v>
      </c>
      <c r="I3403" s="1" t="str">
        <f t="shared" si="3"/>
        <v>2</v>
      </c>
      <c r="J3403" s="2">
        <f t="shared" si="4"/>
        <v>2</v>
      </c>
      <c r="K3403" s="1" t="s">
        <v>21</v>
      </c>
      <c r="L3403" s="1">
        <v>52.5396</v>
      </c>
      <c r="M3403" s="1">
        <v>13.41304</v>
      </c>
      <c r="N3403" s="1" t="s">
        <v>22</v>
      </c>
      <c r="O3403" s="1">
        <v>150.0</v>
      </c>
      <c r="P3403" s="1">
        <v>44.0</v>
      </c>
      <c r="Q3403" s="1"/>
    </row>
    <row r="3404">
      <c r="A3404" s="1">
        <v>1.7901717E7</v>
      </c>
      <c r="B3404" s="1" t="s">
        <v>16</v>
      </c>
      <c r="C3404" s="1" t="s">
        <v>23</v>
      </c>
      <c r="D3404" s="1" t="s">
        <v>18</v>
      </c>
      <c r="E3404" s="1" t="s">
        <v>29</v>
      </c>
      <c r="F3404" s="1" t="s">
        <v>20</v>
      </c>
      <c r="G3404" s="2" t="str">
        <f t="shared" si="1"/>
        <v>5.0</v>
      </c>
      <c r="H3404" s="3" t="str">
        <f t="shared" si="2"/>
        <v>1</v>
      </c>
      <c r="I3404" s="1" t="str">
        <f t="shared" si="3"/>
        <v>1</v>
      </c>
      <c r="J3404" s="2">
        <f t="shared" si="4"/>
        <v>1</v>
      </c>
      <c r="K3404" s="1" t="s">
        <v>47</v>
      </c>
      <c r="L3404" s="1">
        <v>52.53451</v>
      </c>
      <c r="M3404" s="1">
        <v>13.40435</v>
      </c>
      <c r="N3404" s="1" t="s">
        <v>22</v>
      </c>
      <c r="O3404" s="1">
        <v>45.0</v>
      </c>
      <c r="P3404" s="1">
        <v>0.0</v>
      </c>
      <c r="Q3404" s="1"/>
    </row>
    <row r="3405">
      <c r="A3405" s="1">
        <v>1.7396668E7</v>
      </c>
      <c r="B3405" s="1" t="s">
        <v>38</v>
      </c>
      <c r="C3405" s="1" t="s">
        <v>63</v>
      </c>
      <c r="D3405" s="1" t="s">
        <v>18</v>
      </c>
      <c r="E3405" s="1" t="s">
        <v>35</v>
      </c>
      <c r="F3405" s="1" t="s">
        <v>20</v>
      </c>
      <c r="G3405" s="2" t="str">
        <f t="shared" si="1"/>
        <v>4.81</v>
      </c>
      <c r="H3405" s="3" t="str">
        <f t="shared" si="2"/>
        <v>1</v>
      </c>
      <c r="I3405" s="1" t="str">
        <f t="shared" si="3"/>
        <v>1</v>
      </c>
      <c r="J3405" s="2">
        <f t="shared" si="4"/>
        <v>1</v>
      </c>
      <c r="K3405" s="1" t="s">
        <v>32</v>
      </c>
      <c r="L3405" s="1">
        <v>52.50121</v>
      </c>
      <c r="M3405" s="1">
        <v>13.41705</v>
      </c>
      <c r="N3405" s="1" t="s">
        <v>22</v>
      </c>
      <c r="O3405" s="1">
        <v>118.0</v>
      </c>
      <c r="P3405" s="1">
        <v>282.0</v>
      </c>
      <c r="Q3405" s="1"/>
    </row>
    <row r="3406">
      <c r="A3406" s="1">
        <v>1.7399068E7</v>
      </c>
      <c r="B3406" s="1" t="s">
        <v>38</v>
      </c>
      <c r="C3406" s="1" t="s">
        <v>51</v>
      </c>
      <c r="D3406" s="1" t="s">
        <v>28</v>
      </c>
      <c r="E3406" s="1" t="s">
        <v>54</v>
      </c>
      <c r="F3406" s="1" t="s">
        <v>20</v>
      </c>
      <c r="G3406" s="2" t="str">
        <f t="shared" si="1"/>
        <v>4.80</v>
      </c>
      <c r="H3406" s="3" t="str">
        <f t="shared" si="2"/>
        <v>Studio</v>
      </c>
      <c r="I3406" s="1" t="str">
        <f t="shared" si="3"/>
        <v>1</v>
      </c>
      <c r="J3406" s="2">
        <f t="shared" si="4"/>
        <v>1</v>
      </c>
      <c r="K3406" s="1" t="s">
        <v>32</v>
      </c>
      <c r="L3406" s="1">
        <v>52.50095</v>
      </c>
      <c r="M3406" s="1">
        <v>13.41748</v>
      </c>
      <c r="N3406" s="1" t="s">
        <v>22</v>
      </c>
      <c r="O3406" s="1">
        <v>107.0</v>
      </c>
      <c r="P3406" s="1">
        <v>261.0</v>
      </c>
      <c r="Q3406" s="1"/>
    </row>
    <row r="3407">
      <c r="A3407" s="1">
        <v>1.729421E7</v>
      </c>
      <c r="B3407" s="1" t="s">
        <v>16</v>
      </c>
      <c r="C3407" s="1" t="s">
        <v>23</v>
      </c>
      <c r="D3407" s="1" t="s">
        <v>18</v>
      </c>
      <c r="E3407" s="1" t="s">
        <v>19</v>
      </c>
      <c r="F3407" s="1" t="s">
        <v>62</v>
      </c>
      <c r="G3407" s="2" t="str">
        <f t="shared" si="1"/>
        <v>5.0</v>
      </c>
      <c r="H3407" s="3" t="str">
        <f t="shared" si="2"/>
        <v>1</v>
      </c>
      <c r="I3407" s="1" t="str">
        <f t="shared" si="3"/>
        <v>1</v>
      </c>
      <c r="J3407" s="2">
        <f t="shared" si="4"/>
        <v>1</v>
      </c>
      <c r="K3407" s="1" t="s">
        <v>47</v>
      </c>
      <c r="L3407" s="1">
        <v>52.52809</v>
      </c>
      <c r="M3407" s="1">
        <v>13.34755</v>
      </c>
      <c r="N3407" s="1" t="s">
        <v>45</v>
      </c>
      <c r="O3407" s="1">
        <v>73.0</v>
      </c>
      <c r="P3407" s="1">
        <v>0.0</v>
      </c>
      <c r="Q3407" s="1"/>
    </row>
    <row r="3408">
      <c r="A3408" s="1">
        <v>1.7296261E7</v>
      </c>
      <c r="B3408" s="1" t="s">
        <v>16</v>
      </c>
      <c r="C3408" s="1" t="s">
        <v>17</v>
      </c>
      <c r="D3408" s="1" t="s">
        <v>18</v>
      </c>
      <c r="E3408" s="1" t="s">
        <v>19</v>
      </c>
      <c r="F3408" s="1" t="s">
        <v>20</v>
      </c>
      <c r="G3408" s="2" t="str">
        <f t="shared" si="1"/>
        <v>4.63</v>
      </c>
      <c r="H3408" s="3" t="str">
        <f t="shared" si="2"/>
        <v>1</v>
      </c>
      <c r="I3408" s="1" t="str">
        <f t="shared" si="3"/>
        <v>1</v>
      </c>
      <c r="J3408" s="2">
        <f t="shared" si="4"/>
        <v>1</v>
      </c>
      <c r="K3408" s="1" t="s">
        <v>44</v>
      </c>
      <c r="L3408" s="1">
        <v>52.45695</v>
      </c>
      <c r="M3408" s="1">
        <v>13.37716</v>
      </c>
      <c r="N3408" s="1" t="s">
        <v>22</v>
      </c>
      <c r="O3408" s="1">
        <v>79.0</v>
      </c>
      <c r="P3408" s="1">
        <v>308.0</v>
      </c>
      <c r="Q3408" s="1"/>
    </row>
    <row r="3409">
      <c r="A3409" s="1">
        <v>1.7403218E7</v>
      </c>
      <c r="B3409" s="1" t="s">
        <v>57</v>
      </c>
      <c r="C3409" s="1" t="s">
        <v>141</v>
      </c>
      <c r="D3409" s="1" t="s">
        <v>18</v>
      </c>
      <c r="E3409" s="1" t="s">
        <v>29</v>
      </c>
      <c r="F3409" s="1" t="s">
        <v>20</v>
      </c>
      <c r="G3409" s="2" t="str">
        <f t="shared" si="1"/>
        <v>4.85</v>
      </c>
      <c r="H3409" s="3" t="str">
        <f t="shared" si="2"/>
        <v>1</v>
      </c>
      <c r="I3409" s="1" t="str">
        <f t="shared" si="3"/>
        <v>1</v>
      </c>
      <c r="J3409" s="2">
        <f t="shared" si="4"/>
        <v>1</v>
      </c>
      <c r="K3409" s="1" t="s">
        <v>90</v>
      </c>
      <c r="L3409" s="1">
        <v>52.44222</v>
      </c>
      <c r="M3409" s="1">
        <v>13.24521</v>
      </c>
      <c r="N3409" s="1" t="s">
        <v>45</v>
      </c>
      <c r="O3409" s="1">
        <v>55.0</v>
      </c>
      <c r="P3409" s="1">
        <v>72.0</v>
      </c>
      <c r="Q3409" s="1"/>
    </row>
    <row r="3410">
      <c r="A3410" s="1">
        <v>1.7413995E7</v>
      </c>
      <c r="B3410" s="1" t="s">
        <v>38</v>
      </c>
      <c r="C3410" s="1" t="s">
        <v>64</v>
      </c>
      <c r="D3410" s="1" t="s">
        <v>28</v>
      </c>
      <c r="E3410" s="1" t="s">
        <v>52</v>
      </c>
      <c r="F3410" s="1" t="s">
        <v>20</v>
      </c>
      <c r="G3410" s="2" t="str">
        <f t="shared" si="1"/>
        <v>4.75</v>
      </c>
      <c r="H3410" s="3" t="str">
        <f t="shared" si="2"/>
        <v>Studio</v>
      </c>
      <c r="I3410" s="1" t="str">
        <f t="shared" si="3"/>
        <v>1</v>
      </c>
      <c r="J3410" s="2">
        <f t="shared" si="4"/>
        <v>1</v>
      </c>
      <c r="K3410" s="1" t="s">
        <v>32</v>
      </c>
      <c r="L3410" s="1">
        <v>52.50095</v>
      </c>
      <c r="M3410" s="1">
        <v>13.41611</v>
      </c>
      <c r="N3410" s="1" t="s">
        <v>22</v>
      </c>
      <c r="O3410" s="1">
        <v>118.0</v>
      </c>
      <c r="P3410" s="1">
        <v>248.0</v>
      </c>
      <c r="Q3410" s="1"/>
    </row>
    <row r="3411">
      <c r="A3411" s="1">
        <v>1.7312576E7</v>
      </c>
      <c r="B3411" s="1" t="s">
        <v>16</v>
      </c>
      <c r="C3411" s="1" t="s">
        <v>114</v>
      </c>
      <c r="D3411" s="1" t="s">
        <v>34</v>
      </c>
      <c r="E3411" s="1" t="s">
        <v>54</v>
      </c>
      <c r="F3411" s="1" t="s">
        <v>68</v>
      </c>
      <c r="G3411" s="2" t="str">
        <f t="shared" si="1"/>
        <v>4.73</v>
      </c>
      <c r="H3411" s="3" t="str">
        <f t="shared" si="2"/>
        <v>2</v>
      </c>
      <c r="I3411" s="1" t="str">
        <f t="shared" si="3"/>
        <v>1</v>
      </c>
      <c r="J3411" s="2">
        <f t="shared" si="4"/>
        <v>1</v>
      </c>
      <c r="K3411" s="1" t="s">
        <v>47</v>
      </c>
      <c r="L3411" s="1">
        <v>52.52361</v>
      </c>
      <c r="M3411" s="1">
        <v>13.39126</v>
      </c>
      <c r="N3411" s="1" t="s">
        <v>22</v>
      </c>
      <c r="O3411" s="1">
        <v>50.0</v>
      </c>
      <c r="P3411" s="1">
        <v>134.0</v>
      </c>
      <c r="Q3411" s="1"/>
    </row>
    <row r="3412">
      <c r="A3412" s="1">
        <v>1.7424244E7</v>
      </c>
      <c r="B3412" s="1" t="s">
        <v>38</v>
      </c>
      <c r="C3412" s="1" t="s">
        <v>69</v>
      </c>
      <c r="D3412" s="1" t="s">
        <v>28</v>
      </c>
      <c r="E3412" s="1" t="s">
        <v>19</v>
      </c>
      <c r="F3412" s="1" t="s">
        <v>20</v>
      </c>
      <c r="G3412" s="2" t="str">
        <f t="shared" si="1"/>
        <v>4.98</v>
      </c>
      <c r="H3412" s="3" t="str">
        <f t="shared" si="2"/>
        <v>Studio</v>
      </c>
      <c r="I3412" s="1" t="str">
        <f t="shared" si="3"/>
        <v>1</v>
      </c>
      <c r="J3412" s="2">
        <f t="shared" si="4"/>
        <v>1</v>
      </c>
      <c r="K3412" s="1" t="s">
        <v>116</v>
      </c>
      <c r="L3412" s="1">
        <v>52.49707</v>
      </c>
      <c r="M3412" s="1">
        <v>13.48319</v>
      </c>
      <c r="N3412" s="1" t="s">
        <v>22</v>
      </c>
      <c r="O3412" s="1">
        <v>90.0</v>
      </c>
      <c r="P3412" s="1">
        <v>10.0</v>
      </c>
      <c r="Q3412" s="1"/>
    </row>
    <row r="3413">
      <c r="A3413" s="1">
        <v>1.7317782E7</v>
      </c>
      <c r="B3413" s="1" t="s">
        <v>16</v>
      </c>
      <c r="C3413" s="1" t="s">
        <v>112</v>
      </c>
      <c r="D3413" s="1" t="s">
        <v>87</v>
      </c>
      <c r="E3413" s="1" t="s">
        <v>19</v>
      </c>
      <c r="F3413" s="1" t="s">
        <v>20</v>
      </c>
      <c r="G3413" s="2" t="str">
        <f t="shared" si="1"/>
        <v>4.87</v>
      </c>
      <c r="H3413" s="3" t="str">
        <f t="shared" si="2"/>
        <v>3</v>
      </c>
      <c r="I3413" s="1" t="str">
        <f t="shared" si="3"/>
        <v>1</v>
      </c>
      <c r="J3413" s="2">
        <f t="shared" si="4"/>
        <v>1</v>
      </c>
      <c r="K3413" s="1" t="s">
        <v>32</v>
      </c>
      <c r="L3413" s="1">
        <v>52.49362</v>
      </c>
      <c r="M3413" s="1">
        <v>13.41258</v>
      </c>
      <c r="N3413" s="1" t="s">
        <v>22</v>
      </c>
      <c r="O3413" s="1">
        <v>114.0</v>
      </c>
      <c r="P3413" s="1">
        <v>19.0</v>
      </c>
      <c r="Q3413" s="1"/>
    </row>
    <row r="3414">
      <c r="A3414" s="1">
        <v>1.7427366E7</v>
      </c>
      <c r="B3414" s="1" t="s">
        <v>16</v>
      </c>
      <c r="C3414" s="1" t="s">
        <v>18</v>
      </c>
      <c r="D3414" s="1" t="s">
        <v>29</v>
      </c>
      <c r="E3414" s="1" t="s">
        <v>20</v>
      </c>
      <c r="F3414" s="1"/>
      <c r="G3414" s="2" t="str">
        <f t="shared" si="1"/>
        <v>No_Stars</v>
      </c>
      <c r="H3414" s="3" t="str">
        <f t="shared" si="2"/>
        <v>1</v>
      </c>
      <c r="I3414" s="1" t="str">
        <f t="shared" si="3"/>
        <v>1</v>
      </c>
      <c r="J3414" s="2">
        <f t="shared" si="4"/>
        <v>1</v>
      </c>
      <c r="K3414" s="1" t="s">
        <v>47</v>
      </c>
      <c r="L3414" s="1">
        <v>52.52614</v>
      </c>
      <c r="M3414" s="1">
        <v>13.36304</v>
      </c>
      <c r="N3414" s="1" t="s">
        <v>22</v>
      </c>
      <c r="O3414" s="1">
        <v>70.0</v>
      </c>
      <c r="P3414" s="1">
        <v>0.0</v>
      </c>
      <c r="Q3414" s="1"/>
    </row>
    <row r="3415">
      <c r="A3415" s="1">
        <v>1.7359923E7</v>
      </c>
      <c r="B3415" s="1" t="s">
        <v>16</v>
      </c>
      <c r="C3415" s="1" t="s">
        <v>56</v>
      </c>
      <c r="D3415" s="1" t="s">
        <v>18</v>
      </c>
      <c r="E3415" s="1" t="s">
        <v>29</v>
      </c>
      <c r="F3415" s="1" t="s">
        <v>43</v>
      </c>
      <c r="G3415" s="2" t="str">
        <f t="shared" si="1"/>
        <v>4.65</v>
      </c>
      <c r="H3415" s="3" t="str">
        <f t="shared" si="2"/>
        <v>1</v>
      </c>
      <c r="I3415" s="1" t="str">
        <f t="shared" si="3"/>
        <v>1</v>
      </c>
      <c r="J3415" s="2">
        <f t="shared" si="4"/>
        <v>1</v>
      </c>
      <c r="K3415" s="1" t="s">
        <v>47</v>
      </c>
      <c r="L3415" s="1">
        <v>52.54013</v>
      </c>
      <c r="M3415" s="1">
        <v>13.35716</v>
      </c>
      <c r="N3415" s="1" t="s">
        <v>45</v>
      </c>
      <c r="O3415" s="1">
        <v>20.0</v>
      </c>
      <c r="P3415" s="1">
        <v>0.0</v>
      </c>
      <c r="Q3415" s="1"/>
    </row>
    <row r="3416">
      <c r="A3416" s="1">
        <v>1.7429361E7</v>
      </c>
      <c r="B3416" s="1" t="s">
        <v>16</v>
      </c>
      <c r="C3416" s="1" t="s">
        <v>71</v>
      </c>
      <c r="D3416" s="1" t="s">
        <v>87</v>
      </c>
      <c r="E3416" s="1" t="s">
        <v>101</v>
      </c>
      <c r="F3416" s="1" t="s">
        <v>50</v>
      </c>
      <c r="G3416" s="2" t="str">
        <f t="shared" si="1"/>
        <v>4.94</v>
      </c>
      <c r="H3416" s="3" t="str">
        <f t="shared" si="2"/>
        <v>3</v>
      </c>
      <c r="I3416" s="1" t="str">
        <f t="shared" si="3"/>
        <v>2</v>
      </c>
      <c r="J3416" s="2">
        <f t="shared" si="4"/>
        <v>2</v>
      </c>
      <c r="K3416" s="1" t="s">
        <v>21</v>
      </c>
      <c r="L3416" s="1">
        <v>52.54884</v>
      </c>
      <c r="M3416" s="1">
        <v>13.41474</v>
      </c>
      <c r="N3416" s="1" t="s">
        <v>22</v>
      </c>
      <c r="O3416" s="1">
        <v>271.0</v>
      </c>
      <c r="P3416" s="1">
        <v>268.0</v>
      </c>
      <c r="Q3416" s="1"/>
    </row>
    <row r="3417">
      <c r="A3417" s="1">
        <v>1.7364996E7</v>
      </c>
      <c r="B3417" s="1" t="s">
        <v>16</v>
      </c>
      <c r="C3417" s="1" t="s">
        <v>18</v>
      </c>
      <c r="D3417" s="1" t="s">
        <v>19</v>
      </c>
      <c r="E3417" s="1" t="s">
        <v>20</v>
      </c>
      <c r="F3417" s="1"/>
      <c r="G3417" s="2" t="str">
        <f t="shared" si="1"/>
        <v>No_Stars</v>
      </c>
      <c r="H3417" s="3" t="str">
        <f t="shared" si="2"/>
        <v>1</v>
      </c>
      <c r="I3417" s="1" t="str">
        <f t="shared" si="3"/>
        <v>1</v>
      </c>
      <c r="J3417" s="2">
        <f t="shared" si="4"/>
        <v>1</v>
      </c>
      <c r="K3417" s="1" t="s">
        <v>44</v>
      </c>
      <c r="L3417" s="1">
        <v>52.49704</v>
      </c>
      <c r="M3417" s="1">
        <v>13.35047</v>
      </c>
      <c r="N3417" s="1" t="s">
        <v>45</v>
      </c>
      <c r="O3417" s="1">
        <v>30.0</v>
      </c>
      <c r="P3417" s="1">
        <v>0.0</v>
      </c>
      <c r="Q3417" s="1"/>
    </row>
    <row r="3418">
      <c r="A3418" s="1">
        <v>1.7432174E7</v>
      </c>
      <c r="B3418" s="1" t="s">
        <v>16</v>
      </c>
      <c r="C3418" s="1" t="s">
        <v>18</v>
      </c>
      <c r="D3418" s="1" t="s">
        <v>19</v>
      </c>
      <c r="E3418" s="1" t="s">
        <v>43</v>
      </c>
      <c r="F3418" s="1"/>
      <c r="G3418" s="2" t="str">
        <f t="shared" si="1"/>
        <v>No_Stars</v>
      </c>
      <c r="H3418" s="3" t="str">
        <f t="shared" si="2"/>
        <v>1</v>
      </c>
      <c r="I3418" s="1" t="str">
        <f t="shared" si="3"/>
        <v>1</v>
      </c>
      <c r="J3418" s="2">
        <f t="shared" si="4"/>
        <v>1</v>
      </c>
      <c r="K3418" s="1" t="s">
        <v>37</v>
      </c>
      <c r="L3418" s="1">
        <v>52.47036</v>
      </c>
      <c r="M3418" s="1">
        <v>13.44308</v>
      </c>
      <c r="N3418" s="1" t="s">
        <v>45</v>
      </c>
      <c r="O3418" s="1">
        <v>13.0</v>
      </c>
      <c r="P3418" s="1">
        <v>0.0</v>
      </c>
      <c r="Q3418" s="1"/>
    </row>
    <row r="3419">
      <c r="A3419" s="1">
        <v>1.7367031E7</v>
      </c>
      <c r="B3419" s="1" t="s">
        <v>16</v>
      </c>
      <c r="C3419" s="1" t="s">
        <v>27</v>
      </c>
      <c r="D3419" s="1" t="s">
        <v>87</v>
      </c>
      <c r="E3419" s="1" t="s">
        <v>19</v>
      </c>
      <c r="F3419" s="1" t="s">
        <v>20</v>
      </c>
      <c r="G3419" s="2" t="str">
        <f t="shared" si="1"/>
        <v>4.67</v>
      </c>
      <c r="H3419" s="3" t="str">
        <f t="shared" si="2"/>
        <v>3</v>
      </c>
      <c r="I3419" s="1" t="str">
        <f t="shared" si="3"/>
        <v>1</v>
      </c>
      <c r="J3419" s="2">
        <f t="shared" si="4"/>
        <v>1</v>
      </c>
      <c r="K3419" s="1" t="s">
        <v>40</v>
      </c>
      <c r="L3419" s="1">
        <v>52.49705</v>
      </c>
      <c r="M3419" s="1">
        <v>13.31424</v>
      </c>
      <c r="N3419" s="1" t="s">
        <v>22</v>
      </c>
      <c r="O3419" s="1">
        <v>100.0</v>
      </c>
      <c r="P3419" s="1">
        <v>0.0</v>
      </c>
      <c r="Q3419" s="1"/>
    </row>
    <row r="3420">
      <c r="A3420" s="1">
        <v>1.7451589E7</v>
      </c>
      <c r="B3420" s="1" t="s">
        <v>16</v>
      </c>
      <c r="C3420" s="1" t="s">
        <v>18</v>
      </c>
      <c r="D3420" s="1" t="s">
        <v>29</v>
      </c>
      <c r="E3420" s="1" t="s">
        <v>20</v>
      </c>
      <c r="F3420" s="1"/>
      <c r="G3420" s="2" t="str">
        <f t="shared" si="1"/>
        <v>No_Stars</v>
      </c>
      <c r="H3420" s="3" t="str">
        <f t="shared" si="2"/>
        <v>1</v>
      </c>
      <c r="I3420" s="1" t="str">
        <f t="shared" si="3"/>
        <v>1</v>
      </c>
      <c r="J3420" s="2">
        <f t="shared" si="4"/>
        <v>1</v>
      </c>
      <c r="K3420" s="1" t="s">
        <v>32</v>
      </c>
      <c r="L3420" s="1">
        <v>52.49199</v>
      </c>
      <c r="M3420" s="1">
        <v>13.38413</v>
      </c>
      <c r="N3420" s="1" t="s">
        <v>45</v>
      </c>
      <c r="O3420" s="1">
        <v>35.0</v>
      </c>
      <c r="P3420" s="1">
        <v>0.0</v>
      </c>
      <c r="Q3420" s="1"/>
    </row>
    <row r="3421">
      <c r="A3421" s="1">
        <v>1.7383975E7</v>
      </c>
      <c r="B3421" s="1" t="s">
        <v>16</v>
      </c>
      <c r="C3421" s="1" t="s">
        <v>17</v>
      </c>
      <c r="D3421" s="1" t="s">
        <v>18</v>
      </c>
      <c r="E3421" s="1" t="s">
        <v>29</v>
      </c>
      <c r="F3421" s="1" t="s">
        <v>20</v>
      </c>
      <c r="G3421" s="2" t="str">
        <f t="shared" si="1"/>
        <v>4.63</v>
      </c>
      <c r="H3421" s="3" t="str">
        <f t="shared" si="2"/>
        <v>1</v>
      </c>
      <c r="I3421" s="1" t="str">
        <f t="shared" si="3"/>
        <v>1</v>
      </c>
      <c r="J3421" s="2">
        <f t="shared" si="4"/>
        <v>1</v>
      </c>
      <c r="K3421" s="1" t="s">
        <v>44</v>
      </c>
      <c r="L3421" s="1">
        <v>52.48055</v>
      </c>
      <c r="M3421" s="1">
        <v>13.36192</v>
      </c>
      <c r="N3421" s="1" t="s">
        <v>45</v>
      </c>
      <c r="O3421" s="1">
        <v>25.0</v>
      </c>
      <c r="P3421" s="1">
        <v>87.0</v>
      </c>
      <c r="Q3421" s="1"/>
    </row>
    <row r="3422">
      <c r="A3422" s="1">
        <v>1.7384054E7</v>
      </c>
      <c r="B3422" s="1" t="s">
        <v>16</v>
      </c>
      <c r="C3422" s="1" t="s">
        <v>56</v>
      </c>
      <c r="D3422" s="1" t="s">
        <v>87</v>
      </c>
      <c r="E3422" s="1" t="s">
        <v>52</v>
      </c>
      <c r="F3422" s="1" t="s">
        <v>20</v>
      </c>
      <c r="G3422" s="2" t="str">
        <f t="shared" si="1"/>
        <v>4.65</v>
      </c>
      <c r="H3422" s="3" t="str">
        <f t="shared" si="2"/>
        <v>3</v>
      </c>
      <c r="I3422" s="1" t="str">
        <f t="shared" si="3"/>
        <v>1</v>
      </c>
      <c r="J3422" s="2">
        <f t="shared" si="4"/>
        <v>1</v>
      </c>
      <c r="K3422" s="1" t="s">
        <v>37</v>
      </c>
      <c r="L3422" s="1">
        <v>52.47342</v>
      </c>
      <c r="M3422" s="1">
        <v>13.42719</v>
      </c>
      <c r="N3422" s="1" t="s">
        <v>22</v>
      </c>
      <c r="O3422" s="1">
        <v>314.0</v>
      </c>
      <c r="P3422" s="1">
        <v>144.0</v>
      </c>
      <c r="Q3422" s="1"/>
    </row>
    <row r="3423">
      <c r="A3423" s="1">
        <v>1.7453756E7</v>
      </c>
      <c r="B3423" s="1" t="s">
        <v>16</v>
      </c>
      <c r="C3423" s="1" t="s">
        <v>108</v>
      </c>
      <c r="D3423" s="1" t="s">
        <v>18</v>
      </c>
      <c r="E3423" s="1" t="s">
        <v>29</v>
      </c>
      <c r="F3423" s="1" t="s">
        <v>72</v>
      </c>
      <c r="G3423" s="2" t="str">
        <f t="shared" si="1"/>
        <v>4.31</v>
      </c>
      <c r="H3423" s="3" t="str">
        <f t="shared" si="2"/>
        <v>1</v>
      </c>
      <c r="I3423" s="1" t="str">
        <f t="shared" si="3"/>
        <v>1</v>
      </c>
      <c r="J3423" s="2">
        <f t="shared" si="4"/>
        <v>1</v>
      </c>
      <c r="K3423" s="1" t="s">
        <v>32</v>
      </c>
      <c r="L3423" s="1">
        <v>52.49313</v>
      </c>
      <c r="M3423" s="1">
        <v>13.3819</v>
      </c>
      <c r="N3423" s="1" t="s">
        <v>45</v>
      </c>
      <c r="O3423" s="1">
        <v>40.0</v>
      </c>
      <c r="P3423" s="1">
        <v>0.0</v>
      </c>
      <c r="Q3423" s="1"/>
    </row>
    <row r="3424">
      <c r="A3424" s="1">
        <v>1.7901903E7</v>
      </c>
      <c r="B3424" s="1" t="s">
        <v>16</v>
      </c>
      <c r="C3424" s="1" t="s">
        <v>33</v>
      </c>
      <c r="D3424" s="1" t="s">
        <v>18</v>
      </c>
      <c r="E3424" s="1" t="s">
        <v>19</v>
      </c>
      <c r="F3424" s="1" t="s">
        <v>20</v>
      </c>
      <c r="G3424" s="2" t="str">
        <f t="shared" si="1"/>
        <v>4.79</v>
      </c>
      <c r="H3424" s="3" t="str">
        <f t="shared" si="2"/>
        <v>1</v>
      </c>
      <c r="I3424" s="1" t="str">
        <f t="shared" si="3"/>
        <v>1</v>
      </c>
      <c r="J3424" s="2">
        <f t="shared" si="4"/>
        <v>1</v>
      </c>
      <c r="K3424" s="1" t="s">
        <v>47</v>
      </c>
      <c r="L3424" s="1">
        <v>52.53113</v>
      </c>
      <c r="M3424" s="1">
        <v>13.35238</v>
      </c>
      <c r="N3424" s="1" t="s">
        <v>22</v>
      </c>
      <c r="O3424" s="1">
        <v>58.0</v>
      </c>
      <c r="P3424" s="1">
        <v>274.0</v>
      </c>
      <c r="Q3424" s="1"/>
    </row>
    <row r="3425">
      <c r="A3425" s="1">
        <v>1.7911456E7</v>
      </c>
      <c r="B3425" s="1" t="s">
        <v>16</v>
      </c>
      <c r="C3425" s="1" t="s">
        <v>64</v>
      </c>
      <c r="D3425" s="1" t="s">
        <v>87</v>
      </c>
      <c r="E3425" s="1" t="s">
        <v>101</v>
      </c>
      <c r="F3425" s="1" t="s">
        <v>20</v>
      </c>
      <c r="G3425" s="2" t="str">
        <f t="shared" si="1"/>
        <v>4.75</v>
      </c>
      <c r="H3425" s="3" t="str">
        <f t="shared" si="2"/>
        <v>3</v>
      </c>
      <c r="I3425" s="1" t="str">
        <f t="shared" si="3"/>
        <v>1</v>
      </c>
      <c r="J3425" s="2">
        <f t="shared" si="4"/>
        <v>1</v>
      </c>
      <c r="K3425" s="1" t="s">
        <v>32</v>
      </c>
      <c r="L3425" s="1">
        <v>52.5027</v>
      </c>
      <c r="M3425" s="1">
        <v>13.42641</v>
      </c>
      <c r="N3425" s="1" t="s">
        <v>22</v>
      </c>
      <c r="O3425" s="1">
        <v>94.0</v>
      </c>
      <c r="P3425" s="1">
        <v>0.0</v>
      </c>
      <c r="Q3425" s="1"/>
    </row>
    <row r="3426">
      <c r="A3426" s="1">
        <v>1.7913499E7</v>
      </c>
      <c r="B3426" s="1" t="s">
        <v>169</v>
      </c>
      <c r="C3426" s="1" t="s">
        <v>55</v>
      </c>
      <c r="D3426" s="1" t="s">
        <v>18</v>
      </c>
      <c r="E3426" s="1" t="s">
        <v>19</v>
      </c>
      <c r="F3426" s="1" t="s">
        <v>20</v>
      </c>
      <c r="G3426" s="2" t="str">
        <f t="shared" si="1"/>
        <v>4.90</v>
      </c>
      <c r="H3426" s="3" t="str">
        <f t="shared" si="2"/>
        <v>1</v>
      </c>
      <c r="I3426" s="1" t="str">
        <f t="shared" si="3"/>
        <v>1</v>
      </c>
      <c r="J3426" s="2">
        <f t="shared" si="4"/>
        <v>1</v>
      </c>
      <c r="K3426" s="1" t="s">
        <v>81</v>
      </c>
      <c r="L3426" s="1">
        <v>52.52168</v>
      </c>
      <c r="M3426" s="1">
        <v>13.5529</v>
      </c>
      <c r="N3426" s="1" t="s">
        <v>22</v>
      </c>
      <c r="O3426" s="1">
        <v>57.0</v>
      </c>
      <c r="P3426" s="1">
        <v>184.0</v>
      </c>
      <c r="Q3426" s="1"/>
    </row>
    <row r="3427">
      <c r="A3427" s="1">
        <v>1.7472515E7</v>
      </c>
      <c r="B3427" s="1" t="s">
        <v>16</v>
      </c>
      <c r="C3427" s="1" t="s">
        <v>64</v>
      </c>
      <c r="D3427" s="1" t="s">
        <v>18</v>
      </c>
      <c r="E3427" s="1" t="s">
        <v>29</v>
      </c>
      <c r="F3427" s="1" t="s">
        <v>43</v>
      </c>
      <c r="G3427" s="2" t="str">
        <f t="shared" si="1"/>
        <v>4.75</v>
      </c>
      <c r="H3427" s="3" t="str">
        <f t="shared" si="2"/>
        <v>1</v>
      </c>
      <c r="I3427" s="1" t="str">
        <f t="shared" si="3"/>
        <v>1</v>
      </c>
      <c r="J3427" s="2">
        <f t="shared" si="4"/>
        <v>1</v>
      </c>
      <c r="K3427" s="1" t="s">
        <v>37</v>
      </c>
      <c r="L3427" s="1">
        <v>52.48952</v>
      </c>
      <c r="M3427" s="1">
        <v>13.42699</v>
      </c>
      <c r="N3427" s="1" t="s">
        <v>45</v>
      </c>
      <c r="O3427" s="1">
        <v>30.0</v>
      </c>
      <c r="P3427" s="1">
        <v>0.0</v>
      </c>
      <c r="Q3427" s="1"/>
    </row>
    <row r="3428">
      <c r="A3428" s="1">
        <v>1.7489023E7</v>
      </c>
      <c r="B3428" s="1" t="s">
        <v>16</v>
      </c>
      <c r="C3428" s="1" t="s">
        <v>67</v>
      </c>
      <c r="D3428" s="1" t="s">
        <v>18</v>
      </c>
      <c r="E3428" s="1" t="s">
        <v>29</v>
      </c>
      <c r="F3428" s="1" t="s">
        <v>43</v>
      </c>
      <c r="G3428" s="2" t="str">
        <f t="shared" si="1"/>
        <v>4.96</v>
      </c>
      <c r="H3428" s="3" t="str">
        <f t="shared" si="2"/>
        <v>1</v>
      </c>
      <c r="I3428" s="1" t="str">
        <f t="shared" si="3"/>
        <v>1</v>
      </c>
      <c r="J3428" s="2">
        <f t="shared" si="4"/>
        <v>1</v>
      </c>
      <c r="K3428" s="1" t="s">
        <v>44</v>
      </c>
      <c r="L3428" s="1">
        <v>52.46796</v>
      </c>
      <c r="M3428" s="1">
        <v>13.34287</v>
      </c>
      <c r="N3428" s="1" t="s">
        <v>45</v>
      </c>
      <c r="O3428" s="1">
        <v>39.0</v>
      </c>
      <c r="P3428" s="1">
        <v>0.0</v>
      </c>
      <c r="Q3428" s="1"/>
    </row>
    <row r="3429">
      <c r="A3429" s="1">
        <v>1.7494118E7</v>
      </c>
      <c r="B3429" s="1" t="s">
        <v>16</v>
      </c>
      <c r="C3429" s="1" t="s">
        <v>99</v>
      </c>
      <c r="D3429" s="1" t="s">
        <v>18</v>
      </c>
      <c r="E3429" s="1" t="s">
        <v>29</v>
      </c>
      <c r="F3429" s="1" t="s">
        <v>43</v>
      </c>
      <c r="G3429" s="2" t="str">
        <f t="shared" si="1"/>
        <v>4.78</v>
      </c>
      <c r="H3429" s="3" t="str">
        <f t="shared" si="2"/>
        <v>1</v>
      </c>
      <c r="I3429" s="1" t="str">
        <f t="shared" si="3"/>
        <v>1</v>
      </c>
      <c r="J3429" s="2">
        <f t="shared" si="4"/>
        <v>1</v>
      </c>
      <c r="K3429" s="1" t="s">
        <v>47</v>
      </c>
      <c r="L3429" s="1">
        <v>52.52851</v>
      </c>
      <c r="M3429" s="1">
        <v>13.35336</v>
      </c>
      <c r="N3429" s="1" t="s">
        <v>45</v>
      </c>
      <c r="O3429" s="1">
        <v>30.0</v>
      </c>
      <c r="P3429" s="1">
        <v>0.0</v>
      </c>
      <c r="Q3429" s="1"/>
    </row>
    <row r="3430">
      <c r="A3430" s="1">
        <v>1.7924604E7</v>
      </c>
      <c r="B3430" s="1" t="s">
        <v>16</v>
      </c>
      <c r="C3430" s="1" t="s">
        <v>33</v>
      </c>
      <c r="D3430" s="1" t="s">
        <v>28</v>
      </c>
      <c r="E3430" s="1" t="s">
        <v>29</v>
      </c>
      <c r="F3430" s="1" t="s">
        <v>43</v>
      </c>
      <c r="G3430" s="2" t="str">
        <f t="shared" si="1"/>
        <v>4.79</v>
      </c>
      <c r="H3430" s="3" t="str">
        <f t="shared" si="2"/>
        <v>Studio</v>
      </c>
      <c r="I3430" s="1" t="str">
        <f t="shared" si="3"/>
        <v>1</v>
      </c>
      <c r="J3430" s="2">
        <f t="shared" si="4"/>
        <v>1</v>
      </c>
      <c r="K3430" s="1" t="s">
        <v>40</v>
      </c>
      <c r="L3430" s="1">
        <v>52.50693</v>
      </c>
      <c r="M3430" s="1">
        <v>13.32631</v>
      </c>
      <c r="N3430" s="1" t="s">
        <v>45</v>
      </c>
      <c r="O3430" s="1">
        <v>40.0</v>
      </c>
      <c r="P3430" s="1">
        <v>364.0</v>
      </c>
      <c r="Q3430" s="1"/>
    </row>
    <row r="3431">
      <c r="A3431" s="1">
        <v>1.7496401E7</v>
      </c>
      <c r="B3431" s="1" t="s">
        <v>16</v>
      </c>
      <c r="C3431" s="1" t="s">
        <v>67</v>
      </c>
      <c r="D3431" s="1" t="s">
        <v>18</v>
      </c>
      <c r="E3431" s="1" t="s">
        <v>29</v>
      </c>
      <c r="F3431" s="1" t="s">
        <v>43</v>
      </c>
      <c r="G3431" s="2" t="str">
        <f t="shared" si="1"/>
        <v>4.96</v>
      </c>
      <c r="H3431" s="3" t="str">
        <f t="shared" si="2"/>
        <v>1</v>
      </c>
      <c r="I3431" s="1" t="str">
        <f t="shared" si="3"/>
        <v>1</v>
      </c>
      <c r="J3431" s="2">
        <f t="shared" si="4"/>
        <v>1</v>
      </c>
      <c r="K3431" s="1" t="s">
        <v>47</v>
      </c>
      <c r="L3431" s="1">
        <v>52.52072</v>
      </c>
      <c r="M3431" s="1">
        <v>13.33349</v>
      </c>
      <c r="N3431" s="1" t="s">
        <v>45</v>
      </c>
      <c r="O3431" s="1">
        <v>32.0</v>
      </c>
      <c r="P3431" s="1">
        <v>0.0</v>
      </c>
      <c r="Q3431" s="1"/>
    </row>
    <row r="3432">
      <c r="A3432" s="1">
        <v>1.7497917E7</v>
      </c>
      <c r="B3432" s="1" t="s">
        <v>16</v>
      </c>
      <c r="C3432" s="1" t="s">
        <v>55</v>
      </c>
      <c r="D3432" s="1" t="s">
        <v>18</v>
      </c>
      <c r="E3432" s="1" t="s">
        <v>29</v>
      </c>
      <c r="F3432" s="1" t="s">
        <v>20</v>
      </c>
      <c r="G3432" s="2" t="str">
        <f t="shared" si="1"/>
        <v>4.90</v>
      </c>
      <c r="H3432" s="3" t="str">
        <f t="shared" si="2"/>
        <v>1</v>
      </c>
      <c r="I3432" s="1" t="str">
        <f t="shared" si="3"/>
        <v>1</v>
      </c>
      <c r="J3432" s="2">
        <f t="shared" si="4"/>
        <v>1</v>
      </c>
      <c r="K3432" s="1" t="s">
        <v>47</v>
      </c>
      <c r="L3432" s="1">
        <v>52.52438</v>
      </c>
      <c r="M3432" s="1">
        <v>13.41012</v>
      </c>
      <c r="N3432" s="1" t="s">
        <v>22</v>
      </c>
      <c r="O3432" s="1">
        <v>146.0</v>
      </c>
      <c r="P3432" s="1">
        <v>0.0</v>
      </c>
      <c r="Q3432" s="1"/>
    </row>
    <row r="3433">
      <c r="A3433" s="1">
        <v>1.7934396E7</v>
      </c>
      <c r="B3433" s="1" t="s">
        <v>194</v>
      </c>
      <c r="C3433" s="1" t="s">
        <v>121</v>
      </c>
      <c r="D3433" s="1" t="s">
        <v>34</v>
      </c>
      <c r="E3433" s="1" t="s">
        <v>35</v>
      </c>
      <c r="F3433" s="1" t="s">
        <v>20</v>
      </c>
      <c r="G3433" s="2" t="str">
        <f t="shared" si="1"/>
        <v>4.25</v>
      </c>
      <c r="H3433" s="3" t="str">
        <f t="shared" si="2"/>
        <v>2</v>
      </c>
      <c r="I3433" s="1" t="str">
        <f t="shared" si="3"/>
        <v>1</v>
      </c>
      <c r="J3433" s="2">
        <f t="shared" si="4"/>
        <v>1</v>
      </c>
      <c r="K3433" s="1" t="s">
        <v>47</v>
      </c>
      <c r="L3433" s="1">
        <v>52.55402</v>
      </c>
      <c r="M3433" s="1">
        <v>13.34841</v>
      </c>
      <c r="N3433" s="1" t="s">
        <v>22</v>
      </c>
      <c r="O3433" s="1">
        <v>347.0</v>
      </c>
      <c r="P3433" s="1">
        <v>142.0</v>
      </c>
      <c r="Q3433" s="1"/>
    </row>
    <row r="3434">
      <c r="A3434" s="1">
        <v>1.7503655E7</v>
      </c>
      <c r="B3434" s="1" t="s">
        <v>16</v>
      </c>
      <c r="C3434" s="1" t="s">
        <v>18</v>
      </c>
      <c r="D3434" s="1" t="s">
        <v>29</v>
      </c>
      <c r="E3434" s="1" t="s">
        <v>43</v>
      </c>
      <c r="F3434" s="1"/>
      <c r="G3434" s="2" t="str">
        <f t="shared" si="1"/>
        <v>No_Stars</v>
      </c>
      <c r="H3434" s="3" t="str">
        <f t="shared" si="2"/>
        <v>1</v>
      </c>
      <c r="I3434" s="1" t="str">
        <f t="shared" si="3"/>
        <v>1</v>
      </c>
      <c r="J3434" s="2">
        <f t="shared" si="4"/>
        <v>1</v>
      </c>
      <c r="K3434" s="1" t="s">
        <v>32</v>
      </c>
      <c r="L3434" s="1">
        <v>52.5002</v>
      </c>
      <c r="M3434" s="1">
        <v>13.42703</v>
      </c>
      <c r="N3434" s="1" t="s">
        <v>45</v>
      </c>
      <c r="O3434" s="1">
        <v>40.0</v>
      </c>
      <c r="P3434" s="1">
        <v>0.0</v>
      </c>
      <c r="Q3434" s="1"/>
    </row>
    <row r="3435">
      <c r="A3435" s="1">
        <v>1.7507091E7</v>
      </c>
      <c r="B3435" s="1" t="s">
        <v>16</v>
      </c>
      <c r="C3435" s="1" t="s">
        <v>141</v>
      </c>
      <c r="D3435" s="1" t="s">
        <v>18</v>
      </c>
      <c r="E3435" s="1" t="s">
        <v>29</v>
      </c>
      <c r="F3435" s="1" t="s">
        <v>72</v>
      </c>
      <c r="G3435" s="2" t="str">
        <f t="shared" si="1"/>
        <v>4.85</v>
      </c>
      <c r="H3435" s="3" t="str">
        <f t="shared" si="2"/>
        <v>1</v>
      </c>
      <c r="I3435" s="1" t="str">
        <f t="shared" si="3"/>
        <v>1</v>
      </c>
      <c r="J3435" s="2">
        <f t="shared" si="4"/>
        <v>1</v>
      </c>
      <c r="K3435" s="1" t="s">
        <v>21</v>
      </c>
      <c r="L3435" s="1">
        <v>52.5404396057128</v>
      </c>
      <c r="M3435" s="1">
        <v>13.4111156463623</v>
      </c>
      <c r="N3435" s="1" t="s">
        <v>45</v>
      </c>
      <c r="O3435" s="1">
        <v>41.0</v>
      </c>
      <c r="P3435" s="1">
        <v>0.0</v>
      </c>
      <c r="Q3435" s="1"/>
    </row>
    <row r="3436">
      <c r="A3436" s="1">
        <v>1.7934406E7</v>
      </c>
      <c r="B3436" s="1" t="s">
        <v>194</v>
      </c>
      <c r="C3436" s="1" t="s">
        <v>89</v>
      </c>
      <c r="D3436" s="1" t="s">
        <v>18</v>
      </c>
      <c r="E3436" s="1" t="s">
        <v>54</v>
      </c>
      <c r="F3436" s="1" t="s">
        <v>20</v>
      </c>
      <c r="G3436" s="2" t="str">
        <f t="shared" si="1"/>
        <v>4.43</v>
      </c>
      <c r="H3436" s="3" t="str">
        <f t="shared" si="2"/>
        <v>1</v>
      </c>
      <c r="I3436" s="1" t="str">
        <f t="shared" si="3"/>
        <v>1</v>
      </c>
      <c r="J3436" s="2">
        <f t="shared" si="4"/>
        <v>1</v>
      </c>
      <c r="K3436" s="1" t="s">
        <v>47</v>
      </c>
      <c r="L3436" s="1">
        <v>52.54908</v>
      </c>
      <c r="M3436" s="1">
        <v>13.35126</v>
      </c>
      <c r="N3436" s="1" t="s">
        <v>22</v>
      </c>
      <c r="O3436" s="1">
        <v>108.0</v>
      </c>
      <c r="P3436" s="1">
        <v>120.0</v>
      </c>
      <c r="Q3436" s="1"/>
    </row>
    <row r="3437">
      <c r="A3437" s="1">
        <v>1.7936635E7</v>
      </c>
      <c r="B3437" s="1" t="s">
        <v>16</v>
      </c>
      <c r="C3437" s="1" t="s">
        <v>64</v>
      </c>
      <c r="D3437" s="1" t="s">
        <v>28</v>
      </c>
      <c r="E3437" s="1" t="s">
        <v>19</v>
      </c>
      <c r="F3437" s="1" t="s">
        <v>20</v>
      </c>
      <c r="G3437" s="2" t="str">
        <f t="shared" si="1"/>
        <v>4.75</v>
      </c>
      <c r="H3437" s="3" t="str">
        <f t="shared" si="2"/>
        <v>Studio</v>
      </c>
      <c r="I3437" s="1" t="str">
        <f t="shared" si="3"/>
        <v>1</v>
      </c>
      <c r="J3437" s="2">
        <f t="shared" si="4"/>
        <v>1</v>
      </c>
      <c r="K3437" s="1" t="s">
        <v>37</v>
      </c>
      <c r="L3437" s="1">
        <v>52.48017</v>
      </c>
      <c r="M3437" s="1">
        <v>13.42956</v>
      </c>
      <c r="N3437" s="1" t="s">
        <v>22</v>
      </c>
      <c r="O3437" s="1">
        <v>40.0</v>
      </c>
      <c r="P3437" s="1">
        <v>0.0</v>
      </c>
      <c r="Q3437" s="1"/>
    </row>
    <row r="3438">
      <c r="A3438" s="1">
        <v>1.7512321E7</v>
      </c>
      <c r="B3438" s="1" t="s">
        <v>30</v>
      </c>
      <c r="C3438" s="1" t="s">
        <v>65</v>
      </c>
      <c r="D3438" s="1" t="s">
        <v>18</v>
      </c>
      <c r="E3438" s="1" t="s">
        <v>29</v>
      </c>
      <c r="F3438" s="1" t="s">
        <v>62</v>
      </c>
      <c r="G3438" s="2" t="str">
        <f t="shared" si="1"/>
        <v>4.92</v>
      </c>
      <c r="H3438" s="3" t="str">
        <f t="shared" si="2"/>
        <v>1</v>
      </c>
      <c r="I3438" s="1" t="str">
        <f t="shared" si="3"/>
        <v>1</v>
      </c>
      <c r="J3438" s="2">
        <f t="shared" si="4"/>
        <v>1</v>
      </c>
      <c r="K3438" s="1" t="s">
        <v>40</v>
      </c>
      <c r="L3438" s="1">
        <v>52.506813</v>
      </c>
      <c r="M3438" s="1">
        <v>13.313672</v>
      </c>
      <c r="N3438" s="1" t="s">
        <v>45</v>
      </c>
      <c r="O3438" s="1">
        <v>150.0</v>
      </c>
      <c r="P3438" s="1">
        <v>173.0</v>
      </c>
      <c r="Q3438" s="1"/>
    </row>
    <row r="3439">
      <c r="A3439" s="1">
        <v>1.7948177E7</v>
      </c>
      <c r="B3439" s="1" t="s">
        <v>16</v>
      </c>
      <c r="C3439" s="1" t="s">
        <v>105</v>
      </c>
      <c r="D3439" s="1" t="s">
        <v>34</v>
      </c>
      <c r="E3439" s="1" t="s">
        <v>101</v>
      </c>
      <c r="F3439" s="1" t="s">
        <v>20</v>
      </c>
      <c r="G3439" s="2" t="str">
        <f t="shared" si="1"/>
        <v>4.60</v>
      </c>
      <c r="H3439" s="3" t="str">
        <f t="shared" si="2"/>
        <v>2</v>
      </c>
      <c r="I3439" s="1" t="str">
        <f t="shared" si="3"/>
        <v>1</v>
      </c>
      <c r="J3439" s="2">
        <f t="shared" si="4"/>
        <v>1</v>
      </c>
      <c r="K3439" s="1" t="s">
        <v>32</v>
      </c>
      <c r="L3439" s="1">
        <v>52.4890109890304</v>
      </c>
      <c r="M3439" s="1">
        <v>13.4220061864387</v>
      </c>
      <c r="N3439" s="1" t="s">
        <v>22</v>
      </c>
      <c r="O3439" s="1">
        <v>402.0</v>
      </c>
      <c r="P3439" s="1">
        <v>316.0</v>
      </c>
      <c r="Q3439" s="1"/>
    </row>
    <row r="3440">
      <c r="A3440" s="1">
        <v>1.7523944E7</v>
      </c>
      <c r="B3440" s="1" t="s">
        <v>16</v>
      </c>
      <c r="C3440" s="1" t="s">
        <v>51</v>
      </c>
      <c r="D3440" s="1" t="s">
        <v>18</v>
      </c>
      <c r="E3440" s="1" t="s">
        <v>29</v>
      </c>
      <c r="F3440" s="1" t="s">
        <v>20</v>
      </c>
      <c r="G3440" s="2" t="str">
        <f t="shared" si="1"/>
        <v>4.80</v>
      </c>
      <c r="H3440" s="3" t="str">
        <f t="shared" si="2"/>
        <v>1</v>
      </c>
      <c r="I3440" s="1" t="str">
        <f t="shared" si="3"/>
        <v>1</v>
      </c>
      <c r="J3440" s="2">
        <f t="shared" si="4"/>
        <v>1</v>
      </c>
      <c r="K3440" s="1" t="s">
        <v>21</v>
      </c>
      <c r="L3440" s="1">
        <v>52.54998</v>
      </c>
      <c r="M3440" s="1">
        <v>13.4165</v>
      </c>
      <c r="N3440" s="1" t="s">
        <v>22</v>
      </c>
      <c r="O3440" s="1">
        <v>165.0</v>
      </c>
      <c r="P3440" s="1">
        <v>0.0</v>
      </c>
      <c r="Q3440" s="1"/>
    </row>
    <row r="3441">
      <c r="A3441" s="1">
        <v>1.7955217E7</v>
      </c>
      <c r="B3441" s="1" t="s">
        <v>57</v>
      </c>
      <c r="C3441" s="1" t="s">
        <v>67</v>
      </c>
      <c r="D3441" s="1" t="s">
        <v>18</v>
      </c>
      <c r="E3441" s="1" t="s">
        <v>29</v>
      </c>
      <c r="F3441" s="1" t="s">
        <v>62</v>
      </c>
      <c r="G3441" s="2" t="str">
        <f t="shared" si="1"/>
        <v>4.96</v>
      </c>
      <c r="H3441" s="3" t="str">
        <f t="shared" si="2"/>
        <v>1</v>
      </c>
      <c r="I3441" s="1" t="str">
        <f t="shared" si="3"/>
        <v>1</v>
      </c>
      <c r="J3441" s="2">
        <f t="shared" si="4"/>
        <v>1</v>
      </c>
      <c r="K3441" s="1" t="s">
        <v>81</v>
      </c>
      <c r="L3441" s="1">
        <v>52.52909</v>
      </c>
      <c r="M3441" s="1">
        <v>13.55272</v>
      </c>
      <c r="N3441" s="1" t="s">
        <v>45</v>
      </c>
      <c r="O3441" s="1">
        <v>48.0</v>
      </c>
      <c r="P3441" s="1">
        <v>62.0</v>
      </c>
      <c r="Q3441" s="1"/>
    </row>
    <row r="3442">
      <c r="A3442" s="1">
        <v>1.7957816E7</v>
      </c>
      <c r="B3442" s="1" t="s">
        <v>16</v>
      </c>
      <c r="C3442" s="1" t="s">
        <v>34</v>
      </c>
      <c r="D3442" s="1" t="s">
        <v>19</v>
      </c>
      <c r="E3442" s="1" t="s">
        <v>20</v>
      </c>
      <c r="F3442" s="1"/>
      <c r="G3442" s="2" t="str">
        <f t="shared" si="1"/>
        <v>No_Stars</v>
      </c>
      <c r="H3442" s="3" t="str">
        <f t="shared" si="2"/>
        <v>2</v>
      </c>
      <c r="I3442" s="1" t="str">
        <f t="shared" si="3"/>
        <v>1</v>
      </c>
      <c r="J3442" s="2">
        <f t="shared" si="4"/>
        <v>1</v>
      </c>
      <c r="K3442" s="1" t="s">
        <v>47</v>
      </c>
      <c r="L3442" s="1">
        <v>52.53827</v>
      </c>
      <c r="M3442" s="1">
        <v>13.39934</v>
      </c>
      <c r="N3442" s="1" t="s">
        <v>22</v>
      </c>
      <c r="O3442" s="1">
        <v>70.0</v>
      </c>
      <c r="P3442" s="1">
        <v>89.0</v>
      </c>
      <c r="Q3442" s="1"/>
    </row>
    <row r="3443">
      <c r="A3443" s="1">
        <v>1.7530313E7</v>
      </c>
      <c r="B3443" s="1" t="s">
        <v>16</v>
      </c>
      <c r="C3443" s="1" t="s">
        <v>61</v>
      </c>
      <c r="D3443" s="1" t="s">
        <v>18</v>
      </c>
      <c r="E3443" s="1" t="s">
        <v>29</v>
      </c>
      <c r="F3443" s="1" t="s">
        <v>43</v>
      </c>
      <c r="G3443" s="2" t="str">
        <f t="shared" si="1"/>
        <v>4.83</v>
      </c>
      <c r="H3443" s="3" t="str">
        <f t="shared" si="2"/>
        <v>1</v>
      </c>
      <c r="I3443" s="1" t="str">
        <f t="shared" si="3"/>
        <v>1</v>
      </c>
      <c r="J3443" s="2">
        <f t="shared" si="4"/>
        <v>1</v>
      </c>
      <c r="K3443" s="1" t="s">
        <v>37</v>
      </c>
      <c r="L3443" s="1">
        <v>52.48155</v>
      </c>
      <c r="M3443" s="1">
        <v>13.43946</v>
      </c>
      <c r="N3443" s="1" t="s">
        <v>45</v>
      </c>
      <c r="O3443" s="1">
        <v>45.0</v>
      </c>
      <c r="P3443" s="1">
        <v>0.0</v>
      </c>
      <c r="Q3443" s="1"/>
    </row>
    <row r="3444">
      <c r="A3444" s="1">
        <v>1.7958695E7</v>
      </c>
      <c r="B3444" s="1" t="s">
        <v>16</v>
      </c>
      <c r="C3444" s="1" t="s">
        <v>18</v>
      </c>
      <c r="D3444" s="1" t="s">
        <v>29</v>
      </c>
      <c r="E3444" s="1" t="s">
        <v>43</v>
      </c>
      <c r="F3444" s="1"/>
      <c r="G3444" s="2" t="str">
        <f t="shared" si="1"/>
        <v>No_Stars</v>
      </c>
      <c r="H3444" s="3" t="str">
        <f t="shared" si="2"/>
        <v>1</v>
      </c>
      <c r="I3444" s="1" t="str">
        <f t="shared" si="3"/>
        <v>1</v>
      </c>
      <c r="J3444" s="2">
        <f t="shared" si="4"/>
        <v>1</v>
      </c>
      <c r="K3444" s="1" t="s">
        <v>47</v>
      </c>
      <c r="L3444" s="1">
        <v>52.52575</v>
      </c>
      <c r="M3444" s="1">
        <v>13.33641</v>
      </c>
      <c r="N3444" s="1" t="s">
        <v>45</v>
      </c>
      <c r="O3444" s="1">
        <v>25.0</v>
      </c>
      <c r="P3444" s="1">
        <v>0.0</v>
      </c>
      <c r="Q3444" s="1"/>
    </row>
    <row r="3445">
      <c r="A3445" s="1">
        <v>1.7958714E7</v>
      </c>
      <c r="B3445" s="1" t="s">
        <v>16</v>
      </c>
      <c r="C3445" s="1" t="s">
        <v>18</v>
      </c>
      <c r="D3445" s="1" t="s">
        <v>29</v>
      </c>
      <c r="E3445" s="1" t="s">
        <v>20</v>
      </c>
      <c r="F3445" s="1"/>
      <c r="G3445" s="2" t="str">
        <f t="shared" si="1"/>
        <v>No_Stars</v>
      </c>
      <c r="H3445" s="3" t="str">
        <f t="shared" si="2"/>
        <v>1</v>
      </c>
      <c r="I3445" s="1" t="str">
        <f t="shared" si="3"/>
        <v>1</v>
      </c>
      <c r="J3445" s="2">
        <f t="shared" si="4"/>
        <v>1</v>
      </c>
      <c r="K3445" s="1" t="s">
        <v>37</v>
      </c>
      <c r="L3445" s="1">
        <v>52.47884</v>
      </c>
      <c r="M3445" s="1">
        <v>13.4395</v>
      </c>
      <c r="N3445" s="1" t="s">
        <v>22</v>
      </c>
      <c r="O3445" s="1">
        <v>50.0</v>
      </c>
      <c r="P3445" s="1">
        <v>0.0</v>
      </c>
      <c r="Q3445" s="1"/>
    </row>
    <row r="3446">
      <c r="A3446" s="1">
        <v>1.7968239E7</v>
      </c>
      <c r="B3446" s="1" t="s">
        <v>57</v>
      </c>
      <c r="C3446" s="1" t="s">
        <v>114</v>
      </c>
      <c r="D3446" s="1" t="s">
        <v>87</v>
      </c>
      <c r="E3446" s="1" t="s">
        <v>54</v>
      </c>
      <c r="F3446" s="1" t="s">
        <v>20</v>
      </c>
      <c r="G3446" s="2" t="str">
        <f t="shared" si="1"/>
        <v>4.73</v>
      </c>
      <c r="H3446" s="3" t="str">
        <f t="shared" si="2"/>
        <v>3</v>
      </c>
      <c r="I3446" s="1" t="str">
        <f t="shared" si="3"/>
        <v>1</v>
      </c>
      <c r="J3446" s="2">
        <f t="shared" si="4"/>
        <v>1</v>
      </c>
      <c r="K3446" s="1" t="s">
        <v>21</v>
      </c>
      <c r="L3446" s="1">
        <v>52.52309</v>
      </c>
      <c r="M3446" s="1">
        <v>13.45869</v>
      </c>
      <c r="N3446" s="1" t="s">
        <v>22</v>
      </c>
      <c r="O3446" s="1">
        <v>271.0</v>
      </c>
      <c r="P3446" s="1">
        <v>111.0</v>
      </c>
      <c r="Q3446" s="1"/>
    </row>
    <row r="3447">
      <c r="A3447" s="1">
        <v>1.7968917E7</v>
      </c>
      <c r="B3447" s="1" t="s">
        <v>16</v>
      </c>
      <c r="C3447" s="1" t="s">
        <v>65</v>
      </c>
      <c r="D3447" s="1" t="s">
        <v>18</v>
      </c>
      <c r="E3447" s="1" t="s">
        <v>29</v>
      </c>
      <c r="F3447" s="1" t="s">
        <v>43</v>
      </c>
      <c r="G3447" s="2" t="str">
        <f t="shared" si="1"/>
        <v>4.92</v>
      </c>
      <c r="H3447" s="3" t="str">
        <f t="shared" si="2"/>
        <v>1</v>
      </c>
      <c r="I3447" s="1" t="str">
        <f t="shared" si="3"/>
        <v>1</v>
      </c>
      <c r="J3447" s="2">
        <f t="shared" si="4"/>
        <v>1</v>
      </c>
      <c r="K3447" s="1" t="s">
        <v>37</v>
      </c>
      <c r="L3447" s="1">
        <v>52.47635</v>
      </c>
      <c r="M3447" s="1">
        <v>13.45024</v>
      </c>
      <c r="N3447" s="1" t="s">
        <v>45</v>
      </c>
      <c r="O3447" s="1">
        <v>28.0</v>
      </c>
      <c r="P3447" s="1">
        <v>0.0</v>
      </c>
      <c r="Q3447" s="1"/>
    </row>
    <row r="3448">
      <c r="A3448" s="1">
        <v>1.7541847E7</v>
      </c>
      <c r="B3448" s="1" t="s">
        <v>16</v>
      </c>
      <c r="C3448" s="1" t="s">
        <v>27</v>
      </c>
      <c r="D3448" s="1" t="s">
        <v>18</v>
      </c>
      <c r="E3448" s="1" t="s">
        <v>29</v>
      </c>
      <c r="F3448" s="1" t="s">
        <v>43</v>
      </c>
      <c r="G3448" s="2" t="str">
        <f t="shared" si="1"/>
        <v>4.67</v>
      </c>
      <c r="H3448" s="3" t="str">
        <f t="shared" si="2"/>
        <v>1</v>
      </c>
      <c r="I3448" s="1" t="str">
        <f t="shared" si="3"/>
        <v>1</v>
      </c>
      <c r="J3448" s="2">
        <f t="shared" si="4"/>
        <v>1</v>
      </c>
      <c r="K3448" s="1" t="s">
        <v>21</v>
      </c>
      <c r="L3448" s="1">
        <v>52.56444</v>
      </c>
      <c r="M3448" s="1">
        <v>13.41266</v>
      </c>
      <c r="N3448" s="1" t="s">
        <v>45</v>
      </c>
      <c r="O3448" s="1">
        <v>35.0</v>
      </c>
      <c r="P3448" s="1">
        <v>0.0</v>
      </c>
      <c r="Q3448" s="1"/>
    </row>
    <row r="3449">
      <c r="A3449" s="1">
        <v>1.7968986E7</v>
      </c>
      <c r="B3449" s="1" t="s">
        <v>16</v>
      </c>
      <c r="C3449" s="1" t="s">
        <v>102</v>
      </c>
      <c r="D3449" s="1" t="s">
        <v>18</v>
      </c>
      <c r="E3449" s="1" t="s">
        <v>19</v>
      </c>
      <c r="F3449" s="1" t="s">
        <v>20</v>
      </c>
      <c r="G3449" s="2" t="str">
        <f t="shared" si="1"/>
        <v>4.84</v>
      </c>
      <c r="H3449" s="3" t="str">
        <f t="shared" si="2"/>
        <v>1</v>
      </c>
      <c r="I3449" s="1" t="str">
        <f t="shared" si="3"/>
        <v>1</v>
      </c>
      <c r="J3449" s="2">
        <f t="shared" si="4"/>
        <v>1</v>
      </c>
      <c r="K3449" s="1" t="s">
        <v>21</v>
      </c>
      <c r="L3449" s="1">
        <v>52.60302</v>
      </c>
      <c r="M3449" s="1">
        <v>13.43274</v>
      </c>
      <c r="N3449" s="1" t="s">
        <v>22</v>
      </c>
      <c r="O3449" s="1">
        <v>53.0</v>
      </c>
      <c r="P3449" s="1">
        <v>22.0</v>
      </c>
      <c r="Q3449" s="1"/>
    </row>
    <row r="3450">
      <c r="A3450" s="1">
        <v>1.7544847E7</v>
      </c>
      <c r="B3450" s="1" t="s">
        <v>16</v>
      </c>
      <c r="C3450" s="1" t="s">
        <v>77</v>
      </c>
      <c r="D3450" s="1" t="s">
        <v>18</v>
      </c>
      <c r="E3450" s="1" t="s">
        <v>19</v>
      </c>
      <c r="F3450" s="1" t="s">
        <v>20</v>
      </c>
      <c r="G3450" s="2" t="str">
        <f t="shared" si="1"/>
        <v>4.93</v>
      </c>
      <c r="H3450" s="3" t="str">
        <f t="shared" si="2"/>
        <v>1</v>
      </c>
      <c r="I3450" s="1" t="str">
        <f t="shared" si="3"/>
        <v>1</v>
      </c>
      <c r="J3450" s="2">
        <f t="shared" si="4"/>
        <v>1</v>
      </c>
      <c r="K3450" s="1" t="s">
        <v>47</v>
      </c>
      <c r="L3450" s="1">
        <v>52.53787</v>
      </c>
      <c r="M3450" s="1">
        <v>13.37986</v>
      </c>
      <c r="N3450" s="1" t="s">
        <v>22</v>
      </c>
      <c r="O3450" s="1">
        <v>47.0</v>
      </c>
      <c r="P3450" s="1">
        <v>225.0</v>
      </c>
      <c r="Q3450" s="1"/>
    </row>
    <row r="3451">
      <c r="A3451" s="1">
        <v>1.7969046E7</v>
      </c>
      <c r="B3451" s="1" t="s">
        <v>16</v>
      </c>
      <c r="C3451" s="1" t="s">
        <v>23</v>
      </c>
      <c r="D3451" s="1" t="s">
        <v>18</v>
      </c>
      <c r="E3451" s="1" t="s">
        <v>29</v>
      </c>
      <c r="F3451" s="1" t="s">
        <v>20</v>
      </c>
      <c r="G3451" s="2" t="str">
        <f t="shared" si="1"/>
        <v>5.0</v>
      </c>
      <c r="H3451" s="3" t="str">
        <f t="shared" si="2"/>
        <v>1</v>
      </c>
      <c r="I3451" s="1" t="str">
        <f t="shared" si="3"/>
        <v>1</v>
      </c>
      <c r="J3451" s="2">
        <f t="shared" si="4"/>
        <v>1</v>
      </c>
      <c r="K3451" s="1" t="s">
        <v>32</v>
      </c>
      <c r="L3451" s="1">
        <v>52.51483</v>
      </c>
      <c r="M3451" s="1">
        <v>13.46016</v>
      </c>
      <c r="N3451" s="1" t="s">
        <v>45</v>
      </c>
      <c r="O3451" s="1">
        <v>30.0</v>
      </c>
      <c r="P3451" s="1">
        <v>0.0</v>
      </c>
      <c r="Q3451" s="1"/>
    </row>
    <row r="3452">
      <c r="A3452" s="1">
        <v>1.7550733E7</v>
      </c>
      <c r="B3452" s="1" t="s">
        <v>16</v>
      </c>
      <c r="C3452" s="1" t="s">
        <v>130</v>
      </c>
      <c r="D3452" s="1" t="s">
        <v>34</v>
      </c>
      <c r="E3452" s="1" t="s">
        <v>19</v>
      </c>
      <c r="F3452" s="1" t="s">
        <v>43</v>
      </c>
      <c r="G3452" s="2" t="str">
        <f t="shared" si="1"/>
        <v>4.0</v>
      </c>
      <c r="H3452" s="3" t="str">
        <f t="shared" si="2"/>
        <v>2</v>
      </c>
      <c r="I3452" s="1" t="str">
        <f t="shared" si="3"/>
        <v>1</v>
      </c>
      <c r="J3452" s="2">
        <f t="shared" si="4"/>
        <v>1</v>
      </c>
      <c r="K3452" s="1" t="s">
        <v>32</v>
      </c>
      <c r="L3452" s="1">
        <v>52.48925</v>
      </c>
      <c r="M3452" s="1">
        <v>13.37992</v>
      </c>
      <c r="N3452" s="1" t="s">
        <v>45</v>
      </c>
      <c r="O3452" s="1">
        <v>40.0</v>
      </c>
      <c r="P3452" s="1">
        <v>0.0</v>
      </c>
      <c r="Q3452" s="1"/>
    </row>
    <row r="3453">
      <c r="A3453" s="1">
        <v>1.7972408E7</v>
      </c>
      <c r="B3453" s="1" t="s">
        <v>16</v>
      </c>
      <c r="C3453" s="1" t="s">
        <v>24</v>
      </c>
      <c r="D3453" s="1" t="s">
        <v>35</v>
      </c>
      <c r="E3453" s="1" t="s">
        <v>20</v>
      </c>
      <c r="F3453" s="1"/>
      <c r="G3453" s="2" t="str">
        <f t="shared" si="1"/>
        <v>No_Stars</v>
      </c>
      <c r="H3453" s="3" t="str">
        <f t="shared" si="2"/>
        <v>4</v>
      </c>
      <c r="I3453" s="1" t="str">
        <f t="shared" si="3"/>
        <v>1</v>
      </c>
      <c r="J3453" s="2">
        <f t="shared" si="4"/>
        <v>1</v>
      </c>
      <c r="K3453" s="1" t="s">
        <v>32</v>
      </c>
      <c r="L3453" s="1">
        <v>52.49121</v>
      </c>
      <c r="M3453" s="1">
        <v>13.41093</v>
      </c>
      <c r="N3453" s="1" t="s">
        <v>22</v>
      </c>
      <c r="O3453" s="1">
        <v>260.0</v>
      </c>
      <c r="P3453" s="1">
        <v>0.0</v>
      </c>
      <c r="Q3453" s="1"/>
    </row>
    <row r="3454">
      <c r="A3454" s="1">
        <v>1.797733E7</v>
      </c>
      <c r="B3454" s="1" t="s">
        <v>30</v>
      </c>
      <c r="C3454" s="1" t="s">
        <v>67</v>
      </c>
      <c r="D3454" s="1" t="s">
        <v>18</v>
      </c>
      <c r="E3454" s="1" t="s">
        <v>29</v>
      </c>
      <c r="F3454" s="1" t="s">
        <v>20</v>
      </c>
      <c r="G3454" s="2" t="str">
        <f t="shared" si="1"/>
        <v>4.96</v>
      </c>
      <c r="H3454" s="3" t="str">
        <f t="shared" si="2"/>
        <v>1</v>
      </c>
      <c r="I3454" s="1" t="str">
        <f t="shared" si="3"/>
        <v>1</v>
      </c>
      <c r="J3454" s="2">
        <f t="shared" si="4"/>
        <v>1</v>
      </c>
      <c r="K3454" s="1" t="s">
        <v>32</v>
      </c>
      <c r="L3454" s="1">
        <v>52.50501</v>
      </c>
      <c r="M3454" s="1">
        <v>13.47043</v>
      </c>
      <c r="N3454" s="1" t="s">
        <v>22</v>
      </c>
      <c r="O3454" s="1">
        <v>122.0</v>
      </c>
      <c r="P3454" s="1">
        <v>13.0</v>
      </c>
      <c r="Q3454" s="1"/>
    </row>
    <row r="3455">
      <c r="A3455" s="1">
        <v>1.7550868E7</v>
      </c>
      <c r="B3455" s="1" t="s">
        <v>16</v>
      </c>
      <c r="C3455" s="1" t="s">
        <v>18</v>
      </c>
      <c r="D3455" s="1" t="s">
        <v>29</v>
      </c>
      <c r="E3455" s="1" t="s">
        <v>20</v>
      </c>
      <c r="F3455" s="1"/>
      <c r="G3455" s="2" t="str">
        <f t="shared" si="1"/>
        <v>No_Stars</v>
      </c>
      <c r="H3455" s="3" t="str">
        <f t="shared" si="2"/>
        <v>1</v>
      </c>
      <c r="I3455" s="1" t="str">
        <f t="shared" si="3"/>
        <v>1</v>
      </c>
      <c r="J3455" s="2">
        <f t="shared" si="4"/>
        <v>1</v>
      </c>
      <c r="K3455" s="1" t="s">
        <v>37</v>
      </c>
      <c r="L3455" s="1">
        <v>52.47411</v>
      </c>
      <c r="M3455" s="1">
        <v>13.42632</v>
      </c>
      <c r="N3455" s="1" t="s">
        <v>22</v>
      </c>
      <c r="O3455" s="1">
        <v>53.0</v>
      </c>
      <c r="P3455" s="1">
        <v>0.0</v>
      </c>
      <c r="Q3455" s="1"/>
    </row>
    <row r="3456">
      <c r="A3456" s="1">
        <v>1.7990722E7</v>
      </c>
      <c r="B3456" s="1" t="s">
        <v>38</v>
      </c>
      <c r="C3456" s="1" t="s">
        <v>36</v>
      </c>
      <c r="D3456" s="1" t="s">
        <v>34</v>
      </c>
      <c r="E3456" s="1" t="s">
        <v>54</v>
      </c>
      <c r="F3456" s="1" t="s">
        <v>50</v>
      </c>
      <c r="G3456" s="2" t="str">
        <f t="shared" si="1"/>
        <v>4.77</v>
      </c>
      <c r="H3456" s="3" t="str">
        <f t="shared" si="2"/>
        <v>2</v>
      </c>
      <c r="I3456" s="1" t="str">
        <f t="shared" si="3"/>
        <v>2</v>
      </c>
      <c r="J3456" s="2">
        <f t="shared" si="4"/>
        <v>2</v>
      </c>
      <c r="K3456" s="1" t="s">
        <v>32</v>
      </c>
      <c r="L3456" s="1">
        <v>52.50223</v>
      </c>
      <c r="M3456" s="1">
        <v>13.4374</v>
      </c>
      <c r="N3456" s="1" t="s">
        <v>22</v>
      </c>
      <c r="O3456" s="1">
        <v>300.0</v>
      </c>
      <c r="P3456" s="1">
        <v>144.0</v>
      </c>
      <c r="Q3456" s="1"/>
    </row>
    <row r="3457">
      <c r="A3457" s="1">
        <v>1.7554896E7</v>
      </c>
      <c r="B3457" s="1" t="s">
        <v>16</v>
      </c>
      <c r="C3457" s="1" t="s">
        <v>76</v>
      </c>
      <c r="D3457" s="1" t="s">
        <v>18</v>
      </c>
      <c r="E3457" s="1" t="s">
        <v>19</v>
      </c>
      <c r="F3457" s="1" t="s">
        <v>20</v>
      </c>
      <c r="G3457" s="2" t="str">
        <f t="shared" si="1"/>
        <v>4.95</v>
      </c>
      <c r="H3457" s="3" t="str">
        <f t="shared" si="2"/>
        <v>1</v>
      </c>
      <c r="I3457" s="1" t="str">
        <f t="shared" si="3"/>
        <v>1</v>
      </c>
      <c r="J3457" s="2">
        <f t="shared" si="4"/>
        <v>1</v>
      </c>
      <c r="K3457" s="1" t="s">
        <v>32</v>
      </c>
      <c r="L3457" s="1">
        <v>52.52028</v>
      </c>
      <c r="M3457" s="1">
        <v>13.46075</v>
      </c>
      <c r="N3457" s="1" t="s">
        <v>22</v>
      </c>
      <c r="O3457" s="1">
        <v>75.0</v>
      </c>
      <c r="P3457" s="1">
        <v>7.0</v>
      </c>
      <c r="Q3457" s="1"/>
    </row>
    <row r="3458">
      <c r="A3458" s="1">
        <v>1.7993203E7</v>
      </c>
      <c r="B3458" s="1" t="s">
        <v>38</v>
      </c>
      <c r="C3458" s="1" t="s">
        <v>18</v>
      </c>
      <c r="D3458" s="1" t="s">
        <v>29</v>
      </c>
      <c r="E3458" s="1" t="s">
        <v>20</v>
      </c>
      <c r="F3458" s="1"/>
      <c r="G3458" s="2" t="str">
        <f t="shared" si="1"/>
        <v>No_Stars</v>
      </c>
      <c r="H3458" s="3" t="str">
        <f t="shared" si="2"/>
        <v>1</v>
      </c>
      <c r="I3458" s="1" t="str">
        <f t="shared" si="3"/>
        <v>1</v>
      </c>
      <c r="J3458" s="2">
        <f t="shared" si="4"/>
        <v>1</v>
      </c>
      <c r="K3458" s="1" t="s">
        <v>47</v>
      </c>
      <c r="L3458" s="1">
        <v>52.5316174919669</v>
      </c>
      <c r="M3458" s="1">
        <v>13.3793561995458</v>
      </c>
      <c r="N3458" s="1" t="s">
        <v>22</v>
      </c>
      <c r="O3458" s="1">
        <v>90.0</v>
      </c>
      <c r="P3458" s="1">
        <v>53.0</v>
      </c>
      <c r="Q3458" s="1"/>
    </row>
    <row r="3459">
      <c r="A3459" s="1">
        <v>1.8001232E7</v>
      </c>
      <c r="B3459" s="1" t="s">
        <v>194</v>
      </c>
      <c r="C3459" s="1" t="s">
        <v>70</v>
      </c>
      <c r="D3459" s="1" t="s">
        <v>18</v>
      </c>
      <c r="E3459" s="1" t="s">
        <v>19</v>
      </c>
      <c r="F3459" s="1" t="s">
        <v>20</v>
      </c>
      <c r="G3459" s="2" t="str">
        <f t="shared" si="1"/>
        <v>4.59</v>
      </c>
      <c r="H3459" s="3" t="str">
        <f t="shared" si="2"/>
        <v>1</v>
      </c>
      <c r="I3459" s="1" t="str">
        <f t="shared" si="3"/>
        <v>1</v>
      </c>
      <c r="J3459" s="2">
        <f t="shared" si="4"/>
        <v>1</v>
      </c>
      <c r="K3459" s="1" t="s">
        <v>37</v>
      </c>
      <c r="L3459" s="1">
        <v>52.47669</v>
      </c>
      <c r="M3459" s="1">
        <v>13.44286</v>
      </c>
      <c r="N3459" s="1" t="s">
        <v>22</v>
      </c>
      <c r="O3459" s="1">
        <v>132.0</v>
      </c>
      <c r="P3459" s="1">
        <v>130.0</v>
      </c>
      <c r="Q3459" s="1"/>
    </row>
    <row r="3460">
      <c r="A3460" s="1">
        <v>1.7565774E7</v>
      </c>
      <c r="B3460" s="1" t="s">
        <v>16</v>
      </c>
      <c r="C3460" s="1" t="s">
        <v>18</v>
      </c>
      <c r="D3460" s="1" t="s">
        <v>29</v>
      </c>
      <c r="E3460" s="1" t="s">
        <v>20</v>
      </c>
      <c r="F3460" s="1"/>
      <c r="G3460" s="2" t="str">
        <f t="shared" si="1"/>
        <v>No_Stars</v>
      </c>
      <c r="H3460" s="3" t="str">
        <f t="shared" si="2"/>
        <v>1</v>
      </c>
      <c r="I3460" s="1" t="str">
        <f t="shared" si="3"/>
        <v>1</v>
      </c>
      <c r="J3460" s="2">
        <f t="shared" si="4"/>
        <v>1</v>
      </c>
      <c r="K3460" s="1" t="s">
        <v>47</v>
      </c>
      <c r="L3460" s="1">
        <v>52.5488</v>
      </c>
      <c r="M3460" s="1">
        <v>13.35241</v>
      </c>
      <c r="N3460" s="1" t="s">
        <v>45</v>
      </c>
      <c r="O3460" s="1">
        <v>30.0</v>
      </c>
      <c r="P3460" s="1">
        <v>0.0</v>
      </c>
      <c r="Q3460" s="1"/>
    </row>
    <row r="3461">
      <c r="A3461" s="1">
        <v>1.8011537E7</v>
      </c>
      <c r="B3461" s="1" t="s">
        <v>16</v>
      </c>
      <c r="C3461" s="1" t="s">
        <v>18</v>
      </c>
      <c r="D3461" s="1" t="s">
        <v>29</v>
      </c>
      <c r="E3461" s="1" t="s">
        <v>20</v>
      </c>
      <c r="F3461" s="1"/>
      <c r="G3461" s="2" t="str">
        <f t="shared" si="1"/>
        <v>No_Stars</v>
      </c>
      <c r="H3461" s="3" t="str">
        <f t="shared" si="2"/>
        <v>1</v>
      </c>
      <c r="I3461" s="1" t="str">
        <f t="shared" si="3"/>
        <v>1</v>
      </c>
      <c r="J3461" s="2">
        <f t="shared" si="4"/>
        <v>1</v>
      </c>
      <c r="K3461" s="1" t="s">
        <v>47</v>
      </c>
      <c r="L3461" s="1">
        <v>52.53454</v>
      </c>
      <c r="M3461" s="1">
        <v>13.39681</v>
      </c>
      <c r="N3461" s="1" t="s">
        <v>22</v>
      </c>
      <c r="O3461" s="1">
        <v>33.0</v>
      </c>
      <c r="P3461" s="1">
        <v>0.0</v>
      </c>
      <c r="Q3461" s="1"/>
    </row>
    <row r="3462">
      <c r="A3462" s="1">
        <v>1.7566013E7</v>
      </c>
      <c r="B3462" s="1" t="s">
        <v>16</v>
      </c>
      <c r="C3462" s="1" t="s">
        <v>18</v>
      </c>
      <c r="D3462" s="1" t="s">
        <v>29</v>
      </c>
      <c r="E3462" s="1" t="s">
        <v>20</v>
      </c>
      <c r="F3462" s="1"/>
      <c r="G3462" s="2" t="str">
        <f t="shared" si="1"/>
        <v>No_Stars</v>
      </c>
      <c r="H3462" s="3" t="str">
        <f t="shared" si="2"/>
        <v>1</v>
      </c>
      <c r="I3462" s="1" t="str">
        <f t="shared" si="3"/>
        <v>1</v>
      </c>
      <c r="J3462" s="2">
        <f t="shared" si="4"/>
        <v>1</v>
      </c>
      <c r="K3462" s="1" t="s">
        <v>37</v>
      </c>
      <c r="L3462" s="1">
        <v>52.48431</v>
      </c>
      <c r="M3462" s="1">
        <v>13.4316</v>
      </c>
      <c r="N3462" s="1" t="s">
        <v>45</v>
      </c>
      <c r="O3462" s="1">
        <v>24.0</v>
      </c>
      <c r="P3462" s="1">
        <v>0.0</v>
      </c>
      <c r="Q3462" s="1"/>
    </row>
    <row r="3463">
      <c r="A3463" s="1">
        <v>1.8014187E7</v>
      </c>
      <c r="B3463" s="1" t="s">
        <v>16</v>
      </c>
      <c r="C3463" s="1" t="s">
        <v>77</v>
      </c>
      <c r="D3463" s="1" t="s">
        <v>18</v>
      </c>
      <c r="E3463" s="1" t="s">
        <v>29</v>
      </c>
      <c r="F3463" s="1" t="s">
        <v>20</v>
      </c>
      <c r="G3463" s="2" t="str">
        <f t="shared" si="1"/>
        <v>4.93</v>
      </c>
      <c r="H3463" s="3" t="str">
        <f t="shared" si="2"/>
        <v>1</v>
      </c>
      <c r="I3463" s="1" t="str">
        <f t="shared" si="3"/>
        <v>1</v>
      </c>
      <c r="J3463" s="2">
        <f t="shared" si="4"/>
        <v>1</v>
      </c>
      <c r="K3463" s="1" t="s">
        <v>40</v>
      </c>
      <c r="L3463" s="1">
        <v>52.49896</v>
      </c>
      <c r="M3463" s="1">
        <v>13.29961</v>
      </c>
      <c r="N3463" s="1" t="s">
        <v>22</v>
      </c>
      <c r="O3463" s="1">
        <v>68.0</v>
      </c>
      <c r="P3463" s="1">
        <v>95.0</v>
      </c>
      <c r="Q3463" s="1"/>
    </row>
    <row r="3464">
      <c r="A3464" s="1">
        <v>1.8017333E7</v>
      </c>
      <c r="B3464" s="1" t="s">
        <v>57</v>
      </c>
      <c r="C3464" s="1" t="s">
        <v>84</v>
      </c>
      <c r="D3464" s="1" t="s">
        <v>18</v>
      </c>
      <c r="E3464" s="1" t="s">
        <v>29</v>
      </c>
      <c r="F3464" s="1" t="s">
        <v>111</v>
      </c>
      <c r="G3464" s="2" t="str">
        <f t="shared" si="1"/>
        <v>4.97</v>
      </c>
      <c r="H3464" s="3" t="str">
        <f t="shared" si="2"/>
        <v>1</v>
      </c>
      <c r="I3464" s="1" t="str">
        <f t="shared" si="3"/>
        <v>2</v>
      </c>
      <c r="J3464" s="2">
        <f t="shared" si="4"/>
        <v>2</v>
      </c>
      <c r="K3464" s="1" t="s">
        <v>59</v>
      </c>
      <c r="L3464" s="1">
        <v>52.45406</v>
      </c>
      <c r="M3464" s="1">
        <v>13.62377</v>
      </c>
      <c r="N3464" s="1" t="s">
        <v>45</v>
      </c>
      <c r="O3464" s="1">
        <v>65.0</v>
      </c>
      <c r="P3464" s="1">
        <v>98.0</v>
      </c>
      <c r="Q3464" s="1"/>
    </row>
    <row r="3465">
      <c r="A3465" s="1">
        <v>1.7567564E7</v>
      </c>
      <c r="B3465" s="1" t="s">
        <v>16</v>
      </c>
      <c r="C3465" s="1" t="s">
        <v>89</v>
      </c>
      <c r="D3465" s="1" t="s">
        <v>28</v>
      </c>
      <c r="E3465" s="1" t="s">
        <v>54</v>
      </c>
      <c r="F3465" s="1" t="s">
        <v>20</v>
      </c>
      <c r="G3465" s="2" t="str">
        <f t="shared" si="1"/>
        <v>4.43</v>
      </c>
      <c r="H3465" s="3" t="str">
        <f t="shared" si="2"/>
        <v>Studio</v>
      </c>
      <c r="I3465" s="1" t="str">
        <f t="shared" si="3"/>
        <v>1</v>
      </c>
      <c r="J3465" s="2">
        <f t="shared" si="4"/>
        <v>1</v>
      </c>
      <c r="K3465" s="1" t="s">
        <v>32</v>
      </c>
      <c r="L3465" s="1">
        <v>52.50003</v>
      </c>
      <c r="M3465" s="1">
        <v>13.44088</v>
      </c>
      <c r="N3465" s="1" t="s">
        <v>22</v>
      </c>
      <c r="O3465" s="1">
        <v>75.0</v>
      </c>
      <c r="P3465" s="1">
        <v>0.0</v>
      </c>
      <c r="Q3465" s="1"/>
    </row>
    <row r="3466">
      <c r="A3466" s="1">
        <v>1.7571083E7</v>
      </c>
      <c r="B3466" s="1" t="s">
        <v>16</v>
      </c>
      <c r="C3466" s="1" t="s">
        <v>23</v>
      </c>
      <c r="D3466" s="1" t="s">
        <v>18</v>
      </c>
      <c r="E3466" s="1" t="s">
        <v>29</v>
      </c>
      <c r="F3466" s="1" t="s">
        <v>43</v>
      </c>
      <c r="G3466" s="2" t="str">
        <f t="shared" si="1"/>
        <v>5.0</v>
      </c>
      <c r="H3466" s="3" t="str">
        <f t="shared" si="2"/>
        <v>1</v>
      </c>
      <c r="I3466" s="1" t="str">
        <f t="shared" si="3"/>
        <v>1</v>
      </c>
      <c r="J3466" s="2">
        <f t="shared" si="4"/>
        <v>1</v>
      </c>
      <c r="K3466" s="1" t="s">
        <v>32</v>
      </c>
      <c r="L3466" s="1">
        <v>52.49175</v>
      </c>
      <c r="M3466" s="1">
        <v>13.41525</v>
      </c>
      <c r="N3466" s="1" t="s">
        <v>45</v>
      </c>
      <c r="O3466" s="1">
        <v>81.0</v>
      </c>
      <c r="P3466" s="1">
        <v>26.0</v>
      </c>
      <c r="Q3466" s="1"/>
    </row>
    <row r="3467">
      <c r="A3467" s="1">
        <v>1.8022571E7</v>
      </c>
      <c r="B3467" s="1" t="s">
        <v>16</v>
      </c>
      <c r="C3467" s="1" t="s">
        <v>51</v>
      </c>
      <c r="D3467" s="1" t="s">
        <v>18</v>
      </c>
      <c r="E3467" s="1" t="s">
        <v>29</v>
      </c>
      <c r="F3467" s="1" t="s">
        <v>68</v>
      </c>
      <c r="G3467" s="2" t="str">
        <f t="shared" si="1"/>
        <v>4.80</v>
      </c>
      <c r="H3467" s="3" t="str">
        <f t="shared" si="2"/>
        <v>1</v>
      </c>
      <c r="I3467" s="1" t="str">
        <f t="shared" si="3"/>
        <v>1</v>
      </c>
      <c r="J3467" s="2">
        <f t="shared" si="4"/>
        <v>1</v>
      </c>
      <c r="K3467" s="1" t="s">
        <v>37</v>
      </c>
      <c r="L3467" s="1">
        <v>52.48029</v>
      </c>
      <c r="M3467" s="1">
        <v>13.44382</v>
      </c>
      <c r="N3467" s="1" t="s">
        <v>45</v>
      </c>
      <c r="O3467" s="1">
        <v>40.0</v>
      </c>
      <c r="P3467" s="1">
        <v>0.0</v>
      </c>
      <c r="Q3467" s="1"/>
    </row>
    <row r="3468">
      <c r="A3468" s="1">
        <v>1.7573242E7</v>
      </c>
      <c r="B3468" s="1" t="s">
        <v>16</v>
      </c>
      <c r="C3468" s="1" t="s">
        <v>23</v>
      </c>
      <c r="D3468" s="1" t="s">
        <v>34</v>
      </c>
      <c r="E3468" s="1" t="s">
        <v>19</v>
      </c>
      <c r="F3468" s="1" t="s">
        <v>20</v>
      </c>
      <c r="G3468" s="2" t="str">
        <f t="shared" si="1"/>
        <v>5.0</v>
      </c>
      <c r="H3468" s="3" t="str">
        <f t="shared" si="2"/>
        <v>2</v>
      </c>
      <c r="I3468" s="1" t="str">
        <f t="shared" si="3"/>
        <v>1</v>
      </c>
      <c r="J3468" s="2">
        <f t="shared" si="4"/>
        <v>1</v>
      </c>
      <c r="K3468" s="1" t="s">
        <v>21</v>
      </c>
      <c r="L3468" s="1">
        <v>52.55184</v>
      </c>
      <c r="M3468" s="1">
        <v>13.41768</v>
      </c>
      <c r="N3468" s="1" t="s">
        <v>22</v>
      </c>
      <c r="O3468" s="1">
        <v>63.0</v>
      </c>
      <c r="P3468" s="1">
        <v>0.0</v>
      </c>
      <c r="Q3468" s="1"/>
    </row>
    <row r="3469">
      <c r="A3469" s="1">
        <v>1.8027346E7</v>
      </c>
      <c r="B3469" s="1" t="s">
        <v>194</v>
      </c>
      <c r="C3469" s="1" t="s">
        <v>145</v>
      </c>
      <c r="D3469" s="1" t="s">
        <v>87</v>
      </c>
      <c r="E3469" s="1" t="s">
        <v>35</v>
      </c>
      <c r="F3469" s="1" t="s">
        <v>20</v>
      </c>
      <c r="G3469" s="2" t="str">
        <f t="shared" si="1"/>
        <v>4.46</v>
      </c>
      <c r="H3469" s="3" t="str">
        <f t="shared" si="2"/>
        <v>3</v>
      </c>
      <c r="I3469" s="1" t="str">
        <f t="shared" si="3"/>
        <v>1</v>
      </c>
      <c r="J3469" s="2">
        <f t="shared" si="4"/>
        <v>1</v>
      </c>
      <c r="K3469" s="1" t="s">
        <v>47</v>
      </c>
      <c r="L3469" s="1">
        <v>52.56358</v>
      </c>
      <c r="M3469" s="1">
        <v>13.39003</v>
      </c>
      <c r="N3469" s="1" t="s">
        <v>22</v>
      </c>
      <c r="O3469" s="1">
        <v>139.0</v>
      </c>
      <c r="P3469" s="1">
        <v>94.0</v>
      </c>
      <c r="Q3469" s="1"/>
    </row>
    <row r="3470">
      <c r="A3470" s="1">
        <v>1.8028772E7</v>
      </c>
      <c r="B3470" s="1" t="s">
        <v>57</v>
      </c>
      <c r="C3470" s="1" t="s">
        <v>75</v>
      </c>
      <c r="D3470" s="1" t="s">
        <v>24</v>
      </c>
      <c r="E3470" s="1" t="s">
        <v>35</v>
      </c>
      <c r="F3470" s="1" t="s">
        <v>68</v>
      </c>
      <c r="G3470" s="2" t="str">
        <f t="shared" si="1"/>
        <v>4.91</v>
      </c>
      <c r="H3470" s="3" t="str">
        <f t="shared" si="2"/>
        <v>4</v>
      </c>
      <c r="I3470" s="1" t="str">
        <f t="shared" si="3"/>
        <v>1</v>
      </c>
      <c r="J3470" s="2">
        <f t="shared" si="4"/>
        <v>1</v>
      </c>
      <c r="K3470" s="1" t="s">
        <v>90</v>
      </c>
      <c r="L3470" s="1">
        <v>52.4266700744628</v>
      </c>
      <c r="M3470" s="1">
        <v>13.2802028656005</v>
      </c>
      <c r="N3470" s="1" t="s">
        <v>22</v>
      </c>
      <c r="O3470" s="1">
        <v>249.0</v>
      </c>
      <c r="P3470" s="1">
        <v>85.0</v>
      </c>
      <c r="Q3470" s="1"/>
    </row>
    <row r="3471">
      <c r="A3471" s="1">
        <v>1.8033968E7</v>
      </c>
      <c r="B3471" s="1" t="s">
        <v>16</v>
      </c>
      <c r="C3471" s="1" t="s">
        <v>46</v>
      </c>
      <c r="D3471" s="1" t="s">
        <v>28</v>
      </c>
      <c r="E3471" s="1" t="s">
        <v>29</v>
      </c>
      <c r="F3471" s="1" t="s">
        <v>20</v>
      </c>
      <c r="G3471" s="2" t="str">
        <f t="shared" si="1"/>
        <v>4.70</v>
      </c>
      <c r="H3471" s="3" t="str">
        <f t="shared" si="2"/>
        <v>Studio</v>
      </c>
      <c r="I3471" s="1" t="str">
        <f t="shared" si="3"/>
        <v>1</v>
      </c>
      <c r="J3471" s="2">
        <f t="shared" si="4"/>
        <v>1</v>
      </c>
      <c r="K3471" s="1" t="s">
        <v>32</v>
      </c>
      <c r="L3471" s="1">
        <v>52.5266</v>
      </c>
      <c r="M3471" s="1">
        <v>13.45243</v>
      </c>
      <c r="N3471" s="1" t="s">
        <v>22</v>
      </c>
      <c r="O3471" s="1">
        <v>38.0</v>
      </c>
      <c r="P3471" s="1">
        <v>0.0</v>
      </c>
      <c r="Q3471" s="1"/>
    </row>
    <row r="3472">
      <c r="A3472" s="1">
        <v>1.7578401E7</v>
      </c>
      <c r="B3472" s="1" t="s">
        <v>16</v>
      </c>
      <c r="C3472" s="1" t="s">
        <v>133</v>
      </c>
      <c r="D3472" s="1" t="s">
        <v>18</v>
      </c>
      <c r="E3472" s="1" t="s">
        <v>29</v>
      </c>
      <c r="F3472" s="1" t="s">
        <v>20</v>
      </c>
      <c r="G3472" s="2" t="str">
        <f t="shared" si="1"/>
        <v>4.54</v>
      </c>
      <c r="H3472" s="3" t="str">
        <f t="shared" si="2"/>
        <v>1</v>
      </c>
      <c r="I3472" s="1" t="str">
        <f t="shared" si="3"/>
        <v>1</v>
      </c>
      <c r="J3472" s="2">
        <f t="shared" si="4"/>
        <v>1</v>
      </c>
      <c r="K3472" s="1" t="s">
        <v>47</v>
      </c>
      <c r="L3472" s="1">
        <v>52.51389</v>
      </c>
      <c r="M3472" s="1">
        <v>13.42301</v>
      </c>
      <c r="N3472" s="1" t="s">
        <v>22</v>
      </c>
      <c r="O3472" s="1">
        <v>60.0</v>
      </c>
      <c r="P3472" s="1">
        <v>77.0</v>
      </c>
      <c r="Q3472" s="1"/>
    </row>
    <row r="3473">
      <c r="A3473" s="1">
        <v>1.758145E7</v>
      </c>
      <c r="B3473" s="1" t="s">
        <v>16</v>
      </c>
      <c r="C3473" s="1" t="s">
        <v>33</v>
      </c>
      <c r="D3473" s="1" t="s">
        <v>18</v>
      </c>
      <c r="E3473" s="1" t="s">
        <v>54</v>
      </c>
      <c r="F3473" s="1" t="s">
        <v>20</v>
      </c>
      <c r="G3473" s="2" t="str">
        <f t="shared" si="1"/>
        <v>4.79</v>
      </c>
      <c r="H3473" s="3" t="str">
        <f t="shared" si="2"/>
        <v>1</v>
      </c>
      <c r="I3473" s="1" t="str">
        <f t="shared" si="3"/>
        <v>1</v>
      </c>
      <c r="J3473" s="2">
        <f t="shared" si="4"/>
        <v>1</v>
      </c>
      <c r="K3473" s="1" t="s">
        <v>40</v>
      </c>
      <c r="L3473" s="1">
        <v>52.52465</v>
      </c>
      <c r="M3473" s="1">
        <v>13.29989</v>
      </c>
      <c r="N3473" s="1" t="s">
        <v>22</v>
      </c>
      <c r="O3473" s="1">
        <v>375.0</v>
      </c>
      <c r="P3473" s="1">
        <v>351.0</v>
      </c>
      <c r="Q3473" s="1"/>
    </row>
    <row r="3474">
      <c r="A3474" s="1">
        <v>1.7599819E7</v>
      </c>
      <c r="B3474" s="1" t="s">
        <v>30</v>
      </c>
      <c r="C3474" s="1" t="s">
        <v>51</v>
      </c>
      <c r="D3474" s="1" t="s">
        <v>34</v>
      </c>
      <c r="E3474" s="1" t="s">
        <v>19</v>
      </c>
      <c r="F3474" s="1" t="s">
        <v>68</v>
      </c>
      <c r="G3474" s="2" t="str">
        <f t="shared" si="1"/>
        <v>4.80</v>
      </c>
      <c r="H3474" s="3" t="str">
        <f t="shared" si="2"/>
        <v>2</v>
      </c>
      <c r="I3474" s="1" t="str">
        <f t="shared" si="3"/>
        <v>1</v>
      </c>
      <c r="J3474" s="2">
        <f t="shared" si="4"/>
        <v>1</v>
      </c>
      <c r="K3474" s="1" t="s">
        <v>21</v>
      </c>
      <c r="L3474" s="1">
        <v>52.52979705699</v>
      </c>
      <c r="M3474" s="1">
        <v>13.4141505764897</v>
      </c>
      <c r="N3474" s="1" t="s">
        <v>22</v>
      </c>
      <c r="O3474" s="1">
        <v>50.0</v>
      </c>
      <c r="P3474" s="1">
        <v>267.0</v>
      </c>
      <c r="Q3474" s="1"/>
    </row>
    <row r="3475">
      <c r="A3475" s="1">
        <v>1.8034533E7</v>
      </c>
      <c r="B3475" s="1" t="s">
        <v>16</v>
      </c>
      <c r="C3475" s="1" t="s">
        <v>220</v>
      </c>
      <c r="D3475" s="1" t="s">
        <v>18</v>
      </c>
      <c r="E3475" s="1" t="s">
        <v>29</v>
      </c>
      <c r="F3475" s="1" t="s">
        <v>43</v>
      </c>
      <c r="G3475" s="2" t="str">
        <f t="shared" si="1"/>
        <v>0.0</v>
      </c>
      <c r="H3475" s="3" t="str">
        <f t="shared" si="2"/>
        <v>1</v>
      </c>
      <c r="I3475" s="1" t="str">
        <f t="shared" si="3"/>
        <v>1</v>
      </c>
      <c r="J3475" s="2">
        <f t="shared" si="4"/>
        <v>1</v>
      </c>
      <c r="K3475" s="1" t="s">
        <v>37</v>
      </c>
      <c r="L3475" s="1">
        <v>52.48619</v>
      </c>
      <c r="M3475" s="1">
        <v>13.42856</v>
      </c>
      <c r="N3475" s="1" t="s">
        <v>45</v>
      </c>
      <c r="O3475" s="1">
        <v>20.0</v>
      </c>
      <c r="P3475" s="1">
        <v>0.0</v>
      </c>
      <c r="Q3475" s="1"/>
    </row>
    <row r="3476">
      <c r="A3476" s="1">
        <v>1.8046299E7</v>
      </c>
      <c r="B3476" s="1" t="s">
        <v>16</v>
      </c>
      <c r="C3476" s="1" t="s">
        <v>33</v>
      </c>
      <c r="D3476" s="1" t="s">
        <v>18</v>
      </c>
      <c r="E3476" s="1" t="s">
        <v>29</v>
      </c>
      <c r="F3476" s="1" t="s">
        <v>43</v>
      </c>
      <c r="G3476" s="2" t="str">
        <f t="shared" si="1"/>
        <v>4.79</v>
      </c>
      <c r="H3476" s="3" t="str">
        <f t="shared" si="2"/>
        <v>1</v>
      </c>
      <c r="I3476" s="1" t="str">
        <f t="shared" si="3"/>
        <v>1</v>
      </c>
      <c r="J3476" s="2">
        <f t="shared" si="4"/>
        <v>1</v>
      </c>
      <c r="K3476" s="1" t="s">
        <v>116</v>
      </c>
      <c r="L3476" s="1">
        <v>52.49648</v>
      </c>
      <c r="M3476" s="1">
        <v>13.49682</v>
      </c>
      <c r="N3476" s="1" t="s">
        <v>45</v>
      </c>
      <c r="O3476" s="1">
        <v>35.0</v>
      </c>
      <c r="P3476" s="1">
        <v>347.0</v>
      </c>
      <c r="Q3476" s="1"/>
    </row>
    <row r="3477">
      <c r="A3477" s="1">
        <v>1.7606281E7</v>
      </c>
      <c r="B3477" s="1" t="s">
        <v>16</v>
      </c>
      <c r="C3477" s="1" t="s">
        <v>55</v>
      </c>
      <c r="D3477" s="1" t="s">
        <v>18</v>
      </c>
      <c r="E3477" s="1" t="s">
        <v>19</v>
      </c>
      <c r="F3477" s="1" t="s">
        <v>20</v>
      </c>
      <c r="G3477" s="2" t="str">
        <f t="shared" si="1"/>
        <v>4.90</v>
      </c>
      <c r="H3477" s="3" t="str">
        <f t="shared" si="2"/>
        <v>1</v>
      </c>
      <c r="I3477" s="1" t="str">
        <f t="shared" si="3"/>
        <v>1</v>
      </c>
      <c r="J3477" s="2">
        <f t="shared" si="4"/>
        <v>1</v>
      </c>
      <c r="K3477" s="1" t="s">
        <v>40</v>
      </c>
      <c r="L3477" s="1">
        <v>52.48736</v>
      </c>
      <c r="M3477" s="1">
        <v>13.33714</v>
      </c>
      <c r="N3477" s="1" t="s">
        <v>22</v>
      </c>
      <c r="O3477" s="1">
        <v>90.0</v>
      </c>
      <c r="P3477" s="1">
        <v>25.0</v>
      </c>
      <c r="Q3477" s="1"/>
    </row>
    <row r="3478">
      <c r="A3478" s="1">
        <v>1.8052482E7</v>
      </c>
      <c r="B3478" s="1" t="s">
        <v>16</v>
      </c>
      <c r="C3478" s="1" t="s">
        <v>85</v>
      </c>
      <c r="D3478" s="1" t="s">
        <v>18</v>
      </c>
      <c r="E3478" s="1" t="s">
        <v>29</v>
      </c>
      <c r="F3478" s="1" t="s">
        <v>43</v>
      </c>
      <c r="G3478" s="2" t="str">
        <f t="shared" si="1"/>
        <v>4.82</v>
      </c>
      <c r="H3478" s="3" t="str">
        <f t="shared" si="2"/>
        <v>1</v>
      </c>
      <c r="I3478" s="1" t="str">
        <f t="shared" si="3"/>
        <v>1</v>
      </c>
      <c r="J3478" s="2">
        <f t="shared" si="4"/>
        <v>1</v>
      </c>
      <c r="K3478" s="1" t="s">
        <v>37</v>
      </c>
      <c r="L3478" s="1">
        <v>52.47451</v>
      </c>
      <c r="M3478" s="1">
        <v>13.44714</v>
      </c>
      <c r="N3478" s="1" t="s">
        <v>45</v>
      </c>
      <c r="O3478" s="1">
        <v>65.0</v>
      </c>
      <c r="P3478" s="1">
        <v>220.0</v>
      </c>
      <c r="Q3478" s="1"/>
    </row>
    <row r="3479">
      <c r="A3479" s="1">
        <v>1.76075E7</v>
      </c>
      <c r="B3479" s="1" t="s">
        <v>16</v>
      </c>
      <c r="C3479" s="1" t="s">
        <v>18</v>
      </c>
      <c r="D3479" s="1" t="s">
        <v>29</v>
      </c>
      <c r="E3479" s="1" t="s">
        <v>20</v>
      </c>
      <c r="F3479" s="1"/>
      <c r="G3479" s="2" t="str">
        <f t="shared" si="1"/>
        <v>No_Stars</v>
      </c>
      <c r="H3479" s="3" t="str">
        <f t="shared" si="2"/>
        <v>1</v>
      </c>
      <c r="I3479" s="1" t="str">
        <f t="shared" si="3"/>
        <v>1</v>
      </c>
      <c r="J3479" s="2">
        <f t="shared" si="4"/>
        <v>1</v>
      </c>
      <c r="K3479" s="1" t="s">
        <v>37</v>
      </c>
      <c r="L3479" s="1">
        <v>52.47591</v>
      </c>
      <c r="M3479" s="1">
        <v>13.42321</v>
      </c>
      <c r="N3479" s="1" t="s">
        <v>22</v>
      </c>
      <c r="O3479" s="1">
        <v>90.0</v>
      </c>
      <c r="P3479" s="1">
        <v>0.0</v>
      </c>
      <c r="Q3479" s="1"/>
    </row>
    <row r="3480">
      <c r="A3480" s="1">
        <v>1.7613424E7</v>
      </c>
      <c r="B3480" s="1" t="s">
        <v>16</v>
      </c>
      <c r="C3480" s="1" t="s">
        <v>36</v>
      </c>
      <c r="D3480" s="1" t="s">
        <v>18</v>
      </c>
      <c r="E3480" s="1" t="s">
        <v>29</v>
      </c>
      <c r="F3480" s="1" t="s">
        <v>20</v>
      </c>
      <c r="G3480" s="2" t="str">
        <f t="shared" si="1"/>
        <v>4.77</v>
      </c>
      <c r="H3480" s="3" t="str">
        <f t="shared" si="2"/>
        <v>1</v>
      </c>
      <c r="I3480" s="1" t="str">
        <f t="shared" si="3"/>
        <v>1</v>
      </c>
      <c r="J3480" s="2">
        <f t="shared" si="4"/>
        <v>1</v>
      </c>
      <c r="K3480" s="1" t="s">
        <v>47</v>
      </c>
      <c r="L3480" s="1">
        <v>52.52695</v>
      </c>
      <c r="M3480" s="1">
        <v>13.3939</v>
      </c>
      <c r="N3480" s="1" t="s">
        <v>22</v>
      </c>
      <c r="O3480" s="1">
        <v>85.0</v>
      </c>
      <c r="P3480" s="1">
        <v>0.0</v>
      </c>
      <c r="Q3480" s="1"/>
    </row>
    <row r="3481">
      <c r="A3481" s="1">
        <v>1.7615699E7</v>
      </c>
      <c r="B3481" s="1" t="s">
        <v>16</v>
      </c>
      <c r="C3481" s="1" t="s">
        <v>80</v>
      </c>
      <c r="D3481" s="1" t="s">
        <v>18</v>
      </c>
      <c r="E3481" s="1" t="s">
        <v>29</v>
      </c>
      <c r="F3481" s="1" t="s">
        <v>43</v>
      </c>
      <c r="G3481" s="2" t="str">
        <f t="shared" si="1"/>
        <v>4.89</v>
      </c>
      <c r="H3481" s="3" t="str">
        <f t="shared" si="2"/>
        <v>1</v>
      </c>
      <c r="I3481" s="1" t="str">
        <f t="shared" si="3"/>
        <v>1</v>
      </c>
      <c r="J3481" s="2">
        <f t="shared" si="4"/>
        <v>1</v>
      </c>
      <c r="K3481" s="1" t="s">
        <v>37</v>
      </c>
      <c r="L3481" s="1">
        <v>52.47808</v>
      </c>
      <c r="M3481" s="1">
        <v>13.4475</v>
      </c>
      <c r="N3481" s="1" t="s">
        <v>45</v>
      </c>
      <c r="O3481" s="1">
        <v>47.0</v>
      </c>
      <c r="P3481" s="1">
        <v>1.0</v>
      </c>
      <c r="Q3481" s="1"/>
    </row>
    <row r="3482">
      <c r="A3482" s="1">
        <v>1.805568E7</v>
      </c>
      <c r="B3482" s="1" t="s">
        <v>103</v>
      </c>
      <c r="C3482" s="1" t="s">
        <v>34</v>
      </c>
      <c r="D3482" s="1" t="s">
        <v>54</v>
      </c>
      <c r="E3482" s="1" t="s">
        <v>20</v>
      </c>
      <c r="F3482" s="1"/>
      <c r="G3482" s="2" t="str">
        <f t="shared" si="1"/>
        <v>No_Stars</v>
      </c>
      <c r="H3482" s="3" t="str">
        <f t="shared" si="2"/>
        <v>2</v>
      </c>
      <c r="I3482" s="1" t="str">
        <f t="shared" si="3"/>
        <v>1</v>
      </c>
      <c r="J3482" s="2">
        <f t="shared" si="4"/>
        <v>1</v>
      </c>
      <c r="K3482" s="1" t="s">
        <v>37</v>
      </c>
      <c r="L3482" s="1">
        <v>52.49441</v>
      </c>
      <c r="M3482" s="1">
        <v>13.42512</v>
      </c>
      <c r="N3482" s="1" t="s">
        <v>22</v>
      </c>
      <c r="O3482" s="1">
        <v>85.0</v>
      </c>
      <c r="P3482" s="1">
        <v>0.0</v>
      </c>
      <c r="Q3482" s="1"/>
    </row>
    <row r="3483">
      <c r="A3483" s="1">
        <v>1.8066365E7</v>
      </c>
      <c r="B3483" s="1" t="s">
        <v>16</v>
      </c>
      <c r="C3483" s="1" t="s">
        <v>51</v>
      </c>
      <c r="D3483" s="1" t="s">
        <v>18</v>
      </c>
      <c r="E3483" s="1" t="s">
        <v>29</v>
      </c>
      <c r="F3483" s="1" t="s">
        <v>20</v>
      </c>
      <c r="G3483" s="2" t="str">
        <f t="shared" si="1"/>
        <v>4.80</v>
      </c>
      <c r="H3483" s="3" t="str">
        <f t="shared" si="2"/>
        <v>1</v>
      </c>
      <c r="I3483" s="1" t="str">
        <f t="shared" si="3"/>
        <v>1</v>
      </c>
      <c r="J3483" s="2">
        <f t="shared" si="4"/>
        <v>1</v>
      </c>
      <c r="K3483" s="1" t="s">
        <v>44</v>
      </c>
      <c r="L3483" s="1">
        <v>52.46779</v>
      </c>
      <c r="M3483" s="1">
        <v>13.34186</v>
      </c>
      <c r="N3483" s="1" t="s">
        <v>45</v>
      </c>
      <c r="O3483" s="1">
        <v>26.0</v>
      </c>
      <c r="P3483" s="1">
        <v>0.0</v>
      </c>
      <c r="Q3483" s="1"/>
    </row>
    <row r="3484">
      <c r="A3484" s="1">
        <v>1.7618796E7</v>
      </c>
      <c r="B3484" s="1" t="s">
        <v>16</v>
      </c>
      <c r="C3484" s="1" t="s">
        <v>23</v>
      </c>
      <c r="D3484" s="1" t="s">
        <v>24</v>
      </c>
      <c r="E3484" s="1" t="s">
        <v>35</v>
      </c>
      <c r="F3484" s="1" t="s">
        <v>50</v>
      </c>
      <c r="G3484" s="2" t="str">
        <f t="shared" si="1"/>
        <v>5.0</v>
      </c>
      <c r="H3484" s="3" t="str">
        <f t="shared" si="2"/>
        <v>4</v>
      </c>
      <c r="I3484" s="1" t="str">
        <f t="shared" si="3"/>
        <v>2</v>
      </c>
      <c r="J3484" s="2">
        <f t="shared" si="4"/>
        <v>2</v>
      </c>
      <c r="K3484" s="1" t="s">
        <v>21</v>
      </c>
      <c r="L3484" s="1">
        <v>52.57459</v>
      </c>
      <c r="M3484" s="1">
        <v>13.42181</v>
      </c>
      <c r="N3484" s="1" t="s">
        <v>22</v>
      </c>
      <c r="O3484" s="1">
        <v>54.0</v>
      </c>
      <c r="P3484" s="1">
        <v>0.0</v>
      </c>
      <c r="Q3484" s="1"/>
    </row>
    <row r="3485">
      <c r="A3485" s="1">
        <v>1.7621107E7</v>
      </c>
      <c r="B3485" s="1" t="s">
        <v>16</v>
      </c>
      <c r="C3485" s="1" t="s">
        <v>23</v>
      </c>
      <c r="D3485" s="1" t="s">
        <v>18</v>
      </c>
      <c r="E3485" s="1" t="s">
        <v>29</v>
      </c>
      <c r="F3485" s="1" t="s">
        <v>43</v>
      </c>
      <c r="G3485" s="2" t="str">
        <f t="shared" si="1"/>
        <v>5.0</v>
      </c>
      <c r="H3485" s="3" t="str">
        <f t="shared" si="2"/>
        <v>1</v>
      </c>
      <c r="I3485" s="1" t="str">
        <f t="shared" si="3"/>
        <v>1</v>
      </c>
      <c r="J3485" s="2">
        <f t="shared" si="4"/>
        <v>1</v>
      </c>
      <c r="K3485" s="1" t="s">
        <v>37</v>
      </c>
      <c r="L3485" s="1">
        <v>52.47435</v>
      </c>
      <c r="M3485" s="1">
        <v>13.42217</v>
      </c>
      <c r="N3485" s="1" t="s">
        <v>45</v>
      </c>
      <c r="O3485" s="1">
        <v>35.0</v>
      </c>
      <c r="P3485" s="1">
        <v>0.0</v>
      </c>
      <c r="Q3485" s="1"/>
    </row>
    <row r="3486">
      <c r="A3486" s="1">
        <v>1.8066373E7</v>
      </c>
      <c r="B3486" s="1" t="s">
        <v>16</v>
      </c>
      <c r="C3486" s="1" t="s">
        <v>98</v>
      </c>
      <c r="D3486" s="1" t="s">
        <v>18</v>
      </c>
      <c r="E3486" s="1" t="s">
        <v>29</v>
      </c>
      <c r="F3486" s="1" t="s">
        <v>43</v>
      </c>
      <c r="G3486" s="2" t="str">
        <f t="shared" si="1"/>
        <v>4.53</v>
      </c>
      <c r="H3486" s="3" t="str">
        <f t="shared" si="2"/>
        <v>1</v>
      </c>
      <c r="I3486" s="1" t="str">
        <f t="shared" si="3"/>
        <v>1</v>
      </c>
      <c r="J3486" s="2">
        <f t="shared" si="4"/>
        <v>1</v>
      </c>
      <c r="K3486" s="1" t="s">
        <v>47</v>
      </c>
      <c r="L3486" s="1">
        <v>52.51515</v>
      </c>
      <c r="M3486" s="1">
        <v>13.42489</v>
      </c>
      <c r="N3486" s="1" t="s">
        <v>45</v>
      </c>
      <c r="O3486" s="1">
        <v>39.0</v>
      </c>
      <c r="P3486" s="1">
        <v>0.0</v>
      </c>
      <c r="Q3486" s="1"/>
    </row>
    <row r="3487">
      <c r="A3487" s="1">
        <v>1.8066481E7</v>
      </c>
      <c r="B3487" s="1" t="s">
        <v>16</v>
      </c>
      <c r="C3487" s="1" t="s">
        <v>58</v>
      </c>
      <c r="D3487" s="1" t="s">
        <v>18</v>
      </c>
      <c r="E3487" s="1" t="s">
        <v>29</v>
      </c>
      <c r="F3487" s="1" t="s">
        <v>111</v>
      </c>
      <c r="G3487" s="2" t="str">
        <f t="shared" si="1"/>
        <v>4.41</v>
      </c>
      <c r="H3487" s="3" t="str">
        <f t="shared" si="2"/>
        <v>1</v>
      </c>
      <c r="I3487" s="1" t="str">
        <f t="shared" si="3"/>
        <v>2</v>
      </c>
      <c r="J3487" s="2">
        <f t="shared" si="4"/>
        <v>2</v>
      </c>
      <c r="K3487" s="1" t="s">
        <v>40</v>
      </c>
      <c r="L3487" s="1">
        <v>52.51749</v>
      </c>
      <c r="M3487" s="1">
        <v>13.29475</v>
      </c>
      <c r="N3487" s="1" t="s">
        <v>45</v>
      </c>
      <c r="O3487" s="1">
        <v>61.0</v>
      </c>
      <c r="P3487" s="1">
        <v>347.0</v>
      </c>
      <c r="Q3487" s="1"/>
    </row>
    <row r="3488">
      <c r="A3488" s="1">
        <v>1.806757E7</v>
      </c>
      <c r="B3488" s="1" t="s">
        <v>16</v>
      </c>
      <c r="C3488" s="1" t="s">
        <v>125</v>
      </c>
      <c r="D3488" s="1" t="s">
        <v>18</v>
      </c>
      <c r="E3488" s="1" t="s">
        <v>29</v>
      </c>
      <c r="F3488" s="1" t="s">
        <v>20</v>
      </c>
      <c r="G3488" s="2" t="str">
        <f t="shared" si="1"/>
        <v>4.33</v>
      </c>
      <c r="H3488" s="3" t="str">
        <f t="shared" si="2"/>
        <v>1</v>
      </c>
      <c r="I3488" s="1" t="str">
        <f t="shared" si="3"/>
        <v>1</v>
      </c>
      <c r="J3488" s="2">
        <f t="shared" si="4"/>
        <v>1</v>
      </c>
      <c r="K3488" s="1" t="s">
        <v>44</v>
      </c>
      <c r="L3488" s="1">
        <v>52.48325</v>
      </c>
      <c r="M3488" s="1">
        <v>13.3533</v>
      </c>
      <c r="N3488" s="1" t="s">
        <v>22</v>
      </c>
      <c r="O3488" s="1">
        <v>51.0</v>
      </c>
      <c r="P3488" s="1">
        <v>0.0</v>
      </c>
      <c r="Q3488" s="1"/>
    </row>
    <row r="3489">
      <c r="A3489" s="1">
        <v>1.8069548E7</v>
      </c>
      <c r="B3489" s="1" t="s">
        <v>16</v>
      </c>
      <c r="C3489" s="1" t="s">
        <v>67</v>
      </c>
      <c r="D3489" s="1" t="s">
        <v>18</v>
      </c>
      <c r="E3489" s="1" t="s">
        <v>19</v>
      </c>
      <c r="F3489" s="1" t="s">
        <v>20</v>
      </c>
      <c r="G3489" s="2" t="str">
        <f t="shared" si="1"/>
        <v>4.96</v>
      </c>
      <c r="H3489" s="3" t="str">
        <f t="shared" si="2"/>
        <v>1</v>
      </c>
      <c r="I3489" s="1" t="str">
        <f t="shared" si="3"/>
        <v>1</v>
      </c>
      <c r="J3489" s="2">
        <f t="shared" si="4"/>
        <v>1</v>
      </c>
      <c r="K3489" s="1" t="s">
        <v>44</v>
      </c>
      <c r="L3489" s="1">
        <v>52.4741</v>
      </c>
      <c r="M3489" s="1">
        <v>13.34316</v>
      </c>
      <c r="N3489" s="1" t="s">
        <v>22</v>
      </c>
      <c r="O3489" s="1">
        <v>66.0</v>
      </c>
      <c r="P3489" s="1">
        <v>20.0</v>
      </c>
      <c r="Q3489" s="1"/>
    </row>
    <row r="3490">
      <c r="A3490" s="1">
        <v>1.8070061E7</v>
      </c>
      <c r="B3490" s="1" t="s">
        <v>38</v>
      </c>
      <c r="C3490" s="1" t="s">
        <v>85</v>
      </c>
      <c r="D3490" s="1" t="s">
        <v>18</v>
      </c>
      <c r="E3490" s="1" t="s">
        <v>29</v>
      </c>
      <c r="F3490" s="1" t="s">
        <v>62</v>
      </c>
      <c r="G3490" s="2" t="str">
        <f t="shared" si="1"/>
        <v>4.82</v>
      </c>
      <c r="H3490" s="3" t="str">
        <f t="shared" si="2"/>
        <v>1</v>
      </c>
      <c r="I3490" s="1" t="str">
        <f t="shared" si="3"/>
        <v>1</v>
      </c>
      <c r="J3490" s="2">
        <f t="shared" si="4"/>
        <v>1</v>
      </c>
      <c r="K3490" s="1" t="s">
        <v>40</v>
      </c>
      <c r="L3490" s="1">
        <v>52.49724</v>
      </c>
      <c r="M3490" s="1">
        <v>13.29368</v>
      </c>
      <c r="N3490" s="1" t="s">
        <v>45</v>
      </c>
      <c r="O3490" s="1">
        <v>65.0</v>
      </c>
      <c r="P3490" s="1">
        <v>2.0</v>
      </c>
      <c r="Q3490" s="1"/>
    </row>
    <row r="3491">
      <c r="A3491" s="1">
        <v>1.7624029E7</v>
      </c>
      <c r="B3491" s="1" t="s">
        <v>16</v>
      </c>
      <c r="C3491" s="1" t="s">
        <v>23</v>
      </c>
      <c r="D3491" s="1" t="s">
        <v>18</v>
      </c>
      <c r="E3491" s="1" t="s">
        <v>29</v>
      </c>
      <c r="F3491" s="1" t="s">
        <v>20</v>
      </c>
      <c r="G3491" s="2" t="str">
        <f t="shared" si="1"/>
        <v>5.0</v>
      </c>
      <c r="H3491" s="3" t="str">
        <f t="shared" si="2"/>
        <v>1</v>
      </c>
      <c r="I3491" s="1" t="str">
        <f t="shared" si="3"/>
        <v>1</v>
      </c>
      <c r="J3491" s="2">
        <f t="shared" si="4"/>
        <v>1</v>
      </c>
      <c r="K3491" s="1" t="s">
        <v>37</v>
      </c>
      <c r="L3491" s="1">
        <v>52.4817156</v>
      </c>
      <c r="M3491" s="1">
        <v>13.4251887</v>
      </c>
      <c r="N3491" s="1" t="s">
        <v>22</v>
      </c>
      <c r="O3491" s="1">
        <v>130.0</v>
      </c>
      <c r="P3491" s="1">
        <v>75.0</v>
      </c>
      <c r="Q3491" s="1"/>
    </row>
    <row r="3492">
      <c r="A3492" s="1">
        <v>1.762975E7</v>
      </c>
      <c r="B3492" s="1" t="s">
        <v>16</v>
      </c>
      <c r="C3492" s="1" t="s">
        <v>141</v>
      </c>
      <c r="D3492" s="1" t="s">
        <v>18</v>
      </c>
      <c r="E3492" s="1" t="s">
        <v>29</v>
      </c>
      <c r="F3492" s="1" t="s">
        <v>43</v>
      </c>
      <c r="G3492" s="2" t="str">
        <f t="shared" si="1"/>
        <v>4.85</v>
      </c>
      <c r="H3492" s="3" t="str">
        <f t="shared" si="2"/>
        <v>1</v>
      </c>
      <c r="I3492" s="1" t="str">
        <f t="shared" si="3"/>
        <v>1</v>
      </c>
      <c r="J3492" s="2">
        <f t="shared" si="4"/>
        <v>1</v>
      </c>
      <c r="K3492" s="1" t="s">
        <v>32</v>
      </c>
      <c r="L3492" s="1">
        <v>52.51036</v>
      </c>
      <c r="M3492" s="1">
        <v>13.44606</v>
      </c>
      <c r="N3492" s="1" t="s">
        <v>45</v>
      </c>
      <c r="O3492" s="1">
        <v>67.0</v>
      </c>
      <c r="P3492" s="1">
        <v>38.0</v>
      </c>
      <c r="Q3492" s="1"/>
    </row>
    <row r="3493">
      <c r="A3493" s="1">
        <v>1.8072421E7</v>
      </c>
      <c r="B3493" s="1" t="s">
        <v>16</v>
      </c>
      <c r="C3493" s="1" t="s">
        <v>140</v>
      </c>
      <c r="D3493" s="1" t="s">
        <v>18</v>
      </c>
      <c r="E3493" s="1" t="s">
        <v>29</v>
      </c>
      <c r="F3493" s="1" t="s">
        <v>20</v>
      </c>
      <c r="G3493" s="2" t="str">
        <f t="shared" si="1"/>
        <v>4.57</v>
      </c>
      <c r="H3493" s="3" t="str">
        <f t="shared" si="2"/>
        <v>1</v>
      </c>
      <c r="I3493" s="1" t="str">
        <f t="shared" si="3"/>
        <v>1</v>
      </c>
      <c r="J3493" s="2">
        <f t="shared" si="4"/>
        <v>1</v>
      </c>
      <c r="K3493" s="1" t="s">
        <v>37</v>
      </c>
      <c r="L3493" s="1">
        <v>52.47103</v>
      </c>
      <c r="M3493" s="1">
        <v>13.44475</v>
      </c>
      <c r="N3493" s="1" t="s">
        <v>45</v>
      </c>
      <c r="O3493" s="1">
        <v>18.0</v>
      </c>
      <c r="P3493" s="1">
        <v>0.0</v>
      </c>
      <c r="Q3493" s="1"/>
    </row>
    <row r="3494">
      <c r="A3494" s="1">
        <v>1.7648724E7</v>
      </c>
      <c r="B3494" s="1" t="s">
        <v>16</v>
      </c>
      <c r="C3494" s="1" t="s">
        <v>23</v>
      </c>
      <c r="D3494" s="1" t="s">
        <v>18</v>
      </c>
      <c r="E3494" s="1" t="s">
        <v>29</v>
      </c>
      <c r="F3494" s="1" t="s">
        <v>43</v>
      </c>
      <c r="G3494" s="2" t="str">
        <f t="shared" si="1"/>
        <v>5.0</v>
      </c>
      <c r="H3494" s="3" t="str">
        <f t="shared" si="2"/>
        <v>1</v>
      </c>
      <c r="I3494" s="1" t="str">
        <f t="shared" si="3"/>
        <v>1</v>
      </c>
      <c r="J3494" s="2">
        <f t="shared" si="4"/>
        <v>1</v>
      </c>
      <c r="K3494" s="1" t="s">
        <v>47</v>
      </c>
      <c r="L3494" s="1">
        <v>52.55021</v>
      </c>
      <c r="M3494" s="1">
        <v>13.35545</v>
      </c>
      <c r="N3494" s="1" t="s">
        <v>45</v>
      </c>
      <c r="O3494" s="1">
        <v>24.0</v>
      </c>
      <c r="P3494" s="1">
        <v>0.0</v>
      </c>
      <c r="Q3494" s="1"/>
    </row>
    <row r="3495">
      <c r="A3495" s="1">
        <v>1.7650843E7</v>
      </c>
      <c r="B3495" s="1" t="s">
        <v>16</v>
      </c>
      <c r="C3495" s="1" t="s">
        <v>100</v>
      </c>
      <c r="D3495" s="1" t="s">
        <v>18</v>
      </c>
      <c r="E3495" s="1" t="s">
        <v>54</v>
      </c>
      <c r="F3495" s="1" t="s">
        <v>20</v>
      </c>
      <c r="G3495" s="2" t="str">
        <f t="shared" si="1"/>
        <v>4.47</v>
      </c>
      <c r="H3495" s="3" t="str">
        <f t="shared" si="2"/>
        <v>1</v>
      </c>
      <c r="I3495" s="1" t="str">
        <f t="shared" si="3"/>
        <v>1</v>
      </c>
      <c r="J3495" s="2">
        <f t="shared" si="4"/>
        <v>1</v>
      </c>
      <c r="K3495" s="1" t="s">
        <v>47</v>
      </c>
      <c r="L3495" s="1">
        <v>52.5279</v>
      </c>
      <c r="M3495" s="1">
        <v>13.39322</v>
      </c>
      <c r="N3495" s="1" t="s">
        <v>22</v>
      </c>
      <c r="O3495" s="1">
        <v>109.0</v>
      </c>
      <c r="P3495" s="1">
        <v>243.0</v>
      </c>
      <c r="Q3495" s="1"/>
    </row>
    <row r="3496">
      <c r="A3496" s="1">
        <v>1.8074062E7</v>
      </c>
      <c r="B3496" s="1" t="s">
        <v>16</v>
      </c>
      <c r="C3496" s="1" t="s">
        <v>34</v>
      </c>
      <c r="D3496" s="1" t="s">
        <v>29</v>
      </c>
      <c r="E3496" s="1" t="s">
        <v>43</v>
      </c>
      <c r="F3496" s="1"/>
      <c r="G3496" s="2" t="str">
        <f t="shared" si="1"/>
        <v>No_Stars</v>
      </c>
      <c r="H3496" s="3" t="str">
        <f t="shared" si="2"/>
        <v>2</v>
      </c>
      <c r="I3496" s="1" t="str">
        <f t="shared" si="3"/>
        <v>1</v>
      </c>
      <c r="J3496" s="2">
        <f t="shared" si="4"/>
        <v>1</v>
      </c>
      <c r="K3496" s="1" t="s">
        <v>32</v>
      </c>
      <c r="L3496" s="1">
        <v>52.51753</v>
      </c>
      <c r="M3496" s="1">
        <v>13.464</v>
      </c>
      <c r="N3496" s="1" t="s">
        <v>45</v>
      </c>
      <c r="O3496" s="1">
        <v>30.0</v>
      </c>
      <c r="P3496" s="1">
        <v>0.0</v>
      </c>
      <c r="Q3496" s="1"/>
    </row>
    <row r="3497">
      <c r="A3497" s="1">
        <v>1.7666657E7</v>
      </c>
      <c r="B3497" s="1" t="s">
        <v>16</v>
      </c>
      <c r="C3497" s="1" t="s">
        <v>64</v>
      </c>
      <c r="D3497" s="1" t="s">
        <v>18</v>
      </c>
      <c r="E3497" s="1" t="s">
        <v>29</v>
      </c>
      <c r="F3497" s="1" t="s">
        <v>72</v>
      </c>
      <c r="G3497" s="2" t="str">
        <f t="shared" si="1"/>
        <v>4.75</v>
      </c>
      <c r="H3497" s="3" t="str">
        <f t="shared" si="2"/>
        <v>1</v>
      </c>
      <c r="I3497" s="1" t="str">
        <f t="shared" si="3"/>
        <v>1</v>
      </c>
      <c r="J3497" s="2">
        <f t="shared" si="4"/>
        <v>1</v>
      </c>
      <c r="K3497" s="1" t="s">
        <v>37</v>
      </c>
      <c r="L3497" s="1">
        <v>52.48157</v>
      </c>
      <c r="M3497" s="1">
        <v>13.43153</v>
      </c>
      <c r="N3497" s="1" t="s">
        <v>45</v>
      </c>
      <c r="O3497" s="1">
        <v>35.0</v>
      </c>
      <c r="P3497" s="1">
        <v>0.0</v>
      </c>
      <c r="Q3497" s="1"/>
    </row>
    <row r="3498">
      <c r="A3498" s="1">
        <v>1.8082169E7</v>
      </c>
      <c r="B3498" s="1" t="s">
        <v>16</v>
      </c>
      <c r="C3498" s="1" t="s">
        <v>93</v>
      </c>
      <c r="D3498" s="1" t="s">
        <v>18</v>
      </c>
      <c r="E3498" s="1" t="s">
        <v>29</v>
      </c>
      <c r="F3498" s="1" t="s">
        <v>20</v>
      </c>
      <c r="G3498" s="2" t="str">
        <f t="shared" si="1"/>
        <v>4.64</v>
      </c>
      <c r="H3498" s="3" t="str">
        <f t="shared" si="2"/>
        <v>1</v>
      </c>
      <c r="I3498" s="1" t="str">
        <f t="shared" si="3"/>
        <v>1</v>
      </c>
      <c r="J3498" s="2">
        <f t="shared" si="4"/>
        <v>1</v>
      </c>
      <c r="K3498" s="1" t="s">
        <v>40</v>
      </c>
      <c r="L3498" s="1">
        <v>52.5183</v>
      </c>
      <c r="M3498" s="1">
        <v>13.31443</v>
      </c>
      <c r="N3498" s="1" t="s">
        <v>22</v>
      </c>
      <c r="O3498" s="1">
        <v>64.0</v>
      </c>
      <c r="P3498" s="1">
        <v>115.0</v>
      </c>
      <c r="Q3498" s="1"/>
    </row>
    <row r="3499">
      <c r="A3499" s="1">
        <v>1.7667654E7</v>
      </c>
      <c r="B3499" s="1" t="s">
        <v>16</v>
      </c>
      <c r="C3499" s="1" t="s">
        <v>84</v>
      </c>
      <c r="D3499" s="1" t="s">
        <v>18</v>
      </c>
      <c r="E3499" s="1" t="s">
        <v>29</v>
      </c>
      <c r="F3499" s="1" t="s">
        <v>20</v>
      </c>
      <c r="G3499" s="2" t="str">
        <f t="shared" si="1"/>
        <v>4.97</v>
      </c>
      <c r="H3499" s="3" t="str">
        <f t="shared" si="2"/>
        <v>1</v>
      </c>
      <c r="I3499" s="1" t="str">
        <f t="shared" si="3"/>
        <v>1</v>
      </c>
      <c r="J3499" s="2">
        <f t="shared" si="4"/>
        <v>1</v>
      </c>
      <c r="K3499" s="1" t="s">
        <v>37</v>
      </c>
      <c r="L3499" s="1">
        <v>52.4809209917329</v>
      </c>
      <c r="M3499" s="1">
        <v>13.4242021153801</v>
      </c>
      <c r="N3499" s="1" t="s">
        <v>22</v>
      </c>
      <c r="O3499" s="1">
        <v>94.0</v>
      </c>
      <c r="P3499" s="1">
        <v>81.0</v>
      </c>
      <c r="Q3499" s="1"/>
    </row>
    <row r="3500">
      <c r="A3500" s="1">
        <v>1.8084098E7</v>
      </c>
      <c r="B3500" s="1" t="s">
        <v>194</v>
      </c>
      <c r="C3500" s="1" t="s">
        <v>28</v>
      </c>
      <c r="D3500" s="1" t="s">
        <v>29</v>
      </c>
      <c r="E3500" s="1" t="s">
        <v>20</v>
      </c>
      <c r="F3500" s="1"/>
      <c r="G3500" s="2" t="str">
        <f t="shared" si="1"/>
        <v>No_Stars</v>
      </c>
      <c r="H3500" s="3" t="str">
        <f t="shared" si="2"/>
        <v>Studio</v>
      </c>
      <c r="I3500" s="1" t="str">
        <f t="shared" si="3"/>
        <v>1</v>
      </c>
      <c r="J3500" s="2">
        <f t="shared" si="4"/>
        <v>1</v>
      </c>
      <c r="K3500" s="1" t="s">
        <v>44</v>
      </c>
      <c r="L3500" s="1">
        <v>52.45772</v>
      </c>
      <c r="M3500" s="1">
        <v>13.37813</v>
      </c>
      <c r="N3500" s="1" t="s">
        <v>22</v>
      </c>
      <c r="O3500" s="1">
        <v>69.0</v>
      </c>
      <c r="P3500" s="1">
        <v>22.0</v>
      </c>
      <c r="Q3500" s="1"/>
    </row>
    <row r="3501">
      <c r="A3501" s="1">
        <v>1.7673882E7</v>
      </c>
      <c r="B3501" s="1" t="s">
        <v>16</v>
      </c>
      <c r="C3501" s="1" t="s">
        <v>78</v>
      </c>
      <c r="D3501" s="1" t="s">
        <v>18</v>
      </c>
      <c r="E3501" s="1" t="s">
        <v>19</v>
      </c>
      <c r="F3501" s="1" t="s">
        <v>72</v>
      </c>
      <c r="G3501" s="2" t="str">
        <f t="shared" si="1"/>
        <v>4.86</v>
      </c>
      <c r="H3501" s="3" t="str">
        <f t="shared" si="2"/>
        <v>1</v>
      </c>
      <c r="I3501" s="1" t="str">
        <f t="shared" si="3"/>
        <v>1</v>
      </c>
      <c r="J3501" s="2">
        <f t="shared" si="4"/>
        <v>1</v>
      </c>
      <c r="K3501" s="1" t="s">
        <v>40</v>
      </c>
      <c r="L3501" s="1">
        <v>52.52623</v>
      </c>
      <c r="M3501" s="1">
        <v>13.30765</v>
      </c>
      <c r="N3501" s="1" t="s">
        <v>45</v>
      </c>
      <c r="O3501" s="1">
        <v>35.0</v>
      </c>
      <c r="P3501" s="1">
        <v>0.0</v>
      </c>
      <c r="Q3501" s="1"/>
    </row>
    <row r="3502">
      <c r="A3502" s="1">
        <v>1.8093451E7</v>
      </c>
      <c r="B3502" s="1" t="s">
        <v>16</v>
      </c>
      <c r="C3502" s="1" t="s">
        <v>33</v>
      </c>
      <c r="D3502" s="1" t="s">
        <v>34</v>
      </c>
      <c r="E3502" s="1" t="s">
        <v>54</v>
      </c>
      <c r="F3502" s="1" t="s">
        <v>20</v>
      </c>
      <c r="G3502" s="2" t="str">
        <f t="shared" si="1"/>
        <v>4.79</v>
      </c>
      <c r="H3502" s="3" t="str">
        <f t="shared" si="2"/>
        <v>2</v>
      </c>
      <c r="I3502" s="1" t="str">
        <f t="shared" si="3"/>
        <v>1</v>
      </c>
      <c r="J3502" s="2">
        <f t="shared" si="4"/>
        <v>1</v>
      </c>
      <c r="K3502" s="1" t="s">
        <v>132</v>
      </c>
      <c r="L3502" s="1">
        <v>52.57681</v>
      </c>
      <c r="M3502" s="1">
        <v>13.35522</v>
      </c>
      <c r="N3502" s="1" t="s">
        <v>22</v>
      </c>
      <c r="O3502" s="1">
        <v>49.0</v>
      </c>
      <c r="P3502" s="1">
        <v>363.0</v>
      </c>
      <c r="Q3502" s="1"/>
    </row>
    <row r="3503">
      <c r="A3503" s="1">
        <v>1.768795E7</v>
      </c>
      <c r="B3503" s="1" t="s">
        <v>16</v>
      </c>
      <c r="C3503" s="1" t="s">
        <v>31</v>
      </c>
      <c r="D3503" s="1" t="s">
        <v>18</v>
      </c>
      <c r="E3503" s="1" t="s">
        <v>29</v>
      </c>
      <c r="F3503" s="1" t="s">
        <v>68</v>
      </c>
      <c r="G3503" s="2" t="str">
        <f t="shared" si="1"/>
        <v>4.72</v>
      </c>
      <c r="H3503" s="3" t="str">
        <f t="shared" si="2"/>
        <v>1</v>
      </c>
      <c r="I3503" s="1" t="str">
        <f t="shared" si="3"/>
        <v>1</v>
      </c>
      <c r="J3503" s="2">
        <f t="shared" si="4"/>
        <v>1</v>
      </c>
      <c r="K3503" s="1" t="s">
        <v>47</v>
      </c>
      <c r="L3503" s="1">
        <v>52.52402</v>
      </c>
      <c r="M3503" s="1">
        <v>13.33733</v>
      </c>
      <c r="N3503" s="1" t="s">
        <v>22</v>
      </c>
      <c r="O3503" s="1">
        <v>85.0</v>
      </c>
      <c r="P3503" s="1">
        <v>241.0</v>
      </c>
      <c r="Q3503" s="1"/>
    </row>
    <row r="3504">
      <c r="A3504" s="1">
        <v>1.8096813E7</v>
      </c>
      <c r="B3504" s="1" t="s">
        <v>16</v>
      </c>
      <c r="C3504" s="1" t="s">
        <v>18</v>
      </c>
      <c r="D3504" s="1" t="s">
        <v>29</v>
      </c>
      <c r="E3504" s="1" t="s">
        <v>62</v>
      </c>
      <c r="F3504" s="1"/>
      <c r="G3504" s="2" t="str">
        <f t="shared" si="1"/>
        <v>No_Stars</v>
      </c>
      <c r="H3504" s="3" t="str">
        <f t="shared" si="2"/>
        <v>1</v>
      </c>
      <c r="I3504" s="1" t="str">
        <f t="shared" si="3"/>
        <v>1</v>
      </c>
      <c r="J3504" s="2">
        <f t="shared" si="4"/>
        <v>1</v>
      </c>
      <c r="K3504" s="1" t="s">
        <v>47</v>
      </c>
      <c r="L3504" s="1">
        <v>52.50465</v>
      </c>
      <c r="M3504" s="1">
        <v>13.34896</v>
      </c>
      <c r="N3504" s="1" t="s">
        <v>45</v>
      </c>
      <c r="O3504" s="1">
        <v>10.0</v>
      </c>
      <c r="P3504" s="1">
        <v>0.0</v>
      </c>
      <c r="Q3504" s="1"/>
    </row>
    <row r="3505">
      <c r="A3505" s="1">
        <v>1.7688829E7</v>
      </c>
      <c r="B3505" s="1" t="s">
        <v>16</v>
      </c>
      <c r="C3505" s="1" t="s">
        <v>77</v>
      </c>
      <c r="D3505" s="1" t="s">
        <v>18</v>
      </c>
      <c r="E3505" s="1" t="s">
        <v>29</v>
      </c>
      <c r="F3505" s="1" t="s">
        <v>43</v>
      </c>
      <c r="G3505" s="2" t="str">
        <f t="shared" si="1"/>
        <v>4.93</v>
      </c>
      <c r="H3505" s="3" t="str">
        <f t="shared" si="2"/>
        <v>1</v>
      </c>
      <c r="I3505" s="1" t="str">
        <f t="shared" si="3"/>
        <v>1</v>
      </c>
      <c r="J3505" s="2">
        <f t="shared" si="4"/>
        <v>1</v>
      </c>
      <c r="K3505" s="1" t="s">
        <v>21</v>
      </c>
      <c r="L3505" s="1">
        <v>52.55608</v>
      </c>
      <c r="M3505" s="1">
        <v>13.42924</v>
      </c>
      <c r="N3505" s="1" t="s">
        <v>45</v>
      </c>
      <c r="O3505" s="1">
        <v>39.0</v>
      </c>
      <c r="P3505" s="1">
        <v>0.0</v>
      </c>
      <c r="Q3505" s="1"/>
    </row>
    <row r="3506">
      <c r="A3506" s="1">
        <v>1.7688899E7</v>
      </c>
      <c r="B3506" s="1" t="s">
        <v>16</v>
      </c>
      <c r="C3506" s="1" t="s">
        <v>127</v>
      </c>
      <c r="D3506" s="1" t="s">
        <v>28</v>
      </c>
      <c r="E3506" s="1" t="s">
        <v>29</v>
      </c>
      <c r="F3506" s="1" t="s">
        <v>20</v>
      </c>
      <c r="G3506" s="2" t="str">
        <f t="shared" si="1"/>
        <v>4.76</v>
      </c>
      <c r="H3506" s="3" t="str">
        <f t="shared" si="2"/>
        <v>Studio</v>
      </c>
      <c r="I3506" s="1" t="str">
        <f t="shared" si="3"/>
        <v>1</v>
      </c>
      <c r="J3506" s="2">
        <f t="shared" si="4"/>
        <v>1</v>
      </c>
      <c r="K3506" s="1" t="s">
        <v>47</v>
      </c>
      <c r="L3506" s="1">
        <v>52.52402</v>
      </c>
      <c r="M3506" s="1">
        <v>13.33733</v>
      </c>
      <c r="N3506" s="1" t="s">
        <v>22</v>
      </c>
      <c r="O3506" s="1">
        <v>81.0</v>
      </c>
      <c r="P3506" s="1">
        <v>264.0</v>
      </c>
      <c r="Q3506" s="1"/>
    </row>
    <row r="3507">
      <c r="A3507" s="1">
        <v>1.8106942E7</v>
      </c>
      <c r="B3507" s="1" t="s">
        <v>16</v>
      </c>
      <c r="C3507" s="1" t="s">
        <v>23</v>
      </c>
      <c r="D3507" s="1" t="s">
        <v>18</v>
      </c>
      <c r="E3507" s="1" t="s">
        <v>29</v>
      </c>
      <c r="F3507" s="1" t="s">
        <v>20</v>
      </c>
      <c r="G3507" s="2" t="str">
        <f t="shared" si="1"/>
        <v>5.0</v>
      </c>
      <c r="H3507" s="3" t="str">
        <f t="shared" si="2"/>
        <v>1</v>
      </c>
      <c r="I3507" s="1" t="str">
        <f t="shared" si="3"/>
        <v>1</v>
      </c>
      <c r="J3507" s="2">
        <f t="shared" si="4"/>
        <v>1</v>
      </c>
      <c r="K3507" s="1" t="s">
        <v>116</v>
      </c>
      <c r="L3507" s="1">
        <v>52.48283</v>
      </c>
      <c r="M3507" s="1">
        <v>13.52116</v>
      </c>
      <c r="N3507" s="1" t="s">
        <v>22</v>
      </c>
      <c r="O3507" s="1">
        <v>55.0</v>
      </c>
      <c r="P3507" s="1">
        <v>0.0</v>
      </c>
      <c r="Q3507" s="1"/>
    </row>
    <row r="3508">
      <c r="A3508" s="1">
        <v>1.8117907E7</v>
      </c>
      <c r="B3508" s="1" t="s">
        <v>16</v>
      </c>
      <c r="C3508" s="1" t="s">
        <v>23</v>
      </c>
      <c r="D3508" s="1" t="s">
        <v>18</v>
      </c>
      <c r="E3508" s="1" t="s">
        <v>29</v>
      </c>
      <c r="F3508" s="1" t="s">
        <v>43</v>
      </c>
      <c r="G3508" s="2" t="str">
        <f t="shared" si="1"/>
        <v>5.0</v>
      </c>
      <c r="H3508" s="3" t="str">
        <f t="shared" si="2"/>
        <v>1</v>
      </c>
      <c r="I3508" s="1" t="str">
        <f t="shared" si="3"/>
        <v>1</v>
      </c>
      <c r="J3508" s="2">
        <f t="shared" si="4"/>
        <v>1</v>
      </c>
      <c r="K3508" s="1" t="s">
        <v>37</v>
      </c>
      <c r="L3508" s="1">
        <v>52.4872</v>
      </c>
      <c r="M3508" s="1">
        <v>13.42881</v>
      </c>
      <c r="N3508" s="1" t="s">
        <v>45</v>
      </c>
      <c r="O3508" s="1">
        <v>25.0</v>
      </c>
      <c r="P3508" s="1">
        <v>0.0</v>
      </c>
      <c r="Q3508" s="1"/>
    </row>
    <row r="3509">
      <c r="A3509" s="1">
        <v>1.7704996E7</v>
      </c>
      <c r="B3509" s="1" t="s">
        <v>16</v>
      </c>
      <c r="C3509" s="1" t="s">
        <v>105</v>
      </c>
      <c r="D3509" s="1" t="s">
        <v>18</v>
      </c>
      <c r="E3509" s="1" t="s">
        <v>29</v>
      </c>
      <c r="F3509" s="1" t="s">
        <v>111</v>
      </c>
      <c r="G3509" s="2" t="str">
        <f t="shared" si="1"/>
        <v>4.60</v>
      </c>
      <c r="H3509" s="3" t="str">
        <f t="shared" si="2"/>
        <v>1</v>
      </c>
      <c r="I3509" s="1" t="str">
        <f t="shared" si="3"/>
        <v>2</v>
      </c>
      <c r="J3509" s="2">
        <f t="shared" si="4"/>
        <v>2</v>
      </c>
      <c r="K3509" s="1" t="s">
        <v>90</v>
      </c>
      <c r="L3509" s="1">
        <v>52.46222</v>
      </c>
      <c r="M3509" s="1">
        <v>13.33785</v>
      </c>
      <c r="N3509" s="1" t="s">
        <v>45</v>
      </c>
      <c r="O3509" s="1">
        <v>15.0</v>
      </c>
      <c r="P3509" s="1">
        <v>0.0</v>
      </c>
      <c r="Q3509" s="1"/>
    </row>
    <row r="3510">
      <c r="A3510" s="1">
        <v>1.770838E7</v>
      </c>
      <c r="B3510" s="1" t="s">
        <v>16</v>
      </c>
      <c r="C3510" s="1" t="s">
        <v>18</v>
      </c>
      <c r="D3510" s="1" t="s">
        <v>29</v>
      </c>
      <c r="E3510" s="1" t="s">
        <v>72</v>
      </c>
      <c r="F3510" s="1"/>
      <c r="G3510" s="2" t="str">
        <f t="shared" si="1"/>
        <v>No_Stars</v>
      </c>
      <c r="H3510" s="3" t="str">
        <f t="shared" si="2"/>
        <v>1</v>
      </c>
      <c r="I3510" s="1" t="str">
        <f t="shared" si="3"/>
        <v>1</v>
      </c>
      <c r="J3510" s="2">
        <f t="shared" si="4"/>
        <v>1</v>
      </c>
      <c r="K3510" s="1" t="s">
        <v>40</v>
      </c>
      <c r="L3510" s="1">
        <v>52.51834</v>
      </c>
      <c r="M3510" s="1">
        <v>13.2801</v>
      </c>
      <c r="N3510" s="1" t="s">
        <v>45</v>
      </c>
      <c r="O3510" s="1">
        <v>20.0</v>
      </c>
      <c r="P3510" s="1">
        <v>0.0</v>
      </c>
      <c r="Q3510" s="1"/>
    </row>
    <row r="3511">
      <c r="A3511" s="1">
        <v>1.7708457E7</v>
      </c>
      <c r="B3511" s="1" t="s">
        <v>16</v>
      </c>
      <c r="C3511" s="1" t="s">
        <v>78</v>
      </c>
      <c r="D3511" s="1" t="s">
        <v>18</v>
      </c>
      <c r="E3511" s="1" t="s">
        <v>29</v>
      </c>
      <c r="F3511" s="1" t="s">
        <v>43</v>
      </c>
      <c r="G3511" s="2" t="str">
        <f t="shared" si="1"/>
        <v>4.86</v>
      </c>
      <c r="H3511" s="3" t="str">
        <f t="shared" si="2"/>
        <v>1</v>
      </c>
      <c r="I3511" s="1" t="str">
        <f t="shared" si="3"/>
        <v>1</v>
      </c>
      <c r="J3511" s="2">
        <f t="shared" si="4"/>
        <v>1</v>
      </c>
      <c r="K3511" s="1" t="s">
        <v>37</v>
      </c>
      <c r="L3511" s="1">
        <v>52.47693</v>
      </c>
      <c r="M3511" s="1">
        <v>13.43911</v>
      </c>
      <c r="N3511" s="1" t="s">
        <v>45</v>
      </c>
      <c r="O3511" s="1">
        <v>39.0</v>
      </c>
      <c r="P3511" s="1">
        <v>0.0</v>
      </c>
      <c r="Q3511" s="1"/>
    </row>
    <row r="3512">
      <c r="A3512" s="1">
        <v>1.7708463E7</v>
      </c>
      <c r="B3512" s="1" t="s">
        <v>16</v>
      </c>
      <c r="C3512" s="1" t="s">
        <v>23</v>
      </c>
      <c r="D3512" s="1" t="s">
        <v>18</v>
      </c>
      <c r="E3512" s="1" t="s">
        <v>29</v>
      </c>
      <c r="F3512" s="1" t="s">
        <v>20</v>
      </c>
      <c r="G3512" s="2" t="str">
        <f t="shared" si="1"/>
        <v>5.0</v>
      </c>
      <c r="H3512" s="3" t="str">
        <f t="shared" si="2"/>
        <v>1</v>
      </c>
      <c r="I3512" s="1" t="str">
        <f t="shared" si="3"/>
        <v>1</v>
      </c>
      <c r="J3512" s="2">
        <f t="shared" si="4"/>
        <v>1</v>
      </c>
      <c r="K3512" s="1" t="s">
        <v>47</v>
      </c>
      <c r="L3512" s="1">
        <v>52.52552</v>
      </c>
      <c r="M3512" s="1">
        <v>13.33608</v>
      </c>
      <c r="N3512" s="1" t="s">
        <v>45</v>
      </c>
      <c r="O3512" s="1">
        <v>18.0</v>
      </c>
      <c r="P3512" s="1">
        <v>0.0</v>
      </c>
      <c r="Q3512" s="1"/>
    </row>
    <row r="3513">
      <c r="A3513" s="1">
        <v>1.8118921E7</v>
      </c>
      <c r="B3513" s="1" t="s">
        <v>16</v>
      </c>
      <c r="C3513" s="1" t="s">
        <v>61</v>
      </c>
      <c r="D3513" s="1" t="s">
        <v>18</v>
      </c>
      <c r="E3513" s="1" t="s">
        <v>29</v>
      </c>
      <c r="F3513" s="1" t="s">
        <v>20</v>
      </c>
      <c r="G3513" s="2" t="str">
        <f t="shared" si="1"/>
        <v>4.83</v>
      </c>
      <c r="H3513" s="3" t="str">
        <f t="shared" si="2"/>
        <v>1</v>
      </c>
      <c r="I3513" s="1" t="str">
        <f t="shared" si="3"/>
        <v>1</v>
      </c>
      <c r="J3513" s="2">
        <f t="shared" si="4"/>
        <v>1</v>
      </c>
      <c r="K3513" s="1" t="s">
        <v>32</v>
      </c>
      <c r="L3513" s="1">
        <v>52.51059</v>
      </c>
      <c r="M3513" s="1">
        <v>13.45782</v>
      </c>
      <c r="N3513" s="1" t="s">
        <v>22</v>
      </c>
      <c r="O3513" s="1">
        <v>70.0</v>
      </c>
      <c r="P3513" s="1">
        <v>0.0</v>
      </c>
      <c r="Q3513" s="1"/>
    </row>
    <row r="3514">
      <c r="A3514" s="1">
        <v>1.7714235E7</v>
      </c>
      <c r="B3514" s="1" t="s">
        <v>16</v>
      </c>
      <c r="C3514" s="1" t="s">
        <v>141</v>
      </c>
      <c r="D3514" s="1" t="s">
        <v>18</v>
      </c>
      <c r="E3514" s="1" t="s">
        <v>29</v>
      </c>
      <c r="F3514" s="1" t="s">
        <v>20</v>
      </c>
      <c r="G3514" s="2" t="str">
        <f t="shared" si="1"/>
        <v>4.85</v>
      </c>
      <c r="H3514" s="3" t="str">
        <f t="shared" si="2"/>
        <v>1</v>
      </c>
      <c r="I3514" s="1" t="str">
        <f t="shared" si="3"/>
        <v>1</v>
      </c>
      <c r="J3514" s="2">
        <f t="shared" si="4"/>
        <v>1</v>
      </c>
      <c r="K3514" s="1" t="s">
        <v>32</v>
      </c>
      <c r="L3514" s="1">
        <v>52.51662</v>
      </c>
      <c r="M3514" s="1">
        <v>13.45978</v>
      </c>
      <c r="N3514" s="1" t="s">
        <v>22</v>
      </c>
      <c r="O3514" s="1">
        <v>46.0</v>
      </c>
      <c r="P3514" s="1">
        <v>226.0</v>
      </c>
      <c r="Q3514" s="1"/>
    </row>
    <row r="3515">
      <c r="A3515" s="1">
        <v>1.7725741E7</v>
      </c>
      <c r="B3515" s="1" t="s">
        <v>16</v>
      </c>
      <c r="C3515" s="1" t="s">
        <v>75</v>
      </c>
      <c r="D3515" s="1" t="s">
        <v>18</v>
      </c>
      <c r="E3515" s="1" t="s">
        <v>29</v>
      </c>
      <c r="F3515" s="1" t="s">
        <v>43</v>
      </c>
      <c r="G3515" s="2" t="str">
        <f t="shared" si="1"/>
        <v>4.91</v>
      </c>
      <c r="H3515" s="3" t="str">
        <f t="shared" si="2"/>
        <v>1</v>
      </c>
      <c r="I3515" s="1" t="str">
        <f t="shared" si="3"/>
        <v>1</v>
      </c>
      <c r="J3515" s="2">
        <f t="shared" si="4"/>
        <v>1</v>
      </c>
      <c r="K3515" s="1" t="s">
        <v>37</v>
      </c>
      <c r="L3515" s="1">
        <v>52.47302</v>
      </c>
      <c r="M3515" s="1">
        <v>13.45047</v>
      </c>
      <c r="N3515" s="1" t="s">
        <v>45</v>
      </c>
      <c r="O3515" s="1">
        <v>28.0</v>
      </c>
      <c r="P3515" s="1">
        <v>0.0</v>
      </c>
      <c r="Q3515" s="1"/>
    </row>
    <row r="3516">
      <c r="A3516" s="1">
        <v>1.7731812E7</v>
      </c>
      <c r="B3516" s="1" t="s">
        <v>30</v>
      </c>
      <c r="C3516" s="1" t="s">
        <v>23</v>
      </c>
      <c r="D3516" s="1" t="s">
        <v>18</v>
      </c>
      <c r="E3516" s="1" t="s">
        <v>19</v>
      </c>
      <c r="F3516" s="1" t="s">
        <v>43</v>
      </c>
      <c r="G3516" s="2" t="str">
        <f t="shared" si="1"/>
        <v>5.0</v>
      </c>
      <c r="H3516" s="3" t="str">
        <f t="shared" si="2"/>
        <v>1</v>
      </c>
      <c r="I3516" s="1" t="str">
        <f t="shared" si="3"/>
        <v>1</v>
      </c>
      <c r="J3516" s="2">
        <f t="shared" si="4"/>
        <v>1</v>
      </c>
      <c r="K3516" s="1" t="s">
        <v>32</v>
      </c>
      <c r="L3516" s="1">
        <v>52.49587</v>
      </c>
      <c r="M3516" s="1">
        <v>13.43687</v>
      </c>
      <c r="N3516" s="1" t="s">
        <v>45</v>
      </c>
      <c r="O3516" s="1">
        <v>41.0</v>
      </c>
      <c r="P3516" s="1">
        <v>16.0</v>
      </c>
      <c r="Q3516" s="1"/>
    </row>
    <row r="3517">
      <c r="A3517" s="1">
        <v>1.8120892E7</v>
      </c>
      <c r="B3517" s="1" t="s">
        <v>38</v>
      </c>
      <c r="C3517" s="1" t="s">
        <v>85</v>
      </c>
      <c r="D3517" s="1" t="s">
        <v>18</v>
      </c>
      <c r="E3517" s="1" t="s">
        <v>35</v>
      </c>
      <c r="F3517" s="1" t="s">
        <v>20</v>
      </c>
      <c r="G3517" s="2" t="str">
        <f t="shared" si="1"/>
        <v>4.82</v>
      </c>
      <c r="H3517" s="3" t="str">
        <f t="shared" si="2"/>
        <v>1</v>
      </c>
      <c r="I3517" s="1" t="str">
        <f t="shared" si="3"/>
        <v>1</v>
      </c>
      <c r="J3517" s="2">
        <f t="shared" si="4"/>
        <v>1</v>
      </c>
      <c r="K3517" s="1" t="s">
        <v>32</v>
      </c>
      <c r="L3517" s="1">
        <v>52.50095</v>
      </c>
      <c r="M3517" s="1">
        <v>13.41611</v>
      </c>
      <c r="N3517" s="1" t="s">
        <v>22</v>
      </c>
      <c r="O3517" s="1">
        <v>118.0</v>
      </c>
      <c r="P3517" s="1">
        <v>304.0</v>
      </c>
      <c r="Q3517" s="1"/>
    </row>
    <row r="3518">
      <c r="A3518" s="1">
        <v>1.8121504E7</v>
      </c>
      <c r="B3518" s="1" t="s">
        <v>57</v>
      </c>
      <c r="C3518" s="1" t="s">
        <v>34</v>
      </c>
      <c r="D3518" s="1" t="s">
        <v>19</v>
      </c>
      <c r="E3518" s="1" t="s">
        <v>62</v>
      </c>
      <c r="F3518" s="1"/>
      <c r="G3518" s="2" t="str">
        <f t="shared" si="1"/>
        <v>No_Stars</v>
      </c>
      <c r="H3518" s="3" t="str">
        <f t="shared" si="2"/>
        <v>2</v>
      </c>
      <c r="I3518" s="1" t="str">
        <f t="shared" si="3"/>
        <v>1</v>
      </c>
      <c r="J3518" s="2">
        <f t="shared" si="4"/>
        <v>1</v>
      </c>
      <c r="K3518" s="1" t="s">
        <v>59</v>
      </c>
      <c r="L3518" s="1">
        <v>52.41673</v>
      </c>
      <c r="M3518" s="1">
        <v>13.67775</v>
      </c>
      <c r="N3518" s="1" t="s">
        <v>45</v>
      </c>
      <c r="O3518" s="1">
        <v>29.0</v>
      </c>
      <c r="P3518" s="1">
        <v>0.0</v>
      </c>
      <c r="Q3518" s="1"/>
    </row>
    <row r="3519">
      <c r="A3519" s="1">
        <v>1.774058E7</v>
      </c>
      <c r="B3519" s="1" t="s">
        <v>16</v>
      </c>
      <c r="C3519" s="1" t="s">
        <v>55</v>
      </c>
      <c r="D3519" s="1" t="s">
        <v>18</v>
      </c>
      <c r="E3519" s="1" t="s">
        <v>19</v>
      </c>
      <c r="F3519" s="1" t="s">
        <v>20</v>
      </c>
      <c r="G3519" s="2" t="str">
        <f t="shared" si="1"/>
        <v>4.90</v>
      </c>
      <c r="H3519" s="3" t="str">
        <f t="shared" si="2"/>
        <v>1</v>
      </c>
      <c r="I3519" s="1" t="str">
        <f t="shared" si="3"/>
        <v>1</v>
      </c>
      <c r="J3519" s="2">
        <f t="shared" si="4"/>
        <v>1</v>
      </c>
      <c r="K3519" s="1" t="s">
        <v>116</v>
      </c>
      <c r="L3519" s="1">
        <v>52.48319</v>
      </c>
      <c r="M3519" s="1">
        <v>13.52928</v>
      </c>
      <c r="N3519" s="1" t="s">
        <v>22</v>
      </c>
      <c r="O3519" s="1">
        <v>85.0</v>
      </c>
      <c r="P3519" s="1">
        <v>79.0</v>
      </c>
      <c r="Q3519" s="1"/>
    </row>
    <row r="3520">
      <c r="A3520" s="1">
        <v>1.8122823E7</v>
      </c>
      <c r="B3520" s="1" t="s">
        <v>16</v>
      </c>
      <c r="C3520" s="1" t="s">
        <v>64</v>
      </c>
      <c r="D3520" s="1" t="s">
        <v>18</v>
      </c>
      <c r="E3520" s="1" t="s">
        <v>19</v>
      </c>
      <c r="F3520" s="1" t="s">
        <v>20</v>
      </c>
      <c r="G3520" s="2" t="str">
        <f t="shared" si="1"/>
        <v>4.75</v>
      </c>
      <c r="H3520" s="3" t="str">
        <f t="shared" si="2"/>
        <v>1</v>
      </c>
      <c r="I3520" s="1" t="str">
        <f t="shared" si="3"/>
        <v>1</v>
      </c>
      <c r="J3520" s="2">
        <f t="shared" si="4"/>
        <v>1</v>
      </c>
      <c r="K3520" s="1" t="s">
        <v>116</v>
      </c>
      <c r="L3520" s="1">
        <v>52.51563</v>
      </c>
      <c r="M3520" s="1">
        <v>13.49562</v>
      </c>
      <c r="N3520" s="1" t="s">
        <v>45</v>
      </c>
      <c r="O3520" s="1">
        <v>45.0</v>
      </c>
      <c r="P3520" s="1">
        <v>0.0</v>
      </c>
      <c r="Q3520" s="1"/>
    </row>
    <row r="3521">
      <c r="A3521" s="1">
        <v>1.7741498E7</v>
      </c>
      <c r="B3521" s="1" t="s">
        <v>16</v>
      </c>
      <c r="C3521" s="1" t="s">
        <v>63</v>
      </c>
      <c r="D3521" s="1" t="s">
        <v>18</v>
      </c>
      <c r="E3521" s="1" t="s">
        <v>19</v>
      </c>
      <c r="F3521" s="1" t="s">
        <v>20</v>
      </c>
      <c r="G3521" s="2" t="str">
        <f t="shared" si="1"/>
        <v>4.81</v>
      </c>
      <c r="H3521" s="3" t="str">
        <f t="shared" si="2"/>
        <v>1</v>
      </c>
      <c r="I3521" s="1" t="str">
        <f t="shared" si="3"/>
        <v>1</v>
      </c>
      <c r="J3521" s="2">
        <f t="shared" si="4"/>
        <v>1</v>
      </c>
      <c r="K3521" s="1" t="s">
        <v>47</v>
      </c>
      <c r="L3521" s="1">
        <v>52.50872</v>
      </c>
      <c r="M3521" s="1">
        <v>13.40398</v>
      </c>
      <c r="N3521" s="1" t="s">
        <v>22</v>
      </c>
      <c r="O3521" s="1">
        <v>105.0</v>
      </c>
      <c r="P3521" s="1">
        <v>119.0</v>
      </c>
      <c r="Q3521" s="1"/>
    </row>
    <row r="3522">
      <c r="A3522" s="1">
        <v>1.8123286E7</v>
      </c>
      <c r="B3522" s="1" t="s">
        <v>16</v>
      </c>
      <c r="C3522" s="1" t="s">
        <v>51</v>
      </c>
      <c r="D3522" s="1" t="s">
        <v>34</v>
      </c>
      <c r="E3522" s="1" t="s">
        <v>29</v>
      </c>
      <c r="F3522" s="1" t="s">
        <v>43</v>
      </c>
      <c r="G3522" s="2" t="str">
        <f t="shared" si="1"/>
        <v>4.80</v>
      </c>
      <c r="H3522" s="3" t="str">
        <f t="shared" si="2"/>
        <v>2</v>
      </c>
      <c r="I3522" s="1" t="str">
        <f t="shared" si="3"/>
        <v>1</v>
      </c>
      <c r="J3522" s="2">
        <f t="shared" si="4"/>
        <v>1</v>
      </c>
      <c r="K3522" s="1" t="s">
        <v>47</v>
      </c>
      <c r="L3522" s="1">
        <v>52.53468</v>
      </c>
      <c r="M3522" s="1">
        <v>13.35763</v>
      </c>
      <c r="N3522" s="1" t="s">
        <v>45</v>
      </c>
      <c r="O3522" s="1">
        <v>37.0</v>
      </c>
      <c r="P3522" s="1">
        <v>0.0</v>
      </c>
      <c r="Q3522" s="1"/>
    </row>
    <row r="3523">
      <c r="A3523" s="1">
        <v>1.7767954E7</v>
      </c>
      <c r="B3523" s="1" t="s">
        <v>16</v>
      </c>
      <c r="C3523" s="1" t="s">
        <v>84</v>
      </c>
      <c r="D3523" s="1" t="s">
        <v>18</v>
      </c>
      <c r="E3523" s="1" t="s">
        <v>29</v>
      </c>
      <c r="F3523" s="1" t="s">
        <v>20</v>
      </c>
      <c r="G3523" s="2" t="str">
        <f t="shared" si="1"/>
        <v>4.97</v>
      </c>
      <c r="H3523" s="3" t="str">
        <f t="shared" si="2"/>
        <v>1</v>
      </c>
      <c r="I3523" s="1" t="str">
        <f t="shared" si="3"/>
        <v>1</v>
      </c>
      <c r="J3523" s="2">
        <f t="shared" si="4"/>
        <v>1</v>
      </c>
      <c r="K3523" s="1" t="s">
        <v>32</v>
      </c>
      <c r="L3523" s="1">
        <v>52.49966</v>
      </c>
      <c r="M3523" s="1">
        <v>13.43154</v>
      </c>
      <c r="N3523" s="1" t="s">
        <v>45</v>
      </c>
      <c r="O3523" s="1">
        <v>38.0</v>
      </c>
      <c r="P3523" s="1">
        <v>0.0</v>
      </c>
      <c r="Q3523" s="1"/>
    </row>
    <row r="3524">
      <c r="A3524" s="1">
        <v>1.8133312E7</v>
      </c>
      <c r="B3524" s="1" t="s">
        <v>16</v>
      </c>
      <c r="C3524" s="1" t="s">
        <v>23</v>
      </c>
      <c r="D3524" s="1" t="s">
        <v>18</v>
      </c>
      <c r="E3524" s="1" t="s">
        <v>29</v>
      </c>
      <c r="F3524" s="1" t="s">
        <v>20</v>
      </c>
      <c r="G3524" s="2" t="str">
        <f t="shared" si="1"/>
        <v>5.0</v>
      </c>
      <c r="H3524" s="3" t="str">
        <f t="shared" si="2"/>
        <v>1</v>
      </c>
      <c r="I3524" s="1" t="str">
        <f t="shared" si="3"/>
        <v>1</v>
      </c>
      <c r="J3524" s="2">
        <f t="shared" si="4"/>
        <v>1</v>
      </c>
      <c r="K3524" s="1" t="s">
        <v>59</v>
      </c>
      <c r="L3524" s="1">
        <v>52.49069</v>
      </c>
      <c r="M3524" s="1">
        <v>13.44489</v>
      </c>
      <c r="N3524" s="1" t="s">
        <v>22</v>
      </c>
      <c r="O3524" s="1">
        <v>80.0</v>
      </c>
      <c r="P3524" s="1">
        <v>0.0</v>
      </c>
      <c r="Q3524" s="1"/>
    </row>
    <row r="3525">
      <c r="A3525" s="1">
        <v>1.7786473E7</v>
      </c>
      <c r="B3525" s="1" t="s">
        <v>221</v>
      </c>
      <c r="C3525" s="1" t="s">
        <v>23</v>
      </c>
      <c r="D3525" s="1" t="s">
        <v>34</v>
      </c>
      <c r="E3525" s="1" t="s">
        <v>54</v>
      </c>
      <c r="F3525" s="1" t="s">
        <v>20</v>
      </c>
      <c r="G3525" s="2" t="str">
        <f t="shared" si="1"/>
        <v>5.0</v>
      </c>
      <c r="H3525" s="3" t="str">
        <f t="shared" si="2"/>
        <v>2</v>
      </c>
      <c r="I3525" s="1" t="str">
        <f t="shared" si="3"/>
        <v>1</v>
      </c>
      <c r="J3525" s="2">
        <f t="shared" si="4"/>
        <v>1</v>
      </c>
      <c r="K3525" s="1" t="s">
        <v>90</v>
      </c>
      <c r="L3525" s="1">
        <v>52.46658</v>
      </c>
      <c r="M3525" s="1">
        <v>13.19362</v>
      </c>
      <c r="N3525" s="1" t="s">
        <v>22</v>
      </c>
      <c r="O3525" s="1">
        <v>885.0</v>
      </c>
      <c r="P3525" s="1">
        <v>84.0</v>
      </c>
      <c r="Q3525" s="1"/>
    </row>
    <row r="3526">
      <c r="A3526" s="1">
        <v>1.779989E7</v>
      </c>
      <c r="B3526" s="1" t="s">
        <v>16</v>
      </c>
      <c r="C3526" s="1" t="s">
        <v>23</v>
      </c>
      <c r="D3526" s="1" t="s">
        <v>34</v>
      </c>
      <c r="E3526" s="1" t="s">
        <v>29</v>
      </c>
      <c r="F3526" s="1" t="s">
        <v>72</v>
      </c>
      <c r="G3526" s="2" t="str">
        <f t="shared" si="1"/>
        <v>5.0</v>
      </c>
      <c r="H3526" s="3" t="str">
        <f t="shared" si="2"/>
        <v>2</v>
      </c>
      <c r="I3526" s="1" t="str">
        <f t="shared" si="3"/>
        <v>1</v>
      </c>
      <c r="J3526" s="2">
        <f t="shared" si="4"/>
        <v>1</v>
      </c>
      <c r="K3526" s="1" t="s">
        <v>37</v>
      </c>
      <c r="L3526" s="1">
        <v>52.4772</v>
      </c>
      <c r="M3526" s="1">
        <v>13.43644</v>
      </c>
      <c r="N3526" s="1" t="s">
        <v>45</v>
      </c>
      <c r="O3526" s="1">
        <v>19.0</v>
      </c>
      <c r="P3526" s="1">
        <v>0.0</v>
      </c>
      <c r="Q3526" s="1"/>
    </row>
    <row r="3527">
      <c r="A3527" s="1">
        <v>1.8133483E7</v>
      </c>
      <c r="B3527" s="1" t="s">
        <v>16</v>
      </c>
      <c r="C3527" s="1" t="s">
        <v>23</v>
      </c>
      <c r="D3527" s="1" t="s">
        <v>18</v>
      </c>
      <c r="E3527" s="1" t="s">
        <v>29</v>
      </c>
      <c r="F3527" s="1" t="s">
        <v>20</v>
      </c>
      <c r="G3527" s="2" t="str">
        <f t="shared" si="1"/>
        <v>5.0</v>
      </c>
      <c r="H3527" s="3" t="str">
        <f t="shared" si="2"/>
        <v>1</v>
      </c>
      <c r="I3527" s="1" t="str">
        <f t="shared" si="3"/>
        <v>1</v>
      </c>
      <c r="J3527" s="2">
        <f t="shared" si="4"/>
        <v>1</v>
      </c>
      <c r="K3527" s="1" t="s">
        <v>32</v>
      </c>
      <c r="L3527" s="1">
        <v>52.51866</v>
      </c>
      <c r="M3527" s="1">
        <v>13.43159</v>
      </c>
      <c r="N3527" s="1" t="s">
        <v>22</v>
      </c>
      <c r="O3527" s="1">
        <v>65.0</v>
      </c>
      <c r="P3527" s="1">
        <v>0.0</v>
      </c>
      <c r="Q3527" s="1"/>
    </row>
    <row r="3528">
      <c r="A3528" s="1">
        <v>1.7802123E7</v>
      </c>
      <c r="B3528" s="1" t="s">
        <v>16</v>
      </c>
      <c r="C3528" s="1" t="s">
        <v>63</v>
      </c>
      <c r="D3528" s="1" t="s">
        <v>18</v>
      </c>
      <c r="E3528" s="1" t="s">
        <v>29</v>
      </c>
      <c r="F3528" s="1" t="s">
        <v>20</v>
      </c>
      <c r="G3528" s="2" t="str">
        <f t="shared" si="1"/>
        <v>4.81</v>
      </c>
      <c r="H3528" s="3" t="str">
        <f t="shared" si="2"/>
        <v>1</v>
      </c>
      <c r="I3528" s="1" t="str">
        <f t="shared" si="3"/>
        <v>1</v>
      </c>
      <c r="J3528" s="2">
        <f t="shared" si="4"/>
        <v>1</v>
      </c>
      <c r="K3528" s="1" t="s">
        <v>32</v>
      </c>
      <c r="L3528" s="1">
        <v>52.49361</v>
      </c>
      <c r="M3528" s="1">
        <v>13.43368</v>
      </c>
      <c r="N3528" s="1" t="s">
        <v>22</v>
      </c>
      <c r="O3528" s="1">
        <v>120.0</v>
      </c>
      <c r="P3528" s="1">
        <v>0.0</v>
      </c>
      <c r="Q3528" s="1"/>
    </row>
    <row r="3529">
      <c r="A3529" s="1">
        <v>1.8135283E7</v>
      </c>
      <c r="B3529" s="1" t="s">
        <v>16</v>
      </c>
      <c r="C3529" s="1" t="s">
        <v>23</v>
      </c>
      <c r="D3529" s="1" t="s">
        <v>18</v>
      </c>
      <c r="E3529" s="1" t="s">
        <v>29</v>
      </c>
      <c r="F3529" s="1" t="s">
        <v>20</v>
      </c>
      <c r="G3529" s="2" t="str">
        <f t="shared" si="1"/>
        <v>5.0</v>
      </c>
      <c r="H3529" s="3" t="str">
        <f t="shared" si="2"/>
        <v>1</v>
      </c>
      <c r="I3529" s="1" t="str">
        <f t="shared" si="3"/>
        <v>1</v>
      </c>
      <c r="J3529" s="2">
        <f t="shared" si="4"/>
        <v>1</v>
      </c>
      <c r="K3529" s="1" t="s">
        <v>44</v>
      </c>
      <c r="L3529" s="1">
        <v>52.46993</v>
      </c>
      <c r="M3529" s="1">
        <v>13.34266</v>
      </c>
      <c r="N3529" s="1" t="s">
        <v>45</v>
      </c>
      <c r="O3529" s="1">
        <v>18.0</v>
      </c>
      <c r="P3529" s="1">
        <v>0.0</v>
      </c>
      <c r="Q3529" s="1"/>
    </row>
    <row r="3530">
      <c r="A3530" s="1">
        <v>1.7804004E7</v>
      </c>
      <c r="B3530" s="1" t="s">
        <v>16</v>
      </c>
      <c r="C3530" s="1" t="s">
        <v>99</v>
      </c>
      <c r="D3530" s="1" t="s">
        <v>28</v>
      </c>
      <c r="E3530" s="1" t="s">
        <v>29</v>
      </c>
      <c r="F3530" s="1" t="s">
        <v>20</v>
      </c>
      <c r="G3530" s="2" t="str">
        <f t="shared" si="1"/>
        <v>4.78</v>
      </c>
      <c r="H3530" s="3" t="str">
        <f t="shared" si="2"/>
        <v>Studio</v>
      </c>
      <c r="I3530" s="1" t="str">
        <f t="shared" si="3"/>
        <v>1</v>
      </c>
      <c r="J3530" s="2">
        <f t="shared" si="4"/>
        <v>1</v>
      </c>
      <c r="K3530" s="1" t="s">
        <v>44</v>
      </c>
      <c r="L3530" s="1">
        <v>52.49356</v>
      </c>
      <c r="M3530" s="1">
        <v>13.36138</v>
      </c>
      <c r="N3530" s="1" t="s">
        <v>22</v>
      </c>
      <c r="O3530" s="1">
        <v>78.0</v>
      </c>
      <c r="P3530" s="1">
        <v>0.0</v>
      </c>
      <c r="Q3530" s="1"/>
    </row>
    <row r="3531">
      <c r="A3531" s="1">
        <v>1.78191E7</v>
      </c>
      <c r="B3531" s="1" t="s">
        <v>177</v>
      </c>
      <c r="C3531" s="1" t="s">
        <v>66</v>
      </c>
      <c r="D3531" s="1" t="s">
        <v>18</v>
      </c>
      <c r="E3531" s="1" t="s">
        <v>29</v>
      </c>
      <c r="F3531" s="1" t="s">
        <v>111</v>
      </c>
      <c r="G3531" s="2" t="str">
        <f t="shared" si="1"/>
        <v>4.48</v>
      </c>
      <c r="H3531" s="3" t="str">
        <f t="shared" si="2"/>
        <v>1</v>
      </c>
      <c r="I3531" s="1" t="str">
        <f t="shared" si="3"/>
        <v>2</v>
      </c>
      <c r="J3531" s="2">
        <f t="shared" si="4"/>
        <v>2</v>
      </c>
      <c r="K3531" s="1" t="s">
        <v>40</v>
      </c>
      <c r="L3531" s="1">
        <v>52.51631</v>
      </c>
      <c r="M3531" s="1">
        <v>13.29454</v>
      </c>
      <c r="N3531" s="1" t="s">
        <v>45</v>
      </c>
      <c r="O3531" s="1">
        <v>57.0</v>
      </c>
      <c r="P3531" s="1">
        <v>342.0</v>
      </c>
      <c r="Q3531" s="1"/>
    </row>
    <row r="3532">
      <c r="A3532" s="1">
        <v>1.8135638E7</v>
      </c>
      <c r="B3532" s="1" t="s">
        <v>16</v>
      </c>
      <c r="C3532" s="1" t="s">
        <v>67</v>
      </c>
      <c r="D3532" s="1" t="s">
        <v>18</v>
      </c>
      <c r="E3532" s="1" t="s">
        <v>29</v>
      </c>
      <c r="F3532" s="1" t="s">
        <v>68</v>
      </c>
      <c r="G3532" s="2" t="str">
        <f t="shared" si="1"/>
        <v>4.96</v>
      </c>
      <c r="H3532" s="3" t="str">
        <f t="shared" si="2"/>
        <v>1</v>
      </c>
      <c r="I3532" s="1" t="str">
        <f t="shared" si="3"/>
        <v>1</v>
      </c>
      <c r="J3532" s="2">
        <f t="shared" si="4"/>
        <v>1</v>
      </c>
      <c r="K3532" s="1" t="s">
        <v>32</v>
      </c>
      <c r="L3532" s="1">
        <v>52.50098</v>
      </c>
      <c r="M3532" s="1">
        <v>13.37271</v>
      </c>
      <c r="N3532" s="1" t="s">
        <v>22</v>
      </c>
      <c r="O3532" s="1">
        <v>92.0</v>
      </c>
      <c r="P3532" s="1">
        <v>5.0</v>
      </c>
      <c r="Q3532" s="1"/>
    </row>
    <row r="3533">
      <c r="A3533" s="1">
        <v>1.7822654E7</v>
      </c>
      <c r="B3533" s="1" t="s">
        <v>16</v>
      </c>
      <c r="C3533" s="1" t="s">
        <v>34</v>
      </c>
      <c r="D3533" s="1" t="s">
        <v>29</v>
      </c>
      <c r="E3533" s="1" t="s">
        <v>43</v>
      </c>
      <c r="F3533" s="1"/>
      <c r="G3533" s="2" t="str">
        <f t="shared" si="1"/>
        <v>No_Stars</v>
      </c>
      <c r="H3533" s="3" t="str">
        <f t="shared" si="2"/>
        <v>2</v>
      </c>
      <c r="I3533" s="1" t="str">
        <f t="shared" si="3"/>
        <v>1</v>
      </c>
      <c r="J3533" s="2">
        <f t="shared" si="4"/>
        <v>1</v>
      </c>
      <c r="K3533" s="1" t="s">
        <v>37</v>
      </c>
      <c r="L3533" s="1">
        <v>52.47101</v>
      </c>
      <c r="M3533" s="1">
        <v>13.44898</v>
      </c>
      <c r="N3533" s="1" t="s">
        <v>45</v>
      </c>
      <c r="O3533" s="1">
        <v>14.0</v>
      </c>
      <c r="P3533" s="1">
        <v>0.0</v>
      </c>
      <c r="Q3533" s="1"/>
    </row>
    <row r="3534">
      <c r="A3534" s="1">
        <v>1.8144691E7</v>
      </c>
      <c r="B3534" s="1" t="s">
        <v>16</v>
      </c>
      <c r="C3534" s="1" t="s">
        <v>105</v>
      </c>
      <c r="D3534" s="1" t="s">
        <v>18</v>
      </c>
      <c r="E3534" s="1" t="s">
        <v>29</v>
      </c>
      <c r="F3534" s="1" t="s">
        <v>20</v>
      </c>
      <c r="G3534" s="2" t="str">
        <f t="shared" si="1"/>
        <v>4.60</v>
      </c>
      <c r="H3534" s="3" t="str">
        <f t="shared" si="2"/>
        <v>1</v>
      </c>
      <c r="I3534" s="1" t="str">
        <f t="shared" si="3"/>
        <v>1</v>
      </c>
      <c r="J3534" s="2">
        <f t="shared" si="4"/>
        <v>1</v>
      </c>
      <c r="K3534" s="1" t="s">
        <v>116</v>
      </c>
      <c r="L3534" s="1">
        <v>52.51275</v>
      </c>
      <c r="M3534" s="1">
        <v>13.50214</v>
      </c>
      <c r="N3534" s="1" t="s">
        <v>45</v>
      </c>
      <c r="O3534" s="1">
        <v>16.0</v>
      </c>
      <c r="P3534" s="1">
        <v>0.0</v>
      </c>
      <c r="Q3534" s="1"/>
    </row>
    <row r="3535">
      <c r="A3535" s="1">
        <v>1.7836549E7</v>
      </c>
      <c r="B3535" s="1" t="s">
        <v>16</v>
      </c>
      <c r="C3535" s="1" t="s">
        <v>80</v>
      </c>
      <c r="D3535" s="1" t="s">
        <v>18</v>
      </c>
      <c r="E3535" s="1" t="s">
        <v>29</v>
      </c>
      <c r="F3535" s="1" t="s">
        <v>68</v>
      </c>
      <c r="G3535" s="2" t="str">
        <f t="shared" si="1"/>
        <v>4.89</v>
      </c>
      <c r="H3535" s="3" t="str">
        <f t="shared" si="2"/>
        <v>1</v>
      </c>
      <c r="I3535" s="1" t="str">
        <f t="shared" si="3"/>
        <v>1</v>
      </c>
      <c r="J3535" s="2">
        <f t="shared" si="4"/>
        <v>1</v>
      </c>
      <c r="K3535" s="1" t="s">
        <v>37</v>
      </c>
      <c r="L3535" s="1">
        <v>52.48168</v>
      </c>
      <c r="M3535" s="1">
        <v>13.43286</v>
      </c>
      <c r="N3535" s="1" t="s">
        <v>45</v>
      </c>
      <c r="O3535" s="1">
        <v>45.0</v>
      </c>
      <c r="P3535" s="1">
        <v>0.0</v>
      </c>
      <c r="Q3535" s="1"/>
    </row>
    <row r="3536">
      <c r="A3536" s="1">
        <v>1.8148042E7</v>
      </c>
      <c r="B3536" s="1" t="s">
        <v>30</v>
      </c>
      <c r="C3536" s="1" t="s">
        <v>69</v>
      </c>
      <c r="D3536" s="1" t="s">
        <v>18</v>
      </c>
      <c r="E3536" s="1" t="s">
        <v>19</v>
      </c>
      <c r="F3536" s="1" t="s">
        <v>20</v>
      </c>
      <c r="G3536" s="2" t="str">
        <f t="shared" si="1"/>
        <v>4.98</v>
      </c>
      <c r="H3536" s="3" t="str">
        <f t="shared" si="2"/>
        <v>1</v>
      </c>
      <c r="I3536" s="1" t="str">
        <f t="shared" si="3"/>
        <v>1</v>
      </c>
      <c r="J3536" s="2">
        <f t="shared" si="4"/>
        <v>1</v>
      </c>
      <c r="K3536" s="1" t="s">
        <v>37</v>
      </c>
      <c r="L3536" s="1">
        <v>52.46985</v>
      </c>
      <c r="M3536" s="1">
        <v>13.42322</v>
      </c>
      <c r="N3536" s="1" t="s">
        <v>22</v>
      </c>
      <c r="O3536" s="1">
        <v>102.0</v>
      </c>
      <c r="P3536" s="1">
        <v>171.0</v>
      </c>
      <c r="Q3536" s="1"/>
    </row>
    <row r="3537">
      <c r="A3537" s="1">
        <v>1.7838393E7</v>
      </c>
      <c r="B3537" s="1" t="s">
        <v>16</v>
      </c>
      <c r="C3537" s="1" t="s">
        <v>23</v>
      </c>
      <c r="D3537" s="1" t="s">
        <v>87</v>
      </c>
      <c r="E3537" s="1" t="s">
        <v>35</v>
      </c>
      <c r="F3537" s="1" t="s">
        <v>68</v>
      </c>
      <c r="G3537" s="2" t="str">
        <f t="shared" si="1"/>
        <v>5.0</v>
      </c>
      <c r="H3537" s="3" t="str">
        <f t="shared" si="2"/>
        <v>3</v>
      </c>
      <c r="I3537" s="1" t="str">
        <f t="shared" si="3"/>
        <v>1</v>
      </c>
      <c r="J3537" s="2">
        <f t="shared" si="4"/>
        <v>1</v>
      </c>
      <c r="K3537" s="1" t="s">
        <v>32</v>
      </c>
      <c r="L3537" s="1">
        <v>52.51426</v>
      </c>
      <c r="M3537" s="1">
        <v>13.47298</v>
      </c>
      <c r="N3537" s="1" t="s">
        <v>22</v>
      </c>
      <c r="O3537" s="1">
        <v>80.0</v>
      </c>
      <c r="P3537" s="1">
        <v>0.0</v>
      </c>
      <c r="Q3537" s="1"/>
    </row>
    <row r="3538">
      <c r="A3538" s="1">
        <v>1.8149174E7</v>
      </c>
      <c r="B3538" s="1" t="s">
        <v>16</v>
      </c>
      <c r="C3538" s="1" t="s">
        <v>23</v>
      </c>
      <c r="D3538" s="1" t="s">
        <v>18</v>
      </c>
      <c r="E3538" s="1" t="s">
        <v>29</v>
      </c>
      <c r="F3538" s="1" t="s">
        <v>20</v>
      </c>
      <c r="G3538" s="2" t="str">
        <f t="shared" si="1"/>
        <v>5.0</v>
      </c>
      <c r="H3538" s="3" t="str">
        <f t="shared" si="2"/>
        <v>1</v>
      </c>
      <c r="I3538" s="1" t="str">
        <f t="shared" si="3"/>
        <v>1</v>
      </c>
      <c r="J3538" s="2">
        <f t="shared" si="4"/>
        <v>1</v>
      </c>
      <c r="K3538" s="1" t="s">
        <v>32</v>
      </c>
      <c r="L3538" s="1">
        <v>52.52014</v>
      </c>
      <c r="M3538" s="1">
        <v>13.45305</v>
      </c>
      <c r="N3538" s="1" t="s">
        <v>45</v>
      </c>
      <c r="O3538" s="1">
        <v>30.0</v>
      </c>
      <c r="P3538" s="1">
        <v>0.0</v>
      </c>
      <c r="Q3538" s="1"/>
    </row>
    <row r="3539">
      <c r="A3539" s="1">
        <v>1.8150458E7</v>
      </c>
      <c r="B3539" s="1" t="s">
        <v>194</v>
      </c>
      <c r="C3539" s="1" t="s">
        <v>58</v>
      </c>
      <c r="D3539" s="1" t="s">
        <v>18</v>
      </c>
      <c r="E3539" s="1" t="s">
        <v>54</v>
      </c>
      <c r="F3539" s="1" t="s">
        <v>20</v>
      </c>
      <c r="G3539" s="2" t="str">
        <f t="shared" si="1"/>
        <v>4.41</v>
      </c>
      <c r="H3539" s="3" t="str">
        <f t="shared" si="2"/>
        <v>1</v>
      </c>
      <c r="I3539" s="1" t="str">
        <f t="shared" si="3"/>
        <v>1</v>
      </c>
      <c r="J3539" s="2">
        <f t="shared" si="4"/>
        <v>1</v>
      </c>
      <c r="K3539" s="1" t="s">
        <v>47</v>
      </c>
      <c r="L3539" s="1">
        <v>52.55571</v>
      </c>
      <c r="M3539" s="1">
        <v>13.3483</v>
      </c>
      <c r="N3539" s="1" t="s">
        <v>22</v>
      </c>
      <c r="O3539" s="1">
        <v>211.0</v>
      </c>
      <c r="P3539" s="1">
        <v>124.0</v>
      </c>
      <c r="Q3539" s="1"/>
    </row>
    <row r="3540">
      <c r="A3540" s="1">
        <v>1.7841139E7</v>
      </c>
      <c r="B3540" s="1" t="s">
        <v>57</v>
      </c>
      <c r="C3540" s="1" t="s">
        <v>65</v>
      </c>
      <c r="D3540" s="1" t="s">
        <v>18</v>
      </c>
      <c r="E3540" s="1" t="s">
        <v>29</v>
      </c>
      <c r="F3540" s="1" t="s">
        <v>43</v>
      </c>
      <c r="G3540" s="2" t="str">
        <f t="shared" si="1"/>
        <v>4.92</v>
      </c>
      <c r="H3540" s="3" t="str">
        <f t="shared" si="2"/>
        <v>1</v>
      </c>
      <c r="I3540" s="1" t="str">
        <f t="shared" si="3"/>
        <v>1</v>
      </c>
      <c r="J3540" s="2">
        <f t="shared" si="4"/>
        <v>1</v>
      </c>
      <c r="K3540" s="1" t="s">
        <v>59</v>
      </c>
      <c r="L3540" s="1">
        <v>52.43437</v>
      </c>
      <c r="M3540" s="1">
        <v>13.51134</v>
      </c>
      <c r="N3540" s="1" t="s">
        <v>45</v>
      </c>
      <c r="O3540" s="1">
        <v>44.0</v>
      </c>
      <c r="P3540" s="1">
        <v>1.0</v>
      </c>
      <c r="Q3540" s="1"/>
    </row>
    <row r="3541">
      <c r="A3541" s="1">
        <v>1.8155257E7</v>
      </c>
      <c r="B3541" s="1" t="s">
        <v>16</v>
      </c>
      <c r="C3541" s="1" t="s">
        <v>67</v>
      </c>
      <c r="D3541" s="1" t="s">
        <v>18</v>
      </c>
      <c r="E3541" s="1" t="s">
        <v>29</v>
      </c>
      <c r="F3541" s="1" t="s">
        <v>43</v>
      </c>
      <c r="G3541" s="2" t="str">
        <f t="shared" si="1"/>
        <v>4.96</v>
      </c>
      <c r="H3541" s="3" t="str">
        <f t="shared" si="2"/>
        <v>1</v>
      </c>
      <c r="I3541" s="1" t="str">
        <f t="shared" si="3"/>
        <v>1</v>
      </c>
      <c r="J3541" s="2">
        <f t="shared" si="4"/>
        <v>1</v>
      </c>
      <c r="K3541" s="1" t="s">
        <v>32</v>
      </c>
      <c r="L3541" s="1">
        <v>52.51205</v>
      </c>
      <c r="M3541" s="1">
        <v>13.46729</v>
      </c>
      <c r="N3541" s="1" t="s">
        <v>45</v>
      </c>
      <c r="O3541" s="1">
        <v>77.0</v>
      </c>
      <c r="P3541" s="1">
        <v>260.0</v>
      </c>
      <c r="Q3541" s="1"/>
    </row>
    <row r="3542">
      <c r="A3542" s="1">
        <v>1.7844992E7</v>
      </c>
      <c r="B3542" s="1" t="s">
        <v>16</v>
      </c>
      <c r="C3542" s="1" t="s">
        <v>75</v>
      </c>
      <c r="D3542" s="1" t="s">
        <v>18</v>
      </c>
      <c r="E3542" s="1" t="s">
        <v>29</v>
      </c>
      <c r="F3542" s="1" t="s">
        <v>20</v>
      </c>
      <c r="G3542" s="2" t="str">
        <f t="shared" si="1"/>
        <v>4.91</v>
      </c>
      <c r="H3542" s="3" t="str">
        <f t="shared" si="2"/>
        <v>1</v>
      </c>
      <c r="I3542" s="1" t="str">
        <f t="shared" si="3"/>
        <v>1</v>
      </c>
      <c r="J3542" s="2">
        <f t="shared" si="4"/>
        <v>1</v>
      </c>
      <c r="K3542" s="1" t="s">
        <v>47</v>
      </c>
      <c r="L3542" s="1">
        <v>52.51364</v>
      </c>
      <c r="M3542" s="1">
        <v>13.33981</v>
      </c>
      <c r="N3542" s="1" t="s">
        <v>22</v>
      </c>
      <c r="O3542" s="1">
        <v>145.0</v>
      </c>
      <c r="P3542" s="1">
        <v>7.0</v>
      </c>
      <c r="Q3542" s="1"/>
    </row>
    <row r="3543">
      <c r="A3543" s="1">
        <v>1.7855915E7</v>
      </c>
      <c r="B3543" s="1" t="s">
        <v>16</v>
      </c>
      <c r="C3543" s="1" t="s">
        <v>76</v>
      </c>
      <c r="D3543" s="1" t="s">
        <v>28</v>
      </c>
      <c r="E3543" s="1" t="s">
        <v>54</v>
      </c>
      <c r="F3543" s="1" t="s">
        <v>20</v>
      </c>
      <c r="G3543" s="2" t="str">
        <f t="shared" si="1"/>
        <v>4.95</v>
      </c>
      <c r="H3543" s="3" t="str">
        <f t="shared" si="2"/>
        <v>Studio</v>
      </c>
      <c r="I3543" s="1" t="str">
        <f t="shared" si="3"/>
        <v>1</v>
      </c>
      <c r="J3543" s="2">
        <f t="shared" si="4"/>
        <v>1</v>
      </c>
      <c r="K3543" s="1" t="s">
        <v>21</v>
      </c>
      <c r="L3543" s="1">
        <v>52.54544</v>
      </c>
      <c r="M3543" s="1">
        <v>13.42368</v>
      </c>
      <c r="N3543" s="1" t="s">
        <v>22</v>
      </c>
      <c r="O3543" s="1">
        <v>131.0</v>
      </c>
      <c r="P3543" s="1">
        <v>39.0</v>
      </c>
      <c r="Q3543" s="1"/>
    </row>
    <row r="3544">
      <c r="A3544" s="1">
        <v>1.8158993E7</v>
      </c>
      <c r="B3544" s="1" t="s">
        <v>16</v>
      </c>
      <c r="C3544" s="1" t="s">
        <v>102</v>
      </c>
      <c r="D3544" s="1" t="s">
        <v>18</v>
      </c>
      <c r="E3544" s="1" t="s">
        <v>19</v>
      </c>
      <c r="F3544" s="1" t="s">
        <v>20</v>
      </c>
      <c r="G3544" s="2" t="str">
        <f t="shared" si="1"/>
        <v>4.84</v>
      </c>
      <c r="H3544" s="3" t="str">
        <f t="shared" si="2"/>
        <v>1</v>
      </c>
      <c r="I3544" s="1" t="str">
        <f t="shared" si="3"/>
        <v>1</v>
      </c>
      <c r="J3544" s="2">
        <f t="shared" si="4"/>
        <v>1</v>
      </c>
      <c r="K3544" s="1" t="s">
        <v>47</v>
      </c>
      <c r="L3544" s="1">
        <v>52.5070743933357</v>
      </c>
      <c r="M3544" s="1">
        <v>13.4147405342651</v>
      </c>
      <c r="N3544" s="1" t="s">
        <v>22</v>
      </c>
      <c r="O3544" s="1">
        <v>166.0</v>
      </c>
      <c r="P3544" s="1">
        <v>216.0</v>
      </c>
      <c r="Q3544" s="1"/>
    </row>
    <row r="3545">
      <c r="A3545" s="1">
        <v>1.8166771E7</v>
      </c>
      <c r="B3545" s="1" t="s">
        <v>16</v>
      </c>
      <c r="C3545" s="1" t="s">
        <v>23</v>
      </c>
      <c r="D3545" s="1" t="s">
        <v>18</v>
      </c>
      <c r="E3545" s="1" t="s">
        <v>29</v>
      </c>
      <c r="F3545" s="1" t="s">
        <v>43</v>
      </c>
      <c r="G3545" s="2" t="str">
        <f t="shared" si="1"/>
        <v>5.0</v>
      </c>
      <c r="H3545" s="3" t="str">
        <f t="shared" si="2"/>
        <v>1</v>
      </c>
      <c r="I3545" s="1" t="str">
        <f t="shared" si="3"/>
        <v>1</v>
      </c>
      <c r="J3545" s="2">
        <f t="shared" si="4"/>
        <v>1</v>
      </c>
      <c r="K3545" s="1" t="s">
        <v>32</v>
      </c>
      <c r="L3545" s="1">
        <v>52.48876</v>
      </c>
      <c r="M3545" s="1">
        <v>13.3914</v>
      </c>
      <c r="N3545" s="1" t="s">
        <v>45</v>
      </c>
      <c r="O3545" s="1">
        <v>30.0</v>
      </c>
      <c r="P3545" s="1">
        <v>0.0</v>
      </c>
      <c r="Q3545" s="1"/>
    </row>
    <row r="3546">
      <c r="A3546" s="1">
        <v>1.7860268E7</v>
      </c>
      <c r="B3546" s="1" t="s">
        <v>16</v>
      </c>
      <c r="C3546" s="1" t="s">
        <v>23</v>
      </c>
      <c r="D3546" s="1" t="s">
        <v>18</v>
      </c>
      <c r="E3546" s="1" t="s">
        <v>29</v>
      </c>
      <c r="F3546" s="1" t="s">
        <v>43</v>
      </c>
      <c r="G3546" s="2" t="str">
        <f t="shared" si="1"/>
        <v>5.0</v>
      </c>
      <c r="H3546" s="3" t="str">
        <f t="shared" si="2"/>
        <v>1</v>
      </c>
      <c r="I3546" s="1" t="str">
        <f t="shared" si="3"/>
        <v>1</v>
      </c>
      <c r="J3546" s="2">
        <f t="shared" si="4"/>
        <v>1</v>
      </c>
      <c r="K3546" s="1" t="s">
        <v>32</v>
      </c>
      <c r="L3546" s="1">
        <v>52.51606</v>
      </c>
      <c r="M3546" s="1">
        <v>13.46296</v>
      </c>
      <c r="N3546" s="1" t="s">
        <v>45</v>
      </c>
      <c r="O3546" s="1">
        <v>25.0</v>
      </c>
      <c r="P3546" s="1">
        <v>0.0</v>
      </c>
      <c r="Q3546" s="1"/>
    </row>
    <row r="3547">
      <c r="A3547" s="1">
        <v>1.7863035E7</v>
      </c>
      <c r="B3547" s="1" t="s">
        <v>16</v>
      </c>
      <c r="C3547" s="1" t="s">
        <v>98</v>
      </c>
      <c r="D3547" s="1" t="s">
        <v>18</v>
      </c>
      <c r="E3547" s="1" t="s">
        <v>29</v>
      </c>
      <c r="F3547" s="1" t="s">
        <v>111</v>
      </c>
      <c r="G3547" s="2" t="str">
        <f t="shared" si="1"/>
        <v>4.53</v>
      </c>
      <c r="H3547" s="3" t="str">
        <f t="shared" si="2"/>
        <v>1</v>
      </c>
      <c r="I3547" s="1" t="str">
        <f t="shared" si="3"/>
        <v>2</v>
      </c>
      <c r="J3547" s="2">
        <f t="shared" si="4"/>
        <v>2</v>
      </c>
      <c r="K3547" s="1" t="s">
        <v>40</v>
      </c>
      <c r="L3547" s="1">
        <v>52.51789</v>
      </c>
      <c r="M3547" s="1">
        <v>13.2926</v>
      </c>
      <c r="N3547" s="1" t="s">
        <v>45</v>
      </c>
      <c r="O3547" s="1">
        <v>59.0</v>
      </c>
      <c r="P3547" s="1">
        <v>348.0</v>
      </c>
      <c r="Q3547" s="1"/>
    </row>
    <row r="3548">
      <c r="A3548" s="1">
        <v>1.8167874E7</v>
      </c>
      <c r="B3548" s="1" t="s">
        <v>16</v>
      </c>
      <c r="C3548" s="1" t="s">
        <v>149</v>
      </c>
      <c r="D3548" s="1" t="s">
        <v>34</v>
      </c>
      <c r="E3548" s="1" t="s">
        <v>54</v>
      </c>
      <c r="F3548" s="1" t="s">
        <v>20</v>
      </c>
      <c r="G3548" s="2" t="str">
        <f t="shared" si="1"/>
        <v>4.50</v>
      </c>
      <c r="H3548" s="3" t="str">
        <f t="shared" si="2"/>
        <v>2</v>
      </c>
      <c r="I3548" s="1" t="str">
        <f t="shared" si="3"/>
        <v>1</v>
      </c>
      <c r="J3548" s="2">
        <f t="shared" si="4"/>
        <v>1</v>
      </c>
      <c r="K3548" s="1" t="s">
        <v>37</v>
      </c>
      <c r="L3548" s="1">
        <v>52.47367</v>
      </c>
      <c r="M3548" s="1">
        <v>13.42606</v>
      </c>
      <c r="N3548" s="1" t="s">
        <v>22</v>
      </c>
      <c r="O3548" s="1">
        <v>60.0</v>
      </c>
      <c r="P3548" s="1">
        <v>0.0</v>
      </c>
      <c r="Q3548" s="1"/>
    </row>
    <row r="3549">
      <c r="A3549" s="1">
        <v>1.7876581E7</v>
      </c>
      <c r="B3549" s="1" t="s">
        <v>16</v>
      </c>
      <c r="C3549" s="1" t="s">
        <v>55</v>
      </c>
      <c r="D3549" s="1" t="s">
        <v>18</v>
      </c>
      <c r="E3549" s="1" t="s">
        <v>29</v>
      </c>
      <c r="F3549" s="1" t="s">
        <v>20</v>
      </c>
      <c r="G3549" s="2" t="str">
        <f t="shared" si="1"/>
        <v>4.90</v>
      </c>
      <c r="H3549" s="3" t="str">
        <f t="shared" si="2"/>
        <v>1</v>
      </c>
      <c r="I3549" s="1" t="str">
        <f t="shared" si="3"/>
        <v>1</v>
      </c>
      <c r="J3549" s="2">
        <f t="shared" si="4"/>
        <v>1</v>
      </c>
      <c r="K3549" s="1" t="s">
        <v>21</v>
      </c>
      <c r="L3549" s="1">
        <v>52.53804</v>
      </c>
      <c r="M3549" s="1">
        <v>13.4105</v>
      </c>
      <c r="N3549" s="1" t="s">
        <v>22</v>
      </c>
      <c r="O3549" s="1">
        <v>199.0</v>
      </c>
      <c r="P3549" s="1">
        <v>14.0</v>
      </c>
      <c r="Q3549" s="1"/>
    </row>
    <row r="3550">
      <c r="A3550" s="1">
        <v>1.8171166E7</v>
      </c>
      <c r="B3550" s="1" t="s">
        <v>16</v>
      </c>
      <c r="C3550" s="1" t="s">
        <v>18</v>
      </c>
      <c r="D3550" s="1" t="s">
        <v>29</v>
      </c>
      <c r="E3550" s="1" t="s">
        <v>20</v>
      </c>
      <c r="F3550" s="1"/>
      <c r="G3550" s="2" t="str">
        <f t="shared" si="1"/>
        <v>No_Stars</v>
      </c>
      <c r="H3550" s="3" t="str">
        <f t="shared" si="2"/>
        <v>1</v>
      </c>
      <c r="I3550" s="1" t="str">
        <f t="shared" si="3"/>
        <v>1</v>
      </c>
      <c r="J3550" s="2">
        <f t="shared" si="4"/>
        <v>1</v>
      </c>
      <c r="K3550" s="1" t="s">
        <v>47</v>
      </c>
      <c r="L3550" s="1">
        <v>52.54529</v>
      </c>
      <c r="M3550" s="1">
        <v>13.34336</v>
      </c>
      <c r="N3550" s="1" t="s">
        <v>22</v>
      </c>
      <c r="O3550" s="1">
        <v>17.0</v>
      </c>
      <c r="P3550" s="1">
        <v>0.0</v>
      </c>
      <c r="Q3550" s="1"/>
    </row>
    <row r="3551">
      <c r="A3551" s="1">
        <v>1.7897248E7</v>
      </c>
      <c r="B3551" s="1" t="s">
        <v>16</v>
      </c>
      <c r="C3551" s="1" t="s">
        <v>65</v>
      </c>
      <c r="D3551" s="1" t="s">
        <v>18</v>
      </c>
      <c r="E3551" s="1" t="s">
        <v>29</v>
      </c>
      <c r="F3551" s="1" t="s">
        <v>43</v>
      </c>
      <c r="G3551" s="2" t="str">
        <f t="shared" si="1"/>
        <v>4.92</v>
      </c>
      <c r="H3551" s="3" t="str">
        <f t="shared" si="2"/>
        <v>1</v>
      </c>
      <c r="I3551" s="1" t="str">
        <f t="shared" si="3"/>
        <v>1</v>
      </c>
      <c r="J3551" s="2">
        <f t="shared" si="4"/>
        <v>1</v>
      </c>
      <c r="K3551" s="1" t="s">
        <v>47</v>
      </c>
      <c r="L3551" s="1">
        <v>52.52903</v>
      </c>
      <c r="M3551" s="1">
        <v>13.40325</v>
      </c>
      <c r="N3551" s="1" t="s">
        <v>45</v>
      </c>
      <c r="O3551" s="1">
        <v>49.0</v>
      </c>
      <c r="P3551" s="1">
        <v>0.0</v>
      </c>
      <c r="Q3551" s="1"/>
    </row>
    <row r="3552">
      <c r="A3552" s="1">
        <v>1.8173208E7</v>
      </c>
      <c r="B3552" s="1" t="s">
        <v>16</v>
      </c>
      <c r="C3552" s="1" t="s">
        <v>69</v>
      </c>
      <c r="D3552" s="1" t="s">
        <v>18</v>
      </c>
      <c r="E3552" s="1" t="s">
        <v>29</v>
      </c>
      <c r="F3552" s="1" t="s">
        <v>43</v>
      </c>
      <c r="G3552" s="2" t="str">
        <f t="shared" si="1"/>
        <v>4.98</v>
      </c>
      <c r="H3552" s="3" t="str">
        <f t="shared" si="2"/>
        <v>1</v>
      </c>
      <c r="I3552" s="1" t="str">
        <f t="shared" si="3"/>
        <v>1</v>
      </c>
      <c r="J3552" s="2">
        <f t="shared" si="4"/>
        <v>1</v>
      </c>
      <c r="K3552" s="1" t="s">
        <v>21</v>
      </c>
      <c r="L3552" s="1">
        <v>52.57763</v>
      </c>
      <c r="M3552" s="1">
        <v>13.39812</v>
      </c>
      <c r="N3552" s="1" t="s">
        <v>45</v>
      </c>
      <c r="O3552" s="1">
        <v>26.0</v>
      </c>
      <c r="P3552" s="1">
        <v>0.0</v>
      </c>
      <c r="Q3552" s="1"/>
    </row>
    <row r="3553">
      <c r="A3553" s="1">
        <v>1.8234512E7</v>
      </c>
      <c r="B3553" s="1" t="s">
        <v>30</v>
      </c>
      <c r="C3553" s="1" t="s">
        <v>92</v>
      </c>
      <c r="D3553" s="1" t="s">
        <v>18</v>
      </c>
      <c r="E3553" s="1" t="s">
        <v>29</v>
      </c>
      <c r="F3553" s="1" t="s">
        <v>43</v>
      </c>
      <c r="G3553" s="2" t="str">
        <f t="shared" si="1"/>
        <v>4.88</v>
      </c>
      <c r="H3553" s="3" t="str">
        <f t="shared" si="2"/>
        <v>1</v>
      </c>
      <c r="I3553" s="1" t="str">
        <f t="shared" si="3"/>
        <v>1</v>
      </c>
      <c r="J3553" s="2">
        <f t="shared" si="4"/>
        <v>1</v>
      </c>
      <c r="K3553" s="1" t="s">
        <v>21</v>
      </c>
      <c r="L3553" s="1">
        <v>52.54036</v>
      </c>
      <c r="M3553" s="1">
        <v>13.40719</v>
      </c>
      <c r="N3553" s="1" t="s">
        <v>45</v>
      </c>
      <c r="O3553" s="1">
        <v>55.0</v>
      </c>
      <c r="P3553" s="1">
        <v>0.0</v>
      </c>
      <c r="Q3553" s="1"/>
    </row>
    <row r="3554">
      <c r="A3554" s="1">
        <v>1.8175517E7</v>
      </c>
      <c r="B3554" s="1" t="s">
        <v>16</v>
      </c>
      <c r="C3554" s="1" t="s">
        <v>23</v>
      </c>
      <c r="D3554" s="1" t="s">
        <v>18</v>
      </c>
      <c r="E3554" s="1" t="s">
        <v>29</v>
      </c>
      <c r="F3554" s="1" t="s">
        <v>43</v>
      </c>
      <c r="G3554" s="2" t="str">
        <f t="shared" si="1"/>
        <v>5.0</v>
      </c>
      <c r="H3554" s="3" t="str">
        <f t="shared" si="2"/>
        <v>1</v>
      </c>
      <c r="I3554" s="1" t="str">
        <f t="shared" si="3"/>
        <v>1</v>
      </c>
      <c r="J3554" s="2">
        <f t="shared" si="4"/>
        <v>1</v>
      </c>
      <c r="K3554" s="1" t="s">
        <v>47</v>
      </c>
      <c r="L3554" s="1">
        <v>52.54615</v>
      </c>
      <c r="M3554" s="1">
        <v>13.37735</v>
      </c>
      <c r="N3554" s="1" t="s">
        <v>45</v>
      </c>
      <c r="O3554" s="1">
        <v>13.0</v>
      </c>
      <c r="P3554" s="1">
        <v>0.0</v>
      </c>
      <c r="Q3554" s="1"/>
    </row>
    <row r="3555">
      <c r="A3555" s="1">
        <v>1.8238487E7</v>
      </c>
      <c r="B3555" s="1" t="s">
        <v>16</v>
      </c>
      <c r="C3555" s="1" t="s">
        <v>71</v>
      </c>
      <c r="D3555" s="1" t="s">
        <v>34</v>
      </c>
      <c r="E3555" s="1" t="s">
        <v>19</v>
      </c>
      <c r="F3555" s="1" t="s">
        <v>50</v>
      </c>
      <c r="G3555" s="2" t="str">
        <f t="shared" si="1"/>
        <v>4.94</v>
      </c>
      <c r="H3555" s="3" t="str">
        <f t="shared" si="2"/>
        <v>2</v>
      </c>
      <c r="I3555" s="1" t="str">
        <f t="shared" si="3"/>
        <v>2</v>
      </c>
      <c r="J3555" s="2">
        <f t="shared" si="4"/>
        <v>2</v>
      </c>
      <c r="K3555" s="1" t="s">
        <v>47</v>
      </c>
      <c r="L3555" s="1">
        <v>52.53545</v>
      </c>
      <c r="M3555" s="1">
        <v>13.37829</v>
      </c>
      <c r="N3555" s="1" t="s">
        <v>22</v>
      </c>
      <c r="O3555" s="1">
        <v>249.0</v>
      </c>
      <c r="P3555" s="1">
        <v>244.0</v>
      </c>
      <c r="Q3555" s="1"/>
    </row>
    <row r="3556">
      <c r="A3556" s="1">
        <v>1.8184417E7</v>
      </c>
      <c r="B3556" s="1" t="s">
        <v>16</v>
      </c>
      <c r="C3556" s="1" t="s">
        <v>18</v>
      </c>
      <c r="D3556" s="1" t="s">
        <v>29</v>
      </c>
      <c r="E3556" s="1" t="s">
        <v>43</v>
      </c>
      <c r="F3556" s="1"/>
      <c r="G3556" s="2" t="str">
        <f t="shared" si="1"/>
        <v>No_Stars</v>
      </c>
      <c r="H3556" s="3" t="str">
        <f t="shared" si="2"/>
        <v>1</v>
      </c>
      <c r="I3556" s="1" t="str">
        <f t="shared" si="3"/>
        <v>1</v>
      </c>
      <c r="J3556" s="2">
        <f t="shared" si="4"/>
        <v>1</v>
      </c>
      <c r="K3556" s="1" t="s">
        <v>47</v>
      </c>
      <c r="L3556" s="1">
        <v>52.5258</v>
      </c>
      <c r="M3556" s="1">
        <v>13.33697</v>
      </c>
      <c r="N3556" s="1" t="s">
        <v>45</v>
      </c>
      <c r="O3556" s="1">
        <v>27.0</v>
      </c>
      <c r="P3556" s="1">
        <v>0.0</v>
      </c>
      <c r="Q3556" s="1"/>
    </row>
    <row r="3557">
      <c r="A3557" s="1">
        <v>1.826131E7</v>
      </c>
      <c r="B3557" s="1" t="s">
        <v>16</v>
      </c>
      <c r="C3557" s="1" t="s">
        <v>102</v>
      </c>
      <c r="D3557" s="1" t="s">
        <v>18</v>
      </c>
      <c r="E3557" s="1" t="s">
        <v>29</v>
      </c>
      <c r="F3557" s="1" t="s">
        <v>20</v>
      </c>
      <c r="G3557" s="2" t="str">
        <f t="shared" si="1"/>
        <v>4.84</v>
      </c>
      <c r="H3557" s="3" t="str">
        <f t="shared" si="2"/>
        <v>1</v>
      </c>
      <c r="I3557" s="1" t="str">
        <f t="shared" si="3"/>
        <v>1</v>
      </c>
      <c r="J3557" s="2">
        <f t="shared" si="4"/>
        <v>1</v>
      </c>
      <c r="K3557" s="1" t="s">
        <v>47</v>
      </c>
      <c r="L3557" s="1">
        <v>52.55525</v>
      </c>
      <c r="M3557" s="1">
        <v>13.39039</v>
      </c>
      <c r="N3557" s="1" t="s">
        <v>22</v>
      </c>
      <c r="O3557" s="1">
        <v>55.0</v>
      </c>
      <c r="P3557" s="1">
        <v>0.0</v>
      </c>
      <c r="Q3557" s="1"/>
    </row>
    <row r="3558">
      <c r="A3558" s="1">
        <v>1.8262514E7</v>
      </c>
      <c r="B3558" s="1" t="s">
        <v>30</v>
      </c>
      <c r="C3558" s="1" t="s">
        <v>23</v>
      </c>
      <c r="D3558" s="1" t="s">
        <v>87</v>
      </c>
      <c r="E3558" s="1" t="s">
        <v>54</v>
      </c>
      <c r="F3558" s="1" t="s">
        <v>50</v>
      </c>
      <c r="G3558" s="2" t="str">
        <f t="shared" si="1"/>
        <v>5.0</v>
      </c>
      <c r="H3558" s="3" t="str">
        <f t="shared" si="2"/>
        <v>3</v>
      </c>
      <c r="I3558" s="1" t="str">
        <f t="shared" si="3"/>
        <v>2</v>
      </c>
      <c r="J3558" s="2">
        <f t="shared" si="4"/>
        <v>2</v>
      </c>
      <c r="K3558" s="1" t="s">
        <v>90</v>
      </c>
      <c r="L3558" s="1">
        <v>52.43754</v>
      </c>
      <c r="M3558" s="1">
        <v>13.30715</v>
      </c>
      <c r="N3558" s="1" t="s">
        <v>22</v>
      </c>
      <c r="O3558" s="1">
        <v>95.0</v>
      </c>
      <c r="P3558" s="1">
        <v>364.0</v>
      </c>
      <c r="Q3558" s="1"/>
    </row>
    <row r="3559">
      <c r="A3559" s="1">
        <v>1.8185955E7</v>
      </c>
      <c r="B3559" s="1" t="s">
        <v>16</v>
      </c>
      <c r="C3559" s="1" t="s">
        <v>33</v>
      </c>
      <c r="D3559" s="1" t="s">
        <v>34</v>
      </c>
      <c r="E3559" s="1" t="s">
        <v>29</v>
      </c>
      <c r="F3559" s="1" t="s">
        <v>43</v>
      </c>
      <c r="G3559" s="2" t="str">
        <f t="shared" si="1"/>
        <v>4.79</v>
      </c>
      <c r="H3559" s="3" t="str">
        <f t="shared" si="2"/>
        <v>2</v>
      </c>
      <c r="I3559" s="1" t="str">
        <f t="shared" si="3"/>
        <v>1</v>
      </c>
      <c r="J3559" s="2">
        <f t="shared" si="4"/>
        <v>1</v>
      </c>
      <c r="K3559" s="1" t="s">
        <v>47</v>
      </c>
      <c r="L3559" s="1">
        <v>52.53344</v>
      </c>
      <c r="M3559" s="1">
        <v>13.40524</v>
      </c>
      <c r="N3559" s="1" t="s">
        <v>45</v>
      </c>
      <c r="O3559" s="1">
        <v>35.0</v>
      </c>
      <c r="P3559" s="1">
        <v>0.0</v>
      </c>
      <c r="Q3559" s="1"/>
    </row>
    <row r="3560">
      <c r="A3560" s="1">
        <v>1.8266768E7</v>
      </c>
      <c r="B3560" s="1" t="s">
        <v>16</v>
      </c>
      <c r="C3560" s="1" t="s">
        <v>65</v>
      </c>
      <c r="D3560" s="1" t="s">
        <v>18</v>
      </c>
      <c r="E3560" s="1" t="s">
        <v>19</v>
      </c>
      <c r="F3560" s="1" t="s">
        <v>20</v>
      </c>
      <c r="G3560" s="2" t="str">
        <f t="shared" si="1"/>
        <v>4.92</v>
      </c>
      <c r="H3560" s="3" t="str">
        <f t="shared" si="2"/>
        <v>1</v>
      </c>
      <c r="I3560" s="1" t="str">
        <f t="shared" si="3"/>
        <v>1</v>
      </c>
      <c r="J3560" s="2">
        <f t="shared" si="4"/>
        <v>1</v>
      </c>
      <c r="K3560" s="1" t="s">
        <v>90</v>
      </c>
      <c r="L3560" s="1">
        <v>52.45973</v>
      </c>
      <c r="M3560" s="1">
        <v>13.32189</v>
      </c>
      <c r="N3560" s="1" t="s">
        <v>22</v>
      </c>
      <c r="O3560" s="1">
        <v>85.0</v>
      </c>
      <c r="P3560" s="1">
        <v>109.0</v>
      </c>
      <c r="Q3560" s="1"/>
    </row>
    <row r="3561">
      <c r="A3561" s="1">
        <v>1.8189635E7</v>
      </c>
      <c r="B3561" s="1" t="s">
        <v>16</v>
      </c>
      <c r="C3561" s="1" t="s">
        <v>92</v>
      </c>
      <c r="D3561" s="1" t="s">
        <v>18</v>
      </c>
      <c r="E3561" s="1" t="s">
        <v>29</v>
      </c>
      <c r="F3561" s="1" t="s">
        <v>43</v>
      </c>
      <c r="G3561" s="2" t="str">
        <f t="shared" si="1"/>
        <v>4.88</v>
      </c>
      <c r="H3561" s="3" t="str">
        <f t="shared" si="2"/>
        <v>1</v>
      </c>
      <c r="I3561" s="1" t="str">
        <f t="shared" si="3"/>
        <v>1</v>
      </c>
      <c r="J3561" s="2">
        <f t="shared" si="4"/>
        <v>1</v>
      </c>
      <c r="K3561" s="1" t="s">
        <v>21</v>
      </c>
      <c r="L3561" s="1">
        <v>52.53152</v>
      </c>
      <c r="M3561" s="1">
        <v>13.41037</v>
      </c>
      <c r="N3561" s="1" t="s">
        <v>45</v>
      </c>
      <c r="O3561" s="1">
        <v>30.0</v>
      </c>
      <c r="P3561" s="1">
        <v>0.0</v>
      </c>
      <c r="Q3561" s="1"/>
    </row>
    <row r="3562">
      <c r="A3562" s="1">
        <v>1.8279124E7</v>
      </c>
      <c r="B3562" s="1" t="s">
        <v>16</v>
      </c>
      <c r="C3562" s="1" t="s">
        <v>84</v>
      </c>
      <c r="D3562" s="1" t="s">
        <v>34</v>
      </c>
      <c r="E3562" s="1" t="s">
        <v>19</v>
      </c>
      <c r="F3562" s="1" t="s">
        <v>20</v>
      </c>
      <c r="G3562" s="2" t="str">
        <f t="shared" si="1"/>
        <v>4.97</v>
      </c>
      <c r="H3562" s="3" t="str">
        <f t="shared" si="2"/>
        <v>2</v>
      </c>
      <c r="I3562" s="1" t="str">
        <f t="shared" si="3"/>
        <v>1</v>
      </c>
      <c r="J3562" s="2">
        <f t="shared" si="4"/>
        <v>1</v>
      </c>
      <c r="K3562" s="1" t="s">
        <v>47</v>
      </c>
      <c r="L3562" s="1">
        <v>52.52395</v>
      </c>
      <c r="M3562" s="1">
        <v>13.40626</v>
      </c>
      <c r="N3562" s="1" t="s">
        <v>22</v>
      </c>
      <c r="O3562" s="1">
        <v>87.0</v>
      </c>
      <c r="P3562" s="1">
        <v>0.0</v>
      </c>
      <c r="Q3562" s="1"/>
    </row>
    <row r="3563">
      <c r="A3563" s="1">
        <v>1.8195433E7</v>
      </c>
      <c r="B3563" s="1" t="s">
        <v>16</v>
      </c>
      <c r="C3563" s="1" t="s">
        <v>28</v>
      </c>
      <c r="D3563" s="1" t="s">
        <v>29</v>
      </c>
      <c r="E3563" s="1" t="s">
        <v>43</v>
      </c>
      <c r="F3563" s="1"/>
      <c r="G3563" s="2" t="str">
        <f t="shared" si="1"/>
        <v>No_Stars</v>
      </c>
      <c r="H3563" s="3" t="str">
        <f t="shared" si="2"/>
        <v>Studio</v>
      </c>
      <c r="I3563" s="1" t="str">
        <f t="shared" si="3"/>
        <v>1</v>
      </c>
      <c r="J3563" s="2">
        <f t="shared" si="4"/>
        <v>1</v>
      </c>
      <c r="K3563" s="1" t="s">
        <v>32</v>
      </c>
      <c r="L3563" s="1">
        <v>52.52675</v>
      </c>
      <c r="M3563" s="1">
        <v>13.45036</v>
      </c>
      <c r="N3563" s="1" t="s">
        <v>45</v>
      </c>
      <c r="O3563" s="1">
        <v>25.0</v>
      </c>
      <c r="P3563" s="1">
        <v>0.0</v>
      </c>
      <c r="Q3563" s="1"/>
    </row>
    <row r="3564">
      <c r="A3564" s="1">
        <v>1.8201775E7</v>
      </c>
      <c r="B3564" s="1" t="s">
        <v>16</v>
      </c>
      <c r="C3564" s="1" t="s">
        <v>23</v>
      </c>
      <c r="D3564" s="1" t="s">
        <v>18</v>
      </c>
      <c r="E3564" s="1" t="s">
        <v>29</v>
      </c>
      <c r="F3564" s="1" t="s">
        <v>43</v>
      </c>
      <c r="G3564" s="2" t="str">
        <f t="shared" si="1"/>
        <v>5.0</v>
      </c>
      <c r="H3564" s="3" t="str">
        <f t="shared" si="2"/>
        <v>1</v>
      </c>
      <c r="I3564" s="1" t="str">
        <f t="shared" si="3"/>
        <v>1</v>
      </c>
      <c r="J3564" s="2">
        <f t="shared" si="4"/>
        <v>1</v>
      </c>
      <c r="K3564" s="1" t="s">
        <v>132</v>
      </c>
      <c r="L3564" s="1">
        <v>52.58298</v>
      </c>
      <c r="M3564" s="1">
        <v>13.30071</v>
      </c>
      <c r="N3564" s="1" t="s">
        <v>45</v>
      </c>
      <c r="O3564" s="1">
        <v>50.0</v>
      </c>
      <c r="P3564" s="1">
        <v>0.0</v>
      </c>
      <c r="Q3564" s="1"/>
    </row>
    <row r="3565">
      <c r="A3565" s="1">
        <v>1.8286565E7</v>
      </c>
      <c r="B3565" s="1" t="s">
        <v>16</v>
      </c>
      <c r="C3565" s="1" t="s">
        <v>105</v>
      </c>
      <c r="D3565" s="1" t="s">
        <v>18</v>
      </c>
      <c r="E3565" s="1" t="s">
        <v>29</v>
      </c>
      <c r="F3565" s="1" t="s">
        <v>43</v>
      </c>
      <c r="G3565" s="2" t="str">
        <f t="shared" si="1"/>
        <v>4.60</v>
      </c>
      <c r="H3565" s="3" t="str">
        <f t="shared" si="2"/>
        <v>1</v>
      </c>
      <c r="I3565" s="1" t="str">
        <f t="shared" si="3"/>
        <v>1</v>
      </c>
      <c r="J3565" s="2">
        <f t="shared" si="4"/>
        <v>1</v>
      </c>
      <c r="K3565" s="1" t="s">
        <v>132</v>
      </c>
      <c r="L3565" s="1">
        <v>52.564</v>
      </c>
      <c r="M3565" s="1">
        <v>13.32389</v>
      </c>
      <c r="N3565" s="1" t="s">
        <v>45</v>
      </c>
      <c r="O3565" s="1">
        <v>19.0</v>
      </c>
      <c r="P3565" s="1">
        <v>0.0</v>
      </c>
      <c r="Q3565" s="1"/>
    </row>
    <row r="3566">
      <c r="A3566" s="1">
        <v>1.82893E7</v>
      </c>
      <c r="B3566" s="1" t="s">
        <v>16</v>
      </c>
      <c r="C3566" s="1" t="s">
        <v>140</v>
      </c>
      <c r="D3566" s="1" t="s">
        <v>87</v>
      </c>
      <c r="E3566" s="1" t="s">
        <v>35</v>
      </c>
      <c r="F3566" s="1" t="s">
        <v>50</v>
      </c>
      <c r="G3566" s="2" t="str">
        <f t="shared" si="1"/>
        <v>4.57</v>
      </c>
      <c r="H3566" s="3" t="str">
        <f t="shared" si="2"/>
        <v>3</v>
      </c>
      <c r="I3566" s="1" t="str">
        <f t="shared" si="3"/>
        <v>2</v>
      </c>
      <c r="J3566" s="2">
        <f t="shared" si="4"/>
        <v>2</v>
      </c>
      <c r="K3566" s="1" t="s">
        <v>40</v>
      </c>
      <c r="L3566" s="1">
        <v>52.50466</v>
      </c>
      <c r="M3566" s="1">
        <v>13.31007</v>
      </c>
      <c r="N3566" s="1" t="s">
        <v>22</v>
      </c>
      <c r="O3566" s="1">
        <v>445.0</v>
      </c>
      <c r="P3566" s="1">
        <v>166.0</v>
      </c>
      <c r="Q3566" s="1"/>
    </row>
    <row r="3567">
      <c r="A3567" s="1">
        <v>1.8202888E7</v>
      </c>
      <c r="B3567" s="1" t="s">
        <v>16</v>
      </c>
      <c r="C3567" s="1" t="s">
        <v>64</v>
      </c>
      <c r="D3567" s="1" t="s">
        <v>34</v>
      </c>
      <c r="E3567" s="1" t="s">
        <v>29</v>
      </c>
      <c r="F3567" s="1" t="s">
        <v>43</v>
      </c>
      <c r="G3567" s="2" t="str">
        <f t="shared" si="1"/>
        <v>4.75</v>
      </c>
      <c r="H3567" s="3" t="str">
        <f t="shared" si="2"/>
        <v>2</v>
      </c>
      <c r="I3567" s="1" t="str">
        <f t="shared" si="3"/>
        <v>1</v>
      </c>
      <c r="J3567" s="2">
        <f t="shared" si="4"/>
        <v>1</v>
      </c>
      <c r="K3567" s="1" t="s">
        <v>37</v>
      </c>
      <c r="L3567" s="1">
        <v>52.47349</v>
      </c>
      <c r="M3567" s="1">
        <v>13.43787</v>
      </c>
      <c r="N3567" s="1" t="s">
        <v>45</v>
      </c>
      <c r="O3567" s="1">
        <v>25.0</v>
      </c>
      <c r="P3567" s="1">
        <v>0.0</v>
      </c>
      <c r="Q3567" s="1"/>
    </row>
    <row r="3568">
      <c r="A3568" s="1">
        <v>1.8309068E7</v>
      </c>
      <c r="B3568" s="1" t="s">
        <v>16</v>
      </c>
      <c r="C3568" s="1" t="s">
        <v>23</v>
      </c>
      <c r="D3568" s="1" t="s">
        <v>87</v>
      </c>
      <c r="E3568" s="1" t="s">
        <v>35</v>
      </c>
      <c r="F3568" s="1" t="s">
        <v>50</v>
      </c>
      <c r="G3568" s="2" t="str">
        <f t="shared" si="1"/>
        <v>5.0</v>
      </c>
      <c r="H3568" s="3" t="str">
        <f t="shared" si="2"/>
        <v>3</v>
      </c>
      <c r="I3568" s="1" t="str">
        <f t="shared" si="3"/>
        <v>2</v>
      </c>
      <c r="J3568" s="2">
        <f t="shared" si="4"/>
        <v>2</v>
      </c>
      <c r="K3568" s="1" t="s">
        <v>21</v>
      </c>
      <c r="L3568" s="1">
        <v>52.562729</v>
      </c>
      <c r="M3568" s="1">
        <v>13.40263</v>
      </c>
      <c r="N3568" s="1" t="s">
        <v>22</v>
      </c>
      <c r="O3568" s="1">
        <v>260.0</v>
      </c>
      <c r="P3568" s="1">
        <v>11.0</v>
      </c>
      <c r="Q3568" s="1"/>
    </row>
    <row r="3569">
      <c r="A3569" s="1">
        <v>1.8220853E7</v>
      </c>
      <c r="B3569" s="1" t="s">
        <v>16</v>
      </c>
      <c r="C3569" s="1" t="s">
        <v>61</v>
      </c>
      <c r="D3569" s="1" t="s">
        <v>34</v>
      </c>
      <c r="E3569" s="1" t="s">
        <v>19</v>
      </c>
      <c r="F3569" s="1" t="s">
        <v>20</v>
      </c>
      <c r="G3569" s="2" t="str">
        <f t="shared" si="1"/>
        <v>4.83</v>
      </c>
      <c r="H3569" s="3" t="str">
        <f t="shared" si="2"/>
        <v>2</v>
      </c>
      <c r="I3569" s="1" t="str">
        <f t="shared" si="3"/>
        <v>1</v>
      </c>
      <c r="J3569" s="2">
        <f t="shared" si="4"/>
        <v>1</v>
      </c>
      <c r="K3569" s="1" t="s">
        <v>21</v>
      </c>
      <c r="L3569" s="1">
        <v>52.54963</v>
      </c>
      <c r="M3569" s="1">
        <v>13.42277</v>
      </c>
      <c r="N3569" s="1" t="s">
        <v>22</v>
      </c>
      <c r="O3569" s="1">
        <v>134.0</v>
      </c>
      <c r="P3569" s="1">
        <v>5.0</v>
      </c>
      <c r="Q3569" s="1"/>
    </row>
    <row r="3570">
      <c r="A3570" s="1">
        <v>1.831535E7</v>
      </c>
      <c r="B3570" s="1" t="s">
        <v>16</v>
      </c>
      <c r="C3570" s="1" t="s">
        <v>93</v>
      </c>
      <c r="D3570" s="1" t="s">
        <v>28</v>
      </c>
      <c r="E3570" s="1" t="s">
        <v>19</v>
      </c>
      <c r="F3570" s="1" t="s">
        <v>20</v>
      </c>
      <c r="G3570" s="2" t="str">
        <f t="shared" si="1"/>
        <v>4.64</v>
      </c>
      <c r="H3570" s="3" t="str">
        <f t="shared" si="2"/>
        <v>Studio</v>
      </c>
      <c r="I3570" s="1" t="str">
        <f t="shared" si="3"/>
        <v>1</v>
      </c>
      <c r="J3570" s="2">
        <f t="shared" si="4"/>
        <v>1</v>
      </c>
      <c r="K3570" s="1" t="s">
        <v>37</v>
      </c>
      <c r="L3570" s="1">
        <v>52.47015</v>
      </c>
      <c r="M3570" s="1">
        <v>13.43318</v>
      </c>
      <c r="N3570" s="1" t="s">
        <v>22</v>
      </c>
      <c r="O3570" s="1">
        <v>61.0</v>
      </c>
      <c r="P3570" s="1">
        <v>0.0</v>
      </c>
      <c r="Q3570" s="1"/>
    </row>
    <row r="3571">
      <c r="A3571" s="1">
        <v>1.8222171E7</v>
      </c>
      <c r="B3571" s="1" t="s">
        <v>16</v>
      </c>
      <c r="C3571" s="1" t="s">
        <v>61</v>
      </c>
      <c r="D3571" s="1" t="s">
        <v>34</v>
      </c>
      <c r="E3571" s="1" t="s">
        <v>35</v>
      </c>
      <c r="F3571" s="1" t="s">
        <v>20</v>
      </c>
      <c r="G3571" s="2" t="str">
        <f t="shared" si="1"/>
        <v>4.83</v>
      </c>
      <c r="H3571" s="3" t="str">
        <f t="shared" si="2"/>
        <v>2</v>
      </c>
      <c r="I3571" s="1" t="str">
        <f t="shared" si="3"/>
        <v>1</v>
      </c>
      <c r="J3571" s="2">
        <f t="shared" si="4"/>
        <v>1</v>
      </c>
      <c r="K3571" s="1" t="s">
        <v>32</v>
      </c>
      <c r="L3571" s="1">
        <v>52.50098</v>
      </c>
      <c r="M3571" s="1">
        <v>13.46522</v>
      </c>
      <c r="N3571" s="1" t="s">
        <v>22</v>
      </c>
      <c r="O3571" s="1">
        <v>70.0</v>
      </c>
      <c r="P3571" s="1">
        <v>347.0</v>
      </c>
      <c r="Q3571" s="1"/>
    </row>
    <row r="3572">
      <c r="A3572" s="1">
        <v>1.8326179E7</v>
      </c>
      <c r="B3572" s="1" t="s">
        <v>16</v>
      </c>
      <c r="C3572" s="1" t="s">
        <v>107</v>
      </c>
      <c r="D3572" s="1" t="s">
        <v>87</v>
      </c>
      <c r="E3572" s="1" t="s">
        <v>35</v>
      </c>
      <c r="F3572" s="1" t="s">
        <v>50</v>
      </c>
      <c r="G3572" s="2" t="str">
        <f t="shared" si="1"/>
        <v>4.40</v>
      </c>
      <c r="H3572" s="3" t="str">
        <f t="shared" si="2"/>
        <v>3</v>
      </c>
      <c r="I3572" s="1" t="str">
        <f t="shared" si="3"/>
        <v>2</v>
      </c>
      <c r="J3572" s="2">
        <f t="shared" si="4"/>
        <v>2</v>
      </c>
      <c r="K3572" s="1" t="s">
        <v>37</v>
      </c>
      <c r="L3572" s="1">
        <v>52.48867</v>
      </c>
      <c r="M3572" s="1">
        <v>13.42686</v>
      </c>
      <c r="N3572" s="1" t="s">
        <v>22</v>
      </c>
      <c r="O3572" s="1">
        <v>150.0</v>
      </c>
      <c r="P3572" s="1">
        <v>0.0</v>
      </c>
      <c r="Q3572" s="1"/>
    </row>
    <row r="3573">
      <c r="A3573" s="1">
        <v>1.8234476E7</v>
      </c>
      <c r="B3573" s="1" t="s">
        <v>16</v>
      </c>
      <c r="C3573" s="1" t="s">
        <v>18</v>
      </c>
      <c r="D3573" s="1" t="s">
        <v>29</v>
      </c>
      <c r="E3573" s="1" t="s">
        <v>20</v>
      </c>
      <c r="F3573" s="1"/>
      <c r="G3573" s="2" t="str">
        <f t="shared" si="1"/>
        <v>No_Stars</v>
      </c>
      <c r="H3573" s="3" t="str">
        <f t="shared" si="2"/>
        <v>1</v>
      </c>
      <c r="I3573" s="1" t="str">
        <f t="shared" si="3"/>
        <v>1</v>
      </c>
      <c r="J3573" s="2">
        <f t="shared" si="4"/>
        <v>1</v>
      </c>
      <c r="K3573" s="1" t="s">
        <v>37</v>
      </c>
      <c r="L3573" s="1">
        <v>52.4821</v>
      </c>
      <c r="M3573" s="1">
        <v>13.44846</v>
      </c>
      <c r="N3573" s="1" t="s">
        <v>22</v>
      </c>
      <c r="O3573" s="1">
        <v>25.0</v>
      </c>
      <c r="P3573" s="1">
        <v>0.0</v>
      </c>
      <c r="Q3573" s="1"/>
    </row>
    <row r="3574">
      <c r="A3574" s="1">
        <v>1.8671787E7</v>
      </c>
      <c r="B3574" s="1" t="s">
        <v>16</v>
      </c>
      <c r="C3574" s="1" t="s">
        <v>102</v>
      </c>
      <c r="D3574" s="1" t="s">
        <v>34</v>
      </c>
      <c r="E3574" s="1" t="s">
        <v>54</v>
      </c>
      <c r="F3574" s="1" t="s">
        <v>20</v>
      </c>
      <c r="G3574" s="2" t="str">
        <f t="shared" si="1"/>
        <v>4.84</v>
      </c>
      <c r="H3574" s="3" t="str">
        <f t="shared" si="2"/>
        <v>2</v>
      </c>
      <c r="I3574" s="1" t="str">
        <f t="shared" si="3"/>
        <v>1</v>
      </c>
      <c r="J3574" s="2">
        <f t="shared" si="4"/>
        <v>1</v>
      </c>
      <c r="K3574" s="1" t="s">
        <v>21</v>
      </c>
      <c r="L3574" s="1">
        <v>52.57471</v>
      </c>
      <c r="M3574" s="1">
        <v>13.40393</v>
      </c>
      <c r="N3574" s="1" t="s">
        <v>22</v>
      </c>
      <c r="O3574" s="1">
        <v>153.0</v>
      </c>
      <c r="P3574" s="1">
        <v>129.0</v>
      </c>
      <c r="Q3574" s="1"/>
    </row>
    <row r="3575">
      <c r="A3575" s="1">
        <v>1.8329696E7</v>
      </c>
      <c r="B3575" s="1" t="s">
        <v>16</v>
      </c>
      <c r="C3575" s="1" t="s">
        <v>18</v>
      </c>
      <c r="D3575" s="1" t="s">
        <v>29</v>
      </c>
      <c r="E3575" s="1" t="s">
        <v>68</v>
      </c>
      <c r="F3575" s="1"/>
      <c r="G3575" s="2" t="str">
        <f t="shared" si="1"/>
        <v>No_Stars</v>
      </c>
      <c r="H3575" s="3" t="str">
        <f t="shared" si="2"/>
        <v>1</v>
      </c>
      <c r="I3575" s="1" t="str">
        <f t="shared" si="3"/>
        <v>1</v>
      </c>
      <c r="J3575" s="2">
        <f t="shared" si="4"/>
        <v>1</v>
      </c>
      <c r="K3575" s="1" t="s">
        <v>32</v>
      </c>
      <c r="L3575" s="1">
        <v>52.49104</v>
      </c>
      <c r="M3575" s="1">
        <v>13.39404</v>
      </c>
      <c r="N3575" s="1" t="s">
        <v>45</v>
      </c>
      <c r="O3575" s="1">
        <v>24.0</v>
      </c>
      <c r="P3575" s="1">
        <v>0.0</v>
      </c>
      <c r="Q3575" s="1"/>
    </row>
    <row r="3576">
      <c r="A3576" s="1">
        <v>1.8683173E7</v>
      </c>
      <c r="B3576" s="1" t="s">
        <v>16</v>
      </c>
      <c r="C3576" s="1" t="s">
        <v>28</v>
      </c>
      <c r="D3576" s="1" t="s">
        <v>29</v>
      </c>
      <c r="E3576" s="1" t="s">
        <v>43</v>
      </c>
      <c r="F3576" s="1"/>
      <c r="G3576" s="2" t="str">
        <f t="shared" si="1"/>
        <v>No_Stars</v>
      </c>
      <c r="H3576" s="3" t="str">
        <f t="shared" si="2"/>
        <v>Studio</v>
      </c>
      <c r="I3576" s="1" t="str">
        <f t="shared" si="3"/>
        <v>1</v>
      </c>
      <c r="J3576" s="2">
        <f t="shared" si="4"/>
        <v>1</v>
      </c>
      <c r="K3576" s="1" t="s">
        <v>32</v>
      </c>
      <c r="L3576" s="1">
        <v>52.49276</v>
      </c>
      <c r="M3576" s="1">
        <v>13.43912</v>
      </c>
      <c r="N3576" s="1" t="s">
        <v>45</v>
      </c>
      <c r="O3576" s="1">
        <v>33.0</v>
      </c>
      <c r="P3576" s="1">
        <v>0.0</v>
      </c>
      <c r="Q3576" s="1"/>
    </row>
    <row r="3577">
      <c r="A3577" s="1">
        <v>1.8352196E7</v>
      </c>
      <c r="B3577" s="1" t="s">
        <v>16</v>
      </c>
      <c r="C3577" s="1" t="s">
        <v>80</v>
      </c>
      <c r="D3577" s="1" t="s">
        <v>28</v>
      </c>
      <c r="E3577" s="1" t="s">
        <v>29</v>
      </c>
      <c r="F3577" s="1" t="s">
        <v>20</v>
      </c>
      <c r="G3577" s="2" t="str">
        <f t="shared" si="1"/>
        <v>4.89</v>
      </c>
      <c r="H3577" s="3" t="str">
        <f t="shared" si="2"/>
        <v>Studio</v>
      </c>
      <c r="I3577" s="1" t="str">
        <f t="shared" si="3"/>
        <v>1</v>
      </c>
      <c r="J3577" s="2">
        <f t="shared" si="4"/>
        <v>1</v>
      </c>
      <c r="K3577" s="1" t="s">
        <v>37</v>
      </c>
      <c r="L3577" s="1">
        <v>52.47853</v>
      </c>
      <c r="M3577" s="1">
        <v>13.44992</v>
      </c>
      <c r="N3577" s="1" t="s">
        <v>45</v>
      </c>
      <c r="O3577" s="1">
        <v>30.0</v>
      </c>
      <c r="P3577" s="1">
        <v>0.0</v>
      </c>
      <c r="Q3577" s="1"/>
    </row>
    <row r="3578">
      <c r="A3578" s="1">
        <v>1.8352227E7</v>
      </c>
      <c r="B3578" s="1" t="s">
        <v>16</v>
      </c>
      <c r="C3578" s="1" t="s">
        <v>92</v>
      </c>
      <c r="D3578" s="1" t="s">
        <v>18</v>
      </c>
      <c r="E3578" s="1" t="s">
        <v>29</v>
      </c>
      <c r="F3578" s="1" t="s">
        <v>20</v>
      </c>
      <c r="G3578" s="2" t="str">
        <f t="shared" si="1"/>
        <v>4.88</v>
      </c>
      <c r="H3578" s="3" t="str">
        <f t="shared" si="2"/>
        <v>1</v>
      </c>
      <c r="I3578" s="1" t="str">
        <f t="shared" si="3"/>
        <v>1</v>
      </c>
      <c r="J3578" s="2">
        <f t="shared" si="4"/>
        <v>1</v>
      </c>
      <c r="K3578" s="1" t="s">
        <v>90</v>
      </c>
      <c r="L3578" s="1">
        <v>52.45815</v>
      </c>
      <c r="M3578" s="1">
        <v>13.32176</v>
      </c>
      <c r="N3578" s="1" t="s">
        <v>22</v>
      </c>
      <c r="O3578" s="1">
        <v>125.0</v>
      </c>
      <c r="P3578" s="1">
        <v>127.0</v>
      </c>
      <c r="Q3578" s="1"/>
    </row>
    <row r="3579">
      <c r="A3579" s="1">
        <v>1.8352268E7</v>
      </c>
      <c r="B3579" s="1" t="s">
        <v>16</v>
      </c>
      <c r="C3579" s="1" t="s">
        <v>48</v>
      </c>
      <c r="D3579" s="1" t="s">
        <v>18</v>
      </c>
      <c r="E3579" s="1" t="s">
        <v>29</v>
      </c>
      <c r="F3579" s="1" t="s">
        <v>111</v>
      </c>
      <c r="G3579" s="2" t="str">
        <f t="shared" si="1"/>
        <v>4.38</v>
      </c>
      <c r="H3579" s="3" t="str">
        <f t="shared" si="2"/>
        <v>1</v>
      </c>
      <c r="I3579" s="1" t="str">
        <f t="shared" si="3"/>
        <v>2</v>
      </c>
      <c r="J3579" s="2">
        <f t="shared" si="4"/>
        <v>2</v>
      </c>
      <c r="K3579" s="1" t="s">
        <v>40</v>
      </c>
      <c r="L3579" s="1">
        <v>52.51774</v>
      </c>
      <c r="M3579" s="1">
        <v>13.2947</v>
      </c>
      <c r="N3579" s="1" t="s">
        <v>45</v>
      </c>
      <c r="O3579" s="1">
        <v>56.0</v>
      </c>
      <c r="P3579" s="1">
        <v>216.0</v>
      </c>
      <c r="Q3579" s="1"/>
    </row>
    <row r="3580">
      <c r="A3580" s="1">
        <v>1.8687723E7</v>
      </c>
      <c r="B3580" s="1" t="s">
        <v>16</v>
      </c>
      <c r="C3580" s="1" t="s">
        <v>18</v>
      </c>
      <c r="D3580" s="1" t="s">
        <v>19</v>
      </c>
      <c r="E3580" s="1" t="s">
        <v>20</v>
      </c>
      <c r="F3580" s="1"/>
      <c r="G3580" s="2" t="str">
        <f t="shared" si="1"/>
        <v>No_Stars</v>
      </c>
      <c r="H3580" s="3" t="str">
        <f t="shared" si="2"/>
        <v>1</v>
      </c>
      <c r="I3580" s="1" t="str">
        <f t="shared" si="3"/>
        <v>1</v>
      </c>
      <c r="J3580" s="2">
        <f t="shared" si="4"/>
        <v>1</v>
      </c>
      <c r="K3580" s="1" t="s">
        <v>37</v>
      </c>
      <c r="L3580" s="1">
        <v>52.48236</v>
      </c>
      <c r="M3580" s="1">
        <v>13.42963</v>
      </c>
      <c r="N3580" s="1" t="s">
        <v>22</v>
      </c>
      <c r="O3580" s="1">
        <v>90.0</v>
      </c>
      <c r="P3580" s="1">
        <v>0.0</v>
      </c>
      <c r="Q3580" s="1"/>
    </row>
    <row r="3581">
      <c r="A3581" s="1">
        <v>1.8358079E7</v>
      </c>
      <c r="B3581" s="1" t="s">
        <v>16</v>
      </c>
      <c r="C3581" s="1" t="s">
        <v>18</v>
      </c>
      <c r="D3581" s="1" t="s">
        <v>29</v>
      </c>
      <c r="E3581" s="1" t="s">
        <v>62</v>
      </c>
      <c r="F3581" s="1"/>
      <c r="G3581" s="2" t="str">
        <f t="shared" si="1"/>
        <v>No_Stars</v>
      </c>
      <c r="H3581" s="3" t="str">
        <f t="shared" si="2"/>
        <v>1</v>
      </c>
      <c r="I3581" s="1" t="str">
        <f t="shared" si="3"/>
        <v>1</v>
      </c>
      <c r="J3581" s="2">
        <f t="shared" si="4"/>
        <v>1</v>
      </c>
      <c r="K3581" s="1" t="s">
        <v>106</v>
      </c>
      <c r="L3581" s="1">
        <v>52.56346</v>
      </c>
      <c r="M3581" s="1">
        <v>13.21645</v>
      </c>
      <c r="N3581" s="1" t="s">
        <v>45</v>
      </c>
      <c r="O3581" s="1">
        <v>35.0</v>
      </c>
      <c r="P3581" s="1">
        <v>0.0</v>
      </c>
      <c r="Q3581" s="1"/>
    </row>
    <row r="3582">
      <c r="A3582" s="1">
        <v>1.8690133E7</v>
      </c>
      <c r="B3582" s="1" t="s">
        <v>16</v>
      </c>
      <c r="C3582" s="1" t="s">
        <v>71</v>
      </c>
      <c r="D3582" s="1" t="s">
        <v>18</v>
      </c>
      <c r="E3582" s="1" t="s">
        <v>29</v>
      </c>
      <c r="F3582" s="1" t="s">
        <v>43</v>
      </c>
      <c r="G3582" s="2" t="str">
        <f t="shared" si="1"/>
        <v>4.94</v>
      </c>
      <c r="H3582" s="3" t="str">
        <f t="shared" si="2"/>
        <v>1</v>
      </c>
      <c r="I3582" s="1" t="str">
        <f t="shared" si="3"/>
        <v>1</v>
      </c>
      <c r="J3582" s="2">
        <f t="shared" si="4"/>
        <v>1</v>
      </c>
      <c r="K3582" s="1" t="s">
        <v>32</v>
      </c>
      <c r="L3582" s="1">
        <v>52.5187</v>
      </c>
      <c r="M3582" s="1">
        <v>13.46576</v>
      </c>
      <c r="N3582" s="1" t="s">
        <v>45</v>
      </c>
      <c r="O3582" s="1">
        <v>43.0</v>
      </c>
      <c r="P3582" s="1">
        <v>0.0</v>
      </c>
      <c r="Q3582" s="1"/>
    </row>
    <row r="3583">
      <c r="A3583" s="1">
        <v>1.8695501E7</v>
      </c>
      <c r="B3583" s="1" t="s">
        <v>16</v>
      </c>
      <c r="C3583" s="1" t="s">
        <v>149</v>
      </c>
      <c r="D3583" s="1" t="s">
        <v>34</v>
      </c>
      <c r="E3583" s="1" t="s">
        <v>35</v>
      </c>
      <c r="F3583" s="1" t="s">
        <v>68</v>
      </c>
      <c r="G3583" s="2" t="str">
        <f t="shared" si="1"/>
        <v>4.50</v>
      </c>
      <c r="H3583" s="3" t="str">
        <f t="shared" si="2"/>
        <v>2</v>
      </c>
      <c r="I3583" s="1" t="str">
        <f t="shared" si="3"/>
        <v>1</v>
      </c>
      <c r="J3583" s="2">
        <f t="shared" si="4"/>
        <v>1</v>
      </c>
      <c r="K3583" s="1" t="s">
        <v>47</v>
      </c>
      <c r="L3583" s="1">
        <v>52.5405</v>
      </c>
      <c r="M3583" s="1">
        <v>13.3571</v>
      </c>
      <c r="N3583" s="1" t="s">
        <v>22</v>
      </c>
      <c r="O3583" s="1">
        <v>125.0</v>
      </c>
      <c r="P3583" s="1">
        <v>0.0</v>
      </c>
      <c r="Q3583" s="1"/>
    </row>
    <row r="3584">
      <c r="A3584" s="1">
        <v>1.8364589E7</v>
      </c>
      <c r="B3584" s="1" t="s">
        <v>16</v>
      </c>
      <c r="C3584" s="1" t="s">
        <v>34</v>
      </c>
      <c r="D3584" s="1" t="s">
        <v>19</v>
      </c>
      <c r="E3584" s="1" t="s">
        <v>20</v>
      </c>
      <c r="F3584" s="1"/>
      <c r="G3584" s="2" t="str">
        <f t="shared" si="1"/>
        <v>No_Stars</v>
      </c>
      <c r="H3584" s="3" t="str">
        <f t="shared" si="2"/>
        <v>2</v>
      </c>
      <c r="I3584" s="1" t="str">
        <f t="shared" si="3"/>
        <v>1</v>
      </c>
      <c r="J3584" s="2">
        <f t="shared" si="4"/>
        <v>1</v>
      </c>
      <c r="K3584" s="1" t="s">
        <v>44</v>
      </c>
      <c r="L3584" s="1">
        <v>52.47682</v>
      </c>
      <c r="M3584" s="1">
        <v>13.34496</v>
      </c>
      <c r="N3584" s="1" t="s">
        <v>22</v>
      </c>
      <c r="O3584" s="1">
        <v>85.0</v>
      </c>
      <c r="P3584" s="1">
        <v>0.0</v>
      </c>
      <c r="Q3584" s="1"/>
    </row>
    <row r="3585">
      <c r="A3585" s="1">
        <v>1.8696453E7</v>
      </c>
      <c r="B3585" s="1" t="s">
        <v>16</v>
      </c>
      <c r="C3585" s="1" t="s">
        <v>93</v>
      </c>
      <c r="D3585" s="1" t="s">
        <v>34</v>
      </c>
      <c r="E3585" s="1" t="s">
        <v>19</v>
      </c>
      <c r="F3585" s="1" t="s">
        <v>20</v>
      </c>
      <c r="G3585" s="2" t="str">
        <f t="shared" si="1"/>
        <v>4.64</v>
      </c>
      <c r="H3585" s="3" t="str">
        <f t="shared" si="2"/>
        <v>2</v>
      </c>
      <c r="I3585" s="1" t="str">
        <f t="shared" si="3"/>
        <v>1</v>
      </c>
      <c r="J3585" s="2">
        <f t="shared" si="4"/>
        <v>1</v>
      </c>
      <c r="K3585" s="1" t="s">
        <v>47</v>
      </c>
      <c r="L3585" s="1">
        <v>52.5525</v>
      </c>
      <c r="M3585" s="1">
        <v>13.33682</v>
      </c>
      <c r="N3585" s="1" t="s">
        <v>22</v>
      </c>
      <c r="O3585" s="1">
        <v>40.0</v>
      </c>
      <c r="P3585" s="1">
        <v>0.0</v>
      </c>
      <c r="Q3585" s="1"/>
    </row>
    <row r="3586">
      <c r="A3586" s="1">
        <v>1.8365897E7</v>
      </c>
      <c r="B3586" s="1" t="s">
        <v>16</v>
      </c>
      <c r="C3586" s="1" t="s">
        <v>78</v>
      </c>
      <c r="D3586" s="1" t="s">
        <v>18</v>
      </c>
      <c r="E3586" s="1" t="s">
        <v>54</v>
      </c>
      <c r="F3586" s="1" t="s">
        <v>43</v>
      </c>
      <c r="G3586" s="2" t="str">
        <f t="shared" si="1"/>
        <v>4.86</v>
      </c>
      <c r="H3586" s="3" t="str">
        <f t="shared" si="2"/>
        <v>1</v>
      </c>
      <c r="I3586" s="1" t="str">
        <f t="shared" si="3"/>
        <v>1</v>
      </c>
      <c r="J3586" s="2">
        <f t="shared" si="4"/>
        <v>1</v>
      </c>
      <c r="K3586" s="1" t="s">
        <v>40</v>
      </c>
      <c r="L3586" s="1">
        <v>52.53654</v>
      </c>
      <c r="M3586" s="1">
        <v>13.29024</v>
      </c>
      <c r="N3586" s="1" t="s">
        <v>45</v>
      </c>
      <c r="O3586" s="1">
        <v>48.0</v>
      </c>
      <c r="P3586" s="1">
        <v>110.0</v>
      </c>
      <c r="Q3586" s="1"/>
    </row>
    <row r="3587">
      <c r="A3587" s="1">
        <v>1.8696785E7</v>
      </c>
      <c r="B3587" s="1" t="s">
        <v>16</v>
      </c>
      <c r="C3587" s="1" t="s">
        <v>80</v>
      </c>
      <c r="D3587" s="1" t="s">
        <v>18</v>
      </c>
      <c r="E3587" s="1" t="s">
        <v>29</v>
      </c>
      <c r="F3587" s="1" t="s">
        <v>72</v>
      </c>
      <c r="G3587" s="2" t="str">
        <f t="shared" si="1"/>
        <v>4.89</v>
      </c>
      <c r="H3587" s="3" t="str">
        <f t="shared" si="2"/>
        <v>1</v>
      </c>
      <c r="I3587" s="1" t="str">
        <f t="shared" si="3"/>
        <v>1</v>
      </c>
      <c r="J3587" s="2">
        <f t="shared" si="4"/>
        <v>1</v>
      </c>
      <c r="K3587" s="1" t="s">
        <v>32</v>
      </c>
      <c r="L3587" s="1">
        <v>52.49525</v>
      </c>
      <c r="M3587" s="1">
        <v>13.38362</v>
      </c>
      <c r="N3587" s="1" t="s">
        <v>45</v>
      </c>
      <c r="O3587" s="1">
        <v>40.0</v>
      </c>
      <c r="P3587" s="1">
        <v>0.0</v>
      </c>
      <c r="Q3587" s="1"/>
    </row>
    <row r="3588">
      <c r="A3588" s="1">
        <v>1.8698064E7</v>
      </c>
      <c r="B3588" s="1" t="s">
        <v>16</v>
      </c>
      <c r="C3588" s="1" t="s">
        <v>67</v>
      </c>
      <c r="D3588" s="1" t="s">
        <v>18</v>
      </c>
      <c r="E3588" s="1" t="s">
        <v>29</v>
      </c>
      <c r="F3588" s="1" t="s">
        <v>20</v>
      </c>
      <c r="G3588" s="2" t="str">
        <f t="shared" si="1"/>
        <v>4.96</v>
      </c>
      <c r="H3588" s="3" t="str">
        <f t="shared" si="2"/>
        <v>1</v>
      </c>
      <c r="I3588" s="1" t="str">
        <f t="shared" si="3"/>
        <v>1</v>
      </c>
      <c r="J3588" s="2">
        <f t="shared" si="4"/>
        <v>1</v>
      </c>
      <c r="K3588" s="1" t="s">
        <v>44</v>
      </c>
      <c r="L3588" s="1">
        <v>52.45592</v>
      </c>
      <c r="M3588" s="1">
        <v>13.37911</v>
      </c>
      <c r="N3588" s="1" t="s">
        <v>22</v>
      </c>
      <c r="O3588" s="1">
        <v>89.0</v>
      </c>
      <c r="P3588" s="1">
        <v>44.0</v>
      </c>
      <c r="Q3588" s="1"/>
    </row>
    <row r="3589">
      <c r="A3589" s="1">
        <v>1.8702309E7</v>
      </c>
      <c r="B3589" s="1" t="s">
        <v>16</v>
      </c>
      <c r="C3589" s="1" t="s">
        <v>34</v>
      </c>
      <c r="D3589" s="1" t="s">
        <v>29</v>
      </c>
      <c r="E3589" s="1" t="s">
        <v>43</v>
      </c>
      <c r="F3589" s="1"/>
      <c r="G3589" s="2" t="str">
        <f t="shared" si="1"/>
        <v>No_Stars</v>
      </c>
      <c r="H3589" s="3" t="str">
        <f t="shared" si="2"/>
        <v>2</v>
      </c>
      <c r="I3589" s="1" t="str">
        <f t="shared" si="3"/>
        <v>1</v>
      </c>
      <c r="J3589" s="2">
        <f t="shared" si="4"/>
        <v>1</v>
      </c>
      <c r="K3589" s="1" t="s">
        <v>32</v>
      </c>
      <c r="L3589" s="1">
        <v>52.50035</v>
      </c>
      <c r="M3589" s="1">
        <v>13.45932</v>
      </c>
      <c r="N3589" s="1" t="s">
        <v>45</v>
      </c>
      <c r="O3589" s="1">
        <v>33.0</v>
      </c>
      <c r="P3589" s="1">
        <v>0.0</v>
      </c>
      <c r="Q3589" s="1"/>
    </row>
    <row r="3590">
      <c r="A3590" s="1">
        <v>1.8375001E7</v>
      </c>
      <c r="B3590" s="1" t="s">
        <v>16</v>
      </c>
      <c r="C3590" s="1" t="s">
        <v>92</v>
      </c>
      <c r="D3590" s="1" t="s">
        <v>18</v>
      </c>
      <c r="E3590" s="1" t="s">
        <v>29</v>
      </c>
      <c r="F3590" s="1" t="s">
        <v>20</v>
      </c>
      <c r="G3590" s="2" t="str">
        <f t="shared" si="1"/>
        <v>4.88</v>
      </c>
      <c r="H3590" s="3" t="str">
        <f t="shared" si="2"/>
        <v>1</v>
      </c>
      <c r="I3590" s="1" t="str">
        <f t="shared" si="3"/>
        <v>1</v>
      </c>
      <c r="J3590" s="2">
        <f t="shared" si="4"/>
        <v>1</v>
      </c>
      <c r="K3590" s="1" t="s">
        <v>44</v>
      </c>
      <c r="L3590" s="1">
        <v>52.48935</v>
      </c>
      <c r="M3590" s="1">
        <v>13.35065</v>
      </c>
      <c r="N3590" s="1" t="s">
        <v>22</v>
      </c>
      <c r="O3590" s="1">
        <v>49.0</v>
      </c>
      <c r="P3590" s="1">
        <v>0.0</v>
      </c>
      <c r="Q3590" s="1"/>
    </row>
    <row r="3591">
      <c r="A3591" s="1">
        <v>1.8382782E7</v>
      </c>
      <c r="B3591" s="1" t="s">
        <v>30</v>
      </c>
      <c r="C3591" s="1" t="s">
        <v>36</v>
      </c>
      <c r="D3591" s="1" t="s">
        <v>28</v>
      </c>
      <c r="E3591" s="1" t="s">
        <v>29</v>
      </c>
      <c r="F3591" s="1" t="s">
        <v>20</v>
      </c>
      <c r="G3591" s="2" t="str">
        <f t="shared" si="1"/>
        <v>4.77</v>
      </c>
      <c r="H3591" s="3" t="str">
        <f t="shared" si="2"/>
        <v>Studio</v>
      </c>
      <c r="I3591" s="1" t="str">
        <f t="shared" si="3"/>
        <v>1</v>
      </c>
      <c r="J3591" s="2">
        <f t="shared" si="4"/>
        <v>1</v>
      </c>
      <c r="K3591" s="1" t="s">
        <v>47</v>
      </c>
      <c r="L3591" s="1">
        <v>52.532825</v>
      </c>
      <c r="M3591" s="1">
        <v>13.401807</v>
      </c>
      <c r="N3591" s="1" t="s">
        <v>22</v>
      </c>
      <c r="O3591" s="1">
        <v>123.0</v>
      </c>
      <c r="P3591" s="1">
        <v>5.0</v>
      </c>
      <c r="Q3591" s="1"/>
    </row>
    <row r="3592">
      <c r="A3592" s="1">
        <v>1.8385814E7</v>
      </c>
      <c r="B3592" s="1" t="s">
        <v>16</v>
      </c>
      <c r="C3592" s="1" t="s">
        <v>92</v>
      </c>
      <c r="D3592" s="1" t="s">
        <v>18</v>
      </c>
      <c r="E3592" s="1" t="s">
        <v>29</v>
      </c>
      <c r="F3592" s="1" t="s">
        <v>72</v>
      </c>
      <c r="G3592" s="2" t="str">
        <f t="shared" si="1"/>
        <v>4.88</v>
      </c>
      <c r="H3592" s="3" t="str">
        <f t="shared" si="2"/>
        <v>1</v>
      </c>
      <c r="I3592" s="1" t="str">
        <f t="shared" si="3"/>
        <v>1</v>
      </c>
      <c r="J3592" s="2">
        <f t="shared" si="4"/>
        <v>1</v>
      </c>
      <c r="K3592" s="1" t="s">
        <v>116</v>
      </c>
      <c r="L3592" s="1">
        <v>52.51063</v>
      </c>
      <c r="M3592" s="1">
        <v>13.47724</v>
      </c>
      <c r="N3592" s="1" t="s">
        <v>45</v>
      </c>
      <c r="O3592" s="1">
        <v>90.0</v>
      </c>
      <c r="P3592" s="1">
        <v>37.0</v>
      </c>
      <c r="Q3592" s="1"/>
    </row>
    <row r="3593">
      <c r="A3593" s="1">
        <v>1.8714753E7</v>
      </c>
      <c r="B3593" s="1" t="s">
        <v>16</v>
      </c>
      <c r="C3593" s="1" t="s">
        <v>108</v>
      </c>
      <c r="D3593" s="1" t="s">
        <v>18</v>
      </c>
      <c r="E3593" s="1" t="s">
        <v>29</v>
      </c>
      <c r="F3593" s="1" t="s">
        <v>20</v>
      </c>
      <c r="G3593" s="2" t="str">
        <f t="shared" si="1"/>
        <v>4.31</v>
      </c>
      <c r="H3593" s="3" t="str">
        <f t="shared" si="2"/>
        <v>1</v>
      </c>
      <c r="I3593" s="1" t="str">
        <f t="shared" si="3"/>
        <v>1</v>
      </c>
      <c r="J3593" s="2">
        <f t="shared" si="4"/>
        <v>1</v>
      </c>
      <c r="K3593" s="1" t="s">
        <v>32</v>
      </c>
      <c r="L3593" s="1">
        <v>52.49922</v>
      </c>
      <c r="M3593" s="1">
        <v>13.44193</v>
      </c>
      <c r="N3593" s="1" t="s">
        <v>45</v>
      </c>
      <c r="O3593" s="1">
        <v>27.0</v>
      </c>
      <c r="P3593" s="1">
        <v>0.0</v>
      </c>
      <c r="Q3593" s="1"/>
    </row>
    <row r="3594">
      <c r="A3594" s="1">
        <v>1.8715135E7</v>
      </c>
      <c r="B3594" s="1" t="s">
        <v>16</v>
      </c>
      <c r="C3594" s="1" t="s">
        <v>61</v>
      </c>
      <c r="D3594" s="1" t="s">
        <v>18</v>
      </c>
      <c r="E3594" s="1" t="s">
        <v>19</v>
      </c>
      <c r="F3594" s="1" t="s">
        <v>20</v>
      </c>
      <c r="G3594" s="2" t="str">
        <f t="shared" si="1"/>
        <v>4.83</v>
      </c>
      <c r="H3594" s="3" t="str">
        <f t="shared" si="2"/>
        <v>1</v>
      </c>
      <c r="I3594" s="1" t="str">
        <f t="shared" si="3"/>
        <v>1</v>
      </c>
      <c r="J3594" s="2">
        <f t="shared" si="4"/>
        <v>1</v>
      </c>
      <c r="K3594" s="1" t="s">
        <v>37</v>
      </c>
      <c r="L3594" s="1">
        <v>52.46487</v>
      </c>
      <c r="M3594" s="1">
        <v>13.43841</v>
      </c>
      <c r="N3594" s="1" t="s">
        <v>22</v>
      </c>
      <c r="O3594" s="1">
        <v>55.0</v>
      </c>
      <c r="P3594" s="1">
        <v>0.0</v>
      </c>
      <c r="Q3594" s="1"/>
    </row>
    <row r="3595">
      <c r="A3595" s="1">
        <v>1.8386291E7</v>
      </c>
      <c r="B3595" s="1" t="s">
        <v>16</v>
      </c>
      <c r="C3595" s="1" t="s">
        <v>23</v>
      </c>
      <c r="D3595" s="1" t="s">
        <v>18</v>
      </c>
      <c r="E3595" s="1" t="s">
        <v>29</v>
      </c>
      <c r="F3595" s="1" t="s">
        <v>43</v>
      </c>
      <c r="G3595" s="2" t="str">
        <f t="shared" si="1"/>
        <v>5.0</v>
      </c>
      <c r="H3595" s="3" t="str">
        <f t="shared" si="2"/>
        <v>1</v>
      </c>
      <c r="I3595" s="1" t="str">
        <f t="shared" si="3"/>
        <v>1</v>
      </c>
      <c r="J3595" s="2">
        <f t="shared" si="4"/>
        <v>1</v>
      </c>
      <c r="K3595" s="1" t="s">
        <v>47</v>
      </c>
      <c r="L3595" s="1">
        <v>52.52541</v>
      </c>
      <c r="M3595" s="1">
        <v>13.33367</v>
      </c>
      <c r="N3595" s="1" t="s">
        <v>45</v>
      </c>
      <c r="O3595" s="1">
        <v>35.0</v>
      </c>
      <c r="P3595" s="1">
        <v>0.0</v>
      </c>
      <c r="Q3595" s="1"/>
    </row>
    <row r="3596">
      <c r="A3596" s="1">
        <v>1.8731192E7</v>
      </c>
      <c r="B3596" s="1" t="s">
        <v>16</v>
      </c>
      <c r="C3596" s="1" t="s">
        <v>77</v>
      </c>
      <c r="D3596" s="1" t="s">
        <v>18</v>
      </c>
      <c r="E3596" s="1" t="s">
        <v>19</v>
      </c>
      <c r="F3596" s="1" t="s">
        <v>43</v>
      </c>
      <c r="G3596" s="2" t="str">
        <f t="shared" si="1"/>
        <v>4.93</v>
      </c>
      <c r="H3596" s="3" t="str">
        <f t="shared" si="2"/>
        <v>1</v>
      </c>
      <c r="I3596" s="1" t="str">
        <f t="shared" si="3"/>
        <v>1</v>
      </c>
      <c r="J3596" s="2">
        <f t="shared" si="4"/>
        <v>1</v>
      </c>
      <c r="K3596" s="1" t="s">
        <v>37</v>
      </c>
      <c r="L3596" s="1">
        <v>52.4719</v>
      </c>
      <c r="M3596" s="1">
        <v>13.43895</v>
      </c>
      <c r="N3596" s="1" t="s">
        <v>45</v>
      </c>
      <c r="O3596" s="1">
        <v>40.0</v>
      </c>
      <c r="P3596" s="1">
        <v>0.0</v>
      </c>
      <c r="Q3596" s="1"/>
    </row>
    <row r="3597">
      <c r="A3597" s="1">
        <v>1.8387041E7</v>
      </c>
      <c r="B3597" s="1" t="s">
        <v>16</v>
      </c>
      <c r="C3597" s="1" t="s">
        <v>27</v>
      </c>
      <c r="D3597" s="1" t="s">
        <v>18</v>
      </c>
      <c r="E3597" s="1" t="s">
        <v>29</v>
      </c>
      <c r="F3597" s="1" t="s">
        <v>20</v>
      </c>
      <c r="G3597" s="2" t="str">
        <f t="shared" si="1"/>
        <v>4.67</v>
      </c>
      <c r="H3597" s="3" t="str">
        <f t="shared" si="2"/>
        <v>1</v>
      </c>
      <c r="I3597" s="1" t="str">
        <f t="shared" si="3"/>
        <v>1</v>
      </c>
      <c r="J3597" s="2">
        <f t="shared" si="4"/>
        <v>1</v>
      </c>
      <c r="K3597" s="1" t="s">
        <v>32</v>
      </c>
      <c r="L3597" s="1">
        <v>52.51116</v>
      </c>
      <c r="M3597" s="1">
        <v>13.46429</v>
      </c>
      <c r="N3597" s="1" t="s">
        <v>45</v>
      </c>
      <c r="O3597" s="1">
        <v>27.0</v>
      </c>
      <c r="P3597" s="1">
        <v>0.0</v>
      </c>
      <c r="Q3597" s="1"/>
    </row>
    <row r="3598">
      <c r="A3598" s="1">
        <v>1.8741413E7</v>
      </c>
      <c r="B3598" s="1" t="s">
        <v>16</v>
      </c>
      <c r="C3598" s="1" t="s">
        <v>78</v>
      </c>
      <c r="D3598" s="1" t="s">
        <v>34</v>
      </c>
      <c r="E3598" s="1" t="s">
        <v>19</v>
      </c>
      <c r="F3598" s="1" t="s">
        <v>20</v>
      </c>
      <c r="G3598" s="2" t="str">
        <f t="shared" si="1"/>
        <v>4.86</v>
      </c>
      <c r="H3598" s="3" t="str">
        <f t="shared" si="2"/>
        <v>2</v>
      </c>
      <c r="I3598" s="1" t="str">
        <f t="shared" si="3"/>
        <v>1</v>
      </c>
      <c r="J3598" s="2">
        <f t="shared" si="4"/>
        <v>1</v>
      </c>
      <c r="K3598" s="1" t="s">
        <v>37</v>
      </c>
      <c r="L3598" s="1">
        <v>52.47948</v>
      </c>
      <c r="M3598" s="1">
        <v>13.44734</v>
      </c>
      <c r="N3598" s="1" t="s">
        <v>22</v>
      </c>
      <c r="O3598" s="1">
        <v>110.0</v>
      </c>
      <c r="P3598" s="1">
        <v>0.0</v>
      </c>
      <c r="Q3598" s="1"/>
    </row>
    <row r="3599">
      <c r="A3599" s="1">
        <v>1.8745287E7</v>
      </c>
      <c r="B3599" s="1" t="s">
        <v>16</v>
      </c>
      <c r="C3599" s="1" t="s">
        <v>77</v>
      </c>
      <c r="D3599" s="1" t="s">
        <v>34</v>
      </c>
      <c r="E3599" s="1" t="s">
        <v>54</v>
      </c>
      <c r="F3599" s="1" t="s">
        <v>68</v>
      </c>
      <c r="G3599" s="2" t="str">
        <f t="shared" si="1"/>
        <v>4.93</v>
      </c>
      <c r="H3599" s="3" t="str">
        <f t="shared" si="2"/>
        <v>2</v>
      </c>
      <c r="I3599" s="1" t="str">
        <f t="shared" si="3"/>
        <v>1</v>
      </c>
      <c r="J3599" s="2">
        <f t="shared" si="4"/>
        <v>1</v>
      </c>
      <c r="K3599" s="1" t="s">
        <v>44</v>
      </c>
      <c r="L3599" s="1">
        <v>52.48797</v>
      </c>
      <c r="M3599" s="1">
        <v>13.35641</v>
      </c>
      <c r="N3599" s="1" t="s">
        <v>22</v>
      </c>
      <c r="O3599" s="1">
        <v>96.0</v>
      </c>
      <c r="P3599" s="1">
        <v>84.0</v>
      </c>
      <c r="Q3599" s="1"/>
    </row>
    <row r="3600">
      <c r="A3600" s="1">
        <v>1.8392737E7</v>
      </c>
      <c r="B3600" s="1" t="s">
        <v>16</v>
      </c>
      <c r="C3600" s="1" t="s">
        <v>28</v>
      </c>
      <c r="D3600" s="1" t="s">
        <v>29</v>
      </c>
      <c r="E3600" s="1" t="s">
        <v>62</v>
      </c>
      <c r="F3600" s="1"/>
      <c r="G3600" s="2" t="str">
        <f t="shared" si="1"/>
        <v>No_Stars</v>
      </c>
      <c r="H3600" s="3" t="str">
        <f t="shared" si="2"/>
        <v>Studio</v>
      </c>
      <c r="I3600" s="1" t="str">
        <f t="shared" si="3"/>
        <v>1</v>
      </c>
      <c r="J3600" s="2">
        <f t="shared" si="4"/>
        <v>1</v>
      </c>
      <c r="K3600" s="1" t="s">
        <v>37</v>
      </c>
      <c r="L3600" s="1">
        <v>52.48394</v>
      </c>
      <c r="M3600" s="1">
        <v>13.43857</v>
      </c>
      <c r="N3600" s="1" t="s">
        <v>45</v>
      </c>
      <c r="O3600" s="1">
        <v>32.0</v>
      </c>
      <c r="P3600" s="1">
        <v>0.0</v>
      </c>
      <c r="Q3600" s="1"/>
    </row>
    <row r="3601">
      <c r="A3601" s="1">
        <v>1.8746616E7</v>
      </c>
      <c r="B3601" s="1" t="s">
        <v>16</v>
      </c>
      <c r="C3601" s="1" t="s">
        <v>46</v>
      </c>
      <c r="D3601" s="1" t="s">
        <v>18</v>
      </c>
      <c r="E3601" s="1" t="s">
        <v>29</v>
      </c>
      <c r="F3601" s="1" t="s">
        <v>43</v>
      </c>
      <c r="G3601" s="2" t="str">
        <f t="shared" si="1"/>
        <v>4.70</v>
      </c>
      <c r="H3601" s="3" t="str">
        <f t="shared" si="2"/>
        <v>1</v>
      </c>
      <c r="I3601" s="1" t="str">
        <f t="shared" si="3"/>
        <v>1</v>
      </c>
      <c r="J3601" s="2">
        <f t="shared" si="4"/>
        <v>1</v>
      </c>
      <c r="K3601" s="1" t="s">
        <v>37</v>
      </c>
      <c r="L3601" s="1">
        <v>52.48142</v>
      </c>
      <c r="M3601" s="1">
        <v>13.4336</v>
      </c>
      <c r="N3601" s="1" t="s">
        <v>45</v>
      </c>
      <c r="O3601" s="1">
        <v>25.0</v>
      </c>
      <c r="P3601" s="1">
        <v>0.0</v>
      </c>
      <c r="Q3601" s="1"/>
    </row>
    <row r="3602">
      <c r="A3602" s="1">
        <v>1.8399885E7</v>
      </c>
      <c r="B3602" s="1" t="s">
        <v>16</v>
      </c>
      <c r="C3602" s="1" t="s">
        <v>23</v>
      </c>
      <c r="D3602" s="1" t="s">
        <v>18</v>
      </c>
      <c r="E3602" s="1" t="s">
        <v>29</v>
      </c>
      <c r="F3602" s="1" t="s">
        <v>20</v>
      </c>
      <c r="G3602" s="2" t="str">
        <f t="shared" si="1"/>
        <v>5.0</v>
      </c>
      <c r="H3602" s="3" t="str">
        <f t="shared" si="2"/>
        <v>1</v>
      </c>
      <c r="I3602" s="1" t="str">
        <f t="shared" si="3"/>
        <v>1</v>
      </c>
      <c r="J3602" s="2">
        <f t="shared" si="4"/>
        <v>1</v>
      </c>
      <c r="K3602" s="1" t="s">
        <v>21</v>
      </c>
      <c r="L3602" s="1">
        <v>52.52125</v>
      </c>
      <c r="M3602" s="1">
        <v>13.46951</v>
      </c>
      <c r="N3602" s="1" t="s">
        <v>22</v>
      </c>
      <c r="O3602" s="1">
        <v>45.0</v>
      </c>
      <c r="P3602" s="1">
        <v>0.0</v>
      </c>
      <c r="Q3602" s="1"/>
    </row>
    <row r="3603">
      <c r="A3603" s="1">
        <v>1.8406798E7</v>
      </c>
      <c r="B3603" s="1" t="s">
        <v>16</v>
      </c>
      <c r="C3603" s="1" t="s">
        <v>23</v>
      </c>
      <c r="D3603" s="1" t="s">
        <v>34</v>
      </c>
      <c r="E3603" s="1" t="s">
        <v>35</v>
      </c>
      <c r="F3603" s="1" t="s">
        <v>20</v>
      </c>
      <c r="G3603" s="2" t="str">
        <f t="shared" si="1"/>
        <v>5.0</v>
      </c>
      <c r="H3603" s="3" t="str">
        <f t="shared" si="2"/>
        <v>2</v>
      </c>
      <c r="I3603" s="1" t="str">
        <f t="shared" si="3"/>
        <v>1</v>
      </c>
      <c r="J3603" s="2">
        <f t="shared" si="4"/>
        <v>1</v>
      </c>
      <c r="K3603" s="1" t="s">
        <v>21</v>
      </c>
      <c r="L3603" s="1">
        <v>52.5377373449142</v>
      </c>
      <c r="M3603" s="1">
        <v>13.4191278973507</v>
      </c>
      <c r="N3603" s="1" t="s">
        <v>22</v>
      </c>
      <c r="O3603" s="1">
        <v>96.0</v>
      </c>
      <c r="P3603" s="1">
        <v>0.0</v>
      </c>
      <c r="Q3603" s="1"/>
    </row>
    <row r="3604">
      <c r="A3604" s="1">
        <v>1.8750683E7</v>
      </c>
      <c r="B3604" s="1" t="s">
        <v>16</v>
      </c>
      <c r="C3604" s="1" t="s">
        <v>18</v>
      </c>
      <c r="D3604" s="1" t="s">
        <v>29</v>
      </c>
      <c r="E3604" s="1" t="s">
        <v>20</v>
      </c>
      <c r="F3604" s="1"/>
      <c r="G3604" s="2" t="str">
        <f t="shared" si="1"/>
        <v>No_Stars</v>
      </c>
      <c r="H3604" s="3" t="str">
        <f t="shared" si="2"/>
        <v>1</v>
      </c>
      <c r="I3604" s="1" t="str">
        <f t="shared" si="3"/>
        <v>1</v>
      </c>
      <c r="J3604" s="2">
        <f t="shared" si="4"/>
        <v>1</v>
      </c>
      <c r="K3604" s="1" t="s">
        <v>47</v>
      </c>
      <c r="L3604" s="1">
        <v>52.51605</v>
      </c>
      <c r="M3604" s="1">
        <v>13.41817</v>
      </c>
      <c r="N3604" s="1" t="s">
        <v>22</v>
      </c>
      <c r="O3604" s="1">
        <v>49.0</v>
      </c>
      <c r="P3604" s="1">
        <v>0.0</v>
      </c>
      <c r="Q3604" s="1"/>
    </row>
    <row r="3605">
      <c r="A3605" s="1">
        <v>1.8410013E7</v>
      </c>
      <c r="B3605" s="1" t="s">
        <v>16</v>
      </c>
      <c r="C3605" s="1" t="s">
        <v>18</v>
      </c>
      <c r="D3605" s="1" t="s">
        <v>29</v>
      </c>
      <c r="E3605" s="1" t="s">
        <v>43</v>
      </c>
      <c r="F3605" s="1"/>
      <c r="G3605" s="2" t="str">
        <f t="shared" si="1"/>
        <v>No_Stars</v>
      </c>
      <c r="H3605" s="3" t="str">
        <f t="shared" si="2"/>
        <v>1</v>
      </c>
      <c r="I3605" s="1" t="str">
        <f t="shared" si="3"/>
        <v>1</v>
      </c>
      <c r="J3605" s="2">
        <f t="shared" si="4"/>
        <v>1</v>
      </c>
      <c r="K3605" s="1" t="s">
        <v>116</v>
      </c>
      <c r="L3605" s="1">
        <v>52.51656</v>
      </c>
      <c r="M3605" s="1">
        <v>13.49681</v>
      </c>
      <c r="N3605" s="1" t="s">
        <v>45</v>
      </c>
      <c r="O3605" s="1">
        <v>24.0</v>
      </c>
      <c r="P3605" s="1">
        <v>0.0</v>
      </c>
      <c r="Q3605" s="1"/>
    </row>
    <row r="3606">
      <c r="A3606" s="1">
        <v>1.843051E7</v>
      </c>
      <c r="B3606" s="1" t="s">
        <v>79</v>
      </c>
      <c r="C3606" s="1" t="s">
        <v>18</v>
      </c>
      <c r="D3606" s="1" t="s">
        <v>29</v>
      </c>
      <c r="E3606" s="1" t="s">
        <v>20</v>
      </c>
      <c r="F3606" s="1"/>
      <c r="G3606" s="2" t="str">
        <f t="shared" si="1"/>
        <v>No_Stars</v>
      </c>
      <c r="H3606" s="3" t="str">
        <f t="shared" si="2"/>
        <v>1</v>
      </c>
      <c r="I3606" s="1" t="str">
        <f t="shared" si="3"/>
        <v>1</v>
      </c>
      <c r="J3606" s="2">
        <f t="shared" si="4"/>
        <v>1</v>
      </c>
      <c r="K3606" s="1" t="s">
        <v>32</v>
      </c>
      <c r="L3606" s="1">
        <v>52.51735</v>
      </c>
      <c r="M3606" s="1">
        <v>13.45896</v>
      </c>
      <c r="N3606" s="1" t="s">
        <v>45</v>
      </c>
      <c r="O3606" s="1">
        <v>45.0</v>
      </c>
      <c r="P3606" s="1">
        <v>0.0</v>
      </c>
      <c r="Q3606" s="1"/>
    </row>
    <row r="3607">
      <c r="A3607" s="1">
        <v>1.8439755E7</v>
      </c>
      <c r="B3607" s="1" t="s">
        <v>38</v>
      </c>
      <c r="C3607" s="1" t="s">
        <v>69</v>
      </c>
      <c r="D3607" s="1" t="s">
        <v>18</v>
      </c>
      <c r="E3607" s="1" t="s">
        <v>29</v>
      </c>
      <c r="F3607" s="1" t="s">
        <v>20</v>
      </c>
      <c r="G3607" s="2" t="str">
        <f t="shared" si="1"/>
        <v>4.98</v>
      </c>
      <c r="H3607" s="3" t="str">
        <f t="shared" si="2"/>
        <v>1</v>
      </c>
      <c r="I3607" s="1" t="str">
        <f t="shared" si="3"/>
        <v>1</v>
      </c>
      <c r="J3607" s="2">
        <f t="shared" si="4"/>
        <v>1</v>
      </c>
      <c r="K3607" s="1" t="s">
        <v>32</v>
      </c>
      <c r="L3607" s="1">
        <v>52.50393</v>
      </c>
      <c r="M3607" s="1">
        <v>13.43726</v>
      </c>
      <c r="N3607" s="1" t="s">
        <v>22</v>
      </c>
      <c r="O3607" s="1">
        <v>109.0</v>
      </c>
      <c r="P3607" s="1">
        <v>0.0</v>
      </c>
      <c r="Q3607" s="1"/>
    </row>
    <row r="3608">
      <c r="A3608" s="1">
        <v>1.8750725E7</v>
      </c>
      <c r="B3608" s="1" t="s">
        <v>16</v>
      </c>
      <c r="C3608" s="1" t="s">
        <v>112</v>
      </c>
      <c r="D3608" s="1" t="s">
        <v>18</v>
      </c>
      <c r="E3608" s="1" t="s">
        <v>29</v>
      </c>
      <c r="F3608" s="1" t="s">
        <v>72</v>
      </c>
      <c r="G3608" s="2" t="str">
        <f t="shared" si="1"/>
        <v>4.87</v>
      </c>
      <c r="H3608" s="3" t="str">
        <f t="shared" si="2"/>
        <v>1</v>
      </c>
      <c r="I3608" s="1" t="str">
        <f t="shared" si="3"/>
        <v>1</v>
      </c>
      <c r="J3608" s="2">
        <f t="shared" si="4"/>
        <v>1</v>
      </c>
      <c r="K3608" s="1" t="s">
        <v>21</v>
      </c>
      <c r="L3608" s="1">
        <v>52.54658</v>
      </c>
      <c r="M3608" s="1">
        <v>13.41632</v>
      </c>
      <c r="N3608" s="1" t="s">
        <v>45</v>
      </c>
      <c r="O3608" s="1">
        <v>66.0</v>
      </c>
      <c r="P3608" s="1">
        <v>125.0</v>
      </c>
      <c r="Q3608" s="1"/>
    </row>
    <row r="3609">
      <c r="A3609" s="1">
        <v>1.8754513E7</v>
      </c>
      <c r="B3609" s="1" t="s">
        <v>16</v>
      </c>
      <c r="C3609" s="1" t="s">
        <v>149</v>
      </c>
      <c r="D3609" s="1" t="s">
        <v>18</v>
      </c>
      <c r="E3609" s="1" t="s">
        <v>29</v>
      </c>
      <c r="F3609" s="1" t="s">
        <v>20</v>
      </c>
      <c r="G3609" s="2" t="str">
        <f t="shared" si="1"/>
        <v>4.50</v>
      </c>
      <c r="H3609" s="3" t="str">
        <f t="shared" si="2"/>
        <v>1</v>
      </c>
      <c r="I3609" s="1" t="str">
        <f t="shared" si="3"/>
        <v>1</v>
      </c>
      <c r="J3609" s="2">
        <f t="shared" si="4"/>
        <v>1</v>
      </c>
      <c r="K3609" s="1" t="s">
        <v>32</v>
      </c>
      <c r="L3609" s="1">
        <v>52.5222</v>
      </c>
      <c r="M3609" s="1">
        <v>13.45346</v>
      </c>
      <c r="N3609" s="1" t="s">
        <v>22</v>
      </c>
      <c r="O3609" s="1">
        <v>50.0</v>
      </c>
      <c r="P3609" s="1">
        <v>213.0</v>
      </c>
      <c r="Q3609" s="1"/>
    </row>
    <row r="3610">
      <c r="A3610" s="1">
        <v>1.8761424E7</v>
      </c>
      <c r="B3610" s="1" t="s">
        <v>16</v>
      </c>
      <c r="C3610" s="1" t="s">
        <v>165</v>
      </c>
      <c r="D3610" s="1" t="s">
        <v>18</v>
      </c>
      <c r="E3610" s="1" t="s">
        <v>29</v>
      </c>
      <c r="F3610" s="1" t="s">
        <v>111</v>
      </c>
      <c r="G3610" s="2" t="str">
        <f t="shared" si="1"/>
        <v>4.09</v>
      </c>
      <c r="H3610" s="3" t="str">
        <f t="shared" si="2"/>
        <v>1</v>
      </c>
      <c r="I3610" s="1" t="str">
        <f t="shared" si="3"/>
        <v>2</v>
      </c>
      <c r="J3610" s="2">
        <f t="shared" si="4"/>
        <v>2</v>
      </c>
      <c r="K3610" s="1" t="s">
        <v>47</v>
      </c>
      <c r="L3610" s="1">
        <v>52.55651</v>
      </c>
      <c r="M3610" s="1">
        <v>13.38231</v>
      </c>
      <c r="N3610" s="1" t="s">
        <v>45</v>
      </c>
      <c r="O3610" s="1">
        <v>36.0</v>
      </c>
      <c r="P3610" s="1">
        <v>0.0</v>
      </c>
      <c r="Q3610" s="1"/>
    </row>
    <row r="3611">
      <c r="A3611" s="1">
        <v>1.8440219E7</v>
      </c>
      <c r="B3611" s="1" t="s">
        <v>16</v>
      </c>
      <c r="C3611" s="1" t="s">
        <v>75</v>
      </c>
      <c r="D3611" s="1" t="s">
        <v>34</v>
      </c>
      <c r="E3611" s="1" t="s">
        <v>19</v>
      </c>
      <c r="F3611" s="1" t="s">
        <v>20</v>
      </c>
      <c r="G3611" s="2" t="str">
        <f t="shared" si="1"/>
        <v>4.91</v>
      </c>
      <c r="H3611" s="3" t="str">
        <f t="shared" si="2"/>
        <v>2</v>
      </c>
      <c r="I3611" s="1" t="str">
        <f t="shared" si="3"/>
        <v>1</v>
      </c>
      <c r="J3611" s="2">
        <f t="shared" si="4"/>
        <v>1</v>
      </c>
      <c r="K3611" s="1" t="s">
        <v>32</v>
      </c>
      <c r="L3611" s="1">
        <v>52.51418</v>
      </c>
      <c r="M3611" s="1">
        <v>13.45759</v>
      </c>
      <c r="N3611" s="1" t="s">
        <v>22</v>
      </c>
      <c r="O3611" s="1">
        <v>80.0</v>
      </c>
      <c r="P3611" s="1">
        <v>0.0</v>
      </c>
      <c r="Q3611" s="1"/>
    </row>
    <row r="3612">
      <c r="A3612" s="1">
        <v>1.876864E7</v>
      </c>
      <c r="B3612" s="1" t="s">
        <v>16</v>
      </c>
      <c r="C3612" s="1" t="s">
        <v>23</v>
      </c>
      <c r="D3612" s="1" t="s">
        <v>34</v>
      </c>
      <c r="E3612" s="1" t="s">
        <v>19</v>
      </c>
      <c r="F3612" s="1" t="s">
        <v>68</v>
      </c>
      <c r="G3612" s="2" t="str">
        <f t="shared" si="1"/>
        <v>5.0</v>
      </c>
      <c r="H3612" s="3" t="str">
        <f t="shared" si="2"/>
        <v>2</v>
      </c>
      <c r="I3612" s="1" t="str">
        <f t="shared" si="3"/>
        <v>1</v>
      </c>
      <c r="J3612" s="2">
        <f t="shared" si="4"/>
        <v>1</v>
      </c>
      <c r="K3612" s="1" t="s">
        <v>32</v>
      </c>
      <c r="L3612" s="1">
        <v>52.51441</v>
      </c>
      <c r="M3612" s="1">
        <v>13.45576</v>
      </c>
      <c r="N3612" s="1" t="s">
        <v>22</v>
      </c>
      <c r="O3612" s="1">
        <v>114.0</v>
      </c>
      <c r="P3612" s="1">
        <v>0.0</v>
      </c>
      <c r="Q3612" s="1"/>
    </row>
    <row r="3613">
      <c r="A3613" s="1">
        <v>1.8783449E7</v>
      </c>
      <c r="B3613" s="1" t="s">
        <v>16</v>
      </c>
      <c r="C3613" s="1" t="s">
        <v>85</v>
      </c>
      <c r="D3613" s="1" t="s">
        <v>18</v>
      </c>
      <c r="E3613" s="1" t="s">
        <v>29</v>
      </c>
      <c r="F3613" s="1" t="s">
        <v>20</v>
      </c>
      <c r="G3613" s="2" t="str">
        <f t="shared" si="1"/>
        <v>4.82</v>
      </c>
      <c r="H3613" s="3" t="str">
        <f t="shared" si="2"/>
        <v>1</v>
      </c>
      <c r="I3613" s="1" t="str">
        <f t="shared" si="3"/>
        <v>1</v>
      </c>
      <c r="J3613" s="2">
        <f t="shared" si="4"/>
        <v>1</v>
      </c>
      <c r="K3613" s="1" t="s">
        <v>21</v>
      </c>
      <c r="L3613" s="1">
        <v>52.5468</v>
      </c>
      <c r="M3613" s="1">
        <v>13.4081</v>
      </c>
      <c r="N3613" s="1" t="s">
        <v>22</v>
      </c>
      <c r="O3613" s="1">
        <v>70.0</v>
      </c>
      <c r="P3613" s="1">
        <v>0.0</v>
      </c>
      <c r="Q3613" s="1"/>
    </row>
    <row r="3614">
      <c r="A3614" s="1">
        <v>1.844321E7</v>
      </c>
      <c r="B3614" s="1" t="s">
        <v>16</v>
      </c>
      <c r="C3614" s="1" t="s">
        <v>114</v>
      </c>
      <c r="D3614" s="1" t="s">
        <v>18</v>
      </c>
      <c r="E3614" s="1" t="s">
        <v>29</v>
      </c>
      <c r="F3614" s="1" t="s">
        <v>20</v>
      </c>
      <c r="G3614" s="2" t="str">
        <f t="shared" si="1"/>
        <v>4.73</v>
      </c>
      <c r="H3614" s="3" t="str">
        <f t="shared" si="2"/>
        <v>1</v>
      </c>
      <c r="I3614" s="1" t="str">
        <f t="shared" si="3"/>
        <v>1</v>
      </c>
      <c r="J3614" s="2">
        <f t="shared" si="4"/>
        <v>1</v>
      </c>
      <c r="K3614" s="1" t="s">
        <v>32</v>
      </c>
      <c r="L3614" s="1">
        <v>52.493694</v>
      </c>
      <c r="M3614" s="1">
        <v>13.396867</v>
      </c>
      <c r="N3614" s="1" t="s">
        <v>22</v>
      </c>
      <c r="O3614" s="1">
        <v>126.0</v>
      </c>
      <c r="P3614" s="1">
        <v>243.0</v>
      </c>
      <c r="Q3614" s="1"/>
    </row>
    <row r="3615">
      <c r="A3615" s="1">
        <v>1.8786177E7</v>
      </c>
      <c r="B3615" s="1" t="s">
        <v>16</v>
      </c>
      <c r="C3615" s="1" t="s">
        <v>18</v>
      </c>
      <c r="D3615" s="1" t="s">
        <v>29</v>
      </c>
      <c r="E3615" s="1" t="s">
        <v>20</v>
      </c>
      <c r="F3615" s="1"/>
      <c r="G3615" s="2" t="str">
        <f t="shared" si="1"/>
        <v>No_Stars</v>
      </c>
      <c r="H3615" s="3" t="str">
        <f t="shared" si="2"/>
        <v>1</v>
      </c>
      <c r="I3615" s="1" t="str">
        <f t="shared" si="3"/>
        <v>1</v>
      </c>
      <c r="J3615" s="2">
        <f t="shared" si="4"/>
        <v>1</v>
      </c>
      <c r="K3615" s="1" t="s">
        <v>47</v>
      </c>
      <c r="L3615" s="1">
        <v>52.52986</v>
      </c>
      <c r="M3615" s="1">
        <v>13.40275</v>
      </c>
      <c r="N3615" s="1" t="s">
        <v>22</v>
      </c>
      <c r="O3615" s="1">
        <v>70.0</v>
      </c>
      <c r="P3615" s="1">
        <v>107.0</v>
      </c>
      <c r="Q3615" s="1"/>
    </row>
    <row r="3616">
      <c r="A3616" s="1">
        <v>1.8791056E7</v>
      </c>
      <c r="B3616" s="1" t="s">
        <v>16</v>
      </c>
      <c r="C3616" s="1" t="s">
        <v>121</v>
      </c>
      <c r="D3616" s="1" t="s">
        <v>28</v>
      </c>
      <c r="E3616" s="1" t="s">
        <v>29</v>
      </c>
      <c r="F3616" s="1" t="s">
        <v>20</v>
      </c>
      <c r="G3616" s="2" t="str">
        <f t="shared" si="1"/>
        <v>4.25</v>
      </c>
      <c r="H3616" s="3" t="str">
        <f t="shared" si="2"/>
        <v>Studio</v>
      </c>
      <c r="I3616" s="1" t="str">
        <f t="shared" si="3"/>
        <v>1</v>
      </c>
      <c r="J3616" s="2">
        <f t="shared" si="4"/>
        <v>1</v>
      </c>
      <c r="K3616" s="1" t="s">
        <v>32</v>
      </c>
      <c r="L3616" s="1">
        <v>52.49935</v>
      </c>
      <c r="M3616" s="1">
        <v>13.44397</v>
      </c>
      <c r="N3616" s="1" t="s">
        <v>22</v>
      </c>
      <c r="O3616" s="1">
        <v>36.0</v>
      </c>
      <c r="P3616" s="1">
        <v>0.0</v>
      </c>
      <c r="Q3616" s="1"/>
    </row>
    <row r="3617">
      <c r="A3617" s="1">
        <v>1.8444663E7</v>
      </c>
      <c r="B3617" s="1" t="s">
        <v>16</v>
      </c>
      <c r="C3617" s="1" t="s">
        <v>55</v>
      </c>
      <c r="D3617" s="1" t="s">
        <v>18</v>
      </c>
      <c r="E3617" s="1" t="s">
        <v>29</v>
      </c>
      <c r="F3617" s="1" t="s">
        <v>20</v>
      </c>
      <c r="G3617" s="2" t="str">
        <f t="shared" si="1"/>
        <v>4.90</v>
      </c>
      <c r="H3617" s="3" t="str">
        <f t="shared" si="2"/>
        <v>1</v>
      </c>
      <c r="I3617" s="1" t="str">
        <f t="shared" si="3"/>
        <v>1</v>
      </c>
      <c r="J3617" s="2">
        <f t="shared" si="4"/>
        <v>1</v>
      </c>
      <c r="K3617" s="1" t="s">
        <v>47</v>
      </c>
      <c r="L3617" s="1">
        <v>52.5476</v>
      </c>
      <c r="M3617" s="1">
        <v>13.34375</v>
      </c>
      <c r="N3617" s="1" t="s">
        <v>22</v>
      </c>
      <c r="O3617" s="1">
        <v>91.0</v>
      </c>
      <c r="P3617" s="1">
        <v>117.0</v>
      </c>
      <c r="Q3617" s="1"/>
    </row>
    <row r="3618">
      <c r="A3618" s="1">
        <v>1.8446592E7</v>
      </c>
      <c r="B3618" s="1" t="s">
        <v>30</v>
      </c>
      <c r="C3618" s="1" t="s">
        <v>17</v>
      </c>
      <c r="D3618" s="1" t="s">
        <v>34</v>
      </c>
      <c r="E3618" s="1" t="s">
        <v>29</v>
      </c>
      <c r="F3618" s="1" t="s">
        <v>62</v>
      </c>
      <c r="G3618" s="2" t="str">
        <f t="shared" si="1"/>
        <v>4.63</v>
      </c>
      <c r="H3618" s="3" t="str">
        <f t="shared" si="2"/>
        <v>2</v>
      </c>
      <c r="I3618" s="1" t="str">
        <f t="shared" si="3"/>
        <v>1</v>
      </c>
      <c r="J3618" s="2">
        <f t="shared" si="4"/>
        <v>1</v>
      </c>
      <c r="K3618" s="1" t="s">
        <v>47</v>
      </c>
      <c r="L3618" s="1">
        <v>52.53338</v>
      </c>
      <c r="M3618" s="1">
        <v>13.39758</v>
      </c>
      <c r="N3618" s="1" t="s">
        <v>45</v>
      </c>
      <c r="O3618" s="1">
        <v>65.0</v>
      </c>
      <c r="P3618" s="1">
        <v>0.0</v>
      </c>
      <c r="Q3618" s="1"/>
    </row>
    <row r="3619">
      <c r="A3619" s="1">
        <v>1.8798641E7</v>
      </c>
      <c r="B3619" s="1" t="s">
        <v>194</v>
      </c>
      <c r="C3619" s="1" t="s">
        <v>53</v>
      </c>
      <c r="D3619" s="1" t="s">
        <v>18</v>
      </c>
      <c r="E3619" s="1" t="s">
        <v>19</v>
      </c>
      <c r="F3619" s="1" t="s">
        <v>20</v>
      </c>
      <c r="G3619" s="2" t="str">
        <f t="shared" si="1"/>
        <v>4.37</v>
      </c>
      <c r="H3619" s="3" t="str">
        <f t="shared" si="2"/>
        <v>1</v>
      </c>
      <c r="I3619" s="1" t="str">
        <f t="shared" si="3"/>
        <v>1</v>
      </c>
      <c r="J3619" s="2">
        <f t="shared" si="4"/>
        <v>1</v>
      </c>
      <c r="K3619" s="1" t="s">
        <v>47</v>
      </c>
      <c r="L3619" s="1">
        <v>52.55377</v>
      </c>
      <c r="M3619" s="1">
        <v>13.35029</v>
      </c>
      <c r="N3619" s="1" t="s">
        <v>22</v>
      </c>
      <c r="O3619" s="1">
        <v>199.0</v>
      </c>
      <c r="P3619" s="1">
        <v>114.0</v>
      </c>
      <c r="Q3619" s="1"/>
    </row>
    <row r="3620">
      <c r="A3620" s="1">
        <v>1.8804043E7</v>
      </c>
      <c r="B3620" s="1" t="s">
        <v>16</v>
      </c>
      <c r="C3620" s="1" t="s">
        <v>18</v>
      </c>
      <c r="D3620" s="1" t="s">
        <v>29</v>
      </c>
      <c r="E3620" s="1" t="s">
        <v>20</v>
      </c>
      <c r="F3620" s="1"/>
      <c r="G3620" s="2" t="str">
        <f t="shared" si="1"/>
        <v>No_Stars</v>
      </c>
      <c r="H3620" s="3" t="str">
        <f t="shared" si="2"/>
        <v>1</v>
      </c>
      <c r="I3620" s="1" t="str">
        <f t="shared" si="3"/>
        <v>1</v>
      </c>
      <c r="J3620" s="2">
        <f t="shared" si="4"/>
        <v>1</v>
      </c>
      <c r="K3620" s="1" t="s">
        <v>37</v>
      </c>
      <c r="L3620" s="1">
        <v>52.47685</v>
      </c>
      <c r="M3620" s="1">
        <v>13.42289</v>
      </c>
      <c r="N3620" s="1" t="s">
        <v>45</v>
      </c>
      <c r="O3620" s="1">
        <v>30.0</v>
      </c>
      <c r="P3620" s="1">
        <v>0.0</v>
      </c>
      <c r="Q3620" s="1"/>
    </row>
    <row r="3621">
      <c r="A3621" s="1">
        <v>1.8815552E7</v>
      </c>
      <c r="B3621" s="1" t="s">
        <v>16</v>
      </c>
      <c r="C3621" s="1" t="s">
        <v>97</v>
      </c>
      <c r="D3621" s="1" t="s">
        <v>18</v>
      </c>
      <c r="E3621" s="1" t="s">
        <v>29</v>
      </c>
      <c r="F3621" s="1" t="s">
        <v>20</v>
      </c>
      <c r="G3621" s="2" t="str">
        <f t="shared" si="1"/>
        <v>4.52</v>
      </c>
      <c r="H3621" s="3" t="str">
        <f t="shared" si="2"/>
        <v>1</v>
      </c>
      <c r="I3621" s="1" t="str">
        <f t="shared" si="3"/>
        <v>1</v>
      </c>
      <c r="J3621" s="2">
        <f t="shared" si="4"/>
        <v>1</v>
      </c>
      <c r="K3621" s="1" t="s">
        <v>37</v>
      </c>
      <c r="L3621" s="1">
        <v>52.48401</v>
      </c>
      <c r="M3621" s="1">
        <v>13.4485</v>
      </c>
      <c r="N3621" s="1" t="s">
        <v>22</v>
      </c>
      <c r="O3621" s="1">
        <v>129.0</v>
      </c>
      <c r="P3621" s="1">
        <v>50.0</v>
      </c>
      <c r="Q3621" s="1"/>
    </row>
    <row r="3622">
      <c r="A3622" s="1">
        <v>1.8447207E7</v>
      </c>
      <c r="B3622" s="1" t="s">
        <v>16</v>
      </c>
      <c r="C3622" s="1" t="s">
        <v>27</v>
      </c>
      <c r="D3622" s="1" t="s">
        <v>18</v>
      </c>
      <c r="E3622" s="1" t="s">
        <v>19</v>
      </c>
      <c r="F3622" s="1" t="s">
        <v>20</v>
      </c>
      <c r="G3622" s="2" t="str">
        <f t="shared" si="1"/>
        <v>4.67</v>
      </c>
      <c r="H3622" s="3" t="str">
        <f t="shared" si="2"/>
        <v>1</v>
      </c>
      <c r="I3622" s="1" t="str">
        <f t="shared" si="3"/>
        <v>1</v>
      </c>
      <c r="J3622" s="2">
        <f t="shared" si="4"/>
        <v>1</v>
      </c>
      <c r="K3622" s="1" t="s">
        <v>32</v>
      </c>
      <c r="L3622" s="1">
        <v>52.50989</v>
      </c>
      <c r="M3622" s="1">
        <v>13.4564</v>
      </c>
      <c r="N3622" s="1" t="s">
        <v>22</v>
      </c>
      <c r="O3622" s="1">
        <v>80.0</v>
      </c>
      <c r="P3622" s="1">
        <v>0.0</v>
      </c>
      <c r="Q3622" s="1"/>
    </row>
    <row r="3623">
      <c r="A3623" s="1">
        <v>1.8834337E7</v>
      </c>
      <c r="B3623" s="1" t="s">
        <v>16</v>
      </c>
      <c r="C3623" s="1" t="s">
        <v>114</v>
      </c>
      <c r="D3623" s="1" t="s">
        <v>18</v>
      </c>
      <c r="E3623" s="1" t="s">
        <v>29</v>
      </c>
      <c r="F3623" s="1" t="s">
        <v>20</v>
      </c>
      <c r="G3623" s="2" t="str">
        <f t="shared" si="1"/>
        <v>4.73</v>
      </c>
      <c r="H3623" s="3" t="str">
        <f t="shared" si="2"/>
        <v>1</v>
      </c>
      <c r="I3623" s="1" t="str">
        <f t="shared" si="3"/>
        <v>1</v>
      </c>
      <c r="J3623" s="2">
        <f t="shared" si="4"/>
        <v>1</v>
      </c>
      <c r="K3623" s="1" t="s">
        <v>59</v>
      </c>
      <c r="L3623" s="1">
        <v>52.47018</v>
      </c>
      <c r="M3623" s="1">
        <v>13.49046</v>
      </c>
      <c r="N3623" s="1" t="s">
        <v>22</v>
      </c>
      <c r="O3623" s="1">
        <v>55.0</v>
      </c>
      <c r="P3623" s="1">
        <v>0.0</v>
      </c>
      <c r="Q3623" s="1"/>
    </row>
    <row r="3624">
      <c r="A3624" s="1">
        <v>1.8451752E7</v>
      </c>
      <c r="B3624" s="1" t="s">
        <v>16</v>
      </c>
      <c r="C3624" s="1" t="s">
        <v>23</v>
      </c>
      <c r="D3624" s="1" t="s">
        <v>34</v>
      </c>
      <c r="E3624" s="1" t="s">
        <v>19</v>
      </c>
      <c r="F3624" s="1" t="s">
        <v>20</v>
      </c>
      <c r="G3624" s="2" t="str">
        <f t="shared" si="1"/>
        <v>5.0</v>
      </c>
      <c r="H3624" s="3" t="str">
        <f t="shared" si="2"/>
        <v>2</v>
      </c>
      <c r="I3624" s="1" t="str">
        <f t="shared" si="3"/>
        <v>1</v>
      </c>
      <c r="J3624" s="2">
        <f t="shared" si="4"/>
        <v>1</v>
      </c>
      <c r="K3624" s="1" t="s">
        <v>37</v>
      </c>
      <c r="L3624" s="1">
        <v>52.46914</v>
      </c>
      <c r="M3624" s="1">
        <v>13.4278</v>
      </c>
      <c r="N3624" s="1" t="s">
        <v>22</v>
      </c>
      <c r="O3624" s="1">
        <v>55.0</v>
      </c>
      <c r="P3624" s="1">
        <v>0.0</v>
      </c>
      <c r="Q3624" s="1"/>
    </row>
    <row r="3625">
      <c r="A3625" s="1">
        <v>1.8454444E7</v>
      </c>
      <c r="B3625" s="1" t="s">
        <v>16</v>
      </c>
      <c r="C3625" s="1" t="s">
        <v>78</v>
      </c>
      <c r="D3625" s="1" t="s">
        <v>18</v>
      </c>
      <c r="E3625" s="1" t="s">
        <v>29</v>
      </c>
      <c r="F3625" s="1" t="s">
        <v>72</v>
      </c>
      <c r="G3625" s="2" t="str">
        <f t="shared" si="1"/>
        <v>4.86</v>
      </c>
      <c r="H3625" s="3" t="str">
        <f t="shared" si="2"/>
        <v>1</v>
      </c>
      <c r="I3625" s="1" t="str">
        <f t="shared" si="3"/>
        <v>1</v>
      </c>
      <c r="J3625" s="2">
        <f t="shared" si="4"/>
        <v>1</v>
      </c>
      <c r="K3625" s="1" t="s">
        <v>90</v>
      </c>
      <c r="L3625" s="1">
        <v>52.44116</v>
      </c>
      <c r="M3625" s="1">
        <v>13.32953</v>
      </c>
      <c r="N3625" s="1" t="s">
        <v>45</v>
      </c>
      <c r="O3625" s="1">
        <v>65.0</v>
      </c>
      <c r="P3625" s="1">
        <v>0.0</v>
      </c>
      <c r="Q3625" s="1"/>
    </row>
    <row r="3626">
      <c r="A3626" s="1">
        <v>1.8836091E7</v>
      </c>
      <c r="B3626" s="1" t="s">
        <v>16</v>
      </c>
      <c r="C3626" s="1" t="s">
        <v>67</v>
      </c>
      <c r="D3626" s="1" t="s">
        <v>18</v>
      </c>
      <c r="E3626" s="1" t="s">
        <v>19</v>
      </c>
      <c r="F3626" s="1" t="s">
        <v>20</v>
      </c>
      <c r="G3626" s="2" t="str">
        <f t="shared" si="1"/>
        <v>4.96</v>
      </c>
      <c r="H3626" s="3" t="str">
        <f t="shared" si="2"/>
        <v>1</v>
      </c>
      <c r="I3626" s="1" t="str">
        <f t="shared" si="3"/>
        <v>1</v>
      </c>
      <c r="J3626" s="2">
        <f t="shared" si="4"/>
        <v>1</v>
      </c>
      <c r="K3626" s="1" t="s">
        <v>47</v>
      </c>
      <c r="L3626" s="1">
        <v>52.55383</v>
      </c>
      <c r="M3626" s="1">
        <v>13.3476</v>
      </c>
      <c r="N3626" s="1" t="s">
        <v>22</v>
      </c>
      <c r="O3626" s="1">
        <v>68.0</v>
      </c>
      <c r="P3626" s="1">
        <v>2.0</v>
      </c>
      <c r="Q3626" s="1"/>
    </row>
    <row r="3627">
      <c r="A3627" s="1">
        <v>1.8836877E7</v>
      </c>
      <c r="B3627" s="1" t="s">
        <v>16</v>
      </c>
      <c r="C3627" s="1" t="s">
        <v>34</v>
      </c>
      <c r="D3627" s="1" t="s">
        <v>19</v>
      </c>
      <c r="E3627" s="1" t="s">
        <v>20</v>
      </c>
      <c r="F3627" s="1"/>
      <c r="G3627" s="2" t="str">
        <f t="shared" si="1"/>
        <v>No_Stars</v>
      </c>
      <c r="H3627" s="3" t="str">
        <f t="shared" si="2"/>
        <v>2</v>
      </c>
      <c r="I3627" s="1" t="str">
        <f t="shared" si="3"/>
        <v>1</v>
      </c>
      <c r="J3627" s="2">
        <f t="shared" si="4"/>
        <v>1</v>
      </c>
      <c r="K3627" s="1" t="s">
        <v>21</v>
      </c>
      <c r="L3627" s="1">
        <v>52.53647</v>
      </c>
      <c r="M3627" s="1">
        <v>13.42049</v>
      </c>
      <c r="N3627" s="1" t="s">
        <v>22</v>
      </c>
      <c r="O3627" s="1">
        <v>58.0</v>
      </c>
      <c r="P3627" s="1">
        <v>0.0</v>
      </c>
      <c r="Q3627" s="1"/>
    </row>
    <row r="3628">
      <c r="A3628" s="1">
        <v>1.8837167E7</v>
      </c>
      <c r="B3628" s="1" t="s">
        <v>16</v>
      </c>
      <c r="C3628" s="1" t="s">
        <v>149</v>
      </c>
      <c r="D3628" s="1" t="s">
        <v>18</v>
      </c>
      <c r="E3628" s="1" t="s">
        <v>19</v>
      </c>
      <c r="F3628" s="1" t="s">
        <v>111</v>
      </c>
      <c r="G3628" s="2" t="str">
        <f t="shared" si="1"/>
        <v>4.50</v>
      </c>
      <c r="H3628" s="3" t="str">
        <f t="shared" si="2"/>
        <v>1</v>
      </c>
      <c r="I3628" s="1" t="str">
        <f t="shared" si="3"/>
        <v>2</v>
      </c>
      <c r="J3628" s="2">
        <f t="shared" si="4"/>
        <v>2</v>
      </c>
      <c r="K3628" s="1" t="s">
        <v>37</v>
      </c>
      <c r="L3628" s="1">
        <v>52.47089</v>
      </c>
      <c r="M3628" s="1">
        <v>13.43748</v>
      </c>
      <c r="N3628" s="1" t="s">
        <v>45</v>
      </c>
      <c r="O3628" s="1">
        <v>20.0</v>
      </c>
      <c r="P3628" s="1">
        <v>0.0</v>
      </c>
      <c r="Q3628" s="1"/>
    </row>
    <row r="3629">
      <c r="A3629" s="1">
        <v>1.8468668E7</v>
      </c>
      <c r="B3629" s="1" t="s">
        <v>16</v>
      </c>
      <c r="C3629" s="1" t="s">
        <v>112</v>
      </c>
      <c r="D3629" s="1" t="s">
        <v>34</v>
      </c>
      <c r="E3629" s="1" t="s">
        <v>35</v>
      </c>
      <c r="F3629" s="1" t="s">
        <v>68</v>
      </c>
      <c r="G3629" s="2" t="str">
        <f t="shared" si="1"/>
        <v>4.87</v>
      </c>
      <c r="H3629" s="3" t="str">
        <f t="shared" si="2"/>
        <v>2</v>
      </c>
      <c r="I3629" s="1" t="str">
        <f t="shared" si="3"/>
        <v>1</v>
      </c>
      <c r="J3629" s="2">
        <f t="shared" si="4"/>
        <v>1</v>
      </c>
      <c r="K3629" s="1" t="s">
        <v>81</v>
      </c>
      <c r="L3629" s="1">
        <v>52.48284</v>
      </c>
      <c r="M3629" s="1">
        <v>13.59389</v>
      </c>
      <c r="N3629" s="1" t="s">
        <v>22</v>
      </c>
      <c r="O3629" s="1">
        <v>139.0</v>
      </c>
      <c r="P3629" s="1">
        <v>147.0</v>
      </c>
      <c r="Q3629" s="1"/>
    </row>
    <row r="3630">
      <c r="A3630" s="1">
        <v>1.8840946E7</v>
      </c>
      <c r="B3630" s="1" t="s">
        <v>16</v>
      </c>
      <c r="C3630" s="1" t="s">
        <v>78</v>
      </c>
      <c r="D3630" s="1" t="s">
        <v>18</v>
      </c>
      <c r="E3630" s="1" t="s">
        <v>54</v>
      </c>
      <c r="F3630" s="1" t="s">
        <v>43</v>
      </c>
      <c r="G3630" s="2" t="str">
        <f t="shared" si="1"/>
        <v>4.86</v>
      </c>
      <c r="H3630" s="3" t="str">
        <f t="shared" si="2"/>
        <v>1</v>
      </c>
      <c r="I3630" s="1" t="str">
        <f t="shared" si="3"/>
        <v>1</v>
      </c>
      <c r="J3630" s="2">
        <f t="shared" si="4"/>
        <v>1</v>
      </c>
      <c r="K3630" s="1" t="s">
        <v>59</v>
      </c>
      <c r="L3630" s="1">
        <v>52.45786</v>
      </c>
      <c r="M3630" s="1">
        <v>13.57712</v>
      </c>
      <c r="N3630" s="1" t="s">
        <v>45</v>
      </c>
      <c r="O3630" s="1">
        <v>47.0</v>
      </c>
      <c r="P3630" s="1">
        <v>0.0</v>
      </c>
      <c r="Q3630" s="1"/>
    </row>
    <row r="3631">
      <c r="A3631" s="1">
        <v>1.884167E7</v>
      </c>
      <c r="B3631" s="1" t="s">
        <v>16</v>
      </c>
      <c r="C3631" s="1" t="s">
        <v>18</v>
      </c>
      <c r="D3631" s="1" t="s">
        <v>19</v>
      </c>
      <c r="E3631" s="1" t="s">
        <v>20</v>
      </c>
      <c r="F3631" s="1"/>
      <c r="G3631" s="2" t="str">
        <f t="shared" si="1"/>
        <v>No_Stars</v>
      </c>
      <c r="H3631" s="3" t="str">
        <f t="shared" si="2"/>
        <v>1</v>
      </c>
      <c r="I3631" s="1" t="str">
        <f t="shared" si="3"/>
        <v>1</v>
      </c>
      <c r="J3631" s="2">
        <f t="shared" si="4"/>
        <v>1</v>
      </c>
      <c r="K3631" s="1" t="s">
        <v>37</v>
      </c>
      <c r="L3631" s="1">
        <v>52.48551</v>
      </c>
      <c r="M3631" s="1">
        <v>13.44508</v>
      </c>
      <c r="N3631" s="1" t="s">
        <v>22</v>
      </c>
      <c r="O3631" s="1">
        <v>75.0</v>
      </c>
      <c r="P3631" s="1">
        <v>0.0</v>
      </c>
      <c r="Q3631" s="1"/>
    </row>
    <row r="3632">
      <c r="A3632" s="1">
        <v>1.8469669E7</v>
      </c>
      <c r="B3632" s="1" t="s">
        <v>16</v>
      </c>
      <c r="C3632" s="1" t="s">
        <v>75</v>
      </c>
      <c r="D3632" s="1" t="s">
        <v>18</v>
      </c>
      <c r="E3632" s="1" t="s">
        <v>29</v>
      </c>
      <c r="F3632" s="1" t="s">
        <v>43</v>
      </c>
      <c r="G3632" s="2" t="str">
        <f t="shared" si="1"/>
        <v>4.91</v>
      </c>
      <c r="H3632" s="3" t="str">
        <f t="shared" si="2"/>
        <v>1</v>
      </c>
      <c r="I3632" s="1" t="str">
        <f t="shared" si="3"/>
        <v>1</v>
      </c>
      <c r="J3632" s="2">
        <f t="shared" si="4"/>
        <v>1</v>
      </c>
      <c r="K3632" s="1" t="s">
        <v>32</v>
      </c>
      <c r="L3632" s="1">
        <v>52.50715</v>
      </c>
      <c r="M3632" s="1">
        <v>13.40629</v>
      </c>
      <c r="N3632" s="1" t="s">
        <v>45</v>
      </c>
      <c r="O3632" s="1">
        <v>65.0</v>
      </c>
      <c r="P3632" s="1">
        <v>0.0</v>
      </c>
      <c r="Q3632" s="1"/>
    </row>
    <row r="3633">
      <c r="A3633" s="1">
        <v>1.8472064E7</v>
      </c>
      <c r="B3633" s="1" t="s">
        <v>16</v>
      </c>
      <c r="C3633" s="1" t="s">
        <v>99</v>
      </c>
      <c r="D3633" s="1" t="s">
        <v>34</v>
      </c>
      <c r="E3633" s="1" t="s">
        <v>54</v>
      </c>
      <c r="F3633" s="1" t="s">
        <v>20</v>
      </c>
      <c r="G3633" s="2" t="str">
        <f t="shared" si="1"/>
        <v>4.78</v>
      </c>
      <c r="H3633" s="3" t="str">
        <f t="shared" si="2"/>
        <v>2</v>
      </c>
      <c r="I3633" s="1" t="str">
        <f t="shared" si="3"/>
        <v>1</v>
      </c>
      <c r="J3633" s="2">
        <f t="shared" si="4"/>
        <v>1</v>
      </c>
      <c r="K3633" s="1" t="s">
        <v>37</v>
      </c>
      <c r="L3633" s="1">
        <v>52.48371</v>
      </c>
      <c r="M3633" s="1">
        <v>13.43946</v>
      </c>
      <c r="N3633" s="1" t="s">
        <v>22</v>
      </c>
      <c r="O3633" s="1">
        <v>75.0</v>
      </c>
      <c r="P3633" s="1">
        <v>212.0</v>
      </c>
      <c r="Q3633" s="1"/>
    </row>
    <row r="3634">
      <c r="A3634" s="1">
        <v>1.8846314E7</v>
      </c>
      <c r="B3634" s="1" t="s">
        <v>16</v>
      </c>
      <c r="C3634" s="1" t="s">
        <v>77</v>
      </c>
      <c r="D3634" s="1" t="s">
        <v>87</v>
      </c>
      <c r="E3634" s="1" t="s">
        <v>35</v>
      </c>
      <c r="F3634" s="1" t="s">
        <v>50</v>
      </c>
      <c r="G3634" s="2" t="str">
        <f t="shared" si="1"/>
        <v>4.93</v>
      </c>
      <c r="H3634" s="3" t="str">
        <f t="shared" si="2"/>
        <v>3</v>
      </c>
      <c r="I3634" s="1" t="str">
        <f t="shared" si="3"/>
        <v>2</v>
      </c>
      <c r="J3634" s="2">
        <f t="shared" si="4"/>
        <v>2</v>
      </c>
      <c r="K3634" s="1" t="s">
        <v>32</v>
      </c>
      <c r="L3634" s="1">
        <v>52.49414</v>
      </c>
      <c r="M3634" s="1">
        <v>13.41851</v>
      </c>
      <c r="N3634" s="1" t="s">
        <v>22</v>
      </c>
      <c r="O3634" s="1">
        <v>160.0</v>
      </c>
      <c r="P3634" s="1">
        <v>1.0</v>
      </c>
      <c r="Q3634" s="1"/>
    </row>
    <row r="3635">
      <c r="A3635" s="1">
        <v>1.8473062E7</v>
      </c>
      <c r="B3635" s="1" t="s">
        <v>16</v>
      </c>
      <c r="C3635" s="1" t="s">
        <v>17</v>
      </c>
      <c r="D3635" s="1" t="s">
        <v>34</v>
      </c>
      <c r="E3635" s="1" t="s">
        <v>35</v>
      </c>
      <c r="F3635" s="1" t="s">
        <v>20</v>
      </c>
      <c r="G3635" s="2" t="str">
        <f t="shared" si="1"/>
        <v>4.63</v>
      </c>
      <c r="H3635" s="3" t="str">
        <f t="shared" si="2"/>
        <v>2</v>
      </c>
      <c r="I3635" s="1" t="str">
        <f t="shared" si="3"/>
        <v>1</v>
      </c>
      <c r="J3635" s="2">
        <f t="shared" si="4"/>
        <v>1</v>
      </c>
      <c r="K3635" s="1" t="s">
        <v>37</v>
      </c>
      <c r="L3635" s="1">
        <v>52.48012</v>
      </c>
      <c r="M3635" s="1">
        <v>13.42009</v>
      </c>
      <c r="N3635" s="1" t="s">
        <v>22</v>
      </c>
      <c r="O3635" s="1">
        <v>133.0</v>
      </c>
      <c r="P3635" s="1">
        <v>142.0</v>
      </c>
      <c r="Q3635" s="1"/>
    </row>
    <row r="3636">
      <c r="A3636" s="1">
        <v>1.8848814E7</v>
      </c>
      <c r="B3636" s="1" t="s">
        <v>16</v>
      </c>
      <c r="C3636" s="1" t="s">
        <v>27</v>
      </c>
      <c r="D3636" s="1" t="s">
        <v>18</v>
      </c>
      <c r="E3636" s="1" t="s">
        <v>29</v>
      </c>
      <c r="F3636" s="1" t="s">
        <v>43</v>
      </c>
      <c r="G3636" s="2" t="str">
        <f t="shared" si="1"/>
        <v>4.67</v>
      </c>
      <c r="H3636" s="3" t="str">
        <f t="shared" si="2"/>
        <v>1</v>
      </c>
      <c r="I3636" s="1" t="str">
        <f t="shared" si="3"/>
        <v>1</v>
      </c>
      <c r="J3636" s="2">
        <f t="shared" si="4"/>
        <v>1</v>
      </c>
      <c r="K3636" s="1" t="s">
        <v>44</v>
      </c>
      <c r="L3636" s="1">
        <v>52.46835</v>
      </c>
      <c r="M3636" s="1">
        <v>13.33463</v>
      </c>
      <c r="N3636" s="1" t="s">
        <v>45</v>
      </c>
      <c r="O3636" s="1">
        <v>31.0</v>
      </c>
      <c r="P3636" s="1">
        <v>101.0</v>
      </c>
      <c r="Q3636" s="1"/>
    </row>
    <row r="3637">
      <c r="A3637" s="1">
        <v>1.8478528E7</v>
      </c>
      <c r="B3637" s="1" t="s">
        <v>16</v>
      </c>
      <c r="C3637" s="1" t="s">
        <v>27</v>
      </c>
      <c r="D3637" s="1" t="s">
        <v>18</v>
      </c>
      <c r="E3637" s="1" t="s">
        <v>19</v>
      </c>
      <c r="F3637" s="1" t="s">
        <v>20</v>
      </c>
      <c r="G3637" s="2" t="str">
        <f t="shared" si="1"/>
        <v>4.67</v>
      </c>
      <c r="H3637" s="3" t="str">
        <f t="shared" si="2"/>
        <v>1</v>
      </c>
      <c r="I3637" s="1" t="str">
        <f t="shared" si="3"/>
        <v>1</v>
      </c>
      <c r="J3637" s="2">
        <f t="shared" si="4"/>
        <v>1</v>
      </c>
      <c r="K3637" s="1" t="s">
        <v>32</v>
      </c>
      <c r="L3637" s="1">
        <v>52.52471</v>
      </c>
      <c r="M3637" s="1">
        <v>13.44657</v>
      </c>
      <c r="N3637" s="1" t="s">
        <v>22</v>
      </c>
      <c r="O3637" s="1">
        <v>105.0</v>
      </c>
      <c r="P3637" s="1">
        <v>150.0</v>
      </c>
      <c r="Q3637" s="1"/>
    </row>
    <row r="3638">
      <c r="A3638" s="1">
        <v>1.8480715E7</v>
      </c>
      <c r="B3638" s="1" t="s">
        <v>16</v>
      </c>
      <c r="C3638" s="1" t="s">
        <v>85</v>
      </c>
      <c r="D3638" s="1" t="s">
        <v>18</v>
      </c>
      <c r="E3638" s="1" t="s">
        <v>29</v>
      </c>
      <c r="F3638" s="1" t="s">
        <v>43</v>
      </c>
      <c r="G3638" s="2" t="str">
        <f t="shared" si="1"/>
        <v>4.82</v>
      </c>
      <c r="H3638" s="3" t="str">
        <f t="shared" si="2"/>
        <v>1</v>
      </c>
      <c r="I3638" s="1" t="str">
        <f t="shared" si="3"/>
        <v>1</v>
      </c>
      <c r="J3638" s="2">
        <f t="shared" si="4"/>
        <v>1</v>
      </c>
      <c r="K3638" s="1" t="s">
        <v>32</v>
      </c>
      <c r="L3638" s="1">
        <v>52.49817</v>
      </c>
      <c r="M3638" s="1">
        <v>13.44679</v>
      </c>
      <c r="N3638" s="1" t="s">
        <v>45</v>
      </c>
      <c r="O3638" s="1">
        <v>60.0</v>
      </c>
      <c r="P3638" s="1">
        <v>0.0</v>
      </c>
      <c r="Q3638" s="1"/>
    </row>
    <row r="3639">
      <c r="A3639" s="1">
        <v>1.8506873E7</v>
      </c>
      <c r="B3639" s="1" t="s">
        <v>16</v>
      </c>
      <c r="C3639" s="1" t="s">
        <v>75</v>
      </c>
      <c r="D3639" s="1" t="s">
        <v>18</v>
      </c>
      <c r="E3639" s="1" t="s">
        <v>29</v>
      </c>
      <c r="F3639" s="1" t="s">
        <v>20</v>
      </c>
      <c r="G3639" s="2" t="str">
        <f t="shared" si="1"/>
        <v>4.91</v>
      </c>
      <c r="H3639" s="3" t="str">
        <f t="shared" si="2"/>
        <v>1</v>
      </c>
      <c r="I3639" s="1" t="str">
        <f t="shared" si="3"/>
        <v>1</v>
      </c>
      <c r="J3639" s="2">
        <f t="shared" si="4"/>
        <v>1</v>
      </c>
      <c r="K3639" s="1" t="s">
        <v>21</v>
      </c>
      <c r="L3639" s="1">
        <v>52.5498</v>
      </c>
      <c r="M3639" s="1">
        <v>13.41488</v>
      </c>
      <c r="N3639" s="1" t="s">
        <v>22</v>
      </c>
      <c r="O3639" s="1">
        <v>77.0</v>
      </c>
      <c r="P3639" s="1">
        <v>206.0</v>
      </c>
      <c r="Q3639" s="1"/>
    </row>
    <row r="3640">
      <c r="A3640" s="1">
        <v>1.8849131E7</v>
      </c>
      <c r="B3640" s="1" t="s">
        <v>16</v>
      </c>
      <c r="C3640" s="1" t="s">
        <v>92</v>
      </c>
      <c r="D3640" s="1" t="s">
        <v>18</v>
      </c>
      <c r="E3640" s="1" t="s">
        <v>29</v>
      </c>
      <c r="F3640" s="1" t="s">
        <v>43</v>
      </c>
      <c r="G3640" s="2" t="str">
        <f t="shared" si="1"/>
        <v>4.88</v>
      </c>
      <c r="H3640" s="3" t="str">
        <f t="shared" si="2"/>
        <v>1</v>
      </c>
      <c r="I3640" s="1" t="str">
        <f t="shared" si="3"/>
        <v>1</v>
      </c>
      <c r="J3640" s="2">
        <f t="shared" si="4"/>
        <v>1</v>
      </c>
      <c r="K3640" s="1" t="s">
        <v>21</v>
      </c>
      <c r="L3640" s="1">
        <v>52.55455</v>
      </c>
      <c r="M3640" s="1">
        <v>13.43833</v>
      </c>
      <c r="N3640" s="1" t="s">
        <v>45</v>
      </c>
      <c r="O3640" s="1">
        <v>30.0</v>
      </c>
      <c r="P3640" s="1">
        <v>167.0</v>
      </c>
      <c r="Q3640" s="1"/>
    </row>
    <row r="3641">
      <c r="A3641" s="1">
        <v>1.8519704E7</v>
      </c>
      <c r="B3641" s="1" t="s">
        <v>16</v>
      </c>
      <c r="C3641" s="1" t="s">
        <v>18</v>
      </c>
      <c r="D3641" s="1" t="s">
        <v>29</v>
      </c>
      <c r="E3641" s="1" t="s">
        <v>20</v>
      </c>
      <c r="F3641" s="1"/>
      <c r="G3641" s="2" t="str">
        <f t="shared" si="1"/>
        <v>No_Stars</v>
      </c>
      <c r="H3641" s="3" t="str">
        <f t="shared" si="2"/>
        <v>1</v>
      </c>
      <c r="I3641" s="1" t="str">
        <f t="shared" si="3"/>
        <v>1</v>
      </c>
      <c r="J3641" s="2">
        <f t="shared" si="4"/>
        <v>1</v>
      </c>
      <c r="K3641" s="1" t="s">
        <v>21</v>
      </c>
      <c r="L3641" s="1">
        <v>52.54045</v>
      </c>
      <c r="M3641" s="1">
        <v>13.41619</v>
      </c>
      <c r="N3641" s="1" t="s">
        <v>22</v>
      </c>
      <c r="O3641" s="1">
        <v>138.0</v>
      </c>
      <c r="P3641" s="1">
        <v>0.0</v>
      </c>
      <c r="Q3641" s="1"/>
    </row>
    <row r="3642">
      <c r="A3642" s="1">
        <v>1.8521477E7</v>
      </c>
      <c r="B3642" s="1" t="s">
        <v>57</v>
      </c>
      <c r="C3642" s="1" t="s">
        <v>80</v>
      </c>
      <c r="D3642" s="1" t="s">
        <v>18</v>
      </c>
      <c r="E3642" s="1" t="s">
        <v>29</v>
      </c>
      <c r="F3642" s="1" t="s">
        <v>43</v>
      </c>
      <c r="G3642" s="2" t="str">
        <f t="shared" si="1"/>
        <v>4.89</v>
      </c>
      <c r="H3642" s="3" t="str">
        <f t="shared" si="2"/>
        <v>1</v>
      </c>
      <c r="I3642" s="1" t="str">
        <f t="shared" si="3"/>
        <v>1</v>
      </c>
      <c r="J3642" s="2">
        <f t="shared" si="4"/>
        <v>1</v>
      </c>
      <c r="K3642" s="1" t="s">
        <v>81</v>
      </c>
      <c r="L3642" s="1">
        <v>52.52497</v>
      </c>
      <c r="M3642" s="1">
        <v>13.61103</v>
      </c>
      <c r="N3642" s="1" t="s">
        <v>45</v>
      </c>
      <c r="O3642" s="1">
        <v>45.0</v>
      </c>
      <c r="P3642" s="1">
        <v>138.0</v>
      </c>
      <c r="Q3642" s="1"/>
    </row>
    <row r="3643">
      <c r="A3643" s="1">
        <v>1.8850799E7</v>
      </c>
      <c r="B3643" s="1" t="s">
        <v>16</v>
      </c>
      <c r="C3643" s="1" t="s">
        <v>92</v>
      </c>
      <c r="D3643" s="1" t="s">
        <v>18</v>
      </c>
      <c r="E3643" s="1" t="s">
        <v>29</v>
      </c>
      <c r="F3643" s="1" t="s">
        <v>20</v>
      </c>
      <c r="G3643" s="2" t="str">
        <f t="shared" si="1"/>
        <v>4.88</v>
      </c>
      <c r="H3643" s="3" t="str">
        <f t="shared" si="2"/>
        <v>1</v>
      </c>
      <c r="I3643" s="1" t="str">
        <f t="shared" si="3"/>
        <v>1</v>
      </c>
      <c r="J3643" s="2">
        <f t="shared" si="4"/>
        <v>1</v>
      </c>
      <c r="K3643" s="1" t="s">
        <v>32</v>
      </c>
      <c r="L3643" s="1">
        <v>52.5176</v>
      </c>
      <c r="M3643" s="1">
        <v>13.45662</v>
      </c>
      <c r="N3643" s="1" t="s">
        <v>22</v>
      </c>
      <c r="O3643" s="1">
        <v>79.0</v>
      </c>
      <c r="P3643" s="1">
        <v>0.0</v>
      </c>
      <c r="Q3643" s="1"/>
    </row>
    <row r="3644">
      <c r="A3644" s="1">
        <v>1.8524158E7</v>
      </c>
      <c r="B3644" s="1" t="s">
        <v>16</v>
      </c>
      <c r="C3644" s="1" t="s">
        <v>64</v>
      </c>
      <c r="D3644" s="1" t="s">
        <v>34</v>
      </c>
      <c r="E3644" s="1" t="s">
        <v>35</v>
      </c>
      <c r="F3644" s="1" t="s">
        <v>20</v>
      </c>
      <c r="G3644" s="2" t="str">
        <f t="shared" si="1"/>
        <v>4.75</v>
      </c>
      <c r="H3644" s="3" t="str">
        <f t="shared" si="2"/>
        <v>2</v>
      </c>
      <c r="I3644" s="1" t="str">
        <f t="shared" si="3"/>
        <v>1</v>
      </c>
      <c r="J3644" s="2">
        <f t="shared" si="4"/>
        <v>1</v>
      </c>
      <c r="K3644" s="1" t="s">
        <v>59</v>
      </c>
      <c r="L3644" s="1">
        <v>52.45629</v>
      </c>
      <c r="M3644" s="1">
        <v>13.58236</v>
      </c>
      <c r="N3644" s="1" t="s">
        <v>22</v>
      </c>
      <c r="O3644" s="1">
        <v>157.0</v>
      </c>
      <c r="P3644" s="1">
        <v>336.0</v>
      </c>
      <c r="Q3644" s="1"/>
    </row>
    <row r="3645">
      <c r="A3645" s="1">
        <v>1.8852874E7</v>
      </c>
      <c r="B3645" s="1" t="s">
        <v>16</v>
      </c>
      <c r="C3645" s="1" t="s">
        <v>88</v>
      </c>
      <c r="D3645" s="1" t="s">
        <v>18</v>
      </c>
      <c r="E3645" s="1" t="s">
        <v>29</v>
      </c>
      <c r="F3645" s="1" t="s">
        <v>43</v>
      </c>
      <c r="G3645" s="2" t="str">
        <f t="shared" si="1"/>
        <v>4.68</v>
      </c>
      <c r="H3645" s="3" t="str">
        <f t="shared" si="2"/>
        <v>1</v>
      </c>
      <c r="I3645" s="1" t="str">
        <f t="shared" si="3"/>
        <v>1</v>
      </c>
      <c r="J3645" s="2">
        <f t="shared" si="4"/>
        <v>1</v>
      </c>
      <c r="K3645" s="1" t="s">
        <v>37</v>
      </c>
      <c r="L3645" s="1">
        <v>52.4843</v>
      </c>
      <c r="M3645" s="1">
        <v>13.4433</v>
      </c>
      <c r="N3645" s="1" t="s">
        <v>45</v>
      </c>
      <c r="O3645" s="1">
        <v>40.0</v>
      </c>
      <c r="P3645" s="1">
        <v>15.0</v>
      </c>
      <c r="Q3645" s="1"/>
    </row>
    <row r="3646">
      <c r="A3646" s="1">
        <v>1.8524659E7</v>
      </c>
      <c r="B3646" s="1" t="s">
        <v>16</v>
      </c>
      <c r="C3646" s="1" t="s">
        <v>55</v>
      </c>
      <c r="D3646" s="1" t="s">
        <v>87</v>
      </c>
      <c r="E3646" s="1" t="s">
        <v>54</v>
      </c>
      <c r="F3646" s="1" t="s">
        <v>20</v>
      </c>
      <c r="G3646" s="2" t="str">
        <f t="shared" si="1"/>
        <v>4.90</v>
      </c>
      <c r="H3646" s="3" t="str">
        <f t="shared" si="2"/>
        <v>3</v>
      </c>
      <c r="I3646" s="1" t="str">
        <f t="shared" si="3"/>
        <v>1</v>
      </c>
      <c r="J3646" s="2">
        <f t="shared" si="4"/>
        <v>1</v>
      </c>
      <c r="K3646" s="1" t="s">
        <v>44</v>
      </c>
      <c r="L3646" s="1">
        <v>52.48798</v>
      </c>
      <c r="M3646" s="1">
        <v>13.37292</v>
      </c>
      <c r="N3646" s="1" t="s">
        <v>22</v>
      </c>
      <c r="O3646" s="1">
        <v>118.0</v>
      </c>
      <c r="P3646" s="1">
        <v>75.0</v>
      </c>
      <c r="Q3646" s="1"/>
    </row>
    <row r="3647">
      <c r="A3647" s="1">
        <v>1.8854789E7</v>
      </c>
      <c r="B3647" s="1" t="s">
        <v>16</v>
      </c>
      <c r="C3647" s="1" t="s">
        <v>28</v>
      </c>
      <c r="D3647" s="1" t="s">
        <v>19</v>
      </c>
      <c r="E3647" s="1" t="s">
        <v>20</v>
      </c>
      <c r="F3647" s="1"/>
      <c r="G3647" s="2" t="str">
        <f t="shared" si="1"/>
        <v>No_Stars</v>
      </c>
      <c r="H3647" s="3" t="str">
        <f t="shared" si="2"/>
        <v>Studio</v>
      </c>
      <c r="I3647" s="1" t="str">
        <f t="shared" si="3"/>
        <v>1</v>
      </c>
      <c r="J3647" s="2">
        <f t="shared" si="4"/>
        <v>1</v>
      </c>
      <c r="K3647" s="1" t="s">
        <v>32</v>
      </c>
      <c r="L3647" s="1">
        <v>52.51486</v>
      </c>
      <c r="M3647" s="1">
        <v>13.46121</v>
      </c>
      <c r="N3647" s="1" t="s">
        <v>22</v>
      </c>
      <c r="O3647" s="1">
        <v>70.0</v>
      </c>
      <c r="P3647" s="1">
        <v>0.0</v>
      </c>
      <c r="Q3647" s="1"/>
    </row>
    <row r="3648">
      <c r="A3648" s="1">
        <v>1.8855206E7</v>
      </c>
      <c r="B3648" s="1" t="s">
        <v>16</v>
      </c>
      <c r="C3648" s="1" t="s">
        <v>71</v>
      </c>
      <c r="D3648" s="1" t="s">
        <v>18</v>
      </c>
      <c r="E3648" s="1" t="s">
        <v>19</v>
      </c>
      <c r="F3648" s="1" t="s">
        <v>43</v>
      </c>
      <c r="G3648" s="2" t="str">
        <f t="shared" si="1"/>
        <v>4.94</v>
      </c>
      <c r="H3648" s="3" t="str">
        <f t="shared" si="2"/>
        <v>1</v>
      </c>
      <c r="I3648" s="1" t="str">
        <f t="shared" si="3"/>
        <v>1</v>
      </c>
      <c r="J3648" s="2">
        <f t="shared" si="4"/>
        <v>1</v>
      </c>
      <c r="K3648" s="1" t="s">
        <v>32</v>
      </c>
      <c r="L3648" s="1">
        <v>52.52258</v>
      </c>
      <c r="M3648" s="1">
        <v>13.43676</v>
      </c>
      <c r="N3648" s="1" t="s">
        <v>45</v>
      </c>
      <c r="O3648" s="1">
        <v>32.0</v>
      </c>
      <c r="P3648" s="1">
        <v>0.0</v>
      </c>
      <c r="Q3648" s="1"/>
    </row>
    <row r="3649">
      <c r="A3649" s="1">
        <v>1.8534945E7</v>
      </c>
      <c r="B3649" s="1" t="s">
        <v>222</v>
      </c>
      <c r="C3649" s="1" t="s">
        <v>33</v>
      </c>
      <c r="D3649" s="1" t="s">
        <v>18</v>
      </c>
      <c r="E3649" s="1" t="s">
        <v>19</v>
      </c>
      <c r="F3649" s="1" t="s">
        <v>62</v>
      </c>
      <c r="G3649" s="2" t="str">
        <f t="shared" si="1"/>
        <v>4.79</v>
      </c>
      <c r="H3649" s="3" t="str">
        <f t="shared" si="2"/>
        <v>1</v>
      </c>
      <c r="I3649" s="1" t="str">
        <f t="shared" si="3"/>
        <v>1</v>
      </c>
      <c r="J3649" s="2">
        <f t="shared" si="4"/>
        <v>1</v>
      </c>
      <c r="K3649" s="1" t="s">
        <v>40</v>
      </c>
      <c r="L3649" s="1">
        <v>52.50211</v>
      </c>
      <c r="M3649" s="1">
        <v>13.33145</v>
      </c>
      <c r="N3649" s="1" t="s">
        <v>45</v>
      </c>
      <c r="O3649" s="1">
        <v>200.0</v>
      </c>
      <c r="P3649" s="1">
        <v>0.0</v>
      </c>
      <c r="Q3649" s="1"/>
    </row>
    <row r="3650">
      <c r="A3650" s="1">
        <v>1.8863113E7</v>
      </c>
      <c r="B3650" s="1" t="s">
        <v>194</v>
      </c>
      <c r="C3650" s="1" t="s">
        <v>31</v>
      </c>
      <c r="D3650" s="1" t="s">
        <v>18</v>
      </c>
      <c r="E3650" s="1" t="s">
        <v>54</v>
      </c>
      <c r="F3650" s="1" t="s">
        <v>20</v>
      </c>
      <c r="G3650" s="2" t="str">
        <f t="shared" si="1"/>
        <v>4.72</v>
      </c>
      <c r="H3650" s="3" t="str">
        <f t="shared" si="2"/>
        <v>1</v>
      </c>
      <c r="I3650" s="1" t="str">
        <f t="shared" si="3"/>
        <v>1</v>
      </c>
      <c r="J3650" s="2">
        <f t="shared" si="4"/>
        <v>1</v>
      </c>
      <c r="K3650" s="1" t="s">
        <v>47</v>
      </c>
      <c r="L3650" s="1">
        <v>52.54992</v>
      </c>
      <c r="M3650" s="1">
        <v>13.34843</v>
      </c>
      <c r="N3650" s="1" t="s">
        <v>22</v>
      </c>
      <c r="O3650" s="1">
        <v>142.0</v>
      </c>
      <c r="P3650" s="1">
        <v>123.0</v>
      </c>
      <c r="Q3650" s="1"/>
    </row>
    <row r="3651">
      <c r="A3651" s="1">
        <v>1.8868167E7</v>
      </c>
      <c r="B3651" s="1" t="s">
        <v>16</v>
      </c>
      <c r="C3651" s="1" t="s">
        <v>69</v>
      </c>
      <c r="D3651" s="1" t="s">
        <v>24</v>
      </c>
      <c r="E3651" s="1" t="s">
        <v>35</v>
      </c>
      <c r="F3651" s="1" t="s">
        <v>50</v>
      </c>
      <c r="G3651" s="2" t="str">
        <f t="shared" si="1"/>
        <v>4.98</v>
      </c>
      <c r="H3651" s="3" t="str">
        <f t="shared" si="2"/>
        <v>4</v>
      </c>
      <c r="I3651" s="1" t="str">
        <f t="shared" si="3"/>
        <v>2</v>
      </c>
      <c r="J3651" s="2">
        <f t="shared" si="4"/>
        <v>2</v>
      </c>
      <c r="K3651" s="1" t="s">
        <v>21</v>
      </c>
      <c r="L3651" s="1">
        <v>52.55255</v>
      </c>
      <c r="M3651" s="1">
        <v>13.41619</v>
      </c>
      <c r="N3651" s="1" t="s">
        <v>22</v>
      </c>
      <c r="O3651" s="1">
        <v>530.0</v>
      </c>
      <c r="P3651" s="1">
        <v>47.0</v>
      </c>
      <c r="Q3651" s="1"/>
    </row>
    <row r="3652">
      <c r="A3652" s="1">
        <v>1.8546362E7</v>
      </c>
      <c r="B3652" s="1" t="s">
        <v>16</v>
      </c>
      <c r="C3652" s="1" t="s">
        <v>130</v>
      </c>
      <c r="D3652" s="1" t="s">
        <v>34</v>
      </c>
      <c r="E3652" s="1" t="s">
        <v>19</v>
      </c>
      <c r="F3652" s="1" t="s">
        <v>20</v>
      </c>
      <c r="G3652" s="2" t="str">
        <f t="shared" si="1"/>
        <v>4.0</v>
      </c>
      <c r="H3652" s="3" t="str">
        <f t="shared" si="2"/>
        <v>2</v>
      </c>
      <c r="I3652" s="1" t="str">
        <f t="shared" si="3"/>
        <v>1</v>
      </c>
      <c r="J3652" s="2">
        <f t="shared" si="4"/>
        <v>1</v>
      </c>
      <c r="K3652" s="1" t="s">
        <v>40</v>
      </c>
      <c r="L3652" s="1">
        <v>52.48946</v>
      </c>
      <c r="M3652" s="1">
        <v>13.31001</v>
      </c>
      <c r="N3652" s="1" t="s">
        <v>22</v>
      </c>
      <c r="O3652" s="1">
        <v>116.0</v>
      </c>
      <c r="P3652" s="1">
        <v>0.0</v>
      </c>
      <c r="Q3652" s="1"/>
    </row>
    <row r="3653">
      <c r="A3653" s="1">
        <v>1.8547011E7</v>
      </c>
      <c r="B3653" s="1" t="s">
        <v>16</v>
      </c>
      <c r="C3653" s="1" t="s">
        <v>64</v>
      </c>
      <c r="D3653" s="1" t="s">
        <v>18</v>
      </c>
      <c r="E3653" s="1" t="s">
        <v>29</v>
      </c>
      <c r="F3653" s="1" t="s">
        <v>20</v>
      </c>
      <c r="G3653" s="2" t="str">
        <f t="shared" si="1"/>
        <v>4.75</v>
      </c>
      <c r="H3653" s="3" t="str">
        <f t="shared" si="2"/>
        <v>1</v>
      </c>
      <c r="I3653" s="1" t="str">
        <f t="shared" si="3"/>
        <v>1</v>
      </c>
      <c r="J3653" s="2">
        <f t="shared" si="4"/>
        <v>1</v>
      </c>
      <c r="K3653" s="1" t="s">
        <v>32</v>
      </c>
      <c r="L3653" s="1">
        <v>52.49206</v>
      </c>
      <c r="M3653" s="1">
        <v>13.38196</v>
      </c>
      <c r="N3653" s="1" t="s">
        <v>22</v>
      </c>
      <c r="O3653" s="1">
        <v>55.0</v>
      </c>
      <c r="P3653" s="1">
        <v>28.0</v>
      </c>
      <c r="Q3653" s="1"/>
    </row>
    <row r="3654">
      <c r="A3654" s="1">
        <v>1.8870555E7</v>
      </c>
      <c r="B3654" s="1" t="s">
        <v>16</v>
      </c>
      <c r="C3654" s="1" t="s">
        <v>51</v>
      </c>
      <c r="D3654" s="1" t="s">
        <v>18</v>
      </c>
      <c r="E3654" s="1" t="s">
        <v>29</v>
      </c>
      <c r="F3654" s="1" t="s">
        <v>43</v>
      </c>
      <c r="G3654" s="2" t="str">
        <f t="shared" si="1"/>
        <v>4.80</v>
      </c>
      <c r="H3654" s="3" t="str">
        <f t="shared" si="2"/>
        <v>1</v>
      </c>
      <c r="I3654" s="1" t="str">
        <f t="shared" si="3"/>
        <v>1</v>
      </c>
      <c r="J3654" s="2">
        <f t="shared" si="4"/>
        <v>1</v>
      </c>
      <c r="K3654" s="1" t="s">
        <v>47</v>
      </c>
      <c r="L3654" s="1">
        <v>52.53418</v>
      </c>
      <c r="M3654" s="1">
        <v>13.34631</v>
      </c>
      <c r="N3654" s="1" t="s">
        <v>45</v>
      </c>
      <c r="O3654" s="1">
        <v>450.0</v>
      </c>
      <c r="P3654" s="1">
        <v>364.0</v>
      </c>
      <c r="Q3654" s="1"/>
    </row>
    <row r="3655">
      <c r="A3655" s="1">
        <v>1.8554324E7</v>
      </c>
      <c r="B3655" s="1" t="s">
        <v>57</v>
      </c>
      <c r="C3655" s="1" t="s">
        <v>110</v>
      </c>
      <c r="D3655" s="1" t="s">
        <v>18</v>
      </c>
      <c r="E3655" s="1" t="s">
        <v>29</v>
      </c>
      <c r="F3655" s="1" t="s">
        <v>68</v>
      </c>
      <c r="G3655" s="2" t="str">
        <f t="shared" si="1"/>
        <v>4.56</v>
      </c>
      <c r="H3655" s="3" t="str">
        <f t="shared" si="2"/>
        <v>1</v>
      </c>
      <c r="I3655" s="1" t="str">
        <f t="shared" si="3"/>
        <v>1</v>
      </c>
      <c r="J3655" s="2">
        <f t="shared" si="4"/>
        <v>1</v>
      </c>
      <c r="K3655" s="1" t="s">
        <v>21</v>
      </c>
      <c r="L3655" s="1">
        <v>52.621937</v>
      </c>
      <c r="M3655" s="1">
        <v>13.487898</v>
      </c>
      <c r="N3655" s="1" t="s">
        <v>45</v>
      </c>
      <c r="O3655" s="1">
        <v>39.0</v>
      </c>
      <c r="P3655" s="1">
        <v>341.0</v>
      </c>
      <c r="Q3655" s="1"/>
    </row>
    <row r="3656">
      <c r="A3656" s="1">
        <v>1.8901419E7</v>
      </c>
      <c r="B3656" s="1" t="s">
        <v>16</v>
      </c>
      <c r="C3656" s="1" t="s">
        <v>34</v>
      </c>
      <c r="D3656" s="1" t="s">
        <v>19</v>
      </c>
      <c r="E3656" s="1" t="s">
        <v>20</v>
      </c>
      <c r="F3656" s="1"/>
      <c r="G3656" s="2" t="str">
        <f t="shared" si="1"/>
        <v>No_Stars</v>
      </c>
      <c r="H3656" s="3" t="str">
        <f t="shared" si="2"/>
        <v>2</v>
      </c>
      <c r="I3656" s="1" t="str">
        <f t="shared" si="3"/>
        <v>1</v>
      </c>
      <c r="J3656" s="2">
        <f t="shared" si="4"/>
        <v>1</v>
      </c>
      <c r="K3656" s="1" t="s">
        <v>44</v>
      </c>
      <c r="L3656" s="1">
        <v>52.46167</v>
      </c>
      <c r="M3656" s="1">
        <v>13.37904</v>
      </c>
      <c r="N3656" s="1" t="s">
        <v>22</v>
      </c>
      <c r="O3656" s="1">
        <v>65.0</v>
      </c>
      <c r="P3656" s="1">
        <v>0.0</v>
      </c>
      <c r="Q3656" s="1"/>
    </row>
    <row r="3657">
      <c r="A3657" s="1">
        <v>1.8561065E7</v>
      </c>
      <c r="B3657" s="1" t="s">
        <v>16</v>
      </c>
      <c r="C3657" s="1" t="s">
        <v>18</v>
      </c>
      <c r="D3657" s="1" t="s">
        <v>29</v>
      </c>
      <c r="E3657" s="1" t="s">
        <v>43</v>
      </c>
      <c r="F3657" s="1"/>
      <c r="G3657" s="2" t="str">
        <f t="shared" si="1"/>
        <v>No_Stars</v>
      </c>
      <c r="H3657" s="3" t="str">
        <f t="shared" si="2"/>
        <v>1</v>
      </c>
      <c r="I3657" s="1" t="str">
        <f t="shared" si="3"/>
        <v>1</v>
      </c>
      <c r="J3657" s="2">
        <f t="shared" si="4"/>
        <v>1</v>
      </c>
      <c r="K3657" s="1" t="s">
        <v>37</v>
      </c>
      <c r="L3657" s="1">
        <v>52.48534</v>
      </c>
      <c r="M3657" s="1">
        <v>13.43322</v>
      </c>
      <c r="N3657" s="1" t="s">
        <v>45</v>
      </c>
      <c r="O3657" s="1">
        <v>34.0</v>
      </c>
      <c r="P3657" s="1">
        <v>0.0</v>
      </c>
      <c r="Q3657" s="1"/>
    </row>
    <row r="3658">
      <c r="A3658" s="1">
        <v>1.8910942E7</v>
      </c>
      <c r="B3658" s="1" t="s">
        <v>16</v>
      </c>
      <c r="C3658" s="1" t="s">
        <v>97</v>
      </c>
      <c r="D3658" s="1" t="s">
        <v>87</v>
      </c>
      <c r="E3658" s="1" t="s">
        <v>35</v>
      </c>
      <c r="F3658" s="1" t="s">
        <v>20</v>
      </c>
      <c r="G3658" s="2" t="str">
        <f t="shared" si="1"/>
        <v>4.52</v>
      </c>
      <c r="H3658" s="3" t="str">
        <f t="shared" si="2"/>
        <v>3</v>
      </c>
      <c r="I3658" s="1" t="str">
        <f t="shared" si="3"/>
        <v>1</v>
      </c>
      <c r="J3658" s="2">
        <f t="shared" si="4"/>
        <v>1</v>
      </c>
      <c r="K3658" s="1" t="s">
        <v>21</v>
      </c>
      <c r="L3658" s="1">
        <v>52.5520973205566</v>
      </c>
      <c r="M3658" s="1">
        <v>13.4130926132202</v>
      </c>
      <c r="N3658" s="1" t="s">
        <v>22</v>
      </c>
      <c r="O3658" s="1">
        <v>339.0</v>
      </c>
      <c r="P3658" s="1">
        <v>241.0</v>
      </c>
      <c r="Q3658" s="1"/>
    </row>
    <row r="3659">
      <c r="A3659" s="1">
        <v>1.8571851E7</v>
      </c>
      <c r="B3659" s="1" t="s">
        <v>38</v>
      </c>
      <c r="C3659" s="1" t="s">
        <v>71</v>
      </c>
      <c r="D3659" s="1" t="s">
        <v>34</v>
      </c>
      <c r="E3659" s="1" t="s">
        <v>19</v>
      </c>
      <c r="F3659" s="1" t="s">
        <v>26</v>
      </c>
      <c r="G3659" s="2" t="str">
        <f t="shared" si="1"/>
        <v>4.94</v>
      </c>
      <c r="H3659" s="3" t="str">
        <f t="shared" si="2"/>
        <v>2</v>
      </c>
      <c r="I3659" s="1" t="str">
        <f t="shared" si="3"/>
        <v>2</v>
      </c>
      <c r="J3659" s="2">
        <f t="shared" si="4"/>
        <v>2</v>
      </c>
      <c r="K3659" s="1" t="s">
        <v>32</v>
      </c>
      <c r="L3659" s="1">
        <v>52.49996</v>
      </c>
      <c r="M3659" s="1">
        <v>13.44588</v>
      </c>
      <c r="N3659" s="1" t="s">
        <v>22</v>
      </c>
      <c r="O3659" s="1">
        <v>636.0</v>
      </c>
      <c r="P3659" s="1">
        <v>27.0</v>
      </c>
      <c r="Q3659" s="1"/>
    </row>
    <row r="3660">
      <c r="A3660" s="1">
        <v>1.892437E7</v>
      </c>
      <c r="B3660" s="1" t="s">
        <v>135</v>
      </c>
      <c r="C3660" s="1" t="s">
        <v>71</v>
      </c>
      <c r="D3660" s="1" t="s">
        <v>28</v>
      </c>
      <c r="E3660" s="1" t="s">
        <v>19</v>
      </c>
      <c r="F3660" s="1" t="s">
        <v>20</v>
      </c>
      <c r="G3660" s="2" t="str">
        <f t="shared" si="1"/>
        <v>4.94</v>
      </c>
      <c r="H3660" s="3" t="str">
        <f t="shared" si="2"/>
        <v>Studio</v>
      </c>
      <c r="I3660" s="1" t="str">
        <f t="shared" si="3"/>
        <v>1</v>
      </c>
      <c r="J3660" s="2">
        <f t="shared" si="4"/>
        <v>1</v>
      </c>
      <c r="K3660" s="1" t="s">
        <v>106</v>
      </c>
      <c r="L3660" s="1">
        <v>52.54692</v>
      </c>
      <c r="M3660" s="1">
        <v>13.14341</v>
      </c>
      <c r="N3660" s="1" t="s">
        <v>22</v>
      </c>
      <c r="O3660" s="1">
        <v>69.0</v>
      </c>
      <c r="P3660" s="1">
        <v>13.0</v>
      </c>
      <c r="Q3660" s="1"/>
    </row>
    <row r="3661">
      <c r="A3661" s="1">
        <v>1.8575707E7</v>
      </c>
      <c r="B3661" s="1" t="s">
        <v>16</v>
      </c>
      <c r="C3661" s="1" t="s">
        <v>77</v>
      </c>
      <c r="D3661" s="1" t="s">
        <v>18</v>
      </c>
      <c r="E3661" s="1" t="s">
        <v>29</v>
      </c>
      <c r="F3661" s="1" t="s">
        <v>43</v>
      </c>
      <c r="G3661" s="2" t="str">
        <f t="shared" si="1"/>
        <v>4.93</v>
      </c>
      <c r="H3661" s="3" t="str">
        <f t="shared" si="2"/>
        <v>1</v>
      </c>
      <c r="I3661" s="1" t="str">
        <f t="shared" si="3"/>
        <v>1</v>
      </c>
      <c r="J3661" s="2">
        <f t="shared" si="4"/>
        <v>1</v>
      </c>
      <c r="K3661" s="1" t="s">
        <v>21</v>
      </c>
      <c r="L3661" s="1">
        <v>52.55396</v>
      </c>
      <c r="M3661" s="1">
        <v>13.41502</v>
      </c>
      <c r="N3661" s="1" t="s">
        <v>45</v>
      </c>
      <c r="O3661" s="1">
        <v>30.0</v>
      </c>
      <c r="P3661" s="1">
        <v>0.0</v>
      </c>
      <c r="Q3661" s="1"/>
    </row>
    <row r="3662">
      <c r="A3662" s="1">
        <v>1.8576343E7</v>
      </c>
      <c r="B3662" s="1" t="s">
        <v>16</v>
      </c>
      <c r="C3662" s="1" t="s">
        <v>18</v>
      </c>
      <c r="D3662" s="1" t="s">
        <v>29</v>
      </c>
      <c r="E3662" s="1" t="s">
        <v>43</v>
      </c>
      <c r="F3662" s="1"/>
      <c r="G3662" s="2" t="str">
        <f t="shared" si="1"/>
        <v>No_Stars</v>
      </c>
      <c r="H3662" s="3" t="str">
        <f t="shared" si="2"/>
        <v>1</v>
      </c>
      <c r="I3662" s="1" t="str">
        <f t="shared" si="3"/>
        <v>1</v>
      </c>
      <c r="J3662" s="2">
        <f t="shared" si="4"/>
        <v>1</v>
      </c>
      <c r="K3662" s="1" t="s">
        <v>40</v>
      </c>
      <c r="L3662" s="1">
        <v>52.51292</v>
      </c>
      <c r="M3662" s="1">
        <v>13.30851</v>
      </c>
      <c r="N3662" s="1" t="s">
        <v>45</v>
      </c>
      <c r="O3662" s="1">
        <v>43.0</v>
      </c>
      <c r="P3662" s="1">
        <v>0.0</v>
      </c>
      <c r="Q3662" s="1"/>
    </row>
    <row r="3663">
      <c r="A3663" s="1">
        <v>1.85793E7</v>
      </c>
      <c r="B3663" s="1" t="s">
        <v>16</v>
      </c>
      <c r="C3663" s="1" t="s">
        <v>18</v>
      </c>
      <c r="D3663" s="1" t="s">
        <v>29</v>
      </c>
      <c r="E3663" s="1" t="s">
        <v>43</v>
      </c>
      <c r="F3663" s="1"/>
      <c r="G3663" s="2" t="str">
        <f t="shared" si="1"/>
        <v>No_Stars</v>
      </c>
      <c r="H3663" s="3" t="str">
        <f t="shared" si="2"/>
        <v>1</v>
      </c>
      <c r="I3663" s="1" t="str">
        <f t="shared" si="3"/>
        <v>1</v>
      </c>
      <c r="J3663" s="2">
        <f t="shared" si="4"/>
        <v>1</v>
      </c>
      <c r="K3663" s="1" t="s">
        <v>47</v>
      </c>
      <c r="L3663" s="1">
        <v>52.55308</v>
      </c>
      <c r="M3663" s="1">
        <v>13.38352</v>
      </c>
      <c r="N3663" s="1" t="s">
        <v>45</v>
      </c>
      <c r="O3663" s="1">
        <v>32.0</v>
      </c>
      <c r="P3663" s="1">
        <v>0.0</v>
      </c>
      <c r="Q3663" s="1"/>
    </row>
    <row r="3664">
      <c r="A3664" s="1">
        <v>1.8925029E7</v>
      </c>
      <c r="B3664" s="1" t="s">
        <v>16</v>
      </c>
      <c r="C3664" s="1" t="s">
        <v>34</v>
      </c>
      <c r="D3664" s="1" t="s">
        <v>19</v>
      </c>
      <c r="E3664" s="1" t="s">
        <v>20</v>
      </c>
      <c r="F3664" s="1"/>
      <c r="G3664" s="2" t="str">
        <f t="shared" si="1"/>
        <v>No_Stars</v>
      </c>
      <c r="H3664" s="3" t="str">
        <f t="shared" si="2"/>
        <v>2</v>
      </c>
      <c r="I3664" s="1" t="str">
        <f t="shared" si="3"/>
        <v>1</v>
      </c>
      <c r="J3664" s="2">
        <f t="shared" si="4"/>
        <v>1</v>
      </c>
      <c r="K3664" s="1" t="s">
        <v>47</v>
      </c>
      <c r="L3664" s="1">
        <v>52.52996</v>
      </c>
      <c r="M3664" s="1">
        <v>13.3273</v>
      </c>
      <c r="N3664" s="1" t="s">
        <v>22</v>
      </c>
      <c r="O3664" s="1">
        <v>25.0</v>
      </c>
      <c r="P3664" s="1">
        <v>0.0</v>
      </c>
      <c r="Q3664" s="1"/>
    </row>
    <row r="3665">
      <c r="A3665" s="1">
        <v>1.859085E7</v>
      </c>
      <c r="B3665" s="1" t="s">
        <v>30</v>
      </c>
      <c r="C3665" s="1" t="s">
        <v>61</v>
      </c>
      <c r="D3665" s="1" t="s">
        <v>18</v>
      </c>
      <c r="E3665" s="1" t="s">
        <v>29</v>
      </c>
      <c r="F3665" s="1" t="s">
        <v>62</v>
      </c>
      <c r="G3665" s="2" t="str">
        <f t="shared" si="1"/>
        <v>4.83</v>
      </c>
      <c r="H3665" s="3" t="str">
        <f t="shared" si="2"/>
        <v>1</v>
      </c>
      <c r="I3665" s="1" t="str">
        <f t="shared" si="3"/>
        <v>1</v>
      </c>
      <c r="J3665" s="2">
        <f t="shared" si="4"/>
        <v>1</v>
      </c>
      <c r="K3665" s="1" t="s">
        <v>90</v>
      </c>
      <c r="L3665" s="1">
        <v>52.43025</v>
      </c>
      <c r="M3665" s="1">
        <v>13.18979</v>
      </c>
      <c r="N3665" s="1" t="s">
        <v>45</v>
      </c>
      <c r="O3665" s="1">
        <v>47.0</v>
      </c>
      <c r="P3665" s="1">
        <v>52.0</v>
      </c>
      <c r="Q3665" s="1"/>
    </row>
    <row r="3666">
      <c r="A3666" s="1">
        <v>1.8937951E7</v>
      </c>
      <c r="B3666" s="1" t="s">
        <v>109</v>
      </c>
      <c r="C3666" s="1" t="s">
        <v>80</v>
      </c>
      <c r="D3666" s="1" t="s">
        <v>18</v>
      </c>
      <c r="E3666" s="1" t="s">
        <v>54</v>
      </c>
      <c r="F3666" s="1" t="s">
        <v>62</v>
      </c>
      <c r="G3666" s="2" t="str">
        <f t="shared" si="1"/>
        <v>4.89</v>
      </c>
      <c r="H3666" s="3" t="str">
        <f t="shared" si="2"/>
        <v>1</v>
      </c>
      <c r="I3666" s="1" t="str">
        <f t="shared" si="3"/>
        <v>1</v>
      </c>
      <c r="J3666" s="2">
        <f t="shared" si="4"/>
        <v>1</v>
      </c>
      <c r="K3666" s="1" t="s">
        <v>40</v>
      </c>
      <c r="L3666" s="1">
        <v>52.47224</v>
      </c>
      <c r="M3666" s="1">
        <v>13.29445</v>
      </c>
      <c r="N3666" s="1" t="s">
        <v>45</v>
      </c>
      <c r="O3666" s="1">
        <v>110.0</v>
      </c>
      <c r="P3666" s="1">
        <v>324.0</v>
      </c>
      <c r="Q3666" s="1"/>
    </row>
    <row r="3667">
      <c r="A3667" s="1">
        <v>1.8592924E7</v>
      </c>
      <c r="B3667" s="1" t="s">
        <v>30</v>
      </c>
      <c r="C3667" s="1" t="s">
        <v>23</v>
      </c>
      <c r="D3667" s="1" t="s">
        <v>18</v>
      </c>
      <c r="E3667" s="1" t="s">
        <v>29</v>
      </c>
      <c r="F3667" s="1" t="s">
        <v>62</v>
      </c>
      <c r="G3667" s="2" t="str">
        <f t="shared" si="1"/>
        <v>5.0</v>
      </c>
      <c r="H3667" s="3" t="str">
        <f t="shared" si="2"/>
        <v>1</v>
      </c>
      <c r="I3667" s="1" t="str">
        <f t="shared" si="3"/>
        <v>1</v>
      </c>
      <c r="J3667" s="2">
        <f t="shared" si="4"/>
        <v>1</v>
      </c>
      <c r="K3667" s="1" t="s">
        <v>90</v>
      </c>
      <c r="L3667" s="1">
        <v>52.42896</v>
      </c>
      <c r="M3667" s="1">
        <v>13.18821</v>
      </c>
      <c r="N3667" s="1" t="s">
        <v>45</v>
      </c>
      <c r="O3667" s="1">
        <v>83.0</v>
      </c>
      <c r="P3667" s="1">
        <v>64.0</v>
      </c>
      <c r="Q3667" s="1"/>
    </row>
    <row r="3668">
      <c r="A3668" s="1">
        <v>1.8596542E7</v>
      </c>
      <c r="B3668" s="1" t="s">
        <v>57</v>
      </c>
      <c r="C3668" s="1" t="s">
        <v>23</v>
      </c>
      <c r="D3668" s="1" t="s">
        <v>87</v>
      </c>
      <c r="E3668" s="1" t="s">
        <v>52</v>
      </c>
      <c r="F3668" s="1" t="s">
        <v>50</v>
      </c>
      <c r="G3668" s="2" t="str">
        <f t="shared" si="1"/>
        <v>5.0</v>
      </c>
      <c r="H3668" s="3" t="str">
        <f t="shared" si="2"/>
        <v>3</v>
      </c>
      <c r="I3668" s="1" t="str">
        <f t="shared" si="3"/>
        <v>2</v>
      </c>
      <c r="J3668" s="2">
        <f t="shared" si="4"/>
        <v>2</v>
      </c>
      <c r="K3668" s="1" t="s">
        <v>21</v>
      </c>
      <c r="L3668" s="1">
        <v>52.58261</v>
      </c>
      <c r="M3668" s="1">
        <v>13.41008</v>
      </c>
      <c r="N3668" s="1" t="s">
        <v>22</v>
      </c>
      <c r="O3668" s="1">
        <v>200.0</v>
      </c>
      <c r="P3668" s="1">
        <v>82.0</v>
      </c>
      <c r="Q3668" s="1"/>
    </row>
    <row r="3669">
      <c r="A3669" s="1">
        <v>1.8938387E7</v>
      </c>
      <c r="B3669" s="1" t="s">
        <v>16</v>
      </c>
      <c r="C3669" s="1" t="s">
        <v>18</v>
      </c>
      <c r="D3669" s="1" t="s">
        <v>29</v>
      </c>
      <c r="E3669" s="1" t="s">
        <v>20</v>
      </c>
      <c r="F3669" s="1"/>
      <c r="G3669" s="2" t="str">
        <f t="shared" si="1"/>
        <v>No_Stars</v>
      </c>
      <c r="H3669" s="3" t="str">
        <f t="shared" si="2"/>
        <v>1</v>
      </c>
      <c r="I3669" s="1" t="str">
        <f t="shared" si="3"/>
        <v>1</v>
      </c>
      <c r="J3669" s="2">
        <f t="shared" si="4"/>
        <v>1</v>
      </c>
      <c r="K3669" s="1" t="s">
        <v>37</v>
      </c>
      <c r="L3669" s="1">
        <v>52.46738</v>
      </c>
      <c r="M3669" s="1">
        <v>13.43287</v>
      </c>
      <c r="N3669" s="1" t="s">
        <v>45</v>
      </c>
      <c r="O3669" s="1">
        <v>20.0</v>
      </c>
      <c r="P3669" s="1">
        <v>0.0</v>
      </c>
      <c r="Q3669" s="1"/>
    </row>
    <row r="3670">
      <c r="A3670" s="1">
        <v>1.895273E7</v>
      </c>
      <c r="B3670" s="1" t="s">
        <v>16</v>
      </c>
      <c r="C3670" s="1" t="s">
        <v>34</v>
      </c>
      <c r="D3670" s="1" t="s">
        <v>29</v>
      </c>
      <c r="E3670" s="1" t="s">
        <v>43</v>
      </c>
      <c r="F3670" s="1"/>
      <c r="G3670" s="2" t="str">
        <f t="shared" si="1"/>
        <v>No_Stars</v>
      </c>
      <c r="H3670" s="3" t="str">
        <f t="shared" si="2"/>
        <v>2</v>
      </c>
      <c r="I3670" s="1" t="str">
        <f t="shared" si="3"/>
        <v>1</v>
      </c>
      <c r="J3670" s="2">
        <f t="shared" si="4"/>
        <v>1</v>
      </c>
      <c r="K3670" s="1" t="s">
        <v>37</v>
      </c>
      <c r="L3670" s="1">
        <v>52.47081</v>
      </c>
      <c r="M3670" s="1">
        <v>13.4353</v>
      </c>
      <c r="N3670" s="1" t="s">
        <v>45</v>
      </c>
      <c r="O3670" s="1">
        <v>30.0</v>
      </c>
      <c r="P3670" s="1">
        <v>0.0</v>
      </c>
      <c r="Q3670" s="1"/>
    </row>
    <row r="3671">
      <c r="A3671" s="1">
        <v>1.8605817E7</v>
      </c>
      <c r="B3671" s="1" t="s">
        <v>38</v>
      </c>
      <c r="C3671" s="1" t="s">
        <v>112</v>
      </c>
      <c r="D3671" s="1" t="s">
        <v>34</v>
      </c>
      <c r="E3671" s="1" t="s">
        <v>19</v>
      </c>
      <c r="F3671" s="1" t="s">
        <v>20</v>
      </c>
      <c r="G3671" s="2" t="str">
        <f t="shared" si="1"/>
        <v>4.87</v>
      </c>
      <c r="H3671" s="3" t="str">
        <f t="shared" si="2"/>
        <v>2</v>
      </c>
      <c r="I3671" s="1" t="str">
        <f t="shared" si="3"/>
        <v>1</v>
      </c>
      <c r="J3671" s="2">
        <f t="shared" si="4"/>
        <v>1</v>
      </c>
      <c r="K3671" s="1" t="s">
        <v>44</v>
      </c>
      <c r="L3671" s="1">
        <v>52.48058</v>
      </c>
      <c r="M3671" s="1">
        <v>13.34757</v>
      </c>
      <c r="N3671" s="1" t="s">
        <v>22</v>
      </c>
      <c r="O3671" s="1">
        <v>136.0</v>
      </c>
      <c r="P3671" s="1">
        <v>197.0</v>
      </c>
      <c r="Q3671" s="1"/>
    </row>
    <row r="3672">
      <c r="A3672" s="1">
        <v>1.8606044E7</v>
      </c>
      <c r="B3672" s="1" t="s">
        <v>16</v>
      </c>
      <c r="C3672" s="1" t="s">
        <v>23</v>
      </c>
      <c r="D3672" s="1" t="s">
        <v>34</v>
      </c>
      <c r="E3672" s="1" t="s">
        <v>54</v>
      </c>
      <c r="F3672" s="1" t="s">
        <v>68</v>
      </c>
      <c r="G3672" s="2" t="str">
        <f t="shared" si="1"/>
        <v>5.0</v>
      </c>
      <c r="H3672" s="3" t="str">
        <f t="shared" si="2"/>
        <v>2</v>
      </c>
      <c r="I3672" s="1" t="str">
        <f t="shared" si="3"/>
        <v>1</v>
      </c>
      <c r="J3672" s="2">
        <f t="shared" si="4"/>
        <v>1</v>
      </c>
      <c r="K3672" s="1" t="s">
        <v>47</v>
      </c>
      <c r="L3672" s="1">
        <v>52.51305</v>
      </c>
      <c r="M3672" s="1">
        <v>13.42094</v>
      </c>
      <c r="N3672" s="1" t="s">
        <v>22</v>
      </c>
      <c r="O3672" s="1">
        <v>75.0</v>
      </c>
      <c r="P3672" s="1">
        <v>350.0</v>
      </c>
      <c r="Q3672" s="1"/>
    </row>
    <row r="3673">
      <c r="A3673" s="1">
        <v>1.8956417E7</v>
      </c>
      <c r="B3673" s="1" t="s">
        <v>16</v>
      </c>
      <c r="C3673" s="1" t="s">
        <v>143</v>
      </c>
      <c r="D3673" s="1" t="s">
        <v>18</v>
      </c>
      <c r="E3673" s="1" t="s">
        <v>29</v>
      </c>
      <c r="F3673" s="1" t="s">
        <v>43</v>
      </c>
      <c r="G3673" s="2" t="str">
        <f t="shared" si="1"/>
        <v>4.99</v>
      </c>
      <c r="H3673" s="3" t="str">
        <f t="shared" si="2"/>
        <v>1</v>
      </c>
      <c r="I3673" s="1" t="str">
        <f t="shared" si="3"/>
        <v>1</v>
      </c>
      <c r="J3673" s="2">
        <f t="shared" si="4"/>
        <v>1</v>
      </c>
      <c r="K3673" s="1" t="s">
        <v>32</v>
      </c>
      <c r="L3673" s="1">
        <v>52.50412</v>
      </c>
      <c r="M3673" s="1">
        <v>13.46457</v>
      </c>
      <c r="N3673" s="1" t="s">
        <v>45</v>
      </c>
      <c r="O3673" s="1">
        <v>59.0</v>
      </c>
      <c r="P3673" s="1">
        <v>65.0</v>
      </c>
      <c r="Q3673" s="1"/>
    </row>
    <row r="3674">
      <c r="A3674" s="1">
        <v>1.895656E7</v>
      </c>
      <c r="B3674" s="1" t="s">
        <v>16</v>
      </c>
      <c r="C3674" s="1" t="s">
        <v>67</v>
      </c>
      <c r="D3674" s="1" t="s">
        <v>18</v>
      </c>
      <c r="E3674" s="1" t="s">
        <v>29</v>
      </c>
      <c r="F3674" s="1" t="s">
        <v>43</v>
      </c>
      <c r="G3674" s="2" t="str">
        <f t="shared" si="1"/>
        <v>4.96</v>
      </c>
      <c r="H3674" s="3" t="str">
        <f t="shared" si="2"/>
        <v>1</v>
      </c>
      <c r="I3674" s="1" t="str">
        <f t="shared" si="3"/>
        <v>1</v>
      </c>
      <c r="J3674" s="2">
        <f t="shared" si="4"/>
        <v>1</v>
      </c>
      <c r="K3674" s="1" t="s">
        <v>32</v>
      </c>
      <c r="L3674" s="1">
        <v>52.51624</v>
      </c>
      <c r="M3674" s="1">
        <v>13.44688</v>
      </c>
      <c r="N3674" s="1" t="s">
        <v>45</v>
      </c>
      <c r="O3674" s="1">
        <v>103.0</v>
      </c>
      <c r="P3674" s="1">
        <v>0.0</v>
      </c>
      <c r="Q3674" s="1"/>
    </row>
    <row r="3675">
      <c r="A3675" s="1">
        <v>1.8957016E7</v>
      </c>
      <c r="B3675" s="1" t="s">
        <v>16</v>
      </c>
      <c r="C3675" s="1" t="s">
        <v>112</v>
      </c>
      <c r="D3675" s="1" t="s">
        <v>18</v>
      </c>
      <c r="E3675" s="1" t="s">
        <v>19</v>
      </c>
      <c r="F3675" s="1" t="s">
        <v>50</v>
      </c>
      <c r="G3675" s="2" t="str">
        <f t="shared" si="1"/>
        <v>4.87</v>
      </c>
      <c r="H3675" s="3" t="str">
        <f t="shared" si="2"/>
        <v>1</v>
      </c>
      <c r="I3675" s="1" t="str">
        <f t="shared" si="3"/>
        <v>2</v>
      </c>
      <c r="J3675" s="2">
        <f t="shared" si="4"/>
        <v>2</v>
      </c>
      <c r="K3675" s="1" t="s">
        <v>47</v>
      </c>
      <c r="L3675" s="1">
        <v>52.50971</v>
      </c>
      <c r="M3675" s="1">
        <v>13.39465</v>
      </c>
      <c r="N3675" s="1" t="s">
        <v>22</v>
      </c>
      <c r="O3675" s="1">
        <v>80.0</v>
      </c>
      <c r="P3675" s="1">
        <v>72.0</v>
      </c>
      <c r="Q3675" s="1"/>
    </row>
    <row r="3676">
      <c r="A3676" s="1">
        <v>1.8961325E7</v>
      </c>
      <c r="B3676" s="1" t="s">
        <v>16</v>
      </c>
      <c r="C3676" s="1" t="s">
        <v>17</v>
      </c>
      <c r="D3676" s="1" t="s">
        <v>18</v>
      </c>
      <c r="E3676" s="1" t="s">
        <v>29</v>
      </c>
      <c r="F3676" s="1" t="s">
        <v>20</v>
      </c>
      <c r="G3676" s="2" t="str">
        <f t="shared" si="1"/>
        <v>4.63</v>
      </c>
      <c r="H3676" s="3" t="str">
        <f t="shared" si="2"/>
        <v>1</v>
      </c>
      <c r="I3676" s="1" t="str">
        <f t="shared" si="3"/>
        <v>1</v>
      </c>
      <c r="J3676" s="2">
        <f t="shared" si="4"/>
        <v>1</v>
      </c>
      <c r="K3676" s="1" t="s">
        <v>47</v>
      </c>
      <c r="L3676" s="1">
        <v>52.55407</v>
      </c>
      <c r="M3676" s="1">
        <v>13.34377</v>
      </c>
      <c r="N3676" s="1" t="s">
        <v>22</v>
      </c>
      <c r="O3676" s="1">
        <v>125.0</v>
      </c>
      <c r="P3676" s="1">
        <v>0.0</v>
      </c>
      <c r="Q3676" s="1"/>
    </row>
    <row r="3677">
      <c r="A3677" s="1">
        <v>1.8609213E7</v>
      </c>
      <c r="B3677" s="1" t="s">
        <v>16</v>
      </c>
      <c r="C3677" s="1" t="s">
        <v>105</v>
      </c>
      <c r="D3677" s="1" t="s">
        <v>18</v>
      </c>
      <c r="E3677" s="1" t="s">
        <v>19</v>
      </c>
      <c r="F3677" s="1" t="s">
        <v>43</v>
      </c>
      <c r="G3677" s="2" t="str">
        <f t="shared" si="1"/>
        <v>4.60</v>
      </c>
      <c r="H3677" s="3" t="str">
        <f t="shared" si="2"/>
        <v>1</v>
      </c>
      <c r="I3677" s="1" t="str">
        <f t="shared" si="3"/>
        <v>1</v>
      </c>
      <c r="J3677" s="2">
        <f t="shared" si="4"/>
        <v>1</v>
      </c>
      <c r="K3677" s="1" t="s">
        <v>44</v>
      </c>
      <c r="L3677" s="1">
        <v>52.44398</v>
      </c>
      <c r="M3677" s="1">
        <v>13.38669</v>
      </c>
      <c r="N3677" s="1" t="s">
        <v>45</v>
      </c>
      <c r="O3677" s="1">
        <v>20.0</v>
      </c>
      <c r="P3677" s="1">
        <v>38.0</v>
      </c>
      <c r="Q3677" s="1"/>
    </row>
    <row r="3678">
      <c r="A3678" s="1">
        <v>1.8610999E7</v>
      </c>
      <c r="B3678" s="1" t="s">
        <v>16</v>
      </c>
      <c r="C3678" s="1" t="s">
        <v>128</v>
      </c>
      <c r="D3678" s="1" t="s">
        <v>18</v>
      </c>
      <c r="E3678" s="1" t="s">
        <v>29</v>
      </c>
      <c r="F3678" s="1" t="s">
        <v>111</v>
      </c>
      <c r="G3678" s="2" t="str">
        <f t="shared" si="1"/>
        <v>4.35</v>
      </c>
      <c r="H3678" s="3" t="str">
        <f t="shared" si="2"/>
        <v>1</v>
      </c>
      <c r="I3678" s="1" t="str">
        <f t="shared" si="3"/>
        <v>2</v>
      </c>
      <c r="J3678" s="2">
        <f t="shared" si="4"/>
        <v>2</v>
      </c>
      <c r="K3678" s="1" t="s">
        <v>40</v>
      </c>
      <c r="L3678" s="1">
        <v>52.51656</v>
      </c>
      <c r="M3678" s="1">
        <v>13.29496</v>
      </c>
      <c r="N3678" s="1" t="s">
        <v>45</v>
      </c>
      <c r="O3678" s="1">
        <v>60.0</v>
      </c>
      <c r="P3678" s="1">
        <v>241.0</v>
      </c>
      <c r="Q3678" s="1"/>
    </row>
    <row r="3679">
      <c r="A3679" s="1">
        <v>1.8612501E7</v>
      </c>
      <c r="B3679" s="1" t="s">
        <v>16</v>
      </c>
      <c r="C3679" s="1" t="s">
        <v>141</v>
      </c>
      <c r="D3679" s="1" t="s">
        <v>34</v>
      </c>
      <c r="E3679" s="1" t="s">
        <v>19</v>
      </c>
      <c r="F3679" s="1" t="s">
        <v>50</v>
      </c>
      <c r="G3679" s="2" t="str">
        <f t="shared" si="1"/>
        <v>4.85</v>
      </c>
      <c r="H3679" s="3" t="str">
        <f t="shared" si="2"/>
        <v>2</v>
      </c>
      <c r="I3679" s="1" t="str">
        <f t="shared" si="3"/>
        <v>2</v>
      </c>
      <c r="J3679" s="2">
        <f t="shared" si="4"/>
        <v>2</v>
      </c>
      <c r="K3679" s="1" t="s">
        <v>21</v>
      </c>
      <c r="L3679" s="1">
        <v>52.53913</v>
      </c>
      <c r="M3679" s="1">
        <v>13.41441</v>
      </c>
      <c r="N3679" s="1" t="s">
        <v>22</v>
      </c>
      <c r="O3679" s="1">
        <v>165.0</v>
      </c>
      <c r="P3679" s="1">
        <v>0.0</v>
      </c>
      <c r="Q3679" s="1"/>
    </row>
    <row r="3680">
      <c r="A3680" s="1">
        <v>1.896873E7</v>
      </c>
      <c r="B3680" s="1" t="s">
        <v>16</v>
      </c>
      <c r="C3680" s="1" t="s">
        <v>34</v>
      </c>
      <c r="D3680" s="1" t="s">
        <v>19</v>
      </c>
      <c r="E3680" s="1" t="s">
        <v>20</v>
      </c>
      <c r="F3680" s="1"/>
      <c r="G3680" s="2" t="str">
        <f t="shared" si="1"/>
        <v>No_Stars</v>
      </c>
      <c r="H3680" s="3" t="str">
        <f t="shared" si="2"/>
        <v>2</v>
      </c>
      <c r="I3680" s="1" t="str">
        <f t="shared" si="3"/>
        <v>1</v>
      </c>
      <c r="J3680" s="2">
        <f t="shared" si="4"/>
        <v>1</v>
      </c>
      <c r="K3680" s="1" t="s">
        <v>47</v>
      </c>
      <c r="L3680" s="1">
        <v>52.52935</v>
      </c>
      <c r="M3680" s="1">
        <v>13.33087</v>
      </c>
      <c r="N3680" s="1" t="s">
        <v>22</v>
      </c>
      <c r="O3680" s="1">
        <v>89.0</v>
      </c>
      <c r="P3680" s="1">
        <v>0.0</v>
      </c>
      <c r="Q3680" s="1"/>
    </row>
    <row r="3681">
      <c r="A3681" s="1">
        <v>1.8969808E7</v>
      </c>
      <c r="B3681" s="1" t="s">
        <v>16</v>
      </c>
      <c r="C3681" s="1" t="s">
        <v>67</v>
      </c>
      <c r="D3681" s="1" t="s">
        <v>28</v>
      </c>
      <c r="E3681" s="1" t="s">
        <v>19</v>
      </c>
      <c r="F3681" s="1" t="s">
        <v>20</v>
      </c>
      <c r="G3681" s="2" t="str">
        <f t="shared" si="1"/>
        <v>4.96</v>
      </c>
      <c r="H3681" s="3" t="str">
        <f t="shared" si="2"/>
        <v>Studio</v>
      </c>
      <c r="I3681" s="1" t="str">
        <f t="shared" si="3"/>
        <v>1</v>
      </c>
      <c r="J3681" s="2">
        <f t="shared" si="4"/>
        <v>1</v>
      </c>
      <c r="K3681" s="1" t="s">
        <v>47</v>
      </c>
      <c r="L3681" s="1">
        <v>52.51582</v>
      </c>
      <c r="M3681" s="1">
        <v>13.33953</v>
      </c>
      <c r="N3681" s="1" t="s">
        <v>22</v>
      </c>
      <c r="O3681" s="1">
        <v>56.0</v>
      </c>
      <c r="P3681" s="1">
        <v>155.0</v>
      </c>
      <c r="Q3681" s="1"/>
    </row>
    <row r="3682">
      <c r="A3682" s="1">
        <v>1.861447E7</v>
      </c>
      <c r="B3682" s="1" t="s">
        <v>16</v>
      </c>
      <c r="C3682" s="1" t="s">
        <v>23</v>
      </c>
      <c r="D3682" s="1" t="s">
        <v>18</v>
      </c>
      <c r="E3682" s="1" t="s">
        <v>29</v>
      </c>
      <c r="F3682" s="1" t="s">
        <v>20</v>
      </c>
      <c r="G3682" s="2" t="str">
        <f t="shared" si="1"/>
        <v>5.0</v>
      </c>
      <c r="H3682" s="3" t="str">
        <f t="shared" si="2"/>
        <v>1</v>
      </c>
      <c r="I3682" s="1" t="str">
        <f t="shared" si="3"/>
        <v>1</v>
      </c>
      <c r="J3682" s="2">
        <f t="shared" si="4"/>
        <v>1</v>
      </c>
      <c r="K3682" s="1" t="s">
        <v>32</v>
      </c>
      <c r="L3682" s="1">
        <v>52.49171</v>
      </c>
      <c r="M3682" s="1">
        <v>13.4043</v>
      </c>
      <c r="N3682" s="1" t="s">
        <v>22</v>
      </c>
      <c r="O3682" s="1">
        <v>130.0</v>
      </c>
      <c r="P3682" s="1">
        <v>256.0</v>
      </c>
      <c r="Q3682" s="1"/>
    </row>
    <row r="3683">
      <c r="A3683" s="1">
        <v>1.8973648E7</v>
      </c>
      <c r="B3683" s="1" t="s">
        <v>109</v>
      </c>
      <c r="C3683" s="1" t="s">
        <v>63</v>
      </c>
      <c r="D3683" s="1" t="s">
        <v>28</v>
      </c>
      <c r="E3683" s="1" t="s">
        <v>29</v>
      </c>
      <c r="F3683" s="1" t="s">
        <v>43</v>
      </c>
      <c r="G3683" s="2" t="str">
        <f t="shared" si="1"/>
        <v>4.81</v>
      </c>
      <c r="H3683" s="3" t="str">
        <f t="shared" si="2"/>
        <v>Studio</v>
      </c>
      <c r="I3683" s="1" t="str">
        <f t="shared" si="3"/>
        <v>1</v>
      </c>
      <c r="J3683" s="2">
        <f t="shared" si="4"/>
        <v>1</v>
      </c>
      <c r="K3683" s="1" t="s">
        <v>90</v>
      </c>
      <c r="L3683" s="1">
        <v>52.44985</v>
      </c>
      <c r="M3683" s="1">
        <v>13.25611</v>
      </c>
      <c r="N3683" s="1" t="s">
        <v>45</v>
      </c>
      <c r="O3683" s="1">
        <v>78.0</v>
      </c>
      <c r="P3683" s="1">
        <v>73.0</v>
      </c>
      <c r="Q3683" s="1"/>
    </row>
    <row r="3684">
      <c r="A3684" s="1">
        <v>1.8614746E7</v>
      </c>
      <c r="B3684" s="1" t="s">
        <v>16</v>
      </c>
      <c r="C3684" s="1" t="s">
        <v>23</v>
      </c>
      <c r="D3684" s="1" t="s">
        <v>28</v>
      </c>
      <c r="E3684" s="1" t="s">
        <v>29</v>
      </c>
      <c r="F3684" s="1" t="s">
        <v>20</v>
      </c>
      <c r="G3684" s="2" t="str">
        <f t="shared" si="1"/>
        <v>5.0</v>
      </c>
      <c r="H3684" s="3" t="str">
        <f t="shared" si="2"/>
        <v>Studio</v>
      </c>
      <c r="I3684" s="1" t="str">
        <f t="shared" si="3"/>
        <v>1</v>
      </c>
      <c r="J3684" s="2">
        <f t="shared" si="4"/>
        <v>1</v>
      </c>
      <c r="K3684" s="1" t="s">
        <v>32</v>
      </c>
      <c r="L3684" s="1">
        <v>52.49168</v>
      </c>
      <c r="M3684" s="1">
        <v>13.43534</v>
      </c>
      <c r="N3684" s="1" t="s">
        <v>22</v>
      </c>
      <c r="O3684" s="1">
        <v>73.0</v>
      </c>
      <c r="P3684" s="1">
        <v>167.0</v>
      </c>
      <c r="Q3684" s="1"/>
    </row>
    <row r="3685">
      <c r="A3685" s="1">
        <v>1.8985325E7</v>
      </c>
      <c r="B3685" s="1" t="s">
        <v>109</v>
      </c>
      <c r="C3685" s="1" t="s">
        <v>63</v>
      </c>
      <c r="D3685" s="1" t="s">
        <v>18</v>
      </c>
      <c r="E3685" s="1" t="s">
        <v>29</v>
      </c>
      <c r="F3685" s="1" t="s">
        <v>62</v>
      </c>
      <c r="G3685" s="2" t="str">
        <f t="shared" si="1"/>
        <v>4.81</v>
      </c>
      <c r="H3685" s="3" t="str">
        <f t="shared" si="2"/>
        <v>1</v>
      </c>
      <c r="I3685" s="1" t="str">
        <f t="shared" si="3"/>
        <v>1</v>
      </c>
      <c r="J3685" s="2">
        <f t="shared" si="4"/>
        <v>1</v>
      </c>
      <c r="K3685" s="1" t="s">
        <v>90</v>
      </c>
      <c r="L3685" s="1">
        <v>52.4213</v>
      </c>
      <c r="M3685" s="1">
        <v>13.32153</v>
      </c>
      <c r="N3685" s="1" t="s">
        <v>45</v>
      </c>
      <c r="O3685" s="1">
        <v>45.0</v>
      </c>
      <c r="P3685" s="1">
        <v>34.0</v>
      </c>
      <c r="Q3685" s="1"/>
    </row>
    <row r="3686">
      <c r="A3686" s="1">
        <v>1.8641674E7</v>
      </c>
      <c r="B3686" s="1" t="s">
        <v>16</v>
      </c>
      <c r="C3686" s="1" t="s">
        <v>77</v>
      </c>
      <c r="D3686" s="1" t="s">
        <v>18</v>
      </c>
      <c r="E3686" s="1" t="s">
        <v>19</v>
      </c>
      <c r="F3686" s="1" t="s">
        <v>20</v>
      </c>
      <c r="G3686" s="2" t="str">
        <f t="shared" si="1"/>
        <v>4.93</v>
      </c>
      <c r="H3686" s="3" t="str">
        <f t="shared" si="2"/>
        <v>1</v>
      </c>
      <c r="I3686" s="1" t="str">
        <f t="shared" si="3"/>
        <v>1</v>
      </c>
      <c r="J3686" s="2">
        <f t="shared" si="4"/>
        <v>1</v>
      </c>
      <c r="K3686" s="1" t="s">
        <v>32</v>
      </c>
      <c r="L3686" s="1">
        <v>52.50288</v>
      </c>
      <c r="M3686" s="1">
        <v>13.45387</v>
      </c>
      <c r="N3686" s="1" t="s">
        <v>22</v>
      </c>
      <c r="O3686" s="1">
        <v>156.0</v>
      </c>
      <c r="P3686" s="1">
        <v>52.0</v>
      </c>
      <c r="Q3686" s="1"/>
    </row>
    <row r="3687">
      <c r="A3687" s="1">
        <v>1.8642574E7</v>
      </c>
      <c r="B3687" s="1" t="s">
        <v>16</v>
      </c>
      <c r="C3687" s="1" t="s">
        <v>51</v>
      </c>
      <c r="D3687" s="1" t="s">
        <v>18</v>
      </c>
      <c r="E3687" s="1" t="s">
        <v>19</v>
      </c>
      <c r="F3687" s="1" t="s">
        <v>20</v>
      </c>
      <c r="G3687" s="2" t="str">
        <f t="shared" si="1"/>
        <v>4.80</v>
      </c>
      <c r="H3687" s="3" t="str">
        <f t="shared" si="2"/>
        <v>1</v>
      </c>
      <c r="I3687" s="1" t="str">
        <f t="shared" si="3"/>
        <v>1</v>
      </c>
      <c r="J3687" s="2">
        <f t="shared" si="4"/>
        <v>1</v>
      </c>
      <c r="K3687" s="1" t="s">
        <v>47</v>
      </c>
      <c r="L3687" s="1">
        <v>52.54547</v>
      </c>
      <c r="M3687" s="1">
        <v>13.3468</v>
      </c>
      <c r="N3687" s="1" t="s">
        <v>22</v>
      </c>
      <c r="O3687" s="1">
        <v>85.0</v>
      </c>
      <c r="P3687" s="1">
        <v>0.0</v>
      </c>
      <c r="Q3687" s="1"/>
    </row>
    <row r="3688">
      <c r="A3688" s="1">
        <v>1.89862E7</v>
      </c>
      <c r="B3688" s="1" t="s">
        <v>16</v>
      </c>
      <c r="C3688" s="1" t="s">
        <v>76</v>
      </c>
      <c r="D3688" s="1" t="s">
        <v>34</v>
      </c>
      <c r="E3688" s="1" t="s">
        <v>19</v>
      </c>
      <c r="F3688" s="1" t="s">
        <v>20</v>
      </c>
      <c r="G3688" s="2" t="str">
        <f t="shared" si="1"/>
        <v>4.95</v>
      </c>
      <c r="H3688" s="3" t="str">
        <f t="shared" si="2"/>
        <v>2</v>
      </c>
      <c r="I3688" s="1" t="str">
        <f t="shared" si="3"/>
        <v>1</v>
      </c>
      <c r="J3688" s="2">
        <f t="shared" si="4"/>
        <v>1</v>
      </c>
      <c r="K3688" s="1" t="s">
        <v>40</v>
      </c>
      <c r="L3688" s="1">
        <v>52.51209</v>
      </c>
      <c r="M3688" s="1">
        <v>13.27781</v>
      </c>
      <c r="N3688" s="1" t="s">
        <v>22</v>
      </c>
      <c r="O3688" s="1">
        <v>92.0</v>
      </c>
      <c r="P3688" s="1">
        <v>3.0</v>
      </c>
      <c r="Q3688" s="1"/>
    </row>
    <row r="3689">
      <c r="A3689" s="1">
        <v>1.8659334E7</v>
      </c>
      <c r="B3689" s="1" t="s">
        <v>79</v>
      </c>
      <c r="C3689" s="1" t="s">
        <v>76</v>
      </c>
      <c r="D3689" s="1" t="s">
        <v>34</v>
      </c>
      <c r="E3689" s="1" t="s">
        <v>19</v>
      </c>
      <c r="F3689" s="1" t="s">
        <v>20</v>
      </c>
      <c r="G3689" s="2" t="str">
        <f t="shared" si="1"/>
        <v>4.95</v>
      </c>
      <c r="H3689" s="3" t="str">
        <f t="shared" si="2"/>
        <v>2</v>
      </c>
      <c r="I3689" s="1" t="str">
        <f t="shared" si="3"/>
        <v>1</v>
      </c>
      <c r="J3689" s="2">
        <f t="shared" si="4"/>
        <v>1</v>
      </c>
      <c r="K3689" s="1" t="s">
        <v>21</v>
      </c>
      <c r="L3689" s="1">
        <v>52.57378</v>
      </c>
      <c r="M3689" s="1">
        <v>13.39661</v>
      </c>
      <c r="N3689" s="1" t="s">
        <v>22</v>
      </c>
      <c r="O3689" s="1">
        <v>184.0</v>
      </c>
      <c r="P3689" s="1">
        <v>110.0</v>
      </c>
      <c r="Q3689" s="1"/>
    </row>
    <row r="3690">
      <c r="A3690" s="1">
        <v>1.8987322E7</v>
      </c>
      <c r="B3690" s="1" t="s">
        <v>16</v>
      </c>
      <c r="C3690" s="1" t="s">
        <v>42</v>
      </c>
      <c r="D3690" s="1" t="s">
        <v>18</v>
      </c>
      <c r="E3690" s="1" t="s">
        <v>29</v>
      </c>
      <c r="F3690" s="1" t="s">
        <v>20</v>
      </c>
      <c r="G3690" s="2" t="str">
        <f t="shared" si="1"/>
        <v>4.71</v>
      </c>
      <c r="H3690" s="3" t="str">
        <f t="shared" si="2"/>
        <v>1</v>
      </c>
      <c r="I3690" s="1" t="str">
        <f t="shared" si="3"/>
        <v>1</v>
      </c>
      <c r="J3690" s="2">
        <f t="shared" si="4"/>
        <v>1</v>
      </c>
      <c r="K3690" s="1" t="s">
        <v>47</v>
      </c>
      <c r="L3690" s="1">
        <v>52.53182</v>
      </c>
      <c r="M3690" s="1">
        <v>13.34158</v>
      </c>
      <c r="N3690" s="1" t="s">
        <v>22</v>
      </c>
      <c r="O3690" s="1">
        <v>91.0</v>
      </c>
      <c r="P3690" s="1">
        <v>358.0</v>
      </c>
      <c r="Q3690" s="1"/>
    </row>
    <row r="3691">
      <c r="A3691" s="1">
        <v>1.8659651E7</v>
      </c>
      <c r="B3691" s="1" t="s">
        <v>16</v>
      </c>
      <c r="C3691" s="1" t="s">
        <v>104</v>
      </c>
      <c r="D3691" s="1" t="s">
        <v>87</v>
      </c>
      <c r="E3691" s="1" t="s">
        <v>25</v>
      </c>
      <c r="F3691" s="1" t="s">
        <v>68</v>
      </c>
      <c r="G3691" s="2" t="str">
        <f t="shared" si="1"/>
        <v>4.42</v>
      </c>
      <c r="H3691" s="3" t="str">
        <f t="shared" si="2"/>
        <v>3</v>
      </c>
      <c r="I3691" s="1" t="str">
        <f t="shared" si="3"/>
        <v>1</v>
      </c>
      <c r="J3691" s="2">
        <f t="shared" si="4"/>
        <v>1</v>
      </c>
      <c r="K3691" s="1" t="s">
        <v>47</v>
      </c>
      <c r="L3691" s="1">
        <v>52.50201</v>
      </c>
      <c r="M3691" s="1">
        <v>13.3618</v>
      </c>
      <c r="N3691" s="1" t="s">
        <v>22</v>
      </c>
      <c r="O3691" s="1">
        <v>94.0</v>
      </c>
      <c r="P3691" s="1">
        <v>0.0</v>
      </c>
      <c r="Q3691" s="1"/>
    </row>
    <row r="3692">
      <c r="A3692" s="1">
        <v>1.8995629E7</v>
      </c>
      <c r="B3692" s="1" t="s">
        <v>16</v>
      </c>
      <c r="C3692" s="1" t="s">
        <v>77</v>
      </c>
      <c r="D3692" s="1" t="s">
        <v>87</v>
      </c>
      <c r="E3692" s="1" t="s">
        <v>19</v>
      </c>
      <c r="F3692" s="1" t="s">
        <v>50</v>
      </c>
      <c r="G3692" s="2" t="str">
        <f t="shared" si="1"/>
        <v>4.93</v>
      </c>
      <c r="H3692" s="3" t="str">
        <f t="shared" si="2"/>
        <v>3</v>
      </c>
      <c r="I3692" s="1" t="str">
        <f t="shared" si="3"/>
        <v>2</v>
      </c>
      <c r="J3692" s="2">
        <f t="shared" si="4"/>
        <v>2</v>
      </c>
      <c r="K3692" s="1" t="s">
        <v>21</v>
      </c>
      <c r="L3692" s="1">
        <v>52.56218</v>
      </c>
      <c r="M3692" s="1">
        <v>13.40249</v>
      </c>
      <c r="N3692" s="1" t="s">
        <v>22</v>
      </c>
      <c r="O3692" s="1">
        <v>220.0</v>
      </c>
      <c r="P3692" s="1">
        <v>0.0</v>
      </c>
      <c r="Q3692" s="1"/>
    </row>
    <row r="3693">
      <c r="A3693" s="1">
        <v>1.8662353E7</v>
      </c>
      <c r="B3693" s="1" t="s">
        <v>16</v>
      </c>
      <c r="C3693" s="1" t="s">
        <v>112</v>
      </c>
      <c r="D3693" s="1" t="s">
        <v>18</v>
      </c>
      <c r="E3693" s="1" t="s">
        <v>29</v>
      </c>
      <c r="F3693" s="1" t="s">
        <v>20</v>
      </c>
      <c r="G3693" s="2" t="str">
        <f t="shared" si="1"/>
        <v>4.87</v>
      </c>
      <c r="H3693" s="3" t="str">
        <f t="shared" si="2"/>
        <v>1</v>
      </c>
      <c r="I3693" s="1" t="str">
        <f t="shared" si="3"/>
        <v>1</v>
      </c>
      <c r="J3693" s="2">
        <f t="shared" si="4"/>
        <v>1</v>
      </c>
      <c r="K3693" s="1" t="s">
        <v>32</v>
      </c>
      <c r="L3693" s="1">
        <v>52.51944</v>
      </c>
      <c r="M3693" s="1">
        <v>13.43467</v>
      </c>
      <c r="N3693" s="1" t="s">
        <v>22</v>
      </c>
      <c r="O3693" s="1">
        <v>119.0</v>
      </c>
      <c r="P3693" s="1">
        <v>2.0</v>
      </c>
      <c r="Q3693" s="1"/>
    </row>
    <row r="3694">
      <c r="A3694" s="1">
        <v>1.8996038E7</v>
      </c>
      <c r="B3694" s="1" t="s">
        <v>16</v>
      </c>
      <c r="C3694" s="1" t="s">
        <v>78</v>
      </c>
      <c r="D3694" s="1" t="s">
        <v>18</v>
      </c>
      <c r="E3694" s="1" t="s">
        <v>29</v>
      </c>
      <c r="F3694" s="1" t="s">
        <v>43</v>
      </c>
      <c r="G3694" s="2" t="str">
        <f t="shared" si="1"/>
        <v>4.86</v>
      </c>
      <c r="H3694" s="3" t="str">
        <f t="shared" si="2"/>
        <v>1</v>
      </c>
      <c r="I3694" s="1" t="str">
        <f t="shared" si="3"/>
        <v>1</v>
      </c>
      <c r="J3694" s="2">
        <f t="shared" si="4"/>
        <v>1</v>
      </c>
      <c r="K3694" s="1" t="s">
        <v>32</v>
      </c>
      <c r="L3694" s="1">
        <v>52.51741</v>
      </c>
      <c r="M3694" s="1">
        <v>13.46452</v>
      </c>
      <c r="N3694" s="1" t="s">
        <v>45</v>
      </c>
      <c r="O3694" s="1">
        <v>20.0</v>
      </c>
      <c r="P3694" s="1">
        <v>0.0</v>
      </c>
      <c r="Q3694" s="1"/>
    </row>
    <row r="3695">
      <c r="A3695" s="1">
        <v>1.8664344E7</v>
      </c>
      <c r="B3695" s="1" t="s">
        <v>16</v>
      </c>
      <c r="C3695" s="1" t="s">
        <v>18</v>
      </c>
      <c r="D3695" s="1" t="s">
        <v>29</v>
      </c>
      <c r="E3695" s="1" t="s">
        <v>50</v>
      </c>
      <c r="F3695" s="1"/>
      <c r="G3695" s="2" t="str">
        <f t="shared" si="1"/>
        <v>No_Stars</v>
      </c>
      <c r="H3695" s="3" t="str">
        <f t="shared" si="2"/>
        <v>1</v>
      </c>
      <c r="I3695" s="1" t="str">
        <f t="shared" si="3"/>
        <v>2</v>
      </c>
      <c r="J3695" s="2">
        <f t="shared" si="4"/>
        <v>2</v>
      </c>
      <c r="K3695" s="1" t="s">
        <v>37</v>
      </c>
      <c r="L3695" s="1">
        <v>52.4844</v>
      </c>
      <c r="M3695" s="1">
        <v>13.434</v>
      </c>
      <c r="N3695" s="1" t="s">
        <v>45</v>
      </c>
      <c r="O3695" s="1">
        <v>40.0</v>
      </c>
      <c r="P3695" s="1">
        <v>0.0</v>
      </c>
      <c r="Q3695" s="1"/>
    </row>
    <row r="3696">
      <c r="A3696" s="1">
        <v>1.9002552E7</v>
      </c>
      <c r="B3696" s="1" t="s">
        <v>16</v>
      </c>
      <c r="C3696" s="1" t="s">
        <v>67</v>
      </c>
      <c r="D3696" s="1" t="s">
        <v>18</v>
      </c>
      <c r="E3696" s="1" t="s">
        <v>19</v>
      </c>
      <c r="F3696" s="1" t="s">
        <v>20</v>
      </c>
      <c r="G3696" s="2" t="str">
        <f t="shared" si="1"/>
        <v>4.96</v>
      </c>
      <c r="H3696" s="3" t="str">
        <f t="shared" si="2"/>
        <v>1</v>
      </c>
      <c r="I3696" s="1" t="str">
        <f t="shared" si="3"/>
        <v>1</v>
      </c>
      <c r="J3696" s="2">
        <f t="shared" si="4"/>
        <v>1</v>
      </c>
      <c r="K3696" s="1" t="s">
        <v>21</v>
      </c>
      <c r="L3696" s="1">
        <v>52.53799</v>
      </c>
      <c r="M3696" s="1">
        <v>13.41108</v>
      </c>
      <c r="N3696" s="1" t="s">
        <v>22</v>
      </c>
      <c r="O3696" s="1">
        <v>66.0</v>
      </c>
      <c r="P3696" s="1">
        <v>0.0</v>
      </c>
      <c r="Q3696" s="1"/>
    </row>
    <row r="3697">
      <c r="A3697" s="1">
        <v>1.9012523E7</v>
      </c>
      <c r="B3697" s="1" t="s">
        <v>16</v>
      </c>
      <c r="C3697" s="1" t="s">
        <v>28</v>
      </c>
      <c r="D3697" s="1" t="s">
        <v>29</v>
      </c>
      <c r="E3697" s="1" t="s">
        <v>43</v>
      </c>
      <c r="F3697" s="1"/>
      <c r="G3697" s="2" t="str">
        <f t="shared" si="1"/>
        <v>No_Stars</v>
      </c>
      <c r="H3697" s="3" t="str">
        <f t="shared" si="2"/>
        <v>Studio</v>
      </c>
      <c r="I3697" s="1" t="str">
        <f t="shared" si="3"/>
        <v>1</v>
      </c>
      <c r="J3697" s="2">
        <f t="shared" si="4"/>
        <v>1</v>
      </c>
      <c r="K3697" s="1" t="s">
        <v>37</v>
      </c>
      <c r="L3697" s="1">
        <v>52.48516</v>
      </c>
      <c r="M3697" s="1">
        <v>13.43631</v>
      </c>
      <c r="N3697" s="1" t="s">
        <v>45</v>
      </c>
      <c r="O3697" s="1">
        <v>18.0</v>
      </c>
      <c r="P3697" s="1">
        <v>0.0</v>
      </c>
      <c r="Q3697" s="1"/>
    </row>
    <row r="3698">
      <c r="A3698" s="1">
        <v>1.8667962E7</v>
      </c>
      <c r="B3698" s="1" t="s">
        <v>16</v>
      </c>
      <c r="C3698" s="1" t="s">
        <v>128</v>
      </c>
      <c r="D3698" s="1" t="s">
        <v>18</v>
      </c>
      <c r="E3698" s="1" t="s">
        <v>54</v>
      </c>
      <c r="F3698" s="1" t="s">
        <v>20</v>
      </c>
      <c r="G3698" s="2" t="str">
        <f t="shared" si="1"/>
        <v>4.35</v>
      </c>
      <c r="H3698" s="3" t="str">
        <f t="shared" si="2"/>
        <v>1</v>
      </c>
      <c r="I3698" s="1" t="str">
        <f t="shared" si="3"/>
        <v>1</v>
      </c>
      <c r="J3698" s="2">
        <f t="shared" si="4"/>
        <v>1</v>
      </c>
      <c r="K3698" s="1" t="s">
        <v>37</v>
      </c>
      <c r="L3698" s="1">
        <v>52.48643</v>
      </c>
      <c r="M3698" s="1">
        <v>13.42703</v>
      </c>
      <c r="N3698" s="1" t="s">
        <v>22</v>
      </c>
      <c r="O3698" s="1">
        <v>91.0</v>
      </c>
      <c r="P3698" s="1">
        <v>258.0</v>
      </c>
      <c r="Q3698" s="1"/>
    </row>
    <row r="3699">
      <c r="A3699" s="1">
        <v>1.9022797E7</v>
      </c>
      <c r="B3699" s="1" t="s">
        <v>16</v>
      </c>
      <c r="C3699" s="1" t="s">
        <v>27</v>
      </c>
      <c r="D3699" s="1" t="s">
        <v>18</v>
      </c>
      <c r="E3699" s="1" t="s">
        <v>29</v>
      </c>
      <c r="F3699" s="1" t="s">
        <v>43</v>
      </c>
      <c r="G3699" s="2" t="str">
        <f t="shared" si="1"/>
        <v>4.67</v>
      </c>
      <c r="H3699" s="3" t="str">
        <f t="shared" si="2"/>
        <v>1</v>
      </c>
      <c r="I3699" s="1" t="str">
        <f t="shared" si="3"/>
        <v>1</v>
      </c>
      <c r="J3699" s="2">
        <f t="shared" si="4"/>
        <v>1</v>
      </c>
      <c r="K3699" s="1" t="s">
        <v>21</v>
      </c>
      <c r="L3699" s="1">
        <v>52.55043</v>
      </c>
      <c r="M3699" s="1">
        <v>13.41585</v>
      </c>
      <c r="N3699" s="1" t="s">
        <v>45</v>
      </c>
      <c r="O3699" s="1">
        <v>35.0</v>
      </c>
      <c r="P3699" s="1">
        <v>0.0</v>
      </c>
      <c r="Q3699" s="1"/>
    </row>
    <row r="3700">
      <c r="A3700" s="1">
        <v>1.9023126E7</v>
      </c>
      <c r="B3700" s="1" t="s">
        <v>16</v>
      </c>
      <c r="C3700" s="1" t="s">
        <v>33</v>
      </c>
      <c r="D3700" s="1" t="s">
        <v>34</v>
      </c>
      <c r="E3700" s="1" t="s">
        <v>54</v>
      </c>
      <c r="F3700" s="1" t="s">
        <v>50</v>
      </c>
      <c r="G3700" s="2" t="str">
        <f t="shared" si="1"/>
        <v>4.79</v>
      </c>
      <c r="H3700" s="3" t="str">
        <f t="shared" si="2"/>
        <v>2</v>
      </c>
      <c r="I3700" s="1" t="str">
        <f t="shared" si="3"/>
        <v>2</v>
      </c>
      <c r="J3700" s="2">
        <f t="shared" si="4"/>
        <v>2</v>
      </c>
      <c r="K3700" s="1" t="s">
        <v>47</v>
      </c>
      <c r="L3700" s="1">
        <v>52.51028</v>
      </c>
      <c r="M3700" s="1">
        <v>13.39731</v>
      </c>
      <c r="N3700" s="1" t="s">
        <v>22</v>
      </c>
      <c r="O3700" s="1">
        <v>200.0</v>
      </c>
      <c r="P3700" s="1">
        <v>365.0</v>
      </c>
      <c r="Q3700" s="1"/>
    </row>
    <row r="3701">
      <c r="A3701" s="1">
        <v>1.9076725E7</v>
      </c>
      <c r="B3701" s="1" t="s">
        <v>16</v>
      </c>
      <c r="C3701" s="1" t="s">
        <v>46</v>
      </c>
      <c r="D3701" s="1" t="s">
        <v>34</v>
      </c>
      <c r="E3701" s="1" t="s">
        <v>54</v>
      </c>
      <c r="F3701" s="1" t="s">
        <v>20</v>
      </c>
      <c r="G3701" s="2" t="str">
        <f t="shared" si="1"/>
        <v>4.70</v>
      </c>
      <c r="H3701" s="3" t="str">
        <f t="shared" si="2"/>
        <v>2</v>
      </c>
      <c r="I3701" s="1" t="str">
        <f t="shared" si="3"/>
        <v>1</v>
      </c>
      <c r="J3701" s="2">
        <f t="shared" si="4"/>
        <v>1</v>
      </c>
      <c r="K3701" s="1" t="s">
        <v>47</v>
      </c>
      <c r="L3701" s="1">
        <v>52.532333</v>
      </c>
      <c r="M3701" s="1">
        <v>13.326129</v>
      </c>
      <c r="N3701" s="1" t="s">
        <v>22</v>
      </c>
      <c r="O3701" s="1">
        <v>120.0</v>
      </c>
      <c r="P3701" s="1">
        <v>38.0</v>
      </c>
      <c r="Q3701" s="1"/>
    </row>
    <row r="3702">
      <c r="A3702" s="1">
        <v>1.9029443E7</v>
      </c>
      <c r="B3702" s="1" t="s">
        <v>16</v>
      </c>
      <c r="C3702" s="1" t="s">
        <v>18</v>
      </c>
      <c r="D3702" s="1" t="s">
        <v>29</v>
      </c>
      <c r="E3702" s="1" t="s">
        <v>20</v>
      </c>
      <c r="F3702" s="1"/>
      <c r="G3702" s="2" t="str">
        <f t="shared" si="1"/>
        <v>No_Stars</v>
      </c>
      <c r="H3702" s="3" t="str">
        <f t="shared" si="2"/>
        <v>1</v>
      </c>
      <c r="I3702" s="1" t="str">
        <f t="shared" si="3"/>
        <v>1</v>
      </c>
      <c r="J3702" s="2">
        <f t="shared" si="4"/>
        <v>1</v>
      </c>
      <c r="K3702" s="1" t="s">
        <v>21</v>
      </c>
      <c r="L3702" s="1">
        <v>52.54825</v>
      </c>
      <c r="M3702" s="1">
        <v>13.40917</v>
      </c>
      <c r="N3702" s="1" t="s">
        <v>45</v>
      </c>
      <c r="O3702" s="1">
        <v>75.0</v>
      </c>
      <c r="P3702" s="1">
        <v>0.0</v>
      </c>
      <c r="Q3702" s="1"/>
    </row>
    <row r="3703">
      <c r="A3703" s="1">
        <v>1.9031999E7</v>
      </c>
      <c r="B3703" s="1" t="s">
        <v>16</v>
      </c>
      <c r="C3703" s="1" t="s">
        <v>18</v>
      </c>
      <c r="D3703" s="1" t="s">
        <v>19</v>
      </c>
      <c r="E3703" s="1" t="s">
        <v>20</v>
      </c>
      <c r="F3703" s="1"/>
      <c r="G3703" s="2" t="str">
        <f t="shared" si="1"/>
        <v>No_Stars</v>
      </c>
      <c r="H3703" s="3" t="str">
        <f t="shared" si="2"/>
        <v>1</v>
      </c>
      <c r="I3703" s="1" t="str">
        <f t="shared" si="3"/>
        <v>1</v>
      </c>
      <c r="J3703" s="2">
        <f t="shared" si="4"/>
        <v>1</v>
      </c>
      <c r="K3703" s="1" t="s">
        <v>40</v>
      </c>
      <c r="L3703" s="1">
        <v>52.49467</v>
      </c>
      <c r="M3703" s="1">
        <v>13.30522</v>
      </c>
      <c r="N3703" s="1" t="s">
        <v>45</v>
      </c>
      <c r="O3703" s="1">
        <v>50.0</v>
      </c>
      <c r="P3703" s="1">
        <v>0.0</v>
      </c>
      <c r="Q3703" s="1"/>
    </row>
    <row r="3704">
      <c r="A3704" s="1">
        <v>1.9078738E7</v>
      </c>
      <c r="B3704" s="1" t="s">
        <v>16</v>
      </c>
      <c r="C3704" s="1" t="s">
        <v>23</v>
      </c>
      <c r="D3704" s="1" t="s">
        <v>18</v>
      </c>
      <c r="E3704" s="1" t="s">
        <v>29</v>
      </c>
      <c r="F3704" s="1" t="s">
        <v>43</v>
      </c>
      <c r="G3704" s="2" t="str">
        <f t="shared" si="1"/>
        <v>5.0</v>
      </c>
      <c r="H3704" s="3" t="str">
        <f t="shared" si="2"/>
        <v>1</v>
      </c>
      <c r="I3704" s="1" t="str">
        <f t="shared" si="3"/>
        <v>1</v>
      </c>
      <c r="J3704" s="2">
        <f t="shared" si="4"/>
        <v>1</v>
      </c>
      <c r="K3704" s="1" t="s">
        <v>37</v>
      </c>
      <c r="L3704" s="1">
        <v>52.48191</v>
      </c>
      <c r="M3704" s="1">
        <v>13.43515</v>
      </c>
      <c r="N3704" s="1" t="s">
        <v>45</v>
      </c>
      <c r="O3704" s="1">
        <v>45.0</v>
      </c>
      <c r="P3704" s="1">
        <v>0.0</v>
      </c>
      <c r="Q3704" s="1"/>
    </row>
    <row r="3705">
      <c r="A3705" s="1">
        <v>1.9091836E7</v>
      </c>
      <c r="B3705" s="1" t="s">
        <v>16</v>
      </c>
      <c r="C3705" s="1" t="s">
        <v>23</v>
      </c>
      <c r="D3705" s="1" t="s">
        <v>18</v>
      </c>
      <c r="E3705" s="1" t="s">
        <v>29</v>
      </c>
      <c r="F3705" s="1" t="s">
        <v>43</v>
      </c>
      <c r="G3705" s="2" t="str">
        <f t="shared" si="1"/>
        <v>5.0</v>
      </c>
      <c r="H3705" s="3" t="str">
        <f t="shared" si="2"/>
        <v>1</v>
      </c>
      <c r="I3705" s="1" t="str">
        <f t="shared" si="3"/>
        <v>1</v>
      </c>
      <c r="J3705" s="2">
        <f t="shared" si="4"/>
        <v>1</v>
      </c>
      <c r="K3705" s="1" t="s">
        <v>44</v>
      </c>
      <c r="L3705" s="1">
        <v>52.48851</v>
      </c>
      <c r="M3705" s="1">
        <v>13.34562</v>
      </c>
      <c r="N3705" s="1" t="s">
        <v>45</v>
      </c>
      <c r="O3705" s="1">
        <v>30.0</v>
      </c>
      <c r="P3705" s="1">
        <v>0.0</v>
      </c>
      <c r="Q3705" s="1"/>
    </row>
    <row r="3706">
      <c r="A3706" s="1">
        <v>1.9043041E7</v>
      </c>
      <c r="B3706" s="1" t="s">
        <v>16</v>
      </c>
      <c r="C3706" s="1" t="s">
        <v>51</v>
      </c>
      <c r="D3706" s="1" t="s">
        <v>18</v>
      </c>
      <c r="E3706" s="1" t="s">
        <v>54</v>
      </c>
      <c r="F3706" s="1" t="s">
        <v>72</v>
      </c>
      <c r="G3706" s="2" t="str">
        <f t="shared" si="1"/>
        <v>4.80</v>
      </c>
      <c r="H3706" s="3" t="str">
        <f t="shared" si="2"/>
        <v>1</v>
      </c>
      <c r="I3706" s="1" t="str">
        <f t="shared" si="3"/>
        <v>1</v>
      </c>
      <c r="J3706" s="2">
        <f t="shared" si="4"/>
        <v>1</v>
      </c>
      <c r="K3706" s="1" t="s">
        <v>32</v>
      </c>
      <c r="L3706" s="1">
        <v>52.51232</v>
      </c>
      <c r="M3706" s="1">
        <v>13.45279</v>
      </c>
      <c r="N3706" s="1" t="s">
        <v>45</v>
      </c>
      <c r="O3706" s="1">
        <v>40.0</v>
      </c>
      <c r="P3706" s="1">
        <v>166.0</v>
      </c>
      <c r="Q3706" s="1"/>
    </row>
    <row r="3707">
      <c r="A3707" s="1">
        <v>1.9044015E7</v>
      </c>
      <c r="B3707" s="1" t="s">
        <v>16</v>
      </c>
      <c r="C3707" s="1" t="s">
        <v>84</v>
      </c>
      <c r="D3707" s="1" t="s">
        <v>18</v>
      </c>
      <c r="E3707" s="1" t="s">
        <v>29</v>
      </c>
      <c r="F3707" s="1" t="s">
        <v>43</v>
      </c>
      <c r="G3707" s="2" t="str">
        <f t="shared" si="1"/>
        <v>4.97</v>
      </c>
      <c r="H3707" s="3" t="str">
        <f t="shared" si="2"/>
        <v>1</v>
      </c>
      <c r="I3707" s="1" t="str">
        <f t="shared" si="3"/>
        <v>1</v>
      </c>
      <c r="J3707" s="2">
        <f t="shared" si="4"/>
        <v>1</v>
      </c>
      <c r="K3707" s="1" t="s">
        <v>116</v>
      </c>
      <c r="L3707" s="1">
        <v>52.51856</v>
      </c>
      <c r="M3707" s="1">
        <v>13.47876</v>
      </c>
      <c r="N3707" s="1" t="s">
        <v>45</v>
      </c>
      <c r="O3707" s="1">
        <v>60.0</v>
      </c>
      <c r="P3707" s="1">
        <v>140.0</v>
      </c>
      <c r="Q3707" s="1"/>
    </row>
    <row r="3708">
      <c r="A3708" s="1">
        <v>1.909319E7</v>
      </c>
      <c r="B3708" s="1" t="s">
        <v>30</v>
      </c>
      <c r="C3708" s="1" t="s">
        <v>92</v>
      </c>
      <c r="D3708" s="1" t="s">
        <v>34</v>
      </c>
      <c r="E3708" s="1" t="s">
        <v>19</v>
      </c>
      <c r="F3708" s="1" t="s">
        <v>26</v>
      </c>
      <c r="G3708" s="2" t="str">
        <f t="shared" si="1"/>
        <v>4.88</v>
      </c>
      <c r="H3708" s="3" t="str">
        <f t="shared" si="2"/>
        <v>2</v>
      </c>
      <c r="I3708" s="1" t="str">
        <f t="shared" si="3"/>
        <v>2</v>
      </c>
      <c r="J3708" s="2">
        <f t="shared" si="4"/>
        <v>2</v>
      </c>
      <c r="K3708" s="1" t="s">
        <v>47</v>
      </c>
      <c r="L3708" s="1">
        <v>52.5284</v>
      </c>
      <c r="M3708" s="1">
        <v>13.37309</v>
      </c>
      <c r="N3708" s="1" t="s">
        <v>22</v>
      </c>
      <c r="O3708" s="1">
        <v>270.0</v>
      </c>
      <c r="P3708" s="1">
        <v>148.0</v>
      </c>
      <c r="Q3708" s="1"/>
    </row>
    <row r="3709">
      <c r="A3709" s="1">
        <v>1.9054552E7</v>
      </c>
      <c r="B3709" s="1" t="s">
        <v>16</v>
      </c>
      <c r="C3709" s="1" t="s">
        <v>145</v>
      </c>
      <c r="D3709" s="1" t="s">
        <v>34</v>
      </c>
      <c r="E3709" s="1" t="s">
        <v>29</v>
      </c>
      <c r="F3709" s="1" t="s">
        <v>111</v>
      </c>
      <c r="G3709" s="2" t="str">
        <f t="shared" si="1"/>
        <v>4.46</v>
      </c>
      <c r="H3709" s="3" t="str">
        <f t="shared" si="2"/>
        <v>2</v>
      </c>
      <c r="I3709" s="1" t="str">
        <f t="shared" si="3"/>
        <v>2</v>
      </c>
      <c r="J3709" s="2">
        <f t="shared" si="4"/>
        <v>2</v>
      </c>
      <c r="K3709" s="1" t="s">
        <v>32</v>
      </c>
      <c r="L3709" s="1">
        <v>52.49779</v>
      </c>
      <c r="M3709" s="1">
        <v>13.41787</v>
      </c>
      <c r="N3709" s="1" t="s">
        <v>45</v>
      </c>
      <c r="O3709" s="1">
        <v>20.0</v>
      </c>
      <c r="P3709" s="1">
        <v>0.0</v>
      </c>
      <c r="Q3709" s="1"/>
    </row>
    <row r="3710">
      <c r="A3710" s="1">
        <v>1.906186E7</v>
      </c>
      <c r="B3710" s="1" t="s">
        <v>16</v>
      </c>
      <c r="C3710" s="1" t="s">
        <v>34</v>
      </c>
      <c r="D3710" s="1" t="s">
        <v>19</v>
      </c>
      <c r="E3710" s="1" t="s">
        <v>20</v>
      </c>
      <c r="F3710" s="1"/>
      <c r="G3710" s="2" t="str">
        <f t="shared" si="1"/>
        <v>No_Stars</v>
      </c>
      <c r="H3710" s="3" t="str">
        <f t="shared" si="2"/>
        <v>2</v>
      </c>
      <c r="I3710" s="1" t="str">
        <f t="shared" si="3"/>
        <v>1</v>
      </c>
      <c r="J3710" s="2">
        <f t="shared" si="4"/>
        <v>1</v>
      </c>
      <c r="K3710" s="1" t="s">
        <v>132</v>
      </c>
      <c r="L3710" s="1">
        <v>52.60748</v>
      </c>
      <c r="M3710" s="1">
        <v>13.31944</v>
      </c>
      <c r="N3710" s="1" t="s">
        <v>22</v>
      </c>
      <c r="O3710" s="1">
        <v>40.0</v>
      </c>
      <c r="P3710" s="1">
        <v>0.0</v>
      </c>
      <c r="Q3710" s="1"/>
    </row>
    <row r="3711">
      <c r="A3711" s="1">
        <v>1.9062999E7</v>
      </c>
      <c r="B3711" s="1" t="s">
        <v>16</v>
      </c>
      <c r="C3711" s="1" t="s">
        <v>149</v>
      </c>
      <c r="D3711" s="1" t="s">
        <v>18</v>
      </c>
      <c r="E3711" s="1" t="s">
        <v>20</v>
      </c>
      <c r="F3711" s="1"/>
      <c r="G3711" s="2" t="str">
        <f t="shared" si="1"/>
        <v>4.50</v>
      </c>
      <c r="H3711" s="3" t="str">
        <f t="shared" si="2"/>
        <v>1</v>
      </c>
      <c r="I3711" s="1" t="str">
        <f t="shared" si="3"/>
        <v>1</v>
      </c>
      <c r="J3711" s="2">
        <f t="shared" si="4"/>
        <v>1</v>
      </c>
      <c r="K3711" s="1" t="s">
        <v>40</v>
      </c>
      <c r="L3711" s="1">
        <v>52.53999</v>
      </c>
      <c r="M3711" s="1">
        <v>13.28123</v>
      </c>
      <c r="N3711" s="1" t="s">
        <v>22</v>
      </c>
      <c r="O3711" s="1">
        <v>93.0</v>
      </c>
      <c r="P3711" s="1">
        <v>7.0</v>
      </c>
      <c r="Q3711" s="1"/>
    </row>
    <row r="3712">
      <c r="A3712" s="1">
        <v>1.9093655E7</v>
      </c>
      <c r="B3712" s="1" t="s">
        <v>16</v>
      </c>
      <c r="C3712" s="1" t="s">
        <v>34</v>
      </c>
      <c r="D3712" s="1" t="s">
        <v>54</v>
      </c>
      <c r="E3712" s="1" t="s">
        <v>20</v>
      </c>
      <c r="F3712" s="1"/>
      <c r="G3712" s="2" t="str">
        <f t="shared" si="1"/>
        <v>No_Stars</v>
      </c>
      <c r="H3712" s="3" t="str">
        <f t="shared" si="2"/>
        <v>2</v>
      </c>
      <c r="I3712" s="1" t="str">
        <f t="shared" si="3"/>
        <v>1</v>
      </c>
      <c r="J3712" s="2">
        <f t="shared" si="4"/>
        <v>1</v>
      </c>
      <c r="K3712" s="1" t="s">
        <v>32</v>
      </c>
      <c r="L3712" s="1">
        <v>52.51215</v>
      </c>
      <c r="M3712" s="1">
        <v>13.4615</v>
      </c>
      <c r="N3712" s="1" t="s">
        <v>22</v>
      </c>
      <c r="O3712" s="1">
        <v>110.0</v>
      </c>
      <c r="P3712" s="1">
        <v>0.0</v>
      </c>
      <c r="Q3712" s="1"/>
    </row>
    <row r="3713">
      <c r="A3713" s="1">
        <v>1.9075304E7</v>
      </c>
      <c r="B3713" s="1" t="s">
        <v>30</v>
      </c>
      <c r="C3713" s="1" t="s">
        <v>80</v>
      </c>
      <c r="D3713" s="1" t="s">
        <v>18</v>
      </c>
      <c r="E3713" s="1" t="s">
        <v>29</v>
      </c>
      <c r="F3713" s="1" t="s">
        <v>43</v>
      </c>
      <c r="G3713" s="2" t="str">
        <f t="shared" si="1"/>
        <v>4.89</v>
      </c>
      <c r="H3713" s="3" t="str">
        <f t="shared" si="2"/>
        <v>1</v>
      </c>
      <c r="I3713" s="1" t="str">
        <f t="shared" si="3"/>
        <v>1</v>
      </c>
      <c r="J3713" s="2">
        <f t="shared" si="4"/>
        <v>1</v>
      </c>
      <c r="K3713" s="1" t="s">
        <v>44</v>
      </c>
      <c r="L3713" s="1">
        <v>52.47705</v>
      </c>
      <c r="M3713" s="1">
        <v>13.32596</v>
      </c>
      <c r="N3713" s="1" t="s">
        <v>45</v>
      </c>
      <c r="O3713" s="1">
        <v>66.0</v>
      </c>
      <c r="P3713" s="1">
        <v>1.0</v>
      </c>
      <c r="Q3713" s="1"/>
    </row>
    <row r="3714">
      <c r="A3714" s="1">
        <v>1.9093715E7</v>
      </c>
      <c r="B3714" s="1" t="s">
        <v>16</v>
      </c>
      <c r="C3714" s="1" t="s">
        <v>23</v>
      </c>
      <c r="D3714" s="1" t="s">
        <v>87</v>
      </c>
      <c r="E3714" s="1" t="s">
        <v>52</v>
      </c>
      <c r="F3714" s="1" t="s">
        <v>68</v>
      </c>
      <c r="G3714" s="2" t="str">
        <f t="shared" si="1"/>
        <v>5.0</v>
      </c>
      <c r="H3714" s="3" t="str">
        <f t="shared" si="2"/>
        <v>3</v>
      </c>
      <c r="I3714" s="1" t="str">
        <f t="shared" si="3"/>
        <v>1</v>
      </c>
      <c r="J3714" s="2">
        <f t="shared" si="4"/>
        <v>1</v>
      </c>
      <c r="K3714" s="1" t="s">
        <v>90</v>
      </c>
      <c r="L3714" s="1">
        <v>52.44767</v>
      </c>
      <c r="M3714" s="1">
        <v>13.28848</v>
      </c>
      <c r="N3714" s="1" t="s">
        <v>22</v>
      </c>
      <c r="O3714" s="1">
        <v>120.0</v>
      </c>
      <c r="P3714" s="1">
        <v>299.0</v>
      </c>
      <c r="Q3714" s="1"/>
    </row>
    <row r="3715">
      <c r="A3715" s="1">
        <v>1.907566E7</v>
      </c>
      <c r="B3715" s="1" t="s">
        <v>16</v>
      </c>
      <c r="C3715" s="1" t="s">
        <v>58</v>
      </c>
      <c r="D3715" s="1" t="s">
        <v>34</v>
      </c>
      <c r="E3715" s="1" t="s">
        <v>54</v>
      </c>
      <c r="F3715" s="1" t="s">
        <v>20</v>
      </c>
      <c r="G3715" s="2" t="str">
        <f t="shared" si="1"/>
        <v>4.41</v>
      </c>
      <c r="H3715" s="3" t="str">
        <f t="shared" si="2"/>
        <v>2</v>
      </c>
      <c r="I3715" s="1" t="str">
        <f t="shared" si="3"/>
        <v>1</v>
      </c>
      <c r="J3715" s="2">
        <f t="shared" si="4"/>
        <v>1</v>
      </c>
      <c r="K3715" s="1" t="s">
        <v>37</v>
      </c>
      <c r="L3715" s="1">
        <v>52.48643</v>
      </c>
      <c r="M3715" s="1">
        <v>13.42703</v>
      </c>
      <c r="N3715" s="1" t="s">
        <v>22</v>
      </c>
      <c r="O3715" s="1">
        <v>84.0</v>
      </c>
      <c r="P3715" s="1">
        <v>266.0</v>
      </c>
      <c r="Q3715" s="1"/>
    </row>
    <row r="3716">
      <c r="A3716" s="1">
        <v>1.9565405E7</v>
      </c>
      <c r="B3716" s="1" t="s">
        <v>16</v>
      </c>
      <c r="C3716" s="1" t="s">
        <v>121</v>
      </c>
      <c r="D3716" s="1" t="s">
        <v>34</v>
      </c>
      <c r="E3716" s="1" t="s">
        <v>19</v>
      </c>
      <c r="F3716" s="1" t="s">
        <v>20</v>
      </c>
      <c r="G3716" s="2" t="str">
        <f t="shared" si="1"/>
        <v>4.25</v>
      </c>
      <c r="H3716" s="3" t="str">
        <f t="shared" si="2"/>
        <v>2</v>
      </c>
      <c r="I3716" s="1" t="str">
        <f t="shared" si="3"/>
        <v>1</v>
      </c>
      <c r="J3716" s="2">
        <f t="shared" si="4"/>
        <v>1</v>
      </c>
      <c r="K3716" s="1" t="s">
        <v>44</v>
      </c>
      <c r="L3716" s="1">
        <v>52.47634</v>
      </c>
      <c r="M3716" s="1">
        <v>13.33135</v>
      </c>
      <c r="N3716" s="1" t="s">
        <v>22</v>
      </c>
      <c r="O3716" s="1">
        <v>101.0</v>
      </c>
      <c r="P3716" s="1">
        <v>46.0</v>
      </c>
      <c r="Q3716" s="1"/>
    </row>
    <row r="3717">
      <c r="A3717" s="1">
        <v>1.9099053E7</v>
      </c>
      <c r="B3717" s="1" t="s">
        <v>16</v>
      </c>
      <c r="C3717" s="1" t="s">
        <v>63</v>
      </c>
      <c r="D3717" s="1" t="s">
        <v>18</v>
      </c>
      <c r="E3717" s="1" t="s">
        <v>19</v>
      </c>
      <c r="F3717" s="1" t="s">
        <v>20</v>
      </c>
      <c r="G3717" s="2" t="str">
        <f t="shared" si="1"/>
        <v>4.81</v>
      </c>
      <c r="H3717" s="3" t="str">
        <f t="shared" si="2"/>
        <v>1</v>
      </c>
      <c r="I3717" s="1" t="str">
        <f t="shared" si="3"/>
        <v>1</v>
      </c>
      <c r="J3717" s="2">
        <f t="shared" si="4"/>
        <v>1</v>
      </c>
      <c r="K3717" s="1" t="s">
        <v>32</v>
      </c>
      <c r="L3717" s="1">
        <v>52.51731</v>
      </c>
      <c r="M3717" s="1">
        <v>13.47028</v>
      </c>
      <c r="N3717" s="1" t="s">
        <v>22</v>
      </c>
      <c r="O3717" s="1">
        <v>98.0</v>
      </c>
      <c r="P3717" s="1">
        <v>256.0</v>
      </c>
      <c r="Q3717" s="1"/>
    </row>
    <row r="3718">
      <c r="A3718" s="1">
        <v>1.9109244E7</v>
      </c>
      <c r="B3718" s="1" t="s">
        <v>16</v>
      </c>
      <c r="C3718" s="1" t="s">
        <v>23</v>
      </c>
      <c r="D3718" s="1" t="s">
        <v>18</v>
      </c>
      <c r="E3718" s="1" t="s">
        <v>19</v>
      </c>
      <c r="F3718" s="1" t="s">
        <v>20</v>
      </c>
      <c r="G3718" s="2" t="str">
        <f t="shared" si="1"/>
        <v>5.0</v>
      </c>
      <c r="H3718" s="3" t="str">
        <f t="shared" si="2"/>
        <v>1</v>
      </c>
      <c r="I3718" s="1" t="str">
        <f t="shared" si="3"/>
        <v>1</v>
      </c>
      <c r="J3718" s="2">
        <f t="shared" si="4"/>
        <v>1</v>
      </c>
      <c r="K3718" s="1" t="s">
        <v>21</v>
      </c>
      <c r="L3718" s="1">
        <v>52.53899</v>
      </c>
      <c r="M3718" s="1">
        <v>13.42274</v>
      </c>
      <c r="N3718" s="1" t="s">
        <v>22</v>
      </c>
      <c r="O3718" s="1">
        <v>70.0</v>
      </c>
      <c r="P3718" s="1">
        <v>0.0</v>
      </c>
      <c r="Q3718" s="1"/>
    </row>
    <row r="3719">
      <c r="A3719" s="1">
        <v>1.9569003E7</v>
      </c>
      <c r="B3719" s="1" t="s">
        <v>16</v>
      </c>
      <c r="C3719" s="1" t="s">
        <v>23</v>
      </c>
      <c r="D3719" s="1" t="s">
        <v>18</v>
      </c>
      <c r="E3719" s="1" t="s">
        <v>29</v>
      </c>
      <c r="F3719" s="1" t="s">
        <v>20</v>
      </c>
      <c r="G3719" s="2" t="str">
        <f t="shared" si="1"/>
        <v>5.0</v>
      </c>
      <c r="H3719" s="3" t="str">
        <f t="shared" si="2"/>
        <v>1</v>
      </c>
      <c r="I3719" s="1" t="str">
        <f t="shared" si="3"/>
        <v>1</v>
      </c>
      <c r="J3719" s="2">
        <f t="shared" si="4"/>
        <v>1</v>
      </c>
      <c r="K3719" s="1" t="s">
        <v>47</v>
      </c>
      <c r="L3719" s="1">
        <v>52.52973</v>
      </c>
      <c r="M3719" s="1">
        <v>13.33701</v>
      </c>
      <c r="N3719" s="1" t="s">
        <v>22</v>
      </c>
      <c r="O3719" s="1">
        <v>45.0</v>
      </c>
      <c r="P3719" s="1">
        <v>0.0</v>
      </c>
      <c r="Q3719" s="1"/>
    </row>
    <row r="3720">
      <c r="A3720" s="1">
        <v>1.9114872E7</v>
      </c>
      <c r="B3720" s="1" t="s">
        <v>16</v>
      </c>
      <c r="C3720" s="1" t="s">
        <v>23</v>
      </c>
      <c r="D3720" s="1" t="s">
        <v>18</v>
      </c>
      <c r="E3720" s="1" t="s">
        <v>29</v>
      </c>
      <c r="F3720" s="1" t="s">
        <v>43</v>
      </c>
      <c r="G3720" s="2" t="str">
        <f t="shared" si="1"/>
        <v>5.0</v>
      </c>
      <c r="H3720" s="3" t="str">
        <f t="shared" si="2"/>
        <v>1</v>
      </c>
      <c r="I3720" s="1" t="str">
        <f t="shared" si="3"/>
        <v>1</v>
      </c>
      <c r="J3720" s="2">
        <f t="shared" si="4"/>
        <v>1</v>
      </c>
      <c r="K3720" s="1" t="s">
        <v>21</v>
      </c>
      <c r="L3720" s="1">
        <v>52.5584</v>
      </c>
      <c r="M3720" s="1">
        <v>13.42076</v>
      </c>
      <c r="N3720" s="1" t="s">
        <v>45</v>
      </c>
      <c r="O3720" s="1">
        <v>20.0</v>
      </c>
      <c r="P3720" s="1">
        <v>0.0</v>
      </c>
      <c r="Q3720" s="1"/>
    </row>
    <row r="3721">
      <c r="A3721" s="1">
        <v>1.956988E7</v>
      </c>
      <c r="B3721" s="1" t="s">
        <v>16</v>
      </c>
      <c r="C3721" s="1" t="s">
        <v>17</v>
      </c>
      <c r="D3721" s="1" t="s">
        <v>18</v>
      </c>
      <c r="E3721" s="1" t="s">
        <v>29</v>
      </c>
      <c r="F3721" s="1" t="s">
        <v>43</v>
      </c>
      <c r="G3721" s="2" t="str">
        <f t="shared" si="1"/>
        <v>4.63</v>
      </c>
      <c r="H3721" s="3" t="str">
        <f t="shared" si="2"/>
        <v>1</v>
      </c>
      <c r="I3721" s="1" t="str">
        <f t="shared" si="3"/>
        <v>1</v>
      </c>
      <c r="J3721" s="2">
        <f t="shared" si="4"/>
        <v>1</v>
      </c>
      <c r="K3721" s="1" t="s">
        <v>47</v>
      </c>
      <c r="L3721" s="1">
        <v>52.56133</v>
      </c>
      <c r="M3721" s="1">
        <v>13.35455</v>
      </c>
      <c r="N3721" s="1" t="s">
        <v>45</v>
      </c>
      <c r="O3721" s="1">
        <v>28.0</v>
      </c>
      <c r="P3721" s="1">
        <v>0.0</v>
      </c>
      <c r="Q3721" s="1"/>
    </row>
    <row r="3722">
      <c r="A3722" s="1">
        <v>1.9118769E7</v>
      </c>
      <c r="B3722" s="1" t="s">
        <v>30</v>
      </c>
      <c r="C3722" s="1" t="s">
        <v>23</v>
      </c>
      <c r="D3722" s="1" t="s">
        <v>87</v>
      </c>
      <c r="E3722" s="1" t="s">
        <v>52</v>
      </c>
      <c r="F3722" s="1" t="s">
        <v>50</v>
      </c>
      <c r="G3722" s="2" t="str">
        <f t="shared" si="1"/>
        <v>5.0</v>
      </c>
      <c r="H3722" s="3" t="str">
        <f t="shared" si="2"/>
        <v>3</v>
      </c>
      <c r="I3722" s="1" t="str">
        <f t="shared" si="3"/>
        <v>2</v>
      </c>
      <c r="J3722" s="2">
        <f t="shared" si="4"/>
        <v>2</v>
      </c>
      <c r="K3722" s="1" t="s">
        <v>47</v>
      </c>
      <c r="L3722" s="1">
        <v>52.53874</v>
      </c>
      <c r="M3722" s="1">
        <v>13.40062</v>
      </c>
      <c r="N3722" s="1" t="s">
        <v>22</v>
      </c>
      <c r="O3722" s="1">
        <v>190.0</v>
      </c>
      <c r="P3722" s="1">
        <v>0.0</v>
      </c>
      <c r="Q3722" s="1"/>
    </row>
    <row r="3723">
      <c r="A3723" s="1">
        <v>1.9119342E7</v>
      </c>
      <c r="B3723" s="1" t="s">
        <v>16</v>
      </c>
      <c r="C3723" s="1" t="s">
        <v>23</v>
      </c>
      <c r="D3723" s="1" t="s">
        <v>18</v>
      </c>
      <c r="E3723" s="1" t="s">
        <v>29</v>
      </c>
      <c r="F3723" s="1" t="s">
        <v>20</v>
      </c>
      <c r="G3723" s="2" t="str">
        <f t="shared" si="1"/>
        <v>5.0</v>
      </c>
      <c r="H3723" s="3" t="str">
        <f t="shared" si="2"/>
        <v>1</v>
      </c>
      <c r="I3723" s="1" t="str">
        <f t="shared" si="3"/>
        <v>1</v>
      </c>
      <c r="J3723" s="2">
        <f t="shared" si="4"/>
        <v>1</v>
      </c>
      <c r="K3723" s="1" t="s">
        <v>44</v>
      </c>
      <c r="L3723" s="1">
        <v>52.48981</v>
      </c>
      <c r="M3723" s="1">
        <v>13.37058</v>
      </c>
      <c r="N3723" s="1" t="s">
        <v>22</v>
      </c>
      <c r="O3723" s="1">
        <v>75.0</v>
      </c>
      <c r="P3723" s="1">
        <v>0.0</v>
      </c>
      <c r="Q3723" s="1"/>
    </row>
    <row r="3724">
      <c r="A3724" s="1">
        <v>1.957084E7</v>
      </c>
      <c r="B3724" s="1" t="s">
        <v>16</v>
      </c>
      <c r="C3724" s="1" t="s">
        <v>102</v>
      </c>
      <c r="D3724" s="1" t="s">
        <v>18</v>
      </c>
      <c r="E3724" s="1" t="s">
        <v>29</v>
      </c>
      <c r="F3724" s="1" t="s">
        <v>20</v>
      </c>
      <c r="G3724" s="2" t="str">
        <f t="shared" si="1"/>
        <v>4.84</v>
      </c>
      <c r="H3724" s="3" t="str">
        <f t="shared" si="2"/>
        <v>1</v>
      </c>
      <c r="I3724" s="1" t="str">
        <f t="shared" si="3"/>
        <v>1</v>
      </c>
      <c r="J3724" s="2">
        <f t="shared" si="4"/>
        <v>1</v>
      </c>
      <c r="K3724" s="1" t="s">
        <v>44</v>
      </c>
      <c r="L3724" s="1">
        <v>52.48295</v>
      </c>
      <c r="M3724" s="1">
        <v>13.34964</v>
      </c>
      <c r="N3724" s="1" t="s">
        <v>22</v>
      </c>
      <c r="O3724" s="1">
        <v>95.0</v>
      </c>
      <c r="P3724" s="1">
        <v>0.0</v>
      </c>
      <c r="Q3724" s="1"/>
    </row>
    <row r="3725">
      <c r="A3725" s="1">
        <v>1.9571391E7</v>
      </c>
      <c r="B3725" s="1" t="s">
        <v>16</v>
      </c>
      <c r="C3725" s="1" t="s">
        <v>92</v>
      </c>
      <c r="D3725" s="1" t="s">
        <v>18</v>
      </c>
      <c r="E3725" s="1" t="s">
        <v>29</v>
      </c>
      <c r="F3725" s="1" t="s">
        <v>43</v>
      </c>
      <c r="G3725" s="2" t="str">
        <f t="shared" si="1"/>
        <v>4.88</v>
      </c>
      <c r="H3725" s="3" t="str">
        <f t="shared" si="2"/>
        <v>1</v>
      </c>
      <c r="I3725" s="1" t="str">
        <f t="shared" si="3"/>
        <v>1</v>
      </c>
      <c r="J3725" s="2">
        <f t="shared" si="4"/>
        <v>1</v>
      </c>
      <c r="K3725" s="1" t="s">
        <v>32</v>
      </c>
      <c r="L3725" s="1">
        <v>52.51131</v>
      </c>
      <c r="M3725" s="1">
        <v>13.47216</v>
      </c>
      <c r="N3725" s="1" t="s">
        <v>45</v>
      </c>
      <c r="O3725" s="1">
        <v>35.0</v>
      </c>
      <c r="P3725" s="1">
        <v>0.0</v>
      </c>
      <c r="Q3725" s="1"/>
    </row>
    <row r="3726">
      <c r="A3726" s="1">
        <v>1.9151663E7</v>
      </c>
      <c r="B3726" s="1" t="s">
        <v>16</v>
      </c>
      <c r="C3726" s="1" t="s">
        <v>105</v>
      </c>
      <c r="D3726" s="1" t="s">
        <v>18</v>
      </c>
      <c r="E3726" s="1" t="s">
        <v>29</v>
      </c>
      <c r="F3726" s="1" t="s">
        <v>201</v>
      </c>
      <c r="G3726" s="2" t="str">
        <f t="shared" si="1"/>
        <v>4.60</v>
      </c>
      <c r="H3726" s="3" t="str">
        <f t="shared" si="2"/>
        <v>1</v>
      </c>
      <c r="I3726" s="1" t="str">
        <f t="shared" si="3"/>
        <v>2</v>
      </c>
      <c r="J3726" s="2">
        <f t="shared" si="4"/>
        <v>2</v>
      </c>
      <c r="K3726" s="1" t="s">
        <v>116</v>
      </c>
      <c r="L3726" s="1">
        <v>52.52435</v>
      </c>
      <c r="M3726" s="1">
        <v>13.48066</v>
      </c>
      <c r="N3726" s="1" t="s">
        <v>45</v>
      </c>
      <c r="O3726" s="1">
        <v>25.0</v>
      </c>
      <c r="P3726" s="1">
        <v>0.0</v>
      </c>
      <c r="Q3726" s="1"/>
    </row>
    <row r="3727">
      <c r="A3727" s="1">
        <v>1.915315E7</v>
      </c>
      <c r="B3727" s="1" t="s">
        <v>16</v>
      </c>
      <c r="C3727" s="1" t="s">
        <v>80</v>
      </c>
      <c r="D3727" s="1" t="s">
        <v>82</v>
      </c>
      <c r="E3727" s="1" t="s">
        <v>83</v>
      </c>
      <c r="F3727" s="1" t="s">
        <v>50</v>
      </c>
      <c r="G3727" s="2" t="str">
        <f t="shared" si="1"/>
        <v>4.89</v>
      </c>
      <c r="H3727" s="3" t="str">
        <f t="shared" si="2"/>
        <v>5</v>
      </c>
      <c r="I3727" s="1" t="str">
        <f t="shared" si="3"/>
        <v>2</v>
      </c>
      <c r="J3727" s="2">
        <f t="shared" si="4"/>
        <v>2</v>
      </c>
      <c r="K3727" s="1" t="s">
        <v>47</v>
      </c>
      <c r="L3727" s="1">
        <v>52.53299</v>
      </c>
      <c r="M3727" s="1">
        <v>13.32684</v>
      </c>
      <c r="N3727" s="1" t="s">
        <v>22</v>
      </c>
      <c r="O3727" s="1">
        <v>715.0</v>
      </c>
      <c r="P3727" s="1">
        <v>291.0</v>
      </c>
      <c r="Q3727" s="1"/>
    </row>
    <row r="3728">
      <c r="A3728" s="1">
        <v>1.9580395E7</v>
      </c>
      <c r="B3728" s="1" t="s">
        <v>109</v>
      </c>
      <c r="C3728" s="1" t="s">
        <v>125</v>
      </c>
      <c r="D3728" s="1" t="s">
        <v>34</v>
      </c>
      <c r="E3728" s="1" t="s">
        <v>19</v>
      </c>
      <c r="F3728" s="1" t="s">
        <v>43</v>
      </c>
      <c r="G3728" s="2" t="str">
        <f t="shared" si="1"/>
        <v>4.33</v>
      </c>
      <c r="H3728" s="3" t="str">
        <f t="shared" si="2"/>
        <v>2</v>
      </c>
      <c r="I3728" s="1" t="str">
        <f t="shared" si="3"/>
        <v>1</v>
      </c>
      <c r="J3728" s="2">
        <f t="shared" si="4"/>
        <v>1</v>
      </c>
      <c r="K3728" s="1" t="s">
        <v>90</v>
      </c>
      <c r="L3728" s="1">
        <v>52.42444</v>
      </c>
      <c r="M3728" s="1">
        <v>13.25416</v>
      </c>
      <c r="N3728" s="1" t="s">
        <v>45</v>
      </c>
      <c r="O3728" s="1">
        <v>25.0</v>
      </c>
      <c r="P3728" s="1">
        <v>0.0</v>
      </c>
      <c r="Q3728" s="1"/>
    </row>
    <row r="3729">
      <c r="A3729" s="1">
        <v>1.9156752E7</v>
      </c>
      <c r="B3729" s="1" t="s">
        <v>16</v>
      </c>
      <c r="C3729" s="1" t="s">
        <v>18</v>
      </c>
      <c r="D3729" s="1" t="s">
        <v>29</v>
      </c>
      <c r="E3729" s="1" t="s">
        <v>43</v>
      </c>
      <c r="F3729" s="1"/>
      <c r="G3729" s="2" t="str">
        <f t="shared" si="1"/>
        <v>No_Stars</v>
      </c>
      <c r="H3729" s="3" t="str">
        <f t="shared" si="2"/>
        <v>1</v>
      </c>
      <c r="I3729" s="1" t="str">
        <f t="shared" si="3"/>
        <v>1</v>
      </c>
      <c r="J3729" s="2">
        <f t="shared" si="4"/>
        <v>1</v>
      </c>
      <c r="K3729" s="1" t="s">
        <v>47</v>
      </c>
      <c r="L3729" s="1">
        <v>52.53218</v>
      </c>
      <c r="M3729" s="1">
        <v>13.39492</v>
      </c>
      <c r="N3729" s="1" t="s">
        <v>45</v>
      </c>
      <c r="O3729" s="1">
        <v>25.0</v>
      </c>
      <c r="P3729" s="1">
        <v>0.0</v>
      </c>
      <c r="Q3729" s="1"/>
    </row>
    <row r="3730">
      <c r="A3730" s="1">
        <v>1.9586477E7</v>
      </c>
      <c r="B3730" s="1" t="s">
        <v>16</v>
      </c>
      <c r="C3730" s="1" t="s">
        <v>27</v>
      </c>
      <c r="D3730" s="1" t="s">
        <v>18</v>
      </c>
      <c r="E3730" s="1" t="s">
        <v>19</v>
      </c>
      <c r="F3730" s="1" t="s">
        <v>43</v>
      </c>
      <c r="G3730" s="2" t="str">
        <f t="shared" si="1"/>
        <v>4.67</v>
      </c>
      <c r="H3730" s="3" t="str">
        <f t="shared" si="2"/>
        <v>1</v>
      </c>
      <c r="I3730" s="1" t="str">
        <f t="shared" si="3"/>
        <v>1</v>
      </c>
      <c r="J3730" s="2">
        <f t="shared" si="4"/>
        <v>1</v>
      </c>
      <c r="K3730" s="1" t="s">
        <v>44</v>
      </c>
      <c r="L3730" s="1">
        <v>52.46578</v>
      </c>
      <c r="M3730" s="1">
        <v>13.32707</v>
      </c>
      <c r="N3730" s="1" t="s">
        <v>45</v>
      </c>
      <c r="O3730" s="1">
        <v>29.0</v>
      </c>
      <c r="P3730" s="1">
        <v>0.0</v>
      </c>
      <c r="Q3730" s="1"/>
    </row>
    <row r="3731">
      <c r="A3731" s="1">
        <v>1.9173973E7</v>
      </c>
      <c r="B3731" s="1" t="s">
        <v>16</v>
      </c>
      <c r="C3731" s="1" t="s">
        <v>60</v>
      </c>
      <c r="D3731" s="1" t="s">
        <v>87</v>
      </c>
      <c r="E3731" s="1" t="s">
        <v>52</v>
      </c>
      <c r="F3731" s="1" t="s">
        <v>50</v>
      </c>
      <c r="G3731" s="2" t="str">
        <f t="shared" si="1"/>
        <v>4.66</v>
      </c>
      <c r="H3731" s="3" t="str">
        <f t="shared" si="2"/>
        <v>3</v>
      </c>
      <c r="I3731" s="1" t="str">
        <f t="shared" si="3"/>
        <v>2</v>
      </c>
      <c r="J3731" s="2">
        <f t="shared" si="4"/>
        <v>2</v>
      </c>
      <c r="K3731" s="1" t="s">
        <v>32</v>
      </c>
      <c r="L3731" s="1">
        <v>52.49545</v>
      </c>
      <c r="M3731" s="1">
        <v>13.42734</v>
      </c>
      <c r="N3731" s="1" t="s">
        <v>22</v>
      </c>
      <c r="O3731" s="1">
        <v>242.0</v>
      </c>
      <c r="P3731" s="1">
        <v>296.0</v>
      </c>
      <c r="Q3731" s="1"/>
    </row>
    <row r="3732">
      <c r="A3732" s="1">
        <v>1.9589775E7</v>
      </c>
      <c r="B3732" s="1" t="s">
        <v>57</v>
      </c>
      <c r="C3732" s="1" t="s">
        <v>78</v>
      </c>
      <c r="D3732" s="1" t="s">
        <v>87</v>
      </c>
      <c r="E3732" s="1" t="s">
        <v>54</v>
      </c>
      <c r="F3732" s="1" t="s">
        <v>50</v>
      </c>
      <c r="G3732" s="2" t="str">
        <f t="shared" si="1"/>
        <v>4.86</v>
      </c>
      <c r="H3732" s="3" t="str">
        <f t="shared" si="2"/>
        <v>3</v>
      </c>
      <c r="I3732" s="1" t="str">
        <f t="shared" si="3"/>
        <v>2</v>
      </c>
      <c r="J3732" s="2">
        <f t="shared" si="4"/>
        <v>2</v>
      </c>
      <c r="K3732" s="1" t="s">
        <v>40</v>
      </c>
      <c r="L3732" s="1">
        <v>52.5126</v>
      </c>
      <c r="M3732" s="1">
        <v>13.24946</v>
      </c>
      <c r="N3732" s="1" t="s">
        <v>22</v>
      </c>
      <c r="O3732" s="1">
        <v>300.0</v>
      </c>
      <c r="P3732" s="1">
        <v>320.0</v>
      </c>
      <c r="Q3732" s="1"/>
    </row>
    <row r="3733">
      <c r="A3733" s="1">
        <v>1.9187055E7</v>
      </c>
      <c r="B3733" s="1" t="s">
        <v>16</v>
      </c>
      <c r="C3733" s="1" t="s">
        <v>65</v>
      </c>
      <c r="D3733" s="1" t="s">
        <v>18</v>
      </c>
      <c r="E3733" s="1" t="s">
        <v>29</v>
      </c>
      <c r="F3733" s="1" t="s">
        <v>43</v>
      </c>
      <c r="G3733" s="2" t="str">
        <f t="shared" si="1"/>
        <v>4.92</v>
      </c>
      <c r="H3733" s="3" t="str">
        <f t="shared" si="2"/>
        <v>1</v>
      </c>
      <c r="I3733" s="1" t="str">
        <f t="shared" si="3"/>
        <v>1</v>
      </c>
      <c r="J3733" s="2">
        <f t="shared" si="4"/>
        <v>1</v>
      </c>
      <c r="K3733" s="1" t="s">
        <v>47</v>
      </c>
      <c r="L3733" s="1">
        <v>52.52824</v>
      </c>
      <c r="M3733" s="1">
        <v>13.33432</v>
      </c>
      <c r="N3733" s="1" t="s">
        <v>45</v>
      </c>
      <c r="O3733" s="1">
        <v>16.0</v>
      </c>
      <c r="P3733" s="1">
        <v>26.0</v>
      </c>
      <c r="Q3733" s="1"/>
    </row>
    <row r="3734">
      <c r="A3734" s="1">
        <v>1.9590587E7</v>
      </c>
      <c r="B3734" s="1" t="s">
        <v>16</v>
      </c>
      <c r="C3734" s="1" t="s">
        <v>23</v>
      </c>
      <c r="D3734" s="1" t="s">
        <v>18</v>
      </c>
      <c r="E3734" s="1" t="s">
        <v>29</v>
      </c>
      <c r="F3734" s="1" t="s">
        <v>43</v>
      </c>
      <c r="G3734" s="2" t="str">
        <f t="shared" si="1"/>
        <v>5.0</v>
      </c>
      <c r="H3734" s="3" t="str">
        <f t="shared" si="2"/>
        <v>1</v>
      </c>
      <c r="I3734" s="1" t="str">
        <f t="shared" si="3"/>
        <v>1</v>
      </c>
      <c r="J3734" s="2">
        <f t="shared" si="4"/>
        <v>1</v>
      </c>
      <c r="K3734" s="1" t="s">
        <v>37</v>
      </c>
      <c r="L3734" s="1">
        <v>52.48447</v>
      </c>
      <c r="M3734" s="1">
        <v>13.44511</v>
      </c>
      <c r="N3734" s="1" t="s">
        <v>45</v>
      </c>
      <c r="O3734" s="1">
        <v>51.0</v>
      </c>
      <c r="P3734" s="1">
        <v>0.0</v>
      </c>
      <c r="Q3734" s="1"/>
    </row>
    <row r="3735">
      <c r="A3735" s="1">
        <v>1.9604924E7</v>
      </c>
      <c r="B3735" s="1" t="s">
        <v>57</v>
      </c>
      <c r="C3735" s="1" t="s">
        <v>143</v>
      </c>
      <c r="D3735" s="1" t="s">
        <v>34</v>
      </c>
      <c r="E3735" s="1" t="s">
        <v>54</v>
      </c>
      <c r="F3735" s="1" t="s">
        <v>62</v>
      </c>
      <c r="G3735" s="2" t="str">
        <f t="shared" si="1"/>
        <v>4.99</v>
      </c>
      <c r="H3735" s="3" t="str">
        <f t="shared" si="2"/>
        <v>2</v>
      </c>
      <c r="I3735" s="1" t="str">
        <f t="shared" si="3"/>
        <v>1</v>
      </c>
      <c r="J3735" s="2">
        <f t="shared" si="4"/>
        <v>1</v>
      </c>
      <c r="K3735" s="1" t="s">
        <v>116</v>
      </c>
      <c r="L3735" s="1">
        <v>52.50201</v>
      </c>
      <c r="M3735" s="1">
        <v>13.52295</v>
      </c>
      <c r="N3735" s="1" t="s">
        <v>45</v>
      </c>
      <c r="O3735" s="1">
        <v>60.0</v>
      </c>
      <c r="P3735" s="1">
        <v>5.0</v>
      </c>
      <c r="Q3735" s="1"/>
    </row>
    <row r="3736">
      <c r="A3736" s="1">
        <v>1.9187484E7</v>
      </c>
      <c r="B3736" s="1" t="s">
        <v>109</v>
      </c>
      <c r="C3736" s="1" t="s">
        <v>87</v>
      </c>
      <c r="D3736" s="1" t="s">
        <v>52</v>
      </c>
      <c r="E3736" s="1" t="s">
        <v>68</v>
      </c>
      <c r="F3736" s="1"/>
      <c r="G3736" s="2" t="str">
        <f t="shared" si="1"/>
        <v>No_Stars</v>
      </c>
      <c r="H3736" s="3" t="str">
        <f t="shared" si="2"/>
        <v>3</v>
      </c>
      <c r="I3736" s="1" t="str">
        <f t="shared" si="3"/>
        <v>1</v>
      </c>
      <c r="J3736" s="2">
        <f t="shared" si="4"/>
        <v>1</v>
      </c>
      <c r="K3736" s="1" t="s">
        <v>90</v>
      </c>
      <c r="L3736" s="1">
        <v>52.40787</v>
      </c>
      <c r="M3736" s="1">
        <v>13.25129</v>
      </c>
      <c r="N3736" s="1" t="s">
        <v>22</v>
      </c>
      <c r="O3736" s="1">
        <v>55.0</v>
      </c>
      <c r="P3736" s="1">
        <v>0.0</v>
      </c>
      <c r="Q3736" s="1"/>
    </row>
    <row r="3737">
      <c r="A3737" s="1">
        <v>1.9614279E7</v>
      </c>
      <c r="B3737" s="1" t="s">
        <v>177</v>
      </c>
      <c r="C3737" s="1" t="s">
        <v>223</v>
      </c>
      <c r="D3737" s="1" t="s">
        <v>18</v>
      </c>
      <c r="E3737" s="1" t="s">
        <v>29</v>
      </c>
      <c r="F3737" s="1" t="s">
        <v>111</v>
      </c>
      <c r="G3737" s="2" t="str">
        <f t="shared" si="1"/>
        <v>4.28</v>
      </c>
      <c r="H3737" s="3" t="str">
        <f t="shared" si="2"/>
        <v>1</v>
      </c>
      <c r="I3737" s="1" t="str">
        <f t="shared" si="3"/>
        <v>2</v>
      </c>
      <c r="J3737" s="2">
        <f t="shared" si="4"/>
        <v>2</v>
      </c>
      <c r="K3737" s="1" t="s">
        <v>40</v>
      </c>
      <c r="L3737" s="1">
        <v>52.51586</v>
      </c>
      <c r="M3737" s="1">
        <v>13.29327</v>
      </c>
      <c r="N3737" s="1" t="s">
        <v>45</v>
      </c>
      <c r="O3737" s="1">
        <v>55.0</v>
      </c>
      <c r="P3737" s="1">
        <v>150.0</v>
      </c>
      <c r="Q3737" s="1"/>
    </row>
    <row r="3738">
      <c r="A3738" s="1">
        <v>1.9190445E7</v>
      </c>
      <c r="B3738" s="1" t="s">
        <v>16</v>
      </c>
      <c r="C3738" s="1" t="s">
        <v>28</v>
      </c>
      <c r="D3738" s="1" t="s">
        <v>29</v>
      </c>
      <c r="E3738" s="1" t="s">
        <v>20</v>
      </c>
      <c r="F3738" s="1"/>
      <c r="G3738" s="2" t="str">
        <f t="shared" si="1"/>
        <v>No_Stars</v>
      </c>
      <c r="H3738" s="3" t="str">
        <f t="shared" si="2"/>
        <v>Studio</v>
      </c>
      <c r="I3738" s="1" t="str">
        <f t="shared" si="3"/>
        <v>1</v>
      </c>
      <c r="J3738" s="2">
        <f t="shared" si="4"/>
        <v>1</v>
      </c>
      <c r="K3738" s="1" t="s">
        <v>47</v>
      </c>
      <c r="L3738" s="1">
        <v>52.54578</v>
      </c>
      <c r="M3738" s="1">
        <v>13.35034</v>
      </c>
      <c r="N3738" s="1" t="s">
        <v>22</v>
      </c>
      <c r="O3738" s="1">
        <v>65.0</v>
      </c>
      <c r="P3738" s="1">
        <v>0.0</v>
      </c>
      <c r="Q3738" s="1"/>
    </row>
    <row r="3739">
      <c r="A3739" s="1">
        <v>1.9617756E7</v>
      </c>
      <c r="B3739" s="1" t="s">
        <v>16</v>
      </c>
      <c r="C3739" s="1" t="s">
        <v>41</v>
      </c>
      <c r="D3739" s="1" t="s">
        <v>18</v>
      </c>
      <c r="E3739" s="1" t="s">
        <v>29</v>
      </c>
      <c r="F3739" s="1" t="s">
        <v>72</v>
      </c>
      <c r="G3739" s="2" t="str">
        <f t="shared" si="1"/>
        <v>4.74</v>
      </c>
      <c r="H3739" s="3" t="str">
        <f t="shared" si="2"/>
        <v>1</v>
      </c>
      <c r="I3739" s="1" t="str">
        <f t="shared" si="3"/>
        <v>1</v>
      </c>
      <c r="J3739" s="2">
        <f t="shared" si="4"/>
        <v>1</v>
      </c>
      <c r="K3739" s="1" t="s">
        <v>47</v>
      </c>
      <c r="L3739" s="1">
        <v>52.54648</v>
      </c>
      <c r="M3739" s="1">
        <v>13.36978</v>
      </c>
      <c r="N3739" s="1" t="s">
        <v>45</v>
      </c>
      <c r="O3739" s="1">
        <v>21.0</v>
      </c>
      <c r="P3739" s="1">
        <v>0.0</v>
      </c>
      <c r="Q3739" s="1"/>
    </row>
    <row r="3740">
      <c r="A3740" s="1">
        <v>1.919092E7</v>
      </c>
      <c r="B3740" s="1" t="s">
        <v>16</v>
      </c>
      <c r="C3740" s="1" t="s">
        <v>23</v>
      </c>
      <c r="D3740" s="1" t="s">
        <v>18</v>
      </c>
      <c r="E3740" s="1" t="s">
        <v>29</v>
      </c>
      <c r="F3740" s="1" t="s">
        <v>43</v>
      </c>
      <c r="G3740" s="2" t="str">
        <f t="shared" si="1"/>
        <v>5.0</v>
      </c>
      <c r="H3740" s="3" t="str">
        <f t="shared" si="2"/>
        <v>1</v>
      </c>
      <c r="I3740" s="1" t="str">
        <f t="shared" si="3"/>
        <v>1</v>
      </c>
      <c r="J3740" s="2">
        <f t="shared" si="4"/>
        <v>1</v>
      </c>
      <c r="K3740" s="1" t="s">
        <v>37</v>
      </c>
      <c r="L3740" s="1">
        <v>52.47114</v>
      </c>
      <c r="M3740" s="1">
        <v>13.44222</v>
      </c>
      <c r="N3740" s="1" t="s">
        <v>45</v>
      </c>
      <c r="O3740" s="1">
        <v>38.0</v>
      </c>
      <c r="P3740" s="1">
        <v>0.0</v>
      </c>
      <c r="Q3740" s="1"/>
    </row>
    <row r="3741">
      <c r="A3741" s="1">
        <v>1.9619437E7</v>
      </c>
      <c r="B3741" s="1" t="s">
        <v>16</v>
      </c>
      <c r="C3741" s="1" t="s">
        <v>76</v>
      </c>
      <c r="D3741" s="1" t="s">
        <v>18</v>
      </c>
      <c r="E3741" s="1" t="s">
        <v>19</v>
      </c>
      <c r="F3741" s="1" t="s">
        <v>72</v>
      </c>
      <c r="G3741" s="2" t="str">
        <f t="shared" si="1"/>
        <v>4.95</v>
      </c>
      <c r="H3741" s="3" t="str">
        <f t="shared" si="2"/>
        <v>1</v>
      </c>
      <c r="I3741" s="1" t="str">
        <f t="shared" si="3"/>
        <v>1</v>
      </c>
      <c r="J3741" s="2">
        <f t="shared" si="4"/>
        <v>1</v>
      </c>
      <c r="K3741" s="1" t="s">
        <v>132</v>
      </c>
      <c r="L3741" s="1">
        <v>52.56806</v>
      </c>
      <c r="M3741" s="1">
        <v>13.30228</v>
      </c>
      <c r="N3741" s="1" t="s">
        <v>45</v>
      </c>
      <c r="O3741" s="1">
        <v>42.0</v>
      </c>
      <c r="P3741" s="1">
        <v>285.0</v>
      </c>
      <c r="Q3741" s="1"/>
    </row>
    <row r="3742">
      <c r="A3742" s="1">
        <v>1.9200549E7</v>
      </c>
      <c r="B3742" s="1" t="s">
        <v>16</v>
      </c>
      <c r="C3742" s="1" t="s">
        <v>18</v>
      </c>
      <c r="D3742" s="1" t="s">
        <v>29</v>
      </c>
      <c r="E3742" s="1" t="s">
        <v>43</v>
      </c>
      <c r="F3742" s="1"/>
      <c r="G3742" s="2" t="str">
        <f t="shared" si="1"/>
        <v>No_Stars</v>
      </c>
      <c r="H3742" s="3" t="str">
        <f t="shared" si="2"/>
        <v>1</v>
      </c>
      <c r="I3742" s="1" t="str">
        <f t="shared" si="3"/>
        <v>1</v>
      </c>
      <c r="J3742" s="2">
        <f t="shared" si="4"/>
        <v>1</v>
      </c>
      <c r="K3742" s="1" t="s">
        <v>47</v>
      </c>
      <c r="L3742" s="1">
        <v>52.54714</v>
      </c>
      <c r="M3742" s="1">
        <v>13.37963</v>
      </c>
      <c r="N3742" s="1" t="s">
        <v>45</v>
      </c>
      <c r="O3742" s="1">
        <v>33.0</v>
      </c>
      <c r="P3742" s="1">
        <v>0.0</v>
      </c>
      <c r="Q3742" s="1"/>
    </row>
    <row r="3743">
      <c r="A3743" s="1">
        <v>1.9207684E7</v>
      </c>
      <c r="B3743" s="1" t="s">
        <v>16</v>
      </c>
      <c r="C3743" s="1" t="s">
        <v>34</v>
      </c>
      <c r="D3743" s="1" t="s">
        <v>19</v>
      </c>
      <c r="E3743" s="1" t="s">
        <v>20</v>
      </c>
      <c r="F3743" s="1"/>
      <c r="G3743" s="2" t="str">
        <f t="shared" si="1"/>
        <v>No_Stars</v>
      </c>
      <c r="H3743" s="3" t="str">
        <f t="shared" si="2"/>
        <v>2</v>
      </c>
      <c r="I3743" s="1" t="str">
        <f t="shared" si="3"/>
        <v>1</v>
      </c>
      <c r="J3743" s="2">
        <f t="shared" si="4"/>
        <v>1</v>
      </c>
      <c r="K3743" s="1" t="s">
        <v>47</v>
      </c>
      <c r="L3743" s="1">
        <v>52.54789</v>
      </c>
      <c r="M3743" s="1">
        <v>13.34692</v>
      </c>
      <c r="N3743" s="1" t="s">
        <v>22</v>
      </c>
      <c r="O3743" s="1">
        <v>31.0</v>
      </c>
      <c r="P3743" s="1">
        <v>0.0</v>
      </c>
      <c r="Q3743" s="1"/>
    </row>
    <row r="3744">
      <c r="A3744" s="1">
        <v>1.9621111E7</v>
      </c>
      <c r="B3744" s="1" t="s">
        <v>16</v>
      </c>
      <c r="C3744" s="1" t="s">
        <v>140</v>
      </c>
      <c r="D3744" s="1" t="s">
        <v>34</v>
      </c>
      <c r="E3744" s="1" t="s">
        <v>19</v>
      </c>
      <c r="F3744" s="1" t="s">
        <v>20</v>
      </c>
      <c r="G3744" s="2" t="str">
        <f t="shared" si="1"/>
        <v>4.57</v>
      </c>
      <c r="H3744" s="3" t="str">
        <f t="shared" si="2"/>
        <v>2</v>
      </c>
      <c r="I3744" s="1" t="str">
        <f t="shared" si="3"/>
        <v>1</v>
      </c>
      <c r="J3744" s="2">
        <f t="shared" si="4"/>
        <v>1</v>
      </c>
      <c r="K3744" s="1" t="s">
        <v>40</v>
      </c>
      <c r="L3744" s="1">
        <v>52.51054</v>
      </c>
      <c r="M3744" s="1">
        <v>13.28099</v>
      </c>
      <c r="N3744" s="1" t="s">
        <v>22</v>
      </c>
      <c r="O3744" s="1">
        <v>101.0</v>
      </c>
      <c r="P3744" s="1">
        <v>0.0</v>
      </c>
      <c r="Q3744" s="1"/>
    </row>
    <row r="3745">
      <c r="A3745" s="1">
        <v>1.9215782E7</v>
      </c>
      <c r="B3745" s="1" t="s">
        <v>109</v>
      </c>
      <c r="C3745" s="1" t="s">
        <v>65</v>
      </c>
      <c r="D3745" s="1" t="s">
        <v>18</v>
      </c>
      <c r="E3745" s="1" t="s">
        <v>29</v>
      </c>
      <c r="F3745" s="1" t="s">
        <v>43</v>
      </c>
      <c r="G3745" s="2" t="str">
        <f t="shared" si="1"/>
        <v>4.92</v>
      </c>
      <c r="H3745" s="3" t="str">
        <f t="shared" si="2"/>
        <v>1</v>
      </c>
      <c r="I3745" s="1" t="str">
        <f t="shared" si="3"/>
        <v>1</v>
      </c>
      <c r="J3745" s="2">
        <f t="shared" si="4"/>
        <v>1</v>
      </c>
      <c r="K3745" s="1" t="s">
        <v>116</v>
      </c>
      <c r="L3745" s="1">
        <v>52.5294</v>
      </c>
      <c r="M3745" s="1">
        <v>13.51481</v>
      </c>
      <c r="N3745" s="1" t="s">
        <v>45</v>
      </c>
      <c r="O3745" s="1">
        <v>45.0</v>
      </c>
      <c r="P3745" s="1">
        <v>89.0</v>
      </c>
      <c r="Q3745" s="1"/>
    </row>
    <row r="3746">
      <c r="A3746" s="1">
        <v>1.9237459E7</v>
      </c>
      <c r="B3746" s="1" t="s">
        <v>16</v>
      </c>
      <c r="C3746" s="1" t="s">
        <v>65</v>
      </c>
      <c r="D3746" s="1" t="s">
        <v>18</v>
      </c>
      <c r="E3746" s="1" t="s">
        <v>19</v>
      </c>
      <c r="F3746" s="1" t="s">
        <v>43</v>
      </c>
      <c r="G3746" s="2" t="str">
        <f t="shared" si="1"/>
        <v>4.92</v>
      </c>
      <c r="H3746" s="3" t="str">
        <f t="shared" si="2"/>
        <v>1</v>
      </c>
      <c r="I3746" s="1" t="str">
        <f t="shared" si="3"/>
        <v>1</v>
      </c>
      <c r="J3746" s="2">
        <f t="shared" si="4"/>
        <v>1</v>
      </c>
      <c r="K3746" s="1" t="s">
        <v>47</v>
      </c>
      <c r="L3746" s="1">
        <v>52.52921</v>
      </c>
      <c r="M3746" s="1">
        <v>13.40315</v>
      </c>
      <c r="N3746" s="1" t="s">
        <v>45</v>
      </c>
      <c r="O3746" s="1">
        <v>40.0</v>
      </c>
      <c r="P3746" s="1">
        <v>0.0</v>
      </c>
      <c r="Q3746" s="1"/>
    </row>
    <row r="3747">
      <c r="A3747" s="1">
        <v>1.9237627E7</v>
      </c>
      <c r="B3747" s="1" t="s">
        <v>16</v>
      </c>
      <c r="C3747" s="1" t="s">
        <v>61</v>
      </c>
      <c r="D3747" s="1" t="s">
        <v>18</v>
      </c>
      <c r="E3747" s="1" t="s">
        <v>19</v>
      </c>
      <c r="F3747" s="1" t="s">
        <v>20</v>
      </c>
      <c r="G3747" s="2" t="str">
        <f t="shared" si="1"/>
        <v>4.83</v>
      </c>
      <c r="H3747" s="3" t="str">
        <f t="shared" si="2"/>
        <v>1</v>
      </c>
      <c r="I3747" s="1" t="str">
        <f t="shared" si="3"/>
        <v>1</v>
      </c>
      <c r="J3747" s="2">
        <f t="shared" si="4"/>
        <v>1</v>
      </c>
      <c r="K3747" s="1" t="s">
        <v>21</v>
      </c>
      <c r="L3747" s="1">
        <v>52.55284</v>
      </c>
      <c r="M3747" s="1">
        <v>13.40172</v>
      </c>
      <c r="N3747" s="1" t="s">
        <v>22</v>
      </c>
      <c r="O3747" s="1">
        <v>170.0</v>
      </c>
      <c r="P3747" s="1">
        <v>322.0</v>
      </c>
      <c r="Q3747" s="1"/>
    </row>
    <row r="3748">
      <c r="A3748" s="1">
        <v>1.9637101E7</v>
      </c>
      <c r="B3748" s="1" t="s">
        <v>135</v>
      </c>
      <c r="C3748" s="1" t="s">
        <v>77</v>
      </c>
      <c r="D3748" s="1" t="s">
        <v>28</v>
      </c>
      <c r="E3748" s="1" t="s">
        <v>29</v>
      </c>
      <c r="F3748" s="1" t="s">
        <v>20</v>
      </c>
      <c r="G3748" s="2" t="str">
        <f t="shared" si="1"/>
        <v>4.93</v>
      </c>
      <c r="H3748" s="3" t="str">
        <f t="shared" si="2"/>
        <v>Studio</v>
      </c>
      <c r="I3748" s="1" t="str">
        <f t="shared" si="3"/>
        <v>1</v>
      </c>
      <c r="J3748" s="2">
        <f t="shared" si="4"/>
        <v>1</v>
      </c>
      <c r="K3748" s="1" t="s">
        <v>132</v>
      </c>
      <c r="L3748" s="1">
        <v>52.60449</v>
      </c>
      <c r="M3748" s="1">
        <v>13.31374</v>
      </c>
      <c r="N3748" s="1" t="s">
        <v>22</v>
      </c>
      <c r="O3748" s="1">
        <v>95.0</v>
      </c>
      <c r="P3748" s="1">
        <v>209.0</v>
      </c>
      <c r="Q3748" s="1"/>
    </row>
    <row r="3749">
      <c r="A3749" s="1">
        <v>1.9242919E7</v>
      </c>
      <c r="B3749" s="1" t="s">
        <v>16</v>
      </c>
      <c r="C3749" s="1" t="s">
        <v>92</v>
      </c>
      <c r="D3749" s="1" t="s">
        <v>18</v>
      </c>
      <c r="E3749" s="1" t="s">
        <v>19</v>
      </c>
      <c r="F3749" s="1" t="s">
        <v>20</v>
      </c>
      <c r="G3749" s="2" t="str">
        <f t="shared" si="1"/>
        <v>4.88</v>
      </c>
      <c r="H3749" s="3" t="str">
        <f t="shared" si="2"/>
        <v>1</v>
      </c>
      <c r="I3749" s="1" t="str">
        <f t="shared" si="3"/>
        <v>1</v>
      </c>
      <c r="J3749" s="2">
        <f t="shared" si="4"/>
        <v>1</v>
      </c>
      <c r="K3749" s="1" t="s">
        <v>44</v>
      </c>
      <c r="L3749" s="1">
        <v>52.49216</v>
      </c>
      <c r="M3749" s="1">
        <v>13.35751</v>
      </c>
      <c r="N3749" s="1" t="s">
        <v>22</v>
      </c>
      <c r="O3749" s="1">
        <v>129.0</v>
      </c>
      <c r="P3749" s="1">
        <v>0.0</v>
      </c>
      <c r="Q3749" s="1"/>
    </row>
    <row r="3750">
      <c r="A3750" s="1">
        <v>1.9637319E7</v>
      </c>
      <c r="B3750" s="1" t="s">
        <v>16</v>
      </c>
      <c r="C3750" s="1" t="s">
        <v>23</v>
      </c>
      <c r="D3750" s="1" t="s">
        <v>18</v>
      </c>
      <c r="E3750" s="1" t="s">
        <v>19</v>
      </c>
      <c r="F3750" s="1" t="s">
        <v>20</v>
      </c>
      <c r="G3750" s="2" t="str">
        <f t="shared" si="1"/>
        <v>5.0</v>
      </c>
      <c r="H3750" s="3" t="str">
        <f t="shared" si="2"/>
        <v>1</v>
      </c>
      <c r="I3750" s="1" t="str">
        <f t="shared" si="3"/>
        <v>1</v>
      </c>
      <c r="J3750" s="2">
        <f t="shared" si="4"/>
        <v>1</v>
      </c>
      <c r="K3750" s="1" t="s">
        <v>116</v>
      </c>
      <c r="L3750" s="1">
        <v>52.5029</v>
      </c>
      <c r="M3750" s="1">
        <v>13.48197</v>
      </c>
      <c r="N3750" s="1" t="s">
        <v>22</v>
      </c>
      <c r="O3750" s="1">
        <v>120.0</v>
      </c>
      <c r="P3750" s="1">
        <v>0.0</v>
      </c>
      <c r="Q3750" s="1"/>
    </row>
    <row r="3751">
      <c r="A3751" s="1">
        <v>1.9246762E7</v>
      </c>
      <c r="B3751" s="1" t="s">
        <v>16</v>
      </c>
      <c r="C3751" s="1" t="s">
        <v>55</v>
      </c>
      <c r="D3751" s="1" t="s">
        <v>18</v>
      </c>
      <c r="E3751" s="1" t="s">
        <v>29</v>
      </c>
      <c r="F3751" s="1" t="s">
        <v>43</v>
      </c>
      <c r="G3751" s="2" t="str">
        <f t="shared" si="1"/>
        <v>4.90</v>
      </c>
      <c r="H3751" s="3" t="str">
        <f t="shared" si="2"/>
        <v>1</v>
      </c>
      <c r="I3751" s="1" t="str">
        <f t="shared" si="3"/>
        <v>1</v>
      </c>
      <c r="J3751" s="2">
        <f t="shared" si="4"/>
        <v>1</v>
      </c>
      <c r="K3751" s="1" t="s">
        <v>37</v>
      </c>
      <c r="L3751" s="1">
        <v>52.48731</v>
      </c>
      <c r="M3751" s="1">
        <v>13.437</v>
      </c>
      <c r="N3751" s="1" t="s">
        <v>45</v>
      </c>
      <c r="O3751" s="1">
        <v>100.0</v>
      </c>
      <c r="P3751" s="1">
        <v>170.0</v>
      </c>
      <c r="Q3751" s="1"/>
    </row>
    <row r="3752">
      <c r="A3752" s="1">
        <v>1.9637764E7</v>
      </c>
      <c r="B3752" s="1" t="s">
        <v>16</v>
      </c>
      <c r="C3752" s="1" t="s">
        <v>87</v>
      </c>
      <c r="D3752" s="1" t="s">
        <v>25</v>
      </c>
      <c r="E3752" s="1" t="s">
        <v>43</v>
      </c>
      <c r="F3752" s="1"/>
      <c r="G3752" s="2" t="str">
        <f t="shared" si="1"/>
        <v>No_Stars</v>
      </c>
      <c r="H3752" s="3" t="str">
        <f t="shared" si="2"/>
        <v>3</v>
      </c>
      <c r="I3752" s="1" t="str">
        <f t="shared" si="3"/>
        <v>1</v>
      </c>
      <c r="J3752" s="2">
        <f t="shared" si="4"/>
        <v>1</v>
      </c>
      <c r="K3752" s="1" t="s">
        <v>32</v>
      </c>
      <c r="L3752" s="1">
        <v>52.51195</v>
      </c>
      <c r="M3752" s="1">
        <v>13.44855</v>
      </c>
      <c r="N3752" s="1" t="s">
        <v>45</v>
      </c>
      <c r="O3752" s="1">
        <v>25.0</v>
      </c>
      <c r="P3752" s="1">
        <v>0.0</v>
      </c>
      <c r="Q3752" s="1"/>
    </row>
    <row r="3753">
      <c r="A3753" s="1">
        <v>1.9644489E7</v>
      </c>
      <c r="B3753" s="1" t="s">
        <v>16</v>
      </c>
      <c r="C3753" s="1" t="s">
        <v>112</v>
      </c>
      <c r="D3753" s="1" t="s">
        <v>34</v>
      </c>
      <c r="E3753" s="1" t="s">
        <v>19</v>
      </c>
      <c r="F3753" s="1" t="s">
        <v>20</v>
      </c>
      <c r="G3753" s="2" t="str">
        <f t="shared" si="1"/>
        <v>4.87</v>
      </c>
      <c r="H3753" s="3" t="str">
        <f t="shared" si="2"/>
        <v>2</v>
      </c>
      <c r="I3753" s="1" t="str">
        <f t="shared" si="3"/>
        <v>1</v>
      </c>
      <c r="J3753" s="2">
        <f t="shared" si="4"/>
        <v>1</v>
      </c>
      <c r="K3753" s="1" t="s">
        <v>32</v>
      </c>
      <c r="L3753" s="1">
        <v>52.49203</v>
      </c>
      <c r="M3753" s="1">
        <v>13.41351</v>
      </c>
      <c r="N3753" s="1" t="s">
        <v>22</v>
      </c>
      <c r="O3753" s="1">
        <v>208.0</v>
      </c>
      <c r="P3753" s="1">
        <v>146.0</v>
      </c>
      <c r="Q3753" s="1"/>
    </row>
    <row r="3754">
      <c r="A3754" s="1">
        <v>1.9263213E7</v>
      </c>
      <c r="B3754" s="1" t="s">
        <v>16</v>
      </c>
      <c r="C3754" s="1" t="s">
        <v>23</v>
      </c>
      <c r="D3754" s="1" t="s">
        <v>18</v>
      </c>
      <c r="E3754" s="1" t="s">
        <v>29</v>
      </c>
      <c r="F3754" s="1" t="s">
        <v>20</v>
      </c>
      <c r="G3754" s="2" t="str">
        <f t="shared" si="1"/>
        <v>5.0</v>
      </c>
      <c r="H3754" s="3" t="str">
        <f t="shared" si="2"/>
        <v>1</v>
      </c>
      <c r="I3754" s="1" t="str">
        <f t="shared" si="3"/>
        <v>1</v>
      </c>
      <c r="J3754" s="2">
        <f t="shared" si="4"/>
        <v>1</v>
      </c>
      <c r="K3754" s="1" t="s">
        <v>21</v>
      </c>
      <c r="L3754" s="1">
        <v>52.53079</v>
      </c>
      <c r="M3754" s="1">
        <v>13.44351</v>
      </c>
      <c r="N3754" s="1" t="s">
        <v>22</v>
      </c>
      <c r="O3754" s="1">
        <v>33.0</v>
      </c>
      <c r="P3754" s="1">
        <v>0.0</v>
      </c>
      <c r="Q3754" s="1"/>
    </row>
    <row r="3755">
      <c r="A3755" s="1">
        <v>1.9651064E7</v>
      </c>
      <c r="B3755" s="1" t="s">
        <v>16</v>
      </c>
      <c r="C3755" s="1" t="s">
        <v>92</v>
      </c>
      <c r="D3755" s="1" t="s">
        <v>34</v>
      </c>
      <c r="E3755" s="1" t="s">
        <v>19</v>
      </c>
      <c r="F3755" s="1" t="s">
        <v>20</v>
      </c>
      <c r="G3755" s="2" t="str">
        <f t="shared" si="1"/>
        <v>4.88</v>
      </c>
      <c r="H3755" s="3" t="str">
        <f t="shared" si="2"/>
        <v>2</v>
      </c>
      <c r="I3755" s="1" t="str">
        <f t="shared" si="3"/>
        <v>1</v>
      </c>
      <c r="J3755" s="2">
        <f t="shared" si="4"/>
        <v>1</v>
      </c>
      <c r="K3755" s="1" t="s">
        <v>32</v>
      </c>
      <c r="L3755" s="1">
        <v>52.49014</v>
      </c>
      <c r="M3755" s="1">
        <v>13.41431</v>
      </c>
      <c r="N3755" s="1" t="s">
        <v>22</v>
      </c>
      <c r="O3755" s="1">
        <v>208.0</v>
      </c>
      <c r="P3755" s="1">
        <v>149.0</v>
      </c>
      <c r="Q3755" s="1"/>
    </row>
    <row r="3756">
      <c r="A3756" s="1">
        <v>1.9264333E7</v>
      </c>
      <c r="B3756" s="1" t="s">
        <v>16</v>
      </c>
      <c r="C3756" s="1" t="s">
        <v>96</v>
      </c>
      <c r="D3756" s="1" t="s">
        <v>18</v>
      </c>
      <c r="E3756" s="1" t="s">
        <v>29</v>
      </c>
      <c r="F3756" s="1" t="s">
        <v>20</v>
      </c>
      <c r="G3756" s="2" t="str">
        <f t="shared" si="1"/>
        <v>4.55</v>
      </c>
      <c r="H3756" s="3" t="str">
        <f t="shared" si="2"/>
        <v>1</v>
      </c>
      <c r="I3756" s="1" t="str">
        <f t="shared" si="3"/>
        <v>1</v>
      </c>
      <c r="J3756" s="2">
        <f t="shared" si="4"/>
        <v>1</v>
      </c>
      <c r="K3756" s="1" t="s">
        <v>32</v>
      </c>
      <c r="L3756" s="1">
        <v>52.50458</v>
      </c>
      <c r="M3756" s="1">
        <v>13.4123</v>
      </c>
      <c r="N3756" s="1" t="s">
        <v>22</v>
      </c>
      <c r="O3756" s="1">
        <v>75.0</v>
      </c>
      <c r="P3756" s="1">
        <v>0.0</v>
      </c>
      <c r="Q3756" s="1"/>
    </row>
    <row r="3757">
      <c r="A3757" s="1">
        <v>1.9651885E7</v>
      </c>
      <c r="B3757" s="1" t="s">
        <v>16</v>
      </c>
      <c r="C3757" s="1" t="s">
        <v>98</v>
      </c>
      <c r="D3757" s="1" t="s">
        <v>18</v>
      </c>
      <c r="E3757" s="1" t="s">
        <v>29</v>
      </c>
      <c r="F3757" s="1" t="s">
        <v>20</v>
      </c>
      <c r="G3757" s="2" t="str">
        <f t="shared" si="1"/>
        <v>4.53</v>
      </c>
      <c r="H3757" s="3" t="str">
        <f t="shared" si="2"/>
        <v>1</v>
      </c>
      <c r="I3757" s="1" t="str">
        <f t="shared" si="3"/>
        <v>1</v>
      </c>
      <c r="J3757" s="2">
        <f t="shared" si="4"/>
        <v>1</v>
      </c>
      <c r="K3757" s="1" t="s">
        <v>47</v>
      </c>
      <c r="L3757" s="1">
        <v>52.53277</v>
      </c>
      <c r="M3757" s="1">
        <v>13.34181</v>
      </c>
      <c r="N3757" s="1" t="s">
        <v>22</v>
      </c>
      <c r="O3757" s="1">
        <v>88.0</v>
      </c>
      <c r="P3757" s="1">
        <v>351.0</v>
      </c>
      <c r="Q3757" s="1"/>
    </row>
    <row r="3758">
      <c r="A3758" s="1">
        <v>1.9652167E7</v>
      </c>
      <c r="B3758" s="1" t="s">
        <v>16</v>
      </c>
      <c r="C3758" s="1" t="s">
        <v>71</v>
      </c>
      <c r="D3758" s="1" t="s">
        <v>18</v>
      </c>
      <c r="E3758" s="1" t="s">
        <v>19</v>
      </c>
      <c r="F3758" s="1" t="s">
        <v>20</v>
      </c>
      <c r="G3758" s="2" t="str">
        <f t="shared" si="1"/>
        <v>4.94</v>
      </c>
      <c r="H3758" s="3" t="str">
        <f t="shared" si="2"/>
        <v>1</v>
      </c>
      <c r="I3758" s="1" t="str">
        <f t="shared" si="3"/>
        <v>1</v>
      </c>
      <c r="J3758" s="2">
        <f t="shared" si="4"/>
        <v>1</v>
      </c>
      <c r="K3758" s="1" t="s">
        <v>32</v>
      </c>
      <c r="L3758" s="1">
        <v>52.49196</v>
      </c>
      <c r="M3758" s="1">
        <v>13.41398</v>
      </c>
      <c r="N3758" s="1" t="s">
        <v>22</v>
      </c>
      <c r="O3758" s="1">
        <v>199.0</v>
      </c>
      <c r="P3758" s="1">
        <v>143.0</v>
      </c>
      <c r="Q3758" s="1"/>
    </row>
    <row r="3759">
      <c r="A3759" s="1">
        <v>1.9264941E7</v>
      </c>
      <c r="B3759" s="1" t="s">
        <v>16</v>
      </c>
      <c r="C3759" s="1" t="s">
        <v>18</v>
      </c>
      <c r="D3759" s="1" t="s">
        <v>29</v>
      </c>
      <c r="E3759" s="1" t="s">
        <v>43</v>
      </c>
      <c r="F3759" s="1"/>
      <c r="G3759" s="2" t="str">
        <f t="shared" si="1"/>
        <v>No_Stars</v>
      </c>
      <c r="H3759" s="3" t="str">
        <f t="shared" si="2"/>
        <v>1</v>
      </c>
      <c r="I3759" s="1" t="str">
        <f t="shared" si="3"/>
        <v>1</v>
      </c>
      <c r="J3759" s="2">
        <f t="shared" si="4"/>
        <v>1</v>
      </c>
      <c r="K3759" s="1" t="s">
        <v>21</v>
      </c>
      <c r="L3759" s="1">
        <v>52.55276</v>
      </c>
      <c r="M3759" s="1">
        <v>13.4147</v>
      </c>
      <c r="N3759" s="1" t="s">
        <v>45</v>
      </c>
      <c r="O3759" s="1">
        <v>24.0</v>
      </c>
      <c r="P3759" s="1">
        <v>0.0</v>
      </c>
      <c r="Q3759" s="1"/>
    </row>
    <row r="3760">
      <c r="A3760" s="1">
        <v>1.9653214E7</v>
      </c>
      <c r="B3760" s="1" t="s">
        <v>16</v>
      </c>
      <c r="C3760" s="1" t="s">
        <v>64</v>
      </c>
      <c r="D3760" s="1" t="s">
        <v>18</v>
      </c>
      <c r="E3760" s="1" t="s">
        <v>29</v>
      </c>
      <c r="F3760" s="1" t="s">
        <v>20</v>
      </c>
      <c r="G3760" s="2" t="str">
        <f t="shared" si="1"/>
        <v>4.75</v>
      </c>
      <c r="H3760" s="3" t="str">
        <f t="shared" si="2"/>
        <v>1</v>
      </c>
      <c r="I3760" s="1" t="str">
        <f t="shared" si="3"/>
        <v>1</v>
      </c>
      <c r="J3760" s="2">
        <f t="shared" si="4"/>
        <v>1</v>
      </c>
      <c r="K3760" s="1" t="s">
        <v>37</v>
      </c>
      <c r="L3760" s="1">
        <v>52.4762648</v>
      </c>
      <c r="M3760" s="1">
        <v>13.4218624</v>
      </c>
      <c r="N3760" s="1" t="s">
        <v>22</v>
      </c>
      <c r="O3760" s="1">
        <v>102.0</v>
      </c>
      <c r="P3760" s="1">
        <v>0.0</v>
      </c>
      <c r="Q3760" s="1"/>
    </row>
    <row r="3761">
      <c r="A3761" s="1">
        <v>1.9653235E7</v>
      </c>
      <c r="B3761" s="1" t="s">
        <v>16</v>
      </c>
      <c r="C3761" s="1" t="s">
        <v>23</v>
      </c>
      <c r="D3761" s="1" t="s">
        <v>18</v>
      </c>
      <c r="E3761" s="1" t="s">
        <v>19</v>
      </c>
      <c r="F3761" s="1" t="s">
        <v>68</v>
      </c>
      <c r="G3761" s="2" t="str">
        <f t="shared" si="1"/>
        <v>5.0</v>
      </c>
      <c r="H3761" s="3" t="str">
        <f t="shared" si="2"/>
        <v>1</v>
      </c>
      <c r="I3761" s="1" t="str">
        <f t="shared" si="3"/>
        <v>1</v>
      </c>
      <c r="J3761" s="2">
        <f t="shared" si="4"/>
        <v>1</v>
      </c>
      <c r="K3761" s="1" t="s">
        <v>44</v>
      </c>
      <c r="L3761" s="1">
        <v>52.501087</v>
      </c>
      <c r="M3761" s="1">
        <v>13.351026</v>
      </c>
      <c r="N3761" s="1" t="s">
        <v>22</v>
      </c>
      <c r="O3761" s="1">
        <v>36.0</v>
      </c>
      <c r="P3761" s="1">
        <v>100.0</v>
      </c>
      <c r="Q3761" s="1"/>
    </row>
    <row r="3762">
      <c r="A3762" s="1">
        <v>1.9265757E7</v>
      </c>
      <c r="B3762" s="1" t="s">
        <v>16</v>
      </c>
      <c r="C3762" s="1" t="s">
        <v>18</v>
      </c>
      <c r="D3762" s="1" t="s">
        <v>29</v>
      </c>
      <c r="E3762" s="1" t="s">
        <v>20</v>
      </c>
      <c r="F3762" s="1"/>
      <c r="G3762" s="2" t="str">
        <f t="shared" si="1"/>
        <v>No_Stars</v>
      </c>
      <c r="H3762" s="3" t="str">
        <f t="shared" si="2"/>
        <v>1</v>
      </c>
      <c r="I3762" s="1" t="str">
        <f t="shared" si="3"/>
        <v>1</v>
      </c>
      <c r="J3762" s="2">
        <f t="shared" si="4"/>
        <v>1</v>
      </c>
      <c r="K3762" s="1" t="s">
        <v>132</v>
      </c>
      <c r="L3762" s="1">
        <v>52.57589</v>
      </c>
      <c r="M3762" s="1">
        <v>13.35609</v>
      </c>
      <c r="N3762" s="1" t="s">
        <v>22</v>
      </c>
      <c r="O3762" s="1">
        <v>35.0</v>
      </c>
      <c r="P3762" s="1">
        <v>0.0</v>
      </c>
      <c r="Q3762" s="1"/>
    </row>
    <row r="3763">
      <c r="A3763" s="1">
        <v>1.9654423E7</v>
      </c>
      <c r="B3763" s="1" t="s">
        <v>16</v>
      </c>
      <c r="C3763" s="1" t="s">
        <v>42</v>
      </c>
      <c r="D3763" s="1" t="s">
        <v>18</v>
      </c>
      <c r="E3763" s="1" t="s">
        <v>29</v>
      </c>
      <c r="F3763" s="1" t="s">
        <v>20</v>
      </c>
      <c r="G3763" s="2" t="str">
        <f t="shared" si="1"/>
        <v>4.71</v>
      </c>
      <c r="H3763" s="3" t="str">
        <f t="shared" si="2"/>
        <v>1</v>
      </c>
      <c r="I3763" s="1" t="str">
        <f t="shared" si="3"/>
        <v>1</v>
      </c>
      <c r="J3763" s="2">
        <f t="shared" si="4"/>
        <v>1</v>
      </c>
      <c r="K3763" s="1" t="s">
        <v>47</v>
      </c>
      <c r="L3763" s="1">
        <v>52.53345</v>
      </c>
      <c r="M3763" s="1">
        <v>13.34174</v>
      </c>
      <c r="N3763" s="1" t="s">
        <v>22</v>
      </c>
      <c r="O3763" s="1">
        <v>89.0</v>
      </c>
      <c r="P3763" s="1">
        <v>362.0</v>
      </c>
      <c r="Q3763" s="1"/>
    </row>
    <row r="3764">
      <c r="A3764" s="1">
        <v>1.9654788E7</v>
      </c>
      <c r="B3764" s="1" t="s">
        <v>16</v>
      </c>
      <c r="C3764" s="1" t="s">
        <v>55</v>
      </c>
      <c r="D3764" s="1" t="s">
        <v>18</v>
      </c>
      <c r="E3764" s="1" t="s">
        <v>54</v>
      </c>
      <c r="F3764" s="1" t="s">
        <v>20</v>
      </c>
      <c r="G3764" s="2" t="str">
        <f t="shared" si="1"/>
        <v>4.90</v>
      </c>
      <c r="H3764" s="3" t="str">
        <f t="shared" si="2"/>
        <v>1</v>
      </c>
      <c r="I3764" s="1" t="str">
        <f t="shared" si="3"/>
        <v>1</v>
      </c>
      <c r="J3764" s="2">
        <f t="shared" si="4"/>
        <v>1</v>
      </c>
      <c r="K3764" s="1" t="s">
        <v>32</v>
      </c>
      <c r="L3764" s="1">
        <v>52.49211</v>
      </c>
      <c r="M3764" s="1">
        <v>13.41577</v>
      </c>
      <c r="N3764" s="1" t="s">
        <v>22</v>
      </c>
      <c r="O3764" s="1">
        <v>203.0</v>
      </c>
      <c r="P3764" s="1">
        <v>148.0</v>
      </c>
      <c r="Q3764" s="1"/>
    </row>
    <row r="3765">
      <c r="A3765" s="1">
        <v>1.965501E7</v>
      </c>
      <c r="B3765" s="1" t="s">
        <v>16</v>
      </c>
      <c r="C3765" s="1" t="s">
        <v>18</v>
      </c>
      <c r="D3765" s="1" t="s">
        <v>29</v>
      </c>
      <c r="E3765" s="1" t="s">
        <v>72</v>
      </c>
      <c r="F3765" s="1"/>
      <c r="G3765" s="2" t="str">
        <f t="shared" si="1"/>
        <v>No_Stars</v>
      </c>
      <c r="H3765" s="3" t="str">
        <f t="shared" si="2"/>
        <v>1</v>
      </c>
      <c r="I3765" s="1" t="str">
        <f t="shared" si="3"/>
        <v>1</v>
      </c>
      <c r="J3765" s="2">
        <f t="shared" si="4"/>
        <v>1</v>
      </c>
      <c r="K3765" s="1" t="s">
        <v>47</v>
      </c>
      <c r="L3765" s="1">
        <v>52.55557</v>
      </c>
      <c r="M3765" s="1">
        <v>13.37825</v>
      </c>
      <c r="N3765" s="1" t="s">
        <v>45</v>
      </c>
      <c r="O3765" s="1">
        <v>25.0</v>
      </c>
      <c r="P3765" s="1">
        <v>0.0</v>
      </c>
      <c r="Q3765" s="1"/>
    </row>
    <row r="3766">
      <c r="A3766" s="1">
        <v>1.9655083E7</v>
      </c>
      <c r="B3766" s="1" t="s">
        <v>16</v>
      </c>
      <c r="C3766" s="1" t="s">
        <v>28</v>
      </c>
      <c r="D3766" s="1" t="s">
        <v>29</v>
      </c>
      <c r="E3766" s="1" t="s">
        <v>20</v>
      </c>
      <c r="F3766" s="1"/>
      <c r="G3766" s="2" t="str">
        <f t="shared" si="1"/>
        <v>No_Stars</v>
      </c>
      <c r="H3766" s="3" t="str">
        <f t="shared" si="2"/>
        <v>Studio</v>
      </c>
      <c r="I3766" s="1" t="str">
        <f t="shared" si="3"/>
        <v>1</v>
      </c>
      <c r="J3766" s="2">
        <f t="shared" si="4"/>
        <v>1</v>
      </c>
      <c r="K3766" s="1" t="s">
        <v>37</v>
      </c>
      <c r="L3766" s="1">
        <v>52.4731913742662</v>
      </c>
      <c r="M3766" s="1">
        <v>13.4473340005709</v>
      </c>
      <c r="N3766" s="1" t="s">
        <v>22</v>
      </c>
      <c r="O3766" s="1">
        <v>85.0</v>
      </c>
      <c r="P3766" s="1">
        <v>10.0</v>
      </c>
      <c r="Q3766" s="1"/>
    </row>
    <row r="3767">
      <c r="A3767" s="1">
        <v>1.9283196E7</v>
      </c>
      <c r="B3767" s="1" t="s">
        <v>16</v>
      </c>
      <c r="C3767" s="1" t="s">
        <v>27</v>
      </c>
      <c r="D3767" s="1" t="s">
        <v>18</v>
      </c>
      <c r="E3767" s="1" t="s">
        <v>29</v>
      </c>
      <c r="F3767" s="1" t="s">
        <v>20</v>
      </c>
      <c r="G3767" s="2" t="str">
        <f t="shared" si="1"/>
        <v>4.67</v>
      </c>
      <c r="H3767" s="3" t="str">
        <f t="shared" si="2"/>
        <v>1</v>
      </c>
      <c r="I3767" s="1" t="str">
        <f t="shared" si="3"/>
        <v>1</v>
      </c>
      <c r="J3767" s="2">
        <f t="shared" si="4"/>
        <v>1</v>
      </c>
      <c r="K3767" s="1" t="s">
        <v>44</v>
      </c>
      <c r="L3767" s="1">
        <v>52.4861</v>
      </c>
      <c r="M3767" s="1">
        <v>13.34583</v>
      </c>
      <c r="N3767" s="1" t="s">
        <v>22</v>
      </c>
      <c r="O3767" s="1">
        <v>60.0</v>
      </c>
      <c r="P3767" s="1">
        <v>149.0</v>
      </c>
      <c r="Q3767" s="1"/>
    </row>
    <row r="3768">
      <c r="A3768" s="1">
        <v>1.9665433E7</v>
      </c>
      <c r="B3768" s="1" t="s">
        <v>16</v>
      </c>
      <c r="C3768" s="1" t="s">
        <v>76</v>
      </c>
      <c r="D3768" s="1" t="s">
        <v>18</v>
      </c>
      <c r="E3768" s="1" t="s">
        <v>29</v>
      </c>
      <c r="F3768" s="1" t="s">
        <v>43</v>
      </c>
      <c r="G3768" s="2" t="str">
        <f t="shared" si="1"/>
        <v>4.95</v>
      </c>
      <c r="H3768" s="3" t="str">
        <f t="shared" si="2"/>
        <v>1</v>
      </c>
      <c r="I3768" s="1" t="str">
        <f t="shared" si="3"/>
        <v>1</v>
      </c>
      <c r="J3768" s="2">
        <f t="shared" si="4"/>
        <v>1</v>
      </c>
      <c r="K3768" s="1" t="s">
        <v>47</v>
      </c>
      <c r="L3768" s="1">
        <v>52.53803</v>
      </c>
      <c r="M3768" s="1">
        <v>13.39443</v>
      </c>
      <c r="N3768" s="1" t="s">
        <v>45</v>
      </c>
      <c r="O3768" s="1">
        <v>40.0</v>
      </c>
      <c r="P3768" s="1">
        <v>0.0</v>
      </c>
      <c r="Q3768" s="1"/>
    </row>
    <row r="3769">
      <c r="A3769" s="1">
        <v>1.9291382E7</v>
      </c>
      <c r="B3769" s="1" t="s">
        <v>16</v>
      </c>
      <c r="C3769" s="1" t="s">
        <v>78</v>
      </c>
      <c r="D3769" s="1" t="s">
        <v>18</v>
      </c>
      <c r="E3769" s="1" t="s">
        <v>29</v>
      </c>
      <c r="F3769" s="1" t="s">
        <v>43</v>
      </c>
      <c r="G3769" s="2" t="str">
        <f t="shared" si="1"/>
        <v>4.86</v>
      </c>
      <c r="H3769" s="3" t="str">
        <f t="shared" si="2"/>
        <v>1</v>
      </c>
      <c r="I3769" s="1" t="str">
        <f t="shared" si="3"/>
        <v>1</v>
      </c>
      <c r="J3769" s="2">
        <f t="shared" si="4"/>
        <v>1</v>
      </c>
      <c r="K3769" s="1" t="s">
        <v>59</v>
      </c>
      <c r="L3769" s="1">
        <v>52.48923</v>
      </c>
      <c r="M3769" s="1">
        <v>13.45118</v>
      </c>
      <c r="N3769" s="1" t="s">
        <v>45</v>
      </c>
      <c r="O3769" s="1">
        <v>91.0</v>
      </c>
      <c r="P3769" s="1">
        <v>173.0</v>
      </c>
      <c r="Q3769" s="1"/>
    </row>
    <row r="3770">
      <c r="A3770" s="1">
        <v>1.9666219E7</v>
      </c>
      <c r="B3770" s="1" t="s">
        <v>16</v>
      </c>
      <c r="C3770" s="1" t="s">
        <v>36</v>
      </c>
      <c r="D3770" s="1" t="s">
        <v>18</v>
      </c>
      <c r="E3770" s="1" t="s">
        <v>29</v>
      </c>
      <c r="F3770" s="1" t="s">
        <v>72</v>
      </c>
      <c r="G3770" s="2" t="str">
        <f t="shared" si="1"/>
        <v>4.77</v>
      </c>
      <c r="H3770" s="3" t="str">
        <f t="shared" si="2"/>
        <v>1</v>
      </c>
      <c r="I3770" s="1" t="str">
        <f t="shared" si="3"/>
        <v>1</v>
      </c>
      <c r="J3770" s="2">
        <f t="shared" si="4"/>
        <v>1</v>
      </c>
      <c r="K3770" s="1" t="s">
        <v>32</v>
      </c>
      <c r="L3770" s="1">
        <v>52.49318</v>
      </c>
      <c r="M3770" s="1">
        <v>13.39896</v>
      </c>
      <c r="N3770" s="1" t="s">
        <v>45</v>
      </c>
      <c r="O3770" s="1">
        <v>37.0</v>
      </c>
      <c r="P3770" s="1">
        <v>11.0</v>
      </c>
      <c r="Q3770" s="1"/>
    </row>
    <row r="3771">
      <c r="A3771" s="1">
        <v>1.9666365E7</v>
      </c>
      <c r="B3771" s="1" t="s">
        <v>38</v>
      </c>
      <c r="C3771" s="1" t="s">
        <v>80</v>
      </c>
      <c r="D3771" s="1" t="s">
        <v>87</v>
      </c>
      <c r="E3771" s="1" t="s">
        <v>35</v>
      </c>
      <c r="F3771" s="1" t="s">
        <v>137</v>
      </c>
      <c r="G3771" s="2" t="str">
        <f t="shared" si="1"/>
        <v>4.89</v>
      </c>
      <c r="H3771" s="3" t="str">
        <f t="shared" si="2"/>
        <v>3</v>
      </c>
      <c r="I3771" s="1" t="str">
        <f t="shared" si="3"/>
        <v>3</v>
      </c>
      <c r="J3771" s="2">
        <f t="shared" si="4"/>
        <v>3</v>
      </c>
      <c r="K3771" s="1" t="s">
        <v>32</v>
      </c>
      <c r="L3771" s="1">
        <v>52.51723</v>
      </c>
      <c r="M3771" s="1">
        <v>13.43797</v>
      </c>
      <c r="N3771" s="1" t="s">
        <v>22</v>
      </c>
      <c r="O3771" s="1">
        <v>277.0</v>
      </c>
      <c r="P3771" s="1">
        <v>21.0</v>
      </c>
      <c r="Q3771" s="1"/>
    </row>
    <row r="3772">
      <c r="A3772" s="1">
        <v>1.9292323E7</v>
      </c>
      <c r="B3772" s="1" t="s">
        <v>16</v>
      </c>
      <c r="C3772" s="1" t="s">
        <v>28</v>
      </c>
      <c r="D3772" s="1" t="s">
        <v>29</v>
      </c>
      <c r="E3772" s="1" t="s">
        <v>20</v>
      </c>
      <c r="F3772" s="1"/>
      <c r="G3772" s="2" t="str">
        <f t="shared" si="1"/>
        <v>No_Stars</v>
      </c>
      <c r="H3772" s="3" t="str">
        <f t="shared" si="2"/>
        <v>Studio</v>
      </c>
      <c r="I3772" s="1" t="str">
        <f t="shared" si="3"/>
        <v>1</v>
      </c>
      <c r="J3772" s="2">
        <f t="shared" si="4"/>
        <v>1</v>
      </c>
      <c r="K3772" s="1" t="s">
        <v>32</v>
      </c>
      <c r="L3772" s="1">
        <v>52.49022</v>
      </c>
      <c r="M3772" s="1">
        <v>13.39036</v>
      </c>
      <c r="N3772" s="1" t="s">
        <v>22</v>
      </c>
      <c r="O3772" s="1">
        <v>65.0</v>
      </c>
      <c r="P3772" s="1">
        <v>0.0</v>
      </c>
      <c r="Q3772" s="1"/>
    </row>
    <row r="3773">
      <c r="A3773" s="1">
        <v>1.9674181E7</v>
      </c>
      <c r="B3773" s="1" t="s">
        <v>16</v>
      </c>
      <c r="C3773" s="1" t="s">
        <v>23</v>
      </c>
      <c r="D3773" s="1" t="s">
        <v>18</v>
      </c>
      <c r="E3773" s="1" t="s">
        <v>54</v>
      </c>
      <c r="F3773" s="1" t="s">
        <v>20</v>
      </c>
      <c r="G3773" s="2" t="str">
        <f t="shared" si="1"/>
        <v>5.0</v>
      </c>
      <c r="H3773" s="3" t="str">
        <f t="shared" si="2"/>
        <v>1</v>
      </c>
      <c r="I3773" s="1" t="str">
        <f t="shared" si="3"/>
        <v>1</v>
      </c>
      <c r="J3773" s="2">
        <f t="shared" si="4"/>
        <v>1</v>
      </c>
      <c r="K3773" s="1" t="s">
        <v>21</v>
      </c>
      <c r="L3773" s="1">
        <v>52.54295</v>
      </c>
      <c r="M3773" s="1">
        <v>13.42266</v>
      </c>
      <c r="N3773" s="1" t="s">
        <v>22</v>
      </c>
      <c r="O3773" s="1">
        <v>70.0</v>
      </c>
      <c r="P3773" s="1">
        <v>0.0</v>
      </c>
      <c r="Q3773" s="1"/>
    </row>
    <row r="3774">
      <c r="A3774" s="1">
        <v>1.9310725E7</v>
      </c>
      <c r="B3774" s="1" t="s">
        <v>16</v>
      </c>
      <c r="C3774" s="1" t="s">
        <v>149</v>
      </c>
      <c r="D3774" s="1" t="s">
        <v>18</v>
      </c>
      <c r="E3774" s="1" t="s">
        <v>29</v>
      </c>
      <c r="F3774" s="1" t="s">
        <v>43</v>
      </c>
      <c r="G3774" s="2" t="str">
        <f t="shared" si="1"/>
        <v>4.50</v>
      </c>
      <c r="H3774" s="3" t="str">
        <f t="shared" si="2"/>
        <v>1</v>
      </c>
      <c r="I3774" s="1" t="str">
        <f t="shared" si="3"/>
        <v>1</v>
      </c>
      <c r="J3774" s="2">
        <f t="shared" si="4"/>
        <v>1</v>
      </c>
      <c r="K3774" s="1" t="s">
        <v>47</v>
      </c>
      <c r="L3774" s="1">
        <v>52.54107</v>
      </c>
      <c r="M3774" s="1">
        <v>13.37193</v>
      </c>
      <c r="N3774" s="1" t="s">
        <v>45</v>
      </c>
      <c r="O3774" s="1">
        <v>35.0</v>
      </c>
      <c r="P3774" s="1">
        <v>0.0</v>
      </c>
      <c r="Q3774" s="1"/>
    </row>
    <row r="3775">
      <c r="A3775" s="1">
        <v>1.9320125E7</v>
      </c>
      <c r="B3775" s="1" t="s">
        <v>16</v>
      </c>
      <c r="C3775" s="1" t="s">
        <v>33</v>
      </c>
      <c r="D3775" s="1" t="s">
        <v>18</v>
      </c>
      <c r="E3775" s="1" t="s">
        <v>29</v>
      </c>
      <c r="F3775" s="1" t="s">
        <v>43</v>
      </c>
      <c r="G3775" s="2" t="str">
        <f t="shared" si="1"/>
        <v>4.79</v>
      </c>
      <c r="H3775" s="3" t="str">
        <f t="shared" si="2"/>
        <v>1</v>
      </c>
      <c r="I3775" s="1" t="str">
        <f t="shared" si="3"/>
        <v>1</v>
      </c>
      <c r="J3775" s="2">
        <f t="shared" si="4"/>
        <v>1</v>
      </c>
      <c r="K3775" s="1" t="s">
        <v>32</v>
      </c>
      <c r="L3775" s="1">
        <v>52.50199</v>
      </c>
      <c r="M3775" s="1">
        <v>13.42949</v>
      </c>
      <c r="N3775" s="1" t="s">
        <v>45</v>
      </c>
      <c r="O3775" s="1">
        <v>18.0</v>
      </c>
      <c r="P3775" s="1">
        <v>0.0</v>
      </c>
      <c r="Q3775" s="1"/>
    </row>
    <row r="3776">
      <c r="A3776" s="1">
        <v>1.9678317E7</v>
      </c>
      <c r="B3776" s="1" t="s">
        <v>103</v>
      </c>
      <c r="C3776" s="1" t="s">
        <v>23</v>
      </c>
      <c r="D3776" s="1" t="s">
        <v>18</v>
      </c>
      <c r="E3776" s="1" t="s">
        <v>29</v>
      </c>
      <c r="F3776" s="1" t="s">
        <v>20</v>
      </c>
      <c r="G3776" s="2" t="str">
        <f t="shared" si="1"/>
        <v>5.0</v>
      </c>
      <c r="H3776" s="3" t="str">
        <f t="shared" si="2"/>
        <v>1</v>
      </c>
      <c r="I3776" s="1" t="str">
        <f t="shared" si="3"/>
        <v>1</v>
      </c>
      <c r="J3776" s="2">
        <f t="shared" si="4"/>
        <v>1</v>
      </c>
      <c r="K3776" s="1" t="s">
        <v>37</v>
      </c>
      <c r="L3776" s="1">
        <v>52.48222</v>
      </c>
      <c r="M3776" s="1">
        <v>13.44356</v>
      </c>
      <c r="N3776" s="1" t="s">
        <v>22</v>
      </c>
      <c r="O3776" s="1">
        <v>34.0</v>
      </c>
      <c r="P3776" s="1">
        <v>175.0</v>
      </c>
      <c r="Q3776" s="1"/>
    </row>
    <row r="3777">
      <c r="A3777" s="1">
        <v>1.9683019E7</v>
      </c>
      <c r="B3777" s="1" t="s">
        <v>16</v>
      </c>
      <c r="C3777" s="1" t="s">
        <v>77</v>
      </c>
      <c r="D3777" s="1" t="s">
        <v>28</v>
      </c>
      <c r="E3777" s="1" t="s">
        <v>29</v>
      </c>
      <c r="F3777" s="1" t="s">
        <v>43</v>
      </c>
      <c r="G3777" s="2" t="str">
        <f t="shared" si="1"/>
        <v>4.93</v>
      </c>
      <c r="H3777" s="3" t="str">
        <f t="shared" si="2"/>
        <v>Studio</v>
      </c>
      <c r="I3777" s="1" t="str">
        <f t="shared" si="3"/>
        <v>1</v>
      </c>
      <c r="J3777" s="2">
        <f t="shared" si="4"/>
        <v>1</v>
      </c>
      <c r="K3777" s="1" t="s">
        <v>37</v>
      </c>
      <c r="L3777" s="1">
        <v>52.47513</v>
      </c>
      <c r="M3777" s="1">
        <v>13.44256</v>
      </c>
      <c r="N3777" s="1" t="s">
        <v>45</v>
      </c>
      <c r="O3777" s="1">
        <v>66.0</v>
      </c>
      <c r="P3777" s="1">
        <v>132.0</v>
      </c>
      <c r="Q3777" s="1"/>
    </row>
    <row r="3778">
      <c r="A3778" s="1">
        <v>1.9329675E7</v>
      </c>
      <c r="B3778" s="1" t="s">
        <v>16</v>
      </c>
      <c r="C3778" s="1" t="s">
        <v>71</v>
      </c>
      <c r="D3778" s="1" t="s">
        <v>18</v>
      </c>
      <c r="E3778" s="1" t="s">
        <v>29</v>
      </c>
      <c r="F3778" s="1" t="s">
        <v>62</v>
      </c>
      <c r="G3778" s="2" t="str">
        <f t="shared" si="1"/>
        <v>4.94</v>
      </c>
      <c r="H3778" s="3" t="str">
        <f t="shared" si="2"/>
        <v>1</v>
      </c>
      <c r="I3778" s="1" t="str">
        <f t="shared" si="3"/>
        <v>1</v>
      </c>
      <c r="J3778" s="2">
        <f t="shared" si="4"/>
        <v>1</v>
      </c>
      <c r="K3778" s="1" t="s">
        <v>47</v>
      </c>
      <c r="L3778" s="1">
        <v>52.52726</v>
      </c>
      <c r="M3778" s="1">
        <v>13.39382</v>
      </c>
      <c r="N3778" s="1" t="s">
        <v>45</v>
      </c>
      <c r="O3778" s="1">
        <v>80.0</v>
      </c>
      <c r="P3778" s="1">
        <v>179.0</v>
      </c>
      <c r="Q3778" s="1"/>
    </row>
    <row r="3779">
      <c r="A3779" s="1">
        <v>1.933076E7</v>
      </c>
      <c r="B3779" s="1" t="s">
        <v>38</v>
      </c>
      <c r="C3779" s="1" t="s">
        <v>23</v>
      </c>
      <c r="D3779" s="1" t="s">
        <v>18</v>
      </c>
      <c r="E3779" s="1" t="s">
        <v>29</v>
      </c>
      <c r="F3779" s="1" t="s">
        <v>20</v>
      </c>
      <c r="G3779" s="2" t="str">
        <f t="shared" si="1"/>
        <v>5.0</v>
      </c>
      <c r="H3779" s="3" t="str">
        <f t="shared" si="2"/>
        <v>1</v>
      </c>
      <c r="I3779" s="1" t="str">
        <f t="shared" si="3"/>
        <v>1</v>
      </c>
      <c r="J3779" s="2">
        <f t="shared" si="4"/>
        <v>1</v>
      </c>
      <c r="K3779" s="1" t="s">
        <v>44</v>
      </c>
      <c r="L3779" s="1">
        <v>52.50362</v>
      </c>
      <c r="M3779" s="1">
        <v>13.3432</v>
      </c>
      <c r="N3779" s="1" t="s">
        <v>22</v>
      </c>
      <c r="O3779" s="1">
        <v>95.0</v>
      </c>
      <c r="P3779" s="1">
        <v>212.0</v>
      </c>
      <c r="Q3779" s="1"/>
    </row>
    <row r="3780">
      <c r="A3780" s="1">
        <v>1.9685286E7</v>
      </c>
      <c r="B3780" s="1" t="s">
        <v>16</v>
      </c>
      <c r="C3780" s="1" t="s">
        <v>42</v>
      </c>
      <c r="D3780" s="1" t="s">
        <v>18</v>
      </c>
      <c r="E3780" s="1" t="s">
        <v>29</v>
      </c>
      <c r="F3780" s="1" t="s">
        <v>20</v>
      </c>
      <c r="G3780" s="2" t="str">
        <f t="shared" si="1"/>
        <v>4.71</v>
      </c>
      <c r="H3780" s="3" t="str">
        <f t="shared" si="2"/>
        <v>1</v>
      </c>
      <c r="I3780" s="1" t="str">
        <f t="shared" si="3"/>
        <v>1</v>
      </c>
      <c r="J3780" s="2">
        <f t="shared" si="4"/>
        <v>1</v>
      </c>
      <c r="K3780" s="1" t="s">
        <v>32</v>
      </c>
      <c r="L3780" s="1">
        <v>52.51747</v>
      </c>
      <c r="M3780" s="1">
        <v>13.44465</v>
      </c>
      <c r="N3780" s="1" t="s">
        <v>22</v>
      </c>
      <c r="O3780" s="1">
        <v>43.0</v>
      </c>
      <c r="P3780" s="1">
        <v>0.0</v>
      </c>
      <c r="Q3780" s="1"/>
    </row>
    <row r="3781">
      <c r="A3781" s="1">
        <v>1.9687048E7</v>
      </c>
      <c r="B3781" s="1" t="s">
        <v>103</v>
      </c>
      <c r="C3781" s="1" t="s">
        <v>18</v>
      </c>
      <c r="D3781" s="1" t="s">
        <v>29</v>
      </c>
      <c r="E3781" s="1" t="s">
        <v>43</v>
      </c>
      <c r="F3781" s="1"/>
      <c r="G3781" s="2" t="str">
        <f t="shared" si="1"/>
        <v>No_Stars</v>
      </c>
      <c r="H3781" s="3" t="str">
        <f t="shared" si="2"/>
        <v>1</v>
      </c>
      <c r="I3781" s="1" t="str">
        <f t="shared" si="3"/>
        <v>1</v>
      </c>
      <c r="J3781" s="2">
        <f t="shared" si="4"/>
        <v>1</v>
      </c>
      <c r="K3781" s="1" t="s">
        <v>32</v>
      </c>
      <c r="L3781" s="1">
        <v>52.49495</v>
      </c>
      <c r="M3781" s="1">
        <v>13.4331</v>
      </c>
      <c r="N3781" s="1" t="s">
        <v>45</v>
      </c>
      <c r="O3781" s="1">
        <v>25.0</v>
      </c>
      <c r="P3781" s="1">
        <v>0.0</v>
      </c>
      <c r="Q3781" s="1"/>
    </row>
    <row r="3782">
      <c r="A3782" s="1">
        <v>1.9687328E7</v>
      </c>
      <c r="B3782" s="1" t="s">
        <v>16</v>
      </c>
      <c r="C3782" s="1" t="s">
        <v>99</v>
      </c>
      <c r="D3782" s="1" t="s">
        <v>18</v>
      </c>
      <c r="E3782" s="1" t="s">
        <v>29</v>
      </c>
      <c r="F3782" s="1" t="s">
        <v>43</v>
      </c>
      <c r="G3782" s="2" t="str">
        <f t="shared" si="1"/>
        <v>4.78</v>
      </c>
      <c r="H3782" s="3" t="str">
        <f t="shared" si="2"/>
        <v>1</v>
      </c>
      <c r="I3782" s="1" t="str">
        <f t="shared" si="3"/>
        <v>1</v>
      </c>
      <c r="J3782" s="2">
        <f t="shared" si="4"/>
        <v>1</v>
      </c>
      <c r="K3782" s="1" t="s">
        <v>47</v>
      </c>
      <c r="L3782" s="1">
        <v>52.52273</v>
      </c>
      <c r="M3782" s="1">
        <v>13.35554</v>
      </c>
      <c r="N3782" s="1" t="s">
        <v>45</v>
      </c>
      <c r="O3782" s="1">
        <v>89.0</v>
      </c>
      <c r="P3782" s="1">
        <v>57.0</v>
      </c>
      <c r="Q3782" s="1"/>
    </row>
    <row r="3783">
      <c r="A3783" s="1">
        <v>1.9331509E7</v>
      </c>
      <c r="B3783" s="1" t="s">
        <v>16</v>
      </c>
      <c r="C3783" s="1" t="s">
        <v>18</v>
      </c>
      <c r="D3783" s="1" t="s">
        <v>29</v>
      </c>
      <c r="E3783" s="1" t="s">
        <v>43</v>
      </c>
      <c r="F3783" s="1"/>
      <c r="G3783" s="2" t="str">
        <f t="shared" si="1"/>
        <v>No_Stars</v>
      </c>
      <c r="H3783" s="3" t="str">
        <f t="shared" si="2"/>
        <v>1</v>
      </c>
      <c r="I3783" s="1" t="str">
        <f t="shared" si="3"/>
        <v>1</v>
      </c>
      <c r="J3783" s="2">
        <f t="shared" si="4"/>
        <v>1</v>
      </c>
      <c r="K3783" s="1" t="s">
        <v>32</v>
      </c>
      <c r="L3783" s="1">
        <v>52.49364</v>
      </c>
      <c r="M3783" s="1">
        <v>13.44052</v>
      </c>
      <c r="N3783" s="1" t="s">
        <v>45</v>
      </c>
      <c r="O3783" s="1">
        <v>45.0</v>
      </c>
      <c r="P3783" s="1">
        <v>0.0</v>
      </c>
      <c r="Q3783" s="1"/>
    </row>
    <row r="3784">
      <c r="A3784" s="1">
        <v>1.9689097E7</v>
      </c>
      <c r="B3784" s="1" t="s">
        <v>16</v>
      </c>
      <c r="C3784" s="1" t="s">
        <v>23</v>
      </c>
      <c r="D3784" s="1" t="s">
        <v>18</v>
      </c>
      <c r="E3784" s="1" t="s">
        <v>29</v>
      </c>
      <c r="F3784" s="1" t="s">
        <v>43</v>
      </c>
      <c r="G3784" s="2" t="str">
        <f t="shared" si="1"/>
        <v>5.0</v>
      </c>
      <c r="H3784" s="3" t="str">
        <f t="shared" si="2"/>
        <v>1</v>
      </c>
      <c r="I3784" s="1" t="str">
        <f t="shared" si="3"/>
        <v>1</v>
      </c>
      <c r="J3784" s="2">
        <f t="shared" si="4"/>
        <v>1</v>
      </c>
      <c r="K3784" s="1" t="s">
        <v>37</v>
      </c>
      <c r="L3784" s="1">
        <v>52.47948</v>
      </c>
      <c r="M3784" s="1">
        <v>13.45149</v>
      </c>
      <c r="N3784" s="1" t="s">
        <v>45</v>
      </c>
      <c r="O3784" s="1">
        <v>50.0</v>
      </c>
      <c r="P3784" s="1">
        <v>2.0</v>
      </c>
      <c r="Q3784" s="1"/>
    </row>
    <row r="3785">
      <c r="A3785" s="1">
        <v>1.9345735E7</v>
      </c>
      <c r="B3785" s="1" t="s">
        <v>30</v>
      </c>
      <c r="C3785" s="1" t="s">
        <v>55</v>
      </c>
      <c r="D3785" s="1" t="s">
        <v>18</v>
      </c>
      <c r="E3785" s="1" t="s">
        <v>29</v>
      </c>
      <c r="F3785" s="1" t="s">
        <v>43</v>
      </c>
      <c r="G3785" s="2" t="str">
        <f t="shared" si="1"/>
        <v>4.90</v>
      </c>
      <c r="H3785" s="3" t="str">
        <f t="shared" si="2"/>
        <v>1</v>
      </c>
      <c r="I3785" s="1" t="str">
        <f t="shared" si="3"/>
        <v>1</v>
      </c>
      <c r="J3785" s="2">
        <f t="shared" si="4"/>
        <v>1</v>
      </c>
      <c r="K3785" s="1" t="s">
        <v>47</v>
      </c>
      <c r="L3785" s="1">
        <v>52.53177</v>
      </c>
      <c r="M3785" s="1">
        <v>13.37921</v>
      </c>
      <c r="N3785" s="1" t="s">
        <v>45</v>
      </c>
      <c r="O3785" s="1">
        <v>50.0</v>
      </c>
      <c r="P3785" s="1">
        <v>0.0</v>
      </c>
      <c r="Q3785" s="1"/>
    </row>
    <row r="3786">
      <c r="A3786" s="1">
        <v>1.9689677E7</v>
      </c>
      <c r="B3786" s="1" t="s">
        <v>16</v>
      </c>
      <c r="C3786" s="1" t="s">
        <v>18</v>
      </c>
      <c r="D3786" s="1" t="s">
        <v>29</v>
      </c>
      <c r="E3786" s="1" t="s">
        <v>20</v>
      </c>
      <c r="F3786" s="1"/>
      <c r="G3786" s="2" t="str">
        <f t="shared" si="1"/>
        <v>No_Stars</v>
      </c>
      <c r="H3786" s="3" t="str">
        <f t="shared" si="2"/>
        <v>1</v>
      </c>
      <c r="I3786" s="1" t="str">
        <f t="shared" si="3"/>
        <v>1</v>
      </c>
      <c r="J3786" s="2">
        <f t="shared" si="4"/>
        <v>1</v>
      </c>
      <c r="K3786" s="1" t="s">
        <v>59</v>
      </c>
      <c r="L3786" s="1">
        <v>52.45429</v>
      </c>
      <c r="M3786" s="1">
        <v>13.52218</v>
      </c>
      <c r="N3786" s="1" t="s">
        <v>22</v>
      </c>
      <c r="O3786" s="1">
        <v>50.0</v>
      </c>
      <c r="P3786" s="1">
        <v>0.0</v>
      </c>
      <c r="Q3786" s="1"/>
    </row>
    <row r="3787">
      <c r="A3787" s="1">
        <v>1.9347557E7</v>
      </c>
      <c r="B3787" s="1" t="s">
        <v>16</v>
      </c>
      <c r="C3787" s="1" t="s">
        <v>28</v>
      </c>
      <c r="D3787" s="1" t="s">
        <v>19</v>
      </c>
      <c r="E3787" s="1" t="s">
        <v>20</v>
      </c>
      <c r="F3787" s="1"/>
      <c r="G3787" s="2" t="str">
        <f t="shared" si="1"/>
        <v>No_Stars</v>
      </c>
      <c r="H3787" s="3" t="str">
        <f t="shared" si="2"/>
        <v>Studio</v>
      </c>
      <c r="I3787" s="1" t="str">
        <f t="shared" si="3"/>
        <v>1</v>
      </c>
      <c r="J3787" s="2">
        <f t="shared" si="4"/>
        <v>1</v>
      </c>
      <c r="K3787" s="1" t="s">
        <v>44</v>
      </c>
      <c r="L3787" s="1">
        <v>52.48228</v>
      </c>
      <c r="M3787" s="1">
        <v>13.35671</v>
      </c>
      <c r="N3787" s="1" t="s">
        <v>22</v>
      </c>
      <c r="O3787" s="1">
        <v>42.0</v>
      </c>
      <c r="P3787" s="1">
        <v>0.0</v>
      </c>
      <c r="Q3787" s="1"/>
    </row>
    <row r="3788">
      <c r="A3788" s="1">
        <v>1.9690409E7</v>
      </c>
      <c r="B3788" s="1" t="s">
        <v>16</v>
      </c>
      <c r="C3788" s="1" t="s">
        <v>23</v>
      </c>
      <c r="D3788" s="1" t="s">
        <v>34</v>
      </c>
      <c r="E3788" s="1" t="s">
        <v>19</v>
      </c>
      <c r="F3788" s="1" t="s">
        <v>50</v>
      </c>
      <c r="G3788" s="2" t="str">
        <f t="shared" si="1"/>
        <v>5.0</v>
      </c>
      <c r="H3788" s="3" t="str">
        <f t="shared" si="2"/>
        <v>2</v>
      </c>
      <c r="I3788" s="1" t="str">
        <f t="shared" si="3"/>
        <v>2</v>
      </c>
      <c r="J3788" s="2">
        <f t="shared" si="4"/>
        <v>2</v>
      </c>
      <c r="K3788" s="1" t="s">
        <v>81</v>
      </c>
      <c r="L3788" s="1">
        <v>52.5412</v>
      </c>
      <c r="M3788" s="1">
        <v>13.54908</v>
      </c>
      <c r="N3788" s="1" t="s">
        <v>22</v>
      </c>
      <c r="O3788" s="1">
        <v>163.0</v>
      </c>
      <c r="P3788" s="1">
        <v>33.0</v>
      </c>
      <c r="Q3788" s="1"/>
    </row>
    <row r="3789">
      <c r="A3789" s="1">
        <v>1.9355649E7</v>
      </c>
      <c r="B3789" s="1" t="s">
        <v>16</v>
      </c>
      <c r="C3789" s="1" t="s">
        <v>69</v>
      </c>
      <c r="D3789" s="1" t="s">
        <v>18</v>
      </c>
      <c r="E3789" s="1" t="s">
        <v>29</v>
      </c>
      <c r="F3789" s="1" t="s">
        <v>43</v>
      </c>
      <c r="G3789" s="2" t="str">
        <f t="shared" si="1"/>
        <v>4.98</v>
      </c>
      <c r="H3789" s="3" t="str">
        <f t="shared" si="2"/>
        <v>1</v>
      </c>
      <c r="I3789" s="1" t="str">
        <f t="shared" si="3"/>
        <v>1</v>
      </c>
      <c r="J3789" s="2">
        <f t="shared" si="4"/>
        <v>1</v>
      </c>
      <c r="K3789" s="1" t="s">
        <v>21</v>
      </c>
      <c r="L3789" s="1">
        <v>52.55143</v>
      </c>
      <c r="M3789" s="1">
        <v>13.41827</v>
      </c>
      <c r="N3789" s="1" t="s">
        <v>45</v>
      </c>
      <c r="O3789" s="1">
        <v>77.0</v>
      </c>
      <c r="P3789" s="1">
        <v>15.0</v>
      </c>
      <c r="Q3789" s="1"/>
    </row>
    <row r="3790">
      <c r="A3790" s="1">
        <v>1.9691239E7</v>
      </c>
      <c r="B3790" s="1" t="s">
        <v>16</v>
      </c>
      <c r="C3790" s="1" t="s">
        <v>24</v>
      </c>
      <c r="D3790" s="1" t="s">
        <v>35</v>
      </c>
      <c r="E3790" s="1" t="s">
        <v>50</v>
      </c>
      <c r="F3790" s="1"/>
      <c r="G3790" s="2" t="str">
        <f t="shared" si="1"/>
        <v>No_Stars</v>
      </c>
      <c r="H3790" s="3" t="str">
        <f t="shared" si="2"/>
        <v>4</v>
      </c>
      <c r="I3790" s="1" t="str">
        <f t="shared" si="3"/>
        <v>2</v>
      </c>
      <c r="J3790" s="2">
        <f t="shared" si="4"/>
        <v>2</v>
      </c>
      <c r="K3790" s="1" t="s">
        <v>32</v>
      </c>
      <c r="L3790" s="1">
        <v>52.51665</v>
      </c>
      <c r="M3790" s="1">
        <v>13.44516</v>
      </c>
      <c r="N3790" s="1" t="s">
        <v>22</v>
      </c>
      <c r="O3790" s="1">
        <v>135.0</v>
      </c>
      <c r="P3790" s="1">
        <v>351.0</v>
      </c>
      <c r="Q3790" s="1"/>
    </row>
    <row r="3791">
      <c r="A3791" s="1">
        <v>1.9708376E7</v>
      </c>
      <c r="B3791" s="1" t="s">
        <v>16</v>
      </c>
      <c r="C3791" s="1" t="s">
        <v>23</v>
      </c>
      <c r="D3791" s="1" t="s">
        <v>18</v>
      </c>
      <c r="E3791" s="1" t="s">
        <v>19</v>
      </c>
      <c r="F3791" s="1" t="s">
        <v>20</v>
      </c>
      <c r="G3791" s="2" t="str">
        <f t="shared" si="1"/>
        <v>5.0</v>
      </c>
      <c r="H3791" s="3" t="str">
        <f t="shared" si="2"/>
        <v>1</v>
      </c>
      <c r="I3791" s="1" t="str">
        <f t="shared" si="3"/>
        <v>1</v>
      </c>
      <c r="J3791" s="2">
        <f t="shared" si="4"/>
        <v>1</v>
      </c>
      <c r="K3791" s="1" t="s">
        <v>37</v>
      </c>
      <c r="L3791" s="1">
        <v>52.47624</v>
      </c>
      <c r="M3791" s="1">
        <v>13.42475</v>
      </c>
      <c r="N3791" s="1" t="s">
        <v>22</v>
      </c>
      <c r="O3791" s="1">
        <v>90.0</v>
      </c>
      <c r="P3791" s="1">
        <v>0.0</v>
      </c>
      <c r="Q3791" s="1"/>
    </row>
    <row r="3792">
      <c r="A3792" s="1">
        <v>1.9358185E7</v>
      </c>
      <c r="B3792" s="1" t="s">
        <v>57</v>
      </c>
      <c r="C3792" s="1" t="s">
        <v>75</v>
      </c>
      <c r="D3792" s="1" t="s">
        <v>18</v>
      </c>
      <c r="E3792" s="1" t="s">
        <v>54</v>
      </c>
      <c r="F3792" s="1" t="s">
        <v>68</v>
      </c>
      <c r="G3792" s="2" t="str">
        <f t="shared" si="1"/>
        <v>4.91</v>
      </c>
      <c r="H3792" s="3" t="str">
        <f t="shared" si="2"/>
        <v>1</v>
      </c>
      <c r="I3792" s="1" t="str">
        <f t="shared" si="3"/>
        <v>1</v>
      </c>
      <c r="J3792" s="2">
        <f t="shared" si="4"/>
        <v>1</v>
      </c>
      <c r="K3792" s="1" t="s">
        <v>21</v>
      </c>
      <c r="L3792" s="1">
        <v>52.53937</v>
      </c>
      <c r="M3792" s="1">
        <v>13.45634</v>
      </c>
      <c r="N3792" s="1" t="s">
        <v>45</v>
      </c>
      <c r="O3792" s="1">
        <v>50.0</v>
      </c>
      <c r="P3792" s="1">
        <v>302.0</v>
      </c>
      <c r="Q3792" s="1"/>
    </row>
    <row r="3793">
      <c r="A3793" s="1">
        <v>1.9361066E7</v>
      </c>
      <c r="B3793" s="1" t="s">
        <v>16</v>
      </c>
      <c r="C3793" s="1" t="s">
        <v>23</v>
      </c>
      <c r="D3793" s="1" t="s">
        <v>18</v>
      </c>
      <c r="E3793" s="1" t="s">
        <v>29</v>
      </c>
      <c r="F3793" s="1" t="s">
        <v>43</v>
      </c>
      <c r="G3793" s="2" t="str">
        <f t="shared" si="1"/>
        <v>5.0</v>
      </c>
      <c r="H3793" s="3" t="str">
        <f t="shared" si="2"/>
        <v>1</v>
      </c>
      <c r="I3793" s="1" t="str">
        <f t="shared" si="3"/>
        <v>1</v>
      </c>
      <c r="J3793" s="2">
        <f t="shared" si="4"/>
        <v>1</v>
      </c>
      <c r="K3793" s="1" t="s">
        <v>47</v>
      </c>
      <c r="L3793" s="1">
        <v>52.52318</v>
      </c>
      <c r="M3793" s="1">
        <v>13.33963</v>
      </c>
      <c r="N3793" s="1" t="s">
        <v>45</v>
      </c>
      <c r="O3793" s="1">
        <v>30.0</v>
      </c>
      <c r="P3793" s="1">
        <v>0.0</v>
      </c>
      <c r="Q3793" s="1"/>
    </row>
    <row r="3794">
      <c r="A3794" s="1">
        <v>1.9710172E7</v>
      </c>
      <c r="B3794" s="1" t="s">
        <v>16</v>
      </c>
      <c r="C3794" s="1" t="s">
        <v>99</v>
      </c>
      <c r="D3794" s="1" t="s">
        <v>18</v>
      </c>
      <c r="E3794" s="1" t="s">
        <v>29</v>
      </c>
      <c r="F3794" s="1" t="s">
        <v>20</v>
      </c>
      <c r="G3794" s="2" t="str">
        <f t="shared" si="1"/>
        <v>4.78</v>
      </c>
      <c r="H3794" s="3" t="str">
        <f t="shared" si="2"/>
        <v>1</v>
      </c>
      <c r="I3794" s="1" t="str">
        <f t="shared" si="3"/>
        <v>1</v>
      </c>
      <c r="J3794" s="2">
        <f t="shared" si="4"/>
        <v>1</v>
      </c>
      <c r="K3794" s="1" t="s">
        <v>32</v>
      </c>
      <c r="L3794" s="1">
        <v>52.50268</v>
      </c>
      <c r="M3794" s="1">
        <v>13.43261</v>
      </c>
      <c r="N3794" s="1" t="s">
        <v>45</v>
      </c>
      <c r="O3794" s="1">
        <v>89.0</v>
      </c>
      <c r="P3794" s="1">
        <v>17.0</v>
      </c>
      <c r="Q3794" s="1"/>
    </row>
    <row r="3795">
      <c r="A3795" s="1">
        <v>1.9714384E7</v>
      </c>
      <c r="B3795" s="1" t="s">
        <v>38</v>
      </c>
      <c r="C3795" s="1" t="s">
        <v>23</v>
      </c>
      <c r="D3795" s="1" t="s">
        <v>87</v>
      </c>
      <c r="E3795" s="1" t="s">
        <v>35</v>
      </c>
      <c r="F3795" s="1" t="s">
        <v>50</v>
      </c>
      <c r="G3795" s="2" t="str">
        <f t="shared" si="1"/>
        <v>5.0</v>
      </c>
      <c r="H3795" s="3" t="str">
        <f t="shared" si="2"/>
        <v>3</v>
      </c>
      <c r="I3795" s="1" t="str">
        <f t="shared" si="3"/>
        <v>2</v>
      </c>
      <c r="J3795" s="2">
        <f t="shared" si="4"/>
        <v>2</v>
      </c>
      <c r="K3795" s="1" t="s">
        <v>21</v>
      </c>
      <c r="L3795" s="1">
        <v>52.56177</v>
      </c>
      <c r="M3795" s="1">
        <v>13.41362</v>
      </c>
      <c r="N3795" s="1" t="s">
        <v>22</v>
      </c>
      <c r="O3795" s="1">
        <v>170.0</v>
      </c>
      <c r="P3795" s="1">
        <v>73.0</v>
      </c>
      <c r="Q3795" s="1"/>
    </row>
    <row r="3796">
      <c r="A3796" s="1">
        <v>1.9367241E7</v>
      </c>
      <c r="B3796" s="1" t="s">
        <v>16</v>
      </c>
      <c r="C3796" s="1" t="s">
        <v>217</v>
      </c>
      <c r="D3796" s="1" t="s">
        <v>87</v>
      </c>
      <c r="E3796" s="1" t="s">
        <v>35</v>
      </c>
      <c r="F3796" s="1" t="s">
        <v>50</v>
      </c>
      <c r="G3796" s="2" t="str">
        <f t="shared" si="1"/>
        <v>4.11</v>
      </c>
      <c r="H3796" s="3" t="str">
        <f t="shared" si="2"/>
        <v>3</v>
      </c>
      <c r="I3796" s="1" t="str">
        <f t="shared" si="3"/>
        <v>2</v>
      </c>
      <c r="J3796" s="2">
        <f t="shared" si="4"/>
        <v>2</v>
      </c>
      <c r="K3796" s="1" t="s">
        <v>40</v>
      </c>
      <c r="L3796" s="1">
        <v>52.49722</v>
      </c>
      <c r="M3796" s="1">
        <v>13.3204</v>
      </c>
      <c r="N3796" s="1" t="s">
        <v>22</v>
      </c>
      <c r="O3796" s="1">
        <v>327.0</v>
      </c>
      <c r="P3796" s="1">
        <v>144.0</v>
      </c>
      <c r="Q3796" s="1"/>
    </row>
    <row r="3797">
      <c r="A3797" s="1">
        <v>1.9715617E7</v>
      </c>
      <c r="B3797" s="1" t="s">
        <v>16</v>
      </c>
      <c r="C3797" s="1" t="s">
        <v>96</v>
      </c>
      <c r="D3797" s="1" t="s">
        <v>34</v>
      </c>
      <c r="E3797" s="1" t="s">
        <v>54</v>
      </c>
      <c r="F3797" s="1" t="s">
        <v>68</v>
      </c>
      <c r="G3797" s="2" t="str">
        <f t="shared" si="1"/>
        <v>4.55</v>
      </c>
      <c r="H3797" s="3" t="str">
        <f t="shared" si="2"/>
        <v>2</v>
      </c>
      <c r="I3797" s="1" t="str">
        <f t="shared" si="3"/>
        <v>1</v>
      </c>
      <c r="J3797" s="2">
        <f t="shared" si="4"/>
        <v>1</v>
      </c>
      <c r="K3797" s="1" t="s">
        <v>21</v>
      </c>
      <c r="L3797" s="1">
        <v>52.54501</v>
      </c>
      <c r="M3797" s="1">
        <v>13.416</v>
      </c>
      <c r="N3797" s="1" t="s">
        <v>22</v>
      </c>
      <c r="O3797" s="1">
        <v>56.0</v>
      </c>
      <c r="P3797" s="1">
        <v>0.0</v>
      </c>
      <c r="Q3797" s="1"/>
    </row>
    <row r="3798">
      <c r="A3798" s="1">
        <v>1.9393316E7</v>
      </c>
      <c r="B3798" s="1" t="s">
        <v>16</v>
      </c>
      <c r="C3798" s="1" t="s">
        <v>94</v>
      </c>
      <c r="D3798" s="1" t="s">
        <v>18</v>
      </c>
      <c r="E3798" s="1" t="s">
        <v>29</v>
      </c>
      <c r="F3798" s="1" t="s">
        <v>43</v>
      </c>
      <c r="G3798" s="2" t="str">
        <f t="shared" si="1"/>
        <v>4.69</v>
      </c>
      <c r="H3798" s="3" t="str">
        <f t="shared" si="2"/>
        <v>1</v>
      </c>
      <c r="I3798" s="1" t="str">
        <f t="shared" si="3"/>
        <v>1</v>
      </c>
      <c r="J3798" s="2">
        <f t="shared" si="4"/>
        <v>1</v>
      </c>
      <c r="K3798" s="1" t="s">
        <v>47</v>
      </c>
      <c r="L3798" s="1">
        <v>52.54895</v>
      </c>
      <c r="M3798" s="1">
        <v>13.35012</v>
      </c>
      <c r="N3798" s="1" t="s">
        <v>45</v>
      </c>
      <c r="O3798" s="1">
        <v>44.0</v>
      </c>
      <c r="P3798" s="1">
        <v>326.0</v>
      </c>
      <c r="Q3798" s="1"/>
    </row>
    <row r="3799">
      <c r="A3799" s="1">
        <v>1.9395005E7</v>
      </c>
      <c r="B3799" s="1" t="s">
        <v>16</v>
      </c>
      <c r="C3799" s="1" t="s">
        <v>63</v>
      </c>
      <c r="D3799" s="1" t="s">
        <v>34</v>
      </c>
      <c r="E3799" s="1" t="s">
        <v>19</v>
      </c>
      <c r="F3799" s="1" t="s">
        <v>50</v>
      </c>
      <c r="G3799" s="2" t="str">
        <f t="shared" si="1"/>
        <v>4.81</v>
      </c>
      <c r="H3799" s="3" t="str">
        <f t="shared" si="2"/>
        <v>2</v>
      </c>
      <c r="I3799" s="1" t="str">
        <f t="shared" si="3"/>
        <v>2</v>
      </c>
      <c r="J3799" s="2">
        <f t="shared" si="4"/>
        <v>2</v>
      </c>
      <c r="K3799" s="1" t="s">
        <v>116</v>
      </c>
      <c r="L3799" s="1">
        <v>52.49887</v>
      </c>
      <c r="M3799" s="1">
        <v>13.47942</v>
      </c>
      <c r="N3799" s="1" t="s">
        <v>22</v>
      </c>
      <c r="O3799" s="1">
        <v>120.0</v>
      </c>
      <c r="P3799" s="1">
        <v>0.0</v>
      </c>
      <c r="Q3799" s="1"/>
    </row>
    <row r="3800">
      <c r="A3800" s="1">
        <v>1.9725552E7</v>
      </c>
      <c r="B3800" s="1" t="s">
        <v>109</v>
      </c>
      <c r="C3800" s="1" t="s">
        <v>112</v>
      </c>
      <c r="D3800" s="1" t="s">
        <v>87</v>
      </c>
      <c r="E3800" s="1" t="s">
        <v>35</v>
      </c>
      <c r="F3800" s="1" t="s">
        <v>26</v>
      </c>
      <c r="G3800" s="2" t="str">
        <f t="shared" si="1"/>
        <v>4.87</v>
      </c>
      <c r="H3800" s="3" t="str">
        <f t="shared" si="2"/>
        <v>3</v>
      </c>
      <c r="I3800" s="1" t="str">
        <f t="shared" si="3"/>
        <v>2</v>
      </c>
      <c r="J3800" s="2">
        <f t="shared" si="4"/>
        <v>2</v>
      </c>
      <c r="K3800" s="1" t="s">
        <v>116</v>
      </c>
      <c r="L3800" s="1">
        <v>52.51476</v>
      </c>
      <c r="M3800" s="1">
        <v>13.50746</v>
      </c>
      <c r="N3800" s="1" t="s">
        <v>22</v>
      </c>
      <c r="O3800" s="1">
        <v>140.0</v>
      </c>
      <c r="P3800" s="1">
        <v>20.0</v>
      </c>
      <c r="Q3800" s="1"/>
    </row>
    <row r="3801">
      <c r="A3801" s="1">
        <v>1.9727214E7</v>
      </c>
      <c r="B3801" s="1" t="s">
        <v>16</v>
      </c>
      <c r="C3801" s="1" t="s">
        <v>51</v>
      </c>
      <c r="D3801" s="1" t="s">
        <v>18</v>
      </c>
      <c r="E3801" s="1" t="s">
        <v>19</v>
      </c>
      <c r="F3801" s="1" t="s">
        <v>20</v>
      </c>
      <c r="G3801" s="2" t="str">
        <f t="shared" si="1"/>
        <v>4.80</v>
      </c>
      <c r="H3801" s="3" t="str">
        <f t="shared" si="2"/>
        <v>1</v>
      </c>
      <c r="I3801" s="1" t="str">
        <f t="shared" si="3"/>
        <v>1</v>
      </c>
      <c r="J3801" s="2">
        <f t="shared" si="4"/>
        <v>1</v>
      </c>
      <c r="K3801" s="1" t="s">
        <v>32</v>
      </c>
      <c r="L3801" s="1">
        <v>52.50909</v>
      </c>
      <c r="M3801" s="1">
        <v>13.44958</v>
      </c>
      <c r="N3801" s="1" t="s">
        <v>22</v>
      </c>
      <c r="O3801" s="1">
        <v>102.0</v>
      </c>
      <c r="P3801" s="1">
        <v>0.0</v>
      </c>
      <c r="Q3801" s="1"/>
    </row>
    <row r="3802">
      <c r="A3802" s="1">
        <v>1.9395297E7</v>
      </c>
      <c r="B3802" s="1" t="s">
        <v>30</v>
      </c>
      <c r="C3802" s="1" t="s">
        <v>23</v>
      </c>
      <c r="D3802" s="1" t="s">
        <v>34</v>
      </c>
      <c r="E3802" s="1" t="s">
        <v>19</v>
      </c>
      <c r="F3802" s="1" t="s">
        <v>20</v>
      </c>
      <c r="G3802" s="2" t="str">
        <f t="shared" si="1"/>
        <v>5.0</v>
      </c>
      <c r="H3802" s="3" t="str">
        <f t="shared" si="2"/>
        <v>2</v>
      </c>
      <c r="I3802" s="1" t="str">
        <f t="shared" si="3"/>
        <v>1</v>
      </c>
      <c r="J3802" s="2">
        <f t="shared" si="4"/>
        <v>1</v>
      </c>
      <c r="K3802" s="1" t="s">
        <v>37</v>
      </c>
      <c r="L3802" s="1">
        <v>52.48689</v>
      </c>
      <c r="M3802" s="1">
        <v>13.43168</v>
      </c>
      <c r="N3802" s="1" t="s">
        <v>22</v>
      </c>
      <c r="O3802" s="1">
        <v>96.0</v>
      </c>
      <c r="P3802" s="1">
        <v>0.0</v>
      </c>
      <c r="Q3802" s="1"/>
    </row>
    <row r="3803">
      <c r="A3803" s="1">
        <v>1.9395636E7</v>
      </c>
      <c r="B3803" s="1" t="s">
        <v>38</v>
      </c>
      <c r="C3803" s="1" t="s">
        <v>114</v>
      </c>
      <c r="D3803" s="1" t="s">
        <v>34</v>
      </c>
      <c r="E3803" s="1" t="s">
        <v>54</v>
      </c>
      <c r="F3803" s="1" t="s">
        <v>68</v>
      </c>
      <c r="G3803" s="2" t="str">
        <f t="shared" si="1"/>
        <v>4.73</v>
      </c>
      <c r="H3803" s="3" t="str">
        <f t="shared" si="2"/>
        <v>2</v>
      </c>
      <c r="I3803" s="1" t="str">
        <f t="shared" si="3"/>
        <v>1</v>
      </c>
      <c r="J3803" s="2">
        <f t="shared" si="4"/>
        <v>1</v>
      </c>
      <c r="K3803" s="1" t="s">
        <v>47</v>
      </c>
      <c r="L3803" s="1">
        <v>52.53443</v>
      </c>
      <c r="M3803" s="1">
        <v>13.38106</v>
      </c>
      <c r="N3803" s="1" t="s">
        <v>22</v>
      </c>
      <c r="O3803" s="1">
        <v>213.0</v>
      </c>
      <c r="P3803" s="1">
        <v>302.0</v>
      </c>
      <c r="Q3803" s="1"/>
    </row>
    <row r="3804">
      <c r="A3804" s="1">
        <v>1.9727888E7</v>
      </c>
      <c r="B3804" s="1" t="s">
        <v>16</v>
      </c>
      <c r="C3804" s="1" t="s">
        <v>23</v>
      </c>
      <c r="D3804" s="1" t="s">
        <v>24</v>
      </c>
      <c r="E3804" s="1" t="s">
        <v>52</v>
      </c>
      <c r="F3804" s="1" t="s">
        <v>50</v>
      </c>
      <c r="G3804" s="2" t="str">
        <f t="shared" si="1"/>
        <v>5.0</v>
      </c>
      <c r="H3804" s="3" t="str">
        <f t="shared" si="2"/>
        <v>4</v>
      </c>
      <c r="I3804" s="1" t="str">
        <f t="shared" si="3"/>
        <v>2</v>
      </c>
      <c r="J3804" s="2">
        <f t="shared" si="4"/>
        <v>2</v>
      </c>
      <c r="K3804" s="1" t="s">
        <v>47</v>
      </c>
      <c r="L3804" s="1">
        <v>52.54781</v>
      </c>
      <c r="M3804" s="1">
        <v>13.35209</v>
      </c>
      <c r="N3804" s="1" t="s">
        <v>22</v>
      </c>
      <c r="O3804" s="1">
        <v>175.0</v>
      </c>
      <c r="P3804" s="1">
        <v>32.0</v>
      </c>
      <c r="Q3804" s="1"/>
    </row>
    <row r="3805">
      <c r="A3805" s="1">
        <v>1.9404202E7</v>
      </c>
      <c r="B3805" s="1" t="s">
        <v>16</v>
      </c>
      <c r="C3805" s="1" t="s">
        <v>18</v>
      </c>
      <c r="D3805" s="1" t="s">
        <v>29</v>
      </c>
      <c r="E3805" s="1" t="s">
        <v>43</v>
      </c>
      <c r="F3805" s="1"/>
      <c r="G3805" s="2" t="str">
        <f t="shared" si="1"/>
        <v>No_Stars</v>
      </c>
      <c r="H3805" s="3" t="str">
        <f t="shared" si="2"/>
        <v>1</v>
      </c>
      <c r="I3805" s="1" t="str">
        <f t="shared" si="3"/>
        <v>1</v>
      </c>
      <c r="J3805" s="2">
        <f t="shared" si="4"/>
        <v>1</v>
      </c>
      <c r="K3805" s="1" t="s">
        <v>47</v>
      </c>
      <c r="L3805" s="1">
        <v>52.50286</v>
      </c>
      <c r="M3805" s="1">
        <v>13.36619</v>
      </c>
      <c r="N3805" s="1" t="s">
        <v>45</v>
      </c>
      <c r="O3805" s="1">
        <v>30.0</v>
      </c>
      <c r="P3805" s="1">
        <v>0.0</v>
      </c>
      <c r="Q3805" s="1"/>
    </row>
    <row r="3806">
      <c r="A3806" s="1">
        <v>1.9728408E7</v>
      </c>
      <c r="B3806" s="1" t="s">
        <v>16</v>
      </c>
      <c r="C3806" s="1" t="s">
        <v>23</v>
      </c>
      <c r="D3806" s="1" t="s">
        <v>34</v>
      </c>
      <c r="E3806" s="1" t="s">
        <v>29</v>
      </c>
      <c r="F3806" s="1" t="s">
        <v>43</v>
      </c>
      <c r="G3806" s="2" t="str">
        <f t="shared" si="1"/>
        <v>5.0</v>
      </c>
      <c r="H3806" s="3" t="str">
        <f t="shared" si="2"/>
        <v>2</v>
      </c>
      <c r="I3806" s="1" t="str">
        <f t="shared" si="3"/>
        <v>1</v>
      </c>
      <c r="J3806" s="2">
        <f t="shared" si="4"/>
        <v>1</v>
      </c>
      <c r="K3806" s="1" t="s">
        <v>59</v>
      </c>
      <c r="L3806" s="1">
        <v>52.49114</v>
      </c>
      <c r="M3806" s="1">
        <v>13.44594</v>
      </c>
      <c r="N3806" s="1" t="s">
        <v>45</v>
      </c>
      <c r="O3806" s="1">
        <v>18.0</v>
      </c>
      <c r="P3806" s="1">
        <v>0.0</v>
      </c>
      <c r="Q3806" s="1"/>
    </row>
    <row r="3807">
      <c r="A3807" s="1">
        <v>1.9733396E7</v>
      </c>
      <c r="B3807" s="1" t="s">
        <v>16</v>
      </c>
      <c r="C3807" s="1" t="s">
        <v>18</v>
      </c>
      <c r="D3807" s="1" t="s">
        <v>29</v>
      </c>
      <c r="E3807" s="1" t="s">
        <v>43</v>
      </c>
      <c r="F3807" s="1"/>
      <c r="G3807" s="2" t="str">
        <f t="shared" si="1"/>
        <v>No_Stars</v>
      </c>
      <c r="H3807" s="3" t="str">
        <f t="shared" si="2"/>
        <v>1</v>
      </c>
      <c r="I3807" s="1" t="str">
        <f t="shared" si="3"/>
        <v>1</v>
      </c>
      <c r="J3807" s="2">
        <f t="shared" si="4"/>
        <v>1</v>
      </c>
      <c r="K3807" s="1" t="s">
        <v>37</v>
      </c>
      <c r="L3807" s="1">
        <v>52.47795</v>
      </c>
      <c r="M3807" s="1">
        <v>13.44484</v>
      </c>
      <c r="N3807" s="1" t="s">
        <v>45</v>
      </c>
      <c r="O3807" s="1">
        <v>30.0</v>
      </c>
      <c r="P3807" s="1">
        <v>0.0</v>
      </c>
      <c r="Q3807" s="1"/>
    </row>
    <row r="3808">
      <c r="A3808" s="1">
        <v>1.9734698E7</v>
      </c>
      <c r="B3808" s="1" t="s">
        <v>16</v>
      </c>
      <c r="C3808" s="1" t="s">
        <v>51</v>
      </c>
      <c r="D3808" s="1" t="s">
        <v>34</v>
      </c>
      <c r="E3808" s="1" t="s">
        <v>54</v>
      </c>
      <c r="F3808" s="1" t="s">
        <v>68</v>
      </c>
      <c r="G3808" s="2" t="str">
        <f t="shared" si="1"/>
        <v>4.80</v>
      </c>
      <c r="H3808" s="3" t="str">
        <f t="shared" si="2"/>
        <v>2</v>
      </c>
      <c r="I3808" s="1" t="str">
        <f t="shared" si="3"/>
        <v>1</v>
      </c>
      <c r="J3808" s="2">
        <f t="shared" si="4"/>
        <v>1</v>
      </c>
      <c r="K3808" s="1" t="s">
        <v>37</v>
      </c>
      <c r="L3808" s="1">
        <v>52.49366</v>
      </c>
      <c r="M3808" s="1">
        <v>13.4258</v>
      </c>
      <c r="N3808" s="1" t="s">
        <v>22</v>
      </c>
      <c r="O3808" s="1">
        <v>180.0</v>
      </c>
      <c r="P3808" s="1">
        <v>0.0</v>
      </c>
      <c r="Q3808" s="1"/>
    </row>
    <row r="3809">
      <c r="A3809" s="1">
        <v>1.9742792E7</v>
      </c>
      <c r="B3809" s="1" t="s">
        <v>16</v>
      </c>
      <c r="C3809" s="1" t="s">
        <v>94</v>
      </c>
      <c r="D3809" s="1" t="s">
        <v>28</v>
      </c>
      <c r="E3809" s="1" t="s">
        <v>35</v>
      </c>
      <c r="F3809" s="1" t="s">
        <v>20</v>
      </c>
      <c r="G3809" s="2" t="str">
        <f t="shared" si="1"/>
        <v>4.69</v>
      </c>
      <c r="H3809" s="3" t="str">
        <f t="shared" si="2"/>
        <v>Studio</v>
      </c>
      <c r="I3809" s="1" t="str">
        <f t="shared" si="3"/>
        <v>1</v>
      </c>
      <c r="J3809" s="2">
        <f t="shared" si="4"/>
        <v>1</v>
      </c>
      <c r="K3809" s="1" t="s">
        <v>44</v>
      </c>
      <c r="L3809" s="1">
        <v>52.49742</v>
      </c>
      <c r="M3809" s="1">
        <v>13.34932</v>
      </c>
      <c r="N3809" s="1" t="s">
        <v>22</v>
      </c>
      <c r="O3809" s="1">
        <v>85.0</v>
      </c>
      <c r="P3809" s="1">
        <v>278.0</v>
      </c>
      <c r="Q3809" s="1"/>
    </row>
    <row r="3810">
      <c r="A3810" s="1">
        <v>1.9747389E7</v>
      </c>
      <c r="B3810" s="1" t="s">
        <v>16</v>
      </c>
      <c r="C3810" s="1" t="s">
        <v>23</v>
      </c>
      <c r="D3810" s="1" t="s">
        <v>18</v>
      </c>
      <c r="E3810" s="1" t="s">
        <v>29</v>
      </c>
      <c r="F3810" s="1" t="s">
        <v>43</v>
      </c>
      <c r="G3810" s="2" t="str">
        <f t="shared" si="1"/>
        <v>5.0</v>
      </c>
      <c r="H3810" s="3" t="str">
        <f t="shared" si="2"/>
        <v>1</v>
      </c>
      <c r="I3810" s="1" t="str">
        <f t="shared" si="3"/>
        <v>1</v>
      </c>
      <c r="J3810" s="2">
        <f t="shared" si="4"/>
        <v>1</v>
      </c>
      <c r="K3810" s="1" t="s">
        <v>32</v>
      </c>
      <c r="L3810" s="1">
        <v>52.52699</v>
      </c>
      <c r="M3810" s="1">
        <v>13.45009</v>
      </c>
      <c r="N3810" s="1" t="s">
        <v>45</v>
      </c>
      <c r="O3810" s="1">
        <v>45.0</v>
      </c>
      <c r="P3810" s="1">
        <v>0.0</v>
      </c>
      <c r="Q3810" s="1"/>
    </row>
    <row r="3811">
      <c r="A3811" s="1">
        <v>1.9748545E7</v>
      </c>
      <c r="B3811" s="1" t="s">
        <v>38</v>
      </c>
      <c r="C3811" s="1" t="s">
        <v>23</v>
      </c>
      <c r="D3811" s="1" t="s">
        <v>18</v>
      </c>
      <c r="E3811" s="1" t="s">
        <v>19</v>
      </c>
      <c r="F3811" s="1" t="s">
        <v>20</v>
      </c>
      <c r="G3811" s="2" t="str">
        <f t="shared" si="1"/>
        <v>5.0</v>
      </c>
      <c r="H3811" s="3" t="str">
        <f t="shared" si="2"/>
        <v>1</v>
      </c>
      <c r="I3811" s="1" t="str">
        <f t="shared" si="3"/>
        <v>1</v>
      </c>
      <c r="J3811" s="2">
        <f t="shared" si="4"/>
        <v>1</v>
      </c>
      <c r="K3811" s="1" t="s">
        <v>47</v>
      </c>
      <c r="L3811" s="1">
        <v>52.5394865762673</v>
      </c>
      <c r="M3811" s="1">
        <v>13.4003223758192</v>
      </c>
      <c r="N3811" s="1" t="s">
        <v>22</v>
      </c>
      <c r="O3811" s="1">
        <v>190.0</v>
      </c>
      <c r="P3811" s="1">
        <v>0.0</v>
      </c>
      <c r="Q3811" s="1"/>
    </row>
    <row r="3812">
      <c r="A3812" s="1">
        <v>1.9753755E7</v>
      </c>
      <c r="B3812" s="1" t="s">
        <v>16</v>
      </c>
      <c r="C3812" s="1" t="s">
        <v>93</v>
      </c>
      <c r="D3812" s="1" t="s">
        <v>28</v>
      </c>
      <c r="E3812" s="1" t="s">
        <v>54</v>
      </c>
      <c r="F3812" s="1" t="s">
        <v>20</v>
      </c>
      <c r="G3812" s="2" t="str">
        <f t="shared" si="1"/>
        <v>4.64</v>
      </c>
      <c r="H3812" s="3" t="str">
        <f t="shared" si="2"/>
        <v>Studio</v>
      </c>
      <c r="I3812" s="1" t="str">
        <f t="shared" si="3"/>
        <v>1</v>
      </c>
      <c r="J3812" s="2">
        <f t="shared" si="4"/>
        <v>1</v>
      </c>
      <c r="K3812" s="1" t="s">
        <v>44</v>
      </c>
      <c r="L3812" s="1">
        <v>52.49742</v>
      </c>
      <c r="M3812" s="1">
        <v>13.34932</v>
      </c>
      <c r="N3812" s="1" t="s">
        <v>22</v>
      </c>
      <c r="O3812" s="1">
        <v>89.0</v>
      </c>
      <c r="P3812" s="1">
        <v>330.0</v>
      </c>
      <c r="Q3812" s="1"/>
    </row>
    <row r="3813">
      <c r="A3813" s="1">
        <v>1.9777545E7</v>
      </c>
      <c r="B3813" s="1" t="s">
        <v>16</v>
      </c>
      <c r="C3813" s="1" t="s">
        <v>23</v>
      </c>
      <c r="D3813" s="1" t="s">
        <v>34</v>
      </c>
      <c r="E3813" s="1" t="s">
        <v>25</v>
      </c>
      <c r="F3813" s="1" t="s">
        <v>20</v>
      </c>
      <c r="G3813" s="2" t="str">
        <f t="shared" si="1"/>
        <v>5.0</v>
      </c>
      <c r="H3813" s="3" t="str">
        <f t="shared" si="2"/>
        <v>2</v>
      </c>
      <c r="I3813" s="1" t="str">
        <f t="shared" si="3"/>
        <v>1</v>
      </c>
      <c r="J3813" s="2">
        <f t="shared" si="4"/>
        <v>1</v>
      </c>
      <c r="K3813" s="1" t="s">
        <v>116</v>
      </c>
      <c r="L3813" s="1">
        <v>52.47946</v>
      </c>
      <c r="M3813" s="1">
        <v>13.5144</v>
      </c>
      <c r="N3813" s="1" t="s">
        <v>22</v>
      </c>
      <c r="O3813" s="1">
        <v>69.0</v>
      </c>
      <c r="P3813" s="1">
        <v>0.0</v>
      </c>
      <c r="Q3813" s="1"/>
    </row>
    <row r="3814">
      <c r="A3814" s="1">
        <v>1.9404966E7</v>
      </c>
      <c r="B3814" s="1" t="s">
        <v>16</v>
      </c>
      <c r="C3814" s="1" t="s">
        <v>56</v>
      </c>
      <c r="D3814" s="1" t="s">
        <v>18</v>
      </c>
      <c r="E3814" s="1" t="s">
        <v>29</v>
      </c>
      <c r="F3814" s="1" t="s">
        <v>43</v>
      </c>
      <c r="G3814" s="2" t="str">
        <f t="shared" si="1"/>
        <v>4.65</v>
      </c>
      <c r="H3814" s="3" t="str">
        <f t="shared" si="2"/>
        <v>1</v>
      </c>
      <c r="I3814" s="1" t="str">
        <f t="shared" si="3"/>
        <v>1</v>
      </c>
      <c r="J3814" s="2">
        <f t="shared" si="4"/>
        <v>1</v>
      </c>
      <c r="K3814" s="1" t="s">
        <v>37</v>
      </c>
      <c r="L3814" s="1">
        <v>52.46522</v>
      </c>
      <c r="M3814" s="1">
        <v>13.43842</v>
      </c>
      <c r="N3814" s="1" t="s">
        <v>45</v>
      </c>
      <c r="O3814" s="1">
        <v>43.0</v>
      </c>
      <c r="P3814" s="1">
        <v>17.0</v>
      </c>
      <c r="Q3814" s="1"/>
    </row>
    <row r="3815">
      <c r="A3815" s="1">
        <v>1.9781919E7</v>
      </c>
      <c r="B3815" s="1" t="s">
        <v>16</v>
      </c>
      <c r="C3815" s="1" t="s">
        <v>76</v>
      </c>
      <c r="D3815" s="1" t="s">
        <v>18</v>
      </c>
      <c r="E3815" s="1" t="s">
        <v>19</v>
      </c>
      <c r="F3815" s="1" t="s">
        <v>20</v>
      </c>
      <c r="G3815" s="2" t="str">
        <f t="shared" si="1"/>
        <v>4.95</v>
      </c>
      <c r="H3815" s="3" t="str">
        <f t="shared" si="2"/>
        <v>1</v>
      </c>
      <c r="I3815" s="1" t="str">
        <f t="shared" si="3"/>
        <v>1</v>
      </c>
      <c r="J3815" s="2">
        <f t="shared" si="4"/>
        <v>1</v>
      </c>
      <c r="K3815" s="1" t="s">
        <v>32</v>
      </c>
      <c r="L3815" s="1">
        <v>52.49887</v>
      </c>
      <c r="M3815" s="1">
        <v>13.43762</v>
      </c>
      <c r="N3815" s="1" t="s">
        <v>22</v>
      </c>
      <c r="O3815" s="1">
        <v>110.0</v>
      </c>
      <c r="P3815" s="1">
        <v>305.0</v>
      </c>
      <c r="Q3815" s="1"/>
    </row>
    <row r="3816">
      <c r="A3816" s="1">
        <v>1.9794276E7</v>
      </c>
      <c r="B3816" s="1" t="s">
        <v>57</v>
      </c>
      <c r="C3816" s="1" t="s">
        <v>102</v>
      </c>
      <c r="D3816" s="1" t="s">
        <v>34</v>
      </c>
      <c r="E3816" s="1" t="s">
        <v>54</v>
      </c>
      <c r="F3816" s="1" t="s">
        <v>50</v>
      </c>
      <c r="G3816" s="2" t="str">
        <f t="shared" si="1"/>
        <v>4.84</v>
      </c>
      <c r="H3816" s="3" t="str">
        <f t="shared" si="2"/>
        <v>2</v>
      </c>
      <c r="I3816" s="1" t="str">
        <f t="shared" si="3"/>
        <v>2</v>
      </c>
      <c r="J3816" s="2">
        <f t="shared" si="4"/>
        <v>2</v>
      </c>
      <c r="K3816" s="1" t="s">
        <v>116</v>
      </c>
      <c r="L3816" s="1">
        <v>52.53651</v>
      </c>
      <c r="M3816" s="1">
        <v>13.48261</v>
      </c>
      <c r="N3816" s="1" t="s">
        <v>22</v>
      </c>
      <c r="O3816" s="1">
        <v>412.0</v>
      </c>
      <c r="P3816" s="1">
        <v>253.0</v>
      </c>
      <c r="Q3816" s="1"/>
    </row>
    <row r="3817">
      <c r="A3817" s="1">
        <v>1.9406486E7</v>
      </c>
      <c r="B3817" s="1" t="s">
        <v>30</v>
      </c>
      <c r="C3817" s="1" t="s">
        <v>95</v>
      </c>
      <c r="D3817" s="1" t="s">
        <v>34</v>
      </c>
      <c r="E3817" s="1" t="s">
        <v>29</v>
      </c>
      <c r="F3817" s="1" t="s">
        <v>43</v>
      </c>
      <c r="G3817" s="2" t="str">
        <f t="shared" si="1"/>
        <v>4.58</v>
      </c>
      <c r="H3817" s="3" t="str">
        <f t="shared" si="2"/>
        <v>2</v>
      </c>
      <c r="I3817" s="1" t="str">
        <f t="shared" si="3"/>
        <v>1</v>
      </c>
      <c r="J3817" s="2">
        <f t="shared" si="4"/>
        <v>1</v>
      </c>
      <c r="K3817" s="1" t="s">
        <v>47</v>
      </c>
      <c r="L3817" s="1">
        <v>52.53764</v>
      </c>
      <c r="M3817" s="1">
        <v>13.38949</v>
      </c>
      <c r="N3817" s="1" t="s">
        <v>45</v>
      </c>
      <c r="O3817" s="1">
        <v>70.0</v>
      </c>
      <c r="P3817" s="1">
        <v>90.0</v>
      </c>
      <c r="Q3817" s="1"/>
    </row>
    <row r="3818">
      <c r="A3818" s="1">
        <v>1.9795072E7</v>
      </c>
      <c r="B3818" s="1" t="s">
        <v>16</v>
      </c>
      <c r="C3818" s="1" t="s">
        <v>88</v>
      </c>
      <c r="D3818" s="1" t="s">
        <v>18</v>
      </c>
      <c r="E3818" s="1" t="s">
        <v>29</v>
      </c>
      <c r="F3818" s="1" t="s">
        <v>68</v>
      </c>
      <c r="G3818" s="2" t="str">
        <f t="shared" si="1"/>
        <v>4.68</v>
      </c>
      <c r="H3818" s="3" t="str">
        <f t="shared" si="2"/>
        <v>1</v>
      </c>
      <c r="I3818" s="1" t="str">
        <f t="shared" si="3"/>
        <v>1</v>
      </c>
      <c r="J3818" s="2">
        <f t="shared" si="4"/>
        <v>1</v>
      </c>
      <c r="K3818" s="1" t="s">
        <v>21</v>
      </c>
      <c r="L3818" s="1">
        <v>52.54108</v>
      </c>
      <c r="M3818" s="1">
        <v>13.44726</v>
      </c>
      <c r="N3818" s="1" t="s">
        <v>45</v>
      </c>
      <c r="O3818" s="1">
        <v>67.0</v>
      </c>
      <c r="P3818" s="1">
        <v>338.0</v>
      </c>
      <c r="Q3818" s="1"/>
    </row>
    <row r="3819">
      <c r="A3819" s="1">
        <v>1.9406609E7</v>
      </c>
      <c r="B3819" s="1" t="s">
        <v>16</v>
      </c>
      <c r="C3819" s="1" t="s">
        <v>77</v>
      </c>
      <c r="D3819" s="1" t="s">
        <v>18</v>
      </c>
      <c r="E3819" s="1" t="s">
        <v>29</v>
      </c>
      <c r="F3819" s="1" t="s">
        <v>20</v>
      </c>
      <c r="G3819" s="2" t="str">
        <f t="shared" si="1"/>
        <v>4.93</v>
      </c>
      <c r="H3819" s="3" t="str">
        <f t="shared" si="2"/>
        <v>1</v>
      </c>
      <c r="I3819" s="1" t="str">
        <f t="shared" si="3"/>
        <v>1</v>
      </c>
      <c r="J3819" s="2">
        <f t="shared" si="4"/>
        <v>1</v>
      </c>
      <c r="K3819" s="1" t="s">
        <v>47</v>
      </c>
      <c r="L3819" s="1">
        <v>52.53641</v>
      </c>
      <c r="M3819" s="1">
        <v>13.38155</v>
      </c>
      <c r="N3819" s="1" t="s">
        <v>22</v>
      </c>
      <c r="O3819" s="1">
        <v>40.0</v>
      </c>
      <c r="P3819" s="1">
        <v>46.0</v>
      </c>
      <c r="Q3819" s="1"/>
    </row>
    <row r="3820">
      <c r="A3820" s="1">
        <v>1.9796068E7</v>
      </c>
      <c r="B3820" s="1" t="s">
        <v>16</v>
      </c>
      <c r="C3820" s="1" t="s">
        <v>34</v>
      </c>
      <c r="D3820" s="1" t="s">
        <v>19</v>
      </c>
      <c r="E3820" s="1" t="s">
        <v>20</v>
      </c>
      <c r="F3820" s="1"/>
      <c r="G3820" s="2" t="str">
        <f t="shared" si="1"/>
        <v>No_Stars</v>
      </c>
      <c r="H3820" s="3" t="str">
        <f t="shared" si="2"/>
        <v>2</v>
      </c>
      <c r="I3820" s="1" t="str">
        <f t="shared" si="3"/>
        <v>1</v>
      </c>
      <c r="J3820" s="2">
        <f t="shared" si="4"/>
        <v>1</v>
      </c>
      <c r="K3820" s="1" t="s">
        <v>37</v>
      </c>
      <c r="L3820" s="1">
        <v>52.46831</v>
      </c>
      <c r="M3820" s="1">
        <v>13.44286</v>
      </c>
      <c r="N3820" s="1" t="s">
        <v>22</v>
      </c>
      <c r="O3820" s="1">
        <v>80.0</v>
      </c>
      <c r="P3820" s="1">
        <v>0.0</v>
      </c>
      <c r="Q3820" s="1"/>
    </row>
    <row r="3821">
      <c r="A3821" s="1">
        <v>1.941796E7</v>
      </c>
      <c r="B3821" s="1" t="s">
        <v>16</v>
      </c>
      <c r="C3821" s="1" t="s">
        <v>23</v>
      </c>
      <c r="D3821" s="1" t="s">
        <v>34</v>
      </c>
      <c r="E3821" s="1" t="s">
        <v>19</v>
      </c>
      <c r="F3821" s="1" t="s">
        <v>50</v>
      </c>
      <c r="G3821" s="2" t="str">
        <f t="shared" si="1"/>
        <v>5.0</v>
      </c>
      <c r="H3821" s="3" t="str">
        <f t="shared" si="2"/>
        <v>2</v>
      </c>
      <c r="I3821" s="1" t="str">
        <f t="shared" si="3"/>
        <v>2</v>
      </c>
      <c r="J3821" s="2">
        <f t="shared" si="4"/>
        <v>2</v>
      </c>
      <c r="K3821" s="1" t="s">
        <v>37</v>
      </c>
      <c r="L3821" s="1">
        <v>52.4775496907912</v>
      </c>
      <c r="M3821" s="1">
        <v>13.4194589083742</v>
      </c>
      <c r="N3821" s="1" t="s">
        <v>22</v>
      </c>
      <c r="O3821" s="1">
        <v>180.0</v>
      </c>
      <c r="P3821" s="1">
        <v>0.0</v>
      </c>
      <c r="Q3821" s="1"/>
    </row>
    <row r="3822">
      <c r="A3822" s="1">
        <v>1.9796395E7</v>
      </c>
      <c r="B3822" s="1" t="s">
        <v>30</v>
      </c>
      <c r="C3822" s="1" t="s">
        <v>84</v>
      </c>
      <c r="D3822" s="1" t="s">
        <v>34</v>
      </c>
      <c r="E3822" s="1" t="s">
        <v>19</v>
      </c>
      <c r="F3822" s="1" t="s">
        <v>68</v>
      </c>
      <c r="G3822" s="2" t="str">
        <f t="shared" si="1"/>
        <v>4.97</v>
      </c>
      <c r="H3822" s="3" t="str">
        <f t="shared" si="2"/>
        <v>2</v>
      </c>
      <c r="I3822" s="1" t="str">
        <f t="shared" si="3"/>
        <v>1</v>
      </c>
      <c r="J3822" s="2">
        <f t="shared" si="4"/>
        <v>1</v>
      </c>
      <c r="K3822" s="1" t="s">
        <v>21</v>
      </c>
      <c r="L3822" s="1">
        <v>52.54618</v>
      </c>
      <c r="M3822" s="1">
        <v>13.41657</v>
      </c>
      <c r="N3822" s="1" t="s">
        <v>22</v>
      </c>
      <c r="O3822" s="1">
        <v>160.0</v>
      </c>
      <c r="P3822" s="1">
        <v>168.0</v>
      </c>
      <c r="Q3822" s="1"/>
    </row>
    <row r="3823">
      <c r="A3823" s="1">
        <v>1.9797607E7</v>
      </c>
      <c r="B3823" s="1" t="s">
        <v>16</v>
      </c>
      <c r="C3823" s="1" t="s">
        <v>99</v>
      </c>
      <c r="D3823" s="1" t="s">
        <v>18</v>
      </c>
      <c r="E3823" s="1" t="s">
        <v>29</v>
      </c>
      <c r="F3823" s="1" t="s">
        <v>20</v>
      </c>
      <c r="G3823" s="2" t="str">
        <f t="shared" si="1"/>
        <v>4.78</v>
      </c>
      <c r="H3823" s="3" t="str">
        <f t="shared" si="2"/>
        <v>1</v>
      </c>
      <c r="I3823" s="1" t="str">
        <f t="shared" si="3"/>
        <v>1</v>
      </c>
      <c r="J3823" s="2">
        <f t="shared" si="4"/>
        <v>1</v>
      </c>
      <c r="K3823" s="1" t="s">
        <v>37</v>
      </c>
      <c r="L3823" s="1">
        <v>52.47329</v>
      </c>
      <c r="M3823" s="1">
        <v>13.42336</v>
      </c>
      <c r="N3823" s="1" t="s">
        <v>22</v>
      </c>
      <c r="O3823" s="1">
        <v>125.0</v>
      </c>
      <c r="P3823" s="1">
        <v>0.0</v>
      </c>
      <c r="Q3823" s="1"/>
    </row>
    <row r="3824">
      <c r="A3824" s="1">
        <v>1.9803075E7</v>
      </c>
      <c r="B3824" s="1" t="s">
        <v>16</v>
      </c>
      <c r="C3824" s="1" t="s">
        <v>63</v>
      </c>
      <c r="D3824" s="1" t="s">
        <v>18</v>
      </c>
      <c r="E3824" s="1" t="s">
        <v>29</v>
      </c>
      <c r="F3824" s="1" t="s">
        <v>43</v>
      </c>
      <c r="G3824" s="2" t="str">
        <f t="shared" si="1"/>
        <v>4.81</v>
      </c>
      <c r="H3824" s="3" t="str">
        <f t="shared" si="2"/>
        <v>1</v>
      </c>
      <c r="I3824" s="1" t="str">
        <f t="shared" si="3"/>
        <v>1</v>
      </c>
      <c r="J3824" s="2">
        <f t="shared" si="4"/>
        <v>1</v>
      </c>
      <c r="K3824" s="1" t="s">
        <v>32</v>
      </c>
      <c r="L3824" s="1">
        <v>52.48736</v>
      </c>
      <c r="M3824" s="1">
        <v>13.39501</v>
      </c>
      <c r="N3824" s="1" t="s">
        <v>45</v>
      </c>
      <c r="O3824" s="1">
        <v>35.0</v>
      </c>
      <c r="P3824" s="1">
        <v>0.0</v>
      </c>
      <c r="Q3824" s="1"/>
    </row>
    <row r="3825">
      <c r="A3825" s="1">
        <v>1.9806978E7</v>
      </c>
      <c r="B3825" s="1" t="s">
        <v>16</v>
      </c>
      <c r="C3825" s="1" t="s">
        <v>18</v>
      </c>
      <c r="D3825" s="1" t="s">
        <v>19</v>
      </c>
      <c r="E3825" s="1" t="s">
        <v>62</v>
      </c>
      <c r="F3825" s="1"/>
      <c r="G3825" s="2" t="str">
        <f t="shared" si="1"/>
        <v>No_Stars</v>
      </c>
      <c r="H3825" s="3" t="str">
        <f t="shared" si="2"/>
        <v>1</v>
      </c>
      <c r="I3825" s="1" t="str">
        <f t="shared" si="3"/>
        <v>1</v>
      </c>
      <c r="J3825" s="2">
        <f t="shared" si="4"/>
        <v>1</v>
      </c>
      <c r="K3825" s="1" t="s">
        <v>37</v>
      </c>
      <c r="L3825" s="1">
        <v>52.48389</v>
      </c>
      <c r="M3825" s="1">
        <v>13.44584</v>
      </c>
      <c r="N3825" s="1" t="s">
        <v>45</v>
      </c>
      <c r="O3825" s="1">
        <v>53.0</v>
      </c>
      <c r="P3825" s="1">
        <v>0.0</v>
      </c>
      <c r="Q3825" s="1"/>
    </row>
    <row r="3826">
      <c r="A3826" s="1">
        <v>1.9455026E7</v>
      </c>
      <c r="B3826" s="1" t="s">
        <v>16</v>
      </c>
      <c r="C3826" s="1" t="s">
        <v>77</v>
      </c>
      <c r="D3826" s="1" t="s">
        <v>34</v>
      </c>
      <c r="E3826" s="1" t="s">
        <v>25</v>
      </c>
      <c r="F3826" s="1" t="s">
        <v>20</v>
      </c>
      <c r="G3826" s="2" t="str">
        <f t="shared" si="1"/>
        <v>4.93</v>
      </c>
      <c r="H3826" s="3" t="str">
        <f t="shared" si="2"/>
        <v>2</v>
      </c>
      <c r="I3826" s="1" t="str">
        <f t="shared" si="3"/>
        <v>1</v>
      </c>
      <c r="J3826" s="2">
        <f t="shared" si="4"/>
        <v>1</v>
      </c>
      <c r="K3826" s="1" t="s">
        <v>21</v>
      </c>
      <c r="L3826" s="1">
        <v>52.54291</v>
      </c>
      <c r="M3826" s="1">
        <v>13.41965</v>
      </c>
      <c r="N3826" s="1" t="s">
        <v>22</v>
      </c>
      <c r="O3826" s="1">
        <v>180.0</v>
      </c>
      <c r="P3826" s="1">
        <v>20.0</v>
      </c>
      <c r="Q3826" s="1"/>
    </row>
    <row r="3827">
      <c r="A3827" s="1">
        <v>1.9462179E7</v>
      </c>
      <c r="B3827" s="1" t="s">
        <v>16</v>
      </c>
      <c r="C3827" s="1" t="s">
        <v>60</v>
      </c>
      <c r="D3827" s="1" t="s">
        <v>18</v>
      </c>
      <c r="E3827" s="1" t="s">
        <v>29</v>
      </c>
      <c r="F3827" s="1" t="s">
        <v>43</v>
      </c>
      <c r="G3827" s="2" t="str">
        <f t="shared" si="1"/>
        <v>4.66</v>
      </c>
      <c r="H3827" s="3" t="str">
        <f t="shared" si="2"/>
        <v>1</v>
      </c>
      <c r="I3827" s="1" t="str">
        <f t="shared" si="3"/>
        <v>1</v>
      </c>
      <c r="J3827" s="2">
        <f t="shared" si="4"/>
        <v>1</v>
      </c>
      <c r="K3827" s="1" t="s">
        <v>47</v>
      </c>
      <c r="L3827" s="1">
        <v>52.5486</v>
      </c>
      <c r="M3827" s="1">
        <v>13.35032</v>
      </c>
      <c r="N3827" s="1" t="s">
        <v>45</v>
      </c>
      <c r="O3827" s="1">
        <v>44.0</v>
      </c>
      <c r="P3827" s="1">
        <v>348.0</v>
      </c>
      <c r="Q3827" s="1"/>
    </row>
    <row r="3828">
      <c r="A3828" s="1">
        <v>1.9813679E7</v>
      </c>
      <c r="B3828" s="1" t="s">
        <v>79</v>
      </c>
      <c r="C3828" s="1" t="s">
        <v>34</v>
      </c>
      <c r="D3828" s="1" t="s">
        <v>52</v>
      </c>
      <c r="E3828" s="1" t="s">
        <v>20</v>
      </c>
      <c r="F3828" s="1"/>
      <c r="G3828" s="2" t="str">
        <f t="shared" si="1"/>
        <v>No_Stars</v>
      </c>
      <c r="H3828" s="3" t="str">
        <f t="shared" si="2"/>
        <v>2</v>
      </c>
      <c r="I3828" s="1" t="str">
        <f t="shared" si="3"/>
        <v>1</v>
      </c>
      <c r="J3828" s="2">
        <f t="shared" si="4"/>
        <v>1</v>
      </c>
      <c r="K3828" s="1" t="s">
        <v>32</v>
      </c>
      <c r="L3828" s="1">
        <v>52.51682</v>
      </c>
      <c r="M3828" s="1">
        <v>13.44225</v>
      </c>
      <c r="N3828" s="1" t="s">
        <v>22</v>
      </c>
      <c r="O3828" s="1">
        <v>80.0</v>
      </c>
      <c r="P3828" s="1">
        <v>0.0</v>
      </c>
      <c r="Q3828" s="1"/>
    </row>
    <row r="3829">
      <c r="A3829" s="1">
        <v>1.9470168E7</v>
      </c>
      <c r="B3829" s="1" t="s">
        <v>16</v>
      </c>
      <c r="C3829" s="1" t="s">
        <v>28</v>
      </c>
      <c r="D3829" s="1" t="s">
        <v>29</v>
      </c>
      <c r="E3829" s="1" t="s">
        <v>20</v>
      </c>
      <c r="F3829" s="1"/>
      <c r="G3829" s="2" t="str">
        <f t="shared" si="1"/>
        <v>No_Stars</v>
      </c>
      <c r="H3829" s="3" t="str">
        <f t="shared" si="2"/>
        <v>Studio</v>
      </c>
      <c r="I3829" s="1" t="str">
        <f t="shared" si="3"/>
        <v>1</v>
      </c>
      <c r="J3829" s="2">
        <f t="shared" si="4"/>
        <v>1</v>
      </c>
      <c r="K3829" s="1" t="s">
        <v>44</v>
      </c>
      <c r="L3829" s="1">
        <v>52.48788</v>
      </c>
      <c r="M3829" s="1">
        <v>13.35062</v>
      </c>
      <c r="N3829" s="1" t="s">
        <v>22</v>
      </c>
      <c r="O3829" s="1">
        <v>42.0</v>
      </c>
      <c r="P3829" s="1">
        <v>0.0</v>
      </c>
      <c r="Q3829" s="1"/>
    </row>
    <row r="3830">
      <c r="A3830" s="1">
        <v>1.9816461E7</v>
      </c>
      <c r="B3830" s="1" t="s">
        <v>16</v>
      </c>
      <c r="C3830" s="1" t="s">
        <v>92</v>
      </c>
      <c r="D3830" s="1" t="s">
        <v>18</v>
      </c>
      <c r="E3830" s="1" t="s">
        <v>29</v>
      </c>
      <c r="F3830" s="1" t="s">
        <v>20</v>
      </c>
      <c r="G3830" s="2" t="str">
        <f t="shared" si="1"/>
        <v>4.88</v>
      </c>
      <c r="H3830" s="3" t="str">
        <f t="shared" si="2"/>
        <v>1</v>
      </c>
      <c r="I3830" s="1" t="str">
        <f t="shared" si="3"/>
        <v>1</v>
      </c>
      <c r="J3830" s="2">
        <f t="shared" si="4"/>
        <v>1</v>
      </c>
      <c r="K3830" s="1" t="s">
        <v>47</v>
      </c>
      <c r="L3830" s="1">
        <v>52.53305</v>
      </c>
      <c r="M3830" s="1">
        <v>13.37193</v>
      </c>
      <c r="N3830" s="1" t="s">
        <v>22</v>
      </c>
      <c r="O3830" s="1">
        <v>65.0</v>
      </c>
      <c r="P3830" s="1">
        <v>0.0</v>
      </c>
      <c r="Q3830" s="1"/>
    </row>
    <row r="3831">
      <c r="A3831" s="1">
        <v>1.9472339E7</v>
      </c>
      <c r="B3831" s="1" t="s">
        <v>30</v>
      </c>
      <c r="C3831" s="1" t="s">
        <v>185</v>
      </c>
      <c r="D3831" s="1" t="s">
        <v>28</v>
      </c>
      <c r="E3831" s="1" t="s">
        <v>54</v>
      </c>
      <c r="F3831" s="1" t="s">
        <v>20</v>
      </c>
      <c r="G3831" s="2" t="str">
        <f t="shared" si="1"/>
        <v>4.14</v>
      </c>
      <c r="H3831" s="3" t="str">
        <f t="shared" si="2"/>
        <v>Studio</v>
      </c>
      <c r="I3831" s="1" t="str">
        <f t="shared" si="3"/>
        <v>1</v>
      </c>
      <c r="J3831" s="2">
        <f t="shared" si="4"/>
        <v>1</v>
      </c>
      <c r="K3831" s="1" t="s">
        <v>44</v>
      </c>
      <c r="L3831" s="1">
        <v>52.48344</v>
      </c>
      <c r="M3831" s="1">
        <v>13.37863</v>
      </c>
      <c r="N3831" s="1" t="s">
        <v>22</v>
      </c>
      <c r="O3831" s="1">
        <v>35.0</v>
      </c>
      <c r="P3831" s="1">
        <v>0.0</v>
      </c>
      <c r="Q3831" s="1"/>
    </row>
    <row r="3832">
      <c r="A3832" s="1">
        <v>1.9819023E7</v>
      </c>
      <c r="B3832" s="1" t="s">
        <v>16</v>
      </c>
      <c r="C3832" s="1" t="s">
        <v>125</v>
      </c>
      <c r="D3832" s="1" t="s">
        <v>28</v>
      </c>
      <c r="E3832" s="1" t="s">
        <v>29</v>
      </c>
      <c r="F3832" s="1" t="s">
        <v>20</v>
      </c>
      <c r="G3832" s="2" t="str">
        <f t="shared" si="1"/>
        <v>4.33</v>
      </c>
      <c r="H3832" s="3" t="str">
        <f t="shared" si="2"/>
        <v>Studio</v>
      </c>
      <c r="I3832" s="1" t="str">
        <f t="shared" si="3"/>
        <v>1</v>
      </c>
      <c r="J3832" s="2">
        <f t="shared" si="4"/>
        <v>1</v>
      </c>
      <c r="K3832" s="1" t="s">
        <v>21</v>
      </c>
      <c r="L3832" s="1">
        <v>52.54541</v>
      </c>
      <c r="M3832" s="1">
        <v>13.41139</v>
      </c>
      <c r="N3832" s="1" t="s">
        <v>22</v>
      </c>
      <c r="O3832" s="1">
        <v>62.0</v>
      </c>
      <c r="P3832" s="1">
        <v>198.0</v>
      </c>
      <c r="Q3832" s="1"/>
    </row>
    <row r="3833">
      <c r="A3833" s="1">
        <v>1.9479666E7</v>
      </c>
      <c r="B3833" s="1" t="s">
        <v>16</v>
      </c>
      <c r="C3833" s="1" t="s">
        <v>138</v>
      </c>
      <c r="D3833" s="1" t="s">
        <v>18</v>
      </c>
      <c r="E3833" s="1" t="s">
        <v>29</v>
      </c>
      <c r="F3833" s="1" t="s">
        <v>43</v>
      </c>
      <c r="G3833" s="2" t="str">
        <f t="shared" si="1"/>
        <v>4.20</v>
      </c>
      <c r="H3833" s="3" t="str">
        <f t="shared" si="2"/>
        <v>1</v>
      </c>
      <c r="I3833" s="1" t="str">
        <f t="shared" si="3"/>
        <v>1</v>
      </c>
      <c r="J3833" s="2">
        <f t="shared" si="4"/>
        <v>1</v>
      </c>
      <c r="K3833" s="1" t="s">
        <v>32</v>
      </c>
      <c r="L3833" s="1">
        <v>52.50077</v>
      </c>
      <c r="M3833" s="1">
        <v>13.44295</v>
      </c>
      <c r="N3833" s="1" t="s">
        <v>45</v>
      </c>
      <c r="O3833" s="1">
        <v>29.0</v>
      </c>
      <c r="P3833" s="1">
        <v>0.0</v>
      </c>
      <c r="Q3833" s="1"/>
    </row>
    <row r="3834">
      <c r="A3834" s="1">
        <v>1.9821154E7</v>
      </c>
      <c r="B3834" s="1" t="s">
        <v>16</v>
      </c>
      <c r="C3834" s="1" t="s">
        <v>46</v>
      </c>
      <c r="D3834" s="1" t="s">
        <v>18</v>
      </c>
      <c r="E3834" s="1" t="s">
        <v>29</v>
      </c>
      <c r="F3834" s="1" t="s">
        <v>20</v>
      </c>
      <c r="G3834" s="2" t="str">
        <f t="shared" si="1"/>
        <v>4.70</v>
      </c>
      <c r="H3834" s="3" t="str">
        <f t="shared" si="2"/>
        <v>1</v>
      </c>
      <c r="I3834" s="1" t="str">
        <f t="shared" si="3"/>
        <v>1</v>
      </c>
      <c r="J3834" s="2">
        <f t="shared" si="4"/>
        <v>1</v>
      </c>
      <c r="K3834" s="1" t="s">
        <v>44</v>
      </c>
      <c r="L3834" s="1">
        <v>52.48292</v>
      </c>
      <c r="M3834" s="1">
        <v>13.34554</v>
      </c>
      <c r="N3834" s="1" t="s">
        <v>22</v>
      </c>
      <c r="O3834" s="1">
        <v>85.0</v>
      </c>
      <c r="P3834" s="1">
        <v>286.0</v>
      </c>
      <c r="Q3834" s="1"/>
    </row>
    <row r="3835">
      <c r="A3835" s="1">
        <v>1.9825141E7</v>
      </c>
      <c r="B3835" s="1" t="s">
        <v>16</v>
      </c>
      <c r="C3835" s="1" t="s">
        <v>110</v>
      </c>
      <c r="D3835" s="1" t="s">
        <v>18</v>
      </c>
      <c r="E3835" s="1" t="s">
        <v>19</v>
      </c>
      <c r="F3835" s="1" t="s">
        <v>43</v>
      </c>
      <c r="G3835" s="2" t="str">
        <f t="shared" si="1"/>
        <v>4.56</v>
      </c>
      <c r="H3835" s="3" t="str">
        <f t="shared" si="2"/>
        <v>1</v>
      </c>
      <c r="I3835" s="1" t="str">
        <f t="shared" si="3"/>
        <v>1</v>
      </c>
      <c r="J3835" s="2">
        <f t="shared" si="4"/>
        <v>1</v>
      </c>
      <c r="K3835" s="1" t="s">
        <v>32</v>
      </c>
      <c r="L3835" s="1">
        <v>52.49494</v>
      </c>
      <c r="M3835" s="1">
        <v>13.43046</v>
      </c>
      <c r="N3835" s="1" t="s">
        <v>45</v>
      </c>
      <c r="O3835" s="1">
        <v>50.0</v>
      </c>
      <c r="P3835" s="1">
        <v>0.0</v>
      </c>
      <c r="Q3835" s="1"/>
    </row>
    <row r="3836">
      <c r="A3836" s="1">
        <v>1.9480978E7</v>
      </c>
      <c r="B3836" s="1" t="s">
        <v>16</v>
      </c>
      <c r="C3836" s="1" t="s">
        <v>23</v>
      </c>
      <c r="D3836" s="1" t="s">
        <v>18</v>
      </c>
      <c r="E3836" s="1" t="s">
        <v>29</v>
      </c>
      <c r="F3836" s="1" t="s">
        <v>43</v>
      </c>
      <c r="G3836" s="2" t="str">
        <f t="shared" si="1"/>
        <v>5.0</v>
      </c>
      <c r="H3836" s="3" t="str">
        <f t="shared" si="2"/>
        <v>1</v>
      </c>
      <c r="I3836" s="1" t="str">
        <f t="shared" si="3"/>
        <v>1</v>
      </c>
      <c r="J3836" s="2">
        <f t="shared" si="4"/>
        <v>1</v>
      </c>
      <c r="K3836" s="1" t="s">
        <v>47</v>
      </c>
      <c r="L3836" s="1">
        <v>52.5298</v>
      </c>
      <c r="M3836" s="1">
        <v>13.40461</v>
      </c>
      <c r="N3836" s="1" t="s">
        <v>45</v>
      </c>
      <c r="O3836" s="1">
        <v>45.0</v>
      </c>
      <c r="P3836" s="1">
        <v>0.0</v>
      </c>
      <c r="Q3836" s="1"/>
    </row>
    <row r="3837">
      <c r="A3837" s="1">
        <v>1.9484432E7</v>
      </c>
      <c r="B3837" s="1" t="s">
        <v>16</v>
      </c>
      <c r="C3837" s="1" t="s">
        <v>55</v>
      </c>
      <c r="D3837" s="1" t="s">
        <v>18</v>
      </c>
      <c r="E3837" s="1" t="s">
        <v>29</v>
      </c>
      <c r="F3837" s="1" t="s">
        <v>20</v>
      </c>
      <c r="G3837" s="2" t="str">
        <f t="shared" si="1"/>
        <v>4.90</v>
      </c>
      <c r="H3837" s="3" t="str">
        <f t="shared" si="2"/>
        <v>1</v>
      </c>
      <c r="I3837" s="1" t="str">
        <f t="shared" si="3"/>
        <v>1</v>
      </c>
      <c r="J3837" s="2">
        <f t="shared" si="4"/>
        <v>1</v>
      </c>
      <c r="K3837" s="1" t="s">
        <v>21</v>
      </c>
      <c r="L3837" s="1">
        <v>52.53122</v>
      </c>
      <c r="M3837" s="1">
        <v>13.42055</v>
      </c>
      <c r="N3837" s="1" t="s">
        <v>22</v>
      </c>
      <c r="O3837" s="1">
        <v>223.0</v>
      </c>
      <c r="P3837" s="1">
        <v>305.0</v>
      </c>
      <c r="Q3837" s="1"/>
    </row>
    <row r="3838">
      <c r="A3838" s="1">
        <v>1.9833508E7</v>
      </c>
      <c r="B3838" s="1" t="s">
        <v>16</v>
      </c>
      <c r="C3838" s="1" t="s">
        <v>110</v>
      </c>
      <c r="D3838" s="1" t="s">
        <v>18</v>
      </c>
      <c r="E3838" s="1" t="s">
        <v>29</v>
      </c>
      <c r="F3838" s="1" t="s">
        <v>20</v>
      </c>
      <c r="G3838" s="2" t="str">
        <f t="shared" si="1"/>
        <v>4.56</v>
      </c>
      <c r="H3838" s="3" t="str">
        <f t="shared" si="2"/>
        <v>1</v>
      </c>
      <c r="I3838" s="1" t="str">
        <f t="shared" si="3"/>
        <v>1</v>
      </c>
      <c r="J3838" s="2">
        <f t="shared" si="4"/>
        <v>1</v>
      </c>
      <c r="K3838" s="1" t="s">
        <v>59</v>
      </c>
      <c r="L3838" s="1">
        <v>52.45956</v>
      </c>
      <c r="M3838" s="1">
        <v>13.4776</v>
      </c>
      <c r="N3838" s="1" t="s">
        <v>22</v>
      </c>
      <c r="O3838" s="1">
        <v>33.0</v>
      </c>
      <c r="P3838" s="1">
        <v>0.0</v>
      </c>
      <c r="Q3838" s="1"/>
    </row>
    <row r="3839">
      <c r="A3839" s="1">
        <v>1.9485732E7</v>
      </c>
      <c r="B3839" s="1" t="s">
        <v>16</v>
      </c>
      <c r="C3839" s="1" t="s">
        <v>18</v>
      </c>
      <c r="D3839" s="1" t="s">
        <v>29</v>
      </c>
      <c r="E3839" s="1" t="s">
        <v>20</v>
      </c>
      <c r="F3839" s="1"/>
      <c r="G3839" s="2" t="str">
        <f t="shared" si="1"/>
        <v>No_Stars</v>
      </c>
      <c r="H3839" s="3" t="str">
        <f t="shared" si="2"/>
        <v>1</v>
      </c>
      <c r="I3839" s="1" t="str">
        <f t="shared" si="3"/>
        <v>1</v>
      </c>
      <c r="J3839" s="2">
        <f t="shared" si="4"/>
        <v>1</v>
      </c>
      <c r="K3839" s="1" t="s">
        <v>44</v>
      </c>
      <c r="L3839" s="1">
        <v>52.4928</v>
      </c>
      <c r="M3839" s="1">
        <v>13.34884</v>
      </c>
      <c r="N3839" s="1" t="s">
        <v>22</v>
      </c>
      <c r="O3839" s="1">
        <v>59.0</v>
      </c>
      <c r="P3839" s="1">
        <v>0.0</v>
      </c>
      <c r="Q3839" s="1"/>
    </row>
    <row r="3840">
      <c r="A3840" s="1">
        <v>1.9486351E7</v>
      </c>
      <c r="B3840" s="1" t="s">
        <v>16</v>
      </c>
      <c r="C3840" s="1" t="s">
        <v>71</v>
      </c>
      <c r="D3840" s="1" t="s">
        <v>18</v>
      </c>
      <c r="E3840" s="1" t="s">
        <v>29</v>
      </c>
      <c r="F3840" s="1" t="s">
        <v>62</v>
      </c>
      <c r="G3840" s="2" t="str">
        <f t="shared" si="1"/>
        <v>4.94</v>
      </c>
      <c r="H3840" s="3" t="str">
        <f t="shared" si="2"/>
        <v>1</v>
      </c>
      <c r="I3840" s="1" t="str">
        <f t="shared" si="3"/>
        <v>1</v>
      </c>
      <c r="J3840" s="2">
        <f t="shared" si="4"/>
        <v>1</v>
      </c>
      <c r="K3840" s="1" t="s">
        <v>37</v>
      </c>
      <c r="L3840" s="1">
        <v>52.47404</v>
      </c>
      <c r="M3840" s="1">
        <v>13.44847</v>
      </c>
      <c r="N3840" s="1" t="s">
        <v>45</v>
      </c>
      <c r="O3840" s="1">
        <v>31.0</v>
      </c>
      <c r="P3840" s="1">
        <v>0.0</v>
      </c>
      <c r="Q3840" s="1"/>
    </row>
    <row r="3841">
      <c r="A3841" s="1">
        <v>1.9836753E7</v>
      </c>
      <c r="B3841" s="1" t="s">
        <v>16</v>
      </c>
      <c r="C3841" s="1" t="s">
        <v>51</v>
      </c>
      <c r="D3841" s="1" t="s">
        <v>18</v>
      </c>
      <c r="E3841" s="1" t="s">
        <v>19</v>
      </c>
      <c r="F3841" s="1" t="s">
        <v>20</v>
      </c>
      <c r="G3841" s="2" t="str">
        <f t="shared" si="1"/>
        <v>4.80</v>
      </c>
      <c r="H3841" s="3" t="str">
        <f t="shared" si="2"/>
        <v>1</v>
      </c>
      <c r="I3841" s="1" t="str">
        <f t="shared" si="3"/>
        <v>1</v>
      </c>
      <c r="J3841" s="2">
        <f t="shared" si="4"/>
        <v>1</v>
      </c>
      <c r="K3841" s="1" t="s">
        <v>37</v>
      </c>
      <c r="L3841" s="1">
        <v>52.48139</v>
      </c>
      <c r="M3841" s="1">
        <v>13.43567</v>
      </c>
      <c r="N3841" s="1" t="s">
        <v>22</v>
      </c>
      <c r="O3841" s="1">
        <v>110.0</v>
      </c>
      <c r="P3841" s="1">
        <v>0.0</v>
      </c>
      <c r="Q3841" s="1"/>
    </row>
    <row r="3842">
      <c r="A3842" s="1">
        <v>1.9494288E7</v>
      </c>
      <c r="B3842" s="1" t="s">
        <v>38</v>
      </c>
      <c r="C3842" s="1" t="s">
        <v>23</v>
      </c>
      <c r="D3842" s="1" t="s">
        <v>18</v>
      </c>
      <c r="E3842" s="1" t="s">
        <v>29</v>
      </c>
      <c r="F3842" s="1" t="s">
        <v>68</v>
      </c>
      <c r="G3842" s="2" t="str">
        <f t="shared" si="1"/>
        <v>5.0</v>
      </c>
      <c r="H3842" s="3" t="str">
        <f t="shared" si="2"/>
        <v>1</v>
      </c>
      <c r="I3842" s="1" t="str">
        <f t="shared" si="3"/>
        <v>1</v>
      </c>
      <c r="J3842" s="2">
        <f t="shared" si="4"/>
        <v>1</v>
      </c>
      <c r="K3842" s="1" t="s">
        <v>47</v>
      </c>
      <c r="L3842" s="1">
        <v>52.49951</v>
      </c>
      <c r="M3842" s="1">
        <v>13.36922</v>
      </c>
      <c r="N3842" s="1" t="s">
        <v>22</v>
      </c>
      <c r="O3842" s="1">
        <v>150.0</v>
      </c>
      <c r="P3842" s="1">
        <v>0.0</v>
      </c>
      <c r="Q3842" s="1"/>
    </row>
    <row r="3843">
      <c r="A3843" s="1">
        <v>1.9494529E7</v>
      </c>
      <c r="B3843" s="1" t="s">
        <v>16</v>
      </c>
      <c r="C3843" s="1" t="s">
        <v>102</v>
      </c>
      <c r="D3843" s="1" t="s">
        <v>18</v>
      </c>
      <c r="E3843" s="1" t="s">
        <v>29</v>
      </c>
      <c r="F3843" s="1" t="s">
        <v>68</v>
      </c>
      <c r="G3843" s="2" t="str">
        <f t="shared" si="1"/>
        <v>4.84</v>
      </c>
      <c r="H3843" s="3" t="str">
        <f t="shared" si="2"/>
        <v>1</v>
      </c>
      <c r="I3843" s="1" t="str">
        <f t="shared" si="3"/>
        <v>1</v>
      </c>
      <c r="J3843" s="2">
        <f t="shared" si="4"/>
        <v>1</v>
      </c>
      <c r="K3843" s="1" t="s">
        <v>21</v>
      </c>
      <c r="L3843" s="1">
        <v>52.54164</v>
      </c>
      <c r="M3843" s="1">
        <v>13.42241</v>
      </c>
      <c r="N3843" s="1" t="s">
        <v>22</v>
      </c>
      <c r="O3843" s="1">
        <v>52.0</v>
      </c>
      <c r="P3843" s="1">
        <v>0.0</v>
      </c>
      <c r="Q3843" s="1"/>
    </row>
    <row r="3844">
      <c r="A3844" s="1">
        <v>1.9840403E7</v>
      </c>
      <c r="B3844" s="1" t="s">
        <v>16</v>
      </c>
      <c r="C3844" s="1" t="s">
        <v>18</v>
      </c>
      <c r="D3844" s="1" t="s">
        <v>29</v>
      </c>
      <c r="E3844" s="1" t="s">
        <v>43</v>
      </c>
      <c r="F3844" s="1"/>
      <c r="G3844" s="2" t="str">
        <f t="shared" si="1"/>
        <v>No_Stars</v>
      </c>
      <c r="H3844" s="3" t="str">
        <f t="shared" si="2"/>
        <v>1</v>
      </c>
      <c r="I3844" s="1" t="str">
        <f t="shared" si="3"/>
        <v>1</v>
      </c>
      <c r="J3844" s="2">
        <f t="shared" si="4"/>
        <v>1</v>
      </c>
      <c r="K3844" s="1" t="s">
        <v>37</v>
      </c>
      <c r="L3844" s="1">
        <v>52.48451</v>
      </c>
      <c r="M3844" s="1">
        <v>13.44383</v>
      </c>
      <c r="N3844" s="1" t="s">
        <v>45</v>
      </c>
      <c r="O3844" s="1">
        <v>60.0</v>
      </c>
      <c r="P3844" s="1">
        <v>0.0</v>
      </c>
      <c r="Q3844" s="1"/>
    </row>
    <row r="3845">
      <c r="A3845" s="1">
        <v>1.9845208E7</v>
      </c>
      <c r="B3845" s="1" t="s">
        <v>16</v>
      </c>
      <c r="C3845" s="1" t="s">
        <v>28</v>
      </c>
      <c r="D3845" s="1" t="s">
        <v>29</v>
      </c>
      <c r="E3845" s="1" t="s">
        <v>20</v>
      </c>
      <c r="F3845" s="1"/>
      <c r="G3845" s="2" t="str">
        <f t="shared" si="1"/>
        <v>No_Stars</v>
      </c>
      <c r="H3845" s="3" t="str">
        <f t="shared" si="2"/>
        <v>Studio</v>
      </c>
      <c r="I3845" s="1" t="str">
        <f t="shared" si="3"/>
        <v>1</v>
      </c>
      <c r="J3845" s="2">
        <f t="shared" si="4"/>
        <v>1</v>
      </c>
      <c r="K3845" s="1" t="s">
        <v>59</v>
      </c>
      <c r="L3845" s="1">
        <v>52.45802</v>
      </c>
      <c r="M3845" s="1">
        <v>13.53266</v>
      </c>
      <c r="N3845" s="1" t="s">
        <v>22</v>
      </c>
      <c r="O3845" s="1">
        <v>19.0</v>
      </c>
      <c r="P3845" s="1">
        <v>0.0</v>
      </c>
      <c r="Q3845" s="1"/>
    </row>
    <row r="3846">
      <c r="A3846" s="1">
        <v>1.9497505E7</v>
      </c>
      <c r="B3846" s="1" t="s">
        <v>16</v>
      </c>
      <c r="C3846" s="1" t="s">
        <v>121</v>
      </c>
      <c r="D3846" s="1" t="s">
        <v>18</v>
      </c>
      <c r="E3846" s="1" t="s">
        <v>29</v>
      </c>
      <c r="F3846" s="1" t="s">
        <v>43</v>
      </c>
      <c r="G3846" s="2" t="str">
        <f t="shared" si="1"/>
        <v>4.25</v>
      </c>
      <c r="H3846" s="3" t="str">
        <f t="shared" si="2"/>
        <v>1</v>
      </c>
      <c r="I3846" s="1" t="str">
        <f t="shared" si="3"/>
        <v>1</v>
      </c>
      <c r="J3846" s="2">
        <f t="shared" si="4"/>
        <v>1</v>
      </c>
      <c r="K3846" s="1" t="s">
        <v>47</v>
      </c>
      <c r="L3846" s="1">
        <v>52.51662</v>
      </c>
      <c r="M3846" s="1">
        <v>13.33856</v>
      </c>
      <c r="N3846" s="1" t="s">
        <v>45</v>
      </c>
      <c r="O3846" s="1">
        <v>30.0</v>
      </c>
      <c r="P3846" s="1">
        <v>0.0</v>
      </c>
      <c r="Q3846" s="1"/>
    </row>
    <row r="3847">
      <c r="A3847" s="1">
        <v>1.9872236E7</v>
      </c>
      <c r="B3847" s="1" t="s">
        <v>16</v>
      </c>
      <c r="C3847" s="1" t="s">
        <v>18</v>
      </c>
      <c r="D3847" s="1" t="s">
        <v>29</v>
      </c>
      <c r="E3847" s="1" t="s">
        <v>20</v>
      </c>
      <c r="F3847" s="1"/>
      <c r="G3847" s="2" t="str">
        <f t="shared" si="1"/>
        <v>No_Stars</v>
      </c>
      <c r="H3847" s="3" t="str">
        <f t="shared" si="2"/>
        <v>1</v>
      </c>
      <c r="I3847" s="1" t="str">
        <f t="shared" si="3"/>
        <v>1</v>
      </c>
      <c r="J3847" s="2">
        <f t="shared" si="4"/>
        <v>1</v>
      </c>
      <c r="K3847" s="1" t="s">
        <v>32</v>
      </c>
      <c r="L3847" s="1">
        <v>52.51501</v>
      </c>
      <c r="M3847" s="1">
        <v>13.45824</v>
      </c>
      <c r="N3847" s="1" t="s">
        <v>22</v>
      </c>
      <c r="O3847" s="1">
        <v>50.0</v>
      </c>
      <c r="P3847" s="1">
        <v>0.0</v>
      </c>
      <c r="Q3847" s="1"/>
    </row>
    <row r="3848">
      <c r="A3848" s="1">
        <v>1.9498255E7</v>
      </c>
      <c r="B3848" s="1" t="s">
        <v>16</v>
      </c>
      <c r="C3848" s="1" t="s">
        <v>75</v>
      </c>
      <c r="D3848" s="1" t="s">
        <v>18</v>
      </c>
      <c r="E3848" s="1" t="s">
        <v>20</v>
      </c>
      <c r="F3848" s="1"/>
      <c r="G3848" s="2" t="str">
        <f t="shared" si="1"/>
        <v>4.91</v>
      </c>
      <c r="H3848" s="3" t="str">
        <f t="shared" si="2"/>
        <v>1</v>
      </c>
      <c r="I3848" s="1" t="str">
        <f t="shared" si="3"/>
        <v>1</v>
      </c>
      <c r="J3848" s="2">
        <f t="shared" si="4"/>
        <v>1</v>
      </c>
      <c r="K3848" s="1" t="s">
        <v>47</v>
      </c>
      <c r="L3848" s="1">
        <v>52.52144</v>
      </c>
      <c r="M3848" s="1">
        <v>13.38527</v>
      </c>
      <c r="N3848" s="1" t="s">
        <v>22</v>
      </c>
      <c r="O3848" s="1">
        <v>64.0</v>
      </c>
      <c r="P3848" s="1">
        <v>316.0</v>
      </c>
      <c r="Q3848" s="1"/>
    </row>
    <row r="3849">
      <c r="A3849" s="1">
        <v>1.9874179E7</v>
      </c>
      <c r="B3849" s="1" t="s">
        <v>57</v>
      </c>
      <c r="C3849" s="1" t="s">
        <v>34</v>
      </c>
      <c r="D3849" s="1" t="s">
        <v>19</v>
      </c>
      <c r="E3849" s="1" t="s">
        <v>68</v>
      </c>
      <c r="F3849" s="1"/>
      <c r="G3849" s="2" t="str">
        <f t="shared" si="1"/>
        <v>No_Stars</v>
      </c>
      <c r="H3849" s="3" t="str">
        <f t="shared" si="2"/>
        <v>2</v>
      </c>
      <c r="I3849" s="1" t="str">
        <f t="shared" si="3"/>
        <v>1</v>
      </c>
      <c r="J3849" s="2">
        <f t="shared" si="4"/>
        <v>1</v>
      </c>
      <c r="K3849" s="1" t="s">
        <v>59</v>
      </c>
      <c r="L3849" s="1">
        <v>52.45116</v>
      </c>
      <c r="M3849" s="1">
        <v>13.47721</v>
      </c>
      <c r="N3849" s="1" t="s">
        <v>22</v>
      </c>
      <c r="O3849" s="1">
        <v>100.0</v>
      </c>
      <c r="P3849" s="1">
        <v>0.0</v>
      </c>
      <c r="Q3849" s="1"/>
    </row>
    <row r="3850">
      <c r="A3850" s="1">
        <v>1.9499351E7</v>
      </c>
      <c r="B3850" s="1" t="s">
        <v>16</v>
      </c>
      <c r="C3850" s="1" t="s">
        <v>112</v>
      </c>
      <c r="D3850" s="1" t="s">
        <v>34</v>
      </c>
      <c r="E3850" s="1" t="s">
        <v>19</v>
      </c>
      <c r="F3850" s="1" t="s">
        <v>20</v>
      </c>
      <c r="G3850" s="2" t="str">
        <f t="shared" si="1"/>
        <v>4.87</v>
      </c>
      <c r="H3850" s="3" t="str">
        <f t="shared" si="2"/>
        <v>2</v>
      </c>
      <c r="I3850" s="1" t="str">
        <f t="shared" si="3"/>
        <v>1</v>
      </c>
      <c r="J3850" s="2">
        <f t="shared" si="4"/>
        <v>1</v>
      </c>
      <c r="K3850" s="1" t="s">
        <v>90</v>
      </c>
      <c r="L3850" s="1">
        <v>52.43718</v>
      </c>
      <c r="M3850" s="1">
        <v>13.30259</v>
      </c>
      <c r="N3850" s="1" t="s">
        <v>22</v>
      </c>
      <c r="O3850" s="1">
        <v>125.0</v>
      </c>
      <c r="P3850" s="1">
        <v>273.0</v>
      </c>
      <c r="Q3850" s="1"/>
    </row>
    <row r="3851">
      <c r="A3851" s="1">
        <v>1.9500857E7</v>
      </c>
      <c r="B3851" s="1" t="s">
        <v>16</v>
      </c>
      <c r="C3851" s="1" t="s">
        <v>197</v>
      </c>
      <c r="D3851" s="1" t="s">
        <v>18</v>
      </c>
      <c r="E3851" s="1" t="s">
        <v>19</v>
      </c>
      <c r="F3851" s="1" t="s">
        <v>20</v>
      </c>
      <c r="G3851" s="2" t="str">
        <f t="shared" si="1"/>
        <v>3.67</v>
      </c>
      <c r="H3851" s="3" t="str">
        <f t="shared" si="2"/>
        <v>1</v>
      </c>
      <c r="I3851" s="1" t="str">
        <f t="shared" si="3"/>
        <v>1</v>
      </c>
      <c r="J3851" s="2">
        <f t="shared" si="4"/>
        <v>1</v>
      </c>
      <c r="K3851" s="1" t="s">
        <v>32</v>
      </c>
      <c r="L3851" s="1">
        <v>52.50984</v>
      </c>
      <c r="M3851" s="1">
        <v>13.45269</v>
      </c>
      <c r="N3851" s="1" t="s">
        <v>22</v>
      </c>
      <c r="O3851" s="1">
        <v>48.0</v>
      </c>
      <c r="P3851" s="1">
        <v>0.0</v>
      </c>
      <c r="Q3851" s="1"/>
    </row>
    <row r="3852">
      <c r="A3852" s="1">
        <v>1.9884483E7</v>
      </c>
      <c r="B3852" s="1" t="s">
        <v>16</v>
      </c>
      <c r="C3852" s="1" t="s">
        <v>23</v>
      </c>
      <c r="D3852" s="1" t="s">
        <v>18</v>
      </c>
      <c r="E3852" s="1" t="s">
        <v>29</v>
      </c>
      <c r="F3852" s="1" t="s">
        <v>43</v>
      </c>
      <c r="G3852" s="2" t="str">
        <f t="shared" si="1"/>
        <v>5.0</v>
      </c>
      <c r="H3852" s="3" t="str">
        <f t="shared" si="2"/>
        <v>1</v>
      </c>
      <c r="I3852" s="1" t="str">
        <f t="shared" si="3"/>
        <v>1</v>
      </c>
      <c r="J3852" s="2">
        <f t="shared" si="4"/>
        <v>1</v>
      </c>
      <c r="K3852" s="1" t="s">
        <v>37</v>
      </c>
      <c r="L3852" s="1">
        <v>52.47164</v>
      </c>
      <c r="M3852" s="1">
        <v>13.4443</v>
      </c>
      <c r="N3852" s="1" t="s">
        <v>45</v>
      </c>
      <c r="O3852" s="1">
        <v>19.0</v>
      </c>
      <c r="P3852" s="1">
        <v>0.0</v>
      </c>
      <c r="Q3852" s="1"/>
    </row>
    <row r="3853">
      <c r="A3853" s="1">
        <v>1.950154E7</v>
      </c>
      <c r="B3853" s="1" t="s">
        <v>16</v>
      </c>
      <c r="C3853" s="1" t="s">
        <v>51</v>
      </c>
      <c r="D3853" s="1" t="s">
        <v>34</v>
      </c>
      <c r="E3853" s="1" t="s">
        <v>19</v>
      </c>
      <c r="F3853" s="1" t="s">
        <v>68</v>
      </c>
      <c r="G3853" s="2" t="str">
        <f t="shared" si="1"/>
        <v>4.80</v>
      </c>
      <c r="H3853" s="3" t="str">
        <f t="shared" si="2"/>
        <v>2</v>
      </c>
      <c r="I3853" s="1" t="str">
        <f t="shared" si="3"/>
        <v>1</v>
      </c>
      <c r="J3853" s="2">
        <f t="shared" si="4"/>
        <v>1</v>
      </c>
      <c r="K3853" s="1" t="s">
        <v>44</v>
      </c>
      <c r="L3853" s="1">
        <v>52.49069</v>
      </c>
      <c r="M3853" s="1">
        <v>13.35156</v>
      </c>
      <c r="N3853" s="1" t="s">
        <v>22</v>
      </c>
      <c r="O3853" s="1">
        <v>174.0</v>
      </c>
      <c r="P3853" s="1">
        <v>33.0</v>
      </c>
      <c r="Q3853" s="1"/>
    </row>
    <row r="3854">
      <c r="A3854" s="1">
        <v>1.9885029E7</v>
      </c>
      <c r="B3854" s="1" t="s">
        <v>16</v>
      </c>
      <c r="C3854" s="1" t="s">
        <v>96</v>
      </c>
      <c r="D3854" s="1" t="s">
        <v>87</v>
      </c>
      <c r="E3854" s="1" t="s">
        <v>83</v>
      </c>
      <c r="F3854" s="1" t="s">
        <v>68</v>
      </c>
      <c r="G3854" s="2" t="str">
        <f t="shared" si="1"/>
        <v>4.55</v>
      </c>
      <c r="H3854" s="3" t="str">
        <f t="shared" si="2"/>
        <v>3</v>
      </c>
      <c r="I3854" s="1" t="str">
        <f t="shared" si="3"/>
        <v>1</v>
      </c>
      <c r="J3854" s="2">
        <f t="shared" si="4"/>
        <v>1</v>
      </c>
      <c r="K3854" s="1" t="s">
        <v>21</v>
      </c>
      <c r="L3854" s="1">
        <v>52.54862</v>
      </c>
      <c r="M3854" s="1">
        <v>13.45904</v>
      </c>
      <c r="N3854" s="1" t="s">
        <v>22</v>
      </c>
      <c r="O3854" s="1">
        <v>303.0</v>
      </c>
      <c r="P3854" s="1">
        <v>257.0</v>
      </c>
      <c r="Q3854" s="1"/>
    </row>
    <row r="3855">
      <c r="A3855" s="1">
        <v>1.9515815E7</v>
      </c>
      <c r="B3855" s="1" t="s">
        <v>16</v>
      </c>
      <c r="C3855" s="1" t="s">
        <v>197</v>
      </c>
      <c r="D3855" s="1" t="s">
        <v>18</v>
      </c>
      <c r="E3855" s="1" t="s">
        <v>29</v>
      </c>
      <c r="F3855" s="1" t="s">
        <v>20</v>
      </c>
      <c r="G3855" s="2" t="str">
        <f t="shared" si="1"/>
        <v>3.67</v>
      </c>
      <c r="H3855" s="3" t="str">
        <f t="shared" si="2"/>
        <v>1</v>
      </c>
      <c r="I3855" s="1" t="str">
        <f t="shared" si="3"/>
        <v>1</v>
      </c>
      <c r="J3855" s="2">
        <f t="shared" si="4"/>
        <v>1</v>
      </c>
      <c r="K3855" s="1" t="s">
        <v>32</v>
      </c>
      <c r="L3855" s="1">
        <v>52.49557</v>
      </c>
      <c r="M3855" s="1">
        <v>13.39931</v>
      </c>
      <c r="N3855" s="1" t="s">
        <v>22</v>
      </c>
      <c r="O3855" s="1">
        <v>65.0</v>
      </c>
      <c r="P3855" s="1">
        <v>0.0</v>
      </c>
      <c r="Q3855" s="1"/>
    </row>
    <row r="3856">
      <c r="A3856" s="1">
        <v>1.9518502E7</v>
      </c>
      <c r="B3856" s="1" t="s">
        <v>30</v>
      </c>
      <c r="C3856" s="1" t="s">
        <v>65</v>
      </c>
      <c r="D3856" s="1" t="s">
        <v>87</v>
      </c>
      <c r="E3856" s="1" t="s">
        <v>52</v>
      </c>
      <c r="F3856" s="1" t="s">
        <v>68</v>
      </c>
      <c r="G3856" s="2" t="str">
        <f t="shared" si="1"/>
        <v>4.92</v>
      </c>
      <c r="H3856" s="3" t="str">
        <f t="shared" si="2"/>
        <v>3</v>
      </c>
      <c r="I3856" s="1" t="str">
        <f t="shared" si="3"/>
        <v>1</v>
      </c>
      <c r="J3856" s="2">
        <f t="shared" si="4"/>
        <v>1</v>
      </c>
      <c r="K3856" s="1" t="s">
        <v>21</v>
      </c>
      <c r="L3856" s="1">
        <v>52.52572</v>
      </c>
      <c r="M3856" s="1">
        <v>13.45694</v>
      </c>
      <c r="N3856" s="1" t="s">
        <v>22</v>
      </c>
      <c r="O3856" s="1">
        <v>150.0</v>
      </c>
      <c r="P3856" s="1">
        <v>206.0</v>
      </c>
      <c r="Q3856" s="1"/>
    </row>
    <row r="3857">
      <c r="A3857" s="1">
        <v>1.9536575E7</v>
      </c>
      <c r="B3857" s="1" t="s">
        <v>16</v>
      </c>
      <c r="C3857" s="1" t="s">
        <v>77</v>
      </c>
      <c r="D3857" s="1" t="s">
        <v>34</v>
      </c>
      <c r="E3857" s="1" t="s">
        <v>26</v>
      </c>
      <c r="F3857" s="1"/>
      <c r="G3857" s="2" t="str">
        <f t="shared" si="1"/>
        <v>4.93</v>
      </c>
      <c r="H3857" s="3" t="str">
        <f t="shared" si="2"/>
        <v>2</v>
      </c>
      <c r="I3857" s="1" t="str">
        <f t="shared" si="3"/>
        <v>2</v>
      </c>
      <c r="J3857" s="2">
        <f t="shared" si="4"/>
        <v>2</v>
      </c>
      <c r="K3857" s="1" t="s">
        <v>21</v>
      </c>
      <c r="L3857" s="1">
        <v>52.53697</v>
      </c>
      <c r="M3857" s="1">
        <v>13.416</v>
      </c>
      <c r="N3857" s="1" t="s">
        <v>22</v>
      </c>
      <c r="O3857" s="1">
        <v>290.0</v>
      </c>
      <c r="P3857" s="1">
        <v>0.0</v>
      </c>
      <c r="Q3857" s="1"/>
    </row>
    <row r="3858">
      <c r="A3858" s="1">
        <v>1.954533E7</v>
      </c>
      <c r="B3858" s="1" t="s">
        <v>16</v>
      </c>
      <c r="C3858" s="1" t="s">
        <v>18</v>
      </c>
      <c r="D3858" s="1" t="s">
        <v>29</v>
      </c>
      <c r="E3858" s="1" t="s">
        <v>43</v>
      </c>
      <c r="F3858" s="1"/>
      <c r="G3858" s="2" t="str">
        <f t="shared" si="1"/>
        <v>No_Stars</v>
      </c>
      <c r="H3858" s="3" t="str">
        <f t="shared" si="2"/>
        <v>1</v>
      </c>
      <c r="I3858" s="1" t="str">
        <f t="shared" si="3"/>
        <v>1</v>
      </c>
      <c r="J3858" s="2">
        <f t="shared" si="4"/>
        <v>1</v>
      </c>
      <c r="K3858" s="1" t="s">
        <v>37</v>
      </c>
      <c r="L3858" s="1">
        <v>52.47072</v>
      </c>
      <c r="M3858" s="1">
        <v>13.43281</v>
      </c>
      <c r="N3858" s="1" t="s">
        <v>45</v>
      </c>
      <c r="O3858" s="1">
        <v>40.0</v>
      </c>
      <c r="P3858" s="1">
        <v>0.0</v>
      </c>
      <c r="Q3858" s="1"/>
    </row>
    <row r="3859">
      <c r="A3859" s="1">
        <v>1.954791E7</v>
      </c>
      <c r="B3859" s="1" t="s">
        <v>16</v>
      </c>
      <c r="C3859" s="1" t="s">
        <v>80</v>
      </c>
      <c r="D3859" s="1" t="s">
        <v>18</v>
      </c>
      <c r="E3859" s="1" t="s">
        <v>19</v>
      </c>
      <c r="F3859" s="1" t="s">
        <v>43</v>
      </c>
      <c r="G3859" s="2" t="str">
        <f t="shared" si="1"/>
        <v>4.89</v>
      </c>
      <c r="H3859" s="3" t="str">
        <f t="shared" si="2"/>
        <v>1</v>
      </c>
      <c r="I3859" s="1" t="str">
        <f t="shared" si="3"/>
        <v>1</v>
      </c>
      <c r="J3859" s="2">
        <f t="shared" si="4"/>
        <v>1</v>
      </c>
      <c r="K3859" s="1" t="s">
        <v>21</v>
      </c>
      <c r="L3859" s="1">
        <v>52.54521</v>
      </c>
      <c r="M3859" s="1">
        <v>13.41801</v>
      </c>
      <c r="N3859" s="1" t="s">
        <v>45</v>
      </c>
      <c r="O3859" s="1">
        <v>70.0</v>
      </c>
      <c r="P3859" s="1">
        <v>73.0</v>
      </c>
      <c r="Q3859" s="1"/>
    </row>
    <row r="3860">
      <c r="A3860" s="1">
        <v>1.9886531E7</v>
      </c>
      <c r="B3860" s="1" t="s">
        <v>16</v>
      </c>
      <c r="C3860" s="1" t="s">
        <v>28</v>
      </c>
      <c r="D3860" s="1" t="s">
        <v>29</v>
      </c>
      <c r="E3860" s="1" t="s">
        <v>20</v>
      </c>
      <c r="F3860" s="1"/>
      <c r="G3860" s="2" t="str">
        <f t="shared" si="1"/>
        <v>No_Stars</v>
      </c>
      <c r="H3860" s="3" t="str">
        <f t="shared" si="2"/>
        <v>Studio</v>
      </c>
      <c r="I3860" s="1" t="str">
        <f t="shared" si="3"/>
        <v>1</v>
      </c>
      <c r="J3860" s="2">
        <f t="shared" si="4"/>
        <v>1</v>
      </c>
      <c r="K3860" s="1" t="s">
        <v>21</v>
      </c>
      <c r="L3860" s="1">
        <v>52.5514</v>
      </c>
      <c r="M3860" s="1">
        <v>13.41305</v>
      </c>
      <c r="N3860" s="1" t="s">
        <v>22</v>
      </c>
      <c r="O3860" s="1">
        <v>74.0</v>
      </c>
      <c r="P3860" s="1">
        <v>0.0</v>
      </c>
      <c r="Q3860" s="1"/>
    </row>
    <row r="3861">
      <c r="A3861" s="1">
        <v>1.989586E7</v>
      </c>
      <c r="B3861" s="1" t="s">
        <v>16</v>
      </c>
      <c r="C3861" s="1" t="s">
        <v>141</v>
      </c>
      <c r="D3861" s="1" t="s">
        <v>18</v>
      </c>
      <c r="E3861" s="1" t="s">
        <v>29</v>
      </c>
      <c r="F3861" s="1" t="s">
        <v>43</v>
      </c>
      <c r="G3861" s="2" t="str">
        <f t="shared" si="1"/>
        <v>4.85</v>
      </c>
      <c r="H3861" s="3" t="str">
        <f t="shared" si="2"/>
        <v>1</v>
      </c>
      <c r="I3861" s="1" t="str">
        <f t="shared" si="3"/>
        <v>1</v>
      </c>
      <c r="J3861" s="2">
        <f t="shared" si="4"/>
        <v>1</v>
      </c>
      <c r="K3861" s="1" t="s">
        <v>44</v>
      </c>
      <c r="L3861" s="1">
        <v>52.4958</v>
      </c>
      <c r="M3861" s="1">
        <v>13.35919</v>
      </c>
      <c r="N3861" s="1" t="s">
        <v>45</v>
      </c>
      <c r="O3861" s="1">
        <v>34.0</v>
      </c>
      <c r="P3861" s="1">
        <v>0.0</v>
      </c>
      <c r="Q3861" s="1"/>
    </row>
    <row r="3862">
      <c r="A3862" s="1">
        <v>1.9548993E7</v>
      </c>
      <c r="B3862" s="1" t="s">
        <v>16</v>
      </c>
      <c r="C3862" s="1" t="s">
        <v>85</v>
      </c>
      <c r="D3862" s="1" t="s">
        <v>34</v>
      </c>
      <c r="E3862" s="1" t="s">
        <v>54</v>
      </c>
      <c r="F3862" s="1" t="s">
        <v>68</v>
      </c>
      <c r="G3862" s="2" t="str">
        <f t="shared" si="1"/>
        <v>4.82</v>
      </c>
      <c r="H3862" s="3" t="str">
        <f t="shared" si="2"/>
        <v>2</v>
      </c>
      <c r="I3862" s="1" t="str">
        <f t="shared" si="3"/>
        <v>1</v>
      </c>
      <c r="J3862" s="2">
        <f t="shared" si="4"/>
        <v>1</v>
      </c>
      <c r="K3862" s="1" t="s">
        <v>59</v>
      </c>
      <c r="L3862" s="1">
        <v>52.4603</v>
      </c>
      <c r="M3862" s="1">
        <v>13.52413</v>
      </c>
      <c r="N3862" s="1" t="s">
        <v>22</v>
      </c>
      <c r="O3862" s="1">
        <v>175.0</v>
      </c>
      <c r="P3862" s="1">
        <v>113.0</v>
      </c>
      <c r="Q3862" s="1"/>
    </row>
    <row r="3863">
      <c r="A3863" s="1">
        <v>1.9561032E7</v>
      </c>
      <c r="B3863" s="1" t="s">
        <v>16</v>
      </c>
      <c r="C3863" s="1" t="s">
        <v>104</v>
      </c>
      <c r="D3863" s="1" t="s">
        <v>18</v>
      </c>
      <c r="E3863" s="1" t="s">
        <v>29</v>
      </c>
      <c r="F3863" s="1" t="s">
        <v>20</v>
      </c>
      <c r="G3863" s="2" t="str">
        <f t="shared" si="1"/>
        <v>4.42</v>
      </c>
      <c r="H3863" s="3" t="str">
        <f t="shared" si="2"/>
        <v>1</v>
      </c>
      <c r="I3863" s="1" t="str">
        <f t="shared" si="3"/>
        <v>1</v>
      </c>
      <c r="J3863" s="2">
        <f t="shared" si="4"/>
        <v>1</v>
      </c>
      <c r="K3863" s="1" t="s">
        <v>90</v>
      </c>
      <c r="L3863" s="1">
        <v>52.45056</v>
      </c>
      <c r="M3863" s="1">
        <v>13.29391</v>
      </c>
      <c r="N3863" s="1" t="s">
        <v>22</v>
      </c>
      <c r="O3863" s="1">
        <v>63.0</v>
      </c>
      <c r="P3863" s="1">
        <v>365.0</v>
      </c>
      <c r="Q3863" s="1"/>
    </row>
    <row r="3864">
      <c r="A3864" s="1">
        <v>2.0162792E7</v>
      </c>
      <c r="B3864" s="1" t="s">
        <v>16</v>
      </c>
      <c r="C3864" s="1" t="s">
        <v>23</v>
      </c>
      <c r="D3864" s="1" t="s">
        <v>18</v>
      </c>
      <c r="E3864" s="1" t="s">
        <v>29</v>
      </c>
      <c r="F3864" s="1" t="s">
        <v>68</v>
      </c>
      <c r="G3864" s="2" t="str">
        <f t="shared" si="1"/>
        <v>5.0</v>
      </c>
      <c r="H3864" s="3" t="str">
        <f t="shared" si="2"/>
        <v>1</v>
      </c>
      <c r="I3864" s="1" t="str">
        <f t="shared" si="3"/>
        <v>1</v>
      </c>
      <c r="J3864" s="2">
        <f t="shared" si="4"/>
        <v>1</v>
      </c>
      <c r="K3864" s="1" t="s">
        <v>40</v>
      </c>
      <c r="L3864" s="1">
        <v>52.50451</v>
      </c>
      <c r="M3864" s="1">
        <v>13.32592</v>
      </c>
      <c r="N3864" s="1" t="s">
        <v>22</v>
      </c>
      <c r="O3864" s="1">
        <v>185.0</v>
      </c>
      <c r="P3864" s="1">
        <v>246.0</v>
      </c>
      <c r="Q3864" s="1"/>
    </row>
    <row r="3865">
      <c r="A3865" s="1">
        <v>1.9898362E7</v>
      </c>
      <c r="B3865" s="1" t="s">
        <v>16</v>
      </c>
      <c r="C3865" s="1" t="s">
        <v>23</v>
      </c>
      <c r="D3865" s="1" t="s">
        <v>34</v>
      </c>
      <c r="E3865" s="1" t="s">
        <v>35</v>
      </c>
      <c r="F3865" s="1" t="s">
        <v>20</v>
      </c>
      <c r="G3865" s="2" t="str">
        <f t="shared" si="1"/>
        <v>5.0</v>
      </c>
      <c r="H3865" s="3" t="str">
        <f t="shared" si="2"/>
        <v>2</v>
      </c>
      <c r="I3865" s="1" t="str">
        <f t="shared" si="3"/>
        <v>1</v>
      </c>
      <c r="J3865" s="2">
        <f t="shared" si="4"/>
        <v>1</v>
      </c>
      <c r="K3865" s="1" t="s">
        <v>32</v>
      </c>
      <c r="L3865" s="1">
        <v>52.50366</v>
      </c>
      <c r="M3865" s="1">
        <v>13.4173</v>
      </c>
      <c r="N3865" s="1" t="s">
        <v>22</v>
      </c>
      <c r="O3865" s="1">
        <v>105.0</v>
      </c>
      <c r="P3865" s="1">
        <v>0.0</v>
      </c>
      <c r="Q3865" s="1"/>
    </row>
    <row r="3866">
      <c r="A3866" s="1">
        <v>2.0166135E7</v>
      </c>
      <c r="B3866" s="1" t="s">
        <v>16</v>
      </c>
      <c r="C3866" s="1" t="s">
        <v>89</v>
      </c>
      <c r="D3866" s="1" t="s">
        <v>18</v>
      </c>
      <c r="E3866" s="1" t="s">
        <v>29</v>
      </c>
      <c r="F3866" s="1" t="s">
        <v>111</v>
      </c>
      <c r="G3866" s="2" t="str">
        <f t="shared" si="1"/>
        <v>4.43</v>
      </c>
      <c r="H3866" s="3" t="str">
        <f t="shared" si="2"/>
        <v>1</v>
      </c>
      <c r="I3866" s="1" t="str">
        <f t="shared" si="3"/>
        <v>2</v>
      </c>
      <c r="J3866" s="2">
        <f t="shared" si="4"/>
        <v>2</v>
      </c>
      <c r="K3866" s="1" t="s">
        <v>40</v>
      </c>
      <c r="L3866" s="1">
        <v>52.51016</v>
      </c>
      <c r="M3866" s="1">
        <v>13.28991</v>
      </c>
      <c r="N3866" s="1" t="s">
        <v>45</v>
      </c>
      <c r="O3866" s="1">
        <v>73.0</v>
      </c>
      <c r="P3866" s="1">
        <v>86.0</v>
      </c>
      <c r="Q3866" s="1"/>
    </row>
    <row r="3867">
      <c r="A3867" s="1">
        <v>1.9899369E7</v>
      </c>
      <c r="B3867" s="1" t="s">
        <v>16</v>
      </c>
      <c r="C3867" s="1" t="s">
        <v>121</v>
      </c>
      <c r="D3867" s="1" t="s">
        <v>18</v>
      </c>
      <c r="E3867" s="1" t="s">
        <v>29</v>
      </c>
      <c r="F3867" s="1" t="s">
        <v>43</v>
      </c>
      <c r="G3867" s="2" t="str">
        <f t="shared" si="1"/>
        <v>4.25</v>
      </c>
      <c r="H3867" s="3" t="str">
        <f t="shared" si="2"/>
        <v>1</v>
      </c>
      <c r="I3867" s="1" t="str">
        <f t="shared" si="3"/>
        <v>1</v>
      </c>
      <c r="J3867" s="2">
        <f t="shared" si="4"/>
        <v>1</v>
      </c>
      <c r="K3867" s="1" t="s">
        <v>47</v>
      </c>
      <c r="L3867" s="1">
        <v>52.56741</v>
      </c>
      <c r="M3867" s="1">
        <v>13.38573</v>
      </c>
      <c r="N3867" s="1" t="s">
        <v>45</v>
      </c>
      <c r="O3867" s="1">
        <v>25.0</v>
      </c>
      <c r="P3867" s="1">
        <v>0.0</v>
      </c>
      <c r="Q3867" s="1"/>
    </row>
    <row r="3868">
      <c r="A3868" s="1">
        <v>2.0166459E7</v>
      </c>
      <c r="B3868" s="1" t="s">
        <v>16</v>
      </c>
      <c r="C3868" s="1" t="s">
        <v>70</v>
      </c>
      <c r="D3868" s="1" t="s">
        <v>18</v>
      </c>
      <c r="E3868" s="1" t="s">
        <v>19</v>
      </c>
      <c r="F3868" s="1" t="s">
        <v>43</v>
      </c>
      <c r="G3868" s="2" t="str">
        <f t="shared" si="1"/>
        <v>4.59</v>
      </c>
      <c r="H3868" s="3" t="str">
        <f t="shared" si="2"/>
        <v>1</v>
      </c>
      <c r="I3868" s="1" t="str">
        <f t="shared" si="3"/>
        <v>1</v>
      </c>
      <c r="J3868" s="2">
        <f t="shared" si="4"/>
        <v>1</v>
      </c>
      <c r="K3868" s="1" t="s">
        <v>132</v>
      </c>
      <c r="L3868" s="1">
        <v>52.58087</v>
      </c>
      <c r="M3868" s="1">
        <v>13.30206</v>
      </c>
      <c r="N3868" s="1" t="s">
        <v>45</v>
      </c>
      <c r="O3868" s="1">
        <v>45.0</v>
      </c>
      <c r="P3868" s="1">
        <v>338.0</v>
      </c>
      <c r="Q3868" s="1"/>
    </row>
    <row r="3869">
      <c r="A3869" s="1">
        <v>1.9900163E7</v>
      </c>
      <c r="B3869" s="1" t="s">
        <v>16</v>
      </c>
      <c r="C3869" s="1" t="s">
        <v>149</v>
      </c>
      <c r="D3869" s="1" t="s">
        <v>18</v>
      </c>
      <c r="E3869" s="1" t="s">
        <v>29</v>
      </c>
      <c r="F3869" s="1" t="s">
        <v>43</v>
      </c>
      <c r="G3869" s="2" t="str">
        <f t="shared" si="1"/>
        <v>4.50</v>
      </c>
      <c r="H3869" s="3" t="str">
        <f t="shared" si="2"/>
        <v>1</v>
      </c>
      <c r="I3869" s="1" t="str">
        <f t="shared" si="3"/>
        <v>1</v>
      </c>
      <c r="J3869" s="2">
        <f t="shared" si="4"/>
        <v>1</v>
      </c>
      <c r="K3869" s="1" t="s">
        <v>116</v>
      </c>
      <c r="L3869" s="1">
        <v>52.49629</v>
      </c>
      <c r="M3869" s="1">
        <v>13.4991</v>
      </c>
      <c r="N3869" s="1" t="s">
        <v>45</v>
      </c>
      <c r="O3869" s="1">
        <v>12.0</v>
      </c>
      <c r="P3869" s="1">
        <v>0.0</v>
      </c>
      <c r="Q3869" s="1"/>
    </row>
    <row r="3870">
      <c r="A3870" s="1">
        <v>2.0168268E7</v>
      </c>
      <c r="B3870" s="1" t="s">
        <v>16</v>
      </c>
      <c r="C3870" s="1" t="s">
        <v>78</v>
      </c>
      <c r="D3870" s="1" t="s">
        <v>18</v>
      </c>
      <c r="E3870" s="1" t="s">
        <v>19</v>
      </c>
      <c r="F3870" s="1" t="s">
        <v>43</v>
      </c>
      <c r="G3870" s="2" t="str">
        <f t="shared" si="1"/>
        <v>4.86</v>
      </c>
      <c r="H3870" s="3" t="str">
        <f t="shared" si="2"/>
        <v>1</v>
      </c>
      <c r="I3870" s="1" t="str">
        <f t="shared" si="3"/>
        <v>1</v>
      </c>
      <c r="J3870" s="2">
        <f t="shared" si="4"/>
        <v>1</v>
      </c>
      <c r="K3870" s="1" t="s">
        <v>32</v>
      </c>
      <c r="L3870" s="1">
        <v>52.49477</v>
      </c>
      <c r="M3870" s="1">
        <v>13.43139</v>
      </c>
      <c r="N3870" s="1" t="s">
        <v>45</v>
      </c>
      <c r="O3870" s="1">
        <v>36.0</v>
      </c>
      <c r="P3870" s="1">
        <v>0.0</v>
      </c>
      <c r="Q3870" s="1"/>
    </row>
    <row r="3871">
      <c r="A3871" s="1">
        <v>1.99018E7</v>
      </c>
      <c r="B3871" s="1" t="s">
        <v>16</v>
      </c>
      <c r="C3871" s="1" t="s">
        <v>23</v>
      </c>
      <c r="D3871" s="1" t="s">
        <v>34</v>
      </c>
      <c r="E3871" s="1" t="s">
        <v>19</v>
      </c>
      <c r="F3871" s="1" t="s">
        <v>20</v>
      </c>
      <c r="G3871" s="2" t="str">
        <f t="shared" si="1"/>
        <v>5.0</v>
      </c>
      <c r="H3871" s="3" t="str">
        <f t="shared" si="2"/>
        <v>2</v>
      </c>
      <c r="I3871" s="1" t="str">
        <f t="shared" si="3"/>
        <v>1</v>
      </c>
      <c r="J3871" s="2">
        <f t="shared" si="4"/>
        <v>1</v>
      </c>
      <c r="K3871" s="1" t="s">
        <v>32</v>
      </c>
      <c r="L3871" s="1">
        <v>52.49468</v>
      </c>
      <c r="M3871" s="1">
        <v>13.41708</v>
      </c>
      <c r="N3871" s="1" t="s">
        <v>22</v>
      </c>
      <c r="O3871" s="1">
        <v>167.0</v>
      </c>
      <c r="P3871" s="1">
        <v>2.0</v>
      </c>
      <c r="Q3871" s="1"/>
    </row>
    <row r="3872">
      <c r="A3872" s="1">
        <v>2.0176677E7</v>
      </c>
      <c r="B3872" s="1" t="s">
        <v>16</v>
      </c>
      <c r="C3872" s="1" t="s">
        <v>149</v>
      </c>
      <c r="D3872" s="1" t="s">
        <v>18</v>
      </c>
      <c r="E3872" s="1" t="s">
        <v>29</v>
      </c>
      <c r="F3872" s="1" t="s">
        <v>43</v>
      </c>
      <c r="G3872" s="2" t="str">
        <f t="shared" si="1"/>
        <v>4.50</v>
      </c>
      <c r="H3872" s="3" t="str">
        <f t="shared" si="2"/>
        <v>1</v>
      </c>
      <c r="I3872" s="1" t="str">
        <f t="shared" si="3"/>
        <v>1</v>
      </c>
      <c r="J3872" s="2">
        <f t="shared" si="4"/>
        <v>1</v>
      </c>
      <c r="K3872" s="1" t="s">
        <v>32</v>
      </c>
      <c r="L3872" s="1">
        <v>52.51854</v>
      </c>
      <c r="M3872" s="1">
        <v>13.46313</v>
      </c>
      <c r="N3872" s="1" t="s">
        <v>45</v>
      </c>
      <c r="O3872" s="1">
        <v>30.0</v>
      </c>
      <c r="P3872" s="1">
        <v>0.0</v>
      </c>
      <c r="Q3872" s="1"/>
    </row>
    <row r="3873">
      <c r="A3873" s="1">
        <v>1.9908189E7</v>
      </c>
      <c r="B3873" s="1" t="s">
        <v>16</v>
      </c>
      <c r="C3873" s="1" t="s">
        <v>23</v>
      </c>
      <c r="D3873" s="1" t="s">
        <v>18</v>
      </c>
      <c r="E3873" s="1" t="s">
        <v>29</v>
      </c>
      <c r="F3873" s="1" t="s">
        <v>43</v>
      </c>
      <c r="G3873" s="2" t="str">
        <f t="shared" si="1"/>
        <v>5.0</v>
      </c>
      <c r="H3873" s="3" t="str">
        <f t="shared" si="2"/>
        <v>1</v>
      </c>
      <c r="I3873" s="1" t="str">
        <f t="shared" si="3"/>
        <v>1</v>
      </c>
      <c r="J3873" s="2">
        <f t="shared" si="4"/>
        <v>1</v>
      </c>
      <c r="K3873" s="1" t="s">
        <v>32</v>
      </c>
      <c r="L3873" s="1">
        <v>52.51653</v>
      </c>
      <c r="M3873" s="1">
        <v>13.44398</v>
      </c>
      <c r="N3873" s="1" t="s">
        <v>45</v>
      </c>
      <c r="O3873" s="1">
        <v>30.0</v>
      </c>
      <c r="P3873" s="1">
        <v>1.0</v>
      </c>
      <c r="Q3873" s="1"/>
    </row>
    <row r="3874">
      <c r="A3874" s="1">
        <v>1.9916998E7</v>
      </c>
      <c r="B3874" s="1" t="s">
        <v>16</v>
      </c>
      <c r="C3874" s="1" t="s">
        <v>23</v>
      </c>
      <c r="D3874" s="1" t="s">
        <v>18</v>
      </c>
      <c r="E3874" s="1" t="s">
        <v>29</v>
      </c>
      <c r="F3874" s="1" t="s">
        <v>111</v>
      </c>
      <c r="G3874" s="2" t="str">
        <f t="shared" si="1"/>
        <v>5.0</v>
      </c>
      <c r="H3874" s="3" t="str">
        <f t="shared" si="2"/>
        <v>1</v>
      </c>
      <c r="I3874" s="1" t="str">
        <f t="shared" si="3"/>
        <v>2</v>
      </c>
      <c r="J3874" s="2">
        <f t="shared" si="4"/>
        <v>2</v>
      </c>
      <c r="K3874" s="1" t="s">
        <v>32</v>
      </c>
      <c r="L3874" s="1">
        <v>52.51817</v>
      </c>
      <c r="M3874" s="1">
        <v>13.44526</v>
      </c>
      <c r="N3874" s="1" t="s">
        <v>45</v>
      </c>
      <c r="O3874" s="1">
        <v>30.0</v>
      </c>
      <c r="P3874" s="1">
        <v>148.0</v>
      </c>
      <c r="Q3874" s="1"/>
    </row>
    <row r="3875">
      <c r="A3875" s="1">
        <v>1.9917195E7</v>
      </c>
      <c r="B3875" s="1" t="s">
        <v>16</v>
      </c>
      <c r="C3875" s="1" t="s">
        <v>64</v>
      </c>
      <c r="D3875" s="1" t="s">
        <v>18</v>
      </c>
      <c r="E3875" s="1" t="s">
        <v>29</v>
      </c>
      <c r="F3875" s="1" t="s">
        <v>111</v>
      </c>
      <c r="G3875" s="2" t="str">
        <f t="shared" si="1"/>
        <v>4.75</v>
      </c>
      <c r="H3875" s="3" t="str">
        <f t="shared" si="2"/>
        <v>1</v>
      </c>
      <c r="I3875" s="1" t="str">
        <f t="shared" si="3"/>
        <v>2</v>
      </c>
      <c r="J3875" s="2">
        <f t="shared" si="4"/>
        <v>2</v>
      </c>
      <c r="K3875" s="1" t="s">
        <v>32</v>
      </c>
      <c r="L3875" s="1">
        <v>52.51645</v>
      </c>
      <c r="M3875" s="1">
        <v>13.44598</v>
      </c>
      <c r="N3875" s="1" t="s">
        <v>45</v>
      </c>
      <c r="O3875" s="1">
        <v>27.0</v>
      </c>
      <c r="P3875" s="1">
        <v>137.0</v>
      </c>
      <c r="Q3875" s="1"/>
    </row>
    <row r="3876">
      <c r="A3876" s="1">
        <v>1.9917378E7</v>
      </c>
      <c r="B3876" s="1" t="s">
        <v>16</v>
      </c>
      <c r="C3876" s="1" t="s">
        <v>51</v>
      </c>
      <c r="D3876" s="1" t="s">
        <v>18</v>
      </c>
      <c r="E3876" s="1" t="s">
        <v>29</v>
      </c>
      <c r="F3876" s="1" t="s">
        <v>111</v>
      </c>
      <c r="G3876" s="2" t="str">
        <f t="shared" si="1"/>
        <v>4.80</v>
      </c>
      <c r="H3876" s="3" t="str">
        <f t="shared" si="2"/>
        <v>1</v>
      </c>
      <c r="I3876" s="1" t="str">
        <f t="shared" si="3"/>
        <v>2</v>
      </c>
      <c r="J3876" s="2">
        <f t="shared" si="4"/>
        <v>2</v>
      </c>
      <c r="K3876" s="1" t="s">
        <v>32</v>
      </c>
      <c r="L3876" s="1">
        <v>52.51655</v>
      </c>
      <c r="M3876" s="1">
        <v>13.44367</v>
      </c>
      <c r="N3876" s="1" t="s">
        <v>45</v>
      </c>
      <c r="O3876" s="1">
        <v>30.0</v>
      </c>
      <c r="P3876" s="1">
        <v>11.0</v>
      </c>
      <c r="Q3876" s="1"/>
    </row>
    <row r="3877">
      <c r="A3877" s="1">
        <v>2.0180349E7</v>
      </c>
      <c r="B3877" s="1" t="s">
        <v>16</v>
      </c>
      <c r="C3877" s="1" t="s">
        <v>18</v>
      </c>
      <c r="D3877" s="1" t="s">
        <v>19</v>
      </c>
      <c r="E3877" s="1" t="s">
        <v>43</v>
      </c>
      <c r="F3877" s="1"/>
      <c r="G3877" s="2" t="str">
        <f t="shared" si="1"/>
        <v>No_Stars</v>
      </c>
      <c r="H3877" s="3" t="str">
        <f t="shared" si="2"/>
        <v>1</v>
      </c>
      <c r="I3877" s="1" t="str">
        <f t="shared" si="3"/>
        <v>1</v>
      </c>
      <c r="J3877" s="2">
        <f t="shared" si="4"/>
        <v>1</v>
      </c>
      <c r="K3877" s="1" t="s">
        <v>32</v>
      </c>
      <c r="L3877" s="1">
        <v>52.49237</v>
      </c>
      <c r="M3877" s="1">
        <v>13.394</v>
      </c>
      <c r="N3877" s="1" t="s">
        <v>45</v>
      </c>
      <c r="O3877" s="1">
        <v>22.0</v>
      </c>
      <c r="P3877" s="1">
        <v>0.0</v>
      </c>
      <c r="Q3877" s="1"/>
    </row>
    <row r="3878">
      <c r="A3878" s="1">
        <v>1.9922061E7</v>
      </c>
      <c r="B3878" s="1" t="s">
        <v>16</v>
      </c>
      <c r="C3878" s="1" t="s">
        <v>18</v>
      </c>
      <c r="D3878" s="1" t="s">
        <v>29</v>
      </c>
      <c r="E3878" s="1" t="s">
        <v>43</v>
      </c>
      <c r="F3878" s="1"/>
      <c r="G3878" s="2" t="str">
        <f t="shared" si="1"/>
        <v>No_Stars</v>
      </c>
      <c r="H3878" s="3" t="str">
        <f t="shared" si="2"/>
        <v>1</v>
      </c>
      <c r="I3878" s="1" t="str">
        <f t="shared" si="3"/>
        <v>1</v>
      </c>
      <c r="J3878" s="2">
        <f t="shared" si="4"/>
        <v>1</v>
      </c>
      <c r="K3878" s="1" t="s">
        <v>47</v>
      </c>
      <c r="L3878" s="1">
        <v>52.54983</v>
      </c>
      <c r="M3878" s="1">
        <v>13.36918</v>
      </c>
      <c r="N3878" s="1" t="s">
        <v>45</v>
      </c>
      <c r="O3878" s="1">
        <v>25.0</v>
      </c>
      <c r="P3878" s="1">
        <v>0.0</v>
      </c>
      <c r="Q3878" s="1"/>
    </row>
    <row r="3879">
      <c r="A3879" s="1">
        <v>2.0184886E7</v>
      </c>
      <c r="B3879" s="1" t="s">
        <v>103</v>
      </c>
      <c r="C3879" s="1" t="s">
        <v>48</v>
      </c>
      <c r="D3879" s="1" t="s">
        <v>18</v>
      </c>
      <c r="E3879" s="1" t="s">
        <v>29</v>
      </c>
      <c r="F3879" s="1" t="s">
        <v>43</v>
      </c>
      <c r="G3879" s="2" t="str">
        <f t="shared" si="1"/>
        <v>4.38</v>
      </c>
      <c r="H3879" s="3" t="str">
        <f t="shared" si="2"/>
        <v>1</v>
      </c>
      <c r="I3879" s="1" t="str">
        <f t="shared" si="3"/>
        <v>1</v>
      </c>
      <c r="J3879" s="2">
        <f t="shared" si="4"/>
        <v>1</v>
      </c>
      <c r="K3879" s="1" t="s">
        <v>21</v>
      </c>
      <c r="L3879" s="1">
        <v>52.55377</v>
      </c>
      <c r="M3879" s="1">
        <v>13.41691</v>
      </c>
      <c r="N3879" s="1" t="s">
        <v>45</v>
      </c>
      <c r="O3879" s="1">
        <v>39.0</v>
      </c>
      <c r="P3879" s="1">
        <v>0.0</v>
      </c>
      <c r="Q3879" s="1"/>
    </row>
    <row r="3880">
      <c r="A3880" s="1">
        <v>1.9926713E7</v>
      </c>
      <c r="B3880" s="1" t="s">
        <v>16</v>
      </c>
      <c r="C3880" s="1" t="s">
        <v>85</v>
      </c>
      <c r="D3880" s="1" t="s">
        <v>18</v>
      </c>
      <c r="E3880" s="1" t="s">
        <v>29</v>
      </c>
      <c r="F3880" s="1" t="s">
        <v>43</v>
      </c>
      <c r="G3880" s="2" t="str">
        <f t="shared" si="1"/>
        <v>4.82</v>
      </c>
      <c r="H3880" s="3" t="str">
        <f t="shared" si="2"/>
        <v>1</v>
      </c>
      <c r="I3880" s="1" t="str">
        <f t="shared" si="3"/>
        <v>1</v>
      </c>
      <c r="J3880" s="2">
        <f t="shared" si="4"/>
        <v>1</v>
      </c>
      <c r="K3880" s="1" t="s">
        <v>37</v>
      </c>
      <c r="L3880" s="1">
        <v>52.47</v>
      </c>
      <c r="M3880" s="1">
        <v>13.45539</v>
      </c>
      <c r="N3880" s="1" t="s">
        <v>45</v>
      </c>
      <c r="O3880" s="1">
        <v>33.0</v>
      </c>
      <c r="P3880" s="1">
        <v>0.0</v>
      </c>
      <c r="Q3880" s="1"/>
    </row>
    <row r="3881">
      <c r="A3881" s="1">
        <v>2.0189708E7</v>
      </c>
      <c r="B3881" s="1" t="s">
        <v>16</v>
      </c>
      <c r="C3881" s="1" t="s">
        <v>34</v>
      </c>
      <c r="D3881" s="1" t="s">
        <v>19</v>
      </c>
      <c r="E3881" s="1" t="s">
        <v>20</v>
      </c>
      <c r="F3881" s="1"/>
      <c r="G3881" s="2" t="str">
        <f t="shared" si="1"/>
        <v>No_Stars</v>
      </c>
      <c r="H3881" s="3" t="str">
        <f t="shared" si="2"/>
        <v>2</v>
      </c>
      <c r="I3881" s="1" t="str">
        <f t="shared" si="3"/>
        <v>1</v>
      </c>
      <c r="J3881" s="2">
        <f t="shared" si="4"/>
        <v>1</v>
      </c>
      <c r="K3881" s="1" t="s">
        <v>90</v>
      </c>
      <c r="L3881" s="1">
        <v>52.45043</v>
      </c>
      <c r="M3881" s="1">
        <v>13.26208</v>
      </c>
      <c r="N3881" s="1" t="s">
        <v>22</v>
      </c>
      <c r="O3881" s="1">
        <v>110.0</v>
      </c>
      <c r="P3881" s="1">
        <v>23.0</v>
      </c>
      <c r="Q3881" s="1"/>
    </row>
    <row r="3882">
      <c r="A3882" s="1">
        <v>1.9935653E7</v>
      </c>
      <c r="B3882" s="1" t="s">
        <v>16</v>
      </c>
      <c r="C3882" s="1" t="s">
        <v>61</v>
      </c>
      <c r="D3882" s="1" t="s">
        <v>24</v>
      </c>
      <c r="E3882" s="1" t="s">
        <v>52</v>
      </c>
      <c r="F3882" s="1" t="s">
        <v>50</v>
      </c>
      <c r="G3882" s="2" t="str">
        <f t="shared" si="1"/>
        <v>4.83</v>
      </c>
      <c r="H3882" s="3" t="str">
        <f t="shared" si="2"/>
        <v>4</v>
      </c>
      <c r="I3882" s="1" t="str">
        <f t="shared" si="3"/>
        <v>2</v>
      </c>
      <c r="J3882" s="2">
        <f t="shared" si="4"/>
        <v>2</v>
      </c>
      <c r="K3882" s="1" t="s">
        <v>40</v>
      </c>
      <c r="L3882" s="1">
        <v>52.47362</v>
      </c>
      <c r="M3882" s="1">
        <v>13.31926</v>
      </c>
      <c r="N3882" s="1" t="s">
        <v>22</v>
      </c>
      <c r="O3882" s="1">
        <v>155.0</v>
      </c>
      <c r="P3882" s="1">
        <v>100.0</v>
      </c>
      <c r="Q3882" s="1"/>
    </row>
    <row r="3883">
      <c r="A3883" s="1">
        <v>2.0189998E7</v>
      </c>
      <c r="B3883" s="1" t="s">
        <v>135</v>
      </c>
      <c r="C3883" s="1" t="s">
        <v>102</v>
      </c>
      <c r="D3883" s="1" t="s">
        <v>34</v>
      </c>
      <c r="E3883" s="1" t="s">
        <v>19</v>
      </c>
      <c r="F3883" s="1" t="s">
        <v>68</v>
      </c>
      <c r="G3883" s="2" t="str">
        <f t="shared" si="1"/>
        <v>4.84</v>
      </c>
      <c r="H3883" s="3" t="str">
        <f t="shared" si="2"/>
        <v>2</v>
      </c>
      <c r="I3883" s="1" t="str">
        <f t="shared" si="3"/>
        <v>1</v>
      </c>
      <c r="J3883" s="2">
        <f t="shared" si="4"/>
        <v>1</v>
      </c>
      <c r="K3883" s="1" t="s">
        <v>21</v>
      </c>
      <c r="L3883" s="1">
        <v>52.56856</v>
      </c>
      <c r="M3883" s="1">
        <v>13.39621</v>
      </c>
      <c r="N3883" s="1" t="s">
        <v>22</v>
      </c>
      <c r="O3883" s="1">
        <v>120.0</v>
      </c>
      <c r="P3883" s="1">
        <v>208.0</v>
      </c>
      <c r="Q3883" s="1"/>
    </row>
    <row r="3884">
      <c r="A3884" s="1">
        <v>1.9940183E7</v>
      </c>
      <c r="B3884" s="1" t="s">
        <v>16</v>
      </c>
      <c r="C3884" s="1" t="s">
        <v>78</v>
      </c>
      <c r="D3884" s="1" t="s">
        <v>34</v>
      </c>
      <c r="E3884" s="1" t="s">
        <v>19</v>
      </c>
      <c r="F3884" s="1" t="s">
        <v>43</v>
      </c>
      <c r="G3884" s="2" t="str">
        <f t="shared" si="1"/>
        <v>4.86</v>
      </c>
      <c r="H3884" s="3" t="str">
        <f t="shared" si="2"/>
        <v>2</v>
      </c>
      <c r="I3884" s="1" t="str">
        <f t="shared" si="3"/>
        <v>1</v>
      </c>
      <c r="J3884" s="2">
        <f t="shared" si="4"/>
        <v>1</v>
      </c>
      <c r="K3884" s="1" t="s">
        <v>37</v>
      </c>
      <c r="L3884" s="1">
        <v>52.47385</v>
      </c>
      <c r="M3884" s="1">
        <v>13.42328</v>
      </c>
      <c r="N3884" s="1" t="s">
        <v>45</v>
      </c>
      <c r="O3884" s="1">
        <v>40.0</v>
      </c>
      <c r="P3884" s="1">
        <v>0.0</v>
      </c>
      <c r="Q3884" s="1"/>
    </row>
    <row r="3885">
      <c r="A3885" s="1">
        <v>2.019829E7</v>
      </c>
      <c r="B3885" s="1" t="s">
        <v>16</v>
      </c>
      <c r="C3885" s="1" t="s">
        <v>18</v>
      </c>
      <c r="D3885" s="1" t="s">
        <v>29</v>
      </c>
      <c r="E3885" s="1" t="s">
        <v>43</v>
      </c>
      <c r="F3885" s="1"/>
      <c r="G3885" s="2" t="str">
        <f t="shared" si="1"/>
        <v>No_Stars</v>
      </c>
      <c r="H3885" s="3" t="str">
        <f t="shared" si="2"/>
        <v>1</v>
      </c>
      <c r="I3885" s="1" t="str">
        <f t="shared" si="3"/>
        <v>1</v>
      </c>
      <c r="J3885" s="2">
        <f t="shared" si="4"/>
        <v>1</v>
      </c>
      <c r="K3885" s="1" t="s">
        <v>37</v>
      </c>
      <c r="L3885" s="1">
        <v>52.48031</v>
      </c>
      <c r="M3885" s="1">
        <v>13.42905</v>
      </c>
      <c r="N3885" s="1" t="s">
        <v>45</v>
      </c>
      <c r="O3885" s="1">
        <v>65.0</v>
      </c>
      <c r="P3885" s="1">
        <v>0.0</v>
      </c>
      <c r="Q3885" s="1"/>
    </row>
    <row r="3886">
      <c r="A3886" s="1">
        <v>1.9944322E7</v>
      </c>
      <c r="B3886" s="1" t="s">
        <v>16</v>
      </c>
      <c r="C3886" s="1" t="s">
        <v>41</v>
      </c>
      <c r="D3886" s="1" t="s">
        <v>34</v>
      </c>
      <c r="E3886" s="1" t="s">
        <v>19</v>
      </c>
      <c r="F3886" s="1" t="s">
        <v>20</v>
      </c>
      <c r="G3886" s="2" t="str">
        <f t="shared" si="1"/>
        <v>4.74</v>
      </c>
      <c r="H3886" s="3" t="str">
        <f t="shared" si="2"/>
        <v>2</v>
      </c>
      <c r="I3886" s="1" t="str">
        <f t="shared" si="3"/>
        <v>1</v>
      </c>
      <c r="J3886" s="2">
        <f t="shared" si="4"/>
        <v>1</v>
      </c>
      <c r="K3886" s="1" t="s">
        <v>21</v>
      </c>
      <c r="L3886" s="1">
        <v>52.54479</v>
      </c>
      <c r="M3886" s="1">
        <v>13.45326</v>
      </c>
      <c r="N3886" s="1" t="s">
        <v>22</v>
      </c>
      <c r="O3886" s="1">
        <v>49.0</v>
      </c>
      <c r="P3886" s="1">
        <v>0.0</v>
      </c>
      <c r="Q3886" s="1"/>
    </row>
    <row r="3887">
      <c r="A3887" s="1">
        <v>2.0199956E7</v>
      </c>
      <c r="B3887" s="1" t="s">
        <v>16</v>
      </c>
      <c r="C3887" s="1" t="s">
        <v>18</v>
      </c>
      <c r="D3887" s="1" t="s">
        <v>29</v>
      </c>
      <c r="E3887" s="1" t="s">
        <v>43</v>
      </c>
      <c r="F3887" s="1"/>
      <c r="G3887" s="2" t="str">
        <f t="shared" si="1"/>
        <v>No_Stars</v>
      </c>
      <c r="H3887" s="3" t="str">
        <f t="shared" si="2"/>
        <v>1</v>
      </c>
      <c r="I3887" s="1" t="str">
        <f t="shared" si="3"/>
        <v>1</v>
      </c>
      <c r="J3887" s="2">
        <f t="shared" si="4"/>
        <v>1</v>
      </c>
      <c r="K3887" s="1" t="s">
        <v>32</v>
      </c>
      <c r="L3887" s="1">
        <v>52.51624</v>
      </c>
      <c r="M3887" s="1">
        <v>13.45998</v>
      </c>
      <c r="N3887" s="1" t="s">
        <v>45</v>
      </c>
      <c r="O3887" s="1">
        <v>25.0</v>
      </c>
      <c r="P3887" s="1">
        <v>0.0</v>
      </c>
      <c r="Q3887" s="1"/>
    </row>
    <row r="3888">
      <c r="A3888" s="1">
        <v>1.9944626E7</v>
      </c>
      <c r="B3888" s="1" t="s">
        <v>16</v>
      </c>
      <c r="C3888" s="1" t="s">
        <v>73</v>
      </c>
      <c r="D3888" s="1" t="s">
        <v>34</v>
      </c>
      <c r="E3888" s="1" t="s">
        <v>19</v>
      </c>
      <c r="F3888" s="1" t="s">
        <v>20</v>
      </c>
      <c r="G3888" s="2" t="str">
        <f t="shared" si="1"/>
        <v>4.61</v>
      </c>
      <c r="H3888" s="3" t="str">
        <f t="shared" si="2"/>
        <v>2</v>
      </c>
      <c r="I3888" s="1" t="str">
        <f t="shared" si="3"/>
        <v>1</v>
      </c>
      <c r="J3888" s="2">
        <f t="shared" si="4"/>
        <v>1</v>
      </c>
      <c r="K3888" s="1" t="s">
        <v>47</v>
      </c>
      <c r="L3888" s="1">
        <v>52.5314</v>
      </c>
      <c r="M3888" s="1">
        <v>13.38219</v>
      </c>
      <c r="N3888" s="1" t="s">
        <v>22</v>
      </c>
      <c r="O3888" s="1">
        <v>181.0</v>
      </c>
      <c r="P3888" s="1">
        <v>318.0</v>
      </c>
      <c r="Q3888" s="1"/>
    </row>
    <row r="3889">
      <c r="A3889" s="1">
        <v>1.9944833E7</v>
      </c>
      <c r="B3889" s="1" t="s">
        <v>16</v>
      </c>
      <c r="C3889" s="1" t="s">
        <v>64</v>
      </c>
      <c r="D3889" s="1" t="s">
        <v>34</v>
      </c>
      <c r="E3889" s="1" t="s">
        <v>29</v>
      </c>
      <c r="F3889" s="1" t="s">
        <v>43</v>
      </c>
      <c r="G3889" s="2" t="str">
        <f t="shared" si="1"/>
        <v>4.75</v>
      </c>
      <c r="H3889" s="3" t="str">
        <f t="shared" si="2"/>
        <v>2</v>
      </c>
      <c r="I3889" s="1" t="str">
        <f t="shared" si="3"/>
        <v>1</v>
      </c>
      <c r="J3889" s="2">
        <f t="shared" si="4"/>
        <v>1</v>
      </c>
      <c r="K3889" s="1" t="s">
        <v>37</v>
      </c>
      <c r="L3889" s="1">
        <v>52.47859</v>
      </c>
      <c r="M3889" s="1">
        <v>13.44026</v>
      </c>
      <c r="N3889" s="1" t="s">
        <v>45</v>
      </c>
      <c r="O3889" s="1">
        <v>30.0</v>
      </c>
      <c r="P3889" s="1">
        <v>0.0</v>
      </c>
      <c r="Q3889" s="1"/>
    </row>
    <row r="3890">
      <c r="A3890" s="1">
        <v>1.994564E7</v>
      </c>
      <c r="B3890" s="1" t="s">
        <v>16</v>
      </c>
      <c r="C3890" s="1" t="s">
        <v>18</v>
      </c>
      <c r="D3890" s="1" t="s">
        <v>29</v>
      </c>
      <c r="E3890" s="1" t="s">
        <v>20</v>
      </c>
      <c r="F3890" s="1"/>
      <c r="G3890" s="2" t="str">
        <f t="shared" si="1"/>
        <v>No_Stars</v>
      </c>
      <c r="H3890" s="3" t="str">
        <f t="shared" si="2"/>
        <v>1</v>
      </c>
      <c r="I3890" s="1" t="str">
        <f t="shared" si="3"/>
        <v>1</v>
      </c>
      <c r="J3890" s="2">
        <f t="shared" si="4"/>
        <v>1</v>
      </c>
      <c r="K3890" s="1" t="s">
        <v>47</v>
      </c>
      <c r="L3890" s="1">
        <v>52.53866</v>
      </c>
      <c r="M3890" s="1">
        <v>13.40097</v>
      </c>
      <c r="N3890" s="1" t="s">
        <v>22</v>
      </c>
      <c r="O3890" s="1">
        <v>120.0</v>
      </c>
      <c r="P3890" s="1">
        <v>0.0</v>
      </c>
      <c r="Q3890" s="1"/>
    </row>
    <row r="3891">
      <c r="A3891" s="1">
        <v>2.0200322E7</v>
      </c>
      <c r="B3891" s="1" t="s">
        <v>16</v>
      </c>
      <c r="C3891" s="1" t="s">
        <v>77</v>
      </c>
      <c r="D3891" s="1" t="s">
        <v>87</v>
      </c>
      <c r="E3891" s="1" t="s">
        <v>35</v>
      </c>
      <c r="F3891" s="1" t="s">
        <v>50</v>
      </c>
      <c r="G3891" s="2" t="str">
        <f t="shared" si="1"/>
        <v>4.93</v>
      </c>
      <c r="H3891" s="3" t="str">
        <f t="shared" si="2"/>
        <v>3</v>
      </c>
      <c r="I3891" s="1" t="str">
        <f t="shared" si="3"/>
        <v>2</v>
      </c>
      <c r="J3891" s="2">
        <f t="shared" si="4"/>
        <v>2</v>
      </c>
      <c r="K3891" s="1" t="s">
        <v>44</v>
      </c>
      <c r="L3891" s="1">
        <v>52.48987</v>
      </c>
      <c r="M3891" s="1">
        <v>13.35815</v>
      </c>
      <c r="N3891" s="1" t="s">
        <v>22</v>
      </c>
      <c r="O3891" s="1">
        <v>270.0</v>
      </c>
      <c r="P3891" s="1">
        <v>0.0</v>
      </c>
      <c r="Q3891" s="1"/>
    </row>
    <row r="3892">
      <c r="A3892" s="1">
        <v>1.9945991E7</v>
      </c>
      <c r="B3892" s="1" t="s">
        <v>16</v>
      </c>
      <c r="C3892" s="1" t="s">
        <v>23</v>
      </c>
      <c r="D3892" s="1" t="s">
        <v>18</v>
      </c>
      <c r="E3892" s="1" t="s">
        <v>19</v>
      </c>
      <c r="F3892" s="1" t="s">
        <v>72</v>
      </c>
      <c r="G3892" s="2" t="str">
        <f t="shared" si="1"/>
        <v>5.0</v>
      </c>
      <c r="H3892" s="3" t="str">
        <f t="shared" si="2"/>
        <v>1</v>
      </c>
      <c r="I3892" s="1" t="str">
        <f t="shared" si="3"/>
        <v>1</v>
      </c>
      <c r="J3892" s="2">
        <f t="shared" si="4"/>
        <v>1</v>
      </c>
      <c r="K3892" s="1" t="s">
        <v>47</v>
      </c>
      <c r="L3892" s="1">
        <v>52.55681</v>
      </c>
      <c r="M3892" s="1">
        <v>13.37386</v>
      </c>
      <c r="N3892" s="1" t="s">
        <v>45</v>
      </c>
      <c r="O3892" s="1">
        <v>30.0</v>
      </c>
      <c r="P3892" s="1">
        <v>0.0</v>
      </c>
      <c r="Q3892" s="1"/>
    </row>
    <row r="3893">
      <c r="A3893" s="1">
        <v>2.0202931E7</v>
      </c>
      <c r="B3893" s="1" t="s">
        <v>30</v>
      </c>
      <c r="C3893" s="1" t="s">
        <v>92</v>
      </c>
      <c r="D3893" s="1" t="s">
        <v>18</v>
      </c>
      <c r="E3893" s="1" t="s">
        <v>29</v>
      </c>
      <c r="F3893" s="1" t="s">
        <v>20</v>
      </c>
      <c r="G3893" s="2" t="str">
        <f t="shared" si="1"/>
        <v>4.88</v>
      </c>
      <c r="H3893" s="3" t="str">
        <f t="shared" si="2"/>
        <v>1</v>
      </c>
      <c r="I3893" s="1" t="str">
        <f t="shared" si="3"/>
        <v>1</v>
      </c>
      <c r="J3893" s="2">
        <f t="shared" si="4"/>
        <v>1</v>
      </c>
      <c r="K3893" s="1" t="s">
        <v>40</v>
      </c>
      <c r="L3893" s="1">
        <v>52.51884</v>
      </c>
      <c r="M3893" s="1">
        <v>13.28705</v>
      </c>
      <c r="N3893" s="1" t="s">
        <v>22</v>
      </c>
      <c r="O3893" s="1">
        <v>50.0</v>
      </c>
      <c r="P3893" s="1">
        <v>0.0</v>
      </c>
      <c r="Q3893" s="1"/>
    </row>
    <row r="3894">
      <c r="A3894" s="1">
        <v>1.995712E7</v>
      </c>
      <c r="B3894" s="1" t="s">
        <v>79</v>
      </c>
      <c r="C3894" s="1" t="s">
        <v>78</v>
      </c>
      <c r="D3894" s="1" t="s">
        <v>18</v>
      </c>
      <c r="E3894" s="1" t="s">
        <v>19</v>
      </c>
      <c r="F3894" s="1" t="s">
        <v>20</v>
      </c>
      <c r="G3894" s="2" t="str">
        <f t="shared" si="1"/>
        <v>4.86</v>
      </c>
      <c r="H3894" s="3" t="str">
        <f t="shared" si="2"/>
        <v>1</v>
      </c>
      <c r="I3894" s="1" t="str">
        <f t="shared" si="3"/>
        <v>1</v>
      </c>
      <c r="J3894" s="2">
        <f t="shared" si="4"/>
        <v>1</v>
      </c>
      <c r="K3894" s="1" t="s">
        <v>32</v>
      </c>
      <c r="L3894" s="1">
        <v>52.4922</v>
      </c>
      <c r="M3894" s="1">
        <v>13.4152</v>
      </c>
      <c r="N3894" s="1" t="s">
        <v>22</v>
      </c>
      <c r="O3894" s="1">
        <v>203.0</v>
      </c>
      <c r="P3894" s="1">
        <v>160.0</v>
      </c>
      <c r="Q3894" s="1"/>
    </row>
    <row r="3895">
      <c r="A3895" s="1">
        <v>2.0203274E7</v>
      </c>
      <c r="B3895" s="1" t="s">
        <v>109</v>
      </c>
      <c r="C3895" s="1" t="s">
        <v>23</v>
      </c>
      <c r="D3895" s="1" t="s">
        <v>18</v>
      </c>
      <c r="E3895" s="1" t="s">
        <v>29</v>
      </c>
      <c r="F3895" s="1" t="s">
        <v>43</v>
      </c>
      <c r="G3895" s="2" t="str">
        <f t="shared" si="1"/>
        <v>5.0</v>
      </c>
      <c r="H3895" s="3" t="str">
        <f t="shared" si="2"/>
        <v>1</v>
      </c>
      <c r="I3895" s="1" t="str">
        <f t="shared" si="3"/>
        <v>1</v>
      </c>
      <c r="J3895" s="2">
        <f t="shared" si="4"/>
        <v>1</v>
      </c>
      <c r="K3895" s="1" t="s">
        <v>37</v>
      </c>
      <c r="L3895" s="1">
        <v>52.44753</v>
      </c>
      <c r="M3895" s="1">
        <v>13.44438</v>
      </c>
      <c r="N3895" s="1" t="s">
        <v>45</v>
      </c>
      <c r="O3895" s="1">
        <v>75.0</v>
      </c>
      <c r="P3895" s="1">
        <v>48.0</v>
      </c>
      <c r="Q3895" s="1"/>
    </row>
    <row r="3896">
      <c r="A3896" s="1">
        <v>1.9964391E7</v>
      </c>
      <c r="B3896" s="1" t="s">
        <v>16</v>
      </c>
      <c r="C3896" s="1" t="s">
        <v>24</v>
      </c>
      <c r="D3896" s="1" t="s">
        <v>35</v>
      </c>
      <c r="E3896" s="1" t="s">
        <v>50</v>
      </c>
      <c r="F3896" s="1"/>
      <c r="G3896" s="2" t="str">
        <f t="shared" si="1"/>
        <v>No_Stars</v>
      </c>
      <c r="H3896" s="3" t="str">
        <f t="shared" si="2"/>
        <v>4</v>
      </c>
      <c r="I3896" s="1" t="str">
        <f t="shared" si="3"/>
        <v>2</v>
      </c>
      <c r="J3896" s="2">
        <f t="shared" si="4"/>
        <v>2</v>
      </c>
      <c r="K3896" s="1" t="s">
        <v>47</v>
      </c>
      <c r="L3896" s="1">
        <v>52.52214</v>
      </c>
      <c r="M3896" s="1">
        <v>13.39048</v>
      </c>
      <c r="N3896" s="1" t="s">
        <v>22</v>
      </c>
      <c r="O3896" s="1">
        <v>175.0</v>
      </c>
      <c r="P3896" s="1">
        <v>0.0</v>
      </c>
      <c r="Q3896" s="1"/>
    </row>
    <row r="3897">
      <c r="A3897" s="1">
        <v>2.0205566E7</v>
      </c>
      <c r="B3897" s="1" t="s">
        <v>16</v>
      </c>
      <c r="C3897" s="1" t="s">
        <v>41</v>
      </c>
      <c r="D3897" s="1" t="s">
        <v>18</v>
      </c>
      <c r="E3897" s="1" t="s">
        <v>29</v>
      </c>
      <c r="F3897" s="1" t="s">
        <v>20</v>
      </c>
      <c r="G3897" s="2" t="str">
        <f t="shared" si="1"/>
        <v>4.74</v>
      </c>
      <c r="H3897" s="3" t="str">
        <f t="shared" si="2"/>
        <v>1</v>
      </c>
      <c r="I3897" s="1" t="str">
        <f t="shared" si="3"/>
        <v>1</v>
      </c>
      <c r="J3897" s="2">
        <f t="shared" si="4"/>
        <v>1</v>
      </c>
      <c r="K3897" s="1" t="s">
        <v>37</v>
      </c>
      <c r="L3897" s="1">
        <v>52.42887</v>
      </c>
      <c r="M3897" s="1">
        <v>13.49283</v>
      </c>
      <c r="N3897" s="1" t="s">
        <v>22</v>
      </c>
      <c r="O3897" s="1">
        <v>40.0</v>
      </c>
      <c r="P3897" s="1">
        <v>242.0</v>
      </c>
      <c r="Q3897" s="1"/>
    </row>
    <row r="3898">
      <c r="A3898" s="1">
        <v>2.0205689E7</v>
      </c>
      <c r="B3898" s="1" t="s">
        <v>16</v>
      </c>
      <c r="C3898" s="1" t="s">
        <v>36</v>
      </c>
      <c r="D3898" s="1" t="s">
        <v>34</v>
      </c>
      <c r="E3898" s="1" t="s">
        <v>29</v>
      </c>
      <c r="F3898" s="1" t="s">
        <v>20</v>
      </c>
      <c r="G3898" s="2" t="str">
        <f t="shared" si="1"/>
        <v>4.77</v>
      </c>
      <c r="H3898" s="3" t="str">
        <f t="shared" si="2"/>
        <v>2</v>
      </c>
      <c r="I3898" s="1" t="str">
        <f t="shared" si="3"/>
        <v>1</v>
      </c>
      <c r="J3898" s="2">
        <f t="shared" si="4"/>
        <v>1</v>
      </c>
      <c r="K3898" s="1" t="s">
        <v>21</v>
      </c>
      <c r="L3898" s="1">
        <v>52.52903</v>
      </c>
      <c r="M3898" s="1">
        <v>13.41308</v>
      </c>
      <c r="N3898" s="1" t="s">
        <v>22</v>
      </c>
      <c r="O3898" s="1">
        <v>100.0</v>
      </c>
      <c r="P3898" s="1">
        <v>186.0</v>
      </c>
      <c r="Q3898" s="1"/>
    </row>
    <row r="3899">
      <c r="A3899" s="1">
        <v>1.9964747E7</v>
      </c>
      <c r="B3899" s="1" t="s">
        <v>16</v>
      </c>
      <c r="C3899" s="1" t="s">
        <v>85</v>
      </c>
      <c r="D3899" s="1" t="s">
        <v>18</v>
      </c>
      <c r="E3899" s="1" t="s">
        <v>29</v>
      </c>
      <c r="F3899" s="1" t="s">
        <v>43</v>
      </c>
      <c r="G3899" s="2" t="str">
        <f t="shared" si="1"/>
        <v>4.82</v>
      </c>
      <c r="H3899" s="3" t="str">
        <f t="shared" si="2"/>
        <v>1</v>
      </c>
      <c r="I3899" s="1" t="str">
        <f t="shared" si="3"/>
        <v>1</v>
      </c>
      <c r="J3899" s="2">
        <f t="shared" si="4"/>
        <v>1</v>
      </c>
      <c r="K3899" s="1" t="s">
        <v>21</v>
      </c>
      <c r="L3899" s="1">
        <v>52.55002</v>
      </c>
      <c r="M3899" s="1">
        <v>13.43437</v>
      </c>
      <c r="N3899" s="1" t="s">
        <v>45</v>
      </c>
      <c r="O3899" s="1">
        <v>90.0</v>
      </c>
      <c r="P3899" s="1">
        <v>16.0</v>
      </c>
      <c r="Q3899" s="1"/>
    </row>
    <row r="3900">
      <c r="A3900" s="1">
        <v>1.9966464E7</v>
      </c>
      <c r="B3900" s="1" t="s">
        <v>16</v>
      </c>
      <c r="C3900" s="1" t="s">
        <v>34</v>
      </c>
      <c r="D3900" s="1" t="s">
        <v>19</v>
      </c>
      <c r="E3900" s="1" t="s">
        <v>20</v>
      </c>
      <c r="F3900" s="1"/>
      <c r="G3900" s="2" t="str">
        <f t="shared" si="1"/>
        <v>No_Stars</v>
      </c>
      <c r="H3900" s="3" t="str">
        <f t="shared" si="2"/>
        <v>2</v>
      </c>
      <c r="I3900" s="1" t="str">
        <f t="shared" si="3"/>
        <v>1</v>
      </c>
      <c r="J3900" s="2">
        <f t="shared" si="4"/>
        <v>1</v>
      </c>
      <c r="K3900" s="1" t="s">
        <v>37</v>
      </c>
      <c r="L3900" s="1">
        <v>52.47129</v>
      </c>
      <c r="M3900" s="1">
        <v>13.42746</v>
      </c>
      <c r="N3900" s="1" t="s">
        <v>45</v>
      </c>
      <c r="O3900" s="1">
        <v>88.0</v>
      </c>
      <c r="P3900" s="1">
        <v>0.0</v>
      </c>
      <c r="Q3900" s="1"/>
    </row>
    <row r="3901">
      <c r="A3901" s="1">
        <v>2.0206299E7</v>
      </c>
      <c r="B3901" s="1" t="s">
        <v>16</v>
      </c>
      <c r="C3901" s="1" t="s">
        <v>34</v>
      </c>
      <c r="D3901" s="1" t="s">
        <v>29</v>
      </c>
      <c r="E3901" s="1" t="s">
        <v>20</v>
      </c>
      <c r="F3901" s="1"/>
      <c r="G3901" s="2" t="str">
        <f t="shared" si="1"/>
        <v>No_Stars</v>
      </c>
      <c r="H3901" s="3" t="str">
        <f t="shared" si="2"/>
        <v>2</v>
      </c>
      <c r="I3901" s="1" t="str">
        <f t="shared" si="3"/>
        <v>1</v>
      </c>
      <c r="J3901" s="2">
        <f t="shared" si="4"/>
        <v>1</v>
      </c>
      <c r="K3901" s="1" t="s">
        <v>47</v>
      </c>
      <c r="L3901" s="1">
        <v>52.52392</v>
      </c>
      <c r="M3901" s="1">
        <v>13.3345</v>
      </c>
      <c r="N3901" s="1" t="s">
        <v>22</v>
      </c>
      <c r="O3901" s="1">
        <v>45.0</v>
      </c>
      <c r="P3901" s="1">
        <v>0.0</v>
      </c>
      <c r="Q3901" s="1"/>
    </row>
    <row r="3902">
      <c r="A3902" s="1">
        <v>2.0208772E7</v>
      </c>
      <c r="B3902" s="1" t="s">
        <v>16</v>
      </c>
      <c r="C3902" s="1" t="s">
        <v>18</v>
      </c>
      <c r="D3902" s="1" t="s">
        <v>29</v>
      </c>
      <c r="E3902" s="1" t="s">
        <v>43</v>
      </c>
      <c r="F3902" s="1"/>
      <c r="G3902" s="2" t="str">
        <f t="shared" si="1"/>
        <v>No_Stars</v>
      </c>
      <c r="H3902" s="3" t="str">
        <f t="shared" si="2"/>
        <v>1</v>
      </c>
      <c r="I3902" s="1" t="str">
        <f t="shared" si="3"/>
        <v>1</v>
      </c>
      <c r="J3902" s="2">
        <f t="shared" si="4"/>
        <v>1</v>
      </c>
      <c r="K3902" s="1" t="s">
        <v>21</v>
      </c>
      <c r="L3902" s="1">
        <v>52.52057</v>
      </c>
      <c r="M3902" s="1">
        <v>13.46779</v>
      </c>
      <c r="N3902" s="1" t="s">
        <v>45</v>
      </c>
      <c r="O3902" s="1">
        <v>65.0</v>
      </c>
      <c r="P3902" s="1">
        <v>0.0</v>
      </c>
      <c r="Q3902" s="1"/>
    </row>
    <row r="3903">
      <c r="A3903" s="1">
        <v>1.9973184E7</v>
      </c>
      <c r="B3903" s="1" t="s">
        <v>16</v>
      </c>
      <c r="C3903" s="1" t="s">
        <v>27</v>
      </c>
      <c r="D3903" s="1" t="s">
        <v>18</v>
      </c>
      <c r="E3903" s="1" t="s">
        <v>29</v>
      </c>
      <c r="F3903" s="1" t="s">
        <v>20</v>
      </c>
      <c r="G3903" s="2" t="str">
        <f t="shared" si="1"/>
        <v>4.67</v>
      </c>
      <c r="H3903" s="3" t="str">
        <f t="shared" si="2"/>
        <v>1</v>
      </c>
      <c r="I3903" s="1" t="str">
        <f t="shared" si="3"/>
        <v>1</v>
      </c>
      <c r="J3903" s="2">
        <f t="shared" si="4"/>
        <v>1</v>
      </c>
      <c r="K3903" s="1" t="s">
        <v>37</v>
      </c>
      <c r="L3903" s="1">
        <v>52.47087</v>
      </c>
      <c r="M3903" s="1">
        <v>13.42896</v>
      </c>
      <c r="N3903" s="1" t="s">
        <v>22</v>
      </c>
      <c r="O3903" s="1">
        <v>60.0</v>
      </c>
      <c r="P3903" s="1">
        <v>198.0</v>
      </c>
      <c r="Q3903" s="1"/>
    </row>
    <row r="3904">
      <c r="A3904" s="1">
        <v>2.0219856E7</v>
      </c>
      <c r="B3904" s="1" t="s">
        <v>16</v>
      </c>
      <c r="C3904" s="1" t="s">
        <v>110</v>
      </c>
      <c r="D3904" s="1" t="s">
        <v>34</v>
      </c>
      <c r="E3904" s="1" t="s">
        <v>29</v>
      </c>
      <c r="F3904" s="1" t="s">
        <v>43</v>
      </c>
      <c r="G3904" s="2" t="str">
        <f t="shared" si="1"/>
        <v>4.56</v>
      </c>
      <c r="H3904" s="3" t="str">
        <f t="shared" si="2"/>
        <v>2</v>
      </c>
      <c r="I3904" s="1" t="str">
        <f t="shared" si="3"/>
        <v>1</v>
      </c>
      <c r="J3904" s="2">
        <f t="shared" si="4"/>
        <v>1</v>
      </c>
      <c r="K3904" s="1" t="s">
        <v>32</v>
      </c>
      <c r="L3904" s="1">
        <v>52.49919</v>
      </c>
      <c r="M3904" s="1">
        <v>13.43936</v>
      </c>
      <c r="N3904" s="1" t="s">
        <v>45</v>
      </c>
      <c r="O3904" s="1">
        <v>33.0</v>
      </c>
      <c r="P3904" s="1">
        <v>179.0</v>
      </c>
      <c r="Q3904" s="1"/>
    </row>
    <row r="3905">
      <c r="A3905" s="1">
        <v>1.9976281E7</v>
      </c>
      <c r="B3905" s="1" t="s">
        <v>16</v>
      </c>
      <c r="C3905" s="1" t="s">
        <v>92</v>
      </c>
      <c r="D3905" s="1" t="s">
        <v>18</v>
      </c>
      <c r="E3905" s="1" t="s">
        <v>29</v>
      </c>
      <c r="F3905" s="1" t="s">
        <v>20</v>
      </c>
      <c r="G3905" s="2" t="str">
        <f t="shared" si="1"/>
        <v>4.88</v>
      </c>
      <c r="H3905" s="3" t="str">
        <f t="shared" si="2"/>
        <v>1</v>
      </c>
      <c r="I3905" s="1" t="str">
        <f t="shared" si="3"/>
        <v>1</v>
      </c>
      <c r="J3905" s="2">
        <f t="shared" si="4"/>
        <v>1</v>
      </c>
      <c r="K3905" s="1" t="s">
        <v>47</v>
      </c>
      <c r="L3905" s="1">
        <v>52.537189</v>
      </c>
      <c r="M3905" s="1">
        <v>13.39626</v>
      </c>
      <c r="N3905" s="1" t="s">
        <v>22</v>
      </c>
      <c r="O3905" s="1">
        <v>91.0</v>
      </c>
      <c r="P3905" s="1">
        <v>2.0</v>
      </c>
      <c r="Q3905" s="1"/>
    </row>
    <row r="3906">
      <c r="A3906" s="1">
        <v>1.9978514E7</v>
      </c>
      <c r="B3906" s="1" t="s">
        <v>16</v>
      </c>
      <c r="C3906" s="1" t="s">
        <v>34</v>
      </c>
      <c r="D3906" s="1" t="s">
        <v>19</v>
      </c>
      <c r="E3906" s="1" t="s">
        <v>20</v>
      </c>
      <c r="F3906" s="1"/>
      <c r="G3906" s="2" t="str">
        <f t="shared" si="1"/>
        <v>No_Stars</v>
      </c>
      <c r="H3906" s="3" t="str">
        <f t="shared" si="2"/>
        <v>2</v>
      </c>
      <c r="I3906" s="1" t="str">
        <f t="shared" si="3"/>
        <v>1</v>
      </c>
      <c r="J3906" s="2">
        <f t="shared" si="4"/>
        <v>1</v>
      </c>
      <c r="K3906" s="1" t="s">
        <v>37</v>
      </c>
      <c r="L3906" s="1">
        <v>52.46801</v>
      </c>
      <c r="M3906" s="1">
        <v>13.43683</v>
      </c>
      <c r="N3906" s="1" t="s">
        <v>22</v>
      </c>
      <c r="O3906" s="1">
        <v>55.0</v>
      </c>
      <c r="P3906" s="1">
        <v>0.0</v>
      </c>
      <c r="Q3906" s="1"/>
    </row>
    <row r="3907">
      <c r="A3907" s="1">
        <v>2.0222167E7</v>
      </c>
      <c r="B3907" s="1" t="s">
        <v>103</v>
      </c>
      <c r="C3907" s="1" t="s">
        <v>149</v>
      </c>
      <c r="D3907" s="1" t="s">
        <v>18</v>
      </c>
      <c r="E3907" s="1" t="s">
        <v>29</v>
      </c>
      <c r="F3907" s="1" t="s">
        <v>50</v>
      </c>
      <c r="G3907" s="2" t="str">
        <f t="shared" si="1"/>
        <v>4.50</v>
      </c>
      <c r="H3907" s="3" t="str">
        <f t="shared" si="2"/>
        <v>1</v>
      </c>
      <c r="I3907" s="1" t="str">
        <f t="shared" si="3"/>
        <v>2</v>
      </c>
      <c r="J3907" s="2">
        <f t="shared" si="4"/>
        <v>2</v>
      </c>
      <c r="K3907" s="1" t="s">
        <v>47</v>
      </c>
      <c r="L3907" s="1">
        <v>52.52567</v>
      </c>
      <c r="M3907" s="1">
        <v>13.33332</v>
      </c>
      <c r="N3907" s="1" t="s">
        <v>45</v>
      </c>
      <c r="O3907" s="1">
        <v>35.0</v>
      </c>
      <c r="P3907" s="1">
        <v>0.0</v>
      </c>
      <c r="Q3907" s="1"/>
    </row>
    <row r="3908">
      <c r="A3908" s="1">
        <v>1.9989316E7</v>
      </c>
      <c r="B3908" s="1" t="s">
        <v>16</v>
      </c>
      <c r="C3908" s="1" t="s">
        <v>34</v>
      </c>
      <c r="D3908" s="1" t="s">
        <v>35</v>
      </c>
      <c r="E3908" s="1" t="s">
        <v>20</v>
      </c>
      <c r="F3908" s="1"/>
      <c r="G3908" s="2" t="str">
        <f t="shared" si="1"/>
        <v>No_Stars</v>
      </c>
      <c r="H3908" s="3" t="str">
        <f t="shared" si="2"/>
        <v>2</v>
      </c>
      <c r="I3908" s="1" t="str">
        <f t="shared" si="3"/>
        <v>1</v>
      </c>
      <c r="J3908" s="2">
        <f t="shared" si="4"/>
        <v>1</v>
      </c>
      <c r="K3908" s="1" t="s">
        <v>21</v>
      </c>
      <c r="L3908" s="1">
        <v>52.5351</v>
      </c>
      <c r="M3908" s="1">
        <v>13.43518</v>
      </c>
      <c r="N3908" s="1" t="s">
        <v>22</v>
      </c>
      <c r="O3908" s="1">
        <v>100.0</v>
      </c>
      <c r="P3908" s="1">
        <v>0.0</v>
      </c>
      <c r="Q3908" s="1"/>
    </row>
    <row r="3909">
      <c r="A3909" s="1">
        <v>2.0223263E7</v>
      </c>
      <c r="B3909" s="1" t="s">
        <v>224</v>
      </c>
      <c r="C3909" s="1" t="s">
        <v>46</v>
      </c>
      <c r="D3909" s="1" t="s">
        <v>18</v>
      </c>
      <c r="E3909" s="1" t="s">
        <v>52</v>
      </c>
      <c r="F3909" s="1" t="s">
        <v>20</v>
      </c>
      <c r="G3909" s="2" t="str">
        <f t="shared" si="1"/>
        <v>4.70</v>
      </c>
      <c r="H3909" s="3" t="str">
        <f t="shared" si="2"/>
        <v>1</v>
      </c>
      <c r="I3909" s="1" t="str">
        <f t="shared" si="3"/>
        <v>1</v>
      </c>
      <c r="J3909" s="2">
        <f t="shared" si="4"/>
        <v>1</v>
      </c>
      <c r="K3909" s="1" t="s">
        <v>40</v>
      </c>
      <c r="L3909" s="1">
        <v>52.49615</v>
      </c>
      <c r="M3909" s="1">
        <v>13.27973</v>
      </c>
      <c r="N3909" s="1" t="s">
        <v>22</v>
      </c>
      <c r="O3909" s="1">
        <v>80.0</v>
      </c>
      <c r="P3909" s="1">
        <v>243.0</v>
      </c>
      <c r="Q3909" s="1"/>
    </row>
    <row r="3910">
      <c r="A3910" s="1">
        <v>1.9989476E7</v>
      </c>
      <c r="B3910" s="1" t="s">
        <v>16</v>
      </c>
      <c r="C3910" s="1" t="s">
        <v>78</v>
      </c>
      <c r="D3910" s="1" t="s">
        <v>34</v>
      </c>
      <c r="E3910" s="1" t="s">
        <v>35</v>
      </c>
      <c r="F3910" s="1" t="s">
        <v>20</v>
      </c>
      <c r="G3910" s="2" t="str">
        <f t="shared" si="1"/>
        <v>4.86</v>
      </c>
      <c r="H3910" s="3" t="str">
        <f t="shared" si="2"/>
        <v>2</v>
      </c>
      <c r="I3910" s="1" t="str">
        <f t="shared" si="3"/>
        <v>1</v>
      </c>
      <c r="J3910" s="2">
        <f t="shared" si="4"/>
        <v>1</v>
      </c>
      <c r="K3910" s="1" t="s">
        <v>40</v>
      </c>
      <c r="L3910" s="1">
        <v>52.51285</v>
      </c>
      <c r="M3910" s="1">
        <v>13.2954</v>
      </c>
      <c r="N3910" s="1" t="s">
        <v>22</v>
      </c>
      <c r="O3910" s="1">
        <v>79.0</v>
      </c>
      <c r="P3910" s="1">
        <v>0.0</v>
      </c>
      <c r="Q3910" s="1"/>
    </row>
    <row r="3911">
      <c r="A3911" s="1">
        <v>2.0223853E7</v>
      </c>
      <c r="B3911" s="1" t="s">
        <v>16</v>
      </c>
      <c r="C3911" s="1" t="s">
        <v>61</v>
      </c>
      <c r="D3911" s="1" t="s">
        <v>18</v>
      </c>
      <c r="E3911" s="1" t="s">
        <v>29</v>
      </c>
      <c r="F3911" s="1" t="s">
        <v>20</v>
      </c>
      <c r="G3911" s="2" t="str">
        <f t="shared" si="1"/>
        <v>4.83</v>
      </c>
      <c r="H3911" s="3" t="str">
        <f t="shared" si="2"/>
        <v>1</v>
      </c>
      <c r="I3911" s="1" t="str">
        <f t="shared" si="3"/>
        <v>1</v>
      </c>
      <c r="J3911" s="2">
        <f t="shared" si="4"/>
        <v>1</v>
      </c>
      <c r="K3911" s="1" t="s">
        <v>47</v>
      </c>
      <c r="L3911" s="1">
        <v>52.52564</v>
      </c>
      <c r="M3911" s="1">
        <v>13.33043</v>
      </c>
      <c r="N3911" s="1" t="s">
        <v>22</v>
      </c>
      <c r="O3911" s="1">
        <v>75.0</v>
      </c>
      <c r="P3911" s="1">
        <v>0.0</v>
      </c>
      <c r="Q3911" s="1"/>
    </row>
    <row r="3912">
      <c r="A3912" s="1">
        <v>1.9990218E7</v>
      </c>
      <c r="B3912" s="1" t="s">
        <v>16</v>
      </c>
      <c r="C3912" s="1" t="s">
        <v>34</v>
      </c>
      <c r="D3912" s="1" t="s">
        <v>54</v>
      </c>
      <c r="E3912" s="1" t="s">
        <v>20</v>
      </c>
      <c r="F3912" s="1"/>
      <c r="G3912" s="2" t="str">
        <f t="shared" si="1"/>
        <v>No_Stars</v>
      </c>
      <c r="H3912" s="3" t="str">
        <f t="shared" si="2"/>
        <v>2</v>
      </c>
      <c r="I3912" s="1" t="str">
        <f t="shared" si="3"/>
        <v>1</v>
      </c>
      <c r="J3912" s="2">
        <f t="shared" si="4"/>
        <v>1</v>
      </c>
      <c r="K3912" s="1" t="s">
        <v>40</v>
      </c>
      <c r="L3912" s="1">
        <v>52.49451</v>
      </c>
      <c r="M3912" s="1">
        <v>13.33016</v>
      </c>
      <c r="N3912" s="1" t="s">
        <v>22</v>
      </c>
      <c r="O3912" s="1">
        <v>97.0</v>
      </c>
      <c r="P3912" s="1">
        <v>0.0</v>
      </c>
      <c r="Q3912" s="1"/>
    </row>
    <row r="3913">
      <c r="A3913" s="1">
        <v>1.9991029E7</v>
      </c>
      <c r="B3913" s="1" t="s">
        <v>16</v>
      </c>
      <c r="C3913" s="1" t="s">
        <v>27</v>
      </c>
      <c r="D3913" s="1" t="s">
        <v>34</v>
      </c>
      <c r="E3913" s="1" t="s">
        <v>19</v>
      </c>
      <c r="F3913" s="1" t="s">
        <v>20</v>
      </c>
      <c r="G3913" s="2" t="str">
        <f t="shared" si="1"/>
        <v>4.67</v>
      </c>
      <c r="H3913" s="3" t="str">
        <f t="shared" si="2"/>
        <v>2</v>
      </c>
      <c r="I3913" s="1" t="str">
        <f t="shared" si="3"/>
        <v>1</v>
      </c>
      <c r="J3913" s="2">
        <f t="shared" si="4"/>
        <v>1</v>
      </c>
      <c r="K3913" s="1" t="s">
        <v>21</v>
      </c>
      <c r="L3913" s="1">
        <v>52.54839</v>
      </c>
      <c r="M3913" s="1">
        <v>13.42618</v>
      </c>
      <c r="N3913" s="1" t="s">
        <v>22</v>
      </c>
      <c r="O3913" s="1">
        <v>65.0</v>
      </c>
      <c r="P3913" s="1">
        <v>171.0</v>
      </c>
      <c r="Q3913" s="1"/>
    </row>
    <row r="3914">
      <c r="A3914" s="1">
        <v>2.0227733E7</v>
      </c>
      <c r="B3914" s="1" t="s">
        <v>16</v>
      </c>
      <c r="C3914" s="1" t="s">
        <v>92</v>
      </c>
      <c r="D3914" s="1" t="s">
        <v>18</v>
      </c>
      <c r="E3914" s="1" t="s">
        <v>19</v>
      </c>
      <c r="F3914" s="1" t="s">
        <v>20</v>
      </c>
      <c r="G3914" s="2" t="str">
        <f t="shared" si="1"/>
        <v>4.88</v>
      </c>
      <c r="H3914" s="3" t="str">
        <f t="shared" si="2"/>
        <v>1</v>
      </c>
      <c r="I3914" s="1" t="str">
        <f t="shared" si="3"/>
        <v>1</v>
      </c>
      <c r="J3914" s="2">
        <f t="shared" si="4"/>
        <v>1</v>
      </c>
      <c r="K3914" s="1" t="s">
        <v>44</v>
      </c>
      <c r="L3914" s="1">
        <v>52.38866</v>
      </c>
      <c r="M3914" s="1">
        <v>13.42217</v>
      </c>
      <c r="N3914" s="1" t="s">
        <v>22</v>
      </c>
      <c r="O3914" s="1">
        <v>81.0</v>
      </c>
      <c r="P3914" s="1">
        <v>184.0</v>
      </c>
      <c r="Q3914" s="1"/>
    </row>
    <row r="3915">
      <c r="A3915" s="1">
        <v>1.9994431E7</v>
      </c>
      <c r="B3915" s="1" t="s">
        <v>16</v>
      </c>
      <c r="C3915" s="1" t="s">
        <v>77</v>
      </c>
      <c r="D3915" s="1" t="s">
        <v>18</v>
      </c>
      <c r="E3915" s="1" t="s">
        <v>29</v>
      </c>
      <c r="F3915" s="1" t="s">
        <v>20</v>
      </c>
      <c r="G3915" s="2" t="str">
        <f t="shared" si="1"/>
        <v>4.93</v>
      </c>
      <c r="H3915" s="3" t="str">
        <f t="shared" si="2"/>
        <v>1</v>
      </c>
      <c r="I3915" s="1" t="str">
        <f t="shared" si="3"/>
        <v>1</v>
      </c>
      <c r="J3915" s="2">
        <f t="shared" si="4"/>
        <v>1</v>
      </c>
      <c r="K3915" s="1" t="s">
        <v>21</v>
      </c>
      <c r="L3915" s="1">
        <v>52.58616</v>
      </c>
      <c r="M3915" s="1">
        <v>13.38608</v>
      </c>
      <c r="N3915" s="1" t="s">
        <v>22</v>
      </c>
      <c r="O3915" s="1">
        <v>145.0</v>
      </c>
      <c r="P3915" s="1">
        <v>351.0</v>
      </c>
      <c r="Q3915" s="1"/>
    </row>
    <row r="3916">
      <c r="A3916" s="1">
        <v>2.0231669E7</v>
      </c>
      <c r="B3916" s="1" t="s">
        <v>16</v>
      </c>
      <c r="C3916" s="1" t="s">
        <v>23</v>
      </c>
      <c r="D3916" s="1" t="s">
        <v>34</v>
      </c>
      <c r="E3916" s="1" t="s">
        <v>29</v>
      </c>
      <c r="F3916" s="1" t="s">
        <v>43</v>
      </c>
      <c r="G3916" s="2" t="str">
        <f t="shared" si="1"/>
        <v>5.0</v>
      </c>
      <c r="H3916" s="3" t="str">
        <f t="shared" si="2"/>
        <v>2</v>
      </c>
      <c r="I3916" s="1" t="str">
        <f t="shared" si="3"/>
        <v>1</v>
      </c>
      <c r="J3916" s="2">
        <f t="shared" si="4"/>
        <v>1</v>
      </c>
      <c r="K3916" s="1" t="s">
        <v>47</v>
      </c>
      <c r="L3916" s="1">
        <v>52.55658</v>
      </c>
      <c r="M3916" s="1">
        <v>13.34858</v>
      </c>
      <c r="N3916" s="1" t="s">
        <v>45</v>
      </c>
      <c r="O3916" s="1">
        <v>22.0</v>
      </c>
      <c r="P3916" s="1">
        <v>0.0</v>
      </c>
      <c r="Q3916" s="1"/>
    </row>
    <row r="3917">
      <c r="A3917" s="1">
        <v>1.9997373E7</v>
      </c>
      <c r="B3917" s="1" t="s">
        <v>16</v>
      </c>
      <c r="C3917" s="1" t="s">
        <v>23</v>
      </c>
      <c r="D3917" s="1" t="s">
        <v>18</v>
      </c>
      <c r="E3917" s="1" t="s">
        <v>29</v>
      </c>
      <c r="F3917" s="1" t="s">
        <v>43</v>
      </c>
      <c r="G3917" s="2" t="str">
        <f t="shared" si="1"/>
        <v>5.0</v>
      </c>
      <c r="H3917" s="3" t="str">
        <f t="shared" si="2"/>
        <v>1</v>
      </c>
      <c r="I3917" s="1" t="str">
        <f t="shared" si="3"/>
        <v>1</v>
      </c>
      <c r="J3917" s="2">
        <f t="shared" si="4"/>
        <v>1</v>
      </c>
      <c r="K3917" s="1" t="s">
        <v>47</v>
      </c>
      <c r="L3917" s="1">
        <v>52.52753</v>
      </c>
      <c r="M3917" s="1">
        <v>13.33691</v>
      </c>
      <c r="N3917" s="1" t="s">
        <v>45</v>
      </c>
      <c r="O3917" s="1">
        <v>24.0</v>
      </c>
      <c r="P3917" s="1">
        <v>0.0</v>
      </c>
      <c r="Q3917" s="1"/>
    </row>
    <row r="3918">
      <c r="A3918" s="1">
        <v>2.0237773E7</v>
      </c>
      <c r="B3918" s="1" t="s">
        <v>16</v>
      </c>
      <c r="C3918" s="1" t="s">
        <v>34</v>
      </c>
      <c r="D3918" s="1" t="s">
        <v>29</v>
      </c>
      <c r="E3918" s="1" t="s">
        <v>20</v>
      </c>
      <c r="F3918" s="1"/>
      <c r="G3918" s="2" t="str">
        <f t="shared" si="1"/>
        <v>No_Stars</v>
      </c>
      <c r="H3918" s="3" t="str">
        <f t="shared" si="2"/>
        <v>2</v>
      </c>
      <c r="I3918" s="1" t="str">
        <f t="shared" si="3"/>
        <v>1</v>
      </c>
      <c r="J3918" s="2">
        <f t="shared" si="4"/>
        <v>1</v>
      </c>
      <c r="K3918" s="1" t="s">
        <v>40</v>
      </c>
      <c r="L3918" s="1">
        <v>52.51359</v>
      </c>
      <c r="M3918" s="1">
        <v>13.3138</v>
      </c>
      <c r="N3918" s="1" t="s">
        <v>22</v>
      </c>
      <c r="O3918" s="1">
        <v>45.0</v>
      </c>
      <c r="P3918" s="1">
        <v>0.0</v>
      </c>
      <c r="Q3918" s="1"/>
    </row>
    <row r="3919">
      <c r="A3919" s="1">
        <v>2.0004327E7</v>
      </c>
      <c r="B3919" s="1" t="s">
        <v>194</v>
      </c>
      <c r="C3919" s="1" t="s">
        <v>23</v>
      </c>
      <c r="D3919" s="1" t="s">
        <v>18</v>
      </c>
      <c r="E3919" s="1" t="s">
        <v>29</v>
      </c>
      <c r="F3919" s="1" t="s">
        <v>20</v>
      </c>
      <c r="G3919" s="2" t="str">
        <f t="shared" si="1"/>
        <v>5.0</v>
      </c>
      <c r="H3919" s="3" t="str">
        <f t="shared" si="2"/>
        <v>1</v>
      </c>
      <c r="I3919" s="1" t="str">
        <f t="shared" si="3"/>
        <v>1</v>
      </c>
      <c r="J3919" s="2">
        <f t="shared" si="4"/>
        <v>1</v>
      </c>
      <c r="K3919" s="1" t="s">
        <v>40</v>
      </c>
      <c r="L3919" s="1">
        <v>52.51428</v>
      </c>
      <c r="M3919" s="1">
        <v>13.31793</v>
      </c>
      <c r="N3919" s="1" t="s">
        <v>22</v>
      </c>
      <c r="O3919" s="1">
        <v>120.0</v>
      </c>
      <c r="P3919" s="1">
        <v>300.0</v>
      </c>
      <c r="Q3919" s="1"/>
    </row>
    <row r="3920">
      <c r="A3920" s="1">
        <v>2.023917E7</v>
      </c>
      <c r="B3920" s="1" t="s">
        <v>16</v>
      </c>
      <c r="C3920" s="1" t="s">
        <v>149</v>
      </c>
      <c r="D3920" s="1" t="s">
        <v>18</v>
      </c>
      <c r="E3920" s="1" t="s">
        <v>29</v>
      </c>
      <c r="F3920" s="1" t="s">
        <v>43</v>
      </c>
      <c r="G3920" s="2" t="str">
        <f t="shared" si="1"/>
        <v>4.50</v>
      </c>
      <c r="H3920" s="3" t="str">
        <f t="shared" si="2"/>
        <v>1</v>
      </c>
      <c r="I3920" s="1" t="str">
        <f t="shared" si="3"/>
        <v>1</v>
      </c>
      <c r="J3920" s="2">
        <f t="shared" si="4"/>
        <v>1</v>
      </c>
      <c r="K3920" s="1" t="s">
        <v>32</v>
      </c>
      <c r="L3920" s="1">
        <v>52.49731</v>
      </c>
      <c r="M3920" s="1">
        <v>13.43847</v>
      </c>
      <c r="N3920" s="1" t="s">
        <v>45</v>
      </c>
      <c r="O3920" s="1">
        <v>40.0</v>
      </c>
      <c r="P3920" s="1">
        <v>0.0</v>
      </c>
      <c r="Q3920" s="1"/>
    </row>
    <row r="3921">
      <c r="A3921" s="1">
        <v>2.0010042E7</v>
      </c>
      <c r="B3921" s="1" t="s">
        <v>30</v>
      </c>
      <c r="C3921" s="1" t="s">
        <v>64</v>
      </c>
      <c r="D3921" s="1" t="s">
        <v>18</v>
      </c>
      <c r="E3921" s="1" t="s">
        <v>29</v>
      </c>
      <c r="F3921" s="1" t="s">
        <v>20</v>
      </c>
      <c r="G3921" s="2" t="str">
        <f t="shared" si="1"/>
        <v>4.75</v>
      </c>
      <c r="H3921" s="3" t="str">
        <f t="shared" si="2"/>
        <v>1</v>
      </c>
      <c r="I3921" s="1" t="str">
        <f t="shared" si="3"/>
        <v>1</v>
      </c>
      <c r="J3921" s="2">
        <f t="shared" si="4"/>
        <v>1</v>
      </c>
      <c r="K3921" s="1" t="s">
        <v>21</v>
      </c>
      <c r="L3921" s="1">
        <v>52.53164</v>
      </c>
      <c r="M3921" s="1">
        <v>13.42317</v>
      </c>
      <c r="N3921" s="1" t="s">
        <v>22</v>
      </c>
      <c r="O3921" s="1">
        <v>150.0</v>
      </c>
      <c r="P3921" s="1">
        <v>0.0</v>
      </c>
      <c r="Q3921" s="1"/>
    </row>
    <row r="3922">
      <c r="A3922" s="1">
        <v>2.024032E7</v>
      </c>
      <c r="B3922" s="1" t="s">
        <v>16</v>
      </c>
      <c r="C3922" s="1" t="s">
        <v>46</v>
      </c>
      <c r="D3922" s="1" t="s">
        <v>18</v>
      </c>
      <c r="E3922" s="1" t="s">
        <v>29</v>
      </c>
      <c r="F3922" s="1" t="s">
        <v>62</v>
      </c>
      <c r="G3922" s="2" t="str">
        <f t="shared" si="1"/>
        <v>4.70</v>
      </c>
      <c r="H3922" s="3" t="str">
        <f t="shared" si="2"/>
        <v>1</v>
      </c>
      <c r="I3922" s="1" t="str">
        <f t="shared" si="3"/>
        <v>1</v>
      </c>
      <c r="J3922" s="2">
        <f t="shared" si="4"/>
        <v>1</v>
      </c>
      <c r="K3922" s="1" t="s">
        <v>32</v>
      </c>
      <c r="L3922" s="1">
        <v>52.50109</v>
      </c>
      <c r="M3922" s="1">
        <v>13.43744</v>
      </c>
      <c r="N3922" s="1" t="s">
        <v>45</v>
      </c>
      <c r="O3922" s="1">
        <v>75.0</v>
      </c>
      <c r="P3922" s="1">
        <v>135.0</v>
      </c>
      <c r="Q3922" s="1"/>
    </row>
    <row r="3923">
      <c r="A3923" s="1">
        <v>2.0010939E7</v>
      </c>
      <c r="B3923" s="1" t="s">
        <v>16</v>
      </c>
      <c r="C3923" s="1" t="s">
        <v>23</v>
      </c>
      <c r="D3923" s="1" t="s">
        <v>87</v>
      </c>
      <c r="E3923" s="1" t="s">
        <v>54</v>
      </c>
      <c r="F3923" s="1" t="s">
        <v>50</v>
      </c>
      <c r="G3923" s="2" t="str">
        <f t="shared" si="1"/>
        <v>5.0</v>
      </c>
      <c r="H3923" s="3" t="str">
        <f t="shared" si="2"/>
        <v>3</v>
      </c>
      <c r="I3923" s="1" t="str">
        <f t="shared" si="3"/>
        <v>2</v>
      </c>
      <c r="J3923" s="2">
        <f t="shared" si="4"/>
        <v>2</v>
      </c>
      <c r="K3923" s="1" t="s">
        <v>32</v>
      </c>
      <c r="L3923" s="1">
        <v>52.51629</v>
      </c>
      <c r="M3923" s="1">
        <v>13.47352</v>
      </c>
      <c r="N3923" s="1" t="s">
        <v>22</v>
      </c>
      <c r="O3923" s="1">
        <v>159.0</v>
      </c>
      <c r="P3923" s="1">
        <v>0.0</v>
      </c>
      <c r="Q3923" s="1"/>
    </row>
    <row r="3924">
      <c r="A3924" s="1">
        <v>2.0240417E7</v>
      </c>
      <c r="B3924" s="1" t="s">
        <v>16</v>
      </c>
      <c r="C3924" s="1" t="s">
        <v>18</v>
      </c>
      <c r="D3924" s="1" t="s">
        <v>29</v>
      </c>
      <c r="E3924" s="1" t="s">
        <v>20</v>
      </c>
      <c r="F3924" s="1"/>
      <c r="G3924" s="2" t="str">
        <f t="shared" si="1"/>
        <v>No_Stars</v>
      </c>
      <c r="H3924" s="3" t="str">
        <f t="shared" si="2"/>
        <v>1</v>
      </c>
      <c r="I3924" s="1" t="str">
        <f t="shared" si="3"/>
        <v>1</v>
      </c>
      <c r="J3924" s="2">
        <f t="shared" si="4"/>
        <v>1</v>
      </c>
      <c r="K3924" s="1" t="s">
        <v>37</v>
      </c>
      <c r="L3924" s="1">
        <v>52.48058</v>
      </c>
      <c r="M3924" s="1">
        <v>13.42139</v>
      </c>
      <c r="N3924" s="1" t="s">
        <v>22</v>
      </c>
      <c r="O3924" s="1">
        <v>51.0</v>
      </c>
      <c r="P3924" s="1">
        <v>0.0</v>
      </c>
      <c r="Q3924" s="1"/>
    </row>
    <row r="3925">
      <c r="A3925" s="1">
        <v>2.024173E7</v>
      </c>
      <c r="B3925" s="1" t="s">
        <v>16</v>
      </c>
      <c r="C3925" s="1" t="s">
        <v>39</v>
      </c>
      <c r="D3925" s="1" t="s">
        <v>34</v>
      </c>
      <c r="E3925" s="1" t="s">
        <v>54</v>
      </c>
      <c r="F3925" s="1" t="s">
        <v>20</v>
      </c>
      <c r="G3925" s="2" t="str">
        <f t="shared" si="1"/>
        <v>4.49</v>
      </c>
      <c r="H3925" s="3" t="str">
        <f t="shared" si="2"/>
        <v>2</v>
      </c>
      <c r="I3925" s="1" t="str">
        <f t="shared" si="3"/>
        <v>1</v>
      </c>
      <c r="J3925" s="2">
        <f t="shared" si="4"/>
        <v>1</v>
      </c>
      <c r="K3925" s="1" t="s">
        <v>37</v>
      </c>
      <c r="L3925" s="1">
        <v>52.48643</v>
      </c>
      <c r="M3925" s="1">
        <v>13.42703</v>
      </c>
      <c r="N3925" s="1" t="s">
        <v>22</v>
      </c>
      <c r="O3925" s="1">
        <v>81.0</v>
      </c>
      <c r="P3925" s="1">
        <v>264.0</v>
      </c>
      <c r="Q3925" s="1"/>
    </row>
    <row r="3926">
      <c r="A3926" s="1">
        <v>2.0013176E7</v>
      </c>
      <c r="B3926" s="1" t="s">
        <v>16</v>
      </c>
      <c r="C3926" s="1" t="s">
        <v>18</v>
      </c>
      <c r="D3926" s="1" t="s">
        <v>29</v>
      </c>
      <c r="E3926" s="1" t="s">
        <v>43</v>
      </c>
      <c r="F3926" s="1"/>
      <c r="G3926" s="2" t="str">
        <f t="shared" si="1"/>
        <v>No_Stars</v>
      </c>
      <c r="H3926" s="3" t="str">
        <f t="shared" si="2"/>
        <v>1</v>
      </c>
      <c r="I3926" s="1" t="str">
        <f t="shared" si="3"/>
        <v>1</v>
      </c>
      <c r="J3926" s="2">
        <f t="shared" si="4"/>
        <v>1</v>
      </c>
      <c r="K3926" s="1" t="s">
        <v>59</v>
      </c>
      <c r="L3926" s="1">
        <v>52.45194</v>
      </c>
      <c r="M3926" s="1">
        <v>13.51668</v>
      </c>
      <c r="N3926" s="1" t="s">
        <v>45</v>
      </c>
      <c r="O3926" s="1">
        <v>30.0</v>
      </c>
      <c r="P3926" s="1">
        <v>0.0</v>
      </c>
      <c r="Q3926" s="1"/>
    </row>
    <row r="3927">
      <c r="A3927" s="1">
        <v>2.0242835E7</v>
      </c>
      <c r="B3927" s="1" t="s">
        <v>16</v>
      </c>
      <c r="C3927" s="1" t="s">
        <v>34</v>
      </c>
      <c r="D3927" s="1" t="s">
        <v>54</v>
      </c>
      <c r="E3927" s="1" t="s">
        <v>20</v>
      </c>
      <c r="F3927" s="1"/>
      <c r="G3927" s="2" t="str">
        <f t="shared" si="1"/>
        <v>No_Stars</v>
      </c>
      <c r="H3927" s="3" t="str">
        <f t="shared" si="2"/>
        <v>2</v>
      </c>
      <c r="I3927" s="1" t="str">
        <f t="shared" si="3"/>
        <v>1</v>
      </c>
      <c r="J3927" s="2">
        <f t="shared" si="4"/>
        <v>1</v>
      </c>
      <c r="K3927" s="1" t="s">
        <v>40</v>
      </c>
      <c r="L3927" s="1">
        <v>52.49298</v>
      </c>
      <c r="M3927" s="1">
        <v>13.32265</v>
      </c>
      <c r="N3927" s="1" t="s">
        <v>22</v>
      </c>
      <c r="O3927" s="1">
        <v>63.0</v>
      </c>
      <c r="P3927" s="1">
        <v>0.0</v>
      </c>
      <c r="Q3927" s="1"/>
    </row>
    <row r="3928">
      <c r="A3928" s="1">
        <v>2.0020532E7</v>
      </c>
      <c r="B3928" s="1" t="s">
        <v>16</v>
      </c>
      <c r="C3928" s="1" t="s">
        <v>78</v>
      </c>
      <c r="D3928" s="1" t="s">
        <v>18</v>
      </c>
      <c r="E3928" s="1" t="s">
        <v>29</v>
      </c>
      <c r="F3928" s="1" t="s">
        <v>43</v>
      </c>
      <c r="G3928" s="2" t="str">
        <f t="shared" si="1"/>
        <v>4.86</v>
      </c>
      <c r="H3928" s="3" t="str">
        <f t="shared" si="2"/>
        <v>1</v>
      </c>
      <c r="I3928" s="1" t="str">
        <f t="shared" si="3"/>
        <v>1</v>
      </c>
      <c r="J3928" s="2">
        <f t="shared" si="4"/>
        <v>1</v>
      </c>
      <c r="K3928" s="1" t="s">
        <v>32</v>
      </c>
      <c r="L3928" s="1">
        <v>52.51017</v>
      </c>
      <c r="M3928" s="1">
        <v>13.46349</v>
      </c>
      <c r="N3928" s="1" t="s">
        <v>45</v>
      </c>
      <c r="O3928" s="1">
        <v>40.0</v>
      </c>
      <c r="P3928" s="1">
        <v>89.0</v>
      </c>
      <c r="Q3928" s="1"/>
    </row>
    <row r="3929">
      <c r="A3929" s="1">
        <v>2.0027515E7</v>
      </c>
      <c r="B3929" s="1" t="s">
        <v>16</v>
      </c>
      <c r="C3929" s="1" t="s">
        <v>18</v>
      </c>
      <c r="D3929" s="1" t="s">
        <v>29</v>
      </c>
      <c r="E3929" s="1" t="s">
        <v>20</v>
      </c>
      <c r="F3929" s="1"/>
      <c r="G3929" s="2" t="str">
        <f t="shared" si="1"/>
        <v>No_Stars</v>
      </c>
      <c r="H3929" s="3" t="str">
        <f t="shared" si="2"/>
        <v>1</v>
      </c>
      <c r="I3929" s="1" t="str">
        <f t="shared" si="3"/>
        <v>1</v>
      </c>
      <c r="J3929" s="2">
        <f t="shared" si="4"/>
        <v>1</v>
      </c>
      <c r="K3929" s="1" t="s">
        <v>21</v>
      </c>
      <c r="L3929" s="1">
        <v>52.55397</v>
      </c>
      <c r="M3929" s="1">
        <v>13.40929</v>
      </c>
      <c r="N3929" s="1" t="s">
        <v>22</v>
      </c>
      <c r="O3929" s="1">
        <v>30.0</v>
      </c>
      <c r="P3929" s="1">
        <v>0.0</v>
      </c>
      <c r="Q3929" s="1"/>
    </row>
    <row r="3930">
      <c r="A3930" s="1">
        <v>2.0247909E7</v>
      </c>
      <c r="B3930" s="1" t="s">
        <v>109</v>
      </c>
      <c r="C3930" s="1" t="s">
        <v>80</v>
      </c>
      <c r="D3930" s="1" t="s">
        <v>18</v>
      </c>
      <c r="E3930" s="1" t="s">
        <v>29</v>
      </c>
      <c r="F3930" s="1" t="s">
        <v>62</v>
      </c>
      <c r="G3930" s="2" t="str">
        <f t="shared" si="1"/>
        <v>4.89</v>
      </c>
      <c r="H3930" s="3" t="str">
        <f t="shared" si="2"/>
        <v>1</v>
      </c>
      <c r="I3930" s="1" t="str">
        <f t="shared" si="3"/>
        <v>1</v>
      </c>
      <c r="J3930" s="2">
        <f t="shared" si="4"/>
        <v>1</v>
      </c>
      <c r="K3930" s="1" t="s">
        <v>90</v>
      </c>
      <c r="L3930" s="1">
        <v>52.45028</v>
      </c>
      <c r="M3930" s="1">
        <v>13.25763</v>
      </c>
      <c r="N3930" s="1" t="s">
        <v>45</v>
      </c>
      <c r="O3930" s="1">
        <v>40.0</v>
      </c>
      <c r="P3930" s="1">
        <v>313.0</v>
      </c>
      <c r="Q3930" s="1"/>
    </row>
    <row r="3931">
      <c r="A3931" s="1">
        <v>2.0032691E7</v>
      </c>
      <c r="B3931" s="1" t="s">
        <v>16</v>
      </c>
      <c r="C3931" s="1" t="s">
        <v>18</v>
      </c>
      <c r="D3931" s="1" t="s">
        <v>29</v>
      </c>
      <c r="E3931" s="1" t="s">
        <v>43</v>
      </c>
      <c r="F3931" s="1"/>
      <c r="G3931" s="2" t="str">
        <f t="shared" si="1"/>
        <v>No_Stars</v>
      </c>
      <c r="H3931" s="3" t="str">
        <f t="shared" si="2"/>
        <v>1</v>
      </c>
      <c r="I3931" s="1" t="str">
        <f t="shared" si="3"/>
        <v>1</v>
      </c>
      <c r="J3931" s="2">
        <f t="shared" si="4"/>
        <v>1</v>
      </c>
      <c r="K3931" s="1" t="s">
        <v>37</v>
      </c>
      <c r="L3931" s="1">
        <v>52.47526</v>
      </c>
      <c r="M3931" s="1">
        <v>13.42891</v>
      </c>
      <c r="N3931" s="1" t="s">
        <v>45</v>
      </c>
      <c r="O3931" s="1">
        <v>25.0</v>
      </c>
      <c r="P3931" s="1">
        <v>0.0</v>
      </c>
      <c r="Q3931" s="1"/>
    </row>
    <row r="3932">
      <c r="A3932" s="1">
        <v>2.02547E7</v>
      </c>
      <c r="B3932" s="1" t="s">
        <v>16</v>
      </c>
      <c r="C3932" s="1" t="s">
        <v>71</v>
      </c>
      <c r="D3932" s="1" t="s">
        <v>34</v>
      </c>
      <c r="E3932" s="1" t="s">
        <v>19</v>
      </c>
      <c r="F3932" s="1" t="s">
        <v>20</v>
      </c>
      <c r="G3932" s="2" t="str">
        <f t="shared" si="1"/>
        <v>4.94</v>
      </c>
      <c r="H3932" s="3" t="str">
        <f t="shared" si="2"/>
        <v>2</v>
      </c>
      <c r="I3932" s="1" t="str">
        <f t="shared" si="3"/>
        <v>1</v>
      </c>
      <c r="J3932" s="2">
        <f t="shared" si="4"/>
        <v>1</v>
      </c>
      <c r="K3932" s="1" t="s">
        <v>32</v>
      </c>
      <c r="L3932" s="1">
        <v>52.49823</v>
      </c>
      <c r="M3932" s="1">
        <v>13.4462</v>
      </c>
      <c r="N3932" s="1" t="s">
        <v>22</v>
      </c>
      <c r="O3932" s="1">
        <v>90.0</v>
      </c>
      <c r="P3932" s="1">
        <v>0.0</v>
      </c>
      <c r="Q3932" s="1"/>
    </row>
    <row r="3933">
      <c r="A3933" s="1">
        <v>2.0259327E7</v>
      </c>
      <c r="B3933" s="1" t="s">
        <v>16</v>
      </c>
      <c r="C3933" s="1" t="s">
        <v>28</v>
      </c>
      <c r="D3933" s="1" t="s">
        <v>19</v>
      </c>
      <c r="E3933" s="1" t="s">
        <v>43</v>
      </c>
      <c r="F3933" s="1"/>
      <c r="G3933" s="2" t="str">
        <f t="shared" si="1"/>
        <v>No_Stars</v>
      </c>
      <c r="H3933" s="3" t="str">
        <f t="shared" si="2"/>
        <v>Studio</v>
      </c>
      <c r="I3933" s="1" t="str">
        <f t="shared" si="3"/>
        <v>1</v>
      </c>
      <c r="J3933" s="2">
        <f t="shared" si="4"/>
        <v>1</v>
      </c>
      <c r="K3933" s="1" t="s">
        <v>40</v>
      </c>
      <c r="L3933" s="1">
        <v>52.47922</v>
      </c>
      <c r="M3933" s="1">
        <v>13.32643</v>
      </c>
      <c r="N3933" s="1" t="s">
        <v>45</v>
      </c>
      <c r="O3933" s="1">
        <v>21.0</v>
      </c>
      <c r="P3933" s="1">
        <v>0.0</v>
      </c>
      <c r="Q3933" s="1"/>
    </row>
    <row r="3934">
      <c r="A3934" s="1">
        <v>2.0263636E7</v>
      </c>
      <c r="B3934" s="1" t="s">
        <v>16</v>
      </c>
      <c r="C3934" s="1" t="s">
        <v>56</v>
      </c>
      <c r="D3934" s="1" t="s">
        <v>18</v>
      </c>
      <c r="E3934" s="1" t="s">
        <v>54</v>
      </c>
      <c r="F3934" s="1" t="s">
        <v>20</v>
      </c>
      <c r="G3934" s="2" t="str">
        <f t="shared" si="1"/>
        <v>4.65</v>
      </c>
      <c r="H3934" s="3" t="str">
        <f t="shared" si="2"/>
        <v>1</v>
      </c>
      <c r="I3934" s="1" t="str">
        <f t="shared" si="3"/>
        <v>1</v>
      </c>
      <c r="J3934" s="2">
        <f t="shared" si="4"/>
        <v>1</v>
      </c>
      <c r="K3934" s="1" t="s">
        <v>32</v>
      </c>
      <c r="L3934" s="1">
        <v>52.52479</v>
      </c>
      <c r="M3934" s="1">
        <v>13.42708</v>
      </c>
      <c r="N3934" s="1" t="s">
        <v>22</v>
      </c>
      <c r="O3934" s="1">
        <v>119.0</v>
      </c>
      <c r="P3934" s="1">
        <v>280.0</v>
      </c>
      <c r="Q3934" s="1"/>
    </row>
    <row r="3935">
      <c r="A3935" s="1">
        <v>2.0043316E7</v>
      </c>
      <c r="B3935" s="1" t="s">
        <v>16</v>
      </c>
      <c r="C3935" s="1" t="s">
        <v>18</v>
      </c>
      <c r="D3935" s="1" t="s">
        <v>54</v>
      </c>
      <c r="E3935" s="1" t="s">
        <v>43</v>
      </c>
      <c r="F3935" s="1"/>
      <c r="G3935" s="2" t="str">
        <f t="shared" si="1"/>
        <v>No_Stars</v>
      </c>
      <c r="H3935" s="3" t="str">
        <f t="shared" si="2"/>
        <v>1</v>
      </c>
      <c r="I3935" s="1" t="str">
        <f t="shared" si="3"/>
        <v>1</v>
      </c>
      <c r="J3935" s="2">
        <f t="shared" si="4"/>
        <v>1</v>
      </c>
      <c r="K3935" s="1" t="s">
        <v>47</v>
      </c>
      <c r="L3935" s="1">
        <v>52.55463</v>
      </c>
      <c r="M3935" s="1">
        <v>13.3893</v>
      </c>
      <c r="N3935" s="1" t="s">
        <v>45</v>
      </c>
      <c r="O3935" s="1">
        <v>30.0</v>
      </c>
      <c r="P3935" s="1">
        <v>0.0</v>
      </c>
      <c r="Q3935" s="1"/>
    </row>
    <row r="3936">
      <c r="A3936" s="1">
        <v>2.0044854E7</v>
      </c>
      <c r="B3936" s="1" t="s">
        <v>16</v>
      </c>
      <c r="C3936" s="1" t="s">
        <v>34</v>
      </c>
      <c r="D3936" s="1" t="s">
        <v>19</v>
      </c>
      <c r="E3936" s="1" t="s">
        <v>43</v>
      </c>
      <c r="F3936" s="1"/>
      <c r="G3936" s="2" t="str">
        <f t="shared" si="1"/>
        <v>No_Stars</v>
      </c>
      <c r="H3936" s="3" t="str">
        <f t="shared" si="2"/>
        <v>2</v>
      </c>
      <c r="I3936" s="1" t="str">
        <f t="shared" si="3"/>
        <v>1</v>
      </c>
      <c r="J3936" s="2">
        <f t="shared" si="4"/>
        <v>1</v>
      </c>
      <c r="K3936" s="1" t="s">
        <v>44</v>
      </c>
      <c r="L3936" s="1">
        <v>52.44908</v>
      </c>
      <c r="M3936" s="1">
        <v>13.37915</v>
      </c>
      <c r="N3936" s="1" t="s">
        <v>45</v>
      </c>
      <c r="O3936" s="1">
        <v>18.0</v>
      </c>
      <c r="P3936" s="1">
        <v>0.0</v>
      </c>
      <c r="Q3936" s="1"/>
    </row>
    <row r="3937">
      <c r="A3937" s="1">
        <v>2.0269695E7</v>
      </c>
      <c r="B3937" s="1" t="s">
        <v>103</v>
      </c>
      <c r="C3937" s="1" t="s">
        <v>18</v>
      </c>
      <c r="D3937" s="1" t="s">
        <v>29</v>
      </c>
      <c r="E3937" s="1" t="s">
        <v>43</v>
      </c>
      <c r="F3937" s="1"/>
      <c r="G3937" s="2" t="str">
        <f t="shared" si="1"/>
        <v>No_Stars</v>
      </c>
      <c r="H3937" s="3" t="str">
        <f t="shared" si="2"/>
        <v>1</v>
      </c>
      <c r="I3937" s="1" t="str">
        <f t="shared" si="3"/>
        <v>1</v>
      </c>
      <c r="J3937" s="2">
        <f t="shared" si="4"/>
        <v>1</v>
      </c>
      <c r="K3937" s="1" t="s">
        <v>37</v>
      </c>
      <c r="L3937" s="1">
        <v>52.48517</v>
      </c>
      <c r="M3937" s="1">
        <v>13.44168</v>
      </c>
      <c r="N3937" s="1" t="s">
        <v>45</v>
      </c>
      <c r="O3937" s="1">
        <v>30.0</v>
      </c>
      <c r="P3937" s="1">
        <v>0.0</v>
      </c>
      <c r="Q3937" s="1"/>
    </row>
    <row r="3938">
      <c r="A3938" s="1">
        <v>2.0272451E7</v>
      </c>
      <c r="B3938" s="1" t="s">
        <v>16</v>
      </c>
      <c r="C3938" s="1" t="s">
        <v>23</v>
      </c>
      <c r="D3938" s="1" t="s">
        <v>18</v>
      </c>
      <c r="E3938" s="1" t="s">
        <v>29</v>
      </c>
      <c r="F3938" s="1" t="s">
        <v>43</v>
      </c>
      <c r="G3938" s="2" t="str">
        <f t="shared" si="1"/>
        <v>5.0</v>
      </c>
      <c r="H3938" s="3" t="str">
        <f t="shared" si="2"/>
        <v>1</v>
      </c>
      <c r="I3938" s="1" t="str">
        <f t="shared" si="3"/>
        <v>1</v>
      </c>
      <c r="J3938" s="2">
        <f t="shared" si="4"/>
        <v>1</v>
      </c>
      <c r="K3938" s="1" t="s">
        <v>32</v>
      </c>
      <c r="L3938" s="1">
        <v>52.51589</v>
      </c>
      <c r="M3938" s="1">
        <v>13.46858</v>
      </c>
      <c r="N3938" s="1" t="s">
        <v>45</v>
      </c>
      <c r="O3938" s="1">
        <v>45.0</v>
      </c>
      <c r="P3938" s="1">
        <v>0.0</v>
      </c>
      <c r="Q3938" s="1"/>
    </row>
    <row r="3939">
      <c r="A3939" s="1">
        <v>2.0275595E7</v>
      </c>
      <c r="B3939" s="1" t="s">
        <v>103</v>
      </c>
      <c r="C3939" s="1" t="s">
        <v>130</v>
      </c>
      <c r="D3939" s="1" t="s">
        <v>18</v>
      </c>
      <c r="E3939" s="1" t="s">
        <v>29</v>
      </c>
      <c r="F3939" s="1" t="s">
        <v>43</v>
      </c>
      <c r="G3939" s="2" t="str">
        <f t="shared" si="1"/>
        <v>4.0</v>
      </c>
      <c r="H3939" s="3" t="str">
        <f t="shared" si="2"/>
        <v>1</v>
      </c>
      <c r="I3939" s="1" t="str">
        <f t="shared" si="3"/>
        <v>1</v>
      </c>
      <c r="J3939" s="2">
        <f t="shared" si="4"/>
        <v>1</v>
      </c>
      <c r="K3939" s="1" t="s">
        <v>47</v>
      </c>
      <c r="L3939" s="1">
        <v>52.50983</v>
      </c>
      <c r="M3939" s="1">
        <v>13.39846</v>
      </c>
      <c r="N3939" s="1" t="s">
        <v>45</v>
      </c>
      <c r="O3939" s="1">
        <v>20.0</v>
      </c>
      <c r="P3939" s="1">
        <v>0.0</v>
      </c>
      <c r="Q3939" s="1"/>
    </row>
    <row r="3940">
      <c r="A3940" s="1">
        <v>2.0045393E7</v>
      </c>
      <c r="B3940" s="1" t="s">
        <v>16</v>
      </c>
      <c r="C3940" s="1" t="s">
        <v>33</v>
      </c>
      <c r="D3940" s="1" t="s">
        <v>18</v>
      </c>
      <c r="E3940" s="1" t="s">
        <v>29</v>
      </c>
      <c r="F3940" s="1" t="s">
        <v>20</v>
      </c>
      <c r="G3940" s="2" t="str">
        <f t="shared" si="1"/>
        <v>4.79</v>
      </c>
      <c r="H3940" s="3" t="str">
        <f t="shared" si="2"/>
        <v>1</v>
      </c>
      <c r="I3940" s="1" t="str">
        <f t="shared" si="3"/>
        <v>1</v>
      </c>
      <c r="J3940" s="2">
        <f t="shared" si="4"/>
        <v>1</v>
      </c>
      <c r="K3940" s="1" t="s">
        <v>21</v>
      </c>
      <c r="L3940" s="1">
        <v>52.52749</v>
      </c>
      <c r="M3940" s="1">
        <v>13.4486</v>
      </c>
      <c r="N3940" s="1" t="s">
        <v>22</v>
      </c>
      <c r="O3940" s="1">
        <v>33.0</v>
      </c>
      <c r="P3940" s="1">
        <v>0.0</v>
      </c>
      <c r="Q3940" s="1"/>
    </row>
    <row r="3941">
      <c r="A3941" s="1">
        <v>2.0276205E7</v>
      </c>
      <c r="B3941" s="1" t="s">
        <v>16</v>
      </c>
      <c r="C3941" s="1" t="s">
        <v>141</v>
      </c>
      <c r="D3941" s="1" t="s">
        <v>18</v>
      </c>
      <c r="E3941" s="1" t="s">
        <v>19</v>
      </c>
      <c r="F3941" s="1" t="s">
        <v>20</v>
      </c>
      <c r="G3941" s="2" t="str">
        <f t="shared" si="1"/>
        <v>4.85</v>
      </c>
      <c r="H3941" s="3" t="str">
        <f t="shared" si="2"/>
        <v>1</v>
      </c>
      <c r="I3941" s="1" t="str">
        <f t="shared" si="3"/>
        <v>1</v>
      </c>
      <c r="J3941" s="2">
        <f t="shared" si="4"/>
        <v>1</v>
      </c>
      <c r="K3941" s="1" t="s">
        <v>40</v>
      </c>
      <c r="L3941" s="1">
        <v>52.5117</v>
      </c>
      <c r="M3941" s="1">
        <v>13.27823</v>
      </c>
      <c r="N3941" s="1" t="s">
        <v>22</v>
      </c>
      <c r="O3941" s="1">
        <v>190.0</v>
      </c>
      <c r="P3941" s="1">
        <v>287.0</v>
      </c>
      <c r="Q3941" s="1"/>
    </row>
    <row r="3942">
      <c r="A3942" s="1">
        <v>2.0277327E7</v>
      </c>
      <c r="B3942" s="1" t="s">
        <v>16</v>
      </c>
      <c r="C3942" s="1" t="s">
        <v>140</v>
      </c>
      <c r="D3942" s="1" t="s">
        <v>18</v>
      </c>
      <c r="E3942" s="1" t="s">
        <v>19</v>
      </c>
      <c r="F3942" s="1" t="s">
        <v>20</v>
      </c>
      <c r="G3942" s="2" t="str">
        <f t="shared" si="1"/>
        <v>4.57</v>
      </c>
      <c r="H3942" s="3" t="str">
        <f t="shared" si="2"/>
        <v>1</v>
      </c>
      <c r="I3942" s="1" t="str">
        <f t="shared" si="3"/>
        <v>1</v>
      </c>
      <c r="J3942" s="2">
        <f t="shared" si="4"/>
        <v>1</v>
      </c>
      <c r="K3942" s="1" t="s">
        <v>47</v>
      </c>
      <c r="L3942" s="1">
        <v>52.55673</v>
      </c>
      <c r="M3942" s="1">
        <v>13.38243</v>
      </c>
      <c r="N3942" s="1" t="s">
        <v>22</v>
      </c>
      <c r="O3942" s="1">
        <v>75.0</v>
      </c>
      <c r="P3942" s="1">
        <v>0.0</v>
      </c>
      <c r="Q3942" s="1"/>
    </row>
    <row r="3943">
      <c r="A3943" s="1">
        <v>2.0048414E7</v>
      </c>
      <c r="B3943" s="1" t="s">
        <v>16</v>
      </c>
      <c r="C3943" s="1" t="s">
        <v>23</v>
      </c>
      <c r="D3943" s="1" t="s">
        <v>28</v>
      </c>
      <c r="E3943" s="1" t="s">
        <v>29</v>
      </c>
      <c r="F3943" s="1" t="s">
        <v>43</v>
      </c>
      <c r="G3943" s="2" t="str">
        <f t="shared" si="1"/>
        <v>5.0</v>
      </c>
      <c r="H3943" s="3" t="str">
        <f t="shared" si="2"/>
        <v>Studio</v>
      </c>
      <c r="I3943" s="1" t="str">
        <f t="shared" si="3"/>
        <v>1</v>
      </c>
      <c r="J3943" s="2">
        <f t="shared" si="4"/>
        <v>1</v>
      </c>
      <c r="K3943" s="1" t="s">
        <v>47</v>
      </c>
      <c r="L3943" s="1">
        <v>52.53313</v>
      </c>
      <c r="M3943" s="1">
        <v>13.40598</v>
      </c>
      <c r="N3943" s="1" t="s">
        <v>45</v>
      </c>
      <c r="O3943" s="1">
        <v>23.0</v>
      </c>
      <c r="P3943" s="1">
        <v>0.0</v>
      </c>
      <c r="Q3943" s="1"/>
    </row>
    <row r="3944">
      <c r="A3944" s="1">
        <v>2.027822E7</v>
      </c>
      <c r="B3944" s="1" t="s">
        <v>16</v>
      </c>
      <c r="C3944" s="1" t="s">
        <v>23</v>
      </c>
      <c r="D3944" s="1" t="s">
        <v>18</v>
      </c>
      <c r="E3944" s="1" t="s">
        <v>29</v>
      </c>
      <c r="F3944" s="1" t="s">
        <v>43</v>
      </c>
      <c r="G3944" s="2" t="str">
        <f t="shared" si="1"/>
        <v>5.0</v>
      </c>
      <c r="H3944" s="3" t="str">
        <f t="shared" si="2"/>
        <v>1</v>
      </c>
      <c r="I3944" s="1" t="str">
        <f t="shared" si="3"/>
        <v>1</v>
      </c>
      <c r="J3944" s="2">
        <f t="shared" si="4"/>
        <v>1</v>
      </c>
      <c r="K3944" s="1" t="s">
        <v>44</v>
      </c>
      <c r="L3944" s="1">
        <v>52.50252</v>
      </c>
      <c r="M3944" s="1">
        <v>13.34483</v>
      </c>
      <c r="N3944" s="1" t="s">
        <v>45</v>
      </c>
      <c r="O3944" s="1">
        <v>60.0</v>
      </c>
      <c r="P3944" s="1">
        <v>40.0</v>
      </c>
      <c r="Q3944" s="1"/>
    </row>
    <row r="3945">
      <c r="A3945" s="1">
        <v>2.0278949E7</v>
      </c>
      <c r="B3945" s="1" t="s">
        <v>16</v>
      </c>
      <c r="C3945" s="1" t="s">
        <v>31</v>
      </c>
      <c r="D3945" s="1" t="s">
        <v>34</v>
      </c>
      <c r="E3945" s="1" t="s">
        <v>29</v>
      </c>
      <c r="F3945" s="1" t="s">
        <v>43</v>
      </c>
      <c r="G3945" s="2" t="str">
        <f t="shared" si="1"/>
        <v>4.72</v>
      </c>
      <c r="H3945" s="3" t="str">
        <f t="shared" si="2"/>
        <v>2</v>
      </c>
      <c r="I3945" s="1" t="str">
        <f t="shared" si="3"/>
        <v>1</v>
      </c>
      <c r="J3945" s="2">
        <f t="shared" si="4"/>
        <v>1</v>
      </c>
      <c r="K3945" s="1" t="s">
        <v>47</v>
      </c>
      <c r="L3945" s="1">
        <v>52.52662</v>
      </c>
      <c r="M3945" s="1">
        <v>13.40707</v>
      </c>
      <c r="N3945" s="1" t="s">
        <v>45</v>
      </c>
      <c r="O3945" s="1">
        <v>65.0</v>
      </c>
      <c r="P3945" s="1">
        <v>0.0</v>
      </c>
      <c r="Q3945" s="1"/>
    </row>
    <row r="3946">
      <c r="A3946" s="1">
        <v>2.0050793E7</v>
      </c>
      <c r="B3946" s="1" t="s">
        <v>16</v>
      </c>
      <c r="C3946" s="1" t="s">
        <v>105</v>
      </c>
      <c r="D3946" s="1" t="s">
        <v>18</v>
      </c>
      <c r="E3946" s="1" t="s">
        <v>29</v>
      </c>
      <c r="F3946" s="1" t="s">
        <v>43</v>
      </c>
      <c r="G3946" s="2" t="str">
        <f t="shared" si="1"/>
        <v>4.60</v>
      </c>
      <c r="H3946" s="3" t="str">
        <f t="shared" si="2"/>
        <v>1</v>
      </c>
      <c r="I3946" s="1" t="str">
        <f t="shared" si="3"/>
        <v>1</v>
      </c>
      <c r="J3946" s="2">
        <f t="shared" si="4"/>
        <v>1</v>
      </c>
      <c r="K3946" s="1" t="s">
        <v>32</v>
      </c>
      <c r="L3946" s="1">
        <v>52.49598</v>
      </c>
      <c r="M3946" s="1">
        <v>13.43396</v>
      </c>
      <c r="N3946" s="1" t="s">
        <v>45</v>
      </c>
      <c r="O3946" s="1">
        <v>25.0</v>
      </c>
      <c r="P3946" s="1">
        <v>0.0</v>
      </c>
      <c r="Q3946" s="1"/>
    </row>
    <row r="3947">
      <c r="A3947" s="1">
        <v>2.0281627E7</v>
      </c>
      <c r="B3947" s="1" t="s">
        <v>16</v>
      </c>
      <c r="C3947" s="1" t="s">
        <v>86</v>
      </c>
      <c r="D3947" s="1" t="s">
        <v>34</v>
      </c>
      <c r="E3947" s="1" t="s">
        <v>19</v>
      </c>
      <c r="F3947" s="1" t="s">
        <v>20</v>
      </c>
      <c r="G3947" s="2" t="str">
        <f t="shared" si="1"/>
        <v>4.45</v>
      </c>
      <c r="H3947" s="3" t="str">
        <f t="shared" si="2"/>
        <v>2</v>
      </c>
      <c r="I3947" s="1" t="str">
        <f t="shared" si="3"/>
        <v>1</v>
      </c>
      <c r="J3947" s="2">
        <f t="shared" si="4"/>
        <v>1</v>
      </c>
      <c r="K3947" s="1" t="s">
        <v>47</v>
      </c>
      <c r="L3947" s="1">
        <v>52.5094</v>
      </c>
      <c r="M3947" s="1">
        <v>13.40522</v>
      </c>
      <c r="N3947" s="1" t="s">
        <v>22</v>
      </c>
      <c r="O3947" s="1">
        <v>112.0</v>
      </c>
      <c r="P3947" s="1">
        <v>0.0</v>
      </c>
      <c r="Q3947" s="1"/>
    </row>
    <row r="3948">
      <c r="A3948" s="1">
        <v>2.0282379E7</v>
      </c>
      <c r="B3948" s="1" t="s">
        <v>16</v>
      </c>
      <c r="C3948" s="1" t="s">
        <v>61</v>
      </c>
      <c r="D3948" s="1" t="s">
        <v>18</v>
      </c>
      <c r="E3948" s="1" t="s">
        <v>19</v>
      </c>
      <c r="F3948" s="1" t="s">
        <v>20</v>
      </c>
      <c r="G3948" s="2" t="str">
        <f t="shared" si="1"/>
        <v>4.83</v>
      </c>
      <c r="H3948" s="3" t="str">
        <f t="shared" si="2"/>
        <v>1</v>
      </c>
      <c r="I3948" s="1" t="str">
        <f t="shared" si="3"/>
        <v>1</v>
      </c>
      <c r="J3948" s="2">
        <f t="shared" si="4"/>
        <v>1</v>
      </c>
      <c r="K3948" s="1" t="s">
        <v>32</v>
      </c>
      <c r="L3948" s="1">
        <v>52.49593</v>
      </c>
      <c r="M3948" s="1">
        <v>13.42293</v>
      </c>
      <c r="N3948" s="1" t="s">
        <v>22</v>
      </c>
      <c r="O3948" s="1">
        <v>117.0</v>
      </c>
      <c r="P3948" s="1">
        <v>281.0</v>
      </c>
      <c r="Q3948" s="1"/>
    </row>
    <row r="3949">
      <c r="A3949" s="1">
        <v>2.005309E7</v>
      </c>
      <c r="B3949" s="1" t="s">
        <v>16</v>
      </c>
      <c r="C3949" s="1" t="s">
        <v>18</v>
      </c>
      <c r="D3949" s="1" t="s">
        <v>29</v>
      </c>
      <c r="E3949" s="1" t="s">
        <v>43</v>
      </c>
      <c r="F3949" s="1"/>
      <c r="G3949" s="2" t="str">
        <f t="shared" si="1"/>
        <v>No_Stars</v>
      </c>
      <c r="H3949" s="3" t="str">
        <f t="shared" si="2"/>
        <v>1</v>
      </c>
      <c r="I3949" s="1" t="str">
        <f t="shared" si="3"/>
        <v>1</v>
      </c>
      <c r="J3949" s="2">
        <f t="shared" si="4"/>
        <v>1</v>
      </c>
      <c r="K3949" s="1" t="s">
        <v>32</v>
      </c>
      <c r="L3949" s="1">
        <v>52.51484</v>
      </c>
      <c r="M3949" s="1">
        <v>13.46951</v>
      </c>
      <c r="N3949" s="1" t="s">
        <v>45</v>
      </c>
      <c r="O3949" s="1">
        <v>28.0</v>
      </c>
      <c r="P3949" s="1">
        <v>0.0</v>
      </c>
      <c r="Q3949" s="1"/>
    </row>
    <row r="3950">
      <c r="A3950" s="1">
        <v>2.006857E7</v>
      </c>
      <c r="B3950" s="1" t="s">
        <v>16</v>
      </c>
      <c r="C3950" s="1" t="s">
        <v>149</v>
      </c>
      <c r="D3950" s="1" t="s">
        <v>34</v>
      </c>
      <c r="E3950" s="1" t="s">
        <v>29</v>
      </c>
      <c r="F3950" s="1" t="s">
        <v>72</v>
      </c>
      <c r="G3950" s="2" t="str">
        <f t="shared" si="1"/>
        <v>4.50</v>
      </c>
      <c r="H3950" s="3" t="str">
        <f t="shared" si="2"/>
        <v>2</v>
      </c>
      <c r="I3950" s="1" t="str">
        <f t="shared" si="3"/>
        <v>1</v>
      </c>
      <c r="J3950" s="2">
        <f t="shared" si="4"/>
        <v>1</v>
      </c>
      <c r="K3950" s="1" t="s">
        <v>47</v>
      </c>
      <c r="L3950" s="1">
        <v>52.52653</v>
      </c>
      <c r="M3950" s="1">
        <v>13.41578</v>
      </c>
      <c r="N3950" s="1" t="s">
        <v>45</v>
      </c>
      <c r="O3950" s="1">
        <v>29.0</v>
      </c>
      <c r="P3950" s="1">
        <v>0.0</v>
      </c>
      <c r="Q3950" s="1"/>
    </row>
    <row r="3951">
      <c r="A3951" s="1">
        <v>2.0282383E7</v>
      </c>
      <c r="B3951" s="1" t="s">
        <v>16</v>
      </c>
      <c r="C3951" s="1" t="s">
        <v>51</v>
      </c>
      <c r="D3951" s="1" t="s">
        <v>18</v>
      </c>
      <c r="E3951" s="1" t="s">
        <v>19</v>
      </c>
      <c r="F3951" s="1" t="s">
        <v>43</v>
      </c>
      <c r="G3951" s="2" t="str">
        <f t="shared" si="1"/>
        <v>4.80</v>
      </c>
      <c r="H3951" s="3" t="str">
        <f t="shared" si="2"/>
        <v>1</v>
      </c>
      <c r="I3951" s="1" t="str">
        <f t="shared" si="3"/>
        <v>1</v>
      </c>
      <c r="J3951" s="2">
        <f t="shared" si="4"/>
        <v>1</v>
      </c>
      <c r="K3951" s="1" t="s">
        <v>37</v>
      </c>
      <c r="L3951" s="1">
        <v>52.4874</v>
      </c>
      <c r="M3951" s="1">
        <v>13.43307</v>
      </c>
      <c r="N3951" s="1" t="s">
        <v>45</v>
      </c>
      <c r="O3951" s="1">
        <v>50.0</v>
      </c>
      <c r="P3951" s="1">
        <v>0.0</v>
      </c>
      <c r="Q3951" s="1"/>
    </row>
    <row r="3952">
      <c r="A3952" s="1">
        <v>2.006968E7</v>
      </c>
      <c r="B3952" s="1" t="s">
        <v>30</v>
      </c>
      <c r="C3952" s="1" t="s">
        <v>141</v>
      </c>
      <c r="D3952" s="1" t="s">
        <v>18</v>
      </c>
      <c r="E3952" s="1" t="s">
        <v>29</v>
      </c>
      <c r="F3952" s="1" t="s">
        <v>20</v>
      </c>
      <c r="G3952" s="2" t="str">
        <f t="shared" si="1"/>
        <v>4.85</v>
      </c>
      <c r="H3952" s="3" t="str">
        <f t="shared" si="2"/>
        <v>1</v>
      </c>
      <c r="I3952" s="1" t="str">
        <f t="shared" si="3"/>
        <v>1</v>
      </c>
      <c r="J3952" s="2">
        <f t="shared" si="4"/>
        <v>1</v>
      </c>
      <c r="K3952" s="1" t="s">
        <v>32</v>
      </c>
      <c r="L3952" s="1">
        <v>52.50106</v>
      </c>
      <c r="M3952" s="1">
        <v>13.42458</v>
      </c>
      <c r="N3952" s="1" t="s">
        <v>22</v>
      </c>
      <c r="O3952" s="1">
        <v>75.0</v>
      </c>
      <c r="P3952" s="1">
        <v>40.0</v>
      </c>
      <c r="Q3952" s="1"/>
    </row>
    <row r="3953">
      <c r="A3953" s="1">
        <v>2.0290881E7</v>
      </c>
      <c r="B3953" s="1" t="s">
        <v>16</v>
      </c>
      <c r="C3953" s="1" t="s">
        <v>23</v>
      </c>
      <c r="D3953" s="1" t="s">
        <v>18</v>
      </c>
      <c r="E3953" s="1" t="s">
        <v>29</v>
      </c>
      <c r="F3953" s="1" t="s">
        <v>43</v>
      </c>
      <c r="G3953" s="2" t="str">
        <f t="shared" si="1"/>
        <v>5.0</v>
      </c>
      <c r="H3953" s="3" t="str">
        <f t="shared" si="2"/>
        <v>1</v>
      </c>
      <c r="I3953" s="1" t="str">
        <f t="shared" si="3"/>
        <v>1</v>
      </c>
      <c r="J3953" s="2">
        <f t="shared" si="4"/>
        <v>1</v>
      </c>
      <c r="K3953" s="1" t="s">
        <v>47</v>
      </c>
      <c r="L3953" s="1">
        <v>52.54966</v>
      </c>
      <c r="M3953" s="1">
        <v>13.36863</v>
      </c>
      <c r="N3953" s="1" t="s">
        <v>45</v>
      </c>
      <c r="O3953" s="1">
        <v>17.0</v>
      </c>
      <c r="P3953" s="1">
        <v>0.0</v>
      </c>
      <c r="Q3953" s="1"/>
    </row>
    <row r="3954">
      <c r="A3954" s="1">
        <v>2.0293878E7</v>
      </c>
      <c r="B3954" s="1" t="s">
        <v>16</v>
      </c>
      <c r="C3954" s="1" t="s">
        <v>78</v>
      </c>
      <c r="D3954" s="1" t="s">
        <v>18</v>
      </c>
      <c r="E3954" s="1" t="s">
        <v>29</v>
      </c>
      <c r="F3954" s="1" t="s">
        <v>43</v>
      </c>
      <c r="G3954" s="2" t="str">
        <f t="shared" si="1"/>
        <v>4.86</v>
      </c>
      <c r="H3954" s="3" t="str">
        <f t="shared" si="2"/>
        <v>1</v>
      </c>
      <c r="I3954" s="1" t="str">
        <f t="shared" si="3"/>
        <v>1</v>
      </c>
      <c r="J3954" s="2">
        <f t="shared" si="4"/>
        <v>1</v>
      </c>
      <c r="K3954" s="1" t="s">
        <v>132</v>
      </c>
      <c r="L3954" s="1">
        <v>52.56644</v>
      </c>
      <c r="M3954" s="1">
        <v>13.35376</v>
      </c>
      <c r="N3954" s="1" t="s">
        <v>45</v>
      </c>
      <c r="O3954" s="1">
        <v>55.0</v>
      </c>
      <c r="P3954" s="1">
        <v>17.0</v>
      </c>
      <c r="Q3954" s="1"/>
    </row>
    <row r="3955">
      <c r="A3955" s="1">
        <v>2.0071024E7</v>
      </c>
      <c r="B3955" s="1" t="s">
        <v>16</v>
      </c>
      <c r="C3955" s="1" t="s">
        <v>112</v>
      </c>
      <c r="D3955" s="1" t="s">
        <v>18</v>
      </c>
      <c r="E3955" s="1" t="s">
        <v>19</v>
      </c>
      <c r="F3955" s="1" t="s">
        <v>20</v>
      </c>
      <c r="G3955" s="2" t="str">
        <f t="shared" si="1"/>
        <v>4.87</v>
      </c>
      <c r="H3955" s="3" t="str">
        <f t="shared" si="2"/>
        <v>1</v>
      </c>
      <c r="I3955" s="1" t="str">
        <f t="shared" si="3"/>
        <v>1</v>
      </c>
      <c r="J3955" s="2">
        <f t="shared" si="4"/>
        <v>1</v>
      </c>
      <c r="K3955" s="1" t="s">
        <v>32</v>
      </c>
      <c r="L3955" s="1">
        <v>52.4975</v>
      </c>
      <c r="M3955" s="1">
        <v>13.42214</v>
      </c>
      <c r="N3955" s="1" t="s">
        <v>22</v>
      </c>
      <c r="O3955" s="1">
        <v>124.0</v>
      </c>
      <c r="P3955" s="1">
        <v>272.0</v>
      </c>
      <c r="Q3955" s="1"/>
    </row>
    <row r="3956">
      <c r="A3956" s="1">
        <v>2.0080687E7</v>
      </c>
      <c r="B3956" s="1" t="s">
        <v>30</v>
      </c>
      <c r="C3956" s="1" t="s">
        <v>85</v>
      </c>
      <c r="D3956" s="1" t="s">
        <v>18</v>
      </c>
      <c r="E3956" s="1" t="s">
        <v>29</v>
      </c>
      <c r="F3956" s="1" t="s">
        <v>62</v>
      </c>
      <c r="G3956" s="2" t="str">
        <f t="shared" si="1"/>
        <v>4.82</v>
      </c>
      <c r="H3956" s="3" t="str">
        <f t="shared" si="2"/>
        <v>1</v>
      </c>
      <c r="I3956" s="1" t="str">
        <f t="shared" si="3"/>
        <v>1</v>
      </c>
      <c r="J3956" s="2">
        <f t="shared" si="4"/>
        <v>1</v>
      </c>
      <c r="K3956" s="1" t="s">
        <v>106</v>
      </c>
      <c r="L3956" s="1">
        <v>52.5446801336173</v>
      </c>
      <c r="M3956" s="1">
        <v>13.2019663857278</v>
      </c>
      <c r="N3956" s="1" t="s">
        <v>45</v>
      </c>
      <c r="O3956" s="1">
        <v>33.0</v>
      </c>
      <c r="P3956" s="1">
        <v>35.0</v>
      </c>
      <c r="Q3956" s="1"/>
    </row>
    <row r="3957">
      <c r="A3957" s="1">
        <v>2.0298469E7</v>
      </c>
      <c r="B3957" s="1" t="s">
        <v>103</v>
      </c>
      <c r="C3957" s="1" t="s">
        <v>99</v>
      </c>
      <c r="D3957" s="1" t="s">
        <v>18</v>
      </c>
      <c r="E3957" s="1" t="s">
        <v>29</v>
      </c>
      <c r="F3957" s="1" t="s">
        <v>43</v>
      </c>
      <c r="G3957" s="2" t="str">
        <f t="shared" si="1"/>
        <v>4.78</v>
      </c>
      <c r="H3957" s="3" t="str">
        <f t="shared" si="2"/>
        <v>1</v>
      </c>
      <c r="I3957" s="1" t="str">
        <f t="shared" si="3"/>
        <v>1</v>
      </c>
      <c r="J3957" s="2">
        <f t="shared" si="4"/>
        <v>1</v>
      </c>
      <c r="K3957" s="1" t="s">
        <v>32</v>
      </c>
      <c r="L3957" s="1">
        <v>52.49786</v>
      </c>
      <c r="M3957" s="1">
        <v>13.43951</v>
      </c>
      <c r="N3957" s="1" t="s">
        <v>45</v>
      </c>
      <c r="O3957" s="1">
        <v>45.0</v>
      </c>
      <c r="P3957" s="1">
        <v>0.0</v>
      </c>
      <c r="Q3957" s="1"/>
    </row>
    <row r="3958">
      <c r="A3958" s="1">
        <v>2.0303019E7</v>
      </c>
      <c r="B3958" s="1" t="s">
        <v>16</v>
      </c>
      <c r="C3958" s="1" t="s">
        <v>18</v>
      </c>
      <c r="D3958" s="1" t="s">
        <v>29</v>
      </c>
      <c r="E3958" s="1" t="s">
        <v>43</v>
      </c>
      <c r="F3958" s="1"/>
      <c r="G3958" s="2" t="str">
        <f t="shared" si="1"/>
        <v>No_Stars</v>
      </c>
      <c r="H3958" s="3" t="str">
        <f t="shared" si="2"/>
        <v>1</v>
      </c>
      <c r="I3958" s="1" t="str">
        <f t="shared" si="3"/>
        <v>1</v>
      </c>
      <c r="J3958" s="2">
        <f t="shared" si="4"/>
        <v>1</v>
      </c>
      <c r="K3958" s="1" t="s">
        <v>40</v>
      </c>
      <c r="L3958" s="1">
        <v>52.51667</v>
      </c>
      <c r="M3958" s="1">
        <v>13.27916</v>
      </c>
      <c r="N3958" s="1" t="s">
        <v>45</v>
      </c>
      <c r="O3958" s="1">
        <v>15.0</v>
      </c>
      <c r="P3958" s="1">
        <v>0.0</v>
      </c>
      <c r="Q3958" s="1"/>
    </row>
    <row r="3959">
      <c r="A3959" s="1">
        <v>2.0081217E7</v>
      </c>
      <c r="B3959" s="1" t="s">
        <v>16</v>
      </c>
      <c r="C3959" s="1" t="s">
        <v>18</v>
      </c>
      <c r="D3959" s="1" t="s">
        <v>29</v>
      </c>
      <c r="E3959" s="1" t="s">
        <v>43</v>
      </c>
      <c r="F3959" s="1"/>
      <c r="G3959" s="2" t="str">
        <f t="shared" si="1"/>
        <v>No_Stars</v>
      </c>
      <c r="H3959" s="3" t="str">
        <f t="shared" si="2"/>
        <v>1</v>
      </c>
      <c r="I3959" s="1" t="str">
        <f t="shared" si="3"/>
        <v>1</v>
      </c>
      <c r="J3959" s="2">
        <f t="shared" si="4"/>
        <v>1</v>
      </c>
      <c r="K3959" s="1" t="s">
        <v>32</v>
      </c>
      <c r="L3959" s="1">
        <v>52.51558</v>
      </c>
      <c r="M3959" s="1">
        <v>13.46541</v>
      </c>
      <c r="N3959" s="1" t="s">
        <v>45</v>
      </c>
      <c r="O3959" s="1">
        <v>32.0</v>
      </c>
      <c r="P3959" s="1">
        <v>0.0</v>
      </c>
      <c r="Q3959" s="1"/>
    </row>
    <row r="3960">
      <c r="A3960" s="1">
        <v>2.0311888E7</v>
      </c>
      <c r="B3960" s="1" t="s">
        <v>16</v>
      </c>
      <c r="C3960" s="1" t="s">
        <v>18</v>
      </c>
      <c r="D3960" s="1" t="s">
        <v>29</v>
      </c>
      <c r="E3960" s="1" t="s">
        <v>43</v>
      </c>
      <c r="F3960" s="1"/>
      <c r="G3960" s="2" t="str">
        <f t="shared" si="1"/>
        <v>No_Stars</v>
      </c>
      <c r="H3960" s="3" t="str">
        <f t="shared" si="2"/>
        <v>1</v>
      </c>
      <c r="I3960" s="1" t="str">
        <f t="shared" si="3"/>
        <v>1</v>
      </c>
      <c r="J3960" s="2">
        <f t="shared" si="4"/>
        <v>1</v>
      </c>
      <c r="K3960" s="1" t="s">
        <v>32</v>
      </c>
      <c r="L3960" s="1">
        <v>52.52425</v>
      </c>
      <c r="M3960" s="1">
        <v>13.44576</v>
      </c>
      <c r="N3960" s="1" t="s">
        <v>45</v>
      </c>
      <c r="O3960" s="1">
        <v>35.0</v>
      </c>
      <c r="P3960" s="1">
        <v>0.0</v>
      </c>
      <c r="Q3960" s="1"/>
    </row>
    <row r="3961">
      <c r="A3961" s="1">
        <v>2.0081286E7</v>
      </c>
      <c r="B3961" s="1" t="s">
        <v>16</v>
      </c>
      <c r="C3961" s="1" t="s">
        <v>18</v>
      </c>
      <c r="D3961" s="1" t="s">
        <v>29</v>
      </c>
      <c r="E3961" s="1" t="s">
        <v>20</v>
      </c>
      <c r="F3961" s="1"/>
      <c r="G3961" s="2" t="str">
        <f t="shared" si="1"/>
        <v>No_Stars</v>
      </c>
      <c r="H3961" s="3" t="str">
        <f t="shared" si="2"/>
        <v>1</v>
      </c>
      <c r="I3961" s="1" t="str">
        <f t="shared" si="3"/>
        <v>1</v>
      </c>
      <c r="J3961" s="2">
        <f t="shared" si="4"/>
        <v>1</v>
      </c>
      <c r="K3961" s="1" t="s">
        <v>32</v>
      </c>
      <c r="L3961" s="1">
        <v>52.51873</v>
      </c>
      <c r="M3961" s="1">
        <v>13.46294</v>
      </c>
      <c r="N3961" s="1" t="s">
        <v>22</v>
      </c>
      <c r="O3961" s="1">
        <v>51.0</v>
      </c>
      <c r="P3961" s="1">
        <v>0.0</v>
      </c>
      <c r="Q3961" s="1"/>
    </row>
    <row r="3962">
      <c r="A3962" s="1">
        <v>2.0315617E7</v>
      </c>
      <c r="B3962" s="1" t="s">
        <v>38</v>
      </c>
      <c r="C3962" s="1" t="s">
        <v>34</v>
      </c>
      <c r="D3962" s="1" t="s">
        <v>19</v>
      </c>
      <c r="E3962" s="1" t="s">
        <v>68</v>
      </c>
      <c r="F3962" s="1"/>
      <c r="G3962" s="2" t="str">
        <f t="shared" si="1"/>
        <v>No_Stars</v>
      </c>
      <c r="H3962" s="3" t="str">
        <f t="shared" si="2"/>
        <v>2</v>
      </c>
      <c r="I3962" s="1" t="str">
        <f t="shared" si="3"/>
        <v>1</v>
      </c>
      <c r="J3962" s="2">
        <f t="shared" si="4"/>
        <v>1</v>
      </c>
      <c r="K3962" s="1" t="s">
        <v>21</v>
      </c>
      <c r="L3962" s="1">
        <v>52.55484</v>
      </c>
      <c r="M3962" s="1">
        <v>13.40618</v>
      </c>
      <c r="N3962" s="1" t="s">
        <v>22</v>
      </c>
      <c r="O3962" s="1">
        <v>150.0</v>
      </c>
      <c r="P3962" s="1">
        <v>0.0</v>
      </c>
      <c r="Q3962" s="1"/>
    </row>
    <row r="3963">
      <c r="A3963" s="1">
        <v>2.0081499E7</v>
      </c>
      <c r="B3963" s="1" t="s">
        <v>16</v>
      </c>
      <c r="C3963" s="1" t="s">
        <v>23</v>
      </c>
      <c r="D3963" s="1" t="s">
        <v>28</v>
      </c>
      <c r="E3963" s="1" t="s">
        <v>19</v>
      </c>
      <c r="F3963" s="1" t="s">
        <v>20</v>
      </c>
      <c r="G3963" s="2" t="str">
        <f t="shared" si="1"/>
        <v>5.0</v>
      </c>
      <c r="H3963" s="3" t="str">
        <f t="shared" si="2"/>
        <v>Studio</v>
      </c>
      <c r="I3963" s="1" t="str">
        <f t="shared" si="3"/>
        <v>1</v>
      </c>
      <c r="J3963" s="2">
        <f t="shared" si="4"/>
        <v>1</v>
      </c>
      <c r="K3963" s="1" t="s">
        <v>37</v>
      </c>
      <c r="L3963" s="1">
        <v>52.47456</v>
      </c>
      <c r="M3963" s="1">
        <v>13.44783</v>
      </c>
      <c r="N3963" s="1" t="s">
        <v>22</v>
      </c>
      <c r="O3963" s="1">
        <v>350.0</v>
      </c>
      <c r="P3963" s="1">
        <v>331.0</v>
      </c>
      <c r="Q3963" s="1"/>
    </row>
    <row r="3964">
      <c r="A3964" s="1">
        <v>2.0085601E7</v>
      </c>
      <c r="B3964" s="1" t="s">
        <v>16</v>
      </c>
      <c r="C3964" s="1" t="s">
        <v>94</v>
      </c>
      <c r="D3964" s="1" t="s">
        <v>18</v>
      </c>
      <c r="E3964" s="1" t="s">
        <v>29</v>
      </c>
      <c r="F3964" s="1" t="s">
        <v>20</v>
      </c>
      <c r="G3964" s="2" t="str">
        <f t="shared" si="1"/>
        <v>4.69</v>
      </c>
      <c r="H3964" s="3" t="str">
        <f t="shared" si="2"/>
        <v>1</v>
      </c>
      <c r="I3964" s="1" t="str">
        <f t="shared" si="3"/>
        <v>1</v>
      </c>
      <c r="J3964" s="2">
        <f t="shared" si="4"/>
        <v>1</v>
      </c>
      <c r="K3964" s="1" t="s">
        <v>47</v>
      </c>
      <c r="L3964" s="1">
        <v>52.51833</v>
      </c>
      <c r="M3964" s="1">
        <v>13.41159</v>
      </c>
      <c r="N3964" s="1" t="s">
        <v>22</v>
      </c>
      <c r="O3964" s="1">
        <v>90.0</v>
      </c>
      <c r="P3964" s="1">
        <v>0.0</v>
      </c>
      <c r="Q3964" s="1"/>
    </row>
    <row r="3965">
      <c r="A3965" s="1">
        <v>2.0319641E7</v>
      </c>
      <c r="B3965" s="1" t="s">
        <v>16</v>
      </c>
      <c r="C3965" s="1" t="s">
        <v>23</v>
      </c>
      <c r="D3965" s="1" t="s">
        <v>34</v>
      </c>
      <c r="E3965" s="1" t="s">
        <v>29</v>
      </c>
      <c r="F3965" s="1" t="s">
        <v>43</v>
      </c>
      <c r="G3965" s="2" t="str">
        <f t="shared" si="1"/>
        <v>5.0</v>
      </c>
      <c r="H3965" s="3" t="str">
        <f t="shared" si="2"/>
        <v>2</v>
      </c>
      <c r="I3965" s="1" t="str">
        <f t="shared" si="3"/>
        <v>1</v>
      </c>
      <c r="J3965" s="2">
        <f t="shared" si="4"/>
        <v>1</v>
      </c>
      <c r="K3965" s="1" t="s">
        <v>44</v>
      </c>
      <c r="L3965" s="1">
        <v>52.48345</v>
      </c>
      <c r="M3965" s="1">
        <v>13.3637</v>
      </c>
      <c r="N3965" s="1" t="s">
        <v>45</v>
      </c>
      <c r="O3965" s="1">
        <v>26.0</v>
      </c>
      <c r="P3965" s="1">
        <v>0.0</v>
      </c>
      <c r="Q3965" s="1"/>
    </row>
    <row r="3966">
      <c r="A3966" s="1">
        <v>2.032397E7</v>
      </c>
      <c r="B3966" s="1" t="s">
        <v>16</v>
      </c>
      <c r="C3966" s="1" t="s">
        <v>28</v>
      </c>
      <c r="D3966" s="1" t="s">
        <v>29</v>
      </c>
      <c r="E3966" s="1" t="s">
        <v>43</v>
      </c>
      <c r="F3966" s="1"/>
      <c r="G3966" s="2" t="str">
        <f t="shared" si="1"/>
        <v>No_Stars</v>
      </c>
      <c r="H3966" s="3" t="str">
        <f t="shared" si="2"/>
        <v>Studio</v>
      </c>
      <c r="I3966" s="1" t="str">
        <f t="shared" si="3"/>
        <v>1</v>
      </c>
      <c r="J3966" s="2">
        <f t="shared" si="4"/>
        <v>1</v>
      </c>
      <c r="K3966" s="1" t="s">
        <v>44</v>
      </c>
      <c r="L3966" s="1">
        <v>52.50029</v>
      </c>
      <c r="M3966" s="1">
        <v>13.3566</v>
      </c>
      <c r="N3966" s="1" t="s">
        <v>45</v>
      </c>
      <c r="O3966" s="1">
        <v>30.0</v>
      </c>
      <c r="P3966" s="1">
        <v>0.0</v>
      </c>
      <c r="Q3966" s="1"/>
    </row>
    <row r="3967">
      <c r="A3967" s="1">
        <v>2.0087026E7</v>
      </c>
      <c r="B3967" s="1" t="s">
        <v>16</v>
      </c>
      <c r="C3967" s="1" t="s">
        <v>23</v>
      </c>
      <c r="D3967" s="1" t="s">
        <v>18</v>
      </c>
      <c r="E3967" s="1" t="s">
        <v>29</v>
      </c>
      <c r="F3967" s="1" t="s">
        <v>43</v>
      </c>
      <c r="G3967" s="2" t="str">
        <f t="shared" si="1"/>
        <v>5.0</v>
      </c>
      <c r="H3967" s="3" t="str">
        <f t="shared" si="2"/>
        <v>1</v>
      </c>
      <c r="I3967" s="1" t="str">
        <f t="shared" si="3"/>
        <v>1</v>
      </c>
      <c r="J3967" s="2">
        <f t="shared" si="4"/>
        <v>1</v>
      </c>
      <c r="K3967" s="1" t="s">
        <v>132</v>
      </c>
      <c r="L3967" s="1">
        <v>52.57524</v>
      </c>
      <c r="M3967" s="1">
        <v>13.31411</v>
      </c>
      <c r="N3967" s="1" t="s">
        <v>45</v>
      </c>
      <c r="O3967" s="1">
        <v>20.0</v>
      </c>
      <c r="P3967" s="1">
        <v>0.0</v>
      </c>
      <c r="Q3967" s="1"/>
    </row>
    <row r="3968">
      <c r="A3968" s="1">
        <v>2.0328374E7</v>
      </c>
      <c r="B3968" s="1" t="s">
        <v>16</v>
      </c>
      <c r="C3968" s="1" t="s">
        <v>138</v>
      </c>
      <c r="D3968" s="1" t="s">
        <v>34</v>
      </c>
      <c r="E3968" s="1" t="s">
        <v>29</v>
      </c>
      <c r="F3968" s="1" t="s">
        <v>20</v>
      </c>
      <c r="G3968" s="2" t="str">
        <f t="shared" si="1"/>
        <v>4.20</v>
      </c>
      <c r="H3968" s="3" t="str">
        <f t="shared" si="2"/>
        <v>2</v>
      </c>
      <c r="I3968" s="1" t="str">
        <f t="shared" si="3"/>
        <v>1</v>
      </c>
      <c r="J3968" s="2">
        <f t="shared" si="4"/>
        <v>1</v>
      </c>
      <c r="K3968" s="1" t="s">
        <v>47</v>
      </c>
      <c r="L3968" s="1">
        <v>52.54247</v>
      </c>
      <c r="M3968" s="1">
        <v>13.37418</v>
      </c>
      <c r="N3968" s="1" t="s">
        <v>45</v>
      </c>
      <c r="O3968" s="1">
        <v>25.0</v>
      </c>
      <c r="P3968" s="1">
        <v>0.0</v>
      </c>
      <c r="Q3968" s="1"/>
    </row>
    <row r="3969">
      <c r="A3969" s="1">
        <v>2.0087411E7</v>
      </c>
      <c r="B3969" s="1" t="s">
        <v>16</v>
      </c>
      <c r="C3969" s="1" t="s">
        <v>99</v>
      </c>
      <c r="D3969" s="1" t="s">
        <v>18</v>
      </c>
      <c r="E3969" s="1" t="s">
        <v>29</v>
      </c>
      <c r="F3969" s="1" t="s">
        <v>43</v>
      </c>
      <c r="G3969" s="2" t="str">
        <f t="shared" si="1"/>
        <v>4.78</v>
      </c>
      <c r="H3969" s="3" t="str">
        <f t="shared" si="2"/>
        <v>1</v>
      </c>
      <c r="I3969" s="1" t="str">
        <f t="shared" si="3"/>
        <v>1</v>
      </c>
      <c r="J3969" s="2">
        <f t="shared" si="4"/>
        <v>1</v>
      </c>
      <c r="K3969" s="1" t="s">
        <v>32</v>
      </c>
      <c r="L3969" s="1">
        <v>52.49867</v>
      </c>
      <c r="M3969" s="1">
        <v>13.46554</v>
      </c>
      <c r="N3969" s="1" t="s">
        <v>45</v>
      </c>
      <c r="O3969" s="1">
        <v>35.0</v>
      </c>
      <c r="P3969" s="1">
        <v>0.0</v>
      </c>
      <c r="Q3969" s="1"/>
    </row>
    <row r="3970">
      <c r="A3970" s="1">
        <v>2.035907E7</v>
      </c>
      <c r="B3970" s="1" t="s">
        <v>16</v>
      </c>
      <c r="C3970" s="1" t="s">
        <v>34</v>
      </c>
      <c r="D3970" s="1" t="s">
        <v>19</v>
      </c>
      <c r="E3970" s="1" t="s">
        <v>20</v>
      </c>
      <c r="F3970" s="1"/>
      <c r="G3970" s="2" t="str">
        <f t="shared" si="1"/>
        <v>No_Stars</v>
      </c>
      <c r="H3970" s="3" t="str">
        <f t="shared" si="2"/>
        <v>2</v>
      </c>
      <c r="I3970" s="1" t="str">
        <f t="shared" si="3"/>
        <v>1</v>
      </c>
      <c r="J3970" s="2">
        <f t="shared" si="4"/>
        <v>1</v>
      </c>
      <c r="K3970" s="1" t="s">
        <v>32</v>
      </c>
      <c r="L3970" s="1">
        <v>52.5287341079675</v>
      </c>
      <c r="M3970" s="1">
        <v>13.4331605526523</v>
      </c>
      <c r="N3970" s="1" t="s">
        <v>22</v>
      </c>
      <c r="O3970" s="1">
        <v>190.0</v>
      </c>
      <c r="P3970" s="1">
        <v>53.0</v>
      </c>
      <c r="Q3970" s="1"/>
    </row>
    <row r="3971">
      <c r="A3971" s="1">
        <v>2.0091533E7</v>
      </c>
      <c r="B3971" s="1" t="s">
        <v>16</v>
      </c>
      <c r="C3971" s="1" t="s">
        <v>23</v>
      </c>
      <c r="D3971" s="1" t="s">
        <v>18</v>
      </c>
      <c r="E3971" s="1" t="s">
        <v>29</v>
      </c>
      <c r="F3971" s="1" t="s">
        <v>43</v>
      </c>
      <c r="G3971" s="2" t="str">
        <f t="shared" si="1"/>
        <v>5.0</v>
      </c>
      <c r="H3971" s="3" t="str">
        <f t="shared" si="2"/>
        <v>1</v>
      </c>
      <c r="I3971" s="1" t="str">
        <f t="shared" si="3"/>
        <v>1</v>
      </c>
      <c r="J3971" s="2">
        <f t="shared" si="4"/>
        <v>1</v>
      </c>
      <c r="K3971" s="1" t="s">
        <v>47</v>
      </c>
      <c r="L3971" s="1">
        <v>52.53416</v>
      </c>
      <c r="M3971" s="1">
        <v>13.4056</v>
      </c>
      <c r="N3971" s="1" t="s">
        <v>45</v>
      </c>
      <c r="O3971" s="1">
        <v>55.0</v>
      </c>
      <c r="P3971" s="1">
        <v>0.0</v>
      </c>
      <c r="Q3971" s="1"/>
    </row>
    <row r="3972">
      <c r="A3972" s="1">
        <v>2.036917E7</v>
      </c>
      <c r="B3972" s="1" t="s">
        <v>16</v>
      </c>
      <c r="C3972" s="1" t="s">
        <v>55</v>
      </c>
      <c r="D3972" s="1" t="s">
        <v>18</v>
      </c>
      <c r="E3972" s="1" t="s">
        <v>19</v>
      </c>
      <c r="F3972" s="1" t="s">
        <v>20</v>
      </c>
      <c r="G3972" s="2" t="str">
        <f t="shared" si="1"/>
        <v>4.90</v>
      </c>
      <c r="H3972" s="3" t="str">
        <f t="shared" si="2"/>
        <v>1</v>
      </c>
      <c r="I3972" s="1" t="str">
        <f t="shared" si="3"/>
        <v>1</v>
      </c>
      <c r="J3972" s="2">
        <f t="shared" si="4"/>
        <v>1</v>
      </c>
      <c r="K3972" s="1" t="s">
        <v>40</v>
      </c>
      <c r="L3972" s="1">
        <v>52.50993</v>
      </c>
      <c r="M3972" s="1">
        <v>13.2787</v>
      </c>
      <c r="N3972" s="1" t="s">
        <v>22</v>
      </c>
      <c r="O3972" s="1">
        <v>98.0</v>
      </c>
      <c r="P3972" s="1">
        <v>1.0</v>
      </c>
      <c r="Q3972" s="1"/>
    </row>
    <row r="3973">
      <c r="A3973" s="1">
        <v>2.009771E7</v>
      </c>
      <c r="B3973" s="1" t="s">
        <v>16</v>
      </c>
      <c r="C3973" s="1" t="s">
        <v>41</v>
      </c>
      <c r="D3973" s="1" t="s">
        <v>18</v>
      </c>
      <c r="E3973" s="1" t="s">
        <v>19</v>
      </c>
      <c r="F3973" s="1" t="s">
        <v>20</v>
      </c>
      <c r="G3973" s="2" t="str">
        <f t="shared" si="1"/>
        <v>4.74</v>
      </c>
      <c r="H3973" s="3" t="str">
        <f t="shared" si="2"/>
        <v>1</v>
      </c>
      <c r="I3973" s="1" t="str">
        <f t="shared" si="3"/>
        <v>1</v>
      </c>
      <c r="J3973" s="2">
        <f t="shared" si="4"/>
        <v>1</v>
      </c>
      <c r="K3973" s="1" t="s">
        <v>37</v>
      </c>
      <c r="L3973" s="1">
        <v>52.48064</v>
      </c>
      <c r="M3973" s="1">
        <v>13.43868</v>
      </c>
      <c r="N3973" s="1" t="s">
        <v>22</v>
      </c>
      <c r="O3973" s="1">
        <v>100.0</v>
      </c>
      <c r="P3973" s="1">
        <v>0.0</v>
      </c>
      <c r="Q3973" s="1"/>
    </row>
    <row r="3974">
      <c r="A3974" s="1">
        <v>2.0376835E7</v>
      </c>
      <c r="B3974" s="1" t="s">
        <v>16</v>
      </c>
      <c r="C3974" s="1" t="s">
        <v>23</v>
      </c>
      <c r="D3974" s="1" t="s">
        <v>18</v>
      </c>
      <c r="E3974" s="1" t="s">
        <v>29</v>
      </c>
      <c r="F3974" s="1" t="s">
        <v>20</v>
      </c>
      <c r="G3974" s="2" t="str">
        <f t="shared" si="1"/>
        <v>5.0</v>
      </c>
      <c r="H3974" s="3" t="str">
        <f t="shared" si="2"/>
        <v>1</v>
      </c>
      <c r="I3974" s="1" t="str">
        <f t="shared" si="3"/>
        <v>1</v>
      </c>
      <c r="J3974" s="2">
        <f t="shared" si="4"/>
        <v>1</v>
      </c>
      <c r="K3974" s="1" t="s">
        <v>32</v>
      </c>
      <c r="L3974" s="1">
        <v>52.51621</v>
      </c>
      <c r="M3974" s="1">
        <v>13.47238</v>
      </c>
      <c r="N3974" s="1" t="s">
        <v>22</v>
      </c>
      <c r="O3974" s="1">
        <v>300.0</v>
      </c>
      <c r="P3974" s="1">
        <v>363.0</v>
      </c>
      <c r="Q3974" s="1"/>
    </row>
    <row r="3975">
      <c r="A3975" s="1">
        <v>2.010045E7</v>
      </c>
      <c r="B3975" s="1" t="s">
        <v>16</v>
      </c>
      <c r="C3975" s="1" t="s">
        <v>23</v>
      </c>
      <c r="D3975" s="1" t="s">
        <v>34</v>
      </c>
      <c r="E3975" s="1" t="s">
        <v>54</v>
      </c>
      <c r="F3975" s="1" t="s">
        <v>20</v>
      </c>
      <c r="G3975" s="2" t="str">
        <f t="shared" si="1"/>
        <v>5.0</v>
      </c>
      <c r="H3975" s="3" t="str">
        <f t="shared" si="2"/>
        <v>2</v>
      </c>
      <c r="I3975" s="1" t="str">
        <f t="shared" si="3"/>
        <v>1</v>
      </c>
      <c r="J3975" s="2">
        <f t="shared" si="4"/>
        <v>1</v>
      </c>
      <c r="K3975" s="1" t="s">
        <v>40</v>
      </c>
      <c r="L3975" s="1">
        <v>52.49591</v>
      </c>
      <c r="M3975" s="1">
        <v>13.32465</v>
      </c>
      <c r="N3975" s="1" t="s">
        <v>22</v>
      </c>
      <c r="O3975" s="1">
        <v>61.0</v>
      </c>
      <c r="P3975" s="1">
        <v>51.0</v>
      </c>
      <c r="Q3975" s="1"/>
    </row>
    <row r="3976">
      <c r="A3976" s="1">
        <v>2.0381792E7</v>
      </c>
      <c r="B3976" s="1" t="s">
        <v>38</v>
      </c>
      <c r="C3976" s="1" t="s">
        <v>71</v>
      </c>
      <c r="D3976" s="1" t="s">
        <v>18</v>
      </c>
      <c r="E3976" s="1" t="s">
        <v>29</v>
      </c>
      <c r="F3976" s="1" t="s">
        <v>68</v>
      </c>
      <c r="G3976" s="2" t="str">
        <f t="shared" si="1"/>
        <v>4.94</v>
      </c>
      <c r="H3976" s="3" t="str">
        <f t="shared" si="2"/>
        <v>1</v>
      </c>
      <c r="I3976" s="1" t="str">
        <f t="shared" si="3"/>
        <v>1</v>
      </c>
      <c r="J3976" s="2">
        <f t="shared" si="4"/>
        <v>1</v>
      </c>
      <c r="K3976" s="1" t="s">
        <v>32</v>
      </c>
      <c r="L3976" s="1">
        <v>52.49228</v>
      </c>
      <c r="M3976" s="1">
        <v>13.4337</v>
      </c>
      <c r="N3976" s="1" t="s">
        <v>22</v>
      </c>
      <c r="O3976" s="1">
        <v>159.0</v>
      </c>
      <c r="P3976" s="1">
        <v>20.0</v>
      </c>
      <c r="Q3976" s="1"/>
    </row>
    <row r="3977">
      <c r="A3977" s="1">
        <v>2.0109071E7</v>
      </c>
      <c r="B3977" s="1" t="s">
        <v>57</v>
      </c>
      <c r="C3977" s="1" t="s">
        <v>125</v>
      </c>
      <c r="D3977" s="1" t="s">
        <v>24</v>
      </c>
      <c r="E3977" s="1" t="s">
        <v>35</v>
      </c>
      <c r="F3977" s="1" t="s">
        <v>26</v>
      </c>
      <c r="G3977" s="2" t="str">
        <f t="shared" si="1"/>
        <v>4.33</v>
      </c>
      <c r="H3977" s="3" t="str">
        <f t="shared" si="2"/>
        <v>4</v>
      </c>
      <c r="I3977" s="1" t="str">
        <f t="shared" si="3"/>
        <v>2</v>
      </c>
      <c r="J3977" s="2">
        <f t="shared" si="4"/>
        <v>2</v>
      </c>
      <c r="K3977" s="1" t="s">
        <v>59</v>
      </c>
      <c r="L3977" s="1">
        <v>52.4229953</v>
      </c>
      <c r="M3977" s="1">
        <v>13.6926588</v>
      </c>
      <c r="N3977" s="1" t="s">
        <v>22</v>
      </c>
      <c r="O3977" s="1">
        <v>696.0</v>
      </c>
      <c r="P3977" s="1">
        <v>332.0</v>
      </c>
      <c r="Q3977" s="1"/>
    </row>
    <row r="3978">
      <c r="A3978" s="1">
        <v>2.0399206E7</v>
      </c>
      <c r="B3978" s="1" t="s">
        <v>16</v>
      </c>
      <c r="C3978" s="1" t="s">
        <v>34</v>
      </c>
      <c r="D3978" s="1" t="s">
        <v>19</v>
      </c>
      <c r="E3978" s="1" t="s">
        <v>20</v>
      </c>
      <c r="F3978" s="1"/>
      <c r="G3978" s="2" t="str">
        <f t="shared" si="1"/>
        <v>No_Stars</v>
      </c>
      <c r="H3978" s="3" t="str">
        <f t="shared" si="2"/>
        <v>2</v>
      </c>
      <c r="I3978" s="1" t="str">
        <f t="shared" si="3"/>
        <v>1</v>
      </c>
      <c r="J3978" s="2">
        <f t="shared" si="4"/>
        <v>1</v>
      </c>
      <c r="K3978" s="1" t="s">
        <v>37</v>
      </c>
      <c r="L3978" s="1">
        <v>52.47194</v>
      </c>
      <c r="M3978" s="1">
        <v>13.44501</v>
      </c>
      <c r="N3978" s="1" t="s">
        <v>22</v>
      </c>
      <c r="O3978" s="1">
        <v>40.0</v>
      </c>
      <c r="P3978" s="1">
        <v>0.0</v>
      </c>
      <c r="Q3978" s="1"/>
    </row>
    <row r="3979">
      <c r="A3979" s="1">
        <v>2.0109721E7</v>
      </c>
      <c r="B3979" s="1" t="s">
        <v>16</v>
      </c>
      <c r="C3979" s="1" t="s">
        <v>18</v>
      </c>
      <c r="D3979" s="1" t="s">
        <v>29</v>
      </c>
      <c r="E3979" s="1" t="s">
        <v>20</v>
      </c>
      <c r="F3979" s="1"/>
      <c r="G3979" s="2" t="str">
        <f t="shared" si="1"/>
        <v>No_Stars</v>
      </c>
      <c r="H3979" s="3" t="str">
        <f t="shared" si="2"/>
        <v>1</v>
      </c>
      <c r="I3979" s="1" t="str">
        <f t="shared" si="3"/>
        <v>1</v>
      </c>
      <c r="J3979" s="2">
        <f t="shared" si="4"/>
        <v>1</v>
      </c>
      <c r="K3979" s="1" t="s">
        <v>21</v>
      </c>
      <c r="L3979" s="1">
        <v>52.55111</v>
      </c>
      <c r="M3979" s="1">
        <v>13.41718</v>
      </c>
      <c r="N3979" s="1" t="s">
        <v>22</v>
      </c>
      <c r="O3979" s="1">
        <v>47.0</v>
      </c>
      <c r="P3979" s="1">
        <v>0.0</v>
      </c>
      <c r="Q3979" s="1"/>
    </row>
    <row r="3980">
      <c r="A3980" s="1">
        <v>2.0399282E7</v>
      </c>
      <c r="B3980" s="1" t="s">
        <v>16</v>
      </c>
      <c r="C3980" s="1" t="s">
        <v>67</v>
      </c>
      <c r="D3980" s="1" t="s">
        <v>18</v>
      </c>
      <c r="E3980" s="1" t="s">
        <v>19</v>
      </c>
      <c r="F3980" s="1" t="s">
        <v>20</v>
      </c>
      <c r="G3980" s="2" t="str">
        <f t="shared" si="1"/>
        <v>4.96</v>
      </c>
      <c r="H3980" s="3" t="str">
        <f t="shared" si="2"/>
        <v>1</v>
      </c>
      <c r="I3980" s="1" t="str">
        <f t="shared" si="3"/>
        <v>1</v>
      </c>
      <c r="J3980" s="2">
        <f t="shared" si="4"/>
        <v>1</v>
      </c>
      <c r="K3980" s="1" t="s">
        <v>37</v>
      </c>
      <c r="L3980" s="1">
        <v>52.47426</v>
      </c>
      <c r="M3980" s="1">
        <v>13.42097</v>
      </c>
      <c r="N3980" s="1" t="s">
        <v>22</v>
      </c>
      <c r="O3980" s="1">
        <v>100.0</v>
      </c>
      <c r="P3980" s="1">
        <v>0.0</v>
      </c>
      <c r="Q3980" s="1"/>
    </row>
    <row r="3981">
      <c r="A3981" s="1">
        <v>2.0119053E7</v>
      </c>
      <c r="B3981" s="1" t="s">
        <v>16</v>
      </c>
      <c r="C3981" s="1" t="s">
        <v>91</v>
      </c>
      <c r="D3981" s="1" t="s">
        <v>34</v>
      </c>
      <c r="E3981" s="1" t="s">
        <v>52</v>
      </c>
      <c r="F3981" s="1" t="s">
        <v>68</v>
      </c>
      <c r="G3981" s="2" t="str">
        <f t="shared" si="1"/>
        <v>4.62</v>
      </c>
      <c r="H3981" s="3" t="str">
        <f t="shared" si="2"/>
        <v>2</v>
      </c>
      <c r="I3981" s="1" t="str">
        <f t="shared" si="3"/>
        <v>1</v>
      </c>
      <c r="J3981" s="2">
        <f t="shared" si="4"/>
        <v>1</v>
      </c>
      <c r="K3981" s="1" t="s">
        <v>47</v>
      </c>
      <c r="L3981" s="1">
        <v>52.5496464999999</v>
      </c>
      <c r="M3981" s="1">
        <v>13.3474358</v>
      </c>
      <c r="N3981" s="1" t="s">
        <v>22</v>
      </c>
      <c r="O3981" s="1">
        <v>166.0</v>
      </c>
      <c r="P3981" s="1">
        <v>299.0</v>
      </c>
      <c r="Q3981" s="1"/>
    </row>
    <row r="3982">
      <c r="A3982" s="1">
        <v>2.0402136E7</v>
      </c>
      <c r="B3982" s="1" t="s">
        <v>16</v>
      </c>
      <c r="C3982" s="1" t="s">
        <v>23</v>
      </c>
      <c r="D3982" s="1" t="s">
        <v>18</v>
      </c>
      <c r="E3982" s="1" t="s">
        <v>29</v>
      </c>
      <c r="F3982" s="1" t="s">
        <v>20</v>
      </c>
      <c r="G3982" s="2" t="str">
        <f t="shared" si="1"/>
        <v>5.0</v>
      </c>
      <c r="H3982" s="3" t="str">
        <f t="shared" si="2"/>
        <v>1</v>
      </c>
      <c r="I3982" s="1" t="str">
        <f t="shared" si="3"/>
        <v>1</v>
      </c>
      <c r="J3982" s="2">
        <f t="shared" si="4"/>
        <v>1</v>
      </c>
      <c r="K3982" s="1" t="s">
        <v>32</v>
      </c>
      <c r="L3982" s="1">
        <v>52.50802</v>
      </c>
      <c r="M3982" s="1">
        <v>13.45886</v>
      </c>
      <c r="N3982" s="1" t="s">
        <v>22</v>
      </c>
      <c r="O3982" s="1">
        <v>80.0</v>
      </c>
      <c r="P3982" s="1">
        <v>0.0</v>
      </c>
      <c r="Q3982" s="1"/>
    </row>
    <row r="3983">
      <c r="A3983" s="1">
        <v>2.0123845E7</v>
      </c>
      <c r="B3983" s="1" t="s">
        <v>16</v>
      </c>
      <c r="C3983" s="1" t="s">
        <v>75</v>
      </c>
      <c r="D3983" s="1" t="s">
        <v>24</v>
      </c>
      <c r="E3983" s="1" t="s">
        <v>35</v>
      </c>
      <c r="F3983" s="1" t="s">
        <v>50</v>
      </c>
      <c r="G3983" s="2" t="str">
        <f t="shared" si="1"/>
        <v>4.91</v>
      </c>
      <c r="H3983" s="3" t="str">
        <f t="shared" si="2"/>
        <v>4</v>
      </c>
      <c r="I3983" s="1" t="str">
        <f t="shared" si="3"/>
        <v>2</v>
      </c>
      <c r="J3983" s="2">
        <f t="shared" si="4"/>
        <v>2</v>
      </c>
      <c r="K3983" s="1" t="s">
        <v>90</v>
      </c>
      <c r="L3983" s="1">
        <v>52.42857</v>
      </c>
      <c r="M3983" s="1">
        <v>13.19505</v>
      </c>
      <c r="N3983" s="1" t="s">
        <v>22</v>
      </c>
      <c r="O3983" s="1">
        <v>89.0</v>
      </c>
      <c r="P3983" s="1">
        <v>0.0</v>
      </c>
      <c r="Q3983" s="1"/>
    </row>
    <row r="3984">
      <c r="A3984" s="1">
        <v>2.0407857E7</v>
      </c>
      <c r="B3984" s="1" t="s">
        <v>16</v>
      </c>
      <c r="C3984" s="1" t="s">
        <v>23</v>
      </c>
      <c r="D3984" s="1" t="s">
        <v>18</v>
      </c>
      <c r="E3984" s="1" t="s">
        <v>29</v>
      </c>
      <c r="F3984" s="1" t="s">
        <v>43</v>
      </c>
      <c r="G3984" s="2" t="str">
        <f t="shared" si="1"/>
        <v>5.0</v>
      </c>
      <c r="H3984" s="3" t="str">
        <f t="shared" si="2"/>
        <v>1</v>
      </c>
      <c r="I3984" s="1" t="str">
        <f t="shared" si="3"/>
        <v>1</v>
      </c>
      <c r="J3984" s="2">
        <f t="shared" si="4"/>
        <v>1</v>
      </c>
      <c r="K3984" s="1" t="s">
        <v>44</v>
      </c>
      <c r="L3984" s="1">
        <v>52.48182</v>
      </c>
      <c r="M3984" s="1">
        <v>13.38154</v>
      </c>
      <c r="N3984" s="1" t="s">
        <v>45</v>
      </c>
      <c r="O3984" s="1">
        <v>35.0</v>
      </c>
      <c r="P3984" s="1">
        <v>0.0</v>
      </c>
      <c r="Q3984" s="1"/>
    </row>
    <row r="3985">
      <c r="A3985" s="1">
        <v>2.0407965E7</v>
      </c>
      <c r="B3985" s="1" t="s">
        <v>16</v>
      </c>
      <c r="C3985" s="1" t="s">
        <v>18</v>
      </c>
      <c r="D3985" s="1" t="s">
        <v>19</v>
      </c>
      <c r="E3985" s="1" t="s">
        <v>43</v>
      </c>
      <c r="F3985" s="1"/>
      <c r="G3985" s="2" t="str">
        <f t="shared" si="1"/>
        <v>No_Stars</v>
      </c>
      <c r="H3985" s="3" t="str">
        <f t="shared" si="2"/>
        <v>1</v>
      </c>
      <c r="I3985" s="1" t="str">
        <f t="shared" si="3"/>
        <v>1</v>
      </c>
      <c r="J3985" s="2">
        <f t="shared" si="4"/>
        <v>1</v>
      </c>
      <c r="K3985" s="1" t="s">
        <v>47</v>
      </c>
      <c r="L3985" s="1">
        <v>52.53303</v>
      </c>
      <c r="M3985" s="1">
        <v>13.40527</v>
      </c>
      <c r="N3985" s="1" t="s">
        <v>45</v>
      </c>
      <c r="O3985" s="1">
        <v>120.0</v>
      </c>
      <c r="P3985" s="1">
        <v>0.0</v>
      </c>
      <c r="Q3985" s="1"/>
    </row>
    <row r="3986">
      <c r="A3986" s="1">
        <v>2.0132686E7</v>
      </c>
      <c r="B3986" s="1" t="s">
        <v>16</v>
      </c>
      <c r="C3986" s="1" t="s">
        <v>76</v>
      </c>
      <c r="D3986" s="1" t="s">
        <v>18</v>
      </c>
      <c r="E3986" s="1" t="s">
        <v>19</v>
      </c>
      <c r="F3986" s="1" t="s">
        <v>20</v>
      </c>
      <c r="G3986" s="2" t="str">
        <f t="shared" si="1"/>
        <v>4.95</v>
      </c>
      <c r="H3986" s="3" t="str">
        <f t="shared" si="2"/>
        <v>1</v>
      </c>
      <c r="I3986" s="1" t="str">
        <f t="shared" si="3"/>
        <v>1</v>
      </c>
      <c r="J3986" s="2">
        <f t="shared" si="4"/>
        <v>1</v>
      </c>
      <c r="K3986" s="1" t="s">
        <v>32</v>
      </c>
      <c r="L3986" s="1">
        <v>52.50833</v>
      </c>
      <c r="M3986" s="1">
        <v>13.461</v>
      </c>
      <c r="N3986" s="1" t="s">
        <v>22</v>
      </c>
      <c r="O3986" s="1">
        <v>69.0</v>
      </c>
      <c r="P3986" s="1">
        <v>225.0</v>
      </c>
      <c r="Q3986" s="1"/>
    </row>
    <row r="3987">
      <c r="A3987" s="1">
        <v>2.0133018E7</v>
      </c>
      <c r="B3987" s="1" t="s">
        <v>16</v>
      </c>
      <c r="C3987" s="1" t="s">
        <v>98</v>
      </c>
      <c r="D3987" s="1" t="s">
        <v>18</v>
      </c>
      <c r="E3987" s="1" t="s">
        <v>29</v>
      </c>
      <c r="F3987" s="1" t="s">
        <v>20</v>
      </c>
      <c r="G3987" s="2" t="str">
        <f t="shared" si="1"/>
        <v>4.53</v>
      </c>
      <c r="H3987" s="3" t="str">
        <f t="shared" si="2"/>
        <v>1</v>
      </c>
      <c r="I3987" s="1" t="str">
        <f t="shared" si="3"/>
        <v>1</v>
      </c>
      <c r="J3987" s="2">
        <f t="shared" si="4"/>
        <v>1</v>
      </c>
      <c r="K3987" s="1" t="s">
        <v>47</v>
      </c>
      <c r="L3987" s="1">
        <v>52.54914</v>
      </c>
      <c r="M3987" s="1">
        <v>13.34691</v>
      </c>
      <c r="N3987" s="1" t="s">
        <v>22</v>
      </c>
      <c r="O3987" s="1">
        <v>45.0</v>
      </c>
      <c r="P3987" s="1">
        <v>0.0</v>
      </c>
      <c r="Q3987" s="1"/>
    </row>
    <row r="3988">
      <c r="A3988" s="1">
        <v>2.0408367E7</v>
      </c>
      <c r="B3988" s="1" t="s">
        <v>103</v>
      </c>
      <c r="C3988" s="1" t="s">
        <v>64</v>
      </c>
      <c r="D3988" s="1" t="s">
        <v>34</v>
      </c>
      <c r="E3988" s="1" t="s">
        <v>29</v>
      </c>
      <c r="F3988" s="1" t="s">
        <v>43</v>
      </c>
      <c r="G3988" s="2" t="str">
        <f t="shared" si="1"/>
        <v>4.75</v>
      </c>
      <c r="H3988" s="3" t="str">
        <f t="shared" si="2"/>
        <v>2</v>
      </c>
      <c r="I3988" s="1" t="str">
        <f t="shared" si="3"/>
        <v>1</v>
      </c>
      <c r="J3988" s="2">
        <f t="shared" si="4"/>
        <v>1</v>
      </c>
      <c r="K3988" s="1" t="s">
        <v>32</v>
      </c>
      <c r="L3988" s="1">
        <v>52.49168</v>
      </c>
      <c r="M3988" s="1">
        <v>13.41046</v>
      </c>
      <c r="N3988" s="1" t="s">
        <v>45</v>
      </c>
      <c r="O3988" s="1">
        <v>35.0</v>
      </c>
      <c r="P3988" s="1">
        <v>0.0</v>
      </c>
      <c r="Q3988" s="1"/>
    </row>
    <row r="3989">
      <c r="A3989" s="1">
        <v>2.0137896E7</v>
      </c>
      <c r="B3989" s="1" t="s">
        <v>16</v>
      </c>
      <c r="C3989" s="1" t="s">
        <v>23</v>
      </c>
      <c r="D3989" s="1" t="s">
        <v>34</v>
      </c>
      <c r="E3989" s="1" t="s">
        <v>29</v>
      </c>
      <c r="F3989" s="1" t="s">
        <v>62</v>
      </c>
      <c r="G3989" s="2" t="str">
        <f t="shared" si="1"/>
        <v>5.0</v>
      </c>
      <c r="H3989" s="3" t="str">
        <f t="shared" si="2"/>
        <v>2</v>
      </c>
      <c r="I3989" s="1" t="str">
        <f t="shared" si="3"/>
        <v>1</v>
      </c>
      <c r="J3989" s="2">
        <f t="shared" si="4"/>
        <v>1</v>
      </c>
      <c r="K3989" s="1" t="s">
        <v>116</v>
      </c>
      <c r="L3989" s="1">
        <v>52.50405</v>
      </c>
      <c r="M3989" s="1">
        <v>13.48097</v>
      </c>
      <c r="N3989" s="1" t="s">
        <v>45</v>
      </c>
      <c r="O3989" s="1">
        <v>25.0</v>
      </c>
      <c r="P3989" s="1">
        <v>0.0</v>
      </c>
      <c r="Q3989" s="1"/>
    </row>
    <row r="3990">
      <c r="A3990" s="1">
        <v>2.0408758E7</v>
      </c>
      <c r="B3990" s="1" t="s">
        <v>103</v>
      </c>
      <c r="C3990" s="1" t="s">
        <v>148</v>
      </c>
      <c r="D3990" s="1" t="s">
        <v>18</v>
      </c>
      <c r="E3990" s="1" t="s">
        <v>29</v>
      </c>
      <c r="F3990" s="1" t="s">
        <v>43</v>
      </c>
      <c r="G3990" s="2" t="str">
        <f t="shared" si="1"/>
        <v>4.29</v>
      </c>
      <c r="H3990" s="3" t="str">
        <f t="shared" si="2"/>
        <v>1</v>
      </c>
      <c r="I3990" s="1" t="str">
        <f t="shared" si="3"/>
        <v>1</v>
      </c>
      <c r="J3990" s="2">
        <f t="shared" si="4"/>
        <v>1</v>
      </c>
      <c r="K3990" s="1" t="s">
        <v>44</v>
      </c>
      <c r="L3990" s="1">
        <v>52.48041</v>
      </c>
      <c r="M3990" s="1">
        <v>13.34782</v>
      </c>
      <c r="N3990" s="1" t="s">
        <v>45</v>
      </c>
      <c r="O3990" s="1">
        <v>30.0</v>
      </c>
      <c r="P3990" s="1">
        <v>0.0</v>
      </c>
      <c r="Q3990" s="1"/>
    </row>
    <row r="3991">
      <c r="A3991" s="1">
        <v>2.0138119E7</v>
      </c>
      <c r="B3991" s="1" t="s">
        <v>16</v>
      </c>
      <c r="C3991" s="1" t="s">
        <v>78</v>
      </c>
      <c r="D3991" s="1" t="s">
        <v>18</v>
      </c>
      <c r="E3991" s="1" t="s">
        <v>19</v>
      </c>
      <c r="F3991" s="1" t="s">
        <v>20</v>
      </c>
      <c r="G3991" s="2" t="str">
        <f t="shared" si="1"/>
        <v>4.86</v>
      </c>
      <c r="H3991" s="3" t="str">
        <f t="shared" si="2"/>
        <v>1</v>
      </c>
      <c r="I3991" s="1" t="str">
        <f t="shared" si="3"/>
        <v>1</v>
      </c>
      <c r="J3991" s="2">
        <f t="shared" si="4"/>
        <v>1</v>
      </c>
      <c r="K3991" s="1" t="s">
        <v>47</v>
      </c>
      <c r="L3991" s="1">
        <v>52.507101278359</v>
      </c>
      <c r="M3991" s="1">
        <v>13.4147425236128</v>
      </c>
      <c r="N3991" s="1" t="s">
        <v>22</v>
      </c>
      <c r="O3991" s="1">
        <v>150.0</v>
      </c>
      <c r="P3991" s="1">
        <v>341.0</v>
      </c>
      <c r="Q3991" s="1"/>
    </row>
    <row r="3992">
      <c r="A3992" s="1">
        <v>2.0140458E7</v>
      </c>
      <c r="B3992" s="1" t="s">
        <v>16</v>
      </c>
      <c r="C3992" s="1" t="s">
        <v>27</v>
      </c>
      <c r="D3992" s="1" t="s">
        <v>34</v>
      </c>
      <c r="E3992" s="1" t="s">
        <v>19</v>
      </c>
      <c r="F3992" s="1" t="s">
        <v>20</v>
      </c>
      <c r="G3992" s="2" t="str">
        <f t="shared" si="1"/>
        <v>4.67</v>
      </c>
      <c r="H3992" s="3" t="str">
        <f t="shared" si="2"/>
        <v>2</v>
      </c>
      <c r="I3992" s="1" t="str">
        <f t="shared" si="3"/>
        <v>1</v>
      </c>
      <c r="J3992" s="2">
        <f t="shared" si="4"/>
        <v>1</v>
      </c>
      <c r="K3992" s="1" t="s">
        <v>47</v>
      </c>
      <c r="L3992" s="1">
        <v>52.53356</v>
      </c>
      <c r="M3992" s="1">
        <v>13.34006</v>
      </c>
      <c r="N3992" s="1" t="s">
        <v>22</v>
      </c>
      <c r="O3992" s="1">
        <v>109.0</v>
      </c>
      <c r="P3992" s="1">
        <v>78.0</v>
      </c>
      <c r="Q3992" s="1"/>
    </row>
    <row r="3993">
      <c r="A3993" s="1">
        <v>2.0414946E7</v>
      </c>
      <c r="B3993" s="1" t="s">
        <v>16</v>
      </c>
      <c r="C3993" s="1" t="s">
        <v>105</v>
      </c>
      <c r="D3993" s="1" t="s">
        <v>18</v>
      </c>
      <c r="E3993" s="1" t="s">
        <v>29</v>
      </c>
      <c r="F3993" s="1" t="s">
        <v>43</v>
      </c>
      <c r="G3993" s="2" t="str">
        <f t="shared" si="1"/>
        <v>4.60</v>
      </c>
      <c r="H3993" s="3" t="str">
        <f t="shared" si="2"/>
        <v>1</v>
      </c>
      <c r="I3993" s="1" t="str">
        <f t="shared" si="3"/>
        <v>1</v>
      </c>
      <c r="J3993" s="2">
        <f t="shared" si="4"/>
        <v>1</v>
      </c>
      <c r="K3993" s="1" t="s">
        <v>47</v>
      </c>
      <c r="L3993" s="1">
        <v>52.55116</v>
      </c>
      <c r="M3993" s="1">
        <v>13.35818</v>
      </c>
      <c r="N3993" s="1" t="s">
        <v>45</v>
      </c>
      <c r="O3993" s="1">
        <v>16.0</v>
      </c>
      <c r="P3993" s="1">
        <v>0.0</v>
      </c>
      <c r="Q3993" s="1"/>
    </row>
    <row r="3994">
      <c r="A3994" s="1">
        <v>2.0141174E7</v>
      </c>
      <c r="B3994" s="1" t="s">
        <v>16</v>
      </c>
      <c r="C3994" s="1" t="s">
        <v>92</v>
      </c>
      <c r="D3994" s="1" t="s">
        <v>18</v>
      </c>
      <c r="E3994" s="1" t="s">
        <v>54</v>
      </c>
      <c r="F3994" s="1" t="s">
        <v>20</v>
      </c>
      <c r="G3994" s="2" t="str">
        <f t="shared" si="1"/>
        <v>4.88</v>
      </c>
      <c r="H3994" s="3" t="str">
        <f t="shared" si="2"/>
        <v>1</v>
      </c>
      <c r="I3994" s="1" t="str">
        <f t="shared" si="3"/>
        <v>1</v>
      </c>
      <c r="J3994" s="2">
        <f t="shared" si="4"/>
        <v>1</v>
      </c>
      <c r="K3994" s="1" t="s">
        <v>47</v>
      </c>
      <c r="L3994" s="1">
        <v>52.53366</v>
      </c>
      <c r="M3994" s="1">
        <v>13.3792</v>
      </c>
      <c r="N3994" s="1" t="s">
        <v>22</v>
      </c>
      <c r="O3994" s="1">
        <v>90.0</v>
      </c>
      <c r="P3994" s="1">
        <v>6.0</v>
      </c>
      <c r="Q3994" s="1"/>
    </row>
    <row r="3995">
      <c r="A3995" s="1">
        <v>2.0415517E7</v>
      </c>
      <c r="B3995" s="1" t="s">
        <v>30</v>
      </c>
      <c r="C3995" s="1" t="s">
        <v>84</v>
      </c>
      <c r="D3995" s="1" t="s">
        <v>28</v>
      </c>
      <c r="E3995" s="1" t="s">
        <v>29</v>
      </c>
      <c r="F3995" s="1" t="s">
        <v>20</v>
      </c>
      <c r="G3995" s="2" t="str">
        <f t="shared" si="1"/>
        <v>4.97</v>
      </c>
      <c r="H3995" s="3" t="str">
        <f t="shared" si="2"/>
        <v>Studio</v>
      </c>
      <c r="I3995" s="1" t="str">
        <f t="shared" si="3"/>
        <v>1</v>
      </c>
      <c r="J3995" s="2">
        <f t="shared" si="4"/>
        <v>1</v>
      </c>
      <c r="K3995" s="1" t="s">
        <v>21</v>
      </c>
      <c r="L3995" s="1">
        <v>52.53099</v>
      </c>
      <c r="M3995" s="1">
        <v>13.42018</v>
      </c>
      <c r="N3995" s="1" t="s">
        <v>22</v>
      </c>
      <c r="O3995" s="1">
        <v>89.0</v>
      </c>
      <c r="P3995" s="1">
        <v>1.0</v>
      </c>
      <c r="Q3995" s="1"/>
    </row>
    <row r="3996">
      <c r="A3996" s="1">
        <v>2.0146083E7</v>
      </c>
      <c r="B3996" s="1" t="s">
        <v>16</v>
      </c>
      <c r="C3996" s="1" t="s">
        <v>80</v>
      </c>
      <c r="D3996" s="1" t="s">
        <v>87</v>
      </c>
      <c r="E3996" s="1" t="s">
        <v>54</v>
      </c>
      <c r="F3996" s="1" t="s">
        <v>20</v>
      </c>
      <c r="G3996" s="2" t="str">
        <f t="shared" si="1"/>
        <v>4.89</v>
      </c>
      <c r="H3996" s="3" t="str">
        <f t="shared" si="2"/>
        <v>3</v>
      </c>
      <c r="I3996" s="1" t="str">
        <f t="shared" si="3"/>
        <v>1</v>
      </c>
      <c r="J3996" s="2">
        <f t="shared" si="4"/>
        <v>1</v>
      </c>
      <c r="K3996" s="1" t="s">
        <v>21</v>
      </c>
      <c r="L3996" s="1">
        <v>52.54114</v>
      </c>
      <c r="M3996" s="1">
        <v>13.41528</v>
      </c>
      <c r="N3996" s="1" t="s">
        <v>22</v>
      </c>
      <c r="O3996" s="1">
        <v>171.0</v>
      </c>
      <c r="P3996" s="1">
        <v>1.0</v>
      </c>
      <c r="Q3996" s="1"/>
    </row>
    <row r="3997">
      <c r="A3997" s="1">
        <v>2.041772E7</v>
      </c>
      <c r="B3997" s="1" t="s">
        <v>16</v>
      </c>
      <c r="C3997" s="1" t="s">
        <v>18</v>
      </c>
      <c r="D3997" s="1" t="s">
        <v>19</v>
      </c>
      <c r="E3997" s="1" t="s">
        <v>43</v>
      </c>
      <c r="F3997" s="1"/>
      <c r="G3997" s="2" t="str">
        <f t="shared" si="1"/>
        <v>No_Stars</v>
      </c>
      <c r="H3997" s="3" t="str">
        <f t="shared" si="2"/>
        <v>1</v>
      </c>
      <c r="I3997" s="1" t="str">
        <f t="shared" si="3"/>
        <v>1</v>
      </c>
      <c r="J3997" s="2">
        <f t="shared" si="4"/>
        <v>1</v>
      </c>
      <c r="K3997" s="1" t="s">
        <v>47</v>
      </c>
      <c r="L3997" s="1">
        <v>52.56111</v>
      </c>
      <c r="M3997" s="1">
        <v>13.37857</v>
      </c>
      <c r="N3997" s="1" t="s">
        <v>45</v>
      </c>
      <c r="O3997" s="1">
        <v>25.0</v>
      </c>
      <c r="P3997" s="1">
        <v>0.0</v>
      </c>
      <c r="Q3997" s="1"/>
    </row>
    <row r="3998">
      <c r="A3998" s="1">
        <v>2.0157892E7</v>
      </c>
      <c r="B3998" s="1" t="s">
        <v>16</v>
      </c>
      <c r="C3998" s="1" t="s">
        <v>23</v>
      </c>
      <c r="D3998" s="1" t="s">
        <v>18</v>
      </c>
      <c r="E3998" s="1" t="s">
        <v>29</v>
      </c>
      <c r="F3998" s="1" t="s">
        <v>43</v>
      </c>
      <c r="G3998" s="2" t="str">
        <f t="shared" si="1"/>
        <v>5.0</v>
      </c>
      <c r="H3998" s="3" t="str">
        <f t="shared" si="2"/>
        <v>1</v>
      </c>
      <c r="I3998" s="1" t="str">
        <f t="shared" si="3"/>
        <v>1</v>
      </c>
      <c r="J3998" s="2">
        <f t="shared" si="4"/>
        <v>1</v>
      </c>
      <c r="K3998" s="1" t="s">
        <v>32</v>
      </c>
      <c r="L3998" s="1">
        <v>52.5045</v>
      </c>
      <c r="M3998" s="1">
        <v>13.46789</v>
      </c>
      <c r="N3998" s="1" t="s">
        <v>45</v>
      </c>
      <c r="O3998" s="1">
        <v>55.0</v>
      </c>
      <c r="P3998" s="1">
        <v>87.0</v>
      </c>
      <c r="Q3998" s="1"/>
    </row>
    <row r="3999">
      <c r="A3999" s="1">
        <v>2.015796E7</v>
      </c>
      <c r="B3999" s="1" t="s">
        <v>16</v>
      </c>
      <c r="C3999" s="1" t="s">
        <v>17</v>
      </c>
      <c r="D3999" s="1" t="s">
        <v>24</v>
      </c>
      <c r="E3999" s="1" t="s">
        <v>25</v>
      </c>
      <c r="F3999" s="1" t="s">
        <v>50</v>
      </c>
      <c r="G3999" s="2" t="str">
        <f t="shared" si="1"/>
        <v>4.63</v>
      </c>
      <c r="H3999" s="3" t="str">
        <f t="shared" si="2"/>
        <v>4</v>
      </c>
      <c r="I3999" s="1" t="str">
        <f t="shared" si="3"/>
        <v>2</v>
      </c>
      <c r="J3999" s="2">
        <f t="shared" si="4"/>
        <v>2</v>
      </c>
      <c r="K3999" s="1" t="s">
        <v>47</v>
      </c>
      <c r="L3999" s="1">
        <v>52.53295</v>
      </c>
      <c r="M3999" s="1">
        <v>13.37859</v>
      </c>
      <c r="N3999" s="1" t="s">
        <v>22</v>
      </c>
      <c r="O3999" s="1">
        <v>286.0</v>
      </c>
      <c r="P3999" s="1">
        <v>258.0</v>
      </c>
      <c r="Q3999" s="1"/>
    </row>
    <row r="4000">
      <c r="A4000" s="1">
        <v>2.0158043E7</v>
      </c>
      <c r="B4000" s="1" t="s">
        <v>16</v>
      </c>
      <c r="C4000" s="1" t="s">
        <v>23</v>
      </c>
      <c r="D4000" s="1" t="s">
        <v>34</v>
      </c>
      <c r="E4000" s="1" t="s">
        <v>19</v>
      </c>
      <c r="F4000" s="1" t="s">
        <v>68</v>
      </c>
      <c r="G4000" s="2" t="str">
        <f t="shared" si="1"/>
        <v>5.0</v>
      </c>
      <c r="H4000" s="3" t="str">
        <f t="shared" si="2"/>
        <v>2</v>
      </c>
      <c r="I4000" s="1" t="str">
        <f t="shared" si="3"/>
        <v>1</v>
      </c>
      <c r="J4000" s="2">
        <f t="shared" si="4"/>
        <v>1</v>
      </c>
      <c r="K4000" s="1" t="s">
        <v>32</v>
      </c>
      <c r="L4000" s="1">
        <v>52.51496</v>
      </c>
      <c r="M4000" s="1">
        <v>13.45726</v>
      </c>
      <c r="N4000" s="1" t="s">
        <v>22</v>
      </c>
      <c r="O4000" s="1">
        <v>106.0</v>
      </c>
      <c r="P4000" s="1">
        <v>0.0</v>
      </c>
      <c r="Q4000" s="1"/>
    </row>
    <row r="4001">
      <c r="A4001" s="1">
        <v>2.0420177E7</v>
      </c>
      <c r="B4001" s="1" t="s">
        <v>16</v>
      </c>
      <c r="C4001" s="1" t="s">
        <v>18</v>
      </c>
      <c r="D4001" s="1" t="s">
        <v>29</v>
      </c>
      <c r="E4001" s="1" t="s">
        <v>20</v>
      </c>
      <c r="F4001" s="1"/>
      <c r="G4001" s="2" t="str">
        <f t="shared" si="1"/>
        <v>No_Stars</v>
      </c>
      <c r="H4001" s="3" t="str">
        <f t="shared" si="2"/>
        <v>1</v>
      </c>
      <c r="I4001" s="1" t="str">
        <f t="shared" si="3"/>
        <v>1</v>
      </c>
      <c r="J4001" s="2">
        <f t="shared" si="4"/>
        <v>1</v>
      </c>
      <c r="K4001" s="1" t="s">
        <v>32</v>
      </c>
      <c r="L4001" s="1">
        <v>52.48958</v>
      </c>
      <c r="M4001" s="1">
        <v>13.3914</v>
      </c>
      <c r="N4001" s="1" t="s">
        <v>22</v>
      </c>
      <c r="O4001" s="1">
        <v>55.0</v>
      </c>
      <c r="P4001" s="1">
        <v>363.0</v>
      </c>
      <c r="Q4001" s="1"/>
    </row>
    <row r="4002">
      <c r="A4002" s="1">
        <v>2.0474862E7</v>
      </c>
      <c r="B4002" s="1" t="s">
        <v>135</v>
      </c>
      <c r="C4002" s="1" t="s">
        <v>85</v>
      </c>
      <c r="D4002" s="1" t="s">
        <v>28</v>
      </c>
      <c r="E4002" s="1" t="s">
        <v>19</v>
      </c>
      <c r="F4002" s="1" t="s">
        <v>20</v>
      </c>
      <c r="G4002" s="2" t="str">
        <f t="shared" si="1"/>
        <v>4.82</v>
      </c>
      <c r="H4002" s="3" t="str">
        <f t="shared" si="2"/>
        <v>Studio</v>
      </c>
      <c r="I4002" s="1" t="str">
        <f t="shared" si="3"/>
        <v>1</v>
      </c>
      <c r="J4002" s="2">
        <f t="shared" si="4"/>
        <v>1</v>
      </c>
      <c r="K4002" s="1" t="s">
        <v>81</v>
      </c>
      <c r="L4002" s="1">
        <v>52.5094</v>
      </c>
      <c r="M4002" s="1">
        <v>13.62155</v>
      </c>
      <c r="N4002" s="1" t="s">
        <v>22</v>
      </c>
      <c r="O4002" s="1">
        <v>55.0</v>
      </c>
      <c r="P4002" s="1">
        <v>203.0</v>
      </c>
      <c r="Q4002" s="1"/>
    </row>
    <row r="4003">
      <c r="A4003" s="1">
        <v>2.0421853E7</v>
      </c>
      <c r="B4003" s="1" t="s">
        <v>16</v>
      </c>
      <c r="C4003" s="1" t="s">
        <v>34</v>
      </c>
      <c r="D4003" s="1" t="s">
        <v>29</v>
      </c>
      <c r="E4003" s="1" t="s">
        <v>43</v>
      </c>
      <c r="F4003" s="1"/>
      <c r="G4003" s="2" t="str">
        <f t="shared" si="1"/>
        <v>No_Stars</v>
      </c>
      <c r="H4003" s="3" t="str">
        <f t="shared" si="2"/>
        <v>2</v>
      </c>
      <c r="I4003" s="1" t="str">
        <f t="shared" si="3"/>
        <v>1</v>
      </c>
      <c r="J4003" s="2">
        <f t="shared" si="4"/>
        <v>1</v>
      </c>
      <c r="K4003" s="1" t="s">
        <v>47</v>
      </c>
      <c r="L4003" s="1">
        <v>52.54895</v>
      </c>
      <c r="M4003" s="1">
        <v>13.34886</v>
      </c>
      <c r="N4003" s="1" t="s">
        <v>45</v>
      </c>
      <c r="O4003" s="1">
        <v>16.0</v>
      </c>
      <c r="P4003" s="1">
        <v>0.0</v>
      </c>
      <c r="Q4003" s="1"/>
    </row>
    <row r="4004">
      <c r="A4004" s="1">
        <v>2.0487438E7</v>
      </c>
      <c r="B4004" s="1" t="s">
        <v>16</v>
      </c>
      <c r="C4004" s="1" t="s">
        <v>23</v>
      </c>
      <c r="D4004" s="1" t="s">
        <v>18</v>
      </c>
      <c r="E4004" s="1" t="s">
        <v>29</v>
      </c>
      <c r="F4004" s="1" t="s">
        <v>20</v>
      </c>
      <c r="G4004" s="2" t="str">
        <f t="shared" si="1"/>
        <v>5.0</v>
      </c>
      <c r="H4004" s="3" t="str">
        <f t="shared" si="2"/>
        <v>1</v>
      </c>
      <c r="I4004" s="1" t="str">
        <f t="shared" si="3"/>
        <v>1</v>
      </c>
      <c r="J4004" s="2">
        <f t="shared" si="4"/>
        <v>1</v>
      </c>
      <c r="K4004" s="1" t="s">
        <v>37</v>
      </c>
      <c r="L4004" s="1">
        <v>52.46492</v>
      </c>
      <c r="M4004" s="1">
        <v>13.4425</v>
      </c>
      <c r="N4004" s="1" t="s">
        <v>22</v>
      </c>
      <c r="O4004" s="1">
        <v>60.0</v>
      </c>
      <c r="P4004" s="1">
        <v>0.0</v>
      </c>
      <c r="Q4004" s="1"/>
    </row>
    <row r="4005">
      <c r="A4005" s="1">
        <v>2.0494258E7</v>
      </c>
      <c r="B4005" s="1" t="s">
        <v>16</v>
      </c>
      <c r="C4005" s="1" t="s">
        <v>105</v>
      </c>
      <c r="D4005" s="1" t="s">
        <v>18</v>
      </c>
      <c r="E4005" s="1" t="s">
        <v>29</v>
      </c>
      <c r="F4005" s="1" t="s">
        <v>20</v>
      </c>
      <c r="G4005" s="2" t="str">
        <f t="shared" si="1"/>
        <v>4.60</v>
      </c>
      <c r="H4005" s="3" t="str">
        <f t="shared" si="2"/>
        <v>1</v>
      </c>
      <c r="I4005" s="1" t="str">
        <f t="shared" si="3"/>
        <v>1</v>
      </c>
      <c r="J4005" s="2">
        <f t="shared" si="4"/>
        <v>1</v>
      </c>
      <c r="K4005" s="1" t="s">
        <v>44</v>
      </c>
      <c r="L4005" s="1">
        <v>52.49084</v>
      </c>
      <c r="M4005" s="1">
        <v>13.35784</v>
      </c>
      <c r="N4005" s="1" t="s">
        <v>22</v>
      </c>
      <c r="O4005" s="1">
        <v>50.0</v>
      </c>
      <c r="P4005" s="1">
        <v>0.0</v>
      </c>
      <c r="Q4005" s="1"/>
    </row>
    <row r="4006">
      <c r="A4006" s="1">
        <v>2.0447234E7</v>
      </c>
      <c r="B4006" s="1" t="s">
        <v>16</v>
      </c>
      <c r="C4006" s="1" t="s">
        <v>18</v>
      </c>
      <c r="D4006" s="1" t="s">
        <v>19</v>
      </c>
      <c r="E4006" s="1" t="s">
        <v>20</v>
      </c>
      <c r="F4006" s="1"/>
      <c r="G4006" s="2" t="str">
        <f t="shared" si="1"/>
        <v>No_Stars</v>
      </c>
      <c r="H4006" s="3" t="str">
        <f t="shared" si="2"/>
        <v>1</v>
      </c>
      <c r="I4006" s="1" t="str">
        <f t="shared" si="3"/>
        <v>1</v>
      </c>
      <c r="J4006" s="2">
        <f t="shared" si="4"/>
        <v>1</v>
      </c>
      <c r="K4006" s="1" t="s">
        <v>32</v>
      </c>
      <c r="L4006" s="1">
        <v>52.48907</v>
      </c>
      <c r="M4006" s="1">
        <v>13.39085</v>
      </c>
      <c r="N4006" s="1" t="s">
        <v>22</v>
      </c>
      <c r="O4006" s="1">
        <v>65.0</v>
      </c>
      <c r="P4006" s="1">
        <v>0.0</v>
      </c>
      <c r="Q4006" s="1"/>
    </row>
    <row r="4007">
      <c r="A4007" s="1">
        <v>2.0447608E7</v>
      </c>
      <c r="B4007" s="1" t="s">
        <v>16</v>
      </c>
      <c r="C4007" s="1" t="s">
        <v>80</v>
      </c>
      <c r="D4007" s="1" t="s">
        <v>18</v>
      </c>
      <c r="E4007" s="1" t="s">
        <v>29</v>
      </c>
      <c r="F4007" s="1" t="s">
        <v>43</v>
      </c>
      <c r="G4007" s="2" t="str">
        <f t="shared" si="1"/>
        <v>4.89</v>
      </c>
      <c r="H4007" s="3" t="str">
        <f t="shared" si="2"/>
        <v>1</v>
      </c>
      <c r="I4007" s="1" t="str">
        <f t="shared" si="3"/>
        <v>1</v>
      </c>
      <c r="J4007" s="2">
        <f t="shared" si="4"/>
        <v>1</v>
      </c>
      <c r="K4007" s="1" t="s">
        <v>32</v>
      </c>
      <c r="L4007" s="1">
        <v>52.49615</v>
      </c>
      <c r="M4007" s="1">
        <v>13.38385</v>
      </c>
      <c r="N4007" s="1" t="s">
        <v>45</v>
      </c>
      <c r="O4007" s="1">
        <v>26.0</v>
      </c>
      <c r="P4007" s="1">
        <v>14.0</v>
      </c>
      <c r="Q4007" s="1"/>
    </row>
    <row r="4008">
      <c r="A4008" s="1">
        <v>2.0448471E7</v>
      </c>
      <c r="B4008" s="1" t="s">
        <v>16</v>
      </c>
      <c r="C4008" s="1" t="s">
        <v>112</v>
      </c>
      <c r="D4008" s="1" t="s">
        <v>34</v>
      </c>
      <c r="E4008" s="1" t="s">
        <v>19</v>
      </c>
      <c r="F4008" s="1" t="s">
        <v>20</v>
      </c>
      <c r="G4008" s="2" t="str">
        <f t="shared" si="1"/>
        <v>4.87</v>
      </c>
      <c r="H4008" s="3" t="str">
        <f t="shared" si="2"/>
        <v>2</v>
      </c>
      <c r="I4008" s="1" t="str">
        <f t="shared" si="3"/>
        <v>1</v>
      </c>
      <c r="J4008" s="2">
        <f t="shared" si="4"/>
        <v>1</v>
      </c>
      <c r="K4008" s="1" t="s">
        <v>47</v>
      </c>
      <c r="L4008" s="1">
        <v>52.55144</v>
      </c>
      <c r="M4008" s="1">
        <v>13.34198</v>
      </c>
      <c r="N4008" s="1" t="s">
        <v>22</v>
      </c>
      <c r="O4008" s="1">
        <v>83.0</v>
      </c>
      <c r="P4008" s="1">
        <v>0.0</v>
      </c>
      <c r="Q4008" s="1"/>
    </row>
    <row r="4009">
      <c r="A4009" s="1">
        <v>2.0464591E7</v>
      </c>
      <c r="B4009" s="1" t="s">
        <v>16</v>
      </c>
      <c r="C4009" s="1" t="s">
        <v>18</v>
      </c>
      <c r="D4009" s="1" t="s">
        <v>19</v>
      </c>
      <c r="E4009" s="1" t="s">
        <v>20</v>
      </c>
      <c r="F4009" s="1"/>
      <c r="G4009" s="2" t="str">
        <f t="shared" si="1"/>
        <v>No_Stars</v>
      </c>
      <c r="H4009" s="3" t="str">
        <f t="shared" si="2"/>
        <v>1</v>
      </c>
      <c r="I4009" s="1" t="str">
        <f t="shared" si="3"/>
        <v>1</v>
      </c>
      <c r="J4009" s="2">
        <f t="shared" si="4"/>
        <v>1</v>
      </c>
      <c r="K4009" s="1" t="s">
        <v>21</v>
      </c>
      <c r="L4009" s="1">
        <v>52.54778</v>
      </c>
      <c r="M4009" s="1">
        <v>13.40398</v>
      </c>
      <c r="N4009" s="1" t="s">
        <v>22</v>
      </c>
      <c r="O4009" s="1">
        <v>55.0</v>
      </c>
      <c r="P4009" s="1">
        <v>364.0</v>
      </c>
      <c r="Q4009" s="1"/>
    </row>
    <row r="4010">
      <c r="A4010" s="1">
        <v>2.0494881E7</v>
      </c>
      <c r="B4010" s="1" t="s">
        <v>30</v>
      </c>
      <c r="C4010" s="1" t="s">
        <v>23</v>
      </c>
      <c r="D4010" s="1" t="s">
        <v>34</v>
      </c>
      <c r="E4010" s="1" t="s">
        <v>19</v>
      </c>
      <c r="F4010" s="1" t="s">
        <v>68</v>
      </c>
      <c r="G4010" s="2" t="str">
        <f t="shared" si="1"/>
        <v>5.0</v>
      </c>
      <c r="H4010" s="3" t="str">
        <f t="shared" si="2"/>
        <v>2</v>
      </c>
      <c r="I4010" s="1" t="str">
        <f t="shared" si="3"/>
        <v>1</v>
      </c>
      <c r="J4010" s="2">
        <f t="shared" si="4"/>
        <v>1</v>
      </c>
      <c r="K4010" s="1" t="s">
        <v>116</v>
      </c>
      <c r="L4010" s="1">
        <v>52.54473</v>
      </c>
      <c r="M4010" s="1">
        <v>13.49053</v>
      </c>
      <c r="N4010" s="1" t="s">
        <v>22</v>
      </c>
      <c r="O4010" s="1">
        <v>99.0</v>
      </c>
      <c r="P4010" s="1">
        <v>0.0</v>
      </c>
      <c r="Q4010" s="1"/>
    </row>
    <row r="4011">
      <c r="A4011" s="1">
        <v>2.049501E7</v>
      </c>
      <c r="B4011" s="1" t="s">
        <v>16</v>
      </c>
      <c r="C4011" s="1" t="s">
        <v>130</v>
      </c>
      <c r="D4011" s="1" t="s">
        <v>18</v>
      </c>
      <c r="E4011" s="1" t="s">
        <v>29</v>
      </c>
      <c r="F4011" s="1" t="s">
        <v>20</v>
      </c>
      <c r="G4011" s="2" t="str">
        <f t="shared" si="1"/>
        <v>4.0</v>
      </c>
      <c r="H4011" s="3" t="str">
        <f t="shared" si="2"/>
        <v>1</v>
      </c>
      <c r="I4011" s="1" t="str">
        <f t="shared" si="3"/>
        <v>1</v>
      </c>
      <c r="J4011" s="2">
        <f t="shared" si="4"/>
        <v>1</v>
      </c>
      <c r="K4011" s="1" t="s">
        <v>47</v>
      </c>
      <c r="L4011" s="1">
        <v>52.53263</v>
      </c>
      <c r="M4011" s="1">
        <v>13.32926</v>
      </c>
      <c r="N4011" s="1" t="s">
        <v>22</v>
      </c>
      <c r="O4011" s="1">
        <v>50.0</v>
      </c>
      <c r="P4011" s="1">
        <v>0.0</v>
      </c>
      <c r="Q4011" s="1"/>
    </row>
    <row r="4012">
      <c r="A4012" s="1">
        <v>2.0508157E7</v>
      </c>
      <c r="B4012" s="1" t="s">
        <v>16</v>
      </c>
      <c r="C4012" s="1" t="s">
        <v>46</v>
      </c>
      <c r="D4012" s="1" t="s">
        <v>34</v>
      </c>
      <c r="E4012" s="1" t="s">
        <v>29</v>
      </c>
      <c r="F4012" s="1" t="s">
        <v>20</v>
      </c>
      <c r="G4012" s="2" t="str">
        <f t="shared" si="1"/>
        <v>4.70</v>
      </c>
      <c r="H4012" s="3" t="str">
        <f t="shared" si="2"/>
        <v>2</v>
      </c>
      <c r="I4012" s="1" t="str">
        <f t="shared" si="3"/>
        <v>1</v>
      </c>
      <c r="J4012" s="2">
        <f t="shared" si="4"/>
        <v>1</v>
      </c>
      <c r="K4012" s="1" t="s">
        <v>32</v>
      </c>
      <c r="L4012" s="1">
        <v>52.51462</v>
      </c>
      <c r="M4012" s="1">
        <v>13.45473</v>
      </c>
      <c r="N4012" s="1" t="s">
        <v>22</v>
      </c>
      <c r="O4012" s="1">
        <v>55.0</v>
      </c>
      <c r="P4012" s="1">
        <v>0.0</v>
      </c>
      <c r="Q4012" s="1"/>
    </row>
    <row r="4013">
      <c r="A4013" s="1">
        <v>2.0789198E7</v>
      </c>
      <c r="B4013" s="1" t="s">
        <v>16</v>
      </c>
      <c r="C4013" s="1" t="s">
        <v>105</v>
      </c>
      <c r="D4013" s="1" t="s">
        <v>18</v>
      </c>
      <c r="E4013" s="1" t="s">
        <v>29</v>
      </c>
      <c r="F4013" s="1" t="s">
        <v>43</v>
      </c>
      <c r="G4013" s="2" t="str">
        <f t="shared" si="1"/>
        <v>4.60</v>
      </c>
      <c r="H4013" s="3" t="str">
        <f t="shared" si="2"/>
        <v>1</v>
      </c>
      <c r="I4013" s="1" t="str">
        <f t="shared" si="3"/>
        <v>1</v>
      </c>
      <c r="J4013" s="2">
        <f t="shared" si="4"/>
        <v>1</v>
      </c>
      <c r="K4013" s="1" t="s">
        <v>40</v>
      </c>
      <c r="L4013" s="1">
        <v>52.51392</v>
      </c>
      <c r="M4013" s="1">
        <v>13.26486</v>
      </c>
      <c r="N4013" s="1" t="s">
        <v>45</v>
      </c>
      <c r="O4013" s="1">
        <v>95.0</v>
      </c>
      <c r="P4013" s="1">
        <v>178.0</v>
      </c>
      <c r="Q4013" s="1"/>
    </row>
    <row r="4014">
      <c r="A4014" s="1">
        <v>2.0791191E7</v>
      </c>
      <c r="B4014" s="1" t="s">
        <v>16</v>
      </c>
      <c r="C4014" s="1" t="s">
        <v>125</v>
      </c>
      <c r="D4014" s="1" t="s">
        <v>18</v>
      </c>
      <c r="E4014" s="1" t="s">
        <v>29</v>
      </c>
      <c r="F4014" s="1" t="s">
        <v>43</v>
      </c>
      <c r="G4014" s="2" t="str">
        <f t="shared" si="1"/>
        <v>4.33</v>
      </c>
      <c r="H4014" s="3" t="str">
        <f t="shared" si="2"/>
        <v>1</v>
      </c>
      <c r="I4014" s="1" t="str">
        <f t="shared" si="3"/>
        <v>1</v>
      </c>
      <c r="J4014" s="2">
        <f t="shared" si="4"/>
        <v>1</v>
      </c>
      <c r="K4014" s="1" t="s">
        <v>47</v>
      </c>
      <c r="L4014" s="1">
        <v>52.53117</v>
      </c>
      <c r="M4014" s="1">
        <v>13.40605</v>
      </c>
      <c r="N4014" s="1" t="s">
        <v>45</v>
      </c>
      <c r="O4014" s="1">
        <v>34.0</v>
      </c>
      <c r="P4014" s="1">
        <v>0.0</v>
      </c>
      <c r="Q4014" s="1"/>
    </row>
    <row r="4015">
      <c r="A4015" s="1">
        <v>2.0515011E7</v>
      </c>
      <c r="B4015" s="1" t="s">
        <v>16</v>
      </c>
      <c r="C4015" s="1" t="s">
        <v>141</v>
      </c>
      <c r="D4015" s="1" t="s">
        <v>18</v>
      </c>
      <c r="E4015" s="1" t="s">
        <v>29</v>
      </c>
      <c r="F4015" s="1" t="s">
        <v>20</v>
      </c>
      <c r="G4015" s="2" t="str">
        <f t="shared" si="1"/>
        <v>4.85</v>
      </c>
      <c r="H4015" s="3" t="str">
        <f t="shared" si="2"/>
        <v>1</v>
      </c>
      <c r="I4015" s="1" t="str">
        <f t="shared" si="3"/>
        <v>1</v>
      </c>
      <c r="J4015" s="2">
        <f t="shared" si="4"/>
        <v>1</v>
      </c>
      <c r="K4015" s="1" t="s">
        <v>32</v>
      </c>
      <c r="L4015" s="1">
        <v>52.50965</v>
      </c>
      <c r="M4015" s="1">
        <v>13.4541</v>
      </c>
      <c r="N4015" s="1" t="s">
        <v>22</v>
      </c>
      <c r="O4015" s="1">
        <v>60.0</v>
      </c>
      <c r="P4015" s="1">
        <v>21.0</v>
      </c>
      <c r="Q4015" s="1"/>
    </row>
    <row r="4016">
      <c r="A4016" s="1">
        <v>2.0792081E7</v>
      </c>
      <c r="B4016" s="1" t="s">
        <v>16</v>
      </c>
      <c r="C4016" s="1" t="s">
        <v>18</v>
      </c>
      <c r="D4016" s="1" t="s">
        <v>29</v>
      </c>
      <c r="E4016" s="1" t="s">
        <v>50</v>
      </c>
      <c r="F4016" s="1"/>
      <c r="G4016" s="2" t="str">
        <f t="shared" si="1"/>
        <v>No_Stars</v>
      </c>
      <c r="H4016" s="3" t="str">
        <f t="shared" si="2"/>
        <v>1</v>
      </c>
      <c r="I4016" s="1" t="str">
        <f t="shared" si="3"/>
        <v>2</v>
      </c>
      <c r="J4016" s="2">
        <f t="shared" si="4"/>
        <v>2</v>
      </c>
      <c r="K4016" s="1" t="s">
        <v>21</v>
      </c>
      <c r="L4016" s="1">
        <v>52.53027</v>
      </c>
      <c r="M4016" s="1">
        <v>13.41431</v>
      </c>
      <c r="N4016" s="1" t="s">
        <v>45</v>
      </c>
      <c r="O4016" s="1">
        <v>50.0</v>
      </c>
      <c r="P4016" s="1">
        <v>0.0</v>
      </c>
      <c r="Q4016" s="1"/>
    </row>
    <row r="4017">
      <c r="A4017" s="1">
        <v>2.0515851E7</v>
      </c>
      <c r="B4017" s="1" t="s">
        <v>57</v>
      </c>
      <c r="C4017" s="1" t="s">
        <v>28</v>
      </c>
      <c r="D4017" s="1" t="s">
        <v>54</v>
      </c>
      <c r="E4017" s="1" t="s">
        <v>50</v>
      </c>
      <c r="F4017" s="1"/>
      <c r="G4017" s="2" t="str">
        <f t="shared" si="1"/>
        <v>No_Stars</v>
      </c>
      <c r="H4017" s="3" t="str">
        <f t="shared" si="2"/>
        <v>Studio</v>
      </c>
      <c r="I4017" s="1" t="str">
        <f t="shared" si="3"/>
        <v>2</v>
      </c>
      <c r="J4017" s="2">
        <f t="shared" si="4"/>
        <v>2</v>
      </c>
      <c r="K4017" s="1" t="s">
        <v>59</v>
      </c>
      <c r="L4017" s="1">
        <v>52.39508</v>
      </c>
      <c r="M4017" s="1">
        <v>13.56596</v>
      </c>
      <c r="N4017" s="1" t="s">
        <v>22</v>
      </c>
      <c r="O4017" s="1">
        <v>94.0</v>
      </c>
      <c r="P4017" s="1">
        <v>0.0</v>
      </c>
      <c r="Q4017" s="1"/>
    </row>
    <row r="4018">
      <c r="A4018" s="1">
        <v>2.0794112E7</v>
      </c>
      <c r="B4018" s="1" t="s">
        <v>16</v>
      </c>
      <c r="C4018" s="1" t="s">
        <v>75</v>
      </c>
      <c r="D4018" s="1" t="s">
        <v>34</v>
      </c>
      <c r="E4018" s="1" t="s">
        <v>29</v>
      </c>
      <c r="F4018" s="1" t="s">
        <v>43</v>
      </c>
      <c r="G4018" s="2" t="str">
        <f t="shared" si="1"/>
        <v>4.91</v>
      </c>
      <c r="H4018" s="3" t="str">
        <f t="shared" si="2"/>
        <v>2</v>
      </c>
      <c r="I4018" s="1" t="str">
        <f t="shared" si="3"/>
        <v>1</v>
      </c>
      <c r="J4018" s="2">
        <f t="shared" si="4"/>
        <v>1</v>
      </c>
      <c r="K4018" s="1" t="s">
        <v>40</v>
      </c>
      <c r="L4018" s="1">
        <v>52.467525</v>
      </c>
      <c r="M4018" s="1">
        <v>13.311246</v>
      </c>
      <c r="N4018" s="1" t="s">
        <v>45</v>
      </c>
      <c r="O4018" s="1">
        <v>86.0</v>
      </c>
      <c r="P4018" s="1">
        <v>34.0</v>
      </c>
      <c r="Q4018" s="1"/>
    </row>
    <row r="4019">
      <c r="A4019" s="1">
        <v>2.079748E7</v>
      </c>
      <c r="B4019" s="1" t="s">
        <v>16</v>
      </c>
      <c r="C4019" s="1" t="s">
        <v>23</v>
      </c>
      <c r="D4019" s="1" t="s">
        <v>34</v>
      </c>
      <c r="E4019" s="1" t="s">
        <v>29</v>
      </c>
      <c r="F4019" s="1" t="s">
        <v>20</v>
      </c>
      <c r="G4019" s="2" t="str">
        <f t="shared" si="1"/>
        <v>5.0</v>
      </c>
      <c r="H4019" s="3" t="str">
        <f t="shared" si="2"/>
        <v>2</v>
      </c>
      <c r="I4019" s="1" t="str">
        <f t="shared" si="3"/>
        <v>1</v>
      </c>
      <c r="J4019" s="2">
        <f t="shared" si="4"/>
        <v>1</v>
      </c>
      <c r="K4019" s="1" t="s">
        <v>32</v>
      </c>
      <c r="L4019" s="1">
        <v>52.50822</v>
      </c>
      <c r="M4019" s="1">
        <v>13.45308</v>
      </c>
      <c r="N4019" s="1" t="s">
        <v>22</v>
      </c>
      <c r="O4019" s="1">
        <v>75.0</v>
      </c>
      <c r="P4019" s="1">
        <v>0.0</v>
      </c>
      <c r="Q4019" s="1"/>
    </row>
    <row r="4020">
      <c r="A4020" s="1">
        <v>2.0798454E7</v>
      </c>
      <c r="B4020" s="1" t="s">
        <v>16</v>
      </c>
      <c r="C4020" s="1" t="s">
        <v>102</v>
      </c>
      <c r="D4020" s="1" t="s">
        <v>28</v>
      </c>
      <c r="E4020" s="1" t="s">
        <v>19</v>
      </c>
      <c r="F4020" s="1" t="s">
        <v>20</v>
      </c>
      <c r="G4020" s="2" t="str">
        <f t="shared" si="1"/>
        <v>4.84</v>
      </c>
      <c r="H4020" s="3" t="str">
        <f t="shared" si="2"/>
        <v>Studio</v>
      </c>
      <c r="I4020" s="1" t="str">
        <f t="shared" si="3"/>
        <v>1</v>
      </c>
      <c r="J4020" s="2">
        <f t="shared" si="4"/>
        <v>1</v>
      </c>
      <c r="K4020" s="1" t="s">
        <v>37</v>
      </c>
      <c r="L4020" s="1">
        <v>52.47874</v>
      </c>
      <c r="M4020" s="1">
        <v>13.42482</v>
      </c>
      <c r="N4020" s="1" t="s">
        <v>22</v>
      </c>
      <c r="O4020" s="1">
        <v>80.0</v>
      </c>
      <c r="P4020" s="1">
        <v>0.0</v>
      </c>
      <c r="Q4020" s="1"/>
    </row>
    <row r="4021">
      <c r="A4021" s="1">
        <v>2.0520109E7</v>
      </c>
      <c r="B4021" s="1" t="s">
        <v>16</v>
      </c>
      <c r="C4021" s="1" t="s">
        <v>141</v>
      </c>
      <c r="D4021" s="1" t="s">
        <v>18</v>
      </c>
      <c r="E4021" s="1" t="s">
        <v>19</v>
      </c>
      <c r="F4021" s="1" t="s">
        <v>62</v>
      </c>
      <c r="G4021" s="2" t="str">
        <f t="shared" si="1"/>
        <v>4.85</v>
      </c>
      <c r="H4021" s="3" t="str">
        <f t="shared" si="2"/>
        <v>1</v>
      </c>
      <c r="I4021" s="1" t="str">
        <f t="shared" si="3"/>
        <v>1</v>
      </c>
      <c r="J4021" s="2">
        <f t="shared" si="4"/>
        <v>1</v>
      </c>
      <c r="K4021" s="1" t="s">
        <v>47</v>
      </c>
      <c r="L4021" s="1">
        <v>52.529</v>
      </c>
      <c r="M4021" s="1">
        <v>13.32602</v>
      </c>
      <c r="N4021" s="1" t="s">
        <v>45</v>
      </c>
      <c r="O4021" s="1">
        <v>62.0</v>
      </c>
      <c r="P4021" s="1">
        <v>0.0</v>
      </c>
      <c r="Q4021" s="1"/>
    </row>
    <row r="4022">
      <c r="A4022" s="1">
        <v>2.0520452E7</v>
      </c>
      <c r="B4022" s="1" t="s">
        <v>16</v>
      </c>
      <c r="C4022" s="1" t="s">
        <v>18</v>
      </c>
      <c r="D4022" s="1" t="s">
        <v>29</v>
      </c>
      <c r="E4022" s="1" t="s">
        <v>43</v>
      </c>
      <c r="F4022" s="1"/>
      <c r="G4022" s="2" t="str">
        <f t="shared" si="1"/>
        <v>No_Stars</v>
      </c>
      <c r="H4022" s="3" t="str">
        <f t="shared" si="2"/>
        <v>1</v>
      </c>
      <c r="I4022" s="1" t="str">
        <f t="shared" si="3"/>
        <v>1</v>
      </c>
      <c r="J4022" s="2">
        <f t="shared" si="4"/>
        <v>1</v>
      </c>
      <c r="K4022" s="1" t="s">
        <v>32</v>
      </c>
      <c r="L4022" s="1">
        <v>52.49694</v>
      </c>
      <c r="M4022" s="1">
        <v>13.40398</v>
      </c>
      <c r="N4022" s="1" t="s">
        <v>45</v>
      </c>
      <c r="O4022" s="1">
        <v>28.0</v>
      </c>
      <c r="P4022" s="1">
        <v>0.0</v>
      </c>
      <c r="Q4022" s="1"/>
    </row>
    <row r="4023">
      <c r="A4023" s="1">
        <v>2.0810774E7</v>
      </c>
      <c r="B4023" s="1" t="s">
        <v>16</v>
      </c>
      <c r="C4023" s="1" t="s">
        <v>76</v>
      </c>
      <c r="D4023" s="1" t="s">
        <v>18</v>
      </c>
      <c r="E4023" s="1" t="s">
        <v>29</v>
      </c>
      <c r="F4023" s="1" t="s">
        <v>20</v>
      </c>
      <c r="G4023" s="2" t="str">
        <f t="shared" si="1"/>
        <v>4.95</v>
      </c>
      <c r="H4023" s="3" t="str">
        <f t="shared" si="2"/>
        <v>1</v>
      </c>
      <c r="I4023" s="1" t="str">
        <f t="shared" si="3"/>
        <v>1</v>
      </c>
      <c r="J4023" s="2">
        <f t="shared" si="4"/>
        <v>1</v>
      </c>
      <c r="K4023" s="1" t="s">
        <v>37</v>
      </c>
      <c r="L4023" s="1">
        <v>52.48632</v>
      </c>
      <c r="M4023" s="1">
        <v>13.43201</v>
      </c>
      <c r="N4023" s="1" t="s">
        <v>22</v>
      </c>
      <c r="O4023" s="1">
        <v>110.0</v>
      </c>
      <c r="P4023" s="1">
        <v>0.0</v>
      </c>
      <c r="Q4023" s="1"/>
    </row>
    <row r="4024">
      <c r="A4024" s="1">
        <v>2.0522634E7</v>
      </c>
      <c r="B4024" s="1" t="s">
        <v>16</v>
      </c>
      <c r="C4024" s="1" t="s">
        <v>125</v>
      </c>
      <c r="D4024" s="1" t="s">
        <v>18</v>
      </c>
      <c r="E4024" s="1" t="s">
        <v>20</v>
      </c>
      <c r="F4024" s="1"/>
      <c r="G4024" s="2" t="str">
        <f t="shared" si="1"/>
        <v>4.33</v>
      </c>
      <c r="H4024" s="3" t="str">
        <f t="shared" si="2"/>
        <v>1</v>
      </c>
      <c r="I4024" s="1" t="str">
        <f t="shared" si="3"/>
        <v>1</v>
      </c>
      <c r="J4024" s="2">
        <f t="shared" si="4"/>
        <v>1</v>
      </c>
      <c r="K4024" s="1" t="s">
        <v>37</v>
      </c>
      <c r="L4024" s="1">
        <v>52.48271</v>
      </c>
      <c r="M4024" s="1">
        <v>13.43905</v>
      </c>
      <c r="N4024" s="1" t="s">
        <v>22</v>
      </c>
      <c r="O4024" s="1">
        <v>44.0</v>
      </c>
      <c r="P4024" s="1">
        <v>0.0</v>
      </c>
      <c r="Q4024" s="1"/>
    </row>
    <row r="4025">
      <c r="A4025" s="1">
        <v>2.0812639E7</v>
      </c>
      <c r="B4025" s="1" t="s">
        <v>16</v>
      </c>
      <c r="C4025" s="1" t="s">
        <v>197</v>
      </c>
      <c r="D4025" s="1" t="s">
        <v>18</v>
      </c>
      <c r="E4025" s="1" t="s">
        <v>29</v>
      </c>
      <c r="F4025" s="1" t="s">
        <v>50</v>
      </c>
      <c r="G4025" s="2" t="str">
        <f t="shared" si="1"/>
        <v>3.67</v>
      </c>
      <c r="H4025" s="3" t="str">
        <f t="shared" si="2"/>
        <v>1</v>
      </c>
      <c r="I4025" s="1" t="str">
        <f t="shared" si="3"/>
        <v>2</v>
      </c>
      <c r="J4025" s="2">
        <f t="shared" si="4"/>
        <v>2</v>
      </c>
      <c r="K4025" s="1" t="s">
        <v>21</v>
      </c>
      <c r="L4025" s="1">
        <v>52.55437</v>
      </c>
      <c r="M4025" s="1">
        <v>13.40532</v>
      </c>
      <c r="N4025" s="1" t="s">
        <v>45</v>
      </c>
      <c r="O4025" s="1">
        <v>20.0</v>
      </c>
      <c r="P4025" s="1">
        <v>0.0</v>
      </c>
      <c r="Q4025" s="1"/>
    </row>
    <row r="4026">
      <c r="A4026" s="1">
        <v>2.0816052E7</v>
      </c>
      <c r="B4026" s="1" t="s">
        <v>16</v>
      </c>
      <c r="C4026" s="1" t="s">
        <v>55</v>
      </c>
      <c r="D4026" s="1" t="s">
        <v>34</v>
      </c>
      <c r="E4026" s="1" t="s">
        <v>29</v>
      </c>
      <c r="F4026" s="1" t="s">
        <v>43</v>
      </c>
      <c r="G4026" s="2" t="str">
        <f t="shared" si="1"/>
        <v>4.90</v>
      </c>
      <c r="H4026" s="3" t="str">
        <f t="shared" si="2"/>
        <v>2</v>
      </c>
      <c r="I4026" s="1" t="str">
        <f t="shared" si="3"/>
        <v>1</v>
      </c>
      <c r="J4026" s="2">
        <f t="shared" si="4"/>
        <v>1</v>
      </c>
      <c r="K4026" s="1" t="s">
        <v>32</v>
      </c>
      <c r="L4026" s="1">
        <v>52.50661</v>
      </c>
      <c r="M4026" s="1">
        <v>13.46915</v>
      </c>
      <c r="N4026" s="1" t="s">
        <v>45</v>
      </c>
      <c r="O4026" s="1">
        <v>25.0</v>
      </c>
      <c r="P4026" s="1">
        <v>0.0</v>
      </c>
      <c r="Q4026" s="1"/>
    </row>
    <row r="4027">
      <c r="A4027" s="1">
        <v>2.0546691E7</v>
      </c>
      <c r="B4027" s="1" t="s">
        <v>16</v>
      </c>
      <c r="C4027" s="1" t="s">
        <v>18</v>
      </c>
      <c r="D4027" s="1" t="s">
        <v>29</v>
      </c>
      <c r="E4027" s="1" t="s">
        <v>43</v>
      </c>
      <c r="F4027" s="1"/>
      <c r="G4027" s="2" t="str">
        <f t="shared" si="1"/>
        <v>No_Stars</v>
      </c>
      <c r="H4027" s="3" t="str">
        <f t="shared" si="2"/>
        <v>1</v>
      </c>
      <c r="I4027" s="1" t="str">
        <f t="shared" si="3"/>
        <v>1</v>
      </c>
      <c r="J4027" s="2">
        <f t="shared" si="4"/>
        <v>1</v>
      </c>
      <c r="K4027" s="1" t="s">
        <v>90</v>
      </c>
      <c r="L4027" s="1">
        <v>52.4622</v>
      </c>
      <c r="M4027" s="1">
        <v>13.31987</v>
      </c>
      <c r="N4027" s="1" t="s">
        <v>45</v>
      </c>
      <c r="O4027" s="1">
        <v>28.0</v>
      </c>
      <c r="P4027" s="1">
        <v>0.0</v>
      </c>
      <c r="Q4027" s="1"/>
    </row>
    <row r="4028">
      <c r="A4028" s="1">
        <v>2.0829198E7</v>
      </c>
      <c r="B4028" s="1" t="s">
        <v>16</v>
      </c>
      <c r="C4028" s="1" t="s">
        <v>23</v>
      </c>
      <c r="D4028" s="1" t="s">
        <v>18</v>
      </c>
      <c r="E4028" s="1" t="s">
        <v>19</v>
      </c>
      <c r="F4028" s="1" t="s">
        <v>20</v>
      </c>
      <c r="G4028" s="2" t="str">
        <f t="shared" si="1"/>
        <v>5.0</v>
      </c>
      <c r="H4028" s="3" t="str">
        <f t="shared" si="2"/>
        <v>1</v>
      </c>
      <c r="I4028" s="1" t="str">
        <f t="shared" si="3"/>
        <v>1</v>
      </c>
      <c r="J4028" s="2">
        <f t="shared" si="4"/>
        <v>1</v>
      </c>
      <c r="K4028" s="1" t="s">
        <v>47</v>
      </c>
      <c r="L4028" s="1">
        <v>52.50986</v>
      </c>
      <c r="M4028" s="1">
        <v>13.40425</v>
      </c>
      <c r="N4028" s="1" t="s">
        <v>22</v>
      </c>
      <c r="O4028" s="1">
        <v>70.0</v>
      </c>
      <c r="P4028" s="1">
        <v>0.0</v>
      </c>
      <c r="Q4028" s="1"/>
    </row>
    <row r="4029">
      <c r="A4029" s="1">
        <v>2.0833296E7</v>
      </c>
      <c r="B4029" s="1" t="s">
        <v>16</v>
      </c>
      <c r="C4029" s="1" t="s">
        <v>34</v>
      </c>
      <c r="D4029" s="1" t="s">
        <v>54</v>
      </c>
      <c r="E4029" s="1" t="s">
        <v>62</v>
      </c>
      <c r="F4029" s="1"/>
      <c r="G4029" s="2" t="str">
        <f t="shared" si="1"/>
        <v>No_Stars</v>
      </c>
      <c r="H4029" s="3" t="str">
        <f t="shared" si="2"/>
        <v>2</v>
      </c>
      <c r="I4029" s="1" t="str">
        <f t="shared" si="3"/>
        <v>1</v>
      </c>
      <c r="J4029" s="2">
        <f t="shared" si="4"/>
        <v>1</v>
      </c>
      <c r="K4029" s="1" t="s">
        <v>132</v>
      </c>
      <c r="L4029" s="1">
        <v>52.61042</v>
      </c>
      <c r="M4029" s="1">
        <v>13.30481</v>
      </c>
      <c r="N4029" s="1" t="s">
        <v>45</v>
      </c>
      <c r="O4029" s="1">
        <v>112.0</v>
      </c>
      <c r="P4029" s="1">
        <v>0.0</v>
      </c>
      <c r="Q4029" s="1"/>
    </row>
    <row r="4030">
      <c r="A4030" s="1">
        <v>2.0547271E7</v>
      </c>
      <c r="B4030" s="1" t="s">
        <v>16</v>
      </c>
      <c r="C4030" s="1" t="s">
        <v>76</v>
      </c>
      <c r="D4030" s="1" t="s">
        <v>18</v>
      </c>
      <c r="E4030" s="1" t="s">
        <v>29</v>
      </c>
      <c r="F4030" s="1" t="s">
        <v>43</v>
      </c>
      <c r="G4030" s="2" t="str">
        <f t="shared" si="1"/>
        <v>4.95</v>
      </c>
      <c r="H4030" s="3" t="str">
        <f t="shared" si="2"/>
        <v>1</v>
      </c>
      <c r="I4030" s="1" t="str">
        <f t="shared" si="3"/>
        <v>1</v>
      </c>
      <c r="J4030" s="2">
        <f t="shared" si="4"/>
        <v>1</v>
      </c>
      <c r="K4030" s="1" t="s">
        <v>32</v>
      </c>
      <c r="L4030" s="1">
        <v>52.48829</v>
      </c>
      <c r="M4030" s="1">
        <v>13.37556</v>
      </c>
      <c r="N4030" s="1" t="s">
        <v>45</v>
      </c>
      <c r="O4030" s="1">
        <v>28.0</v>
      </c>
      <c r="P4030" s="1">
        <v>0.0</v>
      </c>
      <c r="Q4030" s="1"/>
    </row>
    <row r="4031">
      <c r="A4031" s="1">
        <v>2.0833362E7</v>
      </c>
      <c r="B4031" s="1" t="s">
        <v>16</v>
      </c>
      <c r="C4031" s="1" t="s">
        <v>18</v>
      </c>
      <c r="D4031" s="1" t="s">
        <v>29</v>
      </c>
      <c r="E4031" s="1" t="s">
        <v>43</v>
      </c>
      <c r="F4031" s="1"/>
      <c r="G4031" s="2" t="str">
        <f t="shared" si="1"/>
        <v>No_Stars</v>
      </c>
      <c r="H4031" s="3" t="str">
        <f t="shared" si="2"/>
        <v>1</v>
      </c>
      <c r="I4031" s="1" t="str">
        <f t="shared" si="3"/>
        <v>1</v>
      </c>
      <c r="J4031" s="2">
        <f t="shared" si="4"/>
        <v>1</v>
      </c>
      <c r="K4031" s="1" t="s">
        <v>37</v>
      </c>
      <c r="L4031" s="1">
        <v>52.47772</v>
      </c>
      <c r="M4031" s="1">
        <v>13.43949</v>
      </c>
      <c r="N4031" s="1" t="s">
        <v>45</v>
      </c>
      <c r="O4031" s="1">
        <v>40.0</v>
      </c>
      <c r="P4031" s="1">
        <v>0.0</v>
      </c>
      <c r="Q4031" s="1"/>
    </row>
    <row r="4032">
      <c r="A4032" s="1">
        <v>2.083693E7</v>
      </c>
      <c r="B4032" s="1" t="s">
        <v>16</v>
      </c>
      <c r="C4032" s="1" t="s">
        <v>149</v>
      </c>
      <c r="D4032" s="1" t="s">
        <v>34</v>
      </c>
      <c r="E4032" s="1" t="s">
        <v>29</v>
      </c>
      <c r="F4032" s="1" t="s">
        <v>20</v>
      </c>
      <c r="G4032" s="2" t="str">
        <f t="shared" si="1"/>
        <v>4.50</v>
      </c>
      <c r="H4032" s="3" t="str">
        <f t="shared" si="2"/>
        <v>2</v>
      </c>
      <c r="I4032" s="1" t="str">
        <f t="shared" si="3"/>
        <v>1</v>
      </c>
      <c r="J4032" s="2">
        <f t="shared" si="4"/>
        <v>1</v>
      </c>
      <c r="K4032" s="1" t="s">
        <v>47</v>
      </c>
      <c r="L4032" s="1">
        <v>52.53134</v>
      </c>
      <c r="M4032" s="1">
        <v>13.33893</v>
      </c>
      <c r="N4032" s="1" t="s">
        <v>22</v>
      </c>
      <c r="O4032" s="1">
        <v>58.0</v>
      </c>
      <c r="P4032" s="1">
        <v>0.0</v>
      </c>
      <c r="Q4032" s="1"/>
    </row>
    <row r="4033">
      <c r="A4033" s="1">
        <v>2.0561833E7</v>
      </c>
      <c r="B4033" s="1" t="s">
        <v>16</v>
      </c>
      <c r="C4033" s="1" t="s">
        <v>75</v>
      </c>
      <c r="D4033" s="1" t="s">
        <v>87</v>
      </c>
      <c r="E4033" s="1" t="s">
        <v>54</v>
      </c>
      <c r="F4033" s="1" t="s">
        <v>50</v>
      </c>
      <c r="G4033" s="2" t="str">
        <f t="shared" si="1"/>
        <v>4.91</v>
      </c>
      <c r="H4033" s="3" t="str">
        <f t="shared" si="2"/>
        <v>3</v>
      </c>
      <c r="I4033" s="1" t="str">
        <f t="shared" si="3"/>
        <v>2</v>
      </c>
      <c r="J4033" s="2">
        <f t="shared" si="4"/>
        <v>2</v>
      </c>
      <c r="K4033" s="1" t="s">
        <v>47</v>
      </c>
      <c r="L4033" s="1">
        <v>52.51756</v>
      </c>
      <c r="M4033" s="1">
        <v>13.41168</v>
      </c>
      <c r="N4033" s="1" t="s">
        <v>22</v>
      </c>
      <c r="O4033" s="1">
        <v>357.0</v>
      </c>
      <c r="P4033" s="1">
        <v>235.0</v>
      </c>
      <c r="Q4033" s="1"/>
    </row>
    <row r="4034">
      <c r="A4034" s="1">
        <v>2.083969E7</v>
      </c>
      <c r="B4034" s="1" t="s">
        <v>16</v>
      </c>
      <c r="C4034" s="1" t="s">
        <v>141</v>
      </c>
      <c r="D4034" s="1" t="s">
        <v>18</v>
      </c>
      <c r="E4034" s="1" t="s">
        <v>29</v>
      </c>
      <c r="F4034" s="1" t="s">
        <v>43</v>
      </c>
      <c r="G4034" s="2" t="str">
        <f t="shared" si="1"/>
        <v>4.85</v>
      </c>
      <c r="H4034" s="3" t="str">
        <f t="shared" si="2"/>
        <v>1</v>
      </c>
      <c r="I4034" s="1" t="str">
        <f t="shared" si="3"/>
        <v>1</v>
      </c>
      <c r="J4034" s="2">
        <f t="shared" si="4"/>
        <v>1</v>
      </c>
      <c r="K4034" s="1" t="s">
        <v>106</v>
      </c>
      <c r="L4034" s="1">
        <v>52.54095</v>
      </c>
      <c r="M4034" s="1">
        <v>13.23605</v>
      </c>
      <c r="N4034" s="1" t="s">
        <v>45</v>
      </c>
      <c r="O4034" s="1">
        <v>43.0</v>
      </c>
      <c r="P4034" s="1">
        <v>320.0</v>
      </c>
      <c r="Q4034" s="1"/>
    </row>
    <row r="4035">
      <c r="A4035" s="1">
        <v>2.0562069E7</v>
      </c>
      <c r="B4035" s="1" t="s">
        <v>16</v>
      </c>
      <c r="C4035" s="1" t="s">
        <v>125</v>
      </c>
      <c r="D4035" s="1" t="s">
        <v>34</v>
      </c>
      <c r="E4035" s="1" t="s">
        <v>29</v>
      </c>
      <c r="F4035" s="1" t="s">
        <v>43</v>
      </c>
      <c r="G4035" s="2" t="str">
        <f t="shared" si="1"/>
        <v>4.33</v>
      </c>
      <c r="H4035" s="3" t="str">
        <f t="shared" si="2"/>
        <v>2</v>
      </c>
      <c r="I4035" s="1" t="str">
        <f t="shared" si="3"/>
        <v>1</v>
      </c>
      <c r="J4035" s="2">
        <f t="shared" si="4"/>
        <v>1</v>
      </c>
      <c r="K4035" s="1" t="s">
        <v>37</v>
      </c>
      <c r="L4035" s="1">
        <v>52.48229</v>
      </c>
      <c r="M4035" s="1">
        <v>13.43605</v>
      </c>
      <c r="N4035" s="1" t="s">
        <v>45</v>
      </c>
      <c r="O4035" s="1">
        <v>38.0</v>
      </c>
      <c r="P4035" s="1">
        <v>0.0</v>
      </c>
      <c r="Q4035" s="1"/>
    </row>
    <row r="4036">
      <c r="A4036" s="1">
        <v>2.0562193E7</v>
      </c>
      <c r="B4036" s="1" t="s">
        <v>16</v>
      </c>
      <c r="C4036" s="1" t="s">
        <v>23</v>
      </c>
      <c r="D4036" s="1" t="s">
        <v>18</v>
      </c>
      <c r="E4036" s="1" t="s">
        <v>29</v>
      </c>
      <c r="F4036" s="1" t="s">
        <v>43</v>
      </c>
      <c r="G4036" s="2" t="str">
        <f t="shared" si="1"/>
        <v>5.0</v>
      </c>
      <c r="H4036" s="3" t="str">
        <f t="shared" si="2"/>
        <v>1</v>
      </c>
      <c r="I4036" s="1" t="str">
        <f t="shared" si="3"/>
        <v>1</v>
      </c>
      <c r="J4036" s="2">
        <f t="shared" si="4"/>
        <v>1</v>
      </c>
      <c r="K4036" s="1" t="s">
        <v>47</v>
      </c>
      <c r="L4036" s="1">
        <v>52.55381</v>
      </c>
      <c r="M4036" s="1">
        <v>13.33715</v>
      </c>
      <c r="N4036" s="1" t="s">
        <v>45</v>
      </c>
      <c r="O4036" s="1">
        <v>25.0</v>
      </c>
      <c r="P4036" s="1">
        <v>0.0</v>
      </c>
      <c r="Q4036" s="1"/>
    </row>
    <row r="4037">
      <c r="A4037" s="1">
        <v>2.0568733E7</v>
      </c>
      <c r="B4037" s="1" t="s">
        <v>16</v>
      </c>
      <c r="C4037" s="1" t="s">
        <v>80</v>
      </c>
      <c r="D4037" s="1" t="s">
        <v>18</v>
      </c>
      <c r="E4037" s="1" t="s">
        <v>29</v>
      </c>
      <c r="F4037" s="1" t="s">
        <v>43</v>
      </c>
      <c r="G4037" s="2" t="str">
        <f t="shared" si="1"/>
        <v>4.89</v>
      </c>
      <c r="H4037" s="3" t="str">
        <f t="shared" si="2"/>
        <v>1</v>
      </c>
      <c r="I4037" s="1" t="str">
        <f t="shared" si="3"/>
        <v>1</v>
      </c>
      <c r="J4037" s="2">
        <f t="shared" si="4"/>
        <v>1</v>
      </c>
      <c r="K4037" s="1" t="s">
        <v>37</v>
      </c>
      <c r="L4037" s="1">
        <v>52.42667</v>
      </c>
      <c r="M4037" s="1">
        <v>13.45156</v>
      </c>
      <c r="N4037" s="1" t="s">
        <v>45</v>
      </c>
      <c r="O4037" s="1">
        <v>30.0</v>
      </c>
      <c r="P4037" s="1">
        <v>190.0</v>
      </c>
      <c r="Q4037" s="1"/>
    </row>
    <row r="4038">
      <c r="A4038" s="1">
        <v>2.0842113E7</v>
      </c>
      <c r="B4038" s="1" t="s">
        <v>16</v>
      </c>
      <c r="C4038" s="1" t="s">
        <v>23</v>
      </c>
      <c r="D4038" s="1" t="s">
        <v>18</v>
      </c>
      <c r="E4038" s="1" t="s">
        <v>29</v>
      </c>
      <c r="F4038" s="1" t="s">
        <v>43</v>
      </c>
      <c r="G4038" s="2" t="str">
        <f t="shared" si="1"/>
        <v>5.0</v>
      </c>
      <c r="H4038" s="3" t="str">
        <f t="shared" si="2"/>
        <v>1</v>
      </c>
      <c r="I4038" s="1" t="str">
        <f t="shared" si="3"/>
        <v>1</v>
      </c>
      <c r="J4038" s="2">
        <f t="shared" si="4"/>
        <v>1</v>
      </c>
      <c r="K4038" s="1" t="s">
        <v>32</v>
      </c>
      <c r="L4038" s="1">
        <v>52.4938</v>
      </c>
      <c r="M4038" s="1">
        <v>13.44027</v>
      </c>
      <c r="N4038" s="1" t="s">
        <v>45</v>
      </c>
      <c r="O4038" s="1">
        <v>50.0</v>
      </c>
      <c r="P4038" s="1">
        <v>0.0</v>
      </c>
      <c r="Q4038" s="1"/>
    </row>
    <row r="4039">
      <c r="A4039" s="1">
        <v>2.0842315E7</v>
      </c>
      <c r="B4039" s="1" t="s">
        <v>30</v>
      </c>
      <c r="C4039" s="1" t="s">
        <v>69</v>
      </c>
      <c r="D4039" s="1" t="s">
        <v>18</v>
      </c>
      <c r="E4039" s="1" t="s">
        <v>29</v>
      </c>
      <c r="F4039" s="1" t="s">
        <v>20</v>
      </c>
      <c r="G4039" s="2" t="str">
        <f t="shared" si="1"/>
        <v>4.98</v>
      </c>
      <c r="H4039" s="3" t="str">
        <f t="shared" si="2"/>
        <v>1</v>
      </c>
      <c r="I4039" s="1" t="str">
        <f t="shared" si="3"/>
        <v>1</v>
      </c>
      <c r="J4039" s="2">
        <f t="shared" si="4"/>
        <v>1</v>
      </c>
      <c r="K4039" s="1" t="s">
        <v>32</v>
      </c>
      <c r="L4039" s="1">
        <v>52.49108</v>
      </c>
      <c r="M4039" s="1">
        <v>13.3841</v>
      </c>
      <c r="N4039" s="1" t="s">
        <v>22</v>
      </c>
      <c r="O4039" s="1">
        <v>32.0</v>
      </c>
      <c r="P4039" s="1">
        <v>0.0</v>
      </c>
      <c r="Q4039" s="1"/>
    </row>
    <row r="4040">
      <c r="A4040" s="1">
        <v>2.0569242E7</v>
      </c>
      <c r="B4040" s="1" t="s">
        <v>16</v>
      </c>
      <c r="C4040" s="1" t="s">
        <v>28</v>
      </c>
      <c r="D4040" s="1" t="s">
        <v>29</v>
      </c>
      <c r="E4040" s="1" t="s">
        <v>20</v>
      </c>
      <c r="F4040" s="1"/>
      <c r="G4040" s="2" t="str">
        <f t="shared" si="1"/>
        <v>No_Stars</v>
      </c>
      <c r="H4040" s="3" t="str">
        <f t="shared" si="2"/>
        <v>Studio</v>
      </c>
      <c r="I4040" s="1" t="str">
        <f t="shared" si="3"/>
        <v>1</v>
      </c>
      <c r="J4040" s="2">
        <f t="shared" si="4"/>
        <v>1</v>
      </c>
      <c r="K4040" s="1" t="s">
        <v>40</v>
      </c>
      <c r="L4040" s="1">
        <v>52.49602</v>
      </c>
      <c r="M4040" s="1">
        <v>13.29759</v>
      </c>
      <c r="N4040" s="1" t="s">
        <v>22</v>
      </c>
      <c r="O4040" s="1">
        <v>40.0</v>
      </c>
      <c r="P4040" s="1">
        <v>0.0</v>
      </c>
      <c r="Q4040" s="1"/>
    </row>
    <row r="4041">
      <c r="A4041" s="1">
        <v>2.0847035E7</v>
      </c>
      <c r="B4041" s="1" t="s">
        <v>16</v>
      </c>
      <c r="C4041" s="1" t="s">
        <v>18</v>
      </c>
      <c r="D4041" s="1" t="s">
        <v>19</v>
      </c>
      <c r="E4041" s="1" t="s">
        <v>62</v>
      </c>
      <c r="F4041" s="1"/>
      <c r="G4041" s="2" t="str">
        <f t="shared" si="1"/>
        <v>No_Stars</v>
      </c>
      <c r="H4041" s="3" t="str">
        <f t="shared" si="2"/>
        <v>1</v>
      </c>
      <c r="I4041" s="1" t="str">
        <f t="shared" si="3"/>
        <v>1</v>
      </c>
      <c r="J4041" s="2">
        <f t="shared" si="4"/>
        <v>1</v>
      </c>
      <c r="K4041" s="1" t="s">
        <v>32</v>
      </c>
      <c r="L4041" s="1">
        <v>52.49822</v>
      </c>
      <c r="M4041" s="1">
        <v>13.41059</v>
      </c>
      <c r="N4041" s="1" t="s">
        <v>45</v>
      </c>
      <c r="O4041" s="1">
        <v>75.0</v>
      </c>
      <c r="P4041" s="1">
        <v>0.0</v>
      </c>
      <c r="Q4041" s="1"/>
    </row>
    <row r="4042">
      <c r="A4042" s="1">
        <v>2.0570323E7</v>
      </c>
      <c r="B4042" s="1" t="s">
        <v>16</v>
      </c>
      <c r="C4042" s="1" t="s">
        <v>28</v>
      </c>
      <c r="D4042" s="1" t="s">
        <v>19</v>
      </c>
      <c r="E4042" s="1" t="s">
        <v>20</v>
      </c>
      <c r="F4042" s="1"/>
      <c r="G4042" s="2" t="str">
        <f t="shared" si="1"/>
        <v>No_Stars</v>
      </c>
      <c r="H4042" s="3" t="str">
        <f t="shared" si="2"/>
        <v>Studio</v>
      </c>
      <c r="I4042" s="1" t="str">
        <f t="shared" si="3"/>
        <v>1</v>
      </c>
      <c r="J4042" s="2">
        <f t="shared" si="4"/>
        <v>1</v>
      </c>
      <c r="K4042" s="1" t="s">
        <v>37</v>
      </c>
      <c r="L4042" s="1">
        <v>52.49176</v>
      </c>
      <c r="M4042" s="1">
        <v>13.42631</v>
      </c>
      <c r="N4042" s="1" t="s">
        <v>22</v>
      </c>
      <c r="O4042" s="1">
        <v>65.0</v>
      </c>
      <c r="P4042" s="1">
        <v>0.0</v>
      </c>
      <c r="Q4042" s="1"/>
    </row>
    <row r="4043">
      <c r="A4043" s="1">
        <v>2.0849954E7</v>
      </c>
      <c r="B4043" s="1" t="s">
        <v>16</v>
      </c>
      <c r="C4043" s="1" t="s">
        <v>78</v>
      </c>
      <c r="D4043" s="1" t="s">
        <v>34</v>
      </c>
      <c r="E4043" s="1" t="s">
        <v>54</v>
      </c>
      <c r="F4043" s="1" t="s">
        <v>20</v>
      </c>
      <c r="G4043" s="2" t="str">
        <f t="shared" si="1"/>
        <v>4.86</v>
      </c>
      <c r="H4043" s="3" t="str">
        <f t="shared" si="2"/>
        <v>2</v>
      </c>
      <c r="I4043" s="1" t="str">
        <f t="shared" si="3"/>
        <v>1</v>
      </c>
      <c r="J4043" s="2">
        <f t="shared" si="4"/>
        <v>1</v>
      </c>
      <c r="K4043" s="1" t="s">
        <v>21</v>
      </c>
      <c r="L4043" s="1">
        <v>52.53489</v>
      </c>
      <c r="M4043" s="1">
        <v>13.42162</v>
      </c>
      <c r="N4043" s="1" t="s">
        <v>22</v>
      </c>
      <c r="O4043" s="1">
        <v>230.0</v>
      </c>
      <c r="P4043" s="1">
        <v>0.0</v>
      </c>
      <c r="Q4043" s="1"/>
    </row>
    <row r="4044">
      <c r="A4044" s="1">
        <v>2.0853394E7</v>
      </c>
      <c r="B4044" s="1" t="s">
        <v>16</v>
      </c>
      <c r="C4044" s="1" t="s">
        <v>23</v>
      </c>
      <c r="D4044" s="1" t="s">
        <v>18</v>
      </c>
      <c r="E4044" s="1" t="s">
        <v>29</v>
      </c>
      <c r="F4044" s="1" t="s">
        <v>20</v>
      </c>
      <c r="G4044" s="2" t="str">
        <f t="shared" si="1"/>
        <v>5.0</v>
      </c>
      <c r="H4044" s="3" t="str">
        <f t="shared" si="2"/>
        <v>1</v>
      </c>
      <c r="I4044" s="1" t="str">
        <f t="shared" si="3"/>
        <v>1</v>
      </c>
      <c r="J4044" s="2">
        <f t="shared" si="4"/>
        <v>1</v>
      </c>
      <c r="K4044" s="1" t="s">
        <v>44</v>
      </c>
      <c r="L4044" s="1">
        <v>52.49709</v>
      </c>
      <c r="M4044" s="1">
        <v>13.35957</v>
      </c>
      <c r="N4044" s="1" t="s">
        <v>22</v>
      </c>
      <c r="O4044" s="1">
        <v>40.0</v>
      </c>
      <c r="P4044" s="1">
        <v>0.0</v>
      </c>
      <c r="Q4044" s="1"/>
    </row>
    <row r="4045">
      <c r="A4045" s="1">
        <v>2.0578448E7</v>
      </c>
      <c r="B4045" s="1" t="s">
        <v>16</v>
      </c>
      <c r="C4045" s="1" t="s">
        <v>34</v>
      </c>
      <c r="D4045" s="1" t="s">
        <v>29</v>
      </c>
      <c r="E4045" s="1" t="s">
        <v>43</v>
      </c>
      <c r="F4045" s="1"/>
      <c r="G4045" s="2" t="str">
        <f t="shared" si="1"/>
        <v>No_Stars</v>
      </c>
      <c r="H4045" s="3" t="str">
        <f t="shared" si="2"/>
        <v>2</v>
      </c>
      <c r="I4045" s="1" t="str">
        <f t="shared" si="3"/>
        <v>1</v>
      </c>
      <c r="J4045" s="2">
        <f t="shared" si="4"/>
        <v>1</v>
      </c>
      <c r="K4045" s="1" t="s">
        <v>47</v>
      </c>
      <c r="L4045" s="1">
        <v>52.54313</v>
      </c>
      <c r="M4045" s="1">
        <v>13.3688</v>
      </c>
      <c r="N4045" s="1" t="s">
        <v>45</v>
      </c>
      <c r="O4045" s="1">
        <v>16.0</v>
      </c>
      <c r="P4045" s="1">
        <v>0.0</v>
      </c>
      <c r="Q4045" s="1"/>
    </row>
    <row r="4046">
      <c r="A4046" s="1">
        <v>2.0867241E7</v>
      </c>
      <c r="B4046" s="1" t="s">
        <v>16</v>
      </c>
      <c r="C4046" s="1" t="s">
        <v>55</v>
      </c>
      <c r="D4046" s="1" t="s">
        <v>34</v>
      </c>
      <c r="E4046" s="1" t="s">
        <v>29</v>
      </c>
      <c r="F4046" s="1" t="s">
        <v>62</v>
      </c>
      <c r="G4046" s="2" t="str">
        <f t="shared" si="1"/>
        <v>4.90</v>
      </c>
      <c r="H4046" s="3" t="str">
        <f t="shared" si="2"/>
        <v>2</v>
      </c>
      <c r="I4046" s="1" t="str">
        <f t="shared" si="3"/>
        <v>1</v>
      </c>
      <c r="J4046" s="2">
        <f t="shared" si="4"/>
        <v>1</v>
      </c>
      <c r="K4046" s="1" t="s">
        <v>32</v>
      </c>
      <c r="L4046" s="1">
        <v>52.51429</v>
      </c>
      <c r="M4046" s="1">
        <v>13.46463</v>
      </c>
      <c r="N4046" s="1" t="s">
        <v>45</v>
      </c>
      <c r="O4046" s="1">
        <v>50.0</v>
      </c>
      <c r="P4046" s="1">
        <v>0.0</v>
      </c>
      <c r="Q4046" s="1"/>
    </row>
    <row r="4047">
      <c r="A4047" s="1">
        <v>2.0594395E7</v>
      </c>
      <c r="B4047" s="1" t="s">
        <v>16</v>
      </c>
      <c r="C4047" s="1" t="s">
        <v>34</v>
      </c>
      <c r="D4047" s="1" t="s">
        <v>29</v>
      </c>
      <c r="E4047" s="1" t="s">
        <v>20</v>
      </c>
      <c r="F4047" s="1"/>
      <c r="G4047" s="2" t="str">
        <f t="shared" si="1"/>
        <v>No_Stars</v>
      </c>
      <c r="H4047" s="3" t="str">
        <f t="shared" si="2"/>
        <v>2</v>
      </c>
      <c r="I4047" s="1" t="str">
        <f t="shared" si="3"/>
        <v>1</v>
      </c>
      <c r="J4047" s="2">
        <f t="shared" si="4"/>
        <v>1</v>
      </c>
      <c r="K4047" s="1" t="s">
        <v>32</v>
      </c>
      <c r="L4047" s="1">
        <v>52.51495</v>
      </c>
      <c r="M4047" s="1">
        <v>13.45809</v>
      </c>
      <c r="N4047" s="1" t="s">
        <v>22</v>
      </c>
      <c r="O4047" s="1">
        <v>60.0</v>
      </c>
      <c r="P4047" s="1">
        <v>0.0</v>
      </c>
      <c r="Q4047" s="1"/>
    </row>
    <row r="4048">
      <c r="A4048" s="1">
        <v>2.0867517E7</v>
      </c>
      <c r="B4048" s="1" t="s">
        <v>16</v>
      </c>
      <c r="C4048" s="1" t="s">
        <v>23</v>
      </c>
      <c r="D4048" s="1" t="s">
        <v>34</v>
      </c>
      <c r="E4048" s="1" t="s">
        <v>19</v>
      </c>
      <c r="F4048" s="1" t="s">
        <v>20</v>
      </c>
      <c r="G4048" s="2" t="str">
        <f t="shared" si="1"/>
        <v>5.0</v>
      </c>
      <c r="H4048" s="3" t="str">
        <f t="shared" si="2"/>
        <v>2</v>
      </c>
      <c r="I4048" s="1" t="str">
        <f t="shared" si="3"/>
        <v>1</v>
      </c>
      <c r="J4048" s="2">
        <f t="shared" si="4"/>
        <v>1</v>
      </c>
      <c r="K4048" s="1" t="s">
        <v>32</v>
      </c>
      <c r="L4048" s="1">
        <v>52.49842</v>
      </c>
      <c r="M4048" s="1">
        <v>13.46378</v>
      </c>
      <c r="N4048" s="1" t="s">
        <v>22</v>
      </c>
      <c r="O4048" s="1">
        <v>78.0</v>
      </c>
      <c r="P4048" s="1">
        <v>0.0</v>
      </c>
      <c r="Q4048" s="1"/>
    </row>
    <row r="4049">
      <c r="A4049" s="1">
        <v>2.0597762E7</v>
      </c>
      <c r="B4049" s="1" t="s">
        <v>30</v>
      </c>
      <c r="C4049" s="1" t="s">
        <v>102</v>
      </c>
      <c r="D4049" s="1" t="s">
        <v>34</v>
      </c>
      <c r="E4049" s="1" t="s">
        <v>35</v>
      </c>
      <c r="F4049" s="1" t="s">
        <v>68</v>
      </c>
      <c r="G4049" s="2" t="str">
        <f t="shared" si="1"/>
        <v>4.84</v>
      </c>
      <c r="H4049" s="3" t="str">
        <f t="shared" si="2"/>
        <v>2</v>
      </c>
      <c r="I4049" s="1" t="str">
        <f t="shared" si="3"/>
        <v>1</v>
      </c>
      <c r="J4049" s="2">
        <f t="shared" si="4"/>
        <v>1</v>
      </c>
      <c r="K4049" s="1" t="s">
        <v>21</v>
      </c>
      <c r="L4049" s="1">
        <v>52.52116</v>
      </c>
      <c r="M4049" s="1">
        <v>13.4657</v>
      </c>
      <c r="N4049" s="1" t="s">
        <v>22</v>
      </c>
      <c r="O4049" s="1">
        <v>161.0</v>
      </c>
      <c r="P4049" s="1">
        <v>13.0</v>
      </c>
      <c r="Q4049" s="1"/>
    </row>
    <row r="4050">
      <c r="A4050" s="1">
        <v>2.0870208E7</v>
      </c>
      <c r="B4050" s="1" t="s">
        <v>38</v>
      </c>
      <c r="C4050" s="1" t="s">
        <v>18</v>
      </c>
      <c r="D4050" s="1" t="s">
        <v>29</v>
      </c>
      <c r="E4050" s="1" t="s">
        <v>72</v>
      </c>
      <c r="F4050" s="1"/>
      <c r="G4050" s="2" t="str">
        <f t="shared" si="1"/>
        <v>No_Stars</v>
      </c>
      <c r="H4050" s="3" t="str">
        <f t="shared" si="2"/>
        <v>1</v>
      </c>
      <c r="I4050" s="1" t="str">
        <f t="shared" si="3"/>
        <v>1</v>
      </c>
      <c r="J4050" s="2">
        <f t="shared" si="4"/>
        <v>1</v>
      </c>
      <c r="K4050" s="1" t="s">
        <v>47</v>
      </c>
      <c r="L4050" s="1">
        <v>52.52331</v>
      </c>
      <c r="M4050" s="1">
        <v>13.4164</v>
      </c>
      <c r="N4050" s="1" t="s">
        <v>45</v>
      </c>
      <c r="O4050" s="1">
        <v>23.0</v>
      </c>
      <c r="P4050" s="1">
        <v>0.0</v>
      </c>
      <c r="Q4050" s="1"/>
    </row>
    <row r="4051">
      <c r="A4051" s="1">
        <v>2.0878537E7</v>
      </c>
      <c r="B4051" s="1" t="s">
        <v>16</v>
      </c>
      <c r="C4051" s="1" t="s">
        <v>28</v>
      </c>
      <c r="D4051" s="1" t="s">
        <v>29</v>
      </c>
      <c r="E4051" s="1" t="s">
        <v>20</v>
      </c>
      <c r="F4051" s="1"/>
      <c r="G4051" s="2" t="str">
        <f t="shared" si="1"/>
        <v>No_Stars</v>
      </c>
      <c r="H4051" s="3" t="str">
        <f t="shared" si="2"/>
        <v>Studio</v>
      </c>
      <c r="I4051" s="1" t="str">
        <f t="shared" si="3"/>
        <v>1</v>
      </c>
      <c r="J4051" s="2">
        <f t="shared" si="4"/>
        <v>1</v>
      </c>
      <c r="K4051" s="1" t="s">
        <v>116</v>
      </c>
      <c r="L4051" s="1">
        <v>52.50561</v>
      </c>
      <c r="M4051" s="1">
        <v>13.47631</v>
      </c>
      <c r="N4051" s="1" t="s">
        <v>22</v>
      </c>
      <c r="O4051" s="1">
        <v>38.0</v>
      </c>
      <c r="P4051" s="1">
        <v>0.0</v>
      </c>
      <c r="Q4051" s="1"/>
    </row>
    <row r="4052">
      <c r="A4052" s="1">
        <v>2.059791E7</v>
      </c>
      <c r="B4052" s="1" t="s">
        <v>16</v>
      </c>
      <c r="C4052" s="1" t="s">
        <v>34</v>
      </c>
      <c r="D4052" s="1" t="s">
        <v>19</v>
      </c>
      <c r="E4052" s="1" t="s">
        <v>20</v>
      </c>
      <c r="F4052" s="1"/>
      <c r="G4052" s="2" t="str">
        <f t="shared" si="1"/>
        <v>No_Stars</v>
      </c>
      <c r="H4052" s="3" t="str">
        <f t="shared" si="2"/>
        <v>2</v>
      </c>
      <c r="I4052" s="1" t="str">
        <f t="shared" si="3"/>
        <v>1</v>
      </c>
      <c r="J4052" s="2">
        <f t="shared" si="4"/>
        <v>1</v>
      </c>
      <c r="K4052" s="1" t="s">
        <v>47</v>
      </c>
      <c r="L4052" s="1">
        <v>52.52555</v>
      </c>
      <c r="M4052" s="1">
        <v>13.32916</v>
      </c>
      <c r="N4052" s="1" t="s">
        <v>22</v>
      </c>
      <c r="O4052" s="1">
        <v>80.0</v>
      </c>
      <c r="P4052" s="1">
        <v>0.0</v>
      </c>
      <c r="Q4052" s="1"/>
    </row>
    <row r="4053">
      <c r="A4053" s="1">
        <v>2.0881101E7</v>
      </c>
      <c r="B4053" s="1" t="s">
        <v>16</v>
      </c>
      <c r="C4053" s="1" t="s">
        <v>63</v>
      </c>
      <c r="D4053" s="1" t="s">
        <v>28</v>
      </c>
      <c r="E4053" s="1" t="s">
        <v>29</v>
      </c>
      <c r="F4053" s="1" t="s">
        <v>20</v>
      </c>
      <c r="G4053" s="2" t="str">
        <f t="shared" si="1"/>
        <v>4.81</v>
      </c>
      <c r="H4053" s="3" t="str">
        <f t="shared" si="2"/>
        <v>Studio</v>
      </c>
      <c r="I4053" s="1" t="str">
        <f t="shared" si="3"/>
        <v>1</v>
      </c>
      <c r="J4053" s="2">
        <f t="shared" si="4"/>
        <v>1</v>
      </c>
      <c r="K4053" s="1" t="s">
        <v>47</v>
      </c>
      <c r="L4053" s="1">
        <v>52.53349</v>
      </c>
      <c r="M4053" s="1">
        <v>13.35195</v>
      </c>
      <c r="N4053" s="1" t="s">
        <v>22</v>
      </c>
      <c r="O4053" s="1">
        <v>75.0</v>
      </c>
      <c r="P4053" s="1">
        <v>246.0</v>
      </c>
      <c r="Q4053" s="1"/>
    </row>
    <row r="4054">
      <c r="A4054" s="1">
        <v>2.0601081E7</v>
      </c>
      <c r="B4054" s="1" t="s">
        <v>16</v>
      </c>
      <c r="C4054" s="1" t="s">
        <v>76</v>
      </c>
      <c r="D4054" s="1" t="s">
        <v>34</v>
      </c>
      <c r="E4054" s="1" t="s">
        <v>54</v>
      </c>
      <c r="F4054" s="1" t="s">
        <v>20</v>
      </c>
      <c r="G4054" s="2" t="str">
        <f t="shared" si="1"/>
        <v>4.95</v>
      </c>
      <c r="H4054" s="3" t="str">
        <f t="shared" si="2"/>
        <v>2</v>
      </c>
      <c r="I4054" s="1" t="str">
        <f t="shared" si="3"/>
        <v>1</v>
      </c>
      <c r="J4054" s="2">
        <f t="shared" si="4"/>
        <v>1</v>
      </c>
      <c r="K4054" s="1" t="s">
        <v>106</v>
      </c>
      <c r="L4054" s="1">
        <v>52.47776</v>
      </c>
      <c r="M4054" s="1">
        <v>13.12399</v>
      </c>
      <c r="N4054" s="1" t="s">
        <v>22</v>
      </c>
      <c r="O4054" s="1">
        <v>80.0</v>
      </c>
      <c r="P4054" s="1">
        <v>232.0</v>
      </c>
      <c r="Q4054" s="1"/>
    </row>
    <row r="4055">
      <c r="A4055" s="1">
        <v>2.0883537E7</v>
      </c>
      <c r="B4055" s="1" t="s">
        <v>16</v>
      </c>
      <c r="C4055" s="1" t="s">
        <v>23</v>
      </c>
      <c r="D4055" s="1" t="s">
        <v>34</v>
      </c>
      <c r="E4055" s="1" t="s">
        <v>29</v>
      </c>
      <c r="F4055" s="1" t="s">
        <v>20</v>
      </c>
      <c r="G4055" s="2" t="str">
        <f t="shared" si="1"/>
        <v>5.0</v>
      </c>
      <c r="H4055" s="3" t="str">
        <f t="shared" si="2"/>
        <v>2</v>
      </c>
      <c r="I4055" s="1" t="str">
        <f t="shared" si="3"/>
        <v>1</v>
      </c>
      <c r="J4055" s="2">
        <f t="shared" si="4"/>
        <v>1</v>
      </c>
      <c r="K4055" s="1" t="s">
        <v>32</v>
      </c>
      <c r="L4055" s="1">
        <v>52.51351</v>
      </c>
      <c r="M4055" s="1">
        <v>13.44999</v>
      </c>
      <c r="N4055" s="1" t="s">
        <v>22</v>
      </c>
      <c r="O4055" s="1">
        <v>40.0</v>
      </c>
      <c r="P4055" s="1">
        <v>0.0</v>
      </c>
      <c r="Q4055" s="1"/>
    </row>
    <row r="4056">
      <c r="A4056" s="1">
        <v>2.0890869E7</v>
      </c>
      <c r="B4056" s="1" t="s">
        <v>16</v>
      </c>
      <c r="C4056" s="1" t="s">
        <v>33</v>
      </c>
      <c r="D4056" s="1" t="s">
        <v>28</v>
      </c>
      <c r="E4056" s="1" t="s">
        <v>29</v>
      </c>
      <c r="F4056" s="1" t="s">
        <v>20</v>
      </c>
      <c r="G4056" s="2" t="str">
        <f t="shared" si="1"/>
        <v>4.79</v>
      </c>
      <c r="H4056" s="3" t="str">
        <f t="shared" si="2"/>
        <v>Studio</v>
      </c>
      <c r="I4056" s="1" t="str">
        <f t="shared" si="3"/>
        <v>1</v>
      </c>
      <c r="J4056" s="2">
        <f t="shared" si="4"/>
        <v>1</v>
      </c>
      <c r="K4056" s="1" t="s">
        <v>47</v>
      </c>
      <c r="L4056" s="1">
        <v>52.53349</v>
      </c>
      <c r="M4056" s="1">
        <v>13.35195</v>
      </c>
      <c r="N4056" s="1" t="s">
        <v>22</v>
      </c>
      <c r="O4056" s="1">
        <v>75.0</v>
      </c>
      <c r="P4056" s="1">
        <v>280.0</v>
      </c>
      <c r="Q4056" s="1"/>
    </row>
    <row r="4057">
      <c r="A4057" s="1">
        <v>2.0602701E7</v>
      </c>
      <c r="B4057" s="1" t="s">
        <v>16</v>
      </c>
      <c r="C4057" s="1" t="s">
        <v>23</v>
      </c>
      <c r="D4057" s="1" t="s">
        <v>18</v>
      </c>
      <c r="E4057" s="1" t="s">
        <v>29</v>
      </c>
      <c r="F4057" s="1" t="s">
        <v>43</v>
      </c>
      <c r="G4057" s="2" t="str">
        <f t="shared" si="1"/>
        <v>5.0</v>
      </c>
      <c r="H4057" s="3" t="str">
        <f t="shared" si="2"/>
        <v>1</v>
      </c>
      <c r="I4057" s="1" t="str">
        <f t="shared" si="3"/>
        <v>1</v>
      </c>
      <c r="J4057" s="2">
        <f t="shared" si="4"/>
        <v>1</v>
      </c>
      <c r="K4057" s="1" t="s">
        <v>32</v>
      </c>
      <c r="L4057" s="1">
        <v>52.51102</v>
      </c>
      <c r="M4057" s="1">
        <v>13.45143</v>
      </c>
      <c r="N4057" s="1" t="s">
        <v>45</v>
      </c>
      <c r="O4057" s="1">
        <v>40.0</v>
      </c>
      <c r="P4057" s="1">
        <v>16.0</v>
      </c>
      <c r="Q4057" s="1"/>
    </row>
    <row r="4058">
      <c r="A4058" s="1">
        <v>2.0895387E7</v>
      </c>
      <c r="B4058" s="1" t="s">
        <v>16</v>
      </c>
      <c r="C4058" s="1" t="s">
        <v>156</v>
      </c>
      <c r="D4058" s="1" t="s">
        <v>34</v>
      </c>
      <c r="E4058" s="1" t="s">
        <v>35</v>
      </c>
      <c r="F4058" s="1" t="s">
        <v>20</v>
      </c>
      <c r="G4058" s="2" t="str">
        <f t="shared" si="1"/>
        <v>4.22</v>
      </c>
      <c r="H4058" s="3" t="str">
        <f t="shared" si="2"/>
        <v>2</v>
      </c>
      <c r="I4058" s="1" t="str">
        <f t="shared" si="3"/>
        <v>1</v>
      </c>
      <c r="J4058" s="2">
        <f t="shared" si="4"/>
        <v>1</v>
      </c>
      <c r="K4058" s="1" t="s">
        <v>59</v>
      </c>
      <c r="L4058" s="1">
        <v>52.42395</v>
      </c>
      <c r="M4058" s="1">
        <v>13.72019</v>
      </c>
      <c r="N4058" s="1" t="s">
        <v>22</v>
      </c>
      <c r="O4058" s="1">
        <v>70.0</v>
      </c>
      <c r="P4058" s="1">
        <v>364.0</v>
      </c>
      <c r="Q4058" s="1"/>
    </row>
    <row r="4059">
      <c r="A4059" s="1">
        <v>2.061032E7</v>
      </c>
      <c r="B4059" s="1" t="s">
        <v>16</v>
      </c>
      <c r="C4059" s="1" t="s">
        <v>23</v>
      </c>
      <c r="D4059" s="1" t="s">
        <v>18</v>
      </c>
      <c r="E4059" s="1" t="s">
        <v>29</v>
      </c>
      <c r="F4059" s="1" t="s">
        <v>20</v>
      </c>
      <c r="G4059" s="2" t="str">
        <f t="shared" si="1"/>
        <v>5.0</v>
      </c>
      <c r="H4059" s="3" t="str">
        <f t="shared" si="2"/>
        <v>1</v>
      </c>
      <c r="I4059" s="1" t="str">
        <f t="shared" si="3"/>
        <v>1</v>
      </c>
      <c r="J4059" s="2">
        <f t="shared" si="4"/>
        <v>1</v>
      </c>
      <c r="K4059" s="1" t="s">
        <v>59</v>
      </c>
      <c r="L4059" s="1">
        <v>52.4905</v>
      </c>
      <c r="M4059" s="1">
        <v>13.44663</v>
      </c>
      <c r="N4059" s="1" t="s">
        <v>22</v>
      </c>
      <c r="O4059" s="1">
        <v>65.0</v>
      </c>
      <c r="P4059" s="1">
        <v>0.0</v>
      </c>
      <c r="Q4059" s="1"/>
    </row>
    <row r="4060">
      <c r="A4060" s="1">
        <v>2.0610973E7</v>
      </c>
      <c r="B4060" s="1" t="s">
        <v>16</v>
      </c>
      <c r="C4060" s="1" t="s">
        <v>100</v>
      </c>
      <c r="D4060" s="1" t="s">
        <v>18</v>
      </c>
      <c r="E4060" s="1" t="s">
        <v>29</v>
      </c>
      <c r="F4060" s="1" t="s">
        <v>20</v>
      </c>
      <c r="G4060" s="2" t="str">
        <f t="shared" si="1"/>
        <v>4.47</v>
      </c>
      <c r="H4060" s="3" t="str">
        <f t="shared" si="2"/>
        <v>1</v>
      </c>
      <c r="I4060" s="1" t="str">
        <f t="shared" si="3"/>
        <v>1</v>
      </c>
      <c r="J4060" s="2">
        <f t="shared" si="4"/>
        <v>1</v>
      </c>
      <c r="K4060" s="1" t="s">
        <v>32</v>
      </c>
      <c r="L4060" s="1">
        <v>52.50616</v>
      </c>
      <c r="M4060" s="1">
        <v>13.40182</v>
      </c>
      <c r="N4060" s="1" t="s">
        <v>22</v>
      </c>
      <c r="O4060" s="1">
        <v>38.0</v>
      </c>
      <c r="P4060" s="1">
        <v>0.0</v>
      </c>
      <c r="Q4060" s="1"/>
    </row>
    <row r="4061">
      <c r="A4061" s="1">
        <v>2.0611416E7</v>
      </c>
      <c r="B4061" s="1" t="s">
        <v>16</v>
      </c>
      <c r="C4061" s="1" t="s">
        <v>23</v>
      </c>
      <c r="D4061" s="1" t="s">
        <v>18</v>
      </c>
      <c r="E4061" s="1" t="s">
        <v>29</v>
      </c>
      <c r="F4061" s="1" t="s">
        <v>20</v>
      </c>
      <c r="G4061" s="2" t="str">
        <f t="shared" si="1"/>
        <v>5.0</v>
      </c>
      <c r="H4061" s="3" t="str">
        <f t="shared" si="2"/>
        <v>1</v>
      </c>
      <c r="I4061" s="1" t="str">
        <f t="shared" si="3"/>
        <v>1</v>
      </c>
      <c r="J4061" s="2">
        <f t="shared" si="4"/>
        <v>1</v>
      </c>
      <c r="K4061" s="1" t="s">
        <v>32</v>
      </c>
      <c r="L4061" s="1">
        <v>52.52068</v>
      </c>
      <c r="M4061" s="1">
        <v>13.43153</v>
      </c>
      <c r="N4061" s="1" t="s">
        <v>22</v>
      </c>
      <c r="O4061" s="1">
        <v>65.0</v>
      </c>
      <c r="P4061" s="1">
        <v>0.0</v>
      </c>
      <c r="Q4061" s="1"/>
    </row>
    <row r="4062">
      <c r="A4062" s="1">
        <v>2.0905239E7</v>
      </c>
      <c r="B4062" s="1" t="s">
        <v>57</v>
      </c>
      <c r="C4062" s="1" t="s">
        <v>18</v>
      </c>
      <c r="D4062" s="1" t="s">
        <v>19</v>
      </c>
      <c r="E4062" s="1" t="s">
        <v>20</v>
      </c>
      <c r="F4062" s="1"/>
      <c r="G4062" s="2" t="str">
        <f t="shared" si="1"/>
        <v>No_Stars</v>
      </c>
      <c r="H4062" s="3" t="str">
        <f t="shared" si="2"/>
        <v>1</v>
      </c>
      <c r="I4062" s="1" t="str">
        <f t="shared" si="3"/>
        <v>1</v>
      </c>
      <c r="J4062" s="2">
        <f t="shared" si="4"/>
        <v>1</v>
      </c>
      <c r="K4062" s="1" t="s">
        <v>47</v>
      </c>
      <c r="L4062" s="1">
        <v>52.56365</v>
      </c>
      <c r="M4062" s="1">
        <v>13.39415</v>
      </c>
      <c r="N4062" s="1" t="s">
        <v>22</v>
      </c>
      <c r="O4062" s="1">
        <v>45.0</v>
      </c>
      <c r="P4062" s="1">
        <v>0.0</v>
      </c>
      <c r="Q4062" s="1"/>
    </row>
    <row r="4063">
      <c r="A4063" s="1">
        <v>2.061388E7</v>
      </c>
      <c r="B4063" s="1" t="s">
        <v>16</v>
      </c>
      <c r="C4063" s="1" t="s">
        <v>18</v>
      </c>
      <c r="D4063" s="1" t="s">
        <v>29</v>
      </c>
      <c r="E4063" s="1" t="s">
        <v>43</v>
      </c>
      <c r="F4063" s="1"/>
      <c r="G4063" s="2" t="str">
        <f t="shared" si="1"/>
        <v>No_Stars</v>
      </c>
      <c r="H4063" s="3" t="str">
        <f t="shared" si="2"/>
        <v>1</v>
      </c>
      <c r="I4063" s="1" t="str">
        <f t="shared" si="3"/>
        <v>1</v>
      </c>
      <c r="J4063" s="2">
        <f t="shared" si="4"/>
        <v>1</v>
      </c>
      <c r="K4063" s="1" t="s">
        <v>21</v>
      </c>
      <c r="L4063" s="1">
        <v>52.53527</v>
      </c>
      <c r="M4063" s="1">
        <v>13.44283</v>
      </c>
      <c r="N4063" s="1" t="s">
        <v>45</v>
      </c>
      <c r="O4063" s="1">
        <v>25.0</v>
      </c>
      <c r="P4063" s="1">
        <v>0.0</v>
      </c>
      <c r="Q4063" s="1"/>
    </row>
    <row r="4064">
      <c r="A4064" s="1">
        <v>2.0910462E7</v>
      </c>
      <c r="B4064" s="1" t="s">
        <v>57</v>
      </c>
      <c r="C4064" s="1" t="s">
        <v>102</v>
      </c>
      <c r="D4064" s="1" t="s">
        <v>24</v>
      </c>
      <c r="E4064" s="1" t="s">
        <v>52</v>
      </c>
      <c r="F4064" s="1" t="s">
        <v>196</v>
      </c>
      <c r="G4064" s="2" t="str">
        <f t="shared" si="1"/>
        <v>4.84</v>
      </c>
      <c r="H4064" s="3" t="str">
        <f t="shared" si="2"/>
        <v>4</v>
      </c>
      <c r="I4064" s="1" t="str">
        <f t="shared" si="3"/>
        <v>3</v>
      </c>
      <c r="J4064" s="2">
        <f t="shared" si="4"/>
        <v>3</v>
      </c>
      <c r="K4064" s="1" t="s">
        <v>47</v>
      </c>
      <c r="L4064" s="1">
        <v>52.52782</v>
      </c>
      <c r="M4064" s="1">
        <v>13.35088</v>
      </c>
      <c r="N4064" s="1" t="s">
        <v>22</v>
      </c>
      <c r="O4064" s="1">
        <v>236.0</v>
      </c>
      <c r="P4064" s="1">
        <v>264.0</v>
      </c>
      <c r="Q4064" s="1"/>
    </row>
    <row r="4065">
      <c r="A4065" s="1">
        <v>2.0614172E7</v>
      </c>
      <c r="B4065" s="1" t="s">
        <v>30</v>
      </c>
      <c r="C4065" s="1" t="s">
        <v>87</v>
      </c>
      <c r="D4065" s="1" t="s">
        <v>29</v>
      </c>
      <c r="E4065" s="1" t="s">
        <v>43</v>
      </c>
      <c r="F4065" s="1"/>
      <c r="G4065" s="2" t="str">
        <f t="shared" si="1"/>
        <v>No_Stars</v>
      </c>
      <c r="H4065" s="3" t="str">
        <f t="shared" si="2"/>
        <v>3</v>
      </c>
      <c r="I4065" s="1" t="str">
        <f t="shared" si="3"/>
        <v>1</v>
      </c>
      <c r="J4065" s="2">
        <f t="shared" si="4"/>
        <v>1</v>
      </c>
      <c r="K4065" s="1" t="s">
        <v>47</v>
      </c>
      <c r="L4065" s="1">
        <v>52.55548</v>
      </c>
      <c r="M4065" s="1">
        <v>13.34694</v>
      </c>
      <c r="N4065" s="1" t="s">
        <v>45</v>
      </c>
      <c r="O4065" s="1">
        <v>22.0</v>
      </c>
      <c r="P4065" s="1">
        <v>0.0</v>
      </c>
      <c r="Q4065" s="1"/>
    </row>
    <row r="4066">
      <c r="A4066" s="1">
        <v>2.0614357E7</v>
      </c>
      <c r="B4066" s="1" t="s">
        <v>193</v>
      </c>
      <c r="C4066" s="1" t="s">
        <v>140</v>
      </c>
      <c r="D4066" s="1" t="s">
        <v>34</v>
      </c>
      <c r="E4066" s="1" t="s">
        <v>29</v>
      </c>
      <c r="F4066" s="1" t="s">
        <v>62</v>
      </c>
      <c r="G4066" s="2" t="str">
        <f t="shared" si="1"/>
        <v>4.57</v>
      </c>
      <c r="H4066" s="3" t="str">
        <f t="shared" si="2"/>
        <v>2</v>
      </c>
      <c r="I4066" s="1" t="str">
        <f t="shared" si="3"/>
        <v>1</v>
      </c>
      <c r="J4066" s="2">
        <f t="shared" si="4"/>
        <v>1</v>
      </c>
      <c r="K4066" s="1" t="s">
        <v>40</v>
      </c>
      <c r="L4066" s="1">
        <v>52.50104</v>
      </c>
      <c r="M4066" s="1">
        <v>13.31796</v>
      </c>
      <c r="N4066" s="1" t="s">
        <v>45</v>
      </c>
      <c r="O4066" s="1">
        <v>155.0</v>
      </c>
      <c r="P4066" s="1">
        <v>0.0</v>
      </c>
      <c r="Q4066" s="1"/>
    </row>
    <row r="4067">
      <c r="A4067" s="1">
        <v>2.0911523E7</v>
      </c>
      <c r="B4067" s="1" t="s">
        <v>38</v>
      </c>
      <c r="C4067" s="1" t="s">
        <v>67</v>
      </c>
      <c r="D4067" s="1" t="s">
        <v>34</v>
      </c>
      <c r="E4067" s="1" t="s">
        <v>19</v>
      </c>
      <c r="F4067" s="1" t="s">
        <v>20</v>
      </c>
      <c r="G4067" s="2" t="str">
        <f t="shared" si="1"/>
        <v>4.96</v>
      </c>
      <c r="H4067" s="3" t="str">
        <f t="shared" si="2"/>
        <v>2</v>
      </c>
      <c r="I4067" s="1" t="str">
        <f t="shared" si="3"/>
        <v>1</v>
      </c>
      <c r="J4067" s="2">
        <f t="shared" si="4"/>
        <v>1</v>
      </c>
      <c r="K4067" s="1" t="s">
        <v>32</v>
      </c>
      <c r="L4067" s="1">
        <v>52.51046</v>
      </c>
      <c r="M4067" s="1">
        <v>13.46011</v>
      </c>
      <c r="N4067" s="1" t="s">
        <v>22</v>
      </c>
      <c r="O4067" s="1">
        <v>186.0</v>
      </c>
      <c r="P4067" s="1">
        <v>0.0</v>
      </c>
      <c r="Q4067" s="1"/>
    </row>
    <row r="4068">
      <c r="A4068" s="1">
        <v>2.0614381E7</v>
      </c>
      <c r="B4068" s="1" t="s">
        <v>16</v>
      </c>
      <c r="C4068" s="1" t="s">
        <v>114</v>
      </c>
      <c r="D4068" s="1" t="s">
        <v>34</v>
      </c>
      <c r="E4068" s="1" t="s">
        <v>19</v>
      </c>
      <c r="F4068" s="1" t="s">
        <v>43</v>
      </c>
      <c r="G4068" s="2" t="str">
        <f t="shared" si="1"/>
        <v>4.73</v>
      </c>
      <c r="H4068" s="3" t="str">
        <f t="shared" si="2"/>
        <v>2</v>
      </c>
      <c r="I4068" s="1" t="str">
        <f t="shared" si="3"/>
        <v>1</v>
      </c>
      <c r="J4068" s="2">
        <f t="shared" si="4"/>
        <v>1</v>
      </c>
      <c r="K4068" s="1" t="s">
        <v>37</v>
      </c>
      <c r="L4068" s="1">
        <v>52.47727</v>
      </c>
      <c r="M4068" s="1">
        <v>13.4237</v>
      </c>
      <c r="N4068" s="1" t="s">
        <v>45</v>
      </c>
      <c r="O4068" s="1">
        <v>84.0</v>
      </c>
      <c r="P4068" s="1">
        <v>0.0</v>
      </c>
      <c r="Q4068" s="1"/>
    </row>
    <row r="4069">
      <c r="A4069" s="1">
        <v>2.0614619E7</v>
      </c>
      <c r="B4069" s="1" t="s">
        <v>16</v>
      </c>
      <c r="C4069" s="1" t="s">
        <v>64</v>
      </c>
      <c r="D4069" s="1" t="s">
        <v>18</v>
      </c>
      <c r="E4069" s="1" t="s">
        <v>29</v>
      </c>
      <c r="F4069" s="1" t="s">
        <v>43</v>
      </c>
      <c r="G4069" s="2" t="str">
        <f t="shared" si="1"/>
        <v>4.75</v>
      </c>
      <c r="H4069" s="3" t="str">
        <f t="shared" si="2"/>
        <v>1</v>
      </c>
      <c r="I4069" s="1" t="str">
        <f t="shared" si="3"/>
        <v>1</v>
      </c>
      <c r="J4069" s="2">
        <f t="shared" si="4"/>
        <v>1</v>
      </c>
      <c r="K4069" s="1" t="s">
        <v>32</v>
      </c>
      <c r="L4069" s="1">
        <v>52.51</v>
      </c>
      <c r="M4069" s="1">
        <v>13.45159</v>
      </c>
      <c r="N4069" s="1" t="s">
        <v>45</v>
      </c>
      <c r="O4069" s="1">
        <v>35.0</v>
      </c>
      <c r="P4069" s="1">
        <v>0.0</v>
      </c>
      <c r="Q4069" s="1"/>
    </row>
    <row r="4070">
      <c r="A4070" s="1">
        <v>2.0912005E7</v>
      </c>
      <c r="B4070" s="1" t="s">
        <v>16</v>
      </c>
      <c r="C4070" s="1" t="s">
        <v>51</v>
      </c>
      <c r="D4070" s="1" t="s">
        <v>18</v>
      </c>
      <c r="E4070" s="1" t="s">
        <v>29</v>
      </c>
      <c r="F4070" s="1" t="s">
        <v>43</v>
      </c>
      <c r="G4070" s="2" t="str">
        <f t="shared" si="1"/>
        <v>4.80</v>
      </c>
      <c r="H4070" s="3" t="str">
        <f t="shared" si="2"/>
        <v>1</v>
      </c>
      <c r="I4070" s="1" t="str">
        <f t="shared" si="3"/>
        <v>1</v>
      </c>
      <c r="J4070" s="2">
        <f t="shared" si="4"/>
        <v>1</v>
      </c>
      <c r="K4070" s="1" t="s">
        <v>47</v>
      </c>
      <c r="L4070" s="1">
        <v>52.54855</v>
      </c>
      <c r="M4070" s="1">
        <v>13.34846</v>
      </c>
      <c r="N4070" s="1" t="s">
        <v>45</v>
      </c>
      <c r="O4070" s="1">
        <v>30.0</v>
      </c>
      <c r="P4070" s="1">
        <v>0.0</v>
      </c>
      <c r="Q4070" s="1"/>
    </row>
    <row r="4071">
      <c r="A4071" s="1">
        <v>2.0614794E7</v>
      </c>
      <c r="B4071" s="1" t="s">
        <v>193</v>
      </c>
      <c r="C4071" s="1" t="s">
        <v>99</v>
      </c>
      <c r="D4071" s="1" t="s">
        <v>34</v>
      </c>
      <c r="E4071" s="1" t="s">
        <v>29</v>
      </c>
      <c r="F4071" s="1" t="s">
        <v>62</v>
      </c>
      <c r="G4071" s="2" t="str">
        <f t="shared" si="1"/>
        <v>4.78</v>
      </c>
      <c r="H4071" s="3" t="str">
        <f t="shared" si="2"/>
        <v>2</v>
      </c>
      <c r="I4071" s="1" t="str">
        <f t="shared" si="3"/>
        <v>1</v>
      </c>
      <c r="J4071" s="2">
        <f t="shared" si="4"/>
        <v>1</v>
      </c>
      <c r="K4071" s="1" t="s">
        <v>40</v>
      </c>
      <c r="L4071" s="1">
        <v>52.50056</v>
      </c>
      <c r="M4071" s="1">
        <v>13.31792</v>
      </c>
      <c r="N4071" s="1" t="s">
        <v>45</v>
      </c>
      <c r="O4071" s="1">
        <v>166.0</v>
      </c>
      <c r="P4071" s="1">
        <v>0.0</v>
      </c>
      <c r="Q4071" s="1"/>
    </row>
    <row r="4072">
      <c r="A4072" s="1">
        <v>2.0615729E7</v>
      </c>
      <c r="B4072" s="1" t="s">
        <v>193</v>
      </c>
      <c r="C4072" s="1" t="s">
        <v>96</v>
      </c>
      <c r="D4072" s="1" t="s">
        <v>18</v>
      </c>
      <c r="E4072" s="1" t="s">
        <v>35</v>
      </c>
      <c r="F4072" s="1" t="s">
        <v>62</v>
      </c>
      <c r="G4072" s="2" t="str">
        <f t="shared" si="1"/>
        <v>4.55</v>
      </c>
      <c r="H4072" s="3" t="str">
        <f t="shared" si="2"/>
        <v>1</v>
      </c>
      <c r="I4072" s="1" t="str">
        <f t="shared" si="3"/>
        <v>1</v>
      </c>
      <c r="J4072" s="2">
        <f t="shared" si="4"/>
        <v>1</v>
      </c>
      <c r="K4072" s="1" t="s">
        <v>40</v>
      </c>
      <c r="L4072" s="1">
        <v>52.5013</v>
      </c>
      <c r="M4072" s="1">
        <v>13.31867</v>
      </c>
      <c r="N4072" s="1" t="s">
        <v>45</v>
      </c>
      <c r="O4072" s="1">
        <v>195.0</v>
      </c>
      <c r="P4072" s="1">
        <v>0.0</v>
      </c>
      <c r="Q4072" s="1"/>
    </row>
    <row r="4073">
      <c r="A4073" s="1">
        <v>2.0929193E7</v>
      </c>
      <c r="B4073" s="1" t="s">
        <v>16</v>
      </c>
      <c r="C4073" s="1" t="s">
        <v>18</v>
      </c>
      <c r="D4073" s="1" t="s">
        <v>29</v>
      </c>
      <c r="E4073" s="1" t="s">
        <v>62</v>
      </c>
      <c r="F4073" s="1"/>
      <c r="G4073" s="2" t="str">
        <f t="shared" si="1"/>
        <v>No_Stars</v>
      </c>
      <c r="H4073" s="3" t="str">
        <f t="shared" si="2"/>
        <v>1</v>
      </c>
      <c r="I4073" s="1" t="str">
        <f t="shared" si="3"/>
        <v>1</v>
      </c>
      <c r="J4073" s="2">
        <f t="shared" si="4"/>
        <v>1</v>
      </c>
      <c r="K4073" s="1" t="s">
        <v>37</v>
      </c>
      <c r="L4073" s="1">
        <v>52.47268</v>
      </c>
      <c r="M4073" s="1">
        <v>13.4511</v>
      </c>
      <c r="N4073" s="1" t="s">
        <v>45</v>
      </c>
      <c r="O4073" s="1">
        <v>120.0</v>
      </c>
      <c r="P4073" s="1">
        <v>89.0</v>
      </c>
      <c r="Q4073" s="1"/>
    </row>
    <row r="4074">
      <c r="A4074" s="1">
        <v>2.0615975E7</v>
      </c>
      <c r="B4074" s="1" t="s">
        <v>16</v>
      </c>
      <c r="C4074" s="1" t="s">
        <v>27</v>
      </c>
      <c r="D4074" s="1" t="s">
        <v>34</v>
      </c>
      <c r="E4074" s="1" t="s">
        <v>19</v>
      </c>
      <c r="F4074" s="1" t="s">
        <v>43</v>
      </c>
      <c r="G4074" s="2" t="str">
        <f t="shared" si="1"/>
        <v>4.67</v>
      </c>
      <c r="H4074" s="3" t="str">
        <f t="shared" si="2"/>
        <v>2</v>
      </c>
      <c r="I4074" s="1" t="str">
        <f t="shared" si="3"/>
        <v>1</v>
      </c>
      <c r="J4074" s="2">
        <f t="shared" si="4"/>
        <v>1</v>
      </c>
      <c r="K4074" s="1" t="s">
        <v>40</v>
      </c>
      <c r="L4074" s="1">
        <v>52.47939</v>
      </c>
      <c r="M4074" s="1">
        <v>13.32769</v>
      </c>
      <c r="N4074" s="1" t="s">
        <v>45</v>
      </c>
      <c r="O4074" s="1">
        <v>25.0</v>
      </c>
      <c r="P4074" s="1">
        <v>0.0</v>
      </c>
      <c r="Q4074" s="1"/>
    </row>
    <row r="4075">
      <c r="A4075" s="1">
        <v>2.0616653E7</v>
      </c>
      <c r="B4075" s="1" t="s">
        <v>16</v>
      </c>
      <c r="C4075" s="1" t="s">
        <v>71</v>
      </c>
      <c r="D4075" s="1" t="s">
        <v>18</v>
      </c>
      <c r="E4075" s="1" t="s">
        <v>29</v>
      </c>
      <c r="F4075" s="1" t="s">
        <v>43</v>
      </c>
      <c r="G4075" s="2" t="str">
        <f t="shared" si="1"/>
        <v>4.94</v>
      </c>
      <c r="H4075" s="3" t="str">
        <f t="shared" si="2"/>
        <v>1</v>
      </c>
      <c r="I4075" s="1" t="str">
        <f t="shared" si="3"/>
        <v>1</v>
      </c>
      <c r="J4075" s="2">
        <f t="shared" si="4"/>
        <v>1</v>
      </c>
      <c r="K4075" s="1" t="s">
        <v>21</v>
      </c>
      <c r="L4075" s="1">
        <v>52.5389</v>
      </c>
      <c r="M4075" s="1">
        <v>13.40812</v>
      </c>
      <c r="N4075" s="1" t="s">
        <v>45</v>
      </c>
      <c r="O4075" s="1">
        <v>59.0</v>
      </c>
      <c r="P4075" s="1">
        <v>0.0</v>
      </c>
      <c r="Q4075" s="1"/>
    </row>
    <row r="4076">
      <c r="A4076" s="1">
        <v>2.0929983E7</v>
      </c>
      <c r="B4076" s="1" t="s">
        <v>16</v>
      </c>
      <c r="C4076" s="1" t="s">
        <v>80</v>
      </c>
      <c r="D4076" s="1" t="s">
        <v>18</v>
      </c>
      <c r="E4076" s="1" t="s">
        <v>19</v>
      </c>
      <c r="F4076" s="1" t="s">
        <v>62</v>
      </c>
      <c r="G4076" s="2" t="str">
        <f t="shared" si="1"/>
        <v>4.89</v>
      </c>
      <c r="H4076" s="3" t="str">
        <f t="shared" si="2"/>
        <v>1</v>
      </c>
      <c r="I4076" s="1" t="str">
        <f t="shared" si="3"/>
        <v>1</v>
      </c>
      <c r="J4076" s="2">
        <f t="shared" si="4"/>
        <v>1</v>
      </c>
      <c r="K4076" s="1" t="s">
        <v>32</v>
      </c>
      <c r="L4076" s="1">
        <v>52.49783</v>
      </c>
      <c r="M4076" s="1">
        <v>13.42061</v>
      </c>
      <c r="N4076" s="1" t="s">
        <v>45</v>
      </c>
      <c r="O4076" s="1">
        <v>151.0</v>
      </c>
      <c r="P4076" s="1">
        <v>7.0</v>
      </c>
      <c r="Q4076" s="1"/>
    </row>
    <row r="4077">
      <c r="A4077" s="1">
        <v>2.0939397E7</v>
      </c>
      <c r="B4077" s="1" t="s">
        <v>16</v>
      </c>
      <c r="C4077" s="1" t="s">
        <v>36</v>
      </c>
      <c r="D4077" s="1" t="s">
        <v>28</v>
      </c>
      <c r="E4077" s="1" t="s">
        <v>29</v>
      </c>
      <c r="F4077" s="1" t="s">
        <v>20</v>
      </c>
      <c r="G4077" s="2" t="str">
        <f t="shared" si="1"/>
        <v>4.77</v>
      </c>
      <c r="H4077" s="3" t="str">
        <f t="shared" si="2"/>
        <v>Studio</v>
      </c>
      <c r="I4077" s="1" t="str">
        <f t="shared" si="3"/>
        <v>1</v>
      </c>
      <c r="J4077" s="2">
        <f t="shared" si="4"/>
        <v>1</v>
      </c>
      <c r="K4077" s="1" t="s">
        <v>47</v>
      </c>
      <c r="L4077" s="1">
        <v>52.53349</v>
      </c>
      <c r="M4077" s="1">
        <v>13.35195</v>
      </c>
      <c r="N4077" s="1" t="s">
        <v>22</v>
      </c>
      <c r="O4077" s="1">
        <v>75.0</v>
      </c>
      <c r="P4077" s="1">
        <v>269.0</v>
      </c>
      <c r="Q4077" s="1"/>
    </row>
    <row r="4078">
      <c r="A4078" s="1">
        <v>2.0939591E7</v>
      </c>
      <c r="B4078" s="1" t="s">
        <v>16</v>
      </c>
      <c r="C4078" s="1" t="s">
        <v>34</v>
      </c>
      <c r="D4078" s="1" t="s">
        <v>19</v>
      </c>
      <c r="E4078" s="1" t="s">
        <v>50</v>
      </c>
      <c r="F4078" s="1"/>
      <c r="G4078" s="2" t="str">
        <f t="shared" si="1"/>
        <v>No_Stars</v>
      </c>
      <c r="H4078" s="3" t="str">
        <f t="shared" si="2"/>
        <v>2</v>
      </c>
      <c r="I4078" s="1" t="str">
        <f t="shared" si="3"/>
        <v>2</v>
      </c>
      <c r="J4078" s="2">
        <f t="shared" si="4"/>
        <v>2</v>
      </c>
      <c r="K4078" s="1" t="s">
        <v>32</v>
      </c>
      <c r="L4078" s="1">
        <v>52.52119</v>
      </c>
      <c r="M4078" s="1">
        <v>13.44736</v>
      </c>
      <c r="N4078" s="1" t="s">
        <v>22</v>
      </c>
      <c r="O4078" s="1">
        <v>180.0</v>
      </c>
      <c r="P4078" s="1">
        <v>0.0</v>
      </c>
      <c r="Q4078" s="1"/>
    </row>
    <row r="4079">
      <c r="A4079" s="1">
        <v>2.06171E7</v>
      </c>
      <c r="B4079" s="1" t="s">
        <v>16</v>
      </c>
      <c r="C4079" s="1" t="s">
        <v>23</v>
      </c>
      <c r="D4079" s="1" t="s">
        <v>34</v>
      </c>
      <c r="E4079" s="1" t="s">
        <v>29</v>
      </c>
      <c r="F4079" s="1" t="s">
        <v>43</v>
      </c>
      <c r="G4079" s="2" t="str">
        <f t="shared" si="1"/>
        <v>5.0</v>
      </c>
      <c r="H4079" s="3" t="str">
        <f t="shared" si="2"/>
        <v>2</v>
      </c>
      <c r="I4079" s="1" t="str">
        <f t="shared" si="3"/>
        <v>1</v>
      </c>
      <c r="J4079" s="2">
        <f t="shared" si="4"/>
        <v>1</v>
      </c>
      <c r="K4079" s="1" t="s">
        <v>132</v>
      </c>
      <c r="L4079" s="1">
        <v>52.56884</v>
      </c>
      <c r="M4079" s="1">
        <v>13.36806</v>
      </c>
      <c r="N4079" s="1" t="s">
        <v>45</v>
      </c>
      <c r="O4079" s="1">
        <v>27.0</v>
      </c>
      <c r="P4079" s="1">
        <v>0.0</v>
      </c>
      <c r="Q4079" s="1"/>
    </row>
    <row r="4080">
      <c r="A4080" s="1">
        <v>2.0942536E7</v>
      </c>
      <c r="B4080" s="1" t="s">
        <v>16</v>
      </c>
      <c r="C4080" s="1" t="s">
        <v>85</v>
      </c>
      <c r="D4080" s="1" t="s">
        <v>28</v>
      </c>
      <c r="E4080" s="1" t="s">
        <v>29</v>
      </c>
      <c r="F4080" s="1" t="s">
        <v>20</v>
      </c>
      <c r="G4080" s="2" t="str">
        <f t="shared" si="1"/>
        <v>4.82</v>
      </c>
      <c r="H4080" s="3" t="str">
        <f t="shared" si="2"/>
        <v>Studio</v>
      </c>
      <c r="I4080" s="1" t="str">
        <f t="shared" si="3"/>
        <v>1</v>
      </c>
      <c r="J4080" s="2">
        <f t="shared" si="4"/>
        <v>1</v>
      </c>
      <c r="K4080" s="1" t="s">
        <v>47</v>
      </c>
      <c r="L4080" s="1">
        <v>52.53349</v>
      </c>
      <c r="M4080" s="1">
        <v>13.35195</v>
      </c>
      <c r="N4080" s="1" t="s">
        <v>22</v>
      </c>
      <c r="O4080" s="1">
        <v>75.0</v>
      </c>
      <c r="P4080" s="1">
        <v>278.0</v>
      </c>
      <c r="Q4080" s="1"/>
    </row>
    <row r="4081">
      <c r="A4081" s="1">
        <v>2.0943832E7</v>
      </c>
      <c r="B4081" s="1" t="s">
        <v>16</v>
      </c>
      <c r="C4081" s="1" t="s">
        <v>27</v>
      </c>
      <c r="D4081" s="1" t="s">
        <v>28</v>
      </c>
      <c r="E4081" s="1" t="s">
        <v>19</v>
      </c>
      <c r="F4081" s="1" t="s">
        <v>20</v>
      </c>
      <c r="G4081" s="2" t="str">
        <f t="shared" si="1"/>
        <v>4.67</v>
      </c>
      <c r="H4081" s="3" t="str">
        <f t="shared" si="2"/>
        <v>Studio</v>
      </c>
      <c r="I4081" s="1" t="str">
        <f t="shared" si="3"/>
        <v>1</v>
      </c>
      <c r="J4081" s="2">
        <f t="shared" si="4"/>
        <v>1</v>
      </c>
      <c r="K4081" s="1" t="s">
        <v>47</v>
      </c>
      <c r="L4081" s="1">
        <v>52.5324</v>
      </c>
      <c r="M4081" s="1">
        <v>13.3796</v>
      </c>
      <c r="N4081" s="1" t="s">
        <v>22</v>
      </c>
      <c r="O4081" s="1">
        <v>130.0</v>
      </c>
      <c r="P4081" s="1">
        <v>230.0</v>
      </c>
      <c r="Q4081" s="1"/>
    </row>
    <row r="4082">
      <c r="A4082" s="1">
        <v>2.0621361E7</v>
      </c>
      <c r="B4082" s="1" t="s">
        <v>16</v>
      </c>
      <c r="C4082" s="1" t="s">
        <v>34</v>
      </c>
      <c r="D4082" s="1" t="s">
        <v>29</v>
      </c>
      <c r="E4082" s="1" t="s">
        <v>43</v>
      </c>
      <c r="F4082" s="1"/>
      <c r="G4082" s="2" t="str">
        <f t="shared" si="1"/>
        <v>No_Stars</v>
      </c>
      <c r="H4082" s="3" t="str">
        <f t="shared" si="2"/>
        <v>2</v>
      </c>
      <c r="I4082" s="1" t="str">
        <f t="shared" si="3"/>
        <v>1</v>
      </c>
      <c r="J4082" s="2">
        <f t="shared" si="4"/>
        <v>1</v>
      </c>
      <c r="K4082" s="1" t="s">
        <v>32</v>
      </c>
      <c r="L4082" s="1">
        <v>52.49957</v>
      </c>
      <c r="M4082" s="1">
        <v>13.43045</v>
      </c>
      <c r="N4082" s="1" t="s">
        <v>45</v>
      </c>
      <c r="O4082" s="1">
        <v>25.0</v>
      </c>
      <c r="P4082" s="1">
        <v>0.0</v>
      </c>
      <c r="Q4082" s="1"/>
    </row>
    <row r="4083">
      <c r="A4083" s="1">
        <v>2.0628617E7</v>
      </c>
      <c r="B4083" s="1" t="s">
        <v>16</v>
      </c>
      <c r="C4083" s="1" t="s">
        <v>18</v>
      </c>
      <c r="D4083" s="1" t="s">
        <v>29</v>
      </c>
      <c r="E4083" s="1" t="s">
        <v>43</v>
      </c>
      <c r="F4083" s="1"/>
      <c r="G4083" s="2" t="str">
        <f t="shared" si="1"/>
        <v>No_Stars</v>
      </c>
      <c r="H4083" s="3" t="str">
        <f t="shared" si="2"/>
        <v>1</v>
      </c>
      <c r="I4083" s="1" t="str">
        <f t="shared" si="3"/>
        <v>1</v>
      </c>
      <c r="J4083" s="2">
        <f t="shared" si="4"/>
        <v>1</v>
      </c>
      <c r="K4083" s="1" t="s">
        <v>32</v>
      </c>
      <c r="L4083" s="1">
        <v>52.50944</v>
      </c>
      <c r="M4083" s="1">
        <v>13.45611</v>
      </c>
      <c r="N4083" s="1" t="s">
        <v>45</v>
      </c>
      <c r="O4083" s="1">
        <v>25.0</v>
      </c>
      <c r="P4083" s="1">
        <v>0.0</v>
      </c>
      <c r="Q4083" s="1"/>
    </row>
    <row r="4084">
      <c r="A4084" s="1">
        <v>2.0946215E7</v>
      </c>
      <c r="B4084" s="1" t="s">
        <v>16</v>
      </c>
      <c r="C4084" s="1" t="s">
        <v>23</v>
      </c>
      <c r="D4084" s="1" t="s">
        <v>18</v>
      </c>
      <c r="E4084" s="1" t="s">
        <v>29</v>
      </c>
      <c r="F4084" s="1" t="s">
        <v>43</v>
      </c>
      <c r="G4084" s="2" t="str">
        <f t="shared" si="1"/>
        <v>5.0</v>
      </c>
      <c r="H4084" s="3" t="str">
        <f t="shared" si="2"/>
        <v>1</v>
      </c>
      <c r="I4084" s="1" t="str">
        <f t="shared" si="3"/>
        <v>1</v>
      </c>
      <c r="J4084" s="2">
        <f t="shared" si="4"/>
        <v>1</v>
      </c>
      <c r="K4084" s="1" t="s">
        <v>37</v>
      </c>
      <c r="L4084" s="1">
        <v>52.46897</v>
      </c>
      <c r="M4084" s="1">
        <v>13.4323</v>
      </c>
      <c r="N4084" s="1" t="s">
        <v>45</v>
      </c>
      <c r="O4084" s="1">
        <v>30.0</v>
      </c>
      <c r="P4084" s="1">
        <v>0.0</v>
      </c>
      <c r="Q4084" s="1"/>
    </row>
    <row r="4085">
      <c r="A4085" s="1">
        <v>2.0632571E7</v>
      </c>
      <c r="B4085" s="1" t="s">
        <v>16</v>
      </c>
      <c r="C4085" s="1" t="s">
        <v>31</v>
      </c>
      <c r="D4085" s="1" t="s">
        <v>28</v>
      </c>
      <c r="E4085" s="1" t="s">
        <v>35</v>
      </c>
      <c r="F4085" s="1" t="s">
        <v>20</v>
      </c>
      <c r="G4085" s="2" t="str">
        <f t="shared" si="1"/>
        <v>4.72</v>
      </c>
      <c r="H4085" s="3" t="str">
        <f t="shared" si="2"/>
        <v>Studio</v>
      </c>
      <c r="I4085" s="1" t="str">
        <f t="shared" si="3"/>
        <v>1</v>
      </c>
      <c r="J4085" s="2">
        <f t="shared" si="4"/>
        <v>1</v>
      </c>
      <c r="K4085" s="1" t="s">
        <v>44</v>
      </c>
      <c r="L4085" s="1">
        <v>52.49742</v>
      </c>
      <c r="M4085" s="1">
        <v>13.34932</v>
      </c>
      <c r="N4085" s="1" t="s">
        <v>22</v>
      </c>
      <c r="O4085" s="1">
        <v>41.0</v>
      </c>
      <c r="P4085" s="1">
        <v>349.0</v>
      </c>
      <c r="Q4085" s="1"/>
    </row>
    <row r="4086">
      <c r="A4086" s="1">
        <v>2.0643831E7</v>
      </c>
      <c r="B4086" s="1" t="s">
        <v>30</v>
      </c>
      <c r="C4086" s="1" t="s">
        <v>121</v>
      </c>
      <c r="D4086" s="1" t="s">
        <v>18</v>
      </c>
      <c r="E4086" s="1" t="s">
        <v>29</v>
      </c>
      <c r="F4086" s="1" t="s">
        <v>43</v>
      </c>
      <c r="G4086" s="2" t="str">
        <f t="shared" si="1"/>
        <v>4.25</v>
      </c>
      <c r="H4086" s="3" t="str">
        <f t="shared" si="2"/>
        <v>1</v>
      </c>
      <c r="I4086" s="1" t="str">
        <f t="shared" si="3"/>
        <v>1</v>
      </c>
      <c r="J4086" s="2">
        <f t="shared" si="4"/>
        <v>1</v>
      </c>
      <c r="K4086" s="1" t="s">
        <v>90</v>
      </c>
      <c r="L4086" s="1">
        <v>52.4112</v>
      </c>
      <c r="M4086" s="1">
        <v>13.25338</v>
      </c>
      <c r="N4086" s="1" t="s">
        <v>45</v>
      </c>
      <c r="O4086" s="1">
        <v>100.0</v>
      </c>
      <c r="P4086" s="1">
        <v>257.0</v>
      </c>
      <c r="Q4086" s="1"/>
    </row>
    <row r="4087">
      <c r="A4087" s="1">
        <v>2.0952026E7</v>
      </c>
      <c r="B4087" s="1" t="s">
        <v>16</v>
      </c>
      <c r="C4087" s="1" t="s">
        <v>27</v>
      </c>
      <c r="D4087" s="1" t="s">
        <v>24</v>
      </c>
      <c r="E4087" s="1" t="s">
        <v>19</v>
      </c>
      <c r="F4087" s="1" t="s">
        <v>50</v>
      </c>
      <c r="G4087" s="2" t="str">
        <f t="shared" si="1"/>
        <v>4.67</v>
      </c>
      <c r="H4087" s="3" t="str">
        <f t="shared" si="2"/>
        <v>4</v>
      </c>
      <c r="I4087" s="1" t="str">
        <f t="shared" si="3"/>
        <v>2</v>
      </c>
      <c r="J4087" s="2">
        <f t="shared" si="4"/>
        <v>2</v>
      </c>
      <c r="K4087" s="1" t="s">
        <v>44</v>
      </c>
      <c r="L4087" s="1">
        <v>52.46025</v>
      </c>
      <c r="M4087" s="1">
        <v>13.40392</v>
      </c>
      <c r="N4087" s="1" t="s">
        <v>45</v>
      </c>
      <c r="O4087" s="1">
        <v>30.0</v>
      </c>
      <c r="P4087" s="1">
        <v>0.0</v>
      </c>
      <c r="Q4087" s="1"/>
    </row>
    <row r="4088">
      <c r="A4088" s="1">
        <v>2.0957857E7</v>
      </c>
      <c r="B4088" s="1" t="s">
        <v>16</v>
      </c>
      <c r="C4088" s="1" t="s">
        <v>17</v>
      </c>
      <c r="D4088" s="1" t="s">
        <v>18</v>
      </c>
      <c r="E4088" s="1" t="s">
        <v>19</v>
      </c>
      <c r="F4088" s="1" t="s">
        <v>20</v>
      </c>
      <c r="G4088" s="2" t="str">
        <f t="shared" si="1"/>
        <v>4.63</v>
      </c>
      <c r="H4088" s="3" t="str">
        <f t="shared" si="2"/>
        <v>1</v>
      </c>
      <c r="I4088" s="1" t="str">
        <f t="shared" si="3"/>
        <v>1</v>
      </c>
      <c r="J4088" s="2">
        <f t="shared" si="4"/>
        <v>1</v>
      </c>
      <c r="K4088" s="1" t="s">
        <v>47</v>
      </c>
      <c r="L4088" s="1">
        <v>52.5316</v>
      </c>
      <c r="M4088" s="1">
        <v>13.37991</v>
      </c>
      <c r="N4088" s="1" t="s">
        <v>22</v>
      </c>
      <c r="O4088" s="1">
        <v>85.0</v>
      </c>
      <c r="P4088" s="1">
        <v>0.0</v>
      </c>
      <c r="Q4088" s="1"/>
    </row>
    <row r="4089">
      <c r="A4089" s="1">
        <v>2.06442E7</v>
      </c>
      <c r="B4089" s="1" t="s">
        <v>16</v>
      </c>
      <c r="C4089" s="1" t="s">
        <v>18</v>
      </c>
      <c r="D4089" s="1" t="s">
        <v>29</v>
      </c>
      <c r="E4089" s="1" t="s">
        <v>20</v>
      </c>
      <c r="F4089" s="1"/>
      <c r="G4089" s="2" t="str">
        <f t="shared" si="1"/>
        <v>No_Stars</v>
      </c>
      <c r="H4089" s="3" t="str">
        <f t="shared" si="2"/>
        <v>1</v>
      </c>
      <c r="I4089" s="1" t="str">
        <f t="shared" si="3"/>
        <v>1</v>
      </c>
      <c r="J4089" s="2">
        <f t="shared" si="4"/>
        <v>1</v>
      </c>
      <c r="K4089" s="1" t="s">
        <v>116</v>
      </c>
      <c r="L4089" s="1">
        <v>52.50182</v>
      </c>
      <c r="M4089" s="1">
        <v>13.48175</v>
      </c>
      <c r="N4089" s="1" t="s">
        <v>22</v>
      </c>
      <c r="O4089" s="1">
        <v>55.0</v>
      </c>
      <c r="P4089" s="1">
        <v>0.0</v>
      </c>
      <c r="Q4089" s="1"/>
    </row>
    <row r="4090">
      <c r="A4090" s="1">
        <v>2.096575E7</v>
      </c>
      <c r="B4090" s="1" t="s">
        <v>16</v>
      </c>
      <c r="C4090" s="1" t="s">
        <v>93</v>
      </c>
      <c r="D4090" s="1" t="s">
        <v>18</v>
      </c>
      <c r="E4090" s="1" t="s">
        <v>29</v>
      </c>
      <c r="F4090" s="1" t="s">
        <v>20</v>
      </c>
      <c r="G4090" s="2" t="str">
        <f t="shared" si="1"/>
        <v>4.64</v>
      </c>
      <c r="H4090" s="3" t="str">
        <f t="shared" si="2"/>
        <v>1</v>
      </c>
      <c r="I4090" s="1" t="str">
        <f t="shared" si="3"/>
        <v>1</v>
      </c>
      <c r="J4090" s="2">
        <f t="shared" si="4"/>
        <v>1</v>
      </c>
      <c r="K4090" s="1" t="s">
        <v>47</v>
      </c>
      <c r="L4090" s="1">
        <v>52.53334</v>
      </c>
      <c r="M4090" s="1">
        <v>13.35138</v>
      </c>
      <c r="N4090" s="1" t="s">
        <v>22</v>
      </c>
      <c r="O4090" s="1">
        <v>99.0</v>
      </c>
      <c r="P4090" s="1">
        <v>325.0</v>
      </c>
      <c r="Q4090" s="1"/>
    </row>
    <row r="4091">
      <c r="A4091" s="1">
        <v>2.0646297E7</v>
      </c>
      <c r="B4091" s="1" t="s">
        <v>16</v>
      </c>
      <c r="C4091" s="1" t="s">
        <v>51</v>
      </c>
      <c r="D4091" s="1" t="s">
        <v>18</v>
      </c>
      <c r="E4091" s="1" t="s">
        <v>19</v>
      </c>
      <c r="F4091" s="1" t="s">
        <v>20</v>
      </c>
      <c r="G4091" s="2" t="str">
        <f t="shared" si="1"/>
        <v>4.80</v>
      </c>
      <c r="H4091" s="3" t="str">
        <f t="shared" si="2"/>
        <v>1</v>
      </c>
      <c r="I4091" s="1" t="str">
        <f t="shared" si="3"/>
        <v>1</v>
      </c>
      <c r="J4091" s="2">
        <f t="shared" si="4"/>
        <v>1</v>
      </c>
      <c r="K4091" s="1" t="s">
        <v>44</v>
      </c>
      <c r="L4091" s="1">
        <v>52.47048</v>
      </c>
      <c r="M4091" s="1">
        <v>13.34005</v>
      </c>
      <c r="N4091" s="1" t="s">
        <v>22</v>
      </c>
      <c r="O4091" s="1">
        <v>54.0</v>
      </c>
      <c r="P4091" s="1">
        <v>0.0</v>
      </c>
      <c r="Q4091" s="1"/>
    </row>
    <row r="4092">
      <c r="A4092" s="1">
        <v>2.096743E7</v>
      </c>
      <c r="B4092" s="1" t="s">
        <v>16</v>
      </c>
      <c r="C4092" s="1" t="s">
        <v>51</v>
      </c>
      <c r="D4092" s="1" t="s">
        <v>18</v>
      </c>
      <c r="E4092" s="1" t="s">
        <v>29</v>
      </c>
      <c r="F4092" s="1" t="s">
        <v>62</v>
      </c>
      <c r="G4092" s="2" t="str">
        <f t="shared" si="1"/>
        <v>4.80</v>
      </c>
      <c r="H4092" s="3" t="str">
        <f t="shared" si="2"/>
        <v>1</v>
      </c>
      <c r="I4092" s="1" t="str">
        <f t="shared" si="3"/>
        <v>1</v>
      </c>
      <c r="J4092" s="2">
        <f t="shared" si="4"/>
        <v>1</v>
      </c>
      <c r="K4092" s="1" t="s">
        <v>40</v>
      </c>
      <c r="L4092" s="1">
        <v>52.49671</v>
      </c>
      <c r="M4092" s="1">
        <v>13.30799</v>
      </c>
      <c r="N4092" s="1" t="s">
        <v>45</v>
      </c>
      <c r="O4092" s="1">
        <v>79.0</v>
      </c>
      <c r="P4092" s="1">
        <v>272.0</v>
      </c>
      <c r="Q4092" s="1"/>
    </row>
    <row r="4093">
      <c r="A4093" s="1">
        <v>2.0646344E7</v>
      </c>
      <c r="B4093" s="1" t="s">
        <v>16</v>
      </c>
      <c r="C4093" s="1" t="s">
        <v>42</v>
      </c>
      <c r="D4093" s="1" t="s">
        <v>28</v>
      </c>
      <c r="E4093" s="1" t="s">
        <v>29</v>
      </c>
      <c r="F4093" s="1" t="s">
        <v>62</v>
      </c>
      <c r="G4093" s="2" t="str">
        <f t="shared" si="1"/>
        <v>4.71</v>
      </c>
      <c r="H4093" s="3" t="str">
        <f t="shared" si="2"/>
        <v>Studio</v>
      </c>
      <c r="I4093" s="1" t="str">
        <f t="shared" si="3"/>
        <v>1</v>
      </c>
      <c r="J4093" s="2">
        <f t="shared" si="4"/>
        <v>1</v>
      </c>
      <c r="K4093" s="1" t="s">
        <v>32</v>
      </c>
      <c r="L4093" s="1">
        <v>52.48948</v>
      </c>
      <c r="M4093" s="1">
        <v>13.39272</v>
      </c>
      <c r="N4093" s="1" t="s">
        <v>45</v>
      </c>
      <c r="O4093" s="1">
        <v>50.0</v>
      </c>
      <c r="P4093" s="1">
        <v>0.0</v>
      </c>
      <c r="Q4093" s="1"/>
    </row>
    <row r="4094">
      <c r="A4094" s="1">
        <v>2.0973776E7</v>
      </c>
      <c r="B4094" s="1" t="s">
        <v>16</v>
      </c>
      <c r="C4094" s="1" t="s">
        <v>77</v>
      </c>
      <c r="D4094" s="1" t="s">
        <v>28</v>
      </c>
      <c r="E4094" s="1" t="s">
        <v>29</v>
      </c>
      <c r="F4094" s="1" t="s">
        <v>43</v>
      </c>
      <c r="G4094" s="2" t="str">
        <f t="shared" si="1"/>
        <v>4.93</v>
      </c>
      <c r="H4094" s="3" t="str">
        <f t="shared" si="2"/>
        <v>Studio</v>
      </c>
      <c r="I4094" s="1" t="str">
        <f t="shared" si="3"/>
        <v>1</v>
      </c>
      <c r="J4094" s="2">
        <f t="shared" si="4"/>
        <v>1</v>
      </c>
      <c r="K4094" s="1" t="s">
        <v>32</v>
      </c>
      <c r="L4094" s="1">
        <v>52.50086</v>
      </c>
      <c r="M4094" s="1">
        <v>13.45887</v>
      </c>
      <c r="N4094" s="1" t="s">
        <v>45</v>
      </c>
      <c r="O4094" s="1">
        <v>25.0</v>
      </c>
      <c r="P4094" s="1">
        <v>0.0</v>
      </c>
      <c r="Q4094" s="1"/>
    </row>
    <row r="4095">
      <c r="A4095" s="1">
        <v>2.0647264E7</v>
      </c>
      <c r="B4095" s="1" t="s">
        <v>57</v>
      </c>
      <c r="C4095" s="1" t="s">
        <v>61</v>
      </c>
      <c r="D4095" s="1" t="s">
        <v>34</v>
      </c>
      <c r="E4095" s="1" t="s">
        <v>19</v>
      </c>
      <c r="F4095" s="1" t="s">
        <v>43</v>
      </c>
      <c r="G4095" s="2" t="str">
        <f t="shared" si="1"/>
        <v>4.83</v>
      </c>
      <c r="H4095" s="3" t="str">
        <f t="shared" si="2"/>
        <v>2</v>
      </c>
      <c r="I4095" s="1" t="str">
        <f t="shared" si="3"/>
        <v>1</v>
      </c>
      <c r="J4095" s="2">
        <f t="shared" si="4"/>
        <v>1</v>
      </c>
      <c r="K4095" s="1" t="s">
        <v>40</v>
      </c>
      <c r="L4095" s="1">
        <v>52.51775</v>
      </c>
      <c r="M4095" s="1">
        <v>13.27841</v>
      </c>
      <c r="N4095" s="1" t="s">
        <v>45</v>
      </c>
      <c r="O4095" s="1">
        <v>45.0</v>
      </c>
      <c r="P4095" s="1">
        <v>216.0</v>
      </c>
      <c r="Q4095" s="1"/>
    </row>
    <row r="4096">
      <c r="A4096" s="1">
        <v>2.0660494E7</v>
      </c>
      <c r="B4096" s="1" t="s">
        <v>16</v>
      </c>
      <c r="C4096" s="1" t="s">
        <v>55</v>
      </c>
      <c r="D4096" s="1" t="s">
        <v>18</v>
      </c>
      <c r="E4096" s="1" t="s">
        <v>29</v>
      </c>
      <c r="F4096" s="1" t="s">
        <v>20</v>
      </c>
      <c r="G4096" s="2" t="str">
        <f t="shared" si="1"/>
        <v>4.90</v>
      </c>
      <c r="H4096" s="3" t="str">
        <f t="shared" si="2"/>
        <v>1</v>
      </c>
      <c r="I4096" s="1" t="str">
        <f t="shared" si="3"/>
        <v>1</v>
      </c>
      <c r="J4096" s="2">
        <f t="shared" si="4"/>
        <v>1</v>
      </c>
      <c r="K4096" s="1" t="s">
        <v>32</v>
      </c>
      <c r="L4096" s="1">
        <v>52.49057</v>
      </c>
      <c r="M4096" s="1">
        <v>13.39671</v>
      </c>
      <c r="N4096" s="1" t="s">
        <v>22</v>
      </c>
      <c r="O4096" s="1">
        <v>79.0</v>
      </c>
      <c r="P4096" s="1">
        <v>192.0</v>
      </c>
      <c r="Q4096" s="1"/>
    </row>
    <row r="4097">
      <c r="A4097" s="1">
        <v>2.0661423E7</v>
      </c>
      <c r="B4097" s="1" t="s">
        <v>38</v>
      </c>
      <c r="C4097" s="1" t="s">
        <v>18</v>
      </c>
      <c r="D4097" s="1" t="s">
        <v>29</v>
      </c>
      <c r="E4097" s="1" t="s">
        <v>43</v>
      </c>
      <c r="F4097" s="1"/>
      <c r="G4097" s="2" t="str">
        <f t="shared" si="1"/>
        <v>No_Stars</v>
      </c>
      <c r="H4097" s="3" t="str">
        <f t="shared" si="2"/>
        <v>1</v>
      </c>
      <c r="I4097" s="1" t="str">
        <f t="shared" si="3"/>
        <v>1</v>
      </c>
      <c r="J4097" s="2">
        <f t="shared" si="4"/>
        <v>1</v>
      </c>
      <c r="K4097" s="1" t="s">
        <v>21</v>
      </c>
      <c r="L4097" s="1">
        <v>52.5385</v>
      </c>
      <c r="M4097" s="1">
        <v>13.40868</v>
      </c>
      <c r="N4097" s="1" t="s">
        <v>45</v>
      </c>
      <c r="O4097" s="1">
        <v>50.0</v>
      </c>
      <c r="P4097" s="1">
        <v>0.0</v>
      </c>
      <c r="Q4097" s="1"/>
    </row>
    <row r="4098">
      <c r="A4098" s="1">
        <v>2.0668903E7</v>
      </c>
      <c r="B4098" s="1" t="s">
        <v>16</v>
      </c>
      <c r="C4098" s="1" t="s">
        <v>140</v>
      </c>
      <c r="D4098" s="1" t="s">
        <v>28</v>
      </c>
      <c r="E4098" s="1" t="s">
        <v>35</v>
      </c>
      <c r="F4098" s="1" t="s">
        <v>20</v>
      </c>
      <c r="G4098" s="2" t="str">
        <f t="shared" si="1"/>
        <v>4.57</v>
      </c>
      <c r="H4098" s="3" t="str">
        <f t="shared" si="2"/>
        <v>Studio</v>
      </c>
      <c r="I4098" s="1" t="str">
        <f t="shared" si="3"/>
        <v>1</v>
      </c>
      <c r="J4098" s="2">
        <f t="shared" si="4"/>
        <v>1</v>
      </c>
      <c r="K4098" s="1" t="s">
        <v>44</v>
      </c>
      <c r="L4098" s="1">
        <v>52.49742</v>
      </c>
      <c r="M4098" s="1">
        <v>13.34932</v>
      </c>
      <c r="N4098" s="1" t="s">
        <v>22</v>
      </c>
      <c r="O4098" s="1">
        <v>60.0</v>
      </c>
      <c r="P4098" s="1">
        <v>1.0</v>
      </c>
      <c r="Q4098" s="1"/>
    </row>
    <row r="4099">
      <c r="A4099" s="1">
        <v>2.0669798E7</v>
      </c>
      <c r="B4099" s="1" t="s">
        <v>16</v>
      </c>
      <c r="C4099" s="1" t="s">
        <v>23</v>
      </c>
      <c r="D4099" s="1" t="s">
        <v>18</v>
      </c>
      <c r="E4099" s="1" t="s">
        <v>29</v>
      </c>
      <c r="F4099" s="1" t="s">
        <v>43</v>
      </c>
      <c r="G4099" s="2" t="str">
        <f t="shared" si="1"/>
        <v>5.0</v>
      </c>
      <c r="H4099" s="3" t="str">
        <f t="shared" si="2"/>
        <v>1</v>
      </c>
      <c r="I4099" s="1" t="str">
        <f t="shared" si="3"/>
        <v>1</v>
      </c>
      <c r="J4099" s="2">
        <f t="shared" si="4"/>
        <v>1</v>
      </c>
      <c r="K4099" s="1" t="s">
        <v>47</v>
      </c>
      <c r="L4099" s="1">
        <v>52.53637</v>
      </c>
      <c r="M4099" s="1">
        <v>13.39588</v>
      </c>
      <c r="N4099" s="1" t="s">
        <v>45</v>
      </c>
      <c r="O4099" s="1">
        <v>25.0</v>
      </c>
      <c r="P4099" s="1">
        <v>0.0</v>
      </c>
      <c r="Q4099" s="1"/>
    </row>
    <row r="4100">
      <c r="A4100" s="1">
        <v>2.067121E7</v>
      </c>
      <c r="B4100" s="1" t="s">
        <v>194</v>
      </c>
      <c r="C4100" s="1" t="s">
        <v>149</v>
      </c>
      <c r="D4100" s="1" t="s">
        <v>34</v>
      </c>
      <c r="E4100" s="1" t="s">
        <v>25</v>
      </c>
      <c r="F4100" s="1" t="s">
        <v>68</v>
      </c>
      <c r="G4100" s="2" t="str">
        <f t="shared" si="1"/>
        <v>4.50</v>
      </c>
      <c r="H4100" s="3" t="str">
        <f t="shared" si="2"/>
        <v>2</v>
      </c>
      <c r="I4100" s="1" t="str">
        <f t="shared" si="3"/>
        <v>1</v>
      </c>
      <c r="J4100" s="2">
        <f t="shared" si="4"/>
        <v>1</v>
      </c>
      <c r="K4100" s="1" t="s">
        <v>81</v>
      </c>
      <c r="L4100" s="1">
        <v>52.51811</v>
      </c>
      <c r="M4100" s="1">
        <v>13.52535</v>
      </c>
      <c r="N4100" s="1" t="s">
        <v>22</v>
      </c>
      <c r="O4100" s="1">
        <v>238.0</v>
      </c>
      <c r="P4100" s="1">
        <v>331.0</v>
      </c>
      <c r="Q4100" s="1"/>
    </row>
    <row r="4101">
      <c r="A4101" s="1">
        <v>2.0672414E7</v>
      </c>
      <c r="B4101" s="1" t="s">
        <v>38</v>
      </c>
      <c r="C4101" s="1" t="s">
        <v>69</v>
      </c>
      <c r="D4101" s="1" t="s">
        <v>18</v>
      </c>
      <c r="E4101" s="1" t="s">
        <v>29</v>
      </c>
      <c r="F4101" s="1" t="s">
        <v>43</v>
      </c>
      <c r="G4101" s="2" t="str">
        <f t="shared" si="1"/>
        <v>4.98</v>
      </c>
      <c r="H4101" s="3" t="str">
        <f t="shared" si="2"/>
        <v>1</v>
      </c>
      <c r="I4101" s="1" t="str">
        <f t="shared" si="3"/>
        <v>1</v>
      </c>
      <c r="J4101" s="2">
        <f t="shared" si="4"/>
        <v>1</v>
      </c>
      <c r="K4101" s="1" t="s">
        <v>32</v>
      </c>
      <c r="L4101" s="1">
        <v>52.49236</v>
      </c>
      <c r="M4101" s="1">
        <v>13.39452</v>
      </c>
      <c r="N4101" s="1" t="s">
        <v>45</v>
      </c>
      <c r="O4101" s="1">
        <v>59.0</v>
      </c>
      <c r="P4101" s="1">
        <v>248.0</v>
      </c>
      <c r="Q4101" s="1"/>
    </row>
    <row r="4102">
      <c r="A4102" s="1">
        <v>2.0676751E7</v>
      </c>
      <c r="B4102" s="1" t="s">
        <v>16</v>
      </c>
      <c r="C4102" s="1" t="s">
        <v>34</v>
      </c>
      <c r="D4102" s="1" t="s">
        <v>29</v>
      </c>
      <c r="E4102" s="1" t="s">
        <v>72</v>
      </c>
      <c r="F4102" s="1"/>
      <c r="G4102" s="2" t="str">
        <f t="shared" si="1"/>
        <v>No_Stars</v>
      </c>
      <c r="H4102" s="3" t="str">
        <f t="shared" si="2"/>
        <v>2</v>
      </c>
      <c r="I4102" s="1" t="str">
        <f t="shared" si="3"/>
        <v>1</v>
      </c>
      <c r="J4102" s="2">
        <f t="shared" si="4"/>
        <v>1</v>
      </c>
      <c r="K4102" s="1" t="s">
        <v>32</v>
      </c>
      <c r="L4102" s="1">
        <v>52.51896</v>
      </c>
      <c r="M4102" s="1">
        <v>13.44528</v>
      </c>
      <c r="N4102" s="1" t="s">
        <v>45</v>
      </c>
      <c r="O4102" s="1">
        <v>35.0</v>
      </c>
      <c r="P4102" s="1">
        <v>0.0</v>
      </c>
      <c r="Q4102" s="1"/>
    </row>
    <row r="4103">
      <c r="A4103" s="1">
        <v>2.0677922E7</v>
      </c>
      <c r="B4103" s="1" t="s">
        <v>16</v>
      </c>
      <c r="C4103" s="1" t="s">
        <v>18</v>
      </c>
      <c r="D4103" s="1" t="s">
        <v>29</v>
      </c>
      <c r="E4103" s="1" t="s">
        <v>43</v>
      </c>
      <c r="F4103" s="1"/>
      <c r="G4103" s="2" t="str">
        <f t="shared" si="1"/>
        <v>No_Stars</v>
      </c>
      <c r="H4103" s="3" t="str">
        <f t="shared" si="2"/>
        <v>1</v>
      </c>
      <c r="I4103" s="1" t="str">
        <f t="shared" si="3"/>
        <v>1</v>
      </c>
      <c r="J4103" s="2">
        <f t="shared" si="4"/>
        <v>1</v>
      </c>
      <c r="K4103" s="1" t="s">
        <v>37</v>
      </c>
      <c r="L4103" s="1">
        <v>52.46945</v>
      </c>
      <c r="M4103" s="1">
        <v>13.42928</v>
      </c>
      <c r="N4103" s="1" t="s">
        <v>45</v>
      </c>
      <c r="O4103" s="1">
        <v>20.0</v>
      </c>
      <c r="P4103" s="1">
        <v>0.0</v>
      </c>
      <c r="Q4103" s="1"/>
    </row>
    <row r="4104">
      <c r="A4104" s="1">
        <v>2.0692411E7</v>
      </c>
      <c r="B4104" s="1" t="s">
        <v>16</v>
      </c>
      <c r="C4104" s="1" t="s">
        <v>18</v>
      </c>
      <c r="D4104" s="1" t="s">
        <v>29</v>
      </c>
      <c r="E4104" s="1" t="s">
        <v>20</v>
      </c>
      <c r="F4104" s="1"/>
      <c r="G4104" s="2" t="str">
        <f t="shared" si="1"/>
        <v>No_Stars</v>
      </c>
      <c r="H4104" s="3" t="str">
        <f t="shared" si="2"/>
        <v>1</v>
      </c>
      <c r="I4104" s="1" t="str">
        <f t="shared" si="3"/>
        <v>1</v>
      </c>
      <c r="J4104" s="2">
        <f t="shared" si="4"/>
        <v>1</v>
      </c>
      <c r="K4104" s="1" t="s">
        <v>44</v>
      </c>
      <c r="L4104" s="1">
        <v>52.47816</v>
      </c>
      <c r="M4104" s="1">
        <v>13.34965</v>
      </c>
      <c r="N4104" s="1" t="s">
        <v>22</v>
      </c>
      <c r="O4104" s="1">
        <v>38.0</v>
      </c>
      <c r="P4104" s="1">
        <v>0.0</v>
      </c>
      <c r="Q4104" s="1"/>
    </row>
    <row r="4105">
      <c r="A4105" s="1">
        <v>2.0703651E7</v>
      </c>
      <c r="B4105" s="1" t="s">
        <v>16</v>
      </c>
      <c r="C4105" s="1" t="s">
        <v>125</v>
      </c>
      <c r="D4105" s="1" t="s">
        <v>18</v>
      </c>
      <c r="E4105" s="1" t="s">
        <v>29</v>
      </c>
      <c r="F4105" s="1" t="s">
        <v>43</v>
      </c>
      <c r="G4105" s="2" t="str">
        <f t="shared" si="1"/>
        <v>4.33</v>
      </c>
      <c r="H4105" s="3" t="str">
        <f t="shared" si="2"/>
        <v>1</v>
      </c>
      <c r="I4105" s="1" t="str">
        <f t="shared" si="3"/>
        <v>1</v>
      </c>
      <c r="J4105" s="2">
        <f t="shared" si="4"/>
        <v>1</v>
      </c>
      <c r="K4105" s="1" t="s">
        <v>59</v>
      </c>
      <c r="L4105" s="1">
        <v>52.46637</v>
      </c>
      <c r="M4105" s="1">
        <v>13.49215</v>
      </c>
      <c r="N4105" s="1" t="s">
        <v>45</v>
      </c>
      <c r="O4105" s="1">
        <v>30.0</v>
      </c>
      <c r="P4105" s="1">
        <v>0.0</v>
      </c>
      <c r="Q4105" s="1"/>
    </row>
    <row r="4106">
      <c r="A4106" s="1">
        <v>2.0975388E7</v>
      </c>
      <c r="B4106" s="1" t="s">
        <v>16</v>
      </c>
      <c r="C4106" s="1" t="s">
        <v>55</v>
      </c>
      <c r="D4106" s="1" t="s">
        <v>18</v>
      </c>
      <c r="E4106" s="1" t="s">
        <v>35</v>
      </c>
      <c r="F4106" s="1" t="s">
        <v>26</v>
      </c>
      <c r="G4106" s="2" t="str">
        <f t="shared" si="1"/>
        <v>4.90</v>
      </c>
      <c r="H4106" s="3" t="str">
        <f t="shared" si="2"/>
        <v>1</v>
      </c>
      <c r="I4106" s="1" t="str">
        <f t="shared" si="3"/>
        <v>2</v>
      </c>
      <c r="J4106" s="2">
        <f t="shared" si="4"/>
        <v>2</v>
      </c>
      <c r="K4106" s="1" t="s">
        <v>47</v>
      </c>
      <c r="L4106" s="1">
        <v>52.53733</v>
      </c>
      <c r="M4106" s="1">
        <v>13.3766</v>
      </c>
      <c r="N4106" s="1" t="s">
        <v>22</v>
      </c>
      <c r="O4106" s="1">
        <v>217.0</v>
      </c>
      <c r="P4106" s="1">
        <v>6.0</v>
      </c>
      <c r="Q4106" s="1"/>
    </row>
    <row r="4107">
      <c r="A4107" s="1">
        <v>2.070941E7</v>
      </c>
      <c r="B4107" s="1" t="s">
        <v>16</v>
      </c>
      <c r="C4107" s="1" t="s">
        <v>18</v>
      </c>
      <c r="D4107" s="1" t="s">
        <v>29</v>
      </c>
      <c r="E4107" s="1" t="s">
        <v>20</v>
      </c>
      <c r="F4107" s="1"/>
      <c r="G4107" s="2" t="str">
        <f t="shared" si="1"/>
        <v>No_Stars</v>
      </c>
      <c r="H4107" s="3" t="str">
        <f t="shared" si="2"/>
        <v>1</v>
      </c>
      <c r="I4107" s="1" t="str">
        <f t="shared" si="3"/>
        <v>1</v>
      </c>
      <c r="J4107" s="2">
        <f t="shared" si="4"/>
        <v>1</v>
      </c>
      <c r="K4107" s="1" t="s">
        <v>32</v>
      </c>
      <c r="L4107" s="1">
        <v>52.49362</v>
      </c>
      <c r="M4107" s="1">
        <v>13.39299</v>
      </c>
      <c r="N4107" s="1" t="s">
        <v>22</v>
      </c>
      <c r="O4107" s="1">
        <v>45.0</v>
      </c>
      <c r="P4107" s="1">
        <v>83.0</v>
      </c>
      <c r="Q4107" s="1"/>
    </row>
    <row r="4108">
      <c r="A4108" s="1">
        <v>2.0977052E7</v>
      </c>
      <c r="B4108" s="1" t="s">
        <v>16</v>
      </c>
      <c r="C4108" s="1" t="s">
        <v>18</v>
      </c>
      <c r="D4108" s="1" t="s">
        <v>29</v>
      </c>
      <c r="E4108" s="1" t="s">
        <v>43</v>
      </c>
      <c r="F4108" s="1"/>
      <c r="G4108" s="2" t="str">
        <f t="shared" si="1"/>
        <v>No_Stars</v>
      </c>
      <c r="H4108" s="3" t="str">
        <f t="shared" si="2"/>
        <v>1</v>
      </c>
      <c r="I4108" s="1" t="str">
        <f t="shared" si="3"/>
        <v>1</v>
      </c>
      <c r="J4108" s="2">
        <f t="shared" si="4"/>
        <v>1</v>
      </c>
      <c r="K4108" s="1" t="s">
        <v>40</v>
      </c>
      <c r="L4108" s="1">
        <v>52.51416</v>
      </c>
      <c r="M4108" s="1">
        <v>13.29366</v>
      </c>
      <c r="N4108" s="1" t="s">
        <v>45</v>
      </c>
      <c r="O4108" s="1">
        <v>15.0</v>
      </c>
      <c r="P4108" s="1">
        <v>0.0</v>
      </c>
      <c r="Q4108" s="1"/>
    </row>
    <row r="4109">
      <c r="A4109" s="1">
        <v>2.0711836E7</v>
      </c>
      <c r="B4109" s="1" t="s">
        <v>135</v>
      </c>
      <c r="C4109" s="1" t="s">
        <v>55</v>
      </c>
      <c r="D4109" s="1" t="s">
        <v>18</v>
      </c>
      <c r="E4109" s="1" t="s">
        <v>35</v>
      </c>
      <c r="F4109" s="1" t="s">
        <v>20</v>
      </c>
      <c r="G4109" s="2" t="str">
        <f t="shared" si="1"/>
        <v>4.90</v>
      </c>
      <c r="H4109" s="3" t="str">
        <f t="shared" si="2"/>
        <v>1</v>
      </c>
      <c r="I4109" s="1" t="str">
        <f t="shared" si="3"/>
        <v>1</v>
      </c>
      <c r="J4109" s="2">
        <f t="shared" si="4"/>
        <v>1</v>
      </c>
      <c r="K4109" s="1" t="s">
        <v>116</v>
      </c>
      <c r="L4109" s="1">
        <v>52.5734</v>
      </c>
      <c r="M4109" s="1">
        <v>13.55712</v>
      </c>
      <c r="N4109" s="1" t="s">
        <v>22</v>
      </c>
      <c r="O4109" s="1">
        <v>108.0</v>
      </c>
      <c r="P4109" s="1">
        <v>189.0</v>
      </c>
      <c r="Q4109" s="1"/>
    </row>
    <row r="4110">
      <c r="A4110" s="1">
        <v>2.0985806E7</v>
      </c>
      <c r="B4110" s="1" t="s">
        <v>30</v>
      </c>
      <c r="C4110" s="1" t="s">
        <v>80</v>
      </c>
      <c r="D4110" s="1" t="s">
        <v>34</v>
      </c>
      <c r="E4110" s="1" t="s">
        <v>52</v>
      </c>
      <c r="F4110" s="1" t="s">
        <v>20</v>
      </c>
      <c r="G4110" s="2" t="str">
        <f t="shared" si="1"/>
        <v>4.89</v>
      </c>
      <c r="H4110" s="3" t="str">
        <f t="shared" si="2"/>
        <v>2</v>
      </c>
      <c r="I4110" s="1" t="str">
        <f t="shared" si="3"/>
        <v>1</v>
      </c>
      <c r="J4110" s="2">
        <f t="shared" si="4"/>
        <v>1</v>
      </c>
      <c r="K4110" s="1" t="s">
        <v>32</v>
      </c>
      <c r="L4110" s="1">
        <v>52.51161</v>
      </c>
      <c r="M4110" s="1">
        <v>13.46221</v>
      </c>
      <c r="N4110" s="1" t="s">
        <v>22</v>
      </c>
      <c r="O4110" s="1">
        <v>136.0</v>
      </c>
      <c r="P4110" s="1">
        <v>150.0</v>
      </c>
      <c r="Q4110" s="1"/>
    </row>
    <row r="4111">
      <c r="A4111" s="1">
        <v>2.0716366E7</v>
      </c>
      <c r="B4111" s="1" t="s">
        <v>16</v>
      </c>
      <c r="C4111" s="1" t="s">
        <v>18</v>
      </c>
      <c r="D4111" s="1" t="s">
        <v>29</v>
      </c>
      <c r="E4111" s="1" t="s">
        <v>20</v>
      </c>
      <c r="F4111" s="1"/>
      <c r="G4111" s="2" t="str">
        <f t="shared" si="1"/>
        <v>No_Stars</v>
      </c>
      <c r="H4111" s="3" t="str">
        <f t="shared" si="2"/>
        <v>1</v>
      </c>
      <c r="I4111" s="1" t="str">
        <f t="shared" si="3"/>
        <v>1</v>
      </c>
      <c r="J4111" s="2">
        <f t="shared" si="4"/>
        <v>1</v>
      </c>
      <c r="K4111" s="1" t="s">
        <v>47</v>
      </c>
      <c r="L4111" s="1">
        <v>52.53038</v>
      </c>
      <c r="M4111" s="1">
        <v>13.33761</v>
      </c>
      <c r="N4111" s="1" t="s">
        <v>45</v>
      </c>
      <c r="O4111" s="1">
        <v>43.0</v>
      </c>
      <c r="P4111" s="1">
        <v>0.0</v>
      </c>
      <c r="Q4111" s="1"/>
    </row>
    <row r="4112">
      <c r="A4112" s="1">
        <v>2.0988793E7</v>
      </c>
      <c r="B4112" s="1" t="s">
        <v>16</v>
      </c>
      <c r="C4112" s="1" t="s">
        <v>28</v>
      </c>
      <c r="D4112" s="1" t="s">
        <v>29</v>
      </c>
      <c r="E4112" s="1" t="s">
        <v>20</v>
      </c>
      <c r="F4112" s="1"/>
      <c r="G4112" s="2" t="str">
        <f t="shared" si="1"/>
        <v>No_Stars</v>
      </c>
      <c r="H4112" s="3" t="str">
        <f t="shared" si="2"/>
        <v>Studio</v>
      </c>
      <c r="I4112" s="1" t="str">
        <f t="shared" si="3"/>
        <v>1</v>
      </c>
      <c r="J4112" s="2">
        <f t="shared" si="4"/>
        <v>1</v>
      </c>
      <c r="K4112" s="1" t="s">
        <v>47</v>
      </c>
      <c r="L4112" s="1">
        <v>52.50934</v>
      </c>
      <c r="M4112" s="1">
        <v>13.40581</v>
      </c>
      <c r="N4112" s="1" t="s">
        <v>22</v>
      </c>
      <c r="O4112" s="1">
        <v>60.0</v>
      </c>
      <c r="P4112" s="1">
        <v>0.0</v>
      </c>
      <c r="Q4112" s="1"/>
    </row>
    <row r="4113">
      <c r="A4113" s="1">
        <v>2.0990489E7</v>
      </c>
      <c r="B4113" s="1" t="s">
        <v>16</v>
      </c>
      <c r="C4113" s="1" t="s">
        <v>121</v>
      </c>
      <c r="D4113" s="1" t="s">
        <v>18</v>
      </c>
      <c r="E4113" s="1" t="s">
        <v>29</v>
      </c>
      <c r="F4113" s="1" t="s">
        <v>123</v>
      </c>
      <c r="G4113" s="2" t="str">
        <f t="shared" si="1"/>
        <v>4.25</v>
      </c>
      <c r="H4113" s="3" t="str">
        <f t="shared" si="2"/>
        <v>1</v>
      </c>
      <c r="I4113" s="1" t="str">
        <f t="shared" si="3"/>
        <v>0</v>
      </c>
      <c r="J4113" s="2">
        <f t="shared" si="4"/>
        <v>0</v>
      </c>
      <c r="K4113" s="1" t="s">
        <v>32</v>
      </c>
      <c r="L4113" s="1">
        <v>52.50008</v>
      </c>
      <c r="M4113" s="1">
        <v>13.42102</v>
      </c>
      <c r="N4113" s="1" t="s">
        <v>45</v>
      </c>
      <c r="O4113" s="1">
        <v>40.0</v>
      </c>
      <c r="P4113" s="1">
        <v>0.0</v>
      </c>
      <c r="Q4113" s="1"/>
    </row>
    <row r="4114">
      <c r="A4114" s="1">
        <v>2.0718595E7</v>
      </c>
      <c r="B4114" s="1" t="s">
        <v>16</v>
      </c>
      <c r="C4114" s="1" t="s">
        <v>99</v>
      </c>
      <c r="D4114" s="1" t="s">
        <v>34</v>
      </c>
      <c r="E4114" s="1" t="s">
        <v>54</v>
      </c>
      <c r="F4114" s="1" t="s">
        <v>20</v>
      </c>
      <c r="G4114" s="2" t="str">
        <f t="shared" si="1"/>
        <v>4.78</v>
      </c>
      <c r="H4114" s="3" t="str">
        <f t="shared" si="2"/>
        <v>2</v>
      </c>
      <c r="I4114" s="1" t="str">
        <f t="shared" si="3"/>
        <v>1</v>
      </c>
      <c r="J4114" s="2">
        <f t="shared" si="4"/>
        <v>1</v>
      </c>
      <c r="K4114" s="1" t="s">
        <v>47</v>
      </c>
      <c r="L4114" s="1">
        <v>52.53897</v>
      </c>
      <c r="M4114" s="1">
        <v>13.34718</v>
      </c>
      <c r="N4114" s="1" t="s">
        <v>22</v>
      </c>
      <c r="O4114" s="1">
        <v>109.0</v>
      </c>
      <c r="P4114" s="1">
        <v>151.0</v>
      </c>
      <c r="Q4114" s="1"/>
    </row>
    <row r="4115">
      <c r="A4115" s="1">
        <v>2.099122E7</v>
      </c>
      <c r="B4115" s="1" t="s">
        <v>16</v>
      </c>
      <c r="C4115" s="1" t="s">
        <v>89</v>
      </c>
      <c r="D4115" s="1" t="s">
        <v>18</v>
      </c>
      <c r="E4115" s="1" t="s">
        <v>19</v>
      </c>
      <c r="F4115" s="1" t="s">
        <v>43</v>
      </c>
      <c r="G4115" s="2" t="str">
        <f t="shared" si="1"/>
        <v>4.43</v>
      </c>
      <c r="H4115" s="3" t="str">
        <f t="shared" si="2"/>
        <v>1</v>
      </c>
      <c r="I4115" s="1" t="str">
        <f t="shared" si="3"/>
        <v>1</v>
      </c>
      <c r="J4115" s="2">
        <f t="shared" si="4"/>
        <v>1</v>
      </c>
      <c r="K4115" s="1" t="s">
        <v>32</v>
      </c>
      <c r="L4115" s="1">
        <v>52.52208</v>
      </c>
      <c r="M4115" s="1">
        <v>13.43403</v>
      </c>
      <c r="N4115" s="1" t="s">
        <v>45</v>
      </c>
      <c r="O4115" s="1">
        <v>33.0</v>
      </c>
      <c r="P4115" s="1">
        <v>0.0</v>
      </c>
      <c r="Q4115" s="1"/>
    </row>
    <row r="4116">
      <c r="A4116" s="1">
        <v>2.0734449E7</v>
      </c>
      <c r="B4116" s="1" t="s">
        <v>16</v>
      </c>
      <c r="C4116" s="1" t="s">
        <v>27</v>
      </c>
      <c r="D4116" s="1" t="s">
        <v>18</v>
      </c>
      <c r="E4116" s="1" t="s">
        <v>29</v>
      </c>
      <c r="F4116" s="1" t="s">
        <v>20</v>
      </c>
      <c r="G4116" s="2" t="str">
        <f t="shared" si="1"/>
        <v>4.67</v>
      </c>
      <c r="H4116" s="3" t="str">
        <f t="shared" si="2"/>
        <v>1</v>
      </c>
      <c r="I4116" s="1" t="str">
        <f t="shared" si="3"/>
        <v>1</v>
      </c>
      <c r="J4116" s="2">
        <f t="shared" si="4"/>
        <v>1</v>
      </c>
      <c r="K4116" s="1" t="s">
        <v>47</v>
      </c>
      <c r="L4116" s="1">
        <v>52.55036</v>
      </c>
      <c r="M4116" s="1">
        <v>13.34402</v>
      </c>
      <c r="N4116" s="1" t="s">
        <v>22</v>
      </c>
      <c r="O4116" s="1">
        <v>53.0</v>
      </c>
      <c r="P4116" s="1">
        <v>309.0</v>
      </c>
      <c r="Q4116" s="1"/>
    </row>
    <row r="4117">
      <c r="A4117" s="1">
        <v>2.1002603E7</v>
      </c>
      <c r="B4117" s="1" t="s">
        <v>16</v>
      </c>
      <c r="C4117" s="1" t="s">
        <v>23</v>
      </c>
      <c r="D4117" s="1" t="s">
        <v>18</v>
      </c>
      <c r="E4117" s="1" t="s">
        <v>29</v>
      </c>
      <c r="F4117" s="1" t="s">
        <v>20</v>
      </c>
      <c r="G4117" s="2" t="str">
        <f t="shared" si="1"/>
        <v>5.0</v>
      </c>
      <c r="H4117" s="3" t="str">
        <f t="shared" si="2"/>
        <v>1</v>
      </c>
      <c r="I4117" s="1" t="str">
        <f t="shared" si="3"/>
        <v>1</v>
      </c>
      <c r="J4117" s="2">
        <f t="shared" si="4"/>
        <v>1</v>
      </c>
      <c r="K4117" s="1" t="s">
        <v>47</v>
      </c>
      <c r="L4117" s="1">
        <v>52.52823</v>
      </c>
      <c r="M4117" s="1">
        <v>13.31724</v>
      </c>
      <c r="N4117" s="1" t="s">
        <v>22</v>
      </c>
      <c r="O4117" s="1">
        <v>55.0</v>
      </c>
      <c r="P4117" s="1">
        <v>0.0</v>
      </c>
      <c r="Q4117" s="1"/>
    </row>
    <row r="4118">
      <c r="A4118" s="1">
        <v>2.0738609E7</v>
      </c>
      <c r="B4118" s="1" t="s">
        <v>38</v>
      </c>
      <c r="C4118" s="1" t="s">
        <v>23</v>
      </c>
      <c r="D4118" s="1" t="s">
        <v>87</v>
      </c>
      <c r="E4118" s="1" t="s">
        <v>54</v>
      </c>
      <c r="F4118" s="1" t="s">
        <v>137</v>
      </c>
      <c r="G4118" s="2" t="str">
        <f t="shared" si="1"/>
        <v>5.0</v>
      </c>
      <c r="H4118" s="3" t="str">
        <f t="shared" si="2"/>
        <v>3</v>
      </c>
      <c r="I4118" s="1" t="str">
        <f t="shared" si="3"/>
        <v>3</v>
      </c>
      <c r="J4118" s="2">
        <f t="shared" si="4"/>
        <v>3</v>
      </c>
      <c r="K4118" s="1" t="s">
        <v>32</v>
      </c>
      <c r="L4118" s="1">
        <v>52.4891680143296</v>
      </c>
      <c r="M4118" s="1">
        <v>13.3850859190271</v>
      </c>
      <c r="N4118" s="1" t="s">
        <v>22</v>
      </c>
      <c r="O4118" s="1">
        <v>450.0</v>
      </c>
      <c r="P4118" s="1">
        <v>283.0</v>
      </c>
      <c r="Q4118" s="1"/>
    </row>
    <row r="4119">
      <c r="A4119" s="1">
        <v>2.1005988E7</v>
      </c>
      <c r="B4119" s="1" t="s">
        <v>16</v>
      </c>
      <c r="C4119" s="1" t="s">
        <v>18</v>
      </c>
      <c r="D4119" s="1" t="s">
        <v>19</v>
      </c>
      <c r="E4119" s="1" t="s">
        <v>20</v>
      </c>
      <c r="F4119" s="1"/>
      <c r="G4119" s="2" t="str">
        <f t="shared" si="1"/>
        <v>No_Stars</v>
      </c>
      <c r="H4119" s="3" t="str">
        <f t="shared" si="2"/>
        <v>1</v>
      </c>
      <c r="I4119" s="1" t="str">
        <f t="shared" si="3"/>
        <v>1</v>
      </c>
      <c r="J4119" s="2">
        <f t="shared" si="4"/>
        <v>1</v>
      </c>
      <c r="K4119" s="1" t="s">
        <v>47</v>
      </c>
      <c r="L4119" s="1">
        <v>52.53928</v>
      </c>
      <c r="M4119" s="1">
        <v>13.39874</v>
      </c>
      <c r="N4119" s="1" t="s">
        <v>22</v>
      </c>
      <c r="O4119" s="1">
        <v>120.0</v>
      </c>
      <c r="P4119" s="1">
        <v>0.0</v>
      </c>
      <c r="Q4119" s="1"/>
    </row>
    <row r="4120">
      <c r="A4120" s="1">
        <v>2.0739547E7</v>
      </c>
      <c r="B4120" s="1" t="s">
        <v>16</v>
      </c>
      <c r="C4120" s="1" t="s">
        <v>114</v>
      </c>
      <c r="D4120" s="1" t="s">
        <v>34</v>
      </c>
      <c r="E4120" s="1" t="s">
        <v>29</v>
      </c>
      <c r="F4120" s="1" t="s">
        <v>20</v>
      </c>
      <c r="G4120" s="2" t="str">
        <f t="shared" si="1"/>
        <v>4.73</v>
      </c>
      <c r="H4120" s="3" t="str">
        <f t="shared" si="2"/>
        <v>2</v>
      </c>
      <c r="I4120" s="1" t="str">
        <f t="shared" si="3"/>
        <v>1</v>
      </c>
      <c r="J4120" s="2">
        <f t="shared" si="4"/>
        <v>1</v>
      </c>
      <c r="K4120" s="1" t="s">
        <v>47</v>
      </c>
      <c r="L4120" s="1">
        <v>52.53659</v>
      </c>
      <c r="M4120" s="1">
        <v>13.3787</v>
      </c>
      <c r="N4120" s="1" t="s">
        <v>22</v>
      </c>
      <c r="O4120" s="1">
        <v>70.0</v>
      </c>
      <c r="P4120" s="1">
        <v>263.0</v>
      </c>
      <c r="Q4120" s="1"/>
    </row>
    <row r="4121">
      <c r="A4121" s="1">
        <v>2.1006845E7</v>
      </c>
      <c r="B4121" s="1" t="s">
        <v>16</v>
      </c>
      <c r="C4121" s="1" t="s">
        <v>27</v>
      </c>
      <c r="D4121" s="1" t="s">
        <v>18</v>
      </c>
      <c r="E4121" s="1" t="s">
        <v>29</v>
      </c>
      <c r="F4121" s="1" t="s">
        <v>43</v>
      </c>
      <c r="G4121" s="2" t="str">
        <f t="shared" si="1"/>
        <v>4.67</v>
      </c>
      <c r="H4121" s="3" t="str">
        <f t="shared" si="2"/>
        <v>1</v>
      </c>
      <c r="I4121" s="1" t="str">
        <f t="shared" si="3"/>
        <v>1</v>
      </c>
      <c r="J4121" s="2">
        <f t="shared" si="4"/>
        <v>1</v>
      </c>
      <c r="K4121" s="1" t="s">
        <v>37</v>
      </c>
      <c r="L4121" s="1">
        <v>52.48006</v>
      </c>
      <c r="M4121" s="1">
        <v>13.42246</v>
      </c>
      <c r="N4121" s="1" t="s">
        <v>45</v>
      </c>
      <c r="O4121" s="1">
        <v>17.0</v>
      </c>
      <c r="P4121" s="1">
        <v>0.0</v>
      </c>
      <c r="Q4121" s="1"/>
    </row>
    <row r="4122">
      <c r="A4122" s="1">
        <v>2.0740288E7</v>
      </c>
      <c r="B4122" s="1" t="s">
        <v>16</v>
      </c>
      <c r="C4122" s="1" t="s">
        <v>67</v>
      </c>
      <c r="D4122" s="1" t="s">
        <v>18</v>
      </c>
      <c r="E4122" s="1" t="s">
        <v>19</v>
      </c>
      <c r="F4122" s="1" t="s">
        <v>43</v>
      </c>
      <c r="G4122" s="2" t="str">
        <f t="shared" si="1"/>
        <v>4.96</v>
      </c>
      <c r="H4122" s="3" t="str">
        <f t="shared" si="2"/>
        <v>1</v>
      </c>
      <c r="I4122" s="1" t="str">
        <f t="shared" si="3"/>
        <v>1</v>
      </c>
      <c r="J4122" s="2">
        <f t="shared" si="4"/>
        <v>1</v>
      </c>
      <c r="K4122" s="1" t="s">
        <v>116</v>
      </c>
      <c r="L4122" s="1">
        <v>52.50415</v>
      </c>
      <c r="M4122" s="1">
        <v>13.47838</v>
      </c>
      <c r="N4122" s="1" t="s">
        <v>45</v>
      </c>
      <c r="O4122" s="1">
        <v>80.0</v>
      </c>
      <c r="P4122" s="1">
        <v>0.0</v>
      </c>
      <c r="Q4122" s="1"/>
    </row>
    <row r="4123">
      <c r="A4123" s="1">
        <v>2.1009437E7</v>
      </c>
      <c r="B4123" s="1" t="s">
        <v>30</v>
      </c>
      <c r="C4123" s="1" t="s">
        <v>23</v>
      </c>
      <c r="D4123" s="1" t="s">
        <v>18</v>
      </c>
      <c r="E4123" s="1" t="s">
        <v>29</v>
      </c>
      <c r="F4123" s="1" t="s">
        <v>68</v>
      </c>
      <c r="G4123" s="2" t="str">
        <f t="shared" si="1"/>
        <v>5.0</v>
      </c>
      <c r="H4123" s="3" t="str">
        <f t="shared" si="2"/>
        <v>1</v>
      </c>
      <c r="I4123" s="1" t="str">
        <f t="shared" si="3"/>
        <v>1</v>
      </c>
      <c r="J4123" s="2">
        <f t="shared" si="4"/>
        <v>1</v>
      </c>
      <c r="K4123" s="1" t="s">
        <v>21</v>
      </c>
      <c r="L4123" s="1">
        <v>52.53574</v>
      </c>
      <c r="M4123" s="1">
        <v>13.42792</v>
      </c>
      <c r="N4123" s="1" t="s">
        <v>22</v>
      </c>
      <c r="O4123" s="1">
        <v>138.0</v>
      </c>
      <c r="P4123" s="1">
        <v>89.0</v>
      </c>
      <c r="Q4123" s="1"/>
    </row>
    <row r="4124">
      <c r="A4124" s="1">
        <v>2.1018456E7</v>
      </c>
      <c r="B4124" s="1" t="s">
        <v>117</v>
      </c>
      <c r="C4124" s="1" t="s">
        <v>102</v>
      </c>
      <c r="D4124" s="1" t="s">
        <v>18</v>
      </c>
      <c r="E4124" s="1" t="s">
        <v>35</v>
      </c>
      <c r="F4124" s="1" t="s">
        <v>62</v>
      </c>
      <c r="G4124" s="2" t="str">
        <f t="shared" si="1"/>
        <v>4.84</v>
      </c>
      <c r="H4124" s="3" t="str">
        <f t="shared" si="2"/>
        <v>1</v>
      </c>
      <c r="I4124" s="1" t="str">
        <f t="shared" si="3"/>
        <v>1</v>
      </c>
      <c r="J4124" s="2">
        <f t="shared" si="4"/>
        <v>1</v>
      </c>
      <c r="K4124" s="1" t="s">
        <v>21</v>
      </c>
      <c r="L4124" s="1">
        <v>52.52983</v>
      </c>
      <c r="M4124" s="1">
        <v>13.44453</v>
      </c>
      <c r="N4124" s="1" t="s">
        <v>199</v>
      </c>
      <c r="O4124" s="1">
        <v>137.0</v>
      </c>
      <c r="P4124" s="1">
        <v>326.0</v>
      </c>
      <c r="Q4124" s="1"/>
    </row>
    <row r="4125">
      <c r="A4125" s="1">
        <v>2.0752021E7</v>
      </c>
      <c r="B4125" s="1" t="s">
        <v>38</v>
      </c>
      <c r="C4125" s="1" t="s">
        <v>41</v>
      </c>
      <c r="D4125" s="1" t="s">
        <v>18</v>
      </c>
      <c r="E4125" s="1" t="s">
        <v>29</v>
      </c>
      <c r="F4125" s="1" t="s">
        <v>68</v>
      </c>
      <c r="G4125" s="2" t="str">
        <f t="shared" si="1"/>
        <v>4.74</v>
      </c>
      <c r="H4125" s="3" t="str">
        <f t="shared" si="2"/>
        <v>1</v>
      </c>
      <c r="I4125" s="1" t="str">
        <f t="shared" si="3"/>
        <v>1</v>
      </c>
      <c r="J4125" s="2">
        <f t="shared" si="4"/>
        <v>1</v>
      </c>
      <c r="K4125" s="1" t="s">
        <v>47</v>
      </c>
      <c r="L4125" s="1">
        <v>52.53146</v>
      </c>
      <c r="M4125" s="1">
        <v>13.34057</v>
      </c>
      <c r="N4125" s="1" t="s">
        <v>22</v>
      </c>
      <c r="O4125" s="1">
        <v>120.0</v>
      </c>
      <c r="P4125" s="1">
        <v>362.0</v>
      </c>
      <c r="Q4125" s="1"/>
    </row>
    <row r="4126">
      <c r="A4126" s="1">
        <v>2.1020655E7</v>
      </c>
      <c r="B4126" s="1" t="s">
        <v>57</v>
      </c>
      <c r="C4126" s="1" t="s">
        <v>23</v>
      </c>
      <c r="D4126" s="1" t="s">
        <v>24</v>
      </c>
      <c r="E4126" s="1" t="s">
        <v>25</v>
      </c>
      <c r="F4126" s="1" t="s">
        <v>50</v>
      </c>
      <c r="G4126" s="2" t="str">
        <f t="shared" si="1"/>
        <v>5.0</v>
      </c>
      <c r="H4126" s="3" t="str">
        <f t="shared" si="2"/>
        <v>4</v>
      </c>
      <c r="I4126" s="1" t="str">
        <f t="shared" si="3"/>
        <v>2</v>
      </c>
      <c r="J4126" s="2">
        <f t="shared" si="4"/>
        <v>2</v>
      </c>
      <c r="K4126" s="1" t="s">
        <v>59</v>
      </c>
      <c r="L4126" s="1">
        <v>52.43177</v>
      </c>
      <c r="M4126" s="1">
        <v>13.69193</v>
      </c>
      <c r="N4126" s="1" t="s">
        <v>22</v>
      </c>
      <c r="O4126" s="1">
        <v>97.0</v>
      </c>
      <c r="P4126" s="1">
        <v>0.0</v>
      </c>
      <c r="Q4126" s="1"/>
    </row>
    <row r="4127">
      <c r="A4127" s="1">
        <v>2.0753144E7</v>
      </c>
      <c r="B4127" s="1" t="s">
        <v>16</v>
      </c>
      <c r="C4127" s="1" t="s">
        <v>64</v>
      </c>
      <c r="D4127" s="1" t="s">
        <v>18</v>
      </c>
      <c r="E4127" s="1" t="s">
        <v>29</v>
      </c>
      <c r="F4127" s="1" t="s">
        <v>111</v>
      </c>
      <c r="G4127" s="2" t="str">
        <f t="shared" si="1"/>
        <v>4.75</v>
      </c>
      <c r="H4127" s="3" t="str">
        <f t="shared" si="2"/>
        <v>1</v>
      </c>
      <c r="I4127" s="1" t="str">
        <f t="shared" si="3"/>
        <v>2</v>
      </c>
      <c r="J4127" s="2">
        <f t="shared" si="4"/>
        <v>2</v>
      </c>
      <c r="K4127" s="1" t="s">
        <v>44</v>
      </c>
      <c r="L4127" s="1">
        <v>52.46629</v>
      </c>
      <c r="M4127" s="1">
        <v>13.3398</v>
      </c>
      <c r="N4127" s="1" t="s">
        <v>45</v>
      </c>
      <c r="O4127" s="1">
        <v>16.0</v>
      </c>
      <c r="P4127" s="1">
        <v>0.0</v>
      </c>
      <c r="Q4127" s="1"/>
    </row>
    <row r="4128">
      <c r="A4128" s="1">
        <v>2.1035089E7</v>
      </c>
      <c r="B4128" s="1" t="s">
        <v>16</v>
      </c>
      <c r="C4128" s="1" t="s">
        <v>99</v>
      </c>
      <c r="D4128" s="1" t="s">
        <v>18</v>
      </c>
      <c r="E4128" s="1" t="s">
        <v>29</v>
      </c>
      <c r="F4128" s="1" t="s">
        <v>43</v>
      </c>
      <c r="G4128" s="2" t="str">
        <f t="shared" si="1"/>
        <v>4.78</v>
      </c>
      <c r="H4128" s="3" t="str">
        <f t="shared" si="2"/>
        <v>1</v>
      </c>
      <c r="I4128" s="1" t="str">
        <f t="shared" si="3"/>
        <v>1</v>
      </c>
      <c r="J4128" s="2">
        <f t="shared" si="4"/>
        <v>1</v>
      </c>
      <c r="K4128" s="1" t="s">
        <v>21</v>
      </c>
      <c r="L4128" s="1">
        <v>52.55038</v>
      </c>
      <c r="M4128" s="1">
        <v>13.42577</v>
      </c>
      <c r="N4128" s="1" t="s">
        <v>45</v>
      </c>
      <c r="O4128" s="1">
        <v>55.0</v>
      </c>
      <c r="P4128" s="1">
        <v>0.0</v>
      </c>
      <c r="Q4128" s="1"/>
    </row>
    <row r="4129">
      <c r="A4129" s="1">
        <v>2.1038831E7</v>
      </c>
      <c r="B4129" s="1" t="s">
        <v>16</v>
      </c>
      <c r="C4129" s="1" t="s">
        <v>64</v>
      </c>
      <c r="D4129" s="1" t="s">
        <v>87</v>
      </c>
      <c r="E4129" s="1" t="s">
        <v>54</v>
      </c>
      <c r="F4129" s="1" t="s">
        <v>20</v>
      </c>
      <c r="G4129" s="2" t="str">
        <f t="shared" si="1"/>
        <v>4.75</v>
      </c>
      <c r="H4129" s="3" t="str">
        <f t="shared" si="2"/>
        <v>3</v>
      </c>
      <c r="I4129" s="1" t="str">
        <f t="shared" si="3"/>
        <v>1</v>
      </c>
      <c r="J4129" s="2">
        <f t="shared" si="4"/>
        <v>1</v>
      </c>
      <c r="K4129" s="1" t="s">
        <v>47</v>
      </c>
      <c r="L4129" s="1">
        <v>52.52431</v>
      </c>
      <c r="M4129" s="1">
        <v>13.40961</v>
      </c>
      <c r="N4129" s="1" t="s">
        <v>22</v>
      </c>
      <c r="O4129" s="1">
        <v>135.0</v>
      </c>
      <c r="P4129" s="1">
        <v>227.0</v>
      </c>
      <c r="Q4129" s="1"/>
    </row>
    <row r="4130">
      <c r="A4130" s="1">
        <v>2.1061308E7</v>
      </c>
      <c r="B4130" s="1" t="s">
        <v>16</v>
      </c>
      <c r="C4130" s="1" t="s">
        <v>61</v>
      </c>
      <c r="D4130" s="1" t="s">
        <v>28</v>
      </c>
      <c r="E4130" s="1" t="s">
        <v>29</v>
      </c>
      <c r="F4130" s="1" t="s">
        <v>20</v>
      </c>
      <c r="G4130" s="2" t="str">
        <f t="shared" si="1"/>
        <v>4.83</v>
      </c>
      <c r="H4130" s="3" t="str">
        <f t="shared" si="2"/>
        <v>Studio</v>
      </c>
      <c r="I4130" s="1" t="str">
        <f t="shared" si="3"/>
        <v>1</v>
      </c>
      <c r="J4130" s="2">
        <f t="shared" si="4"/>
        <v>1</v>
      </c>
      <c r="K4130" s="1" t="s">
        <v>47</v>
      </c>
      <c r="L4130" s="1">
        <v>52.53349</v>
      </c>
      <c r="M4130" s="1">
        <v>13.35195</v>
      </c>
      <c r="N4130" s="1" t="s">
        <v>22</v>
      </c>
      <c r="O4130" s="1">
        <v>75.0</v>
      </c>
      <c r="P4130" s="1">
        <v>277.0</v>
      </c>
      <c r="Q4130" s="1"/>
    </row>
    <row r="4131">
      <c r="A4131" s="1">
        <v>2.0756271E7</v>
      </c>
      <c r="B4131" s="1" t="s">
        <v>16</v>
      </c>
      <c r="C4131" s="1" t="s">
        <v>18</v>
      </c>
      <c r="D4131" s="1" t="s">
        <v>19</v>
      </c>
      <c r="E4131" s="1" t="s">
        <v>43</v>
      </c>
      <c r="F4131" s="1"/>
      <c r="G4131" s="2" t="str">
        <f t="shared" si="1"/>
        <v>No_Stars</v>
      </c>
      <c r="H4131" s="3" t="str">
        <f t="shared" si="2"/>
        <v>1</v>
      </c>
      <c r="I4131" s="1" t="str">
        <f t="shared" si="3"/>
        <v>1</v>
      </c>
      <c r="J4131" s="2">
        <f t="shared" si="4"/>
        <v>1</v>
      </c>
      <c r="K4131" s="1" t="s">
        <v>32</v>
      </c>
      <c r="L4131" s="1">
        <v>52.51011</v>
      </c>
      <c r="M4131" s="1">
        <v>13.44735</v>
      </c>
      <c r="N4131" s="1" t="s">
        <v>45</v>
      </c>
      <c r="O4131" s="1">
        <v>30.0</v>
      </c>
      <c r="P4131" s="1">
        <v>0.0</v>
      </c>
      <c r="Q4131" s="1"/>
    </row>
    <row r="4132">
      <c r="A4132" s="1">
        <v>2.0758275E7</v>
      </c>
      <c r="B4132" s="1" t="s">
        <v>16</v>
      </c>
      <c r="C4132" s="1" t="s">
        <v>114</v>
      </c>
      <c r="D4132" s="1" t="s">
        <v>18</v>
      </c>
      <c r="E4132" s="1" t="s">
        <v>29</v>
      </c>
      <c r="F4132" s="1" t="s">
        <v>43</v>
      </c>
      <c r="G4132" s="2" t="str">
        <f t="shared" si="1"/>
        <v>4.73</v>
      </c>
      <c r="H4132" s="3" t="str">
        <f t="shared" si="2"/>
        <v>1</v>
      </c>
      <c r="I4132" s="1" t="str">
        <f t="shared" si="3"/>
        <v>1</v>
      </c>
      <c r="J4132" s="2">
        <f t="shared" si="4"/>
        <v>1</v>
      </c>
      <c r="K4132" s="1" t="s">
        <v>37</v>
      </c>
      <c r="L4132" s="1">
        <v>52.48607</v>
      </c>
      <c r="M4132" s="1">
        <v>13.44504</v>
      </c>
      <c r="N4132" s="1" t="s">
        <v>45</v>
      </c>
      <c r="O4132" s="1">
        <v>43.0</v>
      </c>
      <c r="P4132" s="1">
        <v>283.0</v>
      </c>
      <c r="Q4132" s="1"/>
    </row>
    <row r="4133">
      <c r="A4133" s="1">
        <v>2.1072638E7</v>
      </c>
      <c r="B4133" s="1" t="s">
        <v>16</v>
      </c>
      <c r="C4133" s="1" t="s">
        <v>69</v>
      </c>
      <c r="D4133" s="1" t="s">
        <v>18</v>
      </c>
      <c r="E4133" s="1" t="s">
        <v>29</v>
      </c>
      <c r="F4133" s="1" t="s">
        <v>43</v>
      </c>
      <c r="G4133" s="2" t="str">
        <f t="shared" si="1"/>
        <v>4.98</v>
      </c>
      <c r="H4133" s="3" t="str">
        <f t="shared" si="2"/>
        <v>1</v>
      </c>
      <c r="I4133" s="1" t="str">
        <f t="shared" si="3"/>
        <v>1</v>
      </c>
      <c r="J4133" s="2">
        <f t="shared" si="4"/>
        <v>1</v>
      </c>
      <c r="K4133" s="1" t="s">
        <v>37</v>
      </c>
      <c r="L4133" s="1">
        <v>52.49246</v>
      </c>
      <c r="M4133" s="1">
        <v>13.42462</v>
      </c>
      <c r="N4133" s="1" t="s">
        <v>45</v>
      </c>
      <c r="O4133" s="1">
        <v>49.0</v>
      </c>
      <c r="P4133" s="1">
        <v>82.0</v>
      </c>
      <c r="Q4133" s="1"/>
    </row>
    <row r="4134">
      <c r="A4134" s="1">
        <v>2.1074683E7</v>
      </c>
      <c r="B4134" s="1" t="s">
        <v>16</v>
      </c>
      <c r="C4134" s="1" t="s">
        <v>94</v>
      </c>
      <c r="D4134" s="1" t="s">
        <v>87</v>
      </c>
      <c r="E4134" s="1" t="s">
        <v>25</v>
      </c>
      <c r="F4134" s="1" t="s">
        <v>50</v>
      </c>
      <c r="G4134" s="2" t="str">
        <f t="shared" si="1"/>
        <v>4.69</v>
      </c>
      <c r="H4134" s="3" t="str">
        <f t="shared" si="2"/>
        <v>3</v>
      </c>
      <c r="I4134" s="1" t="str">
        <f t="shared" si="3"/>
        <v>2</v>
      </c>
      <c r="J4134" s="2">
        <f t="shared" si="4"/>
        <v>2</v>
      </c>
      <c r="K4134" s="1" t="s">
        <v>32</v>
      </c>
      <c r="L4134" s="1">
        <v>52.49227</v>
      </c>
      <c r="M4134" s="1">
        <v>13.39019</v>
      </c>
      <c r="N4134" s="1" t="s">
        <v>22</v>
      </c>
      <c r="O4134" s="1">
        <v>516.0</v>
      </c>
      <c r="P4134" s="1">
        <v>327.0</v>
      </c>
      <c r="Q4134" s="1"/>
    </row>
    <row r="4135">
      <c r="A4135" s="1">
        <v>2.0760928E7</v>
      </c>
      <c r="B4135" s="1" t="s">
        <v>16</v>
      </c>
      <c r="C4135" s="1" t="s">
        <v>64</v>
      </c>
      <c r="D4135" s="1" t="s">
        <v>34</v>
      </c>
      <c r="E4135" s="1" t="s">
        <v>29</v>
      </c>
      <c r="F4135" s="1" t="s">
        <v>43</v>
      </c>
      <c r="G4135" s="2" t="str">
        <f t="shared" si="1"/>
        <v>4.75</v>
      </c>
      <c r="H4135" s="3" t="str">
        <f t="shared" si="2"/>
        <v>2</v>
      </c>
      <c r="I4135" s="1" t="str">
        <f t="shared" si="3"/>
        <v>1</v>
      </c>
      <c r="J4135" s="2">
        <f t="shared" si="4"/>
        <v>1</v>
      </c>
      <c r="K4135" s="1" t="s">
        <v>32</v>
      </c>
      <c r="L4135" s="1">
        <v>52.48892</v>
      </c>
      <c r="M4135" s="1">
        <v>13.37784</v>
      </c>
      <c r="N4135" s="1" t="s">
        <v>45</v>
      </c>
      <c r="O4135" s="1">
        <v>25.0</v>
      </c>
      <c r="P4135" s="1">
        <v>0.0</v>
      </c>
      <c r="Q4135" s="1"/>
    </row>
    <row r="4136">
      <c r="A4136" s="1">
        <v>2.1075047E7</v>
      </c>
      <c r="B4136" s="1" t="s">
        <v>30</v>
      </c>
      <c r="C4136" s="1" t="s">
        <v>71</v>
      </c>
      <c r="D4136" s="1" t="s">
        <v>34</v>
      </c>
      <c r="E4136" s="1" t="s">
        <v>83</v>
      </c>
      <c r="F4136" s="1" t="s">
        <v>50</v>
      </c>
      <c r="G4136" s="2" t="str">
        <f t="shared" si="1"/>
        <v>4.94</v>
      </c>
      <c r="H4136" s="3" t="str">
        <f t="shared" si="2"/>
        <v>2</v>
      </c>
      <c r="I4136" s="1" t="str">
        <f t="shared" si="3"/>
        <v>2</v>
      </c>
      <c r="J4136" s="2">
        <f t="shared" si="4"/>
        <v>2</v>
      </c>
      <c r="K4136" s="1" t="s">
        <v>32</v>
      </c>
      <c r="L4136" s="1">
        <v>52.51203</v>
      </c>
      <c r="M4136" s="1">
        <v>13.45969</v>
      </c>
      <c r="N4136" s="1" t="s">
        <v>22</v>
      </c>
      <c r="O4136" s="1">
        <v>226.0</v>
      </c>
      <c r="P4136" s="1">
        <v>96.0</v>
      </c>
      <c r="Q4136" s="1"/>
    </row>
    <row r="4137">
      <c r="A4137" s="1">
        <v>2.0765926E7</v>
      </c>
      <c r="B4137" s="1" t="s">
        <v>16</v>
      </c>
      <c r="C4137" s="1" t="s">
        <v>18</v>
      </c>
      <c r="D4137" s="1" t="s">
        <v>29</v>
      </c>
      <c r="E4137" s="1" t="s">
        <v>43</v>
      </c>
      <c r="F4137" s="1"/>
      <c r="G4137" s="2" t="str">
        <f t="shared" si="1"/>
        <v>No_Stars</v>
      </c>
      <c r="H4137" s="3" t="str">
        <f t="shared" si="2"/>
        <v>1</v>
      </c>
      <c r="I4137" s="1" t="str">
        <f t="shared" si="3"/>
        <v>1</v>
      </c>
      <c r="J4137" s="2">
        <f t="shared" si="4"/>
        <v>1</v>
      </c>
      <c r="K4137" s="1" t="s">
        <v>21</v>
      </c>
      <c r="L4137" s="1">
        <v>52.54647</v>
      </c>
      <c r="M4137" s="1">
        <v>13.43093</v>
      </c>
      <c r="N4137" s="1" t="s">
        <v>45</v>
      </c>
      <c r="O4137" s="1">
        <v>17.0</v>
      </c>
      <c r="P4137" s="1">
        <v>0.0</v>
      </c>
      <c r="Q4137" s="1"/>
    </row>
    <row r="4138">
      <c r="A4138" s="1">
        <v>2.1075607E7</v>
      </c>
      <c r="B4138" s="1" t="s">
        <v>16</v>
      </c>
      <c r="C4138" s="1" t="s">
        <v>143</v>
      </c>
      <c r="D4138" s="1" t="s">
        <v>18</v>
      </c>
      <c r="E4138" s="1" t="s">
        <v>29</v>
      </c>
      <c r="F4138" s="1" t="s">
        <v>43</v>
      </c>
      <c r="G4138" s="2" t="str">
        <f t="shared" si="1"/>
        <v>4.99</v>
      </c>
      <c r="H4138" s="3" t="str">
        <f t="shared" si="2"/>
        <v>1</v>
      </c>
      <c r="I4138" s="1" t="str">
        <f t="shared" si="3"/>
        <v>1</v>
      </c>
      <c r="J4138" s="2">
        <f t="shared" si="4"/>
        <v>1</v>
      </c>
      <c r="K4138" s="1" t="s">
        <v>32</v>
      </c>
      <c r="L4138" s="1">
        <v>52.4995890473467</v>
      </c>
      <c r="M4138" s="1">
        <v>13.4083002832286</v>
      </c>
      <c r="N4138" s="1" t="s">
        <v>45</v>
      </c>
      <c r="O4138" s="1">
        <v>64.0</v>
      </c>
      <c r="P4138" s="1">
        <v>24.0</v>
      </c>
      <c r="Q4138" s="1"/>
    </row>
    <row r="4139">
      <c r="A4139" s="1">
        <v>2.0766369E7</v>
      </c>
      <c r="B4139" s="1" t="s">
        <v>16</v>
      </c>
      <c r="C4139" s="1" t="s">
        <v>23</v>
      </c>
      <c r="D4139" s="1" t="s">
        <v>18</v>
      </c>
      <c r="E4139" s="1" t="s">
        <v>29</v>
      </c>
      <c r="F4139" s="1" t="s">
        <v>43</v>
      </c>
      <c r="G4139" s="2" t="str">
        <f t="shared" si="1"/>
        <v>5.0</v>
      </c>
      <c r="H4139" s="3" t="str">
        <f t="shared" si="2"/>
        <v>1</v>
      </c>
      <c r="I4139" s="1" t="str">
        <f t="shared" si="3"/>
        <v>1</v>
      </c>
      <c r="J4139" s="2">
        <f t="shared" si="4"/>
        <v>1</v>
      </c>
      <c r="K4139" s="1" t="s">
        <v>47</v>
      </c>
      <c r="L4139" s="1">
        <v>52.50504</v>
      </c>
      <c r="M4139" s="1">
        <v>13.34674</v>
      </c>
      <c r="N4139" s="1" t="s">
        <v>45</v>
      </c>
      <c r="O4139" s="1">
        <v>129.0</v>
      </c>
      <c r="P4139" s="1">
        <v>0.0</v>
      </c>
      <c r="Q4139" s="1"/>
    </row>
    <row r="4140">
      <c r="A4140" s="1">
        <v>2.0767601E7</v>
      </c>
      <c r="B4140" s="1" t="s">
        <v>16</v>
      </c>
      <c r="C4140" s="1" t="s">
        <v>92</v>
      </c>
      <c r="D4140" s="1" t="s">
        <v>18</v>
      </c>
      <c r="E4140" s="1" t="s">
        <v>29</v>
      </c>
      <c r="F4140" s="1" t="s">
        <v>62</v>
      </c>
      <c r="G4140" s="2" t="str">
        <f t="shared" si="1"/>
        <v>4.88</v>
      </c>
      <c r="H4140" s="3" t="str">
        <f t="shared" si="2"/>
        <v>1</v>
      </c>
      <c r="I4140" s="1" t="str">
        <f t="shared" si="3"/>
        <v>1</v>
      </c>
      <c r="J4140" s="2">
        <f t="shared" si="4"/>
        <v>1</v>
      </c>
      <c r="K4140" s="1" t="s">
        <v>32</v>
      </c>
      <c r="L4140" s="1">
        <v>52.5074</v>
      </c>
      <c r="M4140" s="1">
        <v>13.46591</v>
      </c>
      <c r="N4140" s="1" t="s">
        <v>45</v>
      </c>
      <c r="O4140" s="1">
        <v>28.0</v>
      </c>
      <c r="P4140" s="1">
        <v>0.0</v>
      </c>
      <c r="Q4140" s="1"/>
    </row>
    <row r="4141">
      <c r="A4141" s="1">
        <v>2.1078572E7</v>
      </c>
      <c r="B4141" s="1" t="s">
        <v>16</v>
      </c>
      <c r="C4141" s="1" t="s">
        <v>34</v>
      </c>
      <c r="D4141" s="1" t="s">
        <v>29</v>
      </c>
      <c r="E4141" s="1" t="s">
        <v>20</v>
      </c>
      <c r="F4141" s="1"/>
      <c r="G4141" s="2" t="str">
        <f t="shared" si="1"/>
        <v>No_Stars</v>
      </c>
      <c r="H4141" s="3" t="str">
        <f t="shared" si="2"/>
        <v>2</v>
      </c>
      <c r="I4141" s="1" t="str">
        <f t="shared" si="3"/>
        <v>1</v>
      </c>
      <c r="J4141" s="2">
        <f t="shared" si="4"/>
        <v>1</v>
      </c>
      <c r="K4141" s="1" t="s">
        <v>59</v>
      </c>
      <c r="L4141" s="1">
        <v>52.46581</v>
      </c>
      <c r="M4141" s="1">
        <v>13.49201</v>
      </c>
      <c r="N4141" s="1" t="s">
        <v>22</v>
      </c>
      <c r="O4141" s="1">
        <v>80.0</v>
      </c>
      <c r="P4141" s="1">
        <v>0.0</v>
      </c>
      <c r="Q4141" s="1"/>
    </row>
    <row r="4142">
      <c r="A4142" s="1">
        <v>2.1079014E7</v>
      </c>
      <c r="B4142" s="1" t="s">
        <v>16</v>
      </c>
      <c r="C4142" s="1" t="s">
        <v>23</v>
      </c>
      <c r="D4142" s="1" t="s">
        <v>18</v>
      </c>
      <c r="E4142" s="1" t="s">
        <v>19</v>
      </c>
      <c r="F4142" s="1" t="s">
        <v>20</v>
      </c>
      <c r="G4142" s="2" t="str">
        <f t="shared" si="1"/>
        <v>5.0</v>
      </c>
      <c r="H4142" s="3" t="str">
        <f t="shared" si="2"/>
        <v>1</v>
      </c>
      <c r="I4142" s="1" t="str">
        <f t="shared" si="3"/>
        <v>1</v>
      </c>
      <c r="J4142" s="2">
        <f t="shared" si="4"/>
        <v>1</v>
      </c>
      <c r="K4142" s="1" t="s">
        <v>40</v>
      </c>
      <c r="L4142" s="1">
        <v>52.49808</v>
      </c>
      <c r="M4142" s="1">
        <v>13.32365</v>
      </c>
      <c r="N4142" s="1" t="s">
        <v>22</v>
      </c>
      <c r="O4142" s="1">
        <v>85.0</v>
      </c>
      <c r="P4142" s="1">
        <v>229.0</v>
      </c>
      <c r="Q4142" s="1"/>
    </row>
    <row r="4143">
      <c r="A4143" s="1">
        <v>2.1083642E7</v>
      </c>
      <c r="B4143" s="1" t="s">
        <v>16</v>
      </c>
      <c r="C4143" s="1" t="s">
        <v>78</v>
      </c>
      <c r="D4143" s="1" t="s">
        <v>18</v>
      </c>
      <c r="E4143" s="1" t="s">
        <v>19</v>
      </c>
      <c r="F4143" s="1" t="s">
        <v>20</v>
      </c>
      <c r="G4143" s="2" t="str">
        <f t="shared" si="1"/>
        <v>4.86</v>
      </c>
      <c r="H4143" s="3" t="str">
        <f t="shared" si="2"/>
        <v>1</v>
      </c>
      <c r="I4143" s="1" t="str">
        <f t="shared" si="3"/>
        <v>1</v>
      </c>
      <c r="J4143" s="2">
        <f t="shared" si="4"/>
        <v>1</v>
      </c>
      <c r="K4143" s="1" t="s">
        <v>21</v>
      </c>
      <c r="L4143" s="1">
        <v>52.55694</v>
      </c>
      <c r="M4143" s="1">
        <v>13.41693</v>
      </c>
      <c r="N4143" s="1" t="s">
        <v>22</v>
      </c>
      <c r="O4143" s="1">
        <v>65.0</v>
      </c>
      <c r="P4143" s="1">
        <v>272.0</v>
      </c>
      <c r="Q4143" s="1"/>
    </row>
    <row r="4144">
      <c r="A4144" s="1">
        <v>2.1089349E7</v>
      </c>
      <c r="B4144" s="1" t="s">
        <v>16</v>
      </c>
      <c r="C4144" s="1" t="s">
        <v>17</v>
      </c>
      <c r="D4144" s="1" t="s">
        <v>87</v>
      </c>
      <c r="E4144" s="1" t="s">
        <v>54</v>
      </c>
      <c r="F4144" s="1" t="s">
        <v>20</v>
      </c>
      <c r="G4144" s="2" t="str">
        <f t="shared" si="1"/>
        <v>4.63</v>
      </c>
      <c r="H4144" s="3" t="str">
        <f t="shared" si="2"/>
        <v>3</v>
      </c>
      <c r="I4144" s="1" t="str">
        <f t="shared" si="3"/>
        <v>1</v>
      </c>
      <c r="J4144" s="2">
        <f t="shared" si="4"/>
        <v>1</v>
      </c>
      <c r="K4144" s="1" t="s">
        <v>47</v>
      </c>
      <c r="L4144" s="1">
        <v>52.528953552246</v>
      </c>
      <c r="M4144" s="1">
        <v>13.341082572937</v>
      </c>
      <c r="N4144" s="1" t="s">
        <v>22</v>
      </c>
      <c r="O4144" s="1">
        <v>306.0</v>
      </c>
      <c r="P4144" s="1">
        <v>252.0</v>
      </c>
      <c r="Q4144" s="1"/>
    </row>
    <row r="4145">
      <c r="A4145" s="1">
        <v>2.0776718E7</v>
      </c>
      <c r="B4145" s="1" t="s">
        <v>16</v>
      </c>
      <c r="C4145" s="1" t="s">
        <v>18</v>
      </c>
      <c r="D4145" s="1" t="s">
        <v>29</v>
      </c>
      <c r="E4145" s="1" t="s">
        <v>20</v>
      </c>
      <c r="F4145" s="1"/>
      <c r="G4145" s="2" t="str">
        <f t="shared" si="1"/>
        <v>No_Stars</v>
      </c>
      <c r="H4145" s="3" t="str">
        <f t="shared" si="2"/>
        <v>1</v>
      </c>
      <c r="I4145" s="1" t="str">
        <f t="shared" si="3"/>
        <v>1</v>
      </c>
      <c r="J4145" s="2">
        <f t="shared" si="4"/>
        <v>1</v>
      </c>
      <c r="K4145" s="1" t="s">
        <v>21</v>
      </c>
      <c r="L4145" s="1">
        <v>52.53505</v>
      </c>
      <c r="M4145" s="1">
        <v>13.42999</v>
      </c>
      <c r="N4145" s="1" t="s">
        <v>22</v>
      </c>
      <c r="O4145" s="1">
        <v>40.0</v>
      </c>
      <c r="P4145" s="1">
        <v>0.0</v>
      </c>
      <c r="Q4145" s="1"/>
    </row>
    <row r="4146">
      <c r="A4146" s="1">
        <v>2.1119563E7</v>
      </c>
      <c r="B4146" s="1" t="s">
        <v>16</v>
      </c>
      <c r="C4146" s="1" t="s">
        <v>67</v>
      </c>
      <c r="D4146" s="1" t="s">
        <v>18</v>
      </c>
      <c r="E4146" s="1" t="s">
        <v>19</v>
      </c>
      <c r="F4146" s="1" t="s">
        <v>62</v>
      </c>
      <c r="G4146" s="2" t="str">
        <f t="shared" si="1"/>
        <v>4.96</v>
      </c>
      <c r="H4146" s="3" t="str">
        <f t="shared" si="2"/>
        <v>1</v>
      </c>
      <c r="I4146" s="1" t="str">
        <f t="shared" si="3"/>
        <v>1</v>
      </c>
      <c r="J4146" s="2">
        <f t="shared" si="4"/>
        <v>1</v>
      </c>
      <c r="K4146" s="1" t="s">
        <v>44</v>
      </c>
      <c r="L4146" s="1">
        <v>52.48737</v>
      </c>
      <c r="M4146" s="1">
        <v>13.35198</v>
      </c>
      <c r="N4146" s="1" t="s">
        <v>45</v>
      </c>
      <c r="O4146" s="1">
        <v>60.0</v>
      </c>
      <c r="P4146" s="1">
        <v>95.0</v>
      </c>
      <c r="Q4146" s="1"/>
    </row>
    <row r="4147">
      <c r="A4147" s="1">
        <v>2.1092412E7</v>
      </c>
      <c r="B4147" s="1" t="s">
        <v>16</v>
      </c>
      <c r="C4147" s="1" t="s">
        <v>18</v>
      </c>
      <c r="D4147" s="1" t="s">
        <v>29</v>
      </c>
      <c r="E4147" s="1" t="s">
        <v>43</v>
      </c>
      <c r="F4147" s="1"/>
      <c r="G4147" s="2" t="str">
        <f t="shared" si="1"/>
        <v>No_Stars</v>
      </c>
      <c r="H4147" s="3" t="str">
        <f t="shared" si="2"/>
        <v>1</v>
      </c>
      <c r="I4147" s="1" t="str">
        <f t="shared" si="3"/>
        <v>1</v>
      </c>
      <c r="J4147" s="2">
        <f t="shared" si="4"/>
        <v>1</v>
      </c>
      <c r="K4147" s="1" t="s">
        <v>21</v>
      </c>
      <c r="L4147" s="1">
        <v>52.55439</v>
      </c>
      <c r="M4147" s="1">
        <v>13.416</v>
      </c>
      <c r="N4147" s="1" t="s">
        <v>45</v>
      </c>
      <c r="O4147" s="1">
        <v>30.0</v>
      </c>
      <c r="P4147" s="1">
        <v>0.0</v>
      </c>
      <c r="Q4147" s="1"/>
    </row>
    <row r="4148">
      <c r="A4148" s="1">
        <v>2.1092563E7</v>
      </c>
      <c r="B4148" s="1" t="s">
        <v>16</v>
      </c>
      <c r="C4148" s="1" t="s">
        <v>34</v>
      </c>
      <c r="D4148" s="1" t="s">
        <v>19</v>
      </c>
      <c r="E4148" s="1" t="s">
        <v>20</v>
      </c>
      <c r="F4148" s="1"/>
      <c r="G4148" s="2" t="str">
        <f t="shared" si="1"/>
        <v>No_Stars</v>
      </c>
      <c r="H4148" s="3" t="str">
        <f t="shared" si="2"/>
        <v>2</v>
      </c>
      <c r="I4148" s="1" t="str">
        <f t="shared" si="3"/>
        <v>1</v>
      </c>
      <c r="J4148" s="2">
        <f t="shared" si="4"/>
        <v>1</v>
      </c>
      <c r="K4148" s="1" t="s">
        <v>21</v>
      </c>
      <c r="L4148" s="1">
        <v>52.55608</v>
      </c>
      <c r="M4148" s="1">
        <v>13.41695</v>
      </c>
      <c r="N4148" s="1" t="s">
        <v>22</v>
      </c>
      <c r="O4148" s="1">
        <v>50.0</v>
      </c>
      <c r="P4148" s="1">
        <v>0.0</v>
      </c>
      <c r="Q4148" s="1"/>
    </row>
    <row r="4149">
      <c r="A4149" s="1">
        <v>2.1122084E7</v>
      </c>
      <c r="B4149" s="1" t="s">
        <v>16</v>
      </c>
      <c r="C4149" s="1" t="s">
        <v>130</v>
      </c>
      <c r="D4149" s="1" t="s">
        <v>18</v>
      </c>
      <c r="E4149" s="1" t="s">
        <v>29</v>
      </c>
      <c r="F4149" s="1" t="s">
        <v>43</v>
      </c>
      <c r="G4149" s="2" t="str">
        <f t="shared" si="1"/>
        <v>4.0</v>
      </c>
      <c r="H4149" s="3" t="str">
        <f t="shared" si="2"/>
        <v>1</v>
      </c>
      <c r="I4149" s="1" t="str">
        <f t="shared" si="3"/>
        <v>1</v>
      </c>
      <c r="J4149" s="2">
        <f t="shared" si="4"/>
        <v>1</v>
      </c>
      <c r="K4149" s="1" t="s">
        <v>21</v>
      </c>
      <c r="L4149" s="1">
        <v>52.54776</v>
      </c>
      <c r="M4149" s="1">
        <v>13.41757</v>
      </c>
      <c r="N4149" s="1" t="s">
        <v>45</v>
      </c>
      <c r="O4149" s="1">
        <v>23.0</v>
      </c>
      <c r="P4149" s="1">
        <v>0.0</v>
      </c>
      <c r="Q4149" s="1"/>
    </row>
    <row r="4150">
      <c r="A4150" s="1">
        <v>2.1094537E7</v>
      </c>
      <c r="B4150" s="1" t="s">
        <v>16</v>
      </c>
      <c r="C4150" s="1" t="s">
        <v>18</v>
      </c>
      <c r="D4150" s="1" t="s">
        <v>29</v>
      </c>
      <c r="E4150" s="1" t="s">
        <v>43</v>
      </c>
      <c r="F4150" s="1"/>
      <c r="G4150" s="2" t="str">
        <f t="shared" si="1"/>
        <v>No_Stars</v>
      </c>
      <c r="H4150" s="3" t="str">
        <f t="shared" si="2"/>
        <v>1</v>
      </c>
      <c r="I4150" s="1" t="str">
        <f t="shared" si="3"/>
        <v>1</v>
      </c>
      <c r="J4150" s="2">
        <f t="shared" si="4"/>
        <v>1</v>
      </c>
      <c r="K4150" s="1" t="s">
        <v>21</v>
      </c>
      <c r="L4150" s="1">
        <v>52.54177</v>
      </c>
      <c r="M4150" s="1">
        <v>13.42216</v>
      </c>
      <c r="N4150" s="1" t="s">
        <v>45</v>
      </c>
      <c r="O4150" s="1">
        <v>45.0</v>
      </c>
      <c r="P4150" s="1">
        <v>0.0</v>
      </c>
      <c r="Q4150" s="1"/>
    </row>
    <row r="4151">
      <c r="A4151" s="1">
        <v>2.1129156E7</v>
      </c>
      <c r="B4151" s="1" t="s">
        <v>16</v>
      </c>
      <c r="C4151" s="1" t="s">
        <v>89</v>
      </c>
      <c r="D4151" s="1" t="s">
        <v>28</v>
      </c>
      <c r="E4151" s="1" t="s">
        <v>29</v>
      </c>
      <c r="F4151" s="1" t="s">
        <v>20</v>
      </c>
      <c r="G4151" s="2" t="str">
        <f t="shared" si="1"/>
        <v>4.43</v>
      </c>
      <c r="H4151" s="3" t="str">
        <f t="shared" si="2"/>
        <v>Studio</v>
      </c>
      <c r="I4151" s="1" t="str">
        <f t="shared" si="3"/>
        <v>1</v>
      </c>
      <c r="J4151" s="2">
        <f t="shared" si="4"/>
        <v>1</v>
      </c>
      <c r="K4151" s="1" t="s">
        <v>32</v>
      </c>
      <c r="L4151" s="1">
        <v>52.49504</v>
      </c>
      <c r="M4151" s="1">
        <v>13.42779</v>
      </c>
      <c r="N4151" s="1" t="s">
        <v>22</v>
      </c>
      <c r="O4151" s="1">
        <v>48.0</v>
      </c>
      <c r="P4151" s="1">
        <v>286.0</v>
      </c>
      <c r="Q4151" s="1"/>
    </row>
    <row r="4152">
      <c r="A4152" s="1">
        <v>2.1129356E7</v>
      </c>
      <c r="B4152" s="1" t="s">
        <v>16</v>
      </c>
      <c r="C4152" s="1" t="s">
        <v>141</v>
      </c>
      <c r="D4152" s="1" t="s">
        <v>18</v>
      </c>
      <c r="E4152" s="1" t="s">
        <v>19</v>
      </c>
      <c r="F4152" s="1" t="s">
        <v>20</v>
      </c>
      <c r="G4152" s="2" t="str">
        <f t="shared" si="1"/>
        <v>4.85</v>
      </c>
      <c r="H4152" s="3" t="str">
        <f t="shared" si="2"/>
        <v>1</v>
      </c>
      <c r="I4152" s="1" t="str">
        <f t="shared" si="3"/>
        <v>1</v>
      </c>
      <c r="J4152" s="2">
        <f t="shared" si="4"/>
        <v>1</v>
      </c>
      <c r="K4152" s="1" t="s">
        <v>21</v>
      </c>
      <c r="L4152" s="1">
        <v>52.55604</v>
      </c>
      <c r="M4152" s="1">
        <v>13.42079</v>
      </c>
      <c r="N4152" s="1" t="s">
        <v>22</v>
      </c>
      <c r="O4152" s="1">
        <v>70.0</v>
      </c>
      <c r="P4152" s="1">
        <v>16.0</v>
      </c>
      <c r="Q4152" s="1"/>
    </row>
    <row r="4153">
      <c r="A4153" s="1">
        <v>2.11053E7</v>
      </c>
      <c r="B4153" s="1" t="s">
        <v>16</v>
      </c>
      <c r="C4153" s="1" t="s">
        <v>18</v>
      </c>
      <c r="D4153" s="1" t="s">
        <v>29</v>
      </c>
      <c r="E4153" s="1" t="s">
        <v>43</v>
      </c>
      <c r="F4153" s="1"/>
      <c r="G4153" s="2" t="str">
        <f t="shared" si="1"/>
        <v>No_Stars</v>
      </c>
      <c r="H4153" s="3" t="str">
        <f t="shared" si="2"/>
        <v>1</v>
      </c>
      <c r="I4153" s="1" t="str">
        <f t="shared" si="3"/>
        <v>1</v>
      </c>
      <c r="J4153" s="2">
        <f t="shared" si="4"/>
        <v>1</v>
      </c>
      <c r="K4153" s="1" t="s">
        <v>37</v>
      </c>
      <c r="L4153" s="1">
        <v>52.48054</v>
      </c>
      <c r="M4153" s="1">
        <v>13.44407</v>
      </c>
      <c r="N4153" s="1" t="s">
        <v>45</v>
      </c>
      <c r="O4153" s="1">
        <v>28.0</v>
      </c>
      <c r="P4153" s="1">
        <v>0.0</v>
      </c>
      <c r="Q4153" s="1"/>
    </row>
    <row r="4154">
      <c r="A4154" s="1">
        <v>2.1105467E7</v>
      </c>
      <c r="B4154" s="1" t="s">
        <v>16</v>
      </c>
      <c r="C4154" s="1" t="s">
        <v>64</v>
      </c>
      <c r="D4154" s="1" t="s">
        <v>34</v>
      </c>
      <c r="E4154" s="1" t="s">
        <v>29</v>
      </c>
      <c r="F4154" s="1" t="s">
        <v>43</v>
      </c>
      <c r="G4154" s="2" t="str">
        <f t="shared" si="1"/>
        <v>4.75</v>
      </c>
      <c r="H4154" s="3" t="str">
        <f t="shared" si="2"/>
        <v>2</v>
      </c>
      <c r="I4154" s="1" t="str">
        <f t="shared" si="3"/>
        <v>1</v>
      </c>
      <c r="J4154" s="2">
        <f t="shared" si="4"/>
        <v>1</v>
      </c>
      <c r="K4154" s="1" t="s">
        <v>32</v>
      </c>
      <c r="L4154" s="1">
        <v>52.49099</v>
      </c>
      <c r="M4154" s="1">
        <v>13.39741</v>
      </c>
      <c r="N4154" s="1" t="s">
        <v>45</v>
      </c>
      <c r="O4154" s="1">
        <v>27.0</v>
      </c>
      <c r="P4154" s="1">
        <v>0.0</v>
      </c>
      <c r="Q4154" s="1"/>
    </row>
    <row r="4155">
      <c r="A4155" s="1">
        <v>2.1107311E7</v>
      </c>
      <c r="B4155" s="1" t="s">
        <v>16</v>
      </c>
      <c r="C4155" s="1" t="s">
        <v>67</v>
      </c>
      <c r="D4155" s="1" t="s">
        <v>34</v>
      </c>
      <c r="E4155" s="1" t="s">
        <v>19</v>
      </c>
      <c r="F4155" s="1" t="s">
        <v>20</v>
      </c>
      <c r="G4155" s="2" t="str">
        <f t="shared" si="1"/>
        <v>4.96</v>
      </c>
      <c r="H4155" s="3" t="str">
        <f t="shared" si="2"/>
        <v>2</v>
      </c>
      <c r="I4155" s="1" t="str">
        <f t="shared" si="3"/>
        <v>1</v>
      </c>
      <c r="J4155" s="2">
        <f t="shared" si="4"/>
        <v>1</v>
      </c>
      <c r="K4155" s="1" t="s">
        <v>37</v>
      </c>
      <c r="L4155" s="1">
        <v>52.46954</v>
      </c>
      <c r="M4155" s="1">
        <v>13.43276</v>
      </c>
      <c r="N4155" s="1" t="s">
        <v>22</v>
      </c>
      <c r="O4155" s="1">
        <v>50.0</v>
      </c>
      <c r="P4155" s="1">
        <v>0.0</v>
      </c>
      <c r="Q4155" s="1"/>
    </row>
    <row r="4156">
      <c r="A4156" s="1">
        <v>2.1107552E7</v>
      </c>
      <c r="B4156" s="1" t="s">
        <v>16</v>
      </c>
      <c r="C4156" s="1" t="s">
        <v>102</v>
      </c>
      <c r="D4156" s="1" t="s">
        <v>18</v>
      </c>
      <c r="E4156" s="1" t="s">
        <v>29</v>
      </c>
      <c r="F4156" s="1" t="s">
        <v>111</v>
      </c>
      <c r="G4156" s="2" t="str">
        <f t="shared" si="1"/>
        <v>4.84</v>
      </c>
      <c r="H4156" s="3" t="str">
        <f t="shared" si="2"/>
        <v>1</v>
      </c>
      <c r="I4156" s="1" t="str">
        <f t="shared" si="3"/>
        <v>2</v>
      </c>
      <c r="J4156" s="2">
        <f t="shared" si="4"/>
        <v>2</v>
      </c>
      <c r="K4156" s="1" t="s">
        <v>32</v>
      </c>
      <c r="L4156" s="1">
        <v>52.49894</v>
      </c>
      <c r="M4156" s="1">
        <v>13.44156</v>
      </c>
      <c r="N4156" s="1" t="s">
        <v>45</v>
      </c>
      <c r="O4156" s="1">
        <v>61.0</v>
      </c>
      <c r="P4156" s="1">
        <v>52.0</v>
      </c>
      <c r="Q4156" s="1"/>
    </row>
    <row r="4157">
      <c r="A4157" s="1">
        <v>2.1129922E7</v>
      </c>
      <c r="B4157" s="1" t="s">
        <v>16</v>
      </c>
      <c r="C4157" s="1" t="s">
        <v>23</v>
      </c>
      <c r="D4157" s="1" t="s">
        <v>18</v>
      </c>
      <c r="E4157" s="1" t="s">
        <v>19</v>
      </c>
      <c r="F4157" s="1" t="s">
        <v>43</v>
      </c>
      <c r="G4157" s="2" t="str">
        <f t="shared" si="1"/>
        <v>5.0</v>
      </c>
      <c r="H4157" s="3" t="str">
        <f t="shared" si="2"/>
        <v>1</v>
      </c>
      <c r="I4157" s="1" t="str">
        <f t="shared" si="3"/>
        <v>1</v>
      </c>
      <c r="J4157" s="2">
        <f t="shared" si="4"/>
        <v>1</v>
      </c>
      <c r="K4157" s="1" t="s">
        <v>37</v>
      </c>
      <c r="L4157" s="1">
        <v>52.47646</v>
      </c>
      <c r="M4157" s="1">
        <v>13.45275</v>
      </c>
      <c r="N4157" s="1" t="s">
        <v>45</v>
      </c>
      <c r="O4157" s="1">
        <v>24.0</v>
      </c>
      <c r="P4157" s="1">
        <v>0.0</v>
      </c>
      <c r="Q4157" s="1"/>
    </row>
    <row r="4158">
      <c r="A4158" s="1">
        <v>2.111876E7</v>
      </c>
      <c r="B4158" s="1" t="s">
        <v>16</v>
      </c>
      <c r="C4158" s="1" t="s">
        <v>93</v>
      </c>
      <c r="D4158" s="1" t="s">
        <v>18</v>
      </c>
      <c r="E4158" s="1" t="s">
        <v>29</v>
      </c>
      <c r="F4158" s="1" t="s">
        <v>20</v>
      </c>
      <c r="G4158" s="2" t="str">
        <f t="shared" si="1"/>
        <v>4.64</v>
      </c>
      <c r="H4158" s="3" t="str">
        <f t="shared" si="2"/>
        <v>1</v>
      </c>
      <c r="I4158" s="1" t="str">
        <f t="shared" si="3"/>
        <v>1</v>
      </c>
      <c r="J4158" s="2">
        <f t="shared" si="4"/>
        <v>1</v>
      </c>
      <c r="K4158" s="1" t="s">
        <v>32</v>
      </c>
      <c r="L4158" s="1">
        <v>52.50075</v>
      </c>
      <c r="M4158" s="1">
        <v>13.46041</v>
      </c>
      <c r="N4158" s="1" t="s">
        <v>22</v>
      </c>
      <c r="O4158" s="1">
        <v>71.0</v>
      </c>
      <c r="P4158" s="1">
        <v>0.0</v>
      </c>
      <c r="Q4158" s="1"/>
    </row>
    <row r="4159">
      <c r="A4159" s="1">
        <v>2.1135982E7</v>
      </c>
      <c r="B4159" s="1" t="s">
        <v>16</v>
      </c>
      <c r="C4159" s="1" t="s">
        <v>63</v>
      </c>
      <c r="D4159" s="1" t="s">
        <v>18</v>
      </c>
      <c r="E4159" s="1" t="s">
        <v>29</v>
      </c>
      <c r="F4159" s="1" t="s">
        <v>43</v>
      </c>
      <c r="G4159" s="2" t="str">
        <f t="shared" si="1"/>
        <v>4.81</v>
      </c>
      <c r="H4159" s="3" t="str">
        <f t="shared" si="2"/>
        <v>1</v>
      </c>
      <c r="I4159" s="1" t="str">
        <f t="shared" si="3"/>
        <v>1</v>
      </c>
      <c r="J4159" s="2">
        <f t="shared" si="4"/>
        <v>1</v>
      </c>
      <c r="K4159" s="1" t="s">
        <v>21</v>
      </c>
      <c r="L4159" s="1">
        <v>52.55079</v>
      </c>
      <c r="M4159" s="1">
        <v>13.45944</v>
      </c>
      <c r="N4159" s="1" t="s">
        <v>45</v>
      </c>
      <c r="O4159" s="1">
        <v>35.0</v>
      </c>
      <c r="P4159" s="1">
        <v>0.0</v>
      </c>
      <c r="Q4159" s="1"/>
    </row>
    <row r="4160">
      <c r="A4160" s="1">
        <v>2.1436342E7</v>
      </c>
      <c r="B4160" s="1" t="s">
        <v>16</v>
      </c>
      <c r="C4160" s="1" t="s">
        <v>28</v>
      </c>
      <c r="D4160" s="1" t="s">
        <v>29</v>
      </c>
      <c r="E4160" s="1" t="s">
        <v>20</v>
      </c>
      <c r="F4160" s="1"/>
      <c r="G4160" s="2" t="str">
        <f t="shared" si="1"/>
        <v>No_Stars</v>
      </c>
      <c r="H4160" s="3" t="str">
        <f t="shared" si="2"/>
        <v>Studio</v>
      </c>
      <c r="I4160" s="1" t="str">
        <f t="shared" si="3"/>
        <v>1</v>
      </c>
      <c r="J4160" s="2">
        <f t="shared" si="4"/>
        <v>1</v>
      </c>
      <c r="K4160" s="1" t="s">
        <v>32</v>
      </c>
      <c r="L4160" s="1">
        <v>52.49649</v>
      </c>
      <c r="M4160" s="1">
        <v>13.42829</v>
      </c>
      <c r="N4160" s="1" t="s">
        <v>22</v>
      </c>
      <c r="O4160" s="1">
        <v>47.0</v>
      </c>
      <c r="P4160" s="1">
        <v>166.0</v>
      </c>
      <c r="Q4160" s="1"/>
    </row>
    <row r="4161">
      <c r="A4161" s="1">
        <v>2.1138745E7</v>
      </c>
      <c r="B4161" s="1" t="s">
        <v>16</v>
      </c>
      <c r="C4161" s="1" t="s">
        <v>63</v>
      </c>
      <c r="D4161" s="1" t="s">
        <v>18</v>
      </c>
      <c r="E4161" s="1" t="s">
        <v>29</v>
      </c>
      <c r="F4161" s="1" t="s">
        <v>43</v>
      </c>
      <c r="G4161" s="2" t="str">
        <f t="shared" si="1"/>
        <v>4.81</v>
      </c>
      <c r="H4161" s="3" t="str">
        <f t="shared" si="2"/>
        <v>1</v>
      </c>
      <c r="I4161" s="1" t="str">
        <f t="shared" si="3"/>
        <v>1</v>
      </c>
      <c r="J4161" s="2">
        <f t="shared" si="4"/>
        <v>1</v>
      </c>
      <c r="K4161" s="1" t="s">
        <v>44</v>
      </c>
      <c r="L4161" s="1">
        <v>52.5036</v>
      </c>
      <c r="M4161" s="1">
        <v>13.3457</v>
      </c>
      <c r="N4161" s="1" t="s">
        <v>45</v>
      </c>
      <c r="O4161" s="1">
        <v>32.0</v>
      </c>
      <c r="P4161" s="1">
        <v>0.0</v>
      </c>
      <c r="Q4161" s="1"/>
    </row>
    <row r="4162">
      <c r="A4162" s="1">
        <v>2.1436642E7</v>
      </c>
      <c r="B4162" s="1" t="s">
        <v>16</v>
      </c>
      <c r="C4162" s="1" t="s">
        <v>55</v>
      </c>
      <c r="D4162" s="1" t="s">
        <v>18</v>
      </c>
      <c r="E4162" s="1" t="s">
        <v>29</v>
      </c>
      <c r="F4162" s="1" t="s">
        <v>20</v>
      </c>
      <c r="G4162" s="2" t="str">
        <f t="shared" si="1"/>
        <v>4.90</v>
      </c>
      <c r="H4162" s="3" t="str">
        <f t="shared" si="2"/>
        <v>1</v>
      </c>
      <c r="I4162" s="1" t="str">
        <f t="shared" si="3"/>
        <v>1</v>
      </c>
      <c r="J4162" s="2">
        <f t="shared" si="4"/>
        <v>1</v>
      </c>
      <c r="K4162" s="1" t="s">
        <v>47</v>
      </c>
      <c r="L4162" s="1">
        <v>52.52605</v>
      </c>
      <c r="M4162" s="1">
        <v>13.40265</v>
      </c>
      <c r="N4162" s="1" t="s">
        <v>22</v>
      </c>
      <c r="O4162" s="1">
        <v>79.0</v>
      </c>
      <c r="P4162" s="1">
        <v>0.0</v>
      </c>
      <c r="Q4162" s="1"/>
    </row>
    <row r="4163">
      <c r="A4163" s="1">
        <v>2.1144414E7</v>
      </c>
      <c r="B4163" s="1" t="s">
        <v>16</v>
      </c>
      <c r="C4163" s="1" t="s">
        <v>51</v>
      </c>
      <c r="D4163" s="1" t="s">
        <v>18</v>
      </c>
      <c r="E4163" s="1" t="s">
        <v>19</v>
      </c>
      <c r="F4163" s="1" t="s">
        <v>43</v>
      </c>
      <c r="G4163" s="2" t="str">
        <f t="shared" si="1"/>
        <v>4.80</v>
      </c>
      <c r="H4163" s="3" t="str">
        <f t="shared" si="2"/>
        <v>1</v>
      </c>
      <c r="I4163" s="1" t="str">
        <f t="shared" si="3"/>
        <v>1</v>
      </c>
      <c r="J4163" s="2">
        <f t="shared" si="4"/>
        <v>1</v>
      </c>
      <c r="K4163" s="1" t="s">
        <v>44</v>
      </c>
      <c r="L4163" s="1">
        <v>52.48235</v>
      </c>
      <c r="M4163" s="1">
        <v>13.36165</v>
      </c>
      <c r="N4163" s="1" t="s">
        <v>45</v>
      </c>
      <c r="O4163" s="1">
        <v>31.0</v>
      </c>
      <c r="P4163" s="1">
        <v>88.0</v>
      </c>
      <c r="Q4163" s="1"/>
    </row>
    <row r="4164">
      <c r="A4164" s="1">
        <v>2.1438434E7</v>
      </c>
      <c r="B4164" s="1" t="s">
        <v>16</v>
      </c>
      <c r="C4164" s="1" t="s">
        <v>18</v>
      </c>
      <c r="D4164" s="1" t="s">
        <v>29</v>
      </c>
      <c r="E4164" s="1" t="s">
        <v>43</v>
      </c>
      <c r="F4164" s="1"/>
      <c r="G4164" s="2" t="str">
        <f t="shared" si="1"/>
        <v>No_Stars</v>
      </c>
      <c r="H4164" s="3" t="str">
        <f t="shared" si="2"/>
        <v>1</v>
      </c>
      <c r="I4164" s="1" t="str">
        <f t="shared" si="3"/>
        <v>1</v>
      </c>
      <c r="J4164" s="2">
        <f t="shared" si="4"/>
        <v>1</v>
      </c>
      <c r="K4164" s="1" t="s">
        <v>47</v>
      </c>
      <c r="L4164" s="1">
        <v>52.52819</v>
      </c>
      <c r="M4164" s="1">
        <v>13.33974</v>
      </c>
      <c r="N4164" s="1" t="s">
        <v>45</v>
      </c>
      <c r="O4164" s="1">
        <v>20.0</v>
      </c>
      <c r="P4164" s="1">
        <v>0.0</v>
      </c>
      <c r="Q4164" s="1"/>
    </row>
    <row r="4165">
      <c r="A4165" s="1">
        <v>2.1443258E7</v>
      </c>
      <c r="B4165" s="1" t="s">
        <v>16</v>
      </c>
      <c r="C4165" s="1" t="s">
        <v>70</v>
      </c>
      <c r="D4165" s="1" t="s">
        <v>18</v>
      </c>
      <c r="E4165" s="1" t="s">
        <v>19</v>
      </c>
      <c r="F4165" s="1" t="s">
        <v>20</v>
      </c>
      <c r="G4165" s="2" t="str">
        <f t="shared" si="1"/>
        <v>4.59</v>
      </c>
      <c r="H4165" s="3" t="str">
        <f t="shared" si="2"/>
        <v>1</v>
      </c>
      <c r="I4165" s="1" t="str">
        <f t="shared" si="3"/>
        <v>1</v>
      </c>
      <c r="J4165" s="2">
        <f t="shared" si="4"/>
        <v>1</v>
      </c>
      <c r="K4165" s="1" t="s">
        <v>47</v>
      </c>
      <c r="L4165" s="1">
        <v>52.52229</v>
      </c>
      <c r="M4165" s="1">
        <v>13.34316</v>
      </c>
      <c r="N4165" s="1" t="s">
        <v>22</v>
      </c>
      <c r="O4165" s="1">
        <v>116.0</v>
      </c>
      <c r="P4165" s="1">
        <v>86.0</v>
      </c>
      <c r="Q4165" s="1"/>
    </row>
    <row r="4166">
      <c r="A4166" s="1">
        <v>2.1145266E7</v>
      </c>
      <c r="B4166" s="1" t="s">
        <v>16</v>
      </c>
      <c r="C4166" s="1" t="s">
        <v>28</v>
      </c>
      <c r="D4166" s="1" t="s">
        <v>29</v>
      </c>
      <c r="E4166" s="1" t="s">
        <v>43</v>
      </c>
      <c r="F4166" s="1"/>
      <c r="G4166" s="2" t="str">
        <f t="shared" si="1"/>
        <v>No_Stars</v>
      </c>
      <c r="H4166" s="3" t="str">
        <f t="shared" si="2"/>
        <v>Studio</v>
      </c>
      <c r="I4166" s="1" t="str">
        <f t="shared" si="3"/>
        <v>1</v>
      </c>
      <c r="J4166" s="2">
        <f t="shared" si="4"/>
        <v>1</v>
      </c>
      <c r="K4166" s="1" t="s">
        <v>32</v>
      </c>
      <c r="L4166" s="1">
        <v>52.50268</v>
      </c>
      <c r="M4166" s="1">
        <v>13.4579</v>
      </c>
      <c r="N4166" s="1" t="s">
        <v>45</v>
      </c>
      <c r="O4166" s="1">
        <v>25.0</v>
      </c>
      <c r="P4166" s="1">
        <v>0.0</v>
      </c>
      <c r="Q4166" s="1"/>
    </row>
    <row r="4167">
      <c r="A4167" s="1">
        <v>2.1446174E7</v>
      </c>
      <c r="B4167" s="1" t="s">
        <v>16</v>
      </c>
      <c r="C4167" s="1" t="s">
        <v>34</v>
      </c>
      <c r="D4167" s="1" t="s">
        <v>29</v>
      </c>
      <c r="E4167" s="1" t="s">
        <v>43</v>
      </c>
      <c r="F4167" s="1"/>
      <c r="G4167" s="2" t="str">
        <f t="shared" si="1"/>
        <v>No_Stars</v>
      </c>
      <c r="H4167" s="3" t="str">
        <f t="shared" si="2"/>
        <v>2</v>
      </c>
      <c r="I4167" s="1" t="str">
        <f t="shared" si="3"/>
        <v>1</v>
      </c>
      <c r="J4167" s="2">
        <f t="shared" si="4"/>
        <v>1</v>
      </c>
      <c r="K4167" s="1" t="s">
        <v>44</v>
      </c>
      <c r="L4167" s="1">
        <v>52.47928</v>
      </c>
      <c r="M4167" s="1">
        <v>13.35972</v>
      </c>
      <c r="N4167" s="1" t="s">
        <v>45</v>
      </c>
      <c r="O4167" s="1">
        <v>40.0</v>
      </c>
      <c r="P4167" s="1">
        <v>0.0</v>
      </c>
      <c r="Q4167" s="1"/>
    </row>
    <row r="4168">
      <c r="A4168" s="1">
        <v>2.116211E7</v>
      </c>
      <c r="B4168" s="1" t="s">
        <v>16</v>
      </c>
      <c r="C4168" s="1" t="s">
        <v>99</v>
      </c>
      <c r="D4168" s="1" t="s">
        <v>18</v>
      </c>
      <c r="E4168" s="1" t="s">
        <v>29</v>
      </c>
      <c r="F4168" s="1" t="s">
        <v>20</v>
      </c>
      <c r="G4168" s="2" t="str">
        <f t="shared" si="1"/>
        <v>4.78</v>
      </c>
      <c r="H4168" s="3" t="str">
        <f t="shared" si="2"/>
        <v>1</v>
      </c>
      <c r="I4168" s="1" t="str">
        <f t="shared" si="3"/>
        <v>1</v>
      </c>
      <c r="J4168" s="2">
        <f t="shared" si="4"/>
        <v>1</v>
      </c>
      <c r="K4168" s="1" t="s">
        <v>47</v>
      </c>
      <c r="L4168" s="1">
        <v>52.52009</v>
      </c>
      <c r="M4168" s="1">
        <v>13.42766</v>
      </c>
      <c r="N4168" s="1" t="s">
        <v>22</v>
      </c>
      <c r="O4168" s="1">
        <v>246.0</v>
      </c>
      <c r="P4168" s="1">
        <v>150.0</v>
      </c>
      <c r="Q4168" s="1"/>
    </row>
    <row r="4169">
      <c r="A4169" s="1">
        <v>2.1448699E7</v>
      </c>
      <c r="B4169" s="1" t="s">
        <v>57</v>
      </c>
      <c r="C4169" s="1" t="s">
        <v>80</v>
      </c>
      <c r="D4169" s="1" t="s">
        <v>18</v>
      </c>
      <c r="E4169" s="1" t="s">
        <v>29</v>
      </c>
      <c r="F4169" s="1" t="s">
        <v>111</v>
      </c>
      <c r="G4169" s="2" t="str">
        <f t="shared" si="1"/>
        <v>4.89</v>
      </c>
      <c r="H4169" s="3" t="str">
        <f t="shared" si="2"/>
        <v>1</v>
      </c>
      <c r="I4169" s="1" t="str">
        <f t="shared" si="3"/>
        <v>2</v>
      </c>
      <c r="J4169" s="2">
        <f t="shared" si="4"/>
        <v>2</v>
      </c>
      <c r="K4169" s="1" t="s">
        <v>106</v>
      </c>
      <c r="L4169" s="1">
        <v>52.51578</v>
      </c>
      <c r="M4169" s="1">
        <v>13.16603</v>
      </c>
      <c r="N4169" s="1" t="s">
        <v>45</v>
      </c>
      <c r="O4169" s="1">
        <v>23.0</v>
      </c>
      <c r="P4169" s="1">
        <v>12.0</v>
      </c>
      <c r="Q4169" s="1"/>
    </row>
    <row r="4170">
      <c r="A4170" s="1">
        <v>2.1453122E7</v>
      </c>
      <c r="B4170" s="1" t="s">
        <v>16</v>
      </c>
      <c r="C4170" s="1" t="s">
        <v>23</v>
      </c>
      <c r="D4170" s="1" t="s">
        <v>18</v>
      </c>
      <c r="E4170" s="1" t="s">
        <v>29</v>
      </c>
      <c r="F4170" s="1" t="s">
        <v>111</v>
      </c>
      <c r="G4170" s="2" t="str">
        <f t="shared" si="1"/>
        <v>5.0</v>
      </c>
      <c r="H4170" s="3" t="str">
        <f t="shared" si="2"/>
        <v>1</v>
      </c>
      <c r="I4170" s="1" t="str">
        <f t="shared" si="3"/>
        <v>2</v>
      </c>
      <c r="J4170" s="2">
        <f t="shared" si="4"/>
        <v>2</v>
      </c>
      <c r="K4170" s="1" t="s">
        <v>132</v>
      </c>
      <c r="L4170" s="1">
        <v>52.56793</v>
      </c>
      <c r="M4170" s="1">
        <v>13.34781</v>
      </c>
      <c r="N4170" s="1" t="s">
        <v>45</v>
      </c>
      <c r="O4170" s="1">
        <v>80.0</v>
      </c>
      <c r="P4170" s="1">
        <v>349.0</v>
      </c>
      <c r="Q4170" s="1"/>
    </row>
    <row r="4171">
      <c r="A4171" s="1">
        <v>2.117227E7</v>
      </c>
      <c r="B4171" s="1" t="s">
        <v>16</v>
      </c>
      <c r="C4171" s="1" t="s">
        <v>34</v>
      </c>
      <c r="D4171" s="1" t="s">
        <v>29</v>
      </c>
      <c r="E4171" s="1" t="s">
        <v>43</v>
      </c>
      <c r="F4171" s="1"/>
      <c r="G4171" s="2" t="str">
        <f t="shared" si="1"/>
        <v>No_Stars</v>
      </c>
      <c r="H4171" s="3" t="str">
        <f t="shared" si="2"/>
        <v>2</v>
      </c>
      <c r="I4171" s="1" t="str">
        <f t="shared" si="3"/>
        <v>1</v>
      </c>
      <c r="J4171" s="2">
        <f t="shared" si="4"/>
        <v>1</v>
      </c>
      <c r="K4171" s="1" t="s">
        <v>40</v>
      </c>
      <c r="L4171" s="1">
        <v>52.50719</v>
      </c>
      <c r="M4171" s="1">
        <v>13.3021</v>
      </c>
      <c r="N4171" s="1" t="s">
        <v>45</v>
      </c>
      <c r="O4171" s="1">
        <v>15.0</v>
      </c>
      <c r="P4171" s="1">
        <v>0.0</v>
      </c>
      <c r="Q4171" s="1"/>
    </row>
    <row r="4172">
      <c r="A4172" s="1">
        <v>2.1454339E7</v>
      </c>
      <c r="B4172" s="1" t="s">
        <v>16</v>
      </c>
      <c r="C4172" s="1" t="s">
        <v>18</v>
      </c>
      <c r="D4172" s="1" t="s">
        <v>29</v>
      </c>
      <c r="E4172" s="1" t="s">
        <v>43</v>
      </c>
      <c r="F4172" s="1"/>
      <c r="G4172" s="2" t="str">
        <f t="shared" si="1"/>
        <v>No_Stars</v>
      </c>
      <c r="H4172" s="3" t="str">
        <f t="shared" si="2"/>
        <v>1</v>
      </c>
      <c r="I4172" s="1" t="str">
        <f t="shared" si="3"/>
        <v>1</v>
      </c>
      <c r="J4172" s="2">
        <f t="shared" si="4"/>
        <v>1</v>
      </c>
      <c r="K4172" s="1" t="s">
        <v>47</v>
      </c>
      <c r="L4172" s="1">
        <v>52.54663</v>
      </c>
      <c r="M4172" s="1">
        <v>13.35763</v>
      </c>
      <c r="N4172" s="1" t="s">
        <v>45</v>
      </c>
      <c r="O4172" s="1">
        <v>42.0</v>
      </c>
      <c r="P4172" s="1">
        <v>0.0</v>
      </c>
      <c r="Q4172" s="1"/>
    </row>
    <row r="4173">
      <c r="A4173" s="1">
        <v>2.1194616E7</v>
      </c>
      <c r="B4173" s="1" t="s">
        <v>109</v>
      </c>
      <c r="C4173" s="1" t="s">
        <v>67</v>
      </c>
      <c r="D4173" s="1" t="s">
        <v>18</v>
      </c>
      <c r="E4173" s="1" t="s">
        <v>29</v>
      </c>
      <c r="F4173" s="1" t="s">
        <v>111</v>
      </c>
      <c r="G4173" s="2" t="str">
        <f t="shared" si="1"/>
        <v>4.96</v>
      </c>
      <c r="H4173" s="3" t="str">
        <f t="shared" si="2"/>
        <v>1</v>
      </c>
      <c r="I4173" s="1" t="str">
        <f t="shared" si="3"/>
        <v>2</v>
      </c>
      <c r="J4173" s="2">
        <f t="shared" si="4"/>
        <v>2</v>
      </c>
      <c r="K4173" s="1" t="s">
        <v>106</v>
      </c>
      <c r="L4173" s="1">
        <v>52.51538</v>
      </c>
      <c r="M4173" s="1">
        <v>13.16667</v>
      </c>
      <c r="N4173" s="1" t="s">
        <v>45</v>
      </c>
      <c r="O4173" s="1">
        <v>26.0</v>
      </c>
      <c r="P4173" s="1">
        <v>52.0</v>
      </c>
      <c r="Q4173" s="1"/>
    </row>
    <row r="4174">
      <c r="A4174" s="1">
        <v>2.1456676E7</v>
      </c>
      <c r="B4174" s="1" t="s">
        <v>16</v>
      </c>
      <c r="C4174" s="1" t="s">
        <v>46</v>
      </c>
      <c r="D4174" s="1" t="s">
        <v>18</v>
      </c>
      <c r="E4174" s="1" t="s">
        <v>19</v>
      </c>
      <c r="F4174" s="1" t="s">
        <v>20</v>
      </c>
      <c r="G4174" s="2" t="str">
        <f t="shared" si="1"/>
        <v>4.70</v>
      </c>
      <c r="H4174" s="3" t="str">
        <f t="shared" si="2"/>
        <v>1</v>
      </c>
      <c r="I4174" s="1" t="str">
        <f t="shared" si="3"/>
        <v>1</v>
      </c>
      <c r="J4174" s="2">
        <f t="shared" si="4"/>
        <v>1</v>
      </c>
      <c r="K4174" s="1" t="s">
        <v>47</v>
      </c>
      <c r="L4174" s="1">
        <v>52.50974</v>
      </c>
      <c r="M4174" s="1">
        <v>13.39119</v>
      </c>
      <c r="N4174" s="1" t="s">
        <v>22</v>
      </c>
      <c r="O4174" s="1">
        <v>111.0</v>
      </c>
      <c r="P4174" s="1">
        <v>64.0</v>
      </c>
      <c r="Q4174" s="1"/>
    </row>
    <row r="4175">
      <c r="A4175" s="1">
        <v>2.1196637E7</v>
      </c>
      <c r="B4175" s="1" t="s">
        <v>16</v>
      </c>
      <c r="C4175" s="1" t="s">
        <v>92</v>
      </c>
      <c r="D4175" s="1" t="s">
        <v>34</v>
      </c>
      <c r="E4175" s="1" t="s">
        <v>19</v>
      </c>
      <c r="F4175" s="1" t="s">
        <v>20</v>
      </c>
      <c r="G4175" s="2" t="str">
        <f t="shared" si="1"/>
        <v>4.88</v>
      </c>
      <c r="H4175" s="3" t="str">
        <f t="shared" si="2"/>
        <v>2</v>
      </c>
      <c r="I4175" s="1" t="str">
        <f t="shared" si="3"/>
        <v>1</v>
      </c>
      <c r="J4175" s="2">
        <f t="shared" si="4"/>
        <v>1</v>
      </c>
      <c r="K4175" s="1" t="s">
        <v>21</v>
      </c>
      <c r="L4175" s="1">
        <v>52.54635</v>
      </c>
      <c r="M4175" s="1">
        <v>13.41897</v>
      </c>
      <c r="N4175" s="1" t="s">
        <v>22</v>
      </c>
      <c r="O4175" s="1">
        <v>100.0</v>
      </c>
      <c r="P4175" s="1">
        <v>0.0</v>
      </c>
      <c r="Q4175" s="1"/>
    </row>
    <row r="4176">
      <c r="A4176" s="1">
        <v>2.1458398E7</v>
      </c>
      <c r="B4176" s="1" t="s">
        <v>16</v>
      </c>
      <c r="C4176" s="1" t="s">
        <v>102</v>
      </c>
      <c r="D4176" s="1" t="s">
        <v>18</v>
      </c>
      <c r="E4176" s="1" t="s">
        <v>19</v>
      </c>
      <c r="F4176" s="1" t="s">
        <v>20</v>
      </c>
      <c r="G4176" s="2" t="str">
        <f t="shared" si="1"/>
        <v>4.84</v>
      </c>
      <c r="H4176" s="3" t="str">
        <f t="shared" si="2"/>
        <v>1</v>
      </c>
      <c r="I4176" s="1" t="str">
        <f t="shared" si="3"/>
        <v>1</v>
      </c>
      <c r="J4176" s="2">
        <f t="shared" si="4"/>
        <v>1</v>
      </c>
      <c r="K4176" s="1" t="s">
        <v>47</v>
      </c>
      <c r="L4176" s="1">
        <v>52.50974</v>
      </c>
      <c r="M4176" s="1">
        <v>13.39119</v>
      </c>
      <c r="N4176" s="1" t="s">
        <v>22</v>
      </c>
      <c r="O4176" s="1">
        <v>111.0</v>
      </c>
      <c r="P4176" s="1">
        <v>66.0</v>
      </c>
      <c r="Q4176" s="1"/>
    </row>
    <row r="4177">
      <c r="A4177" s="1">
        <v>2.1197904E7</v>
      </c>
      <c r="B4177" s="1" t="s">
        <v>16</v>
      </c>
      <c r="C4177" s="1" t="s">
        <v>18</v>
      </c>
      <c r="D4177" s="1" t="s">
        <v>29</v>
      </c>
      <c r="E4177" s="1" t="s">
        <v>43</v>
      </c>
      <c r="F4177" s="1"/>
      <c r="G4177" s="2" t="str">
        <f t="shared" si="1"/>
        <v>No_Stars</v>
      </c>
      <c r="H4177" s="3" t="str">
        <f t="shared" si="2"/>
        <v>1</v>
      </c>
      <c r="I4177" s="1" t="str">
        <f t="shared" si="3"/>
        <v>1</v>
      </c>
      <c r="J4177" s="2">
        <f t="shared" si="4"/>
        <v>1</v>
      </c>
      <c r="K4177" s="1" t="s">
        <v>47</v>
      </c>
      <c r="L4177" s="1">
        <v>52.51238</v>
      </c>
      <c r="M4177" s="1">
        <v>13.41562</v>
      </c>
      <c r="N4177" s="1" t="s">
        <v>124</v>
      </c>
      <c r="O4177" s="1">
        <v>60.0</v>
      </c>
      <c r="P4177" s="1">
        <v>0.0</v>
      </c>
      <c r="Q4177" s="1"/>
    </row>
    <row r="4178">
      <c r="A4178" s="1">
        <v>2.1458938E7</v>
      </c>
      <c r="B4178" s="1" t="s">
        <v>16</v>
      </c>
      <c r="C4178" s="1" t="s">
        <v>223</v>
      </c>
      <c r="D4178" s="1" t="s">
        <v>34</v>
      </c>
      <c r="E4178" s="1" t="s">
        <v>52</v>
      </c>
      <c r="F4178" s="1" t="s">
        <v>20</v>
      </c>
      <c r="G4178" s="2" t="str">
        <f t="shared" si="1"/>
        <v>4.28</v>
      </c>
      <c r="H4178" s="3" t="str">
        <f t="shared" si="2"/>
        <v>2</v>
      </c>
      <c r="I4178" s="1" t="str">
        <f t="shared" si="3"/>
        <v>1</v>
      </c>
      <c r="J4178" s="2">
        <f t="shared" si="4"/>
        <v>1</v>
      </c>
      <c r="K4178" s="1" t="s">
        <v>32</v>
      </c>
      <c r="L4178" s="1">
        <v>52.51943</v>
      </c>
      <c r="M4178" s="1">
        <v>13.46925</v>
      </c>
      <c r="N4178" s="1" t="s">
        <v>22</v>
      </c>
      <c r="O4178" s="1">
        <v>157.0</v>
      </c>
      <c r="P4178" s="1">
        <v>324.0</v>
      </c>
      <c r="Q4178" s="1"/>
    </row>
    <row r="4179">
      <c r="A4179" s="1">
        <v>2.1207141E7</v>
      </c>
      <c r="B4179" s="1" t="s">
        <v>16</v>
      </c>
      <c r="C4179" s="1" t="s">
        <v>24</v>
      </c>
      <c r="D4179" s="1" t="s">
        <v>52</v>
      </c>
      <c r="E4179" s="1" t="s">
        <v>50</v>
      </c>
      <c r="F4179" s="1"/>
      <c r="G4179" s="2" t="str">
        <f t="shared" si="1"/>
        <v>No_Stars</v>
      </c>
      <c r="H4179" s="3" t="str">
        <f t="shared" si="2"/>
        <v>4</v>
      </c>
      <c r="I4179" s="1" t="str">
        <f t="shared" si="3"/>
        <v>2</v>
      </c>
      <c r="J4179" s="2">
        <f t="shared" si="4"/>
        <v>2</v>
      </c>
      <c r="K4179" s="1" t="s">
        <v>116</v>
      </c>
      <c r="L4179" s="1">
        <v>52.54293</v>
      </c>
      <c r="M4179" s="1">
        <v>13.48979</v>
      </c>
      <c r="N4179" s="1" t="s">
        <v>22</v>
      </c>
      <c r="O4179" s="1">
        <v>135.0</v>
      </c>
      <c r="P4179" s="1">
        <v>0.0</v>
      </c>
      <c r="Q4179" s="1"/>
    </row>
    <row r="4180">
      <c r="A4180" s="1">
        <v>2.1472618E7</v>
      </c>
      <c r="B4180" s="1" t="s">
        <v>16</v>
      </c>
      <c r="C4180" s="1" t="s">
        <v>23</v>
      </c>
      <c r="D4180" s="1" t="s">
        <v>18</v>
      </c>
      <c r="E4180" s="1" t="s">
        <v>29</v>
      </c>
      <c r="F4180" s="1" t="s">
        <v>20</v>
      </c>
      <c r="G4180" s="2" t="str">
        <f t="shared" si="1"/>
        <v>5.0</v>
      </c>
      <c r="H4180" s="3" t="str">
        <f t="shared" si="2"/>
        <v>1</v>
      </c>
      <c r="I4180" s="1" t="str">
        <f t="shared" si="3"/>
        <v>1</v>
      </c>
      <c r="J4180" s="2">
        <f t="shared" si="4"/>
        <v>1</v>
      </c>
      <c r="K4180" s="1" t="s">
        <v>132</v>
      </c>
      <c r="L4180" s="1">
        <v>52.60104</v>
      </c>
      <c r="M4180" s="1">
        <v>13.36335</v>
      </c>
      <c r="N4180" s="1" t="s">
        <v>22</v>
      </c>
      <c r="O4180" s="1">
        <v>17.0</v>
      </c>
      <c r="P4180" s="1">
        <v>0.0</v>
      </c>
      <c r="Q4180" s="1"/>
    </row>
    <row r="4181">
      <c r="A4181" s="1">
        <v>2.1210458E7</v>
      </c>
      <c r="B4181" s="1" t="s">
        <v>16</v>
      </c>
      <c r="C4181" s="1" t="s">
        <v>55</v>
      </c>
      <c r="D4181" s="1" t="s">
        <v>18</v>
      </c>
      <c r="E4181" s="1" t="s">
        <v>29</v>
      </c>
      <c r="F4181" s="1" t="s">
        <v>43</v>
      </c>
      <c r="G4181" s="2" t="str">
        <f t="shared" si="1"/>
        <v>4.90</v>
      </c>
      <c r="H4181" s="3" t="str">
        <f t="shared" si="2"/>
        <v>1</v>
      </c>
      <c r="I4181" s="1" t="str">
        <f t="shared" si="3"/>
        <v>1</v>
      </c>
      <c r="J4181" s="2">
        <f t="shared" si="4"/>
        <v>1</v>
      </c>
      <c r="K4181" s="1" t="s">
        <v>37</v>
      </c>
      <c r="L4181" s="1">
        <v>52.48774</v>
      </c>
      <c r="M4181" s="1">
        <v>13.42996</v>
      </c>
      <c r="N4181" s="1" t="s">
        <v>45</v>
      </c>
      <c r="O4181" s="1">
        <v>35.0</v>
      </c>
      <c r="P4181" s="1">
        <v>0.0</v>
      </c>
      <c r="Q4181" s="1"/>
    </row>
    <row r="4182">
      <c r="A4182" s="1">
        <v>2.1482918E7</v>
      </c>
      <c r="B4182" s="1" t="s">
        <v>16</v>
      </c>
      <c r="C4182" s="1" t="s">
        <v>76</v>
      </c>
      <c r="D4182" s="1" t="s">
        <v>34</v>
      </c>
      <c r="E4182" s="1" t="s">
        <v>54</v>
      </c>
      <c r="F4182" s="1" t="s">
        <v>20</v>
      </c>
      <c r="G4182" s="2" t="str">
        <f t="shared" si="1"/>
        <v>4.95</v>
      </c>
      <c r="H4182" s="3" t="str">
        <f t="shared" si="2"/>
        <v>2</v>
      </c>
      <c r="I4182" s="1" t="str">
        <f t="shared" si="3"/>
        <v>1</v>
      </c>
      <c r="J4182" s="2">
        <f t="shared" si="4"/>
        <v>1</v>
      </c>
      <c r="K4182" s="1" t="s">
        <v>32</v>
      </c>
      <c r="L4182" s="1">
        <v>52.50302</v>
      </c>
      <c r="M4182" s="1">
        <v>13.4309</v>
      </c>
      <c r="N4182" s="1" t="s">
        <v>22</v>
      </c>
      <c r="O4182" s="1">
        <v>260.0</v>
      </c>
      <c r="P4182" s="1">
        <v>166.0</v>
      </c>
      <c r="Q4182" s="1"/>
    </row>
    <row r="4183">
      <c r="A4183" s="1">
        <v>2.1493992E7</v>
      </c>
      <c r="B4183" s="1" t="s">
        <v>16</v>
      </c>
      <c r="C4183" s="1" t="s">
        <v>108</v>
      </c>
      <c r="D4183" s="1" t="s">
        <v>28</v>
      </c>
      <c r="E4183" s="1" t="s">
        <v>19</v>
      </c>
      <c r="F4183" s="1" t="s">
        <v>20</v>
      </c>
      <c r="G4183" s="2" t="str">
        <f t="shared" si="1"/>
        <v>4.31</v>
      </c>
      <c r="H4183" s="3" t="str">
        <f t="shared" si="2"/>
        <v>Studio</v>
      </c>
      <c r="I4183" s="1" t="str">
        <f t="shared" si="3"/>
        <v>1</v>
      </c>
      <c r="J4183" s="2">
        <f t="shared" si="4"/>
        <v>1</v>
      </c>
      <c r="K4183" s="1" t="s">
        <v>47</v>
      </c>
      <c r="L4183" s="1">
        <v>52.539818</v>
      </c>
      <c r="M4183" s="1">
        <v>13.347295</v>
      </c>
      <c r="N4183" s="1" t="s">
        <v>22</v>
      </c>
      <c r="O4183" s="1">
        <v>68.0</v>
      </c>
      <c r="P4183" s="1">
        <v>45.0</v>
      </c>
      <c r="Q4183" s="1"/>
    </row>
    <row r="4184">
      <c r="A4184" s="1">
        <v>2.1214761E7</v>
      </c>
      <c r="B4184" s="1" t="s">
        <v>16</v>
      </c>
      <c r="C4184" s="1" t="s">
        <v>18</v>
      </c>
      <c r="D4184" s="1" t="s">
        <v>29</v>
      </c>
      <c r="E4184" s="1" t="s">
        <v>72</v>
      </c>
      <c r="F4184" s="1"/>
      <c r="G4184" s="2" t="str">
        <f t="shared" si="1"/>
        <v>No_Stars</v>
      </c>
      <c r="H4184" s="3" t="str">
        <f t="shared" si="2"/>
        <v>1</v>
      </c>
      <c r="I4184" s="1" t="str">
        <f t="shared" si="3"/>
        <v>1</v>
      </c>
      <c r="J4184" s="2">
        <f t="shared" si="4"/>
        <v>1</v>
      </c>
      <c r="K4184" s="1" t="s">
        <v>47</v>
      </c>
      <c r="L4184" s="1">
        <v>52.55634</v>
      </c>
      <c r="M4184" s="1">
        <v>13.37685</v>
      </c>
      <c r="N4184" s="1" t="s">
        <v>45</v>
      </c>
      <c r="O4184" s="1">
        <v>64.0</v>
      </c>
      <c r="P4184" s="1">
        <v>0.0</v>
      </c>
      <c r="Q4184" s="1"/>
    </row>
    <row r="4185">
      <c r="A4185" s="1">
        <v>2.1215223E7</v>
      </c>
      <c r="B4185" s="1" t="s">
        <v>16</v>
      </c>
      <c r="C4185" s="1" t="s">
        <v>51</v>
      </c>
      <c r="D4185" s="1" t="s">
        <v>18</v>
      </c>
      <c r="E4185" s="1" t="s">
        <v>29</v>
      </c>
      <c r="F4185" s="1" t="s">
        <v>43</v>
      </c>
      <c r="G4185" s="2" t="str">
        <f t="shared" si="1"/>
        <v>4.80</v>
      </c>
      <c r="H4185" s="3" t="str">
        <f t="shared" si="2"/>
        <v>1</v>
      </c>
      <c r="I4185" s="1" t="str">
        <f t="shared" si="3"/>
        <v>1</v>
      </c>
      <c r="J4185" s="2">
        <f t="shared" si="4"/>
        <v>1</v>
      </c>
      <c r="K4185" s="1" t="s">
        <v>32</v>
      </c>
      <c r="L4185" s="1">
        <v>52.52275</v>
      </c>
      <c r="M4185" s="1">
        <v>13.44799</v>
      </c>
      <c r="N4185" s="1" t="s">
        <v>45</v>
      </c>
      <c r="O4185" s="1">
        <v>30.0</v>
      </c>
      <c r="P4185" s="1">
        <v>0.0</v>
      </c>
      <c r="Q4185" s="1"/>
    </row>
    <row r="4186">
      <c r="A4186" s="1">
        <v>2.1496016E7</v>
      </c>
      <c r="B4186" s="1" t="s">
        <v>30</v>
      </c>
      <c r="C4186" s="1" t="s">
        <v>65</v>
      </c>
      <c r="D4186" s="1" t="s">
        <v>34</v>
      </c>
      <c r="E4186" s="1" t="s">
        <v>54</v>
      </c>
      <c r="F4186" s="1" t="s">
        <v>20</v>
      </c>
      <c r="G4186" s="2" t="str">
        <f t="shared" si="1"/>
        <v>4.92</v>
      </c>
      <c r="H4186" s="3" t="str">
        <f t="shared" si="2"/>
        <v>2</v>
      </c>
      <c r="I4186" s="1" t="str">
        <f t="shared" si="3"/>
        <v>1</v>
      </c>
      <c r="J4186" s="2">
        <f t="shared" si="4"/>
        <v>1</v>
      </c>
      <c r="K4186" s="1" t="s">
        <v>59</v>
      </c>
      <c r="L4186" s="1">
        <v>52.48935</v>
      </c>
      <c r="M4186" s="1">
        <v>13.44332</v>
      </c>
      <c r="N4186" s="1" t="s">
        <v>22</v>
      </c>
      <c r="O4186" s="1">
        <v>80.0</v>
      </c>
      <c r="P4186" s="1">
        <v>166.0</v>
      </c>
      <c r="Q4186" s="1"/>
    </row>
    <row r="4187">
      <c r="A4187" s="1">
        <v>2.1216352E7</v>
      </c>
      <c r="B4187" s="1" t="s">
        <v>16</v>
      </c>
      <c r="C4187" s="1" t="s">
        <v>23</v>
      </c>
      <c r="D4187" s="1" t="s">
        <v>18</v>
      </c>
      <c r="E4187" s="1" t="s">
        <v>29</v>
      </c>
      <c r="F4187" s="1" t="s">
        <v>43</v>
      </c>
      <c r="G4187" s="2" t="str">
        <f t="shared" si="1"/>
        <v>5.0</v>
      </c>
      <c r="H4187" s="3" t="str">
        <f t="shared" si="2"/>
        <v>1</v>
      </c>
      <c r="I4187" s="1" t="str">
        <f t="shared" si="3"/>
        <v>1</v>
      </c>
      <c r="J4187" s="2">
        <f t="shared" si="4"/>
        <v>1</v>
      </c>
      <c r="K4187" s="1" t="s">
        <v>37</v>
      </c>
      <c r="L4187" s="1">
        <v>52.47415</v>
      </c>
      <c r="M4187" s="1">
        <v>13.43103</v>
      </c>
      <c r="N4187" s="1" t="s">
        <v>45</v>
      </c>
      <c r="O4187" s="1">
        <v>24.0</v>
      </c>
      <c r="P4187" s="1">
        <v>89.0</v>
      </c>
      <c r="Q4187" s="1"/>
    </row>
    <row r="4188">
      <c r="A4188" s="1">
        <v>2.1499883E7</v>
      </c>
      <c r="B4188" s="1" t="s">
        <v>16</v>
      </c>
      <c r="C4188" s="1" t="s">
        <v>39</v>
      </c>
      <c r="D4188" s="1" t="s">
        <v>34</v>
      </c>
      <c r="E4188" s="1" t="s">
        <v>54</v>
      </c>
      <c r="F4188" s="1" t="s">
        <v>68</v>
      </c>
      <c r="G4188" s="2" t="str">
        <f t="shared" si="1"/>
        <v>4.49</v>
      </c>
      <c r="H4188" s="3" t="str">
        <f t="shared" si="2"/>
        <v>2</v>
      </c>
      <c r="I4188" s="1" t="str">
        <f t="shared" si="3"/>
        <v>1</v>
      </c>
      <c r="J4188" s="2">
        <f t="shared" si="4"/>
        <v>1</v>
      </c>
      <c r="K4188" s="1" t="s">
        <v>32</v>
      </c>
      <c r="L4188" s="1">
        <v>52.50164</v>
      </c>
      <c r="M4188" s="1">
        <v>13.45201</v>
      </c>
      <c r="N4188" s="1" t="s">
        <v>22</v>
      </c>
      <c r="O4188" s="1">
        <v>184.0</v>
      </c>
      <c r="P4188" s="1">
        <v>313.0</v>
      </c>
      <c r="Q4188" s="1"/>
    </row>
    <row r="4189">
      <c r="A4189" s="1">
        <v>2.1216929E7</v>
      </c>
      <c r="B4189" s="1" t="s">
        <v>16</v>
      </c>
      <c r="C4189" s="1" t="s">
        <v>160</v>
      </c>
      <c r="D4189" s="1" t="s">
        <v>18</v>
      </c>
      <c r="E4189" s="1" t="s">
        <v>29</v>
      </c>
      <c r="F4189" s="1" t="s">
        <v>20</v>
      </c>
      <c r="G4189" s="2" t="str">
        <f t="shared" si="1"/>
        <v>3.80</v>
      </c>
      <c r="H4189" s="3" t="str">
        <f t="shared" si="2"/>
        <v>1</v>
      </c>
      <c r="I4189" s="1" t="str">
        <f t="shared" si="3"/>
        <v>1</v>
      </c>
      <c r="J4189" s="2">
        <f t="shared" si="4"/>
        <v>1</v>
      </c>
      <c r="K4189" s="1" t="s">
        <v>47</v>
      </c>
      <c r="L4189" s="1">
        <v>52.52938</v>
      </c>
      <c r="M4189" s="1">
        <v>13.40642</v>
      </c>
      <c r="N4189" s="1" t="s">
        <v>22</v>
      </c>
      <c r="O4189" s="1">
        <v>45.0</v>
      </c>
      <c r="P4189" s="1">
        <v>0.0</v>
      </c>
      <c r="Q4189" s="1"/>
    </row>
    <row r="4190">
      <c r="A4190" s="1">
        <v>2.1501198E7</v>
      </c>
      <c r="B4190" s="1" t="s">
        <v>30</v>
      </c>
      <c r="C4190" s="1" t="s">
        <v>141</v>
      </c>
      <c r="D4190" s="1" t="s">
        <v>18</v>
      </c>
      <c r="E4190" s="1" t="s">
        <v>29</v>
      </c>
      <c r="F4190" s="1" t="s">
        <v>20</v>
      </c>
      <c r="G4190" s="2" t="str">
        <f t="shared" si="1"/>
        <v>4.85</v>
      </c>
      <c r="H4190" s="3" t="str">
        <f t="shared" si="2"/>
        <v>1</v>
      </c>
      <c r="I4190" s="1" t="str">
        <f t="shared" si="3"/>
        <v>1</v>
      </c>
      <c r="J4190" s="2">
        <f t="shared" si="4"/>
        <v>1</v>
      </c>
      <c r="K4190" s="1" t="s">
        <v>47</v>
      </c>
      <c r="L4190" s="1">
        <v>52.53135</v>
      </c>
      <c r="M4190" s="1">
        <v>13.3906</v>
      </c>
      <c r="N4190" s="1" t="s">
        <v>22</v>
      </c>
      <c r="O4190" s="1">
        <v>105.0</v>
      </c>
      <c r="P4190" s="1">
        <v>359.0</v>
      </c>
      <c r="Q4190" s="1"/>
    </row>
    <row r="4191">
      <c r="A4191" s="1">
        <v>2.1216937E7</v>
      </c>
      <c r="B4191" s="1" t="s">
        <v>16</v>
      </c>
      <c r="C4191" s="1" t="s">
        <v>18</v>
      </c>
      <c r="D4191" s="1" t="s">
        <v>19</v>
      </c>
      <c r="E4191" s="1" t="s">
        <v>20</v>
      </c>
      <c r="F4191" s="1"/>
      <c r="G4191" s="2" t="str">
        <f t="shared" si="1"/>
        <v>No_Stars</v>
      </c>
      <c r="H4191" s="3" t="str">
        <f t="shared" si="2"/>
        <v>1</v>
      </c>
      <c r="I4191" s="1" t="str">
        <f t="shared" si="3"/>
        <v>1</v>
      </c>
      <c r="J4191" s="2">
        <f t="shared" si="4"/>
        <v>1</v>
      </c>
      <c r="K4191" s="1" t="s">
        <v>37</v>
      </c>
      <c r="L4191" s="1">
        <v>52.47239</v>
      </c>
      <c r="M4191" s="1">
        <v>13.43125</v>
      </c>
      <c r="N4191" s="1" t="s">
        <v>22</v>
      </c>
      <c r="O4191" s="1">
        <v>45.0</v>
      </c>
      <c r="P4191" s="1">
        <v>0.0</v>
      </c>
      <c r="Q4191" s="1"/>
    </row>
    <row r="4192">
      <c r="A4192" s="1">
        <v>2.1220761E7</v>
      </c>
      <c r="B4192" s="1" t="s">
        <v>16</v>
      </c>
      <c r="C4192" s="1" t="s">
        <v>18</v>
      </c>
      <c r="D4192" s="1" t="s">
        <v>29</v>
      </c>
      <c r="E4192" s="1" t="s">
        <v>43</v>
      </c>
      <c r="F4192" s="1"/>
      <c r="G4192" s="2" t="str">
        <f t="shared" si="1"/>
        <v>No_Stars</v>
      </c>
      <c r="H4192" s="3" t="str">
        <f t="shared" si="2"/>
        <v>1</v>
      </c>
      <c r="I4192" s="1" t="str">
        <f t="shared" si="3"/>
        <v>1</v>
      </c>
      <c r="J4192" s="2">
        <f t="shared" si="4"/>
        <v>1</v>
      </c>
      <c r="K4192" s="1" t="s">
        <v>32</v>
      </c>
      <c r="L4192" s="1">
        <v>52.50864</v>
      </c>
      <c r="M4192" s="1">
        <v>13.46468</v>
      </c>
      <c r="N4192" s="1" t="s">
        <v>45</v>
      </c>
      <c r="O4192" s="1">
        <v>40.0</v>
      </c>
      <c r="P4192" s="1">
        <v>0.0</v>
      </c>
      <c r="Q4192" s="1"/>
    </row>
    <row r="4193">
      <c r="A4193" s="1">
        <v>2.1501717E7</v>
      </c>
      <c r="B4193" s="1" t="s">
        <v>16</v>
      </c>
      <c r="C4193" s="1" t="s">
        <v>18</v>
      </c>
      <c r="D4193" s="1" t="s">
        <v>29</v>
      </c>
      <c r="E4193" s="1" t="s">
        <v>20</v>
      </c>
      <c r="F4193" s="1"/>
      <c r="G4193" s="2" t="str">
        <f t="shared" si="1"/>
        <v>No_Stars</v>
      </c>
      <c r="H4193" s="3" t="str">
        <f t="shared" si="2"/>
        <v>1</v>
      </c>
      <c r="I4193" s="1" t="str">
        <f t="shared" si="3"/>
        <v>1</v>
      </c>
      <c r="J4193" s="2">
        <f t="shared" si="4"/>
        <v>1</v>
      </c>
      <c r="K4193" s="1" t="s">
        <v>21</v>
      </c>
      <c r="L4193" s="1">
        <v>52.53664</v>
      </c>
      <c r="M4193" s="1">
        <v>13.41666</v>
      </c>
      <c r="N4193" s="1" t="s">
        <v>22</v>
      </c>
      <c r="O4193" s="1">
        <v>78.0</v>
      </c>
      <c r="P4193" s="1">
        <v>0.0</v>
      </c>
      <c r="Q4193" s="1"/>
    </row>
    <row r="4194">
      <c r="A4194" s="1">
        <v>2.1222071E7</v>
      </c>
      <c r="B4194" s="1" t="s">
        <v>57</v>
      </c>
      <c r="C4194" s="1" t="s">
        <v>23</v>
      </c>
      <c r="D4194" s="1" t="s">
        <v>18</v>
      </c>
      <c r="E4194" s="1" t="s">
        <v>29</v>
      </c>
      <c r="F4194" s="1" t="s">
        <v>62</v>
      </c>
      <c r="G4194" s="2" t="str">
        <f t="shared" si="1"/>
        <v>5.0</v>
      </c>
      <c r="H4194" s="3" t="str">
        <f t="shared" si="2"/>
        <v>1</v>
      </c>
      <c r="I4194" s="1" t="str">
        <f t="shared" si="3"/>
        <v>1</v>
      </c>
      <c r="J4194" s="2">
        <f t="shared" si="4"/>
        <v>1</v>
      </c>
      <c r="K4194" s="1" t="s">
        <v>132</v>
      </c>
      <c r="L4194" s="1">
        <v>52.63284</v>
      </c>
      <c r="M4194" s="1">
        <v>13.27773</v>
      </c>
      <c r="N4194" s="1" t="s">
        <v>45</v>
      </c>
      <c r="O4194" s="1">
        <v>55.0</v>
      </c>
      <c r="P4194" s="1">
        <v>78.0</v>
      </c>
      <c r="Q4194" s="1"/>
    </row>
    <row r="4195">
      <c r="A4195" s="1">
        <v>2.1510987E7</v>
      </c>
      <c r="B4195" s="1" t="s">
        <v>16</v>
      </c>
      <c r="C4195" s="1" t="s">
        <v>78</v>
      </c>
      <c r="D4195" s="1" t="s">
        <v>18</v>
      </c>
      <c r="E4195" s="1" t="s">
        <v>29</v>
      </c>
      <c r="F4195" s="1" t="s">
        <v>20</v>
      </c>
      <c r="G4195" s="2" t="str">
        <f t="shared" si="1"/>
        <v>4.86</v>
      </c>
      <c r="H4195" s="3" t="str">
        <f t="shared" si="2"/>
        <v>1</v>
      </c>
      <c r="I4195" s="1" t="str">
        <f t="shared" si="3"/>
        <v>1</v>
      </c>
      <c r="J4195" s="2">
        <f t="shared" si="4"/>
        <v>1</v>
      </c>
      <c r="K4195" s="1" t="s">
        <v>37</v>
      </c>
      <c r="L4195" s="1">
        <v>52.47614</v>
      </c>
      <c r="M4195" s="1">
        <v>13.42392</v>
      </c>
      <c r="N4195" s="1" t="s">
        <v>22</v>
      </c>
      <c r="O4195" s="1">
        <v>95.0</v>
      </c>
      <c r="P4195" s="1">
        <v>105.0</v>
      </c>
      <c r="Q4195" s="1"/>
    </row>
    <row r="4196">
      <c r="A4196" s="1">
        <v>2.1222373E7</v>
      </c>
      <c r="B4196" s="1" t="s">
        <v>16</v>
      </c>
      <c r="C4196" s="1" t="s">
        <v>23</v>
      </c>
      <c r="D4196" s="1" t="s">
        <v>18</v>
      </c>
      <c r="E4196" s="1" t="s">
        <v>29</v>
      </c>
      <c r="F4196" s="1" t="s">
        <v>50</v>
      </c>
      <c r="G4196" s="2" t="str">
        <f t="shared" si="1"/>
        <v>5.0</v>
      </c>
      <c r="H4196" s="3" t="str">
        <f t="shared" si="2"/>
        <v>1</v>
      </c>
      <c r="I4196" s="1" t="str">
        <f t="shared" si="3"/>
        <v>2</v>
      </c>
      <c r="J4196" s="2">
        <f t="shared" si="4"/>
        <v>2</v>
      </c>
      <c r="K4196" s="1" t="s">
        <v>21</v>
      </c>
      <c r="L4196" s="1">
        <v>52.52946</v>
      </c>
      <c r="M4196" s="1">
        <v>13.41456</v>
      </c>
      <c r="N4196" s="1" t="s">
        <v>22</v>
      </c>
      <c r="O4196" s="1">
        <v>289.0</v>
      </c>
      <c r="P4196" s="1">
        <v>133.0</v>
      </c>
      <c r="Q4196" s="1"/>
    </row>
    <row r="4197">
      <c r="A4197" s="1">
        <v>2.1237781E7</v>
      </c>
      <c r="B4197" s="1" t="s">
        <v>16</v>
      </c>
      <c r="C4197" s="1" t="s">
        <v>55</v>
      </c>
      <c r="D4197" s="1" t="s">
        <v>34</v>
      </c>
      <c r="E4197" s="1" t="s">
        <v>19</v>
      </c>
      <c r="F4197" s="1" t="s">
        <v>68</v>
      </c>
      <c r="G4197" s="2" t="str">
        <f t="shared" si="1"/>
        <v>4.90</v>
      </c>
      <c r="H4197" s="3" t="str">
        <f t="shared" si="2"/>
        <v>2</v>
      </c>
      <c r="I4197" s="1" t="str">
        <f t="shared" si="3"/>
        <v>1</v>
      </c>
      <c r="J4197" s="2">
        <f t="shared" si="4"/>
        <v>1</v>
      </c>
      <c r="K4197" s="1" t="s">
        <v>44</v>
      </c>
      <c r="L4197" s="1">
        <v>52.48722</v>
      </c>
      <c r="M4197" s="1">
        <v>13.36242</v>
      </c>
      <c r="N4197" s="1" t="s">
        <v>22</v>
      </c>
      <c r="O4197" s="1">
        <v>203.0</v>
      </c>
      <c r="P4197" s="1">
        <v>138.0</v>
      </c>
      <c r="Q4197" s="1"/>
    </row>
    <row r="4198">
      <c r="A4198" s="1">
        <v>2.1512278E7</v>
      </c>
      <c r="B4198" s="1" t="s">
        <v>16</v>
      </c>
      <c r="C4198" s="1" t="s">
        <v>75</v>
      </c>
      <c r="D4198" s="1" t="s">
        <v>18</v>
      </c>
      <c r="E4198" s="1" t="s">
        <v>29</v>
      </c>
      <c r="F4198" s="1" t="s">
        <v>20</v>
      </c>
      <c r="G4198" s="2" t="str">
        <f t="shared" si="1"/>
        <v>4.91</v>
      </c>
      <c r="H4198" s="3" t="str">
        <f t="shared" si="2"/>
        <v>1</v>
      </c>
      <c r="I4198" s="1" t="str">
        <f t="shared" si="3"/>
        <v>1</v>
      </c>
      <c r="J4198" s="2">
        <f t="shared" si="4"/>
        <v>1</v>
      </c>
      <c r="K4198" s="1" t="s">
        <v>40</v>
      </c>
      <c r="L4198" s="1">
        <v>52.49571</v>
      </c>
      <c r="M4198" s="1">
        <v>13.33432</v>
      </c>
      <c r="N4198" s="1" t="s">
        <v>22</v>
      </c>
      <c r="O4198" s="1">
        <v>66.0</v>
      </c>
      <c r="P4198" s="1">
        <v>15.0</v>
      </c>
      <c r="Q4198" s="1"/>
    </row>
    <row r="4199">
      <c r="A4199" s="1">
        <v>2.1524407E7</v>
      </c>
      <c r="B4199" s="1" t="s">
        <v>16</v>
      </c>
      <c r="C4199" s="1" t="s">
        <v>80</v>
      </c>
      <c r="D4199" s="1" t="s">
        <v>18</v>
      </c>
      <c r="E4199" s="1" t="s">
        <v>29</v>
      </c>
      <c r="F4199" s="1" t="s">
        <v>20</v>
      </c>
      <c r="G4199" s="2" t="str">
        <f t="shared" si="1"/>
        <v>4.89</v>
      </c>
      <c r="H4199" s="3" t="str">
        <f t="shared" si="2"/>
        <v>1</v>
      </c>
      <c r="I4199" s="1" t="str">
        <f t="shared" si="3"/>
        <v>1</v>
      </c>
      <c r="J4199" s="2">
        <f t="shared" si="4"/>
        <v>1</v>
      </c>
      <c r="K4199" s="1" t="s">
        <v>47</v>
      </c>
      <c r="L4199" s="1">
        <v>52.545</v>
      </c>
      <c r="M4199" s="1">
        <v>13.39087</v>
      </c>
      <c r="N4199" s="1" t="s">
        <v>22</v>
      </c>
      <c r="O4199" s="1">
        <v>69.0</v>
      </c>
      <c r="P4199" s="1">
        <v>0.0</v>
      </c>
      <c r="Q4199" s="1"/>
    </row>
    <row r="4200">
      <c r="A4200" s="1">
        <v>2.1249036E7</v>
      </c>
      <c r="B4200" s="1" t="s">
        <v>16</v>
      </c>
      <c r="C4200" s="1" t="s">
        <v>18</v>
      </c>
      <c r="D4200" s="1" t="s">
        <v>29</v>
      </c>
      <c r="E4200" s="1" t="s">
        <v>43</v>
      </c>
      <c r="F4200" s="1"/>
      <c r="G4200" s="2" t="str">
        <f t="shared" si="1"/>
        <v>No_Stars</v>
      </c>
      <c r="H4200" s="3" t="str">
        <f t="shared" si="2"/>
        <v>1</v>
      </c>
      <c r="I4200" s="1" t="str">
        <f t="shared" si="3"/>
        <v>1</v>
      </c>
      <c r="J4200" s="2">
        <f t="shared" si="4"/>
        <v>1</v>
      </c>
      <c r="K4200" s="1" t="s">
        <v>37</v>
      </c>
      <c r="L4200" s="1">
        <v>52.47824</v>
      </c>
      <c r="M4200" s="1">
        <v>13.43939</v>
      </c>
      <c r="N4200" s="1" t="s">
        <v>45</v>
      </c>
      <c r="O4200" s="1">
        <v>35.0</v>
      </c>
      <c r="P4200" s="1">
        <v>0.0</v>
      </c>
      <c r="Q4200" s="1"/>
    </row>
    <row r="4201">
      <c r="A4201" s="1">
        <v>2.1528392E7</v>
      </c>
      <c r="B4201" s="1" t="s">
        <v>16</v>
      </c>
      <c r="C4201" s="1" t="s">
        <v>92</v>
      </c>
      <c r="D4201" s="1" t="s">
        <v>18</v>
      </c>
      <c r="E4201" s="1" t="s">
        <v>29</v>
      </c>
      <c r="F4201" s="1" t="s">
        <v>20</v>
      </c>
      <c r="G4201" s="2" t="str">
        <f t="shared" si="1"/>
        <v>4.88</v>
      </c>
      <c r="H4201" s="3" t="str">
        <f t="shared" si="2"/>
        <v>1</v>
      </c>
      <c r="I4201" s="1" t="str">
        <f t="shared" si="3"/>
        <v>1</v>
      </c>
      <c r="J4201" s="2">
        <f t="shared" si="4"/>
        <v>1</v>
      </c>
      <c r="K4201" s="1" t="s">
        <v>47</v>
      </c>
      <c r="L4201" s="1">
        <v>52.53565</v>
      </c>
      <c r="M4201" s="1">
        <v>13.4052</v>
      </c>
      <c r="N4201" s="1" t="s">
        <v>22</v>
      </c>
      <c r="O4201" s="1">
        <v>51.0</v>
      </c>
      <c r="P4201" s="1">
        <v>0.0</v>
      </c>
      <c r="Q4201" s="1"/>
    </row>
    <row r="4202">
      <c r="A4202" s="1">
        <v>2.124988E7</v>
      </c>
      <c r="B4202" s="1" t="s">
        <v>135</v>
      </c>
      <c r="C4202" s="1" t="s">
        <v>88</v>
      </c>
      <c r="D4202" s="1" t="s">
        <v>34</v>
      </c>
      <c r="E4202" s="1" t="s">
        <v>19</v>
      </c>
      <c r="F4202" s="1" t="s">
        <v>20</v>
      </c>
      <c r="G4202" s="2" t="str">
        <f t="shared" si="1"/>
        <v>4.68</v>
      </c>
      <c r="H4202" s="3" t="str">
        <f t="shared" si="2"/>
        <v>2</v>
      </c>
      <c r="I4202" s="1" t="str">
        <f t="shared" si="3"/>
        <v>1</v>
      </c>
      <c r="J4202" s="2">
        <f t="shared" si="4"/>
        <v>1</v>
      </c>
      <c r="K4202" s="1" t="s">
        <v>21</v>
      </c>
      <c r="L4202" s="1">
        <v>52.5698</v>
      </c>
      <c r="M4202" s="1">
        <v>13.39763</v>
      </c>
      <c r="N4202" s="1" t="s">
        <v>22</v>
      </c>
      <c r="O4202" s="1">
        <v>110.0</v>
      </c>
      <c r="P4202" s="1">
        <v>211.0</v>
      </c>
      <c r="Q4202" s="1"/>
    </row>
    <row r="4203">
      <c r="A4203" s="1">
        <v>2.1532395E7</v>
      </c>
      <c r="B4203" s="1" t="s">
        <v>38</v>
      </c>
      <c r="C4203" s="1" t="s">
        <v>92</v>
      </c>
      <c r="D4203" s="1" t="s">
        <v>28</v>
      </c>
      <c r="E4203" s="1" t="s">
        <v>29</v>
      </c>
      <c r="F4203" s="1" t="s">
        <v>20</v>
      </c>
      <c r="G4203" s="2" t="str">
        <f t="shared" si="1"/>
        <v>4.88</v>
      </c>
      <c r="H4203" s="3" t="str">
        <f t="shared" si="2"/>
        <v>Studio</v>
      </c>
      <c r="I4203" s="1" t="str">
        <f t="shared" si="3"/>
        <v>1</v>
      </c>
      <c r="J4203" s="2">
        <f t="shared" si="4"/>
        <v>1</v>
      </c>
      <c r="K4203" s="1" t="s">
        <v>116</v>
      </c>
      <c r="L4203" s="1">
        <v>52.53843</v>
      </c>
      <c r="M4203" s="1">
        <v>13.48327</v>
      </c>
      <c r="N4203" s="1" t="s">
        <v>22</v>
      </c>
      <c r="O4203" s="1">
        <v>165.0</v>
      </c>
      <c r="P4203" s="1">
        <v>227.0</v>
      </c>
      <c r="Q4203" s="1"/>
    </row>
    <row r="4204">
      <c r="A4204" s="1">
        <v>2.1250345E7</v>
      </c>
      <c r="B4204" s="1" t="s">
        <v>16</v>
      </c>
      <c r="C4204" s="1" t="s">
        <v>149</v>
      </c>
      <c r="D4204" s="1" t="s">
        <v>18</v>
      </c>
      <c r="E4204" s="1" t="s">
        <v>29</v>
      </c>
      <c r="F4204" s="1" t="s">
        <v>20</v>
      </c>
      <c r="G4204" s="2" t="str">
        <f t="shared" si="1"/>
        <v>4.50</v>
      </c>
      <c r="H4204" s="3" t="str">
        <f t="shared" si="2"/>
        <v>1</v>
      </c>
      <c r="I4204" s="1" t="str">
        <f t="shared" si="3"/>
        <v>1</v>
      </c>
      <c r="J4204" s="2">
        <f t="shared" si="4"/>
        <v>1</v>
      </c>
      <c r="K4204" s="1" t="s">
        <v>47</v>
      </c>
      <c r="L4204" s="1">
        <v>52.52459</v>
      </c>
      <c r="M4204" s="1">
        <v>13.41502</v>
      </c>
      <c r="N4204" s="1" t="s">
        <v>22</v>
      </c>
      <c r="O4204" s="1">
        <v>124.0</v>
      </c>
      <c r="P4204" s="1">
        <v>335.0</v>
      </c>
      <c r="Q4204" s="1"/>
    </row>
    <row r="4205">
      <c r="A4205" s="1">
        <v>2.153879E7</v>
      </c>
      <c r="B4205" s="1" t="s">
        <v>16</v>
      </c>
      <c r="C4205" s="1" t="s">
        <v>122</v>
      </c>
      <c r="D4205" s="1" t="s">
        <v>18</v>
      </c>
      <c r="E4205" s="1" t="s">
        <v>29</v>
      </c>
      <c r="F4205" s="1" t="s">
        <v>20</v>
      </c>
      <c r="G4205" s="2" t="str">
        <f t="shared" si="1"/>
        <v>4.30</v>
      </c>
      <c r="H4205" s="3" t="str">
        <f t="shared" si="2"/>
        <v>1</v>
      </c>
      <c r="I4205" s="1" t="str">
        <f t="shared" si="3"/>
        <v>1</v>
      </c>
      <c r="J4205" s="2">
        <f t="shared" si="4"/>
        <v>1</v>
      </c>
      <c r="K4205" s="1" t="s">
        <v>32</v>
      </c>
      <c r="L4205" s="1">
        <v>52.49573</v>
      </c>
      <c r="M4205" s="1">
        <v>13.44553</v>
      </c>
      <c r="N4205" s="1" t="s">
        <v>22</v>
      </c>
      <c r="O4205" s="1">
        <v>55.0</v>
      </c>
      <c r="P4205" s="1">
        <v>0.0</v>
      </c>
      <c r="Q4205" s="1"/>
    </row>
    <row r="4206">
      <c r="A4206" s="1">
        <v>2.1252091E7</v>
      </c>
      <c r="B4206" s="1" t="s">
        <v>16</v>
      </c>
      <c r="C4206" s="1" t="s">
        <v>118</v>
      </c>
      <c r="D4206" s="1" t="s">
        <v>34</v>
      </c>
      <c r="E4206" s="1" t="s">
        <v>19</v>
      </c>
      <c r="F4206" s="1" t="s">
        <v>20</v>
      </c>
      <c r="G4206" s="2" t="str">
        <f t="shared" si="1"/>
        <v>4.39</v>
      </c>
      <c r="H4206" s="3" t="str">
        <f t="shared" si="2"/>
        <v>2</v>
      </c>
      <c r="I4206" s="1" t="str">
        <f t="shared" si="3"/>
        <v>1</v>
      </c>
      <c r="J4206" s="2">
        <f t="shared" si="4"/>
        <v>1</v>
      </c>
      <c r="K4206" s="1" t="s">
        <v>32</v>
      </c>
      <c r="L4206" s="1">
        <v>52.51258</v>
      </c>
      <c r="M4206" s="1">
        <v>13.47053</v>
      </c>
      <c r="N4206" s="1" t="s">
        <v>22</v>
      </c>
      <c r="O4206" s="1">
        <v>146.0</v>
      </c>
      <c r="P4206" s="1">
        <v>341.0</v>
      </c>
      <c r="Q4206" s="1"/>
    </row>
    <row r="4207">
      <c r="A4207" s="1">
        <v>2.1545063E7</v>
      </c>
      <c r="B4207" s="1" t="s">
        <v>16</v>
      </c>
      <c r="C4207" s="1" t="s">
        <v>75</v>
      </c>
      <c r="D4207" s="1" t="s">
        <v>18</v>
      </c>
      <c r="E4207" s="1" t="s">
        <v>29</v>
      </c>
      <c r="F4207" s="1" t="s">
        <v>43</v>
      </c>
      <c r="G4207" s="2" t="str">
        <f t="shared" si="1"/>
        <v>4.91</v>
      </c>
      <c r="H4207" s="3" t="str">
        <f t="shared" si="2"/>
        <v>1</v>
      </c>
      <c r="I4207" s="1" t="str">
        <f t="shared" si="3"/>
        <v>1</v>
      </c>
      <c r="J4207" s="2">
        <f t="shared" si="4"/>
        <v>1</v>
      </c>
      <c r="K4207" s="1" t="s">
        <v>44</v>
      </c>
      <c r="L4207" s="1">
        <v>52.48931</v>
      </c>
      <c r="M4207" s="1">
        <v>13.34364</v>
      </c>
      <c r="N4207" s="1" t="s">
        <v>45</v>
      </c>
      <c r="O4207" s="1">
        <v>33.0</v>
      </c>
      <c r="P4207" s="1">
        <v>0.0</v>
      </c>
      <c r="Q4207" s="1"/>
    </row>
    <row r="4208">
      <c r="A4208" s="1">
        <v>2.1252188E7</v>
      </c>
      <c r="B4208" s="1" t="s">
        <v>16</v>
      </c>
      <c r="C4208" s="1" t="s">
        <v>143</v>
      </c>
      <c r="D4208" s="1" t="s">
        <v>18</v>
      </c>
      <c r="E4208" s="1" t="s">
        <v>29</v>
      </c>
      <c r="F4208" s="1" t="s">
        <v>20</v>
      </c>
      <c r="G4208" s="2" t="str">
        <f t="shared" si="1"/>
        <v>4.99</v>
      </c>
      <c r="H4208" s="3" t="str">
        <f t="shared" si="2"/>
        <v>1</v>
      </c>
      <c r="I4208" s="1" t="str">
        <f t="shared" si="3"/>
        <v>1</v>
      </c>
      <c r="J4208" s="2">
        <f t="shared" si="4"/>
        <v>1</v>
      </c>
      <c r="K4208" s="1" t="s">
        <v>40</v>
      </c>
      <c r="L4208" s="1">
        <v>52.48905</v>
      </c>
      <c r="M4208" s="1">
        <v>13.33565</v>
      </c>
      <c r="N4208" s="1" t="s">
        <v>22</v>
      </c>
      <c r="O4208" s="1">
        <v>125.0</v>
      </c>
      <c r="P4208" s="1">
        <v>314.0</v>
      </c>
      <c r="Q4208" s="1"/>
    </row>
    <row r="4209">
      <c r="A4209" s="1">
        <v>2.1258138E7</v>
      </c>
      <c r="B4209" s="1" t="s">
        <v>16</v>
      </c>
      <c r="C4209" s="1" t="s">
        <v>18</v>
      </c>
      <c r="D4209" s="1" t="s">
        <v>19</v>
      </c>
      <c r="E4209" s="1" t="s">
        <v>20</v>
      </c>
      <c r="F4209" s="1"/>
      <c r="G4209" s="2" t="str">
        <f t="shared" si="1"/>
        <v>No_Stars</v>
      </c>
      <c r="H4209" s="3" t="str">
        <f t="shared" si="2"/>
        <v>1</v>
      </c>
      <c r="I4209" s="1" t="str">
        <f t="shared" si="3"/>
        <v>1</v>
      </c>
      <c r="J4209" s="2">
        <f t="shared" si="4"/>
        <v>1</v>
      </c>
      <c r="K4209" s="1" t="s">
        <v>47</v>
      </c>
      <c r="L4209" s="1">
        <v>52.50661</v>
      </c>
      <c r="M4209" s="1">
        <v>13.34798</v>
      </c>
      <c r="N4209" s="1" t="s">
        <v>22</v>
      </c>
      <c r="O4209" s="1">
        <v>50.0</v>
      </c>
      <c r="P4209" s="1">
        <v>0.0</v>
      </c>
      <c r="Q4209" s="1"/>
    </row>
    <row r="4210">
      <c r="A4210" s="1">
        <v>2.154601E7</v>
      </c>
      <c r="B4210" s="1" t="s">
        <v>30</v>
      </c>
      <c r="C4210" s="1" t="s">
        <v>84</v>
      </c>
      <c r="D4210" s="1" t="s">
        <v>34</v>
      </c>
      <c r="E4210" s="1" t="s">
        <v>19</v>
      </c>
      <c r="F4210" s="1" t="s">
        <v>20</v>
      </c>
      <c r="G4210" s="2" t="str">
        <f t="shared" si="1"/>
        <v>4.97</v>
      </c>
      <c r="H4210" s="3" t="str">
        <f t="shared" si="2"/>
        <v>2</v>
      </c>
      <c r="I4210" s="1" t="str">
        <f t="shared" si="3"/>
        <v>1</v>
      </c>
      <c r="J4210" s="2">
        <f t="shared" si="4"/>
        <v>1</v>
      </c>
      <c r="K4210" s="1" t="s">
        <v>116</v>
      </c>
      <c r="L4210" s="1">
        <v>52.55581</v>
      </c>
      <c r="M4210" s="1">
        <v>13.49614</v>
      </c>
      <c r="N4210" s="1" t="s">
        <v>22</v>
      </c>
      <c r="O4210" s="1">
        <v>107.0</v>
      </c>
      <c r="P4210" s="1">
        <v>224.0</v>
      </c>
      <c r="Q4210" s="1"/>
    </row>
    <row r="4211">
      <c r="A4211" s="1">
        <v>2.1554958E7</v>
      </c>
      <c r="B4211" s="1" t="s">
        <v>16</v>
      </c>
      <c r="C4211" s="1" t="s">
        <v>41</v>
      </c>
      <c r="D4211" s="1" t="s">
        <v>18</v>
      </c>
      <c r="E4211" s="1" t="s">
        <v>19</v>
      </c>
      <c r="F4211" s="1" t="s">
        <v>20</v>
      </c>
      <c r="G4211" s="2" t="str">
        <f t="shared" si="1"/>
        <v>4.74</v>
      </c>
      <c r="H4211" s="3" t="str">
        <f t="shared" si="2"/>
        <v>1</v>
      </c>
      <c r="I4211" s="1" t="str">
        <f t="shared" si="3"/>
        <v>1</v>
      </c>
      <c r="J4211" s="2">
        <f t="shared" si="4"/>
        <v>1</v>
      </c>
      <c r="K4211" s="1" t="s">
        <v>47</v>
      </c>
      <c r="L4211" s="1">
        <v>52.53908</v>
      </c>
      <c r="M4211" s="1">
        <v>13.40045</v>
      </c>
      <c r="N4211" s="1" t="s">
        <v>22</v>
      </c>
      <c r="O4211" s="1">
        <v>133.0</v>
      </c>
      <c r="P4211" s="1">
        <v>348.0</v>
      </c>
      <c r="Q4211" s="1"/>
    </row>
    <row r="4212">
      <c r="A4212" s="1">
        <v>2.1555016E7</v>
      </c>
      <c r="B4212" s="1" t="s">
        <v>16</v>
      </c>
      <c r="C4212" s="1" t="s">
        <v>125</v>
      </c>
      <c r="D4212" s="1" t="s">
        <v>18</v>
      </c>
      <c r="E4212" s="1" t="s">
        <v>19</v>
      </c>
      <c r="F4212" s="1" t="s">
        <v>20</v>
      </c>
      <c r="G4212" s="2" t="str">
        <f t="shared" si="1"/>
        <v>4.33</v>
      </c>
      <c r="H4212" s="3" t="str">
        <f t="shared" si="2"/>
        <v>1</v>
      </c>
      <c r="I4212" s="1" t="str">
        <f t="shared" si="3"/>
        <v>1</v>
      </c>
      <c r="J4212" s="2">
        <f t="shared" si="4"/>
        <v>1</v>
      </c>
      <c r="K4212" s="1" t="s">
        <v>40</v>
      </c>
      <c r="L4212" s="1">
        <v>52.51435</v>
      </c>
      <c r="M4212" s="1">
        <v>13.31256</v>
      </c>
      <c r="N4212" s="1" t="s">
        <v>22</v>
      </c>
      <c r="O4212" s="1">
        <v>50.0</v>
      </c>
      <c r="P4212" s="1">
        <v>360.0</v>
      </c>
      <c r="Q4212" s="1"/>
    </row>
    <row r="4213">
      <c r="A4213" s="1">
        <v>2.1259057E7</v>
      </c>
      <c r="B4213" s="1" t="s">
        <v>30</v>
      </c>
      <c r="C4213" s="1" t="s">
        <v>65</v>
      </c>
      <c r="D4213" s="1" t="s">
        <v>34</v>
      </c>
      <c r="E4213" s="1" t="s">
        <v>35</v>
      </c>
      <c r="F4213" s="1" t="s">
        <v>20</v>
      </c>
      <c r="G4213" s="2" t="str">
        <f t="shared" si="1"/>
        <v>4.92</v>
      </c>
      <c r="H4213" s="3" t="str">
        <f t="shared" si="2"/>
        <v>2</v>
      </c>
      <c r="I4213" s="1" t="str">
        <f t="shared" si="3"/>
        <v>1</v>
      </c>
      <c r="J4213" s="2">
        <f t="shared" si="4"/>
        <v>1</v>
      </c>
      <c r="K4213" s="1" t="s">
        <v>32</v>
      </c>
      <c r="L4213" s="1">
        <v>52.51093</v>
      </c>
      <c r="M4213" s="1">
        <v>13.4607</v>
      </c>
      <c r="N4213" s="1" t="s">
        <v>22</v>
      </c>
      <c r="O4213" s="1">
        <v>108.0</v>
      </c>
      <c r="P4213" s="1">
        <v>192.0</v>
      </c>
      <c r="Q4213" s="1"/>
    </row>
    <row r="4214">
      <c r="A4214" s="1">
        <v>2.1560531E7</v>
      </c>
      <c r="B4214" s="1" t="s">
        <v>30</v>
      </c>
      <c r="C4214" s="1" t="s">
        <v>36</v>
      </c>
      <c r="D4214" s="1" t="s">
        <v>18</v>
      </c>
      <c r="E4214" s="1" t="s">
        <v>29</v>
      </c>
      <c r="F4214" s="1" t="s">
        <v>20</v>
      </c>
      <c r="G4214" s="2" t="str">
        <f t="shared" si="1"/>
        <v>4.77</v>
      </c>
      <c r="H4214" s="3" t="str">
        <f t="shared" si="2"/>
        <v>1</v>
      </c>
      <c r="I4214" s="1" t="str">
        <f t="shared" si="3"/>
        <v>1</v>
      </c>
      <c r="J4214" s="2">
        <f t="shared" si="4"/>
        <v>1</v>
      </c>
      <c r="K4214" s="1" t="s">
        <v>47</v>
      </c>
      <c r="L4214" s="1">
        <v>52.52991</v>
      </c>
      <c r="M4214" s="1">
        <v>13.37118</v>
      </c>
      <c r="N4214" s="1" t="s">
        <v>22</v>
      </c>
      <c r="O4214" s="1">
        <v>86.0</v>
      </c>
      <c r="P4214" s="1">
        <v>290.0</v>
      </c>
      <c r="Q4214" s="1"/>
    </row>
    <row r="4215">
      <c r="A4215" s="1">
        <v>2.126262E7</v>
      </c>
      <c r="B4215" s="1" t="s">
        <v>16</v>
      </c>
      <c r="C4215" s="1" t="s">
        <v>64</v>
      </c>
      <c r="D4215" s="1" t="s">
        <v>34</v>
      </c>
      <c r="E4215" s="1" t="s">
        <v>19</v>
      </c>
      <c r="F4215" s="1" t="s">
        <v>20</v>
      </c>
      <c r="G4215" s="2" t="str">
        <f t="shared" si="1"/>
        <v>4.75</v>
      </c>
      <c r="H4215" s="3" t="str">
        <f t="shared" si="2"/>
        <v>2</v>
      </c>
      <c r="I4215" s="1" t="str">
        <f t="shared" si="3"/>
        <v>1</v>
      </c>
      <c r="J4215" s="2">
        <f t="shared" si="4"/>
        <v>1</v>
      </c>
      <c r="K4215" s="1" t="s">
        <v>47</v>
      </c>
      <c r="L4215" s="1">
        <v>52.52773</v>
      </c>
      <c r="M4215" s="1">
        <v>13.38856</v>
      </c>
      <c r="N4215" s="1" t="s">
        <v>22</v>
      </c>
      <c r="O4215" s="1">
        <v>80.0</v>
      </c>
      <c r="P4215" s="1">
        <v>0.0</v>
      </c>
      <c r="Q4215" s="1"/>
    </row>
    <row r="4216">
      <c r="A4216" s="1">
        <v>2.1570551E7</v>
      </c>
      <c r="B4216" s="1" t="s">
        <v>16</v>
      </c>
      <c r="C4216" s="1" t="s">
        <v>34</v>
      </c>
      <c r="D4216" s="1" t="s">
        <v>29</v>
      </c>
      <c r="E4216" s="1" t="s">
        <v>43</v>
      </c>
      <c r="F4216" s="1"/>
      <c r="G4216" s="2" t="str">
        <f t="shared" si="1"/>
        <v>No_Stars</v>
      </c>
      <c r="H4216" s="3" t="str">
        <f t="shared" si="2"/>
        <v>2</v>
      </c>
      <c r="I4216" s="1" t="str">
        <f t="shared" si="3"/>
        <v>1</v>
      </c>
      <c r="J4216" s="2">
        <f t="shared" si="4"/>
        <v>1</v>
      </c>
      <c r="K4216" s="1" t="s">
        <v>90</v>
      </c>
      <c r="L4216" s="1">
        <v>52.44396</v>
      </c>
      <c r="M4216" s="1">
        <v>13.28994</v>
      </c>
      <c r="N4216" s="1" t="s">
        <v>45</v>
      </c>
      <c r="O4216" s="1">
        <v>25.0</v>
      </c>
      <c r="P4216" s="1">
        <v>0.0</v>
      </c>
      <c r="Q4216" s="1"/>
    </row>
    <row r="4217">
      <c r="A4217" s="1">
        <v>2.1270313E7</v>
      </c>
      <c r="B4217" s="1" t="s">
        <v>16</v>
      </c>
      <c r="C4217" s="1" t="s">
        <v>27</v>
      </c>
      <c r="D4217" s="1" t="s">
        <v>18</v>
      </c>
      <c r="E4217" s="1" t="s">
        <v>29</v>
      </c>
      <c r="F4217" s="1" t="s">
        <v>43</v>
      </c>
      <c r="G4217" s="2" t="str">
        <f t="shared" si="1"/>
        <v>4.67</v>
      </c>
      <c r="H4217" s="3" t="str">
        <f t="shared" si="2"/>
        <v>1</v>
      </c>
      <c r="I4217" s="1" t="str">
        <f t="shared" si="3"/>
        <v>1</v>
      </c>
      <c r="J4217" s="2">
        <f t="shared" si="4"/>
        <v>1</v>
      </c>
      <c r="K4217" s="1" t="s">
        <v>37</v>
      </c>
      <c r="L4217" s="1">
        <v>52.46852</v>
      </c>
      <c r="M4217" s="1">
        <v>13.44537</v>
      </c>
      <c r="N4217" s="1" t="s">
        <v>45</v>
      </c>
      <c r="O4217" s="1">
        <v>23.0</v>
      </c>
      <c r="P4217" s="1">
        <v>0.0</v>
      </c>
      <c r="Q4217" s="1"/>
    </row>
    <row r="4218">
      <c r="A4218" s="1">
        <v>2.1570898E7</v>
      </c>
      <c r="B4218" s="1" t="s">
        <v>16</v>
      </c>
      <c r="C4218" s="1" t="s">
        <v>18</v>
      </c>
      <c r="D4218" s="1" t="s">
        <v>29</v>
      </c>
      <c r="E4218" s="1" t="s">
        <v>62</v>
      </c>
      <c r="F4218" s="1"/>
      <c r="G4218" s="2" t="str">
        <f t="shared" si="1"/>
        <v>No_Stars</v>
      </c>
      <c r="H4218" s="3" t="str">
        <f t="shared" si="2"/>
        <v>1</v>
      </c>
      <c r="I4218" s="1" t="str">
        <f t="shared" si="3"/>
        <v>1</v>
      </c>
      <c r="J4218" s="2">
        <f t="shared" si="4"/>
        <v>1</v>
      </c>
      <c r="K4218" s="1" t="s">
        <v>59</v>
      </c>
      <c r="L4218" s="1">
        <v>52.48329</v>
      </c>
      <c r="M4218" s="1">
        <v>13.46868</v>
      </c>
      <c r="N4218" s="1" t="s">
        <v>45</v>
      </c>
      <c r="O4218" s="1">
        <v>60.0</v>
      </c>
      <c r="P4218" s="1">
        <v>0.0</v>
      </c>
      <c r="Q4218" s="1"/>
    </row>
    <row r="4219">
      <c r="A4219" s="1">
        <v>2.1580712E7</v>
      </c>
      <c r="B4219" s="1" t="s">
        <v>16</v>
      </c>
      <c r="C4219" s="1" t="s">
        <v>88</v>
      </c>
      <c r="D4219" s="1" t="s">
        <v>87</v>
      </c>
      <c r="E4219" s="1" t="s">
        <v>52</v>
      </c>
      <c r="F4219" s="1" t="s">
        <v>137</v>
      </c>
      <c r="G4219" s="2" t="str">
        <f t="shared" si="1"/>
        <v>4.68</v>
      </c>
      <c r="H4219" s="3" t="str">
        <f t="shared" si="2"/>
        <v>3</v>
      </c>
      <c r="I4219" s="1" t="str">
        <f t="shared" si="3"/>
        <v>3</v>
      </c>
      <c r="J4219" s="2">
        <f t="shared" si="4"/>
        <v>3</v>
      </c>
      <c r="K4219" s="1" t="s">
        <v>40</v>
      </c>
      <c r="L4219" s="1">
        <v>52.5046</v>
      </c>
      <c r="M4219" s="1">
        <v>13.31211</v>
      </c>
      <c r="N4219" s="1" t="s">
        <v>22</v>
      </c>
      <c r="O4219" s="1">
        <v>221.0</v>
      </c>
      <c r="P4219" s="1">
        <v>319.0</v>
      </c>
      <c r="Q4219" s="1"/>
    </row>
    <row r="4220">
      <c r="A4220" s="1">
        <v>2.1591031E7</v>
      </c>
      <c r="B4220" s="1" t="s">
        <v>16</v>
      </c>
      <c r="C4220" s="1" t="s">
        <v>34</v>
      </c>
      <c r="D4220" s="1" t="s">
        <v>29</v>
      </c>
      <c r="E4220" s="1" t="s">
        <v>68</v>
      </c>
      <c r="F4220" s="1"/>
      <c r="G4220" s="2" t="str">
        <f t="shared" si="1"/>
        <v>No_Stars</v>
      </c>
      <c r="H4220" s="3" t="str">
        <f t="shared" si="2"/>
        <v>2</v>
      </c>
      <c r="I4220" s="1" t="str">
        <f t="shared" si="3"/>
        <v>1</v>
      </c>
      <c r="J4220" s="2">
        <f t="shared" si="4"/>
        <v>1</v>
      </c>
      <c r="K4220" s="1" t="s">
        <v>37</v>
      </c>
      <c r="L4220" s="1">
        <v>52.48224</v>
      </c>
      <c r="M4220" s="1">
        <v>13.43179</v>
      </c>
      <c r="N4220" s="1" t="s">
        <v>45</v>
      </c>
      <c r="O4220" s="1">
        <v>36.0</v>
      </c>
      <c r="P4220" s="1">
        <v>0.0</v>
      </c>
      <c r="Q4220" s="1"/>
    </row>
    <row r="4221">
      <c r="A4221" s="1">
        <v>2.127193E7</v>
      </c>
      <c r="B4221" s="1" t="s">
        <v>16</v>
      </c>
      <c r="C4221" s="1" t="s">
        <v>23</v>
      </c>
      <c r="D4221" s="1" t="s">
        <v>34</v>
      </c>
      <c r="E4221" s="1" t="s">
        <v>19</v>
      </c>
      <c r="F4221" s="1" t="s">
        <v>20</v>
      </c>
      <c r="G4221" s="2" t="str">
        <f t="shared" si="1"/>
        <v>5.0</v>
      </c>
      <c r="H4221" s="3" t="str">
        <f t="shared" si="2"/>
        <v>2</v>
      </c>
      <c r="I4221" s="1" t="str">
        <f t="shared" si="3"/>
        <v>1</v>
      </c>
      <c r="J4221" s="2">
        <f t="shared" si="4"/>
        <v>1</v>
      </c>
      <c r="K4221" s="1" t="s">
        <v>116</v>
      </c>
      <c r="L4221" s="1">
        <v>52.50584</v>
      </c>
      <c r="M4221" s="1">
        <v>13.4778</v>
      </c>
      <c r="N4221" s="1" t="s">
        <v>22</v>
      </c>
      <c r="O4221" s="1">
        <v>70.0</v>
      </c>
      <c r="P4221" s="1">
        <v>0.0</v>
      </c>
      <c r="Q4221" s="1"/>
    </row>
    <row r="4222">
      <c r="A4222" s="1">
        <v>2.1599455E7</v>
      </c>
      <c r="B4222" s="1" t="s">
        <v>16</v>
      </c>
      <c r="C4222" s="1" t="s">
        <v>130</v>
      </c>
      <c r="D4222" s="1" t="s">
        <v>87</v>
      </c>
      <c r="E4222" s="1" t="s">
        <v>29</v>
      </c>
      <c r="F4222" s="1" t="s">
        <v>43</v>
      </c>
      <c r="G4222" s="2" t="str">
        <f t="shared" si="1"/>
        <v>4.0</v>
      </c>
      <c r="H4222" s="3" t="str">
        <f t="shared" si="2"/>
        <v>3</v>
      </c>
      <c r="I4222" s="1" t="str">
        <f t="shared" si="3"/>
        <v>1</v>
      </c>
      <c r="J4222" s="2">
        <f t="shared" si="4"/>
        <v>1</v>
      </c>
      <c r="K4222" s="1" t="s">
        <v>40</v>
      </c>
      <c r="L4222" s="1">
        <v>52.46718</v>
      </c>
      <c r="M4222" s="1">
        <v>13.31454</v>
      </c>
      <c r="N4222" s="1" t="s">
        <v>45</v>
      </c>
      <c r="O4222" s="1">
        <v>23.0</v>
      </c>
      <c r="P4222" s="1">
        <v>54.0</v>
      </c>
      <c r="Q4222" s="1"/>
    </row>
    <row r="4223">
      <c r="A4223" s="1">
        <v>2.127663E7</v>
      </c>
      <c r="B4223" s="1" t="s">
        <v>16</v>
      </c>
      <c r="C4223" s="1" t="s">
        <v>98</v>
      </c>
      <c r="D4223" s="1" t="s">
        <v>18</v>
      </c>
      <c r="E4223" s="1" t="s">
        <v>29</v>
      </c>
      <c r="F4223" s="1" t="s">
        <v>20</v>
      </c>
      <c r="G4223" s="2" t="str">
        <f t="shared" si="1"/>
        <v>4.53</v>
      </c>
      <c r="H4223" s="3" t="str">
        <f t="shared" si="2"/>
        <v>1</v>
      </c>
      <c r="I4223" s="1" t="str">
        <f t="shared" si="3"/>
        <v>1</v>
      </c>
      <c r="J4223" s="2">
        <f t="shared" si="4"/>
        <v>1</v>
      </c>
      <c r="K4223" s="1" t="s">
        <v>40</v>
      </c>
      <c r="L4223" s="1">
        <v>52.49751</v>
      </c>
      <c r="M4223" s="1">
        <v>13.33721</v>
      </c>
      <c r="N4223" s="1" t="s">
        <v>22</v>
      </c>
      <c r="O4223" s="1">
        <v>70.0</v>
      </c>
      <c r="P4223" s="1">
        <v>97.0</v>
      </c>
      <c r="Q4223" s="1"/>
    </row>
    <row r="4224">
      <c r="A4224" s="1">
        <v>2.1605792E7</v>
      </c>
      <c r="B4224" s="1" t="s">
        <v>16</v>
      </c>
      <c r="C4224" s="1" t="s">
        <v>34</v>
      </c>
      <c r="D4224" s="1" t="s">
        <v>54</v>
      </c>
      <c r="E4224" s="1" t="s">
        <v>68</v>
      </c>
      <c r="F4224" s="1"/>
      <c r="G4224" s="2" t="str">
        <f t="shared" si="1"/>
        <v>No_Stars</v>
      </c>
      <c r="H4224" s="3" t="str">
        <f t="shared" si="2"/>
        <v>2</v>
      </c>
      <c r="I4224" s="1" t="str">
        <f t="shared" si="3"/>
        <v>1</v>
      </c>
      <c r="J4224" s="2">
        <f t="shared" si="4"/>
        <v>1</v>
      </c>
      <c r="K4224" s="1" t="s">
        <v>40</v>
      </c>
      <c r="L4224" s="1">
        <v>52.50335</v>
      </c>
      <c r="M4224" s="1">
        <v>13.30987</v>
      </c>
      <c r="N4224" s="1" t="s">
        <v>22</v>
      </c>
      <c r="O4224" s="1">
        <v>90.0</v>
      </c>
      <c r="P4224" s="1">
        <v>0.0</v>
      </c>
      <c r="Q4224" s="1"/>
    </row>
    <row r="4225">
      <c r="A4225" s="1">
        <v>2.1278809E7</v>
      </c>
      <c r="B4225" s="1" t="s">
        <v>16</v>
      </c>
      <c r="C4225" s="1" t="s">
        <v>51</v>
      </c>
      <c r="D4225" s="1" t="s">
        <v>18</v>
      </c>
      <c r="E4225" s="1" t="s">
        <v>54</v>
      </c>
      <c r="F4225" s="1" t="s">
        <v>20</v>
      </c>
      <c r="G4225" s="2" t="str">
        <f t="shared" si="1"/>
        <v>4.80</v>
      </c>
      <c r="H4225" s="3" t="str">
        <f t="shared" si="2"/>
        <v>1</v>
      </c>
      <c r="I4225" s="1" t="str">
        <f t="shared" si="3"/>
        <v>1</v>
      </c>
      <c r="J4225" s="2">
        <f t="shared" si="4"/>
        <v>1</v>
      </c>
      <c r="K4225" s="1" t="s">
        <v>21</v>
      </c>
      <c r="L4225" s="1">
        <v>52.55241</v>
      </c>
      <c r="M4225" s="1">
        <v>13.41557</v>
      </c>
      <c r="N4225" s="1" t="s">
        <v>22</v>
      </c>
      <c r="O4225" s="1">
        <v>99.0</v>
      </c>
      <c r="P4225" s="1">
        <v>303.0</v>
      </c>
      <c r="Q4225" s="1"/>
    </row>
    <row r="4226">
      <c r="A4226" s="1">
        <v>2.160659E7</v>
      </c>
      <c r="B4226" s="1" t="s">
        <v>16</v>
      </c>
      <c r="C4226" s="1" t="s">
        <v>34</v>
      </c>
      <c r="D4226" s="1" t="s">
        <v>29</v>
      </c>
      <c r="E4226" s="1" t="s">
        <v>43</v>
      </c>
      <c r="F4226" s="1"/>
      <c r="G4226" s="2" t="str">
        <f t="shared" si="1"/>
        <v>No_Stars</v>
      </c>
      <c r="H4226" s="3" t="str">
        <f t="shared" si="2"/>
        <v>2</v>
      </c>
      <c r="I4226" s="1" t="str">
        <f t="shared" si="3"/>
        <v>1</v>
      </c>
      <c r="J4226" s="2">
        <f t="shared" si="4"/>
        <v>1</v>
      </c>
      <c r="K4226" s="1" t="s">
        <v>21</v>
      </c>
      <c r="L4226" s="1">
        <v>52.55471</v>
      </c>
      <c r="M4226" s="1">
        <v>13.4187</v>
      </c>
      <c r="N4226" s="1" t="s">
        <v>45</v>
      </c>
      <c r="O4226" s="1">
        <v>30.0</v>
      </c>
      <c r="P4226" s="1">
        <v>0.0</v>
      </c>
      <c r="Q4226" s="1"/>
    </row>
    <row r="4227">
      <c r="A4227" s="1">
        <v>2.1285425E7</v>
      </c>
      <c r="B4227" s="1" t="s">
        <v>16</v>
      </c>
      <c r="C4227" s="1" t="s">
        <v>18</v>
      </c>
      <c r="D4227" s="1" t="s">
        <v>29</v>
      </c>
      <c r="E4227" s="1" t="s">
        <v>43</v>
      </c>
      <c r="F4227" s="1"/>
      <c r="G4227" s="2" t="str">
        <f t="shared" si="1"/>
        <v>No_Stars</v>
      </c>
      <c r="H4227" s="3" t="str">
        <f t="shared" si="2"/>
        <v>1</v>
      </c>
      <c r="I4227" s="1" t="str">
        <f t="shared" si="3"/>
        <v>1</v>
      </c>
      <c r="J4227" s="2">
        <f t="shared" si="4"/>
        <v>1</v>
      </c>
      <c r="K4227" s="1" t="s">
        <v>32</v>
      </c>
      <c r="L4227" s="1">
        <v>52.48502</v>
      </c>
      <c r="M4227" s="1">
        <v>13.3735</v>
      </c>
      <c r="N4227" s="1" t="s">
        <v>45</v>
      </c>
      <c r="O4227" s="1">
        <v>15.0</v>
      </c>
      <c r="P4227" s="1">
        <v>0.0</v>
      </c>
      <c r="Q4227" s="1"/>
    </row>
    <row r="4228">
      <c r="A4228" s="1">
        <v>2.1619024E7</v>
      </c>
      <c r="B4228" s="1" t="s">
        <v>30</v>
      </c>
      <c r="C4228" s="1" t="s">
        <v>80</v>
      </c>
      <c r="D4228" s="1" t="s">
        <v>18</v>
      </c>
      <c r="E4228" s="1" t="s">
        <v>29</v>
      </c>
      <c r="F4228" s="1" t="s">
        <v>20</v>
      </c>
      <c r="G4228" s="2" t="str">
        <f t="shared" si="1"/>
        <v>4.89</v>
      </c>
      <c r="H4228" s="3" t="str">
        <f t="shared" si="2"/>
        <v>1</v>
      </c>
      <c r="I4228" s="1" t="str">
        <f t="shared" si="3"/>
        <v>1</v>
      </c>
      <c r="J4228" s="2">
        <f t="shared" si="4"/>
        <v>1</v>
      </c>
      <c r="K4228" s="1" t="s">
        <v>47</v>
      </c>
      <c r="L4228" s="1">
        <v>52.53605</v>
      </c>
      <c r="M4228" s="1">
        <v>13.35542</v>
      </c>
      <c r="N4228" s="1" t="s">
        <v>22</v>
      </c>
      <c r="O4228" s="1">
        <v>76.0</v>
      </c>
      <c r="P4228" s="1">
        <v>0.0</v>
      </c>
      <c r="Q4228" s="1"/>
    </row>
    <row r="4229">
      <c r="A4229" s="1">
        <v>2.1291976E7</v>
      </c>
      <c r="B4229" s="1" t="s">
        <v>117</v>
      </c>
      <c r="C4229" s="1" t="s">
        <v>55</v>
      </c>
      <c r="D4229" s="1" t="s">
        <v>18</v>
      </c>
      <c r="E4229" s="1" t="s">
        <v>19</v>
      </c>
      <c r="F4229" s="1" t="s">
        <v>62</v>
      </c>
      <c r="G4229" s="2" t="str">
        <f t="shared" si="1"/>
        <v>4.90</v>
      </c>
      <c r="H4229" s="3" t="str">
        <f t="shared" si="2"/>
        <v>1</v>
      </c>
      <c r="I4229" s="1" t="str">
        <f t="shared" si="3"/>
        <v>1</v>
      </c>
      <c r="J4229" s="2">
        <f t="shared" si="4"/>
        <v>1</v>
      </c>
      <c r="K4229" s="1" t="s">
        <v>32</v>
      </c>
      <c r="L4229" s="1">
        <v>52.52966</v>
      </c>
      <c r="M4229" s="1">
        <v>13.44308</v>
      </c>
      <c r="N4229" s="1" t="s">
        <v>199</v>
      </c>
      <c r="O4229" s="1">
        <v>65.0</v>
      </c>
      <c r="P4229" s="1">
        <v>185.0</v>
      </c>
      <c r="Q4229" s="1"/>
    </row>
    <row r="4230">
      <c r="A4230" s="1">
        <v>2.1625857E7</v>
      </c>
      <c r="B4230" s="1" t="s">
        <v>16</v>
      </c>
      <c r="C4230" s="1" t="s">
        <v>113</v>
      </c>
      <c r="D4230" s="1" t="s">
        <v>18</v>
      </c>
      <c r="E4230" s="1" t="s">
        <v>29</v>
      </c>
      <c r="F4230" s="1" t="s">
        <v>20</v>
      </c>
      <c r="G4230" s="2" t="str">
        <f t="shared" si="1"/>
        <v>4.36</v>
      </c>
      <c r="H4230" s="3" t="str">
        <f t="shared" si="2"/>
        <v>1</v>
      </c>
      <c r="I4230" s="1" t="str">
        <f t="shared" si="3"/>
        <v>1</v>
      </c>
      <c r="J4230" s="2">
        <f t="shared" si="4"/>
        <v>1</v>
      </c>
      <c r="K4230" s="1" t="s">
        <v>37</v>
      </c>
      <c r="L4230" s="1">
        <v>52.48455</v>
      </c>
      <c r="M4230" s="1">
        <v>13.43835</v>
      </c>
      <c r="N4230" s="1" t="s">
        <v>22</v>
      </c>
      <c r="O4230" s="1">
        <v>35.0</v>
      </c>
      <c r="P4230" s="1">
        <v>87.0</v>
      </c>
      <c r="Q4230" s="1"/>
    </row>
    <row r="4231">
      <c r="A4231" s="1">
        <v>2.1293501E7</v>
      </c>
      <c r="B4231" s="1" t="s">
        <v>38</v>
      </c>
      <c r="C4231" s="1" t="s">
        <v>23</v>
      </c>
      <c r="D4231" s="1" t="s">
        <v>34</v>
      </c>
      <c r="E4231" s="1" t="s">
        <v>29</v>
      </c>
      <c r="F4231" s="1" t="s">
        <v>20</v>
      </c>
      <c r="G4231" s="2" t="str">
        <f t="shared" si="1"/>
        <v>5.0</v>
      </c>
      <c r="H4231" s="3" t="str">
        <f t="shared" si="2"/>
        <v>2</v>
      </c>
      <c r="I4231" s="1" t="str">
        <f t="shared" si="3"/>
        <v>1</v>
      </c>
      <c r="J4231" s="2">
        <f t="shared" si="4"/>
        <v>1</v>
      </c>
      <c r="K4231" s="1" t="s">
        <v>21</v>
      </c>
      <c r="L4231" s="1">
        <v>52.53333</v>
      </c>
      <c r="M4231" s="1">
        <v>13.42292</v>
      </c>
      <c r="N4231" s="1" t="s">
        <v>22</v>
      </c>
      <c r="O4231" s="1">
        <v>69.0</v>
      </c>
      <c r="P4231" s="1">
        <v>76.0</v>
      </c>
      <c r="Q4231" s="1"/>
    </row>
    <row r="4232">
      <c r="A4232" s="1">
        <v>2.1628158E7</v>
      </c>
      <c r="B4232" s="1" t="s">
        <v>16</v>
      </c>
      <c r="C4232" s="1" t="s">
        <v>113</v>
      </c>
      <c r="D4232" s="1" t="s">
        <v>28</v>
      </c>
      <c r="E4232" s="1" t="s">
        <v>29</v>
      </c>
      <c r="F4232" s="1" t="s">
        <v>20</v>
      </c>
      <c r="G4232" s="2" t="str">
        <f t="shared" si="1"/>
        <v>4.36</v>
      </c>
      <c r="H4232" s="3" t="str">
        <f t="shared" si="2"/>
        <v>Studio</v>
      </c>
      <c r="I4232" s="1" t="str">
        <f t="shared" si="3"/>
        <v>1</v>
      </c>
      <c r="J4232" s="2">
        <f t="shared" si="4"/>
        <v>1</v>
      </c>
      <c r="K4232" s="1" t="s">
        <v>44</v>
      </c>
      <c r="L4232" s="1">
        <v>52.48859</v>
      </c>
      <c r="M4232" s="1">
        <v>13.33955</v>
      </c>
      <c r="N4232" s="1" t="s">
        <v>22</v>
      </c>
      <c r="O4232" s="1">
        <v>80.0</v>
      </c>
      <c r="P4232" s="1">
        <v>365.0</v>
      </c>
      <c r="Q4232" s="1"/>
    </row>
    <row r="4233">
      <c r="A4233" s="1">
        <v>2.1299245E7</v>
      </c>
      <c r="B4233" s="1" t="s">
        <v>16</v>
      </c>
      <c r="C4233" s="1" t="s">
        <v>92</v>
      </c>
      <c r="D4233" s="1" t="s">
        <v>18</v>
      </c>
      <c r="E4233" s="1" t="s">
        <v>29</v>
      </c>
      <c r="F4233" s="1" t="s">
        <v>20</v>
      </c>
      <c r="G4233" s="2" t="str">
        <f t="shared" si="1"/>
        <v>4.88</v>
      </c>
      <c r="H4233" s="3" t="str">
        <f t="shared" si="2"/>
        <v>1</v>
      </c>
      <c r="I4233" s="1" t="str">
        <f t="shared" si="3"/>
        <v>1</v>
      </c>
      <c r="J4233" s="2">
        <f t="shared" si="4"/>
        <v>1</v>
      </c>
      <c r="K4233" s="1" t="s">
        <v>37</v>
      </c>
      <c r="L4233" s="1">
        <v>52.49026</v>
      </c>
      <c r="M4233" s="1">
        <v>13.42591</v>
      </c>
      <c r="N4233" s="1" t="s">
        <v>22</v>
      </c>
      <c r="O4233" s="1">
        <v>200.0</v>
      </c>
      <c r="P4233" s="1">
        <v>5.0</v>
      </c>
      <c r="Q4233" s="1"/>
    </row>
    <row r="4234">
      <c r="A4234" s="1">
        <v>2.1303913E7</v>
      </c>
      <c r="B4234" s="1" t="s">
        <v>16</v>
      </c>
      <c r="C4234" s="1" t="s">
        <v>55</v>
      </c>
      <c r="D4234" s="1" t="s">
        <v>87</v>
      </c>
      <c r="E4234" s="1" t="s">
        <v>35</v>
      </c>
      <c r="F4234" s="1" t="s">
        <v>68</v>
      </c>
      <c r="G4234" s="2" t="str">
        <f t="shared" si="1"/>
        <v>4.90</v>
      </c>
      <c r="H4234" s="3" t="str">
        <f t="shared" si="2"/>
        <v>3</v>
      </c>
      <c r="I4234" s="1" t="str">
        <f t="shared" si="3"/>
        <v>1</v>
      </c>
      <c r="J4234" s="2">
        <f t="shared" si="4"/>
        <v>1</v>
      </c>
      <c r="K4234" s="1" t="s">
        <v>59</v>
      </c>
      <c r="L4234" s="1">
        <v>52.48468</v>
      </c>
      <c r="M4234" s="1">
        <v>13.46508</v>
      </c>
      <c r="N4234" s="1" t="s">
        <v>22</v>
      </c>
      <c r="O4234" s="1">
        <v>90.0</v>
      </c>
      <c r="P4234" s="1">
        <v>0.0</v>
      </c>
      <c r="Q4234" s="1"/>
    </row>
    <row r="4235">
      <c r="A4235" s="1">
        <v>2.1639425E7</v>
      </c>
      <c r="B4235" s="1" t="s">
        <v>16</v>
      </c>
      <c r="C4235" s="1" t="s">
        <v>23</v>
      </c>
      <c r="D4235" s="1" t="s">
        <v>18</v>
      </c>
      <c r="E4235" s="1" t="s">
        <v>29</v>
      </c>
      <c r="F4235" s="1" t="s">
        <v>20</v>
      </c>
      <c r="G4235" s="2" t="str">
        <f t="shared" si="1"/>
        <v>5.0</v>
      </c>
      <c r="H4235" s="3" t="str">
        <f t="shared" si="2"/>
        <v>1</v>
      </c>
      <c r="I4235" s="1" t="str">
        <f t="shared" si="3"/>
        <v>1</v>
      </c>
      <c r="J4235" s="2">
        <f t="shared" si="4"/>
        <v>1</v>
      </c>
      <c r="K4235" s="1" t="s">
        <v>47</v>
      </c>
      <c r="L4235" s="1">
        <v>52.53295</v>
      </c>
      <c r="M4235" s="1">
        <v>13.34354</v>
      </c>
      <c r="N4235" s="1" t="s">
        <v>22</v>
      </c>
      <c r="O4235" s="1">
        <v>59.0</v>
      </c>
      <c r="P4235" s="1">
        <v>0.0</v>
      </c>
      <c r="Q4235" s="1"/>
    </row>
    <row r="4236">
      <c r="A4236" s="1">
        <v>2.1662575E7</v>
      </c>
      <c r="B4236" s="1" t="s">
        <v>30</v>
      </c>
      <c r="C4236" s="1" t="s">
        <v>18</v>
      </c>
      <c r="D4236" s="1" t="s">
        <v>29</v>
      </c>
      <c r="E4236" s="1" t="s">
        <v>43</v>
      </c>
      <c r="F4236" s="1"/>
      <c r="G4236" s="2" t="str">
        <f t="shared" si="1"/>
        <v>No_Stars</v>
      </c>
      <c r="H4236" s="3" t="str">
        <f t="shared" si="2"/>
        <v>1</v>
      </c>
      <c r="I4236" s="1" t="str">
        <f t="shared" si="3"/>
        <v>1</v>
      </c>
      <c r="J4236" s="2">
        <f t="shared" si="4"/>
        <v>1</v>
      </c>
      <c r="K4236" s="1" t="s">
        <v>37</v>
      </c>
      <c r="L4236" s="1">
        <v>52.47278</v>
      </c>
      <c r="M4236" s="1">
        <v>13.46697</v>
      </c>
      <c r="N4236" s="1" t="s">
        <v>45</v>
      </c>
      <c r="O4236" s="1">
        <v>27.0</v>
      </c>
      <c r="P4236" s="1">
        <v>0.0</v>
      </c>
      <c r="Q4236" s="1"/>
    </row>
    <row r="4237">
      <c r="A4237" s="1">
        <v>2.1307569E7</v>
      </c>
      <c r="B4237" s="1" t="s">
        <v>30</v>
      </c>
      <c r="C4237" s="1" t="s">
        <v>183</v>
      </c>
      <c r="D4237" s="1" t="s">
        <v>28</v>
      </c>
      <c r="E4237" s="1" t="s">
        <v>29</v>
      </c>
      <c r="F4237" s="1" t="s">
        <v>20</v>
      </c>
      <c r="G4237" s="2" t="str">
        <f t="shared" si="1"/>
        <v>4.27</v>
      </c>
      <c r="H4237" s="3" t="str">
        <f t="shared" si="2"/>
        <v>Studio</v>
      </c>
      <c r="I4237" s="1" t="str">
        <f t="shared" si="3"/>
        <v>1</v>
      </c>
      <c r="J4237" s="2">
        <f t="shared" si="4"/>
        <v>1</v>
      </c>
      <c r="K4237" s="1" t="s">
        <v>37</v>
      </c>
      <c r="L4237" s="1">
        <v>52.4803</v>
      </c>
      <c r="M4237" s="1">
        <v>13.42377</v>
      </c>
      <c r="N4237" s="1" t="s">
        <v>22</v>
      </c>
      <c r="O4237" s="1">
        <v>48.0</v>
      </c>
      <c r="P4237" s="1">
        <v>240.0</v>
      </c>
      <c r="Q4237" s="1"/>
    </row>
    <row r="4238">
      <c r="A4238" s="1">
        <v>2.1665811E7</v>
      </c>
      <c r="B4238" s="1" t="s">
        <v>16</v>
      </c>
      <c r="C4238" s="1" t="s">
        <v>18</v>
      </c>
      <c r="D4238" s="1" t="s">
        <v>29</v>
      </c>
      <c r="E4238" s="1" t="s">
        <v>43</v>
      </c>
      <c r="F4238" s="1"/>
      <c r="G4238" s="2" t="str">
        <f t="shared" si="1"/>
        <v>No_Stars</v>
      </c>
      <c r="H4238" s="3" t="str">
        <f t="shared" si="2"/>
        <v>1</v>
      </c>
      <c r="I4238" s="1" t="str">
        <f t="shared" si="3"/>
        <v>1</v>
      </c>
      <c r="J4238" s="2">
        <f t="shared" si="4"/>
        <v>1</v>
      </c>
      <c r="K4238" s="1" t="s">
        <v>59</v>
      </c>
      <c r="L4238" s="1">
        <v>52.4842</v>
      </c>
      <c r="M4238" s="1">
        <v>13.46561</v>
      </c>
      <c r="N4238" s="1" t="s">
        <v>45</v>
      </c>
      <c r="O4238" s="1">
        <v>20.0</v>
      </c>
      <c r="P4238" s="1">
        <v>0.0</v>
      </c>
      <c r="Q4238" s="1"/>
    </row>
    <row r="4239">
      <c r="A4239" s="1">
        <v>2.1348309E7</v>
      </c>
      <c r="B4239" s="1" t="s">
        <v>16</v>
      </c>
      <c r="C4239" s="1" t="s">
        <v>34</v>
      </c>
      <c r="D4239" s="1" t="s">
        <v>19</v>
      </c>
      <c r="E4239" s="1" t="s">
        <v>43</v>
      </c>
      <c r="F4239" s="1"/>
      <c r="G4239" s="2" t="str">
        <f t="shared" si="1"/>
        <v>No_Stars</v>
      </c>
      <c r="H4239" s="3" t="str">
        <f t="shared" si="2"/>
        <v>2</v>
      </c>
      <c r="I4239" s="1" t="str">
        <f t="shared" si="3"/>
        <v>1</v>
      </c>
      <c r="J4239" s="2">
        <f t="shared" si="4"/>
        <v>1</v>
      </c>
      <c r="K4239" s="1" t="s">
        <v>106</v>
      </c>
      <c r="L4239" s="1">
        <v>52.53981</v>
      </c>
      <c r="M4239" s="1">
        <v>13.27111</v>
      </c>
      <c r="N4239" s="1" t="s">
        <v>45</v>
      </c>
      <c r="O4239" s="1">
        <v>40.0</v>
      </c>
      <c r="P4239" s="1">
        <v>0.0</v>
      </c>
      <c r="Q4239" s="1"/>
    </row>
    <row r="4240">
      <c r="A4240" s="1">
        <v>2.1681067E7</v>
      </c>
      <c r="B4240" s="1" t="s">
        <v>16</v>
      </c>
      <c r="C4240" s="1" t="s">
        <v>65</v>
      </c>
      <c r="D4240" s="1" t="s">
        <v>18</v>
      </c>
      <c r="E4240" s="1" t="s">
        <v>29</v>
      </c>
      <c r="F4240" s="1" t="s">
        <v>62</v>
      </c>
      <c r="G4240" s="2" t="str">
        <f t="shared" si="1"/>
        <v>4.92</v>
      </c>
      <c r="H4240" s="3" t="str">
        <f t="shared" si="2"/>
        <v>1</v>
      </c>
      <c r="I4240" s="1" t="str">
        <f t="shared" si="3"/>
        <v>1</v>
      </c>
      <c r="J4240" s="2">
        <f t="shared" si="4"/>
        <v>1</v>
      </c>
      <c r="K4240" s="1" t="s">
        <v>47</v>
      </c>
      <c r="L4240" s="1">
        <v>52.50973</v>
      </c>
      <c r="M4240" s="1">
        <v>13.39071</v>
      </c>
      <c r="N4240" s="1" t="s">
        <v>45</v>
      </c>
      <c r="O4240" s="1">
        <v>84.0</v>
      </c>
      <c r="P4240" s="1">
        <v>93.0</v>
      </c>
      <c r="Q4240" s="1"/>
    </row>
    <row r="4241">
      <c r="A4241" s="1">
        <v>2.1689254E7</v>
      </c>
      <c r="B4241" s="1" t="s">
        <v>30</v>
      </c>
      <c r="C4241" s="1" t="s">
        <v>77</v>
      </c>
      <c r="D4241" s="1" t="s">
        <v>18</v>
      </c>
      <c r="E4241" s="1" t="s">
        <v>29</v>
      </c>
      <c r="F4241" s="1" t="s">
        <v>20</v>
      </c>
      <c r="G4241" s="2" t="str">
        <f t="shared" si="1"/>
        <v>4.93</v>
      </c>
      <c r="H4241" s="3" t="str">
        <f t="shared" si="2"/>
        <v>1</v>
      </c>
      <c r="I4241" s="1" t="str">
        <f t="shared" si="3"/>
        <v>1</v>
      </c>
      <c r="J4241" s="2">
        <f t="shared" si="4"/>
        <v>1</v>
      </c>
      <c r="K4241" s="1" t="s">
        <v>32</v>
      </c>
      <c r="L4241" s="1">
        <v>52.51311</v>
      </c>
      <c r="M4241" s="1">
        <v>13.46123</v>
      </c>
      <c r="N4241" s="1" t="s">
        <v>22</v>
      </c>
      <c r="O4241" s="1">
        <v>112.0</v>
      </c>
      <c r="P4241" s="1">
        <v>123.0</v>
      </c>
      <c r="Q4241" s="1"/>
    </row>
    <row r="4242">
      <c r="A4242" s="1">
        <v>2.1349614E7</v>
      </c>
      <c r="B4242" s="1" t="s">
        <v>16</v>
      </c>
      <c r="C4242" s="1" t="s">
        <v>75</v>
      </c>
      <c r="D4242" s="1" t="s">
        <v>34</v>
      </c>
      <c r="E4242" s="1" t="s">
        <v>19</v>
      </c>
      <c r="F4242" s="1" t="s">
        <v>20</v>
      </c>
      <c r="G4242" s="2" t="str">
        <f t="shared" si="1"/>
        <v>4.91</v>
      </c>
      <c r="H4242" s="3" t="str">
        <f t="shared" si="2"/>
        <v>2</v>
      </c>
      <c r="I4242" s="1" t="str">
        <f t="shared" si="3"/>
        <v>1</v>
      </c>
      <c r="J4242" s="2">
        <f t="shared" si="4"/>
        <v>1</v>
      </c>
      <c r="K4242" s="1" t="s">
        <v>32</v>
      </c>
      <c r="L4242" s="1">
        <v>52.51437</v>
      </c>
      <c r="M4242" s="1">
        <v>13.45662</v>
      </c>
      <c r="N4242" s="1" t="s">
        <v>22</v>
      </c>
      <c r="O4242" s="1">
        <v>114.0</v>
      </c>
      <c r="P4242" s="1">
        <v>107.0</v>
      </c>
      <c r="Q4242" s="1"/>
    </row>
    <row r="4243">
      <c r="A4243" s="1">
        <v>2.1695617E7</v>
      </c>
      <c r="B4243" s="1" t="s">
        <v>16</v>
      </c>
      <c r="C4243" s="1" t="s">
        <v>18</v>
      </c>
      <c r="D4243" s="1" t="s">
        <v>29</v>
      </c>
      <c r="E4243" s="1" t="s">
        <v>43</v>
      </c>
      <c r="F4243" s="1"/>
      <c r="G4243" s="2" t="str">
        <f t="shared" si="1"/>
        <v>No_Stars</v>
      </c>
      <c r="H4243" s="3" t="str">
        <f t="shared" si="2"/>
        <v>1</v>
      </c>
      <c r="I4243" s="1" t="str">
        <f t="shared" si="3"/>
        <v>1</v>
      </c>
      <c r="J4243" s="2">
        <f t="shared" si="4"/>
        <v>1</v>
      </c>
      <c r="K4243" s="1" t="s">
        <v>32</v>
      </c>
      <c r="L4243" s="1">
        <v>52.52687</v>
      </c>
      <c r="M4243" s="1">
        <v>13.45236</v>
      </c>
      <c r="N4243" s="1" t="s">
        <v>45</v>
      </c>
      <c r="O4243" s="1">
        <v>35.0</v>
      </c>
      <c r="P4243" s="1">
        <v>0.0</v>
      </c>
      <c r="Q4243" s="1"/>
    </row>
    <row r="4244">
      <c r="A4244" s="1">
        <v>2.1352999E7</v>
      </c>
      <c r="B4244" s="1" t="s">
        <v>16</v>
      </c>
      <c r="C4244" s="1" t="s">
        <v>149</v>
      </c>
      <c r="D4244" s="1" t="s">
        <v>18</v>
      </c>
      <c r="E4244" s="1" t="s">
        <v>29</v>
      </c>
      <c r="F4244" s="1" t="s">
        <v>43</v>
      </c>
      <c r="G4244" s="2" t="str">
        <f t="shared" si="1"/>
        <v>4.50</v>
      </c>
      <c r="H4244" s="3" t="str">
        <f t="shared" si="2"/>
        <v>1</v>
      </c>
      <c r="I4244" s="1" t="str">
        <f t="shared" si="3"/>
        <v>1</v>
      </c>
      <c r="J4244" s="2">
        <f t="shared" si="4"/>
        <v>1</v>
      </c>
      <c r="K4244" s="1" t="s">
        <v>32</v>
      </c>
      <c r="L4244" s="1">
        <v>52.49198</v>
      </c>
      <c r="M4244" s="1">
        <v>13.41402</v>
      </c>
      <c r="N4244" s="1" t="s">
        <v>45</v>
      </c>
      <c r="O4244" s="1">
        <v>38.0</v>
      </c>
      <c r="P4244" s="1">
        <v>0.0</v>
      </c>
      <c r="Q4244" s="1"/>
    </row>
    <row r="4245">
      <c r="A4245" s="1">
        <v>2.1706428E7</v>
      </c>
      <c r="B4245" s="1" t="s">
        <v>16</v>
      </c>
      <c r="C4245" s="1" t="s">
        <v>23</v>
      </c>
      <c r="D4245" s="1" t="s">
        <v>18</v>
      </c>
      <c r="E4245" s="1" t="s">
        <v>29</v>
      </c>
      <c r="F4245" s="1" t="s">
        <v>72</v>
      </c>
      <c r="G4245" s="2" t="str">
        <f t="shared" si="1"/>
        <v>5.0</v>
      </c>
      <c r="H4245" s="3" t="str">
        <f t="shared" si="2"/>
        <v>1</v>
      </c>
      <c r="I4245" s="1" t="str">
        <f t="shared" si="3"/>
        <v>1</v>
      </c>
      <c r="J4245" s="2">
        <f t="shared" si="4"/>
        <v>1</v>
      </c>
      <c r="K4245" s="1" t="s">
        <v>37</v>
      </c>
      <c r="L4245" s="1">
        <v>52.48005</v>
      </c>
      <c r="M4245" s="1">
        <v>13.43243</v>
      </c>
      <c r="N4245" s="1" t="s">
        <v>45</v>
      </c>
      <c r="O4245" s="1">
        <v>50.0</v>
      </c>
      <c r="P4245" s="1">
        <v>0.0</v>
      </c>
      <c r="Q4245" s="1"/>
    </row>
    <row r="4246">
      <c r="A4246" s="1">
        <v>2.1353684E7</v>
      </c>
      <c r="B4246" s="1" t="s">
        <v>16</v>
      </c>
      <c r="C4246" s="1" t="s">
        <v>23</v>
      </c>
      <c r="D4246" s="1" t="s">
        <v>18</v>
      </c>
      <c r="E4246" s="1" t="s">
        <v>29</v>
      </c>
      <c r="F4246" s="1" t="s">
        <v>50</v>
      </c>
      <c r="G4246" s="2" t="str">
        <f t="shared" si="1"/>
        <v>5.0</v>
      </c>
      <c r="H4246" s="3" t="str">
        <f t="shared" si="2"/>
        <v>1</v>
      </c>
      <c r="I4246" s="1" t="str">
        <f t="shared" si="3"/>
        <v>2</v>
      </c>
      <c r="J4246" s="2">
        <f t="shared" si="4"/>
        <v>2</v>
      </c>
      <c r="K4246" s="1" t="s">
        <v>59</v>
      </c>
      <c r="L4246" s="1">
        <v>52.4354</v>
      </c>
      <c r="M4246" s="1">
        <v>13.52573</v>
      </c>
      <c r="N4246" s="1" t="s">
        <v>22</v>
      </c>
      <c r="O4246" s="1">
        <v>80.0</v>
      </c>
      <c r="P4246" s="1">
        <v>0.0</v>
      </c>
      <c r="Q4246" s="1"/>
    </row>
    <row r="4247">
      <c r="A4247" s="1">
        <v>2.1709347E7</v>
      </c>
      <c r="B4247" s="1" t="s">
        <v>16</v>
      </c>
      <c r="C4247" s="1" t="s">
        <v>34</v>
      </c>
      <c r="D4247" s="1" t="s">
        <v>19</v>
      </c>
      <c r="E4247" s="1" t="s">
        <v>20</v>
      </c>
      <c r="F4247" s="1"/>
      <c r="G4247" s="2" t="str">
        <f t="shared" si="1"/>
        <v>No_Stars</v>
      </c>
      <c r="H4247" s="3" t="str">
        <f t="shared" si="2"/>
        <v>2</v>
      </c>
      <c r="I4247" s="1" t="str">
        <f t="shared" si="3"/>
        <v>1</v>
      </c>
      <c r="J4247" s="2">
        <f t="shared" si="4"/>
        <v>1</v>
      </c>
      <c r="K4247" s="1" t="s">
        <v>40</v>
      </c>
      <c r="L4247" s="1">
        <v>52.49917</v>
      </c>
      <c r="M4247" s="1">
        <v>13.33728</v>
      </c>
      <c r="N4247" s="1" t="s">
        <v>22</v>
      </c>
      <c r="O4247" s="1">
        <v>63.0</v>
      </c>
      <c r="P4247" s="1">
        <v>77.0</v>
      </c>
      <c r="Q4247" s="1"/>
    </row>
    <row r="4248">
      <c r="A4248" s="1">
        <v>2.1361303E7</v>
      </c>
      <c r="B4248" s="1" t="s">
        <v>16</v>
      </c>
      <c r="C4248" s="1" t="s">
        <v>18</v>
      </c>
      <c r="D4248" s="1" t="s">
        <v>29</v>
      </c>
      <c r="E4248" s="1" t="s">
        <v>62</v>
      </c>
      <c r="F4248" s="1"/>
      <c r="G4248" s="2" t="str">
        <f t="shared" si="1"/>
        <v>No_Stars</v>
      </c>
      <c r="H4248" s="3" t="str">
        <f t="shared" si="2"/>
        <v>1</v>
      </c>
      <c r="I4248" s="1" t="str">
        <f t="shared" si="3"/>
        <v>1</v>
      </c>
      <c r="J4248" s="2">
        <f t="shared" si="4"/>
        <v>1</v>
      </c>
      <c r="K4248" s="1" t="s">
        <v>47</v>
      </c>
      <c r="L4248" s="1">
        <v>52.51093</v>
      </c>
      <c r="M4248" s="1">
        <v>13.37362</v>
      </c>
      <c r="N4248" s="1" t="s">
        <v>45</v>
      </c>
      <c r="O4248" s="1">
        <v>180.0</v>
      </c>
      <c r="P4248" s="1">
        <v>0.0</v>
      </c>
      <c r="Q4248" s="1"/>
    </row>
    <row r="4249">
      <c r="A4249" s="1">
        <v>2.1718505E7</v>
      </c>
      <c r="B4249" s="1" t="s">
        <v>16</v>
      </c>
      <c r="C4249" s="1" t="s">
        <v>74</v>
      </c>
      <c r="D4249" s="1" t="s">
        <v>18</v>
      </c>
      <c r="E4249" s="1" t="s">
        <v>29</v>
      </c>
      <c r="F4249" s="1" t="s">
        <v>43</v>
      </c>
      <c r="G4249" s="2" t="str">
        <f t="shared" si="1"/>
        <v>4.51</v>
      </c>
      <c r="H4249" s="3" t="str">
        <f t="shared" si="2"/>
        <v>1</v>
      </c>
      <c r="I4249" s="1" t="str">
        <f t="shared" si="3"/>
        <v>1</v>
      </c>
      <c r="J4249" s="2">
        <f t="shared" si="4"/>
        <v>1</v>
      </c>
      <c r="K4249" s="1" t="s">
        <v>47</v>
      </c>
      <c r="L4249" s="1">
        <v>52.54505</v>
      </c>
      <c r="M4249" s="1">
        <v>13.34871</v>
      </c>
      <c r="N4249" s="1" t="s">
        <v>45</v>
      </c>
      <c r="O4249" s="1">
        <v>69.0</v>
      </c>
      <c r="P4249" s="1">
        <v>310.0</v>
      </c>
      <c r="Q4249" s="1"/>
    </row>
    <row r="4250">
      <c r="A4250" s="1">
        <v>2.1363878E7</v>
      </c>
      <c r="B4250" s="1" t="s">
        <v>16</v>
      </c>
      <c r="C4250" s="1" t="s">
        <v>65</v>
      </c>
      <c r="D4250" s="1" t="s">
        <v>18</v>
      </c>
      <c r="E4250" s="1" t="s">
        <v>29</v>
      </c>
      <c r="F4250" s="1" t="s">
        <v>43</v>
      </c>
      <c r="G4250" s="2" t="str">
        <f t="shared" si="1"/>
        <v>4.92</v>
      </c>
      <c r="H4250" s="3" t="str">
        <f t="shared" si="2"/>
        <v>1</v>
      </c>
      <c r="I4250" s="1" t="str">
        <f t="shared" si="3"/>
        <v>1</v>
      </c>
      <c r="J4250" s="2">
        <f t="shared" si="4"/>
        <v>1</v>
      </c>
      <c r="K4250" s="1" t="s">
        <v>21</v>
      </c>
      <c r="L4250" s="1">
        <v>52.53332</v>
      </c>
      <c r="M4250" s="1">
        <v>13.42025</v>
      </c>
      <c r="N4250" s="1" t="s">
        <v>45</v>
      </c>
      <c r="O4250" s="1">
        <v>76.0</v>
      </c>
      <c r="P4250" s="1">
        <v>34.0</v>
      </c>
      <c r="Q4250" s="1"/>
    </row>
    <row r="4251">
      <c r="A4251" s="1">
        <v>2.1726774E7</v>
      </c>
      <c r="B4251" s="1" t="s">
        <v>16</v>
      </c>
      <c r="C4251" s="1" t="s">
        <v>65</v>
      </c>
      <c r="D4251" s="1" t="s">
        <v>34</v>
      </c>
      <c r="E4251" s="1" t="s">
        <v>29</v>
      </c>
      <c r="F4251" s="1" t="s">
        <v>20</v>
      </c>
      <c r="G4251" s="2" t="str">
        <f t="shared" si="1"/>
        <v>4.92</v>
      </c>
      <c r="H4251" s="3" t="str">
        <f t="shared" si="2"/>
        <v>2</v>
      </c>
      <c r="I4251" s="1" t="str">
        <f t="shared" si="3"/>
        <v>1</v>
      </c>
      <c r="J4251" s="2">
        <f t="shared" si="4"/>
        <v>1</v>
      </c>
      <c r="K4251" s="1" t="s">
        <v>32</v>
      </c>
      <c r="L4251" s="1">
        <v>52.49488</v>
      </c>
      <c r="M4251" s="1">
        <v>13.37995</v>
      </c>
      <c r="N4251" s="1" t="s">
        <v>22</v>
      </c>
      <c r="O4251" s="1">
        <v>70.0</v>
      </c>
      <c r="P4251" s="1">
        <v>0.0</v>
      </c>
      <c r="Q4251" s="1"/>
    </row>
    <row r="4252">
      <c r="A4252" s="1">
        <v>2.1732636E7</v>
      </c>
      <c r="B4252" s="1" t="s">
        <v>16</v>
      </c>
      <c r="C4252" s="1" t="s">
        <v>23</v>
      </c>
      <c r="D4252" s="1" t="s">
        <v>18</v>
      </c>
      <c r="E4252" s="1" t="s">
        <v>29</v>
      </c>
      <c r="F4252" s="1" t="s">
        <v>20</v>
      </c>
      <c r="G4252" s="2" t="str">
        <f t="shared" si="1"/>
        <v>5.0</v>
      </c>
      <c r="H4252" s="3" t="str">
        <f t="shared" si="2"/>
        <v>1</v>
      </c>
      <c r="I4252" s="1" t="str">
        <f t="shared" si="3"/>
        <v>1</v>
      </c>
      <c r="J4252" s="2">
        <f t="shared" si="4"/>
        <v>1</v>
      </c>
      <c r="K4252" s="1" t="s">
        <v>37</v>
      </c>
      <c r="L4252" s="1">
        <v>52.47702</v>
      </c>
      <c r="M4252" s="1">
        <v>13.44752</v>
      </c>
      <c r="N4252" s="1" t="s">
        <v>22</v>
      </c>
      <c r="O4252" s="1">
        <v>90.0</v>
      </c>
      <c r="P4252" s="1">
        <v>0.0</v>
      </c>
      <c r="Q4252" s="1"/>
    </row>
    <row r="4253">
      <c r="A4253" s="1">
        <v>2.1373851E7</v>
      </c>
      <c r="B4253" s="1" t="s">
        <v>16</v>
      </c>
      <c r="C4253" s="1" t="s">
        <v>149</v>
      </c>
      <c r="D4253" s="1" t="s">
        <v>18</v>
      </c>
      <c r="E4253" s="1" t="s">
        <v>29</v>
      </c>
      <c r="F4253" s="1" t="s">
        <v>43</v>
      </c>
      <c r="G4253" s="2" t="str">
        <f t="shared" si="1"/>
        <v>4.50</v>
      </c>
      <c r="H4253" s="3" t="str">
        <f t="shared" si="2"/>
        <v>1</v>
      </c>
      <c r="I4253" s="1" t="str">
        <f t="shared" si="3"/>
        <v>1</v>
      </c>
      <c r="J4253" s="2">
        <f t="shared" si="4"/>
        <v>1</v>
      </c>
      <c r="K4253" s="1" t="s">
        <v>32</v>
      </c>
      <c r="L4253" s="1">
        <v>52.51314</v>
      </c>
      <c r="M4253" s="1">
        <v>13.45426</v>
      </c>
      <c r="N4253" s="1" t="s">
        <v>45</v>
      </c>
      <c r="O4253" s="1">
        <v>28.0</v>
      </c>
      <c r="P4253" s="1">
        <v>0.0</v>
      </c>
      <c r="Q4253" s="1"/>
    </row>
    <row r="4254">
      <c r="A4254" s="1">
        <v>2.1735977E7</v>
      </c>
      <c r="B4254" s="1" t="s">
        <v>16</v>
      </c>
      <c r="C4254" s="1" t="s">
        <v>80</v>
      </c>
      <c r="D4254" s="1" t="s">
        <v>18</v>
      </c>
      <c r="E4254" s="1" t="s">
        <v>19</v>
      </c>
      <c r="F4254" s="1" t="s">
        <v>20</v>
      </c>
      <c r="G4254" s="2" t="str">
        <f t="shared" si="1"/>
        <v>4.89</v>
      </c>
      <c r="H4254" s="3" t="str">
        <f t="shared" si="2"/>
        <v>1</v>
      </c>
      <c r="I4254" s="1" t="str">
        <f t="shared" si="3"/>
        <v>1</v>
      </c>
      <c r="J4254" s="2">
        <f t="shared" si="4"/>
        <v>1</v>
      </c>
      <c r="K4254" s="1" t="s">
        <v>32</v>
      </c>
      <c r="L4254" s="1">
        <v>52.4963</v>
      </c>
      <c r="M4254" s="1">
        <v>13.42239</v>
      </c>
      <c r="N4254" s="1" t="s">
        <v>22</v>
      </c>
      <c r="O4254" s="1">
        <v>127.0</v>
      </c>
      <c r="P4254" s="1">
        <v>286.0</v>
      </c>
      <c r="Q4254" s="1"/>
    </row>
    <row r="4255">
      <c r="A4255" s="1">
        <v>2.1375744E7</v>
      </c>
      <c r="B4255" s="1" t="s">
        <v>38</v>
      </c>
      <c r="C4255" s="1" t="s">
        <v>23</v>
      </c>
      <c r="D4255" s="1" t="s">
        <v>34</v>
      </c>
      <c r="E4255" s="1" t="s">
        <v>19</v>
      </c>
      <c r="F4255" s="1" t="s">
        <v>26</v>
      </c>
      <c r="G4255" s="2" t="str">
        <f t="shared" si="1"/>
        <v>5.0</v>
      </c>
      <c r="H4255" s="3" t="str">
        <f t="shared" si="2"/>
        <v>2</v>
      </c>
      <c r="I4255" s="1" t="str">
        <f t="shared" si="3"/>
        <v>2</v>
      </c>
      <c r="J4255" s="2">
        <f t="shared" si="4"/>
        <v>2</v>
      </c>
      <c r="K4255" s="1" t="s">
        <v>32</v>
      </c>
      <c r="L4255" s="1">
        <v>52.51598</v>
      </c>
      <c r="M4255" s="1">
        <v>13.454</v>
      </c>
      <c r="N4255" s="1" t="s">
        <v>22</v>
      </c>
      <c r="O4255" s="1">
        <v>249.0</v>
      </c>
      <c r="P4255" s="1">
        <v>261.0</v>
      </c>
      <c r="Q4255" s="1"/>
    </row>
    <row r="4256">
      <c r="A4256" s="1">
        <v>2.174267E7</v>
      </c>
      <c r="B4256" s="1" t="s">
        <v>16</v>
      </c>
      <c r="C4256" s="1" t="s">
        <v>23</v>
      </c>
      <c r="D4256" s="1" t="s">
        <v>18</v>
      </c>
      <c r="E4256" s="1" t="s">
        <v>29</v>
      </c>
      <c r="F4256" s="1" t="s">
        <v>20</v>
      </c>
      <c r="G4256" s="2" t="str">
        <f t="shared" si="1"/>
        <v>5.0</v>
      </c>
      <c r="H4256" s="3" t="str">
        <f t="shared" si="2"/>
        <v>1</v>
      </c>
      <c r="I4256" s="1" t="str">
        <f t="shared" si="3"/>
        <v>1</v>
      </c>
      <c r="J4256" s="2">
        <f t="shared" si="4"/>
        <v>1</v>
      </c>
      <c r="K4256" s="1" t="s">
        <v>37</v>
      </c>
      <c r="L4256" s="1">
        <v>52.47229</v>
      </c>
      <c r="M4256" s="1">
        <v>13.44031</v>
      </c>
      <c r="N4256" s="1" t="s">
        <v>22</v>
      </c>
      <c r="O4256" s="1">
        <v>39.0</v>
      </c>
      <c r="P4256" s="1">
        <v>0.0</v>
      </c>
      <c r="Q4256" s="1"/>
    </row>
    <row r="4257">
      <c r="A4257" s="1">
        <v>2.1744908E7</v>
      </c>
      <c r="B4257" s="1" t="s">
        <v>16</v>
      </c>
      <c r="C4257" s="1" t="s">
        <v>36</v>
      </c>
      <c r="D4257" s="1" t="s">
        <v>18</v>
      </c>
      <c r="E4257" s="1" t="s">
        <v>29</v>
      </c>
      <c r="F4257" s="1" t="s">
        <v>20</v>
      </c>
      <c r="G4257" s="2" t="str">
        <f t="shared" si="1"/>
        <v>4.77</v>
      </c>
      <c r="H4257" s="3" t="str">
        <f t="shared" si="2"/>
        <v>1</v>
      </c>
      <c r="I4257" s="1" t="str">
        <f t="shared" si="3"/>
        <v>1</v>
      </c>
      <c r="J4257" s="2">
        <f t="shared" si="4"/>
        <v>1</v>
      </c>
      <c r="K4257" s="1" t="s">
        <v>32</v>
      </c>
      <c r="L4257" s="1">
        <v>52.51859</v>
      </c>
      <c r="M4257" s="1">
        <v>13.46607</v>
      </c>
      <c r="N4257" s="1" t="s">
        <v>22</v>
      </c>
      <c r="O4257" s="1">
        <v>60.0</v>
      </c>
      <c r="P4257" s="1">
        <v>0.0</v>
      </c>
      <c r="Q4257" s="1"/>
    </row>
    <row r="4258">
      <c r="A4258" s="1">
        <v>2.1375953E7</v>
      </c>
      <c r="B4258" s="1" t="s">
        <v>16</v>
      </c>
      <c r="C4258" s="1" t="s">
        <v>65</v>
      </c>
      <c r="D4258" s="1" t="s">
        <v>34</v>
      </c>
      <c r="E4258" s="1" t="s">
        <v>29</v>
      </c>
      <c r="F4258" s="1" t="s">
        <v>20</v>
      </c>
      <c r="G4258" s="2" t="str">
        <f t="shared" si="1"/>
        <v>4.92</v>
      </c>
      <c r="H4258" s="3" t="str">
        <f t="shared" si="2"/>
        <v>2</v>
      </c>
      <c r="I4258" s="1" t="str">
        <f t="shared" si="3"/>
        <v>1</v>
      </c>
      <c r="J4258" s="2">
        <f t="shared" si="4"/>
        <v>1</v>
      </c>
      <c r="K4258" s="1" t="s">
        <v>32</v>
      </c>
      <c r="L4258" s="1">
        <v>52.4938</v>
      </c>
      <c r="M4258" s="1">
        <v>13.38329</v>
      </c>
      <c r="N4258" s="1" t="s">
        <v>22</v>
      </c>
      <c r="O4258" s="1">
        <v>50.0</v>
      </c>
      <c r="P4258" s="1">
        <v>231.0</v>
      </c>
      <c r="Q4258" s="1"/>
    </row>
    <row r="4259">
      <c r="A4259" s="1">
        <v>2.1759319E7</v>
      </c>
      <c r="B4259" s="1" t="s">
        <v>16</v>
      </c>
      <c r="C4259" s="1" t="s">
        <v>92</v>
      </c>
      <c r="D4259" s="1" t="s">
        <v>18</v>
      </c>
      <c r="E4259" s="1" t="s">
        <v>29</v>
      </c>
      <c r="F4259" s="1" t="s">
        <v>20</v>
      </c>
      <c r="G4259" s="2" t="str">
        <f t="shared" si="1"/>
        <v>4.88</v>
      </c>
      <c r="H4259" s="3" t="str">
        <f t="shared" si="2"/>
        <v>1</v>
      </c>
      <c r="I4259" s="1" t="str">
        <f t="shared" si="3"/>
        <v>1</v>
      </c>
      <c r="J4259" s="2">
        <f t="shared" si="4"/>
        <v>1</v>
      </c>
      <c r="K4259" s="1" t="s">
        <v>32</v>
      </c>
      <c r="L4259" s="1">
        <v>52.49546</v>
      </c>
      <c r="M4259" s="1">
        <v>13.38082</v>
      </c>
      <c r="N4259" s="1" t="s">
        <v>22</v>
      </c>
      <c r="O4259" s="1">
        <v>99.0</v>
      </c>
      <c r="P4259" s="1">
        <v>52.0</v>
      </c>
      <c r="Q4259" s="1"/>
    </row>
    <row r="4260">
      <c r="A4260" s="1">
        <v>2.13765E7</v>
      </c>
      <c r="B4260" s="1" t="s">
        <v>16</v>
      </c>
      <c r="C4260" s="1" t="s">
        <v>41</v>
      </c>
      <c r="D4260" s="1" t="s">
        <v>34</v>
      </c>
      <c r="E4260" s="1" t="s">
        <v>54</v>
      </c>
      <c r="F4260" s="1" t="s">
        <v>50</v>
      </c>
      <c r="G4260" s="2" t="str">
        <f t="shared" si="1"/>
        <v>4.74</v>
      </c>
      <c r="H4260" s="3" t="str">
        <f t="shared" si="2"/>
        <v>2</v>
      </c>
      <c r="I4260" s="1" t="str">
        <f t="shared" si="3"/>
        <v>2</v>
      </c>
      <c r="J4260" s="2">
        <f t="shared" si="4"/>
        <v>2</v>
      </c>
      <c r="K4260" s="1" t="s">
        <v>21</v>
      </c>
      <c r="L4260" s="1">
        <v>52.55167</v>
      </c>
      <c r="M4260" s="1">
        <v>13.41475</v>
      </c>
      <c r="N4260" s="1" t="s">
        <v>22</v>
      </c>
      <c r="O4260" s="1">
        <v>202.0</v>
      </c>
      <c r="P4260" s="1">
        <v>98.0</v>
      </c>
      <c r="Q4260" s="1"/>
    </row>
    <row r="4261">
      <c r="A4261" s="1">
        <v>2.1770085E7</v>
      </c>
      <c r="B4261" s="1" t="s">
        <v>16</v>
      </c>
      <c r="C4261" s="1" t="s">
        <v>23</v>
      </c>
      <c r="D4261" s="1" t="s">
        <v>18</v>
      </c>
      <c r="E4261" s="1" t="s">
        <v>19</v>
      </c>
      <c r="F4261" s="1" t="s">
        <v>43</v>
      </c>
      <c r="G4261" s="2" t="str">
        <f t="shared" si="1"/>
        <v>5.0</v>
      </c>
      <c r="H4261" s="3" t="str">
        <f t="shared" si="2"/>
        <v>1</v>
      </c>
      <c r="I4261" s="1" t="str">
        <f t="shared" si="3"/>
        <v>1</v>
      </c>
      <c r="J4261" s="2">
        <f t="shared" si="4"/>
        <v>1</v>
      </c>
      <c r="K4261" s="1" t="s">
        <v>47</v>
      </c>
      <c r="L4261" s="1">
        <v>52.55254</v>
      </c>
      <c r="M4261" s="1">
        <v>13.33971</v>
      </c>
      <c r="N4261" s="1" t="s">
        <v>45</v>
      </c>
      <c r="O4261" s="1">
        <v>25.0</v>
      </c>
      <c r="P4261" s="1">
        <v>0.0</v>
      </c>
      <c r="Q4261" s="1"/>
    </row>
    <row r="4262">
      <c r="A4262" s="1">
        <v>2.1377551E7</v>
      </c>
      <c r="B4262" s="1" t="s">
        <v>16</v>
      </c>
      <c r="C4262" s="1" t="s">
        <v>18</v>
      </c>
      <c r="D4262" s="1" t="s">
        <v>29</v>
      </c>
      <c r="E4262" s="1" t="s">
        <v>20</v>
      </c>
      <c r="F4262" s="1"/>
      <c r="G4262" s="2" t="str">
        <f t="shared" si="1"/>
        <v>No_Stars</v>
      </c>
      <c r="H4262" s="3" t="str">
        <f t="shared" si="2"/>
        <v>1</v>
      </c>
      <c r="I4262" s="1" t="str">
        <f t="shared" si="3"/>
        <v>1</v>
      </c>
      <c r="J4262" s="2">
        <f t="shared" si="4"/>
        <v>1</v>
      </c>
      <c r="K4262" s="1" t="s">
        <v>32</v>
      </c>
      <c r="L4262" s="1">
        <v>52.49848</v>
      </c>
      <c r="M4262" s="1">
        <v>13.46366</v>
      </c>
      <c r="N4262" s="1" t="s">
        <v>22</v>
      </c>
      <c r="O4262" s="1">
        <v>50.0</v>
      </c>
      <c r="P4262" s="1">
        <v>0.0</v>
      </c>
      <c r="Q4262" s="1"/>
    </row>
    <row r="4263">
      <c r="A4263" s="1">
        <v>2.1379756E7</v>
      </c>
      <c r="B4263" s="1" t="s">
        <v>16</v>
      </c>
      <c r="C4263" s="1" t="s">
        <v>18</v>
      </c>
      <c r="D4263" s="1" t="s">
        <v>29</v>
      </c>
      <c r="E4263" s="1" t="s">
        <v>111</v>
      </c>
      <c r="F4263" s="1"/>
      <c r="G4263" s="2" t="str">
        <f t="shared" si="1"/>
        <v>No_Stars</v>
      </c>
      <c r="H4263" s="3" t="str">
        <f t="shared" si="2"/>
        <v>1</v>
      </c>
      <c r="I4263" s="1" t="str">
        <f t="shared" si="3"/>
        <v>2</v>
      </c>
      <c r="J4263" s="2">
        <f t="shared" si="4"/>
        <v>2</v>
      </c>
      <c r="K4263" s="1" t="s">
        <v>32</v>
      </c>
      <c r="L4263" s="1">
        <v>52.49957</v>
      </c>
      <c r="M4263" s="1">
        <v>13.46091</v>
      </c>
      <c r="N4263" s="1" t="s">
        <v>45</v>
      </c>
      <c r="O4263" s="1">
        <v>10.0</v>
      </c>
      <c r="P4263" s="1">
        <v>0.0</v>
      </c>
      <c r="Q4263" s="1"/>
    </row>
    <row r="4264">
      <c r="A4264" s="1">
        <v>2.1777299E7</v>
      </c>
      <c r="B4264" s="1" t="s">
        <v>16</v>
      </c>
      <c r="C4264" s="1" t="s">
        <v>34</v>
      </c>
      <c r="D4264" s="1" t="s">
        <v>29</v>
      </c>
      <c r="E4264" s="1" t="s">
        <v>43</v>
      </c>
      <c r="F4264" s="1"/>
      <c r="G4264" s="2" t="str">
        <f t="shared" si="1"/>
        <v>No_Stars</v>
      </c>
      <c r="H4264" s="3" t="str">
        <f t="shared" si="2"/>
        <v>2</v>
      </c>
      <c r="I4264" s="1" t="str">
        <f t="shared" si="3"/>
        <v>1</v>
      </c>
      <c r="J4264" s="2">
        <f t="shared" si="4"/>
        <v>1</v>
      </c>
      <c r="K4264" s="1" t="s">
        <v>47</v>
      </c>
      <c r="L4264" s="1">
        <v>52.55098</v>
      </c>
      <c r="M4264" s="1">
        <v>13.35785</v>
      </c>
      <c r="N4264" s="1" t="s">
        <v>45</v>
      </c>
      <c r="O4264" s="1">
        <v>40.0</v>
      </c>
      <c r="P4264" s="1">
        <v>0.0</v>
      </c>
      <c r="Q4264" s="1"/>
    </row>
    <row r="4265">
      <c r="A4265" s="1">
        <v>2.1778414E7</v>
      </c>
      <c r="B4265" s="1" t="s">
        <v>16</v>
      </c>
      <c r="C4265" s="1" t="s">
        <v>42</v>
      </c>
      <c r="D4265" s="1" t="s">
        <v>18</v>
      </c>
      <c r="E4265" s="1" t="s">
        <v>19</v>
      </c>
      <c r="F4265" s="1" t="s">
        <v>43</v>
      </c>
      <c r="G4265" s="2" t="str">
        <f t="shared" si="1"/>
        <v>4.71</v>
      </c>
      <c r="H4265" s="3" t="str">
        <f t="shared" si="2"/>
        <v>1</v>
      </c>
      <c r="I4265" s="1" t="str">
        <f t="shared" si="3"/>
        <v>1</v>
      </c>
      <c r="J4265" s="2">
        <f t="shared" si="4"/>
        <v>1</v>
      </c>
      <c r="K4265" s="1" t="s">
        <v>32</v>
      </c>
      <c r="L4265" s="1">
        <v>52.52328</v>
      </c>
      <c r="M4265" s="1">
        <v>13.43691</v>
      </c>
      <c r="N4265" s="1" t="s">
        <v>45</v>
      </c>
      <c r="O4265" s="1">
        <v>33.0</v>
      </c>
      <c r="P4265" s="1">
        <v>0.0</v>
      </c>
      <c r="Q4265" s="1"/>
    </row>
    <row r="4266">
      <c r="A4266" s="1">
        <v>2.1380535E7</v>
      </c>
      <c r="B4266" s="1" t="s">
        <v>30</v>
      </c>
      <c r="C4266" s="1" t="s">
        <v>23</v>
      </c>
      <c r="D4266" s="1" t="s">
        <v>34</v>
      </c>
      <c r="E4266" s="1" t="s">
        <v>19</v>
      </c>
      <c r="F4266" s="1" t="s">
        <v>20</v>
      </c>
      <c r="G4266" s="2" t="str">
        <f t="shared" si="1"/>
        <v>5.0</v>
      </c>
      <c r="H4266" s="3" t="str">
        <f t="shared" si="2"/>
        <v>2</v>
      </c>
      <c r="I4266" s="1" t="str">
        <f t="shared" si="3"/>
        <v>1</v>
      </c>
      <c r="J4266" s="2">
        <f t="shared" si="4"/>
        <v>1</v>
      </c>
      <c r="K4266" s="1" t="s">
        <v>32</v>
      </c>
      <c r="L4266" s="1">
        <v>52.51093</v>
      </c>
      <c r="M4266" s="1">
        <v>13.46396</v>
      </c>
      <c r="N4266" s="1" t="s">
        <v>22</v>
      </c>
      <c r="O4266" s="1">
        <v>146.0</v>
      </c>
      <c r="P4266" s="1">
        <v>0.0</v>
      </c>
      <c r="Q4266" s="1"/>
    </row>
    <row r="4267">
      <c r="A4267" s="1">
        <v>2.1380638E7</v>
      </c>
      <c r="B4267" s="1" t="s">
        <v>57</v>
      </c>
      <c r="C4267" s="1" t="s">
        <v>87</v>
      </c>
      <c r="D4267" s="1" t="s">
        <v>35</v>
      </c>
      <c r="E4267" s="1" t="s">
        <v>50</v>
      </c>
      <c r="F4267" s="1"/>
      <c r="G4267" s="2" t="str">
        <f t="shared" si="1"/>
        <v>No_Stars</v>
      </c>
      <c r="H4267" s="3" t="str">
        <f t="shared" si="2"/>
        <v>3</v>
      </c>
      <c r="I4267" s="1" t="str">
        <f t="shared" si="3"/>
        <v>2</v>
      </c>
      <c r="J4267" s="2">
        <f t="shared" si="4"/>
        <v>2</v>
      </c>
      <c r="K4267" s="1" t="s">
        <v>116</v>
      </c>
      <c r="L4267" s="1">
        <v>52.50345</v>
      </c>
      <c r="M4267" s="1">
        <v>13.503</v>
      </c>
      <c r="N4267" s="1" t="s">
        <v>22</v>
      </c>
      <c r="O4267" s="1">
        <v>120.0</v>
      </c>
      <c r="P4267" s="1">
        <v>0.0</v>
      </c>
      <c r="Q4267" s="1"/>
    </row>
    <row r="4268">
      <c r="A4268" s="1">
        <v>2.1380845E7</v>
      </c>
      <c r="B4268" s="1" t="s">
        <v>16</v>
      </c>
      <c r="C4268" s="1" t="s">
        <v>77</v>
      </c>
      <c r="D4268" s="1" t="s">
        <v>34</v>
      </c>
      <c r="E4268" s="1" t="s">
        <v>19</v>
      </c>
      <c r="F4268" s="1" t="s">
        <v>20</v>
      </c>
      <c r="G4268" s="2" t="str">
        <f t="shared" si="1"/>
        <v>4.93</v>
      </c>
      <c r="H4268" s="3" t="str">
        <f t="shared" si="2"/>
        <v>2</v>
      </c>
      <c r="I4268" s="1" t="str">
        <f t="shared" si="3"/>
        <v>1</v>
      </c>
      <c r="J4268" s="2">
        <f t="shared" si="4"/>
        <v>1</v>
      </c>
      <c r="K4268" s="1" t="s">
        <v>47</v>
      </c>
      <c r="L4268" s="1">
        <v>52.53936</v>
      </c>
      <c r="M4268" s="1">
        <v>13.40466</v>
      </c>
      <c r="N4268" s="1" t="s">
        <v>22</v>
      </c>
      <c r="O4268" s="1">
        <v>90.0</v>
      </c>
      <c r="P4268" s="1">
        <v>287.0</v>
      </c>
      <c r="Q4268" s="1"/>
    </row>
    <row r="4269">
      <c r="A4269" s="1">
        <v>2.1386363E7</v>
      </c>
      <c r="B4269" s="1" t="s">
        <v>16</v>
      </c>
      <c r="C4269" s="1" t="s">
        <v>18</v>
      </c>
      <c r="D4269" s="1" t="s">
        <v>29</v>
      </c>
      <c r="E4269" s="1" t="s">
        <v>62</v>
      </c>
      <c r="F4269" s="1"/>
      <c r="G4269" s="2" t="str">
        <f t="shared" si="1"/>
        <v>No_Stars</v>
      </c>
      <c r="H4269" s="3" t="str">
        <f t="shared" si="2"/>
        <v>1</v>
      </c>
      <c r="I4269" s="1" t="str">
        <f t="shared" si="3"/>
        <v>1</v>
      </c>
      <c r="J4269" s="2">
        <f t="shared" si="4"/>
        <v>1</v>
      </c>
      <c r="K4269" s="1" t="s">
        <v>37</v>
      </c>
      <c r="L4269" s="1">
        <v>52.48227</v>
      </c>
      <c r="M4269" s="1">
        <v>13.42426</v>
      </c>
      <c r="N4269" s="1" t="s">
        <v>45</v>
      </c>
      <c r="O4269" s="1">
        <v>14.0</v>
      </c>
      <c r="P4269" s="1">
        <v>0.0</v>
      </c>
      <c r="Q4269" s="1"/>
    </row>
    <row r="4270">
      <c r="A4270" s="1">
        <v>2.1779228E7</v>
      </c>
      <c r="B4270" s="1" t="s">
        <v>30</v>
      </c>
      <c r="C4270" s="1" t="s">
        <v>76</v>
      </c>
      <c r="D4270" s="1" t="s">
        <v>87</v>
      </c>
      <c r="E4270" s="1" t="s">
        <v>35</v>
      </c>
      <c r="F4270" s="1" t="s">
        <v>50</v>
      </c>
      <c r="G4270" s="2" t="str">
        <f t="shared" si="1"/>
        <v>4.95</v>
      </c>
      <c r="H4270" s="3" t="str">
        <f t="shared" si="2"/>
        <v>3</v>
      </c>
      <c r="I4270" s="1" t="str">
        <f t="shared" si="3"/>
        <v>2</v>
      </c>
      <c r="J4270" s="2">
        <f t="shared" si="4"/>
        <v>2</v>
      </c>
      <c r="K4270" s="1" t="s">
        <v>40</v>
      </c>
      <c r="L4270" s="1">
        <v>52.4771</v>
      </c>
      <c r="M4270" s="1">
        <v>13.30997</v>
      </c>
      <c r="N4270" s="1" t="s">
        <v>22</v>
      </c>
      <c r="O4270" s="1">
        <v>279.0</v>
      </c>
      <c r="P4270" s="1">
        <v>0.0</v>
      </c>
      <c r="Q4270" s="1"/>
    </row>
    <row r="4271">
      <c r="A4271" s="1">
        <v>2.1784051E7</v>
      </c>
      <c r="B4271" s="1" t="s">
        <v>16</v>
      </c>
      <c r="C4271" s="1" t="s">
        <v>23</v>
      </c>
      <c r="D4271" s="1" t="s">
        <v>34</v>
      </c>
      <c r="E4271" s="1" t="s">
        <v>54</v>
      </c>
      <c r="F4271" s="1" t="s">
        <v>20</v>
      </c>
      <c r="G4271" s="2" t="str">
        <f t="shared" si="1"/>
        <v>5.0</v>
      </c>
      <c r="H4271" s="3" t="str">
        <f t="shared" si="2"/>
        <v>2</v>
      </c>
      <c r="I4271" s="1" t="str">
        <f t="shared" si="3"/>
        <v>1</v>
      </c>
      <c r="J4271" s="2">
        <f t="shared" si="4"/>
        <v>1</v>
      </c>
      <c r="K4271" s="1" t="s">
        <v>32</v>
      </c>
      <c r="L4271" s="1">
        <v>52.52043</v>
      </c>
      <c r="M4271" s="1">
        <v>13.43767</v>
      </c>
      <c r="N4271" s="1" t="s">
        <v>22</v>
      </c>
      <c r="O4271" s="1">
        <v>300.0</v>
      </c>
      <c r="P4271" s="1">
        <v>0.0</v>
      </c>
      <c r="Q4271" s="1"/>
    </row>
    <row r="4272">
      <c r="A4272" s="1">
        <v>2.1390201E7</v>
      </c>
      <c r="B4272" s="1" t="s">
        <v>16</v>
      </c>
      <c r="C4272" s="1" t="s">
        <v>23</v>
      </c>
      <c r="D4272" s="1" t="s">
        <v>18</v>
      </c>
      <c r="E4272" s="1" t="s">
        <v>29</v>
      </c>
      <c r="F4272" s="1" t="s">
        <v>62</v>
      </c>
      <c r="G4272" s="2" t="str">
        <f t="shared" si="1"/>
        <v>5.0</v>
      </c>
      <c r="H4272" s="3" t="str">
        <f t="shared" si="2"/>
        <v>1</v>
      </c>
      <c r="I4272" s="1" t="str">
        <f t="shared" si="3"/>
        <v>1</v>
      </c>
      <c r="J4272" s="2">
        <f t="shared" si="4"/>
        <v>1</v>
      </c>
      <c r="K4272" s="1" t="s">
        <v>32</v>
      </c>
      <c r="L4272" s="1">
        <v>52.52548</v>
      </c>
      <c r="M4272" s="1">
        <v>13.45251</v>
      </c>
      <c r="N4272" s="1" t="s">
        <v>45</v>
      </c>
      <c r="O4272" s="1">
        <v>45.0</v>
      </c>
      <c r="P4272" s="1">
        <v>0.0</v>
      </c>
      <c r="Q4272" s="1"/>
    </row>
    <row r="4273">
      <c r="A4273" s="1">
        <v>2.139172E7</v>
      </c>
      <c r="B4273" s="1" t="s">
        <v>16</v>
      </c>
      <c r="C4273" s="1" t="s">
        <v>34</v>
      </c>
      <c r="D4273" s="1" t="s">
        <v>19</v>
      </c>
      <c r="E4273" s="1" t="s">
        <v>20</v>
      </c>
      <c r="F4273" s="1"/>
      <c r="G4273" s="2" t="str">
        <f t="shared" si="1"/>
        <v>No_Stars</v>
      </c>
      <c r="H4273" s="3" t="str">
        <f t="shared" si="2"/>
        <v>2</v>
      </c>
      <c r="I4273" s="1" t="str">
        <f t="shared" si="3"/>
        <v>1</v>
      </c>
      <c r="J4273" s="2">
        <f t="shared" si="4"/>
        <v>1</v>
      </c>
      <c r="K4273" s="1" t="s">
        <v>37</v>
      </c>
      <c r="L4273" s="1">
        <v>52.47919</v>
      </c>
      <c r="M4273" s="1">
        <v>13.43352</v>
      </c>
      <c r="N4273" s="1" t="s">
        <v>22</v>
      </c>
      <c r="O4273" s="1">
        <v>40.0</v>
      </c>
      <c r="P4273" s="1">
        <v>89.0</v>
      </c>
      <c r="Q4273" s="1"/>
    </row>
    <row r="4274">
      <c r="A4274" s="1">
        <v>2.1392059E7</v>
      </c>
      <c r="B4274" s="1" t="s">
        <v>16</v>
      </c>
      <c r="C4274" s="1" t="s">
        <v>87</v>
      </c>
      <c r="D4274" s="1" t="s">
        <v>54</v>
      </c>
      <c r="E4274" s="1" t="s">
        <v>20</v>
      </c>
      <c r="F4274" s="1"/>
      <c r="G4274" s="2" t="str">
        <f t="shared" si="1"/>
        <v>No_Stars</v>
      </c>
      <c r="H4274" s="3" t="str">
        <f t="shared" si="2"/>
        <v>3</v>
      </c>
      <c r="I4274" s="1" t="str">
        <f t="shared" si="3"/>
        <v>1</v>
      </c>
      <c r="J4274" s="2">
        <f t="shared" si="4"/>
        <v>1</v>
      </c>
      <c r="K4274" s="1" t="s">
        <v>32</v>
      </c>
      <c r="L4274" s="1">
        <v>52.51995</v>
      </c>
      <c r="M4274" s="1">
        <v>13.4439</v>
      </c>
      <c r="N4274" s="1" t="s">
        <v>22</v>
      </c>
      <c r="O4274" s="1">
        <v>150.0</v>
      </c>
      <c r="P4274" s="1">
        <v>0.0</v>
      </c>
      <c r="Q4274" s="1"/>
    </row>
    <row r="4275">
      <c r="A4275" s="1">
        <v>2.1792976E7</v>
      </c>
      <c r="B4275" s="1" t="s">
        <v>16</v>
      </c>
      <c r="C4275" s="1" t="s">
        <v>23</v>
      </c>
      <c r="D4275" s="1" t="s">
        <v>18</v>
      </c>
      <c r="E4275" s="1" t="s">
        <v>29</v>
      </c>
      <c r="F4275" s="1" t="s">
        <v>43</v>
      </c>
      <c r="G4275" s="2" t="str">
        <f t="shared" si="1"/>
        <v>5.0</v>
      </c>
      <c r="H4275" s="3" t="str">
        <f t="shared" si="2"/>
        <v>1</v>
      </c>
      <c r="I4275" s="1" t="str">
        <f t="shared" si="3"/>
        <v>1</v>
      </c>
      <c r="J4275" s="2">
        <f t="shared" si="4"/>
        <v>1</v>
      </c>
      <c r="K4275" s="1" t="s">
        <v>32</v>
      </c>
      <c r="L4275" s="1">
        <v>52.49853</v>
      </c>
      <c r="M4275" s="1">
        <v>13.41719</v>
      </c>
      <c r="N4275" s="1" t="s">
        <v>45</v>
      </c>
      <c r="O4275" s="1">
        <v>35.0</v>
      </c>
      <c r="P4275" s="1">
        <v>0.0</v>
      </c>
      <c r="Q4275" s="1"/>
    </row>
    <row r="4276">
      <c r="A4276" s="1">
        <v>2.1405841E7</v>
      </c>
      <c r="B4276" s="1" t="s">
        <v>16</v>
      </c>
      <c r="C4276" s="1" t="s">
        <v>67</v>
      </c>
      <c r="D4276" s="1" t="s">
        <v>34</v>
      </c>
      <c r="E4276" s="1" t="s">
        <v>54</v>
      </c>
      <c r="F4276" s="1" t="s">
        <v>20</v>
      </c>
      <c r="G4276" s="2" t="str">
        <f t="shared" si="1"/>
        <v>4.96</v>
      </c>
      <c r="H4276" s="3" t="str">
        <f t="shared" si="2"/>
        <v>2</v>
      </c>
      <c r="I4276" s="1" t="str">
        <f t="shared" si="3"/>
        <v>1</v>
      </c>
      <c r="J4276" s="2">
        <f t="shared" si="4"/>
        <v>1</v>
      </c>
      <c r="K4276" s="1" t="s">
        <v>59</v>
      </c>
      <c r="L4276" s="1">
        <v>52.4432</v>
      </c>
      <c r="M4276" s="1">
        <v>13.7059</v>
      </c>
      <c r="N4276" s="1" t="s">
        <v>22</v>
      </c>
      <c r="O4276" s="1">
        <v>142.0</v>
      </c>
      <c r="P4276" s="1">
        <v>340.0</v>
      </c>
      <c r="Q4276" s="1"/>
    </row>
    <row r="4277">
      <c r="A4277" s="1">
        <v>2.1800803E7</v>
      </c>
      <c r="B4277" s="1" t="s">
        <v>16</v>
      </c>
      <c r="C4277" s="1" t="s">
        <v>87</v>
      </c>
      <c r="D4277" s="1" t="s">
        <v>19</v>
      </c>
      <c r="E4277" s="1" t="s">
        <v>43</v>
      </c>
      <c r="F4277" s="1"/>
      <c r="G4277" s="2" t="str">
        <f t="shared" si="1"/>
        <v>No_Stars</v>
      </c>
      <c r="H4277" s="3" t="str">
        <f t="shared" si="2"/>
        <v>3</v>
      </c>
      <c r="I4277" s="1" t="str">
        <f t="shared" si="3"/>
        <v>1</v>
      </c>
      <c r="J4277" s="2">
        <f t="shared" si="4"/>
        <v>1</v>
      </c>
      <c r="K4277" s="1" t="s">
        <v>32</v>
      </c>
      <c r="L4277" s="1">
        <v>52.49053</v>
      </c>
      <c r="M4277" s="1">
        <v>13.41663</v>
      </c>
      <c r="N4277" s="1" t="s">
        <v>45</v>
      </c>
      <c r="O4277" s="1">
        <v>31.0</v>
      </c>
      <c r="P4277" s="1">
        <v>0.0</v>
      </c>
      <c r="Q4277" s="1"/>
    </row>
    <row r="4278">
      <c r="A4278" s="1">
        <v>2.1808006E7</v>
      </c>
      <c r="B4278" s="1" t="s">
        <v>38</v>
      </c>
      <c r="C4278" s="1" t="s">
        <v>60</v>
      </c>
      <c r="D4278" s="1" t="s">
        <v>18</v>
      </c>
      <c r="E4278" s="1" t="s">
        <v>54</v>
      </c>
      <c r="F4278" s="1" t="s">
        <v>43</v>
      </c>
      <c r="G4278" s="2" t="str">
        <f t="shared" si="1"/>
        <v>4.66</v>
      </c>
      <c r="H4278" s="3" t="str">
        <f t="shared" si="2"/>
        <v>1</v>
      </c>
      <c r="I4278" s="1" t="str">
        <f t="shared" si="3"/>
        <v>1</v>
      </c>
      <c r="J4278" s="2">
        <f t="shared" si="4"/>
        <v>1</v>
      </c>
      <c r="K4278" s="1" t="s">
        <v>47</v>
      </c>
      <c r="L4278" s="1">
        <v>52.52636</v>
      </c>
      <c r="M4278" s="1">
        <v>13.40337</v>
      </c>
      <c r="N4278" s="1" t="s">
        <v>45</v>
      </c>
      <c r="O4278" s="1">
        <v>79.0</v>
      </c>
      <c r="P4278" s="1">
        <v>143.0</v>
      </c>
      <c r="Q4278" s="1"/>
    </row>
    <row r="4279">
      <c r="A4279" s="1">
        <v>2.1811191E7</v>
      </c>
      <c r="B4279" s="1" t="s">
        <v>16</v>
      </c>
      <c r="C4279" s="1" t="s">
        <v>23</v>
      </c>
      <c r="D4279" s="1" t="s">
        <v>18</v>
      </c>
      <c r="E4279" s="1" t="s">
        <v>29</v>
      </c>
      <c r="F4279" s="1" t="s">
        <v>43</v>
      </c>
      <c r="G4279" s="2" t="str">
        <f t="shared" si="1"/>
        <v>5.0</v>
      </c>
      <c r="H4279" s="3" t="str">
        <f t="shared" si="2"/>
        <v>1</v>
      </c>
      <c r="I4279" s="1" t="str">
        <f t="shared" si="3"/>
        <v>1</v>
      </c>
      <c r="J4279" s="2">
        <f t="shared" si="4"/>
        <v>1</v>
      </c>
      <c r="K4279" s="1" t="s">
        <v>59</v>
      </c>
      <c r="L4279" s="1">
        <v>52.48928</v>
      </c>
      <c r="M4279" s="1">
        <v>13.45757</v>
      </c>
      <c r="N4279" s="1" t="s">
        <v>45</v>
      </c>
      <c r="O4279" s="1">
        <v>18.0</v>
      </c>
      <c r="P4279" s="1">
        <v>0.0</v>
      </c>
      <c r="Q4279" s="1"/>
    </row>
    <row r="4280">
      <c r="A4280" s="1">
        <v>2.1812927E7</v>
      </c>
      <c r="B4280" s="1" t="s">
        <v>16</v>
      </c>
      <c r="C4280" s="1" t="s">
        <v>41</v>
      </c>
      <c r="D4280" s="1" t="s">
        <v>34</v>
      </c>
      <c r="E4280" s="1" t="s">
        <v>19</v>
      </c>
      <c r="F4280" s="1" t="s">
        <v>20</v>
      </c>
      <c r="G4280" s="2" t="str">
        <f t="shared" si="1"/>
        <v>4.74</v>
      </c>
      <c r="H4280" s="3" t="str">
        <f t="shared" si="2"/>
        <v>2</v>
      </c>
      <c r="I4280" s="1" t="str">
        <f t="shared" si="3"/>
        <v>1</v>
      </c>
      <c r="J4280" s="2">
        <f t="shared" si="4"/>
        <v>1</v>
      </c>
      <c r="K4280" s="1" t="s">
        <v>21</v>
      </c>
      <c r="L4280" s="1">
        <v>52.55122</v>
      </c>
      <c r="M4280" s="1">
        <v>13.4173</v>
      </c>
      <c r="N4280" s="1" t="s">
        <v>22</v>
      </c>
      <c r="O4280" s="1">
        <v>105.0</v>
      </c>
      <c r="P4280" s="1">
        <v>232.0</v>
      </c>
      <c r="Q4280" s="1"/>
    </row>
    <row r="4281">
      <c r="A4281" s="1">
        <v>2.1409854E7</v>
      </c>
      <c r="B4281" s="1" t="s">
        <v>16</v>
      </c>
      <c r="C4281" s="1" t="s">
        <v>23</v>
      </c>
      <c r="D4281" s="1" t="s">
        <v>34</v>
      </c>
      <c r="E4281" s="1" t="s">
        <v>19</v>
      </c>
      <c r="F4281" s="1" t="s">
        <v>20</v>
      </c>
      <c r="G4281" s="2" t="str">
        <f t="shared" si="1"/>
        <v>5.0</v>
      </c>
      <c r="H4281" s="3" t="str">
        <f t="shared" si="2"/>
        <v>2</v>
      </c>
      <c r="I4281" s="1" t="str">
        <f t="shared" si="3"/>
        <v>1</v>
      </c>
      <c r="J4281" s="2">
        <f t="shared" si="4"/>
        <v>1</v>
      </c>
      <c r="K4281" s="1" t="s">
        <v>37</v>
      </c>
      <c r="L4281" s="1">
        <v>52.47042</v>
      </c>
      <c r="M4281" s="1">
        <v>13.43024</v>
      </c>
      <c r="N4281" s="1" t="s">
        <v>22</v>
      </c>
      <c r="O4281" s="1">
        <v>30.0</v>
      </c>
      <c r="P4281" s="1">
        <v>0.0</v>
      </c>
      <c r="Q4281" s="1"/>
    </row>
    <row r="4282">
      <c r="A4282" s="1">
        <v>2.181533E7</v>
      </c>
      <c r="B4282" s="1" t="s">
        <v>16</v>
      </c>
      <c r="C4282" s="1" t="s">
        <v>28</v>
      </c>
      <c r="D4282" s="1" t="s">
        <v>19</v>
      </c>
      <c r="E4282" s="1" t="s">
        <v>62</v>
      </c>
      <c r="F4282" s="1"/>
      <c r="G4282" s="2" t="str">
        <f t="shared" si="1"/>
        <v>No_Stars</v>
      </c>
      <c r="H4282" s="3" t="str">
        <f t="shared" si="2"/>
        <v>Studio</v>
      </c>
      <c r="I4282" s="1" t="str">
        <f t="shared" si="3"/>
        <v>1</v>
      </c>
      <c r="J4282" s="2">
        <f t="shared" si="4"/>
        <v>1</v>
      </c>
      <c r="K4282" s="1" t="s">
        <v>32</v>
      </c>
      <c r="L4282" s="1">
        <v>52.50909</v>
      </c>
      <c r="M4282" s="1">
        <v>13.45369</v>
      </c>
      <c r="N4282" s="1" t="s">
        <v>45</v>
      </c>
      <c r="O4282" s="1">
        <v>21.0</v>
      </c>
      <c r="P4282" s="1">
        <v>0.0</v>
      </c>
      <c r="Q4282" s="1"/>
    </row>
    <row r="4283">
      <c r="A4283" s="1">
        <v>2.1410147E7</v>
      </c>
      <c r="B4283" s="1" t="s">
        <v>16</v>
      </c>
      <c r="C4283" s="1" t="s">
        <v>27</v>
      </c>
      <c r="D4283" s="1" t="s">
        <v>18</v>
      </c>
      <c r="E4283" s="1" t="s">
        <v>29</v>
      </c>
      <c r="F4283" s="1" t="s">
        <v>43</v>
      </c>
      <c r="G4283" s="2" t="str">
        <f t="shared" si="1"/>
        <v>4.67</v>
      </c>
      <c r="H4283" s="3" t="str">
        <f t="shared" si="2"/>
        <v>1</v>
      </c>
      <c r="I4283" s="1" t="str">
        <f t="shared" si="3"/>
        <v>1</v>
      </c>
      <c r="J4283" s="2">
        <f t="shared" si="4"/>
        <v>1</v>
      </c>
      <c r="K4283" s="1" t="s">
        <v>47</v>
      </c>
      <c r="L4283" s="1">
        <v>52.55308</v>
      </c>
      <c r="M4283" s="1">
        <v>13.34495</v>
      </c>
      <c r="N4283" s="1" t="s">
        <v>45</v>
      </c>
      <c r="O4283" s="1">
        <v>35.0</v>
      </c>
      <c r="P4283" s="1">
        <v>0.0</v>
      </c>
      <c r="Q4283" s="1"/>
    </row>
    <row r="4284">
      <c r="A4284" s="1">
        <v>2.1416373E7</v>
      </c>
      <c r="B4284" s="1" t="s">
        <v>38</v>
      </c>
      <c r="C4284" s="1" t="s">
        <v>23</v>
      </c>
      <c r="D4284" s="1" t="s">
        <v>28</v>
      </c>
      <c r="E4284" s="1" t="s">
        <v>29</v>
      </c>
      <c r="F4284" s="1" t="s">
        <v>20</v>
      </c>
      <c r="G4284" s="2" t="str">
        <f t="shared" si="1"/>
        <v>5.0</v>
      </c>
      <c r="H4284" s="3" t="str">
        <f t="shared" si="2"/>
        <v>Studio</v>
      </c>
      <c r="I4284" s="1" t="str">
        <f t="shared" si="3"/>
        <v>1</v>
      </c>
      <c r="J4284" s="2">
        <f t="shared" si="4"/>
        <v>1</v>
      </c>
      <c r="K4284" s="1" t="s">
        <v>32</v>
      </c>
      <c r="L4284" s="1">
        <v>52.49307</v>
      </c>
      <c r="M4284" s="1">
        <v>13.43313</v>
      </c>
      <c r="N4284" s="1" t="s">
        <v>22</v>
      </c>
      <c r="O4284" s="1">
        <v>150.0</v>
      </c>
      <c r="P4284" s="1">
        <v>364.0</v>
      </c>
      <c r="Q4284" s="1"/>
    </row>
    <row r="4285">
      <c r="A4285" s="1">
        <v>2.1822196E7</v>
      </c>
      <c r="B4285" s="1" t="s">
        <v>103</v>
      </c>
      <c r="C4285" s="1" t="s">
        <v>29</v>
      </c>
      <c r="D4285" s="1" t="s">
        <v>20</v>
      </c>
      <c r="E4285" s="1"/>
      <c r="F4285" s="1"/>
      <c r="G4285" s="2" t="str">
        <f t="shared" si="1"/>
        <v>No_Stars</v>
      </c>
      <c r="H4285" s="3" t="str">
        <f t="shared" si="2"/>
        <v/>
      </c>
      <c r="I4285" s="1" t="str">
        <f t="shared" si="3"/>
        <v>1</v>
      </c>
      <c r="J4285" s="2">
        <f t="shared" si="4"/>
        <v>1</v>
      </c>
      <c r="K4285" s="1" t="s">
        <v>47</v>
      </c>
      <c r="L4285" s="1">
        <v>52.54037</v>
      </c>
      <c r="M4285" s="1">
        <v>13.39354</v>
      </c>
      <c r="N4285" s="1" t="s">
        <v>22</v>
      </c>
      <c r="O4285" s="1">
        <v>180.0</v>
      </c>
      <c r="P4285" s="1">
        <v>0.0</v>
      </c>
      <c r="Q4285" s="1"/>
    </row>
    <row r="4286">
      <c r="A4286" s="1">
        <v>2.1822251E7</v>
      </c>
      <c r="B4286" s="1" t="s">
        <v>38</v>
      </c>
      <c r="C4286" s="1" t="s">
        <v>76</v>
      </c>
      <c r="D4286" s="1" t="s">
        <v>82</v>
      </c>
      <c r="E4286" s="1" t="s">
        <v>52</v>
      </c>
      <c r="F4286" s="1" t="s">
        <v>50</v>
      </c>
      <c r="G4286" s="2" t="str">
        <f t="shared" si="1"/>
        <v>4.95</v>
      </c>
      <c r="H4286" s="3" t="str">
        <f t="shared" si="2"/>
        <v>5</v>
      </c>
      <c r="I4286" s="1" t="str">
        <f t="shared" si="3"/>
        <v>2</v>
      </c>
      <c r="J4286" s="2">
        <f t="shared" si="4"/>
        <v>2</v>
      </c>
      <c r="K4286" s="1" t="s">
        <v>21</v>
      </c>
      <c r="L4286" s="1">
        <v>52.54771</v>
      </c>
      <c r="M4286" s="1">
        <v>13.40074</v>
      </c>
      <c r="N4286" s="1" t="s">
        <v>22</v>
      </c>
      <c r="O4286" s="1">
        <v>300.0</v>
      </c>
      <c r="P4286" s="1">
        <v>6.0</v>
      </c>
      <c r="Q4286" s="1"/>
    </row>
    <row r="4287">
      <c r="A4287" s="1">
        <v>2.1417127E7</v>
      </c>
      <c r="B4287" s="1" t="s">
        <v>16</v>
      </c>
      <c r="C4287" s="1" t="s">
        <v>64</v>
      </c>
      <c r="D4287" s="1" t="s">
        <v>18</v>
      </c>
      <c r="E4287" s="1" t="s">
        <v>29</v>
      </c>
      <c r="F4287" s="1" t="s">
        <v>43</v>
      </c>
      <c r="G4287" s="2" t="str">
        <f t="shared" si="1"/>
        <v>4.75</v>
      </c>
      <c r="H4287" s="3" t="str">
        <f t="shared" si="2"/>
        <v>1</v>
      </c>
      <c r="I4287" s="1" t="str">
        <f t="shared" si="3"/>
        <v>1</v>
      </c>
      <c r="J4287" s="2">
        <f t="shared" si="4"/>
        <v>1</v>
      </c>
      <c r="K4287" s="1" t="s">
        <v>32</v>
      </c>
      <c r="L4287" s="1">
        <v>52.49056</v>
      </c>
      <c r="M4287" s="1">
        <v>13.4213</v>
      </c>
      <c r="N4287" s="1" t="s">
        <v>45</v>
      </c>
      <c r="O4287" s="1">
        <v>42.0</v>
      </c>
      <c r="P4287" s="1">
        <v>2.0</v>
      </c>
      <c r="Q4287" s="1"/>
    </row>
    <row r="4288">
      <c r="A4288" s="1">
        <v>2.1832825E7</v>
      </c>
      <c r="B4288" s="1" t="s">
        <v>16</v>
      </c>
      <c r="C4288" s="1" t="s">
        <v>23</v>
      </c>
      <c r="D4288" s="1" t="s">
        <v>18</v>
      </c>
      <c r="E4288" s="1" t="s">
        <v>19</v>
      </c>
      <c r="F4288" s="1" t="s">
        <v>20</v>
      </c>
      <c r="G4288" s="2" t="str">
        <f t="shared" si="1"/>
        <v>5.0</v>
      </c>
      <c r="H4288" s="3" t="str">
        <f t="shared" si="2"/>
        <v>1</v>
      </c>
      <c r="I4288" s="1" t="str">
        <f t="shared" si="3"/>
        <v>1</v>
      </c>
      <c r="J4288" s="2">
        <f t="shared" si="4"/>
        <v>1</v>
      </c>
      <c r="K4288" s="1" t="s">
        <v>44</v>
      </c>
      <c r="L4288" s="1">
        <v>52.44075</v>
      </c>
      <c r="M4288" s="1">
        <v>13.38526</v>
      </c>
      <c r="N4288" s="1" t="s">
        <v>22</v>
      </c>
      <c r="O4288" s="1">
        <v>38.0</v>
      </c>
      <c r="P4288" s="1">
        <v>29.0</v>
      </c>
      <c r="Q4288" s="1"/>
    </row>
    <row r="4289">
      <c r="A4289" s="1">
        <v>2.1832981E7</v>
      </c>
      <c r="B4289" s="1" t="s">
        <v>16</v>
      </c>
      <c r="C4289" s="1" t="s">
        <v>34</v>
      </c>
      <c r="D4289" s="1" t="s">
        <v>19</v>
      </c>
      <c r="E4289" s="1" t="s">
        <v>20</v>
      </c>
      <c r="F4289" s="1"/>
      <c r="G4289" s="2" t="str">
        <f t="shared" si="1"/>
        <v>No_Stars</v>
      </c>
      <c r="H4289" s="3" t="str">
        <f t="shared" si="2"/>
        <v>2</v>
      </c>
      <c r="I4289" s="1" t="str">
        <f t="shared" si="3"/>
        <v>1</v>
      </c>
      <c r="J4289" s="2">
        <f t="shared" si="4"/>
        <v>1</v>
      </c>
      <c r="K4289" s="1" t="s">
        <v>37</v>
      </c>
      <c r="L4289" s="1">
        <v>52.49045</v>
      </c>
      <c r="M4289" s="1">
        <v>13.42991</v>
      </c>
      <c r="N4289" s="1" t="s">
        <v>22</v>
      </c>
      <c r="O4289" s="1">
        <v>65.0</v>
      </c>
      <c r="P4289" s="1">
        <v>0.0</v>
      </c>
      <c r="Q4289" s="1"/>
    </row>
    <row r="4290">
      <c r="A4290" s="1">
        <v>2.1430122E7</v>
      </c>
      <c r="B4290" s="1" t="s">
        <v>16</v>
      </c>
      <c r="C4290" s="1" t="s">
        <v>92</v>
      </c>
      <c r="D4290" s="1" t="s">
        <v>18</v>
      </c>
      <c r="E4290" s="1" t="s">
        <v>19</v>
      </c>
      <c r="F4290" s="1" t="s">
        <v>20</v>
      </c>
      <c r="G4290" s="2" t="str">
        <f t="shared" si="1"/>
        <v>4.88</v>
      </c>
      <c r="H4290" s="3" t="str">
        <f t="shared" si="2"/>
        <v>1</v>
      </c>
      <c r="I4290" s="1" t="str">
        <f t="shared" si="3"/>
        <v>1</v>
      </c>
      <c r="J4290" s="2">
        <f t="shared" si="4"/>
        <v>1</v>
      </c>
      <c r="K4290" s="1" t="s">
        <v>32</v>
      </c>
      <c r="L4290" s="1">
        <v>52.48931</v>
      </c>
      <c r="M4290" s="1">
        <v>13.3756</v>
      </c>
      <c r="N4290" s="1" t="s">
        <v>22</v>
      </c>
      <c r="O4290" s="1">
        <v>65.0</v>
      </c>
      <c r="P4290" s="1">
        <v>203.0</v>
      </c>
      <c r="Q4290" s="1"/>
    </row>
    <row r="4291">
      <c r="A4291" s="1">
        <v>2.1835452E7</v>
      </c>
      <c r="B4291" s="1" t="s">
        <v>16</v>
      </c>
      <c r="C4291" s="1" t="s">
        <v>92</v>
      </c>
      <c r="D4291" s="1" t="s">
        <v>18</v>
      </c>
      <c r="E4291" s="1" t="s">
        <v>29</v>
      </c>
      <c r="F4291" s="1" t="s">
        <v>20</v>
      </c>
      <c r="G4291" s="2" t="str">
        <f t="shared" si="1"/>
        <v>4.88</v>
      </c>
      <c r="H4291" s="3" t="str">
        <f t="shared" si="2"/>
        <v>1</v>
      </c>
      <c r="I4291" s="1" t="str">
        <f t="shared" si="3"/>
        <v>1</v>
      </c>
      <c r="J4291" s="2">
        <f t="shared" si="4"/>
        <v>1</v>
      </c>
      <c r="K4291" s="1" t="s">
        <v>21</v>
      </c>
      <c r="L4291" s="1">
        <v>52.53029</v>
      </c>
      <c r="M4291" s="1">
        <v>13.41613</v>
      </c>
      <c r="N4291" s="1" t="s">
        <v>22</v>
      </c>
      <c r="O4291" s="1">
        <v>180.0</v>
      </c>
      <c r="P4291" s="1">
        <v>50.0</v>
      </c>
      <c r="Q4291" s="1"/>
    </row>
    <row r="4292">
      <c r="A4292" s="1">
        <v>2.1841981E7</v>
      </c>
      <c r="B4292" s="1" t="s">
        <v>16</v>
      </c>
      <c r="C4292" s="1" t="s">
        <v>61</v>
      </c>
      <c r="D4292" s="1" t="s">
        <v>34</v>
      </c>
      <c r="E4292" s="1" t="s">
        <v>29</v>
      </c>
      <c r="F4292" s="1" t="s">
        <v>20</v>
      </c>
      <c r="G4292" s="2" t="str">
        <f t="shared" si="1"/>
        <v>4.83</v>
      </c>
      <c r="H4292" s="3" t="str">
        <f t="shared" si="2"/>
        <v>2</v>
      </c>
      <c r="I4292" s="1" t="str">
        <f t="shared" si="3"/>
        <v>1</v>
      </c>
      <c r="J4292" s="2">
        <f t="shared" si="4"/>
        <v>1</v>
      </c>
      <c r="K4292" s="1" t="s">
        <v>21</v>
      </c>
      <c r="L4292" s="1">
        <v>52.5417900085449</v>
      </c>
      <c r="M4292" s="1">
        <v>13.4168195724487</v>
      </c>
      <c r="N4292" s="1" t="s">
        <v>22</v>
      </c>
      <c r="O4292" s="1">
        <v>164.0</v>
      </c>
      <c r="P4292" s="1">
        <v>76.0</v>
      </c>
      <c r="Q4292" s="1"/>
    </row>
    <row r="4293">
      <c r="A4293" s="1">
        <v>2.1431134E7</v>
      </c>
      <c r="B4293" s="1" t="s">
        <v>16</v>
      </c>
      <c r="C4293" s="1" t="s">
        <v>85</v>
      </c>
      <c r="D4293" s="1" t="s">
        <v>24</v>
      </c>
      <c r="E4293" s="1" t="s">
        <v>101</v>
      </c>
      <c r="F4293" s="1" t="s">
        <v>50</v>
      </c>
      <c r="G4293" s="2" t="str">
        <f t="shared" si="1"/>
        <v>4.82</v>
      </c>
      <c r="H4293" s="3" t="str">
        <f t="shared" si="2"/>
        <v>4</v>
      </c>
      <c r="I4293" s="1" t="str">
        <f t="shared" si="3"/>
        <v>2</v>
      </c>
      <c r="J4293" s="2">
        <f t="shared" si="4"/>
        <v>2</v>
      </c>
      <c r="K4293" s="1" t="s">
        <v>40</v>
      </c>
      <c r="L4293" s="1">
        <v>52.511</v>
      </c>
      <c r="M4293" s="1">
        <v>13.28853</v>
      </c>
      <c r="N4293" s="1" t="s">
        <v>22</v>
      </c>
      <c r="O4293" s="1">
        <v>373.0</v>
      </c>
      <c r="P4293" s="1">
        <v>333.0</v>
      </c>
      <c r="Q4293" s="1"/>
    </row>
    <row r="4294">
      <c r="A4294" s="1">
        <v>2.1431554E7</v>
      </c>
      <c r="B4294" s="1" t="s">
        <v>16</v>
      </c>
      <c r="C4294" s="1" t="s">
        <v>114</v>
      </c>
      <c r="D4294" s="1" t="s">
        <v>34</v>
      </c>
      <c r="E4294" s="1" t="s">
        <v>52</v>
      </c>
      <c r="F4294" s="1" t="s">
        <v>20</v>
      </c>
      <c r="G4294" s="2" t="str">
        <f t="shared" si="1"/>
        <v>4.73</v>
      </c>
      <c r="H4294" s="3" t="str">
        <f t="shared" si="2"/>
        <v>2</v>
      </c>
      <c r="I4294" s="1" t="str">
        <f t="shared" si="3"/>
        <v>1</v>
      </c>
      <c r="J4294" s="2">
        <f t="shared" si="4"/>
        <v>1</v>
      </c>
      <c r="K4294" s="1" t="s">
        <v>40</v>
      </c>
      <c r="L4294" s="1">
        <v>52.511</v>
      </c>
      <c r="M4294" s="1">
        <v>13.28853</v>
      </c>
      <c r="N4294" s="1" t="s">
        <v>22</v>
      </c>
      <c r="O4294" s="1">
        <v>211.0</v>
      </c>
      <c r="P4294" s="1">
        <v>341.0</v>
      </c>
      <c r="Q4294" s="1"/>
    </row>
    <row r="4295">
      <c r="A4295" s="1">
        <v>2.1844182E7</v>
      </c>
      <c r="B4295" s="1" t="s">
        <v>57</v>
      </c>
      <c r="C4295" s="1" t="s">
        <v>18</v>
      </c>
      <c r="D4295" s="1" t="s">
        <v>35</v>
      </c>
      <c r="E4295" s="1" t="s">
        <v>72</v>
      </c>
      <c r="F4295" s="1"/>
      <c r="G4295" s="2" t="str">
        <f t="shared" si="1"/>
        <v>No_Stars</v>
      </c>
      <c r="H4295" s="3" t="str">
        <f t="shared" si="2"/>
        <v>1</v>
      </c>
      <c r="I4295" s="1" t="str">
        <f t="shared" si="3"/>
        <v>1</v>
      </c>
      <c r="J4295" s="2">
        <f t="shared" si="4"/>
        <v>1</v>
      </c>
      <c r="K4295" s="1" t="s">
        <v>32</v>
      </c>
      <c r="L4295" s="1">
        <v>52.51551</v>
      </c>
      <c r="M4295" s="1">
        <v>13.46687</v>
      </c>
      <c r="N4295" s="1" t="s">
        <v>45</v>
      </c>
      <c r="O4295" s="1">
        <v>25.0</v>
      </c>
      <c r="P4295" s="1">
        <v>0.0</v>
      </c>
      <c r="Q4295" s="1"/>
    </row>
    <row r="4296">
      <c r="A4296" s="1">
        <v>2.143177E7</v>
      </c>
      <c r="B4296" s="1" t="s">
        <v>16</v>
      </c>
      <c r="C4296" s="1" t="s">
        <v>127</v>
      </c>
      <c r="D4296" s="1" t="s">
        <v>34</v>
      </c>
      <c r="E4296" s="1" t="s">
        <v>35</v>
      </c>
      <c r="F4296" s="1" t="s">
        <v>20</v>
      </c>
      <c r="G4296" s="2" t="str">
        <f t="shared" si="1"/>
        <v>4.76</v>
      </c>
      <c r="H4296" s="3" t="str">
        <f t="shared" si="2"/>
        <v>2</v>
      </c>
      <c r="I4296" s="1" t="str">
        <f t="shared" si="3"/>
        <v>1</v>
      </c>
      <c r="J4296" s="2">
        <f t="shared" si="4"/>
        <v>1</v>
      </c>
      <c r="K4296" s="1" t="s">
        <v>40</v>
      </c>
      <c r="L4296" s="1">
        <v>52.50148</v>
      </c>
      <c r="M4296" s="1">
        <v>13.30005</v>
      </c>
      <c r="N4296" s="1" t="s">
        <v>22</v>
      </c>
      <c r="O4296" s="1">
        <v>190.0</v>
      </c>
      <c r="P4296" s="1">
        <v>315.0</v>
      </c>
      <c r="Q4296" s="1"/>
    </row>
    <row r="4297">
      <c r="A4297" s="1">
        <v>2.1873474E7</v>
      </c>
      <c r="B4297" s="1" t="s">
        <v>16</v>
      </c>
      <c r="C4297" s="1" t="s">
        <v>51</v>
      </c>
      <c r="D4297" s="1" t="s">
        <v>34</v>
      </c>
      <c r="E4297" s="1" t="s">
        <v>19</v>
      </c>
      <c r="F4297" s="1" t="s">
        <v>20</v>
      </c>
      <c r="G4297" s="2" t="str">
        <f t="shared" si="1"/>
        <v>4.80</v>
      </c>
      <c r="H4297" s="3" t="str">
        <f t="shared" si="2"/>
        <v>2</v>
      </c>
      <c r="I4297" s="1" t="str">
        <f t="shared" si="3"/>
        <v>1</v>
      </c>
      <c r="J4297" s="2">
        <f t="shared" si="4"/>
        <v>1</v>
      </c>
      <c r="K4297" s="1" t="s">
        <v>47</v>
      </c>
      <c r="L4297" s="1">
        <v>52.50239</v>
      </c>
      <c r="M4297" s="1">
        <v>13.36132</v>
      </c>
      <c r="N4297" s="1" t="s">
        <v>22</v>
      </c>
      <c r="O4297" s="1">
        <v>80.0</v>
      </c>
      <c r="P4297" s="1">
        <v>0.0</v>
      </c>
      <c r="Q4297" s="1"/>
    </row>
    <row r="4298">
      <c r="A4298" s="1">
        <v>2.1875024E7</v>
      </c>
      <c r="B4298" s="1" t="s">
        <v>16</v>
      </c>
      <c r="C4298" s="1" t="s">
        <v>34</v>
      </c>
      <c r="D4298" s="1" t="s">
        <v>19</v>
      </c>
      <c r="E4298" s="1" t="s">
        <v>50</v>
      </c>
      <c r="F4298" s="1"/>
      <c r="G4298" s="2" t="str">
        <f t="shared" si="1"/>
        <v>No_Stars</v>
      </c>
      <c r="H4298" s="3" t="str">
        <f t="shared" si="2"/>
        <v>2</v>
      </c>
      <c r="I4298" s="1" t="str">
        <f t="shared" si="3"/>
        <v>2</v>
      </c>
      <c r="J4298" s="2">
        <f t="shared" si="4"/>
        <v>2</v>
      </c>
      <c r="K4298" s="1" t="s">
        <v>40</v>
      </c>
      <c r="L4298" s="1">
        <v>52.51511</v>
      </c>
      <c r="M4298" s="1">
        <v>13.2958</v>
      </c>
      <c r="N4298" s="1" t="s">
        <v>22</v>
      </c>
      <c r="O4298" s="1">
        <v>650.0</v>
      </c>
      <c r="P4298" s="1">
        <v>362.0</v>
      </c>
      <c r="Q4298" s="1"/>
    </row>
    <row r="4299">
      <c r="A4299" s="1">
        <v>2.1846343E7</v>
      </c>
      <c r="B4299" s="1" t="s">
        <v>16</v>
      </c>
      <c r="C4299" s="1" t="s">
        <v>28</v>
      </c>
      <c r="D4299" s="1" t="s">
        <v>19</v>
      </c>
      <c r="E4299" s="1" t="s">
        <v>20</v>
      </c>
      <c r="F4299" s="1"/>
      <c r="G4299" s="2" t="str">
        <f t="shared" si="1"/>
        <v>No_Stars</v>
      </c>
      <c r="H4299" s="3" t="str">
        <f t="shared" si="2"/>
        <v>Studio</v>
      </c>
      <c r="I4299" s="1" t="str">
        <f t="shared" si="3"/>
        <v>1</v>
      </c>
      <c r="J4299" s="2">
        <f t="shared" si="4"/>
        <v>1</v>
      </c>
      <c r="K4299" s="1" t="s">
        <v>37</v>
      </c>
      <c r="L4299" s="1">
        <v>52.48631</v>
      </c>
      <c r="M4299" s="1">
        <v>13.43678</v>
      </c>
      <c r="N4299" s="1" t="s">
        <v>22</v>
      </c>
      <c r="O4299" s="1">
        <v>50.0</v>
      </c>
      <c r="P4299" s="1">
        <v>0.0</v>
      </c>
      <c r="Q4299" s="1"/>
    </row>
    <row r="4300">
      <c r="A4300" s="1">
        <v>2.1876455E7</v>
      </c>
      <c r="B4300" s="1" t="s">
        <v>16</v>
      </c>
      <c r="C4300" s="1" t="s">
        <v>102</v>
      </c>
      <c r="D4300" s="1" t="s">
        <v>18</v>
      </c>
      <c r="E4300" s="1" t="s">
        <v>29</v>
      </c>
      <c r="F4300" s="1" t="s">
        <v>72</v>
      </c>
      <c r="G4300" s="2" t="str">
        <f t="shared" si="1"/>
        <v>4.84</v>
      </c>
      <c r="H4300" s="3" t="str">
        <f t="shared" si="2"/>
        <v>1</v>
      </c>
      <c r="I4300" s="1" t="str">
        <f t="shared" si="3"/>
        <v>1</v>
      </c>
      <c r="J4300" s="2">
        <f t="shared" si="4"/>
        <v>1</v>
      </c>
      <c r="K4300" s="1" t="s">
        <v>37</v>
      </c>
      <c r="L4300" s="1">
        <v>52.49129</v>
      </c>
      <c r="M4300" s="1">
        <v>13.42822</v>
      </c>
      <c r="N4300" s="1" t="s">
        <v>45</v>
      </c>
      <c r="O4300" s="1">
        <v>22.0</v>
      </c>
      <c r="P4300" s="1">
        <v>191.0</v>
      </c>
      <c r="Q4300" s="1"/>
    </row>
    <row r="4301">
      <c r="A4301" s="1">
        <v>2.1864782E7</v>
      </c>
      <c r="B4301" s="1" t="s">
        <v>16</v>
      </c>
      <c r="C4301" s="1" t="s">
        <v>78</v>
      </c>
      <c r="D4301" s="1" t="s">
        <v>18</v>
      </c>
      <c r="E4301" s="1" t="s">
        <v>29</v>
      </c>
      <c r="F4301" s="1" t="s">
        <v>43</v>
      </c>
      <c r="G4301" s="2" t="str">
        <f t="shared" si="1"/>
        <v>4.86</v>
      </c>
      <c r="H4301" s="3" t="str">
        <f t="shared" si="2"/>
        <v>1</v>
      </c>
      <c r="I4301" s="1" t="str">
        <f t="shared" si="3"/>
        <v>1</v>
      </c>
      <c r="J4301" s="2">
        <f t="shared" si="4"/>
        <v>1</v>
      </c>
      <c r="K4301" s="1" t="s">
        <v>21</v>
      </c>
      <c r="L4301" s="1">
        <v>52.57479</v>
      </c>
      <c r="M4301" s="1">
        <v>13.3801</v>
      </c>
      <c r="N4301" s="1" t="s">
        <v>124</v>
      </c>
      <c r="O4301" s="1">
        <v>50.0</v>
      </c>
      <c r="P4301" s="1">
        <v>0.0</v>
      </c>
      <c r="Q4301" s="1"/>
    </row>
    <row r="4302">
      <c r="A4302" s="1">
        <v>2.1879026E7</v>
      </c>
      <c r="B4302" s="1" t="s">
        <v>16</v>
      </c>
      <c r="C4302" s="1" t="s">
        <v>65</v>
      </c>
      <c r="D4302" s="1" t="s">
        <v>18</v>
      </c>
      <c r="E4302" s="1" t="s">
        <v>19</v>
      </c>
      <c r="F4302" s="1" t="s">
        <v>20</v>
      </c>
      <c r="G4302" s="2" t="str">
        <f t="shared" si="1"/>
        <v>4.92</v>
      </c>
      <c r="H4302" s="3" t="str">
        <f t="shared" si="2"/>
        <v>1</v>
      </c>
      <c r="I4302" s="1" t="str">
        <f t="shared" si="3"/>
        <v>1</v>
      </c>
      <c r="J4302" s="2">
        <f t="shared" si="4"/>
        <v>1</v>
      </c>
      <c r="K4302" s="1" t="s">
        <v>21</v>
      </c>
      <c r="L4302" s="1">
        <v>52.54303</v>
      </c>
      <c r="M4302" s="1">
        <v>13.41809</v>
      </c>
      <c r="N4302" s="1" t="s">
        <v>22</v>
      </c>
      <c r="O4302" s="1">
        <v>82.0</v>
      </c>
      <c r="P4302" s="1">
        <v>248.0</v>
      </c>
      <c r="Q4302" s="1"/>
    </row>
    <row r="4303">
      <c r="A4303" s="1">
        <v>2.222795E7</v>
      </c>
      <c r="B4303" s="1" t="s">
        <v>16</v>
      </c>
      <c r="C4303" s="1" t="s">
        <v>18</v>
      </c>
      <c r="D4303" s="1" t="s">
        <v>29</v>
      </c>
      <c r="E4303" s="1" t="s">
        <v>43</v>
      </c>
      <c r="F4303" s="1"/>
      <c r="G4303" s="2" t="str">
        <f t="shared" si="1"/>
        <v>No_Stars</v>
      </c>
      <c r="H4303" s="3" t="str">
        <f t="shared" si="2"/>
        <v>1</v>
      </c>
      <c r="I4303" s="1" t="str">
        <f t="shared" si="3"/>
        <v>1</v>
      </c>
      <c r="J4303" s="2">
        <f t="shared" si="4"/>
        <v>1</v>
      </c>
      <c r="K4303" s="1" t="s">
        <v>90</v>
      </c>
      <c r="L4303" s="1">
        <v>52.45295</v>
      </c>
      <c r="M4303" s="1">
        <v>13.33951</v>
      </c>
      <c r="N4303" s="1" t="s">
        <v>45</v>
      </c>
      <c r="O4303" s="1">
        <v>45.0</v>
      </c>
      <c r="P4303" s="1">
        <v>0.0</v>
      </c>
      <c r="Q4303" s="1"/>
    </row>
    <row r="4304">
      <c r="A4304" s="1">
        <v>2.1879079E7</v>
      </c>
      <c r="B4304" s="1" t="s">
        <v>16</v>
      </c>
      <c r="C4304" s="1" t="s">
        <v>27</v>
      </c>
      <c r="D4304" s="1" t="s">
        <v>18</v>
      </c>
      <c r="E4304" s="1" t="s">
        <v>29</v>
      </c>
      <c r="F4304" s="1" t="s">
        <v>43</v>
      </c>
      <c r="G4304" s="2" t="str">
        <f t="shared" si="1"/>
        <v>4.67</v>
      </c>
      <c r="H4304" s="3" t="str">
        <f t="shared" si="2"/>
        <v>1</v>
      </c>
      <c r="I4304" s="1" t="str">
        <f t="shared" si="3"/>
        <v>1</v>
      </c>
      <c r="J4304" s="2">
        <f t="shared" si="4"/>
        <v>1</v>
      </c>
      <c r="K4304" s="1" t="s">
        <v>32</v>
      </c>
      <c r="L4304" s="1">
        <v>52.52555</v>
      </c>
      <c r="M4304" s="1">
        <v>13.45233</v>
      </c>
      <c r="N4304" s="1" t="s">
        <v>45</v>
      </c>
      <c r="O4304" s="1">
        <v>35.0</v>
      </c>
      <c r="P4304" s="1">
        <v>0.0</v>
      </c>
      <c r="Q4304" s="1"/>
    </row>
    <row r="4305">
      <c r="A4305" s="1">
        <v>2.2235689E7</v>
      </c>
      <c r="B4305" s="1" t="s">
        <v>16</v>
      </c>
      <c r="C4305" s="1" t="s">
        <v>18</v>
      </c>
      <c r="D4305" s="1" t="s">
        <v>29</v>
      </c>
      <c r="E4305" s="1" t="s">
        <v>43</v>
      </c>
      <c r="F4305" s="1"/>
      <c r="G4305" s="2" t="str">
        <f t="shared" si="1"/>
        <v>No_Stars</v>
      </c>
      <c r="H4305" s="3" t="str">
        <f t="shared" si="2"/>
        <v>1</v>
      </c>
      <c r="I4305" s="1" t="str">
        <f t="shared" si="3"/>
        <v>1</v>
      </c>
      <c r="J4305" s="2">
        <f t="shared" si="4"/>
        <v>1</v>
      </c>
      <c r="K4305" s="1" t="s">
        <v>47</v>
      </c>
      <c r="L4305" s="1">
        <v>52.51053</v>
      </c>
      <c r="M4305" s="1">
        <v>13.39043</v>
      </c>
      <c r="N4305" s="1" t="s">
        <v>45</v>
      </c>
      <c r="O4305" s="1">
        <v>33.0</v>
      </c>
      <c r="P4305" s="1">
        <v>0.0</v>
      </c>
      <c r="Q4305" s="1"/>
    </row>
    <row r="4306">
      <c r="A4306" s="1">
        <v>2.2238714E7</v>
      </c>
      <c r="B4306" s="1" t="s">
        <v>16</v>
      </c>
      <c r="C4306" s="1" t="s">
        <v>23</v>
      </c>
      <c r="D4306" s="1" t="s">
        <v>18</v>
      </c>
      <c r="E4306" s="1" t="s">
        <v>29</v>
      </c>
      <c r="F4306" s="1" t="s">
        <v>43</v>
      </c>
      <c r="G4306" s="2" t="str">
        <f t="shared" si="1"/>
        <v>5.0</v>
      </c>
      <c r="H4306" s="3" t="str">
        <f t="shared" si="2"/>
        <v>1</v>
      </c>
      <c r="I4306" s="1" t="str">
        <f t="shared" si="3"/>
        <v>1</v>
      </c>
      <c r="J4306" s="2">
        <f t="shared" si="4"/>
        <v>1</v>
      </c>
      <c r="K4306" s="1" t="s">
        <v>47</v>
      </c>
      <c r="L4306" s="1">
        <v>52.53646</v>
      </c>
      <c r="M4306" s="1">
        <v>13.35624</v>
      </c>
      <c r="N4306" s="1" t="s">
        <v>45</v>
      </c>
      <c r="O4306" s="1">
        <v>30.0</v>
      </c>
      <c r="P4306" s="1">
        <v>0.0</v>
      </c>
      <c r="Q4306" s="1"/>
    </row>
    <row r="4307">
      <c r="A4307" s="1">
        <v>2.1879874E7</v>
      </c>
      <c r="B4307" s="1" t="s">
        <v>16</v>
      </c>
      <c r="C4307" s="1" t="s">
        <v>18</v>
      </c>
      <c r="D4307" s="1" t="s">
        <v>29</v>
      </c>
      <c r="E4307" s="1" t="s">
        <v>20</v>
      </c>
      <c r="F4307" s="1"/>
      <c r="G4307" s="2" t="str">
        <f t="shared" si="1"/>
        <v>No_Stars</v>
      </c>
      <c r="H4307" s="3" t="str">
        <f t="shared" si="2"/>
        <v>1</v>
      </c>
      <c r="I4307" s="1" t="str">
        <f t="shared" si="3"/>
        <v>1</v>
      </c>
      <c r="J4307" s="2">
        <f t="shared" si="4"/>
        <v>1</v>
      </c>
      <c r="K4307" s="1" t="s">
        <v>47</v>
      </c>
      <c r="L4307" s="1">
        <v>52.54851</v>
      </c>
      <c r="M4307" s="1">
        <v>13.34462</v>
      </c>
      <c r="N4307" s="1" t="s">
        <v>22</v>
      </c>
      <c r="O4307" s="1">
        <v>49.0</v>
      </c>
      <c r="P4307" s="1">
        <v>0.0</v>
      </c>
      <c r="Q4307" s="1"/>
    </row>
    <row r="4308">
      <c r="A4308" s="1">
        <v>2.223973E7</v>
      </c>
      <c r="B4308" s="1" t="s">
        <v>16</v>
      </c>
      <c r="C4308" s="1" t="s">
        <v>23</v>
      </c>
      <c r="D4308" s="1" t="s">
        <v>18</v>
      </c>
      <c r="E4308" s="1" t="s">
        <v>29</v>
      </c>
      <c r="F4308" s="1" t="s">
        <v>20</v>
      </c>
      <c r="G4308" s="2" t="str">
        <f t="shared" si="1"/>
        <v>5.0</v>
      </c>
      <c r="H4308" s="3" t="str">
        <f t="shared" si="2"/>
        <v>1</v>
      </c>
      <c r="I4308" s="1" t="str">
        <f t="shared" si="3"/>
        <v>1</v>
      </c>
      <c r="J4308" s="2">
        <f t="shared" si="4"/>
        <v>1</v>
      </c>
      <c r="K4308" s="1" t="s">
        <v>47</v>
      </c>
      <c r="L4308" s="1">
        <v>52.51277</v>
      </c>
      <c r="M4308" s="1">
        <v>13.38621</v>
      </c>
      <c r="N4308" s="1" t="s">
        <v>22</v>
      </c>
      <c r="O4308" s="1">
        <v>60.0</v>
      </c>
      <c r="P4308" s="1">
        <v>0.0</v>
      </c>
      <c r="Q4308" s="1"/>
    </row>
    <row r="4309">
      <c r="A4309" s="1">
        <v>2.1902326E7</v>
      </c>
      <c r="B4309" s="1" t="s">
        <v>16</v>
      </c>
      <c r="C4309" s="1" t="s">
        <v>18</v>
      </c>
      <c r="D4309" s="1" t="s">
        <v>19</v>
      </c>
      <c r="E4309" s="1" t="s">
        <v>62</v>
      </c>
      <c r="F4309" s="1"/>
      <c r="G4309" s="2" t="str">
        <f t="shared" si="1"/>
        <v>No_Stars</v>
      </c>
      <c r="H4309" s="3" t="str">
        <f t="shared" si="2"/>
        <v>1</v>
      </c>
      <c r="I4309" s="1" t="str">
        <f t="shared" si="3"/>
        <v>1</v>
      </c>
      <c r="J4309" s="2">
        <f t="shared" si="4"/>
        <v>1</v>
      </c>
      <c r="K4309" s="1" t="s">
        <v>47</v>
      </c>
      <c r="L4309" s="1">
        <v>52.5353</v>
      </c>
      <c r="M4309" s="1">
        <v>13.39924</v>
      </c>
      <c r="N4309" s="1" t="s">
        <v>45</v>
      </c>
      <c r="O4309" s="1">
        <v>30.0</v>
      </c>
      <c r="P4309" s="1">
        <v>0.0</v>
      </c>
      <c r="Q4309" s="1"/>
    </row>
    <row r="4310">
      <c r="A4310" s="1">
        <v>2.2241521E7</v>
      </c>
      <c r="B4310" s="1" t="s">
        <v>16</v>
      </c>
      <c r="C4310" s="1" t="s">
        <v>28</v>
      </c>
      <c r="D4310" s="1" t="s">
        <v>29</v>
      </c>
      <c r="E4310" s="1" t="s">
        <v>20</v>
      </c>
      <c r="F4310" s="1"/>
      <c r="G4310" s="2" t="str">
        <f t="shared" si="1"/>
        <v>No_Stars</v>
      </c>
      <c r="H4310" s="3" t="str">
        <f t="shared" si="2"/>
        <v>Studio</v>
      </c>
      <c r="I4310" s="1" t="str">
        <f t="shared" si="3"/>
        <v>1</v>
      </c>
      <c r="J4310" s="2">
        <f t="shared" si="4"/>
        <v>1</v>
      </c>
      <c r="K4310" s="1" t="s">
        <v>21</v>
      </c>
      <c r="L4310" s="1">
        <v>52.53466</v>
      </c>
      <c r="M4310" s="1">
        <v>13.42974</v>
      </c>
      <c r="N4310" s="1" t="s">
        <v>22</v>
      </c>
      <c r="O4310" s="1">
        <v>85.0</v>
      </c>
      <c r="P4310" s="1">
        <v>0.0</v>
      </c>
      <c r="Q4310" s="1"/>
    </row>
    <row r="4311">
      <c r="A4311" s="1">
        <v>2.2241562E7</v>
      </c>
      <c r="B4311" s="1" t="s">
        <v>135</v>
      </c>
      <c r="C4311" s="1" t="s">
        <v>95</v>
      </c>
      <c r="D4311" s="1" t="s">
        <v>34</v>
      </c>
      <c r="E4311" s="1" t="s">
        <v>35</v>
      </c>
      <c r="F4311" s="1" t="s">
        <v>68</v>
      </c>
      <c r="G4311" s="2" t="str">
        <f t="shared" si="1"/>
        <v>4.58</v>
      </c>
      <c r="H4311" s="3" t="str">
        <f t="shared" si="2"/>
        <v>2</v>
      </c>
      <c r="I4311" s="1" t="str">
        <f t="shared" si="3"/>
        <v>1</v>
      </c>
      <c r="J4311" s="2">
        <f t="shared" si="4"/>
        <v>1</v>
      </c>
      <c r="K4311" s="1" t="s">
        <v>21</v>
      </c>
      <c r="L4311" s="1">
        <v>52.54997</v>
      </c>
      <c r="M4311" s="1">
        <v>13.45898</v>
      </c>
      <c r="N4311" s="1" t="s">
        <v>22</v>
      </c>
      <c r="O4311" s="1">
        <v>144.0</v>
      </c>
      <c r="P4311" s="1">
        <v>0.0</v>
      </c>
      <c r="Q4311" s="1"/>
    </row>
    <row r="4312">
      <c r="A4312" s="1">
        <v>2.2242698E7</v>
      </c>
      <c r="B4312" s="1" t="s">
        <v>135</v>
      </c>
      <c r="C4312" s="1" t="s">
        <v>56</v>
      </c>
      <c r="D4312" s="1" t="s">
        <v>34</v>
      </c>
      <c r="E4312" s="1" t="s">
        <v>35</v>
      </c>
      <c r="F4312" s="1" t="s">
        <v>20</v>
      </c>
      <c r="G4312" s="2" t="str">
        <f t="shared" si="1"/>
        <v>4.65</v>
      </c>
      <c r="H4312" s="3" t="str">
        <f t="shared" si="2"/>
        <v>2</v>
      </c>
      <c r="I4312" s="1" t="str">
        <f t="shared" si="3"/>
        <v>1</v>
      </c>
      <c r="J4312" s="2">
        <f t="shared" si="4"/>
        <v>1</v>
      </c>
      <c r="K4312" s="1" t="s">
        <v>21</v>
      </c>
      <c r="L4312" s="1">
        <v>52.54992</v>
      </c>
      <c r="M4312" s="1">
        <v>13.45924</v>
      </c>
      <c r="N4312" s="1" t="s">
        <v>22</v>
      </c>
      <c r="O4312" s="1">
        <v>173.0</v>
      </c>
      <c r="P4312" s="1">
        <v>70.0</v>
      </c>
      <c r="Q4312" s="1"/>
    </row>
    <row r="4313">
      <c r="A4313" s="1">
        <v>2.1902425E7</v>
      </c>
      <c r="B4313" s="1" t="s">
        <v>16</v>
      </c>
      <c r="C4313" s="1" t="s">
        <v>125</v>
      </c>
      <c r="D4313" s="1" t="s">
        <v>34</v>
      </c>
      <c r="E4313" s="1" t="s">
        <v>35</v>
      </c>
      <c r="F4313" s="1" t="s">
        <v>20</v>
      </c>
      <c r="G4313" s="2" t="str">
        <f t="shared" si="1"/>
        <v>4.33</v>
      </c>
      <c r="H4313" s="3" t="str">
        <f t="shared" si="2"/>
        <v>2</v>
      </c>
      <c r="I4313" s="1" t="str">
        <f t="shared" si="3"/>
        <v>1</v>
      </c>
      <c r="J4313" s="2">
        <f t="shared" si="4"/>
        <v>1</v>
      </c>
      <c r="K4313" s="1" t="s">
        <v>90</v>
      </c>
      <c r="L4313" s="1">
        <v>52.42938</v>
      </c>
      <c r="M4313" s="1">
        <v>13.25648</v>
      </c>
      <c r="N4313" s="1" t="s">
        <v>22</v>
      </c>
      <c r="O4313" s="1">
        <v>75.0</v>
      </c>
      <c r="P4313" s="1">
        <v>0.0</v>
      </c>
      <c r="Q4313" s="1"/>
    </row>
    <row r="4314">
      <c r="A4314" s="1">
        <v>2.1905096E7</v>
      </c>
      <c r="B4314" s="1" t="s">
        <v>16</v>
      </c>
      <c r="C4314" s="1" t="s">
        <v>34</v>
      </c>
      <c r="D4314" s="1" t="s">
        <v>29</v>
      </c>
      <c r="E4314" s="1" t="s">
        <v>111</v>
      </c>
      <c r="F4314" s="1"/>
      <c r="G4314" s="2" t="str">
        <f t="shared" si="1"/>
        <v>No_Stars</v>
      </c>
      <c r="H4314" s="3" t="str">
        <f t="shared" si="2"/>
        <v>2</v>
      </c>
      <c r="I4314" s="1" t="str">
        <f t="shared" si="3"/>
        <v>2</v>
      </c>
      <c r="J4314" s="2">
        <f t="shared" si="4"/>
        <v>2</v>
      </c>
      <c r="K4314" s="1" t="s">
        <v>37</v>
      </c>
      <c r="L4314" s="1">
        <v>52.4664</v>
      </c>
      <c r="M4314" s="1">
        <v>13.44224</v>
      </c>
      <c r="N4314" s="1" t="s">
        <v>45</v>
      </c>
      <c r="O4314" s="1">
        <v>58.0</v>
      </c>
      <c r="P4314" s="1">
        <v>0.0</v>
      </c>
      <c r="Q4314" s="1"/>
    </row>
    <row r="4315">
      <c r="A4315" s="1">
        <v>2.2242857E7</v>
      </c>
      <c r="B4315" s="1" t="s">
        <v>16</v>
      </c>
      <c r="C4315" s="1" t="s">
        <v>28</v>
      </c>
      <c r="D4315" s="1" t="s">
        <v>29</v>
      </c>
      <c r="E4315" s="1" t="s">
        <v>43</v>
      </c>
      <c r="F4315" s="1"/>
      <c r="G4315" s="2" t="str">
        <f t="shared" si="1"/>
        <v>No_Stars</v>
      </c>
      <c r="H4315" s="3" t="str">
        <f t="shared" si="2"/>
        <v>Studio</v>
      </c>
      <c r="I4315" s="1" t="str">
        <f t="shared" si="3"/>
        <v>1</v>
      </c>
      <c r="J4315" s="2">
        <f t="shared" si="4"/>
        <v>1</v>
      </c>
      <c r="K4315" s="1" t="s">
        <v>21</v>
      </c>
      <c r="L4315" s="1">
        <v>52.53989</v>
      </c>
      <c r="M4315" s="1">
        <v>13.42663</v>
      </c>
      <c r="N4315" s="1" t="s">
        <v>45</v>
      </c>
      <c r="O4315" s="1">
        <v>100.0</v>
      </c>
      <c r="P4315" s="1">
        <v>0.0</v>
      </c>
      <c r="Q4315" s="1"/>
    </row>
    <row r="4316">
      <c r="A4316" s="1">
        <v>2.2253476E7</v>
      </c>
      <c r="B4316" s="1" t="s">
        <v>16</v>
      </c>
      <c r="C4316" s="1" t="s">
        <v>105</v>
      </c>
      <c r="D4316" s="1" t="s">
        <v>18</v>
      </c>
      <c r="E4316" s="1" t="s">
        <v>29</v>
      </c>
      <c r="F4316" s="1" t="s">
        <v>20</v>
      </c>
      <c r="G4316" s="2" t="str">
        <f t="shared" si="1"/>
        <v>4.60</v>
      </c>
      <c r="H4316" s="3" t="str">
        <f t="shared" si="2"/>
        <v>1</v>
      </c>
      <c r="I4316" s="1" t="str">
        <f t="shared" si="3"/>
        <v>1</v>
      </c>
      <c r="J4316" s="2">
        <f t="shared" si="4"/>
        <v>1</v>
      </c>
      <c r="K4316" s="1" t="s">
        <v>32</v>
      </c>
      <c r="L4316" s="1">
        <v>52.5121</v>
      </c>
      <c r="M4316" s="1">
        <v>13.46497</v>
      </c>
      <c r="N4316" s="1" t="s">
        <v>22</v>
      </c>
      <c r="O4316" s="1">
        <v>20.0</v>
      </c>
      <c r="P4316" s="1">
        <v>0.0</v>
      </c>
      <c r="Q4316" s="1"/>
    </row>
    <row r="4317">
      <c r="A4317" s="1">
        <v>2.2255192E7</v>
      </c>
      <c r="B4317" s="1" t="s">
        <v>194</v>
      </c>
      <c r="C4317" s="1" t="s">
        <v>130</v>
      </c>
      <c r="D4317" s="1" t="s">
        <v>18</v>
      </c>
      <c r="E4317" s="1" t="s">
        <v>29</v>
      </c>
      <c r="F4317" s="1" t="s">
        <v>20</v>
      </c>
      <c r="G4317" s="2" t="str">
        <f t="shared" si="1"/>
        <v>4.0</v>
      </c>
      <c r="H4317" s="3" t="str">
        <f t="shared" si="2"/>
        <v>1</v>
      </c>
      <c r="I4317" s="1" t="str">
        <f t="shared" si="3"/>
        <v>1</v>
      </c>
      <c r="J4317" s="2">
        <f t="shared" si="4"/>
        <v>1</v>
      </c>
      <c r="K4317" s="1" t="s">
        <v>59</v>
      </c>
      <c r="L4317" s="1">
        <v>52.4600482203337</v>
      </c>
      <c r="M4317" s="1">
        <v>13.5205888561953</v>
      </c>
      <c r="N4317" s="1" t="s">
        <v>22</v>
      </c>
      <c r="O4317" s="1">
        <v>96.0</v>
      </c>
      <c r="P4317" s="1">
        <v>0.0</v>
      </c>
      <c r="Q4317" s="1"/>
    </row>
    <row r="4318">
      <c r="A4318" s="1">
        <v>2.2256303E7</v>
      </c>
      <c r="B4318" s="1" t="s">
        <v>16</v>
      </c>
      <c r="C4318" s="1" t="s">
        <v>18</v>
      </c>
      <c r="D4318" s="1" t="s">
        <v>29</v>
      </c>
      <c r="E4318" s="1" t="s">
        <v>43</v>
      </c>
      <c r="F4318" s="1"/>
      <c r="G4318" s="2" t="str">
        <f t="shared" si="1"/>
        <v>No_Stars</v>
      </c>
      <c r="H4318" s="3" t="str">
        <f t="shared" si="2"/>
        <v>1</v>
      </c>
      <c r="I4318" s="1" t="str">
        <f t="shared" si="3"/>
        <v>1</v>
      </c>
      <c r="J4318" s="2">
        <f t="shared" si="4"/>
        <v>1</v>
      </c>
      <c r="K4318" s="1" t="s">
        <v>32</v>
      </c>
      <c r="L4318" s="1">
        <v>52.50101</v>
      </c>
      <c r="M4318" s="1">
        <v>13.44399</v>
      </c>
      <c r="N4318" s="1" t="s">
        <v>45</v>
      </c>
      <c r="O4318" s="1">
        <v>39.0</v>
      </c>
      <c r="P4318" s="1">
        <v>0.0</v>
      </c>
      <c r="Q4318" s="1"/>
    </row>
    <row r="4319">
      <c r="A4319" s="1">
        <v>2.2275529E7</v>
      </c>
      <c r="B4319" s="1" t="s">
        <v>16</v>
      </c>
      <c r="C4319" s="1" t="s">
        <v>92</v>
      </c>
      <c r="D4319" s="1" t="s">
        <v>34</v>
      </c>
      <c r="E4319" s="1" t="s">
        <v>54</v>
      </c>
      <c r="F4319" s="1" t="s">
        <v>20</v>
      </c>
      <c r="G4319" s="2" t="str">
        <f t="shared" si="1"/>
        <v>4.88</v>
      </c>
      <c r="H4319" s="3" t="str">
        <f t="shared" si="2"/>
        <v>2</v>
      </c>
      <c r="I4319" s="1" t="str">
        <f t="shared" si="3"/>
        <v>1</v>
      </c>
      <c r="J4319" s="2">
        <f t="shared" si="4"/>
        <v>1</v>
      </c>
      <c r="K4319" s="1" t="s">
        <v>32</v>
      </c>
      <c r="L4319" s="1">
        <v>52.49904</v>
      </c>
      <c r="M4319" s="1">
        <v>13.42724</v>
      </c>
      <c r="N4319" s="1" t="s">
        <v>22</v>
      </c>
      <c r="O4319" s="1">
        <v>192.0</v>
      </c>
      <c r="P4319" s="1">
        <v>342.0</v>
      </c>
      <c r="Q4319" s="1"/>
    </row>
    <row r="4320">
      <c r="A4320" s="1">
        <v>2.227982E7</v>
      </c>
      <c r="B4320" s="1" t="s">
        <v>16</v>
      </c>
      <c r="C4320" s="1" t="s">
        <v>18</v>
      </c>
      <c r="D4320" s="1" t="s">
        <v>29</v>
      </c>
      <c r="E4320" s="1" t="s">
        <v>20</v>
      </c>
      <c r="F4320" s="1"/>
      <c r="G4320" s="2" t="str">
        <f t="shared" si="1"/>
        <v>No_Stars</v>
      </c>
      <c r="H4320" s="3" t="str">
        <f t="shared" si="2"/>
        <v>1</v>
      </c>
      <c r="I4320" s="1" t="str">
        <f t="shared" si="3"/>
        <v>1</v>
      </c>
      <c r="J4320" s="2">
        <f t="shared" si="4"/>
        <v>1</v>
      </c>
      <c r="K4320" s="1" t="s">
        <v>40</v>
      </c>
      <c r="L4320" s="1">
        <v>52.5251</v>
      </c>
      <c r="M4320" s="1">
        <v>13.29914</v>
      </c>
      <c r="N4320" s="1" t="s">
        <v>22</v>
      </c>
      <c r="O4320" s="1">
        <v>25.0</v>
      </c>
      <c r="P4320" s="1">
        <v>0.0</v>
      </c>
      <c r="Q4320" s="1"/>
    </row>
    <row r="4321">
      <c r="A4321" s="1">
        <v>2.1909195E7</v>
      </c>
      <c r="B4321" s="1" t="s">
        <v>16</v>
      </c>
      <c r="C4321" s="1" t="s">
        <v>34</v>
      </c>
      <c r="D4321" s="1" t="s">
        <v>29</v>
      </c>
      <c r="E4321" s="1" t="s">
        <v>20</v>
      </c>
      <c r="F4321" s="1"/>
      <c r="G4321" s="2" t="str">
        <f t="shared" si="1"/>
        <v>No_Stars</v>
      </c>
      <c r="H4321" s="3" t="str">
        <f t="shared" si="2"/>
        <v>2</v>
      </c>
      <c r="I4321" s="1" t="str">
        <f t="shared" si="3"/>
        <v>1</v>
      </c>
      <c r="J4321" s="2">
        <f t="shared" si="4"/>
        <v>1</v>
      </c>
      <c r="K4321" s="1" t="s">
        <v>32</v>
      </c>
      <c r="L4321" s="1">
        <v>52.50072</v>
      </c>
      <c r="M4321" s="1">
        <v>13.42369</v>
      </c>
      <c r="N4321" s="1" t="s">
        <v>22</v>
      </c>
      <c r="O4321" s="1">
        <v>75.0</v>
      </c>
      <c r="P4321" s="1">
        <v>0.0</v>
      </c>
      <c r="Q4321" s="1"/>
    </row>
    <row r="4322">
      <c r="A4322" s="1">
        <v>2.2280994E7</v>
      </c>
      <c r="B4322" s="1" t="s">
        <v>16</v>
      </c>
      <c r="C4322" s="1" t="s">
        <v>18</v>
      </c>
      <c r="D4322" s="1" t="s">
        <v>29</v>
      </c>
      <c r="E4322" s="1" t="s">
        <v>20</v>
      </c>
      <c r="F4322" s="1"/>
      <c r="G4322" s="2" t="str">
        <f t="shared" si="1"/>
        <v>No_Stars</v>
      </c>
      <c r="H4322" s="3" t="str">
        <f t="shared" si="2"/>
        <v>1</v>
      </c>
      <c r="I4322" s="1" t="str">
        <f t="shared" si="3"/>
        <v>1</v>
      </c>
      <c r="J4322" s="2">
        <f t="shared" si="4"/>
        <v>1</v>
      </c>
      <c r="K4322" s="1" t="s">
        <v>90</v>
      </c>
      <c r="L4322" s="1">
        <v>52.4295</v>
      </c>
      <c r="M4322" s="1">
        <v>13.34792</v>
      </c>
      <c r="N4322" s="1" t="s">
        <v>22</v>
      </c>
      <c r="O4322" s="1">
        <v>45.0</v>
      </c>
      <c r="P4322" s="1">
        <v>227.0</v>
      </c>
      <c r="Q4322" s="1"/>
    </row>
    <row r="4323">
      <c r="A4323" s="1">
        <v>2.228833E7</v>
      </c>
      <c r="B4323" s="1" t="s">
        <v>16</v>
      </c>
      <c r="C4323" s="1" t="s">
        <v>125</v>
      </c>
      <c r="D4323" s="1" t="s">
        <v>18</v>
      </c>
      <c r="E4323" s="1" t="s">
        <v>29</v>
      </c>
      <c r="F4323" s="1" t="s">
        <v>43</v>
      </c>
      <c r="G4323" s="2" t="str">
        <f t="shared" si="1"/>
        <v>4.33</v>
      </c>
      <c r="H4323" s="3" t="str">
        <f t="shared" si="2"/>
        <v>1</v>
      </c>
      <c r="I4323" s="1" t="str">
        <f t="shared" si="3"/>
        <v>1</v>
      </c>
      <c r="J4323" s="2">
        <f t="shared" si="4"/>
        <v>1</v>
      </c>
      <c r="K4323" s="1" t="s">
        <v>21</v>
      </c>
      <c r="L4323" s="1">
        <v>52.5526</v>
      </c>
      <c r="M4323" s="1">
        <v>13.41525</v>
      </c>
      <c r="N4323" s="1" t="s">
        <v>45</v>
      </c>
      <c r="O4323" s="1">
        <v>22.0</v>
      </c>
      <c r="P4323" s="1">
        <v>0.0</v>
      </c>
      <c r="Q4323" s="1"/>
    </row>
    <row r="4324">
      <c r="A4324" s="1">
        <v>2.2288878E7</v>
      </c>
      <c r="B4324" s="1" t="s">
        <v>16</v>
      </c>
      <c r="C4324" s="1" t="s">
        <v>92</v>
      </c>
      <c r="D4324" s="1" t="s">
        <v>34</v>
      </c>
      <c r="E4324" s="1" t="s">
        <v>19</v>
      </c>
      <c r="F4324" s="1" t="s">
        <v>20</v>
      </c>
      <c r="G4324" s="2" t="str">
        <f t="shared" si="1"/>
        <v>4.88</v>
      </c>
      <c r="H4324" s="3" t="str">
        <f t="shared" si="2"/>
        <v>2</v>
      </c>
      <c r="I4324" s="1" t="str">
        <f t="shared" si="3"/>
        <v>1</v>
      </c>
      <c r="J4324" s="2">
        <f t="shared" si="4"/>
        <v>1</v>
      </c>
      <c r="K4324" s="1" t="s">
        <v>81</v>
      </c>
      <c r="L4324" s="1">
        <v>52.51838</v>
      </c>
      <c r="M4324" s="1">
        <v>13.61527</v>
      </c>
      <c r="N4324" s="1" t="s">
        <v>22</v>
      </c>
      <c r="O4324" s="1">
        <v>90.0</v>
      </c>
      <c r="P4324" s="1">
        <v>0.0</v>
      </c>
      <c r="Q4324" s="1"/>
    </row>
    <row r="4325">
      <c r="A4325" s="1">
        <v>2.1912701E7</v>
      </c>
      <c r="B4325" s="1" t="s">
        <v>16</v>
      </c>
      <c r="C4325" s="1" t="s">
        <v>23</v>
      </c>
      <c r="D4325" s="1" t="s">
        <v>34</v>
      </c>
      <c r="E4325" s="1" t="s">
        <v>54</v>
      </c>
      <c r="F4325" s="1" t="s">
        <v>68</v>
      </c>
      <c r="G4325" s="2" t="str">
        <f t="shared" si="1"/>
        <v>5.0</v>
      </c>
      <c r="H4325" s="3" t="str">
        <f t="shared" si="2"/>
        <v>2</v>
      </c>
      <c r="I4325" s="1" t="str">
        <f t="shared" si="3"/>
        <v>1</v>
      </c>
      <c r="J4325" s="2">
        <f t="shared" si="4"/>
        <v>1</v>
      </c>
      <c r="K4325" s="1" t="s">
        <v>21</v>
      </c>
      <c r="L4325" s="1">
        <v>52.5621</v>
      </c>
      <c r="M4325" s="1">
        <v>13.41574</v>
      </c>
      <c r="N4325" s="1" t="s">
        <v>22</v>
      </c>
      <c r="O4325" s="1">
        <v>189.0</v>
      </c>
      <c r="P4325" s="1">
        <v>0.0</v>
      </c>
      <c r="Q4325" s="1"/>
    </row>
    <row r="4326">
      <c r="A4326" s="1">
        <v>2.228996E7</v>
      </c>
      <c r="B4326" s="1" t="s">
        <v>16</v>
      </c>
      <c r="C4326" s="1" t="s">
        <v>170</v>
      </c>
      <c r="D4326" s="1" t="s">
        <v>18</v>
      </c>
      <c r="E4326" s="1" t="s">
        <v>29</v>
      </c>
      <c r="F4326" s="1" t="s">
        <v>20</v>
      </c>
      <c r="G4326" s="2" t="str">
        <f t="shared" si="1"/>
        <v>New</v>
      </c>
      <c r="H4326" s="3" t="str">
        <f t="shared" si="2"/>
        <v>1</v>
      </c>
      <c r="I4326" s="1" t="str">
        <f t="shared" si="3"/>
        <v>1</v>
      </c>
      <c r="J4326" s="2">
        <f t="shared" si="4"/>
        <v>1</v>
      </c>
      <c r="K4326" s="1" t="s">
        <v>44</v>
      </c>
      <c r="L4326" s="1">
        <v>52.49453</v>
      </c>
      <c r="M4326" s="1">
        <v>13.36728</v>
      </c>
      <c r="N4326" s="1" t="s">
        <v>22</v>
      </c>
      <c r="O4326" s="1">
        <v>80.0</v>
      </c>
      <c r="P4326" s="1">
        <v>2.0</v>
      </c>
      <c r="Q4326" s="1"/>
    </row>
    <row r="4327">
      <c r="A4327" s="1">
        <v>2.229975E7</v>
      </c>
      <c r="B4327" s="1" t="s">
        <v>16</v>
      </c>
      <c r="C4327" s="1" t="s">
        <v>28</v>
      </c>
      <c r="D4327" s="1" t="s">
        <v>29</v>
      </c>
      <c r="E4327" s="1" t="s">
        <v>20</v>
      </c>
      <c r="F4327" s="1"/>
      <c r="G4327" s="2" t="str">
        <f t="shared" si="1"/>
        <v>No_Stars</v>
      </c>
      <c r="H4327" s="3" t="str">
        <f t="shared" si="2"/>
        <v>Studio</v>
      </c>
      <c r="I4327" s="1" t="str">
        <f t="shared" si="3"/>
        <v>1</v>
      </c>
      <c r="J4327" s="2">
        <f t="shared" si="4"/>
        <v>1</v>
      </c>
      <c r="K4327" s="1" t="s">
        <v>21</v>
      </c>
      <c r="L4327" s="1">
        <v>52.53499</v>
      </c>
      <c r="M4327" s="1">
        <v>13.42986</v>
      </c>
      <c r="N4327" s="1" t="s">
        <v>22</v>
      </c>
      <c r="O4327" s="1">
        <v>75.0</v>
      </c>
      <c r="P4327" s="1">
        <v>0.0</v>
      </c>
      <c r="Q4327" s="1"/>
    </row>
    <row r="4328">
      <c r="A4328" s="1">
        <v>2.2300218E7</v>
      </c>
      <c r="B4328" s="1" t="s">
        <v>16</v>
      </c>
      <c r="C4328" s="1" t="s">
        <v>149</v>
      </c>
      <c r="D4328" s="1" t="s">
        <v>18</v>
      </c>
      <c r="E4328" s="1" t="s">
        <v>54</v>
      </c>
      <c r="F4328" s="1" t="s">
        <v>20</v>
      </c>
      <c r="G4328" s="2" t="str">
        <f t="shared" si="1"/>
        <v>4.50</v>
      </c>
      <c r="H4328" s="3" t="str">
        <f t="shared" si="2"/>
        <v>1</v>
      </c>
      <c r="I4328" s="1" t="str">
        <f t="shared" si="3"/>
        <v>1</v>
      </c>
      <c r="J4328" s="2">
        <f t="shared" si="4"/>
        <v>1</v>
      </c>
      <c r="K4328" s="1" t="s">
        <v>21</v>
      </c>
      <c r="L4328" s="1">
        <v>52.53857</v>
      </c>
      <c r="M4328" s="1">
        <v>13.41607</v>
      </c>
      <c r="N4328" s="1" t="s">
        <v>22</v>
      </c>
      <c r="O4328" s="1">
        <v>49.0</v>
      </c>
      <c r="P4328" s="1">
        <v>0.0</v>
      </c>
      <c r="Q4328" s="1"/>
    </row>
    <row r="4329">
      <c r="A4329" s="1">
        <v>2.2303688E7</v>
      </c>
      <c r="B4329" s="1" t="s">
        <v>16</v>
      </c>
      <c r="C4329" s="1" t="s">
        <v>18</v>
      </c>
      <c r="D4329" s="1" t="s">
        <v>54</v>
      </c>
      <c r="E4329" s="1" t="s">
        <v>43</v>
      </c>
      <c r="F4329" s="1"/>
      <c r="G4329" s="2" t="str">
        <f t="shared" si="1"/>
        <v>No_Stars</v>
      </c>
      <c r="H4329" s="3" t="str">
        <f t="shared" si="2"/>
        <v>1</v>
      </c>
      <c r="I4329" s="1" t="str">
        <f t="shared" si="3"/>
        <v>1</v>
      </c>
      <c r="J4329" s="2">
        <f t="shared" si="4"/>
        <v>1</v>
      </c>
      <c r="K4329" s="1" t="s">
        <v>37</v>
      </c>
      <c r="L4329" s="1">
        <v>52.48534</v>
      </c>
      <c r="M4329" s="1">
        <v>13.43945</v>
      </c>
      <c r="N4329" s="1" t="s">
        <v>45</v>
      </c>
      <c r="O4329" s="1">
        <v>15.0</v>
      </c>
      <c r="P4329" s="1">
        <v>0.0</v>
      </c>
      <c r="Q4329" s="1"/>
    </row>
    <row r="4330">
      <c r="A4330" s="1">
        <v>2.2303813E7</v>
      </c>
      <c r="B4330" s="1" t="s">
        <v>16</v>
      </c>
      <c r="C4330" s="1" t="s">
        <v>18</v>
      </c>
      <c r="D4330" s="1" t="s">
        <v>19</v>
      </c>
      <c r="E4330" s="1" t="s">
        <v>20</v>
      </c>
      <c r="F4330" s="1"/>
      <c r="G4330" s="2" t="str">
        <f t="shared" si="1"/>
        <v>No_Stars</v>
      </c>
      <c r="H4330" s="3" t="str">
        <f t="shared" si="2"/>
        <v>1</v>
      </c>
      <c r="I4330" s="1" t="str">
        <f t="shared" si="3"/>
        <v>1</v>
      </c>
      <c r="J4330" s="2">
        <f t="shared" si="4"/>
        <v>1</v>
      </c>
      <c r="K4330" s="1" t="s">
        <v>116</v>
      </c>
      <c r="L4330" s="1">
        <v>52.50363</v>
      </c>
      <c r="M4330" s="1">
        <v>13.47522</v>
      </c>
      <c r="N4330" s="1" t="s">
        <v>22</v>
      </c>
      <c r="O4330" s="1">
        <v>42.0</v>
      </c>
      <c r="P4330" s="1">
        <v>126.0</v>
      </c>
      <c r="Q4330" s="1"/>
    </row>
    <row r="4331">
      <c r="A4331" s="1">
        <v>2.2304796E7</v>
      </c>
      <c r="B4331" s="1" t="s">
        <v>16</v>
      </c>
      <c r="C4331" s="1" t="s">
        <v>55</v>
      </c>
      <c r="D4331" s="1" t="s">
        <v>18</v>
      </c>
      <c r="E4331" s="1" t="s">
        <v>29</v>
      </c>
      <c r="F4331" s="1" t="s">
        <v>43</v>
      </c>
      <c r="G4331" s="2" t="str">
        <f t="shared" si="1"/>
        <v>4.90</v>
      </c>
      <c r="H4331" s="3" t="str">
        <f t="shared" si="2"/>
        <v>1</v>
      </c>
      <c r="I4331" s="1" t="str">
        <f t="shared" si="3"/>
        <v>1</v>
      </c>
      <c r="J4331" s="2">
        <f t="shared" si="4"/>
        <v>1</v>
      </c>
      <c r="K4331" s="1" t="s">
        <v>37</v>
      </c>
      <c r="L4331" s="1">
        <v>52.48901</v>
      </c>
      <c r="M4331" s="1">
        <v>13.43665</v>
      </c>
      <c r="N4331" s="1" t="s">
        <v>45</v>
      </c>
      <c r="O4331" s="1">
        <v>53.0</v>
      </c>
      <c r="P4331" s="1">
        <v>0.0</v>
      </c>
      <c r="Q4331" s="1"/>
    </row>
    <row r="4332">
      <c r="A4332" s="1">
        <v>2.2306128E7</v>
      </c>
      <c r="B4332" s="1" t="s">
        <v>16</v>
      </c>
      <c r="C4332" s="1" t="s">
        <v>23</v>
      </c>
      <c r="D4332" s="1" t="s">
        <v>18</v>
      </c>
      <c r="E4332" s="1" t="s">
        <v>29</v>
      </c>
      <c r="F4332" s="1" t="s">
        <v>20</v>
      </c>
      <c r="G4332" s="2" t="str">
        <f t="shared" si="1"/>
        <v>5.0</v>
      </c>
      <c r="H4332" s="3" t="str">
        <f t="shared" si="2"/>
        <v>1</v>
      </c>
      <c r="I4332" s="1" t="str">
        <f t="shared" si="3"/>
        <v>1</v>
      </c>
      <c r="J4332" s="2">
        <f t="shared" si="4"/>
        <v>1</v>
      </c>
      <c r="K4332" s="1" t="s">
        <v>47</v>
      </c>
      <c r="L4332" s="1">
        <v>52.52625</v>
      </c>
      <c r="M4332" s="1">
        <v>13.38805</v>
      </c>
      <c r="N4332" s="1" t="s">
        <v>22</v>
      </c>
      <c r="O4332" s="1">
        <v>72.0</v>
      </c>
      <c r="P4332" s="1">
        <v>0.0</v>
      </c>
      <c r="Q4332" s="1"/>
    </row>
    <row r="4333">
      <c r="A4333" s="1">
        <v>2.2312289E7</v>
      </c>
      <c r="B4333" s="1" t="s">
        <v>30</v>
      </c>
      <c r="C4333" s="1" t="s">
        <v>23</v>
      </c>
      <c r="D4333" s="1" t="s">
        <v>18</v>
      </c>
      <c r="E4333" s="1" t="s">
        <v>19</v>
      </c>
      <c r="F4333" s="1" t="s">
        <v>43</v>
      </c>
      <c r="G4333" s="2" t="str">
        <f t="shared" si="1"/>
        <v>5.0</v>
      </c>
      <c r="H4333" s="3" t="str">
        <f t="shared" si="2"/>
        <v>1</v>
      </c>
      <c r="I4333" s="1" t="str">
        <f t="shared" si="3"/>
        <v>1</v>
      </c>
      <c r="J4333" s="2">
        <f t="shared" si="4"/>
        <v>1</v>
      </c>
      <c r="K4333" s="1" t="s">
        <v>59</v>
      </c>
      <c r="L4333" s="1">
        <v>52.49058</v>
      </c>
      <c r="M4333" s="1">
        <v>13.45739</v>
      </c>
      <c r="N4333" s="1" t="s">
        <v>45</v>
      </c>
      <c r="O4333" s="1">
        <v>40.0</v>
      </c>
      <c r="P4333" s="1">
        <v>0.0</v>
      </c>
      <c r="Q4333" s="1"/>
    </row>
    <row r="4334">
      <c r="A4334" s="1">
        <v>2.231595E7</v>
      </c>
      <c r="B4334" s="1" t="s">
        <v>16</v>
      </c>
      <c r="C4334" s="1" t="s">
        <v>71</v>
      </c>
      <c r="D4334" s="1" t="s">
        <v>18</v>
      </c>
      <c r="E4334" s="1" t="s">
        <v>19</v>
      </c>
      <c r="F4334" s="1" t="s">
        <v>43</v>
      </c>
      <c r="G4334" s="2" t="str">
        <f t="shared" si="1"/>
        <v>4.94</v>
      </c>
      <c r="H4334" s="3" t="str">
        <f t="shared" si="2"/>
        <v>1</v>
      </c>
      <c r="I4334" s="1" t="str">
        <f t="shared" si="3"/>
        <v>1</v>
      </c>
      <c r="J4334" s="2">
        <f t="shared" si="4"/>
        <v>1</v>
      </c>
      <c r="K4334" s="1" t="s">
        <v>59</v>
      </c>
      <c r="L4334" s="1">
        <v>52.49033</v>
      </c>
      <c r="M4334" s="1">
        <v>13.44508</v>
      </c>
      <c r="N4334" s="1" t="s">
        <v>45</v>
      </c>
      <c r="O4334" s="1">
        <v>50.0</v>
      </c>
      <c r="P4334" s="1">
        <v>3.0</v>
      </c>
      <c r="Q4334" s="1"/>
    </row>
    <row r="4335">
      <c r="A4335" s="1">
        <v>2.2318012E7</v>
      </c>
      <c r="B4335" s="1" t="s">
        <v>16</v>
      </c>
      <c r="C4335" s="1" t="s">
        <v>18</v>
      </c>
      <c r="D4335" s="1" t="s">
        <v>29</v>
      </c>
      <c r="E4335" s="1" t="s">
        <v>43</v>
      </c>
      <c r="F4335" s="1"/>
      <c r="G4335" s="2" t="str">
        <f t="shared" si="1"/>
        <v>No_Stars</v>
      </c>
      <c r="H4335" s="3" t="str">
        <f t="shared" si="2"/>
        <v>1</v>
      </c>
      <c r="I4335" s="1" t="str">
        <f t="shared" si="3"/>
        <v>1</v>
      </c>
      <c r="J4335" s="2">
        <f t="shared" si="4"/>
        <v>1</v>
      </c>
      <c r="K4335" s="1" t="s">
        <v>44</v>
      </c>
      <c r="L4335" s="1">
        <v>52.46804</v>
      </c>
      <c r="M4335" s="1">
        <v>13.38724</v>
      </c>
      <c r="N4335" s="1" t="s">
        <v>45</v>
      </c>
      <c r="O4335" s="1">
        <v>45.0</v>
      </c>
      <c r="P4335" s="1">
        <v>0.0</v>
      </c>
      <c r="Q4335" s="1"/>
    </row>
    <row r="4336">
      <c r="A4336" s="1">
        <v>2.2318111E7</v>
      </c>
      <c r="B4336" s="1" t="s">
        <v>16</v>
      </c>
      <c r="C4336" s="1" t="s">
        <v>18</v>
      </c>
      <c r="D4336" s="1" t="s">
        <v>29</v>
      </c>
      <c r="E4336" s="1" t="s">
        <v>43</v>
      </c>
      <c r="F4336" s="1"/>
      <c r="G4336" s="2" t="str">
        <f t="shared" si="1"/>
        <v>No_Stars</v>
      </c>
      <c r="H4336" s="3" t="str">
        <f t="shared" si="2"/>
        <v>1</v>
      </c>
      <c r="I4336" s="1" t="str">
        <f t="shared" si="3"/>
        <v>1</v>
      </c>
      <c r="J4336" s="2">
        <f t="shared" si="4"/>
        <v>1</v>
      </c>
      <c r="K4336" s="1" t="s">
        <v>37</v>
      </c>
      <c r="L4336" s="1">
        <v>52.46576</v>
      </c>
      <c r="M4336" s="1">
        <v>13.43306</v>
      </c>
      <c r="N4336" s="1" t="s">
        <v>45</v>
      </c>
      <c r="O4336" s="1">
        <v>26.0</v>
      </c>
      <c r="P4336" s="1">
        <v>0.0</v>
      </c>
      <c r="Q4336" s="1"/>
    </row>
    <row r="4337">
      <c r="A4337" s="1">
        <v>2.1916289E7</v>
      </c>
      <c r="B4337" s="1" t="s">
        <v>16</v>
      </c>
      <c r="C4337" s="1" t="s">
        <v>18</v>
      </c>
      <c r="D4337" s="1" t="s">
        <v>19</v>
      </c>
      <c r="E4337" s="1" t="s">
        <v>20</v>
      </c>
      <c r="F4337" s="1"/>
      <c r="G4337" s="2" t="str">
        <f t="shared" si="1"/>
        <v>No_Stars</v>
      </c>
      <c r="H4337" s="3" t="str">
        <f t="shared" si="2"/>
        <v>1</v>
      </c>
      <c r="I4337" s="1" t="str">
        <f t="shared" si="3"/>
        <v>1</v>
      </c>
      <c r="J4337" s="2">
        <f t="shared" si="4"/>
        <v>1</v>
      </c>
      <c r="K4337" s="1" t="s">
        <v>44</v>
      </c>
      <c r="L4337" s="1">
        <v>52.496</v>
      </c>
      <c r="M4337" s="1">
        <v>13.36193</v>
      </c>
      <c r="N4337" s="1" t="s">
        <v>22</v>
      </c>
      <c r="O4337" s="1">
        <v>95.0</v>
      </c>
      <c r="P4337" s="1">
        <v>0.0</v>
      </c>
      <c r="Q4337" s="1"/>
    </row>
    <row r="4338">
      <c r="A4338" s="1">
        <v>2.2318827E7</v>
      </c>
      <c r="B4338" s="1" t="s">
        <v>16</v>
      </c>
      <c r="C4338" s="1" t="s">
        <v>64</v>
      </c>
      <c r="D4338" s="1" t="s">
        <v>34</v>
      </c>
      <c r="E4338" s="1" t="s">
        <v>29</v>
      </c>
      <c r="F4338" s="1" t="s">
        <v>20</v>
      </c>
      <c r="G4338" s="2" t="str">
        <f t="shared" si="1"/>
        <v>4.75</v>
      </c>
      <c r="H4338" s="3" t="str">
        <f t="shared" si="2"/>
        <v>2</v>
      </c>
      <c r="I4338" s="1" t="str">
        <f t="shared" si="3"/>
        <v>1</v>
      </c>
      <c r="J4338" s="2">
        <f t="shared" si="4"/>
        <v>1</v>
      </c>
      <c r="K4338" s="1" t="s">
        <v>132</v>
      </c>
      <c r="L4338" s="1">
        <v>52.56316</v>
      </c>
      <c r="M4338" s="1">
        <v>13.34997</v>
      </c>
      <c r="N4338" s="1" t="s">
        <v>22</v>
      </c>
      <c r="O4338" s="1">
        <v>46.0</v>
      </c>
      <c r="P4338" s="1">
        <v>178.0</v>
      </c>
      <c r="Q4338" s="1"/>
    </row>
    <row r="4339">
      <c r="A4339" s="1">
        <v>2.2318971E7</v>
      </c>
      <c r="B4339" s="1" t="s">
        <v>16</v>
      </c>
      <c r="C4339" s="1" t="s">
        <v>18</v>
      </c>
      <c r="D4339" s="1" t="s">
        <v>29</v>
      </c>
      <c r="E4339" s="1" t="s">
        <v>62</v>
      </c>
      <c r="F4339" s="1"/>
      <c r="G4339" s="2" t="str">
        <f t="shared" si="1"/>
        <v>No_Stars</v>
      </c>
      <c r="H4339" s="3" t="str">
        <f t="shared" si="2"/>
        <v>1</v>
      </c>
      <c r="I4339" s="1" t="str">
        <f t="shared" si="3"/>
        <v>1</v>
      </c>
      <c r="J4339" s="2">
        <f t="shared" si="4"/>
        <v>1</v>
      </c>
      <c r="K4339" s="1" t="s">
        <v>37</v>
      </c>
      <c r="L4339" s="1">
        <v>52.48538</v>
      </c>
      <c r="M4339" s="1">
        <v>13.42755</v>
      </c>
      <c r="N4339" s="1" t="s">
        <v>45</v>
      </c>
      <c r="O4339" s="1">
        <v>25.0</v>
      </c>
      <c r="P4339" s="1">
        <v>0.0</v>
      </c>
      <c r="Q4339" s="1"/>
    </row>
    <row r="4340">
      <c r="A4340" s="1">
        <v>2.2320312E7</v>
      </c>
      <c r="B4340" s="1" t="s">
        <v>38</v>
      </c>
      <c r="C4340" s="1" t="s">
        <v>51</v>
      </c>
      <c r="D4340" s="1" t="s">
        <v>18</v>
      </c>
      <c r="E4340" s="1" t="s">
        <v>19</v>
      </c>
      <c r="F4340" s="1" t="s">
        <v>20</v>
      </c>
      <c r="G4340" s="2" t="str">
        <f t="shared" si="1"/>
        <v>4.80</v>
      </c>
      <c r="H4340" s="3" t="str">
        <f t="shared" si="2"/>
        <v>1</v>
      </c>
      <c r="I4340" s="1" t="str">
        <f t="shared" si="3"/>
        <v>1</v>
      </c>
      <c r="J4340" s="2">
        <f t="shared" si="4"/>
        <v>1</v>
      </c>
      <c r="K4340" s="1" t="s">
        <v>40</v>
      </c>
      <c r="L4340" s="1">
        <v>52.49695</v>
      </c>
      <c r="M4340" s="1">
        <v>13.30503</v>
      </c>
      <c r="N4340" s="1" t="s">
        <v>22</v>
      </c>
      <c r="O4340" s="1">
        <v>90.0</v>
      </c>
      <c r="P4340" s="1">
        <v>282.0</v>
      </c>
      <c r="Q4340" s="1"/>
    </row>
    <row r="4341">
      <c r="A4341" s="1">
        <v>2.2320877E7</v>
      </c>
      <c r="B4341" s="1" t="s">
        <v>30</v>
      </c>
      <c r="C4341" s="1" t="s">
        <v>23</v>
      </c>
      <c r="D4341" s="1" t="s">
        <v>18</v>
      </c>
      <c r="E4341" s="1" t="s">
        <v>29</v>
      </c>
      <c r="F4341" s="1" t="s">
        <v>20</v>
      </c>
      <c r="G4341" s="2" t="str">
        <f t="shared" si="1"/>
        <v>5.0</v>
      </c>
      <c r="H4341" s="3" t="str">
        <f t="shared" si="2"/>
        <v>1</v>
      </c>
      <c r="I4341" s="1" t="str">
        <f t="shared" si="3"/>
        <v>1</v>
      </c>
      <c r="J4341" s="2">
        <f t="shared" si="4"/>
        <v>1</v>
      </c>
      <c r="K4341" s="1" t="s">
        <v>21</v>
      </c>
      <c r="L4341" s="1">
        <v>52.54145</v>
      </c>
      <c r="M4341" s="1">
        <v>13.41321</v>
      </c>
      <c r="N4341" s="1" t="s">
        <v>22</v>
      </c>
      <c r="O4341" s="1">
        <v>65.0</v>
      </c>
      <c r="P4341" s="1">
        <v>0.0</v>
      </c>
      <c r="Q4341" s="1"/>
    </row>
    <row r="4342">
      <c r="A4342" s="1">
        <v>2.1921674E7</v>
      </c>
      <c r="B4342" s="1" t="s">
        <v>16</v>
      </c>
      <c r="C4342" s="1" t="s">
        <v>34</v>
      </c>
      <c r="D4342" s="1" t="s">
        <v>19</v>
      </c>
      <c r="E4342" s="1" t="s">
        <v>20</v>
      </c>
      <c r="F4342" s="1"/>
      <c r="G4342" s="2" t="str">
        <f t="shared" si="1"/>
        <v>No_Stars</v>
      </c>
      <c r="H4342" s="3" t="str">
        <f t="shared" si="2"/>
        <v>2</v>
      </c>
      <c r="I4342" s="1" t="str">
        <f t="shared" si="3"/>
        <v>1</v>
      </c>
      <c r="J4342" s="2">
        <f t="shared" si="4"/>
        <v>1</v>
      </c>
      <c r="K4342" s="1" t="s">
        <v>47</v>
      </c>
      <c r="L4342" s="1">
        <v>52.52882</v>
      </c>
      <c r="M4342" s="1">
        <v>13.39701</v>
      </c>
      <c r="N4342" s="1" t="s">
        <v>22</v>
      </c>
      <c r="O4342" s="1">
        <v>56.0</v>
      </c>
      <c r="P4342" s="1">
        <v>0.0</v>
      </c>
      <c r="Q4342" s="1"/>
    </row>
    <row r="4343">
      <c r="A4343" s="1">
        <v>2.2321992E7</v>
      </c>
      <c r="B4343" s="1" t="s">
        <v>16</v>
      </c>
      <c r="C4343" s="1" t="s">
        <v>55</v>
      </c>
      <c r="D4343" s="1" t="s">
        <v>18</v>
      </c>
      <c r="E4343" s="1" t="s">
        <v>29</v>
      </c>
      <c r="F4343" s="1" t="s">
        <v>72</v>
      </c>
      <c r="G4343" s="2" t="str">
        <f t="shared" si="1"/>
        <v>4.90</v>
      </c>
      <c r="H4343" s="3" t="str">
        <f t="shared" si="2"/>
        <v>1</v>
      </c>
      <c r="I4343" s="1" t="str">
        <f t="shared" si="3"/>
        <v>1</v>
      </c>
      <c r="J4343" s="2">
        <f t="shared" si="4"/>
        <v>1</v>
      </c>
      <c r="K4343" s="1" t="s">
        <v>32</v>
      </c>
      <c r="L4343" s="1">
        <v>52.50315</v>
      </c>
      <c r="M4343" s="1">
        <v>13.45316</v>
      </c>
      <c r="N4343" s="1" t="s">
        <v>45</v>
      </c>
      <c r="O4343" s="1">
        <v>55.0</v>
      </c>
      <c r="P4343" s="1">
        <v>0.0</v>
      </c>
      <c r="Q4343" s="1"/>
    </row>
    <row r="4344">
      <c r="A4344" s="1">
        <v>2.2322565E7</v>
      </c>
      <c r="B4344" s="1" t="s">
        <v>109</v>
      </c>
      <c r="C4344" s="1" t="s">
        <v>141</v>
      </c>
      <c r="D4344" s="1" t="s">
        <v>18</v>
      </c>
      <c r="E4344" s="1" t="s">
        <v>29</v>
      </c>
      <c r="F4344" s="1" t="s">
        <v>62</v>
      </c>
      <c r="G4344" s="2" t="str">
        <f t="shared" si="1"/>
        <v>4.85</v>
      </c>
      <c r="H4344" s="3" t="str">
        <f t="shared" si="2"/>
        <v>1</v>
      </c>
      <c r="I4344" s="1" t="str">
        <f t="shared" si="3"/>
        <v>1</v>
      </c>
      <c r="J4344" s="2">
        <f t="shared" si="4"/>
        <v>1</v>
      </c>
      <c r="K4344" s="1" t="s">
        <v>21</v>
      </c>
      <c r="L4344" s="1">
        <v>52.52231</v>
      </c>
      <c r="M4344" s="1">
        <v>13.45895</v>
      </c>
      <c r="N4344" s="1" t="s">
        <v>45</v>
      </c>
      <c r="O4344" s="1">
        <v>170.0</v>
      </c>
      <c r="P4344" s="1">
        <v>363.0</v>
      </c>
      <c r="Q4344" s="1"/>
    </row>
    <row r="4345">
      <c r="A4345" s="1">
        <v>2.2334909E7</v>
      </c>
      <c r="B4345" s="1" t="s">
        <v>30</v>
      </c>
      <c r="C4345" s="1" t="s">
        <v>64</v>
      </c>
      <c r="D4345" s="1" t="s">
        <v>18</v>
      </c>
      <c r="E4345" s="1" t="s">
        <v>29</v>
      </c>
      <c r="F4345" s="1" t="s">
        <v>43</v>
      </c>
      <c r="G4345" s="2" t="str">
        <f t="shared" si="1"/>
        <v>4.75</v>
      </c>
      <c r="H4345" s="3" t="str">
        <f t="shared" si="2"/>
        <v>1</v>
      </c>
      <c r="I4345" s="1" t="str">
        <f t="shared" si="3"/>
        <v>1</v>
      </c>
      <c r="J4345" s="2">
        <f t="shared" si="4"/>
        <v>1</v>
      </c>
      <c r="K4345" s="1" t="s">
        <v>47</v>
      </c>
      <c r="L4345" s="1">
        <v>52.54958</v>
      </c>
      <c r="M4345" s="1">
        <v>13.37838</v>
      </c>
      <c r="N4345" s="1" t="s">
        <v>45</v>
      </c>
      <c r="O4345" s="1">
        <v>40.0</v>
      </c>
      <c r="P4345" s="1">
        <v>0.0</v>
      </c>
      <c r="Q4345" s="1"/>
    </row>
    <row r="4346">
      <c r="A4346" s="1">
        <v>2.2351368E7</v>
      </c>
      <c r="B4346" s="1" t="s">
        <v>16</v>
      </c>
      <c r="C4346" s="1" t="s">
        <v>112</v>
      </c>
      <c r="D4346" s="1" t="s">
        <v>34</v>
      </c>
      <c r="E4346" s="1" t="s">
        <v>19</v>
      </c>
      <c r="F4346" s="1" t="s">
        <v>20</v>
      </c>
      <c r="G4346" s="2" t="str">
        <f t="shared" si="1"/>
        <v>4.87</v>
      </c>
      <c r="H4346" s="3" t="str">
        <f t="shared" si="2"/>
        <v>2</v>
      </c>
      <c r="I4346" s="1" t="str">
        <f t="shared" si="3"/>
        <v>1</v>
      </c>
      <c r="J4346" s="2">
        <f t="shared" si="4"/>
        <v>1</v>
      </c>
      <c r="K4346" s="1" t="s">
        <v>32</v>
      </c>
      <c r="L4346" s="1">
        <v>52.4905</v>
      </c>
      <c r="M4346" s="1">
        <v>13.38691</v>
      </c>
      <c r="N4346" s="1" t="s">
        <v>22</v>
      </c>
      <c r="O4346" s="1">
        <v>67.0</v>
      </c>
      <c r="P4346" s="1">
        <v>137.0</v>
      </c>
      <c r="Q4346" s="1"/>
    </row>
    <row r="4347">
      <c r="A4347" s="1">
        <v>2.2354567E7</v>
      </c>
      <c r="B4347" s="1" t="s">
        <v>16</v>
      </c>
      <c r="C4347" s="1" t="s">
        <v>36</v>
      </c>
      <c r="D4347" s="1" t="s">
        <v>34</v>
      </c>
      <c r="E4347" s="1" t="s">
        <v>19</v>
      </c>
      <c r="F4347" s="1" t="s">
        <v>20</v>
      </c>
      <c r="G4347" s="2" t="str">
        <f t="shared" si="1"/>
        <v>4.77</v>
      </c>
      <c r="H4347" s="3" t="str">
        <f t="shared" si="2"/>
        <v>2</v>
      </c>
      <c r="I4347" s="1" t="str">
        <f t="shared" si="3"/>
        <v>1</v>
      </c>
      <c r="J4347" s="2">
        <f t="shared" si="4"/>
        <v>1</v>
      </c>
      <c r="K4347" s="1" t="s">
        <v>47</v>
      </c>
      <c r="L4347" s="1">
        <v>52.53284</v>
      </c>
      <c r="M4347" s="1">
        <v>13.38133</v>
      </c>
      <c r="N4347" s="1" t="s">
        <v>22</v>
      </c>
      <c r="O4347" s="1">
        <v>210.0</v>
      </c>
      <c r="P4347" s="1">
        <v>290.0</v>
      </c>
      <c r="Q4347" s="1"/>
    </row>
    <row r="4348">
      <c r="A4348" s="1">
        <v>2.1931638E7</v>
      </c>
      <c r="B4348" s="1" t="s">
        <v>16</v>
      </c>
      <c r="C4348" s="1" t="s">
        <v>18</v>
      </c>
      <c r="D4348" s="1" t="s">
        <v>29</v>
      </c>
      <c r="E4348" s="1" t="s">
        <v>20</v>
      </c>
      <c r="F4348" s="1"/>
      <c r="G4348" s="2" t="str">
        <f t="shared" si="1"/>
        <v>No_Stars</v>
      </c>
      <c r="H4348" s="3" t="str">
        <f t="shared" si="2"/>
        <v>1</v>
      </c>
      <c r="I4348" s="1" t="str">
        <f t="shared" si="3"/>
        <v>1</v>
      </c>
      <c r="J4348" s="2">
        <f t="shared" si="4"/>
        <v>1</v>
      </c>
      <c r="K4348" s="1" t="s">
        <v>40</v>
      </c>
      <c r="L4348" s="1">
        <v>52.50492</v>
      </c>
      <c r="M4348" s="1">
        <v>13.31385</v>
      </c>
      <c r="N4348" s="1" t="s">
        <v>22</v>
      </c>
      <c r="O4348" s="1">
        <v>60.0</v>
      </c>
      <c r="P4348" s="1">
        <v>0.0</v>
      </c>
      <c r="Q4348" s="1"/>
    </row>
    <row r="4349">
      <c r="A4349" s="1">
        <v>2.1959228E7</v>
      </c>
      <c r="B4349" s="1" t="s">
        <v>16</v>
      </c>
      <c r="C4349" s="1" t="s">
        <v>78</v>
      </c>
      <c r="D4349" s="1" t="s">
        <v>18</v>
      </c>
      <c r="E4349" s="1" t="s">
        <v>19</v>
      </c>
      <c r="F4349" s="1" t="s">
        <v>20</v>
      </c>
      <c r="G4349" s="2" t="str">
        <f t="shared" si="1"/>
        <v>4.86</v>
      </c>
      <c r="H4349" s="3" t="str">
        <f t="shared" si="2"/>
        <v>1</v>
      </c>
      <c r="I4349" s="1" t="str">
        <f t="shared" si="3"/>
        <v>1</v>
      </c>
      <c r="J4349" s="2">
        <f t="shared" si="4"/>
        <v>1</v>
      </c>
      <c r="K4349" s="1" t="s">
        <v>40</v>
      </c>
      <c r="L4349" s="1">
        <v>52.49719</v>
      </c>
      <c r="M4349" s="1">
        <v>13.33487</v>
      </c>
      <c r="N4349" s="1" t="s">
        <v>22</v>
      </c>
      <c r="O4349" s="1">
        <v>85.0</v>
      </c>
      <c r="P4349" s="1">
        <v>101.0</v>
      </c>
      <c r="Q4349" s="1"/>
    </row>
    <row r="4350">
      <c r="A4350" s="1">
        <v>2.2355694E7</v>
      </c>
      <c r="B4350" s="1" t="s">
        <v>16</v>
      </c>
      <c r="C4350" s="1" t="s">
        <v>61</v>
      </c>
      <c r="D4350" s="1" t="s">
        <v>18</v>
      </c>
      <c r="E4350" s="1" t="s">
        <v>29</v>
      </c>
      <c r="F4350" s="1" t="s">
        <v>43</v>
      </c>
      <c r="G4350" s="2" t="str">
        <f t="shared" si="1"/>
        <v>4.83</v>
      </c>
      <c r="H4350" s="3" t="str">
        <f t="shared" si="2"/>
        <v>1</v>
      </c>
      <c r="I4350" s="1" t="str">
        <f t="shared" si="3"/>
        <v>1</v>
      </c>
      <c r="J4350" s="2">
        <f t="shared" si="4"/>
        <v>1</v>
      </c>
      <c r="K4350" s="1" t="s">
        <v>44</v>
      </c>
      <c r="L4350" s="1">
        <v>52.47325</v>
      </c>
      <c r="M4350" s="1">
        <v>13.37879</v>
      </c>
      <c r="N4350" s="1" t="s">
        <v>45</v>
      </c>
      <c r="O4350" s="1">
        <v>15.0</v>
      </c>
      <c r="P4350" s="1">
        <v>0.0</v>
      </c>
      <c r="Q4350" s="1"/>
    </row>
    <row r="4351">
      <c r="A4351" s="1">
        <v>2.1971002E7</v>
      </c>
      <c r="B4351" s="1" t="s">
        <v>16</v>
      </c>
      <c r="C4351" s="1" t="s">
        <v>18</v>
      </c>
      <c r="D4351" s="1" t="s">
        <v>29</v>
      </c>
      <c r="E4351" s="1" t="s">
        <v>43</v>
      </c>
      <c r="F4351" s="1"/>
      <c r="G4351" s="2" t="str">
        <f t="shared" si="1"/>
        <v>No_Stars</v>
      </c>
      <c r="H4351" s="3" t="str">
        <f t="shared" si="2"/>
        <v>1</v>
      </c>
      <c r="I4351" s="1" t="str">
        <f t="shared" si="3"/>
        <v>1</v>
      </c>
      <c r="J4351" s="2">
        <f t="shared" si="4"/>
        <v>1</v>
      </c>
      <c r="K4351" s="1" t="s">
        <v>32</v>
      </c>
      <c r="L4351" s="1">
        <v>52.50767</v>
      </c>
      <c r="M4351" s="1">
        <v>13.4565</v>
      </c>
      <c r="N4351" s="1" t="s">
        <v>45</v>
      </c>
      <c r="O4351" s="1">
        <v>60.0</v>
      </c>
      <c r="P4351" s="1">
        <v>0.0</v>
      </c>
      <c r="Q4351" s="1"/>
    </row>
    <row r="4352">
      <c r="A4352" s="1">
        <v>2.1972656E7</v>
      </c>
      <c r="B4352" s="1" t="s">
        <v>16</v>
      </c>
      <c r="C4352" s="1" t="s">
        <v>127</v>
      </c>
      <c r="D4352" s="1" t="s">
        <v>18</v>
      </c>
      <c r="E4352" s="1" t="s">
        <v>29</v>
      </c>
      <c r="F4352" s="1" t="s">
        <v>201</v>
      </c>
      <c r="G4352" s="2" t="str">
        <f t="shared" si="1"/>
        <v>4.76</v>
      </c>
      <c r="H4352" s="3" t="str">
        <f t="shared" si="2"/>
        <v>1</v>
      </c>
      <c r="I4352" s="1" t="str">
        <f t="shared" si="3"/>
        <v>2</v>
      </c>
      <c r="J4352" s="2">
        <f t="shared" si="4"/>
        <v>2</v>
      </c>
      <c r="K4352" s="1" t="s">
        <v>21</v>
      </c>
      <c r="L4352" s="1">
        <v>52.55169</v>
      </c>
      <c r="M4352" s="1">
        <v>13.41659</v>
      </c>
      <c r="N4352" s="1" t="s">
        <v>45</v>
      </c>
      <c r="O4352" s="1">
        <v>35.0</v>
      </c>
      <c r="P4352" s="1">
        <v>0.0</v>
      </c>
      <c r="Q4352" s="1"/>
    </row>
    <row r="4353">
      <c r="A4353" s="1">
        <v>2.198847E7</v>
      </c>
      <c r="B4353" s="1" t="s">
        <v>16</v>
      </c>
      <c r="C4353" s="1" t="s">
        <v>18</v>
      </c>
      <c r="D4353" s="1" t="s">
        <v>29</v>
      </c>
      <c r="E4353" s="1" t="s">
        <v>43</v>
      </c>
      <c r="F4353" s="1"/>
      <c r="G4353" s="2" t="str">
        <f t="shared" si="1"/>
        <v>No_Stars</v>
      </c>
      <c r="H4353" s="3" t="str">
        <f t="shared" si="2"/>
        <v>1</v>
      </c>
      <c r="I4353" s="1" t="str">
        <f t="shared" si="3"/>
        <v>1</v>
      </c>
      <c r="J4353" s="2">
        <f t="shared" si="4"/>
        <v>1</v>
      </c>
      <c r="K4353" s="1" t="s">
        <v>47</v>
      </c>
      <c r="L4353" s="1">
        <v>52.55032</v>
      </c>
      <c r="M4353" s="1">
        <v>13.34987</v>
      </c>
      <c r="N4353" s="1" t="s">
        <v>45</v>
      </c>
      <c r="O4353" s="1">
        <v>25.0</v>
      </c>
      <c r="P4353" s="1">
        <v>0.0</v>
      </c>
      <c r="Q4353" s="1"/>
    </row>
    <row r="4354">
      <c r="A4354" s="1">
        <v>2.2367989E7</v>
      </c>
      <c r="B4354" s="1" t="s">
        <v>16</v>
      </c>
      <c r="C4354" s="1" t="s">
        <v>51</v>
      </c>
      <c r="D4354" s="1" t="s">
        <v>18</v>
      </c>
      <c r="E4354" s="1" t="s">
        <v>29</v>
      </c>
      <c r="F4354" s="1" t="s">
        <v>62</v>
      </c>
      <c r="G4354" s="2" t="str">
        <f t="shared" si="1"/>
        <v>4.80</v>
      </c>
      <c r="H4354" s="3" t="str">
        <f t="shared" si="2"/>
        <v>1</v>
      </c>
      <c r="I4354" s="1" t="str">
        <f t="shared" si="3"/>
        <v>1</v>
      </c>
      <c r="J4354" s="2">
        <f t="shared" si="4"/>
        <v>1</v>
      </c>
      <c r="K4354" s="1" t="s">
        <v>37</v>
      </c>
      <c r="L4354" s="1">
        <v>52.48941</v>
      </c>
      <c r="M4354" s="1">
        <v>13.4337</v>
      </c>
      <c r="N4354" s="1" t="s">
        <v>45</v>
      </c>
      <c r="O4354" s="1">
        <v>35.0</v>
      </c>
      <c r="P4354" s="1">
        <v>0.0</v>
      </c>
      <c r="Q4354" s="1"/>
    </row>
    <row r="4355">
      <c r="A4355" s="1">
        <v>2.2368037E7</v>
      </c>
      <c r="B4355" s="1" t="s">
        <v>16</v>
      </c>
      <c r="C4355" s="1" t="s">
        <v>48</v>
      </c>
      <c r="D4355" s="1" t="s">
        <v>28</v>
      </c>
      <c r="E4355" s="1" t="s">
        <v>19</v>
      </c>
      <c r="F4355" s="1" t="s">
        <v>20</v>
      </c>
      <c r="G4355" s="2" t="str">
        <f t="shared" si="1"/>
        <v>4.38</v>
      </c>
      <c r="H4355" s="3" t="str">
        <f t="shared" si="2"/>
        <v>Studio</v>
      </c>
      <c r="I4355" s="1" t="str">
        <f t="shared" si="3"/>
        <v>1</v>
      </c>
      <c r="J4355" s="2">
        <f t="shared" si="4"/>
        <v>1</v>
      </c>
      <c r="K4355" s="1" t="s">
        <v>116</v>
      </c>
      <c r="L4355" s="1">
        <v>52.51477</v>
      </c>
      <c r="M4355" s="1">
        <v>13.49821</v>
      </c>
      <c r="N4355" s="1" t="s">
        <v>45</v>
      </c>
      <c r="O4355" s="1">
        <v>40.0</v>
      </c>
      <c r="P4355" s="1">
        <v>0.0</v>
      </c>
      <c r="Q4355" s="1"/>
    </row>
    <row r="4356">
      <c r="A4356" s="1">
        <v>2.2370109E7</v>
      </c>
      <c r="B4356" s="1" t="s">
        <v>16</v>
      </c>
      <c r="C4356" s="1" t="s">
        <v>95</v>
      </c>
      <c r="D4356" s="1" t="s">
        <v>24</v>
      </c>
      <c r="E4356" s="1" t="s">
        <v>25</v>
      </c>
      <c r="F4356" s="1" t="s">
        <v>137</v>
      </c>
      <c r="G4356" s="2" t="str">
        <f t="shared" si="1"/>
        <v>4.58</v>
      </c>
      <c r="H4356" s="3" t="str">
        <f t="shared" si="2"/>
        <v>4</v>
      </c>
      <c r="I4356" s="1" t="str">
        <f t="shared" si="3"/>
        <v>3</v>
      </c>
      <c r="J4356" s="2">
        <f t="shared" si="4"/>
        <v>3</v>
      </c>
      <c r="K4356" s="1" t="s">
        <v>32</v>
      </c>
      <c r="L4356" s="1">
        <v>52.51364</v>
      </c>
      <c r="M4356" s="1">
        <v>13.45051</v>
      </c>
      <c r="N4356" s="1" t="s">
        <v>22</v>
      </c>
      <c r="O4356" s="1">
        <v>273.0</v>
      </c>
      <c r="P4356" s="1">
        <v>314.0</v>
      </c>
      <c r="Q4356" s="1"/>
    </row>
    <row r="4357">
      <c r="A4357" s="1">
        <v>2.1990501E7</v>
      </c>
      <c r="B4357" s="1" t="s">
        <v>16</v>
      </c>
      <c r="C4357" s="1" t="s">
        <v>18</v>
      </c>
      <c r="D4357" s="1" t="s">
        <v>29</v>
      </c>
      <c r="E4357" s="1" t="s">
        <v>72</v>
      </c>
      <c r="F4357" s="1"/>
      <c r="G4357" s="2" t="str">
        <f t="shared" si="1"/>
        <v>No_Stars</v>
      </c>
      <c r="H4357" s="3" t="str">
        <f t="shared" si="2"/>
        <v>1</v>
      </c>
      <c r="I4357" s="1" t="str">
        <f t="shared" si="3"/>
        <v>1</v>
      </c>
      <c r="J4357" s="2">
        <f t="shared" si="4"/>
        <v>1</v>
      </c>
      <c r="K4357" s="1" t="s">
        <v>47</v>
      </c>
      <c r="L4357" s="1">
        <v>52.55702</v>
      </c>
      <c r="M4357" s="1">
        <v>13.37989</v>
      </c>
      <c r="N4357" s="1" t="s">
        <v>45</v>
      </c>
      <c r="O4357" s="1">
        <v>13.0</v>
      </c>
      <c r="P4357" s="1">
        <v>0.0</v>
      </c>
      <c r="Q4357" s="1"/>
    </row>
    <row r="4358">
      <c r="A4358" s="1">
        <v>2.1996707E7</v>
      </c>
      <c r="B4358" s="1" t="s">
        <v>16</v>
      </c>
      <c r="C4358" s="1" t="s">
        <v>89</v>
      </c>
      <c r="D4358" s="1" t="s">
        <v>18</v>
      </c>
      <c r="E4358" s="1" t="s">
        <v>29</v>
      </c>
      <c r="F4358" s="1" t="s">
        <v>201</v>
      </c>
      <c r="G4358" s="2" t="str">
        <f t="shared" si="1"/>
        <v>4.43</v>
      </c>
      <c r="H4358" s="3" t="str">
        <f t="shared" si="2"/>
        <v>1</v>
      </c>
      <c r="I4358" s="1" t="str">
        <f t="shared" si="3"/>
        <v>2</v>
      </c>
      <c r="J4358" s="2">
        <f t="shared" si="4"/>
        <v>2</v>
      </c>
      <c r="K4358" s="1" t="s">
        <v>47</v>
      </c>
      <c r="L4358" s="1">
        <v>52.50125</v>
      </c>
      <c r="M4358" s="1">
        <v>13.36892</v>
      </c>
      <c r="N4358" s="1" t="s">
        <v>45</v>
      </c>
      <c r="O4358" s="1">
        <v>30.0</v>
      </c>
      <c r="P4358" s="1">
        <v>0.0</v>
      </c>
      <c r="Q4358" s="1"/>
    </row>
    <row r="4359">
      <c r="A4359" s="1">
        <v>2.2370313E7</v>
      </c>
      <c r="B4359" s="1" t="s">
        <v>16</v>
      </c>
      <c r="C4359" s="1" t="s">
        <v>18</v>
      </c>
      <c r="D4359" s="1" t="s">
        <v>29</v>
      </c>
      <c r="E4359" s="1" t="s">
        <v>43</v>
      </c>
      <c r="F4359" s="1"/>
      <c r="G4359" s="2" t="str">
        <f t="shared" si="1"/>
        <v>No_Stars</v>
      </c>
      <c r="H4359" s="3" t="str">
        <f t="shared" si="2"/>
        <v>1</v>
      </c>
      <c r="I4359" s="1" t="str">
        <f t="shared" si="3"/>
        <v>1</v>
      </c>
      <c r="J4359" s="2">
        <f t="shared" si="4"/>
        <v>1</v>
      </c>
      <c r="K4359" s="1" t="s">
        <v>47</v>
      </c>
      <c r="L4359" s="1">
        <v>52.54197</v>
      </c>
      <c r="M4359" s="1">
        <v>13.35119</v>
      </c>
      <c r="N4359" s="1" t="s">
        <v>45</v>
      </c>
      <c r="O4359" s="1">
        <v>55.0</v>
      </c>
      <c r="P4359" s="1">
        <v>0.0</v>
      </c>
      <c r="Q4359" s="1"/>
    </row>
    <row r="4360">
      <c r="A4360" s="1">
        <v>2.2021456E7</v>
      </c>
      <c r="B4360" s="1" t="s">
        <v>16</v>
      </c>
      <c r="C4360" s="1" t="s">
        <v>23</v>
      </c>
      <c r="D4360" s="1" t="s">
        <v>18</v>
      </c>
      <c r="E4360" s="1" t="s">
        <v>29</v>
      </c>
      <c r="F4360" s="1" t="s">
        <v>43</v>
      </c>
      <c r="G4360" s="2" t="str">
        <f t="shared" si="1"/>
        <v>5.0</v>
      </c>
      <c r="H4360" s="3" t="str">
        <f t="shared" si="2"/>
        <v>1</v>
      </c>
      <c r="I4360" s="1" t="str">
        <f t="shared" si="3"/>
        <v>1</v>
      </c>
      <c r="J4360" s="2">
        <f t="shared" si="4"/>
        <v>1</v>
      </c>
      <c r="K4360" s="1" t="s">
        <v>37</v>
      </c>
      <c r="L4360" s="1">
        <v>52.48704</v>
      </c>
      <c r="M4360" s="1">
        <v>13.44601</v>
      </c>
      <c r="N4360" s="1" t="s">
        <v>45</v>
      </c>
      <c r="O4360" s="1">
        <v>60.0</v>
      </c>
      <c r="P4360" s="1">
        <v>0.0</v>
      </c>
      <c r="Q4360" s="1"/>
    </row>
    <row r="4361">
      <c r="A4361" s="1">
        <v>2.2382299E7</v>
      </c>
      <c r="B4361" s="1" t="s">
        <v>16</v>
      </c>
      <c r="C4361" s="1" t="s">
        <v>18</v>
      </c>
      <c r="D4361" s="1" t="s">
        <v>29</v>
      </c>
      <c r="E4361" s="1" t="s">
        <v>43</v>
      </c>
      <c r="F4361" s="1"/>
      <c r="G4361" s="2" t="str">
        <f t="shared" si="1"/>
        <v>No_Stars</v>
      </c>
      <c r="H4361" s="3" t="str">
        <f t="shared" si="2"/>
        <v>1</v>
      </c>
      <c r="I4361" s="1" t="str">
        <f t="shared" si="3"/>
        <v>1</v>
      </c>
      <c r="J4361" s="2">
        <f t="shared" si="4"/>
        <v>1</v>
      </c>
      <c r="K4361" s="1" t="s">
        <v>21</v>
      </c>
      <c r="L4361" s="1">
        <v>52.55173</v>
      </c>
      <c r="M4361" s="1">
        <v>13.42349</v>
      </c>
      <c r="N4361" s="1" t="s">
        <v>45</v>
      </c>
      <c r="O4361" s="1">
        <v>30.0</v>
      </c>
      <c r="P4361" s="1">
        <v>0.0</v>
      </c>
      <c r="Q4361" s="1"/>
    </row>
    <row r="4362">
      <c r="A4362" s="1">
        <v>2.2023455E7</v>
      </c>
      <c r="B4362" s="1" t="s">
        <v>16</v>
      </c>
      <c r="C4362" s="1" t="s">
        <v>18</v>
      </c>
      <c r="D4362" s="1" t="s">
        <v>29</v>
      </c>
      <c r="E4362" s="1" t="s">
        <v>20</v>
      </c>
      <c r="F4362" s="1"/>
      <c r="G4362" s="2" t="str">
        <f t="shared" si="1"/>
        <v>No_Stars</v>
      </c>
      <c r="H4362" s="3" t="str">
        <f t="shared" si="2"/>
        <v>1</v>
      </c>
      <c r="I4362" s="1" t="str">
        <f t="shared" si="3"/>
        <v>1</v>
      </c>
      <c r="J4362" s="2">
        <f t="shared" si="4"/>
        <v>1</v>
      </c>
      <c r="K4362" s="1" t="s">
        <v>32</v>
      </c>
      <c r="L4362" s="1">
        <v>52.48918</v>
      </c>
      <c r="M4362" s="1">
        <v>13.39506</v>
      </c>
      <c r="N4362" s="1" t="s">
        <v>22</v>
      </c>
      <c r="O4362" s="1">
        <v>28.0</v>
      </c>
      <c r="P4362" s="1">
        <v>0.0</v>
      </c>
      <c r="Q4362" s="1"/>
    </row>
    <row r="4363">
      <c r="A4363" s="1">
        <v>2.2382534E7</v>
      </c>
      <c r="B4363" s="1" t="s">
        <v>16</v>
      </c>
      <c r="C4363" s="1" t="s">
        <v>71</v>
      </c>
      <c r="D4363" s="1" t="s">
        <v>18</v>
      </c>
      <c r="E4363" s="1" t="s">
        <v>29</v>
      </c>
      <c r="F4363" s="1" t="s">
        <v>20</v>
      </c>
      <c r="G4363" s="2" t="str">
        <f t="shared" si="1"/>
        <v>4.94</v>
      </c>
      <c r="H4363" s="3" t="str">
        <f t="shared" si="2"/>
        <v>1</v>
      </c>
      <c r="I4363" s="1" t="str">
        <f t="shared" si="3"/>
        <v>1</v>
      </c>
      <c r="J4363" s="2">
        <f t="shared" si="4"/>
        <v>1</v>
      </c>
      <c r="K4363" s="1" t="s">
        <v>40</v>
      </c>
      <c r="L4363" s="1">
        <v>52.50486</v>
      </c>
      <c r="M4363" s="1">
        <v>13.31428</v>
      </c>
      <c r="N4363" s="1" t="s">
        <v>22</v>
      </c>
      <c r="O4363" s="1">
        <v>56.0</v>
      </c>
      <c r="P4363" s="1">
        <v>0.0</v>
      </c>
      <c r="Q4363" s="1"/>
    </row>
    <row r="4364">
      <c r="A4364" s="1">
        <v>2.2382672E7</v>
      </c>
      <c r="B4364" s="1" t="s">
        <v>16</v>
      </c>
      <c r="C4364" s="1" t="s">
        <v>67</v>
      </c>
      <c r="D4364" s="1" t="s">
        <v>18</v>
      </c>
      <c r="E4364" s="1" t="s">
        <v>19</v>
      </c>
      <c r="F4364" s="1" t="s">
        <v>20</v>
      </c>
      <c r="G4364" s="2" t="str">
        <f t="shared" si="1"/>
        <v>4.96</v>
      </c>
      <c r="H4364" s="3" t="str">
        <f t="shared" si="2"/>
        <v>1</v>
      </c>
      <c r="I4364" s="1" t="str">
        <f t="shared" si="3"/>
        <v>1</v>
      </c>
      <c r="J4364" s="2">
        <f t="shared" si="4"/>
        <v>1</v>
      </c>
      <c r="K4364" s="1" t="s">
        <v>44</v>
      </c>
      <c r="L4364" s="1">
        <v>52.49875</v>
      </c>
      <c r="M4364" s="1">
        <v>13.3511</v>
      </c>
      <c r="N4364" s="1" t="s">
        <v>22</v>
      </c>
      <c r="O4364" s="1">
        <v>139.0</v>
      </c>
      <c r="P4364" s="1">
        <v>87.0</v>
      </c>
      <c r="Q4364" s="1"/>
    </row>
    <row r="4365">
      <c r="A4365" s="1">
        <v>2.2023548E7</v>
      </c>
      <c r="B4365" s="1" t="s">
        <v>16</v>
      </c>
      <c r="C4365" s="1" t="s">
        <v>140</v>
      </c>
      <c r="D4365" s="1" t="s">
        <v>18</v>
      </c>
      <c r="E4365" s="1" t="s">
        <v>29</v>
      </c>
      <c r="F4365" s="1" t="s">
        <v>72</v>
      </c>
      <c r="G4365" s="2" t="str">
        <f t="shared" si="1"/>
        <v>4.57</v>
      </c>
      <c r="H4365" s="3" t="str">
        <f t="shared" si="2"/>
        <v>1</v>
      </c>
      <c r="I4365" s="1" t="str">
        <f t="shared" si="3"/>
        <v>1</v>
      </c>
      <c r="J4365" s="2">
        <f t="shared" si="4"/>
        <v>1</v>
      </c>
      <c r="K4365" s="1" t="s">
        <v>32</v>
      </c>
      <c r="L4365" s="1">
        <v>52.48712</v>
      </c>
      <c r="M4365" s="1">
        <v>13.39112</v>
      </c>
      <c r="N4365" s="1" t="s">
        <v>45</v>
      </c>
      <c r="O4365" s="1">
        <v>33.0</v>
      </c>
      <c r="P4365" s="1">
        <v>76.0</v>
      </c>
      <c r="Q4365" s="1"/>
    </row>
    <row r="4366">
      <c r="A4366" s="1">
        <v>2.2053573E7</v>
      </c>
      <c r="B4366" s="1" t="s">
        <v>16</v>
      </c>
      <c r="C4366" s="1" t="s">
        <v>18</v>
      </c>
      <c r="D4366" s="1" t="s">
        <v>29</v>
      </c>
      <c r="E4366" s="1" t="s">
        <v>20</v>
      </c>
      <c r="F4366" s="1"/>
      <c r="G4366" s="2" t="str">
        <f t="shared" si="1"/>
        <v>No_Stars</v>
      </c>
      <c r="H4366" s="3" t="str">
        <f t="shared" si="2"/>
        <v>1</v>
      </c>
      <c r="I4366" s="1" t="str">
        <f t="shared" si="3"/>
        <v>1</v>
      </c>
      <c r="J4366" s="2">
        <f t="shared" si="4"/>
        <v>1</v>
      </c>
      <c r="K4366" s="1" t="s">
        <v>32</v>
      </c>
      <c r="L4366" s="1">
        <v>52.51374</v>
      </c>
      <c r="M4366" s="1">
        <v>13.4681</v>
      </c>
      <c r="N4366" s="1" t="s">
        <v>22</v>
      </c>
      <c r="O4366" s="1">
        <v>30.0</v>
      </c>
      <c r="P4366" s="1">
        <v>0.0</v>
      </c>
      <c r="Q4366" s="1"/>
    </row>
    <row r="4367">
      <c r="A4367" s="1">
        <v>2.24006E7</v>
      </c>
      <c r="B4367" s="1" t="s">
        <v>16</v>
      </c>
      <c r="C4367" s="1" t="s">
        <v>34</v>
      </c>
      <c r="D4367" s="1" t="s">
        <v>19</v>
      </c>
      <c r="E4367" s="1" t="s">
        <v>20</v>
      </c>
      <c r="F4367" s="1"/>
      <c r="G4367" s="2" t="str">
        <f t="shared" si="1"/>
        <v>No_Stars</v>
      </c>
      <c r="H4367" s="3" t="str">
        <f t="shared" si="2"/>
        <v>2</v>
      </c>
      <c r="I4367" s="1" t="str">
        <f t="shared" si="3"/>
        <v>1</v>
      </c>
      <c r="J4367" s="2">
        <f t="shared" si="4"/>
        <v>1</v>
      </c>
      <c r="K4367" s="1" t="s">
        <v>32</v>
      </c>
      <c r="L4367" s="1">
        <v>52.4998</v>
      </c>
      <c r="M4367" s="1">
        <v>13.39663</v>
      </c>
      <c r="N4367" s="1" t="s">
        <v>45</v>
      </c>
      <c r="O4367" s="1">
        <v>35.0</v>
      </c>
      <c r="P4367" s="1">
        <v>0.0</v>
      </c>
      <c r="Q4367" s="1"/>
    </row>
    <row r="4368">
      <c r="A4368" s="1">
        <v>2.2400604E7</v>
      </c>
      <c r="B4368" s="1" t="s">
        <v>57</v>
      </c>
      <c r="C4368" s="1" t="s">
        <v>41</v>
      </c>
      <c r="D4368" s="1" t="s">
        <v>18</v>
      </c>
      <c r="E4368" s="1" t="s">
        <v>29</v>
      </c>
      <c r="F4368" s="1" t="s">
        <v>111</v>
      </c>
      <c r="G4368" s="2" t="str">
        <f t="shared" si="1"/>
        <v>4.74</v>
      </c>
      <c r="H4368" s="3" t="str">
        <f t="shared" si="2"/>
        <v>1</v>
      </c>
      <c r="I4368" s="1" t="str">
        <f t="shared" si="3"/>
        <v>2</v>
      </c>
      <c r="J4368" s="2">
        <f t="shared" si="4"/>
        <v>2</v>
      </c>
      <c r="K4368" s="1" t="s">
        <v>21</v>
      </c>
      <c r="L4368" s="1">
        <v>52.60592</v>
      </c>
      <c r="M4368" s="1">
        <v>13.42218</v>
      </c>
      <c r="N4368" s="1" t="s">
        <v>45</v>
      </c>
      <c r="O4368" s="1">
        <v>21.0</v>
      </c>
      <c r="P4368" s="1">
        <v>0.0</v>
      </c>
      <c r="Q4368" s="1"/>
    </row>
    <row r="4369">
      <c r="A4369" s="1">
        <v>2.2053941E7</v>
      </c>
      <c r="B4369" s="1" t="s">
        <v>16</v>
      </c>
      <c r="C4369" s="1" t="s">
        <v>130</v>
      </c>
      <c r="D4369" s="1" t="s">
        <v>28</v>
      </c>
      <c r="E4369" s="1" t="s">
        <v>35</v>
      </c>
      <c r="F4369" s="1" t="s">
        <v>20</v>
      </c>
      <c r="G4369" s="2" t="str">
        <f t="shared" si="1"/>
        <v>4.0</v>
      </c>
      <c r="H4369" s="3" t="str">
        <f t="shared" si="2"/>
        <v>Studio</v>
      </c>
      <c r="I4369" s="1" t="str">
        <f t="shared" si="3"/>
        <v>1</v>
      </c>
      <c r="J4369" s="2">
        <f t="shared" si="4"/>
        <v>1</v>
      </c>
      <c r="K4369" s="1" t="s">
        <v>47</v>
      </c>
      <c r="L4369" s="1">
        <v>52.50281</v>
      </c>
      <c r="M4369" s="1">
        <v>13.36602</v>
      </c>
      <c r="N4369" s="1" t="s">
        <v>22</v>
      </c>
      <c r="O4369" s="1">
        <v>55.0</v>
      </c>
      <c r="P4369" s="1">
        <v>0.0</v>
      </c>
      <c r="Q4369" s="1"/>
    </row>
    <row r="4370">
      <c r="A4370" s="1">
        <v>2.2057682E7</v>
      </c>
      <c r="B4370" s="1" t="s">
        <v>30</v>
      </c>
      <c r="C4370" s="1" t="s">
        <v>23</v>
      </c>
      <c r="D4370" s="1" t="s">
        <v>18</v>
      </c>
      <c r="E4370" s="1" t="s">
        <v>29</v>
      </c>
      <c r="F4370" s="1" t="s">
        <v>43</v>
      </c>
      <c r="G4370" s="2" t="str">
        <f t="shared" si="1"/>
        <v>5.0</v>
      </c>
      <c r="H4370" s="3" t="str">
        <f t="shared" si="2"/>
        <v>1</v>
      </c>
      <c r="I4370" s="1" t="str">
        <f t="shared" si="3"/>
        <v>1</v>
      </c>
      <c r="J4370" s="2">
        <f t="shared" si="4"/>
        <v>1</v>
      </c>
      <c r="K4370" s="1" t="s">
        <v>32</v>
      </c>
      <c r="L4370" s="1">
        <v>52.51144</v>
      </c>
      <c r="M4370" s="1">
        <v>13.45741</v>
      </c>
      <c r="N4370" s="1" t="s">
        <v>45</v>
      </c>
      <c r="O4370" s="1">
        <v>65.0</v>
      </c>
      <c r="P4370" s="1">
        <v>0.0</v>
      </c>
      <c r="Q4370" s="1"/>
    </row>
    <row r="4371">
      <c r="A4371" s="1">
        <v>2.2407272E7</v>
      </c>
      <c r="B4371" s="1" t="s">
        <v>57</v>
      </c>
      <c r="C4371" s="1" t="s">
        <v>110</v>
      </c>
      <c r="D4371" s="1" t="s">
        <v>18</v>
      </c>
      <c r="E4371" s="1" t="s">
        <v>29</v>
      </c>
      <c r="F4371" s="1" t="s">
        <v>62</v>
      </c>
      <c r="G4371" s="2" t="str">
        <f t="shared" si="1"/>
        <v>4.56</v>
      </c>
      <c r="H4371" s="3" t="str">
        <f t="shared" si="2"/>
        <v>1</v>
      </c>
      <c r="I4371" s="1" t="str">
        <f t="shared" si="3"/>
        <v>1</v>
      </c>
      <c r="J4371" s="2">
        <f t="shared" si="4"/>
        <v>1</v>
      </c>
      <c r="K4371" s="1" t="s">
        <v>81</v>
      </c>
      <c r="L4371" s="1">
        <v>52.51027</v>
      </c>
      <c r="M4371" s="1">
        <v>13.58606</v>
      </c>
      <c r="N4371" s="1" t="s">
        <v>45</v>
      </c>
      <c r="O4371" s="1">
        <v>29.0</v>
      </c>
      <c r="P4371" s="1">
        <v>0.0</v>
      </c>
      <c r="Q4371" s="1"/>
    </row>
    <row r="4372">
      <c r="A4372" s="1">
        <v>2.2059134E7</v>
      </c>
      <c r="B4372" s="1" t="s">
        <v>16</v>
      </c>
      <c r="C4372" s="1" t="s">
        <v>92</v>
      </c>
      <c r="D4372" s="1" t="s">
        <v>18</v>
      </c>
      <c r="E4372" s="1" t="s">
        <v>29</v>
      </c>
      <c r="F4372" s="1" t="s">
        <v>43</v>
      </c>
      <c r="G4372" s="2" t="str">
        <f t="shared" si="1"/>
        <v>4.88</v>
      </c>
      <c r="H4372" s="3" t="str">
        <f t="shared" si="2"/>
        <v>1</v>
      </c>
      <c r="I4372" s="1" t="str">
        <f t="shared" si="3"/>
        <v>1</v>
      </c>
      <c r="J4372" s="2">
        <f t="shared" si="4"/>
        <v>1</v>
      </c>
      <c r="K4372" s="1" t="s">
        <v>37</v>
      </c>
      <c r="L4372" s="1">
        <v>52.42948</v>
      </c>
      <c r="M4372" s="1">
        <v>13.43632</v>
      </c>
      <c r="N4372" s="1" t="s">
        <v>45</v>
      </c>
      <c r="O4372" s="1">
        <v>28.0</v>
      </c>
      <c r="P4372" s="1">
        <v>0.0</v>
      </c>
      <c r="Q4372" s="1"/>
    </row>
    <row r="4373">
      <c r="A4373" s="1">
        <v>2.2413946E7</v>
      </c>
      <c r="B4373" s="1" t="s">
        <v>16</v>
      </c>
      <c r="C4373" s="1" t="s">
        <v>18</v>
      </c>
      <c r="D4373" s="1" t="s">
        <v>19</v>
      </c>
      <c r="E4373" s="1" t="s">
        <v>20</v>
      </c>
      <c r="F4373" s="1"/>
      <c r="G4373" s="2" t="str">
        <f t="shared" si="1"/>
        <v>No_Stars</v>
      </c>
      <c r="H4373" s="3" t="str">
        <f t="shared" si="2"/>
        <v>1</v>
      </c>
      <c r="I4373" s="1" t="str">
        <f t="shared" si="3"/>
        <v>1</v>
      </c>
      <c r="J4373" s="2">
        <f t="shared" si="4"/>
        <v>1</v>
      </c>
      <c r="K4373" s="1" t="s">
        <v>21</v>
      </c>
      <c r="L4373" s="1">
        <v>52.53212</v>
      </c>
      <c r="M4373" s="1">
        <v>13.41319</v>
      </c>
      <c r="N4373" s="1" t="s">
        <v>22</v>
      </c>
      <c r="O4373" s="1">
        <v>95.0</v>
      </c>
      <c r="P4373" s="1">
        <v>0.0</v>
      </c>
      <c r="Q4373" s="1"/>
    </row>
    <row r="4374">
      <c r="A4374" s="1">
        <v>2.2060099E7</v>
      </c>
      <c r="B4374" s="1" t="s">
        <v>16</v>
      </c>
      <c r="C4374" s="1" t="s">
        <v>23</v>
      </c>
      <c r="D4374" s="1" t="s">
        <v>18</v>
      </c>
      <c r="E4374" s="1" t="s">
        <v>29</v>
      </c>
      <c r="F4374" s="1" t="s">
        <v>72</v>
      </c>
      <c r="G4374" s="2" t="str">
        <f t="shared" si="1"/>
        <v>5.0</v>
      </c>
      <c r="H4374" s="3" t="str">
        <f t="shared" si="2"/>
        <v>1</v>
      </c>
      <c r="I4374" s="1" t="str">
        <f t="shared" si="3"/>
        <v>1</v>
      </c>
      <c r="J4374" s="2">
        <f t="shared" si="4"/>
        <v>1</v>
      </c>
      <c r="K4374" s="1" t="s">
        <v>47</v>
      </c>
      <c r="L4374" s="1">
        <v>52.53151</v>
      </c>
      <c r="M4374" s="1">
        <v>13.35039</v>
      </c>
      <c r="N4374" s="1" t="s">
        <v>45</v>
      </c>
      <c r="O4374" s="1">
        <v>25.0</v>
      </c>
      <c r="P4374" s="1">
        <v>0.0</v>
      </c>
      <c r="Q4374" s="1"/>
    </row>
    <row r="4375">
      <c r="A4375" s="1">
        <v>2.2457317E7</v>
      </c>
      <c r="B4375" s="1" t="s">
        <v>16</v>
      </c>
      <c r="C4375" s="1" t="s">
        <v>23</v>
      </c>
      <c r="D4375" s="1" t="s">
        <v>18</v>
      </c>
      <c r="E4375" s="1" t="s">
        <v>19</v>
      </c>
      <c r="F4375" s="1" t="s">
        <v>43</v>
      </c>
      <c r="G4375" s="2" t="str">
        <f t="shared" si="1"/>
        <v>5.0</v>
      </c>
      <c r="H4375" s="3" t="str">
        <f t="shared" si="2"/>
        <v>1</v>
      </c>
      <c r="I4375" s="1" t="str">
        <f t="shared" si="3"/>
        <v>1</v>
      </c>
      <c r="J4375" s="2">
        <f t="shared" si="4"/>
        <v>1</v>
      </c>
      <c r="K4375" s="1" t="s">
        <v>44</v>
      </c>
      <c r="L4375" s="1">
        <v>52.43978</v>
      </c>
      <c r="M4375" s="1">
        <v>13.38711</v>
      </c>
      <c r="N4375" s="1" t="s">
        <v>45</v>
      </c>
      <c r="O4375" s="1">
        <v>30.0</v>
      </c>
      <c r="P4375" s="1">
        <v>0.0</v>
      </c>
      <c r="Q4375" s="1"/>
    </row>
    <row r="4376">
      <c r="A4376" s="1">
        <v>2.2060183E7</v>
      </c>
      <c r="B4376" s="1" t="s">
        <v>16</v>
      </c>
      <c r="C4376" s="1" t="s">
        <v>18</v>
      </c>
      <c r="D4376" s="1" t="s">
        <v>29</v>
      </c>
      <c r="E4376" s="1" t="s">
        <v>20</v>
      </c>
      <c r="F4376" s="1"/>
      <c r="G4376" s="2" t="str">
        <f t="shared" si="1"/>
        <v>No_Stars</v>
      </c>
      <c r="H4376" s="3" t="str">
        <f t="shared" si="2"/>
        <v>1</v>
      </c>
      <c r="I4376" s="1" t="str">
        <f t="shared" si="3"/>
        <v>1</v>
      </c>
      <c r="J4376" s="2">
        <f t="shared" si="4"/>
        <v>1</v>
      </c>
      <c r="K4376" s="1" t="s">
        <v>32</v>
      </c>
      <c r="L4376" s="1">
        <v>52.4984</v>
      </c>
      <c r="M4376" s="1">
        <v>13.42332</v>
      </c>
      <c r="N4376" s="1" t="s">
        <v>22</v>
      </c>
      <c r="O4376" s="1">
        <v>20.0</v>
      </c>
      <c r="P4376" s="1">
        <v>0.0</v>
      </c>
      <c r="Q4376" s="1"/>
    </row>
    <row r="4377">
      <c r="A4377" s="1">
        <v>2.2060917E7</v>
      </c>
      <c r="B4377" s="1" t="s">
        <v>16</v>
      </c>
      <c r="C4377" s="1" t="s">
        <v>28</v>
      </c>
      <c r="D4377" s="1" t="s">
        <v>29</v>
      </c>
      <c r="E4377" s="1" t="s">
        <v>20</v>
      </c>
      <c r="F4377" s="1"/>
      <c r="G4377" s="2" t="str">
        <f t="shared" si="1"/>
        <v>No_Stars</v>
      </c>
      <c r="H4377" s="3" t="str">
        <f t="shared" si="2"/>
        <v>Studio</v>
      </c>
      <c r="I4377" s="1" t="str">
        <f t="shared" si="3"/>
        <v>1</v>
      </c>
      <c r="J4377" s="2">
        <f t="shared" si="4"/>
        <v>1</v>
      </c>
      <c r="K4377" s="1" t="s">
        <v>37</v>
      </c>
      <c r="L4377" s="1">
        <v>52.49039</v>
      </c>
      <c r="M4377" s="1">
        <v>13.43356</v>
      </c>
      <c r="N4377" s="1" t="s">
        <v>22</v>
      </c>
      <c r="O4377" s="1">
        <v>30.0</v>
      </c>
      <c r="P4377" s="1">
        <v>0.0</v>
      </c>
      <c r="Q4377" s="1"/>
    </row>
    <row r="4378">
      <c r="A4378" s="1">
        <v>2.2460626E7</v>
      </c>
      <c r="B4378" s="1" t="s">
        <v>16</v>
      </c>
      <c r="C4378" s="1" t="s">
        <v>55</v>
      </c>
      <c r="D4378" s="1" t="s">
        <v>28</v>
      </c>
      <c r="E4378" s="1" t="s">
        <v>29</v>
      </c>
      <c r="F4378" s="1" t="s">
        <v>20</v>
      </c>
      <c r="G4378" s="2" t="str">
        <f t="shared" si="1"/>
        <v>4.90</v>
      </c>
      <c r="H4378" s="3" t="str">
        <f t="shared" si="2"/>
        <v>Studio</v>
      </c>
      <c r="I4378" s="1" t="str">
        <f t="shared" si="3"/>
        <v>1</v>
      </c>
      <c r="J4378" s="2">
        <f t="shared" si="4"/>
        <v>1</v>
      </c>
      <c r="K4378" s="1" t="s">
        <v>21</v>
      </c>
      <c r="L4378" s="1">
        <v>52.53588</v>
      </c>
      <c r="M4378" s="1">
        <v>13.41157</v>
      </c>
      <c r="N4378" s="1" t="s">
        <v>22</v>
      </c>
      <c r="O4378" s="1">
        <v>59.0</v>
      </c>
      <c r="P4378" s="1">
        <v>257.0</v>
      </c>
      <c r="Q4378" s="1"/>
    </row>
    <row r="4379">
      <c r="A4379" s="1">
        <v>2.2468021E7</v>
      </c>
      <c r="B4379" s="1" t="s">
        <v>16</v>
      </c>
      <c r="C4379" s="1" t="s">
        <v>51</v>
      </c>
      <c r="D4379" s="1" t="s">
        <v>18</v>
      </c>
      <c r="E4379" s="1" t="s">
        <v>29</v>
      </c>
      <c r="F4379" s="1" t="s">
        <v>43</v>
      </c>
      <c r="G4379" s="2" t="str">
        <f t="shared" si="1"/>
        <v>4.80</v>
      </c>
      <c r="H4379" s="3" t="str">
        <f t="shared" si="2"/>
        <v>1</v>
      </c>
      <c r="I4379" s="1" t="str">
        <f t="shared" si="3"/>
        <v>1</v>
      </c>
      <c r="J4379" s="2">
        <f t="shared" si="4"/>
        <v>1</v>
      </c>
      <c r="K4379" s="1" t="s">
        <v>47</v>
      </c>
      <c r="L4379" s="1">
        <v>52.55564</v>
      </c>
      <c r="M4379" s="1">
        <v>13.39174</v>
      </c>
      <c r="N4379" s="1" t="s">
        <v>45</v>
      </c>
      <c r="O4379" s="1">
        <v>30.0</v>
      </c>
      <c r="P4379" s="1">
        <v>0.0</v>
      </c>
      <c r="Q4379" s="1"/>
    </row>
    <row r="4380">
      <c r="A4380" s="1">
        <v>2.2061499E7</v>
      </c>
      <c r="B4380" s="1" t="s">
        <v>16</v>
      </c>
      <c r="C4380" s="1" t="s">
        <v>23</v>
      </c>
      <c r="D4380" s="1" t="s">
        <v>18</v>
      </c>
      <c r="E4380" s="1" t="s">
        <v>29</v>
      </c>
      <c r="F4380" s="1" t="s">
        <v>43</v>
      </c>
      <c r="G4380" s="2" t="str">
        <f t="shared" si="1"/>
        <v>5.0</v>
      </c>
      <c r="H4380" s="3" t="str">
        <f t="shared" si="2"/>
        <v>1</v>
      </c>
      <c r="I4380" s="1" t="str">
        <f t="shared" si="3"/>
        <v>1</v>
      </c>
      <c r="J4380" s="2">
        <f t="shared" si="4"/>
        <v>1</v>
      </c>
      <c r="K4380" s="1" t="s">
        <v>37</v>
      </c>
      <c r="L4380" s="1">
        <v>52.47477</v>
      </c>
      <c r="M4380" s="1">
        <v>13.42398</v>
      </c>
      <c r="N4380" s="1" t="s">
        <v>45</v>
      </c>
      <c r="O4380" s="1">
        <v>35.0</v>
      </c>
      <c r="P4380" s="1">
        <v>0.0</v>
      </c>
      <c r="Q4380" s="1"/>
    </row>
    <row r="4381">
      <c r="A4381" s="1">
        <v>2.2475127E7</v>
      </c>
      <c r="B4381" s="1" t="s">
        <v>57</v>
      </c>
      <c r="C4381" s="1" t="s">
        <v>23</v>
      </c>
      <c r="D4381" s="1" t="s">
        <v>18</v>
      </c>
      <c r="E4381" s="1" t="s">
        <v>29</v>
      </c>
      <c r="F4381" s="1" t="s">
        <v>43</v>
      </c>
      <c r="G4381" s="2" t="str">
        <f t="shared" si="1"/>
        <v>5.0</v>
      </c>
      <c r="H4381" s="3" t="str">
        <f t="shared" si="2"/>
        <v>1</v>
      </c>
      <c r="I4381" s="1" t="str">
        <f t="shared" si="3"/>
        <v>1</v>
      </c>
      <c r="J4381" s="2">
        <f t="shared" si="4"/>
        <v>1</v>
      </c>
      <c r="K4381" s="1" t="s">
        <v>90</v>
      </c>
      <c r="L4381" s="1">
        <v>52.43524</v>
      </c>
      <c r="M4381" s="1">
        <v>13.32261</v>
      </c>
      <c r="N4381" s="1" t="s">
        <v>45</v>
      </c>
      <c r="O4381" s="1">
        <v>46.0</v>
      </c>
      <c r="P4381" s="1">
        <v>104.0</v>
      </c>
      <c r="Q4381" s="1"/>
    </row>
    <row r="4382">
      <c r="A4382" s="1">
        <v>2.2062195E7</v>
      </c>
      <c r="B4382" s="1" t="s">
        <v>16</v>
      </c>
      <c r="C4382" s="1" t="s">
        <v>18</v>
      </c>
      <c r="D4382" s="1" t="s">
        <v>29</v>
      </c>
      <c r="E4382" s="1" t="s">
        <v>62</v>
      </c>
      <c r="F4382" s="1"/>
      <c r="G4382" s="2" t="str">
        <f t="shared" si="1"/>
        <v>No_Stars</v>
      </c>
      <c r="H4382" s="3" t="str">
        <f t="shared" si="2"/>
        <v>1</v>
      </c>
      <c r="I4382" s="1" t="str">
        <f t="shared" si="3"/>
        <v>1</v>
      </c>
      <c r="J4382" s="2">
        <f t="shared" si="4"/>
        <v>1</v>
      </c>
      <c r="K4382" s="1" t="s">
        <v>47</v>
      </c>
      <c r="L4382" s="1">
        <v>52.52637</v>
      </c>
      <c r="M4382" s="1">
        <v>13.41324</v>
      </c>
      <c r="N4382" s="1" t="s">
        <v>45</v>
      </c>
      <c r="O4382" s="1">
        <v>40.0</v>
      </c>
      <c r="P4382" s="1">
        <v>0.0</v>
      </c>
      <c r="Q4382" s="1"/>
    </row>
    <row r="4383">
      <c r="A4383" s="1">
        <v>2.2483099E7</v>
      </c>
      <c r="B4383" s="1" t="s">
        <v>16</v>
      </c>
      <c r="C4383" s="1" t="s">
        <v>127</v>
      </c>
      <c r="D4383" s="1" t="s">
        <v>18</v>
      </c>
      <c r="E4383" s="1" t="s">
        <v>29</v>
      </c>
      <c r="F4383" s="1" t="s">
        <v>20</v>
      </c>
      <c r="G4383" s="2" t="str">
        <f t="shared" si="1"/>
        <v>4.76</v>
      </c>
      <c r="H4383" s="3" t="str">
        <f t="shared" si="2"/>
        <v>1</v>
      </c>
      <c r="I4383" s="1" t="str">
        <f t="shared" si="3"/>
        <v>1</v>
      </c>
      <c r="J4383" s="2">
        <f t="shared" si="4"/>
        <v>1</v>
      </c>
      <c r="K4383" s="1" t="s">
        <v>132</v>
      </c>
      <c r="L4383" s="1">
        <v>52.56127</v>
      </c>
      <c r="M4383" s="1">
        <v>13.36399</v>
      </c>
      <c r="N4383" s="1" t="s">
        <v>22</v>
      </c>
      <c r="O4383" s="1">
        <v>54.0</v>
      </c>
      <c r="P4383" s="1">
        <v>179.0</v>
      </c>
      <c r="Q4383" s="1"/>
    </row>
    <row r="4384">
      <c r="A4384" s="1">
        <v>2.2493224E7</v>
      </c>
      <c r="B4384" s="1" t="s">
        <v>16</v>
      </c>
      <c r="C4384" s="1" t="s">
        <v>18</v>
      </c>
      <c r="D4384" s="1" t="s">
        <v>29</v>
      </c>
      <c r="E4384" s="1" t="s">
        <v>20</v>
      </c>
      <c r="F4384" s="1"/>
      <c r="G4384" s="2" t="str">
        <f t="shared" si="1"/>
        <v>No_Stars</v>
      </c>
      <c r="H4384" s="3" t="str">
        <f t="shared" si="2"/>
        <v>1</v>
      </c>
      <c r="I4384" s="1" t="str">
        <f t="shared" si="3"/>
        <v>1</v>
      </c>
      <c r="J4384" s="2">
        <f t="shared" si="4"/>
        <v>1</v>
      </c>
      <c r="K4384" s="1" t="s">
        <v>47</v>
      </c>
      <c r="L4384" s="1">
        <v>52.52434</v>
      </c>
      <c r="M4384" s="1">
        <v>13.3426</v>
      </c>
      <c r="N4384" s="1" t="s">
        <v>22</v>
      </c>
      <c r="O4384" s="1">
        <v>52.0</v>
      </c>
      <c r="P4384" s="1">
        <v>0.0</v>
      </c>
      <c r="Q4384" s="1"/>
    </row>
    <row r="4385">
      <c r="A4385" s="1">
        <v>2.2066217E7</v>
      </c>
      <c r="B4385" s="1" t="s">
        <v>16</v>
      </c>
      <c r="C4385" s="1" t="s">
        <v>71</v>
      </c>
      <c r="D4385" s="1" t="s">
        <v>18</v>
      </c>
      <c r="E4385" s="1" t="s">
        <v>29</v>
      </c>
      <c r="F4385" s="1" t="s">
        <v>72</v>
      </c>
      <c r="G4385" s="2" t="str">
        <f t="shared" si="1"/>
        <v>4.94</v>
      </c>
      <c r="H4385" s="3" t="str">
        <f t="shared" si="2"/>
        <v>1</v>
      </c>
      <c r="I4385" s="1" t="str">
        <f t="shared" si="3"/>
        <v>1</v>
      </c>
      <c r="J4385" s="2">
        <f t="shared" si="4"/>
        <v>1</v>
      </c>
      <c r="K4385" s="1" t="s">
        <v>21</v>
      </c>
      <c r="L4385" s="1">
        <v>52.5404396057128</v>
      </c>
      <c r="M4385" s="1">
        <v>13.4111156463623</v>
      </c>
      <c r="N4385" s="1" t="s">
        <v>45</v>
      </c>
      <c r="O4385" s="1">
        <v>61.0</v>
      </c>
      <c r="P4385" s="1">
        <v>0.0</v>
      </c>
      <c r="Q4385" s="1"/>
    </row>
    <row r="4386">
      <c r="A4386" s="1">
        <v>2.2072894E7</v>
      </c>
      <c r="B4386" s="1" t="s">
        <v>16</v>
      </c>
      <c r="C4386" s="1" t="s">
        <v>18</v>
      </c>
      <c r="D4386" s="1" t="s">
        <v>29</v>
      </c>
      <c r="E4386" s="1" t="s">
        <v>20</v>
      </c>
      <c r="F4386" s="1"/>
      <c r="G4386" s="2" t="str">
        <f t="shared" si="1"/>
        <v>No_Stars</v>
      </c>
      <c r="H4386" s="3" t="str">
        <f t="shared" si="2"/>
        <v>1</v>
      </c>
      <c r="I4386" s="1" t="str">
        <f t="shared" si="3"/>
        <v>1</v>
      </c>
      <c r="J4386" s="2">
        <f t="shared" si="4"/>
        <v>1</v>
      </c>
      <c r="K4386" s="1" t="s">
        <v>47</v>
      </c>
      <c r="L4386" s="1">
        <v>52.55697</v>
      </c>
      <c r="M4386" s="1">
        <v>13.34701</v>
      </c>
      <c r="N4386" s="1" t="s">
        <v>22</v>
      </c>
      <c r="O4386" s="1">
        <v>40.0</v>
      </c>
      <c r="P4386" s="1">
        <v>0.0</v>
      </c>
      <c r="Q4386" s="1"/>
    </row>
    <row r="4387">
      <c r="A4387" s="1">
        <v>2.2494099E7</v>
      </c>
      <c r="B4387" s="1" t="s">
        <v>16</v>
      </c>
      <c r="C4387" s="1" t="s">
        <v>69</v>
      </c>
      <c r="D4387" s="1" t="s">
        <v>18</v>
      </c>
      <c r="E4387" s="1" t="s">
        <v>54</v>
      </c>
      <c r="F4387" s="1" t="s">
        <v>43</v>
      </c>
      <c r="G4387" s="2" t="str">
        <f t="shared" si="1"/>
        <v>4.98</v>
      </c>
      <c r="H4387" s="3" t="str">
        <f t="shared" si="2"/>
        <v>1</v>
      </c>
      <c r="I4387" s="1" t="str">
        <f t="shared" si="3"/>
        <v>1</v>
      </c>
      <c r="J4387" s="2">
        <f t="shared" si="4"/>
        <v>1</v>
      </c>
      <c r="K4387" s="1" t="s">
        <v>59</v>
      </c>
      <c r="L4387" s="1">
        <v>52.46684</v>
      </c>
      <c r="M4387" s="1">
        <v>13.48881</v>
      </c>
      <c r="N4387" s="1" t="s">
        <v>45</v>
      </c>
      <c r="O4387" s="1">
        <v>58.0</v>
      </c>
      <c r="P4387" s="1">
        <v>229.0</v>
      </c>
      <c r="Q4387" s="1"/>
    </row>
    <row r="4388">
      <c r="A4388" s="1">
        <v>2.2074809E7</v>
      </c>
      <c r="B4388" s="1" t="s">
        <v>16</v>
      </c>
      <c r="C4388" s="1" t="s">
        <v>130</v>
      </c>
      <c r="D4388" s="1" t="s">
        <v>28</v>
      </c>
      <c r="E4388" s="1" t="s">
        <v>29</v>
      </c>
      <c r="F4388" s="1" t="s">
        <v>20</v>
      </c>
      <c r="G4388" s="2" t="str">
        <f t="shared" si="1"/>
        <v>4.0</v>
      </c>
      <c r="H4388" s="3" t="str">
        <f t="shared" si="2"/>
        <v>Studio</v>
      </c>
      <c r="I4388" s="1" t="str">
        <f t="shared" si="3"/>
        <v>1</v>
      </c>
      <c r="J4388" s="2">
        <f t="shared" si="4"/>
        <v>1</v>
      </c>
      <c r="K4388" s="1" t="s">
        <v>47</v>
      </c>
      <c r="L4388" s="1">
        <v>52.55639</v>
      </c>
      <c r="M4388" s="1">
        <v>13.37731</v>
      </c>
      <c r="N4388" s="1" t="s">
        <v>22</v>
      </c>
      <c r="O4388" s="1">
        <v>39.0</v>
      </c>
      <c r="P4388" s="1">
        <v>0.0</v>
      </c>
      <c r="Q4388" s="1"/>
    </row>
    <row r="4389">
      <c r="A4389" s="1">
        <v>2.2494664E7</v>
      </c>
      <c r="B4389" s="1" t="s">
        <v>16</v>
      </c>
      <c r="C4389" s="1" t="s">
        <v>71</v>
      </c>
      <c r="D4389" s="1" t="s">
        <v>34</v>
      </c>
      <c r="E4389" s="1" t="s">
        <v>54</v>
      </c>
      <c r="F4389" s="1" t="s">
        <v>20</v>
      </c>
      <c r="G4389" s="2" t="str">
        <f t="shared" si="1"/>
        <v>4.94</v>
      </c>
      <c r="H4389" s="3" t="str">
        <f t="shared" si="2"/>
        <v>2</v>
      </c>
      <c r="I4389" s="1" t="str">
        <f t="shared" si="3"/>
        <v>1</v>
      </c>
      <c r="J4389" s="2">
        <f t="shared" si="4"/>
        <v>1</v>
      </c>
      <c r="K4389" s="1" t="s">
        <v>32</v>
      </c>
      <c r="L4389" s="1">
        <v>52.51048</v>
      </c>
      <c r="M4389" s="1">
        <v>13.45514</v>
      </c>
      <c r="N4389" s="1" t="s">
        <v>22</v>
      </c>
      <c r="O4389" s="1">
        <v>235.0</v>
      </c>
      <c r="P4389" s="1">
        <v>0.0</v>
      </c>
      <c r="Q4389" s="1"/>
    </row>
    <row r="4390">
      <c r="A4390" s="1">
        <v>2.2495883E7</v>
      </c>
      <c r="B4390" s="1" t="s">
        <v>221</v>
      </c>
      <c r="C4390" s="1" t="s">
        <v>41</v>
      </c>
      <c r="D4390" s="1" t="s">
        <v>18</v>
      </c>
      <c r="E4390" s="1" t="s">
        <v>29</v>
      </c>
      <c r="F4390" s="1" t="s">
        <v>20</v>
      </c>
      <c r="G4390" s="2" t="str">
        <f t="shared" si="1"/>
        <v>4.74</v>
      </c>
      <c r="H4390" s="3" t="str">
        <f t="shared" si="2"/>
        <v>1</v>
      </c>
      <c r="I4390" s="1" t="str">
        <f t="shared" si="3"/>
        <v>1</v>
      </c>
      <c r="J4390" s="2">
        <f t="shared" si="4"/>
        <v>1</v>
      </c>
      <c r="K4390" s="1" t="s">
        <v>32</v>
      </c>
      <c r="L4390" s="1">
        <v>52.49019</v>
      </c>
      <c r="M4390" s="1">
        <v>13.48482</v>
      </c>
      <c r="N4390" s="1" t="s">
        <v>22</v>
      </c>
      <c r="O4390" s="1">
        <v>204.0</v>
      </c>
      <c r="P4390" s="1">
        <v>349.0</v>
      </c>
      <c r="Q4390" s="1"/>
    </row>
    <row r="4391">
      <c r="A4391" s="1">
        <v>2.2075653E7</v>
      </c>
      <c r="B4391" s="1" t="s">
        <v>194</v>
      </c>
      <c r="C4391" s="1" t="s">
        <v>23</v>
      </c>
      <c r="D4391" s="1" t="s">
        <v>87</v>
      </c>
      <c r="E4391" s="1" t="s">
        <v>19</v>
      </c>
      <c r="F4391" s="1" t="s">
        <v>26</v>
      </c>
      <c r="G4391" s="2" t="str">
        <f t="shared" si="1"/>
        <v>5.0</v>
      </c>
      <c r="H4391" s="3" t="str">
        <f t="shared" si="2"/>
        <v>3</v>
      </c>
      <c r="I4391" s="1" t="str">
        <f t="shared" si="3"/>
        <v>2</v>
      </c>
      <c r="J4391" s="2">
        <f t="shared" si="4"/>
        <v>2</v>
      </c>
      <c r="K4391" s="1" t="s">
        <v>47</v>
      </c>
      <c r="L4391" s="1">
        <v>52.51859</v>
      </c>
      <c r="M4391" s="1">
        <v>13.38466</v>
      </c>
      <c r="N4391" s="1" t="s">
        <v>22</v>
      </c>
      <c r="O4391" s="1">
        <v>632.0</v>
      </c>
      <c r="P4391" s="1">
        <v>107.0</v>
      </c>
      <c r="Q4391" s="1"/>
    </row>
    <row r="4392">
      <c r="A4392" s="1">
        <v>2.2500998E7</v>
      </c>
      <c r="B4392" s="1" t="s">
        <v>109</v>
      </c>
      <c r="C4392" s="1" t="s">
        <v>23</v>
      </c>
      <c r="D4392" s="1" t="s">
        <v>18</v>
      </c>
      <c r="E4392" s="1" t="s">
        <v>29</v>
      </c>
      <c r="F4392" s="1" t="s">
        <v>43</v>
      </c>
      <c r="G4392" s="2" t="str">
        <f t="shared" si="1"/>
        <v>5.0</v>
      </c>
      <c r="H4392" s="3" t="str">
        <f t="shared" si="2"/>
        <v>1</v>
      </c>
      <c r="I4392" s="1" t="str">
        <f t="shared" si="3"/>
        <v>1</v>
      </c>
      <c r="J4392" s="2">
        <f t="shared" si="4"/>
        <v>1</v>
      </c>
      <c r="K4392" s="1" t="s">
        <v>116</v>
      </c>
      <c r="L4392" s="1">
        <v>52.52137</v>
      </c>
      <c r="M4392" s="1">
        <v>13.49339</v>
      </c>
      <c r="N4392" s="1" t="s">
        <v>45</v>
      </c>
      <c r="O4392" s="1">
        <v>89.0</v>
      </c>
      <c r="P4392" s="1">
        <v>1.0</v>
      </c>
      <c r="Q4392" s="1"/>
    </row>
    <row r="4393">
      <c r="A4393" s="1">
        <v>2.2075801E7</v>
      </c>
      <c r="B4393" s="1" t="s">
        <v>16</v>
      </c>
      <c r="C4393" s="1" t="s">
        <v>136</v>
      </c>
      <c r="D4393" s="1" t="s">
        <v>18</v>
      </c>
      <c r="E4393" s="1" t="s">
        <v>29</v>
      </c>
      <c r="F4393" s="1" t="s">
        <v>20</v>
      </c>
      <c r="G4393" s="2" t="str">
        <f t="shared" si="1"/>
        <v>4.23</v>
      </c>
      <c r="H4393" s="3" t="str">
        <f t="shared" si="2"/>
        <v>1</v>
      </c>
      <c r="I4393" s="1" t="str">
        <f t="shared" si="3"/>
        <v>1</v>
      </c>
      <c r="J4393" s="2">
        <f t="shared" si="4"/>
        <v>1</v>
      </c>
      <c r="K4393" s="1" t="s">
        <v>44</v>
      </c>
      <c r="L4393" s="1">
        <v>52.49742</v>
      </c>
      <c r="M4393" s="1">
        <v>13.35438</v>
      </c>
      <c r="N4393" s="1" t="s">
        <v>22</v>
      </c>
      <c r="O4393" s="1">
        <v>56.0</v>
      </c>
      <c r="P4393" s="1">
        <v>212.0</v>
      </c>
      <c r="Q4393" s="1"/>
    </row>
    <row r="4394">
      <c r="A4394" s="1">
        <v>2.2077707E7</v>
      </c>
      <c r="B4394" s="1" t="s">
        <v>16</v>
      </c>
      <c r="C4394" s="1" t="s">
        <v>65</v>
      </c>
      <c r="D4394" s="1" t="s">
        <v>87</v>
      </c>
      <c r="E4394" s="1" t="s">
        <v>35</v>
      </c>
      <c r="F4394" s="1" t="s">
        <v>50</v>
      </c>
      <c r="G4394" s="2" t="str">
        <f t="shared" si="1"/>
        <v>4.92</v>
      </c>
      <c r="H4394" s="3" t="str">
        <f t="shared" si="2"/>
        <v>3</v>
      </c>
      <c r="I4394" s="1" t="str">
        <f t="shared" si="3"/>
        <v>2</v>
      </c>
      <c r="J4394" s="2">
        <f t="shared" si="4"/>
        <v>2</v>
      </c>
      <c r="K4394" s="1" t="s">
        <v>37</v>
      </c>
      <c r="L4394" s="1">
        <v>52.48547</v>
      </c>
      <c r="M4394" s="1">
        <v>13.42455</v>
      </c>
      <c r="N4394" s="1" t="s">
        <v>22</v>
      </c>
      <c r="O4394" s="1">
        <v>443.0</v>
      </c>
      <c r="P4394" s="1">
        <v>323.0</v>
      </c>
      <c r="Q4394" s="1"/>
    </row>
    <row r="4395">
      <c r="A4395" s="1">
        <v>2.2091651E7</v>
      </c>
      <c r="B4395" s="1" t="s">
        <v>16</v>
      </c>
      <c r="C4395" s="1" t="s">
        <v>23</v>
      </c>
      <c r="D4395" s="1" t="s">
        <v>18</v>
      </c>
      <c r="E4395" s="1" t="s">
        <v>29</v>
      </c>
      <c r="F4395" s="1" t="s">
        <v>20</v>
      </c>
      <c r="G4395" s="2" t="str">
        <f t="shared" si="1"/>
        <v>5.0</v>
      </c>
      <c r="H4395" s="3" t="str">
        <f t="shared" si="2"/>
        <v>1</v>
      </c>
      <c r="I4395" s="1" t="str">
        <f t="shared" si="3"/>
        <v>1</v>
      </c>
      <c r="J4395" s="2">
        <f t="shared" si="4"/>
        <v>1</v>
      </c>
      <c r="K4395" s="1" t="s">
        <v>81</v>
      </c>
      <c r="L4395" s="1">
        <v>52.50158</v>
      </c>
      <c r="M4395" s="1">
        <v>13.55791</v>
      </c>
      <c r="N4395" s="1" t="s">
        <v>22</v>
      </c>
      <c r="O4395" s="1">
        <v>49.0</v>
      </c>
      <c r="P4395" s="1">
        <v>268.0</v>
      </c>
      <c r="Q4395" s="1"/>
    </row>
    <row r="4396">
      <c r="A4396" s="1">
        <v>2.2500999E7</v>
      </c>
      <c r="B4396" s="1" t="s">
        <v>30</v>
      </c>
      <c r="C4396" s="1" t="s">
        <v>69</v>
      </c>
      <c r="D4396" s="1" t="s">
        <v>34</v>
      </c>
      <c r="E4396" s="1" t="s">
        <v>19</v>
      </c>
      <c r="F4396" s="1" t="s">
        <v>20</v>
      </c>
      <c r="G4396" s="2" t="str">
        <f t="shared" si="1"/>
        <v>4.98</v>
      </c>
      <c r="H4396" s="3" t="str">
        <f t="shared" si="2"/>
        <v>2</v>
      </c>
      <c r="I4396" s="1" t="str">
        <f t="shared" si="3"/>
        <v>1</v>
      </c>
      <c r="J4396" s="2">
        <f t="shared" si="4"/>
        <v>1</v>
      </c>
      <c r="K4396" s="1" t="s">
        <v>40</v>
      </c>
      <c r="L4396" s="1">
        <v>52.49679</v>
      </c>
      <c r="M4396" s="1">
        <v>13.30564</v>
      </c>
      <c r="N4396" s="1" t="s">
        <v>22</v>
      </c>
      <c r="O4396" s="1">
        <v>98.0</v>
      </c>
      <c r="P4396" s="1">
        <v>231.0</v>
      </c>
      <c r="Q4396" s="1"/>
    </row>
    <row r="4397">
      <c r="A4397" s="1">
        <v>2.2093747E7</v>
      </c>
      <c r="B4397" s="1" t="s">
        <v>16</v>
      </c>
      <c r="C4397" s="1" t="s">
        <v>42</v>
      </c>
      <c r="D4397" s="1" t="s">
        <v>18</v>
      </c>
      <c r="E4397" s="1" t="s">
        <v>29</v>
      </c>
      <c r="F4397" s="1" t="s">
        <v>43</v>
      </c>
      <c r="G4397" s="2" t="str">
        <f t="shared" si="1"/>
        <v>4.71</v>
      </c>
      <c r="H4397" s="3" t="str">
        <f t="shared" si="2"/>
        <v>1</v>
      </c>
      <c r="I4397" s="1" t="str">
        <f t="shared" si="3"/>
        <v>1</v>
      </c>
      <c r="J4397" s="2">
        <f t="shared" si="4"/>
        <v>1</v>
      </c>
      <c r="K4397" s="1" t="s">
        <v>47</v>
      </c>
      <c r="L4397" s="1">
        <v>52.53332</v>
      </c>
      <c r="M4397" s="1">
        <v>13.40362</v>
      </c>
      <c r="N4397" s="1" t="s">
        <v>45</v>
      </c>
      <c r="O4397" s="1">
        <v>39.0</v>
      </c>
      <c r="P4397" s="1">
        <v>0.0</v>
      </c>
      <c r="Q4397" s="1"/>
    </row>
    <row r="4398">
      <c r="A4398" s="1">
        <v>2.2501026E7</v>
      </c>
      <c r="B4398" s="1" t="s">
        <v>16</v>
      </c>
      <c r="C4398" s="1" t="s">
        <v>23</v>
      </c>
      <c r="D4398" s="1" t="s">
        <v>18</v>
      </c>
      <c r="E4398" s="1" t="s">
        <v>29</v>
      </c>
      <c r="F4398" s="1" t="s">
        <v>20</v>
      </c>
      <c r="G4398" s="2" t="str">
        <f t="shared" si="1"/>
        <v>5.0</v>
      </c>
      <c r="H4398" s="3" t="str">
        <f t="shared" si="2"/>
        <v>1</v>
      </c>
      <c r="I4398" s="1" t="str">
        <f t="shared" si="3"/>
        <v>1</v>
      </c>
      <c r="J4398" s="2">
        <f t="shared" si="4"/>
        <v>1</v>
      </c>
      <c r="K4398" s="1" t="s">
        <v>32</v>
      </c>
      <c r="L4398" s="1">
        <v>52.5038</v>
      </c>
      <c r="M4398" s="1">
        <v>13.43601</v>
      </c>
      <c r="N4398" s="1" t="s">
        <v>22</v>
      </c>
      <c r="O4398" s="1">
        <v>65.0</v>
      </c>
      <c r="P4398" s="1">
        <v>46.0</v>
      </c>
      <c r="Q4398" s="1"/>
    </row>
    <row r="4399">
      <c r="A4399" s="1">
        <v>2.2501066E7</v>
      </c>
      <c r="B4399" s="1" t="s">
        <v>16</v>
      </c>
      <c r="C4399" s="1" t="s">
        <v>28</v>
      </c>
      <c r="D4399" s="1" t="s">
        <v>29</v>
      </c>
      <c r="E4399" s="1" t="s">
        <v>43</v>
      </c>
      <c r="F4399" s="1"/>
      <c r="G4399" s="2" t="str">
        <f t="shared" si="1"/>
        <v>No_Stars</v>
      </c>
      <c r="H4399" s="3" t="str">
        <f t="shared" si="2"/>
        <v>Studio</v>
      </c>
      <c r="I4399" s="1" t="str">
        <f t="shared" si="3"/>
        <v>1</v>
      </c>
      <c r="J4399" s="2">
        <f t="shared" si="4"/>
        <v>1</v>
      </c>
      <c r="K4399" s="1" t="s">
        <v>116</v>
      </c>
      <c r="L4399" s="1">
        <v>52.51061</v>
      </c>
      <c r="M4399" s="1">
        <v>13.50899</v>
      </c>
      <c r="N4399" s="1" t="s">
        <v>45</v>
      </c>
      <c r="O4399" s="1">
        <v>22.0</v>
      </c>
      <c r="P4399" s="1">
        <v>0.0</v>
      </c>
      <c r="Q4399" s="1"/>
    </row>
    <row r="4400">
      <c r="A4400" s="1">
        <v>2.209719E7</v>
      </c>
      <c r="B4400" s="1" t="s">
        <v>16</v>
      </c>
      <c r="C4400" s="1" t="s">
        <v>34</v>
      </c>
      <c r="D4400" s="1" t="s">
        <v>54</v>
      </c>
      <c r="E4400" s="1" t="s">
        <v>20</v>
      </c>
      <c r="F4400" s="1"/>
      <c r="G4400" s="2" t="str">
        <f t="shared" si="1"/>
        <v>No_Stars</v>
      </c>
      <c r="H4400" s="3" t="str">
        <f t="shared" si="2"/>
        <v>2</v>
      </c>
      <c r="I4400" s="1" t="str">
        <f t="shared" si="3"/>
        <v>1</v>
      </c>
      <c r="J4400" s="2">
        <f t="shared" si="4"/>
        <v>1</v>
      </c>
      <c r="K4400" s="1" t="s">
        <v>37</v>
      </c>
      <c r="L4400" s="1">
        <v>52.47835</v>
      </c>
      <c r="M4400" s="1">
        <v>13.43818</v>
      </c>
      <c r="N4400" s="1" t="s">
        <v>22</v>
      </c>
      <c r="O4400" s="1">
        <v>60.0</v>
      </c>
      <c r="P4400" s="1">
        <v>0.0</v>
      </c>
      <c r="Q4400" s="1"/>
    </row>
    <row r="4401">
      <c r="A4401" s="1">
        <v>2.209918E7</v>
      </c>
      <c r="B4401" s="1" t="s">
        <v>16</v>
      </c>
      <c r="C4401" s="1" t="s">
        <v>23</v>
      </c>
      <c r="D4401" s="1" t="s">
        <v>34</v>
      </c>
      <c r="E4401" s="1" t="s">
        <v>19</v>
      </c>
      <c r="F4401" s="1" t="s">
        <v>20</v>
      </c>
      <c r="G4401" s="2" t="str">
        <f t="shared" si="1"/>
        <v>5.0</v>
      </c>
      <c r="H4401" s="3" t="str">
        <f t="shared" si="2"/>
        <v>2</v>
      </c>
      <c r="I4401" s="1" t="str">
        <f t="shared" si="3"/>
        <v>1</v>
      </c>
      <c r="J4401" s="2">
        <f t="shared" si="4"/>
        <v>1</v>
      </c>
      <c r="K4401" s="1" t="s">
        <v>32</v>
      </c>
      <c r="L4401" s="1">
        <v>52.49112</v>
      </c>
      <c r="M4401" s="1">
        <v>13.39738</v>
      </c>
      <c r="N4401" s="1" t="s">
        <v>22</v>
      </c>
      <c r="O4401" s="1">
        <v>41.0</v>
      </c>
      <c r="P4401" s="1">
        <v>0.0</v>
      </c>
      <c r="Q4401" s="1"/>
    </row>
    <row r="4402">
      <c r="A4402" s="1">
        <v>2.2527235E7</v>
      </c>
      <c r="B4402" s="1" t="s">
        <v>16</v>
      </c>
      <c r="C4402" s="1" t="s">
        <v>66</v>
      </c>
      <c r="D4402" s="1" t="s">
        <v>18</v>
      </c>
      <c r="E4402" s="1" t="s">
        <v>19</v>
      </c>
      <c r="F4402" s="1" t="s">
        <v>20</v>
      </c>
      <c r="G4402" s="2" t="str">
        <f t="shared" si="1"/>
        <v>4.48</v>
      </c>
      <c r="H4402" s="3" t="str">
        <f t="shared" si="2"/>
        <v>1</v>
      </c>
      <c r="I4402" s="1" t="str">
        <f t="shared" si="3"/>
        <v>1</v>
      </c>
      <c r="J4402" s="2">
        <f t="shared" si="4"/>
        <v>1</v>
      </c>
      <c r="K4402" s="1" t="s">
        <v>40</v>
      </c>
      <c r="L4402" s="1">
        <v>52.5011</v>
      </c>
      <c r="M4402" s="1">
        <v>13.3048</v>
      </c>
      <c r="N4402" s="1" t="s">
        <v>22</v>
      </c>
      <c r="O4402" s="1">
        <v>89.0</v>
      </c>
      <c r="P4402" s="1">
        <v>0.0</v>
      </c>
      <c r="Q4402" s="1"/>
    </row>
    <row r="4403">
      <c r="A4403" s="1">
        <v>2.2100349E7</v>
      </c>
      <c r="B4403" s="1" t="s">
        <v>16</v>
      </c>
      <c r="C4403" s="1" t="s">
        <v>34</v>
      </c>
      <c r="D4403" s="1" t="s">
        <v>19</v>
      </c>
      <c r="E4403" s="1" t="s">
        <v>20</v>
      </c>
      <c r="F4403" s="1"/>
      <c r="G4403" s="2" t="str">
        <f t="shared" si="1"/>
        <v>No_Stars</v>
      </c>
      <c r="H4403" s="3" t="str">
        <f t="shared" si="2"/>
        <v>2</v>
      </c>
      <c r="I4403" s="1" t="str">
        <f t="shared" si="3"/>
        <v>1</v>
      </c>
      <c r="J4403" s="2">
        <f t="shared" si="4"/>
        <v>1</v>
      </c>
      <c r="K4403" s="1" t="s">
        <v>37</v>
      </c>
      <c r="L4403" s="1">
        <v>52.47636</v>
      </c>
      <c r="M4403" s="1">
        <v>13.42545</v>
      </c>
      <c r="N4403" s="1" t="s">
        <v>22</v>
      </c>
      <c r="O4403" s="1">
        <v>73.0</v>
      </c>
      <c r="P4403" s="1">
        <v>0.0</v>
      </c>
      <c r="Q4403" s="1"/>
    </row>
    <row r="4404">
      <c r="A4404" s="1">
        <v>2.2530725E7</v>
      </c>
      <c r="B4404" s="1" t="s">
        <v>16</v>
      </c>
      <c r="C4404" s="1" t="s">
        <v>125</v>
      </c>
      <c r="D4404" s="1" t="s">
        <v>28</v>
      </c>
      <c r="E4404" s="1" t="s">
        <v>29</v>
      </c>
      <c r="F4404" s="1" t="s">
        <v>20</v>
      </c>
      <c r="G4404" s="2" t="str">
        <f t="shared" si="1"/>
        <v>4.33</v>
      </c>
      <c r="H4404" s="3" t="str">
        <f t="shared" si="2"/>
        <v>Studio</v>
      </c>
      <c r="I4404" s="1" t="str">
        <f t="shared" si="3"/>
        <v>1</v>
      </c>
      <c r="J4404" s="2">
        <f t="shared" si="4"/>
        <v>1</v>
      </c>
      <c r="K4404" s="1" t="s">
        <v>32</v>
      </c>
      <c r="L4404" s="1">
        <v>52.50938</v>
      </c>
      <c r="M4404" s="1">
        <v>13.45262</v>
      </c>
      <c r="N4404" s="1" t="s">
        <v>22</v>
      </c>
      <c r="O4404" s="1">
        <v>60.0</v>
      </c>
      <c r="P4404" s="1">
        <v>0.0</v>
      </c>
      <c r="Q4404" s="1"/>
    </row>
    <row r="4405">
      <c r="A4405" s="1">
        <v>2.2101742E7</v>
      </c>
      <c r="B4405" s="1" t="s">
        <v>16</v>
      </c>
      <c r="C4405" s="1" t="s">
        <v>18</v>
      </c>
      <c r="D4405" s="1" t="s">
        <v>29</v>
      </c>
      <c r="E4405" s="1" t="s">
        <v>43</v>
      </c>
      <c r="F4405" s="1"/>
      <c r="G4405" s="2" t="str">
        <f t="shared" si="1"/>
        <v>No_Stars</v>
      </c>
      <c r="H4405" s="3" t="str">
        <f t="shared" si="2"/>
        <v>1</v>
      </c>
      <c r="I4405" s="1" t="str">
        <f t="shared" si="3"/>
        <v>1</v>
      </c>
      <c r="J4405" s="2">
        <f t="shared" si="4"/>
        <v>1</v>
      </c>
      <c r="K4405" s="1" t="s">
        <v>59</v>
      </c>
      <c r="L4405" s="1">
        <v>52.42394</v>
      </c>
      <c r="M4405" s="1">
        <v>13.57399</v>
      </c>
      <c r="N4405" s="1" t="s">
        <v>45</v>
      </c>
      <c r="O4405" s="1">
        <v>12.0</v>
      </c>
      <c r="P4405" s="1">
        <v>0.0</v>
      </c>
      <c r="Q4405" s="1"/>
    </row>
    <row r="4406">
      <c r="A4406" s="1">
        <v>2.2538697E7</v>
      </c>
      <c r="B4406" s="1" t="s">
        <v>16</v>
      </c>
      <c r="C4406" s="1" t="s">
        <v>34</v>
      </c>
      <c r="D4406" s="1" t="s">
        <v>19</v>
      </c>
      <c r="E4406" s="1" t="s">
        <v>68</v>
      </c>
      <c r="F4406" s="1"/>
      <c r="G4406" s="2" t="str">
        <f t="shared" si="1"/>
        <v>No_Stars</v>
      </c>
      <c r="H4406" s="3" t="str">
        <f t="shared" si="2"/>
        <v>2</v>
      </c>
      <c r="I4406" s="1" t="str">
        <f t="shared" si="3"/>
        <v>1</v>
      </c>
      <c r="J4406" s="2">
        <f t="shared" si="4"/>
        <v>1</v>
      </c>
      <c r="K4406" s="1" t="s">
        <v>40</v>
      </c>
      <c r="L4406" s="1">
        <v>52.53135</v>
      </c>
      <c r="M4406" s="1">
        <v>13.3161</v>
      </c>
      <c r="N4406" s="1" t="s">
        <v>22</v>
      </c>
      <c r="O4406" s="1">
        <v>50.0</v>
      </c>
      <c r="P4406" s="1">
        <v>0.0</v>
      </c>
      <c r="Q4406" s="1"/>
    </row>
    <row r="4407">
      <c r="A4407" s="1">
        <v>2.2103013E7</v>
      </c>
      <c r="B4407" s="1" t="s">
        <v>16</v>
      </c>
      <c r="C4407" s="1" t="s">
        <v>18</v>
      </c>
      <c r="D4407" s="1" t="s">
        <v>29</v>
      </c>
      <c r="E4407" s="1" t="s">
        <v>20</v>
      </c>
      <c r="F4407" s="1"/>
      <c r="G4407" s="2" t="str">
        <f t="shared" si="1"/>
        <v>No_Stars</v>
      </c>
      <c r="H4407" s="3" t="str">
        <f t="shared" si="2"/>
        <v>1</v>
      </c>
      <c r="I4407" s="1" t="str">
        <f t="shared" si="3"/>
        <v>1</v>
      </c>
      <c r="J4407" s="2">
        <f t="shared" si="4"/>
        <v>1</v>
      </c>
      <c r="K4407" s="1" t="s">
        <v>21</v>
      </c>
      <c r="L4407" s="1">
        <v>52.5573</v>
      </c>
      <c r="M4407" s="1">
        <v>13.46776</v>
      </c>
      <c r="N4407" s="1" t="s">
        <v>22</v>
      </c>
      <c r="O4407" s="1">
        <v>25.0</v>
      </c>
      <c r="P4407" s="1">
        <v>0.0</v>
      </c>
      <c r="Q4407" s="1"/>
    </row>
    <row r="4408">
      <c r="A4408" s="1">
        <v>2.2104008E7</v>
      </c>
      <c r="B4408" s="1" t="s">
        <v>16</v>
      </c>
      <c r="C4408" s="1" t="s">
        <v>64</v>
      </c>
      <c r="D4408" s="1" t="s">
        <v>34</v>
      </c>
      <c r="E4408" s="1" t="s">
        <v>54</v>
      </c>
      <c r="F4408" s="1" t="s">
        <v>68</v>
      </c>
      <c r="G4408" s="2" t="str">
        <f t="shared" si="1"/>
        <v>4.75</v>
      </c>
      <c r="H4408" s="3" t="str">
        <f t="shared" si="2"/>
        <v>2</v>
      </c>
      <c r="I4408" s="1" t="str">
        <f t="shared" si="3"/>
        <v>1</v>
      </c>
      <c r="J4408" s="2">
        <f t="shared" si="4"/>
        <v>1</v>
      </c>
      <c r="K4408" s="1" t="s">
        <v>32</v>
      </c>
      <c r="L4408" s="1">
        <v>52.50606</v>
      </c>
      <c r="M4408" s="1">
        <v>13.46686</v>
      </c>
      <c r="N4408" s="1" t="s">
        <v>22</v>
      </c>
      <c r="O4408" s="1">
        <v>100.0</v>
      </c>
      <c r="P4408" s="1">
        <v>0.0</v>
      </c>
      <c r="Q4408" s="1"/>
    </row>
    <row r="4409">
      <c r="A4409" s="1">
        <v>2.2110091E7</v>
      </c>
      <c r="B4409" s="1" t="s">
        <v>16</v>
      </c>
      <c r="C4409" s="1" t="s">
        <v>18</v>
      </c>
      <c r="D4409" s="1" t="s">
        <v>29</v>
      </c>
      <c r="E4409" s="1" t="s">
        <v>43</v>
      </c>
      <c r="F4409" s="1"/>
      <c r="G4409" s="2" t="str">
        <f t="shared" si="1"/>
        <v>No_Stars</v>
      </c>
      <c r="H4409" s="3" t="str">
        <f t="shared" si="2"/>
        <v>1</v>
      </c>
      <c r="I4409" s="1" t="str">
        <f t="shared" si="3"/>
        <v>1</v>
      </c>
      <c r="J4409" s="2">
        <f t="shared" si="4"/>
        <v>1</v>
      </c>
      <c r="K4409" s="1" t="s">
        <v>44</v>
      </c>
      <c r="L4409" s="1">
        <v>52.48005</v>
      </c>
      <c r="M4409" s="1">
        <v>13.34733</v>
      </c>
      <c r="N4409" s="1" t="s">
        <v>45</v>
      </c>
      <c r="O4409" s="1">
        <v>65.0</v>
      </c>
      <c r="P4409" s="1">
        <v>0.0</v>
      </c>
      <c r="Q4409" s="1"/>
    </row>
    <row r="4410">
      <c r="A4410" s="1">
        <v>2.2556872E7</v>
      </c>
      <c r="B4410" s="1" t="s">
        <v>16</v>
      </c>
      <c r="C4410" s="1" t="s">
        <v>186</v>
      </c>
      <c r="D4410" s="1" t="s">
        <v>34</v>
      </c>
      <c r="E4410" s="1" t="s">
        <v>54</v>
      </c>
      <c r="F4410" s="1" t="s">
        <v>20</v>
      </c>
      <c r="G4410" s="2" t="str">
        <f t="shared" si="1"/>
        <v>4.24</v>
      </c>
      <c r="H4410" s="3" t="str">
        <f t="shared" si="2"/>
        <v>2</v>
      </c>
      <c r="I4410" s="1" t="str">
        <f t="shared" si="3"/>
        <v>1</v>
      </c>
      <c r="J4410" s="2">
        <f t="shared" si="4"/>
        <v>1</v>
      </c>
      <c r="K4410" s="1" t="s">
        <v>47</v>
      </c>
      <c r="L4410" s="1">
        <v>52.53612</v>
      </c>
      <c r="M4410" s="1">
        <v>13.39646</v>
      </c>
      <c r="N4410" s="1" t="s">
        <v>22</v>
      </c>
      <c r="O4410" s="1">
        <v>151.0</v>
      </c>
      <c r="P4410" s="1">
        <v>314.0</v>
      </c>
      <c r="Q4410" s="1"/>
    </row>
    <row r="4411">
      <c r="A4411" s="1">
        <v>2.2110197E7</v>
      </c>
      <c r="B4411" s="1" t="s">
        <v>135</v>
      </c>
      <c r="C4411" s="1" t="s">
        <v>66</v>
      </c>
      <c r="D4411" s="1" t="s">
        <v>34</v>
      </c>
      <c r="E4411" s="1" t="s">
        <v>54</v>
      </c>
      <c r="F4411" s="1" t="s">
        <v>20</v>
      </c>
      <c r="G4411" s="2" t="str">
        <f t="shared" si="1"/>
        <v>4.48</v>
      </c>
      <c r="H4411" s="3" t="str">
        <f t="shared" si="2"/>
        <v>2</v>
      </c>
      <c r="I4411" s="1" t="str">
        <f t="shared" si="3"/>
        <v>1</v>
      </c>
      <c r="J4411" s="2">
        <f t="shared" si="4"/>
        <v>1</v>
      </c>
      <c r="K4411" s="1" t="s">
        <v>59</v>
      </c>
      <c r="L4411" s="1">
        <v>52.37517</v>
      </c>
      <c r="M4411" s="1">
        <v>13.64984</v>
      </c>
      <c r="N4411" s="1" t="s">
        <v>22</v>
      </c>
      <c r="O4411" s="1">
        <v>34.0</v>
      </c>
      <c r="P4411" s="1">
        <v>296.0</v>
      </c>
      <c r="Q4411" s="1"/>
    </row>
    <row r="4412">
      <c r="A4412" s="1">
        <v>2.2113602E7</v>
      </c>
      <c r="B4412" s="1" t="s">
        <v>16</v>
      </c>
      <c r="C4412" s="1" t="s">
        <v>27</v>
      </c>
      <c r="D4412" s="1" t="s">
        <v>34</v>
      </c>
      <c r="E4412" s="1" t="s">
        <v>19</v>
      </c>
      <c r="F4412" s="1" t="s">
        <v>20</v>
      </c>
      <c r="G4412" s="2" t="str">
        <f t="shared" si="1"/>
        <v>4.67</v>
      </c>
      <c r="H4412" s="3" t="str">
        <f t="shared" si="2"/>
        <v>2</v>
      </c>
      <c r="I4412" s="1" t="str">
        <f t="shared" si="3"/>
        <v>1</v>
      </c>
      <c r="J4412" s="2">
        <f t="shared" si="4"/>
        <v>1</v>
      </c>
      <c r="K4412" s="1" t="s">
        <v>47</v>
      </c>
      <c r="L4412" s="1">
        <v>52.50685</v>
      </c>
      <c r="M4412" s="1">
        <v>13.42383</v>
      </c>
      <c r="N4412" s="1" t="s">
        <v>22</v>
      </c>
      <c r="O4412" s="1">
        <v>60.0</v>
      </c>
      <c r="P4412" s="1">
        <v>0.0</v>
      </c>
      <c r="Q4412" s="1"/>
    </row>
    <row r="4413">
      <c r="A4413" s="1">
        <v>2.2557752E7</v>
      </c>
      <c r="B4413" s="1" t="s">
        <v>169</v>
      </c>
      <c r="C4413" s="1" t="s">
        <v>64</v>
      </c>
      <c r="D4413" s="1" t="s">
        <v>82</v>
      </c>
      <c r="E4413" s="1" t="s">
        <v>225</v>
      </c>
      <c r="F4413" s="1" t="s">
        <v>50</v>
      </c>
      <c r="G4413" s="2" t="str">
        <f t="shared" si="1"/>
        <v>4.75</v>
      </c>
      <c r="H4413" s="3" t="str">
        <f t="shared" si="2"/>
        <v>5</v>
      </c>
      <c r="I4413" s="1" t="str">
        <f t="shared" si="3"/>
        <v>2</v>
      </c>
      <c r="J4413" s="2">
        <f t="shared" si="4"/>
        <v>2</v>
      </c>
      <c r="K4413" s="1" t="s">
        <v>21</v>
      </c>
      <c r="L4413" s="1">
        <v>52.57582</v>
      </c>
      <c r="M4413" s="1">
        <v>13.39927</v>
      </c>
      <c r="N4413" s="1" t="s">
        <v>22</v>
      </c>
      <c r="O4413" s="1">
        <v>197.0</v>
      </c>
      <c r="P4413" s="1">
        <v>140.0</v>
      </c>
      <c r="Q4413" s="1"/>
    </row>
    <row r="4414">
      <c r="A4414" s="1">
        <v>2.2557959E7</v>
      </c>
      <c r="B4414" s="1" t="s">
        <v>16</v>
      </c>
      <c r="C4414" s="1" t="s">
        <v>129</v>
      </c>
      <c r="D4414" s="1" t="s">
        <v>28</v>
      </c>
      <c r="E4414" s="1" t="s">
        <v>54</v>
      </c>
      <c r="F4414" s="1" t="s">
        <v>20</v>
      </c>
      <c r="G4414" s="2" t="str">
        <f t="shared" si="1"/>
        <v>4.32</v>
      </c>
      <c r="H4414" s="3" t="str">
        <f t="shared" si="2"/>
        <v>Studio</v>
      </c>
      <c r="I4414" s="1" t="str">
        <f t="shared" si="3"/>
        <v>1</v>
      </c>
      <c r="J4414" s="2">
        <f t="shared" si="4"/>
        <v>1</v>
      </c>
      <c r="K4414" s="1" t="s">
        <v>21</v>
      </c>
      <c r="L4414" s="1">
        <v>52.52512</v>
      </c>
      <c r="M4414" s="1">
        <v>13.45764</v>
      </c>
      <c r="N4414" s="1" t="s">
        <v>22</v>
      </c>
      <c r="O4414" s="1">
        <v>152.0</v>
      </c>
      <c r="P4414" s="1">
        <v>323.0</v>
      </c>
      <c r="Q4414" s="1"/>
    </row>
    <row r="4415">
      <c r="A4415" s="1">
        <v>2.2559227E7</v>
      </c>
      <c r="B4415" s="1" t="s">
        <v>117</v>
      </c>
      <c r="C4415" s="1" t="s">
        <v>91</v>
      </c>
      <c r="D4415" s="1" t="s">
        <v>18</v>
      </c>
      <c r="E4415" s="1" t="s">
        <v>101</v>
      </c>
      <c r="F4415" s="1" t="s">
        <v>43</v>
      </c>
      <c r="G4415" s="2" t="str">
        <f t="shared" si="1"/>
        <v>4.62</v>
      </c>
      <c r="H4415" s="3" t="str">
        <f t="shared" si="2"/>
        <v>1</v>
      </c>
      <c r="I4415" s="1" t="str">
        <f t="shared" si="3"/>
        <v>1</v>
      </c>
      <c r="J4415" s="2">
        <f t="shared" si="4"/>
        <v>1</v>
      </c>
      <c r="K4415" s="1" t="s">
        <v>47</v>
      </c>
      <c r="L4415" s="1">
        <v>52.51575</v>
      </c>
      <c r="M4415" s="1">
        <v>13.42496</v>
      </c>
      <c r="N4415" s="1" t="s">
        <v>124</v>
      </c>
      <c r="O4415" s="1">
        <v>250.0</v>
      </c>
      <c r="P4415" s="1">
        <v>157.0</v>
      </c>
      <c r="Q4415" s="1"/>
    </row>
    <row r="4416">
      <c r="A4416" s="1">
        <v>2.2135091E7</v>
      </c>
      <c r="B4416" s="1" t="s">
        <v>16</v>
      </c>
      <c r="C4416" s="1" t="s">
        <v>28</v>
      </c>
      <c r="D4416" s="1" t="s">
        <v>29</v>
      </c>
      <c r="E4416" s="1" t="s">
        <v>43</v>
      </c>
      <c r="F4416" s="1"/>
      <c r="G4416" s="2" t="str">
        <f t="shared" si="1"/>
        <v>No_Stars</v>
      </c>
      <c r="H4416" s="3" t="str">
        <f t="shared" si="2"/>
        <v>Studio</v>
      </c>
      <c r="I4416" s="1" t="str">
        <f t="shared" si="3"/>
        <v>1</v>
      </c>
      <c r="J4416" s="2">
        <f t="shared" si="4"/>
        <v>1</v>
      </c>
      <c r="K4416" s="1" t="s">
        <v>32</v>
      </c>
      <c r="L4416" s="1">
        <v>52.49373</v>
      </c>
      <c r="M4416" s="1">
        <v>13.38239</v>
      </c>
      <c r="N4416" s="1" t="s">
        <v>45</v>
      </c>
      <c r="O4416" s="1">
        <v>25.0</v>
      </c>
      <c r="P4416" s="1">
        <v>0.0</v>
      </c>
      <c r="Q4416" s="1"/>
    </row>
    <row r="4417">
      <c r="A4417" s="1">
        <v>2.2565449E7</v>
      </c>
      <c r="B4417" s="1" t="s">
        <v>30</v>
      </c>
      <c r="C4417" s="1" t="s">
        <v>92</v>
      </c>
      <c r="D4417" s="1" t="s">
        <v>28</v>
      </c>
      <c r="E4417" s="1" t="s">
        <v>29</v>
      </c>
      <c r="F4417" s="1" t="s">
        <v>20</v>
      </c>
      <c r="G4417" s="2" t="str">
        <f t="shared" si="1"/>
        <v>4.88</v>
      </c>
      <c r="H4417" s="3" t="str">
        <f t="shared" si="2"/>
        <v>Studio</v>
      </c>
      <c r="I4417" s="1" t="str">
        <f t="shared" si="3"/>
        <v>1</v>
      </c>
      <c r="J4417" s="2">
        <f t="shared" si="4"/>
        <v>1</v>
      </c>
      <c r="K4417" s="1" t="s">
        <v>47</v>
      </c>
      <c r="L4417" s="1">
        <v>52.52676</v>
      </c>
      <c r="M4417" s="1">
        <v>13.40048</v>
      </c>
      <c r="N4417" s="1" t="s">
        <v>22</v>
      </c>
      <c r="O4417" s="1">
        <v>66.0</v>
      </c>
      <c r="P4417" s="1">
        <v>0.0</v>
      </c>
      <c r="Q4417" s="1"/>
    </row>
    <row r="4418">
      <c r="A4418" s="1">
        <v>2.2144255E7</v>
      </c>
      <c r="B4418" s="1" t="s">
        <v>16</v>
      </c>
      <c r="C4418" s="1" t="s">
        <v>95</v>
      </c>
      <c r="D4418" s="1" t="s">
        <v>18</v>
      </c>
      <c r="E4418" s="1" t="s">
        <v>29</v>
      </c>
      <c r="F4418" s="1" t="s">
        <v>43</v>
      </c>
      <c r="G4418" s="2" t="str">
        <f t="shared" si="1"/>
        <v>4.58</v>
      </c>
      <c r="H4418" s="3" t="str">
        <f t="shared" si="2"/>
        <v>1</v>
      </c>
      <c r="I4418" s="1" t="str">
        <f t="shared" si="3"/>
        <v>1</v>
      </c>
      <c r="J4418" s="2">
        <f t="shared" si="4"/>
        <v>1</v>
      </c>
      <c r="K4418" s="1" t="s">
        <v>47</v>
      </c>
      <c r="L4418" s="1">
        <v>52.5281</v>
      </c>
      <c r="M4418" s="1">
        <v>13.38936</v>
      </c>
      <c r="N4418" s="1" t="s">
        <v>45</v>
      </c>
      <c r="O4418" s="1">
        <v>35.0</v>
      </c>
      <c r="P4418" s="1">
        <v>0.0</v>
      </c>
      <c r="Q4418" s="1"/>
    </row>
    <row r="4419">
      <c r="A4419" s="1">
        <v>2.2576334E7</v>
      </c>
      <c r="B4419" s="1" t="s">
        <v>16</v>
      </c>
      <c r="C4419" s="1" t="s">
        <v>28</v>
      </c>
      <c r="D4419" s="1" t="s">
        <v>29</v>
      </c>
      <c r="E4419" s="1" t="s">
        <v>20</v>
      </c>
      <c r="F4419" s="1"/>
      <c r="G4419" s="2" t="str">
        <f t="shared" si="1"/>
        <v>No_Stars</v>
      </c>
      <c r="H4419" s="3" t="str">
        <f t="shared" si="2"/>
        <v>Studio</v>
      </c>
      <c r="I4419" s="1" t="str">
        <f t="shared" si="3"/>
        <v>1</v>
      </c>
      <c r="J4419" s="2">
        <f t="shared" si="4"/>
        <v>1</v>
      </c>
      <c r="K4419" s="1" t="s">
        <v>21</v>
      </c>
      <c r="L4419" s="1">
        <v>52.54977</v>
      </c>
      <c r="M4419" s="1">
        <v>13.4084</v>
      </c>
      <c r="N4419" s="1" t="s">
        <v>22</v>
      </c>
      <c r="O4419" s="1">
        <v>57.0</v>
      </c>
      <c r="P4419" s="1">
        <v>0.0</v>
      </c>
      <c r="Q4419" s="1"/>
    </row>
    <row r="4420">
      <c r="A4420" s="1">
        <v>2.2577119E7</v>
      </c>
      <c r="B4420" s="1" t="s">
        <v>16</v>
      </c>
      <c r="C4420" s="1" t="s">
        <v>77</v>
      </c>
      <c r="D4420" s="1" t="s">
        <v>34</v>
      </c>
      <c r="E4420" s="1" t="s">
        <v>19</v>
      </c>
      <c r="F4420" s="1" t="s">
        <v>20</v>
      </c>
      <c r="G4420" s="2" t="str">
        <f t="shared" si="1"/>
        <v>4.93</v>
      </c>
      <c r="H4420" s="3" t="str">
        <f t="shared" si="2"/>
        <v>2</v>
      </c>
      <c r="I4420" s="1" t="str">
        <f t="shared" si="3"/>
        <v>1</v>
      </c>
      <c r="J4420" s="2">
        <f t="shared" si="4"/>
        <v>1</v>
      </c>
      <c r="K4420" s="1" t="s">
        <v>32</v>
      </c>
      <c r="L4420" s="1">
        <v>52.4934</v>
      </c>
      <c r="M4420" s="1">
        <v>13.4334</v>
      </c>
      <c r="N4420" s="1" t="s">
        <v>22</v>
      </c>
      <c r="O4420" s="1">
        <v>276.0</v>
      </c>
      <c r="P4420" s="1">
        <v>226.0</v>
      </c>
      <c r="Q4420" s="1"/>
    </row>
    <row r="4421">
      <c r="A4421" s="1">
        <v>2.2146516E7</v>
      </c>
      <c r="B4421" s="1" t="s">
        <v>16</v>
      </c>
      <c r="C4421" s="1" t="s">
        <v>85</v>
      </c>
      <c r="D4421" s="1" t="s">
        <v>18</v>
      </c>
      <c r="E4421" s="1" t="s">
        <v>19</v>
      </c>
      <c r="F4421" s="1" t="s">
        <v>43</v>
      </c>
      <c r="G4421" s="2" t="str">
        <f t="shared" si="1"/>
        <v>4.82</v>
      </c>
      <c r="H4421" s="3" t="str">
        <f t="shared" si="2"/>
        <v>1</v>
      </c>
      <c r="I4421" s="1" t="str">
        <f t="shared" si="3"/>
        <v>1</v>
      </c>
      <c r="J4421" s="2">
        <f t="shared" si="4"/>
        <v>1</v>
      </c>
      <c r="K4421" s="1" t="s">
        <v>32</v>
      </c>
      <c r="L4421" s="1">
        <v>52.5083</v>
      </c>
      <c r="M4421" s="1">
        <v>13.45865</v>
      </c>
      <c r="N4421" s="1" t="s">
        <v>45</v>
      </c>
      <c r="O4421" s="1">
        <v>34.0</v>
      </c>
      <c r="P4421" s="1">
        <v>64.0</v>
      </c>
      <c r="Q4421" s="1"/>
    </row>
    <row r="4422">
      <c r="A4422" s="1">
        <v>2.2579989E7</v>
      </c>
      <c r="B4422" s="1" t="s">
        <v>16</v>
      </c>
      <c r="C4422" s="1" t="s">
        <v>27</v>
      </c>
      <c r="D4422" s="1" t="s">
        <v>18</v>
      </c>
      <c r="E4422" s="1" t="s">
        <v>29</v>
      </c>
      <c r="F4422" s="1" t="s">
        <v>68</v>
      </c>
      <c r="G4422" s="2" t="str">
        <f t="shared" si="1"/>
        <v>4.67</v>
      </c>
      <c r="H4422" s="3" t="str">
        <f t="shared" si="2"/>
        <v>1</v>
      </c>
      <c r="I4422" s="1" t="str">
        <f t="shared" si="3"/>
        <v>1</v>
      </c>
      <c r="J4422" s="2">
        <f t="shared" si="4"/>
        <v>1</v>
      </c>
      <c r="K4422" s="1" t="s">
        <v>37</v>
      </c>
      <c r="L4422" s="1">
        <v>52.48672</v>
      </c>
      <c r="M4422" s="1">
        <v>13.43838</v>
      </c>
      <c r="N4422" s="1" t="s">
        <v>22</v>
      </c>
      <c r="O4422" s="1">
        <v>97.0</v>
      </c>
      <c r="P4422" s="1">
        <v>56.0</v>
      </c>
      <c r="Q4422" s="1"/>
    </row>
    <row r="4423">
      <c r="A4423" s="1">
        <v>2.2580691E7</v>
      </c>
      <c r="B4423" s="1" t="s">
        <v>16</v>
      </c>
      <c r="C4423" s="1" t="s">
        <v>28</v>
      </c>
      <c r="D4423" s="1" t="s">
        <v>29</v>
      </c>
      <c r="E4423" s="1" t="s">
        <v>20</v>
      </c>
      <c r="F4423" s="1"/>
      <c r="G4423" s="2" t="str">
        <f t="shared" si="1"/>
        <v>No_Stars</v>
      </c>
      <c r="H4423" s="3" t="str">
        <f t="shared" si="2"/>
        <v>Studio</v>
      </c>
      <c r="I4423" s="1" t="str">
        <f t="shared" si="3"/>
        <v>1</v>
      </c>
      <c r="J4423" s="2">
        <f t="shared" si="4"/>
        <v>1</v>
      </c>
      <c r="K4423" s="1" t="s">
        <v>37</v>
      </c>
      <c r="L4423" s="1">
        <v>52.4845</v>
      </c>
      <c r="M4423" s="1">
        <v>13.42938</v>
      </c>
      <c r="N4423" s="1" t="s">
        <v>22</v>
      </c>
      <c r="O4423" s="1">
        <v>26.0</v>
      </c>
      <c r="P4423" s="1">
        <v>0.0</v>
      </c>
      <c r="Q4423" s="1"/>
    </row>
    <row r="4424">
      <c r="A4424" s="1">
        <v>2.2146689E7</v>
      </c>
      <c r="B4424" s="1" t="s">
        <v>16</v>
      </c>
      <c r="C4424" s="1" t="s">
        <v>23</v>
      </c>
      <c r="D4424" s="1" t="s">
        <v>18</v>
      </c>
      <c r="E4424" s="1" t="s">
        <v>29</v>
      </c>
      <c r="F4424" s="1" t="s">
        <v>43</v>
      </c>
      <c r="G4424" s="2" t="str">
        <f t="shared" si="1"/>
        <v>5.0</v>
      </c>
      <c r="H4424" s="3" t="str">
        <f t="shared" si="2"/>
        <v>1</v>
      </c>
      <c r="I4424" s="1" t="str">
        <f t="shared" si="3"/>
        <v>1</v>
      </c>
      <c r="J4424" s="2">
        <f t="shared" si="4"/>
        <v>1</v>
      </c>
      <c r="K4424" s="1" t="s">
        <v>116</v>
      </c>
      <c r="L4424" s="1">
        <v>52.5083</v>
      </c>
      <c r="M4424" s="1">
        <v>13.49727</v>
      </c>
      <c r="N4424" s="1" t="s">
        <v>45</v>
      </c>
      <c r="O4424" s="1">
        <v>26.0</v>
      </c>
      <c r="P4424" s="1">
        <v>0.0</v>
      </c>
      <c r="Q4424" s="1"/>
    </row>
    <row r="4425">
      <c r="A4425" s="1">
        <v>2.2147952E7</v>
      </c>
      <c r="B4425" s="1" t="s">
        <v>16</v>
      </c>
      <c r="C4425" s="1" t="s">
        <v>23</v>
      </c>
      <c r="D4425" s="1" t="s">
        <v>87</v>
      </c>
      <c r="E4425" s="1" t="s">
        <v>19</v>
      </c>
      <c r="F4425" s="1" t="s">
        <v>20</v>
      </c>
      <c r="G4425" s="2" t="str">
        <f t="shared" si="1"/>
        <v>5.0</v>
      </c>
      <c r="H4425" s="3" t="str">
        <f t="shared" si="2"/>
        <v>3</v>
      </c>
      <c r="I4425" s="1" t="str">
        <f t="shared" si="3"/>
        <v>1</v>
      </c>
      <c r="J4425" s="2">
        <f t="shared" si="4"/>
        <v>1</v>
      </c>
      <c r="K4425" s="1" t="s">
        <v>32</v>
      </c>
      <c r="L4425" s="1">
        <v>52.50183</v>
      </c>
      <c r="M4425" s="1">
        <v>13.45126</v>
      </c>
      <c r="N4425" s="1" t="s">
        <v>22</v>
      </c>
      <c r="O4425" s="1">
        <v>125.0</v>
      </c>
      <c r="P4425" s="1">
        <v>0.0</v>
      </c>
      <c r="Q4425" s="1"/>
    </row>
    <row r="4426">
      <c r="A4426" s="1">
        <v>2.2581191E7</v>
      </c>
      <c r="B4426" s="1" t="s">
        <v>16</v>
      </c>
      <c r="C4426" s="1" t="s">
        <v>92</v>
      </c>
      <c r="D4426" s="1" t="s">
        <v>18</v>
      </c>
      <c r="E4426" s="1" t="s">
        <v>43</v>
      </c>
      <c r="F4426" s="1"/>
      <c r="G4426" s="2" t="str">
        <f t="shared" si="1"/>
        <v>4.88</v>
      </c>
      <c r="H4426" s="3" t="str">
        <f t="shared" si="2"/>
        <v>1</v>
      </c>
      <c r="I4426" s="1" t="str">
        <f t="shared" si="3"/>
        <v>1</v>
      </c>
      <c r="J4426" s="2">
        <f t="shared" si="4"/>
        <v>1</v>
      </c>
      <c r="K4426" s="1" t="s">
        <v>32</v>
      </c>
      <c r="L4426" s="1">
        <v>52.50163</v>
      </c>
      <c r="M4426" s="1">
        <v>13.46006</v>
      </c>
      <c r="N4426" s="1" t="s">
        <v>45</v>
      </c>
      <c r="O4426" s="1">
        <v>35.0</v>
      </c>
      <c r="P4426" s="1">
        <v>20.0</v>
      </c>
      <c r="Q4426" s="1"/>
    </row>
    <row r="4427">
      <c r="A4427" s="1">
        <v>2.2154155E7</v>
      </c>
      <c r="B4427" s="1" t="s">
        <v>157</v>
      </c>
      <c r="C4427" s="1" t="s">
        <v>84</v>
      </c>
      <c r="D4427" s="1" t="s">
        <v>18</v>
      </c>
      <c r="E4427" s="1" t="s">
        <v>29</v>
      </c>
      <c r="F4427" s="1" t="s">
        <v>20</v>
      </c>
      <c r="G4427" s="2" t="str">
        <f t="shared" si="1"/>
        <v>4.97</v>
      </c>
      <c r="H4427" s="3" t="str">
        <f t="shared" si="2"/>
        <v>1</v>
      </c>
      <c r="I4427" s="1" t="str">
        <f t="shared" si="3"/>
        <v>1</v>
      </c>
      <c r="J4427" s="2">
        <f t="shared" si="4"/>
        <v>1</v>
      </c>
      <c r="K4427" s="1" t="s">
        <v>21</v>
      </c>
      <c r="L4427" s="1">
        <v>52.55797</v>
      </c>
      <c r="M4427" s="1">
        <v>13.47554</v>
      </c>
      <c r="N4427" s="1" t="s">
        <v>22</v>
      </c>
      <c r="O4427" s="1">
        <v>70.0</v>
      </c>
      <c r="P4427" s="1">
        <v>309.0</v>
      </c>
      <c r="Q4427" s="1"/>
    </row>
    <row r="4428">
      <c r="A4428" s="1">
        <v>2.2581247E7</v>
      </c>
      <c r="B4428" s="1" t="s">
        <v>16</v>
      </c>
      <c r="C4428" s="1" t="s">
        <v>134</v>
      </c>
      <c r="D4428" s="1" t="s">
        <v>87</v>
      </c>
      <c r="E4428" s="1" t="s">
        <v>168</v>
      </c>
      <c r="F4428" s="1" t="s">
        <v>68</v>
      </c>
      <c r="G4428" s="2" t="str">
        <f t="shared" si="1"/>
        <v>4.44</v>
      </c>
      <c r="H4428" s="3" t="str">
        <f t="shared" si="2"/>
        <v>3</v>
      </c>
      <c r="I4428" s="1" t="str">
        <f t="shared" si="3"/>
        <v>1</v>
      </c>
      <c r="J4428" s="2">
        <f t="shared" si="4"/>
        <v>1</v>
      </c>
      <c r="K4428" s="1" t="s">
        <v>47</v>
      </c>
      <c r="L4428" s="1">
        <v>52.50122</v>
      </c>
      <c r="M4428" s="1">
        <v>13.36212</v>
      </c>
      <c r="N4428" s="1" t="s">
        <v>22</v>
      </c>
      <c r="O4428" s="1">
        <v>205.0</v>
      </c>
      <c r="P4428" s="1">
        <v>5.0</v>
      </c>
      <c r="Q4428" s="1"/>
    </row>
    <row r="4429">
      <c r="A4429" s="1">
        <v>2.216294E7</v>
      </c>
      <c r="B4429" s="1" t="s">
        <v>16</v>
      </c>
      <c r="C4429" s="1" t="s">
        <v>127</v>
      </c>
      <c r="D4429" s="1" t="s">
        <v>34</v>
      </c>
      <c r="E4429" s="1" t="s">
        <v>54</v>
      </c>
      <c r="F4429" s="1" t="s">
        <v>20</v>
      </c>
      <c r="G4429" s="2" t="str">
        <f t="shared" si="1"/>
        <v>4.76</v>
      </c>
      <c r="H4429" s="3" t="str">
        <f t="shared" si="2"/>
        <v>2</v>
      </c>
      <c r="I4429" s="1" t="str">
        <f t="shared" si="3"/>
        <v>1</v>
      </c>
      <c r="J4429" s="2">
        <f t="shared" si="4"/>
        <v>1</v>
      </c>
      <c r="K4429" s="1" t="s">
        <v>132</v>
      </c>
      <c r="L4429" s="1">
        <v>52.56108</v>
      </c>
      <c r="M4429" s="1">
        <v>13.36278</v>
      </c>
      <c r="N4429" s="1" t="s">
        <v>22</v>
      </c>
      <c r="O4429" s="1">
        <v>61.0</v>
      </c>
      <c r="P4429" s="1">
        <v>72.0</v>
      </c>
      <c r="Q4429" s="1"/>
    </row>
    <row r="4430">
      <c r="A4430" s="1">
        <v>2.2171922E7</v>
      </c>
      <c r="B4430" s="1" t="s">
        <v>16</v>
      </c>
      <c r="C4430" s="1" t="s">
        <v>28</v>
      </c>
      <c r="D4430" s="1" t="s">
        <v>19</v>
      </c>
      <c r="E4430" s="1" t="s">
        <v>20</v>
      </c>
      <c r="F4430" s="1"/>
      <c r="G4430" s="2" t="str">
        <f t="shared" si="1"/>
        <v>No_Stars</v>
      </c>
      <c r="H4430" s="3" t="str">
        <f t="shared" si="2"/>
        <v>Studio</v>
      </c>
      <c r="I4430" s="1" t="str">
        <f t="shared" si="3"/>
        <v>1</v>
      </c>
      <c r="J4430" s="2">
        <f t="shared" si="4"/>
        <v>1</v>
      </c>
      <c r="K4430" s="1" t="s">
        <v>40</v>
      </c>
      <c r="L4430" s="1">
        <v>52.49158</v>
      </c>
      <c r="M4430" s="1">
        <v>13.33577</v>
      </c>
      <c r="N4430" s="1" t="s">
        <v>22</v>
      </c>
      <c r="O4430" s="1">
        <v>300.0</v>
      </c>
      <c r="P4430" s="1">
        <v>358.0</v>
      </c>
      <c r="Q4430" s="1"/>
    </row>
    <row r="4431">
      <c r="A4431" s="1">
        <v>2.259186E7</v>
      </c>
      <c r="B4431" s="1" t="s">
        <v>16</v>
      </c>
      <c r="C4431" s="1" t="s">
        <v>18</v>
      </c>
      <c r="D4431" s="1" t="s">
        <v>29</v>
      </c>
      <c r="E4431" s="1" t="s">
        <v>20</v>
      </c>
      <c r="F4431" s="1"/>
      <c r="G4431" s="2" t="str">
        <f t="shared" si="1"/>
        <v>No_Stars</v>
      </c>
      <c r="H4431" s="3" t="str">
        <f t="shared" si="2"/>
        <v>1</v>
      </c>
      <c r="I4431" s="1" t="str">
        <f t="shared" si="3"/>
        <v>1</v>
      </c>
      <c r="J4431" s="2">
        <f t="shared" si="4"/>
        <v>1</v>
      </c>
      <c r="K4431" s="1" t="s">
        <v>37</v>
      </c>
      <c r="L4431" s="1">
        <v>52.47215</v>
      </c>
      <c r="M4431" s="1">
        <v>13.44946</v>
      </c>
      <c r="N4431" s="1" t="s">
        <v>22</v>
      </c>
      <c r="O4431" s="1">
        <v>28.0</v>
      </c>
      <c r="P4431" s="1">
        <v>0.0</v>
      </c>
      <c r="Q4431" s="1"/>
    </row>
    <row r="4432">
      <c r="A4432" s="1">
        <v>2.2593741E7</v>
      </c>
      <c r="B4432" s="1" t="s">
        <v>16</v>
      </c>
      <c r="C4432" s="1" t="s">
        <v>18</v>
      </c>
      <c r="D4432" s="1" t="s">
        <v>29</v>
      </c>
      <c r="E4432" s="1" t="s">
        <v>20</v>
      </c>
      <c r="F4432" s="1"/>
      <c r="G4432" s="2" t="str">
        <f t="shared" si="1"/>
        <v>No_Stars</v>
      </c>
      <c r="H4432" s="3" t="str">
        <f t="shared" si="2"/>
        <v>1</v>
      </c>
      <c r="I4432" s="1" t="str">
        <f t="shared" si="3"/>
        <v>1</v>
      </c>
      <c r="J4432" s="2">
        <f t="shared" si="4"/>
        <v>1</v>
      </c>
      <c r="K4432" s="1" t="s">
        <v>21</v>
      </c>
      <c r="L4432" s="1">
        <v>52.5540196142407</v>
      </c>
      <c r="M4432" s="1">
        <v>13.4311304615096</v>
      </c>
      <c r="N4432" s="1" t="s">
        <v>22</v>
      </c>
      <c r="O4432" s="1">
        <v>80.0</v>
      </c>
      <c r="P4432" s="1">
        <v>0.0</v>
      </c>
      <c r="Q4432" s="1"/>
    </row>
    <row r="4433">
      <c r="A4433" s="1">
        <v>2.2181575E7</v>
      </c>
      <c r="B4433" s="1" t="s">
        <v>16</v>
      </c>
      <c r="C4433" s="1" t="s">
        <v>69</v>
      </c>
      <c r="D4433" s="1" t="s">
        <v>18</v>
      </c>
      <c r="E4433" s="1" t="s">
        <v>19</v>
      </c>
      <c r="F4433" s="1" t="s">
        <v>20</v>
      </c>
      <c r="G4433" s="2" t="str">
        <f t="shared" si="1"/>
        <v>4.98</v>
      </c>
      <c r="H4433" s="3" t="str">
        <f t="shared" si="2"/>
        <v>1</v>
      </c>
      <c r="I4433" s="1" t="str">
        <f t="shared" si="3"/>
        <v>1</v>
      </c>
      <c r="J4433" s="2">
        <f t="shared" si="4"/>
        <v>1</v>
      </c>
      <c r="K4433" s="1" t="s">
        <v>37</v>
      </c>
      <c r="L4433" s="1">
        <v>52.4817784991656</v>
      </c>
      <c r="M4433" s="1">
        <v>13.427827273941</v>
      </c>
      <c r="N4433" s="1" t="s">
        <v>22</v>
      </c>
      <c r="O4433" s="1">
        <v>175.0</v>
      </c>
      <c r="P4433" s="1">
        <v>1.0</v>
      </c>
      <c r="Q4433" s="1"/>
    </row>
    <row r="4434">
      <c r="A4434" s="1">
        <v>2.2183198E7</v>
      </c>
      <c r="B4434" s="1" t="s">
        <v>30</v>
      </c>
      <c r="C4434" s="1" t="s">
        <v>85</v>
      </c>
      <c r="D4434" s="1" t="s">
        <v>18</v>
      </c>
      <c r="E4434" s="1" t="s">
        <v>19</v>
      </c>
      <c r="F4434" s="1" t="s">
        <v>20</v>
      </c>
      <c r="G4434" s="2" t="str">
        <f t="shared" si="1"/>
        <v>4.82</v>
      </c>
      <c r="H4434" s="3" t="str">
        <f t="shared" si="2"/>
        <v>1</v>
      </c>
      <c r="I4434" s="1" t="str">
        <f t="shared" si="3"/>
        <v>1</v>
      </c>
      <c r="J4434" s="2">
        <f t="shared" si="4"/>
        <v>1</v>
      </c>
      <c r="K4434" s="1" t="s">
        <v>21</v>
      </c>
      <c r="L4434" s="1">
        <v>52.56811</v>
      </c>
      <c r="M4434" s="1">
        <v>13.39944</v>
      </c>
      <c r="N4434" s="1" t="s">
        <v>22</v>
      </c>
      <c r="O4434" s="1">
        <v>95.0</v>
      </c>
      <c r="P4434" s="1">
        <v>20.0</v>
      </c>
      <c r="Q4434" s="1"/>
    </row>
    <row r="4435">
      <c r="A4435" s="1">
        <v>2.2594731E7</v>
      </c>
      <c r="B4435" s="1" t="s">
        <v>57</v>
      </c>
      <c r="C4435" s="1" t="s">
        <v>141</v>
      </c>
      <c r="D4435" s="1" t="s">
        <v>18</v>
      </c>
      <c r="E4435" s="1" t="s">
        <v>29</v>
      </c>
      <c r="F4435" s="1" t="s">
        <v>68</v>
      </c>
      <c r="G4435" s="2" t="str">
        <f t="shared" si="1"/>
        <v>4.85</v>
      </c>
      <c r="H4435" s="3" t="str">
        <f t="shared" si="2"/>
        <v>1</v>
      </c>
      <c r="I4435" s="1" t="str">
        <f t="shared" si="3"/>
        <v>1</v>
      </c>
      <c r="J4435" s="2">
        <f t="shared" si="4"/>
        <v>1</v>
      </c>
      <c r="K4435" s="1" t="s">
        <v>90</v>
      </c>
      <c r="L4435" s="1">
        <v>52.41258</v>
      </c>
      <c r="M4435" s="1">
        <v>13.26016</v>
      </c>
      <c r="N4435" s="1" t="s">
        <v>45</v>
      </c>
      <c r="O4435" s="1">
        <v>55.0</v>
      </c>
      <c r="P4435" s="1">
        <v>54.0</v>
      </c>
      <c r="Q4435" s="1"/>
    </row>
    <row r="4436">
      <c r="A4436" s="1">
        <v>2.2598207E7</v>
      </c>
      <c r="B4436" s="1" t="s">
        <v>16</v>
      </c>
      <c r="C4436" s="1" t="s">
        <v>33</v>
      </c>
      <c r="D4436" s="1" t="s">
        <v>87</v>
      </c>
      <c r="E4436" s="1" t="s">
        <v>54</v>
      </c>
      <c r="F4436" s="1" t="s">
        <v>50</v>
      </c>
      <c r="G4436" s="2" t="str">
        <f t="shared" si="1"/>
        <v>4.79</v>
      </c>
      <c r="H4436" s="3" t="str">
        <f t="shared" si="2"/>
        <v>3</v>
      </c>
      <c r="I4436" s="1" t="str">
        <f t="shared" si="3"/>
        <v>2</v>
      </c>
      <c r="J4436" s="2">
        <f t="shared" si="4"/>
        <v>2</v>
      </c>
      <c r="K4436" s="1" t="s">
        <v>21</v>
      </c>
      <c r="L4436" s="1">
        <v>52.55241</v>
      </c>
      <c r="M4436" s="1">
        <v>13.41557</v>
      </c>
      <c r="N4436" s="1" t="s">
        <v>22</v>
      </c>
      <c r="O4436" s="1">
        <v>199.0</v>
      </c>
      <c r="P4436" s="1">
        <v>207.0</v>
      </c>
      <c r="Q4436" s="1"/>
    </row>
    <row r="4437">
      <c r="A4437" s="1">
        <v>2.2183259E7</v>
      </c>
      <c r="B4437" s="1" t="s">
        <v>16</v>
      </c>
      <c r="C4437" s="1" t="s">
        <v>145</v>
      </c>
      <c r="D4437" s="1" t="s">
        <v>34</v>
      </c>
      <c r="E4437" s="1" t="s">
        <v>29</v>
      </c>
      <c r="F4437" s="1" t="s">
        <v>50</v>
      </c>
      <c r="G4437" s="2" t="str">
        <f t="shared" si="1"/>
        <v>4.46</v>
      </c>
      <c r="H4437" s="3" t="str">
        <f t="shared" si="2"/>
        <v>2</v>
      </c>
      <c r="I4437" s="1" t="str">
        <f t="shared" si="3"/>
        <v>2</v>
      </c>
      <c r="J4437" s="2">
        <f t="shared" si="4"/>
        <v>2</v>
      </c>
      <c r="K4437" s="1" t="s">
        <v>40</v>
      </c>
      <c r="L4437" s="1">
        <v>52.5086669921875</v>
      </c>
      <c r="M4437" s="1">
        <v>13.3136329650878</v>
      </c>
      <c r="N4437" s="1" t="s">
        <v>22</v>
      </c>
      <c r="O4437" s="1">
        <v>263.0</v>
      </c>
      <c r="P4437" s="1">
        <v>213.0</v>
      </c>
      <c r="Q4437" s="1"/>
    </row>
    <row r="4438">
      <c r="A4438" s="1">
        <v>2.2599858E7</v>
      </c>
      <c r="B4438" s="1" t="s">
        <v>16</v>
      </c>
      <c r="C4438" s="1" t="s">
        <v>18</v>
      </c>
      <c r="D4438" s="1" t="s">
        <v>29</v>
      </c>
      <c r="E4438" s="1" t="s">
        <v>43</v>
      </c>
      <c r="F4438" s="1"/>
      <c r="G4438" s="2" t="str">
        <f t="shared" si="1"/>
        <v>No_Stars</v>
      </c>
      <c r="H4438" s="3" t="str">
        <f t="shared" si="2"/>
        <v>1</v>
      </c>
      <c r="I4438" s="1" t="str">
        <f t="shared" si="3"/>
        <v>1</v>
      </c>
      <c r="J4438" s="2">
        <f t="shared" si="4"/>
        <v>1</v>
      </c>
      <c r="K4438" s="1" t="s">
        <v>21</v>
      </c>
      <c r="L4438" s="1">
        <v>52.52948</v>
      </c>
      <c r="M4438" s="1">
        <v>13.44881</v>
      </c>
      <c r="N4438" s="1" t="s">
        <v>45</v>
      </c>
      <c r="O4438" s="1">
        <v>20.0</v>
      </c>
      <c r="P4438" s="1">
        <v>0.0</v>
      </c>
      <c r="Q4438" s="1"/>
    </row>
    <row r="4439">
      <c r="A4439" s="1">
        <v>2.2607348E7</v>
      </c>
      <c r="B4439" s="1" t="s">
        <v>16</v>
      </c>
      <c r="C4439" s="1" t="s">
        <v>42</v>
      </c>
      <c r="D4439" s="1" t="s">
        <v>18</v>
      </c>
      <c r="E4439" s="1" t="s">
        <v>29</v>
      </c>
      <c r="F4439" s="1" t="s">
        <v>43</v>
      </c>
      <c r="G4439" s="2" t="str">
        <f t="shared" si="1"/>
        <v>4.71</v>
      </c>
      <c r="H4439" s="3" t="str">
        <f t="shared" si="2"/>
        <v>1</v>
      </c>
      <c r="I4439" s="1" t="str">
        <f t="shared" si="3"/>
        <v>1</v>
      </c>
      <c r="J4439" s="2">
        <f t="shared" si="4"/>
        <v>1</v>
      </c>
      <c r="K4439" s="1" t="s">
        <v>59</v>
      </c>
      <c r="L4439" s="1">
        <v>52.46661</v>
      </c>
      <c r="M4439" s="1">
        <v>13.48852</v>
      </c>
      <c r="N4439" s="1" t="s">
        <v>45</v>
      </c>
      <c r="O4439" s="1">
        <v>17.0</v>
      </c>
      <c r="P4439" s="1">
        <v>63.0</v>
      </c>
      <c r="Q4439" s="1"/>
    </row>
    <row r="4440">
      <c r="A4440" s="1">
        <v>2.2183309E7</v>
      </c>
      <c r="B4440" s="1" t="s">
        <v>30</v>
      </c>
      <c r="C4440" s="1" t="s">
        <v>114</v>
      </c>
      <c r="D4440" s="1" t="s">
        <v>18</v>
      </c>
      <c r="E4440" s="1" t="s">
        <v>29</v>
      </c>
      <c r="F4440" s="1" t="s">
        <v>20</v>
      </c>
      <c r="G4440" s="2" t="str">
        <f t="shared" si="1"/>
        <v>4.73</v>
      </c>
      <c r="H4440" s="3" t="str">
        <f t="shared" si="2"/>
        <v>1</v>
      </c>
      <c r="I4440" s="1" t="str">
        <f t="shared" si="3"/>
        <v>1</v>
      </c>
      <c r="J4440" s="2">
        <f t="shared" si="4"/>
        <v>1</v>
      </c>
      <c r="K4440" s="1" t="s">
        <v>21</v>
      </c>
      <c r="L4440" s="1">
        <v>52.52488</v>
      </c>
      <c r="M4440" s="1">
        <v>13.45661</v>
      </c>
      <c r="N4440" s="1" t="s">
        <v>22</v>
      </c>
      <c r="O4440" s="1">
        <v>90.0</v>
      </c>
      <c r="P4440" s="1">
        <v>0.0</v>
      </c>
      <c r="Q4440" s="1"/>
    </row>
    <row r="4441">
      <c r="A4441" s="1">
        <v>2.2183518E7</v>
      </c>
      <c r="B4441" s="1" t="s">
        <v>16</v>
      </c>
      <c r="C4441" s="1" t="s">
        <v>78</v>
      </c>
      <c r="D4441" s="1" t="s">
        <v>18</v>
      </c>
      <c r="E4441" s="1" t="s">
        <v>29</v>
      </c>
      <c r="F4441" s="1" t="s">
        <v>20</v>
      </c>
      <c r="G4441" s="2" t="str">
        <f t="shared" si="1"/>
        <v>4.86</v>
      </c>
      <c r="H4441" s="3" t="str">
        <f t="shared" si="2"/>
        <v>1</v>
      </c>
      <c r="I4441" s="1" t="str">
        <f t="shared" si="3"/>
        <v>1</v>
      </c>
      <c r="J4441" s="2">
        <f t="shared" si="4"/>
        <v>1</v>
      </c>
      <c r="K4441" s="1" t="s">
        <v>40</v>
      </c>
      <c r="L4441" s="1">
        <v>52.5358276367187</v>
      </c>
      <c r="M4441" s="1">
        <v>13.2882900238037</v>
      </c>
      <c r="N4441" s="1" t="s">
        <v>22</v>
      </c>
      <c r="O4441" s="1">
        <v>60.0</v>
      </c>
      <c r="P4441" s="1">
        <v>258.0</v>
      </c>
      <c r="Q4441" s="1"/>
    </row>
    <row r="4442">
      <c r="A4442" s="1">
        <v>2.2187727E7</v>
      </c>
      <c r="B4442" s="1" t="s">
        <v>16</v>
      </c>
      <c r="C4442" s="1" t="s">
        <v>28</v>
      </c>
      <c r="D4442" s="1" t="s">
        <v>19</v>
      </c>
      <c r="E4442" s="1" t="s">
        <v>20</v>
      </c>
      <c r="F4442" s="1"/>
      <c r="G4442" s="2" t="str">
        <f t="shared" si="1"/>
        <v>No_Stars</v>
      </c>
      <c r="H4442" s="3" t="str">
        <f t="shared" si="2"/>
        <v>Studio</v>
      </c>
      <c r="I4442" s="1" t="str">
        <f t="shared" si="3"/>
        <v>1</v>
      </c>
      <c r="J4442" s="2">
        <f t="shared" si="4"/>
        <v>1</v>
      </c>
      <c r="K4442" s="1" t="s">
        <v>37</v>
      </c>
      <c r="L4442" s="1">
        <v>52.4822</v>
      </c>
      <c r="M4442" s="1">
        <v>13.44014</v>
      </c>
      <c r="N4442" s="1" t="s">
        <v>22</v>
      </c>
      <c r="O4442" s="1">
        <v>80.0</v>
      </c>
      <c r="P4442" s="1">
        <v>0.0</v>
      </c>
      <c r="Q4442" s="1"/>
    </row>
    <row r="4443">
      <c r="A4443" s="1">
        <v>2.2632636E7</v>
      </c>
      <c r="B4443" s="1" t="s">
        <v>16</v>
      </c>
      <c r="C4443" s="1" t="s">
        <v>23</v>
      </c>
      <c r="D4443" s="1" t="s">
        <v>18</v>
      </c>
      <c r="E4443" s="1" t="s">
        <v>29</v>
      </c>
      <c r="F4443" s="1" t="s">
        <v>43</v>
      </c>
      <c r="G4443" s="2" t="str">
        <f t="shared" si="1"/>
        <v>5.0</v>
      </c>
      <c r="H4443" s="3" t="str">
        <f t="shared" si="2"/>
        <v>1</v>
      </c>
      <c r="I4443" s="1" t="str">
        <f t="shared" si="3"/>
        <v>1</v>
      </c>
      <c r="J4443" s="2">
        <f t="shared" si="4"/>
        <v>1</v>
      </c>
      <c r="K4443" s="1" t="s">
        <v>44</v>
      </c>
      <c r="L4443" s="1">
        <v>52.4864</v>
      </c>
      <c r="M4443" s="1">
        <v>13.36212</v>
      </c>
      <c r="N4443" s="1" t="s">
        <v>45</v>
      </c>
      <c r="O4443" s="1">
        <v>991.0</v>
      </c>
      <c r="P4443" s="1">
        <v>263.0</v>
      </c>
      <c r="Q4443" s="1"/>
    </row>
    <row r="4444">
      <c r="A4444" s="1">
        <v>2.2197279E7</v>
      </c>
      <c r="B4444" s="1" t="s">
        <v>16</v>
      </c>
      <c r="C4444" s="1" t="s">
        <v>89</v>
      </c>
      <c r="D4444" s="1" t="s">
        <v>34</v>
      </c>
      <c r="E4444" s="1" t="s">
        <v>19</v>
      </c>
      <c r="F4444" s="1" t="s">
        <v>20</v>
      </c>
      <c r="G4444" s="2" t="str">
        <f t="shared" si="1"/>
        <v>4.43</v>
      </c>
      <c r="H4444" s="3" t="str">
        <f t="shared" si="2"/>
        <v>2</v>
      </c>
      <c r="I4444" s="1" t="str">
        <f t="shared" si="3"/>
        <v>1</v>
      </c>
      <c r="J4444" s="2">
        <f t="shared" si="4"/>
        <v>1</v>
      </c>
      <c r="K4444" s="1" t="s">
        <v>59</v>
      </c>
      <c r="L4444" s="1">
        <v>52.42782</v>
      </c>
      <c r="M4444" s="1">
        <v>13.70366</v>
      </c>
      <c r="N4444" s="1" t="s">
        <v>22</v>
      </c>
      <c r="O4444" s="1">
        <v>143.0</v>
      </c>
      <c r="P4444" s="1">
        <v>354.0</v>
      </c>
      <c r="Q4444" s="1"/>
    </row>
    <row r="4445">
      <c r="A4445" s="1">
        <v>2.263374E7</v>
      </c>
      <c r="B4445" s="1" t="s">
        <v>16</v>
      </c>
      <c r="C4445" s="1" t="s">
        <v>18</v>
      </c>
      <c r="D4445" s="1" t="s">
        <v>29</v>
      </c>
      <c r="E4445" s="1" t="s">
        <v>43</v>
      </c>
      <c r="F4445" s="1"/>
      <c r="G4445" s="2" t="str">
        <f t="shared" si="1"/>
        <v>No_Stars</v>
      </c>
      <c r="H4445" s="3" t="str">
        <f t="shared" si="2"/>
        <v>1</v>
      </c>
      <c r="I4445" s="1" t="str">
        <f t="shared" si="3"/>
        <v>1</v>
      </c>
      <c r="J4445" s="2">
        <f t="shared" si="4"/>
        <v>1</v>
      </c>
      <c r="K4445" s="1" t="s">
        <v>37</v>
      </c>
      <c r="L4445" s="1">
        <v>52.4816</v>
      </c>
      <c r="M4445" s="1">
        <v>13.43319</v>
      </c>
      <c r="N4445" s="1" t="s">
        <v>45</v>
      </c>
      <c r="O4445" s="1">
        <v>35.0</v>
      </c>
      <c r="P4445" s="1">
        <v>0.0</v>
      </c>
      <c r="Q4445" s="1"/>
    </row>
    <row r="4446">
      <c r="A4446" s="1">
        <v>2.2199417E7</v>
      </c>
      <c r="B4446" s="1" t="s">
        <v>16</v>
      </c>
      <c r="C4446" s="1" t="s">
        <v>60</v>
      </c>
      <c r="D4446" s="1" t="s">
        <v>18</v>
      </c>
      <c r="E4446" s="1" t="s">
        <v>19</v>
      </c>
      <c r="F4446" s="1" t="s">
        <v>20</v>
      </c>
      <c r="G4446" s="2" t="str">
        <f t="shared" si="1"/>
        <v>4.66</v>
      </c>
      <c r="H4446" s="3" t="str">
        <f t="shared" si="2"/>
        <v>1</v>
      </c>
      <c r="I4446" s="1" t="str">
        <f t="shared" si="3"/>
        <v>1</v>
      </c>
      <c r="J4446" s="2">
        <f t="shared" si="4"/>
        <v>1</v>
      </c>
      <c r="K4446" s="1" t="s">
        <v>21</v>
      </c>
      <c r="L4446" s="1">
        <v>52.5675</v>
      </c>
      <c r="M4446" s="1">
        <v>13.39849</v>
      </c>
      <c r="N4446" s="1" t="s">
        <v>22</v>
      </c>
      <c r="O4446" s="1">
        <v>100.0</v>
      </c>
      <c r="P4446" s="1">
        <v>256.0</v>
      </c>
      <c r="Q4446" s="1"/>
    </row>
    <row r="4447">
      <c r="A4447" s="1">
        <v>2.2644914E7</v>
      </c>
      <c r="B4447" s="1" t="s">
        <v>16</v>
      </c>
      <c r="C4447" s="1" t="s">
        <v>28</v>
      </c>
      <c r="D4447" s="1" t="s">
        <v>29</v>
      </c>
      <c r="E4447" s="1" t="s">
        <v>62</v>
      </c>
      <c r="F4447" s="1"/>
      <c r="G4447" s="2" t="str">
        <f t="shared" si="1"/>
        <v>No_Stars</v>
      </c>
      <c r="H4447" s="3" t="str">
        <f t="shared" si="2"/>
        <v>Studio</v>
      </c>
      <c r="I4447" s="1" t="str">
        <f t="shared" si="3"/>
        <v>1</v>
      </c>
      <c r="J4447" s="2">
        <f t="shared" si="4"/>
        <v>1</v>
      </c>
      <c r="K4447" s="1" t="s">
        <v>32</v>
      </c>
      <c r="L4447" s="1">
        <v>52.48866</v>
      </c>
      <c r="M4447" s="1">
        <v>13.37672</v>
      </c>
      <c r="N4447" s="1" t="s">
        <v>45</v>
      </c>
      <c r="O4447" s="1">
        <v>24.0</v>
      </c>
      <c r="P4447" s="1">
        <v>0.0</v>
      </c>
      <c r="Q4447" s="1"/>
    </row>
    <row r="4448">
      <c r="A4448" s="1">
        <v>2.2199854E7</v>
      </c>
      <c r="B4448" s="1" t="s">
        <v>16</v>
      </c>
      <c r="C4448" s="1" t="s">
        <v>148</v>
      </c>
      <c r="D4448" s="1" t="s">
        <v>18</v>
      </c>
      <c r="E4448" s="1" t="s">
        <v>29</v>
      </c>
      <c r="F4448" s="1" t="s">
        <v>20</v>
      </c>
      <c r="G4448" s="2" t="str">
        <f t="shared" si="1"/>
        <v>4.29</v>
      </c>
      <c r="H4448" s="3" t="str">
        <f t="shared" si="2"/>
        <v>1</v>
      </c>
      <c r="I4448" s="1" t="str">
        <f t="shared" si="3"/>
        <v>1</v>
      </c>
      <c r="J4448" s="2">
        <f t="shared" si="4"/>
        <v>1</v>
      </c>
      <c r="K4448" s="1" t="s">
        <v>40</v>
      </c>
      <c r="L4448" s="1">
        <v>52.50511</v>
      </c>
      <c r="M4448" s="1">
        <v>13.30288</v>
      </c>
      <c r="N4448" s="1" t="s">
        <v>22</v>
      </c>
      <c r="O4448" s="1">
        <v>100.0</v>
      </c>
      <c r="P4448" s="1">
        <v>365.0</v>
      </c>
      <c r="Q4448" s="1"/>
    </row>
    <row r="4449">
      <c r="A4449" s="1">
        <v>2.2649071E7</v>
      </c>
      <c r="B4449" s="1" t="s">
        <v>16</v>
      </c>
      <c r="C4449" s="1" t="s">
        <v>18</v>
      </c>
      <c r="D4449" s="1" t="s">
        <v>54</v>
      </c>
      <c r="E4449" s="1" t="s">
        <v>20</v>
      </c>
      <c r="F4449" s="1"/>
      <c r="G4449" s="2" t="str">
        <f t="shared" si="1"/>
        <v>No_Stars</v>
      </c>
      <c r="H4449" s="3" t="str">
        <f t="shared" si="2"/>
        <v>1</v>
      </c>
      <c r="I4449" s="1" t="str">
        <f t="shared" si="3"/>
        <v>1</v>
      </c>
      <c r="J4449" s="2">
        <f t="shared" si="4"/>
        <v>1</v>
      </c>
      <c r="K4449" s="1" t="s">
        <v>47</v>
      </c>
      <c r="L4449" s="1">
        <v>52.55726</v>
      </c>
      <c r="M4449" s="1">
        <v>13.37825</v>
      </c>
      <c r="N4449" s="1" t="s">
        <v>22</v>
      </c>
      <c r="O4449" s="1">
        <v>70.0</v>
      </c>
      <c r="P4449" s="1">
        <v>0.0</v>
      </c>
      <c r="Q4449" s="1"/>
    </row>
    <row r="4450">
      <c r="A4450" s="1">
        <v>2.2200375E7</v>
      </c>
      <c r="B4450" s="1" t="s">
        <v>16</v>
      </c>
      <c r="C4450" s="1" t="s">
        <v>70</v>
      </c>
      <c r="D4450" s="1" t="s">
        <v>18</v>
      </c>
      <c r="E4450" s="1" t="s">
        <v>35</v>
      </c>
      <c r="F4450" s="1" t="s">
        <v>20</v>
      </c>
      <c r="G4450" s="2" t="str">
        <f t="shared" si="1"/>
        <v>4.59</v>
      </c>
      <c r="H4450" s="3" t="str">
        <f t="shared" si="2"/>
        <v>1</v>
      </c>
      <c r="I4450" s="1" t="str">
        <f t="shared" si="3"/>
        <v>1</v>
      </c>
      <c r="J4450" s="2">
        <f t="shared" si="4"/>
        <v>1</v>
      </c>
      <c r="K4450" s="1" t="s">
        <v>59</v>
      </c>
      <c r="L4450" s="1">
        <v>52.47662</v>
      </c>
      <c r="M4450" s="1">
        <v>13.48345</v>
      </c>
      <c r="N4450" s="1" t="s">
        <v>22</v>
      </c>
      <c r="O4450" s="1">
        <v>93.0</v>
      </c>
      <c r="P4450" s="1">
        <v>324.0</v>
      </c>
      <c r="Q4450" s="1"/>
    </row>
    <row r="4451">
      <c r="A4451" s="1">
        <v>2.2200415E7</v>
      </c>
      <c r="B4451" s="1" t="s">
        <v>16</v>
      </c>
      <c r="C4451" s="1" t="s">
        <v>114</v>
      </c>
      <c r="D4451" s="1" t="s">
        <v>18</v>
      </c>
      <c r="E4451" s="1" t="s">
        <v>29</v>
      </c>
      <c r="F4451" s="1" t="s">
        <v>20</v>
      </c>
      <c r="G4451" s="2" t="str">
        <f t="shared" si="1"/>
        <v>4.73</v>
      </c>
      <c r="H4451" s="3" t="str">
        <f t="shared" si="2"/>
        <v>1</v>
      </c>
      <c r="I4451" s="1" t="str">
        <f t="shared" si="3"/>
        <v>1</v>
      </c>
      <c r="J4451" s="2">
        <f t="shared" si="4"/>
        <v>1</v>
      </c>
      <c r="K4451" s="1" t="s">
        <v>47</v>
      </c>
      <c r="L4451" s="1">
        <v>52.51106</v>
      </c>
      <c r="M4451" s="1">
        <v>13.40767</v>
      </c>
      <c r="N4451" s="1" t="s">
        <v>22</v>
      </c>
      <c r="O4451" s="1">
        <v>99.0</v>
      </c>
      <c r="P4451" s="1">
        <v>340.0</v>
      </c>
      <c r="Q4451" s="1"/>
    </row>
    <row r="4452">
      <c r="A4452" s="1">
        <v>2.2200472E7</v>
      </c>
      <c r="B4452" s="1" t="s">
        <v>16</v>
      </c>
      <c r="C4452" s="1" t="s">
        <v>34</v>
      </c>
      <c r="D4452" s="1" t="s">
        <v>29</v>
      </c>
      <c r="E4452" s="1" t="s">
        <v>20</v>
      </c>
      <c r="F4452" s="1"/>
      <c r="G4452" s="2" t="str">
        <f t="shared" si="1"/>
        <v>No_Stars</v>
      </c>
      <c r="H4452" s="3" t="str">
        <f t="shared" si="2"/>
        <v>2</v>
      </c>
      <c r="I4452" s="1" t="str">
        <f t="shared" si="3"/>
        <v>1</v>
      </c>
      <c r="J4452" s="2">
        <f t="shared" si="4"/>
        <v>1</v>
      </c>
      <c r="K4452" s="1" t="s">
        <v>32</v>
      </c>
      <c r="L4452" s="1">
        <v>52.49873</v>
      </c>
      <c r="M4452" s="1">
        <v>13.42183</v>
      </c>
      <c r="N4452" s="1" t="s">
        <v>22</v>
      </c>
      <c r="O4452" s="1">
        <v>74.0</v>
      </c>
      <c r="P4452" s="1">
        <v>0.0</v>
      </c>
      <c r="Q4452" s="1"/>
    </row>
    <row r="4453">
      <c r="A4453" s="1">
        <v>2.2662699E7</v>
      </c>
      <c r="B4453" s="1" t="s">
        <v>16</v>
      </c>
      <c r="C4453" s="1" t="s">
        <v>112</v>
      </c>
      <c r="D4453" s="1" t="s">
        <v>28</v>
      </c>
      <c r="E4453" s="1" t="s">
        <v>19</v>
      </c>
      <c r="F4453" s="1" t="s">
        <v>20</v>
      </c>
      <c r="G4453" s="2" t="str">
        <f t="shared" si="1"/>
        <v>4.87</v>
      </c>
      <c r="H4453" s="3" t="str">
        <f t="shared" si="2"/>
        <v>Studio</v>
      </c>
      <c r="I4453" s="1" t="str">
        <f t="shared" si="3"/>
        <v>1</v>
      </c>
      <c r="J4453" s="2">
        <f t="shared" si="4"/>
        <v>1</v>
      </c>
      <c r="K4453" s="1" t="s">
        <v>47</v>
      </c>
      <c r="L4453" s="1">
        <v>52.51508</v>
      </c>
      <c r="M4453" s="1">
        <v>13.41844</v>
      </c>
      <c r="N4453" s="1" t="s">
        <v>22</v>
      </c>
      <c r="O4453" s="1">
        <v>74.0</v>
      </c>
      <c r="P4453" s="1">
        <v>72.0</v>
      </c>
      <c r="Q4453" s="1"/>
    </row>
    <row r="4454">
      <c r="A4454" s="1">
        <v>2.2203325E7</v>
      </c>
      <c r="B4454" s="1" t="s">
        <v>16</v>
      </c>
      <c r="C4454" s="1" t="s">
        <v>18</v>
      </c>
      <c r="D4454" s="1" t="s">
        <v>29</v>
      </c>
      <c r="E4454" s="1" t="s">
        <v>43</v>
      </c>
      <c r="F4454" s="1"/>
      <c r="G4454" s="2" t="str">
        <f t="shared" si="1"/>
        <v>No_Stars</v>
      </c>
      <c r="H4454" s="3" t="str">
        <f t="shared" si="2"/>
        <v>1</v>
      </c>
      <c r="I4454" s="1" t="str">
        <f t="shared" si="3"/>
        <v>1</v>
      </c>
      <c r="J4454" s="2">
        <f t="shared" si="4"/>
        <v>1</v>
      </c>
      <c r="K4454" s="1" t="s">
        <v>47</v>
      </c>
      <c r="L4454" s="1">
        <v>52.56508</v>
      </c>
      <c r="M4454" s="1">
        <v>13.38916</v>
      </c>
      <c r="N4454" s="1" t="s">
        <v>45</v>
      </c>
      <c r="O4454" s="1">
        <v>15.0</v>
      </c>
      <c r="P4454" s="1">
        <v>0.0</v>
      </c>
      <c r="Q4454" s="1"/>
    </row>
    <row r="4455">
      <c r="A4455" s="1">
        <v>2.2662952E7</v>
      </c>
      <c r="B4455" s="1" t="s">
        <v>16</v>
      </c>
      <c r="C4455" s="1" t="s">
        <v>92</v>
      </c>
      <c r="D4455" s="1" t="s">
        <v>18</v>
      </c>
      <c r="E4455" s="1" t="s">
        <v>19</v>
      </c>
      <c r="F4455" s="1" t="s">
        <v>20</v>
      </c>
      <c r="G4455" s="2" t="str">
        <f t="shared" si="1"/>
        <v>4.88</v>
      </c>
      <c r="H4455" s="3" t="str">
        <f t="shared" si="2"/>
        <v>1</v>
      </c>
      <c r="I4455" s="1" t="str">
        <f t="shared" si="3"/>
        <v>1</v>
      </c>
      <c r="J4455" s="2">
        <f t="shared" si="4"/>
        <v>1</v>
      </c>
      <c r="K4455" s="1" t="s">
        <v>44</v>
      </c>
      <c r="L4455" s="1">
        <v>52.49875</v>
      </c>
      <c r="M4455" s="1">
        <v>13.3511</v>
      </c>
      <c r="N4455" s="1" t="s">
        <v>22</v>
      </c>
      <c r="O4455" s="1">
        <v>165.0</v>
      </c>
      <c r="P4455" s="1">
        <v>94.0</v>
      </c>
      <c r="Q4455" s="1"/>
    </row>
    <row r="4456">
      <c r="A4456" s="1">
        <v>2.267669E7</v>
      </c>
      <c r="B4456" s="1" t="s">
        <v>30</v>
      </c>
      <c r="C4456" s="1" t="s">
        <v>23</v>
      </c>
      <c r="D4456" s="1" t="s">
        <v>18</v>
      </c>
      <c r="E4456" s="1" t="s">
        <v>29</v>
      </c>
      <c r="F4456" s="1" t="s">
        <v>43</v>
      </c>
      <c r="G4456" s="2" t="str">
        <f t="shared" si="1"/>
        <v>5.0</v>
      </c>
      <c r="H4456" s="3" t="str">
        <f t="shared" si="2"/>
        <v>1</v>
      </c>
      <c r="I4456" s="1" t="str">
        <f t="shared" si="3"/>
        <v>1</v>
      </c>
      <c r="J4456" s="2">
        <f t="shared" si="4"/>
        <v>1</v>
      </c>
      <c r="K4456" s="1" t="s">
        <v>37</v>
      </c>
      <c r="L4456" s="1">
        <v>52.48606</v>
      </c>
      <c r="M4456" s="1">
        <v>13.44659</v>
      </c>
      <c r="N4456" s="1" t="s">
        <v>45</v>
      </c>
      <c r="O4456" s="1">
        <v>45.0</v>
      </c>
      <c r="P4456" s="1">
        <v>57.0</v>
      </c>
      <c r="Q4456" s="1"/>
    </row>
    <row r="4457">
      <c r="A4457" s="1">
        <v>2.2217844E7</v>
      </c>
      <c r="B4457" s="1" t="s">
        <v>16</v>
      </c>
      <c r="C4457" s="1" t="s">
        <v>63</v>
      </c>
      <c r="D4457" s="1" t="s">
        <v>34</v>
      </c>
      <c r="E4457" s="1" t="s">
        <v>101</v>
      </c>
      <c r="F4457" s="1" t="s">
        <v>20</v>
      </c>
      <c r="G4457" s="2" t="str">
        <f t="shared" si="1"/>
        <v>4.81</v>
      </c>
      <c r="H4457" s="3" t="str">
        <f t="shared" si="2"/>
        <v>2</v>
      </c>
      <c r="I4457" s="1" t="str">
        <f t="shared" si="3"/>
        <v>1</v>
      </c>
      <c r="J4457" s="2">
        <f t="shared" si="4"/>
        <v>1</v>
      </c>
      <c r="K4457" s="1" t="s">
        <v>40</v>
      </c>
      <c r="L4457" s="1">
        <v>52.511</v>
      </c>
      <c r="M4457" s="1">
        <v>13.28853</v>
      </c>
      <c r="N4457" s="1" t="s">
        <v>22</v>
      </c>
      <c r="O4457" s="1">
        <v>232.0</v>
      </c>
      <c r="P4457" s="1">
        <v>346.0</v>
      </c>
      <c r="Q4457" s="1"/>
    </row>
    <row r="4458">
      <c r="A4458" s="1">
        <v>2.2218048E7</v>
      </c>
      <c r="B4458" s="1" t="s">
        <v>16</v>
      </c>
      <c r="C4458" s="1" t="s">
        <v>46</v>
      </c>
      <c r="D4458" s="1" t="s">
        <v>24</v>
      </c>
      <c r="E4458" s="1" t="s">
        <v>52</v>
      </c>
      <c r="F4458" s="1" t="s">
        <v>50</v>
      </c>
      <c r="G4458" s="2" t="str">
        <f t="shared" si="1"/>
        <v>4.70</v>
      </c>
      <c r="H4458" s="3" t="str">
        <f t="shared" si="2"/>
        <v>4</v>
      </c>
      <c r="I4458" s="1" t="str">
        <f t="shared" si="3"/>
        <v>2</v>
      </c>
      <c r="J4458" s="2">
        <f t="shared" si="4"/>
        <v>2</v>
      </c>
      <c r="K4458" s="1" t="s">
        <v>40</v>
      </c>
      <c r="L4458" s="1">
        <v>52.51126</v>
      </c>
      <c r="M4458" s="1">
        <v>13.28892</v>
      </c>
      <c r="N4458" s="1" t="s">
        <v>22</v>
      </c>
      <c r="O4458" s="1">
        <v>346.0</v>
      </c>
      <c r="P4458" s="1">
        <v>344.0</v>
      </c>
      <c r="Q4458" s="1"/>
    </row>
    <row r="4459">
      <c r="A4459" s="1">
        <v>2.2221194E7</v>
      </c>
      <c r="B4459" s="1" t="s">
        <v>16</v>
      </c>
      <c r="C4459" s="1" t="s">
        <v>141</v>
      </c>
      <c r="D4459" s="1" t="s">
        <v>18</v>
      </c>
      <c r="E4459" s="1" t="s">
        <v>29</v>
      </c>
      <c r="F4459" s="1" t="s">
        <v>20</v>
      </c>
      <c r="G4459" s="2" t="str">
        <f t="shared" si="1"/>
        <v>4.85</v>
      </c>
      <c r="H4459" s="3" t="str">
        <f t="shared" si="2"/>
        <v>1</v>
      </c>
      <c r="I4459" s="1" t="str">
        <f t="shared" si="3"/>
        <v>1</v>
      </c>
      <c r="J4459" s="2">
        <f t="shared" si="4"/>
        <v>1</v>
      </c>
      <c r="K4459" s="1" t="s">
        <v>37</v>
      </c>
      <c r="L4459" s="1">
        <v>52.48107</v>
      </c>
      <c r="M4459" s="1">
        <v>13.43885</v>
      </c>
      <c r="N4459" s="1" t="s">
        <v>22</v>
      </c>
      <c r="O4459" s="1">
        <v>60.0</v>
      </c>
      <c r="P4459" s="1">
        <v>0.0</v>
      </c>
      <c r="Q4459" s="1"/>
    </row>
    <row r="4460">
      <c r="A4460" s="1">
        <v>2.2227194E7</v>
      </c>
      <c r="B4460" s="1" t="s">
        <v>16</v>
      </c>
      <c r="C4460" s="1" t="s">
        <v>23</v>
      </c>
      <c r="D4460" s="1" t="s">
        <v>18</v>
      </c>
      <c r="E4460" s="1" t="s">
        <v>29</v>
      </c>
      <c r="F4460" s="1" t="s">
        <v>62</v>
      </c>
      <c r="G4460" s="2" t="str">
        <f t="shared" si="1"/>
        <v>5.0</v>
      </c>
      <c r="H4460" s="3" t="str">
        <f t="shared" si="2"/>
        <v>1</v>
      </c>
      <c r="I4460" s="1" t="str">
        <f t="shared" si="3"/>
        <v>1</v>
      </c>
      <c r="J4460" s="2">
        <f t="shared" si="4"/>
        <v>1</v>
      </c>
      <c r="K4460" s="1" t="s">
        <v>32</v>
      </c>
      <c r="L4460" s="1">
        <v>52.50496</v>
      </c>
      <c r="M4460" s="1">
        <v>13.42805</v>
      </c>
      <c r="N4460" s="1" t="s">
        <v>45</v>
      </c>
      <c r="O4460" s="1">
        <v>50.0</v>
      </c>
      <c r="P4460" s="1">
        <v>45.0</v>
      </c>
      <c r="Q4460" s="1"/>
    </row>
    <row r="4461">
      <c r="A4461" s="1">
        <v>2.3071933E7</v>
      </c>
      <c r="B4461" s="1" t="s">
        <v>16</v>
      </c>
      <c r="C4461" s="1" t="s">
        <v>122</v>
      </c>
      <c r="D4461" s="1" t="s">
        <v>34</v>
      </c>
      <c r="E4461" s="1" t="s">
        <v>52</v>
      </c>
      <c r="F4461" s="1" t="s">
        <v>20</v>
      </c>
      <c r="G4461" s="2" t="str">
        <f t="shared" si="1"/>
        <v>4.30</v>
      </c>
      <c r="H4461" s="3" t="str">
        <f t="shared" si="2"/>
        <v>2</v>
      </c>
      <c r="I4461" s="1" t="str">
        <f t="shared" si="3"/>
        <v>1</v>
      </c>
      <c r="J4461" s="2">
        <f t="shared" si="4"/>
        <v>1</v>
      </c>
      <c r="K4461" s="1" t="s">
        <v>32</v>
      </c>
      <c r="L4461" s="1">
        <v>52.52655</v>
      </c>
      <c r="M4461" s="1">
        <v>13.45275</v>
      </c>
      <c r="N4461" s="1" t="s">
        <v>22</v>
      </c>
      <c r="O4461" s="1">
        <v>70.0</v>
      </c>
      <c r="P4461" s="1">
        <v>265.0</v>
      </c>
      <c r="Q4461" s="1"/>
    </row>
    <row r="4462">
      <c r="A4462" s="1">
        <v>2.3077467E7</v>
      </c>
      <c r="B4462" s="1" t="s">
        <v>16</v>
      </c>
      <c r="C4462" s="1" t="s">
        <v>67</v>
      </c>
      <c r="D4462" s="1" t="s">
        <v>34</v>
      </c>
      <c r="E4462" s="1" t="s">
        <v>19</v>
      </c>
      <c r="F4462" s="1" t="s">
        <v>68</v>
      </c>
      <c r="G4462" s="2" t="str">
        <f t="shared" si="1"/>
        <v>4.96</v>
      </c>
      <c r="H4462" s="3" t="str">
        <f t="shared" si="2"/>
        <v>2</v>
      </c>
      <c r="I4462" s="1" t="str">
        <f t="shared" si="3"/>
        <v>1</v>
      </c>
      <c r="J4462" s="2">
        <f t="shared" si="4"/>
        <v>1</v>
      </c>
      <c r="K4462" s="1" t="s">
        <v>40</v>
      </c>
      <c r="L4462" s="1">
        <v>52.50551</v>
      </c>
      <c r="M4462" s="1">
        <v>13.32657</v>
      </c>
      <c r="N4462" s="1" t="s">
        <v>22</v>
      </c>
      <c r="O4462" s="1">
        <v>227.0</v>
      </c>
      <c r="P4462" s="1">
        <v>211.0</v>
      </c>
      <c r="Q4462" s="1"/>
    </row>
    <row r="4463">
      <c r="A4463" s="1">
        <v>2.2680986E7</v>
      </c>
      <c r="B4463" s="1" t="s">
        <v>30</v>
      </c>
      <c r="C4463" s="1" t="s">
        <v>55</v>
      </c>
      <c r="D4463" s="1" t="s">
        <v>18</v>
      </c>
      <c r="E4463" s="1" t="s">
        <v>29</v>
      </c>
      <c r="F4463" s="1" t="s">
        <v>43</v>
      </c>
      <c r="G4463" s="2" t="str">
        <f t="shared" si="1"/>
        <v>4.90</v>
      </c>
      <c r="H4463" s="3" t="str">
        <f t="shared" si="2"/>
        <v>1</v>
      </c>
      <c r="I4463" s="1" t="str">
        <f t="shared" si="3"/>
        <v>1</v>
      </c>
      <c r="J4463" s="2">
        <f t="shared" si="4"/>
        <v>1</v>
      </c>
      <c r="K4463" s="1" t="s">
        <v>47</v>
      </c>
      <c r="L4463" s="1">
        <v>52.52378</v>
      </c>
      <c r="M4463" s="1">
        <v>13.4193</v>
      </c>
      <c r="N4463" s="1" t="s">
        <v>45</v>
      </c>
      <c r="O4463" s="1">
        <v>119.0</v>
      </c>
      <c r="P4463" s="1">
        <v>65.0</v>
      </c>
      <c r="Q4463" s="1"/>
    </row>
    <row r="4464">
      <c r="A4464" s="1">
        <v>2.2684601E7</v>
      </c>
      <c r="B4464" s="1" t="s">
        <v>16</v>
      </c>
      <c r="C4464" s="1" t="s">
        <v>46</v>
      </c>
      <c r="D4464" s="1" t="s">
        <v>18</v>
      </c>
      <c r="E4464" s="1" t="s">
        <v>19</v>
      </c>
      <c r="F4464" s="1" t="s">
        <v>20</v>
      </c>
      <c r="G4464" s="2" t="str">
        <f t="shared" si="1"/>
        <v>4.70</v>
      </c>
      <c r="H4464" s="3" t="str">
        <f t="shared" si="2"/>
        <v>1</v>
      </c>
      <c r="I4464" s="1" t="str">
        <f t="shared" si="3"/>
        <v>1</v>
      </c>
      <c r="J4464" s="2">
        <f t="shared" si="4"/>
        <v>1</v>
      </c>
      <c r="K4464" s="1" t="s">
        <v>21</v>
      </c>
      <c r="L4464" s="1">
        <v>52.53313</v>
      </c>
      <c r="M4464" s="1">
        <v>13.42394</v>
      </c>
      <c r="N4464" s="1" t="s">
        <v>22</v>
      </c>
      <c r="O4464" s="1">
        <v>167.0</v>
      </c>
      <c r="P4464" s="1">
        <v>298.0</v>
      </c>
      <c r="Q4464" s="1"/>
    </row>
    <row r="4465">
      <c r="A4465" s="1">
        <v>2.269436E7</v>
      </c>
      <c r="B4465" s="1" t="s">
        <v>57</v>
      </c>
      <c r="C4465" s="1" t="s">
        <v>27</v>
      </c>
      <c r="D4465" s="1" t="s">
        <v>24</v>
      </c>
      <c r="E4465" s="1" t="s">
        <v>52</v>
      </c>
      <c r="F4465" s="1" t="s">
        <v>26</v>
      </c>
      <c r="G4465" s="2" t="str">
        <f t="shared" si="1"/>
        <v>4.67</v>
      </c>
      <c r="H4465" s="3" t="str">
        <f t="shared" si="2"/>
        <v>4</v>
      </c>
      <c r="I4465" s="1" t="str">
        <f t="shared" si="3"/>
        <v>2</v>
      </c>
      <c r="J4465" s="2">
        <f t="shared" si="4"/>
        <v>2</v>
      </c>
      <c r="K4465" s="1" t="s">
        <v>90</v>
      </c>
      <c r="L4465" s="1">
        <v>52.44554</v>
      </c>
      <c r="M4465" s="1">
        <v>13.32002</v>
      </c>
      <c r="N4465" s="1" t="s">
        <v>22</v>
      </c>
      <c r="O4465" s="1">
        <v>299.0</v>
      </c>
      <c r="P4465" s="1">
        <v>0.0</v>
      </c>
      <c r="Q4465" s="1"/>
    </row>
    <row r="4466">
      <c r="A4466" s="1">
        <v>2.2695354E7</v>
      </c>
      <c r="B4466" s="1" t="s">
        <v>16</v>
      </c>
      <c r="C4466" s="1" t="s">
        <v>78</v>
      </c>
      <c r="D4466" s="1" t="s">
        <v>82</v>
      </c>
      <c r="E4466" s="1" t="s">
        <v>49</v>
      </c>
      <c r="F4466" s="1" t="s">
        <v>137</v>
      </c>
      <c r="G4466" s="2" t="str">
        <f t="shared" si="1"/>
        <v>4.86</v>
      </c>
      <c r="H4466" s="3" t="str">
        <f t="shared" si="2"/>
        <v>5</v>
      </c>
      <c r="I4466" s="1" t="str">
        <f t="shared" si="3"/>
        <v>3</v>
      </c>
      <c r="J4466" s="2">
        <f t="shared" si="4"/>
        <v>3</v>
      </c>
      <c r="K4466" s="1" t="s">
        <v>40</v>
      </c>
      <c r="L4466" s="1">
        <v>52.4821</v>
      </c>
      <c r="M4466" s="1">
        <v>13.32068</v>
      </c>
      <c r="N4466" s="1" t="s">
        <v>22</v>
      </c>
      <c r="O4466" s="1">
        <v>517.0</v>
      </c>
      <c r="P4466" s="1">
        <v>0.0</v>
      </c>
      <c r="Q4466" s="1"/>
    </row>
    <row r="4467">
      <c r="A4467" s="1">
        <v>2.2696188E7</v>
      </c>
      <c r="B4467" s="1" t="s">
        <v>16</v>
      </c>
      <c r="C4467" s="1" t="s">
        <v>76</v>
      </c>
      <c r="D4467" s="1" t="s">
        <v>18</v>
      </c>
      <c r="E4467" s="1" t="s">
        <v>19</v>
      </c>
      <c r="F4467" s="1" t="s">
        <v>20</v>
      </c>
      <c r="G4467" s="2" t="str">
        <f t="shared" si="1"/>
        <v>4.95</v>
      </c>
      <c r="H4467" s="3" t="str">
        <f t="shared" si="2"/>
        <v>1</v>
      </c>
      <c r="I4467" s="1" t="str">
        <f t="shared" si="3"/>
        <v>1</v>
      </c>
      <c r="J4467" s="2">
        <f t="shared" si="4"/>
        <v>1</v>
      </c>
      <c r="K4467" s="1" t="s">
        <v>32</v>
      </c>
      <c r="L4467" s="1">
        <v>52.50301</v>
      </c>
      <c r="M4467" s="1">
        <v>13.39231</v>
      </c>
      <c r="N4467" s="1" t="s">
        <v>22</v>
      </c>
      <c r="O4467" s="1">
        <v>114.0</v>
      </c>
      <c r="P4467" s="1">
        <v>278.0</v>
      </c>
      <c r="Q4467" s="1"/>
    </row>
    <row r="4468">
      <c r="A4468" s="1">
        <v>2.3082151E7</v>
      </c>
      <c r="B4468" s="1" t="s">
        <v>16</v>
      </c>
      <c r="C4468" s="1" t="s">
        <v>75</v>
      </c>
      <c r="D4468" s="1" t="s">
        <v>18</v>
      </c>
      <c r="E4468" s="1" t="s">
        <v>19</v>
      </c>
      <c r="F4468" s="1" t="s">
        <v>20</v>
      </c>
      <c r="G4468" s="2" t="str">
        <f t="shared" si="1"/>
        <v>4.91</v>
      </c>
      <c r="H4468" s="3" t="str">
        <f t="shared" si="2"/>
        <v>1</v>
      </c>
      <c r="I4468" s="1" t="str">
        <f t="shared" si="3"/>
        <v>1</v>
      </c>
      <c r="J4468" s="2">
        <f t="shared" si="4"/>
        <v>1</v>
      </c>
      <c r="K4468" s="1" t="s">
        <v>44</v>
      </c>
      <c r="L4468" s="1">
        <v>52.49875</v>
      </c>
      <c r="M4468" s="1">
        <v>13.3511</v>
      </c>
      <c r="N4468" s="1" t="s">
        <v>22</v>
      </c>
      <c r="O4468" s="1">
        <v>117.0</v>
      </c>
      <c r="P4468" s="1">
        <v>31.0</v>
      </c>
      <c r="Q4468" s="1"/>
    </row>
    <row r="4469">
      <c r="A4469" s="1">
        <v>2.2699927E7</v>
      </c>
      <c r="B4469" s="1" t="s">
        <v>16</v>
      </c>
      <c r="C4469" s="1" t="s">
        <v>65</v>
      </c>
      <c r="D4469" s="1" t="s">
        <v>18</v>
      </c>
      <c r="E4469" s="1" t="s">
        <v>29</v>
      </c>
      <c r="F4469" s="1" t="s">
        <v>43</v>
      </c>
      <c r="G4469" s="2" t="str">
        <f t="shared" si="1"/>
        <v>4.92</v>
      </c>
      <c r="H4469" s="3" t="str">
        <f t="shared" si="2"/>
        <v>1</v>
      </c>
      <c r="I4469" s="1" t="str">
        <f t="shared" si="3"/>
        <v>1</v>
      </c>
      <c r="J4469" s="2">
        <f t="shared" si="4"/>
        <v>1</v>
      </c>
      <c r="K4469" s="1" t="s">
        <v>44</v>
      </c>
      <c r="L4469" s="1">
        <v>52.49056</v>
      </c>
      <c r="M4469" s="1">
        <v>13.36307</v>
      </c>
      <c r="N4469" s="1" t="s">
        <v>45</v>
      </c>
      <c r="O4469" s="1">
        <v>88.0</v>
      </c>
      <c r="P4469" s="1">
        <v>71.0</v>
      </c>
      <c r="Q4469" s="1"/>
    </row>
    <row r="4470">
      <c r="A4470" s="1">
        <v>2.2704435E7</v>
      </c>
      <c r="B4470" s="1" t="s">
        <v>16</v>
      </c>
      <c r="C4470" s="1" t="s">
        <v>75</v>
      </c>
      <c r="D4470" s="1" t="s">
        <v>18</v>
      </c>
      <c r="E4470" s="1" t="s">
        <v>29</v>
      </c>
      <c r="F4470" s="1" t="s">
        <v>43</v>
      </c>
      <c r="G4470" s="2" t="str">
        <f t="shared" si="1"/>
        <v>4.91</v>
      </c>
      <c r="H4470" s="3" t="str">
        <f t="shared" si="2"/>
        <v>1</v>
      </c>
      <c r="I4470" s="1" t="str">
        <f t="shared" si="3"/>
        <v>1</v>
      </c>
      <c r="J4470" s="2">
        <f t="shared" si="4"/>
        <v>1</v>
      </c>
      <c r="K4470" s="1" t="s">
        <v>21</v>
      </c>
      <c r="L4470" s="1">
        <v>52.54273</v>
      </c>
      <c r="M4470" s="1">
        <v>13.42119</v>
      </c>
      <c r="N4470" s="1" t="s">
        <v>45</v>
      </c>
      <c r="O4470" s="1">
        <v>68.0</v>
      </c>
      <c r="P4470" s="1">
        <v>296.0</v>
      </c>
      <c r="Q4470" s="1"/>
    </row>
    <row r="4471">
      <c r="A4471" s="1">
        <v>2.2710409E7</v>
      </c>
      <c r="B4471" s="1" t="s">
        <v>16</v>
      </c>
      <c r="C4471" s="1" t="s">
        <v>28</v>
      </c>
      <c r="D4471" s="1" t="s">
        <v>29</v>
      </c>
      <c r="E4471" s="1" t="s">
        <v>43</v>
      </c>
      <c r="F4471" s="1"/>
      <c r="G4471" s="2" t="str">
        <f t="shared" si="1"/>
        <v>No_Stars</v>
      </c>
      <c r="H4471" s="3" t="str">
        <f t="shared" si="2"/>
        <v>Studio</v>
      </c>
      <c r="I4471" s="1" t="str">
        <f t="shared" si="3"/>
        <v>1</v>
      </c>
      <c r="J4471" s="2">
        <f t="shared" si="4"/>
        <v>1</v>
      </c>
      <c r="K4471" s="1" t="s">
        <v>40</v>
      </c>
      <c r="L4471" s="1">
        <v>52.49864</v>
      </c>
      <c r="M4471" s="1">
        <v>13.30903</v>
      </c>
      <c r="N4471" s="1" t="s">
        <v>45</v>
      </c>
      <c r="O4471" s="1">
        <v>25.0</v>
      </c>
      <c r="P4471" s="1">
        <v>0.0</v>
      </c>
      <c r="Q4471" s="1"/>
    </row>
    <row r="4472">
      <c r="A4472" s="1">
        <v>2.2710813E7</v>
      </c>
      <c r="B4472" s="1" t="s">
        <v>16</v>
      </c>
      <c r="C4472" s="1" t="s">
        <v>18</v>
      </c>
      <c r="D4472" s="1" t="s">
        <v>29</v>
      </c>
      <c r="E4472" s="1" t="s">
        <v>20</v>
      </c>
      <c r="F4472" s="1"/>
      <c r="G4472" s="2" t="str">
        <f t="shared" si="1"/>
        <v>No_Stars</v>
      </c>
      <c r="H4472" s="3" t="str">
        <f t="shared" si="2"/>
        <v>1</v>
      </c>
      <c r="I4472" s="1" t="str">
        <f t="shared" si="3"/>
        <v>1</v>
      </c>
      <c r="J4472" s="2">
        <f t="shared" si="4"/>
        <v>1</v>
      </c>
      <c r="K4472" s="1" t="s">
        <v>21</v>
      </c>
      <c r="L4472" s="1">
        <v>52.58763</v>
      </c>
      <c r="M4472" s="1">
        <v>13.4094</v>
      </c>
      <c r="N4472" s="1" t="s">
        <v>22</v>
      </c>
      <c r="O4472" s="1">
        <v>20.0</v>
      </c>
      <c r="P4472" s="1">
        <v>0.0</v>
      </c>
      <c r="Q4472" s="1"/>
    </row>
    <row r="4473">
      <c r="A4473" s="1">
        <v>2.2713399E7</v>
      </c>
      <c r="B4473" s="1" t="s">
        <v>16</v>
      </c>
      <c r="C4473" s="1" t="s">
        <v>23</v>
      </c>
      <c r="D4473" s="1" t="s">
        <v>18</v>
      </c>
      <c r="E4473" s="1" t="s">
        <v>19</v>
      </c>
      <c r="F4473" s="1" t="s">
        <v>20</v>
      </c>
      <c r="G4473" s="2" t="str">
        <f t="shared" si="1"/>
        <v>5.0</v>
      </c>
      <c r="H4473" s="3" t="str">
        <f t="shared" si="2"/>
        <v>1</v>
      </c>
      <c r="I4473" s="1" t="str">
        <f t="shared" si="3"/>
        <v>1</v>
      </c>
      <c r="J4473" s="2">
        <f t="shared" si="4"/>
        <v>1</v>
      </c>
      <c r="K4473" s="1" t="s">
        <v>32</v>
      </c>
      <c r="L4473" s="1">
        <v>52.51107</v>
      </c>
      <c r="M4473" s="1">
        <v>13.46345</v>
      </c>
      <c r="N4473" s="1" t="s">
        <v>22</v>
      </c>
      <c r="O4473" s="1">
        <v>50.0</v>
      </c>
      <c r="P4473" s="1">
        <v>0.0</v>
      </c>
      <c r="Q4473" s="1"/>
    </row>
    <row r="4474">
      <c r="A4474" s="1">
        <v>2.2727657E7</v>
      </c>
      <c r="B4474" s="1" t="s">
        <v>16</v>
      </c>
      <c r="C4474" s="1" t="s">
        <v>67</v>
      </c>
      <c r="D4474" s="1" t="s">
        <v>18</v>
      </c>
      <c r="E4474" s="1" t="s">
        <v>29</v>
      </c>
      <c r="F4474" s="1" t="s">
        <v>43</v>
      </c>
      <c r="G4474" s="2" t="str">
        <f t="shared" si="1"/>
        <v>4.96</v>
      </c>
      <c r="H4474" s="3" t="str">
        <f t="shared" si="2"/>
        <v>1</v>
      </c>
      <c r="I4474" s="1" t="str">
        <f t="shared" si="3"/>
        <v>1</v>
      </c>
      <c r="J4474" s="2">
        <f t="shared" si="4"/>
        <v>1</v>
      </c>
      <c r="K4474" s="1" t="s">
        <v>47</v>
      </c>
      <c r="L4474" s="1">
        <v>52.54382</v>
      </c>
      <c r="M4474" s="1">
        <v>13.35021</v>
      </c>
      <c r="N4474" s="1" t="s">
        <v>45</v>
      </c>
      <c r="O4474" s="1">
        <v>25.0</v>
      </c>
      <c r="P4474" s="1">
        <v>0.0</v>
      </c>
      <c r="Q4474" s="1"/>
    </row>
    <row r="4475">
      <c r="A4475" s="1">
        <v>2.2736888E7</v>
      </c>
      <c r="B4475" s="1" t="s">
        <v>16</v>
      </c>
      <c r="C4475" s="1" t="s">
        <v>89</v>
      </c>
      <c r="D4475" s="1" t="s">
        <v>18</v>
      </c>
      <c r="E4475" s="1" t="s">
        <v>29</v>
      </c>
      <c r="F4475" s="1" t="s">
        <v>43</v>
      </c>
      <c r="G4475" s="2" t="str">
        <f t="shared" si="1"/>
        <v>4.43</v>
      </c>
      <c r="H4475" s="3" t="str">
        <f t="shared" si="2"/>
        <v>1</v>
      </c>
      <c r="I4475" s="1" t="str">
        <f t="shared" si="3"/>
        <v>1</v>
      </c>
      <c r="J4475" s="2">
        <f t="shared" si="4"/>
        <v>1</v>
      </c>
      <c r="K4475" s="1" t="s">
        <v>37</v>
      </c>
      <c r="L4475" s="1">
        <v>52.47771</v>
      </c>
      <c r="M4475" s="1">
        <v>13.41911</v>
      </c>
      <c r="N4475" s="1" t="s">
        <v>45</v>
      </c>
      <c r="O4475" s="1">
        <v>47.0</v>
      </c>
      <c r="P4475" s="1">
        <v>50.0</v>
      </c>
      <c r="Q4475" s="1"/>
    </row>
    <row r="4476">
      <c r="A4476" s="1">
        <v>2.3086851E7</v>
      </c>
      <c r="B4476" s="1" t="s">
        <v>16</v>
      </c>
      <c r="C4476" s="1" t="s">
        <v>18</v>
      </c>
      <c r="D4476" s="1" t="s">
        <v>29</v>
      </c>
      <c r="E4476" s="1" t="s">
        <v>43</v>
      </c>
      <c r="F4476" s="1"/>
      <c r="G4476" s="2" t="str">
        <f t="shared" si="1"/>
        <v>No_Stars</v>
      </c>
      <c r="H4476" s="3" t="str">
        <f t="shared" si="2"/>
        <v>1</v>
      </c>
      <c r="I4476" s="1" t="str">
        <f t="shared" si="3"/>
        <v>1</v>
      </c>
      <c r="J4476" s="2">
        <f t="shared" si="4"/>
        <v>1</v>
      </c>
      <c r="K4476" s="1" t="s">
        <v>32</v>
      </c>
      <c r="L4476" s="1">
        <v>52.4932</v>
      </c>
      <c r="M4476" s="1">
        <v>13.42171</v>
      </c>
      <c r="N4476" s="1" t="s">
        <v>45</v>
      </c>
      <c r="O4476" s="1">
        <v>27.0</v>
      </c>
      <c r="P4476" s="1">
        <v>0.0</v>
      </c>
      <c r="Q4476" s="1"/>
    </row>
    <row r="4477">
      <c r="A4477" s="1">
        <v>2.2739003E7</v>
      </c>
      <c r="B4477" s="1" t="s">
        <v>16</v>
      </c>
      <c r="C4477" s="1" t="s">
        <v>89</v>
      </c>
      <c r="D4477" s="1" t="s">
        <v>87</v>
      </c>
      <c r="E4477" s="1" t="s">
        <v>25</v>
      </c>
      <c r="F4477" s="1" t="s">
        <v>20</v>
      </c>
      <c r="G4477" s="2" t="str">
        <f t="shared" si="1"/>
        <v>4.43</v>
      </c>
      <c r="H4477" s="3" t="str">
        <f t="shared" si="2"/>
        <v>3</v>
      </c>
      <c r="I4477" s="1" t="str">
        <f t="shared" si="3"/>
        <v>1</v>
      </c>
      <c r="J4477" s="2">
        <f t="shared" si="4"/>
        <v>1</v>
      </c>
      <c r="K4477" s="1" t="s">
        <v>32</v>
      </c>
      <c r="L4477" s="1">
        <v>52.49943</v>
      </c>
      <c r="M4477" s="1">
        <v>13.38366</v>
      </c>
      <c r="N4477" s="1" t="s">
        <v>22</v>
      </c>
      <c r="O4477" s="1">
        <v>383.0</v>
      </c>
      <c r="P4477" s="1">
        <v>158.0</v>
      </c>
      <c r="Q4477" s="1"/>
    </row>
    <row r="4478">
      <c r="A4478" s="1">
        <v>2.308857E7</v>
      </c>
      <c r="B4478" s="1" t="s">
        <v>16</v>
      </c>
      <c r="C4478" s="1" t="s">
        <v>31</v>
      </c>
      <c r="D4478" s="1" t="s">
        <v>18</v>
      </c>
      <c r="E4478" s="1" t="s">
        <v>29</v>
      </c>
      <c r="F4478" s="1" t="s">
        <v>43</v>
      </c>
      <c r="G4478" s="2" t="str">
        <f t="shared" si="1"/>
        <v>4.72</v>
      </c>
      <c r="H4478" s="3" t="str">
        <f t="shared" si="2"/>
        <v>1</v>
      </c>
      <c r="I4478" s="1" t="str">
        <f t="shared" si="3"/>
        <v>1</v>
      </c>
      <c r="J4478" s="2">
        <f t="shared" si="4"/>
        <v>1</v>
      </c>
      <c r="K4478" s="1" t="s">
        <v>40</v>
      </c>
      <c r="L4478" s="1">
        <v>52.51606</v>
      </c>
      <c r="M4478" s="1">
        <v>13.32423</v>
      </c>
      <c r="N4478" s="1" t="s">
        <v>45</v>
      </c>
      <c r="O4478" s="1">
        <v>29.0</v>
      </c>
      <c r="P4478" s="1">
        <v>0.0</v>
      </c>
      <c r="Q4478" s="1"/>
    </row>
    <row r="4479">
      <c r="A4479" s="1">
        <v>2.2739598E7</v>
      </c>
      <c r="B4479" s="1" t="s">
        <v>38</v>
      </c>
      <c r="C4479" s="1" t="s">
        <v>61</v>
      </c>
      <c r="D4479" s="1" t="s">
        <v>18</v>
      </c>
      <c r="E4479" s="1" t="s">
        <v>29</v>
      </c>
      <c r="F4479" s="1" t="s">
        <v>20</v>
      </c>
      <c r="G4479" s="2" t="str">
        <f t="shared" si="1"/>
        <v>4.83</v>
      </c>
      <c r="H4479" s="3" t="str">
        <f t="shared" si="2"/>
        <v>1</v>
      </c>
      <c r="I4479" s="1" t="str">
        <f t="shared" si="3"/>
        <v>1</v>
      </c>
      <c r="J4479" s="2">
        <f t="shared" si="4"/>
        <v>1</v>
      </c>
      <c r="K4479" s="1" t="s">
        <v>32</v>
      </c>
      <c r="L4479" s="1">
        <v>52.49646</v>
      </c>
      <c r="M4479" s="1">
        <v>13.41864</v>
      </c>
      <c r="N4479" s="1" t="s">
        <v>22</v>
      </c>
      <c r="O4479" s="1">
        <v>65.0</v>
      </c>
      <c r="P4479" s="1">
        <v>0.0</v>
      </c>
      <c r="Q4479" s="1"/>
    </row>
    <row r="4480">
      <c r="A4480" s="1">
        <v>2.2739713E7</v>
      </c>
      <c r="B4480" s="1" t="s">
        <v>16</v>
      </c>
      <c r="C4480" s="1" t="s">
        <v>105</v>
      </c>
      <c r="D4480" s="1" t="s">
        <v>18</v>
      </c>
      <c r="E4480" s="1" t="s">
        <v>19</v>
      </c>
      <c r="F4480" s="1" t="s">
        <v>43</v>
      </c>
      <c r="G4480" s="2" t="str">
        <f t="shared" si="1"/>
        <v>4.60</v>
      </c>
      <c r="H4480" s="3" t="str">
        <f t="shared" si="2"/>
        <v>1</v>
      </c>
      <c r="I4480" s="1" t="str">
        <f t="shared" si="3"/>
        <v>1</v>
      </c>
      <c r="J4480" s="2">
        <f t="shared" si="4"/>
        <v>1</v>
      </c>
      <c r="K4480" s="1" t="s">
        <v>47</v>
      </c>
      <c r="L4480" s="1">
        <v>52.52705</v>
      </c>
      <c r="M4480" s="1">
        <v>13.36737</v>
      </c>
      <c r="N4480" s="1" t="s">
        <v>45</v>
      </c>
      <c r="O4480" s="1">
        <v>25.0</v>
      </c>
      <c r="P4480" s="1">
        <v>0.0</v>
      </c>
      <c r="Q4480" s="1"/>
    </row>
    <row r="4481">
      <c r="A4481" s="1">
        <v>2.2746148E7</v>
      </c>
      <c r="B4481" s="1" t="s">
        <v>16</v>
      </c>
      <c r="C4481" s="1" t="s">
        <v>66</v>
      </c>
      <c r="D4481" s="1" t="s">
        <v>18</v>
      </c>
      <c r="E4481" s="1" t="s">
        <v>19</v>
      </c>
      <c r="F4481" s="1" t="s">
        <v>20</v>
      </c>
      <c r="G4481" s="2" t="str">
        <f t="shared" si="1"/>
        <v>4.48</v>
      </c>
      <c r="H4481" s="3" t="str">
        <f t="shared" si="2"/>
        <v>1</v>
      </c>
      <c r="I4481" s="1" t="str">
        <f t="shared" si="3"/>
        <v>1</v>
      </c>
      <c r="J4481" s="2">
        <f t="shared" si="4"/>
        <v>1</v>
      </c>
      <c r="K4481" s="1" t="s">
        <v>47</v>
      </c>
      <c r="L4481" s="1">
        <v>52.52813</v>
      </c>
      <c r="M4481" s="1">
        <v>13.39741</v>
      </c>
      <c r="N4481" s="1" t="s">
        <v>22</v>
      </c>
      <c r="O4481" s="1">
        <v>133.0</v>
      </c>
      <c r="P4481" s="1">
        <v>63.0</v>
      </c>
      <c r="Q4481" s="1"/>
    </row>
    <row r="4482">
      <c r="A4482" s="1">
        <v>2.3089239E7</v>
      </c>
      <c r="B4482" s="1" t="s">
        <v>16</v>
      </c>
      <c r="C4482" s="1" t="s">
        <v>162</v>
      </c>
      <c r="D4482" s="1" t="s">
        <v>18</v>
      </c>
      <c r="E4482" s="1" t="s">
        <v>54</v>
      </c>
      <c r="F4482" s="1" t="s">
        <v>20</v>
      </c>
      <c r="G4482" s="2" t="str">
        <f t="shared" si="1"/>
        <v>4.19</v>
      </c>
      <c r="H4482" s="3" t="str">
        <f t="shared" si="2"/>
        <v>1</v>
      </c>
      <c r="I4482" s="1" t="str">
        <f t="shared" si="3"/>
        <v>1</v>
      </c>
      <c r="J4482" s="2">
        <f t="shared" si="4"/>
        <v>1</v>
      </c>
      <c r="K4482" s="1" t="s">
        <v>47</v>
      </c>
      <c r="L4482" s="1">
        <v>52.55363</v>
      </c>
      <c r="M4482" s="1">
        <v>13.3893</v>
      </c>
      <c r="N4482" s="1" t="s">
        <v>22</v>
      </c>
      <c r="O4482" s="1">
        <v>186.0</v>
      </c>
      <c r="P4482" s="1">
        <v>357.0</v>
      </c>
      <c r="Q4482" s="1"/>
    </row>
    <row r="4483">
      <c r="A4483" s="1">
        <v>2.3096185E7</v>
      </c>
      <c r="B4483" s="1" t="s">
        <v>16</v>
      </c>
      <c r="C4483" s="1" t="s">
        <v>23</v>
      </c>
      <c r="D4483" s="1" t="s">
        <v>18</v>
      </c>
      <c r="E4483" s="1" t="s">
        <v>29</v>
      </c>
      <c r="F4483" s="1" t="s">
        <v>20</v>
      </c>
      <c r="G4483" s="2" t="str">
        <f t="shared" si="1"/>
        <v>5.0</v>
      </c>
      <c r="H4483" s="3" t="str">
        <f t="shared" si="2"/>
        <v>1</v>
      </c>
      <c r="I4483" s="1" t="str">
        <f t="shared" si="3"/>
        <v>1</v>
      </c>
      <c r="J4483" s="2">
        <f t="shared" si="4"/>
        <v>1</v>
      </c>
      <c r="K4483" s="1" t="s">
        <v>47</v>
      </c>
      <c r="L4483" s="1">
        <v>52.53168</v>
      </c>
      <c r="M4483" s="1">
        <v>13.33668</v>
      </c>
      <c r="N4483" s="1" t="s">
        <v>22</v>
      </c>
      <c r="O4483" s="1">
        <v>80.0</v>
      </c>
      <c r="P4483" s="1">
        <v>0.0</v>
      </c>
      <c r="Q4483" s="1"/>
    </row>
    <row r="4484">
      <c r="A4484" s="1">
        <v>2.3096426E7</v>
      </c>
      <c r="B4484" s="1" t="s">
        <v>16</v>
      </c>
      <c r="C4484" s="1" t="s">
        <v>67</v>
      </c>
      <c r="D4484" s="1" t="s">
        <v>18</v>
      </c>
      <c r="E4484" s="1" t="s">
        <v>29</v>
      </c>
      <c r="F4484" s="1" t="s">
        <v>62</v>
      </c>
      <c r="G4484" s="2" t="str">
        <f t="shared" si="1"/>
        <v>4.96</v>
      </c>
      <c r="H4484" s="3" t="str">
        <f t="shared" si="2"/>
        <v>1</v>
      </c>
      <c r="I4484" s="1" t="str">
        <f t="shared" si="3"/>
        <v>1</v>
      </c>
      <c r="J4484" s="2">
        <f t="shared" si="4"/>
        <v>1</v>
      </c>
      <c r="K4484" s="1" t="s">
        <v>40</v>
      </c>
      <c r="L4484" s="1">
        <v>52.51133</v>
      </c>
      <c r="M4484" s="1">
        <v>13.27256</v>
      </c>
      <c r="N4484" s="1" t="s">
        <v>45</v>
      </c>
      <c r="O4484" s="1">
        <v>46.0</v>
      </c>
      <c r="P4484" s="1">
        <v>27.0</v>
      </c>
      <c r="Q4484" s="1"/>
    </row>
    <row r="4485">
      <c r="A4485" s="1">
        <v>2.2748047E7</v>
      </c>
      <c r="B4485" s="1" t="s">
        <v>16</v>
      </c>
      <c r="C4485" s="1" t="s">
        <v>95</v>
      </c>
      <c r="D4485" s="1" t="s">
        <v>18</v>
      </c>
      <c r="E4485" s="1" t="s">
        <v>29</v>
      </c>
      <c r="F4485" s="1" t="s">
        <v>43</v>
      </c>
      <c r="G4485" s="2" t="str">
        <f t="shared" si="1"/>
        <v>4.58</v>
      </c>
      <c r="H4485" s="3" t="str">
        <f t="shared" si="2"/>
        <v>1</v>
      </c>
      <c r="I4485" s="1" t="str">
        <f t="shared" si="3"/>
        <v>1</v>
      </c>
      <c r="J4485" s="2">
        <f t="shared" si="4"/>
        <v>1</v>
      </c>
      <c r="K4485" s="1" t="s">
        <v>21</v>
      </c>
      <c r="L4485" s="1">
        <v>52.55242</v>
      </c>
      <c r="M4485" s="1">
        <v>13.40109</v>
      </c>
      <c r="N4485" s="1" t="s">
        <v>45</v>
      </c>
      <c r="O4485" s="1">
        <v>40.0</v>
      </c>
      <c r="P4485" s="1">
        <v>0.0</v>
      </c>
      <c r="Q4485" s="1"/>
    </row>
    <row r="4486">
      <c r="A4486" s="1">
        <v>2.275762E7</v>
      </c>
      <c r="B4486" s="1" t="s">
        <v>16</v>
      </c>
      <c r="C4486" s="1" t="s">
        <v>23</v>
      </c>
      <c r="D4486" s="1" t="s">
        <v>18</v>
      </c>
      <c r="E4486" s="1" t="s">
        <v>29</v>
      </c>
      <c r="F4486" s="1" t="s">
        <v>20</v>
      </c>
      <c r="G4486" s="2" t="str">
        <f t="shared" si="1"/>
        <v>5.0</v>
      </c>
      <c r="H4486" s="3" t="str">
        <f t="shared" si="2"/>
        <v>1</v>
      </c>
      <c r="I4486" s="1" t="str">
        <f t="shared" si="3"/>
        <v>1</v>
      </c>
      <c r="J4486" s="2">
        <f t="shared" si="4"/>
        <v>1</v>
      </c>
      <c r="K4486" s="1" t="s">
        <v>32</v>
      </c>
      <c r="L4486" s="1">
        <v>52.49987</v>
      </c>
      <c r="M4486" s="1">
        <v>13.41488</v>
      </c>
      <c r="N4486" s="1" t="s">
        <v>22</v>
      </c>
      <c r="O4486" s="1">
        <v>90.0</v>
      </c>
      <c r="P4486" s="1">
        <v>0.0</v>
      </c>
      <c r="Q4486" s="1"/>
    </row>
    <row r="4487">
      <c r="A4487" s="1">
        <v>2.2767707E7</v>
      </c>
      <c r="B4487" s="1" t="s">
        <v>16</v>
      </c>
      <c r="C4487" s="1" t="s">
        <v>55</v>
      </c>
      <c r="D4487" s="1" t="s">
        <v>18</v>
      </c>
      <c r="E4487" s="1" t="s">
        <v>29</v>
      </c>
      <c r="F4487" s="1" t="s">
        <v>43</v>
      </c>
      <c r="G4487" s="2" t="str">
        <f t="shared" si="1"/>
        <v>4.90</v>
      </c>
      <c r="H4487" s="3" t="str">
        <f t="shared" si="2"/>
        <v>1</v>
      </c>
      <c r="I4487" s="1" t="str">
        <f t="shared" si="3"/>
        <v>1</v>
      </c>
      <c r="J4487" s="2">
        <f t="shared" si="4"/>
        <v>1</v>
      </c>
      <c r="K4487" s="1" t="s">
        <v>90</v>
      </c>
      <c r="L4487" s="1">
        <v>52.45843</v>
      </c>
      <c r="M4487" s="1">
        <v>13.33321</v>
      </c>
      <c r="N4487" s="1" t="s">
        <v>45</v>
      </c>
      <c r="O4487" s="1">
        <v>45.0</v>
      </c>
      <c r="P4487" s="1">
        <v>0.0</v>
      </c>
      <c r="Q4487" s="1"/>
    </row>
    <row r="4488">
      <c r="A4488" s="1">
        <v>2.309794E7</v>
      </c>
      <c r="B4488" s="1" t="s">
        <v>16</v>
      </c>
      <c r="C4488" s="1" t="s">
        <v>18</v>
      </c>
      <c r="D4488" s="1" t="s">
        <v>29</v>
      </c>
      <c r="E4488" s="1" t="s">
        <v>20</v>
      </c>
      <c r="F4488" s="1"/>
      <c r="G4488" s="2" t="str">
        <f t="shared" si="1"/>
        <v>No_Stars</v>
      </c>
      <c r="H4488" s="3" t="str">
        <f t="shared" si="2"/>
        <v>1</v>
      </c>
      <c r="I4488" s="1" t="str">
        <f t="shared" si="3"/>
        <v>1</v>
      </c>
      <c r="J4488" s="2">
        <f t="shared" si="4"/>
        <v>1</v>
      </c>
      <c r="K4488" s="1" t="s">
        <v>32</v>
      </c>
      <c r="L4488" s="1">
        <v>52.49342</v>
      </c>
      <c r="M4488" s="1">
        <v>13.3943</v>
      </c>
      <c r="N4488" s="1" t="s">
        <v>22</v>
      </c>
      <c r="O4488" s="1">
        <v>50.0</v>
      </c>
      <c r="P4488" s="1">
        <v>0.0</v>
      </c>
      <c r="Q4488" s="1"/>
    </row>
    <row r="4489">
      <c r="A4489" s="1">
        <v>2.3099106E7</v>
      </c>
      <c r="B4489" s="1" t="s">
        <v>16</v>
      </c>
      <c r="C4489" s="1" t="s">
        <v>18</v>
      </c>
      <c r="D4489" s="1" t="s">
        <v>19</v>
      </c>
      <c r="E4489" s="1" t="s">
        <v>20</v>
      </c>
      <c r="F4489" s="1"/>
      <c r="G4489" s="2" t="str">
        <f t="shared" si="1"/>
        <v>No_Stars</v>
      </c>
      <c r="H4489" s="3" t="str">
        <f t="shared" si="2"/>
        <v>1</v>
      </c>
      <c r="I4489" s="1" t="str">
        <f t="shared" si="3"/>
        <v>1</v>
      </c>
      <c r="J4489" s="2">
        <f t="shared" si="4"/>
        <v>1</v>
      </c>
      <c r="K4489" s="1" t="s">
        <v>59</v>
      </c>
      <c r="L4489" s="1">
        <v>52.45544</v>
      </c>
      <c r="M4489" s="1">
        <v>13.51448</v>
      </c>
      <c r="N4489" s="1" t="s">
        <v>22</v>
      </c>
      <c r="O4489" s="1">
        <v>40.0</v>
      </c>
      <c r="P4489" s="1">
        <v>0.0</v>
      </c>
      <c r="Q4489" s="1"/>
    </row>
    <row r="4490">
      <c r="A4490" s="1">
        <v>2.276822E7</v>
      </c>
      <c r="B4490" s="1" t="s">
        <v>79</v>
      </c>
      <c r="C4490" s="1" t="s">
        <v>55</v>
      </c>
      <c r="D4490" s="1" t="s">
        <v>18</v>
      </c>
      <c r="E4490" s="1" t="s">
        <v>29</v>
      </c>
      <c r="F4490" s="1" t="s">
        <v>20</v>
      </c>
      <c r="G4490" s="2" t="str">
        <f t="shared" si="1"/>
        <v>4.90</v>
      </c>
      <c r="H4490" s="3" t="str">
        <f t="shared" si="2"/>
        <v>1</v>
      </c>
      <c r="I4490" s="1" t="str">
        <f t="shared" si="3"/>
        <v>1</v>
      </c>
      <c r="J4490" s="2">
        <f t="shared" si="4"/>
        <v>1</v>
      </c>
      <c r="K4490" s="1" t="s">
        <v>40</v>
      </c>
      <c r="L4490" s="1">
        <v>52.51214</v>
      </c>
      <c r="M4490" s="1">
        <v>13.29887</v>
      </c>
      <c r="N4490" s="1" t="s">
        <v>22</v>
      </c>
      <c r="O4490" s="1">
        <v>56.0</v>
      </c>
      <c r="P4490" s="1">
        <v>38.0</v>
      </c>
      <c r="Q4490" s="1"/>
    </row>
    <row r="4491">
      <c r="A4491" s="1">
        <v>2.3101055E7</v>
      </c>
      <c r="B4491" s="1" t="s">
        <v>38</v>
      </c>
      <c r="C4491" s="1" t="s">
        <v>99</v>
      </c>
      <c r="D4491" s="1" t="s">
        <v>18</v>
      </c>
      <c r="E4491" s="1" t="s">
        <v>29</v>
      </c>
      <c r="F4491" s="1" t="s">
        <v>20</v>
      </c>
      <c r="G4491" s="2" t="str">
        <f t="shared" si="1"/>
        <v>4.78</v>
      </c>
      <c r="H4491" s="3" t="str">
        <f t="shared" si="2"/>
        <v>1</v>
      </c>
      <c r="I4491" s="1" t="str">
        <f t="shared" si="3"/>
        <v>1</v>
      </c>
      <c r="J4491" s="2">
        <f t="shared" si="4"/>
        <v>1</v>
      </c>
      <c r="K4491" s="1" t="s">
        <v>32</v>
      </c>
      <c r="L4491" s="1">
        <v>52.49894</v>
      </c>
      <c r="M4491" s="1">
        <v>13.44573</v>
      </c>
      <c r="N4491" s="1" t="s">
        <v>22</v>
      </c>
      <c r="O4491" s="1">
        <v>89.0</v>
      </c>
      <c r="P4491" s="1">
        <v>0.0</v>
      </c>
      <c r="Q4491" s="1"/>
    </row>
    <row r="4492">
      <c r="A4492" s="1">
        <v>2.310121E7</v>
      </c>
      <c r="B4492" s="1" t="s">
        <v>16</v>
      </c>
      <c r="C4492" s="1" t="s">
        <v>77</v>
      </c>
      <c r="D4492" s="1" t="s">
        <v>87</v>
      </c>
      <c r="E4492" s="1" t="s">
        <v>19</v>
      </c>
      <c r="F4492" s="1" t="s">
        <v>20</v>
      </c>
      <c r="G4492" s="2" t="str">
        <f t="shared" si="1"/>
        <v>4.93</v>
      </c>
      <c r="H4492" s="3" t="str">
        <f t="shared" si="2"/>
        <v>3</v>
      </c>
      <c r="I4492" s="1" t="str">
        <f t="shared" si="3"/>
        <v>1</v>
      </c>
      <c r="J4492" s="2">
        <f t="shared" si="4"/>
        <v>1</v>
      </c>
      <c r="K4492" s="1" t="s">
        <v>21</v>
      </c>
      <c r="L4492" s="1">
        <v>52.52054</v>
      </c>
      <c r="M4492" s="1">
        <v>13.46227</v>
      </c>
      <c r="N4492" s="1" t="s">
        <v>22</v>
      </c>
      <c r="O4492" s="1">
        <v>100.0</v>
      </c>
      <c r="P4492" s="1">
        <v>0.0</v>
      </c>
      <c r="Q4492" s="1"/>
    </row>
    <row r="4493">
      <c r="A4493" s="1">
        <v>2.3105508E7</v>
      </c>
      <c r="B4493" s="1" t="s">
        <v>109</v>
      </c>
      <c r="C4493" s="1" t="s">
        <v>127</v>
      </c>
      <c r="D4493" s="1" t="s">
        <v>18</v>
      </c>
      <c r="E4493" s="1" t="s">
        <v>29</v>
      </c>
      <c r="F4493" s="1" t="s">
        <v>43</v>
      </c>
      <c r="G4493" s="2" t="str">
        <f t="shared" si="1"/>
        <v>4.76</v>
      </c>
      <c r="H4493" s="3" t="str">
        <f t="shared" si="2"/>
        <v>1</v>
      </c>
      <c r="I4493" s="1" t="str">
        <f t="shared" si="3"/>
        <v>1</v>
      </c>
      <c r="J4493" s="2">
        <f t="shared" si="4"/>
        <v>1</v>
      </c>
      <c r="K4493" s="1" t="s">
        <v>116</v>
      </c>
      <c r="L4493" s="1">
        <v>52.51221</v>
      </c>
      <c r="M4493" s="1">
        <v>13.52914</v>
      </c>
      <c r="N4493" s="1" t="s">
        <v>45</v>
      </c>
      <c r="O4493" s="1">
        <v>34.0</v>
      </c>
      <c r="P4493" s="1">
        <v>54.0</v>
      </c>
      <c r="Q4493" s="1"/>
    </row>
    <row r="4494">
      <c r="A4494" s="1">
        <v>2.3117755E7</v>
      </c>
      <c r="B4494" s="1" t="s">
        <v>16</v>
      </c>
      <c r="C4494" s="1" t="s">
        <v>18</v>
      </c>
      <c r="D4494" s="1" t="s">
        <v>29</v>
      </c>
      <c r="E4494" s="1" t="s">
        <v>111</v>
      </c>
      <c r="F4494" s="1"/>
      <c r="G4494" s="2" t="str">
        <f t="shared" si="1"/>
        <v>No_Stars</v>
      </c>
      <c r="H4494" s="3" t="str">
        <f t="shared" si="2"/>
        <v>1</v>
      </c>
      <c r="I4494" s="1" t="str">
        <f t="shared" si="3"/>
        <v>2</v>
      </c>
      <c r="J4494" s="2">
        <f t="shared" si="4"/>
        <v>2</v>
      </c>
      <c r="K4494" s="1" t="s">
        <v>44</v>
      </c>
      <c r="L4494" s="1">
        <v>52.48642</v>
      </c>
      <c r="M4494" s="1">
        <v>13.3557</v>
      </c>
      <c r="N4494" s="1" t="s">
        <v>45</v>
      </c>
      <c r="O4494" s="1">
        <v>30.0</v>
      </c>
      <c r="P4494" s="1">
        <v>0.0</v>
      </c>
      <c r="Q4494" s="1"/>
    </row>
    <row r="4495">
      <c r="A4495" s="1">
        <v>2.3120023E7</v>
      </c>
      <c r="B4495" s="1" t="s">
        <v>16</v>
      </c>
      <c r="C4495" s="1" t="s">
        <v>95</v>
      </c>
      <c r="D4495" s="1" t="s">
        <v>28</v>
      </c>
      <c r="E4495" s="1" t="s">
        <v>29</v>
      </c>
      <c r="F4495" s="1" t="s">
        <v>20</v>
      </c>
      <c r="G4495" s="2" t="str">
        <f t="shared" si="1"/>
        <v>4.58</v>
      </c>
      <c r="H4495" s="3" t="str">
        <f t="shared" si="2"/>
        <v>Studio</v>
      </c>
      <c r="I4495" s="1" t="str">
        <f t="shared" si="3"/>
        <v>1</v>
      </c>
      <c r="J4495" s="2">
        <f t="shared" si="4"/>
        <v>1</v>
      </c>
      <c r="K4495" s="1" t="s">
        <v>40</v>
      </c>
      <c r="L4495" s="1">
        <v>52.4942817687988</v>
      </c>
      <c r="M4495" s="1">
        <v>13.328143119812</v>
      </c>
      <c r="N4495" s="1" t="s">
        <v>22</v>
      </c>
      <c r="O4495" s="1">
        <v>80.0</v>
      </c>
      <c r="P4495" s="1">
        <v>311.0</v>
      </c>
      <c r="Q4495" s="1"/>
    </row>
    <row r="4496">
      <c r="A4496" s="1">
        <v>2.2779598E7</v>
      </c>
      <c r="B4496" s="1" t="s">
        <v>16</v>
      </c>
      <c r="C4496" s="1" t="s">
        <v>75</v>
      </c>
      <c r="D4496" s="1" t="s">
        <v>18</v>
      </c>
      <c r="E4496" s="1" t="s">
        <v>19</v>
      </c>
      <c r="F4496" s="1" t="s">
        <v>62</v>
      </c>
      <c r="G4496" s="2" t="str">
        <f t="shared" si="1"/>
        <v>4.91</v>
      </c>
      <c r="H4496" s="3" t="str">
        <f t="shared" si="2"/>
        <v>1</v>
      </c>
      <c r="I4496" s="1" t="str">
        <f t="shared" si="3"/>
        <v>1</v>
      </c>
      <c r="J4496" s="2">
        <f t="shared" si="4"/>
        <v>1</v>
      </c>
      <c r="K4496" s="1" t="s">
        <v>44</v>
      </c>
      <c r="L4496" s="1">
        <v>52.5</v>
      </c>
      <c r="M4496" s="1">
        <v>13.34333</v>
      </c>
      <c r="N4496" s="1" t="s">
        <v>45</v>
      </c>
      <c r="O4496" s="1">
        <v>54.0</v>
      </c>
      <c r="P4496" s="1">
        <v>87.0</v>
      </c>
      <c r="Q4496" s="1"/>
    </row>
    <row r="4497">
      <c r="A4497" s="1">
        <v>2.3120783E7</v>
      </c>
      <c r="B4497" s="1" t="s">
        <v>16</v>
      </c>
      <c r="C4497" s="1" t="s">
        <v>23</v>
      </c>
      <c r="D4497" s="1" t="s">
        <v>34</v>
      </c>
      <c r="E4497" s="1" t="s">
        <v>19</v>
      </c>
      <c r="F4497" s="1" t="s">
        <v>20</v>
      </c>
      <c r="G4497" s="2" t="str">
        <f t="shared" si="1"/>
        <v>5.0</v>
      </c>
      <c r="H4497" s="3" t="str">
        <f t="shared" si="2"/>
        <v>2</v>
      </c>
      <c r="I4497" s="1" t="str">
        <f t="shared" si="3"/>
        <v>1</v>
      </c>
      <c r="J4497" s="2">
        <f t="shared" si="4"/>
        <v>1</v>
      </c>
      <c r="K4497" s="1" t="s">
        <v>32</v>
      </c>
      <c r="L4497" s="1">
        <v>52.49651</v>
      </c>
      <c r="M4497" s="1">
        <v>13.42992</v>
      </c>
      <c r="N4497" s="1" t="s">
        <v>22</v>
      </c>
      <c r="O4497" s="1">
        <v>60.0</v>
      </c>
      <c r="P4497" s="1">
        <v>0.0</v>
      </c>
      <c r="Q4497" s="1"/>
    </row>
    <row r="4498">
      <c r="A4498" s="1">
        <v>2.3126353E7</v>
      </c>
      <c r="B4498" s="1" t="s">
        <v>16</v>
      </c>
      <c r="C4498" s="1" t="s">
        <v>76</v>
      </c>
      <c r="D4498" s="1" t="s">
        <v>18</v>
      </c>
      <c r="E4498" s="1" t="s">
        <v>29</v>
      </c>
      <c r="F4498" s="1" t="s">
        <v>20</v>
      </c>
      <c r="G4498" s="2" t="str">
        <f t="shared" si="1"/>
        <v>4.95</v>
      </c>
      <c r="H4498" s="3" t="str">
        <f t="shared" si="2"/>
        <v>1</v>
      </c>
      <c r="I4498" s="1" t="str">
        <f t="shared" si="3"/>
        <v>1</v>
      </c>
      <c r="J4498" s="2">
        <f t="shared" si="4"/>
        <v>1</v>
      </c>
      <c r="K4498" s="1" t="s">
        <v>47</v>
      </c>
      <c r="L4498" s="1">
        <v>52.5371</v>
      </c>
      <c r="M4498" s="1">
        <v>13.39757</v>
      </c>
      <c r="N4498" s="1" t="s">
        <v>22</v>
      </c>
      <c r="O4498" s="1">
        <v>130.0</v>
      </c>
      <c r="P4498" s="1">
        <v>0.0</v>
      </c>
      <c r="Q4498" s="1"/>
    </row>
    <row r="4499">
      <c r="A4499" s="1">
        <v>2.2793956E7</v>
      </c>
      <c r="B4499" s="1" t="s">
        <v>16</v>
      </c>
      <c r="C4499" s="1" t="s">
        <v>112</v>
      </c>
      <c r="D4499" s="1" t="s">
        <v>18</v>
      </c>
      <c r="E4499" s="1" t="s">
        <v>29</v>
      </c>
      <c r="F4499" s="1" t="s">
        <v>43</v>
      </c>
      <c r="G4499" s="2" t="str">
        <f t="shared" si="1"/>
        <v>4.87</v>
      </c>
      <c r="H4499" s="3" t="str">
        <f t="shared" si="2"/>
        <v>1</v>
      </c>
      <c r="I4499" s="1" t="str">
        <f t="shared" si="3"/>
        <v>1</v>
      </c>
      <c r="J4499" s="2">
        <f t="shared" si="4"/>
        <v>1</v>
      </c>
      <c r="K4499" s="1" t="s">
        <v>59</v>
      </c>
      <c r="L4499" s="1">
        <v>52.48938</v>
      </c>
      <c r="M4499" s="1">
        <v>13.44334</v>
      </c>
      <c r="N4499" s="1" t="s">
        <v>45</v>
      </c>
      <c r="O4499" s="1">
        <v>37.0</v>
      </c>
      <c r="P4499" s="1">
        <v>0.0</v>
      </c>
      <c r="Q4499" s="1"/>
    </row>
    <row r="4500">
      <c r="A4500" s="1">
        <v>2.2802121E7</v>
      </c>
      <c r="B4500" s="1" t="s">
        <v>16</v>
      </c>
      <c r="C4500" s="1" t="s">
        <v>60</v>
      </c>
      <c r="D4500" s="1" t="s">
        <v>18</v>
      </c>
      <c r="E4500" s="1" t="s">
        <v>29</v>
      </c>
      <c r="F4500" s="1" t="s">
        <v>20</v>
      </c>
      <c r="G4500" s="2" t="str">
        <f t="shared" si="1"/>
        <v>4.66</v>
      </c>
      <c r="H4500" s="3" t="str">
        <f t="shared" si="2"/>
        <v>1</v>
      </c>
      <c r="I4500" s="1" t="str">
        <f t="shared" si="3"/>
        <v>1</v>
      </c>
      <c r="J4500" s="2">
        <f t="shared" si="4"/>
        <v>1</v>
      </c>
      <c r="K4500" s="1" t="s">
        <v>47</v>
      </c>
      <c r="L4500" s="1">
        <v>52.56184</v>
      </c>
      <c r="M4500" s="1">
        <v>13.34921</v>
      </c>
      <c r="N4500" s="1" t="s">
        <v>22</v>
      </c>
      <c r="O4500" s="1">
        <v>45.0</v>
      </c>
      <c r="P4500" s="1">
        <v>171.0</v>
      </c>
      <c r="Q4500" s="1"/>
    </row>
    <row r="4501">
      <c r="A4501" s="1">
        <v>2.3134815E7</v>
      </c>
      <c r="B4501" s="1" t="s">
        <v>16</v>
      </c>
      <c r="C4501" s="1" t="s">
        <v>18</v>
      </c>
      <c r="D4501" s="1" t="s">
        <v>29</v>
      </c>
      <c r="E4501" s="1" t="s">
        <v>20</v>
      </c>
      <c r="F4501" s="1"/>
      <c r="G4501" s="2" t="str">
        <f t="shared" si="1"/>
        <v>No_Stars</v>
      </c>
      <c r="H4501" s="3" t="str">
        <f t="shared" si="2"/>
        <v>1</v>
      </c>
      <c r="I4501" s="1" t="str">
        <f t="shared" si="3"/>
        <v>1</v>
      </c>
      <c r="J4501" s="2">
        <f t="shared" si="4"/>
        <v>1</v>
      </c>
      <c r="K4501" s="1" t="s">
        <v>47</v>
      </c>
      <c r="L4501" s="1">
        <v>52.55316</v>
      </c>
      <c r="M4501" s="1">
        <v>13.38765</v>
      </c>
      <c r="N4501" s="1" t="s">
        <v>22</v>
      </c>
      <c r="O4501" s="1">
        <v>30.0</v>
      </c>
      <c r="P4501" s="1">
        <v>0.0</v>
      </c>
      <c r="Q4501" s="1"/>
    </row>
    <row r="4502">
      <c r="A4502" s="1">
        <v>2.2802583E7</v>
      </c>
      <c r="B4502" s="1" t="s">
        <v>16</v>
      </c>
      <c r="C4502" s="1" t="s">
        <v>27</v>
      </c>
      <c r="D4502" s="1" t="s">
        <v>18</v>
      </c>
      <c r="E4502" s="1" t="s">
        <v>19</v>
      </c>
      <c r="F4502" s="1" t="s">
        <v>20</v>
      </c>
      <c r="G4502" s="2" t="str">
        <f t="shared" si="1"/>
        <v>4.67</v>
      </c>
      <c r="H4502" s="3" t="str">
        <f t="shared" si="2"/>
        <v>1</v>
      </c>
      <c r="I4502" s="1" t="str">
        <f t="shared" si="3"/>
        <v>1</v>
      </c>
      <c r="J4502" s="2">
        <f t="shared" si="4"/>
        <v>1</v>
      </c>
      <c r="K4502" s="1" t="s">
        <v>132</v>
      </c>
      <c r="L4502" s="1">
        <v>52.56192</v>
      </c>
      <c r="M4502" s="1">
        <v>13.36238</v>
      </c>
      <c r="N4502" s="1" t="s">
        <v>22</v>
      </c>
      <c r="O4502" s="1">
        <v>48.0</v>
      </c>
      <c r="P4502" s="1">
        <v>216.0</v>
      </c>
      <c r="Q4502" s="1"/>
    </row>
    <row r="4503">
      <c r="A4503" s="1">
        <v>2.3145911E7</v>
      </c>
      <c r="B4503" s="1" t="s">
        <v>16</v>
      </c>
      <c r="C4503" s="1" t="s">
        <v>75</v>
      </c>
      <c r="D4503" s="1" t="s">
        <v>34</v>
      </c>
      <c r="E4503" s="1" t="s">
        <v>19</v>
      </c>
      <c r="F4503" s="1" t="s">
        <v>20</v>
      </c>
      <c r="G4503" s="2" t="str">
        <f t="shared" si="1"/>
        <v>4.91</v>
      </c>
      <c r="H4503" s="3" t="str">
        <f t="shared" si="2"/>
        <v>2</v>
      </c>
      <c r="I4503" s="1" t="str">
        <f t="shared" si="3"/>
        <v>1</v>
      </c>
      <c r="J4503" s="2">
        <f t="shared" si="4"/>
        <v>1</v>
      </c>
      <c r="K4503" s="1" t="s">
        <v>21</v>
      </c>
      <c r="L4503" s="1">
        <v>52.55944</v>
      </c>
      <c r="M4503" s="1">
        <v>13.41018</v>
      </c>
      <c r="N4503" s="1" t="s">
        <v>22</v>
      </c>
      <c r="O4503" s="1">
        <v>99.0</v>
      </c>
      <c r="P4503" s="1">
        <v>0.0</v>
      </c>
      <c r="Q4503" s="1"/>
    </row>
    <row r="4504">
      <c r="A4504" s="1">
        <v>2.2809527E7</v>
      </c>
      <c r="B4504" s="1" t="s">
        <v>16</v>
      </c>
      <c r="C4504" s="1" t="s">
        <v>149</v>
      </c>
      <c r="D4504" s="1" t="s">
        <v>18</v>
      </c>
      <c r="E4504" s="1" t="s">
        <v>29</v>
      </c>
      <c r="F4504" s="1" t="s">
        <v>43</v>
      </c>
      <c r="G4504" s="2" t="str">
        <f t="shared" si="1"/>
        <v>4.50</v>
      </c>
      <c r="H4504" s="3" t="str">
        <f t="shared" si="2"/>
        <v>1</v>
      </c>
      <c r="I4504" s="1" t="str">
        <f t="shared" si="3"/>
        <v>1</v>
      </c>
      <c r="J4504" s="2">
        <f t="shared" si="4"/>
        <v>1</v>
      </c>
      <c r="K4504" s="1" t="s">
        <v>47</v>
      </c>
      <c r="L4504" s="1">
        <v>52.53815</v>
      </c>
      <c r="M4504" s="1">
        <v>13.38354</v>
      </c>
      <c r="N4504" s="1" t="s">
        <v>45</v>
      </c>
      <c r="O4504" s="1">
        <v>25.0</v>
      </c>
      <c r="P4504" s="1">
        <v>0.0</v>
      </c>
      <c r="Q4504" s="1"/>
    </row>
    <row r="4505">
      <c r="A4505" s="1">
        <v>2.315876E7</v>
      </c>
      <c r="B4505" s="1" t="s">
        <v>16</v>
      </c>
      <c r="C4505" s="1" t="s">
        <v>18</v>
      </c>
      <c r="D4505" s="1" t="s">
        <v>19</v>
      </c>
      <c r="E4505" s="1" t="s">
        <v>43</v>
      </c>
      <c r="F4505" s="1"/>
      <c r="G4505" s="2" t="str">
        <f t="shared" si="1"/>
        <v>No_Stars</v>
      </c>
      <c r="H4505" s="3" t="str">
        <f t="shared" si="2"/>
        <v>1</v>
      </c>
      <c r="I4505" s="1" t="str">
        <f t="shared" si="3"/>
        <v>1</v>
      </c>
      <c r="J4505" s="2">
        <f t="shared" si="4"/>
        <v>1</v>
      </c>
      <c r="K4505" s="1" t="s">
        <v>37</v>
      </c>
      <c r="L4505" s="1">
        <v>52.48171</v>
      </c>
      <c r="M4505" s="1">
        <v>13.43956</v>
      </c>
      <c r="N4505" s="1" t="s">
        <v>45</v>
      </c>
      <c r="O4505" s="1">
        <v>25.0</v>
      </c>
      <c r="P4505" s="1">
        <v>0.0</v>
      </c>
      <c r="Q4505" s="1"/>
    </row>
    <row r="4506">
      <c r="A4506" s="1">
        <v>2.3164784E7</v>
      </c>
      <c r="B4506" s="1" t="s">
        <v>16</v>
      </c>
      <c r="C4506" s="1" t="s">
        <v>18</v>
      </c>
      <c r="D4506" s="1" t="s">
        <v>29</v>
      </c>
      <c r="E4506" s="1" t="s">
        <v>43</v>
      </c>
      <c r="F4506" s="1"/>
      <c r="G4506" s="2" t="str">
        <f t="shared" si="1"/>
        <v>No_Stars</v>
      </c>
      <c r="H4506" s="3" t="str">
        <f t="shared" si="2"/>
        <v>1</v>
      </c>
      <c r="I4506" s="1" t="str">
        <f t="shared" si="3"/>
        <v>1</v>
      </c>
      <c r="J4506" s="2">
        <f t="shared" si="4"/>
        <v>1</v>
      </c>
      <c r="K4506" s="1" t="s">
        <v>32</v>
      </c>
      <c r="L4506" s="1">
        <v>52.49677</v>
      </c>
      <c r="M4506" s="1">
        <v>13.3875</v>
      </c>
      <c r="N4506" s="1" t="s">
        <v>45</v>
      </c>
      <c r="O4506" s="1">
        <v>50.0</v>
      </c>
      <c r="P4506" s="1">
        <v>0.0</v>
      </c>
      <c r="Q4506" s="1"/>
    </row>
    <row r="4507">
      <c r="A4507" s="1">
        <v>2.2812543E7</v>
      </c>
      <c r="B4507" s="1" t="s">
        <v>16</v>
      </c>
      <c r="C4507" s="1" t="s">
        <v>110</v>
      </c>
      <c r="D4507" s="1" t="s">
        <v>18</v>
      </c>
      <c r="E4507" s="1" t="s">
        <v>52</v>
      </c>
      <c r="F4507" s="1" t="s">
        <v>20</v>
      </c>
      <c r="G4507" s="2" t="str">
        <f t="shared" si="1"/>
        <v>4.56</v>
      </c>
      <c r="H4507" s="3" t="str">
        <f t="shared" si="2"/>
        <v>1</v>
      </c>
      <c r="I4507" s="1" t="str">
        <f t="shared" si="3"/>
        <v>1</v>
      </c>
      <c r="J4507" s="2">
        <f t="shared" si="4"/>
        <v>1</v>
      </c>
      <c r="K4507" s="1" t="s">
        <v>21</v>
      </c>
      <c r="L4507" s="1">
        <v>52.53617</v>
      </c>
      <c r="M4507" s="1">
        <v>13.42875</v>
      </c>
      <c r="N4507" s="1" t="s">
        <v>22</v>
      </c>
      <c r="O4507" s="1">
        <v>90.0</v>
      </c>
      <c r="P4507" s="1">
        <v>0.0</v>
      </c>
      <c r="Q4507" s="1"/>
    </row>
    <row r="4508">
      <c r="A4508" s="1">
        <v>2.3167598E7</v>
      </c>
      <c r="B4508" s="1" t="s">
        <v>16</v>
      </c>
      <c r="C4508" s="1" t="s">
        <v>183</v>
      </c>
      <c r="D4508" s="1" t="s">
        <v>28</v>
      </c>
      <c r="E4508" s="1" t="s">
        <v>19</v>
      </c>
      <c r="F4508" s="1" t="s">
        <v>20</v>
      </c>
      <c r="G4508" s="2" t="str">
        <f t="shared" si="1"/>
        <v>4.27</v>
      </c>
      <c r="H4508" s="3" t="str">
        <f t="shared" si="2"/>
        <v>Studio</v>
      </c>
      <c r="I4508" s="1" t="str">
        <f t="shared" si="3"/>
        <v>1</v>
      </c>
      <c r="J4508" s="2">
        <f t="shared" si="4"/>
        <v>1</v>
      </c>
      <c r="K4508" s="1" t="s">
        <v>116</v>
      </c>
      <c r="L4508" s="1">
        <v>52.50335</v>
      </c>
      <c r="M4508" s="1">
        <v>13.48255</v>
      </c>
      <c r="N4508" s="1" t="s">
        <v>22</v>
      </c>
      <c r="O4508" s="1">
        <v>59.0</v>
      </c>
      <c r="P4508" s="1">
        <v>270.0</v>
      </c>
      <c r="Q4508" s="1"/>
    </row>
    <row r="4509">
      <c r="A4509" s="1">
        <v>2.2820006E7</v>
      </c>
      <c r="B4509" s="1" t="s">
        <v>16</v>
      </c>
      <c r="C4509" s="1" t="s">
        <v>51</v>
      </c>
      <c r="D4509" s="1" t="s">
        <v>28</v>
      </c>
      <c r="E4509" s="1" t="s">
        <v>29</v>
      </c>
      <c r="F4509" s="1" t="s">
        <v>20</v>
      </c>
      <c r="G4509" s="2" t="str">
        <f t="shared" si="1"/>
        <v>4.80</v>
      </c>
      <c r="H4509" s="3" t="str">
        <f t="shared" si="2"/>
        <v>Studio</v>
      </c>
      <c r="I4509" s="1" t="str">
        <f t="shared" si="3"/>
        <v>1</v>
      </c>
      <c r="J4509" s="2">
        <f t="shared" si="4"/>
        <v>1</v>
      </c>
      <c r="K4509" s="1" t="s">
        <v>40</v>
      </c>
      <c r="L4509" s="1">
        <v>52.48686</v>
      </c>
      <c r="M4509" s="1">
        <v>13.32805</v>
      </c>
      <c r="N4509" s="1" t="s">
        <v>22</v>
      </c>
      <c r="O4509" s="1">
        <v>69.0</v>
      </c>
      <c r="P4509" s="1">
        <v>266.0</v>
      </c>
      <c r="Q4509" s="1"/>
    </row>
    <row r="4510">
      <c r="A4510" s="1">
        <v>2.3180498E7</v>
      </c>
      <c r="B4510" s="1" t="s">
        <v>16</v>
      </c>
      <c r="C4510" s="1" t="s">
        <v>31</v>
      </c>
      <c r="D4510" s="1" t="s">
        <v>18</v>
      </c>
      <c r="E4510" s="1" t="s">
        <v>29</v>
      </c>
      <c r="F4510" s="1" t="s">
        <v>72</v>
      </c>
      <c r="G4510" s="2" t="str">
        <f t="shared" si="1"/>
        <v>4.72</v>
      </c>
      <c r="H4510" s="3" t="str">
        <f t="shared" si="2"/>
        <v>1</v>
      </c>
      <c r="I4510" s="1" t="str">
        <f t="shared" si="3"/>
        <v>1</v>
      </c>
      <c r="J4510" s="2">
        <f t="shared" si="4"/>
        <v>1</v>
      </c>
      <c r="K4510" s="1" t="s">
        <v>37</v>
      </c>
      <c r="L4510" s="1">
        <v>52.45315</v>
      </c>
      <c r="M4510" s="1">
        <v>13.43967</v>
      </c>
      <c r="N4510" s="1" t="s">
        <v>45</v>
      </c>
      <c r="O4510" s="1">
        <v>52.0</v>
      </c>
      <c r="P4510" s="1">
        <v>16.0</v>
      </c>
      <c r="Q4510" s="1"/>
    </row>
    <row r="4511">
      <c r="A4511" s="1">
        <v>2.2821905E7</v>
      </c>
      <c r="B4511" s="1" t="s">
        <v>38</v>
      </c>
      <c r="C4511" s="1" t="s">
        <v>23</v>
      </c>
      <c r="D4511" s="1" t="s">
        <v>34</v>
      </c>
      <c r="E4511" s="1" t="s">
        <v>19</v>
      </c>
      <c r="F4511" s="1" t="s">
        <v>20</v>
      </c>
      <c r="G4511" s="2" t="str">
        <f t="shared" si="1"/>
        <v>5.0</v>
      </c>
      <c r="H4511" s="3" t="str">
        <f t="shared" si="2"/>
        <v>2</v>
      </c>
      <c r="I4511" s="1" t="str">
        <f t="shared" si="3"/>
        <v>1</v>
      </c>
      <c r="J4511" s="2">
        <f t="shared" si="4"/>
        <v>1</v>
      </c>
      <c r="K4511" s="1" t="s">
        <v>47</v>
      </c>
      <c r="L4511" s="1">
        <v>52.51791</v>
      </c>
      <c r="M4511" s="1">
        <v>13.34207</v>
      </c>
      <c r="N4511" s="1" t="s">
        <v>22</v>
      </c>
      <c r="O4511" s="1">
        <v>100.0</v>
      </c>
      <c r="P4511" s="1">
        <v>0.0</v>
      </c>
      <c r="Q4511" s="1"/>
    </row>
    <row r="4512">
      <c r="A4512" s="1">
        <v>2.2822719E7</v>
      </c>
      <c r="B4512" s="1" t="s">
        <v>16</v>
      </c>
      <c r="C4512" s="1" t="s">
        <v>28</v>
      </c>
      <c r="D4512" s="1" t="s">
        <v>29</v>
      </c>
      <c r="E4512" s="1" t="s">
        <v>20</v>
      </c>
      <c r="F4512" s="1"/>
      <c r="G4512" s="2" t="str">
        <f t="shared" si="1"/>
        <v>No_Stars</v>
      </c>
      <c r="H4512" s="3" t="str">
        <f t="shared" si="2"/>
        <v>Studio</v>
      </c>
      <c r="I4512" s="1" t="str">
        <f t="shared" si="3"/>
        <v>1</v>
      </c>
      <c r="J4512" s="2">
        <f t="shared" si="4"/>
        <v>1</v>
      </c>
      <c r="K4512" s="1" t="s">
        <v>40</v>
      </c>
      <c r="L4512" s="1">
        <v>52.48513</v>
      </c>
      <c r="M4512" s="1">
        <v>13.32606</v>
      </c>
      <c r="N4512" s="1" t="s">
        <v>22</v>
      </c>
      <c r="O4512" s="1">
        <v>65.0</v>
      </c>
      <c r="P4512" s="1">
        <v>264.0</v>
      </c>
      <c r="Q4512" s="1"/>
    </row>
    <row r="4513">
      <c r="A4513" s="1">
        <v>2.3196144E7</v>
      </c>
      <c r="B4513" s="1" t="s">
        <v>16</v>
      </c>
      <c r="C4513" s="1" t="s">
        <v>141</v>
      </c>
      <c r="D4513" s="1" t="s">
        <v>18</v>
      </c>
      <c r="E4513" s="1" t="s">
        <v>29</v>
      </c>
      <c r="F4513" s="1" t="s">
        <v>20</v>
      </c>
      <c r="G4513" s="2" t="str">
        <f t="shared" si="1"/>
        <v>4.85</v>
      </c>
      <c r="H4513" s="3" t="str">
        <f t="shared" si="2"/>
        <v>1</v>
      </c>
      <c r="I4513" s="1" t="str">
        <f t="shared" si="3"/>
        <v>1</v>
      </c>
      <c r="J4513" s="2">
        <f t="shared" si="4"/>
        <v>1</v>
      </c>
      <c r="K4513" s="1" t="s">
        <v>47</v>
      </c>
      <c r="L4513" s="1">
        <v>52.53043</v>
      </c>
      <c r="M4513" s="1">
        <v>13.32671</v>
      </c>
      <c r="N4513" s="1" t="s">
        <v>22</v>
      </c>
      <c r="O4513" s="1">
        <v>45.0</v>
      </c>
      <c r="P4513" s="1">
        <v>0.0</v>
      </c>
      <c r="Q4513" s="1"/>
    </row>
    <row r="4514">
      <c r="A4514" s="1">
        <v>2.2840333E7</v>
      </c>
      <c r="B4514" s="1" t="s">
        <v>38</v>
      </c>
      <c r="C4514" s="1" t="s">
        <v>23</v>
      </c>
      <c r="D4514" s="1" t="s">
        <v>34</v>
      </c>
      <c r="E4514" s="1" t="s">
        <v>19</v>
      </c>
      <c r="F4514" s="1" t="s">
        <v>20</v>
      </c>
      <c r="G4514" s="2" t="str">
        <f t="shared" si="1"/>
        <v>5.0</v>
      </c>
      <c r="H4514" s="3" t="str">
        <f t="shared" si="2"/>
        <v>2</v>
      </c>
      <c r="I4514" s="1" t="str">
        <f t="shared" si="3"/>
        <v>1</v>
      </c>
      <c r="J4514" s="2">
        <f t="shared" si="4"/>
        <v>1</v>
      </c>
      <c r="K4514" s="1" t="s">
        <v>59</v>
      </c>
      <c r="L4514" s="1">
        <v>52.43663</v>
      </c>
      <c r="M4514" s="1">
        <v>13.69263</v>
      </c>
      <c r="N4514" s="1" t="s">
        <v>22</v>
      </c>
      <c r="O4514" s="1">
        <v>63.0</v>
      </c>
      <c r="P4514" s="1">
        <v>0.0</v>
      </c>
      <c r="Q4514" s="1"/>
    </row>
    <row r="4515">
      <c r="A4515" s="1">
        <v>2.3196631E7</v>
      </c>
      <c r="B4515" s="1" t="s">
        <v>16</v>
      </c>
      <c r="C4515" s="1" t="s">
        <v>23</v>
      </c>
      <c r="D4515" s="1" t="s">
        <v>28</v>
      </c>
      <c r="E4515" s="1" t="s">
        <v>29</v>
      </c>
      <c r="F4515" s="1" t="s">
        <v>20</v>
      </c>
      <c r="G4515" s="2" t="str">
        <f t="shared" si="1"/>
        <v>5.0</v>
      </c>
      <c r="H4515" s="3" t="str">
        <f t="shared" si="2"/>
        <v>Studio</v>
      </c>
      <c r="I4515" s="1" t="str">
        <f t="shared" si="3"/>
        <v>1</v>
      </c>
      <c r="J4515" s="2">
        <f t="shared" si="4"/>
        <v>1</v>
      </c>
      <c r="K4515" s="1" t="s">
        <v>37</v>
      </c>
      <c r="L4515" s="1">
        <v>52.47143</v>
      </c>
      <c r="M4515" s="1">
        <v>13.42786</v>
      </c>
      <c r="N4515" s="1" t="s">
        <v>22</v>
      </c>
      <c r="O4515" s="1">
        <v>22.0</v>
      </c>
      <c r="P4515" s="1">
        <v>0.0</v>
      </c>
      <c r="Q4515" s="1"/>
    </row>
    <row r="4516">
      <c r="A4516" s="1">
        <v>2.2841221E7</v>
      </c>
      <c r="B4516" s="1" t="s">
        <v>16</v>
      </c>
      <c r="C4516" s="1" t="s">
        <v>23</v>
      </c>
      <c r="D4516" s="1" t="s">
        <v>18</v>
      </c>
      <c r="E4516" s="1" t="s">
        <v>29</v>
      </c>
      <c r="F4516" s="1" t="s">
        <v>43</v>
      </c>
      <c r="G4516" s="2" t="str">
        <f t="shared" si="1"/>
        <v>5.0</v>
      </c>
      <c r="H4516" s="3" t="str">
        <f t="shared" si="2"/>
        <v>1</v>
      </c>
      <c r="I4516" s="1" t="str">
        <f t="shared" si="3"/>
        <v>1</v>
      </c>
      <c r="J4516" s="2">
        <f t="shared" si="4"/>
        <v>1</v>
      </c>
      <c r="K4516" s="1" t="s">
        <v>37</v>
      </c>
      <c r="L4516" s="1">
        <v>52.46909</v>
      </c>
      <c r="M4516" s="1">
        <v>13.438</v>
      </c>
      <c r="N4516" s="1" t="s">
        <v>45</v>
      </c>
      <c r="O4516" s="1">
        <v>47.0</v>
      </c>
      <c r="P4516" s="1">
        <v>0.0</v>
      </c>
      <c r="Q4516" s="1"/>
    </row>
    <row r="4517">
      <c r="A4517" s="1">
        <v>2.3212745E7</v>
      </c>
      <c r="B4517" s="1" t="s">
        <v>16</v>
      </c>
      <c r="C4517" s="1" t="s">
        <v>64</v>
      </c>
      <c r="D4517" s="1" t="s">
        <v>18</v>
      </c>
      <c r="E4517" s="1" t="s">
        <v>29</v>
      </c>
      <c r="F4517" s="1" t="s">
        <v>20</v>
      </c>
      <c r="G4517" s="2" t="str">
        <f t="shared" si="1"/>
        <v>4.75</v>
      </c>
      <c r="H4517" s="3" t="str">
        <f t="shared" si="2"/>
        <v>1</v>
      </c>
      <c r="I4517" s="1" t="str">
        <f t="shared" si="3"/>
        <v>1</v>
      </c>
      <c r="J4517" s="2">
        <f t="shared" si="4"/>
        <v>1</v>
      </c>
      <c r="K4517" s="1" t="s">
        <v>21</v>
      </c>
      <c r="L4517" s="1">
        <v>52.52891</v>
      </c>
      <c r="M4517" s="1">
        <v>13.4484</v>
      </c>
      <c r="N4517" s="1" t="s">
        <v>22</v>
      </c>
      <c r="O4517" s="1">
        <v>95.0</v>
      </c>
      <c r="P4517" s="1">
        <v>37.0</v>
      </c>
      <c r="Q4517" s="1"/>
    </row>
    <row r="4518">
      <c r="A4518" s="1">
        <v>2.2844904E7</v>
      </c>
      <c r="B4518" s="1" t="s">
        <v>16</v>
      </c>
      <c r="C4518" s="1" t="s">
        <v>18</v>
      </c>
      <c r="D4518" s="1" t="s">
        <v>29</v>
      </c>
      <c r="E4518" s="1" t="s">
        <v>43</v>
      </c>
      <c r="F4518" s="1"/>
      <c r="G4518" s="2" t="str">
        <f t="shared" si="1"/>
        <v>No_Stars</v>
      </c>
      <c r="H4518" s="3" t="str">
        <f t="shared" si="2"/>
        <v>1</v>
      </c>
      <c r="I4518" s="1" t="str">
        <f t="shared" si="3"/>
        <v>1</v>
      </c>
      <c r="J4518" s="2">
        <f t="shared" si="4"/>
        <v>1</v>
      </c>
      <c r="K4518" s="1" t="s">
        <v>47</v>
      </c>
      <c r="L4518" s="1">
        <v>52.54574</v>
      </c>
      <c r="M4518" s="1">
        <v>13.35932</v>
      </c>
      <c r="N4518" s="1" t="s">
        <v>45</v>
      </c>
      <c r="O4518" s="1">
        <v>28.0</v>
      </c>
      <c r="P4518" s="1">
        <v>0.0</v>
      </c>
      <c r="Q4518" s="1"/>
    </row>
    <row r="4519">
      <c r="A4519" s="1">
        <v>2.3214868E7</v>
      </c>
      <c r="B4519" s="1" t="s">
        <v>16</v>
      </c>
      <c r="C4519" s="1" t="s">
        <v>23</v>
      </c>
      <c r="D4519" s="1" t="s">
        <v>18</v>
      </c>
      <c r="E4519" s="1" t="s">
        <v>54</v>
      </c>
      <c r="F4519" s="1" t="s">
        <v>20</v>
      </c>
      <c r="G4519" s="2" t="str">
        <f t="shared" si="1"/>
        <v>5.0</v>
      </c>
      <c r="H4519" s="3" t="str">
        <f t="shared" si="2"/>
        <v>1</v>
      </c>
      <c r="I4519" s="1" t="str">
        <f t="shared" si="3"/>
        <v>1</v>
      </c>
      <c r="J4519" s="2">
        <f t="shared" si="4"/>
        <v>1</v>
      </c>
      <c r="K4519" s="1" t="s">
        <v>21</v>
      </c>
      <c r="L4519" s="1">
        <v>52.52397</v>
      </c>
      <c r="M4519" s="1">
        <v>13.45577</v>
      </c>
      <c r="N4519" s="1" t="s">
        <v>22</v>
      </c>
      <c r="O4519" s="1">
        <v>40.0</v>
      </c>
      <c r="P4519" s="1">
        <v>0.0</v>
      </c>
      <c r="Q4519" s="1"/>
    </row>
    <row r="4520">
      <c r="A4520" s="1">
        <v>2.2845957E7</v>
      </c>
      <c r="B4520" s="1" t="s">
        <v>30</v>
      </c>
      <c r="C4520" s="1" t="s">
        <v>77</v>
      </c>
      <c r="D4520" s="1" t="s">
        <v>18</v>
      </c>
      <c r="E4520" s="1" t="s">
        <v>29</v>
      </c>
      <c r="F4520" s="1" t="s">
        <v>43</v>
      </c>
      <c r="G4520" s="2" t="str">
        <f t="shared" si="1"/>
        <v>4.93</v>
      </c>
      <c r="H4520" s="3" t="str">
        <f t="shared" si="2"/>
        <v>1</v>
      </c>
      <c r="I4520" s="1" t="str">
        <f t="shared" si="3"/>
        <v>1</v>
      </c>
      <c r="J4520" s="2">
        <f t="shared" si="4"/>
        <v>1</v>
      </c>
      <c r="K4520" s="1" t="s">
        <v>47</v>
      </c>
      <c r="L4520" s="1">
        <v>52.52239</v>
      </c>
      <c r="M4520" s="1">
        <v>13.33902</v>
      </c>
      <c r="N4520" s="1" t="s">
        <v>45</v>
      </c>
      <c r="O4520" s="1">
        <v>46.0</v>
      </c>
      <c r="P4520" s="1">
        <v>0.0</v>
      </c>
      <c r="Q4520" s="1"/>
    </row>
    <row r="4521">
      <c r="A4521" s="1">
        <v>2.3235567E7</v>
      </c>
      <c r="B4521" s="1" t="s">
        <v>135</v>
      </c>
      <c r="C4521" s="1" t="s">
        <v>18</v>
      </c>
      <c r="D4521" s="1" t="s">
        <v>29</v>
      </c>
      <c r="E4521" s="1" t="s">
        <v>43</v>
      </c>
      <c r="F4521" s="1"/>
      <c r="G4521" s="2" t="str">
        <f t="shared" si="1"/>
        <v>No_Stars</v>
      </c>
      <c r="H4521" s="3" t="str">
        <f t="shared" si="2"/>
        <v>1</v>
      </c>
      <c r="I4521" s="1" t="str">
        <f t="shared" si="3"/>
        <v>1</v>
      </c>
      <c r="J4521" s="2">
        <f t="shared" si="4"/>
        <v>1</v>
      </c>
      <c r="K4521" s="1" t="s">
        <v>37</v>
      </c>
      <c r="L4521" s="1">
        <v>52.46138</v>
      </c>
      <c r="M4521" s="1">
        <v>13.43246</v>
      </c>
      <c r="N4521" s="1" t="s">
        <v>45</v>
      </c>
      <c r="O4521" s="1">
        <v>38.0</v>
      </c>
      <c r="P4521" s="1">
        <v>0.0</v>
      </c>
      <c r="Q4521" s="1"/>
    </row>
    <row r="4522">
      <c r="A4522" s="1">
        <v>2.2858159E7</v>
      </c>
      <c r="B4522" s="1" t="s">
        <v>16</v>
      </c>
      <c r="C4522" s="1" t="s">
        <v>51</v>
      </c>
      <c r="D4522" s="1" t="s">
        <v>34</v>
      </c>
      <c r="E4522" s="1" t="s">
        <v>19</v>
      </c>
      <c r="F4522" s="1" t="s">
        <v>20</v>
      </c>
      <c r="G4522" s="2" t="str">
        <f t="shared" si="1"/>
        <v>4.80</v>
      </c>
      <c r="H4522" s="3" t="str">
        <f t="shared" si="2"/>
        <v>2</v>
      </c>
      <c r="I4522" s="1" t="str">
        <f t="shared" si="3"/>
        <v>1</v>
      </c>
      <c r="J4522" s="2">
        <f t="shared" si="4"/>
        <v>1</v>
      </c>
      <c r="K4522" s="1" t="s">
        <v>32</v>
      </c>
      <c r="L4522" s="1">
        <v>52.51576</v>
      </c>
      <c r="M4522" s="1">
        <v>13.44786</v>
      </c>
      <c r="N4522" s="1" t="s">
        <v>22</v>
      </c>
      <c r="O4522" s="1">
        <v>135.0</v>
      </c>
      <c r="P4522" s="1">
        <v>77.0</v>
      </c>
      <c r="Q4522" s="1"/>
    </row>
    <row r="4523">
      <c r="A4523" s="1">
        <v>2.3244843E7</v>
      </c>
      <c r="B4523" s="1" t="s">
        <v>16</v>
      </c>
      <c r="C4523" s="1" t="s">
        <v>125</v>
      </c>
      <c r="D4523" s="1" t="s">
        <v>87</v>
      </c>
      <c r="E4523" s="1" t="s">
        <v>29</v>
      </c>
      <c r="F4523" s="1" t="s">
        <v>43</v>
      </c>
      <c r="G4523" s="2" t="str">
        <f t="shared" si="1"/>
        <v>4.33</v>
      </c>
      <c r="H4523" s="3" t="str">
        <f t="shared" si="2"/>
        <v>3</v>
      </c>
      <c r="I4523" s="1" t="str">
        <f t="shared" si="3"/>
        <v>1</v>
      </c>
      <c r="J4523" s="2">
        <f t="shared" si="4"/>
        <v>1</v>
      </c>
      <c r="K4523" s="1" t="s">
        <v>37</v>
      </c>
      <c r="L4523" s="1">
        <v>52.46658</v>
      </c>
      <c r="M4523" s="1">
        <v>13.43296</v>
      </c>
      <c r="N4523" s="1" t="s">
        <v>45</v>
      </c>
      <c r="O4523" s="1">
        <v>22.0</v>
      </c>
      <c r="P4523" s="1">
        <v>0.0</v>
      </c>
      <c r="Q4523" s="1"/>
    </row>
    <row r="4524">
      <c r="A4524" s="1">
        <v>2.2860064E7</v>
      </c>
      <c r="B4524" s="1" t="s">
        <v>16</v>
      </c>
      <c r="C4524" s="1" t="s">
        <v>28</v>
      </c>
      <c r="D4524" s="1" t="s">
        <v>29</v>
      </c>
      <c r="E4524" s="1" t="s">
        <v>43</v>
      </c>
      <c r="F4524" s="1"/>
      <c r="G4524" s="2" t="str">
        <f t="shared" si="1"/>
        <v>No_Stars</v>
      </c>
      <c r="H4524" s="3" t="str">
        <f t="shared" si="2"/>
        <v>Studio</v>
      </c>
      <c r="I4524" s="1" t="str">
        <f t="shared" si="3"/>
        <v>1</v>
      </c>
      <c r="J4524" s="2">
        <f t="shared" si="4"/>
        <v>1</v>
      </c>
      <c r="K4524" s="1" t="s">
        <v>32</v>
      </c>
      <c r="L4524" s="1">
        <v>52.49376</v>
      </c>
      <c r="M4524" s="1">
        <v>13.43895</v>
      </c>
      <c r="N4524" s="1" t="s">
        <v>45</v>
      </c>
      <c r="O4524" s="1">
        <v>25.0</v>
      </c>
      <c r="P4524" s="1">
        <v>0.0</v>
      </c>
      <c r="Q4524" s="1"/>
    </row>
    <row r="4525">
      <c r="A4525" s="1">
        <v>2.2871505E7</v>
      </c>
      <c r="B4525" s="1" t="s">
        <v>16</v>
      </c>
      <c r="C4525" s="1" t="s">
        <v>61</v>
      </c>
      <c r="D4525" s="1" t="s">
        <v>87</v>
      </c>
      <c r="E4525" s="1" t="s">
        <v>168</v>
      </c>
      <c r="F4525" s="1" t="s">
        <v>50</v>
      </c>
      <c r="G4525" s="2" t="str">
        <f t="shared" si="1"/>
        <v>4.83</v>
      </c>
      <c r="H4525" s="3" t="str">
        <f t="shared" si="2"/>
        <v>3</v>
      </c>
      <c r="I4525" s="1" t="str">
        <f t="shared" si="3"/>
        <v>2</v>
      </c>
      <c r="J4525" s="2">
        <f t="shared" si="4"/>
        <v>2</v>
      </c>
      <c r="K4525" s="1" t="s">
        <v>21</v>
      </c>
      <c r="L4525" s="1">
        <v>52.57646</v>
      </c>
      <c r="M4525" s="1">
        <v>13.39787</v>
      </c>
      <c r="N4525" s="1" t="s">
        <v>22</v>
      </c>
      <c r="O4525" s="1">
        <v>160.0</v>
      </c>
      <c r="P4525" s="1">
        <v>157.0</v>
      </c>
      <c r="Q4525" s="1"/>
    </row>
    <row r="4526">
      <c r="A4526" s="1">
        <v>2.3245858E7</v>
      </c>
      <c r="B4526" s="1" t="s">
        <v>16</v>
      </c>
      <c r="C4526" s="1" t="s">
        <v>76</v>
      </c>
      <c r="D4526" s="1" t="s">
        <v>34</v>
      </c>
      <c r="E4526" s="1" t="s">
        <v>19</v>
      </c>
      <c r="F4526" s="1" t="s">
        <v>20</v>
      </c>
      <c r="G4526" s="2" t="str">
        <f t="shared" si="1"/>
        <v>4.95</v>
      </c>
      <c r="H4526" s="3" t="str">
        <f t="shared" si="2"/>
        <v>2</v>
      </c>
      <c r="I4526" s="1" t="str">
        <f t="shared" si="3"/>
        <v>1</v>
      </c>
      <c r="J4526" s="2">
        <f t="shared" si="4"/>
        <v>1</v>
      </c>
      <c r="K4526" s="1" t="s">
        <v>21</v>
      </c>
      <c r="L4526" s="1">
        <v>52.53517</v>
      </c>
      <c r="M4526" s="1">
        <v>13.42376</v>
      </c>
      <c r="N4526" s="1" t="s">
        <v>22</v>
      </c>
      <c r="O4526" s="1">
        <v>159.0</v>
      </c>
      <c r="P4526" s="1">
        <v>0.0</v>
      </c>
      <c r="Q4526" s="1"/>
    </row>
    <row r="4527">
      <c r="A4527" s="1">
        <v>2.2873136E7</v>
      </c>
      <c r="B4527" s="1" t="s">
        <v>16</v>
      </c>
      <c r="C4527" s="1" t="s">
        <v>42</v>
      </c>
      <c r="D4527" s="1" t="s">
        <v>24</v>
      </c>
      <c r="E4527" s="1" t="s">
        <v>168</v>
      </c>
      <c r="F4527" s="1" t="s">
        <v>50</v>
      </c>
      <c r="G4527" s="2" t="str">
        <f t="shared" si="1"/>
        <v>4.71</v>
      </c>
      <c r="H4527" s="3" t="str">
        <f t="shared" si="2"/>
        <v>4</v>
      </c>
      <c r="I4527" s="1" t="str">
        <f t="shared" si="3"/>
        <v>2</v>
      </c>
      <c r="J4527" s="2">
        <f t="shared" si="4"/>
        <v>2</v>
      </c>
      <c r="K4527" s="1" t="s">
        <v>21</v>
      </c>
      <c r="L4527" s="1">
        <v>52.5763</v>
      </c>
      <c r="M4527" s="1">
        <v>13.39933</v>
      </c>
      <c r="N4527" s="1" t="s">
        <v>22</v>
      </c>
      <c r="O4527" s="1">
        <v>180.0</v>
      </c>
      <c r="P4527" s="1">
        <v>151.0</v>
      </c>
      <c r="Q4527" s="1"/>
    </row>
    <row r="4528">
      <c r="A4528" s="1">
        <v>2.2876753E7</v>
      </c>
      <c r="B4528" s="1" t="s">
        <v>16</v>
      </c>
      <c r="C4528" s="1" t="s">
        <v>18</v>
      </c>
      <c r="D4528" s="1" t="s">
        <v>29</v>
      </c>
      <c r="E4528" s="1" t="s">
        <v>43</v>
      </c>
      <c r="F4528" s="1"/>
      <c r="G4528" s="2" t="str">
        <f t="shared" si="1"/>
        <v>No_Stars</v>
      </c>
      <c r="H4528" s="3" t="str">
        <f t="shared" si="2"/>
        <v>1</v>
      </c>
      <c r="I4528" s="1" t="str">
        <f t="shared" si="3"/>
        <v>1</v>
      </c>
      <c r="J4528" s="2">
        <f t="shared" si="4"/>
        <v>1</v>
      </c>
      <c r="K4528" s="1" t="s">
        <v>37</v>
      </c>
      <c r="L4528" s="1">
        <v>52.48654</v>
      </c>
      <c r="M4528" s="1">
        <v>13.4336</v>
      </c>
      <c r="N4528" s="1" t="s">
        <v>45</v>
      </c>
      <c r="O4528" s="1">
        <v>40.0</v>
      </c>
      <c r="P4528" s="1">
        <v>0.0</v>
      </c>
      <c r="Q4528" s="1"/>
    </row>
    <row r="4529">
      <c r="A4529" s="1">
        <v>2.3265967E7</v>
      </c>
      <c r="B4529" s="1" t="s">
        <v>16</v>
      </c>
      <c r="C4529" s="1" t="s">
        <v>23</v>
      </c>
      <c r="D4529" s="1" t="s">
        <v>18</v>
      </c>
      <c r="E4529" s="1" t="s">
        <v>29</v>
      </c>
      <c r="F4529" s="1" t="s">
        <v>20</v>
      </c>
      <c r="G4529" s="2" t="str">
        <f t="shared" si="1"/>
        <v>5.0</v>
      </c>
      <c r="H4529" s="3" t="str">
        <f t="shared" si="2"/>
        <v>1</v>
      </c>
      <c r="I4529" s="1" t="str">
        <f t="shared" si="3"/>
        <v>1</v>
      </c>
      <c r="J4529" s="2">
        <f t="shared" si="4"/>
        <v>1</v>
      </c>
      <c r="K4529" s="1" t="s">
        <v>32</v>
      </c>
      <c r="L4529" s="1">
        <v>52.49456</v>
      </c>
      <c r="M4529" s="1">
        <v>13.41781</v>
      </c>
      <c r="N4529" s="1" t="s">
        <v>22</v>
      </c>
      <c r="O4529" s="1">
        <v>80.0</v>
      </c>
      <c r="P4529" s="1">
        <v>0.0</v>
      </c>
      <c r="Q4529" s="1"/>
    </row>
    <row r="4530">
      <c r="A4530" s="1">
        <v>2.2883174E7</v>
      </c>
      <c r="B4530" s="1" t="s">
        <v>16</v>
      </c>
      <c r="C4530" s="1" t="s">
        <v>148</v>
      </c>
      <c r="D4530" s="1" t="s">
        <v>18</v>
      </c>
      <c r="E4530" s="1" t="s">
        <v>29</v>
      </c>
      <c r="F4530" s="1" t="s">
        <v>43</v>
      </c>
      <c r="G4530" s="2" t="str">
        <f t="shared" si="1"/>
        <v>4.29</v>
      </c>
      <c r="H4530" s="3" t="str">
        <f t="shared" si="2"/>
        <v>1</v>
      </c>
      <c r="I4530" s="1" t="str">
        <f t="shared" si="3"/>
        <v>1</v>
      </c>
      <c r="J4530" s="2">
        <f t="shared" si="4"/>
        <v>1</v>
      </c>
      <c r="K4530" s="1" t="s">
        <v>47</v>
      </c>
      <c r="L4530" s="1">
        <v>52.5567</v>
      </c>
      <c r="M4530" s="1">
        <v>13.37128</v>
      </c>
      <c r="N4530" s="1" t="s">
        <v>45</v>
      </c>
      <c r="O4530" s="1">
        <v>25.0</v>
      </c>
      <c r="P4530" s="1">
        <v>0.0</v>
      </c>
      <c r="Q4530" s="1"/>
    </row>
    <row r="4531">
      <c r="A4531" s="1">
        <v>2.3270147E7</v>
      </c>
      <c r="B4531" s="1" t="s">
        <v>16</v>
      </c>
      <c r="C4531" s="1" t="s">
        <v>18</v>
      </c>
      <c r="D4531" s="1" t="s">
        <v>29</v>
      </c>
      <c r="E4531" s="1" t="s">
        <v>62</v>
      </c>
      <c r="F4531" s="1"/>
      <c r="G4531" s="2" t="str">
        <f t="shared" si="1"/>
        <v>No_Stars</v>
      </c>
      <c r="H4531" s="3" t="str">
        <f t="shared" si="2"/>
        <v>1</v>
      </c>
      <c r="I4531" s="1" t="str">
        <f t="shared" si="3"/>
        <v>1</v>
      </c>
      <c r="J4531" s="2">
        <f t="shared" si="4"/>
        <v>1</v>
      </c>
      <c r="K4531" s="1" t="s">
        <v>44</v>
      </c>
      <c r="L4531" s="1">
        <v>52.48562</v>
      </c>
      <c r="M4531" s="1">
        <v>13.35453</v>
      </c>
      <c r="N4531" s="1" t="s">
        <v>45</v>
      </c>
      <c r="O4531" s="1">
        <v>50.0</v>
      </c>
      <c r="P4531" s="1">
        <v>0.0</v>
      </c>
      <c r="Q4531" s="1"/>
    </row>
    <row r="4532">
      <c r="A4532" s="1">
        <v>2.2884009E7</v>
      </c>
      <c r="B4532" s="1" t="s">
        <v>16</v>
      </c>
      <c r="C4532" s="1" t="s">
        <v>41</v>
      </c>
      <c r="D4532" s="1" t="s">
        <v>18</v>
      </c>
      <c r="E4532" s="1" t="s">
        <v>29</v>
      </c>
      <c r="F4532" s="1" t="s">
        <v>43</v>
      </c>
      <c r="G4532" s="2" t="str">
        <f t="shared" si="1"/>
        <v>4.74</v>
      </c>
      <c r="H4532" s="3" t="str">
        <f t="shared" si="2"/>
        <v>1</v>
      </c>
      <c r="I4532" s="1" t="str">
        <f t="shared" si="3"/>
        <v>1</v>
      </c>
      <c r="J4532" s="2">
        <f t="shared" si="4"/>
        <v>1</v>
      </c>
      <c r="K4532" s="1" t="s">
        <v>21</v>
      </c>
      <c r="L4532" s="1">
        <v>52.53284</v>
      </c>
      <c r="M4532" s="1">
        <v>13.41967</v>
      </c>
      <c r="N4532" s="1" t="s">
        <v>45</v>
      </c>
      <c r="O4532" s="1">
        <v>62.0</v>
      </c>
      <c r="P4532" s="1">
        <v>2.0</v>
      </c>
      <c r="Q4532" s="1"/>
    </row>
    <row r="4533">
      <c r="A4533" s="1">
        <v>2.2904417E7</v>
      </c>
      <c r="B4533" s="1" t="s">
        <v>16</v>
      </c>
      <c r="C4533" s="1" t="s">
        <v>149</v>
      </c>
      <c r="D4533" s="1" t="s">
        <v>18</v>
      </c>
      <c r="E4533" s="1" t="s">
        <v>19</v>
      </c>
      <c r="F4533" s="1" t="s">
        <v>20</v>
      </c>
      <c r="G4533" s="2" t="str">
        <f t="shared" si="1"/>
        <v>4.50</v>
      </c>
      <c r="H4533" s="3" t="str">
        <f t="shared" si="2"/>
        <v>1</v>
      </c>
      <c r="I4533" s="1" t="str">
        <f t="shared" si="3"/>
        <v>1</v>
      </c>
      <c r="J4533" s="2">
        <f t="shared" si="4"/>
        <v>1</v>
      </c>
      <c r="K4533" s="1" t="s">
        <v>37</v>
      </c>
      <c r="L4533" s="1">
        <v>52.48279</v>
      </c>
      <c r="M4533" s="1">
        <v>13.43958</v>
      </c>
      <c r="N4533" s="1" t="s">
        <v>22</v>
      </c>
      <c r="O4533" s="1">
        <v>51.0</v>
      </c>
      <c r="P4533" s="1">
        <v>0.0</v>
      </c>
      <c r="Q4533" s="1"/>
    </row>
    <row r="4534">
      <c r="A4534" s="1">
        <v>2.3279527E7</v>
      </c>
      <c r="B4534" s="1" t="s">
        <v>16</v>
      </c>
      <c r="C4534" s="1" t="s">
        <v>18</v>
      </c>
      <c r="D4534" s="1" t="s">
        <v>29</v>
      </c>
      <c r="E4534" s="1" t="s">
        <v>43</v>
      </c>
      <c r="F4534" s="1"/>
      <c r="G4534" s="2" t="str">
        <f t="shared" si="1"/>
        <v>No_Stars</v>
      </c>
      <c r="H4534" s="3" t="str">
        <f t="shared" si="2"/>
        <v>1</v>
      </c>
      <c r="I4534" s="1" t="str">
        <f t="shared" si="3"/>
        <v>1</v>
      </c>
      <c r="J4534" s="2">
        <f t="shared" si="4"/>
        <v>1</v>
      </c>
      <c r="K4534" s="1" t="s">
        <v>47</v>
      </c>
      <c r="L4534" s="1">
        <v>52.53018</v>
      </c>
      <c r="M4534" s="1">
        <v>13.32533</v>
      </c>
      <c r="N4534" s="1" t="s">
        <v>45</v>
      </c>
      <c r="O4534" s="1">
        <v>25.0</v>
      </c>
      <c r="P4534" s="1">
        <v>0.0</v>
      </c>
      <c r="Q4534" s="1"/>
    </row>
    <row r="4535">
      <c r="A4535" s="1">
        <v>2.328508E7</v>
      </c>
      <c r="B4535" s="1" t="s">
        <v>16</v>
      </c>
      <c r="C4535" s="1" t="s">
        <v>73</v>
      </c>
      <c r="D4535" s="1" t="s">
        <v>28</v>
      </c>
      <c r="E4535" s="1" t="s">
        <v>19</v>
      </c>
      <c r="F4535" s="1" t="s">
        <v>20</v>
      </c>
      <c r="G4535" s="2" t="str">
        <f t="shared" si="1"/>
        <v>4.61</v>
      </c>
      <c r="H4535" s="3" t="str">
        <f t="shared" si="2"/>
        <v>Studio</v>
      </c>
      <c r="I4535" s="1" t="str">
        <f t="shared" si="3"/>
        <v>1</v>
      </c>
      <c r="J4535" s="2">
        <f t="shared" si="4"/>
        <v>1</v>
      </c>
      <c r="K4535" s="1" t="s">
        <v>21</v>
      </c>
      <c r="L4535" s="1">
        <v>52.54695</v>
      </c>
      <c r="M4535" s="1">
        <v>13.42547</v>
      </c>
      <c r="N4535" s="1" t="s">
        <v>22</v>
      </c>
      <c r="O4535" s="1">
        <v>59.0</v>
      </c>
      <c r="P4535" s="1">
        <v>6.0</v>
      </c>
      <c r="Q4535" s="1"/>
    </row>
    <row r="4536">
      <c r="A4536" s="1">
        <v>2.2918056E7</v>
      </c>
      <c r="B4536" s="1" t="s">
        <v>16</v>
      </c>
      <c r="C4536" s="1" t="s">
        <v>63</v>
      </c>
      <c r="D4536" s="1" t="s">
        <v>87</v>
      </c>
      <c r="E4536" s="1" t="s">
        <v>29</v>
      </c>
      <c r="F4536" s="1" t="s">
        <v>43</v>
      </c>
      <c r="G4536" s="2" t="str">
        <f t="shared" si="1"/>
        <v>4.81</v>
      </c>
      <c r="H4536" s="3" t="str">
        <f t="shared" si="2"/>
        <v>3</v>
      </c>
      <c r="I4536" s="1" t="str">
        <f t="shared" si="3"/>
        <v>1</v>
      </c>
      <c r="J4536" s="2">
        <f t="shared" si="4"/>
        <v>1</v>
      </c>
      <c r="K4536" s="1" t="s">
        <v>32</v>
      </c>
      <c r="L4536" s="1">
        <v>52.51468</v>
      </c>
      <c r="M4536" s="1">
        <v>13.4408</v>
      </c>
      <c r="N4536" s="1" t="s">
        <v>45</v>
      </c>
      <c r="O4536" s="1">
        <v>20.0</v>
      </c>
      <c r="P4536" s="1">
        <v>0.0</v>
      </c>
      <c r="Q4536" s="1"/>
    </row>
    <row r="4537">
      <c r="A4537" s="1">
        <v>2.329041E7</v>
      </c>
      <c r="B4537" s="1" t="s">
        <v>16</v>
      </c>
      <c r="C4537" s="1" t="s">
        <v>42</v>
      </c>
      <c r="D4537" s="1" t="s">
        <v>87</v>
      </c>
      <c r="E4537" s="1" t="s">
        <v>52</v>
      </c>
      <c r="F4537" s="1" t="s">
        <v>20</v>
      </c>
      <c r="G4537" s="2" t="str">
        <f t="shared" si="1"/>
        <v>4.71</v>
      </c>
      <c r="H4537" s="3" t="str">
        <f t="shared" si="2"/>
        <v>3</v>
      </c>
      <c r="I4537" s="1" t="str">
        <f t="shared" si="3"/>
        <v>1</v>
      </c>
      <c r="J4537" s="2">
        <f t="shared" si="4"/>
        <v>1</v>
      </c>
      <c r="K4537" s="1" t="s">
        <v>21</v>
      </c>
      <c r="L4537" s="1">
        <v>52.53429</v>
      </c>
      <c r="M4537" s="1">
        <v>13.43129</v>
      </c>
      <c r="N4537" s="1" t="s">
        <v>22</v>
      </c>
      <c r="O4537" s="1">
        <v>312.0</v>
      </c>
      <c r="P4537" s="1">
        <v>291.0</v>
      </c>
      <c r="Q4537" s="1"/>
    </row>
    <row r="4538">
      <c r="A4538" s="1">
        <v>2.2922064E7</v>
      </c>
      <c r="B4538" s="1" t="s">
        <v>16</v>
      </c>
      <c r="C4538" s="1" t="s">
        <v>23</v>
      </c>
      <c r="D4538" s="1" t="s">
        <v>18</v>
      </c>
      <c r="E4538" s="1" t="s">
        <v>19</v>
      </c>
      <c r="F4538" s="1" t="s">
        <v>20</v>
      </c>
      <c r="G4538" s="2" t="str">
        <f t="shared" si="1"/>
        <v>5.0</v>
      </c>
      <c r="H4538" s="3" t="str">
        <f t="shared" si="2"/>
        <v>1</v>
      </c>
      <c r="I4538" s="1" t="str">
        <f t="shared" si="3"/>
        <v>1</v>
      </c>
      <c r="J4538" s="2">
        <f t="shared" si="4"/>
        <v>1</v>
      </c>
      <c r="K4538" s="1" t="s">
        <v>21</v>
      </c>
      <c r="L4538" s="1">
        <v>52.54654</v>
      </c>
      <c r="M4538" s="1">
        <v>13.41297</v>
      </c>
      <c r="N4538" s="1" t="s">
        <v>22</v>
      </c>
      <c r="O4538" s="1">
        <v>149.0</v>
      </c>
      <c r="P4538" s="1">
        <v>216.0</v>
      </c>
      <c r="Q4538" s="1"/>
    </row>
    <row r="4539">
      <c r="A4539" s="1">
        <v>2.3298585E7</v>
      </c>
      <c r="B4539" s="1" t="s">
        <v>16</v>
      </c>
      <c r="C4539" s="1" t="s">
        <v>67</v>
      </c>
      <c r="D4539" s="1" t="s">
        <v>18</v>
      </c>
      <c r="E4539" s="1" t="s">
        <v>29</v>
      </c>
      <c r="F4539" s="1" t="s">
        <v>43</v>
      </c>
      <c r="G4539" s="2" t="str">
        <f t="shared" si="1"/>
        <v>4.96</v>
      </c>
      <c r="H4539" s="3" t="str">
        <f t="shared" si="2"/>
        <v>1</v>
      </c>
      <c r="I4539" s="1" t="str">
        <f t="shared" si="3"/>
        <v>1</v>
      </c>
      <c r="J4539" s="2">
        <f t="shared" si="4"/>
        <v>1</v>
      </c>
      <c r="K4539" s="1" t="s">
        <v>37</v>
      </c>
      <c r="L4539" s="1">
        <v>52.48406</v>
      </c>
      <c r="M4539" s="1">
        <v>13.42572</v>
      </c>
      <c r="N4539" s="1" t="s">
        <v>45</v>
      </c>
      <c r="O4539" s="1">
        <v>71.0</v>
      </c>
      <c r="P4539" s="1">
        <v>54.0</v>
      </c>
      <c r="Q4539" s="1"/>
    </row>
    <row r="4540">
      <c r="A4540" s="1">
        <v>2.2924396E7</v>
      </c>
      <c r="B4540" s="1" t="s">
        <v>109</v>
      </c>
      <c r="C4540" s="1" t="s">
        <v>75</v>
      </c>
      <c r="D4540" s="1" t="s">
        <v>18</v>
      </c>
      <c r="E4540" s="1" t="s">
        <v>19</v>
      </c>
      <c r="F4540" s="1" t="s">
        <v>62</v>
      </c>
      <c r="G4540" s="2" t="str">
        <f t="shared" si="1"/>
        <v>4.91</v>
      </c>
      <c r="H4540" s="3" t="str">
        <f t="shared" si="2"/>
        <v>1</v>
      </c>
      <c r="I4540" s="1" t="str">
        <f t="shared" si="3"/>
        <v>1</v>
      </c>
      <c r="J4540" s="2">
        <f t="shared" si="4"/>
        <v>1</v>
      </c>
      <c r="K4540" s="1" t="s">
        <v>59</v>
      </c>
      <c r="L4540" s="1">
        <v>52.46267</v>
      </c>
      <c r="M4540" s="1">
        <v>13.59637</v>
      </c>
      <c r="N4540" s="1" t="s">
        <v>45</v>
      </c>
      <c r="O4540" s="1">
        <v>65.0</v>
      </c>
      <c r="P4540" s="1">
        <v>73.0</v>
      </c>
      <c r="Q4540" s="1"/>
    </row>
    <row r="4541">
      <c r="A4541" s="1">
        <v>2.2924959E7</v>
      </c>
      <c r="B4541" s="1" t="s">
        <v>16</v>
      </c>
      <c r="C4541" s="1" t="s">
        <v>125</v>
      </c>
      <c r="D4541" s="1" t="s">
        <v>28</v>
      </c>
      <c r="E4541" s="1" t="s">
        <v>29</v>
      </c>
      <c r="F4541" s="1" t="s">
        <v>20</v>
      </c>
      <c r="G4541" s="2" t="str">
        <f t="shared" si="1"/>
        <v>4.33</v>
      </c>
      <c r="H4541" s="3" t="str">
        <f t="shared" si="2"/>
        <v>Studio</v>
      </c>
      <c r="I4541" s="1" t="str">
        <f t="shared" si="3"/>
        <v>1</v>
      </c>
      <c r="J4541" s="2">
        <f t="shared" si="4"/>
        <v>1</v>
      </c>
      <c r="K4541" s="1" t="s">
        <v>47</v>
      </c>
      <c r="L4541" s="1">
        <v>52.55629</v>
      </c>
      <c r="M4541" s="1">
        <v>13.34914</v>
      </c>
      <c r="N4541" s="1" t="s">
        <v>22</v>
      </c>
      <c r="O4541" s="1">
        <v>35.0</v>
      </c>
      <c r="P4541" s="1">
        <v>0.0</v>
      </c>
      <c r="Q4541" s="1"/>
    </row>
    <row r="4542">
      <c r="A4542" s="1">
        <v>2.3305568E7</v>
      </c>
      <c r="B4542" s="1" t="s">
        <v>16</v>
      </c>
      <c r="C4542" s="1" t="s">
        <v>18</v>
      </c>
      <c r="D4542" s="1" t="s">
        <v>29</v>
      </c>
      <c r="E4542" s="1" t="s">
        <v>50</v>
      </c>
      <c r="F4542" s="1"/>
      <c r="G4542" s="2" t="str">
        <f t="shared" si="1"/>
        <v>No_Stars</v>
      </c>
      <c r="H4542" s="3" t="str">
        <f t="shared" si="2"/>
        <v>1</v>
      </c>
      <c r="I4542" s="1" t="str">
        <f t="shared" si="3"/>
        <v>2</v>
      </c>
      <c r="J4542" s="2">
        <f t="shared" si="4"/>
        <v>2</v>
      </c>
      <c r="K4542" s="1" t="s">
        <v>21</v>
      </c>
      <c r="L4542" s="1">
        <v>52.53446</v>
      </c>
      <c r="M4542" s="1">
        <v>13.43471</v>
      </c>
      <c r="N4542" s="1" t="s">
        <v>45</v>
      </c>
      <c r="O4542" s="1">
        <v>40.0</v>
      </c>
      <c r="P4542" s="1">
        <v>0.0</v>
      </c>
      <c r="Q4542" s="1"/>
    </row>
    <row r="4543">
      <c r="A4543" s="1">
        <v>2.2926238E7</v>
      </c>
      <c r="B4543" s="1" t="s">
        <v>16</v>
      </c>
      <c r="C4543" s="1" t="s">
        <v>23</v>
      </c>
      <c r="D4543" s="1" t="s">
        <v>18</v>
      </c>
      <c r="E4543" s="1" t="s">
        <v>19</v>
      </c>
      <c r="F4543" s="1" t="s">
        <v>20</v>
      </c>
      <c r="G4543" s="2" t="str">
        <f t="shared" si="1"/>
        <v>5.0</v>
      </c>
      <c r="H4543" s="3" t="str">
        <f t="shared" si="2"/>
        <v>1</v>
      </c>
      <c r="I4543" s="1" t="str">
        <f t="shared" si="3"/>
        <v>1</v>
      </c>
      <c r="J4543" s="2">
        <f t="shared" si="4"/>
        <v>1</v>
      </c>
      <c r="K4543" s="1" t="s">
        <v>21</v>
      </c>
      <c r="L4543" s="1">
        <v>52.54532</v>
      </c>
      <c r="M4543" s="1">
        <v>13.41387</v>
      </c>
      <c r="N4543" s="1" t="s">
        <v>22</v>
      </c>
      <c r="O4543" s="1">
        <v>145.0</v>
      </c>
      <c r="P4543" s="1">
        <v>239.0</v>
      </c>
      <c r="Q4543" s="1"/>
    </row>
    <row r="4544">
      <c r="A4544" s="1">
        <v>2.3308349E7</v>
      </c>
      <c r="B4544" s="1" t="s">
        <v>79</v>
      </c>
      <c r="C4544" s="1" t="s">
        <v>84</v>
      </c>
      <c r="D4544" s="1" t="s">
        <v>18</v>
      </c>
      <c r="E4544" s="1" t="s">
        <v>29</v>
      </c>
      <c r="F4544" s="1" t="s">
        <v>43</v>
      </c>
      <c r="G4544" s="2" t="str">
        <f t="shared" si="1"/>
        <v>4.97</v>
      </c>
      <c r="H4544" s="3" t="str">
        <f t="shared" si="2"/>
        <v>1</v>
      </c>
      <c r="I4544" s="1" t="str">
        <f t="shared" si="3"/>
        <v>1</v>
      </c>
      <c r="J4544" s="2">
        <f t="shared" si="4"/>
        <v>1</v>
      </c>
      <c r="K4544" s="1" t="s">
        <v>106</v>
      </c>
      <c r="L4544" s="1">
        <v>52.45287</v>
      </c>
      <c r="M4544" s="1">
        <v>13.15413</v>
      </c>
      <c r="N4544" s="1" t="s">
        <v>45</v>
      </c>
      <c r="O4544" s="1">
        <v>65.0</v>
      </c>
      <c r="P4544" s="1">
        <v>82.0</v>
      </c>
      <c r="Q4544" s="1"/>
    </row>
    <row r="4545">
      <c r="A4545" s="1">
        <v>2.3314254E7</v>
      </c>
      <c r="B4545" s="1" t="s">
        <v>16</v>
      </c>
      <c r="C4545" s="1" t="s">
        <v>87</v>
      </c>
      <c r="D4545" s="1" t="s">
        <v>54</v>
      </c>
      <c r="E4545" s="1" t="s">
        <v>20</v>
      </c>
      <c r="F4545" s="1"/>
      <c r="G4545" s="2" t="str">
        <f t="shared" si="1"/>
        <v>No_Stars</v>
      </c>
      <c r="H4545" s="3" t="str">
        <f t="shared" si="2"/>
        <v>3</v>
      </c>
      <c r="I4545" s="1" t="str">
        <f t="shared" si="3"/>
        <v>1</v>
      </c>
      <c r="J4545" s="2">
        <f t="shared" si="4"/>
        <v>1</v>
      </c>
      <c r="K4545" s="1" t="s">
        <v>40</v>
      </c>
      <c r="L4545" s="1">
        <v>52.48535</v>
      </c>
      <c r="M4545" s="1">
        <v>13.32798</v>
      </c>
      <c r="N4545" s="1" t="s">
        <v>22</v>
      </c>
      <c r="O4545" s="1">
        <v>99.0</v>
      </c>
      <c r="P4545" s="1">
        <v>89.0</v>
      </c>
      <c r="Q4545" s="1"/>
    </row>
    <row r="4546">
      <c r="A4546" s="1">
        <v>2.2938346E7</v>
      </c>
      <c r="B4546" s="1" t="s">
        <v>16</v>
      </c>
      <c r="C4546" s="1" t="s">
        <v>78</v>
      </c>
      <c r="D4546" s="1" t="s">
        <v>18</v>
      </c>
      <c r="E4546" s="1" t="s">
        <v>29</v>
      </c>
      <c r="F4546" s="1" t="s">
        <v>43</v>
      </c>
      <c r="G4546" s="2" t="str">
        <f t="shared" si="1"/>
        <v>4.86</v>
      </c>
      <c r="H4546" s="3" t="str">
        <f t="shared" si="2"/>
        <v>1</v>
      </c>
      <c r="I4546" s="1" t="str">
        <f t="shared" si="3"/>
        <v>1</v>
      </c>
      <c r="J4546" s="2">
        <f t="shared" si="4"/>
        <v>1</v>
      </c>
      <c r="K4546" s="1" t="s">
        <v>21</v>
      </c>
      <c r="L4546" s="1">
        <v>52.53788</v>
      </c>
      <c r="M4546" s="1">
        <v>13.42454</v>
      </c>
      <c r="N4546" s="1" t="s">
        <v>45</v>
      </c>
      <c r="O4546" s="1">
        <v>35.0</v>
      </c>
      <c r="P4546" s="1">
        <v>0.0</v>
      </c>
      <c r="Q4546" s="1"/>
    </row>
    <row r="4547">
      <c r="A4547" s="1">
        <v>2.3314858E7</v>
      </c>
      <c r="B4547" s="1" t="s">
        <v>16</v>
      </c>
      <c r="C4547" s="1" t="s">
        <v>87</v>
      </c>
      <c r="D4547" s="1" t="s">
        <v>54</v>
      </c>
      <c r="E4547" s="1" t="s">
        <v>20</v>
      </c>
      <c r="F4547" s="1"/>
      <c r="G4547" s="2" t="str">
        <f t="shared" si="1"/>
        <v>No_Stars</v>
      </c>
      <c r="H4547" s="3" t="str">
        <f t="shared" si="2"/>
        <v>3</v>
      </c>
      <c r="I4547" s="1" t="str">
        <f t="shared" si="3"/>
        <v>1</v>
      </c>
      <c r="J4547" s="2">
        <f t="shared" si="4"/>
        <v>1</v>
      </c>
      <c r="K4547" s="1" t="s">
        <v>40</v>
      </c>
      <c r="L4547" s="1">
        <v>52.48686</v>
      </c>
      <c r="M4547" s="1">
        <v>13.32802</v>
      </c>
      <c r="N4547" s="1" t="s">
        <v>22</v>
      </c>
      <c r="O4547" s="1">
        <v>99.0</v>
      </c>
      <c r="P4547" s="1">
        <v>89.0</v>
      </c>
      <c r="Q4547" s="1"/>
    </row>
    <row r="4548">
      <c r="A4548" s="1">
        <v>2.294898E7</v>
      </c>
      <c r="B4548" s="1" t="s">
        <v>16</v>
      </c>
      <c r="C4548" s="1" t="s">
        <v>71</v>
      </c>
      <c r="D4548" s="1" t="s">
        <v>18</v>
      </c>
      <c r="E4548" s="1" t="s">
        <v>29</v>
      </c>
      <c r="F4548" s="1" t="s">
        <v>20</v>
      </c>
      <c r="G4548" s="2" t="str">
        <f t="shared" si="1"/>
        <v>4.94</v>
      </c>
      <c r="H4548" s="3" t="str">
        <f t="shared" si="2"/>
        <v>1</v>
      </c>
      <c r="I4548" s="1" t="str">
        <f t="shared" si="3"/>
        <v>1</v>
      </c>
      <c r="J4548" s="2">
        <f t="shared" si="4"/>
        <v>1</v>
      </c>
      <c r="K4548" s="1" t="s">
        <v>21</v>
      </c>
      <c r="L4548" s="1">
        <v>52.53669</v>
      </c>
      <c r="M4548" s="1">
        <v>13.42173</v>
      </c>
      <c r="N4548" s="1" t="s">
        <v>22</v>
      </c>
      <c r="O4548" s="1">
        <v>60.0</v>
      </c>
      <c r="P4548" s="1">
        <v>0.0</v>
      </c>
      <c r="Q4548" s="1"/>
    </row>
    <row r="4549">
      <c r="A4549" s="1">
        <v>2.3315112E7</v>
      </c>
      <c r="B4549" s="1" t="s">
        <v>30</v>
      </c>
      <c r="C4549" s="1" t="s">
        <v>18</v>
      </c>
      <c r="D4549" s="1" t="s">
        <v>29</v>
      </c>
      <c r="E4549" s="1" t="s">
        <v>43</v>
      </c>
      <c r="F4549" s="1"/>
      <c r="G4549" s="2" t="str">
        <f t="shared" si="1"/>
        <v>No_Stars</v>
      </c>
      <c r="H4549" s="3" t="str">
        <f t="shared" si="2"/>
        <v>1</v>
      </c>
      <c r="I4549" s="1" t="str">
        <f t="shared" si="3"/>
        <v>1</v>
      </c>
      <c r="J4549" s="2">
        <f t="shared" si="4"/>
        <v>1</v>
      </c>
      <c r="K4549" s="1" t="s">
        <v>32</v>
      </c>
      <c r="L4549" s="1">
        <v>52.50074</v>
      </c>
      <c r="M4549" s="1">
        <v>13.43111</v>
      </c>
      <c r="N4549" s="1" t="s">
        <v>45</v>
      </c>
      <c r="O4549" s="1">
        <v>20.0</v>
      </c>
      <c r="P4549" s="1">
        <v>0.0</v>
      </c>
      <c r="Q4549" s="1"/>
    </row>
    <row r="4550">
      <c r="A4550" s="1">
        <v>2.2966047E7</v>
      </c>
      <c r="B4550" s="1" t="s">
        <v>16</v>
      </c>
      <c r="C4550" s="1" t="s">
        <v>71</v>
      </c>
      <c r="D4550" s="1" t="s">
        <v>82</v>
      </c>
      <c r="E4550" s="1" t="s">
        <v>83</v>
      </c>
      <c r="F4550" s="1" t="s">
        <v>50</v>
      </c>
      <c r="G4550" s="2" t="str">
        <f t="shared" si="1"/>
        <v>4.94</v>
      </c>
      <c r="H4550" s="3" t="str">
        <f t="shared" si="2"/>
        <v>5</v>
      </c>
      <c r="I4550" s="1" t="str">
        <f t="shared" si="3"/>
        <v>2</v>
      </c>
      <c r="J4550" s="2">
        <f t="shared" si="4"/>
        <v>2</v>
      </c>
      <c r="K4550" s="1" t="s">
        <v>47</v>
      </c>
      <c r="L4550" s="1">
        <v>52.53331</v>
      </c>
      <c r="M4550" s="1">
        <v>13.32675</v>
      </c>
      <c r="N4550" s="1" t="s">
        <v>22</v>
      </c>
      <c r="O4550" s="1">
        <v>715.0</v>
      </c>
      <c r="P4550" s="1">
        <v>288.0</v>
      </c>
      <c r="Q4550" s="1"/>
    </row>
    <row r="4551">
      <c r="A4551" s="1">
        <v>2.3315192E7</v>
      </c>
      <c r="B4551" s="1" t="s">
        <v>16</v>
      </c>
      <c r="C4551" s="1" t="s">
        <v>18</v>
      </c>
      <c r="D4551" s="1" t="s">
        <v>19</v>
      </c>
      <c r="E4551" s="1" t="s">
        <v>20</v>
      </c>
      <c r="F4551" s="1"/>
      <c r="G4551" s="2" t="str">
        <f t="shared" si="1"/>
        <v>No_Stars</v>
      </c>
      <c r="H4551" s="3" t="str">
        <f t="shared" si="2"/>
        <v>1</v>
      </c>
      <c r="I4551" s="1" t="str">
        <f t="shared" si="3"/>
        <v>1</v>
      </c>
      <c r="J4551" s="2">
        <f t="shared" si="4"/>
        <v>1</v>
      </c>
      <c r="K4551" s="1" t="s">
        <v>32</v>
      </c>
      <c r="L4551" s="1">
        <v>52.50073</v>
      </c>
      <c r="M4551" s="1">
        <v>13.42773</v>
      </c>
      <c r="N4551" s="1" t="s">
        <v>22</v>
      </c>
      <c r="O4551" s="1">
        <v>60.0</v>
      </c>
      <c r="P4551" s="1">
        <v>0.0</v>
      </c>
      <c r="Q4551" s="1"/>
    </row>
    <row r="4552">
      <c r="A4552" s="1">
        <v>2.2982188E7</v>
      </c>
      <c r="B4552" s="1" t="s">
        <v>16</v>
      </c>
      <c r="C4552" s="1" t="s">
        <v>69</v>
      </c>
      <c r="D4552" s="1" t="s">
        <v>18</v>
      </c>
      <c r="E4552" s="1" t="s">
        <v>29</v>
      </c>
      <c r="F4552" s="1" t="s">
        <v>43</v>
      </c>
      <c r="G4552" s="2" t="str">
        <f t="shared" si="1"/>
        <v>4.98</v>
      </c>
      <c r="H4552" s="3" t="str">
        <f t="shared" si="2"/>
        <v>1</v>
      </c>
      <c r="I4552" s="1" t="str">
        <f t="shared" si="3"/>
        <v>1</v>
      </c>
      <c r="J4552" s="2">
        <f t="shared" si="4"/>
        <v>1</v>
      </c>
      <c r="K4552" s="1" t="s">
        <v>47</v>
      </c>
      <c r="L4552" s="1">
        <v>52.52295</v>
      </c>
      <c r="M4552" s="1">
        <v>13.40912</v>
      </c>
      <c r="N4552" s="1" t="s">
        <v>45</v>
      </c>
      <c r="O4552" s="1">
        <v>83.0</v>
      </c>
      <c r="P4552" s="1">
        <v>0.0</v>
      </c>
      <c r="Q4552" s="1"/>
    </row>
    <row r="4553">
      <c r="A4553" s="1">
        <v>2.3315743E7</v>
      </c>
      <c r="B4553" s="1" t="s">
        <v>38</v>
      </c>
      <c r="C4553" s="1" t="s">
        <v>23</v>
      </c>
      <c r="D4553" s="1" t="s">
        <v>18</v>
      </c>
      <c r="E4553" s="1" t="s">
        <v>29</v>
      </c>
      <c r="F4553" s="1" t="s">
        <v>50</v>
      </c>
      <c r="G4553" s="2" t="str">
        <f t="shared" si="1"/>
        <v>5.0</v>
      </c>
      <c r="H4553" s="3" t="str">
        <f t="shared" si="2"/>
        <v>1</v>
      </c>
      <c r="I4553" s="1" t="str">
        <f t="shared" si="3"/>
        <v>2</v>
      </c>
      <c r="J4553" s="2">
        <f t="shared" si="4"/>
        <v>2</v>
      </c>
      <c r="K4553" s="1" t="s">
        <v>21</v>
      </c>
      <c r="L4553" s="1">
        <v>52.54051</v>
      </c>
      <c r="M4553" s="1">
        <v>13.41221</v>
      </c>
      <c r="N4553" s="1" t="s">
        <v>22</v>
      </c>
      <c r="O4553" s="1">
        <v>232.0</v>
      </c>
      <c r="P4553" s="1">
        <v>79.0</v>
      </c>
      <c r="Q4553" s="1"/>
    </row>
    <row r="4554">
      <c r="A4554" s="1">
        <v>2.2992946E7</v>
      </c>
      <c r="B4554" s="1" t="s">
        <v>16</v>
      </c>
      <c r="C4554" s="1" t="s">
        <v>85</v>
      </c>
      <c r="D4554" s="1" t="s">
        <v>18</v>
      </c>
      <c r="E4554" s="1" t="s">
        <v>19</v>
      </c>
      <c r="F4554" s="1" t="s">
        <v>20</v>
      </c>
      <c r="G4554" s="2" t="str">
        <f t="shared" si="1"/>
        <v>4.82</v>
      </c>
      <c r="H4554" s="3" t="str">
        <f t="shared" si="2"/>
        <v>1</v>
      </c>
      <c r="I4554" s="1" t="str">
        <f t="shared" si="3"/>
        <v>1</v>
      </c>
      <c r="J4554" s="2">
        <f t="shared" si="4"/>
        <v>1</v>
      </c>
      <c r="K4554" s="1" t="s">
        <v>47</v>
      </c>
      <c r="L4554" s="1">
        <v>52.52877</v>
      </c>
      <c r="M4554" s="1">
        <v>13.40771</v>
      </c>
      <c r="N4554" s="1" t="s">
        <v>22</v>
      </c>
      <c r="O4554" s="1">
        <v>159.0</v>
      </c>
      <c r="P4554" s="1">
        <v>338.0</v>
      </c>
      <c r="Q4554" s="1"/>
    </row>
    <row r="4555">
      <c r="A4555" s="1">
        <v>2.333549E7</v>
      </c>
      <c r="B4555" s="1" t="s">
        <v>16</v>
      </c>
      <c r="C4555" s="1" t="s">
        <v>48</v>
      </c>
      <c r="D4555" s="1" t="s">
        <v>28</v>
      </c>
      <c r="E4555" s="1" t="s">
        <v>29</v>
      </c>
      <c r="F4555" s="1" t="s">
        <v>20</v>
      </c>
      <c r="G4555" s="2" t="str">
        <f t="shared" si="1"/>
        <v>4.38</v>
      </c>
      <c r="H4555" s="3" t="str">
        <f t="shared" si="2"/>
        <v>Studio</v>
      </c>
      <c r="I4555" s="1" t="str">
        <f t="shared" si="3"/>
        <v>1</v>
      </c>
      <c r="J4555" s="2">
        <f t="shared" si="4"/>
        <v>1</v>
      </c>
      <c r="K4555" s="1" t="s">
        <v>47</v>
      </c>
      <c r="L4555" s="1">
        <v>52.53317</v>
      </c>
      <c r="M4555" s="1">
        <v>13.39989</v>
      </c>
      <c r="N4555" s="1" t="s">
        <v>22</v>
      </c>
      <c r="O4555" s="1">
        <v>49.0</v>
      </c>
      <c r="P4555" s="1">
        <v>0.0</v>
      </c>
      <c r="Q4555" s="1"/>
    </row>
    <row r="4556">
      <c r="A4556" s="1">
        <v>2.3338593E7</v>
      </c>
      <c r="B4556" s="1" t="s">
        <v>16</v>
      </c>
      <c r="C4556" s="1" t="s">
        <v>77</v>
      </c>
      <c r="D4556" s="1" t="s">
        <v>18</v>
      </c>
      <c r="E4556" s="1" t="s">
        <v>29</v>
      </c>
      <c r="F4556" s="1" t="s">
        <v>20</v>
      </c>
      <c r="G4556" s="2" t="str">
        <f t="shared" si="1"/>
        <v>4.93</v>
      </c>
      <c r="H4556" s="3" t="str">
        <f t="shared" si="2"/>
        <v>1</v>
      </c>
      <c r="I4556" s="1" t="str">
        <f t="shared" si="3"/>
        <v>1</v>
      </c>
      <c r="J4556" s="2">
        <f t="shared" si="4"/>
        <v>1</v>
      </c>
      <c r="K4556" s="1" t="s">
        <v>32</v>
      </c>
      <c r="L4556" s="1">
        <v>52.49711</v>
      </c>
      <c r="M4556" s="1">
        <v>13.3859</v>
      </c>
      <c r="N4556" s="1" t="s">
        <v>22</v>
      </c>
      <c r="O4556" s="1">
        <v>119.0</v>
      </c>
      <c r="P4556" s="1">
        <v>180.0</v>
      </c>
      <c r="Q4556" s="1"/>
    </row>
    <row r="4557">
      <c r="A4557" s="1">
        <v>2.2996227E7</v>
      </c>
      <c r="B4557" s="1" t="s">
        <v>16</v>
      </c>
      <c r="C4557" s="1" t="s">
        <v>78</v>
      </c>
      <c r="D4557" s="1" t="s">
        <v>18</v>
      </c>
      <c r="E4557" s="1" t="s">
        <v>19</v>
      </c>
      <c r="F4557" s="1" t="s">
        <v>20</v>
      </c>
      <c r="G4557" s="2" t="str">
        <f t="shared" si="1"/>
        <v>4.86</v>
      </c>
      <c r="H4557" s="3" t="str">
        <f t="shared" si="2"/>
        <v>1</v>
      </c>
      <c r="I4557" s="1" t="str">
        <f t="shared" si="3"/>
        <v>1</v>
      </c>
      <c r="J4557" s="2">
        <f t="shared" si="4"/>
        <v>1</v>
      </c>
      <c r="K4557" s="1" t="s">
        <v>40</v>
      </c>
      <c r="L4557" s="1">
        <v>52.53158</v>
      </c>
      <c r="M4557" s="1">
        <v>13.30389</v>
      </c>
      <c r="N4557" s="1" t="s">
        <v>22</v>
      </c>
      <c r="O4557" s="1">
        <v>78.0</v>
      </c>
      <c r="P4557" s="1">
        <v>0.0</v>
      </c>
      <c r="Q4557" s="1"/>
    </row>
    <row r="4558">
      <c r="A4558" s="1">
        <v>2.3342025E7</v>
      </c>
      <c r="B4558" s="1" t="s">
        <v>16</v>
      </c>
      <c r="C4558" s="1" t="s">
        <v>46</v>
      </c>
      <c r="D4558" s="1" t="s">
        <v>18</v>
      </c>
      <c r="E4558" s="1" t="s">
        <v>29</v>
      </c>
      <c r="F4558" s="1" t="s">
        <v>20</v>
      </c>
      <c r="G4558" s="2" t="str">
        <f t="shared" si="1"/>
        <v>4.70</v>
      </c>
      <c r="H4558" s="3" t="str">
        <f t="shared" si="2"/>
        <v>1</v>
      </c>
      <c r="I4558" s="1" t="str">
        <f t="shared" si="3"/>
        <v>1</v>
      </c>
      <c r="J4558" s="2">
        <f t="shared" si="4"/>
        <v>1</v>
      </c>
      <c r="K4558" s="1" t="s">
        <v>21</v>
      </c>
      <c r="L4558" s="1">
        <v>52.54322</v>
      </c>
      <c r="M4558" s="1">
        <v>13.41672</v>
      </c>
      <c r="N4558" s="1" t="s">
        <v>22</v>
      </c>
      <c r="O4558" s="1">
        <v>45.0</v>
      </c>
      <c r="P4558" s="1">
        <v>0.0</v>
      </c>
      <c r="Q4558" s="1"/>
    </row>
    <row r="4559">
      <c r="A4559" s="1">
        <v>2.3000775E7</v>
      </c>
      <c r="B4559" s="1" t="s">
        <v>16</v>
      </c>
      <c r="C4559" s="1" t="s">
        <v>76</v>
      </c>
      <c r="D4559" s="1" t="s">
        <v>18</v>
      </c>
      <c r="E4559" s="1" t="s">
        <v>19</v>
      </c>
      <c r="F4559" s="1" t="s">
        <v>43</v>
      </c>
      <c r="G4559" s="2" t="str">
        <f t="shared" si="1"/>
        <v>4.95</v>
      </c>
      <c r="H4559" s="3" t="str">
        <f t="shared" si="2"/>
        <v>1</v>
      </c>
      <c r="I4559" s="1" t="str">
        <f t="shared" si="3"/>
        <v>1</v>
      </c>
      <c r="J4559" s="2">
        <f t="shared" si="4"/>
        <v>1</v>
      </c>
      <c r="K4559" s="1" t="s">
        <v>21</v>
      </c>
      <c r="L4559" s="1">
        <v>52.54982</v>
      </c>
      <c r="M4559" s="1">
        <v>13.42419</v>
      </c>
      <c r="N4559" s="1" t="s">
        <v>45</v>
      </c>
      <c r="O4559" s="1">
        <v>80.0</v>
      </c>
      <c r="P4559" s="1">
        <v>71.0</v>
      </c>
      <c r="Q4559" s="1"/>
    </row>
    <row r="4560">
      <c r="A4560" s="1">
        <v>2.3343187E7</v>
      </c>
      <c r="B4560" s="1" t="s">
        <v>16</v>
      </c>
      <c r="C4560" s="1" t="s">
        <v>102</v>
      </c>
      <c r="D4560" s="1" t="s">
        <v>18</v>
      </c>
      <c r="E4560" s="1" t="s">
        <v>19</v>
      </c>
      <c r="F4560" s="1" t="s">
        <v>43</v>
      </c>
      <c r="G4560" s="2" t="str">
        <f t="shared" si="1"/>
        <v>4.84</v>
      </c>
      <c r="H4560" s="3" t="str">
        <f t="shared" si="2"/>
        <v>1</v>
      </c>
      <c r="I4560" s="1" t="str">
        <f t="shared" si="3"/>
        <v>1</v>
      </c>
      <c r="J4560" s="2">
        <f t="shared" si="4"/>
        <v>1</v>
      </c>
      <c r="K4560" s="1" t="s">
        <v>59</v>
      </c>
      <c r="L4560" s="1">
        <v>52.46502</v>
      </c>
      <c r="M4560" s="1">
        <v>13.4937</v>
      </c>
      <c r="N4560" s="1" t="s">
        <v>45</v>
      </c>
      <c r="O4560" s="1">
        <v>52.0</v>
      </c>
      <c r="P4560" s="1">
        <v>137.0</v>
      </c>
      <c r="Q4560" s="1"/>
    </row>
    <row r="4561">
      <c r="A4561" s="1">
        <v>2.3003362E7</v>
      </c>
      <c r="B4561" s="1" t="s">
        <v>16</v>
      </c>
      <c r="C4561" s="1" t="s">
        <v>23</v>
      </c>
      <c r="D4561" s="1" t="s">
        <v>18</v>
      </c>
      <c r="E4561" s="1" t="s">
        <v>29</v>
      </c>
      <c r="F4561" s="1" t="s">
        <v>20</v>
      </c>
      <c r="G4561" s="2" t="str">
        <f t="shared" si="1"/>
        <v>5.0</v>
      </c>
      <c r="H4561" s="3" t="str">
        <f t="shared" si="2"/>
        <v>1</v>
      </c>
      <c r="I4561" s="1" t="str">
        <f t="shared" si="3"/>
        <v>1</v>
      </c>
      <c r="J4561" s="2">
        <f t="shared" si="4"/>
        <v>1</v>
      </c>
      <c r="K4561" s="1" t="s">
        <v>47</v>
      </c>
      <c r="L4561" s="1">
        <v>52.5416</v>
      </c>
      <c r="M4561" s="1">
        <v>13.35369</v>
      </c>
      <c r="N4561" s="1" t="s">
        <v>22</v>
      </c>
      <c r="O4561" s="1">
        <v>110.0</v>
      </c>
      <c r="P4561" s="1">
        <v>0.0</v>
      </c>
      <c r="Q4561" s="1"/>
    </row>
    <row r="4562">
      <c r="A4562" s="1">
        <v>2.3345492E7</v>
      </c>
      <c r="B4562" s="1" t="s">
        <v>16</v>
      </c>
      <c r="C4562" s="1" t="s">
        <v>28</v>
      </c>
      <c r="D4562" s="1" t="s">
        <v>29</v>
      </c>
      <c r="E4562" s="1" t="s">
        <v>20</v>
      </c>
      <c r="F4562" s="1"/>
      <c r="G4562" s="2" t="str">
        <f t="shared" si="1"/>
        <v>No_Stars</v>
      </c>
      <c r="H4562" s="3" t="str">
        <f t="shared" si="2"/>
        <v>Studio</v>
      </c>
      <c r="I4562" s="1" t="str">
        <f t="shared" si="3"/>
        <v>1</v>
      </c>
      <c r="J4562" s="2">
        <f t="shared" si="4"/>
        <v>1</v>
      </c>
      <c r="K4562" s="1" t="s">
        <v>21</v>
      </c>
      <c r="L4562" s="1">
        <v>52.56233</v>
      </c>
      <c r="M4562" s="1">
        <v>13.41684</v>
      </c>
      <c r="N4562" s="1" t="s">
        <v>22</v>
      </c>
      <c r="O4562" s="1">
        <v>23.0</v>
      </c>
      <c r="P4562" s="1">
        <v>0.0</v>
      </c>
      <c r="Q4562" s="1"/>
    </row>
    <row r="4563">
      <c r="A4563" s="1">
        <v>2.3019052E7</v>
      </c>
      <c r="B4563" s="1" t="s">
        <v>16</v>
      </c>
      <c r="C4563" s="1" t="s">
        <v>51</v>
      </c>
      <c r="D4563" s="1" t="s">
        <v>18</v>
      </c>
      <c r="E4563" s="1" t="s">
        <v>29</v>
      </c>
      <c r="F4563" s="1" t="s">
        <v>43</v>
      </c>
      <c r="G4563" s="2" t="str">
        <f t="shared" si="1"/>
        <v>4.80</v>
      </c>
      <c r="H4563" s="3" t="str">
        <f t="shared" si="2"/>
        <v>1</v>
      </c>
      <c r="I4563" s="1" t="str">
        <f t="shared" si="3"/>
        <v>1</v>
      </c>
      <c r="J4563" s="2">
        <f t="shared" si="4"/>
        <v>1</v>
      </c>
      <c r="K4563" s="1" t="s">
        <v>37</v>
      </c>
      <c r="L4563" s="1">
        <v>52.48676</v>
      </c>
      <c r="M4563" s="1">
        <v>13.43667</v>
      </c>
      <c r="N4563" s="1" t="s">
        <v>45</v>
      </c>
      <c r="O4563" s="1">
        <v>28.0</v>
      </c>
      <c r="P4563" s="1">
        <v>364.0</v>
      </c>
      <c r="Q4563" s="1"/>
    </row>
    <row r="4564">
      <c r="A4564" s="1">
        <v>2.3019436E7</v>
      </c>
      <c r="B4564" s="1" t="s">
        <v>16</v>
      </c>
      <c r="C4564" s="1" t="s">
        <v>18</v>
      </c>
      <c r="D4564" s="1" t="s">
        <v>29</v>
      </c>
      <c r="E4564" s="1" t="s">
        <v>72</v>
      </c>
      <c r="F4564" s="1"/>
      <c r="G4564" s="2" t="str">
        <f t="shared" si="1"/>
        <v>No_Stars</v>
      </c>
      <c r="H4564" s="3" t="str">
        <f t="shared" si="2"/>
        <v>1</v>
      </c>
      <c r="I4564" s="1" t="str">
        <f t="shared" si="3"/>
        <v>1</v>
      </c>
      <c r="J4564" s="2">
        <f t="shared" si="4"/>
        <v>1</v>
      </c>
      <c r="K4564" s="1" t="s">
        <v>32</v>
      </c>
      <c r="L4564" s="1">
        <v>52.48968</v>
      </c>
      <c r="M4564" s="1">
        <v>13.41524</v>
      </c>
      <c r="N4564" s="1" t="s">
        <v>45</v>
      </c>
      <c r="O4564" s="1">
        <v>15.0</v>
      </c>
      <c r="P4564" s="1">
        <v>0.0</v>
      </c>
      <c r="Q4564" s="1"/>
    </row>
    <row r="4565">
      <c r="A4565" s="1">
        <v>2.3038069E7</v>
      </c>
      <c r="B4565" s="1" t="s">
        <v>16</v>
      </c>
      <c r="C4565" s="1" t="s">
        <v>23</v>
      </c>
      <c r="D4565" s="1" t="s">
        <v>18</v>
      </c>
      <c r="E4565" s="1" t="s">
        <v>29</v>
      </c>
      <c r="F4565" s="1" t="s">
        <v>43</v>
      </c>
      <c r="G4565" s="2" t="str">
        <f t="shared" si="1"/>
        <v>5.0</v>
      </c>
      <c r="H4565" s="3" t="str">
        <f t="shared" si="2"/>
        <v>1</v>
      </c>
      <c r="I4565" s="1" t="str">
        <f t="shared" si="3"/>
        <v>1</v>
      </c>
      <c r="J4565" s="2">
        <f t="shared" si="4"/>
        <v>1</v>
      </c>
      <c r="K4565" s="1" t="s">
        <v>21</v>
      </c>
      <c r="L4565" s="1">
        <v>52.53643</v>
      </c>
      <c r="M4565" s="1">
        <v>13.43622</v>
      </c>
      <c r="N4565" s="1" t="s">
        <v>45</v>
      </c>
      <c r="O4565" s="1">
        <v>30.0</v>
      </c>
      <c r="P4565" s="1">
        <v>0.0</v>
      </c>
      <c r="Q4565" s="1"/>
    </row>
    <row r="4566">
      <c r="A4566" s="1">
        <v>2.3064271E7</v>
      </c>
      <c r="B4566" s="1" t="s">
        <v>16</v>
      </c>
      <c r="C4566" s="1" t="s">
        <v>42</v>
      </c>
      <c r="D4566" s="1" t="s">
        <v>28</v>
      </c>
      <c r="E4566" s="1" t="s">
        <v>19</v>
      </c>
      <c r="F4566" s="1" t="s">
        <v>20</v>
      </c>
      <c r="G4566" s="2" t="str">
        <f t="shared" si="1"/>
        <v>4.71</v>
      </c>
      <c r="H4566" s="3" t="str">
        <f t="shared" si="2"/>
        <v>Studio</v>
      </c>
      <c r="I4566" s="1" t="str">
        <f t="shared" si="3"/>
        <v>1</v>
      </c>
      <c r="J4566" s="2">
        <f t="shared" si="4"/>
        <v>1</v>
      </c>
      <c r="K4566" s="1" t="s">
        <v>21</v>
      </c>
      <c r="L4566" s="1">
        <v>52.55182</v>
      </c>
      <c r="M4566" s="1">
        <v>13.41477</v>
      </c>
      <c r="N4566" s="1" t="s">
        <v>22</v>
      </c>
      <c r="O4566" s="1">
        <v>108.0</v>
      </c>
      <c r="P4566" s="1">
        <v>5.0</v>
      </c>
      <c r="Q4566" s="1"/>
    </row>
    <row r="4567">
      <c r="A4567" s="1">
        <v>2.334621E7</v>
      </c>
      <c r="B4567" s="1" t="s">
        <v>16</v>
      </c>
      <c r="C4567" s="1" t="s">
        <v>23</v>
      </c>
      <c r="D4567" s="1" t="s">
        <v>18</v>
      </c>
      <c r="E4567" s="1" t="s">
        <v>29</v>
      </c>
      <c r="F4567" s="1" t="s">
        <v>20</v>
      </c>
      <c r="G4567" s="2" t="str">
        <f t="shared" si="1"/>
        <v>5.0</v>
      </c>
      <c r="H4567" s="3" t="str">
        <f t="shared" si="2"/>
        <v>1</v>
      </c>
      <c r="I4567" s="1" t="str">
        <f t="shared" si="3"/>
        <v>1</v>
      </c>
      <c r="J4567" s="2">
        <f t="shared" si="4"/>
        <v>1</v>
      </c>
      <c r="K4567" s="1" t="s">
        <v>44</v>
      </c>
      <c r="L4567" s="1">
        <v>52.47583</v>
      </c>
      <c r="M4567" s="1">
        <v>13.37711</v>
      </c>
      <c r="N4567" s="1" t="s">
        <v>22</v>
      </c>
      <c r="O4567" s="1">
        <v>69.0</v>
      </c>
      <c r="P4567" s="1">
        <v>16.0</v>
      </c>
      <c r="Q4567" s="1"/>
    </row>
    <row r="4568">
      <c r="A4568" s="1">
        <v>2.3348678E7</v>
      </c>
      <c r="B4568" s="1" t="s">
        <v>135</v>
      </c>
      <c r="C4568" s="1" t="s">
        <v>67</v>
      </c>
      <c r="D4568" s="1" t="s">
        <v>34</v>
      </c>
      <c r="E4568" s="1" t="s">
        <v>19</v>
      </c>
      <c r="F4568" s="1" t="s">
        <v>50</v>
      </c>
      <c r="G4568" s="2" t="str">
        <f t="shared" si="1"/>
        <v>4.96</v>
      </c>
      <c r="H4568" s="3" t="str">
        <f t="shared" si="2"/>
        <v>2</v>
      </c>
      <c r="I4568" s="1" t="str">
        <f t="shared" si="3"/>
        <v>2</v>
      </c>
      <c r="J4568" s="2">
        <f t="shared" si="4"/>
        <v>2</v>
      </c>
      <c r="K4568" s="1" t="s">
        <v>81</v>
      </c>
      <c r="L4568" s="1">
        <v>52.51038</v>
      </c>
      <c r="M4568" s="1">
        <v>13.62382</v>
      </c>
      <c r="N4568" s="1" t="s">
        <v>22</v>
      </c>
      <c r="O4568" s="1">
        <v>67.0</v>
      </c>
      <c r="P4568" s="1">
        <v>210.0</v>
      </c>
      <c r="Q4568" s="1"/>
    </row>
    <row r="4569">
      <c r="A4569" s="1">
        <v>2.3066511E7</v>
      </c>
      <c r="B4569" s="1" t="s">
        <v>16</v>
      </c>
      <c r="C4569" s="1" t="s">
        <v>18</v>
      </c>
      <c r="D4569" s="1" t="s">
        <v>29</v>
      </c>
      <c r="E4569" s="1" t="s">
        <v>43</v>
      </c>
      <c r="F4569" s="1"/>
      <c r="G4569" s="2" t="str">
        <f t="shared" si="1"/>
        <v>No_Stars</v>
      </c>
      <c r="H4569" s="3" t="str">
        <f t="shared" si="2"/>
        <v>1</v>
      </c>
      <c r="I4569" s="1" t="str">
        <f t="shared" si="3"/>
        <v>1</v>
      </c>
      <c r="J4569" s="2">
        <f t="shared" si="4"/>
        <v>1</v>
      </c>
      <c r="K4569" s="1" t="s">
        <v>21</v>
      </c>
      <c r="L4569" s="1">
        <v>52.54666</v>
      </c>
      <c r="M4569" s="1">
        <v>13.40528</v>
      </c>
      <c r="N4569" s="1" t="s">
        <v>45</v>
      </c>
      <c r="O4569" s="1">
        <v>50.0</v>
      </c>
      <c r="P4569" s="1">
        <v>0.0</v>
      </c>
      <c r="Q4569" s="1"/>
    </row>
    <row r="4570">
      <c r="A4570" s="1">
        <v>2.3348793E7</v>
      </c>
      <c r="B4570" s="1" t="s">
        <v>16</v>
      </c>
      <c r="C4570" s="1" t="s">
        <v>148</v>
      </c>
      <c r="D4570" s="1" t="s">
        <v>18</v>
      </c>
      <c r="E4570" s="1" t="s">
        <v>29</v>
      </c>
      <c r="F4570" s="1" t="s">
        <v>43</v>
      </c>
      <c r="G4570" s="2" t="str">
        <f t="shared" si="1"/>
        <v>4.29</v>
      </c>
      <c r="H4570" s="3" t="str">
        <f t="shared" si="2"/>
        <v>1</v>
      </c>
      <c r="I4570" s="1" t="str">
        <f t="shared" si="3"/>
        <v>1</v>
      </c>
      <c r="J4570" s="2">
        <f t="shared" si="4"/>
        <v>1</v>
      </c>
      <c r="K4570" s="1" t="s">
        <v>21</v>
      </c>
      <c r="L4570" s="1">
        <v>52.55294</v>
      </c>
      <c r="M4570" s="1">
        <v>13.41806</v>
      </c>
      <c r="N4570" s="1" t="s">
        <v>45</v>
      </c>
      <c r="O4570" s="1">
        <v>32.0</v>
      </c>
      <c r="P4570" s="1">
        <v>0.0</v>
      </c>
      <c r="Q4570" s="1"/>
    </row>
    <row r="4571">
      <c r="A4571" s="1">
        <v>2.3067373E7</v>
      </c>
      <c r="B4571" s="1" t="s">
        <v>16</v>
      </c>
      <c r="C4571" s="1" t="s">
        <v>75</v>
      </c>
      <c r="D4571" s="1" t="s">
        <v>34</v>
      </c>
      <c r="E4571" s="1" t="s">
        <v>19</v>
      </c>
      <c r="F4571" s="1" t="s">
        <v>20</v>
      </c>
      <c r="G4571" s="2" t="str">
        <f t="shared" si="1"/>
        <v>4.91</v>
      </c>
      <c r="H4571" s="3" t="str">
        <f t="shared" si="2"/>
        <v>2</v>
      </c>
      <c r="I4571" s="1" t="str">
        <f t="shared" si="3"/>
        <v>1</v>
      </c>
      <c r="J4571" s="2">
        <f t="shared" si="4"/>
        <v>1</v>
      </c>
      <c r="K4571" s="1" t="s">
        <v>47</v>
      </c>
      <c r="L4571" s="1">
        <v>52.52917</v>
      </c>
      <c r="M4571" s="1">
        <v>13.39248</v>
      </c>
      <c r="N4571" s="1" t="s">
        <v>22</v>
      </c>
      <c r="O4571" s="1">
        <v>299.0</v>
      </c>
      <c r="P4571" s="1">
        <v>0.0</v>
      </c>
      <c r="Q4571" s="1"/>
    </row>
    <row r="4572">
      <c r="A4572" s="1">
        <v>2.3351171E7</v>
      </c>
      <c r="B4572" s="1" t="s">
        <v>16</v>
      </c>
      <c r="C4572" s="1" t="s">
        <v>86</v>
      </c>
      <c r="D4572" s="1" t="s">
        <v>18</v>
      </c>
      <c r="E4572" s="1" t="s">
        <v>29</v>
      </c>
      <c r="F4572" s="1" t="s">
        <v>20</v>
      </c>
      <c r="G4572" s="2" t="str">
        <f t="shared" si="1"/>
        <v>4.45</v>
      </c>
      <c r="H4572" s="3" t="str">
        <f t="shared" si="2"/>
        <v>1</v>
      </c>
      <c r="I4572" s="1" t="str">
        <f t="shared" si="3"/>
        <v>1</v>
      </c>
      <c r="J4572" s="2">
        <f t="shared" si="4"/>
        <v>1</v>
      </c>
      <c r="K4572" s="1" t="s">
        <v>21</v>
      </c>
      <c r="L4572" s="1">
        <v>52.55331</v>
      </c>
      <c r="M4572" s="1">
        <v>13.4044</v>
      </c>
      <c r="N4572" s="1" t="s">
        <v>22</v>
      </c>
      <c r="O4572" s="1">
        <v>40.0</v>
      </c>
      <c r="P4572" s="1">
        <v>0.0</v>
      </c>
      <c r="Q4572" s="1"/>
    </row>
    <row r="4573">
      <c r="A4573" s="1">
        <v>2.3364842E7</v>
      </c>
      <c r="B4573" s="1" t="s">
        <v>16</v>
      </c>
      <c r="C4573" s="1" t="s">
        <v>127</v>
      </c>
      <c r="D4573" s="1" t="s">
        <v>18</v>
      </c>
      <c r="E4573" s="1" t="s">
        <v>29</v>
      </c>
      <c r="F4573" s="1" t="s">
        <v>20</v>
      </c>
      <c r="G4573" s="2" t="str">
        <f t="shared" si="1"/>
        <v>4.76</v>
      </c>
      <c r="H4573" s="3" t="str">
        <f t="shared" si="2"/>
        <v>1</v>
      </c>
      <c r="I4573" s="1" t="str">
        <f t="shared" si="3"/>
        <v>1</v>
      </c>
      <c r="J4573" s="2">
        <f t="shared" si="4"/>
        <v>1</v>
      </c>
      <c r="K4573" s="1" t="s">
        <v>21</v>
      </c>
      <c r="L4573" s="1">
        <v>52.53705</v>
      </c>
      <c r="M4573" s="1">
        <v>13.42613</v>
      </c>
      <c r="N4573" s="1" t="s">
        <v>22</v>
      </c>
      <c r="O4573" s="1">
        <v>235.0</v>
      </c>
      <c r="P4573" s="1">
        <v>330.0</v>
      </c>
      <c r="Q4573" s="1"/>
    </row>
    <row r="4574">
      <c r="A4574" s="1">
        <v>2.7227628E7</v>
      </c>
      <c r="B4574" s="1" t="s">
        <v>16</v>
      </c>
      <c r="C4574" s="1" t="s">
        <v>226</v>
      </c>
      <c r="D4574" s="1" t="s">
        <v>18</v>
      </c>
      <c r="E4574" s="1" t="s">
        <v>19</v>
      </c>
      <c r="F4574" s="1" t="s">
        <v>20</v>
      </c>
      <c r="G4574" s="2" t="str">
        <f t="shared" si="1"/>
        <v>3.92</v>
      </c>
      <c r="H4574" s="3" t="str">
        <f t="shared" si="2"/>
        <v>1</v>
      </c>
      <c r="I4574" s="1" t="str">
        <f t="shared" si="3"/>
        <v>1</v>
      </c>
      <c r="J4574" s="2">
        <f t="shared" si="4"/>
        <v>1</v>
      </c>
      <c r="K4574" s="1" t="s">
        <v>116</v>
      </c>
      <c r="L4574" s="1">
        <v>52.52486</v>
      </c>
      <c r="M4574" s="1">
        <v>13.48197</v>
      </c>
      <c r="N4574" s="1" t="s">
        <v>22</v>
      </c>
      <c r="O4574" s="1">
        <v>47.0</v>
      </c>
      <c r="P4574" s="1">
        <v>0.0</v>
      </c>
      <c r="Q4574" s="1"/>
    </row>
    <row r="4575">
      <c r="A4575" s="1">
        <v>2.3366304E7</v>
      </c>
      <c r="B4575" s="1" t="s">
        <v>16</v>
      </c>
      <c r="C4575" s="1" t="s">
        <v>125</v>
      </c>
      <c r="D4575" s="1" t="s">
        <v>18</v>
      </c>
      <c r="E4575" s="1" t="s">
        <v>19</v>
      </c>
      <c r="F4575" s="1" t="s">
        <v>43</v>
      </c>
      <c r="G4575" s="2" t="str">
        <f t="shared" si="1"/>
        <v>4.33</v>
      </c>
      <c r="H4575" s="3" t="str">
        <f t="shared" si="2"/>
        <v>1</v>
      </c>
      <c r="I4575" s="1" t="str">
        <f t="shared" si="3"/>
        <v>1</v>
      </c>
      <c r="J4575" s="2">
        <f t="shared" si="4"/>
        <v>1</v>
      </c>
      <c r="K4575" s="1" t="s">
        <v>47</v>
      </c>
      <c r="L4575" s="1">
        <v>52.55939</v>
      </c>
      <c r="M4575" s="1">
        <v>13.37577</v>
      </c>
      <c r="N4575" s="1" t="s">
        <v>45</v>
      </c>
      <c r="O4575" s="1">
        <v>55.0</v>
      </c>
      <c r="P4575" s="1">
        <v>0.0</v>
      </c>
      <c r="Q4575" s="1"/>
    </row>
    <row r="4576">
      <c r="A4576" s="1">
        <v>2.3477057E7</v>
      </c>
      <c r="B4576" s="1" t="s">
        <v>30</v>
      </c>
      <c r="C4576" s="1" t="s">
        <v>65</v>
      </c>
      <c r="D4576" s="1" t="s">
        <v>18</v>
      </c>
      <c r="E4576" s="1" t="s">
        <v>29</v>
      </c>
      <c r="F4576" s="1" t="s">
        <v>43</v>
      </c>
      <c r="G4576" s="2" t="str">
        <f t="shared" si="1"/>
        <v>4.92</v>
      </c>
      <c r="H4576" s="3" t="str">
        <f t="shared" si="2"/>
        <v>1</v>
      </c>
      <c r="I4576" s="1" t="str">
        <f t="shared" si="3"/>
        <v>1</v>
      </c>
      <c r="J4576" s="2">
        <f t="shared" si="4"/>
        <v>1</v>
      </c>
      <c r="K4576" s="1" t="s">
        <v>116</v>
      </c>
      <c r="L4576" s="1">
        <v>52.50386</v>
      </c>
      <c r="M4576" s="1">
        <v>13.47741</v>
      </c>
      <c r="N4576" s="1" t="s">
        <v>45</v>
      </c>
      <c r="O4576" s="1">
        <v>64.0</v>
      </c>
      <c r="P4576" s="1">
        <v>192.0</v>
      </c>
      <c r="Q4576" s="1"/>
    </row>
    <row r="4577">
      <c r="A4577" s="1">
        <v>2.3377258E7</v>
      </c>
      <c r="B4577" s="1" t="s">
        <v>16</v>
      </c>
      <c r="C4577" s="1" t="s">
        <v>121</v>
      </c>
      <c r="D4577" s="1" t="s">
        <v>18</v>
      </c>
      <c r="E4577" s="1" t="s">
        <v>29</v>
      </c>
      <c r="F4577" s="1" t="s">
        <v>20</v>
      </c>
      <c r="G4577" s="2" t="str">
        <f t="shared" si="1"/>
        <v>4.25</v>
      </c>
      <c r="H4577" s="3" t="str">
        <f t="shared" si="2"/>
        <v>1</v>
      </c>
      <c r="I4577" s="1" t="str">
        <f t="shared" si="3"/>
        <v>1</v>
      </c>
      <c r="J4577" s="2">
        <f t="shared" si="4"/>
        <v>1</v>
      </c>
      <c r="K4577" s="1" t="s">
        <v>40</v>
      </c>
      <c r="L4577" s="1">
        <v>52.48748</v>
      </c>
      <c r="M4577" s="1">
        <v>13.3237</v>
      </c>
      <c r="N4577" s="1" t="s">
        <v>22</v>
      </c>
      <c r="O4577" s="1">
        <v>40.0</v>
      </c>
      <c r="P4577" s="1">
        <v>0.0</v>
      </c>
      <c r="Q4577" s="1"/>
    </row>
    <row r="4578">
      <c r="A4578" s="1">
        <v>2.3477973E7</v>
      </c>
      <c r="B4578" s="1" t="s">
        <v>16</v>
      </c>
      <c r="C4578" s="1" t="s">
        <v>55</v>
      </c>
      <c r="D4578" s="1" t="s">
        <v>18</v>
      </c>
      <c r="E4578" s="1" t="s">
        <v>29</v>
      </c>
      <c r="F4578" s="1" t="s">
        <v>72</v>
      </c>
      <c r="G4578" s="2" t="str">
        <f t="shared" si="1"/>
        <v>4.90</v>
      </c>
      <c r="H4578" s="3" t="str">
        <f t="shared" si="2"/>
        <v>1</v>
      </c>
      <c r="I4578" s="1" t="str">
        <f t="shared" si="3"/>
        <v>1</v>
      </c>
      <c r="J4578" s="2">
        <f t="shared" si="4"/>
        <v>1</v>
      </c>
      <c r="K4578" s="1" t="s">
        <v>47</v>
      </c>
      <c r="L4578" s="1">
        <v>52.53679</v>
      </c>
      <c r="M4578" s="1">
        <v>13.39718</v>
      </c>
      <c r="N4578" s="1" t="s">
        <v>45</v>
      </c>
      <c r="O4578" s="1">
        <v>80.0</v>
      </c>
      <c r="P4578" s="1">
        <v>3.0</v>
      </c>
      <c r="Q4578" s="1"/>
    </row>
    <row r="4579">
      <c r="A4579" s="1">
        <v>2.3390027E7</v>
      </c>
      <c r="B4579" s="1" t="s">
        <v>16</v>
      </c>
      <c r="C4579" s="1" t="s">
        <v>80</v>
      </c>
      <c r="D4579" s="1" t="s">
        <v>18</v>
      </c>
      <c r="E4579" s="1" t="s">
        <v>19</v>
      </c>
      <c r="F4579" s="1" t="s">
        <v>20</v>
      </c>
      <c r="G4579" s="2" t="str">
        <f t="shared" si="1"/>
        <v>4.89</v>
      </c>
      <c r="H4579" s="3" t="str">
        <f t="shared" si="2"/>
        <v>1</v>
      </c>
      <c r="I4579" s="1" t="str">
        <f t="shared" si="3"/>
        <v>1</v>
      </c>
      <c r="J4579" s="2">
        <f t="shared" si="4"/>
        <v>1</v>
      </c>
      <c r="K4579" s="1" t="s">
        <v>44</v>
      </c>
      <c r="L4579" s="1">
        <v>52.50281</v>
      </c>
      <c r="M4579" s="1">
        <v>13.34457</v>
      </c>
      <c r="N4579" s="1" t="s">
        <v>22</v>
      </c>
      <c r="O4579" s="1">
        <v>30.0</v>
      </c>
      <c r="P4579" s="1">
        <v>199.0</v>
      </c>
      <c r="Q4579" s="1"/>
    </row>
    <row r="4580">
      <c r="A4580" s="1">
        <v>2.3478932E7</v>
      </c>
      <c r="B4580" s="1" t="s">
        <v>16</v>
      </c>
      <c r="C4580" s="1" t="s">
        <v>94</v>
      </c>
      <c r="D4580" s="1" t="s">
        <v>18</v>
      </c>
      <c r="E4580" s="1" t="s">
        <v>29</v>
      </c>
      <c r="F4580" s="1" t="s">
        <v>43</v>
      </c>
      <c r="G4580" s="2" t="str">
        <f t="shared" si="1"/>
        <v>4.69</v>
      </c>
      <c r="H4580" s="3" t="str">
        <f t="shared" si="2"/>
        <v>1</v>
      </c>
      <c r="I4580" s="1" t="str">
        <f t="shared" si="3"/>
        <v>1</v>
      </c>
      <c r="J4580" s="2">
        <f t="shared" si="4"/>
        <v>1</v>
      </c>
      <c r="K4580" s="1" t="s">
        <v>47</v>
      </c>
      <c r="L4580" s="1">
        <v>52.54948</v>
      </c>
      <c r="M4580" s="1">
        <v>13.36669</v>
      </c>
      <c r="N4580" s="1" t="s">
        <v>45</v>
      </c>
      <c r="O4580" s="1">
        <v>13.0</v>
      </c>
      <c r="P4580" s="1">
        <v>0.0</v>
      </c>
      <c r="Q4580" s="1"/>
    </row>
    <row r="4581">
      <c r="A4581" s="1">
        <v>2.3481275E7</v>
      </c>
      <c r="B4581" s="1" t="s">
        <v>16</v>
      </c>
      <c r="C4581" s="1" t="s">
        <v>127</v>
      </c>
      <c r="D4581" s="1" t="s">
        <v>34</v>
      </c>
      <c r="E4581" s="1" t="s">
        <v>19</v>
      </c>
      <c r="F4581" s="1" t="s">
        <v>20</v>
      </c>
      <c r="G4581" s="2" t="str">
        <f t="shared" si="1"/>
        <v>4.76</v>
      </c>
      <c r="H4581" s="3" t="str">
        <f t="shared" si="2"/>
        <v>2</v>
      </c>
      <c r="I4581" s="1" t="str">
        <f t="shared" si="3"/>
        <v>1</v>
      </c>
      <c r="J4581" s="2">
        <f t="shared" si="4"/>
        <v>1</v>
      </c>
      <c r="K4581" s="1" t="s">
        <v>21</v>
      </c>
      <c r="L4581" s="1">
        <v>52.5358</v>
      </c>
      <c r="M4581" s="1">
        <v>13.42467</v>
      </c>
      <c r="N4581" s="1" t="s">
        <v>22</v>
      </c>
      <c r="O4581" s="1">
        <v>228.0</v>
      </c>
      <c r="P4581" s="1">
        <v>333.0</v>
      </c>
      <c r="Q4581" s="1"/>
    </row>
    <row r="4582">
      <c r="A4582" s="1">
        <v>2.3392412E7</v>
      </c>
      <c r="B4582" s="1" t="s">
        <v>16</v>
      </c>
      <c r="C4582" s="1" t="s">
        <v>34</v>
      </c>
      <c r="D4582" s="1" t="s">
        <v>19</v>
      </c>
      <c r="E4582" s="1" t="s">
        <v>43</v>
      </c>
      <c r="F4582" s="1"/>
      <c r="G4582" s="2" t="str">
        <f t="shared" si="1"/>
        <v>No_Stars</v>
      </c>
      <c r="H4582" s="3" t="str">
        <f t="shared" si="2"/>
        <v>2</v>
      </c>
      <c r="I4582" s="1" t="str">
        <f t="shared" si="3"/>
        <v>1</v>
      </c>
      <c r="J4582" s="2">
        <f t="shared" si="4"/>
        <v>1</v>
      </c>
      <c r="K4582" s="1" t="s">
        <v>32</v>
      </c>
      <c r="L4582" s="1">
        <v>52.50028</v>
      </c>
      <c r="M4582" s="1">
        <v>13.4454</v>
      </c>
      <c r="N4582" s="1" t="s">
        <v>45</v>
      </c>
      <c r="O4582" s="1">
        <v>22.0</v>
      </c>
      <c r="P4582" s="1">
        <v>0.0</v>
      </c>
      <c r="Q4582" s="1"/>
    </row>
    <row r="4583">
      <c r="A4583" s="1">
        <v>2.3498159E7</v>
      </c>
      <c r="B4583" s="1" t="s">
        <v>16</v>
      </c>
      <c r="C4583" s="1" t="s">
        <v>23</v>
      </c>
      <c r="D4583" s="1" t="s">
        <v>34</v>
      </c>
      <c r="E4583" s="1" t="s">
        <v>54</v>
      </c>
      <c r="F4583" s="1" t="s">
        <v>68</v>
      </c>
      <c r="G4583" s="2" t="str">
        <f t="shared" si="1"/>
        <v>5.0</v>
      </c>
      <c r="H4583" s="3" t="str">
        <f t="shared" si="2"/>
        <v>2</v>
      </c>
      <c r="I4583" s="1" t="str">
        <f t="shared" si="3"/>
        <v>1</v>
      </c>
      <c r="J4583" s="2">
        <f t="shared" si="4"/>
        <v>1</v>
      </c>
      <c r="K4583" s="1" t="s">
        <v>47</v>
      </c>
      <c r="L4583" s="1">
        <v>52.52802</v>
      </c>
      <c r="M4583" s="1">
        <v>13.3958</v>
      </c>
      <c r="N4583" s="1" t="s">
        <v>22</v>
      </c>
      <c r="O4583" s="1">
        <v>154.0</v>
      </c>
      <c r="P4583" s="1">
        <v>42.0</v>
      </c>
      <c r="Q4583" s="1"/>
    </row>
    <row r="4584">
      <c r="A4584" s="1">
        <v>2.3501368E7</v>
      </c>
      <c r="B4584" s="1" t="s">
        <v>16</v>
      </c>
      <c r="C4584" s="1" t="s">
        <v>31</v>
      </c>
      <c r="D4584" s="1" t="s">
        <v>34</v>
      </c>
      <c r="E4584" s="1" t="s">
        <v>19</v>
      </c>
      <c r="F4584" s="1" t="s">
        <v>20</v>
      </c>
      <c r="G4584" s="2" t="str">
        <f t="shared" si="1"/>
        <v>4.72</v>
      </c>
      <c r="H4584" s="3" t="str">
        <f t="shared" si="2"/>
        <v>2</v>
      </c>
      <c r="I4584" s="1" t="str">
        <f t="shared" si="3"/>
        <v>1</v>
      </c>
      <c r="J4584" s="2">
        <f t="shared" si="4"/>
        <v>1</v>
      </c>
      <c r="K4584" s="1" t="s">
        <v>132</v>
      </c>
      <c r="L4584" s="1">
        <v>52.56154</v>
      </c>
      <c r="M4584" s="1">
        <v>13.36258</v>
      </c>
      <c r="N4584" s="1" t="s">
        <v>22</v>
      </c>
      <c r="O4584" s="1">
        <v>56.0</v>
      </c>
      <c r="P4584" s="1">
        <v>193.0</v>
      </c>
      <c r="Q4584" s="1"/>
    </row>
    <row r="4585">
      <c r="A4585" s="1">
        <v>2.3397899E7</v>
      </c>
      <c r="B4585" s="1" t="s">
        <v>16</v>
      </c>
      <c r="C4585" s="1" t="s">
        <v>92</v>
      </c>
      <c r="D4585" s="1" t="s">
        <v>18</v>
      </c>
      <c r="E4585" s="1" t="s">
        <v>19</v>
      </c>
      <c r="F4585" s="1" t="s">
        <v>43</v>
      </c>
      <c r="G4585" s="2" t="str">
        <f t="shared" si="1"/>
        <v>4.88</v>
      </c>
      <c r="H4585" s="3" t="str">
        <f t="shared" si="2"/>
        <v>1</v>
      </c>
      <c r="I4585" s="1" t="str">
        <f t="shared" si="3"/>
        <v>1</v>
      </c>
      <c r="J4585" s="2">
        <f t="shared" si="4"/>
        <v>1</v>
      </c>
      <c r="K4585" s="1" t="s">
        <v>59</v>
      </c>
      <c r="L4585" s="1">
        <v>52.49111</v>
      </c>
      <c r="M4585" s="1">
        <v>13.45534</v>
      </c>
      <c r="N4585" s="1" t="s">
        <v>45</v>
      </c>
      <c r="O4585" s="1">
        <v>41.0</v>
      </c>
      <c r="P4585" s="1">
        <v>89.0</v>
      </c>
      <c r="Q4585" s="1"/>
    </row>
    <row r="4586">
      <c r="A4586" s="1">
        <v>2.3509544E7</v>
      </c>
      <c r="B4586" s="1" t="s">
        <v>57</v>
      </c>
      <c r="C4586" s="1" t="s">
        <v>60</v>
      </c>
      <c r="D4586" s="1" t="s">
        <v>18</v>
      </c>
      <c r="E4586" s="1" t="s">
        <v>19</v>
      </c>
      <c r="F4586" s="1" t="s">
        <v>111</v>
      </c>
      <c r="G4586" s="2" t="str">
        <f t="shared" si="1"/>
        <v>4.66</v>
      </c>
      <c r="H4586" s="3" t="str">
        <f t="shared" si="2"/>
        <v>1</v>
      </c>
      <c r="I4586" s="1" t="str">
        <f t="shared" si="3"/>
        <v>2</v>
      </c>
      <c r="J4586" s="2">
        <f t="shared" si="4"/>
        <v>2</v>
      </c>
      <c r="K4586" s="1" t="s">
        <v>81</v>
      </c>
      <c r="L4586" s="1">
        <v>52.4953</v>
      </c>
      <c r="M4586" s="1">
        <v>13.55346</v>
      </c>
      <c r="N4586" s="1" t="s">
        <v>45</v>
      </c>
      <c r="O4586" s="1">
        <v>21.0</v>
      </c>
      <c r="P4586" s="1">
        <v>0.0</v>
      </c>
      <c r="Q4586" s="1"/>
    </row>
    <row r="4587">
      <c r="A4587" s="1">
        <v>2.3402108E7</v>
      </c>
      <c r="B4587" s="1" t="s">
        <v>16</v>
      </c>
      <c r="C4587" s="1" t="s">
        <v>18</v>
      </c>
      <c r="D4587" s="1" t="s">
        <v>19</v>
      </c>
      <c r="E4587" s="1" t="s">
        <v>20</v>
      </c>
      <c r="F4587" s="1"/>
      <c r="G4587" s="2" t="str">
        <f t="shared" si="1"/>
        <v>No_Stars</v>
      </c>
      <c r="H4587" s="3" t="str">
        <f t="shared" si="2"/>
        <v>1</v>
      </c>
      <c r="I4587" s="1" t="str">
        <f t="shared" si="3"/>
        <v>1</v>
      </c>
      <c r="J4587" s="2">
        <f t="shared" si="4"/>
        <v>1</v>
      </c>
      <c r="K4587" s="1" t="s">
        <v>21</v>
      </c>
      <c r="L4587" s="1">
        <v>52.54654</v>
      </c>
      <c r="M4587" s="1">
        <v>13.40303</v>
      </c>
      <c r="N4587" s="1" t="s">
        <v>22</v>
      </c>
      <c r="O4587" s="1">
        <v>75.0</v>
      </c>
      <c r="P4587" s="1">
        <v>87.0</v>
      </c>
      <c r="Q4587" s="1"/>
    </row>
    <row r="4588">
      <c r="A4588" s="1">
        <v>2.3510393E7</v>
      </c>
      <c r="B4588" s="1" t="s">
        <v>16</v>
      </c>
      <c r="C4588" s="1" t="s">
        <v>41</v>
      </c>
      <c r="D4588" s="1" t="s">
        <v>34</v>
      </c>
      <c r="E4588" s="1" t="s">
        <v>35</v>
      </c>
      <c r="F4588" s="1" t="s">
        <v>20</v>
      </c>
      <c r="G4588" s="2" t="str">
        <f t="shared" si="1"/>
        <v>4.74</v>
      </c>
      <c r="H4588" s="3" t="str">
        <f t="shared" si="2"/>
        <v>2</v>
      </c>
      <c r="I4588" s="1" t="str">
        <f t="shared" si="3"/>
        <v>1</v>
      </c>
      <c r="J4588" s="2">
        <f t="shared" si="4"/>
        <v>1</v>
      </c>
      <c r="K4588" s="1" t="s">
        <v>44</v>
      </c>
      <c r="L4588" s="1">
        <v>52.41013</v>
      </c>
      <c r="M4588" s="1">
        <v>13.3964</v>
      </c>
      <c r="N4588" s="1" t="s">
        <v>22</v>
      </c>
      <c r="O4588" s="1">
        <v>92.0</v>
      </c>
      <c r="P4588" s="1">
        <v>260.0</v>
      </c>
      <c r="Q4588" s="1"/>
    </row>
    <row r="4589">
      <c r="A4589" s="1">
        <v>2.3510811E7</v>
      </c>
      <c r="B4589" s="1" t="s">
        <v>16</v>
      </c>
      <c r="C4589" s="1" t="s">
        <v>92</v>
      </c>
      <c r="D4589" s="1" t="s">
        <v>18</v>
      </c>
      <c r="E4589" s="1" t="s">
        <v>29</v>
      </c>
      <c r="F4589" s="1" t="s">
        <v>43</v>
      </c>
      <c r="G4589" s="2" t="str">
        <f t="shared" si="1"/>
        <v>4.88</v>
      </c>
      <c r="H4589" s="3" t="str">
        <f t="shared" si="2"/>
        <v>1</v>
      </c>
      <c r="I4589" s="1" t="str">
        <f t="shared" si="3"/>
        <v>1</v>
      </c>
      <c r="J4589" s="2">
        <f t="shared" si="4"/>
        <v>1</v>
      </c>
      <c r="K4589" s="1" t="s">
        <v>32</v>
      </c>
      <c r="L4589" s="1">
        <v>52.51615</v>
      </c>
      <c r="M4589" s="1">
        <v>13.4656</v>
      </c>
      <c r="N4589" s="1" t="s">
        <v>45</v>
      </c>
      <c r="O4589" s="1">
        <v>35.0</v>
      </c>
      <c r="P4589" s="1">
        <v>0.0</v>
      </c>
      <c r="Q4589" s="1"/>
    </row>
    <row r="4590">
      <c r="A4590" s="1">
        <v>2.3411485E7</v>
      </c>
      <c r="B4590" s="1" t="s">
        <v>16</v>
      </c>
      <c r="C4590" s="1" t="s">
        <v>23</v>
      </c>
      <c r="D4590" s="1" t="s">
        <v>18</v>
      </c>
      <c r="E4590" s="1" t="s">
        <v>29</v>
      </c>
      <c r="F4590" s="1" t="s">
        <v>62</v>
      </c>
      <c r="G4590" s="2" t="str">
        <f t="shared" si="1"/>
        <v>5.0</v>
      </c>
      <c r="H4590" s="3" t="str">
        <f t="shared" si="2"/>
        <v>1</v>
      </c>
      <c r="I4590" s="1" t="str">
        <f t="shared" si="3"/>
        <v>1</v>
      </c>
      <c r="J4590" s="2">
        <f t="shared" si="4"/>
        <v>1</v>
      </c>
      <c r="K4590" s="1" t="s">
        <v>21</v>
      </c>
      <c r="L4590" s="1">
        <v>52.53684</v>
      </c>
      <c r="M4590" s="1">
        <v>13.44022</v>
      </c>
      <c r="N4590" s="1" t="s">
        <v>45</v>
      </c>
      <c r="O4590" s="1">
        <v>50.0</v>
      </c>
      <c r="P4590" s="1">
        <v>0.0</v>
      </c>
      <c r="Q4590" s="1"/>
    </row>
    <row r="4591">
      <c r="A4591" s="1">
        <v>2.3512312E7</v>
      </c>
      <c r="B4591" s="1" t="s">
        <v>16</v>
      </c>
      <c r="C4591" s="1" t="s">
        <v>64</v>
      </c>
      <c r="D4591" s="1" t="s">
        <v>18</v>
      </c>
      <c r="E4591" s="1" t="s">
        <v>29</v>
      </c>
      <c r="F4591" s="1" t="s">
        <v>20</v>
      </c>
      <c r="G4591" s="2" t="str">
        <f t="shared" si="1"/>
        <v>4.75</v>
      </c>
      <c r="H4591" s="3" t="str">
        <f t="shared" si="2"/>
        <v>1</v>
      </c>
      <c r="I4591" s="1" t="str">
        <f t="shared" si="3"/>
        <v>1</v>
      </c>
      <c r="J4591" s="2">
        <f t="shared" si="4"/>
        <v>1</v>
      </c>
      <c r="K4591" s="1" t="s">
        <v>44</v>
      </c>
      <c r="L4591" s="1">
        <v>52.41228</v>
      </c>
      <c r="M4591" s="1">
        <v>13.39587</v>
      </c>
      <c r="N4591" s="1" t="s">
        <v>22</v>
      </c>
      <c r="O4591" s="1">
        <v>70.0</v>
      </c>
      <c r="P4591" s="1">
        <v>294.0</v>
      </c>
      <c r="Q4591" s="1"/>
    </row>
    <row r="4592">
      <c r="A4592" s="1">
        <v>2.3514292E7</v>
      </c>
      <c r="B4592" s="1" t="s">
        <v>16</v>
      </c>
      <c r="C4592" s="1" t="s">
        <v>18</v>
      </c>
      <c r="D4592" s="1" t="s">
        <v>29</v>
      </c>
      <c r="E4592" s="1" t="s">
        <v>62</v>
      </c>
      <c r="F4592" s="1"/>
      <c r="G4592" s="2" t="str">
        <f t="shared" si="1"/>
        <v>No_Stars</v>
      </c>
      <c r="H4592" s="3" t="str">
        <f t="shared" si="2"/>
        <v>1</v>
      </c>
      <c r="I4592" s="1" t="str">
        <f t="shared" si="3"/>
        <v>1</v>
      </c>
      <c r="J4592" s="2">
        <f t="shared" si="4"/>
        <v>1</v>
      </c>
      <c r="K4592" s="1" t="s">
        <v>37</v>
      </c>
      <c r="L4592" s="1">
        <v>52.49163</v>
      </c>
      <c r="M4592" s="1">
        <v>13.43382</v>
      </c>
      <c r="N4592" s="1" t="s">
        <v>45</v>
      </c>
      <c r="O4592" s="1">
        <v>70.0</v>
      </c>
      <c r="P4592" s="1">
        <v>0.0</v>
      </c>
      <c r="Q4592" s="1"/>
    </row>
    <row r="4593">
      <c r="A4593" s="1">
        <v>2.3515742E7</v>
      </c>
      <c r="B4593" s="1" t="s">
        <v>16</v>
      </c>
      <c r="C4593" s="1" t="s">
        <v>23</v>
      </c>
      <c r="D4593" s="1" t="s">
        <v>28</v>
      </c>
      <c r="E4593" s="1" t="s">
        <v>29</v>
      </c>
      <c r="F4593" s="1" t="s">
        <v>43</v>
      </c>
      <c r="G4593" s="2" t="str">
        <f t="shared" si="1"/>
        <v>5.0</v>
      </c>
      <c r="H4593" s="3" t="str">
        <f t="shared" si="2"/>
        <v>Studio</v>
      </c>
      <c r="I4593" s="1" t="str">
        <f t="shared" si="3"/>
        <v>1</v>
      </c>
      <c r="J4593" s="2">
        <f t="shared" si="4"/>
        <v>1</v>
      </c>
      <c r="K4593" s="1" t="s">
        <v>37</v>
      </c>
      <c r="L4593" s="1">
        <v>52.47475</v>
      </c>
      <c r="M4593" s="1">
        <v>13.42488</v>
      </c>
      <c r="N4593" s="1" t="s">
        <v>45</v>
      </c>
      <c r="O4593" s="1">
        <v>35.0</v>
      </c>
      <c r="P4593" s="1">
        <v>0.0</v>
      </c>
      <c r="Q4593" s="1"/>
    </row>
    <row r="4594">
      <c r="A4594" s="1">
        <v>2.3411807E7</v>
      </c>
      <c r="B4594" s="1" t="s">
        <v>16</v>
      </c>
      <c r="C4594" s="1" t="s">
        <v>18</v>
      </c>
      <c r="D4594" s="1" t="s">
        <v>29</v>
      </c>
      <c r="E4594" s="1" t="s">
        <v>43</v>
      </c>
      <c r="F4594" s="1"/>
      <c r="G4594" s="2" t="str">
        <f t="shared" si="1"/>
        <v>No_Stars</v>
      </c>
      <c r="H4594" s="3" t="str">
        <f t="shared" si="2"/>
        <v>1</v>
      </c>
      <c r="I4594" s="1" t="str">
        <f t="shared" si="3"/>
        <v>1</v>
      </c>
      <c r="J4594" s="2">
        <f t="shared" si="4"/>
        <v>1</v>
      </c>
      <c r="K4594" s="1" t="s">
        <v>47</v>
      </c>
      <c r="L4594" s="1">
        <v>52.54819</v>
      </c>
      <c r="M4594" s="1">
        <v>13.36122</v>
      </c>
      <c r="N4594" s="1" t="s">
        <v>45</v>
      </c>
      <c r="O4594" s="1">
        <v>35.0</v>
      </c>
      <c r="P4594" s="1">
        <v>0.0</v>
      </c>
      <c r="Q4594" s="1"/>
    </row>
    <row r="4595">
      <c r="A4595" s="1">
        <v>2.3412317E7</v>
      </c>
      <c r="B4595" s="1" t="s">
        <v>16</v>
      </c>
      <c r="C4595" s="1" t="s">
        <v>23</v>
      </c>
      <c r="D4595" s="1" t="s">
        <v>18</v>
      </c>
      <c r="E4595" s="1" t="s">
        <v>29</v>
      </c>
      <c r="F4595" s="1" t="s">
        <v>20</v>
      </c>
      <c r="G4595" s="2" t="str">
        <f t="shared" si="1"/>
        <v>5.0</v>
      </c>
      <c r="H4595" s="3" t="str">
        <f t="shared" si="2"/>
        <v>1</v>
      </c>
      <c r="I4595" s="1" t="str">
        <f t="shared" si="3"/>
        <v>1</v>
      </c>
      <c r="J4595" s="2">
        <f t="shared" si="4"/>
        <v>1</v>
      </c>
      <c r="K4595" s="1" t="s">
        <v>40</v>
      </c>
      <c r="L4595" s="1">
        <v>52.4789159753803</v>
      </c>
      <c r="M4595" s="1">
        <v>13.3310843751508</v>
      </c>
      <c r="N4595" s="1" t="s">
        <v>22</v>
      </c>
      <c r="O4595" s="1">
        <v>137.0</v>
      </c>
      <c r="P4595" s="1">
        <v>141.0</v>
      </c>
      <c r="Q4595" s="1"/>
    </row>
    <row r="4596">
      <c r="A4596" s="1">
        <v>2.3554586E7</v>
      </c>
      <c r="B4596" s="1" t="s">
        <v>16</v>
      </c>
      <c r="C4596" s="1" t="s">
        <v>105</v>
      </c>
      <c r="D4596" s="1" t="s">
        <v>18</v>
      </c>
      <c r="E4596" s="1" t="s">
        <v>19</v>
      </c>
      <c r="F4596" s="1" t="s">
        <v>43</v>
      </c>
      <c r="G4596" s="2" t="str">
        <f t="shared" si="1"/>
        <v>4.60</v>
      </c>
      <c r="H4596" s="3" t="str">
        <f t="shared" si="2"/>
        <v>1</v>
      </c>
      <c r="I4596" s="1" t="str">
        <f t="shared" si="3"/>
        <v>1</v>
      </c>
      <c r="J4596" s="2">
        <f t="shared" si="4"/>
        <v>1</v>
      </c>
      <c r="K4596" s="1" t="s">
        <v>44</v>
      </c>
      <c r="L4596" s="1">
        <v>52.4973</v>
      </c>
      <c r="M4596" s="1">
        <v>13.35076</v>
      </c>
      <c r="N4596" s="1" t="s">
        <v>45</v>
      </c>
      <c r="O4596" s="1">
        <v>35.0</v>
      </c>
      <c r="P4596" s="1">
        <v>0.0</v>
      </c>
      <c r="Q4596" s="1"/>
    </row>
    <row r="4597">
      <c r="A4597" s="1">
        <v>2.3571206E7</v>
      </c>
      <c r="B4597" s="1" t="s">
        <v>16</v>
      </c>
      <c r="C4597" s="1" t="s">
        <v>27</v>
      </c>
      <c r="D4597" s="1" t="s">
        <v>18</v>
      </c>
      <c r="E4597" s="1" t="s">
        <v>29</v>
      </c>
      <c r="F4597" s="1" t="s">
        <v>20</v>
      </c>
      <c r="G4597" s="2" t="str">
        <f t="shared" si="1"/>
        <v>4.67</v>
      </c>
      <c r="H4597" s="3" t="str">
        <f t="shared" si="2"/>
        <v>1</v>
      </c>
      <c r="I4597" s="1" t="str">
        <f t="shared" si="3"/>
        <v>1</v>
      </c>
      <c r="J4597" s="2">
        <f t="shared" si="4"/>
        <v>1</v>
      </c>
      <c r="K4597" s="1" t="s">
        <v>40</v>
      </c>
      <c r="L4597" s="1">
        <v>52.48933</v>
      </c>
      <c r="M4597" s="1">
        <v>13.33503</v>
      </c>
      <c r="N4597" s="1" t="s">
        <v>22</v>
      </c>
      <c r="O4597" s="1">
        <v>60.0</v>
      </c>
      <c r="P4597" s="1">
        <v>83.0</v>
      </c>
      <c r="Q4597" s="1"/>
    </row>
    <row r="4598">
      <c r="A4598" s="1">
        <v>2.3589195E7</v>
      </c>
      <c r="B4598" s="1" t="s">
        <v>16</v>
      </c>
      <c r="C4598" s="1" t="s">
        <v>28</v>
      </c>
      <c r="D4598" s="1" t="s">
        <v>29</v>
      </c>
      <c r="E4598" s="1" t="s">
        <v>20</v>
      </c>
      <c r="F4598" s="1"/>
      <c r="G4598" s="2" t="str">
        <f t="shared" si="1"/>
        <v>No_Stars</v>
      </c>
      <c r="H4598" s="3" t="str">
        <f t="shared" si="2"/>
        <v>Studio</v>
      </c>
      <c r="I4598" s="1" t="str">
        <f t="shared" si="3"/>
        <v>1</v>
      </c>
      <c r="J4598" s="2">
        <f t="shared" si="4"/>
        <v>1</v>
      </c>
      <c r="K4598" s="1" t="s">
        <v>40</v>
      </c>
      <c r="L4598" s="1">
        <v>52.4782</v>
      </c>
      <c r="M4598" s="1">
        <v>13.32696</v>
      </c>
      <c r="N4598" s="1" t="s">
        <v>22</v>
      </c>
      <c r="O4598" s="1">
        <v>35.0</v>
      </c>
      <c r="P4598" s="1">
        <v>0.0</v>
      </c>
      <c r="Q4598" s="1"/>
    </row>
    <row r="4599">
      <c r="A4599" s="1">
        <v>2.3414716E7</v>
      </c>
      <c r="B4599" s="1" t="s">
        <v>16</v>
      </c>
      <c r="C4599" s="1" t="s">
        <v>105</v>
      </c>
      <c r="D4599" s="1" t="s">
        <v>18</v>
      </c>
      <c r="E4599" s="1" t="s">
        <v>29</v>
      </c>
      <c r="F4599" s="1" t="s">
        <v>68</v>
      </c>
      <c r="G4599" s="2" t="str">
        <f t="shared" si="1"/>
        <v>4.60</v>
      </c>
      <c r="H4599" s="3" t="str">
        <f t="shared" si="2"/>
        <v>1</v>
      </c>
      <c r="I4599" s="1" t="str">
        <f t="shared" si="3"/>
        <v>1</v>
      </c>
      <c r="J4599" s="2">
        <f t="shared" si="4"/>
        <v>1</v>
      </c>
      <c r="K4599" s="1" t="s">
        <v>116</v>
      </c>
      <c r="L4599" s="1">
        <v>52.50879</v>
      </c>
      <c r="M4599" s="1">
        <v>13.48595</v>
      </c>
      <c r="N4599" s="1" t="s">
        <v>45</v>
      </c>
      <c r="O4599" s="1">
        <v>40.0</v>
      </c>
      <c r="P4599" s="1">
        <v>0.0</v>
      </c>
      <c r="Q4599" s="1"/>
    </row>
    <row r="4600">
      <c r="A4600" s="1">
        <v>2.3590245E7</v>
      </c>
      <c r="B4600" s="1" t="s">
        <v>16</v>
      </c>
      <c r="C4600" s="1" t="s">
        <v>99</v>
      </c>
      <c r="D4600" s="1" t="s">
        <v>18</v>
      </c>
      <c r="E4600" s="1" t="s">
        <v>29</v>
      </c>
      <c r="F4600" s="1" t="s">
        <v>68</v>
      </c>
      <c r="G4600" s="2" t="str">
        <f t="shared" si="1"/>
        <v>4.78</v>
      </c>
      <c r="H4600" s="3" t="str">
        <f t="shared" si="2"/>
        <v>1</v>
      </c>
      <c r="I4600" s="1" t="str">
        <f t="shared" si="3"/>
        <v>1</v>
      </c>
      <c r="J4600" s="2">
        <f t="shared" si="4"/>
        <v>1</v>
      </c>
      <c r="K4600" s="1" t="s">
        <v>47</v>
      </c>
      <c r="L4600" s="1">
        <v>52.53231</v>
      </c>
      <c r="M4600" s="1">
        <v>13.38236</v>
      </c>
      <c r="N4600" s="1" t="s">
        <v>45</v>
      </c>
      <c r="O4600" s="1">
        <v>153.0</v>
      </c>
      <c r="P4600" s="1">
        <v>131.0</v>
      </c>
      <c r="Q4600" s="1"/>
    </row>
    <row r="4601">
      <c r="A4601" s="1">
        <v>2.3415172E7</v>
      </c>
      <c r="B4601" s="1" t="s">
        <v>16</v>
      </c>
      <c r="C4601" s="1" t="s">
        <v>18</v>
      </c>
      <c r="D4601" s="1" t="s">
        <v>19</v>
      </c>
      <c r="E4601" s="1" t="s">
        <v>62</v>
      </c>
      <c r="F4601" s="1"/>
      <c r="G4601" s="2" t="str">
        <f t="shared" si="1"/>
        <v>No_Stars</v>
      </c>
      <c r="H4601" s="3" t="str">
        <f t="shared" si="2"/>
        <v>1</v>
      </c>
      <c r="I4601" s="1" t="str">
        <f t="shared" si="3"/>
        <v>1</v>
      </c>
      <c r="J4601" s="2">
        <f t="shared" si="4"/>
        <v>1</v>
      </c>
      <c r="K4601" s="1" t="s">
        <v>116</v>
      </c>
      <c r="L4601" s="1">
        <v>52.50953</v>
      </c>
      <c r="M4601" s="1">
        <v>13.48561</v>
      </c>
      <c r="N4601" s="1" t="s">
        <v>45</v>
      </c>
      <c r="O4601" s="1">
        <v>24.0</v>
      </c>
      <c r="P4601" s="1">
        <v>0.0</v>
      </c>
      <c r="Q4601" s="1"/>
    </row>
    <row r="4602">
      <c r="A4602" s="1">
        <v>2.3424053E7</v>
      </c>
      <c r="B4602" s="1" t="s">
        <v>38</v>
      </c>
      <c r="C4602" s="1" t="s">
        <v>18</v>
      </c>
      <c r="D4602" s="1" t="s">
        <v>29</v>
      </c>
      <c r="E4602" s="1" t="s">
        <v>62</v>
      </c>
      <c r="F4602" s="1"/>
      <c r="G4602" s="2" t="str">
        <f t="shared" si="1"/>
        <v>No_Stars</v>
      </c>
      <c r="H4602" s="3" t="str">
        <f t="shared" si="2"/>
        <v>1</v>
      </c>
      <c r="I4602" s="1" t="str">
        <f t="shared" si="3"/>
        <v>1</v>
      </c>
      <c r="J4602" s="2">
        <f t="shared" si="4"/>
        <v>1</v>
      </c>
      <c r="K4602" s="1" t="s">
        <v>47</v>
      </c>
      <c r="L4602" s="1">
        <v>52.52287</v>
      </c>
      <c r="M4602" s="1">
        <v>13.3869</v>
      </c>
      <c r="N4602" s="1" t="s">
        <v>45</v>
      </c>
      <c r="O4602" s="1">
        <v>140.0</v>
      </c>
      <c r="P4602" s="1">
        <v>0.0</v>
      </c>
      <c r="Q4602" s="1"/>
    </row>
    <row r="4603">
      <c r="A4603" s="1">
        <v>2.3590377E7</v>
      </c>
      <c r="B4603" s="1" t="s">
        <v>16</v>
      </c>
      <c r="C4603" s="1" t="s">
        <v>31</v>
      </c>
      <c r="D4603" s="1" t="s">
        <v>18</v>
      </c>
      <c r="E4603" s="1" t="s">
        <v>29</v>
      </c>
      <c r="F4603" s="1" t="s">
        <v>43</v>
      </c>
      <c r="G4603" s="2" t="str">
        <f t="shared" si="1"/>
        <v>4.72</v>
      </c>
      <c r="H4603" s="3" t="str">
        <f t="shared" si="2"/>
        <v>1</v>
      </c>
      <c r="I4603" s="1" t="str">
        <f t="shared" si="3"/>
        <v>1</v>
      </c>
      <c r="J4603" s="2">
        <f t="shared" si="4"/>
        <v>1</v>
      </c>
      <c r="K4603" s="1" t="s">
        <v>47</v>
      </c>
      <c r="L4603" s="1">
        <v>52.52015</v>
      </c>
      <c r="M4603" s="1">
        <v>13.40675</v>
      </c>
      <c r="N4603" s="1" t="s">
        <v>45</v>
      </c>
      <c r="O4603" s="1">
        <v>65.0</v>
      </c>
      <c r="P4603" s="1">
        <v>0.0</v>
      </c>
      <c r="Q4603" s="1"/>
    </row>
    <row r="4604">
      <c r="A4604" s="1">
        <v>2.3424287E7</v>
      </c>
      <c r="B4604" s="1" t="s">
        <v>16</v>
      </c>
      <c r="C4604" s="1" t="s">
        <v>51</v>
      </c>
      <c r="D4604" s="1" t="s">
        <v>18</v>
      </c>
      <c r="E4604" s="1" t="s">
        <v>29</v>
      </c>
      <c r="F4604" s="1" t="s">
        <v>43</v>
      </c>
      <c r="G4604" s="2" t="str">
        <f t="shared" si="1"/>
        <v>4.80</v>
      </c>
      <c r="H4604" s="3" t="str">
        <f t="shared" si="2"/>
        <v>1</v>
      </c>
      <c r="I4604" s="1" t="str">
        <f t="shared" si="3"/>
        <v>1</v>
      </c>
      <c r="J4604" s="2">
        <f t="shared" si="4"/>
        <v>1</v>
      </c>
      <c r="K4604" s="1" t="s">
        <v>32</v>
      </c>
      <c r="L4604" s="1">
        <v>52.5208</v>
      </c>
      <c r="M4604" s="1">
        <v>13.43547</v>
      </c>
      <c r="N4604" s="1" t="s">
        <v>45</v>
      </c>
      <c r="O4604" s="1">
        <v>35.0</v>
      </c>
      <c r="P4604" s="1">
        <v>0.0</v>
      </c>
      <c r="Q4604" s="1"/>
    </row>
    <row r="4605">
      <c r="A4605" s="1">
        <v>2.3606269E7</v>
      </c>
      <c r="B4605" s="1" t="s">
        <v>16</v>
      </c>
      <c r="C4605" s="1" t="s">
        <v>23</v>
      </c>
      <c r="D4605" s="1" t="s">
        <v>18</v>
      </c>
      <c r="E4605" s="1" t="s">
        <v>29</v>
      </c>
      <c r="F4605" s="1" t="s">
        <v>43</v>
      </c>
      <c r="G4605" s="2" t="str">
        <f t="shared" si="1"/>
        <v>5.0</v>
      </c>
      <c r="H4605" s="3" t="str">
        <f t="shared" si="2"/>
        <v>1</v>
      </c>
      <c r="I4605" s="1" t="str">
        <f t="shared" si="3"/>
        <v>1</v>
      </c>
      <c r="J4605" s="2">
        <f t="shared" si="4"/>
        <v>1</v>
      </c>
      <c r="K4605" s="1" t="s">
        <v>37</v>
      </c>
      <c r="L4605" s="1">
        <v>52.46773</v>
      </c>
      <c r="M4605" s="1">
        <v>13.43548</v>
      </c>
      <c r="N4605" s="1" t="s">
        <v>45</v>
      </c>
      <c r="O4605" s="1">
        <v>25.0</v>
      </c>
      <c r="P4605" s="1">
        <v>0.0</v>
      </c>
      <c r="Q4605" s="1"/>
    </row>
    <row r="4606">
      <c r="A4606" s="1">
        <v>2.3442676E7</v>
      </c>
      <c r="B4606" s="1" t="s">
        <v>16</v>
      </c>
      <c r="C4606" s="1" t="s">
        <v>143</v>
      </c>
      <c r="D4606" s="1" t="s">
        <v>18</v>
      </c>
      <c r="E4606" s="1" t="s">
        <v>29</v>
      </c>
      <c r="F4606" s="1" t="s">
        <v>20</v>
      </c>
      <c r="G4606" s="2" t="str">
        <f t="shared" si="1"/>
        <v>4.99</v>
      </c>
      <c r="H4606" s="3" t="str">
        <f t="shared" si="2"/>
        <v>1</v>
      </c>
      <c r="I4606" s="1" t="str">
        <f t="shared" si="3"/>
        <v>1</v>
      </c>
      <c r="J4606" s="2">
        <f t="shared" si="4"/>
        <v>1</v>
      </c>
      <c r="K4606" s="1" t="s">
        <v>47</v>
      </c>
      <c r="L4606" s="1">
        <v>52.5163</v>
      </c>
      <c r="M4606" s="1">
        <v>13.39083</v>
      </c>
      <c r="N4606" s="1" t="s">
        <v>22</v>
      </c>
      <c r="O4606" s="1">
        <v>95.0</v>
      </c>
      <c r="P4606" s="1">
        <v>0.0</v>
      </c>
      <c r="Q4606" s="1"/>
    </row>
    <row r="4607">
      <c r="A4607" s="1">
        <v>2.3617608E7</v>
      </c>
      <c r="B4607" s="1" t="s">
        <v>16</v>
      </c>
      <c r="C4607" s="1" t="s">
        <v>18</v>
      </c>
      <c r="D4607" s="1" t="s">
        <v>29</v>
      </c>
      <c r="E4607" s="1" t="s">
        <v>43</v>
      </c>
      <c r="F4607" s="1"/>
      <c r="G4607" s="2" t="str">
        <f t="shared" si="1"/>
        <v>No_Stars</v>
      </c>
      <c r="H4607" s="3" t="str">
        <f t="shared" si="2"/>
        <v>1</v>
      </c>
      <c r="I4607" s="1" t="str">
        <f t="shared" si="3"/>
        <v>1</v>
      </c>
      <c r="J4607" s="2">
        <f t="shared" si="4"/>
        <v>1</v>
      </c>
      <c r="K4607" s="1" t="s">
        <v>32</v>
      </c>
      <c r="L4607" s="1">
        <v>52.49291</v>
      </c>
      <c r="M4607" s="1">
        <v>13.43166</v>
      </c>
      <c r="N4607" s="1" t="s">
        <v>45</v>
      </c>
      <c r="O4607" s="1">
        <v>45.0</v>
      </c>
      <c r="P4607" s="1">
        <v>0.0</v>
      </c>
      <c r="Q4607" s="1"/>
    </row>
    <row r="4608">
      <c r="A4608" s="1">
        <v>2.3620206E7</v>
      </c>
      <c r="B4608" s="1" t="s">
        <v>16</v>
      </c>
      <c r="C4608" s="1" t="s">
        <v>149</v>
      </c>
      <c r="D4608" s="1" t="s">
        <v>18</v>
      </c>
      <c r="E4608" s="1" t="s">
        <v>19</v>
      </c>
      <c r="F4608" s="1" t="s">
        <v>50</v>
      </c>
      <c r="G4608" s="2" t="str">
        <f t="shared" si="1"/>
        <v>4.50</v>
      </c>
      <c r="H4608" s="3" t="str">
        <f t="shared" si="2"/>
        <v>1</v>
      </c>
      <c r="I4608" s="1" t="str">
        <f t="shared" si="3"/>
        <v>2</v>
      </c>
      <c r="J4608" s="2">
        <f t="shared" si="4"/>
        <v>2</v>
      </c>
      <c r="K4608" s="1" t="s">
        <v>116</v>
      </c>
      <c r="L4608" s="1">
        <v>52.51546</v>
      </c>
      <c r="M4608" s="1">
        <v>13.48133</v>
      </c>
      <c r="N4608" s="1" t="s">
        <v>45</v>
      </c>
      <c r="O4608" s="1">
        <v>40.0</v>
      </c>
      <c r="P4608" s="1">
        <v>0.0</v>
      </c>
      <c r="Q4608" s="1"/>
    </row>
    <row r="4609">
      <c r="A4609" s="1">
        <v>2.3621771E7</v>
      </c>
      <c r="B4609" s="1" t="s">
        <v>16</v>
      </c>
      <c r="C4609" s="1" t="s">
        <v>64</v>
      </c>
      <c r="D4609" s="1" t="s">
        <v>18</v>
      </c>
      <c r="E4609" s="1" t="s">
        <v>20</v>
      </c>
      <c r="F4609" s="1"/>
      <c r="G4609" s="2" t="str">
        <f t="shared" si="1"/>
        <v>4.75</v>
      </c>
      <c r="H4609" s="3" t="str">
        <f t="shared" si="2"/>
        <v>1</v>
      </c>
      <c r="I4609" s="1" t="str">
        <f t="shared" si="3"/>
        <v>1</v>
      </c>
      <c r="J4609" s="2">
        <f t="shared" si="4"/>
        <v>1</v>
      </c>
      <c r="K4609" s="1" t="s">
        <v>32</v>
      </c>
      <c r="L4609" s="1">
        <v>52.51177</v>
      </c>
      <c r="M4609" s="1">
        <v>13.46686</v>
      </c>
      <c r="N4609" s="1" t="s">
        <v>22</v>
      </c>
      <c r="O4609" s="1">
        <v>130.0</v>
      </c>
      <c r="P4609" s="1">
        <v>191.0</v>
      </c>
      <c r="Q4609" s="1"/>
    </row>
    <row r="4610">
      <c r="A4610" s="1">
        <v>2.3449933E7</v>
      </c>
      <c r="B4610" s="1" t="s">
        <v>16</v>
      </c>
      <c r="C4610" s="1" t="s">
        <v>18</v>
      </c>
      <c r="D4610" s="1" t="s">
        <v>29</v>
      </c>
      <c r="E4610" s="1" t="s">
        <v>20</v>
      </c>
      <c r="F4610" s="1"/>
      <c r="G4610" s="2" t="str">
        <f t="shared" si="1"/>
        <v>No_Stars</v>
      </c>
      <c r="H4610" s="3" t="str">
        <f t="shared" si="2"/>
        <v>1</v>
      </c>
      <c r="I4610" s="1" t="str">
        <f t="shared" si="3"/>
        <v>1</v>
      </c>
      <c r="J4610" s="2">
        <f t="shared" si="4"/>
        <v>1</v>
      </c>
      <c r="K4610" s="1" t="s">
        <v>37</v>
      </c>
      <c r="L4610" s="1">
        <v>52.46789</v>
      </c>
      <c r="M4610" s="1">
        <v>13.4353</v>
      </c>
      <c r="N4610" s="1" t="s">
        <v>22</v>
      </c>
      <c r="O4610" s="1">
        <v>70.0</v>
      </c>
      <c r="P4610" s="1">
        <v>0.0</v>
      </c>
      <c r="Q4610" s="1"/>
    </row>
    <row r="4611">
      <c r="A4611" s="1">
        <v>2.3623112E7</v>
      </c>
      <c r="B4611" s="1" t="s">
        <v>16</v>
      </c>
      <c r="C4611" s="1" t="s">
        <v>41</v>
      </c>
      <c r="D4611" s="1" t="s">
        <v>18</v>
      </c>
      <c r="E4611" s="1" t="s">
        <v>35</v>
      </c>
      <c r="F4611" s="1" t="s">
        <v>20</v>
      </c>
      <c r="G4611" s="2" t="str">
        <f t="shared" si="1"/>
        <v>4.74</v>
      </c>
      <c r="H4611" s="3" t="str">
        <f t="shared" si="2"/>
        <v>1</v>
      </c>
      <c r="I4611" s="1" t="str">
        <f t="shared" si="3"/>
        <v>1</v>
      </c>
      <c r="J4611" s="2">
        <f t="shared" si="4"/>
        <v>1</v>
      </c>
      <c r="K4611" s="1" t="s">
        <v>106</v>
      </c>
      <c r="L4611" s="1">
        <v>52.51365</v>
      </c>
      <c r="M4611" s="1">
        <v>13.20029</v>
      </c>
      <c r="N4611" s="1" t="s">
        <v>22</v>
      </c>
      <c r="O4611" s="1">
        <v>81.0</v>
      </c>
      <c r="P4611" s="1">
        <v>259.0</v>
      </c>
      <c r="Q4611" s="1"/>
    </row>
    <row r="4612">
      <c r="A4612" s="1">
        <v>2.3451359E7</v>
      </c>
      <c r="B4612" s="1" t="s">
        <v>16</v>
      </c>
      <c r="C4612" s="1" t="s">
        <v>133</v>
      </c>
      <c r="D4612" s="1" t="s">
        <v>18</v>
      </c>
      <c r="E4612" s="1" t="s">
        <v>29</v>
      </c>
      <c r="F4612" s="1" t="s">
        <v>43</v>
      </c>
      <c r="G4612" s="2" t="str">
        <f t="shared" si="1"/>
        <v>4.54</v>
      </c>
      <c r="H4612" s="3" t="str">
        <f t="shared" si="2"/>
        <v>1</v>
      </c>
      <c r="I4612" s="1" t="str">
        <f t="shared" si="3"/>
        <v>1</v>
      </c>
      <c r="J4612" s="2">
        <f t="shared" si="4"/>
        <v>1</v>
      </c>
      <c r="K4612" s="1" t="s">
        <v>44</v>
      </c>
      <c r="L4612" s="1">
        <v>52.49504</v>
      </c>
      <c r="M4612" s="1">
        <v>13.34398</v>
      </c>
      <c r="N4612" s="1" t="s">
        <v>45</v>
      </c>
      <c r="O4612" s="1">
        <v>40.0</v>
      </c>
      <c r="P4612" s="1">
        <v>9.0</v>
      </c>
      <c r="Q4612" s="1"/>
    </row>
    <row r="4613">
      <c r="A4613" s="1">
        <v>2.3637847E7</v>
      </c>
      <c r="B4613" s="1" t="s">
        <v>16</v>
      </c>
      <c r="C4613" s="1" t="s">
        <v>24</v>
      </c>
      <c r="D4613" s="1" t="s">
        <v>52</v>
      </c>
      <c r="E4613" s="1" t="s">
        <v>50</v>
      </c>
      <c r="F4613" s="1"/>
      <c r="G4613" s="2" t="str">
        <f t="shared" si="1"/>
        <v>No_Stars</v>
      </c>
      <c r="H4613" s="3" t="str">
        <f t="shared" si="2"/>
        <v>4</v>
      </c>
      <c r="I4613" s="1" t="str">
        <f t="shared" si="3"/>
        <v>2</v>
      </c>
      <c r="J4613" s="2">
        <f t="shared" si="4"/>
        <v>2</v>
      </c>
      <c r="K4613" s="1" t="s">
        <v>47</v>
      </c>
      <c r="L4613" s="1">
        <v>52.52434</v>
      </c>
      <c r="M4613" s="1">
        <v>13.34952</v>
      </c>
      <c r="N4613" s="1" t="s">
        <v>45</v>
      </c>
      <c r="O4613" s="1">
        <v>30.0</v>
      </c>
      <c r="P4613" s="1">
        <v>0.0</v>
      </c>
      <c r="Q4613" s="1"/>
    </row>
    <row r="4614">
      <c r="A4614" s="1">
        <v>2.3638161E7</v>
      </c>
      <c r="B4614" s="1" t="s">
        <v>109</v>
      </c>
      <c r="C4614" s="1" t="s">
        <v>48</v>
      </c>
      <c r="D4614" s="1" t="s">
        <v>24</v>
      </c>
      <c r="E4614" s="1" t="s">
        <v>101</v>
      </c>
      <c r="F4614" s="1" t="s">
        <v>50</v>
      </c>
      <c r="G4614" s="2" t="str">
        <f t="shared" si="1"/>
        <v>4.38</v>
      </c>
      <c r="H4614" s="3" t="str">
        <f t="shared" si="2"/>
        <v>4</v>
      </c>
      <c r="I4614" s="1" t="str">
        <f t="shared" si="3"/>
        <v>2</v>
      </c>
      <c r="J4614" s="2">
        <f t="shared" si="4"/>
        <v>2</v>
      </c>
      <c r="K4614" s="1" t="s">
        <v>106</v>
      </c>
      <c r="L4614" s="1">
        <v>52.56931</v>
      </c>
      <c r="M4614" s="1">
        <v>13.20635</v>
      </c>
      <c r="N4614" s="1" t="s">
        <v>22</v>
      </c>
      <c r="O4614" s="1">
        <v>61.0</v>
      </c>
      <c r="P4614" s="1">
        <v>32.0</v>
      </c>
      <c r="Q4614" s="1"/>
    </row>
    <row r="4615">
      <c r="A4615" s="1">
        <v>2.3451726E7</v>
      </c>
      <c r="B4615" s="1" t="s">
        <v>16</v>
      </c>
      <c r="C4615" s="1" t="s">
        <v>77</v>
      </c>
      <c r="D4615" s="1" t="s">
        <v>87</v>
      </c>
      <c r="E4615" s="1" t="s">
        <v>54</v>
      </c>
      <c r="F4615" s="1" t="s">
        <v>50</v>
      </c>
      <c r="G4615" s="2" t="str">
        <f t="shared" si="1"/>
        <v>4.93</v>
      </c>
      <c r="H4615" s="3" t="str">
        <f t="shared" si="2"/>
        <v>3</v>
      </c>
      <c r="I4615" s="1" t="str">
        <f t="shared" si="3"/>
        <v>2</v>
      </c>
      <c r="J4615" s="2">
        <f t="shared" si="4"/>
        <v>2</v>
      </c>
      <c r="K4615" s="1" t="s">
        <v>47</v>
      </c>
      <c r="L4615" s="1">
        <v>52.52871</v>
      </c>
      <c r="M4615" s="1">
        <v>13.34048</v>
      </c>
      <c r="N4615" s="1" t="s">
        <v>22</v>
      </c>
      <c r="O4615" s="1">
        <v>138.0</v>
      </c>
      <c r="P4615" s="1">
        <v>190.0</v>
      </c>
      <c r="Q4615" s="1"/>
    </row>
    <row r="4616">
      <c r="A4616" s="1">
        <v>2.3458842E7</v>
      </c>
      <c r="B4616" s="1" t="s">
        <v>30</v>
      </c>
      <c r="C4616" s="1" t="s">
        <v>23</v>
      </c>
      <c r="D4616" s="1" t="s">
        <v>18</v>
      </c>
      <c r="E4616" s="1" t="s">
        <v>29</v>
      </c>
      <c r="F4616" s="1" t="s">
        <v>43</v>
      </c>
      <c r="G4616" s="2" t="str">
        <f t="shared" si="1"/>
        <v>5.0</v>
      </c>
      <c r="H4616" s="3" t="str">
        <f t="shared" si="2"/>
        <v>1</v>
      </c>
      <c r="I4616" s="1" t="str">
        <f t="shared" si="3"/>
        <v>1</v>
      </c>
      <c r="J4616" s="2">
        <f t="shared" si="4"/>
        <v>1</v>
      </c>
      <c r="K4616" s="1" t="s">
        <v>21</v>
      </c>
      <c r="L4616" s="1">
        <v>52.5352554321289</v>
      </c>
      <c r="M4616" s="1">
        <v>13.4197673797607</v>
      </c>
      <c r="N4616" s="1" t="s">
        <v>45</v>
      </c>
      <c r="O4616" s="1">
        <v>76.0</v>
      </c>
      <c r="P4616" s="1">
        <v>32.0</v>
      </c>
      <c r="Q4616" s="1"/>
    </row>
    <row r="4617">
      <c r="A4617" s="1">
        <v>2.3462571E7</v>
      </c>
      <c r="B4617" s="1" t="s">
        <v>16</v>
      </c>
      <c r="C4617" s="1" t="s">
        <v>70</v>
      </c>
      <c r="D4617" s="1" t="s">
        <v>18</v>
      </c>
      <c r="E4617" s="1" t="s">
        <v>29</v>
      </c>
      <c r="F4617" s="1" t="s">
        <v>20</v>
      </c>
      <c r="G4617" s="2" t="str">
        <f t="shared" si="1"/>
        <v>4.59</v>
      </c>
      <c r="H4617" s="3" t="str">
        <f t="shared" si="2"/>
        <v>1</v>
      </c>
      <c r="I4617" s="1" t="str">
        <f t="shared" si="3"/>
        <v>1</v>
      </c>
      <c r="J4617" s="2">
        <f t="shared" si="4"/>
        <v>1</v>
      </c>
      <c r="K4617" s="1" t="s">
        <v>116</v>
      </c>
      <c r="L4617" s="1">
        <v>52.50881</v>
      </c>
      <c r="M4617" s="1">
        <v>13.50069</v>
      </c>
      <c r="N4617" s="1" t="s">
        <v>22</v>
      </c>
      <c r="O4617" s="1">
        <v>120.0</v>
      </c>
      <c r="P4617" s="1">
        <v>34.0</v>
      </c>
      <c r="Q4617" s="1"/>
    </row>
    <row r="4618">
      <c r="A4618" s="1">
        <v>2.3639116E7</v>
      </c>
      <c r="B4618" s="1" t="s">
        <v>16</v>
      </c>
      <c r="C4618" s="1" t="s">
        <v>112</v>
      </c>
      <c r="D4618" s="1" t="s">
        <v>18</v>
      </c>
      <c r="E4618" s="1" t="s">
        <v>19</v>
      </c>
      <c r="F4618" s="1" t="s">
        <v>43</v>
      </c>
      <c r="G4618" s="2" t="str">
        <f t="shared" si="1"/>
        <v>4.87</v>
      </c>
      <c r="H4618" s="3" t="str">
        <f t="shared" si="2"/>
        <v>1</v>
      </c>
      <c r="I4618" s="1" t="str">
        <f t="shared" si="3"/>
        <v>1</v>
      </c>
      <c r="J4618" s="2">
        <f t="shared" si="4"/>
        <v>1</v>
      </c>
      <c r="K4618" s="1" t="s">
        <v>132</v>
      </c>
      <c r="L4618" s="1">
        <v>52.60895</v>
      </c>
      <c r="M4618" s="1">
        <v>13.23908</v>
      </c>
      <c r="N4618" s="1" t="s">
        <v>45</v>
      </c>
      <c r="O4618" s="1">
        <v>28.0</v>
      </c>
      <c r="P4618" s="1">
        <v>31.0</v>
      </c>
      <c r="Q4618" s="1"/>
    </row>
    <row r="4619">
      <c r="A4619" s="1">
        <v>2.346548E7</v>
      </c>
      <c r="B4619" s="1" t="s">
        <v>16</v>
      </c>
      <c r="C4619" s="1" t="s">
        <v>34</v>
      </c>
      <c r="D4619" s="1" t="s">
        <v>19</v>
      </c>
      <c r="E4619" s="1" t="s">
        <v>50</v>
      </c>
      <c r="F4619" s="1"/>
      <c r="G4619" s="2" t="str">
        <f t="shared" si="1"/>
        <v>No_Stars</v>
      </c>
      <c r="H4619" s="3" t="str">
        <f t="shared" si="2"/>
        <v>2</v>
      </c>
      <c r="I4619" s="1" t="str">
        <f t="shared" si="3"/>
        <v>2</v>
      </c>
      <c r="J4619" s="2">
        <f t="shared" si="4"/>
        <v>2</v>
      </c>
      <c r="K4619" s="1" t="s">
        <v>32</v>
      </c>
      <c r="L4619" s="1">
        <v>52.49096</v>
      </c>
      <c r="M4619" s="1">
        <v>13.48047</v>
      </c>
      <c r="N4619" s="1" t="s">
        <v>22</v>
      </c>
      <c r="O4619" s="1">
        <v>110.0</v>
      </c>
      <c r="P4619" s="1">
        <v>0.0</v>
      </c>
      <c r="Q4619" s="1"/>
    </row>
    <row r="4620">
      <c r="A4620" s="1">
        <v>2.4025264E7</v>
      </c>
      <c r="B4620" s="1" t="s">
        <v>16</v>
      </c>
      <c r="C4620" s="1" t="s">
        <v>94</v>
      </c>
      <c r="D4620" s="1" t="s">
        <v>18</v>
      </c>
      <c r="E4620" s="1" t="s">
        <v>29</v>
      </c>
      <c r="F4620" s="1" t="s">
        <v>20</v>
      </c>
      <c r="G4620" s="2" t="str">
        <f t="shared" si="1"/>
        <v>4.69</v>
      </c>
      <c r="H4620" s="3" t="str">
        <f t="shared" si="2"/>
        <v>1</v>
      </c>
      <c r="I4620" s="1" t="str">
        <f t="shared" si="3"/>
        <v>1</v>
      </c>
      <c r="J4620" s="2">
        <f t="shared" si="4"/>
        <v>1</v>
      </c>
      <c r="K4620" s="1" t="s">
        <v>40</v>
      </c>
      <c r="L4620" s="1">
        <v>52.49768</v>
      </c>
      <c r="M4620" s="1">
        <v>13.33587</v>
      </c>
      <c r="N4620" s="1" t="s">
        <v>22</v>
      </c>
      <c r="O4620" s="1">
        <v>69.0</v>
      </c>
      <c r="P4620" s="1">
        <v>72.0</v>
      </c>
      <c r="Q4620" s="1"/>
    </row>
    <row r="4621">
      <c r="A4621" s="1">
        <v>2.3643779E7</v>
      </c>
      <c r="B4621" s="1" t="s">
        <v>16</v>
      </c>
      <c r="C4621" s="1" t="s">
        <v>23</v>
      </c>
      <c r="D4621" s="1" t="s">
        <v>18</v>
      </c>
      <c r="E4621" s="1" t="s">
        <v>29</v>
      </c>
      <c r="F4621" s="1" t="s">
        <v>20</v>
      </c>
      <c r="G4621" s="2" t="str">
        <f t="shared" si="1"/>
        <v>5.0</v>
      </c>
      <c r="H4621" s="3" t="str">
        <f t="shared" si="2"/>
        <v>1</v>
      </c>
      <c r="I4621" s="1" t="str">
        <f t="shared" si="3"/>
        <v>1</v>
      </c>
      <c r="J4621" s="2">
        <f t="shared" si="4"/>
        <v>1</v>
      </c>
      <c r="K4621" s="1" t="s">
        <v>40</v>
      </c>
      <c r="L4621" s="1">
        <v>52.51097</v>
      </c>
      <c r="M4621" s="1">
        <v>13.29844</v>
      </c>
      <c r="N4621" s="1" t="s">
        <v>22</v>
      </c>
      <c r="O4621" s="1">
        <v>35.0</v>
      </c>
      <c r="P4621" s="1">
        <v>0.0</v>
      </c>
      <c r="Q4621" s="1"/>
    </row>
    <row r="4622">
      <c r="A4622" s="1">
        <v>2.4026287E7</v>
      </c>
      <c r="B4622" s="1" t="s">
        <v>16</v>
      </c>
      <c r="C4622" s="1" t="s">
        <v>18</v>
      </c>
      <c r="D4622" s="1" t="s">
        <v>29</v>
      </c>
      <c r="E4622" s="1" t="s">
        <v>20</v>
      </c>
      <c r="F4622" s="1"/>
      <c r="G4622" s="2" t="str">
        <f t="shared" si="1"/>
        <v>No_Stars</v>
      </c>
      <c r="H4622" s="3" t="str">
        <f t="shared" si="2"/>
        <v>1</v>
      </c>
      <c r="I4622" s="1" t="str">
        <f t="shared" si="3"/>
        <v>1</v>
      </c>
      <c r="J4622" s="2">
        <f t="shared" si="4"/>
        <v>1</v>
      </c>
      <c r="K4622" s="1" t="s">
        <v>32</v>
      </c>
      <c r="L4622" s="1">
        <v>52.49809</v>
      </c>
      <c r="M4622" s="1">
        <v>13.43305</v>
      </c>
      <c r="N4622" s="1" t="s">
        <v>22</v>
      </c>
      <c r="O4622" s="1">
        <v>71.0</v>
      </c>
      <c r="P4622" s="1">
        <v>0.0</v>
      </c>
      <c r="Q4622" s="1"/>
    </row>
    <row r="4623">
      <c r="A4623" s="1">
        <v>2.3646433E7</v>
      </c>
      <c r="B4623" s="1" t="s">
        <v>16</v>
      </c>
      <c r="C4623" s="1" t="s">
        <v>34</v>
      </c>
      <c r="D4623" s="1" t="s">
        <v>19</v>
      </c>
      <c r="E4623" s="1" t="s">
        <v>43</v>
      </c>
      <c r="F4623" s="1"/>
      <c r="G4623" s="2" t="str">
        <f t="shared" si="1"/>
        <v>No_Stars</v>
      </c>
      <c r="H4623" s="3" t="str">
        <f t="shared" si="2"/>
        <v>2</v>
      </c>
      <c r="I4623" s="1" t="str">
        <f t="shared" si="3"/>
        <v>1</v>
      </c>
      <c r="J4623" s="2">
        <f t="shared" si="4"/>
        <v>1</v>
      </c>
      <c r="K4623" s="1" t="s">
        <v>59</v>
      </c>
      <c r="L4623" s="1">
        <v>52.45089</v>
      </c>
      <c r="M4623" s="1">
        <v>13.57057</v>
      </c>
      <c r="N4623" s="1" t="s">
        <v>45</v>
      </c>
      <c r="O4623" s="1">
        <v>20.0</v>
      </c>
      <c r="P4623" s="1">
        <v>0.0</v>
      </c>
      <c r="Q4623" s="1"/>
    </row>
    <row r="4624">
      <c r="A4624" s="1">
        <v>2.4026444E7</v>
      </c>
      <c r="B4624" s="1" t="s">
        <v>16</v>
      </c>
      <c r="C4624" s="1" t="s">
        <v>75</v>
      </c>
      <c r="D4624" s="1" t="s">
        <v>34</v>
      </c>
      <c r="E4624" s="1" t="s">
        <v>35</v>
      </c>
      <c r="F4624" s="1" t="s">
        <v>20</v>
      </c>
      <c r="G4624" s="2" t="str">
        <f t="shared" si="1"/>
        <v>4.91</v>
      </c>
      <c r="H4624" s="3" t="str">
        <f t="shared" si="2"/>
        <v>2</v>
      </c>
      <c r="I4624" s="1" t="str">
        <f t="shared" si="3"/>
        <v>1</v>
      </c>
      <c r="J4624" s="2">
        <f t="shared" si="4"/>
        <v>1</v>
      </c>
      <c r="K4624" s="1" t="s">
        <v>47</v>
      </c>
      <c r="L4624" s="1">
        <v>52.53273</v>
      </c>
      <c r="M4624" s="1">
        <v>13.35203</v>
      </c>
      <c r="N4624" s="1" t="s">
        <v>22</v>
      </c>
      <c r="O4624" s="1">
        <v>127.0</v>
      </c>
      <c r="P4624" s="1">
        <v>265.0</v>
      </c>
      <c r="Q4624" s="1"/>
    </row>
    <row r="4625">
      <c r="A4625" s="1">
        <v>2.402788E7</v>
      </c>
      <c r="B4625" s="1" t="s">
        <v>16</v>
      </c>
      <c r="C4625" s="1" t="s">
        <v>91</v>
      </c>
      <c r="D4625" s="1" t="s">
        <v>18</v>
      </c>
      <c r="E4625" s="1" t="s">
        <v>29</v>
      </c>
      <c r="F4625" s="1" t="s">
        <v>20</v>
      </c>
      <c r="G4625" s="2" t="str">
        <f t="shared" si="1"/>
        <v>4.62</v>
      </c>
      <c r="H4625" s="3" t="str">
        <f t="shared" si="2"/>
        <v>1</v>
      </c>
      <c r="I4625" s="1" t="str">
        <f t="shared" si="3"/>
        <v>1</v>
      </c>
      <c r="J4625" s="2">
        <f t="shared" si="4"/>
        <v>1</v>
      </c>
      <c r="K4625" s="1" t="s">
        <v>90</v>
      </c>
      <c r="L4625" s="1">
        <v>52.43591</v>
      </c>
      <c r="M4625" s="1">
        <v>13.21409</v>
      </c>
      <c r="N4625" s="1" t="s">
        <v>22</v>
      </c>
      <c r="O4625" s="1">
        <v>60.0</v>
      </c>
      <c r="P4625" s="1">
        <v>0.0</v>
      </c>
      <c r="Q4625" s="1"/>
    </row>
    <row r="4626">
      <c r="A4626" s="1">
        <v>2.3648027E7</v>
      </c>
      <c r="B4626" s="1" t="s">
        <v>16</v>
      </c>
      <c r="C4626" s="1" t="s">
        <v>92</v>
      </c>
      <c r="D4626" s="1" t="s">
        <v>28</v>
      </c>
      <c r="E4626" s="1" t="s">
        <v>29</v>
      </c>
      <c r="F4626" s="1" t="s">
        <v>43</v>
      </c>
      <c r="G4626" s="2" t="str">
        <f t="shared" si="1"/>
        <v>4.88</v>
      </c>
      <c r="H4626" s="3" t="str">
        <f t="shared" si="2"/>
        <v>Studio</v>
      </c>
      <c r="I4626" s="1" t="str">
        <f t="shared" si="3"/>
        <v>1</v>
      </c>
      <c r="J4626" s="2">
        <f t="shared" si="4"/>
        <v>1</v>
      </c>
      <c r="K4626" s="1" t="s">
        <v>21</v>
      </c>
      <c r="L4626" s="1">
        <v>52.53352</v>
      </c>
      <c r="M4626" s="1">
        <v>13.43764</v>
      </c>
      <c r="N4626" s="1" t="s">
        <v>45</v>
      </c>
      <c r="O4626" s="1">
        <v>50.0</v>
      </c>
      <c r="P4626" s="1">
        <v>0.0</v>
      </c>
      <c r="Q4626" s="1"/>
    </row>
    <row r="4627">
      <c r="A4627" s="1">
        <v>2.3663506E7</v>
      </c>
      <c r="B4627" s="1" t="s">
        <v>16</v>
      </c>
      <c r="C4627" s="1" t="s">
        <v>18</v>
      </c>
      <c r="D4627" s="1" t="s">
        <v>29</v>
      </c>
      <c r="E4627" s="1" t="s">
        <v>43</v>
      </c>
      <c r="F4627" s="1"/>
      <c r="G4627" s="2" t="str">
        <f t="shared" si="1"/>
        <v>No_Stars</v>
      </c>
      <c r="H4627" s="3" t="str">
        <f t="shared" si="2"/>
        <v>1</v>
      </c>
      <c r="I4627" s="1" t="str">
        <f t="shared" si="3"/>
        <v>1</v>
      </c>
      <c r="J4627" s="2">
        <f t="shared" si="4"/>
        <v>1</v>
      </c>
      <c r="K4627" s="1" t="s">
        <v>32</v>
      </c>
      <c r="L4627" s="1">
        <v>52.49131</v>
      </c>
      <c r="M4627" s="1">
        <v>13.39255</v>
      </c>
      <c r="N4627" s="1" t="s">
        <v>45</v>
      </c>
      <c r="O4627" s="1">
        <v>22.0</v>
      </c>
      <c r="P4627" s="1">
        <v>0.0</v>
      </c>
      <c r="Q4627" s="1"/>
    </row>
    <row r="4628">
      <c r="A4628" s="1">
        <v>2.4031184E7</v>
      </c>
      <c r="B4628" s="1" t="s">
        <v>16</v>
      </c>
      <c r="C4628" s="1" t="s">
        <v>55</v>
      </c>
      <c r="D4628" s="1" t="s">
        <v>18</v>
      </c>
      <c r="E4628" s="1" t="s">
        <v>19</v>
      </c>
      <c r="F4628" s="1" t="s">
        <v>20</v>
      </c>
      <c r="G4628" s="2" t="str">
        <f t="shared" si="1"/>
        <v>4.90</v>
      </c>
      <c r="H4628" s="3" t="str">
        <f t="shared" si="2"/>
        <v>1</v>
      </c>
      <c r="I4628" s="1" t="str">
        <f t="shared" si="3"/>
        <v>1</v>
      </c>
      <c r="J4628" s="2">
        <f t="shared" si="4"/>
        <v>1</v>
      </c>
      <c r="K4628" s="1" t="s">
        <v>116</v>
      </c>
      <c r="L4628" s="1">
        <v>52.50145</v>
      </c>
      <c r="M4628" s="1">
        <v>13.48107</v>
      </c>
      <c r="N4628" s="1" t="s">
        <v>22</v>
      </c>
      <c r="O4628" s="1">
        <v>88.0</v>
      </c>
      <c r="P4628" s="1">
        <v>0.0</v>
      </c>
      <c r="Q4628" s="1"/>
    </row>
    <row r="4629">
      <c r="A4629" s="1">
        <v>2.4035138E7</v>
      </c>
      <c r="B4629" s="1" t="s">
        <v>16</v>
      </c>
      <c r="C4629" s="1" t="s">
        <v>71</v>
      </c>
      <c r="D4629" s="1" t="s">
        <v>34</v>
      </c>
      <c r="E4629" s="1" t="s">
        <v>54</v>
      </c>
      <c r="F4629" s="1" t="s">
        <v>50</v>
      </c>
      <c r="G4629" s="2" t="str">
        <f t="shared" si="1"/>
        <v>4.94</v>
      </c>
      <c r="H4629" s="3" t="str">
        <f t="shared" si="2"/>
        <v>2</v>
      </c>
      <c r="I4629" s="1" t="str">
        <f t="shared" si="3"/>
        <v>2</v>
      </c>
      <c r="J4629" s="2">
        <f t="shared" si="4"/>
        <v>2</v>
      </c>
      <c r="K4629" s="1" t="s">
        <v>21</v>
      </c>
      <c r="L4629" s="1">
        <v>52.53696</v>
      </c>
      <c r="M4629" s="1">
        <v>13.42929</v>
      </c>
      <c r="N4629" s="1" t="s">
        <v>22</v>
      </c>
      <c r="O4629" s="1">
        <v>178.0</v>
      </c>
      <c r="P4629" s="1">
        <v>0.0</v>
      </c>
      <c r="Q4629" s="1"/>
    </row>
    <row r="4630">
      <c r="A4630" s="1">
        <v>2.3666878E7</v>
      </c>
      <c r="B4630" s="1" t="s">
        <v>16</v>
      </c>
      <c r="C4630" s="1" t="s">
        <v>18</v>
      </c>
      <c r="D4630" s="1" t="s">
        <v>19</v>
      </c>
      <c r="E4630" s="1" t="s">
        <v>20</v>
      </c>
      <c r="F4630" s="1"/>
      <c r="G4630" s="2" t="str">
        <f t="shared" si="1"/>
        <v>No_Stars</v>
      </c>
      <c r="H4630" s="3" t="str">
        <f t="shared" si="2"/>
        <v>1</v>
      </c>
      <c r="I4630" s="1" t="str">
        <f t="shared" si="3"/>
        <v>1</v>
      </c>
      <c r="J4630" s="2">
        <f t="shared" si="4"/>
        <v>1</v>
      </c>
      <c r="K4630" s="1" t="s">
        <v>32</v>
      </c>
      <c r="L4630" s="1">
        <v>52.49035</v>
      </c>
      <c r="M4630" s="1">
        <v>13.39325</v>
      </c>
      <c r="N4630" s="1" t="s">
        <v>22</v>
      </c>
      <c r="O4630" s="1">
        <v>111.0</v>
      </c>
      <c r="P4630" s="1">
        <v>363.0</v>
      </c>
      <c r="Q4630" s="1"/>
    </row>
    <row r="4631">
      <c r="A4631" s="1">
        <v>2.4039534E7</v>
      </c>
      <c r="B4631" s="1" t="s">
        <v>57</v>
      </c>
      <c r="C4631" s="1" t="s">
        <v>46</v>
      </c>
      <c r="D4631" s="1" t="s">
        <v>18</v>
      </c>
      <c r="E4631" s="1" t="s">
        <v>29</v>
      </c>
      <c r="F4631" s="1" t="s">
        <v>111</v>
      </c>
      <c r="G4631" s="2" t="str">
        <f t="shared" si="1"/>
        <v>4.70</v>
      </c>
      <c r="H4631" s="3" t="str">
        <f t="shared" si="2"/>
        <v>1</v>
      </c>
      <c r="I4631" s="1" t="str">
        <f t="shared" si="3"/>
        <v>2</v>
      </c>
      <c r="J4631" s="2">
        <f t="shared" si="4"/>
        <v>2</v>
      </c>
      <c r="K4631" s="1" t="s">
        <v>21</v>
      </c>
      <c r="L4631" s="1">
        <v>52.60714</v>
      </c>
      <c r="M4631" s="1">
        <v>13.42393</v>
      </c>
      <c r="N4631" s="1" t="s">
        <v>45</v>
      </c>
      <c r="O4631" s="1">
        <v>25.0</v>
      </c>
      <c r="P4631" s="1">
        <v>66.0</v>
      </c>
      <c r="Q4631" s="1"/>
    </row>
    <row r="4632">
      <c r="A4632" s="1">
        <v>2.4057633E7</v>
      </c>
      <c r="B4632" s="1" t="s">
        <v>16</v>
      </c>
      <c r="C4632" s="1" t="s">
        <v>55</v>
      </c>
      <c r="D4632" s="1" t="s">
        <v>34</v>
      </c>
      <c r="E4632" s="1" t="s">
        <v>29</v>
      </c>
      <c r="F4632" s="1" t="s">
        <v>120</v>
      </c>
      <c r="G4632" s="2" t="str">
        <f t="shared" si="1"/>
        <v>4.90</v>
      </c>
      <c r="H4632" s="3" t="str">
        <f t="shared" si="2"/>
        <v>2</v>
      </c>
      <c r="I4632" s="1" t="str">
        <f t="shared" si="3"/>
        <v>0</v>
      </c>
      <c r="J4632" s="2">
        <f t="shared" si="4"/>
        <v>0</v>
      </c>
      <c r="K4632" s="1" t="s">
        <v>21</v>
      </c>
      <c r="L4632" s="1">
        <v>52.53563</v>
      </c>
      <c r="M4632" s="1">
        <v>13.42769</v>
      </c>
      <c r="N4632" s="1" t="s">
        <v>22</v>
      </c>
      <c r="O4632" s="1">
        <v>60.0</v>
      </c>
      <c r="P4632" s="1">
        <v>0.0</v>
      </c>
      <c r="Q4632" s="1"/>
    </row>
    <row r="4633">
      <c r="A4633" s="1">
        <v>2.3674729E7</v>
      </c>
      <c r="B4633" s="1" t="s">
        <v>16</v>
      </c>
      <c r="C4633" s="1" t="s">
        <v>121</v>
      </c>
      <c r="D4633" s="1" t="s">
        <v>28</v>
      </c>
      <c r="E4633" s="1" t="s">
        <v>29</v>
      </c>
      <c r="F4633" s="1" t="s">
        <v>20</v>
      </c>
      <c r="G4633" s="2" t="str">
        <f t="shared" si="1"/>
        <v>4.25</v>
      </c>
      <c r="H4633" s="3" t="str">
        <f t="shared" si="2"/>
        <v>Studio</v>
      </c>
      <c r="I4633" s="1" t="str">
        <f t="shared" si="3"/>
        <v>1</v>
      </c>
      <c r="J4633" s="2">
        <f t="shared" si="4"/>
        <v>1</v>
      </c>
      <c r="K4633" s="1" t="s">
        <v>47</v>
      </c>
      <c r="L4633" s="1">
        <v>52.5343</v>
      </c>
      <c r="M4633" s="1">
        <v>13.39988</v>
      </c>
      <c r="N4633" s="1" t="s">
        <v>22</v>
      </c>
      <c r="O4633" s="1">
        <v>100.0</v>
      </c>
      <c r="P4633" s="1">
        <v>179.0</v>
      </c>
      <c r="Q4633" s="1"/>
    </row>
    <row r="4634">
      <c r="A4634" s="1">
        <v>2.4061418E7</v>
      </c>
      <c r="B4634" s="1" t="s">
        <v>16</v>
      </c>
      <c r="C4634" s="1" t="s">
        <v>75</v>
      </c>
      <c r="D4634" s="1" t="s">
        <v>18</v>
      </c>
      <c r="E4634" s="1" t="s">
        <v>29</v>
      </c>
      <c r="F4634" s="1" t="s">
        <v>43</v>
      </c>
      <c r="G4634" s="2" t="str">
        <f t="shared" si="1"/>
        <v>4.91</v>
      </c>
      <c r="H4634" s="3" t="str">
        <f t="shared" si="2"/>
        <v>1</v>
      </c>
      <c r="I4634" s="1" t="str">
        <f t="shared" si="3"/>
        <v>1</v>
      </c>
      <c r="J4634" s="2">
        <f t="shared" si="4"/>
        <v>1</v>
      </c>
      <c r="K4634" s="1" t="s">
        <v>21</v>
      </c>
      <c r="L4634" s="1">
        <v>52.53725</v>
      </c>
      <c r="M4634" s="1">
        <v>13.42746</v>
      </c>
      <c r="N4634" s="1" t="s">
        <v>45</v>
      </c>
      <c r="O4634" s="1">
        <v>60.0</v>
      </c>
      <c r="P4634" s="1">
        <v>0.0</v>
      </c>
      <c r="Q4634" s="1"/>
    </row>
    <row r="4635">
      <c r="A4635" s="1">
        <v>2.3677956E7</v>
      </c>
      <c r="B4635" s="1" t="s">
        <v>16</v>
      </c>
      <c r="C4635" s="1" t="s">
        <v>70</v>
      </c>
      <c r="D4635" s="1" t="s">
        <v>18</v>
      </c>
      <c r="E4635" s="1" t="s">
        <v>29</v>
      </c>
      <c r="F4635" s="1" t="s">
        <v>20</v>
      </c>
      <c r="G4635" s="2" t="str">
        <f t="shared" si="1"/>
        <v>4.59</v>
      </c>
      <c r="H4635" s="3" t="str">
        <f t="shared" si="2"/>
        <v>1</v>
      </c>
      <c r="I4635" s="1" t="str">
        <f t="shared" si="3"/>
        <v>1</v>
      </c>
      <c r="J4635" s="2">
        <f t="shared" si="4"/>
        <v>1</v>
      </c>
      <c r="K4635" s="1" t="s">
        <v>21</v>
      </c>
      <c r="L4635" s="1">
        <v>52.53073</v>
      </c>
      <c r="M4635" s="1">
        <v>13.43008</v>
      </c>
      <c r="N4635" s="1" t="s">
        <v>22</v>
      </c>
      <c r="O4635" s="1">
        <v>79.0</v>
      </c>
      <c r="P4635" s="1">
        <v>87.0</v>
      </c>
      <c r="Q4635" s="1"/>
    </row>
    <row r="4636">
      <c r="A4636" s="1">
        <v>2.3681918E7</v>
      </c>
      <c r="B4636" s="1" t="s">
        <v>16</v>
      </c>
      <c r="C4636" s="1" t="s">
        <v>64</v>
      </c>
      <c r="D4636" s="1" t="s">
        <v>18</v>
      </c>
      <c r="E4636" s="1" t="s">
        <v>29</v>
      </c>
      <c r="F4636" s="1" t="s">
        <v>43</v>
      </c>
      <c r="G4636" s="2" t="str">
        <f t="shared" si="1"/>
        <v>4.75</v>
      </c>
      <c r="H4636" s="3" t="str">
        <f t="shared" si="2"/>
        <v>1</v>
      </c>
      <c r="I4636" s="1" t="str">
        <f t="shared" si="3"/>
        <v>1</v>
      </c>
      <c r="J4636" s="2">
        <f t="shared" si="4"/>
        <v>1</v>
      </c>
      <c r="K4636" s="1" t="s">
        <v>47</v>
      </c>
      <c r="L4636" s="1">
        <v>52.50882</v>
      </c>
      <c r="M4636" s="1">
        <v>13.40479</v>
      </c>
      <c r="N4636" s="1" t="s">
        <v>124</v>
      </c>
      <c r="O4636" s="1">
        <v>27.0</v>
      </c>
      <c r="P4636" s="1">
        <v>0.0</v>
      </c>
      <c r="Q4636" s="1"/>
    </row>
    <row r="4637">
      <c r="A4637" s="1">
        <v>2.4068669E7</v>
      </c>
      <c r="B4637" s="1" t="s">
        <v>30</v>
      </c>
      <c r="C4637" s="1" t="s">
        <v>110</v>
      </c>
      <c r="D4637" s="1" t="s">
        <v>18</v>
      </c>
      <c r="E4637" s="1" t="s">
        <v>19</v>
      </c>
      <c r="F4637" s="1" t="s">
        <v>20</v>
      </c>
      <c r="G4637" s="2" t="str">
        <f t="shared" si="1"/>
        <v>4.56</v>
      </c>
      <c r="H4637" s="3" t="str">
        <f t="shared" si="2"/>
        <v>1</v>
      </c>
      <c r="I4637" s="1" t="str">
        <f t="shared" si="3"/>
        <v>1</v>
      </c>
      <c r="J4637" s="2">
        <f t="shared" si="4"/>
        <v>1</v>
      </c>
      <c r="K4637" s="1" t="s">
        <v>21</v>
      </c>
      <c r="L4637" s="1">
        <v>52.53297</v>
      </c>
      <c r="M4637" s="1">
        <v>13.42395</v>
      </c>
      <c r="N4637" s="1" t="s">
        <v>22</v>
      </c>
      <c r="O4637" s="1">
        <v>68.0</v>
      </c>
      <c r="P4637" s="1">
        <v>202.0</v>
      </c>
      <c r="Q4637" s="1"/>
    </row>
    <row r="4638">
      <c r="A4638" s="1">
        <v>2.4081986E7</v>
      </c>
      <c r="B4638" s="1" t="s">
        <v>16</v>
      </c>
      <c r="C4638" s="1" t="s">
        <v>134</v>
      </c>
      <c r="D4638" s="1" t="s">
        <v>34</v>
      </c>
      <c r="E4638" s="1" t="s">
        <v>54</v>
      </c>
      <c r="F4638" s="1" t="s">
        <v>20</v>
      </c>
      <c r="G4638" s="2" t="str">
        <f t="shared" si="1"/>
        <v>4.44</v>
      </c>
      <c r="H4638" s="3" t="str">
        <f t="shared" si="2"/>
        <v>2</v>
      </c>
      <c r="I4638" s="1" t="str">
        <f t="shared" si="3"/>
        <v>1</v>
      </c>
      <c r="J4638" s="2">
        <f t="shared" si="4"/>
        <v>1</v>
      </c>
      <c r="K4638" s="1" t="s">
        <v>47</v>
      </c>
      <c r="L4638" s="1">
        <v>52.52829</v>
      </c>
      <c r="M4638" s="1">
        <v>13.39701</v>
      </c>
      <c r="N4638" s="1" t="s">
        <v>22</v>
      </c>
      <c r="O4638" s="1">
        <v>146.0</v>
      </c>
      <c r="P4638" s="1">
        <v>83.0</v>
      </c>
      <c r="Q4638" s="1"/>
    </row>
    <row r="4639">
      <c r="A4639" s="1">
        <v>2.3704833E7</v>
      </c>
      <c r="B4639" s="1" t="s">
        <v>16</v>
      </c>
      <c r="C4639" s="1" t="s">
        <v>18</v>
      </c>
      <c r="D4639" s="1" t="s">
        <v>29</v>
      </c>
      <c r="E4639" s="1" t="s">
        <v>43</v>
      </c>
      <c r="F4639" s="1"/>
      <c r="G4639" s="2" t="str">
        <f t="shared" si="1"/>
        <v>No_Stars</v>
      </c>
      <c r="H4639" s="3" t="str">
        <f t="shared" si="2"/>
        <v>1</v>
      </c>
      <c r="I4639" s="1" t="str">
        <f t="shared" si="3"/>
        <v>1</v>
      </c>
      <c r="J4639" s="2">
        <f t="shared" si="4"/>
        <v>1</v>
      </c>
      <c r="K4639" s="1" t="s">
        <v>44</v>
      </c>
      <c r="L4639" s="1">
        <v>52.4821</v>
      </c>
      <c r="M4639" s="1">
        <v>13.36276</v>
      </c>
      <c r="N4639" s="1" t="s">
        <v>45</v>
      </c>
      <c r="O4639" s="1">
        <v>34.0</v>
      </c>
      <c r="P4639" s="1">
        <v>0.0</v>
      </c>
      <c r="Q4639" s="1"/>
    </row>
    <row r="4640">
      <c r="A4640" s="1">
        <v>2.4082136E7</v>
      </c>
      <c r="B4640" s="1" t="s">
        <v>16</v>
      </c>
      <c r="C4640" s="1" t="s">
        <v>18</v>
      </c>
      <c r="D4640" s="1" t="s">
        <v>29</v>
      </c>
      <c r="E4640" s="1" t="s">
        <v>43</v>
      </c>
      <c r="F4640" s="1"/>
      <c r="G4640" s="2" t="str">
        <f t="shared" si="1"/>
        <v>No_Stars</v>
      </c>
      <c r="H4640" s="3" t="str">
        <f t="shared" si="2"/>
        <v>1</v>
      </c>
      <c r="I4640" s="1" t="str">
        <f t="shared" si="3"/>
        <v>1</v>
      </c>
      <c r="J4640" s="2">
        <f t="shared" si="4"/>
        <v>1</v>
      </c>
      <c r="K4640" s="1" t="s">
        <v>32</v>
      </c>
      <c r="L4640" s="1">
        <v>52.5187</v>
      </c>
      <c r="M4640" s="1">
        <v>13.45875</v>
      </c>
      <c r="N4640" s="1" t="s">
        <v>45</v>
      </c>
      <c r="O4640" s="1">
        <v>29.0</v>
      </c>
      <c r="P4640" s="1">
        <v>0.0</v>
      </c>
      <c r="Q4640" s="1"/>
    </row>
    <row r="4641">
      <c r="A4641" s="1">
        <v>2.3706704E7</v>
      </c>
      <c r="B4641" s="1" t="s">
        <v>194</v>
      </c>
      <c r="C4641" s="1" t="s">
        <v>56</v>
      </c>
      <c r="D4641" s="1" t="s">
        <v>18</v>
      </c>
      <c r="E4641" s="1" t="s">
        <v>29</v>
      </c>
      <c r="F4641" s="1" t="s">
        <v>62</v>
      </c>
      <c r="G4641" s="2" t="str">
        <f t="shared" si="1"/>
        <v>4.65</v>
      </c>
      <c r="H4641" s="3" t="str">
        <f t="shared" si="2"/>
        <v>1</v>
      </c>
      <c r="I4641" s="1" t="str">
        <f t="shared" si="3"/>
        <v>1</v>
      </c>
      <c r="J4641" s="2">
        <f t="shared" si="4"/>
        <v>1</v>
      </c>
      <c r="K4641" s="1" t="s">
        <v>47</v>
      </c>
      <c r="L4641" s="1">
        <v>52.50066</v>
      </c>
      <c r="M4641" s="1">
        <v>13.36388</v>
      </c>
      <c r="N4641" s="1" t="s">
        <v>199</v>
      </c>
      <c r="O4641" s="1">
        <v>242.0</v>
      </c>
      <c r="P4641" s="1">
        <v>356.0</v>
      </c>
      <c r="Q4641" s="1"/>
    </row>
    <row r="4642">
      <c r="A4642" s="1">
        <v>2.4082276E7</v>
      </c>
      <c r="B4642" s="1" t="s">
        <v>16</v>
      </c>
      <c r="C4642" s="1" t="s">
        <v>23</v>
      </c>
      <c r="D4642" s="1" t="s">
        <v>18</v>
      </c>
      <c r="E4642" s="1" t="s">
        <v>29</v>
      </c>
      <c r="F4642" s="1" t="s">
        <v>20</v>
      </c>
      <c r="G4642" s="2" t="str">
        <f t="shared" si="1"/>
        <v>5.0</v>
      </c>
      <c r="H4642" s="3" t="str">
        <f t="shared" si="2"/>
        <v>1</v>
      </c>
      <c r="I4642" s="1" t="str">
        <f t="shared" si="3"/>
        <v>1</v>
      </c>
      <c r="J4642" s="2">
        <f t="shared" si="4"/>
        <v>1</v>
      </c>
      <c r="K4642" s="1" t="s">
        <v>32</v>
      </c>
      <c r="L4642" s="1">
        <v>52.49158</v>
      </c>
      <c r="M4642" s="1">
        <v>13.4373</v>
      </c>
      <c r="N4642" s="1" t="s">
        <v>22</v>
      </c>
      <c r="O4642" s="1">
        <v>50.0</v>
      </c>
      <c r="P4642" s="1">
        <v>2.0</v>
      </c>
      <c r="Q4642" s="1"/>
    </row>
    <row r="4643">
      <c r="A4643" s="1">
        <v>2.3710074E7</v>
      </c>
      <c r="B4643" s="1" t="s">
        <v>16</v>
      </c>
      <c r="C4643" s="1" t="s">
        <v>23</v>
      </c>
      <c r="D4643" s="1" t="s">
        <v>18</v>
      </c>
      <c r="E4643" s="1" t="s">
        <v>29</v>
      </c>
      <c r="F4643" s="1" t="s">
        <v>20</v>
      </c>
      <c r="G4643" s="2" t="str">
        <f t="shared" si="1"/>
        <v>5.0</v>
      </c>
      <c r="H4643" s="3" t="str">
        <f t="shared" si="2"/>
        <v>1</v>
      </c>
      <c r="I4643" s="1" t="str">
        <f t="shared" si="3"/>
        <v>1</v>
      </c>
      <c r="J4643" s="2">
        <f t="shared" si="4"/>
        <v>1</v>
      </c>
      <c r="K4643" s="1" t="s">
        <v>44</v>
      </c>
      <c r="L4643" s="1">
        <v>52.49107</v>
      </c>
      <c r="M4643" s="1">
        <v>13.35828</v>
      </c>
      <c r="N4643" s="1" t="s">
        <v>22</v>
      </c>
      <c r="O4643" s="1">
        <v>75.0</v>
      </c>
      <c r="P4643" s="1">
        <v>0.0</v>
      </c>
      <c r="Q4643" s="1"/>
    </row>
    <row r="4644">
      <c r="A4644" s="1">
        <v>2.4090385E7</v>
      </c>
      <c r="B4644" s="1" t="s">
        <v>16</v>
      </c>
      <c r="C4644" s="1" t="s">
        <v>23</v>
      </c>
      <c r="D4644" s="1" t="s">
        <v>18</v>
      </c>
      <c r="E4644" s="1" t="s">
        <v>29</v>
      </c>
      <c r="F4644" s="1" t="s">
        <v>43</v>
      </c>
      <c r="G4644" s="2" t="str">
        <f t="shared" si="1"/>
        <v>5.0</v>
      </c>
      <c r="H4644" s="3" t="str">
        <f t="shared" si="2"/>
        <v>1</v>
      </c>
      <c r="I4644" s="1" t="str">
        <f t="shared" si="3"/>
        <v>1</v>
      </c>
      <c r="J4644" s="2">
        <f t="shared" si="4"/>
        <v>1</v>
      </c>
      <c r="K4644" s="1" t="s">
        <v>44</v>
      </c>
      <c r="L4644" s="1">
        <v>52.49934</v>
      </c>
      <c r="M4644" s="1">
        <v>13.35758</v>
      </c>
      <c r="N4644" s="1" t="s">
        <v>45</v>
      </c>
      <c r="O4644" s="1">
        <v>34.0</v>
      </c>
      <c r="P4644" s="1">
        <v>0.0</v>
      </c>
      <c r="Q4644" s="1"/>
    </row>
    <row r="4645">
      <c r="A4645" s="1">
        <v>2.4094075E7</v>
      </c>
      <c r="B4645" s="1" t="s">
        <v>16</v>
      </c>
      <c r="C4645" s="1" t="s">
        <v>18</v>
      </c>
      <c r="D4645" s="1" t="s">
        <v>29</v>
      </c>
      <c r="E4645" s="1" t="s">
        <v>20</v>
      </c>
      <c r="F4645" s="1"/>
      <c r="G4645" s="2" t="str">
        <f t="shared" si="1"/>
        <v>No_Stars</v>
      </c>
      <c r="H4645" s="3" t="str">
        <f t="shared" si="2"/>
        <v>1</v>
      </c>
      <c r="I4645" s="1" t="str">
        <f t="shared" si="3"/>
        <v>1</v>
      </c>
      <c r="J4645" s="2">
        <f t="shared" si="4"/>
        <v>1</v>
      </c>
      <c r="K4645" s="1" t="s">
        <v>44</v>
      </c>
      <c r="L4645" s="1">
        <v>52.48098</v>
      </c>
      <c r="M4645" s="1">
        <v>13.35096</v>
      </c>
      <c r="N4645" s="1" t="s">
        <v>22</v>
      </c>
      <c r="O4645" s="1">
        <v>120.0</v>
      </c>
      <c r="P4645" s="1">
        <v>365.0</v>
      </c>
      <c r="Q4645" s="1"/>
    </row>
    <row r="4646">
      <c r="A4646" s="1">
        <v>2.409456E7</v>
      </c>
      <c r="B4646" s="1" t="s">
        <v>117</v>
      </c>
      <c r="C4646" s="1" t="s">
        <v>134</v>
      </c>
      <c r="D4646" s="1" t="s">
        <v>18</v>
      </c>
      <c r="E4646" s="1" t="s">
        <v>25</v>
      </c>
      <c r="F4646" s="1" t="s">
        <v>43</v>
      </c>
      <c r="G4646" s="2" t="str">
        <f t="shared" si="1"/>
        <v>4.44</v>
      </c>
      <c r="H4646" s="3" t="str">
        <f t="shared" si="2"/>
        <v>1</v>
      </c>
      <c r="I4646" s="1" t="str">
        <f t="shared" si="3"/>
        <v>1</v>
      </c>
      <c r="J4646" s="2">
        <f t="shared" si="4"/>
        <v>1</v>
      </c>
      <c r="K4646" s="1" t="s">
        <v>32</v>
      </c>
      <c r="L4646" s="1">
        <v>52.4971</v>
      </c>
      <c r="M4646" s="1">
        <v>13.42846</v>
      </c>
      <c r="N4646" s="1" t="s">
        <v>45</v>
      </c>
      <c r="O4646" s="1">
        <v>102.0</v>
      </c>
      <c r="P4646" s="1">
        <v>64.0</v>
      </c>
      <c r="Q4646" s="1"/>
    </row>
    <row r="4647">
      <c r="A4647" s="1">
        <v>2.4094907E7</v>
      </c>
      <c r="B4647" s="1" t="s">
        <v>16</v>
      </c>
      <c r="C4647" s="1" t="s">
        <v>28</v>
      </c>
      <c r="D4647" s="1" t="s">
        <v>29</v>
      </c>
      <c r="E4647" s="1" t="s">
        <v>20</v>
      </c>
      <c r="F4647" s="1"/>
      <c r="G4647" s="2" t="str">
        <f t="shared" si="1"/>
        <v>No_Stars</v>
      </c>
      <c r="H4647" s="3" t="str">
        <f t="shared" si="2"/>
        <v>Studio</v>
      </c>
      <c r="I4647" s="1" t="str">
        <f t="shared" si="3"/>
        <v>1</v>
      </c>
      <c r="J4647" s="2">
        <f t="shared" si="4"/>
        <v>1</v>
      </c>
      <c r="K4647" s="1" t="s">
        <v>37</v>
      </c>
      <c r="L4647" s="1">
        <v>52.47563</v>
      </c>
      <c r="M4647" s="1">
        <v>13.45453</v>
      </c>
      <c r="N4647" s="1" t="s">
        <v>22</v>
      </c>
      <c r="O4647" s="1">
        <v>60.0</v>
      </c>
      <c r="P4647" s="1">
        <v>0.0</v>
      </c>
      <c r="Q4647" s="1"/>
    </row>
    <row r="4648">
      <c r="A4648" s="1">
        <v>2.411115E7</v>
      </c>
      <c r="B4648" s="1" t="s">
        <v>16</v>
      </c>
      <c r="C4648" s="1" t="s">
        <v>23</v>
      </c>
      <c r="D4648" s="1" t="s">
        <v>18</v>
      </c>
      <c r="E4648" s="1" t="s">
        <v>29</v>
      </c>
      <c r="F4648" s="1" t="s">
        <v>43</v>
      </c>
      <c r="G4648" s="2" t="str">
        <f t="shared" si="1"/>
        <v>5.0</v>
      </c>
      <c r="H4648" s="3" t="str">
        <f t="shared" si="2"/>
        <v>1</v>
      </c>
      <c r="I4648" s="1" t="str">
        <f t="shared" si="3"/>
        <v>1</v>
      </c>
      <c r="J4648" s="2">
        <f t="shared" si="4"/>
        <v>1</v>
      </c>
      <c r="K4648" s="1" t="s">
        <v>32</v>
      </c>
      <c r="L4648" s="1">
        <v>52.49738</v>
      </c>
      <c r="M4648" s="1">
        <v>13.43716</v>
      </c>
      <c r="N4648" s="1" t="s">
        <v>45</v>
      </c>
      <c r="O4648" s="1">
        <v>72.0</v>
      </c>
      <c r="P4648" s="1">
        <v>106.0</v>
      </c>
      <c r="Q4648" s="1"/>
    </row>
    <row r="4649">
      <c r="A4649" s="1">
        <v>2.4114482E7</v>
      </c>
      <c r="B4649" s="1" t="s">
        <v>16</v>
      </c>
      <c r="C4649" s="1" t="s">
        <v>64</v>
      </c>
      <c r="D4649" s="1" t="s">
        <v>18</v>
      </c>
      <c r="E4649" s="1" t="s">
        <v>29</v>
      </c>
      <c r="F4649" s="1" t="s">
        <v>20</v>
      </c>
      <c r="G4649" s="2" t="str">
        <f t="shared" si="1"/>
        <v>4.75</v>
      </c>
      <c r="H4649" s="3" t="str">
        <f t="shared" si="2"/>
        <v>1</v>
      </c>
      <c r="I4649" s="1" t="str">
        <f t="shared" si="3"/>
        <v>1</v>
      </c>
      <c r="J4649" s="2">
        <f t="shared" si="4"/>
        <v>1</v>
      </c>
      <c r="K4649" s="1" t="s">
        <v>21</v>
      </c>
      <c r="L4649" s="1">
        <v>52.54064</v>
      </c>
      <c r="M4649" s="1">
        <v>13.42132</v>
      </c>
      <c r="N4649" s="1" t="s">
        <v>22</v>
      </c>
      <c r="O4649" s="1">
        <v>60.0</v>
      </c>
      <c r="P4649" s="1">
        <v>0.0</v>
      </c>
      <c r="Q4649" s="1"/>
    </row>
    <row r="4650">
      <c r="A4650" s="1">
        <v>2.4145048E7</v>
      </c>
      <c r="B4650" s="1" t="s">
        <v>30</v>
      </c>
      <c r="C4650" s="1" t="s">
        <v>42</v>
      </c>
      <c r="D4650" s="1" t="s">
        <v>18</v>
      </c>
      <c r="E4650" s="1" t="s">
        <v>19</v>
      </c>
      <c r="F4650" s="1" t="s">
        <v>43</v>
      </c>
      <c r="G4650" s="2" t="str">
        <f t="shared" si="1"/>
        <v>4.71</v>
      </c>
      <c r="H4650" s="3" t="str">
        <f t="shared" si="2"/>
        <v>1</v>
      </c>
      <c r="I4650" s="1" t="str">
        <f t="shared" si="3"/>
        <v>1</v>
      </c>
      <c r="J4650" s="2">
        <f t="shared" si="4"/>
        <v>1</v>
      </c>
      <c r="K4650" s="1" t="s">
        <v>47</v>
      </c>
      <c r="L4650" s="1">
        <v>52.55695</v>
      </c>
      <c r="M4650" s="1">
        <v>13.385497</v>
      </c>
      <c r="N4650" s="1" t="s">
        <v>45</v>
      </c>
      <c r="O4650" s="1">
        <v>57.0</v>
      </c>
      <c r="P4650" s="1">
        <v>304.0</v>
      </c>
      <c r="Q4650" s="1"/>
    </row>
    <row r="4651">
      <c r="A4651" s="1">
        <v>2.4154046E7</v>
      </c>
      <c r="B4651" s="1" t="s">
        <v>109</v>
      </c>
      <c r="C4651" s="1" t="s">
        <v>64</v>
      </c>
      <c r="D4651" s="1" t="s">
        <v>18</v>
      </c>
      <c r="E4651" s="1" t="s">
        <v>29</v>
      </c>
      <c r="F4651" s="1" t="s">
        <v>43</v>
      </c>
      <c r="G4651" s="2" t="str">
        <f t="shared" si="1"/>
        <v>4.75</v>
      </c>
      <c r="H4651" s="3" t="str">
        <f t="shared" si="2"/>
        <v>1</v>
      </c>
      <c r="I4651" s="1" t="str">
        <f t="shared" si="3"/>
        <v>1</v>
      </c>
      <c r="J4651" s="2">
        <f t="shared" si="4"/>
        <v>1</v>
      </c>
      <c r="K4651" s="1" t="s">
        <v>116</v>
      </c>
      <c r="L4651" s="1">
        <v>52.51227</v>
      </c>
      <c r="M4651" s="1">
        <v>13.52739</v>
      </c>
      <c r="N4651" s="1" t="s">
        <v>45</v>
      </c>
      <c r="O4651" s="1">
        <v>32.0</v>
      </c>
      <c r="P4651" s="1">
        <v>61.0</v>
      </c>
      <c r="Q4651" s="1"/>
    </row>
    <row r="4652">
      <c r="A4652" s="1">
        <v>2.4156052E7</v>
      </c>
      <c r="B4652" s="1" t="s">
        <v>16</v>
      </c>
      <c r="C4652" s="1" t="s">
        <v>92</v>
      </c>
      <c r="D4652" s="1" t="s">
        <v>18</v>
      </c>
      <c r="E4652" s="1" t="s">
        <v>29</v>
      </c>
      <c r="F4652" s="1" t="s">
        <v>43</v>
      </c>
      <c r="G4652" s="2" t="str">
        <f t="shared" si="1"/>
        <v>4.88</v>
      </c>
      <c r="H4652" s="3" t="str">
        <f t="shared" si="2"/>
        <v>1</v>
      </c>
      <c r="I4652" s="1" t="str">
        <f t="shared" si="3"/>
        <v>1</v>
      </c>
      <c r="J4652" s="2">
        <f t="shared" si="4"/>
        <v>1</v>
      </c>
      <c r="K4652" s="1" t="s">
        <v>37</v>
      </c>
      <c r="L4652" s="1">
        <v>52.48637</v>
      </c>
      <c r="M4652" s="1">
        <v>13.43412</v>
      </c>
      <c r="N4652" s="1" t="s">
        <v>45</v>
      </c>
      <c r="O4652" s="1">
        <v>22.0</v>
      </c>
      <c r="P4652" s="1">
        <v>0.0</v>
      </c>
      <c r="Q4652" s="1"/>
    </row>
    <row r="4653">
      <c r="A4653" s="1">
        <v>2.4157609E7</v>
      </c>
      <c r="B4653" s="1" t="s">
        <v>16</v>
      </c>
      <c r="C4653" s="1" t="s">
        <v>23</v>
      </c>
      <c r="D4653" s="1" t="s">
        <v>34</v>
      </c>
      <c r="E4653" s="1" t="s">
        <v>29</v>
      </c>
      <c r="F4653" s="1" t="s">
        <v>20</v>
      </c>
      <c r="G4653" s="2" t="str">
        <f t="shared" si="1"/>
        <v>5.0</v>
      </c>
      <c r="H4653" s="3" t="str">
        <f t="shared" si="2"/>
        <v>2</v>
      </c>
      <c r="I4653" s="1" t="str">
        <f t="shared" si="3"/>
        <v>1</v>
      </c>
      <c r="J4653" s="2">
        <f t="shared" si="4"/>
        <v>1</v>
      </c>
      <c r="K4653" s="1" t="s">
        <v>21</v>
      </c>
      <c r="L4653" s="1">
        <v>52.56441</v>
      </c>
      <c r="M4653" s="1">
        <v>13.40722</v>
      </c>
      <c r="N4653" s="1" t="s">
        <v>22</v>
      </c>
      <c r="O4653" s="1">
        <v>39.0</v>
      </c>
      <c r="P4653" s="1">
        <v>0.0</v>
      </c>
      <c r="Q4653" s="1"/>
    </row>
    <row r="4654">
      <c r="A4654" s="1">
        <v>2.4180967E7</v>
      </c>
      <c r="B4654" s="1" t="s">
        <v>16</v>
      </c>
      <c r="C4654" s="1" t="s">
        <v>18</v>
      </c>
      <c r="D4654" s="1" t="s">
        <v>29</v>
      </c>
      <c r="E4654" s="1" t="s">
        <v>62</v>
      </c>
      <c r="F4654" s="1"/>
      <c r="G4654" s="2" t="str">
        <f t="shared" si="1"/>
        <v>No_Stars</v>
      </c>
      <c r="H4654" s="3" t="str">
        <f t="shared" si="2"/>
        <v>1</v>
      </c>
      <c r="I4654" s="1" t="str">
        <f t="shared" si="3"/>
        <v>1</v>
      </c>
      <c r="J4654" s="2">
        <f t="shared" si="4"/>
        <v>1</v>
      </c>
      <c r="K4654" s="1" t="s">
        <v>37</v>
      </c>
      <c r="L4654" s="1">
        <v>52.4872</v>
      </c>
      <c r="M4654" s="1">
        <v>13.44431</v>
      </c>
      <c r="N4654" s="1" t="s">
        <v>45</v>
      </c>
      <c r="O4654" s="1">
        <v>30.0</v>
      </c>
      <c r="P4654" s="1">
        <v>0.0</v>
      </c>
      <c r="Q4654" s="1"/>
    </row>
    <row r="4655">
      <c r="A4655" s="1">
        <v>2.4182196E7</v>
      </c>
      <c r="B4655" s="1" t="s">
        <v>16</v>
      </c>
      <c r="C4655" s="1" t="s">
        <v>227</v>
      </c>
      <c r="D4655" s="1" t="s">
        <v>34</v>
      </c>
      <c r="E4655" s="1" t="s">
        <v>19</v>
      </c>
      <c r="F4655" s="1" t="s">
        <v>20</v>
      </c>
      <c r="G4655" s="2" t="str">
        <f t="shared" si="1"/>
        <v>3.96</v>
      </c>
      <c r="H4655" s="3" t="str">
        <f t="shared" si="2"/>
        <v>2</v>
      </c>
      <c r="I4655" s="1" t="str">
        <f t="shared" si="3"/>
        <v>1</v>
      </c>
      <c r="J4655" s="2">
        <f t="shared" si="4"/>
        <v>1</v>
      </c>
      <c r="K4655" s="1" t="s">
        <v>47</v>
      </c>
      <c r="L4655" s="1">
        <v>52.54713</v>
      </c>
      <c r="M4655" s="1">
        <v>13.34739</v>
      </c>
      <c r="N4655" s="1" t="s">
        <v>22</v>
      </c>
      <c r="O4655" s="1">
        <v>105.0</v>
      </c>
      <c r="P4655" s="1">
        <v>310.0</v>
      </c>
      <c r="Q4655" s="1"/>
    </row>
    <row r="4656">
      <c r="A4656" s="1">
        <v>2.4196054E7</v>
      </c>
      <c r="B4656" s="1" t="s">
        <v>16</v>
      </c>
      <c r="C4656" s="1" t="s">
        <v>31</v>
      </c>
      <c r="D4656" s="1" t="s">
        <v>34</v>
      </c>
      <c r="E4656" s="1" t="s">
        <v>35</v>
      </c>
      <c r="F4656" s="1" t="s">
        <v>20</v>
      </c>
      <c r="G4656" s="2" t="str">
        <f t="shared" si="1"/>
        <v>4.72</v>
      </c>
      <c r="H4656" s="3" t="str">
        <f t="shared" si="2"/>
        <v>2</v>
      </c>
      <c r="I4656" s="1" t="str">
        <f t="shared" si="3"/>
        <v>1</v>
      </c>
      <c r="J4656" s="2">
        <f t="shared" si="4"/>
        <v>1</v>
      </c>
      <c r="K4656" s="1" t="s">
        <v>132</v>
      </c>
      <c r="L4656" s="1">
        <v>52.56135</v>
      </c>
      <c r="M4656" s="1">
        <v>13.36443</v>
      </c>
      <c r="N4656" s="1" t="s">
        <v>22</v>
      </c>
      <c r="O4656" s="1">
        <v>61.0</v>
      </c>
      <c r="P4656" s="1">
        <v>110.0</v>
      </c>
      <c r="Q4656" s="1"/>
    </row>
    <row r="4657">
      <c r="A4657" s="1">
        <v>2.4201962E7</v>
      </c>
      <c r="B4657" s="1" t="s">
        <v>16</v>
      </c>
      <c r="C4657" s="1" t="s">
        <v>28</v>
      </c>
      <c r="D4657" s="1" t="s">
        <v>29</v>
      </c>
      <c r="E4657" s="1" t="s">
        <v>20</v>
      </c>
      <c r="F4657" s="1"/>
      <c r="G4657" s="2" t="str">
        <f t="shared" si="1"/>
        <v>No_Stars</v>
      </c>
      <c r="H4657" s="3" t="str">
        <f t="shared" si="2"/>
        <v>Studio</v>
      </c>
      <c r="I4657" s="1" t="str">
        <f t="shared" si="3"/>
        <v>1</v>
      </c>
      <c r="J4657" s="2">
        <f t="shared" si="4"/>
        <v>1</v>
      </c>
      <c r="K4657" s="1" t="s">
        <v>32</v>
      </c>
      <c r="L4657" s="1">
        <v>52.51132</v>
      </c>
      <c r="M4657" s="1">
        <v>13.46052</v>
      </c>
      <c r="N4657" s="1" t="s">
        <v>22</v>
      </c>
      <c r="O4657" s="1">
        <v>48.0</v>
      </c>
      <c r="P4657" s="1">
        <v>0.0</v>
      </c>
      <c r="Q4657" s="1"/>
    </row>
    <row r="4658">
      <c r="A4658" s="1">
        <v>2.4216126E7</v>
      </c>
      <c r="B4658" s="1" t="s">
        <v>16</v>
      </c>
      <c r="C4658" s="1" t="s">
        <v>102</v>
      </c>
      <c r="D4658" s="1" t="s">
        <v>18</v>
      </c>
      <c r="E4658" s="1" t="s">
        <v>29</v>
      </c>
      <c r="F4658" s="1" t="s">
        <v>20</v>
      </c>
      <c r="G4658" s="2" t="str">
        <f t="shared" si="1"/>
        <v>4.84</v>
      </c>
      <c r="H4658" s="3" t="str">
        <f t="shared" si="2"/>
        <v>1</v>
      </c>
      <c r="I4658" s="1" t="str">
        <f t="shared" si="3"/>
        <v>1</v>
      </c>
      <c r="J4658" s="2">
        <f t="shared" si="4"/>
        <v>1</v>
      </c>
      <c r="K4658" s="1" t="s">
        <v>44</v>
      </c>
      <c r="L4658" s="1">
        <v>52.47173</v>
      </c>
      <c r="M4658" s="1">
        <v>13.38462</v>
      </c>
      <c r="N4658" s="1" t="s">
        <v>22</v>
      </c>
      <c r="O4658" s="1">
        <v>75.0</v>
      </c>
      <c r="P4658" s="1">
        <v>118.0</v>
      </c>
      <c r="Q4658" s="1"/>
    </row>
    <row r="4659">
      <c r="A4659" s="1">
        <v>2.4219722E7</v>
      </c>
      <c r="B4659" s="1" t="s">
        <v>16</v>
      </c>
      <c r="C4659" s="1" t="s">
        <v>23</v>
      </c>
      <c r="D4659" s="1" t="s">
        <v>18</v>
      </c>
      <c r="E4659" s="1" t="s">
        <v>29</v>
      </c>
      <c r="F4659" s="1" t="s">
        <v>43</v>
      </c>
      <c r="G4659" s="2" t="str">
        <f t="shared" si="1"/>
        <v>5.0</v>
      </c>
      <c r="H4659" s="3" t="str">
        <f t="shared" si="2"/>
        <v>1</v>
      </c>
      <c r="I4659" s="1" t="str">
        <f t="shared" si="3"/>
        <v>1</v>
      </c>
      <c r="J4659" s="2">
        <f t="shared" si="4"/>
        <v>1</v>
      </c>
      <c r="K4659" s="1" t="s">
        <v>32</v>
      </c>
      <c r="L4659" s="1">
        <v>52.51348</v>
      </c>
      <c r="M4659" s="1">
        <v>13.458</v>
      </c>
      <c r="N4659" s="1" t="s">
        <v>45</v>
      </c>
      <c r="O4659" s="1">
        <v>50.0</v>
      </c>
      <c r="P4659" s="1">
        <v>0.0</v>
      </c>
      <c r="Q4659" s="1"/>
    </row>
    <row r="4660">
      <c r="A4660" s="1">
        <v>2.4227976E7</v>
      </c>
      <c r="B4660" s="1" t="s">
        <v>16</v>
      </c>
      <c r="C4660" s="1" t="s">
        <v>65</v>
      </c>
      <c r="D4660" s="1" t="s">
        <v>18</v>
      </c>
      <c r="E4660" s="1" t="s">
        <v>19</v>
      </c>
      <c r="F4660" s="1" t="s">
        <v>43</v>
      </c>
      <c r="G4660" s="2" t="str">
        <f t="shared" si="1"/>
        <v>4.92</v>
      </c>
      <c r="H4660" s="3" t="str">
        <f t="shared" si="2"/>
        <v>1</v>
      </c>
      <c r="I4660" s="1" t="str">
        <f t="shared" si="3"/>
        <v>1</v>
      </c>
      <c r="J4660" s="2">
        <f t="shared" si="4"/>
        <v>1</v>
      </c>
      <c r="K4660" s="1" t="s">
        <v>40</v>
      </c>
      <c r="L4660" s="1">
        <v>52.5004</v>
      </c>
      <c r="M4660" s="1">
        <v>13.29898</v>
      </c>
      <c r="N4660" s="1" t="s">
        <v>45</v>
      </c>
      <c r="O4660" s="1">
        <v>35.0</v>
      </c>
      <c r="P4660" s="1">
        <v>357.0</v>
      </c>
      <c r="Q4660" s="1"/>
    </row>
    <row r="4661">
      <c r="A4661" s="1">
        <v>2.4236607E7</v>
      </c>
      <c r="B4661" s="1" t="s">
        <v>16</v>
      </c>
      <c r="C4661" s="1" t="s">
        <v>28</v>
      </c>
      <c r="D4661" s="1" t="s">
        <v>19</v>
      </c>
      <c r="E4661" s="1" t="s">
        <v>20</v>
      </c>
      <c r="F4661" s="1"/>
      <c r="G4661" s="2" t="str">
        <f t="shared" si="1"/>
        <v>No_Stars</v>
      </c>
      <c r="H4661" s="3" t="str">
        <f t="shared" si="2"/>
        <v>Studio</v>
      </c>
      <c r="I4661" s="1" t="str">
        <f t="shared" si="3"/>
        <v>1</v>
      </c>
      <c r="J4661" s="2">
        <f t="shared" si="4"/>
        <v>1</v>
      </c>
      <c r="K4661" s="1" t="s">
        <v>37</v>
      </c>
      <c r="L4661" s="1">
        <v>52.4792</v>
      </c>
      <c r="M4661" s="1">
        <v>13.44654</v>
      </c>
      <c r="N4661" s="1" t="s">
        <v>22</v>
      </c>
      <c r="O4661" s="1">
        <v>90.0</v>
      </c>
      <c r="P4661" s="1">
        <v>0.0</v>
      </c>
      <c r="Q4661" s="1"/>
    </row>
    <row r="4662">
      <c r="A4662" s="1">
        <v>2.4257253E7</v>
      </c>
      <c r="B4662" s="1" t="s">
        <v>16</v>
      </c>
      <c r="C4662" s="1" t="s">
        <v>63</v>
      </c>
      <c r="D4662" s="1" t="s">
        <v>18</v>
      </c>
      <c r="E4662" s="1" t="s">
        <v>29</v>
      </c>
      <c r="F4662" s="1" t="s">
        <v>20</v>
      </c>
      <c r="G4662" s="2" t="str">
        <f t="shared" si="1"/>
        <v>4.81</v>
      </c>
      <c r="H4662" s="3" t="str">
        <f t="shared" si="2"/>
        <v>1</v>
      </c>
      <c r="I4662" s="1" t="str">
        <f t="shared" si="3"/>
        <v>1</v>
      </c>
      <c r="J4662" s="2">
        <f t="shared" si="4"/>
        <v>1</v>
      </c>
      <c r="K4662" s="1" t="s">
        <v>47</v>
      </c>
      <c r="L4662" s="1">
        <v>52.53059</v>
      </c>
      <c r="M4662" s="1">
        <v>13.40424</v>
      </c>
      <c r="N4662" s="1" t="s">
        <v>22</v>
      </c>
      <c r="O4662" s="1">
        <v>99.0</v>
      </c>
      <c r="P4662" s="1">
        <v>0.0</v>
      </c>
      <c r="Q4662" s="1"/>
    </row>
    <row r="4663">
      <c r="A4663" s="1">
        <v>2.371097E7</v>
      </c>
      <c r="B4663" s="1" t="s">
        <v>16</v>
      </c>
      <c r="C4663" s="1" t="s">
        <v>125</v>
      </c>
      <c r="D4663" s="1" t="s">
        <v>18</v>
      </c>
      <c r="E4663" s="1" t="s">
        <v>29</v>
      </c>
      <c r="F4663" s="1" t="s">
        <v>20</v>
      </c>
      <c r="G4663" s="2" t="str">
        <f t="shared" si="1"/>
        <v>4.33</v>
      </c>
      <c r="H4663" s="3" t="str">
        <f t="shared" si="2"/>
        <v>1</v>
      </c>
      <c r="I4663" s="1" t="str">
        <f t="shared" si="3"/>
        <v>1</v>
      </c>
      <c r="J4663" s="2">
        <f t="shared" si="4"/>
        <v>1</v>
      </c>
      <c r="K4663" s="1" t="s">
        <v>32</v>
      </c>
      <c r="L4663" s="1">
        <v>52.50337</v>
      </c>
      <c r="M4663" s="1">
        <v>13.41602</v>
      </c>
      <c r="N4663" s="1" t="s">
        <v>22</v>
      </c>
      <c r="O4663" s="1">
        <v>32.0</v>
      </c>
      <c r="P4663" s="1">
        <v>0.0</v>
      </c>
      <c r="Q4663" s="1"/>
    </row>
    <row r="4664">
      <c r="A4664" s="1">
        <v>2.4258611E7</v>
      </c>
      <c r="B4664" s="1" t="s">
        <v>16</v>
      </c>
      <c r="C4664" s="1" t="s">
        <v>149</v>
      </c>
      <c r="D4664" s="1" t="s">
        <v>18</v>
      </c>
      <c r="E4664" s="1" t="s">
        <v>29</v>
      </c>
      <c r="F4664" s="1" t="s">
        <v>62</v>
      </c>
      <c r="G4664" s="2" t="str">
        <f t="shared" si="1"/>
        <v>4.50</v>
      </c>
      <c r="H4664" s="3" t="str">
        <f t="shared" si="2"/>
        <v>1</v>
      </c>
      <c r="I4664" s="1" t="str">
        <f t="shared" si="3"/>
        <v>1</v>
      </c>
      <c r="J4664" s="2">
        <f t="shared" si="4"/>
        <v>1</v>
      </c>
      <c r="K4664" s="1" t="s">
        <v>32</v>
      </c>
      <c r="L4664" s="1">
        <v>52.49833</v>
      </c>
      <c r="M4664" s="1">
        <v>13.43145</v>
      </c>
      <c r="N4664" s="1" t="s">
        <v>45</v>
      </c>
      <c r="O4664" s="1">
        <v>60.0</v>
      </c>
      <c r="P4664" s="1">
        <v>0.0</v>
      </c>
      <c r="Q4664" s="1"/>
    </row>
    <row r="4665">
      <c r="A4665" s="1">
        <v>2.4259674E7</v>
      </c>
      <c r="B4665" s="1" t="s">
        <v>16</v>
      </c>
      <c r="C4665" s="1" t="s">
        <v>104</v>
      </c>
      <c r="D4665" s="1" t="s">
        <v>24</v>
      </c>
      <c r="E4665" s="1" t="s">
        <v>35</v>
      </c>
      <c r="F4665" s="1" t="s">
        <v>20</v>
      </c>
      <c r="G4665" s="2" t="str">
        <f t="shared" si="1"/>
        <v>4.42</v>
      </c>
      <c r="H4665" s="3" t="str">
        <f t="shared" si="2"/>
        <v>4</v>
      </c>
      <c r="I4665" s="1" t="str">
        <f t="shared" si="3"/>
        <v>1</v>
      </c>
      <c r="J4665" s="2">
        <f t="shared" si="4"/>
        <v>1</v>
      </c>
      <c r="K4665" s="1" t="s">
        <v>21</v>
      </c>
      <c r="L4665" s="1">
        <v>52.5407</v>
      </c>
      <c r="M4665" s="1">
        <v>13.42002</v>
      </c>
      <c r="N4665" s="1" t="s">
        <v>22</v>
      </c>
      <c r="O4665" s="1">
        <v>179.0</v>
      </c>
      <c r="P4665" s="1">
        <v>159.0</v>
      </c>
      <c r="Q4665" s="1"/>
    </row>
    <row r="4666">
      <c r="A4666" s="1">
        <v>2.3726066E7</v>
      </c>
      <c r="B4666" s="1" t="s">
        <v>16</v>
      </c>
      <c r="C4666" s="1" t="s">
        <v>92</v>
      </c>
      <c r="D4666" s="1" t="s">
        <v>18</v>
      </c>
      <c r="E4666" s="1" t="s">
        <v>29</v>
      </c>
      <c r="F4666" s="1" t="s">
        <v>43</v>
      </c>
      <c r="G4666" s="2" t="str">
        <f t="shared" si="1"/>
        <v>4.88</v>
      </c>
      <c r="H4666" s="3" t="str">
        <f t="shared" si="2"/>
        <v>1</v>
      </c>
      <c r="I4666" s="1" t="str">
        <f t="shared" si="3"/>
        <v>1</v>
      </c>
      <c r="J4666" s="2">
        <f t="shared" si="4"/>
        <v>1</v>
      </c>
      <c r="K4666" s="1" t="s">
        <v>32</v>
      </c>
      <c r="L4666" s="1">
        <v>52.4919</v>
      </c>
      <c r="M4666" s="1">
        <v>13.39658</v>
      </c>
      <c r="N4666" s="1" t="s">
        <v>45</v>
      </c>
      <c r="O4666" s="1">
        <v>50.0</v>
      </c>
      <c r="P4666" s="1">
        <v>0.0</v>
      </c>
      <c r="Q4666" s="1"/>
    </row>
    <row r="4667">
      <c r="A4667" s="1">
        <v>2.3726955E7</v>
      </c>
      <c r="B4667" s="1" t="s">
        <v>16</v>
      </c>
      <c r="C4667" s="1" t="s">
        <v>99</v>
      </c>
      <c r="D4667" s="1" t="s">
        <v>18</v>
      </c>
      <c r="E4667" s="1" t="s">
        <v>20</v>
      </c>
      <c r="F4667" s="1"/>
      <c r="G4667" s="2" t="str">
        <f t="shared" si="1"/>
        <v>4.78</v>
      </c>
      <c r="H4667" s="3" t="str">
        <f t="shared" si="2"/>
        <v>1</v>
      </c>
      <c r="I4667" s="1" t="str">
        <f t="shared" si="3"/>
        <v>1</v>
      </c>
      <c r="J4667" s="2">
        <f t="shared" si="4"/>
        <v>1</v>
      </c>
      <c r="K4667" s="1" t="s">
        <v>21</v>
      </c>
      <c r="L4667" s="1">
        <v>52.53419</v>
      </c>
      <c r="M4667" s="1">
        <v>13.41674</v>
      </c>
      <c r="N4667" s="1" t="s">
        <v>22</v>
      </c>
      <c r="O4667" s="1">
        <v>100.0</v>
      </c>
      <c r="P4667" s="1">
        <v>22.0</v>
      </c>
      <c r="Q4667" s="1"/>
    </row>
    <row r="4668">
      <c r="A4668" s="1">
        <v>2.3729444E7</v>
      </c>
      <c r="B4668" s="1" t="s">
        <v>16</v>
      </c>
      <c r="C4668" s="1" t="s">
        <v>94</v>
      </c>
      <c r="D4668" s="1" t="s">
        <v>18</v>
      </c>
      <c r="E4668" s="1" t="s">
        <v>29</v>
      </c>
      <c r="F4668" s="1" t="s">
        <v>43</v>
      </c>
      <c r="G4668" s="2" t="str">
        <f t="shared" si="1"/>
        <v>4.69</v>
      </c>
      <c r="H4668" s="3" t="str">
        <f t="shared" si="2"/>
        <v>1</v>
      </c>
      <c r="I4668" s="1" t="str">
        <f t="shared" si="3"/>
        <v>1</v>
      </c>
      <c r="J4668" s="2">
        <f t="shared" si="4"/>
        <v>1</v>
      </c>
      <c r="K4668" s="1" t="s">
        <v>47</v>
      </c>
      <c r="L4668" s="1">
        <v>52.56147</v>
      </c>
      <c r="M4668" s="1">
        <v>13.38219</v>
      </c>
      <c r="N4668" s="1" t="s">
        <v>45</v>
      </c>
      <c r="O4668" s="1">
        <v>20.0</v>
      </c>
      <c r="P4668" s="1">
        <v>0.0</v>
      </c>
      <c r="Q4668" s="1"/>
    </row>
    <row r="4669">
      <c r="A4669" s="1">
        <v>2.3731129E7</v>
      </c>
      <c r="B4669" s="1" t="s">
        <v>16</v>
      </c>
      <c r="C4669" s="1" t="s">
        <v>80</v>
      </c>
      <c r="D4669" s="1" t="s">
        <v>28</v>
      </c>
      <c r="E4669" s="1" t="s">
        <v>101</v>
      </c>
      <c r="F4669" s="1" t="s">
        <v>20</v>
      </c>
      <c r="G4669" s="2" t="str">
        <f t="shared" si="1"/>
        <v>4.89</v>
      </c>
      <c r="H4669" s="3" t="str">
        <f t="shared" si="2"/>
        <v>Studio</v>
      </c>
      <c r="I4669" s="1" t="str">
        <f t="shared" si="3"/>
        <v>1</v>
      </c>
      <c r="J4669" s="2">
        <f t="shared" si="4"/>
        <v>1</v>
      </c>
      <c r="K4669" s="1" t="s">
        <v>32</v>
      </c>
      <c r="L4669" s="1">
        <v>52.49301</v>
      </c>
      <c r="M4669" s="1">
        <v>13.38895</v>
      </c>
      <c r="N4669" s="1" t="s">
        <v>22</v>
      </c>
      <c r="O4669" s="1">
        <v>193.0</v>
      </c>
      <c r="P4669" s="1">
        <v>66.0</v>
      </c>
      <c r="Q4669" s="1"/>
    </row>
    <row r="4670">
      <c r="A4670" s="1">
        <v>2.3742903E7</v>
      </c>
      <c r="B4670" s="1" t="s">
        <v>16</v>
      </c>
      <c r="C4670" s="1" t="s">
        <v>74</v>
      </c>
      <c r="D4670" s="1" t="s">
        <v>18</v>
      </c>
      <c r="E4670" s="1" t="s">
        <v>29</v>
      </c>
      <c r="F4670" s="1" t="s">
        <v>20</v>
      </c>
      <c r="G4670" s="2" t="str">
        <f t="shared" si="1"/>
        <v>4.51</v>
      </c>
      <c r="H4670" s="3" t="str">
        <f t="shared" si="2"/>
        <v>1</v>
      </c>
      <c r="I4670" s="1" t="str">
        <f t="shared" si="3"/>
        <v>1</v>
      </c>
      <c r="J4670" s="2">
        <f t="shared" si="4"/>
        <v>1</v>
      </c>
      <c r="K4670" s="1" t="s">
        <v>32</v>
      </c>
      <c r="L4670" s="1">
        <v>52.50708</v>
      </c>
      <c r="M4670" s="1">
        <v>13.45595</v>
      </c>
      <c r="N4670" s="1" t="s">
        <v>22</v>
      </c>
      <c r="O4670" s="1">
        <v>89.0</v>
      </c>
      <c r="P4670" s="1">
        <v>320.0</v>
      </c>
      <c r="Q4670" s="1"/>
    </row>
    <row r="4671">
      <c r="A4671" s="1">
        <v>2.4271653E7</v>
      </c>
      <c r="B4671" s="1" t="s">
        <v>16</v>
      </c>
      <c r="C4671" s="1" t="s">
        <v>102</v>
      </c>
      <c r="D4671" s="1" t="s">
        <v>34</v>
      </c>
      <c r="E4671" s="1" t="s">
        <v>29</v>
      </c>
      <c r="F4671" s="1" t="s">
        <v>20</v>
      </c>
      <c r="G4671" s="2" t="str">
        <f t="shared" si="1"/>
        <v>4.84</v>
      </c>
      <c r="H4671" s="3" t="str">
        <f t="shared" si="2"/>
        <v>2</v>
      </c>
      <c r="I4671" s="1" t="str">
        <f t="shared" si="3"/>
        <v>1</v>
      </c>
      <c r="J4671" s="2">
        <f t="shared" si="4"/>
        <v>1</v>
      </c>
      <c r="K4671" s="1" t="s">
        <v>21</v>
      </c>
      <c r="L4671" s="1">
        <v>52.53061</v>
      </c>
      <c r="M4671" s="1">
        <v>13.40819</v>
      </c>
      <c r="N4671" s="1" t="s">
        <v>22</v>
      </c>
      <c r="O4671" s="1">
        <v>242.0</v>
      </c>
      <c r="P4671" s="1">
        <v>338.0</v>
      </c>
      <c r="Q4671" s="1"/>
    </row>
    <row r="4672">
      <c r="A4672" s="1">
        <v>2.4277053E7</v>
      </c>
      <c r="B4672" s="1" t="s">
        <v>30</v>
      </c>
      <c r="C4672" s="1" t="s">
        <v>23</v>
      </c>
      <c r="D4672" s="1" t="s">
        <v>87</v>
      </c>
      <c r="E4672" s="1" t="s">
        <v>35</v>
      </c>
      <c r="F4672" s="1" t="s">
        <v>50</v>
      </c>
      <c r="G4672" s="2" t="str">
        <f t="shared" si="1"/>
        <v>5.0</v>
      </c>
      <c r="H4672" s="3" t="str">
        <f t="shared" si="2"/>
        <v>3</v>
      </c>
      <c r="I4672" s="1" t="str">
        <f t="shared" si="3"/>
        <v>2</v>
      </c>
      <c r="J4672" s="2">
        <f t="shared" si="4"/>
        <v>2</v>
      </c>
      <c r="K4672" s="1" t="s">
        <v>44</v>
      </c>
      <c r="L4672" s="1">
        <v>52.48813</v>
      </c>
      <c r="M4672" s="1">
        <v>13.35637</v>
      </c>
      <c r="N4672" s="1" t="s">
        <v>22</v>
      </c>
      <c r="O4672" s="1">
        <v>205.0</v>
      </c>
      <c r="P4672" s="1">
        <v>0.0</v>
      </c>
      <c r="Q4672" s="1"/>
    </row>
    <row r="4673">
      <c r="A4673" s="1">
        <v>2.3747428E7</v>
      </c>
      <c r="B4673" s="1" t="s">
        <v>16</v>
      </c>
      <c r="C4673" s="1" t="s">
        <v>46</v>
      </c>
      <c r="D4673" s="1" t="s">
        <v>18</v>
      </c>
      <c r="E4673" s="1" t="s">
        <v>29</v>
      </c>
      <c r="F4673" s="1" t="s">
        <v>20</v>
      </c>
      <c r="G4673" s="2" t="str">
        <f t="shared" si="1"/>
        <v>4.70</v>
      </c>
      <c r="H4673" s="3" t="str">
        <f t="shared" si="2"/>
        <v>1</v>
      </c>
      <c r="I4673" s="1" t="str">
        <f t="shared" si="3"/>
        <v>1</v>
      </c>
      <c r="J4673" s="2">
        <f t="shared" si="4"/>
        <v>1</v>
      </c>
      <c r="K4673" s="1" t="s">
        <v>47</v>
      </c>
      <c r="L4673" s="1">
        <v>52.52343</v>
      </c>
      <c r="M4673" s="1">
        <v>13.35807</v>
      </c>
      <c r="N4673" s="1" t="s">
        <v>22</v>
      </c>
      <c r="O4673" s="1">
        <v>89.0</v>
      </c>
      <c r="P4673" s="1">
        <v>7.0</v>
      </c>
      <c r="Q4673" s="1"/>
    </row>
    <row r="4674">
      <c r="A4674" s="1">
        <v>2.4294582E7</v>
      </c>
      <c r="B4674" s="1" t="s">
        <v>16</v>
      </c>
      <c r="C4674" s="1" t="s">
        <v>34</v>
      </c>
      <c r="D4674" s="1" t="s">
        <v>29</v>
      </c>
      <c r="E4674" s="1" t="s">
        <v>43</v>
      </c>
      <c r="F4674" s="1"/>
      <c r="G4674" s="2" t="str">
        <f t="shared" si="1"/>
        <v>No_Stars</v>
      </c>
      <c r="H4674" s="3" t="str">
        <f t="shared" si="2"/>
        <v>2</v>
      </c>
      <c r="I4674" s="1" t="str">
        <f t="shared" si="3"/>
        <v>1</v>
      </c>
      <c r="J4674" s="2">
        <f t="shared" si="4"/>
        <v>1</v>
      </c>
      <c r="K4674" s="1" t="s">
        <v>40</v>
      </c>
      <c r="L4674" s="1">
        <v>52.50716</v>
      </c>
      <c r="M4674" s="1">
        <v>13.29534</v>
      </c>
      <c r="N4674" s="1" t="s">
        <v>45</v>
      </c>
      <c r="O4674" s="1">
        <v>44.0</v>
      </c>
      <c r="P4674" s="1">
        <v>0.0</v>
      </c>
      <c r="Q4674" s="1"/>
    </row>
    <row r="4675">
      <c r="A4675" s="1">
        <v>2.3754949E7</v>
      </c>
      <c r="B4675" s="1" t="s">
        <v>57</v>
      </c>
      <c r="C4675" s="1" t="s">
        <v>23</v>
      </c>
      <c r="D4675" s="1" t="s">
        <v>24</v>
      </c>
      <c r="E4675" s="1" t="s">
        <v>35</v>
      </c>
      <c r="F4675" s="1" t="s">
        <v>196</v>
      </c>
      <c r="G4675" s="2" t="str">
        <f t="shared" si="1"/>
        <v>5.0</v>
      </c>
      <c r="H4675" s="3" t="str">
        <f t="shared" si="2"/>
        <v>4</v>
      </c>
      <c r="I4675" s="1" t="str">
        <f t="shared" si="3"/>
        <v>3</v>
      </c>
      <c r="J4675" s="2">
        <f t="shared" si="4"/>
        <v>3</v>
      </c>
      <c r="K4675" s="1" t="s">
        <v>132</v>
      </c>
      <c r="L4675" s="1">
        <v>52.64109</v>
      </c>
      <c r="M4675" s="1">
        <v>13.29847</v>
      </c>
      <c r="N4675" s="1" t="s">
        <v>22</v>
      </c>
      <c r="O4675" s="1">
        <v>443.0</v>
      </c>
      <c r="P4675" s="1">
        <v>190.0</v>
      </c>
      <c r="Q4675" s="1"/>
    </row>
    <row r="4676">
      <c r="A4676" s="1">
        <v>2.4303386E7</v>
      </c>
      <c r="B4676" s="1" t="s">
        <v>16</v>
      </c>
      <c r="C4676" s="1" t="s">
        <v>141</v>
      </c>
      <c r="D4676" s="1" t="s">
        <v>18</v>
      </c>
      <c r="E4676" s="1" t="s">
        <v>29</v>
      </c>
      <c r="F4676" s="1" t="s">
        <v>20</v>
      </c>
      <c r="G4676" s="2" t="str">
        <f t="shared" si="1"/>
        <v>4.85</v>
      </c>
      <c r="H4676" s="3" t="str">
        <f t="shared" si="2"/>
        <v>1</v>
      </c>
      <c r="I4676" s="1" t="str">
        <f t="shared" si="3"/>
        <v>1</v>
      </c>
      <c r="J4676" s="2">
        <f t="shared" si="4"/>
        <v>1</v>
      </c>
      <c r="K4676" s="1" t="s">
        <v>132</v>
      </c>
      <c r="L4676" s="1">
        <v>52.56285</v>
      </c>
      <c r="M4676" s="1">
        <v>13.36429</v>
      </c>
      <c r="N4676" s="1" t="s">
        <v>22</v>
      </c>
      <c r="O4676" s="1">
        <v>52.0</v>
      </c>
      <c r="P4676" s="1">
        <v>95.0</v>
      </c>
      <c r="Q4676" s="1"/>
    </row>
    <row r="4677">
      <c r="A4677" s="1">
        <v>2.3757288E7</v>
      </c>
      <c r="B4677" s="1" t="s">
        <v>16</v>
      </c>
      <c r="C4677" s="1" t="s">
        <v>34</v>
      </c>
      <c r="D4677" s="1" t="s">
        <v>19</v>
      </c>
      <c r="E4677" s="1" t="s">
        <v>20</v>
      </c>
      <c r="F4677" s="1"/>
      <c r="G4677" s="2" t="str">
        <f t="shared" si="1"/>
        <v>No_Stars</v>
      </c>
      <c r="H4677" s="3" t="str">
        <f t="shared" si="2"/>
        <v>2</v>
      </c>
      <c r="I4677" s="1" t="str">
        <f t="shared" si="3"/>
        <v>1</v>
      </c>
      <c r="J4677" s="2">
        <f t="shared" si="4"/>
        <v>1</v>
      </c>
      <c r="K4677" s="1" t="s">
        <v>32</v>
      </c>
      <c r="L4677" s="1">
        <v>52.49403</v>
      </c>
      <c r="M4677" s="1">
        <v>13.43416</v>
      </c>
      <c r="N4677" s="1" t="s">
        <v>22</v>
      </c>
      <c r="O4677" s="1">
        <v>500.0</v>
      </c>
      <c r="P4677" s="1">
        <v>0.0</v>
      </c>
      <c r="Q4677" s="1"/>
    </row>
    <row r="4678">
      <c r="A4678" s="1">
        <v>2.4308004E7</v>
      </c>
      <c r="B4678" s="1" t="s">
        <v>16</v>
      </c>
      <c r="C4678" s="1" t="s">
        <v>75</v>
      </c>
      <c r="D4678" s="1" t="s">
        <v>18</v>
      </c>
      <c r="E4678" s="1" t="s">
        <v>29</v>
      </c>
      <c r="F4678" s="1" t="s">
        <v>43</v>
      </c>
      <c r="G4678" s="2" t="str">
        <f t="shared" si="1"/>
        <v>4.91</v>
      </c>
      <c r="H4678" s="3" t="str">
        <f t="shared" si="2"/>
        <v>1</v>
      </c>
      <c r="I4678" s="1" t="str">
        <f t="shared" si="3"/>
        <v>1</v>
      </c>
      <c r="J4678" s="2">
        <f t="shared" si="4"/>
        <v>1</v>
      </c>
      <c r="K4678" s="1" t="s">
        <v>116</v>
      </c>
      <c r="L4678" s="1">
        <v>52.50089</v>
      </c>
      <c r="M4678" s="1">
        <v>13.48134</v>
      </c>
      <c r="N4678" s="1" t="s">
        <v>45</v>
      </c>
      <c r="O4678" s="1">
        <v>35.0</v>
      </c>
      <c r="P4678" s="1">
        <v>0.0</v>
      </c>
      <c r="Q4678" s="1"/>
    </row>
    <row r="4679">
      <c r="A4679" s="1">
        <v>2.3763471E7</v>
      </c>
      <c r="B4679" s="1" t="s">
        <v>30</v>
      </c>
      <c r="C4679" s="1" t="s">
        <v>42</v>
      </c>
      <c r="D4679" s="1" t="s">
        <v>18</v>
      </c>
      <c r="E4679" s="1" t="s">
        <v>19</v>
      </c>
      <c r="F4679" s="1" t="s">
        <v>68</v>
      </c>
      <c r="G4679" s="2" t="str">
        <f t="shared" si="1"/>
        <v>4.71</v>
      </c>
      <c r="H4679" s="3" t="str">
        <f t="shared" si="2"/>
        <v>1</v>
      </c>
      <c r="I4679" s="1" t="str">
        <f t="shared" si="3"/>
        <v>1</v>
      </c>
      <c r="J4679" s="2">
        <f t="shared" si="4"/>
        <v>1</v>
      </c>
      <c r="K4679" s="1" t="s">
        <v>32</v>
      </c>
      <c r="L4679" s="1">
        <v>52.51832</v>
      </c>
      <c r="M4679" s="1">
        <v>13.45985</v>
      </c>
      <c r="N4679" s="1" t="s">
        <v>22</v>
      </c>
      <c r="O4679" s="1">
        <v>140.0</v>
      </c>
      <c r="P4679" s="1">
        <v>0.0</v>
      </c>
      <c r="Q4679" s="1"/>
    </row>
    <row r="4680">
      <c r="A4680" s="1">
        <v>2.3765083E7</v>
      </c>
      <c r="B4680" s="1" t="s">
        <v>16</v>
      </c>
      <c r="C4680" s="1" t="s">
        <v>28</v>
      </c>
      <c r="D4680" s="1" t="s">
        <v>29</v>
      </c>
      <c r="E4680" s="1" t="s">
        <v>20</v>
      </c>
      <c r="F4680" s="1"/>
      <c r="G4680" s="2" t="str">
        <f t="shared" si="1"/>
        <v>No_Stars</v>
      </c>
      <c r="H4680" s="3" t="str">
        <f t="shared" si="2"/>
        <v>Studio</v>
      </c>
      <c r="I4680" s="1" t="str">
        <f t="shared" si="3"/>
        <v>1</v>
      </c>
      <c r="J4680" s="2">
        <f t="shared" si="4"/>
        <v>1</v>
      </c>
      <c r="K4680" s="1" t="s">
        <v>32</v>
      </c>
      <c r="L4680" s="1">
        <v>52.49893</v>
      </c>
      <c r="M4680" s="1">
        <v>13.40745</v>
      </c>
      <c r="N4680" s="1" t="s">
        <v>22</v>
      </c>
      <c r="O4680" s="1">
        <v>35.0</v>
      </c>
      <c r="P4680" s="1">
        <v>0.0</v>
      </c>
      <c r="Q4680" s="1"/>
    </row>
    <row r="4681">
      <c r="A4681" s="1">
        <v>2.3782669E7</v>
      </c>
      <c r="B4681" s="1" t="s">
        <v>30</v>
      </c>
      <c r="C4681" s="1" t="s">
        <v>91</v>
      </c>
      <c r="D4681" s="1" t="s">
        <v>34</v>
      </c>
      <c r="E4681" s="1" t="s">
        <v>19</v>
      </c>
      <c r="F4681" s="1" t="s">
        <v>20</v>
      </c>
      <c r="G4681" s="2" t="str">
        <f t="shared" si="1"/>
        <v>4.62</v>
      </c>
      <c r="H4681" s="3" t="str">
        <f t="shared" si="2"/>
        <v>2</v>
      </c>
      <c r="I4681" s="1" t="str">
        <f t="shared" si="3"/>
        <v>1</v>
      </c>
      <c r="J4681" s="2">
        <f t="shared" si="4"/>
        <v>1</v>
      </c>
      <c r="K4681" s="1" t="s">
        <v>59</v>
      </c>
      <c r="L4681" s="1">
        <v>52.46495</v>
      </c>
      <c r="M4681" s="1">
        <v>13.57935</v>
      </c>
      <c r="N4681" s="1" t="s">
        <v>22</v>
      </c>
      <c r="O4681" s="1">
        <v>60.0</v>
      </c>
      <c r="P4681" s="1">
        <v>31.0</v>
      </c>
      <c r="Q4681" s="1"/>
    </row>
    <row r="4682">
      <c r="A4682" s="1">
        <v>2.4308303E7</v>
      </c>
      <c r="B4682" s="1" t="s">
        <v>16</v>
      </c>
      <c r="C4682" s="1" t="s">
        <v>23</v>
      </c>
      <c r="D4682" s="1" t="s">
        <v>18</v>
      </c>
      <c r="E4682" s="1" t="s">
        <v>29</v>
      </c>
      <c r="F4682" s="1" t="s">
        <v>43</v>
      </c>
      <c r="G4682" s="2" t="str">
        <f t="shared" si="1"/>
        <v>5.0</v>
      </c>
      <c r="H4682" s="3" t="str">
        <f t="shared" si="2"/>
        <v>1</v>
      </c>
      <c r="I4682" s="1" t="str">
        <f t="shared" si="3"/>
        <v>1</v>
      </c>
      <c r="J4682" s="2">
        <f t="shared" si="4"/>
        <v>1</v>
      </c>
      <c r="K4682" s="1" t="s">
        <v>32</v>
      </c>
      <c r="L4682" s="1">
        <v>52.48552</v>
      </c>
      <c r="M4682" s="1">
        <v>13.37419</v>
      </c>
      <c r="N4682" s="1" t="s">
        <v>45</v>
      </c>
      <c r="O4682" s="1">
        <v>43.0</v>
      </c>
      <c r="P4682" s="1">
        <v>0.0</v>
      </c>
      <c r="Q4682" s="1"/>
    </row>
    <row r="4683">
      <c r="A4683" s="1">
        <v>2.3793795E7</v>
      </c>
      <c r="B4683" s="1" t="s">
        <v>16</v>
      </c>
      <c r="C4683" s="1" t="s">
        <v>140</v>
      </c>
      <c r="D4683" s="1" t="s">
        <v>18</v>
      </c>
      <c r="E4683" s="1" t="s">
        <v>29</v>
      </c>
      <c r="F4683" s="1" t="s">
        <v>43</v>
      </c>
      <c r="G4683" s="2" t="str">
        <f t="shared" si="1"/>
        <v>4.57</v>
      </c>
      <c r="H4683" s="3" t="str">
        <f t="shared" si="2"/>
        <v>1</v>
      </c>
      <c r="I4683" s="1" t="str">
        <f t="shared" si="3"/>
        <v>1</v>
      </c>
      <c r="J4683" s="2">
        <f t="shared" si="4"/>
        <v>1</v>
      </c>
      <c r="K4683" s="1" t="s">
        <v>47</v>
      </c>
      <c r="L4683" s="1">
        <v>52.53549</v>
      </c>
      <c r="M4683" s="1">
        <v>13.37929</v>
      </c>
      <c r="N4683" s="1" t="s">
        <v>45</v>
      </c>
      <c r="O4683" s="1">
        <v>30.0</v>
      </c>
      <c r="P4683" s="1">
        <v>0.0</v>
      </c>
      <c r="Q4683" s="1"/>
    </row>
    <row r="4684">
      <c r="A4684" s="1">
        <v>2.3807958E7</v>
      </c>
      <c r="B4684" s="1" t="s">
        <v>16</v>
      </c>
      <c r="C4684" s="1" t="s">
        <v>18</v>
      </c>
      <c r="D4684" s="1" t="s">
        <v>29</v>
      </c>
      <c r="E4684" s="1" t="s">
        <v>68</v>
      </c>
      <c r="F4684" s="1"/>
      <c r="G4684" s="2" t="str">
        <f t="shared" si="1"/>
        <v>No_Stars</v>
      </c>
      <c r="H4684" s="3" t="str">
        <f t="shared" si="2"/>
        <v>1</v>
      </c>
      <c r="I4684" s="1" t="str">
        <f t="shared" si="3"/>
        <v>1</v>
      </c>
      <c r="J4684" s="2">
        <f t="shared" si="4"/>
        <v>1</v>
      </c>
      <c r="K4684" s="1" t="s">
        <v>47</v>
      </c>
      <c r="L4684" s="1">
        <v>52.52914</v>
      </c>
      <c r="M4684" s="1">
        <v>13.40792</v>
      </c>
      <c r="N4684" s="1" t="s">
        <v>22</v>
      </c>
      <c r="O4684" s="1">
        <v>65.0</v>
      </c>
      <c r="P4684" s="1">
        <v>0.0</v>
      </c>
      <c r="Q4684" s="1"/>
    </row>
    <row r="4685">
      <c r="A4685" s="1">
        <v>2.3838917E7</v>
      </c>
      <c r="B4685" s="1" t="s">
        <v>16</v>
      </c>
      <c r="C4685" s="1" t="s">
        <v>31</v>
      </c>
      <c r="D4685" s="1" t="s">
        <v>18</v>
      </c>
      <c r="E4685" s="1" t="s">
        <v>29</v>
      </c>
      <c r="F4685" s="1" t="s">
        <v>62</v>
      </c>
      <c r="G4685" s="2" t="str">
        <f t="shared" si="1"/>
        <v>4.72</v>
      </c>
      <c r="H4685" s="3" t="str">
        <f t="shared" si="2"/>
        <v>1</v>
      </c>
      <c r="I4685" s="1" t="str">
        <f t="shared" si="3"/>
        <v>1</v>
      </c>
      <c r="J4685" s="2">
        <f t="shared" si="4"/>
        <v>1</v>
      </c>
      <c r="K4685" s="1" t="s">
        <v>44</v>
      </c>
      <c r="L4685" s="1">
        <v>52.48364</v>
      </c>
      <c r="M4685" s="1">
        <v>13.38129</v>
      </c>
      <c r="N4685" s="1" t="s">
        <v>45</v>
      </c>
      <c r="O4685" s="1">
        <v>78.0</v>
      </c>
      <c r="P4685" s="1">
        <v>52.0</v>
      </c>
      <c r="Q4685" s="1"/>
    </row>
    <row r="4686">
      <c r="A4686" s="1">
        <v>2.3848408E7</v>
      </c>
      <c r="B4686" s="1" t="s">
        <v>16</v>
      </c>
      <c r="C4686" s="1" t="s">
        <v>182</v>
      </c>
      <c r="D4686" s="1" t="s">
        <v>18</v>
      </c>
      <c r="E4686" s="1" t="s">
        <v>29</v>
      </c>
      <c r="F4686" s="1" t="s">
        <v>20</v>
      </c>
      <c r="G4686" s="2" t="str">
        <f t="shared" si="1"/>
        <v>4.08</v>
      </c>
      <c r="H4686" s="3" t="str">
        <f t="shared" si="2"/>
        <v>1</v>
      </c>
      <c r="I4686" s="1" t="str">
        <f t="shared" si="3"/>
        <v>1</v>
      </c>
      <c r="J4686" s="2">
        <f t="shared" si="4"/>
        <v>1</v>
      </c>
      <c r="K4686" s="1" t="s">
        <v>21</v>
      </c>
      <c r="L4686" s="1">
        <v>52.5399</v>
      </c>
      <c r="M4686" s="1">
        <v>13.42226</v>
      </c>
      <c r="N4686" s="1" t="s">
        <v>22</v>
      </c>
      <c r="O4686" s="1">
        <v>91.0</v>
      </c>
      <c r="P4686" s="1">
        <v>154.0</v>
      </c>
      <c r="Q4686" s="1"/>
    </row>
    <row r="4687">
      <c r="A4687" s="1">
        <v>2.385147E7</v>
      </c>
      <c r="B4687" s="1" t="s">
        <v>16</v>
      </c>
      <c r="C4687" s="1" t="s">
        <v>71</v>
      </c>
      <c r="D4687" s="1" t="s">
        <v>18</v>
      </c>
      <c r="E4687" s="1" t="s">
        <v>29</v>
      </c>
      <c r="F4687" s="1" t="s">
        <v>43</v>
      </c>
      <c r="G4687" s="2" t="str">
        <f t="shared" si="1"/>
        <v>4.94</v>
      </c>
      <c r="H4687" s="3" t="str">
        <f t="shared" si="2"/>
        <v>1</v>
      </c>
      <c r="I4687" s="1" t="str">
        <f t="shared" si="3"/>
        <v>1</v>
      </c>
      <c r="J4687" s="2">
        <f t="shared" si="4"/>
        <v>1</v>
      </c>
      <c r="K4687" s="1" t="s">
        <v>32</v>
      </c>
      <c r="L4687" s="1">
        <v>52.5116</v>
      </c>
      <c r="M4687" s="1">
        <v>13.45583</v>
      </c>
      <c r="N4687" s="1" t="s">
        <v>45</v>
      </c>
      <c r="O4687" s="1">
        <v>134.0</v>
      </c>
      <c r="P4687" s="1">
        <v>38.0</v>
      </c>
      <c r="Q4687" s="1"/>
    </row>
    <row r="4688">
      <c r="A4688" s="1">
        <v>2.3853837E7</v>
      </c>
      <c r="B4688" s="1" t="s">
        <v>16</v>
      </c>
      <c r="C4688" s="1" t="s">
        <v>143</v>
      </c>
      <c r="D4688" s="1" t="s">
        <v>34</v>
      </c>
      <c r="E4688" s="1" t="s">
        <v>19</v>
      </c>
      <c r="F4688" s="1" t="s">
        <v>20</v>
      </c>
      <c r="G4688" s="2" t="str">
        <f t="shared" si="1"/>
        <v>4.99</v>
      </c>
      <c r="H4688" s="3" t="str">
        <f t="shared" si="2"/>
        <v>2</v>
      </c>
      <c r="I4688" s="1" t="str">
        <f t="shared" si="3"/>
        <v>1</v>
      </c>
      <c r="J4688" s="2">
        <f t="shared" si="4"/>
        <v>1</v>
      </c>
      <c r="K4688" s="1" t="s">
        <v>47</v>
      </c>
      <c r="L4688" s="1">
        <v>52.52531</v>
      </c>
      <c r="M4688" s="1">
        <v>13.40808</v>
      </c>
      <c r="N4688" s="1" t="s">
        <v>22</v>
      </c>
      <c r="O4688" s="1">
        <v>102.0</v>
      </c>
      <c r="P4688" s="1">
        <v>76.0</v>
      </c>
      <c r="Q4688" s="1"/>
    </row>
    <row r="4689">
      <c r="A4689" s="1">
        <v>2.3855094E7</v>
      </c>
      <c r="B4689" s="1" t="s">
        <v>16</v>
      </c>
      <c r="C4689" s="1" t="s">
        <v>27</v>
      </c>
      <c r="D4689" s="1" t="s">
        <v>18</v>
      </c>
      <c r="E4689" s="1" t="s">
        <v>29</v>
      </c>
      <c r="F4689" s="1" t="s">
        <v>43</v>
      </c>
      <c r="G4689" s="2" t="str">
        <f t="shared" si="1"/>
        <v>4.67</v>
      </c>
      <c r="H4689" s="3" t="str">
        <f t="shared" si="2"/>
        <v>1</v>
      </c>
      <c r="I4689" s="1" t="str">
        <f t="shared" si="3"/>
        <v>1</v>
      </c>
      <c r="J4689" s="2">
        <f t="shared" si="4"/>
        <v>1</v>
      </c>
      <c r="K4689" s="1" t="s">
        <v>32</v>
      </c>
      <c r="L4689" s="1">
        <v>52.49183</v>
      </c>
      <c r="M4689" s="1">
        <v>13.40957</v>
      </c>
      <c r="N4689" s="1" t="s">
        <v>45</v>
      </c>
      <c r="O4689" s="1">
        <v>19.0</v>
      </c>
      <c r="P4689" s="1">
        <v>0.0</v>
      </c>
      <c r="Q4689" s="1"/>
    </row>
    <row r="4690">
      <c r="A4690" s="1">
        <v>2.3878511E7</v>
      </c>
      <c r="B4690" s="1" t="s">
        <v>57</v>
      </c>
      <c r="C4690" s="1" t="s">
        <v>127</v>
      </c>
      <c r="D4690" s="1" t="s">
        <v>34</v>
      </c>
      <c r="E4690" s="1" t="s">
        <v>35</v>
      </c>
      <c r="F4690" s="1" t="s">
        <v>20</v>
      </c>
      <c r="G4690" s="2" t="str">
        <f t="shared" si="1"/>
        <v>4.76</v>
      </c>
      <c r="H4690" s="3" t="str">
        <f t="shared" si="2"/>
        <v>2</v>
      </c>
      <c r="I4690" s="1" t="str">
        <f t="shared" si="3"/>
        <v>1</v>
      </c>
      <c r="J4690" s="2">
        <f t="shared" si="4"/>
        <v>1</v>
      </c>
      <c r="K4690" s="1" t="s">
        <v>21</v>
      </c>
      <c r="L4690" s="1">
        <v>52.58407</v>
      </c>
      <c r="M4690" s="1">
        <v>13.41355</v>
      </c>
      <c r="N4690" s="1" t="s">
        <v>22</v>
      </c>
      <c r="O4690" s="1">
        <v>130.0</v>
      </c>
      <c r="P4690" s="1">
        <v>0.0</v>
      </c>
      <c r="Q4690" s="1"/>
    </row>
    <row r="4691">
      <c r="A4691" s="1">
        <v>2.4316194E7</v>
      </c>
      <c r="B4691" s="1" t="s">
        <v>16</v>
      </c>
      <c r="C4691" s="1" t="s">
        <v>28</v>
      </c>
      <c r="D4691" s="1" t="s">
        <v>19</v>
      </c>
      <c r="E4691" s="1" t="s">
        <v>20</v>
      </c>
      <c r="F4691" s="1"/>
      <c r="G4691" s="2" t="str">
        <f t="shared" si="1"/>
        <v>No_Stars</v>
      </c>
      <c r="H4691" s="3" t="str">
        <f t="shared" si="2"/>
        <v>Studio</v>
      </c>
      <c r="I4691" s="1" t="str">
        <f t="shared" si="3"/>
        <v>1</v>
      </c>
      <c r="J4691" s="2">
        <f t="shared" si="4"/>
        <v>1</v>
      </c>
      <c r="K4691" s="1" t="s">
        <v>47</v>
      </c>
      <c r="L4691" s="1">
        <v>52.52447</v>
      </c>
      <c r="M4691" s="1">
        <v>13.34253</v>
      </c>
      <c r="N4691" s="1" t="s">
        <v>22</v>
      </c>
      <c r="O4691" s="1">
        <v>40.0</v>
      </c>
      <c r="P4691" s="1">
        <v>0.0</v>
      </c>
      <c r="Q4691" s="1"/>
    </row>
    <row r="4692">
      <c r="A4692" s="1">
        <v>2.3879469E7</v>
      </c>
      <c r="B4692" s="1" t="s">
        <v>16</v>
      </c>
      <c r="C4692" s="1" t="s">
        <v>84</v>
      </c>
      <c r="D4692" s="1" t="s">
        <v>18</v>
      </c>
      <c r="E4692" s="1" t="s">
        <v>29</v>
      </c>
      <c r="F4692" s="1" t="s">
        <v>111</v>
      </c>
      <c r="G4692" s="2" t="str">
        <f t="shared" si="1"/>
        <v>4.97</v>
      </c>
      <c r="H4692" s="3" t="str">
        <f t="shared" si="2"/>
        <v>1</v>
      </c>
      <c r="I4692" s="1" t="str">
        <f t="shared" si="3"/>
        <v>2</v>
      </c>
      <c r="J4692" s="2">
        <f t="shared" si="4"/>
        <v>2</v>
      </c>
      <c r="K4692" s="1" t="s">
        <v>44</v>
      </c>
      <c r="L4692" s="1">
        <v>52.48733</v>
      </c>
      <c r="M4692" s="1">
        <v>13.35784</v>
      </c>
      <c r="N4692" s="1" t="s">
        <v>45</v>
      </c>
      <c r="O4692" s="1">
        <v>50.0</v>
      </c>
      <c r="P4692" s="1">
        <v>22.0</v>
      </c>
      <c r="Q4692" s="1"/>
    </row>
    <row r="4693">
      <c r="A4693" s="1">
        <v>2.3886516E7</v>
      </c>
      <c r="B4693" s="1" t="s">
        <v>16</v>
      </c>
      <c r="C4693" s="1" t="s">
        <v>92</v>
      </c>
      <c r="D4693" s="1" t="s">
        <v>18</v>
      </c>
      <c r="E4693" s="1" t="s">
        <v>54</v>
      </c>
      <c r="F4693" s="1" t="s">
        <v>68</v>
      </c>
      <c r="G4693" s="2" t="str">
        <f t="shared" si="1"/>
        <v>4.88</v>
      </c>
      <c r="H4693" s="3" t="str">
        <f t="shared" si="2"/>
        <v>1</v>
      </c>
      <c r="I4693" s="1" t="str">
        <f t="shared" si="3"/>
        <v>1</v>
      </c>
      <c r="J4693" s="2">
        <f t="shared" si="4"/>
        <v>1</v>
      </c>
      <c r="K4693" s="1" t="s">
        <v>21</v>
      </c>
      <c r="L4693" s="1">
        <v>52.55412</v>
      </c>
      <c r="M4693" s="1">
        <v>13.41115</v>
      </c>
      <c r="N4693" s="1" t="s">
        <v>22</v>
      </c>
      <c r="O4693" s="1">
        <v>98.0</v>
      </c>
      <c r="P4693" s="1">
        <v>27.0</v>
      </c>
      <c r="Q4693" s="1"/>
    </row>
    <row r="4694">
      <c r="A4694" s="1">
        <v>2.4322289E7</v>
      </c>
      <c r="B4694" s="1" t="s">
        <v>194</v>
      </c>
      <c r="C4694" s="1" t="s">
        <v>128</v>
      </c>
      <c r="D4694" s="1" t="s">
        <v>18</v>
      </c>
      <c r="E4694" s="1" t="s">
        <v>35</v>
      </c>
      <c r="F4694" s="1" t="s">
        <v>20</v>
      </c>
      <c r="G4694" s="2" t="str">
        <f t="shared" si="1"/>
        <v>4.35</v>
      </c>
      <c r="H4694" s="3" t="str">
        <f t="shared" si="2"/>
        <v>1</v>
      </c>
      <c r="I4694" s="1" t="str">
        <f t="shared" si="3"/>
        <v>1</v>
      </c>
      <c r="J4694" s="2">
        <f t="shared" si="4"/>
        <v>1</v>
      </c>
      <c r="K4694" s="1" t="s">
        <v>21</v>
      </c>
      <c r="L4694" s="1">
        <v>52.55378</v>
      </c>
      <c r="M4694" s="1">
        <v>13.43843</v>
      </c>
      <c r="N4694" s="1" t="s">
        <v>22</v>
      </c>
      <c r="O4694" s="1">
        <v>117.0</v>
      </c>
      <c r="P4694" s="1">
        <v>118.0</v>
      </c>
      <c r="Q4694" s="1"/>
    </row>
    <row r="4695">
      <c r="A4695" s="1">
        <v>2.3886821E7</v>
      </c>
      <c r="B4695" s="1" t="s">
        <v>16</v>
      </c>
      <c r="C4695" s="1" t="s">
        <v>23</v>
      </c>
      <c r="D4695" s="1" t="s">
        <v>34</v>
      </c>
      <c r="E4695" s="1" t="s">
        <v>29</v>
      </c>
      <c r="F4695" s="1" t="s">
        <v>20</v>
      </c>
      <c r="G4695" s="2" t="str">
        <f t="shared" si="1"/>
        <v>5.0</v>
      </c>
      <c r="H4695" s="3" t="str">
        <f t="shared" si="2"/>
        <v>2</v>
      </c>
      <c r="I4695" s="1" t="str">
        <f t="shared" si="3"/>
        <v>1</v>
      </c>
      <c r="J4695" s="2">
        <f t="shared" si="4"/>
        <v>1</v>
      </c>
      <c r="K4695" s="1" t="s">
        <v>40</v>
      </c>
      <c r="L4695" s="1">
        <v>52.49469</v>
      </c>
      <c r="M4695" s="1">
        <v>13.29935</v>
      </c>
      <c r="N4695" s="1" t="s">
        <v>22</v>
      </c>
      <c r="O4695" s="1">
        <v>65.0</v>
      </c>
      <c r="P4695" s="1">
        <v>0.0</v>
      </c>
      <c r="Q4695" s="1"/>
    </row>
    <row r="4696">
      <c r="A4696" s="1">
        <v>2.4328002E7</v>
      </c>
      <c r="B4696" s="1" t="s">
        <v>30</v>
      </c>
      <c r="C4696" s="1" t="s">
        <v>85</v>
      </c>
      <c r="D4696" s="1" t="s">
        <v>18</v>
      </c>
      <c r="E4696" s="1" t="s">
        <v>19</v>
      </c>
      <c r="F4696" s="1" t="s">
        <v>43</v>
      </c>
      <c r="G4696" s="2" t="str">
        <f t="shared" si="1"/>
        <v>4.82</v>
      </c>
      <c r="H4696" s="3" t="str">
        <f t="shared" si="2"/>
        <v>1</v>
      </c>
      <c r="I4696" s="1" t="str">
        <f t="shared" si="3"/>
        <v>1</v>
      </c>
      <c r="J4696" s="2">
        <f t="shared" si="4"/>
        <v>1</v>
      </c>
      <c r="K4696" s="1" t="s">
        <v>37</v>
      </c>
      <c r="L4696" s="1">
        <v>52.42871</v>
      </c>
      <c r="M4696" s="1">
        <v>13.48516</v>
      </c>
      <c r="N4696" s="1" t="s">
        <v>45</v>
      </c>
      <c r="O4696" s="1">
        <v>81.0</v>
      </c>
      <c r="P4696" s="1">
        <v>330.0</v>
      </c>
      <c r="Q4696" s="1"/>
    </row>
    <row r="4697">
      <c r="A4697" s="1">
        <v>2.3898321E7</v>
      </c>
      <c r="B4697" s="1" t="s">
        <v>16</v>
      </c>
      <c r="C4697" s="1" t="s">
        <v>102</v>
      </c>
      <c r="D4697" s="1" t="s">
        <v>18</v>
      </c>
      <c r="E4697" s="1" t="s">
        <v>29</v>
      </c>
      <c r="F4697" s="1" t="s">
        <v>43</v>
      </c>
      <c r="G4697" s="2" t="str">
        <f t="shared" si="1"/>
        <v>4.84</v>
      </c>
      <c r="H4697" s="3" t="str">
        <f t="shared" si="2"/>
        <v>1</v>
      </c>
      <c r="I4697" s="1" t="str">
        <f t="shared" si="3"/>
        <v>1</v>
      </c>
      <c r="J4697" s="2">
        <f t="shared" si="4"/>
        <v>1</v>
      </c>
      <c r="K4697" s="1" t="s">
        <v>32</v>
      </c>
      <c r="L4697" s="1">
        <v>52.4996326488837</v>
      </c>
      <c r="M4697" s="1">
        <v>13.388355424224</v>
      </c>
      <c r="N4697" s="1" t="s">
        <v>45</v>
      </c>
      <c r="O4697" s="1">
        <v>70.0</v>
      </c>
      <c r="P4697" s="1">
        <v>8.0</v>
      </c>
      <c r="Q4697" s="1"/>
    </row>
    <row r="4698">
      <c r="A4698" s="1">
        <v>2.4328488E7</v>
      </c>
      <c r="B4698" s="1" t="s">
        <v>30</v>
      </c>
      <c r="C4698" s="1" t="s">
        <v>141</v>
      </c>
      <c r="D4698" s="1" t="s">
        <v>18</v>
      </c>
      <c r="E4698" s="1" t="s">
        <v>29</v>
      </c>
      <c r="F4698" s="1" t="s">
        <v>43</v>
      </c>
      <c r="G4698" s="2" t="str">
        <f t="shared" si="1"/>
        <v>4.85</v>
      </c>
      <c r="H4698" s="3" t="str">
        <f t="shared" si="2"/>
        <v>1</v>
      </c>
      <c r="I4698" s="1" t="str">
        <f t="shared" si="3"/>
        <v>1</v>
      </c>
      <c r="J4698" s="2">
        <f t="shared" si="4"/>
        <v>1</v>
      </c>
      <c r="K4698" s="1" t="s">
        <v>37</v>
      </c>
      <c r="L4698" s="1">
        <v>52.42887</v>
      </c>
      <c r="M4698" s="1">
        <v>13.48655</v>
      </c>
      <c r="N4698" s="1" t="s">
        <v>45</v>
      </c>
      <c r="O4698" s="1">
        <v>81.0</v>
      </c>
      <c r="P4698" s="1">
        <v>330.0</v>
      </c>
      <c r="Q4698" s="1"/>
    </row>
    <row r="4699">
      <c r="A4699" s="1">
        <v>2.3910505E7</v>
      </c>
      <c r="B4699" s="1" t="s">
        <v>16</v>
      </c>
      <c r="C4699" s="1" t="s">
        <v>114</v>
      </c>
      <c r="D4699" s="1" t="s">
        <v>34</v>
      </c>
      <c r="E4699" s="1" t="s">
        <v>19</v>
      </c>
      <c r="F4699" s="1" t="s">
        <v>20</v>
      </c>
      <c r="G4699" s="2" t="str">
        <f t="shared" si="1"/>
        <v>4.73</v>
      </c>
      <c r="H4699" s="3" t="str">
        <f t="shared" si="2"/>
        <v>2</v>
      </c>
      <c r="I4699" s="1" t="str">
        <f t="shared" si="3"/>
        <v>1</v>
      </c>
      <c r="J4699" s="2">
        <f t="shared" si="4"/>
        <v>1</v>
      </c>
      <c r="K4699" s="1" t="s">
        <v>47</v>
      </c>
      <c r="L4699" s="1">
        <v>52.52046</v>
      </c>
      <c r="M4699" s="1">
        <v>13.33627</v>
      </c>
      <c r="N4699" s="1" t="s">
        <v>22</v>
      </c>
      <c r="O4699" s="1">
        <v>200.0</v>
      </c>
      <c r="P4699" s="1">
        <v>93.0</v>
      </c>
      <c r="Q4699" s="1"/>
    </row>
    <row r="4700">
      <c r="A4700" s="1">
        <v>2.3937104E7</v>
      </c>
      <c r="B4700" s="1" t="s">
        <v>16</v>
      </c>
      <c r="C4700" s="1" t="s">
        <v>203</v>
      </c>
      <c r="D4700" s="1" t="s">
        <v>18</v>
      </c>
      <c r="E4700" s="1" t="s">
        <v>19</v>
      </c>
      <c r="F4700" s="1" t="s">
        <v>20</v>
      </c>
      <c r="G4700" s="2" t="str">
        <f t="shared" si="1"/>
        <v>3.0</v>
      </c>
      <c r="H4700" s="3" t="str">
        <f t="shared" si="2"/>
        <v>1</v>
      </c>
      <c r="I4700" s="1" t="str">
        <f t="shared" si="3"/>
        <v>1</v>
      </c>
      <c r="J4700" s="2">
        <f t="shared" si="4"/>
        <v>1</v>
      </c>
      <c r="K4700" s="1" t="s">
        <v>47</v>
      </c>
      <c r="L4700" s="1">
        <v>52.5412</v>
      </c>
      <c r="M4700" s="1">
        <v>13.34898</v>
      </c>
      <c r="N4700" s="1" t="s">
        <v>22</v>
      </c>
      <c r="O4700" s="1">
        <v>43.0</v>
      </c>
      <c r="P4700" s="1">
        <v>0.0</v>
      </c>
      <c r="Q4700" s="1"/>
    </row>
    <row r="4701">
      <c r="A4701" s="1">
        <v>2.4341628E7</v>
      </c>
      <c r="B4701" s="1" t="s">
        <v>177</v>
      </c>
      <c r="C4701" s="1" t="s">
        <v>75</v>
      </c>
      <c r="D4701" s="1" t="s">
        <v>18</v>
      </c>
      <c r="E4701" s="1" t="s">
        <v>228</v>
      </c>
      <c r="F4701" s="1" t="s">
        <v>229</v>
      </c>
      <c r="G4701" s="2" t="str">
        <f t="shared" si="1"/>
        <v>4.91</v>
      </c>
      <c r="H4701" s="3" t="str">
        <f t="shared" si="2"/>
        <v>1</v>
      </c>
      <c r="I4701" s="1" t="str">
        <f t="shared" si="3"/>
        <v>3</v>
      </c>
      <c r="J4701" s="2">
        <f t="shared" si="4"/>
        <v>3</v>
      </c>
      <c r="K4701" s="1" t="s">
        <v>32</v>
      </c>
      <c r="L4701" s="1">
        <v>52.49567</v>
      </c>
      <c r="M4701" s="1">
        <v>13.41829</v>
      </c>
      <c r="N4701" s="1" t="s">
        <v>45</v>
      </c>
      <c r="O4701" s="1">
        <v>50.0</v>
      </c>
      <c r="P4701" s="1">
        <v>0.0</v>
      </c>
      <c r="Q4701" s="1"/>
    </row>
    <row r="4702">
      <c r="A4702" s="1">
        <v>2.4348019E7</v>
      </c>
      <c r="B4702" s="1" t="s">
        <v>16</v>
      </c>
      <c r="C4702" s="1" t="s">
        <v>77</v>
      </c>
      <c r="D4702" s="1" t="s">
        <v>18</v>
      </c>
      <c r="E4702" s="1" t="s">
        <v>29</v>
      </c>
      <c r="F4702" s="1" t="s">
        <v>43</v>
      </c>
      <c r="G4702" s="2" t="str">
        <f t="shared" si="1"/>
        <v>4.93</v>
      </c>
      <c r="H4702" s="3" t="str">
        <f t="shared" si="2"/>
        <v>1</v>
      </c>
      <c r="I4702" s="1" t="str">
        <f t="shared" si="3"/>
        <v>1</v>
      </c>
      <c r="J4702" s="2">
        <f t="shared" si="4"/>
        <v>1</v>
      </c>
      <c r="K4702" s="1" t="s">
        <v>44</v>
      </c>
      <c r="L4702" s="1">
        <v>52.44815</v>
      </c>
      <c r="M4702" s="1">
        <v>13.38335</v>
      </c>
      <c r="N4702" s="1" t="s">
        <v>45</v>
      </c>
      <c r="O4702" s="1">
        <v>35.0</v>
      </c>
      <c r="P4702" s="1">
        <v>9.0</v>
      </c>
      <c r="Q4702" s="1"/>
    </row>
    <row r="4703">
      <c r="A4703" s="1">
        <v>2.435336E7</v>
      </c>
      <c r="B4703" s="1" t="s">
        <v>16</v>
      </c>
      <c r="C4703" s="1" t="s">
        <v>18</v>
      </c>
      <c r="D4703" s="1" t="s">
        <v>29</v>
      </c>
      <c r="E4703" s="1" t="s">
        <v>20</v>
      </c>
      <c r="F4703" s="1"/>
      <c r="G4703" s="2" t="str">
        <f t="shared" si="1"/>
        <v>No_Stars</v>
      </c>
      <c r="H4703" s="3" t="str">
        <f t="shared" si="2"/>
        <v>1</v>
      </c>
      <c r="I4703" s="1" t="str">
        <f t="shared" si="3"/>
        <v>1</v>
      </c>
      <c r="J4703" s="2">
        <f t="shared" si="4"/>
        <v>1</v>
      </c>
      <c r="K4703" s="1" t="s">
        <v>59</v>
      </c>
      <c r="L4703" s="1">
        <v>52.45512</v>
      </c>
      <c r="M4703" s="1">
        <v>13.57895</v>
      </c>
      <c r="N4703" s="1" t="s">
        <v>22</v>
      </c>
      <c r="O4703" s="1">
        <v>14.0</v>
      </c>
      <c r="P4703" s="1">
        <v>0.0</v>
      </c>
      <c r="Q4703" s="1"/>
    </row>
    <row r="4704">
      <c r="A4704" s="1">
        <v>2.3937878E7</v>
      </c>
      <c r="B4704" s="1" t="s">
        <v>16</v>
      </c>
      <c r="C4704" s="1" t="s">
        <v>23</v>
      </c>
      <c r="D4704" s="1" t="s">
        <v>28</v>
      </c>
      <c r="E4704" s="1" t="s">
        <v>29</v>
      </c>
      <c r="F4704" s="1" t="s">
        <v>20</v>
      </c>
      <c r="G4704" s="2" t="str">
        <f t="shared" si="1"/>
        <v>5.0</v>
      </c>
      <c r="H4704" s="3" t="str">
        <f t="shared" si="2"/>
        <v>Studio</v>
      </c>
      <c r="I4704" s="1" t="str">
        <f t="shared" si="3"/>
        <v>1</v>
      </c>
      <c r="J4704" s="2">
        <f t="shared" si="4"/>
        <v>1</v>
      </c>
      <c r="K4704" s="1" t="s">
        <v>44</v>
      </c>
      <c r="L4704" s="1">
        <v>52.47344</v>
      </c>
      <c r="M4704" s="1">
        <v>13.38405</v>
      </c>
      <c r="N4704" s="1" t="s">
        <v>22</v>
      </c>
      <c r="O4704" s="1">
        <v>100.0</v>
      </c>
      <c r="P4704" s="1">
        <v>6.0</v>
      </c>
      <c r="Q4704" s="1"/>
    </row>
    <row r="4705">
      <c r="A4705" s="1">
        <v>2.4354586E7</v>
      </c>
      <c r="B4705" s="1" t="s">
        <v>16</v>
      </c>
      <c r="C4705" s="1" t="s">
        <v>23</v>
      </c>
      <c r="D4705" s="1" t="s">
        <v>18</v>
      </c>
      <c r="E4705" s="1" t="s">
        <v>29</v>
      </c>
      <c r="F4705" s="1" t="s">
        <v>20</v>
      </c>
      <c r="G4705" s="2" t="str">
        <f t="shared" si="1"/>
        <v>5.0</v>
      </c>
      <c r="H4705" s="3" t="str">
        <f t="shared" si="2"/>
        <v>1</v>
      </c>
      <c r="I4705" s="1" t="str">
        <f t="shared" si="3"/>
        <v>1</v>
      </c>
      <c r="J4705" s="2">
        <f t="shared" si="4"/>
        <v>1</v>
      </c>
      <c r="K4705" s="1" t="s">
        <v>21</v>
      </c>
      <c r="L4705" s="1">
        <v>52.54921</v>
      </c>
      <c r="M4705" s="1">
        <v>13.40096</v>
      </c>
      <c r="N4705" s="1" t="s">
        <v>22</v>
      </c>
      <c r="O4705" s="1">
        <v>62.0</v>
      </c>
      <c r="P4705" s="1">
        <v>0.0</v>
      </c>
      <c r="Q4705" s="1"/>
    </row>
    <row r="4706">
      <c r="A4706" s="1">
        <v>2.3939729E7</v>
      </c>
      <c r="B4706" s="1" t="s">
        <v>16</v>
      </c>
      <c r="C4706" s="1" t="s">
        <v>170</v>
      </c>
      <c r="D4706" s="1" t="s">
        <v>28</v>
      </c>
      <c r="E4706" s="1" t="s">
        <v>19</v>
      </c>
      <c r="F4706" s="1" t="s">
        <v>20</v>
      </c>
      <c r="G4706" s="2" t="str">
        <f t="shared" si="1"/>
        <v>New</v>
      </c>
      <c r="H4706" s="3" t="str">
        <f t="shared" si="2"/>
        <v>Studio</v>
      </c>
      <c r="I4706" s="1" t="str">
        <f t="shared" si="3"/>
        <v>1</v>
      </c>
      <c r="J4706" s="2">
        <f t="shared" si="4"/>
        <v>1</v>
      </c>
      <c r="K4706" s="1" t="s">
        <v>32</v>
      </c>
      <c r="L4706" s="1">
        <v>52.4907</v>
      </c>
      <c r="M4706" s="1">
        <v>13.40414</v>
      </c>
      <c r="N4706" s="1" t="s">
        <v>22</v>
      </c>
      <c r="O4706" s="1">
        <v>124.0</v>
      </c>
      <c r="P4706" s="1">
        <v>18.0</v>
      </c>
      <c r="Q4706" s="1"/>
    </row>
    <row r="4707">
      <c r="A4707" s="1">
        <v>2.4366244E7</v>
      </c>
      <c r="B4707" s="1" t="s">
        <v>16</v>
      </c>
      <c r="C4707" s="1" t="s">
        <v>127</v>
      </c>
      <c r="D4707" s="1" t="s">
        <v>18</v>
      </c>
      <c r="E4707" s="1" t="s">
        <v>29</v>
      </c>
      <c r="F4707" s="1" t="s">
        <v>20</v>
      </c>
      <c r="G4707" s="2" t="str">
        <f t="shared" si="1"/>
        <v>4.76</v>
      </c>
      <c r="H4707" s="3" t="str">
        <f t="shared" si="2"/>
        <v>1</v>
      </c>
      <c r="I4707" s="1" t="str">
        <f t="shared" si="3"/>
        <v>1</v>
      </c>
      <c r="J4707" s="2">
        <f t="shared" si="4"/>
        <v>1</v>
      </c>
      <c r="K4707" s="1" t="s">
        <v>37</v>
      </c>
      <c r="L4707" s="1">
        <v>52.47571</v>
      </c>
      <c r="M4707" s="1">
        <v>13.42606</v>
      </c>
      <c r="N4707" s="1" t="s">
        <v>22</v>
      </c>
      <c r="O4707" s="1">
        <v>40.0</v>
      </c>
      <c r="P4707" s="1">
        <v>0.0</v>
      </c>
      <c r="Q4707" s="1"/>
    </row>
    <row r="4708">
      <c r="A4708" s="1">
        <v>2.4368889E7</v>
      </c>
      <c r="B4708" s="1" t="s">
        <v>16</v>
      </c>
      <c r="C4708" s="1" t="s">
        <v>55</v>
      </c>
      <c r="D4708" s="1" t="s">
        <v>18</v>
      </c>
      <c r="E4708" s="1" t="s">
        <v>29</v>
      </c>
      <c r="F4708" s="1" t="s">
        <v>20</v>
      </c>
      <c r="G4708" s="2" t="str">
        <f t="shared" si="1"/>
        <v>4.90</v>
      </c>
      <c r="H4708" s="3" t="str">
        <f t="shared" si="2"/>
        <v>1</v>
      </c>
      <c r="I4708" s="1" t="str">
        <f t="shared" si="3"/>
        <v>1</v>
      </c>
      <c r="J4708" s="2">
        <f t="shared" si="4"/>
        <v>1</v>
      </c>
      <c r="K4708" s="1" t="s">
        <v>47</v>
      </c>
      <c r="L4708" s="1">
        <v>52.53194</v>
      </c>
      <c r="M4708" s="1">
        <v>13.34742</v>
      </c>
      <c r="N4708" s="1" t="s">
        <v>22</v>
      </c>
      <c r="O4708" s="1">
        <v>66.0</v>
      </c>
      <c r="P4708" s="1">
        <v>0.0</v>
      </c>
      <c r="Q4708" s="1"/>
    </row>
    <row r="4709">
      <c r="A4709" s="1">
        <v>2.3958103E7</v>
      </c>
      <c r="B4709" s="1" t="s">
        <v>16</v>
      </c>
      <c r="C4709" s="1" t="s">
        <v>67</v>
      </c>
      <c r="D4709" s="1" t="s">
        <v>34</v>
      </c>
      <c r="E4709" s="1" t="s">
        <v>19</v>
      </c>
      <c r="F4709" s="1" t="s">
        <v>20</v>
      </c>
      <c r="G4709" s="2" t="str">
        <f t="shared" si="1"/>
        <v>4.96</v>
      </c>
      <c r="H4709" s="3" t="str">
        <f t="shared" si="2"/>
        <v>2</v>
      </c>
      <c r="I4709" s="1" t="str">
        <f t="shared" si="3"/>
        <v>1</v>
      </c>
      <c r="J4709" s="2">
        <f t="shared" si="4"/>
        <v>1</v>
      </c>
      <c r="K4709" s="1" t="s">
        <v>47</v>
      </c>
      <c r="L4709" s="1">
        <v>52.52188</v>
      </c>
      <c r="M4709" s="1">
        <v>13.40574</v>
      </c>
      <c r="N4709" s="1" t="s">
        <v>22</v>
      </c>
      <c r="O4709" s="1">
        <v>129.0</v>
      </c>
      <c r="P4709" s="1">
        <v>17.0</v>
      </c>
      <c r="Q4709" s="1"/>
    </row>
    <row r="4710">
      <c r="A4710" s="1">
        <v>2.4388526E7</v>
      </c>
      <c r="B4710" s="1" t="s">
        <v>30</v>
      </c>
      <c r="C4710" s="1" t="s">
        <v>65</v>
      </c>
      <c r="D4710" s="1" t="s">
        <v>18</v>
      </c>
      <c r="E4710" s="1" t="s">
        <v>19</v>
      </c>
      <c r="F4710" s="1" t="s">
        <v>20</v>
      </c>
      <c r="G4710" s="2" t="str">
        <f t="shared" si="1"/>
        <v>4.92</v>
      </c>
      <c r="H4710" s="3" t="str">
        <f t="shared" si="2"/>
        <v>1</v>
      </c>
      <c r="I4710" s="1" t="str">
        <f t="shared" si="3"/>
        <v>1</v>
      </c>
      <c r="J4710" s="2">
        <f t="shared" si="4"/>
        <v>1</v>
      </c>
      <c r="K4710" s="1" t="s">
        <v>47</v>
      </c>
      <c r="L4710" s="1">
        <v>52.51414</v>
      </c>
      <c r="M4710" s="1">
        <v>13.41834</v>
      </c>
      <c r="N4710" s="1" t="s">
        <v>22</v>
      </c>
      <c r="O4710" s="1">
        <v>99.0</v>
      </c>
      <c r="P4710" s="1">
        <v>1.0</v>
      </c>
      <c r="Q4710" s="1"/>
    </row>
    <row r="4711">
      <c r="A4711" s="1">
        <v>2.4401462E7</v>
      </c>
      <c r="B4711" s="1" t="s">
        <v>16</v>
      </c>
      <c r="C4711" s="1" t="s">
        <v>75</v>
      </c>
      <c r="D4711" s="1" t="s">
        <v>18</v>
      </c>
      <c r="E4711" s="1" t="s">
        <v>29</v>
      </c>
      <c r="F4711" s="1" t="s">
        <v>62</v>
      </c>
      <c r="G4711" s="2" t="str">
        <f t="shared" si="1"/>
        <v>4.91</v>
      </c>
      <c r="H4711" s="3" t="str">
        <f t="shared" si="2"/>
        <v>1</v>
      </c>
      <c r="I4711" s="1" t="str">
        <f t="shared" si="3"/>
        <v>1</v>
      </c>
      <c r="J4711" s="2">
        <f t="shared" si="4"/>
        <v>1</v>
      </c>
      <c r="K4711" s="1" t="s">
        <v>47</v>
      </c>
      <c r="L4711" s="1">
        <v>52.53249</v>
      </c>
      <c r="M4711" s="1">
        <v>13.37873</v>
      </c>
      <c r="N4711" s="1" t="s">
        <v>45</v>
      </c>
      <c r="O4711" s="1">
        <v>102.0</v>
      </c>
      <c r="P4711" s="1">
        <v>50.0</v>
      </c>
      <c r="Q4711" s="1"/>
    </row>
    <row r="4712">
      <c r="A4712" s="1">
        <v>2.4410517E7</v>
      </c>
      <c r="B4712" s="1" t="s">
        <v>230</v>
      </c>
      <c r="C4712" s="1" t="s">
        <v>110</v>
      </c>
      <c r="D4712" s="1" t="s">
        <v>18</v>
      </c>
      <c r="E4712" s="1" t="s">
        <v>25</v>
      </c>
      <c r="F4712" s="1" t="s">
        <v>68</v>
      </c>
      <c r="G4712" s="2" t="str">
        <f t="shared" si="1"/>
        <v>4.56</v>
      </c>
      <c r="H4712" s="3" t="str">
        <f t="shared" si="2"/>
        <v>1</v>
      </c>
      <c r="I4712" s="1" t="str">
        <f t="shared" si="3"/>
        <v>1</v>
      </c>
      <c r="J4712" s="2">
        <f t="shared" si="4"/>
        <v>1</v>
      </c>
      <c r="K4712" s="1" t="s">
        <v>32</v>
      </c>
      <c r="L4712" s="1">
        <v>52.49902</v>
      </c>
      <c r="M4712" s="1">
        <v>13.42829</v>
      </c>
      <c r="N4712" s="1" t="s">
        <v>22</v>
      </c>
      <c r="O4712" s="1">
        <v>126.0</v>
      </c>
      <c r="P4712" s="1">
        <v>68.0</v>
      </c>
      <c r="Q4712" s="1"/>
    </row>
    <row r="4713">
      <c r="A4713" s="1">
        <v>2.442397E7</v>
      </c>
      <c r="B4713" s="1" t="s">
        <v>16</v>
      </c>
      <c r="C4713" s="1" t="s">
        <v>71</v>
      </c>
      <c r="D4713" s="1" t="s">
        <v>18</v>
      </c>
      <c r="E4713" s="1" t="s">
        <v>29</v>
      </c>
      <c r="F4713" s="1" t="s">
        <v>43</v>
      </c>
      <c r="G4713" s="2" t="str">
        <f t="shared" si="1"/>
        <v>4.94</v>
      </c>
      <c r="H4713" s="3" t="str">
        <f t="shared" si="2"/>
        <v>1</v>
      </c>
      <c r="I4713" s="1" t="str">
        <f t="shared" si="3"/>
        <v>1</v>
      </c>
      <c r="J4713" s="2">
        <f t="shared" si="4"/>
        <v>1</v>
      </c>
      <c r="K4713" s="1" t="s">
        <v>32</v>
      </c>
      <c r="L4713" s="1">
        <v>52.50239</v>
      </c>
      <c r="M4713" s="1">
        <v>13.4526</v>
      </c>
      <c r="N4713" s="1" t="s">
        <v>45</v>
      </c>
      <c r="O4713" s="1">
        <v>137.0</v>
      </c>
      <c r="P4713" s="1">
        <v>191.0</v>
      </c>
      <c r="Q4713" s="1"/>
    </row>
    <row r="4714">
      <c r="A4714" s="1">
        <v>2.3986222E7</v>
      </c>
      <c r="B4714" s="1" t="s">
        <v>16</v>
      </c>
      <c r="C4714" s="1" t="s">
        <v>80</v>
      </c>
      <c r="D4714" s="1" t="s">
        <v>18</v>
      </c>
      <c r="E4714" s="1" t="s">
        <v>29</v>
      </c>
      <c r="F4714" s="1" t="s">
        <v>62</v>
      </c>
      <c r="G4714" s="2" t="str">
        <f t="shared" si="1"/>
        <v>4.89</v>
      </c>
      <c r="H4714" s="3" t="str">
        <f t="shared" si="2"/>
        <v>1</v>
      </c>
      <c r="I4714" s="1" t="str">
        <f t="shared" si="3"/>
        <v>1</v>
      </c>
      <c r="J4714" s="2">
        <f t="shared" si="4"/>
        <v>1</v>
      </c>
      <c r="K4714" s="1" t="s">
        <v>21</v>
      </c>
      <c r="L4714" s="1">
        <v>52.5498</v>
      </c>
      <c r="M4714" s="1">
        <v>13.41328</v>
      </c>
      <c r="N4714" s="1" t="s">
        <v>45</v>
      </c>
      <c r="O4714" s="1">
        <v>40.0</v>
      </c>
      <c r="P4714" s="1">
        <v>0.0</v>
      </c>
      <c r="Q4714" s="1"/>
    </row>
    <row r="4715">
      <c r="A4715" s="1">
        <v>2.39914E7</v>
      </c>
      <c r="B4715" s="1" t="s">
        <v>16</v>
      </c>
      <c r="C4715" s="1" t="s">
        <v>18</v>
      </c>
      <c r="D4715" s="1" t="s">
        <v>19</v>
      </c>
      <c r="E4715" s="1" t="s">
        <v>20</v>
      </c>
      <c r="F4715" s="1"/>
      <c r="G4715" s="2" t="str">
        <f t="shared" si="1"/>
        <v>No_Stars</v>
      </c>
      <c r="H4715" s="3" t="str">
        <f t="shared" si="2"/>
        <v>1</v>
      </c>
      <c r="I4715" s="1" t="str">
        <f t="shared" si="3"/>
        <v>1</v>
      </c>
      <c r="J4715" s="2">
        <f t="shared" si="4"/>
        <v>1</v>
      </c>
      <c r="K4715" s="1" t="s">
        <v>37</v>
      </c>
      <c r="L4715" s="1">
        <v>52.47201</v>
      </c>
      <c r="M4715" s="1">
        <v>13.44981</v>
      </c>
      <c r="N4715" s="1" t="s">
        <v>22</v>
      </c>
      <c r="O4715" s="1">
        <v>70.0</v>
      </c>
      <c r="P4715" s="1">
        <v>0.0</v>
      </c>
      <c r="Q4715" s="1"/>
    </row>
    <row r="4716">
      <c r="A4716" s="1">
        <v>2.3992001E7</v>
      </c>
      <c r="B4716" s="1" t="s">
        <v>16</v>
      </c>
      <c r="C4716" s="1" t="s">
        <v>18</v>
      </c>
      <c r="D4716" s="1" t="s">
        <v>29</v>
      </c>
      <c r="E4716" s="1" t="s">
        <v>43</v>
      </c>
      <c r="F4716" s="1"/>
      <c r="G4716" s="2" t="str">
        <f t="shared" si="1"/>
        <v>No_Stars</v>
      </c>
      <c r="H4716" s="3" t="str">
        <f t="shared" si="2"/>
        <v>1</v>
      </c>
      <c r="I4716" s="1" t="str">
        <f t="shared" si="3"/>
        <v>1</v>
      </c>
      <c r="J4716" s="2">
        <f t="shared" si="4"/>
        <v>1</v>
      </c>
      <c r="K4716" s="1" t="s">
        <v>59</v>
      </c>
      <c r="L4716" s="1">
        <v>52.46926</v>
      </c>
      <c r="M4716" s="1">
        <v>13.49046</v>
      </c>
      <c r="N4716" s="1" t="s">
        <v>45</v>
      </c>
      <c r="O4716" s="1">
        <v>17.0</v>
      </c>
      <c r="P4716" s="1">
        <v>0.0</v>
      </c>
      <c r="Q4716" s="1"/>
    </row>
    <row r="4717">
      <c r="A4717" s="1">
        <v>2.400165E7</v>
      </c>
      <c r="B4717" s="1" t="s">
        <v>16</v>
      </c>
      <c r="C4717" s="1" t="s">
        <v>34</v>
      </c>
      <c r="D4717" s="1" t="s">
        <v>19</v>
      </c>
      <c r="E4717" s="1" t="s">
        <v>50</v>
      </c>
      <c r="F4717" s="1"/>
      <c r="G4717" s="2" t="str">
        <f t="shared" si="1"/>
        <v>No_Stars</v>
      </c>
      <c r="H4717" s="3" t="str">
        <f t="shared" si="2"/>
        <v>2</v>
      </c>
      <c r="I4717" s="1" t="str">
        <f t="shared" si="3"/>
        <v>2</v>
      </c>
      <c r="J4717" s="2">
        <f t="shared" si="4"/>
        <v>2</v>
      </c>
      <c r="K4717" s="1" t="s">
        <v>21</v>
      </c>
      <c r="L4717" s="1">
        <v>52.5484</v>
      </c>
      <c r="M4717" s="1">
        <v>13.41208</v>
      </c>
      <c r="N4717" s="1" t="s">
        <v>22</v>
      </c>
      <c r="O4717" s="1">
        <v>100.0</v>
      </c>
      <c r="P4717" s="1">
        <v>0.0</v>
      </c>
      <c r="Q4717" s="1"/>
    </row>
    <row r="4718">
      <c r="A4718" s="1">
        <v>2.4424953E7</v>
      </c>
      <c r="B4718" s="1" t="s">
        <v>16</v>
      </c>
      <c r="C4718" s="1" t="s">
        <v>55</v>
      </c>
      <c r="D4718" s="1" t="s">
        <v>18</v>
      </c>
      <c r="E4718" s="1" t="s">
        <v>19</v>
      </c>
      <c r="F4718" s="1" t="s">
        <v>20</v>
      </c>
      <c r="G4718" s="2" t="str">
        <f t="shared" si="1"/>
        <v>4.90</v>
      </c>
      <c r="H4718" s="3" t="str">
        <f t="shared" si="2"/>
        <v>1</v>
      </c>
      <c r="I4718" s="1" t="str">
        <f t="shared" si="3"/>
        <v>1</v>
      </c>
      <c r="J4718" s="2">
        <f t="shared" si="4"/>
        <v>1</v>
      </c>
      <c r="K4718" s="1" t="s">
        <v>21</v>
      </c>
      <c r="L4718" s="1">
        <v>52.53358</v>
      </c>
      <c r="M4718" s="1">
        <v>13.42741</v>
      </c>
      <c r="N4718" s="1" t="s">
        <v>22</v>
      </c>
      <c r="O4718" s="1">
        <v>151.0</v>
      </c>
      <c r="P4718" s="1">
        <v>0.0</v>
      </c>
      <c r="Q4718" s="1"/>
    </row>
    <row r="4719">
      <c r="A4719" s="1">
        <v>2.4010707E7</v>
      </c>
      <c r="B4719" s="1" t="s">
        <v>16</v>
      </c>
      <c r="C4719" s="1" t="s">
        <v>71</v>
      </c>
      <c r="D4719" s="1" t="s">
        <v>18</v>
      </c>
      <c r="E4719" s="1" t="s">
        <v>29</v>
      </c>
      <c r="F4719" s="1" t="s">
        <v>72</v>
      </c>
      <c r="G4719" s="2" t="str">
        <f t="shared" si="1"/>
        <v>4.94</v>
      </c>
      <c r="H4719" s="3" t="str">
        <f t="shared" si="2"/>
        <v>1</v>
      </c>
      <c r="I4719" s="1" t="str">
        <f t="shared" si="3"/>
        <v>1</v>
      </c>
      <c r="J4719" s="2">
        <f t="shared" si="4"/>
        <v>1</v>
      </c>
      <c r="K4719" s="1" t="s">
        <v>21</v>
      </c>
      <c r="L4719" s="1">
        <v>52.55069</v>
      </c>
      <c r="M4719" s="1">
        <v>13.41693</v>
      </c>
      <c r="N4719" s="1" t="s">
        <v>45</v>
      </c>
      <c r="O4719" s="1">
        <v>76.0</v>
      </c>
      <c r="P4719" s="1">
        <v>54.0</v>
      </c>
      <c r="Q4719" s="1"/>
    </row>
    <row r="4720">
      <c r="A4720" s="1">
        <v>2.4012578E7</v>
      </c>
      <c r="B4720" s="1" t="s">
        <v>16</v>
      </c>
      <c r="C4720" s="1" t="s">
        <v>107</v>
      </c>
      <c r="D4720" s="1" t="s">
        <v>18</v>
      </c>
      <c r="E4720" s="1" t="s">
        <v>29</v>
      </c>
      <c r="F4720" s="1" t="s">
        <v>43</v>
      </c>
      <c r="G4720" s="2" t="str">
        <f t="shared" si="1"/>
        <v>4.40</v>
      </c>
      <c r="H4720" s="3" t="str">
        <f t="shared" si="2"/>
        <v>1</v>
      </c>
      <c r="I4720" s="1" t="str">
        <f t="shared" si="3"/>
        <v>1</v>
      </c>
      <c r="J4720" s="2">
        <f t="shared" si="4"/>
        <v>1</v>
      </c>
      <c r="K4720" s="1" t="s">
        <v>37</v>
      </c>
      <c r="L4720" s="1">
        <v>52.47175</v>
      </c>
      <c r="M4720" s="1">
        <v>13.44001</v>
      </c>
      <c r="N4720" s="1" t="s">
        <v>45</v>
      </c>
      <c r="O4720" s="1">
        <v>30.0</v>
      </c>
      <c r="P4720" s="1">
        <v>89.0</v>
      </c>
      <c r="Q4720" s="1"/>
    </row>
    <row r="4721">
      <c r="A4721" s="1">
        <v>2.4437886E7</v>
      </c>
      <c r="B4721" s="1" t="s">
        <v>16</v>
      </c>
      <c r="C4721" s="1" t="s">
        <v>28</v>
      </c>
      <c r="D4721" s="1" t="s">
        <v>29</v>
      </c>
      <c r="E4721" s="1" t="s">
        <v>20</v>
      </c>
      <c r="F4721" s="1"/>
      <c r="G4721" s="2" t="str">
        <f t="shared" si="1"/>
        <v>No_Stars</v>
      </c>
      <c r="H4721" s="3" t="str">
        <f t="shared" si="2"/>
        <v>Studio</v>
      </c>
      <c r="I4721" s="1" t="str">
        <f t="shared" si="3"/>
        <v>1</v>
      </c>
      <c r="J4721" s="2">
        <f t="shared" si="4"/>
        <v>1</v>
      </c>
      <c r="K4721" s="1" t="s">
        <v>44</v>
      </c>
      <c r="L4721" s="1">
        <v>52.49906</v>
      </c>
      <c r="M4721" s="1">
        <v>13.36235</v>
      </c>
      <c r="N4721" s="1" t="s">
        <v>22</v>
      </c>
      <c r="O4721" s="1">
        <v>36.0</v>
      </c>
      <c r="P4721" s="1">
        <v>0.0</v>
      </c>
      <c r="Q4721" s="1"/>
    </row>
    <row r="4722">
      <c r="A4722" s="1">
        <v>2.4446063E7</v>
      </c>
      <c r="B4722" s="1" t="s">
        <v>16</v>
      </c>
      <c r="C4722" s="1" t="s">
        <v>63</v>
      </c>
      <c r="D4722" s="1" t="s">
        <v>18</v>
      </c>
      <c r="E4722" s="1" t="s">
        <v>29</v>
      </c>
      <c r="F4722" s="1" t="s">
        <v>62</v>
      </c>
      <c r="G4722" s="2" t="str">
        <f t="shared" si="1"/>
        <v>4.81</v>
      </c>
      <c r="H4722" s="3" t="str">
        <f t="shared" si="2"/>
        <v>1</v>
      </c>
      <c r="I4722" s="1" t="str">
        <f t="shared" si="3"/>
        <v>1</v>
      </c>
      <c r="J4722" s="2">
        <f t="shared" si="4"/>
        <v>1</v>
      </c>
      <c r="K4722" s="1" t="s">
        <v>21</v>
      </c>
      <c r="L4722" s="1">
        <v>52.53922</v>
      </c>
      <c r="M4722" s="1">
        <v>13.41933</v>
      </c>
      <c r="N4722" s="1" t="s">
        <v>45</v>
      </c>
      <c r="O4722" s="1">
        <v>52.0</v>
      </c>
      <c r="P4722" s="1">
        <v>22.0</v>
      </c>
      <c r="Q4722" s="1"/>
    </row>
    <row r="4723">
      <c r="A4723" s="1">
        <v>2.4017372E7</v>
      </c>
      <c r="B4723" s="1" t="s">
        <v>16</v>
      </c>
      <c r="C4723" s="1" t="s">
        <v>89</v>
      </c>
      <c r="D4723" s="1" t="s">
        <v>18</v>
      </c>
      <c r="E4723" s="1" t="s">
        <v>29</v>
      </c>
      <c r="F4723" s="1" t="s">
        <v>111</v>
      </c>
      <c r="G4723" s="2" t="str">
        <f t="shared" si="1"/>
        <v>4.43</v>
      </c>
      <c r="H4723" s="3" t="str">
        <f t="shared" si="2"/>
        <v>1</v>
      </c>
      <c r="I4723" s="1" t="str">
        <f t="shared" si="3"/>
        <v>2</v>
      </c>
      <c r="J4723" s="2">
        <f t="shared" si="4"/>
        <v>2</v>
      </c>
      <c r="K4723" s="1" t="s">
        <v>47</v>
      </c>
      <c r="L4723" s="1">
        <v>52.50281</v>
      </c>
      <c r="M4723" s="1">
        <v>13.36708</v>
      </c>
      <c r="N4723" s="1" t="s">
        <v>45</v>
      </c>
      <c r="O4723" s="1">
        <v>22.0</v>
      </c>
      <c r="P4723" s="1">
        <v>0.0</v>
      </c>
      <c r="Q4723" s="1"/>
    </row>
    <row r="4724">
      <c r="A4724" s="1">
        <v>2.4019375E7</v>
      </c>
      <c r="B4724" s="1" t="s">
        <v>16</v>
      </c>
      <c r="C4724" s="1" t="s">
        <v>143</v>
      </c>
      <c r="D4724" s="1" t="s">
        <v>87</v>
      </c>
      <c r="E4724" s="1" t="s">
        <v>54</v>
      </c>
      <c r="F4724" s="1" t="s">
        <v>50</v>
      </c>
      <c r="G4724" s="2" t="str">
        <f t="shared" si="1"/>
        <v>4.99</v>
      </c>
      <c r="H4724" s="3" t="str">
        <f t="shared" si="2"/>
        <v>3</v>
      </c>
      <c r="I4724" s="1" t="str">
        <f t="shared" si="3"/>
        <v>2</v>
      </c>
      <c r="J4724" s="2">
        <f t="shared" si="4"/>
        <v>2</v>
      </c>
      <c r="K4724" s="1" t="s">
        <v>21</v>
      </c>
      <c r="L4724" s="1">
        <v>52.54612</v>
      </c>
      <c r="M4724" s="1">
        <v>13.42312</v>
      </c>
      <c r="N4724" s="1" t="s">
        <v>22</v>
      </c>
      <c r="O4724" s="1">
        <v>474.0</v>
      </c>
      <c r="P4724" s="1">
        <v>241.0</v>
      </c>
      <c r="Q4724" s="1"/>
    </row>
    <row r="4725">
      <c r="A4725" s="1">
        <v>2.4449046E7</v>
      </c>
      <c r="B4725" s="1" t="s">
        <v>30</v>
      </c>
      <c r="C4725" s="1" t="s">
        <v>84</v>
      </c>
      <c r="D4725" s="1" t="s">
        <v>18</v>
      </c>
      <c r="E4725" s="1" t="s">
        <v>19</v>
      </c>
      <c r="F4725" s="1" t="s">
        <v>43</v>
      </c>
      <c r="G4725" s="2" t="str">
        <f t="shared" si="1"/>
        <v>4.97</v>
      </c>
      <c r="H4725" s="3" t="str">
        <f t="shared" si="2"/>
        <v>1</v>
      </c>
      <c r="I4725" s="1" t="str">
        <f t="shared" si="3"/>
        <v>1</v>
      </c>
      <c r="J4725" s="2">
        <f t="shared" si="4"/>
        <v>1</v>
      </c>
      <c r="K4725" s="1" t="s">
        <v>40</v>
      </c>
      <c r="L4725" s="1">
        <v>52.48576</v>
      </c>
      <c r="M4725" s="1">
        <v>13.26359</v>
      </c>
      <c r="N4725" s="1" t="s">
        <v>45</v>
      </c>
      <c r="O4725" s="1">
        <v>59.0</v>
      </c>
      <c r="P4725" s="1">
        <v>266.0</v>
      </c>
      <c r="Q4725" s="1"/>
    </row>
    <row r="4726">
      <c r="A4726" s="1">
        <v>2.4025073E7</v>
      </c>
      <c r="B4726" s="1" t="s">
        <v>16</v>
      </c>
      <c r="C4726" s="1" t="s">
        <v>18</v>
      </c>
      <c r="D4726" s="1" t="s">
        <v>29</v>
      </c>
      <c r="E4726" s="1" t="s">
        <v>62</v>
      </c>
      <c r="F4726" s="1"/>
      <c r="G4726" s="2" t="str">
        <f t="shared" si="1"/>
        <v>No_Stars</v>
      </c>
      <c r="H4726" s="3" t="str">
        <f t="shared" si="2"/>
        <v>1</v>
      </c>
      <c r="I4726" s="1" t="str">
        <f t="shared" si="3"/>
        <v>1</v>
      </c>
      <c r="J4726" s="2">
        <f t="shared" si="4"/>
        <v>1</v>
      </c>
      <c r="K4726" s="1" t="s">
        <v>21</v>
      </c>
      <c r="L4726" s="1">
        <v>52.54842</v>
      </c>
      <c r="M4726" s="1">
        <v>13.4117</v>
      </c>
      <c r="N4726" s="1" t="s">
        <v>45</v>
      </c>
      <c r="O4726" s="1">
        <v>80.0</v>
      </c>
      <c r="P4726" s="1">
        <v>0.0</v>
      </c>
      <c r="Q4726" s="1"/>
    </row>
    <row r="4727">
      <c r="A4727" s="1">
        <v>2.4449713E7</v>
      </c>
      <c r="B4727" s="1" t="s">
        <v>16</v>
      </c>
      <c r="C4727" s="1" t="s">
        <v>75</v>
      </c>
      <c r="D4727" s="1" t="s">
        <v>34</v>
      </c>
      <c r="E4727" s="1" t="s">
        <v>54</v>
      </c>
      <c r="F4727" s="1" t="s">
        <v>20</v>
      </c>
      <c r="G4727" s="2" t="str">
        <f t="shared" si="1"/>
        <v>4.91</v>
      </c>
      <c r="H4727" s="3" t="str">
        <f t="shared" si="2"/>
        <v>2</v>
      </c>
      <c r="I4727" s="1" t="str">
        <f t="shared" si="3"/>
        <v>1</v>
      </c>
      <c r="J4727" s="2">
        <f t="shared" si="4"/>
        <v>1</v>
      </c>
      <c r="K4727" s="1" t="s">
        <v>21</v>
      </c>
      <c r="L4727" s="1">
        <v>52.5526</v>
      </c>
      <c r="M4727" s="1">
        <v>13.40648</v>
      </c>
      <c r="N4727" s="1" t="s">
        <v>22</v>
      </c>
      <c r="O4727" s="1">
        <v>90.0</v>
      </c>
      <c r="P4727" s="1">
        <v>31.0</v>
      </c>
      <c r="Q4727" s="1"/>
    </row>
    <row r="4728">
      <c r="A4728" s="1">
        <v>2.4502179E7</v>
      </c>
      <c r="B4728" s="1" t="s">
        <v>16</v>
      </c>
      <c r="C4728" s="1" t="s">
        <v>77</v>
      </c>
      <c r="D4728" s="1" t="s">
        <v>18</v>
      </c>
      <c r="E4728" s="1" t="s">
        <v>29</v>
      </c>
      <c r="F4728" s="1" t="s">
        <v>43</v>
      </c>
      <c r="G4728" s="2" t="str">
        <f t="shared" si="1"/>
        <v>4.93</v>
      </c>
      <c r="H4728" s="3" t="str">
        <f t="shared" si="2"/>
        <v>1</v>
      </c>
      <c r="I4728" s="1" t="str">
        <f t="shared" si="3"/>
        <v>1</v>
      </c>
      <c r="J4728" s="2">
        <f t="shared" si="4"/>
        <v>1</v>
      </c>
      <c r="K4728" s="1" t="s">
        <v>40</v>
      </c>
      <c r="L4728" s="1">
        <v>52.46841</v>
      </c>
      <c r="M4728" s="1">
        <v>13.31339</v>
      </c>
      <c r="N4728" s="1" t="s">
        <v>45</v>
      </c>
      <c r="O4728" s="1">
        <v>20.0</v>
      </c>
      <c r="P4728" s="1">
        <v>22.0</v>
      </c>
      <c r="Q4728" s="1"/>
    </row>
    <row r="4729">
      <c r="A4729" s="1">
        <v>2.4662579E7</v>
      </c>
      <c r="B4729" s="1" t="s">
        <v>135</v>
      </c>
      <c r="C4729" s="1" t="s">
        <v>18</v>
      </c>
      <c r="D4729" s="1" t="s">
        <v>29</v>
      </c>
      <c r="E4729" s="1" t="s">
        <v>20</v>
      </c>
      <c r="F4729" s="1"/>
      <c r="G4729" s="2" t="str">
        <f t="shared" si="1"/>
        <v>No_Stars</v>
      </c>
      <c r="H4729" s="3" t="str">
        <f t="shared" si="2"/>
        <v>1</v>
      </c>
      <c r="I4729" s="1" t="str">
        <f t="shared" si="3"/>
        <v>1</v>
      </c>
      <c r="J4729" s="2">
        <f t="shared" si="4"/>
        <v>1</v>
      </c>
      <c r="K4729" s="1" t="s">
        <v>59</v>
      </c>
      <c r="L4729" s="1">
        <v>52.43607</v>
      </c>
      <c r="M4729" s="1">
        <v>13.69621</v>
      </c>
      <c r="N4729" s="1" t="s">
        <v>22</v>
      </c>
      <c r="O4729" s="1">
        <v>80.0</v>
      </c>
      <c r="P4729" s="1">
        <v>0.0</v>
      </c>
      <c r="Q4729" s="1"/>
    </row>
    <row r="4730">
      <c r="A4730" s="1">
        <v>2.4505475E7</v>
      </c>
      <c r="B4730" s="1" t="s">
        <v>16</v>
      </c>
      <c r="C4730" s="1" t="s">
        <v>17</v>
      </c>
      <c r="D4730" s="1" t="s">
        <v>18</v>
      </c>
      <c r="E4730" s="1" t="s">
        <v>29</v>
      </c>
      <c r="F4730" s="1" t="s">
        <v>20</v>
      </c>
      <c r="G4730" s="2" t="str">
        <f t="shared" si="1"/>
        <v>4.63</v>
      </c>
      <c r="H4730" s="3" t="str">
        <f t="shared" si="2"/>
        <v>1</v>
      </c>
      <c r="I4730" s="1" t="str">
        <f t="shared" si="3"/>
        <v>1</v>
      </c>
      <c r="J4730" s="2">
        <f t="shared" si="4"/>
        <v>1</v>
      </c>
      <c r="K4730" s="1" t="s">
        <v>47</v>
      </c>
      <c r="L4730" s="1">
        <v>52.52744</v>
      </c>
      <c r="M4730" s="1">
        <v>13.33464</v>
      </c>
      <c r="N4730" s="1" t="s">
        <v>22</v>
      </c>
      <c r="O4730" s="1">
        <v>56.0</v>
      </c>
      <c r="P4730" s="1">
        <v>205.0</v>
      </c>
      <c r="Q4730" s="1"/>
    </row>
    <row r="4731">
      <c r="A4731" s="1">
        <v>2.4662962E7</v>
      </c>
      <c r="B4731" s="1" t="s">
        <v>16</v>
      </c>
      <c r="C4731" s="1" t="s">
        <v>34</v>
      </c>
      <c r="D4731" s="1" t="s">
        <v>19</v>
      </c>
      <c r="E4731" s="1" t="s">
        <v>20</v>
      </c>
      <c r="F4731" s="1"/>
      <c r="G4731" s="2" t="str">
        <f t="shared" si="1"/>
        <v>No_Stars</v>
      </c>
      <c r="H4731" s="3" t="str">
        <f t="shared" si="2"/>
        <v>2</v>
      </c>
      <c r="I4731" s="1" t="str">
        <f t="shared" si="3"/>
        <v>1</v>
      </c>
      <c r="J4731" s="2">
        <f t="shared" si="4"/>
        <v>1</v>
      </c>
      <c r="K4731" s="1" t="s">
        <v>32</v>
      </c>
      <c r="L4731" s="1">
        <v>52.51579</v>
      </c>
      <c r="M4731" s="1">
        <v>13.47329</v>
      </c>
      <c r="N4731" s="1" t="s">
        <v>22</v>
      </c>
      <c r="O4731" s="1">
        <v>99.0</v>
      </c>
      <c r="P4731" s="1">
        <v>0.0</v>
      </c>
      <c r="Q4731" s="1"/>
    </row>
    <row r="4732">
      <c r="A4732" s="1">
        <v>2.4506971E7</v>
      </c>
      <c r="B4732" s="1" t="s">
        <v>30</v>
      </c>
      <c r="C4732" s="1" t="s">
        <v>92</v>
      </c>
      <c r="D4732" s="1" t="s">
        <v>18</v>
      </c>
      <c r="E4732" s="1" t="s">
        <v>29</v>
      </c>
      <c r="F4732" s="1" t="s">
        <v>20</v>
      </c>
      <c r="G4732" s="2" t="str">
        <f t="shared" si="1"/>
        <v>4.88</v>
      </c>
      <c r="H4732" s="3" t="str">
        <f t="shared" si="2"/>
        <v>1</v>
      </c>
      <c r="I4732" s="1" t="str">
        <f t="shared" si="3"/>
        <v>1</v>
      </c>
      <c r="J4732" s="2">
        <f t="shared" si="4"/>
        <v>1</v>
      </c>
      <c r="K4732" s="1" t="s">
        <v>21</v>
      </c>
      <c r="L4732" s="1">
        <v>52.52937</v>
      </c>
      <c r="M4732" s="1">
        <v>13.40946</v>
      </c>
      <c r="N4732" s="1" t="s">
        <v>22</v>
      </c>
      <c r="O4732" s="1">
        <v>120.0</v>
      </c>
      <c r="P4732" s="1">
        <v>197.0</v>
      </c>
      <c r="Q4732" s="1"/>
    </row>
    <row r="4733">
      <c r="A4733" s="1">
        <v>2.4663119E7</v>
      </c>
      <c r="B4733" s="1" t="s">
        <v>16</v>
      </c>
      <c r="C4733" s="1" t="s">
        <v>18</v>
      </c>
      <c r="D4733" s="1" t="s">
        <v>29</v>
      </c>
      <c r="E4733" s="1" t="s">
        <v>20</v>
      </c>
      <c r="F4733" s="1"/>
      <c r="G4733" s="2" t="str">
        <f t="shared" si="1"/>
        <v>No_Stars</v>
      </c>
      <c r="H4733" s="3" t="str">
        <f t="shared" si="2"/>
        <v>1</v>
      </c>
      <c r="I4733" s="1" t="str">
        <f t="shared" si="3"/>
        <v>1</v>
      </c>
      <c r="J4733" s="2">
        <f t="shared" si="4"/>
        <v>1</v>
      </c>
      <c r="K4733" s="1" t="s">
        <v>32</v>
      </c>
      <c r="L4733" s="1">
        <v>52.51038</v>
      </c>
      <c r="M4733" s="1">
        <v>13.46681</v>
      </c>
      <c r="N4733" s="1" t="s">
        <v>45</v>
      </c>
      <c r="O4733" s="1">
        <v>33.0</v>
      </c>
      <c r="P4733" s="1">
        <v>0.0</v>
      </c>
      <c r="Q4733" s="1"/>
    </row>
    <row r="4734">
      <c r="A4734" s="1">
        <v>2.4663425E7</v>
      </c>
      <c r="B4734" s="1" t="s">
        <v>16</v>
      </c>
      <c r="C4734" s="1" t="s">
        <v>231</v>
      </c>
      <c r="D4734" s="1" t="s">
        <v>18</v>
      </c>
      <c r="E4734" s="1" t="s">
        <v>19</v>
      </c>
      <c r="F4734" s="1" t="s">
        <v>20</v>
      </c>
      <c r="G4734" s="2" t="str">
        <f t="shared" si="1"/>
        <v>3.60</v>
      </c>
      <c r="H4734" s="3" t="str">
        <f t="shared" si="2"/>
        <v>1</v>
      </c>
      <c r="I4734" s="1" t="str">
        <f t="shared" si="3"/>
        <v>1</v>
      </c>
      <c r="J4734" s="2">
        <f t="shared" si="4"/>
        <v>1</v>
      </c>
      <c r="K4734" s="1" t="s">
        <v>40</v>
      </c>
      <c r="L4734" s="1">
        <v>52.50489</v>
      </c>
      <c r="M4734" s="1">
        <v>13.30463</v>
      </c>
      <c r="N4734" s="1" t="s">
        <v>22</v>
      </c>
      <c r="O4734" s="1">
        <v>100.0</v>
      </c>
      <c r="P4734" s="1">
        <v>365.0</v>
      </c>
      <c r="Q4734" s="1"/>
    </row>
    <row r="4735">
      <c r="A4735" s="1">
        <v>2.4507831E7</v>
      </c>
      <c r="B4735" s="1" t="s">
        <v>194</v>
      </c>
      <c r="C4735" s="1" t="s">
        <v>41</v>
      </c>
      <c r="D4735" s="1" t="s">
        <v>18</v>
      </c>
      <c r="E4735" s="1" t="s">
        <v>29</v>
      </c>
      <c r="F4735" s="1" t="s">
        <v>68</v>
      </c>
      <c r="G4735" s="2" t="str">
        <f t="shared" si="1"/>
        <v>4.74</v>
      </c>
      <c r="H4735" s="3" t="str">
        <f t="shared" si="2"/>
        <v>1</v>
      </c>
      <c r="I4735" s="1" t="str">
        <f t="shared" si="3"/>
        <v>1</v>
      </c>
      <c r="J4735" s="2">
        <f t="shared" si="4"/>
        <v>1</v>
      </c>
      <c r="K4735" s="1" t="s">
        <v>47</v>
      </c>
      <c r="L4735" s="1">
        <v>52.5189</v>
      </c>
      <c r="M4735" s="1">
        <v>13.41667</v>
      </c>
      <c r="N4735" s="1" t="s">
        <v>22</v>
      </c>
      <c r="O4735" s="1">
        <v>149.0</v>
      </c>
      <c r="P4735" s="1">
        <v>0.0</v>
      </c>
      <c r="Q4735" s="1"/>
    </row>
    <row r="4736">
      <c r="A4736" s="1">
        <v>2.4689441E7</v>
      </c>
      <c r="B4736" s="1" t="s">
        <v>194</v>
      </c>
      <c r="C4736" s="1" t="s">
        <v>140</v>
      </c>
      <c r="D4736" s="1" t="s">
        <v>18</v>
      </c>
      <c r="E4736" s="1" t="s">
        <v>29</v>
      </c>
      <c r="F4736" s="1" t="s">
        <v>62</v>
      </c>
      <c r="G4736" s="2" t="str">
        <f t="shared" si="1"/>
        <v>4.57</v>
      </c>
      <c r="H4736" s="3" t="str">
        <f t="shared" si="2"/>
        <v>1</v>
      </c>
      <c r="I4736" s="1" t="str">
        <f t="shared" si="3"/>
        <v>1</v>
      </c>
      <c r="J4736" s="2">
        <f t="shared" si="4"/>
        <v>1</v>
      </c>
      <c r="K4736" s="1" t="s">
        <v>47</v>
      </c>
      <c r="L4736" s="1">
        <v>52.50207</v>
      </c>
      <c r="M4736" s="1">
        <v>13.36587</v>
      </c>
      <c r="N4736" s="1" t="s">
        <v>199</v>
      </c>
      <c r="O4736" s="1">
        <v>295.0</v>
      </c>
      <c r="P4736" s="1">
        <v>332.0</v>
      </c>
      <c r="Q4736" s="1"/>
    </row>
    <row r="4737">
      <c r="A4737" s="1">
        <v>2.4689619E7</v>
      </c>
      <c r="B4737" s="1" t="s">
        <v>194</v>
      </c>
      <c r="C4737" s="1" t="s">
        <v>51</v>
      </c>
      <c r="D4737" s="1" t="s">
        <v>18</v>
      </c>
      <c r="E4737" s="1" t="s">
        <v>19</v>
      </c>
      <c r="F4737" s="1" t="s">
        <v>62</v>
      </c>
      <c r="G4737" s="2" t="str">
        <f t="shared" si="1"/>
        <v>4.80</v>
      </c>
      <c r="H4737" s="3" t="str">
        <f t="shared" si="2"/>
        <v>1</v>
      </c>
      <c r="I4737" s="1" t="str">
        <f t="shared" si="3"/>
        <v>1</v>
      </c>
      <c r="J4737" s="2">
        <f t="shared" si="4"/>
        <v>1</v>
      </c>
      <c r="K4737" s="1" t="s">
        <v>47</v>
      </c>
      <c r="L4737" s="1">
        <v>52.50091</v>
      </c>
      <c r="M4737" s="1">
        <v>13.36569</v>
      </c>
      <c r="N4737" s="1" t="s">
        <v>199</v>
      </c>
      <c r="O4737" s="1">
        <v>299.0</v>
      </c>
      <c r="P4737" s="1">
        <v>356.0</v>
      </c>
      <c r="Q4737" s="1"/>
    </row>
    <row r="4738">
      <c r="A4738" s="1">
        <v>2.4508841E7</v>
      </c>
      <c r="B4738" s="1" t="s">
        <v>16</v>
      </c>
      <c r="C4738" s="1" t="s">
        <v>28</v>
      </c>
      <c r="D4738" s="1" t="s">
        <v>29</v>
      </c>
      <c r="E4738" s="1" t="s">
        <v>68</v>
      </c>
      <c r="F4738" s="1"/>
      <c r="G4738" s="2" t="str">
        <f t="shared" si="1"/>
        <v>No_Stars</v>
      </c>
      <c r="H4738" s="3" t="str">
        <f t="shared" si="2"/>
        <v>Studio</v>
      </c>
      <c r="I4738" s="1" t="str">
        <f t="shared" si="3"/>
        <v>1</v>
      </c>
      <c r="J4738" s="2">
        <f t="shared" si="4"/>
        <v>1</v>
      </c>
      <c r="K4738" s="1" t="s">
        <v>37</v>
      </c>
      <c r="L4738" s="1">
        <v>52.47143</v>
      </c>
      <c r="M4738" s="1">
        <v>13.43123</v>
      </c>
      <c r="N4738" s="1" t="s">
        <v>45</v>
      </c>
      <c r="O4738" s="1">
        <v>60.0</v>
      </c>
      <c r="P4738" s="1">
        <v>41.0</v>
      </c>
      <c r="Q4738" s="1"/>
    </row>
    <row r="4739">
      <c r="A4739" s="1">
        <v>2.4689832E7</v>
      </c>
      <c r="B4739" s="1" t="s">
        <v>194</v>
      </c>
      <c r="C4739" s="1" t="s">
        <v>27</v>
      </c>
      <c r="D4739" s="1" t="s">
        <v>34</v>
      </c>
      <c r="E4739" s="1" t="s">
        <v>19</v>
      </c>
      <c r="F4739" s="1" t="s">
        <v>62</v>
      </c>
      <c r="G4739" s="2" t="str">
        <f t="shared" si="1"/>
        <v>4.67</v>
      </c>
      <c r="H4739" s="3" t="str">
        <f t="shared" si="2"/>
        <v>2</v>
      </c>
      <c r="I4739" s="1" t="str">
        <f t="shared" si="3"/>
        <v>1</v>
      </c>
      <c r="J4739" s="2">
        <f t="shared" si="4"/>
        <v>1</v>
      </c>
      <c r="K4739" s="1" t="s">
        <v>47</v>
      </c>
      <c r="L4739" s="1">
        <v>52.5007</v>
      </c>
      <c r="M4739" s="1">
        <v>13.36568</v>
      </c>
      <c r="N4739" s="1" t="s">
        <v>199</v>
      </c>
      <c r="O4739" s="1">
        <v>393.0</v>
      </c>
      <c r="P4739" s="1">
        <v>360.0</v>
      </c>
      <c r="Q4739" s="1"/>
    </row>
    <row r="4740">
      <c r="A4740" s="1">
        <v>2.469041E7</v>
      </c>
      <c r="B4740" s="1" t="s">
        <v>194</v>
      </c>
      <c r="C4740" s="1" t="s">
        <v>140</v>
      </c>
      <c r="D4740" s="1" t="s">
        <v>87</v>
      </c>
      <c r="E4740" s="1" t="s">
        <v>54</v>
      </c>
      <c r="F4740" s="1" t="s">
        <v>50</v>
      </c>
      <c r="G4740" s="2" t="str">
        <f t="shared" si="1"/>
        <v>4.57</v>
      </c>
      <c r="H4740" s="3" t="str">
        <f t="shared" si="2"/>
        <v>3</v>
      </c>
      <c r="I4740" s="1" t="str">
        <f t="shared" si="3"/>
        <v>2</v>
      </c>
      <c r="J4740" s="2">
        <f t="shared" si="4"/>
        <v>2</v>
      </c>
      <c r="K4740" s="1" t="s">
        <v>47</v>
      </c>
      <c r="L4740" s="1">
        <v>52.50053</v>
      </c>
      <c r="M4740" s="1">
        <v>13.36421</v>
      </c>
      <c r="N4740" s="1" t="s">
        <v>22</v>
      </c>
      <c r="O4740" s="1">
        <v>538.0</v>
      </c>
      <c r="P4740" s="1">
        <v>350.0</v>
      </c>
      <c r="Q4740" s="1"/>
    </row>
    <row r="4741">
      <c r="A4741" s="1">
        <v>2.4549039E7</v>
      </c>
      <c r="B4741" s="1" t="s">
        <v>16</v>
      </c>
      <c r="C4741" s="1" t="s">
        <v>23</v>
      </c>
      <c r="D4741" s="1" t="s">
        <v>18</v>
      </c>
      <c r="E4741" s="1" t="s">
        <v>29</v>
      </c>
      <c r="F4741" s="1" t="s">
        <v>50</v>
      </c>
      <c r="G4741" s="2" t="str">
        <f t="shared" si="1"/>
        <v>5.0</v>
      </c>
      <c r="H4741" s="3" t="str">
        <f t="shared" si="2"/>
        <v>1</v>
      </c>
      <c r="I4741" s="1" t="str">
        <f t="shared" si="3"/>
        <v>2</v>
      </c>
      <c r="J4741" s="2">
        <f t="shared" si="4"/>
        <v>2</v>
      </c>
      <c r="K4741" s="1" t="s">
        <v>21</v>
      </c>
      <c r="L4741" s="1">
        <v>52.54055</v>
      </c>
      <c r="M4741" s="1">
        <v>13.41961</v>
      </c>
      <c r="N4741" s="1" t="s">
        <v>22</v>
      </c>
      <c r="O4741" s="1">
        <v>105.0</v>
      </c>
      <c r="P4741" s="1">
        <v>0.0</v>
      </c>
      <c r="Q4741" s="1"/>
    </row>
    <row r="4742">
      <c r="A4742" s="1">
        <v>2.4693322E7</v>
      </c>
      <c r="B4742" s="1" t="s">
        <v>16</v>
      </c>
      <c r="C4742" s="1" t="s">
        <v>92</v>
      </c>
      <c r="D4742" s="1" t="s">
        <v>18</v>
      </c>
      <c r="E4742" s="1" t="s">
        <v>19</v>
      </c>
      <c r="F4742" s="1" t="s">
        <v>20</v>
      </c>
      <c r="G4742" s="2" t="str">
        <f t="shared" si="1"/>
        <v>4.88</v>
      </c>
      <c r="H4742" s="3" t="str">
        <f t="shared" si="2"/>
        <v>1</v>
      </c>
      <c r="I4742" s="1" t="str">
        <f t="shared" si="3"/>
        <v>1</v>
      </c>
      <c r="J4742" s="2">
        <f t="shared" si="4"/>
        <v>1</v>
      </c>
      <c r="K4742" s="1" t="s">
        <v>21</v>
      </c>
      <c r="L4742" s="1">
        <v>52.54309</v>
      </c>
      <c r="M4742" s="1">
        <v>13.41822</v>
      </c>
      <c r="N4742" s="1" t="s">
        <v>22</v>
      </c>
      <c r="O4742" s="1">
        <v>157.0</v>
      </c>
      <c r="P4742" s="1">
        <v>0.0</v>
      </c>
      <c r="Q4742" s="1"/>
    </row>
    <row r="4743">
      <c r="A4743" s="1">
        <v>2.4551395E7</v>
      </c>
      <c r="B4743" s="1" t="s">
        <v>16</v>
      </c>
      <c r="C4743" s="1" t="s">
        <v>75</v>
      </c>
      <c r="D4743" s="1" t="s">
        <v>18</v>
      </c>
      <c r="E4743" s="1" t="s">
        <v>29</v>
      </c>
      <c r="F4743" s="1" t="s">
        <v>62</v>
      </c>
      <c r="G4743" s="2" t="str">
        <f t="shared" si="1"/>
        <v>4.91</v>
      </c>
      <c r="H4743" s="3" t="str">
        <f t="shared" si="2"/>
        <v>1</v>
      </c>
      <c r="I4743" s="1" t="str">
        <f t="shared" si="3"/>
        <v>1</v>
      </c>
      <c r="J4743" s="2">
        <f t="shared" si="4"/>
        <v>1</v>
      </c>
      <c r="K4743" s="1" t="s">
        <v>21</v>
      </c>
      <c r="L4743" s="1">
        <v>52.5451</v>
      </c>
      <c r="M4743" s="1">
        <v>13.42081</v>
      </c>
      <c r="N4743" s="1" t="s">
        <v>45</v>
      </c>
      <c r="O4743" s="1">
        <v>45.0</v>
      </c>
      <c r="P4743" s="1">
        <v>0.0</v>
      </c>
      <c r="Q4743" s="1"/>
    </row>
    <row r="4744">
      <c r="A4744" s="1">
        <v>2.4705045E7</v>
      </c>
      <c r="B4744" s="1" t="s">
        <v>38</v>
      </c>
      <c r="C4744" s="1" t="s">
        <v>34</v>
      </c>
      <c r="D4744" s="1" t="s">
        <v>29</v>
      </c>
      <c r="E4744" s="1" t="s">
        <v>68</v>
      </c>
      <c r="F4744" s="1"/>
      <c r="G4744" s="2" t="str">
        <f t="shared" si="1"/>
        <v>No_Stars</v>
      </c>
      <c r="H4744" s="3" t="str">
        <f t="shared" si="2"/>
        <v>2</v>
      </c>
      <c r="I4744" s="1" t="str">
        <f t="shared" si="3"/>
        <v>1</v>
      </c>
      <c r="J4744" s="2">
        <f t="shared" si="4"/>
        <v>1</v>
      </c>
      <c r="K4744" s="1" t="s">
        <v>47</v>
      </c>
      <c r="L4744" s="1">
        <v>52.53029</v>
      </c>
      <c r="M4744" s="1">
        <v>13.39614</v>
      </c>
      <c r="N4744" s="1" t="s">
        <v>22</v>
      </c>
      <c r="O4744" s="1">
        <v>184.0</v>
      </c>
      <c r="P4744" s="1">
        <v>224.0</v>
      </c>
      <c r="Q4744" s="1"/>
    </row>
    <row r="4745">
      <c r="A4745" s="1">
        <v>2.4705171E7</v>
      </c>
      <c r="B4745" s="1" t="s">
        <v>16</v>
      </c>
      <c r="C4745" s="1" t="s">
        <v>61</v>
      </c>
      <c r="D4745" s="1" t="s">
        <v>18</v>
      </c>
      <c r="E4745" s="1" t="s">
        <v>29</v>
      </c>
      <c r="F4745" s="1" t="s">
        <v>72</v>
      </c>
      <c r="G4745" s="2" t="str">
        <f t="shared" si="1"/>
        <v>4.83</v>
      </c>
      <c r="H4745" s="3" t="str">
        <f t="shared" si="2"/>
        <v>1</v>
      </c>
      <c r="I4745" s="1" t="str">
        <f t="shared" si="3"/>
        <v>1</v>
      </c>
      <c r="J4745" s="2">
        <f t="shared" si="4"/>
        <v>1</v>
      </c>
      <c r="K4745" s="1" t="s">
        <v>32</v>
      </c>
      <c r="L4745" s="1">
        <v>52.50922</v>
      </c>
      <c r="M4745" s="1">
        <v>13.45911</v>
      </c>
      <c r="N4745" s="1" t="s">
        <v>45</v>
      </c>
      <c r="O4745" s="1">
        <v>50.0</v>
      </c>
      <c r="P4745" s="1">
        <v>0.0</v>
      </c>
      <c r="Q4745" s="1"/>
    </row>
    <row r="4746">
      <c r="A4746" s="1">
        <v>2.4578069E7</v>
      </c>
      <c r="B4746" s="1" t="s">
        <v>57</v>
      </c>
      <c r="C4746" s="1" t="s">
        <v>65</v>
      </c>
      <c r="D4746" s="1" t="s">
        <v>87</v>
      </c>
      <c r="E4746" s="1" t="s">
        <v>101</v>
      </c>
      <c r="F4746" s="1" t="s">
        <v>50</v>
      </c>
      <c r="G4746" s="2" t="str">
        <f t="shared" si="1"/>
        <v>4.92</v>
      </c>
      <c r="H4746" s="3" t="str">
        <f t="shared" si="2"/>
        <v>3</v>
      </c>
      <c r="I4746" s="1" t="str">
        <f t="shared" si="3"/>
        <v>2</v>
      </c>
      <c r="J4746" s="2">
        <f t="shared" si="4"/>
        <v>2</v>
      </c>
      <c r="K4746" s="1" t="s">
        <v>47</v>
      </c>
      <c r="L4746" s="1">
        <v>52.53635</v>
      </c>
      <c r="M4746" s="1">
        <v>13.39266</v>
      </c>
      <c r="N4746" s="1" t="s">
        <v>22</v>
      </c>
      <c r="O4746" s="1">
        <v>180.0</v>
      </c>
      <c r="P4746" s="1">
        <v>0.0</v>
      </c>
      <c r="Q4746" s="1"/>
    </row>
    <row r="4747">
      <c r="A4747" s="1">
        <v>2.4706463E7</v>
      </c>
      <c r="B4747" s="1" t="s">
        <v>30</v>
      </c>
      <c r="C4747" s="1" t="s">
        <v>67</v>
      </c>
      <c r="D4747" s="1" t="s">
        <v>18</v>
      </c>
      <c r="E4747" s="1" t="s">
        <v>29</v>
      </c>
      <c r="F4747" s="1" t="s">
        <v>20</v>
      </c>
      <c r="G4747" s="2" t="str">
        <f t="shared" si="1"/>
        <v>4.96</v>
      </c>
      <c r="H4747" s="3" t="str">
        <f t="shared" si="2"/>
        <v>1</v>
      </c>
      <c r="I4747" s="1" t="str">
        <f t="shared" si="3"/>
        <v>1</v>
      </c>
      <c r="J4747" s="2">
        <f t="shared" si="4"/>
        <v>1</v>
      </c>
      <c r="K4747" s="1" t="s">
        <v>21</v>
      </c>
      <c r="L4747" s="1">
        <v>52.54245</v>
      </c>
      <c r="M4747" s="1">
        <v>13.4219</v>
      </c>
      <c r="N4747" s="1" t="s">
        <v>22</v>
      </c>
      <c r="O4747" s="1">
        <v>255.0</v>
      </c>
      <c r="P4747" s="1">
        <v>263.0</v>
      </c>
      <c r="Q4747" s="1"/>
    </row>
    <row r="4748">
      <c r="A4748" s="1">
        <v>2.4578999E7</v>
      </c>
      <c r="B4748" s="1" t="s">
        <v>16</v>
      </c>
      <c r="C4748" s="1" t="s">
        <v>147</v>
      </c>
      <c r="D4748" s="1" t="s">
        <v>18</v>
      </c>
      <c r="E4748" s="1" t="s">
        <v>29</v>
      </c>
      <c r="F4748" s="1" t="s">
        <v>72</v>
      </c>
      <c r="G4748" s="2" t="str">
        <f t="shared" si="1"/>
        <v>4.17</v>
      </c>
      <c r="H4748" s="3" t="str">
        <f t="shared" si="2"/>
        <v>1</v>
      </c>
      <c r="I4748" s="1" t="str">
        <f t="shared" si="3"/>
        <v>1</v>
      </c>
      <c r="J4748" s="2">
        <f t="shared" si="4"/>
        <v>1</v>
      </c>
      <c r="K4748" s="1" t="s">
        <v>37</v>
      </c>
      <c r="L4748" s="1">
        <v>52.47793</v>
      </c>
      <c r="M4748" s="1">
        <v>13.4396</v>
      </c>
      <c r="N4748" s="1" t="s">
        <v>45</v>
      </c>
      <c r="O4748" s="1">
        <v>28.0</v>
      </c>
      <c r="P4748" s="1">
        <v>0.0</v>
      </c>
      <c r="Q4748" s="1"/>
    </row>
    <row r="4749">
      <c r="A4749" s="1">
        <v>2.4711562E7</v>
      </c>
      <c r="B4749" s="1" t="s">
        <v>16</v>
      </c>
      <c r="C4749" s="1" t="s">
        <v>67</v>
      </c>
      <c r="D4749" s="1" t="s">
        <v>18</v>
      </c>
      <c r="E4749" s="1" t="s">
        <v>54</v>
      </c>
      <c r="F4749" s="1" t="s">
        <v>20</v>
      </c>
      <c r="G4749" s="2" t="str">
        <f t="shared" si="1"/>
        <v>4.96</v>
      </c>
      <c r="H4749" s="3" t="str">
        <f t="shared" si="2"/>
        <v>1</v>
      </c>
      <c r="I4749" s="1" t="str">
        <f t="shared" si="3"/>
        <v>1</v>
      </c>
      <c r="J4749" s="2">
        <f t="shared" si="4"/>
        <v>1</v>
      </c>
      <c r="K4749" s="1" t="s">
        <v>40</v>
      </c>
      <c r="L4749" s="1">
        <v>52.48518</v>
      </c>
      <c r="M4749" s="1">
        <v>13.26749</v>
      </c>
      <c r="N4749" s="1" t="s">
        <v>22</v>
      </c>
      <c r="O4749" s="1">
        <v>110.0</v>
      </c>
      <c r="P4749" s="1">
        <v>258.0</v>
      </c>
      <c r="Q4749" s="1"/>
    </row>
    <row r="4750">
      <c r="A4750" s="1">
        <v>2.4725352E7</v>
      </c>
      <c r="B4750" s="1" t="s">
        <v>16</v>
      </c>
      <c r="C4750" s="1" t="s">
        <v>78</v>
      </c>
      <c r="D4750" s="1" t="s">
        <v>18</v>
      </c>
      <c r="E4750" s="1" t="s">
        <v>29</v>
      </c>
      <c r="F4750" s="1" t="s">
        <v>43</v>
      </c>
      <c r="G4750" s="2" t="str">
        <f t="shared" si="1"/>
        <v>4.86</v>
      </c>
      <c r="H4750" s="3" t="str">
        <f t="shared" si="2"/>
        <v>1</v>
      </c>
      <c r="I4750" s="1" t="str">
        <f t="shared" si="3"/>
        <v>1</v>
      </c>
      <c r="J4750" s="2">
        <f t="shared" si="4"/>
        <v>1</v>
      </c>
      <c r="K4750" s="1" t="s">
        <v>37</v>
      </c>
      <c r="L4750" s="1">
        <v>52.47537</v>
      </c>
      <c r="M4750" s="1">
        <v>13.42656</v>
      </c>
      <c r="N4750" s="1" t="s">
        <v>45</v>
      </c>
      <c r="O4750" s="1">
        <v>25.0</v>
      </c>
      <c r="P4750" s="1">
        <v>0.0</v>
      </c>
      <c r="Q4750" s="1"/>
    </row>
    <row r="4751">
      <c r="A4751" s="1">
        <v>2.460202E7</v>
      </c>
      <c r="B4751" s="1" t="s">
        <v>16</v>
      </c>
      <c r="C4751" s="1" t="s">
        <v>77</v>
      </c>
      <c r="D4751" s="1" t="s">
        <v>34</v>
      </c>
      <c r="E4751" s="1" t="s">
        <v>54</v>
      </c>
      <c r="F4751" s="1" t="s">
        <v>20</v>
      </c>
      <c r="G4751" s="2" t="str">
        <f t="shared" si="1"/>
        <v>4.93</v>
      </c>
      <c r="H4751" s="3" t="str">
        <f t="shared" si="2"/>
        <v>2</v>
      </c>
      <c r="I4751" s="1" t="str">
        <f t="shared" si="3"/>
        <v>1</v>
      </c>
      <c r="J4751" s="2">
        <f t="shared" si="4"/>
        <v>1</v>
      </c>
      <c r="K4751" s="1" t="s">
        <v>40</v>
      </c>
      <c r="L4751" s="1">
        <v>52.50027</v>
      </c>
      <c r="M4751" s="1">
        <v>13.29363</v>
      </c>
      <c r="N4751" s="1" t="s">
        <v>22</v>
      </c>
      <c r="O4751" s="1">
        <v>95.0</v>
      </c>
      <c r="P4751" s="1">
        <v>0.0</v>
      </c>
      <c r="Q4751" s="1"/>
    </row>
    <row r="4752">
      <c r="A4752" s="1">
        <v>2.4615567E7</v>
      </c>
      <c r="B4752" s="1" t="s">
        <v>16</v>
      </c>
      <c r="C4752" s="1" t="s">
        <v>73</v>
      </c>
      <c r="D4752" s="1" t="s">
        <v>34</v>
      </c>
      <c r="E4752" s="1" t="s">
        <v>54</v>
      </c>
      <c r="F4752" s="1" t="s">
        <v>20</v>
      </c>
      <c r="G4752" s="2" t="str">
        <f t="shared" si="1"/>
        <v>4.61</v>
      </c>
      <c r="H4752" s="3" t="str">
        <f t="shared" si="2"/>
        <v>2</v>
      </c>
      <c r="I4752" s="1" t="str">
        <f t="shared" si="3"/>
        <v>1</v>
      </c>
      <c r="J4752" s="2">
        <f t="shared" si="4"/>
        <v>1</v>
      </c>
      <c r="K4752" s="1" t="s">
        <v>132</v>
      </c>
      <c r="L4752" s="1">
        <v>52.56137</v>
      </c>
      <c r="M4752" s="1">
        <v>13.36443</v>
      </c>
      <c r="N4752" s="1" t="s">
        <v>22</v>
      </c>
      <c r="O4752" s="1">
        <v>57.0</v>
      </c>
      <c r="P4752" s="1">
        <v>77.0</v>
      </c>
      <c r="Q4752" s="1"/>
    </row>
    <row r="4753">
      <c r="A4753" s="1">
        <v>2.4726747E7</v>
      </c>
      <c r="B4753" s="1" t="s">
        <v>16</v>
      </c>
      <c r="C4753" s="1" t="s">
        <v>78</v>
      </c>
      <c r="D4753" s="1" t="s">
        <v>18</v>
      </c>
      <c r="E4753" s="1" t="s">
        <v>101</v>
      </c>
      <c r="F4753" s="1" t="s">
        <v>20</v>
      </c>
      <c r="G4753" s="2" t="str">
        <f t="shared" si="1"/>
        <v>4.86</v>
      </c>
      <c r="H4753" s="3" t="str">
        <f t="shared" si="2"/>
        <v>1</v>
      </c>
      <c r="I4753" s="1" t="str">
        <f t="shared" si="3"/>
        <v>1</v>
      </c>
      <c r="J4753" s="2">
        <f t="shared" si="4"/>
        <v>1</v>
      </c>
      <c r="K4753" s="1" t="s">
        <v>44</v>
      </c>
      <c r="L4753" s="1">
        <v>52.48603</v>
      </c>
      <c r="M4753" s="1">
        <v>13.37281</v>
      </c>
      <c r="N4753" s="1" t="s">
        <v>22</v>
      </c>
      <c r="O4753" s="1">
        <v>140.0</v>
      </c>
      <c r="P4753" s="1">
        <v>31.0</v>
      </c>
      <c r="Q4753" s="1"/>
    </row>
    <row r="4754">
      <c r="A4754" s="1">
        <v>2.4738547E7</v>
      </c>
      <c r="B4754" s="1" t="s">
        <v>16</v>
      </c>
      <c r="C4754" s="1" t="s">
        <v>23</v>
      </c>
      <c r="D4754" s="1" t="s">
        <v>87</v>
      </c>
      <c r="E4754" s="1" t="s">
        <v>54</v>
      </c>
      <c r="F4754" s="1" t="s">
        <v>20</v>
      </c>
      <c r="G4754" s="2" t="str">
        <f t="shared" si="1"/>
        <v>5.0</v>
      </c>
      <c r="H4754" s="3" t="str">
        <f t="shared" si="2"/>
        <v>3</v>
      </c>
      <c r="I4754" s="1" t="str">
        <f t="shared" si="3"/>
        <v>1</v>
      </c>
      <c r="J4754" s="2">
        <f t="shared" si="4"/>
        <v>1</v>
      </c>
      <c r="K4754" s="1" t="s">
        <v>44</v>
      </c>
      <c r="L4754" s="1">
        <v>52.46603</v>
      </c>
      <c r="M4754" s="1">
        <v>13.34324</v>
      </c>
      <c r="N4754" s="1" t="s">
        <v>22</v>
      </c>
      <c r="O4754" s="1">
        <v>85.0</v>
      </c>
      <c r="P4754" s="1">
        <v>0.0</v>
      </c>
      <c r="Q4754" s="1"/>
    </row>
    <row r="4755">
      <c r="A4755" s="1">
        <v>2.4615888E7</v>
      </c>
      <c r="B4755" s="1" t="s">
        <v>16</v>
      </c>
      <c r="C4755" s="1" t="s">
        <v>18</v>
      </c>
      <c r="D4755" s="1" t="s">
        <v>29</v>
      </c>
      <c r="E4755" s="1" t="s">
        <v>20</v>
      </c>
      <c r="F4755" s="1"/>
      <c r="G4755" s="2" t="str">
        <f t="shared" si="1"/>
        <v>No_Stars</v>
      </c>
      <c r="H4755" s="3" t="str">
        <f t="shared" si="2"/>
        <v>1</v>
      </c>
      <c r="I4755" s="1" t="str">
        <f t="shared" si="3"/>
        <v>1</v>
      </c>
      <c r="J4755" s="2">
        <f t="shared" si="4"/>
        <v>1</v>
      </c>
      <c r="K4755" s="1" t="s">
        <v>32</v>
      </c>
      <c r="L4755" s="1">
        <v>52.49416</v>
      </c>
      <c r="M4755" s="1">
        <v>13.43769</v>
      </c>
      <c r="N4755" s="1" t="s">
        <v>22</v>
      </c>
      <c r="O4755" s="1">
        <v>70.0</v>
      </c>
      <c r="P4755" s="1">
        <v>0.0</v>
      </c>
      <c r="Q4755" s="1"/>
    </row>
    <row r="4756">
      <c r="A4756" s="1">
        <v>2.474045E7</v>
      </c>
      <c r="B4756" s="1" t="s">
        <v>16</v>
      </c>
      <c r="C4756" s="1" t="s">
        <v>92</v>
      </c>
      <c r="D4756" s="1" t="s">
        <v>18</v>
      </c>
      <c r="E4756" s="1" t="s">
        <v>29</v>
      </c>
      <c r="F4756" s="1" t="s">
        <v>43</v>
      </c>
      <c r="G4756" s="2" t="str">
        <f t="shared" si="1"/>
        <v>4.88</v>
      </c>
      <c r="H4756" s="3" t="str">
        <f t="shared" si="2"/>
        <v>1</v>
      </c>
      <c r="I4756" s="1" t="str">
        <f t="shared" si="3"/>
        <v>1</v>
      </c>
      <c r="J4756" s="2">
        <f t="shared" si="4"/>
        <v>1</v>
      </c>
      <c r="K4756" s="1" t="s">
        <v>37</v>
      </c>
      <c r="L4756" s="1">
        <v>52.49325</v>
      </c>
      <c r="M4756" s="1">
        <v>13.42439</v>
      </c>
      <c r="N4756" s="1" t="s">
        <v>45</v>
      </c>
      <c r="O4756" s="1">
        <v>33.0</v>
      </c>
      <c r="P4756" s="1">
        <v>0.0</v>
      </c>
      <c r="Q4756" s="1"/>
    </row>
    <row r="4757">
      <c r="A4757" s="1">
        <v>2.4617675E7</v>
      </c>
      <c r="B4757" s="1" t="s">
        <v>16</v>
      </c>
      <c r="C4757" s="1" t="s">
        <v>67</v>
      </c>
      <c r="D4757" s="1" t="s">
        <v>18</v>
      </c>
      <c r="E4757" s="1" t="s">
        <v>29</v>
      </c>
      <c r="F4757" s="1" t="s">
        <v>43</v>
      </c>
      <c r="G4757" s="2" t="str">
        <f t="shared" si="1"/>
        <v>4.96</v>
      </c>
      <c r="H4757" s="3" t="str">
        <f t="shared" si="2"/>
        <v>1</v>
      </c>
      <c r="I4757" s="1" t="str">
        <f t="shared" si="3"/>
        <v>1</v>
      </c>
      <c r="J4757" s="2">
        <f t="shared" si="4"/>
        <v>1</v>
      </c>
      <c r="K4757" s="1" t="s">
        <v>40</v>
      </c>
      <c r="L4757" s="1">
        <v>52.51089</v>
      </c>
      <c r="M4757" s="1">
        <v>13.30415</v>
      </c>
      <c r="N4757" s="1" t="s">
        <v>45</v>
      </c>
      <c r="O4757" s="1">
        <v>54.0</v>
      </c>
      <c r="P4757" s="1">
        <v>350.0</v>
      </c>
      <c r="Q4757" s="1"/>
    </row>
    <row r="4758">
      <c r="A4758" s="1">
        <v>2.4743376E7</v>
      </c>
      <c r="B4758" s="1" t="s">
        <v>16</v>
      </c>
      <c r="C4758" s="1" t="s">
        <v>93</v>
      </c>
      <c r="D4758" s="1" t="s">
        <v>28</v>
      </c>
      <c r="E4758" s="1" t="s">
        <v>29</v>
      </c>
      <c r="F4758" s="1" t="s">
        <v>20</v>
      </c>
      <c r="G4758" s="2" t="str">
        <f t="shared" si="1"/>
        <v>4.64</v>
      </c>
      <c r="H4758" s="3" t="str">
        <f t="shared" si="2"/>
        <v>Studio</v>
      </c>
      <c r="I4758" s="1" t="str">
        <f t="shared" si="3"/>
        <v>1</v>
      </c>
      <c r="J4758" s="2">
        <f t="shared" si="4"/>
        <v>1</v>
      </c>
      <c r="K4758" s="1" t="s">
        <v>47</v>
      </c>
      <c r="L4758" s="1">
        <v>52.52277</v>
      </c>
      <c r="M4758" s="1">
        <v>13.4059</v>
      </c>
      <c r="N4758" s="1" t="s">
        <v>22</v>
      </c>
      <c r="O4758" s="1">
        <v>109.0</v>
      </c>
      <c r="P4758" s="1">
        <v>291.0</v>
      </c>
      <c r="Q4758" s="1"/>
    </row>
    <row r="4759">
      <c r="A4759" s="1">
        <v>2.4618866E7</v>
      </c>
      <c r="B4759" s="1" t="s">
        <v>30</v>
      </c>
      <c r="C4759" s="1" t="s">
        <v>114</v>
      </c>
      <c r="D4759" s="1" t="s">
        <v>18</v>
      </c>
      <c r="E4759" s="1" t="s">
        <v>54</v>
      </c>
      <c r="F4759" s="1" t="s">
        <v>20</v>
      </c>
      <c r="G4759" s="2" t="str">
        <f t="shared" si="1"/>
        <v>4.73</v>
      </c>
      <c r="H4759" s="3" t="str">
        <f t="shared" si="2"/>
        <v>1</v>
      </c>
      <c r="I4759" s="1" t="str">
        <f t="shared" si="3"/>
        <v>1</v>
      </c>
      <c r="J4759" s="2">
        <f t="shared" si="4"/>
        <v>1</v>
      </c>
      <c r="K4759" s="1" t="s">
        <v>47</v>
      </c>
      <c r="L4759" s="1">
        <v>52.54906</v>
      </c>
      <c r="M4759" s="1">
        <v>13.39563</v>
      </c>
      <c r="N4759" s="1" t="s">
        <v>22</v>
      </c>
      <c r="O4759" s="1">
        <v>100.0</v>
      </c>
      <c r="P4759" s="1">
        <v>231.0</v>
      </c>
      <c r="Q4759" s="1"/>
    </row>
    <row r="4760">
      <c r="A4760" s="1">
        <v>2.4625478E7</v>
      </c>
      <c r="B4760" s="1" t="s">
        <v>16</v>
      </c>
      <c r="C4760" s="1" t="s">
        <v>23</v>
      </c>
      <c r="D4760" s="1" t="s">
        <v>18</v>
      </c>
      <c r="E4760" s="1" t="s">
        <v>29</v>
      </c>
      <c r="F4760" s="1" t="s">
        <v>20</v>
      </c>
      <c r="G4760" s="2" t="str">
        <f t="shared" si="1"/>
        <v>5.0</v>
      </c>
      <c r="H4760" s="3" t="str">
        <f t="shared" si="2"/>
        <v>1</v>
      </c>
      <c r="I4760" s="1" t="str">
        <f t="shared" si="3"/>
        <v>1</v>
      </c>
      <c r="J4760" s="2">
        <f t="shared" si="4"/>
        <v>1</v>
      </c>
      <c r="K4760" s="1" t="s">
        <v>40</v>
      </c>
      <c r="L4760" s="1">
        <v>52.47898</v>
      </c>
      <c r="M4760" s="1">
        <v>13.33207</v>
      </c>
      <c r="N4760" s="1" t="s">
        <v>22</v>
      </c>
      <c r="O4760" s="1">
        <v>45.0</v>
      </c>
      <c r="P4760" s="1">
        <v>0.0</v>
      </c>
      <c r="Q4760" s="1"/>
    </row>
    <row r="4761">
      <c r="A4761" s="1">
        <v>2.4746106E7</v>
      </c>
      <c r="B4761" s="1" t="s">
        <v>16</v>
      </c>
      <c r="C4761" s="1" t="s">
        <v>69</v>
      </c>
      <c r="D4761" s="1" t="s">
        <v>34</v>
      </c>
      <c r="E4761" s="1" t="s">
        <v>54</v>
      </c>
      <c r="F4761" s="1" t="s">
        <v>50</v>
      </c>
      <c r="G4761" s="2" t="str">
        <f t="shared" si="1"/>
        <v>4.98</v>
      </c>
      <c r="H4761" s="3" t="str">
        <f t="shared" si="2"/>
        <v>2</v>
      </c>
      <c r="I4761" s="1" t="str">
        <f t="shared" si="3"/>
        <v>2</v>
      </c>
      <c r="J4761" s="2">
        <f t="shared" si="4"/>
        <v>2</v>
      </c>
      <c r="K4761" s="1" t="s">
        <v>32</v>
      </c>
      <c r="L4761" s="1">
        <v>52.5169</v>
      </c>
      <c r="M4761" s="1">
        <v>13.47207</v>
      </c>
      <c r="N4761" s="1" t="s">
        <v>22</v>
      </c>
      <c r="O4761" s="1">
        <v>300.0</v>
      </c>
      <c r="P4761" s="1">
        <v>289.0</v>
      </c>
      <c r="Q4761" s="1"/>
    </row>
    <row r="4762">
      <c r="A4762" s="1">
        <v>2.4755176E7</v>
      </c>
      <c r="B4762" s="1" t="s">
        <v>16</v>
      </c>
      <c r="C4762" s="1" t="s">
        <v>51</v>
      </c>
      <c r="D4762" s="1" t="s">
        <v>18</v>
      </c>
      <c r="E4762" s="1" t="s">
        <v>29</v>
      </c>
      <c r="F4762" s="1" t="s">
        <v>43</v>
      </c>
      <c r="G4762" s="2" t="str">
        <f t="shared" si="1"/>
        <v>4.80</v>
      </c>
      <c r="H4762" s="3" t="str">
        <f t="shared" si="2"/>
        <v>1</v>
      </c>
      <c r="I4762" s="1" t="str">
        <f t="shared" si="3"/>
        <v>1</v>
      </c>
      <c r="J4762" s="2">
        <f t="shared" si="4"/>
        <v>1</v>
      </c>
      <c r="K4762" s="1" t="s">
        <v>132</v>
      </c>
      <c r="L4762" s="1">
        <v>52.57113</v>
      </c>
      <c r="M4762" s="1">
        <v>13.31063</v>
      </c>
      <c r="N4762" s="1" t="s">
        <v>45</v>
      </c>
      <c r="O4762" s="1">
        <v>40.0</v>
      </c>
      <c r="P4762" s="1">
        <v>0.0</v>
      </c>
      <c r="Q4762" s="1"/>
    </row>
    <row r="4763">
      <c r="A4763" s="1">
        <v>2.4639361E7</v>
      </c>
      <c r="B4763" s="1" t="s">
        <v>16</v>
      </c>
      <c r="C4763" s="1" t="s">
        <v>114</v>
      </c>
      <c r="D4763" s="1" t="s">
        <v>34</v>
      </c>
      <c r="E4763" s="1" t="s">
        <v>101</v>
      </c>
      <c r="F4763" s="1" t="s">
        <v>20</v>
      </c>
      <c r="G4763" s="2" t="str">
        <f t="shared" si="1"/>
        <v>4.73</v>
      </c>
      <c r="H4763" s="3" t="str">
        <f t="shared" si="2"/>
        <v>2</v>
      </c>
      <c r="I4763" s="1" t="str">
        <f t="shared" si="3"/>
        <v>1</v>
      </c>
      <c r="J4763" s="2">
        <f t="shared" si="4"/>
        <v>1</v>
      </c>
      <c r="K4763" s="1" t="s">
        <v>44</v>
      </c>
      <c r="L4763" s="1">
        <v>52.48902</v>
      </c>
      <c r="M4763" s="1">
        <v>13.36221</v>
      </c>
      <c r="N4763" s="1" t="s">
        <v>22</v>
      </c>
      <c r="O4763" s="1">
        <v>185.0</v>
      </c>
      <c r="P4763" s="1">
        <v>341.0</v>
      </c>
      <c r="Q4763" s="1"/>
    </row>
    <row r="4764">
      <c r="A4764" s="1">
        <v>2.4764185E7</v>
      </c>
      <c r="B4764" s="1" t="s">
        <v>16</v>
      </c>
      <c r="C4764" s="1" t="s">
        <v>80</v>
      </c>
      <c r="D4764" s="1" t="s">
        <v>18</v>
      </c>
      <c r="E4764" s="1" t="s">
        <v>29</v>
      </c>
      <c r="F4764" s="1" t="s">
        <v>43</v>
      </c>
      <c r="G4764" s="2" t="str">
        <f t="shared" si="1"/>
        <v>4.89</v>
      </c>
      <c r="H4764" s="3" t="str">
        <f t="shared" si="2"/>
        <v>1</v>
      </c>
      <c r="I4764" s="1" t="str">
        <f t="shared" si="3"/>
        <v>1</v>
      </c>
      <c r="J4764" s="2">
        <f t="shared" si="4"/>
        <v>1</v>
      </c>
      <c r="K4764" s="1" t="s">
        <v>47</v>
      </c>
      <c r="L4764" s="1">
        <v>52.54327</v>
      </c>
      <c r="M4764" s="1">
        <v>13.35859</v>
      </c>
      <c r="N4764" s="1" t="s">
        <v>45</v>
      </c>
      <c r="O4764" s="1">
        <v>42.0</v>
      </c>
      <c r="P4764" s="1">
        <v>17.0</v>
      </c>
      <c r="Q4764" s="1"/>
    </row>
    <row r="4765">
      <c r="A4765" s="1">
        <v>2.5155732E7</v>
      </c>
      <c r="B4765" s="1" t="s">
        <v>16</v>
      </c>
      <c r="C4765" s="1" t="s">
        <v>94</v>
      </c>
      <c r="D4765" s="1" t="s">
        <v>18</v>
      </c>
      <c r="E4765" s="1" t="s">
        <v>29</v>
      </c>
      <c r="F4765" s="1" t="s">
        <v>43</v>
      </c>
      <c r="G4765" s="2" t="str">
        <f t="shared" si="1"/>
        <v>4.69</v>
      </c>
      <c r="H4765" s="3" t="str">
        <f t="shared" si="2"/>
        <v>1</v>
      </c>
      <c r="I4765" s="1" t="str">
        <f t="shared" si="3"/>
        <v>1</v>
      </c>
      <c r="J4765" s="2">
        <f t="shared" si="4"/>
        <v>1</v>
      </c>
      <c r="K4765" s="1" t="s">
        <v>32</v>
      </c>
      <c r="L4765" s="1">
        <v>52.497749</v>
      </c>
      <c r="M4765" s="1">
        <v>13.390757</v>
      </c>
      <c r="N4765" s="1" t="s">
        <v>45</v>
      </c>
      <c r="O4765" s="1">
        <v>25.0</v>
      </c>
      <c r="P4765" s="1">
        <v>1.0</v>
      </c>
      <c r="Q4765" s="1"/>
    </row>
    <row r="4766">
      <c r="A4766" s="1">
        <v>2.4766691E7</v>
      </c>
      <c r="B4766" s="1" t="s">
        <v>16</v>
      </c>
      <c r="C4766" s="1" t="s">
        <v>34</v>
      </c>
      <c r="D4766" s="1" t="s">
        <v>19</v>
      </c>
      <c r="E4766" s="1" t="s">
        <v>20</v>
      </c>
      <c r="F4766" s="1"/>
      <c r="G4766" s="2" t="str">
        <f t="shared" si="1"/>
        <v>No_Stars</v>
      </c>
      <c r="H4766" s="3" t="str">
        <f t="shared" si="2"/>
        <v>2</v>
      </c>
      <c r="I4766" s="1" t="str">
        <f t="shared" si="3"/>
        <v>1</v>
      </c>
      <c r="J4766" s="2">
        <f t="shared" si="4"/>
        <v>1</v>
      </c>
      <c r="K4766" s="1" t="s">
        <v>37</v>
      </c>
      <c r="L4766" s="1">
        <v>52.48273</v>
      </c>
      <c r="M4766" s="1">
        <v>13.42794</v>
      </c>
      <c r="N4766" s="1" t="s">
        <v>22</v>
      </c>
      <c r="O4766" s="1">
        <v>72.0</v>
      </c>
      <c r="P4766" s="1">
        <v>0.0</v>
      </c>
      <c r="Q4766" s="1"/>
    </row>
    <row r="4767">
      <c r="A4767" s="1">
        <v>2.5161085E7</v>
      </c>
      <c r="B4767" s="1" t="s">
        <v>16</v>
      </c>
      <c r="C4767" s="1" t="s">
        <v>23</v>
      </c>
      <c r="D4767" s="1" t="s">
        <v>18</v>
      </c>
      <c r="E4767" s="1" t="s">
        <v>29</v>
      </c>
      <c r="F4767" s="1" t="s">
        <v>43</v>
      </c>
      <c r="G4767" s="2" t="str">
        <f t="shared" si="1"/>
        <v>5.0</v>
      </c>
      <c r="H4767" s="3" t="str">
        <f t="shared" si="2"/>
        <v>1</v>
      </c>
      <c r="I4767" s="1" t="str">
        <f t="shared" si="3"/>
        <v>1</v>
      </c>
      <c r="J4767" s="2">
        <f t="shared" si="4"/>
        <v>1</v>
      </c>
      <c r="K4767" s="1" t="s">
        <v>47</v>
      </c>
      <c r="L4767" s="1">
        <v>52.553</v>
      </c>
      <c r="M4767" s="1">
        <v>13.37971</v>
      </c>
      <c r="N4767" s="1" t="s">
        <v>45</v>
      </c>
      <c r="O4767" s="1">
        <v>30.0</v>
      </c>
      <c r="P4767" s="1">
        <v>0.0</v>
      </c>
      <c r="Q4767" s="1"/>
    </row>
    <row r="4768">
      <c r="A4768" s="1">
        <v>2.4769894E7</v>
      </c>
      <c r="B4768" s="1" t="s">
        <v>16</v>
      </c>
      <c r="C4768" s="1" t="s">
        <v>99</v>
      </c>
      <c r="D4768" s="1" t="s">
        <v>34</v>
      </c>
      <c r="E4768" s="1" t="s">
        <v>19</v>
      </c>
      <c r="F4768" s="1" t="s">
        <v>20</v>
      </c>
      <c r="G4768" s="2" t="str">
        <f t="shared" si="1"/>
        <v>4.78</v>
      </c>
      <c r="H4768" s="3" t="str">
        <f t="shared" si="2"/>
        <v>2</v>
      </c>
      <c r="I4768" s="1" t="str">
        <f t="shared" si="3"/>
        <v>1</v>
      </c>
      <c r="J4768" s="2">
        <f t="shared" si="4"/>
        <v>1</v>
      </c>
      <c r="K4768" s="1" t="s">
        <v>37</v>
      </c>
      <c r="L4768" s="1">
        <v>52.47833</v>
      </c>
      <c r="M4768" s="1">
        <v>13.43902</v>
      </c>
      <c r="N4768" s="1" t="s">
        <v>22</v>
      </c>
      <c r="O4768" s="1">
        <v>125.0</v>
      </c>
      <c r="P4768" s="1">
        <v>0.0</v>
      </c>
      <c r="Q4768" s="1"/>
    </row>
    <row r="4769">
      <c r="A4769" s="1">
        <v>2.5179019E7</v>
      </c>
      <c r="B4769" s="1" t="s">
        <v>16</v>
      </c>
      <c r="C4769" s="1" t="s">
        <v>27</v>
      </c>
      <c r="D4769" s="1" t="s">
        <v>18</v>
      </c>
      <c r="E4769" s="1" t="s">
        <v>29</v>
      </c>
      <c r="F4769" s="1" t="s">
        <v>43</v>
      </c>
      <c r="G4769" s="2" t="str">
        <f t="shared" si="1"/>
        <v>4.67</v>
      </c>
      <c r="H4769" s="3" t="str">
        <f t="shared" si="2"/>
        <v>1</v>
      </c>
      <c r="I4769" s="1" t="str">
        <f t="shared" si="3"/>
        <v>1</v>
      </c>
      <c r="J4769" s="2">
        <f t="shared" si="4"/>
        <v>1</v>
      </c>
      <c r="K4769" s="1" t="s">
        <v>37</v>
      </c>
      <c r="L4769" s="1">
        <v>52.46582</v>
      </c>
      <c r="M4769" s="1">
        <v>13.43748</v>
      </c>
      <c r="N4769" s="1" t="s">
        <v>45</v>
      </c>
      <c r="O4769" s="1">
        <v>25.0</v>
      </c>
      <c r="P4769" s="1">
        <v>0.0</v>
      </c>
      <c r="Q4769" s="1"/>
    </row>
    <row r="4770">
      <c r="A4770" s="1">
        <v>2.477051E7</v>
      </c>
      <c r="B4770" s="1" t="s">
        <v>16</v>
      </c>
      <c r="C4770" s="1" t="s">
        <v>18</v>
      </c>
      <c r="D4770" s="1" t="s">
        <v>29</v>
      </c>
      <c r="E4770" s="1" t="s">
        <v>20</v>
      </c>
      <c r="F4770" s="1"/>
      <c r="G4770" s="2" t="str">
        <f t="shared" si="1"/>
        <v>No_Stars</v>
      </c>
      <c r="H4770" s="3" t="str">
        <f t="shared" si="2"/>
        <v>1</v>
      </c>
      <c r="I4770" s="1" t="str">
        <f t="shared" si="3"/>
        <v>1</v>
      </c>
      <c r="J4770" s="2">
        <f t="shared" si="4"/>
        <v>1</v>
      </c>
      <c r="K4770" s="1" t="s">
        <v>47</v>
      </c>
      <c r="L4770" s="1">
        <v>52.52586</v>
      </c>
      <c r="M4770" s="1">
        <v>13.40185</v>
      </c>
      <c r="N4770" s="1" t="s">
        <v>45</v>
      </c>
      <c r="O4770" s="1">
        <v>35.0</v>
      </c>
      <c r="P4770" s="1">
        <v>0.0</v>
      </c>
      <c r="Q4770" s="1"/>
    </row>
    <row r="4771">
      <c r="A4771" s="1">
        <v>2.4775158E7</v>
      </c>
      <c r="B4771" s="1" t="s">
        <v>16</v>
      </c>
      <c r="C4771" s="1" t="s">
        <v>18</v>
      </c>
      <c r="D4771" s="1" t="s">
        <v>19</v>
      </c>
      <c r="E4771" s="1" t="s">
        <v>20</v>
      </c>
      <c r="F4771" s="1"/>
      <c r="G4771" s="2" t="str">
        <f t="shared" si="1"/>
        <v>No_Stars</v>
      </c>
      <c r="H4771" s="3" t="str">
        <f t="shared" si="2"/>
        <v>1</v>
      </c>
      <c r="I4771" s="1" t="str">
        <f t="shared" si="3"/>
        <v>1</v>
      </c>
      <c r="J4771" s="2">
        <f t="shared" si="4"/>
        <v>1</v>
      </c>
      <c r="K4771" s="1" t="s">
        <v>21</v>
      </c>
      <c r="L4771" s="1">
        <v>52.58973</v>
      </c>
      <c r="M4771" s="1">
        <v>13.43181</v>
      </c>
      <c r="N4771" s="1" t="s">
        <v>22</v>
      </c>
      <c r="O4771" s="1">
        <v>80.0</v>
      </c>
      <c r="P4771" s="1">
        <v>364.0</v>
      </c>
      <c r="Q4771" s="1"/>
    </row>
    <row r="4772">
      <c r="A4772" s="1">
        <v>2.5195295E7</v>
      </c>
      <c r="B4772" s="1" t="s">
        <v>16</v>
      </c>
      <c r="C4772" s="1" t="s">
        <v>23</v>
      </c>
      <c r="D4772" s="1" t="s">
        <v>18</v>
      </c>
      <c r="E4772" s="1" t="s">
        <v>29</v>
      </c>
      <c r="F4772" s="1" t="s">
        <v>43</v>
      </c>
      <c r="G4772" s="2" t="str">
        <f t="shared" si="1"/>
        <v>5.0</v>
      </c>
      <c r="H4772" s="3" t="str">
        <f t="shared" si="2"/>
        <v>1</v>
      </c>
      <c r="I4772" s="1" t="str">
        <f t="shared" si="3"/>
        <v>1</v>
      </c>
      <c r="J4772" s="2">
        <f t="shared" si="4"/>
        <v>1</v>
      </c>
      <c r="K4772" s="1" t="s">
        <v>37</v>
      </c>
      <c r="L4772" s="1">
        <v>52.48274</v>
      </c>
      <c r="M4772" s="1">
        <v>13.44361</v>
      </c>
      <c r="N4772" s="1" t="s">
        <v>45</v>
      </c>
      <c r="O4772" s="1">
        <v>51.0</v>
      </c>
      <c r="P4772" s="1">
        <v>0.0</v>
      </c>
      <c r="Q4772" s="1"/>
    </row>
    <row r="4773">
      <c r="A4773" s="1">
        <v>2.4786775E7</v>
      </c>
      <c r="B4773" s="1" t="s">
        <v>16</v>
      </c>
      <c r="C4773" s="1" t="s">
        <v>23</v>
      </c>
      <c r="D4773" s="1" t="s">
        <v>18</v>
      </c>
      <c r="E4773" s="1" t="s">
        <v>29</v>
      </c>
      <c r="F4773" s="1" t="s">
        <v>20</v>
      </c>
      <c r="G4773" s="2" t="str">
        <f t="shared" si="1"/>
        <v>5.0</v>
      </c>
      <c r="H4773" s="3" t="str">
        <f t="shared" si="2"/>
        <v>1</v>
      </c>
      <c r="I4773" s="1" t="str">
        <f t="shared" si="3"/>
        <v>1</v>
      </c>
      <c r="J4773" s="2">
        <f t="shared" si="4"/>
        <v>1</v>
      </c>
      <c r="K4773" s="1" t="s">
        <v>32</v>
      </c>
      <c r="L4773" s="1">
        <v>52.48931</v>
      </c>
      <c r="M4773" s="1">
        <v>13.37868</v>
      </c>
      <c r="N4773" s="1" t="s">
        <v>22</v>
      </c>
      <c r="O4773" s="1">
        <v>95.0</v>
      </c>
      <c r="P4773" s="1">
        <v>0.0</v>
      </c>
      <c r="Q4773" s="1"/>
    </row>
    <row r="4774">
      <c r="A4774" s="1">
        <v>2.5200262E7</v>
      </c>
      <c r="B4774" s="1" t="s">
        <v>16</v>
      </c>
      <c r="C4774" s="1" t="s">
        <v>92</v>
      </c>
      <c r="D4774" s="1" t="s">
        <v>18</v>
      </c>
      <c r="E4774" s="1" t="s">
        <v>29</v>
      </c>
      <c r="F4774" s="1" t="s">
        <v>43</v>
      </c>
      <c r="G4774" s="2" t="str">
        <f t="shared" si="1"/>
        <v>4.88</v>
      </c>
      <c r="H4774" s="3" t="str">
        <f t="shared" si="2"/>
        <v>1</v>
      </c>
      <c r="I4774" s="1" t="str">
        <f t="shared" si="3"/>
        <v>1</v>
      </c>
      <c r="J4774" s="2">
        <f t="shared" si="4"/>
        <v>1</v>
      </c>
      <c r="K4774" s="1" t="s">
        <v>32</v>
      </c>
      <c r="L4774" s="1">
        <v>52.51457</v>
      </c>
      <c r="M4774" s="1">
        <v>13.43497</v>
      </c>
      <c r="N4774" s="1" t="s">
        <v>45</v>
      </c>
      <c r="O4774" s="1">
        <v>21.0</v>
      </c>
      <c r="P4774" s="1">
        <v>0.0</v>
      </c>
      <c r="Q4774" s="1"/>
    </row>
    <row r="4775">
      <c r="A4775" s="1">
        <v>2.4793153E7</v>
      </c>
      <c r="B4775" s="1" t="s">
        <v>16</v>
      </c>
      <c r="C4775" s="1" t="s">
        <v>77</v>
      </c>
      <c r="D4775" s="1" t="s">
        <v>18</v>
      </c>
      <c r="E4775" s="1" t="s">
        <v>19</v>
      </c>
      <c r="F4775" s="1" t="s">
        <v>20</v>
      </c>
      <c r="G4775" s="2" t="str">
        <f t="shared" si="1"/>
        <v>4.93</v>
      </c>
      <c r="H4775" s="3" t="str">
        <f t="shared" si="2"/>
        <v>1</v>
      </c>
      <c r="I4775" s="1" t="str">
        <f t="shared" si="3"/>
        <v>1</v>
      </c>
      <c r="J4775" s="2">
        <f t="shared" si="4"/>
        <v>1</v>
      </c>
      <c r="K4775" s="1" t="s">
        <v>21</v>
      </c>
      <c r="L4775" s="1">
        <v>52.5847026</v>
      </c>
      <c r="M4775" s="1">
        <v>13.4078464</v>
      </c>
      <c r="N4775" s="1" t="s">
        <v>22</v>
      </c>
      <c r="O4775" s="1">
        <v>50.0</v>
      </c>
      <c r="P4775" s="1">
        <v>0.0</v>
      </c>
      <c r="Q4775" s="1"/>
    </row>
    <row r="4776">
      <c r="A4776" s="1">
        <v>2.4804833E7</v>
      </c>
      <c r="B4776" s="1" t="s">
        <v>16</v>
      </c>
      <c r="C4776" s="1" t="s">
        <v>18</v>
      </c>
      <c r="D4776" s="1" t="s">
        <v>29</v>
      </c>
      <c r="E4776" s="1" t="s">
        <v>43</v>
      </c>
      <c r="F4776" s="1"/>
      <c r="G4776" s="2" t="str">
        <f t="shared" si="1"/>
        <v>No_Stars</v>
      </c>
      <c r="H4776" s="3" t="str">
        <f t="shared" si="2"/>
        <v>1</v>
      </c>
      <c r="I4776" s="1" t="str">
        <f t="shared" si="3"/>
        <v>1</v>
      </c>
      <c r="J4776" s="2">
        <f t="shared" si="4"/>
        <v>1</v>
      </c>
      <c r="K4776" s="1" t="s">
        <v>44</v>
      </c>
      <c r="L4776" s="1">
        <v>52.48245</v>
      </c>
      <c r="M4776" s="1">
        <v>13.3491</v>
      </c>
      <c r="N4776" s="1" t="s">
        <v>45</v>
      </c>
      <c r="O4776" s="1">
        <v>33.0</v>
      </c>
      <c r="P4776" s="1">
        <v>0.0</v>
      </c>
      <c r="Q4776" s="1"/>
    </row>
    <row r="4777">
      <c r="A4777" s="1">
        <v>2.5202253E7</v>
      </c>
      <c r="B4777" s="1" t="s">
        <v>16</v>
      </c>
      <c r="C4777" s="1" t="s">
        <v>110</v>
      </c>
      <c r="D4777" s="1" t="s">
        <v>28</v>
      </c>
      <c r="E4777" s="1" t="s">
        <v>29</v>
      </c>
      <c r="F4777" s="1" t="s">
        <v>43</v>
      </c>
      <c r="G4777" s="2" t="str">
        <f t="shared" si="1"/>
        <v>4.56</v>
      </c>
      <c r="H4777" s="3" t="str">
        <f t="shared" si="2"/>
        <v>Studio</v>
      </c>
      <c r="I4777" s="1" t="str">
        <f t="shared" si="3"/>
        <v>1</v>
      </c>
      <c r="J4777" s="2">
        <f t="shared" si="4"/>
        <v>1</v>
      </c>
      <c r="K4777" s="1" t="s">
        <v>59</v>
      </c>
      <c r="L4777" s="1">
        <v>52.46939</v>
      </c>
      <c r="M4777" s="1">
        <v>13.49215</v>
      </c>
      <c r="N4777" s="1" t="s">
        <v>45</v>
      </c>
      <c r="O4777" s="1">
        <v>33.0</v>
      </c>
      <c r="P4777" s="1">
        <v>75.0</v>
      </c>
      <c r="Q4777" s="1"/>
    </row>
    <row r="4778">
      <c r="A4778" s="1">
        <v>2.481423E7</v>
      </c>
      <c r="B4778" s="1" t="s">
        <v>38</v>
      </c>
      <c r="C4778" s="1" t="s">
        <v>23</v>
      </c>
      <c r="D4778" s="1" t="s">
        <v>18</v>
      </c>
      <c r="E4778" s="1" t="s">
        <v>29</v>
      </c>
      <c r="F4778" s="1" t="s">
        <v>20</v>
      </c>
      <c r="G4778" s="2" t="str">
        <f t="shared" si="1"/>
        <v>5.0</v>
      </c>
      <c r="H4778" s="3" t="str">
        <f t="shared" si="2"/>
        <v>1</v>
      </c>
      <c r="I4778" s="1" t="str">
        <f t="shared" si="3"/>
        <v>1</v>
      </c>
      <c r="J4778" s="2">
        <f t="shared" si="4"/>
        <v>1</v>
      </c>
      <c r="K4778" s="1" t="s">
        <v>47</v>
      </c>
      <c r="L4778" s="1">
        <v>52.50907</v>
      </c>
      <c r="M4778" s="1">
        <v>13.4239</v>
      </c>
      <c r="N4778" s="1" t="s">
        <v>22</v>
      </c>
      <c r="O4778" s="1">
        <v>110.0</v>
      </c>
      <c r="P4778" s="1">
        <v>2.0</v>
      </c>
      <c r="Q4778" s="1"/>
    </row>
    <row r="4779">
      <c r="A4779" s="1">
        <v>2.4819416E7</v>
      </c>
      <c r="B4779" s="1" t="s">
        <v>16</v>
      </c>
      <c r="C4779" s="1" t="s">
        <v>75</v>
      </c>
      <c r="D4779" s="1" t="s">
        <v>18</v>
      </c>
      <c r="E4779" s="1" t="s">
        <v>29</v>
      </c>
      <c r="F4779" s="1" t="s">
        <v>20</v>
      </c>
      <c r="G4779" s="2" t="str">
        <f t="shared" si="1"/>
        <v>4.91</v>
      </c>
      <c r="H4779" s="3" t="str">
        <f t="shared" si="2"/>
        <v>1</v>
      </c>
      <c r="I4779" s="1" t="str">
        <f t="shared" si="3"/>
        <v>1</v>
      </c>
      <c r="J4779" s="2">
        <f t="shared" si="4"/>
        <v>1</v>
      </c>
      <c r="K4779" s="1" t="s">
        <v>37</v>
      </c>
      <c r="L4779" s="1">
        <v>52.47743</v>
      </c>
      <c r="M4779" s="1">
        <v>13.42497</v>
      </c>
      <c r="N4779" s="1" t="s">
        <v>22</v>
      </c>
      <c r="O4779" s="1">
        <v>43.0</v>
      </c>
      <c r="P4779" s="1">
        <v>0.0</v>
      </c>
      <c r="Q4779" s="1"/>
    </row>
    <row r="4780">
      <c r="A4780" s="1">
        <v>2.5211175E7</v>
      </c>
      <c r="B4780" s="1" t="s">
        <v>16</v>
      </c>
      <c r="C4780" s="1" t="s">
        <v>42</v>
      </c>
      <c r="D4780" s="1" t="s">
        <v>18</v>
      </c>
      <c r="E4780" s="1" t="s">
        <v>19</v>
      </c>
      <c r="F4780" s="1" t="s">
        <v>43</v>
      </c>
      <c r="G4780" s="2" t="str">
        <f t="shared" si="1"/>
        <v>4.71</v>
      </c>
      <c r="H4780" s="3" t="str">
        <f t="shared" si="2"/>
        <v>1</v>
      </c>
      <c r="I4780" s="1" t="str">
        <f t="shared" si="3"/>
        <v>1</v>
      </c>
      <c r="J4780" s="2">
        <f t="shared" si="4"/>
        <v>1</v>
      </c>
      <c r="K4780" s="1" t="s">
        <v>44</v>
      </c>
      <c r="L4780" s="1">
        <v>52.48693</v>
      </c>
      <c r="M4780" s="1">
        <v>13.34545</v>
      </c>
      <c r="N4780" s="1" t="s">
        <v>45</v>
      </c>
      <c r="O4780" s="1">
        <v>64.0</v>
      </c>
      <c r="P4780" s="1">
        <v>356.0</v>
      </c>
      <c r="Q4780" s="1"/>
    </row>
    <row r="4781">
      <c r="A4781" s="1">
        <v>2.4820002E7</v>
      </c>
      <c r="B4781" s="1" t="s">
        <v>57</v>
      </c>
      <c r="C4781" s="1" t="s">
        <v>51</v>
      </c>
      <c r="D4781" s="1" t="s">
        <v>18</v>
      </c>
      <c r="E4781" s="1" t="s">
        <v>29</v>
      </c>
      <c r="F4781" s="1" t="s">
        <v>62</v>
      </c>
      <c r="G4781" s="2" t="str">
        <f t="shared" si="1"/>
        <v>4.80</v>
      </c>
      <c r="H4781" s="3" t="str">
        <f t="shared" si="2"/>
        <v>1</v>
      </c>
      <c r="I4781" s="1" t="str">
        <f t="shared" si="3"/>
        <v>1</v>
      </c>
      <c r="J4781" s="2">
        <f t="shared" si="4"/>
        <v>1</v>
      </c>
      <c r="K4781" s="1" t="s">
        <v>40</v>
      </c>
      <c r="L4781" s="1">
        <v>52.49308</v>
      </c>
      <c r="M4781" s="1">
        <v>13.27565</v>
      </c>
      <c r="N4781" s="1" t="s">
        <v>45</v>
      </c>
      <c r="O4781" s="1">
        <v>20.0</v>
      </c>
      <c r="P4781" s="1">
        <v>0.0</v>
      </c>
      <c r="Q4781" s="1"/>
    </row>
    <row r="4782">
      <c r="A4782" s="1">
        <v>2.5217652E7</v>
      </c>
      <c r="B4782" s="1" t="s">
        <v>16</v>
      </c>
      <c r="C4782" s="1" t="s">
        <v>76</v>
      </c>
      <c r="D4782" s="1" t="s">
        <v>18</v>
      </c>
      <c r="E4782" s="1" t="s">
        <v>19</v>
      </c>
      <c r="F4782" s="1" t="s">
        <v>62</v>
      </c>
      <c r="G4782" s="2" t="str">
        <f t="shared" si="1"/>
        <v>4.95</v>
      </c>
      <c r="H4782" s="3" t="str">
        <f t="shared" si="2"/>
        <v>1</v>
      </c>
      <c r="I4782" s="1" t="str">
        <f t="shared" si="3"/>
        <v>1</v>
      </c>
      <c r="J4782" s="2">
        <f t="shared" si="4"/>
        <v>1</v>
      </c>
      <c r="K4782" s="1" t="s">
        <v>21</v>
      </c>
      <c r="L4782" s="1">
        <v>52.54072</v>
      </c>
      <c r="M4782" s="1">
        <v>13.41716</v>
      </c>
      <c r="N4782" s="1" t="s">
        <v>45</v>
      </c>
      <c r="O4782" s="1">
        <v>44.0</v>
      </c>
      <c r="P4782" s="1">
        <v>4.0</v>
      </c>
      <c r="Q4782" s="1"/>
    </row>
    <row r="4783">
      <c r="A4783" s="1">
        <v>2.483686E7</v>
      </c>
      <c r="B4783" s="1" t="s">
        <v>30</v>
      </c>
      <c r="C4783" s="1" t="s">
        <v>80</v>
      </c>
      <c r="D4783" s="1" t="s">
        <v>18</v>
      </c>
      <c r="E4783" s="1" t="s">
        <v>29</v>
      </c>
      <c r="F4783" s="1" t="s">
        <v>20</v>
      </c>
      <c r="G4783" s="2" t="str">
        <f t="shared" si="1"/>
        <v>4.89</v>
      </c>
      <c r="H4783" s="3" t="str">
        <f t="shared" si="2"/>
        <v>1</v>
      </c>
      <c r="I4783" s="1" t="str">
        <f t="shared" si="3"/>
        <v>1</v>
      </c>
      <c r="J4783" s="2">
        <f t="shared" si="4"/>
        <v>1</v>
      </c>
      <c r="K4783" s="1" t="s">
        <v>32</v>
      </c>
      <c r="L4783" s="1">
        <v>52.49176</v>
      </c>
      <c r="M4783" s="1">
        <v>13.42179</v>
      </c>
      <c r="N4783" s="1" t="s">
        <v>22</v>
      </c>
      <c r="O4783" s="1">
        <v>129.0</v>
      </c>
      <c r="P4783" s="1">
        <v>228.0</v>
      </c>
      <c r="Q4783" s="1"/>
    </row>
    <row r="4784">
      <c r="A4784" s="1">
        <v>2.4844434E7</v>
      </c>
      <c r="B4784" s="1" t="s">
        <v>16</v>
      </c>
      <c r="C4784" s="1" t="s">
        <v>18</v>
      </c>
      <c r="D4784" s="1" t="s">
        <v>29</v>
      </c>
      <c r="E4784" s="1" t="s">
        <v>20</v>
      </c>
      <c r="F4784" s="1"/>
      <c r="G4784" s="2" t="str">
        <f t="shared" si="1"/>
        <v>No_Stars</v>
      </c>
      <c r="H4784" s="3" t="str">
        <f t="shared" si="2"/>
        <v>1</v>
      </c>
      <c r="I4784" s="1" t="str">
        <f t="shared" si="3"/>
        <v>1</v>
      </c>
      <c r="J4784" s="2">
        <f t="shared" si="4"/>
        <v>1</v>
      </c>
      <c r="K4784" s="1" t="s">
        <v>47</v>
      </c>
      <c r="L4784" s="1">
        <v>52.5333</v>
      </c>
      <c r="M4784" s="1">
        <v>13.39809</v>
      </c>
      <c r="N4784" s="1" t="s">
        <v>22</v>
      </c>
      <c r="O4784" s="1">
        <v>80.0</v>
      </c>
      <c r="P4784" s="1">
        <v>364.0</v>
      </c>
      <c r="Q4784" s="1"/>
    </row>
    <row r="4785">
      <c r="A4785" s="1">
        <v>2.5243571E7</v>
      </c>
      <c r="B4785" s="1" t="s">
        <v>16</v>
      </c>
      <c r="C4785" s="1" t="s">
        <v>78</v>
      </c>
      <c r="D4785" s="1" t="s">
        <v>28</v>
      </c>
      <c r="E4785" s="1" t="s">
        <v>29</v>
      </c>
      <c r="F4785" s="1" t="s">
        <v>43</v>
      </c>
      <c r="G4785" s="2" t="str">
        <f t="shared" si="1"/>
        <v>4.86</v>
      </c>
      <c r="H4785" s="3" t="str">
        <f t="shared" si="2"/>
        <v>Studio</v>
      </c>
      <c r="I4785" s="1" t="str">
        <f t="shared" si="3"/>
        <v>1</v>
      </c>
      <c r="J4785" s="2">
        <f t="shared" si="4"/>
        <v>1</v>
      </c>
      <c r="K4785" s="1" t="s">
        <v>40</v>
      </c>
      <c r="L4785" s="1">
        <v>52.51616</v>
      </c>
      <c r="M4785" s="1">
        <v>13.29794</v>
      </c>
      <c r="N4785" s="1" t="s">
        <v>45</v>
      </c>
      <c r="O4785" s="1">
        <v>32.0</v>
      </c>
      <c r="P4785" s="1">
        <v>73.0</v>
      </c>
      <c r="Q4785" s="1"/>
    </row>
    <row r="4786">
      <c r="A4786" s="1">
        <v>2.5247923E7</v>
      </c>
      <c r="B4786" s="1" t="s">
        <v>16</v>
      </c>
      <c r="C4786" s="1" t="s">
        <v>23</v>
      </c>
      <c r="D4786" s="1" t="s">
        <v>87</v>
      </c>
      <c r="E4786" s="1" t="s">
        <v>54</v>
      </c>
      <c r="F4786" s="1" t="s">
        <v>50</v>
      </c>
      <c r="G4786" s="2" t="str">
        <f t="shared" si="1"/>
        <v>5.0</v>
      </c>
      <c r="H4786" s="3" t="str">
        <f t="shared" si="2"/>
        <v>3</v>
      </c>
      <c r="I4786" s="1" t="str">
        <f t="shared" si="3"/>
        <v>2</v>
      </c>
      <c r="J4786" s="2">
        <f t="shared" si="4"/>
        <v>2</v>
      </c>
      <c r="K4786" s="1" t="s">
        <v>21</v>
      </c>
      <c r="L4786" s="1">
        <v>52.53916</v>
      </c>
      <c r="M4786" s="1">
        <v>13.41597</v>
      </c>
      <c r="N4786" s="1" t="s">
        <v>22</v>
      </c>
      <c r="O4786" s="1">
        <v>220.0</v>
      </c>
      <c r="P4786" s="1">
        <v>0.0</v>
      </c>
      <c r="Q4786" s="1"/>
    </row>
    <row r="4787">
      <c r="A4787" s="1">
        <v>2.4849778E7</v>
      </c>
      <c r="B4787" s="1" t="s">
        <v>38</v>
      </c>
      <c r="C4787" s="1" t="s">
        <v>23</v>
      </c>
      <c r="D4787" s="1" t="s">
        <v>18</v>
      </c>
      <c r="E4787" s="1" t="s">
        <v>29</v>
      </c>
      <c r="F4787" s="1" t="s">
        <v>62</v>
      </c>
      <c r="G4787" s="2" t="str">
        <f t="shared" si="1"/>
        <v>5.0</v>
      </c>
      <c r="H4787" s="3" t="str">
        <f t="shared" si="2"/>
        <v>1</v>
      </c>
      <c r="I4787" s="1" t="str">
        <f t="shared" si="3"/>
        <v>1</v>
      </c>
      <c r="J4787" s="2">
        <f t="shared" si="4"/>
        <v>1</v>
      </c>
      <c r="K4787" s="1" t="s">
        <v>21</v>
      </c>
      <c r="L4787" s="1">
        <v>52.5473954972354</v>
      </c>
      <c r="M4787" s="1">
        <v>13.4007215461139</v>
      </c>
      <c r="N4787" s="1" t="s">
        <v>45</v>
      </c>
      <c r="O4787" s="1">
        <v>105.0</v>
      </c>
      <c r="P4787" s="1">
        <v>150.0</v>
      </c>
      <c r="Q4787" s="1"/>
    </row>
    <row r="4788">
      <c r="A4788" s="1">
        <v>2.5252686E7</v>
      </c>
      <c r="B4788" s="1" t="s">
        <v>16</v>
      </c>
      <c r="C4788" s="1" t="s">
        <v>71</v>
      </c>
      <c r="D4788" s="1" t="s">
        <v>18</v>
      </c>
      <c r="E4788" s="1" t="s">
        <v>29</v>
      </c>
      <c r="F4788" s="1" t="s">
        <v>43</v>
      </c>
      <c r="G4788" s="2" t="str">
        <f t="shared" si="1"/>
        <v>4.94</v>
      </c>
      <c r="H4788" s="3" t="str">
        <f t="shared" si="2"/>
        <v>1</v>
      </c>
      <c r="I4788" s="1" t="str">
        <f t="shared" si="3"/>
        <v>1</v>
      </c>
      <c r="J4788" s="2">
        <f t="shared" si="4"/>
        <v>1</v>
      </c>
      <c r="K4788" s="1" t="s">
        <v>47</v>
      </c>
      <c r="L4788" s="1">
        <v>52.53304</v>
      </c>
      <c r="M4788" s="1">
        <v>13.40619</v>
      </c>
      <c r="N4788" s="1" t="s">
        <v>45</v>
      </c>
      <c r="O4788" s="1">
        <v>62.0</v>
      </c>
      <c r="P4788" s="1">
        <v>33.0</v>
      </c>
      <c r="Q4788" s="1"/>
    </row>
    <row r="4789">
      <c r="A4789" s="1">
        <v>2.4852176E7</v>
      </c>
      <c r="B4789" s="1" t="s">
        <v>16</v>
      </c>
      <c r="C4789" s="1" t="s">
        <v>127</v>
      </c>
      <c r="D4789" s="1" t="s">
        <v>18</v>
      </c>
      <c r="E4789" s="1" t="s">
        <v>29</v>
      </c>
      <c r="F4789" s="1" t="s">
        <v>43</v>
      </c>
      <c r="G4789" s="2" t="str">
        <f t="shared" si="1"/>
        <v>4.76</v>
      </c>
      <c r="H4789" s="3" t="str">
        <f t="shared" si="2"/>
        <v>1</v>
      </c>
      <c r="I4789" s="1" t="str">
        <f t="shared" si="3"/>
        <v>1</v>
      </c>
      <c r="J4789" s="2">
        <f t="shared" si="4"/>
        <v>1</v>
      </c>
      <c r="K4789" s="1" t="s">
        <v>40</v>
      </c>
      <c r="L4789" s="1">
        <v>52.5008</v>
      </c>
      <c r="M4789" s="1">
        <v>13.31443</v>
      </c>
      <c r="N4789" s="1" t="s">
        <v>124</v>
      </c>
      <c r="O4789" s="1">
        <v>45.0</v>
      </c>
      <c r="P4789" s="1">
        <v>98.0</v>
      </c>
      <c r="Q4789" s="1"/>
    </row>
    <row r="4790">
      <c r="A4790" s="1">
        <v>2.5253665E7</v>
      </c>
      <c r="B4790" s="1" t="s">
        <v>38</v>
      </c>
      <c r="C4790" s="1" t="s">
        <v>102</v>
      </c>
      <c r="D4790" s="1" t="s">
        <v>18</v>
      </c>
      <c r="E4790" s="1" t="s">
        <v>19</v>
      </c>
      <c r="F4790" s="1" t="s">
        <v>43</v>
      </c>
      <c r="G4790" s="2" t="str">
        <f t="shared" si="1"/>
        <v>4.84</v>
      </c>
      <c r="H4790" s="3" t="str">
        <f t="shared" si="2"/>
        <v>1</v>
      </c>
      <c r="I4790" s="1" t="str">
        <f t="shared" si="3"/>
        <v>1</v>
      </c>
      <c r="J4790" s="2">
        <f t="shared" si="4"/>
        <v>1</v>
      </c>
      <c r="K4790" s="1" t="s">
        <v>32</v>
      </c>
      <c r="L4790" s="1">
        <v>52.49487</v>
      </c>
      <c r="M4790" s="1">
        <v>13.43572</v>
      </c>
      <c r="N4790" s="1" t="s">
        <v>45</v>
      </c>
      <c r="O4790" s="1">
        <v>60.0</v>
      </c>
      <c r="P4790" s="1">
        <v>105.0</v>
      </c>
      <c r="Q4790" s="1"/>
    </row>
    <row r="4791">
      <c r="A4791" s="1">
        <v>2.4858024E7</v>
      </c>
      <c r="B4791" s="1" t="s">
        <v>109</v>
      </c>
      <c r="C4791" s="1" t="s">
        <v>23</v>
      </c>
      <c r="D4791" s="1" t="s">
        <v>82</v>
      </c>
      <c r="E4791" s="1" t="s">
        <v>52</v>
      </c>
      <c r="F4791" s="1" t="s">
        <v>26</v>
      </c>
      <c r="G4791" s="2" t="str">
        <f t="shared" si="1"/>
        <v>5.0</v>
      </c>
      <c r="H4791" s="3" t="str">
        <f t="shared" si="2"/>
        <v>5</v>
      </c>
      <c r="I4791" s="1" t="str">
        <f t="shared" si="3"/>
        <v>2</v>
      </c>
      <c r="J4791" s="2">
        <f t="shared" si="4"/>
        <v>2</v>
      </c>
      <c r="K4791" s="1" t="s">
        <v>44</v>
      </c>
      <c r="L4791" s="1">
        <v>52.480301</v>
      </c>
      <c r="M4791" s="1">
        <v>13.37759</v>
      </c>
      <c r="N4791" s="1" t="s">
        <v>22</v>
      </c>
      <c r="O4791" s="1">
        <v>199.0</v>
      </c>
      <c r="P4791" s="1">
        <v>130.0</v>
      </c>
      <c r="Q4791" s="1"/>
    </row>
    <row r="4792">
      <c r="A4792" s="1">
        <v>2.5272126E7</v>
      </c>
      <c r="B4792" s="1" t="s">
        <v>16</v>
      </c>
      <c r="C4792" s="1" t="s">
        <v>42</v>
      </c>
      <c r="D4792" s="1" t="s">
        <v>18</v>
      </c>
      <c r="E4792" s="1" t="s">
        <v>29</v>
      </c>
      <c r="F4792" s="1" t="s">
        <v>72</v>
      </c>
      <c r="G4792" s="2" t="str">
        <f t="shared" si="1"/>
        <v>4.71</v>
      </c>
      <c r="H4792" s="3" t="str">
        <f t="shared" si="2"/>
        <v>1</v>
      </c>
      <c r="I4792" s="1" t="str">
        <f t="shared" si="3"/>
        <v>1</v>
      </c>
      <c r="J4792" s="2">
        <f t="shared" si="4"/>
        <v>1</v>
      </c>
      <c r="K4792" s="1" t="s">
        <v>37</v>
      </c>
      <c r="L4792" s="1">
        <v>52.490520212663</v>
      </c>
      <c r="M4792" s="1">
        <v>13.4248990159195</v>
      </c>
      <c r="N4792" s="1" t="s">
        <v>45</v>
      </c>
      <c r="O4792" s="1">
        <v>50.0</v>
      </c>
      <c r="P4792" s="1">
        <v>0.0</v>
      </c>
      <c r="Q4792" s="1"/>
    </row>
    <row r="4793">
      <c r="A4793" s="1">
        <v>2.486655E7</v>
      </c>
      <c r="B4793" s="1" t="s">
        <v>38</v>
      </c>
      <c r="C4793" s="1" t="s">
        <v>24</v>
      </c>
      <c r="D4793" s="1" t="s">
        <v>29</v>
      </c>
      <c r="E4793" s="1" t="s">
        <v>20</v>
      </c>
      <c r="F4793" s="1"/>
      <c r="G4793" s="2" t="str">
        <f t="shared" si="1"/>
        <v>No_Stars</v>
      </c>
      <c r="H4793" s="3" t="str">
        <f t="shared" si="2"/>
        <v>4</v>
      </c>
      <c r="I4793" s="1" t="str">
        <f t="shared" si="3"/>
        <v>1</v>
      </c>
      <c r="J4793" s="2">
        <f t="shared" si="4"/>
        <v>1</v>
      </c>
      <c r="K4793" s="1" t="s">
        <v>47</v>
      </c>
      <c r="L4793" s="1">
        <v>52.53125</v>
      </c>
      <c r="M4793" s="1">
        <v>13.39954</v>
      </c>
      <c r="N4793" s="1" t="s">
        <v>22</v>
      </c>
      <c r="O4793" s="1">
        <v>190.0</v>
      </c>
      <c r="P4793" s="1">
        <v>342.0</v>
      </c>
      <c r="Q4793" s="1"/>
    </row>
    <row r="4794">
      <c r="A4794" s="1">
        <v>2.4876567E7</v>
      </c>
      <c r="B4794" s="1" t="s">
        <v>16</v>
      </c>
      <c r="C4794" s="1" t="s">
        <v>23</v>
      </c>
      <c r="D4794" s="1" t="s">
        <v>18</v>
      </c>
      <c r="E4794" s="1" t="s">
        <v>29</v>
      </c>
      <c r="F4794" s="1" t="s">
        <v>68</v>
      </c>
      <c r="G4794" s="2" t="str">
        <f t="shared" si="1"/>
        <v>5.0</v>
      </c>
      <c r="H4794" s="3" t="str">
        <f t="shared" si="2"/>
        <v>1</v>
      </c>
      <c r="I4794" s="1" t="str">
        <f t="shared" si="3"/>
        <v>1</v>
      </c>
      <c r="J4794" s="2">
        <f t="shared" si="4"/>
        <v>1</v>
      </c>
      <c r="K4794" s="1" t="s">
        <v>47</v>
      </c>
      <c r="L4794" s="1">
        <v>52.52647</v>
      </c>
      <c r="M4794" s="1">
        <v>13.3916</v>
      </c>
      <c r="N4794" s="1" t="s">
        <v>45</v>
      </c>
      <c r="O4794" s="1">
        <v>170.0</v>
      </c>
      <c r="P4794" s="1">
        <v>0.0</v>
      </c>
      <c r="Q4794" s="1"/>
    </row>
    <row r="4795">
      <c r="A4795" s="1">
        <v>2.528476E7</v>
      </c>
      <c r="B4795" s="1" t="s">
        <v>16</v>
      </c>
      <c r="C4795" s="1" t="s">
        <v>27</v>
      </c>
      <c r="D4795" s="1" t="s">
        <v>18</v>
      </c>
      <c r="E4795" s="1" t="s">
        <v>29</v>
      </c>
      <c r="F4795" s="1" t="s">
        <v>43</v>
      </c>
      <c r="G4795" s="2" t="str">
        <f t="shared" si="1"/>
        <v>4.67</v>
      </c>
      <c r="H4795" s="3" t="str">
        <f t="shared" si="2"/>
        <v>1</v>
      </c>
      <c r="I4795" s="1" t="str">
        <f t="shared" si="3"/>
        <v>1</v>
      </c>
      <c r="J4795" s="2">
        <f t="shared" si="4"/>
        <v>1</v>
      </c>
      <c r="K4795" s="1" t="s">
        <v>32</v>
      </c>
      <c r="L4795" s="1">
        <v>52.52193</v>
      </c>
      <c r="M4795" s="1">
        <v>13.43544</v>
      </c>
      <c r="N4795" s="1" t="s">
        <v>45</v>
      </c>
      <c r="O4795" s="1">
        <v>31.0</v>
      </c>
      <c r="P4795" s="1">
        <v>0.0</v>
      </c>
      <c r="Q4795" s="1"/>
    </row>
    <row r="4796">
      <c r="A4796" s="1">
        <v>2.529018E7</v>
      </c>
      <c r="B4796" s="1" t="s">
        <v>16</v>
      </c>
      <c r="C4796" s="1" t="s">
        <v>61</v>
      </c>
      <c r="D4796" s="1" t="s">
        <v>18</v>
      </c>
      <c r="E4796" s="1" t="s">
        <v>19</v>
      </c>
      <c r="F4796" s="1" t="s">
        <v>20</v>
      </c>
      <c r="G4796" s="2" t="str">
        <f t="shared" si="1"/>
        <v>4.83</v>
      </c>
      <c r="H4796" s="3" t="str">
        <f t="shared" si="2"/>
        <v>1</v>
      </c>
      <c r="I4796" s="1" t="str">
        <f t="shared" si="3"/>
        <v>1</v>
      </c>
      <c r="J4796" s="2">
        <f t="shared" si="4"/>
        <v>1</v>
      </c>
      <c r="K4796" s="1" t="s">
        <v>37</v>
      </c>
      <c r="L4796" s="1">
        <v>52.46475</v>
      </c>
      <c r="M4796" s="1">
        <v>13.4371</v>
      </c>
      <c r="N4796" s="1" t="s">
        <v>22</v>
      </c>
      <c r="O4796" s="1">
        <v>50.0</v>
      </c>
      <c r="P4796" s="1">
        <v>0.0</v>
      </c>
      <c r="Q4796" s="1"/>
    </row>
    <row r="4797">
      <c r="A4797" s="1">
        <v>2.4884892E7</v>
      </c>
      <c r="B4797" s="1" t="s">
        <v>16</v>
      </c>
      <c r="C4797" s="1" t="s">
        <v>23</v>
      </c>
      <c r="D4797" s="1" t="s">
        <v>18</v>
      </c>
      <c r="E4797" s="1" t="s">
        <v>29</v>
      </c>
      <c r="F4797" s="1" t="s">
        <v>43</v>
      </c>
      <c r="G4797" s="2" t="str">
        <f t="shared" si="1"/>
        <v>5.0</v>
      </c>
      <c r="H4797" s="3" t="str">
        <f t="shared" si="2"/>
        <v>1</v>
      </c>
      <c r="I4797" s="1" t="str">
        <f t="shared" si="3"/>
        <v>1</v>
      </c>
      <c r="J4797" s="2">
        <f t="shared" si="4"/>
        <v>1</v>
      </c>
      <c r="K4797" s="1" t="s">
        <v>47</v>
      </c>
      <c r="L4797" s="1">
        <v>52.52931</v>
      </c>
      <c r="M4797" s="1">
        <v>13.32897</v>
      </c>
      <c r="N4797" s="1" t="s">
        <v>45</v>
      </c>
      <c r="O4797" s="1">
        <v>25.0</v>
      </c>
      <c r="P4797" s="1">
        <v>0.0</v>
      </c>
      <c r="Q4797" s="1"/>
    </row>
    <row r="4798">
      <c r="A4798" s="1">
        <v>2.5305818E7</v>
      </c>
      <c r="B4798" s="1" t="s">
        <v>16</v>
      </c>
      <c r="C4798" s="1" t="s">
        <v>64</v>
      </c>
      <c r="D4798" s="1" t="s">
        <v>18</v>
      </c>
      <c r="E4798" s="1" t="s">
        <v>19</v>
      </c>
      <c r="F4798" s="1" t="s">
        <v>20</v>
      </c>
      <c r="G4798" s="2" t="str">
        <f t="shared" si="1"/>
        <v>4.75</v>
      </c>
      <c r="H4798" s="3" t="str">
        <f t="shared" si="2"/>
        <v>1</v>
      </c>
      <c r="I4798" s="1" t="str">
        <f t="shared" si="3"/>
        <v>1</v>
      </c>
      <c r="J4798" s="2">
        <f t="shared" si="4"/>
        <v>1</v>
      </c>
      <c r="K4798" s="1" t="s">
        <v>40</v>
      </c>
      <c r="L4798" s="1">
        <v>52.5165</v>
      </c>
      <c r="M4798" s="1">
        <v>13.25374</v>
      </c>
      <c r="N4798" s="1" t="s">
        <v>22</v>
      </c>
      <c r="O4798" s="1">
        <v>82.0</v>
      </c>
      <c r="P4798" s="1">
        <v>0.0</v>
      </c>
      <c r="Q4798" s="1"/>
    </row>
    <row r="4799">
      <c r="A4799" s="1">
        <v>2.4901898E7</v>
      </c>
      <c r="B4799" s="1" t="s">
        <v>16</v>
      </c>
      <c r="C4799" s="1" t="s">
        <v>18</v>
      </c>
      <c r="D4799" s="1" t="s">
        <v>29</v>
      </c>
      <c r="E4799" s="1" t="s">
        <v>43</v>
      </c>
      <c r="F4799" s="1"/>
      <c r="G4799" s="2" t="str">
        <f t="shared" si="1"/>
        <v>No_Stars</v>
      </c>
      <c r="H4799" s="3" t="str">
        <f t="shared" si="2"/>
        <v>1</v>
      </c>
      <c r="I4799" s="1" t="str">
        <f t="shared" si="3"/>
        <v>1</v>
      </c>
      <c r="J4799" s="2">
        <f t="shared" si="4"/>
        <v>1</v>
      </c>
      <c r="K4799" s="1" t="s">
        <v>21</v>
      </c>
      <c r="L4799" s="1">
        <v>52.56572</v>
      </c>
      <c r="M4799" s="1">
        <v>13.39102</v>
      </c>
      <c r="N4799" s="1" t="s">
        <v>45</v>
      </c>
      <c r="O4799" s="1">
        <v>20.0</v>
      </c>
      <c r="P4799" s="1">
        <v>0.0</v>
      </c>
      <c r="Q4799" s="1"/>
    </row>
    <row r="4800">
      <c r="A4800" s="1">
        <v>2.5308162E7</v>
      </c>
      <c r="B4800" s="1" t="s">
        <v>38</v>
      </c>
      <c r="C4800" s="1" t="s">
        <v>75</v>
      </c>
      <c r="D4800" s="1" t="s">
        <v>18</v>
      </c>
      <c r="E4800" s="1" t="s">
        <v>29</v>
      </c>
      <c r="F4800" s="1" t="s">
        <v>20</v>
      </c>
      <c r="G4800" s="2" t="str">
        <f t="shared" si="1"/>
        <v>4.91</v>
      </c>
      <c r="H4800" s="3" t="str">
        <f t="shared" si="2"/>
        <v>1</v>
      </c>
      <c r="I4800" s="1" t="str">
        <f t="shared" si="3"/>
        <v>1</v>
      </c>
      <c r="J4800" s="2">
        <f t="shared" si="4"/>
        <v>1</v>
      </c>
      <c r="K4800" s="1" t="s">
        <v>47</v>
      </c>
      <c r="L4800" s="1">
        <v>52.52865</v>
      </c>
      <c r="M4800" s="1">
        <v>13.40588</v>
      </c>
      <c r="N4800" s="1" t="s">
        <v>22</v>
      </c>
      <c r="O4800" s="1">
        <v>80.0</v>
      </c>
      <c r="P4800" s="1">
        <v>0.0</v>
      </c>
      <c r="Q4800" s="1"/>
    </row>
    <row r="4801">
      <c r="A4801" s="1">
        <v>2.4907597E7</v>
      </c>
      <c r="B4801" s="1" t="s">
        <v>30</v>
      </c>
      <c r="C4801" s="1" t="s">
        <v>65</v>
      </c>
      <c r="D4801" s="1" t="s">
        <v>18</v>
      </c>
      <c r="E4801" s="1" t="s">
        <v>29</v>
      </c>
      <c r="F4801" s="1" t="s">
        <v>68</v>
      </c>
      <c r="G4801" s="2" t="str">
        <f t="shared" si="1"/>
        <v>4.92</v>
      </c>
      <c r="H4801" s="3" t="str">
        <f t="shared" si="2"/>
        <v>1</v>
      </c>
      <c r="I4801" s="1" t="str">
        <f t="shared" si="3"/>
        <v>1</v>
      </c>
      <c r="J4801" s="2">
        <f t="shared" si="4"/>
        <v>1</v>
      </c>
      <c r="K4801" s="1" t="s">
        <v>21</v>
      </c>
      <c r="L4801" s="1">
        <v>52.53713</v>
      </c>
      <c r="M4801" s="1">
        <v>13.40876</v>
      </c>
      <c r="N4801" s="1" t="s">
        <v>22</v>
      </c>
      <c r="O4801" s="1">
        <v>190.0</v>
      </c>
      <c r="P4801" s="1">
        <v>0.0</v>
      </c>
      <c r="Q4801" s="1"/>
    </row>
    <row r="4802">
      <c r="A4802" s="1">
        <v>2.4915589E7</v>
      </c>
      <c r="B4802" s="1" t="s">
        <v>16</v>
      </c>
      <c r="C4802" s="1" t="s">
        <v>77</v>
      </c>
      <c r="D4802" s="1" t="s">
        <v>34</v>
      </c>
      <c r="E4802" s="1" t="s">
        <v>29</v>
      </c>
      <c r="F4802" s="1" t="s">
        <v>20</v>
      </c>
      <c r="G4802" s="2" t="str">
        <f t="shared" si="1"/>
        <v>4.93</v>
      </c>
      <c r="H4802" s="3" t="str">
        <f t="shared" si="2"/>
        <v>2</v>
      </c>
      <c r="I4802" s="1" t="str">
        <f t="shared" si="3"/>
        <v>1</v>
      </c>
      <c r="J4802" s="2">
        <f t="shared" si="4"/>
        <v>1</v>
      </c>
      <c r="K4802" s="1" t="s">
        <v>37</v>
      </c>
      <c r="L4802" s="1">
        <v>52.48436</v>
      </c>
      <c r="M4802" s="1">
        <v>13.43083</v>
      </c>
      <c r="N4802" s="1" t="s">
        <v>22</v>
      </c>
      <c r="O4802" s="1">
        <v>65.0</v>
      </c>
      <c r="P4802" s="1">
        <v>0.0</v>
      </c>
      <c r="Q4802" s="1"/>
    </row>
    <row r="4803">
      <c r="A4803" s="1">
        <v>2.5314669E7</v>
      </c>
      <c r="B4803" s="1" t="s">
        <v>30</v>
      </c>
      <c r="C4803" s="1" t="s">
        <v>36</v>
      </c>
      <c r="D4803" s="1" t="s">
        <v>18</v>
      </c>
      <c r="E4803" s="1" t="s">
        <v>54</v>
      </c>
      <c r="F4803" s="1" t="s">
        <v>68</v>
      </c>
      <c r="G4803" s="2" t="str">
        <f t="shared" si="1"/>
        <v>4.77</v>
      </c>
      <c r="H4803" s="3" t="str">
        <f t="shared" si="2"/>
        <v>1</v>
      </c>
      <c r="I4803" s="1" t="str">
        <f t="shared" si="3"/>
        <v>1</v>
      </c>
      <c r="J4803" s="2">
        <f t="shared" si="4"/>
        <v>1</v>
      </c>
      <c r="K4803" s="1" t="s">
        <v>44</v>
      </c>
      <c r="L4803" s="1">
        <v>52.49199</v>
      </c>
      <c r="M4803" s="1">
        <v>13.34726</v>
      </c>
      <c r="N4803" s="1" t="s">
        <v>22</v>
      </c>
      <c r="O4803" s="1">
        <v>49.0</v>
      </c>
      <c r="P4803" s="1">
        <v>0.0</v>
      </c>
      <c r="Q4803" s="1"/>
    </row>
    <row r="4804">
      <c r="A4804" s="1">
        <v>2.4916216E7</v>
      </c>
      <c r="B4804" s="1" t="s">
        <v>16</v>
      </c>
      <c r="C4804" s="1" t="s">
        <v>23</v>
      </c>
      <c r="D4804" s="1" t="s">
        <v>18</v>
      </c>
      <c r="E4804" s="1" t="s">
        <v>29</v>
      </c>
      <c r="F4804" s="1" t="s">
        <v>43</v>
      </c>
      <c r="G4804" s="2" t="str">
        <f t="shared" si="1"/>
        <v>5.0</v>
      </c>
      <c r="H4804" s="3" t="str">
        <f t="shared" si="2"/>
        <v>1</v>
      </c>
      <c r="I4804" s="1" t="str">
        <f t="shared" si="3"/>
        <v>1</v>
      </c>
      <c r="J4804" s="2">
        <f t="shared" si="4"/>
        <v>1</v>
      </c>
      <c r="K4804" s="1" t="s">
        <v>37</v>
      </c>
      <c r="L4804" s="1">
        <v>52.48987</v>
      </c>
      <c r="M4804" s="1">
        <v>13.42903</v>
      </c>
      <c r="N4804" s="1" t="s">
        <v>45</v>
      </c>
      <c r="O4804" s="1">
        <v>25.0</v>
      </c>
      <c r="P4804" s="1">
        <v>0.0</v>
      </c>
      <c r="Q4804" s="1"/>
    </row>
    <row r="4805">
      <c r="A4805" s="1">
        <v>2.5320359E7</v>
      </c>
      <c r="B4805" s="1" t="s">
        <v>16</v>
      </c>
      <c r="C4805" s="1" t="s">
        <v>141</v>
      </c>
      <c r="D4805" s="1" t="s">
        <v>34</v>
      </c>
      <c r="E4805" s="1" t="s">
        <v>19</v>
      </c>
      <c r="F4805" s="1" t="s">
        <v>62</v>
      </c>
      <c r="G4805" s="2" t="str">
        <f t="shared" si="1"/>
        <v>4.85</v>
      </c>
      <c r="H4805" s="3" t="str">
        <f t="shared" si="2"/>
        <v>2</v>
      </c>
      <c r="I4805" s="1" t="str">
        <f t="shared" si="3"/>
        <v>1</v>
      </c>
      <c r="J4805" s="2">
        <f t="shared" si="4"/>
        <v>1</v>
      </c>
      <c r="K4805" s="1" t="s">
        <v>47</v>
      </c>
      <c r="L4805" s="1">
        <v>52.51038</v>
      </c>
      <c r="M4805" s="1">
        <v>13.39582</v>
      </c>
      <c r="N4805" s="1" t="s">
        <v>45</v>
      </c>
      <c r="O4805" s="1">
        <v>42.0</v>
      </c>
      <c r="P4805" s="1">
        <v>0.0</v>
      </c>
      <c r="Q4805" s="1"/>
    </row>
    <row r="4806">
      <c r="A4806" s="1">
        <v>2.4926792E7</v>
      </c>
      <c r="B4806" s="1" t="s">
        <v>16</v>
      </c>
      <c r="C4806" s="1" t="s">
        <v>23</v>
      </c>
      <c r="D4806" s="1" t="s">
        <v>34</v>
      </c>
      <c r="E4806" s="1" t="s">
        <v>19</v>
      </c>
      <c r="F4806" s="1" t="s">
        <v>20</v>
      </c>
      <c r="G4806" s="2" t="str">
        <f t="shared" si="1"/>
        <v>5.0</v>
      </c>
      <c r="H4806" s="3" t="str">
        <f t="shared" si="2"/>
        <v>2</v>
      </c>
      <c r="I4806" s="1" t="str">
        <f t="shared" si="3"/>
        <v>1</v>
      </c>
      <c r="J4806" s="2">
        <f t="shared" si="4"/>
        <v>1</v>
      </c>
      <c r="K4806" s="1" t="s">
        <v>44</v>
      </c>
      <c r="L4806" s="1">
        <v>52.48312</v>
      </c>
      <c r="M4806" s="1">
        <v>13.35388</v>
      </c>
      <c r="N4806" s="1" t="s">
        <v>22</v>
      </c>
      <c r="O4806" s="1">
        <v>94.0</v>
      </c>
      <c r="P4806" s="1">
        <v>0.0</v>
      </c>
      <c r="Q4806" s="1"/>
    </row>
    <row r="4807">
      <c r="A4807" s="1">
        <v>2.5355594E7</v>
      </c>
      <c r="B4807" s="1" t="s">
        <v>135</v>
      </c>
      <c r="C4807" s="1" t="s">
        <v>112</v>
      </c>
      <c r="D4807" s="1" t="s">
        <v>28</v>
      </c>
      <c r="E4807" s="1" t="s">
        <v>19</v>
      </c>
      <c r="F4807" s="1" t="s">
        <v>158</v>
      </c>
      <c r="G4807" s="2" t="str">
        <f t="shared" si="1"/>
        <v>4.87</v>
      </c>
      <c r="H4807" s="3" t="str">
        <f t="shared" si="2"/>
        <v>Studio</v>
      </c>
      <c r="I4807" s="1" t="str">
        <f t="shared" si="3"/>
        <v>H</v>
      </c>
      <c r="J4807" s="2" t="str">
        <f t="shared" si="4"/>
        <v>Shared/Half</v>
      </c>
      <c r="K4807" s="1" t="s">
        <v>59</v>
      </c>
      <c r="L4807" s="1">
        <v>52.41844</v>
      </c>
      <c r="M4807" s="1">
        <v>13.54647</v>
      </c>
      <c r="N4807" s="1" t="s">
        <v>22</v>
      </c>
      <c r="O4807" s="1">
        <v>96.0</v>
      </c>
      <c r="P4807" s="1">
        <v>34.0</v>
      </c>
      <c r="Q4807" s="1"/>
    </row>
    <row r="4808">
      <c r="A4808" s="1">
        <v>2.4929506E7</v>
      </c>
      <c r="B4808" s="1" t="s">
        <v>193</v>
      </c>
      <c r="C4808" s="1" t="s">
        <v>34</v>
      </c>
      <c r="D4808" s="1" t="s">
        <v>19</v>
      </c>
      <c r="E4808" s="1" t="s">
        <v>62</v>
      </c>
      <c r="F4808" s="1"/>
      <c r="G4808" s="2" t="str">
        <f t="shared" si="1"/>
        <v>No_Stars</v>
      </c>
      <c r="H4808" s="3" t="str">
        <f t="shared" si="2"/>
        <v>2</v>
      </c>
      <c r="I4808" s="1" t="str">
        <f t="shared" si="3"/>
        <v>1</v>
      </c>
      <c r="J4808" s="2">
        <f t="shared" si="4"/>
        <v>1</v>
      </c>
      <c r="K4808" s="1" t="s">
        <v>32</v>
      </c>
      <c r="L4808" s="1">
        <v>52.50405</v>
      </c>
      <c r="M4808" s="1">
        <v>13.44668</v>
      </c>
      <c r="N4808" s="1" t="s">
        <v>199</v>
      </c>
      <c r="O4808" s="1">
        <v>475.0</v>
      </c>
      <c r="P4808" s="1">
        <v>0.0</v>
      </c>
      <c r="Q4808" s="1"/>
    </row>
    <row r="4809">
      <c r="A4809" s="1">
        <v>2.4929985E7</v>
      </c>
      <c r="B4809" s="1" t="s">
        <v>193</v>
      </c>
      <c r="C4809" s="1" t="s">
        <v>23</v>
      </c>
      <c r="D4809" s="1" t="s">
        <v>18</v>
      </c>
      <c r="E4809" s="1" t="s">
        <v>29</v>
      </c>
      <c r="F4809" s="1" t="s">
        <v>62</v>
      </c>
      <c r="G4809" s="2" t="str">
        <f t="shared" si="1"/>
        <v>5.0</v>
      </c>
      <c r="H4809" s="3" t="str">
        <f t="shared" si="2"/>
        <v>1</v>
      </c>
      <c r="I4809" s="1" t="str">
        <f t="shared" si="3"/>
        <v>1</v>
      </c>
      <c r="J4809" s="2">
        <f t="shared" si="4"/>
        <v>1</v>
      </c>
      <c r="K4809" s="1" t="s">
        <v>32</v>
      </c>
      <c r="L4809" s="1">
        <v>52.50422</v>
      </c>
      <c r="M4809" s="1">
        <v>13.44688</v>
      </c>
      <c r="N4809" s="1" t="s">
        <v>199</v>
      </c>
      <c r="O4809" s="1">
        <v>168.0</v>
      </c>
      <c r="P4809" s="1">
        <v>0.0</v>
      </c>
      <c r="Q4809" s="1"/>
    </row>
    <row r="4810">
      <c r="A4810" s="1">
        <v>2.5375916E7</v>
      </c>
      <c r="B4810" s="1" t="s">
        <v>16</v>
      </c>
      <c r="C4810" s="1" t="s">
        <v>102</v>
      </c>
      <c r="D4810" s="1" t="s">
        <v>28</v>
      </c>
      <c r="E4810" s="1" t="s">
        <v>29</v>
      </c>
      <c r="F4810" s="1" t="s">
        <v>20</v>
      </c>
      <c r="G4810" s="2" t="str">
        <f t="shared" si="1"/>
        <v>4.84</v>
      </c>
      <c r="H4810" s="3" t="str">
        <f t="shared" si="2"/>
        <v>Studio</v>
      </c>
      <c r="I4810" s="1" t="str">
        <f t="shared" si="3"/>
        <v>1</v>
      </c>
      <c r="J4810" s="2">
        <f t="shared" si="4"/>
        <v>1</v>
      </c>
      <c r="K4810" s="1" t="s">
        <v>132</v>
      </c>
      <c r="L4810" s="1">
        <v>52.56321</v>
      </c>
      <c r="M4810" s="1">
        <v>13.36373</v>
      </c>
      <c r="N4810" s="1" t="s">
        <v>22</v>
      </c>
      <c r="O4810" s="1">
        <v>54.0</v>
      </c>
      <c r="P4810" s="1">
        <v>189.0</v>
      </c>
      <c r="Q4810" s="1"/>
    </row>
    <row r="4811">
      <c r="A4811" s="1">
        <v>2.4931388E7</v>
      </c>
      <c r="B4811" s="1" t="s">
        <v>16</v>
      </c>
      <c r="C4811" s="1" t="s">
        <v>149</v>
      </c>
      <c r="D4811" s="1" t="s">
        <v>18</v>
      </c>
      <c r="E4811" s="1" t="s">
        <v>29</v>
      </c>
      <c r="F4811" s="1" t="s">
        <v>62</v>
      </c>
      <c r="G4811" s="2" t="str">
        <f t="shared" si="1"/>
        <v>4.50</v>
      </c>
      <c r="H4811" s="3" t="str">
        <f t="shared" si="2"/>
        <v>1</v>
      </c>
      <c r="I4811" s="1" t="str">
        <f t="shared" si="3"/>
        <v>1</v>
      </c>
      <c r="J4811" s="2">
        <f t="shared" si="4"/>
        <v>1</v>
      </c>
      <c r="K4811" s="1" t="s">
        <v>37</v>
      </c>
      <c r="L4811" s="1">
        <v>52.47703</v>
      </c>
      <c r="M4811" s="1">
        <v>13.46434</v>
      </c>
      <c r="N4811" s="1" t="s">
        <v>45</v>
      </c>
      <c r="O4811" s="1">
        <v>51.0</v>
      </c>
      <c r="P4811" s="1">
        <v>0.0</v>
      </c>
      <c r="Q4811" s="1"/>
    </row>
    <row r="4812">
      <c r="A4812" s="1">
        <v>2.539413E7</v>
      </c>
      <c r="B4812" s="1" t="s">
        <v>16</v>
      </c>
      <c r="C4812" s="1" t="s">
        <v>77</v>
      </c>
      <c r="D4812" s="1" t="s">
        <v>18</v>
      </c>
      <c r="E4812" s="1" t="s">
        <v>29</v>
      </c>
      <c r="F4812" s="1" t="s">
        <v>43</v>
      </c>
      <c r="G4812" s="2" t="str">
        <f t="shared" si="1"/>
        <v>4.93</v>
      </c>
      <c r="H4812" s="3" t="str">
        <f t="shared" si="2"/>
        <v>1</v>
      </c>
      <c r="I4812" s="1" t="str">
        <f t="shared" si="3"/>
        <v>1</v>
      </c>
      <c r="J4812" s="2">
        <f t="shared" si="4"/>
        <v>1</v>
      </c>
      <c r="K4812" s="1" t="s">
        <v>21</v>
      </c>
      <c r="L4812" s="1">
        <v>52.55441</v>
      </c>
      <c r="M4812" s="1">
        <v>13.41519</v>
      </c>
      <c r="N4812" s="1" t="s">
        <v>45</v>
      </c>
      <c r="O4812" s="1">
        <v>51.0</v>
      </c>
      <c r="P4812" s="1">
        <v>254.0</v>
      </c>
      <c r="Q4812" s="1"/>
    </row>
    <row r="4813">
      <c r="A4813" s="1">
        <v>2.4932842E7</v>
      </c>
      <c r="B4813" s="1" t="s">
        <v>109</v>
      </c>
      <c r="C4813" s="1" t="s">
        <v>232</v>
      </c>
      <c r="D4813" s="1" t="s">
        <v>34</v>
      </c>
      <c r="E4813" s="1" t="s">
        <v>54</v>
      </c>
      <c r="F4813" s="1" t="s">
        <v>50</v>
      </c>
      <c r="G4813" s="2" t="str">
        <f t="shared" si="1"/>
        <v>3.63</v>
      </c>
      <c r="H4813" s="3" t="str">
        <f t="shared" si="2"/>
        <v>2</v>
      </c>
      <c r="I4813" s="1" t="str">
        <f t="shared" si="3"/>
        <v>2</v>
      </c>
      <c r="J4813" s="2">
        <f t="shared" si="4"/>
        <v>2</v>
      </c>
      <c r="K4813" s="1" t="s">
        <v>32</v>
      </c>
      <c r="L4813" s="1">
        <v>52.4988343918259</v>
      </c>
      <c r="M4813" s="1">
        <v>13.4700365142436</v>
      </c>
      <c r="N4813" s="1" t="s">
        <v>22</v>
      </c>
      <c r="O4813" s="1">
        <v>200.0</v>
      </c>
      <c r="P4813" s="1">
        <v>34.0</v>
      </c>
      <c r="Q4813" s="1"/>
    </row>
    <row r="4814">
      <c r="A4814" s="1">
        <v>2.5409758E7</v>
      </c>
      <c r="B4814" s="1" t="s">
        <v>16</v>
      </c>
      <c r="C4814" s="1" t="s">
        <v>85</v>
      </c>
      <c r="D4814" s="1" t="s">
        <v>18</v>
      </c>
      <c r="E4814" s="1" t="s">
        <v>29</v>
      </c>
      <c r="F4814" s="1" t="s">
        <v>20</v>
      </c>
      <c r="G4814" s="2" t="str">
        <f t="shared" si="1"/>
        <v>4.82</v>
      </c>
      <c r="H4814" s="3" t="str">
        <f t="shared" si="2"/>
        <v>1</v>
      </c>
      <c r="I4814" s="1" t="str">
        <f t="shared" si="3"/>
        <v>1</v>
      </c>
      <c r="J4814" s="2">
        <f t="shared" si="4"/>
        <v>1</v>
      </c>
      <c r="K4814" s="1" t="s">
        <v>37</v>
      </c>
      <c r="L4814" s="1">
        <v>52.49007</v>
      </c>
      <c r="M4814" s="1">
        <v>13.42893</v>
      </c>
      <c r="N4814" s="1" t="s">
        <v>22</v>
      </c>
      <c r="O4814" s="1">
        <v>122.0</v>
      </c>
      <c r="P4814" s="1">
        <v>227.0</v>
      </c>
      <c r="Q4814" s="1"/>
    </row>
    <row r="4815">
      <c r="A4815" s="1">
        <v>2.5411046E7</v>
      </c>
      <c r="B4815" s="1" t="s">
        <v>16</v>
      </c>
      <c r="C4815" s="1" t="s">
        <v>18</v>
      </c>
      <c r="D4815" s="1" t="s">
        <v>29</v>
      </c>
      <c r="E4815" s="1" t="s">
        <v>43</v>
      </c>
      <c r="F4815" s="1"/>
      <c r="G4815" s="2" t="str">
        <f t="shared" si="1"/>
        <v>No_Stars</v>
      </c>
      <c r="H4815" s="3" t="str">
        <f t="shared" si="2"/>
        <v>1</v>
      </c>
      <c r="I4815" s="1" t="str">
        <f t="shared" si="3"/>
        <v>1</v>
      </c>
      <c r="J4815" s="2">
        <f t="shared" si="4"/>
        <v>1</v>
      </c>
      <c r="K4815" s="1" t="s">
        <v>47</v>
      </c>
      <c r="L4815" s="1">
        <v>52.5556</v>
      </c>
      <c r="M4815" s="1">
        <v>13.3887</v>
      </c>
      <c r="N4815" s="1" t="s">
        <v>45</v>
      </c>
      <c r="O4815" s="1">
        <v>35.0</v>
      </c>
      <c r="P4815" s="1">
        <v>0.0</v>
      </c>
      <c r="Q4815" s="1"/>
    </row>
    <row r="4816">
      <c r="A4816" s="1">
        <v>2.495143E7</v>
      </c>
      <c r="B4816" s="1" t="s">
        <v>233</v>
      </c>
      <c r="C4816" s="1" t="s">
        <v>92</v>
      </c>
      <c r="D4816" s="1" t="s">
        <v>18</v>
      </c>
      <c r="E4816" s="1" t="s">
        <v>29</v>
      </c>
      <c r="F4816" s="1" t="s">
        <v>62</v>
      </c>
      <c r="G4816" s="2" t="str">
        <f t="shared" si="1"/>
        <v>4.88</v>
      </c>
      <c r="H4816" s="3" t="str">
        <f t="shared" si="2"/>
        <v>1</v>
      </c>
      <c r="I4816" s="1" t="str">
        <f t="shared" si="3"/>
        <v>1</v>
      </c>
      <c r="J4816" s="2">
        <f t="shared" si="4"/>
        <v>1</v>
      </c>
      <c r="K4816" s="1" t="s">
        <v>40</v>
      </c>
      <c r="L4816" s="1">
        <v>52.47097</v>
      </c>
      <c r="M4816" s="1">
        <v>13.30863</v>
      </c>
      <c r="N4816" s="1" t="s">
        <v>45</v>
      </c>
      <c r="O4816" s="1">
        <v>30.0</v>
      </c>
      <c r="P4816" s="1">
        <v>0.0</v>
      </c>
      <c r="Q4816" s="1"/>
    </row>
    <row r="4817">
      <c r="A4817" s="1">
        <v>2.5422792E7</v>
      </c>
      <c r="B4817" s="1" t="s">
        <v>16</v>
      </c>
      <c r="C4817" s="1" t="s">
        <v>77</v>
      </c>
      <c r="D4817" s="1" t="s">
        <v>18</v>
      </c>
      <c r="E4817" s="1" t="s">
        <v>19</v>
      </c>
      <c r="F4817" s="1" t="s">
        <v>20</v>
      </c>
      <c r="G4817" s="2" t="str">
        <f t="shared" si="1"/>
        <v>4.93</v>
      </c>
      <c r="H4817" s="3" t="str">
        <f t="shared" si="2"/>
        <v>1</v>
      </c>
      <c r="I4817" s="1" t="str">
        <f t="shared" si="3"/>
        <v>1</v>
      </c>
      <c r="J4817" s="2">
        <f t="shared" si="4"/>
        <v>1</v>
      </c>
      <c r="K4817" s="1" t="s">
        <v>21</v>
      </c>
      <c r="L4817" s="1">
        <v>52.53053</v>
      </c>
      <c r="M4817" s="1">
        <v>13.44298</v>
      </c>
      <c r="N4817" s="1" t="s">
        <v>22</v>
      </c>
      <c r="O4817" s="1">
        <v>80.0</v>
      </c>
      <c r="P4817" s="1">
        <v>0.0</v>
      </c>
      <c r="Q4817" s="1"/>
    </row>
    <row r="4818">
      <c r="A4818" s="1">
        <v>2.4988882E7</v>
      </c>
      <c r="B4818" s="1" t="s">
        <v>16</v>
      </c>
      <c r="C4818" s="1" t="s">
        <v>71</v>
      </c>
      <c r="D4818" s="1" t="s">
        <v>18</v>
      </c>
      <c r="E4818" s="1" t="s">
        <v>19</v>
      </c>
      <c r="F4818" s="1" t="s">
        <v>20</v>
      </c>
      <c r="G4818" s="2" t="str">
        <f t="shared" si="1"/>
        <v>4.94</v>
      </c>
      <c r="H4818" s="3" t="str">
        <f t="shared" si="2"/>
        <v>1</v>
      </c>
      <c r="I4818" s="1" t="str">
        <f t="shared" si="3"/>
        <v>1</v>
      </c>
      <c r="J4818" s="2">
        <f t="shared" si="4"/>
        <v>1</v>
      </c>
      <c r="K4818" s="1" t="s">
        <v>21</v>
      </c>
      <c r="L4818" s="1">
        <v>52.54166</v>
      </c>
      <c r="M4818" s="1">
        <v>13.41452</v>
      </c>
      <c r="N4818" s="1" t="s">
        <v>22</v>
      </c>
      <c r="O4818" s="1">
        <v>65.0</v>
      </c>
      <c r="P4818" s="1">
        <v>0.0</v>
      </c>
      <c r="Q4818" s="1"/>
    </row>
    <row r="4819">
      <c r="A4819" s="1">
        <v>2.4989555E7</v>
      </c>
      <c r="B4819" s="1" t="s">
        <v>16</v>
      </c>
      <c r="C4819" s="1" t="s">
        <v>134</v>
      </c>
      <c r="D4819" s="1" t="s">
        <v>34</v>
      </c>
      <c r="E4819" s="1" t="s">
        <v>19</v>
      </c>
      <c r="F4819" s="1" t="s">
        <v>68</v>
      </c>
      <c r="G4819" s="2" t="str">
        <f t="shared" si="1"/>
        <v>4.44</v>
      </c>
      <c r="H4819" s="3" t="str">
        <f t="shared" si="2"/>
        <v>2</v>
      </c>
      <c r="I4819" s="1" t="str">
        <f t="shared" si="3"/>
        <v>1</v>
      </c>
      <c r="J4819" s="2">
        <f t="shared" si="4"/>
        <v>1</v>
      </c>
      <c r="K4819" s="1" t="s">
        <v>47</v>
      </c>
      <c r="L4819" s="1">
        <v>52.55473</v>
      </c>
      <c r="M4819" s="1">
        <v>13.38907</v>
      </c>
      <c r="N4819" s="1" t="s">
        <v>22</v>
      </c>
      <c r="O4819" s="1">
        <v>213.0</v>
      </c>
      <c r="P4819" s="1">
        <v>352.0</v>
      </c>
      <c r="Q4819" s="1"/>
    </row>
    <row r="4820">
      <c r="A4820" s="1">
        <v>2.5424828E7</v>
      </c>
      <c r="B4820" s="1" t="s">
        <v>16</v>
      </c>
      <c r="C4820" s="1" t="s">
        <v>61</v>
      </c>
      <c r="D4820" s="1" t="s">
        <v>18</v>
      </c>
      <c r="E4820" s="1" t="s">
        <v>19</v>
      </c>
      <c r="F4820" s="1" t="s">
        <v>20</v>
      </c>
      <c r="G4820" s="2" t="str">
        <f t="shared" si="1"/>
        <v>4.83</v>
      </c>
      <c r="H4820" s="3" t="str">
        <f t="shared" si="2"/>
        <v>1</v>
      </c>
      <c r="I4820" s="1" t="str">
        <f t="shared" si="3"/>
        <v>1</v>
      </c>
      <c r="J4820" s="2">
        <f t="shared" si="4"/>
        <v>1</v>
      </c>
      <c r="K4820" s="1" t="s">
        <v>47</v>
      </c>
      <c r="L4820" s="1">
        <v>52.533</v>
      </c>
      <c r="M4820" s="1">
        <v>13.37808</v>
      </c>
      <c r="N4820" s="1" t="s">
        <v>22</v>
      </c>
      <c r="O4820" s="1">
        <v>70.0</v>
      </c>
      <c r="P4820" s="1">
        <v>362.0</v>
      </c>
      <c r="Q4820" s="1"/>
    </row>
    <row r="4821">
      <c r="A4821" s="1">
        <v>2.5001762E7</v>
      </c>
      <c r="B4821" s="1" t="s">
        <v>16</v>
      </c>
      <c r="C4821" s="1" t="s">
        <v>114</v>
      </c>
      <c r="D4821" s="1" t="s">
        <v>18</v>
      </c>
      <c r="E4821" s="1" t="s">
        <v>29</v>
      </c>
      <c r="F4821" s="1" t="s">
        <v>43</v>
      </c>
      <c r="G4821" s="2" t="str">
        <f t="shared" si="1"/>
        <v>4.73</v>
      </c>
      <c r="H4821" s="3" t="str">
        <f t="shared" si="2"/>
        <v>1</v>
      </c>
      <c r="I4821" s="1" t="str">
        <f t="shared" si="3"/>
        <v>1</v>
      </c>
      <c r="J4821" s="2">
        <f t="shared" si="4"/>
        <v>1</v>
      </c>
      <c r="K4821" s="1" t="s">
        <v>40</v>
      </c>
      <c r="L4821" s="1">
        <v>52.48821</v>
      </c>
      <c r="M4821" s="1">
        <v>13.3165</v>
      </c>
      <c r="N4821" s="1" t="s">
        <v>45</v>
      </c>
      <c r="O4821" s="1">
        <v>30.0</v>
      </c>
      <c r="P4821" s="1">
        <v>0.0</v>
      </c>
      <c r="Q4821" s="1"/>
    </row>
    <row r="4822">
      <c r="A4822" s="1">
        <v>2.5426671E7</v>
      </c>
      <c r="B4822" s="1" t="s">
        <v>16</v>
      </c>
      <c r="C4822" s="1" t="s">
        <v>23</v>
      </c>
      <c r="D4822" s="1" t="s">
        <v>18</v>
      </c>
      <c r="E4822" s="1" t="s">
        <v>29</v>
      </c>
      <c r="F4822" s="1" t="s">
        <v>20</v>
      </c>
      <c r="G4822" s="2" t="str">
        <f t="shared" si="1"/>
        <v>5.0</v>
      </c>
      <c r="H4822" s="3" t="str">
        <f t="shared" si="2"/>
        <v>1</v>
      </c>
      <c r="I4822" s="1" t="str">
        <f t="shared" si="3"/>
        <v>1</v>
      </c>
      <c r="J4822" s="2">
        <f t="shared" si="4"/>
        <v>1</v>
      </c>
      <c r="K4822" s="1" t="s">
        <v>47</v>
      </c>
      <c r="L4822" s="1">
        <v>52.54082</v>
      </c>
      <c r="M4822" s="1">
        <v>13.34987</v>
      </c>
      <c r="N4822" s="1" t="s">
        <v>22</v>
      </c>
      <c r="O4822" s="1">
        <v>40.0</v>
      </c>
      <c r="P4822" s="1">
        <v>0.0</v>
      </c>
      <c r="Q4822" s="1"/>
    </row>
    <row r="4823">
      <c r="A4823" s="1">
        <v>2.5002814E7</v>
      </c>
      <c r="B4823" s="1" t="s">
        <v>16</v>
      </c>
      <c r="C4823" s="1" t="s">
        <v>85</v>
      </c>
      <c r="D4823" s="1" t="s">
        <v>18</v>
      </c>
      <c r="E4823" s="1" t="s">
        <v>19</v>
      </c>
      <c r="F4823" s="1" t="s">
        <v>62</v>
      </c>
      <c r="G4823" s="2" t="str">
        <f t="shared" si="1"/>
        <v>4.82</v>
      </c>
      <c r="H4823" s="3" t="str">
        <f t="shared" si="2"/>
        <v>1</v>
      </c>
      <c r="I4823" s="1" t="str">
        <f t="shared" si="3"/>
        <v>1</v>
      </c>
      <c r="J4823" s="2">
        <f t="shared" si="4"/>
        <v>1</v>
      </c>
      <c r="K4823" s="1" t="s">
        <v>32</v>
      </c>
      <c r="L4823" s="1">
        <v>52.51144</v>
      </c>
      <c r="M4823" s="1">
        <v>13.45198</v>
      </c>
      <c r="N4823" s="1" t="s">
        <v>45</v>
      </c>
      <c r="O4823" s="1">
        <v>120.0</v>
      </c>
      <c r="P4823" s="1">
        <v>0.0</v>
      </c>
      <c r="Q4823" s="1"/>
    </row>
    <row r="4824">
      <c r="A4824" s="1">
        <v>2.5438611E7</v>
      </c>
      <c r="B4824" s="1" t="s">
        <v>117</v>
      </c>
      <c r="C4824" s="1" t="s">
        <v>60</v>
      </c>
      <c r="D4824" s="1" t="s">
        <v>18</v>
      </c>
      <c r="E4824" s="1" t="s">
        <v>101</v>
      </c>
      <c r="F4824" s="1" t="s">
        <v>43</v>
      </c>
      <c r="G4824" s="2" t="str">
        <f t="shared" si="1"/>
        <v>4.66</v>
      </c>
      <c r="H4824" s="3" t="str">
        <f t="shared" si="2"/>
        <v>1</v>
      </c>
      <c r="I4824" s="1" t="str">
        <f t="shared" si="3"/>
        <v>1</v>
      </c>
      <c r="J4824" s="2">
        <f t="shared" si="4"/>
        <v>1</v>
      </c>
      <c r="K4824" s="1" t="s">
        <v>47</v>
      </c>
      <c r="L4824" s="1">
        <v>52.51587</v>
      </c>
      <c r="M4824" s="1">
        <v>13.4247</v>
      </c>
      <c r="N4824" s="1" t="s">
        <v>124</v>
      </c>
      <c r="O4824" s="1">
        <v>45.0</v>
      </c>
      <c r="P4824" s="1">
        <v>161.0</v>
      </c>
      <c r="Q4824" s="1"/>
    </row>
    <row r="4825">
      <c r="A4825" s="1">
        <v>2.5439364E7</v>
      </c>
      <c r="B4825" s="1" t="s">
        <v>16</v>
      </c>
      <c r="C4825" s="1" t="s">
        <v>51</v>
      </c>
      <c r="D4825" s="1" t="s">
        <v>18</v>
      </c>
      <c r="E4825" s="1" t="s">
        <v>29</v>
      </c>
      <c r="F4825" s="1" t="s">
        <v>43</v>
      </c>
      <c r="G4825" s="2" t="str">
        <f t="shared" si="1"/>
        <v>4.80</v>
      </c>
      <c r="H4825" s="3" t="str">
        <f t="shared" si="2"/>
        <v>1</v>
      </c>
      <c r="I4825" s="1" t="str">
        <f t="shared" si="3"/>
        <v>1</v>
      </c>
      <c r="J4825" s="2">
        <f t="shared" si="4"/>
        <v>1</v>
      </c>
      <c r="K4825" s="1" t="s">
        <v>40</v>
      </c>
      <c r="L4825" s="1">
        <v>52.50542</v>
      </c>
      <c r="M4825" s="1">
        <v>13.31069</v>
      </c>
      <c r="N4825" s="1" t="s">
        <v>45</v>
      </c>
      <c r="O4825" s="1">
        <v>200.0</v>
      </c>
      <c r="P4825" s="1">
        <v>83.0</v>
      </c>
      <c r="Q4825" s="1"/>
    </row>
    <row r="4826">
      <c r="A4826" s="1">
        <v>2.5019446E7</v>
      </c>
      <c r="B4826" s="1" t="s">
        <v>16</v>
      </c>
      <c r="C4826" s="1" t="s">
        <v>18</v>
      </c>
      <c r="D4826" s="1" t="s">
        <v>29</v>
      </c>
      <c r="E4826" s="1" t="s">
        <v>20</v>
      </c>
      <c r="F4826" s="1"/>
      <c r="G4826" s="2" t="str">
        <f t="shared" si="1"/>
        <v>No_Stars</v>
      </c>
      <c r="H4826" s="3" t="str">
        <f t="shared" si="2"/>
        <v>1</v>
      </c>
      <c r="I4826" s="1" t="str">
        <f t="shared" si="3"/>
        <v>1</v>
      </c>
      <c r="J4826" s="2">
        <f t="shared" si="4"/>
        <v>1</v>
      </c>
      <c r="K4826" s="1" t="s">
        <v>37</v>
      </c>
      <c r="L4826" s="1">
        <v>52.4822774</v>
      </c>
      <c r="M4826" s="1">
        <v>13.4416156</v>
      </c>
      <c r="N4826" s="1" t="s">
        <v>22</v>
      </c>
      <c r="O4826" s="1">
        <v>90.0</v>
      </c>
      <c r="P4826" s="1">
        <v>0.0</v>
      </c>
      <c r="Q4826" s="1"/>
    </row>
    <row r="4827">
      <c r="A4827" s="1">
        <v>2.5466492E7</v>
      </c>
      <c r="B4827" s="1" t="s">
        <v>16</v>
      </c>
      <c r="C4827" s="1" t="s">
        <v>65</v>
      </c>
      <c r="D4827" s="1" t="s">
        <v>18</v>
      </c>
      <c r="E4827" s="1" t="s">
        <v>29</v>
      </c>
      <c r="F4827" s="1" t="s">
        <v>20</v>
      </c>
      <c r="G4827" s="2" t="str">
        <f t="shared" si="1"/>
        <v>4.92</v>
      </c>
      <c r="H4827" s="3" t="str">
        <f t="shared" si="2"/>
        <v>1</v>
      </c>
      <c r="I4827" s="1" t="str">
        <f t="shared" si="3"/>
        <v>1</v>
      </c>
      <c r="J4827" s="2">
        <f t="shared" si="4"/>
        <v>1</v>
      </c>
      <c r="K4827" s="1" t="s">
        <v>40</v>
      </c>
      <c r="L4827" s="1">
        <v>52.51787</v>
      </c>
      <c r="M4827" s="1">
        <v>13.30897</v>
      </c>
      <c r="N4827" s="1" t="s">
        <v>22</v>
      </c>
      <c r="O4827" s="1">
        <v>65.0</v>
      </c>
      <c r="P4827" s="1">
        <v>177.0</v>
      </c>
      <c r="Q4827" s="1"/>
    </row>
    <row r="4828">
      <c r="A4828" s="1">
        <v>2.5026345E7</v>
      </c>
      <c r="B4828" s="1" t="s">
        <v>16</v>
      </c>
      <c r="C4828" s="1" t="s">
        <v>18</v>
      </c>
      <c r="D4828" s="1" t="s">
        <v>29</v>
      </c>
      <c r="E4828" s="1" t="s">
        <v>43</v>
      </c>
      <c r="F4828" s="1"/>
      <c r="G4828" s="2" t="str">
        <f t="shared" si="1"/>
        <v>No_Stars</v>
      </c>
      <c r="H4828" s="3" t="str">
        <f t="shared" si="2"/>
        <v>1</v>
      </c>
      <c r="I4828" s="1" t="str">
        <f t="shared" si="3"/>
        <v>1</v>
      </c>
      <c r="J4828" s="2">
        <f t="shared" si="4"/>
        <v>1</v>
      </c>
      <c r="K4828" s="1" t="s">
        <v>47</v>
      </c>
      <c r="L4828" s="1">
        <v>52.5473</v>
      </c>
      <c r="M4828" s="1">
        <v>13.36435</v>
      </c>
      <c r="N4828" s="1" t="s">
        <v>45</v>
      </c>
      <c r="O4828" s="1">
        <v>35.0</v>
      </c>
      <c r="P4828" s="1">
        <v>0.0</v>
      </c>
      <c r="Q4828" s="1"/>
    </row>
    <row r="4829">
      <c r="A4829" s="1">
        <v>2.5032777E7</v>
      </c>
      <c r="B4829" s="1" t="s">
        <v>16</v>
      </c>
      <c r="C4829" s="1" t="s">
        <v>88</v>
      </c>
      <c r="D4829" s="1" t="s">
        <v>18</v>
      </c>
      <c r="E4829" s="1" t="s">
        <v>29</v>
      </c>
      <c r="F4829" s="1" t="s">
        <v>20</v>
      </c>
      <c r="G4829" s="2" t="str">
        <f t="shared" si="1"/>
        <v>4.68</v>
      </c>
      <c r="H4829" s="3" t="str">
        <f t="shared" si="2"/>
        <v>1</v>
      </c>
      <c r="I4829" s="1" t="str">
        <f t="shared" si="3"/>
        <v>1</v>
      </c>
      <c r="J4829" s="2">
        <f t="shared" si="4"/>
        <v>1</v>
      </c>
      <c r="K4829" s="1" t="s">
        <v>37</v>
      </c>
      <c r="L4829" s="1">
        <v>52.47824</v>
      </c>
      <c r="M4829" s="1">
        <v>13.45016</v>
      </c>
      <c r="N4829" s="1" t="s">
        <v>22</v>
      </c>
      <c r="O4829" s="1">
        <v>104.0</v>
      </c>
      <c r="P4829" s="1">
        <v>156.0</v>
      </c>
      <c r="Q4829" s="1"/>
    </row>
    <row r="4830">
      <c r="A4830" s="1">
        <v>2.5038275E7</v>
      </c>
      <c r="B4830" s="1" t="s">
        <v>16</v>
      </c>
      <c r="C4830" s="1" t="s">
        <v>23</v>
      </c>
      <c r="D4830" s="1" t="s">
        <v>18</v>
      </c>
      <c r="E4830" s="1" t="s">
        <v>29</v>
      </c>
      <c r="F4830" s="1" t="s">
        <v>43</v>
      </c>
      <c r="G4830" s="2" t="str">
        <f t="shared" si="1"/>
        <v>5.0</v>
      </c>
      <c r="H4830" s="3" t="str">
        <f t="shared" si="2"/>
        <v>1</v>
      </c>
      <c r="I4830" s="1" t="str">
        <f t="shared" si="3"/>
        <v>1</v>
      </c>
      <c r="J4830" s="2">
        <f t="shared" si="4"/>
        <v>1</v>
      </c>
      <c r="K4830" s="1" t="s">
        <v>32</v>
      </c>
      <c r="L4830" s="1">
        <v>52.4932</v>
      </c>
      <c r="M4830" s="1">
        <v>13.41716</v>
      </c>
      <c r="N4830" s="1" t="s">
        <v>45</v>
      </c>
      <c r="O4830" s="1">
        <v>40.0</v>
      </c>
      <c r="P4830" s="1">
        <v>0.0</v>
      </c>
      <c r="Q4830" s="1"/>
    </row>
    <row r="4831">
      <c r="A4831" s="1">
        <v>2.546692E7</v>
      </c>
      <c r="B4831" s="1" t="s">
        <v>16</v>
      </c>
      <c r="C4831" s="1" t="s">
        <v>55</v>
      </c>
      <c r="D4831" s="1" t="s">
        <v>34</v>
      </c>
      <c r="E4831" s="1" t="s">
        <v>19</v>
      </c>
      <c r="F4831" s="1" t="s">
        <v>68</v>
      </c>
      <c r="G4831" s="2" t="str">
        <f t="shared" si="1"/>
        <v>4.90</v>
      </c>
      <c r="H4831" s="3" t="str">
        <f t="shared" si="2"/>
        <v>2</v>
      </c>
      <c r="I4831" s="1" t="str">
        <f t="shared" si="3"/>
        <v>1</v>
      </c>
      <c r="J4831" s="2">
        <f t="shared" si="4"/>
        <v>1</v>
      </c>
      <c r="K4831" s="1" t="s">
        <v>40</v>
      </c>
      <c r="L4831" s="1">
        <v>52.4889</v>
      </c>
      <c r="M4831" s="1">
        <v>13.2985</v>
      </c>
      <c r="N4831" s="1" t="s">
        <v>22</v>
      </c>
      <c r="O4831" s="1">
        <v>85.0</v>
      </c>
      <c r="P4831" s="1">
        <v>0.0</v>
      </c>
      <c r="Q4831" s="1"/>
    </row>
    <row r="4832">
      <c r="A4832" s="1">
        <v>2.5038829E7</v>
      </c>
      <c r="B4832" s="1" t="s">
        <v>16</v>
      </c>
      <c r="C4832" s="1" t="s">
        <v>64</v>
      </c>
      <c r="D4832" s="1" t="s">
        <v>18</v>
      </c>
      <c r="E4832" s="1" t="s">
        <v>29</v>
      </c>
      <c r="F4832" s="1" t="s">
        <v>43</v>
      </c>
      <c r="G4832" s="2" t="str">
        <f t="shared" si="1"/>
        <v>4.75</v>
      </c>
      <c r="H4832" s="3" t="str">
        <f t="shared" si="2"/>
        <v>1</v>
      </c>
      <c r="I4832" s="1" t="str">
        <f t="shared" si="3"/>
        <v>1</v>
      </c>
      <c r="J4832" s="2">
        <f t="shared" si="4"/>
        <v>1</v>
      </c>
      <c r="K4832" s="1" t="s">
        <v>44</v>
      </c>
      <c r="L4832" s="1">
        <v>52.46986</v>
      </c>
      <c r="M4832" s="1">
        <v>13.38687</v>
      </c>
      <c r="N4832" s="1" t="s">
        <v>45</v>
      </c>
      <c r="O4832" s="1">
        <v>31.0</v>
      </c>
      <c r="P4832" s="1">
        <v>0.0</v>
      </c>
      <c r="Q4832" s="1"/>
    </row>
    <row r="4833">
      <c r="A4833" s="1">
        <v>2.5494189E7</v>
      </c>
      <c r="B4833" s="1" t="s">
        <v>16</v>
      </c>
      <c r="C4833" s="1" t="s">
        <v>88</v>
      </c>
      <c r="D4833" s="1" t="s">
        <v>87</v>
      </c>
      <c r="E4833" s="1" t="s">
        <v>101</v>
      </c>
      <c r="F4833" s="1" t="s">
        <v>50</v>
      </c>
      <c r="G4833" s="2" t="str">
        <f t="shared" si="1"/>
        <v>4.68</v>
      </c>
      <c r="H4833" s="3" t="str">
        <f t="shared" si="2"/>
        <v>3</v>
      </c>
      <c r="I4833" s="1" t="str">
        <f t="shared" si="3"/>
        <v>2</v>
      </c>
      <c r="J4833" s="2">
        <f t="shared" si="4"/>
        <v>2</v>
      </c>
      <c r="K4833" s="1" t="s">
        <v>90</v>
      </c>
      <c r="L4833" s="1">
        <v>52.45322</v>
      </c>
      <c r="M4833" s="1">
        <v>13.28519</v>
      </c>
      <c r="N4833" s="1" t="s">
        <v>22</v>
      </c>
      <c r="O4833" s="1">
        <v>249.0</v>
      </c>
      <c r="P4833" s="1">
        <v>3.0</v>
      </c>
      <c r="Q4833" s="1"/>
    </row>
    <row r="4834">
      <c r="A4834" s="1">
        <v>2.5039865E7</v>
      </c>
      <c r="B4834" s="1" t="s">
        <v>16</v>
      </c>
      <c r="C4834" s="1" t="s">
        <v>55</v>
      </c>
      <c r="D4834" s="1" t="s">
        <v>18</v>
      </c>
      <c r="E4834" s="1" t="s">
        <v>19</v>
      </c>
      <c r="F4834" s="1" t="s">
        <v>43</v>
      </c>
      <c r="G4834" s="2" t="str">
        <f t="shared" si="1"/>
        <v>4.90</v>
      </c>
      <c r="H4834" s="3" t="str">
        <f t="shared" si="2"/>
        <v>1</v>
      </c>
      <c r="I4834" s="1" t="str">
        <f t="shared" si="3"/>
        <v>1</v>
      </c>
      <c r="J4834" s="2">
        <f t="shared" si="4"/>
        <v>1</v>
      </c>
      <c r="K4834" s="1" t="s">
        <v>37</v>
      </c>
      <c r="L4834" s="1">
        <v>52.48367</v>
      </c>
      <c r="M4834" s="1">
        <v>13.43154</v>
      </c>
      <c r="N4834" s="1" t="s">
        <v>45</v>
      </c>
      <c r="O4834" s="1">
        <v>59.0</v>
      </c>
      <c r="P4834" s="1">
        <v>312.0</v>
      </c>
      <c r="Q4834" s="1"/>
    </row>
    <row r="4835">
      <c r="A4835" s="1">
        <v>2.549627E7</v>
      </c>
      <c r="B4835" s="1" t="s">
        <v>117</v>
      </c>
      <c r="C4835" s="1" t="s">
        <v>96</v>
      </c>
      <c r="D4835" s="1" t="s">
        <v>18</v>
      </c>
      <c r="E4835" s="1" t="s">
        <v>35</v>
      </c>
      <c r="F4835" s="1" t="s">
        <v>62</v>
      </c>
      <c r="G4835" s="2" t="str">
        <f t="shared" si="1"/>
        <v>4.55</v>
      </c>
      <c r="H4835" s="3" t="str">
        <f t="shared" si="2"/>
        <v>1</v>
      </c>
      <c r="I4835" s="1" t="str">
        <f t="shared" si="3"/>
        <v>1</v>
      </c>
      <c r="J4835" s="2">
        <f t="shared" si="4"/>
        <v>1</v>
      </c>
      <c r="K4835" s="1" t="s">
        <v>32</v>
      </c>
      <c r="L4835" s="1">
        <v>52.51706</v>
      </c>
      <c r="M4835" s="1">
        <v>13.42651</v>
      </c>
      <c r="N4835" s="1" t="s">
        <v>45</v>
      </c>
      <c r="O4835" s="1">
        <v>206.0</v>
      </c>
      <c r="P4835" s="1">
        <v>337.0</v>
      </c>
      <c r="Q4835" s="1"/>
    </row>
    <row r="4836">
      <c r="A4836" s="1">
        <v>2.550293E7</v>
      </c>
      <c r="B4836" s="1" t="s">
        <v>16</v>
      </c>
      <c r="C4836" s="1" t="s">
        <v>115</v>
      </c>
      <c r="D4836" s="1" t="s">
        <v>87</v>
      </c>
      <c r="E4836" s="1" t="s">
        <v>19</v>
      </c>
      <c r="F4836" s="1" t="s">
        <v>20</v>
      </c>
      <c r="G4836" s="2" t="str">
        <f t="shared" si="1"/>
        <v>4.13</v>
      </c>
      <c r="H4836" s="3" t="str">
        <f t="shared" si="2"/>
        <v>3</v>
      </c>
      <c r="I4836" s="1" t="str">
        <f t="shared" si="3"/>
        <v>1</v>
      </c>
      <c r="J4836" s="2">
        <f t="shared" si="4"/>
        <v>1</v>
      </c>
      <c r="K4836" s="1" t="s">
        <v>32</v>
      </c>
      <c r="L4836" s="1">
        <v>52.51489</v>
      </c>
      <c r="M4836" s="1">
        <v>13.46178</v>
      </c>
      <c r="N4836" s="1" t="s">
        <v>22</v>
      </c>
      <c r="O4836" s="1">
        <v>100.0</v>
      </c>
      <c r="P4836" s="1">
        <v>0.0</v>
      </c>
      <c r="Q4836" s="1"/>
    </row>
    <row r="4837">
      <c r="A4837" s="1">
        <v>2.5047774E7</v>
      </c>
      <c r="B4837" s="1" t="s">
        <v>16</v>
      </c>
      <c r="C4837" s="1" t="s">
        <v>18</v>
      </c>
      <c r="D4837" s="1" t="s">
        <v>29</v>
      </c>
      <c r="E4837" s="1" t="s">
        <v>43</v>
      </c>
      <c r="F4837" s="1"/>
      <c r="G4837" s="2" t="str">
        <f t="shared" si="1"/>
        <v>No_Stars</v>
      </c>
      <c r="H4837" s="3" t="str">
        <f t="shared" si="2"/>
        <v>1</v>
      </c>
      <c r="I4837" s="1" t="str">
        <f t="shared" si="3"/>
        <v>1</v>
      </c>
      <c r="J4837" s="2">
        <f t="shared" si="4"/>
        <v>1</v>
      </c>
      <c r="K4837" s="1" t="s">
        <v>32</v>
      </c>
      <c r="L4837" s="1">
        <v>52.48581</v>
      </c>
      <c r="M4837" s="1">
        <v>13.39388</v>
      </c>
      <c r="N4837" s="1" t="s">
        <v>45</v>
      </c>
      <c r="O4837" s="1">
        <v>20.0</v>
      </c>
      <c r="P4837" s="1">
        <v>0.0</v>
      </c>
      <c r="Q4837" s="1"/>
    </row>
    <row r="4838">
      <c r="A4838" s="1">
        <v>2.5505809E7</v>
      </c>
      <c r="B4838" s="1" t="s">
        <v>16</v>
      </c>
      <c r="C4838" s="1" t="s">
        <v>48</v>
      </c>
      <c r="D4838" s="1" t="s">
        <v>18</v>
      </c>
      <c r="E4838" s="1" t="s">
        <v>29</v>
      </c>
      <c r="F4838" s="1" t="s">
        <v>20</v>
      </c>
      <c r="G4838" s="2" t="str">
        <f t="shared" si="1"/>
        <v>4.38</v>
      </c>
      <c r="H4838" s="3" t="str">
        <f t="shared" si="2"/>
        <v>1</v>
      </c>
      <c r="I4838" s="1" t="str">
        <f t="shared" si="3"/>
        <v>1</v>
      </c>
      <c r="J4838" s="2">
        <f t="shared" si="4"/>
        <v>1</v>
      </c>
      <c r="K4838" s="1" t="s">
        <v>32</v>
      </c>
      <c r="L4838" s="1">
        <v>52.49036</v>
      </c>
      <c r="M4838" s="1">
        <v>13.37877</v>
      </c>
      <c r="N4838" s="1" t="s">
        <v>22</v>
      </c>
      <c r="O4838" s="1">
        <v>120.0</v>
      </c>
      <c r="P4838" s="1">
        <v>290.0</v>
      </c>
      <c r="Q4838" s="1"/>
    </row>
    <row r="4839">
      <c r="A4839" s="1">
        <v>2.5053189E7</v>
      </c>
      <c r="B4839" s="1" t="s">
        <v>57</v>
      </c>
      <c r="C4839" s="1" t="s">
        <v>69</v>
      </c>
      <c r="D4839" s="1" t="s">
        <v>18</v>
      </c>
      <c r="E4839" s="1" t="s">
        <v>29</v>
      </c>
      <c r="F4839" s="1" t="s">
        <v>20</v>
      </c>
      <c r="G4839" s="2" t="str">
        <f t="shared" si="1"/>
        <v>4.98</v>
      </c>
      <c r="H4839" s="3" t="str">
        <f t="shared" si="2"/>
        <v>1</v>
      </c>
      <c r="I4839" s="1" t="str">
        <f t="shared" si="3"/>
        <v>1</v>
      </c>
      <c r="J4839" s="2">
        <f t="shared" si="4"/>
        <v>1</v>
      </c>
      <c r="K4839" s="1" t="s">
        <v>32</v>
      </c>
      <c r="L4839" s="1">
        <v>52.49114</v>
      </c>
      <c r="M4839" s="1">
        <v>13.4142</v>
      </c>
      <c r="N4839" s="1" t="s">
        <v>22</v>
      </c>
      <c r="O4839" s="1">
        <v>85.0</v>
      </c>
      <c r="P4839" s="1">
        <v>0.0</v>
      </c>
      <c r="Q4839" s="1"/>
    </row>
    <row r="4840">
      <c r="A4840" s="1">
        <v>2.5513122E7</v>
      </c>
      <c r="B4840" s="1" t="s">
        <v>57</v>
      </c>
      <c r="C4840" s="1" t="s">
        <v>122</v>
      </c>
      <c r="D4840" s="1" t="s">
        <v>18</v>
      </c>
      <c r="E4840" s="1" t="s">
        <v>29</v>
      </c>
      <c r="F4840" s="1" t="s">
        <v>43</v>
      </c>
      <c r="G4840" s="2" t="str">
        <f t="shared" si="1"/>
        <v>4.30</v>
      </c>
      <c r="H4840" s="3" t="str">
        <f t="shared" si="2"/>
        <v>1</v>
      </c>
      <c r="I4840" s="1" t="str">
        <f t="shared" si="3"/>
        <v>1</v>
      </c>
      <c r="J4840" s="2">
        <f t="shared" si="4"/>
        <v>1</v>
      </c>
      <c r="K4840" s="1" t="s">
        <v>81</v>
      </c>
      <c r="L4840" s="1">
        <v>52.50567</v>
      </c>
      <c r="M4840" s="1">
        <v>13.54531</v>
      </c>
      <c r="N4840" s="1" t="s">
        <v>45</v>
      </c>
      <c r="O4840" s="1">
        <v>35.0</v>
      </c>
      <c r="P4840" s="1">
        <v>0.0</v>
      </c>
      <c r="Q4840" s="1"/>
    </row>
    <row r="4841">
      <c r="A4841" s="1">
        <v>2.5063152E7</v>
      </c>
      <c r="B4841" s="1" t="s">
        <v>16</v>
      </c>
      <c r="C4841" s="1" t="s">
        <v>141</v>
      </c>
      <c r="D4841" s="1" t="s">
        <v>28</v>
      </c>
      <c r="E4841" s="1" t="s">
        <v>19</v>
      </c>
      <c r="F4841" s="1" t="s">
        <v>20</v>
      </c>
      <c r="G4841" s="2" t="str">
        <f t="shared" si="1"/>
        <v>4.85</v>
      </c>
      <c r="H4841" s="3" t="str">
        <f t="shared" si="2"/>
        <v>Studio</v>
      </c>
      <c r="I4841" s="1" t="str">
        <f t="shared" si="3"/>
        <v>1</v>
      </c>
      <c r="J4841" s="2">
        <f t="shared" si="4"/>
        <v>1</v>
      </c>
      <c r="K4841" s="1" t="s">
        <v>44</v>
      </c>
      <c r="L4841" s="1">
        <v>52.49769</v>
      </c>
      <c r="M4841" s="1">
        <v>13.35918</v>
      </c>
      <c r="N4841" s="1" t="s">
        <v>22</v>
      </c>
      <c r="O4841" s="1">
        <v>85.0</v>
      </c>
      <c r="P4841" s="1">
        <v>186.0</v>
      </c>
      <c r="Q4841" s="1"/>
    </row>
    <row r="4842">
      <c r="A4842" s="1">
        <v>2.5065737E7</v>
      </c>
      <c r="B4842" s="1" t="s">
        <v>16</v>
      </c>
      <c r="C4842" s="1" t="s">
        <v>18</v>
      </c>
      <c r="D4842" s="1" t="s">
        <v>29</v>
      </c>
      <c r="E4842" s="1" t="s">
        <v>20</v>
      </c>
      <c r="F4842" s="1"/>
      <c r="G4842" s="2" t="str">
        <f t="shared" si="1"/>
        <v>No_Stars</v>
      </c>
      <c r="H4842" s="3" t="str">
        <f t="shared" si="2"/>
        <v>1</v>
      </c>
      <c r="I4842" s="1" t="str">
        <f t="shared" si="3"/>
        <v>1</v>
      </c>
      <c r="J4842" s="2">
        <f t="shared" si="4"/>
        <v>1</v>
      </c>
      <c r="K4842" s="1" t="s">
        <v>37</v>
      </c>
      <c r="L4842" s="1">
        <v>52.49068</v>
      </c>
      <c r="M4842" s="1">
        <v>13.43416</v>
      </c>
      <c r="N4842" s="1" t="s">
        <v>45</v>
      </c>
      <c r="O4842" s="1">
        <v>80.0</v>
      </c>
      <c r="P4842" s="1">
        <v>0.0</v>
      </c>
      <c r="Q4842" s="1"/>
    </row>
    <row r="4843">
      <c r="A4843" s="1">
        <v>2.5065823E7</v>
      </c>
      <c r="B4843" s="1" t="s">
        <v>16</v>
      </c>
      <c r="C4843" s="1" t="s">
        <v>18</v>
      </c>
      <c r="D4843" s="1" t="s">
        <v>29</v>
      </c>
      <c r="E4843" s="1" t="s">
        <v>43</v>
      </c>
      <c r="F4843" s="1"/>
      <c r="G4843" s="2" t="str">
        <f t="shared" si="1"/>
        <v>No_Stars</v>
      </c>
      <c r="H4843" s="3" t="str">
        <f t="shared" si="2"/>
        <v>1</v>
      </c>
      <c r="I4843" s="1" t="str">
        <f t="shared" si="3"/>
        <v>1</v>
      </c>
      <c r="J4843" s="2">
        <f t="shared" si="4"/>
        <v>1</v>
      </c>
      <c r="K4843" s="1" t="s">
        <v>47</v>
      </c>
      <c r="L4843" s="1">
        <v>52.5529</v>
      </c>
      <c r="M4843" s="1">
        <v>13.33938</v>
      </c>
      <c r="N4843" s="1" t="s">
        <v>45</v>
      </c>
      <c r="O4843" s="1">
        <v>18.0</v>
      </c>
      <c r="P4843" s="1">
        <v>0.0</v>
      </c>
      <c r="Q4843" s="1"/>
    </row>
    <row r="4844">
      <c r="A4844" s="1">
        <v>2.5515699E7</v>
      </c>
      <c r="B4844" s="1" t="s">
        <v>57</v>
      </c>
      <c r="C4844" s="1" t="s">
        <v>125</v>
      </c>
      <c r="D4844" s="1" t="s">
        <v>24</v>
      </c>
      <c r="E4844" s="1" t="s">
        <v>35</v>
      </c>
      <c r="F4844" s="1" t="s">
        <v>50</v>
      </c>
      <c r="G4844" s="2" t="str">
        <f t="shared" si="1"/>
        <v>4.33</v>
      </c>
      <c r="H4844" s="3" t="str">
        <f t="shared" si="2"/>
        <v>4</v>
      </c>
      <c r="I4844" s="1" t="str">
        <f t="shared" si="3"/>
        <v>2</v>
      </c>
      <c r="J4844" s="2">
        <f t="shared" si="4"/>
        <v>2</v>
      </c>
      <c r="K4844" s="1" t="s">
        <v>40</v>
      </c>
      <c r="L4844" s="1">
        <v>52.52067</v>
      </c>
      <c r="M4844" s="1">
        <v>13.26482</v>
      </c>
      <c r="N4844" s="1" t="s">
        <v>22</v>
      </c>
      <c r="O4844" s="1">
        <v>140.0</v>
      </c>
      <c r="P4844" s="1">
        <v>89.0</v>
      </c>
      <c r="Q4844" s="1"/>
    </row>
    <row r="4845">
      <c r="A4845" s="1">
        <v>2.5526198E7</v>
      </c>
      <c r="B4845" s="1" t="s">
        <v>30</v>
      </c>
      <c r="C4845" s="1" t="s">
        <v>23</v>
      </c>
      <c r="D4845" s="1" t="s">
        <v>34</v>
      </c>
      <c r="E4845" s="1" t="s">
        <v>54</v>
      </c>
      <c r="F4845" s="1" t="s">
        <v>68</v>
      </c>
      <c r="G4845" s="2" t="str">
        <f t="shared" si="1"/>
        <v>5.0</v>
      </c>
      <c r="H4845" s="3" t="str">
        <f t="shared" si="2"/>
        <v>2</v>
      </c>
      <c r="I4845" s="1" t="str">
        <f t="shared" si="3"/>
        <v>1</v>
      </c>
      <c r="J4845" s="2">
        <f t="shared" si="4"/>
        <v>1</v>
      </c>
      <c r="K4845" s="1" t="s">
        <v>32</v>
      </c>
      <c r="L4845" s="1">
        <v>52.5210876464843</v>
      </c>
      <c r="M4845" s="1">
        <v>13.453143119812</v>
      </c>
      <c r="N4845" s="1" t="s">
        <v>22</v>
      </c>
      <c r="O4845" s="1">
        <v>130.0</v>
      </c>
      <c r="P4845" s="1">
        <v>76.0</v>
      </c>
      <c r="Q4845" s="1"/>
    </row>
    <row r="4846">
      <c r="A4846" s="1">
        <v>2.5091588E7</v>
      </c>
      <c r="B4846" s="1" t="s">
        <v>16</v>
      </c>
      <c r="C4846" s="1" t="s">
        <v>80</v>
      </c>
      <c r="D4846" s="1" t="s">
        <v>18</v>
      </c>
      <c r="E4846" s="1" t="s">
        <v>19</v>
      </c>
      <c r="F4846" s="1" t="s">
        <v>20</v>
      </c>
      <c r="G4846" s="2" t="str">
        <f t="shared" si="1"/>
        <v>4.89</v>
      </c>
      <c r="H4846" s="3" t="str">
        <f t="shared" si="2"/>
        <v>1</v>
      </c>
      <c r="I4846" s="1" t="str">
        <f t="shared" si="3"/>
        <v>1</v>
      </c>
      <c r="J4846" s="2">
        <f t="shared" si="4"/>
        <v>1</v>
      </c>
      <c r="K4846" s="1" t="s">
        <v>37</v>
      </c>
      <c r="L4846" s="1">
        <v>52.47817</v>
      </c>
      <c r="M4846" s="1">
        <v>13.4247</v>
      </c>
      <c r="N4846" s="1" t="s">
        <v>22</v>
      </c>
      <c r="O4846" s="1">
        <v>60.0</v>
      </c>
      <c r="P4846" s="1">
        <v>0.0</v>
      </c>
      <c r="Q4846" s="1"/>
    </row>
    <row r="4847">
      <c r="A4847" s="1">
        <v>2.5092267E7</v>
      </c>
      <c r="B4847" s="1" t="s">
        <v>16</v>
      </c>
      <c r="C4847" s="1" t="s">
        <v>64</v>
      </c>
      <c r="D4847" s="1" t="s">
        <v>34</v>
      </c>
      <c r="E4847" s="1" t="s">
        <v>19</v>
      </c>
      <c r="F4847" s="1" t="s">
        <v>20</v>
      </c>
      <c r="G4847" s="2" t="str">
        <f t="shared" si="1"/>
        <v>4.75</v>
      </c>
      <c r="H4847" s="3" t="str">
        <f t="shared" si="2"/>
        <v>2</v>
      </c>
      <c r="I4847" s="1" t="str">
        <f t="shared" si="3"/>
        <v>1</v>
      </c>
      <c r="J4847" s="2">
        <f t="shared" si="4"/>
        <v>1</v>
      </c>
      <c r="K4847" s="1" t="s">
        <v>21</v>
      </c>
      <c r="L4847" s="1">
        <v>52.53222</v>
      </c>
      <c r="M4847" s="1">
        <v>13.43118</v>
      </c>
      <c r="N4847" s="1" t="s">
        <v>22</v>
      </c>
      <c r="O4847" s="1">
        <v>150.0</v>
      </c>
      <c r="P4847" s="1">
        <v>0.0</v>
      </c>
      <c r="Q4847" s="1"/>
    </row>
    <row r="4848">
      <c r="A4848" s="1">
        <v>2.5526894E7</v>
      </c>
      <c r="B4848" s="1" t="s">
        <v>16</v>
      </c>
      <c r="C4848" s="1" t="s">
        <v>34</v>
      </c>
      <c r="D4848" s="1" t="s">
        <v>19</v>
      </c>
      <c r="E4848" s="1" t="s">
        <v>20</v>
      </c>
      <c r="F4848" s="1"/>
      <c r="G4848" s="2" t="str">
        <f t="shared" si="1"/>
        <v>No_Stars</v>
      </c>
      <c r="H4848" s="3" t="str">
        <f t="shared" si="2"/>
        <v>2</v>
      </c>
      <c r="I4848" s="1" t="str">
        <f t="shared" si="3"/>
        <v>1</v>
      </c>
      <c r="J4848" s="2">
        <f t="shared" si="4"/>
        <v>1</v>
      </c>
      <c r="K4848" s="1" t="s">
        <v>132</v>
      </c>
      <c r="L4848" s="1">
        <v>52.57086</v>
      </c>
      <c r="M4848" s="1">
        <v>13.31085</v>
      </c>
      <c r="N4848" s="1" t="s">
        <v>22</v>
      </c>
      <c r="O4848" s="1">
        <v>36.0</v>
      </c>
      <c r="P4848" s="1">
        <v>0.0</v>
      </c>
      <c r="Q4848" s="1"/>
    </row>
    <row r="4849">
      <c r="A4849" s="1">
        <v>2.5099998E7</v>
      </c>
      <c r="B4849" s="1" t="s">
        <v>157</v>
      </c>
      <c r="C4849" s="1" t="s">
        <v>41</v>
      </c>
      <c r="D4849" s="1" t="s">
        <v>29</v>
      </c>
      <c r="E4849" s="1" t="s">
        <v>20</v>
      </c>
      <c r="F4849" s="1"/>
      <c r="G4849" s="2" t="str">
        <f t="shared" si="1"/>
        <v>4.74</v>
      </c>
      <c r="H4849" s="3" t="str">
        <f t="shared" si="2"/>
        <v/>
      </c>
      <c r="I4849" s="1" t="str">
        <f t="shared" si="3"/>
        <v>1</v>
      </c>
      <c r="J4849" s="2">
        <f t="shared" si="4"/>
        <v>1</v>
      </c>
      <c r="K4849" s="1" t="s">
        <v>106</v>
      </c>
      <c r="L4849" s="1">
        <v>52.50668</v>
      </c>
      <c r="M4849" s="1">
        <v>13.2078</v>
      </c>
      <c r="N4849" s="1" t="s">
        <v>22</v>
      </c>
      <c r="O4849" s="1">
        <v>130.0</v>
      </c>
      <c r="P4849" s="1">
        <v>231.0</v>
      </c>
      <c r="Q4849" s="1"/>
    </row>
    <row r="4850">
      <c r="A4850" s="1">
        <v>2.5531225E7</v>
      </c>
      <c r="B4850" s="1" t="s">
        <v>16</v>
      </c>
      <c r="C4850" s="1" t="s">
        <v>23</v>
      </c>
      <c r="D4850" s="1" t="s">
        <v>18</v>
      </c>
      <c r="E4850" s="1" t="s">
        <v>29</v>
      </c>
      <c r="F4850" s="1" t="s">
        <v>43</v>
      </c>
      <c r="G4850" s="2" t="str">
        <f t="shared" si="1"/>
        <v>5.0</v>
      </c>
      <c r="H4850" s="3" t="str">
        <f t="shared" si="2"/>
        <v>1</v>
      </c>
      <c r="I4850" s="1" t="str">
        <f t="shared" si="3"/>
        <v>1</v>
      </c>
      <c r="J4850" s="2">
        <f t="shared" si="4"/>
        <v>1</v>
      </c>
      <c r="K4850" s="1" t="s">
        <v>37</v>
      </c>
      <c r="L4850" s="1">
        <v>52.49099</v>
      </c>
      <c r="M4850" s="1">
        <v>13.43055</v>
      </c>
      <c r="N4850" s="1" t="s">
        <v>45</v>
      </c>
      <c r="O4850" s="1">
        <v>65.0</v>
      </c>
      <c r="P4850" s="1">
        <v>0.0</v>
      </c>
      <c r="Q4850" s="1"/>
    </row>
    <row r="4851">
      <c r="A4851" s="1">
        <v>2.5533351E7</v>
      </c>
      <c r="B4851" s="1" t="s">
        <v>16</v>
      </c>
      <c r="C4851" s="1" t="s">
        <v>61</v>
      </c>
      <c r="D4851" s="1" t="s">
        <v>18</v>
      </c>
      <c r="E4851" s="1" t="s">
        <v>29</v>
      </c>
      <c r="F4851" s="1" t="s">
        <v>20</v>
      </c>
      <c r="G4851" s="2" t="str">
        <f t="shared" si="1"/>
        <v>4.83</v>
      </c>
      <c r="H4851" s="3" t="str">
        <f t="shared" si="2"/>
        <v>1</v>
      </c>
      <c r="I4851" s="1" t="str">
        <f t="shared" si="3"/>
        <v>1</v>
      </c>
      <c r="J4851" s="2">
        <f t="shared" si="4"/>
        <v>1</v>
      </c>
      <c r="K4851" s="1" t="s">
        <v>47</v>
      </c>
      <c r="L4851" s="1">
        <v>52.5372</v>
      </c>
      <c r="M4851" s="1">
        <v>13.39467</v>
      </c>
      <c r="N4851" s="1" t="s">
        <v>22</v>
      </c>
      <c r="O4851" s="1">
        <v>125.0</v>
      </c>
      <c r="P4851" s="1">
        <v>82.0</v>
      </c>
      <c r="Q4851" s="1"/>
    </row>
    <row r="4852">
      <c r="A4852" s="1">
        <v>2.5105368E7</v>
      </c>
      <c r="B4852" s="1" t="s">
        <v>38</v>
      </c>
      <c r="C4852" s="1" t="s">
        <v>51</v>
      </c>
      <c r="D4852" s="1" t="s">
        <v>87</v>
      </c>
      <c r="E4852" s="1" t="s">
        <v>54</v>
      </c>
      <c r="F4852" s="1" t="s">
        <v>20</v>
      </c>
      <c r="G4852" s="2" t="str">
        <f t="shared" si="1"/>
        <v>4.80</v>
      </c>
      <c r="H4852" s="3" t="str">
        <f t="shared" si="2"/>
        <v>3</v>
      </c>
      <c r="I4852" s="1" t="str">
        <f t="shared" si="3"/>
        <v>1</v>
      </c>
      <c r="J4852" s="2">
        <f t="shared" si="4"/>
        <v>1</v>
      </c>
      <c r="K4852" s="1" t="s">
        <v>32</v>
      </c>
      <c r="L4852" s="1">
        <v>52.50229</v>
      </c>
      <c r="M4852" s="1">
        <v>13.43025</v>
      </c>
      <c r="N4852" s="1" t="s">
        <v>22</v>
      </c>
      <c r="O4852" s="1">
        <v>156.0</v>
      </c>
      <c r="P4852" s="1">
        <v>0.0</v>
      </c>
      <c r="Q4852" s="1"/>
    </row>
    <row r="4853">
      <c r="A4853" s="1">
        <v>2.5106503E7</v>
      </c>
      <c r="B4853" s="1" t="s">
        <v>16</v>
      </c>
      <c r="C4853" s="1" t="s">
        <v>99</v>
      </c>
      <c r="D4853" s="1" t="s">
        <v>28</v>
      </c>
      <c r="E4853" s="1" t="s">
        <v>29</v>
      </c>
      <c r="F4853" s="1" t="s">
        <v>20</v>
      </c>
      <c r="G4853" s="2" t="str">
        <f t="shared" si="1"/>
        <v>4.78</v>
      </c>
      <c r="H4853" s="3" t="str">
        <f t="shared" si="2"/>
        <v>Studio</v>
      </c>
      <c r="I4853" s="1" t="str">
        <f t="shared" si="3"/>
        <v>1</v>
      </c>
      <c r="J4853" s="2">
        <f t="shared" si="4"/>
        <v>1</v>
      </c>
      <c r="K4853" s="1" t="s">
        <v>21</v>
      </c>
      <c r="L4853" s="1">
        <v>52.53094</v>
      </c>
      <c r="M4853" s="1">
        <v>13.41263</v>
      </c>
      <c r="N4853" s="1" t="s">
        <v>22</v>
      </c>
      <c r="O4853" s="1">
        <v>96.0</v>
      </c>
      <c r="P4853" s="1">
        <v>145.0</v>
      </c>
      <c r="Q4853" s="1"/>
    </row>
    <row r="4854">
      <c r="A4854" s="1">
        <v>2.5535508E7</v>
      </c>
      <c r="B4854" s="1" t="s">
        <v>194</v>
      </c>
      <c r="C4854" s="1" t="s">
        <v>96</v>
      </c>
      <c r="D4854" s="1" t="s">
        <v>18</v>
      </c>
      <c r="E4854" s="1" t="s">
        <v>19</v>
      </c>
      <c r="F4854" s="1" t="s">
        <v>20</v>
      </c>
      <c r="G4854" s="2" t="str">
        <f t="shared" si="1"/>
        <v>4.55</v>
      </c>
      <c r="H4854" s="3" t="str">
        <f t="shared" si="2"/>
        <v>1</v>
      </c>
      <c r="I4854" s="1" t="str">
        <f t="shared" si="3"/>
        <v>1</v>
      </c>
      <c r="J4854" s="2">
        <f t="shared" si="4"/>
        <v>1</v>
      </c>
      <c r="K4854" s="1" t="s">
        <v>81</v>
      </c>
      <c r="L4854" s="1">
        <v>52.51971</v>
      </c>
      <c r="M4854" s="1">
        <v>13.52619</v>
      </c>
      <c r="N4854" s="1" t="s">
        <v>22</v>
      </c>
      <c r="O4854" s="1">
        <v>120.0</v>
      </c>
      <c r="P4854" s="1">
        <v>336.0</v>
      </c>
      <c r="Q4854" s="1"/>
    </row>
    <row r="4855">
      <c r="A4855" s="1">
        <v>2.5106597E7</v>
      </c>
      <c r="B4855" s="1" t="s">
        <v>16</v>
      </c>
      <c r="C4855" s="1" t="s">
        <v>64</v>
      </c>
      <c r="D4855" s="1" t="s">
        <v>18</v>
      </c>
      <c r="E4855" s="1" t="s">
        <v>29</v>
      </c>
      <c r="F4855" s="1" t="s">
        <v>20</v>
      </c>
      <c r="G4855" s="2" t="str">
        <f t="shared" si="1"/>
        <v>4.75</v>
      </c>
      <c r="H4855" s="3" t="str">
        <f t="shared" si="2"/>
        <v>1</v>
      </c>
      <c r="I4855" s="1" t="str">
        <f t="shared" si="3"/>
        <v>1</v>
      </c>
      <c r="J4855" s="2">
        <f t="shared" si="4"/>
        <v>1</v>
      </c>
      <c r="K4855" s="1" t="s">
        <v>40</v>
      </c>
      <c r="L4855" s="1">
        <v>52.49933</v>
      </c>
      <c r="M4855" s="1">
        <v>13.33155</v>
      </c>
      <c r="N4855" s="1" t="s">
        <v>22</v>
      </c>
      <c r="O4855" s="1">
        <v>45.0</v>
      </c>
      <c r="P4855" s="1">
        <v>0.0</v>
      </c>
      <c r="Q4855" s="1"/>
    </row>
    <row r="4856">
      <c r="A4856" s="1">
        <v>2.5537285E7</v>
      </c>
      <c r="B4856" s="1" t="s">
        <v>16</v>
      </c>
      <c r="C4856" s="1" t="s">
        <v>67</v>
      </c>
      <c r="D4856" s="1" t="s">
        <v>18</v>
      </c>
      <c r="E4856" s="1" t="s">
        <v>29</v>
      </c>
      <c r="F4856" s="1" t="s">
        <v>43</v>
      </c>
      <c r="G4856" s="2" t="str">
        <f t="shared" si="1"/>
        <v>4.96</v>
      </c>
      <c r="H4856" s="3" t="str">
        <f t="shared" si="2"/>
        <v>1</v>
      </c>
      <c r="I4856" s="1" t="str">
        <f t="shared" si="3"/>
        <v>1</v>
      </c>
      <c r="J4856" s="2">
        <f t="shared" si="4"/>
        <v>1</v>
      </c>
      <c r="K4856" s="1" t="s">
        <v>44</v>
      </c>
      <c r="L4856" s="1">
        <v>52.48639</v>
      </c>
      <c r="M4856" s="1">
        <v>13.35036</v>
      </c>
      <c r="N4856" s="1" t="s">
        <v>45</v>
      </c>
      <c r="O4856" s="1">
        <v>30.0</v>
      </c>
      <c r="P4856" s="1">
        <v>0.0</v>
      </c>
      <c r="Q4856" s="1"/>
    </row>
    <row r="4857">
      <c r="A4857" s="1">
        <v>2.5106713E7</v>
      </c>
      <c r="B4857" s="1" t="s">
        <v>79</v>
      </c>
      <c r="C4857" s="1" t="s">
        <v>67</v>
      </c>
      <c r="D4857" s="1" t="s">
        <v>18</v>
      </c>
      <c r="E4857" s="1" t="s">
        <v>19</v>
      </c>
      <c r="F4857" s="1" t="s">
        <v>20</v>
      </c>
      <c r="G4857" s="2" t="str">
        <f t="shared" si="1"/>
        <v>4.96</v>
      </c>
      <c r="H4857" s="3" t="str">
        <f t="shared" si="2"/>
        <v>1</v>
      </c>
      <c r="I4857" s="1" t="str">
        <f t="shared" si="3"/>
        <v>1</v>
      </c>
      <c r="J4857" s="2">
        <f t="shared" si="4"/>
        <v>1</v>
      </c>
      <c r="K4857" s="1" t="s">
        <v>44</v>
      </c>
      <c r="L4857" s="1">
        <v>52.4144</v>
      </c>
      <c r="M4857" s="1">
        <v>13.39733</v>
      </c>
      <c r="N4857" s="1" t="s">
        <v>22</v>
      </c>
      <c r="O4857" s="1">
        <v>137.0</v>
      </c>
      <c r="P4857" s="1">
        <v>348.0</v>
      </c>
      <c r="Q4857" s="1"/>
    </row>
    <row r="4858">
      <c r="A4858" s="1">
        <v>2.512068E7</v>
      </c>
      <c r="B4858" s="1" t="s">
        <v>16</v>
      </c>
      <c r="C4858" s="1" t="s">
        <v>64</v>
      </c>
      <c r="D4858" s="1" t="s">
        <v>18</v>
      </c>
      <c r="E4858" s="1" t="s">
        <v>29</v>
      </c>
      <c r="F4858" s="1" t="s">
        <v>20</v>
      </c>
      <c r="G4858" s="2" t="str">
        <f t="shared" si="1"/>
        <v>4.75</v>
      </c>
      <c r="H4858" s="3" t="str">
        <f t="shared" si="2"/>
        <v>1</v>
      </c>
      <c r="I4858" s="1" t="str">
        <f t="shared" si="3"/>
        <v>1</v>
      </c>
      <c r="J4858" s="2">
        <f t="shared" si="4"/>
        <v>1</v>
      </c>
      <c r="K4858" s="1" t="s">
        <v>132</v>
      </c>
      <c r="L4858" s="1">
        <v>52.56317</v>
      </c>
      <c r="M4858" s="1">
        <v>13.36407</v>
      </c>
      <c r="N4858" s="1" t="s">
        <v>22</v>
      </c>
      <c r="O4858" s="1">
        <v>55.0</v>
      </c>
      <c r="P4858" s="1">
        <v>292.0</v>
      </c>
      <c r="Q4858" s="1"/>
    </row>
    <row r="4859">
      <c r="A4859" s="1">
        <v>2.554122E7</v>
      </c>
      <c r="B4859" s="1" t="s">
        <v>16</v>
      </c>
      <c r="C4859" s="1" t="s">
        <v>76</v>
      </c>
      <c r="D4859" s="1" t="s">
        <v>18</v>
      </c>
      <c r="E4859" s="1" t="s">
        <v>29</v>
      </c>
      <c r="F4859" s="1" t="s">
        <v>20</v>
      </c>
      <c r="G4859" s="2" t="str">
        <f t="shared" si="1"/>
        <v>4.95</v>
      </c>
      <c r="H4859" s="3" t="str">
        <f t="shared" si="2"/>
        <v>1</v>
      </c>
      <c r="I4859" s="1" t="str">
        <f t="shared" si="3"/>
        <v>1</v>
      </c>
      <c r="J4859" s="2">
        <f t="shared" si="4"/>
        <v>1</v>
      </c>
      <c r="K4859" s="1" t="s">
        <v>59</v>
      </c>
      <c r="L4859" s="1">
        <v>52.48961</v>
      </c>
      <c r="M4859" s="1">
        <v>13.44101</v>
      </c>
      <c r="N4859" s="1" t="s">
        <v>22</v>
      </c>
      <c r="O4859" s="1">
        <v>80.0</v>
      </c>
      <c r="P4859" s="1">
        <v>0.0</v>
      </c>
      <c r="Q4859" s="1"/>
    </row>
    <row r="4860">
      <c r="A4860" s="1">
        <v>2.5128883E7</v>
      </c>
      <c r="B4860" s="1" t="s">
        <v>16</v>
      </c>
      <c r="C4860" s="1" t="s">
        <v>71</v>
      </c>
      <c r="D4860" s="1" t="s">
        <v>18</v>
      </c>
      <c r="E4860" s="1" t="s">
        <v>29</v>
      </c>
      <c r="F4860" s="1" t="s">
        <v>20</v>
      </c>
      <c r="G4860" s="2" t="str">
        <f t="shared" si="1"/>
        <v>4.94</v>
      </c>
      <c r="H4860" s="3" t="str">
        <f t="shared" si="2"/>
        <v>1</v>
      </c>
      <c r="I4860" s="1" t="str">
        <f t="shared" si="3"/>
        <v>1</v>
      </c>
      <c r="J4860" s="2">
        <f t="shared" si="4"/>
        <v>1</v>
      </c>
      <c r="K4860" s="1" t="s">
        <v>47</v>
      </c>
      <c r="L4860" s="1">
        <v>52.51124</v>
      </c>
      <c r="M4860" s="1">
        <v>13.3964</v>
      </c>
      <c r="N4860" s="1" t="s">
        <v>22</v>
      </c>
      <c r="O4860" s="1">
        <v>100.0</v>
      </c>
      <c r="P4860" s="1">
        <v>0.0</v>
      </c>
      <c r="Q4860" s="1"/>
    </row>
    <row r="4861">
      <c r="A4861" s="1">
        <v>2.5129345E7</v>
      </c>
      <c r="B4861" s="1" t="s">
        <v>16</v>
      </c>
      <c r="C4861" s="1" t="s">
        <v>64</v>
      </c>
      <c r="D4861" s="1" t="s">
        <v>28</v>
      </c>
      <c r="E4861" s="1" t="s">
        <v>29</v>
      </c>
      <c r="F4861" s="1" t="s">
        <v>20</v>
      </c>
      <c r="G4861" s="2" t="str">
        <f t="shared" si="1"/>
        <v>4.75</v>
      </c>
      <c r="H4861" s="3" t="str">
        <f t="shared" si="2"/>
        <v>Studio</v>
      </c>
      <c r="I4861" s="1" t="str">
        <f t="shared" si="3"/>
        <v>1</v>
      </c>
      <c r="J4861" s="2">
        <f t="shared" si="4"/>
        <v>1</v>
      </c>
      <c r="K4861" s="1" t="s">
        <v>37</v>
      </c>
      <c r="L4861" s="1">
        <v>52.47298</v>
      </c>
      <c r="M4861" s="1">
        <v>13.42297</v>
      </c>
      <c r="N4861" s="1" t="s">
        <v>22</v>
      </c>
      <c r="O4861" s="1">
        <v>48.0</v>
      </c>
      <c r="P4861" s="1">
        <v>0.0</v>
      </c>
      <c r="Q4861" s="1"/>
    </row>
    <row r="4862">
      <c r="A4862" s="1">
        <v>2.5545057E7</v>
      </c>
      <c r="B4862" s="1" t="s">
        <v>16</v>
      </c>
      <c r="C4862" s="1" t="s">
        <v>130</v>
      </c>
      <c r="D4862" s="1" t="s">
        <v>18</v>
      </c>
      <c r="E4862" s="1" t="s">
        <v>29</v>
      </c>
      <c r="F4862" s="1" t="s">
        <v>20</v>
      </c>
      <c r="G4862" s="2" t="str">
        <f t="shared" si="1"/>
        <v>4.0</v>
      </c>
      <c r="H4862" s="3" t="str">
        <f t="shared" si="2"/>
        <v>1</v>
      </c>
      <c r="I4862" s="1" t="str">
        <f t="shared" si="3"/>
        <v>1</v>
      </c>
      <c r="J4862" s="2">
        <f t="shared" si="4"/>
        <v>1</v>
      </c>
      <c r="K4862" s="1" t="s">
        <v>32</v>
      </c>
      <c r="L4862" s="1">
        <v>52.49655</v>
      </c>
      <c r="M4862" s="1">
        <v>13.4296</v>
      </c>
      <c r="N4862" s="1" t="s">
        <v>22</v>
      </c>
      <c r="O4862" s="1">
        <v>42.0</v>
      </c>
      <c r="P4862" s="1">
        <v>316.0</v>
      </c>
      <c r="Q4862" s="1"/>
    </row>
    <row r="4863">
      <c r="A4863" s="1">
        <v>2.5151856E7</v>
      </c>
      <c r="B4863" s="1" t="s">
        <v>16</v>
      </c>
      <c r="C4863" s="1" t="s">
        <v>84</v>
      </c>
      <c r="D4863" s="1" t="s">
        <v>18</v>
      </c>
      <c r="E4863" s="1" t="s">
        <v>29</v>
      </c>
      <c r="F4863" s="1" t="s">
        <v>43</v>
      </c>
      <c r="G4863" s="2" t="str">
        <f t="shared" si="1"/>
        <v>4.97</v>
      </c>
      <c r="H4863" s="3" t="str">
        <f t="shared" si="2"/>
        <v>1</v>
      </c>
      <c r="I4863" s="1" t="str">
        <f t="shared" si="3"/>
        <v>1</v>
      </c>
      <c r="J4863" s="2">
        <f t="shared" si="4"/>
        <v>1</v>
      </c>
      <c r="K4863" s="1" t="s">
        <v>21</v>
      </c>
      <c r="L4863" s="1">
        <v>52.56532</v>
      </c>
      <c r="M4863" s="1">
        <v>13.40923</v>
      </c>
      <c r="N4863" s="1" t="s">
        <v>45</v>
      </c>
      <c r="O4863" s="1">
        <v>37.0</v>
      </c>
      <c r="P4863" s="1">
        <v>1.0</v>
      </c>
      <c r="Q4863" s="1"/>
    </row>
    <row r="4864">
      <c r="A4864" s="1">
        <v>2.5558872E7</v>
      </c>
      <c r="B4864" s="1" t="s">
        <v>16</v>
      </c>
      <c r="C4864" s="1" t="s">
        <v>18</v>
      </c>
      <c r="D4864" s="1" t="s">
        <v>29</v>
      </c>
      <c r="E4864" s="1" t="s">
        <v>20</v>
      </c>
      <c r="F4864" s="1"/>
      <c r="G4864" s="2" t="str">
        <f t="shared" si="1"/>
        <v>No_Stars</v>
      </c>
      <c r="H4864" s="3" t="str">
        <f t="shared" si="2"/>
        <v>1</v>
      </c>
      <c r="I4864" s="1" t="str">
        <f t="shared" si="3"/>
        <v>1</v>
      </c>
      <c r="J4864" s="2">
        <f t="shared" si="4"/>
        <v>1</v>
      </c>
      <c r="K4864" s="1" t="s">
        <v>59</v>
      </c>
      <c r="L4864" s="1">
        <v>52.4859</v>
      </c>
      <c r="M4864" s="1">
        <v>13.46489</v>
      </c>
      <c r="N4864" s="1" t="s">
        <v>22</v>
      </c>
      <c r="O4864" s="1">
        <v>21.0</v>
      </c>
      <c r="P4864" s="1">
        <v>0.0</v>
      </c>
      <c r="Q4864" s="1"/>
    </row>
    <row r="4865">
      <c r="A4865" s="1">
        <v>2.580305E7</v>
      </c>
      <c r="B4865" s="1" t="s">
        <v>222</v>
      </c>
      <c r="C4865" s="1" t="s">
        <v>18</v>
      </c>
      <c r="D4865" s="1" t="s">
        <v>29</v>
      </c>
      <c r="E4865" s="1" t="s">
        <v>20</v>
      </c>
      <c r="F4865" s="1"/>
      <c r="G4865" s="2" t="str">
        <f t="shared" si="1"/>
        <v>No_Stars</v>
      </c>
      <c r="H4865" s="3" t="str">
        <f t="shared" si="2"/>
        <v>1</v>
      </c>
      <c r="I4865" s="1" t="str">
        <f t="shared" si="3"/>
        <v>1</v>
      </c>
      <c r="J4865" s="2">
        <f t="shared" si="4"/>
        <v>1</v>
      </c>
      <c r="K4865" s="1" t="s">
        <v>40</v>
      </c>
      <c r="L4865" s="1">
        <v>52.49113</v>
      </c>
      <c r="M4865" s="1">
        <v>13.33107</v>
      </c>
      <c r="N4865" s="1" t="s">
        <v>199</v>
      </c>
      <c r="O4865" s="1">
        <v>205.0</v>
      </c>
      <c r="P4865" s="1">
        <v>348.0</v>
      </c>
      <c r="Q4865" s="1"/>
    </row>
    <row r="4866">
      <c r="A4866" s="1">
        <v>2.5803117E7</v>
      </c>
      <c r="B4866" s="1" t="s">
        <v>222</v>
      </c>
      <c r="C4866" s="1" t="s">
        <v>18</v>
      </c>
      <c r="D4866" s="1" t="s">
        <v>29</v>
      </c>
      <c r="E4866" s="1" t="s">
        <v>20</v>
      </c>
      <c r="F4866" s="1"/>
      <c r="G4866" s="2" t="str">
        <f t="shared" si="1"/>
        <v>No_Stars</v>
      </c>
      <c r="H4866" s="3" t="str">
        <f t="shared" si="2"/>
        <v>1</v>
      </c>
      <c r="I4866" s="1" t="str">
        <f t="shared" si="3"/>
        <v>1</v>
      </c>
      <c r="J4866" s="2">
        <f t="shared" si="4"/>
        <v>1</v>
      </c>
      <c r="K4866" s="1" t="s">
        <v>40</v>
      </c>
      <c r="L4866" s="1">
        <v>52.4898</v>
      </c>
      <c r="M4866" s="1">
        <v>13.33131</v>
      </c>
      <c r="N4866" s="1" t="s">
        <v>199</v>
      </c>
      <c r="O4866" s="1">
        <v>319.0</v>
      </c>
      <c r="P4866" s="1">
        <v>334.0</v>
      </c>
      <c r="Q4866" s="1"/>
    </row>
    <row r="4867">
      <c r="A4867" s="1">
        <v>2.55668E7</v>
      </c>
      <c r="B4867" s="1" t="s">
        <v>194</v>
      </c>
      <c r="C4867" s="1" t="s">
        <v>125</v>
      </c>
      <c r="D4867" s="1" t="s">
        <v>18</v>
      </c>
      <c r="E4867" s="1" t="s">
        <v>52</v>
      </c>
      <c r="F4867" s="1" t="s">
        <v>20</v>
      </c>
      <c r="G4867" s="2" t="str">
        <f t="shared" si="1"/>
        <v>4.33</v>
      </c>
      <c r="H4867" s="3" t="str">
        <f t="shared" si="2"/>
        <v>1</v>
      </c>
      <c r="I4867" s="1" t="str">
        <f t="shared" si="3"/>
        <v>1</v>
      </c>
      <c r="J4867" s="2">
        <f t="shared" si="4"/>
        <v>1</v>
      </c>
      <c r="K4867" s="1" t="s">
        <v>81</v>
      </c>
      <c r="L4867" s="1">
        <v>52.51971</v>
      </c>
      <c r="M4867" s="1">
        <v>13.52619</v>
      </c>
      <c r="N4867" s="1" t="s">
        <v>22</v>
      </c>
      <c r="O4867" s="1">
        <v>186.0</v>
      </c>
      <c r="P4867" s="1">
        <v>295.0</v>
      </c>
      <c r="Q4867" s="1"/>
    </row>
    <row r="4868">
      <c r="A4868" s="1">
        <v>2.5803218E7</v>
      </c>
      <c r="B4868" s="1" t="s">
        <v>222</v>
      </c>
      <c r="C4868" s="1" t="s">
        <v>125</v>
      </c>
      <c r="D4868" s="1" t="s">
        <v>18</v>
      </c>
      <c r="E4868" s="1" t="s">
        <v>29</v>
      </c>
      <c r="F4868" s="1" t="s">
        <v>20</v>
      </c>
      <c r="G4868" s="2" t="str">
        <f t="shared" si="1"/>
        <v>4.33</v>
      </c>
      <c r="H4868" s="3" t="str">
        <f t="shared" si="2"/>
        <v>1</v>
      </c>
      <c r="I4868" s="1" t="str">
        <f t="shared" si="3"/>
        <v>1</v>
      </c>
      <c r="J4868" s="2">
        <f t="shared" si="4"/>
        <v>1</v>
      </c>
      <c r="K4868" s="1" t="s">
        <v>40</v>
      </c>
      <c r="L4868" s="1">
        <v>52.49146</v>
      </c>
      <c r="M4868" s="1">
        <v>13.3311</v>
      </c>
      <c r="N4868" s="1" t="s">
        <v>199</v>
      </c>
      <c r="O4868" s="1">
        <v>190.0</v>
      </c>
      <c r="P4868" s="1">
        <v>348.0</v>
      </c>
      <c r="Q4868" s="1"/>
    </row>
    <row r="4869">
      <c r="A4869" s="1">
        <v>2.580326E7</v>
      </c>
      <c r="B4869" s="1" t="s">
        <v>222</v>
      </c>
      <c r="C4869" s="1" t="s">
        <v>18</v>
      </c>
      <c r="D4869" s="1" t="s">
        <v>29</v>
      </c>
      <c r="E4869" s="1" t="s">
        <v>20</v>
      </c>
      <c r="F4869" s="1"/>
      <c r="G4869" s="2" t="str">
        <f t="shared" si="1"/>
        <v>No_Stars</v>
      </c>
      <c r="H4869" s="3" t="str">
        <f t="shared" si="2"/>
        <v>1</v>
      </c>
      <c r="I4869" s="1" t="str">
        <f t="shared" si="3"/>
        <v>1</v>
      </c>
      <c r="J4869" s="2">
        <f t="shared" si="4"/>
        <v>1</v>
      </c>
      <c r="K4869" s="1" t="s">
        <v>40</v>
      </c>
      <c r="L4869" s="1">
        <v>52.48931</v>
      </c>
      <c r="M4869" s="1">
        <v>13.33166</v>
      </c>
      <c r="N4869" s="1" t="s">
        <v>199</v>
      </c>
      <c r="O4869" s="1">
        <v>219.0</v>
      </c>
      <c r="P4869" s="1">
        <v>348.0</v>
      </c>
      <c r="Q4869" s="1"/>
    </row>
    <row r="4870">
      <c r="A4870" s="1">
        <v>2.5600482E7</v>
      </c>
      <c r="B4870" s="1" t="s">
        <v>79</v>
      </c>
      <c r="C4870" s="1" t="s">
        <v>56</v>
      </c>
      <c r="D4870" s="1" t="s">
        <v>28</v>
      </c>
      <c r="E4870" s="1" t="s">
        <v>19</v>
      </c>
      <c r="F4870" s="1" t="s">
        <v>20</v>
      </c>
      <c r="G4870" s="2" t="str">
        <f t="shared" si="1"/>
        <v>4.65</v>
      </c>
      <c r="H4870" s="3" t="str">
        <f t="shared" si="2"/>
        <v>Studio</v>
      </c>
      <c r="I4870" s="1" t="str">
        <f t="shared" si="3"/>
        <v>1</v>
      </c>
      <c r="J4870" s="2">
        <f t="shared" si="4"/>
        <v>1</v>
      </c>
      <c r="K4870" s="1" t="s">
        <v>32</v>
      </c>
      <c r="L4870" s="1">
        <v>52.50082</v>
      </c>
      <c r="M4870" s="1">
        <v>13.43284</v>
      </c>
      <c r="N4870" s="1" t="s">
        <v>22</v>
      </c>
      <c r="O4870" s="1">
        <v>85.0</v>
      </c>
      <c r="P4870" s="1">
        <v>0.0</v>
      </c>
      <c r="Q4870" s="1"/>
    </row>
    <row r="4871">
      <c r="A4871" s="1">
        <v>2.5804087E7</v>
      </c>
      <c r="B4871" s="1" t="s">
        <v>16</v>
      </c>
      <c r="C4871" s="1" t="s">
        <v>23</v>
      </c>
      <c r="D4871" s="1" t="s">
        <v>18</v>
      </c>
      <c r="E4871" s="1" t="s">
        <v>29</v>
      </c>
      <c r="F4871" s="1" t="s">
        <v>43</v>
      </c>
      <c r="G4871" s="2" t="str">
        <f t="shared" si="1"/>
        <v>5.0</v>
      </c>
      <c r="H4871" s="3" t="str">
        <f t="shared" si="2"/>
        <v>1</v>
      </c>
      <c r="I4871" s="1" t="str">
        <f t="shared" si="3"/>
        <v>1</v>
      </c>
      <c r="J4871" s="2">
        <f t="shared" si="4"/>
        <v>1</v>
      </c>
      <c r="K4871" s="1" t="s">
        <v>37</v>
      </c>
      <c r="L4871" s="1">
        <v>52.48585</v>
      </c>
      <c r="M4871" s="1">
        <v>13.43923</v>
      </c>
      <c r="N4871" s="1" t="s">
        <v>45</v>
      </c>
      <c r="O4871" s="1">
        <v>80.0</v>
      </c>
      <c r="P4871" s="1">
        <v>0.0</v>
      </c>
      <c r="Q4871" s="1"/>
    </row>
    <row r="4872">
      <c r="A4872" s="1">
        <v>2.5804999E7</v>
      </c>
      <c r="B4872" s="1" t="s">
        <v>16</v>
      </c>
      <c r="C4872" s="1" t="s">
        <v>84</v>
      </c>
      <c r="D4872" s="1" t="s">
        <v>18</v>
      </c>
      <c r="E4872" s="1" t="s">
        <v>29</v>
      </c>
      <c r="F4872" s="1" t="s">
        <v>43</v>
      </c>
      <c r="G4872" s="2" t="str">
        <f t="shared" si="1"/>
        <v>4.97</v>
      </c>
      <c r="H4872" s="3" t="str">
        <f t="shared" si="2"/>
        <v>1</v>
      </c>
      <c r="I4872" s="1" t="str">
        <f t="shared" si="3"/>
        <v>1</v>
      </c>
      <c r="J4872" s="2">
        <f t="shared" si="4"/>
        <v>1</v>
      </c>
      <c r="K4872" s="1" t="s">
        <v>32</v>
      </c>
      <c r="L4872" s="1">
        <v>52.49981</v>
      </c>
      <c r="M4872" s="1">
        <v>13.46212</v>
      </c>
      <c r="N4872" s="1" t="s">
        <v>45</v>
      </c>
      <c r="O4872" s="1">
        <v>71.0</v>
      </c>
      <c r="P4872" s="1">
        <v>38.0</v>
      </c>
      <c r="Q4872" s="1"/>
    </row>
    <row r="4873">
      <c r="A4873" s="1">
        <v>2.5604587E7</v>
      </c>
      <c r="B4873" s="1" t="s">
        <v>16</v>
      </c>
      <c r="C4873" s="1" t="s">
        <v>185</v>
      </c>
      <c r="D4873" s="1" t="s">
        <v>18</v>
      </c>
      <c r="E4873" s="1" t="s">
        <v>20</v>
      </c>
      <c r="F4873" s="1"/>
      <c r="G4873" s="2" t="str">
        <f t="shared" si="1"/>
        <v>4.14</v>
      </c>
      <c r="H4873" s="3" t="str">
        <f t="shared" si="2"/>
        <v>1</v>
      </c>
      <c r="I4873" s="1" t="str">
        <f t="shared" si="3"/>
        <v>1</v>
      </c>
      <c r="J4873" s="2">
        <f t="shared" si="4"/>
        <v>1</v>
      </c>
      <c r="K4873" s="1" t="s">
        <v>59</v>
      </c>
      <c r="L4873" s="1">
        <v>52.44492</v>
      </c>
      <c r="M4873" s="1">
        <v>13.50744</v>
      </c>
      <c r="N4873" s="1" t="s">
        <v>22</v>
      </c>
      <c r="O4873" s="1">
        <v>85.0</v>
      </c>
      <c r="P4873" s="1">
        <v>0.0</v>
      </c>
      <c r="Q4873" s="1"/>
    </row>
    <row r="4874">
      <c r="A4874" s="1">
        <v>2.5645236E7</v>
      </c>
      <c r="B4874" s="1" t="s">
        <v>38</v>
      </c>
      <c r="C4874" s="1" t="s">
        <v>75</v>
      </c>
      <c r="D4874" s="1" t="s">
        <v>34</v>
      </c>
      <c r="E4874" s="1" t="s">
        <v>19</v>
      </c>
      <c r="F4874" s="1" t="s">
        <v>50</v>
      </c>
      <c r="G4874" s="2" t="str">
        <f t="shared" si="1"/>
        <v>4.91</v>
      </c>
      <c r="H4874" s="3" t="str">
        <f t="shared" si="2"/>
        <v>2</v>
      </c>
      <c r="I4874" s="1" t="str">
        <f t="shared" si="3"/>
        <v>2</v>
      </c>
      <c r="J4874" s="2">
        <f t="shared" si="4"/>
        <v>2</v>
      </c>
      <c r="K4874" s="1" t="s">
        <v>47</v>
      </c>
      <c r="L4874" s="1">
        <v>52.5055</v>
      </c>
      <c r="M4874" s="1">
        <v>13.41568</v>
      </c>
      <c r="N4874" s="1" t="s">
        <v>22</v>
      </c>
      <c r="O4874" s="1">
        <v>650.0</v>
      </c>
      <c r="P4874" s="1">
        <v>164.0</v>
      </c>
      <c r="Q4874" s="1"/>
    </row>
    <row r="4875">
      <c r="A4875" s="1">
        <v>2.5663807E7</v>
      </c>
      <c r="B4875" s="1" t="s">
        <v>16</v>
      </c>
      <c r="C4875" s="1" t="s">
        <v>141</v>
      </c>
      <c r="D4875" s="1" t="s">
        <v>18</v>
      </c>
      <c r="E4875" s="1" t="s">
        <v>29</v>
      </c>
      <c r="F4875" s="1" t="s">
        <v>62</v>
      </c>
      <c r="G4875" s="2" t="str">
        <f t="shared" si="1"/>
        <v>4.85</v>
      </c>
      <c r="H4875" s="3" t="str">
        <f t="shared" si="2"/>
        <v>1</v>
      </c>
      <c r="I4875" s="1" t="str">
        <f t="shared" si="3"/>
        <v>1</v>
      </c>
      <c r="J4875" s="2">
        <f t="shared" si="4"/>
        <v>1</v>
      </c>
      <c r="K4875" s="1" t="s">
        <v>32</v>
      </c>
      <c r="L4875" s="1">
        <v>52.49234</v>
      </c>
      <c r="M4875" s="1">
        <v>13.4089</v>
      </c>
      <c r="N4875" s="1" t="s">
        <v>45</v>
      </c>
      <c r="O4875" s="1">
        <v>80.0</v>
      </c>
      <c r="P4875" s="1">
        <v>0.0</v>
      </c>
      <c r="Q4875" s="1"/>
    </row>
    <row r="4876">
      <c r="A4876" s="1">
        <v>2.58244E7</v>
      </c>
      <c r="B4876" s="1" t="s">
        <v>16</v>
      </c>
      <c r="C4876" s="1" t="s">
        <v>18</v>
      </c>
      <c r="D4876" s="1" t="s">
        <v>29</v>
      </c>
      <c r="E4876" s="1" t="s">
        <v>144</v>
      </c>
      <c r="F4876" s="1"/>
      <c r="G4876" s="2" t="str">
        <f t="shared" si="1"/>
        <v>No_Stars</v>
      </c>
      <c r="H4876" s="3" t="str">
        <f t="shared" si="2"/>
        <v>1</v>
      </c>
      <c r="I4876" s="1" t="str">
        <f t="shared" si="3"/>
        <v>S</v>
      </c>
      <c r="J4876" s="2" t="str">
        <f t="shared" si="4"/>
        <v>Shared/Half</v>
      </c>
      <c r="K4876" s="1" t="s">
        <v>47</v>
      </c>
      <c r="L4876" s="1">
        <v>52.52594</v>
      </c>
      <c r="M4876" s="1">
        <v>13.40418</v>
      </c>
      <c r="N4876" s="1" t="s">
        <v>45</v>
      </c>
      <c r="O4876" s="1">
        <v>39.0</v>
      </c>
      <c r="P4876" s="1">
        <v>0.0</v>
      </c>
      <c r="Q4876" s="1"/>
    </row>
    <row r="4877">
      <c r="A4877" s="1">
        <v>2.5671484E7</v>
      </c>
      <c r="B4877" s="1" t="s">
        <v>16</v>
      </c>
      <c r="C4877" s="1" t="s">
        <v>67</v>
      </c>
      <c r="D4877" s="1" t="s">
        <v>34</v>
      </c>
      <c r="E4877" s="1" t="s">
        <v>52</v>
      </c>
      <c r="F4877" s="1" t="s">
        <v>68</v>
      </c>
      <c r="G4877" s="2" t="str">
        <f t="shared" si="1"/>
        <v>4.96</v>
      </c>
      <c r="H4877" s="3" t="str">
        <f t="shared" si="2"/>
        <v>2</v>
      </c>
      <c r="I4877" s="1" t="str">
        <f t="shared" si="3"/>
        <v>1</v>
      </c>
      <c r="J4877" s="2">
        <f t="shared" si="4"/>
        <v>1</v>
      </c>
      <c r="K4877" s="1" t="s">
        <v>21</v>
      </c>
      <c r="L4877" s="1">
        <v>52.56655</v>
      </c>
      <c r="M4877" s="1">
        <v>13.40216</v>
      </c>
      <c r="N4877" s="1" t="s">
        <v>22</v>
      </c>
      <c r="O4877" s="1">
        <v>200.0</v>
      </c>
      <c r="P4877" s="1">
        <v>21.0</v>
      </c>
      <c r="Q4877" s="1"/>
    </row>
    <row r="4878">
      <c r="A4878" s="1">
        <v>2.5840298E7</v>
      </c>
      <c r="B4878" s="1" t="s">
        <v>16</v>
      </c>
      <c r="C4878" s="1" t="s">
        <v>18</v>
      </c>
      <c r="D4878" s="1" t="s">
        <v>29</v>
      </c>
      <c r="E4878" s="1" t="s">
        <v>43</v>
      </c>
      <c r="F4878" s="1"/>
      <c r="G4878" s="2" t="str">
        <f t="shared" si="1"/>
        <v>No_Stars</v>
      </c>
      <c r="H4878" s="3" t="str">
        <f t="shared" si="2"/>
        <v>1</v>
      </c>
      <c r="I4878" s="1" t="str">
        <f t="shared" si="3"/>
        <v>1</v>
      </c>
      <c r="J4878" s="2">
        <f t="shared" si="4"/>
        <v>1</v>
      </c>
      <c r="K4878" s="1" t="s">
        <v>32</v>
      </c>
      <c r="L4878" s="1">
        <v>52.49122</v>
      </c>
      <c r="M4878" s="1">
        <v>13.41224</v>
      </c>
      <c r="N4878" s="1" t="s">
        <v>45</v>
      </c>
      <c r="O4878" s="1">
        <v>38.0</v>
      </c>
      <c r="P4878" s="1">
        <v>0.0</v>
      </c>
      <c r="Q4878" s="1"/>
    </row>
    <row r="4879">
      <c r="A4879" s="1">
        <v>2.5675924E7</v>
      </c>
      <c r="B4879" s="1" t="s">
        <v>109</v>
      </c>
      <c r="C4879" s="1" t="s">
        <v>23</v>
      </c>
      <c r="D4879" s="1" t="s">
        <v>87</v>
      </c>
      <c r="E4879" s="1" t="s">
        <v>54</v>
      </c>
      <c r="F4879" s="1" t="s">
        <v>26</v>
      </c>
      <c r="G4879" s="2" t="str">
        <f t="shared" si="1"/>
        <v>5.0</v>
      </c>
      <c r="H4879" s="3" t="str">
        <f t="shared" si="2"/>
        <v>3</v>
      </c>
      <c r="I4879" s="1" t="str">
        <f t="shared" si="3"/>
        <v>2</v>
      </c>
      <c r="J4879" s="2">
        <f t="shared" si="4"/>
        <v>2</v>
      </c>
      <c r="K4879" s="1" t="s">
        <v>21</v>
      </c>
      <c r="L4879" s="1">
        <v>52.52109</v>
      </c>
      <c r="M4879" s="1">
        <v>13.46399</v>
      </c>
      <c r="N4879" s="1" t="s">
        <v>22</v>
      </c>
      <c r="O4879" s="1">
        <v>200.0</v>
      </c>
      <c r="P4879" s="1">
        <v>0.0</v>
      </c>
      <c r="Q4879" s="1"/>
    </row>
    <row r="4880">
      <c r="A4880" s="1">
        <v>2.5694809E7</v>
      </c>
      <c r="B4880" s="1" t="s">
        <v>16</v>
      </c>
      <c r="C4880" s="1" t="s">
        <v>48</v>
      </c>
      <c r="D4880" s="1" t="s">
        <v>18</v>
      </c>
      <c r="E4880" s="1" t="s">
        <v>29</v>
      </c>
      <c r="F4880" s="1" t="s">
        <v>20</v>
      </c>
      <c r="G4880" s="2" t="str">
        <f t="shared" si="1"/>
        <v>4.38</v>
      </c>
      <c r="H4880" s="3" t="str">
        <f t="shared" si="2"/>
        <v>1</v>
      </c>
      <c r="I4880" s="1" t="str">
        <f t="shared" si="3"/>
        <v>1</v>
      </c>
      <c r="J4880" s="2">
        <f t="shared" si="4"/>
        <v>1</v>
      </c>
      <c r="K4880" s="1" t="s">
        <v>47</v>
      </c>
      <c r="L4880" s="1">
        <v>52.527447</v>
      </c>
      <c r="M4880" s="1">
        <v>13.398136</v>
      </c>
      <c r="N4880" s="1" t="s">
        <v>22</v>
      </c>
      <c r="O4880" s="1">
        <v>130.0</v>
      </c>
      <c r="P4880" s="1">
        <v>285.0</v>
      </c>
      <c r="Q4880" s="1"/>
    </row>
    <row r="4881">
      <c r="A4881" s="1">
        <v>2.5847656E7</v>
      </c>
      <c r="B4881" s="1" t="s">
        <v>16</v>
      </c>
      <c r="C4881" s="1" t="s">
        <v>55</v>
      </c>
      <c r="D4881" s="1" t="s">
        <v>87</v>
      </c>
      <c r="E4881" s="1" t="s">
        <v>54</v>
      </c>
      <c r="F4881" s="1" t="s">
        <v>20</v>
      </c>
      <c r="G4881" s="2" t="str">
        <f t="shared" si="1"/>
        <v>4.90</v>
      </c>
      <c r="H4881" s="3" t="str">
        <f t="shared" si="2"/>
        <v>3</v>
      </c>
      <c r="I4881" s="1" t="str">
        <f t="shared" si="3"/>
        <v>1</v>
      </c>
      <c r="J4881" s="2">
        <f t="shared" si="4"/>
        <v>1</v>
      </c>
      <c r="K4881" s="1" t="s">
        <v>44</v>
      </c>
      <c r="L4881" s="1">
        <v>52.48902</v>
      </c>
      <c r="M4881" s="1">
        <v>13.3493</v>
      </c>
      <c r="N4881" s="1" t="s">
        <v>22</v>
      </c>
      <c r="O4881" s="1">
        <v>170.0</v>
      </c>
      <c r="P4881" s="1">
        <v>26.0</v>
      </c>
      <c r="Q4881" s="1"/>
    </row>
    <row r="4882">
      <c r="A4882" s="1">
        <v>2.5698368E7</v>
      </c>
      <c r="B4882" s="1" t="s">
        <v>16</v>
      </c>
      <c r="C4882" s="1" t="s">
        <v>130</v>
      </c>
      <c r="D4882" s="1" t="s">
        <v>34</v>
      </c>
      <c r="E4882" s="1" t="s">
        <v>19</v>
      </c>
      <c r="F4882" s="1" t="s">
        <v>50</v>
      </c>
      <c r="G4882" s="2" t="str">
        <f t="shared" si="1"/>
        <v>4.0</v>
      </c>
      <c r="H4882" s="3" t="str">
        <f t="shared" si="2"/>
        <v>2</v>
      </c>
      <c r="I4882" s="1" t="str">
        <f t="shared" si="3"/>
        <v>2</v>
      </c>
      <c r="J4882" s="2">
        <f t="shared" si="4"/>
        <v>2</v>
      </c>
      <c r="K4882" s="1" t="s">
        <v>21</v>
      </c>
      <c r="L4882" s="1">
        <v>52.54276</v>
      </c>
      <c r="M4882" s="1">
        <v>13.42056</v>
      </c>
      <c r="N4882" s="1" t="s">
        <v>22</v>
      </c>
      <c r="O4882" s="1">
        <v>71.0</v>
      </c>
      <c r="P4882" s="1">
        <v>0.0</v>
      </c>
      <c r="Q4882" s="1"/>
    </row>
    <row r="4883">
      <c r="A4883" s="1">
        <v>2.5849782E7</v>
      </c>
      <c r="B4883" s="1" t="s">
        <v>16</v>
      </c>
      <c r="C4883" s="1" t="s">
        <v>23</v>
      </c>
      <c r="D4883" s="1" t="s">
        <v>87</v>
      </c>
      <c r="E4883" s="1" t="s">
        <v>54</v>
      </c>
      <c r="F4883" s="1" t="s">
        <v>50</v>
      </c>
      <c r="G4883" s="2" t="str">
        <f t="shared" si="1"/>
        <v>5.0</v>
      </c>
      <c r="H4883" s="3" t="str">
        <f t="shared" si="2"/>
        <v>3</v>
      </c>
      <c r="I4883" s="1" t="str">
        <f t="shared" si="3"/>
        <v>2</v>
      </c>
      <c r="J4883" s="2">
        <f t="shared" si="4"/>
        <v>2</v>
      </c>
      <c r="K4883" s="1" t="s">
        <v>32</v>
      </c>
      <c r="L4883" s="1">
        <v>52.50543</v>
      </c>
      <c r="M4883" s="1">
        <v>13.46077</v>
      </c>
      <c r="N4883" s="1" t="s">
        <v>22</v>
      </c>
      <c r="O4883" s="1">
        <v>135.0</v>
      </c>
      <c r="P4883" s="1">
        <v>0.0</v>
      </c>
      <c r="Q4883" s="1"/>
    </row>
    <row r="4884">
      <c r="A4884" s="1">
        <v>2.5708499E7</v>
      </c>
      <c r="B4884" s="1" t="s">
        <v>16</v>
      </c>
      <c r="C4884" s="1" t="s">
        <v>77</v>
      </c>
      <c r="D4884" s="1" t="s">
        <v>18</v>
      </c>
      <c r="E4884" s="1" t="s">
        <v>29</v>
      </c>
      <c r="F4884" s="1" t="s">
        <v>20</v>
      </c>
      <c r="G4884" s="2" t="str">
        <f t="shared" si="1"/>
        <v>4.93</v>
      </c>
      <c r="H4884" s="3" t="str">
        <f t="shared" si="2"/>
        <v>1</v>
      </c>
      <c r="I4884" s="1" t="str">
        <f t="shared" si="3"/>
        <v>1</v>
      </c>
      <c r="J4884" s="2">
        <f t="shared" si="4"/>
        <v>1</v>
      </c>
      <c r="K4884" s="1" t="s">
        <v>37</v>
      </c>
      <c r="L4884" s="1">
        <v>52.49175</v>
      </c>
      <c r="M4884" s="1">
        <v>13.42441</v>
      </c>
      <c r="N4884" s="1" t="s">
        <v>22</v>
      </c>
      <c r="O4884" s="1">
        <v>69.0</v>
      </c>
      <c r="P4884" s="1">
        <v>0.0</v>
      </c>
      <c r="Q4884" s="1"/>
    </row>
    <row r="4885">
      <c r="A4885" s="1">
        <v>2.5854447E7</v>
      </c>
      <c r="B4885" s="1" t="s">
        <v>16</v>
      </c>
      <c r="C4885" s="1" t="s">
        <v>61</v>
      </c>
      <c r="D4885" s="1" t="s">
        <v>18</v>
      </c>
      <c r="E4885" s="1" t="s">
        <v>19</v>
      </c>
      <c r="F4885" s="1" t="s">
        <v>43</v>
      </c>
      <c r="G4885" s="2" t="str">
        <f t="shared" si="1"/>
        <v>4.83</v>
      </c>
      <c r="H4885" s="3" t="str">
        <f t="shared" si="2"/>
        <v>1</v>
      </c>
      <c r="I4885" s="1" t="str">
        <f t="shared" si="3"/>
        <v>1</v>
      </c>
      <c r="J4885" s="2">
        <f t="shared" si="4"/>
        <v>1</v>
      </c>
      <c r="K4885" s="1" t="s">
        <v>32</v>
      </c>
      <c r="L4885" s="1">
        <v>52.50127</v>
      </c>
      <c r="M4885" s="1">
        <v>13.45758</v>
      </c>
      <c r="N4885" s="1" t="s">
        <v>45</v>
      </c>
      <c r="O4885" s="1">
        <v>40.0</v>
      </c>
      <c r="P4885" s="1">
        <v>0.0</v>
      </c>
      <c r="Q4885" s="1"/>
    </row>
    <row r="4886">
      <c r="A4886" s="1">
        <v>2.5714189E7</v>
      </c>
      <c r="B4886" s="1" t="s">
        <v>16</v>
      </c>
      <c r="C4886" s="1" t="s">
        <v>18</v>
      </c>
      <c r="D4886" s="1" t="s">
        <v>29</v>
      </c>
      <c r="E4886" s="1" t="s">
        <v>20</v>
      </c>
      <c r="F4886" s="1"/>
      <c r="G4886" s="2" t="str">
        <f t="shared" si="1"/>
        <v>No_Stars</v>
      </c>
      <c r="H4886" s="3" t="str">
        <f t="shared" si="2"/>
        <v>1</v>
      </c>
      <c r="I4886" s="1" t="str">
        <f t="shared" si="3"/>
        <v>1</v>
      </c>
      <c r="J4886" s="2">
        <f t="shared" si="4"/>
        <v>1</v>
      </c>
      <c r="K4886" s="1" t="s">
        <v>40</v>
      </c>
      <c r="L4886" s="1">
        <v>52.4969296974757</v>
      </c>
      <c r="M4886" s="1">
        <v>13.2910077892816</v>
      </c>
      <c r="N4886" s="1" t="s">
        <v>22</v>
      </c>
      <c r="O4886" s="1">
        <v>108.0</v>
      </c>
      <c r="P4886" s="1">
        <v>268.0</v>
      </c>
      <c r="Q4886" s="1"/>
    </row>
    <row r="4887">
      <c r="A4887" s="1">
        <v>2.5861901E7</v>
      </c>
      <c r="B4887" s="1" t="s">
        <v>157</v>
      </c>
      <c r="C4887" s="1" t="s">
        <v>112</v>
      </c>
      <c r="D4887" s="1" t="s">
        <v>29</v>
      </c>
      <c r="E4887" s="1" t="s">
        <v>20</v>
      </c>
      <c r="F4887" s="1"/>
      <c r="G4887" s="2" t="str">
        <f t="shared" si="1"/>
        <v>4.87</v>
      </c>
      <c r="H4887" s="3" t="str">
        <f t="shared" si="2"/>
        <v/>
      </c>
      <c r="I4887" s="1" t="str">
        <f t="shared" si="3"/>
        <v>1</v>
      </c>
      <c r="J4887" s="2">
        <f t="shared" si="4"/>
        <v>1</v>
      </c>
      <c r="K4887" s="1" t="s">
        <v>106</v>
      </c>
      <c r="L4887" s="1">
        <v>52.50603</v>
      </c>
      <c r="M4887" s="1">
        <v>13.20293</v>
      </c>
      <c r="N4887" s="1" t="s">
        <v>22</v>
      </c>
      <c r="O4887" s="1">
        <v>139.0</v>
      </c>
      <c r="P4887" s="1">
        <v>161.0</v>
      </c>
      <c r="Q4887" s="1"/>
    </row>
    <row r="4888">
      <c r="A4888" s="1">
        <v>2.5879263E7</v>
      </c>
      <c r="B4888" s="1" t="s">
        <v>16</v>
      </c>
      <c r="C4888" s="1" t="s">
        <v>149</v>
      </c>
      <c r="D4888" s="1" t="s">
        <v>18</v>
      </c>
      <c r="E4888" s="1" t="s">
        <v>29</v>
      </c>
      <c r="F4888" s="1" t="s">
        <v>43</v>
      </c>
      <c r="G4888" s="2" t="str">
        <f t="shared" si="1"/>
        <v>4.50</v>
      </c>
      <c r="H4888" s="3" t="str">
        <f t="shared" si="2"/>
        <v>1</v>
      </c>
      <c r="I4888" s="1" t="str">
        <f t="shared" si="3"/>
        <v>1</v>
      </c>
      <c r="J4888" s="2">
        <f t="shared" si="4"/>
        <v>1</v>
      </c>
      <c r="K4888" s="1" t="s">
        <v>21</v>
      </c>
      <c r="L4888" s="1">
        <v>52.56073</v>
      </c>
      <c r="M4888" s="1">
        <v>13.41369</v>
      </c>
      <c r="N4888" s="1" t="s">
        <v>45</v>
      </c>
      <c r="O4888" s="1">
        <v>45.0</v>
      </c>
      <c r="P4888" s="1">
        <v>0.0</v>
      </c>
      <c r="Q4888" s="1"/>
    </row>
    <row r="4889">
      <c r="A4889" s="1">
        <v>2.5900816E7</v>
      </c>
      <c r="B4889" s="1" t="s">
        <v>38</v>
      </c>
      <c r="C4889" s="1" t="s">
        <v>34</v>
      </c>
      <c r="D4889" s="1" t="s">
        <v>19</v>
      </c>
      <c r="E4889" s="1" t="s">
        <v>20</v>
      </c>
      <c r="F4889" s="1"/>
      <c r="G4889" s="2" t="str">
        <f t="shared" si="1"/>
        <v>No_Stars</v>
      </c>
      <c r="H4889" s="3" t="str">
        <f t="shared" si="2"/>
        <v>2</v>
      </c>
      <c r="I4889" s="1" t="str">
        <f t="shared" si="3"/>
        <v>1</v>
      </c>
      <c r="J4889" s="2">
        <f t="shared" si="4"/>
        <v>1</v>
      </c>
      <c r="K4889" s="1" t="s">
        <v>116</v>
      </c>
      <c r="L4889" s="1">
        <v>52.49473</v>
      </c>
      <c r="M4889" s="1">
        <v>13.48582</v>
      </c>
      <c r="N4889" s="1" t="s">
        <v>22</v>
      </c>
      <c r="O4889" s="1">
        <v>130.0</v>
      </c>
      <c r="P4889" s="1">
        <v>0.0</v>
      </c>
      <c r="Q4889" s="1"/>
    </row>
    <row r="4890">
      <c r="A4890" s="1">
        <v>2.5718477E7</v>
      </c>
      <c r="B4890" s="1" t="s">
        <v>16</v>
      </c>
      <c r="C4890" s="1" t="s">
        <v>51</v>
      </c>
      <c r="D4890" s="1" t="s">
        <v>18</v>
      </c>
      <c r="E4890" s="1" t="s">
        <v>29</v>
      </c>
      <c r="F4890" s="1" t="s">
        <v>20</v>
      </c>
      <c r="G4890" s="2" t="str">
        <f t="shared" si="1"/>
        <v>4.80</v>
      </c>
      <c r="H4890" s="3" t="str">
        <f t="shared" si="2"/>
        <v>1</v>
      </c>
      <c r="I4890" s="1" t="str">
        <f t="shared" si="3"/>
        <v>1</v>
      </c>
      <c r="J4890" s="2">
        <f t="shared" si="4"/>
        <v>1</v>
      </c>
      <c r="K4890" s="1" t="s">
        <v>90</v>
      </c>
      <c r="L4890" s="1">
        <v>52.44973</v>
      </c>
      <c r="M4890" s="1">
        <v>13.27859</v>
      </c>
      <c r="N4890" s="1" t="s">
        <v>22</v>
      </c>
      <c r="O4890" s="1">
        <v>18.0</v>
      </c>
      <c r="P4890" s="1">
        <v>0.0</v>
      </c>
      <c r="Q4890" s="1"/>
    </row>
    <row r="4891">
      <c r="A4891" s="1">
        <v>2.590277E7</v>
      </c>
      <c r="B4891" s="1" t="s">
        <v>16</v>
      </c>
      <c r="C4891" s="1" t="s">
        <v>141</v>
      </c>
      <c r="D4891" s="1" t="s">
        <v>18</v>
      </c>
      <c r="E4891" s="1" t="s">
        <v>29</v>
      </c>
      <c r="F4891" s="1" t="s">
        <v>43</v>
      </c>
      <c r="G4891" s="2" t="str">
        <f t="shared" si="1"/>
        <v>4.85</v>
      </c>
      <c r="H4891" s="3" t="str">
        <f t="shared" si="2"/>
        <v>1</v>
      </c>
      <c r="I4891" s="1" t="str">
        <f t="shared" si="3"/>
        <v>1</v>
      </c>
      <c r="J4891" s="2">
        <f t="shared" si="4"/>
        <v>1</v>
      </c>
      <c r="K4891" s="1" t="s">
        <v>32</v>
      </c>
      <c r="L4891" s="1">
        <v>52.5142</v>
      </c>
      <c r="M4891" s="1">
        <v>13.45598</v>
      </c>
      <c r="N4891" s="1" t="s">
        <v>45</v>
      </c>
      <c r="O4891" s="1">
        <v>88.0</v>
      </c>
      <c r="P4891" s="1">
        <v>0.0</v>
      </c>
      <c r="Q4891" s="1"/>
    </row>
    <row r="4892">
      <c r="A4892" s="1">
        <v>2.5721065E7</v>
      </c>
      <c r="B4892" s="1" t="s">
        <v>16</v>
      </c>
      <c r="C4892" s="1" t="s">
        <v>89</v>
      </c>
      <c r="D4892" s="1" t="s">
        <v>18</v>
      </c>
      <c r="E4892" s="1" t="s">
        <v>29</v>
      </c>
      <c r="F4892" s="1" t="s">
        <v>43</v>
      </c>
      <c r="G4892" s="2" t="str">
        <f t="shared" si="1"/>
        <v>4.43</v>
      </c>
      <c r="H4892" s="3" t="str">
        <f t="shared" si="2"/>
        <v>1</v>
      </c>
      <c r="I4892" s="1" t="str">
        <f t="shared" si="3"/>
        <v>1</v>
      </c>
      <c r="J4892" s="2">
        <f t="shared" si="4"/>
        <v>1</v>
      </c>
      <c r="K4892" s="1" t="s">
        <v>32</v>
      </c>
      <c r="L4892" s="1">
        <v>52.51018</v>
      </c>
      <c r="M4892" s="1">
        <v>13.46706</v>
      </c>
      <c r="N4892" s="1" t="s">
        <v>45</v>
      </c>
      <c r="O4892" s="1">
        <v>23.0</v>
      </c>
      <c r="P4892" s="1">
        <v>0.0</v>
      </c>
      <c r="Q4892" s="1"/>
    </row>
    <row r="4893">
      <c r="A4893" s="1">
        <v>2.5903553E7</v>
      </c>
      <c r="B4893" s="1" t="s">
        <v>16</v>
      </c>
      <c r="C4893" s="1" t="s">
        <v>75</v>
      </c>
      <c r="D4893" s="1" t="s">
        <v>18</v>
      </c>
      <c r="E4893" s="1" t="s">
        <v>29</v>
      </c>
      <c r="F4893" s="1" t="s">
        <v>62</v>
      </c>
      <c r="G4893" s="2" t="str">
        <f t="shared" si="1"/>
        <v>4.91</v>
      </c>
      <c r="H4893" s="3" t="str">
        <f t="shared" si="2"/>
        <v>1</v>
      </c>
      <c r="I4893" s="1" t="str">
        <f t="shared" si="3"/>
        <v>1</v>
      </c>
      <c r="J4893" s="2">
        <f t="shared" si="4"/>
        <v>1</v>
      </c>
      <c r="K4893" s="1" t="s">
        <v>90</v>
      </c>
      <c r="L4893" s="1">
        <v>52.43712</v>
      </c>
      <c r="M4893" s="1">
        <v>13.24166</v>
      </c>
      <c r="N4893" s="1" t="s">
        <v>45</v>
      </c>
      <c r="O4893" s="1">
        <v>51.0</v>
      </c>
      <c r="P4893" s="1">
        <v>93.0</v>
      </c>
      <c r="Q4893" s="1"/>
    </row>
    <row r="4894">
      <c r="A4894" s="1">
        <v>2.5735512E7</v>
      </c>
      <c r="B4894" s="1" t="s">
        <v>16</v>
      </c>
      <c r="C4894" s="1" t="s">
        <v>93</v>
      </c>
      <c r="D4894" s="1" t="s">
        <v>18</v>
      </c>
      <c r="E4894" s="1" t="s">
        <v>29</v>
      </c>
      <c r="F4894" s="1" t="s">
        <v>43</v>
      </c>
      <c r="G4894" s="2" t="str">
        <f t="shared" si="1"/>
        <v>4.64</v>
      </c>
      <c r="H4894" s="3" t="str">
        <f t="shared" si="2"/>
        <v>1</v>
      </c>
      <c r="I4894" s="1" t="str">
        <f t="shared" si="3"/>
        <v>1</v>
      </c>
      <c r="J4894" s="2">
        <f t="shared" si="4"/>
        <v>1</v>
      </c>
      <c r="K4894" s="1" t="s">
        <v>37</v>
      </c>
      <c r="L4894" s="1">
        <v>52.48378</v>
      </c>
      <c r="M4894" s="1">
        <v>13.44532</v>
      </c>
      <c r="N4894" s="1" t="s">
        <v>45</v>
      </c>
      <c r="O4894" s="1">
        <v>25.0</v>
      </c>
      <c r="P4894" s="1">
        <v>0.0</v>
      </c>
      <c r="Q4894" s="1"/>
    </row>
    <row r="4895">
      <c r="A4895" s="1">
        <v>2.5911787E7</v>
      </c>
      <c r="B4895" s="1" t="s">
        <v>16</v>
      </c>
      <c r="C4895" s="1" t="s">
        <v>18</v>
      </c>
      <c r="D4895" s="1" t="s">
        <v>19</v>
      </c>
      <c r="E4895" s="1" t="s">
        <v>20</v>
      </c>
      <c r="F4895" s="1"/>
      <c r="G4895" s="2" t="str">
        <f t="shared" si="1"/>
        <v>No_Stars</v>
      </c>
      <c r="H4895" s="3" t="str">
        <f t="shared" si="2"/>
        <v>1</v>
      </c>
      <c r="I4895" s="1" t="str">
        <f t="shared" si="3"/>
        <v>1</v>
      </c>
      <c r="J4895" s="2">
        <f t="shared" si="4"/>
        <v>1</v>
      </c>
      <c r="K4895" s="1" t="s">
        <v>32</v>
      </c>
      <c r="L4895" s="1">
        <v>52.48755</v>
      </c>
      <c r="M4895" s="1">
        <v>13.42228</v>
      </c>
      <c r="N4895" s="1" t="s">
        <v>22</v>
      </c>
      <c r="O4895" s="1">
        <v>55.0</v>
      </c>
      <c r="P4895" s="1">
        <v>0.0</v>
      </c>
      <c r="Q4895" s="1"/>
    </row>
    <row r="4896">
      <c r="A4896" s="1">
        <v>2.5735914E7</v>
      </c>
      <c r="B4896" s="1" t="s">
        <v>16</v>
      </c>
      <c r="C4896" s="1" t="s">
        <v>114</v>
      </c>
      <c r="D4896" s="1" t="s">
        <v>18</v>
      </c>
      <c r="E4896" s="1" t="s">
        <v>43</v>
      </c>
      <c r="F4896" s="1"/>
      <c r="G4896" s="2" t="str">
        <f t="shared" si="1"/>
        <v>4.73</v>
      </c>
      <c r="H4896" s="3" t="str">
        <f t="shared" si="2"/>
        <v>1</v>
      </c>
      <c r="I4896" s="1" t="str">
        <f t="shared" si="3"/>
        <v>1</v>
      </c>
      <c r="J4896" s="2">
        <f t="shared" si="4"/>
        <v>1</v>
      </c>
      <c r="K4896" s="1" t="s">
        <v>32</v>
      </c>
      <c r="L4896" s="1">
        <v>52.49284</v>
      </c>
      <c r="M4896" s="1">
        <v>13.4009</v>
      </c>
      <c r="N4896" s="1" t="s">
        <v>45</v>
      </c>
      <c r="O4896" s="1">
        <v>46.0</v>
      </c>
      <c r="P4896" s="1">
        <v>52.0</v>
      </c>
      <c r="Q4896" s="1"/>
    </row>
    <row r="4897">
      <c r="A4897" s="1">
        <v>2.5757977E7</v>
      </c>
      <c r="B4897" s="1" t="s">
        <v>222</v>
      </c>
      <c r="C4897" s="1" t="s">
        <v>107</v>
      </c>
      <c r="D4897" s="1" t="s">
        <v>18</v>
      </c>
      <c r="E4897" s="1" t="s">
        <v>29</v>
      </c>
      <c r="F4897" s="1" t="s">
        <v>20</v>
      </c>
      <c r="G4897" s="2" t="str">
        <f t="shared" si="1"/>
        <v>4.40</v>
      </c>
      <c r="H4897" s="3" t="str">
        <f t="shared" si="2"/>
        <v>1</v>
      </c>
      <c r="I4897" s="1" t="str">
        <f t="shared" si="3"/>
        <v>1</v>
      </c>
      <c r="J4897" s="2">
        <f t="shared" si="4"/>
        <v>1</v>
      </c>
      <c r="K4897" s="1" t="s">
        <v>40</v>
      </c>
      <c r="L4897" s="1">
        <v>52.48919</v>
      </c>
      <c r="M4897" s="1">
        <v>13.32975</v>
      </c>
      <c r="N4897" s="1" t="s">
        <v>199</v>
      </c>
      <c r="O4897" s="1">
        <v>175.0</v>
      </c>
      <c r="P4897" s="1">
        <v>348.0</v>
      </c>
      <c r="Q4897" s="1"/>
    </row>
    <row r="4898">
      <c r="A4898" s="1">
        <v>2.5759146E7</v>
      </c>
      <c r="B4898" s="1" t="s">
        <v>222</v>
      </c>
      <c r="C4898" s="1" t="s">
        <v>18</v>
      </c>
      <c r="D4898" s="1" t="s">
        <v>29</v>
      </c>
      <c r="E4898" s="1" t="s">
        <v>20</v>
      </c>
      <c r="F4898" s="1"/>
      <c r="G4898" s="2" t="str">
        <f t="shared" si="1"/>
        <v>No_Stars</v>
      </c>
      <c r="H4898" s="3" t="str">
        <f t="shared" si="2"/>
        <v>1</v>
      </c>
      <c r="I4898" s="1" t="str">
        <f t="shared" si="3"/>
        <v>1</v>
      </c>
      <c r="J4898" s="2">
        <f t="shared" si="4"/>
        <v>1</v>
      </c>
      <c r="K4898" s="1" t="s">
        <v>40</v>
      </c>
      <c r="L4898" s="1">
        <v>52.48924</v>
      </c>
      <c r="M4898" s="1">
        <v>13.33104</v>
      </c>
      <c r="N4898" s="1" t="s">
        <v>199</v>
      </c>
      <c r="O4898" s="1">
        <v>205.0</v>
      </c>
      <c r="P4898" s="1">
        <v>348.0</v>
      </c>
      <c r="Q4898" s="1"/>
    </row>
    <row r="4899">
      <c r="A4899" s="1">
        <v>2.5765098E7</v>
      </c>
      <c r="B4899" s="1" t="s">
        <v>16</v>
      </c>
      <c r="C4899" s="1" t="s">
        <v>99</v>
      </c>
      <c r="D4899" s="1" t="s">
        <v>18</v>
      </c>
      <c r="E4899" s="1" t="s">
        <v>29</v>
      </c>
      <c r="F4899" s="1" t="s">
        <v>43</v>
      </c>
      <c r="G4899" s="2" t="str">
        <f t="shared" si="1"/>
        <v>4.78</v>
      </c>
      <c r="H4899" s="3" t="str">
        <f t="shared" si="2"/>
        <v>1</v>
      </c>
      <c r="I4899" s="1" t="str">
        <f t="shared" si="3"/>
        <v>1</v>
      </c>
      <c r="J4899" s="2">
        <f t="shared" si="4"/>
        <v>1</v>
      </c>
      <c r="K4899" s="1" t="s">
        <v>37</v>
      </c>
      <c r="L4899" s="1">
        <v>52.48268</v>
      </c>
      <c r="M4899" s="1">
        <v>13.42583</v>
      </c>
      <c r="N4899" s="1" t="s">
        <v>45</v>
      </c>
      <c r="O4899" s="1">
        <v>47.0</v>
      </c>
      <c r="P4899" s="1">
        <v>39.0</v>
      </c>
      <c r="Q4899" s="1"/>
    </row>
    <row r="4900">
      <c r="A4900" s="1">
        <v>2.5913588E7</v>
      </c>
      <c r="B4900" s="1" t="s">
        <v>30</v>
      </c>
      <c r="C4900" s="1" t="s">
        <v>51</v>
      </c>
      <c r="D4900" s="1" t="s">
        <v>18</v>
      </c>
      <c r="E4900" s="1" t="s">
        <v>54</v>
      </c>
      <c r="F4900" s="1" t="s">
        <v>62</v>
      </c>
      <c r="G4900" s="2" t="str">
        <f t="shared" si="1"/>
        <v>4.80</v>
      </c>
      <c r="H4900" s="3" t="str">
        <f t="shared" si="2"/>
        <v>1</v>
      </c>
      <c r="I4900" s="1" t="str">
        <f t="shared" si="3"/>
        <v>1</v>
      </c>
      <c r="J4900" s="2">
        <f t="shared" si="4"/>
        <v>1</v>
      </c>
      <c r="K4900" s="1" t="s">
        <v>37</v>
      </c>
      <c r="L4900" s="1">
        <v>52.47313</v>
      </c>
      <c r="M4900" s="1">
        <v>13.45564</v>
      </c>
      <c r="N4900" s="1" t="s">
        <v>45</v>
      </c>
      <c r="O4900" s="1">
        <v>139.0</v>
      </c>
      <c r="P4900" s="1">
        <v>151.0</v>
      </c>
      <c r="Q4900" s="1"/>
    </row>
    <row r="4901">
      <c r="A4901" s="1">
        <v>2.5934882E7</v>
      </c>
      <c r="B4901" s="1" t="s">
        <v>16</v>
      </c>
      <c r="C4901" s="1" t="s">
        <v>76</v>
      </c>
      <c r="D4901" s="1" t="s">
        <v>18</v>
      </c>
      <c r="E4901" s="1" t="s">
        <v>29</v>
      </c>
      <c r="F4901" s="1" t="s">
        <v>43</v>
      </c>
      <c r="G4901" s="2" t="str">
        <f t="shared" si="1"/>
        <v>4.95</v>
      </c>
      <c r="H4901" s="3" t="str">
        <f t="shared" si="2"/>
        <v>1</v>
      </c>
      <c r="I4901" s="1" t="str">
        <f t="shared" si="3"/>
        <v>1</v>
      </c>
      <c r="J4901" s="2">
        <f t="shared" si="4"/>
        <v>1</v>
      </c>
      <c r="K4901" s="1" t="s">
        <v>37</v>
      </c>
      <c r="L4901" s="1">
        <v>52.46682</v>
      </c>
      <c r="M4901" s="1">
        <v>13.42353</v>
      </c>
      <c r="N4901" s="1" t="s">
        <v>45</v>
      </c>
      <c r="O4901" s="1">
        <v>25.0</v>
      </c>
      <c r="P4901" s="1">
        <v>0.0</v>
      </c>
      <c r="Q4901" s="1"/>
    </row>
    <row r="4902">
      <c r="A4902" s="1">
        <v>2.5765982E7</v>
      </c>
      <c r="B4902" s="1" t="s">
        <v>16</v>
      </c>
      <c r="C4902" s="1" t="s">
        <v>80</v>
      </c>
      <c r="D4902" s="1" t="s">
        <v>18</v>
      </c>
      <c r="E4902" s="1" t="s">
        <v>19</v>
      </c>
      <c r="F4902" s="1" t="s">
        <v>43</v>
      </c>
      <c r="G4902" s="2" t="str">
        <f t="shared" si="1"/>
        <v>4.89</v>
      </c>
      <c r="H4902" s="3" t="str">
        <f t="shared" si="2"/>
        <v>1</v>
      </c>
      <c r="I4902" s="1" t="str">
        <f t="shared" si="3"/>
        <v>1</v>
      </c>
      <c r="J4902" s="2">
        <f t="shared" si="4"/>
        <v>1</v>
      </c>
      <c r="K4902" s="1" t="s">
        <v>44</v>
      </c>
      <c r="L4902" s="1">
        <v>52.47496</v>
      </c>
      <c r="M4902" s="1">
        <v>13.32876</v>
      </c>
      <c r="N4902" s="1" t="s">
        <v>45</v>
      </c>
      <c r="O4902" s="1">
        <v>30.0</v>
      </c>
      <c r="P4902" s="1">
        <v>0.0</v>
      </c>
      <c r="Q4902" s="1"/>
    </row>
    <row r="4903">
      <c r="A4903" s="1">
        <v>2.593956E7</v>
      </c>
      <c r="B4903" s="1" t="s">
        <v>16</v>
      </c>
      <c r="C4903" s="1" t="s">
        <v>23</v>
      </c>
      <c r="D4903" s="1" t="s">
        <v>18</v>
      </c>
      <c r="E4903" s="1" t="s">
        <v>19</v>
      </c>
      <c r="F4903" s="1" t="s">
        <v>43</v>
      </c>
      <c r="G4903" s="2" t="str">
        <f t="shared" si="1"/>
        <v>5.0</v>
      </c>
      <c r="H4903" s="3" t="str">
        <f t="shared" si="2"/>
        <v>1</v>
      </c>
      <c r="I4903" s="1" t="str">
        <f t="shared" si="3"/>
        <v>1</v>
      </c>
      <c r="J4903" s="2">
        <f t="shared" si="4"/>
        <v>1</v>
      </c>
      <c r="K4903" s="1" t="s">
        <v>37</v>
      </c>
      <c r="L4903" s="1">
        <v>52.48293</v>
      </c>
      <c r="M4903" s="1">
        <v>13.42968</v>
      </c>
      <c r="N4903" s="1" t="s">
        <v>45</v>
      </c>
      <c r="O4903" s="1">
        <v>39.0</v>
      </c>
      <c r="P4903" s="1">
        <v>229.0</v>
      </c>
      <c r="Q4903" s="1"/>
    </row>
    <row r="4904">
      <c r="A4904" s="1">
        <v>2.5772501E7</v>
      </c>
      <c r="B4904" s="1" t="s">
        <v>16</v>
      </c>
      <c r="C4904" s="1" t="s">
        <v>63</v>
      </c>
      <c r="D4904" s="1" t="s">
        <v>18</v>
      </c>
      <c r="E4904" s="1" t="s">
        <v>29</v>
      </c>
      <c r="F4904" s="1" t="s">
        <v>68</v>
      </c>
      <c r="G4904" s="2" t="str">
        <f t="shared" si="1"/>
        <v>4.81</v>
      </c>
      <c r="H4904" s="3" t="str">
        <f t="shared" si="2"/>
        <v>1</v>
      </c>
      <c r="I4904" s="1" t="str">
        <f t="shared" si="3"/>
        <v>1</v>
      </c>
      <c r="J4904" s="2">
        <f t="shared" si="4"/>
        <v>1</v>
      </c>
      <c r="K4904" s="1" t="s">
        <v>47</v>
      </c>
      <c r="L4904" s="1">
        <v>52.5465</v>
      </c>
      <c r="M4904" s="1">
        <v>13.37738</v>
      </c>
      <c r="N4904" s="1" t="s">
        <v>22</v>
      </c>
      <c r="O4904" s="1">
        <v>39.0</v>
      </c>
      <c r="P4904" s="1">
        <v>0.0</v>
      </c>
      <c r="Q4904" s="1"/>
    </row>
    <row r="4905">
      <c r="A4905" s="1">
        <v>2.5970203E7</v>
      </c>
      <c r="B4905" s="1" t="s">
        <v>30</v>
      </c>
      <c r="C4905" s="1" t="s">
        <v>141</v>
      </c>
      <c r="D4905" s="1" t="s">
        <v>18</v>
      </c>
      <c r="E4905" s="1" t="s">
        <v>29</v>
      </c>
      <c r="F4905" s="1" t="s">
        <v>20</v>
      </c>
      <c r="G4905" s="2" t="str">
        <f t="shared" si="1"/>
        <v>4.85</v>
      </c>
      <c r="H4905" s="3" t="str">
        <f t="shared" si="2"/>
        <v>1</v>
      </c>
      <c r="I4905" s="1" t="str">
        <f t="shared" si="3"/>
        <v>1</v>
      </c>
      <c r="J4905" s="2">
        <f t="shared" si="4"/>
        <v>1</v>
      </c>
      <c r="K4905" s="1" t="s">
        <v>32</v>
      </c>
      <c r="L4905" s="1">
        <v>52.517834</v>
      </c>
      <c r="M4905" s="1">
        <v>13.447094</v>
      </c>
      <c r="N4905" s="1" t="s">
        <v>22</v>
      </c>
      <c r="O4905" s="1">
        <v>178.0</v>
      </c>
      <c r="P4905" s="1">
        <v>174.0</v>
      </c>
      <c r="Q4905" s="1"/>
    </row>
    <row r="4906">
      <c r="A4906" s="1">
        <v>2.5970781E7</v>
      </c>
      <c r="B4906" s="1" t="s">
        <v>16</v>
      </c>
      <c r="C4906" s="1" t="s">
        <v>127</v>
      </c>
      <c r="D4906" s="1" t="s">
        <v>18</v>
      </c>
      <c r="E4906" s="1" t="s">
        <v>19</v>
      </c>
      <c r="F4906" s="1" t="s">
        <v>43</v>
      </c>
      <c r="G4906" s="2" t="str">
        <f t="shared" si="1"/>
        <v>4.76</v>
      </c>
      <c r="H4906" s="3" t="str">
        <f t="shared" si="2"/>
        <v>1</v>
      </c>
      <c r="I4906" s="1" t="str">
        <f t="shared" si="3"/>
        <v>1</v>
      </c>
      <c r="J4906" s="2">
        <f t="shared" si="4"/>
        <v>1</v>
      </c>
      <c r="K4906" s="1" t="s">
        <v>40</v>
      </c>
      <c r="L4906" s="1">
        <v>52.49857</v>
      </c>
      <c r="M4906" s="1">
        <v>13.31755</v>
      </c>
      <c r="N4906" s="1" t="s">
        <v>45</v>
      </c>
      <c r="O4906" s="1">
        <v>35.0</v>
      </c>
      <c r="P4906" s="1">
        <v>175.0</v>
      </c>
      <c r="Q4906" s="1"/>
    </row>
    <row r="4907">
      <c r="A4907" s="1">
        <v>2.5788327E7</v>
      </c>
      <c r="B4907" s="1" t="s">
        <v>16</v>
      </c>
      <c r="C4907" s="1" t="s">
        <v>85</v>
      </c>
      <c r="D4907" s="1" t="s">
        <v>18</v>
      </c>
      <c r="E4907" s="1" t="s">
        <v>19</v>
      </c>
      <c r="F4907" s="1" t="s">
        <v>111</v>
      </c>
      <c r="G4907" s="2" t="str">
        <f t="shared" si="1"/>
        <v>4.82</v>
      </c>
      <c r="H4907" s="3" t="str">
        <f t="shared" si="2"/>
        <v>1</v>
      </c>
      <c r="I4907" s="1" t="str">
        <f t="shared" si="3"/>
        <v>2</v>
      </c>
      <c r="J4907" s="2">
        <f t="shared" si="4"/>
        <v>2</v>
      </c>
      <c r="K4907" s="1" t="s">
        <v>21</v>
      </c>
      <c r="L4907" s="1">
        <v>52.56485</v>
      </c>
      <c r="M4907" s="1">
        <v>13.3967</v>
      </c>
      <c r="N4907" s="1" t="s">
        <v>45</v>
      </c>
      <c r="O4907" s="1">
        <v>15.0</v>
      </c>
      <c r="P4907" s="1">
        <v>0.0</v>
      </c>
      <c r="Q4907" s="1"/>
    </row>
    <row r="4908">
      <c r="A4908" s="1">
        <v>2.5975492E7</v>
      </c>
      <c r="B4908" s="1" t="s">
        <v>30</v>
      </c>
      <c r="C4908" s="1" t="s">
        <v>55</v>
      </c>
      <c r="D4908" s="1" t="s">
        <v>82</v>
      </c>
      <c r="E4908" s="1" t="s">
        <v>35</v>
      </c>
      <c r="F4908" s="1" t="s">
        <v>50</v>
      </c>
      <c r="G4908" s="2" t="str">
        <f t="shared" si="1"/>
        <v>4.90</v>
      </c>
      <c r="H4908" s="3" t="str">
        <f t="shared" si="2"/>
        <v>5</v>
      </c>
      <c r="I4908" s="1" t="str">
        <f t="shared" si="3"/>
        <v>2</v>
      </c>
      <c r="J4908" s="2">
        <f t="shared" si="4"/>
        <v>2</v>
      </c>
      <c r="K4908" s="1" t="s">
        <v>47</v>
      </c>
      <c r="L4908" s="1">
        <v>52.50612</v>
      </c>
      <c r="M4908" s="1">
        <v>13.42448</v>
      </c>
      <c r="N4908" s="1" t="s">
        <v>22</v>
      </c>
      <c r="O4908" s="1">
        <v>330.0</v>
      </c>
      <c r="P4908" s="1">
        <v>8.0</v>
      </c>
      <c r="Q4908" s="1"/>
    </row>
    <row r="4909">
      <c r="A4909" s="1">
        <v>2.5791352E7</v>
      </c>
      <c r="B4909" s="1" t="s">
        <v>16</v>
      </c>
      <c r="C4909" s="1" t="s">
        <v>71</v>
      </c>
      <c r="D4909" s="1" t="s">
        <v>87</v>
      </c>
      <c r="E4909" s="1" t="s">
        <v>101</v>
      </c>
      <c r="F4909" s="1" t="s">
        <v>50</v>
      </c>
      <c r="G4909" s="2" t="str">
        <f t="shared" si="1"/>
        <v>4.94</v>
      </c>
      <c r="H4909" s="3" t="str">
        <f t="shared" si="2"/>
        <v>3</v>
      </c>
      <c r="I4909" s="1" t="str">
        <f t="shared" si="3"/>
        <v>2</v>
      </c>
      <c r="J4909" s="2">
        <f t="shared" si="4"/>
        <v>2</v>
      </c>
      <c r="K4909" s="1" t="s">
        <v>21</v>
      </c>
      <c r="L4909" s="1">
        <v>52.54744</v>
      </c>
      <c r="M4909" s="1">
        <v>13.40636</v>
      </c>
      <c r="N4909" s="1" t="s">
        <v>22</v>
      </c>
      <c r="O4909" s="1">
        <v>150.0</v>
      </c>
      <c r="P4909" s="1">
        <v>0.0</v>
      </c>
      <c r="Q4909" s="1"/>
    </row>
    <row r="4910">
      <c r="A4910" s="1">
        <v>2.5802565E7</v>
      </c>
      <c r="B4910" s="1" t="s">
        <v>222</v>
      </c>
      <c r="C4910" s="1" t="s">
        <v>99</v>
      </c>
      <c r="D4910" s="1" t="s">
        <v>18</v>
      </c>
      <c r="E4910" s="1" t="s">
        <v>29</v>
      </c>
      <c r="F4910" s="1" t="s">
        <v>20</v>
      </c>
      <c r="G4910" s="2" t="str">
        <f t="shared" si="1"/>
        <v>4.78</v>
      </c>
      <c r="H4910" s="3" t="str">
        <f t="shared" si="2"/>
        <v>1</v>
      </c>
      <c r="I4910" s="1" t="str">
        <f t="shared" si="3"/>
        <v>1</v>
      </c>
      <c r="J4910" s="2">
        <f t="shared" si="4"/>
        <v>1</v>
      </c>
      <c r="K4910" s="1" t="s">
        <v>40</v>
      </c>
      <c r="L4910" s="1">
        <v>52.48992</v>
      </c>
      <c r="M4910" s="1">
        <v>13.32959</v>
      </c>
      <c r="N4910" s="1" t="s">
        <v>199</v>
      </c>
      <c r="O4910" s="1">
        <v>170.0</v>
      </c>
      <c r="P4910" s="1">
        <v>338.0</v>
      </c>
      <c r="Q4910" s="1"/>
    </row>
    <row r="4911">
      <c r="A4911" s="1">
        <v>2.5802566E7</v>
      </c>
      <c r="B4911" s="1" t="s">
        <v>16</v>
      </c>
      <c r="C4911" s="1" t="s">
        <v>71</v>
      </c>
      <c r="D4911" s="1" t="s">
        <v>34</v>
      </c>
      <c r="E4911" s="1" t="s">
        <v>54</v>
      </c>
      <c r="F4911" s="1" t="s">
        <v>20</v>
      </c>
      <c r="G4911" s="2" t="str">
        <f t="shared" si="1"/>
        <v>4.94</v>
      </c>
      <c r="H4911" s="3" t="str">
        <f t="shared" si="2"/>
        <v>2</v>
      </c>
      <c r="I4911" s="1" t="str">
        <f t="shared" si="3"/>
        <v>1</v>
      </c>
      <c r="J4911" s="2">
        <f t="shared" si="4"/>
        <v>1</v>
      </c>
      <c r="K4911" s="1" t="s">
        <v>32</v>
      </c>
      <c r="L4911" s="1">
        <v>52.50265</v>
      </c>
      <c r="M4911" s="1">
        <v>13.41305</v>
      </c>
      <c r="N4911" s="1" t="s">
        <v>22</v>
      </c>
      <c r="O4911" s="1">
        <v>200.0</v>
      </c>
      <c r="P4911" s="1">
        <v>0.0</v>
      </c>
      <c r="Q4911" s="1"/>
    </row>
    <row r="4912">
      <c r="A4912" s="1">
        <v>2.5993791E7</v>
      </c>
      <c r="B4912" s="1" t="s">
        <v>16</v>
      </c>
      <c r="C4912" s="1" t="s">
        <v>149</v>
      </c>
      <c r="D4912" s="1" t="s">
        <v>18</v>
      </c>
      <c r="E4912" s="1" t="s">
        <v>29</v>
      </c>
      <c r="F4912" s="1" t="s">
        <v>43</v>
      </c>
      <c r="G4912" s="2" t="str">
        <f t="shared" si="1"/>
        <v>4.50</v>
      </c>
      <c r="H4912" s="3" t="str">
        <f t="shared" si="2"/>
        <v>1</v>
      </c>
      <c r="I4912" s="1" t="str">
        <f t="shared" si="3"/>
        <v>1</v>
      </c>
      <c r="J4912" s="2">
        <f t="shared" si="4"/>
        <v>1</v>
      </c>
      <c r="K4912" s="1" t="s">
        <v>37</v>
      </c>
      <c r="L4912" s="1">
        <v>52.48262</v>
      </c>
      <c r="M4912" s="1">
        <v>13.44012</v>
      </c>
      <c r="N4912" s="1" t="s">
        <v>45</v>
      </c>
      <c r="O4912" s="1">
        <v>50.0</v>
      </c>
      <c r="P4912" s="1">
        <v>0.0</v>
      </c>
      <c r="Q4912" s="1"/>
    </row>
    <row r="4913">
      <c r="A4913" s="1">
        <v>2.5802651E7</v>
      </c>
      <c r="B4913" s="1" t="s">
        <v>222</v>
      </c>
      <c r="C4913" s="1" t="s">
        <v>18</v>
      </c>
      <c r="D4913" s="1" t="s">
        <v>29</v>
      </c>
      <c r="E4913" s="1" t="s">
        <v>20</v>
      </c>
      <c r="F4913" s="1"/>
      <c r="G4913" s="2" t="str">
        <f t="shared" si="1"/>
        <v>No_Stars</v>
      </c>
      <c r="H4913" s="3" t="str">
        <f t="shared" si="2"/>
        <v>1</v>
      </c>
      <c r="I4913" s="1" t="str">
        <f t="shared" si="3"/>
        <v>1</v>
      </c>
      <c r="J4913" s="2">
        <f t="shared" si="4"/>
        <v>1</v>
      </c>
      <c r="K4913" s="1" t="s">
        <v>40</v>
      </c>
      <c r="L4913" s="1">
        <v>52.49128</v>
      </c>
      <c r="M4913" s="1">
        <v>13.3298</v>
      </c>
      <c r="N4913" s="1" t="s">
        <v>199</v>
      </c>
      <c r="O4913" s="1">
        <v>185.0</v>
      </c>
      <c r="P4913" s="1">
        <v>338.0</v>
      </c>
      <c r="Q4913" s="1"/>
    </row>
    <row r="4914">
      <c r="A4914" s="1">
        <v>2.5802838E7</v>
      </c>
      <c r="B4914" s="1" t="s">
        <v>222</v>
      </c>
      <c r="C4914" s="1" t="s">
        <v>18</v>
      </c>
      <c r="D4914" s="1" t="s">
        <v>29</v>
      </c>
      <c r="E4914" s="1" t="s">
        <v>20</v>
      </c>
      <c r="F4914" s="1"/>
      <c r="G4914" s="2" t="str">
        <f t="shared" si="1"/>
        <v>No_Stars</v>
      </c>
      <c r="H4914" s="3" t="str">
        <f t="shared" si="2"/>
        <v>1</v>
      </c>
      <c r="I4914" s="1" t="str">
        <f t="shared" si="3"/>
        <v>1</v>
      </c>
      <c r="J4914" s="2">
        <f t="shared" si="4"/>
        <v>1</v>
      </c>
      <c r="K4914" s="1" t="s">
        <v>40</v>
      </c>
      <c r="L4914" s="1">
        <v>52.48984</v>
      </c>
      <c r="M4914" s="1">
        <v>13.33133</v>
      </c>
      <c r="N4914" s="1" t="s">
        <v>199</v>
      </c>
      <c r="O4914" s="1">
        <v>235.0</v>
      </c>
      <c r="P4914" s="1">
        <v>348.0</v>
      </c>
      <c r="Q4914" s="1"/>
    </row>
    <row r="4915">
      <c r="A4915" s="1">
        <v>2.5802909E7</v>
      </c>
      <c r="B4915" s="1" t="s">
        <v>222</v>
      </c>
      <c r="C4915" s="1" t="s">
        <v>18</v>
      </c>
      <c r="D4915" s="1" t="s">
        <v>29</v>
      </c>
      <c r="E4915" s="1" t="s">
        <v>20</v>
      </c>
      <c r="F4915" s="1"/>
      <c r="G4915" s="2" t="str">
        <f t="shared" si="1"/>
        <v>No_Stars</v>
      </c>
      <c r="H4915" s="3" t="str">
        <f t="shared" si="2"/>
        <v>1</v>
      </c>
      <c r="I4915" s="1" t="str">
        <f t="shared" si="3"/>
        <v>1</v>
      </c>
      <c r="J4915" s="2">
        <f t="shared" si="4"/>
        <v>1</v>
      </c>
      <c r="K4915" s="1" t="s">
        <v>40</v>
      </c>
      <c r="L4915" s="1">
        <v>52.49119</v>
      </c>
      <c r="M4915" s="1">
        <v>13.33104</v>
      </c>
      <c r="N4915" s="1" t="s">
        <v>199</v>
      </c>
      <c r="O4915" s="1">
        <v>275.0</v>
      </c>
      <c r="P4915" s="1">
        <v>334.0</v>
      </c>
      <c r="Q4915" s="1"/>
    </row>
    <row r="4916">
      <c r="A4916" s="1">
        <v>2.6313313E7</v>
      </c>
      <c r="B4916" s="1" t="s">
        <v>16</v>
      </c>
      <c r="C4916" s="1" t="s">
        <v>23</v>
      </c>
      <c r="D4916" s="1" t="s">
        <v>34</v>
      </c>
      <c r="E4916" s="1" t="s">
        <v>29</v>
      </c>
      <c r="F4916" s="1" t="s">
        <v>50</v>
      </c>
      <c r="G4916" s="2" t="str">
        <f t="shared" si="1"/>
        <v>5.0</v>
      </c>
      <c r="H4916" s="3" t="str">
        <f t="shared" si="2"/>
        <v>2</v>
      </c>
      <c r="I4916" s="1" t="str">
        <f t="shared" si="3"/>
        <v>2</v>
      </c>
      <c r="J4916" s="2">
        <f t="shared" si="4"/>
        <v>2</v>
      </c>
      <c r="K4916" s="1" t="s">
        <v>40</v>
      </c>
      <c r="L4916" s="1">
        <v>52.48742</v>
      </c>
      <c r="M4916" s="1">
        <v>13.32359</v>
      </c>
      <c r="N4916" s="1" t="s">
        <v>22</v>
      </c>
      <c r="O4916" s="1">
        <v>110.0</v>
      </c>
      <c r="P4916" s="1">
        <v>0.0</v>
      </c>
      <c r="Q4916" s="1"/>
    </row>
    <row r="4917">
      <c r="A4917" s="1">
        <v>2.6320273E7</v>
      </c>
      <c r="B4917" s="1" t="s">
        <v>38</v>
      </c>
      <c r="C4917" s="1" t="s">
        <v>121</v>
      </c>
      <c r="D4917" s="1" t="s">
        <v>18</v>
      </c>
      <c r="E4917" s="1" t="s">
        <v>62</v>
      </c>
      <c r="F4917" s="1"/>
      <c r="G4917" s="2" t="str">
        <f t="shared" si="1"/>
        <v>4.25</v>
      </c>
      <c r="H4917" s="3" t="str">
        <f t="shared" si="2"/>
        <v>1</v>
      </c>
      <c r="I4917" s="1" t="str">
        <f t="shared" si="3"/>
        <v>1</v>
      </c>
      <c r="J4917" s="2">
        <f t="shared" si="4"/>
        <v>1</v>
      </c>
      <c r="K4917" s="1" t="s">
        <v>21</v>
      </c>
      <c r="L4917" s="1">
        <v>52.54171</v>
      </c>
      <c r="M4917" s="1">
        <v>13.42349</v>
      </c>
      <c r="N4917" s="1" t="s">
        <v>45</v>
      </c>
      <c r="O4917" s="1">
        <v>150.0</v>
      </c>
      <c r="P4917" s="1">
        <v>84.0</v>
      </c>
      <c r="Q4917" s="1"/>
    </row>
    <row r="4918">
      <c r="A4918" s="1">
        <v>2.6002775E7</v>
      </c>
      <c r="B4918" s="1" t="s">
        <v>16</v>
      </c>
      <c r="C4918" s="1" t="s">
        <v>88</v>
      </c>
      <c r="D4918" s="1" t="s">
        <v>28</v>
      </c>
      <c r="E4918" s="1" t="s">
        <v>19</v>
      </c>
      <c r="F4918" s="1" t="s">
        <v>20</v>
      </c>
      <c r="G4918" s="2" t="str">
        <f t="shared" si="1"/>
        <v>4.68</v>
      </c>
      <c r="H4918" s="3" t="str">
        <f t="shared" si="2"/>
        <v>Studio</v>
      </c>
      <c r="I4918" s="1" t="str">
        <f t="shared" si="3"/>
        <v>1</v>
      </c>
      <c r="J4918" s="2">
        <f t="shared" si="4"/>
        <v>1</v>
      </c>
      <c r="K4918" s="1" t="s">
        <v>32</v>
      </c>
      <c r="L4918" s="1">
        <v>52.4923</v>
      </c>
      <c r="M4918" s="1">
        <v>13.41621</v>
      </c>
      <c r="N4918" s="1" t="s">
        <v>22</v>
      </c>
      <c r="O4918" s="1">
        <v>70.0</v>
      </c>
      <c r="P4918" s="1">
        <v>77.0</v>
      </c>
      <c r="Q4918" s="1"/>
    </row>
    <row r="4919">
      <c r="A4919" s="1">
        <v>2.6006558E7</v>
      </c>
      <c r="B4919" s="1" t="s">
        <v>16</v>
      </c>
      <c r="C4919" s="1" t="s">
        <v>85</v>
      </c>
      <c r="D4919" s="1" t="s">
        <v>28</v>
      </c>
      <c r="E4919" s="1" t="s">
        <v>29</v>
      </c>
      <c r="F4919" s="1" t="s">
        <v>20</v>
      </c>
      <c r="G4919" s="2" t="str">
        <f t="shared" si="1"/>
        <v>4.82</v>
      </c>
      <c r="H4919" s="3" t="str">
        <f t="shared" si="2"/>
        <v>Studio</v>
      </c>
      <c r="I4919" s="1" t="str">
        <f t="shared" si="3"/>
        <v>1</v>
      </c>
      <c r="J4919" s="2">
        <f t="shared" si="4"/>
        <v>1</v>
      </c>
      <c r="K4919" s="1" t="s">
        <v>32</v>
      </c>
      <c r="L4919" s="1">
        <v>52.51783</v>
      </c>
      <c r="M4919" s="1">
        <v>13.44709</v>
      </c>
      <c r="N4919" s="1" t="s">
        <v>22</v>
      </c>
      <c r="O4919" s="1">
        <v>98.0</v>
      </c>
      <c r="P4919" s="1">
        <v>165.0</v>
      </c>
      <c r="Q4919" s="1"/>
    </row>
    <row r="4920">
      <c r="A4920" s="1">
        <v>2.6324237E7</v>
      </c>
      <c r="B4920" s="1" t="s">
        <v>16</v>
      </c>
      <c r="C4920" s="1" t="s">
        <v>34</v>
      </c>
      <c r="D4920" s="1" t="s">
        <v>19</v>
      </c>
      <c r="E4920" s="1" t="s">
        <v>72</v>
      </c>
      <c r="F4920" s="1"/>
      <c r="G4920" s="2" t="str">
        <f t="shared" si="1"/>
        <v>No_Stars</v>
      </c>
      <c r="H4920" s="3" t="str">
        <f t="shared" si="2"/>
        <v>2</v>
      </c>
      <c r="I4920" s="1" t="str">
        <f t="shared" si="3"/>
        <v>1</v>
      </c>
      <c r="J4920" s="2">
        <f t="shared" si="4"/>
        <v>1</v>
      </c>
      <c r="K4920" s="1" t="s">
        <v>40</v>
      </c>
      <c r="L4920" s="1">
        <v>52.48524</v>
      </c>
      <c r="M4920" s="1">
        <v>13.29809</v>
      </c>
      <c r="N4920" s="1" t="s">
        <v>45</v>
      </c>
      <c r="O4920" s="1">
        <v>85.0</v>
      </c>
      <c r="P4920" s="1">
        <v>0.0</v>
      </c>
      <c r="Q4920" s="1"/>
    </row>
    <row r="4921">
      <c r="A4921" s="1">
        <v>2.6018998E7</v>
      </c>
      <c r="B4921" s="1" t="s">
        <v>30</v>
      </c>
      <c r="C4921" s="1" t="s">
        <v>27</v>
      </c>
      <c r="D4921" s="1" t="s">
        <v>87</v>
      </c>
      <c r="E4921" s="1" t="s">
        <v>52</v>
      </c>
      <c r="F4921" s="1" t="s">
        <v>50</v>
      </c>
      <c r="G4921" s="2" t="str">
        <f t="shared" si="1"/>
        <v>4.67</v>
      </c>
      <c r="H4921" s="3" t="str">
        <f t="shared" si="2"/>
        <v>3</v>
      </c>
      <c r="I4921" s="1" t="str">
        <f t="shared" si="3"/>
        <v>2</v>
      </c>
      <c r="J4921" s="2">
        <f t="shared" si="4"/>
        <v>2</v>
      </c>
      <c r="K4921" s="1" t="s">
        <v>47</v>
      </c>
      <c r="L4921" s="1">
        <v>52.53069</v>
      </c>
      <c r="M4921" s="1">
        <v>13.40489</v>
      </c>
      <c r="N4921" s="1" t="s">
        <v>22</v>
      </c>
      <c r="O4921" s="1">
        <v>380.0</v>
      </c>
      <c r="P4921" s="1">
        <v>7.0</v>
      </c>
      <c r="Q4921" s="1"/>
    </row>
    <row r="4922">
      <c r="A4922" s="1">
        <v>2.6329395E7</v>
      </c>
      <c r="B4922" s="1" t="s">
        <v>16</v>
      </c>
      <c r="C4922" s="1" t="s">
        <v>18</v>
      </c>
      <c r="D4922" s="1" t="s">
        <v>29</v>
      </c>
      <c r="E4922" s="1" t="s">
        <v>43</v>
      </c>
      <c r="F4922" s="1"/>
      <c r="G4922" s="2" t="str">
        <f t="shared" si="1"/>
        <v>No_Stars</v>
      </c>
      <c r="H4922" s="3" t="str">
        <f t="shared" si="2"/>
        <v>1</v>
      </c>
      <c r="I4922" s="1" t="str">
        <f t="shared" si="3"/>
        <v>1</v>
      </c>
      <c r="J4922" s="2">
        <f t="shared" si="4"/>
        <v>1</v>
      </c>
      <c r="K4922" s="1" t="s">
        <v>37</v>
      </c>
      <c r="L4922" s="1">
        <v>52.48683</v>
      </c>
      <c r="M4922" s="1">
        <v>13.41723</v>
      </c>
      <c r="N4922" s="1" t="s">
        <v>45</v>
      </c>
      <c r="O4922" s="1">
        <v>25.0</v>
      </c>
      <c r="P4922" s="1">
        <v>0.0</v>
      </c>
      <c r="Q4922" s="1"/>
    </row>
    <row r="4923">
      <c r="A4923" s="1">
        <v>2.6331555E7</v>
      </c>
      <c r="B4923" s="1" t="s">
        <v>16</v>
      </c>
      <c r="C4923" s="1" t="s">
        <v>76</v>
      </c>
      <c r="D4923" s="1" t="s">
        <v>18</v>
      </c>
      <c r="E4923" s="1" t="s">
        <v>19</v>
      </c>
      <c r="F4923" s="1" t="s">
        <v>20</v>
      </c>
      <c r="G4923" s="2" t="str">
        <f t="shared" si="1"/>
        <v>4.95</v>
      </c>
      <c r="H4923" s="3" t="str">
        <f t="shared" si="2"/>
        <v>1</v>
      </c>
      <c r="I4923" s="1" t="str">
        <f t="shared" si="3"/>
        <v>1</v>
      </c>
      <c r="J4923" s="2">
        <f t="shared" si="4"/>
        <v>1</v>
      </c>
      <c r="K4923" s="1" t="s">
        <v>32</v>
      </c>
      <c r="L4923" s="1">
        <v>52.50992</v>
      </c>
      <c r="M4923" s="1">
        <v>13.46474</v>
      </c>
      <c r="N4923" s="1" t="s">
        <v>22</v>
      </c>
      <c r="O4923" s="1">
        <v>90.0</v>
      </c>
      <c r="P4923" s="1">
        <v>0.0</v>
      </c>
      <c r="Q4923" s="1"/>
    </row>
    <row r="4924">
      <c r="A4924" s="1">
        <v>2.6024313E7</v>
      </c>
      <c r="B4924" s="1" t="s">
        <v>57</v>
      </c>
      <c r="C4924" s="1" t="s">
        <v>80</v>
      </c>
      <c r="D4924" s="1" t="s">
        <v>18</v>
      </c>
      <c r="E4924" s="1" t="s">
        <v>29</v>
      </c>
      <c r="F4924" s="1" t="s">
        <v>111</v>
      </c>
      <c r="G4924" s="2" t="str">
        <f t="shared" si="1"/>
        <v>4.89</v>
      </c>
      <c r="H4924" s="3" t="str">
        <f t="shared" si="2"/>
        <v>1</v>
      </c>
      <c r="I4924" s="1" t="str">
        <f t="shared" si="3"/>
        <v>2</v>
      </c>
      <c r="J4924" s="2">
        <f t="shared" si="4"/>
        <v>2</v>
      </c>
      <c r="K4924" s="1" t="s">
        <v>132</v>
      </c>
      <c r="L4924" s="1">
        <v>52.64087</v>
      </c>
      <c r="M4924" s="1">
        <v>13.29433</v>
      </c>
      <c r="N4924" s="1" t="s">
        <v>45</v>
      </c>
      <c r="O4924" s="1">
        <v>59.0</v>
      </c>
      <c r="P4924" s="1">
        <v>85.0</v>
      </c>
      <c r="Q4924" s="1"/>
    </row>
    <row r="4925">
      <c r="A4925" s="1">
        <v>2.6343916E7</v>
      </c>
      <c r="B4925" s="1" t="s">
        <v>16</v>
      </c>
      <c r="C4925" s="1" t="s">
        <v>23</v>
      </c>
      <c r="D4925" s="1" t="s">
        <v>87</v>
      </c>
      <c r="E4925" s="1" t="s">
        <v>52</v>
      </c>
      <c r="F4925" s="1" t="s">
        <v>26</v>
      </c>
      <c r="G4925" s="2" t="str">
        <f t="shared" si="1"/>
        <v>5.0</v>
      </c>
      <c r="H4925" s="3" t="str">
        <f t="shared" si="2"/>
        <v>3</v>
      </c>
      <c r="I4925" s="1" t="str">
        <f t="shared" si="3"/>
        <v>2</v>
      </c>
      <c r="J4925" s="2">
        <f t="shared" si="4"/>
        <v>2</v>
      </c>
      <c r="K4925" s="1" t="s">
        <v>21</v>
      </c>
      <c r="L4925" s="1">
        <v>52.54817</v>
      </c>
      <c r="M4925" s="1">
        <v>13.40361</v>
      </c>
      <c r="N4925" s="1" t="s">
        <v>22</v>
      </c>
      <c r="O4925" s="1">
        <v>250.0</v>
      </c>
      <c r="P4925" s="1">
        <v>34.0</v>
      </c>
      <c r="Q4925" s="1"/>
    </row>
    <row r="4926">
      <c r="A4926" s="1">
        <v>2.6027882E7</v>
      </c>
      <c r="B4926" s="1" t="s">
        <v>16</v>
      </c>
      <c r="C4926" s="1" t="s">
        <v>23</v>
      </c>
      <c r="D4926" s="1" t="s">
        <v>18</v>
      </c>
      <c r="E4926" s="1" t="s">
        <v>29</v>
      </c>
      <c r="F4926" s="1" t="s">
        <v>20</v>
      </c>
      <c r="G4926" s="2" t="str">
        <f t="shared" si="1"/>
        <v>5.0</v>
      </c>
      <c r="H4926" s="3" t="str">
        <f t="shared" si="2"/>
        <v>1</v>
      </c>
      <c r="I4926" s="1" t="str">
        <f t="shared" si="3"/>
        <v>1</v>
      </c>
      <c r="J4926" s="2">
        <f t="shared" si="4"/>
        <v>1</v>
      </c>
      <c r="K4926" s="1" t="s">
        <v>37</v>
      </c>
      <c r="L4926" s="1">
        <v>52.48557</v>
      </c>
      <c r="M4926" s="1">
        <v>13.44998</v>
      </c>
      <c r="N4926" s="1" t="s">
        <v>22</v>
      </c>
      <c r="O4926" s="1">
        <v>70.0</v>
      </c>
      <c r="P4926" s="1">
        <v>0.0</v>
      </c>
      <c r="Q4926" s="1"/>
    </row>
    <row r="4927">
      <c r="A4927" s="1">
        <v>2.6033271E7</v>
      </c>
      <c r="B4927" s="1" t="s">
        <v>16</v>
      </c>
      <c r="C4927" s="1" t="s">
        <v>80</v>
      </c>
      <c r="D4927" s="1" t="s">
        <v>34</v>
      </c>
      <c r="E4927" s="1" t="s">
        <v>19</v>
      </c>
      <c r="F4927" s="1" t="s">
        <v>50</v>
      </c>
      <c r="G4927" s="2" t="str">
        <f t="shared" si="1"/>
        <v>4.89</v>
      </c>
      <c r="H4927" s="3" t="str">
        <f t="shared" si="2"/>
        <v>2</v>
      </c>
      <c r="I4927" s="1" t="str">
        <f t="shared" si="3"/>
        <v>2</v>
      </c>
      <c r="J4927" s="2">
        <f t="shared" si="4"/>
        <v>2</v>
      </c>
      <c r="K4927" s="1" t="s">
        <v>47</v>
      </c>
      <c r="L4927" s="1">
        <v>52.5099</v>
      </c>
      <c r="M4927" s="1">
        <v>13.4029</v>
      </c>
      <c r="N4927" s="1" t="s">
        <v>22</v>
      </c>
      <c r="O4927" s="1">
        <v>140.0</v>
      </c>
      <c r="P4927" s="1">
        <v>53.0</v>
      </c>
      <c r="Q4927" s="1"/>
    </row>
    <row r="4928">
      <c r="A4928" s="1">
        <v>2.6346833E7</v>
      </c>
      <c r="B4928" s="1" t="s">
        <v>16</v>
      </c>
      <c r="C4928" s="1" t="s">
        <v>93</v>
      </c>
      <c r="D4928" s="1" t="s">
        <v>18</v>
      </c>
      <c r="E4928" s="1" t="s">
        <v>29</v>
      </c>
      <c r="F4928" s="1" t="s">
        <v>20</v>
      </c>
      <c r="G4928" s="2" t="str">
        <f t="shared" si="1"/>
        <v>4.64</v>
      </c>
      <c r="H4928" s="3" t="str">
        <f t="shared" si="2"/>
        <v>1</v>
      </c>
      <c r="I4928" s="1" t="str">
        <f t="shared" si="3"/>
        <v>1</v>
      </c>
      <c r="J4928" s="2">
        <f t="shared" si="4"/>
        <v>1</v>
      </c>
      <c r="K4928" s="1" t="s">
        <v>44</v>
      </c>
      <c r="L4928" s="1">
        <v>52.48845</v>
      </c>
      <c r="M4928" s="1">
        <v>13.36138</v>
      </c>
      <c r="N4928" s="1" t="s">
        <v>22</v>
      </c>
      <c r="O4928" s="1">
        <v>30.0</v>
      </c>
      <c r="P4928" s="1">
        <v>42.0</v>
      </c>
      <c r="Q4928" s="1"/>
    </row>
    <row r="4929">
      <c r="A4929" s="1">
        <v>2.6048039E7</v>
      </c>
      <c r="B4929" s="1" t="s">
        <v>16</v>
      </c>
      <c r="C4929" s="1" t="s">
        <v>80</v>
      </c>
      <c r="D4929" s="1" t="s">
        <v>18</v>
      </c>
      <c r="E4929" s="1" t="s">
        <v>29</v>
      </c>
      <c r="F4929" s="1" t="s">
        <v>43</v>
      </c>
      <c r="G4929" s="2" t="str">
        <f t="shared" si="1"/>
        <v>4.89</v>
      </c>
      <c r="H4929" s="3" t="str">
        <f t="shared" si="2"/>
        <v>1</v>
      </c>
      <c r="I4929" s="1" t="str">
        <f t="shared" si="3"/>
        <v>1</v>
      </c>
      <c r="J4929" s="2">
        <f t="shared" si="4"/>
        <v>1</v>
      </c>
      <c r="K4929" s="1" t="s">
        <v>47</v>
      </c>
      <c r="L4929" s="1">
        <v>52.55502</v>
      </c>
      <c r="M4929" s="1">
        <v>13.39141</v>
      </c>
      <c r="N4929" s="1" t="s">
        <v>45</v>
      </c>
      <c r="O4929" s="1">
        <v>50.0</v>
      </c>
      <c r="P4929" s="1">
        <v>27.0</v>
      </c>
      <c r="Q4929" s="1"/>
    </row>
    <row r="4930">
      <c r="A4930" s="1">
        <v>2.6050126E7</v>
      </c>
      <c r="B4930" s="1" t="s">
        <v>16</v>
      </c>
      <c r="C4930" s="1" t="s">
        <v>18</v>
      </c>
      <c r="D4930" s="1" t="s">
        <v>19</v>
      </c>
      <c r="E4930" s="1" t="s">
        <v>43</v>
      </c>
      <c r="F4930" s="1"/>
      <c r="G4930" s="2" t="str">
        <f t="shared" si="1"/>
        <v>No_Stars</v>
      </c>
      <c r="H4930" s="3" t="str">
        <f t="shared" si="2"/>
        <v>1</v>
      </c>
      <c r="I4930" s="1" t="str">
        <f t="shared" si="3"/>
        <v>1</v>
      </c>
      <c r="J4930" s="2">
        <f t="shared" si="4"/>
        <v>1</v>
      </c>
      <c r="K4930" s="1" t="s">
        <v>21</v>
      </c>
      <c r="L4930" s="1">
        <v>52.55425</v>
      </c>
      <c r="M4930" s="1">
        <v>13.4534</v>
      </c>
      <c r="N4930" s="1" t="s">
        <v>45</v>
      </c>
      <c r="O4930" s="1">
        <v>25.0</v>
      </c>
      <c r="P4930" s="1">
        <v>0.0</v>
      </c>
      <c r="Q4930" s="1"/>
    </row>
    <row r="4931">
      <c r="A4931" s="1">
        <v>2.6351609E7</v>
      </c>
      <c r="B4931" s="1" t="s">
        <v>16</v>
      </c>
      <c r="C4931" s="1" t="s">
        <v>97</v>
      </c>
      <c r="D4931" s="1" t="s">
        <v>18</v>
      </c>
      <c r="E4931" s="1" t="s">
        <v>29</v>
      </c>
      <c r="F4931" s="1" t="s">
        <v>43</v>
      </c>
      <c r="G4931" s="2" t="str">
        <f t="shared" si="1"/>
        <v>4.52</v>
      </c>
      <c r="H4931" s="3" t="str">
        <f t="shared" si="2"/>
        <v>1</v>
      </c>
      <c r="I4931" s="1" t="str">
        <f t="shared" si="3"/>
        <v>1</v>
      </c>
      <c r="J4931" s="2">
        <f t="shared" si="4"/>
        <v>1</v>
      </c>
      <c r="K4931" s="1" t="s">
        <v>32</v>
      </c>
      <c r="L4931" s="1">
        <v>52.51332</v>
      </c>
      <c r="M4931" s="1">
        <v>13.44734</v>
      </c>
      <c r="N4931" s="1" t="s">
        <v>45</v>
      </c>
      <c r="O4931" s="1">
        <v>35.0</v>
      </c>
      <c r="P4931" s="1">
        <v>0.0</v>
      </c>
      <c r="Q4931" s="1"/>
    </row>
    <row r="4932">
      <c r="A4932" s="1">
        <v>2.6051171E7</v>
      </c>
      <c r="B4932" s="1" t="s">
        <v>30</v>
      </c>
      <c r="C4932" s="1" t="s">
        <v>23</v>
      </c>
      <c r="D4932" s="1" t="s">
        <v>18</v>
      </c>
      <c r="E4932" s="1" t="s">
        <v>29</v>
      </c>
      <c r="F4932" s="1" t="s">
        <v>26</v>
      </c>
      <c r="G4932" s="2" t="str">
        <f t="shared" si="1"/>
        <v>5.0</v>
      </c>
      <c r="H4932" s="3" t="str">
        <f t="shared" si="2"/>
        <v>1</v>
      </c>
      <c r="I4932" s="1" t="str">
        <f t="shared" si="3"/>
        <v>2</v>
      </c>
      <c r="J4932" s="2">
        <f t="shared" si="4"/>
        <v>2</v>
      </c>
      <c r="K4932" s="1" t="s">
        <v>32</v>
      </c>
      <c r="L4932" s="1">
        <v>52.51527</v>
      </c>
      <c r="M4932" s="1">
        <v>13.45403</v>
      </c>
      <c r="N4932" s="1" t="s">
        <v>22</v>
      </c>
      <c r="O4932" s="1">
        <v>354.0</v>
      </c>
      <c r="P4932" s="1">
        <v>254.0</v>
      </c>
      <c r="Q4932" s="1"/>
    </row>
    <row r="4933">
      <c r="A4933" s="1">
        <v>2.6354179E7</v>
      </c>
      <c r="B4933" s="1" t="s">
        <v>30</v>
      </c>
      <c r="C4933" s="1" t="s">
        <v>92</v>
      </c>
      <c r="D4933" s="1" t="s">
        <v>18</v>
      </c>
      <c r="E4933" s="1" t="s">
        <v>19</v>
      </c>
      <c r="F4933" s="1" t="s">
        <v>20</v>
      </c>
      <c r="G4933" s="2" t="str">
        <f t="shared" si="1"/>
        <v>4.88</v>
      </c>
      <c r="H4933" s="3" t="str">
        <f t="shared" si="2"/>
        <v>1</v>
      </c>
      <c r="I4933" s="1" t="str">
        <f t="shared" si="3"/>
        <v>1</v>
      </c>
      <c r="J4933" s="2">
        <f t="shared" si="4"/>
        <v>1</v>
      </c>
      <c r="K4933" s="1" t="s">
        <v>40</v>
      </c>
      <c r="L4933" s="1">
        <v>52.48769</v>
      </c>
      <c r="M4933" s="1">
        <v>13.33462</v>
      </c>
      <c r="N4933" s="1" t="s">
        <v>22</v>
      </c>
      <c r="O4933" s="1">
        <v>65.0</v>
      </c>
      <c r="P4933" s="1">
        <v>202.0</v>
      </c>
      <c r="Q4933" s="1"/>
    </row>
    <row r="4934">
      <c r="A4934" s="1">
        <v>2.6051342E7</v>
      </c>
      <c r="B4934" s="1" t="s">
        <v>222</v>
      </c>
      <c r="C4934" s="1" t="s">
        <v>31</v>
      </c>
      <c r="D4934" s="1" t="s">
        <v>34</v>
      </c>
      <c r="E4934" s="1" t="s">
        <v>54</v>
      </c>
      <c r="F4934" s="1" t="s">
        <v>62</v>
      </c>
      <c r="G4934" s="2" t="str">
        <f t="shared" si="1"/>
        <v>4.72</v>
      </c>
      <c r="H4934" s="3" t="str">
        <f t="shared" si="2"/>
        <v>2</v>
      </c>
      <c r="I4934" s="1" t="str">
        <f t="shared" si="3"/>
        <v>1</v>
      </c>
      <c r="J4934" s="2">
        <f t="shared" si="4"/>
        <v>1</v>
      </c>
      <c r="K4934" s="1" t="s">
        <v>47</v>
      </c>
      <c r="L4934" s="1">
        <v>52.55951</v>
      </c>
      <c r="M4934" s="1">
        <v>13.37819</v>
      </c>
      <c r="N4934" s="1" t="s">
        <v>45</v>
      </c>
      <c r="O4934" s="1">
        <v>337.0</v>
      </c>
      <c r="P4934" s="1">
        <v>123.0</v>
      </c>
      <c r="Q4934" s="1"/>
    </row>
    <row r="4935">
      <c r="A4935" s="1">
        <v>2.6357558E7</v>
      </c>
      <c r="B4935" s="1" t="s">
        <v>16</v>
      </c>
      <c r="C4935" s="1" t="s">
        <v>167</v>
      </c>
      <c r="D4935" s="1" t="s">
        <v>28</v>
      </c>
      <c r="E4935" s="1" t="s">
        <v>29</v>
      </c>
      <c r="F4935" s="1" t="s">
        <v>20</v>
      </c>
      <c r="G4935" s="2" t="str">
        <f t="shared" si="1"/>
        <v>3.50</v>
      </c>
      <c r="H4935" s="3" t="str">
        <f t="shared" si="2"/>
        <v>Studio</v>
      </c>
      <c r="I4935" s="1" t="str">
        <f t="shared" si="3"/>
        <v>1</v>
      </c>
      <c r="J4935" s="2">
        <f t="shared" si="4"/>
        <v>1</v>
      </c>
      <c r="K4935" s="1" t="s">
        <v>40</v>
      </c>
      <c r="L4935" s="1">
        <v>52.49857</v>
      </c>
      <c r="M4935" s="1">
        <v>13.30246</v>
      </c>
      <c r="N4935" s="1" t="s">
        <v>22</v>
      </c>
      <c r="O4935" s="1">
        <v>60.0</v>
      </c>
      <c r="P4935" s="1">
        <v>363.0</v>
      </c>
      <c r="Q4935" s="1"/>
    </row>
    <row r="4936">
      <c r="A4936" s="1">
        <v>2.635984E7</v>
      </c>
      <c r="B4936" s="1" t="s">
        <v>16</v>
      </c>
      <c r="C4936" s="1" t="s">
        <v>46</v>
      </c>
      <c r="D4936" s="1" t="s">
        <v>18</v>
      </c>
      <c r="E4936" s="1" t="s">
        <v>29</v>
      </c>
      <c r="F4936" s="1" t="s">
        <v>43</v>
      </c>
      <c r="G4936" s="2" t="str">
        <f t="shared" si="1"/>
        <v>4.70</v>
      </c>
      <c r="H4936" s="3" t="str">
        <f t="shared" si="2"/>
        <v>1</v>
      </c>
      <c r="I4936" s="1" t="str">
        <f t="shared" si="3"/>
        <v>1</v>
      </c>
      <c r="J4936" s="2">
        <f t="shared" si="4"/>
        <v>1</v>
      </c>
      <c r="K4936" s="1" t="s">
        <v>32</v>
      </c>
      <c r="L4936" s="1">
        <v>52.49994</v>
      </c>
      <c r="M4936" s="1">
        <v>13.4095</v>
      </c>
      <c r="N4936" s="1" t="s">
        <v>45</v>
      </c>
      <c r="O4936" s="1">
        <v>30.0</v>
      </c>
      <c r="P4936" s="1">
        <v>0.0</v>
      </c>
      <c r="Q4936" s="1"/>
    </row>
    <row r="4937">
      <c r="A4937" s="1">
        <v>2.6372891E7</v>
      </c>
      <c r="B4937" s="1" t="s">
        <v>16</v>
      </c>
      <c r="C4937" s="1" t="s">
        <v>125</v>
      </c>
      <c r="D4937" s="1" t="s">
        <v>18</v>
      </c>
      <c r="E4937" s="1" t="s">
        <v>29</v>
      </c>
      <c r="F4937" s="1" t="s">
        <v>20</v>
      </c>
      <c r="G4937" s="2" t="str">
        <f t="shared" si="1"/>
        <v>4.33</v>
      </c>
      <c r="H4937" s="3" t="str">
        <f t="shared" si="2"/>
        <v>1</v>
      </c>
      <c r="I4937" s="1" t="str">
        <f t="shared" si="3"/>
        <v>1</v>
      </c>
      <c r="J4937" s="2">
        <f t="shared" si="4"/>
        <v>1</v>
      </c>
      <c r="K4937" s="1" t="s">
        <v>40</v>
      </c>
      <c r="L4937" s="1">
        <v>52.47923</v>
      </c>
      <c r="M4937" s="1">
        <v>13.32777</v>
      </c>
      <c r="N4937" s="1" t="s">
        <v>22</v>
      </c>
      <c r="O4937" s="1">
        <v>40.0</v>
      </c>
      <c r="P4937" s="1">
        <v>0.0</v>
      </c>
      <c r="Q4937" s="1"/>
    </row>
    <row r="4938">
      <c r="A4938" s="1">
        <v>2.6061196E7</v>
      </c>
      <c r="B4938" s="1" t="s">
        <v>16</v>
      </c>
      <c r="C4938" s="1" t="s">
        <v>63</v>
      </c>
      <c r="D4938" s="1" t="s">
        <v>18</v>
      </c>
      <c r="E4938" s="1" t="s">
        <v>29</v>
      </c>
      <c r="F4938" s="1" t="s">
        <v>20</v>
      </c>
      <c r="G4938" s="2" t="str">
        <f t="shared" si="1"/>
        <v>4.81</v>
      </c>
      <c r="H4938" s="3" t="str">
        <f t="shared" si="2"/>
        <v>1</v>
      </c>
      <c r="I4938" s="1" t="str">
        <f t="shared" si="3"/>
        <v>1</v>
      </c>
      <c r="J4938" s="2">
        <f t="shared" si="4"/>
        <v>1</v>
      </c>
      <c r="K4938" s="1" t="s">
        <v>21</v>
      </c>
      <c r="L4938" s="1">
        <v>52.5453</v>
      </c>
      <c r="M4938" s="1">
        <v>13.41718</v>
      </c>
      <c r="N4938" s="1" t="s">
        <v>22</v>
      </c>
      <c r="O4938" s="1">
        <v>130.0</v>
      </c>
      <c r="P4938" s="1">
        <v>7.0</v>
      </c>
      <c r="Q4938" s="1"/>
    </row>
    <row r="4939">
      <c r="A4939" s="1">
        <v>2.6383628E7</v>
      </c>
      <c r="B4939" s="1" t="s">
        <v>16</v>
      </c>
      <c r="C4939" s="1" t="s">
        <v>99</v>
      </c>
      <c r="D4939" s="1" t="s">
        <v>18</v>
      </c>
      <c r="E4939" s="1" t="s">
        <v>19</v>
      </c>
      <c r="F4939" s="1" t="s">
        <v>20</v>
      </c>
      <c r="G4939" s="2" t="str">
        <f t="shared" si="1"/>
        <v>4.78</v>
      </c>
      <c r="H4939" s="3" t="str">
        <f t="shared" si="2"/>
        <v>1</v>
      </c>
      <c r="I4939" s="1" t="str">
        <f t="shared" si="3"/>
        <v>1</v>
      </c>
      <c r="J4939" s="2">
        <f t="shared" si="4"/>
        <v>1</v>
      </c>
      <c r="K4939" s="1" t="s">
        <v>47</v>
      </c>
      <c r="L4939" s="1">
        <v>52.52288</v>
      </c>
      <c r="M4939" s="1">
        <v>13.35075</v>
      </c>
      <c r="N4939" s="1" t="s">
        <v>22</v>
      </c>
      <c r="O4939" s="1">
        <v>78.0</v>
      </c>
      <c r="P4939" s="1">
        <v>30.0</v>
      </c>
      <c r="Q4939" s="1"/>
    </row>
    <row r="4940">
      <c r="A4940" s="1">
        <v>2.607022E7</v>
      </c>
      <c r="B4940" s="1" t="s">
        <v>16</v>
      </c>
      <c r="C4940" s="1" t="s">
        <v>27</v>
      </c>
      <c r="D4940" s="1" t="s">
        <v>18</v>
      </c>
      <c r="E4940" s="1" t="s">
        <v>54</v>
      </c>
      <c r="F4940" s="1" t="s">
        <v>20</v>
      </c>
      <c r="G4940" s="2" t="str">
        <f t="shared" si="1"/>
        <v>4.67</v>
      </c>
      <c r="H4940" s="3" t="str">
        <f t="shared" si="2"/>
        <v>1</v>
      </c>
      <c r="I4940" s="1" t="str">
        <f t="shared" si="3"/>
        <v>1</v>
      </c>
      <c r="J4940" s="2">
        <f t="shared" si="4"/>
        <v>1</v>
      </c>
      <c r="K4940" s="1" t="s">
        <v>44</v>
      </c>
      <c r="L4940" s="1">
        <v>52.41008</v>
      </c>
      <c r="M4940" s="1">
        <v>13.40741</v>
      </c>
      <c r="N4940" s="1" t="s">
        <v>22</v>
      </c>
      <c r="O4940" s="1">
        <v>91.0</v>
      </c>
      <c r="P4940" s="1">
        <v>358.0</v>
      </c>
      <c r="Q4940" s="1"/>
    </row>
    <row r="4941">
      <c r="A4941" s="1">
        <v>2.639112E7</v>
      </c>
      <c r="B4941" s="1" t="s">
        <v>16</v>
      </c>
      <c r="C4941" s="1" t="s">
        <v>77</v>
      </c>
      <c r="D4941" s="1" t="s">
        <v>18</v>
      </c>
      <c r="E4941" s="1" t="s">
        <v>29</v>
      </c>
      <c r="F4941" s="1" t="s">
        <v>20</v>
      </c>
      <c r="G4941" s="2" t="str">
        <f t="shared" si="1"/>
        <v>4.93</v>
      </c>
      <c r="H4941" s="3" t="str">
        <f t="shared" si="2"/>
        <v>1</v>
      </c>
      <c r="I4941" s="1" t="str">
        <f t="shared" si="3"/>
        <v>1</v>
      </c>
      <c r="J4941" s="2">
        <f t="shared" si="4"/>
        <v>1</v>
      </c>
      <c r="K4941" s="1" t="s">
        <v>21</v>
      </c>
      <c r="L4941" s="1">
        <v>52.5509</v>
      </c>
      <c r="M4941" s="1">
        <v>13.41063</v>
      </c>
      <c r="N4941" s="1" t="s">
        <v>22</v>
      </c>
      <c r="O4941" s="1">
        <v>77.0</v>
      </c>
      <c r="P4941" s="1">
        <v>3.0</v>
      </c>
      <c r="Q4941" s="1"/>
    </row>
    <row r="4942">
      <c r="A4942" s="1">
        <v>2.6077828E7</v>
      </c>
      <c r="B4942" s="1" t="s">
        <v>16</v>
      </c>
      <c r="C4942" s="1" t="s">
        <v>143</v>
      </c>
      <c r="D4942" s="1" t="s">
        <v>18</v>
      </c>
      <c r="E4942" s="1" t="s">
        <v>19</v>
      </c>
      <c r="F4942" s="1" t="s">
        <v>20</v>
      </c>
      <c r="G4942" s="2" t="str">
        <f t="shared" si="1"/>
        <v>4.99</v>
      </c>
      <c r="H4942" s="3" t="str">
        <f t="shared" si="2"/>
        <v>1</v>
      </c>
      <c r="I4942" s="1" t="str">
        <f t="shared" si="3"/>
        <v>1</v>
      </c>
      <c r="J4942" s="2">
        <f t="shared" si="4"/>
        <v>1</v>
      </c>
      <c r="K4942" s="1" t="s">
        <v>116</v>
      </c>
      <c r="L4942" s="1">
        <v>52.49651</v>
      </c>
      <c r="M4942" s="1">
        <v>13.48278</v>
      </c>
      <c r="N4942" s="1" t="s">
        <v>22</v>
      </c>
      <c r="O4942" s="1">
        <v>98.0</v>
      </c>
      <c r="P4942" s="1">
        <v>52.0</v>
      </c>
      <c r="Q4942" s="1"/>
    </row>
    <row r="4943">
      <c r="A4943" s="1">
        <v>2.639137E7</v>
      </c>
      <c r="B4943" s="1" t="s">
        <v>16</v>
      </c>
      <c r="C4943" s="1" t="s">
        <v>234</v>
      </c>
      <c r="D4943" s="1" t="s">
        <v>18</v>
      </c>
      <c r="E4943" s="1" t="s">
        <v>29</v>
      </c>
      <c r="F4943" s="1" t="s">
        <v>43</v>
      </c>
      <c r="G4943" s="2" t="str">
        <f t="shared" si="1"/>
        <v>3.98</v>
      </c>
      <c r="H4943" s="3" t="str">
        <f t="shared" si="2"/>
        <v>1</v>
      </c>
      <c r="I4943" s="1" t="str">
        <f t="shared" si="3"/>
        <v>1</v>
      </c>
      <c r="J4943" s="2">
        <f t="shared" si="4"/>
        <v>1</v>
      </c>
      <c r="K4943" s="1" t="s">
        <v>37</v>
      </c>
      <c r="L4943" s="1">
        <v>52.484489</v>
      </c>
      <c r="M4943" s="1">
        <v>13.441674</v>
      </c>
      <c r="N4943" s="1" t="s">
        <v>45</v>
      </c>
      <c r="O4943" s="1">
        <v>54.0</v>
      </c>
      <c r="P4943" s="1">
        <v>52.0</v>
      </c>
      <c r="Q4943" s="1"/>
    </row>
    <row r="4944">
      <c r="A4944" s="1">
        <v>2.6392703E7</v>
      </c>
      <c r="B4944" s="1" t="s">
        <v>16</v>
      </c>
      <c r="C4944" s="1" t="s">
        <v>61</v>
      </c>
      <c r="D4944" s="1" t="s">
        <v>87</v>
      </c>
      <c r="E4944" s="1" t="s">
        <v>35</v>
      </c>
      <c r="F4944" s="1" t="s">
        <v>50</v>
      </c>
      <c r="G4944" s="2" t="str">
        <f t="shared" si="1"/>
        <v>4.83</v>
      </c>
      <c r="H4944" s="3" t="str">
        <f t="shared" si="2"/>
        <v>3</v>
      </c>
      <c r="I4944" s="1" t="str">
        <f t="shared" si="3"/>
        <v>2</v>
      </c>
      <c r="J4944" s="2">
        <f t="shared" si="4"/>
        <v>2</v>
      </c>
      <c r="K4944" s="1" t="s">
        <v>21</v>
      </c>
      <c r="L4944" s="1">
        <v>52.53184</v>
      </c>
      <c r="M4944" s="1">
        <v>13.43542</v>
      </c>
      <c r="N4944" s="1" t="s">
        <v>22</v>
      </c>
      <c r="O4944" s="1">
        <v>135.0</v>
      </c>
      <c r="P4944" s="1">
        <v>0.0</v>
      </c>
      <c r="Q4944" s="1"/>
    </row>
    <row r="4945">
      <c r="A4945" s="1">
        <v>2.640479E7</v>
      </c>
      <c r="B4945" s="1" t="s">
        <v>16</v>
      </c>
      <c r="C4945" s="1" t="s">
        <v>78</v>
      </c>
      <c r="D4945" s="1" t="s">
        <v>34</v>
      </c>
      <c r="E4945" s="1" t="s">
        <v>54</v>
      </c>
      <c r="F4945" s="1" t="s">
        <v>26</v>
      </c>
      <c r="G4945" s="2" t="str">
        <f t="shared" si="1"/>
        <v>4.86</v>
      </c>
      <c r="H4945" s="3" t="str">
        <f t="shared" si="2"/>
        <v>2</v>
      </c>
      <c r="I4945" s="1" t="str">
        <f t="shared" si="3"/>
        <v>2</v>
      </c>
      <c r="J4945" s="2">
        <f t="shared" si="4"/>
        <v>2</v>
      </c>
      <c r="K4945" s="1" t="s">
        <v>21</v>
      </c>
      <c r="L4945" s="1">
        <v>52.54942</v>
      </c>
      <c r="M4945" s="1">
        <v>13.4152</v>
      </c>
      <c r="N4945" s="1" t="s">
        <v>22</v>
      </c>
      <c r="O4945" s="1">
        <v>200.0</v>
      </c>
      <c r="P4945" s="1">
        <v>0.0</v>
      </c>
      <c r="Q4945" s="1"/>
    </row>
    <row r="4946">
      <c r="A4946" s="1">
        <v>2.6078663E7</v>
      </c>
      <c r="B4946" s="1" t="s">
        <v>16</v>
      </c>
      <c r="C4946" s="1" t="s">
        <v>36</v>
      </c>
      <c r="D4946" s="1" t="s">
        <v>18</v>
      </c>
      <c r="E4946" s="1" t="s">
        <v>19</v>
      </c>
      <c r="F4946" s="1" t="s">
        <v>43</v>
      </c>
      <c r="G4946" s="2" t="str">
        <f t="shared" si="1"/>
        <v>4.77</v>
      </c>
      <c r="H4946" s="3" t="str">
        <f t="shared" si="2"/>
        <v>1</v>
      </c>
      <c r="I4946" s="1" t="str">
        <f t="shared" si="3"/>
        <v>1</v>
      </c>
      <c r="J4946" s="2">
        <f t="shared" si="4"/>
        <v>1</v>
      </c>
      <c r="K4946" s="1" t="s">
        <v>32</v>
      </c>
      <c r="L4946" s="1">
        <v>52.49771</v>
      </c>
      <c r="M4946" s="1">
        <v>13.46385</v>
      </c>
      <c r="N4946" s="1" t="s">
        <v>45</v>
      </c>
      <c r="O4946" s="1">
        <v>60.0</v>
      </c>
      <c r="P4946" s="1">
        <v>0.0</v>
      </c>
      <c r="Q4946" s="1"/>
    </row>
    <row r="4947">
      <c r="A4947" s="1">
        <v>2.6086324E7</v>
      </c>
      <c r="B4947" s="1" t="s">
        <v>16</v>
      </c>
      <c r="C4947" s="1" t="s">
        <v>34</v>
      </c>
      <c r="D4947" s="1" t="s">
        <v>29</v>
      </c>
      <c r="E4947" s="1" t="s">
        <v>20</v>
      </c>
      <c r="F4947" s="1"/>
      <c r="G4947" s="2" t="str">
        <f t="shared" si="1"/>
        <v>No_Stars</v>
      </c>
      <c r="H4947" s="3" t="str">
        <f t="shared" si="2"/>
        <v>2</v>
      </c>
      <c r="I4947" s="1" t="str">
        <f t="shared" si="3"/>
        <v>1</v>
      </c>
      <c r="J4947" s="2">
        <f t="shared" si="4"/>
        <v>1</v>
      </c>
      <c r="K4947" s="1" t="s">
        <v>47</v>
      </c>
      <c r="L4947" s="1">
        <v>52.5474</v>
      </c>
      <c r="M4947" s="1">
        <v>13.36676</v>
      </c>
      <c r="N4947" s="1" t="s">
        <v>22</v>
      </c>
      <c r="O4947" s="1">
        <v>150.0</v>
      </c>
      <c r="P4947" s="1">
        <v>0.0</v>
      </c>
      <c r="Q4947" s="1"/>
    </row>
    <row r="4948">
      <c r="A4948" s="1">
        <v>2.6419059E7</v>
      </c>
      <c r="B4948" s="1" t="s">
        <v>16</v>
      </c>
      <c r="C4948" s="1" t="s">
        <v>92</v>
      </c>
      <c r="D4948" s="1" t="s">
        <v>28</v>
      </c>
      <c r="E4948" s="1" t="s">
        <v>19</v>
      </c>
      <c r="F4948" s="1" t="s">
        <v>43</v>
      </c>
      <c r="G4948" s="2" t="str">
        <f t="shared" si="1"/>
        <v>4.88</v>
      </c>
      <c r="H4948" s="3" t="str">
        <f t="shared" si="2"/>
        <v>Studio</v>
      </c>
      <c r="I4948" s="1" t="str">
        <f t="shared" si="3"/>
        <v>1</v>
      </c>
      <c r="J4948" s="2">
        <f t="shared" si="4"/>
        <v>1</v>
      </c>
      <c r="K4948" s="1" t="s">
        <v>37</v>
      </c>
      <c r="L4948" s="1">
        <v>52.47868</v>
      </c>
      <c r="M4948" s="1">
        <v>13.44389</v>
      </c>
      <c r="N4948" s="1" t="s">
        <v>45</v>
      </c>
      <c r="O4948" s="1">
        <v>43.0</v>
      </c>
      <c r="P4948" s="1">
        <v>48.0</v>
      </c>
      <c r="Q4948" s="1"/>
    </row>
    <row r="4949">
      <c r="A4949" s="1">
        <v>2.6092833E7</v>
      </c>
      <c r="B4949" s="1" t="s">
        <v>16</v>
      </c>
      <c r="C4949" s="1" t="s">
        <v>61</v>
      </c>
      <c r="D4949" s="1" t="s">
        <v>18</v>
      </c>
      <c r="E4949" s="1" t="s">
        <v>29</v>
      </c>
      <c r="F4949" s="1" t="s">
        <v>20</v>
      </c>
      <c r="G4949" s="2" t="str">
        <f t="shared" si="1"/>
        <v>4.83</v>
      </c>
      <c r="H4949" s="3" t="str">
        <f t="shared" si="2"/>
        <v>1</v>
      </c>
      <c r="I4949" s="1" t="str">
        <f t="shared" si="3"/>
        <v>1</v>
      </c>
      <c r="J4949" s="2">
        <f t="shared" si="4"/>
        <v>1</v>
      </c>
      <c r="K4949" s="1" t="s">
        <v>59</v>
      </c>
      <c r="L4949" s="1">
        <v>52.44686</v>
      </c>
      <c r="M4949" s="1">
        <v>13.50515</v>
      </c>
      <c r="N4949" s="1" t="s">
        <v>22</v>
      </c>
      <c r="O4949" s="1">
        <v>60.0</v>
      </c>
      <c r="P4949" s="1">
        <v>0.0</v>
      </c>
      <c r="Q4949" s="1"/>
    </row>
    <row r="4950">
      <c r="A4950" s="1">
        <v>2.643612E7</v>
      </c>
      <c r="B4950" s="1" t="s">
        <v>16</v>
      </c>
      <c r="C4950" s="1" t="s">
        <v>64</v>
      </c>
      <c r="D4950" s="1" t="s">
        <v>18</v>
      </c>
      <c r="E4950" s="1" t="s">
        <v>19</v>
      </c>
      <c r="F4950" s="1" t="s">
        <v>158</v>
      </c>
      <c r="G4950" s="2" t="str">
        <f t="shared" si="1"/>
        <v>4.75</v>
      </c>
      <c r="H4950" s="3" t="str">
        <f t="shared" si="2"/>
        <v>1</v>
      </c>
      <c r="I4950" s="1" t="str">
        <f t="shared" si="3"/>
        <v>H</v>
      </c>
      <c r="J4950" s="2" t="str">
        <f t="shared" si="4"/>
        <v>Shared/Half</v>
      </c>
      <c r="K4950" s="1" t="s">
        <v>37</v>
      </c>
      <c r="L4950" s="1">
        <v>52.47908</v>
      </c>
      <c r="M4950" s="1">
        <v>13.42613</v>
      </c>
      <c r="N4950" s="1" t="s">
        <v>22</v>
      </c>
      <c r="O4950" s="1">
        <v>24.0</v>
      </c>
      <c r="P4950" s="1">
        <v>0.0</v>
      </c>
      <c r="Q4950" s="1"/>
    </row>
    <row r="4951">
      <c r="A4951" s="1">
        <v>2.6126476E7</v>
      </c>
      <c r="B4951" s="1" t="s">
        <v>16</v>
      </c>
      <c r="C4951" s="1" t="s">
        <v>93</v>
      </c>
      <c r="D4951" s="1" t="s">
        <v>18</v>
      </c>
      <c r="E4951" s="1" t="s">
        <v>19</v>
      </c>
      <c r="F4951" s="1" t="s">
        <v>43</v>
      </c>
      <c r="G4951" s="2" t="str">
        <f t="shared" si="1"/>
        <v>4.64</v>
      </c>
      <c r="H4951" s="3" t="str">
        <f t="shared" si="2"/>
        <v>1</v>
      </c>
      <c r="I4951" s="1" t="str">
        <f t="shared" si="3"/>
        <v>1</v>
      </c>
      <c r="J4951" s="2">
        <f t="shared" si="4"/>
        <v>1</v>
      </c>
      <c r="K4951" s="1" t="s">
        <v>47</v>
      </c>
      <c r="L4951" s="1">
        <v>52.5249</v>
      </c>
      <c r="M4951" s="1">
        <v>13.40679</v>
      </c>
      <c r="N4951" s="1" t="s">
        <v>45</v>
      </c>
      <c r="O4951" s="1">
        <v>38.0</v>
      </c>
      <c r="P4951" s="1">
        <v>0.0</v>
      </c>
      <c r="Q4951" s="1"/>
    </row>
    <row r="4952">
      <c r="A4952" s="1">
        <v>2.6147288E7</v>
      </c>
      <c r="B4952" s="1" t="s">
        <v>16</v>
      </c>
      <c r="C4952" s="1" t="s">
        <v>27</v>
      </c>
      <c r="D4952" s="1" t="s">
        <v>18</v>
      </c>
      <c r="E4952" s="1" t="s">
        <v>29</v>
      </c>
      <c r="F4952" s="1" t="s">
        <v>20</v>
      </c>
      <c r="G4952" s="2" t="str">
        <f t="shared" si="1"/>
        <v>4.67</v>
      </c>
      <c r="H4952" s="3" t="str">
        <f t="shared" si="2"/>
        <v>1</v>
      </c>
      <c r="I4952" s="1" t="str">
        <f t="shared" si="3"/>
        <v>1</v>
      </c>
      <c r="J4952" s="2">
        <f t="shared" si="4"/>
        <v>1</v>
      </c>
      <c r="K4952" s="1" t="s">
        <v>47</v>
      </c>
      <c r="L4952" s="1">
        <v>52.56157</v>
      </c>
      <c r="M4952" s="1">
        <v>13.37893</v>
      </c>
      <c r="N4952" s="1" t="s">
        <v>22</v>
      </c>
      <c r="O4952" s="1">
        <v>45.0</v>
      </c>
      <c r="P4952" s="1">
        <v>7.0</v>
      </c>
      <c r="Q4952" s="1"/>
    </row>
    <row r="4953">
      <c r="A4953" s="1">
        <v>2.6459941E7</v>
      </c>
      <c r="B4953" s="1" t="s">
        <v>16</v>
      </c>
      <c r="C4953" s="1" t="s">
        <v>125</v>
      </c>
      <c r="D4953" s="1" t="s">
        <v>18</v>
      </c>
      <c r="E4953" s="1" t="s">
        <v>29</v>
      </c>
      <c r="F4953" s="1" t="s">
        <v>43</v>
      </c>
      <c r="G4953" s="2" t="str">
        <f t="shared" si="1"/>
        <v>4.33</v>
      </c>
      <c r="H4953" s="3" t="str">
        <f t="shared" si="2"/>
        <v>1</v>
      </c>
      <c r="I4953" s="1" t="str">
        <f t="shared" si="3"/>
        <v>1</v>
      </c>
      <c r="J4953" s="2">
        <f t="shared" si="4"/>
        <v>1</v>
      </c>
      <c r="K4953" s="1" t="s">
        <v>47</v>
      </c>
      <c r="L4953" s="1">
        <v>52.55988</v>
      </c>
      <c r="M4953" s="1">
        <v>13.36064</v>
      </c>
      <c r="N4953" s="1" t="s">
        <v>45</v>
      </c>
      <c r="O4953" s="1">
        <v>35.0</v>
      </c>
      <c r="P4953" s="1">
        <v>0.0</v>
      </c>
      <c r="Q4953" s="1"/>
    </row>
    <row r="4954">
      <c r="A4954" s="1">
        <v>2.6150487E7</v>
      </c>
      <c r="B4954" s="1" t="s">
        <v>16</v>
      </c>
      <c r="C4954" s="1" t="s">
        <v>65</v>
      </c>
      <c r="D4954" s="1" t="s">
        <v>18</v>
      </c>
      <c r="E4954" s="1" t="s">
        <v>29</v>
      </c>
      <c r="F4954" s="1" t="s">
        <v>20</v>
      </c>
      <c r="G4954" s="2" t="str">
        <f t="shared" si="1"/>
        <v>4.92</v>
      </c>
      <c r="H4954" s="3" t="str">
        <f t="shared" si="2"/>
        <v>1</v>
      </c>
      <c r="I4954" s="1" t="str">
        <f t="shared" si="3"/>
        <v>1</v>
      </c>
      <c r="J4954" s="2">
        <f t="shared" si="4"/>
        <v>1</v>
      </c>
      <c r="K4954" s="1" t="s">
        <v>47</v>
      </c>
      <c r="L4954" s="1">
        <v>52.55313</v>
      </c>
      <c r="M4954" s="1">
        <v>13.39064</v>
      </c>
      <c r="N4954" s="1" t="s">
        <v>22</v>
      </c>
      <c r="O4954" s="1">
        <v>75.0</v>
      </c>
      <c r="P4954" s="1">
        <v>0.0</v>
      </c>
      <c r="Q4954" s="1"/>
    </row>
    <row r="4955">
      <c r="A4955" s="1">
        <v>2.6156338E7</v>
      </c>
      <c r="B4955" s="1" t="s">
        <v>16</v>
      </c>
      <c r="C4955" s="1" t="s">
        <v>87</v>
      </c>
      <c r="D4955" s="1" t="s">
        <v>35</v>
      </c>
      <c r="E4955" s="1" t="s">
        <v>50</v>
      </c>
      <c r="F4955" s="1"/>
      <c r="G4955" s="2" t="str">
        <f t="shared" si="1"/>
        <v>No_Stars</v>
      </c>
      <c r="H4955" s="3" t="str">
        <f t="shared" si="2"/>
        <v>3</v>
      </c>
      <c r="I4955" s="1" t="str">
        <f t="shared" si="3"/>
        <v>2</v>
      </c>
      <c r="J4955" s="2">
        <f t="shared" si="4"/>
        <v>2</v>
      </c>
      <c r="K4955" s="1" t="s">
        <v>47</v>
      </c>
      <c r="L4955" s="1">
        <v>52.52251</v>
      </c>
      <c r="M4955" s="1">
        <v>13.4081</v>
      </c>
      <c r="N4955" s="1" t="s">
        <v>22</v>
      </c>
      <c r="O4955" s="1">
        <v>240.0</v>
      </c>
      <c r="P4955" s="1">
        <v>133.0</v>
      </c>
      <c r="Q4955" s="1"/>
    </row>
    <row r="4956">
      <c r="A4956" s="1">
        <v>2.6460276E7</v>
      </c>
      <c r="B4956" s="1" t="s">
        <v>16</v>
      </c>
      <c r="C4956" s="1" t="s">
        <v>65</v>
      </c>
      <c r="D4956" s="1" t="s">
        <v>18</v>
      </c>
      <c r="E4956" s="1" t="s">
        <v>29</v>
      </c>
      <c r="F4956" s="1" t="s">
        <v>111</v>
      </c>
      <c r="G4956" s="2" t="str">
        <f t="shared" si="1"/>
        <v>4.92</v>
      </c>
      <c r="H4956" s="3" t="str">
        <f t="shared" si="2"/>
        <v>1</v>
      </c>
      <c r="I4956" s="1" t="str">
        <f t="shared" si="3"/>
        <v>2</v>
      </c>
      <c r="J4956" s="2">
        <f t="shared" si="4"/>
        <v>2</v>
      </c>
      <c r="K4956" s="1" t="s">
        <v>37</v>
      </c>
      <c r="L4956" s="1">
        <v>52.47345</v>
      </c>
      <c r="M4956" s="1">
        <v>13.43969</v>
      </c>
      <c r="N4956" s="1" t="s">
        <v>45</v>
      </c>
      <c r="O4956" s="1">
        <v>31.0</v>
      </c>
      <c r="P4956" s="1">
        <v>0.0</v>
      </c>
      <c r="Q4956" s="1"/>
    </row>
    <row r="4957">
      <c r="A4957" s="1">
        <v>2.6158413E7</v>
      </c>
      <c r="B4957" s="1" t="s">
        <v>16</v>
      </c>
      <c r="C4957" s="1" t="s">
        <v>61</v>
      </c>
      <c r="D4957" s="1" t="s">
        <v>34</v>
      </c>
      <c r="E4957" s="1" t="s">
        <v>19</v>
      </c>
      <c r="F4957" s="1" t="s">
        <v>20</v>
      </c>
      <c r="G4957" s="2" t="str">
        <f t="shared" si="1"/>
        <v>4.83</v>
      </c>
      <c r="H4957" s="3" t="str">
        <f t="shared" si="2"/>
        <v>2</v>
      </c>
      <c r="I4957" s="1" t="str">
        <f t="shared" si="3"/>
        <v>1</v>
      </c>
      <c r="J4957" s="2">
        <f t="shared" si="4"/>
        <v>1</v>
      </c>
      <c r="K4957" s="1" t="s">
        <v>32</v>
      </c>
      <c r="L4957" s="1">
        <v>52.50669</v>
      </c>
      <c r="M4957" s="1">
        <v>13.46616</v>
      </c>
      <c r="N4957" s="1" t="s">
        <v>22</v>
      </c>
      <c r="O4957" s="1">
        <v>99.0</v>
      </c>
      <c r="P4957" s="1">
        <v>0.0</v>
      </c>
      <c r="Q4957" s="1"/>
    </row>
    <row r="4958">
      <c r="A4958" s="1">
        <v>2.6158789E7</v>
      </c>
      <c r="B4958" s="1" t="s">
        <v>16</v>
      </c>
      <c r="C4958" s="1" t="s">
        <v>76</v>
      </c>
      <c r="D4958" s="1" t="s">
        <v>34</v>
      </c>
      <c r="E4958" s="1" t="s">
        <v>19</v>
      </c>
      <c r="F4958" s="1" t="s">
        <v>68</v>
      </c>
      <c r="G4958" s="2" t="str">
        <f t="shared" si="1"/>
        <v>4.95</v>
      </c>
      <c r="H4958" s="3" t="str">
        <f t="shared" si="2"/>
        <v>2</v>
      </c>
      <c r="I4958" s="1" t="str">
        <f t="shared" si="3"/>
        <v>1</v>
      </c>
      <c r="J4958" s="2">
        <f t="shared" si="4"/>
        <v>1</v>
      </c>
      <c r="K4958" s="1" t="s">
        <v>32</v>
      </c>
      <c r="L4958" s="1">
        <v>52.48501</v>
      </c>
      <c r="M4958" s="1">
        <v>13.37998</v>
      </c>
      <c r="N4958" s="1" t="s">
        <v>22</v>
      </c>
      <c r="O4958" s="1">
        <v>150.0</v>
      </c>
      <c r="P4958" s="1">
        <v>1.0</v>
      </c>
      <c r="Q4958" s="1"/>
    </row>
    <row r="4959">
      <c r="A4959" s="1">
        <v>2.6467675E7</v>
      </c>
      <c r="B4959" s="1" t="s">
        <v>16</v>
      </c>
      <c r="C4959" s="1" t="s">
        <v>85</v>
      </c>
      <c r="D4959" s="1" t="s">
        <v>34</v>
      </c>
      <c r="E4959" s="1" t="s">
        <v>29</v>
      </c>
      <c r="F4959" s="1" t="s">
        <v>20</v>
      </c>
      <c r="G4959" s="2" t="str">
        <f t="shared" si="1"/>
        <v>4.82</v>
      </c>
      <c r="H4959" s="3" t="str">
        <f t="shared" si="2"/>
        <v>2</v>
      </c>
      <c r="I4959" s="1" t="str">
        <f t="shared" si="3"/>
        <v>1</v>
      </c>
      <c r="J4959" s="2">
        <f t="shared" si="4"/>
        <v>1</v>
      </c>
      <c r="K4959" s="1" t="s">
        <v>47</v>
      </c>
      <c r="L4959" s="1">
        <v>52.53966</v>
      </c>
      <c r="M4959" s="1">
        <v>13.39878</v>
      </c>
      <c r="N4959" s="1" t="s">
        <v>22</v>
      </c>
      <c r="O4959" s="1">
        <v>350.0</v>
      </c>
      <c r="P4959" s="1">
        <v>48.0</v>
      </c>
      <c r="Q4959" s="1"/>
    </row>
    <row r="4960">
      <c r="A4960" s="1">
        <v>2.6482517E7</v>
      </c>
      <c r="B4960" s="1" t="s">
        <v>16</v>
      </c>
      <c r="C4960" s="1" t="s">
        <v>34</v>
      </c>
      <c r="D4960" s="1" t="s">
        <v>19</v>
      </c>
      <c r="E4960" s="1" t="s">
        <v>50</v>
      </c>
      <c r="F4960" s="1"/>
      <c r="G4960" s="2" t="str">
        <f t="shared" si="1"/>
        <v>No_Stars</v>
      </c>
      <c r="H4960" s="3" t="str">
        <f t="shared" si="2"/>
        <v>2</v>
      </c>
      <c r="I4960" s="1" t="str">
        <f t="shared" si="3"/>
        <v>2</v>
      </c>
      <c r="J4960" s="2">
        <f t="shared" si="4"/>
        <v>2</v>
      </c>
      <c r="K4960" s="1" t="s">
        <v>21</v>
      </c>
      <c r="L4960" s="1">
        <v>52.53237</v>
      </c>
      <c r="M4960" s="1">
        <v>13.42858</v>
      </c>
      <c r="N4960" s="1" t="s">
        <v>22</v>
      </c>
      <c r="O4960" s="1">
        <v>120.0</v>
      </c>
      <c r="P4960" s="1">
        <v>0.0</v>
      </c>
      <c r="Q4960" s="1"/>
    </row>
    <row r="4961">
      <c r="A4961" s="1">
        <v>2.6176334E7</v>
      </c>
      <c r="B4961" s="1" t="s">
        <v>16</v>
      </c>
      <c r="C4961" s="1" t="s">
        <v>69</v>
      </c>
      <c r="D4961" s="1" t="s">
        <v>18</v>
      </c>
      <c r="E4961" s="1" t="s">
        <v>29</v>
      </c>
      <c r="F4961" s="1" t="s">
        <v>20</v>
      </c>
      <c r="G4961" s="2" t="str">
        <f t="shared" si="1"/>
        <v>4.98</v>
      </c>
      <c r="H4961" s="3" t="str">
        <f t="shared" si="2"/>
        <v>1</v>
      </c>
      <c r="I4961" s="1" t="str">
        <f t="shared" si="3"/>
        <v>1</v>
      </c>
      <c r="J4961" s="2">
        <f t="shared" si="4"/>
        <v>1</v>
      </c>
      <c r="K4961" s="1" t="s">
        <v>59</v>
      </c>
      <c r="L4961" s="1">
        <v>52.48595</v>
      </c>
      <c r="M4961" s="1">
        <v>13.46477</v>
      </c>
      <c r="N4961" s="1" t="s">
        <v>22</v>
      </c>
      <c r="O4961" s="1">
        <v>75.0</v>
      </c>
      <c r="P4961" s="1">
        <v>46.0</v>
      </c>
      <c r="Q4961" s="1"/>
    </row>
    <row r="4962">
      <c r="A4962" s="1">
        <v>2.6177003E7</v>
      </c>
      <c r="B4962" s="1" t="s">
        <v>57</v>
      </c>
      <c r="C4962" s="1" t="s">
        <v>41</v>
      </c>
      <c r="D4962" s="1" t="s">
        <v>18</v>
      </c>
      <c r="E4962" s="1" t="s">
        <v>19</v>
      </c>
      <c r="F4962" s="1" t="s">
        <v>43</v>
      </c>
      <c r="G4962" s="2" t="str">
        <f t="shared" si="1"/>
        <v>4.74</v>
      </c>
      <c r="H4962" s="3" t="str">
        <f t="shared" si="2"/>
        <v>1</v>
      </c>
      <c r="I4962" s="1" t="str">
        <f t="shared" si="3"/>
        <v>1</v>
      </c>
      <c r="J4962" s="2">
        <f t="shared" si="4"/>
        <v>1</v>
      </c>
      <c r="K4962" s="1" t="s">
        <v>81</v>
      </c>
      <c r="L4962" s="1">
        <v>52.50149</v>
      </c>
      <c r="M4962" s="1">
        <v>13.58119</v>
      </c>
      <c r="N4962" s="1" t="s">
        <v>45</v>
      </c>
      <c r="O4962" s="1">
        <v>40.0</v>
      </c>
      <c r="P4962" s="1">
        <v>53.0</v>
      </c>
      <c r="Q4962" s="1"/>
    </row>
    <row r="4963">
      <c r="A4963" s="1">
        <v>2.6486675E7</v>
      </c>
      <c r="B4963" s="1" t="s">
        <v>16</v>
      </c>
      <c r="C4963" s="1" t="s">
        <v>51</v>
      </c>
      <c r="D4963" s="1" t="s">
        <v>18</v>
      </c>
      <c r="E4963" s="1" t="s">
        <v>19</v>
      </c>
      <c r="F4963" s="1" t="s">
        <v>20</v>
      </c>
      <c r="G4963" s="2" t="str">
        <f t="shared" si="1"/>
        <v>4.80</v>
      </c>
      <c r="H4963" s="3" t="str">
        <f t="shared" si="2"/>
        <v>1</v>
      </c>
      <c r="I4963" s="1" t="str">
        <f t="shared" si="3"/>
        <v>1</v>
      </c>
      <c r="J4963" s="2">
        <f t="shared" si="4"/>
        <v>1</v>
      </c>
      <c r="K4963" s="1" t="s">
        <v>44</v>
      </c>
      <c r="L4963" s="1">
        <v>52.4975</v>
      </c>
      <c r="M4963" s="1">
        <v>13.3503</v>
      </c>
      <c r="N4963" s="1" t="s">
        <v>22</v>
      </c>
      <c r="O4963" s="1">
        <v>114.0</v>
      </c>
      <c r="P4963" s="1">
        <v>321.0</v>
      </c>
      <c r="Q4963" s="1"/>
    </row>
    <row r="4964">
      <c r="A4964" s="1">
        <v>2.6180749E7</v>
      </c>
      <c r="B4964" s="1" t="s">
        <v>30</v>
      </c>
      <c r="C4964" s="1" t="s">
        <v>67</v>
      </c>
      <c r="D4964" s="1" t="s">
        <v>18</v>
      </c>
      <c r="E4964" s="1" t="s">
        <v>19</v>
      </c>
      <c r="F4964" s="1" t="s">
        <v>43</v>
      </c>
      <c r="G4964" s="2" t="str">
        <f t="shared" si="1"/>
        <v>4.96</v>
      </c>
      <c r="H4964" s="3" t="str">
        <f t="shared" si="2"/>
        <v>1</v>
      </c>
      <c r="I4964" s="1" t="str">
        <f t="shared" si="3"/>
        <v>1</v>
      </c>
      <c r="J4964" s="2">
        <f t="shared" si="4"/>
        <v>1</v>
      </c>
      <c r="K4964" s="1" t="s">
        <v>32</v>
      </c>
      <c r="L4964" s="1">
        <v>52.51588</v>
      </c>
      <c r="M4964" s="1">
        <v>13.43648</v>
      </c>
      <c r="N4964" s="1" t="s">
        <v>45</v>
      </c>
      <c r="O4964" s="1">
        <v>196.0</v>
      </c>
      <c r="P4964" s="1">
        <v>63.0</v>
      </c>
      <c r="Q4964" s="1"/>
    </row>
    <row r="4965">
      <c r="A4965" s="1">
        <v>2.6186816E7</v>
      </c>
      <c r="B4965" s="1" t="s">
        <v>235</v>
      </c>
      <c r="C4965" s="1" t="s">
        <v>18</v>
      </c>
      <c r="D4965" s="1" t="s">
        <v>29</v>
      </c>
      <c r="E4965" s="1" t="s">
        <v>20</v>
      </c>
      <c r="F4965" s="1"/>
      <c r="G4965" s="2" t="str">
        <f t="shared" si="1"/>
        <v>No_Stars</v>
      </c>
      <c r="H4965" s="3" t="str">
        <f t="shared" si="2"/>
        <v>1</v>
      </c>
      <c r="I4965" s="1" t="str">
        <f t="shared" si="3"/>
        <v>1</v>
      </c>
      <c r="J4965" s="2">
        <f t="shared" si="4"/>
        <v>1</v>
      </c>
      <c r="K4965" s="1" t="s">
        <v>44</v>
      </c>
      <c r="L4965" s="1">
        <v>52.49875</v>
      </c>
      <c r="M4965" s="1">
        <v>13.34171</v>
      </c>
      <c r="N4965" s="1" t="s">
        <v>199</v>
      </c>
      <c r="O4965" s="1">
        <v>197.0</v>
      </c>
      <c r="P4965" s="1">
        <v>309.0</v>
      </c>
      <c r="Q4965" s="1"/>
    </row>
    <row r="4966">
      <c r="A4966" s="1">
        <v>2.6186866E7</v>
      </c>
      <c r="B4966" s="1" t="s">
        <v>235</v>
      </c>
      <c r="C4966" s="1" t="s">
        <v>130</v>
      </c>
      <c r="D4966" s="1" t="s">
        <v>18</v>
      </c>
      <c r="E4966" s="1" t="s">
        <v>29</v>
      </c>
      <c r="F4966" s="1" t="s">
        <v>20</v>
      </c>
      <c r="G4966" s="2" t="str">
        <f t="shared" si="1"/>
        <v>4.0</v>
      </c>
      <c r="H4966" s="3" t="str">
        <f t="shared" si="2"/>
        <v>1</v>
      </c>
      <c r="I4966" s="1" t="str">
        <f t="shared" si="3"/>
        <v>1</v>
      </c>
      <c r="J4966" s="2">
        <f t="shared" si="4"/>
        <v>1</v>
      </c>
      <c r="K4966" s="1" t="s">
        <v>44</v>
      </c>
      <c r="L4966" s="1">
        <v>52.49946</v>
      </c>
      <c r="M4966" s="1">
        <v>13.34249</v>
      </c>
      <c r="N4966" s="1" t="s">
        <v>199</v>
      </c>
      <c r="O4966" s="1">
        <v>214.0</v>
      </c>
      <c r="P4966" s="1">
        <v>348.0</v>
      </c>
      <c r="Q4966" s="1"/>
    </row>
    <row r="4967">
      <c r="A4967" s="1">
        <v>2.6186925E7</v>
      </c>
      <c r="B4967" s="1" t="s">
        <v>236</v>
      </c>
      <c r="C4967" s="1" t="s">
        <v>18</v>
      </c>
      <c r="D4967" s="1" t="s">
        <v>29</v>
      </c>
      <c r="E4967" s="1" t="s">
        <v>20</v>
      </c>
      <c r="F4967" s="1"/>
      <c r="G4967" s="2" t="str">
        <f t="shared" si="1"/>
        <v>No_Stars</v>
      </c>
      <c r="H4967" s="3" t="str">
        <f t="shared" si="2"/>
        <v>1</v>
      </c>
      <c r="I4967" s="1" t="str">
        <f t="shared" si="3"/>
        <v>1</v>
      </c>
      <c r="J4967" s="2">
        <f t="shared" si="4"/>
        <v>1</v>
      </c>
      <c r="K4967" s="1" t="s">
        <v>44</v>
      </c>
      <c r="L4967" s="1">
        <v>52.50061</v>
      </c>
      <c r="M4967" s="1">
        <v>13.34057</v>
      </c>
      <c r="N4967" s="1" t="s">
        <v>199</v>
      </c>
      <c r="O4967" s="1">
        <v>212.0</v>
      </c>
      <c r="P4967" s="1">
        <v>309.0</v>
      </c>
      <c r="Q4967" s="1"/>
    </row>
    <row r="4968">
      <c r="A4968" s="1">
        <v>2.618699E7</v>
      </c>
      <c r="B4968" s="1" t="s">
        <v>235</v>
      </c>
      <c r="C4968" s="1" t="s">
        <v>18</v>
      </c>
      <c r="D4968" s="1" t="s">
        <v>29</v>
      </c>
      <c r="E4968" s="1" t="s">
        <v>20</v>
      </c>
      <c r="F4968" s="1"/>
      <c r="G4968" s="2" t="str">
        <f t="shared" si="1"/>
        <v>No_Stars</v>
      </c>
      <c r="H4968" s="3" t="str">
        <f t="shared" si="2"/>
        <v>1</v>
      </c>
      <c r="I4968" s="1" t="str">
        <f t="shared" si="3"/>
        <v>1</v>
      </c>
      <c r="J4968" s="2">
        <f t="shared" si="4"/>
        <v>1</v>
      </c>
      <c r="K4968" s="1" t="s">
        <v>44</v>
      </c>
      <c r="L4968" s="1">
        <v>52.49878</v>
      </c>
      <c r="M4968" s="1">
        <v>13.34238</v>
      </c>
      <c r="N4968" s="1" t="s">
        <v>199</v>
      </c>
      <c r="O4968" s="1">
        <v>229.0</v>
      </c>
      <c r="P4968" s="1">
        <v>348.0</v>
      </c>
      <c r="Q4968" s="1"/>
    </row>
    <row r="4969">
      <c r="A4969" s="1">
        <v>2.6187036E7</v>
      </c>
      <c r="B4969" s="1" t="s">
        <v>235</v>
      </c>
      <c r="C4969" s="1" t="s">
        <v>18</v>
      </c>
      <c r="D4969" s="1" t="s">
        <v>29</v>
      </c>
      <c r="E4969" s="1" t="s">
        <v>20</v>
      </c>
      <c r="F4969" s="1"/>
      <c r="G4969" s="2" t="str">
        <f t="shared" si="1"/>
        <v>No_Stars</v>
      </c>
      <c r="H4969" s="3" t="str">
        <f t="shared" si="2"/>
        <v>1</v>
      </c>
      <c r="I4969" s="1" t="str">
        <f t="shared" si="3"/>
        <v>1</v>
      </c>
      <c r="J4969" s="2">
        <f t="shared" si="4"/>
        <v>1</v>
      </c>
      <c r="K4969" s="1" t="s">
        <v>44</v>
      </c>
      <c r="L4969" s="1">
        <v>52.49885</v>
      </c>
      <c r="M4969" s="1">
        <v>13.34031</v>
      </c>
      <c r="N4969" s="1" t="s">
        <v>199</v>
      </c>
      <c r="O4969" s="1">
        <v>250.0</v>
      </c>
      <c r="P4969" s="1">
        <v>348.0</v>
      </c>
      <c r="Q4969" s="1"/>
    </row>
    <row r="4970">
      <c r="A4970" s="1">
        <v>2.6487848E7</v>
      </c>
      <c r="B4970" s="1" t="s">
        <v>38</v>
      </c>
      <c r="C4970" s="1" t="s">
        <v>67</v>
      </c>
      <c r="D4970" s="1" t="s">
        <v>18</v>
      </c>
      <c r="E4970" s="1" t="s">
        <v>29</v>
      </c>
      <c r="F4970" s="1" t="s">
        <v>68</v>
      </c>
      <c r="G4970" s="2" t="str">
        <f t="shared" si="1"/>
        <v>4.96</v>
      </c>
      <c r="H4970" s="3" t="str">
        <f t="shared" si="2"/>
        <v>1</v>
      </c>
      <c r="I4970" s="1" t="str">
        <f t="shared" si="3"/>
        <v>1</v>
      </c>
      <c r="J4970" s="2">
        <f t="shared" si="4"/>
        <v>1</v>
      </c>
      <c r="K4970" s="1" t="s">
        <v>47</v>
      </c>
      <c r="L4970" s="1">
        <v>52.51124</v>
      </c>
      <c r="M4970" s="1">
        <v>13.42278</v>
      </c>
      <c r="N4970" s="1" t="s">
        <v>22</v>
      </c>
      <c r="O4970" s="1">
        <v>205.0</v>
      </c>
      <c r="P4970" s="1">
        <v>36.0</v>
      </c>
      <c r="Q4970" s="1"/>
    </row>
    <row r="4971">
      <c r="A4971" s="1">
        <v>2.6187118E7</v>
      </c>
      <c r="B4971" s="1" t="s">
        <v>235</v>
      </c>
      <c r="C4971" s="1" t="s">
        <v>18</v>
      </c>
      <c r="D4971" s="1" t="s">
        <v>29</v>
      </c>
      <c r="E4971" s="1" t="s">
        <v>20</v>
      </c>
      <c r="F4971" s="1"/>
      <c r="G4971" s="2" t="str">
        <f t="shared" si="1"/>
        <v>No_Stars</v>
      </c>
      <c r="H4971" s="3" t="str">
        <f t="shared" si="2"/>
        <v>1</v>
      </c>
      <c r="I4971" s="1" t="str">
        <f t="shared" si="3"/>
        <v>1</v>
      </c>
      <c r="J4971" s="2">
        <f t="shared" si="4"/>
        <v>1</v>
      </c>
      <c r="K4971" s="1" t="s">
        <v>44</v>
      </c>
      <c r="L4971" s="1">
        <v>52.50079</v>
      </c>
      <c r="M4971" s="1">
        <v>13.34233</v>
      </c>
      <c r="N4971" s="1" t="s">
        <v>199</v>
      </c>
      <c r="O4971" s="1">
        <v>340.0</v>
      </c>
      <c r="P4971" s="1">
        <v>347.0</v>
      </c>
      <c r="Q4971" s="1"/>
    </row>
    <row r="4972">
      <c r="A4972" s="1">
        <v>2.61872E7</v>
      </c>
      <c r="B4972" s="1" t="s">
        <v>235</v>
      </c>
      <c r="C4972" s="1" t="s">
        <v>18</v>
      </c>
      <c r="D4972" s="1" t="s">
        <v>29</v>
      </c>
      <c r="E4972" s="1" t="s">
        <v>20</v>
      </c>
      <c r="F4972" s="1"/>
      <c r="G4972" s="2" t="str">
        <f t="shared" si="1"/>
        <v>No_Stars</v>
      </c>
      <c r="H4972" s="3" t="str">
        <f t="shared" si="2"/>
        <v>1</v>
      </c>
      <c r="I4972" s="1" t="str">
        <f t="shared" si="3"/>
        <v>1</v>
      </c>
      <c r="J4972" s="2">
        <f t="shared" si="4"/>
        <v>1</v>
      </c>
      <c r="K4972" s="1" t="s">
        <v>44</v>
      </c>
      <c r="L4972" s="1">
        <v>52.50073</v>
      </c>
      <c r="M4972" s="1">
        <v>13.34029</v>
      </c>
      <c r="N4972" s="1" t="s">
        <v>199</v>
      </c>
      <c r="O4972" s="1">
        <v>280.0</v>
      </c>
      <c r="P4972" s="1">
        <v>348.0</v>
      </c>
      <c r="Q4972" s="1"/>
    </row>
    <row r="4973">
      <c r="A4973" s="1">
        <v>2.6187278E7</v>
      </c>
      <c r="B4973" s="1" t="s">
        <v>235</v>
      </c>
      <c r="C4973" s="1" t="s">
        <v>217</v>
      </c>
      <c r="D4973" s="1" t="s">
        <v>18</v>
      </c>
      <c r="E4973" s="1" t="s">
        <v>29</v>
      </c>
      <c r="F4973" s="1" t="s">
        <v>20</v>
      </c>
      <c r="G4973" s="2" t="str">
        <f t="shared" si="1"/>
        <v>4.11</v>
      </c>
      <c r="H4973" s="3" t="str">
        <f t="shared" si="2"/>
        <v>1</v>
      </c>
      <c r="I4973" s="1" t="str">
        <f t="shared" si="3"/>
        <v>1</v>
      </c>
      <c r="J4973" s="2">
        <f t="shared" si="4"/>
        <v>1</v>
      </c>
      <c r="K4973" s="1" t="s">
        <v>44</v>
      </c>
      <c r="L4973" s="1">
        <v>52.49849</v>
      </c>
      <c r="M4973" s="1">
        <v>13.34258</v>
      </c>
      <c r="N4973" s="1" t="s">
        <v>199</v>
      </c>
      <c r="O4973" s="1">
        <v>202.0</v>
      </c>
      <c r="P4973" s="1">
        <v>348.0</v>
      </c>
      <c r="Q4973" s="1"/>
    </row>
    <row r="4974">
      <c r="A4974" s="1">
        <v>2.6187361E7</v>
      </c>
      <c r="B4974" s="1" t="s">
        <v>235</v>
      </c>
      <c r="C4974" s="1" t="s">
        <v>18</v>
      </c>
      <c r="D4974" s="1" t="s">
        <v>29</v>
      </c>
      <c r="E4974" s="1" t="s">
        <v>20</v>
      </c>
      <c r="F4974" s="1"/>
      <c r="G4974" s="2" t="str">
        <f t="shared" si="1"/>
        <v>No_Stars</v>
      </c>
      <c r="H4974" s="3" t="str">
        <f t="shared" si="2"/>
        <v>1</v>
      </c>
      <c r="I4974" s="1" t="str">
        <f t="shared" si="3"/>
        <v>1</v>
      </c>
      <c r="J4974" s="2">
        <f t="shared" si="4"/>
        <v>1</v>
      </c>
      <c r="K4974" s="1" t="s">
        <v>44</v>
      </c>
      <c r="L4974" s="1">
        <v>52.50025</v>
      </c>
      <c r="M4974" s="1">
        <v>13.34027</v>
      </c>
      <c r="N4974" s="1" t="s">
        <v>199</v>
      </c>
      <c r="O4974" s="1">
        <v>308.0</v>
      </c>
      <c r="P4974" s="1">
        <v>347.0</v>
      </c>
      <c r="Q4974" s="1"/>
    </row>
    <row r="4975">
      <c r="A4975" s="1">
        <v>2.6195084E7</v>
      </c>
      <c r="B4975" s="1" t="s">
        <v>16</v>
      </c>
      <c r="C4975" s="1" t="s">
        <v>58</v>
      </c>
      <c r="D4975" s="1" t="s">
        <v>18</v>
      </c>
      <c r="E4975" s="1" t="s">
        <v>19</v>
      </c>
      <c r="F4975" s="1" t="s">
        <v>43</v>
      </c>
      <c r="G4975" s="2" t="str">
        <f t="shared" si="1"/>
        <v>4.41</v>
      </c>
      <c r="H4975" s="3" t="str">
        <f t="shared" si="2"/>
        <v>1</v>
      </c>
      <c r="I4975" s="1" t="str">
        <f t="shared" si="3"/>
        <v>1</v>
      </c>
      <c r="J4975" s="2">
        <f t="shared" si="4"/>
        <v>1</v>
      </c>
      <c r="K4975" s="1" t="s">
        <v>37</v>
      </c>
      <c r="L4975" s="1">
        <v>52.48352</v>
      </c>
      <c r="M4975" s="1">
        <v>13.42889</v>
      </c>
      <c r="N4975" s="1" t="s">
        <v>45</v>
      </c>
      <c r="O4975" s="1">
        <v>35.0</v>
      </c>
      <c r="P4975" s="1">
        <v>0.0</v>
      </c>
      <c r="Q4975" s="1"/>
    </row>
    <row r="4976">
      <c r="A4976" s="1">
        <v>2.6198365E7</v>
      </c>
      <c r="B4976" s="1" t="s">
        <v>16</v>
      </c>
      <c r="C4976" s="1" t="s">
        <v>202</v>
      </c>
      <c r="D4976" s="1" t="s">
        <v>18</v>
      </c>
      <c r="E4976" s="1" t="s">
        <v>29</v>
      </c>
      <c r="F4976" s="1" t="s">
        <v>20</v>
      </c>
      <c r="G4976" s="2" t="str">
        <f t="shared" si="1"/>
        <v>4.18</v>
      </c>
      <c r="H4976" s="3" t="str">
        <f t="shared" si="2"/>
        <v>1</v>
      </c>
      <c r="I4976" s="1" t="str">
        <f t="shared" si="3"/>
        <v>1</v>
      </c>
      <c r="J4976" s="2">
        <f t="shared" si="4"/>
        <v>1</v>
      </c>
      <c r="K4976" s="1" t="s">
        <v>37</v>
      </c>
      <c r="L4976" s="1">
        <v>52.48352</v>
      </c>
      <c r="M4976" s="1">
        <v>13.42889</v>
      </c>
      <c r="N4976" s="1" t="s">
        <v>45</v>
      </c>
      <c r="O4976" s="1">
        <v>35.0</v>
      </c>
      <c r="P4976" s="1">
        <v>3.0</v>
      </c>
      <c r="Q4976" s="1"/>
    </row>
    <row r="4977">
      <c r="A4977" s="1">
        <v>2.649422E7</v>
      </c>
      <c r="B4977" s="1" t="s">
        <v>16</v>
      </c>
      <c r="C4977" s="1" t="s">
        <v>23</v>
      </c>
      <c r="D4977" s="1" t="s">
        <v>18</v>
      </c>
      <c r="E4977" s="1" t="s">
        <v>29</v>
      </c>
      <c r="F4977" s="1" t="s">
        <v>20</v>
      </c>
      <c r="G4977" s="2" t="str">
        <f t="shared" si="1"/>
        <v>5.0</v>
      </c>
      <c r="H4977" s="3" t="str">
        <f t="shared" si="2"/>
        <v>1</v>
      </c>
      <c r="I4977" s="1" t="str">
        <f t="shared" si="3"/>
        <v>1</v>
      </c>
      <c r="J4977" s="2">
        <f t="shared" si="4"/>
        <v>1</v>
      </c>
      <c r="K4977" s="1" t="s">
        <v>32</v>
      </c>
      <c r="L4977" s="1">
        <v>52.5218591</v>
      </c>
      <c r="M4977" s="1">
        <v>13.4551935</v>
      </c>
      <c r="N4977" s="1" t="s">
        <v>22</v>
      </c>
      <c r="O4977" s="1">
        <v>155.0</v>
      </c>
      <c r="P4977" s="1">
        <v>35.0</v>
      </c>
      <c r="Q4977" s="1"/>
    </row>
    <row r="4978">
      <c r="A4978" s="1">
        <v>2.6206096E7</v>
      </c>
      <c r="B4978" s="1" t="s">
        <v>16</v>
      </c>
      <c r="C4978" s="1" t="s">
        <v>23</v>
      </c>
      <c r="D4978" s="1" t="s">
        <v>18</v>
      </c>
      <c r="E4978" s="1" t="s">
        <v>29</v>
      </c>
      <c r="F4978" s="1" t="s">
        <v>20</v>
      </c>
      <c r="G4978" s="2" t="str">
        <f t="shared" si="1"/>
        <v>5.0</v>
      </c>
      <c r="H4978" s="3" t="str">
        <f t="shared" si="2"/>
        <v>1</v>
      </c>
      <c r="I4978" s="1" t="str">
        <f t="shared" si="3"/>
        <v>1</v>
      </c>
      <c r="J4978" s="2">
        <f t="shared" si="4"/>
        <v>1</v>
      </c>
      <c r="K4978" s="1" t="s">
        <v>37</v>
      </c>
      <c r="L4978" s="1">
        <v>52.49182</v>
      </c>
      <c r="M4978" s="1">
        <v>13.43088</v>
      </c>
      <c r="N4978" s="1" t="s">
        <v>22</v>
      </c>
      <c r="O4978" s="1">
        <v>120.0</v>
      </c>
      <c r="P4978" s="1">
        <v>0.0</v>
      </c>
      <c r="Q4978" s="1"/>
    </row>
    <row r="4979">
      <c r="A4979" s="1">
        <v>2.6508423E7</v>
      </c>
      <c r="B4979" s="1" t="s">
        <v>194</v>
      </c>
      <c r="C4979" s="1" t="s">
        <v>36</v>
      </c>
      <c r="D4979" s="1" t="s">
        <v>87</v>
      </c>
      <c r="E4979" s="1" t="s">
        <v>101</v>
      </c>
      <c r="F4979" s="1" t="s">
        <v>50</v>
      </c>
      <c r="G4979" s="2" t="str">
        <f t="shared" si="1"/>
        <v>4.77</v>
      </c>
      <c r="H4979" s="3" t="str">
        <f t="shared" si="2"/>
        <v>3</v>
      </c>
      <c r="I4979" s="1" t="str">
        <f t="shared" si="3"/>
        <v>2</v>
      </c>
      <c r="J4979" s="2">
        <f t="shared" si="4"/>
        <v>2</v>
      </c>
      <c r="K4979" s="1" t="s">
        <v>21</v>
      </c>
      <c r="L4979" s="1">
        <v>52.53009</v>
      </c>
      <c r="M4979" s="1">
        <v>13.40922</v>
      </c>
      <c r="N4979" s="1" t="s">
        <v>22</v>
      </c>
      <c r="O4979" s="1">
        <v>526.0</v>
      </c>
      <c r="P4979" s="1">
        <v>148.0</v>
      </c>
      <c r="Q4979" s="1"/>
    </row>
    <row r="4980">
      <c r="A4980" s="1">
        <v>2.6524829E7</v>
      </c>
      <c r="B4980" s="1" t="s">
        <v>16</v>
      </c>
      <c r="C4980" s="1" t="s">
        <v>141</v>
      </c>
      <c r="D4980" s="1" t="s">
        <v>18</v>
      </c>
      <c r="E4980" s="1" t="s">
        <v>19</v>
      </c>
      <c r="F4980" s="1" t="s">
        <v>20</v>
      </c>
      <c r="G4980" s="2" t="str">
        <f t="shared" si="1"/>
        <v>4.85</v>
      </c>
      <c r="H4980" s="3" t="str">
        <f t="shared" si="2"/>
        <v>1</v>
      </c>
      <c r="I4980" s="1" t="str">
        <f t="shared" si="3"/>
        <v>1</v>
      </c>
      <c r="J4980" s="2">
        <f t="shared" si="4"/>
        <v>1</v>
      </c>
      <c r="K4980" s="1" t="s">
        <v>47</v>
      </c>
      <c r="L4980" s="1">
        <v>52.52236</v>
      </c>
      <c r="M4980" s="1">
        <v>13.33363</v>
      </c>
      <c r="N4980" s="1" t="s">
        <v>22</v>
      </c>
      <c r="O4980" s="1">
        <v>89.0</v>
      </c>
      <c r="P4980" s="1">
        <v>0.0</v>
      </c>
      <c r="Q4980" s="1"/>
    </row>
    <row r="4981">
      <c r="A4981" s="1">
        <v>2.6222336E7</v>
      </c>
      <c r="B4981" s="1" t="s">
        <v>16</v>
      </c>
      <c r="C4981" s="1" t="s">
        <v>65</v>
      </c>
      <c r="D4981" s="1" t="s">
        <v>18</v>
      </c>
      <c r="E4981" s="1" t="s">
        <v>29</v>
      </c>
      <c r="F4981" s="1" t="s">
        <v>20</v>
      </c>
      <c r="G4981" s="2" t="str">
        <f t="shared" si="1"/>
        <v>4.92</v>
      </c>
      <c r="H4981" s="3" t="str">
        <f t="shared" si="2"/>
        <v>1</v>
      </c>
      <c r="I4981" s="1" t="str">
        <f t="shared" si="3"/>
        <v>1</v>
      </c>
      <c r="J4981" s="2">
        <f t="shared" si="4"/>
        <v>1</v>
      </c>
      <c r="K4981" s="1" t="s">
        <v>90</v>
      </c>
      <c r="L4981" s="1">
        <v>52.45131</v>
      </c>
      <c r="M4981" s="1">
        <v>13.29671</v>
      </c>
      <c r="N4981" s="1" t="s">
        <v>22</v>
      </c>
      <c r="O4981" s="1">
        <v>110.0</v>
      </c>
      <c r="P4981" s="1">
        <v>137.0</v>
      </c>
      <c r="Q4981" s="1"/>
    </row>
    <row r="4982">
      <c r="A4982" s="1">
        <v>2.6540444E7</v>
      </c>
      <c r="B4982" s="1" t="s">
        <v>30</v>
      </c>
      <c r="C4982" s="1" t="s">
        <v>27</v>
      </c>
      <c r="D4982" s="1" t="s">
        <v>18</v>
      </c>
      <c r="E4982" s="1" t="s">
        <v>19</v>
      </c>
      <c r="F4982" s="1" t="s">
        <v>20</v>
      </c>
      <c r="G4982" s="2" t="str">
        <f t="shared" si="1"/>
        <v>4.67</v>
      </c>
      <c r="H4982" s="3" t="str">
        <f t="shared" si="2"/>
        <v>1</v>
      </c>
      <c r="I4982" s="1" t="str">
        <f t="shared" si="3"/>
        <v>1</v>
      </c>
      <c r="J4982" s="2">
        <f t="shared" si="4"/>
        <v>1</v>
      </c>
      <c r="K4982" s="1" t="s">
        <v>44</v>
      </c>
      <c r="L4982" s="1">
        <v>52.49041</v>
      </c>
      <c r="M4982" s="1">
        <v>13.34897</v>
      </c>
      <c r="N4982" s="1" t="s">
        <v>22</v>
      </c>
      <c r="O4982" s="1">
        <v>60.0</v>
      </c>
      <c r="P4982" s="1">
        <v>18.0</v>
      </c>
      <c r="Q4982" s="1"/>
    </row>
    <row r="4983">
      <c r="A4983" s="1">
        <v>2.6546193E7</v>
      </c>
      <c r="B4983" s="1" t="s">
        <v>30</v>
      </c>
      <c r="C4983" s="1" t="s">
        <v>51</v>
      </c>
      <c r="D4983" s="1" t="s">
        <v>34</v>
      </c>
      <c r="E4983" s="1" t="s">
        <v>54</v>
      </c>
      <c r="F4983" s="1" t="s">
        <v>20</v>
      </c>
      <c r="G4983" s="2" t="str">
        <f t="shared" si="1"/>
        <v>4.80</v>
      </c>
      <c r="H4983" s="3" t="str">
        <f t="shared" si="2"/>
        <v>2</v>
      </c>
      <c r="I4983" s="1" t="str">
        <f t="shared" si="3"/>
        <v>1</v>
      </c>
      <c r="J4983" s="2">
        <f t="shared" si="4"/>
        <v>1</v>
      </c>
      <c r="K4983" s="1" t="s">
        <v>21</v>
      </c>
      <c r="L4983" s="1">
        <v>52.60058</v>
      </c>
      <c r="M4983" s="1">
        <v>13.44889</v>
      </c>
      <c r="N4983" s="1" t="s">
        <v>22</v>
      </c>
      <c r="O4983" s="1">
        <v>68.0</v>
      </c>
      <c r="P4983" s="1">
        <v>258.0</v>
      </c>
      <c r="Q4983" s="1"/>
    </row>
    <row r="4984">
      <c r="A4984" s="1">
        <v>2.6227443E7</v>
      </c>
      <c r="B4984" s="1" t="s">
        <v>16</v>
      </c>
      <c r="C4984" s="1" t="s">
        <v>18</v>
      </c>
      <c r="D4984" s="1" t="s">
        <v>29</v>
      </c>
      <c r="E4984" s="1" t="s">
        <v>43</v>
      </c>
      <c r="F4984" s="1"/>
      <c r="G4984" s="2" t="str">
        <f t="shared" si="1"/>
        <v>No_Stars</v>
      </c>
      <c r="H4984" s="3" t="str">
        <f t="shared" si="2"/>
        <v>1</v>
      </c>
      <c r="I4984" s="1" t="str">
        <f t="shared" si="3"/>
        <v>1</v>
      </c>
      <c r="J4984" s="2">
        <f t="shared" si="4"/>
        <v>1</v>
      </c>
      <c r="K4984" s="1" t="s">
        <v>37</v>
      </c>
      <c r="L4984" s="1">
        <v>52.48557</v>
      </c>
      <c r="M4984" s="1">
        <v>13.44555</v>
      </c>
      <c r="N4984" s="1" t="s">
        <v>45</v>
      </c>
      <c r="O4984" s="1">
        <v>30.0</v>
      </c>
      <c r="P4984" s="1">
        <v>0.0</v>
      </c>
      <c r="Q4984" s="1"/>
    </row>
    <row r="4985">
      <c r="A4985" s="1">
        <v>2.6546221E7</v>
      </c>
      <c r="B4985" s="1" t="s">
        <v>16</v>
      </c>
      <c r="C4985" s="1" t="s">
        <v>64</v>
      </c>
      <c r="D4985" s="1" t="s">
        <v>18</v>
      </c>
      <c r="E4985" s="1" t="s">
        <v>29</v>
      </c>
      <c r="F4985" s="1" t="s">
        <v>43</v>
      </c>
      <c r="G4985" s="2" t="str">
        <f t="shared" si="1"/>
        <v>4.75</v>
      </c>
      <c r="H4985" s="3" t="str">
        <f t="shared" si="2"/>
        <v>1</v>
      </c>
      <c r="I4985" s="1" t="str">
        <f t="shared" si="3"/>
        <v>1</v>
      </c>
      <c r="J4985" s="2">
        <f t="shared" si="4"/>
        <v>1</v>
      </c>
      <c r="K4985" s="1" t="s">
        <v>116</v>
      </c>
      <c r="L4985" s="1">
        <v>52.50206</v>
      </c>
      <c r="M4985" s="1">
        <v>13.47987</v>
      </c>
      <c r="N4985" s="1" t="s">
        <v>45</v>
      </c>
      <c r="O4985" s="1">
        <v>55.0</v>
      </c>
      <c r="P4985" s="1">
        <v>0.0</v>
      </c>
      <c r="Q4985" s="1"/>
    </row>
    <row r="4986">
      <c r="A4986" s="1">
        <v>2.654947E7</v>
      </c>
      <c r="B4986" s="1" t="s">
        <v>194</v>
      </c>
      <c r="C4986" s="1" t="s">
        <v>27</v>
      </c>
      <c r="D4986" s="1" t="s">
        <v>18</v>
      </c>
      <c r="E4986" s="1" t="s">
        <v>29</v>
      </c>
      <c r="F4986" s="1" t="s">
        <v>62</v>
      </c>
      <c r="G4986" s="2" t="str">
        <f t="shared" si="1"/>
        <v>4.67</v>
      </c>
      <c r="H4986" s="3" t="str">
        <f t="shared" si="2"/>
        <v>1</v>
      </c>
      <c r="I4986" s="1" t="str">
        <f t="shared" si="3"/>
        <v>1</v>
      </c>
      <c r="J4986" s="2">
        <f t="shared" si="4"/>
        <v>1</v>
      </c>
      <c r="K4986" s="1" t="s">
        <v>106</v>
      </c>
      <c r="L4986" s="1">
        <v>52.54915</v>
      </c>
      <c r="M4986" s="1">
        <v>13.21573</v>
      </c>
      <c r="N4986" s="1" t="s">
        <v>199</v>
      </c>
      <c r="O4986" s="1">
        <v>263.0</v>
      </c>
      <c r="P4986" s="1">
        <v>355.0</v>
      </c>
      <c r="Q4986" s="1"/>
    </row>
    <row r="4987">
      <c r="A4987" s="1">
        <v>2.6549473E7</v>
      </c>
      <c r="B4987" s="1" t="s">
        <v>194</v>
      </c>
      <c r="C4987" s="1" t="s">
        <v>18</v>
      </c>
      <c r="D4987" s="1" t="s">
        <v>29</v>
      </c>
      <c r="E4987" s="1" t="s">
        <v>62</v>
      </c>
      <c r="F4987" s="1"/>
      <c r="G4987" s="2" t="str">
        <f t="shared" si="1"/>
        <v>No_Stars</v>
      </c>
      <c r="H4987" s="3" t="str">
        <f t="shared" si="2"/>
        <v>1</v>
      </c>
      <c r="I4987" s="1" t="str">
        <f t="shared" si="3"/>
        <v>1</v>
      </c>
      <c r="J4987" s="2">
        <f t="shared" si="4"/>
        <v>1</v>
      </c>
      <c r="K4987" s="1" t="s">
        <v>106</v>
      </c>
      <c r="L4987" s="1">
        <v>52.5498</v>
      </c>
      <c r="M4987" s="1">
        <v>13.21577</v>
      </c>
      <c r="N4987" s="1" t="s">
        <v>199</v>
      </c>
      <c r="O4987" s="1">
        <v>263.0</v>
      </c>
      <c r="P4987" s="1">
        <v>341.0</v>
      </c>
      <c r="Q4987" s="1"/>
    </row>
    <row r="4988">
      <c r="A4988" s="1">
        <v>2.6549474E7</v>
      </c>
      <c r="B4988" s="1" t="s">
        <v>194</v>
      </c>
      <c r="C4988" s="1" t="s">
        <v>23</v>
      </c>
      <c r="D4988" s="1" t="s">
        <v>18</v>
      </c>
      <c r="E4988" s="1" t="s">
        <v>29</v>
      </c>
      <c r="F4988" s="1" t="s">
        <v>62</v>
      </c>
      <c r="G4988" s="2" t="str">
        <f t="shared" si="1"/>
        <v>5.0</v>
      </c>
      <c r="H4988" s="3" t="str">
        <f t="shared" si="2"/>
        <v>1</v>
      </c>
      <c r="I4988" s="1" t="str">
        <f t="shared" si="3"/>
        <v>1</v>
      </c>
      <c r="J4988" s="2">
        <f t="shared" si="4"/>
        <v>1</v>
      </c>
      <c r="K4988" s="1" t="s">
        <v>106</v>
      </c>
      <c r="L4988" s="1">
        <v>52.54825</v>
      </c>
      <c r="M4988" s="1">
        <v>13.21584</v>
      </c>
      <c r="N4988" s="1" t="s">
        <v>199</v>
      </c>
      <c r="O4988" s="1">
        <v>263.0</v>
      </c>
      <c r="P4988" s="1">
        <v>329.0</v>
      </c>
      <c r="Q4988" s="1"/>
    </row>
    <row r="4989">
      <c r="A4989" s="1">
        <v>2.6549615E7</v>
      </c>
      <c r="B4989" s="1" t="s">
        <v>194</v>
      </c>
      <c r="C4989" s="1" t="s">
        <v>27</v>
      </c>
      <c r="D4989" s="1" t="s">
        <v>18</v>
      </c>
      <c r="E4989" s="1" t="s">
        <v>29</v>
      </c>
      <c r="F4989" s="1" t="s">
        <v>62</v>
      </c>
      <c r="G4989" s="2" t="str">
        <f t="shared" si="1"/>
        <v>4.67</v>
      </c>
      <c r="H4989" s="3" t="str">
        <f t="shared" si="2"/>
        <v>1</v>
      </c>
      <c r="I4989" s="1" t="str">
        <f t="shared" si="3"/>
        <v>1</v>
      </c>
      <c r="J4989" s="2">
        <f t="shared" si="4"/>
        <v>1</v>
      </c>
      <c r="K4989" s="1" t="s">
        <v>106</v>
      </c>
      <c r="L4989" s="1">
        <v>52.54923</v>
      </c>
      <c r="M4989" s="1">
        <v>13.21596</v>
      </c>
      <c r="N4989" s="1" t="s">
        <v>199</v>
      </c>
      <c r="O4989" s="1">
        <v>263.0</v>
      </c>
      <c r="P4989" s="1">
        <v>356.0</v>
      </c>
      <c r="Q4989" s="1"/>
    </row>
    <row r="4990">
      <c r="A4990" s="1">
        <v>2.6238458E7</v>
      </c>
      <c r="B4990" s="1" t="s">
        <v>16</v>
      </c>
      <c r="C4990" s="1" t="s">
        <v>23</v>
      </c>
      <c r="D4990" s="1" t="s">
        <v>87</v>
      </c>
      <c r="E4990" s="1" t="s">
        <v>35</v>
      </c>
      <c r="F4990" s="1" t="s">
        <v>20</v>
      </c>
      <c r="G4990" s="2" t="str">
        <f t="shared" si="1"/>
        <v>5.0</v>
      </c>
      <c r="H4990" s="3" t="str">
        <f t="shared" si="2"/>
        <v>3</v>
      </c>
      <c r="I4990" s="1" t="str">
        <f t="shared" si="3"/>
        <v>1</v>
      </c>
      <c r="J4990" s="2">
        <f t="shared" si="4"/>
        <v>1</v>
      </c>
      <c r="K4990" s="1" t="s">
        <v>47</v>
      </c>
      <c r="L4990" s="1">
        <v>52.52671</v>
      </c>
      <c r="M4990" s="1">
        <v>13.3331</v>
      </c>
      <c r="N4990" s="1" t="s">
        <v>22</v>
      </c>
      <c r="O4990" s="1">
        <v>172.0</v>
      </c>
      <c r="P4990" s="1">
        <v>73.0</v>
      </c>
      <c r="Q4990" s="1"/>
    </row>
    <row r="4991">
      <c r="A4991" s="1">
        <v>2.6552107E7</v>
      </c>
      <c r="B4991" s="1" t="s">
        <v>16</v>
      </c>
      <c r="C4991" s="1" t="s">
        <v>18</v>
      </c>
      <c r="D4991" s="1" t="s">
        <v>29</v>
      </c>
      <c r="E4991" s="1" t="s">
        <v>72</v>
      </c>
      <c r="F4991" s="1"/>
      <c r="G4991" s="2" t="str">
        <f t="shared" si="1"/>
        <v>No_Stars</v>
      </c>
      <c r="H4991" s="3" t="str">
        <f t="shared" si="2"/>
        <v>1</v>
      </c>
      <c r="I4991" s="1" t="str">
        <f t="shared" si="3"/>
        <v>1</v>
      </c>
      <c r="J4991" s="2">
        <f t="shared" si="4"/>
        <v>1</v>
      </c>
      <c r="K4991" s="1" t="s">
        <v>32</v>
      </c>
      <c r="L4991" s="1">
        <v>52.51817</v>
      </c>
      <c r="M4991" s="1">
        <v>13.45617</v>
      </c>
      <c r="N4991" s="1" t="s">
        <v>124</v>
      </c>
      <c r="O4991" s="1">
        <v>50.0</v>
      </c>
      <c r="P4991" s="1">
        <v>0.0</v>
      </c>
      <c r="Q4991" s="1"/>
    </row>
    <row r="4992">
      <c r="A4992" s="1">
        <v>2.655906E7</v>
      </c>
      <c r="B4992" s="1" t="s">
        <v>16</v>
      </c>
      <c r="C4992" s="1" t="s">
        <v>89</v>
      </c>
      <c r="D4992" s="1" t="s">
        <v>18</v>
      </c>
      <c r="E4992" s="1" t="s">
        <v>19</v>
      </c>
      <c r="F4992" s="1" t="s">
        <v>20</v>
      </c>
      <c r="G4992" s="2" t="str">
        <f t="shared" si="1"/>
        <v>4.43</v>
      </c>
      <c r="H4992" s="3" t="str">
        <f t="shared" si="2"/>
        <v>1</v>
      </c>
      <c r="I4992" s="1" t="str">
        <f t="shared" si="3"/>
        <v>1</v>
      </c>
      <c r="J4992" s="2">
        <f t="shared" si="4"/>
        <v>1</v>
      </c>
      <c r="K4992" s="1" t="s">
        <v>47</v>
      </c>
      <c r="L4992" s="1">
        <v>52.53466</v>
      </c>
      <c r="M4992" s="1">
        <v>13.37785</v>
      </c>
      <c r="N4992" s="1" t="s">
        <v>22</v>
      </c>
      <c r="O4992" s="1">
        <v>130.0</v>
      </c>
      <c r="P4992" s="1">
        <v>0.0</v>
      </c>
      <c r="Q4992" s="1"/>
    </row>
    <row r="4993">
      <c r="A4993" s="1">
        <v>2.656591E7</v>
      </c>
      <c r="B4993" s="1" t="s">
        <v>16</v>
      </c>
      <c r="C4993" s="1" t="s">
        <v>127</v>
      </c>
      <c r="D4993" s="1" t="s">
        <v>28</v>
      </c>
      <c r="E4993" s="1" t="s">
        <v>19</v>
      </c>
      <c r="F4993" s="1" t="s">
        <v>20</v>
      </c>
      <c r="G4993" s="2" t="str">
        <f t="shared" si="1"/>
        <v>4.76</v>
      </c>
      <c r="H4993" s="3" t="str">
        <f t="shared" si="2"/>
        <v>Studio</v>
      </c>
      <c r="I4993" s="1" t="str">
        <f t="shared" si="3"/>
        <v>1</v>
      </c>
      <c r="J4993" s="2">
        <f t="shared" si="4"/>
        <v>1</v>
      </c>
      <c r="K4993" s="1" t="s">
        <v>21</v>
      </c>
      <c r="L4993" s="1">
        <v>52.55354</v>
      </c>
      <c r="M4993" s="1">
        <v>13.41597</v>
      </c>
      <c r="N4993" s="1" t="s">
        <v>22</v>
      </c>
      <c r="O4993" s="1">
        <v>50.0</v>
      </c>
      <c r="P4993" s="1">
        <v>0.0</v>
      </c>
      <c r="Q4993" s="1"/>
    </row>
    <row r="4994">
      <c r="A4994" s="1">
        <v>2.6242714E7</v>
      </c>
      <c r="B4994" s="1" t="s">
        <v>16</v>
      </c>
      <c r="C4994" s="1" t="s">
        <v>71</v>
      </c>
      <c r="D4994" s="1" t="s">
        <v>18</v>
      </c>
      <c r="E4994" s="1" t="s">
        <v>19</v>
      </c>
      <c r="F4994" s="1" t="s">
        <v>20</v>
      </c>
      <c r="G4994" s="2" t="str">
        <f t="shared" si="1"/>
        <v>4.94</v>
      </c>
      <c r="H4994" s="3" t="str">
        <f t="shared" si="2"/>
        <v>1</v>
      </c>
      <c r="I4994" s="1" t="str">
        <f t="shared" si="3"/>
        <v>1</v>
      </c>
      <c r="J4994" s="2">
        <f t="shared" si="4"/>
        <v>1</v>
      </c>
      <c r="K4994" s="1" t="s">
        <v>21</v>
      </c>
      <c r="L4994" s="1">
        <v>52.56734</v>
      </c>
      <c r="M4994" s="1">
        <v>13.41919</v>
      </c>
      <c r="N4994" s="1" t="s">
        <v>22</v>
      </c>
      <c r="O4994" s="1">
        <v>120.0</v>
      </c>
      <c r="P4994" s="1">
        <v>271.0</v>
      </c>
      <c r="Q4994" s="1"/>
    </row>
    <row r="4995">
      <c r="A4995" s="1">
        <v>2.6570026E7</v>
      </c>
      <c r="B4995" s="1" t="s">
        <v>16</v>
      </c>
      <c r="C4995" s="1" t="s">
        <v>17</v>
      </c>
      <c r="D4995" s="1" t="s">
        <v>18</v>
      </c>
      <c r="E4995" s="1" t="s">
        <v>29</v>
      </c>
      <c r="F4995" s="1" t="s">
        <v>20</v>
      </c>
      <c r="G4995" s="2" t="str">
        <f t="shared" si="1"/>
        <v>4.63</v>
      </c>
      <c r="H4995" s="3" t="str">
        <f t="shared" si="2"/>
        <v>1</v>
      </c>
      <c r="I4995" s="1" t="str">
        <f t="shared" si="3"/>
        <v>1</v>
      </c>
      <c r="J4995" s="2">
        <f t="shared" si="4"/>
        <v>1</v>
      </c>
      <c r="K4995" s="1" t="s">
        <v>37</v>
      </c>
      <c r="L4995" s="1">
        <v>52.48167</v>
      </c>
      <c r="M4995" s="1">
        <v>13.45278</v>
      </c>
      <c r="N4995" s="1" t="s">
        <v>22</v>
      </c>
      <c r="O4995" s="1">
        <v>35.0</v>
      </c>
      <c r="P4995" s="1">
        <v>127.0</v>
      </c>
      <c r="Q4995" s="1"/>
    </row>
    <row r="4996">
      <c r="A4996" s="1">
        <v>2.6245413E7</v>
      </c>
      <c r="B4996" s="1" t="s">
        <v>16</v>
      </c>
      <c r="C4996" s="1" t="s">
        <v>78</v>
      </c>
      <c r="D4996" s="1" t="s">
        <v>18</v>
      </c>
      <c r="E4996" s="1" t="s">
        <v>29</v>
      </c>
      <c r="F4996" s="1" t="s">
        <v>43</v>
      </c>
      <c r="G4996" s="2" t="str">
        <f t="shared" si="1"/>
        <v>4.86</v>
      </c>
      <c r="H4996" s="3" t="str">
        <f t="shared" si="2"/>
        <v>1</v>
      </c>
      <c r="I4996" s="1" t="str">
        <f t="shared" si="3"/>
        <v>1</v>
      </c>
      <c r="J4996" s="2">
        <f t="shared" si="4"/>
        <v>1</v>
      </c>
      <c r="K4996" s="1" t="s">
        <v>37</v>
      </c>
      <c r="L4996" s="1">
        <v>52.48974</v>
      </c>
      <c r="M4996" s="1">
        <v>13.42551</v>
      </c>
      <c r="N4996" s="1" t="s">
        <v>45</v>
      </c>
      <c r="O4996" s="1">
        <v>80.0</v>
      </c>
      <c r="P4996" s="1">
        <v>275.0</v>
      </c>
      <c r="Q4996" s="1"/>
    </row>
    <row r="4997">
      <c r="A4997" s="1">
        <v>2.6248619E7</v>
      </c>
      <c r="B4997" s="1" t="s">
        <v>16</v>
      </c>
      <c r="C4997" s="1" t="s">
        <v>88</v>
      </c>
      <c r="D4997" s="1" t="s">
        <v>18</v>
      </c>
      <c r="E4997" s="1" t="s">
        <v>29</v>
      </c>
      <c r="F4997" s="1" t="s">
        <v>20</v>
      </c>
      <c r="G4997" s="2" t="str">
        <f t="shared" si="1"/>
        <v>4.68</v>
      </c>
      <c r="H4997" s="3" t="str">
        <f t="shared" si="2"/>
        <v>1</v>
      </c>
      <c r="I4997" s="1" t="str">
        <f t="shared" si="3"/>
        <v>1</v>
      </c>
      <c r="J4997" s="2">
        <f t="shared" si="4"/>
        <v>1</v>
      </c>
      <c r="K4997" s="1" t="s">
        <v>44</v>
      </c>
      <c r="L4997" s="1">
        <v>52.47998</v>
      </c>
      <c r="M4997" s="1">
        <v>13.34714</v>
      </c>
      <c r="N4997" s="1" t="s">
        <v>22</v>
      </c>
      <c r="O4997" s="1">
        <v>60.0</v>
      </c>
      <c r="P4997" s="1">
        <v>1.0</v>
      </c>
      <c r="Q4997" s="1"/>
    </row>
    <row r="4998">
      <c r="A4998" s="1">
        <v>2.6249881E7</v>
      </c>
      <c r="B4998" s="1" t="s">
        <v>235</v>
      </c>
      <c r="C4998" s="1" t="s">
        <v>18</v>
      </c>
      <c r="D4998" s="1" t="s">
        <v>29</v>
      </c>
      <c r="E4998" s="1" t="s">
        <v>20</v>
      </c>
      <c r="F4998" s="1"/>
      <c r="G4998" s="2" t="str">
        <f t="shared" si="1"/>
        <v>No_Stars</v>
      </c>
      <c r="H4998" s="3" t="str">
        <f t="shared" si="2"/>
        <v>1</v>
      </c>
      <c r="I4998" s="1" t="str">
        <f t="shared" si="3"/>
        <v>1</v>
      </c>
      <c r="J4998" s="2">
        <f t="shared" si="4"/>
        <v>1</v>
      </c>
      <c r="K4998" s="1" t="s">
        <v>44</v>
      </c>
      <c r="L4998" s="1">
        <v>52.49886</v>
      </c>
      <c r="M4998" s="1">
        <v>13.34257</v>
      </c>
      <c r="N4998" s="1" t="s">
        <v>199</v>
      </c>
      <c r="O4998" s="1">
        <v>244.0</v>
      </c>
      <c r="P4998" s="1">
        <v>348.0</v>
      </c>
      <c r="Q4998" s="1"/>
    </row>
    <row r="4999">
      <c r="A4999" s="1">
        <v>2.6582312E7</v>
      </c>
      <c r="B4999" s="1" t="s">
        <v>16</v>
      </c>
      <c r="C4999" s="1" t="s">
        <v>140</v>
      </c>
      <c r="D4999" s="1" t="s">
        <v>18</v>
      </c>
      <c r="E4999" s="1" t="s">
        <v>29</v>
      </c>
      <c r="F4999" s="1" t="s">
        <v>20</v>
      </c>
      <c r="G4999" s="2" t="str">
        <f t="shared" si="1"/>
        <v>4.57</v>
      </c>
      <c r="H4999" s="3" t="str">
        <f t="shared" si="2"/>
        <v>1</v>
      </c>
      <c r="I4999" s="1" t="str">
        <f t="shared" si="3"/>
        <v>1</v>
      </c>
      <c r="J4999" s="2">
        <f t="shared" si="4"/>
        <v>1</v>
      </c>
      <c r="K4999" s="1" t="s">
        <v>40</v>
      </c>
      <c r="L4999" s="1">
        <v>52.48285</v>
      </c>
      <c r="M4999" s="1">
        <v>13.33001</v>
      </c>
      <c r="N4999" s="1" t="s">
        <v>22</v>
      </c>
      <c r="O4999" s="1">
        <v>80.0</v>
      </c>
      <c r="P4999" s="1">
        <v>0.0</v>
      </c>
      <c r="Q4999" s="1"/>
    </row>
    <row r="5000">
      <c r="A5000" s="1">
        <v>2.6265366E7</v>
      </c>
      <c r="B5000" s="1" t="s">
        <v>16</v>
      </c>
      <c r="C5000" s="1" t="s">
        <v>23</v>
      </c>
      <c r="D5000" s="1" t="s">
        <v>18</v>
      </c>
      <c r="E5000" s="1" t="s">
        <v>19</v>
      </c>
      <c r="F5000" s="1" t="s">
        <v>20</v>
      </c>
      <c r="G5000" s="2" t="str">
        <f t="shared" si="1"/>
        <v>5.0</v>
      </c>
      <c r="H5000" s="3" t="str">
        <f t="shared" si="2"/>
        <v>1</v>
      </c>
      <c r="I5000" s="1" t="str">
        <f t="shared" si="3"/>
        <v>1</v>
      </c>
      <c r="J5000" s="2">
        <f t="shared" si="4"/>
        <v>1</v>
      </c>
      <c r="K5000" s="1" t="s">
        <v>21</v>
      </c>
      <c r="L5000" s="1">
        <v>52.5419</v>
      </c>
      <c r="M5000" s="1">
        <v>13.43918</v>
      </c>
      <c r="N5000" s="1" t="s">
        <v>22</v>
      </c>
      <c r="O5000" s="1">
        <v>120.0</v>
      </c>
      <c r="P5000" s="1">
        <v>0.0</v>
      </c>
      <c r="Q5000" s="1"/>
    </row>
    <row r="5001">
      <c r="A5001" s="1">
        <v>2.6275433E7</v>
      </c>
      <c r="B5001" s="1" t="s">
        <v>16</v>
      </c>
      <c r="C5001" s="1" t="s">
        <v>65</v>
      </c>
      <c r="D5001" s="1" t="s">
        <v>18</v>
      </c>
      <c r="E5001" s="1" t="s">
        <v>29</v>
      </c>
      <c r="F5001" s="1" t="s">
        <v>43</v>
      </c>
      <c r="G5001" s="2" t="str">
        <f t="shared" si="1"/>
        <v>4.92</v>
      </c>
      <c r="H5001" s="3" t="str">
        <f t="shared" si="2"/>
        <v>1</v>
      </c>
      <c r="I5001" s="1" t="str">
        <f t="shared" si="3"/>
        <v>1</v>
      </c>
      <c r="J5001" s="2">
        <f t="shared" si="4"/>
        <v>1</v>
      </c>
      <c r="K5001" s="1" t="s">
        <v>40</v>
      </c>
      <c r="L5001" s="1">
        <v>52.51761</v>
      </c>
      <c r="M5001" s="1">
        <v>13.32548</v>
      </c>
      <c r="N5001" s="1" t="s">
        <v>45</v>
      </c>
      <c r="O5001" s="1">
        <v>35.0</v>
      </c>
      <c r="P5001" s="1">
        <v>0.0</v>
      </c>
      <c r="Q5001" s="1"/>
    </row>
    <row r="5002">
      <c r="A5002" s="1">
        <v>2.6278233E7</v>
      </c>
      <c r="B5002" s="1" t="s">
        <v>16</v>
      </c>
      <c r="C5002" s="1" t="s">
        <v>23</v>
      </c>
      <c r="D5002" s="1" t="s">
        <v>18</v>
      </c>
      <c r="E5002" s="1" t="s">
        <v>29</v>
      </c>
      <c r="F5002" s="1" t="s">
        <v>43</v>
      </c>
      <c r="G5002" s="2" t="str">
        <f t="shared" si="1"/>
        <v>5.0</v>
      </c>
      <c r="H5002" s="3" t="str">
        <f t="shared" si="2"/>
        <v>1</v>
      </c>
      <c r="I5002" s="1" t="str">
        <f t="shared" si="3"/>
        <v>1</v>
      </c>
      <c r="J5002" s="2">
        <f t="shared" si="4"/>
        <v>1</v>
      </c>
      <c r="K5002" s="1" t="s">
        <v>21</v>
      </c>
      <c r="L5002" s="1">
        <v>52.54407</v>
      </c>
      <c r="M5002" s="1">
        <v>13.44113</v>
      </c>
      <c r="N5002" s="1" t="s">
        <v>45</v>
      </c>
      <c r="O5002" s="1">
        <v>30.0</v>
      </c>
      <c r="P5002" s="1">
        <v>0.0</v>
      </c>
      <c r="Q5002" s="1"/>
    </row>
    <row r="5003">
      <c r="A5003" s="1">
        <v>2.6296429E7</v>
      </c>
      <c r="B5003" s="1" t="s">
        <v>16</v>
      </c>
      <c r="C5003" s="1" t="s">
        <v>140</v>
      </c>
      <c r="D5003" s="1" t="s">
        <v>34</v>
      </c>
      <c r="E5003" s="1" t="s">
        <v>19</v>
      </c>
      <c r="F5003" s="1" t="s">
        <v>20</v>
      </c>
      <c r="G5003" s="2" t="str">
        <f t="shared" si="1"/>
        <v>4.57</v>
      </c>
      <c r="H5003" s="3" t="str">
        <f t="shared" si="2"/>
        <v>2</v>
      </c>
      <c r="I5003" s="1" t="str">
        <f t="shared" si="3"/>
        <v>1</v>
      </c>
      <c r="J5003" s="2">
        <f t="shared" si="4"/>
        <v>1</v>
      </c>
      <c r="K5003" s="1" t="s">
        <v>47</v>
      </c>
      <c r="L5003" s="1">
        <v>52.50827</v>
      </c>
      <c r="M5003" s="1">
        <v>13.40447</v>
      </c>
      <c r="N5003" s="1" t="s">
        <v>22</v>
      </c>
      <c r="O5003" s="1">
        <v>225.0</v>
      </c>
      <c r="P5003" s="1">
        <v>342.0</v>
      </c>
      <c r="Q5003" s="1"/>
    </row>
    <row r="5004">
      <c r="A5004" s="1">
        <v>2.6297971E7</v>
      </c>
      <c r="B5004" s="1" t="s">
        <v>16</v>
      </c>
      <c r="C5004" s="1" t="s">
        <v>77</v>
      </c>
      <c r="D5004" s="1" t="s">
        <v>18</v>
      </c>
      <c r="E5004" s="1" t="s">
        <v>29</v>
      </c>
      <c r="F5004" s="1" t="s">
        <v>62</v>
      </c>
      <c r="G5004" s="2" t="str">
        <f t="shared" si="1"/>
        <v>4.93</v>
      </c>
      <c r="H5004" s="3" t="str">
        <f t="shared" si="2"/>
        <v>1</v>
      </c>
      <c r="I5004" s="1" t="str">
        <f t="shared" si="3"/>
        <v>1</v>
      </c>
      <c r="J5004" s="2">
        <f t="shared" si="4"/>
        <v>1</v>
      </c>
      <c r="K5004" s="1" t="s">
        <v>32</v>
      </c>
      <c r="L5004" s="1">
        <v>52.4974</v>
      </c>
      <c r="M5004" s="1">
        <v>13.38503</v>
      </c>
      <c r="N5004" s="1" t="s">
        <v>45</v>
      </c>
      <c r="O5004" s="1">
        <v>76.0</v>
      </c>
      <c r="P5004" s="1">
        <v>85.0</v>
      </c>
      <c r="Q5004" s="1"/>
    </row>
    <row r="5005">
      <c r="A5005" s="1">
        <v>2.6795436E7</v>
      </c>
      <c r="B5005" s="1" t="s">
        <v>16</v>
      </c>
      <c r="C5005" s="1" t="s">
        <v>31</v>
      </c>
      <c r="D5005" s="1" t="s">
        <v>18</v>
      </c>
      <c r="E5005" s="1" t="s">
        <v>29</v>
      </c>
      <c r="F5005" s="1" t="s">
        <v>43</v>
      </c>
      <c r="G5005" s="2" t="str">
        <f t="shared" si="1"/>
        <v>4.72</v>
      </c>
      <c r="H5005" s="3" t="str">
        <f t="shared" si="2"/>
        <v>1</v>
      </c>
      <c r="I5005" s="1" t="str">
        <f t="shared" si="3"/>
        <v>1</v>
      </c>
      <c r="J5005" s="2">
        <f t="shared" si="4"/>
        <v>1</v>
      </c>
      <c r="K5005" s="1" t="s">
        <v>21</v>
      </c>
      <c r="L5005" s="1">
        <v>52.55402</v>
      </c>
      <c r="M5005" s="1">
        <v>13.40654</v>
      </c>
      <c r="N5005" s="1" t="s">
        <v>45</v>
      </c>
      <c r="O5005" s="1">
        <v>99.0</v>
      </c>
      <c r="P5005" s="1">
        <v>0.0</v>
      </c>
      <c r="Q5005" s="1"/>
    </row>
    <row r="5006">
      <c r="A5006" s="1">
        <v>2.6582503E7</v>
      </c>
      <c r="B5006" s="1" t="s">
        <v>16</v>
      </c>
      <c r="C5006" s="1" t="s">
        <v>105</v>
      </c>
      <c r="D5006" s="1" t="s">
        <v>18</v>
      </c>
      <c r="E5006" s="1" t="s">
        <v>29</v>
      </c>
      <c r="F5006" s="1" t="s">
        <v>20</v>
      </c>
      <c r="G5006" s="2" t="str">
        <f t="shared" si="1"/>
        <v>4.60</v>
      </c>
      <c r="H5006" s="3" t="str">
        <f t="shared" si="2"/>
        <v>1</v>
      </c>
      <c r="I5006" s="1" t="str">
        <f t="shared" si="3"/>
        <v>1</v>
      </c>
      <c r="J5006" s="2">
        <f t="shared" si="4"/>
        <v>1</v>
      </c>
      <c r="K5006" s="1" t="s">
        <v>47</v>
      </c>
      <c r="L5006" s="1">
        <v>52.53356</v>
      </c>
      <c r="M5006" s="1">
        <v>13.40696</v>
      </c>
      <c r="N5006" s="1" t="s">
        <v>22</v>
      </c>
      <c r="O5006" s="1">
        <v>57.0</v>
      </c>
      <c r="P5006" s="1">
        <v>75.0</v>
      </c>
      <c r="Q5006" s="1"/>
    </row>
    <row r="5007">
      <c r="A5007" s="1">
        <v>2.6584781E7</v>
      </c>
      <c r="B5007" s="1" t="s">
        <v>16</v>
      </c>
      <c r="C5007" s="1" t="s">
        <v>99</v>
      </c>
      <c r="D5007" s="1" t="s">
        <v>18</v>
      </c>
      <c r="E5007" s="1" t="s">
        <v>54</v>
      </c>
      <c r="F5007" s="1" t="s">
        <v>43</v>
      </c>
      <c r="G5007" s="2" t="str">
        <f t="shared" si="1"/>
        <v>4.78</v>
      </c>
      <c r="H5007" s="3" t="str">
        <f t="shared" si="2"/>
        <v>1</v>
      </c>
      <c r="I5007" s="1" t="str">
        <f t="shared" si="3"/>
        <v>1</v>
      </c>
      <c r="J5007" s="2">
        <f t="shared" si="4"/>
        <v>1</v>
      </c>
      <c r="K5007" s="1" t="s">
        <v>40</v>
      </c>
      <c r="L5007" s="1">
        <v>52.5176</v>
      </c>
      <c r="M5007" s="1">
        <v>13.32567</v>
      </c>
      <c r="N5007" s="1" t="s">
        <v>45</v>
      </c>
      <c r="O5007" s="1">
        <v>24.0</v>
      </c>
      <c r="P5007" s="1">
        <v>0.0</v>
      </c>
      <c r="Q5007" s="1"/>
    </row>
    <row r="5008">
      <c r="A5008" s="1">
        <v>2.6800964E7</v>
      </c>
      <c r="B5008" s="1" t="s">
        <v>30</v>
      </c>
      <c r="C5008" s="1" t="s">
        <v>23</v>
      </c>
      <c r="D5008" s="1" t="s">
        <v>87</v>
      </c>
      <c r="E5008" s="1" t="s">
        <v>52</v>
      </c>
      <c r="F5008" s="1" t="s">
        <v>137</v>
      </c>
      <c r="G5008" s="2" t="str">
        <f t="shared" si="1"/>
        <v>5.0</v>
      </c>
      <c r="H5008" s="3" t="str">
        <f t="shared" si="2"/>
        <v>3</v>
      </c>
      <c r="I5008" s="1" t="str">
        <f t="shared" si="3"/>
        <v>3</v>
      </c>
      <c r="J5008" s="2">
        <f t="shared" si="4"/>
        <v>3</v>
      </c>
      <c r="K5008" s="1" t="s">
        <v>44</v>
      </c>
      <c r="L5008" s="1">
        <v>52.48175</v>
      </c>
      <c r="M5008" s="1">
        <v>13.34953</v>
      </c>
      <c r="N5008" s="1" t="s">
        <v>22</v>
      </c>
      <c r="O5008" s="1">
        <v>310.0</v>
      </c>
      <c r="P5008" s="1">
        <v>0.0</v>
      </c>
      <c r="Q5008" s="1"/>
    </row>
    <row r="5009">
      <c r="A5009" s="1">
        <v>2.6590298E7</v>
      </c>
      <c r="B5009" s="1" t="s">
        <v>194</v>
      </c>
      <c r="C5009" s="1" t="s">
        <v>58</v>
      </c>
      <c r="D5009" s="1" t="s">
        <v>34</v>
      </c>
      <c r="E5009" s="1" t="s">
        <v>54</v>
      </c>
      <c r="F5009" s="1" t="s">
        <v>20</v>
      </c>
      <c r="G5009" s="2" t="str">
        <f t="shared" si="1"/>
        <v>4.41</v>
      </c>
      <c r="H5009" s="3" t="str">
        <f t="shared" si="2"/>
        <v>2</v>
      </c>
      <c r="I5009" s="1" t="str">
        <f t="shared" si="3"/>
        <v>1</v>
      </c>
      <c r="J5009" s="2">
        <f t="shared" si="4"/>
        <v>1</v>
      </c>
      <c r="K5009" s="1" t="s">
        <v>47</v>
      </c>
      <c r="L5009" s="1">
        <v>52.54932</v>
      </c>
      <c r="M5009" s="1">
        <v>13.35108</v>
      </c>
      <c r="N5009" s="1" t="s">
        <v>22</v>
      </c>
      <c r="O5009" s="1">
        <v>136.0</v>
      </c>
      <c r="P5009" s="1">
        <v>110.0</v>
      </c>
      <c r="Q5009" s="1"/>
    </row>
    <row r="5010">
      <c r="A5010" s="1">
        <v>2.6801151E7</v>
      </c>
      <c r="B5010" s="1" t="s">
        <v>16</v>
      </c>
      <c r="C5010" s="1" t="s">
        <v>33</v>
      </c>
      <c r="D5010" s="1" t="s">
        <v>28</v>
      </c>
      <c r="E5010" s="1" t="s">
        <v>29</v>
      </c>
      <c r="F5010" s="1" t="s">
        <v>20</v>
      </c>
      <c r="G5010" s="2" t="str">
        <f t="shared" si="1"/>
        <v>4.79</v>
      </c>
      <c r="H5010" s="3" t="str">
        <f t="shared" si="2"/>
        <v>Studio</v>
      </c>
      <c r="I5010" s="1" t="str">
        <f t="shared" si="3"/>
        <v>1</v>
      </c>
      <c r="J5010" s="2">
        <f t="shared" si="4"/>
        <v>1</v>
      </c>
      <c r="K5010" s="1" t="s">
        <v>40</v>
      </c>
      <c r="L5010" s="1">
        <v>52.50895</v>
      </c>
      <c r="M5010" s="1">
        <v>13.30779</v>
      </c>
      <c r="N5010" s="1" t="s">
        <v>22</v>
      </c>
      <c r="O5010" s="1">
        <v>158.0</v>
      </c>
      <c r="P5010" s="1">
        <v>24.0</v>
      </c>
      <c r="Q5010" s="1"/>
    </row>
    <row r="5011">
      <c r="A5011" s="1">
        <v>2.6597045E7</v>
      </c>
      <c r="B5011" s="1" t="s">
        <v>16</v>
      </c>
      <c r="C5011" s="1" t="s">
        <v>64</v>
      </c>
      <c r="D5011" s="1" t="s">
        <v>18</v>
      </c>
      <c r="E5011" s="1" t="s">
        <v>29</v>
      </c>
      <c r="F5011" s="1" t="s">
        <v>20</v>
      </c>
      <c r="G5011" s="2" t="str">
        <f t="shared" si="1"/>
        <v>4.75</v>
      </c>
      <c r="H5011" s="3" t="str">
        <f t="shared" si="2"/>
        <v>1</v>
      </c>
      <c r="I5011" s="1" t="str">
        <f t="shared" si="3"/>
        <v>1</v>
      </c>
      <c r="J5011" s="2">
        <f t="shared" si="4"/>
        <v>1</v>
      </c>
      <c r="K5011" s="1" t="s">
        <v>21</v>
      </c>
      <c r="L5011" s="1">
        <v>52.5276</v>
      </c>
      <c r="M5011" s="1">
        <v>13.45048</v>
      </c>
      <c r="N5011" s="1" t="s">
        <v>22</v>
      </c>
      <c r="O5011" s="1">
        <v>45.0</v>
      </c>
      <c r="P5011" s="1">
        <v>0.0</v>
      </c>
      <c r="Q5011" s="1"/>
    </row>
    <row r="5012">
      <c r="A5012" s="1">
        <v>2.6606882E7</v>
      </c>
      <c r="B5012" s="1" t="s">
        <v>194</v>
      </c>
      <c r="C5012" s="1" t="s">
        <v>51</v>
      </c>
      <c r="D5012" s="1" t="s">
        <v>34</v>
      </c>
      <c r="E5012" s="1" t="s">
        <v>19</v>
      </c>
      <c r="F5012" s="1" t="s">
        <v>62</v>
      </c>
      <c r="G5012" s="2" t="str">
        <f t="shared" si="1"/>
        <v>4.80</v>
      </c>
      <c r="H5012" s="3" t="str">
        <f t="shared" si="2"/>
        <v>2</v>
      </c>
      <c r="I5012" s="1" t="str">
        <f t="shared" si="3"/>
        <v>1</v>
      </c>
      <c r="J5012" s="2">
        <f t="shared" si="4"/>
        <v>1</v>
      </c>
      <c r="K5012" s="1" t="s">
        <v>106</v>
      </c>
      <c r="L5012" s="1">
        <v>52.54804</v>
      </c>
      <c r="M5012" s="1">
        <v>13.21612</v>
      </c>
      <c r="N5012" s="1" t="s">
        <v>199</v>
      </c>
      <c r="O5012" s="1">
        <v>439.0</v>
      </c>
      <c r="P5012" s="1">
        <v>351.0</v>
      </c>
      <c r="Q5012" s="1"/>
    </row>
    <row r="5013">
      <c r="A5013" s="1">
        <v>2.6807658E7</v>
      </c>
      <c r="B5013" s="1" t="s">
        <v>16</v>
      </c>
      <c r="C5013" s="1" t="s">
        <v>67</v>
      </c>
      <c r="D5013" s="1" t="s">
        <v>18</v>
      </c>
      <c r="E5013" s="1" t="s">
        <v>19</v>
      </c>
      <c r="F5013" s="1" t="s">
        <v>50</v>
      </c>
      <c r="G5013" s="2" t="str">
        <f t="shared" si="1"/>
        <v>4.96</v>
      </c>
      <c r="H5013" s="3" t="str">
        <f t="shared" si="2"/>
        <v>1</v>
      </c>
      <c r="I5013" s="1" t="str">
        <f t="shared" si="3"/>
        <v>2</v>
      </c>
      <c r="J5013" s="2">
        <f t="shared" si="4"/>
        <v>2</v>
      </c>
      <c r="K5013" s="1" t="s">
        <v>47</v>
      </c>
      <c r="L5013" s="1">
        <v>52.51373</v>
      </c>
      <c r="M5013" s="1">
        <v>13.38831</v>
      </c>
      <c r="N5013" s="1" t="s">
        <v>22</v>
      </c>
      <c r="O5013" s="1">
        <v>100.0</v>
      </c>
      <c r="P5013" s="1">
        <v>140.0</v>
      </c>
      <c r="Q5013" s="1"/>
    </row>
    <row r="5014">
      <c r="A5014" s="1">
        <v>2.6807732E7</v>
      </c>
      <c r="B5014" s="1" t="s">
        <v>16</v>
      </c>
      <c r="C5014" s="1" t="s">
        <v>76</v>
      </c>
      <c r="D5014" s="1" t="s">
        <v>18</v>
      </c>
      <c r="E5014" s="1" t="s">
        <v>29</v>
      </c>
      <c r="F5014" s="1" t="s">
        <v>43</v>
      </c>
      <c r="G5014" s="2" t="str">
        <f t="shared" si="1"/>
        <v>4.95</v>
      </c>
      <c r="H5014" s="3" t="str">
        <f t="shared" si="2"/>
        <v>1</v>
      </c>
      <c r="I5014" s="1" t="str">
        <f t="shared" si="3"/>
        <v>1</v>
      </c>
      <c r="J5014" s="2">
        <f t="shared" si="4"/>
        <v>1</v>
      </c>
      <c r="K5014" s="1" t="s">
        <v>37</v>
      </c>
      <c r="L5014" s="1">
        <v>52.49232</v>
      </c>
      <c r="M5014" s="1">
        <v>13.42822</v>
      </c>
      <c r="N5014" s="1" t="s">
        <v>45</v>
      </c>
      <c r="O5014" s="1">
        <v>80.0</v>
      </c>
      <c r="P5014" s="1">
        <v>0.0</v>
      </c>
      <c r="Q5014" s="1"/>
    </row>
    <row r="5015">
      <c r="A5015" s="1">
        <v>2.6606887E7</v>
      </c>
      <c r="B5015" s="1" t="s">
        <v>194</v>
      </c>
      <c r="C5015" s="1" t="s">
        <v>18</v>
      </c>
      <c r="D5015" s="1" t="s">
        <v>29</v>
      </c>
      <c r="E5015" s="1" t="s">
        <v>62</v>
      </c>
      <c r="F5015" s="1"/>
      <c r="G5015" s="2" t="str">
        <f t="shared" si="1"/>
        <v>No_Stars</v>
      </c>
      <c r="H5015" s="3" t="str">
        <f t="shared" si="2"/>
        <v>1</v>
      </c>
      <c r="I5015" s="1" t="str">
        <f t="shared" si="3"/>
        <v>1</v>
      </c>
      <c r="J5015" s="2">
        <f t="shared" si="4"/>
        <v>1</v>
      </c>
      <c r="K5015" s="1" t="s">
        <v>106</v>
      </c>
      <c r="L5015" s="1">
        <v>52.54969</v>
      </c>
      <c r="M5015" s="1">
        <v>13.21741</v>
      </c>
      <c r="N5015" s="1" t="s">
        <v>199</v>
      </c>
      <c r="O5015" s="1">
        <v>263.0</v>
      </c>
      <c r="P5015" s="1">
        <v>354.0</v>
      </c>
      <c r="Q5015" s="1"/>
    </row>
    <row r="5016">
      <c r="A5016" s="1">
        <v>2.6808026E7</v>
      </c>
      <c r="B5016" s="1" t="s">
        <v>222</v>
      </c>
      <c r="C5016" s="1" t="s">
        <v>89</v>
      </c>
      <c r="D5016" s="1" t="s">
        <v>18</v>
      </c>
      <c r="E5016" s="1" t="s">
        <v>19</v>
      </c>
      <c r="F5016" s="1" t="s">
        <v>62</v>
      </c>
      <c r="G5016" s="2" t="str">
        <f t="shared" si="1"/>
        <v>4.43</v>
      </c>
      <c r="H5016" s="3" t="str">
        <f t="shared" si="2"/>
        <v>1</v>
      </c>
      <c r="I5016" s="1" t="str">
        <f t="shared" si="3"/>
        <v>1</v>
      </c>
      <c r="J5016" s="2">
        <f t="shared" si="4"/>
        <v>1</v>
      </c>
      <c r="K5016" s="1" t="s">
        <v>21</v>
      </c>
      <c r="L5016" s="1">
        <v>52.55076</v>
      </c>
      <c r="M5016" s="1">
        <v>13.41129</v>
      </c>
      <c r="N5016" s="1" t="s">
        <v>199</v>
      </c>
      <c r="O5016" s="1">
        <v>157.0</v>
      </c>
      <c r="P5016" s="1">
        <v>76.0</v>
      </c>
      <c r="Q5016" s="1"/>
    </row>
    <row r="5017">
      <c r="A5017" s="1">
        <v>2.6614216E7</v>
      </c>
      <c r="B5017" s="1" t="s">
        <v>16</v>
      </c>
      <c r="C5017" s="1" t="s">
        <v>18</v>
      </c>
      <c r="D5017" s="1" t="s">
        <v>20</v>
      </c>
      <c r="E5017" s="1"/>
      <c r="F5017" s="1"/>
      <c r="G5017" s="2" t="str">
        <f t="shared" si="1"/>
        <v>No_Stars</v>
      </c>
      <c r="H5017" s="3" t="str">
        <f t="shared" si="2"/>
        <v>1</v>
      </c>
      <c r="I5017" s="1" t="str">
        <f t="shared" si="3"/>
        <v>1</v>
      </c>
      <c r="J5017" s="2">
        <f t="shared" si="4"/>
        <v>1</v>
      </c>
      <c r="K5017" s="1" t="s">
        <v>40</v>
      </c>
      <c r="L5017" s="1">
        <v>52.49649</v>
      </c>
      <c r="M5017" s="1">
        <v>13.30736</v>
      </c>
      <c r="N5017" s="1" t="s">
        <v>22</v>
      </c>
      <c r="O5017" s="1">
        <v>65.0</v>
      </c>
      <c r="P5017" s="1">
        <v>180.0</v>
      </c>
      <c r="Q5017" s="1"/>
    </row>
    <row r="5018">
      <c r="A5018" s="1">
        <v>2.6808696E7</v>
      </c>
      <c r="B5018" s="1" t="s">
        <v>16</v>
      </c>
      <c r="C5018" s="1" t="s">
        <v>36</v>
      </c>
      <c r="D5018" s="1" t="s">
        <v>18</v>
      </c>
      <c r="E5018" s="1" t="s">
        <v>29</v>
      </c>
      <c r="F5018" s="1" t="s">
        <v>43</v>
      </c>
      <c r="G5018" s="2" t="str">
        <f t="shared" si="1"/>
        <v>4.77</v>
      </c>
      <c r="H5018" s="3" t="str">
        <f t="shared" si="2"/>
        <v>1</v>
      </c>
      <c r="I5018" s="1" t="str">
        <f t="shared" si="3"/>
        <v>1</v>
      </c>
      <c r="J5018" s="2">
        <f t="shared" si="4"/>
        <v>1</v>
      </c>
      <c r="K5018" s="1" t="s">
        <v>21</v>
      </c>
      <c r="L5018" s="1">
        <v>52.55457</v>
      </c>
      <c r="M5018" s="1">
        <v>13.43087</v>
      </c>
      <c r="N5018" s="1" t="s">
        <v>45</v>
      </c>
      <c r="O5018" s="1">
        <v>70.0</v>
      </c>
      <c r="P5018" s="1">
        <v>262.0</v>
      </c>
      <c r="Q5018" s="1"/>
    </row>
    <row r="5019">
      <c r="A5019" s="1">
        <v>2.6810052E7</v>
      </c>
      <c r="B5019" s="1" t="s">
        <v>16</v>
      </c>
      <c r="C5019" s="1" t="s">
        <v>92</v>
      </c>
      <c r="D5019" s="1" t="s">
        <v>18</v>
      </c>
      <c r="E5019" s="1" t="s">
        <v>29</v>
      </c>
      <c r="F5019" s="1" t="s">
        <v>20</v>
      </c>
      <c r="G5019" s="2" t="str">
        <f t="shared" si="1"/>
        <v>4.88</v>
      </c>
      <c r="H5019" s="3" t="str">
        <f t="shared" si="2"/>
        <v>1</v>
      </c>
      <c r="I5019" s="1" t="str">
        <f t="shared" si="3"/>
        <v>1</v>
      </c>
      <c r="J5019" s="2">
        <f t="shared" si="4"/>
        <v>1</v>
      </c>
      <c r="K5019" s="1" t="s">
        <v>21</v>
      </c>
      <c r="L5019" s="1">
        <v>52.55107</v>
      </c>
      <c r="M5019" s="1">
        <v>13.40361</v>
      </c>
      <c r="N5019" s="1" t="s">
        <v>22</v>
      </c>
      <c r="O5019" s="1">
        <v>70.0</v>
      </c>
      <c r="P5019" s="1">
        <v>0.0</v>
      </c>
      <c r="Q5019" s="1"/>
    </row>
    <row r="5020">
      <c r="A5020" s="1">
        <v>2.6616955E7</v>
      </c>
      <c r="B5020" s="1" t="s">
        <v>16</v>
      </c>
      <c r="C5020" s="1" t="s">
        <v>78</v>
      </c>
      <c r="D5020" s="1" t="s">
        <v>18</v>
      </c>
      <c r="E5020" s="1" t="s">
        <v>29</v>
      </c>
      <c r="F5020" s="1" t="s">
        <v>20</v>
      </c>
      <c r="G5020" s="2" t="str">
        <f t="shared" si="1"/>
        <v>4.86</v>
      </c>
      <c r="H5020" s="3" t="str">
        <f t="shared" si="2"/>
        <v>1</v>
      </c>
      <c r="I5020" s="1" t="str">
        <f t="shared" si="3"/>
        <v>1</v>
      </c>
      <c r="J5020" s="2">
        <f t="shared" si="4"/>
        <v>1</v>
      </c>
      <c r="K5020" s="1" t="s">
        <v>32</v>
      </c>
      <c r="L5020" s="1">
        <v>52.49176</v>
      </c>
      <c r="M5020" s="1">
        <v>13.42179</v>
      </c>
      <c r="N5020" s="1" t="s">
        <v>22</v>
      </c>
      <c r="O5020" s="1">
        <v>130.0</v>
      </c>
      <c r="P5020" s="1">
        <v>236.0</v>
      </c>
      <c r="Q5020" s="1"/>
    </row>
    <row r="5021">
      <c r="A5021" s="1">
        <v>2.6812711E7</v>
      </c>
      <c r="B5021" s="1" t="s">
        <v>16</v>
      </c>
      <c r="C5021" s="1" t="s">
        <v>94</v>
      </c>
      <c r="D5021" s="1" t="s">
        <v>18</v>
      </c>
      <c r="E5021" s="1" t="s">
        <v>29</v>
      </c>
      <c r="F5021" s="1" t="s">
        <v>43</v>
      </c>
      <c r="G5021" s="2" t="str">
        <f t="shared" si="1"/>
        <v>4.69</v>
      </c>
      <c r="H5021" s="3" t="str">
        <f t="shared" si="2"/>
        <v>1</v>
      </c>
      <c r="I5021" s="1" t="str">
        <f t="shared" si="3"/>
        <v>1</v>
      </c>
      <c r="J5021" s="2">
        <f t="shared" si="4"/>
        <v>1</v>
      </c>
      <c r="K5021" s="1" t="s">
        <v>21</v>
      </c>
      <c r="L5021" s="1">
        <v>52.55659</v>
      </c>
      <c r="M5021" s="1">
        <v>13.42883</v>
      </c>
      <c r="N5021" s="1" t="s">
        <v>45</v>
      </c>
      <c r="O5021" s="1">
        <v>52.0</v>
      </c>
      <c r="P5021" s="1">
        <v>11.0</v>
      </c>
      <c r="Q5021" s="1"/>
    </row>
    <row r="5022">
      <c r="A5022" s="1">
        <v>2.6620526E7</v>
      </c>
      <c r="B5022" s="1" t="s">
        <v>16</v>
      </c>
      <c r="C5022" s="1" t="s">
        <v>75</v>
      </c>
      <c r="D5022" s="1" t="s">
        <v>18</v>
      </c>
      <c r="E5022" s="1" t="s">
        <v>29</v>
      </c>
      <c r="F5022" s="1" t="s">
        <v>20</v>
      </c>
      <c r="G5022" s="2" t="str">
        <f t="shared" si="1"/>
        <v>4.91</v>
      </c>
      <c r="H5022" s="3" t="str">
        <f t="shared" si="2"/>
        <v>1</v>
      </c>
      <c r="I5022" s="1" t="str">
        <f t="shared" si="3"/>
        <v>1</v>
      </c>
      <c r="J5022" s="2">
        <f t="shared" si="4"/>
        <v>1</v>
      </c>
      <c r="K5022" s="1" t="s">
        <v>40</v>
      </c>
      <c r="L5022" s="1">
        <v>52.51881</v>
      </c>
      <c r="M5022" s="1">
        <v>13.32031</v>
      </c>
      <c r="N5022" s="1" t="s">
        <v>22</v>
      </c>
      <c r="O5022" s="1">
        <v>105.0</v>
      </c>
      <c r="P5022" s="1">
        <v>255.0</v>
      </c>
      <c r="Q5022" s="1"/>
    </row>
    <row r="5023">
      <c r="A5023" s="1">
        <v>2.6823519E7</v>
      </c>
      <c r="B5023" s="1" t="s">
        <v>30</v>
      </c>
      <c r="C5023" s="1" t="s">
        <v>76</v>
      </c>
      <c r="D5023" s="1" t="s">
        <v>28</v>
      </c>
      <c r="E5023" s="1" t="s">
        <v>29</v>
      </c>
      <c r="F5023" s="1" t="s">
        <v>20</v>
      </c>
      <c r="G5023" s="2" t="str">
        <f t="shared" si="1"/>
        <v>4.95</v>
      </c>
      <c r="H5023" s="3" t="str">
        <f t="shared" si="2"/>
        <v>Studio</v>
      </c>
      <c r="I5023" s="1" t="str">
        <f t="shared" si="3"/>
        <v>1</v>
      </c>
      <c r="J5023" s="2">
        <f t="shared" si="4"/>
        <v>1</v>
      </c>
      <c r="K5023" s="1" t="s">
        <v>21</v>
      </c>
      <c r="L5023" s="1">
        <v>52.59122</v>
      </c>
      <c r="M5023" s="1">
        <v>13.39143</v>
      </c>
      <c r="N5023" s="1" t="s">
        <v>22</v>
      </c>
      <c r="O5023" s="1">
        <v>95.0</v>
      </c>
      <c r="P5023" s="1">
        <v>83.0</v>
      </c>
      <c r="Q5023" s="1"/>
    </row>
    <row r="5024">
      <c r="A5024" s="1">
        <v>2.682362E7</v>
      </c>
      <c r="B5024" s="1" t="s">
        <v>16</v>
      </c>
      <c r="C5024" s="1" t="s">
        <v>102</v>
      </c>
      <c r="D5024" s="1" t="s">
        <v>34</v>
      </c>
      <c r="E5024" s="1" t="s">
        <v>126</v>
      </c>
      <c r="F5024" s="1" t="s">
        <v>20</v>
      </c>
      <c r="G5024" s="2" t="str">
        <f t="shared" si="1"/>
        <v>4.84</v>
      </c>
      <c r="H5024" s="3" t="str">
        <f t="shared" si="2"/>
        <v>2</v>
      </c>
      <c r="I5024" s="1" t="str">
        <f t="shared" si="3"/>
        <v>1</v>
      </c>
      <c r="J5024" s="2">
        <f t="shared" si="4"/>
        <v>1</v>
      </c>
      <c r="K5024" s="1" t="s">
        <v>21</v>
      </c>
      <c r="L5024" s="1">
        <v>52.53314</v>
      </c>
      <c r="M5024" s="1">
        <v>13.42999</v>
      </c>
      <c r="N5024" s="1" t="s">
        <v>22</v>
      </c>
      <c r="O5024" s="1">
        <v>262.0</v>
      </c>
      <c r="P5024" s="1">
        <v>343.0</v>
      </c>
      <c r="Q5024" s="1"/>
    </row>
    <row r="5025">
      <c r="A5025" s="1">
        <v>2.6824121E7</v>
      </c>
      <c r="B5025" s="1" t="s">
        <v>16</v>
      </c>
      <c r="C5025" s="1" t="s">
        <v>67</v>
      </c>
      <c r="D5025" s="1" t="s">
        <v>18</v>
      </c>
      <c r="E5025" s="1" t="s">
        <v>29</v>
      </c>
      <c r="F5025" s="1" t="s">
        <v>20</v>
      </c>
      <c r="G5025" s="2" t="str">
        <f t="shared" si="1"/>
        <v>4.96</v>
      </c>
      <c r="H5025" s="3" t="str">
        <f t="shared" si="2"/>
        <v>1</v>
      </c>
      <c r="I5025" s="1" t="str">
        <f t="shared" si="3"/>
        <v>1</v>
      </c>
      <c r="J5025" s="2">
        <f t="shared" si="4"/>
        <v>1</v>
      </c>
      <c r="K5025" s="1" t="s">
        <v>21</v>
      </c>
      <c r="L5025" s="1">
        <v>52.53122</v>
      </c>
      <c r="M5025" s="1">
        <v>13.41364</v>
      </c>
      <c r="N5025" s="1" t="s">
        <v>22</v>
      </c>
      <c r="O5025" s="1">
        <v>220.0</v>
      </c>
      <c r="P5025" s="1">
        <v>82.0</v>
      </c>
      <c r="Q5025" s="1"/>
    </row>
    <row r="5026">
      <c r="A5026" s="1">
        <v>2.6633041E7</v>
      </c>
      <c r="B5026" s="1" t="s">
        <v>16</v>
      </c>
      <c r="C5026" s="1" t="s">
        <v>64</v>
      </c>
      <c r="D5026" s="1" t="s">
        <v>18</v>
      </c>
      <c r="E5026" s="1" t="s">
        <v>19</v>
      </c>
      <c r="F5026" s="1" t="s">
        <v>20</v>
      </c>
      <c r="G5026" s="2" t="str">
        <f t="shared" si="1"/>
        <v>4.75</v>
      </c>
      <c r="H5026" s="3" t="str">
        <f t="shared" si="2"/>
        <v>1</v>
      </c>
      <c r="I5026" s="1" t="str">
        <f t="shared" si="3"/>
        <v>1</v>
      </c>
      <c r="J5026" s="2">
        <f t="shared" si="4"/>
        <v>1</v>
      </c>
      <c r="K5026" s="1" t="s">
        <v>32</v>
      </c>
      <c r="L5026" s="1">
        <v>52.49122</v>
      </c>
      <c r="M5026" s="1">
        <v>13.39381</v>
      </c>
      <c r="N5026" s="1" t="s">
        <v>22</v>
      </c>
      <c r="O5026" s="1">
        <v>133.0</v>
      </c>
      <c r="P5026" s="1">
        <v>136.0</v>
      </c>
      <c r="Q5026" s="1"/>
    </row>
    <row r="5027">
      <c r="A5027" s="1">
        <v>2.6829302E7</v>
      </c>
      <c r="B5027" s="1" t="s">
        <v>16</v>
      </c>
      <c r="C5027" s="1" t="s">
        <v>27</v>
      </c>
      <c r="D5027" s="1" t="s">
        <v>18</v>
      </c>
      <c r="E5027" s="1" t="s">
        <v>29</v>
      </c>
      <c r="F5027" s="1" t="s">
        <v>62</v>
      </c>
      <c r="G5027" s="2" t="str">
        <f t="shared" si="1"/>
        <v>4.67</v>
      </c>
      <c r="H5027" s="3" t="str">
        <f t="shared" si="2"/>
        <v>1</v>
      </c>
      <c r="I5027" s="1" t="str">
        <f t="shared" si="3"/>
        <v>1</v>
      </c>
      <c r="J5027" s="2">
        <f t="shared" si="4"/>
        <v>1</v>
      </c>
      <c r="K5027" s="1" t="s">
        <v>47</v>
      </c>
      <c r="L5027" s="1">
        <v>52.53675</v>
      </c>
      <c r="M5027" s="1">
        <v>13.4015</v>
      </c>
      <c r="N5027" s="1" t="s">
        <v>45</v>
      </c>
      <c r="O5027" s="1">
        <v>40.0</v>
      </c>
      <c r="P5027" s="1">
        <v>89.0</v>
      </c>
      <c r="Q5027" s="1"/>
    </row>
    <row r="5028">
      <c r="A5028" s="1">
        <v>2.6634539E7</v>
      </c>
      <c r="B5028" s="1" t="s">
        <v>16</v>
      </c>
      <c r="C5028" s="1" t="s">
        <v>63</v>
      </c>
      <c r="D5028" s="1" t="s">
        <v>28</v>
      </c>
      <c r="E5028" s="1" t="s">
        <v>29</v>
      </c>
      <c r="F5028" s="1" t="s">
        <v>20</v>
      </c>
      <c r="G5028" s="2" t="str">
        <f t="shared" si="1"/>
        <v>4.81</v>
      </c>
      <c r="H5028" s="3" t="str">
        <f t="shared" si="2"/>
        <v>Studio</v>
      </c>
      <c r="I5028" s="1" t="str">
        <f t="shared" si="3"/>
        <v>1</v>
      </c>
      <c r="J5028" s="2">
        <f t="shared" si="4"/>
        <v>1</v>
      </c>
      <c r="K5028" s="1" t="s">
        <v>132</v>
      </c>
      <c r="L5028" s="1">
        <v>52.56262</v>
      </c>
      <c r="M5028" s="1">
        <v>13.36452</v>
      </c>
      <c r="N5028" s="1" t="s">
        <v>22</v>
      </c>
      <c r="O5028" s="1">
        <v>48.0</v>
      </c>
      <c r="P5028" s="1">
        <v>183.0</v>
      </c>
      <c r="Q5028" s="1"/>
    </row>
    <row r="5029">
      <c r="A5029" s="1">
        <v>2.6638798E7</v>
      </c>
      <c r="B5029" s="1" t="s">
        <v>237</v>
      </c>
      <c r="C5029" s="1" t="s">
        <v>36</v>
      </c>
      <c r="D5029" s="1" t="s">
        <v>18</v>
      </c>
      <c r="E5029" s="1" t="s">
        <v>54</v>
      </c>
      <c r="F5029" s="1" t="s">
        <v>20</v>
      </c>
      <c r="G5029" s="2" t="str">
        <f t="shared" si="1"/>
        <v>4.77</v>
      </c>
      <c r="H5029" s="3" t="str">
        <f t="shared" si="2"/>
        <v>1</v>
      </c>
      <c r="I5029" s="1" t="str">
        <f t="shared" si="3"/>
        <v>1</v>
      </c>
      <c r="J5029" s="2">
        <f t="shared" si="4"/>
        <v>1</v>
      </c>
      <c r="K5029" s="1" t="s">
        <v>81</v>
      </c>
      <c r="L5029" s="1">
        <v>52.52261</v>
      </c>
      <c r="M5029" s="1">
        <v>13.64973</v>
      </c>
      <c r="N5029" s="1" t="s">
        <v>22</v>
      </c>
      <c r="O5029" s="1">
        <v>65.0</v>
      </c>
      <c r="P5029" s="1">
        <v>16.0</v>
      </c>
      <c r="Q5029" s="1"/>
    </row>
    <row r="5030">
      <c r="A5030" s="1">
        <v>2.6831357E7</v>
      </c>
      <c r="B5030" s="1" t="s">
        <v>38</v>
      </c>
      <c r="C5030" s="1" t="s">
        <v>61</v>
      </c>
      <c r="D5030" s="1" t="s">
        <v>18</v>
      </c>
      <c r="E5030" s="1" t="s">
        <v>19</v>
      </c>
      <c r="F5030" s="1" t="s">
        <v>68</v>
      </c>
      <c r="G5030" s="2" t="str">
        <f t="shared" si="1"/>
        <v>4.83</v>
      </c>
      <c r="H5030" s="3" t="str">
        <f t="shared" si="2"/>
        <v>1</v>
      </c>
      <c r="I5030" s="1" t="str">
        <f t="shared" si="3"/>
        <v>1</v>
      </c>
      <c r="J5030" s="2">
        <f t="shared" si="4"/>
        <v>1</v>
      </c>
      <c r="K5030" s="1" t="s">
        <v>47</v>
      </c>
      <c r="L5030" s="1">
        <v>52.527012</v>
      </c>
      <c r="M5030" s="1">
        <v>13.332061</v>
      </c>
      <c r="N5030" s="1" t="s">
        <v>22</v>
      </c>
      <c r="O5030" s="1">
        <v>189.0</v>
      </c>
      <c r="P5030" s="1">
        <v>205.0</v>
      </c>
      <c r="Q5030" s="1"/>
    </row>
    <row r="5031">
      <c r="A5031" s="1">
        <v>2.6651561E7</v>
      </c>
      <c r="B5031" s="1" t="s">
        <v>16</v>
      </c>
      <c r="C5031" s="1" t="s">
        <v>69</v>
      </c>
      <c r="D5031" s="1" t="s">
        <v>34</v>
      </c>
      <c r="E5031" s="1" t="s">
        <v>19</v>
      </c>
      <c r="F5031" s="1" t="s">
        <v>20</v>
      </c>
      <c r="G5031" s="2" t="str">
        <f t="shared" si="1"/>
        <v>4.98</v>
      </c>
      <c r="H5031" s="3" t="str">
        <f t="shared" si="2"/>
        <v>2</v>
      </c>
      <c r="I5031" s="1" t="str">
        <f t="shared" si="3"/>
        <v>1</v>
      </c>
      <c r="J5031" s="2">
        <f t="shared" si="4"/>
        <v>1</v>
      </c>
      <c r="K5031" s="1" t="s">
        <v>44</v>
      </c>
      <c r="L5031" s="1">
        <v>52.50194</v>
      </c>
      <c r="M5031" s="1">
        <v>13.3475</v>
      </c>
      <c r="N5031" s="1" t="s">
        <v>22</v>
      </c>
      <c r="O5031" s="1">
        <v>198.0</v>
      </c>
      <c r="P5031" s="1">
        <v>228.0</v>
      </c>
      <c r="Q5031" s="1"/>
    </row>
    <row r="5032">
      <c r="A5032" s="1">
        <v>2.6832772E7</v>
      </c>
      <c r="B5032" s="1" t="s">
        <v>16</v>
      </c>
      <c r="C5032" s="1" t="s">
        <v>141</v>
      </c>
      <c r="D5032" s="1" t="s">
        <v>28</v>
      </c>
      <c r="E5032" s="1" t="s">
        <v>29</v>
      </c>
      <c r="F5032" s="1" t="s">
        <v>20</v>
      </c>
      <c r="G5032" s="2" t="str">
        <f t="shared" si="1"/>
        <v>4.85</v>
      </c>
      <c r="H5032" s="3" t="str">
        <f t="shared" si="2"/>
        <v>Studio</v>
      </c>
      <c r="I5032" s="1" t="str">
        <f t="shared" si="3"/>
        <v>1</v>
      </c>
      <c r="J5032" s="2">
        <f t="shared" si="4"/>
        <v>1</v>
      </c>
      <c r="K5032" s="1" t="s">
        <v>44</v>
      </c>
      <c r="L5032" s="1">
        <v>52.48744</v>
      </c>
      <c r="M5032" s="1">
        <v>13.363</v>
      </c>
      <c r="N5032" s="1" t="s">
        <v>22</v>
      </c>
      <c r="O5032" s="1">
        <v>120.0</v>
      </c>
      <c r="P5032" s="1">
        <v>3.0</v>
      </c>
      <c r="Q5032" s="1"/>
    </row>
    <row r="5033">
      <c r="A5033" s="1">
        <v>2.6653646E7</v>
      </c>
      <c r="B5033" s="1" t="s">
        <v>16</v>
      </c>
      <c r="C5033" s="1" t="s">
        <v>28</v>
      </c>
      <c r="D5033" s="1" t="s">
        <v>29</v>
      </c>
      <c r="E5033" s="1" t="s">
        <v>20</v>
      </c>
      <c r="F5033" s="1"/>
      <c r="G5033" s="2" t="str">
        <f t="shared" si="1"/>
        <v>No_Stars</v>
      </c>
      <c r="H5033" s="3" t="str">
        <f t="shared" si="2"/>
        <v>Studio</v>
      </c>
      <c r="I5033" s="1" t="str">
        <f t="shared" si="3"/>
        <v>1</v>
      </c>
      <c r="J5033" s="2">
        <f t="shared" si="4"/>
        <v>1</v>
      </c>
      <c r="K5033" s="1" t="s">
        <v>21</v>
      </c>
      <c r="L5033" s="1">
        <v>52.55015</v>
      </c>
      <c r="M5033" s="1">
        <v>13.40501</v>
      </c>
      <c r="N5033" s="1" t="s">
        <v>45</v>
      </c>
      <c r="O5033" s="1">
        <v>40.0</v>
      </c>
      <c r="P5033" s="1">
        <v>0.0</v>
      </c>
      <c r="Q5033" s="1"/>
    </row>
    <row r="5034">
      <c r="A5034" s="1">
        <v>2.6660031E7</v>
      </c>
      <c r="B5034" s="1" t="s">
        <v>57</v>
      </c>
      <c r="C5034" s="1" t="s">
        <v>77</v>
      </c>
      <c r="D5034" s="1" t="s">
        <v>28</v>
      </c>
      <c r="E5034" s="1" t="s">
        <v>19</v>
      </c>
      <c r="F5034" s="1" t="s">
        <v>43</v>
      </c>
      <c r="G5034" s="2" t="str">
        <f t="shared" si="1"/>
        <v>4.93</v>
      </c>
      <c r="H5034" s="3" t="str">
        <f t="shared" si="2"/>
        <v>Studio</v>
      </c>
      <c r="I5034" s="1" t="str">
        <f t="shared" si="3"/>
        <v>1</v>
      </c>
      <c r="J5034" s="2">
        <f t="shared" si="4"/>
        <v>1</v>
      </c>
      <c r="K5034" s="1" t="s">
        <v>59</v>
      </c>
      <c r="L5034" s="1">
        <v>52.436046283167</v>
      </c>
      <c r="M5034" s="1">
        <v>13.5048100724816</v>
      </c>
      <c r="N5034" s="1" t="s">
        <v>45</v>
      </c>
      <c r="O5034" s="1">
        <v>51.0</v>
      </c>
      <c r="P5034" s="1">
        <v>308.0</v>
      </c>
      <c r="Q5034" s="1"/>
    </row>
    <row r="5035">
      <c r="A5035" s="1">
        <v>2.6839501E7</v>
      </c>
      <c r="B5035" s="1" t="s">
        <v>16</v>
      </c>
      <c r="C5035" s="1" t="s">
        <v>130</v>
      </c>
      <c r="D5035" s="1" t="s">
        <v>28</v>
      </c>
      <c r="E5035" s="1" t="s">
        <v>29</v>
      </c>
      <c r="F5035" s="1" t="s">
        <v>120</v>
      </c>
      <c r="G5035" s="2" t="str">
        <f t="shared" si="1"/>
        <v>4.0</v>
      </c>
      <c r="H5035" s="3" t="str">
        <f t="shared" si="2"/>
        <v>Studio</v>
      </c>
      <c r="I5035" s="1" t="str">
        <f t="shared" si="3"/>
        <v>0</v>
      </c>
      <c r="J5035" s="2">
        <f t="shared" si="4"/>
        <v>0</v>
      </c>
      <c r="K5035" s="1" t="s">
        <v>106</v>
      </c>
      <c r="L5035" s="1">
        <v>52.53646</v>
      </c>
      <c r="M5035" s="1">
        <v>13.27294</v>
      </c>
      <c r="N5035" s="1" t="s">
        <v>22</v>
      </c>
      <c r="O5035" s="1">
        <v>30.0</v>
      </c>
      <c r="P5035" s="1">
        <v>0.0</v>
      </c>
      <c r="Q5035" s="1"/>
    </row>
    <row r="5036">
      <c r="A5036" s="1">
        <v>2.6674998E7</v>
      </c>
      <c r="B5036" s="1" t="s">
        <v>38</v>
      </c>
      <c r="C5036" s="1" t="s">
        <v>80</v>
      </c>
      <c r="D5036" s="1" t="s">
        <v>18</v>
      </c>
      <c r="E5036" s="1" t="s">
        <v>19</v>
      </c>
      <c r="F5036" s="1" t="s">
        <v>20</v>
      </c>
      <c r="G5036" s="2" t="str">
        <f t="shared" si="1"/>
        <v>4.89</v>
      </c>
      <c r="H5036" s="3" t="str">
        <f t="shared" si="2"/>
        <v>1</v>
      </c>
      <c r="I5036" s="1" t="str">
        <f t="shared" si="3"/>
        <v>1</v>
      </c>
      <c r="J5036" s="2">
        <f t="shared" si="4"/>
        <v>1</v>
      </c>
      <c r="K5036" s="1" t="s">
        <v>32</v>
      </c>
      <c r="L5036" s="1">
        <v>52.49482</v>
      </c>
      <c r="M5036" s="1">
        <v>13.40043</v>
      </c>
      <c r="N5036" s="1" t="s">
        <v>22</v>
      </c>
      <c r="O5036" s="1">
        <v>89.0</v>
      </c>
      <c r="P5036" s="1">
        <v>53.0</v>
      </c>
      <c r="Q5036" s="1"/>
    </row>
    <row r="5037">
      <c r="A5037" s="1">
        <v>2.6841304E7</v>
      </c>
      <c r="B5037" s="1" t="s">
        <v>57</v>
      </c>
      <c r="C5037" s="1" t="s">
        <v>80</v>
      </c>
      <c r="D5037" s="1" t="s">
        <v>18</v>
      </c>
      <c r="E5037" s="1" t="s">
        <v>29</v>
      </c>
      <c r="F5037" s="1" t="s">
        <v>72</v>
      </c>
      <c r="G5037" s="2" t="str">
        <f t="shared" si="1"/>
        <v>4.89</v>
      </c>
      <c r="H5037" s="3" t="str">
        <f t="shared" si="2"/>
        <v>1</v>
      </c>
      <c r="I5037" s="1" t="str">
        <f t="shared" si="3"/>
        <v>1</v>
      </c>
      <c r="J5037" s="2">
        <f t="shared" si="4"/>
        <v>1</v>
      </c>
      <c r="K5037" s="1" t="s">
        <v>81</v>
      </c>
      <c r="L5037" s="1">
        <v>52.52403</v>
      </c>
      <c r="M5037" s="1">
        <v>13.62852</v>
      </c>
      <c r="N5037" s="1" t="s">
        <v>45</v>
      </c>
      <c r="O5037" s="1">
        <v>38.0</v>
      </c>
      <c r="P5037" s="1">
        <v>0.0</v>
      </c>
      <c r="Q5037" s="1"/>
    </row>
    <row r="5038">
      <c r="A5038" s="1">
        <v>2.6676986E7</v>
      </c>
      <c r="B5038" s="1" t="s">
        <v>16</v>
      </c>
      <c r="C5038" s="1" t="s">
        <v>46</v>
      </c>
      <c r="D5038" s="1" t="s">
        <v>18</v>
      </c>
      <c r="E5038" s="1" t="s">
        <v>19</v>
      </c>
      <c r="F5038" s="1" t="s">
        <v>20</v>
      </c>
      <c r="G5038" s="2" t="str">
        <f t="shared" si="1"/>
        <v>4.70</v>
      </c>
      <c r="H5038" s="3" t="str">
        <f t="shared" si="2"/>
        <v>1</v>
      </c>
      <c r="I5038" s="1" t="str">
        <f t="shared" si="3"/>
        <v>1</v>
      </c>
      <c r="J5038" s="2">
        <f t="shared" si="4"/>
        <v>1</v>
      </c>
      <c r="K5038" s="1" t="s">
        <v>32</v>
      </c>
      <c r="L5038" s="1">
        <v>52.52466</v>
      </c>
      <c r="M5038" s="1">
        <v>13.44837</v>
      </c>
      <c r="N5038" s="1" t="s">
        <v>22</v>
      </c>
      <c r="O5038" s="1">
        <v>94.0</v>
      </c>
      <c r="P5038" s="1">
        <v>43.0</v>
      </c>
      <c r="Q5038" s="1"/>
    </row>
    <row r="5039">
      <c r="A5039" s="1">
        <v>2.6677366E7</v>
      </c>
      <c r="B5039" s="1" t="s">
        <v>16</v>
      </c>
      <c r="C5039" s="1" t="s">
        <v>92</v>
      </c>
      <c r="D5039" s="1" t="s">
        <v>34</v>
      </c>
      <c r="E5039" s="1" t="s">
        <v>29</v>
      </c>
      <c r="F5039" s="1" t="s">
        <v>43</v>
      </c>
      <c r="G5039" s="2" t="str">
        <f t="shared" si="1"/>
        <v>4.88</v>
      </c>
      <c r="H5039" s="3" t="str">
        <f t="shared" si="2"/>
        <v>2</v>
      </c>
      <c r="I5039" s="1" t="str">
        <f t="shared" si="3"/>
        <v>1</v>
      </c>
      <c r="J5039" s="2">
        <f t="shared" si="4"/>
        <v>1</v>
      </c>
      <c r="K5039" s="1" t="s">
        <v>37</v>
      </c>
      <c r="L5039" s="1">
        <v>52.48026</v>
      </c>
      <c r="M5039" s="1">
        <v>13.44505</v>
      </c>
      <c r="N5039" s="1" t="s">
        <v>45</v>
      </c>
      <c r="O5039" s="1">
        <v>65.0</v>
      </c>
      <c r="P5039" s="1">
        <v>34.0</v>
      </c>
      <c r="Q5039" s="1"/>
    </row>
    <row r="5040">
      <c r="A5040" s="1">
        <v>2.6696905E7</v>
      </c>
      <c r="B5040" s="1" t="s">
        <v>16</v>
      </c>
      <c r="C5040" s="1" t="s">
        <v>27</v>
      </c>
      <c r="D5040" s="1" t="s">
        <v>34</v>
      </c>
      <c r="E5040" s="1" t="s">
        <v>19</v>
      </c>
      <c r="F5040" s="1" t="s">
        <v>20</v>
      </c>
      <c r="G5040" s="2" t="str">
        <f t="shared" si="1"/>
        <v>4.67</v>
      </c>
      <c r="H5040" s="3" t="str">
        <f t="shared" si="2"/>
        <v>2</v>
      </c>
      <c r="I5040" s="1" t="str">
        <f t="shared" si="3"/>
        <v>1</v>
      </c>
      <c r="J5040" s="2">
        <f t="shared" si="4"/>
        <v>1</v>
      </c>
      <c r="K5040" s="1" t="s">
        <v>44</v>
      </c>
      <c r="L5040" s="1">
        <v>52.4971</v>
      </c>
      <c r="M5040" s="1">
        <v>13.35889</v>
      </c>
      <c r="N5040" s="1" t="s">
        <v>22</v>
      </c>
      <c r="O5040" s="1">
        <v>150.0</v>
      </c>
      <c r="P5040" s="1">
        <v>0.0</v>
      </c>
      <c r="Q5040" s="1"/>
    </row>
    <row r="5041">
      <c r="A5041" s="1">
        <v>2.6854907E7</v>
      </c>
      <c r="B5041" s="1" t="s">
        <v>16</v>
      </c>
      <c r="C5041" s="1" t="s">
        <v>75</v>
      </c>
      <c r="D5041" s="1" t="s">
        <v>34</v>
      </c>
      <c r="E5041" s="1" t="s">
        <v>35</v>
      </c>
      <c r="F5041" s="1" t="s">
        <v>50</v>
      </c>
      <c r="G5041" s="2" t="str">
        <f t="shared" si="1"/>
        <v>4.91</v>
      </c>
      <c r="H5041" s="3" t="str">
        <f t="shared" si="2"/>
        <v>2</v>
      </c>
      <c r="I5041" s="1" t="str">
        <f t="shared" si="3"/>
        <v>2</v>
      </c>
      <c r="J5041" s="2">
        <f t="shared" si="4"/>
        <v>2</v>
      </c>
      <c r="K5041" s="1" t="s">
        <v>106</v>
      </c>
      <c r="L5041" s="1">
        <v>52.57319</v>
      </c>
      <c r="M5041" s="1">
        <v>13.21055</v>
      </c>
      <c r="N5041" s="1" t="s">
        <v>22</v>
      </c>
      <c r="O5041" s="1">
        <v>110.0</v>
      </c>
      <c r="P5041" s="1">
        <v>282.0</v>
      </c>
      <c r="Q5041" s="1"/>
    </row>
    <row r="5042">
      <c r="A5042" s="1">
        <v>2.6871098E7</v>
      </c>
      <c r="B5042" s="1" t="s">
        <v>16</v>
      </c>
      <c r="C5042" s="1" t="s">
        <v>18</v>
      </c>
      <c r="D5042" s="1" t="s">
        <v>19</v>
      </c>
      <c r="E5042" s="1" t="s">
        <v>43</v>
      </c>
      <c r="F5042" s="1"/>
      <c r="G5042" s="2" t="str">
        <f t="shared" si="1"/>
        <v>No_Stars</v>
      </c>
      <c r="H5042" s="3" t="str">
        <f t="shared" si="2"/>
        <v>1</v>
      </c>
      <c r="I5042" s="1" t="str">
        <f t="shared" si="3"/>
        <v>1</v>
      </c>
      <c r="J5042" s="2">
        <f t="shared" si="4"/>
        <v>1</v>
      </c>
      <c r="K5042" s="1" t="s">
        <v>47</v>
      </c>
      <c r="L5042" s="1">
        <v>52.53633</v>
      </c>
      <c r="M5042" s="1">
        <v>13.40233</v>
      </c>
      <c r="N5042" s="1" t="s">
        <v>45</v>
      </c>
      <c r="O5042" s="1">
        <v>73.0</v>
      </c>
      <c r="P5042" s="1">
        <v>0.0</v>
      </c>
      <c r="Q5042" s="1"/>
    </row>
    <row r="5043">
      <c r="A5043" s="1">
        <v>2.6701296E7</v>
      </c>
      <c r="B5043" s="1" t="s">
        <v>57</v>
      </c>
      <c r="C5043" s="1" t="s">
        <v>95</v>
      </c>
      <c r="D5043" s="1" t="s">
        <v>87</v>
      </c>
      <c r="E5043" s="1" t="s">
        <v>35</v>
      </c>
      <c r="F5043" s="1" t="s">
        <v>50</v>
      </c>
      <c r="G5043" s="2" t="str">
        <f t="shared" si="1"/>
        <v>4.58</v>
      </c>
      <c r="H5043" s="3" t="str">
        <f t="shared" si="2"/>
        <v>3</v>
      </c>
      <c r="I5043" s="1" t="str">
        <f t="shared" si="3"/>
        <v>2</v>
      </c>
      <c r="J5043" s="2">
        <f t="shared" si="4"/>
        <v>2</v>
      </c>
      <c r="K5043" s="1" t="s">
        <v>90</v>
      </c>
      <c r="L5043" s="1">
        <v>52.44004</v>
      </c>
      <c r="M5043" s="1">
        <v>13.23757</v>
      </c>
      <c r="N5043" s="1" t="s">
        <v>22</v>
      </c>
      <c r="O5043" s="1">
        <v>156.0</v>
      </c>
      <c r="P5043" s="1">
        <v>15.0</v>
      </c>
      <c r="Q5043" s="1"/>
    </row>
    <row r="5044">
      <c r="A5044" s="1">
        <v>2.6871219E7</v>
      </c>
      <c r="B5044" s="1" t="s">
        <v>16</v>
      </c>
      <c r="C5044" s="1" t="s">
        <v>84</v>
      </c>
      <c r="D5044" s="1" t="s">
        <v>18</v>
      </c>
      <c r="E5044" s="1" t="s">
        <v>29</v>
      </c>
      <c r="F5044" s="1" t="s">
        <v>62</v>
      </c>
      <c r="G5044" s="2" t="str">
        <f t="shared" si="1"/>
        <v>4.97</v>
      </c>
      <c r="H5044" s="3" t="str">
        <f t="shared" si="2"/>
        <v>1</v>
      </c>
      <c r="I5044" s="1" t="str">
        <f t="shared" si="3"/>
        <v>1</v>
      </c>
      <c r="J5044" s="2">
        <f t="shared" si="4"/>
        <v>1</v>
      </c>
      <c r="K5044" s="1" t="s">
        <v>44</v>
      </c>
      <c r="L5044" s="1">
        <v>52.47305</v>
      </c>
      <c r="M5044" s="1">
        <v>13.32157</v>
      </c>
      <c r="N5044" s="1" t="s">
        <v>45</v>
      </c>
      <c r="O5044" s="1">
        <v>34.0</v>
      </c>
      <c r="P5044" s="1">
        <v>22.0</v>
      </c>
      <c r="Q5044" s="1"/>
    </row>
    <row r="5045">
      <c r="A5045" s="1">
        <v>2.6703697E7</v>
      </c>
      <c r="B5045" s="1" t="s">
        <v>16</v>
      </c>
      <c r="C5045" s="1" t="s">
        <v>133</v>
      </c>
      <c r="D5045" s="1" t="s">
        <v>18</v>
      </c>
      <c r="E5045" s="1" t="s">
        <v>54</v>
      </c>
      <c r="F5045" s="1" t="s">
        <v>20</v>
      </c>
      <c r="G5045" s="2" t="str">
        <f t="shared" si="1"/>
        <v>4.54</v>
      </c>
      <c r="H5045" s="3" t="str">
        <f t="shared" si="2"/>
        <v>1</v>
      </c>
      <c r="I5045" s="1" t="str">
        <f t="shared" si="3"/>
        <v>1</v>
      </c>
      <c r="J5045" s="2">
        <f t="shared" si="4"/>
        <v>1</v>
      </c>
      <c r="K5045" s="1" t="s">
        <v>40</v>
      </c>
      <c r="L5045" s="1">
        <v>52.49691</v>
      </c>
      <c r="M5045" s="1">
        <v>13.29525</v>
      </c>
      <c r="N5045" s="1" t="s">
        <v>22</v>
      </c>
      <c r="O5045" s="1">
        <v>149.0</v>
      </c>
      <c r="P5045" s="1">
        <v>52.0</v>
      </c>
      <c r="Q5045" s="1"/>
    </row>
    <row r="5046">
      <c r="A5046" s="1">
        <v>2.6874439E7</v>
      </c>
      <c r="B5046" s="1" t="s">
        <v>16</v>
      </c>
      <c r="C5046" s="1" t="s">
        <v>55</v>
      </c>
      <c r="D5046" s="1" t="s">
        <v>18</v>
      </c>
      <c r="E5046" s="1" t="s">
        <v>19</v>
      </c>
      <c r="F5046" s="1" t="s">
        <v>20</v>
      </c>
      <c r="G5046" s="2" t="str">
        <f t="shared" si="1"/>
        <v>4.90</v>
      </c>
      <c r="H5046" s="3" t="str">
        <f t="shared" si="2"/>
        <v>1</v>
      </c>
      <c r="I5046" s="1" t="str">
        <f t="shared" si="3"/>
        <v>1</v>
      </c>
      <c r="J5046" s="2">
        <f t="shared" si="4"/>
        <v>1</v>
      </c>
      <c r="K5046" s="1" t="s">
        <v>37</v>
      </c>
      <c r="L5046" s="1">
        <v>52.48034</v>
      </c>
      <c r="M5046" s="1">
        <v>13.44898</v>
      </c>
      <c r="N5046" s="1" t="s">
        <v>22</v>
      </c>
      <c r="O5046" s="1">
        <v>80.0</v>
      </c>
      <c r="P5046" s="1">
        <v>0.0</v>
      </c>
      <c r="Q5046" s="1"/>
    </row>
    <row r="5047">
      <c r="A5047" s="1">
        <v>2.6704648E7</v>
      </c>
      <c r="B5047" s="1" t="s">
        <v>16</v>
      </c>
      <c r="C5047" s="1" t="s">
        <v>34</v>
      </c>
      <c r="D5047" s="1" t="s">
        <v>29</v>
      </c>
      <c r="E5047" s="1" t="s">
        <v>62</v>
      </c>
      <c r="F5047" s="1"/>
      <c r="G5047" s="2" t="str">
        <f t="shared" si="1"/>
        <v>No_Stars</v>
      </c>
      <c r="H5047" s="3" t="str">
        <f t="shared" si="2"/>
        <v>2</v>
      </c>
      <c r="I5047" s="1" t="str">
        <f t="shared" si="3"/>
        <v>1</v>
      </c>
      <c r="J5047" s="2">
        <f t="shared" si="4"/>
        <v>1</v>
      </c>
      <c r="K5047" s="1" t="s">
        <v>37</v>
      </c>
      <c r="L5047" s="1">
        <v>52.4818</v>
      </c>
      <c r="M5047" s="1">
        <v>13.42543</v>
      </c>
      <c r="N5047" s="1" t="s">
        <v>45</v>
      </c>
      <c r="O5047" s="1">
        <v>85.0</v>
      </c>
      <c r="P5047" s="1">
        <v>0.0</v>
      </c>
      <c r="Q5047" s="1"/>
    </row>
    <row r="5048">
      <c r="A5048" s="1">
        <v>2.6910646E7</v>
      </c>
      <c r="B5048" s="1" t="s">
        <v>16</v>
      </c>
      <c r="C5048" s="1" t="s">
        <v>23</v>
      </c>
      <c r="D5048" s="1" t="s">
        <v>34</v>
      </c>
      <c r="E5048" s="1" t="s">
        <v>19</v>
      </c>
      <c r="F5048" s="1" t="s">
        <v>20</v>
      </c>
      <c r="G5048" s="2" t="str">
        <f t="shared" si="1"/>
        <v>5.0</v>
      </c>
      <c r="H5048" s="3" t="str">
        <f t="shared" si="2"/>
        <v>2</v>
      </c>
      <c r="I5048" s="1" t="str">
        <f t="shared" si="3"/>
        <v>1</v>
      </c>
      <c r="J5048" s="2">
        <f t="shared" si="4"/>
        <v>1</v>
      </c>
      <c r="K5048" s="1" t="s">
        <v>44</v>
      </c>
      <c r="L5048" s="1">
        <v>52.48496</v>
      </c>
      <c r="M5048" s="1">
        <v>13.39333</v>
      </c>
      <c r="N5048" s="1" t="s">
        <v>22</v>
      </c>
      <c r="O5048" s="1">
        <v>160.0</v>
      </c>
      <c r="P5048" s="1">
        <v>6.0</v>
      </c>
      <c r="Q5048" s="1"/>
    </row>
    <row r="5049">
      <c r="A5049" s="1">
        <v>2.6938407E7</v>
      </c>
      <c r="B5049" s="1" t="s">
        <v>16</v>
      </c>
      <c r="C5049" s="1" t="s">
        <v>105</v>
      </c>
      <c r="D5049" s="1" t="s">
        <v>34</v>
      </c>
      <c r="E5049" s="1" t="s">
        <v>19</v>
      </c>
      <c r="F5049" s="1" t="s">
        <v>20</v>
      </c>
      <c r="G5049" s="2" t="str">
        <f t="shared" si="1"/>
        <v>4.60</v>
      </c>
      <c r="H5049" s="3" t="str">
        <f t="shared" si="2"/>
        <v>2</v>
      </c>
      <c r="I5049" s="1" t="str">
        <f t="shared" si="3"/>
        <v>1</v>
      </c>
      <c r="J5049" s="2">
        <f t="shared" si="4"/>
        <v>1</v>
      </c>
      <c r="K5049" s="1" t="s">
        <v>47</v>
      </c>
      <c r="L5049" s="1">
        <v>52.53907</v>
      </c>
      <c r="M5049" s="1">
        <v>13.39636</v>
      </c>
      <c r="N5049" s="1" t="s">
        <v>22</v>
      </c>
      <c r="O5049" s="1">
        <v>70.0</v>
      </c>
      <c r="P5049" s="1">
        <v>0.0</v>
      </c>
      <c r="Q5049" s="1"/>
    </row>
    <row r="5050">
      <c r="A5050" s="1">
        <v>2.6705666E7</v>
      </c>
      <c r="B5050" s="1" t="s">
        <v>16</v>
      </c>
      <c r="C5050" s="1" t="s">
        <v>18</v>
      </c>
      <c r="D5050" s="1" t="s">
        <v>29</v>
      </c>
      <c r="E5050" s="1" t="s">
        <v>20</v>
      </c>
      <c r="F5050" s="1"/>
      <c r="G5050" s="2" t="str">
        <f t="shared" si="1"/>
        <v>No_Stars</v>
      </c>
      <c r="H5050" s="3" t="str">
        <f t="shared" si="2"/>
        <v>1</v>
      </c>
      <c r="I5050" s="1" t="str">
        <f t="shared" si="3"/>
        <v>1</v>
      </c>
      <c r="J5050" s="2">
        <f t="shared" si="4"/>
        <v>1</v>
      </c>
      <c r="K5050" s="1" t="s">
        <v>44</v>
      </c>
      <c r="L5050" s="1">
        <v>52.48262</v>
      </c>
      <c r="M5050" s="1">
        <v>13.36076</v>
      </c>
      <c r="N5050" s="1" t="s">
        <v>22</v>
      </c>
      <c r="O5050" s="1">
        <v>65.0</v>
      </c>
      <c r="P5050" s="1">
        <v>0.0</v>
      </c>
      <c r="Q5050" s="1"/>
    </row>
    <row r="5051">
      <c r="A5051" s="1">
        <v>2.6938628E7</v>
      </c>
      <c r="B5051" s="1" t="s">
        <v>16</v>
      </c>
      <c r="C5051" s="1" t="s">
        <v>34</v>
      </c>
      <c r="D5051" s="1" t="s">
        <v>35</v>
      </c>
      <c r="E5051" s="1" t="s">
        <v>68</v>
      </c>
      <c r="F5051" s="1"/>
      <c r="G5051" s="2" t="str">
        <f t="shared" si="1"/>
        <v>No_Stars</v>
      </c>
      <c r="H5051" s="3" t="str">
        <f t="shared" si="2"/>
        <v>2</v>
      </c>
      <c r="I5051" s="1" t="str">
        <f t="shared" si="3"/>
        <v>1</v>
      </c>
      <c r="J5051" s="2">
        <f t="shared" si="4"/>
        <v>1</v>
      </c>
      <c r="K5051" s="1" t="s">
        <v>90</v>
      </c>
      <c r="L5051" s="1">
        <v>52.41059</v>
      </c>
      <c r="M5051" s="1">
        <v>13.14314</v>
      </c>
      <c r="N5051" s="1" t="s">
        <v>22</v>
      </c>
      <c r="O5051" s="1">
        <v>120.0</v>
      </c>
      <c r="P5051" s="1">
        <v>259.0</v>
      </c>
      <c r="Q5051" s="1"/>
    </row>
    <row r="5052">
      <c r="A5052" s="1">
        <v>2.6727217E7</v>
      </c>
      <c r="B5052" s="1" t="s">
        <v>16</v>
      </c>
      <c r="C5052" s="1" t="s">
        <v>18</v>
      </c>
      <c r="D5052" s="1" t="s">
        <v>29</v>
      </c>
      <c r="E5052" s="1" t="s">
        <v>20</v>
      </c>
      <c r="F5052" s="1"/>
      <c r="G5052" s="2" t="str">
        <f t="shared" si="1"/>
        <v>No_Stars</v>
      </c>
      <c r="H5052" s="3" t="str">
        <f t="shared" si="2"/>
        <v>1</v>
      </c>
      <c r="I5052" s="1" t="str">
        <f t="shared" si="3"/>
        <v>1</v>
      </c>
      <c r="J5052" s="2">
        <f t="shared" si="4"/>
        <v>1</v>
      </c>
      <c r="K5052" s="1" t="s">
        <v>40</v>
      </c>
      <c r="L5052" s="1">
        <v>52.51241</v>
      </c>
      <c r="M5052" s="1">
        <v>13.30595</v>
      </c>
      <c r="N5052" s="1" t="s">
        <v>45</v>
      </c>
      <c r="O5052" s="1">
        <v>80.0</v>
      </c>
      <c r="P5052" s="1">
        <v>0.0</v>
      </c>
      <c r="Q5052" s="1"/>
    </row>
    <row r="5053">
      <c r="A5053" s="1">
        <v>2.6939247E7</v>
      </c>
      <c r="B5053" s="1" t="s">
        <v>16</v>
      </c>
      <c r="C5053" s="1" t="s">
        <v>46</v>
      </c>
      <c r="D5053" s="1" t="s">
        <v>18</v>
      </c>
      <c r="E5053" s="1" t="s">
        <v>29</v>
      </c>
      <c r="F5053" s="1" t="s">
        <v>20</v>
      </c>
      <c r="G5053" s="2" t="str">
        <f t="shared" si="1"/>
        <v>4.70</v>
      </c>
      <c r="H5053" s="3" t="str">
        <f t="shared" si="2"/>
        <v>1</v>
      </c>
      <c r="I5053" s="1" t="str">
        <f t="shared" si="3"/>
        <v>1</v>
      </c>
      <c r="J5053" s="2">
        <f t="shared" si="4"/>
        <v>1</v>
      </c>
      <c r="K5053" s="1" t="s">
        <v>44</v>
      </c>
      <c r="L5053" s="1">
        <v>52.48448</v>
      </c>
      <c r="M5053" s="1">
        <v>13.36082</v>
      </c>
      <c r="N5053" s="1" t="s">
        <v>22</v>
      </c>
      <c r="O5053" s="1">
        <v>45.0</v>
      </c>
      <c r="P5053" s="1">
        <v>0.0</v>
      </c>
      <c r="Q5053" s="1"/>
    </row>
    <row r="5054">
      <c r="A5054" s="1">
        <v>2.672883E7</v>
      </c>
      <c r="B5054" s="1" t="s">
        <v>16</v>
      </c>
      <c r="C5054" s="1" t="s">
        <v>23</v>
      </c>
      <c r="D5054" s="1" t="s">
        <v>18</v>
      </c>
      <c r="E5054" s="1" t="s">
        <v>29</v>
      </c>
      <c r="F5054" s="1" t="s">
        <v>20</v>
      </c>
      <c r="G5054" s="2" t="str">
        <f t="shared" si="1"/>
        <v>5.0</v>
      </c>
      <c r="H5054" s="3" t="str">
        <f t="shared" si="2"/>
        <v>1</v>
      </c>
      <c r="I5054" s="1" t="str">
        <f t="shared" si="3"/>
        <v>1</v>
      </c>
      <c r="J5054" s="2">
        <f t="shared" si="4"/>
        <v>1</v>
      </c>
      <c r="K5054" s="1" t="s">
        <v>37</v>
      </c>
      <c r="L5054" s="1">
        <v>52.48451</v>
      </c>
      <c r="M5054" s="1">
        <v>13.4467</v>
      </c>
      <c r="N5054" s="1" t="s">
        <v>22</v>
      </c>
      <c r="O5054" s="1">
        <v>35.0</v>
      </c>
      <c r="P5054" s="1">
        <v>0.0</v>
      </c>
      <c r="Q5054" s="1"/>
    </row>
    <row r="5055">
      <c r="A5055" s="1">
        <v>2.6742658E7</v>
      </c>
      <c r="B5055" s="1" t="s">
        <v>16</v>
      </c>
      <c r="C5055" s="1" t="s">
        <v>64</v>
      </c>
      <c r="D5055" s="1" t="s">
        <v>34</v>
      </c>
      <c r="E5055" s="1" t="s">
        <v>52</v>
      </c>
      <c r="F5055" s="1" t="s">
        <v>68</v>
      </c>
      <c r="G5055" s="2" t="str">
        <f t="shared" si="1"/>
        <v>4.75</v>
      </c>
      <c r="H5055" s="3" t="str">
        <f t="shared" si="2"/>
        <v>2</v>
      </c>
      <c r="I5055" s="1" t="str">
        <f t="shared" si="3"/>
        <v>1</v>
      </c>
      <c r="J5055" s="2">
        <f t="shared" si="4"/>
        <v>1</v>
      </c>
      <c r="K5055" s="1" t="s">
        <v>32</v>
      </c>
      <c r="L5055" s="1">
        <v>52.49422</v>
      </c>
      <c r="M5055" s="1">
        <v>13.39841</v>
      </c>
      <c r="N5055" s="1" t="s">
        <v>22</v>
      </c>
      <c r="O5055" s="1">
        <v>166.0</v>
      </c>
      <c r="P5055" s="1">
        <v>43.0</v>
      </c>
      <c r="Q5055" s="1"/>
    </row>
    <row r="5056">
      <c r="A5056" s="1">
        <v>2.6940051E7</v>
      </c>
      <c r="B5056" s="1" t="s">
        <v>16</v>
      </c>
      <c r="C5056" s="1" t="s">
        <v>18</v>
      </c>
      <c r="D5056" s="1" t="s">
        <v>29</v>
      </c>
      <c r="E5056" s="1" t="s">
        <v>20</v>
      </c>
      <c r="F5056" s="1"/>
      <c r="G5056" s="2" t="str">
        <f t="shared" si="1"/>
        <v>No_Stars</v>
      </c>
      <c r="H5056" s="3" t="str">
        <f t="shared" si="2"/>
        <v>1</v>
      </c>
      <c r="I5056" s="1" t="str">
        <f t="shared" si="3"/>
        <v>1</v>
      </c>
      <c r="J5056" s="2">
        <f t="shared" si="4"/>
        <v>1</v>
      </c>
      <c r="K5056" s="1" t="s">
        <v>37</v>
      </c>
      <c r="L5056" s="1">
        <v>52.4612632</v>
      </c>
      <c r="M5056" s="1">
        <v>13.4357677</v>
      </c>
      <c r="N5056" s="1" t="s">
        <v>22</v>
      </c>
      <c r="O5056" s="1">
        <v>55.0</v>
      </c>
      <c r="P5056" s="1">
        <v>365.0</v>
      </c>
      <c r="Q5056" s="1"/>
    </row>
    <row r="5057">
      <c r="A5057" s="1">
        <v>2.6940598E7</v>
      </c>
      <c r="B5057" s="1" t="s">
        <v>16</v>
      </c>
      <c r="C5057" s="1" t="s">
        <v>92</v>
      </c>
      <c r="D5057" s="1" t="s">
        <v>34</v>
      </c>
      <c r="E5057" s="1" t="s">
        <v>29</v>
      </c>
      <c r="F5057" s="1" t="s">
        <v>20</v>
      </c>
      <c r="G5057" s="2" t="str">
        <f t="shared" si="1"/>
        <v>4.88</v>
      </c>
      <c r="H5057" s="3" t="str">
        <f t="shared" si="2"/>
        <v>2</v>
      </c>
      <c r="I5057" s="1" t="str">
        <f t="shared" si="3"/>
        <v>1</v>
      </c>
      <c r="J5057" s="2">
        <f t="shared" si="4"/>
        <v>1</v>
      </c>
      <c r="K5057" s="1" t="s">
        <v>32</v>
      </c>
      <c r="L5057" s="1">
        <v>52.52271</v>
      </c>
      <c r="M5057" s="1">
        <v>13.45236</v>
      </c>
      <c r="N5057" s="1" t="s">
        <v>22</v>
      </c>
      <c r="O5057" s="1">
        <v>115.0</v>
      </c>
      <c r="P5057" s="1">
        <v>14.0</v>
      </c>
      <c r="Q5057" s="1"/>
    </row>
    <row r="5058">
      <c r="A5058" s="1">
        <v>2.6751E7</v>
      </c>
      <c r="B5058" s="1" t="s">
        <v>16</v>
      </c>
      <c r="C5058" s="1" t="s">
        <v>18</v>
      </c>
      <c r="D5058" s="1" t="s">
        <v>35</v>
      </c>
      <c r="E5058" s="1" t="s">
        <v>20</v>
      </c>
      <c r="F5058" s="1"/>
      <c r="G5058" s="2" t="str">
        <f t="shared" si="1"/>
        <v>No_Stars</v>
      </c>
      <c r="H5058" s="3" t="str">
        <f t="shared" si="2"/>
        <v>1</v>
      </c>
      <c r="I5058" s="1" t="str">
        <f t="shared" si="3"/>
        <v>1</v>
      </c>
      <c r="J5058" s="2">
        <f t="shared" si="4"/>
        <v>1</v>
      </c>
      <c r="K5058" s="1" t="s">
        <v>44</v>
      </c>
      <c r="L5058" s="1">
        <v>52.46762</v>
      </c>
      <c r="M5058" s="1">
        <v>13.32198</v>
      </c>
      <c r="N5058" s="1" t="s">
        <v>22</v>
      </c>
      <c r="O5058" s="1">
        <v>84.0</v>
      </c>
      <c r="P5058" s="1">
        <v>320.0</v>
      </c>
      <c r="Q5058" s="1"/>
    </row>
    <row r="5059">
      <c r="A5059" s="1">
        <v>2.6766933E7</v>
      </c>
      <c r="B5059" s="1" t="s">
        <v>16</v>
      </c>
      <c r="C5059" s="1" t="s">
        <v>140</v>
      </c>
      <c r="D5059" s="1" t="s">
        <v>18</v>
      </c>
      <c r="E5059" s="1" t="s">
        <v>29</v>
      </c>
      <c r="F5059" s="1" t="s">
        <v>20</v>
      </c>
      <c r="G5059" s="2" t="str">
        <f t="shared" si="1"/>
        <v>4.57</v>
      </c>
      <c r="H5059" s="3" t="str">
        <f t="shared" si="2"/>
        <v>1</v>
      </c>
      <c r="I5059" s="1" t="str">
        <f t="shared" si="3"/>
        <v>1</v>
      </c>
      <c r="J5059" s="2">
        <f t="shared" si="4"/>
        <v>1</v>
      </c>
      <c r="K5059" s="1" t="s">
        <v>37</v>
      </c>
      <c r="L5059" s="1">
        <v>52.4818</v>
      </c>
      <c r="M5059" s="1">
        <v>13.43351</v>
      </c>
      <c r="N5059" s="1" t="s">
        <v>22</v>
      </c>
      <c r="O5059" s="1">
        <v>60.0</v>
      </c>
      <c r="P5059" s="1">
        <v>0.0</v>
      </c>
      <c r="Q5059" s="1"/>
    </row>
    <row r="5060">
      <c r="A5060" s="1">
        <v>2.6950491E7</v>
      </c>
      <c r="B5060" s="1" t="s">
        <v>16</v>
      </c>
      <c r="C5060" s="1" t="s">
        <v>64</v>
      </c>
      <c r="D5060" s="1" t="s">
        <v>18</v>
      </c>
      <c r="E5060" s="1" t="s">
        <v>54</v>
      </c>
      <c r="F5060" s="1" t="s">
        <v>123</v>
      </c>
      <c r="G5060" s="2" t="str">
        <f t="shared" si="1"/>
        <v>4.75</v>
      </c>
      <c r="H5060" s="3" t="str">
        <f t="shared" si="2"/>
        <v>1</v>
      </c>
      <c r="I5060" s="1" t="str">
        <f t="shared" si="3"/>
        <v>0</v>
      </c>
      <c r="J5060" s="2">
        <f t="shared" si="4"/>
        <v>0</v>
      </c>
      <c r="K5060" s="1" t="s">
        <v>116</v>
      </c>
      <c r="L5060" s="1">
        <v>52.5121</v>
      </c>
      <c r="M5060" s="1">
        <v>13.52418</v>
      </c>
      <c r="N5060" s="1" t="s">
        <v>45</v>
      </c>
      <c r="O5060" s="1">
        <v>55.0</v>
      </c>
      <c r="P5060" s="1">
        <v>305.0</v>
      </c>
      <c r="Q5060" s="1"/>
    </row>
    <row r="5061">
      <c r="A5061" s="1">
        <v>2.6952394E7</v>
      </c>
      <c r="B5061" s="1" t="s">
        <v>16</v>
      </c>
      <c r="C5061" s="1" t="s">
        <v>64</v>
      </c>
      <c r="D5061" s="1" t="s">
        <v>18</v>
      </c>
      <c r="E5061" s="1" t="s">
        <v>29</v>
      </c>
      <c r="F5061" s="1" t="s">
        <v>43</v>
      </c>
      <c r="G5061" s="2" t="str">
        <f t="shared" si="1"/>
        <v>4.75</v>
      </c>
      <c r="H5061" s="3" t="str">
        <f t="shared" si="2"/>
        <v>1</v>
      </c>
      <c r="I5061" s="1" t="str">
        <f t="shared" si="3"/>
        <v>1</v>
      </c>
      <c r="J5061" s="2">
        <f t="shared" si="4"/>
        <v>1</v>
      </c>
      <c r="K5061" s="1" t="s">
        <v>116</v>
      </c>
      <c r="L5061" s="1">
        <v>52.5128</v>
      </c>
      <c r="M5061" s="1">
        <v>13.52043</v>
      </c>
      <c r="N5061" s="1" t="s">
        <v>45</v>
      </c>
      <c r="O5061" s="1">
        <v>32.0</v>
      </c>
      <c r="P5061" s="1">
        <v>278.0</v>
      </c>
      <c r="Q5061" s="1"/>
    </row>
    <row r="5062">
      <c r="A5062" s="1">
        <v>2.6768369E7</v>
      </c>
      <c r="B5062" s="1" t="s">
        <v>16</v>
      </c>
      <c r="C5062" s="1" t="s">
        <v>71</v>
      </c>
      <c r="D5062" s="1" t="s">
        <v>18</v>
      </c>
      <c r="E5062" s="1" t="s">
        <v>29</v>
      </c>
      <c r="F5062" s="1" t="s">
        <v>20</v>
      </c>
      <c r="G5062" s="2" t="str">
        <f t="shared" si="1"/>
        <v>4.94</v>
      </c>
      <c r="H5062" s="3" t="str">
        <f t="shared" si="2"/>
        <v>1</v>
      </c>
      <c r="I5062" s="1" t="str">
        <f t="shared" si="3"/>
        <v>1</v>
      </c>
      <c r="J5062" s="2">
        <f t="shared" si="4"/>
        <v>1</v>
      </c>
      <c r="K5062" s="1" t="s">
        <v>32</v>
      </c>
      <c r="L5062" s="1">
        <v>52.49781</v>
      </c>
      <c r="M5062" s="1">
        <v>13.44151</v>
      </c>
      <c r="N5062" s="1" t="s">
        <v>22</v>
      </c>
      <c r="O5062" s="1">
        <v>85.0</v>
      </c>
      <c r="P5062" s="1">
        <v>0.0</v>
      </c>
      <c r="Q5062" s="1"/>
    </row>
    <row r="5063">
      <c r="A5063" s="1">
        <v>2.6975349E7</v>
      </c>
      <c r="B5063" s="1" t="s">
        <v>16</v>
      </c>
      <c r="C5063" s="1" t="s">
        <v>94</v>
      </c>
      <c r="D5063" s="1" t="s">
        <v>18</v>
      </c>
      <c r="E5063" s="1" t="s">
        <v>29</v>
      </c>
      <c r="F5063" s="1" t="s">
        <v>43</v>
      </c>
      <c r="G5063" s="2" t="str">
        <f t="shared" si="1"/>
        <v>4.69</v>
      </c>
      <c r="H5063" s="3" t="str">
        <f t="shared" si="2"/>
        <v>1</v>
      </c>
      <c r="I5063" s="1" t="str">
        <f t="shared" si="3"/>
        <v>1</v>
      </c>
      <c r="J5063" s="2">
        <f t="shared" si="4"/>
        <v>1</v>
      </c>
      <c r="K5063" s="1" t="s">
        <v>116</v>
      </c>
      <c r="L5063" s="1">
        <v>52.51341</v>
      </c>
      <c r="M5063" s="1">
        <v>13.52419</v>
      </c>
      <c r="N5063" s="1" t="s">
        <v>45</v>
      </c>
      <c r="O5063" s="1">
        <v>45.0</v>
      </c>
      <c r="P5063" s="1">
        <v>286.0</v>
      </c>
      <c r="Q5063" s="1"/>
    </row>
    <row r="5064">
      <c r="A5064" s="1">
        <v>2.698942E7</v>
      </c>
      <c r="B5064" s="1" t="s">
        <v>16</v>
      </c>
      <c r="C5064" s="1" t="s">
        <v>23</v>
      </c>
      <c r="D5064" s="1" t="s">
        <v>18</v>
      </c>
      <c r="E5064" s="1" t="s">
        <v>29</v>
      </c>
      <c r="F5064" s="1" t="s">
        <v>72</v>
      </c>
      <c r="G5064" s="2" t="str">
        <f t="shared" si="1"/>
        <v>5.0</v>
      </c>
      <c r="H5064" s="3" t="str">
        <f t="shared" si="2"/>
        <v>1</v>
      </c>
      <c r="I5064" s="1" t="str">
        <f t="shared" si="3"/>
        <v>1</v>
      </c>
      <c r="J5064" s="2">
        <f t="shared" si="4"/>
        <v>1</v>
      </c>
      <c r="K5064" s="1" t="s">
        <v>32</v>
      </c>
      <c r="L5064" s="1">
        <v>52.49928</v>
      </c>
      <c r="M5064" s="1">
        <v>13.44158</v>
      </c>
      <c r="N5064" s="1" t="s">
        <v>45</v>
      </c>
      <c r="O5064" s="1">
        <v>30.0</v>
      </c>
      <c r="P5064" s="1">
        <v>0.0</v>
      </c>
      <c r="Q5064" s="1"/>
    </row>
    <row r="5065">
      <c r="A5065" s="1">
        <v>2.6769544E7</v>
      </c>
      <c r="B5065" s="1" t="s">
        <v>30</v>
      </c>
      <c r="C5065" s="1" t="s">
        <v>46</v>
      </c>
      <c r="D5065" s="1" t="s">
        <v>34</v>
      </c>
      <c r="E5065" s="1" t="s">
        <v>19</v>
      </c>
      <c r="F5065" s="1" t="s">
        <v>20</v>
      </c>
      <c r="G5065" s="2" t="str">
        <f t="shared" si="1"/>
        <v>4.70</v>
      </c>
      <c r="H5065" s="3" t="str">
        <f t="shared" si="2"/>
        <v>2</v>
      </c>
      <c r="I5065" s="1" t="str">
        <f t="shared" si="3"/>
        <v>1</v>
      </c>
      <c r="J5065" s="2">
        <f t="shared" si="4"/>
        <v>1</v>
      </c>
      <c r="K5065" s="1" t="s">
        <v>21</v>
      </c>
      <c r="L5065" s="1">
        <v>52.54115</v>
      </c>
      <c r="M5065" s="1">
        <v>13.41151</v>
      </c>
      <c r="N5065" s="1" t="s">
        <v>22</v>
      </c>
      <c r="O5065" s="1">
        <v>356.0</v>
      </c>
      <c r="P5065" s="1">
        <v>252.0</v>
      </c>
      <c r="Q5065" s="1"/>
    </row>
    <row r="5066">
      <c r="A5066" s="1">
        <v>2.6993702E7</v>
      </c>
      <c r="B5066" s="1" t="s">
        <v>16</v>
      </c>
      <c r="C5066" s="1" t="s">
        <v>23</v>
      </c>
      <c r="D5066" s="1" t="s">
        <v>18</v>
      </c>
      <c r="E5066" s="1" t="s">
        <v>29</v>
      </c>
      <c r="F5066" s="1" t="s">
        <v>20</v>
      </c>
      <c r="G5066" s="2" t="str">
        <f t="shared" si="1"/>
        <v>5.0</v>
      </c>
      <c r="H5066" s="3" t="str">
        <f t="shared" si="2"/>
        <v>1</v>
      </c>
      <c r="I5066" s="1" t="str">
        <f t="shared" si="3"/>
        <v>1</v>
      </c>
      <c r="J5066" s="2">
        <f t="shared" si="4"/>
        <v>1</v>
      </c>
      <c r="K5066" s="1" t="s">
        <v>21</v>
      </c>
      <c r="L5066" s="1">
        <v>52.54087</v>
      </c>
      <c r="M5066" s="1">
        <v>13.41737</v>
      </c>
      <c r="N5066" s="1" t="s">
        <v>22</v>
      </c>
      <c r="O5066" s="1">
        <v>130.0</v>
      </c>
      <c r="P5066" s="1">
        <v>51.0</v>
      </c>
      <c r="Q5066" s="1"/>
    </row>
    <row r="5067">
      <c r="A5067" s="1">
        <v>2.676983E7</v>
      </c>
      <c r="B5067" s="1" t="s">
        <v>16</v>
      </c>
      <c r="C5067" s="1" t="s">
        <v>27</v>
      </c>
      <c r="D5067" s="1" t="s">
        <v>34</v>
      </c>
      <c r="E5067" s="1" t="s">
        <v>35</v>
      </c>
      <c r="F5067" s="1" t="s">
        <v>20</v>
      </c>
      <c r="G5067" s="2" t="str">
        <f t="shared" si="1"/>
        <v>4.67</v>
      </c>
      <c r="H5067" s="3" t="str">
        <f t="shared" si="2"/>
        <v>2</v>
      </c>
      <c r="I5067" s="1" t="str">
        <f t="shared" si="3"/>
        <v>1</v>
      </c>
      <c r="J5067" s="2">
        <f t="shared" si="4"/>
        <v>1</v>
      </c>
      <c r="K5067" s="1" t="s">
        <v>21</v>
      </c>
      <c r="L5067" s="1">
        <v>52.55151</v>
      </c>
      <c r="M5067" s="1">
        <v>13.41523</v>
      </c>
      <c r="N5067" s="1" t="s">
        <v>22</v>
      </c>
      <c r="O5067" s="1">
        <v>222.0</v>
      </c>
      <c r="P5067" s="1">
        <v>341.0</v>
      </c>
      <c r="Q5067" s="1"/>
    </row>
    <row r="5068">
      <c r="A5068" s="1">
        <v>2.7011856E7</v>
      </c>
      <c r="B5068" s="1" t="s">
        <v>193</v>
      </c>
      <c r="C5068" s="1" t="s">
        <v>58</v>
      </c>
      <c r="D5068" s="1" t="s">
        <v>18</v>
      </c>
      <c r="E5068" s="1" t="s">
        <v>62</v>
      </c>
      <c r="F5068" s="1"/>
      <c r="G5068" s="2" t="str">
        <f t="shared" si="1"/>
        <v>4.41</v>
      </c>
      <c r="H5068" s="3" t="str">
        <f t="shared" si="2"/>
        <v>1</v>
      </c>
      <c r="I5068" s="1" t="str">
        <f t="shared" si="3"/>
        <v>1</v>
      </c>
      <c r="J5068" s="2">
        <f t="shared" si="4"/>
        <v>1</v>
      </c>
      <c r="K5068" s="1" t="s">
        <v>47</v>
      </c>
      <c r="L5068" s="1">
        <v>52.55768</v>
      </c>
      <c r="M5068" s="1">
        <v>13.37863</v>
      </c>
      <c r="N5068" s="1" t="s">
        <v>45</v>
      </c>
      <c r="O5068" s="1">
        <v>220.0</v>
      </c>
      <c r="P5068" s="1">
        <v>129.0</v>
      </c>
      <c r="Q5068" s="1"/>
    </row>
    <row r="5069">
      <c r="A5069" s="1">
        <v>2.701186E7</v>
      </c>
      <c r="B5069" s="1" t="s">
        <v>193</v>
      </c>
      <c r="C5069" s="1" t="s">
        <v>18</v>
      </c>
      <c r="D5069" s="1" t="s">
        <v>62</v>
      </c>
      <c r="E5069" s="1"/>
      <c r="F5069" s="1"/>
      <c r="G5069" s="2" t="str">
        <f t="shared" si="1"/>
        <v>No_Stars</v>
      </c>
      <c r="H5069" s="3" t="str">
        <f t="shared" si="2"/>
        <v>1</v>
      </c>
      <c r="I5069" s="1" t="str">
        <f t="shared" si="3"/>
        <v>1</v>
      </c>
      <c r="J5069" s="2">
        <f t="shared" si="4"/>
        <v>1</v>
      </c>
      <c r="K5069" s="1" t="s">
        <v>47</v>
      </c>
      <c r="L5069" s="1">
        <v>52.55576</v>
      </c>
      <c r="M5069" s="1">
        <v>13.37812</v>
      </c>
      <c r="N5069" s="1" t="s">
        <v>45</v>
      </c>
      <c r="O5069" s="1">
        <v>314.0</v>
      </c>
      <c r="P5069" s="1">
        <v>122.0</v>
      </c>
      <c r="Q5069" s="1"/>
    </row>
    <row r="5070">
      <c r="A5070" s="1">
        <v>2.677122E7</v>
      </c>
      <c r="B5070" s="1" t="s">
        <v>222</v>
      </c>
      <c r="C5070" s="1" t="s">
        <v>139</v>
      </c>
      <c r="D5070" s="1" t="s">
        <v>18</v>
      </c>
      <c r="E5070" s="1" t="s">
        <v>29</v>
      </c>
      <c r="F5070" s="1" t="s">
        <v>62</v>
      </c>
      <c r="G5070" s="2" t="str">
        <f t="shared" si="1"/>
        <v>4.34</v>
      </c>
      <c r="H5070" s="3" t="str">
        <f t="shared" si="2"/>
        <v>1</v>
      </c>
      <c r="I5070" s="1" t="str">
        <f t="shared" si="3"/>
        <v>1</v>
      </c>
      <c r="J5070" s="2">
        <f t="shared" si="4"/>
        <v>1</v>
      </c>
      <c r="K5070" s="1" t="s">
        <v>21</v>
      </c>
      <c r="L5070" s="1">
        <v>52.55076</v>
      </c>
      <c r="M5070" s="1">
        <v>13.41129</v>
      </c>
      <c r="N5070" s="1" t="s">
        <v>199</v>
      </c>
      <c r="O5070" s="1">
        <v>131.0</v>
      </c>
      <c r="P5070" s="1">
        <v>52.0</v>
      </c>
      <c r="Q5070" s="1"/>
    </row>
    <row r="5071">
      <c r="A5071" s="1">
        <v>2.6771372E7</v>
      </c>
      <c r="B5071" s="1" t="s">
        <v>222</v>
      </c>
      <c r="C5071" s="1" t="s">
        <v>73</v>
      </c>
      <c r="D5071" s="1" t="s">
        <v>18</v>
      </c>
      <c r="E5071" s="1" t="s">
        <v>29</v>
      </c>
      <c r="F5071" s="1" t="s">
        <v>62</v>
      </c>
      <c r="G5071" s="2" t="str">
        <f t="shared" si="1"/>
        <v>4.61</v>
      </c>
      <c r="H5071" s="3" t="str">
        <f t="shared" si="2"/>
        <v>1</v>
      </c>
      <c r="I5071" s="1" t="str">
        <f t="shared" si="3"/>
        <v>1</v>
      </c>
      <c r="J5071" s="2">
        <f t="shared" si="4"/>
        <v>1</v>
      </c>
      <c r="K5071" s="1" t="s">
        <v>21</v>
      </c>
      <c r="L5071" s="1">
        <v>52.55076</v>
      </c>
      <c r="M5071" s="1">
        <v>13.41129</v>
      </c>
      <c r="N5071" s="1" t="s">
        <v>199</v>
      </c>
      <c r="O5071" s="1">
        <v>122.0</v>
      </c>
      <c r="P5071" s="1">
        <v>70.0</v>
      </c>
      <c r="Q5071" s="1"/>
    </row>
    <row r="5072">
      <c r="A5072" s="1">
        <v>2.6772242E7</v>
      </c>
      <c r="B5072" s="1" t="s">
        <v>222</v>
      </c>
      <c r="C5072" s="1" t="s">
        <v>136</v>
      </c>
      <c r="D5072" s="1" t="s">
        <v>18</v>
      </c>
      <c r="E5072" s="1" t="s">
        <v>19</v>
      </c>
      <c r="F5072" s="1" t="s">
        <v>62</v>
      </c>
      <c r="G5072" s="2" t="str">
        <f t="shared" si="1"/>
        <v>4.23</v>
      </c>
      <c r="H5072" s="3" t="str">
        <f t="shared" si="2"/>
        <v>1</v>
      </c>
      <c r="I5072" s="1" t="str">
        <f t="shared" si="3"/>
        <v>1</v>
      </c>
      <c r="J5072" s="2">
        <f t="shared" si="4"/>
        <v>1</v>
      </c>
      <c r="K5072" s="1" t="s">
        <v>21</v>
      </c>
      <c r="L5072" s="1">
        <v>52.55076</v>
      </c>
      <c r="M5072" s="1">
        <v>13.41129</v>
      </c>
      <c r="N5072" s="1" t="s">
        <v>199</v>
      </c>
      <c r="O5072" s="1">
        <v>136.0</v>
      </c>
      <c r="P5072" s="1">
        <v>86.0</v>
      </c>
      <c r="Q5072" s="1"/>
    </row>
    <row r="5073">
      <c r="A5073" s="1">
        <v>2.701265E7</v>
      </c>
      <c r="B5073" s="1" t="s">
        <v>30</v>
      </c>
      <c r="C5073" s="1" t="s">
        <v>36</v>
      </c>
      <c r="D5073" s="1" t="s">
        <v>34</v>
      </c>
      <c r="E5073" s="1" t="s">
        <v>19</v>
      </c>
      <c r="F5073" s="1" t="s">
        <v>20</v>
      </c>
      <c r="G5073" s="2" t="str">
        <f t="shared" si="1"/>
        <v>4.77</v>
      </c>
      <c r="H5073" s="3" t="str">
        <f t="shared" si="2"/>
        <v>2</v>
      </c>
      <c r="I5073" s="1" t="str">
        <f t="shared" si="3"/>
        <v>1</v>
      </c>
      <c r="J5073" s="2">
        <f t="shared" si="4"/>
        <v>1</v>
      </c>
      <c r="K5073" s="1" t="s">
        <v>32</v>
      </c>
      <c r="L5073" s="1">
        <v>52.49151</v>
      </c>
      <c r="M5073" s="1">
        <v>13.47613</v>
      </c>
      <c r="N5073" s="1" t="s">
        <v>22</v>
      </c>
      <c r="O5073" s="1">
        <v>193.0</v>
      </c>
      <c r="P5073" s="1">
        <v>62.0</v>
      </c>
      <c r="Q5073" s="1"/>
    </row>
    <row r="5074">
      <c r="A5074" s="1">
        <v>2.7018606E7</v>
      </c>
      <c r="B5074" s="1" t="s">
        <v>16</v>
      </c>
      <c r="C5074" s="1" t="s">
        <v>89</v>
      </c>
      <c r="D5074" s="1" t="s">
        <v>34</v>
      </c>
      <c r="E5074" s="1" t="s">
        <v>52</v>
      </c>
      <c r="F5074" s="1" t="s">
        <v>20</v>
      </c>
      <c r="G5074" s="2" t="str">
        <f t="shared" si="1"/>
        <v>4.43</v>
      </c>
      <c r="H5074" s="3" t="str">
        <f t="shared" si="2"/>
        <v>2</v>
      </c>
      <c r="I5074" s="1" t="str">
        <f t="shared" si="3"/>
        <v>1</v>
      </c>
      <c r="J5074" s="2">
        <f t="shared" si="4"/>
        <v>1</v>
      </c>
      <c r="K5074" s="1" t="s">
        <v>32</v>
      </c>
      <c r="L5074" s="1">
        <v>52.5077857971191</v>
      </c>
      <c r="M5074" s="1">
        <v>13.4670295715332</v>
      </c>
      <c r="N5074" s="1" t="s">
        <v>22</v>
      </c>
      <c r="O5074" s="1">
        <v>208.0</v>
      </c>
      <c r="P5074" s="1">
        <v>328.0</v>
      </c>
      <c r="Q5074" s="1"/>
    </row>
    <row r="5075">
      <c r="A5075" s="1">
        <v>2.701862E7</v>
      </c>
      <c r="B5075" s="1" t="s">
        <v>16</v>
      </c>
      <c r="C5075" s="1" t="s">
        <v>58</v>
      </c>
      <c r="D5075" s="1" t="s">
        <v>34</v>
      </c>
      <c r="E5075" s="1" t="s">
        <v>101</v>
      </c>
      <c r="F5075" s="1" t="s">
        <v>20</v>
      </c>
      <c r="G5075" s="2" t="str">
        <f t="shared" si="1"/>
        <v>4.41</v>
      </c>
      <c r="H5075" s="3" t="str">
        <f t="shared" si="2"/>
        <v>2</v>
      </c>
      <c r="I5075" s="1" t="str">
        <f t="shared" si="3"/>
        <v>1</v>
      </c>
      <c r="J5075" s="2">
        <f t="shared" si="4"/>
        <v>1</v>
      </c>
      <c r="K5075" s="1" t="s">
        <v>32</v>
      </c>
      <c r="L5075" s="1">
        <v>52.5077857971191</v>
      </c>
      <c r="M5075" s="1">
        <v>13.4670295715332</v>
      </c>
      <c r="N5075" s="1" t="s">
        <v>22</v>
      </c>
      <c r="O5075" s="1">
        <v>245.0</v>
      </c>
      <c r="P5075" s="1">
        <v>337.0</v>
      </c>
      <c r="Q5075" s="1"/>
    </row>
    <row r="5076">
      <c r="A5076" s="1">
        <v>2.7018621E7</v>
      </c>
      <c r="B5076" s="1" t="s">
        <v>16</v>
      </c>
      <c r="C5076" s="1" t="s">
        <v>113</v>
      </c>
      <c r="D5076" s="1" t="s">
        <v>34</v>
      </c>
      <c r="E5076" s="1" t="s">
        <v>52</v>
      </c>
      <c r="F5076" s="1" t="s">
        <v>20</v>
      </c>
      <c r="G5076" s="2" t="str">
        <f t="shared" si="1"/>
        <v>4.36</v>
      </c>
      <c r="H5076" s="3" t="str">
        <f t="shared" si="2"/>
        <v>2</v>
      </c>
      <c r="I5076" s="1" t="str">
        <f t="shared" si="3"/>
        <v>1</v>
      </c>
      <c r="J5076" s="2">
        <f t="shared" si="4"/>
        <v>1</v>
      </c>
      <c r="K5076" s="1" t="s">
        <v>32</v>
      </c>
      <c r="L5076" s="1">
        <v>52.5077857971191</v>
      </c>
      <c r="M5076" s="1">
        <v>13.4670295715332</v>
      </c>
      <c r="N5076" s="1" t="s">
        <v>22</v>
      </c>
      <c r="O5076" s="1">
        <v>218.0</v>
      </c>
      <c r="P5076" s="1">
        <v>337.0</v>
      </c>
      <c r="Q5076" s="1"/>
    </row>
    <row r="5077">
      <c r="A5077" s="1">
        <v>2.7018623E7</v>
      </c>
      <c r="B5077" s="1" t="s">
        <v>16</v>
      </c>
      <c r="C5077" s="1" t="s">
        <v>58</v>
      </c>
      <c r="D5077" s="1" t="s">
        <v>34</v>
      </c>
      <c r="E5077" s="1" t="s">
        <v>101</v>
      </c>
      <c r="F5077" s="1" t="s">
        <v>50</v>
      </c>
      <c r="G5077" s="2" t="str">
        <f t="shared" si="1"/>
        <v>4.41</v>
      </c>
      <c r="H5077" s="3" t="str">
        <f t="shared" si="2"/>
        <v>2</v>
      </c>
      <c r="I5077" s="1" t="str">
        <f t="shared" si="3"/>
        <v>2</v>
      </c>
      <c r="J5077" s="2">
        <f t="shared" si="4"/>
        <v>2</v>
      </c>
      <c r="K5077" s="1" t="s">
        <v>32</v>
      </c>
      <c r="L5077" s="1">
        <v>52.5077857971191</v>
      </c>
      <c r="M5077" s="1">
        <v>13.4670295715332</v>
      </c>
      <c r="N5077" s="1" t="s">
        <v>22</v>
      </c>
      <c r="O5077" s="1">
        <v>245.0</v>
      </c>
      <c r="P5077" s="1">
        <v>322.0</v>
      </c>
      <c r="Q5077" s="1"/>
    </row>
    <row r="5078">
      <c r="A5078" s="1">
        <v>2.7018624E7</v>
      </c>
      <c r="B5078" s="1" t="s">
        <v>16</v>
      </c>
      <c r="C5078" s="1" t="s">
        <v>60</v>
      </c>
      <c r="D5078" s="1" t="s">
        <v>34</v>
      </c>
      <c r="E5078" s="1" t="s">
        <v>52</v>
      </c>
      <c r="F5078" s="1" t="s">
        <v>50</v>
      </c>
      <c r="G5078" s="2" t="str">
        <f t="shared" si="1"/>
        <v>4.66</v>
      </c>
      <c r="H5078" s="3" t="str">
        <f t="shared" si="2"/>
        <v>2</v>
      </c>
      <c r="I5078" s="1" t="str">
        <f t="shared" si="3"/>
        <v>2</v>
      </c>
      <c r="J5078" s="2">
        <f t="shared" si="4"/>
        <v>2</v>
      </c>
      <c r="K5078" s="1" t="s">
        <v>32</v>
      </c>
      <c r="L5078" s="1">
        <v>52.5077857971191</v>
      </c>
      <c r="M5078" s="1">
        <v>13.4670295715332</v>
      </c>
      <c r="N5078" s="1" t="s">
        <v>22</v>
      </c>
      <c r="O5078" s="1">
        <v>306.0</v>
      </c>
      <c r="P5078" s="1">
        <v>322.0</v>
      </c>
      <c r="Q5078" s="1"/>
    </row>
    <row r="5079">
      <c r="A5079" s="1">
        <v>2.7018634E7</v>
      </c>
      <c r="B5079" s="1" t="s">
        <v>16</v>
      </c>
      <c r="C5079" s="1" t="s">
        <v>140</v>
      </c>
      <c r="D5079" s="1" t="s">
        <v>34</v>
      </c>
      <c r="E5079" s="1" t="s">
        <v>101</v>
      </c>
      <c r="F5079" s="1" t="s">
        <v>50</v>
      </c>
      <c r="G5079" s="2" t="str">
        <f t="shared" si="1"/>
        <v>4.57</v>
      </c>
      <c r="H5079" s="3" t="str">
        <f t="shared" si="2"/>
        <v>2</v>
      </c>
      <c r="I5079" s="1" t="str">
        <f t="shared" si="3"/>
        <v>2</v>
      </c>
      <c r="J5079" s="2">
        <f t="shared" si="4"/>
        <v>2</v>
      </c>
      <c r="K5079" s="1" t="s">
        <v>32</v>
      </c>
      <c r="L5079" s="1">
        <v>52.5077857971191</v>
      </c>
      <c r="M5079" s="1">
        <v>13.4670295715332</v>
      </c>
      <c r="N5079" s="1" t="s">
        <v>22</v>
      </c>
      <c r="O5079" s="1">
        <v>225.0</v>
      </c>
      <c r="P5079" s="1">
        <v>302.0</v>
      </c>
      <c r="Q5079" s="1"/>
    </row>
    <row r="5080">
      <c r="A5080" s="1">
        <v>2.7018635E7</v>
      </c>
      <c r="B5080" s="1" t="s">
        <v>38</v>
      </c>
      <c r="C5080" s="1" t="s">
        <v>98</v>
      </c>
      <c r="D5080" s="1" t="s">
        <v>28</v>
      </c>
      <c r="E5080" s="1" t="s">
        <v>19</v>
      </c>
      <c r="F5080" s="1" t="s">
        <v>20</v>
      </c>
      <c r="G5080" s="2" t="str">
        <f t="shared" si="1"/>
        <v>4.53</v>
      </c>
      <c r="H5080" s="3" t="str">
        <f t="shared" si="2"/>
        <v>Studio</v>
      </c>
      <c r="I5080" s="1" t="str">
        <f t="shared" si="3"/>
        <v>1</v>
      </c>
      <c r="J5080" s="2">
        <f t="shared" si="4"/>
        <v>1</v>
      </c>
      <c r="K5080" s="1" t="s">
        <v>32</v>
      </c>
      <c r="L5080" s="1">
        <v>52.5077857971191</v>
      </c>
      <c r="M5080" s="1">
        <v>13.4670295715332</v>
      </c>
      <c r="N5080" s="1" t="s">
        <v>22</v>
      </c>
      <c r="O5080" s="1">
        <v>161.0</v>
      </c>
      <c r="P5080" s="1">
        <v>332.0</v>
      </c>
      <c r="Q5080" s="1"/>
    </row>
    <row r="5081">
      <c r="A5081" s="1">
        <v>2.701864E7</v>
      </c>
      <c r="B5081" s="1" t="s">
        <v>16</v>
      </c>
      <c r="C5081" s="1" t="s">
        <v>74</v>
      </c>
      <c r="D5081" s="1" t="s">
        <v>18</v>
      </c>
      <c r="E5081" s="1" t="s">
        <v>54</v>
      </c>
      <c r="F5081" s="1" t="s">
        <v>20</v>
      </c>
      <c r="G5081" s="2" t="str">
        <f t="shared" si="1"/>
        <v>4.51</v>
      </c>
      <c r="H5081" s="3" t="str">
        <f t="shared" si="2"/>
        <v>1</v>
      </c>
      <c r="I5081" s="1" t="str">
        <f t="shared" si="3"/>
        <v>1</v>
      </c>
      <c r="J5081" s="2">
        <f t="shared" si="4"/>
        <v>1</v>
      </c>
      <c r="K5081" s="1" t="s">
        <v>32</v>
      </c>
      <c r="L5081" s="1">
        <v>52.5077857971191</v>
      </c>
      <c r="M5081" s="1">
        <v>13.4670295715332</v>
      </c>
      <c r="N5081" s="1" t="s">
        <v>22</v>
      </c>
      <c r="O5081" s="1">
        <v>203.0</v>
      </c>
      <c r="P5081" s="1">
        <v>348.0</v>
      </c>
      <c r="Q5081" s="1"/>
    </row>
    <row r="5082">
      <c r="A5082" s="1">
        <v>2.7018643E7</v>
      </c>
      <c r="B5082" s="1" t="s">
        <v>16</v>
      </c>
      <c r="C5082" s="1" t="s">
        <v>107</v>
      </c>
      <c r="D5082" s="1" t="s">
        <v>18</v>
      </c>
      <c r="E5082" s="1" t="s">
        <v>54</v>
      </c>
      <c r="F5082" s="1" t="s">
        <v>20</v>
      </c>
      <c r="G5082" s="2" t="str">
        <f t="shared" si="1"/>
        <v>4.40</v>
      </c>
      <c r="H5082" s="3" t="str">
        <f t="shared" si="2"/>
        <v>1</v>
      </c>
      <c r="I5082" s="1" t="str">
        <f t="shared" si="3"/>
        <v>1</v>
      </c>
      <c r="J5082" s="2">
        <f t="shared" si="4"/>
        <v>1</v>
      </c>
      <c r="K5082" s="1" t="s">
        <v>32</v>
      </c>
      <c r="L5082" s="1">
        <v>52.5077857971191</v>
      </c>
      <c r="M5082" s="1">
        <v>13.4670295715332</v>
      </c>
      <c r="N5082" s="1" t="s">
        <v>22</v>
      </c>
      <c r="O5082" s="1">
        <v>201.0</v>
      </c>
      <c r="P5082" s="1">
        <v>347.0</v>
      </c>
      <c r="Q5082" s="1"/>
    </row>
    <row r="5083">
      <c r="A5083" s="1">
        <v>2.7018645E7</v>
      </c>
      <c r="B5083" s="1" t="s">
        <v>16</v>
      </c>
      <c r="C5083" s="1" t="s">
        <v>58</v>
      </c>
      <c r="D5083" s="1" t="s">
        <v>34</v>
      </c>
      <c r="E5083" s="1" t="s">
        <v>52</v>
      </c>
      <c r="F5083" s="1" t="s">
        <v>20</v>
      </c>
      <c r="G5083" s="2" t="str">
        <f t="shared" si="1"/>
        <v>4.41</v>
      </c>
      <c r="H5083" s="3" t="str">
        <f t="shared" si="2"/>
        <v>2</v>
      </c>
      <c r="I5083" s="1" t="str">
        <f t="shared" si="3"/>
        <v>1</v>
      </c>
      <c r="J5083" s="2">
        <f t="shared" si="4"/>
        <v>1</v>
      </c>
      <c r="K5083" s="1" t="s">
        <v>32</v>
      </c>
      <c r="L5083" s="1">
        <v>52.5077857971191</v>
      </c>
      <c r="M5083" s="1">
        <v>13.4670295715332</v>
      </c>
      <c r="N5083" s="1" t="s">
        <v>22</v>
      </c>
      <c r="O5083" s="1">
        <v>213.0</v>
      </c>
      <c r="P5083" s="1">
        <v>328.0</v>
      </c>
      <c r="Q5083" s="1"/>
    </row>
    <row r="5084">
      <c r="A5084" s="1">
        <v>2.7018646E7</v>
      </c>
      <c r="B5084" s="1" t="s">
        <v>16</v>
      </c>
      <c r="C5084" s="1" t="s">
        <v>108</v>
      </c>
      <c r="D5084" s="1" t="s">
        <v>34</v>
      </c>
      <c r="E5084" s="1" t="s">
        <v>52</v>
      </c>
      <c r="F5084" s="1" t="s">
        <v>20</v>
      </c>
      <c r="G5084" s="2" t="str">
        <f t="shared" si="1"/>
        <v>4.31</v>
      </c>
      <c r="H5084" s="3" t="str">
        <f t="shared" si="2"/>
        <v>2</v>
      </c>
      <c r="I5084" s="1" t="str">
        <f t="shared" si="3"/>
        <v>1</v>
      </c>
      <c r="J5084" s="2">
        <f t="shared" si="4"/>
        <v>1</v>
      </c>
      <c r="K5084" s="1" t="s">
        <v>32</v>
      </c>
      <c r="L5084" s="1">
        <v>52.5077857971191</v>
      </c>
      <c r="M5084" s="1">
        <v>13.4670295715332</v>
      </c>
      <c r="N5084" s="1" t="s">
        <v>22</v>
      </c>
      <c r="O5084" s="1">
        <v>189.0</v>
      </c>
      <c r="P5084" s="1">
        <v>348.0</v>
      </c>
      <c r="Q5084" s="1"/>
    </row>
    <row r="5085">
      <c r="A5085" s="1">
        <v>2.7018647E7</v>
      </c>
      <c r="B5085" s="1" t="s">
        <v>16</v>
      </c>
      <c r="C5085" s="1" t="s">
        <v>70</v>
      </c>
      <c r="D5085" s="1" t="s">
        <v>34</v>
      </c>
      <c r="E5085" s="1" t="s">
        <v>52</v>
      </c>
      <c r="F5085" s="1" t="s">
        <v>20</v>
      </c>
      <c r="G5085" s="2" t="str">
        <f t="shared" si="1"/>
        <v>4.59</v>
      </c>
      <c r="H5085" s="3" t="str">
        <f t="shared" si="2"/>
        <v>2</v>
      </c>
      <c r="I5085" s="1" t="str">
        <f t="shared" si="3"/>
        <v>1</v>
      </c>
      <c r="J5085" s="2">
        <f t="shared" si="4"/>
        <v>1</v>
      </c>
      <c r="K5085" s="1" t="s">
        <v>32</v>
      </c>
      <c r="L5085" s="1">
        <v>52.5077857971191</v>
      </c>
      <c r="M5085" s="1">
        <v>13.4670295715332</v>
      </c>
      <c r="N5085" s="1" t="s">
        <v>22</v>
      </c>
      <c r="O5085" s="1">
        <v>213.0</v>
      </c>
      <c r="P5085" s="1">
        <v>332.0</v>
      </c>
      <c r="Q5085" s="1"/>
    </row>
    <row r="5086">
      <c r="A5086" s="1">
        <v>2.7245758E7</v>
      </c>
      <c r="B5086" s="1" t="s">
        <v>16</v>
      </c>
      <c r="C5086" s="1" t="s">
        <v>92</v>
      </c>
      <c r="D5086" s="1" t="s">
        <v>28</v>
      </c>
      <c r="E5086" s="1" t="s">
        <v>19</v>
      </c>
      <c r="F5086" s="1" t="s">
        <v>20</v>
      </c>
      <c r="G5086" s="2" t="str">
        <f t="shared" si="1"/>
        <v>4.88</v>
      </c>
      <c r="H5086" s="3" t="str">
        <f t="shared" si="2"/>
        <v>Studio</v>
      </c>
      <c r="I5086" s="1" t="str">
        <f t="shared" si="3"/>
        <v>1</v>
      </c>
      <c r="J5086" s="2">
        <f t="shared" si="4"/>
        <v>1</v>
      </c>
      <c r="K5086" s="1" t="s">
        <v>32</v>
      </c>
      <c r="L5086" s="1">
        <v>52.49825</v>
      </c>
      <c r="M5086" s="1">
        <v>13.44722</v>
      </c>
      <c r="N5086" s="1" t="s">
        <v>22</v>
      </c>
      <c r="O5086" s="1">
        <v>35.0</v>
      </c>
      <c r="P5086" s="1">
        <v>0.0</v>
      </c>
      <c r="Q5086" s="1"/>
    </row>
    <row r="5087">
      <c r="A5087" s="1">
        <v>2.7022375E7</v>
      </c>
      <c r="B5087" s="1" t="s">
        <v>16</v>
      </c>
      <c r="C5087" s="1" t="s">
        <v>51</v>
      </c>
      <c r="D5087" s="1" t="s">
        <v>18</v>
      </c>
      <c r="E5087" s="1" t="s">
        <v>29</v>
      </c>
      <c r="F5087" s="1" t="s">
        <v>43</v>
      </c>
      <c r="G5087" s="2" t="str">
        <f t="shared" si="1"/>
        <v>4.80</v>
      </c>
      <c r="H5087" s="3" t="str">
        <f t="shared" si="2"/>
        <v>1</v>
      </c>
      <c r="I5087" s="1" t="str">
        <f t="shared" si="3"/>
        <v>1</v>
      </c>
      <c r="J5087" s="2">
        <f t="shared" si="4"/>
        <v>1</v>
      </c>
      <c r="K5087" s="1" t="s">
        <v>40</v>
      </c>
      <c r="L5087" s="1">
        <v>52.52649</v>
      </c>
      <c r="M5087" s="1">
        <v>13.30111</v>
      </c>
      <c r="N5087" s="1" t="s">
        <v>45</v>
      </c>
      <c r="O5087" s="1">
        <v>35.0</v>
      </c>
      <c r="P5087" s="1">
        <v>0.0</v>
      </c>
      <c r="Q5087" s="1"/>
    </row>
    <row r="5088">
      <c r="A5088" s="1">
        <v>2.7246434E7</v>
      </c>
      <c r="B5088" s="1" t="s">
        <v>30</v>
      </c>
      <c r="C5088" s="1" t="s">
        <v>55</v>
      </c>
      <c r="D5088" s="1" t="s">
        <v>18</v>
      </c>
      <c r="E5088" s="1" t="s">
        <v>19</v>
      </c>
      <c r="F5088" s="1" t="s">
        <v>20</v>
      </c>
      <c r="G5088" s="2" t="str">
        <f t="shared" si="1"/>
        <v>4.90</v>
      </c>
      <c r="H5088" s="3" t="str">
        <f t="shared" si="2"/>
        <v>1</v>
      </c>
      <c r="I5088" s="1" t="str">
        <f t="shared" si="3"/>
        <v>1</v>
      </c>
      <c r="J5088" s="2">
        <f t="shared" si="4"/>
        <v>1</v>
      </c>
      <c r="K5088" s="1" t="s">
        <v>47</v>
      </c>
      <c r="L5088" s="1">
        <v>52.54127</v>
      </c>
      <c r="M5088" s="1">
        <v>13.3528</v>
      </c>
      <c r="N5088" s="1" t="s">
        <v>22</v>
      </c>
      <c r="O5088" s="1">
        <v>95.0</v>
      </c>
      <c r="P5088" s="1">
        <v>35.0</v>
      </c>
      <c r="Q5088" s="1"/>
    </row>
    <row r="5089">
      <c r="A5089" s="1">
        <v>2.7028946E7</v>
      </c>
      <c r="B5089" s="1" t="s">
        <v>16</v>
      </c>
      <c r="C5089" s="1" t="s">
        <v>127</v>
      </c>
      <c r="D5089" s="1" t="s">
        <v>18</v>
      </c>
      <c r="E5089" s="1" t="s">
        <v>29</v>
      </c>
      <c r="F5089" s="1" t="s">
        <v>20</v>
      </c>
      <c r="G5089" s="2" t="str">
        <f t="shared" si="1"/>
        <v>4.76</v>
      </c>
      <c r="H5089" s="3" t="str">
        <f t="shared" si="2"/>
        <v>1</v>
      </c>
      <c r="I5089" s="1" t="str">
        <f t="shared" si="3"/>
        <v>1</v>
      </c>
      <c r="J5089" s="2">
        <f t="shared" si="4"/>
        <v>1</v>
      </c>
      <c r="K5089" s="1" t="s">
        <v>37</v>
      </c>
      <c r="L5089" s="1">
        <v>52.48057</v>
      </c>
      <c r="M5089" s="1">
        <v>13.44489</v>
      </c>
      <c r="N5089" s="1" t="s">
        <v>22</v>
      </c>
      <c r="O5089" s="1">
        <v>101.0</v>
      </c>
      <c r="P5089" s="1">
        <v>62.0</v>
      </c>
      <c r="Q5089" s="1"/>
    </row>
    <row r="5090">
      <c r="A5090" s="1">
        <v>2.704164E7</v>
      </c>
      <c r="B5090" s="1" t="s">
        <v>16</v>
      </c>
      <c r="C5090" s="1" t="s">
        <v>75</v>
      </c>
      <c r="D5090" s="1" t="s">
        <v>28</v>
      </c>
      <c r="E5090" s="1" t="s">
        <v>29</v>
      </c>
      <c r="F5090" s="1" t="s">
        <v>43</v>
      </c>
      <c r="G5090" s="2" t="str">
        <f t="shared" si="1"/>
        <v>4.91</v>
      </c>
      <c r="H5090" s="3" t="str">
        <f t="shared" si="2"/>
        <v>Studio</v>
      </c>
      <c r="I5090" s="1" t="str">
        <f t="shared" si="3"/>
        <v>1</v>
      </c>
      <c r="J5090" s="2">
        <f t="shared" si="4"/>
        <v>1</v>
      </c>
      <c r="K5090" s="1" t="s">
        <v>21</v>
      </c>
      <c r="L5090" s="1">
        <v>52.56682</v>
      </c>
      <c r="M5090" s="1">
        <v>13.40879</v>
      </c>
      <c r="N5090" s="1" t="s">
        <v>45</v>
      </c>
      <c r="O5090" s="1">
        <v>29.0</v>
      </c>
      <c r="P5090" s="1">
        <v>0.0</v>
      </c>
      <c r="Q5090" s="1"/>
    </row>
    <row r="5091">
      <c r="A5091" s="1">
        <v>2.7252803E7</v>
      </c>
      <c r="B5091" s="1" t="s">
        <v>16</v>
      </c>
      <c r="C5091" s="1" t="s">
        <v>80</v>
      </c>
      <c r="D5091" s="1" t="s">
        <v>18</v>
      </c>
      <c r="E5091" s="1" t="s">
        <v>29</v>
      </c>
      <c r="F5091" s="1" t="s">
        <v>20</v>
      </c>
      <c r="G5091" s="2" t="str">
        <f t="shared" si="1"/>
        <v>4.89</v>
      </c>
      <c r="H5091" s="3" t="str">
        <f t="shared" si="2"/>
        <v>1</v>
      </c>
      <c r="I5091" s="1" t="str">
        <f t="shared" si="3"/>
        <v>1</v>
      </c>
      <c r="J5091" s="2">
        <f t="shared" si="4"/>
        <v>1</v>
      </c>
      <c r="K5091" s="1" t="s">
        <v>37</v>
      </c>
      <c r="L5091" s="1">
        <v>52.48189</v>
      </c>
      <c r="M5091" s="1">
        <v>13.43631</v>
      </c>
      <c r="N5091" s="1" t="s">
        <v>22</v>
      </c>
      <c r="O5091" s="1">
        <v>65.0</v>
      </c>
      <c r="P5091" s="1">
        <v>0.0</v>
      </c>
      <c r="Q5091" s="1"/>
    </row>
    <row r="5092">
      <c r="A5092" s="1">
        <v>2.7049153E7</v>
      </c>
      <c r="B5092" s="1" t="s">
        <v>16</v>
      </c>
      <c r="C5092" s="1" t="s">
        <v>74</v>
      </c>
      <c r="D5092" s="1" t="s">
        <v>18</v>
      </c>
      <c r="E5092" s="1" t="s">
        <v>54</v>
      </c>
      <c r="F5092" s="1" t="s">
        <v>20</v>
      </c>
      <c r="G5092" s="2" t="str">
        <f t="shared" si="1"/>
        <v>4.51</v>
      </c>
      <c r="H5092" s="3" t="str">
        <f t="shared" si="2"/>
        <v>1</v>
      </c>
      <c r="I5092" s="1" t="str">
        <f t="shared" si="3"/>
        <v>1</v>
      </c>
      <c r="J5092" s="2">
        <f t="shared" si="4"/>
        <v>1</v>
      </c>
      <c r="K5092" s="1" t="s">
        <v>47</v>
      </c>
      <c r="L5092" s="1">
        <v>52.52742</v>
      </c>
      <c r="M5092" s="1">
        <v>13.38816</v>
      </c>
      <c r="N5092" s="1" t="s">
        <v>22</v>
      </c>
      <c r="O5092" s="1">
        <v>130.0</v>
      </c>
      <c r="P5092" s="1">
        <v>0.0</v>
      </c>
      <c r="Q5092" s="1"/>
    </row>
    <row r="5093">
      <c r="A5093" s="1">
        <v>2.7259147E7</v>
      </c>
      <c r="B5093" s="1" t="s">
        <v>16</v>
      </c>
      <c r="C5093" s="1" t="s">
        <v>31</v>
      </c>
      <c r="D5093" s="1" t="s">
        <v>34</v>
      </c>
      <c r="E5093" s="1" t="s">
        <v>52</v>
      </c>
      <c r="F5093" s="1" t="s">
        <v>20</v>
      </c>
      <c r="G5093" s="2" t="str">
        <f t="shared" si="1"/>
        <v>4.72</v>
      </c>
      <c r="H5093" s="3" t="str">
        <f t="shared" si="2"/>
        <v>2</v>
      </c>
      <c r="I5093" s="1" t="str">
        <f t="shared" si="3"/>
        <v>1</v>
      </c>
      <c r="J5093" s="2">
        <f t="shared" si="4"/>
        <v>1</v>
      </c>
      <c r="K5093" s="1" t="s">
        <v>32</v>
      </c>
      <c r="L5093" s="1">
        <v>52.49502</v>
      </c>
      <c r="M5093" s="1">
        <v>13.39798</v>
      </c>
      <c r="N5093" s="1" t="s">
        <v>22</v>
      </c>
      <c r="O5093" s="1">
        <v>160.0</v>
      </c>
      <c r="P5093" s="1">
        <v>44.0</v>
      </c>
      <c r="Q5093" s="1"/>
    </row>
    <row r="5094">
      <c r="A5094" s="1">
        <v>2.7050512E7</v>
      </c>
      <c r="B5094" s="1" t="s">
        <v>16</v>
      </c>
      <c r="C5094" s="1" t="s">
        <v>55</v>
      </c>
      <c r="D5094" s="1" t="s">
        <v>18</v>
      </c>
      <c r="E5094" s="1" t="s">
        <v>29</v>
      </c>
      <c r="F5094" s="1" t="s">
        <v>62</v>
      </c>
      <c r="G5094" s="2" t="str">
        <f t="shared" si="1"/>
        <v>4.90</v>
      </c>
      <c r="H5094" s="3" t="str">
        <f t="shared" si="2"/>
        <v>1</v>
      </c>
      <c r="I5094" s="1" t="str">
        <f t="shared" si="3"/>
        <v>1</v>
      </c>
      <c r="J5094" s="2">
        <f t="shared" si="4"/>
        <v>1</v>
      </c>
      <c r="K5094" s="1" t="s">
        <v>32</v>
      </c>
      <c r="L5094" s="1">
        <v>52.50322</v>
      </c>
      <c r="M5094" s="1">
        <v>13.42703</v>
      </c>
      <c r="N5094" s="1" t="s">
        <v>45</v>
      </c>
      <c r="O5094" s="1">
        <v>40.0</v>
      </c>
      <c r="P5094" s="1">
        <v>0.0</v>
      </c>
      <c r="Q5094" s="1"/>
    </row>
    <row r="5095">
      <c r="A5095" s="1">
        <v>2.7288541E7</v>
      </c>
      <c r="B5095" s="1" t="s">
        <v>16</v>
      </c>
      <c r="C5095" s="1" t="s">
        <v>75</v>
      </c>
      <c r="D5095" s="1" t="s">
        <v>18</v>
      </c>
      <c r="E5095" s="1" t="s">
        <v>29</v>
      </c>
      <c r="F5095" s="1" t="s">
        <v>20</v>
      </c>
      <c r="G5095" s="2" t="str">
        <f t="shared" si="1"/>
        <v>4.91</v>
      </c>
      <c r="H5095" s="3" t="str">
        <f t="shared" si="2"/>
        <v>1</v>
      </c>
      <c r="I5095" s="1" t="str">
        <f t="shared" si="3"/>
        <v>1</v>
      </c>
      <c r="J5095" s="2">
        <f t="shared" si="4"/>
        <v>1</v>
      </c>
      <c r="K5095" s="1" t="s">
        <v>37</v>
      </c>
      <c r="L5095" s="1">
        <v>52.47575</v>
      </c>
      <c r="M5095" s="1">
        <v>13.42667</v>
      </c>
      <c r="N5095" s="1" t="s">
        <v>22</v>
      </c>
      <c r="O5095" s="1">
        <v>118.0</v>
      </c>
      <c r="P5095" s="1">
        <v>52.0</v>
      </c>
      <c r="Q5095" s="1"/>
    </row>
    <row r="5096">
      <c r="A5096" s="1">
        <v>2.7054905E7</v>
      </c>
      <c r="B5096" s="1" t="s">
        <v>16</v>
      </c>
      <c r="C5096" s="1" t="s">
        <v>85</v>
      </c>
      <c r="D5096" s="1" t="s">
        <v>18</v>
      </c>
      <c r="E5096" s="1" t="s">
        <v>29</v>
      </c>
      <c r="F5096" s="1" t="s">
        <v>20</v>
      </c>
      <c r="G5096" s="2" t="str">
        <f t="shared" si="1"/>
        <v>4.82</v>
      </c>
      <c r="H5096" s="3" t="str">
        <f t="shared" si="2"/>
        <v>1</v>
      </c>
      <c r="I5096" s="1" t="str">
        <f t="shared" si="3"/>
        <v>1</v>
      </c>
      <c r="J5096" s="2">
        <f t="shared" si="4"/>
        <v>1</v>
      </c>
      <c r="K5096" s="1" t="s">
        <v>32</v>
      </c>
      <c r="L5096" s="1">
        <v>52.51131</v>
      </c>
      <c r="M5096" s="1">
        <v>13.46002</v>
      </c>
      <c r="N5096" s="1" t="s">
        <v>22</v>
      </c>
      <c r="O5096" s="1">
        <v>71.0</v>
      </c>
      <c r="P5096" s="1">
        <v>0.0</v>
      </c>
      <c r="Q5096" s="1"/>
    </row>
    <row r="5097">
      <c r="A5097" s="1">
        <v>2.7307853E7</v>
      </c>
      <c r="B5097" s="1" t="s">
        <v>16</v>
      </c>
      <c r="C5097" s="1" t="s">
        <v>65</v>
      </c>
      <c r="D5097" s="1" t="s">
        <v>18</v>
      </c>
      <c r="E5097" s="1" t="s">
        <v>19</v>
      </c>
      <c r="F5097" s="1" t="s">
        <v>20</v>
      </c>
      <c r="G5097" s="2" t="str">
        <f t="shared" si="1"/>
        <v>4.92</v>
      </c>
      <c r="H5097" s="3" t="str">
        <f t="shared" si="2"/>
        <v>1</v>
      </c>
      <c r="I5097" s="1" t="str">
        <f t="shared" si="3"/>
        <v>1</v>
      </c>
      <c r="J5097" s="2">
        <f t="shared" si="4"/>
        <v>1</v>
      </c>
      <c r="K5097" s="1" t="s">
        <v>32</v>
      </c>
      <c r="L5097" s="1">
        <v>52.51486</v>
      </c>
      <c r="M5097" s="1">
        <v>13.45975</v>
      </c>
      <c r="N5097" s="1" t="s">
        <v>22</v>
      </c>
      <c r="O5097" s="1">
        <v>40.0</v>
      </c>
      <c r="P5097" s="1">
        <v>0.0</v>
      </c>
      <c r="Q5097" s="1"/>
    </row>
    <row r="5098">
      <c r="A5098" s="1">
        <v>2.733423E7</v>
      </c>
      <c r="B5098" s="1" t="s">
        <v>16</v>
      </c>
      <c r="C5098" s="1" t="s">
        <v>23</v>
      </c>
      <c r="D5098" s="1" t="s">
        <v>18</v>
      </c>
      <c r="E5098" s="1" t="s">
        <v>29</v>
      </c>
      <c r="F5098" s="1" t="s">
        <v>20</v>
      </c>
      <c r="G5098" s="2" t="str">
        <f t="shared" si="1"/>
        <v>5.0</v>
      </c>
      <c r="H5098" s="3" t="str">
        <f t="shared" si="2"/>
        <v>1</v>
      </c>
      <c r="I5098" s="1" t="str">
        <f t="shared" si="3"/>
        <v>1</v>
      </c>
      <c r="J5098" s="2">
        <f t="shared" si="4"/>
        <v>1</v>
      </c>
      <c r="K5098" s="1" t="s">
        <v>47</v>
      </c>
      <c r="L5098" s="1">
        <v>52.51391</v>
      </c>
      <c r="M5098" s="1">
        <v>13.33821</v>
      </c>
      <c r="N5098" s="1" t="s">
        <v>22</v>
      </c>
      <c r="O5098" s="1">
        <v>79.0</v>
      </c>
      <c r="P5098" s="1">
        <v>83.0</v>
      </c>
      <c r="Q5098" s="1"/>
    </row>
    <row r="5099">
      <c r="A5099" s="1">
        <v>2.7055854E7</v>
      </c>
      <c r="B5099" s="1" t="s">
        <v>16</v>
      </c>
      <c r="C5099" s="1" t="s">
        <v>18</v>
      </c>
      <c r="D5099" s="1" t="s">
        <v>19</v>
      </c>
      <c r="E5099" s="1" t="s">
        <v>20</v>
      </c>
      <c r="F5099" s="1"/>
      <c r="G5099" s="2" t="str">
        <f t="shared" si="1"/>
        <v>No_Stars</v>
      </c>
      <c r="H5099" s="3" t="str">
        <f t="shared" si="2"/>
        <v>1</v>
      </c>
      <c r="I5099" s="1" t="str">
        <f t="shared" si="3"/>
        <v>1</v>
      </c>
      <c r="J5099" s="2">
        <f t="shared" si="4"/>
        <v>1</v>
      </c>
      <c r="K5099" s="1" t="s">
        <v>90</v>
      </c>
      <c r="L5099" s="1">
        <v>52.43812</v>
      </c>
      <c r="M5099" s="1">
        <v>13.32956</v>
      </c>
      <c r="N5099" s="1" t="s">
        <v>22</v>
      </c>
      <c r="O5099" s="1">
        <v>35.0</v>
      </c>
      <c r="P5099" s="1">
        <v>154.0</v>
      </c>
      <c r="Q5099" s="1"/>
    </row>
    <row r="5100">
      <c r="A5100" s="1">
        <v>2.7346563E7</v>
      </c>
      <c r="B5100" s="1" t="s">
        <v>16</v>
      </c>
      <c r="C5100" s="1" t="s">
        <v>64</v>
      </c>
      <c r="D5100" s="1" t="s">
        <v>18</v>
      </c>
      <c r="E5100" s="1" t="s">
        <v>29</v>
      </c>
      <c r="F5100" s="1" t="s">
        <v>20</v>
      </c>
      <c r="G5100" s="2" t="str">
        <f t="shared" si="1"/>
        <v>4.75</v>
      </c>
      <c r="H5100" s="3" t="str">
        <f t="shared" si="2"/>
        <v>1</v>
      </c>
      <c r="I5100" s="1" t="str">
        <f t="shared" si="3"/>
        <v>1</v>
      </c>
      <c r="J5100" s="2">
        <f t="shared" si="4"/>
        <v>1</v>
      </c>
      <c r="K5100" s="1" t="s">
        <v>40</v>
      </c>
      <c r="L5100" s="1">
        <v>52.50759</v>
      </c>
      <c r="M5100" s="1">
        <v>13.30207</v>
      </c>
      <c r="N5100" s="1" t="s">
        <v>22</v>
      </c>
      <c r="O5100" s="1">
        <v>70.0</v>
      </c>
      <c r="P5100" s="1">
        <v>0.0</v>
      </c>
      <c r="Q5100" s="1"/>
    </row>
    <row r="5101">
      <c r="A5101" s="1">
        <v>2.7073991E7</v>
      </c>
      <c r="B5101" s="1" t="s">
        <v>30</v>
      </c>
      <c r="C5101" s="1" t="s">
        <v>42</v>
      </c>
      <c r="D5101" s="1" t="s">
        <v>18</v>
      </c>
      <c r="E5101" s="1" t="s">
        <v>29</v>
      </c>
      <c r="F5101" s="1" t="s">
        <v>20</v>
      </c>
      <c r="G5101" s="2" t="str">
        <f t="shared" si="1"/>
        <v>4.71</v>
      </c>
      <c r="H5101" s="3" t="str">
        <f t="shared" si="2"/>
        <v>1</v>
      </c>
      <c r="I5101" s="1" t="str">
        <f t="shared" si="3"/>
        <v>1</v>
      </c>
      <c r="J5101" s="2">
        <f t="shared" si="4"/>
        <v>1</v>
      </c>
      <c r="K5101" s="1" t="s">
        <v>59</v>
      </c>
      <c r="L5101" s="1">
        <v>52.44693</v>
      </c>
      <c r="M5101" s="1">
        <v>13.59986</v>
      </c>
      <c r="N5101" s="1" t="s">
        <v>22</v>
      </c>
      <c r="O5101" s="1">
        <v>35.0</v>
      </c>
      <c r="P5101" s="1">
        <v>0.0</v>
      </c>
      <c r="Q5101" s="1"/>
    </row>
    <row r="5102">
      <c r="A5102" s="1">
        <v>2.708798E7</v>
      </c>
      <c r="B5102" s="1" t="s">
        <v>30</v>
      </c>
      <c r="C5102" s="1" t="s">
        <v>23</v>
      </c>
      <c r="D5102" s="1" t="s">
        <v>18</v>
      </c>
      <c r="E5102" s="1" t="s">
        <v>29</v>
      </c>
      <c r="F5102" s="1" t="s">
        <v>43</v>
      </c>
      <c r="G5102" s="2" t="str">
        <f t="shared" si="1"/>
        <v>5.0</v>
      </c>
      <c r="H5102" s="3" t="str">
        <f t="shared" si="2"/>
        <v>1</v>
      </c>
      <c r="I5102" s="1" t="str">
        <f t="shared" si="3"/>
        <v>1</v>
      </c>
      <c r="J5102" s="2">
        <f t="shared" si="4"/>
        <v>1</v>
      </c>
      <c r="K5102" s="1" t="s">
        <v>21</v>
      </c>
      <c r="L5102" s="1">
        <v>52.5364079326763</v>
      </c>
      <c r="M5102" s="1">
        <v>13.4382942468661</v>
      </c>
      <c r="N5102" s="1" t="s">
        <v>45</v>
      </c>
      <c r="O5102" s="1">
        <v>51.0</v>
      </c>
      <c r="P5102" s="1">
        <v>74.0</v>
      </c>
      <c r="Q5102" s="1"/>
    </row>
    <row r="5103">
      <c r="A5103" s="1">
        <v>2.7347856E7</v>
      </c>
      <c r="B5103" s="1" t="s">
        <v>117</v>
      </c>
      <c r="C5103" s="1" t="s">
        <v>140</v>
      </c>
      <c r="D5103" s="1" t="s">
        <v>18</v>
      </c>
      <c r="E5103" s="1" t="s">
        <v>101</v>
      </c>
      <c r="F5103" s="1" t="s">
        <v>72</v>
      </c>
      <c r="G5103" s="2" t="str">
        <f t="shared" si="1"/>
        <v>4.57</v>
      </c>
      <c r="H5103" s="3" t="str">
        <f t="shared" si="2"/>
        <v>1</v>
      </c>
      <c r="I5103" s="1" t="str">
        <f t="shared" si="3"/>
        <v>1</v>
      </c>
      <c r="J5103" s="2">
        <f t="shared" si="4"/>
        <v>1</v>
      </c>
      <c r="K5103" s="1" t="s">
        <v>47</v>
      </c>
      <c r="L5103" s="1">
        <v>52.51765</v>
      </c>
      <c r="M5103" s="1">
        <v>13.42428</v>
      </c>
      <c r="N5103" s="1" t="s">
        <v>124</v>
      </c>
      <c r="O5103" s="1">
        <v>53.0</v>
      </c>
      <c r="P5103" s="1">
        <v>257.0</v>
      </c>
      <c r="Q5103" s="1"/>
    </row>
    <row r="5104">
      <c r="A5104" s="1">
        <v>2.7096611E7</v>
      </c>
      <c r="B5104" s="1" t="s">
        <v>16</v>
      </c>
      <c r="C5104" s="1" t="s">
        <v>18</v>
      </c>
      <c r="D5104" s="1" t="s">
        <v>29</v>
      </c>
      <c r="E5104" s="1" t="s">
        <v>20</v>
      </c>
      <c r="F5104" s="1"/>
      <c r="G5104" s="2" t="str">
        <f t="shared" si="1"/>
        <v>No_Stars</v>
      </c>
      <c r="H5104" s="3" t="str">
        <f t="shared" si="2"/>
        <v>1</v>
      </c>
      <c r="I5104" s="1" t="str">
        <f t="shared" si="3"/>
        <v>1</v>
      </c>
      <c r="J5104" s="2">
        <f t="shared" si="4"/>
        <v>1</v>
      </c>
      <c r="K5104" s="1" t="s">
        <v>37</v>
      </c>
      <c r="L5104" s="1">
        <v>52.48003</v>
      </c>
      <c r="M5104" s="1">
        <v>13.44892</v>
      </c>
      <c r="N5104" s="1" t="s">
        <v>22</v>
      </c>
      <c r="O5104" s="1">
        <v>60.0</v>
      </c>
      <c r="P5104" s="1">
        <v>0.0</v>
      </c>
      <c r="Q5104" s="1"/>
    </row>
    <row r="5105">
      <c r="A5105" s="1">
        <v>2.7351844E7</v>
      </c>
      <c r="B5105" s="1" t="s">
        <v>16</v>
      </c>
      <c r="C5105" s="1" t="s">
        <v>64</v>
      </c>
      <c r="D5105" s="1" t="s">
        <v>18</v>
      </c>
      <c r="E5105" s="1" t="s">
        <v>29</v>
      </c>
      <c r="F5105" s="1" t="s">
        <v>111</v>
      </c>
      <c r="G5105" s="2" t="str">
        <f t="shared" si="1"/>
        <v>4.75</v>
      </c>
      <c r="H5105" s="3" t="str">
        <f t="shared" si="2"/>
        <v>1</v>
      </c>
      <c r="I5105" s="1" t="str">
        <f t="shared" si="3"/>
        <v>2</v>
      </c>
      <c r="J5105" s="2">
        <f t="shared" si="4"/>
        <v>2</v>
      </c>
      <c r="K5105" s="1" t="s">
        <v>21</v>
      </c>
      <c r="L5105" s="1">
        <v>52.56358</v>
      </c>
      <c r="M5105" s="1">
        <v>13.40207</v>
      </c>
      <c r="N5105" s="1" t="s">
        <v>45</v>
      </c>
      <c r="O5105" s="1">
        <v>85.0</v>
      </c>
      <c r="P5105" s="1">
        <v>27.0</v>
      </c>
      <c r="Q5105" s="1"/>
    </row>
    <row r="5106">
      <c r="A5106" s="1">
        <v>2.7120196E7</v>
      </c>
      <c r="B5106" s="1" t="s">
        <v>16</v>
      </c>
      <c r="C5106" s="1" t="s">
        <v>36</v>
      </c>
      <c r="D5106" s="1" t="s">
        <v>34</v>
      </c>
      <c r="E5106" s="1" t="s">
        <v>19</v>
      </c>
      <c r="F5106" s="1" t="s">
        <v>20</v>
      </c>
      <c r="G5106" s="2" t="str">
        <f t="shared" si="1"/>
        <v>4.77</v>
      </c>
      <c r="H5106" s="3" t="str">
        <f t="shared" si="2"/>
        <v>2</v>
      </c>
      <c r="I5106" s="1" t="str">
        <f t="shared" si="3"/>
        <v>1</v>
      </c>
      <c r="J5106" s="2">
        <f t="shared" si="4"/>
        <v>1</v>
      </c>
      <c r="K5106" s="1" t="s">
        <v>21</v>
      </c>
      <c r="L5106" s="1">
        <v>52.54798</v>
      </c>
      <c r="M5106" s="1">
        <v>13.42601</v>
      </c>
      <c r="N5106" s="1" t="s">
        <v>22</v>
      </c>
      <c r="O5106" s="1">
        <v>173.0</v>
      </c>
      <c r="P5106" s="1">
        <v>322.0</v>
      </c>
      <c r="Q5106" s="1"/>
    </row>
    <row r="5107">
      <c r="A5107" s="1">
        <v>2.7120381E7</v>
      </c>
      <c r="B5107" s="1" t="s">
        <v>16</v>
      </c>
      <c r="C5107" s="1" t="s">
        <v>61</v>
      </c>
      <c r="D5107" s="1" t="s">
        <v>28</v>
      </c>
      <c r="E5107" s="1" t="s">
        <v>19</v>
      </c>
      <c r="F5107" s="1" t="s">
        <v>20</v>
      </c>
      <c r="G5107" s="2" t="str">
        <f t="shared" si="1"/>
        <v>4.83</v>
      </c>
      <c r="H5107" s="3" t="str">
        <f t="shared" si="2"/>
        <v>Studio</v>
      </c>
      <c r="I5107" s="1" t="str">
        <f t="shared" si="3"/>
        <v>1</v>
      </c>
      <c r="J5107" s="2">
        <f t="shared" si="4"/>
        <v>1</v>
      </c>
      <c r="K5107" s="1" t="s">
        <v>47</v>
      </c>
      <c r="L5107" s="1">
        <v>52.51742</v>
      </c>
      <c r="M5107" s="1">
        <v>13.41828</v>
      </c>
      <c r="N5107" s="1" t="s">
        <v>22</v>
      </c>
      <c r="O5107" s="1">
        <v>136.0</v>
      </c>
      <c r="P5107" s="1">
        <v>82.0</v>
      </c>
      <c r="Q5107" s="1"/>
    </row>
    <row r="5108">
      <c r="A5108" s="1">
        <v>2.7121221E7</v>
      </c>
      <c r="B5108" s="1" t="s">
        <v>16</v>
      </c>
      <c r="C5108" s="1" t="s">
        <v>65</v>
      </c>
      <c r="D5108" s="1" t="s">
        <v>18</v>
      </c>
      <c r="E5108" s="1" t="s">
        <v>29</v>
      </c>
      <c r="F5108" s="1" t="s">
        <v>43</v>
      </c>
      <c r="G5108" s="2" t="str">
        <f t="shared" si="1"/>
        <v>4.92</v>
      </c>
      <c r="H5108" s="3" t="str">
        <f t="shared" si="2"/>
        <v>1</v>
      </c>
      <c r="I5108" s="1" t="str">
        <f t="shared" si="3"/>
        <v>1</v>
      </c>
      <c r="J5108" s="2">
        <f t="shared" si="4"/>
        <v>1</v>
      </c>
      <c r="K5108" s="1" t="s">
        <v>40</v>
      </c>
      <c r="L5108" s="1">
        <v>52.49877</v>
      </c>
      <c r="M5108" s="1">
        <v>13.2937</v>
      </c>
      <c r="N5108" s="1" t="s">
        <v>45</v>
      </c>
      <c r="O5108" s="1">
        <v>50.0</v>
      </c>
      <c r="P5108" s="1">
        <v>0.0</v>
      </c>
      <c r="Q5108" s="1"/>
    </row>
    <row r="5109">
      <c r="A5109" s="1">
        <v>2.7356547E7</v>
      </c>
      <c r="B5109" s="1" t="s">
        <v>16</v>
      </c>
      <c r="C5109" s="1" t="s">
        <v>23</v>
      </c>
      <c r="D5109" s="1" t="s">
        <v>200</v>
      </c>
      <c r="E5109" s="1" t="s">
        <v>101</v>
      </c>
      <c r="F5109" s="1" t="s">
        <v>50</v>
      </c>
      <c r="G5109" s="2" t="str">
        <f t="shared" si="1"/>
        <v>5.0</v>
      </c>
      <c r="H5109" s="3" t="str">
        <f t="shared" si="2"/>
        <v>8</v>
      </c>
      <c r="I5109" s="1" t="str">
        <f t="shared" si="3"/>
        <v>2</v>
      </c>
      <c r="J5109" s="2">
        <f t="shared" si="4"/>
        <v>2</v>
      </c>
      <c r="K5109" s="1" t="s">
        <v>47</v>
      </c>
      <c r="L5109" s="1">
        <v>52.55341</v>
      </c>
      <c r="M5109" s="1">
        <v>13.38895</v>
      </c>
      <c r="N5109" s="1" t="s">
        <v>22</v>
      </c>
      <c r="O5109" s="1">
        <v>280.0</v>
      </c>
      <c r="P5109" s="1">
        <v>73.0</v>
      </c>
      <c r="Q5109" s="1"/>
    </row>
    <row r="5110">
      <c r="A5110" s="1">
        <v>2.7122904E7</v>
      </c>
      <c r="B5110" s="1" t="s">
        <v>30</v>
      </c>
      <c r="C5110" s="1" t="s">
        <v>76</v>
      </c>
      <c r="D5110" s="1" t="s">
        <v>18</v>
      </c>
      <c r="E5110" s="1" t="s">
        <v>29</v>
      </c>
      <c r="F5110" s="1" t="s">
        <v>72</v>
      </c>
      <c r="G5110" s="2" t="str">
        <f t="shared" si="1"/>
        <v>4.95</v>
      </c>
      <c r="H5110" s="3" t="str">
        <f t="shared" si="2"/>
        <v>1</v>
      </c>
      <c r="I5110" s="1" t="str">
        <f t="shared" si="3"/>
        <v>1</v>
      </c>
      <c r="J5110" s="2">
        <f t="shared" si="4"/>
        <v>1</v>
      </c>
      <c r="K5110" s="1" t="s">
        <v>32</v>
      </c>
      <c r="L5110" s="1">
        <v>52.49604</v>
      </c>
      <c r="M5110" s="1">
        <v>13.43637</v>
      </c>
      <c r="N5110" s="1" t="s">
        <v>45</v>
      </c>
      <c r="O5110" s="1">
        <v>49.0</v>
      </c>
      <c r="P5110" s="1">
        <v>55.0</v>
      </c>
      <c r="Q5110" s="1"/>
    </row>
    <row r="5111">
      <c r="A5111" s="1">
        <v>2.7356655E7</v>
      </c>
      <c r="B5111" s="1" t="s">
        <v>16</v>
      </c>
      <c r="C5111" s="1" t="s">
        <v>23</v>
      </c>
      <c r="D5111" s="1" t="s">
        <v>34</v>
      </c>
      <c r="E5111" s="1" t="s">
        <v>54</v>
      </c>
      <c r="F5111" s="1" t="s">
        <v>20</v>
      </c>
      <c r="G5111" s="2" t="str">
        <f t="shared" si="1"/>
        <v>5.0</v>
      </c>
      <c r="H5111" s="3" t="str">
        <f t="shared" si="2"/>
        <v>2</v>
      </c>
      <c r="I5111" s="1" t="str">
        <f t="shared" si="3"/>
        <v>1</v>
      </c>
      <c r="J5111" s="2">
        <f t="shared" si="4"/>
        <v>1</v>
      </c>
      <c r="K5111" s="1" t="s">
        <v>21</v>
      </c>
      <c r="L5111" s="1">
        <v>52.54712</v>
      </c>
      <c r="M5111" s="1">
        <v>13.42104</v>
      </c>
      <c r="N5111" s="1" t="s">
        <v>22</v>
      </c>
      <c r="O5111" s="1">
        <v>140.0</v>
      </c>
      <c r="P5111" s="1">
        <v>0.0</v>
      </c>
      <c r="Q5111" s="1"/>
    </row>
    <row r="5112">
      <c r="A5112" s="1">
        <v>2.738153E7</v>
      </c>
      <c r="B5112" s="1" t="s">
        <v>16</v>
      </c>
      <c r="C5112" s="1" t="s">
        <v>23</v>
      </c>
      <c r="D5112" s="1" t="s">
        <v>34</v>
      </c>
      <c r="E5112" s="1" t="s">
        <v>19</v>
      </c>
      <c r="F5112" s="1" t="s">
        <v>50</v>
      </c>
      <c r="G5112" s="2" t="str">
        <f t="shared" si="1"/>
        <v>5.0</v>
      </c>
      <c r="H5112" s="3" t="str">
        <f t="shared" si="2"/>
        <v>2</v>
      </c>
      <c r="I5112" s="1" t="str">
        <f t="shared" si="3"/>
        <v>2</v>
      </c>
      <c r="J5112" s="2">
        <f t="shared" si="4"/>
        <v>2</v>
      </c>
      <c r="K5112" s="1" t="s">
        <v>47</v>
      </c>
      <c r="L5112" s="1">
        <v>52.53015</v>
      </c>
      <c r="M5112" s="1">
        <v>13.34925</v>
      </c>
      <c r="N5112" s="1" t="s">
        <v>22</v>
      </c>
      <c r="O5112" s="1">
        <v>115.0</v>
      </c>
      <c r="P5112" s="1">
        <v>0.0</v>
      </c>
      <c r="Q5112" s="1"/>
    </row>
    <row r="5113">
      <c r="A5113" s="1">
        <v>2.7126233E7</v>
      </c>
      <c r="B5113" s="1" t="s">
        <v>16</v>
      </c>
      <c r="C5113" s="1" t="s">
        <v>23</v>
      </c>
      <c r="D5113" s="1" t="s">
        <v>18</v>
      </c>
      <c r="E5113" s="1" t="s">
        <v>29</v>
      </c>
      <c r="F5113" s="1" t="s">
        <v>43</v>
      </c>
      <c r="G5113" s="2" t="str">
        <f t="shared" si="1"/>
        <v>5.0</v>
      </c>
      <c r="H5113" s="3" t="str">
        <f t="shared" si="2"/>
        <v>1</v>
      </c>
      <c r="I5113" s="1" t="str">
        <f t="shared" si="3"/>
        <v>1</v>
      </c>
      <c r="J5113" s="2">
        <f t="shared" si="4"/>
        <v>1</v>
      </c>
      <c r="K5113" s="1" t="s">
        <v>47</v>
      </c>
      <c r="L5113" s="1">
        <v>52.54313</v>
      </c>
      <c r="M5113" s="1">
        <v>13.37299</v>
      </c>
      <c r="N5113" s="1" t="s">
        <v>45</v>
      </c>
      <c r="O5113" s="1">
        <v>20.0</v>
      </c>
      <c r="P5113" s="1">
        <v>0.0</v>
      </c>
      <c r="Q5113" s="1"/>
    </row>
    <row r="5114">
      <c r="A5114" s="1">
        <v>2.7153586E7</v>
      </c>
      <c r="B5114" s="1" t="s">
        <v>16</v>
      </c>
      <c r="C5114" s="1" t="s">
        <v>77</v>
      </c>
      <c r="D5114" s="1" t="s">
        <v>18</v>
      </c>
      <c r="E5114" s="1" t="s">
        <v>29</v>
      </c>
      <c r="F5114" s="1" t="s">
        <v>43</v>
      </c>
      <c r="G5114" s="2" t="str">
        <f t="shared" si="1"/>
        <v>4.93</v>
      </c>
      <c r="H5114" s="3" t="str">
        <f t="shared" si="2"/>
        <v>1</v>
      </c>
      <c r="I5114" s="1" t="str">
        <f t="shared" si="3"/>
        <v>1</v>
      </c>
      <c r="J5114" s="2">
        <f t="shared" si="4"/>
        <v>1</v>
      </c>
      <c r="K5114" s="1" t="s">
        <v>32</v>
      </c>
      <c r="L5114" s="1">
        <v>52.49632</v>
      </c>
      <c r="M5114" s="1">
        <v>13.38101</v>
      </c>
      <c r="N5114" s="1" t="s">
        <v>45</v>
      </c>
      <c r="O5114" s="1">
        <v>42.0</v>
      </c>
      <c r="P5114" s="1">
        <v>258.0</v>
      </c>
      <c r="Q5114" s="1"/>
    </row>
    <row r="5115">
      <c r="A5115" s="1">
        <v>2.7388862E7</v>
      </c>
      <c r="B5115" s="1" t="s">
        <v>16</v>
      </c>
      <c r="C5115" s="1" t="s">
        <v>18</v>
      </c>
      <c r="D5115" s="1" t="s">
        <v>29</v>
      </c>
      <c r="E5115" s="1" t="s">
        <v>43</v>
      </c>
      <c r="F5115" s="1"/>
      <c r="G5115" s="2" t="str">
        <f t="shared" si="1"/>
        <v>No_Stars</v>
      </c>
      <c r="H5115" s="3" t="str">
        <f t="shared" si="2"/>
        <v>1</v>
      </c>
      <c r="I5115" s="1" t="str">
        <f t="shared" si="3"/>
        <v>1</v>
      </c>
      <c r="J5115" s="2">
        <f t="shared" si="4"/>
        <v>1</v>
      </c>
      <c r="K5115" s="1" t="s">
        <v>44</v>
      </c>
      <c r="L5115" s="1">
        <v>52.46122</v>
      </c>
      <c r="M5115" s="1">
        <v>13.38815</v>
      </c>
      <c r="N5115" s="1" t="s">
        <v>45</v>
      </c>
      <c r="O5115" s="1">
        <v>21.0</v>
      </c>
      <c r="P5115" s="1">
        <v>0.0</v>
      </c>
      <c r="Q5115" s="1"/>
    </row>
    <row r="5116">
      <c r="A5116" s="1">
        <v>2.7164026E7</v>
      </c>
      <c r="B5116" s="1" t="s">
        <v>16</v>
      </c>
      <c r="C5116" s="1" t="s">
        <v>77</v>
      </c>
      <c r="D5116" s="1" t="s">
        <v>18</v>
      </c>
      <c r="E5116" s="1" t="s">
        <v>35</v>
      </c>
      <c r="F5116" s="1" t="s">
        <v>68</v>
      </c>
      <c r="G5116" s="2" t="str">
        <f t="shared" si="1"/>
        <v>4.93</v>
      </c>
      <c r="H5116" s="3" t="str">
        <f t="shared" si="2"/>
        <v>1</v>
      </c>
      <c r="I5116" s="1" t="str">
        <f t="shared" si="3"/>
        <v>1</v>
      </c>
      <c r="J5116" s="2">
        <f t="shared" si="4"/>
        <v>1</v>
      </c>
      <c r="K5116" s="1" t="s">
        <v>32</v>
      </c>
      <c r="L5116" s="1">
        <v>52.49402</v>
      </c>
      <c r="M5116" s="1">
        <v>13.42914</v>
      </c>
      <c r="N5116" s="1" t="s">
        <v>22</v>
      </c>
      <c r="O5116" s="1">
        <v>161.0</v>
      </c>
      <c r="P5116" s="1">
        <v>306.0</v>
      </c>
      <c r="Q5116" s="1"/>
    </row>
    <row r="5117">
      <c r="A5117" s="1">
        <v>2.7397593E7</v>
      </c>
      <c r="B5117" s="1" t="s">
        <v>16</v>
      </c>
      <c r="C5117" s="1" t="s">
        <v>92</v>
      </c>
      <c r="D5117" s="1" t="s">
        <v>18</v>
      </c>
      <c r="E5117" s="1" t="s">
        <v>29</v>
      </c>
      <c r="F5117" s="1" t="s">
        <v>43</v>
      </c>
      <c r="G5117" s="2" t="str">
        <f t="shared" si="1"/>
        <v>4.88</v>
      </c>
      <c r="H5117" s="3" t="str">
        <f t="shared" si="2"/>
        <v>1</v>
      </c>
      <c r="I5117" s="1" t="str">
        <f t="shared" si="3"/>
        <v>1</v>
      </c>
      <c r="J5117" s="2">
        <f t="shared" si="4"/>
        <v>1</v>
      </c>
      <c r="K5117" s="1" t="s">
        <v>32</v>
      </c>
      <c r="L5117" s="1">
        <v>52.51632</v>
      </c>
      <c r="M5117" s="1">
        <v>13.45871</v>
      </c>
      <c r="N5117" s="1" t="s">
        <v>45</v>
      </c>
      <c r="O5117" s="1">
        <v>60.0</v>
      </c>
      <c r="P5117" s="1">
        <v>278.0</v>
      </c>
      <c r="Q5117" s="1"/>
    </row>
    <row r="5118">
      <c r="A5118" s="1">
        <v>2.7166396E7</v>
      </c>
      <c r="B5118" s="1" t="s">
        <v>16</v>
      </c>
      <c r="C5118" s="1" t="s">
        <v>18</v>
      </c>
      <c r="D5118" s="1" t="s">
        <v>20</v>
      </c>
      <c r="E5118" s="1"/>
      <c r="F5118" s="1"/>
      <c r="G5118" s="2" t="str">
        <f t="shared" si="1"/>
        <v>No_Stars</v>
      </c>
      <c r="H5118" s="3" t="str">
        <f t="shared" si="2"/>
        <v>1</v>
      </c>
      <c r="I5118" s="1" t="str">
        <f t="shared" si="3"/>
        <v>1</v>
      </c>
      <c r="J5118" s="2">
        <f t="shared" si="4"/>
        <v>1</v>
      </c>
      <c r="K5118" s="1" t="s">
        <v>47</v>
      </c>
      <c r="L5118" s="1">
        <v>52.524431409003</v>
      </c>
      <c r="M5118" s="1">
        <v>13.4191134037673</v>
      </c>
      <c r="N5118" s="1" t="s">
        <v>22</v>
      </c>
      <c r="O5118" s="1">
        <v>55.0</v>
      </c>
      <c r="P5118" s="1">
        <v>228.0</v>
      </c>
      <c r="Q5118" s="1"/>
    </row>
    <row r="5119">
      <c r="A5119" s="1">
        <v>2.7179382E7</v>
      </c>
      <c r="B5119" s="1" t="s">
        <v>16</v>
      </c>
      <c r="C5119" s="1" t="s">
        <v>18</v>
      </c>
      <c r="D5119" s="1" t="s">
        <v>29</v>
      </c>
      <c r="E5119" s="1" t="s">
        <v>62</v>
      </c>
      <c r="F5119" s="1"/>
      <c r="G5119" s="2" t="str">
        <f t="shared" si="1"/>
        <v>No_Stars</v>
      </c>
      <c r="H5119" s="3" t="str">
        <f t="shared" si="2"/>
        <v>1</v>
      </c>
      <c r="I5119" s="1" t="str">
        <f t="shared" si="3"/>
        <v>1</v>
      </c>
      <c r="J5119" s="2">
        <f t="shared" si="4"/>
        <v>1</v>
      </c>
      <c r="K5119" s="1" t="s">
        <v>32</v>
      </c>
      <c r="L5119" s="1">
        <v>52.48921</v>
      </c>
      <c r="M5119" s="1">
        <v>13.37553</v>
      </c>
      <c r="N5119" s="1" t="s">
        <v>45</v>
      </c>
      <c r="O5119" s="1">
        <v>45.0</v>
      </c>
      <c r="P5119" s="1">
        <v>0.0</v>
      </c>
      <c r="Q5119" s="1"/>
    </row>
    <row r="5120">
      <c r="A5120" s="1">
        <v>2.7399013E7</v>
      </c>
      <c r="B5120" s="1" t="s">
        <v>16</v>
      </c>
      <c r="C5120" s="1" t="s">
        <v>23</v>
      </c>
      <c r="D5120" s="1" t="s">
        <v>18</v>
      </c>
      <c r="E5120" s="1" t="s">
        <v>29</v>
      </c>
      <c r="F5120" s="1" t="s">
        <v>20</v>
      </c>
      <c r="G5120" s="2" t="str">
        <f t="shared" si="1"/>
        <v>5.0</v>
      </c>
      <c r="H5120" s="3" t="str">
        <f t="shared" si="2"/>
        <v>1</v>
      </c>
      <c r="I5120" s="1" t="str">
        <f t="shared" si="3"/>
        <v>1</v>
      </c>
      <c r="J5120" s="2">
        <f t="shared" si="4"/>
        <v>1</v>
      </c>
      <c r="K5120" s="1" t="s">
        <v>32</v>
      </c>
      <c r="L5120" s="1">
        <v>52.51448</v>
      </c>
      <c r="M5120" s="1">
        <v>13.45912</v>
      </c>
      <c r="N5120" s="1" t="s">
        <v>22</v>
      </c>
      <c r="O5120" s="1">
        <v>119.0</v>
      </c>
      <c r="P5120" s="1">
        <v>0.0</v>
      </c>
      <c r="Q5120" s="1"/>
    </row>
    <row r="5121">
      <c r="A5121" s="1">
        <v>2.7181314E7</v>
      </c>
      <c r="B5121" s="1" t="s">
        <v>194</v>
      </c>
      <c r="C5121" s="1" t="s">
        <v>112</v>
      </c>
      <c r="D5121" s="1" t="s">
        <v>87</v>
      </c>
      <c r="E5121" s="1" t="s">
        <v>35</v>
      </c>
      <c r="F5121" s="1" t="s">
        <v>20</v>
      </c>
      <c r="G5121" s="2" t="str">
        <f t="shared" si="1"/>
        <v>4.87</v>
      </c>
      <c r="H5121" s="3" t="str">
        <f t="shared" si="2"/>
        <v>3</v>
      </c>
      <c r="I5121" s="1" t="str">
        <f t="shared" si="3"/>
        <v>1</v>
      </c>
      <c r="J5121" s="2">
        <f t="shared" si="4"/>
        <v>1</v>
      </c>
      <c r="K5121" s="1" t="s">
        <v>47</v>
      </c>
      <c r="L5121" s="1">
        <v>52.51006</v>
      </c>
      <c r="M5121" s="1">
        <v>13.41667</v>
      </c>
      <c r="N5121" s="1" t="s">
        <v>22</v>
      </c>
      <c r="O5121" s="1">
        <v>264.0</v>
      </c>
      <c r="P5121" s="1">
        <v>232.0</v>
      </c>
      <c r="Q5121" s="1"/>
    </row>
    <row r="5122">
      <c r="A5122" s="1">
        <v>2.7183261E7</v>
      </c>
      <c r="B5122" s="1" t="s">
        <v>117</v>
      </c>
      <c r="C5122" s="1" t="s">
        <v>107</v>
      </c>
      <c r="D5122" s="1" t="s">
        <v>18</v>
      </c>
      <c r="E5122" s="1" t="s">
        <v>19</v>
      </c>
      <c r="F5122" s="1" t="s">
        <v>43</v>
      </c>
      <c r="G5122" s="2" t="str">
        <f t="shared" si="1"/>
        <v>4.40</v>
      </c>
      <c r="H5122" s="3" t="str">
        <f t="shared" si="2"/>
        <v>1</v>
      </c>
      <c r="I5122" s="1" t="str">
        <f t="shared" si="3"/>
        <v>1</v>
      </c>
      <c r="J5122" s="2">
        <f t="shared" si="4"/>
        <v>1</v>
      </c>
      <c r="K5122" s="1" t="s">
        <v>32</v>
      </c>
      <c r="L5122" s="1">
        <v>52.49911</v>
      </c>
      <c r="M5122" s="1">
        <v>13.42813</v>
      </c>
      <c r="N5122" s="1" t="s">
        <v>45</v>
      </c>
      <c r="O5122" s="1">
        <v>90.0</v>
      </c>
      <c r="P5122" s="1">
        <v>25.0</v>
      </c>
      <c r="Q5122" s="1"/>
    </row>
    <row r="5123">
      <c r="A5123" s="1">
        <v>2.7410997E7</v>
      </c>
      <c r="B5123" s="1" t="s">
        <v>16</v>
      </c>
      <c r="C5123" s="1" t="s">
        <v>42</v>
      </c>
      <c r="D5123" s="1" t="s">
        <v>34</v>
      </c>
      <c r="E5123" s="1" t="s">
        <v>101</v>
      </c>
      <c r="F5123" s="1" t="s">
        <v>68</v>
      </c>
      <c r="G5123" s="2" t="str">
        <f t="shared" si="1"/>
        <v>4.71</v>
      </c>
      <c r="H5123" s="3" t="str">
        <f t="shared" si="2"/>
        <v>2</v>
      </c>
      <c r="I5123" s="1" t="str">
        <f t="shared" si="3"/>
        <v>1</v>
      </c>
      <c r="J5123" s="2">
        <f t="shared" si="4"/>
        <v>1</v>
      </c>
      <c r="K5123" s="1" t="s">
        <v>32</v>
      </c>
      <c r="L5123" s="1">
        <v>52.52502</v>
      </c>
      <c r="M5123" s="1">
        <v>13.45103</v>
      </c>
      <c r="N5123" s="1" t="s">
        <v>22</v>
      </c>
      <c r="O5123" s="1">
        <v>346.0</v>
      </c>
      <c r="P5123" s="1">
        <v>332.0</v>
      </c>
      <c r="Q5123" s="1"/>
    </row>
    <row r="5124">
      <c r="A5124" s="1">
        <v>2.7411832E7</v>
      </c>
      <c r="B5124" s="1" t="s">
        <v>16</v>
      </c>
      <c r="C5124" s="1" t="s">
        <v>71</v>
      </c>
      <c r="D5124" s="1" t="s">
        <v>18</v>
      </c>
      <c r="E5124" s="1" t="s">
        <v>29</v>
      </c>
      <c r="F5124" s="1" t="s">
        <v>20</v>
      </c>
      <c r="G5124" s="2" t="str">
        <f t="shared" si="1"/>
        <v>4.94</v>
      </c>
      <c r="H5124" s="3" t="str">
        <f t="shared" si="2"/>
        <v>1</v>
      </c>
      <c r="I5124" s="1" t="str">
        <f t="shared" si="3"/>
        <v>1</v>
      </c>
      <c r="J5124" s="2">
        <f t="shared" si="4"/>
        <v>1</v>
      </c>
      <c r="K5124" s="1" t="s">
        <v>32</v>
      </c>
      <c r="L5124" s="1">
        <v>52.499</v>
      </c>
      <c r="M5124" s="1">
        <v>13.46164</v>
      </c>
      <c r="N5124" s="1" t="s">
        <v>22</v>
      </c>
      <c r="O5124" s="1">
        <v>120.0</v>
      </c>
      <c r="P5124" s="1">
        <v>0.0</v>
      </c>
      <c r="Q5124" s="1"/>
    </row>
    <row r="5125">
      <c r="A5125" s="1">
        <v>2.7187316E7</v>
      </c>
      <c r="B5125" s="1" t="s">
        <v>16</v>
      </c>
      <c r="C5125" s="1" t="s">
        <v>51</v>
      </c>
      <c r="D5125" s="1" t="s">
        <v>18</v>
      </c>
      <c r="E5125" s="1" t="s">
        <v>29</v>
      </c>
      <c r="F5125" s="1" t="s">
        <v>20</v>
      </c>
      <c r="G5125" s="2" t="str">
        <f t="shared" si="1"/>
        <v>4.80</v>
      </c>
      <c r="H5125" s="3" t="str">
        <f t="shared" si="2"/>
        <v>1</v>
      </c>
      <c r="I5125" s="1" t="str">
        <f t="shared" si="3"/>
        <v>1</v>
      </c>
      <c r="J5125" s="2">
        <f t="shared" si="4"/>
        <v>1</v>
      </c>
      <c r="K5125" s="1" t="s">
        <v>32</v>
      </c>
      <c r="L5125" s="1">
        <v>52.52606</v>
      </c>
      <c r="M5125" s="1">
        <v>13.45021</v>
      </c>
      <c r="N5125" s="1" t="s">
        <v>22</v>
      </c>
      <c r="O5125" s="1">
        <v>78.0</v>
      </c>
      <c r="P5125" s="1">
        <v>0.0</v>
      </c>
      <c r="Q5125" s="1"/>
    </row>
    <row r="5126">
      <c r="A5126" s="1">
        <v>2.7412012E7</v>
      </c>
      <c r="B5126" s="1" t="s">
        <v>16</v>
      </c>
      <c r="C5126" s="1" t="s">
        <v>75</v>
      </c>
      <c r="D5126" s="1" t="s">
        <v>18</v>
      </c>
      <c r="E5126" s="1" t="s">
        <v>29</v>
      </c>
      <c r="F5126" s="1" t="s">
        <v>43</v>
      </c>
      <c r="G5126" s="2" t="str">
        <f t="shared" si="1"/>
        <v>4.91</v>
      </c>
      <c r="H5126" s="3" t="str">
        <f t="shared" si="2"/>
        <v>1</v>
      </c>
      <c r="I5126" s="1" t="str">
        <f t="shared" si="3"/>
        <v>1</v>
      </c>
      <c r="J5126" s="2">
        <f t="shared" si="4"/>
        <v>1</v>
      </c>
      <c r="K5126" s="1" t="s">
        <v>32</v>
      </c>
      <c r="L5126" s="1">
        <v>52.49087</v>
      </c>
      <c r="M5126" s="1">
        <v>13.38541</v>
      </c>
      <c r="N5126" s="1" t="s">
        <v>45</v>
      </c>
      <c r="O5126" s="1">
        <v>91.0</v>
      </c>
      <c r="P5126" s="1">
        <v>82.0</v>
      </c>
      <c r="Q5126" s="1"/>
    </row>
    <row r="5127">
      <c r="A5127" s="1">
        <v>2.741691E7</v>
      </c>
      <c r="B5127" s="1" t="s">
        <v>194</v>
      </c>
      <c r="C5127" s="1" t="s">
        <v>56</v>
      </c>
      <c r="D5127" s="1" t="s">
        <v>18</v>
      </c>
      <c r="E5127" s="1" t="s">
        <v>29</v>
      </c>
      <c r="F5127" s="1" t="s">
        <v>62</v>
      </c>
      <c r="G5127" s="2" t="str">
        <f t="shared" si="1"/>
        <v>4.65</v>
      </c>
      <c r="H5127" s="3" t="str">
        <f t="shared" si="2"/>
        <v>1</v>
      </c>
      <c r="I5127" s="1" t="str">
        <f t="shared" si="3"/>
        <v>1</v>
      </c>
      <c r="J5127" s="2">
        <f t="shared" si="4"/>
        <v>1</v>
      </c>
      <c r="K5127" s="1" t="s">
        <v>47</v>
      </c>
      <c r="L5127" s="1">
        <v>52.516</v>
      </c>
      <c r="M5127" s="1">
        <v>13.38977</v>
      </c>
      <c r="N5127" s="1" t="s">
        <v>199</v>
      </c>
      <c r="O5127" s="1">
        <v>276.0</v>
      </c>
      <c r="P5127" s="1">
        <v>0.0</v>
      </c>
      <c r="Q5127" s="1"/>
    </row>
    <row r="5128">
      <c r="A5128" s="1">
        <v>2.71966E7</v>
      </c>
      <c r="B5128" s="1" t="s">
        <v>16</v>
      </c>
      <c r="C5128" s="1" t="s">
        <v>18</v>
      </c>
      <c r="D5128" s="1" t="s">
        <v>29</v>
      </c>
      <c r="E5128" s="1" t="s">
        <v>43</v>
      </c>
      <c r="F5128" s="1"/>
      <c r="G5128" s="2" t="str">
        <f t="shared" si="1"/>
        <v>No_Stars</v>
      </c>
      <c r="H5128" s="3" t="str">
        <f t="shared" si="2"/>
        <v>1</v>
      </c>
      <c r="I5128" s="1" t="str">
        <f t="shared" si="3"/>
        <v>1</v>
      </c>
      <c r="J5128" s="2">
        <f t="shared" si="4"/>
        <v>1</v>
      </c>
      <c r="K5128" s="1" t="s">
        <v>21</v>
      </c>
      <c r="L5128" s="1">
        <v>52.53431</v>
      </c>
      <c r="M5128" s="1">
        <v>13.43689</v>
      </c>
      <c r="N5128" s="1" t="s">
        <v>45</v>
      </c>
      <c r="O5128" s="1">
        <v>39.0</v>
      </c>
      <c r="P5128" s="1">
        <v>0.0</v>
      </c>
      <c r="Q5128" s="1"/>
    </row>
    <row r="5129">
      <c r="A5129" s="1">
        <v>2.7419338E7</v>
      </c>
      <c r="B5129" s="1" t="s">
        <v>194</v>
      </c>
      <c r="C5129" s="1" t="s">
        <v>92</v>
      </c>
      <c r="D5129" s="1" t="s">
        <v>18</v>
      </c>
      <c r="E5129" s="1" t="s">
        <v>29</v>
      </c>
      <c r="F5129" s="1" t="s">
        <v>62</v>
      </c>
      <c r="G5129" s="2" t="str">
        <f t="shared" si="1"/>
        <v>4.88</v>
      </c>
      <c r="H5129" s="3" t="str">
        <f t="shared" si="2"/>
        <v>1</v>
      </c>
      <c r="I5129" s="1" t="str">
        <f t="shared" si="3"/>
        <v>1</v>
      </c>
      <c r="J5129" s="2">
        <f t="shared" si="4"/>
        <v>1</v>
      </c>
      <c r="K5129" s="1" t="s">
        <v>47</v>
      </c>
      <c r="L5129" s="1">
        <v>52.516</v>
      </c>
      <c r="M5129" s="1">
        <v>13.38977</v>
      </c>
      <c r="N5129" s="1" t="s">
        <v>199</v>
      </c>
      <c r="O5129" s="1">
        <v>286.0</v>
      </c>
      <c r="P5129" s="1">
        <v>0.0</v>
      </c>
      <c r="Q5129" s="1"/>
    </row>
    <row r="5130">
      <c r="A5130" s="1">
        <v>2.7419512E7</v>
      </c>
      <c r="B5130" s="1" t="s">
        <v>194</v>
      </c>
      <c r="C5130" s="1" t="s">
        <v>51</v>
      </c>
      <c r="D5130" s="1" t="s">
        <v>18</v>
      </c>
      <c r="E5130" s="1" t="s">
        <v>19</v>
      </c>
      <c r="F5130" s="1" t="s">
        <v>62</v>
      </c>
      <c r="G5130" s="2" t="str">
        <f t="shared" si="1"/>
        <v>4.80</v>
      </c>
      <c r="H5130" s="3" t="str">
        <f t="shared" si="2"/>
        <v>1</v>
      </c>
      <c r="I5130" s="1" t="str">
        <f t="shared" si="3"/>
        <v>1</v>
      </c>
      <c r="J5130" s="2">
        <f t="shared" si="4"/>
        <v>1</v>
      </c>
      <c r="K5130" s="1" t="s">
        <v>47</v>
      </c>
      <c r="L5130" s="1">
        <v>52.516</v>
      </c>
      <c r="M5130" s="1">
        <v>13.38977</v>
      </c>
      <c r="N5130" s="1" t="s">
        <v>199</v>
      </c>
      <c r="O5130" s="1">
        <v>296.0</v>
      </c>
      <c r="P5130" s="1">
        <v>0.0</v>
      </c>
      <c r="Q5130" s="1"/>
    </row>
    <row r="5131">
      <c r="A5131" s="1">
        <v>2.7420142E7</v>
      </c>
      <c r="B5131" s="1" t="s">
        <v>194</v>
      </c>
      <c r="C5131" s="1" t="s">
        <v>18</v>
      </c>
      <c r="D5131" s="1" t="s">
        <v>19</v>
      </c>
      <c r="E5131" s="1" t="s">
        <v>62</v>
      </c>
      <c r="F5131" s="1"/>
      <c r="G5131" s="2" t="str">
        <f t="shared" si="1"/>
        <v>No_Stars</v>
      </c>
      <c r="H5131" s="3" t="str">
        <f t="shared" si="2"/>
        <v>1</v>
      </c>
      <c r="I5131" s="1" t="str">
        <f t="shared" si="3"/>
        <v>1</v>
      </c>
      <c r="J5131" s="2">
        <f t="shared" si="4"/>
        <v>1</v>
      </c>
      <c r="K5131" s="1" t="s">
        <v>47</v>
      </c>
      <c r="L5131" s="1">
        <v>52.516</v>
      </c>
      <c r="M5131" s="1">
        <v>13.38977</v>
      </c>
      <c r="N5131" s="1" t="s">
        <v>199</v>
      </c>
      <c r="O5131" s="1">
        <v>306.0</v>
      </c>
      <c r="P5131" s="1">
        <v>0.0</v>
      </c>
      <c r="Q5131" s="1"/>
    </row>
    <row r="5132">
      <c r="A5132" s="1">
        <v>2.7420421E7</v>
      </c>
      <c r="B5132" s="1" t="s">
        <v>194</v>
      </c>
      <c r="C5132" s="1" t="s">
        <v>18</v>
      </c>
      <c r="D5132" s="1" t="s">
        <v>19</v>
      </c>
      <c r="E5132" s="1" t="s">
        <v>62</v>
      </c>
      <c r="F5132" s="1"/>
      <c r="G5132" s="2" t="str">
        <f t="shared" si="1"/>
        <v>No_Stars</v>
      </c>
      <c r="H5132" s="3" t="str">
        <f t="shared" si="2"/>
        <v>1</v>
      </c>
      <c r="I5132" s="1" t="str">
        <f t="shared" si="3"/>
        <v>1</v>
      </c>
      <c r="J5132" s="2">
        <f t="shared" si="4"/>
        <v>1</v>
      </c>
      <c r="K5132" s="1" t="s">
        <v>47</v>
      </c>
      <c r="L5132" s="1">
        <v>52.516</v>
      </c>
      <c r="M5132" s="1">
        <v>13.38977</v>
      </c>
      <c r="N5132" s="1" t="s">
        <v>199</v>
      </c>
      <c r="O5132" s="1">
        <v>341.0</v>
      </c>
      <c r="P5132" s="1">
        <v>0.0</v>
      </c>
      <c r="Q5132" s="1"/>
    </row>
    <row r="5133">
      <c r="A5133" s="1">
        <v>2.7222527E7</v>
      </c>
      <c r="B5133" s="1" t="s">
        <v>16</v>
      </c>
      <c r="C5133" s="1" t="s">
        <v>23</v>
      </c>
      <c r="D5133" s="1" t="s">
        <v>18</v>
      </c>
      <c r="E5133" s="1" t="s">
        <v>29</v>
      </c>
      <c r="F5133" s="1" t="s">
        <v>43</v>
      </c>
      <c r="G5133" s="2" t="str">
        <f t="shared" si="1"/>
        <v>5.0</v>
      </c>
      <c r="H5133" s="3" t="str">
        <f t="shared" si="2"/>
        <v>1</v>
      </c>
      <c r="I5133" s="1" t="str">
        <f t="shared" si="3"/>
        <v>1</v>
      </c>
      <c r="J5133" s="2">
        <f t="shared" si="4"/>
        <v>1</v>
      </c>
      <c r="K5133" s="1" t="s">
        <v>44</v>
      </c>
      <c r="L5133" s="1">
        <v>52.46814</v>
      </c>
      <c r="M5133" s="1">
        <v>13.38229</v>
      </c>
      <c r="N5133" s="1" t="s">
        <v>45</v>
      </c>
      <c r="O5133" s="1">
        <v>27.0</v>
      </c>
      <c r="P5133" s="1">
        <v>20.0</v>
      </c>
      <c r="Q5133" s="1"/>
    </row>
    <row r="5134">
      <c r="A5134" s="1">
        <v>2.743089E7</v>
      </c>
      <c r="B5134" s="1" t="s">
        <v>16</v>
      </c>
      <c r="C5134" s="1" t="s">
        <v>33</v>
      </c>
      <c r="D5134" s="1" t="s">
        <v>18</v>
      </c>
      <c r="E5134" s="1" t="s">
        <v>29</v>
      </c>
      <c r="F5134" s="1" t="s">
        <v>43</v>
      </c>
      <c r="G5134" s="2" t="str">
        <f t="shared" si="1"/>
        <v>4.79</v>
      </c>
      <c r="H5134" s="3" t="str">
        <f t="shared" si="2"/>
        <v>1</v>
      </c>
      <c r="I5134" s="1" t="str">
        <f t="shared" si="3"/>
        <v>1</v>
      </c>
      <c r="J5134" s="2">
        <f t="shared" si="4"/>
        <v>1</v>
      </c>
      <c r="K5134" s="1" t="s">
        <v>32</v>
      </c>
      <c r="L5134" s="1">
        <v>52.50883</v>
      </c>
      <c r="M5134" s="1">
        <v>13.46733</v>
      </c>
      <c r="N5134" s="1" t="s">
        <v>45</v>
      </c>
      <c r="O5134" s="1">
        <v>30.0</v>
      </c>
      <c r="P5134" s="1">
        <v>0.0</v>
      </c>
      <c r="Q5134" s="1"/>
    </row>
    <row r="5135">
      <c r="A5135" s="1">
        <v>2.7446684E7</v>
      </c>
      <c r="B5135" s="1" t="s">
        <v>16</v>
      </c>
      <c r="C5135" s="1" t="s">
        <v>23</v>
      </c>
      <c r="D5135" s="1" t="s">
        <v>18</v>
      </c>
      <c r="E5135" s="1" t="s">
        <v>29</v>
      </c>
      <c r="F5135" s="1" t="s">
        <v>43</v>
      </c>
      <c r="G5135" s="2" t="str">
        <f t="shared" si="1"/>
        <v>5.0</v>
      </c>
      <c r="H5135" s="3" t="str">
        <f t="shared" si="2"/>
        <v>1</v>
      </c>
      <c r="I5135" s="1" t="str">
        <f t="shared" si="3"/>
        <v>1</v>
      </c>
      <c r="J5135" s="2">
        <f t="shared" si="4"/>
        <v>1</v>
      </c>
      <c r="K5135" s="1" t="s">
        <v>21</v>
      </c>
      <c r="L5135" s="1">
        <v>52.54885</v>
      </c>
      <c r="M5135" s="1">
        <v>13.4194</v>
      </c>
      <c r="N5135" s="1" t="s">
        <v>45</v>
      </c>
      <c r="O5135" s="1">
        <v>35.0</v>
      </c>
      <c r="P5135" s="1">
        <v>100.0</v>
      </c>
      <c r="Q5135" s="1"/>
    </row>
    <row r="5136">
      <c r="A5136" s="1">
        <v>2.722646E7</v>
      </c>
      <c r="B5136" s="1" t="s">
        <v>16</v>
      </c>
      <c r="C5136" s="1" t="s">
        <v>71</v>
      </c>
      <c r="D5136" s="1" t="s">
        <v>34</v>
      </c>
      <c r="E5136" s="1" t="s">
        <v>19</v>
      </c>
      <c r="F5136" s="1" t="s">
        <v>68</v>
      </c>
      <c r="G5136" s="2" t="str">
        <f t="shared" si="1"/>
        <v>4.94</v>
      </c>
      <c r="H5136" s="3" t="str">
        <f t="shared" si="2"/>
        <v>2</v>
      </c>
      <c r="I5136" s="1" t="str">
        <f t="shared" si="3"/>
        <v>1</v>
      </c>
      <c r="J5136" s="2">
        <f t="shared" si="4"/>
        <v>1</v>
      </c>
      <c r="K5136" s="1" t="s">
        <v>37</v>
      </c>
      <c r="L5136" s="1">
        <v>52.48287</v>
      </c>
      <c r="M5136" s="1">
        <v>13.42403</v>
      </c>
      <c r="N5136" s="1" t="s">
        <v>22</v>
      </c>
      <c r="O5136" s="1">
        <v>88.0</v>
      </c>
      <c r="P5136" s="1">
        <v>0.0</v>
      </c>
      <c r="Q5136" s="1"/>
    </row>
    <row r="5137">
      <c r="A5137" s="1">
        <v>2.7769256E7</v>
      </c>
      <c r="B5137" s="1" t="s">
        <v>16</v>
      </c>
      <c r="C5137" s="1" t="s">
        <v>141</v>
      </c>
      <c r="D5137" s="1" t="s">
        <v>18</v>
      </c>
      <c r="E5137" s="1" t="s">
        <v>29</v>
      </c>
      <c r="F5137" s="1" t="s">
        <v>43</v>
      </c>
      <c r="G5137" s="2" t="str">
        <f t="shared" si="1"/>
        <v>4.85</v>
      </c>
      <c r="H5137" s="3" t="str">
        <f t="shared" si="2"/>
        <v>1</v>
      </c>
      <c r="I5137" s="1" t="str">
        <f t="shared" si="3"/>
        <v>1</v>
      </c>
      <c r="J5137" s="2">
        <f t="shared" si="4"/>
        <v>1</v>
      </c>
      <c r="K5137" s="1" t="s">
        <v>44</v>
      </c>
      <c r="L5137" s="1">
        <v>52.46922</v>
      </c>
      <c r="M5137" s="1">
        <v>13.32142</v>
      </c>
      <c r="N5137" s="1" t="s">
        <v>45</v>
      </c>
      <c r="O5137" s="1">
        <v>31.0</v>
      </c>
      <c r="P5137" s="1">
        <v>201.0</v>
      </c>
      <c r="Q5137" s="1"/>
    </row>
    <row r="5138">
      <c r="A5138" s="1">
        <v>2.7448772E7</v>
      </c>
      <c r="B5138" s="1" t="s">
        <v>16</v>
      </c>
      <c r="C5138" s="1" t="s">
        <v>18</v>
      </c>
      <c r="D5138" s="1" t="s">
        <v>29</v>
      </c>
      <c r="E5138" s="1" t="s">
        <v>20</v>
      </c>
      <c r="F5138" s="1"/>
      <c r="G5138" s="2" t="str">
        <f t="shared" si="1"/>
        <v>No_Stars</v>
      </c>
      <c r="H5138" s="3" t="str">
        <f t="shared" si="2"/>
        <v>1</v>
      </c>
      <c r="I5138" s="1" t="str">
        <f t="shared" si="3"/>
        <v>1</v>
      </c>
      <c r="J5138" s="2">
        <f t="shared" si="4"/>
        <v>1</v>
      </c>
      <c r="K5138" s="1" t="s">
        <v>116</v>
      </c>
      <c r="L5138" s="1">
        <v>52.51366</v>
      </c>
      <c r="M5138" s="1">
        <v>13.49058</v>
      </c>
      <c r="N5138" s="1" t="s">
        <v>22</v>
      </c>
      <c r="O5138" s="1">
        <v>100.0</v>
      </c>
      <c r="P5138" s="1">
        <v>0.0</v>
      </c>
      <c r="Q5138" s="1"/>
    </row>
    <row r="5139">
      <c r="A5139" s="1">
        <v>2.7773813E7</v>
      </c>
      <c r="B5139" s="1" t="s">
        <v>16</v>
      </c>
      <c r="C5139" s="1" t="s">
        <v>78</v>
      </c>
      <c r="D5139" s="1" t="s">
        <v>18</v>
      </c>
      <c r="E5139" s="1" t="s">
        <v>29</v>
      </c>
      <c r="F5139" s="1" t="s">
        <v>43</v>
      </c>
      <c r="G5139" s="2" t="str">
        <f t="shared" si="1"/>
        <v>4.86</v>
      </c>
      <c r="H5139" s="3" t="str">
        <f t="shared" si="2"/>
        <v>1</v>
      </c>
      <c r="I5139" s="1" t="str">
        <f t="shared" si="3"/>
        <v>1</v>
      </c>
      <c r="J5139" s="2">
        <f t="shared" si="4"/>
        <v>1</v>
      </c>
      <c r="K5139" s="1" t="s">
        <v>40</v>
      </c>
      <c r="L5139" s="1">
        <v>52.46769</v>
      </c>
      <c r="M5139" s="1">
        <v>13.3134</v>
      </c>
      <c r="N5139" s="1" t="s">
        <v>45</v>
      </c>
      <c r="O5139" s="1">
        <v>35.0</v>
      </c>
      <c r="P5139" s="1">
        <v>92.0</v>
      </c>
      <c r="Q5139" s="1"/>
    </row>
    <row r="5140">
      <c r="A5140" s="1">
        <v>2.7775143E7</v>
      </c>
      <c r="B5140" s="1" t="s">
        <v>38</v>
      </c>
      <c r="C5140" s="1" t="s">
        <v>104</v>
      </c>
      <c r="D5140" s="1" t="s">
        <v>87</v>
      </c>
      <c r="E5140" s="1" t="s">
        <v>54</v>
      </c>
      <c r="F5140" s="1" t="s">
        <v>43</v>
      </c>
      <c r="G5140" s="2" t="str">
        <f t="shared" si="1"/>
        <v>4.42</v>
      </c>
      <c r="H5140" s="3" t="str">
        <f t="shared" si="2"/>
        <v>3</v>
      </c>
      <c r="I5140" s="1" t="str">
        <f t="shared" si="3"/>
        <v>1</v>
      </c>
      <c r="J5140" s="2">
        <f t="shared" si="4"/>
        <v>1</v>
      </c>
      <c r="K5140" s="1" t="s">
        <v>32</v>
      </c>
      <c r="L5140" s="1">
        <v>52.49315</v>
      </c>
      <c r="M5140" s="1">
        <v>13.43364</v>
      </c>
      <c r="N5140" s="1" t="s">
        <v>45</v>
      </c>
      <c r="O5140" s="1">
        <v>150.0</v>
      </c>
      <c r="P5140" s="1">
        <v>363.0</v>
      </c>
      <c r="Q5140" s="1"/>
    </row>
    <row r="5141">
      <c r="A5141" s="1">
        <v>2.7451871E7</v>
      </c>
      <c r="B5141" s="1" t="s">
        <v>57</v>
      </c>
      <c r="C5141" s="1" t="s">
        <v>65</v>
      </c>
      <c r="D5141" s="1" t="s">
        <v>18</v>
      </c>
      <c r="E5141" s="1" t="s">
        <v>29</v>
      </c>
      <c r="F5141" s="1" t="s">
        <v>62</v>
      </c>
      <c r="G5141" s="2" t="str">
        <f t="shared" si="1"/>
        <v>4.92</v>
      </c>
      <c r="H5141" s="3" t="str">
        <f t="shared" si="2"/>
        <v>1</v>
      </c>
      <c r="I5141" s="1" t="str">
        <f t="shared" si="3"/>
        <v>1</v>
      </c>
      <c r="J5141" s="2">
        <f t="shared" si="4"/>
        <v>1</v>
      </c>
      <c r="K5141" s="1" t="s">
        <v>40</v>
      </c>
      <c r="L5141" s="1">
        <v>52.49127</v>
      </c>
      <c r="M5141" s="1">
        <v>13.27256</v>
      </c>
      <c r="N5141" s="1" t="s">
        <v>45</v>
      </c>
      <c r="O5141" s="1">
        <v>36.0</v>
      </c>
      <c r="P5141" s="1">
        <v>0.0</v>
      </c>
      <c r="Q5141" s="1"/>
    </row>
    <row r="5142">
      <c r="A5142" s="1">
        <v>2.7779896E7</v>
      </c>
      <c r="B5142" s="1" t="s">
        <v>16</v>
      </c>
      <c r="C5142" s="1" t="s">
        <v>92</v>
      </c>
      <c r="D5142" s="1" t="s">
        <v>18</v>
      </c>
      <c r="E5142" s="1" t="s">
        <v>19</v>
      </c>
      <c r="F5142" s="1" t="s">
        <v>43</v>
      </c>
      <c r="G5142" s="2" t="str">
        <f t="shared" si="1"/>
        <v>4.88</v>
      </c>
      <c r="H5142" s="3" t="str">
        <f t="shared" si="2"/>
        <v>1</v>
      </c>
      <c r="I5142" s="1" t="str">
        <f t="shared" si="3"/>
        <v>1</v>
      </c>
      <c r="J5142" s="2">
        <f t="shared" si="4"/>
        <v>1</v>
      </c>
      <c r="K5142" s="1" t="s">
        <v>32</v>
      </c>
      <c r="L5142" s="1">
        <v>52.50948</v>
      </c>
      <c r="M5142" s="1">
        <v>13.46276</v>
      </c>
      <c r="N5142" s="1" t="s">
        <v>45</v>
      </c>
      <c r="O5142" s="1">
        <v>73.0</v>
      </c>
      <c r="P5142" s="1">
        <v>2.0</v>
      </c>
      <c r="Q5142" s="1"/>
    </row>
    <row r="5143">
      <c r="A5143" s="1">
        <v>2.7456659E7</v>
      </c>
      <c r="B5143" s="1" t="s">
        <v>57</v>
      </c>
      <c r="C5143" s="1" t="s">
        <v>80</v>
      </c>
      <c r="D5143" s="1" t="s">
        <v>18</v>
      </c>
      <c r="E5143" s="1" t="s">
        <v>29</v>
      </c>
      <c r="F5143" s="1" t="s">
        <v>111</v>
      </c>
      <c r="G5143" s="2" t="str">
        <f t="shared" si="1"/>
        <v>4.89</v>
      </c>
      <c r="H5143" s="3" t="str">
        <f t="shared" si="2"/>
        <v>1</v>
      </c>
      <c r="I5143" s="1" t="str">
        <f t="shared" si="3"/>
        <v>2</v>
      </c>
      <c r="J5143" s="2">
        <f t="shared" si="4"/>
        <v>2</v>
      </c>
      <c r="K5143" s="1" t="s">
        <v>81</v>
      </c>
      <c r="L5143" s="1">
        <v>52.52402</v>
      </c>
      <c r="M5143" s="1">
        <v>13.63029</v>
      </c>
      <c r="N5143" s="1" t="s">
        <v>45</v>
      </c>
      <c r="O5143" s="1">
        <v>38.0</v>
      </c>
      <c r="P5143" s="1">
        <v>1.0</v>
      </c>
      <c r="Q5143" s="1"/>
    </row>
    <row r="5144">
      <c r="A5144" s="1">
        <v>2.7796047E7</v>
      </c>
      <c r="B5144" s="1" t="s">
        <v>16</v>
      </c>
      <c r="C5144" s="1" t="s">
        <v>23</v>
      </c>
      <c r="D5144" s="1" t="s">
        <v>18</v>
      </c>
      <c r="E5144" s="1" t="s">
        <v>19</v>
      </c>
      <c r="F5144" s="1" t="s">
        <v>43</v>
      </c>
      <c r="G5144" s="2" t="str">
        <f t="shared" si="1"/>
        <v>5.0</v>
      </c>
      <c r="H5144" s="3" t="str">
        <f t="shared" si="2"/>
        <v>1</v>
      </c>
      <c r="I5144" s="1" t="str">
        <f t="shared" si="3"/>
        <v>1</v>
      </c>
      <c r="J5144" s="2">
        <f t="shared" si="4"/>
        <v>1</v>
      </c>
      <c r="K5144" s="1" t="s">
        <v>32</v>
      </c>
      <c r="L5144" s="1">
        <v>52.52275</v>
      </c>
      <c r="M5144" s="1">
        <v>13.45164</v>
      </c>
      <c r="N5144" s="1" t="s">
        <v>45</v>
      </c>
      <c r="O5144" s="1">
        <v>45.0</v>
      </c>
      <c r="P5144" s="1">
        <v>0.0</v>
      </c>
      <c r="Q5144" s="1"/>
    </row>
    <row r="5145">
      <c r="A5145" s="1">
        <v>2.7457729E7</v>
      </c>
      <c r="B5145" s="1" t="s">
        <v>16</v>
      </c>
      <c r="C5145" s="1" t="s">
        <v>149</v>
      </c>
      <c r="D5145" s="1" t="s">
        <v>34</v>
      </c>
      <c r="E5145" s="1" t="s">
        <v>19</v>
      </c>
      <c r="F5145" s="1" t="s">
        <v>20</v>
      </c>
      <c r="G5145" s="2" t="str">
        <f t="shared" si="1"/>
        <v>4.50</v>
      </c>
      <c r="H5145" s="3" t="str">
        <f t="shared" si="2"/>
        <v>2</v>
      </c>
      <c r="I5145" s="1" t="str">
        <f t="shared" si="3"/>
        <v>1</v>
      </c>
      <c r="J5145" s="2">
        <f t="shared" si="4"/>
        <v>1</v>
      </c>
      <c r="K5145" s="1" t="s">
        <v>90</v>
      </c>
      <c r="L5145" s="1">
        <v>52.43742</v>
      </c>
      <c r="M5145" s="1">
        <v>13.30625</v>
      </c>
      <c r="N5145" s="1" t="s">
        <v>22</v>
      </c>
      <c r="O5145" s="1">
        <v>71.0</v>
      </c>
      <c r="P5145" s="1">
        <v>101.0</v>
      </c>
      <c r="Q5145" s="1"/>
    </row>
    <row r="5146">
      <c r="A5146" s="1">
        <v>2.7467391E7</v>
      </c>
      <c r="B5146" s="1" t="s">
        <v>16</v>
      </c>
      <c r="C5146" s="1" t="s">
        <v>23</v>
      </c>
      <c r="D5146" s="1" t="s">
        <v>28</v>
      </c>
      <c r="E5146" s="1" t="s">
        <v>29</v>
      </c>
      <c r="F5146" s="1" t="s">
        <v>20</v>
      </c>
      <c r="G5146" s="2" t="str">
        <f t="shared" si="1"/>
        <v>5.0</v>
      </c>
      <c r="H5146" s="3" t="str">
        <f t="shared" si="2"/>
        <v>Studio</v>
      </c>
      <c r="I5146" s="1" t="str">
        <f t="shared" si="3"/>
        <v>1</v>
      </c>
      <c r="J5146" s="2">
        <f t="shared" si="4"/>
        <v>1</v>
      </c>
      <c r="K5146" s="1" t="s">
        <v>90</v>
      </c>
      <c r="L5146" s="1">
        <v>52.44205</v>
      </c>
      <c r="M5146" s="1">
        <v>13.31516</v>
      </c>
      <c r="N5146" s="1" t="s">
        <v>22</v>
      </c>
      <c r="O5146" s="1">
        <v>73.0</v>
      </c>
      <c r="P5146" s="1">
        <v>0.0</v>
      </c>
      <c r="Q5146" s="1"/>
    </row>
    <row r="5147">
      <c r="A5147" s="1">
        <v>2.7804106E7</v>
      </c>
      <c r="B5147" s="1" t="s">
        <v>57</v>
      </c>
      <c r="C5147" s="1" t="s">
        <v>31</v>
      </c>
      <c r="D5147" s="1" t="s">
        <v>18</v>
      </c>
      <c r="E5147" s="1" t="s">
        <v>29</v>
      </c>
      <c r="F5147" s="1" t="s">
        <v>43</v>
      </c>
      <c r="G5147" s="2" t="str">
        <f t="shared" si="1"/>
        <v>4.72</v>
      </c>
      <c r="H5147" s="3" t="str">
        <f t="shared" si="2"/>
        <v>1</v>
      </c>
      <c r="I5147" s="1" t="str">
        <f t="shared" si="3"/>
        <v>1</v>
      </c>
      <c r="J5147" s="2">
        <f t="shared" si="4"/>
        <v>1</v>
      </c>
      <c r="K5147" s="1" t="s">
        <v>44</v>
      </c>
      <c r="L5147" s="1">
        <v>52.48073</v>
      </c>
      <c r="M5147" s="1">
        <v>13.36794</v>
      </c>
      <c r="N5147" s="1" t="s">
        <v>45</v>
      </c>
      <c r="O5147" s="1">
        <v>45.0</v>
      </c>
      <c r="P5147" s="1">
        <v>292.0</v>
      </c>
      <c r="Q5147" s="1"/>
    </row>
    <row r="5148">
      <c r="A5148" s="1">
        <v>2.7817073E7</v>
      </c>
      <c r="B5148" s="1" t="s">
        <v>16</v>
      </c>
      <c r="C5148" s="1" t="s">
        <v>18</v>
      </c>
      <c r="D5148" s="1" t="s">
        <v>29</v>
      </c>
      <c r="E5148" s="1" t="s">
        <v>26</v>
      </c>
      <c r="F5148" s="1"/>
      <c r="G5148" s="2" t="str">
        <f t="shared" si="1"/>
        <v>No_Stars</v>
      </c>
      <c r="H5148" s="3" t="str">
        <f t="shared" si="2"/>
        <v>1</v>
      </c>
      <c r="I5148" s="1" t="str">
        <f t="shared" si="3"/>
        <v>2</v>
      </c>
      <c r="J5148" s="2">
        <f t="shared" si="4"/>
        <v>2</v>
      </c>
      <c r="K5148" s="1" t="s">
        <v>32</v>
      </c>
      <c r="L5148" s="1">
        <v>52.49436</v>
      </c>
      <c r="M5148" s="1">
        <v>13.43318</v>
      </c>
      <c r="N5148" s="1" t="s">
        <v>45</v>
      </c>
      <c r="O5148" s="1">
        <v>95.0</v>
      </c>
      <c r="P5148" s="1">
        <v>0.0</v>
      </c>
      <c r="Q5148" s="1"/>
    </row>
    <row r="5149">
      <c r="A5149" s="1">
        <v>2.7475554E7</v>
      </c>
      <c r="B5149" s="1" t="s">
        <v>16</v>
      </c>
      <c r="C5149" s="1" t="s">
        <v>85</v>
      </c>
      <c r="D5149" s="1" t="s">
        <v>18</v>
      </c>
      <c r="E5149" s="1" t="s">
        <v>29</v>
      </c>
      <c r="F5149" s="1" t="s">
        <v>43</v>
      </c>
      <c r="G5149" s="2" t="str">
        <f t="shared" si="1"/>
        <v>4.82</v>
      </c>
      <c r="H5149" s="3" t="str">
        <f t="shared" si="2"/>
        <v>1</v>
      </c>
      <c r="I5149" s="1" t="str">
        <f t="shared" si="3"/>
        <v>1</v>
      </c>
      <c r="J5149" s="2">
        <f t="shared" si="4"/>
        <v>1</v>
      </c>
      <c r="K5149" s="1" t="s">
        <v>37</v>
      </c>
      <c r="L5149" s="1">
        <v>52.4863</v>
      </c>
      <c r="M5149" s="1">
        <v>13.44883</v>
      </c>
      <c r="N5149" s="1" t="s">
        <v>45</v>
      </c>
      <c r="O5149" s="1">
        <v>33.0</v>
      </c>
      <c r="P5149" s="1">
        <v>0.0</v>
      </c>
      <c r="Q5149" s="1"/>
    </row>
    <row r="5150">
      <c r="A5150" s="1">
        <v>2.7818901E7</v>
      </c>
      <c r="B5150" s="1" t="s">
        <v>16</v>
      </c>
      <c r="C5150" s="1" t="s">
        <v>110</v>
      </c>
      <c r="D5150" s="1" t="s">
        <v>18</v>
      </c>
      <c r="E5150" s="1" t="s">
        <v>29</v>
      </c>
      <c r="F5150" s="1" t="s">
        <v>20</v>
      </c>
      <c r="G5150" s="2" t="str">
        <f t="shared" si="1"/>
        <v>4.56</v>
      </c>
      <c r="H5150" s="3" t="str">
        <f t="shared" si="2"/>
        <v>1</v>
      </c>
      <c r="I5150" s="1" t="str">
        <f t="shared" si="3"/>
        <v>1</v>
      </c>
      <c r="J5150" s="2">
        <f t="shared" si="4"/>
        <v>1</v>
      </c>
      <c r="K5150" s="1" t="s">
        <v>32</v>
      </c>
      <c r="L5150" s="1">
        <v>52.51006</v>
      </c>
      <c r="M5150" s="1">
        <v>13.47327</v>
      </c>
      <c r="N5150" s="1" t="s">
        <v>22</v>
      </c>
      <c r="O5150" s="1">
        <v>40.0</v>
      </c>
      <c r="P5150" s="1">
        <v>0.0</v>
      </c>
      <c r="Q5150" s="1"/>
    </row>
    <row r="5151">
      <c r="A5151" s="1">
        <v>2.7476768E7</v>
      </c>
      <c r="B5151" s="1" t="s">
        <v>194</v>
      </c>
      <c r="C5151" s="1" t="s">
        <v>36</v>
      </c>
      <c r="D5151" s="1" t="s">
        <v>87</v>
      </c>
      <c r="E5151" s="1" t="s">
        <v>126</v>
      </c>
      <c r="F5151" s="1" t="s">
        <v>50</v>
      </c>
      <c r="G5151" s="2" t="str">
        <f t="shared" si="1"/>
        <v>4.77</v>
      </c>
      <c r="H5151" s="3" t="str">
        <f t="shared" si="2"/>
        <v>3</v>
      </c>
      <c r="I5151" s="1" t="str">
        <f t="shared" si="3"/>
        <v>2</v>
      </c>
      <c r="J5151" s="2">
        <f t="shared" si="4"/>
        <v>2</v>
      </c>
      <c r="K5151" s="1" t="s">
        <v>47</v>
      </c>
      <c r="L5151" s="1">
        <v>52.52854</v>
      </c>
      <c r="M5151" s="1">
        <v>13.40982</v>
      </c>
      <c r="N5151" s="1" t="s">
        <v>22</v>
      </c>
      <c r="O5151" s="1">
        <v>589.0</v>
      </c>
      <c r="P5151" s="1">
        <v>162.0</v>
      </c>
      <c r="Q5151" s="1"/>
    </row>
    <row r="5152">
      <c r="A5152" s="1">
        <v>2.7845444E7</v>
      </c>
      <c r="B5152" s="1" t="s">
        <v>38</v>
      </c>
      <c r="C5152" s="1" t="s">
        <v>105</v>
      </c>
      <c r="D5152" s="1" t="s">
        <v>34</v>
      </c>
      <c r="E5152" s="1" t="s">
        <v>29</v>
      </c>
      <c r="F5152" s="1" t="s">
        <v>20</v>
      </c>
      <c r="G5152" s="2" t="str">
        <f t="shared" si="1"/>
        <v>4.60</v>
      </c>
      <c r="H5152" s="3" t="str">
        <f t="shared" si="2"/>
        <v>2</v>
      </c>
      <c r="I5152" s="1" t="str">
        <f t="shared" si="3"/>
        <v>1</v>
      </c>
      <c r="J5152" s="2">
        <f t="shared" si="4"/>
        <v>1</v>
      </c>
      <c r="K5152" s="1" t="s">
        <v>47</v>
      </c>
      <c r="L5152" s="1">
        <v>52.5592</v>
      </c>
      <c r="M5152" s="1">
        <v>13.37809</v>
      </c>
      <c r="N5152" s="1" t="s">
        <v>22</v>
      </c>
      <c r="O5152" s="1">
        <v>223.0</v>
      </c>
      <c r="P5152" s="1">
        <v>0.0</v>
      </c>
      <c r="Q5152" s="1"/>
    </row>
    <row r="5153">
      <c r="A5153" s="1">
        <v>2.7477123E7</v>
      </c>
      <c r="B5153" s="1" t="s">
        <v>16</v>
      </c>
      <c r="C5153" s="1" t="s">
        <v>51</v>
      </c>
      <c r="D5153" s="1" t="s">
        <v>18</v>
      </c>
      <c r="E5153" s="1" t="s">
        <v>29</v>
      </c>
      <c r="F5153" s="1" t="s">
        <v>20</v>
      </c>
      <c r="G5153" s="2" t="str">
        <f t="shared" si="1"/>
        <v>4.80</v>
      </c>
      <c r="H5153" s="3" t="str">
        <f t="shared" si="2"/>
        <v>1</v>
      </c>
      <c r="I5153" s="1" t="str">
        <f t="shared" si="3"/>
        <v>1</v>
      </c>
      <c r="J5153" s="2">
        <f t="shared" si="4"/>
        <v>1</v>
      </c>
      <c r="K5153" s="1" t="s">
        <v>44</v>
      </c>
      <c r="L5153" s="1">
        <v>52.48936</v>
      </c>
      <c r="M5153" s="1">
        <v>13.37011</v>
      </c>
      <c r="N5153" s="1" t="s">
        <v>22</v>
      </c>
      <c r="O5153" s="1">
        <v>50.0</v>
      </c>
      <c r="P5153" s="1">
        <v>0.0</v>
      </c>
      <c r="Q5153" s="1"/>
    </row>
    <row r="5154">
      <c r="A5154" s="1">
        <v>2.7858308E7</v>
      </c>
      <c r="B5154" s="1" t="s">
        <v>16</v>
      </c>
      <c r="C5154" s="1" t="s">
        <v>84</v>
      </c>
      <c r="D5154" s="1" t="s">
        <v>34</v>
      </c>
      <c r="E5154" s="1" t="s">
        <v>19</v>
      </c>
      <c r="F5154" s="1" t="s">
        <v>20</v>
      </c>
      <c r="G5154" s="2" t="str">
        <f t="shared" si="1"/>
        <v>4.97</v>
      </c>
      <c r="H5154" s="3" t="str">
        <f t="shared" si="2"/>
        <v>2</v>
      </c>
      <c r="I5154" s="1" t="str">
        <f t="shared" si="3"/>
        <v>1</v>
      </c>
      <c r="J5154" s="2">
        <f t="shared" si="4"/>
        <v>1</v>
      </c>
      <c r="K5154" s="1" t="s">
        <v>44</v>
      </c>
      <c r="L5154" s="1">
        <v>52.49443</v>
      </c>
      <c r="M5154" s="1">
        <v>13.34393</v>
      </c>
      <c r="N5154" s="1" t="s">
        <v>22</v>
      </c>
      <c r="O5154" s="1">
        <v>236.0</v>
      </c>
      <c r="P5154" s="1">
        <v>42.0</v>
      </c>
      <c r="Q5154" s="1"/>
    </row>
    <row r="5155">
      <c r="A5155" s="1">
        <v>2.7478247E7</v>
      </c>
      <c r="B5155" s="1" t="s">
        <v>16</v>
      </c>
      <c r="C5155" s="1" t="s">
        <v>23</v>
      </c>
      <c r="D5155" s="1" t="s">
        <v>18</v>
      </c>
      <c r="E5155" s="1" t="s">
        <v>29</v>
      </c>
      <c r="F5155" s="1" t="s">
        <v>20</v>
      </c>
      <c r="G5155" s="2" t="str">
        <f t="shared" si="1"/>
        <v>5.0</v>
      </c>
      <c r="H5155" s="3" t="str">
        <f t="shared" si="2"/>
        <v>1</v>
      </c>
      <c r="I5155" s="1" t="str">
        <f t="shared" si="3"/>
        <v>1</v>
      </c>
      <c r="J5155" s="2">
        <f t="shared" si="4"/>
        <v>1</v>
      </c>
      <c r="K5155" s="1" t="s">
        <v>21</v>
      </c>
      <c r="L5155" s="1">
        <v>52.53413</v>
      </c>
      <c r="M5155" s="1">
        <v>13.42447</v>
      </c>
      <c r="N5155" s="1" t="s">
        <v>22</v>
      </c>
      <c r="O5155" s="1">
        <v>45.0</v>
      </c>
      <c r="P5155" s="1">
        <v>258.0</v>
      </c>
      <c r="Q5155" s="1"/>
    </row>
    <row r="5156">
      <c r="A5156" s="1">
        <v>2.786424E7</v>
      </c>
      <c r="B5156" s="1" t="s">
        <v>16</v>
      </c>
      <c r="C5156" s="1" t="s">
        <v>92</v>
      </c>
      <c r="D5156" s="1" t="s">
        <v>18</v>
      </c>
      <c r="E5156" s="1" t="s">
        <v>29</v>
      </c>
      <c r="F5156" s="1" t="s">
        <v>43</v>
      </c>
      <c r="G5156" s="2" t="str">
        <f t="shared" si="1"/>
        <v>4.88</v>
      </c>
      <c r="H5156" s="3" t="str">
        <f t="shared" si="2"/>
        <v>1</v>
      </c>
      <c r="I5156" s="1" t="str">
        <f t="shared" si="3"/>
        <v>1</v>
      </c>
      <c r="J5156" s="2">
        <f t="shared" si="4"/>
        <v>1</v>
      </c>
      <c r="K5156" s="1" t="s">
        <v>21</v>
      </c>
      <c r="L5156" s="1">
        <v>52.53923</v>
      </c>
      <c r="M5156" s="1">
        <v>13.44256</v>
      </c>
      <c r="N5156" s="1" t="s">
        <v>45</v>
      </c>
      <c r="O5156" s="1">
        <v>61.0</v>
      </c>
      <c r="P5156" s="1">
        <v>40.0</v>
      </c>
      <c r="Q5156" s="1"/>
    </row>
    <row r="5157">
      <c r="A5157" s="1">
        <v>2.7865782E7</v>
      </c>
      <c r="B5157" s="1" t="s">
        <v>16</v>
      </c>
      <c r="C5157" s="1" t="s">
        <v>18</v>
      </c>
      <c r="D5157" s="1" t="s">
        <v>19</v>
      </c>
      <c r="E5157" s="1" t="s">
        <v>62</v>
      </c>
      <c r="F5157" s="1"/>
      <c r="G5157" s="2" t="str">
        <f t="shared" si="1"/>
        <v>No_Stars</v>
      </c>
      <c r="H5157" s="3" t="str">
        <f t="shared" si="2"/>
        <v>1</v>
      </c>
      <c r="I5157" s="1" t="str">
        <f t="shared" si="3"/>
        <v>1</v>
      </c>
      <c r="J5157" s="2">
        <f t="shared" si="4"/>
        <v>1</v>
      </c>
      <c r="K5157" s="1" t="s">
        <v>47</v>
      </c>
      <c r="L5157" s="1">
        <v>52.50438</v>
      </c>
      <c r="M5157" s="1">
        <v>13.34942</v>
      </c>
      <c r="N5157" s="1" t="s">
        <v>45</v>
      </c>
      <c r="O5157" s="1">
        <v>80.0</v>
      </c>
      <c r="P5157" s="1">
        <v>0.0</v>
      </c>
      <c r="Q5157" s="1"/>
    </row>
    <row r="5158">
      <c r="A5158" s="1">
        <v>2.7866506E7</v>
      </c>
      <c r="B5158" s="1" t="s">
        <v>16</v>
      </c>
      <c r="C5158" s="1" t="s">
        <v>80</v>
      </c>
      <c r="D5158" s="1" t="s">
        <v>18</v>
      </c>
      <c r="E5158" s="1" t="s">
        <v>29</v>
      </c>
      <c r="F5158" s="1" t="s">
        <v>20</v>
      </c>
      <c r="G5158" s="2" t="str">
        <f t="shared" si="1"/>
        <v>4.89</v>
      </c>
      <c r="H5158" s="3" t="str">
        <f t="shared" si="2"/>
        <v>1</v>
      </c>
      <c r="I5158" s="1" t="str">
        <f t="shared" si="3"/>
        <v>1</v>
      </c>
      <c r="J5158" s="2">
        <f t="shared" si="4"/>
        <v>1</v>
      </c>
      <c r="K5158" s="1" t="s">
        <v>40</v>
      </c>
      <c r="L5158" s="1">
        <v>52.49472</v>
      </c>
      <c r="M5158" s="1">
        <v>13.31501</v>
      </c>
      <c r="N5158" s="1" t="s">
        <v>22</v>
      </c>
      <c r="O5158" s="1">
        <v>95.0</v>
      </c>
      <c r="P5158" s="1">
        <v>0.0</v>
      </c>
      <c r="Q5158" s="1"/>
    </row>
    <row r="5159">
      <c r="A5159" s="1">
        <v>2.748726E7</v>
      </c>
      <c r="B5159" s="1" t="s">
        <v>16</v>
      </c>
      <c r="C5159" s="1" t="s">
        <v>55</v>
      </c>
      <c r="D5159" s="1" t="s">
        <v>87</v>
      </c>
      <c r="E5159" s="1" t="s">
        <v>52</v>
      </c>
      <c r="F5159" s="1" t="s">
        <v>50</v>
      </c>
      <c r="G5159" s="2" t="str">
        <f t="shared" si="1"/>
        <v>4.90</v>
      </c>
      <c r="H5159" s="3" t="str">
        <f t="shared" si="2"/>
        <v>3</v>
      </c>
      <c r="I5159" s="1" t="str">
        <f t="shared" si="3"/>
        <v>2</v>
      </c>
      <c r="J5159" s="2">
        <f t="shared" si="4"/>
        <v>2</v>
      </c>
      <c r="K5159" s="1" t="s">
        <v>21</v>
      </c>
      <c r="L5159" s="1">
        <v>52.56492</v>
      </c>
      <c r="M5159" s="1">
        <v>13.39411</v>
      </c>
      <c r="N5159" s="1" t="s">
        <v>22</v>
      </c>
      <c r="O5159" s="1">
        <v>169.0</v>
      </c>
      <c r="P5159" s="1">
        <v>0.0</v>
      </c>
      <c r="Q5159" s="1"/>
    </row>
    <row r="5160">
      <c r="A5160" s="1">
        <v>2.7867153E7</v>
      </c>
      <c r="B5160" s="1" t="s">
        <v>16</v>
      </c>
      <c r="C5160" s="1" t="s">
        <v>48</v>
      </c>
      <c r="D5160" s="1" t="s">
        <v>18</v>
      </c>
      <c r="E5160" s="1" t="s">
        <v>54</v>
      </c>
      <c r="F5160" s="1" t="s">
        <v>20</v>
      </c>
      <c r="G5160" s="2" t="str">
        <f t="shared" si="1"/>
        <v>4.38</v>
      </c>
      <c r="H5160" s="3" t="str">
        <f t="shared" si="2"/>
        <v>1</v>
      </c>
      <c r="I5160" s="1" t="str">
        <f t="shared" si="3"/>
        <v>1</v>
      </c>
      <c r="J5160" s="2">
        <f t="shared" si="4"/>
        <v>1</v>
      </c>
      <c r="K5160" s="1" t="s">
        <v>44</v>
      </c>
      <c r="L5160" s="1">
        <v>52.50363</v>
      </c>
      <c r="M5160" s="1">
        <v>13.34318</v>
      </c>
      <c r="N5160" s="1" t="s">
        <v>22</v>
      </c>
      <c r="O5160" s="1">
        <v>94.0</v>
      </c>
      <c r="P5160" s="1">
        <v>307.0</v>
      </c>
      <c r="Q5160" s="1"/>
    </row>
    <row r="5161">
      <c r="A5161" s="1">
        <v>2.7867799E7</v>
      </c>
      <c r="B5161" s="1" t="s">
        <v>16</v>
      </c>
      <c r="C5161" s="1" t="s">
        <v>86</v>
      </c>
      <c r="D5161" s="1" t="s">
        <v>18</v>
      </c>
      <c r="E5161" s="1" t="s">
        <v>29</v>
      </c>
      <c r="F5161" s="1" t="s">
        <v>20</v>
      </c>
      <c r="G5161" s="2" t="str">
        <f t="shared" si="1"/>
        <v>4.45</v>
      </c>
      <c r="H5161" s="3" t="str">
        <f t="shared" si="2"/>
        <v>1</v>
      </c>
      <c r="I5161" s="1" t="str">
        <f t="shared" si="3"/>
        <v>1</v>
      </c>
      <c r="J5161" s="2">
        <f t="shared" si="4"/>
        <v>1</v>
      </c>
      <c r="K5161" s="1" t="s">
        <v>44</v>
      </c>
      <c r="L5161" s="1">
        <v>52.50246</v>
      </c>
      <c r="M5161" s="1">
        <v>13.34239</v>
      </c>
      <c r="N5161" s="1" t="s">
        <v>22</v>
      </c>
      <c r="O5161" s="1">
        <v>76.0</v>
      </c>
      <c r="P5161" s="1">
        <v>279.0</v>
      </c>
      <c r="Q5161" s="1"/>
    </row>
    <row r="5162">
      <c r="A5162" s="1">
        <v>2.7489E7</v>
      </c>
      <c r="B5162" s="1" t="s">
        <v>16</v>
      </c>
      <c r="C5162" s="1" t="s">
        <v>23</v>
      </c>
      <c r="D5162" s="1" t="s">
        <v>18</v>
      </c>
      <c r="E5162" s="1" t="s">
        <v>29</v>
      </c>
      <c r="F5162" s="1" t="s">
        <v>20</v>
      </c>
      <c r="G5162" s="2" t="str">
        <f t="shared" si="1"/>
        <v>5.0</v>
      </c>
      <c r="H5162" s="3" t="str">
        <f t="shared" si="2"/>
        <v>1</v>
      </c>
      <c r="I5162" s="1" t="str">
        <f t="shared" si="3"/>
        <v>1</v>
      </c>
      <c r="J5162" s="2">
        <f t="shared" si="4"/>
        <v>1</v>
      </c>
      <c r="K5162" s="1" t="s">
        <v>47</v>
      </c>
      <c r="L5162" s="1">
        <v>52.5302</v>
      </c>
      <c r="M5162" s="1">
        <v>13.38645</v>
      </c>
      <c r="N5162" s="1" t="s">
        <v>22</v>
      </c>
      <c r="O5162" s="1">
        <v>103.0</v>
      </c>
      <c r="P5162" s="1">
        <v>262.0</v>
      </c>
      <c r="Q5162" s="1"/>
    </row>
    <row r="5163">
      <c r="A5163" s="1">
        <v>2.7868394E7</v>
      </c>
      <c r="B5163" s="1" t="s">
        <v>16</v>
      </c>
      <c r="C5163" s="1" t="s">
        <v>110</v>
      </c>
      <c r="D5163" s="1" t="s">
        <v>18</v>
      </c>
      <c r="E5163" s="1" t="s">
        <v>29</v>
      </c>
      <c r="F5163" s="1" t="s">
        <v>43</v>
      </c>
      <c r="G5163" s="2" t="str">
        <f t="shared" si="1"/>
        <v>4.56</v>
      </c>
      <c r="H5163" s="3" t="str">
        <f t="shared" si="2"/>
        <v>1</v>
      </c>
      <c r="I5163" s="1" t="str">
        <f t="shared" si="3"/>
        <v>1</v>
      </c>
      <c r="J5163" s="2">
        <f t="shared" si="4"/>
        <v>1</v>
      </c>
      <c r="K5163" s="1" t="s">
        <v>32</v>
      </c>
      <c r="L5163" s="1">
        <v>52.51902</v>
      </c>
      <c r="M5163" s="1">
        <v>13.45823</v>
      </c>
      <c r="N5163" s="1" t="s">
        <v>45</v>
      </c>
      <c r="O5163" s="1">
        <v>45.0</v>
      </c>
      <c r="P5163" s="1">
        <v>0.0</v>
      </c>
      <c r="Q5163" s="1"/>
    </row>
    <row r="5164">
      <c r="A5164" s="1">
        <v>2.7868396E7</v>
      </c>
      <c r="B5164" s="1" t="s">
        <v>16</v>
      </c>
      <c r="C5164" s="1" t="s">
        <v>74</v>
      </c>
      <c r="D5164" s="1" t="s">
        <v>18</v>
      </c>
      <c r="E5164" s="1" t="s">
        <v>29</v>
      </c>
      <c r="F5164" s="1" t="s">
        <v>20</v>
      </c>
      <c r="G5164" s="2" t="str">
        <f t="shared" si="1"/>
        <v>4.51</v>
      </c>
      <c r="H5164" s="3" t="str">
        <f t="shared" si="2"/>
        <v>1</v>
      </c>
      <c r="I5164" s="1" t="str">
        <f t="shared" si="3"/>
        <v>1</v>
      </c>
      <c r="J5164" s="2">
        <f t="shared" si="4"/>
        <v>1</v>
      </c>
      <c r="K5164" s="1" t="s">
        <v>44</v>
      </c>
      <c r="L5164" s="1">
        <v>52.50271</v>
      </c>
      <c r="M5164" s="1">
        <v>13.34247</v>
      </c>
      <c r="N5164" s="1" t="s">
        <v>22</v>
      </c>
      <c r="O5164" s="1">
        <v>69.0</v>
      </c>
      <c r="P5164" s="1">
        <v>278.0</v>
      </c>
      <c r="Q5164" s="1"/>
    </row>
    <row r="5165">
      <c r="A5165" s="1">
        <v>2.7868762E7</v>
      </c>
      <c r="B5165" s="1" t="s">
        <v>16</v>
      </c>
      <c r="C5165" s="1" t="s">
        <v>107</v>
      </c>
      <c r="D5165" s="1" t="s">
        <v>18</v>
      </c>
      <c r="E5165" s="1" t="s">
        <v>29</v>
      </c>
      <c r="F5165" s="1" t="s">
        <v>20</v>
      </c>
      <c r="G5165" s="2" t="str">
        <f t="shared" si="1"/>
        <v>4.40</v>
      </c>
      <c r="H5165" s="3" t="str">
        <f t="shared" si="2"/>
        <v>1</v>
      </c>
      <c r="I5165" s="1" t="str">
        <f t="shared" si="3"/>
        <v>1</v>
      </c>
      <c r="J5165" s="2">
        <f t="shared" si="4"/>
        <v>1</v>
      </c>
      <c r="K5165" s="1" t="s">
        <v>44</v>
      </c>
      <c r="L5165" s="1">
        <v>52.50253</v>
      </c>
      <c r="M5165" s="1">
        <v>13.34397</v>
      </c>
      <c r="N5165" s="1" t="s">
        <v>22</v>
      </c>
      <c r="O5165" s="1">
        <v>67.0</v>
      </c>
      <c r="P5165" s="1">
        <v>287.0</v>
      </c>
      <c r="Q5165" s="1"/>
    </row>
    <row r="5166">
      <c r="A5166" s="1">
        <v>2.786932E7</v>
      </c>
      <c r="B5166" s="1" t="s">
        <v>16</v>
      </c>
      <c r="C5166" s="1" t="s">
        <v>89</v>
      </c>
      <c r="D5166" s="1" t="s">
        <v>18</v>
      </c>
      <c r="E5166" s="1" t="s">
        <v>19</v>
      </c>
      <c r="F5166" s="1" t="s">
        <v>20</v>
      </c>
      <c r="G5166" s="2" t="str">
        <f t="shared" si="1"/>
        <v>4.43</v>
      </c>
      <c r="H5166" s="3" t="str">
        <f t="shared" si="2"/>
        <v>1</v>
      </c>
      <c r="I5166" s="1" t="str">
        <f t="shared" si="3"/>
        <v>1</v>
      </c>
      <c r="J5166" s="2">
        <f t="shared" si="4"/>
        <v>1</v>
      </c>
      <c r="K5166" s="1" t="s">
        <v>44</v>
      </c>
      <c r="L5166" s="1">
        <v>52.50259</v>
      </c>
      <c r="M5166" s="1">
        <v>13.3436</v>
      </c>
      <c r="N5166" s="1" t="s">
        <v>22</v>
      </c>
      <c r="O5166" s="1">
        <v>86.0</v>
      </c>
      <c r="P5166" s="1">
        <v>289.0</v>
      </c>
      <c r="Q5166" s="1"/>
    </row>
    <row r="5167">
      <c r="A5167" s="1">
        <v>2.7489679E7</v>
      </c>
      <c r="B5167" s="1" t="s">
        <v>16</v>
      </c>
      <c r="C5167" s="1" t="s">
        <v>125</v>
      </c>
      <c r="D5167" s="1" t="s">
        <v>18</v>
      </c>
      <c r="E5167" s="1" t="s">
        <v>19</v>
      </c>
      <c r="F5167" s="1" t="s">
        <v>43</v>
      </c>
      <c r="G5167" s="2" t="str">
        <f t="shared" si="1"/>
        <v>4.33</v>
      </c>
      <c r="H5167" s="3" t="str">
        <f t="shared" si="2"/>
        <v>1</v>
      </c>
      <c r="I5167" s="1" t="str">
        <f t="shared" si="3"/>
        <v>1</v>
      </c>
      <c r="J5167" s="2">
        <f t="shared" si="4"/>
        <v>1</v>
      </c>
      <c r="K5167" s="1" t="s">
        <v>59</v>
      </c>
      <c r="L5167" s="1">
        <v>52.43873</v>
      </c>
      <c r="M5167" s="1">
        <v>13.54177</v>
      </c>
      <c r="N5167" s="1" t="s">
        <v>45</v>
      </c>
      <c r="O5167" s="1">
        <v>109.0</v>
      </c>
      <c r="P5167" s="1">
        <v>350.0</v>
      </c>
      <c r="Q5167" s="1"/>
    </row>
    <row r="5168">
      <c r="A5168" s="1">
        <v>2.7869338E7</v>
      </c>
      <c r="B5168" s="1" t="s">
        <v>38</v>
      </c>
      <c r="C5168" s="1" t="s">
        <v>18</v>
      </c>
      <c r="D5168" s="1" t="s">
        <v>29</v>
      </c>
      <c r="E5168" s="1" t="s">
        <v>20</v>
      </c>
      <c r="F5168" s="1"/>
      <c r="G5168" s="2" t="str">
        <f t="shared" si="1"/>
        <v>No_Stars</v>
      </c>
      <c r="H5168" s="3" t="str">
        <f t="shared" si="2"/>
        <v>1</v>
      </c>
      <c r="I5168" s="1" t="str">
        <f t="shared" si="3"/>
        <v>1</v>
      </c>
      <c r="J5168" s="2">
        <f t="shared" si="4"/>
        <v>1</v>
      </c>
      <c r="K5168" s="1" t="s">
        <v>32</v>
      </c>
      <c r="L5168" s="1">
        <v>52.49783</v>
      </c>
      <c r="M5168" s="1">
        <v>13.40005</v>
      </c>
      <c r="N5168" s="1" t="s">
        <v>22</v>
      </c>
      <c r="O5168" s="1">
        <v>140.0</v>
      </c>
      <c r="P5168" s="1">
        <v>0.0</v>
      </c>
      <c r="Q5168" s="1"/>
    </row>
    <row r="5169">
      <c r="A5169" s="1">
        <v>2.7869754E7</v>
      </c>
      <c r="B5169" s="1" t="s">
        <v>16</v>
      </c>
      <c r="C5169" s="1" t="s">
        <v>122</v>
      </c>
      <c r="D5169" s="1" t="s">
        <v>18</v>
      </c>
      <c r="E5169" s="1" t="s">
        <v>19</v>
      </c>
      <c r="F5169" s="1" t="s">
        <v>20</v>
      </c>
      <c r="G5169" s="2" t="str">
        <f t="shared" si="1"/>
        <v>4.30</v>
      </c>
      <c r="H5169" s="3" t="str">
        <f t="shared" si="2"/>
        <v>1</v>
      </c>
      <c r="I5169" s="1" t="str">
        <f t="shared" si="3"/>
        <v>1</v>
      </c>
      <c r="J5169" s="2">
        <f t="shared" si="4"/>
        <v>1</v>
      </c>
      <c r="K5169" s="1" t="s">
        <v>44</v>
      </c>
      <c r="L5169" s="1">
        <v>52.50252</v>
      </c>
      <c r="M5169" s="1">
        <v>13.34275</v>
      </c>
      <c r="N5169" s="1" t="s">
        <v>22</v>
      </c>
      <c r="O5169" s="1">
        <v>78.0</v>
      </c>
      <c r="P5169" s="1">
        <v>294.0</v>
      </c>
      <c r="Q5169" s="1"/>
    </row>
    <row r="5170">
      <c r="A5170" s="1">
        <v>2.787014E7</v>
      </c>
      <c r="B5170" s="1" t="s">
        <v>16</v>
      </c>
      <c r="C5170" s="1" t="s">
        <v>140</v>
      </c>
      <c r="D5170" s="1" t="s">
        <v>18</v>
      </c>
      <c r="E5170" s="1" t="s">
        <v>29</v>
      </c>
      <c r="F5170" s="1" t="s">
        <v>20</v>
      </c>
      <c r="G5170" s="2" t="str">
        <f t="shared" si="1"/>
        <v>4.57</v>
      </c>
      <c r="H5170" s="3" t="str">
        <f t="shared" si="2"/>
        <v>1</v>
      </c>
      <c r="I5170" s="1" t="str">
        <f t="shared" si="3"/>
        <v>1</v>
      </c>
      <c r="J5170" s="2">
        <f t="shared" si="4"/>
        <v>1</v>
      </c>
      <c r="K5170" s="1" t="s">
        <v>44</v>
      </c>
      <c r="L5170" s="1">
        <v>52.50389</v>
      </c>
      <c r="M5170" s="1">
        <v>13.34222</v>
      </c>
      <c r="N5170" s="1" t="s">
        <v>22</v>
      </c>
      <c r="O5170" s="1">
        <v>69.0</v>
      </c>
      <c r="P5170" s="1">
        <v>261.0</v>
      </c>
      <c r="Q5170" s="1"/>
    </row>
    <row r="5171">
      <c r="A5171" s="1">
        <v>2.7870323E7</v>
      </c>
      <c r="B5171" s="1" t="s">
        <v>16</v>
      </c>
      <c r="C5171" s="1" t="s">
        <v>53</v>
      </c>
      <c r="D5171" s="1" t="s">
        <v>18</v>
      </c>
      <c r="E5171" s="1" t="s">
        <v>29</v>
      </c>
      <c r="F5171" s="1" t="s">
        <v>20</v>
      </c>
      <c r="G5171" s="2" t="str">
        <f t="shared" si="1"/>
        <v>4.37</v>
      </c>
      <c r="H5171" s="3" t="str">
        <f t="shared" si="2"/>
        <v>1</v>
      </c>
      <c r="I5171" s="1" t="str">
        <f t="shared" si="3"/>
        <v>1</v>
      </c>
      <c r="J5171" s="2">
        <f t="shared" si="4"/>
        <v>1</v>
      </c>
      <c r="K5171" s="1" t="s">
        <v>44</v>
      </c>
      <c r="L5171" s="1">
        <v>52.50363</v>
      </c>
      <c r="M5171" s="1">
        <v>13.34318</v>
      </c>
      <c r="N5171" s="1" t="s">
        <v>22</v>
      </c>
      <c r="O5171" s="1">
        <v>96.0</v>
      </c>
      <c r="P5171" s="1">
        <v>290.0</v>
      </c>
      <c r="Q5171" s="1"/>
    </row>
    <row r="5172">
      <c r="A5172" s="1">
        <v>2.7498121E7</v>
      </c>
      <c r="B5172" s="1" t="s">
        <v>16</v>
      </c>
      <c r="C5172" s="1" t="s">
        <v>99</v>
      </c>
      <c r="D5172" s="1" t="s">
        <v>18</v>
      </c>
      <c r="E5172" s="1" t="s">
        <v>19</v>
      </c>
      <c r="F5172" s="1" t="s">
        <v>20</v>
      </c>
      <c r="G5172" s="2" t="str">
        <f t="shared" si="1"/>
        <v>4.78</v>
      </c>
      <c r="H5172" s="3" t="str">
        <f t="shared" si="2"/>
        <v>1</v>
      </c>
      <c r="I5172" s="1" t="str">
        <f t="shared" si="3"/>
        <v>1</v>
      </c>
      <c r="J5172" s="2">
        <f t="shared" si="4"/>
        <v>1</v>
      </c>
      <c r="K5172" s="1" t="s">
        <v>32</v>
      </c>
      <c r="L5172" s="1">
        <v>52.50898</v>
      </c>
      <c r="M5172" s="1">
        <v>13.45483</v>
      </c>
      <c r="N5172" s="1" t="s">
        <v>22</v>
      </c>
      <c r="O5172" s="1">
        <v>181.0</v>
      </c>
      <c r="P5172" s="1">
        <v>68.0</v>
      </c>
      <c r="Q5172" s="1"/>
    </row>
    <row r="5173">
      <c r="A5173" s="1">
        <v>2.7874824E7</v>
      </c>
      <c r="B5173" s="1" t="s">
        <v>16</v>
      </c>
      <c r="C5173" s="1" t="s">
        <v>51</v>
      </c>
      <c r="D5173" s="1" t="s">
        <v>18</v>
      </c>
      <c r="E5173" s="1" t="s">
        <v>19</v>
      </c>
      <c r="F5173" s="1" t="s">
        <v>20</v>
      </c>
      <c r="G5173" s="2" t="str">
        <f t="shared" si="1"/>
        <v>4.80</v>
      </c>
      <c r="H5173" s="3" t="str">
        <f t="shared" si="2"/>
        <v>1</v>
      </c>
      <c r="I5173" s="1" t="str">
        <f t="shared" si="3"/>
        <v>1</v>
      </c>
      <c r="J5173" s="2">
        <f t="shared" si="4"/>
        <v>1</v>
      </c>
      <c r="K5173" s="1" t="s">
        <v>37</v>
      </c>
      <c r="L5173" s="1">
        <v>52.48262</v>
      </c>
      <c r="M5173" s="1">
        <v>13.4281</v>
      </c>
      <c r="N5173" s="1" t="s">
        <v>22</v>
      </c>
      <c r="O5173" s="1">
        <v>90.0</v>
      </c>
      <c r="P5173" s="1">
        <v>0.0</v>
      </c>
      <c r="Q5173" s="1"/>
    </row>
    <row r="5174">
      <c r="A5174" s="1">
        <v>2.7499168E7</v>
      </c>
      <c r="B5174" s="1" t="s">
        <v>16</v>
      </c>
      <c r="C5174" s="1" t="s">
        <v>108</v>
      </c>
      <c r="D5174" s="1" t="s">
        <v>34</v>
      </c>
      <c r="E5174" s="1" t="s">
        <v>19</v>
      </c>
      <c r="F5174" s="1" t="s">
        <v>68</v>
      </c>
      <c r="G5174" s="2" t="str">
        <f t="shared" si="1"/>
        <v>4.31</v>
      </c>
      <c r="H5174" s="3" t="str">
        <f t="shared" si="2"/>
        <v>2</v>
      </c>
      <c r="I5174" s="1" t="str">
        <f t="shared" si="3"/>
        <v>1</v>
      </c>
      <c r="J5174" s="2">
        <f t="shared" si="4"/>
        <v>1</v>
      </c>
      <c r="K5174" s="1" t="s">
        <v>40</v>
      </c>
      <c r="L5174" s="1">
        <v>52.4965286254882</v>
      </c>
      <c r="M5174" s="1">
        <v>13.3126497268676</v>
      </c>
      <c r="N5174" s="1" t="s">
        <v>22</v>
      </c>
      <c r="O5174" s="1">
        <v>161.0</v>
      </c>
      <c r="P5174" s="1">
        <v>335.0</v>
      </c>
      <c r="Q5174" s="1"/>
    </row>
    <row r="5175">
      <c r="A5175" s="1">
        <v>2.7892321E7</v>
      </c>
      <c r="B5175" s="1" t="s">
        <v>16</v>
      </c>
      <c r="C5175" s="1" t="s">
        <v>18</v>
      </c>
      <c r="D5175" s="1" t="s">
        <v>29</v>
      </c>
      <c r="E5175" s="1" t="s">
        <v>43</v>
      </c>
      <c r="F5175" s="1"/>
      <c r="G5175" s="2" t="str">
        <f t="shared" si="1"/>
        <v>No_Stars</v>
      </c>
      <c r="H5175" s="3" t="str">
        <f t="shared" si="2"/>
        <v>1</v>
      </c>
      <c r="I5175" s="1" t="str">
        <f t="shared" si="3"/>
        <v>1</v>
      </c>
      <c r="J5175" s="2">
        <f t="shared" si="4"/>
        <v>1</v>
      </c>
      <c r="K5175" s="1" t="s">
        <v>44</v>
      </c>
      <c r="L5175" s="1">
        <v>52.48247</v>
      </c>
      <c r="M5175" s="1">
        <v>13.36054</v>
      </c>
      <c r="N5175" s="1" t="s">
        <v>45</v>
      </c>
      <c r="O5175" s="1">
        <v>22.0</v>
      </c>
      <c r="P5175" s="1">
        <v>0.0</v>
      </c>
      <c r="Q5175" s="1"/>
    </row>
    <row r="5176">
      <c r="A5176" s="1">
        <v>2.7512181E7</v>
      </c>
      <c r="B5176" s="1" t="s">
        <v>16</v>
      </c>
      <c r="C5176" s="1" t="s">
        <v>39</v>
      </c>
      <c r="D5176" s="1" t="s">
        <v>34</v>
      </c>
      <c r="E5176" s="1" t="s">
        <v>54</v>
      </c>
      <c r="F5176" s="1" t="s">
        <v>20</v>
      </c>
      <c r="G5176" s="2" t="str">
        <f t="shared" si="1"/>
        <v>4.49</v>
      </c>
      <c r="H5176" s="3" t="str">
        <f t="shared" si="2"/>
        <v>2</v>
      </c>
      <c r="I5176" s="1" t="str">
        <f t="shared" si="3"/>
        <v>1</v>
      </c>
      <c r="J5176" s="2">
        <f t="shared" si="4"/>
        <v>1</v>
      </c>
      <c r="K5176" s="1" t="s">
        <v>47</v>
      </c>
      <c r="L5176" s="1">
        <v>52.52187</v>
      </c>
      <c r="M5176" s="1">
        <v>13.35768</v>
      </c>
      <c r="N5176" s="1" t="s">
        <v>22</v>
      </c>
      <c r="O5176" s="1">
        <v>205.0</v>
      </c>
      <c r="P5176" s="1">
        <v>129.0</v>
      </c>
      <c r="Q5176" s="1"/>
    </row>
    <row r="5177">
      <c r="A5177" s="1">
        <v>2.7895324E7</v>
      </c>
      <c r="B5177" s="1" t="s">
        <v>16</v>
      </c>
      <c r="C5177" s="1" t="s">
        <v>23</v>
      </c>
      <c r="D5177" s="1" t="s">
        <v>34</v>
      </c>
      <c r="E5177" s="1" t="s">
        <v>29</v>
      </c>
      <c r="F5177" s="1" t="s">
        <v>43</v>
      </c>
      <c r="G5177" s="2" t="str">
        <f t="shared" si="1"/>
        <v>5.0</v>
      </c>
      <c r="H5177" s="3" t="str">
        <f t="shared" si="2"/>
        <v>2</v>
      </c>
      <c r="I5177" s="1" t="str">
        <f t="shared" si="3"/>
        <v>1</v>
      </c>
      <c r="J5177" s="2">
        <f t="shared" si="4"/>
        <v>1</v>
      </c>
      <c r="K5177" s="1" t="s">
        <v>32</v>
      </c>
      <c r="L5177" s="1">
        <v>52.50882</v>
      </c>
      <c r="M5177" s="1">
        <v>13.47177</v>
      </c>
      <c r="N5177" s="1" t="s">
        <v>45</v>
      </c>
      <c r="O5177" s="1">
        <v>60.0</v>
      </c>
      <c r="P5177" s="1">
        <v>0.0</v>
      </c>
      <c r="Q5177" s="1"/>
    </row>
    <row r="5178">
      <c r="A5178" s="1">
        <v>2.751475E7</v>
      </c>
      <c r="B5178" s="1" t="s">
        <v>16</v>
      </c>
      <c r="C5178" s="1" t="s">
        <v>143</v>
      </c>
      <c r="D5178" s="1" t="s">
        <v>18</v>
      </c>
      <c r="E5178" s="1" t="s">
        <v>29</v>
      </c>
      <c r="F5178" s="1" t="s">
        <v>20</v>
      </c>
      <c r="G5178" s="2" t="str">
        <f t="shared" si="1"/>
        <v>4.99</v>
      </c>
      <c r="H5178" s="3" t="str">
        <f t="shared" si="2"/>
        <v>1</v>
      </c>
      <c r="I5178" s="1" t="str">
        <f t="shared" si="3"/>
        <v>1</v>
      </c>
      <c r="J5178" s="2">
        <f t="shared" si="4"/>
        <v>1</v>
      </c>
      <c r="K5178" s="1" t="s">
        <v>32</v>
      </c>
      <c r="L5178" s="1">
        <v>52.51183</v>
      </c>
      <c r="M5178" s="1">
        <v>13.46657</v>
      </c>
      <c r="N5178" s="1" t="s">
        <v>22</v>
      </c>
      <c r="O5178" s="1">
        <v>150.0</v>
      </c>
      <c r="P5178" s="1">
        <v>7.0</v>
      </c>
      <c r="Q5178" s="1"/>
    </row>
    <row r="5179">
      <c r="A5179" s="1">
        <v>2.7903404E7</v>
      </c>
      <c r="B5179" s="1" t="s">
        <v>16</v>
      </c>
      <c r="C5179" s="1" t="s">
        <v>89</v>
      </c>
      <c r="D5179" s="1" t="s">
        <v>18</v>
      </c>
      <c r="E5179" s="1" t="s">
        <v>19</v>
      </c>
      <c r="F5179" s="1" t="s">
        <v>43</v>
      </c>
      <c r="G5179" s="2" t="str">
        <f t="shared" si="1"/>
        <v>4.43</v>
      </c>
      <c r="H5179" s="3" t="str">
        <f t="shared" si="2"/>
        <v>1</v>
      </c>
      <c r="I5179" s="1" t="str">
        <f t="shared" si="3"/>
        <v>1</v>
      </c>
      <c r="J5179" s="2">
        <f t="shared" si="4"/>
        <v>1</v>
      </c>
      <c r="K5179" s="1" t="s">
        <v>40</v>
      </c>
      <c r="L5179" s="1">
        <v>52.50938</v>
      </c>
      <c r="M5179" s="1">
        <v>13.27143</v>
      </c>
      <c r="N5179" s="1" t="s">
        <v>45</v>
      </c>
      <c r="O5179" s="1">
        <v>65.0</v>
      </c>
      <c r="P5179" s="1">
        <v>0.0</v>
      </c>
      <c r="Q5179" s="1"/>
    </row>
    <row r="5180">
      <c r="A5180" s="1">
        <v>2.7514811E7</v>
      </c>
      <c r="B5180" s="1" t="s">
        <v>16</v>
      </c>
      <c r="C5180" s="1" t="s">
        <v>23</v>
      </c>
      <c r="D5180" s="1" t="s">
        <v>18</v>
      </c>
      <c r="E5180" s="1" t="s">
        <v>29</v>
      </c>
      <c r="F5180" s="1" t="s">
        <v>20</v>
      </c>
      <c r="G5180" s="2" t="str">
        <f t="shared" si="1"/>
        <v>5.0</v>
      </c>
      <c r="H5180" s="3" t="str">
        <f t="shared" si="2"/>
        <v>1</v>
      </c>
      <c r="I5180" s="1" t="str">
        <f t="shared" si="3"/>
        <v>1</v>
      </c>
      <c r="J5180" s="2">
        <f t="shared" si="4"/>
        <v>1</v>
      </c>
      <c r="K5180" s="1" t="s">
        <v>32</v>
      </c>
      <c r="L5180" s="1">
        <v>52.5136071928615</v>
      </c>
      <c r="M5180" s="1">
        <v>13.4595567449658</v>
      </c>
      <c r="N5180" s="1" t="s">
        <v>22</v>
      </c>
      <c r="O5180" s="1">
        <v>120.0</v>
      </c>
      <c r="P5180" s="1">
        <v>0.0</v>
      </c>
      <c r="Q5180" s="1"/>
    </row>
    <row r="5181">
      <c r="A5181" s="1">
        <v>2.7536996E7</v>
      </c>
      <c r="B5181" s="1" t="s">
        <v>16</v>
      </c>
      <c r="C5181" s="1" t="s">
        <v>23</v>
      </c>
      <c r="D5181" s="1" t="s">
        <v>18</v>
      </c>
      <c r="E5181" s="1" t="s">
        <v>29</v>
      </c>
      <c r="F5181" s="1" t="s">
        <v>43</v>
      </c>
      <c r="G5181" s="2" t="str">
        <f t="shared" si="1"/>
        <v>5.0</v>
      </c>
      <c r="H5181" s="3" t="str">
        <f t="shared" si="2"/>
        <v>1</v>
      </c>
      <c r="I5181" s="1" t="str">
        <f t="shared" si="3"/>
        <v>1</v>
      </c>
      <c r="J5181" s="2">
        <f t="shared" si="4"/>
        <v>1</v>
      </c>
      <c r="K5181" s="1" t="s">
        <v>47</v>
      </c>
      <c r="L5181" s="1">
        <v>52.54205</v>
      </c>
      <c r="M5181" s="1">
        <v>13.39163</v>
      </c>
      <c r="N5181" s="1" t="s">
        <v>45</v>
      </c>
      <c r="O5181" s="1">
        <v>60.0</v>
      </c>
      <c r="P5181" s="1">
        <v>0.0</v>
      </c>
      <c r="Q5181" s="1"/>
    </row>
    <row r="5182">
      <c r="A5182" s="1">
        <v>2.7905841E7</v>
      </c>
      <c r="B5182" s="1" t="s">
        <v>238</v>
      </c>
      <c r="C5182" s="1" t="s">
        <v>99</v>
      </c>
      <c r="D5182" s="1" t="s">
        <v>28</v>
      </c>
      <c r="E5182" s="1" t="s">
        <v>54</v>
      </c>
      <c r="F5182" s="1" t="s">
        <v>20</v>
      </c>
      <c r="G5182" s="2" t="str">
        <f t="shared" si="1"/>
        <v>4.78</v>
      </c>
      <c r="H5182" s="3" t="str">
        <f t="shared" si="2"/>
        <v>Studio</v>
      </c>
      <c r="I5182" s="1" t="str">
        <f t="shared" si="3"/>
        <v>1</v>
      </c>
      <c r="J5182" s="2">
        <f t="shared" si="4"/>
        <v>1</v>
      </c>
      <c r="K5182" s="1" t="s">
        <v>59</v>
      </c>
      <c r="L5182" s="1">
        <v>52.44414</v>
      </c>
      <c r="M5182" s="1">
        <v>13.70197</v>
      </c>
      <c r="N5182" s="1" t="s">
        <v>22</v>
      </c>
      <c r="O5182" s="1">
        <v>110.0</v>
      </c>
      <c r="P5182" s="1">
        <v>344.0</v>
      </c>
      <c r="Q5182" s="1"/>
    </row>
    <row r="5183">
      <c r="A5183" s="1">
        <v>2.7551986E7</v>
      </c>
      <c r="B5183" s="1" t="s">
        <v>16</v>
      </c>
      <c r="C5183" s="1" t="s">
        <v>94</v>
      </c>
      <c r="D5183" s="1" t="s">
        <v>18</v>
      </c>
      <c r="E5183" s="1" t="s">
        <v>19</v>
      </c>
      <c r="F5183" s="1" t="s">
        <v>20</v>
      </c>
      <c r="G5183" s="2" t="str">
        <f t="shared" si="1"/>
        <v>4.69</v>
      </c>
      <c r="H5183" s="3" t="str">
        <f t="shared" si="2"/>
        <v>1</v>
      </c>
      <c r="I5183" s="1" t="str">
        <f t="shared" si="3"/>
        <v>1</v>
      </c>
      <c r="J5183" s="2">
        <f t="shared" si="4"/>
        <v>1</v>
      </c>
      <c r="K5183" s="1" t="s">
        <v>90</v>
      </c>
      <c r="L5183" s="1">
        <v>52.46374</v>
      </c>
      <c r="M5183" s="1">
        <v>13.31721</v>
      </c>
      <c r="N5183" s="1" t="s">
        <v>22</v>
      </c>
      <c r="O5183" s="1">
        <v>125.0</v>
      </c>
      <c r="P5183" s="1">
        <v>286.0</v>
      </c>
      <c r="Q5183" s="1"/>
    </row>
    <row r="5184">
      <c r="A5184" s="1">
        <v>2.7569413E7</v>
      </c>
      <c r="B5184" s="1" t="s">
        <v>16</v>
      </c>
      <c r="C5184" s="1" t="s">
        <v>27</v>
      </c>
      <c r="D5184" s="1" t="s">
        <v>28</v>
      </c>
      <c r="E5184" s="1" t="s">
        <v>19</v>
      </c>
      <c r="F5184" s="1" t="s">
        <v>62</v>
      </c>
      <c r="G5184" s="2" t="str">
        <f t="shared" si="1"/>
        <v>4.67</v>
      </c>
      <c r="H5184" s="3" t="str">
        <f t="shared" si="2"/>
        <v>Studio</v>
      </c>
      <c r="I5184" s="1" t="str">
        <f t="shared" si="3"/>
        <v>1</v>
      </c>
      <c r="J5184" s="2">
        <f t="shared" si="4"/>
        <v>1</v>
      </c>
      <c r="K5184" s="1" t="s">
        <v>32</v>
      </c>
      <c r="L5184" s="1">
        <v>52.48569</v>
      </c>
      <c r="M5184" s="1">
        <v>13.38196</v>
      </c>
      <c r="N5184" s="1" t="s">
        <v>45</v>
      </c>
      <c r="O5184" s="1">
        <v>86.0</v>
      </c>
      <c r="P5184" s="1">
        <v>246.0</v>
      </c>
      <c r="Q5184" s="1"/>
    </row>
    <row r="5185">
      <c r="A5185" s="1">
        <v>2.7919679E7</v>
      </c>
      <c r="B5185" s="1" t="s">
        <v>38</v>
      </c>
      <c r="C5185" s="1" t="s">
        <v>77</v>
      </c>
      <c r="D5185" s="1" t="s">
        <v>87</v>
      </c>
      <c r="E5185" s="1" t="s">
        <v>35</v>
      </c>
      <c r="F5185" s="1" t="s">
        <v>50</v>
      </c>
      <c r="G5185" s="2" t="str">
        <f t="shared" si="1"/>
        <v>4.93</v>
      </c>
      <c r="H5185" s="3" t="str">
        <f t="shared" si="2"/>
        <v>3</v>
      </c>
      <c r="I5185" s="1" t="str">
        <f t="shared" si="3"/>
        <v>2</v>
      </c>
      <c r="J5185" s="2">
        <f t="shared" si="4"/>
        <v>2</v>
      </c>
      <c r="K5185" s="1" t="s">
        <v>32</v>
      </c>
      <c r="L5185" s="1">
        <v>52.50109</v>
      </c>
      <c r="M5185" s="1">
        <v>13.4388</v>
      </c>
      <c r="N5185" s="1" t="s">
        <v>22</v>
      </c>
      <c r="O5185" s="1">
        <v>210.0</v>
      </c>
      <c r="P5185" s="1">
        <v>0.0</v>
      </c>
      <c r="Q5185" s="1"/>
    </row>
    <row r="5186">
      <c r="A5186" s="1">
        <v>2.7574236E7</v>
      </c>
      <c r="B5186" s="1" t="s">
        <v>57</v>
      </c>
      <c r="C5186" s="1" t="s">
        <v>61</v>
      </c>
      <c r="D5186" s="1" t="s">
        <v>18</v>
      </c>
      <c r="E5186" s="1" t="s">
        <v>29</v>
      </c>
      <c r="F5186" s="1" t="s">
        <v>43</v>
      </c>
      <c r="G5186" s="2" t="str">
        <f t="shared" si="1"/>
        <v>4.83</v>
      </c>
      <c r="H5186" s="3" t="str">
        <f t="shared" si="2"/>
        <v>1</v>
      </c>
      <c r="I5186" s="1" t="str">
        <f t="shared" si="3"/>
        <v>1</v>
      </c>
      <c r="J5186" s="2">
        <f t="shared" si="4"/>
        <v>1</v>
      </c>
      <c r="K5186" s="1" t="s">
        <v>37</v>
      </c>
      <c r="L5186" s="1">
        <v>52.4077</v>
      </c>
      <c r="M5186" s="1">
        <v>13.50374</v>
      </c>
      <c r="N5186" s="1" t="s">
        <v>45</v>
      </c>
      <c r="O5186" s="1">
        <v>33.0</v>
      </c>
      <c r="P5186" s="1">
        <v>294.0</v>
      </c>
      <c r="Q5186" s="1"/>
    </row>
    <row r="5187">
      <c r="A5187" s="1">
        <v>2.76221E7</v>
      </c>
      <c r="B5187" s="1" t="s">
        <v>16</v>
      </c>
      <c r="C5187" s="1" t="s">
        <v>77</v>
      </c>
      <c r="D5187" s="1" t="s">
        <v>18</v>
      </c>
      <c r="E5187" s="1" t="s">
        <v>29</v>
      </c>
      <c r="F5187" s="1" t="s">
        <v>43</v>
      </c>
      <c r="G5187" s="2" t="str">
        <f t="shared" si="1"/>
        <v>4.93</v>
      </c>
      <c r="H5187" s="3" t="str">
        <f t="shared" si="2"/>
        <v>1</v>
      </c>
      <c r="I5187" s="1" t="str">
        <f t="shared" si="3"/>
        <v>1</v>
      </c>
      <c r="J5187" s="2">
        <f t="shared" si="4"/>
        <v>1</v>
      </c>
      <c r="K5187" s="1" t="s">
        <v>32</v>
      </c>
      <c r="L5187" s="1">
        <v>52.50216</v>
      </c>
      <c r="M5187" s="1">
        <v>13.44024</v>
      </c>
      <c r="N5187" s="1" t="s">
        <v>45</v>
      </c>
      <c r="O5187" s="1">
        <v>75.0</v>
      </c>
      <c r="P5187" s="1">
        <v>44.0</v>
      </c>
      <c r="Q5187" s="1"/>
    </row>
    <row r="5188">
      <c r="A5188" s="1">
        <v>2.7921773E7</v>
      </c>
      <c r="B5188" s="1" t="s">
        <v>16</v>
      </c>
      <c r="C5188" s="1" t="s">
        <v>96</v>
      </c>
      <c r="D5188" s="1" t="s">
        <v>18</v>
      </c>
      <c r="E5188" s="1" t="s">
        <v>29</v>
      </c>
      <c r="F5188" s="1" t="s">
        <v>43</v>
      </c>
      <c r="G5188" s="2" t="str">
        <f t="shared" si="1"/>
        <v>4.55</v>
      </c>
      <c r="H5188" s="3" t="str">
        <f t="shared" si="2"/>
        <v>1</v>
      </c>
      <c r="I5188" s="1" t="str">
        <f t="shared" si="3"/>
        <v>1</v>
      </c>
      <c r="J5188" s="2">
        <f t="shared" si="4"/>
        <v>1</v>
      </c>
      <c r="K5188" s="1" t="s">
        <v>21</v>
      </c>
      <c r="L5188" s="1">
        <v>52.52835</v>
      </c>
      <c r="M5188" s="1">
        <v>13.44753</v>
      </c>
      <c r="N5188" s="1" t="s">
        <v>45</v>
      </c>
      <c r="O5188" s="1">
        <v>28.0</v>
      </c>
      <c r="P5188" s="1">
        <v>0.0</v>
      </c>
      <c r="Q5188" s="1"/>
    </row>
    <row r="5189">
      <c r="A5189" s="1">
        <v>2.7622466E7</v>
      </c>
      <c r="B5189" s="1" t="s">
        <v>16</v>
      </c>
      <c r="C5189" s="1" t="s">
        <v>114</v>
      </c>
      <c r="D5189" s="1" t="s">
        <v>18</v>
      </c>
      <c r="E5189" s="1" t="s">
        <v>29</v>
      </c>
      <c r="F5189" s="1" t="s">
        <v>72</v>
      </c>
      <c r="G5189" s="2" t="str">
        <f t="shared" si="1"/>
        <v>4.73</v>
      </c>
      <c r="H5189" s="3" t="str">
        <f t="shared" si="2"/>
        <v>1</v>
      </c>
      <c r="I5189" s="1" t="str">
        <f t="shared" si="3"/>
        <v>1</v>
      </c>
      <c r="J5189" s="2">
        <f t="shared" si="4"/>
        <v>1</v>
      </c>
      <c r="K5189" s="1" t="s">
        <v>40</v>
      </c>
      <c r="L5189" s="1">
        <v>52.49367</v>
      </c>
      <c r="M5189" s="1">
        <v>13.28562</v>
      </c>
      <c r="N5189" s="1" t="s">
        <v>45</v>
      </c>
      <c r="O5189" s="1">
        <v>30.0</v>
      </c>
      <c r="P5189" s="1">
        <v>0.0</v>
      </c>
      <c r="Q5189" s="1"/>
    </row>
    <row r="5190">
      <c r="A5190" s="1">
        <v>2.7923447E7</v>
      </c>
      <c r="B5190" s="1" t="s">
        <v>16</v>
      </c>
      <c r="C5190" s="1" t="s">
        <v>23</v>
      </c>
      <c r="D5190" s="1" t="s">
        <v>18</v>
      </c>
      <c r="E5190" s="1" t="s">
        <v>19</v>
      </c>
      <c r="F5190" s="1" t="s">
        <v>62</v>
      </c>
      <c r="G5190" s="2" t="str">
        <f t="shared" si="1"/>
        <v>5.0</v>
      </c>
      <c r="H5190" s="3" t="str">
        <f t="shared" si="2"/>
        <v>1</v>
      </c>
      <c r="I5190" s="1" t="str">
        <f t="shared" si="3"/>
        <v>1</v>
      </c>
      <c r="J5190" s="2">
        <f t="shared" si="4"/>
        <v>1</v>
      </c>
      <c r="K5190" s="1" t="s">
        <v>37</v>
      </c>
      <c r="L5190" s="1">
        <v>52.46673</v>
      </c>
      <c r="M5190" s="1">
        <v>13.4251</v>
      </c>
      <c r="N5190" s="1" t="s">
        <v>45</v>
      </c>
      <c r="O5190" s="1">
        <v>117.0</v>
      </c>
      <c r="P5190" s="1">
        <v>14.0</v>
      </c>
      <c r="Q5190" s="1"/>
    </row>
    <row r="5191">
      <c r="A5191" s="1">
        <v>2.7627221E7</v>
      </c>
      <c r="B5191" s="1" t="s">
        <v>16</v>
      </c>
      <c r="C5191" s="1" t="s">
        <v>141</v>
      </c>
      <c r="D5191" s="1" t="s">
        <v>34</v>
      </c>
      <c r="E5191" s="1" t="s">
        <v>19</v>
      </c>
      <c r="F5191" s="1" t="s">
        <v>68</v>
      </c>
      <c r="G5191" s="2" t="str">
        <f t="shared" si="1"/>
        <v>4.85</v>
      </c>
      <c r="H5191" s="3" t="str">
        <f t="shared" si="2"/>
        <v>2</v>
      </c>
      <c r="I5191" s="1" t="str">
        <f t="shared" si="3"/>
        <v>1</v>
      </c>
      <c r="J5191" s="2">
        <f t="shared" si="4"/>
        <v>1</v>
      </c>
      <c r="K5191" s="1" t="s">
        <v>47</v>
      </c>
      <c r="L5191" s="1">
        <v>52.5238494873046</v>
      </c>
      <c r="M5191" s="1">
        <v>13.3806724548339</v>
      </c>
      <c r="N5191" s="1" t="s">
        <v>22</v>
      </c>
      <c r="O5191" s="1">
        <v>161.0</v>
      </c>
      <c r="P5191" s="1">
        <v>279.0</v>
      </c>
      <c r="Q5191" s="1"/>
    </row>
    <row r="5192">
      <c r="A5192" s="1">
        <v>2.7925885E7</v>
      </c>
      <c r="B5192" s="1" t="s">
        <v>16</v>
      </c>
      <c r="C5192" s="1" t="s">
        <v>121</v>
      </c>
      <c r="D5192" s="1" t="s">
        <v>18</v>
      </c>
      <c r="E5192" s="1" t="s">
        <v>29</v>
      </c>
      <c r="F5192" s="1" t="s">
        <v>43</v>
      </c>
      <c r="G5192" s="2" t="str">
        <f t="shared" si="1"/>
        <v>4.25</v>
      </c>
      <c r="H5192" s="3" t="str">
        <f t="shared" si="2"/>
        <v>1</v>
      </c>
      <c r="I5192" s="1" t="str">
        <f t="shared" si="3"/>
        <v>1</v>
      </c>
      <c r="J5192" s="2">
        <f t="shared" si="4"/>
        <v>1</v>
      </c>
      <c r="K5192" s="1" t="s">
        <v>21</v>
      </c>
      <c r="L5192" s="1">
        <v>52.53577</v>
      </c>
      <c r="M5192" s="1">
        <v>13.43634</v>
      </c>
      <c r="N5192" s="1" t="s">
        <v>45</v>
      </c>
      <c r="O5192" s="1">
        <v>18.0</v>
      </c>
      <c r="P5192" s="1">
        <v>0.0</v>
      </c>
      <c r="Q5192" s="1"/>
    </row>
    <row r="5193">
      <c r="A5193" s="1">
        <v>2.7629025E7</v>
      </c>
      <c r="B5193" s="1" t="s">
        <v>16</v>
      </c>
      <c r="C5193" s="1" t="s">
        <v>149</v>
      </c>
      <c r="D5193" s="1" t="s">
        <v>18</v>
      </c>
      <c r="E5193" s="1" t="s">
        <v>29</v>
      </c>
      <c r="F5193" s="1" t="s">
        <v>43</v>
      </c>
      <c r="G5193" s="2" t="str">
        <f t="shared" si="1"/>
        <v>4.50</v>
      </c>
      <c r="H5193" s="3" t="str">
        <f t="shared" si="2"/>
        <v>1</v>
      </c>
      <c r="I5193" s="1" t="str">
        <f t="shared" si="3"/>
        <v>1</v>
      </c>
      <c r="J5193" s="2">
        <f t="shared" si="4"/>
        <v>1</v>
      </c>
      <c r="K5193" s="1" t="s">
        <v>32</v>
      </c>
      <c r="L5193" s="1">
        <v>52.49053</v>
      </c>
      <c r="M5193" s="1">
        <v>13.41333</v>
      </c>
      <c r="N5193" s="1" t="s">
        <v>45</v>
      </c>
      <c r="O5193" s="1">
        <v>54.0</v>
      </c>
      <c r="P5193" s="1">
        <v>0.0</v>
      </c>
      <c r="Q5193" s="1"/>
    </row>
    <row r="5194">
      <c r="A5194" s="1">
        <v>2.7955603E7</v>
      </c>
      <c r="B5194" s="1" t="s">
        <v>30</v>
      </c>
      <c r="C5194" s="1" t="s">
        <v>73</v>
      </c>
      <c r="D5194" s="1" t="s">
        <v>34</v>
      </c>
      <c r="E5194" s="1" t="s">
        <v>19</v>
      </c>
      <c r="F5194" s="1" t="s">
        <v>68</v>
      </c>
      <c r="G5194" s="2" t="str">
        <f t="shared" si="1"/>
        <v>4.61</v>
      </c>
      <c r="H5194" s="3" t="str">
        <f t="shared" si="2"/>
        <v>2</v>
      </c>
      <c r="I5194" s="1" t="str">
        <f t="shared" si="3"/>
        <v>1</v>
      </c>
      <c r="J5194" s="2">
        <f t="shared" si="4"/>
        <v>1</v>
      </c>
      <c r="K5194" s="1" t="s">
        <v>47</v>
      </c>
      <c r="L5194" s="1">
        <v>52.52474</v>
      </c>
      <c r="M5194" s="1">
        <v>13.38523</v>
      </c>
      <c r="N5194" s="1" t="s">
        <v>22</v>
      </c>
      <c r="O5194" s="1">
        <v>196.0</v>
      </c>
      <c r="P5194" s="1">
        <v>297.0</v>
      </c>
      <c r="Q5194" s="1"/>
    </row>
    <row r="5195">
      <c r="A5195" s="1">
        <v>2.7645497E7</v>
      </c>
      <c r="B5195" s="1" t="s">
        <v>16</v>
      </c>
      <c r="C5195" s="1" t="s">
        <v>56</v>
      </c>
      <c r="D5195" s="1" t="s">
        <v>18</v>
      </c>
      <c r="E5195" s="1" t="s">
        <v>35</v>
      </c>
      <c r="F5195" s="1" t="s">
        <v>20</v>
      </c>
      <c r="G5195" s="2" t="str">
        <f t="shared" si="1"/>
        <v>4.65</v>
      </c>
      <c r="H5195" s="3" t="str">
        <f t="shared" si="2"/>
        <v>1</v>
      </c>
      <c r="I5195" s="1" t="str">
        <f t="shared" si="3"/>
        <v>1</v>
      </c>
      <c r="J5195" s="2">
        <f t="shared" si="4"/>
        <v>1</v>
      </c>
      <c r="K5195" s="1" t="s">
        <v>32</v>
      </c>
      <c r="L5195" s="1">
        <v>52.49661</v>
      </c>
      <c r="M5195" s="1">
        <v>13.44224</v>
      </c>
      <c r="N5195" s="1" t="s">
        <v>22</v>
      </c>
      <c r="O5195" s="1">
        <v>196.0</v>
      </c>
      <c r="P5195" s="1">
        <v>156.0</v>
      </c>
      <c r="Q5195" s="1"/>
    </row>
    <row r="5196">
      <c r="A5196" s="1">
        <v>2.7970474E7</v>
      </c>
      <c r="B5196" s="1" t="s">
        <v>16</v>
      </c>
      <c r="C5196" s="1" t="s">
        <v>64</v>
      </c>
      <c r="D5196" s="1" t="s">
        <v>18</v>
      </c>
      <c r="E5196" s="1" t="s">
        <v>29</v>
      </c>
      <c r="F5196" s="1" t="s">
        <v>43</v>
      </c>
      <c r="G5196" s="2" t="str">
        <f t="shared" si="1"/>
        <v>4.75</v>
      </c>
      <c r="H5196" s="3" t="str">
        <f t="shared" si="2"/>
        <v>1</v>
      </c>
      <c r="I5196" s="1" t="str">
        <f t="shared" si="3"/>
        <v>1</v>
      </c>
      <c r="J5196" s="2">
        <f t="shared" si="4"/>
        <v>1</v>
      </c>
      <c r="K5196" s="1" t="s">
        <v>47</v>
      </c>
      <c r="L5196" s="1">
        <v>52.52484</v>
      </c>
      <c r="M5196" s="1">
        <v>13.33206</v>
      </c>
      <c r="N5196" s="1" t="s">
        <v>45</v>
      </c>
      <c r="O5196" s="1">
        <v>40.0</v>
      </c>
      <c r="P5196" s="1">
        <v>0.0</v>
      </c>
      <c r="Q5196" s="1"/>
    </row>
    <row r="5197">
      <c r="A5197" s="1">
        <v>2.76491E7</v>
      </c>
      <c r="B5197" s="1" t="s">
        <v>16</v>
      </c>
      <c r="C5197" s="1" t="s">
        <v>23</v>
      </c>
      <c r="D5197" s="1" t="s">
        <v>18</v>
      </c>
      <c r="E5197" s="1" t="s">
        <v>19</v>
      </c>
      <c r="F5197" s="1" t="s">
        <v>20</v>
      </c>
      <c r="G5197" s="2" t="str">
        <f t="shared" si="1"/>
        <v>5.0</v>
      </c>
      <c r="H5197" s="3" t="str">
        <f t="shared" si="2"/>
        <v>1</v>
      </c>
      <c r="I5197" s="1" t="str">
        <f t="shared" si="3"/>
        <v>1</v>
      </c>
      <c r="J5197" s="2">
        <f t="shared" si="4"/>
        <v>1</v>
      </c>
      <c r="K5197" s="1" t="s">
        <v>47</v>
      </c>
      <c r="L5197" s="1">
        <v>52.53335</v>
      </c>
      <c r="M5197" s="1">
        <v>13.37902</v>
      </c>
      <c r="N5197" s="1" t="s">
        <v>22</v>
      </c>
      <c r="O5197" s="1">
        <v>83.0</v>
      </c>
      <c r="P5197" s="1">
        <v>0.0</v>
      </c>
      <c r="Q5197" s="1"/>
    </row>
    <row r="5198">
      <c r="A5198" s="1">
        <v>2.7971467E7</v>
      </c>
      <c r="B5198" s="1" t="s">
        <v>16</v>
      </c>
      <c r="C5198" s="1" t="s">
        <v>42</v>
      </c>
      <c r="D5198" s="1" t="s">
        <v>18</v>
      </c>
      <c r="E5198" s="1" t="s">
        <v>29</v>
      </c>
      <c r="F5198" s="1" t="s">
        <v>72</v>
      </c>
      <c r="G5198" s="2" t="str">
        <f t="shared" si="1"/>
        <v>4.71</v>
      </c>
      <c r="H5198" s="3" t="str">
        <f t="shared" si="2"/>
        <v>1</v>
      </c>
      <c r="I5198" s="1" t="str">
        <f t="shared" si="3"/>
        <v>1</v>
      </c>
      <c r="J5198" s="2">
        <f t="shared" si="4"/>
        <v>1</v>
      </c>
      <c r="K5198" s="1" t="s">
        <v>32</v>
      </c>
      <c r="L5198" s="1">
        <v>52.49218</v>
      </c>
      <c r="M5198" s="1">
        <v>13.41638</v>
      </c>
      <c r="N5198" s="1" t="s">
        <v>45</v>
      </c>
      <c r="O5198" s="1">
        <v>56.0</v>
      </c>
      <c r="P5198" s="1">
        <v>27.0</v>
      </c>
      <c r="Q5198" s="1"/>
    </row>
    <row r="5199">
      <c r="A5199" s="1">
        <v>2.7654946E7</v>
      </c>
      <c r="B5199" s="1" t="s">
        <v>16</v>
      </c>
      <c r="C5199" s="1" t="s">
        <v>23</v>
      </c>
      <c r="D5199" s="1" t="s">
        <v>18</v>
      </c>
      <c r="E5199" s="1" t="s">
        <v>19</v>
      </c>
      <c r="F5199" s="1" t="s">
        <v>20</v>
      </c>
      <c r="G5199" s="2" t="str">
        <f t="shared" si="1"/>
        <v>5.0</v>
      </c>
      <c r="H5199" s="3" t="str">
        <f t="shared" si="2"/>
        <v>1</v>
      </c>
      <c r="I5199" s="1" t="str">
        <f t="shared" si="3"/>
        <v>1</v>
      </c>
      <c r="J5199" s="2">
        <f t="shared" si="4"/>
        <v>1</v>
      </c>
      <c r="K5199" s="1" t="s">
        <v>40</v>
      </c>
      <c r="L5199" s="1">
        <v>52.47054</v>
      </c>
      <c r="M5199" s="1">
        <v>13.29347</v>
      </c>
      <c r="N5199" s="1" t="s">
        <v>22</v>
      </c>
      <c r="O5199" s="1">
        <v>159.0</v>
      </c>
      <c r="P5199" s="1">
        <v>0.0</v>
      </c>
      <c r="Q5199" s="1"/>
    </row>
    <row r="5200">
      <c r="A5200" s="1">
        <v>2.7972882E7</v>
      </c>
      <c r="B5200" s="1" t="s">
        <v>16</v>
      </c>
      <c r="C5200" s="1" t="s">
        <v>105</v>
      </c>
      <c r="D5200" s="1" t="s">
        <v>18</v>
      </c>
      <c r="E5200" s="1" t="s">
        <v>29</v>
      </c>
      <c r="F5200" s="1" t="s">
        <v>43</v>
      </c>
      <c r="G5200" s="2" t="str">
        <f t="shared" si="1"/>
        <v>4.60</v>
      </c>
      <c r="H5200" s="3" t="str">
        <f t="shared" si="2"/>
        <v>1</v>
      </c>
      <c r="I5200" s="1" t="str">
        <f t="shared" si="3"/>
        <v>1</v>
      </c>
      <c r="J5200" s="2">
        <f t="shared" si="4"/>
        <v>1</v>
      </c>
      <c r="K5200" s="1" t="s">
        <v>116</v>
      </c>
      <c r="L5200" s="1">
        <v>52.50948</v>
      </c>
      <c r="M5200" s="1">
        <v>13.49517</v>
      </c>
      <c r="N5200" s="1" t="s">
        <v>45</v>
      </c>
      <c r="O5200" s="1">
        <v>27.0</v>
      </c>
      <c r="P5200" s="1">
        <v>0.0</v>
      </c>
      <c r="Q5200" s="1"/>
    </row>
    <row r="5201">
      <c r="A5201" s="1">
        <v>2.7657259E7</v>
      </c>
      <c r="B5201" s="1" t="s">
        <v>16</v>
      </c>
      <c r="C5201" s="1" t="s">
        <v>27</v>
      </c>
      <c r="D5201" s="1" t="s">
        <v>18</v>
      </c>
      <c r="E5201" s="1" t="s">
        <v>35</v>
      </c>
      <c r="F5201" s="1" t="s">
        <v>20</v>
      </c>
      <c r="G5201" s="2" t="str">
        <f t="shared" si="1"/>
        <v>4.67</v>
      </c>
      <c r="H5201" s="3" t="str">
        <f t="shared" si="2"/>
        <v>1</v>
      </c>
      <c r="I5201" s="1" t="str">
        <f t="shared" si="3"/>
        <v>1</v>
      </c>
      <c r="J5201" s="2">
        <f t="shared" si="4"/>
        <v>1</v>
      </c>
      <c r="K5201" s="1" t="s">
        <v>47</v>
      </c>
      <c r="L5201" s="1">
        <v>52.54772</v>
      </c>
      <c r="M5201" s="1">
        <v>13.34435</v>
      </c>
      <c r="N5201" s="1" t="s">
        <v>22</v>
      </c>
      <c r="O5201" s="1">
        <v>285.0</v>
      </c>
      <c r="P5201" s="1">
        <v>0.0</v>
      </c>
      <c r="Q5201" s="1"/>
    </row>
    <row r="5202">
      <c r="A5202" s="1">
        <v>2.7995143E7</v>
      </c>
      <c r="B5202" s="1" t="s">
        <v>16</v>
      </c>
      <c r="C5202" s="1" t="s">
        <v>23</v>
      </c>
      <c r="D5202" s="1" t="s">
        <v>18</v>
      </c>
      <c r="E5202" s="1" t="s">
        <v>19</v>
      </c>
      <c r="F5202" s="1" t="s">
        <v>20</v>
      </c>
      <c r="G5202" s="2" t="str">
        <f t="shared" si="1"/>
        <v>5.0</v>
      </c>
      <c r="H5202" s="3" t="str">
        <f t="shared" si="2"/>
        <v>1</v>
      </c>
      <c r="I5202" s="1" t="str">
        <f t="shared" si="3"/>
        <v>1</v>
      </c>
      <c r="J5202" s="2">
        <f t="shared" si="4"/>
        <v>1</v>
      </c>
      <c r="K5202" s="1" t="s">
        <v>21</v>
      </c>
      <c r="L5202" s="1">
        <v>52.5435</v>
      </c>
      <c r="M5202" s="1">
        <v>13.41984</v>
      </c>
      <c r="N5202" s="1" t="s">
        <v>22</v>
      </c>
      <c r="O5202" s="1">
        <v>100.0</v>
      </c>
      <c r="P5202" s="1">
        <v>0.0</v>
      </c>
      <c r="Q5202" s="1"/>
    </row>
    <row r="5203">
      <c r="A5203" s="1">
        <v>2.7657345E7</v>
      </c>
      <c r="B5203" s="1" t="s">
        <v>16</v>
      </c>
      <c r="C5203" s="1" t="s">
        <v>39</v>
      </c>
      <c r="D5203" s="1" t="s">
        <v>34</v>
      </c>
      <c r="E5203" s="1" t="s">
        <v>52</v>
      </c>
      <c r="F5203" s="1" t="s">
        <v>50</v>
      </c>
      <c r="G5203" s="2" t="str">
        <f t="shared" si="1"/>
        <v>4.49</v>
      </c>
      <c r="H5203" s="3" t="str">
        <f t="shared" si="2"/>
        <v>2</v>
      </c>
      <c r="I5203" s="1" t="str">
        <f t="shared" si="3"/>
        <v>2</v>
      </c>
      <c r="J5203" s="2">
        <f t="shared" si="4"/>
        <v>2</v>
      </c>
      <c r="K5203" s="1" t="s">
        <v>47</v>
      </c>
      <c r="L5203" s="1">
        <v>52.53168</v>
      </c>
      <c r="M5203" s="1">
        <v>13.39912</v>
      </c>
      <c r="N5203" s="1" t="s">
        <v>22</v>
      </c>
      <c r="O5203" s="1">
        <v>344.0</v>
      </c>
      <c r="P5203" s="1">
        <v>133.0</v>
      </c>
      <c r="Q5203" s="1"/>
    </row>
    <row r="5204">
      <c r="A5204" s="1">
        <v>2.7667172E7</v>
      </c>
      <c r="B5204" s="1" t="s">
        <v>16</v>
      </c>
      <c r="C5204" s="1" t="s">
        <v>23</v>
      </c>
      <c r="D5204" s="1" t="s">
        <v>18</v>
      </c>
      <c r="E5204" s="1" t="s">
        <v>29</v>
      </c>
      <c r="F5204" s="1" t="s">
        <v>43</v>
      </c>
      <c r="G5204" s="2" t="str">
        <f t="shared" si="1"/>
        <v>5.0</v>
      </c>
      <c r="H5204" s="3" t="str">
        <f t="shared" si="2"/>
        <v>1</v>
      </c>
      <c r="I5204" s="1" t="str">
        <f t="shared" si="3"/>
        <v>1</v>
      </c>
      <c r="J5204" s="2">
        <f t="shared" si="4"/>
        <v>1</v>
      </c>
      <c r="K5204" s="1" t="s">
        <v>47</v>
      </c>
      <c r="L5204" s="1">
        <v>52.55229</v>
      </c>
      <c r="M5204" s="1">
        <v>13.34051</v>
      </c>
      <c r="N5204" s="1" t="s">
        <v>45</v>
      </c>
      <c r="O5204" s="1">
        <v>25.0</v>
      </c>
      <c r="P5204" s="1">
        <v>0.0</v>
      </c>
      <c r="Q5204" s="1"/>
    </row>
    <row r="5205">
      <c r="A5205" s="1">
        <v>2.7674562E7</v>
      </c>
      <c r="B5205" s="1" t="s">
        <v>30</v>
      </c>
      <c r="C5205" s="1" t="s">
        <v>23</v>
      </c>
      <c r="D5205" s="1" t="s">
        <v>34</v>
      </c>
      <c r="E5205" s="1" t="s">
        <v>19</v>
      </c>
      <c r="F5205" s="1" t="s">
        <v>20</v>
      </c>
      <c r="G5205" s="2" t="str">
        <f t="shared" si="1"/>
        <v>5.0</v>
      </c>
      <c r="H5205" s="3" t="str">
        <f t="shared" si="2"/>
        <v>2</v>
      </c>
      <c r="I5205" s="1" t="str">
        <f t="shared" si="3"/>
        <v>1</v>
      </c>
      <c r="J5205" s="2">
        <f t="shared" si="4"/>
        <v>1</v>
      </c>
      <c r="K5205" s="1" t="s">
        <v>21</v>
      </c>
      <c r="L5205" s="1">
        <v>52.55354</v>
      </c>
      <c r="M5205" s="1">
        <v>13.41345</v>
      </c>
      <c r="N5205" s="1" t="s">
        <v>22</v>
      </c>
      <c r="O5205" s="1">
        <v>139.0</v>
      </c>
      <c r="P5205" s="1">
        <v>20.0</v>
      </c>
      <c r="Q5205" s="1"/>
    </row>
    <row r="5206">
      <c r="A5206" s="1">
        <v>2.800063E7</v>
      </c>
      <c r="B5206" s="1" t="s">
        <v>16</v>
      </c>
      <c r="C5206" s="1" t="s">
        <v>93</v>
      </c>
      <c r="D5206" s="1" t="s">
        <v>28</v>
      </c>
      <c r="E5206" s="1" t="s">
        <v>29</v>
      </c>
      <c r="F5206" s="1" t="s">
        <v>20</v>
      </c>
      <c r="G5206" s="2" t="str">
        <f t="shared" si="1"/>
        <v>4.64</v>
      </c>
      <c r="H5206" s="3" t="str">
        <f t="shared" si="2"/>
        <v>Studio</v>
      </c>
      <c r="I5206" s="1" t="str">
        <f t="shared" si="3"/>
        <v>1</v>
      </c>
      <c r="J5206" s="2">
        <f t="shared" si="4"/>
        <v>1</v>
      </c>
      <c r="K5206" s="1" t="s">
        <v>47</v>
      </c>
      <c r="L5206" s="1">
        <v>52.52964</v>
      </c>
      <c r="M5206" s="1">
        <v>13.40553</v>
      </c>
      <c r="N5206" s="1" t="s">
        <v>22</v>
      </c>
      <c r="O5206" s="1">
        <v>90.0</v>
      </c>
      <c r="P5206" s="1">
        <v>0.0</v>
      </c>
      <c r="Q5206" s="1"/>
    </row>
    <row r="5207">
      <c r="A5207" s="1">
        <v>2.8002624E7</v>
      </c>
      <c r="B5207" s="1" t="s">
        <v>16</v>
      </c>
      <c r="C5207" s="1" t="s">
        <v>107</v>
      </c>
      <c r="D5207" s="1" t="s">
        <v>18</v>
      </c>
      <c r="E5207" s="1" t="s">
        <v>29</v>
      </c>
      <c r="F5207" s="1" t="s">
        <v>43</v>
      </c>
      <c r="G5207" s="2" t="str">
        <f t="shared" si="1"/>
        <v>4.40</v>
      </c>
      <c r="H5207" s="3" t="str">
        <f t="shared" si="2"/>
        <v>1</v>
      </c>
      <c r="I5207" s="1" t="str">
        <f t="shared" si="3"/>
        <v>1</v>
      </c>
      <c r="J5207" s="2">
        <f t="shared" si="4"/>
        <v>1</v>
      </c>
      <c r="K5207" s="1" t="s">
        <v>40</v>
      </c>
      <c r="L5207" s="1">
        <v>52.5071</v>
      </c>
      <c r="M5207" s="1">
        <v>13.26937</v>
      </c>
      <c r="N5207" s="1" t="s">
        <v>45</v>
      </c>
      <c r="O5207" s="1">
        <v>54.0</v>
      </c>
      <c r="P5207" s="1">
        <v>0.0</v>
      </c>
      <c r="Q5207" s="1"/>
    </row>
    <row r="5208">
      <c r="A5208" s="1">
        <v>2.7678463E7</v>
      </c>
      <c r="B5208" s="1" t="s">
        <v>57</v>
      </c>
      <c r="C5208" s="1" t="s">
        <v>77</v>
      </c>
      <c r="D5208" s="1" t="s">
        <v>18</v>
      </c>
      <c r="E5208" s="1" t="s">
        <v>29</v>
      </c>
      <c r="F5208" s="1" t="s">
        <v>62</v>
      </c>
      <c r="G5208" s="2" t="str">
        <f t="shared" si="1"/>
        <v>4.93</v>
      </c>
      <c r="H5208" s="3" t="str">
        <f t="shared" si="2"/>
        <v>1</v>
      </c>
      <c r="I5208" s="1" t="str">
        <f t="shared" si="3"/>
        <v>1</v>
      </c>
      <c r="J5208" s="2">
        <f t="shared" si="4"/>
        <v>1</v>
      </c>
      <c r="K5208" s="1" t="s">
        <v>90</v>
      </c>
      <c r="L5208" s="1">
        <v>52.41632</v>
      </c>
      <c r="M5208" s="1">
        <v>13.28283</v>
      </c>
      <c r="N5208" s="1" t="s">
        <v>45</v>
      </c>
      <c r="O5208" s="1">
        <v>55.0</v>
      </c>
      <c r="P5208" s="1">
        <v>316.0</v>
      </c>
      <c r="Q5208" s="1"/>
    </row>
    <row r="5209">
      <c r="A5209" s="1">
        <v>2.8004334E7</v>
      </c>
      <c r="B5209" s="1" t="s">
        <v>193</v>
      </c>
      <c r="C5209" s="1" t="s">
        <v>51</v>
      </c>
      <c r="D5209" s="1" t="s">
        <v>28</v>
      </c>
      <c r="E5209" s="1" t="s">
        <v>29</v>
      </c>
      <c r="F5209" s="1" t="s">
        <v>62</v>
      </c>
      <c r="G5209" s="2" t="str">
        <f t="shared" si="1"/>
        <v>4.80</v>
      </c>
      <c r="H5209" s="3" t="str">
        <f t="shared" si="2"/>
        <v>Studio</v>
      </c>
      <c r="I5209" s="1" t="str">
        <f t="shared" si="3"/>
        <v>1</v>
      </c>
      <c r="J5209" s="2">
        <f t="shared" si="4"/>
        <v>1</v>
      </c>
      <c r="K5209" s="1" t="s">
        <v>21</v>
      </c>
      <c r="L5209" s="1">
        <v>52.52964</v>
      </c>
      <c r="M5209" s="1">
        <v>13.40878</v>
      </c>
      <c r="N5209" s="1" t="s">
        <v>199</v>
      </c>
      <c r="O5209" s="1">
        <v>215.0</v>
      </c>
      <c r="P5209" s="1">
        <v>237.0</v>
      </c>
      <c r="Q5209" s="1"/>
    </row>
    <row r="5210">
      <c r="A5210" s="1">
        <v>2.7686631E7</v>
      </c>
      <c r="B5210" s="1" t="s">
        <v>16</v>
      </c>
      <c r="C5210" s="1" t="s">
        <v>18</v>
      </c>
      <c r="D5210" s="1" t="s">
        <v>29</v>
      </c>
      <c r="E5210" s="1" t="s">
        <v>43</v>
      </c>
      <c r="F5210" s="1"/>
      <c r="G5210" s="2" t="str">
        <f t="shared" si="1"/>
        <v>No_Stars</v>
      </c>
      <c r="H5210" s="3" t="str">
        <f t="shared" si="2"/>
        <v>1</v>
      </c>
      <c r="I5210" s="1" t="str">
        <f t="shared" si="3"/>
        <v>1</v>
      </c>
      <c r="J5210" s="2">
        <f t="shared" si="4"/>
        <v>1</v>
      </c>
      <c r="K5210" s="1" t="s">
        <v>47</v>
      </c>
      <c r="L5210" s="1">
        <v>52.50231</v>
      </c>
      <c r="M5210" s="1">
        <v>13.35572</v>
      </c>
      <c r="N5210" s="1" t="s">
        <v>45</v>
      </c>
      <c r="O5210" s="1">
        <v>36.0</v>
      </c>
      <c r="P5210" s="1">
        <v>0.0</v>
      </c>
      <c r="Q5210" s="1"/>
    </row>
    <row r="5211">
      <c r="A5211" s="1">
        <v>2.768983E7</v>
      </c>
      <c r="B5211" s="1" t="s">
        <v>30</v>
      </c>
      <c r="C5211" s="1" t="s">
        <v>34</v>
      </c>
      <c r="D5211" s="1" t="s">
        <v>19</v>
      </c>
      <c r="E5211" s="1" t="s">
        <v>50</v>
      </c>
      <c r="F5211" s="1"/>
      <c r="G5211" s="2" t="str">
        <f t="shared" si="1"/>
        <v>No_Stars</v>
      </c>
      <c r="H5211" s="3" t="str">
        <f t="shared" si="2"/>
        <v>2</v>
      </c>
      <c r="I5211" s="1" t="str">
        <f t="shared" si="3"/>
        <v>2</v>
      </c>
      <c r="J5211" s="2">
        <f t="shared" si="4"/>
        <v>2</v>
      </c>
      <c r="K5211" s="1" t="s">
        <v>47</v>
      </c>
      <c r="L5211" s="1">
        <v>52.52168</v>
      </c>
      <c r="M5211" s="1">
        <v>13.40577</v>
      </c>
      <c r="N5211" s="1" t="s">
        <v>22</v>
      </c>
      <c r="O5211" s="1">
        <v>90.0</v>
      </c>
      <c r="P5211" s="1">
        <v>319.0</v>
      </c>
      <c r="Q5211" s="1"/>
    </row>
    <row r="5212">
      <c r="A5212" s="1">
        <v>2.8044368E7</v>
      </c>
      <c r="B5212" s="1" t="s">
        <v>16</v>
      </c>
      <c r="C5212" s="1" t="s">
        <v>71</v>
      </c>
      <c r="D5212" s="1" t="s">
        <v>18</v>
      </c>
      <c r="E5212" s="1" t="s">
        <v>19</v>
      </c>
      <c r="F5212" s="1" t="s">
        <v>20</v>
      </c>
      <c r="G5212" s="2" t="str">
        <f t="shared" si="1"/>
        <v>4.94</v>
      </c>
      <c r="H5212" s="3" t="str">
        <f t="shared" si="2"/>
        <v>1</v>
      </c>
      <c r="I5212" s="1" t="str">
        <f t="shared" si="3"/>
        <v>1</v>
      </c>
      <c r="J5212" s="2">
        <f t="shared" si="4"/>
        <v>1</v>
      </c>
      <c r="K5212" s="1" t="s">
        <v>40</v>
      </c>
      <c r="L5212" s="1">
        <v>52.49845</v>
      </c>
      <c r="M5212" s="1">
        <v>13.31923</v>
      </c>
      <c r="N5212" s="1" t="s">
        <v>22</v>
      </c>
      <c r="O5212" s="1">
        <v>100.0</v>
      </c>
      <c r="P5212" s="1">
        <v>54.0</v>
      </c>
      <c r="Q5212" s="1"/>
    </row>
    <row r="5213">
      <c r="A5213" s="1">
        <v>2.8061799E7</v>
      </c>
      <c r="B5213" s="1" t="s">
        <v>16</v>
      </c>
      <c r="C5213" s="1" t="s">
        <v>171</v>
      </c>
      <c r="D5213" s="1" t="s">
        <v>28</v>
      </c>
      <c r="E5213" s="1" t="s">
        <v>29</v>
      </c>
      <c r="F5213" s="1" t="s">
        <v>43</v>
      </c>
      <c r="G5213" s="2" t="str">
        <f t="shared" si="1"/>
        <v>3.75</v>
      </c>
      <c r="H5213" s="3" t="str">
        <f t="shared" si="2"/>
        <v>Studio</v>
      </c>
      <c r="I5213" s="1" t="str">
        <f t="shared" si="3"/>
        <v>1</v>
      </c>
      <c r="J5213" s="2">
        <f t="shared" si="4"/>
        <v>1</v>
      </c>
      <c r="K5213" s="1" t="s">
        <v>47</v>
      </c>
      <c r="L5213" s="1">
        <v>52.52833</v>
      </c>
      <c r="M5213" s="1">
        <v>13.32777</v>
      </c>
      <c r="N5213" s="1" t="s">
        <v>45</v>
      </c>
      <c r="O5213" s="1">
        <v>11.0</v>
      </c>
      <c r="P5213" s="1">
        <v>0.0</v>
      </c>
      <c r="Q5213" s="1"/>
    </row>
    <row r="5214">
      <c r="A5214" s="1">
        <v>2.8064699E7</v>
      </c>
      <c r="B5214" s="1" t="s">
        <v>16</v>
      </c>
      <c r="C5214" s="1" t="s">
        <v>46</v>
      </c>
      <c r="D5214" s="1" t="s">
        <v>34</v>
      </c>
      <c r="E5214" s="1" t="s">
        <v>29</v>
      </c>
      <c r="F5214" s="1" t="s">
        <v>43</v>
      </c>
      <c r="G5214" s="2" t="str">
        <f t="shared" si="1"/>
        <v>4.70</v>
      </c>
      <c r="H5214" s="3" t="str">
        <f t="shared" si="2"/>
        <v>2</v>
      </c>
      <c r="I5214" s="1" t="str">
        <f t="shared" si="3"/>
        <v>1</v>
      </c>
      <c r="J5214" s="2">
        <f t="shared" si="4"/>
        <v>1</v>
      </c>
      <c r="K5214" s="1" t="s">
        <v>116</v>
      </c>
      <c r="L5214" s="1">
        <v>52.50571</v>
      </c>
      <c r="M5214" s="1">
        <v>13.51949</v>
      </c>
      <c r="N5214" s="1" t="s">
        <v>45</v>
      </c>
      <c r="O5214" s="1">
        <v>45.0</v>
      </c>
      <c r="P5214" s="1">
        <v>282.0</v>
      </c>
      <c r="Q5214" s="1"/>
    </row>
    <row r="5215">
      <c r="A5215" s="1">
        <v>2.8068656E7</v>
      </c>
      <c r="B5215" s="1" t="s">
        <v>16</v>
      </c>
      <c r="C5215" s="1" t="s">
        <v>63</v>
      </c>
      <c r="D5215" s="1" t="s">
        <v>18</v>
      </c>
      <c r="E5215" s="1" t="s">
        <v>29</v>
      </c>
      <c r="F5215" s="1" t="s">
        <v>43</v>
      </c>
      <c r="G5215" s="2" t="str">
        <f t="shared" si="1"/>
        <v>4.81</v>
      </c>
      <c r="H5215" s="3" t="str">
        <f t="shared" si="2"/>
        <v>1</v>
      </c>
      <c r="I5215" s="1" t="str">
        <f t="shared" si="3"/>
        <v>1</v>
      </c>
      <c r="J5215" s="2">
        <f t="shared" si="4"/>
        <v>1</v>
      </c>
      <c r="K5215" s="1" t="s">
        <v>47</v>
      </c>
      <c r="L5215" s="1">
        <v>52.508</v>
      </c>
      <c r="M5215" s="1">
        <v>13.36852</v>
      </c>
      <c r="N5215" s="1" t="s">
        <v>45</v>
      </c>
      <c r="O5215" s="1">
        <v>61.0</v>
      </c>
      <c r="P5215" s="1">
        <v>174.0</v>
      </c>
      <c r="Q5215" s="1"/>
    </row>
    <row r="5216">
      <c r="A5216" s="1">
        <v>2.7695919E7</v>
      </c>
      <c r="B5216" s="1" t="s">
        <v>16</v>
      </c>
      <c r="C5216" s="1" t="s">
        <v>78</v>
      </c>
      <c r="D5216" s="1" t="s">
        <v>34</v>
      </c>
      <c r="E5216" s="1" t="s">
        <v>35</v>
      </c>
      <c r="F5216" s="1" t="s">
        <v>20</v>
      </c>
      <c r="G5216" s="2" t="str">
        <f t="shared" si="1"/>
        <v>4.86</v>
      </c>
      <c r="H5216" s="3" t="str">
        <f t="shared" si="2"/>
        <v>2</v>
      </c>
      <c r="I5216" s="1" t="str">
        <f t="shared" si="3"/>
        <v>1</v>
      </c>
      <c r="J5216" s="2">
        <f t="shared" si="4"/>
        <v>1</v>
      </c>
      <c r="K5216" s="1" t="s">
        <v>32</v>
      </c>
      <c r="L5216" s="1">
        <v>52.50428</v>
      </c>
      <c r="M5216" s="1">
        <v>13.41547</v>
      </c>
      <c r="N5216" s="1" t="s">
        <v>22</v>
      </c>
      <c r="O5216" s="1">
        <v>185.0</v>
      </c>
      <c r="P5216" s="1">
        <v>115.0</v>
      </c>
      <c r="Q5216" s="1"/>
    </row>
    <row r="5217">
      <c r="A5217" s="1">
        <v>2.8069928E7</v>
      </c>
      <c r="B5217" s="1" t="s">
        <v>16</v>
      </c>
      <c r="C5217" s="1" t="s">
        <v>55</v>
      </c>
      <c r="D5217" s="1" t="s">
        <v>18</v>
      </c>
      <c r="E5217" s="1" t="s">
        <v>19</v>
      </c>
      <c r="F5217" s="1" t="s">
        <v>43</v>
      </c>
      <c r="G5217" s="2" t="str">
        <f t="shared" si="1"/>
        <v>4.90</v>
      </c>
      <c r="H5217" s="3" t="str">
        <f t="shared" si="2"/>
        <v>1</v>
      </c>
      <c r="I5217" s="1" t="str">
        <f t="shared" si="3"/>
        <v>1</v>
      </c>
      <c r="J5217" s="2">
        <f t="shared" si="4"/>
        <v>1</v>
      </c>
      <c r="K5217" s="1" t="s">
        <v>47</v>
      </c>
      <c r="L5217" s="1">
        <v>52.55033</v>
      </c>
      <c r="M5217" s="1">
        <v>13.37946</v>
      </c>
      <c r="N5217" s="1" t="s">
        <v>45</v>
      </c>
      <c r="O5217" s="1">
        <v>30.0</v>
      </c>
      <c r="P5217" s="1">
        <v>0.0</v>
      </c>
      <c r="Q5217" s="1"/>
    </row>
    <row r="5218">
      <c r="A5218" s="1">
        <v>2.7699236E7</v>
      </c>
      <c r="B5218" s="1" t="s">
        <v>16</v>
      </c>
      <c r="C5218" s="1" t="s">
        <v>34</v>
      </c>
      <c r="D5218" s="1" t="s">
        <v>29</v>
      </c>
      <c r="E5218" s="1" t="s">
        <v>20</v>
      </c>
      <c r="F5218" s="1"/>
      <c r="G5218" s="2" t="str">
        <f t="shared" si="1"/>
        <v>No_Stars</v>
      </c>
      <c r="H5218" s="3" t="str">
        <f t="shared" si="2"/>
        <v>2</v>
      </c>
      <c r="I5218" s="1" t="str">
        <f t="shared" si="3"/>
        <v>1</v>
      </c>
      <c r="J5218" s="2">
        <f t="shared" si="4"/>
        <v>1</v>
      </c>
      <c r="K5218" s="1" t="s">
        <v>40</v>
      </c>
      <c r="L5218" s="1">
        <v>52.50492</v>
      </c>
      <c r="M5218" s="1">
        <v>13.29882</v>
      </c>
      <c r="N5218" s="1" t="s">
        <v>22</v>
      </c>
      <c r="O5218" s="1">
        <v>69.0</v>
      </c>
      <c r="P5218" s="1">
        <v>0.0</v>
      </c>
      <c r="Q5218" s="1"/>
    </row>
    <row r="5219">
      <c r="A5219" s="1">
        <v>2.8079196E7</v>
      </c>
      <c r="B5219" s="1" t="s">
        <v>16</v>
      </c>
      <c r="C5219" s="1" t="s">
        <v>64</v>
      </c>
      <c r="D5219" s="1" t="s">
        <v>18</v>
      </c>
      <c r="E5219" s="1" t="s">
        <v>29</v>
      </c>
      <c r="F5219" s="1" t="s">
        <v>43</v>
      </c>
      <c r="G5219" s="2" t="str">
        <f t="shared" si="1"/>
        <v>4.75</v>
      </c>
      <c r="H5219" s="3" t="str">
        <f t="shared" si="2"/>
        <v>1</v>
      </c>
      <c r="I5219" s="1" t="str">
        <f t="shared" si="3"/>
        <v>1</v>
      </c>
      <c r="J5219" s="2">
        <f t="shared" si="4"/>
        <v>1</v>
      </c>
      <c r="K5219" s="1" t="s">
        <v>44</v>
      </c>
      <c r="L5219" s="1">
        <v>52.48256</v>
      </c>
      <c r="M5219" s="1">
        <v>13.3488</v>
      </c>
      <c r="N5219" s="1" t="s">
        <v>45</v>
      </c>
      <c r="O5219" s="1">
        <v>33.0</v>
      </c>
      <c r="P5219" s="1">
        <v>0.0</v>
      </c>
      <c r="Q5219" s="1"/>
    </row>
    <row r="5220">
      <c r="A5220" s="1">
        <v>2.807958E7</v>
      </c>
      <c r="B5220" s="1" t="s">
        <v>16</v>
      </c>
      <c r="C5220" s="1" t="s">
        <v>112</v>
      </c>
      <c r="D5220" s="1" t="s">
        <v>18</v>
      </c>
      <c r="E5220" s="1" t="s">
        <v>29</v>
      </c>
      <c r="F5220" s="1" t="s">
        <v>43</v>
      </c>
      <c r="G5220" s="2" t="str">
        <f t="shared" si="1"/>
        <v>4.87</v>
      </c>
      <c r="H5220" s="3" t="str">
        <f t="shared" si="2"/>
        <v>1</v>
      </c>
      <c r="I5220" s="1" t="str">
        <f t="shared" si="3"/>
        <v>1</v>
      </c>
      <c r="J5220" s="2">
        <f t="shared" si="4"/>
        <v>1</v>
      </c>
      <c r="K5220" s="1" t="s">
        <v>116</v>
      </c>
      <c r="L5220" s="1">
        <v>52.50678</v>
      </c>
      <c r="M5220" s="1">
        <v>13.51214</v>
      </c>
      <c r="N5220" s="1" t="s">
        <v>45</v>
      </c>
      <c r="O5220" s="1">
        <v>71.0</v>
      </c>
      <c r="P5220" s="1">
        <v>153.0</v>
      </c>
      <c r="Q5220" s="1"/>
    </row>
    <row r="5221">
      <c r="A5221" s="1">
        <v>2.7704502E7</v>
      </c>
      <c r="B5221" s="1" t="s">
        <v>169</v>
      </c>
      <c r="C5221" s="1" t="s">
        <v>28</v>
      </c>
      <c r="D5221" s="1" t="s">
        <v>29</v>
      </c>
      <c r="E5221" s="1" t="s">
        <v>62</v>
      </c>
      <c r="F5221" s="1"/>
      <c r="G5221" s="2" t="str">
        <f t="shared" si="1"/>
        <v>No_Stars</v>
      </c>
      <c r="H5221" s="3" t="str">
        <f t="shared" si="2"/>
        <v>Studio</v>
      </c>
      <c r="I5221" s="1" t="str">
        <f t="shared" si="3"/>
        <v>1</v>
      </c>
      <c r="J5221" s="2">
        <f t="shared" si="4"/>
        <v>1</v>
      </c>
      <c r="K5221" s="1" t="s">
        <v>37</v>
      </c>
      <c r="L5221" s="1">
        <v>52.4559</v>
      </c>
      <c r="M5221" s="1">
        <v>13.45243</v>
      </c>
      <c r="N5221" s="1" t="s">
        <v>45</v>
      </c>
      <c r="O5221" s="1">
        <v>156.0</v>
      </c>
      <c r="P5221" s="1">
        <v>0.0</v>
      </c>
      <c r="Q5221" s="1"/>
    </row>
    <row r="5222">
      <c r="A5222" s="1">
        <v>2.8086407E7</v>
      </c>
      <c r="B5222" s="1" t="s">
        <v>16</v>
      </c>
      <c r="C5222" s="1" t="s">
        <v>65</v>
      </c>
      <c r="D5222" s="1" t="s">
        <v>18</v>
      </c>
      <c r="E5222" s="1" t="s">
        <v>19</v>
      </c>
      <c r="F5222" s="1" t="s">
        <v>20</v>
      </c>
      <c r="G5222" s="2" t="str">
        <f t="shared" si="1"/>
        <v>4.92</v>
      </c>
      <c r="H5222" s="3" t="str">
        <f t="shared" si="2"/>
        <v>1</v>
      </c>
      <c r="I5222" s="1" t="str">
        <f t="shared" si="3"/>
        <v>1</v>
      </c>
      <c r="J5222" s="2">
        <f t="shared" si="4"/>
        <v>1</v>
      </c>
      <c r="K5222" s="1" t="s">
        <v>37</v>
      </c>
      <c r="L5222" s="1">
        <v>52.47444</v>
      </c>
      <c r="M5222" s="1">
        <v>13.44951</v>
      </c>
      <c r="N5222" s="1" t="s">
        <v>22</v>
      </c>
      <c r="O5222" s="1">
        <v>73.0</v>
      </c>
      <c r="P5222" s="1">
        <v>0.0</v>
      </c>
      <c r="Q5222" s="1"/>
    </row>
    <row r="5223">
      <c r="A5223" s="1">
        <v>2.8087115E7</v>
      </c>
      <c r="B5223" s="1" t="s">
        <v>16</v>
      </c>
      <c r="C5223" s="1" t="s">
        <v>149</v>
      </c>
      <c r="D5223" s="1" t="s">
        <v>18</v>
      </c>
      <c r="E5223" s="1" t="s">
        <v>19</v>
      </c>
      <c r="F5223" s="1" t="s">
        <v>43</v>
      </c>
      <c r="G5223" s="2" t="str">
        <f t="shared" si="1"/>
        <v>4.50</v>
      </c>
      <c r="H5223" s="3" t="str">
        <f t="shared" si="2"/>
        <v>1</v>
      </c>
      <c r="I5223" s="1" t="str">
        <f t="shared" si="3"/>
        <v>1</v>
      </c>
      <c r="J5223" s="2">
        <f t="shared" si="4"/>
        <v>1</v>
      </c>
      <c r="K5223" s="1" t="s">
        <v>59</v>
      </c>
      <c r="L5223" s="1">
        <v>52.4677</v>
      </c>
      <c r="M5223" s="1">
        <v>13.49236</v>
      </c>
      <c r="N5223" s="1" t="s">
        <v>45</v>
      </c>
      <c r="O5223" s="1">
        <v>20.0</v>
      </c>
      <c r="P5223" s="1">
        <v>0.0</v>
      </c>
      <c r="Q5223" s="1"/>
    </row>
    <row r="5224">
      <c r="A5224" s="1">
        <v>2.770973E7</v>
      </c>
      <c r="B5224" s="1" t="s">
        <v>16</v>
      </c>
      <c r="C5224" s="1" t="s">
        <v>18</v>
      </c>
      <c r="D5224" s="1" t="s">
        <v>29</v>
      </c>
      <c r="E5224" s="1" t="s">
        <v>20</v>
      </c>
      <c r="F5224" s="1"/>
      <c r="G5224" s="2" t="str">
        <f t="shared" si="1"/>
        <v>No_Stars</v>
      </c>
      <c r="H5224" s="3" t="str">
        <f t="shared" si="2"/>
        <v>1</v>
      </c>
      <c r="I5224" s="1" t="str">
        <f t="shared" si="3"/>
        <v>1</v>
      </c>
      <c r="J5224" s="2">
        <f t="shared" si="4"/>
        <v>1</v>
      </c>
      <c r="K5224" s="1" t="s">
        <v>21</v>
      </c>
      <c r="L5224" s="1">
        <v>52.55629</v>
      </c>
      <c r="M5224" s="1">
        <v>13.43235</v>
      </c>
      <c r="N5224" s="1" t="s">
        <v>22</v>
      </c>
      <c r="O5224" s="1">
        <v>60.0</v>
      </c>
      <c r="P5224" s="1">
        <v>0.0</v>
      </c>
      <c r="Q5224" s="1"/>
    </row>
    <row r="5225">
      <c r="A5225" s="1">
        <v>2.7712888E7</v>
      </c>
      <c r="B5225" s="1" t="s">
        <v>16</v>
      </c>
      <c r="C5225" s="1" t="s">
        <v>18</v>
      </c>
      <c r="D5225" s="1" t="s">
        <v>29</v>
      </c>
      <c r="E5225" s="1" t="s">
        <v>20</v>
      </c>
      <c r="F5225" s="1"/>
      <c r="G5225" s="2" t="str">
        <f t="shared" si="1"/>
        <v>No_Stars</v>
      </c>
      <c r="H5225" s="3" t="str">
        <f t="shared" si="2"/>
        <v>1</v>
      </c>
      <c r="I5225" s="1" t="str">
        <f t="shared" si="3"/>
        <v>1</v>
      </c>
      <c r="J5225" s="2">
        <f t="shared" si="4"/>
        <v>1</v>
      </c>
      <c r="K5225" s="1" t="s">
        <v>47</v>
      </c>
      <c r="L5225" s="1">
        <v>52.53345</v>
      </c>
      <c r="M5225" s="1">
        <v>13.39491</v>
      </c>
      <c r="N5225" s="1" t="s">
        <v>22</v>
      </c>
      <c r="O5225" s="1">
        <v>110.0</v>
      </c>
      <c r="P5225" s="1">
        <v>0.0</v>
      </c>
      <c r="Q5225" s="1"/>
    </row>
    <row r="5226">
      <c r="A5226" s="1">
        <v>2.8090404E7</v>
      </c>
      <c r="B5226" s="1" t="s">
        <v>194</v>
      </c>
      <c r="C5226" s="1" t="s">
        <v>23</v>
      </c>
      <c r="D5226" s="1" t="s">
        <v>18</v>
      </c>
      <c r="E5226" s="1" t="s">
        <v>29</v>
      </c>
      <c r="F5226" s="1" t="s">
        <v>62</v>
      </c>
      <c r="G5226" s="2" t="str">
        <f t="shared" si="1"/>
        <v>5.0</v>
      </c>
      <c r="H5226" s="3" t="str">
        <f t="shared" si="2"/>
        <v>1</v>
      </c>
      <c r="I5226" s="1" t="str">
        <f t="shared" si="3"/>
        <v>1</v>
      </c>
      <c r="J5226" s="2">
        <f t="shared" si="4"/>
        <v>1</v>
      </c>
      <c r="K5226" s="1" t="s">
        <v>40</v>
      </c>
      <c r="L5226" s="1">
        <v>52.49885</v>
      </c>
      <c r="M5226" s="1">
        <v>13.30422</v>
      </c>
      <c r="N5226" s="1" t="s">
        <v>199</v>
      </c>
      <c r="O5226" s="1">
        <v>328.0</v>
      </c>
      <c r="P5226" s="1">
        <v>304.0</v>
      </c>
      <c r="Q5226" s="1"/>
    </row>
    <row r="5227">
      <c r="A5227" s="1">
        <v>2.7716591E7</v>
      </c>
      <c r="B5227" s="1" t="s">
        <v>16</v>
      </c>
      <c r="C5227" s="1" t="s">
        <v>87</v>
      </c>
      <c r="D5227" s="1" t="s">
        <v>35</v>
      </c>
      <c r="E5227" s="1" t="s">
        <v>20</v>
      </c>
      <c r="F5227" s="1"/>
      <c r="G5227" s="2" t="str">
        <f t="shared" si="1"/>
        <v>No_Stars</v>
      </c>
      <c r="H5227" s="3" t="str">
        <f t="shared" si="2"/>
        <v>3</v>
      </c>
      <c r="I5227" s="1" t="str">
        <f t="shared" si="3"/>
        <v>1</v>
      </c>
      <c r="J5227" s="2">
        <f t="shared" si="4"/>
        <v>1</v>
      </c>
      <c r="K5227" s="1" t="s">
        <v>90</v>
      </c>
      <c r="L5227" s="1">
        <v>52.46148</v>
      </c>
      <c r="M5227" s="1">
        <v>13.32706</v>
      </c>
      <c r="N5227" s="1" t="s">
        <v>22</v>
      </c>
      <c r="O5227" s="1">
        <v>65.0</v>
      </c>
      <c r="P5227" s="1">
        <v>0.0</v>
      </c>
      <c r="Q5227" s="1"/>
    </row>
    <row r="5228">
      <c r="A5228" s="1">
        <v>2.8091977E7</v>
      </c>
      <c r="B5228" s="1" t="s">
        <v>194</v>
      </c>
      <c r="C5228" s="1" t="s">
        <v>67</v>
      </c>
      <c r="D5228" s="1" t="s">
        <v>28</v>
      </c>
      <c r="E5228" s="1" t="s">
        <v>29</v>
      </c>
      <c r="F5228" s="1" t="s">
        <v>20</v>
      </c>
      <c r="G5228" s="2" t="str">
        <f t="shared" si="1"/>
        <v>4.96</v>
      </c>
      <c r="H5228" s="3" t="str">
        <f t="shared" si="2"/>
        <v>Studio</v>
      </c>
      <c r="I5228" s="1" t="str">
        <f t="shared" si="3"/>
        <v>1</v>
      </c>
      <c r="J5228" s="2">
        <f t="shared" si="4"/>
        <v>1</v>
      </c>
      <c r="K5228" s="1" t="s">
        <v>47</v>
      </c>
      <c r="L5228" s="1">
        <v>52.53148</v>
      </c>
      <c r="M5228" s="1">
        <v>13.38848</v>
      </c>
      <c r="N5228" s="1" t="s">
        <v>22</v>
      </c>
      <c r="O5228" s="1">
        <v>288.0</v>
      </c>
      <c r="P5228" s="1">
        <v>324.0</v>
      </c>
      <c r="Q5228" s="1"/>
    </row>
    <row r="5229">
      <c r="A5229" s="1">
        <v>2.809327E7</v>
      </c>
      <c r="B5229" s="1" t="s">
        <v>193</v>
      </c>
      <c r="C5229" s="1" t="s">
        <v>77</v>
      </c>
      <c r="D5229" s="1" t="s">
        <v>18</v>
      </c>
      <c r="E5229" s="1" t="s">
        <v>19</v>
      </c>
      <c r="F5229" s="1" t="s">
        <v>62</v>
      </c>
      <c r="G5229" s="2" t="str">
        <f t="shared" si="1"/>
        <v>4.93</v>
      </c>
      <c r="H5229" s="3" t="str">
        <f t="shared" si="2"/>
        <v>1</v>
      </c>
      <c r="I5229" s="1" t="str">
        <f t="shared" si="3"/>
        <v>1</v>
      </c>
      <c r="J5229" s="2">
        <f t="shared" si="4"/>
        <v>1</v>
      </c>
      <c r="K5229" s="1" t="s">
        <v>40</v>
      </c>
      <c r="L5229" s="1">
        <v>52.50168</v>
      </c>
      <c r="M5229" s="1">
        <v>13.32773</v>
      </c>
      <c r="N5229" s="1" t="s">
        <v>199</v>
      </c>
      <c r="O5229" s="1">
        <v>213.0</v>
      </c>
      <c r="P5229" s="1">
        <v>248.0</v>
      </c>
      <c r="Q5229" s="1"/>
    </row>
    <row r="5230">
      <c r="A5230" s="1">
        <v>2.7717158E7</v>
      </c>
      <c r="B5230" s="1" t="s">
        <v>239</v>
      </c>
      <c r="C5230" s="1" t="s">
        <v>55</v>
      </c>
      <c r="D5230" s="1" t="s">
        <v>18</v>
      </c>
      <c r="E5230" s="1" t="s">
        <v>19</v>
      </c>
      <c r="F5230" s="1" t="s">
        <v>20</v>
      </c>
      <c r="G5230" s="2" t="str">
        <f t="shared" si="1"/>
        <v>4.90</v>
      </c>
      <c r="H5230" s="3" t="str">
        <f t="shared" si="2"/>
        <v>1</v>
      </c>
      <c r="I5230" s="1" t="str">
        <f t="shared" si="3"/>
        <v>1</v>
      </c>
      <c r="J5230" s="2">
        <f t="shared" si="4"/>
        <v>1</v>
      </c>
      <c r="K5230" s="1" t="s">
        <v>116</v>
      </c>
      <c r="L5230" s="1">
        <v>52.50376</v>
      </c>
      <c r="M5230" s="1">
        <v>13.47749</v>
      </c>
      <c r="N5230" s="1" t="s">
        <v>22</v>
      </c>
      <c r="O5230" s="1">
        <v>65.0</v>
      </c>
      <c r="P5230" s="1">
        <v>0.0</v>
      </c>
      <c r="Q5230" s="1"/>
    </row>
    <row r="5231">
      <c r="A5231" s="1">
        <v>2.8094535E7</v>
      </c>
      <c r="B5231" s="1" t="s">
        <v>193</v>
      </c>
      <c r="C5231" s="1" t="s">
        <v>78</v>
      </c>
      <c r="D5231" s="1" t="s">
        <v>18</v>
      </c>
      <c r="E5231" s="1" t="s">
        <v>19</v>
      </c>
      <c r="F5231" s="1" t="s">
        <v>62</v>
      </c>
      <c r="G5231" s="2" t="str">
        <f t="shared" si="1"/>
        <v>4.86</v>
      </c>
      <c r="H5231" s="3" t="str">
        <f t="shared" si="2"/>
        <v>1</v>
      </c>
      <c r="I5231" s="1" t="str">
        <f t="shared" si="3"/>
        <v>1</v>
      </c>
      <c r="J5231" s="2">
        <f t="shared" si="4"/>
        <v>1</v>
      </c>
      <c r="K5231" s="1" t="s">
        <v>40</v>
      </c>
      <c r="L5231" s="1">
        <v>52.50202</v>
      </c>
      <c r="M5231" s="1">
        <v>13.32762</v>
      </c>
      <c r="N5231" s="1" t="s">
        <v>199</v>
      </c>
      <c r="O5231" s="1">
        <v>224.0</v>
      </c>
      <c r="P5231" s="1">
        <v>243.0</v>
      </c>
      <c r="Q5231" s="1"/>
    </row>
    <row r="5232">
      <c r="A5232" s="1">
        <v>2.8094911E7</v>
      </c>
      <c r="B5232" s="1" t="s">
        <v>193</v>
      </c>
      <c r="C5232" s="1" t="s">
        <v>18</v>
      </c>
      <c r="D5232" s="1" t="s">
        <v>19</v>
      </c>
      <c r="E5232" s="1" t="s">
        <v>62</v>
      </c>
      <c r="F5232" s="1"/>
      <c r="G5232" s="2" t="str">
        <f t="shared" si="1"/>
        <v>No_Stars</v>
      </c>
      <c r="H5232" s="3" t="str">
        <f t="shared" si="2"/>
        <v>1</v>
      </c>
      <c r="I5232" s="1" t="str">
        <f t="shared" si="3"/>
        <v>1</v>
      </c>
      <c r="J5232" s="2">
        <f t="shared" si="4"/>
        <v>1</v>
      </c>
      <c r="K5232" s="1" t="s">
        <v>40</v>
      </c>
      <c r="L5232" s="1">
        <v>52.50202</v>
      </c>
      <c r="M5232" s="1">
        <v>13.32773</v>
      </c>
      <c r="N5232" s="1" t="s">
        <v>199</v>
      </c>
      <c r="O5232" s="1">
        <v>257.0</v>
      </c>
      <c r="P5232" s="1">
        <v>250.0</v>
      </c>
      <c r="Q5232" s="1"/>
    </row>
    <row r="5233">
      <c r="A5233" s="1">
        <v>2.7727433E7</v>
      </c>
      <c r="B5233" s="1" t="s">
        <v>16</v>
      </c>
      <c r="C5233" s="1" t="s">
        <v>65</v>
      </c>
      <c r="D5233" s="1" t="s">
        <v>18</v>
      </c>
      <c r="E5233" s="1" t="s">
        <v>29</v>
      </c>
      <c r="F5233" s="1" t="s">
        <v>62</v>
      </c>
      <c r="G5233" s="2" t="str">
        <f t="shared" si="1"/>
        <v>4.92</v>
      </c>
      <c r="H5233" s="3" t="str">
        <f t="shared" si="2"/>
        <v>1</v>
      </c>
      <c r="I5233" s="1" t="str">
        <f t="shared" si="3"/>
        <v>1</v>
      </c>
      <c r="J5233" s="2">
        <f t="shared" si="4"/>
        <v>1</v>
      </c>
      <c r="K5233" s="1" t="s">
        <v>32</v>
      </c>
      <c r="L5233" s="1">
        <v>52.51138</v>
      </c>
      <c r="M5233" s="1">
        <v>13.45192</v>
      </c>
      <c r="N5233" s="1" t="s">
        <v>45</v>
      </c>
      <c r="O5233" s="1">
        <v>95.0</v>
      </c>
      <c r="P5233" s="1">
        <v>0.0</v>
      </c>
      <c r="Q5233" s="1"/>
    </row>
    <row r="5234">
      <c r="A5234" s="1">
        <v>2.7727744E7</v>
      </c>
      <c r="B5234" s="1" t="s">
        <v>16</v>
      </c>
      <c r="C5234" s="1" t="s">
        <v>85</v>
      </c>
      <c r="D5234" s="1" t="s">
        <v>87</v>
      </c>
      <c r="E5234" s="1" t="s">
        <v>54</v>
      </c>
      <c r="F5234" s="1" t="s">
        <v>50</v>
      </c>
      <c r="G5234" s="2" t="str">
        <f t="shared" si="1"/>
        <v>4.82</v>
      </c>
      <c r="H5234" s="3" t="str">
        <f t="shared" si="2"/>
        <v>3</v>
      </c>
      <c r="I5234" s="1" t="str">
        <f t="shared" si="3"/>
        <v>2</v>
      </c>
      <c r="J5234" s="2">
        <f t="shared" si="4"/>
        <v>2</v>
      </c>
      <c r="K5234" s="1" t="s">
        <v>32</v>
      </c>
      <c r="L5234" s="1">
        <v>52.5117</v>
      </c>
      <c r="M5234" s="1">
        <v>13.45227</v>
      </c>
      <c r="N5234" s="1" t="s">
        <v>22</v>
      </c>
      <c r="O5234" s="1">
        <v>360.0</v>
      </c>
      <c r="P5234" s="1">
        <v>0.0</v>
      </c>
      <c r="Q5234" s="1"/>
    </row>
    <row r="5235">
      <c r="A5235" s="1">
        <v>2.7741271E7</v>
      </c>
      <c r="B5235" s="1" t="s">
        <v>57</v>
      </c>
      <c r="C5235" s="1" t="s">
        <v>77</v>
      </c>
      <c r="D5235" s="1" t="s">
        <v>18</v>
      </c>
      <c r="E5235" s="1" t="s">
        <v>29</v>
      </c>
      <c r="F5235" s="1" t="s">
        <v>43</v>
      </c>
      <c r="G5235" s="2" t="str">
        <f t="shared" si="1"/>
        <v>4.93</v>
      </c>
      <c r="H5235" s="3" t="str">
        <f t="shared" si="2"/>
        <v>1</v>
      </c>
      <c r="I5235" s="1" t="str">
        <f t="shared" si="3"/>
        <v>1</v>
      </c>
      <c r="J5235" s="2">
        <f t="shared" si="4"/>
        <v>1</v>
      </c>
      <c r="K5235" s="1" t="s">
        <v>40</v>
      </c>
      <c r="L5235" s="1">
        <v>52.51626</v>
      </c>
      <c r="M5235" s="1">
        <v>13.28049</v>
      </c>
      <c r="N5235" s="1" t="s">
        <v>45</v>
      </c>
      <c r="O5235" s="1">
        <v>53.0</v>
      </c>
      <c r="P5235" s="1">
        <v>68.0</v>
      </c>
      <c r="Q5235" s="1"/>
    </row>
    <row r="5236">
      <c r="A5236" s="1">
        <v>2.7741319E7</v>
      </c>
      <c r="B5236" s="1" t="s">
        <v>16</v>
      </c>
      <c r="C5236" s="1" t="s">
        <v>141</v>
      </c>
      <c r="D5236" s="1" t="s">
        <v>18</v>
      </c>
      <c r="E5236" s="1" t="s">
        <v>29</v>
      </c>
      <c r="F5236" s="1" t="s">
        <v>43</v>
      </c>
      <c r="G5236" s="2" t="str">
        <f t="shared" si="1"/>
        <v>4.85</v>
      </c>
      <c r="H5236" s="3" t="str">
        <f t="shared" si="2"/>
        <v>1</v>
      </c>
      <c r="I5236" s="1" t="str">
        <f t="shared" si="3"/>
        <v>1</v>
      </c>
      <c r="J5236" s="2">
        <f t="shared" si="4"/>
        <v>1</v>
      </c>
      <c r="K5236" s="1" t="s">
        <v>21</v>
      </c>
      <c r="L5236" s="1">
        <v>52.54787</v>
      </c>
      <c r="M5236" s="1">
        <v>13.40782</v>
      </c>
      <c r="N5236" s="1" t="s">
        <v>45</v>
      </c>
      <c r="O5236" s="1">
        <v>71.0</v>
      </c>
      <c r="P5236" s="1">
        <v>62.0</v>
      </c>
      <c r="Q5236" s="1"/>
    </row>
    <row r="5237">
      <c r="A5237" s="1">
        <v>2.774485E7</v>
      </c>
      <c r="B5237" s="1" t="s">
        <v>30</v>
      </c>
      <c r="C5237" s="1" t="s">
        <v>23</v>
      </c>
      <c r="D5237" s="1" t="s">
        <v>34</v>
      </c>
      <c r="E5237" s="1" t="s">
        <v>54</v>
      </c>
      <c r="F5237" s="1" t="s">
        <v>50</v>
      </c>
      <c r="G5237" s="2" t="str">
        <f t="shared" si="1"/>
        <v>5.0</v>
      </c>
      <c r="H5237" s="3" t="str">
        <f t="shared" si="2"/>
        <v>2</v>
      </c>
      <c r="I5237" s="1" t="str">
        <f t="shared" si="3"/>
        <v>2</v>
      </c>
      <c r="J5237" s="2">
        <f t="shared" si="4"/>
        <v>2</v>
      </c>
      <c r="K5237" s="1" t="s">
        <v>21</v>
      </c>
      <c r="L5237" s="1">
        <v>52.54685</v>
      </c>
      <c r="M5237" s="1">
        <v>13.42436</v>
      </c>
      <c r="N5237" s="1" t="s">
        <v>22</v>
      </c>
      <c r="O5237" s="1">
        <v>170.0</v>
      </c>
      <c r="P5237" s="1">
        <v>0.0</v>
      </c>
      <c r="Q5237" s="1"/>
    </row>
    <row r="5238">
      <c r="A5238" s="1">
        <v>2.7756669E7</v>
      </c>
      <c r="B5238" s="1" t="s">
        <v>57</v>
      </c>
      <c r="C5238" s="1" t="s">
        <v>141</v>
      </c>
      <c r="D5238" s="1" t="s">
        <v>18</v>
      </c>
      <c r="E5238" s="1" t="s">
        <v>29</v>
      </c>
      <c r="F5238" s="1" t="s">
        <v>20</v>
      </c>
      <c r="G5238" s="2" t="str">
        <f t="shared" si="1"/>
        <v>4.85</v>
      </c>
      <c r="H5238" s="3" t="str">
        <f t="shared" si="2"/>
        <v>1</v>
      </c>
      <c r="I5238" s="1" t="str">
        <f t="shared" si="3"/>
        <v>1</v>
      </c>
      <c r="J5238" s="2">
        <f t="shared" si="4"/>
        <v>1</v>
      </c>
      <c r="K5238" s="1" t="s">
        <v>47</v>
      </c>
      <c r="L5238" s="1">
        <v>52.5577120943673</v>
      </c>
      <c r="M5238" s="1">
        <v>13.3901088077937</v>
      </c>
      <c r="N5238" s="1" t="s">
        <v>22</v>
      </c>
      <c r="O5238" s="1">
        <v>57.0</v>
      </c>
      <c r="P5238" s="1">
        <v>179.0</v>
      </c>
      <c r="Q5238" s="1"/>
    </row>
    <row r="5239">
      <c r="A5239" s="1">
        <v>2.8100991E7</v>
      </c>
      <c r="B5239" s="1" t="s">
        <v>30</v>
      </c>
      <c r="C5239" s="1" t="s">
        <v>102</v>
      </c>
      <c r="D5239" s="1" t="s">
        <v>18</v>
      </c>
      <c r="E5239" s="1" t="s">
        <v>29</v>
      </c>
      <c r="F5239" s="1" t="s">
        <v>43</v>
      </c>
      <c r="G5239" s="2" t="str">
        <f t="shared" si="1"/>
        <v>4.84</v>
      </c>
      <c r="H5239" s="3" t="str">
        <f t="shared" si="2"/>
        <v>1</v>
      </c>
      <c r="I5239" s="1" t="str">
        <f t="shared" si="3"/>
        <v>1</v>
      </c>
      <c r="J5239" s="2">
        <f t="shared" si="4"/>
        <v>1</v>
      </c>
      <c r="K5239" s="1" t="s">
        <v>47</v>
      </c>
      <c r="L5239" s="1">
        <v>52.55234</v>
      </c>
      <c r="M5239" s="1">
        <v>13.37272</v>
      </c>
      <c r="N5239" s="1" t="s">
        <v>45</v>
      </c>
      <c r="O5239" s="1">
        <v>29.0</v>
      </c>
      <c r="P5239" s="1">
        <v>0.0</v>
      </c>
      <c r="Q5239" s="1"/>
    </row>
    <row r="5240">
      <c r="A5240" s="1">
        <v>2.8218033E7</v>
      </c>
      <c r="B5240" s="1" t="s">
        <v>16</v>
      </c>
      <c r="C5240" s="1" t="s">
        <v>23</v>
      </c>
      <c r="D5240" s="1" t="s">
        <v>18</v>
      </c>
      <c r="E5240" s="1" t="s">
        <v>29</v>
      </c>
      <c r="F5240" s="1" t="s">
        <v>43</v>
      </c>
      <c r="G5240" s="2" t="str">
        <f t="shared" si="1"/>
        <v>5.0</v>
      </c>
      <c r="H5240" s="3" t="str">
        <f t="shared" si="2"/>
        <v>1</v>
      </c>
      <c r="I5240" s="1" t="str">
        <f t="shared" si="3"/>
        <v>1</v>
      </c>
      <c r="J5240" s="2">
        <f t="shared" si="4"/>
        <v>1</v>
      </c>
      <c r="K5240" s="1" t="s">
        <v>32</v>
      </c>
      <c r="L5240" s="1">
        <v>52.51604</v>
      </c>
      <c r="M5240" s="1">
        <v>13.44653</v>
      </c>
      <c r="N5240" s="1" t="s">
        <v>45</v>
      </c>
      <c r="O5240" s="1">
        <v>30.0</v>
      </c>
      <c r="P5240" s="1">
        <v>0.0</v>
      </c>
      <c r="Q5240" s="1"/>
    </row>
    <row r="5241">
      <c r="A5241" s="1">
        <v>2.8218434E7</v>
      </c>
      <c r="B5241" s="1" t="s">
        <v>16</v>
      </c>
      <c r="C5241" s="1" t="s">
        <v>64</v>
      </c>
      <c r="D5241" s="1" t="s">
        <v>18</v>
      </c>
      <c r="E5241" s="1" t="s">
        <v>29</v>
      </c>
      <c r="F5241" s="1" t="s">
        <v>43</v>
      </c>
      <c r="G5241" s="2" t="str">
        <f t="shared" si="1"/>
        <v>4.75</v>
      </c>
      <c r="H5241" s="3" t="str">
        <f t="shared" si="2"/>
        <v>1</v>
      </c>
      <c r="I5241" s="1" t="str">
        <f t="shared" si="3"/>
        <v>1</v>
      </c>
      <c r="J5241" s="2">
        <f t="shared" si="4"/>
        <v>1</v>
      </c>
      <c r="K5241" s="1" t="s">
        <v>32</v>
      </c>
      <c r="L5241" s="1">
        <v>52.51831</v>
      </c>
      <c r="M5241" s="1">
        <v>13.44737</v>
      </c>
      <c r="N5241" s="1" t="s">
        <v>45</v>
      </c>
      <c r="O5241" s="1">
        <v>30.0</v>
      </c>
      <c r="P5241" s="1">
        <v>258.0</v>
      </c>
      <c r="Q5241" s="1"/>
    </row>
    <row r="5242">
      <c r="A5242" s="1">
        <v>2.8103621E7</v>
      </c>
      <c r="B5242" s="1" t="s">
        <v>16</v>
      </c>
      <c r="C5242" s="1" t="s">
        <v>80</v>
      </c>
      <c r="D5242" s="1" t="s">
        <v>18</v>
      </c>
      <c r="E5242" s="1" t="s">
        <v>29</v>
      </c>
      <c r="F5242" s="1" t="s">
        <v>43</v>
      </c>
      <c r="G5242" s="2" t="str">
        <f t="shared" si="1"/>
        <v>4.89</v>
      </c>
      <c r="H5242" s="3" t="str">
        <f t="shared" si="2"/>
        <v>1</v>
      </c>
      <c r="I5242" s="1" t="str">
        <f t="shared" si="3"/>
        <v>1</v>
      </c>
      <c r="J5242" s="2">
        <f t="shared" si="4"/>
        <v>1</v>
      </c>
      <c r="K5242" s="1" t="s">
        <v>32</v>
      </c>
      <c r="L5242" s="1">
        <v>52.49807</v>
      </c>
      <c r="M5242" s="1">
        <v>13.42828</v>
      </c>
      <c r="N5242" s="1" t="s">
        <v>45</v>
      </c>
      <c r="O5242" s="1">
        <v>43.0</v>
      </c>
      <c r="P5242" s="1">
        <v>0.0</v>
      </c>
      <c r="Q5242" s="1"/>
    </row>
    <row r="5243">
      <c r="A5243" s="1">
        <v>2.8218608E7</v>
      </c>
      <c r="B5243" s="1" t="s">
        <v>16</v>
      </c>
      <c r="C5243" s="1" t="s">
        <v>34</v>
      </c>
      <c r="D5243" s="1" t="s">
        <v>19</v>
      </c>
      <c r="E5243" s="1" t="s">
        <v>20</v>
      </c>
      <c r="F5243" s="1"/>
      <c r="G5243" s="2" t="str">
        <f t="shared" si="1"/>
        <v>No_Stars</v>
      </c>
      <c r="H5243" s="3" t="str">
        <f t="shared" si="2"/>
        <v>2</v>
      </c>
      <c r="I5243" s="1" t="str">
        <f t="shared" si="3"/>
        <v>1</v>
      </c>
      <c r="J5243" s="2">
        <f t="shared" si="4"/>
        <v>1</v>
      </c>
      <c r="K5243" s="1" t="s">
        <v>32</v>
      </c>
      <c r="L5243" s="1">
        <v>52.51776</v>
      </c>
      <c r="M5243" s="1">
        <v>13.44832</v>
      </c>
      <c r="N5243" s="1" t="s">
        <v>22</v>
      </c>
      <c r="O5243" s="1">
        <v>75.0</v>
      </c>
      <c r="P5243" s="1">
        <v>258.0</v>
      </c>
      <c r="Q5243" s="1"/>
    </row>
    <row r="5244">
      <c r="A5244" s="1">
        <v>2.8220477E7</v>
      </c>
      <c r="B5244" s="1" t="s">
        <v>16</v>
      </c>
      <c r="C5244" s="1" t="s">
        <v>18</v>
      </c>
      <c r="D5244" s="1" t="s">
        <v>29</v>
      </c>
      <c r="E5244" s="1" t="s">
        <v>20</v>
      </c>
      <c r="F5244" s="1"/>
      <c r="G5244" s="2" t="str">
        <f t="shared" si="1"/>
        <v>No_Stars</v>
      </c>
      <c r="H5244" s="3" t="str">
        <f t="shared" si="2"/>
        <v>1</v>
      </c>
      <c r="I5244" s="1" t="str">
        <f t="shared" si="3"/>
        <v>1</v>
      </c>
      <c r="J5244" s="2">
        <f t="shared" si="4"/>
        <v>1</v>
      </c>
      <c r="K5244" s="1" t="s">
        <v>44</v>
      </c>
      <c r="L5244" s="1">
        <v>52.48607</v>
      </c>
      <c r="M5244" s="1">
        <v>13.36403</v>
      </c>
      <c r="N5244" s="1" t="s">
        <v>22</v>
      </c>
      <c r="O5244" s="1">
        <v>80.0</v>
      </c>
      <c r="P5244" s="1">
        <v>179.0</v>
      </c>
      <c r="Q5244" s="1"/>
    </row>
    <row r="5245">
      <c r="A5245" s="1">
        <v>2.8117561E7</v>
      </c>
      <c r="B5245" s="1" t="s">
        <v>30</v>
      </c>
      <c r="C5245" s="1" t="s">
        <v>78</v>
      </c>
      <c r="D5245" s="1" t="s">
        <v>18</v>
      </c>
      <c r="E5245" s="1" t="s">
        <v>29</v>
      </c>
      <c r="F5245" s="1" t="s">
        <v>72</v>
      </c>
      <c r="G5245" s="2" t="str">
        <f t="shared" si="1"/>
        <v>4.86</v>
      </c>
      <c r="H5245" s="3" t="str">
        <f t="shared" si="2"/>
        <v>1</v>
      </c>
      <c r="I5245" s="1" t="str">
        <f t="shared" si="3"/>
        <v>1</v>
      </c>
      <c r="J5245" s="2">
        <f t="shared" si="4"/>
        <v>1</v>
      </c>
      <c r="K5245" s="1" t="s">
        <v>32</v>
      </c>
      <c r="L5245" s="1">
        <v>52.4865</v>
      </c>
      <c r="M5245" s="1">
        <v>13.38013</v>
      </c>
      <c r="N5245" s="1" t="s">
        <v>45</v>
      </c>
      <c r="O5245" s="1">
        <v>67.0</v>
      </c>
      <c r="P5245" s="1">
        <v>0.0</v>
      </c>
      <c r="Q5245" s="1"/>
    </row>
    <row r="5246">
      <c r="A5246" s="1">
        <v>2.822298E7</v>
      </c>
      <c r="B5246" s="1" t="s">
        <v>16</v>
      </c>
      <c r="C5246" s="1" t="s">
        <v>130</v>
      </c>
      <c r="D5246" s="1" t="s">
        <v>18</v>
      </c>
      <c r="E5246" s="1" t="s">
        <v>54</v>
      </c>
      <c r="F5246" s="1" t="s">
        <v>20</v>
      </c>
      <c r="G5246" s="2" t="str">
        <f t="shared" si="1"/>
        <v>4.0</v>
      </c>
      <c r="H5246" s="3" t="str">
        <f t="shared" si="2"/>
        <v>1</v>
      </c>
      <c r="I5246" s="1" t="str">
        <f t="shared" si="3"/>
        <v>1</v>
      </c>
      <c r="J5246" s="2">
        <f t="shared" si="4"/>
        <v>1</v>
      </c>
      <c r="K5246" s="1" t="s">
        <v>116</v>
      </c>
      <c r="L5246" s="1">
        <v>52.50201</v>
      </c>
      <c r="M5246" s="1">
        <v>13.4914</v>
      </c>
      <c r="N5246" s="1" t="s">
        <v>22</v>
      </c>
      <c r="O5246" s="1">
        <v>45.0</v>
      </c>
      <c r="P5246" s="1">
        <v>69.0</v>
      </c>
      <c r="Q5246" s="1"/>
    </row>
    <row r="5247">
      <c r="A5247" s="1">
        <v>2.8128399E7</v>
      </c>
      <c r="B5247" s="1" t="s">
        <v>16</v>
      </c>
      <c r="C5247" s="1" t="s">
        <v>34</v>
      </c>
      <c r="D5247" s="1" t="s">
        <v>29</v>
      </c>
      <c r="E5247" s="1" t="s">
        <v>43</v>
      </c>
      <c r="F5247" s="1"/>
      <c r="G5247" s="2" t="str">
        <f t="shared" si="1"/>
        <v>No_Stars</v>
      </c>
      <c r="H5247" s="3" t="str">
        <f t="shared" si="2"/>
        <v>2</v>
      </c>
      <c r="I5247" s="1" t="str">
        <f t="shared" si="3"/>
        <v>1</v>
      </c>
      <c r="J5247" s="2">
        <f t="shared" si="4"/>
        <v>1</v>
      </c>
      <c r="K5247" s="1" t="s">
        <v>21</v>
      </c>
      <c r="L5247" s="1">
        <v>52.55171</v>
      </c>
      <c r="M5247" s="1">
        <v>13.41281</v>
      </c>
      <c r="N5247" s="1" t="s">
        <v>45</v>
      </c>
      <c r="O5247" s="1">
        <v>45.0</v>
      </c>
      <c r="P5247" s="1">
        <v>0.0</v>
      </c>
      <c r="Q5247" s="1"/>
    </row>
    <row r="5248">
      <c r="A5248" s="1">
        <v>2.8224107E7</v>
      </c>
      <c r="B5248" s="1" t="s">
        <v>16</v>
      </c>
      <c r="C5248" s="1" t="s">
        <v>18</v>
      </c>
      <c r="D5248" s="1" t="s">
        <v>29</v>
      </c>
      <c r="E5248" s="1" t="s">
        <v>72</v>
      </c>
      <c r="F5248" s="1"/>
      <c r="G5248" s="2" t="str">
        <f t="shared" si="1"/>
        <v>No_Stars</v>
      </c>
      <c r="H5248" s="3" t="str">
        <f t="shared" si="2"/>
        <v>1</v>
      </c>
      <c r="I5248" s="1" t="str">
        <f t="shared" si="3"/>
        <v>1</v>
      </c>
      <c r="J5248" s="2">
        <f t="shared" si="4"/>
        <v>1</v>
      </c>
      <c r="K5248" s="1" t="s">
        <v>47</v>
      </c>
      <c r="L5248" s="1">
        <v>52.53686</v>
      </c>
      <c r="M5248" s="1">
        <v>13.39749</v>
      </c>
      <c r="N5248" s="1" t="s">
        <v>45</v>
      </c>
      <c r="O5248" s="1">
        <v>27.0</v>
      </c>
      <c r="P5248" s="1">
        <v>0.0</v>
      </c>
      <c r="Q5248" s="1"/>
    </row>
    <row r="5249">
      <c r="A5249" s="1">
        <v>2.8142296E7</v>
      </c>
      <c r="B5249" s="1" t="s">
        <v>16</v>
      </c>
      <c r="C5249" s="1" t="s">
        <v>84</v>
      </c>
      <c r="D5249" s="1" t="s">
        <v>18</v>
      </c>
      <c r="E5249" s="1" t="s">
        <v>19</v>
      </c>
      <c r="F5249" s="1" t="s">
        <v>20</v>
      </c>
      <c r="G5249" s="2" t="str">
        <f t="shared" si="1"/>
        <v>4.97</v>
      </c>
      <c r="H5249" s="3" t="str">
        <f t="shared" si="2"/>
        <v>1</v>
      </c>
      <c r="I5249" s="1" t="str">
        <f t="shared" si="3"/>
        <v>1</v>
      </c>
      <c r="J5249" s="2">
        <f t="shared" si="4"/>
        <v>1</v>
      </c>
      <c r="K5249" s="1" t="s">
        <v>40</v>
      </c>
      <c r="L5249" s="1">
        <v>52.50598</v>
      </c>
      <c r="M5249" s="1">
        <v>13.23213</v>
      </c>
      <c r="N5249" s="1" t="s">
        <v>22</v>
      </c>
      <c r="O5249" s="1">
        <v>85.0</v>
      </c>
      <c r="P5249" s="1">
        <v>24.0</v>
      </c>
      <c r="Q5249" s="1"/>
    </row>
    <row r="5250">
      <c r="A5250" s="1">
        <v>2.8142343E7</v>
      </c>
      <c r="B5250" s="1" t="s">
        <v>16</v>
      </c>
      <c r="C5250" s="1" t="s">
        <v>23</v>
      </c>
      <c r="D5250" s="1" t="s">
        <v>18</v>
      </c>
      <c r="E5250" s="1" t="s">
        <v>29</v>
      </c>
      <c r="F5250" s="1" t="s">
        <v>111</v>
      </c>
      <c r="G5250" s="2" t="str">
        <f t="shared" si="1"/>
        <v>5.0</v>
      </c>
      <c r="H5250" s="3" t="str">
        <f t="shared" si="2"/>
        <v>1</v>
      </c>
      <c r="I5250" s="1" t="str">
        <f t="shared" si="3"/>
        <v>2</v>
      </c>
      <c r="J5250" s="2">
        <f t="shared" si="4"/>
        <v>2</v>
      </c>
      <c r="K5250" s="1" t="s">
        <v>37</v>
      </c>
      <c r="L5250" s="1">
        <v>52.474185515573</v>
      </c>
      <c r="M5250" s="1">
        <v>13.4241192203354</v>
      </c>
      <c r="N5250" s="1" t="s">
        <v>45</v>
      </c>
      <c r="O5250" s="1">
        <v>54.0</v>
      </c>
      <c r="P5250" s="1">
        <v>143.0</v>
      </c>
      <c r="Q5250" s="1"/>
    </row>
    <row r="5251">
      <c r="A5251" s="1">
        <v>2.8237023E7</v>
      </c>
      <c r="B5251" s="1" t="s">
        <v>16</v>
      </c>
      <c r="C5251" s="1" t="s">
        <v>23</v>
      </c>
      <c r="D5251" s="1" t="s">
        <v>34</v>
      </c>
      <c r="E5251" s="1" t="s">
        <v>19</v>
      </c>
      <c r="F5251" s="1" t="s">
        <v>50</v>
      </c>
      <c r="G5251" s="2" t="str">
        <f t="shared" si="1"/>
        <v>5.0</v>
      </c>
      <c r="H5251" s="3" t="str">
        <f t="shared" si="2"/>
        <v>2</v>
      </c>
      <c r="I5251" s="1" t="str">
        <f t="shared" si="3"/>
        <v>2</v>
      </c>
      <c r="J5251" s="2">
        <f t="shared" si="4"/>
        <v>2</v>
      </c>
      <c r="K5251" s="1" t="s">
        <v>44</v>
      </c>
      <c r="L5251" s="1">
        <v>52.49223</v>
      </c>
      <c r="M5251" s="1">
        <v>13.36406</v>
      </c>
      <c r="N5251" s="1" t="s">
        <v>22</v>
      </c>
      <c r="O5251" s="1">
        <v>140.0</v>
      </c>
      <c r="P5251" s="1">
        <v>0.0</v>
      </c>
      <c r="Q5251" s="1"/>
    </row>
    <row r="5252">
      <c r="A5252" s="1">
        <v>2.8238467E7</v>
      </c>
      <c r="B5252" s="1" t="s">
        <v>16</v>
      </c>
      <c r="C5252" s="1" t="s">
        <v>75</v>
      </c>
      <c r="D5252" s="1" t="s">
        <v>18</v>
      </c>
      <c r="E5252" s="1" t="s">
        <v>29</v>
      </c>
      <c r="F5252" s="1" t="s">
        <v>43</v>
      </c>
      <c r="G5252" s="2" t="str">
        <f t="shared" si="1"/>
        <v>4.91</v>
      </c>
      <c r="H5252" s="3" t="str">
        <f t="shared" si="2"/>
        <v>1</v>
      </c>
      <c r="I5252" s="1" t="str">
        <f t="shared" si="3"/>
        <v>1</v>
      </c>
      <c r="J5252" s="2">
        <f t="shared" si="4"/>
        <v>1</v>
      </c>
      <c r="K5252" s="1" t="s">
        <v>40</v>
      </c>
      <c r="L5252" s="1">
        <v>52.50793</v>
      </c>
      <c r="M5252" s="1">
        <v>13.31323</v>
      </c>
      <c r="N5252" s="1" t="s">
        <v>45</v>
      </c>
      <c r="O5252" s="1">
        <v>46.0</v>
      </c>
      <c r="P5252" s="1">
        <v>48.0</v>
      </c>
      <c r="Q5252" s="1"/>
    </row>
    <row r="5253">
      <c r="A5253" s="1">
        <v>2.8143091E7</v>
      </c>
      <c r="B5253" s="1" t="s">
        <v>16</v>
      </c>
      <c r="C5253" s="1" t="s">
        <v>55</v>
      </c>
      <c r="D5253" s="1" t="s">
        <v>87</v>
      </c>
      <c r="E5253" s="1" t="s">
        <v>52</v>
      </c>
      <c r="F5253" s="1" t="s">
        <v>20</v>
      </c>
      <c r="G5253" s="2" t="str">
        <f t="shared" si="1"/>
        <v>4.90</v>
      </c>
      <c r="H5253" s="3" t="str">
        <f t="shared" si="2"/>
        <v>3</v>
      </c>
      <c r="I5253" s="1" t="str">
        <f t="shared" si="3"/>
        <v>1</v>
      </c>
      <c r="J5253" s="2">
        <f t="shared" si="4"/>
        <v>1</v>
      </c>
      <c r="K5253" s="1" t="s">
        <v>40</v>
      </c>
      <c r="L5253" s="1">
        <v>52.4934</v>
      </c>
      <c r="M5253" s="1">
        <v>13.2919</v>
      </c>
      <c r="N5253" s="1" t="s">
        <v>22</v>
      </c>
      <c r="O5253" s="1">
        <v>219.0</v>
      </c>
      <c r="P5253" s="1">
        <v>350.0</v>
      </c>
      <c r="Q5253" s="1"/>
    </row>
    <row r="5254">
      <c r="A5254" s="1">
        <v>2.8240669E7</v>
      </c>
      <c r="B5254" s="1" t="s">
        <v>16</v>
      </c>
      <c r="C5254" s="1" t="s">
        <v>23</v>
      </c>
      <c r="D5254" s="1" t="s">
        <v>18</v>
      </c>
      <c r="E5254" s="1" t="s">
        <v>29</v>
      </c>
      <c r="F5254" s="1" t="s">
        <v>68</v>
      </c>
      <c r="G5254" s="2" t="str">
        <f t="shared" si="1"/>
        <v>5.0</v>
      </c>
      <c r="H5254" s="3" t="str">
        <f t="shared" si="2"/>
        <v>1</v>
      </c>
      <c r="I5254" s="1" t="str">
        <f t="shared" si="3"/>
        <v>1</v>
      </c>
      <c r="J5254" s="2">
        <f t="shared" si="4"/>
        <v>1</v>
      </c>
      <c r="K5254" s="1" t="s">
        <v>21</v>
      </c>
      <c r="L5254" s="1">
        <v>52.58467</v>
      </c>
      <c r="M5254" s="1">
        <v>13.40149</v>
      </c>
      <c r="N5254" s="1" t="s">
        <v>22</v>
      </c>
      <c r="O5254" s="1">
        <v>200.0</v>
      </c>
      <c r="P5254" s="1">
        <v>90.0</v>
      </c>
      <c r="Q5254" s="1"/>
    </row>
    <row r="5255">
      <c r="A5255" s="1">
        <v>2.8145175E7</v>
      </c>
      <c r="B5255" s="1" t="s">
        <v>16</v>
      </c>
      <c r="C5255" s="1" t="s">
        <v>17</v>
      </c>
      <c r="D5255" s="1" t="s">
        <v>18</v>
      </c>
      <c r="E5255" s="1" t="s">
        <v>29</v>
      </c>
      <c r="F5255" s="1" t="s">
        <v>20</v>
      </c>
      <c r="G5255" s="2" t="str">
        <f t="shared" si="1"/>
        <v>4.63</v>
      </c>
      <c r="H5255" s="3" t="str">
        <f t="shared" si="2"/>
        <v>1</v>
      </c>
      <c r="I5255" s="1" t="str">
        <f t="shared" si="3"/>
        <v>1</v>
      </c>
      <c r="J5255" s="2">
        <f t="shared" si="4"/>
        <v>1</v>
      </c>
      <c r="K5255" s="1" t="s">
        <v>40</v>
      </c>
      <c r="L5255" s="1">
        <v>52.51264532401</v>
      </c>
      <c r="M5255" s="1">
        <v>13.3070036390709</v>
      </c>
      <c r="N5255" s="1" t="s">
        <v>22</v>
      </c>
      <c r="O5255" s="1">
        <v>178.0</v>
      </c>
      <c r="P5255" s="1">
        <v>329.0</v>
      </c>
      <c r="Q5255" s="1"/>
    </row>
    <row r="5256">
      <c r="A5256" s="1">
        <v>2.8241993E7</v>
      </c>
      <c r="B5256" s="1" t="s">
        <v>16</v>
      </c>
      <c r="C5256" s="1" t="s">
        <v>133</v>
      </c>
      <c r="D5256" s="1" t="s">
        <v>34</v>
      </c>
      <c r="E5256" s="1" t="s">
        <v>54</v>
      </c>
      <c r="F5256" s="1" t="s">
        <v>50</v>
      </c>
      <c r="G5256" s="2" t="str">
        <f t="shared" si="1"/>
        <v>4.54</v>
      </c>
      <c r="H5256" s="3" t="str">
        <f t="shared" si="2"/>
        <v>2</v>
      </c>
      <c r="I5256" s="1" t="str">
        <f t="shared" si="3"/>
        <v>2</v>
      </c>
      <c r="J5256" s="2">
        <f t="shared" si="4"/>
        <v>2</v>
      </c>
      <c r="K5256" s="1" t="s">
        <v>47</v>
      </c>
      <c r="L5256" s="1">
        <v>52.50854</v>
      </c>
      <c r="M5256" s="1">
        <v>13.37786</v>
      </c>
      <c r="N5256" s="1" t="s">
        <v>22</v>
      </c>
      <c r="O5256" s="1">
        <v>250.0</v>
      </c>
      <c r="P5256" s="1">
        <v>0.0</v>
      </c>
      <c r="Q5256" s="1"/>
    </row>
    <row r="5257">
      <c r="A5257" s="1">
        <v>2.8146018E7</v>
      </c>
      <c r="B5257" s="1" t="s">
        <v>79</v>
      </c>
      <c r="C5257" s="1" t="s">
        <v>92</v>
      </c>
      <c r="D5257" s="1" t="s">
        <v>28</v>
      </c>
      <c r="E5257" s="1" t="s">
        <v>29</v>
      </c>
      <c r="F5257" s="1" t="s">
        <v>20</v>
      </c>
      <c r="G5257" s="2" t="str">
        <f t="shared" si="1"/>
        <v>4.88</v>
      </c>
      <c r="H5257" s="3" t="str">
        <f t="shared" si="2"/>
        <v>Studio</v>
      </c>
      <c r="I5257" s="1" t="str">
        <f t="shared" si="3"/>
        <v>1</v>
      </c>
      <c r="J5257" s="2">
        <f t="shared" si="4"/>
        <v>1</v>
      </c>
      <c r="K5257" s="1" t="s">
        <v>47</v>
      </c>
      <c r="L5257" s="1">
        <v>52.52146</v>
      </c>
      <c r="M5257" s="1">
        <v>13.40511</v>
      </c>
      <c r="N5257" s="1" t="s">
        <v>22</v>
      </c>
      <c r="O5257" s="1">
        <v>119.0</v>
      </c>
      <c r="P5257" s="1">
        <v>274.0</v>
      </c>
      <c r="Q5257" s="1"/>
    </row>
    <row r="5258">
      <c r="A5258" s="1">
        <v>2.8248485E7</v>
      </c>
      <c r="B5258" s="1" t="s">
        <v>16</v>
      </c>
      <c r="C5258" s="1" t="s">
        <v>63</v>
      </c>
      <c r="D5258" s="1" t="s">
        <v>18</v>
      </c>
      <c r="E5258" s="1" t="s">
        <v>35</v>
      </c>
      <c r="F5258" s="1" t="s">
        <v>20</v>
      </c>
      <c r="G5258" s="2" t="str">
        <f t="shared" si="1"/>
        <v>4.81</v>
      </c>
      <c r="H5258" s="3" t="str">
        <f t="shared" si="2"/>
        <v>1</v>
      </c>
      <c r="I5258" s="1" t="str">
        <f t="shared" si="3"/>
        <v>1</v>
      </c>
      <c r="J5258" s="2">
        <f t="shared" si="4"/>
        <v>1</v>
      </c>
      <c r="K5258" s="1" t="s">
        <v>32</v>
      </c>
      <c r="L5258" s="1">
        <v>52.49522</v>
      </c>
      <c r="M5258" s="1">
        <v>13.44407</v>
      </c>
      <c r="N5258" s="1" t="s">
        <v>22</v>
      </c>
      <c r="O5258" s="1">
        <v>181.0</v>
      </c>
      <c r="P5258" s="1">
        <v>149.0</v>
      </c>
      <c r="Q5258" s="1"/>
    </row>
    <row r="5259">
      <c r="A5259" s="1">
        <v>2.8249744E7</v>
      </c>
      <c r="B5259" s="1" t="s">
        <v>16</v>
      </c>
      <c r="C5259" s="1" t="s">
        <v>64</v>
      </c>
      <c r="D5259" s="1" t="s">
        <v>18</v>
      </c>
      <c r="E5259" s="1" t="s">
        <v>101</v>
      </c>
      <c r="F5259" s="1" t="s">
        <v>20</v>
      </c>
      <c r="G5259" s="2" t="str">
        <f t="shared" si="1"/>
        <v>4.75</v>
      </c>
      <c r="H5259" s="3" t="str">
        <f t="shared" si="2"/>
        <v>1</v>
      </c>
      <c r="I5259" s="1" t="str">
        <f t="shared" si="3"/>
        <v>1</v>
      </c>
      <c r="J5259" s="2">
        <f t="shared" si="4"/>
        <v>1</v>
      </c>
      <c r="K5259" s="1" t="s">
        <v>32</v>
      </c>
      <c r="L5259" s="1">
        <v>52.49668</v>
      </c>
      <c r="M5259" s="1">
        <v>13.44389</v>
      </c>
      <c r="N5259" s="1" t="s">
        <v>22</v>
      </c>
      <c r="O5259" s="1">
        <v>155.0</v>
      </c>
      <c r="P5259" s="1">
        <v>147.0</v>
      </c>
      <c r="Q5259" s="1"/>
    </row>
    <row r="5260">
      <c r="A5260" s="1">
        <v>2.8252271E7</v>
      </c>
      <c r="B5260" s="1" t="s">
        <v>16</v>
      </c>
      <c r="C5260" s="1" t="s">
        <v>80</v>
      </c>
      <c r="D5260" s="1" t="s">
        <v>18</v>
      </c>
      <c r="E5260" s="1" t="s">
        <v>29</v>
      </c>
      <c r="F5260" s="1" t="s">
        <v>43</v>
      </c>
      <c r="G5260" s="2" t="str">
        <f t="shared" si="1"/>
        <v>4.89</v>
      </c>
      <c r="H5260" s="3" t="str">
        <f t="shared" si="2"/>
        <v>1</v>
      </c>
      <c r="I5260" s="1" t="str">
        <f t="shared" si="3"/>
        <v>1</v>
      </c>
      <c r="J5260" s="2">
        <f t="shared" si="4"/>
        <v>1</v>
      </c>
      <c r="K5260" s="1" t="s">
        <v>44</v>
      </c>
      <c r="L5260" s="1">
        <v>52.49936</v>
      </c>
      <c r="M5260" s="1">
        <v>13.35595</v>
      </c>
      <c r="N5260" s="1" t="s">
        <v>45</v>
      </c>
      <c r="O5260" s="1">
        <v>45.0</v>
      </c>
      <c r="P5260" s="1">
        <v>0.0</v>
      </c>
      <c r="Q5260" s="1"/>
    </row>
    <row r="5261">
      <c r="A5261" s="1">
        <v>2.8168852E7</v>
      </c>
      <c r="B5261" s="1" t="s">
        <v>16</v>
      </c>
      <c r="C5261" s="1" t="s">
        <v>127</v>
      </c>
      <c r="D5261" s="1" t="s">
        <v>18</v>
      </c>
      <c r="E5261" s="1" t="s">
        <v>19</v>
      </c>
      <c r="F5261" s="1" t="s">
        <v>20</v>
      </c>
      <c r="G5261" s="2" t="str">
        <f t="shared" si="1"/>
        <v>4.76</v>
      </c>
      <c r="H5261" s="3" t="str">
        <f t="shared" si="2"/>
        <v>1</v>
      </c>
      <c r="I5261" s="1" t="str">
        <f t="shared" si="3"/>
        <v>1</v>
      </c>
      <c r="J5261" s="2">
        <f t="shared" si="4"/>
        <v>1</v>
      </c>
      <c r="K5261" s="1" t="s">
        <v>32</v>
      </c>
      <c r="L5261" s="1">
        <v>52.51731</v>
      </c>
      <c r="M5261" s="1">
        <v>13.45522</v>
      </c>
      <c r="N5261" s="1" t="s">
        <v>22</v>
      </c>
      <c r="O5261" s="1">
        <v>96.0</v>
      </c>
      <c r="P5261" s="1">
        <v>316.0</v>
      </c>
      <c r="Q5261" s="1"/>
    </row>
    <row r="5262">
      <c r="A5262" s="1">
        <v>2.8253982E7</v>
      </c>
      <c r="B5262" s="1" t="s">
        <v>16</v>
      </c>
      <c r="C5262" s="1" t="s">
        <v>31</v>
      </c>
      <c r="D5262" s="1" t="s">
        <v>18</v>
      </c>
      <c r="E5262" s="1" t="s">
        <v>19</v>
      </c>
      <c r="F5262" s="1" t="s">
        <v>72</v>
      </c>
      <c r="G5262" s="2" t="str">
        <f t="shared" si="1"/>
        <v>4.72</v>
      </c>
      <c r="H5262" s="3" t="str">
        <f t="shared" si="2"/>
        <v>1</v>
      </c>
      <c r="I5262" s="1" t="str">
        <f t="shared" si="3"/>
        <v>1</v>
      </c>
      <c r="J5262" s="2">
        <f t="shared" si="4"/>
        <v>1</v>
      </c>
      <c r="K5262" s="1" t="s">
        <v>32</v>
      </c>
      <c r="L5262" s="1">
        <v>52.50054</v>
      </c>
      <c r="M5262" s="1">
        <v>13.42407</v>
      </c>
      <c r="N5262" s="1" t="s">
        <v>45</v>
      </c>
      <c r="O5262" s="1">
        <v>25.0</v>
      </c>
      <c r="P5262" s="1">
        <v>0.0</v>
      </c>
      <c r="Q5262" s="1"/>
    </row>
    <row r="5263">
      <c r="A5263" s="1">
        <v>2.8174047E7</v>
      </c>
      <c r="B5263" s="1" t="s">
        <v>193</v>
      </c>
      <c r="C5263" s="1" t="s">
        <v>127</v>
      </c>
      <c r="D5263" s="1" t="s">
        <v>18</v>
      </c>
      <c r="E5263" s="1" t="s">
        <v>29</v>
      </c>
      <c r="F5263" s="1" t="s">
        <v>62</v>
      </c>
      <c r="G5263" s="2" t="str">
        <f t="shared" si="1"/>
        <v>4.76</v>
      </c>
      <c r="H5263" s="3" t="str">
        <f t="shared" si="2"/>
        <v>1</v>
      </c>
      <c r="I5263" s="1" t="str">
        <f t="shared" si="3"/>
        <v>1</v>
      </c>
      <c r="J5263" s="2">
        <f t="shared" si="4"/>
        <v>1</v>
      </c>
      <c r="K5263" s="1" t="s">
        <v>32</v>
      </c>
      <c r="L5263" s="1">
        <v>52.49934</v>
      </c>
      <c r="M5263" s="1">
        <v>13.40006</v>
      </c>
      <c r="N5263" s="1" t="s">
        <v>199</v>
      </c>
      <c r="O5263" s="1">
        <v>216.0</v>
      </c>
      <c r="P5263" s="1">
        <v>255.0</v>
      </c>
      <c r="Q5263" s="1"/>
    </row>
    <row r="5264">
      <c r="A5264" s="1">
        <v>2.8269382E7</v>
      </c>
      <c r="B5264" s="1" t="s">
        <v>16</v>
      </c>
      <c r="C5264" s="1" t="s">
        <v>33</v>
      </c>
      <c r="D5264" s="1" t="s">
        <v>18</v>
      </c>
      <c r="E5264" s="1" t="s">
        <v>19</v>
      </c>
      <c r="F5264" s="1" t="s">
        <v>20</v>
      </c>
      <c r="G5264" s="2" t="str">
        <f t="shared" si="1"/>
        <v>4.79</v>
      </c>
      <c r="H5264" s="3" t="str">
        <f t="shared" si="2"/>
        <v>1</v>
      </c>
      <c r="I5264" s="1" t="str">
        <f t="shared" si="3"/>
        <v>1</v>
      </c>
      <c r="J5264" s="2">
        <f t="shared" si="4"/>
        <v>1</v>
      </c>
      <c r="K5264" s="1" t="s">
        <v>37</v>
      </c>
      <c r="L5264" s="1">
        <v>52.48142</v>
      </c>
      <c r="M5264" s="1">
        <v>13.43313</v>
      </c>
      <c r="N5264" s="1" t="s">
        <v>22</v>
      </c>
      <c r="O5264" s="1">
        <v>45.0</v>
      </c>
      <c r="P5264" s="1">
        <v>0.0</v>
      </c>
      <c r="Q5264" s="1"/>
    </row>
    <row r="5265">
      <c r="A5265" s="1">
        <v>2.826961E7</v>
      </c>
      <c r="B5265" s="1" t="s">
        <v>194</v>
      </c>
      <c r="C5265" s="1" t="s">
        <v>18</v>
      </c>
      <c r="D5265" s="1" t="s">
        <v>29</v>
      </c>
      <c r="E5265" s="1" t="s">
        <v>62</v>
      </c>
      <c r="F5265" s="1"/>
      <c r="G5265" s="2" t="str">
        <f t="shared" si="1"/>
        <v>No_Stars</v>
      </c>
      <c r="H5265" s="3" t="str">
        <f t="shared" si="2"/>
        <v>1</v>
      </c>
      <c r="I5265" s="1" t="str">
        <f t="shared" si="3"/>
        <v>1</v>
      </c>
      <c r="J5265" s="2">
        <f t="shared" si="4"/>
        <v>1</v>
      </c>
      <c r="K5265" s="1" t="s">
        <v>40</v>
      </c>
      <c r="L5265" s="1">
        <v>52.49841</v>
      </c>
      <c r="M5265" s="1">
        <v>13.30479</v>
      </c>
      <c r="N5265" s="1" t="s">
        <v>199</v>
      </c>
      <c r="O5265" s="1">
        <v>351.0</v>
      </c>
      <c r="P5265" s="1">
        <v>302.0</v>
      </c>
      <c r="Q5265" s="1"/>
    </row>
    <row r="5266">
      <c r="A5266" s="1">
        <v>2.827477E7</v>
      </c>
      <c r="B5266" s="1" t="s">
        <v>16</v>
      </c>
      <c r="C5266" s="1" t="s">
        <v>34</v>
      </c>
      <c r="D5266" s="1" t="s">
        <v>54</v>
      </c>
      <c r="E5266" s="1" t="s">
        <v>20</v>
      </c>
      <c r="F5266" s="1"/>
      <c r="G5266" s="2" t="str">
        <f t="shared" si="1"/>
        <v>No_Stars</v>
      </c>
      <c r="H5266" s="3" t="str">
        <f t="shared" si="2"/>
        <v>2</v>
      </c>
      <c r="I5266" s="1" t="str">
        <f t="shared" si="3"/>
        <v>1</v>
      </c>
      <c r="J5266" s="2">
        <f t="shared" si="4"/>
        <v>1</v>
      </c>
      <c r="K5266" s="1" t="s">
        <v>32</v>
      </c>
      <c r="L5266" s="1">
        <v>52.504</v>
      </c>
      <c r="M5266" s="1">
        <v>13.43465</v>
      </c>
      <c r="N5266" s="1" t="s">
        <v>22</v>
      </c>
      <c r="O5266" s="1">
        <v>70.0</v>
      </c>
      <c r="P5266" s="1">
        <v>0.0</v>
      </c>
      <c r="Q5266" s="1"/>
    </row>
    <row r="5267">
      <c r="A5267" s="1">
        <v>2.8175257E7</v>
      </c>
      <c r="B5267" s="1" t="s">
        <v>193</v>
      </c>
      <c r="C5267" s="1" t="s">
        <v>23</v>
      </c>
      <c r="D5267" s="1" t="s">
        <v>18</v>
      </c>
      <c r="E5267" s="1" t="s">
        <v>29</v>
      </c>
      <c r="F5267" s="1" t="s">
        <v>62</v>
      </c>
      <c r="G5267" s="2" t="str">
        <f t="shared" si="1"/>
        <v>5.0</v>
      </c>
      <c r="H5267" s="3" t="str">
        <f t="shared" si="2"/>
        <v>1</v>
      </c>
      <c r="I5267" s="1" t="str">
        <f t="shared" si="3"/>
        <v>1</v>
      </c>
      <c r="J5267" s="2">
        <f t="shared" si="4"/>
        <v>1</v>
      </c>
      <c r="K5267" s="1" t="s">
        <v>32</v>
      </c>
      <c r="L5267" s="1">
        <v>52.49934</v>
      </c>
      <c r="M5267" s="1">
        <v>13.40006</v>
      </c>
      <c r="N5267" s="1" t="s">
        <v>199</v>
      </c>
      <c r="O5267" s="1">
        <v>226.0</v>
      </c>
      <c r="P5267" s="1">
        <v>194.0</v>
      </c>
      <c r="Q5267" s="1"/>
    </row>
    <row r="5268">
      <c r="A5268" s="1">
        <v>2.8175453E7</v>
      </c>
      <c r="B5268" s="1" t="s">
        <v>222</v>
      </c>
      <c r="C5268" s="1" t="s">
        <v>27</v>
      </c>
      <c r="D5268" s="1" t="s">
        <v>18</v>
      </c>
      <c r="E5268" s="1" t="s">
        <v>29</v>
      </c>
      <c r="F5268" s="1" t="s">
        <v>43</v>
      </c>
      <c r="G5268" s="2" t="str">
        <f t="shared" si="1"/>
        <v>4.67</v>
      </c>
      <c r="H5268" s="3" t="str">
        <f t="shared" si="2"/>
        <v>1</v>
      </c>
      <c r="I5268" s="1" t="str">
        <f t="shared" si="3"/>
        <v>1</v>
      </c>
      <c r="J5268" s="2">
        <f t="shared" si="4"/>
        <v>1</v>
      </c>
      <c r="K5268" s="1" t="s">
        <v>32</v>
      </c>
      <c r="L5268" s="1">
        <v>52.49934</v>
      </c>
      <c r="M5268" s="1">
        <v>13.40006</v>
      </c>
      <c r="N5268" s="1" t="s">
        <v>45</v>
      </c>
      <c r="O5268" s="1">
        <v>236.0</v>
      </c>
      <c r="P5268" s="1">
        <v>267.0</v>
      </c>
      <c r="Q5268" s="1"/>
    </row>
    <row r="5269">
      <c r="A5269" s="1">
        <v>2.8181505E7</v>
      </c>
      <c r="B5269" s="1" t="s">
        <v>16</v>
      </c>
      <c r="C5269" s="1" t="s">
        <v>18</v>
      </c>
      <c r="D5269" s="1" t="s">
        <v>54</v>
      </c>
      <c r="E5269" s="1" t="s">
        <v>43</v>
      </c>
      <c r="F5269" s="1"/>
      <c r="G5269" s="2" t="str">
        <f t="shared" si="1"/>
        <v>No_Stars</v>
      </c>
      <c r="H5269" s="3" t="str">
        <f t="shared" si="2"/>
        <v>1</v>
      </c>
      <c r="I5269" s="1" t="str">
        <f t="shared" si="3"/>
        <v>1</v>
      </c>
      <c r="J5269" s="2">
        <f t="shared" si="4"/>
        <v>1</v>
      </c>
      <c r="K5269" s="1" t="s">
        <v>40</v>
      </c>
      <c r="L5269" s="1">
        <v>52.50458</v>
      </c>
      <c r="M5269" s="1">
        <v>13.31688</v>
      </c>
      <c r="N5269" s="1" t="s">
        <v>124</v>
      </c>
      <c r="O5269" s="1">
        <v>120.0</v>
      </c>
      <c r="P5269" s="1">
        <v>0.0</v>
      </c>
      <c r="Q5269" s="1"/>
    </row>
    <row r="5270">
      <c r="A5270" s="1">
        <v>2.8182613E7</v>
      </c>
      <c r="B5270" s="1" t="s">
        <v>16</v>
      </c>
      <c r="C5270" s="1" t="s">
        <v>92</v>
      </c>
      <c r="D5270" s="1" t="s">
        <v>87</v>
      </c>
      <c r="E5270" s="1" t="s">
        <v>54</v>
      </c>
      <c r="F5270" s="1" t="s">
        <v>68</v>
      </c>
      <c r="G5270" s="2" t="str">
        <f t="shared" si="1"/>
        <v>4.88</v>
      </c>
      <c r="H5270" s="3" t="str">
        <f t="shared" si="2"/>
        <v>3</v>
      </c>
      <c r="I5270" s="1" t="str">
        <f t="shared" si="3"/>
        <v>1</v>
      </c>
      <c r="J5270" s="2">
        <f t="shared" si="4"/>
        <v>1</v>
      </c>
      <c r="K5270" s="1" t="s">
        <v>32</v>
      </c>
      <c r="L5270" s="1">
        <v>52.49048</v>
      </c>
      <c r="M5270" s="1">
        <v>13.39128</v>
      </c>
      <c r="N5270" s="1" t="s">
        <v>22</v>
      </c>
      <c r="O5270" s="1">
        <v>206.0</v>
      </c>
      <c r="P5270" s="1">
        <v>321.0</v>
      </c>
      <c r="Q5270" s="1"/>
    </row>
    <row r="5271">
      <c r="A5271" s="1">
        <v>2.8280391E7</v>
      </c>
      <c r="B5271" s="1" t="s">
        <v>16</v>
      </c>
      <c r="C5271" s="1" t="s">
        <v>23</v>
      </c>
      <c r="D5271" s="1" t="s">
        <v>18</v>
      </c>
      <c r="E5271" s="1" t="s">
        <v>29</v>
      </c>
      <c r="F5271" s="1" t="s">
        <v>43</v>
      </c>
      <c r="G5271" s="2" t="str">
        <f t="shared" si="1"/>
        <v>5.0</v>
      </c>
      <c r="H5271" s="3" t="str">
        <f t="shared" si="2"/>
        <v>1</v>
      </c>
      <c r="I5271" s="1" t="str">
        <f t="shared" si="3"/>
        <v>1</v>
      </c>
      <c r="J5271" s="2">
        <f t="shared" si="4"/>
        <v>1</v>
      </c>
      <c r="K5271" s="1" t="s">
        <v>59</v>
      </c>
      <c r="L5271" s="1">
        <v>52.44467</v>
      </c>
      <c r="M5271" s="1">
        <v>13.50615</v>
      </c>
      <c r="N5271" s="1" t="s">
        <v>45</v>
      </c>
      <c r="O5271" s="1">
        <v>30.0</v>
      </c>
      <c r="P5271" s="1">
        <v>0.0</v>
      </c>
      <c r="Q5271" s="1"/>
    </row>
    <row r="5272">
      <c r="A5272" s="1">
        <v>2.8194113E7</v>
      </c>
      <c r="B5272" s="1" t="s">
        <v>16</v>
      </c>
      <c r="C5272" s="1" t="s">
        <v>65</v>
      </c>
      <c r="D5272" s="1" t="s">
        <v>18</v>
      </c>
      <c r="E5272" s="1" t="s">
        <v>29</v>
      </c>
      <c r="F5272" s="1" t="s">
        <v>43</v>
      </c>
      <c r="G5272" s="2" t="str">
        <f t="shared" si="1"/>
        <v>4.92</v>
      </c>
      <c r="H5272" s="3" t="str">
        <f t="shared" si="2"/>
        <v>1</v>
      </c>
      <c r="I5272" s="1" t="str">
        <f t="shared" si="3"/>
        <v>1</v>
      </c>
      <c r="J5272" s="2">
        <f t="shared" si="4"/>
        <v>1</v>
      </c>
      <c r="K5272" s="1" t="s">
        <v>47</v>
      </c>
      <c r="L5272" s="1">
        <v>52.50317</v>
      </c>
      <c r="M5272" s="1">
        <v>13.36248</v>
      </c>
      <c r="N5272" s="1" t="s">
        <v>45</v>
      </c>
      <c r="O5272" s="1">
        <v>75.0</v>
      </c>
      <c r="P5272" s="1">
        <v>180.0</v>
      </c>
      <c r="Q5272" s="1"/>
    </row>
    <row r="5273">
      <c r="A5273" s="1">
        <v>2.8298952E7</v>
      </c>
      <c r="B5273" s="1" t="s">
        <v>194</v>
      </c>
      <c r="C5273" s="1" t="s">
        <v>23</v>
      </c>
      <c r="D5273" s="1" t="s">
        <v>18</v>
      </c>
      <c r="E5273" s="1" t="s">
        <v>29</v>
      </c>
      <c r="F5273" s="1" t="s">
        <v>62</v>
      </c>
      <c r="G5273" s="2" t="str">
        <f t="shared" si="1"/>
        <v>5.0</v>
      </c>
      <c r="H5273" s="3" t="str">
        <f t="shared" si="2"/>
        <v>1</v>
      </c>
      <c r="I5273" s="1" t="str">
        <f t="shared" si="3"/>
        <v>1</v>
      </c>
      <c r="J5273" s="2">
        <f t="shared" si="4"/>
        <v>1</v>
      </c>
      <c r="K5273" s="1" t="s">
        <v>40</v>
      </c>
      <c r="L5273" s="1">
        <v>52.49896</v>
      </c>
      <c r="M5273" s="1">
        <v>13.30428</v>
      </c>
      <c r="N5273" s="1" t="s">
        <v>199</v>
      </c>
      <c r="O5273" s="1">
        <v>374.0</v>
      </c>
      <c r="P5273" s="1">
        <v>304.0</v>
      </c>
      <c r="Q5273" s="1"/>
    </row>
    <row r="5274">
      <c r="A5274" s="1">
        <v>2.8200309E7</v>
      </c>
      <c r="B5274" s="1" t="s">
        <v>16</v>
      </c>
      <c r="C5274" s="1" t="s">
        <v>55</v>
      </c>
      <c r="D5274" s="1" t="s">
        <v>34</v>
      </c>
      <c r="E5274" s="1" t="s">
        <v>29</v>
      </c>
      <c r="F5274" s="1" t="s">
        <v>20</v>
      </c>
      <c r="G5274" s="2" t="str">
        <f t="shared" si="1"/>
        <v>4.90</v>
      </c>
      <c r="H5274" s="3" t="str">
        <f t="shared" si="2"/>
        <v>2</v>
      </c>
      <c r="I5274" s="1" t="str">
        <f t="shared" si="3"/>
        <v>1</v>
      </c>
      <c r="J5274" s="2">
        <f t="shared" si="4"/>
        <v>1</v>
      </c>
      <c r="K5274" s="1" t="s">
        <v>21</v>
      </c>
      <c r="L5274" s="1">
        <v>52.53567</v>
      </c>
      <c r="M5274" s="1">
        <v>13.44159</v>
      </c>
      <c r="N5274" s="1" t="s">
        <v>22</v>
      </c>
      <c r="O5274" s="1">
        <v>110.0</v>
      </c>
      <c r="P5274" s="1">
        <v>0.0</v>
      </c>
      <c r="Q5274" s="1"/>
    </row>
    <row r="5275">
      <c r="A5275" s="1">
        <v>2.8218006E7</v>
      </c>
      <c r="B5275" s="1" t="s">
        <v>57</v>
      </c>
      <c r="C5275" s="1" t="s">
        <v>226</v>
      </c>
      <c r="D5275" s="1" t="s">
        <v>34</v>
      </c>
      <c r="E5275" s="1" t="s">
        <v>35</v>
      </c>
      <c r="F5275" s="1" t="s">
        <v>72</v>
      </c>
      <c r="G5275" s="2" t="str">
        <f t="shared" si="1"/>
        <v>3.92</v>
      </c>
      <c r="H5275" s="3" t="str">
        <f t="shared" si="2"/>
        <v>2</v>
      </c>
      <c r="I5275" s="1" t="str">
        <f t="shared" si="3"/>
        <v>1</v>
      </c>
      <c r="J5275" s="2">
        <f t="shared" si="4"/>
        <v>1</v>
      </c>
      <c r="K5275" s="1" t="s">
        <v>40</v>
      </c>
      <c r="L5275" s="1">
        <v>52.51082</v>
      </c>
      <c r="M5275" s="1">
        <v>13.22754</v>
      </c>
      <c r="N5275" s="1" t="s">
        <v>45</v>
      </c>
      <c r="O5275" s="1">
        <v>170.0</v>
      </c>
      <c r="P5275" s="1">
        <v>235.0</v>
      </c>
      <c r="Q5275" s="1"/>
    </row>
    <row r="5276">
      <c r="A5276" s="1">
        <v>2.8299184E7</v>
      </c>
      <c r="B5276" s="1" t="s">
        <v>194</v>
      </c>
      <c r="C5276" s="1" t="s">
        <v>18</v>
      </c>
      <c r="D5276" s="1" t="s">
        <v>29</v>
      </c>
      <c r="E5276" s="1" t="s">
        <v>62</v>
      </c>
      <c r="F5276" s="1"/>
      <c r="G5276" s="2" t="str">
        <f t="shared" si="1"/>
        <v>No_Stars</v>
      </c>
      <c r="H5276" s="3" t="str">
        <f t="shared" si="2"/>
        <v>1</v>
      </c>
      <c r="I5276" s="1" t="str">
        <f t="shared" si="3"/>
        <v>1</v>
      </c>
      <c r="J5276" s="2">
        <f t="shared" si="4"/>
        <v>1</v>
      </c>
      <c r="K5276" s="1" t="s">
        <v>40</v>
      </c>
      <c r="L5276" s="1">
        <v>52.49829</v>
      </c>
      <c r="M5276" s="1">
        <v>13.30496</v>
      </c>
      <c r="N5276" s="1" t="s">
        <v>199</v>
      </c>
      <c r="O5276" s="1">
        <v>385.0</v>
      </c>
      <c r="P5276" s="1">
        <v>304.0</v>
      </c>
      <c r="Q5276" s="1"/>
    </row>
    <row r="5277">
      <c r="A5277" s="1">
        <v>2.8299394E7</v>
      </c>
      <c r="B5277" s="1" t="s">
        <v>16</v>
      </c>
      <c r="C5277" s="1" t="s">
        <v>18</v>
      </c>
      <c r="D5277" s="1" t="s">
        <v>29</v>
      </c>
      <c r="E5277" s="1" t="s">
        <v>20</v>
      </c>
      <c r="F5277" s="1"/>
      <c r="G5277" s="2" t="str">
        <f t="shared" si="1"/>
        <v>No_Stars</v>
      </c>
      <c r="H5277" s="3" t="str">
        <f t="shared" si="2"/>
        <v>1</v>
      </c>
      <c r="I5277" s="1" t="str">
        <f t="shared" si="3"/>
        <v>1</v>
      </c>
      <c r="J5277" s="2">
        <f t="shared" si="4"/>
        <v>1</v>
      </c>
      <c r="K5277" s="1" t="s">
        <v>32</v>
      </c>
      <c r="L5277" s="1">
        <v>52.4896556600498</v>
      </c>
      <c r="M5277" s="1">
        <v>13.4217253455494</v>
      </c>
      <c r="N5277" s="1" t="s">
        <v>22</v>
      </c>
      <c r="O5277" s="1">
        <v>92.0</v>
      </c>
      <c r="P5277" s="1">
        <v>7.0</v>
      </c>
      <c r="Q5277" s="1"/>
    </row>
    <row r="5278">
      <c r="A5278" s="1">
        <v>2.8299765E7</v>
      </c>
      <c r="B5278" s="1" t="s">
        <v>194</v>
      </c>
      <c r="C5278" s="1" t="s">
        <v>73</v>
      </c>
      <c r="D5278" s="1" t="s">
        <v>28</v>
      </c>
      <c r="E5278" s="1" t="s">
        <v>29</v>
      </c>
      <c r="F5278" s="1" t="s">
        <v>62</v>
      </c>
      <c r="G5278" s="2" t="str">
        <f t="shared" si="1"/>
        <v>4.61</v>
      </c>
      <c r="H5278" s="3" t="str">
        <f t="shared" si="2"/>
        <v>Studio</v>
      </c>
      <c r="I5278" s="1" t="str">
        <f t="shared" si="3"/>
        <v>1</v>
      </c>
      <c r="J5278" s="2">
        <f t="shared" si="4"/>
        <v>1</v>
      </c>
      <c r="K5278" s="1" t="s">
        <v>21</v>
      </c>
      <c r="L5278" s="1">
        <v>52.52935</v>
      </c>
      <c r="M5278" s="1">
        <v>13.45589</v>
      </c>
      <c r="N5278" s="1" t="s">
        <v>199</v>
      </c>
      <c r="O5278" s="1">
        <v>145.0</v>
      </c>
      <c r="P5278" s="1">
        <v>249.0</v>
      </c>
      <c r="Q5278" s="1"/>
    </row>
    <row r="5279">
      <c r="A5279" s="1">
        <v>2.8533381E7</v>
      </c>
      <c r="B5279" s="1" t="s">
        <v>222</v>
      </c>
      <c r="C5279" s="1" t="s">
        <v>92</v>
      </c>
      <c r="D5279" s="1" t="s">
        <v>18</v>
      </c>
      <c r="E5279" s="1" t="s">
        <v>29</v>
      </c>
      <c r="F5279" s="1" t="s">
        <v>62</v>
      </c>
      <c r="G5279" s="2" t="str">
        <f t="shared" si="1"/>
        <v>4.88</v>
      </c>
      <c r="H5279" s="3" t="str">
        <f t="shared" si="2"/>
        <v>1</v>
      </c>
      <c r="I5279" s="1" t="str">
        <f t="shared" si="3"/>
        <v>1</v>
      </c>
      <c r="J5279" s="2">
        <f t="shared" si="4"/>
        <v>1</v>
      </c>
      <c r="K5279" s="1" t="s">
        <v>44</v>
      </c>
      <c r="L5279" s="1">
        <v>52.49379</v>
      </c>
      <c r="M5279" s="1">
        <v>13.36134</v>
      </c>
      <c r="N5279" s="1" t="s">
        <v>199</v>
      </c>
      <c r="O5279" s="1">
        <v>217.0</v>
      </c>
      <c r="P5279" s="1">
        <v>125.0</v>
      </c>
      <c r="Q5279" s="1"/>
    </row>
    <row r="5280">
      <c r="A5280" s="1">
        <v>2.8533803E7</v>
      </c>
      <c r="B5280" s="1" t="s">
        <v>222</v>
      </c>
      <c r="C5280" s="1" t="s">
        <v>94</v>
      </c>
      <c r="D5280" s="1" t="s">
        <v>18</v>
      </c>
      <c r="E5280" s="1" t="s">
        <v>29</v>
      </c>
      <c r="F5280" s="1" t="s">
        <v>62</v>
      </c>
      <c r="G5280" s="2" t="str">
        <f t="shared" si="1"/>
        <v>4.69</v>
      </c>
      <c r="H5280" s="3" t="str">
        <f t="shared" si="2"/>
        <v>1</v>
      </c>
      <c r="I5280" s="1" t="str">
        <f t="shared" si="3"/>
        <v>1</v>
      </c>
      <c r="J5280" s="2">
        <f t="shared" si="4"/>
        <v>1</v>
      </c>
      <c r="K5280" s="1" t="s">
        <v>47</v>
      </c>
      <c r="L5280" s="1">
        <v>52.50329</v>
      </c>
      <c r="M5280" s="1">
        <v>13.37034</v>
      </c>
      <c r="N5280" s="1" t="s">
        <v>199</v>
      </c>
      <c r="O5280" s="1">
        <v>287.0</v>
      </c>
      <c r="P5280" s="1">
        <v>116.0</v>
      </c>
      <c r="Q5280" s="1"/>
    </row>
    <row r="5281">
      <c r="A5281" s="1">
        <v>2.8534517E7</v>
      </c>
      <c r="B5281" s="1" t="s">
        <v>222</v>
      </c>
      <c r="C5281" s="1" t="s">
        <v>23</v>
      </c>
      <c r="D5281" s="1" t="s">
        <v>18</v>
      </c>
      <c r="E5281" s="1" t="s">
        <v>29</v>
      </c>
      <c r="F5281" s="1" t="s">
        <v>62</v>
      </c>
      <c r="G5281" s="2" t="str">
        <f t="shared" si="1"/>
        <v>5.0</v>
      </c>
      <c r="H5281" s="3" t="str">
        <f t="shared" si="2"/>
        <v>1</v>
      </c>
      <c r="I5281" s="1" t="str">
        <f t="shared" si="3"/>
        <v>1</v>
      </c>
      <c r="J5281" s="2">
        <f t="shared" si="4"/>
        <v>1</v>
      </c>
      <c r="K5281" s="1" t="s">
        <v>47</v>
      </c>
      <c r="L5281" s="1">
        <v>52.50329</v>
      </c>
      <c r="M5281" s="1">
        <v>13.37034</v>
      </c>
      <c r="N5281" s="1" t="s">
        <v>199</v>
      </c>
      <c r="O5281" s="1">
        <v>287.0</v>
      </c>
      <c r="P5281" s="1">
        <v>122.0</v>
      </c>
      <c r="Q5281" s="1"/>
    </row>
    <row r="5282">
      <c r="A5282" s="1">
        <v>2.853468E7</v>
      </c>
      <c r="B5282" s="1" t="s">
        <v>222</v>
      </c>
      <c r="C5282" s="1" t="s">
        <v>41</v>
      </c>
      <c r="D5282" s="1" t="s">
        <v>18</v>
      </c>
      <c r="E5282" s="1" t="s">
        <v>54</v>
      </c>
      <c r="F5282" s="1" t="s">
        <v>62</v>
      </c>
      <c r="G5282" s="2" t="str">
        <f t="shared" si="1"/>
        <v>4.74</v>
      </c>
      <c r="H5282" s="3" t="str">
        <f t="shared" si="2"/>
        <v>1</v>
      </c>
      <c r="I5282" s="1" t="str">
        <f t="shared" si="3"/>
        <v>1</v>
      </c>
      <c r="J5282" s="2">
        <f t="shared" si="4"/>
        <v>1</v>
      </c>
      <c r="K5282" s="1" t="s">
        <v>47</v>
      </c>
      <c r="L5282" s="1">
        <v>52.50329</v>
      </c>
      <c r="M5282" s="1">
        <v>13.37034</v>
      </c>
      <c r="N5282" s="1" t="s">
        <v>199</v>
      </c>
      <c r="O5282" s="1">
        <v>280.0</v>
      </c>
      <c r="P5282" s="1">
        <v>137.0</v>
      </c>
      <c r="Q5282" s="1"/>
    </row>
    <row r="5283">
      <c r="A5283" s="1">
        <v>2.830222E7</v>
      </c>
      <c r="B5283" s="1" t="s">
        <v>194</v>
      </c>
      <c r="C5283" s="1" t="s">
        <v>17</v>
      </c>
      <c r="D5283" s="1" t="s">
        <v>28</v>
      </c>
      <c r="E5283" s="1" t="s">
        <v>29</v>
      </c>
      <c r="F5283" s="1" t="s">
        <v>62</v>
      </c>
      <c r="G5283" s="2" t="str">
        <f t="shared" si="1"/>
        <v>4.63</v>
      </c>
      <c r="H5283" s="3" t="str">
        <f t="shared" si="2"/>
        <v>Studio</v>
      </c>
      <c r="I5283" s="1" t="str">
        <f t="shared" si="3"/>
        <v>1</v>
      </c>
      <c r="J5283" s="2">
        <f t="shared" si="4"/>
        <v>1</v>
      </c>
      <c r="K5283" s="1" t="s">
        <v>116</v>
      </c>
      <c r="L5283" s="1">
        <v>52.48076</v>
      </c>
      <c r="M5283" s="1">
        <v>13.52557</v>
      </c>
      <c r="N5283" s="1" t="s">
        <v>199</v>
      </c>
      <c r="O5283" s="1">
        <v>175.0</v>
      </c>
      <c r="P5283" s="1">
        <v>357.0</v>
      </c>
      <c r="Q5283" s="1"/>
    </row>
    <row r="5284">
      <c r="A5284" s="1">
        <v>2.8535346E7</v>
      </c>
      <c r="B5284" s="1" t="s">
        <v>222</v>
      </c>
      <c r="C5284" s="1" t="s">
        <v>99</v>
      </c>
      <c r="D5284" s="1" t="s">
        <v>18</v>
      </c>
      <c r="E5284" s="1" t="s">
        <v>19</v>
      </c>
      <c r="F5284" s="1" t="s">
        <v>62</v>
      </c>
      <c r="G5284" s="2" t="str">
        <f t="shared" si="1"/>
        <v>4.78</v>
      </c>
      <c r="H5284" s="3" t="str">
        <f t="shared" si="2"/>
        <v>1</v>
      </c>
      <c r="I5284" s="1" t="str">
        <f t="shared" si="3"/>
        <v>1</v>
      </c>
      <c r="J5284" s="2">
        <f t="shared" si="4"/>
        <v>1</v>
      </c>
      <c r="K5284" s="1" t="s">
        <v>47</v>
      </c>
      <c r="L5284" s="1">
        <v>52.50329</v>
      </c>
      <c r="M5284" s="1">
        <v>13.37034</v>
      </c>
      <c r="N5284" s="1" t="s">
        <v>199</v>
      </c>
      <c r="O5284" s="1">
        <v>224.0</v>
      </c>
      <c r="P5284" s="1">
        <v>127.0</v>
      </c>
      <c r="Q5284" s="1"/>
    </row>
    <row r="5285">
      <c r="A5285" s="1">
        <v>2.853586E7</v>
      </c>
      <c r="B5285" s="1" t="s">
        <v>222</v>
      </c>
      <c r="C5285" s="1" t="s">
        <v>127</v>
      </c>
      <c r="D5285" s="1" t="s">
        <v>18</v>
      </c>
      <c r="E5285" s="1" t="s">
        <v>29</v>
      </c>
      <c r="F5285" s="1" t="s">
        <v>62</v>
      </c>
      <c r="G5285" s="2" t="str">
        <f t="shared" si="1"/>
        <v>4.76</v>
      </c>
      <c r="H5285" s="3" t="str">
        <f t="shared" si="2"/>
        <v>1</v>
      </c>
      <c r="I5285" s="1" t="str">
        <f t="shared" si="3"/>
        <v>1</v>
      </c>
      <c r="J5285" s="2">
        <f t="shared" si="4"/>
        <v>1</v>
      </c>
      <c r="K5285" s="1" t="s">
        <v>47</v>
      </c>
      <c r="L5285" s="1">
        <v>52.50329</v>
      </c>
      <c r="M5285" s="1">
        <v>13.37034</v>
      </c>
      <c r="N5285" s="1" t="s">
        <v>199</v>
      </c>
      <c r="O5285" s="1">
        <v>214.0</v>
      </c>
      <c r="P5285" s="1">
        <v>133.0</v>
      </c>
      <c r="Q5285" s="1"/>
    </row>
    <row r="5286">
      <c r="A5286" s="1">
        <v>2.8308576E7</v>
      </c>
      <c r="B5286" s="1" t="s">
        <v>16</v>
      </c>
      <c r="C5286" s="1" t="s">
        <v>143</v>
      </c>
      <c r="D5286" s="1" t="s">
        <v>18</v>
      </c>
      <c r="E5286" s="1" t="s">
        <v>19</v>
      </c>
      <c r="F5286" s="1" t="s">
        <v>68</v>
      </c>
      <c r="G5286" s="2" t="str">
        <f t="shared" si="1"/>
        <v>4.99</v>
      </c>
      <c r="H5286" s="3" t="str">
        <f t="shared" si="2"/>
        <v>1</v>
      </c>
      <c r="I5286" s="1" t="str">
        <f t="shared" si="3"/>
        <v>1</v>
      </c>
      <c r="J5286" s="2">
        <f t="shared" si="4"/>
        <v>1</v>
      </c>
      <c r="K5286" s="1" t="s">
        <v>47</v>
      </c>
      <c r="L5286" s="1">
        <v>52.53072</v>
      </c>
      <c r="M5286" s="1">
        <v>13.40267</v>
      </c>
      <c r="N5286" s="1" t="s">
        <v>22</v>
      </c>
      <c r="O5286" s="1">
        <v>132.0</v>
      </c>
      <c r="P5286" s="1">
        <v>0.0</v>
      </c>
      <c r="Q5286" s="1"/>
    </row>
    <row r="5287">
      <c r="A5287" s="1">
        <v>2.8319735E7</v>
      </c>
      <c r="B5287" s="1" t="s">
        <v>16</v>
      </c>
      <c r="C5287" s="1" t="s">
        <v>85</v>
      </c>
      <c r="D5287" s="1" t="s">
        <v>18</v>
      </c>
      <c r="E5287" s="1" t="s">
        <v>19</v>
      </c>
      <c r="F5287" s="1" t="s">
        <v>20</v>
      </c>
      <c r="G5287" s="2" t="str">
        <f t="shared" si="1"/>
        <v>4.82</v>
      </c>
      <c r="H5287" s="3" t="str">
        <f t="shared" si="2"/>
        <v>1</v>
      </c>
      <c r="I5287" s="1" t="str">
        <f t="shared" si="3"/>
        <v>1</v>
      </c>
      <c r="J5287" s="2">
        <f t="shared" si="4"/>
        <v>1</v>
      </c>
      <c r="K5287" s="1" t="s">
        <v>37</v>
      </c>
      <c r="L5287" s="1">
        <v>52.47223</v>
      </c>
      <c r="M5287" s="1">
        <v>13.44938</v>
      </c>
      <c r="N5287" s="1" t="s">
        <v>22</v>
      </c>
      <c r="O5287" s="1">
        <v>69.0</v>
      </c>
      <c r="P5287" s="1">
        <v>0.0</v>
      </c>
      <c r="Q5287" s="1"/>
    </row>
    <row r="5288">
      <c r="A5288" s="1">
        <v>2.8536218E7</v>
      </c>
      <c r="B5288" s="1" t="s">
        <v>222</v>
      </c>
      <c r="C5288" s="1" t="s">
        <v>94</v>
      </c>
      <c r="D5288" s="1" t="s">
        <v>18</v>
      </c>
      <c r="E5288" s="1" t="s">
        <v>54</v>
      </c>
      <c r="F5288" s="1" t="s">
        <v>62</v>
      </c>
      <c r="G5288" s="2" t="str">
        <f t="shared" si="1"/>
        <v>4.69</v>
      </c>
      <c r="H5288" s="3" t="str">
        <f t="shared" si="2"/>
        <v>1</v>
      </c>
      <c r="I5288" s="1" t="str">
        <f t="shared" si="3"/>
        <v>1</v>
      </c>
      <c r="J5288" s="2">
        <f t="shared" si="4"/>
        <v>1</v>
      </c>
      <c r="K5288" s="1" t="s">
        <v>44</v>
      </c>
      <c r="L5288" s="1">
        <v>52.46545</v>
      </c>
      <c r="M5288" s="1">
        <v>13.32632</v>
      </c>
      <c r="N5288" s="1" t="s">
        <v>199</v>
      </c>
      <c r="O5288" s="1">
        <v>285.0</v>
      </c>
      <c r="P5288" s="1">
        <v>173.0</v>
      </c>
      <c r="Q5288" s="1"/>
    </row>
    <row r="5289">
      <c r="A5289" s="1">
        <v>2.8536871E7</v>
      </c>
      <c r="B5289" s="1" t="s">
        <v>222</v>
      </c>
      <c r="C5289" s="1" t="s">
        <v>61</v>
      </c>
      <c r="D5289" s="1" t="s">
        <v>18</v>
      </c>
      <c r="E5289" s="1" t="s">
        <v>54</v>
      </c>
      <c r="F5289" s="1" t="s">
        <v>62</v>
      </c>
      <c r="G5289" s="2" t="str">
        <f t="shared" si="1"/>
        <v>4.83</v>
      </c>
      <c r="H5289" s="3" t="str">
        <f t="shared" si="2"/>
        <v>1</v>
      </c>
      <c r="I5289" s="1" t="str">
        <f t="shared" si="3"/>
        <v>1</v>
      </c>
      <c r="J5289" s="2">
        <f t="shared" si="4"/>
        <v>1</v>
      </c>
      <c r="K5289" s="1" t="s">
        <v>44</v>
      </c>
      <c r="L5289" s="1">
        <v>52.46545</v>
      </c>
      <c r="M5289" s="1">
        <v>13.32632</v>
      </c>
      <c r="N5289" s="1" t="s">
        <v>199</v>
      </c>
      <c r="O5289" s="1">
        <v>265.0</v>
      </c>
      <c r="P5289" s="1">
        <v>168.0</v>
      </c>
      <c r="Q5289" s="1"/>
    </row>
    <row r="5290">
      <c r="A5290" s="1">
        <v>2.8536991E7</v>
      </c>
      <c r="B5290" s="1" t="s">
        <v>222</v>
      </c>
      <c r="C5290" s="1" t="s">
        <v>41</v>
      </c>
      <c r="D5290" s="1" t="s">
        <v>18</v>
      </c>
      <c r="E5290" s="1" t="s">
        <v>29</v>
      </c>
      <c r="F5290" s="1" t="s">
        <v>62</v>
      </c>
      <c r="G5290" s="2" t="str">
        <f t="shared" si="1"/>
        <v>4.74</v>
      </c>
      <c r="H5290" s="3" t="str">
        <f t="shared" si="2"/>
        <v>1</v>
      </c>
      <c r="I5290" s="1" t="str">
        <f t="shared" si="3"/>
        <v>1</v>
      </c>
      <c r="J5290" s="2">
        <f t="shared" si="4"/>
        <v>1</v>
      </c>
      <c r="K5290" s="1" t="s">
        <v>44</v>
      </c>
      <c r="L5290" s="1">
        <v>52.46545</v>
      </c>
      <c r="M5290" s="1">
        <v>13.32632</v>
      </c>
      <c r="N5290" s="1" t="s">
        <v>199</v>
      </c>
      <c r="O5290" s="1">
        <v>227.0</v>
      </c>
      <c r="P5290" s="1">
        <v>166.0</v>
      </c>
      <c r="Q5290" s="1"/>
    </row>
    <row r="5291">
      <c r="A5291" s="1">
        <v>2.8537085E7</v>
      </c>
      <c r="B5291" s="1" t="s">
        <v>222</v>
      </c>
      <c r="C5291" s="1" t="s">
        <v>63</v>
      </c>
      <c r="D5291" s="1" t="s">
        <v>18</v>
      </c>
      <c r="E5291" s="1" t="s">
        <v>29</v>
      </c>
      <c r="F5291" s="1" t="s">
        <v>62</v>
      </c>
      <c r="G5291" s="2" t="str">
        <f t="shared" si="1"/>
        <v>4.81</v>
      </c>
      <c r="H5291" s="3" t="str">
        <f t="shared" si="2"/>
        <v>1</v>
      </c>
      <c r="I5291" s="1" t="str">
        <f t="shared" si="3"/>
        <v>1</v>
      </c>
      <c r="J5291" s="2">
        <f t="shared" si="4"/>
        <v>1</v>
      </c>
      <c r="K5291" s="1" t="s">
        <v>44</v>
      </c>
      <c r="L5291" s="1">
        <v>52.46545</v>
      </c>
      <c r="M5291" s="1">
        <v>13.32632</v>
      </c>
      <c r="N5291" s="1" t="s">
        <v>199</v>
      </c>
      <c r="O5291" s="1">
        <v>217.0</v>
      </c>
      <c r="P5291" s="1">
        <v>169.0</v>
      </c>
      <c r="Q5291" s="1"/>
    </row>
    <row r="5292">
      <c r="A5292" s="1">
        <v>2.8537159E7</v>
      </c>
      <c r="B5292" s="1" t="s">
        <v>222</v>
      </c>
      <c r="C5292" s="1" t="s">
        <v>23</v>
      </c>
      <c r="D5292" s="1" t="s">
        <v>18</v>
      </c>
      <c r="E5292" s="1" t="s">
        <v>29</v>
      </c>
      <c r="F5292" s="1" t="s">
        <v>62</v>
      </c>
      <c r="G5292" s="2" t="str">
        <f t="shared" si="1"/>
        <v>5.0</v>
      </c>
      <c r="H5292" s="3" t="str">
        <f t="shared" si="2"/>
        <v>1</v>
      </c>
      <c r="I5292" s="1" t="str">
        <f t="shared" si="3"/>
        <v>1</v>
      </c>
      <c r="J5292" s="2">
        <f t="shared" si="4"/>
        <v>1</v>
      </c>
      <c r="K5292" s="1" t="s">
        <v>44</v>
      </c>
      <c r="L5292" s="1">
        <v>52.46545</v>
      </c>
      <c r="M5292" s="1">
        <v>13.32632</v>
      </c>
      <c r="N5292" s="1" t="s">
        <v>199</v>
      </c>
      <c r="O5292" s="1">
        <v>212.0</v>
      </c>
      <c r="P5292" s="1">
        <v>155.0</v>
      </c>
      <c r="Q5292" s="1"/>
    </row>
    <row r="5293">
      <c r="A5293" s="1">
        <v>2.8322739E7</v>
      </c>
      <c r="B5293" s="1" t="s">
        <v>222</v>
      </c>
      <c r="C5293" s="1" t="s">
        <v>64</v>
      </c>
      <c r="D5293" s="1" t="s">
        <v>18</v>
      </c>
      <c r="E5293" s="1" t="s">
        <v>19</v>
      </c>
      <c r="F5293" s="1" t="s">
        <v>62</v>
      </c>
      <c r="G5293" s="2" t="str">
        <f t="shared" si="1"/>
        <v>4.75</v>
      </c>
      <c r="H5293" s="3" t="str">
        <f t="shared" si="2"/>
        <v>1</v>
      </c>
      <c r="I5293" s="1" t="str">
        <f t="shared" si="3"/>
        <v>1</v>
      </c>
      <c r="J5293" s="2">
        <f t="shared" si="4"/>
        <v>1</v>
      </c>
      <c r="K5293" s="1" t="s">
        <v>44</v>
      </c>
      <c r="L5293" s="1">
        <v>52.46555</v>
      </c>
      <c r="M5293" s="1">
        <v>13.32627</v>
      </c>
      <c r="N5293" s="1" t="s">
        <v>199</v>
      </c>
      <c r="O5293" s="1">
        <v>325.0</v>
      </c>
      <c r="P5293" s="1">
        <v>159.0</v>
      </c>
      <c r="Q5293" s="1"/>
    </row>
    <row r="5294">
      <c r="A5294" s="1">
        <v>2.8556124E7</v>
      </c>
      <c r="B5294" s="1" t="s">
        <v>16</v>
      </c>
      <c r="C5294" s="1" t="s">
        <v>75</v>
      </c>
      <c r="D5294" s="1" t="s">
        <v>34</v>
      </c>
      <c r="E5294" s="1" t="s">
        <v>19</v>
      </c>
      <c r="F5294" s="1" t="s">
        <v>20</v>
      </c>
      <c r="G5294" s="2" t="str">
        <f t="shared" si="1"/>
        <v>4.91</v>
      </c>
      <c r="H5294" s="3" t="str">
        <f t="shared" si="2"/>
        <v>2</v>
      </c>
      <c r="I5294" s="1" t="str">
        <f t="shared" si="3"/>
        <v>1</v>
      </c>
      <c r="J5294" s="2">
        <f t="shared" si="4"/>
        <v>1</v>
      </c>
      <c r="K5294" s="1" t="s">
        <v>37</v>
      </c>
      <c r="L5294" s="1">
        <v>52.48722</v>
      </c>
      <c r="M5294" s="1">
        <v>13.43889</v>
      </c>
      <c r="N5294" s="1" t="s">
        <v>22</v>
      </c>
      <c r="O5294" s="1">
        <v>72.0</v>
      </c>
      <c r="P5294" s="1">
        <v>0.0</v>
      </c>
      <c r="Q5294" s="1"/>
    </row>
    <row r="5295">
      <c r="A5295" s="1">
        <v>2.855917E7</v>
      </c>
      <c r="B5295" s="1" t="s">
        <v>16</v>
      </c>
      <c r="C5295" s="1" t="s">
        <v>51</v>
      </c>
      <c r="D5295" s="1" t="s">
        <v>18</v>
      </c>
      <c r="E5295" s="1" t="s">
        <v>29</v>
      </c>
      <c r="F5295" s="1" t="s">
        <v>43</v>
      </c>
      <c r="G5295" s="2" t="str">
        <f t="shared" si="1"/>
        <v>4.80</v>
      </c>
      <c r="H5295" s="3" t="str">
        <f t="shared" si="2"/>
        <v>1</v>
      </c>
      <c r="I5295" s="1" t="str">
        <f t="shared" si="3"/>
        <v>1</v>
      </c>
      <c r="J5295" s="2">
        <f t="shared" si="4"/>
        <v>1</v>
      </c>
      <c r="K5295" s="1" t="s">
        <v>40</v>
      </c>
      <c r="L5295" s="1">
        <v>52.48879</v>
      </c>
      <c r="M5295" s="1">
        <v>13.32218</v>
      </c>
      <c r="N5295" s="1" t="s">
        <v>45</v>
      </c>
      <c r="O5295" s="1">
        <v>40.0</v>
      </c>
      <c r="P5295" s="1">
        <v>0.0</v>
      </c>
      <c r="Q5295" s="1"/>
    </row>
    <row r="5296">
      <c r="A5296" s="1">
        <v>2.8324165E7</v>
      </c>
      <c r="B5296" s="1" t="s">
        <v>16</v>
      </c>
      <c r="C5296" s="1" t="s">
        <v>61</v>
      </c>
      <c r="D5296" s="1" t="s">
        <v>18</v>
      </c>
      <c r="E5296" s="1" t="s">
        <v>54</v>
      </c>
      <c r="F5296" s="1" t="s">
        <v>20</v>
      </c>
      <c r="G5296" s="2" t="str">
        <f t="shared" si="1"/>
        <v>4.83</v>
      </c>
      <c r="H5296" s="3" t="str">
        <f t="shared" si="2"/>
        <v>1</v>
      </c>
      <c r="I5296" s="1" t="str">
        <f t="shared" si="3"/>
        <v>1</v>
      </c>
      <c r="J5296" s="2">
        <f t="shared" si="4"/>
        <v>1</v>
      </c>
      <c r="K5296" s="1" t="s">
        <v>37</v>
      </c>
      <c r="L5296" s="1">
        <v>52.46709</v>
      </c>
      <c r="M5296" s="1">
        <v>13.43031</v>
      </c>
      <c r="N5296" s="1" t="s">
        <v>22</v>
      </c>
      <c r="O5296" s="1">
        <v>60.0</v>
      </c>
      <c r="P5296" s="1">
        <v>227.0</v>
      </c>
      <c r="Q5296" s="1"/>
    </row>
    <row r="5297">
      <c r="A5297" s="1">
        <v>2.8562096E7</v>
      </c>
      <c r="B5297" s="1" t="s">
        <v>16</v>
      </c>
      <c r="C5297" s="1" t="s">
        <v>55</v>
      </c>
      <c r="D5297" s="1" t="s">
        <v>18</v>
      </c>
      <c r="E5297" s="1" t="s">
        <v>19</v>
      </c>
      <c r="F5297" s="1" t="s">
        <v>20</v>
      </c>
      <c r="G5297" s="2" t="str">
        <f t="shared" si="1"/>
        <v>4.90</v>
      </c>
      <c r="H5297" s="3" t="str">
        <f t="shared" si="2"/>
        <v>1</v>
      </c>
      <c r="I5297" s="1" t="str">
        <f t="shared" si="3"/>
        <v>1</v>
      </c>
      <c r="J5297" s="2">
        <f t="shared" si="4"/>
        <v>1</v>
      </c>
      <c r="K5297" s="1" t="s">
        <v>21</v>
      </c>
      <c r="L5297" s="1">
        <v>52.53527</v>
      </c>
      <c r="M5297" s="1">
        <v>13.42125</v>
      </c>
      <c r="N5297" s="1" t="s">
        <v>22</v>
      </c>
      <c r="O5297" s="1">
        <v>167.0</v>
      </c>
      <c r="P5297" s="1">
        <v>321.0</v>
      </c>
      <c r="Q5297" s="1"/>
    </row>
    <row r="5298">
      <c r="A5298" s="1">
        <v>2.8324659E7</v>
      </c>
      <c r="B5298" s="1" t="s">
        <v>194</v>
      </c>
      <c r="C5298" s="1" t="s">
        <v>94</v>
      </c>
      <c r="D5298" s="1" t="s">
        <v>28</v>
      </c>
      <c r="E5298" s="1" t="s">
        <v>19</v>
      </c>
      <c r="F5298" s="1" t="s">
        <v>62</v>
      </c>
      <c r="G5298" s="2" t="str">
        <f t="shared" si="1"/>
        <v>4.69</v>
      </c>
      <c r="H5298" s="3" t="str">
        <f t="shared" si="2"/>
        <v>Studio</v>
      </c>
      <c r="I5298" s="1" t="str">
        <f t="shared" si="3"/>
        <v>1</v>
      </c>
      <c r="J5298" s="2">
        <f t="shared" si="4"/>
        <v>1</v>
      </c>
      <c r="K5298" s="1" t="s">
        <v>116</v>
      </c>
      <c r="L5298" s="1">
        <v>52.48076</v>
      </c>
      <c r="M5298" s="1">
        <v>13.5256</v>
      </c>
      <c r="N5298" s="1" t="s">
        <v>199</v>
      </c>
      <c r="O5298" s="1">
        <v>184.0</v>
      </c>
      <c r="P5298" s="1">
        <v>353.0</v>
      </c>
      <c r="Q5298" s="1"/>
    </row>
    <row r="5299">
      <c r="A5299" s="1">
        <v>2.8573576E7</v>
      </c>
      <c r="B5299" s="1" t="s">
        <v>16</v>
      </c>
      <c r="C5299" s="1" t="s">
        <v>23</v>
      </c>
      <c r="D5299" s="1" t="s">
        <v>18</v>
      </c>
      <c r="E5299" s="1" t="s">
        <v>29</v>
      </c>
      <c r="F5299" s="1" t="s">
        <v>20</v>
      </c>
      <c r="G5299" s="2" t="str">
        <f t="shared" si="1"/>
        <v>5.0</v>
      </c>
      <c r="H5299" s="3" t="str">
        <f t="shared" si="2"/>
        <v>1</v>
      </c>
      <c r="I5299" s="1" t="str">
        <f t="shared" si="3"/>
        <v>1</v>
      </c>
      <c r="J5299" s="2">
        <f t="shared" si="4"/>
        <v>1</v>
      </c>
      <c r="K5299" s="1" t="s">
        <v>37</v>
      </c>
      <c r="L5299" s="1">
        <v>52.48095</v>
      </c>
      <c r="M5299" s="1">
        <v>13.43589</v>
      </c>
      <c r="N5299" s="1" t="s">
        <v>22</v>
      </c>
      <c r="O5299" s="1">
        <v>50.0</v>
      </c>
      <c r="P5299" s="1">
        <v>0.0</v>
      </c>
      <c r="Q5299" s="1"/>
    </row>
    <row r="5300">
      <c r="A5300" s="1">
        <v>2.8327822E7</v>
      </c>
      <c r="B5300" s="1" t="s">
        <v>38</v>
      </c>
      <c r="C5300" s="1" t="s">
        <v>143</v>
      </c>
      <c r="D5300" s="1" t="s">
        <v>18</v>
      </c>
      <c r="E5300" s="1" t="s">
        <v>29</v>
      </c>
      <c r="F5300" s="1" t="s">
        <v>50</v>
      </c>
      <c r="G5300" s="2" t="str">
        <f t="shared" si="1"/>
        <v>4.99</v>
      </c>
      <c r="H5300" s="3" t="str">
        <f t="shared" si="2"/>
        <v>1</v>
      </c>
      <c r="I5300" s="1" t="str">
        <f t="shared" si="3"/>
        <v>2</v>
      </c>
      <c r="J5300" s="2">
        <f t="shared" si="4"/>
        <v>2</v>
      </c>
      <c r="K5300" s="1" t="s">
        <v>40</v>
      </c>
      <c r="L5300" s="1">
        <v>52.51681</v>
      </c>
      <c r="M5300" s="1">
        <v>13.27262</v>
      </c>
      <c r="N5300" s="1" t="s">
        <v>45</v>
      </c>
      <c r="O5300" s="1">
        <v>105.0</v>
      </c>
      <c r="P5300" s="1">
        <v>7.0</v>
      </c>
      <c r="Q5300" s="1"/>
    </row>
    <row r="5301">
      <c r="A5301" s="1">
        <v>2.8576014E7</v>
      </c>
      <c r="B5301" s="1" t="s">
        <v>16</v>
      </c>
      <c r="C5301" s="1" t="s">
        <v>51</v>
      </c>
      <c r="D5301" s="1" t="s">
        <v>28</v>
      </c>
      <c r="E5301" s="1" t="s">
        <v>19</v>
      </c>
      <c r="F5301" s="1" t="s">
        <v>20</v>
      </c>
      <c r="G5301" s="2" t="str">
        <f t="shared" si="1"/>
        <v>4.80</v>
      </c>
      <c r="H5301" s="3" t="str">
        <f t="shared" si="2"/>
        <v>Studio</v>
      </c>
      <c r="I5301" s="1" t="str">
        <f t="shared" si="3"/>
        <v>1</v>
      </c>
      <c r="J5301" s="2">
        <f t="shared" si="4"/>
        <v>1</v>
      </c>
      <c r="K5301" s="1" t="s">
        <v>32</v>
      </c>
      <c r="L5301" s="1">
        <v>52.51825</v>
      </c>
      <c r="M5301" s="1">
        <v>13.46631</v>
      </c>
      <c r="N5301" s="1" t="s">
        <v>22</v>
      </c>
      <c r="O5301" s="1">
        <v>100.0</v>
      </c>
      <c r="P5301" s="1">
        <v>0.0</v>
      </c>
      <c r="Q5301" s="1"/>
    </row>
    <row r="5302">
      <c r="A5302" s="1">
        <v>2.8328056E7</v>
      </c>
      <c r="B5302" s="1" t="s">
        <v>194</v>
      </c>
      <c r="C5302" s="1" t="s">
        <v>46</v>
      </c>
      <c r="D5302" s="1" t="s">
        <v>28</v>
      </c>
      <c r="E5302" s="1" t="s">
        <v>29</v>
      </c>
      <c r="F5302" s="1" t="s">
        <v>62</v>
      </c>
      <c r="G5302" s="2" t="str">
        <f t="shared" si="1"/>
        <v>4.70</v>
      </c>
      <c r="H5302" s="3" t="str">
        <f t="shared" si="2"/>
        <v>Studio</v>
      </c>
      <c r="I5302" s="1" t="str">
        <f t="shared" si="3"/>
        <v>1</v>
      </c>
      <c r="J5302" s="2">
        <f t="shared" si="4"/>
        <v>1</v>
      </c>
      <c r="K5302" s="1" t="s">
        <v>40</v>
      </c>
      <c r="L5302" s="1">
        <v>52.50771</v>
      </c>
      <c r="M5302" s="1">
        <v>13.32803</v>
      </c>
      <c r="N5302" s="1" t="s">
        <v>199</v>
      </c>
      <c r="O5302" s="1">
        <v>197.0</v>
      </c>
      <c r="P5302" s="1">
        <v>352.0</v>
      </c>
      <c r="Q5302" s="1"/>
    </row>
    <row r="5303">
      <c r="A5303" s="1">
        <v>2.8580923E7</v>
      </c>
      <c r="B5303" s="1" t="s">
        <v>16</v>
      </c>
      <c r="C5303" s="1" t="s">
        <v>36</v>
      </c>
      <c r="D5303" s="1" t="s">
        <v>28</v>
      </c>
      <c r="E5303" s="1" t="s">
        <v>29</v>
      </c>
      <c r="F5303" s="1" t="s">
        <v>20</v>
      </c>
      <c r="G5303" s="2" t="str">
        <f t="shared" si="1"/>
        <v>4.77</v>
      </c>
      <c r="H5303" s="3" t="str">
        <f t="shared" si="2"/>
        <v>Studio</v>
      </c>
      <c r="I5303" s="1" t="str">
        <f t="shared" si="3"/>
        <v>1</v>
      </c>
      <c r="J5303" s="2">
        <f t="shared" si="4"/>
        <v>1</v>
      </c>
      <c r="K5303" s="1" t="s">
        <v>21</v>
      </c>
      <c r="L5303" s="1">
        <v>52.53694</v>
      </c>
      <c r="M5303" s="1">
        <v>13.41049</v>
      </c>
      <c r="N5303" s="1" t="s">
        <v>22</v>
      </c>
      <c r="O5303" s="1">
        <v>64.0</v>
      </c>
      <c r="P5303" s="1">
        <v>171.0</v>
      </c>
      <c r="Q5303" s="1"/>
    </row>
    <row r="5304">
      <c r="A5304" s="1">
        <v>2.8603917E7</v>
      </c>
      <c r="B5304" s="1" t="s">
        <v>16</v>
      </c>
      <c r="C5304" s="1" t="s">
        <v>127</v>
      </c>
      <c r="D5304" s="1" t="s">
        <v>34</v>
      </c>
      <c r="E5304" s="1" t="s">
        <v>35</v>
      </c>
      <c r="F5304" s="1" t="s">
        <v>50</v>
      </c>
      <c r="G5304" s="2" t="str">
        <f t="shared" si="1"/>
        <v>4.76</v>
      </c>
      <c r="H5304" s="3" t="str">
        <f t="shared" si="2"/>
        <v>2</v>
      </c>
      <c r="I5304" s="1" t="str">
        <f t="shared" si="3"/>
        <v>2</v>
      </c>
      <c r="J5304" s="2">
        <f t="shared" si="4"/>
        <v>2</v>
      </c>
      <c r="K5304" s="1" t="s">
        <v>47</v>
      </c>
      <c r="L5304" s="1">
        <v>52.51042</v>
      </c>
      <c r="M5304" s="1">
        <v>13.39579</v>
      </c>
      <c r="N5304" s="1" t="s">
        <v>22</v>
      </c>
      <c r="O5304" s="1">
        <v>200.0</v>
      </c>
      <c r="P5304" s="1">
        <v>0.0</v>
      </c>
      <c r="Q5304" s="1"/>
    </row>
    <row r="5305">
      <c r="A5305" s="1">
        <v>2.832862E7</v>
      </c>
      <c r="B5305" s="1" t="s">
        <v>194</v>
      </c>
      <c r="C5305" s="1" t="s">
        <v>91</v>
      </c>
      <c r="D5305" s="1" t="s">
        <v>28</v>
      </c>
      <c r="E5305" s="1" t="s">
        <v>29</v>
      </c>
      <c r="F5305" s="1" t="s">
        <v>62</v>
      </c>
      <c r="G5305" s="2" t="str">
        <f t="shared" si="1"/>
        <v>4.62</v>
      </c>
      <c r="H5305" s="3" t="str">
        <f t="shared" si="2"/>
        <v>Studio</v>
      </c>
      <c r="I5305" s="1" t="str">
        <f t="shared" si="3"/>
        <v>1</v>
      </c>
      <c r="J5305" s="2">
        <f t="shared" si="4"/>
        <v>1</v>
      </c>
      <c r="K5305" s="1" t="s">
        <v>40</v>
      </c>
      <c r="L5305" s="1">
        <v>52.50771</v>
      </c>
      <c r="M5305" s="1">
        <v>13.32803</v>
      </c>
      <c r="N5305" s="1" t="s">
        <v>199</v>
      </c>
      <c r="O5305" s="1">
        <v>211.0</v>
      </c>
      <c r="P5305" s="1">
        <v>328.0</v>
      </c>
      <c r="Q5305" s="1"/>
    </row>
    <row r="5306">
      <c r="A5306" s="1">
        <v>2.8609396E7</v>
      </c>
      <c r="B5306" s="1" t="s">
        <v>16</v>
      </c>
      <c r="C5306" s="1" t="s">
        <v>18</v>
      </c>
      <c r="D5306" s="1" t="s">
        <v>29</v>
      </c>
      <c r="E5306" s="1" t="s">
        <v>43</v>
      </c>
      <c r="F5306" s="1"/>
      <c r="G5306" s="2" t="str">
        <f t="shared" si="1"/>
        <v>No_Stars</v>
      </c>
      <c r="H5306" s="3" t="str">
        <f t="shared" si="2"/>
        <v>1</v>
      </c>
      <c r="I5306" s="1" t="str">
        <f t="shared" si="3"/>
        <v>1</v>
      </c>
      <c r="J5306" s="2">
        <f t="shared" si="4"/>
        <v>1</v>
      </c>
      <c r="K5306" s="1" t="s">
        <v>47</v>
      </c>
      <c r="L5306" s="1">
        <v>52.55061</v>
      </c>
      <c r="M5306" s="1">
        <v>13.35633</v>
      </c>
      <c r="N5306" s="1" t="s">
        <v>45</v>
      </c>
      <c r="O5306" s="1">
        <v>45.0</v>
      </c>
      <c r="P5306" s="1">
        <v>0.0</v>
      </c>
      <c r="Q5306" s="1"/>
    </row>
    <row r="5307">
      <c r="A5307" s="1">
        <v>2.8328931E7</v>
      </c>
      <c r="B5307" s="1" t="s">
        <v>16</v>
      </c>
      <c r="C5307" s="1" t="s">
        <v>23</v>
      </c>
      <c r="D5307" s="1" t="s">
        <v>18</v>
      </c>
      <c r="E5307" s="1" t="s">
        <v>29</v>
      </c>
      <c r="F5307" s="1" t="s">
        <v>43</v>
      </c>
      <c r="G5307" s="2" t="str">
        <f t="shared" si="1"/>
        <v>5.0</v>
      </c>
      <c r="H5307" s="3" t="str">
        <f t="shared" si="2"/>
        <v>1</v>
      </c>
      <c r="I5307" s="1" t="str">
        <f t="shared" si="3"/>
        <v>1</v>
      </c>
      <c r="J5307" s="2">
        <f t="shared" si="4"/>
        <v>1</v>
      </c>
      <c r="K5307" s="1" t="s">
        <v>37</v>
      </c>
      <c r="L5307" s="1">
        <v>52.48112</v>
      </c>
      <c r="M5307" s="1">
        <v>13.43844</v>
      </c>
      <c r="N5307" s="1" t="s">
        <v>45</v>
      </c>
      <c r="O5307" s="1">
        <v>66.0</v>
      </c>
      <c r="P5307" s="1">
        <v>0.0</v>
      </c>
      <c r="Q5307" s="1"/>
    </row>
    <row r="5308">
      <c r="A5308" s="1">
        <v>2.8663943E7</v>
      </c>
      <c r="B5308" s="1" t="s">
        <v>16</v>
      </c>
      <c r="C5308" s="1" t="s">
        <v>23</v>
      </c>
      <c r="D5308" s="1" t="s">
        <v>87</v>
      </c>
      <c r="E5308" s="1" t="s">
        <v>29</v>
      </c>
      <c r="F5308" s="1" t="s">
        <v>20</v>
      </c>
      <c r="G5308" s="2" t="str">
        <f t="shared" si="1"/>
        <v>5.0</v>
      </c>
      <c r="H5308" s="3" t="str">
        <f t="shared" si="2"/>
        <v>3</v>
      </c>
      <c r="I5308" s="1" t="str">
        <f t="shared" si="3"/>
        <v>1</v>
      </c>
      <c r="J5308" s="2">
        <f t="shared" si="4"/>
        <v>1</v>
      </c>
      <c r="K5308" s="1" t="s">
        <v>21</v>
      </c>
      <c r="L5308" s="1">
        <v>52.53144</v>
      </c>
      <c r="M5308" s="1">
        <v>13.43041</v>
      </c>
      <c r="N5308" s="1" t="s">
        <v>22</v>
      </c>
      <c r="O5308" s="1">
        <v>62.0</v>
      </c>
      <c r="P5308" s="1">
        <v>0.0</v>
      </c>
      <c r="Q5308" s="1"/>
    </row>
    <row r="5309">
      <c r="A5309" s="1">
        <v>2.8665499E7</v>
      </c>
      <c r="B5309" s="1" t="s">
        <v>16</v>
      </c>
      <c r="C5309" s="1" t="s">
        <v>187</v>
      </c>
      <c r="D5309" s="1" t="s">
        <v>34</v>
      </c>
      <c r="E5309" s="1" t="s">
        <v>19</v>
      </c>
      <c r="F5309" s="1" t="s">
        <v>20</v>
      </c>
      <c r="G5309" s="2" t="str">
        <f t="shared" si="1"/>
        <v>3.33</v>
      </c>
      <c r="H5309" s="3" t="str">
        <f t="shared" si="2"/>
        <v>2</v>
      </c>
      <c r="I5309" s="1" t="str">
        <f t="shared" si="3"/>
        <v>1</v>
      </c>
      <c r="J5309" s="2">
        <f t="shared" si="4"/>
        <v>1</v>
      </c>
      <c r="K5309" s="1" t="s">
        <v>47</v>
      </c>
      <c r="L5309" s="1">
        <v>52.53196</v>
      </c>
      <c r="M5309" s="1">
        <v>13.40191</v>
      </c>
      <c r="N5309" s="1" t="s">
        <v>22</v>
      </c>
      <c r="O5309" s="1">
        <v>114.0</v>
      </c>
      <c r="P5309" s="1">
        <v>167.0</v>
      </c>
      <c r="Q5309" s="1"/>
    </row>
    <row r="5310">
      <c r="A5310" s="1">
        <v>2.8677551E7</v>
      </c>
      <c r="B5310" s="1" t="s">
        <v>16</v>
      </c>
      <c r="C5310" s="1" t="s">
        <v>18</v>
      </c>
      <c r="D5310" s="1" t="s">
        <v>29</v>
      </c>
      <c r="E5310" s="1" t="s">
        <v>43</v>
      </c>
      <c r="F5310" s="1"/>
      <c r="G5310" s="2" t="str">
        <f t="shared" si="1"/>
        <v>No_Stars</v>
      </c>
      <c r="H5310" s="3" t="str">
        <f t="shared" si="2"/>
        <v>1</v>
      </c>
      <c r="I5310" s="1" t="str">
        <f t="shared" si="3"/>
        <v>1</v>
      </c>
      <c r="J5310" s="2">
        <f t="shared" si="4"/>
        <v>1</v>
      </c>
      <c r="K5310" s="1" t="s">
        <v>47</v>
      </c>
      <c r="L5310" s="1">
        <v>52.55905</v>
      </c>
      <c r="M5310" s="1">
        <v>13.39069</v>
      </c>
      <c r="N5310" s="1" t="s">
        <v>45</v>
      </c>
      <c r="O5310" s="1">
        <v>20.0</v>
      </c>
      <c r="P5310" s="1">
        <v>0.0</v>
      </c>
      <c r="Q5310" s="1"/>
    </row>
    <row r="5311">
      <c r="A5311" s="1">
        <v>2.8329091E7</v>
      </c>
      <c r="B5311" s="1" t="s">
        <v>194</v>
      </c>
      <c r="C5311" s="1" t="s">
        <v>18</v>
      </c>
      <c r="D5311" s="1" t="s">
        <v>29</v>
      </c>
      <c r="E5311" s="1" t="s">
        <v>62</v>
      </c>
      <c r="F5311" s="1"/>
      <c r="G5311" s="2" t="str">
        <f t="shared" si="1"/>
        <v>No_Stars</v>
      </c>
      <c r="H5311" s="3" t="str">
        <f t="shared" si="2"/>
        <v>1</v>
      </c>
      <c r="I5311" s="1" t="str">
        <f t="shared" si="3"/>
        <v>1</v>
      </c>
      <c r="J5311" s="2">
        <f t="shared" si="4"/>
        <v>1</v>
      </c>
      <c r="K5311" s="1" t="s">
        <v>40</v>
      </c>
      <c r="L5311" s="1">
        <v>52.50768</v>
      </c>
      <c r="M5311" s="1">
        <v>13.32803</v>
      </c>
      <c r="N5311" s="1" t="s">
        <v>199</v>
      </c>
      <c r="O5311" s="1">
        <v>236.0</v>
      </c>
      <c r="P5311" s="1">
        <v>323.0</v>
      </c>
      <c r="Q5311" s="1"/>
    </row>
    <row r="5312">
      <c r="A5312" s="1">
        <v>2.833387E7</v>
      </c>
      <c r="B5312" s="1" t="s">
        <v>169</v>
      </c>
      <c r="C5312" s="1" t="s">
        <v>92</v>
      </c>
      <c r="D5312" s="1" t="s">
        <v>87</v>
      </c>
      <c r="E5312" s="1" t="s">
        <v>54</v>
      </c>
      <c r="F5312" s="1" t="s">
        <v>20</v>
      </c>
      <c r="G5312" s="2" t="str">
        <f t="shared" si="1"/>
        <v>4.88</v>
      </c>
      <c r="H5312" s="3" t="str">
        <f t="shared" si="2"/>
        <v>3</v>
      </c>
      <c r="I5312" s="1" t="str">
        <f t="shared" si="3"/>
        <v>1</v>
      </c>
      <c r="J5312" s="2">
        <f t="shared" si="4"/>
        <v>1</v>
      </c>
      <c r="K5312" s="1" t="s">
        <v>59</v>
      </c>
      <c r="L5312" s="1">
        <v>52.40546</v>
      </c>
      <c r="M5312" s="1">
        <v>13.58223</v>
      </c>
      <c r="N5312" s="1" t="s">
        <v>22</v>
      </c>
      <c r="O5312" s="1">
        <v>86.0</v>
      </c>
      <c r="P5312" s="1">
        <v>311.0</v>
      </c>
      <c r="Q5312" s="1"/>
    </row>
    <row r="5313">
      <c r="A5313" s="1">
        <v>2.8681473E7</v>
      </c>
      <c r="B5313" s="1" t="s">
        <v>16</v>
      </c>
      <c r="C5313" s="1" t="s">
        <v>18</v>
      </c>
      <c r="D5313" s="1" t="s">
        <v>29</v>
      </c>
      <c r="E5313" s="1" t="s">
        <v>43</v>
      </c>
      <c r="F5313" s="1"/>
      <c r="G5313" s="2" t="str">
        <f t="shared" si="1"/>
        <v>No_Stars</v>
      </c>
      <c r="H5313" s="3" t="str">
        <f t="shared" si="2"/>
        <v>1</v>
      </c>
      <c r="I5313" s="1" t="str">
        <f t="shared" si="3"/>
        <v>1</v>
      </c>
      <c r="J5313" s="2">
        <f t="shared" si="4"/>
        <v>1</v>
      </c>
      <c r="K5313" s="1" t="s">
        <v>32</v>
      </c>
      <c r="L5313" s="1">
        <v>52.52314</v>
      </c>
      <c r="M5313" s="1">
        <v>13.4536</v>
      </c>
      <c r="N5313" s="1" t="s">
        <v>45</v>
      </c>
      <c r="O5313" s="1">
        <v>30.0</v>
      </c>
      <c r="P5313" s="1">
        <v>0.0</v>
      </c>
      <c r="Q5313" s="1"/>
    </row>
    <row r="5314">
      <c r="A5314" s="1">
        <v>2.8336409E7</v>
      </c>
      <c r="B5314" s="1" t="s">
        <v>16</v>
      </c>
      <c r="C5314" s="1" t="s">
        <v>65</v>
      </c>
      <c r="D5314" s="1" t="s">
        <v>18</v>
      </c>
      <c r="E5314" s="1" t="s">
        <v>29</v>
      </c>
      <c r="F5314" s="1" t="s">
        <v>43</v>
      </c>
      <c r="G5314" s="2" t="str">
        <f t="shared" si="1"/>
        <v>4.92</v>
      </c>
      <c r="H5314" s="3" t="str">
        <f t="shared" si="2"/>
        <v>1</v>
      </c>
      <c r="I5314" s="1" t="str">
        <f t="shared" si="3"/>
        <v>1</v>
      </c>
      <c r="J5314" s="2">
        <f t="shared" si="4"/>
        <v>1</v>
      </c>
      <c r="K5314" s="1" t="s">
        <v>21</v>
      </c>
      <c r="L5314" s="1">
        <v>52.55423</v>
      </c>
      <c r="M5314" s="1">
        <v>13.42174</v>
      </c>
      <c r="N5314" s="1" t="s">
        <v>45</v>
      </c>
      <c r="O5314" s="1">
        <v>49.0</v>
      </c>
      <c r="P5314" s="1">
        <v>1.0</v>
      </c>
      <c r="Q5314" s="1"/>
    </row>
    <row r="5315">
      <c r="A5315" s="1">
        <v>2.8339042E7</v>
      </c>
      <c r="B5315" s="1" t="s">
        <v>16</v>
      </c>
      <c r="C5315" s="1" t="s">
        <v>64</v>
      </c>
      <c r="D5315" s="1" t="s">
        <v>18</v>
      </c>
      <c r="E5315" s="1" t="s">
        <v>29</v>
      </c>
      <c r="F5315" s="1" t="s">
        <v>43</v>
      </c>
      <c r="G5315" s="2" t="str">
        <f t="shared" si="1"/>
        <v>4.75</v>
      </c>
      <c r="H5315" s="3" t="str">
        <f t="shared" si="2"/>
        <v>1</v>
      </c>
      <c r="I5315" s="1" t="str">
        <f t="shared" si="3"/>
        <v>1</v>
      </c>
      <c r="J5315" s="2">
        <f t="shared" si="4"/>
        <v>1</v>
      </c>
      <c r="K5315" s="1" t="s">
        <v>40</v>
      </c>
      <c r="L5315" s="1">
        <v>52.50967</v>
      </c>
      <c r="M5315" s="1">
        <v>13.28221</v>
      </c>
      <c r="N5315" s="1" t="s">
        <v>45</v>
      </c>
      <c r="O5315" s="1">
        <v>25.0</v>
      </c>
      <c r="P5315" s="1">
        <v>0.0</v>
      </c>
      <c r="Q5315" s="1"/>
    </row>
    <row r="5316">
      <c r="A5316" s="1">
        <v>2.8687007E7</v>
      </c>
      <c r="B5316" s="1" t="s">
        <v>16</v>
      </c>
      <c r="C5316" s="1" t="s">
        <v>55</v>
      </c>
      <c r="D5316" s="1" t="s">
        <v>18</v>
      </c>
      <c r="E5316" s="1" t="s">
        <v>29</v>
      </c>
      <c r="F5316" s="1" t="s">
        <v>68</v>
      </c>
      <c r="G5316" s="2" t="str">
        <f t="shared" si="1"/>
        <v>4.90</v>
      </c>
      <c r="H5316" s="3" t="str">
        <f t="shared" si="2"/>
        <v>1</v>
      </c>
      <c r="I5316" s="1" t="str">
        <f t="shared" si="3"/>
        <v>1</v>
      </c>
      <c r="J5316" s="2">
        <f t="shared" si="4"/>
        <v>1</v>
      </c>
      <c r="K5316" s="1" t="s">
        <v>90</v>
      </c>
      <c r="L5316" s="1">
        <v>52.43434</v>
      </c>
      <c r="M5316" s="1">
        <v>13.32605</v>
      </c>
      <c r="N5316" s="1" t="s">
        <v>22</v>
      </c>
      <c r="O5316" s="1">
        <v>69.0</v>
      </c>
      <c r="P5316" s="1">
        <v>109.0</v>
      </c>
      <c r="Q5316" s="1"/>
    </row>
    <row r="5317">
      <c r="A5317" s="1">
        <v>2.8715244E7</v>
      </c>
      <c r="B5317" s="1" t="s">
        <v>57</v>
      </c>
      <c r="C5317" s="1" t="s">
        <v>99</v>
      </c>
      <c r="D5317" s="1" t="s">
        <v>18</v>
      </c>
      <c r="E5317" s="1" t="s">
        <v>29</v>
      </c>
      <c r="F5317" s="1" t="s">
        <v>43</v>
      </c>
      <c r="G5317" s="2" t="str">
        <f t="shared" si="1"/>
        <v>4.78</v>
      </c>
      <c r="H5317" s="3" t="str">
        <f t="shared" si="2"/>
        <v>1</v>
      </c>
      <c r="I5317" s="1" t="str">
        <f t="shared" si="3"/>
        <v>1</v>
      </c>
      <c r="J5317" s="2">
        <f t="shared" si="4"/>
        <v>1</v>
      </c>
      <c r="K5317" s="1" t="s">
        <v>40</v>
      </c>
      <c r="L5317" s="1">
        <v>52.5170974731445</v>
      </c>
      <c r="M5317" s="1">
        <v>13.2793016433715</v>
      </c>
      <c r="N5317" s="1" t="s">
        <v>45</v>
      </c>
      <c r="O5317" s="1">
        <v>53.0</v>
      </c>
      <c r="P5317" s="1">
        <v>182.0</v>
      </c>
      <c r="Q5317" s="1"/>
    </row>
    <row r="5318">
      <c r="A5318" s="1">
        <v>2.8349682E7</v>
      </c>
      <c r="B5318" s="1" t="s">
        <v>16</v>
      </c>
      <c r="C5318" s="1" t="s">
        <v>75</v>
      </c>
      <c r="D5318" s="1" t="s">
        <v>18</v>
      </c>
      <c r="E5318" s="1" t="s">
        <v>29</v>
      </c>
      <c r="F5318" s="1" t="s">
        <v>43</v>
      </c>
      <c r="G5318" s="2" t="str">
        <f t="shared" si="1"/>
        <v>4.91</v>
      </c>
      <c r="H5318" s="3" t="str">
        <f t="shared" si="2"/>
        <v>1</v>
      </c>
      <c r="I5318" s="1" t="str">
        <f t="shared" si="3"/>
        <v>1</v>
      </c>
      <c r="J5318" s="2">
        <f t="shared" si="4"/>
        <v>1</v>
      </c>
      <c r="K5318" s="1" t="s">
        <v>32</v>
      </c>
      <c r="L5318" s="1">
        <v>52.49623</v>
      </c>
      <c r="M5318" s="1">
        <v>13.42441</v>
      </c>
      <c r="N5318" s="1" t="s">
        <v>45</v>
      </c>
      <c r="O5318" s="1">
        <v>40.0</v>
      </c>
      <c r="P5318" s="1">
        <v>0.0</v>
      </c>
      <c r="Q5318" s="1"/>
    </row>
    <row r="5319">
      <c r="A5319" s="1">
        <v>2.8715625E7</v>
      </c>
      <c r="B5319" s="1" t="s">
        <v>16</v>
      </c>
      <c r="C5319" s="1" t="s">
        <v>18</v>
      </c>
      <c r="D5319" s="1" t="s">
        <v>29</v>
      </c>
      <c r="E5319" s="1" t="s">
        <v>20</v>
      </c>
      <c r="F5319" s="1"/>
      <c r="G5319" s="2" t="str">
        <f t="shared" si="1"/>
        <v>No_Stars</v>
      </c>
      <c r="H5319" s="3" t="str">
        <f t="shared" si="2"/>
        <v>1</v>
      </c>
      <c r="I5319" s="1" t="str">
        <f t="shared" si="3"/>
        <v>1</v>
      </c>
      <c r="J5319" s="2">
        <f t="shared" si="4"/>
        <v>1</v>
      </c>
      <c r="K5319" s="1" t="s">
        <v>44</v>
      </c>
      <c r="L5319" s="1">
        <v>52.47287</v>
      </c>
      <c r="M5319" s="1">
        <v>13.32169</v>
      </c>
      <c r="N5319" s="1" t="s">
        <v>22</v>
      </c>
      <c r="O5319" s="1">
        <v>29.0</v>
      </c>
      <c r="P5319" s="1">
        <v>0.0</v>
      </c>
      <c r="Q5319" s="1"/>
    </row>
    <row r="5320">
      <c r="A5320" s="1">
        <v>2.8355595E7</v>
      </c>
      <c r="B5320" s="1" t="s">
        <v>16</v>
      </c>
      <c r="C5320" s="1" t="s">
        <v>102</v>
      </c>
      <c r="D5320" s="1" t="s">
        <v>18</v>
      </c>
      <c r="E5320" s="1" t="s">
        <v>19</v>
      </c>
      <c r="F5320" s="1" t="s">
        <v>20</v>
      </c>
      <c r="G5320" s="2" t="str">
        <f t="shared" si="1"/>
        <v>4.84</v>
      </c>
      <c r="H5320" s="3" t="str">
        <f t="shared" si="2"/>
        <v>1</v>
      </c>
      <c r="I5320" s="1" t="str">
        <f t="shared" si="3"/>
        <v>1</v>
      </c>
      <c r="J5320" s="2">
        <f t="shared" si="4"/>
        <v>1</v>
      </c>
      <c r="K5320" s="1" t="s">
        <v>47</v>
      </c>
      <c r="L5320" s="1">
        <v>52.51599</v>
      </c>
      <c r="M5320" s="1">
        <v>13.41879</v>
      </c>
      <c r="N5320" s="1" t="s">
        <v>22</v>
      </c>
      <c r="O5320" s="1">
        <v>200.0</v>
      </c>
      <c r="P5320" s="1">
        <v>91.0</v>
      </c>
      <c r="Q5320" s="1"/>
    </row>
    <row r="5321">
      <c r="A5321" s="1">
        <v>2.8727569E7</v>
      </c>
      <c r="B5321" s="1" t="s">
        <v>16</v>
      </c>
      <c r="C5321" s="1" t="s">
        <v>27</v>
      </c>
      <c r="D5321" s="1" t="s">
        <v>18</v>
      </c>
      <c r="E5321" s="1" t="s">
        <v>29</v>
      </c>
      <c r="F5321" s="1" t="s">
        <v>20</v>
      </c>
      <c r="G5321" s="2" t="str">
        <f t="shared" si="1"/>
        <v>4.67</v>
      </c>
      <c r="H5321" s="3" t="str">
        <f t="shared" si="2"/>
        <v>1</v>
      </c>
      <c r="I5321" s="1" t="str">
        <f t="shared" si="3"/>
        <v>1</v>
      </c>
      <c r="J5321" s="2">
        <f t="shared" si="4"/>
        <v>1</v>
      </c>
      <c r="K5321" s="1" t="s">
        <v>47</v>
      </c>
      <c r="L5321" s="1">
        <v>52.53377</v>
      </c>
      <c r="M5321" s="1">
        <v>13.35691</v>
      </c>
      <c r="N5321" s="1" t="s">
        <v>22</v>
      </c>
      <c r="O5321" s="1">
        <v>65.0</v>
      </c>
      <c r="P5321" s="1">
        <v>0.0</v>
      </c>
      <c r="Q5321" s="1"/>
    </row>
    <row r="5322">
      <c r="A5322" s="1">
        <v>2.8363678E7</v>
      </c>
      <c r="B5322" s="1" t="s">
        <v>16</v>
      </c>
      <c r="C5322" s="1" t="s">
        <v>18</v>
      </c>
      <c r="D5322" s="1" t="s">
        <v>29</v>
      </c>
      <c r="E5322" s="1" t="s">
        <v>43</v>
      </c>
      <c r="F5322" s="1"/>
      <c r="G5322" s="2" t="str">
        <f t="shared" si="1"/>
        <v>No_Stars</v>
      </c>
      <c r="H5322" s="3" t="str">
        <f t="shared" si="2"/>
        <v>1</v>
      </c>
      <c r="I5322" s="1" t="str">
        <f t="shared" si="3"/>
        <v>1</v>
      </c>
      <c r="J5322" s="2">
        <f t="shared" si="4"/>
        <v>1</v>
      </c>
      <c r="K5322" s="1" t="s">
        <v>32</v>
      </c>
      <c r="L5322" s="1">
        <v>52.506</v>
      </c>
      <c r="M5322" s="1">
        <v>13.37676</v>
      </c>
      <c r="N5322" s="1" t="s">
        <v>45</v>
      </c>
      <c r="O5322" s="1">
        <v>62.0</v>
      </c>
      <c r="P5322" s="1">
        <v>0.0</v>
      </c>
      <c r="Q5322" s="1"/>
    </row>
    <row r="5323">
      <c r="A5323" s="1">
        <v>2.8727608E7</v>
      </c>
      <c r="B5323" s="1" t="s">
        <v>16</v>
      </c>
      <c r="C5323" s="1" t="s">
        <v>18</v>
      </c>
      <c r="D5323" s="1" t="s">
        <v>29</v>
      </c>
      <c r="E5323" s="1" t="s">
        <v>43</v>
      </c>
      <c r="F5323" s="1"/>
      <c r="G5323" s="2" t="str">
        <f t="shared" si="1"/>
        <v>No_Stars</v>
      </c>
      <c r="H5323" s="3" t="str">
        <f t="shared" si="2"/>
        <v>1</v>
      </c>
      <c r="I5323" s="1" t="str">
        <f t="shared" si="3"/>
        <v>1</v>
      </c>
      <c r="J5323" s="2">
        <f t="shared" si="4"/>
        <v>1</v>
      </c>
      <c r="K5323" s="1" t="s">
        <v>21</v>
      </c>
      <c r="L5323" s="1">
        <v>52.54121</v>
      </c>
      <c r="M5323" s="1">
        <v>13.42357</v>
      </c>
      <c r="N5323" s="1" t="s">
        <v>45</v>
      </c>
      <c r="O5323" s="1">
        <v>23.0</v>
      </c>
      <c r="P5323" s="1">
        <v>0.0</v>
      </c>
      <c r="Q5323" s="1"/>
    </row>
    <row r="5324">
      <c r="A5324" s="1">
        <v>2.8377052E7</v>
      </c>
      <c r="B5324" s="1" t="s">
        <v>16</v>
      </c>
      <c r="C5324" s="1" t="s">
        <v>140</v>
      </c>
      <c r="D5324" s="1" t="s">
        <v>18</v>
      </c>
      <c r="E5324" s="1" t="s">
        <v>29</v>
      </c>
      <c r="F5324" s="1" t="s">
        <v>20</v>
      </c>
      <c r="G5324" s="2" t="str">
        <f t="shared" si="1"/>
        <v>4.57</v>
      </c>
      <c r="H5324" s="3" t="str">
        <f t="shared" si="2"/>
        <v>1</v>
      </c>
      <c r="I5324" s="1" t="str">
        <f t="shared" si="3"/>
        <v>1</v>
      </c>
      <c r="J5324" s="2">
        <f t="shared" si="4"/>
        <v>1</v>
      </c>
      <c r="K5324" s="1" t="s">
        <v>32</v>
      </c>
      <c r="L5324" s="1">
        <v>52.49183</v>
      </c>
      <c r="M5324" s="1">
        <v>13.4176</v>
      </c>
      <c r="N5324" s="1" t="s">
        <v>22</v>
      </c>
      <c r="O5324" s="1">
        <v>60.0</v>
      </c>
      <c r="P5324" s="1">
        <v>0.0</v>
      </c>
      <c r="Q5324" s="1"/>
    </row>
    <row r="5325">
      <c r="A5325" s="1">
        <v>2.8733538E7</v>
      </c>
      <c r="B5325" s="1" t="s">
        <v>16</v>
      </c>
      <c r="C5325" s="1" t="s">
        <v>75</v>
      </c>
      <c r="D5325" s="1" t="s">
        <v>18</v>
      </c>
      <c r="E5325" s="1" t="s">
        <v>19</v>
      </c>
      <c r="F5325" s="1" t="s">
        <v>62</v>
      </c>
      <c r="G5325" s="2" t="str">
        <f t="shared" si="1"/>
        <v>4.91</v>
      </c>
      <c r="H5325" s="3" t="str">
        <f t="shared" si="2"/>
        <v>1</v>
      </c>
      <c r="I5325" s="1" t="str">
        <f t="shared" si="3"/>
        <v>1</v>
      </c>
      <c r="J5325" s="2">
        <f t="shared" si="4"/>
        <v>1</v>
      </c>
      <c r="K5325" s="1" t="s">
        <v>37</v>
      </c>
      <c r="L5325" s="1">
        <v>52.48456</v>
      </c>
      <c r="M5325" s="1">
        <v>13.4291</v>
      </c>
      <c r="N5325" s="1" t="s">
        <v>45</v>
      </c>
      <c r="O5325" s="1">
        <v>43.0</v>
      </c>
      <c r="P5325" s="1">
        <v>0.0</v>
      </c>
      <c r="Q5325" s="1"/>
    </row>
    <row r="5326">
      <c r="A5326" s="1">
        <v>2.8733834E7</v>
      </c>
      <c r="B5326" s="1" t="s">
        <v>16</v>
      </c>
      <c r="C5326" s="1" t="s">
        <v>28</v>
      </c>
      <c r="D5326" s="1" t="s">
        <v>29</v>
      </c>
      <c r="E5326" s="1" t="s">
        <v>20</v>
      </c>
      <c r="F5326" s="1"/>
      <c r="G5326" s="2" t="str">
        <f t="shared" si="1"/>
        <v>No_Stars</v>
      </c>
      <c r="H5326" s="3" t="str">
        <f t="shared" si="2"/>
        <v>Studio</v>
      </c>
      <c r="I5326" s="1" t="str">
        <f t="shared" si="3"/>
        <v>1</v>
      </c>
      <c r="J5326" s="2">
        <f t="shared" si="4"/>
        <v>1</v>
      </c>
      <c r="K5326" s="1" t="s">
        <v>47</v>
      </c>
      <c r="L5326" s="1">
        <v>52.52881</v>
      </c>
      <c r="M5326" s="1">
        <v>13.40805</v>
      </c>
      <c r="N5326" s="1" t="s">
        <v>22</v>
      </c>
      <c r="O5326" s="1">
        <v>48.0</v>
      </c>
      <c r="P5326" s="1">
        <v>0.0</v>
      </c>
      <c r="Q5326" s="1"/>
    </row>
    <row r="5327">
      <c r="A5327" s="1">
        <v>2.8378483E7</v>
      </c>
      <c r="B5327" s="1" t="s">
        <v>16</v>
      </c>
      <c r="C5327" s="1" t="s">
        <v>33</v>
      </c>
      <c r="D5327" s="1" t="s">
        <v>18</v>
      </c>
      <c r="E5327" s="1" t="s">
        <v>35</v>
      </c>
      <c r="F5327" s="1" t="s">
        <v>20</v>
      </c>
      <c r="G5327" s="2" t="str">
        <f t="shared" si="1"/>
        <v>4.79</v>
      </c>
      <c r="H5327" s="3" t="str">
        <f t="shared" si="2"/>
        <v>1</v>
      </c>
      <c r="I5327" s="1" t="str">
        <f t="shared" si="3"/>
        <v>1</v>
      </c>
      <c r="J5327" s="2">
        <f t="shared" si="4"/>
        <v>1</v>
      </c>
      <c r="K5327" s="1" t="s">
        <v>32</v>
      </c>
      <c r="L5327" s="1">
        <v>52.49672</v>
      </c>
      <c r="M5327" s="1">
        <v>13.44228</v>
      </c>
      <c r="N5327" s="1" t="s">
        <v>22</v>
      </c>
      <c r="O5327" s="1">
        <v>178.0</v>
      </c>
      <c r="P5327" s="1">
        <v>140.0</v>
      </c>
      <c r="Q5327" s="1"/>
    </row>
    <row r="5328">
      <c r="A5328" s="1">
        <v>2.8751838E7</v>
      </c>
      <c r="B5328" s="1" t="s">
        <v>222</v>
      </c>
      <c r="C5328" s="1" t="s">
        <v>141</v>
      </c>
      <c r="D5328" s="1" t="s">
        <v>18</v>
      </c>
      <c r="E5328" s="1" t="s">
        <v>54</v>
      </c>
      <c r="F5328" s="1" t="s">
        <v>62</v>
      </c>
      <c r="G5328" s="2" t="str">
        <f t="shared" si="1"/>
        <v>4.85</v>
      </c>
      <c r="H5328" s="3" t="str">
        <f t="shared" si="2"/>
        <v>1</v>
      </c>
      <c r="I5328" s="1" t="str">
        <f t="shared" si="3"/>
        <v>1</v>
      </c>
      <c r="J5328" s="2">
        <f t="shared" si="4"/>
        <v>1</v>
      </c>
      <c r="K5328" s="1" t="s">
        <v>32</v>
      </c>
      <c r="L5328" s="1">
        <v>52.50092</v>
      </c>
      <c r="M5328" s="1">
        <v>13.3873</v>
      </c>
      <c r="N5328" s="1" t="s">
        <v>45</v>
      </c>
      <c r="O5328" s="1">
        <v>700.0</v>
      </c>
      <c r="P5328" s="1">
        <v>4.0</v>
      </c>
      <c r="Q5328" s="1"/>
    </row>
    <row r="5329">
      <c r="A5329" s="1">
        <v>2.840228E7</v>
      </c>
      <c r="B5329" s="1" t="s">
        <v>16</v>
      </c>
      <c r="C5329" s="1" t="s">
        <v>23</v>
      </c>
      <c r="D5329" s="1" t="s">
        <v>18</v>
      </c>
      <c r="E5329" s="1" t="s">
        <v>29</v>
      </c>
      <c r="F5329" s="1" t="s">
        <v>43</v>
      </c>
      <c r="G5329" s="2" t="str">
        <f t="shared" si="1"/>
        <v>5.0</v>
      </c>
      <c r="H5329" s="3" t="str">
        <f t="shared" si="2"/>
        <v>1</v>
      </c>
      <c r="I5329" s="1" t="str">
        <f t="shared" si="3"/>
        <v>1</v>
      </c>
      <c r="J5329" s="2">
        <f t="shared" si="4"/>
        <v>1</v>
      </c>
      <c r="K5329" s="1" t="s">
        <v>116</v>
      </c>
      <c r="L5329" s="1">
        <v>52.47904</v>
      </c>
      <c r="M5329" s="1">
        <v>13.52331</v>
      </c>
      <c r="N5329" s="1" t="s">
        <v>45</v>
      </c>
      <c r="O5329" s="1">
        <v>15.0</v>
      </c>
      <c r="P5329" s="1">
        <v>0.0</v>
      </c>
      <c r="Q5329" s="1"/>
    </row>
    <row r="5330">
      <c r="A5330" s="1">
        <v>2.8753356E7</v>
      </c>
      <c r="B5330" s="1" t="s">
        <v>16</v>
      </c>
      <c r="C5330" s="1" t="s">
        <v>149</v>
      </c>
      <c r="D5330" s="1" t="s">
        <v>18</v>
      </c>
      <c r="E5330" s="1" t="s">
        <v>29</v>
      </c>
      <c r="F5330" s="1" t="s">
        <v>20</v>
      </c>
      <c r="G5330" s="2" t="str">
        <f t="shared" si="1"/>
        <v>4.50</v>
      </c>
      <c r="H5330" s="3" t="str">
        <f t="shared" si="2"/>
        <v>1</v>
      </c>
      <c r="I5330" s="1" t="str">
        <f t="shared" si="3"/>
        <v>1</v>
      </c>
      <c r="J5330" s="2">
        <f t="shared" si="4"/>
        <v>1</v>
      </c>
      <c r="K5330" s="1" t="s">
        <v>106</v>
      </c>
      <c r="L5330" s="1">
        <v>52.52297</v>
      </c>
      <c r="M5330" s="1">
        <v>13.19818</v>
      </c>
      <c r="N5330" s="1" t="s">
        <v>45</v>
      </c>
      <c r="O5330" s="1">
        <v>35.0</v>
      </c>
      <c r="P5330" s="1">
        <v>0.0</v>
      </c>
      <c r="Q5330" s="1"/>
    </row>
    <row r="5331">
      <c r="A5331" s="1">
        <v>2.8402649E7</v>
      </c>
      <c r="B5331" s="1" t="s">
        <v>16</v>
      </c>
      <c r="C5331" s="1" t="s">
        <v>61</v>
      </c>
      <c r="D5331" s="1" t="s">
        <v>34</v>
      </c>
      <c r="E5331" s="1" t="s">
        <v>54</v>
      </c>
      <c r="F5331" s="1" t="s">
        <v>20</v>
      </c>
      <c r="G5331" s="2" t="str">
        <f t="shared" si="1"/>
        <v>4.83</v>
      </c>
      <c r="H5331" s="3" t="str">
        <f t="shared" si="2"/>
        <v>2</v>
      </c>
      <c r="I5331" s="1" t="str">
        <f t="shared" si="3"/>
        <v>1</v>
      </c>
      <c r="J5331" s="2">
        <f t="shared" si="4"/>
        <v>1</v>
      </c>
      <c r="K5331" s="1" t="s">
        <v>21</v>
      </c>
      <c r="L5331" s="1">
        <v>52.54957</v>
      </c>
      <c r="M5331" s="1">
        <v>13.40199</v>
      </c>
      <c r="N5331" s="1" t="s">
        <v>22</v>
      </c>
      <c r="O5331" s="1">
        <v>119.0</v>
      </c>
      <c r="P5331" s="1">
        <v>54.0</v>
      </c>
      <c r="Q5331" s="1"/>
    </row>
    <row r="5332">
      <c r="A5332" s="1">
        <v>2.8772056E7</v>
      </c>
      <c r="B5332" s="1" t="s">
        <v>240</v>
      </c>
      <c r="C5332" s="1" t="s">
        <v>18</v>
      </c>
      <c r="D5332" s="1" t="s">
        <v>29</v>
      </c>
      <c r="E5332" s="1" t="s">
        <v>20</v>
      </c>
      <c r="F5332" s="1"/>
      <c r="G5332" s="2" t="str">
        <f t="shared" si="1"/>
        <v>No_Stars</v>
      </c>
      <c r="H5332" s="3" t="str">
        <f t="shared" si="2"/>
        <v>1</v>
      </c>
      <c r="I5332" s="1" t="str">
        <f t="shared" si="3"/>
        <v>1</v>
      </c>
      <c r="J5332" s="2">
        <f t="shared" si="4"/>
        <v>1</v>
      </c>
      <c r="K5332" s="1" t="s">
        <v>47</v>
      </c>
      <c r="L5332" s="1">
        <v>52.53179</v>
      </c>
      <c r="M5332" s="1">
        <v>13.40069</v>
      </c>
      <c r="N5332" s="1" t="s">
        <v>22</v>
      </c>
      <c r="O5332" s="1">
        <v>620.0</v>
      </c>
      <c r="P5332" s="1">
        <v>310.0</v>
      </c>
      <c r="Q5332" s="1"/>
    </row>
    <row r="5333">
      <c r="A5333" s="1">
        <v>2.8403275E7</v>
      </c>
      <c r="B5333" s="1" t="s">
        <v>16</v>
      </c>
      <c r="C5333" s="1" t="s">
        <v>102</v>
      </c>
      <c r="D5333" s="1" t="s">
        <v>18</v>
      </c>
      <c r="E5333" s="1" t="s">
        <v>29</v>
      </c>
      <c r="F5333" s="1" t="s">
        <v>43</v>
      </c>
      <c r="G5333" s="2" t="str">
        <f t="shared" si="1"/>
        <v>4.84</v>
      </c>
      <c r="H5333" s="3" t="str">
        <f t="shared" si="2"/>
        <v>1</v>
      </c>
      <c r="I5333" s="1" t="str">
        <f t="shared" si="3"/>
        <v>1</v>
      </c>
      <c r="J5333" s="2">
        <f t="shared" si="4"/>
        <v>1</v>
      </c>
      <c r="K5333" s="1" t="s">
        <v>40</v>
      </c>
      <c r="L5333" s="1">
        <v>52.51956</v>
      </c>
      <c r="M5333" s="1">
        <v>13.31692</v>
      </c>
      <c r="N5333" s="1" t="s">
        <v>45</v>
      </c>
      <c r="O5333" s="1">
        <v>80.0</v>
      </c>
      <c r="P5333" s="1">
        <v>53.0</v>
      </c>
      <c r="Q5333" s="1"/>
    </row>
    <row r="5334">
      <c r="A5334" s="1">
        <v>2.8772128E7</v>
      </c>
      <c r="B5334" s="1" t="s">
        <v>16</v>
      </c>
      <c r="C5334" s="1" t="s">
        <v>18</v>
      </c>
      <c r="D5334" s="1" t="s">
        <v>19</v>
      </c>
      <c r="E5334" s="1" t="s">
        <v>20</v>
      </c>
      <c r="F5334" s="1"/>
      <c r="G5334" s="2" t="str">
        <f t="shared" si="1"/>
        <v>No_Stars</v>
      </c>
      <c r="H5334" s="3" t="str">
        <f t="shared" si="2"/>
        <v>1</v>
      </c>
      <c r="I5334" s="1" t="str">
        <f t="shared" si="3"/>
        <v>1</v>
      </c>
      <c r="J5334" s="2">
        <f t="shared" si="4"/>
        <v>1</v>
      </c>
      <c r="K5334" s="1" t="s">
        <v>32</v>
      </c>
      <c r="L5334" s="1">
        <v>52.50979</v>
      </c>
      <c r="M5334" s="1">
        <v>13.45847</v>
      </c>
      <c r="N5334" s="1" t="s">
        <v>22</v>
      </c>
      <c r="O5334" s="1">
        <v>50.0</v>
      </c>
      <c r="P5334" s="1">
        <v>0.0</v>
      </c>
      <c r="Q5334" s="1"/>
    </row>
    <row r="5335">
      <c r="A5335" s="1">
        <v>2.8408659E7</v>
      </c>
      <c r="B5335" s="1" t="s">
        <v>16</v>
      </c>
      <c r="C5335" s="1" t="s">
        <v>69</v>
      </c>
      <c r="D5335" s="1" t="s">
        <v>18</v>
      </c>
      <c r="E5335" s="1" t="s">
        <v>29</v>
      </c>
      <c r="F5335" s="1" t="s">
        <v>62</v>
      </c>
      <c r="G5335" s="2" t="str">
        <f t="shared" si="1"/>
        <v>4.98</v>
      </c>
      <c r="H5335" s="3" t="str">
        <f t="shared" si="2"/>
        <v>1</v>
      </c>
      <c r="I5335" s="1" t="str">
        <f t="shared" si="3"/>
        <v>1</v>
      </c>
      <c r="J5335" s="2">
        <f t="shared" si="4"/>
        <v>1</v>
      </c>
      <c r="K5335" s="1" t="s">
        <v>32</v>
      </c>
      <c r="L5335" s="1">
        <v>52.51519</v>
      </c>
      <c r="M5335" s="1">
        <v>13.43211</v>
      </c>
      <c r="N5335" s="1" t="s">
        <v>45</v>
      </c>
      <c r="O5335" s="1">
        <v>61.0</v>
      </c>
      <c r="P5335" s="1">
        <v>5.0</v>
      </c>
      <c r="Q5335" s="1"/>
    </row>
    <row r="5336">
      <c r="A5336" s="1">
        <v>2.8776202E7</v>
      </c>
      <c r="B5336" s="1" t="s">
        <v>16</v>
      </c>
      <c r="C5336" s="1" t="s">
        <v>84</v>
      </c>
      <c r="D5336" s="1" t="s">
        <v>18</v>
      </c>
      <c r="E5336" s="1" t="s">
        <v>29</v>
      </c>
      <c r="F5336" s="1" t="s">
        <v>20</v>
      </c>
      <c r="G5336" s="2" t="str">
        <f t="shared" si="1"/>
        <v>4.97</v>
      </c>
      <c r="H5336" s="3" t="str">
        <f t="shared" si="2"/>
        <v>1</v>
      </c>
      <c r="I5336" s="1" t="str">
        <f t="shared" si="3"/>
        <v>1</v>
      </c>
      <c r="J5336" s="2">
        <f t="shared" si="4"/>
        <v>1</v>
      </c>
      <c r="K5336" s="1" t="s">
        <v>32</v>
      </c>
      <c r="L5336" s="1">
        <v>52.4967</v>
      </c>
      <c r="M5336" s="1">
        <v>13.39953</v>
      </c>
      <c r="N5336" s="1" t="s">
        <v>22</v>
      </c>
      <c r="O5336" s="1">
        <v>143.0</v>
      </c>
      <c r="P5336" s="1">
        <v>3.0</v>
      </c>
      <c r="Q5336" s="1"/>
    </row>
    <row r="5337">
      <c r="A5337" s="1">
        <v>2.8419383E7</v>
      </c>
      <c r="B5337" s="1" t="s">
        <v>16</v>
      </c>
      <c r="C5337" s="1" t="s">
        <v>33</v>
      </c>
      <c r="D5337" s="1" t="s">
        <v>18</v>
      </c>
      <c r="E5337" s="1" t="s">
        <v>35</v>
      </c>
      <c r="F5337" s="1" t="s">
        <v>20</v>
      </c>
      <c r="G5337" s="2" t="str">
        <f t="shared" si="1"/>
        <v>4.79</v>
      </c>
      <c r="H5337" s="3" t="str">
        <f t="shared" si="2"/>
        <v>1</v>
      </c>
      <c r="I5337" s="1" t="str">
        <f t="shared" si="3"/>
        <v>1</v>
      </c>
      <c r="J5337" s="2">
        <f t="shared" si="4"/>
        <v>1</v>
      </c>
      <c r="K5337" s="1" t="s">
        <v>32</v>
      </c>
      <c r="L5337" s="1">
        <v>52.49665</v>
      </c>
      <c r="M5337" s="1">
        <v>13.44405</v>
      </c>
      <c r="N5337" s="1" t="s">
        <v>22</v>
      </c>
      <c r="O5337" s="1">
        <v>200.0</v>
      </c>
      <c r="P5337" s="1">
        <v>169.0</v>
      </c>
      <c r="Q5337" s="1"/>
    </row>
    <row r="5338">
      <c r="A5338" s="1">
        <v>2.8776223E7</v>
      </c>
      <c r="B5338" s="1" t="s">
        <v>241</v>
      </c>
      <c r="C5338" s="1" t="s">
        <v>18</v>
      </c>
      <c r="D5338" s="1" t="s">
        <v>29</v>
      </c>
      <c r="E5338" s="1" t="s">
        <v>20</v>
      </c>
      <c r="F5338" s="1"/>
      <c r="G5338" s="2" t="str">
        <f t="shared" si="1"/>
        <v>No_Stars</v>
      </c>
      <c r="H5338" s="3" t="str">
        <f t="shared" si="2"/>
        <v>1</v>
      </c>
      <c r="I5338" s="1" t="str">
        <f t="shared" si="3"/>
        <v>1</v>
      </c>
      <c r="J5338" s="2">
        <f t="shared" si="4"/>
        <v>1</v>
      </c>
      <c r="K5338" s="1" t="s">
        <v>21</v>
      </c>
      <c r="L5338" s="1">
        <v>52.54597</v>
      </c>
      <c r="M5338" s="1">
        <v>13.41237</v>
      </c>
      <c r="N5338" s="1" t="s">
        <v>45</v>
      </c>
      <c r="O5338" s="1">
        <v>116.0</v>
      </c>
      <c r="P5338" s="1">
        <v>137.0</v>
      </c>
      <c r="Q5338" s="1"/>
    </row>
    <row r="5339">
      <c r="A5339" s="1">
        <v>2.842374E7</v>
      </c>
      <c r="B5339" s="1" t="s">
        <v>16</v>
      </c>
      <c r="C5339" s="1" t="s">
        <v>18</v>
      </c>
      <c r="D5339" s="1" t="s">
        <v>29</v>
      </c>
      <c r="E5339" s="1" t="s">
        <v>20</v>
      </c>
      <c r="F5339" s="1"/>
      <c r="G5339" s="2" t="str">
        <f t="shared" si="1"/>
        <v>No_Stars</v>
      </c>
      <c r="H5339" s="3" t="str">
        <f t="shared" si="2"/>
        <v>1</v>
      </c>
      <c r="I5339" s="1" t="str">
        <f t="shared" si="3"/>
        <v>1</v>
      </c>
      <c r="J5339" s="2">
        <f t="shared" si="4"/>
        <v>1</v>
      </c>
      <c r="K5339" s="1" t="s">
        <v>21</v>
      </c>
      <c r="L5339" s="1">
        <v>52.54527</v>
      </c>
      <c r="M5339" s="1">
        <v>13.4116</v>
      </c>
      <c r="N5339" s="1" t="s">
        <v>22</v>
      </c>
      <c r="O5339" s="1">
        <v>98.0</v>
      </c>
      <c r="P5339" s="1">
        <v>0.0</v>
      </c>
      <c r="Q5339" s="1"/>
    </row>
    <row r="5340">
      <c r="A5340" s="1">
        <v>2.8776259E7</v>
      </c>
      <c r="B5340" s="1" t="s">
        <v>241</v>
      </c>
      <c r="C5340" s="1" t="s">
        <v>197</v>
      </c>
      <c r="D5340" s="1" t="s">
        <v>18</v>
      </c>
      <c r="E5340" s="1" t="s">
        <v>19</v>
      </c>
      <c r="F5340" s="1" t="s">
        <v>20</v>
      </c>
      <c r="G5340" s="2" t="str">
        <f t="shared" si="1"/>
        <v>3.67</v>
      </c>
      <c r="H5340" s="3" t="str">
        <f t="shared" si="2"/>
        <v>1</v>
      </c>
      <c r="I5340" s="1" t="str">
        <f t="shared" si="3"/>
        <v>1</v>
      </c>
      <c r="J5340" s="2">
        <f t="shared" si="4"/>
        <v>1</v>
      </c>
      <c r="K5340" s="1" t="s">
        <v>21</v>
      </c>
      <c r="L5340" s="1">
        <v>52.54405</v>
      </c>
      <c r="M5340" s="1">
        <v>13.41133</v>
      </c>
      <c r="N5340" s="1" t="s">
        <v>45</v>
      </c>
      <c r="O5340" s="1">
        <v>190.0</v>
      </c>
      <c r="P5340" s="1">
        <v>139.0</v>
      </c>
      <c r="Q5340" s="1"/>
    </row>
    <row r="5341">
      <c r="A5341" s="1">
        <v>2.8776347E7</v>
      </c>
      <c r="B5341" s="1" t="s">
        <v>241</v>
      </c>
      <c r="C5341" s="1" t="s">
        <v>149</v>
      </c>
      <c r="D5341" s="1" t="s">
        <v>18</v>
      </c>
      <c r="E5341" s="1" t="s">
        <v>19</v>
      </c>
      <c r="F5341" s="1" t="s">
        <v>20</v>
      </c>
      <c r="G5341" s="2" t="str">
        <f t="shared" si="1"/>
        <v>4.50</v>
      </c>
      <c r="H5341" s="3" t="str">
        <f t="shared" si="2"/>
        <v>1</v>
      </c>
      <c r="I5341" s="1" t="str">
        <f t="shared" si="3"/>
        <v>1</v>
      </c>
      <c r="J5341" s="2">
        <f t="shared" si="4"/>
        <v>1</v>
      </c>
      <c r="K5341" s="1" t="s">
        <v>21</v>
      </c>
      <c r="L5341" s="1">
        <v>52.54493</v>
      </c>
      <c r="M5341" s="1">
        <v>13.41063</v>
      </c>
      <c r="N5341" s="1" t="s">
        <v>45</v>
      </c>
      <c r="O5341" s="1">
        <v>135.0</v>
      </c>
      <c r="P5341" s="1">
        <v>150.0</v>
      </c>
      <c r="Q5341" s="1"/>
    </row>
    <row r="5342">
      <c r="A5342" s="1">
        <v>2.8776573E7</v>
      </c>
      <c r="B5342" s="1" t="s">
        <v>241</v>
      </c>
      <c r="C5342" s="1" t="s">
        <v>105</v>
      </c>
      <c r="D5342" s="1" t="s">
        <v>18</v>
      </c>
      <c r="E5342" s="1" t="s">
        <v>19</v>
      </c>
      <c r="F5342" s="1" t="s">
        <v>20</v>
      </c>
      <c r="G5342" s="2" t="str">
        <f t="shared" si="1"/>
        <v>4.60</v>
      </c>
      <c r="H5342" s="3" t="str">
        <f t="shared" si="2"/>
        <v>1</v>
      </c>
      <c r="I5342" s="1" t="str">
        <f t="shared" si="3"/>
        <v>1</v>
      </c>
      <c r="J5342" s="2">
        <f t="shared" si="4"/>
        <v>1</v>
      </c>
      <c r="K5342" s="1" t="s">
        <v>21</v>
      </c>
      <c r="L5342" s="1">
        <v>52.54601</v>
      </c>
      <c r="M5342" s="1">
        <v>13.41057</v>
      </c>
      <c r="N5342" s="1" t="s">
        <v>45</v>
      </c>
      <c r="O5342" s="1">
        <v>161.0</v>
      </c>
      <c r="P5342" s="1">
        <v>142.0</v>
      </c>
      <c r="Q5342" s="1"/>
    </row>
    <row r="5343">
      <c r="A5343" s="1">
        <v>2.8776682E7</v>
      </c>
      <c r="B5343" s="1" t="s">
        <v>241</v>
      </c>
      <c r="C5343" s="1" t="s">
        <v>183</v>
      </c>
      <c r="D5343" s="1" t="s">
        <v>18</v>
      </c>
      <c r="E5343" s="1" t="s">
        <v>29</v>
      </c>
      <c r="F5343" s="1" t="s">
        <v>158</v>
      </c>
      <c r="G5343" s="2" t="str">
        <f t="shared" si="1"/>
        <v>4.27</v>
      </c>
      <c r="H5343" s="3" t="str">
        <f t="shared" si="2"/>
        <v>1</v>
      </c>
      <c r="I5343" s="1" t="str">
        <f t="shared" si="3"/>
        <v>H</v>
      </c>
      <c r="J5343" s="2" t="str">
        <f t="shared" si="4"/>
        <v>Shared/Half</v>
      </c>
      <c r="K5343" s="1" t="s">
        <v>21</v>
      </c>
      <c r="L5343" s="1">
        <v>52.54402</v>
      </c>
      <c r="M5343" s="1">
        <v>13.41223</v>
      </c>
      <c r="N5343" s="1" t="s">
        <v>45</v>
      </c>
      <c r="O5343" s="1">
        <v>117.0</v>
      </c>
      <c r="P5343" s="1">
        <v>321.0</v>
      </c>
      <c r="Q5343" s="1"/>
    </row>
    <row r="5344">
      <c r="A5344" s="1">
        <v>2.8424899E7</v>
      </c>
      <c r="B5344" s="1" t="s">
        <v>16</v>
      </c>
      <c r="C5344" s="1" t="s">
        <v>33</v>
      </c>
      <c r="D5344" s="1" t="s">
        <v>18</v>
      </c>
      <c r="E5344" s="1" t="s">
        <v>25</v>
      </c>
      <c r="F5344" s="1" t="s">
        <v>50</v>
      </c>
      <c r="G5344" s="2" t="str">
        <f t="shared" si="1"/>
        <v>4.79</v>
      </c>
      <c r="H5344" s="3" t="str">
        <f t="shared" si="2"/>
        <v>1</v>
      </c>
      <c r="I5344" s="1" t="str">
        <f t="shared" si="3"/>
        <v>2</v>
      </c>
      <c r="J5344" s="2">
        <f t="shared" si="4"/>
        <v>2</v>
      </c>
      <c r="K5344" s="1" t="s">
        <v>32</v>
      </c>
      <c r="L5344" s="1">
        <v>52.49558</v>
      </c>
      <c r="M5344" s="1">
        <v>13.44213</v>
      </c>
      <c r="N5344" s="1" t="s">
        <v>22</v>
      </c>
      <c r="O5344" s="1">
        <v>203.0</v>
      </c>
      <c r="P5344" s="1">
        <v>151.0</v>
      </c>
      <c r="Q5344" s="1"/>
    </row>
    <row r="5345">
      <c r="A5345" s="1">
        <v>2.8776888E7</v>
      </c>
      <c r="B5345" s="1" t="s">
        <v>241</v>
      </c>
      <c r="C5345" s="1" t="s">
        <v>88</v>
      </c>
      <c r="D5345" s="1" t="s">
        <v>18</v>
      </c>
      <c r="E5345" s="1" t="s">
        <v>19</v>
      </c>
      <c r="F5345" s="1" t="s">
        <v>62</v>
      </c>
      <c r="G5345" s="2" t="str">
        <f t="shared" si="1"/>
        <v>4.68</v>
      </c>
      <c r="H5345" s="3" t="str">
        <f t="shared" si="2"/>
        <v>1</v>
      </c>
      <c r="I5345" s="1" t="str">
        <f t="shared" si="3"/>
        <v>1</v>
      </c>
      <c r="J5345" s="2">
        <f t="shared" si="4"/>
        <v>1</v>
      </c>
      <c r="K5345" s="1" t="s">
        <v>21</v>
      </c>
      <c r="L5345" s="1">
        <v>52.54411</v>
      </c>
      <c r="M5345" s="1">
        <v>13.41122</v>
      </c>
      <c r="N5345" s="1" t="s">
        <v>45</v>
      </c>
      <c r="O5345" s="1">
        <v>135.0</v>
      </c>
      <c r="P5345" s="1">
        <v>343.0</v>
      </c>
      <c r="Q5345" s="1"/>
    </row>
    <row r="5346">
      <c r="A5346" s="1">
        <v>2.8432261E7</v>
      </c>
      <c r="B5346" s="1" t="s">
        <v>16</v>
      </c>
      <c r="C5346" s="1" t="s">
        <v>127</v>
      </c>
      <c r="D5346" s="1" t="s">
        <v>28</v>
      </c>
      <c r="E5346" s="1" t="s">
        <v>29</v>
      </c>
      <c r="F5346" s="1" t="s">
        <v>20</v>
      </c>
      <c r="G5346" s="2" t="str">
        <f t="shared" si="1"/>
        <v>4.76</v>
      </c>
      <c r="H5346" s="3" t="str">
        <f t="shared" si="2"/>
        <v>Studio</v>
      </c>
      <c r="I5346" s="1" t="str">
        <f t="shared" si="3"/>
        <v>1</v>
      </c>
      <c r="J5346" s="2">
        <f t="shared" si="4"/>
        <v>1</v>
      </c>
      <c r="K5346" s="1" t="s">
        <v>47</v>
      </c>
      <c r="L5346" s="1">
        <v>52.51003</v>
      </c>
      <c r="M5346" s="1">
        <v>13.3845</v>
      </c>
      <c r="N5346" s="1" t="s">
        <v>22</v>
      </c>
      <c r="O5346" s="1">
        <v>115.0</v>
      </c>
      <c r="P5346" s="1">
        <v>29.0</v>
      </c>
      <c r="Q5346" s="1"/>
    </row>
    <row r="5347">
      <c r="A5347" s="1">
        <v>2.8803183E7</v>
      </c>
      <c r="B5347" s="1" t="s">
        <v>213</v>
      </c>
      <c r="C5347" s="1" t="s">
        <v>82</v>
      </c>
      <c r="D5347" s="1" t="s">
        <v>242</v>
      </c>
      <c r="E5347" s="1" t="s">
        <v>243</v>
      </c>
      <c r="F5347" s="1"/>
      <c r="G5347" s="2" t="str">
        <f t="shared" si="1"/>
        <v>No_Stars</v>
      </c>
      <c r="H5347" s="3" t="str">
        <f t="shared" si="2"/>
        <v>5</v>
      </c>
      <c r="I5347" s="1" t="str">
        <f t="shared" si="3"/>
        <v>4</v>
      </c>
      <c r="J5347" s="2">
        <f t="shared" si="4"/>
        <v>4</v>
      </c>
      <c r="K5347" s="1" t="s">
        <v>90</v>
      </c>
      <c r="L5347" s="1">
        <v>52.43572</v>
      </c>
      <c r="M5347" s="1">
        <v>13.32151</v>
      </c>
      <c r="N5347" s="1" t="s">
        <v>45</v>
      </c>
      <c r="O5347" s="1">
        <v>400.0</v>
      </c>
      <c r="P5347" s="1">
        <v>0.0</v>
      </c>
      <c r="Q5347" s="1"/>
    </row>
    <row r="5348">
      <c r="A5348" s="1">
        <v>2.8805839E7</v>
      </c>
      <c r="B5348" s="1" t="s">
        <v>16</v>
      </c>
      <c r="C5348" s="1" t="s">
        <v>31</v>
      </c>
      <c r="D5348" s="1" t="s">
        <v>18</v>
      </c>
      <c r="E5348" s="1" t="s">
        <v>29</v>
      </c>
      <c r="F5348" s="1" t="s">
        <v>43</v>
      </c>
      <c r="G5348" s="2" t="str">
        <f t="shared" si="1"/>
        <v>4.72</v>
      </c>
      <c r="H5348" s="3" t="str">
        <f t="shared" si="2"/>
        <v>1</v>
      </c>
      <c r="I5348" s="1" t="str">
        <f t="shared" si="3"/>
        <v>1</v>
      </c>
      <c r="J5348" s="2">
        <f t="shared" si="4"/>
        <v>1</v>
      </c>
      <c r="K5348" s="1" t="s">
        <v>47</v>
      </c>
      <c r="L5348" s="1">
        <v>52.53083</v>
      </c>
      <c r="M5348" s="1">
        <v>13.38214</v>
      </c>
      <c r="N5348" s="1" t="s">
        <v>45</v>
      </c>
      <c r="O5348" s="1">
        <v>70.0</v>
      </c>
      <c r="P5348" s="1">
        <v>24.0</v>
      </c>
      <c r="Q5348" s="1"/>
    </row>
    <row r="5349">
      <c r="A5349" s="1">
        <v>2.8432988E7</v>
      </c>
      <c r="B5349" s="1" t="s">
        <v>16</v>
      </c>
      <c r="C5349" s="1" t="s">
        <v>84</v>
      </c>
      <c r="D5349" s="1" t="s">
        <v>18</v>
      </c>
      <c r="E5349" s="1" t="s">
        <v>29</v>
      </c>
      <c r="F5349" s="1" t="s">
        <v>43</v>
      </c>
      <c r="G5349" s="2" t="str">
        <f t="shared" si="1"/>
        <v>4.97</v>
      </c>
      <c r="H5349" s="3" t="str">
        <f t="shared" si="2"/>
        <v>1</v>
      </c>
      <c r="I5349" s="1" t="str">
        <f t="shared" si="3"/>
        <v>1</v>
      </c>
      <c r="J5349" s="2">
        <f t="shared" si="4"/>
        <v>1</v>
      </c>
      <c r="K5349" s="1" t="s">
        <v>47</v>
      </c>
      <c r="L5349" s="1">
        <v>52.53247</v>
      </c>
      <c r="M5349" s="1">
        <v>13.38105</v>
      </c>
      <c r="N5349" s="1" t="s">
        <v>45</v>
      </c>
      <c r="O5349" s="1">
        <v>94.0</v>
      </c>
      <c r="P5349" s="1">
        <v>0.0</v>
      </c>
      <c r="Q5349" s="1"/>
    </row>
    <row r="5350">
      <c r="A5350" s="1">
        <v>2.8435392E7</v>
      </c>
      <c r="B5350" s="1" t="s">
        <v>16</v>
      </c>
      <c r="C5350" s="1" t="s">
        <v>92</v>
      </c>
      <c r="D5350" s="1" t="s">
        <v>18</v>
      </c>
      <c r="E5350" s="1" t="s">
        <v>29</v>
      </c>
      <c r="F5350" s="1" t="s">
        <v>43</v>
      </c>
      <c r="G5350" s="2" t="str">
        <f t="shared" si="1"/>
        <v>4.88</v>
      </c>
      <c r="H5350" s="3" t="str">
        <f t="shared" si="2"/>
        <v>1</v>
      </c>
      <c r="I5350" s="1" t="str">
        <f t="shared" si="3"/>
        <v>1</v>
      </c>
      <c r="J5350" s="2">
        <f t="shared" si="4"/>
        <v>1</v>
      </c>
      <c r="K5350" s="1" t="s">
        <v>37</v>
      </c>
      <c r="L5350" s="1">
        <v>52.48556</v>
      </c>
      <c r="M5350" s="1">
        <v>13.44685</v>
      </c>
      <c r="N5350" s="1" t="s">
        <v>45</v>
      </c>
      <c r="O5350" s="1">
        <v>61.0</v>
      </c>
      <c r="P5350" s="1">
        <v>11.0</v>
      </c>
      <c r="Q5350" s="1"/>
    </row>
    <row r="5351">
      <c r="A5351" s="1">
        <v>2.8806732E7</v>
      </c>
      <c r="B5351" s="1" t="s">
        <v>16</v>
      </c>
      <c r="C5351" s="1" t="s">
        <v>105</v>
      </c>
      <c r="D5351" s="1" t="s">
        <v>28</v>
      </c>
      <c r="E5351" s="1" t="s">
        <v>29</v>
      </c>
      <c r="F5351" s="1" t="s">
        <v>20</v>
      </c>
      <c r="G5351" s="2" t="str">
        <f t="shared" si="1"/>
        <v>4.60</v>
      </c>
      <c r="H5351" s="3" t="str">
        <f t="shared" si="2"/>
        <v>Studio</v>
      </c>
      <c r="I5351" s="1" t="str">
        <f t="shared" si="3"/>
        <v>1</v>
      </c>
      <c r="J5351" s="2">
        <f t="shared" si="4"/>
        <v>1</v>
      </c>
      <c r="K5351" s="1" t="s">
        <v>37</v>
      </c>
      <c r="L5351" s="1">
        <v>52.48411</v>
      </c>
      <c r="M5351" s="1">
        <v>13.43889</v>
      </c>
      <c r="N5351" s="1" t="s">
        <v>22</v>
      </c>
      <c r="O5351" s="1">
        <v>55.0</v>
      </c>
      <c r="P5351" s="1">
        <v>0.0</v>
      </c>
      <c r="Q5351" s="1"/>
    </row>
    <row r="5352">
      <c r="A5352" s="1">
        <v>2.882841E7</v>
      </c>
      <c r="B5352" s="1" t="s">
        <v>57</v>
      </c>
      <c r="C5352" s="1" t="s">
        <v>36</v>
      </c>
      <c r="D5352" s="1" t="s">
        <v>24</v>
      </c>
      <c r="E5352" s="1" t="s">
        <v>49</v>
      </c>
      <c r="F5352" s="1" t="s">
        <v>20</v>
      </c>
      <c r="G5352" s="2" t="str">
        <f t="shared" si="1"/>
        <v>4.77</v>
      </c>
      <c r="H5352" s="3" t="str">
        <f t="shared" si="2"/>
        <v>4</v>
      </c>
      <c r="I5352" s="1" t="str">
        <f t="shared" si="3"/>
        <v>1</v>
      </c>
      <c r="J5352" s="2">
        <f t="shared" si="4"/>
        <v>1</v>
      </c>
      <c r="K5352" s="1" t="s">
        <v>90</v>
      </c>
      <c r="L5352" s="1">
        <v>52.4358</v>
      </c>
      <c r="M5352" s="1">
        <v>13.32143</v>
      </c>
      <c r="N5352" s="1" t="s">
        <v>22</v>
      </c>
      <c r="O5352" s="1">
        <v>300.0</v>
      </c>
      <c r="P5352" s="1">
        <v>118.0</v>
      </c>
      <c r="Q5352" s="1"/>
    </row>
    <row r="5353">
      <c r="A5353" s="1">
        <v>2.8451795E7</v>
      </c>
      <c r="B5353" s="1" t="s">
        <v>16</v>
      </c>
      <c r="C5353" s="1" t="s">
        <v>80</v>
      </c>
      <c r="D5353" s="1" t="s">
        <v>18</v>
      </c>
      <c r="E5353" s="1" t="s">
        <v>29</v>
      </c>
      <c r="F5353" s="1" t="s">
        <v>43</v>
      </c>
      <c r="G5353" s="2" t="str">
        <f t="shared" si="1"/>
        <v>4.89</v>
      </c>
      <c r="H5353" s="3" t="str">
        <f t="shared" si="2"/>
        <v>1</v>
      </c>
      <c r="I5353" s="1" t="str">
        <f t="shared" si="3"/>
        <v>1</v>
      </c>
      <c r="J5353" s="2">
        <f t="shared" si="4"/>
        <v>1</v>
      </c>
      <c r="K5353" s="1" t="s">
        <v>32</v>
      </c>
      <c r="L5353" s="1">
        <v>52.49842</v>
      </c>
      <c r="M5353" s="1">
        <v>13.46626</v>
      </c>
      <c r="N5353" s="1" t="s">
        <v>45</v>
      </c>
      <c r="O5353" s="1">
        <v>35.0</v>
      </c>
      <c r="P5353" s="1">
        <v>0.0</v>
      </c>
      <c r="Q5353" s="1"/>
    </row>
    <row r="5354">
      <c r="A5354" s="1">
        <v>2.8453366E7</v>
      </c>
      <c r="B5354" s="1" t="s">
        <v>16</v>
      </c>
      <c r="C5354" s="1" t="s">
        <v>80</v>
      </c>
      <c r="D5354" s="1" t="s">
        <v>18</v>
      </c>
      <c r="E5354" s="1" t="s">
        <v>19</v>
      </c>
      <c r="F5354" s="1" t="s">
        <v>20</v>
      </c>
      <c r="G5354" s="2" t="str">
        <f t="shared" si="1"/>
        <v>4.89</v>
      </c>
      <c r="H5354" s="3" t="str">
        <f t="shared" si="2"/>
        <v>1</v>
      </c>
      <c r="I5354" s="1" t="str">
        <f t="shared" si="3"/>
        <v>1</v>
      </c>
      <c r="J5354" s="2">
        <f t="shared" si="4"/>
        <v>1</v>
      </c>
      <c r="K5354" s="1" t="s">
        <v>37</v>
      </c>
      <c r="L5354" s="1">
        <v>52.4916</v>
      </c>
      <c r="M5354" s="1">
        <v>13.427</v>
      </c>
      <c r="N5354" s="1" t="s">
        <v>22</v>
      </c>
      <c r="O5354" s="1">
        <v>65.0</v>
      </c>
      <c r="P5354" s="1">
        <v>0.0</v>
      </c>
      <c r="Q5354" s="1"/>
    </row>
    <row r="5355">
      <c r="A5355" s="1">
        <v>2.8828802E7</v>
      </c>
      <c r="B5355" s="1" t="s">
        <v>16</v>
      </c>
      <c r="C5355" s="1" t="s">
        <v>23</v>
      </c>
      <c r="D5355" s="1" t="s">
        <v>18</v>
      </c>
      <c r="E5355" s="1" t="s">
        <v>19</v>
      </c>
      <c r="F5355" s="1" t="s">
        <v>50</v>
      </c>
      <c r="G5355" s="2" t="str">
        <f t="shared" si="1"/>
        <v>5.0</v>
      </c>
      <c r="H5355" s="3" t="str">
        <f t="shared" si="2"/>
        <v>1</v>
      </c>
      <c r="I5355" s="1" t="str">
        <f t="shared" si="3"/>
        <v>2</v>
      </c>
      <c r="J5355" s="2">
        <f t="shared" si="4"/>
        <v>2</v>
      </c>
      <c r="K5355" s="1" t="s">
        <v>21</v>
      </c>
      <c r="L5355" s="1">
        <v>52.54818</v>
      </c>
      <c r="M5355" s="1">
        <v>13.40372</v>
      </c>
      <c r="N5355" s="1" t="s">
        <v>22</v>
      </c>
      <c r="O5355" s="1">
        <v>210.0</v>
      </c>
      <c r="P5355" s="1">
        <v>0.0</v>
      </c>
      <c r="Q5355" s="1"/>
    </row>
    <row r="5356">
      <c r="A5356" s="1">
        <v>2.846213E7</v>
      </c>
      <c r="B5356" s="1" t="s">
        <v>16</v>
      </c>
      <c r="C5356" s="1" t="s">
        <v>46</v>
      </c>
      <c r="D5356" s="1" t="s">
        <v>18</v>
      </c>
      <c r="E5356" s="1" t="s">
        <v>52</v>
      </c>
      <c r="F5356" s="1" t="s">
        <v>20</v>
      </c>
      <c r="G5356" s="2" t="str">
        <f t="shared" si="1"/>
        <v>4.70</v>
      </c>
      <c r="H5356" s="3" t="str">
        <f t="shared" si="2"/>
        <v>1</v>
      </c>
      <c r="I5356" s="1" t="str">
        <f t="shared" si="3"/>
        <v>1</v>
      </c>
      <c r="J5356" s="2">
        <f t="shared" si="4"/>
        <v>1</v>
      </c>
      <c r="K5356" s="1" t="s">
        <v>32</v>
      </c>
      <c r="L5356" s="1">
        <v>52.49473</v>
      </c>
      <c r="M5356" s="1">
        <v>13.44422</v>
      </c>
      <c r="N5356" s="1" t="s">
        <v>22</v>
      </c>
      <c r="O5356" s="1">
        <v>170.0</v>
      </c>
      <c r="P5356" s="1">
        <v>157.0</v>
      </c>
      <c r="Q5356" s="1"/>
    </row>
    <row r="5357">
      <c r="A5357" s="1">
        <v>2.8852427E7</v>
      </c>
      <c r="B5357" s="1" t="s">
        <v>30</v>
      </c>
      <c r="C5357" s="1" t="s">
        <v>23</v>
      </c>
      <c r="D5357" s="1" t="s">
        <v>18</v>
      </c>
      <c r="E5357" s="1" t="s">
        <v>29</v>
      </c>
      <c r="F5357" s="1" t="s">
        <v>43</v>
      </c>
      <c r="G5357" s="2" t="str">
        <f t="shared" si="1"/>
        <v>5.0</v>
      </c>
      <c r="H5357" s="3" t="str">
        <f t="shared" si="2"/>
        <v>1</v>
      </c>
      <c r="I5357" s="1" t="str">
        <f t="shared" si="3"/>
        <v>1</v>
      </c>
      <c r="J5357" s="2">
        <f t="shared" si="4"/>
        <v>1</v>
      </c>
      <c r="K5357" s="1" t="s">
        <v>59</v>
      </c>
      <c r="L5357" s="1">
        <v>52.46889</v>
      </c>
      <c r="M5357" s="1">
        <v>13.49134</v>
      </c>
      <c r="N5357" s="1" t="s">
        <v>45</v>
      </c>
      <c r="O5357" s="1">
        <v>25.0</v>
      </c>
      <c r="P5357" s="1">
        <v>0.0</v>
      </c>
      <c r="Q5357" s="1"/>
    </row>
    <row r="5358">
      <c r="A5358" s="1">
        <v>2.8474188E7</v>
      </c>
      <c r="B5358" s="1" t="s">
        <v>16</v>
      </c>
      <c r="C5358" s="1" t="s">
        <v>125</v>
      </c>
      <c r="D5358" s="1" t="s">
        <v>87</v>
      </c>
      <c r="E5358" s="1" t="s">
        <v>29</v>
      </c>
      <c r="F5358" s="1" t="s">
        <v>20</v>
      </c>
      <c r="G5358" s="2" t="str">
        <f t="shared" si="1"/>
        <v>4.33</v>
      </c>
      <c r="H5358" s="3" t="str">
        <f t="shared" si="2"/>
        <v>3</v>
      </c>
      <c r="I5358" s="1" t="str">
        <f t="shared" si="3"/>
        <v>1</v>
      </c>
      <c r="J5358" s="2">
        <f t="shared" si="4"/>
        <v>1</v>
      </c>
      <c r="K5358" s="1" t="s">
        <v>47</v>
      </c>
      <c r="L5358" s="1">
        <v>52.52127</v>
      </c>
      <c r="M5358" s="1">
        <v>13.40606</v>
      </c>
      <c r="N5358" s="1" t="s">
        <v>22</v>
      </c>
      <c r="O5358" s="1">
        <v>59.0</v>
      </c>
      <c r="P5358" s="1">
        <v>256.0</v>
      </c>
      <c r="Q5358" s="1"/>
    </row>
    <row r="5359">
      <c r="A5359" s="1">
        <v>2.8479151E7</v>
      </c>
      <c r="B5359" s="1" t="s">
        <v>16</v>
      </c>
      <c r="C5359" s="1" t="s">
        <v>23</v>
      </c>
      <c r="D5359" s="1" t="s">
        <v>18</v>
      </c>
      <c r="E5359" s="1" t="s">
        <v>29</v>
      </c>
      <c r="F5359" s="1" t="s">
        <v>43</v>
      </c>
      <c r="G5359" s="2" t="str">
        <f t="shared" si="1"/>
        <v>5.0</v>
      </c>
      <c r="H5359" s="3" t="str">
        <f t="shared" si="2"/>
        <v>1</v>
      </c>
      <c r="I5359" s="1" t="str">
        <f t="shared" si="3"/>
        <v>1</v>
      </c>
      <c r="J5359" s="2">
        <f t="shared" si="4"/>
        <v>1</v>
      </c>
      <c r="K5359" s="1" t="s">
        <v>47</v>
      </c>
      <c r="L5359" s="1">
        <v>52.54495</v>
      </c>
      <c r="M5359" s="1">
        <v>13.3729</v>
      </c>
      <c r="N5359" s="1" t="s">
        <v>45</v>
      </c>
      <c r="O5359" s="1">
        <v>50.0</v>
      </c>
      <c r="P5359" s="1">
        <v>0.0</v>
      </c>
      <c r="Q5359" s="1"/>
    </row>
    <row r="5360">
      <c r="A5360" s="1">
        <v>2.886396E7</v>
      </c>
      <c r="B5360" s="1" t="s">
        <v>30</v>
      </c>
      <c r="C5360" s="1" t="s">
        <v>65</v>
      </c>
      <c r="D5360" s="1" t="s">
        <v>18</v>
      </c>
      <c r="E5360" s="1" t="s">
        <v>19</v>
      </c>
      <c r="F5360" s="1" t="s">
        <v>20</v>
      </c>
      <c r="G5360" s="2" t="str">
        <f t="shared" si="1"/>
        <v>4.92</v>
      </c>
      <c r="H5360" s="3" t="str">
        <f t="shared" si="2"/>
        <v>1</v>
      </c>
      <c r="I5360" s="1" t="str">
        <f t="shared" si="3"/>
        <v>1</v>
      </c>
      <c r="J5360" s="2">
        <f t="shared" si="4"/>
        <v>1</v>
      </c>
      <c r="K5360" s="1" t="s">
        <v>37</v>
      </c>
      <c r="L5360" s="1">
        <v>52.45994</v>
      </c>
      <c r="M5360" s="1">
        <v>13.43257</v>
      </c>
      <c r="N5360" s="1" t="s">
        <v>22</v>
      </c>
      <c r="O5360" s="1">
        <v>101.0</v>
      </c>
      <c r="P5360" s="1">
        <v>98.0</v>
      </c>
      <c r="Q5360" s="1"/>
    </row>
    <row r="5361">
      <c r="A5361" s="1">
        <v>2.8482023E7</v>
      </c>
      <c r="B5361" s="1" t="s">
        <v>135</v>
      </c>
      <c r="C5361" s="1" t="s">
        <v>84</v>
      </c>
      <c r="D5361" s="1" t="s">
        <v>18</v>
      </c>
      <c r="E5361" s="1" t="s">
        <v>19</v>
      </c>
      <c r="F5361" s="1" t="s">
        <v>20</v>
      </c>
      <c r="G5361" s="2" t="str">
        <f t="shared" si="1"/>
        <v>4.97</v>
      </c>
      <c r="H5361" s="3" t="str">
        <f t="shared" si="2"/>
        <v>1</v>
      </c>
      <c r="I5361" s="1" t="str">
        <f t="shared" si="3"/>
        <v>1</v>
      </c>
      <c r="J5361" s="2">
        <f t="shared" si="4"/>
        <v>1</v>
      </c>
      <c r="K5361" s="1" t="s">
        <v>21</v>
      </c>
      <c r="L5361" s="1">
        <v>52.61029</v>
      </c>
      <c r="M5361" s="1">
        <v>13.42698</v>
      </c>
      <c r="N5361" s="1" t="s">
        <v>22</v>
      </c>
      <c r="O5361" s="1">
        <v>90.0</v>
      </c>
      <c r="P5361" s="1">
        <v>1.0</v>
      </c>
      <c r="Q5361" s="1"/>
    </row>
    <row r="5362">
      <c r="A5362" s="1">
        <v>2.8484926E7</v>
      </c>
      <c r="B5362" s="1" t="s">
        <v>16</v>
      </c>
      <c r="C5362" s="1" t="s">
        <v>18</v>
      </c>
      <c r="D5362" s="1" t="s">
        <v>29</v>
      </c>
      <c r="E5362" s="1" t="s">
        <v>20</v>
      </c>
      <c r="F5362" s="1"/>
      <c r="G5362" s="2" t="str">
        <f t="shared" si="1"/>
        <v>No_Stars</v>
      </c>
      <c r="H5362" s="3" t="str">
        <f t="shared" si="2"/>
        <v>1</v>
      </c>
      <c r="I5362" s="1" t="str">
        <f t="shared" si="3"/>
        <v>1</v>
      </c>
      <c r="J5362" s="2">
        <f t="shared" si="4"/>
        <v>1</v>
      </c>
      <c r="K5362" s="1" t="s">
        <v>47</v>
      </c>
      <c r="L5362" s="1">
        <v>52.53378</v>
      </c>
      <c r="M5362" s="1">
        <v>13.32605</v>
      </c>
      <c r="N5362" s="1" t="s">
        <v>22</v>
      </c>
      <c r="O5362" s="1">
        <v>50.0</v>
      </c>
      <c r="P5362" s="1">
        <v>260.0</v>
      </c>
      <c r="Q5362" s="1"/>
    </row>
    <row r="5363">
      <c r="A5363" s="1">
        <v>2.8880341E7</v>
      </c>
      <c r="B5363" s="1" t="s">
        <v>16</v>
      </c>
      <c r="C5363" s="1" t="s">
        <v>125</v>
      </c>
      <c r="D5363" s="1" t="s">
        <v>18</v>
      </c>
      <c r="E5363" s="1" t="s">
        <v>29</v>
      </c>
      <c r="F5363" s="1" t="s">
        <v>43</v>
      </c>
      <c r="G5363" s="2" t="str">
        <f t="shared" si="1"/>
        <v>4.33</v>
      </c>
      <c r="H5363" s="3" t="str">
        <f t="shared" si="2"/>
        <v>1</v>
      </c>
      <c r="I5363" s="1" t="str">
        <f t="shared" si="3"/>
        <v>1</v>
      </c>
      <c r="J5363" s="2">
        <f t="shared" si="4"/>
        <v>1</v>
      </c>
      <c r="K5363" s="1" t="s">
        <v>116</v>
      </c>
      <c r="L5363" s="1">
        <v>52.5026</v>
      </c>
      <c r="M5363" s="1">
        <v>13.47973</v>
      </c>
      <c r="N5363" s="1" t="s">
        <v>45</v>
      </c>
      <c r="O5363" s="1">
        <v>20.0</v>
      </c>
      <c r="P5363" s="1">
        <v>0.0</v>
      </c>
      <c r="Q5363" s="1"/>
    </row>
    <row r="5364">
      <c r="A5364" s="1">
        <v>2.8488398E7</v>
      </c>
      <c r="B5364" s="1" t="s">
        <v>16</v>
      </c>
      <c r="C5364" s="1" t="s">
        <v>27</v>
      </c>
      <c r="D5364" s="1" t="s">
        <v>18</v>
      </c>
      <c r="E5364" s="1" t="s">
        <v>29</v>
      </c>
      <c r="F5364" s="1" t="s">
        <v>20</v>
      </c>
      <c r="G5364" s="2" t="str">
        <f t="shared" si="1"/>
        <v>4.67</v>
      </c>
      <c r="H5364" s="3" t="str">
        <f t="shared" si="2"/>
        <v>1</v>
      </c>
      <c r="I5364" s="1" t="str">
        <f t="shared" si="3"/>
        <v>1</v>
      </c>
      <c r="J5364" s="2">
        <f t="shared" si="4"/>
        <v>1</v>
      </c>
      <c r="K5364" s="1" t="s">
        <v>37</v>
      </c>
      <c r="L5364" s="1">
        <v>52.49323</v>
      </c>
      <c r="M5364" s="1">
        <v>13.42554</v>
      </c>
      <c r="N5364" s="1" t="s">
        <v>22</v>
      </c>
      <c r="O5364" s="1">
        <v>50.0</v>
      </c>
      <c r="P5364" s="1">
        <v>0.0</v>
      </c>
      <c r="Q5364" s="1"/>
    </row>
    <row r="5365">
      <c r="A5365" s="1">
        <v>2.8881636E7</v>
      </c>
      <c r="B5365" s="1" t="s">
        <v>16</v>
      </c>
      <c r="C5365" s="1" t="s">
        <v>85</v>
      </c>
      <c r="D5365" s="1" t="s">
        <v>87</v>
      </c>
      <c r="E5365" s="1" t="s">
        <v>54</v>
      </c>
      <c r="F5365" s="1" t="s">
        <v>50</v>
      </c>
      <c r="G5365" s="2" t="str">
        <f t="shared" si="1"/>
        <v>4.82</v>
      </c>
      <c r="H5365" s="3" t="str">
        <f t="shared" si="2"/>
        <v>3</v>
      </c>
      <c r="I5365" s="1" t="str">
        <f t="shared" si="3"/>
        <v>2</v>
      </c>
      <c r="J5365" s="2">
        <f t="shared" si="4"/>
        <v>2</v>
      </c>
      <c r="K5365" s="1" t="s">
        <v>44</v>
      </c>
      <c r="L5365" s="1">
        <v>52.49689</v>
      </c>
      <c r="M5365" s="1">
        <v>13.34894</v>
      </c>
      <c r="N5365" s="1" t="s">
        <v>22</v>
      </c>
      <c r="O5365" s="1">
        <v>159.0</v>
      </c>
      <c r="P5365" s="1">
        <v>202.0</v>
      </c>
      <c r="Q5365" s="1"/>
    </row>
    <row r="5366">
      <c r="A5366" s="1">
        <v>2.889683E7</v>
      </c>
      <c r="B5366" s="1" t="s">
        <v>16</v>
      </c>
      <c r="C5366" s="1" t="s">
        <v>42</v>
      </c>
      <c r="D5366" s="1" t="s">
        <v>28</v>
      </c>
      <c r="E5366" s="1" t="s">
        <v>29</v>
      </c>
      <c r="F5366" s="1" t="s">
        <v>20</v>
      </c>
      <c r="G5366" s="2" t="str">
        <f t="shared" si="1"/>
        <v>4.71</v>
      </c>
      <c r="H5366" s="3" t="str">
        <f t="shared" si="2"/>
        <v>Studio</v>
      </c>
      <c r="I5366" s="1" t="str">
        <f t="shared" si="3"/>
        <v>1</v>
      </c>
      <c r="J5366" s="2">
        <f t="shared" si="4"/>
        <v>1</v>
      </c>
      <c r="K5366" s="1" t="s">
        <v>40</v>
      </c>
      <c r="L5366" s="1">
        <v>52.51875</v>
      </c>
      <c r="M5366" s="1">
        <v>13.29638</v>
      </c>
      <c r="N5366" s="1" t="s">
        <v>22</v>
      </c>
      <c r="O5366" s="1">
        <v>65.0</v>
      </c>
      <c r="P5366" s="1">
        <v>166.0</v>
      </c>
      <c r="Q5366" s="1"/>
    </row>
    <row r="5367">
      <c r="A5367" s="1">
        <v>2.8897782E7</v>
      </c>
      <c r="B5367" s="1" t="s">
        <v>16</v>
      </c>
      <c r="C5367" s="1" t="s">
        <v>91</v>
      </c>
      <c r="D5367" s="1" t="s">
        <v>28</v>
      </c>
      <c r="E5367" s="1" t="s">
        <v>29</v>
      </c>
      <c r="F5367" s="1" t="s">
        <v>20</v>
      </c>
      <c r="G5367" s="2" t="str">
        <f t="shared" si="1"/>
        <v>4.62</v>
      </c>
      <c r="H5367" s="3" t="str">
        <f t="shared" si="2"/>
        <v>Studio</v>
      </c>
      <c r="I5367" s="1" t="str">
        <f t="shared" si="3"/>
        <v>1</v>
      </c>
      <c r="J5367" s="2">
        <f t="shared" si="4"/>
        <v>1</v>
      </c>
      <c r="K5367" s="1" t="s">
        <v>47</v>
      </c>
      <c r="L5367" s="1">
        <v>52.55038</v>
      </c>
      <c r="M5367" s="1">
        <v>13.39186</v>
      </c>
      <c r="N5367" s="1" t="s">
        <v>22</v>
      </c>
      <c r="O5367" s="1">
        <v>180.0</v>
      </c>
      <c r="P5367" s="1">
        <v>174.0</v>
      </c>
      <c r="Q5367" s="1"/>
    </row>
    <row r="5368">
      <c r="A5368" s="1">
        <v>2.8907785E7</v>
      </c>
      <c r="B5368" s="1" t="s">
        <v>16</v>
      </c>
      <c r="C5368" s="1" t="s">
        <v>77</v>
      </c>
      <c r="D5368" s="1" t="s">
        <v>18</v>
      </c>
      <c r="E5368" s="1" t="s">
        <v>29</v>
      </c>
      <c r="F5368" s="1" t="s">
        <v>20</v>
      </c>
      <c r="G5368" s="2" t="str">
        <f t="shared" si="1"/>
        <v>4.93</v>
      </c>
      <c r="H5368" s="3" t="str">
        <f t="shared" si="2"/>
        <v>1</v>
      </c>
      <c r="I5368" s="1" t="str">
        <f t="shared" si="3"/>
        <v>1</v>
      </c>
      <c r="J5368" s="2">
        <f t="shared" si="4"/>
        <v>1</v>
      </c>
      <c r="K5368" s="1" t="s">
        <v>21</v>
      </c>
      <c r="L5368" s="1">
        <v>52.52058</v>
      </c>
      <c r="M5368" s="1">
        <v>13.46337</v>
      </c>
      <c r="N5368" s="1" t="s">
        <v>22</v>
      </c>
      <c r="O5368" s="1">
        <v>120.0</v>
      </c>
      <c r="P5368" s="1">
        <v>91.0</v>
      </c>
      <c r="Q5368" s="1"/>
    </row>
    <row r="5369">
      <c r="A5369" s="1">
        <v>2.8490425E7</v>
      </c>
      <c r="B5369" s="1" t="s">
        <v>57</v>
      </c>
      <c r="C5369" s="1" t="s">
        <v>23</v>
      </c>
      <c r="D5369" s="1" t="s">
        <v>18</v>
      </c>
      <c r="E5369" s="1" t="s">
        <v>29</v>
      </c>
      <c r="F5369" s="1" t="s">
        <v>72</v>
      </c>
      <c r="G5369" s="2" t="str">
        <f t="shared" si="1"/>
        <v>5.0</v>
      </c>
      <c r="H5369" s="3" t="str">
        <f t="shared" si="2"/>
        <v>1</v>
      </c>
      <c r="I5369" s="1" t="str">
        <f t="shared" si="3"/>
        <v>1</v>
      </c>
      <c r="J5369" s="2">
        <f t="shared" si="4"/>
        <v>1</v>
      </c>
      <c r="K5369" s="1" t="s">
        <v>90</v>
      </c>
      <c r="L5369" s="1">
        <v>52.4488</v>
      </c>
      <c r="M5369" s="1">
        <v>13.235</v>
      </c>
      <c r="N5369" s="1" t="s">
        <v>45</v>
      </c>
      <c r="O5369" s="1">
        <v>50.0</v>
      </c>
      <c r="P5369" s="1">
        <v>0.0</v>
      </c>
      <c r="Q5369" s="1"/>
    </row>
    <row r="5370">
      <c r="A5370" s="1">
        <v>2.8931758E7</v>
      </c>
      <c r="B5370" s="1" t="s">
        <v>16</v>
      </c>
      <c r="C5370" s="1" t="s">
        <v>112</v>
      </c>
      <c r="D5370" s="1" t="s">
        <v>28</v>
      </c>
      <c r="E5370" s="1" t="s">
        <v>29</v>
      </c>
      <c r="F5370" s="1" t="s">
        <v>20</v>
      </c>
      <c r="G5370" s="2" t="str">
        <f t="shared" si="1"/>
        <v>4.87</v>
      </c>
      <c r="H5370" s="3" t="str">
        <f t="shared" si="2"/>
        <v>Studio</v>
      </c>
      <c r="I5370" s="1" t="str">
        <f t="shared" si="3"/>
        <v>1</v>
      </c>
      <c r="J5370" s="2">
        <f t="shared" si="4"/>
        <v>1</v>
      </c>
      <c r="K5370" s="1" t="s">
        <v>44</v>
      </c>
      <c r="L5370" s="1">
        <v>52.46009</v>
      </c>
      <c r="M5370" s="1">
        <v>13.38161</v>
      </c>
      <c r="N5370" s="1" t="s">
        <v>22</v>
      </c>
      <c r="O5370" s="1">
        <v>99.0</v>
      </c>
      <c r="P5370" s="1">
        <v>268.0</v>
      </c>
      <c r="Q5370" s="1"/>
    </row>
    <row r="5371">
      <c r="A5371" s="1">
        <v>2.8942839E7</v>
      </c>
      <c r="B5371" s="1" t="s">
        <v>16</v>
      </c>
      <c r="C5371" s="1" t="s">
        <v>71</v>
      </c>
      <c r="D5371" s="1" t="s">
        <v>28</v>
      </c>
      <c r="E5371" s="1" t="s">
        <v>29</v>
      </c>
      <c r="F5371" s="1" t="s">
        <v>20</v>
      </c>
      <c r="G5371" s="2" t="str">
        <f t="shared" si="1"/>
        <v>4.94</v>
      </c>
      <c r="H5371" s="3" t="str">
        <f t="shared" si="2"/>
        <v>Studio</v>
      </c>
      <c r="I5371" s="1" t="str">
        <f t="shared" si="3"/>
        <v>1</v>
      </c>
      <c r="J5371" s="2">
        <f t="shared" si="4"/>
        <v>1</v>
      </c>
      <c r="K5371" s="1" t="s">
        <v>47</v>
      </c>
      <c r="L5371" s="1">
        <v>52.52304</v>
      </c>
      <c r="M5371" s="1">
        <v>13.35508</v>
      </c>
      <c r="N5371" s="1" t="s">
        <v>22</v>
      </c>
      <c r="O5371" s="1">
        <v>65.0</v>
      </c>
      <c r="P5371" s="1">
        <v>164.0</v>
      </c>
      <c r="Q5371" s="1"/>
    </row>
    <row r="5372">
      <c r="A5372" s="1">
        <v>2.8493568E7</v>
      </c>
      <c r="B5372" s="1" t="s">
        <v>16</v>
      </c>
      <c r="C5372" s="1" t="s">
        <v>149</v>
      </c>
      <c r="D5372" s="1" t="s">
        <v>18</v>
      </c>
      <c r="E5372" s="1" t="s">
        <v>29</v>
      </c>
      <c r="F5372" s="1" t="s">
        <v>20</v>
      </c>
      <c r="G5372" s="2" t="str">
        <f t="shared" si="1"/>
        <v>4.50</v>
      </c>
      <c r="H5372" s="3" t="str">
        <f t="shared" si="2"/>
        <v>1</v>
      </c>
      <c r="I5372" s="1" t="str">
        <f t="shared" si="3"/>
        <v>1</v>
      </c>
      <c r="J5372" s="2">
        <f t="shared" si="4"/>
        <v>1</v>
      </c>
      <c r="K5372" s="1" t="s">
        <v>44</v>
      </c>
      <c r="L5372" s="1">
        <v>52.4964418357219</v>
      </c>
      <c r="M5372" s="1">
        <v>13.3628364398689</v>
      </c>
      <c r="N5372" s="1" t="s">
        <v>22</v>
      </c>
      <c r="O5372" s="1">
        <v>80.0</v>
      </c>
      <c r="P5372" s="1">
        <v>350.0</v>
      </c>
      <c r="Q5372" s="1"/>
    </row>
    <row r="5373">
      <c r="A5373" s="1">
        <v>2.8943438E7</v>
      </c>
      <c r="B5373" s="1" t="s">
        <v>16</v>
      </c>
      <c r="C5373" s="1" t="s">
        <v>85</v>
      </c>
      <c r="D5373" s="1" t="s">
        <v>34</v>
      </c>
      <c r="E5373" s="1" t="s">
        <v>54</v>
      </c>
      <c r="F5373" s="1" t="s">
        <v>26</v>
      </c>
      <c r="G5373" s="2" t="str">
        <f t="shared" si="1"/>
        <v>4.82</v>
      </c>
      <c r="H5373" s="3" t="str">
        <f t="shared" si="2"/>
        <v>2</v>
      </c>
      <c r="I5373" s="1" t="str">
        <f t="shared" si="3"/>
        <v>2</v>
      </c>
      <c r="J5373" s="2">
        <f t="shared" si="4"/>
        <v>2</v>
      </c>
      <c r="K5373" s="1" t="s">
        <v>21</v>
      </c>
      <c r="L5373" s="1">
        <v>52.53478</v>
      </c>
      <c r="M5373" s="1">
        <v>13.43752</v>
      </c>
      <c r="N5373" s="1" t="s">
        <v>22</v>
      </c>
      <c r="O5373" s="1">
        <v>126.0</v>
      </c>
      <c r="P5373" s="1">
        <v>0.0</v>
      </c>
      <c r="Q5373" s="1"/>
    </row>
    <row r="5374">
      <c r="A5374" s="1">
        <v>2.8504728E7</v>
      </c>
      <c r="B5374" s="1" t="s">
        <v>16</v>
      </c>
      <c r="C5374" s="1" t="s">
        <v>23</v>
      </c>
      <c r="D5374" s="1" t="s">
        <v>18</v>
      </c>
      <c r="E5374" s="1" t="s">
        <v>29</v>
      </c>
      <c r="F5374" s="1" t="s">
        <v>43</v>
      </c>
      <c r="G5374" s="2" t="str">
        <f t="shared" si="1"/>
        <v>5.0</v>
      </c>
      <c r="H5374" s="3" t="str">
        <f t="shared" si="2"/>
        <v>1</v>
      </c>
      <c r="I5374" s="1" t="str">
        <f t="shared" si="3"/>
        <v>1</v>
      </c>
      <c r="J5374" s="2">
        <f t="shared" si="4"/>
        <v>1</v>
      </c>
      <c r="K5374" s="1" t="s">
        <v>47</v>
      </c>
      <c r="L5374" s="1">
        <v>52.54767</v>
      </c>
      <c r="M5374" s="1">
        <v>13.36034</v>
      </c>
      <c r="N5374" s="1" t="s">
        <v>45</v>
      </c>
      <c r="O5374" s="1">
        <v>28.0</v>
      </c>
      <c r="P5374" s="1">
        <v>0.0</v>
      </c>
      <c r="Q5374" s="1"/>
    </row>
    <row r="5375">
      <c r="A5375" s="1">
        <v>2.8509911E7</v>
      </c>
      <c r="B5375" s="1" t="s">
        <v>222</v>
      </c>
      <c r="C5375" s="1" t="s">
        <v>92</v>
      </c>
      <c r="D5375" s="1" t="s">
        <v>18</v>
      </c>
      <c r="E5375" s="1" t="s">
        <v>19</v>
      </c>
      <c r="F5375" s="1" t="s">
        <v>62</v>
      </c>
      <c r="G5375" s="2" t="str">
        <f t="shared" si="1"/>
        <v>4.88</v>
      </c>
      <c r="H5375" s="3" t="str">
        <f t="shared" si="2"/>
        <v>1</v>
      </c>
      <c r="I5375" s="1" t="str">
        <f t="shared" si="3"/>
        <v>1</v>
      </c>
      <c r="J5375" s="2">
        <f t="shared" si="4"/>
        <v>1</v>
      </c>
      <c r="K5375" s="1" t="s">
        <v>47</v>
      </c>
      <c r="L5375" s="1">
        <v>52.52646</v>
      </c>
      <c r="M5375" s="1">
        <v>13.39011</v>
      </c>
      <c r="N5375" s="1" t="s">
        <v>199</v>
      </c>
      <c r="O5375" s="1">
        <v>253.0</v>
      </c>
      <c r="P5375" s="1">
        <v>179.0</v>
      </c>
      <c r="Q5375" s="1"/>
    </row>
    <row r="5376">
      <c r="A5376" s="1">
        <v>2.8945124E7</v>
      </c>
      <c r="B5376" s="1" t="s">
        <v>16</v>
      </c>
      <c r="C5376" s="1" t="s">
        <v>23</v>
      </c>
      <c r="D5376" s="1" t="s">
        <v>18</v>
      </c>
      <c r="E5376" s="1" t="s">
        <v>29</v>
      </c>
      <c r="F5376" s="1" t="s">
        <v>43</v>
      </c>
      <c r="G5376" s="2" t="str">
        <f t="shared" si="1"/>
        <v>5.0</v>
      </c>
      <c r="H5376" s="3" t="str">
        <f t="shared" si="2"/>
        <v>1</v>
      </c>
      <c r="I5376" s="1" t="str">
        <f t="shared" si="3"/>
        <v>1</v>
      </c>
      <c r="J5376" s="2">
        <f t="shared" si="4"/>
        <v>1</v>
      </c>
      <c r="K5376" s="1" t="s">
        <v>32</v>
      </c>
      <c r="L5376" s="1">
        <v>52.50476</v>
      </c>
      <c r="M5376" s="1">
        <v>13.46681</v>
      </c>
      <c r="N5376" s="1" t="s">
        <v>45</v>
      </c>
      <c r="O5376" s="1">
        <v>56.0</v>
      </c>
      <c r="P5376" s="1">
        <v>0.0</v>
      </c>
      <c r="Q5376" s="1"/>
    </row>
    <row r="5377">
      <c r="A5377" s="1">
        <v>2.8510393E7</v>
      </c>
      <c r="B5377" s="1" t="s">
        <v>222</v>
      </c>
      <c r="C5377" s="1" t="s">
        <v>33</v>
      </c>
      <c r="D5377" s="1" t="s">
        <v>18</v>
      </c>
      <c r="E5377" s="1" t="s">
        <v>29</v>
      </c>
      <c r="F5377" s="1" t="s">
        <v>62</v>
      </c>
      <c r="G5377" s="2" t="str">
        <f t="shared" si="1"/>
        <v>4.79</v>
      </c>
      <c r="H5377" s="3" t="str">
        <f t="shared" si="2"/>
        <v>1</v>
      </c>
      <c r="I5377" s="1" t="str">
        <f t="shared" si="3"/>
        <v>1</v>
      </c>
      <c r="J5377" s="2">
        <f t="shared" si="4"/>
        <v>1</v>
      </c>
      <c r="K5377" s="1" t="s">
        <v>47</v>
      </c>
      <c r="L5377" s="1">
        <v>52.52644</v>
      </c>
      <c r="M5377" s="1">
        <v>13.3901</v>
      </c>
      <c r="N5377" s="1" t="s">
        <v>199</v>
      </c>
      <c r="O5377" s="1">
        <v>207.0</v>
      </c>
      <c r="P5377" s="1">
        <v>170.0</v>
      </c>
      <c r="Q5377" s="1"/>
    </row>
    <row r="5378">
      <c r="A5378" s="1">
        <v>2.8510664E7</v>
      </c>
      <c r="B5378" s="1" t="s">
        <v>222</v>
      </c>
      <c r="C5378" s="1" t="s">
        <v>102</v>
      </c>
      <c r="D5378" s="1" t="s">
        <v>18</v>
      </c>
      <c r="E5378" s="1" t="s">
        <v>29</v>
      </c>
      <c r="F5378" s="1" t="s">
        <v>62</v>
      </c>
      <c r="G5378" s="2" t="str">
        <f t="shared" si="1"/>
        <v>4.84</v>
      </c>
      <c r="H5378" s="3" t="str">
        <f t="shared" si="2"/>
        <v>1</v>
      </c>
      <c r="I5378" s="1" t="str">
        <f t="shared" si="3"/>
        <v>1</v>
      </c>
      <c r="J5378" s="2">
        <f t="shared" si="4"/>
        <v>1</v>
      </c>
      <c r="K5378" s="1" t="s">
        <v>47</v>
      </c>
      <c r="L5378" s="1">
        <v>52.52644</v>
      </c>
      <c r="M5378" s="1">
        <v>13.39012</v>
      </c>
      <c r="N5378" s="1" t="s">
        <v>199</v>
      </c>
      <c r="O5378" s="1">
        <v>197.0</v>
      </c>
      <c r="P5378" s="1">
        <v>166.0</v>
      </c>
      <c r="Q5378" s="1"/>
    </row>
    <row r="5379">
      <c r="A5379" s="1">
        <v>2.8510951E7</v>
      </c>
      <c r="B5379" s="1" t="s">
        <v>222</v>
      </c>
      <c r="C5379" s="1" t="s">
        <v>85</v>
      </c>
      <c r="D5379" s="1" t="s">
        <v>18</v>
      </c>
      <c r="E5379" s="1" t="s">
        <v>29</v>
      </c>
      <c r="F5379" s="1" t="s">
        <v>62</v>
      </c>
      <c r="G5379" s="2" t="str">
        <f t="shared" si="1"/>
        <v>4.82</v>
      </c>
      <c r="H5379" s="3" t="str">
        <f t="shared" si="2"/>
        <v>1</v>
      </c>
      <c r="I5379" s="1" t="str">
        <f t="shared" si="3"/>
        <v>1</v>
      </c>
      <c r="J5379" s="2">
        <f t="shared" si="4"/>
        <v>1</v>
      </c>
      <c r="K5379" s="1" t="s">
        <v>47</v>
      </c>
      <c r="L5379" s="1">
        <v>52.52652</v>
      </c>
      <c r="M5379" s="1">
        <v>13.38988</v>
      </c>
      <c r="N5379" s="1" t="s">
        <v>199</v>
      </c>
      <c r="O5379" s="1">
        <v>192.0</v>
      </c>
      <c r="P5379" s="1">
        <v>165.0</v>
      </c>
      <c r="Q5379" s="1"/>
    </row>
    <row r="5380">
      <c r="A5380" s="1">
        <v>2.8512558E7</v>
      </c>
      <c r="B5380" s="1" t="s">
        <v>16</v>
      </c>
      <c r="C5380" s="1" t="s">
        <v>77</v>
      </c>
      <c r="D5380" s="1" t="s">
        <v>18</v>
      </c>
      <c r="E5380" s="1" t="s">
        <v>29</v>
      </c>
      <c r="F5380" s="1" t="s">
        <v>20</v>
      </c>
      <c r="G5380" s="2" t="str">
        <f t="shared" si="1"/>
        <v>4.93</v>
      </c>
      <c r="H5380" s="3" t="str">
        <f t="shared" si="2"/>
        <v>1</v>
      </c>
      <c r="I5380" s="1" t="str">
        <f t="shared" si="3"/>
        <v>1</v>
      </c>
      <c r="J5380" s="2">
        <f t="shared" si="4"/>
        <v>1</v>
      </c>
      <c r="K5380" s="1" t="s">
        <v>90</v>
      </c>
      <c r="L5380" s="1">
        <v>52.43897</v>
      </c>
      <c r="M5380" s="1">
        <v>13.29421</v>
      </c>
      <c r="N5380" s="1" t="s">
        <v>22</v>
      </c>
      <c r="O5380" s="1">
        <v>99.0</v>
      </c>
      <c r="P5380" s="1">
        <v>254.0</v>
      </c>
      <c r="Q5380" s="1"/>
    </row>
    <row r="5381">
      <c r="A5381" s="1">
        <v>2.8528251E7</v>
      </c>
      <c r="B5381" s="1" t="s">
        <v>222</v>
      </c>
      <c r="C5381" s="1" t="s">
        <v>127</v>
      </c>
      <c r="D5381" s="1" t="s">
        <v>18</v>
      </c>
      <c r="E5381" s="1" t="s">
        <v>29</v>
      </c>
      <c r="F5381" s="1" t="s">
        <v>62</v>
      </c>
      <c r="G5381" s="2" t="str">
        <f t="shared" si="1"/>
        <v>4.76</v>
      </c>
      <c r="H5381" s="3" t="str">
        <f t="shared" si="2"/>
        <v>1</v>
      </c>
      <c r="I5381" s="1" t="str">
        <f t="shared" si="3"/>
        <v>1</v>
      </c>
      <c r="J5381" s="2">
        <f t="shared" si="4"/>
        <v>1</v>
      </c>
      <c r="K5381" s="1" t="s">
        <v>44</v>
      </c>
      <c r="L5381" s="1">
        <v>52.49379</v>
      </c>
      <c r="M5381" s="1">
        <v>13.36134</v>
      </c>
      <c r="N5381" s="1" t="s">
        <v>199</v>
      </c>
      <c r="O5381" s="1">
        <v>251.0</v>
      </c>
      <c r="P5381" s="1">
        <v>139.0</v>
      </c>
      <c r="Q5381" s="1"/>
    </row>
    <row r="5382">
      <c r="A5382" s="1">
        <v>2.8948026E7</v>
      </c>
      <c r="B5382" s="1" t="s">
        <v>194</v>
      </c>
      <c r="C5382" s="1" t="s">
        <v>86</v>
      </c>
      <c r="D5382" s="1" t="s">
        <v>28</v>
      </c>
      <c r="E5382" s="1" t="s">
        <v>19</v>
      </c>
      <c r="F5382" s="1" t="s">
        <v>20</v>
      </c>
      <c r="G5382" s="2" t="str">
        <f t="shared" si="1"/>
        <v>4.45</v>
      </c>
      <c r="H5382" s="3" t="str">
        <f t="shared" si="2"/>
        <v>Studio</v>
      </c>
      <c r="I5382" s="1" t="str">
        <f t="shared" si="3"/>
        <v>1</v>
      </c>
      <c r="J5382" s="2">
        <f t="shared" si="4"/>
        <v>1</v>
      </c>
      <c r="K5382" s="1" t="s">
        <v>47</v>
      </c>
      <c r="L5382" s="1">
        <v>52.52903</v>
      </c>
      <c r="M5382" s="1">
        <v>13.40206</v>
      </c>
      <c r="N5382" s="1" t="s">
        <v>22</v>
      </c>
      <c r="O5382" s="1">
        <v>269.0</v>
      </c>
      <c r="P5382" s="1">
        <v>316.0</v>
      </c>
      <c r="Q5382" s="1"/>
    </row>
    <row r="5383">
      <c r="A5383" s="1">
        <v>2.8528534E7</v>
      </c>
      <c r="B5383" s="1" t="s">
        <v>222</v>
      </c>
      <c r="C5383" s="1" t="s">
        <v>61</v>
      </c>
      <c r="D5383" s="1" t="s">
        <v>18</v>
      </c>
      <c r="E5383" s="1" t="s">
        <v>29</v>
      </c>
      <c r="F5383" s="1" t="s">
        <v>62</v>
      </c>
      <c r="G5383" s="2" t="str">
        <f t="shared" si="1"/>
        <v>4.83</v>
      </c>
      <c r="H5383" s="3" t="str">
        <f t="shared" si="2"/>
        <v>1</v>
      </c>
      <c r="I5383" s="1" t="str">
        <f t="shared" si="3"/>
        <v>1</v>
      </c>
      <c r="J5383" s="2">
        <f t="shared" si="4"/>
        <v>1</v>
      </c>
      <c r="K5383" s="1" t="s">
        <v>44</v>
      </c>
      <c r="L5383" s="1">
        <v>52.49379</v>
      </c>
      <c r="M5383" s="1">
        <v>13.36134</v>
      </c>
      <c r="N5383" s="1" t="s">
        <v>199</v>
      </c>
      <c r="O5383" s="1">
        <v>241.0</v>
      </c>
      <c r="P5383" s="1">
        <v>129.0</v>
      </c>
      <c r="Q5383" s="1"/>
    </row>
    <row r="5384">
      <c r="A5384" s="1">
        <v>2.8532109E7</v>
      </c>
      <c r="B5384" s="1" t="s">
        <v>222</v>
      </c>
      <c r="C5384" s="1" t="s">
        <v>27</v>
      </c>
      <c r="D5384" s="1" t="s">
        <v>18</v>
      </c>
      <c r="E5384" s="1" t="s">
        <v>54</v>
      </c>
      <c r="F5384" s="1" t="s">
        <v>62</v>
      </c>
      <c r="G5384" s="2" t="str">
        <f t="shared" si="1"/>
        <v>4.67</v>
      </c>
      <c r="H5384" s="3" t="str">
        <f t="shared" si="2"/>
        <v>1</v>
      </c>
      <c r="I5384" s="1" t="str">
        <f t="shared" si="3"/>
        <v>1</v>
      </c>
      <c r="J5384" s="2">
        <f t="shared" si="4"/>
        <v>1</v>
      </c>
      <c r="K5384" s="1" t="s">
        <v>44</v>
      </c>
      <c r="L5384" s="1">
        <v>52.49379</v>
      </c>
      <c r="M5384" s="1">
        <v>13.36134</v>
      </c>
      <c r="N5384" s="1" t="s">
        <v>199</v>
      </c>
      <c r="O5384" s="1">
        <v>282.0</v>
      </c>
      <c r="P5384" s="1">
        <v>130.0</v>
      </c>
      <c r="Q5384" s="1"/>
    </row>
    <row r="5385">
      <c r="A5385" s="1">
        <v>2.8953859E7</v>
      </c>
      <c r="B5385" s="1" t="s">
        <v>16</v>
      </c>
      <c r="C5385" s="1" t="s">
        <v>141</v>
      </c>
      <c r="D5385" s="1" t="s">
        <v>28</v>
      </c>
      <c r="E5385" s="1" t="s">
        <v>29</v>
      </c>
      <c r="F5385" s="1" t="s">
        <v>20</v>
      </c>
      <c r="G5385" s="2" t="str">
        <f t="shared" si="1"/>
        <v>4.85</v>
      </c>
      <c r="H5385" s="3" t="str">
        <f t="shared" si="2"/>
        <v>Studio</v>
      </c>
      <c r="I5385" s="1" t="str">
        <f t="shared" si="3"/>
        <v>1</v>
      </c>
      <c r="J5385" s="2">
        <f t="shared" si="4"/>
        <v>1</v>
      </c>
      <c r="K5385" s="1" t="s">
        <v>21</v>
      </c>
      <c r="L5385" s="1">
        <v>52.54749</v>
      </c>
      <c r="M5385" s="1">
        <v>13.45852</v>
      </c>
      <c r="N5385" s="1" t="s">
        <v>22</v>
      </c>
      <c r="O5385" s="1">
        <v>63.0</v>
      </c>
      <c r="P5385" s="1">
        <v>28.0</v>
      </c>
      <c r="Q5385" s="1"/>
    </row>
    <row r="5386">
      <c r="A5386" s="1">
        <v>2.8962324E7</v>
      </c>
      <c r="B5386" s="1" t="s">
        <v>16</v>
      </c>
      <c r="C5386" s="1" t="s">
        <v>63</v>
      </c>
      <c r="D5386" s="1" t="s">
        <v>18</v>
      </c>
      <c r="E5386" s="1" t="s">
        <v>29</v>
      </c>
      <c r="F5386" s="1" t="s">
        <v>20</v>
      </c>
      <c r="G5386" s="2" t="str">
        <f t="shared" si="1"/>
        <v>4.81</v>
      </c>
      <c r="H5386" s="3" t="str">
        <f t="shared" si="2"/>
        <v>1</v>
      </c>
      <c r="I5386" s="1" t="str">
        <f t="shared" si="3"/>
        <v>1</v>
      </c>
      <c r="J5386" s="2">
        <f t="shared" si="4"/>
        <v>1</v>
      </c>
      <c r="K5386" s="1" t="s">
        <v>37</v>
      </c>
      <c r="L5386" s="1">
        <v>52.47557</v>
      </c>
      <c r="M5386" s="1">
        <v>13.42264</v>
      </c>
      <c r="N5386" s="1" t="s">
        <v>22</v>
      </c>
      <c r="O5386" s="1">
        <v>105.0</v>
      </c>
      <c r="P5386" s="1">
        <v>315.0</v>
      </c>
      <c r="Q5386" s="1"/>
    </row>
    <row r="5387">
      <c r="A5387" s="1">
        <v>2.897951E7</v>
      </c>
      <c r="B5387" s="1" t="s">
        <v>16</v>
      </c>
      <c r="C5387" s="1" t="s">
        <v>67</v>
      </c>
      <c r="D5387" s="1" t="s">
        <v>28</v>
      </c>
      <c r="E5387" s="1" t="s">
        <v>29</v>
      </c>
      <c r="F5387" s="1" t="s">
        <v>20</v>
      </c>
      <c r="G5387" s="2" t="str">
        <f t="shared" si="1"/>
        <v>4.96</v>
      </c>
      <c r="H5387" s="3" t="str">
        <f t="shared" si="2"/>
        <v>Studio</v>
      </c>
      <c r="I5387" s="1" t="str">
        <f t="shared" si="3"/>
        <v>1</v>
      </c>
      <c r="J5387" s="2">
        <f t="shared" si="4"/>
        <v>1</v>
      </c>
      <c r="K5387" s="1" t="s">
        <v>32</v>
      </c>
      <c r="L5387" s="1">
        <v>52.49373</v>
      </c>
      <c r="M5387" s="1">
        <v>13.43913</v>
      </c>
      <c r="N5387" s="1" t="s">
        <v>22</v>
      </c>
      <c r="O5387" s="1">
        <v>45.0</v>
      </c>
      <c r="P5387" s="1">
        <v>0.0</v>
      </c>
      <c r="Q5387" s="1"/>
    </row>
    <row r="5388">
      <c r="A5388" s="1">
        <v>2.85322E7</v>
      </c>
      <c r="B5388" s="1" t="s">
        <v>222</v>
      </c>
      <c r="C5388" s="1" t="s">
        <v>23</v>
      </c>
      <c r="D5388" s="1" t="s">
        <v>18</v>
      </c>
      <c r="E5388" s="1" t="s">
        <v>19</v>
      </c>
      <c r="F5388" s="1" t="s">
        <v>62</v>
      </c>
      <c r="G5388" s="2" t="str">
        <f t="shared" si="1"/>
        <v>5.0</v>
      </c>
      <c r="H5388" s="3" t="str">
        <f t="shared" si="2"/>
        <v>1</v>
      </c>
      <c r="I5388" s="1" t="str">
        <f t="shared" si="3"/>
        <v>1</v>
      </c>
      <c r="J5388" s="2">
        <f t="shared" si="4"/>
        <v>1</v>
      </c>
      <c r="K5388" s="1" t="s">
        <v>44</v>
      </c>
      <c r="L5388" s="1">
        <v>52.49379</v>
      </c>
      <c r="M5388" s="1">
        <v>13.36134</v>
      </c>
      <c r="N5388" s="1" t="s">
        <v>199</v>
      </c>
      <c r="O5388" s="1">
        <v>242.0</v>
      </c>
      <c r="P5388" s="1">
        <v>129.0</v>
      </c>
      <c r="Q5388" s="1"/>
    </row>
    <row r="5389">
      <c r="A5389" s="1">
        <v>2.8532542E7</v>
      </c>
      <c r="B5389" s="1" t="s">
        <v>222</v>
      </c>
      <c r="C5389" s="1" t="s">
        <v>56</v>
      </c>
      <c r="D5389" s="1" t="s">
        <v>18</v>
      </c>
      <c r="E5389" s="1" t="s">
        <v>54</v>
      </c>
      <c r="F5389" s="1" t="s">
        <v>62</v>
      </c>
      <c r="G5389" s="2" t="str">
        <f t="shared" si="1"/>
        <v>4.65</v>
      </c>
      <c r="H5389" s="3" t="str">
        <f t="shared" si="2"/>
        <v>1</v>
      </c>
      <c r="I5389" s="1" t="str">
        <f t="shared" si="3"/>
        <v>1</v>
      </c>
      <c r="J5389" s="2">
        <f t="shared" si="4"/>
        <v>1</v>
      </c>
      <c r="K5389" s="1" t="s">
        <v>44</v>
      </c>
      <c r="L5389" s="1">
        <v>52.49379</v>
      </c>
      <c r="M5389" s="1">
        <v>13.36134</v>
      </c>
      <c r="N5389" s="1" t="s">
        <v>199</v>
      </c>
      <c r="O5389" s="1">
        <v>252.0</v>
      </c>
      <c r="P5389" s="1">
        <v>144.0</v>
      </c>
      <c r="Q5389" s="1"/>
    </row>
    <row r="5390">
      <c r="A5390" s="1">
        <v>2.8532851E7</v>
      </c>
      <c r="B5390" s="1" t="s">
        <v>222</v>
      </c>
      <c r="C5390" s="1" t="s">
        <v>42</v>
      </c>
      <c r="D5390" s="1" t="s">
        <v>18</v>
      </c>
      <c r="E5390" s="1" t="s">
        <v>29</v>
      </c>
      <c r="F5390" s="1" t="s">
        <v>62</v>
      </c>
      <c r="G5390" s="2" t="str">
        <f t="shared" si="1"/>
        <v>4.71</v>
      </c>
      <c r="H5390" s="3" t="str">
        <f t="shared" si="2"/>
        <v>1</v>
      </c>
      <c r="I5390" s="1" t="str">
        <f t="shared" si="3"/>
        <v>1</v>
      </c>
      <c r="J5390" s="2">
        <f t="shared" si="4"/>
        <v>1</v>
      </c>
      <c r="K5390" s="1" t="s">
        <v>44</v>
      </c>
      <c r="L5390" s="1">
        <v>52.49379</v>
      </c>
      <c r="M5390" s="1">
        <v>13.36134</v>
      </c>
      <c r="N5390" s="1" t="s">
        <v>199</v>
      </c>
      <c r="O5390" s="1">
        <v>208.0</v>
      </c>
      <c r="P5390" s="1">
        <v>139.0</v>
      </c>
      <c r="Q5390" s="1"/>
    </row>
    <row r="5391">
      <c r="A5391" s="1">
        <v>2.8981283E7</v>
      </c>
      <c r="B5391" s="1" t="s">
        <v>16</v>
      </c>
      <c r="C5391" s="1" t="s">
        <v>18</v>
      </c>
      <c r="D5391" s="1" t="s">
        <v>29</v>
      </c>
      <c r="E5391" s="1" t="s">
        <v>20</v>
      </c>
      <c r="F5391" s="1"/>
      <c r="G5391" s="2" t="str">
        <f t="shared" si="1"/>
        <v>No_Stars</v>
      </c>
      <c r="H5391" s="3" t="str">
        <f t="shared" si="2"/>
        <v>1</v>
      </c>
      <c r="I5391" s="1" t="str">
        <f t="shared" si="3"/>
        <v>1</v>
      </c>
      <c r="J5391" s="2">
        <f t="shared" si="4"/>
        <v>1</v>
      </c>
      <c r="K5391" s="1" t="s">
        <v>40</v>
      </c>
      <c r="L5391" s="1">
        <v>52.49683</v>
      </c>
      <c r="M5391" s="1">
        <v>13.33426</v>
      </c>
      <c r="N5391" s="1" t="s">
        <v>22</v>
      </c>
      <c r="O5391" s="1">
        <v>100.0</v>
      </c>
      <c r="P5391" s="1">
        <v>23.0</v>
      </c>
      <c r="Q5391" s="1"/>
    </row>
    <row r="5392">
      <c r="A5392" s="1">
        <v>2.9029427E7</v>
      </c>
      <c r="B5392" s="1" t="s">
        <v>16</v>
      </c>
      <c r="C5392" s="1" t="s">
        <v>105</v>
      </c>
      <c r="D5392" s="1" t="s">
        <v>18</v>
      </c>
      <c r="E5392" s="1" t="s">
        <v>19</v>
      </c>
      <c r="F5392" s="1" t="s">
        <v>20</v>
      </c>
      <c r="G5392" s="2" t="str">
        <f t="shared" si="1"/>
        <v>4.60</v>
      </c>
      <c r="H5392" s="3" t="str">
        <f t="shared" si="2"/>
        <v>1</v>
      </c>
      <c r="I5392" s="1" t="str">
        <f t="shared" si="3"/>
        <v>1</v>
      </c>
      <c r="J5392" s="2">
        <f t="shared" si="4"/>
        <v>1</v>
      </c>
      <c r="K5392" s="1" t="s">
        <v>47</v>
      </c>
      <c r="L5392" s="1">
        <v>52.52873</v>
      </c>
      <c r="M5392" s="1">
        <v>13.3499</v>
      </c>
      <c r="N5392" s="1" t="s">
        <v>22</v>
      </c>
      <c r="O5392" s="1">
        <v>84.0</v>
      </c>
      <c r="P5392" s="1">
        <v>2.0</v>
      </c>
      <c r="Q5392" s="1"/>
    </row>
    <row r="5393">
      <c r="A5393" s="1">
        <v>2.9000041E7</v>
      </c>
      <c r="B5393" s="1" t="s">
        <v>16</v>
      </c>
      <c r="C5393" s="1" t="s">
        <v>77</v>
      </c>
      <c r="D5393" s="1" t="s">
        <v>28</v>
      </c>
      <c r="E5393" s="1" t="s">
        <v>19</v>
      </c>
      <c r="F5393" s="1" t="s">
        <v>20</v>
      </c>
      <c r="G5393" s="2" t="str">
        <f t="shared" si="1"/>
        <v>4.93</v>
      </c>
      <c r="H5393" s="3" t="str">
        <f t="shared" si="2"/>
        <v>Studio</v>
      </c>
      <c r="I5393" s="1" t="str">
        <f t="shared" si="3"/>
        <v>1</v>
      </c>
      <c r="J5393" s="2">
        <f t="shared" si="4"/>
        <v>1</v>
      </c>
      <c r="K5393" s="1" t="s">
        <v>47</v>
      </c>
      <c r="L5393" s="1">
        <v>52.51764</v>
      </c>
      <c r="M5393" s="1">
        <v>13.41993</v>
      </c>
      <c r="N5393" s="1" t="s">
        <v>22</v>
      </c>
      <c r="O5393" s="1">
        <v>68.0</v>
      </c>
      <c r="P5393" s="1">
        <v>97.0</v>
      </c>
      <c r="Q5393" s="1"/>
    </row>
    <row r="5394">
      <c r="A5394" s="1">
        <v>2.9001973E7</v>
      </c>
      <c r="B5394" s="1" t="s">
        <v>16</v>
      </c>
      <c r="C5394" s="1" t="s">
        <v>112</v>
      </c>
      <c r="D5394" s="1" t="s">
        <v>18</v>
      </c>
      <c r="E5394" s="1" t="s">
        <v>29</v>
      </c>
      <c r="F5394" s="1" t="s">
        <v>20</v>
      </c>
      <c r="G5394" s="2" t="str">
        <f t="shared" si="1"/>
        <v>4.87</v>
      </c>
      <c r="H5394" s="3" t="str">
        <f t="shared" si="2"/>
        <v>1</v>
      </c>
      <c r="I5394" s="1" t="str">
        <f t="shared" si="3"/>
        <v>1</v>
      </c>
      <c r="J5394" s="2">
        <f t="shared" si="4"/>
        <v>1</v>
      </c>
      <c r="K5394" s="1" t="s">
        <v>32</v>
      </c>
      <c r="L5394" s="1">
        <v>52.49634</v>
      </c>
      <c r="M5394" s="1">
        <v>13.43927</v>
      </c>
      <c r="N5394" s="1" t="s">
        <v>22</v>
      </c>
      <c r="O5394" s="1">
        <v>80.0</v>
      </c>
      <c r="P5394" s="1">
        <v>0.0</v>
      </c>
      <c r="Q5394" s="1"/>
    </row>
    <row r="5395">
      <c r="A5395" s="1">
        <v>2.9002077E7</v>
      </c>
      <c r="B5395" s="1" t="s">
        <v>194</v>
      </c>
      <c r="C5395" s="1" t="s">
        <v>71</v>
      </c>
      <c r="D5395" s="1" t="s">
        <v>28</v>
      </c>
      <c r="E5395" s="1" t="s">
        <v>19</v>
      </c>
      <c r="F5395" s="1" t="s">
        <v>20</v>
      </c>
      <c r="G5395" s="2" t="str">
        <f t="shared" si="1"/>
        <v>4.94</v>
      </c>
      <c r="H5395" s="3" t="str">
        <f t="shared" si="2"/>
        <v>Studio</v>
      </c>
      <c r="I5395" s="1" t="str">
        <f t="shared" si="3"/>
        <v>1</v>
      </c>
      <c r="J5395" s="2">
        <f t="shared" si="4"/>
        <v>1</v>
      </c>
      <c r="K5395" s="1" t="s">
        <v>47</v>
      </c>
      <c r="L5395" s="1">
        <v>52.53148</v>
      </c>
      <c r="M5395" s="1">
        <v>13.38848</v>
      </c>
      <c r="N5395" s="1" t="s">
        <v>22</v>
      </c>
      <c r="O5395" s="1">
        <v>291.0</v>
      </c>
      <c r="P5395" s="1">
        <v>317.0</v>
      </c>
      <c r="Q5395" s="1"/>
    </row>
    <row r="5396">
      <c r="A5396" s="1">
        <v>2.9002437E7</v>
      </c>
      <c r="B5396" s="1" t="s">
        <v>16</v>
      </c>
      <c r="C5396" s="1" t="s">
        <v>51</v>
      </c>
      <c r="D5396" s="1" t="s">
        <v>18</v>
      </c>
      <c r="E5396" s="1" t="s">
        <v>29</v>
      </c>
      <c r="F5396" s="1" t="s">
        <v>43</v>
      </c>
      <c r="G5396" s="2" t="str">
        <f t="shared" si="1"/>
        <v>4.80</v>
      </c>
      <c r="H5396" s="3" t="str">
        <f t="shared" si="2"/>
        <v>1</v>
      </c>
      <c r="I5396" s="1" t="str">
        <f t="shared" si="3"/>
        <v>1</v>
      </c>
      <c r="J5396" s="2">
        <f t="shared" si="4"/>
        <v>1</v>
      </c>
      <c r="K5396" s="1" t="s">
        <v>47</v>
      </c>
      <c r="L5396" s="1">
        <v>52.52655</v>
      </c>
      <c r="M5396" s="1">
        <v>13.36447</v>
      </c>
      <c r="N5396" s="1" t="s">
        <v>45</v>
      </c>
      <c r="O5396" s="1">
        <v>35.0</v>
      </c>
      <c r="P5396" s="1">
        <v>0.0</v>
      </c>
      <c r="Q5396" s="1"/>
    </row>
    <row r="5397">
      <c r="A5397" s="1">
        <v>2.9002551E7</v>
      </c>
      <c r="B5397" s="1" t="s">
        <v>194</v>
      </c>
      <c r="C5397" s="1" t="s">
        <v>23</v>
      </c>
      <c r="D5397" s="1" t="s">
        <v>18</v>
      </c>
      <c r="E5397" s="1" t="s">
        <v>19</v>
      </c>
      <c r="F5397" s="1" t="s">
        <v>20</v>
      </c>
      <c r="G5397" s="2" t="str">
        <f t="shared" si="1"/>
        <v>5.0</v>
      </c>
      <c r="H5397" s="3" t="str">
        <f t="shared" si="2"/>
        <v>1</v>
      </c>
      <c r="I5397" s="1" t="str">
        <f t="shared" si="3"/>
        <v>1</v>
      </c>
      <c r="J5397" s="2">
        <f t="shared" si="4"/>
        <v>1</v>
      </c>
      <c r="K5397" s="1" t="s">
        <v>47</v>
      </c>
      <c r="L5397" s="1">
        <v>52.53148</v>
      </c>
      <c r="M5397" s="1">
        <v>13.38848</v>
      </c>
      <c r="N5397" s="1" t="s">
        <v>22</v>
      </c>
      <c r="O5397" s="1">
        <v>311.0</v>
      </c>
      <c r="P5397" s="1">
        <v>331.0</v>
      </c>
      <c r="Q5397" s="1"/>
    </row>
    <row r="5398">
      <c r="A5398" s="1">
        <v>2.9046411E7</v>
      </c>
      <c r="B5398" s="1" t="s">
        <v>16</v>
      </c>
      <c r="C5398" s="1" t="s">
        <v>125</v>
      </c>
      <c r="D5398" s="1" t="s">
        <v>18</v>
      </c>
      <c r="E5398" s="1" t="s">
        <v>29</v>
      </c>
      <c r="F5398" s="1" t="s">
        <v>20</v>
      </c>
      <c r="G5398" s="2" t="str">
        <f t="shared" si="1"/>
        <v>4.33</v>
      </c>
      <c r="H5398" s="3" t="str">
        <f t="shared" si="2"/>
        <v>1</v>
      </c>
      <c r="I5398" s="1" t="str">
        <f t="shared" si="3"/>
        <v>1</v>
      </c>
      <c r="J5398" s="2">
        <f t="shared" si="4"/>
        <v>1</v>
      </c>
      <c r="K5398" s="1" t="s">
        <v>44</v>
      </c>
      <c r="L5398" s="1">
        <v>52.49072</v>
      </c>
      <c r="M5398" s="1">
        <v>13.36269</v>
      </c>
      <c r="N5398" s="1" t="s">
        <v>22</v>
      </c>
      <c r="O5398" s="1">
        <v>59.0</v>
      </c>
      <c r="P5398" s="1">
        <v>284.0</v>
      </c>
      <c r="Q5398" s="1"/>
    </row>
    <row r="5399">
      <c r="A5399" s="1">
        <v>2.9005172E7</v>
      </c>
      <c r="B5399" s="1" t="s">
        <v>16</v>
      </c>
      <c r="C5399" s="1" t="s">
        <v>48</v>
      </c>
      <c r="D5399" s="1" t="s">
        <v>18</v>
      </c>
      <c r="E5399" s="1" t="s">
        <v>29</v>
      </c>
      <c r="F5399" s="1" t="s">
        <v>20</v>
      </c>
      <c r="G5399" s="2" t="str">
        <f t="shared" si="1"/>
        <v>4.38</v>
      </c>
      <c r="H5399" s="3" t="str">
        <f t="shared" si="2"/>
        <v>1</v>
      </c>
      <c r="I5399" s="1" t="str">
        <f t="shared" si="3"/>
        <v>1</v>
      </c>
      <c r="J5399" s="2">
        <f t="shared" si="4"/>
        <v>1</v>
      </c>
      <c r="K5399" s="1" t="s">
        <v>44</v>
      </c>
      <c r="L5399" s="1">
        <v>52.49227</v>
      </c>
      <c r="M5399" s="1">
        <v>13.36476</v>
      </c>
      <c r="N5399" s="1" t="s">
        <v>22</v>
      </c>
      <c r="O5399" s="1">
        <v>55.0</v>
      </c>
      <c r="P5399" s="1">
        <v>275.0</v>
      </c>
      <c r="Q5399" s="1"/>
    </row>
    <row r="5400">
      <c r="A5400" s="1">
        <v>2.9066272E7</v>
      </c>
      <c r="B5400" s="1" t="s">
        <v>16</v>
      </c>
      <c r="C5400" s="1" t="s">
        <v>46</v>
      </c>
      <c r="D5400" s="1" t="s">
        <v>28</v>
      </c>
      <c r="E5400" s="1" t="s">
        <v>29</v>
      </c>
      <c r="F5400" s="1" t="s">
        <v>20</v>
      </c>
      <c r="G5400" s="2" t="str">
        <f t="shared" si="1"/>
        <v>4.70</v>
      </c>
      <c r="H5400" s="3" t="str">
        <f t="shared" si="2"/>
        <v>Studio</v>
      </c>
      <c r="I5400" s="1" t="str">
        <f t="shared" si="3"/>
        <v>1</v>
      </c>
      <c r="J5400" s="2">
        <f t="shared" si="4"/>
        <v>1</v>
      </c>
      <c r="K5400" s="1" t="s">
        <v>47</v>
      </c>
      <c r="L5400" s="1">
        <v>52.55029</v>
      </c>
      <c r="M5400" s="1">
        <v>13.39084</v>
      </c>
      <c r="N5400" s="1" t="s">
        <v>22</v>
      </c>
      <c r="O5400" s="1">
        <v>65.0</v>
      </c>
      <c r="P5400" s="1">
        <v>125.0</v>
      </c>
      <c r="Q5400" s="1"/>
    </row>
    <row r="5401">
      <c r="A5401" s="1">
        <v>2.9005536E7</v>
      </c>
      <c r="B5401" s="1" t="s">
        <v>16</v>
      </c>
      <c r="C5401" s="1" t="s">
        <v>27</v>
      </c>
      <c r="D5401" s="1" t="s">
        <v>34</v>
      </c>
      <c r="E5401" s="1" t="s">
        <v>19</v>
      </c>
      <c r="F5401" s="1" t="s">
        <v>20</v>
      </c>
      <c r="G5401" s="2" t="str">
        <f t="shared" si="1"/>
        <v>4.67</v>
      </c>
      <c r="H5401" s="3" t="str">
        <f t="shared" si="2"/>
        <v>2</v>
      </c>
      <c r="I5401" s="1" t="str">
        <f t="shared" si="3"/>
        <v>1</v>
      </c>
      <c r="J5401" s="2">
        <f t="shared" si="4"/>
        <v>1</v>
      </c>
      <c r="K5401" s="1" t="s">
        <v>47</v>
      </c>
      <c r="L5401" s="1">
        <v>52.5355</v>
      </c>
      <c r="M5401" s="1">
        <v>13.4047</v>
      </c>
      <c r="N5401" s="1" t="s">
        <v>22</v>
      </c>
      <c r="O5401" s="1">
        <v>180.0</v>
      </c>
      <c r="P5401" s="1">
        <v>0.0</v>
      </c>
      <c r="Q5401" s="1"/>
    </row>
    <row r="5402">
      <c r="A5402" s="1">
        <v>2.9017267E7</v>
      </c>
      <c r="B5402" s="1" t="s">
        <v>16</v>
      </c>
      <c r="C5402" s="1" t="s">
        <v>85</v>
      </c>
      <c r="D5402" s="1" t="s">
        <v>34</v>
      </c>
      <c r="E5402" s="1" t="s">
        <v>19</v>
      </c>
      <c r="F5402" s="1" t="s">
        <v>20</v>
      </c>
      <c r="G5402" s="2" t="str">
        <f t="shared" si="1"/>
        <v>4.82</v>
      </c>
      <c r="H5402" s="3" t="str">
        <f t="shared" si="2"/>
        <v>2</v>
      </c>
      <c r="I5402" s="1" t="str">
        <f t="shared" si="3"/>
        <v>1</v>
      </c>
      <c r="J5402" s="2">
        <f t="shared" si="4"/>
        <v>1</v>
      </c>
      <c r="K5402" s="1" t="s">
        <v>40</v>
      </c>
      <c r="L5402" s="1">
        <v>52.49371</v>
      </c>
      <c r="M5402" s="1">
        <v>13.26455</v>
      </c>
      <c r="N5402" s="1" t="s">
        <v>22</v>
      </c>
      <c r="O5402" s="1">
        <v>167.0</v>
      </c>
      <c r="P5402" s="1">
        <v>43.0</v>
      </c>
      <c r="Q5402" s="1"/>
    </row>
    <row r="5403">
      <c r="A5403" s="1">
        <v>2.9074368E7</v>
      </c>
      <c r="B5403" s="1" t="s">
        <v>16</v>
      </c>
      <c r="C5403" s="1" t="s">
        <v>114</v>
      </c>
      <c r="D5403" s="1" t="s">
        <v>28</v>
      </c>
      <c r="E5403" s="1" t="s">
        <v>19</v>
      </c>
      <c r="F5403" s="1" t="s">
        <v>20</v>
      </c>
      <c r="G5403" s="2" t="str">
        <f t="shared" si="1"/>
        <v>4.73</v>
      </c>
      <c r="H5403" s="3" t="str">
        <f t="shared" si="2"/>
        <v>Studio</v>
      </c>
      <c r="I5403" s="1" t="str">
        <f t="shared" si="3"/>
        <v>1</v>
      </c>
      <c r="J5403" s="2">
        <f t="shared" si="4"/>
        <v>1</v>
      </c>
      <c r="K5403" s="1" t="s">
        <v>47</v>
      </c>
      <c r="L5403" s="1">
        <v>52.52156</v>
      </c>
      <c r="M5403" s="1">
        <v>13.35491</v>
      </c>
      <c r="N5403" s="1" t="s">
        <v>22</v>
      </c>
      <c r="O5403" s="1">
        <v>65.0</v>
      </c>
      <c r="P5403" s="1">
        <v>165.0</v>
      </c>
      <c r="Q5403" s="1"/>
    </row>
    <row r="5404">
      <c r="A5404" s="1">
        <v>2.9021563E7</v>
      </c>
      <c r="B5404" s="1" t="s">
        <v>240</v>
      </c>
      <c r="C5404" s="1" t="s">
        <v>114</v>
      </c>
      <c r="D5404" s="1" t="s">
        <v>18</v>
      </c>
      <c r="E5404" s="1" t="s">
        <v>29</v>
      </c>
      <c r="F5404" s="1" t="s">
        <v>20</v>
      </c>
      <c r="G5404" s="2" t="str">
        <f t="shared" si="1"/>
        <v>4.73</v>
      </c>
      <c r="H5404" s="3" t="str">
        <f t="shared" si="2"/>
        <v>1</v>
      </c>
      <c r="I5404" s="1" t="str">
        <f t="shared" si="3"/>
        <v>1</v>
      </c>
      <c r="J5404" s="2">
        <f t="shared" si="4"/>
        <v>1</v>
      </c>
      <c r="K5404" s="1" t="s">
        <v>47</v>
      </c>
      <c r="L5404" s="1">
        <v>52.5306434631347</v>
      </c>
      <c r="M5404" s="1">
        <v>13.4017839431762</v>
      </c>
      <c r="N5404" s="1" t="s">
        <v>22</v>
      </c>
      <c r="O5404" s="1">
        <v>526.0</v>
      </c>
      <c r="P5404" s="1">
        <v>307.0</v>
      </c>
      <c r="Q5404" s="1"/>
    </row>
    <row r="5405">
      <c r="A5405" s="1">
        <v>2.9022213E7</v>
      </c>
      <c r="B5405" s="1" t="s">
        <v>240</v>
      </c>
      <c r="C5405" s="1" t="s">
        <v>18</v>
      </c>
      <c r="D5405" s="1" t="s">
        <v>29</v>
      </c>
      <c r="E5405" s="1" t="s">
        <v>20</v>
      </c>
      <c r="F5405" s="1"/>
      <c r="G5405" s="2" t="str">
        <f t="shared" si="1"/>
        <v>No_Stars</v>
      </c>
      <c r="H5405" s="3" t="str">
        <f t="shared" si="2"/>
        <v>1</v>
      </c>
      <c r="I5405" s="1" t="str">
        <f t="shared" si="3"/>
        <v>1</v>
      </c>
      <c r="J5405" s="2">
        <f t="shared" si="4"/>
        <v>1</v>
      </c>
      <c r="K5405" s="1" t="s">
        <v>47</v>
      </c>
      <c r="L5405" s="1">
        <v>52.5295</v>
      </c>
      <c r="M5405" s="1">
        <v>13.40229</v>
      </c>
      <c r="N5405" s="1" t="s">
        <v>22</v>
      </c>
      <c r="O5405" s="1">
        <v>535.0</v>
      </c>
      <c r="P5405" s="1">
        <v>309.0</v>
      </c>
      <c r="Q5405" s="1"/>
    </row>
    <row r="5406">
      <c r="A5406" s="1">
        <v>2.9022451E7</v>
      </c>
      <c r="B5406" s="1" t="s">
        <v>244</v>
      </c>
      <c r="C5406" s="1" t="s">
        <v>34</v>
      </c>
      <c r="D5406" s="1" t="s">
        <v>19</v>
      </c>
      <c r="E5406" s="1" t="s">
        <v>26</v>
      </c>
      <c r="F5406" s="1"/>
      <c r="G5406" s="2" t="str">
        <f t="shared" si="1"/>
        <v>No_Stars</v>
      </c>
      <c r="H5406" s="3" t="str">
        <f t="shared" si="2"/>
        <v>2</v>
      </c>
      <c r="I5406" s="1" t="str">
        <f t="shared" si="3"/>
        <v>2</v>
      </c>
      <c r="J5406" s="2">
        <f t="shared" si="4"/>
        <v>2</v>
      </c>
      <c r="K5406" s="1" t="s">
        <v>47</v>
      </c>
      <c r="L5406" s="1">
        <v>52.53124</v>
      </c>
      <c r="M5406" s="1">
        <v>13.40085</v>
      </c>
      <c r="N5406" s="1" t="s">
        <v>22</v>
      </c>
      <c r="O5406" s="1">
        <v>1497.0</v>
      </c>
      <c r="P5406" s="1">
        <v>285.0</v>
      </c>
      <c r="Q5406" s="1"/>
    </row>
    <row r="5407">
      <c r="A5407" s="1">
        <v>2.9022524E7</v>
      </c>
      <c r="B5407" s="1" t="s">
        <v>244</v>
      </c>
      <c r="C5407" s="1" t="s">
        <v>23</v>
      </c>
      <c r="D5407" s="1" t="s">
        <v>87</v>
      </c>
      <c r="E5407" s="1" t="s">
        <v>54</v>
      </c>
      <c r="F5407" s="1" t="s">
        <v>50</v>
      </c>
      <c r="G5407" s="2" t="str">
        <f t="shared" si="1"/>
        <v>5.0</v>
      </c>
      <c r="H5407" s="3" t="str">
        <f t="shared" si="2"/>
        <v>3</v>
      </c>
      <c r="I5407" s="1" t="str">
        <f t="shared" si="3"/>
        <v>2</v>
      </c>
      <c r="J5407" s="2">
        <f t="shared" si="4"/>
        <v>2</v>
      </c>
      <c r="K5407" s="1" t="s">
        <v>47</v>
      </c>
      <c r="L5407" s="1">
        <v>52.5315</v>
      </c>
      <c r="M5407" s="1">
        <v>13.40227</v>
      </c>
      <c r="N5407" s="1" t="s">
        <v>22</v>
      </c>
      <c r="O5407" s="1">
        <v>1691.0</v>
      </c>
      <c r="P5407" s="1">
        <v>266.0</v>
      </c>
      <c r="Q5407" s="1"/>
    </row>
    <row r="5408">
      <c r="A5408" s="1">
        <v>2.9075186E7</v>
      </c>
      <c r="B5408" s="1" t="s">
        <v>57</v>
      </c>
      <c r="C5408" s="1" t="s">
        <v>27</v>
      </c>
      <c r="D5408" s="1" t="s">
        <v>18</v>
      </c>
      <c r="E5408" s="1" t="s">
        <v>35</v>
      </c>
      <c r="F5408" s="1" t="s">
        <v>68</v>
      </c>
      <c r="G5408" s="2" t="str">
        <f t="shared" si="1"/>
        <v>4.67</v>
      </c>
      <c r="H5408" s="3" t="str">
        <f t="shared" si="2"/>
        <v>1</v>
      </c>
      <c r="I5408" s="1" t="str">
        <f t="shared" si="3"/>
        <v>1</v>
      </c>
      <c r="J5408" s="2">
        <f t="shared" si="4"/>
        <v>1</v>
      </c>
      <c r="K5408" s="1" t="s">
        <v>81</v>
      </c>
      <c r="L5408" s="1">
        <v>52.47513</v>
      </c>
      <c r="M5408" s="1">
        <v>13.5612</v>
      </c>
      <c r="N5408" s="1" t="s">
        <v>45</v>
      </c>
      <c r="O5408" s="1">
        <v>30.0</v>
      </c>
      <c r="P5408" s="1">
        <v>0.0</v>
      </c>
      <c r="Q5408" s="1"/>
    </row>
    <row r="5409">
      <c r="A5409" s="1">
        <v>2.9085472E7</v>
      </c>
      <c r="B5409" s="1" t="s">
        <v>16</v>
      </c>
      <c r="C5409" s="1" t="s">
        <v>96</v>
      </c>
      <c r="D5409" s="1" t="s">
        <v>28</v>
      </c>
      <c r="E5409" s="1" t="s">
        <v>29</v>
      </c>
      <c r="F5409" s="1" t="s">
        <v>20</v>
      </c>
      <c r="G5409" s="2" t="str">
        <f t="shared" si="1"/>
        <v>4.55</v>
      </c>
      <c r="H5409" s="3" t="str">
        <f t="shared" si="2"/>
        <v>Studio</v>
      </c>
      <c r="I5409" s="1" t="str">
        <f t="shared" si="3"/>
        <v>1</v>
      </c>
      <c r="J5409" s="2">
        <f t="shared" si="4"/>
        <v>1</v>
      </c>
      <c r="K5409" s="1" t="s">
        <v>47</v>
      </c>
      <c r="L5409" s="1">
        <v>52.52663</v>
      </c>
      <c r="M5409" s="1">
        <v>13.32823</v>
      </c>
      <c r="N5409" s="1" t="s">
        <v>22</v>
      </c>
      <c r="O5409" s="1">
        <v>65.0</v>
      </c>
      <c r="P5409" s="1">
        <v>160.0</v>
      </c>
      <c r="Q5409" s="1"/>
    </row>
    <row r="5410">
      <c r="A5410" s="1">
        <v>2.9093185E7</v>
      </c>
      <c r="B5410" s="1" t="s">
        <v>16</v>
      </c>
      <c r="C5410" s="1" t="s">
        <v>112</v>
      </c>
      <c r="D5410" s="1" t="s">
        <v>28</v>
      </c>
      <c r="E5410" s="1" t="s">
        <v>20</v>
      </c>
      <c r="F5410" s="1"/>
      <c r="G5410" s="2" t="str">
        <f t="shared" si="1"/>
        <v>4.87</v>
      </c>
      <c r="H5410" s="3" t="str">
        <f t="shared" si="2"/>
        <v>Studio</v>
      </c>
      <c r="I5410" s="1" t="str">
        <f t="shared" si="3"/>
        <v>1</v>
      </c>
      <c r="J5410" s="2">
        <f t="shared" si="4"/>
        <v>1</v>
      </c>
      <c r="K5410" s="1" t="s">
        <v>90</v>
      </c>
      <c r="L5410" s="1">
        <v>52.41669</v>
      </c>
      <c r="M5410" s="1">
        <v>13.14036</v>
      </c>
      <c r="N5410" s="1" t="s">
        <v>22</v>
      </c>
      <c r="O5410" s="1">
        <v>68.0</v>
      </c>
      <c r="P5410" s="1">
        <v>133.0</v>
      </c>
      <c r="Q5410" s="1"/>
    </row>
    <row r="5411">
      <c r="A5411" s="1">
        <v>2.9022547E7</v>
      </c>
      <c r="B5411" s="1" t="s">
        <v>240</v>
      </c>
      <c r="C5411" s="1" t="s">
        <v>77</v>
      </c>
      <c r="D5411" s="1" t="s">
        <v>18</v>
      </c>
      <c r="E5411" s="1" t="s">
        <v>29</v>
      </c>
      <c r="F5411" s="1" t="s">
        <v>20</v>
      </c>
      <c r="G5411" s="2" t="str">
        <f t="shared" si="1"/>
        <v>4.93</v>
      </c>
      <c r="H5411" s="3" t="str">
        <f t="shared" si="2"/>
        <v>1</v>
      </c>
      <c r="I5411" s="1" t="str">
        <f t="shared" si="3"/>
        <v>1</v>
      </c>
      <c r="J5411" s="2">
        <f t="shared" si="4"/>
        <v>1</v>
      </c>
      <c r="K5411" s="1" t="s">
        <v>47</v>
      </c>
      <c r="L5411" s="1">
        <v>52.53182</v>
      </c>
      <c r="M5411" s="1">
        <v>13.40237</v>
      </c>
      <c r="N5411" s="1" t="s">
        <v>22</v>
      </c>
      <c r="O5411" s="1">
        <v>501.0</v>
      </c>
      <c r="P5411" s="1">
        <v>310.0</v>
      </c>
      <c r="Q5411" s="1"/>
    </row>
    <row r="5412">
      <c r="A5412" s="1">
        <v>2.9094761E7</v>
      </c>
      <c r="B5412" s="1" t="s">
        <v>16</v>
      </c>
      <c r="C5412" s="1" t="s">
        <v>94</v>
      </c>
      <c r="D5412" s="1" t="s">
        <v>18</v>
      </c>
      <c r="E5412" s="1" t="s">
        <v>19</v>
      </c>
      <c r="F5412" s="1" t="s">
        <v>20</v>
      </c>
      <c r="G5412" s="2" t="str">
        <f t="shared" si="1"/>
        <v>4.69</v>
      </c>
      <c r="H5412" s="3" t="str">
        <f t="shared" si="2"/>
        <v>1</v>
      </c>
      <c r="I5412" s="1" t="str">
        <f t="shared" si="3"/>
        <v>1</v>
      </c>
      <c r="J5412" s="2">
        <f t="shared" si="4"/>
        <v>1</v>
      </c>
      <c r="K5412" s="1" t="s">
        <v>32</v>
      </c>
      <c r="L5412" s="1">
        <v>52.51708</v>
      </c>
      <c r="M5412" s="1">
        <v>13.45781</v>
      </c>
      <c r="N5412" s="1" t="s">
        <v>22</v>
      </c>
      <c r="O5412" s="1">
        <v>110.0</v>
      </c>
      <c r="P5412" s="1">
        <v>0.0</v>
      </c>
      <c r="Q5412" s="1"/>
    </row>
    <row r="5413">
      <c r="A5413" s="1">
        <v>2.9023341E7</v>
      </c>
      <c r="B5413" s="1" t="s">
        <v>16</v>
      </c>
      <c r="C5413" s="1" t="s">
        <v>130</v>
      </c>
      <c r="D5413" s="1" t="s">
        <v>18</v>
      </c>
      <c r="E5413" s="1" t="s">
        <v>29</v>
      </c>
      <c r="F5413" s="1" t="s">
        <v>43</v>
      </c>
      <c r="G5413" s="2" t="str">
        <f t="shared" si="1"/>
        <v>4.0</v>
      </c>
      <c r="H5413" s="3" t="str">
        <f t="shared" si="2"/>
        <v>1</v>
      </c>
      <c r="I5413" s="1" t="str">
        <f t="shared" si="3"/>
        <v>1</v>
      </c>
      <c r="J5413" s="2">
        <f t="shared" si="4"/>
        <v>1</v>
      </c>
      <c r="K5413" s="1" t="s">
        <v>32</v>
      </c>
      <c r="L5413" s="1">
        <v>52.49242</v>
      </c>
      <c r="M5413" s="1">
        <v>13.37955</v>
      </c>
      <c r="N5413" s="1" t="s">
        <v>45</v>
      </c>
      <c r="O5413" s="1">
        <v>18.0</v>
      </c>
      <c r="P5413" s="1">
        <v>168.0</v>
      </c>
      <c r="Q5413" s="1"/>
    </row>
    <row r="5414">
      <c r="A5414" s="1">
        <v>2.9095645E7</v>
      </c>
      <c r="B5414" s="1" t="s">
        <v>16</v>
      </c>
      <c r="C5414" s="1" t="s">
        <v>84</v>
      </c>
      <c r="D5414" s="1" t="s">
        <v>18</v>
      </c>
      <c r="E5414" s="1" t="s">
        <v>29</v>
      </c>
      <c r="F5414" s="1" t="s">
        <v>20</v>
      </c>
      <c r="G5414" s="2" t="str">
        <f t="shared" si="1"/>
        <v>4.97</v>
      </c>
      <c r="H5414" s="3" t="str">
        <f t="shared" si="2"/>
        <v>1</v>
      </c>
      <c r="I5414" s="1" t="str">
        <f t="shared" si="3"/>
        <v>1</v>
      </c>
      <c r="J5414" s="2">
        <f t="shared" si="4"/>
        <v>1</v>
      </c>
      <c r="K5414" s="1" t="s">
        <v>32</v>
      </c>
      <c r="L5414" s="1">
        <v>52.49793</v>
      </c>
      <c r="M5414" s="1">
        <v>13.43445</v>
      </c>
      <c r="N5414" s="1" t="s">
        <v>22</v>
      </c>
      <c r="O5414" s="1">
        <v>195.0</v>
      </c>
      <c r="P5414" s="1">
        <v>104.0</v>
      </c>
      <c r="Q5414" s="1"/>
    </row>
    <row r="5415">
      <c r="A5415" s="1">
        <v>2.9629949E7</v>
      </c>
      <c r="B5415" s="1" t="s">
        <v>16</v>
      </c>
      <c r="C5415" s="1" t="s">
        <v>77</v>
      </c>
      <c r="D5415" s="1" t="s">
        <v>18</v>
      </c>
      <c r="E5415" s="1" t="s">
        <v>19</v>
      </c>
      <c r="F5415" s="1" t="s">
        <v>68</v>
      </c>
      <c r="G5415" s="2" t="str">
        <f t="shared" si="1"/>
        <v>4.93</v>
      </c>
      <c r="H5415" s="3" t="str">
        <f t="shared" si="2"/>
        <v>1</v>
      </c>
      <c r="I5415" s="1" t="str">
        <f t="shared" si="3"/>
        <v>1</v>
      </c>
      <c r="J5415" s="2">
        <f t="shared" si="4"/>
        <v>1</v>
      </c>
      <c r="K5415" s="1" t="s">
        <v>37</v>
      </c>
      <c r="L5415" s="1">
        <v>52.47613</v>
      </c>
      <c r="M5415" s="1">
        <v>13.42463</v>
      </c>
      <c r="N5415" s="1" t="s">
        <v>22</v>
      </c>
      <c r="O5415" s="1">
        <v>86.0</v>
      </c>
      <c r="P5415" s="1">
        <v>18.0</v>
      </c>
      <c r="Q5415" s="1"/>
    </row>
    <row r="5416">
      <c r="A5416" s="1">
        <v>2.9100712E7</v>
      </c>
      <c r="B5416" s="1" t="s">
        <v>30</v>
      </c>
      <c r="C5416" s="1" t="s">
        <v>42</v>
      </c>
      <c r="D5416" s="1" t="s">
        <v>18</v>
      </c>
      <c r="E5416" s="1" t="s">
        <v>29</v>
      </c>
      <c r="F5416" s="1" t="s">
        <v>20</v>
      </c>
      <c r="G5416" s="2" t="str">
        <f t="shared" si="1"/>
        <v>4.71</v>
      </c>
      <c r="H5416" s="3" t="str">
        <f t="shared" si="2"/>
        <v>1</v>
      </c>
      <c r="I5416" s="1" t="str">
        <f t="shared" si="3"/>
        <v>1</v>
      </c>
      <c r="J5416" s="2">
        <f t="shared" si="4"/>
        <v>1</v>
      </c>
      <c r="K5416" s="1" t="s">
        <v>37</v>
      </c>
      <c r="L5416" s="1">
        <v>52.4813</v>
      </c>
      <c r="M5416" s="1">
        <v>13.42308</v>
      </c>
      <c r="N5416" s="1" t="s">
        <v>22</v>
      </c>
      <c r="O5416" s="1">
        <v>97.0</v>
      </c>
      <c r="P5416" s="1">
        <v>61.0</v>
      </c>
      <c r="Q5416" s="1"/>
    </row>
    <row r="5417">
      <c r="A5417" s="1">
        <v>2.9640017E7</v>
      </c>
      <c r="B5417" s="1" t="s">
        <v>213</v>
      </c>
      <c r="C5417" s="1" t="s">
        <v>23</v>
      </c>
      <c r="D5417" s="1" t="s">
        <v>18</v>
      </c>
      <c r="E5417" s="1" t="s">
        <v>29</v>
      </c>
      <c r="F5417" s="1" t="s">
        <v>62</v>
      </c>
      <c r="G5417" s="2" t="str">
        <f t="shared" si="1"/>
        <v>5.0</v>
      </c>
      <c r="H5417" s="3" t="str">
        <f t="shared" si="2"/>
        <v>1</v>
      </c>
      <c r="I5417" s="1" t="str">
        <f t="shared" si="3"/>
        <v>1</v>
      </c>
      <c r="J5417" s="2">
        <f t="shared" si="4"/>
        <v>1</v>
      </c>
      <c r="K5417" s="1" t="s">
        <v>90</v>
      </c>
      <c r="L5417" s="1">
        <v>52.44062</v>
      </c>
      <c r="M5417" s="1">
        <v>13.29496</v>
      </c>
      <c r="N5417" s="1" t="s">
        <v>45</v>
      </c>
      <c r="O5417" s="1">
        <v>69.0</v>
      </c>
      <c r="P5417" s="1">
        <v>62.0</v>
      </c>
      <c r="Q5417" s="1"/>
    </row>
    <row r="5418">
      <c r="A5418" s="1">
        <v>2.9101452E7</v>
      </c>
      <c r="B5418" s="1" t="s">
        <v>30</v>
      </c>
      <c r="C5418" s="1" t="s">
        <v>67</v>
      </c>
      <c r="D5418" s="1" t="s">
        <v>18</v>
      </c>
      <c r="E5418" s="1" t="s">
        <v>19</v>
      </c>
      <c r="F5418" s="1" t="s">
        <v>20</v>
      </c>
      <c r="G5418" s="2" t="str">
        <f t="shared" si="1"/>
        <v>4.96</v>
      </c>
      <c r="H5418" s="3" t="str">
        <f t="shared" si="2"/>
        <v>1</v>
      </c>
      <c r="I5418" s="1" t="str">
        <f t="shared" si="3"/>
        <v>1</v>
      </c>
      <c r="J5418" s="2">
        <f t="shared" si="4"/>
        <v>1</v>
      </c>
      <c r="K5418" s="1" t="s">
        <v>47</v>
      </c>
      <c r="L5418" s="1">
        <v>52.53312</v>
      </c>
      <c r="M5418" s="1">
        <v>13.34997</v>
      </c>
      <c r="N5418" s="1" t="s">
        <v>22</v>
      </c>
      <c r="O5418" s="1">
        <v>220.0</v>
      </c>
      <c r="P5418" s="1">
        <v>176.0</v>
      </c>
      <c r="Q5418" s="1"/>
    </row>
    <row r="5419">
      <c r="A5419" s="1">
        <v>2.9643887E7</v>
      </c>
      <c r="B5419" s="1" t="s">
        <v>38</v>
      </c>
      <c r="C5419" s="1" t="s">
        <v>28</v>
      </c>
      <c r="D5419" s="1" t="s">
        <v>29</v>
      </c>
      <c r="E5419" s="1" t="s">
        <v>20</v>
      </c>
      <c r="F5419" s="1"/>
      <c r="G5419" s="2" t="str">
        <f t="shared" si="1"/>
        <v>No_Stars</v>
      </c>
      <c r="H5419" s="3" t="str">
        <f t="shared" si="2"/>
        <v>Studio</v>
      </c>
      <c r="I5419" s="1" t="str">
        <f t="shared" si="3"/>
        <v>1</v>
      </c>
      <c r="J5419" s="2">
        <f t="shared" si="4"/>
        <v>1</v>
      </c>
      <c r="K5419" s="1" t="s">
        <v>40</v>
      </c>
      <c r="L5419" s="1">
        <v>52.51799</v>
      </c>
      <c r="M5419" s="1">
        <v>13.29673</v>
      </c>
      <c r="N5419" s="1" t="s">
        <v>22</v>
      </c>
      <c r="O5419" s="1">
        <v>100.0</v>
      </c>
      <c r="P5419" s="1">
        <v>0.0</v>
      </c>
      <c r="Q5419" s="1"/>
    </row>
    <row r="5420">
      <c r="A5420" s="1">
        <v>2.9109824E7</v>
      </c>
      <c r="B5420" s="1" t="s">
        <v>16</v>
      </c>
      <c r="C5420" s="1" t="s">
        <v>18</v>
      </c>
      <c r="D5420" s="1" t="s">
        <v>29</v>
      </c>
      <c r="E5420" s="1" t="s">
        <v>62</v>
      </c>
      <c r="F5420" s="1"/>
      <c r="G5420" s="2" t="str">
        <f t="shared" si="1"/>
        <v>No_Stars</v>
      </c>
      <c r="H5420" s="3" t="str">
        <f t="shared" si="2"/>
        <v>1</v>
      </c>
      <c r="I5420" s="1" t="str">
        <f t="shared" si="3"/>
        <v>1</v>
      </c>
      <c r="J5420" s="2">
        <f t="shared" si="4"/>
        <v>1</v>
      </c>
      <c r="K5420" s="1" t="s">
        <v>40</v>
      </c>
      <c r="L5420" s="1">
        <v>52.50311</v>
      </c>
      <c r="M5420" s="1">
        <v>13.29357</v>
      </c>
      <c r="N5420" s="1" t="s">
        <v>45</v>
      </c>
      <c r="O5420" s="1">
        <v>65.0</v>
      </c>
      <c r="P5420" s="1">
        <v>0.0</v>
      </c>
      <c r="Q5420" s="1"/>
    </row>
    <row r="5421">
      <c r="A5421" s="1">
        <v>2.9654803E7</v>
      </c>
      <c r="B5421" s="1" t="s">
        <v>16</v>
      </c>
      <c r="C5421" s="1" t="s">
        <v>28</v>
      </c>
      <c r="D5421" s="1" t="s">
        <v>19</v>
      </c>
      <c r="E5421" s="1" t="s">
        <v>20</v>
      </c>
      <c r="F5421" s="1"/>
      <c r="G5421" s="2" t="str">
        <f t="shared" si="1"/>
        <v>No_Stars</v>
      </c>
      <c r="H5421" s="3" t="str">
        <f t="shared" si="2"/>
        <v>Studio</v>
      </c>
      <c r="I5421" s="1" t="str">
        <f t="shared" si="3"/>
        <v>1</v>
      </c>
      <c r="J5421" s="2">
        <f t="shared" si="4"/>
        <v>1</v>
      </c>
      <c r="K5421" s="1" t="s">
        <v>21</v>
      </c>
      <c r="L5421" s="1">
        <v>52.54865</v>
      </c>
      <c r="M5421" s="1">
        <v>13.40834</v>
      </c>
      <c r="N5421" s="1" t="s">
        <v>22</v>
      </c>
      <c r="O5421" s="1">
        <v>77.0</v>
      </c>
      <c r="P5421" s="1">
        <v>0.0</v>
      </c>
      <c r="Q5421" s="1"/>
    </row>
    <row r="5422">
      <c r="A5422" s="1">
        <v>2.9664434E7</v>
      </c>
      <c r="B5422" s="1" t="s">
        <v>16</v>
      </c>
      <c r="C5422" s="1" t="s">
        <v>102</v>
      </c>
      <c r="D5422" s="1" t="s">
        <v>18</v>
      </c>
      <c r="E5422" s="1" t="s">
        <v>29</v>
      </c>
      <c r="F5422" s="1" t="s">
        <v>43</v>
      </c>
      <c r="G5422" s="2" t="str">
        <f t="shared" si="1"/>
        <v>4.84</v>
      </c>
      <c r="H5422" s="3" t="str">
        <f t="shared" si="2"/>
        <v>1</v>
      </c>
      <c r="I5422" s="1" t="str">
        <f t="shared" si="3"/>
        <v>1</v>
      </c>
      <c r="J5422" s="2">
        <f t="shared" si="4"/>
        <v>1</v>
      </c>
      <c r="K5422" s="1" t="s">
        <v>32</v>
      </c>
      <c r="L5422" s="1">
        <v>52.49258</v>
      </c>
      <c r="M5422" s="1">
        <v>13.39866</v>
      </c>
      <c r="N5422" s="1" t="s">
        <v>45</v>
      </c>
      <c r="O5422" s="1">
        <v>59.0</v>
      </c>
      <c r="P5422" s="1">
        <v>291.0</v>
      </c>
      <c r="Q5422" s="1"/>
    </row>
    <row r="5423">
      <c r="A5423" s="1">
        <v>2.9115867E7</v>
      </c>
      <c r="B5423" s="1" t="s">
        <v>16</v>
      </c>
      <c r="C5423" s="1" t="s">
        <v>76</v>
      </c>
      <c r="D5423" s="1" t="s">
        <v>18</v>
      </c>
      <c r="E5423" s="1" t="s">
        <v>19</v>
      </c>
      <c r="F5423" s="1" t="s">
        <v>20</v>
      </c>
      <c r="G5423" s="2" t="str">
        <f t="shared" si="1"/>
        <v>4.95</v>
      </c>
      <c r="H5423" s="3" t="str">
        <f t="shared" si="2"/>
        <v>1</v>
      </c>
      <c r="I5423" s="1" t="str">
        <f t="shared" si="3"/>
        <v>1</v>
      </c>
      <c r="J5423" s="2">
        <f t="shared" si="4"/>
        <v>1</v>
      </c>
      <c r="K5423" s="1" t="s">
        <v>44</v>
      </c>
      <c r="L5423" s="1">
        <v>52.42234</v>
      </c>
      <c r="M5423" s="1">
        <v>13.40164</v>
      </c>
      <c r="N5423" s="1" t="s">
        <v>22</v>
      </c>
      <c r="O5423" s="1">
        <v>91.0</v>
      </c>
      <c r="P5423" s="1">
        <v>268.0</v>
      </c>
      <c r="Q5423" s="1"/>
    </row>
    <row r="5424">
      <c r="A5424" s="1">
        <v>2.9669611E7</v>
      </c>
      <c r="B5424" s="1" t="s">
        <v>16</v>
      </c>
      <c r="C5424" s="1" t="s">
        <v>78</v>
      </c>
      <c r="D5424" s="1" t="s">
        <v>28</v>
      </c>
      <c r="E5424" s="1" t="s">
        <v>29</v>
      </c>
      <c r="F5424" s="1" t="s">
        <v>20</v>
      </c>
      <c r="G5424" s="2" t="str">
        <f t="shared" si="1"/>
        <v>4.86</v>
      </c>
      <c r="H5424" s="3" t="str">
        <f t="shared" si="2"/>
        <v>Studio</v>
      </c>
      <c r="I5424" s="1" t="str">
        <f t="shared" si="3"/>
        <v>1</v>
      </c>
      <c r="J5424" s="2">
        <f t="shared" si="4"/>
        <v>1</v>
      </c>
      <c r="K5424" s="1" t="s">
        <v>37</v>
      </c>
      <c r="L5424" s="1">
        <v>52.47918</v>
      </c>
      <c r="M5424" s="1">
        <v>13.43307</v>
      </c>
      <c r="N5424" s="1" t="s">
        <v>22</v>
      </c>
      <c r="O5424" s="1">
        <v>29.0</v>
      </c>
      <c r="P5424" s="1">
        <v>0.0</v>
      </c>
      <c r="Q5424" s="1"/>
    </row>
    <row r="5425">
      <c r="A5425" s="1">
        <v>2.9118177E7</v>
      </c>
      <c r="B5425" s="1" t="s">
        <v>30</v>
      </c>
      <c r="C5425" s="1" t="s">
        <v>85</v>
      </c>
      <c r="D5425" s="1" t="s">
        <v>18</v>
      </c>
      <c r="E5425" s="1" t="s">
        <v>29</v>
      </c>
      <c r="F5425" s="1" t="s">
        <v>20</v>
      </c>
      <c r="G5425" s="2" t="str">
        <f t="shared" si="1"/>
        <v>4.82</v>
      </c>
      <c r="H5425" s="3" t="str">
        <f t="shared" si="2"/>
        <v>1</v>
      </c>
      <c r="I5425" s="1" t="str">
        <f t="shared" si="3"/>
        <v>1</v>
      </c>
      <c r="J5425" s="2">
        <f t="shared" si="4"/>
        <v>1</v>
      </c>
      <c r="K5425" s="1" t="s">
        <v>37</v>
      </c>
      <c r="L5425" s="1">
        <v>52.47445</v>
      </c>
      <c r="M5425" s="1">
        <v>13.42712</v>
      </c>
      <c r="N5425" s="1" t="s">
        <v>22</v>
      </c>
      <c r="O5425" s="1">
        <v>147.0</v>
      </c>
      <c r="P5425" s="1">
        <v>295.0</v>
      </c>
      <c r="Q5425" s="1"/>
    </row>
    <row r="5426">
      <c r="A5426" s="1">
        <v>2.9119987E7</v>
      </c>
      <c r="B5426" s="1" t="s">
        <v>194</v>
      </c>
      <c r="C5426" s="1" t="s">
        <v>28</v>
      </c>
      <c r="D5426" s="1" t="s">
        <v>29</v>
      </c>
      <c r="E5426" s="1" t="s">
        <v>62</v>
      </c>
      <c r="F5426" s="1"/>
      <c r="G5426" s="2" t="str">
        <f t="shared" si="1"/>
        <v>No_Stars</v>
      </c>
      <c r="H5426" s="3" t="str">
        <f t="shared" si="2"/>
        <v>Studio</v>
      </c>
      <c r="I5426" s="1" t="str">
        <f t="shared" si="3"/>
        <v>1</v>
      </c>
      <c r="J5426" s="2">
        <f t="shared" si="4"/>
        <v>1</v>
      </c>
      <c r="K5426" s="1" t="s">
        <v>47</v>
      </c>
      <c r="L5426" s="1">
        <v>52.53148</v>
      </c>
      <c r="M5426" s="1">
        <v>13.38848</v>
      </c>
      <c r="N5426" s="1" t="s">
        <v>199</v>
      </c>
      <c r="O5426" s="1">
        <v>294.0</v>
      </c>
      <c r="P5426" s="1">
        <v>253.0</v>
      </c>
      <c r="Q5426" s="1"/>
    </row>
    <row r="5427">
      <c r="A5427" s="1">
        <v>2.9121104E7</v>
      </c>
      <c r="B5427" s="1" t="s">
        <v>194</v>
      </c>
      <c r="C5427" s="1" t="s">
        <v>28</v>
      </c>
      <c r="D5427" s="1" t="s">
        <v>29</v>
      </c>
      <c r="E5427" s="1" t="s">
        <v>20</v>
      </c>
      <c r="F5427" s="1"/>
      <c r="G5427" s="2" t="str">
        <f t="shared" si="1"/>
        <v>No_Stars</v>
      </c>
      <c r="H5427" s="3" t="str">
        <f t="shared" si="2"/>
        <v>Studio</v>
      </c>
      <c r="I5427" s="1" t="str">
        <f t="shared" si="3"/>
        <v>1</v>
      </c>
      <c r="J5427" s="2">
        <f t="shared" si="4"/>
        <v>1</v>
      </c>
      <c r="K5427" s="1" t="s">
        <v>47</v>
      </c>
      <c r="L5427" s="1">
        <v>52.53148</v>
      </c>
      <c r="M5427" s="1">
        <v>13.38848</v>
      </c>
      <c r="N5427" s="1" t="s">
        <v>22</v>
      </c>
      <c r="O5427" s="1">
        <v>319.0</v>
      </c>
      <c r="P5427" s="1">
        <v>302.0</v>
      </c>
      <c r="Q5427" s="1"/>
    </row>
    <row r="5428">
      <c r="A5428" s="1">
        <v>2.9672962E7</v>
      </c>
      <c r="B5428" s="1" t="s">
        <v>16</v>
      </c>
      <c r="C5428" s="1" t="s">
        <v>18</v>
      </c>
      <c r="D5428" s="1" t="s">
        <v>19</v>
      </c>
      <c r="E5428" s="1" t="s">
        <v>20</v>
      </c>
      <c r="F5428" s="1"/>
      <c r="G5428" s="2" t="str">
        <f t="shared" si="1"/>
        <v>No_Stars</v>
      </c>
      <c r="H5428" s="3" t="str">
        <f t="shared" si="2"/>
        <v>1</v>
      </c>
      <c r="I5428" s="1" t="str">
        <f t="shared" si="3"/>
        <v>1</v>
      </c>
      <c r="J5428" s="2">
        <f t="shared" si="4"/>
        <v>1</v>
      </c>
      <c r="K5428" s="1" t="s">
        <v>47</v>
      </c>
      <c r="L5428" s="1">
        <v>52.53844</v>
      </c>
      <c r="M5428" s="1">
        <v>13.37503</v>
      </c>
      <c r="N5428" s="1" t="s">
        <v>22</v>
      </c>
      <c r="O5428" s="1">
        <v>180.0</v>
      </c>
      <c r="P5428" s="1">
        <v>0.0</v>
      </c>
      <c r="Q5428" s="1"/>
    </row>
    <row r="5429">
      <c r="A5429" s="1">
        <v>2.9121214E7</v>
      </c>
      <c r="B5429" s="1" t="s">
        <v>194</v>
      </c>
      <c r="C5429" s="1" t="s">
        <v>55</v>
      </c>
      <c r="D5429" s="1" t="s">
        <v>18</v>
      </c>
      <c r="E5429" s="1" t="s">
        <v>19</v>
      </c>
      <c r="F5429" s="1" t="s">
        <v>20</v>
      </c>
      <c r="G5429" s="2" t="str">
        <f t="shared" si="1"/>
        <v>4.90</v>
      </c>
      <c r="H5429" s="3" t="str">
        <f t="shared" si="2"/>
        <v>1</v>
      </c>
      <c r="I5429" s="1" t="str">
        <f t="shared" si="3"/>
        <v>1</v>
      </c>
      <c r="J5429" s="2">
        <f t="shared" si="4"/>
        <v>1</v>
      </c>
      <c r="K5429" s="1" t="s">
        <v>47</v>
      </c>
      <c r="L5429" s="1">
        <v>52.53148</v>
      </c>
      <c r="M5429" s="1">
        <v>13.38848</v>
      </c>
      <c r="N5429" s="1" t="s">
        <v>22</v>
      </c>
      <c r="O5429" s="1">
        <v>327.0</v>
      </c>
      <c r="P5429" s="1">
        <v>337.0</v>
      </c>
      <c r="Q5429" s="1"/>
    </row>
    <row r="5430">
      <c r="A5430" s="1">
        <v>2.9121547E7</v>
      </c>
      <c r="B5430" s="1" t="s">
        <v>194</v>
      </c>
      <c r="C5430" s="1" t="s">
        <v>64</v>
      </c>
      <c r="D5430" s="1" t="s">
        <v>18</v>
      </c>
      <c r="E5430" s="1" t="s">
        <v>19</v>
      </c>
      <c r="F5430" s="1" t="s">
        <v>20</v>
      </c>
      <c r="G5430" s="2" t="str">
        <f t="shared" si="1"/>
        <v>4.75</v>
      </c>
      <c r="H5430" s="3" t="str">
        <f t="shared" si="2"/>
        <v>1</v>
      </c>
      <c r="I5430" s="1" t="str">
        <f t="shared" si="3"/>
        <v>1</v>
      </c>
      <c r="J5430" s="2">
        <f t="shared" si="4"/>
        <v>1</v>
      </c>
      <c r="K5430" s="1" t="s">
        <v>47</v>
      </c>
      <c r="L5430" s="1">
        <v>52.53148</v>
      </c>
      <c r="M5430" s="1">
        <v>13.38848</v>
      </c>
      <c r="N5430" s="1" t="s">
        <v>22</v>
      </c>
      <c r="O5430" s="1">
        <v>335.0</v>
      </c>
      <c r="P5430" s="1">
        <v>343.0</v>
      </c>
      <c r="Q5430" s="1"/>
    </row>
    <row r="5431">
      <c r="A5431" s="1">
        <v>2.9121725E7</v>
      </c>
      <c r="B5431" s="1" t="s">
        <v>194</v>
      </c>
      <c r="C5431" s="1" t="s">
        <v>33</v>
      </c>
      <c r="D5431" s="1" t="s">
        <v>34</v>
      </c>
      <c r="E5431" s="1" t="s">
        <v>54</v>
      </c>
      <c r="F5431" s="1" t="s">
        <v>50</v>
      </c>
      <c r="G5431" s="2" t="str">
        <f t="shared" si="1"/>
        <v>4.79</v>
      </c>
      <c r="H5431" s="3" t="str">
        <f t="shared" si="2"/>
        <v>2</v>
      </c>
      <c r="I5431" s="1" t="str">
        <f t="shared" si="3"/>
        <v>2</v>
      </c>
      <c r="J5431" s="2">
        <f t="shared" si="4"/>
        <v>2</v>
      </c>
      <c r="K5431" s="1" t="s">
        <v>47</v>
      </c>
      <c r="L5431" s="1">
        <v>52.53148</v>
      </c>
      <c r="M5431" s="1">
        <v>13.38848</v>
      </c>
      <c r="N5431" s="1" t="s">
        <v>22</v>
      </c>
      <c r="O5431" s="1">
        <v>455.0</v>
      </c>
      <c r="P5431" s="1">
        <v>313.0</v>
      </c>
      <c r="Q5431" s="1"/>
    </row>
    <row r="5432">
      <c r="A5432" s="1">
        <v>2.9121915E7</v>
      </c>
      <c r="B5432" s="1" t="s">
        <v>194</v>
      </c>
      <c r="C5432" s="1" t="s">
        <v>51</v>
      </c>
      <c r="D5432" s="1" t="s">
        <v>18</v>
      </c>
      <c r="E5432" s="1" t="s">
        <v>19</v>
      </c>
      <c r="F5432" s="1" t="s">
        <v>20</v>
      </c>
      <c r="G5432" s="2" t="str">
        <f t="shared" si="1"/>
        <v>4.80</v>
      </c>
      <c r="H5432" s="3" t="str">
        <f t="shared" si="2"/>
        <v>1</v>
      </c>
      <c r="I5432" s="1" t="str">
        <f t="shared" si="3"/>
        <v>1</v>
      </c>
      <c r="J5432" s="2">
        <f t="shared" si="4"/>
        <v>1</v>
      </c>
      <c r="K5432" s="1" t="s">
        <v>47</v>
      </c>
      <c r="L5432" s="1">
        <v>52.53148</v>
      </c>
      <c r="M5432" s="1">
        <v>13.38848</v>
      </c>
      <c r="N5432" s="1" t="s">
        <v>22</v>
      </c>
      <c r="O5432" s="1">
        <v>367.0</v>
      </c>
      <c r="P5432" s="1">
        <v>225.0</v>
      </c>
      <c r="Q5432" s="1"/>
    </row>
    <row r="5433">
      <c r="A5433" s="1">
        <v>2.9122017E7</v>
      </c>
      <c r="B5433" s="1" t="s">
        <v>194</v>
      </c>
      <c r="C5433" s="1" t="s">
        <v>23</v>
      </c>
      <c r="D5433" s="1" t="s">
        <v>87</v>
      </c>
      <c r="E5433" s="1" t="s">
        <v>54</v>
      </c>
      <c r="F5433" s="1" t="s">
        <v>26</v>
      </c>
      <c r="G5433" s="2" t="str">
        <f t="shared" si="1"/>
        <v>5.0</v>
      </c>
      <c r="H5433" s="3" t="str">
        <f t="shared" si="2"/>
        <v>3</v>
      </c>
      <c r="I5433" s="1" t="str">
        <f t="shared" si="3"/>
        <v>2</v>
      </c>
      <c r="J5433" s="2">
        <f t="shared" si="4"/>
        <v>2</v>
      </c>
      <c r="K5433" s="1" t="s">
        <v>47</v>
      </c>
      <c r="L5433" s="1">
        <v>52.53148</v>
      </c>
      <c r="M5433" s="1">
        <v>13.38848</v>
      </c>
      <c r="N5433" s="1" t="s">
        <v>22</v>
      </c>
      <c r="O5433" s="1">
        <v>719.0</v>
      </c>
      <c r="P5433" s="1">
        <v>233.0</v>
      </c>
      <c r="Q5433" s="1"/>
    </row>
    <row r="5434">
      <c r="A5434" s="1">
        <v>2.9138641E7</v>
      </c>
      <c r="B5434" s="1" t="s">
        <v>16</v>
      </c>
      <c r="C5434" s="1" t="s">
        <v>147</v>
      </c>
      <c r="D5434" s="1" t="s">
        <v>18</v>
      </c>
      <c r="E5434" s="1" t="s">
        <v>19</v>
      </c>
      <c r="F5434" s="1" t="s">
        <v>20</v>
      </c>
      <c r="G5434" s="2" t="str">
        <f t="shared" si="1"/>
        <v>4.17</v>
      </c>
      <c r="H5434" s="3" t="str">
        <f t="shared" si="2"/>
        <v>1</v>
      </c>
      <c r="I5434" s="1" t="str">
        <f t="shared" si="3"/>
        <v>1</v>
      </c>
      <c r="J5434" s="2">
        <f t="shared" si="4"/>
        <v>1</v>
      </c>
      <c r="K5434" s="1" t="s">
        <v>44</v>
      </c>
      <c r="L5434" s="1">
        <v>52.49881</v>
      </c>
      <c r="M5434" s="1">
        <v>13.35373</v>
      </c>
      <c r="N5434" s="1" t="s">
        <v>22</v>
      </c>
      <c r="O5434" s="1">
        <v>68.0</v>
      </c>
      <c r="P5434" s="1">
        <v>300.0</v>
      </c>
      <c r="Q5434" s="1"/>
    </row>
    <row r="5435">
      <c r="A5435" s="1">
        <v>2.9675993E7</v>
      </c>
      <c r="B5435" s="1" t="s">
        <v>16</v>
      </c>
      <c r="C5435" s="1" t="s">
        <v>46</v>
      </c>
      <c r="D5435" s="1" t="s">
        <v>87</v>
      </c>
      <c r="E5435" s="1" t="s">
        <v>54</v>
      </c>
      <c r="F5435" s="1" t="s">
        <v>20</v>
      </c>
      <c r="G5435" s="2" t="str">
        <f t="shared" si="1"/>
        <v>4.70</v>
      </c>
      <c r="H5435" s="3" t="str">
        <f t="shared" si="2"/>
        <v>3</v>
      </c>
      <c r="I5435" s="1" t="str">
        <f t="shared" si="3"/>
        <v>1</v>
      </c>
      <c r="J5435" s="2">
        <f t="shared" si="4"/>
        <v>1</v>
      </c>
      <c r="K5435" s="1" t="s">
        <v>37</v>
      </c>
      <c r="L5435" s="1">
        <v>52.47338</v>
      </c>
      <c r="M5435" s="1">
        <v>13.42563</v>
      </c>
      <c r="N5435" s="1" t="s">
        <v>22</v>
      </c>
      <c r="O5435" s="1">
        <v>91.0</v>
      </c>
      <c r="P5435" s="1">
        <v>20.0</v>
      </c>
      <c r="Q5435" s="1"/>
    </row>
    <row r="5436">
      <c r="A5436" s="1">
        <v>2.9139664E7</v>
      </c>
      <c r="B5436" s="1" t="s">
        <v>16</v>
      </c>
      <c r="C5436" s="1" t="s">
        <v>138</v>
      </c>
      <c r="D5436" s="1" t="s">
        <v>28</v>
      </c>
      <c r="E5436" s="1" t="s">
        <v>29</v>
      </c>
      <c r="F5436" s="1" t="s">
        <v>20</v>
      </c>
      <c r="G5436" s="2" t="str">
        <f t="shared" si="1"/>
        <v>4.20</v>
      </c>
      <c r="H5436" s="3" t="str">
        <f t="shared" si="2"/>
        <v>Studio</v>
      </c>
      <c r="I5436" s="1" t="str">
        <f t="shared" si="3"/>
        <v>1</v>
      </c>
      <c r="J5436" s="2">
        <f t="shared" si="4"/>
        <v>1</v>
      </c>
      <c r="K5436" s="1" t="s">
        <v>44</v>
      </c>
      <c r="L5436" s="1">
        <v>52.45879</v>
      </c>
      <c r="M5436" s="1">
        <v>13.37717</v>
      </c>
      <c r="N5436" s="1" t="s">
        <v>22</v>
      </c>
      <c r="O5436" s="1">
        <v>69.0</v>
      </c>
      <c r="P5436" s="1">
        <v>42.0</v>
      </c>
      <c r="Q5436" s="1"/>
    </row>
    <row r="5437">
      <c r="A5437" s="1">
        <v>2.9140541E7</v>
      </c>
      <c r="B5437" s="1" t="s">
        <v>194</v>
      </c>
      <c r="C5437" s="1" t="s">
        <v>93</v>
      </c>
      <c r="D5437" s="1" t="s">
        <v>18</v>
      </c>
      <c r="E5437" s="1" t="s">
        <v>19</v>
      </c>
      <c r="F5437" s="1" t="s">
        <v>72</v>
      </c>
      <c r="G5437" s="2" t="str">
        <f t="shared" si="1"/>
        <v>4.64</v>
      </c>
      <c r="H5437" s="3" t="str">
        <f t="shared" si="2"/>
        <v>1</v>
      </c>
      <c r="I5437" s="1" t="str">
        <f t="shared" si="3"/>
        <v>1</v>
      </c>
      <c r="J5437" s="2">
        <f t="shared" si="4"/>
        <v>1</v>
      </c>
      <c r="K5437" s="1" t="s">
        <v>44</v>
      </c>
      <c r="L5437" s="1">
        <v>52.4936</v>
      </c>
      <c r="M5437" s="1">
        <v>13.36373</v>
      </c>
      <c r="N5437" s="1" t="s">
        <v>45</v>
      </c>
      <c r="O5437" s="1">
        <v>42.0</v>
      </c>
      <c r="P5437" s="1">
        <v>193.0</v>
      </c>
      <c r="Q5437" s="1"/>
    </row>
    <row r="5438">
      <c r="A5438" s="1">
        <v>2.9676703E7</v>
      </c>
      <c r="B5438" s="1" t="s">
        <v>16</v>
      </c>
      <c r="C5438" s="1" t="s">
        <v>78</v>
      </c>
      <c r="D5438" s="1" t="s">
        <v>18</v>
      </c>
      <c r="E5438" s="1" t="s">
        <v>29</v>
      </c>
      <c r="F5438" s="1" t="s">
        <v>43</v>
      </c>
      <c r="G5438" s="2" t="str">
        <f t="shared" si="1"/>
        <v>4.86</v>
      </c>
      <c r="H5438" s="3" t="str">
        <f t="shared" si="2"/>
        <v>1</v>
      </c>
      <c r="I5438" s="1" t="str">
        <f t="shared" si="3"/>
        <v>1</v>
      </c>
      <c r="J5438" s="2">
        <f t="shared" si="4"/>
        <v>1</v>
      </c>
      <c r="K5438" s="1" t="s">
        <v>21</v>
      </c>
      <c r="L5438" s="1">
        <v>52.55202</v>
      </c>
      <c r="M5438" s="1">
        <v>13.43079</v>
      </c>
      <c r="N5438" s="1" t="s">
        <v>45</v>
      </c>
      <c r="O5438" s="1">
        <v>47.0</v>
      </c>
      <c r="P5438" s="1">
        <v>67.0</v>
      </c>
      <c r="Q5438" s="1"/>
    </row>
    <row r="5439">
      <c r="A5439" s="1">
        <v>2.9153665E7</v>
      </c>
      <c r="B5439" s="1" t="s">
        <v>16</v>
      </c>
      <c r="C5439" s="1" t="s">
        <v>23</v>
      </c>
      <c r="D5439" s="1" t="s">
        <v>18</v>
      </c>
      <c r="E5439" s="1" t="s">
        <v>29</v>
      </c>
      <c r="F5439" s="1" t="s">
        <v>20</v>
      </c>
      <c r="G5439" s="2" t="str">
        <f t="shared" si="1"/>
        <v>5.0</v>
      </c>
      <c r="H5439" s="3" t="str">
        <f t="shared" si="2"/>
        <v>1</v>
      </c>
      <c r="I5439" s="1" t="str">
        <f t="shared" si="3"/>
        <v>1</v>
      </c>
      <c r="J5439" s="2">
        <f t="shared" si="4"/>
        <v>1</v>
      </c>
      <c r="K5439" s="1" t="s">
        <v>40</v>
      </c>
      <c r="L5439" s="1">
        <v>52.50803</v>
      </c>
      <c r="M5439" s="1">
        <v>13.30818</v>
      </c>
      <c r="N5439" s="1" t="s">
        <v>22</v>
      </c>
      <c r="O5439" s="1">
        <v>140.0</v>
      </c>
      <c r="P5439" s="1">
        <v>18.0</v>
      </c>
      <c r="Q5439" s="1"/>
    </row>
    <row r="5440">
      <c r="A5440" s="1">
        <v>2.9679995E7</v>
      </c>
      <c r="B5440" s="1" t="s">
        <v>30</v>
      </c>
      <c r="C5440" s="1" t="s">
        <v>23</v>
      </c>
      <c r="D5440" s="1" t="s">
        <v>34</v>
      </c>
      <c r="E5440" s="1" t="s">
        <v>19</v>
      </c>
      <c r="F5440" s="1" t="s">
        <v>20</v>
      </c>
      <c r="G5440" s="2" t="str">
        <f t="shared" si="1"/>
        <v>5.0</v>
      </c>
      <c r="H5440" s="3" t="str">
        <f t="shared" si="2"/>
        <v>2</v>
      </c>
      <c r="I5440" s="1" t="str">
        <f t="shared" si="3"/>
        <v>1</v>
      </c>
      <c r="J5440" s="2">
        <f t="shared" si="4"/>
        <v>1</v>
      </c>
      <c r="K5440" s="1" t="s">
        <v>32</v>
      </c>
      <c r="L5440" s="1">
        <v>52.51829</v>
      </c>
      <c r="M5440" s="1">
        <v>13.43054</v>
      </c>
      <c r="N5440" s="1" t="s">
        <v>22</v>
      </c>
      <c r="O5440" s="1">
        <v>220.0</v>
      </c>
      <c r="P5440" s="1">
        <v>319.0</v>
      </c>
      <c r="Q5440" s="1"/>
    </row>
    <row r="5441">
      <c r="A5441" s="1">
        <v>2.9695826E7</v>
      </c>
      <c r="B5441" s="1" t="s">
        <v>117</v>
      </c>
      <c r="C5441" s="1" t="s">
        <v>46</v>
      </c>
      <c r="D5441" s="1" t="s">
        <v>18</v>
      </c>
      <c r="E5441" s="1" t="s">
        <v>101</v>
      </c>
      <c r="F5441" s="1" t="s">
        <v>72</v>
      </c>
      <c r="G5441" s="2" t="str">
        <f t="shared" si="1"/>
        <v>4.70</v>
      </c>
      <c r="H5441" s="3" t="str">
        <f t="shared" si="2"/>
        <v>1</v>
      </c>
      <c r="I5441" s="1" t="str">
        <f t="shared" si="3"/>
        <v>1</v>
      </c>
      <c r="J5441" s="2">
        <f t="shared" si="4"/>
        <v>1</v>
      </c>
      <c r="K5441" s="1" t="s">
        <v>47</v>
      </c>
      <c r="L5441" s="1">
        <v>52.51623</v>
      </c>
      <c r="M5441" s="1">
        <v>13.42435</v>
      </c>
      <c r="N5441" s="1" t="s">
        <v>124</v>
      </c>
      <c r="O5441" s="1">
        <v>108.0</v>
      </c>
      <c r="P5441" s="1">
        <v>297.0</v>
      </c>
      <c r="Q5441" s="1"/>
    </row>
    <row r="5442">
      <c r="A5442" s="1">
        <v>2.9696183E7</v>
      </c>
      <c r="B5442" s="1" t="s">
        <v>117</v>
      </c>
      <c r="C5442" s="1" t="s">
        <v>51</v>
      </c>
      <c r="D5442" s="1" t="s">
        <v>18</v>
      </c>
      <c r="E5442" s="1" t="s">
        <v>101</v>
      </c>
      <c r="F5442" s="1" t="s">
        <v>72</v>
      </c>
      <c r="G5442" s="2" t="str">
        <f t="shared" si="1"/>
        <v>4.80</v>
      </c>
      <c r="H5442" s="3" t="str">
        <f t="shared" si="2"/>
        <v>1</v>
      </c>
      <c r="I5442" s="1" t="str">
        <f t="shared" si="3"/>
        <v>1</v>
      </c>
      <c r="J5442" s="2">
        <f t="shared" si="4"/>
        <v>1</v>
      </c>
      <c r="K5442" s="1" t="s">
        <v>47</v>
      </c>
      <c r="L5442" s="1">
        <v>52.51623</v>
      </c>
      <c r="M5442" s="1">
        <v>13.42432</v>
      </c>
      <c r="N5442" s="1" t="s">
        <v>124</v>
      </c>
      <c r="O5442" s="1">
        <v>235.0</v>
      </c>
      <c r="P5442" s="1">
        <v>69.0</v>
      </c>
      <c r="Q5442" s="1"/>
    </row>
    <row r="5443">
      <c r="A5443" s="1">
        <v>2.9696197E7</v>
      </c>
      <c r="B5443" s="1" t="s">
        <v>16</v>
      </c>
      <c r="C5443" s="1" t="s">
        <v>114</v>
      </c>
      <c r="D5443" s="1" t="s">
        <v>34</v>
      </c>
      <c r="E5443" s="1" t="s">
        <v>19</v>
      </c>
      <c r="F5443" s="1" t="s">
        <v>20</v>
      </c>
      <c r="G5443" s="2" t="str">
        <f t="shared" si="1"/>
        <v>4.73</v>
      </c>
      <c r="H5443" s="3" t="str">
        <f t="shared" si="2"/>
        <v>2</v>
      </c>
      <c r="I5443" s="1" t="str">
        <f t="shared" si="3"/>
        <v>1</v>
      </c>
      <c r="J5443" s="2">
        <f t="shared" si="4"/>
        <v>1</v>
      </c>
      <c r="K5443" s="1" t="s">
        <v>37</v>
      </c>
      <c r="L5443" s="1">
        <v>52.47438</v>
      </c>
      <c r="M5443" s="1">
        <v>13.42448</v>
      </c>
      <c r="N5443" s="1" t="s">
        <v>22</v>
      </c>
      <c r="O5443" s="1">
        <v>89.0</v>
      </c>
      <c r="P5443" s="1">
        <v>32.0</v>
      </c>
      <c r="Q5443" s="1"/>
    </row>
    <row r="5444">
      <c r="A5444" s="1">
        <v>2.9696395E7</v>
      </c>
      <c r="B5444" s="1" t="s">
        <v>117</v>
      </c>
      <c r="C5444" s="1" t="s">
        <v>140</v>
      </c>
      <c r="D5444" s="1" t="s">
        <v>18</v>
      </c>
      <c r="E5444" s="1" t="s">
        <v>35</v>
      </c>
      <c r="F5444" s="1" t="s">
        <v>43</v>
      </c>
      <c r="G5444" s="2" t="str">
        <f t="shared" si="1"/>
        <v>4.57</v>
      </c>
      <c r="H5444" s="3" t="str">
        <f t="shared" si="2"/>
        <v>1</v>
      </c>
      <c r="I5444" s="1" t="str">
        <f t="shared" si="3"/>
        <v>1</v>
      </c>
      <c r="J5444" s="2">
        <f t="shared" si="4"/>
        <v>1</v>
      </c>
      <c r="K5444" s="1" t="s">
        <v>47</v>
      </c>
      <c r="L5444" s="1">
        <v>52.51763</v>
      </c>
      <c r="M5444" s="1">
        <v>13.42494</v>
      </c>
      <c r="N5444" s="1" t="s">
        <v>124</v>
      </c>
      <c r="O5444" s="1">
        <v>110.0</v>
      </c>
      <c r="P5444" s="1">
        <v>298.0</v>
      </c>
      <c r="Q5444" s="1"/>
    </row>
    <row r="5445">
      <c r="A5445" s="1">
        <v>2.9172413E7</v>
      </c>
      <c r="B5445" s="1" t="s">
        <v>38</v>
      </c>
      <c r="C5445" s="1" t="s">
        <v>93</v>
      </c>
      <c r="D5445" s="1" t="s">
        <v>28</v>
      </c>
      <c r="E5445" s="1" t="s">
        <v>19</v>
      </c>
      <c r="F5445" s="1" t="s">
        <v>20</v>
      </c>
      <c r="G5445" s="2" t="str">
        <f t="shared" si="1"/>
        <v>4.64</v>
      </c>
      <c r="H5445" s="3" t="str">
        <f t="shared" si="2"/>
        <v>Studio</v>
      </c>
      <c r="I5445" s="1" t="str">
        <f t="shared" si="3"/>
        <v>1</v>
      </c>
      <c r="J5445" s="2">
        <f t="shared" si="4"/>
        <v>1</v>
      </c>
      <c r="K5445" s="1" t="s">
        <v>32</v>
      </c>
      <c r="L5445" s="1">
        <v>52.50721</v>
      </c>
      <c r="M5445" s="1">
        <v>13.46332</v>
      </c>
      <c r="N5445" s="1" t="s">
        <v>22</v>
      </c>
      <c r="O5445" s="1">
        <v>91.0</v>
      </c>
      <c r="P5445" s="1">
        <v>209.0</v>
      </c>
      <c r="Q5445" s="1"/>
    </row>
    <row r="5446">
      <c r="A5446" s="1">
        <v>2.9700719E7</v>
      </c>
      <c r="B5446" s="1" t="s">
        <v>16</v>
      </c>
      <c r="C5446" s="1" t="s">
        <v>85</v>
      </c>
      <c r="D5446" s="1" t="s">
        <v>87</v>
      </c>
      <c r="E5446" s="1" t="s">
        <v>54</v>
      </c>
      <c r="F5446" s="1" t="s">
        <v>20</v>
      </c>
      <c r="G5446" s="2" t="str">
        <f t="shared" si="1"/>
        <v>4.82</v>
      </c>
      <c r="H5446" s="3" t="str">
        <f t="shared" si="2"/>
        <v>3</v>
      </c>
      <c r="I5446" s="1" t="str">
        <f t="shared" si="3"/>
        <v>1</v>
      </c>
      <c r="J5446" s="2">
        <f t="shared" si="4"/>
        <v>1</v>
      </c>
      <c r="K5446" s="1" t="s">
        <v>37</v>
      </c>
      <c r="L5446" s="1">
        <v>52.47382</v>
      </c>
      <c r="M5446" s="1">
        <v>13.42784</v>
      </c>
      <c r="N5446" s="1" t="s">
        <v>22</v>
      </c>
      <c r="O5446" s="1">
        <v>95.0</v>
      </c>
      <c r="P5446" s="1">
        <v>34.0</v>
      </c>
      <c r="Q5446" s="1"/>
    </row>
    <row r="5447">
      <c r="A5447" s="1">
        <v>2.9701362E7</v>
      </c>
      <c r="B5447" s="1" t="s">
        <v>16</v>
      </c>
      <c r="C5447" s="1" t="s">
        <v>33</v>
      </c>
      <c r="D5447" s="1" t="s">
        <v>34</v>
      </c>
      <c r="E5447" s="1" t="s">
        <v>19</v>
      </c>
      <c r="F5447" s="1" t="s">
        <v>20</v>
      </c>
      <c r="G5447" s="2" t="str">
        <f t="shared" si="1"/>
        <v>4.79</v>
      </c>
      <c r="H5447" s="3" t="str">
        <f t="shared" si="2"/>
        <v>2</v>
      </c>
      <c r="I5447" s="1" t="str">
        <f t="shared" si="3"/>
        <v>1</v>
      </c>
      <c r="J5447" s="2">
        <f t="shared" si="4"/>
        <v>1</v>
      </c>
      <c r="K5447" s="1" t="s">
        <v>32</v>
      </c>
      <c r="L5447" s="1">
        <v>52.4867247</v>
      </c>
      <c r="M5447" s="1">
        <v>13.4232451</v>
      </c>
      <c r="N5447" s="1" t="s">
        <v>22</v>
      </c>
      <c r="O5447" s="1">
        <v>87.0</v>
      </c>
      <c r="P5447" s="1">
        <v>28.0</v>
      </c>
      <c r="Q5447" s="1"/>
    </row>
    <row r="5448">
      <c r="A5448" s="1">
        <v>2.9703842E7</v>
      </c>
      <c r="B5448" s="1" t="s">
        <v>16</v>
      </c>
      <c r="C5448" s="1" t="s">
        <v>71</v>
      </c>
      <c r="D5448" s="1" t="s">
        <v>34</v>
      </c>
      <c r="E5448" s="1" t="s">
        <v>35</v>
      </c>
      <c r="F5448" s="1" t="s">
        <v>20</v>
      </c>
      <c r="G5448" s="2" t="str">
        <f t="shared" si="1"/>
        <v>4.94</v>
      </c>
      <c r="H5448" s="3" t="str">
        <f t="shared" si="2"/>
        <v>2</v>
      </c>
      <c r="I5448" s="1" t="str">
        <f t="shared" si="3"/>
        <v>1</v>
      </c>
      <c r="J5448" s="2">
        <f t="shared" si="4"/>
        <v>1</v>
      </c>
      <c r="K5448" s="1" t="s">
        <v>32</v>
      </c>
      <c r="L5448" s="1">
        <v>52.51024</v>
      </c>
      <c r="M5448" s="1">
        <v>13.46756</v>
      </c>
      <c r="N5448" s="1" t="s">
        <v>22</v>
      </c>
      <c r="O5448" s="1">
        <v>154.0</v>
      </c>
      <c r="P5448" s="1">
        <v>56.0</v>
      </c>
      <c r="Q5448" s="1"/>
    </row>
    <row r="5449">
      <c r="A5449" s="1">
        <v>2.972102E7</v>
      </c>
      <c r="B5449" s="1" t="s">
        <v>16</v>
      </c>
      <c r="C5449" s="1" t="s">
        <v>60</v>
      </c>
      <c r="D5449" s="1" t="s">
        <v>18</v>
      </c>
      <c r="E5449" s="1" t="s">
        <v>54</v>
      </c>
      <c r="F5449" s="1" t="s">
        <v>20</v>
      </c>
      <c r="G5449" s="2" t="str">
        <f t="shared" si="1"/>
        <v>4.66</v>
      </c>
      <c r="H5449" s="3" t="str">
        <f t="shared" si="2"/>
        <v>1</v>
      </c>
      <c r="I5449" s="1" t="str">
        <f t="shared" si="3"/>
        <v>1</v>
      </c>
      <c r="J5449" s="2">
        <f t="shared" si="4"/>
        <v>1</v>
      </c>
      <c r="K5449" s="1" t="s">
        <v>32</v>
      </c>
      <c r="L5449" s="1">
        <v>52.49853</v>
      </c>
      <c r="M5449" s="1">
        <v>13.38848</v>
      </c>
      <c r="N5449" s="1" t="s">
        <v>22</v>
      </c>
      <c r="O5449" s="1">
        <v>51.0</v>
      </c>
      <c r="P5449" s="1">
        <v>28.0</v>
      </c>
      <c r="Q5449" s="1"/>
    </row>
    <row r="5450">
      <c r="A5450" s="1">
        <v>2.9721616E7</v>
      </c>
      <c r="B5450" s="1" t="s">
        <v>135</v>
      </c>
      <c r="C5450" s="1" t="s">
        <v>27</v>
      </c>
      <c r="D5450" s="1" t="s">
        <v>28</v>
      </c>
      <c r="E5450" s="1" t="s">
        <v>29</v>
      </c>
      <c r="F5450" s="1" t="s">
        <v>20</v>
      </c>
      <c r="G5450" s="2" t="str">
        <f t="shared" si="1"/>
        <v>4.67</v>
      </c>
      <c r="H5450" s="3" t="str">
        <f t="shared" si="2"/>
        <v>Studio</v>
      </c>
      <c r="I5450" s="1" t="str">
        <f t="shared" si="3"/>
        <v>1</v>
      </c>
      <c r="J5450" s="2">
        <f t="shared" si="4"/>
        <v>1</v>
      </c>
      <c r="K5450" s="1" t="s">
        <v>47</v>
      </c>
      <c r="L5450" s="1">
        <v>52.53098</v>
      </c>
      <c r="M5450" s="1">
        <v>13.35099</v>
      </c>
      <c r="N5450" s="1" t="s">
        <v>22</v>
      </c>
      <c r="O5450" s="1">
        <v>49.0</v>
      </c>
      <c r="P5450" s="1">
        <v>178.0</v>
      </c>
      <c r="Q5450" s="1"/>
    </row>
    <row r="5451">
      <c r="A5451" s="1">
        <v>2.9173722E7</v>
      </c>
      <c r="B5451" s="1" t="s">
        <v>16</v>
      </c>
      <c r="C5451" s="1" t="s">
        <v>34</v>
      </c>
      <c r="D5451" s="1" t="s">
        <v>54</v>
      </c>
      <c r="E5451" s="1" t="s">
        <v>20</v>
      </c>
      <c r="F5451" s="1"/>
      <c r="G5451" s="2" t="str">
        <f t="shared" si="1"/>
        <v>No_Stars</v>
      </c>
      <c r="H5451" s="3" t="str">
        <f t="shared" si="2"/>
        <v>2</v>
      </c>
      <c r="I5451" s="1" t="str">
        <f t="shared" si="3"/>
        <v>1</v>
      </c>
      <c r="J5451" s="2">
        <f t="shared" si="4"/>
        <v>1</v>
      </c>
      <c r="K5451" s="1" t="s">
        <v>37</v>
      </c>
      <c r="L5451" s="1">
        <v>52.46957</v>
      </c>
      <c r="M5451" s="1">
        <v>13.42838</v>
      </c>
      <c r="N5451" s="1" t="s">
        <v>22</v>
      </c>
      <c r="O5451" s="1">
        <v>45.0</v>
      </c>
      <c r="P5451" s="1">
        <v>0.0</v>
      </c>
      <c r="Q5451" s="1"/>
    </row>
    <row r="5452">
      <c r="A5452" s="1">
        <v>2.9174883E7</v>
      </c>
      <c r="B5452" s="1" t="s">
        <v>16</v>
      </c>
      <c r="C5452" s="1" t="s">
        <v>23</v>
      </c>
      <c r="D5452" s="1" t="s">
        <v>34</v>
      </c>
      <c r="E5452" s="1" t="s">
        <v>19</v>
      </c>
      <c r="F5452" s="1" t="s">
        <v>50</v>
      </c>
      <c r="G5452" s="2" t="str">
        <f t="shared" si="1"/>
        <v>5.0</v>
      </c>
      <c r="H5452" s="3" t="str">
        <f t="shared" si="2"/>
        <v>2</v>
      </c>
      <c r="I5452" s="1" t="str">
        <f t="shared" si="3"/>
        <v>2</v>
      </c>
      <c r="J5452" s="2">
        <f t="shared" si="4"/>
        <v>2</v>
      </c>
      <c r="K5452" s="1" t="s">
        <v>47</v>
      </c>
      <c r="L5452" s="1">
        <v>52.53784</v>
      </c>
      <c r="M5452" s="1">
        <v>13.4027</v>
      </c>
      <c r="N5452" s="1" t="s">
        <v>22</v>
      </c>
      <c r="O5452" s="1">
        <v>324.0</v>
      </c>
      <c r="P5452" s="1">
        <v>89.0</v>
      </c>
      <c r="Q5452" s="1"/>
    </row>
    <row r="5453">
      <c r="A5453" s="1">
        <v>2.9732182E7</v>
      </c>
      <c r="B5453" s="1" t="s">
        <v>30</v>
      </c>
      <c r="C5453" s="1" t="s">
        <v>80</v>
      </c>
      <c r="D5453" s="1" t="s">
        <v>18</v>
      </c>
      <c r="E5453" s="1" t="s">
        <v>29</v>
      </c>
      <c r="F5453" s="1" t="s">
        <v>43</v>
      </c>
      <c r="G5453" s="2" t="str">
        <f t="shared" si="1"/>
        <v>4.89</v>
      </c>
      <c r="H5453" s="3" t="str">
        <f t="shared" si="2"/>
        <v>1</v>
      </c>
      <c r="I5453" s="1" t="str">
        <f t="shared" si="3"/>
        <v>1</v>
      </c>
      <c r="J5453" s="2">
        <f t="shared" si="4"/>
        <v>1</v>
      </c>
      <c r="K5453" s="1" t="s">
        <v>47</v>
      </c>
      <c r="L5453" s="1">
        <v>52.52048</v>
      </c>
      <c r="M5453" s="1">
        <v>13.39015</v>
      </c>
      <c r="N5453" s="1" t="s">
        <v>45</v>
      </c>
      <c r="O5453" s="1">
        <v>50.0</v>
      </c>
      <c r="P5453" s="1">
        <v>182.0</v>
      </c>
      <c r="Q5453" s="1"/>
    </row>
    <row r="5454">
      <c r="A5454" s="1">
        <v>2.917935E7</v>
      </c>
      <c r="B5454" s="1" t="s">
        <v>16</v>
      </c>
      <c r="C5454" s="1" t="s">
        <v>130</v>
      </c>
      <c r="D5454" s="1" t="s">
        <v>18</v>
      </c>
      <c r="E5454" s="1" t="s">
        <v>19</v>
      </c>
      <c r="F5454" s="1" t="s">
        <v>62</v>
      </c>
      <c r="G5454" s="2" t="str">
        <f t="shared" si="1"/>
        <v>4.0</v>
      </c>
      <c r="H5454" s="3" t="str">
        <f t="shared" si="2"/>
        <v>1</v>
      </c>
      <c r="I5454" s="1" t="str">
        <f t="shared" si="3"/>
        <v>1</v>
      </c>
      <c r="J5454" s="2">
        <f t="shared" si="4"/>
        <v>1</v>
      </c>
      <c r="K5454" s="1" t="s">
        <v>44</v>
      </c>
      <c r="L5454" s="1">
        <v>52.4926</v>
      </c>
      <c r="M5454" s="1">
        <v>13.37052</v>
      </c>
      <c r="N5454" s="1" t="s">
        <v>45</v>
      </c>
      <c r="O5454" s="1">
        <v>55.0</v>
      </c>
      <c r="P5454" s="1">
        <v>349.0</v>
      </c>
      <c r="Q5454" s="1"/>
    </row>
    <row r="5455">
      <c r="A5455" s="1">
        <v>2.9750208E7</v>
      </c>
      <c r="B5455" s="1" t="s">
        <v>16</v>
      </c>
      <c r="C5455" s="1" t="s">
        <v>84</v>
      </c>
      <c r="D5455" s="1" t="s">
        <v>18</v>
      </c>
      <c r="E5455" s="1" t="s">
        <v>29</v>
      </c>
      <c r="F5455" s="1" t="s">
        <v>43</v>
      </c>
      <c r="G5455" s="2" t="str">
        <f t="shared" si="1"/>
        <v>4.97</v>
      </c>
      <c r="H5455" s="3" t="str">
        <f t="shared" si="2"/>
        <v>1</v>
      </c>
      <c r="I5455" s="1" t="str">
        <f t="shared" si="3"/>
        <v>1</v>
      </c>
      <c r="J5455" s="2">
        <f t="shared" si="4"/>
        <v>1</v>
      </c>
      <c r="K5455" s="1" t="s">
        <v>32</v>
      </c>
      <c r="L5455" s="1">
        <v>52.50903</v>
      </c>
      <c r="M5455" s="1">
        <v>13.45442</v>
      </c>
      <c r="N5455" s="1" t="s">
        <v>45</v>
      </c>
      <c r="O5455" s="1">
        <v>90.0</v>
      </c>
      <c r="P5455" s="1">
        <v>17.0</v>
      </c>
      <c r="Q5455" s="1"/>
    </row>
    <row r="5456">
      <c r="A5456" s="1">
        <v>2.9202552E7</v>
      </c>
      <c r="B5456" s="1" t="s">
        <v>16</v>
      </c>
      <c r="C5456" s="1" t="s">
        <v>34</v>
      </c>
      <c r="D5456" s="1" t="s">
        <v>19</v>
      </c>
      <c r="E5456" s="1" t="s">
        <v>20</v>
      </c>
      <c r="F5456" s="1"/>
      <c r="G5456" s="2" t="str">
        <f t="shared" si="1"/>
        <v>No_Stars</v>
      </c>
      <c r="H5456" s="3" t="str">
        <f t="shared" si="2"/>
        <v>2</v>
      </c>
      <c r="I5456" s="1" t="str">
        <f t="shared" si="3"/>
        <v>1</v>
      </c>
      <c r="J5456" s="2">
        <f t="shared" si="4"/>
        <v>1</v>
      </c>
      <c r="K5456" s="1" t="s">
        <v>37</v>
      </c>
      <c r="L5456" s="1">
        <v>52.4806671142578</v>
      </c>
      <c r="M5456" s="1">
        <v>13.4390048980712</v>
      </c>
      <c r="N5456" s="1" t="s">
        <v>22</v>
      </c>
      <c r="O5456" s="1">
        <v>59.0</v>
      </c>
      <c r="P5456" s="1">
        <v>61.0</v>
      </c>
      <c r="Q5456" s="1"/>
    </row>
    <row r="5457">
      <c r="A5457" s="1">
        <v>2.9752224E7</v>
      </c>
      <c r="B5457" s="1" t="s">
        <v>57</v>
      </c>
      <c r="C5457" s="1" t="s">
        <v>114</v>
      </c>
      <c r="D5457" s="1" t="s">
        <v>18</v>
      </c>
      <c r="E5457" s="1" t="s">
        <v>19</v>
      </c>
      <c r="F5457" s="1" t="s">
        <v>43</v>
      </c>
      <c r="G5457" s="2" t="str">
        <f t="shared" si="1"/>
        <v>4.73</v>
      </c>
      <c r="H5457" s="3" t="str">
        <f t="shared" si="2"/>
        <v>1</v>
      </c>
      <c r="I5457" s="1" t="str">
        <f t="shared" si="3"/>
        <v>1</v>
      </c>
      <c r="J5457" s="2">
        <f t="shared" si="4"/>
        <v>1</v>
      </c>
      <c r="K5457" s="1" t="s">
        <v>81</v>
      </c>
      <c r="L5457" s="1">
        <v>52.50087</v>
      </c>
      <c r="M5457" s="1">
        <v>13.58152</v>
      </c>
      <c r="N5457" s="1" t="s">
        <v>45</v>
      </c>
      <c r="O5457" s="1">
        <v>40.0</v>
      </c>
      <c r="P5457" s="1">
        <v>67.0</v>
      </c>
      <c r="Q5457" s="1"/>
    </row>
    <row r="5458">
      <c r="A5458" s="1">
        <v>2.9766792E7</v>
      </c>
      <c r="B5458" s="1" t="s">
        <v>16</v>
      </c>
      <c r="C5458" s="1" t="s">
        <v>63</v>
      </c>
      <c r="D5458" s="1" t="s">
        <v>28</v>
      </c>
      <c r="E5458" s="1" t="s">
        <v>29</v>
      </c>
      <c r="F5458" s="1" t="s">
        <v>20</v>
      </c>
      <c r="G5458" s="2" t="str">
        <f t="shared" si="1"/>
        <v>4.81</v>
      </c>
      <c r="H5458" s="3" t="str">
        <f t="shared" si="2"/>
        <v>Studio</v>
      </c>
      <c r="I5458" s="1" t="str">
        <f t="shared" si="3"/>
        <v>1</v>
      </c>
      <c r="J5458" s="2">
        <f t="shared" si="4"/>
        <v>1</v>
      </c>
      <c r="K5458" s="1" t="s">
        <v>47</v>
      </c>
      <c r="L5458" s="1">
        <v>52.52577</v>
      </c>
      <c r="M5458" s="1">
        <v>13.40845</v>
      </c>
      <c r="N5458" s="1" t="s">
        <v>22</v>
      </c>
      <c r="O5458" s="1">
        <v>120.0</v>
      </c>
      <c r="P5458" s="1">
        <v>19.0</v>
      </c>
      <c r="Q5458" s="1"/>
    </row>
    <row r="5459">
      <c r="A5459" s="1">
        <v>2.9222774E7</v>
      </c>
      <c r="B5459" s="1" t="s">
        <v>16</v>
      </c>
      <c r="C5459" s="1" t="s">
        <v>18</v>
      </c>
      <c r="D5459" s="1" t="s">
        <v>29</v>
      </c>
      <c r="E5459" s="1" t="s">
        <v>50</v>
      </c>
      <c r="F5459" s="1"/>
      <c r="G5459" s="2" t="str">
        <f t="shared" si="1"/>
        <v>No_Stars</v>
      </c>
      <c r="H5459" s="3" t="str">
        <f t="shared" si="2"/>
        <v>1</v>
      </c>
      <c r="I5459" s="1" t="str">
        <f t="shared" si="3"/>
        <v>2</v>
      </c>
      <c r="J5459" s="2">
        <f t="shared" si="4"/>
        <v>2</v>
      </c>
      <c r="K5459" s="1" t="s">
        <v>32</v>
      </c>
      <c r="L5459" s="1">
        <v>52.49736</v>
      </c>
      <c r="M5459" s="1">
        <v>13.42425</v>
      </c>
      <c r="N5459" s="1" t="s">
        <v>22</v>
      </c>
      <c r="O5459" s="1">
        <v>105.0</v>
      </c>
      <c r="P5459" s="1">
        <v>0.0</v>
      </c>
      <c r="Q5459" s="1"/>
    </row>
    <row r="5460">
      <c r="A5460" s="1">
        <v>2.9229796E7</v>
      </c>
      <c r="B5460" s="1" t="s">
        <v>193</v>
      </c>
      <c r="C5460" s="1" t="s">
        <v>88</v>
      </c>
      <c r="D5460" s="1" t="s">
        <v>18</v>
      </c>
      <c r="E5460" s="1" t="s">
        <v>19</v>
      </c>
      <c r="F5460" s="1" t="s">
        <v>62</v>
      </c>
      <c r="G5460" s="2" t="str">
        <f t="shared" si="1"/>
        <v>4.68</v>
      </c>
      <c r="H5460" s="3" t="str">
        <f t="shared" si="2"/>
        <v>1</v>
      </c>
      <c r="I5460" s="1" t="str">
        <f t="shared" si="3"/>
        <v>1</v>
      </c>
      <c r="J5460" s="2">
        <f t="shared" si="4"/>
        <v>1</v>
      </c>
      <c r="K5460" s="1" t="s">
        <v>32</v>
      </c>
      <c r="L5460" s="1">
        <v>52.52357</v>
      </c>
      <c r="M5460" s="1">
        <v>13.44764</v>
      </c>
      <c r="N5460" s="1" t="s">
        <v>199</v>
      </c>
      <c r="O5460" s="1">
        <v>278.0</v>
      </c>
      <c r="P5460" s="1">
        <v>364.0</v>
      </c>
      <c r="Q5460" s="1"/>
    </row>
    <row r="5461">
      <c r="A5461" s="1">
        <v>2.980032E7</v>
      </c>
      <c r="B5461" s="1" t="s">
        <v>16</v>
      </c>
      <c r="C5461" s="1" t="s">
        <v>23</v>
      </c>
      <c r="D5461" s="1" t="s">
        <v>18</v>
      </c>
      <c r="E5461" s="1" t="s">
        <v>29</v>
      </c>
      <c r="F5461" s="1" t="s">
        <v>20</v>
      </c>
      <c r="G5461" s="2" t="str">
        <f t="shared" si="1"/>
        <v>5.0</v>
      </c>
      <c r="H5461" s="3" t="str">
        <f t="shared" si="2"/>
        <v>1</v>
      </c>
      <c r="I5461" s="1" t="str">
        <f t="shared" si="3"/>
        <v>1</v>
      </c>
      <c r="J5461" s="2">
        <f t="shared" si="4"/>
        <v>1</v>
      </c>
      <c r="K5461" s="1" t="s">
        <v>21</v>
      </c>
      <c r="L5461" s="1">
        <v>52.53471</v>
      </c>
      <c r="M5461" s="1">
        <v>13.43656</v>
      </c>
      <c r="N5461" s="1" t="s">
        <v>22</v>
      </c>
      <c r="O5461" s="1">
        <v>62.0</v>
      </c>
      <c r="P5461" s="1">
        <v>0.0</v>
      </c>
      <c r="Q5461" s="1"/>
    </row>
    <row r="5462">
      <c r="A5462" s="1">
        <v>2.9230217E7</v>
      </c>
      <c r="B5462" s="1" t="s">
        <v>16</v>
      </c>
      <c r="C5462" s="1" t="s">
        <v>24</v>
      </c>
      <c r="D5462" s="1" t="s">
        <v>19</v>
      </c>
      <c r="E5462" s="1" t="s">
        <v>20</v>
      </c>
      <c r="F5462" s="1"/>
      <c r="G5462" s="2" t="str">
        <f t="shared" si="1"/>
        <v>No_Stars</v>
      </c>
      <c r="H5462" s="3" t="str">
        <f t="shared" si="2"/>
        <v>4</v>
      </c>
      <c r="I5462" s="1" t="str">
        <f t="shared" si="3"/>
        <v>1</v>
      </c>
      <c r="J5462" s="2">
        <f t="shared" si="4"/>
        <v>1</v>
      </c>
      <c r="K5462" s="1" t="s">
        <v>47</v>
      </c>
      <c r="L5462" s="1">
        <v>52.53531</v>
      </c>
      <c r="M5462" s="1">
        <v>13.39488</v>
      </c>
      <c r="N5462" s="1" t="s">
        <v>22</v>
      </c>
      <c r="O5462" s="1">
        <v>120.0</v>
      </c>
      <c r="P5462" s="1">
        <v>136.0</v>
      </c>
      <c r="Q5462" s="1"/>
    </row>
    <row r="5463">
      <c r="A5463" s="1">
        <v>2.9257949E7</v>
      </c>
      <c r="B5463" s="1" t="s">
        <v>16</v>
      </c>
      <c r="C5463" s="1" t="s">
        <v>140</v>
      </c>
      <c r="D5463" s="1" t="s">
        <v>24</v>
      </c>
      <c r="E5463" s="1" t="s">
        <v>52</v>
      </c>
      <c r="F5463" s="1" t="s">
        <v>50</v>
      </c>
      <c r="G5463" s="2" t="str">
        <f t="shared" si="1"/>
        <v>4.57</v>
      </c>
      <c r="H5463" s="3" t="str">
        <f t="shared" si="2"/>
        <v>4</v>
      </c>
      <c r="I5463" s="1" t="str">
        <f t="shared" si="3"/>
        <v>2</v>
      </c>
      <c r="J5463" s="2">
        <f t="shared" si="4"/>
        <v>2</v>
      </c>
      <c r="K5463" s="1" t="s">
        <v>32</v>
      </c>
      <c r="L5463" s="1">
        <v>52.52422</v>
      </c>
      <c r="M5463" s="1">
        <v>13.42879</v>
      </c>
      <c r="N5463" s="1" t="s">
        <v>22</v>
      </c>
      <c r="O5463" s="1">
        <v>193.0</v>
      </c>
      <c r="P5463" s="1">
        <v>361.0</v>
      </c>
      <c r="Q5463" s="1"/>
    </row>
    <row r="5464">
      <c r="A5464" s="1">
        <v>2.9813399E7</v>
      </c>
      <c r="B5464" s="1" t="s">
        <v>30</v>
      </c>
      <c r="C5464" s="1" t="s">
        <v>149</v>
      </c>
      <c r="D5464" s="1" t="s">
        <v>34</v>
      </c>
      <c r="E5464" s="1" t="s">
        <v>19</v>
      </c>
      <c r="F5464" s="1" t="s">
        <v>20</v>
      </c>
      <c r="G5464" s="2" t="str">
        <f t="shared" si="1"/>
        <v>4.50</v>
      </c>
      <c r="H5464" s="3" t="str">
        <f t="shared" si="2"/>
        <v>2</v>
      </c>
      <c r="I5464" s="1" t="str">
        <f t="shared" si="3"/>
        <v>1</v>
      </c>
      <c r="J5464" s="2">
        <f t="shared" si="4"/>
        <v>1</v>
      </c>
      <c r="K5464" s="1" t="s">
        <v>32</v>
      </c>
      <c r="L5464" s="1">
        <v>52.51757</v>
      </c>
      <c r="M5464" s="1">
        <v>13.46686</v>
      </c>
      <c r="N5464" s="1" t="s">
        <v>22</v>
      </c>
      <c r="O5464" s="1">
        <v>100.0</v>
      </c>
      <c r="P5464" s="1">
        <v>76.0</v>
      </c>
      <c r="Q5464" s="1"/>
    </row>
    <row r="5465">
      <c r="A5465" s="1">
        <v>2.9814644E7</v>
      </c>
      <c r="B5465" s="1" t="s">
        <v>117</v>
      </c>
      <c r="C5465" s="1" t="s">
        <v>245</v>
      </c>
      <c r="D5465" s="1" t="s">
        <v>18</v>
      </c>
      <c r="E5465" s="1" t="s">
        <v>101</v>
      </c>
      <c r="F5465" s="1" t="s">
        <v>43</v>
      </c>
      <c r="G5465" s="2" t="str">
        <f t="shared" si="1"/>
        <v>4.21</v>
      </c>
      <c r="H5465" s="3" t="str">
        <f t="shared" si="2"/>
        <v>1</v>
      </c>
      <c r="I5465" s="1" t="str">
        <f t="shared" si="3"/>
        <v>1</v>
      </c>
      <c r="J5465" s="2">
        <f t="shared" si="4"/>
        <v>1</v>
      </c>
      <c r="K5465" s="1" t="s">
        <v>32</v>
      </c>
      <c r="L5465" s="1">
        <v>52.51596</v>
      </c>
      <c r="M5465" s="1">
        <v>13.42629</v>
      </c>
      <c r="N5465" s="1" t="s">
        <v>124</v>
      </c>
      <c r="O5465" s="1">
        <v>228.0</v>
      </c>
      <c r="P5465" s="1">
        <v>69.0</v>
      </c>
      <c r="Q5465" s="1"/>
    </row>
    <row r="5466">
      <c r="A5466" s="1">
        <v>2.9814952E7</v>
      </c>
      <c r="B5466" s="1" t="s">
        <v>117</v>
      </c>
      <c r="C5466" s="1" t="s">
        <v>60</v>
      </c>
      <c r="D5466" s="1" t="s">
        <v>18</v>
      </c>
      <c r="E5466" s="1" t="s">
        <v>35</v>
      </c>
      <c r="F5466" s="1" t="s">
        <v>62</v>
      </c>
      <c r="G5466" s="2" t="str">
        <f t="shared" si="1"/>
        <v>4.66</v>
      </c>
      <c r="H5466" s="3" t="str">
        <f t="shared" si="2"/>
        <v>1</v>
      </c>
      <c r="I5466" s="1" t="str">
        <f t="shared" si="3"/>
        <v>1</v>
      </c>
      <c r="J5466" s="2">
        <f t="shared" si="4"/>
        <v>1</v>
      </c>
      <c r="K5466" s="1" t="s">
        <v>32</v>
      </c>
      <c r="L5466" s="1">
        <v>52.51627</v>
      </c>
      <c r="M5466" s="1">
        <v>13.4266</v>
      </c>
      <c r="N5466" s="1" t="s">
        <v>45</v>
      </c>
      <c r="O5466" s="1">
        <v>202.0</v>
      </c>
      <c r="P5466" s="1">
        <v>158.0</v>
      </c>
      <c r="Q5466" s="1"/>
    </row>
    <row r="5467">
      <c r="A5467" s="1">
        <v>2.9276255E7</v>
      </c>
      <c r="B5467" s="1" t="s">
        <v>16</v>
      </c>
      <c r="C5467" s="1" t="s">
        <v>186</v>
      </c>
      <c r="D5467" s="1" t="s">
        <v>24</v>
      </c>
      <c r="E5467" s="1" t="s">
        <v>101</v>
      </c>
      <c r="F5467" s="1" t="s">
        <v>26</v>
      </c>
      <c r="G5467" s="2" t="str">
        <f t="shared" si="1"/>
        <v>4.24</v>
      </c>
      <c r="H5467" s="3" t="str">
        <f t="shared" si="2"/>
        <v>4</v>
      </c>
      <c r="I5467" s="1" t="str">
        <f t="shared" si="3"/>
        <v>2</v>
      </c>
      <c r="J5467" s="2">
        <f t="shared" si="4"/>
        <v>2</v>
      </c>
      <c r="K5467" s="1" t="s">
        <v>32</v>
      </c>
      <c r="L5467" s="1">
        <v>52.52639</v>
      </c>
      <c r="M5467" s="1">
        <v>13.42752</v>
      </c>
      <c r="N5467" s="1" t="s">
        <v>22</v>
      </c>
      <c r="O5467" s="1">
        <v>229.0</v>
      </c>
      <c r="P5467" s="1">
        <v>361.0</v>
      </c>
      <c r="Q5467" s="1"/>
    </row>
    <row r="5468">
      <c r="A5468" s="1">
        <v>2.9276268E7</v>
      </c>
      <c r="B5468" s="1" t="s">
        <v>16</v>
      </c>
      <c r="C5468" s="1" t="s">
        <v>67</v>
      </c>
      <c r="D5468" s="1" t="s">
        <v>87</v>
      </c>
      <c r="E5468" s="1" t="s">
        <v>54</v>
      </c>
      <c r="F5468" s="1" t="s">
        <v>20</v>
      </c>
      <c r="G5468" s="2" t="str">
        <f t="shared" si="1"/>
        <v>4.96</v>
      </c>
      <c r="H5468" s="3" t="str">
        <f t="shared" si="2"/>
        <v>3</v>
      </c>
      <c r="I5468" s="1" t="str">
        <f t="shared" si="3"/>
        <v>1</v>
      </c>
      <c r="J5468" s="2">
        <f t="shared" si="4"/>
        <v>1</v>
      </c>
      <c r="K5468" s="1" t="s">
        <v>44</v>
      </c>
      <c r="L5468" s="1">
        <v>52.48577</v>
      </c>
      <c r="M5468" s="1">
        <v>13.35398</v>
      </c>
      <c r="N5468" s="1" t="s">
        <v>22</v>
      </c>
      <c r="O5468" s="1">
        <v>99.0</v>
      </c>
      <c r="P5468" s="1">
        <v>0.0</v>
      </c>
      <c r="Q5468" s="1"/>
    </row>
    <row r="5469">
      <c r="A5469" s="1">
        <v>2.9282378E7</v>
      </c>
      <c r="B5469" s="1" t="s">
        <v>16</v>
      </c>
      <c r="C5469" s="1" t="s">
        <v>122</v>
      </c>
      <c r="D5469" s="1" t="s">
        <v>18</v>
      </c>
      <c r="E5469" s="1" t="s">
        <v>29</v>
      </c>
      <c r="F5469" s="1" t="s">
        <v>43</v>
      </c>
      <c r="G5469" s="2" t="str">
        <f t="shared" si="1"/>
        <v>4.30</v>
      </c>
      <c r="H5469" s="3" t="str">
        <f t="shared" si="2"/>
        <v>1</v>
      </c>
      <c r="I5469" s="1" t="str">
        <f t="shared" si="3"/>
        <v>1</v>
      </c>
      <c r="J5469" s="2">
        <f t="shared" si="4"/>
        <v>1</v>
      </c>
      <c r="K5469" s="1" t="s">
        <v>32</v>
      </c>
      <c r="L5469" s="1">
        <v>52.49589</v>
      </c>
      <c r="M5469" s="1">
        <v>13.44677</v>
      </c>
      <c r="N5469" s="1" t="s">
        <v>45</v>
      </c>
      <c r="O5469" s="1">
        <v>30.0</v>
      </c>
      <c r="P5469" s="1">
        <v>0.0</v>
      </c>
      <c r="Q5469" s="1"/>
    </row>
    <row r="5470">
      <c r="A5470" s="1">
        <v>2.9851651E7</v>
      </c>
      <c r="B5470" s="1" t="s">
        <v>16</v>
      </c>
      <c r="C5470" s="1" t="s">
        <v>51</v>
      </c>
      <c r="D5470" s="1" t="s">
        <v>18</v>
      </c>
      <c r="E5470" s="1" t="s">
        <v>29</v>
      </c>
      <c r="F5470" s="1" t="s">
        <v>43</v>
      </c>
      <c r="G5470" s="2" t="str">
        <f t="shared" si="1"/>
        <v>4.80</v>
      </c>
      <c r="H5470" s="3" t="str">
        <f t="shared" si="2"/>
        <v>1</v>
      </c>
      <c r="I5470" s="1" t="str">
        <f t="shared" si="3"/>
        <v>1</v>
      </c>
      <c r="J5470" s="2">
        <f t="shared" si="4"/>
        <v>1</v>
      </c>
      <c r="K5470" s="1" t="s">
        <v>44</v>
      </c>
      <c r="L5470" s="1">
        <v>52.46983</v>
      </c>
      <c r="M5470" s="1">
        <v>13.32352</v>
      </c>
      <c r="N5470" s="1" t="s">
        <v>45</v>
      </c>
      <c r="O5470" s="1">
        <v>40.0</v>
      </c>
      <c r="P5470" s="1">
        <v>178.0</v>
      </c>
      <c r="Q5470" s="1"/>
    </row>
    <row r="5471">
      <c r="A5471" s="1">
        <v>2.9298141E7</v>
      </c>
      <c r="B5471" s="1" t="s">
        <v>30</v>
      </c>
      <c r="C5471" s="1" t="s">
        <v>23</v>
      </c>
      <c r="D5471" s="1" t="s">
        <v>18</v>
      </c>
      <c r="E5471" s="1" t="s">
        <v>29</v>
      </c>
      <c r="F5471" s="1" t="s">
        <v>43</v>
      </c>
      <c r="G5471" s="2" t="str">
        <f t="shared" si="1"/>
        <v>5.0</v>
      </c>
      <c r="H5471" s="3" t="str">
        <f t="shared" si="2"/>
        <v>1</v>
      </c>
      <c r="I5471" s="1" t="str">
        <f t="shared" si="3"/>
        <v>1</v>
      </c>
      <c r="J5471" s="2">
        <f t="shared" si="4"/>
        <v>1</v>
      </c>
      <c r="K5471" s="1" t="s">
        <v>21</v>
      </c>
      <c r="L5471" s="1">
        <v>52.56225</v>
      </c>
      <c r="M5471" s="1">
        <v>13.40378</v>
      </c>
      <c r="N5471" s="1" t="s">
        <v>45</v>
      </c>
      <c r="O5471" s="1">
        <v>70.0</v>
      </c>
      <c r="P5471" s="1">
        <v>25.0</v>
      </c>
      <c r="Q5471" s="1"/>
    </row>
    <row r="5472">
      <c r="A5472" s="1">
        <v>2.9856029E7</v>
      </c>
      <c r="B5472" s="1" t="s">
        <v>16</v>
      </c>
      <c r="C5472" s="1" t="s">
        <v>23</v>
      </c>
      <c r="D5472" s="1" t="s">
        <v>34</v>
      </c>
      <c r="E5472" s="1" t="s">
        <v>19</v>
      </c>
      <c r="F5472" s="1" t="s">
        <v>20</v>
      </c>
      <c r="G5472" s="2" t="str">
        <f t="shared" si="1"/>
        <v>5.0</v>
      </c>
      <c r="H5472" s="3" t="str">
        <f t="shared" si="2"/>
        <v>2</v>
      </c>
      <c r="I5472" s="1" t="str">
        <f t="shared" si="3"/>
        <v>1</v>
      </c>
      <c r="J5472" s="2">
        <f t="shared" si="4"/>
        <v>1</v>
      </c>
      <c r="K5472" s="1" t="s">
        <v>32</v>
      </c>
      <c r="L5472" s="1">
        <v>52.5164</v>
      </c>
      <c r="M5472" s="1">
        <v>13.45475</v>
      </c>
      <c r="N5472" s="1" t="s">
        <v>22</v>
      </c>
      <c r="O5472" s="1">
        <v>85.0</v>
      </c>
      <c r="P5472" s="1">
        <v>0.0</v>
      </c>
      <c r="Q5472" s="1"/>
    </row>
    <row r="5473">
      <c r="A5473" s="1">
        <v>2.9299465E7</v>
      </c>
      <c r="B5473" s="1" t="s">
        <v>16</v>
      </c>
      <c r="C5473" s="1" t="s">
        <v>78</v>
      </c>
      <c r="D5473" s="1" t="s">
        <v>87</v>
      </c>
      <c r="E5473" s="1" t="s">
        <v>35</v>
      </c>
      <c r="F5473" s="1" t="s">
        <v>20</v>
      </c>
      <c r="G5473" s="2" t="str">
        <f t="shared" si="1"/>
        <v>4.86</v>
      </c>
      <c r="H5473" s="3" t="str">
        <f t="shared" si="2"/>
        <v>3</v>
      </c>
      <c r="I5473" s="1" t="str">
        <f t="shared" si="3"/>
        <v>1</v>
      </c>
      <c r="J5473" s="2">
        <f t="shared" si="4"/>
        <v>1</v>
      </c>
      <c r="K5473" s="1" t="s">
        <v>21</v>
      </c>
      <c r="L5473" s="1">
        <v>52.5916061401367</v>
      </c>
      <c r="M5473" s="1">
        <v>13.3947134017944</v>
      </c>
      <c r="N5473" s="1" t="s">
        <v>22</v>
      </c>
      <c r="O5473" s="1">
        <v>110.0</v>
      </c>
      <c r="P5473" s="1">
        <v>122.0</v>
      </c>
      <c r="Q5473" s="1"/>
    </row>
    <row r="5474">
      <c r="A5474" s="1">
        <v>2.9871786E7</v>
      </c>
      <c r="B5474" s="1" t="s">
        <v>16</v>
      </c>
      <c r="C5474" s="1" t="s">
        <v>34</v>
      </c>
      <c r="D5474" s="1" t="s">
        <v>29</v>
      </c>
      <c r="E5474" s="1" t="s">
        <v>20</v>
      </c>
      <c r="F5474" s="1"/>
      <c r="G5474" s="2" t="str">
        <f t="shared" si="1"/>
        <v>No_Stars</v>
      </c>
      <c r="H5474" s="3" t="str">
        <f t="shared" si="2"/>
        <v>2</v>
      </c>
      <c r="I5474" s="1" t="str">
        <f t="shared" si="3"/>
        <v>1</v>
      </c>
      <c r="J5474" s="2">
        <f t="shared" si="4"/>
        <v>1</v>
      </c>
      <c r="K5474" s="1" t="s">
        <v>37</v>
      </c>
      <c r="L5474" s="1">
        <v>52.47039</v>
      </c>
      <c r="M5474" s="1">
        <v>13.43759</v>
      </c>
      <c r="N5474" s="1" t="s">
        <v>22</v>
      </c>
      <c r="O5474" s="1">
        <v>100.0</v>
      </c>
      <c r="P5474" s="1">
        <v>0.0</v>
      </c>
      <c r="Q5474" s="1"/>
    </row>
    <row r="5475">
      <c r="A5475" s="1">
        <v>2.9309054E7</v>
      </c>
      <c r="B5475" s="1" t="s">
        <v>16</v>
      </c>
      <c r="C5475" s="1" t="s">
        <v>23</v>
      </c>
      <c r="D5475" s="1" t="s">
        <v>18</v>
      </c>
      <c r="E5475" s="1" t="s">
        <v>29</v>
      </c>
      <c r="F5475" s="1" t="s">
        <v>43</v>
      </c>
      <c r="G5475" s="2" t="str">
        <f t="shared" si="1"/>
        <v>5.0</v>
      </c>
      <c r="H5475" s="3" t="str">
        <f t="shared" si="2"/>
        <v>1</v>
      </c>
      <c r="I5475" s="1" t="str">
        <f t="shared" si="3"/>
        <v>1</v>
      </c>
      <c r="J5475" s="2">
        <f t="shared" si="4"/>
        <v>1</v>
      </c>
      <c r="K5475" s="1" t="s">
        <v>37</v>
      </c>
      <c r="L5475" s="1">
        <v>52.4795</v>
      </c>
      <c r="M5475" s="1">
        <v>13.44494</v>
      </c>
      <c r="N5475" s="1" t="s">
        <v>45</v>
      </c>
      <c r="O5475" s="1">
        <v>95.0</v>
      </c>
      <c r="P5475" s="1">
        <v>0.0</v>
      </c>
      <c r="Q5475" s="1"/>
    </row>
    <row r="5476">
      <c r="A5476" s="1">
        <v>2.9877575E7</v>
      </c>
      <c r="B5476" s="1" t="s">
        <v>16</v>
      </c>
      <c r="C5476" s="1" t="s">
        <v>18</v>
      </c>
      <c r="D5476" s="1" t="s">
        <v>29</v>
      </c>
      <c r="E5476" s="1" t="s">
        <v>20</v>
      </c>
      <c r="F5476" s="1"/>
      <c r="G5476" s="2" t="str">
        <f t="shared" si="1"/>
        <v>No_Stars</v>
      </c>
      <c r="H5476" s="3" t="str">
        <f t="shared" si="2"/>
        <v>1</v>
      </c>
      <c r="I5476" s="1" t="str">
        <f t="shared" si="3"/>
        <v>1</v>
      </c>
      <c r="J5476" s="2">
        <f t="shared" si="4"/>
        <v>1</v>
      </c>
      <c r="K5476" s="1" t="s">
        <v>59</v>
      </c>
      <c r="L5476" s="1">
        <v>52.46097</v>
      </c>
      <c r="M5476" s="1">
        <v>13.51984</v>
      </c>
      <c r="N5476" s="1" t="s">
        <v>22</v>
      </c>
      <c r="O5476" s="1">
        <v>138.0</v>
      </c>
      <c r="P5476" s="1">
        <v>14.0</v>
      </c>
      <c r="Q5476" s="1"/>
    </row>
    <row r="5477">
      <c r="A5477" s="1">
        <v>2.9321983E7</v>
      </c>
      <c r="B5477" s="1" t="s">
        <v>16</v>
      </c>
      <c r="C5477" s="1" t="s">
        <v>130</v>
      </c>
      <c r="D5477" s="1" t="s">
        <v>18</v>
      </c>
      <c r="E5477" s="1" t="s">
        <v>19</v>
      </c>
      <c r="F5477" s="1" t="s">
        <v>43</v>
      </c>
      <c r="G5477" s="2" t="str">
        <f t="shared" si="1"/>
        <v>4.0</v>
      </c>
      <c r="H5477" s="3" t="str">
        <f t="shared" si="2"/>
        <v>1</v>
      </c>
      <c r="I5477" s="1" t="str">
        <f t="shared" si="3"/>
        <v>1</v>
      </c>
      <c r="J5477" s="2">
        <f t="shared" si="4"/>
        <v>1</v>
      </c>
      <c r="K5477" s="1" t="s">
        <v>47</v>
      </c>
      <c r="L5477" s="1">
        <v>52.52206</v>
      </c>
      <c r="M5477" s="1">
        <v>13.40489</v>
      </c>
      <c r="N5477" s="1" t="s">
        <v>45</v>
      </c>
      <c r="O5477" s="1">
        <v>120.0</v>
      </c>
      <c r="P5477" s="1">
        <v>0.0</v>
      </c>
      <c r="Q5477" s="1"/>
    </row>
    <row r="5478">
      <c r="A5478" s="1">
        <v>2.9891582E7</v>
      </c>
      <c r="B5478" s="1" t="s">
        <v>222</v>
      </c>
      <c r="C5478" s="1" t="s">
        <v>41</v>
      </c>
      <c r="D5478" s="1" t="s">
        <v>18</v>
      </c>
      <c r="E5478" s="1" t="s">
        <v>29</v>
      </c>
      <c r="F5478" s="1" t="s">
        <v>62</v>
      </c>
      <c r="G5478" s="2" t="str">
        <f t="shared" si="1"/>
        <v>4.74</v>
      </c>
      <c r="H5478" s="3" t="str">
        <f t="shared" si="2"/>
        <v>1</v>
      </c>
      <c r="I5478" s="1" t="str">
        <f t="shared" si="3"/>
        <v>1</v>
      </c>
      <c r="J5478" s="2">
        <f t="shared" si="4"/>
        <v>1</v>
      </c>
      <c r="K5478" s="1" t="s">
        <v>32</v>
      </c>
      <c r="L5478" s="1">
        <v>52.50092</v>
      </c>
      <c r="M5478" s="1">
        <v>13.3873</v>
      </c>
      <c r="N5478" s="1" t="s">
        <v>45</v>
      </c>
      <c r="O5478" s="1">
        <v>700.0</v>
      </c>
      <c r="P5478" s="1">
        <v>4.0</v>
      </c>
      <c r="Q5478" s="1"/>
    </row>
    <row r="5479">
      <c r="A5479" s="1">
        <v>2.989172E7</v>
      </c>
      <c r="B5479" s="1" t="s">
        <v>117</v>
      </c>
      <c r="C5479" s="1" t="s">
        <v>17</v>
      </c>
      <c r="D5479" s="1" t="s">
        <v>18</v>
      </c>
      <c r="E5479" s="1" t="s">
        <v>29</v>
      </c>
      <c r="F5479" s="1" t="s">
        <v>43</v>
      </c>
      <c r="G5479" s="2" t="str">
        <f t="shared" si="1"/>
        <v>4.63</v>
      </c>
      <c r="H5479" s="3" t="str">
        <f t="shared" si="2"/>
        <v>1</v>
      </c>
      <c r="I5479" s="1" t="str">
        <f t="shared" si="3"/>
        <v>1</v>
      </c>
      <c r="J5479" s="2">
        <f t="shared" si="4"/>
        <v>1</v>
      </c>
      <c r="K5479" s="1" t="s">
        <v>47</v>
      </c>
      <c r="L5479" s="1">
        <v>52.51625</v>
      </c>
      <c r="M5479" s="1">
        <v>13.42463</v>
      </c>
      <c r="N5479" s="1" t="s">
        <v>45</v>
      </c>
      <c r="O5479" s="1">
        <v>142.0</v>
      </c>
      <c r="P5479" s="1">
        <v>168.0</v>
      </c>
      <c r="Q5479" s="1"/>
    </row>
    <row r="5480">
      <c r="A5480" s="1">
        <v>2.9327911E7</v>
      </c>
      <c r="B5480" s="1" t="s">
        <v>193</v>
      </c>
      <c r="C5480" s="1" t="s">
        <v>78</v>
      </c>
      <c r="D5480" s="1" t="s">
        <v>18</v>
      </c>
      <c r="E5480" s="1" t="s">
        <v>29</v>
      </c>
      <c r="F5480" s="1"/>
      <c r="G5480" s="2" t="str">
        <f t="shared" si="1"/>
        <v>4.86</v>
      </c>
      <c r="H5480" s="3" t="str">
        <f t="shared" si="2"/>
        <v>1</v>
      </c>
      <c r="I5480" s="1" t="str">
        <f t="shared" si="3"/>
        <v/>
      </c>
      <c r="J5480" s="2">
        <f t="shared" si="4"/>
        <v>0</v>
      </c>
      <c r="K5480" s="1" t="s">
        <v>40</v>
      </c>
      <c r="L5480" s="1">
        <v>52.50147</v>
      </c>
      <c r="M5480" s="1">
        <v>13.32171</v>
      </c>
      <c r="N5480" s="1" t="s">
        <v>199</v>
      </c>
      <c r="O5480" s="1">
        <v>224.0</v>
      </c>
      <c r="P5480" s="1">
        <v>307.0</v>
      </c>
      <c r="Q5480" s="1"/>
    </row>
    <row r="5481">
      <c r="A5481" s="1">
        <v>2.9891968E7</v>
      </c>
      <c r="B5481" s="1" t="s">
        <v>117</v>
      </c>
      <c r="C5481" s="1" t="s">
        <v>95</v>
      </c>
      <c r="D5481" s="1" t="s">
        <v>18</v>
      </c>
      <c r="E5481" s="1" t="s">
        <v>52</v>
      </c>
      <c r="F5481" s="1" t="s">
        <v>72</v>
      </c>
      <c r="G5481" s="2" t="str">
        <f t="shared" si="1"/>
        <v>4.58</v>
      </c>
      <c r="H5481" s="3" t="str">
        <f t="shared" si="2"/>
        <v>1</v>
      </c>
      <c r="I5481" s="1" t="str">
        <f t="shared" si="3"/>
        <v>1</v>
      </c>
      <c r="J5481" s="2">
        <f t="shared" si="4"/>
        <v>1</v>
      </c>
      <c r="K5481" s="1" t="s">
        <v>32</v>
      </c>
      <c r="L5481" s="1">
        <v>52.51719</v>
      </c>
      <c r="M5481" s="1">
        <v>13.4265</v>
      </c>
      <c r="N5481" s="1" t="s">
        <v>124</v>
      </c>
      <c r="O5481" s="1">
        <v>148.0</v>
      </c>
      <c r="P5481" s="1">
        <v>40.0</v>
      </c>
      <c r="Q5481" s="1"/>
    </row>
    <row r="5482">
      <c r="A5482" s="1">
        <v>2.9892626E7</v>
      </c>
      <c r="B5482" s="1" t="s">
        <v>16</v>
      </c>
      <c r="C5482" s="1" t="s">
        <v>141</v>
      </c>
      <c r="D5482" s="1" t="s">
        <v>18</v>
      </c>
      <c r="E5482" s="1" t="s">
        <v>29</v>
      </c>
      <c r="F5482" s="1" t="s">
        <v>43</v>
      </c>
      <c r="G5482" s="2" t="str">
        <f t="shared" si="1"/>
        <v>4.85</v>
      </c>
      <c r="H5482" s="3" t="str">
        <f t="shared" si="2"/>
        <v>1</v>
      </c>
      <c r="I5482" s="1" t="str">
        <f t="shared" si="3"/>
        <v>1</v>
      </c>
      <c r="J5482" s="2">
        <f t="shared" si="4"/>
        <v>1</v>
      </c>
      <c r="K5482" s="1" t="s">
        <v>21</v>
      </c>
      <c r="L5482" s="1">
        <v>52.53631</v>
      </c>
      <c r="M5482" s="1">
        <v>13.40705</v>
      </c>
      <c r="N5482" s="1" t="s">
        <v>45</v>
      </c>
      <c r="O5482" s="1">
        <v>67.0</v>
      </c>
      <c r="P5482" s="1">
        <v>49.0</v>
      </c>
      <c r="Q5482" s="1"/>
    </row>
    <row r="5483">
      <c r="A5483" s="1">
        <v>2.9347473E7</v>
      </c>
      <c r="B5483" s="1" t="s">
        <v>16</v>
      </c>
      <c r="C5483" s="1" t="s">
        <v>27</v>
      </c>
      <c r="D5483" s="1" t="s">
        <v>18</v>
      </c>
      <c r="E5483" s="1" t="s">
        <v>29</v>
      </c>
      <c r="F5483" s="1" t="s">
        <v>20</v>
      </c>
      <c r="G5483" s="2" t="str">
        <f t="shared" si="1"/>
        <v>4.67</v>
      </c>
      <c r="H5483" s="3" t="str">
        <f t="shared" si="2"/>
        <v>1</v>
      </c>
      <c r="I5483" s="1" t="str">
        <f t="shared" si="3"/>
        <v>1</v>
      </c>
      <c r="J5483" s="2">
        <f t="shared" si="4"/>
        <v>1</v>
      </c>
      <c r="K5483" s="1" t="s">
        <v>47</v>
      </c>
      <c r="L5483" s="1">
        <v>52.5279</v>
      </c>
      <c r="M5483" s="1">
        <v>13.39309</v>
      </c>
      <c r="N5483" s="1" t="s">
        <v>22</v>
      </c>
      <c r="O5483" s="1">
        <v>73.0</v>
      </c>
      <c r="P5483" s="1">
        <v>0.0</v>
      </c>
      <c r="Q5483" s="1"/>
    </row>
    <row r="5484">
      <c r="A5484" s="1">
        <v>2.93839E7</v>
      </c>
      <c r="B5484" s="1" t="s">
        <v>16</v>
      </c>
      <c r="C5484" s="1" t="s">
        <v>102</v>
      </c>
      <c r="D5484" s="1" t="s">
        <v>18</v>
      </c>
      <c r="E5484" s="1" t="s">
        <v>29</v>
      </c>
      <c r="F5484" s="1" t="s">
        <v>43</v>
      </c>
      <c r="G5484" s="2" t="str">
        <f t="shared" si="1"/>
        <v>4.84</v>
      </c>
      <c r="H5484" s="3" t="str">
        <f t="shared" si="2"/>
        <v>1</v>
      </c>
      <c r="I5484" s="1" t="str">
        <f t="shared" si="3"/>
        <v>1</v>
      </c>
      <c r="J5484" s="2">
        <f t="shared" si="4"/>
        <v>1</v>
      </c>
      <c r="K5484" s="1" t="s">
        <v>21</v>
      </c>
      <c r="L5484" s="1">
        <v>52.54575</v>
      </c>
      <c r="M5484" s="1">
        <v>13.4176</v>
      </c>
      <c r="N5484" s="1" t="s">
        <v>45</v>
      </c>
      <c r="O5484" s="1">
        <v>80.0</v>
      </c>
      <c r="P5484" s="1">
        <v>314.0</v>
      </c>
      <c r="Q5484" s="1"/>
    </row>
    <row r="5485">
      <c r="A5485" s="1">
        <v>2.990492E7</v>
      </c>
      <c r="B5485" s="1" t="s">
        <v>16</v>
      </c>
      <c r="C5485" s="1" t="s">
        <v>33</v>
      </c>
      <c r="D5485" s="1" t="s">
        <v>18</v>
      </c>
      <c r="E5485" s="1" t="s">
        <v>29</v>
      </c>
      <c r="F5485" s="1" t="s">
        <v>20</v>
      </c>
      <c r="G5485" s="2" t="str">
        <f t="shared" si="1"/>
        <v>4.79</v>
      </c>
      <c r="H5485" s="3" t="str">
        <f t="shared" si="2"/>
        <v>1</v>
      </c>
      <c r="I5485" s="1" t="str">
        <f t="shared" si="3"/>
        <v>1</v>
      </c>
      <c r="J5485" s="2">
        <f t="shared" si="4"/>
        <v>1</v>
      </c>
      <c r="K5485" s="1" t="s">
        <v>37</v>
      </c>
      <c r="L5485" s="1">
        <v>52.49293</v>
      </c>
      <c r="M5485" s="1">
        <v>13.42725</v>
      </c>
      <c r="N5485" s="1" t="s">
        <v>22</v>
      </c>
      <c r="O5485" s="1">
        <v>164.0</v>
      </c>
      <c r="P5485" s="1">
        <v>324.0</v>
      </c>
      <c r="Q5485" s="1"/>
    </row>
    <row r="5486">
      <c r="A5486" s="1">
        <v>2.9915685E7</v>
      </c>
      <c r="B5486" s="1" t="s">
        <v>16</v>
      </c>
      <c r="C5486" s="1" t="s">
        <v>125</v>
      </c>
      <c r="D5486" s="1" t="s">
        <v>18</v>
      </c>
      <c r="E5486" s="1" t="s">
        <v>29</v>
      </c>
      <c r="F5486" s="1" t="s">
        <v>43</v>
      </c>
      <c r="G5486" s="2" t="str">
        <f t="shared" si="1"/>
        <v>4.33</v>
      </c>
      <c r="H5486" s="3" t="str">
        <f t="shared" si="2"/>
        <v>1</v>
      </c>
      <c r="I5486" s="1" t="str">
        <f t="shared" si="3"/>
        <v>1</v>
      </c>
      <c r="J5486" s="2">
        <f t="shared" si="4"/>
        <v>1</v>
      </c>
      <c r="K5486" s="1" t="s">
        <v>32</v>
      </c>
      <c r="L5486" s="1">
        <v>52.48785</v>
      </c>
      <c r="M5486" s="1">
        <v>13.3912</v>
      </c>
      <c r="N5486" s="1" t="s">
        <v>45</v>
      </c>
      <c r="O5486" s="1">
        <v>27.0</v>
      </c>
      <c r="P5486" s="1">
        <v>99.0</v>
      </c>
      <c r="Q5486" s="1"/>
    </row>
    <row r="5487">
      <c r="A5487" s="1">
        <v>2.991718E7</v>
      </c>
      <c r="B5487" s="1" t="s">
        <v>16</v>
      </c>
      <c r="C5487" s="1" t="s">
        <v>246</v>
      </c>
      <c r="D5487" s="1" t="s">
        <v>18</v>
      </c>
      <c r="E5487" s="1" t="s">
        <v>29</v>
      </c>
      <c r="F5487" s="1" t="s">
        <v>72</v>
      </c>
      <c r="G5487" s="2" t="str">
        <f t="shared" si="1"/>
        <v>3.14</v>
      </c>
      <c r="H5487" s="3" t="str">
        <f t="shared" si="2"/>
        <v>1</v>
      </c>
      <c r="I5487" s="1" t="str">
        <f t="shared" si="3"/>
        <v>1</v>
      </c>
      <c r="J5487" s="2">
        <f t="shared" si="4"/>
        <v>1</v>
      </c>
      <c r="K5487" s="1" t="s">
        <v>32</v>
      </c>
      <c r="L5487" s="1">
        <v>52.48799</v>
      </c>
      <c r="M5487" s="1">
        <v>13.3921</v>
      </c>
      <c r="N5487" s="1" t="s">
        <v>45</v>
      </c>
      <c r="O5487" s="1">
        <v>27.0</v>
      </c>
      <c r="P5487" s="1">
        <v>204.0</v>
      </c>
      <c r="Q5487" s="1"/>
    </row>
    <row r="5488">
      <c r="A5488" s="1">
        <v>2.9391809E7</v>
      </c>
      <c r="B5488" s="1" t="s">
        <v>16</v>
      </c>
      <c r="C5488" s="1" t="s">
        <v>17</v>
      </c>
      <c r="D5488" s="1" t="s">
        <v>18</v>
      </c>
      <c r="E5488" s="1" t="s">
        <v>19</v>
      </c>
      <c r="F5488" s="1" t="s">
        <v>43</v>
      </c>
      <c r="G5488" s="2" t="str">
        <f t="shared" si="1"/>
        <v>4.63</v>
      </c>
      <c r="H5488" s="3" t="str">
        <f t="shared" si="2"/>
        <v>1</v>
      </c>
      <c r="I5488" s="1" t="str">
        <f t="shared" si="3"/>
        <v>1</v>
      </c>
      <c r="J5488" s="2">
        <f t="shared" si="4"/>
        <v>1</v>
      </c>
      <c r="K5488" s="1" t="s">
        <v>47</v>
      </c>
      <c r="L5488" s="1">
        <v>52.52294</v>
      </c>
      <c r="M5488" s="1">
        <v>13.32891</v>
      </c>
      <c r="N5488" s="1" t="s">
        <v>124</v>
      </c>
      <c r="O5488" s="1">
        <v>70.0</v>
      </c>
      <c r="P5488" s="1">
        <v>365.0</v>
      </c>
      <c r="Q5488" s="1"/>
    </row>
    <row r="5489">
      <c r="A5489" s="1">
        <v>2.9403218E7</v>
      </c>
      <c r="B5489" s="1" t="s">
        <v>16</v>
      </c>
      <c r="C5489" s="1" t="s">
        <v>85</v>
      </c>
      <c r="D5489" s="1" t="s">
        <v>28</v>
      </c>
      <c r="E5489" s="1" t="s">
        <v>29</v>
      </c>
      <c r="F5489" s="1" t="s">
        <v>20</v>
      </c>
      <c r="G5489" s="2" t="str">
        <f t="shared" si="1"/>
        <v>4.82</v>
      </c>
      <c r="H5489" s="3" t="str">
        <f t="shared" si="2"/>
        <v>Studio</v>
      </c>
      <c r="I5489" s="1" t="str">
        <f t="shared" si="3"/>
        <v>1</v>
      </c>
      <c r="J5489" s="2">
        <f t="shared" si="4"/>
        <v>1</v>
      </c>
      <c r="K5489" s="1" t="s">
        <v>21</v>
      </c>
      <c r="L5489" s="1">
        <v>52.53654</v>
      </c>
      <c r="M5489" s="1">
        <v>13.4418</v>
      </c>
      <c r="N5489" s="1" t="s">
        <v>22</v>
      </c>
      <c r="O5489" s="1">
        <v>95.0</v>
      </c>
      <c r="P5489" s="1">
        <v>202.0</v>
      </c>
      <c r="Q5489" s="1"/>
    </row>
    <row r="5490">
      <c r="A5490" s="1">
        <v>2.9403939E7</v>
      </c>
      <c r="B5490" s="1" t="s">
        <v>194</v>
      </c>
      <c r="C5490" s="1" t="s">
        <v>23</v>
      </c>
      <c r="D5490" s="1" t="s">
        <v>18</v>
      </c>
      <c r="E5490" s="1" t="s">
        <v>29</v>
      </c>
      <c r="F5490" s="1" t="s">
        <v>20</v>
      </c>
      <c r="G5490" s="2" t="str">
        <f t="shared" si="1"/>
        <v>5.0</v>
      </c>
      <c r="H5490" s="3" t="str">
        <f t="shared" si="2"/>
        <v>1</v>
      </c>
      <c r="I5490" s="1" t="str">
        <f t="shared" si="3"/>
        <v>1</v>
      </c>
      <c r="J5490" s="2">
        <f t="shared" si="4"/>
        <v>1</v>
      </c>
      <c r="K5490" s="1" t="s">
        <v>40</v>
      </c>
      <c r="L5490" s="1">
        <v>52.48513</v>
      </c>
      <c r="M5490" s="1">
        <v>13.32665</v>
      </c>
      <c r="N5490" s="1" t="s">
        <v>22</v>
      </c>
      <c r="O5490" s="1">
        <v>79.0</v>
      </c>
      <c r="P5490" s="1">
        <v>133.0</v>
      </c>
      <c r="Q5490" s="1"/>
    </row>
    <row r="5491">
      <c r="A5491" s="1">
        <v>2.9919963E7</v>
      </c>
      <c r="B5491" s="1" t="s">
        <v>16</v>
      </c>
      <c r="C5491" s="1" t="s">
        <v>77</v>
      </c>
      <c r="D5491" s="1" t="s">
        <v>18</v>
      </c>
      <c r="E5491" s="1" t="s">
        <v>29</v>
      </c>
      <c r="F5491" s="1" t="s">
        <v>20</v>
      </c>
      <c r="G5491" s="2" t="str">
        <f t="shared" si="1"/>
        <v>4.93</v>
      </c>
      <c r="H5491" s="3" t="str">
        <f t="shared" si="2"/>
        <v>1</v>
      </c>
      <c r="I5491" s="1" t="str">
        <f t="shared" si="3"/>
        <v>1</v>
      </c>
      <c r="J5491" s="2">
        <f t="shared" si="4"/>
        <v>1</v>
      </c>
      <c r="K5491" s="1" t="s">
        <v>32</v>
      </c>
      <c r="L5491" s="1">
        <v>52.51472</v>
      </c>
      <c r="M5491" s="1">
        <v>13.43169</v>
      </c>
      <c r="N5491" s="1" t="s">
        <v>22</v>
      </c>
      <c r="O5491" s="1">
        <v>65.0</v>
      </c>
      <c r="P5491" s="1">
        <v>362.0</v>
      </c>
      <c r="Q5491" s="1"/>
    </row>
    <row r="5492">
      <c r="A5492" s="1">
        <v>2.9409124E7</v>
      </c>
      <c r="B5492" s="1" t="s">
        <v>16</v>
      </c>
      <c r="C5492" s="1" t="s">
        <v>92</v>
      </c>
      <c r="D5492" s="1" t="s">
        <v>18</v>
      </c>
      <c r="E5492" s="1" t="s">
        <v>35</v>
      </c>
      <c r="F5492" s="1" t="s">
        <v>20</v>
      </c>
      <c r="G5492" s="2" t="str">
        <f t="shared" si="1"/>
        <v>4.88</v>
      </c>
      <c r="H5492" s="3" t="str">
        <f t="shared" si="2"/>
        <v>1</v>
      </c>
      <c r="I5492" s="1" t="str">
        <f t="shared" si="3"/>
        <v>1</v>
      </c>
      <c r="J5492" s="2">
        <f t="shared" si="4"/>
        <v>1</v>
      </c>
      <c r="K5492" s="1" t="s">
        <v>21</v>
      </c>
      <c r="L5492" s="1">
        <v>52.54072</v>
      </c>
      <c r="M5492" s="1">
        <v>13.40513</v>
      </c>
      <c r="N5492" s="1" t="s">
        <v>22</v>
      </c>
      <c r="O5492" s="1">
        <v>370.0</v>
      </c>
      <c r="P5492" s="1">
        <v>70.0</v>
      </c>
      <c r="Q5492" s="1"/>
    </row>
    <row r="5493">
      <c r="A5493" s="1">
        <v>2.9920405E7</v>
      </c>
      <c r="B5493" s="1" t="s">
        <v>16</v>
      </c>
      <c r="C5493" s="1" t="s">
        <v>197</v>
      </c>
      <c r="D5493" s="1" t="s">
        <v>18</v>
      </c>
      <c r="E5493" s="1" t="s">
        <v>29</v>
      </c>
      <c r="F5493" s="1" t="s">
        <v>43</v>
      </c>
      <c r="G5493" s="2" t="str">
        <f t="shared" si="1"/>
        <v>3.67</v>
      </c>
      <c r="H5493" s="3" t="str">
        <f t="shared" si="2"/>
        <v>1</v>
      </c>
      <c r="I5493" s="1" t="str">
        <f t="shared" si="3"/>
        <v>1</v>
      </c>
      <c r="J5493" s="2">
        <f t="shared" si="4"/>
        <v>1</v>
      </c>
      <c r="K5493" s="1" t="s">
        <v>32</v>
      </c>
      <c r="L5493" s="1">
        <v>52.48986</v>
      </c>
      <c r="M5493" s="1">
        <v>13.39333</v>
      </c>
      <c r="N5493" s="1" t="s">
        <v>45</v>
      </c>
      <c r="O5493" s="1">
        <v>27.0</v>
      </c>
      <c r="P5493" s="1">
        <v>194.0</v>
      </c>
      <c r="Q5493" s="1"/>
    </row>
    <row r="5494">
      <c r="A5494" s="1">
        <v>2.9412907E7</v>
      </c>
      <c r="B5494" s="1" t="s">
        <v>16</v>
      </c>
      <c r="C5494" s="1" t="s">
        <v>127</v>
      </c>
      <c r="D5494" s="1" t="s">
        <v>34</v>
      </c>
      <c r="E5494" s="1" t="s">
        <v>19</v>
      </c>
      <c r="F5494" s="1" t="s">
        <v>20</v>
      </c>
      <c r="G5494" s="2" t="str">
        <f t="shared" si="1"/>
        <v>4.76</v>
      </c>
      <c r="H5494" s="3" t="str">
        <f t="shared" si="2"/>
        <v>2</v>
      </c>
      <c r="I5494" s="1" t="str">
        <f t="shared" si="3"/>
        <v>1</v>
      </c>
      <c r="J5494" s="2">
        <f t="shared" si="4"/>
        <v>1</v>
      </c>
      <c r="K5494" s="1" t="s">
        <v>47</v>
      </c>
      <c r="L5494" s="1">
        <v>52.54185</v>
      </c>
      <c r="M5494" s="1">
        <v>13.3571</v>
      </c>
      <c r="N5494" s="1" t="s">
        <v>22</v>
      </c>
      <c r="O5494" s="1">
        <v>111.0</v>
      </c>
      <c r="P5494" s="1">
        <v>184.0</v>
      </c>
      <c r="Q5494" s="1"/>
    </row>
    <row r="5495">
      <c r="A5495" s="1">
        <v>2.9921363E7</v>
      </c>
      <c r="B5495" s="1" t="s">
        <v>16</v>
      </c>
      <c r="C5495" s="1" t="s">
        <v>27</v>
      </c>
      <c r="D5495" s="1" t="s">
        <v>18</v>
      </c>
      <c r="E5495" s="1" t="s">
        <v>29</v>
      </c>
      <c r="F5495" s="1" t="s">
        <v>72</v>
      </c>
      <c r="G5495" s="2" t="str">
        <f t="shared" si="1"/>
        <v>4.67</v>
      </c>
      <c r="H5495" s="3" t="str">
        <f t="shared" si="2"/>
        <v>1</v>
      </c>
      <c r="I5495" s="1" t="str">
        <f t="shared" si="3"/>
        <v>1</v>
      </c>
      <c r="J5495" s="2">
        <f t="shared" si="4"/>
        <v>1</v>
      </c>
      <c r="K5495" s="1" t="s">
        <v>32</v>
      </c>
      <c r="L5495" s="1">
        <v>52.49018</v>
      </c>
      <c r="M5495" s="1">
        <v>13.39417</v>
      </c>
      <c r="N5495" s="1" t="s">
        <v>45</v>
      </c>
      <c r="O5495" s="1">
        <v>38.0</v>
      </c>
      <c r="P5495" s="1">
        <v>198.0</v>
      </c>
      <c r="Q5495" s="1"/>
    </row>
    <row r="5496">
      <c r="A5496" s="1">
        <v>2.9921767E7</v>
      </c>
      <c r="B5496" s="1" t="s">
        <v>16</v>
      </c>
      <c r="C5496" s="1" t="s">
        <v>61</v>
      </c>
      <c r="D5496" s="1" t="s">
        <v>28</v>
      </c>
      <c r="E5496" s="1" t="s">
        <v>29</v>
      </c>
      <c r="F5496" s="1" t="s">
        <v>20</v>
      </c>
      <c r="G5496" s="2" t="str">
        <f t="shared" si="1"/>
        <v>4.83</v>
      </c>
      <c r="H5496" s="3" t="str">
        <f t="shared" si="2"/>
        <v>Studio</v>
      </c>
      <c r="I5496" s="1" t="str">
        <f t="shared" si="3"/>
        <v>1</v>
      </c>
      <c r="J5496" s="2">
        <f t="shared" si="4"/>
        <v>1</v>
      </c>
      <c r="K5496" s="1" t="s">
        <v>32</v>
      </c>
      <c r="L5496" s="1">
        <v>52.50269</v>
      </c>
      <c r="M5496" s="1">
        <v>13.42931</v>
      </c>
      <c r="N5496" s="1" t="s">
        <v>22</v>
      </c>
      <c r="O5496" s="1">
        <v>25.0</v>
      </c>
      <c r="P5496" s="1">
        <v>0.0</v>
      </c>
      <c r="Q5496" s="1"/>
    </row>
    <row r="5497">
      <c r="A5497" s="1">
        <v>2.941675E7</v>
      </c>
      <c r="B5497" s="1" t="s">
        <v>16</v>
      </c>
      <c r="C5497" s="1" t="s">
        <v>87</v>
      </c>
      <c r="D5497" s="1" t="s">
        <v>19</v>
      </c>
      <c r="E5497" s="1" t="s">
        <v>20</v>
      </c>
      <c r="F5497" s="1"/>
      <c r="G5497" s="2" t="str">
        <f t="shared" si="1"/>
        <v>No_Stars</v>
      </c>
      <c r="H5497" s="3" t="str">
        <f t="shared" si="2"/>
        <v>3</v>
      </c>
      <c r="I5497" s="1" t="str">
        <f t="shared" si="3"/>
        <v>1</v>
      </c>
      <c r="J5497" s="2">
        <f t="shared" si="4"/>
        <v>1</v>
      </c>
      <c r="K5497" s="1" t="s">
        <v>21</v>
      </c>
      <c r="L5497" s="1">
        <v>52.53422</v>
      </c>
      <c r="M5497" s="1">
        <v>13.42507</v>
      </c>
      <c r="N5497" s="1" t="s">
        <v>22</v>
      </c>
      <c r="O5497" s="1">
        <v>130.0</v>
      </c>
      <c r="P5497" s="1">
        <v>0.0</v>
      </c>
      <c r="Q5497" s="1"/>
    </row>
    <row r="5498">
      <c r="A5498" s="1">
        <v>2.9435475E7</v>
      </c>
      <c r="B5498" s="1" t="s">
        <v>16</v>
      </c>
      <c r="C5498" s="1" t="s">
        <v>112</v>
      </c>
      <c r="D5498" s="1" t="s">
        <v>18</v>
      </c>
      <c r="E5498" s="1" t="s">
        <v>29</v>
      </c>
      <c r="F5498" s="1" t="s">
        <v>43</v>
      </c>
      <c r="G5498" s="2" t="str">
        <f t="shared" si="1"/>
        <v>4.87</v>
      </c>
      <c r="H5498" s="3" t="str">
        <f t="shared" si="2"/>
        <v>1</v>
      </c>
      <c r="I5498" s="1" t="str">
        <f t="shared" si="3"/>
        <v>1</v>
      </c>
      <c r="J5498" s="2">
        <f t="shared" si="4"/>
        <v>1</v>
      </c>
      <c r="K5498" s="1" t="s">
        <v>32</v>
      </c>
      <c r="L5498" s="1">
        <v>52.51262</v>
      </c>
      <c r="M5498" s="1">
        <v>13.46349</v>
      </c>
      <c r="N5498" s="1" t="s">
        <v>45</v>
      </c>
      <c r="O5498" s="1">
        <v>50.0</v>
      </c>
      <c r="P5498" s="1">
        <v>0.0</v>
      </c>
      <c r="Q5498" s="1"/>
    </row>
    <row r="5499">
      <c r="A5499" s="1">
        <v>2.9954995E7</v>
      </c>
      <c r="B5499" s="1" t="s">
        <v>16</v>
      </c>
      <c r="C5499" s="1" t="s">
        <v>23</v>
      </c>
      <c r="D5499" s="1" t="s">
        <v>18</v>
      </c>
      <c r="E5499" s="1" t="s">
        <v>29</v>
      </c>
      <c r="F5499" s="1" t="s">
        <v>20</v>
      </c>
      <c r="G5499" s="2" t="str">
        <f t="shared" si="1"/>
        <v>5.0</v>
      </c>
      <c r="H5499" s="3" t="str">
        <f t="shared" si="2"/>
        <v>1</v>
      </c>
      <c r="I5499" s="1" t="str">
        <f t="shared" si="3"/>
        <v>1</v>
      </c>
      <c r="J5499" s="2">
        <f t="shared" si="4"/>
        <v>1</v>
      </c>
      <c r="K5499" s="1" t="s">
        <v>21</v>
      </c>
      <c r="L5499" s="1">
        <v>52.54952</v>
      </c>
      <c r="M5499" s="1">
        <v>13.42643</v>
      </c>
      <c r="N5499" s="1" t="s">
        <v>45</v>
      </c>
      <c r="O5499" s="1">
        <v>22.0</v>
      </c>
      <c r="P5499" s="1">
        <v>0.0</v>
      </c>
      <c r="Q5499" s="1"/>
    </row>
    <row r="5500">
      <c r="A5500" s="1">
        <v>2.9956924E7</v>
      </c>
      <c r="B5500" s="1" t="s">
        <v>16</v>
      </c>
      <c r="C5500" s="1" t="s">
        <v>23</v>
      </c>
      <c r="D5500" s="1" t="s">
        <v>28</v>
      </c>
      <c r="E5500" s="1" t="s">
        <v>29</v>
      </c>
      <c r="F5500" s="1" t="s">
        <v>20</v>
      </c>
      <c r="G5500" s="2" t="str">
        <f t="shared" si="1"/>
        <v>5.0</v>
      </c>
      <c r="H5500" s="3" t="str">
        <f t="shared" si="2"/>
        <v>Studio</v>
      </c>
      <c r="I5500" s="1" t="str">
        <f t="shared" si="3"/>
        <v>1</v>
      </c>
      <c r="J5500" s="2">
        <f t="shared" si="4"/>
        <v>1</v>
      </c>
      <c r="K5500" s="1" t="s">
        <v>47</v>
      </c>
      <c r="L5500" s="1">
        <v>52.53376</v>
      </c>
      <c r="M5500" s="1">
        <v>13.40471</v>
      </c>
      <c r="N5500" s="1" t="s">
        <v>22</v>
      </c>
      <c r="O5500" s="1">
        <v>63.0</v>
      </c>
      <c r="P5500" s="1">
        <v>13.0</v>
      </c>
      <c r="Q5500" s="1"/>
    </row>
    <row r="5501">
      <c r="A5501" s="1">
        <v>2.9470307E7</v>
      </c>
      <c r="B5501" s="1" t="s">
        <v>16</v>
      </c>
      <c r="C5501" s="1" t="s">
        <v>75</v>
      </c>
      <c r="D5501" s="1" t="s">
        <v>18</v>
      </c>
      <c r="E5501" s="1" t="s">
        <v>29</v>
      </c>
      <c r="F5501" s="1" t="s">
        <v>43</v>
      </c>
      <c r="G5501" s="2" t="str">
        <f t="shared" si="1"/>
        <v>4.91</v>
      </c>
      <c r="H5501" s="3" t="str">
        <f t="shared" si="2"/>
        <v>1</v>
      </c>
      <c r="I5501" s="1" t="str">
        <f t="shared" si="3"/>
        <v>1</v>
      </c>
      <c r="J5501" s="2">
        <f t="shared" si="4"/>
        <v>1</v>
      </c>
      <c r="K5501" s="1" t="s">
        <v>37</v>
      </c>
      <c r="L5501" s="1">
        <v>52.48299</v>
      </c>
      <c r="M5501" s="1">
        <v>13.43515</v>
      </c>
      <c r="N5501" s="1" t="s">
        <v>45</v>
      </c>
      <c r="O5501" s="1">
        <v>79.0</v>
      </c>
      <c r="P5501" s="1">
        <v>4.0</v>
      </c>
      <c r="Q5501" s="1"/>
    </row>
    <row r="5502">
      <c r="A5502" s="1">
        <v>2.9473988E7</v>
      </c>
      <c r="B5502" s="1" t="s">
        <v>16</v>
      </c>
      <c r="C5502" s="1" t="s">
        <v>64</v>
      </c>
      <c r="D5502" s="1" t="s">
        <v>18</v>
      </c>
      <c r="E5502" s="1" t="s">
        <v>29</v>
      </c>
      <c r="F5502" s="1" t="s">
        <v>68</v>
      </c>
      <c r="G5502" s="2" t="str">
        <f t="shared" si="1"/>
        <v>4.75</v>
      </c>
      <c r="H5502" s="3" t="str">
        <f t="shared" si="2"/>
        <v>1</v>
      </c>
      <c r="I5502" s="1" t="str">
        <f t="shared" si="3"/>
        <v>1</v>
      </c>
      <c r="J5502" s="2">
        <f t="shared" si="4"/>
        <v>1</v>
      </c>
      <c r="K5502" s="1" t="s">
        <v>44</v>
      </c>
      <c r="L5502" s="1">
        <v>52.47209</v>
      </c>
      <c r="M5502" s="1">
        <v>13.32762</v>
      </c>
      <c r="N5502" s="1" t="s">
        <v>45</v>
      </c>
      <c r="O5502" s="1">
        <v>40.0</v>
      </c>
      <c r="P5502" s="1">
        <v>136.0</v>
      </c>
      <c r="Q5502" s="1"/>
    </row>
    <row r="5503">
      <c r="A5503" s="1">
        <v>2.996285E7</v>
      </c>
      <c r="B5503" s="1" t="s">
        <v>16</v>
      </c>
      <c r="C5503" s="1" t="s">
        <v>61</v>
      </c>
      <c r="D5503" s="1" t="s">
        <v>34</v>
      </c>
      <c r="E5503" s="1" t="s">
        <v>54</v>
      </c>
      <c r="F5503" s="1" t="s">
        <v>20</v>
      </c>
      <c r="G5503" s="2" t="str">
        <f t="shared" si="1"/>
        <v>4.83</v>
      </c>
      <c r="H5503" s="3" t="str">
        <f t="shared" si="2"/>
        <v>2</v>
      </c>
      <c r="I5503" s="1" t="str">
        <f t="shared" si="3"/>
        <v>1</v>
      </c>
      <c r="J5503" s="2">
        <f t="shared" si="4"/>
        <v>1</v>
      </c>
      <c r="K5503" s="1" t="s">
        <v>40</v>
      </c>
      <c r="L5503" s="1">
        <v>52.51416</v>
      </c>
      <c r="M5503" s="1">
        <v>13.30659</v>
      </c>
      <c r="N5503" s="1" t="s">
        <v>22</v>
      </c>
      <c r="O5503" s="1">
        <v>118.0</v>
      </c>
      <c r="P5503" s="1">
        <v>23.0</v>
      </c>
      <c r="Q5503" s="1"/>
    </row>
    <row r="5504">
      <c r="A5504" s="1">
        <v>2.9977114E7</v>
      </c>
      <c r="B5504" s="1" t="s">
        <v>16</v>
      </c>
      <c r="C5504" s="1" t="s">
        <v>55</v>
      </c>
      <c r="D5504" s="1" t="s">
        <v>18</v>
      </c>
      <c r="E5504" s="1" t="s">
        <v>29</v>
      </c>
      <c r="F5504" s="1" t="s">
        <v>20</v>
      </c>
      <c r="G5504" s="2" t="str">
        <f t="shared" si="1"/>
        <v>4.90</v>
      </c>
      <c r="H5504" s="3" t="str">
        <f t="shared" si="2"/>
        <v>1</v>
      </c>
      <c r="I5504" s="1" t="str">
        <f t="shared" si="3"/>
        <v>1</v>
      </c>
      <c r="J5504" s="2">
        <f t="shared" si="4"/>
        <v>1</v>
      </c>
      <c r="K5504" s="1" t="s">
        <v>44</v>
      </c>
      <c r="L5504" s="1">
        <v>52.43621</v>
      </c>
      <c r="M5504" s="1">
        <v>13.40164</v>
      </c>
      <c r="N5504" s="1" t="s">
        <v>22</v>
      </c>
      <c r="O5504" s="1">
        <v>119.0</v>
      </c>
      <c r="P5504" s="1">
        <v>243.0</v>
      </c>
      <c r="Q5504" s="1"/>
    </row>
    <row r="5505">
      <c r="A5505" s="1">
        <v>2.9981959E7</v>
      </c>
      <c r="B5505" s="1" t="s">
        <v>16</v>
      </c>
      <c r="C5505" s="1" t="s">
        <v>76</v>
      </c>
      <c r="D5505" s="1" t="s">
        <v>18</v>
      </c>
      <c r="E5505" s="1" t="s">
        <v>29</v>
      </c>
      <c r="F5505" s="1" t="s">
        <v>20</v>
      </c>
      <c r="G5505" s="2" t="str">
        <f t="shared" si="1"/>
        <v>4.95</v>
      </c>
      <c r="H5505" s="3" t="str">
        <f t="shared" si="2"/>
        <v>1</v>
      </c>
      <c r="I5505" s="1" t="str">
        <f t="shared" si="3"/>
        <v>1</v>
      </c>
      <c r="J5505" s="2">
        <f t="shared" si="4"/>
        <v>1</v>
      </c>
      <c r="K5505" s="1" t="s">
        <v>47</v>
      </c>
      <c r="L5505" s="1">
        <v>52.53163</v>
      </c>
      <c r="M5505" s="1">
        <v>13.40598</v>
      </c>
      <c r="N5505" s="1" t="s">
        <v>22</v>
      </c>
      <c r="O5505" s="1">
        <v>186.0</v>
      </c>
      <c r="P5505" s="1">
        <v>39.0</v>
      </c>
      <c r="Q5505" s="1"/>
    </row>
    <row r="5506">
      <c r="A5506" s="1">
        <v>2.9987635E7</v>
      </c>
      <c r="B5506" s="1" t="s">
        <v>16</v>
      </c>
      <c r="C5506" s="1" t="s">
        <v>23</v>
      </c>
      <c r="D5506" s="1" t="s">
        <v>18</v>
      </c>
      <c r="E5506" s="1" t="s">
        <v>29</v>
      </c>
      <c r="F5506" s="1" t="s">
        <v>43</v>
      </c>
      <c r="G5506" s="2" t="str">
        <f t="shared" si="1"/>
        <v>5.0</v>
      </c>
      <c r="H5506" s="3" t="str">
        <f t="shared" si="2"/>
        <v>1</v>
      </c>
      <c r="I5506" s="1" t="str">
        <f t="shared" si="3"/>
        <v>1</v>
      </c>
      <c r="J5506" s="2">
        <f t="shared" si="4"/>
        <v>1</v>
      </c>
      <c r="K5506" s="1" t="s">
        <v>59</v>
      </c>
      <c r="L5506" s="1">
        <v>52.48418</v>
      </c>
      <c r="M5506" s="1">
        <v>13.46402</v>
      </c>
      <c r="N5506" s="1" t="s">
        <v>45</v>
      </c>
      <c r="O5506" s="1">
        <v>70.0</v>
      </c>
      <c r="P5506" s="1">
        <v>167.0</v>
      </c>
      <c r="Q5506" s="1"/>
    </row>
    <row r="5507">
      <c r="A5507" s="1">
        <v>2.9999322E7</v>
      </c>
      <c r="B5507" s="1" t="s">
        <v>16</v>
      </c>
      <c r="C5507" s="1" t="s">
        <v>42</v>
      </c>
      <c r="D5507" s="1" t="s">
        <v>18</v>
      </c>
      <c r="E5507" s="1" t="s">
        <v>29</v>
      </c>
      <c r="F5507" s="1" t="s">
        <v>20</v>
      </c>
      <c r="G5507" s="2" t="str">
        <f t="shared" si="1"/>
        <v>4.71</v>
      </c>
      <c r="H5507" s="3" t="str">
        <f t="shared" si="2"/>
        <v>1</v>
      </c>
      <c r="I5507" s="1" t="str">
        <f t="shared" si="3"/>
        <v>1</v>
      </c>
      <c r="J5507" s="2">
        <f t="shared" si="4"/>
        <v>1</v>
      </c>
      <c r="K5507" s="1" t="s">
        <v>47</v>
      </c>
      <c r="L5507" s="1">
        <v>52.5369</v>
      </c>
      <c r="M5507" s="1">
        <v>13.39864</v>
      </c>
      <c r="N5507" s="1" t="s">
        <v>22</v>
      </c>
      <c r="O5507" s="1">
        <v>80.0</v>
      </c>
      <c r="P5507" s="1">
        <v>0.0</v>
      </c>
      <c r="Q5507" s="1"/>
    </row>
    <row r="5508">
      <c r="A5508" s="1">
        <v>3.0001549E7</v>
      </c>
      <c r="B5508" s="1" t="s">
        <v>16</v>
      </c>
      <c r="C5508" s="1" t="s">
        <v>23</v>
      </c>
      <c r="D5508" s="1" t="s">
        <v>18</v>
      </c>
      <c r="E5508" s="1" t="s">
        <v>29</v>
      </c>
      <c r="F5508" s="1" t="s">
        <v>43</v>
      </c>
      <c r="G5508" s="2" t="str">
        <f t="shared" si="1"/>
        <v>5.0</v>
      </c>
      <c r="H5508" s="3" t="str">
        <f t="shared" si="2"/>
        <v>1</v>
      </c>
      <c r="I5508" s="1" t="str">
        <f t="shared" si="3"/>
        <v>1</v>
      </c>
      <c r="J5508" s="2">
        <f t="shared" si="4"/>
        <v>1</v>
      </c>
      <c r="K5508" s="1" t="s">
        <v>47</v>
      </c>
      <c r="L5508" s="1">
        <v>52.52526</v>
      </c>
      <c r="M5508" s="1">
        <v>13.33551</v>
      </c>
      <c r="N5508" s="1" t="s">
        <v>45</v>
      </c>
      <c r="O5508" s="1">
        <v>25.0</v>
      </c>
      <c r="P5508" s="1">
        <v>0.0</v>
      </c>
      <c r="Q5508" s="1"/>
    </row>
    <row r="5509">
      <c r="A5509" s="1">
        <v>2.9479322E7</v>
      </c>
      <c r="B5509" s="1" t="s">
        <v>16</v>
      </c>
      <c r="C5509" s="1" t="s">
        <v>23</v>
      </c>
      <c r="D5509" s="1" t="s">
        <v>18</v>
      </c>
      <c r="E5509" s="1" t="s">
        <v>19</v>
      </c>
      <c r="F5509" s="1" t="s">
        <v>68</v>
      </c>
      <c r="G5509" s="2" t="str">
        <f t="shared" si="1"/>
        <v>5.0</v>
      </c>
      <c r="H5509" s="3" t="str">
        <f t="shared" si="2"/>
        <v>1</v>
      </c>
      <c r="I5509" s="1" t="str">
        <f t="shared" si="3"/>
        <v>1</v>
      </c>
      <c r="J5509" s="2">
        <f t="shared" si="4"/>
        <v>1</v>
      </c>
      <c r="K5509" s="1" t="s">
        <v>32</v>
      </c>
      <c r="L5509" s="1">
        <v>52.50688</v>
      </c>
      <c r="M5509" s="1">
        <v>13.4685</v>
      </c>
      <c r="N5509" s="1" t="s">
        <v>22</v>
      </c>
      <c r="O5509" s="1">
        <v>160.0</v>
      </c>
      <c r="P5509" s="1">
        <v>12.0</v>
      </c>
      <c r="Q5509" s="1"/>
    </row>
    <row r="5510">
      <c r="A5510" s="1">
        <v>3.0005447E7</v>
      </c>
      <c r="B5510" s="1" t="s">
        <v>16</v>
      </c>
      <c r="C5510" s="1" t="s">
        <v>55</v>
      </c>
      <c r="D5510" s="1" t="s">
        <v>18</v>
      </c>
      <c r="E5510" s="1" t="s">
        <v>29</v>
      </c>
      <c r="F5510" s="1" t="s">
        <v>43</v>
      </c>
      <c r="G5510" s="2" t="str">
        <f t="shared" si="1"/>
        <v>4.90</v>
      </c>
      <c r="H5510" s="3" t="str">
        <f t="shared" si="2"/>
        <v>1</v>
      </c>
      <c r="I5510" s="1" t="str">
        <f t="shared" si="3"/>
        <v>1</v>
      </c>
      <c r="J5510" s="2">
        <f t="shared" si="4"/>
        <v>1</v>
      </c>
      <c r="K5510" s="1" t="s">
        <v>37</v>
      </c>
      <c r="L5510" s="1">
        <v>52.4853</v>
      </c>
      <c r="M5510" s="1">
        <v>13.43664</v>
      </c>
      <c r="N5510" s="1" t="s">
        <v>45</v>
      </c>
      <c r="O5510" s="1">
        <v>66.0</v>
      </c>
      <c r="P5510" s="1">
        <v>69.0</v>
      </c>
      <c r="Q5510" s="1"/>
    </row>
    <row r="5511">
      <c r="A5511" s="1">
        <v>3.0010293E7</v>
      </c>
      <c r="B5511" s="1" t="s">
        <v>16</v>
      </c>
      <c r="C5511" s="1" t="s">
        <v>89</v>
      </c>
      <c r="D5511" s="1" t="s">
        <v>34</v>
      </c>
      <c r="E5511" s="1" t="s">
        <v>101</v>
      </c>
      <c r="F5511" s="1" t="s">
        <v>68</v>
      </c>
      <c r="G5511" s="2" t="str">
        <f t="shared" si="1"/>
        <v>4.43</v>
      </c>
      <c r="H5511" s="3" t="str">
        <f t="shared" si="2"/>
        <v>2</v>
      </c>
      <c r="I5511" s="1" t="str">
        <f t="shared" si="3"/>
        <v>1</v>
      </c>
      <c r="J5511" s="2">
        <f t="shared" si="4"/>
        <v>1</v>
      </c>
      <c r="K5511" s="1" t="s">
        <v>47</v>
      </c>
      <c r="L5511" s="1">
        <v>52.52209</v>
      </c>
      <c r="M5511" s="1">
        <v>13.40155</v>
      </c>
      <c r="N5511" s="1" t="s">
        <v>22</v>
      </c>
      <c r="O5511" s="1">
        <v>340.0</v>
      </c>
      <c r="P5511" s="1">
        <v>129.0</v>
      </c>
      <c r="Q5511" s="1"/>
    </row>
    <row r="5512">
      <c r="A5512" s="1">
        <v>2.9497726E7</v>
      </c>
      <c r="B5512" s="1" t="s">
        <v>16</v>
      </c>
      <c r="C5512" s="1" t="s">
        <v>91</v>
      </c>
      <c r="D5512" s="1" t="s">
        <v>18</v>
      </c>
      <c r="E5512" s="1" t="s">
        <v>54</v>
      </c>
      <c r="F5512" s="1" t="s">
        <v>20</v>
      </c>
      <c r="G5512" s="2" t="str">
        <f t="shared" si="1"/>
        <v>4.62</v>
      </c>
      <c r="H5512" s="3" t="str">
        <f t="shared" si="2"/>
        <v>1</v>
      </c>
      <c r="I5512" s="1" t="str">
        <f t="shared" si="3"/>
        <v>1</v>
      </c>
      <c r="J5512" s="2">
        <f t="shared" si="4"/>
        <v>1</v>
      </c>
      <c r="K5512" s="1" t="s">
        <v>40</v>
      </c>
      <c r="L5512" s="1">
        <v>52.5045</v>
      </c>
      <c r="M5512" s="1">
        <v>13.29378</v>
      </c>
      <c r="N5512" s="1" t="s">
        <v>22</v>
      </c>
      <c r="O5512" s="1">
        <v>80.0</v>
      </c>
      <c r="P5512" s="1">
        <v>267.0</v>
      </c>
      <c r="Q5512" s="1"/>
    </row>
    <row r="5513">
      <c r="A5513" s="1">
        <v>3.0030756E7</v>
      </c>
      <c r="B5513" s="1" t="s">
        <v>16</v>
      </c>
      <c r="C5513" s="1" t="s">
        <v>91</v>
      </c>
      <c r="D5513" s="1" t="s">
        <v>18</v>
      </c>
      <c r="E5513" s="1" t="s">
        <v>29</v>
      </c>
      <c r="F5513" s="1" t="s">
        <v>20</v>
      </c>
      <c r="G5513" s="2" t="str">
        <f t="shared" si="1"/>
        <v>4.62</v>
      </c>
      <c r="H5513" s="3" t="str">
        <f t="shared" si="2"/>
        <v>1</v>
      </c>
      <c r="I5513" s="1" t="str">
        <f t="shared" si="3"/>
        <v>1</v>
      </c>
      <c r="J5513" s="2">
        <f t="shared" si="4"/>
        <v>1</v>
      </c>
      <c r="K5513" s="1" t="s">
        <v>47</v>
      </c>
      <c r="L5513" s="1">
        <v>52.52086</v>
      </c>
      <c r="M5513" s="1">
        <v>13.33481</v>
      </c>
      <c r="N5513" s="1" t="s">
        <v>22</v>
      </c>
      <c r="O5513" s="1">
        <v>141.0</v>
      </c>
      <c r="P5513" s="1">
        <v>143.0</v>
      </c>
      <c r="Q5513" s="1"/>
    </row>
    <row r="5514">
      <c r="A5514" s="1">
        <v>2.9501017E7</v>
      </c>
      <c r="B5514" s="1" t="s">
        <v>16</v>
      </c>
      <c r="C5514" s="1" t="s">
        <v>107</v>
      </c>
      <c r="D5514" s="1" t="s">
        <v>18</v>
      </c>
      <c r="E5514" s="1" t="s">
        <v>29</v>
      </c>
      <c r="F5514" s="1" t="s">
        <v>111</v>
      </c>
      <c r="G5514" s="2" t="str">
        <f t="shared" si="1"/>
        <v>4.40</v>
      </c>
      <c r="H5514" s="3" t="str">
        <f t="shared" si="2"/>
        <v>1</v>
      </c>
      <c r="I5514" s="1" t="str">
        <f t="shared" si="3"/>
        <v>2</v>
      </c>
      <c r="J5514" s="2">
        <f t="shared" si="4"/>
        <v>2</v>
      </c>
      <c r="K5514" s="1" t="s">
        <v>32</v>
      </c>
      <c r="L5514" s="1">
        <v>52.49803</v>
      </c>
      <c r="M5514" s="1">
        <v>13.3934</v>
      </c>
      <c r="N5514" s="1" t="s">
        <v>45</v>
      </c>
      <c r="O5514" s="1">
        <v>60.0</v>
      </c>
      <c r="P5514" s="1">
        <v>0.0</v>
      </c>
      <c r="Q5514" s="1"/>
    </row>
    <row r="5515">
      <c r="A5515" s="1">
        <v>3.0034739E7</v>
      </c>
      <c r="B5515" s="1" t="s">
        <v>16</v>
      </c>
      <c r="C5515" s="1" t="s">
        <v>99</v>
      </c>
      <c r="D5515" s="1" t="s">
        <v>18</v>
      </c>
      <c r="E5515" s="1" t="s">
        <v>29</v>
      </c>
      <c r="F5515" s="1" t="s">
        <v>43</v>
      </c>
      <c r="G5515" s="2" t="str">
        <f t="shared" si="1"/>
        <v>4.78</v>
      </c>
      <c r="H5515" s="3" t="str">
        <f t="shared" si="2"/>
        <v>1</v>
      </c>
      <c r="I5515" s="1" t="str">
        <f t="shared" si="3"/>
        <v>1</v>
      </c>
      <c r="J5515" s="2">
        <f t="shared" si="4"/>
        <v>1</v>
      </c>
      <c r="K5515" s="1" t="s">
        <v>47</v>
      </c>
      <c r="L5515" s="1">
        <v>52.5567778953719</v>
      </c>
      <c r="M5515" s="1">
        <v>13.3767412101959</v>
      </c>
      <c r="N5515" s="1" t="s">
        <v>45</v>
      </c>
      <c r="O5515" s="1">
        <v>73.0</v>
      </c>
      <c r="P5515" s="1">
        <v>66.0</v>
      </c>
      <c r="Q5515" s="1"/>
    </row>
    <row r="5516">
      <c r="A5516" s="1">
        <v>2.9509854E7</v>
      </c>
      <c r="B5516" s="1" t="s">
        <v>247</v>
      </c>
      <c r="C5516" s="1" t="s">
        <v>23</v>
      </c>
      <c r="D5516" s="1" t="s">
        <v>18</v>
      </c>
      <c r="E5516" s="1" t="s">
        <v>19</v>
      </c>
      <c r="F5516" s="1" t="s">
        <v>62</v>
      </c>
      <c r="G5516" s="2" t="str">
        <f t="shared" si="1"/>
        <v>5.0</v>
      </c>
      <c r="H5516" s="3" t="str">
        <f t="shared" si="2"/>
        <v>1</v>
      </c>
      <c r="I5516" s="1" t="str">
        <f t="shared" si="3"/>
        <v>1</v>
      </c>
      <c r="J5516" s="2">
        <f t="shared" si="4"/>
        <v>1</v>
      </c>
      <c r="K5516" s="1" t="s">
        <v>47</v>
      </c>
      <c r="L5516" s="1">
        <v>52.53016</v>
      </c>
      <c r="M5516" s="1">
        <v>13.4031</v>
      </c>
      <c r="N5516" s="1" t="s">
        <v>199</v>
      </c>
      <c r="O5516" s="1">
        <v>259.0</v>
      </c>
      <c r="P5516" s="1">
        <v>351.0</v>
      </c>
      <c r="Q5516" s="1"/>
    </row>
    <row r="5517">
      <c r="A5517" s="1">
        <v>2.9509859E7</v>
      </c>
      <c r="B5517" s="1" t="s">
        <v>247</v>
      </c>
      <c r="C5517" s="1" t="s">
        <v>140</v>
      </c>
      <c r="D5517" s="1" t="s">
        <v>18</v>
      </c>
      <c r="E5517" s="1" t="s">
        <v>19</v>
      </c>
      <c r="F5517" s="1" t="s">
        <v>62</v>
      </c>
      <c r="G5517" s="2" t="str">
        <f t="shared" si="1"/>
        <v>4.57</v>
      </c>
      <c r="H5517" s="3" t="str">
        <f t="shared" si="2"/>
        <v>1</v>
      </c>
      <c r="I5517" s="1" t="str">
        <f t="shared" si="3"/>
        <v>1</v>
      </c>
      <c r="J5517" s="2">
        <f t="shared" si="4"/>
        <v>1</v>
      </c>
      <c r="K5517" s="1" t="s">
        <v>47</v>
      </c>
      <c r="L5517" s="1">
        <v>52.52845</v>
      </c>
      <c r="M5517" s="1">
        <v>13.40322</v>
      </c>
      <c r="N5517" s="1" t="s">
        <v>199</v>
      </c>
      <c r="O5517" s="1">
        <v>259.0</v>
      </c>
      <c r="P5517" s="1">
        <v>348.0</v>
      </c>
      <c r="Q5517" s="1"/>
    </row>
    <row r="5518">
      <c r="A5518" s="1">
        <v>2.9509862E7</v>
      </c>
      <c r="B5518" s="1" t="s">
        <v>247</v>
      </c>
      <c r="C5518" s="1" t="s">
        <v>27</v>
      </c>
      <c r="D5518" s="1" t="s">
        <v>28</v>
      </c>
      <c r="E5518" s="1" t="s">
        <v>54</v>
      </c>
      <c r="F5518" s="1" t="s">
        <v>62</v>
      </c>
      <c r="G5518" s="2" t="str">
        <f t="shared" si="1"/>
        <v>4.67</v>
      </c>
      <c r="H5518" s="3" t="str">
        <f t="shared" si="2"/>
        <v>Studio</v>
      </c>
      <c r="I5518" s="1" t="str">
        <f t="shared" si="3"/>
        <v>1</v>
      </c>
      <c r="J5518" s="2">
        <f t="shared" si="4"/>
        <v>1</v>
      </c>
      <c r="K5518" s="1" t="s">
        <v>47</v>
      </c>
      <c r="L5518" s="1">
        <v>52.52826</v>
      </c>
      <c r="M5518" s="1">
        <v>13.40147</v>
      </c>
      <c r="N5518" s="1" t="s">
        <v>199</v>
      </c>
      <c r="O5518" s="1">
        <v>355.0</v>
      </c>
      <c r="P5518" s="1">
        <v>325.0</v>
      </c>
      <c r="Q5518" s="1"/>
    </row>
    <row r="5519">
      <c r="A5519" s="1">
        <v>2.9509865E7</v>
      </c>
      <c r="B5519" s="1" t="s">
        <v>247</v>
      </c>
      <c r="C5519" s="1" t="s">
        <v>102</v>
      </c>
      <c r="D5519" s="1" t="s">
        <v>87</v>
      </c>
      <c r="E5519" s="1" t="s">
        <v>35</v>
      </c>
      <c r="F5519" s="1" t="s">
        <v>62</v>
      </c>
      <c r="G5519" s="2" t="str">
        <f t="shared" si="1"/>
        <v>4.84</v>
      </c>
      <c r="H5519" s="3" t="str">
        <f t="shared" si="2"/>
        <v>3</v>
      </c>
      <c r="I5519" s="1" t="str">
        <f t="shared" si="3"/>
        <v>1</v>
      </c>
      <c r="J5519" s="2">
        <f t="shared" si="4"/>
        <v>1</v>
      </c>
      <c r="K5519" s="1" t="s">
        <v>47</v>
      </c>
      <c r="L5519" s="1">
        <v>52.53012</v>
      </c>
      <c r="M5519" s="1">
        <v>13.40295</v>
      </c>
      <c r="N5519" s="1" t="s">
        <v>199</v>
      </c>
      <c r="O5519" s="1">
        <v>470.0</v>
      </c>
      <c r="P5519" s="1">
        <v>314.0</v>
      </c>
      <c r="Q5519" s="1"/>
    </row>
    <row r="5520">
      <c r="A5520" s="1">
        <v>2.9509869E7</v>
      </c>
      <c r="B5520" s="1" t="s">
        <v>247</v>
      </c>
      <c r="C5520" s="1" t="s">
        <v>61</v>
      </c>
      <c r="D5520" s="1" t="s">
        <v>34</v>
      </c>
      <c r="E5520" s="1" t="s">
        <v>19</v>
      </c>
      <c r="F5520" s="1"/>
      <c r="G5520" s="2" t="str">
        <f t="shared" si="1"/>
        <v>4.83</v>
      </c>
      <c r="H5520" s="3" t="str">
        <f t="shared" si="2"/>
        <v>2</v>
      </c>
      <c r="I5520" s="1" t="str">
        <f t="shared" si="3"/>
        <v/>
      </c>
      <c r="J5520" s="2">
        <f t="shared" si="4"/>
        <v>0</v>
      </c>
      <c r="K5520" s="1" t="s">
        <v>47</v>
      </c>
      <c r="L5520" s="1">
        <v>52.52875</v>
      </c>
      <c r="M5520" s="1">
        <v>13.40316</v>
      </c>
      <c r="N5520" s="1" t="s">
        <v>199</v>
      </c>
      <c r="O5520" s="1">
        <v>589.0</v>
      </c>
      <c r="P5520" s="1">
        <v>306.0</v>
      </c>
      <c r="Q5520" s="1"/>
    </row>
    <row r="5521">
      <c r="A5521" s="1">
        <v>2.9514877E7</v>
      </c>
      <c r="B5521" s="1" t="s">
        <v>16</v>
      </c>
      <c r="C5521" s="1" t="s">
        <v>76</v>
      </c>
      <c r="D5521" s="1" t="s">
        <v>18</v>
      </c>
      <c r="E5521" s="1" t="s">
        <v>29</v>
      </c>
      <c r="F5521" s="1" t="s">
        <v>43</v>
      </c>
      <c r="G5521" s="2" t="str">
        <f t="shared" si="1"/>
        <v>4.95</v>
      </c>
      <c r="H5521" s="3" t="str">
        <f t="shared" si="2"/>
        <v>1</v>
      </c>
      <c r="I5521" s="1" t="str">
        <f t="shared" si="3"/>
        <v>1</v>
      </c>
      <c r="J5521" s="2">
        <f t="shared" si="4"/>
        <v>1</v>
      </c>
      <c r="K5521" s="1" t="s">
        <v>40</v>
      </c>
      <c r="L5521" s="1">
        <v>52.48901</v>
      </c>
      <c r="M5521" s="1">
        <v>13.32434</v>
      </c>
      <c r="N5521" s="1" t="s">
        <v>45</v>
      </c>
      <c r="O5521" s="1">
        <v>26.0</v>
      </c>
      <c r="P5521" s="1">
        <v>0.0</v>
      </c>
      <c r="Q5521" s="1"/>
    </row>
    <row r="5522">
      <c r="A5522" s="1">
        <v>3.0041855E7</v>
      </c>
      <c r="B5522" s="1" t="s">
        <v>16</v>
      </c>
      <c r="C5522" s="1" t="s">
        <v>64</v>
      </c>
      <c r="D5522" s="1" t="s">
        <v>18</v>
      </c>
      <c r="E5522" s="1" t="s">
        <v>29</v>
      </c>
      <c r="F5522" s="1" t="s">
        <v>43</v>
      </c>
      <c r="G5522" s="2" t="str">
        <f t="shared" si="1"/>
        <v>4.75</v>
      </c>
      <c r="H5522" s="3" t="str">
        <f t="shared" si="2"/>
        <v>1</v>
      </c>
      <c r="I5522" s="1" t="str">
        <f t="shared" si="3"/>
        <v>1</v>
      </c>
      <c r="J5522" s="2">
        <f t="shared" si="4"/>
        <v>1</v>
      </c>
      <c r="K5522" s="1" t="s">
        <v>44</v>
      </c>
      <c r="L5522" s="1">
        <v>52.48877</v>
      </c>
      <c r="M5522" s="1">
        <v>13.34116</v>
      </c>
      <c r="N5522" s="1" t="s">
        <v>45</v>
      </c>
      <c r="O5522" s="1">
        <v>25.0</v>
      </c>
      <c r="P5522" s="1">
        <v>0.0</v>
      </c>
      <c r="Q5522" s="1"/>
    </row>
    <row r="5523">
      <c r="A5523" s="1">
        <v>2.9527972E7</v>
      </c>
      <c r="B5523" s="1" t="s">
        <v>16</v>
      </c>
      <c r="C5523" s="1" t="s">
        <v>85</v>
      </c>
      <c r="D5523" s="1" t="s">
        <v>18</v>
      </c>
      <c r="E5523" s="1" t="s">
        <v>19</v>
      </c>
      <c r="F5523" s="1" t="s">
        <v>20</v>
      </c>
      <c r="G5523" s="2" t="str">
        <f t="shared" si="1"/>
        <v>4.82</v>
      </c>
      <c r="H5523" s="3" t="str">
        <f t="shared" si="2"/>
        <v>1</v>
      </c>
      <c r="I5523" s="1" t="str">
        <f t="shared" si="3"/>
        <v>1</v>
      </c>
      <c r="J5523" s="2">
        <f t="shared" si="4"/>
        <v>1</v>
      </c>
      <c r="K5523" s="1" t="s">
        <v>32</v>
      </c>
      <c r="L5523" s="1">
        <v>52.49664</v>
      </c>
      <c r="M5523" s="1">
        <v>13.44427</v>
      </c>
      <c r="N5523" s="1" t="s">
        <v>22</v>
      </c>
      <c r="O5523" s="1">
        <v>163.0</v>
      </c>
      <c r="P5523" s="1">
        <v>100.0</v>
      </c>
      <c r="Q5523" s="1"/>
    </row>
    <row r="5524">
      <c r="A5524" s="1">
        <v>3.0042433E7</v>
      </c>
      <c r="B5524" s="1" t="s">
        <v>16</v>
      </c>
      <c r="C5524" s="1" t="s">
        <v>203</v>
      </c>
      <c r="D5524" s="1" t="s">
        <v>28</v>
      </c>
      <c r="E5524" s="1" t="s">
        <v>29</v>
      </c>
      <c r="F5524" s="1" t="s">
        <v>20</v>
      </c>
      <c r="G5524" s="2" t="str">
        <f t="shared" si="1"/>
        <v>3.0</v>
      </c>
      <c r="H5524" s="3" t="str">
        <f t="shared" si="2"/>
        <v>Studio</v>
      </c>
      <c r="I5524" s="1" t="str">
        <f t="shared" si="3"/>
        <v>1</v>
      </c>
      <c r="J5524" s="2">
        <f t="shared" si="4"/>
        <v>1</v>
      </c>
      <c r="K5524" s="1" t="s">
        <v>21</v>
      </c>
      <c r="L5524" s="1">
        <v>52.53184</v>
      </c>
      <c r="M5524" s="1">
        <v>13.44435</v>
      </c>
      <c r="N5524" s="1" t="s">
        <v>22</v>
      </c>
      <c r="O5524" s="1">
        <v>89.0</v>
      </c>
      <c r="P5524" s="1">
        <v>0.0</v>
      </c>
      <c r="Q5524" s="1"/>
    </row>
    <row r="5525">
      <c r="A5525" s="1">
        <v>2.9553923E7</v>
      </c>
      <c r="B5525" s="1" t="s">
        <v>16</v>
      </c>
      <c r="C5525" s="1" t="s">
        <v>78</v>
      </c>
      <c r="D5525" s="1" t="s">
        <v>87</v>
      </c>
      <c r="E5525" s="1" t="s">
        <v>35</v>
      </c>
      <c r="F5525" s="1" t="s">
        <v>20</v>
      </c>
      <c r="G5525" s="2" t="str">
        <f t="shared" si="1"/>
        <v>4.86</v>
      </c>
      <c r="H5525" s="3" t="str">
        <f t="shared" si="2"/>
        <v>3</v>
      </c>
      <c r="I5525" s="1" t="str">
        <f t="shared" si="3"/>
        <v>1</v>
      </c>
      <c r="J5525" s="2">
        <f t="shared" si="4"/>
        <v>1</v>
      </c>
      <c r="K5525" s="1" t="s">
        <v>32</v>
      </c>
      <c r="L5525" s="1">
        <v>52.4900323</v>
      </c>
      <c r="M5525" s="1">
        <v>13.3888461</v>
      </c>
      <c r="N5525" s="1" t="s">
        <v>22</v>
      </c>
      <c r="O5525" s="1">
        <v>278.0</v>
      </c>
      <c r="P5525" s="1">
        <v>276.0</v>
      </c>
      <c r="Q5525" s="1"/>
    </row>
    <row r="5526">
      <c r="A5526" s="1">
        <v>3.0042609E7</v>
      </c>
      <c r="B5526" s="1" t="s">
        <v>16</v>
      </c>
      <c r="C5526" s="1" t="s">
        <v>67</v>
      </c>
      <c r="D5526" s="1" t="s">
        <v>18</v>
      </c>
      <c r="E5526" s="1" t="s">
        <v>19</v>
      </c>
      <c r="F5526" s="1" t="s">
        <v>20</v>
      </c>
      <c r="G5526" s="2" t="str">
        <f t="shared" si="1"/>
        <v>4.96</v>
      </c>
      <c r="H5526" s="3" t="str">
        <f t="shared" si="2"/>
        <v>1</v>
      </c>
      <c r="I5526" s="1" t="str">
        <f t="shared" si="3"/>
        <v>1</v>
      </c>
      <c r="J5526" s="2">
        <f t="shared" si="4"/>
        <v>1</v>
      </c>
      <c r="K5526" s="1" t="s">
        <v>47</v>
      </c>
      <c r="L5526" s="1">
        <v>52.53097</v>
      </c>
      <c r="M5526" s="1">
        <v>13.39951</v>
      </c>
      <c r="N5526" s="1" t="s">
        <v>22</v>
      </c>
      <c r="O5526" s="1">
        <v>260.0</v>
      </c>
      <c r="P5526" s="1">
        <v>4.0</v>
      </c>
      <c r="Q5526" s="1"/>
    </row>
    <row r="5527">
      <c r="A5527" s="1">
        <v>3.0052147E7</v>
      </c>
      <c r="B5527" s="1" t="s">
        <v>16</v>
      </c>
      <c r="C5527" s="1" t="s">
        <v>33</v>
      </c>
      <c r="D5527" s="1" t="s">
        <v>18</v>
      </c>
      <c r="E5527" s="1" t="s">
        <v>29</v>
      </c>
      <c r="F5527" s="1" t="s">
        <v>43</v>
      </c>
      <c r="G5527" s="2" t="str">
        <f t="shared" si="1"/>
        <v>4.79</v>
      </c>
      <c r="H5527" s="3" t="str">
        <f t="shared" si="2"/>
        <v>1</v>
      </c>
      <c r="I5527" s="1" t="str">
        <f t="shared" si="3"/>
        <v>1</v>
      </c>
      <c r="J5527" s="2">
        <f t="shared" si="4"/>
        <v>1</v>
      </c>
      <c r="K5527" s="1" t="s">
        <v>47</v>
      </c>
      <c r="L5527" s="1">
        <v>52.5550595275492</v>
      </c>
      <c r="M5527" s="1">
        <v>13.3781618916372</v>
      </c>
      <c r="N5527" s="1" t="s">
        <v>45</v>
      </c>
      <c r="O5527" s="1">
        <v>80.0</v>
      </c>
      <c r="P5527" s="1">
        <v>62.0</v>
      </c>
      <c r="Q5527" s="1"/>
    </row>
    <row r="5528">
      <c r="A5528" s="1">
        <v>3.005254E7</v>
      </c>
      <c r="B5528" s="1" t="s">
        <v>16</v>
      </c>
      <c r="C5528" s="1" t="s">
        <v>23</v>
      </c>
      <c r="D5528" s="1" t="s">
        <v>34</v>
      </c>
      <c r="E5528" s="1" t="s">
        <v>54</v>
      </c>
      <c r="F5528" s="1" t="s">
        <v>20</v>
      </c>
      <c r="G5528" s="2" t="str">
        <f t="shared" si="1"/>
        <v>5.0</v>
      </c>
      <c r="H5528" s="3" t="str">
        <f t="shared" si="2"/>
        <v>2</v>
      </c>
      <c r="I5528" s="1" t="str">
        <f t="shared" si="3"/>
        <v>1</v>
      </c>
      <c r="J5528" s="2">
        <f t="shared" si="4"/>
        <v>1</v>
      </c>
      <c r="K5528" s="1" t="s">
        <v>37</v>
      </c>
      <c r="L5528" s="1">
        <v>52.4852</v>
      </c>
      <c r="M5528" s="1">
        <v>13.4463</v>
      </c>
      <c r="N5528" s="1" t="s">
        <v>22</v>
      </c>
      <c r="O5528" s="1">
        <v>100.0</v>
      </c>
      <c r="P5528" s="1">
        <v>0.0</v>
      </c>
      <c r="Q5528" s="1"/>
    </row>
    <row r="5529">
      <c r="A5529" s="1">
        <v>3.0053998E7</v>
      </c>
      <c r="B5529" s="1" t="s">
        <v>222</v>
      </c>
      <c r="C5529" s="1" t="s">
        <v>78</v>
      </c>
      <c r="D5529" s="1" t="s">
        <v>18</v>
      </c>
      <c r="E5529" s="1" t="s">
        <v>19</v>
      </c>
      <c r="F5529" s="1" t="s">
        <v>62</v>
      </c>
      <c r="G5529" s="2" t="str">
        <f t="shared" si="1"/>
        <v>4.86</v>
      </c>
      <c r="H5529" s="3" t="str">
        <f t="shared" si="2"/>
        <v>1</v>
      </c>
      <c r="I5529" s="1" t="str">
        <f t="shared" si="3"/>
        <v>1</v>
      </c>
      <c r="J5529" s="2">
        <f t="shared" si="4"/>
        <v>1</v>
      </c>
      <c r="K5529" s="1" t="s">
        <v>32</v>
      </c>
      <c r="L5529" s="1">
        <v>52.50092</v>
      </c>
      <c r="M5529" s="1">
        <v>13.3873</v>
      </c>
      <c r="N5529" s="1" t="s">
        <v>45</v>
      </c>
      <c r="O5529" s="1">
        <v>700.0</v>
      </c>
      <c r="P5529" s="1">
        <v>4.0</v>
      </c>
      <c r="Q5529" s="1"/>
    </row>
    <row r="5530">
      <c r="A5530" s="1">
        <v>2.956192E7</v>
      </c>
      <c r="B5530" s="1" t="s">
        <v>16</v>
      </c>
      <c r="C5530" s="1" t="s">
        <v>31</v>
      </c>
      <c r="D5530" s="1" t="s">
        <v>18</v>
      </c>
      <c r="E5530" s="1" t="s">
        <v>29</v>
      </c>
      <c r="F5530" s="1" t="s">
        <v>62</v>
      </c>
      <c r="G5530" s="2" t="str">
        <f t="shared" si="1"/>
        <v>4.72</v>
      </c>
      <c r="H5530" s="3" t="str">
        <f t="shared" si="2"/>
        <v>1</v>
      </c>
      <c r="I5530" s="1" t="str">
        <f t="shared" si="3"/>
        <v>1</v>
      </c>
      <c r="J5530" s="2">
        <f t="shared" si="4"/>
        <v>1</v>
      </c>
      <c r="K5530" s="1" t="s">
        <v>44</v>
      </c>
      <c r="L5530" s="1">
        <v>52.47113</v>
      </c>
      <c r="M5530" s="1">
        <v>13.32031</v>
      </c>
      <c r="N5530" s="1" t="s">
        <v>45</v>
      </c>
      <c r="O5530" s="1">
        <v>60.0</v>
      </c>
      <c r="P5530" s="1">
        <v>0.0</v>
      </c>
      <c r="Q5530" s="1"/>
    </row>
    <row r="5531">
      <c r="A5531" s="1">
        <v>3.0055376E7</v>
      </c>
      <c r="B5531" s="1" t="s">
        <v>16</v>
      </c>
      <c r="C5531" s="1" t="s">
        <v>75</v>
      </c>
      <c r="D5531" s="1" t="s">
        <v>34</v>
      </c>
      <c r="E5531" s="1" t="s">
        <v>29</v>
      </c>
      <c r="F5531" s="1" t="s">
        <v>68</v>
      </c>
      <c r="G5531" s="2" t="str">
        <f t="shared" si="1"/>
        <v>4.91</v>
      </c>
      <c r="H5531" s="3" t="str">
        <f t="shared" si="2"/>
        <v>2</v>
      </c>
      <c r="I5531" s="1" t="str">
        <f t="shared" si="3"/>
        <v>1</v>
      </c>
      <c r="J5531" s="2">
        <f t="shared" si="4"/>
        <v>1</v>
      </c>
      <c r="K5531" s="1" t="s">
        <v>32</v>
      </c>
      <c r="L5531" s="1">
        <v>52.4925</v>
      </c>
      <c r="M5531" s="1">
        <v>13.43696</v>
      </c>
      <c r="N5531" s="1" t="s">
        <v>22</v>
      </c>
      <c r="O5531" s="1">
        <v>250.0</v>
      </c>
      <c r="P5531" s="1">
        <v>21.0</v>
      </c>
      <c r="Q5531" s="1"/>
    </row>
    <row r="5532">
      <c r="A5532" s="1">
        <v>2.9561963E7</v>
      </c>
      <c r="B5532" s="1" t="s">
        <v>16</v>
      </c>
      <c r="C5532" s="1" t="s">
        <v>42</v>
      </c>
      <c r="D5532" s="1" t="s">
        <v>18</v>
      </c>
      <c r="E5532" s="1" t="s">
        <v>29</v>
      </c>
      <c r="F5532" s="1" t="s">
        <v>20</v>
      </c>
      <c r="G5532" s="2" t="str">
        <f t="shared" si="1"/>
        <v>4.71</v>
      </c>
      <c r="H5532" s="3" t="str">
        <f t="shared" si="2"/>
        <v>1</v>
      </c>
      <c r="I5532" s="1" t="str">
        <f t="shared" si="3"/>
        <v>1</v>
      </c>
      <c r="J5532" s="2">
        <f t="shared" si="4"/>
        <v>1</v>
      </c>
      <c r="K5532" s="1" t="s">
        <v>37</v>
      </c>
      <c r="L5532" s="1">
        <v>52.47468</v>
      </c>
      <c r="M5532" s="1">
        <v>13.42563</v>
      </c>
      <c r="N5532" s="1" t="s">
        <v>22</v>
      </c>
      <c r="O5532" s="1">
        <v>46.0</v>
      </c>
      <c r="P5532" s="1">
        <v>0.0</v>
      </c>
      <c r="Q5532" s="1"/>
    </row>
    <row r="5533">
      <c r="A5533" s="1">
        <v>3.0058643E7</v>
      </c>
      <c r="B5533" s="1" t="s">
        <v>16</v>
      </c>
      <c r="C5533" s="1" t="s">
        <v>77</v>
      </c>
      <c r="D5533" s="1" t="s">
        <v>18</v>
      </c>
      <c r="E5533" s="1" t="s">
        <v>29</v>
      </c>
      <c r="F5533" s="1" t="s">
        <v>43</v>
      </c>
      <c r="G5533" s="2" t="str">
        <f t="shared" si="1"/>
        <v>4.93</v>
      </c>
      <c r="H5533" s="3" t="str">
        <f t="shared" si="2"/>
        <v>1</v>
      </c>
      <c r="I5533" s="1" t="str">
        <f t="shared" si="3"/>
        <v>1</v>
      </c>
      <c r="J5533" s="2">
        <f t="shared" si="4"/>
        <v>1</v>
      </c>
      <c r="K5533" s="1" t="s">
        <v>40</v>
      </c>
      <c r="L5533" s="1">
        <v>52.52074</v>
      </c>
      <c r="M5533" s="1">
        <v>13.25787</v>
      </c>
      <c r="N5533" s="1" t="s">
        <v>45</v>
      </c>
      <c r="O5533" s="1">
        <v>35.0</v>
      </c>
      <c r="P5533" s="1">
        <v>0.0</v>
      </c>
      <c r="Q5533" s="1"/>
    </row>
    <row r="5534">
      <c r="A5534" s="1">
        <v>2.956217E7</v>
      </c>
      <c r="B5534" s="1" t="s">
        <v>16</v>
      </c>
      <c r="C5534" s="1" t="s">
        <v>42</v>
      </c>
      <c r="D5534" s="1" t="s">
        <v>18</v>
      </c>
      <c r="E5534" s="1" t="s">
        <v>29</v>
      </c>
      <c r="F5534" s="1" t="s">
        <v>43</v>
      </c>
      <c r="G5534" s="2" t="str">
        <f t="shared" si="1"/>
        <v>4.71</v>
      </c>
      <c r="H5534" s="3" t="str">
        <f t="shared" si="2"/>
        <v>1</v>
      </c>
      <c r="I5534" s="1" t="str">
        <f t="shared" si="3"/>
        <v>1</v>
      </c>
      <c r="J5534" s="2">
        <f t="shared" si="4"/>
        <v>1</v>
      </c>
      <c r="K5534" s="1" t="s">
        <v>81</v>
      </c>
      <c r="L5534" s="1">
        <v>52.55795</v>
      </c>
      <c r="M5534" s="1">
        <v>13.56045</v>
      </c>
      <c r="N5534" s="1" t="s">
        <v>45</v>
      </c>
      <c r="O5534" s="1">
        <v>12.0</v>
      </c>
      <c r="P5534" s="1">
        <v>0.0</v>
      </c>
      <c r="Q5534" s="1"/>
    </row>
    <row r="5535">
      <c r="A5535" s="1">
        <v>3.0058984E7</v>
      </c>
      <c r="B5535" s="1" t="s">
        <v>194</v>
      </c>
      <c r="C5535" s="1" t="s">
        <v>92</v>
      </c>
      <c r="D5535" s="1" t="s">
        <v>87</v>
      </c>
      <c r="E5535" s="1" t="s">
        <v>54</v>
      </c>
      <c r="F5535" s="1" t="s">
        <v>20</v>
      </c>
      <c r="G5535" s="2" t="str">
        <f t="shared" si="1"/>
        <v>4.88</v>
      </c>
      <c r="H5535" s="3" t="str">
        <f t="shared" si="2"/>
        <v>3</v>
      </c>
      <c r="I5535" s="1" t="str">
        <f t="shared" si="3"/>
        <v>1</v>
      </c>
      <c r="J5535" s="2">
        <f t="shared" si="4"/>
        <v>1</v>
      </c>
      <c r="K5535" s="1" t="s">
        <v>47</v>
      </c>
      <c r="L5535" s="1">
        <v>52.52857</v>
      </c>
      <c r="M5535" s="1">
        <v>13.3869</v>
      </c>
      <c r="N5535" s="1" t="s">
        <v>22</v>
      </c>
      <c r="O5535" s="1">
        <v>186.0</v>
      </c>
      <c r="P5535" s="1">
        <v>328.0</v>
      </c>
      <c r="Q5535" s="1"/>
    </row>
    <row r="5536">
      <c r="A5536" s="1">
        <v>3.006598E7</v>
      </c>
      <c r="B5536" s="1" t="s">
        <v>16</v>
      </c>
      <c r="C5536" s="1" t="s">
        <v>61</v>
      </c>
      <c r="D5536" s="1" t="s">
        <v>18</v>
      </c>
      <c r="E5536" s="1" t="s">
        <v>29</v>
      </c>
      <c r="F5536" s="1" t="s">
        <v>20</v>
      </c>
      <c r="G5536" s="2" t="str">
        <f t="shared" si="1"/>
        <v>4.83</v>
      </c>
      <c r="H5536" s="3" t="str">
        <f t="shared" si="2"/>
        <v>1</v>
      </c>
      <c r="I5536" s="1" t="str">
        <f t="shared" si="3"/>
        <v>1</v>
      </c>
      <c r="J5536" s="2">
        <f t="shared" si="4"/>
        <v>1</v>
      </c>
      <c r="K5536" s="1" t="s">
        <v>32</v>
      </c>
      <c r="L5536" s="1">
        <v>52.49939</v>
      </c>
      <c r="M5536" s="1">
        <v>13.4295</v>
      </c>
      <c r="N5536" s="1" t="s">
        <v>22</v>
      </c>
      <c r="O5536" s="1">
        <v>90.0</v>
      </c>
      <c r="P5536" s="1">
        <v>0.0</v>
      </c>
      <c r="Q5536" s="1"/>
    </row>
    <row r="5537">
      <c r="A5537" s="1">
        <v>3.0078342E7</v>
      </c>
      <c r="B5537" s="1" t="s">
        <v>16</v>
      </c>
      <c r="C5537" s="1" t="s">
        <v>112</v>
      </c>
      <c r="D5537" s="1" t="s">
        <v>87</v>
      </c>
      <c r="E5537" s="1" t="s">
        <v>168</v>
      </c>
      <c r="F5537" s="1" t="s">
        <v>26</v>
      </c>
      <c r="G5537" s="2" t="str">
        <f t="shared" si="1"/>
        <v>4.87</v>
      </c>
      <c r="H5537" s="3" t="str">
        <f t="shared" si="2"/>
        <v>3</v>
      </c>
      <c r="I5537" s="1" t="str">
        <f t="shared" si="3"/>
        <v>2</v>
      </c>
      <c r="J5537" s="2">
        <f t="shared" si="4"/>
        <v>2</v>
      </c>
      <c r="K5537" s="1" t="s">
        <v>32</v>
      </c>
      <c r="L5537" s="1">
        <v>52.48592</v>
      </c>
      <c r="M5537" s="1">
        <v>13.37625</v>
      </c>
      <c r="N5537" s="1" t="s">
        <v>22</v>
      </c>
      <c r="O5537" s="1">
        <v>281.0</v>
      </c>
      <c r="P5537" s="1">
        <v>335.0</v>
      </c>
      <c r="Q5537" s="1"/>
    </row>
    <row r="5538">
      <c r="A5538" s="1">
        <v>2.9579517E7</v>
      </c>
      <c r="B5538" s="1" t="s">
        <v>16</v>
      </c>
      <c r="C5538" s="1" t="s">
        <v>28</v>
      </c>
      <c r="D5538" s="1" t="s">
        <v>29</v>
      </c>
      <c r="E5538" s="1" t="s">
        <v>20</v>
      </c>
      <c r="F5538" s="1"/>
      <c r="G5538" s="2" t="str">
        <f t="shared" si="1"/>
        <v>No_Stars</v>
      </c>
      <c r="H5538" s="3" t="str">
        <f t="shared" si="2"/>
        <v>Studio</v>
      </c>
      <c r="I5538" s="1" t="str">
        <f t="shared" si="3"/>
        <v>1</v>
      </c>
      <c r="J5538" s="2">
        <f t="shared" si="4"/>
        <v>1</v>
      </c>
      <c r="K5538" s="1" t="s">
        <v>21</v>
      </c>
      <c r="L5538" s="1">
        <v>52.53806</v>
      </c>
      <c r="M5538" s="1">
        <v>13.41938</v>
      </c>
      <c r="N5538" s="1" t="s">
        <v>22</v>
      </c>
      <c r="O5538" s="1">
        <v>120.0</v>
      </c>
      <c r="P5538" s="1">
        <v>245.0</v>
      </c>
      <c r="Q5538" s="1"/>
    </row>
    <row r="5539">
      <c r="A5539" s="1">
        <v>3.0079746E7</v>
      </c>
      <c r="B5539" s="1" t="s">
        <v>16</v>
      </c>
      <c r="C5539" s="1" t="s">
        <v>64</v>
      </c>
      <c r="D5539" s="1" t="s">
        <v>87</v>
      </c>
      <c r="E5539" s="1" t="s">
        <v>35</v>
      </c>
      <c r="F5539" s="1" t="s">
        <v>20</v>
      </c>
      <c r="G5539" s="2" t="str">
        <f t="shared" si="1"/>
        <v>4.75</v>
      </c>
      <c r="H5539" s="3" t="str">
        <f t="shared" si="2"/>
        <v>3</v>
      </c>
      <c r="I5539" s="1" t="str">
        <f t="shared" si="3"/>
        <v>1</v>
      </c>
      <c r="J5539" s="2">
        <f t="shared" si="4"/>
        <v>1</v>
      </c>
      <c r="K5539" s="1" t="s">
        <v>40</v>
      </c>
      <c r="L5539" s="1">
        <v>52.49484</v>
      </c>
      <c r="M5539" s="1">
        <v>13.31058</v>
      </c>
      <c r="N5539" s="1" t="s">
        <v>22</v>
      </c>
      <c r="O5539" s="1">
        <v>189.0</v>
      </c>
      <c r="P5539" s="1">
        <v>0.0</v>
      </c>
      <c r="Q5539" s="1"/>
    </row>
    <row r="5540">
      <c r="A5540" s="1">
        <v>2.9593219E7</v>
      </c>
      <c r="B5540" s="1" t="s">
        <v>16</v>
      </c>
      <c r="C5540" s="1" t="s">
        <v>92</v>
      </c>
      <c r="D5540" s="1" t="s">
        <v>18</v>
      </c>
      <c r="E5540" s="1" t="s">
        <v>29</v>
      </c>
      <c r="F5540" s="1" t="s">
        <v>43</v>
      </c>
      <c r="G5540" s="2" t="str">
        <f t="shared" si="1"/>
        <v>4.88</v>
      </c>
      <c r="H5540" s="3" t="str">
        <f t="shared" si="2"/>
        <v>1</v>
      </c>
      <c r="I5540" s="1" t="str">
        <f t="shared" si="3"/>
        <v>1</v>
      </c>
      <c r="J5540" s="2">
        <f t="shared" si="4"/>
        <v>1</v>
      </c>
      <c r="K5540" s="1" t="s">
        <v>90</v>
      </c>
      <c r="L5540" s="1">
        <v>52.42841</v>
      </c>
      <c r="M5540" s="1">
        <v>13.33507</v>
      </c>
      <c r="N5540" s="1" t="s">
        <v>45</v>
      </c>
      <c r="O5540" s="1">
        <v>23.0</v>
      </c>
      <c r="P5540" s="1">
        <v>88.0</v>
      </c>
      <c r="Q5540" s="1"/>
    </row>
    <row r="5541">
      <c r="A5541" s="1">
        <v>3.0080518E7</v>
      </c>
      <c r="B5541" s="1" t="s">
        <v>230</v>
      </c>
      <c r="C5541" s="1" t="s">
        <v>84</v>
      </c>
      <c r="D5541" s="1" t="s">
        <v>28</v>
      </c>
      <c r="E5541" s="1" t="s">
        <v>29</v>
      </c>
      <c r="F5541" s="1" t="s">
        <v>62</v>
      </c>
      <c r="G5541" s="2" t="str">
        <f t="shared" si="1"/>
        <v>4.97</v>
      </c>
      <c r="H5541" s="3" t="str">
        <f t="shared" si="2"/>
        <v>Studio</v>
      </c>
      <c r="I5541" s="1" t="str">
        <f t="shared" si="3"/>
        <v>1</v>
      </c>
      <c r="J5541" s="2">
        <f t="shared" si="4"/>
        <v>1</v>
      </c>
      <c r="K5541" s="1" t="s">
        <v>21</v>
      </c>
      <c r="L5541" s="1">
        <v>52.53894</v>
      </c>
      <c r="M5541" s="1">
        <v>13.40671</v>
      </c>
      <c r="N5541" s="1" t="s">
        <v>199</v>
      </c>
      <c r="O5541" s="1">
        <v>312.0</v>
      </c>
      <c r="P5541" s="1">
        <v>74.0</v>
      </c>
      <c r="Q5541" s="1"/>
    </row>
    <row r="5542">
      <c r="A5542" s="1">
        <v>3.0101674E7</v>
      </c>
      <c r="B5542" s="1" t="s">
        <v>57</v>
      </c>
      <c r="C5542" s="1" t="s">
        <v>23</v>
      </c>
      <c r="D5542" s="1" t="s">
        <v>82</v>
      </c>
      <c r="E5542" s="1" t="s">
        <v>52</v>
      </c>
      <c r="F5542" s="1" t="s">
        <v>137</v>
      </c>
      <c r="G5542" s="2" t="str">
        <f t="shared" si="1"/>
        <v>5.0</v>
      </c>
      <c r="H5542" s="3" t="str">
        <f t="shared" si="2"/>
        <v>5</v>
      </c>
      <c r="I5542" s="1" t="str">
        <f t="shared" si="3"/>
        <v>3</v>
      </c>
      <c r="J5542" s="2">
        <f t="shared" si="4"/>
        <v>3</v>
      </c>
      <c r="K5542" s="1" t="s">
        <v>59</v>
      </c>
      <c r="L5542" s="1">
        <v>52.40674</v>
      </c>
      <c r="M5542" s="1">
        <v>13.65993</v>
      </c>
      <c r="N5542" s="1" t="s">
        <v>22</v>
      </c>
      <c r="O5542" s="1">
        <v>250.0</v>
      </c>
      <c r="P5542" s="1">
        <v>0.0</v>
      </c>
      <c r="Q5542" s="1"/>
    </row>
    <row r="5543">
      <c r="A5543" s="1">
        <v>2.9605687E7</v>
      </c>
      <c r="B5543" s="1" t="s">
        <v>16</v>
      </c>
      <c r="C5543" s="1" t="s">
        <v>28</v>
      </c>
      <c r="D5543" s="1" t="s">
        <v>29</v>
      </c>
      <c r="E5543" s="1" t="s">
        <v>43</v>
      </c>
      <c r="F5543" s="1"/>
      <c r="G5543" s="2" t="str">
        <f t="shared" si="1"/>
        <v>No_Stars</v>
      </c>
      <c r="H5543" s="3" t="str">
        <f t="shared" si="2"/>
        <v>Studio</v>
      </c>
      <c r="I5543" s="1" t="str">
        <f t="shared" si="3"/>
        <v>1</v>
      </c>
      <c r="J5543" s="2">
        <f t="shared" si="4"/>
        <v>1</v>
      </c>
      <c r="K5543" s="1" t="s">
        <v>47</v>
      </c>
      <c r="L5543" s="1">
        <v>52.55695</v>
      </c>
      <c r="M5543" s="1">
        <v>13.38921</v>
      </c>
      <c r="N5543" s="1" t="s">
        <v>45</v>
      </c>
      <c r="O5543" s="1">
        <v>30.0</v>
      </c>
      <c r="P5543" s="1">
        <v>0.0</v>
      </c>
      <c r="Q5543" s="1"/>
    </row>
    <row r="5544">
      <c r="A5544" s="1">
        <v>3.0104515E7</v>
      </c>
      <c r="B5544" s="1" t="s">
        <v>16</v>
      </c>
      <c r="C5544" s="1" t="s">
        <v>34</v>
      </c>
      <c r="D5544" s="1" t="s">
        <v>35</v>
      </c>
      <c r="E5544" s="1" t="s">
        <v>20</v>
      </c>
      <c r="F5544" s="1"/>
      <c r="G5544" s="2" t="str">
        <f t="shared" si="1"/>
        <v>No_Stars</v>
      </c>
      <c r="H5544" s="3" t="str">
        <f t="shared" si="2"/>
        <v>2</v>
      </c>
      <c r="I5544" s="1" t="str">
        <f t="shared" si="3"/>
        <v>1</v>
      </c>
      <c r="J5544" s="2">
        <f t="shared" si="4"/>
        <v>1</v>
      </c>
      <c r="K5544" s="1" t="s">
        <v>47</v>
      </c>
      <c r="L5544" s="1">
        <v>52.52841</v>
      </c>
      <c r="M5544" s="1">
        <v>13.38432</v>
      </c>
      <c r="N5544" s="1" t="s">
        <v>22</v>
      </c>
      <c r="O5544" s="1">
        <v>300.0</v>
      </c>
      <c r="P5544" s="1">
        <v>358.0</v>
      </c>
      <c r="Q5544" s="1"/>
    </row>
    <row r="5545">
      <c r="A5545" s="1">
        <v>2.9616716E7</v>
      </c>
      <c r="B5545" s="1" t="s">
        <v>16</v>
      </c>
      <c r="C5545" s="1" t="s">
        <v>114</v>
      </c>
      <c r="D5545" s="1" t="s">
        <v>18</v>
      </c>
      <c r="E5545" s="1" t="s">
        <v>29</v>
      </c>
      <c r="F5545" s="1" t="s">
        <v>20</v>
      </c>
      <c r="G5545" s="2" t="str">
        <f t="shared" si="1"/>
        <v>4.73</v>
      </c>
      <c r="H5545" s="3" t="str">
        <f t="shared" si="2"/>
        <v>1</v>
      </c>
      <c r="I5545" s="1" t="str">
        <f t="shared" si="3"/>
        <v>1</v>
      </c>
      <c r="J5545" s="2">
        <f t="shared" si="4"/>
        <v>1</v>
      </c>
      <c r="K5545" s="1" t="s">
        <v>47</v>
      </c>
      <c r="L5545" s="1">
        <v>52.54621</v>
      </c>
      <c r="M5545" s="1">
        <v>13.367</v>
      </c>
      <c r="N5545" s="1" t="s">
        <v>22</v>
      </c>
      <c r="O5545" s="1">
        <v>59.0</v>
      </c>
      <c r="P5545" s="1">
        <v>130.0</v>
      </c>
      <c r="Q5545" s="1"/>
    </row>
    <row r="5546">
      <c r="A5546" s="1">
        <v>3.0114646E7</v>
      </c>
      <c r="B5546" s="1" t="s">
        <v>16</v>
      </c>
      <c r="C5546" s="1" t="s">
        <v>64</v>
      </c>
      <c r="D5546" s="1" t="s">
        <v>18</v>
      </c>
      <c r="E5546" s="1" t="s">
        <v>54</v>
      </c>
      <c r="F5546" s="1" t="s">
        <v>111</v>
      </c>
      <c r="G5546" s="2" t="str">
        <f t="shared" si="1"/>
        <v>4.75</v>
      </c>
      <c r="H5546" s="3" t="str">
        <f t="shared" si="2"/>
        <v>1</v>
      </c>
      <c r="I5546" s="1" t="str">
        <f t="shared" si="3"/>
        <v>2</v>
      </c>
      <c r="J5546" s="2">
        <f t="shared" si="4"/>
        <v>2</v>
      </c>
      <c r="K5546" s="1" t="s">
        <v>81</v>
      </c>
      <c r="L5546" s="1">
        <v>52.4953</v>
      </c>
      <c r="M5546" s="1">
        <v>13.55346</v>
      </c>
      <c r="N5546" s="1" t="s">
        <v>45</v>
      </c>
      <c r="O5546" s="1">
        <v>20.0</v>
      </c>
      <c r="P5546" s="1">
        <v>0.0</v>
      </c>
      <c r="Q5546" s="1"/>
    </row>
    <row r="5547">
      <c r="A5547" s="1">
        <v>2.9620734E7</v>
      </c>
      <c r="B5547" s="1" t="s">
        <v>194</v>
      </c>
      <c r="C5547" s="1" t="s">
        <v>129</v>
      </c>
      <c r="D5547" s="1" t="s">
        <v>18</v>
      </c>
      <c r="E5547" s="1" t="s">
        <v>35</v>
      </c>
      <c r="F5547" s="1" t="s">
        <v>20</v>
      </c>
      <c r="G5547" s="2" t="str">
        <f t="shared" si="1"/>
        <v>4.32</v>
      </c>
      <c r="H5547" s="3" t="str">
        <f t="shared" si="2"/>
        <v>1</v>
      </c>
      <c r="I5547" s="1" t="str">
        <f t="shared" si="3"/>
        <v>1</v>
      </c>
      <c r="J5547" s="2">
        <f t="shared" si="4"/>
        <v>1</v>
      </c>
      <c r="K5547" s="1" t="s">
        <v>81</v>
      </c>
      <c r="L5547" s="1">
        <v>52.5193</v>
      </c>
      <c r="M5547" s="1">
        <v>13.52603</v>
      </c>
      <c r="N5547" s="1" t="s">
        <v>22</v>
      </c>
      <c r="O5547" s="1">
        <v>154.0</v>
      </c>
      <c r="P5547" s="1">
        <v>1.0</v>
      </c>
      <c r="Q5547" s="1"/>
    </row>
    <row r="5548">
      <c r="A5548" s="1">
        <v>3.0123361E7</v>
      </c>
      <c r="B5548" s="1" t="s">
        <v>30</v>
      </c>
      <c r="C5548" s="1" t="s">
        <v>84</v>
      </c>
      <c r="D5548" s="1" t="s">
        <v>18</v>
      </c>
      <c r="E5548" s="1" t="s">
        <v>29</v>
      </c>
      <c r="F5548" s="1" t="s">
        <v>20</v>
      </c>
      <c r="G5548" s="2" t="str">
        <f t="shared" si="1"/>
        <v>4.97</v>
      </c>
      <c r="H5548" s="3" t="str">
        <f t="shared" si="2"/>
        <v>1</v>
      </c>
      <c r="I5548" s="1" t="str">
        <f t="shared" si="3"/>
        <v>1</v>
      </c>
      <c r="J5548" s="2">
        <f t="shared" si="4"/>
        <v>1</v>
      </c>
      <c r="K5548" s="1" t="s">
        <v>21</v>
      </c>
      <c r="L5548" s="1">
        <v>52.53035</v>
      </c>
      <c r="M5548" s="1">
        <v>13.40771</v>
      </c>
      <c r="N5548" s="1" t="s">
        <v>22</v>
      </c>
      <c r="O5548" s="1">
        <v>60.0</v>
      </c>
      <c r="P5548" s="1">
        <v>0.0</v>
      </c>
      <c r="Q5548" s="1"/>
    </row>
    <row r="5549">
      <c r="A5549" s="1">
        <v>3.0123648E7</v>
      </c>
      <c r="B5549" s="1" t="s">
        <v>16</v>
      </c>
      <c r="C5549" s="1" t="s">
        <v>61</v>
      </c>
      <c r="D5549" s="1" t="s">
        <v>18</v>
      </c>
      <c r="E5549" s="1" t="s">
        <v>29</v>
      </c>
      <c r="F5549" s="1" t="s">
        <v>43</v>
      </c>
      <c r="G5549" s="2" t="str">
        <f t="shared" si="1"/>
        <v>4.83</v>
      </c>
      <c r="H5549" s="3" t="str">
        <f t="shared" si="2"/>
        <v>1</v>
      </c>
      <c r="I5549" s="1" t="str">
        <f t="shared" si="3"/>
        <v>1</v>
      </c>
      <c r="J5549" s="2">
        <f t="shared" si="4"/>
        <v>1</v>
      </c>
      <c r="K5549" s="1" t="s">
        <v>32</v>
      </c>
      <c r="L5549" s="1">
        <v>52.5189</v>
      </c>
      <c r="M5549" s="1">
        <v>13.46777</v>
      </c>
      <c r="N5549" s="1" t="s">
        <v>45</v>
      </c>
      <c r="O5549" s="1">
        <v>40.0</v>
      </c>
      <c r="P5549" s="1">
        <v>0.0</v>
      </c>
      <c r="Q5549" s="1"/>
    </row>
    <row r="5550">
      <c r="A5550" s="1">
        <v>2.9620839E7</v>
      </c>
      <c r="B5550" s="1" t="s">
        <v>16</v>
      </c>
      <c r="C5550" s="1" t="s">
        <v>42</v>
      </c>
      <c r="D5550" s="1" t="s">
        <v>18</v>
      </c>
      <c r="E5550" s="1" t="s">
        <v>29</v>
      </c>
      <c r="F5550" s="1" t="s">
        <v>43</v>
      </c>
      <c r="G5550" s="2" t="str">
        <f t="shared" si="1"/>
        <v>4.71</v>
      </c>
      <c r="H5550" s="3" t="str">
        <f t="shared" si="2"/>
        <v>1</v>
      </c>
      <c r="I5550" s="1" t="str">
        <f t="shared" si="3"/>
        <v>1</v>
      </c>
      <c r="J5550" s="2">
        <f t="shared" si="4"/>
        <v>1</v>
      </c>
      <c r="K5550" s="1" t="s">
        <v>47</v>
      </c>
      <c r="L5550" s="1">
        <v>52.53028</v>
      </c>
      <c r="M5550" s="1">
        <v>13.4002</v>
      </c>
      <c r="N5550" s="1" t="s">
        <v>45</v>
      </c>
      <c r="O5550" s="1">
        <v>39.0</v>
      </c>
      <c r="P5550" s="1">
        <v>0.0</v>
      </c>
      <c r="Q5550" s="1"/>
    </row>
    <row r="5551">
      <c r="A5551" s="1">
        <v>2.9621279E7</v>
      </c>
      <c r="B5551" s="1" t="s">
        <v>16</v>
      </c>
      <c r="C5551" s="1" t="s">
        <v>18</v>
      </c>
      <c r="D5551" s="1" t="s">
        <v>29</v>
      </c>
      <c r="E5551" s="1" t="s">
        <v>43</v>
      </c>
      <c r="F5551" s="1"/>
      <c r="G5551" s="2" t="str">
        <f t="shared" si="1"/>
        <v>No_Stars</v>
      </c>
      <c r="H5551" s="3" t="str">
        <f t="shared" si="2"/>
        <v>1</v>
      </c>
      <c r="I5551" s="1" t="str">
        <f t="shared" si="3"/>
        <v>1</v>
      </c>
      <c r="J5551" s="2">
        <f t="shared" si="4"/>
        <v>1</v>
      </c>
      <c r="K5551" s="1" t="s">
        <v>44</v>
      </c>
      <c r="L5551" s="1">
        <v>52.47936</v>
      </c>
      <c r="M5551" s="1">
        <v>13.34647</v>
      </c>
      <c r="N5551" s="1" t="s">
        <v>45</v>
      </c>
      <c r="O5551" s="1">
        <v>35.0</v>
      </c>
      <c r="P5551" s="1">
        <v>0.0</v>
      </c>
      <c r="Q5551" s="1"/>
    </row>
    <row r="5552">
      <c r="A5552" s="1">
        <v>3.0137654E7</v>
      </c>
      <c r="B5552" s="1" t="s">
        <v>16</v>
      </c>
      <c r="C5552" s="1" t="s">
        <v>138</v>
      </c>
      <c r="D5552" s="1" t="s">
        <v>28</v>
      </c>
      <c r="E5552" s="1" t="s">
        <v>29</v>
      </c>
      <c r="F5552" s="1" t="s">
        <v>20</v>
      </c>
      <c r="G5552" s="2" t="str">
        <f t="shared" si="1"/>
        <v>4.20</v>
      </c>
      <c r="H5552" s="3" t="str">
        <f t="shared" si="2"/>
        <v>Studio</v>
      </c>
      <c r="I5552" s="1" t="str">
        <f t="shared" si="3"/>
        <v>1</v>
      </c>
      <c r="J5552" s="2">
        <f t="shared" si="4"/>
        <v>1</v>
      </c>
      <c r="K5552" s="1" t="s">
        <v>44</v>
      </c>
      <c r="L5552" s="1">
        <v>52.4586</v>
      </c>
      <c r="M5552" s="1">
        <v>13.37691</v>
      </c>
      <c r="N5552" s="1" t="s">
        <v>22</v>
      </c>
      <c r="O5552" s="1">
        <v>69.0</v>
      </c>
      <c r="P5552" s="1">
        <v>36.0</v>
      </c>
      <c r="Q5552" s="1"/>
    </row>
    <row r="5553">
      <c r="A5553" s="1">
        <v>3.016647E7</v>
      </c>
      <c r="B5553" s="1" t="s">
        <v>16</v>
      </c>
      <c r="C5553" s="1" t="s">
        <v>125</v>
      </c>
      <c r="D5553" s="1" t="s">
        <v>28</v>
      </c>
      <c r="E5553" s="1" t="s">
        <v>19</v>
      </c>
      <c r="F5553" s="1" t="s">
        <v>20</v>
      </c>
      <c r="G5553" s="2" t="str">
        <f t="shared" si="1"/>
        <v>4.33</v>
      </c>
      <c r="H5553" s="3" t="str">
        <f t="shared" si="2"/>
        <v>Studio</v>
      </c>
      <c r="I5553" s="1" t="str">
        <f t="shared" si="3"/>
        <v>1</v>
      </c>
      <c r="J5553" s="2">
        <f t="shared" si="4"/>
        <v>1</v>
      </c>
      <c r="K5553" s="1" t="s">
        <v>40</v>
      </c>
      <c r="L5553" s="1">
        <v>52.50747</v>
      </c>
      <c r="M5553" s="1">
        <v>13.32649</v>
      </c>
      <c r="N5553" s="1" t="s">
        <v>22</v>
      </c>
      <c r="O5553" s="1">
        <v>100.0</v>
      </c>
      <c r="P5553" s="1">
        <v>0.0</v>
      </c>
      <c r="Q5553" s="1"/>
    </row>
    <row r="5554">
      <c r="A5554" s="1">
        <v>2.9625891E7</v>
      </c>
      <c r="B5554" s="1" t="s">
        <v>16</v>
      </c>
      <c r="C5554" s="1" t="s">
        <v>23</v>
      </c>
      <c r="D5554" s="1" t="s">
        <v>18</v>
      </c>
      <c r="E5554" s="1" t="s">
        <v>29</v>
      </c>
      <c r="F5554" s="1" t="s">
        <v>111</v>
      </c>
      <c r="G5554" s="2" t="str">
        <f t="shared" si="1"/>
        <v>5.0</v>
      </c>
      <c r="H5554" s="3" t="str">
        <f t="shared" si="2"/>
        <v>1</v>
      </c>
      <c r="I5554" s="1" t="str">
        <f t="shared" si="3"/>
        <v>2</v>
      </c>
      <c r="J5554" s="2">
        <f t="shared" si="4"/>
        <v>2</v>
      </c>
      <c r="K5554" s="1" t="s">
        <v>21</v>
      </c>
      <c r="L5554" s="1">
        <v>52.54677</v>
      </c>
      <c r="M5554" s="1">
        <v>13.42778</v>
      </c>
      <c r="N5554" s="1" t="s">
        <v>45</v>
      </c>
      <c r="O5554" s="1">
        <v>45.0</v>
      </c>
      <c r="P5554" s="1">
        <v>0.0</v>
      </c>
      <c r="Q5554" s="1"/>
    </row>
    <row r="5555">
      <c r="A5555" s="1">
        <v>3.0199707E7</v>
      </c>
      <c r="B5555" s="1" t="s">
        <v>16</v>
      </c>
      <c r="C5555" s="1" t="s">
        <v>23</v>
      </c>
      <c r="D5555" s="1" t="s">
        <v>18</v>
      </c>
      <c r="E5555" s="1" t="s">
        <v>54</v>
      </c>
      <c r="F5555" s="1" t="s">
        <v>20</v>
      </c>
      <c r="G5555" s="2" t="str">
        <f t="shared" si="1"/>
        <v>5.0</v>
      </c>
      <c r="H5555" s="3" t="str">
        <f t="shared" si="2"/>
        <v>1</v>
      </c>
      <c r="I5555" s="1" t="str">
        <f t="shared" si="3"/>
        <v>1</v>
      </c>
      <c r="J5555" s="2">
        <f t="shared" si="4"/>
        <v>1</v>
      </c>
      <c r="K5555" s="1" t="s">
        <v>32</v>
      </c>
      <c r="L5555" s="1">
        <v>52.49649</v>
      </c>
      <c r="M5555" s="1">
        <v>13.43271</v>
      </c>
      <c r="N5555" s="1" t="s">
        <v>22</v>
      </c>
      <c r="O5555" s="1">
        <v>212.0</v>
      </c>
      <c r="P5555" s="1">
        <v>4.0</v>
      </c>
      <c r="Q5555" s="1"/>
    </row>
    <row r="5556">
      <c r="A5556" s="1">
        <v>3.0711405E7</v>
      </c>
      <c r="B5556" s="1" t="s">
        <v>16</v>
      </c>
      <c r="C5556" s="1" t="s">
        <v>39</v>
      </c>
      <c r="D5556" s="1" t="s">
        <v>18</v>
      </c>
      <c r="E5556" s="1" t="s">
        <v>19</v>
      </c>
      <c r="F5556" s="1" t="s">
        <v>20</v>
      </c>
      <c r="G5556" s="2" t="str">
        <f t="shared" si="1"/>
        <v>4.49</v>
      </c>
      <c r="H5556" s="3" t="str">
        <f t="shared" si="2"/>
        <v>1</v>
      </c>
      <c r="I5556" s="1" t="str">
        <f t="shared" si="3"/>
        <v>1</v>
      </c>
      <c r="J5556" s="2">
        <f t="shared" si="4"/>
        <v>1</v>
      </c>
      <c r="K5556" s="1" t="s">
        <v>44</v>
      </c>
      <c r="L5556" s="1">
        <v>52.4874</v>
      </c>
      <c r="M5556" s="1">
        <v>13.33935</v>
      </c>
      <c r="N5556" s="1" t="s">
        <v>22</v>
      </c>
      <c r="O5556" s="1">
        <v>88.0</v>
      </c>
      <c r="P5556" s="1">
        <v>0.0</v>
      </c>
      <c r="Q5556" s="1"/>
    </row>
    <row r="5557">
      <c r="A5557" s="1">
        <v>3.0724241E7</v>
      </c>
      <c r="B5557" s="1" t="s">
        <v>16</v>
      </c>
      <c r="C5557" s="1" t="s">
        <v>23</v>
      </c>
      <c r="D5557" s="1" t="s">
        <v>34</v>
      </c>
      <c r="E5557" s="1" t="s">
        <v>19</v>
      </c>
      <c r="F5557" s="1" t="s">
        <v>43</v>
      </c>
      <c r="G5557" s="2" t="str">
        <f t="shared" si="1"/>
        <v>5.0</v>
      </c>
      <c r="H5557" s="3" t="str">
        <f t="shared" si="2"/>
        <v>2</v>
      </c>
      <c r="I5557" s="1" t="str">
        <f t="shared" si="3"/>
        <v>1</v>
      </c>
      <c r="J5557" s="2">
        <f t="shared" si="4"/>
        <v>1</v>
      </c>
      <c r="K5557" s="1" t="s">
        <v>37</v>
      </c>
      <c r="L5557" s="1">
        <v>52.48298</v>
      </c>
      <c r="M5557" s="1">
        <v>13.43996</v>
      </c>
      <c r="N5557" s="1" t="s">
        <v>45</v>
      </c>
      <c r="O5557" s="1">
        <v>60.0</v>
      </c>
      <c r="P5557" s="1">
        <v>0.0</v>
      </c>
      <c r="Q5557" s="1"/>
    </row>
    <row r="5558">
      <c r="A5558" s="1">
        <v>3.0227874E7</v>
      </c>
      <c r="B5558" s="1" t="s">
        <v>16</v>
      </c>
      <c r="C5558" s="1" t="s">
        <v>71</v>
      </c>
      <c r="D5558" s="1" t="s">
        <v>87</v>
      </c>
      <c r="E5558" s="1" t="s">
        <v>35</v>
      </c>
      <c r="F5558" s="1" t="s">
        <v>50</v>
      </c>
      <c r="G5558" s="2" t="str">
        <f t="shared" si="1"/>
        <v>4.94</v>
      </c>
      <c r="H5558" s="3" t="str">
        <f t="shared" si="2"/>
        <v>3</v>
      </c>
      <c r="I5558" s="1" t="str">
        <f t="shared" si="3"/>
        <v>2</v>
      </c>
      <c r="J5558" s="2">
        <f t="shared" si="4"/>
        <v>2</v>
      </c>
      <c r="K5558" s="1" t="s">
        <v>21</v>
      </c>
      <c r="L5558" s="1">
        <v>52.54791</v>
      </c>
      <c r="M5558" s="1">
        <v>13.40455</v>
      </c>
      <c r="N5558" s="1" t="s">
        <v>22</v>
      </c>
      <c r="O5558" s="1">
        <v>200.0</v>
      </c>
      <c r="P5558" s="1">
        <v>3.0</v>
      </c>
      <c r="Q5558" s="1"/>
    </row>
    <row r="5559">
      <c r="A5559" s="1">
        <v>3.0724424E7</v>
      </c>
      <c r="B5559" s="1" t="s">
        <v>16</v>
      </c>
      <c r="C5559" s="1" t="s">
        <v>18</v>
      </c>
      <c r="D5559" s="1" t="s">
        <v>29</v>
      </c>
      <c r="E5559" s="1" t="s">
        <v>43</v>
      </c>
      <c r="F5559" s="1"/>
      <c r="G5559" s="2" t="str">
        <f t="shared" si="1"/>
        <v>No_Stars</v>
      </c>
      <c r="H5559" s="3" t="str">
        <f t="shared" si="2"/>
        <v>1</v>
      </c>
      <c r="I5559" s="1" t="str">
        <f t="shared" si="3"/>
        <v>1</v>
      </c>
      <c r="J5559" s="2">
        <f t="shared" si="4"/>
        <v>1</v>
      </c>
      <c r="K5559" s="1" t="s">
        <v>47</v>
      </c>
      <c r="L5559" s="1">
        <v>52.55263</v>
      </c>
      <c r="M5559" s="1">
        <v>13.37517</v>
      </c>
      <c r="N5559" s="1" t="s">
        <v>45</v>
      </c>
      <c r="O5559" s="1">
        <v>12.0</v>
      </c>
      <c r="P5559" s="1">
        <v>0.0</v>
      </c>
      <c r="Q5559" s="1"/>
    </row>
    <row r="5560">
      <c r="A5560" s="1">
        <v>3.0724773E7</v>
      </c>
      <c r="B5560" s="1" t="s">
        <v>16</v>
      </c>
      <c r="C5560" s="1" t="s">
        <v>94</v>
      </c>
      <c r="D5560" s="1" t="s">
        <v>18</v>
      </c>
      <c r="E5560" s="1" t="s">
        <v>19</v>
      </c>
      <c r="F5560" s="1" t="s">
        <v>20</v>
      </c>
      <c r="G5560" s="2" t="str">
        <f t="shared" si="1"/>
        <v>4.69</v>
      </c>
      <c r="H5560" s="3" t="str">
        <f t="shared" si="2"/>
        <v>1</v>
      </c>
      <c r="I5560" s="1" t="str">
        <f t="shared" si="3"/>
        <v>1</v>
      </c>
      <c r="J5560" s="2">
        <f t="shared" si="4"/>
        <v>1</v>
      </c>
      <c r="K5560" s="1" t="s">
        <v>37</v>
      </c>
      <c r="L5560" s="1">
        <v>52.47497</v>
      </c>
      <c r="M5560" s="1">
        <v>13.44685</v>
      </c>
      <c r="N5560" s="1" t="s">
        <v>22</v>
      </c>
      <c r="O5560" s="1">
        <v>84.0</v>
      </c>
      <c r="P5560" s="1">
        <v>0.0</v>
      </c>
      <c r="Q5560" s="1"/>
    </row>
    <row r="5561">
      <c r="A5561" s="1">
        <v>3.0728734E7</v>
      </c>
      <c r="B5561" s="1" t="s">
        <v>16</v>
      </c>
      <c r="C5561" s="1" t="s">
        <v>140</v>
      </c>
      <c r="D5561" s="1" t="s">
        <v>87</v>
      </c>
      <c r="E5561" s="1" t="s">
        <v>52</v>
      </c>
      <c r="F5561" s="1" t="s">
        <v>20</v>
      </c>
      <c r="G5561" s="2" t="str">
        <f t="shared" si="1"/>
        <v>4.57</v>
      </c>
      <c r="H5561" s="3" t="str">
        <f t="shared" si="2"/>
        <v>3</v>
      </c>
      <c r="I5561" s="1" t="str">
        <f t="shared" si="3"/>
        <v>1</v>
      </c>
      <c r="J5561" s="2">
        <f t="shared" si="4"/>
        <v>1</v>
      </c>
      <c r="K5561" s="1" t="s">
        <v>47</v>
      </c>
      <c r="L5561" s="1">
        <v>52.52542</v>
      </c>
      <c r="M5561" s="1">
        <v>13.32783</v>
      </c>
      <c r="N5561" s="1" t="s">
        <v>22</v>
      </c>
      <c r="O5561" s="1">
        <v>90.0</v>
      </c>
      <c r="P5561" s="1">
        <v>0.0</v>
      </c>
      <c r="Q5561" s="1"/>
    </row>
    <row r="5562">
      <c r="A5562" s="1">
        <v>3.023033E7</v>
      </c>
      <c r="B5562" s="1" t="s">
        <v>16</v>
      </c>
      <c r="C5562" s="1" t="s">
        <v>114</v>
      </c>
      <c r="D5562" s="1" t="s">
        <v>18</v>
      </c>
      <c r="E5562" s="1" t="s">
        <v>54</v>
      </c>
      <c r="F5562" s="1" t="s">
        <v>20</v>
      </c>
      <c r="G5562" s="2" t="str">
        <f t="shared" si="1"/>
        <v>4.73</v>
      </c>
      <c r="H5562" s="3" t="str">
        <f t="shared" si="2"/>
        <v>1</v>
      </c>
      <c r="I5562" s="1" t="str">
        <f t="shared" si="3"/>
        <v>1</v>
      </c>
      <c r="J5562" s="2">
        <f t="shared" si="4"/>
        <v>1</v>
      </c>
      <c r="K5562" s="1" t="s">
        <v>21</v>
      </c>
      <c r="L5562" s="1">
        <v>52.55368</v>
      </c>
      <c r="M5562" s="1">
        <v>13.43685</v>
      </c>
      <c r="N5562" s="1" t="s">
        <v>22</v>
      </c>
      <c r="O5562" s="1">
        <v>380.0</v>
      </c>
      <c r="P5562" s="1">
        <v>140.0</v>
      </c>
      <c r="Q5562" s="1"/>
    </row>
    <row r="5563">
      <c r="A5563" s="1">
        <v>3.0734395E7</v>
      </c>
      <c r="B5563" s="1" t="s">
        <v>16</v>
      </c>
      <c r="C5563" s="1" t="s">
        <v>85</v>
      </c>
      <c r="D5563" s="1" t="s">
        <v>28</v>
      </c>
      <c r="E5563" s="1" t="s">
        <v>29</v>
      </c>
      <c r="F5563" s="1" t="s">
        <v>20</v>
      </c>
      <c r="G5563" s="2" t="str">
        <f t="shared" si="1"/>
        <v>4.82</v>
      </c>
      <c r="H5563" s="3" t="str">
        <f t="shared" si="2"/>
        <v>Studio</v>
      </c>
      <c r="I5563" s="1" t="str">
        <f t="shared" si="3"/>
        <v>1</v>
      </c>
      <c r="J5563" s="2">
        <f t="shared" si="4"/>
        <v>1</v>
      </c>
      <c r="K5563" s="1" t="s">
        <v>37</v>
      </c>
      <c r="L5563" s="1">
        <v>52.48272</v>
      </c>
      <c r="M5563" s="1">
        <v>13.4235</v>
      </c>
      <c r="N5563" s="1" t="s">
        <v>22</v>
      </c>
      <c r="O5563" s="1">
        <v>65.0</v>
      </c>
      <c r="P5563" s="1">
        <v>38.0</v>
      </c>
      <c r="Q5563" s="1"/>
    </row>
    <row r="5564">
      <c r="A5564" s="1">
        <v>3.0231252E7</v>
      </c>
      <c r="B5564" s="1" t="s">
        <v>16</v>
      </c>
      <c r="C5564" s="1" t="s">
        <v>23</v>
      </c>
      <c r="D5564" s="1" t="s">
        <v>18</v>
      </c>
      <c r="E5564" s="1" t="s">
        <v>29</v>
      </c>
      <c r="F5564" s="1" t="s">
        <v>68</v>
      </c>
      <c r="G5564" s="2" t="str">
        <f t="shared" si="1"/>
        <v>5.0</v>
      </c>
      <c r="H5564" s="3" t="str">
        <f t="shared" si="2"/>
        <v>1</v>
      </c>
      <c r="I5564" s="1" t="str">
        <f t="shared" si="3"/>
        <v>1</v>
      </c>
      <c r="J5564" s="2">
        <f t="shared" si="4"/>
        <v>1</v>
      </c>
      <c r="K5564" s="1" t="s">
        <v>21</v>
      </c>
      <c r="L5564" s="1">
        <v>52.53187</v>
      </c>
      <c r="M5564" s="1">
        <v>13.40779</v>
      </c>
      <c r="N5564" s="1" t="s">
        <v>22</v>
      </c>
      <c r="O5564" s="1">
        <v>70.0</v>
      </c>
      <c r="P5564" s="1">
        <v>0.0</v>
      </c>
      <c r="Q5564" s="1"/>
    </row>
    <row r="5565">
      <c r="A5565" s="1">
        <v>3.0735848E7</v>
      </c>
      <c r="B5565" s="1" t="s">
        <v>16</v>
      </c>
      <c r="C5565" s="1" t="s">
        <v>18</v>
      </c>
      <c r="D5565" s="1" t="s">
        <v>29</v>
      </c>
      <c r="E5565" s="1" t="s">
        <v>43</v>
      </c>
      <c r="F5565" s="1"/>
      <c r="G5565" s="2" t="str">
        <f t="shared" si="1"/>
        <v>No_Stars</v>
      </c>
      <c r="H5565" s="3" t="str">
        <f t="shared" si="2"/>
        <v>1</v>
      </c>
      <c r="I5565" s="1" t="str">
        <f t="shared" si="3"/>
        <v>1</v>
      </c>
      <c r="J5565" s="2">
        <f t="shared" si="4"/>
        <v>1</v>
      </c>
      <c r="K5565" s="1" t="s">
        <v>32</v>
      </c>
      <c r="L5565" s="1">
        <v>52.49635</v>
      </c>
      <c r="M5565" s="1">
        <v>13.39691</v>
      </c>
      <c r="N5565" s="1" t="s">
        <v>45</v>
      </c>
      <c r="O5565" s="1">
        <v>34.0</v>
      </c>
      <c r="P5565" s="1">
        <v>0.0</v>
      </c>
      <c r="Q5565" s="1"/>
    </row>
    <row r="5566">
      <c r="A5566" s="1">
        <v>3.0239816E7</v>
      </c>
      <c r="B5566" s="1" t="s">
        <v>194</v>
      </c>
      <c r="C5566" s="1" t="s">
        <v>88</v>
      </c>
      <c r="D5566" s="1" t="s">
        <v>28</v>
      </c>
      <c r="E5566" s="1" t="s">
        <v>19</v>
      </c>
      <c r="F5566" s="1" t="s">
        <v>20</v>
      </c>
      <c r="G5566" s="2" t="str">
        <f t="shared" si="1"/>
        <v>4.68</v>
      </c>
      <c r="H5566" s="3" t="str">
        <f t="shared" si="2"/>
        <v>Studio</v>
      </c>
      <c r="I5566" s="1" t="str">
        <f t="shared" si="3"/>
        <v>1</v>
      </c>
      <c r="J5566" s="2">
        <f t="shared" si="4"/>
        <v>1</v>
      </c>
      <c r="K5566" s="1" t="s">
        <v>47</v>
      </c>
      <c r="L5566" s="1">
        <v>52.52821</v>
      </c>
      <c r="M5566" s="1">
        <v>13.38099</v>
      </c>
      <c r="N5566" s="1" t="s">
        <v>22</v>
      </c>
      <c r="O5566" s="1">
        <v>139.0</v>
      </c>
      <c r="P5566" s="1">
        <v>346.0</v>
      </c>
      <c r="Q5566" s="1"/>
    </row>
    <row r="5567">
      <c r="A5567" s="1">
        <v>3.0750273E7</v>
      </c>
      <c r="B5567" s="1" t="s">
        <v>16</v>
      </c>
      <c r="C5567" s="1" t="s">
        <v>23</v>
      </c>
      <c r="D5567" s="1" t="s">
        <v>18</v>
      </c>
      <c r="E5567" s="1" t="s">
        <v>29</v>
      </c>
      <c r="F5567" s="1" t="s">
        <v>72</v>
      </c>
      <c r="G5567" s="2" t="str">
        <f t="shared" si="1"/>
        <v>5.0</v>
      </c>
      <c r="H5567" s="3" t="str">
        <f t="shared" si="2"/>
        <v>1</v>
      </c>
      <c r="I5567" s="1" t="str">
        <f t="shared" si="3"/>
        <v>1</v>
      </c>
      <c r="J5567" s="2">
        <f t="shared" si="4"/>
        <v>1</v>
      </c>
      <c r="K5567" s="1" t="s">
        <v>32</v>
      </c>
      <c r="L5567" s="1">
        <v>52.49006</v>
      </c>
      <c r="M5567" s="1">
        <v>13.41341</v>
      </c>
      <c r="N5567" s="1" t="s">
        <v>45</v>
      </c>
      <c r="O5567" s="1">
        <v>36.0</v>
      </c>
      <c r="P5567" s="1">
        <v>0.0</v>
      </c>
      <c r="Q5567" s="1"/>
    </row>
    <row r="5568">
      <c r="A5568" s="1">
        <v>3.0259491E7</v>
      </c>
      <c r="B5568" s="1" t="s">
        <v>16</v>
      </c>
      <c r="C5568" s="1" t="s">
        <v>27</v>
      </c>
      <c r="D5568" s="1" t="s">
        <v>18</v>
      </c>
      <c r="E5568" s="1" t="s">
        <v>29</v>
      </c>
      <c r="F5568" s="1" t="s">
        <v>20</v>
      </c>
      <c r="G5568" s="2" t="str">
        <f t="shared" si="1"/>
        <v>4.67</v>
      </c>
      <c r="H5568" s="3" t="str">
        <f t="shared" si="2"/>
        <v>1</v>
      </c>
      <c r="I5568" s="1" t="str">
        <f t="shared" si="3"/>
        <v>1</v>
      </c>
      <c r="J5568" s="2">
        <f t="shared" si="4"/>
        <v>1</v>
      </c>
      <c r="K5568" s="1" t="s">
        <v>47</v>
      </c>
      <c r="L5568" s="1">
        <v>52.52225</v>
      </c>
      <c r="M5568" s="1">
        <v>13.38571</v>
      </c>
      <c r="N5568" s="1" t="s">
        <v>22</v>
      </c>
      <c r="O5568" s="1">
        <v>66.0</v>
      </c>
      <c r="P5568" s="1">
        <v>289.0</v>
      </c>
      <c r="Q5568" s="1"/>
    </row>
    <row r="5569">
      <c r="A5569" s="1">
        <v>3.0267264E7</v>
      </c>
      <c r="B5569" s="1" t="s">
        <v>16</v>
      </c>
      <c r="C5569" s="1" t="s">
        <v>23</v>
      </c>
      <c r="D5569" s="1" t="s">
        <v>18</v>
      </c>
      <c r="E5569" s="1" t="s">
        <v>54</v>
      </c>
      <c r="F5569" s="1" t="s">
        <v>62</v>
      </c>
      <c r="G5569" s="2" t="str">
        <f t="shared" si="1"/>
        <v>5.0</v>
      </c>
      <c r="H5569" s="3" t="str">
        <f t="shared" si="2"/>
        <v>1</v>
      </c>
      <c r="I5569" s="1" t="str">
        <f t="shared" si="3"/>
        <v>1</v>
      </c>
      <c r="J5569" s="2">
        <f t="shared" si="4"/>
        <v>1</v>
      </c>
      <c r="K5569" s="1" t="s">
        <v>21</v>
      </c>
      <c r="L5569" s="1">
        <v>52.54022</v>
      </c>
      <c r="M5569" s="1">
        <v>13.40581</v>
      </c>
      <c r="N5569" s="1" t="s">
        <v>45</v>
      </c>
      <c r="O5569" s="1">
        <v>89.0</v>
      </c>
      <c r="P5569" s="1">
        <v>0.0</v>
      </c>
      <c r="Q5569" s="1"/>
    </row>
    <row r="5570">
      <c r="A5570" s="1">
        <v>3.0756552E7</v>
      </c>
      <c r="B5570" s="1" t="s">
        <v>16</v>
      </c>
      <c r="C5570" s="1" t="s">
        <v>27</v>
      </c>
      <c r="D5570" s="1" t="s">
        <v>34</v>
      </c>
      <c r="E5570" s="1" t="s">
        <v>54</v>
      </c>
      <c r="F5570" s="1" t="s">
        <v>20</v>
      </c>
      <c r="G5570" s="2" t="str">
        <f t="shared" si="1"/>
        <v>4.67</v>
      </c>
      <c r="H5570" s="3" t="str">
        <f t="shared" si="2"/>
        <v>2</v>
      </c>
      <c r="I5570" s="1" t="str">
        <f t="shared" si="3"/>
        <v>1</v>
      </c>
      <c r="J5570" s="2">
        <f t="shared" si="4"/>
        <v>1</v>
      </c>
      <c r="K5570" s="1" t="s">
        <v>47</v>
      </c>
      <c r="L5570" s="1">
        <v>52.52141</v>
      </c>
      <c r="M5570" s="1">
        <v>13.35052</v>
      </c>
      <c r="N5570" s="1" t="s">
        <v>22</v>
      </c>
      <c r="O5570" s="1">
        <v>134.0</v>
      </c>
      <c r="P5570" s="1">
        <v>129.0</v>
      </c>
      <c r="Q5570" s="1"/>
    </row>
    <row r="5571">
      <c r="A5571" s="1">
        <v>3.0278779E7</v>
      </c>
      <c r="B5571" s="1" t="s">
        <v>16</v>
      </c>
      <c r="C5571" s="1" t="s">
        <v>18</v>
      </c>
      <c r="D5571" s="1" t="s">
        <v>29</v>
      </c>
      <c r="E5571" s="1" t="s">
        <v>43</v>
      </c>
      <c r="F5571" s="1"/>
      <c r="G5571" s="2" t="str">
        <f t="shared" si="1"/>
        <v>No_Stars</v>
      </c>
      <c r="H5571" s="3" t="str">
        <f t="shared" si="2"/>
        <v>1</v>
      </c>
      <c r="I5571" s="1" t="str">
        <f t="shared" si="3"/>
        <v>1</v>
      </c>
      <c r="J5571" s="2">
        <f t="shared" si="4"/>
        <v>1</v>
      </c>
      <c r="K5571" s="1" t="s">
        <v>47</v>
      </c>
      <c r="L5571" s="1">
        <v>52.56352</v>
      </c>
      <c r="M5571" s="1">
        <v>13.39373</v>
      </c>
      <c r="N5571" s="1" t="s">
        <v>45</v>
      </c>
      <c r="O5571" s="1">
        <v>20.0</v>
      </c>
      <c r="P5571" s="1">
        <v>0.0</v>
      </c>
      <c r="Q5571" s="1"/>
    </row>
    <row r="5572">
      <c r="A5572" s="1">
        <v>3.0758778E7</v>
      </c>
      <c r="B5572" s="1" t="s">
        <v>117</v>
      </c>
      <c r="C5572" s="1" t="s">
        <v>248</v>
      </c>
      <c r="D5572" s="1" t="s">
        <v>18</v>
      </c>
      <c r="E5572" s="1" t="s">
        <v>29</v>
      </c>
      <c r="F5572" s="1" t="s">
        <v>62</v>
      </c>
      <c r="G5572" s="2" t="str">
        <f t="shared" si="1"/>
        <v>3.58</v>
      </c>
      <c r="H5572" s="3" t="str">
        <f t="shared" si="2"/>
        <v>1</v>
      </c>
      <c r="I5572" s="1" t="str">
        <f t="shared" si="3"/>
        <v>1</v>
      </c>
      <c r="J5572" s="2">
        <f t="shared" si="4"/>
        <v>1</v>
      </c>
      <c r="K5572" s="1" t="s">
        <v>32</v>
      </c>
      <c r="L5572" s="1">
        <v>52.51047</v>
      </c>
      <c r="M5572" s="1">
        <v>13.44726</v>
      </c>
      <c r="N5572" s="1" t="s">
        <v>45</v>
      </c>
      <c r="O5572" s="1">
        <v>172.0</v>
      </c>
      <c r="P5572" s="1">
        <v>342.0</v>
      </c>
      <c r="Q5572" s="1"/>
    </row>
    <row r="5573">
      <c r="A5573" s="1">
        <v>3.0758989E7</v>
      </c>
      <c r="B5573" s="1" t="s">
        <v>117</v>
      </c>
      <c r="C5573" s="1" t="s">
        <v>89</v>
      </c>
      <c r="D5573" s="1" t="s">
        <v>18</v>
      </c>
      <c r="E5573" s="1" t="s">
        <v>54</v>
      </c>
      <c r="F5573" s="1" t="s">
        <v>43</v>
      </c>
      <c r="G5573" s="2" t="str">
        <f t="shared" si="1"/>
        <v>4.43</v>
      </c>
      <c r="H5573" s="3" t="str">
        <f t="shared" si="2"/>
        <v>1</v>
      </c>
      <c r="I5573" s="1" t="str">
        <f t="shared" si="3"/>
        <v>1</v>
      </c>
      <c r="J5573" s="2">
        <f t="shared" si="4"/>
        <v>1</v>
      </c>
      <c r="K5573" s="1" t="s">
        <v>32</v>
      </c>
      <c r="L5573" s="1">
        <v>52.51069</v>
      </c>
      <c r="M5573" s="1">
        <v>13.44513</v>
      </c>
      <c r="N5573" s="1" t="s">
        <v>124</v>
      </c>
      <c r="O5573" s="1">
        <v>25.0</v>
      </c>
      <c r="P5573" s="1">
        <v>360.0</v>
      </c>
      <c r="Q5573" s="1"/>
    </row>
    <row r="5574">
      <c r="A5574" s="1">
        <v>3.0283227E7</v>
      </c>
      <c r="B5574" s="1" t="s">
        <v>16</v>
      </c>
      <c r="C5574" s="1" t="s">
        <v>71</v>
      </c>
      <c r="D5574" s="1" t="s">
        <v>18</v>
      </c>
      <c r="E5574" s="1" t="s">
        <v>29</v>
      </c>
      <c r="F5574" s="1" t="s">
        <v>43</v>
      </c>
      <c r="G5574" s="2" t="str">
        <f t="shared" si="1"/>
        <v>4.94</v>
      </c>
      <c r="H5574" s="3" t="str">
        <f t="shared" si="2"/>
        <v>1</v>
      </c>
      <c r="I5574" s="1" t="str">
        <f t="shared" si="3"/>
        <v>1</v>
      </c>
      <c r="J5574" s="2">
        <f t="shared" si="4"/>
        <v>1</v>
      </c>
      <c r="K5574" s="1" t="s">
        <v>90</v>
      </c>
      <c r="L5574" s="1">
        <v>52.45276</v>
      </c>
      <c r="M5574" s="1">
        <v>13.33542</v>
      </c>
      <c r="N5574" s="1" t="s">
        <v>45</v>
      </c>
      <c r="O5574" s="1">
        <v>18.0</v>
      </c>
      <c r="P5574" s="1">
        <v>0.0</v>
      </c>
      <c r="Q5574" s="1"/>
    </row>
    <row r="5575">
      <c r="A5575" s="1">
        <v>3.0759237E7</v>
      </c>
      <c r="B5575" s="1" t="s">
        <v>117</v>
      </c>
      <c r="C5575" s="1" t="s">
        <v>100</v>
      </c>
      <c r="D5575" s="1" t="s">
        <v>18</v>
      </c>
      <c r="E5575" s="1" t="s">
        <v>101</v>
      </c>
      <c r="F5575" s="1" t="s">
        <v>123</v>
      </c>
      <c r="G5575" s="2" t="str">
        <f t="shared" si="1"/>
        <v>4.47</v>
      </c>
      <c r="H5575" s="3" t="str">
        <f t="shared" si="2"/>
        <v>1</v>
      </c>
      <c r="I5575" s="1" t="str">
        <f t="shared" si="3"/>
        <v>0</v>
      </c>
      <c r="J5575" s="2">
        <f t="shared" si="4"/>
        <v>0</v>
      </c>
      <c r="K5575" s="1" t="s">
        <v>32</v>
      </c>
      <c r="L5575" s="1">
        <v>52.50882</v>
      </c>
      <c r="M5575" s="1">
        <v>13.44502</v>
      </c>
      <c r="N5575" s="1" t="s">
        <v>124</v>
      </c>
      <c r="O5575" s="1">
        <v>20.0</v>
      </c>
      <c r="P5575" s="1">
        <v>345.0</v>
      </c>
      <c r="Q5575" s="1"/>
    </row>
    <row r="5576">
      <c r="A5576" s="1">
        <v>3.0762822E7</v>
      </c>
      <c r="B5576" s="1" t="s">
        <v>16</v>
      </c>
      <c r="C5576" s="1" t="s">
        <v>93</v>
      </c>
      <c r="D5576" s="1" t="s">
        <v>18</v>
      </c>
      <c r="E5576" s="1" t="s">
        <v>29</v>
      </c>
      <c r="F5576" s="1" t="s">
        <v>43</v>
      </c>
      <c r="G5576" s="2" t="str">
        <f t="shared" si="1"/>
        <v>4.64</v>
      </c>
      <c r="H5576" s="3" t="str">
        <f t="shared" si="2"/>
        <v>1</v>
      </c>
      <c r="I5576" s="1" t="str">
        <f t="shared" si="3"/>
        <v>1</v>
      </c>
      <c r="J5576" s="2">
        <f t="shared" si="4"/>
        <v>1</v>
      </c>
      <c r="K5576" s="1" t="s">
        <v>37</v>
      </c>
      <c r="L5576" s="1">
        <v>52.47293</v>
      </c>
      <c r="M5576" s="1">
        <v>13.44955</v>
      </c>
      <c r="N5576" s="1" t="s">
        <v>45</v>
      </c>
      <c r="O5576" s="1">
        <v>50.0</v>
      </c>
      <c r="P5576" s="1">
        <v>0.0</v>
      </c>
      <c r="Q5576" s="1"/>
    </row>
    <row r="5577">
      <c r="A5577" s="1">
        <v>3.0288174E7</v>
      </c>
      <c r="B5577" s="1" t="s">
        <v>16</v>
      </c>
      <c r="C5577" s="1" t="s">
        <v>74</v>
      </c>
      <c r="D5577" s="1" t="s">
        <v>18</v>
      </c>
      <c r="E5577" s="1" t="s">
        <v>29</v>
      </c>
      <c r="F5577" s="1" t="s">
        <v>20</v>
      </c>
      <c r="G5577" s="2" t="str">
        <f t="shared" si="1"/>
        <v>4.51</v>
      </c>
      <c r="H5577" s="3" t="str">
        <f t="shared" si="2"/>
        <v>1</v>
      </c>
      <c r="I5577" s="1" t="str">
        <f t="shared" si="3"/>
        <v>1</v>
      </c>
      <c r="J5577" s="2">
        <f t="shared" si="4"/>
        <v>1</v>
      </c>
      <c r="K5577" s="1" t="s">
        <v>21</v>
      </c>
      <c r="L5577" s="1">
        <v>52.53548</v>
      </c>
      <c r="M5577" s="1">
        <v>13.4374</v>
      </c>
      <c r="N5577" s="1" t="s">
        <v>22</v>
      </c>
      <c r="O5577" s="1">
        <v>84.0</v>
      </c>
      <c r="P5577" s="1">
        <v>325.0</v>
      </c>
      <c r="Q5577" s="1"/>
    </row>
    <row r="5578">
      <c r="A5578" s="1">
        <v>3.0289059E7</v>
      </c>
      <c r="B5578" s="1" t="s">
        <v>16</v>
      </c>
      <c r="C5578" s="1" t="s">
        <v>93</v>
      </c>
      <c r="D5578" s="1" t="s">
        <v>18</v>
      </c>
      <c r="E5578" s="1" t="s">
        <v>29</v>
      </c>
      <c r="F5578" s="1" t="s">
        <v>20</v>
      </c>
      <c r="G5578" s="2" t="str">
        <f t="shared" si="1"/>
        <v>4.64</v>
      </c>
      <c r="H5578" s="3" t="str">
        <f t="shared" si="2"/>
        <v>1</v>
      </c>
      <c r="I5578" s="1" t="str">
        <f t="shared" si="3"/>
        <v>1</v>
      </c>
      <c r="J5578" s="2">
        <f t="shared" si="4"/>
        <v>1</v>
      </c>
      <c r="K5578" s="1" t="s">
        <v>21</v>
      </c>
      <c r="L5578" s="1">
        <v>52.53548</v>
      </c>
      <c r="M5578" s="1">
        <v>13.4374</v>
      </c>
      <c r="N5578" s="1" t="s">
        <v>22</v>
      </c>
      <c r="O5578" s="1">
        <v>95.0</v>
      </c>
      <c r="P5578" s="1">
        <v>221.0</v>
      </c>
      <c r="Q5578" s="1"/>
    </row>
    <row r="5579">
      <c r="A5579" s="1">
        <v>3.076938E7</v>
      </c>
      <c r="B5579" s="1" t="s">
        <v>16</v>
      </c>
      <c r="C5579" s="1" t="s">
        <v>114</v>
      </c>
      <c r="D5579" s="1" t="s">
        <v>18</v>
      </c>
      <c r="E5579" s="1" t="s">
        <v>29</v>
      </c>
      <c r="F5579" s="1" t="s">
        <v>43</v>
      </c>
      <c r="G5579" s="2" t="str">
        <f t="shared" si="1"/>
        <v>4.73</v>
      </c>
      <c r="H5579" s="3" t="str">
        <f t="shared" si="2"/>
        <v>1</v>
      </c>
      <c r="I5579" s="1" t="str">
        <f t="shared" si="3"/>
        <v>1</v>
      </c>
      <c r="J5579" s="2">
        <f t="shared" si="4"/>
        <v>1</v>
      </c>
      <c r="K5579" s="1" t="s">
        <v>37</v>
      </c>
      <c r="L5579" s="1">
        <v>52.47062</v>
      </c>
      <c r="M5579" s="1">
        <v>13.44463</v>
      </c>
      <c r="N5579" s="1" t="s">
        <v>45</v>
      </c>
      <c r="O5579" s="1">
        <v>72.0</v>
      </c>
      <c r="P5579" s="1">
        <v>32.0</v>
      </c>
      <c r="Q5579" s="1"/>
    </row>
    <row r="5580">
      <c r="A5580" s="1">
        <v>3.0290936E7</v>
      </c>
      <c r="B5580" s="1" t="s">
        <v>16</v>
      </c>
      <c r="C5580" s="1" t="s">
        <v>33</v>
      </c>
      <c r="D5580" s="1" t="s">
        <v>18</v>
      </c>
      <c r="E5580" s="1" t="s">
        <v>19</v>
      </c>
      <c r="F5580" s="1" t="s">
        <v>20</v>
      </c>
      <c r="G5580" s="2" t="str">
        <f t="shared" si="1"/>
        <v>4.79</v>
      </c>
      <c r="H5580" s="3" t="str">
        <f t="shared" si="2"/>
        <v>1</v>
      </c>
      <c r="I5580" s="1" t="str">
        <f t="shared" si="3"/>
        <v>1</v>
      </c>
      <c r="J5580" s="2">
        <f t="shared" si="4"/>
        <v>1</v>
      </c>
      <c r="K5580" s="1" t="s">
        <v>21</v>
      </c>
      <c r="L5580" s="1">
        <v>52.53966</v>
      </c>
      <c r="M5580" s="1">
        <v>13.42648</v>
      </c>
      <c r="N5580" s="1" t="s">
        <v>22</v>
      </c>
      <c r="O5580" s="1">
        <v>10.0</v>
      </c>
      <c r="P5580" s="1">
        <v>132.0</v>
      </c>
      <c r="Q5580" s="1"/>
    </row>
    <row r="5581">
      <c r="A5581" s="1">
        <v>3.0783677E7</v>
      </c>
      <c r="B5581" s="1" t="s">
        <v>16</v>
      </c>
      <c r="C5581" s="1" t="s">
        <v>55</v>
      </c>
      <c r="D5581" s="1" t="s">
        <v>18</v>
      </c>
      <c r="E5581" s="1" t="s">
        <v>29</v>
      </c>
      <c r="F5581" s="1" t="s">
        <v>20</v>
      </c>
      <c r="G5581" s="2" t="str">
        <f t="shared" si="1"/>
        <v>4.90</v>
      </c>
      <c r="H5581" s="3" t="str">
        <f t="shared" si="2"/>
        <v>1</v>
      </c>
      <c r="I5581" s="1" t="str">
        <f t="shared" si="3"/>
        <v>1</v>
      </c>
      <c r="J5581" s="2">
        <f t="shared" si="4"/>
        <v>1</v>
      </c>
      <c r="K5581" s="1" t="s">
        <v>21</v>
      </c>
      <c r="L5581" s="1">
        <v>52.53032</v>
      </c>
      <c r="M5581" s="1">
        <v>13.43365</v>
      </c>
      <c r="N5581" s="1" t="s">
        <v>22</v>
      </c>
      <c r="O5581" s="1">
        <v>45.0</v>
      </c>
      <c r="P5581" s="1">
        <v>124.0</v>
      </c>
      <c r="Q5581" s="1"/>
    </row>
    <row r="5582">
      <c r="A5582" s="1">
        <v>3.0290944E7</v>
      </c>
      <c r="B5582" s="1" t="s">
        <v>16</v>
      </c>
      <c r="C5582" s="1" t="s">
        <v>23</v>
      </c>
      <c r="D5582" s="1" t="s">
        <v>18</v>
      </c>
      <c r="E5582" s="1" t="s">
        <v>29</v>
      </c>
      <c r="F5582" s="1" t="s">
        <v>20</v>
      </c>
      <c r="G5582" s="2" t="str">
        <f t="shared" si="1"/>
        <v>5.0</v>
      </c>
      <c r="H5582" s="3" t="str">
        <f t="shared" si="2"/>
        <v>1</v>
      </c>
      <c r="I5582" s="1" t="str">
        <f t="shared" si="3"/>
        <v>1</v>
      </c>
      <c r="J5582" s="2">
        <f t="shared" si="4"/>
        <v>1</v>
      </c>
      <c r="K5582" s="1" t="s">
        <v>32</v>
      </c>
      <c r="L5582" s="1">
        <v>52.49254</v>
      </c>
      <c r="M5582" s="1">
        <v>13.43878</v>
      </c>
      <c r="N5582" s="1" t="s">
        <v>22</v>
      </c>
      <c r="O5582" s="1">
        <v>150.0</v>
      </c>
      <c r="P5582" s="1">
        <v>36.0</v>
      </c>
      <c r="Q5582" s="1"/>
    </row>
    <row r="5583">
      <c r="A5583" s="1">
        <v>3.0302887E7</v>
      </c>
      <c r="B5583" s="1" t="s">
        <v>16</v>
      </c>
      <c r="C5583" s="1" t="s">
        <v>18</v>
      </c>
      <c r="D5583" s="1" t="s">
        <v>29</v>
      </c>
      <c r="E5583" s="1" t="s">
        <v>20</v>
      </c>
      <c r="F5583" s="1"/>
      <c r="G5583" s="2" t="str">
        <f t="shared" si="1"/>
        <v>No_Stars</v>
      </c>
      <c r="H5583" s="3" t="str">
        <f t="shared" si="2"/>
        <v>1</v>
      </c>
      <c r="I5583" s="1" t="str">
        <f t="shared" si="3"/>
        <v>1</v>
      </c>
      <c r="J5583" s="2">
        <f t="shared" si="4"/>
        <v>1</v>
      </c>
      <c r="K5583" s="1" t="s">
        <v>40</v>
      </c>
      <c r="L5583" s="1">
        <v>52.48716</v>
      </c>
      <c r="M5583" s="1">
        <v>13.3281</v>
      </c>
      <c r="N5583" s="1" t="s">
        <v>22</v>
      </c>
      <c r="O5583" s="1">
        <v>79.0</v>
      </c>
      <c r="P5583" s="1">
        <v>133.0</v>
      </c>
      <c r="Q5583" s="1"/>
    </row>
    <row r="5584">
      <c r="A5584" s="1">
        <v>3.030547E7</v>
      </c>
      <c r="B5584" s="1" t="s">
        <v>16</v>
      </c>
      <c r="C5584" s="1" t="s">
        <v>23</v>
      </c>
      <c r="D5584" s="1" t="s">
        <v>18</v>
      </c>
      <c r="E5584" s="1" t="s">
        <v>29</v>
      </c>
      <c r="F5584" s="1" t="s">
        <v>20</v>
      </c>
      <c r="G5584" s="2" t="str">
        <f t="shared" si="1"/>
        <v>5.0</v>
      </c>
      <c r="H5584" s="3" t="str">
        <f t="shared" si="2"/>
        <v>1</v>
      </c>
      <c r="I5584" s="1" t="str">
        <f t="shared" si="3"/>
        <v>1</v>
      </c>
      <c r="J5584" s="2">
        <f t="shared" si="4"/>
        <v>1</v>
      </c>
      <c r="K5584" s="1" t="s">
        <v>47</v>
      </c>
      <c r="L5584" s="1">
        <v>52.53204</v>
      </c>
      <c r="M5584" s="1">
        <v>13.36161</v>
      </c>
      <c r="N5584" s="1" t="s">
        <v>22</v>
      </c>
      <c r="O5584" s="1">
        <v>55.0</v>
      </c>
      <c r="P5584" s="1">
        <v>0.0</v>
      </c>
      <c r="Q5584" s="1"/>
    </row>
    <row r="5585">
      <c r="A5585" s="1">
        <v>3.0806074E7</v>
      </c>
      <c r="B5585" s="1" t="s">
        <v>16</v>
      </c>
      <c r="C5585" s="1" t="s">
        <v>125</v>
      </c>
      <c r="D5585" s="1" t="s">
        <v>18</v>
      </c>
      <c r="E5585" s="1" t="s">
        <v>29</v>
      </c>
      <c r="F5585" s="1" t="s">
        <v>20</v>
      </c>
      <c r="G5585" s="2" t="str">
        <f t="shared" si="1"/>
        <v>4.33</v>
      </c>
      <c r="H5585" s="3" t="str">
        <f t="shared" si="2"/>
        <v>1</v>
      </c>
      <c r="I5585" s="1" t="str">
        <f t="shared" si="3"/>
        <v>1</v>
      </c>
      <c r="J5585" s="2">
        <f t="shared" si="4"/>
        <v>1</v>
      </c>
      <c r="K5585" s="1" t="s">
        <v>32</v>
      </c>
      <c r="L5585" s="1">
        <v>52.51024</v>
      </c>
      <c r="M5585" s="1">
        <v>13.45704</v>
      </c>
      <c r="N5585" s="1" t="s">
        <v>22</v>
      </c>
      <c r="O5585" s="1">
        <v>80.0</v>
      </c>
      <c r="P5585" s="1">
        <v>0.0</v>
      </c>
      <c r="Q5585" s="1"/>
    </row>
    <row r="5586">
      <c r="A5586" s="1">
        <v>3.0307728E7</v>
      </c>
      <c r="B5586" s="1" t="s">
        <v>16</v>
      </c>
      <c r="C5586" s="1" t="s">
        <v>67</v>
      </c>
      <c r="D5586" s="1" t="s">
        <v>18</v>
      </c>
      <c r="E5586" s="1" t="s">
        <v>29</v>
      </c>
      <c r="F5586" s="1" t="s">
        <v>43</v>
      </c>
      <c r="G5586" s="2" t="str">
        <f t="shared" si="1"/>
        <v>4.96</v>
      </c>
      <c r="H5586" s="3" t="str">
        <f t="shared" si="2"/>
        <v>1</v>
      </c>
      <c r="I5586" s="1" t="str">
        <f t="shared" si="3"/>
        <v>1</v>
      </c>
      <c r="J5586" s="2">
        <f t="shared" si="4"/>
        <v>1</v>
      </c>
      <c r="K5586" s="1" t="s">
        <v>32</v>
      </c>
      <c r="L5586" s="1">
        <v>52.50069</v>
      </c>
      <c r="M5586" s="1">
        <v>13.45774</v>
      </c>
      <c r="N5586" s="1" t="s">
        <v>45</v>
      </c>
      <c r="O5586" s="1">
        <v>99.0</v>
      </c>
      <c r="P5586" s="1">
        <v>0.0</v>
      </c>
      <c r="Q5586" s="1"/>
    </row>
    <row r="5587">
      <c r="A5587" s="1">
        <v>3.0319167E7</v>
      </c>
      <c r="B5587" s="1" t="s">
        <v>16</v>
      </c>
      <c r="C5587" s="1" t="s">
        <v>46</v>
      </c>
      <c r="D5587" s="1" t="s">
        <v>18</v>
      </c>
      <c r="E5587" s="1" t="s">
        <v>29</v>
      </c>
      <c r="F5587" s="1" t="s">
        <v>20</v>
      </c>
      <c r="G5587" s="2" t="str">
        <f t="shared" si="1"/>
        <v>4.70</v>
      </c>
      <c r="H5587" s="3" t="str">
        <f t="shared" si="2"/>
        <v>1</v>
      </c>
      <c r="I5587" s="1" t="str">
        <f t="shared" si="3"/>
        <v>1</v>
      </c>
      <c r="J5587" s="2">
        <f t="shared" si="4"/>
        <v>1</v>
      </c>
      <c r="K5587" s="1" t="s">
        <v>21</v>
      </c>
      <c r="L5587" s="1">
        <v>52.55384</v>
      </c>
      <c r="M5587" s="1">
        <v>13.43834</v>
      </c>
      <c r="N5587" s="1" t="s">
        <v>22</v>
      </c>
      <c r="O5587" s="1">
        <v>100.0</v>
      </c>
      <c r="P5587" s="1">
        <v>130.0</v>
      </c>
      <c r="Q5587" s="1"/>
    </row>
    <row r="5588">
      <c r="A5588" s="1">
        <v>3.080956E7</v>
      </c>
      <c r="B5588" s="1" t="s">
        <v>16</v>
      </c>
      <c r="C5588" s="1" t="s">
        <v>84</v>
      </c>
      <c r="D5588" s="1" t="s">
        <v>34</v>
      </c>
      <c r="E5588" s="1" t="s">
        <v>19</v>
      </c>
      <c r="F5588" s="1" t="s">
        <v>50</v>
      </c>
      <c r="G5588" s="2" t="str">
        <f t="shared" si="1"/>
        <v>4.97</v>
      </c>
      <c r="H5588" s="3" t="str">
        <f t="shared" si="2"/>
        <v>2</v>
      </c>
      <c r="I5588" s="1" t="str">
        <f t="shared" si="3"/>
        <v>2</v>
      </c>
      <c r="J5588" s="2">
        <f t="shared" si="4"/>
        <v>2</v>
      </c>
      <c r="K5588" s="1" t="s">
        <v>32</v>
      </c>
      <c r="L5588" s="1">
        <v>52.50239</v>
      </c>
      <c r="M5588" s="1">
        <v>13.4526</v>
      </c>
      <c r="N5588" s="1" t="s">
        <v>22</v>
      </c>
      <c r="O5588" s="1">
        <v>423.0</v>
      </c>
      <c r="P5588" s="1">
        <v>19.0</v>
      </c>
      <c r="Q5588" s="1"/>
    </row>
    <row r="5589">
      <c r="A5589" s="1">
        <v>3.080984E7</v>
      </c>
      <c r="B5589" s="1" t="s">
        <v>57</v>
      </c>
      <c r="C5589" s="1" t="s">
        <v>23</v>
      </c>
      <c r="D5589" s="1" t="s">
        <v>18</v>
      </c>
      <c r="E5589" s="1" t="s">
        <v>29</v>
      </c>
      <c r="F5589" s="1" t="s">
        <v>43</v>
      </c>
      <c r="G5589" s="2" t="str">
        <f t="shared" si="1"/>
        <v>5.0</v>
      </c>
      <c r="H5589" s="3" t="str">
        <f t="shared" si="2"/>
        <v>1</v>
      </c>
      <c r="I5589" s="1" t="str">
        <f t="shared" si="3"/>
        <v>1</v>
      </c>
      <c r="J5589" s="2">
        <f t="shared" si="4"/>
        <v>1</v>
      </c>
      <c r="K5589" s="1" t="s">
        <v>106</v>
      </c>
      <c r="L5589" s="1">
        <v>52.52933</v>
      </c>
      <c r="M5589" s="1">
        <v>13.16017</v>
      </c>
      <c r="N5589" s="1" t="s">
        <v>45</v>
      </c>
      <c r="O5589" s="1">
        <v>29.0</v>
      </c>
      <c r="P5589" s="1">
        <v>0.0</v>
      </c>
      <c r="Q5589" s="1"/>
    </row>
    <row r="5590">
      <c r="A5590" s="1">
        <v>3.0320486E7</v>
      </c>
      <c r="B5590" s="1" t="s">
        <v>16</v>
      </c>
      <c r="C5590" s="1" t="s">
        <v>67</v>
      </c>
      <c r="D5590" s="1" t="s">
        <v>18</v>
      </c>
      <c r="E5590" s="1" t="s">
        <v>29</v>
      </c>
      <c r="F5590" s="1" t="s">
        <v>43</v>
      </c>
      <c r="G5590" s="2" t="str">
        <f t="shared" si="1"/>
        <v>4.96</v>
      </c>
      <c r="H5590" s="3" t="str">
        <f t="shared" si="2"/>
        <v>1</v>
      </c>
      <c r="I5590" s="1" t="str">
        <f t="shared" si="3"/>
        <v>1</v>
      </c>
      <c r="J5590" s="2">
        <f t="shared" si="4"/>
        <v>1</v>
      </c>
      <c r="K5590" s="1" t="s">
        <v>32</v>
      </c>
      <c r="L5590" s="1">
        <v>52.50528</v>
      </c>
      <c r="M5590" s="1">
        <v>13.4612</v>
      </c>
      <c r="N5590" s="1" t="s">
        <v>45</v>
      </c>
      <c r="O5590" s="1">
        <v>30.0</v>
      </c>
      <c r="P5590" s="1">
        <v>0.0</v>
      </c>
      <c r="Q5590" s="1"/>
    </row>
    <row r="5591">
      <c r="A5591" s="1">
        <v>3.0810176E7</v>
      </c>
      <c r="B5591" s="1" t="s">
        <v>16</v>
      </c>
      <c r="C5591" s="1" t="s">
        <v>64</v>
      </c>
      <c r="D5591" s="1" t="s">
        <v>18</v>
      </c>
      <c r="E5591" s="1" t="s">
        <v>29</v>
      </c>
      <c r="F5591" s="1" t="s">
        <v>20</v>
      </c>
      <c r="G5591" s="2" t="str">
        <f t="shared" si="1"/>
        <v>4.75</v>
      </c>
      <c r="H5591" s="3" t="str">
        <f t="shared" si="2"/>
        <v>1</v>
      </c>
      <c r="I5591" s="1" t="str">
        <f t="shared" si="3"/>
        <v>1</v>
      </c>
      <c r="J5591" s="2">
        <f t="shared" si="4"/>
        <v>1</v>
      </c>
      <c r="K5591" s="1" t="s">
        <v>37</v>
      </c>
      <c r="L5591" s="1">
        <v>52.47317</v>
      </c>
      <c r="M5591" s="1">
        <v>13.44813</v>
      </c>
      <c r="N5591" s="1" t="s">
        <v>22</v>
      </c>
      <c r="O5591" s="1">
        <v>35.0</v>
      </c>
      <c r="P5591" s="1">
        <v>0.0</v>
      </c>
      <c r="Q5591" s="1"/>
    </row>
    <row r="5592">
      <c r="A5592" s="1">
        <v>3.0818789E7</v>
      </c>
      <c r="B5592" s="1" t="s">
        <v>16</v>
      </c>
      <c r="C5592" s="1" t="s">
        <v>102</v>
      </c>
      <c r="D5592" s="1" t="s">
        <v>18</v>
      </c>
      <c r="E5592" s="1" t="s">
        <v>29</v>
      </c>
      <c r="F5592" s="1" t="s">
        <v>43</v>
      </c>
      <c r="G5592" s="2" t="str">
        <f t="shared" si="1"/>
        <v>4.84</v>
      </c>
      <c r="H5592" s="3" t="str">
        <f t="shared" si="2"/>
        <v>1</v>
      </c>
      <c r="I5592" s="1" t="str">
        <f t="shared" si="3"/>
        <v>1</v>
      </c>
      <c r="J5592" s="2">
        <f t="shared" si="4"/>
        <v>1</v>
      </c>
      <c r="K5592" s="1" t="s">
        <v>32</v>
      </c>
      <c r="L5592" s="1">
        <v>52.50504</v>
      </c>
      <c r="M5592" s="1">
        <v>13.44633</v>
      </c>
      <c r="N5592" s="1" t="s">
        <v>45</v>
      </c>
      <c r="O5592" s="1">
        <v>200.0</v>
      </c>
      <c r="P5592" s="1">
        <v>315.0</v>
      </c>
      <c r="Q5592" s="1"/>
    </row>
    <row r="5593">
      <c r="A5593" s="1">
        <v>3.0331629E7</v>
      </c>
      <c r="B5593" s="1" t="s">
        <v>16</v>
      </c>
      <c r="C5593" s="1" t="s">
        <v>133</v>
      </c>
      <c r="D5593" s="1" t="s">
        <v>18</v>
      </c>
      <c r="E5593" s="1" t="s">
        <v>29</v>
      </c>
      <c r="F5593" s="1" t="s">
        <v>20</v>
      </c>
      <c r="G5593" s="2" t="str">
        <f t="shared" si="1"/>
        <v>4.54</v>
      </c>
      <c r="H5593" s="3" t="str">
        <f t="shared" si="2"/>
        <v>1</v>
      </c>
      <c r="I5593" s="1" t="str">
        <f t="shared" si="3"/>
        <v>1</v>
      </c>
      <c r="J5593" s="2">
        <f t="shared" si="4"/>
        <v>1</v>
      </c>
      <c r="K5593" s="1" t="s">
        <v>32</v>
      </c>
      <c r="L5593" s="1">
        <v>52.48657</v>
      </c>
      <c r="M5593" s="1">
        <v>13.38571</v>
      </c>
      <c r="N5593" s="1" t="s">
        <v>22</v>
      </c>
      <c r="O5593" s="1">
        <v>71.0</v>
      </c>
      <c r="P5593" s="1">
        <v>113.0</v>
      </c>
      <c r="Q5593" s="1"/>
    </row>
    <row r="5594">
      <c r="A5594" s="1">
        <v>3.0331716E7</v>
      </c>
      <c r="B5594" s="1" t="s">
        <v>16</v>
      </c>
      <c r="C5594" s="1" t="s">
        <v>105</v>
      </c>
      <c r="D5594" s="1" t="s">
        <v>18</v>
      </c>
      <c r="E5594" s="1" t="s">
        <v>19</v>
      </c>
      <c r="F5594" s="1" t="s">
        <v>20</v>
      </c>
      <c r="G5594" s="2" t="str">
        <f t="shared" si="1"/>
        <v>4.60</v>
      </c>
      <c r="H5594" s="3" t="str">
        <f t="shared" si="2"/>
        <v>1</v>
      </c>
      <c r="I5594" s="1" t="str">
        <f t="shared" si="3"/>
        <v>1</v>
      </c>
      <c r="J5594" s="2">
        <f t="shared" si="4"/>
        <v>1</v>
      </c>
      <c r="K5594" s="1" t="s">
        <v>32</v>
      </c>
      <c r="L5594" s="1">
        <v>52.48667</v>
      </c>
      <c r="M5594" s="1">
        <v>13.38635</v>
      </c>
      <c r="N5594" s="1" t="s">
        <v>22</v>
      </c>
      <c r="O5594" s="1">
        <v>80.0</v>
      </c>
      <c r="P5594" s="1">
        <v>101.0</v>
      </c>
      <c r="Q5594" s="1"/>
    </row>
    <row r="5595">
      <c r="A5595" s="1">
        <v>3.0334384E7</v>
      </c>
      <c r="B5595" s="1" t="s">
        <v>117</v>
      </c>
      <c r="C5595" s="1" t="s">
        <v>46</v>
      </c>
      <c r="D5595" s="1" t="s">
        <v>18</v>
      </c>
      <c r="E5595" s="1" t="s">
        <v>101</v>
      </c>
      <c r="F5595" s="1" t="s">
        <v>43</v>
      </c>
      <c r="G5595" s="2" t="str">
        <f t="shared" si="1"/>
        <v>4.70</v>
      </c>
      <c r="H5595" s="3" t="str">
        <f t="shared" si="2"/>
        <v>1</v>
      </c>
      <c r="I5595" s="1" t="str">
        <f t="shared" si="3"/>
        <v>1</v>
      </c>
      <c r="J5595" s="2">
        <f t="shared" si="4"/>
        <v>1</v>
      </c>
      <c r="K5595" s="1" t="s">
        <v>47</v>
      </c>
      <c r="L5595" s="1">
        <v>52.51704</v>
      </c>
      <c r="M5595" s="1">
        <v>13.42458</v>
      </c>
      <c r="N5595" s="1" t="s">
        <v>124</v>
      </c>
      <c r="O5595" s="1">
        <v>243.0</v>
      </c>
      <c r="P5595" s="1">
        <v>71.0</v>
      </c>
      <c r="Q5595" s="1"/>
    </row>
    <row r="5596">
      <c r="A5596" s="1">
        <v>3.0334529E7</v>
      </c>
      <c r="B5596" s="1" t="s">
        <v>117</v>
      </c>
      <c r="C5596" s="1" t="s">
        <v>42</v>
      </c>
      <c r="D5596" s="1" t="s">
        <v>18</v>
      </c>
      <c r="E5596" s="1" t="s">
        <v>101</v>
      </c>
      <c r="F5596" s="1" t="s">
        <v>43</v>
      </c>
      <c r="G5596" s="2" t="str">
        <f t="shared" si="1"/>
        <v>4.71</v>
      </c>
      <c r="H5596" s="3" t="str">
        <f t="shared" si="2"/>
        <v>1</v>
      </c>
      <c r="I5596" s="1" t="str">
        <f t="shared" si="3"/>
        <v>1</v>
      </c>
      <c r="J5596" s="2">
        <f t="shared" si="4"/>
        <v>1</v>
      </c>
      <c r="K5596" s="1" t="s">
        <v>47</v>
      </c>
      <c r="L5596" s="1">
        <v>52.5177</v>
      </c>
      <c r="M5596" s="1">
        <v>13.4243</v>
      </c>
      <c r="N5596" s="1" t="s">
        <v>124</v>
      </c>
      <c r="O5596" s="1">
        <v>258.0</v>
      </c>
      <c r="P5596" s="1">
        <v>77.0</v>
      </c>
      <c r="Q5596" s="1"/>
    </row>
    <row r="5597">
      <c r="A5597" s="1">
        <v>3.0846121E7</v>
      </c>
      <c r="B5597" s="1" t="s">
        <v>194</v>
      </c>
      <c r="C5597" s="1" t="s">
        <v>94</v>
      </c>
      <c r="D5597" s="1" t="s">
        <v>28</v>
      </c>
      <c r="E5597" s="1" t="s">
        <v>29</v>
      </c>
      <c r="F5597" s="1" t="s">
        <v>62</v>
      </c>
      <c r="G5597" s="2" t="str">
        <f t="shared" si="1"/>
        <v>4.69</v>
      </c>
      <c r="H5597" s="3" t="str">
        <f t="shared" si="2"/>
        <v>Studio</v>
      </c>
      <c r="I5597" s="1" t="str">
        <f t="shared" si="3"/>
        <v>1</v>
      </c>
      <c r="J5597" s="2">
        <f t="shared" si="4"/>
        <v>1</v>
      </c>
      <c r="K5597" s="1" t="s">
        <v>116</v>
      </c>
      <c r="L5597" s="1">
        <v>52.47976</v>
      </c>
      <c r="M5597" s="1">
        <v>13.52455</v>
      </c>
      <c r="N5597" s="1" t="s">
        <v>199</v>
      </c>
      <c r="O5597" s="1">
        <v>101.0</v>
      </c>
      <c r="P5597" s="1">
        <v>357.0</v>
      </c>
      <c r="Q5597" s="1"/>
    </row>
    <row r="5598">
      <c r="A5598" s="1">
        <v>3.084928E7</v>
      </c>
      <c r="B5598" s="1" t="s">
        <v>194</v>
      </c>
      <c r="C5598" s="1" t="s">
        <v>95</v>
      </c>
      <c r="D5598" s="1" t="s">
        <v>28</v>
      </c>
      <c r="E5598" s="1" t="s">
        <v>19</v>
      </c>
      <c r="F5598" s="1" t="s">
        <v>62</v>
      </c>
      <c r="G5598" s="2" t="str">
        <f t="shared" si="1"/>
        <v>4.58</v>
      </c>
      <c r="H5598" s="3" t="str">
        <f t="shared" si="2"/>
        <v>Studio</v>
      </c>
      <c r="I5598" s="1" t="str">
        <f t="shared" si="3"/>
        <v>1</v>
      </c>
      <c r="J5598" s="2">
        <f t="shared" si="4"/>
        <v>1</v>
      </c>
      <c r="K5598" s="1" t="s">
        <v>116</v>
      </c>
      <c r="L5598" s="1">
        <v>52.48168</v>
      </c>
      <c r="M5598" s="1">
        <v>13.52481</v>
      </c>
      <c r="N5598" s="1" t="s">
        <v>199</v>
      </c>
      <c r="O5598" s="1">
        <v>111.0</v>
      </c>
      <c r="P5598" s="1">
        <v>353.0</v>
      </c>
      <c r="Q5598" s="1"/>
    </row>
    <row r="5599">
      <c r="A5599" s="1">
        <v>3.033471E7</v>
      </c>
      <c r="B5599" s="1" t="s">
        <v>16</v>
      </c>
      <c r="C5599" s="1" t="s">
        <v>18</v>
      </c>
      <c r="D5599" s="1" t="s">
        <v>19</v>
      </c>
      <c r="E5599" s="1" t="s">
        <v>20</v>
      </c>
      <c r="F5599" s="1"/>
      <c r="G5599" s="2" t="str">
        <f t="shared" si="1"/>
        <v>No_Stars</v>
      </c>
      <c r="H5599" s="3" t="str">
        <f t="shared" si="2"/>
        <v>1</v>
      </c>
      <c r="I5599" s="1" t="str">
        <f t="shared" si="3"/>
        <v>1</v>
      </c>
      <c r="J5599" s="2">
        <f t="shared" si="4"/>
        <v>1</v>
      </c>
      <c r="K5599" s="1" t="s">
        <v>47</v>
      </c>
      <c r="L5599" s="1">
        <v>52.52273</v>
      </c>
      <c r="M5599" s="1">
        <v>13.35263</v>
      </c>
      <c r="N5599" s="1" t="s">
        <v>22</v>
      </c>
      <c r="O5599" s="1">
        <v>60.0</v>
      </c>
      <c r="P5599" s="1">
        <v>0.0</v>
      </c>
      <c r="Q5599" s="1"/>
    </row>
    <row r="5600">
      <c r="A5600" s="1">
        <v>3.085149E7</v>
      </c>
      <c r="B5600" s="1" t="s">
        <v>16</v>
      </c>
      <c r="C5600" s="1" t="s">
        <v>162</v>
      </c>
      <c r="D5600" s="1" t="s">
        <v>18</v>
      </c>
      <c r="E5600" s="1" t="s">
        <v>29</v>
      </c>
      <c r="F5600" s="1" t="s">
        <v>20</v>
      </c>
      <c r="G5600" s="2" t="str">
        <f t="shared" si="1"/>
        <v>4.19</v>
      </c>
      <c r="H5600" s="3" t="str">
        <f t="shared" si="2"/>
        <v>1</v>
      </c>
      <c r="I5600" s="1" t="str">
        <f t="shared" si="3"/>
        <v>1</v>
      </c>
      <c r="J5600" s="2">
        <f t="shared" si="4"/>
        <v>1</v>
      </c>
      <c r="K5600" s="1" t="s">
        <v>37</v>
      </c>
      <c r="L5600" s="1">
        <v>52.42144</v>
      </c>
      <c r="M5600" s="1">
        <v>13.42353</v>
      </c>
      <c r="N5600" s="1" t="s">
        <v>22</v>
      </c>
      <c r="O5600" s="1">
        <v>130.0</v>
      </c>
      <c r="P5600" s="1">
        <v>355.0</v>
      </c>
      <c r="Q5600" s="1"/>
    </row>
    <row r="5601">
      <c r="A5601" s="1">
        <v>3.0341837E7</v>
      </c>
      <c r="B5601" s="1" t="s">
        <v>16</v>
      </c>
      <c r="C5601" s="1" t="s">
        <v>88</v>
      </c>
      <c r="D5601" s="1" t="s">
        <v>18</v>
      </c>
      <c r="E5601" s="1" t="s">
        <v>29</v>
      </c>
      <c r="F5601" s="1" t="s">
        <v>62</v>
      </c>
      <c r="G5601" s="2" t="str">
        <f t="shared" si="1"/>
        <v>4.68</v>
      </c>
      <c r="H5601" s="3" t="str">
        <f t="shared" si="2"/>
        <v>1</v>
      </c>
      <c r="I5601" s="1" t="str">
        <f t="shared" si="3"/>
        <v>1</v>
      </c>
      <c r="J5601" s="2">
        <f t="shared" si="4"/>
        <v>1</v>
      </c>
      <c r="K5601" s="1" t="s">
        <v>21</v>
      </c>
      <c r="L5601" s="1">
        <v>52.55378</v>
      </c>
      <c r="M5601" s="1">
        <v>13.43771</v>
      </c>
      <c r="N5601" s="1" t="s">
        <v>45</v>
      </c>
      <c r="O5601" s="1">
        <v>68.0</v>
      </c>
      <c r="P5601" s="1">
        <v>108.0</v>
      </c>
      <c r="Q5601" s="1"/>
    </row>
    <row r="5602">
      <c r="A5602" s="1">
        <v>3.0342575E7</v>
      </c>
      <c r="B5602" s="1" t="s">
        <v>30</v>
      </c>
      <c r="C5602" s="1" t="s">
        <v>61</v>
      </c>
      <c r="D5602" s="1" t="s">
        <v>28</v>
      </c>
      <c r="E5602" s="1" t="s">
        <v>20</v>
      </c>
      <c r="F5602" s="1"/>
      <c r="G5602" s="2" t="str">
        <f t="shared" si="1"/>
        <v>4.83</v>
      </c>
      <c r="H5602" s="3" t="str">
        <f t="shared" si="2"/>
        <v>Studio</v>
      </c>
      <c r="I5602" s="1" t="str">
        <f t="shared" si="3"/>
        <v>1</v>
      </c>
      <c r="J5602" s="2">
        <f t="shared" si="4"/>
        <v>1</v>
      </c>
      <c r="K5602" s="1" t="s">
        <v>47</v>
      </c>
      <c r="L5602" s="1">
        <v>52.53871</v>
      </c>
      <c r="M5602" s="1">
        <v>13.39323</v>
      </c>
      <c r="N5602" s="1" t="s">
        <v>22</v>
      </c>
      <c r="O5602" s="1">
        <v>45.0</v>
      </c>
      <c r="P5602" s="1">
        <v>0.0</v>
      </c>
      <c r="Q5602" s="1"/>
    </row>
    <row r="5603">
      <c r="A5603" s="1">
        <v>3.0346688E7</v>
      </c>
      <c r="B5603" s="1" t="s">
        <v>16</v>
      </c>
      <c r="C5603" s="1" t="s">
        <v>64</v>
      </c>
      <c r="D5603" s="1" t="s">
        <v>18</v>
      </c>
      <c r="E5603" s="1" t="s">
        <v>29</v>
      </c>
      <c r="F5603" s="1" t="s">
        <v>43</v>
      </c>
      <c r="G5603" s="2" t="str">
        <f t="shared" si="1"/>
        <v>4.75</v>
      </c>
      <c r="H5603" s="3" t="str">
        <f t="shared" si="2"/>
        <v>1</v>
      </c>
      <c r="I5603" s="1" t="str">
        <f t="shared" si="3"/>
        <v>1</v>
      </c>
      <c r="J5603" s="2">
        <f t="shared" si="4"/>
        <v>1</v>
      </c>
      <c r="K5603" s="1" t="s">
        <v>116</v>
      </c>
      <c r="L5603" s="1">
        <v>52.50547</v>
      </c>
      <c r="M5603" s="1">
        <v>13.47909</v>
      </c>
      <c r="N5603" s="1" t="s">
        <v>45</v>
      </c>
      <c r="O5603" s="1">
        <v>20.0</v>
      </c>
      <c r="P5603" s="1">
        <v>0.0</v>
      </c>
      <c r="Q5603" s="1"/>
    </row>
    <row r="5604">
      <c r="A5604" s="1">
        <v>3.088131E7</v>
      </c>
      <c r="B5604" s="1" t="s">
        <v>194</v>
      </c>
      <c r="C5604" s="1" t="s">
        <v>94</v>
      </c>
      <c r="D5604" s="1" t="s">
        <v>28</v>
      </c>
      <c r="E5604" s="1" t="s">
        <v>29</v>
      </c>
      <c r="F5604" s="1" t="s">
        <v>62</v>
      </c>
      <c r="G5604" s="2" t="str">
        <f t="shared" si="1"/>
        <v>4.69</v>
      </c>
      <c r="H5604" s="3" t="str">
        <f t="shared" si="2"/>
        <v>Studio</v>
      </c>
      <c r="I5604" s="1" t="str">
        <f t="shared" si="3"/>
        <v>1</v>
      </c>
      <c r="J5604" s="2">
        <f t="shared" si="4"/>
        <v>1</v>
      </c>
      <c r="K5604" s="1" t="s">
        <v>21</v>
      </c>
      <c r="L5604" s="1">
        <v>52.5315</v>
      </c>
      <c r="M5604" s="1">
        <v>13.45604</v>
      </c>
      <c r="N5604" s="1" t="s">
        <v>199</v>
      </c>
      <c r="O5604" s="1">
        <v>93.0</v>
      </c>
      <c r="P5604" s="1">
        <v>293.0</v>
      </c>
      <c r="Q5604" s="1"/>
    </row>
    <row r="5605">
      <c r="A5605" s="1">
        <v>3.0346837E7</v>
      </c>
      <c r="B5605" s="1" t="s">
        <v>16</v>
      </c>
      <c r="C5605" s="1" t="s">
        <v>99</v>
      </c>
      <c r="D5605" s="1" t="s">
        <v>34</v>
      </c>
      <c r="E5605" s="1" t="s">
        <v>19</v>
      </c>
      <c r="F5605" s="1" t="s">
        <v>20</v>
      </c>
      <c r="G5605" s="2" t="str">
        <f t="shared" si="1"/>
        <v>4.78</v>
      </c>
      <c r="H5605" s="3" t="str">
        <f t="shared" si="2"/>
        <v>2</v>
      </c>
      <c r="I5605" s="1" t="str">
        <f t="shared" si="3"/>
        <v>1</v>
      </c>
      <c r="J5605" s="2">
        <f t="shared" si="4"/>
        <v>1</v>
      </c>
      <c r="K5605" s="1" t="s">
        <v>81</v>
      </c>
      <c r="L5605" s="1">
        <v>52.50195</v>
      </c>
      <c r="M5605" s="1">
        <v>13.62162</v>
      </c>
      <c r="N5605" s="1" t="s">
        <v>22</v>
      </c>
      <c r="O5605" s="1">
        <v>73.0</v>
      </c>
      <c r="P5605" s="1">
        <v>1.0</v>
      </c>
      <c r="Q5605" s="1"/>
    </row>
    <row r="5606">
      <c r="A5606" s="1">
        <v>3.0883941E7</v>
      </c>
      <c r="B5606" s="1" t="s">
        <v>16</v>
      </c>
      <c r="C5606" s="1" t="s">
        <v>65</v>
      </c>
      <c r="D5606" s="1" t="s">
        <v>18</v>
      </c>
      <c r="E5606" s="1" t="s">
        <v>19</v>
      </c>
      <c r="F5606" s="1" t="s">
        <v>20</v>
      </c>
      <c r="G5606" s="2" t="str">
        <f t="shared" si="1"/>
        <v>4.92</v>
      </c>
      <c r="H5606" s="3" t="str">
        <f t="shared" si="2"/>
        <v>1</v>
      </c>
      <c r="I5606" s="1" t="str">
        <f t="shared" si="3"/>
        <v>1</v>
      </c>
      <c r="J5606" s="2">
        <f t="shared" si="4"/>
        <v>1</v>
      </c>
      <c r="K5606" s="1" t="s">
        <v>47</v>
      </c>
      <c r="L5606" s="1">
        <v>52.51076</v>
      </c>
      <c r="M5606" s="1">
        <v>13.39217</v>
      </c>
      <c r="N5606" s="1" t="s">
        <v>22</v>
      </c>
      <c r="O5606" s="1">
        <v>124.0</v>
      </c>
      <c r="P5606" s="1">
        <v>61.0</v>
      </c>
      <c r="Q5606" s="1"/>
    </row>
    <row r="5607">
      <c r="A5607" s="1">
        <v>3.09004E7</v>
      </c>
      <c r="B5607" s="1" t="s">
        <v>16</v>
      </c>
      <c r="C5607" s="1" t="s">
        <v>64</v>
      </c>
      <c r="D5607" s="1" t="s">
        <v>28</v>
      </c>
      <c r="E5607" s="1" t="s">
        <v>29</v>
      </c>
      <c r="F5607" s="1" t="s">
        <v>20</v>
      </c>
      <c r="G5607" s="2" t="str">
        <f t="shared" si="1"/>
        <v>4.75</v>
      </c>
      <c r="H5607" s="3" t="str">
        <f t="shared" si="2"/>
        <v>Studio</v>
      </c>
      <c r="I5607" s="1" t="str">
        <f t="shared" si="3"/>
        <v>1</v>
      </c>
      <c r="J5607" s="2">
        <f t="shared" si="4"/>
        <v>1</v>
      </c>
      <c r="K5607" s="1" t="s">
        <v>32</v>
      </c>
      <c r="L5607" s="1">
        <v>52.49058</v>
      </c>
      <c r="M5607" s="1">
        <v>13.39828</v>
      </c>
      <c r="N5607" s="1" t="s">
        <v>22</v>
      </c>
      <c r="O5607" s="1">
        <v>39.0</v>
      </c>
      <c r="P5607" s="1">
        <v>0.0</v>
      </c>
      <c r="Q5607" s="1"/>
    </row>
    <row r="5608">
      <c r="A5608" s="1">
        <v>3.0358711E7</v>
      </c>
      <c r="B5608" s="1" t="s">
        <v>16</v>
      </c>
      <c r="C5608" s="1" t="s">
        <v>65</v>
      </c>
      <c r="D5608" s="1" t="s">
        <v>18</v>
      </c>
      <c r="E5608" s="1" t="s">
        <v>29</v>
      </c>
      <c r="F5608" s="1" t="s">
        <v>43</v>
      </c>
      <c r="G5608" s="2" t="str">
        <f t="shared" si="1"/>
        <v>4.92</v>
      </c>
      <c r="H5608" s="3" t="str">
        <f t="shared" si="2"/>
        <v>1</v>
      </c>
      <c r="I5608" s="1" t="str">
        <f t="shared" si="3"/>
        <v>1</v>
      </c>
      <c r="J5608" s="2">
        <f t="shared" si="4"/>
        <v>1</v>
      </c>
      <c r="K5608" s="1" t="s">
        <v>32</v>
      </c>
      <c r="L5608" s="1">
        <v>52.5146</v>
      </c>
      <c r="M5608" s="1">
        <v>13.43934</v>
      </c>
      <c r="N5608" s="1" t="s">
        <v>45</v>
      </c>
      <c r="O5608" s="1">
        <v>30.0</v>
      </c>
      <c r="P5608" s="1">
        <v>0.0</v>
      </c>
      <c r="Q5608" s="1"/>
    </row>
    <row r="5609">
      <c r="A5609" s="1">
        <v>3.0902572E7</v>
      </c>
      <c r="B5609" s="1" t="s">
        <v>16</v>
      </c>
      <c r="C5609" s="1" t="s">
        <v>18</v>
      </c>
      <c r="D5609" s="1" t="s">
        <v>29</v>
      </c>
      <c r="E5609" s="1" t="s">
        <v>20</v>
      </c>
      <c r="F5609" s="1"/>
      <c r="G5609" s="2" t="str">
        <f t="shared" si="1"/>
        <v>No_Stars</v>
      </c>
      <c r="H5609" s="3" t="str">
        <f t="shared" si="2"/>
        <v>1</v>
      </c>
      <c r="I5609" s="1" t="str">
        <f t="shared" si="3"/>
        <v>1</v>
      </c>
      <c r="J5609" s="2">
        <f t="shared" si="4"/>
        <v>1</v>
      </c>
      <c r="K5609" s="1" t="s">
        <v>40</v>
      </c>
      <c r="L5609" s="1">
        <v>52.50603</v>
      </c>
      <c r="M5609" s="1">
        <v>13.30029</v>
      </c>
      <c r="N5609" s="1" t="s">
        <v>22</v>
      </c>
      <c r="O5609" s="1">
        <v>120.0</v>
      </c>
      <c r="P5609" s="1">
        <v>173.0</v>
      </c>
      <c r="Q5609" s="1"/>
    </row>
    <row r="5610">
      <c r="A5610" s="1">
        <v>3.0360387E7</v>
      </c>
      <c r="B5610" s="1" t="s">
        <v>117</v>
      </c>
      <c r="C5610" s="1" t="s">
        <v>51</v>
      </c>
      <c r="D5610" s="1" t="s">
        <v>18</v>
      </c>
      <c r="E5610" s="1" t="s">
        <v>54</v>
      </c>
      <c r="F5610" s="1" t="s">
        <v>72</v>
      </c>
      <c r="G5610" s="2" t="str">
        <f t="shared" si="1"/>
        <v>4.80</v>
      </c>
      <c r="H5610" s="3" t="str">
        <f t="shared" si="2"/>
        <v>1</v>
      </c>
      <c r="I5610" s="1" t="str">
        <f t="shared" si="3"/>
        <v>1</v>
      </c>
      <c r="J5610" s="2">
        <f t="shared" si="4"/>
        <v>1</v>
      </c>
      <c r="K5610" s="1" t="s">
        <v>32</v>
      </c>
      <c r="L5610" s="1">
        <v>52.51695</v>
      </c>
      <c r="M5610" s="1">
        <v>13.42652</v>
      </c>
      <c r="N5610" s="1" t="s">
        <v>124</v>
      </c>
      <c r="O5610" s="1">
        <v>148.0</v>
      </c>
      <c r="P5610" s="1">
        <v>114.0</v>
      </c>
      <c r="Q5610" s="1"/>
    </row>
    <row r="5611">
      <c r="A5611" s="1">
        <v>3.0365864E7</v>
      </c>
      <c r="B5611" s="1" t="s">
        <v>193</v>
      </c>
      <c r="C5611" s="1" t="s">
        <v>23</v>
      </c>
      <c r="D5611" s="1" t="s">
        <v>18</v>
      </c>
      <c r="E5611" s="1" t="s">
        <v>29</v>
      </c>
      <c r="F5611" s="1" t="s">
        <v>62</v>
      </c>
      <c r="G5611" s="2" t="str">
        <f t="shared" si="1"/>
        <v>5.0</v>
      </c>
      <c r="H5611" s="3" t="str">
        <f t="shared" si="2"/>
        <v>1</v>
      </c>
      <c r="I5611" s="1" t="str">
        <f t="shared" si="3"/>
        <v>1</v>
      </c>
      <c r="J5611" s="2">
        <f t="shared" si="4"/>
        <v>1</v>
      </c>
      <c r="K5611" s="1" t="s">
        <v>21</v>
      </c>
      <c r="L5611" s="1">
        <v>52.54118</v>
      </c>
      <c r="M5611" s="1">
        <v>13.40997</v>
      </c>
      <c r="N5611" s="1" t="s">
        <v>199</v>
      </c>
      <c r="O5611" s="1">
        <v>204.0</v>
      </c>
      <c r="P5611" s="1">
        <v>85.0</v>
      </c>
      <c r="Q5611" s="1"/>
    </row>
    <row r="5612">
      <c r="A5612" s="1">
        <v>3.0366545E7</v>
      </c>
      <c r="B5612" s="1" t="s">
        <v>16</v>
      </c>
      <c r="C5612" s="1" t="s">
        <v>141</v>
      </c>
      <c r="D5612" s="1" t="s">
        <v>18</v>
      </c>
      <c r="E5612" s="1" t="s">
        <v>29</v>
      </c>
      <c r="F5612" s="1" t="s">
        <v>20</v>
      </c>
      <c r="G5612" s="2" t="str">
        <f t="shared" si="1"/>
        <v>4.85</v>
      </c>
      <c r="H5612" s="3" t="str">
        <f t="shared" si="2"/>
        <v>1</v>
      </c>
      <c r="I5612" s="1" t="str">
        <f t="shared" si="3"/>
        <v>1</v>
      </c>
      <c r="J5612" s="2">
        <f t="shared" si="4"/>
        <v>1</v>
      </c>
      <c r="K5612" s="1" t="s">
        <v>37</v>
      </c>
      <c r="L5612" s="1">
        <v>52.46961</v>
      </c>
      <c r="M5612" s="1">
        <v>13.4336</v>
      </c>
      <c r="N5612" s="1" t="s">
        <v>22</v>
      </c>
      <c r="O5612" s="1">
        <v>15.0</v>
      </c>
      <c r="P5612" s="1">
        <v>0.0</v>
      </c>
      <c r="Q5612" s="1"/>
    </row>
    <row r="5613">
      <c r="A5613" s="1">
        <v>3.0917638E7</v>
      </c>
      <c r="B5613" s="1" t="s">
        <v>117</v>
      </c>
      <c r="C5613" s="1" t="s">
        <v>149</v>
      </c>
      <c r="D5613" s="1" t="s">
        <v>18</v>
      </c>
      <c r="E5613" s="1" t="s">
        <v>35</v>
      </c>
      <c r="F5613" s="1" t="s">
        <v>68</v>
      </c>
      <c r="G5613" s="2" t="str">
        <f t="shared" si="1"/>
        <v>4.50</v>
      </c>
      <c r="H5613" s="3" t="str">
        <f t="shared" si="2"/>
        <v>1</v>
      </c>
      <c r="I5613" s="1" t="str">
        <f t="shared" si="3"/>
        <v>1</v>
      </c>
      <c r="J5613" s="2">
        <f t="shared" si="4"/>
        <v>1</v>
      </c>
      <c r="K5613" s="1" t="s">
        <v>47</v>
      </c>
      <c r="L5613" s="1">
        <v>52.51778</v>
      </c>
      <c r="M5613" s="1">
        <v>13.42569</v>
      </c>
      <c r="N5613" s="1" t="s">
        <v>45</v>
      </c>
      <c r="O5613" s="1">
        <v>218.0</v>
      </c>
      <c r="P5613" s="1">
        <v>248.0</v>
      </c>
      <c r="Q5613" s="1"/>
    </row>
    <row r="5614">
      <c r="A5614" s="1">
        <v>3.0917918E7</v>
      </c>
      <c r="B5614" s="1" t="s">
        <v>57</v>
      </c>
      <c r="C5614" s="1" t="s">
        <v>55</v>
      </c>
      <c r="D5614" s="1" t="s">
        <v>34</v>
      </c>
      <c r="E5614" s="1" t="s">
        <v>35</v>
      </c>
      <c r="F5614" s="1" t="s">
        <v>20</v>
      </c>
      <c r="G5614" s="2" t="str">
        <f t="shared" si="1"/>
        <v>4.90</v>
      </c>
      <c r="H5614" s="3" t="str">
        <f t="shared" si="2"/>
        <v>2</v>
      </c>
      <c r="I5614" s="1" t="str">
        <f t="shared" si="3"/>
        <v>1</v>
      </c>
      <c r="J5614" s="2">
        <f t="shared" si="4"/>
        <v>1</v>
      </c>
      <c r="K5614" s="1" t="s">
        <v>59</v>
      </c>
      <c r="L5614" s="1">
        <v>52.41474</v>
      </c>
      <c r="M5614" s="1">
        <v>13.64709</v>
      </c>
      <c r="N5614" s="1" t="s">
        <v>22</v>
      </c>
      <c r="O5614" s="1">
        <v>130.0</v>
      </c>
      <c r="P5614" s="1">
        <v>217.0</v>
      </c>
      <c r="Q5614" s="1"/>
    </row>
    <row r="5615">
      <c r="A5615" s="1">
        <v>3.036751E7</v>
      </c>
      <c r="B5615" s="1" t="s">
        <v>193</v>
      </c>
      <c r="C5615" s="1" t="s">
        <v>18</v>
      </c>
      <c r="D5615" s="1" t="s">
        <v>29</v>
      </c>
      <c r="E5615" s="1" t="s">
        <v>62</v>
      </c>
      <c r="F5615" s="1"/>
      <c r="G5615" s="2" t="str">
        <f t="shared" si="1"/>
        <v>No_Stars</v>
      </c>
      <c r="H5615" s="3" t="str">
        <f t="shared" si="2"/>
        <v>1</v>
      </c>
      <c r="I5615" s="1" t="str">
        <f t="shared" si="3"/>
        <v>1</v>
      </c>
      <c r="J5615" s="2">
        <f t="shared" si="4"/>
        <v>1</v>
      </c>
      <c r="K5615" s="1" t="s">
        <v>21</v>
      </c>
      <c r="L5615" s="1">
        <v>52.54238</v>
      </c>
      <c r="M5615" s="1">
        <v>13.40867</v>
      </c>
      <c r="N5615" s="1" t="s">
        <v>199</v>
      </c>
      <c r="O5615" s="1">
        <v>204.0</v>
      </c>
      <c r="P5615" s="1">
        <v>88.0</v>
      </c>
      <c r="Q5615" s="1"/>
    </row>
    <row r="5616">
      <c r="A5616" s="1">
        <v>3.0373468E7</v>
      </c>
      <c r="B5616" s="1" t="s">
        <v>16</v>
      </c>
      <c r="C5616" s="1" t="s">
        <v>80</v>
      </c>
      <c r="D5616" s="1" t="s">
        <v>18</v>
      </c>
      <c r="E5616" s="1" t="s">
        <v>29</v>
      </c>
      <c r="F5616" s="1" t="s">
        <v>20</v>
      </c>
      <c r="G5616" s="2" t="str">
        <f t="shared" si="1"/>
        <v>4.89</v>
      </c>
      <c r="H5616" s="3" t="str">
        <f t="shared" si="2"/>
        <v>1</v>
      </c>
      <c r="I5616" s="1" t="str">
        <f t="shared" si="3"/>
        <v>1</v>
      </c>
      <c r="J5616" s="2">
        <f t="shared" si="4"/>
        <v>1</v>
      </c>
      <c r="K5616" s="1" t="s">
        <v>21</v>
      </c>
      <c r="L5616" s="1">
        <v>52.53161</v>
      </c>
      <c r="M5616" s="1">
        <v>13.42552</v>
      </c>
      <c r="N5616" s="1" t="s">
        <v>22</v>
      </c>
      <c r="O5616" s="1">
        <v>84.0</v>
      </c>
      <c r="P5616" s="1">
        <v>34.0</v>
      </c>
      <c r="Q5616" s="1"/>
    </row>
    <row r="5617">
      <c r="A5617" s="1">
        <v>3.0918263E7</v>
      </c>
      <c r="B5617" s="1" t="s">
        <v>194</v>
      </c>
      <c r="C5617" s="1" t="s">
        <v>27</v>
      </c>
      <c r="D5617" s="1" t="s">
        <v>18</v>
      </c>
      <c r="E5617" s="1" t="s">
        <v>29</v>
      </c>
      <c r="F5617" s="1" t="s">
        <v>62</v>
      </c>
      <c r="G5617" s="2" t="str">
        <f t="shared" si="1"/>
        <v>4.67</v>
      </c>
      <c r="H5617" s="3" t="str">
        <f t="shared" si="2"/>
        <v>1</v>
      </c>
      <c r="I5617" s="1" t="str">
        <f t="shared" si="3"/>
        <v>1</v>
      </c>
      <c r="J5617" s="2">
        <f t="shared" si="4"/>
        <v>1</v>
      </c>
      <c r="K5617" s="1" t="s">
        <v>40</v>
      </c>
      <c r="L5617" s="1">
        <v>52.50708</v>
      </c>
      <c r="M5617" s="1">
        <v>13.32721</v>
      </c>
      <c r="N5617" s="1" t="s">
        <v>199</v>
      </c>
      <c r="O5617" s="1">
        <v>158.0</v>
      </c>
      <c r="P5617" s="1">
        <v>323.0</v>
      </c>
      <c r="Q5617" s="1"/>
    </row>
    <row r="5618">
      <c r="A5618" s="1">
        <v>3.0919726E7</v>
      </c>
      <c r="B5618" s="1" t="s">
        <v>194</v>
      </c>
      <c r="C5618" s="1" t="s">
        <v>67</v>
      </c>
      <c r="D5618" s="1" t="s">
        <v>28</v>
      </c>
      <c r="E5618" s="1" t="s">
        <v>29</v>
      </c>
      <c r="F5618" s="1" t="s">
        <v>62</v>
      </c>
      <c r="G5618" s="2" t="str">
        <f t="shared" si="1"/>
        <v>4.96</v>
      </c>
      <c r="H5618" s="3" t="str">
        <f t="shared" si="2"/>
        <v>Studio</v>
      </c>
      <c r="I5618" s="1" t="str">
        <f t="shared" si="3"/>
        <v>1</v>
      </c>
      <c r="J5618" s="2">
        <f t="shared" si="4"/>
        <v>1</v>
      </c>
      <c r="K5618" s="1" t="s">
        <v>40</v>
      </c>
      <c r="L5618" s="1">
        <v>52.50707</v>
      </c>
      <c r="M5618" s="1">
        <v>13.32886</v>
      </c>
      <c r="N5618" s="1" t="s">
        <v>199</v>
      </c>
      <c r="O5618" s="1">
        <v>119.0</v>
      </c>
      <c r="P5618" s="1">
        <v>352.0</v>
      </c>
      <c r="Q5618" s="1"/>
    </row>
    <row r="5619">
      <c r="A5619" s="1">
        <v>3.0384248E7</v>
      </c>
      <c r="B5619" s="1" t="s">
        <v>16</v>
      </c>
      <c r="C5619" s="1" t="s">
        <v>41</v>
      </c>
      <c r="D5619" s="1" t="s">
        <v>18</v>
      </c>
      <c r="E5619" s="1" t="s">
        <v>54</v>
      </c>
      <c r="F5619" s="1" t="s">
        <v>20</v>
      </c>
      <c r="G5619" s="2" t="str">
        <f t="shared" si="1"/>
        <v>4.74</v>
      </c>
      <c r="H5619" s="3" t="str">
        <f t="shared" si="2"/>
        <v>1</v>
      </c>
      <c r="I5619" s="1" t="str">
        <f t="shared" si="3"/>
        <v>1</v>
      </c>
      <c r="J5619" s="2">
        <f t="shared" si="4"/>
        <v>1</v>
      </c>
      <c r="K5619" s="1" t="s">
        <v>21</v>
      </c>
      <c r="L5619" s="1">
        <v>52.55206</v>
      </c>
      <c r="M5619" s="1">
        <v>13.43651</v>
      </c>
      <c r="N5619" s="1" t="s">
        <v>22</v>
      </c>
      <c r="O5619" s="1">
        <v>380.0</v>
      </c>
      <c r="P5619" s="1">
        <v>118.0</v>
      </c>
      <c r="Q5619" s="1"/>
    </row>
    <row r="5620">
      <c r="A5620" s="1">
        <v>3.0919819E7</v>
      </c>
      <c r="B5620" s="1" t="s">
        <v>194</v>
      </c>
      <c r="C5620" s="1" t="s">
        <v>99</v>
      </c>
      <c r="D5620" s="1" t="s">
        <v>28</v>
      </c>
      <c r="E5620" s="1" t="s">
        <v>29</v>
      </c>
      <c r="F5620" s="1" t="s">
        <v>62</v>
      </c>
      <c r="G5620" s="2" t="str">
        <f t="shared" si="1"/>
        <v>4.78</v>
      </c>
      <c r="H5620" s="3" t="str">
        <f t="shared" si="2"/>
        <v>Studio</v>
      </c>
      <c r="I5620" s="1" t="str">
        <f t="shared" si="3"/>
        <v>1</v>
      </c>
      <c r="J5620" s="2">
        <f t="shared" si="4"/>
        <v>1</v>
      </c>
      <c r="K5620" s="1" t="s">
        <v>40</v>
      </c>
      <c r="L5620" s="1">
        <v>52.50728</v>
      </c>
      <c r="M5620" s="1">
        <v>13.32711</v>
      </c>
      <c r="N5620" s="1" t="s">
        <v>199</v>
      </c>
      <c r="O5620" s="1">
        <v>133.0</v>
      </c>
      <c r="P5620" s="1">
        <v>328.0</v>
      </c>
      <c r="Q5620" s="1"/>
    </row>
    <row r="5621">
      <c r="A5621" s="1">
        <v>3.0922675E7</v>
      </c>
      <c r="B5621" s="1" t="s">
        <v>16</v>
      </c>
      <c r="C5621" s="1" t="s">
        <v>64</v>
      </c>
      <c r="D5621" s="1" t="s">
        <v>28</v>
      </c>
      <c r="E5621" s="1" t="s">
        <v>29</v>
      </c>
      <c r="F5621" s="1" t="s">
        <v>20</v>
      </c>
      <c r="G5621" s="2" t="str">
        <f t="shared" si="1"/>
        <v>4.75</v>
      </c>
      <c r="H5621" s="3" t="str">
        <f t="shared" si="2"/>
        <v>Studio</v>
      </c>
      <c r="I5621" s="1" t="str">
        <f t="shared" si="3"/>
        <v>1</v>
      </c>
      <c r="J5621" s="2">
        <f t="shared" si="4"/>
        <v>1</v>
      </c>
      <c r="K5621" s="1" t="s">
        <v>47</v>
      </c>
      <c r="L5621" s="1">
        <v>52.53431</v>
      </c>
      <c r="M5621" s="1">
        <v>13.3784</v>
      </c>
      <c r="N5621" s="1" t="s">
        <v>22</v>
      </c>
      <c r="O5621" s="1">
        <v>80.0</v>
      </c>
      <c r="P5621" s="1">
        <v>0.0</v>
      </c>
      <c r="Q5621" s="1"/>
    </row>
    <row r="5622">
      <c r="A5622" s="1">
        <v>3.0389555E7</v>
      </c>
      <c r="B5622" s="1" t="s">
        <v>16</v>
      </c>
      <c r="C5622" s="1" t="s">
        <v>112</v>
      </c>
      <c r="D5622" s="1" t="s">
        <v>18</v>
      </c>
      <c r="E5622" s="1" t="s">
        <v>35</v>
      </c>
      <c r="F5622" s="1" t="s">
        <v>20</v>
      </c>
      <c r="G5622" s="2" t="str">
        <f t="shared" si="1"/>
        <v>4.87</v>
      </c>
      <c r="H5622" s="3" t="str">
        <f t="shared" si="2"/>
        <v>1</v>
      </c>
      <c r="I5622" s="1" t="str">
        <f t="shared" si="3"/>
        <v>1</v>
      </c>
      <c r="J5622" s="2">
        <f t="shared" si="4"/>
        <v>1</v>
      </c>
      <c r="K5622" s="1" t="s">
        <v>21</v>
      </c>
      <c r="L5622" s="1">
        <v>52.53158</v>
      </c>
      <c r="M5622" s="1">
        <v>13.43206</v>
      </c>
      <c r="N5622" s="1" t="s">
        <v>22</v>
      </c>
      <c r="O5622" s="1">
        <v>181.0</v>
      </c>
      <c r="P5622" s="1">
        <v>199.0</v>
      </c>
      <c r="Q5622" s="1"/>
    </row>
    <row r="5623">
      <c r="A5623" s="1">
        <v>3.0390298E7</v>
      </c>
      <c r="B5623" s="1" t="s">
        <v>16</v>
      </c>
      <c r="C5623" s="1" t="s">
        <v>18</v>
      </c>
      <c r="D5623" s="1" t="s">
        <v>29</v>
      </c>
      <c r="E5623" s="1" t="s">
        <v>43</v>
      </c>
      <c r="F5623" s="1"/>
      <c r="G5623" s="2" t="str">
        <f t="shared" si="1"/>
        <v>No_Stars</v>
      </c>
      <c r="H5623" s="3" t="str">
        <f t="shared" si="2"/>
        <v>1</v>
      </c>
      <c r="I5623" s="1" t="str">
        <f t="shared" si="3"/>
        <v>1</v>
      </c>
      <c r="J5623" s="2">
        <f t="shared" si="4"/>
        <v>1</v>
      </c>
      <c r="K5623" s="1" t="s">
        <v>21</v>
      </c>
      <c r="L5623" s="1">
        <v>52.55255</v>
      </c>
      <c r="M5623" s="1">
        <v>13.40857</v>
      </c>
      <c r="N5623" s="1" t="s">
        <v>45</v>
      </c>
      <c r="O5623" s="1">
        <v>35.0</v>
      </c>
      <c r="P5623" s="1">
        <v>0.0</v>
      </c>
      <c r="Q5623" s="1"/>
    </row>
    <row r="5624">
      <c r="A5624" s="1">
        <v>3.0928936E7</v>
      </c>
      <c r="B5624" s="1" t="s">
        <v>16</v>
      </c>
      <c r="C5624" s="1" t="s">
        <v>18</v>
      </c>
      <c r="D5624" s="1" t="s">
        <v>29</v>
      </c>
      <c r="E5624" s="1" t="s">
        <v>20</v>
      </c>
      <c r="F5624" s="1"/>
      <c r="G5624" s="2" t="str">
        <f t="shared" si="1"/>
        <v>No_Stars</v>
      </c>
      <c r="H5624" s="3" t="str">
        <f t="shared" si="2"/>
        <v>1</v>
      </c>
      <c r="I5624" s="1" t="str">
        <f t="shared" si="3"/>
        <v>1</v>
      </c>
      <c r="J5624" s="2">
        <f t="shared" si="4"/>
        <v>1</v>
      </c>
      <c r="K5624" s="1" t="s">
        <v>37</v>
      </c>
      <c r="L5624" s="1">
        <v>52.47911</v>
      </c>
      <c r="M5624" s="1">
        <v>13.44125</v>
      </c>
      <c r="N5624" s="1" t="s">
        <v>22</v>
      </c>
      <c r="O5624" s="1">
        <v>90.0</v>
      </c>
      <c r="P5624" s="1">
        <v>0.0</v>
      </c>
      <c r="Q5624" s="1"/>
    </row>
    <row r="5625">
      <c r="A5625" s="1">
        <v>3.0391846E7</v>
      </c>
      <c r="B5625" s="1" t="s">
        <v>193</v>
      </c>
      <c r="C5625" s="1" t="s">
        <v>27</v>
      </c>
      <c r="D5625" s="1" t="s">
        <v>18</v>
      </c>
      <c r="E5625" s="1" t="s">
        <v>29</v>
      </c>
      <c r="F5625" s="1" t="s">
        <v>62</v>
      </c>
      <c r="G5625" s="2" t="str">
        <f t="shared" si="1"/>
        <v>4.67</v>
      </c>
      <c r="H5625" s="3" t="str">
        <f t="shared" si="2"/>
        <v>1</v>
      </c>
      <c r="I5625" s="1" t="str">
        <f t="shared" si="3"/>
        <v>1</v>
      </c>
      <c r="J5625" s="2">
        <f t="shared" si="4"/>
        <v>1</v>
      </c>
      <c r="K5625" s="1" t="s">
        <v>21</v>
      </c>
      <c r="L5625" s="1">
        <v>52.54062</v>
      </c>
      <c r="M5625" s="1">
        <v>13.40986</v>
      </c>
      <c r="N5625" s="1" t="s">
        <v>199</v>
      </c>
      <c r="O5625" s="1">
        <v>204.0</v>
      </c>
      <c r="P5625" s="1">
        <v>91.0</v>
      </c>
      <c r="Q5625" s="1"/>
    </row>
    <row r="5626">
      <c r="A5626" s="1">
        <v>3.093669E7</v>
      </c>
      <c r="B5626" s="1" t="s">
        <v>16</v>
      </c>
      <c r="C5626" s="1" t="s">
        <v>33</v>
      </c>
      <c r="D5626" s="1" t="s">
        <v>18</v>
      </c>
      <c r="E5626" s="1" t="s">
        <v>19</v>
      </c>
      <c r="F5626" s="1" t="s">
        <v>20</v>
      </c>
      <c r="G5626" s="2" t="str">
        <f t="shared" si="1"/>
        <v>4.79</v>
      </c>
      <c r="H5626" s="3" t="str">
        <f t="shared" si="2"/>
        <v>1</v>
      </c>
      <c r="I5626" s="1" t="str">
        <f t="shared" si="3"/>
        <v>1</v>
      </c>
      <c r="J5626" s="2">
        <f t="shared" si="4"/>
        <v>1</v>
      </c>
      <c r="K5626" s="1" t="s">
        <v>32</v>
      </c>
      <c r="L5626" s="1">
        <v>52.50987</v>
      </c>
      <c r="M5626" s="1">
        <v>13.43341</v>
      </c>
      <c r="N5626" s="1" t="s">
        <v>22</v>
      </c>
      <c r="O5626" s="1">
        <v>150.0</v>
      </c>
      <c r="P5626" s="1">
        <v>18.0</v>
      </c>
      <c r="Q5626" s="1"/>
    </row>
    <row r="5627">
      <c r="A5627" s="1">
        <v>3.0392465E7</v>
      </c>
      <c r="B5627" s="1" t="s">
        <v>193</v>
      </c>
      <c r="C5627" s="1" t="s">
        <v>23</v>
      </c>
      <c r="D5627" s="1" t="s">
        <v>18</v>
      </c>
      <c r="E5627" s="1" t="s">
        <v>29</v>
      </c>
      <c r="F5627" s="1" t="s">
        <v>62</v>
      </c>
      <c r="G5627" s="2" t="str">
        <f t="shared" si="1"/>
        <v>5.0</v>
      </c>
      <c r="H5627" s="3" t="str">
        <f t="shared" si="2"/>
        <v>1</v>
      </c>
      <c r="I5627" s="1" t="str">
        <f t="shared" si="3"/>
        <v>1</v>
      </c>
      <c r="J5627" s="2">
        <f t="shared" si="4"/>
        <v>1</v>
      </c>
      <c r="K5627" s="1" t="s">
        <v>21</v>
      </c>
      <c r="L5627" s="1">
        <v>52.5413</v>
      </c>
      <c r="M5627" s="1">
        <v>13.41015</v>
      </c>
      <c r="N5627" s="1" t="s">
        <v>199</v>
      </c>
      <c r="O5627" s="1">
        <v>189.0</v>
      </c>
      <c r="P5627" s="1">
        <v>102.0</v>
      </c>
      <c r="Q5627" s="1"/>
    </row>
    <row r="5628">
      <c r="A5628" s="1">
        <v>3.0944664E7</v>
      </c>
      <c r="B5628" s="1" t="s">
        <v>16</v>
      </c>
      <c r="C5628" s="1" t="s">
        <v>23</v>
      </c>
      <c r="D5628" s="1" t="s">
        <v>18</v>
      </c>
      <c r="E5628" s="1" t="s">
        <v>29</v>
      </c>
      <c r="F5628" s="1" t="s">
        <v>20</v>
      </c>
      <c r="G5628" s="2" t="str">
        <f t="shared" si="1"/>
        <v>5.0</v>
      </c>
      <c r="H5628" s="3" t="str">
        <f t="shared" si="2"/>
        <v>1</v>
      </c>
      <c r="I5628" s="1" t="str">
        <f t="shared" si="3"/>
        <v>1</v>
      </c>
      <c r="J5628" s="2">
        <f t="shared" si="4"/>
        <v>1</v>
      </c>
      <c r="K5628" s="1" t="s">
        <v>32</v>
      </c>
      <c r="L5628" s="1">
        <v>52.48912</v>
      </c>
      <c r="M5628" s="1">
        <v>13.42342</v>
      </c>
      <c r="N5628" s="1" t="s">
        <v>22</v>
      </c>
      <c r="O5628" s="1">
        <v>73.0</v>
      </c>
      <c r="P5628" s="1">
        <v>0.0</v>
      </c>
      <c r="Q5628" s="1"/>
    </row>
    <row r="5629">
      <c r="A5629" s="1">
        <v>3.0392738E7</v>
      </c>
      <c r="B5629" s="1" t="s">
        <v>193</v>
      </c>
      <c r="C5629" s="1" t="s">
        <v>92</v>
      </c>
      <c r="D5629" s="1" t="s">
        <v>34</v>
      </c>
      <c r="E5629" s="1" t="s">
        <v>19</v>
      </c>
      <c r="F5629" s="1" t="s">
        <v>43</v>
      </c>
      <c r="G5629" s="2" t="str">
        <f t="shared" si="1"/>
        <v>4.88</v>
      </c>
      <c r="H5629" s="3" t="str">
        <f t="shared" si="2"/>
        <v>2</v>
      </c>
      <c r="I5629" s="1" t="str">
        <f t="shared" si="3"/>
        <v>1</v>
      </c>
      <c r="J5629" s="2">
        <f t="shared" si="4"/>
        <v>1</v>
      </c>
      <c r="K5629" s="1" t="s">
        <v>21</v>
      </c>
      <c r="L5629" s="1">
        <v>52.54088</v>
      </c>
      <c r="M5629" s="1">
        <v>13.41006</v>
      </c>
      <c r="N5629" s="1" t="s">
        <v>199</v>
      </c>
      <c r="O5629" s="1">
        <v>239.0</v>
      </c>
      <c r="P5629" s="1">
        <v>75.0</v>
      </c>
      <c r="Q5629" s="1"/>
    </row>
    <row r="5630">
      <c r="A5630" s="1">
        <v>3.0945499E7</v>
      </c>
      <c r="B5630" s="1" t="s">
        <v>222</v>
      </c>
      <c r="C5630" s="1" t="s">
        <v>27</v>
      </c>
      <c r="D5630" s="1" t="s">
        <v>18</v>
      </c>
      <c r="E5630" s="1" t="s">
        <v>29</v>
      </c>
      <c r="F5630" s="1" t="s">
        <v>62</v>
      </c>
      <c r="G5630" s="2" t="str">
        <f t="shared" si="1"/>
        <v>4.67</v>
      </c>
      <c r="H5630" s="3" t="str">
        <f t="shared" si="2"/>
        <v>1</v>
      </c>
      <c r="I5630" s="1" t="str">
        <f t="shared" si="3"/>
        <v>1</v>
      </c>
      <c r="J5630" s="2">
        <f t="shared" si="4"/>
        <v>1</v>
      </c>
      <c r="K5630" s="1" t="s">
        <v>32</v>
      </c>
      <c r="L5630" s="1">
        <v>52.50092</v>
      </c>
      <c r="M5630" s="1">
        <v>13.3873</v>
      </c>
      <c r="N5630" s="1" t="s">
        <v>45</v>
      </c>
      <c r="O5630" s="1">
        <v>700.0</v>
      </c>
      <c r="P5630" s="1">
        <v>4.0</v>
      </c>
      <c r="Q5630" s="1"/>
    </row>
    <row r="5631">
      <c r="A5631" s="1">
        <v>3.0945974E7</v>
      </c>
      <c r="B5631" s="1" t="s">
        <v>222</v>
      </c>
      <c r="C5631" s="1" t="s">
        <v>18</v>
      </c>
      <c r="D5631" s="1" t="s">
        <v>19</v>
      </c>
      <c r="E5631" s="1" t="s">
        <v>62</v>
      </c>
      <c r="F5631" s="1"/>
      <c r="G5631" s="2" t="str">
        <f t="shared" si="1"/>
        <v>No_Stars</v>
      </c>
      <c r="H5631" s="3" t="str">
        <f t="shared" si="2"/>
        <v>1</v>
      </c>
      <c r="I5631" s="1" t="str">
        <f t="shared" si="3"/>
        <v>1</v>
      </c>
      <c r="J5631" s="2">
        <f t="shared" si="4"/>
        <v>1</v>
      </c>
      <c r="K5631" s="1" t="s">
        <v>32</v>
      </c>
      <c r="L5631" s="1">
        <v>52.50092</v>
      </c>
      <c r="M5631" s="1">
        <v>13.3873</v>
      </c>
      <c r="N5631" s="1" t="s">
        <v>45</v>
      </c>
      <c r="O5631" s="1">
        <v>700.0</v>
      </c>
      <c r="P5631" s="1">
        <v>4.0</v>
      </c>
      <c r="Q5631" s="1"/>
    </row>
    <row r="5632">
      <c r="A5632" s="1">
        <v>3.0949656E7</v>
      </c>
      <c r="B5632" s="1" t="s">
        <v>16</v>
      </c>
      <c r="C5632" s="1" t="s">
        <v>89</v>
      </c>
      <c r="D5632" s="1" t="s">
        <v>34</v>
      </c>
      <c r="E5632" s="1" t="s">
        <v>54</v>
      </c>
      <c r="F5632" s="1" t="s">
        <v>20</v>
      </c>
      <c r="G5632" s="2" t="str">
        <f t="shared" si="1"/>
        <v>4.43</v>
      </c>
      <c r="H5632" s="3" t="str">
        <f t="shared" si="2"/>
        <v>2</v>
      </c>
      <c r="I5632" s="1" t="str">
        <f t="shared" si="3"/>
        <v>1</v>
      </c>
      <c r="J5632" s="2">
        <f t="shared" si="4"/>
        <v>1</v>
      </c>
      <c r="K5632" s="1" t="s">
        <v>37</v>
      </c>
      <c r="L5632" s="1">
        <v>52.473</v>
      </c>
      <c r="M5632" s="1">
        <v>13.44983</v>
      </c>
      <c r="N5632" s="1" t="s">
        <v>22</v>
      </c>
      <c r="O5632" s="1">
        <v>60.0</v>
      </c>
      <c r="P5632" s="1">
        <v>0.0</v>
      </c>
      <c r="Q5632" s="1"/>
    </row>
    <row r="5633">
      <c r="A5633" s="1">
        <v>3.0952282E7</v>
      </c>
      <c r="B5633" s="1" t="s">
        <v>16</v>
      </c>
      <c r="C5633" s="1" t="s">
        <v>65</v>
      </c>
      <c r="D5633" s="1" t="s">
        <v>18</v>
      </c>
      <c r="E5633" s="1" t="s">
        <v>29</v>
      </c>
      <c r="F5633" s="1" t="s">
        <v>43</v>
      </c>
      <c r="G5633" s="2" t="str">
        <f t="shared" si="1"/>
        <v>4.92</v>
      </c>
      <c r="H5633" s="3" t="str">
        <f t="shared" si="2"/>
        <v>1</v>
      </c>
      <c r="I5633" s="1" t="str">
        <f t="shared" si="3"/>
        <v>1</v>
      </c>
      <c r="J5633" s="2">
        <f t="shared" si="4"/>
        <v>1</v>
      </c>
      <c r="K5633" s="1" t="s">
        <v>37</v>
      </c>
      <c r="L5633" s="1">
        <v>52.47369</v>
      </c>
      <c r="M5633" s="1">
        <v>13.44842</v>
      </c>
      <c r="N5633" s="1" t="s">
        <v>45</v>
      </c>
      <c r="O5633" s="1">
        <v>70.0</v>
      </c>
      <c r="P5633" s="1">
        <v>350.0</v>
      </c>
      <c r="Q5633" s="1"/>
    </row>
    <row r="5634">
      <c r="A5634" s="1">
        <v>3.0415464E7</v>
      </c>
      <c r="B5634" s="1" t="s">
        <v>30</v>
      </c>
      <c r="C5634" s="1" t="s">
        <v>71</v>
      </c>
      <c r="D5634" s="1" t="s">
        <v>34</v>
      </c>
      <c r="E5634" s="1" t="s">
        <v>19</v>
      </c>
      <c r="F5634" s="1" t="s">
        <v>62</v>
      </c>
      <c r="G5634" s="2" t="str">
        <f t="shared" si="1"/>
        <v>4.94</v>
      </c>
      <c r="H5634" s="3" t="str">
        <f t="shared" si="2"/>
        <v>2</v>
      </c>
      <c r="I5634" s="1" t="str">
        <f t="shared" si="3"/>
        <v>1</v>
      </c>
      <c r="J5634" s="2">
        <f t="shared" si="4"/>
        <v>1</v>
      </c>
      <c r="K5634" s="1" t="s">
        <v>32</v>
      </c>
      <c r="L5634" s="1">
        <v>52.49699</v>
      </c>
      <c r="M5634" s="1">
        <v>13.4625</v>
      </c>
      <c r="N5634" s="1" t="s">
        <v>45</v>
      </c>
      <c r="O5634" s="1">
        <v>119.0</v>
      </c>
      <c r="P5634" s="1">
        <v>185.0</v>
      </c>
      <c r="Q5634" s="1"/>
    </row>
    <row r="5635">
      <c r="A5635" s="1">
        <v>3.0416233E7</v>
      </c>
      <c r="B5635" s="1" t="s">
        <v>30</v>
      </c>
      <c r="C5635" s="1" t="s">
        <v>18</v>
      </c>
      <c r="D5635" s="1" t="s">
        <v>19</v>
      </c>
      <c r="E5635" s="1" t="s">
        <v>43</v>
      </c>
      <c r="F5635" s="1"/>
      <c r="G5635" s="2" t="str">
        <f t="shared" si="1"/>
        <v>No_Stars</v>
      </c>
      <c r="H5635" s="3" t="str">
        <f t="shared" si="2"/>
        <v>1</v>
      </c>
      <c r="I5635" s="1" t="str">
        <f t="shared" si="3"/>
        <v>1</v>
      </c>
      <c r="J5635" s="2">
        <f t="shared" si="4"/>
        <v>1</v>
      </c>
      <c r="K5635" s="1" t="s">
        <v>37</v>
      </c>
      <c r="L5635" s="1">
        <v>52.48056</v>
      </c>
      <c r="M5635" s="1">
        <v>13.44561</v>
      </c>
      <c r="N5635" s="1" t="s">
        <v>45</v>
      </c>
      <c r="O5635" s="1">
        <v>80.0</v>
      </c>
      <c r="P5635" s="1">
        <v>0.0</v>
      </c>
      <c r="Q5635" s="1"/>
    </row>
    <row r="5636">
      <c r="A5636" s="1">
        <v>3.0953976E7</v>
      </c>
      <c r="B5636" s="1" t="s">
        <v>16</v>
      </c>
      <c r="C5636" s="1" t="s">
        <v>18</v>
      </c>
      <c r="D5636" s="1" t="s">
        <v>29</v>
      </c>
      <c r="E5636" s="1" t="s">
        <v>43</v>
      </c>
      <c r="F5636" s="1"/>
      <c r="G5636" s="2" t="str">
        <f t="shared" si="1"/>
        <v>No_Stars</v>
      </c>
      <c r="H5636" s="3" t="str">
        <f t="shared" si="2"/>
        <v>1</v>
      </c>
      <c r="I5636" s="1" t="str">
        <f t="shared" si="3"/>
        <v>1</v>
      </c>
      <c r="J5636" s="2">
        <f t="shared" si="4"/>
        <v>1</v>
      </c>
      <c r="K5636" s="1" t="s">
        <v>32</v>
      </c>
      <c r="L5636" s="1">
        <v>52.5132</v>
      </c>
      <c r="M5636" s="1">
        <v>13.46724</v>
      </c>
      <c r="N5636" s="1" t="s">
        <v>45</v>
      </c>
      <c r="O5636" s="1">
        <v>25.0</v>
      </c>
      <c r="P5636" s="1">
        <v>0.0</v>
      </c>
      <c r="Q5636" s="1"/>
    </row>
    <row r="5637">
      <c r="A5637" s="1">
        <v>3.0416441E7</v>
      </c>
      <c r="B5637" s="1" t="s">
        <v>30</v>
      </c>
      <c r="C5637" s="1" t="s">
        <v>23</v>
      </c>
      <c r="D5637" s="1" t="s">
        <v>34</v>
      </c>
      <c r="E5637" s="1" t="s">
        <v>19</v>
      </c>
      <c r="F5637" s="1" t="s">
        <v>20</v>
      </c>
      <c r="G5637" s="2" t="str">
        <f t="shared" si="1"/>
        <v>5.0</v>
      </c>
      <c r="H5637" s="3" t="str">
        <f t="shared" si="2"/>
        <v>2</v>
      </c>
      <c r="I5637" s="1" t="str">
        <f t="shared" si="3"/>
        <v>1</v>
      </c>
      <c r="J5637" s="2">
        <f t="shared" si="4"/>
        <v>1</v>
      </c>
      <c r="K5637" s="1" t="s">
        <v>47</v>
      </c>
      <c r="L5637" s="1">
        <v>52.52773</v>
      </c>
      <c r="M5637" s="1">
        <v>13.39343</v>
      </c>
      <c r="N5637" s="1" t="s">
        <v>22</v>
      </c>
      <c r="O5637" s="1">
        <v>200.0</v>
      </c>
      <c r="P5637" s="1">
        <v>0.0</v>
      </c>
      <c r="Q5637" s="1"/>
    </row>
    <row r="5638">
      <c r="A5638" s="1">
        <v>3.0416532E7</v>
      </c>
      <c r="B5638" s="1" t="s">
        <v>222</v>
      </c>
      <c r="C5638" s="1" t="s">
        <v>85</v>
      </c>
      <c r="D5638" s="1" t="s">
        <v>18</v>
      </c>
      <c r="E5638" s="1" t="s">
        <v>35</v>
      </c>
      <c r="F5638" s="1" t="s">
        <v>62</v>
      </c>
      <c r="G5638" s="2" t="str">
        <f t="shared" si="1"/>
        <v>4.82</v>
      </c>
      <c r="H5638" s="3" t="str">
        <f t="shared" si="2"/>
        <v>1</v>
      </c>
      <c r="I5638" s="1" t="str">
        <f t="shared" si="3"/>
        <v>1</v>
      </c>
      <c r="J5638" s="2">
        <f t="shared" si="4"/>
        <v>1</v>
      </c>
      <c r="K5638" s="1" t="s">
        <v>32</v>
      </c>
      <c r="L5638" s="1">
        <v>52.50092</v>
      </c>
      <c r="M5638" s="1">
        <v>13.3873</v>
      </c>
      <c r="N5638" s="1" t="s">
        <v>45</v>
      </c>
      <c r="O5638" s="1">
        <v>700.0</v>
      </c>
      <c r="P5638" s="1">
        <v>4.0</v>
      </c>
      <c r="Q5638" s="1"/>
    </row>
    <row r="5639">
      <c r="A5639" s="1">
        <v>3.0957066E7</v>
      </c>
      <c r="B5639" s="1" t="s">
        <v>16</v>
      </c>
      <c r="C5639" s="1" t="s">
        <v>63</v>
      </c>
      <c r="D5639" s="1" t="s">
        <v>18</v>
      </c>
      <c r="E5639" s="1" t="s">
        <v>19</v>
      </c>
      <c r="F5639" s="1" t="s">
        <v>20</v>
      </c>
      <c r="G5639" s="2" t="str">
        <f t="shared" si="1"/>
        <v>4.81</v>
      </c>
      <c r="H5639" s="3" t="str">
        <f t="shared" si="2"/>
        <v>1</v>
      </c>
      <c r="I5639" s="1" t="str">
        <f t="shared" si="3"/>
        <v>1</v>
      </c>
      <c r="J5639" s="2">
        <f t="shared" si="4"/>
        <v>1</v>
      </c>
      <c r="K5639" s="1" t="s">
        <v>37</v>
      </c>
      <c r="L5639" s="1">
        <v>52.47989</v>
      </c>
      <c r="M5639" s="1">
        <v>13.42504</v>
      </c>
      <c r="N5639" s="1" t="s">
        <v>22</v>
      </c>
      <c r="O5639" s="1">
        <v>66.0</v>
      </c>
      <c r="P5639" s="1">
        <v>74.0</v>
      </c>
      <c r="Q5639" s="1"/>
    </row>
    <row r="5640">
      <c r="A5640" s="1">
        <v>3.0439405E7</v>
      </c>
      <c r="B5640" s="1" t="s">
        <v>16</v>
      </c>
      <c r="C5640" s="1" t="s">
        <v>84</v>
      </c>
      <c r="D5640" s="1" t="s">
        <v>18</v>
      </c>
      <c r="E5640" s="1" t="s">
        <v>29</v>
      </c>
      <c r="F5640" s="1" t="s">
        <v>20</v>
      </c>
      <c r="G5640" s="2" t="str">
        <f t="shared" si="1"/>
        <v>4.97</v>
      </c>
      <c r="H5640" s="3" t="str">
        <f t="shared" si="2"/>
        <v>1</v>
      </c>
      <c r="I5640" s="1" t="str">
        <f t="shared" si="3"/>
        <v>1</v>
      </c>
      <c r="J5640" s="2">
        <f t="shared" si="4"/>
        <v>1</v>
      </c>
      <c r="K5640" s="1" t="s">
        <v>32</v>
      </c>
      <c r="L5640" s="1">
        <v>52.52513</v>
      </c>
      <c r="M5640" s="1">
        <v>13.44771</v>
      </c>
      <c r="N5640" s="1" t="s">
        <v>22</v>
      </c>
      <c r="O5640" s="1">
        <v>100.0</v>
      </c>
      <c r="P5640" s="1">
        <v>41.0</v>
      </c>
      <c r="Q5640" s="1"/>
    </row>
    <row r="5641">
      <c r="A5641" s="1">
        <v>3.0980628E7</v>
      </c>
      <c r="B5641" s="1" t="s">
        <v>16</v>
      </c>
      <c r="C5641" s="1" t="s">
        <v>77</v>
      </c>
      <c r="D5641" s="1" t="s">
        <v>18</v>
      </c>
      <c r="E5641" s="1" t="s">
        <v>29</v>
      </c>
      <c r="F5641" s="1" t="s">
        <v>43</v>
      </c>
      <c r="G5641" s="2" t="str">
        <f t="shared" si="1"/>
        <v>4.93</v>
      </c>
      <c r="H5641" s="3" t="str">
        <f t="shared" si="2"/>
        <v>1</v>
      </c>
      <c r="I5641" s="1" t="str">
        <f t="shared" si="3"/>
        <v>1</v>
      </c>
      <c r="J5641" s="2">
        <f t="shared" si="4"/>
        <v>1</v>
      </c>
      <c r="K5641" s="1" t="s">
        <v>32</v>
      </c>
      <c r="L5641" s="1">
        <v>52.50902</v>
      </c>
      <c r="M5641" s="1">
        <v>13.46272</v>
      </c>
      <c r="N5641" s="1" t="s">
        <v>45</v>
      </c>
      <c r="O5641" s="1">
        <v>108.0</v>
      </c>
      <c r="P5641" s="1">
        <v>9.0</v>
      </c>
      <c r="Q5641" s="1"/>
    </row>
    <row r="5642">
      <c r="A5642" s="1">
        <v>3.0982325E7</v>
      </c>
      <c r="B5642" s="1" t="s">
        <v>16</v>
      </c>
      <c r="C5642" s="1" t="s">
        <v>42</v>
      </c>
      <c r="D5642" s="1" t="s">
        <v>18</v>
      </c>
      <c r="E5642" s="1" t="s">
        <v>54</v>
      </c>
      <c r="F5642" s="1" t="s">
        <v>43</v>
      </c>
      <c r="G5642" s="2" t="str">
        <f t="shared" si="1"/>
        <v>4.71</v>
      </c>
      <c r="H5642" s="3" t="str">
        <f t="shared" si="2"/>
        <v>1</v>
      </c>
      <c r="I5642" s="1" t="str">
        <f t="shared" si="3"/>
        <v>1</v>
      </c>
      <c r="J5642" s="2">
        <f t="shared" si="4"/>
        <v>1</v>
      </c>
      <c r="K5642" s="1" t="s">
        <v>32</v>
      </c>
      <c r="L5642" s="1">
        <v>52.52511</v>
      </c>
      <c r="M5642" s="1">
        <v>13.45048</v>
      </c>
      <c r="N5642" s="1" t="s">
        <v>45</v>
      </c>
      <c r="O5642" s="1">
        <v>55.0</v>
      </c>
      <c r="P5642" s="1">
        <v>264.0</v>
      </c>
      <c r="Q5642" s="1"/>
    </row>
    <row r="5643">
      <c r="A5643" s="1">
        <v>3.1006339E7</v>
      </c>
      <c r="B5643" s="1" t="s">
        <v>16</v>
      </c>
      <c r="C5643" s="1" t="s">
        <v>64</v>
      </c>
      <c r="D5643" s="1" t="s">
        <v>18</v>
      </c>
      <c r="E5643" s="1" t="s">
        <v>19</v>
      </c>
      <c r="F5643" s="1" t="s">
        <v>20</v>
      </c>
      <c r="G5643" s="2" t="str">
        <f t="shared" si="1"/>
        <v>4.75</v>
      </c>
      <c r="H5643" s="3" t="str">
        <f t="shared" si="2"/>
        <v>1</v>
      </c>
      <c r="I5643" s="1" t="str">
        <f t="shared" si="3"/>
        <v>1</v>
      </c>
      <c r="J5643" s="2">
        <f t="shared" si="4"/>
        <v>1</v>
      </c>
      <c r="K5643" s="1" t="s">
        <v>21</v>
      </c>
      <c r="L5643" s="1">
        <v>52.55184</v>
      </c>
      <c r="M5643" s="1">
        <v>13.43678</v>
      </c>
      <c r="N5643" s="1" t="s">
        <v>22</v>
      </c>
      <c r="O5643" s="1">
        <v>326.0</v>
      </c>
      <c r="P5643" s="1">
        <v>134.0</v>
      </c>
      <c r="Q5643" s="1"/>
    </row>
    <row r="5644">
      <c r="A5644" s="1">
        <v>3.1006494E7</v>
      </c>
      <c r="B5644" s="1" t="s">
        <v>16</v>
      </c>
      <c r="C5644" s="1" t="s">
        <v>18</v>
      </c>
      <c r="D5644" s="1" t="s">
        <v>19</v>
      </c>
      <c r="E5644" s="1" t="s">
        <v>68</v>
      </c>
      <c r="F5644" s="1"/>
      <c r="G5644" s="2" t="str">
        <f t="shared" si="1"/>
        <v>No_Stars</v>
      </c>
      <c r="H5644" s="3" t="str">
        <f t="shared" si="2"/>
        <v>1</v>
      </c>
      <c r="I5644" s="1" t="str">
        <f t="shared" si="3"/>
        <v>1</v>
      </c>
      <c r="J5644" s="2">
        <f t="shared" si="4"/>
        <v>1</v>
      </c>
      <c r="K5644" s="1" t="s">
        <v>47</v>
      </c>
      <c r="L5644" s="1">
        <v>52.51497</v>
      </c>
      <c r="M5644" s="1">
        <v>13.38727</v>
      </c>
      <c r="N5644" s="1" t="s">
        <v>22</v>
      </c>
      <c r="O5644" s="1">
        <v>150.0</v>
      </c>
      <c r="P5644" s="1">
        <v>319.0</v>
      </c>
      <c r="Q5644" s="1"/>
    </row>
    <row r="5645">
      <c r="A5645" s="1">
        <v>3.0441311E7</v>
      </c>
      <c r="B5645" s="1" t="s">
        <v>16</v>
      </c>
      <c r="C5645" s="1" t="s">
        <v>18</v>
      </c>
      <c r="D5645" s="1" t="s">
        <v>29</v>
      </c>
      <c r="E5645" s="1" t="s">
        <v>20</v>
      </c>
      <c r="F5645" s="1"/>
      <c r="G5645" s="2" t="str">
        <f t="shared" si="1"/>
        <v>No_Stars</v>
      </c>
      <c r="H5645" s="3" t="str">
        <f t="shared" si="2"/>
        <v>1</v>
      </c>
      <c r="I5645" s="1" t="str">
        <f t="shared" si="3"/>
        <v>1</v>
      </c>
      <c r="J5645" s="2">
        <f t="shared" si="4"/>
        <v>1</v>
      </c>
      <c r="K5645" s="1" t="s">
        <v>40</v>
      </c>
      <c r="L5645" s="1">
        <v>52.51621</v>
      </c>
      <c r="M5645" s="1">
        <v>13.31427</v>
      </c>
      <c r="N5645" s="1" t="s">
        <v>22</v>
      </c>
      <c r="O5645" s="1">
        <v>22.0</v>
      </c>
      <c r="P5645" s="1">
        <v>0.0</v>
      </c>
      <c r="Q5645" s="1"/>
    </row>
    <row r="5646">
      <c r="A5646" s="1">
        <v>3.1008457E7</v>
      </c>
      <c r="B5646" s="1" t="s">
        <v>16</v>
      </c>
      <c r="C5646" s="1" t="s">
        <v>89</v>
      </c>
      <c r="D5646" s="1" t="s">
        <v>18</v>
      </c>
      <c r="E5646" s="1" t="s">
        <v>29</v>
      </c>
      <c r="F5646" s="1" t="s">
        <v>20</v>
      </c>
      <c r="G5646" s="2" t="str">
        <f t="shared" si="1"/>
        <v>4.43</v>
      </c>
      <c r="H5646" s="3" t="str">
        <f t="shared" si="2"/>
        <v>1</v>
      </c>
      <c r="I5646" s="1" t="str">
        <f t="shared" si="3"/>
        <v>1</v>
      </c>
      <c r="J5646" s="2">
        <f t="shared" si="4"/>
        <v>1</v>
      </c>
      <c r="K5646" s="1" t="s">
        <v>32</v>
      </c>
      <c r="L5646" s="1">
        <v>52.52133</v>
      </c>
      <c r="M5646" s="1">
        <v>13.43559</v>
      </c>
      <c r="N5646" s="1" t="s">
        <v>22</v>
      </c>
      <c r="O5646" s="1">
        <v>39.0</v>
      </c>
      <c r="P5646" s="1">
        <v>0.0</v>
      </c>
      <c r="Q5646" s="1"/>
    </row>
    <row r="5647">
      <c r="A5647" s="1">
        <v>3.1009295E7</v>
      </c>
      <c r="B5647" s="1" t="s">
        <v>16</v>
      </c>
      <c r="C5647" s="1" t="s">
        <v>87</v>
      </c>
      <c r="D5647" s="1" t="s">
        <v>54</v>
      </c>
      <c r="E5647" s="1" t="s">
        <v>20</v>
      </c>
      <c r="F5647" s="1"/>
      <c r="G5647" s="2" t="str">
        <f t="shared" si="1"/>
        <v>No_Stars</v>
      </c>
      <c r="H5647" s="3" t="str">
        <f t="shared" si="2"/>
        <v>3</v>
      </c>
      <c r="I5647" s="1" t="str">
        <f t="shared" si="3"/>
        <v>1</v>
      </c>
      <c r="J5647" s="2">
        <f t="shared" si="4"/>
        <v>1</v>
      </c>
      <c r="K5647" s="1" t="s">
        <v>32</v>
      </c>
      <c r="L5647" s="1">
        <v>52.4896</v>
      </c>
      <c r="M5647" s="1">
        <v>13.3976</v>
      </c>
      <c r="N5647" s="1" t="s">
        <v>22</v>
      </c>
      <c r="O5647" s="1">
        <v>160.0</v>
      </c>
      <c r="P5647" s="1">
        <v>0.0</v>
      </c>
      <c r="Q5647" s="1"/>
    </row>
    <row r="5648">
      <c r="A5648" s="1">
        <v>3.0442199E7</v>
      </c>
      <c r="B5648" s="1" t="s">
        <v>16</v>
      </c>
      <c r="C5648" s="1" t="s">
        <v>23</v>
      </c>
      <c r="D5648" s="1" t="s">
        <v>18</v>
      </c>
      <c r="E5648" s="1" t="s">
        <v>29</v>
      </c>
      <c r="F5648" s="1" t="s">
        <v>43</v>
      </c>
      <c r="G5648" s="2" t="str">
        <f t="shared" si="1"/>
        <v>5.0</v>
      </c>
      <c r="H5648" s="3" t="str">
        <f t="shared" si="2"/>
        <v>1</v>
      </c>
      <c r="I5648" s="1" t="str">
        <f t="shared" si="3"/>
        <v>1</v>
      </c>
      <c r="J5648" s="2">
        <f t="shared" si="4"/>
        <v>1</v>
      </c>
      <c r="K5648" s="1" t="s">
        <v>47</v>
      </c>
      <c r="L5648" s="1">
        <v>52.55272</v>
      </c>
      <c r="M5648" s="1">
        <v>13.36332</v>
      </c>
      <c r="N5648" s="1" t="s">
        <v>45</v>
      </c>
      <c r="O5648" s="1">
        <v>39.0</v>
      </c>
      <c r="P5648" s="1">
        <v>275.0</v>
      </c>
      <c r="Q5648" s="1"/>
    </row>
    <row r="5649">
      <c r="A5649" s="1">
        <v>3.1011154E7</v>
      </c>
      <c r="B5649" s="1" t="s">
        <v>16</v>
      </c>
      <c r="C5649" s="1" t="s">
        <v>223</v>
      </c>
      <c r="D5649" s="1" t="s">
        <v>18</v>
      </c>
      <c r="E5649" s="1" t="s">
        <v>29</v>
      </c>
      <c r="F5649" s="1" t="s">
        <v>20</v>
      </c>
      <c r="G5649" s="2" t="str">
        <f t="shared" si="1"/>
        <v>4.28</v>
      </c>
      <c r="H5649" s="3" t="str">
        <f t="shared" si="2"/>
        <v>1</v>
      </c>
      <c r="I5649" s="1" t="str">
        <f t="shared" si="3"/>
        <v>1</v>
      </c>
      <c r="J5649" s="2">
        <f t="shared" si="4"/>
        <v>1</v>
      </c>
      <c r="K5649" s="1" t="s">
        <v>37</v>
      </c>
      <c r="L5649" s="1">
        <v>52.42119</v>
      </c>
      <c r="M5649" s="1">
        <v>13.42565</v>
      </c>
      <c r="N5649" s="1" t="s">
        <v>22</v>
      </c>
      <c r="O5649" s="1">
        <v>115.0</v>
      </c>
      <c r="P5649" s="1">
        <v>358.0</v>
      </c>
      <c r="Q5649" s="1"/>
    </row>
    <row r="5650">
      <c r="A5650" s="1">
        <v>3.0452135E7</v>
      </c>
      <c r="B5650" s="1" t="s">
        <v>16</v>
      </c>
      <c r="C5650" s="1" t="s">
        <v>18</v>
      </c>
      <c r="D5650" s="1" t="s">
        <v>29</v>
      </c>
      <c r="E5650" s="1" t="s">
        <v>20</v>
      </c>
      <c r="F5650" s="1"/>
      <c r="G5650" s="2" t="str">
        <f t="shared" si="1"/>
        <v>No_Stars</v>
      </c>
      <c r="H5650" s="3" t="str">
        <f t="shared" si="2"/>
        <v>1</v>
      </c>
      <c r="I5650" s="1" t="str">
        <f t="shared" si="3"/>
        <v>1</v>
      </c>
      <c r="J5650" s="2">
        <f t="shared" si="4"/>
        <v>1</v>
      </c>
      <c r="K5650" s="1" t="s">
        <v>40</v>
      </c>
      <c r="L5650" s="1">
        <v>52.52156</v>
      </c>
      <c r="M5650" s="1">
        <v>13.28149</v>
      </c>
      <c r="N5650" s="1" t="s">
        <v>22</v>
      </c>
      <c r="O5650" s="1">
        <v>45.0</v>
      </c>
      <c r="P5650" s="1">
        <v>0.0</v>
      </c>
      <c r="Q5650" s="1"/>
    </row>
    <row r="5651">
      <c r="A5651" s="1">
        <v>3.045229E7</v>
      </c>
      <c r="B5651" s="1" t="s">
        <v>16</v>
      </c>
      <c r="C5651" s="1" t="s">
        <v>34</v>
      </c>
      <c r="D5651" s="1" t="s">
        <v>35</v>
      </c>
      <c r="E5651" s="1" t="s">
        <v>68</v>
      </c>
      <c r="F5651" s="1"/>
      <c r="G5651" s="2" t="str">
        <f t="shared" si="1"/>
        <v>No_Stars</v>
      </c>
      <c r="H5651" s="3" t="str">
        <f t="shared" si="2"/>
        <v>2</v>
      </c>
      <c r="I5651" s="1" t="str">
        <f t="shared" si="3"/>
        <v>1</v>
      </c>
      <c r="J5651" s="2">
        <f t="shared" si="4"/>
        <v>1</v>
      </c>
      <c r="K5651" s="1" t="s">
        <v>32</v>
      </c>
      <c r="L5651" s="1">
        <v>52.5173</v>
      </c>
      <c r="M5651" s="1">
        <v>13.47245</v>
      </c>
      <c r="N5651" s="1" t="s">
        <v>22</v>
      </c>
      <c r="O5651" s="1">
        <v>95.0</v>
      </c>
      <c r="P5651" s="1">
        <v>0.0</v>
      </c>
      <c r="Q5651" s="1"/>
    </row>
    <row r="5652">
      <c r="A5652" s="1">
        <v>3.1013185E7</v>
      </c>
      <c r="B5652" s="1" t="s">
        <v>16</v>
      </c>
      <c r="C5652" s="1" t="s">
        <v>23</v>
      </c>
      <c r="D5652" s="1" t="s">
        <v>87</v>
      </c>
      <c r="E5652" s="1" t="s">
        <v>52</v>
      </c>
      <c r="F5652" s="1" t="s">
        <v>20</v>
      </c>
      <c r="G5652" s="2" t="str">
        <f t="shared" si="1"/>
        <v>5.0</v>
      </c>
      <c r="H5652" s="3" t="str">
        <f t="shared" si="2"/>
        <v>3</v>
      </c>
      <c r="I5652" s="1" t="str">
        <f t="shared" si="3"/>
        <v>1</v>
      </c>
      <c r="J5652" s="2">
        <f t="shared" si="4"/>
        <v>1</v>
      </c>
      <c r="K5652" s="1" t="s">
        <v>21</v>
      </c>
      <c r="L5652" s="1">
        <v>52.54244</v>
      </c>
      <c r="M5652" s="1">
        <v>13.41712</v>
      </c>
      <c r="N5652" s="1" t="s">
        <v>22</v>
      </c>
      <c r="O5652" s="1">
        <v>199.0</v>
      </c>
      <c r="P5652" s="1">
        <v>128.0</v>
      </c>
      <c r="Q5652" s="1"/>
    </row>
    <row r="5653">
      <c r="A5653" s="1">
        <v>3.0452438E7</v>
      </c>
      <c r="B5653" s="1" t="s">
        <v>16</v>
      </c>
      <c r="C5653" s="1" t="s">
        <v>23</v>
      </c>
      <c r="D5653" s="1" t="s">
        <v>18</v>
      </c>
      <c r="E5653" s="1" t="s">
        <v>29</v>
      </c>
      <c r="F5653" s="1" t="s">
        <v>43</v>
      </c>
      <c r="G5653" s="2" t="str">
        <f t="shared" si="1"/>
        <v>5.0</v>
      </c>
      <c r="H5653" s="3" t="str">
        <f t="shared" si="2"/>
        <v>1</v>
      </c>
      <c r="I5653" s="1" t="str">
        <f t="shared" si="3"/>
        <v>1</v>
      </c>
      <c r="J5653" s="2">
        <f t="shared" si="4"/>
        <v>1</v>
      </c>
      <c r="K5653" s="1" t="s">
        <v>32</v>
      </c>
      <c r="L5653" s="1">
        <v>52.52276</v>
      </c>
      <c r="M5653" s="1">
        <v>13.4537</v>
      </c>
      <c r="N5653" s="1" t="s">
        <v>45</v>
      </c>
      <c r="O5653" s="1">
        <v>45.0</v>
      </c>
      <c r="P5653" s="1">
        <v>0.0</v>
      </c>
      <c r="Q5653" s="1"/>
    </row>
    <row r="5654">
      <c r="A5654" s="1">
        <v>3.1030169E7</v>
      </c>
      <c r="B5654" s="1" t="s">
        <v>194</v>
      </c>
      <c r="C5654" s="1" t="s">
        <v>149</v>
      </c>
      <c r="D5654" s="1" t="s">
        <v>34</v>
      </c>
      <c r="E5654" s="1" t="s">
        <v>19</v>
      </c>
      <c r="F5654" s="1" t="s">
        <v>249</v>
      </c>
      <c r="G5654" s="2" t="str">
        <f t="shared" si="1"/>
        <v>4.50</v>
      </c>
      <c r="H5654" s="3" t="str">
        <f t="shared" si="2"/>
        <v>2</v>
      </c>
      <c r="I5654" s="1" t="str">
        <f t="shared" si="3"/>
        <v>4</v>
      </c>
      <c r="J5654" s="2">
        <f t="shared" si="4"/>
        <v>4</v>
      </c>
      <c r="K5654" s="1" t="s">
        <v>37</v>
      </c>
      <c r="L5654" s="1">
        <v>52.47945</v>
      </c>
      <c r="M5654" s="1">
        <v>13.43551</v>
      </c>
      <c r="N5654" s="1" t="s">
        <v>22</v>
      </c>
      <c r="O5654" s="1">
        <v>199.0</v>
      </c>
      <c r="P5654" s="1">
        <v>0.0</v>
      </c>
      <c r="Q5654" s="1"/>
    </row>
    <row r="5655">
      <c r="A5655" s="1">
        <v>3.0466274E7</v>
      </c>
      <c r="B5655" s="1" t="s">
        <v>16</v>
      </c>
      <c r="C5655" s="1" t="s">
        <v>71</v>
      </c>
      <c r="D5655" s="1" t="s">
        <v>18</v>
      </c>
      <c r="E5655" s="1" t="s">
        <v>19</v>
      </c>
      <c r="F5655" s="1" t="s">
        <v>20</v>
      </c>
      <c r="G5655" s="2" t="str">
        <f t="shared" si="1"/>
        <v>4.94</v>
      </c>
      <c r="H5655" s="3" t="str">
        <f t="shared" si="2"/>
        <v>1</v>
      </c>
      <c r="I5655" s="1" t="str">
        <f t="shared" si="3"/>
        <v>1</v>
      </c>
      <c r="J5655" s="2">
        <f t="shared" si="4"/>
        <v>1</v>
      </c>
      <c r="K5655" s="1" t="s">
        <v>21</v>
      </c>
      <c r="L5655" s="1">
        <v>52.56543</v>
      </c>
      <c r="M5655" s="1">
        <v>13.45903</v>
      </c>
      <c r="N5655" s="1" t="s">
        <v>22</v>
      </c>
      <c r="O5655" s="1">
        <v>75.0</v>
      </c>
      <c r="P5655" s="1">
        <v>177.0</v>
      </c>
      <c r="Q5655" s="1"/>
    </row>
    <row r="5656">
      <c r="A5656" s="1">
        <v>3.0493987E7</v>
      </c>
      <c r="B5656" s="1" t="s">
        <v>16</v>
      </c>
      <c r="C5656" s="1" t="s">
        <v>112</v>
      </c>
      <c r="D5656" s="1" t="s">
        <v>18</v>
      </c>
      <c r="E5656" s="1" t="s">
        <v>29</v>
      </c>
      <c r="F5656" s="1" t="s">
        <v>43</v>
      </c>
      <c r="G5656" s="2" t="str">
        <f t="shared" si="1"/>
        <v>4.87</v>
      </c>
      <c r="H5656" s="3" t="str">
        <f t="shared" si="2"/>
        <v>1</v>
      </c>
      <c r="I5656" s="1" t="str">
        <f t="shared" si="3"/>
        <v>1</v>
      </c>
      <c r="J5656" s="2">
        <f t="shared" si="4"/>
        <v>1</v>
      </c>
      <c r="K5656" s="1" t="s">
        <v>59</v>
      </c>
      <c r="L5656" s="1">
        <v>52.49427</v>
      </c>
      <c r="M5656" s="1">
        <v>13.45943</v>
      </c>
      <c r="N5656" s="1" t="s">
        <v>45</v>
      </c>
      <c r="O5656" s="1">
        <v>59.0</v>
      </c>
      <c r="P5656" s="1">
        <v>28.0</v>
      </c>
      <c r="Q5656" s="1"/>
    </row>
    <row r="5657">
      <c r="A5657" s="1">
        <v>3.049528E7</v>
      </c>
      <c r="B5657" s="1" t="s">
        <v>57</v>
      </c>
      <c r="C5657" s="1" t="s">
        <v>92</v>
      </c>
      <c r="D5657" s="1" t="s">
        <v>18</v>
      </c>
      <c r="E5657" s="1" t="s">
        <v>29</v>
      </c>
      <c r="F5657" s="1" t="s">
        <v>111</v>
      </c>
      <c r="G5657" s="2" t="str">
        <f t="shared" si="1"/>
        <v>4.88</v>
      </c>
      <c r="H5657" s="3" t="str">
        <f t="shared" si="2"/>
        <v>1</v>
      </c>
      <c r="I5657" s="1" t="str">
        <f t="shared" si="3"/>
        <v>2</v>
      </c>
      <c r="J5657" s="2">
        <f t="shared" si="4"/>
        <v>2</v>
      </c>
      <c r="K5657" s="1" t="s">
        <v>132</v>
      </c>
      <c r="L5657" s="1">
        <v>52.64093</v>
      </c>
      <c r="M5657" s="1">
        <v>13.29608</v>
      </c>
      <c r="N5657" s="1" t="s">
        <v>45</v>
      </c>
      <c r="O5657" s="1">
        <v>59.0</v>
      </c>
      <c r="P5657" s="1">
        <v>85.0</v>
      </c>
      <c r="Q5657" s="1"/>
    </row>
    <row r="5658">
      <c r="A5658" s="1">
        <v>3.1030301E7</v>
      </c>
      <c r="B5658" s="1" t="s">
        <v>16</v>
      </c>
      <c r="C5658" s="1" t="s">
        <v>211</v>
      </c>
      <c r="D5658" s="1" t="s">
        <v>18</v>
      </c>
      <c r="E5658" s="1" t="s">
        <v>29</v>
      </c>
      <c r="F5658" s="1" t="s">
        <v>43</v>
      </c>
      <c r="G5658" s="2" t="str">
        <f t="shared" si="1"/>
        <v>4.26</v>
      </c>
      <c r="H5658" s="3" t="str">
        <f t="shared" si="2"/>
        <v>1</v>
      </c>
      <c r="I5658" s="1" t="str">
        <f t="shared" si="3"/>
        <v>1</v>
      </c>
      <c r="J5658" s="2">
        <f t="shared" si="4"/>
        <v>1</v>
      </c>
      <c r="K5658" s="1" t="s">
        <v>47</v>
      </c>
      <c r="L5658" s="1">
        <v>52.54505</v>
      </c>
      <c r="M5658" s="1">
        <v>13.34855</v>
      </c>
      <c r="N5658" s="1" t="s">
        <v>45</v>
      </c>
      <c r="O5658" s="1">
        <v>69.0</v>
      </c>
      <c r="P5658" s="1">
        <v>310.0</v>
      </c>
      <c r="Q5658" s="1"/>
    </row>
    <row r="5659">
      <c r="A5659" s="1">
        <v>3.1037448E7</v>
      </c>
      <c r="B5659" s="1" t="s">
        <v>16</v>
      </c>
      <c r="C5659" s="1" t="s">
        <v>112</v>
      </c>
      <c r="D5659" s="1" t="s">
        <v>87</v>
      </c>
      <c r="E5659" s="1" t="s">
        <v>52</v>
      </c>
      <c r="F5659" s="1" t="s">
        <v>50</v>
      </c>
      <c r="G5659" s="2" t="str">
        <f t="shared" si="1"/>
        <v>4.87</v>
      </c>
      <c r="H5659" s="3" t="str">
        <f t="shared" si="2"/>
        <v>3</v>
      </c>
      <c r="I5659" s="1" t="str">
        <f t="shared" si="3"/>
        <v>2</v>
      </c>
      <c r="J5659" s="2">
        <f t="shared" si="4"/>
        <v>2</v>
      </c>
      <c r="K5659" s="1" t="s">
        <v>32</v>
      </c>
      <c r="L5659" s="1">
        <v>52.49448</v>
      </c>
      <c r="M5659" s="1">
        <v>13.42656</v>
      </c>
      <c r="N5659" s="1" t="s">
        <v>22</v>
      </c>
      <c r="O5659" s="1">
        <v>198.0</v>
      </c>
      <c r="P5659" s="1">
        <v>278.0</v>
      </c>
      <c r="Q5659" s="1"/>
    </row>
    <row r="5660">
      <c r="A5660" s="1">
        <v>3.1047671E7</v>
      </c>
      <c r="B5660" s="1" t="s">
        <v>38</v>
      </c>
      <c r="C5660" s="1" t="s">
        <v>27</v>
      </c>
      <c r="D5660" s="1" t="s">
        <v>18</v>
      </c>
      <c r="E5660" s="1" t="s">
        <v>29</v>
      </c>
      <c r="F5660" s="1" t="s">
        <v>20</v>
      </c>
      <c r="G5660" s="2" t="str">
        <f t="shared" si="1"/>
        <v>4.67</v>
      </c>
      <c r="H5660" s="3" t="str">
        <f t="shared" si="2"/>
        <v>1</v>
      </c>
      <c r="I5660" s="1" t="str">
        <f t="shared" si="3"/>
        <v>1</v>
      </c>
      <c r="J5660" s="2">
        <f t="shared" si="4"/>
        <v>1</v>
      </c>
      <c r="K5660" s="1" t="s">
        <v>21</v>
      </c>
      <c r="L5660" s="1">
        <v>52.57086</v>
      </c>
      <c r="M5660" s="1">
        <v>13.39948</v>
      </c>
      <c r="N5660" s="1" t="s">
        <v>22</v>
      </c>
      <c r="O5660" s="1">
        <v>90.0</v>
      </c>
      <c r="P5660" s="1">
        <v>317.0</v>
      </c>
      <c r="Q5660" s="1"/>
    </row>
    <row r="5661">
      <c r="A5661" s="1">
        <v>3.0502708E7</v>
      </c>
      <c r="B5661" s="1" t="s">
        <v>16</v>
      </c>
      <c r="C5661" s="1" t="s">
        <v>112</v>
      </c>
      <c r="D5661" s="1" t="s">
        <v>18</v>
      </c>
      <c r="E5661" s="1" t="s">
        <v>29</v>
      </c>
      <c r="F5661" s="1" t="s">
        <v>20</v>
      </c>
      <c r="G5661" s="2" t="str">
        <f t="shared" si="1"/>
        <v>4.87</v>
      </c>
      <c r="H5661" s="3" t="str">
        <f t="shared" si="2"/>
        <v>1</v>
      </c>
      <c r="I5661" s="1" t="str">
        <f t="shared" si="3"/>
        <v>1</v>
      </c>
      <c r="J5661" s="2">
        <f t="shared" si="4"/>
        <v>1</v>
      </c>
      <c r="K5661" s="1" t="s">
        <v>47</v>
      </c>
      <c r="L5661" s="1">
        <v>52.53693</v>
      </c>
      <c r="M5661" s="1">
        <v>13.37791</v>
      </c>
      <c r="N5661" s="1" t="s">
        <v>22</v>
      </c>
      <c r="O5661" s="1">
        <v>137.0</v>
      </c>
      <c r="P5661" s="1">
        <v>6.0</v>
      </c>
      <c r="Q5661" s="1"/>
    </row>
    <row r="5662">
      <c r="A5662" s="1">
        <v>3.1049161E7</v>
      </c>
      <c r="B5662" s="1" t="s">
        <v>16</v>
      </c>
      <c r="C5662" s="1" t="s">
        <v>23</v>
      </c>
      <c r="D5662" s="1" t="s">
        <v>18</v>
      </c>
      <c r="E5662" s="1" t="s">
        <v>29</v>
      </c>
      <c r="F5662" s="1" t="s">
        <v>68</v>
      </c>
      <c r="G5662" s="2" t="str">
        <f t="shared" si="1"/>
        <v>5.0</v>
      </c>
      <c r="H5662" s="3" t="str">
        <f t="shared" si="2"/>
        <v>1</v>
      </c>
      <c r="I5662" s="1" t="str">
        <f t="shared" si="3"/>
        <v>1</v>
      </c>
      <c r="J5662" s="2">
        <f t="shared" si="4"/>
        <v>1</v>
      </c>
      <c r="K5662" s="1" t="s">
        <v>47</v>
      </c>
      <c r="L5662" s="1">
        <v>52.53242</v>
      </c>
      <c r="M5662" s="1">
        <v>13.39441</v>
      </c>
      <c r="N5662" s="1" t="s">
        <v>22</v>
      </c>
      <c r="O5662" s="1">
        <v>160.0</v>
      </c>
      <c r="P5662" s="1">
        <v>259.0</v>
      </c>
      <c r="Q5662" s="1"/>
    </row>
    <row r="5663">
      <c r="A5663" s="1">
        <v>3.1049532E7</v>
      </c>
      <c r="B5663" s="1" t="s">
        <v>16</v>
      </c>
      <c r="C5663" s="1" t="s">
        <v>51</v>
      </c>
      <c r="D5663" s="1" t="s">
        <v>18</v>
      </c>
      <c r="E5663" s="1" t="s">
        <v>29</v>
      </c>
      <c r="F5663" s="1" t="s">
        <v>43</v>
      </c>
      <c r="G5663" s="2" t="str">
        <f t="shared" si="1"/>
        <v>4.80</v>
      </c>
      <c r="H5663" s="3" t="str">
        <f t="shared" si="2"/>
        <v>1</v>
      </c>
      <c r="I5663" s="1" t="str">
        <f t="shared" si="3"/>
        <v>1</v>
      </c>
      <c r="J5663" s="2">
        <f t="shared" si="4"/>
        <v>1</v>
      </c>
      <c r="K5663" s="1" t="s">
        <v>32</v>
      </c>
      <c r="L5663" s="1">
        <v>52.49742</v>
      </c>
      <c r="M5663" s="1">
        <v>13.44068</v>
      </c>
      <c r="N5663" s="1" t="s">
        <v>45</v>
      </c>
      <c r="O5663" s="1">
        <v>55.0</v>
      </c>
      <c r="P5663" s="1">
        <v>109.0</v>
      </c>
      <c r="Q5663" s="1"/>
    </row>
    <row r="5664">
      <c r="A5664" s="1">
        <v>3.1055646E7</v>
      </c>
      <c r="B5664" s="1" t="s">
        <v>16</v>
      </c>
      <c r="C5664" s="1" t="s">
        <v>91</v>
      </c>
      <c r="D5664" s="1" t="s">
        <v>18</v>
      </c>
      <c r="E5664" s="1" t="s">
        <v>29</v>
      </c>
      <c r="F5664" s="1" t="s">
        <v>43</v>
      </c>
      <c r="G5664" s="2" t="str">
        <f t="shared" si="1"/>
        <v>4.62</v>
      </c>
      <c r="H5664" s="3" t="str">
        <f t="shared" si="2"/>
        <v>1</v>
      </c>
      <c r="I5664" s="1" t="str">
        <f t="shared" si="3"/>
        <v>1</v>
      </c>
      <c r="J5664" s="2">
        <f t="shared" si="4"/>
        <v>1</v>
      </c>
      <c r="K5664" s="1" t="s">
        <v>40</v>
      </c>
      <c r="L5664" s="1">
        <v>52.48927</v>
      </c>
      <c r="M5664" s="1">
        <v>13.29323</v>
      </c>
      <c r="N5664" s="1" t="s">
        <v>45</v>
      </c>
      <c r="O5664" s="1">
        <v>51.0</v>
      </c>
      <c r="P5664" s="1">
        <v>334.0</v>
      </c>
      <c r="Q5664" s="1"/>
    </row>
    <row r="5665">
      <c r="A5665" s="1">
        <v>3.0504725E7</v>
      </c>
      <c r="B5665" s="1" t="s">
        <v>16</v>
      </c>
      <c r="C5665" s="1" t="s">
        <v>102</v>
      </c>
      <c r="D5665" s="1" t="s">
        <v>18</v>
      </c>
      <c r="E5665" s="1" t="s">
        <v>19</v>
      </c>
      <c r="F5665" s="1" t="s">
        <v>20</v>
      </c>
      <c r="G5665" s="2" t="str">
        <f t="shared" si="1"/>
        <v>4.84</v>
      </c>
      <c r="H5665" s="3" t="str">
        <f t="shared" si="2"/>
        <v>1</v>
      </c>
      <c r="I5665" s="1" t="str">
        <f t="shared" si="3"/>
        <v>1</v>
      </c>
      <c r="J5665" s="2">
        <f t="shared" si="4"/>
        <v>1</v>
      </c>
      <c r="K5665" s="1" t="s">
        <v>47</v>
      </c>
      <c r="L5665" s="1">
        <v>52.52454</v>
      </c>
      <c r="M5665" s="1">
        <v>13.32628</v>
      </c>
      <c r="N5665" s="1" t="s">
        <v>22</v>
      </c>
      <c r="O5665" s="1">
        <v>157.0</v>
      </c>
      <c r="P5665" s="1">
        <v>54.0</v>
      </c>
      <c r="Q5665" s="1"/>
    </row>
    <row r="5666">
      <c r="A5666" s="1">
        <v>3.1056518E7</v>
      </c>
      <c r="B5666" s="1" t="s">
        <v>16</v>
      </c>
      <c r="C5666" s="1" t="s">
        <v>51</v>
      </c>
      <c r="D5666" s="1" t="s">
        <v>18</v>
      </c>
      <c r="E5666" s="1" t="s">
        <v>29</v>
      </c>
      <c r="F5666" s="1" t="s">
        <v>62</v>
      </c>
      <c r="G5666" s="2" t="str">
        <f t="shared" si="1"/>
        <v>4.80</v>
      </c>
      <c r="H5666" s="3" t="str">
        <f t="shared" si="2"/>
        <v>1</v>
      </c>
      <c r="I5666" s="1" t="str">
        <f t="shared" si="3"/>
        <v>1</v>
      </c>
      <c r="J5666" s="2">
        <f t="shared" si="4"/>
        <v>1</v>
      </c>
      <c r="K5666" s="1" t="s">
        <v>21</v>
      </c>
      <c r="L5666" s="1">
        <v>52.58725</v>
      </c>
      <c r="M5666" s="1">
        <v>13.36651</v>
      </c>
      <c r="N5666" s="1" t="s">
        <v>45</v>
      </c>
      <c r="O5666" s="1">
        <v>50.0</v>
      </c>
      <c r="P5666" s="1">
        <v>180.0</v>
      </c>
      <c r="Q5666" s="1"/>
    </row>
    <row r="5667">
      <c r="A5667" s="1">
        <v>3.0515176E7</v>
      </c>
      <c r="B5667" s="1" t="s">
        <v>194</v>
      </c>
      <c r="C5667" s="1" t="s">
        <v>105</v>
      </c>
      <c r="D5667" s="1" t="s">
        <v>28</v>
      </c>
      <c r="E5667" s="1" t="s">
        <v>54</v>
      </c>
      <c r="F5667" s="1" t="s">
        <v>20</v>
      </c>
      <c r="G5667" s="2" t="str">
        <f t="shared" si="1"/>
        <v>4.60</v>
      </c>
      <c r="H5667" s="3" t="str">
        <f t="shared" si="2"/>
        <v>Studio</v>
      </c>
      <c r="I5667" s="1" t="str">
        <f t="shared" si="3"/>
        <v>1</v>
      </c>
      <c r="J5667" s="2">
        <f t="shared" si="4"/>
        <v>1</v>
      </c>
      <c r="K5667" s="1" t="s">
        <v>47</v>
      </c>
      <c r="L5667" s="1">
        <v>52.5299</v>
      </c>
      <c r="M5667" s="1">
        <v>13.3808</v>
      </c>
      <c r="N5667" s="1" t="s">
        <v>22</v>
      </c>
      <c r="O5667" s="1">
        <v>158.0</v>
      </c>
      <c r="P5667" s="1">
        <v>345.0</v>
      </c>
      <c r="Q5667" s="1"/>
    </row>
    <row r="5668">
      <c r="A5668" s="1">
        <v>3.0515379E7</v>
      </c>
      <c r="B5668" s="1" t="s">
        <v>194</v>
      </c>
      <c r="C5668" s="1" t="s">
        <v>99</v>
      </c>
      <c r="D5668" s="1" t="s">
        <v>28</v>
      </c>
      <c r="E5668" s="1" t="s">
        <v>54</v>
      </c>
      <c r="F5668" s="1" t="s">
        <v>20</v>
      </c>
      <c r="G5668" s="2" t="str">
        <f t="shared" si="1"/>
        <v>4.78</v>
      </c>
      <c r="H5668" s="3" t="str">
        <f t="shared" si="2"/>
        <v>Studio</v>
      </c>
      <c r="I5668" s="1" t="str">
        <f t="shared" si="3"/>
        <v>1</v>
      </c>
      <c r="J5668" s="2">
        <f t="shared" si="4"/>
        <v>1</v>
      </c>
      <c r="K5668" s="1" t="s">
        <v>47</v>
      </c>
      <c r="L5668" s="1">
        <v>52.52847</v>
      </c>
      <c r="M5668" s="1">
        <v>13.38073</v>
      </c>
      <c r="N5668" s="1" t="s">
        <v>22</v>
      </c>
      <c r="O5668" s="1">
        <v>186.0</v>
      </c>
      <c r="P5668" s="1">
        <v>346.0</v>
      </c>
      <c r="Q5668" s="1"/>
    </row>
    <row r="5669">
      <c r="A5669" s="1">
        <v>3.0515744E7</v>
      </c>
      <c r="B5669" s="1" t="s">
        <v>194</v>
      </c>
      <c r="C5669" s="1" t="s">
        <v>41</v>
      </c>
      <c r="D5669" s="1" t="s">
        <v>28</v>
      </c>
      <c r="E5669" s="1" t="s">
        <v>19</v>
      </c>
      <c r="F5669" s="1" t="s">
        <v>20</v>
      </c>
      <c r="G5669" s="2" t="str">
        <f t="shared" si="1"/>
        <v>4.74</v>
      </c>
      <c r="H5669" s="3" t="str">
        <f t="shared" si="2"/>
        <v>Studio</v>
      </c>
      <c r="I5669" s="1" t="str">
        <f t="shared" si="3"/>
        <v>1</v>
      </c>
      <c r="J5669" s="2">
        <f t="shared" si="4"/>
        <v>1</v>
      </c>
      <c r="K5669" s="1" t="s">
        <v>47</v>
      </c>
      <c r="L5669" s="1">
        <v>52.52968</v>
      </c>
      <c r="M5669" s="1">
        <v>13.37934</v>
      </c>
      <c r="N5669" s="1" t="s">
        <v>22</v>
      </c>
      <c r="O5669" s="1">
        <v>157.0</v>
      </c>
      <c r="P5669" s="1">
        <v>346.0</v>
      </c>
      <c r="Q5669" s="1"/>
    </row>
    <row r="5670">
      <c r="A5670" s="1">
        <v>3.0524996E7</v>
      </c>
      <c r="B5670" s="1" t="s">
        <v>16</v>
      </c>
      <c r="C5670" s="1" t="s">
        <v>33</v>
      </c>
      <c r="D5670" s="1" t="s">
        <v>18</v>
      </c>
      <c r="E5670" s="1" t="s">
        <v>19</v>
      </c>
      <c r="F5670" s="1" t="s">
        <v>68</v>
      </c>
      <c r="G5670" s="2" t="str">
        <f t="shared" si="1"/>
        <v>4.79</v>
      </c>
      <c r="H5670" s="3" t="str">
        <f t="shared" si="2"/>
        <v>1</v>
      </c>
      <c r="I5670" s="1" t="str">
        <f t="shared" si="3"/>
        <v>1</v>
      </c>
      <c r="J5670" s="2">
        <f t="shared" si="4"/>
        <v>1</v>
      </c>
      <c r="K5670" s="1" t="s">
        <v>40</v>
      </c>
      <c r="L5670" s="1">
        <v>52.49737</v>
      </c>
      <c r="M5670" s="1">
        <v>13.30894</v>
      </c>
      <c r="N5670" s="1" t="s">
        <v>45</v>
      </c>
      <c r="O5670" s="1">
        <v>60.0</v>
      </c>
      <c r="P5670" s="1">
        <v>88.0</v>
      </c>
      <c r="Q5670" s="1"/>
    </row>
    <row r="5671">
      <c r="A5671" s="1">
        <v>3.106319E7</v>
      </c>
      <c r="B5671" s="1" t="s">
        <v>16</v>
      </c>
      <c r="C5671" s="1" t="s">
        <v>23</v>
      </c>
      <c r="D5671" s="1" t="s">
        <v>18</v>
      </c>
      <c r="E5671" s="1" t="s">
        <v>19</v>
      </c>
      <c r="F5671" s="1" t="s">
        <v>68</v>
      </c>
      <c r="G5671" s="2" t="str">
        <f t="shared" si="1"/>
        <v>5.0</v>
      </c>
      <c r="H5671" s="3" t="str">
        <f t="shared" si="2"/>
        <v>1</v>
      </c>
      <c r="I5671" s="1" t="str">
        <f t="shared" si="3"/>
        <v>1</v>
      </c>
      <c r="J5671" s="2">
        <f t="shared" si="4"/>
        <v>1</v>
      </c>
      <c r="K5671" s="1" t="s">
        <v>47</v>
      </c>
      <c r="L5671" s="1">
        <v>52.53373</v>
      </c>
      <c r="M5671" s="1">
        <v>13.395</v>
      </c>
      <c r="N5671" s="1" t="s">
        <v>22</v>
      </c>
      <c r="O5671" s="1">
        <v>195.0</v>
      </c>
      <c r="P5671" s="1">
        <v>259.0</v>
      </c>
      <c r="Q5671" s="1"/>
    </row>
    <row r="5672">
      <c r="A5672" s="1">
        <v>3.0526896E7</v>
      </c>
      <c r="B5672" s="1" t="s">
        <v>16</v>
      </c>
      <c r="C5672" s="1" t="s">
        <v>141</v>
      </c>
      <c r="D5672" s="1" t="s">
        <v>18</v>
      </c>
      <c r="E5672" s="1" t="s">
        <v>29</v>
      </c>
      <c r="F5672" s="1" t="s">
        <v>20</v>
      </c>
      <c r="G5672" s="2" t="str">
        <f t="shared" si="1"/>
        <v>4.85</v>
      </c>
      <c r="H5672" s="3" t="str">
        <f t="shared" si="2"/>
        <v>1</v>
      </c>
      <c r="I5672" s="1" t="str">
        <f t="shared" si="3"/>
        <v>1</v>
      </c>
      <c r="J5672" s="2">
        <f t="shared" si="4"/>
        <v>1</v>
      </c>
      <c r="K5672" s="1" t="s">
        <v>21</v>
      </c>
      <c r="L5672" s="1">
        <v>52.54084</v>
      </c>
      <c r="M5672" s="1">
        <v>13.43598</v>
      </c>
      <c r="N5672" s="1" t="s">
        <v>22</v>
      </c>
      <c r="O5672" s="1">
        <v>138.0</v>
      </c>
      <c r="P5672" s="1">
        <v>104.0</v>
      </c>
      <c r="Q5672" s="1"/>
    </row>
    <row r="5673">
      <c r="A5673" s="1">
        <v>3.1069911E7</v>
      </c>
      <c r="B5673" s="1" t="s">
        <v>194</v>
      </c>
      <c r="C5673" s="1" t="s">
        <v>95</v>
      </c>
      <c r="D5673" s="1" t="s">
        <v>18</v>
      </c>
      <c r="E5673" s="1" t="s">
        <v>29</v>
      </c>
      <c r="F5673" s="1" t="s">
        <v>20</v>
      </c>
      <c r="G5673" s="2" t="str">
        <f t="shared" si="1"/>
        <v>4.58</v>
      </c>
      <c r="H5673" s="3" t="str">
        <f t="shared" si="2"/>
        <v>1</v>
      </c>
      <c r="I5673" s="1" t="str">
        <f t="shared" si="3"/>
        <v>1</v>
      </c>
      <c r="J5673" s="2">
        <f t="shared" si="4"/>
        <v>1</v>
      </c>
      <c r="K5673" s="1" t="s">
        <v>37</v>
      </c>
      <c r="L5673" s="1">
        <v>52.4805679321289</v>
      </c>
      <c r="M5673" s="1">
        <v>13.4352436065673</v>
      </c>
      <c r="N5673" s="1" t="s">
        <v>22</v>
      </c>
      <c r="O5673" s="1">
        <v>202.0</v>
      </c>
      <c r="P5673" s="1">
        <v>16.0</v>
      </c>
      <c r="Q5673" s="1"/>
    </row>
    <row r="5674">
      <c r="A5674" s="1">
        <v>3.1082613E7</v>
      </c>
      <c r="B5674" s="1" t="s">
        <v>57</v>
      </c>
      <c r="C5674" s="1" t="s">
        <v>23</v>
      </c>
      <c r="D5674" s="1" t="s">
        <v>18</v>
      </c>
      <c r="E5674" s="1" t="s">
        <v>29</v>
      </c>
      <c r="F5674" s="1" t="s">
        <v>111</v>
      </c>
      <c r="G5674" s="2" t="str">
        <f t="shared" si="1"/>
        <v>5.0</v>
      </c>
      <c r="H5674" s="3" t="str">
        <f t="shared" si="2"/>
        <v>1</v>
      </c>
      <c r="I5674" s="1" t="str">
        <f t="shared" si="3"/>
        <v>2</v>
      </c>
      <c r="J5674" s="2">
        <f t="shared" si="4"/>
        <v>2</v>
      </c>
      <c r="K5674" s="1" t="s">
        <v>21</v>
      </c>
      <c r="L5674" s="1">
        <v>52.60747</v>
      </c>
      <c r="M5674" s="1">
        <v>13.42348</v>
      </c>
      <c r="N5674" s="1" t="s">
        <v>45</v>
      </c>
      <c r="O5674" s="1">
        <v>21.0</v>
      </c>
      <c r="P5674" s="1">
        <v>0.0</v>
      </c>
      <c r="Q5674" s="1"/>
    </row>
    <row r="5675">
      <c r="A5675" s="1">
        <v>3.052721E7</v>
      </c>
      <c r="B5675" s="1" t="s">
        <v>16</v>
      </c>
      <c r="C5675" s="1" t="s">
        <v>63</v>
      </c>
      <c r="D5675" s="1" t="s">
        <v>18</v>
      </c>
      <c r="E5675" s="1" t="s">
        <v>19</v>
      </c>
      <c r="F5675" s="1" t="s">
        <v>20</v>
      </c>
      <c r="G5675" s="2" t="str">
        <f t="shared" si="1"/>
        <v>4.81</v>
      </c>
      <c r="H5675" s="3" t="str">
        <f t="shared" si="2"/>
        <v>1</v>
      </c>
      <c r="I5675" s="1" t="str">
        <f t="shared" si="3"/>
        <v>1</v>
      </c>
      <c r="J5675" s="2">
        <f t="shared" si="4"/>
        <v>1</v>
      </c>
      <c r="K5675" s="1" t="s">
        <v>47</v>
      </c>
      <c r="L5675" s="1">
        <v>52.51109</v>
      </c>
      <c r="M5675" s="1">
        <v>13.41214</v>
      </c>
      <c r="N5675" s="1" t="s">
        <v>22</v>
      </c>
      <c r="O5675" s="1">
        <v>175.0</v>
      </c>
      <c r="P5675" s="1">
        <v>0.0</v>
      </c>
      <c r="Q5675" s="1"/>
    </row>
    <row r="5676">
      <c r="A5676" s="1">
        <v>3.055138E7</v>
      </c>
      <c r="B5676" s="1" t="s">
        <v>222</v>
      </c>
      <c r="C5676" s="1" t="s">
        <v>114</v>
      </c>
      <c r="D5676" s="1" t="s">
        <v>18</v>
      </c>
      <c r="E5676" s="1" t="s">
        <v>19</v>
      </c>
      <c r="F5676" s="1" t="s">
        <v>62</v>
      </c>
      <c r="G5676" s="2" t="str">
        <f t="shared" si="1"/>
        <v>4.73</v>
      </c>
      <c r="H5676" s="3" t="str">
        <f t="shared" si="2"/>
        <v>1</v>
      </c>
      <c r="I5676" s="1" t="str">
        <f t="shared" si="3"/>
        <v>1</v>
      </c>
      <c r="J5676" s="2">
        <f t="shared" si="4"/>
        <v>1</v>
      </c>
      <c r="K5676" s="1" t="s">
        <v>32</v>
      </c>
      <c r="L5676" s="1">
        <v>52.49906</v>
      </c>
      <c r="M5676" s="1">
        <v>13.37152</v>
      </c>
      <c r="N5676" s="1" t="s">
        <v>199</v>
      </c>
      <c r="O5676" s="1">
        <v>210.0</v>
      </c>
      <c r="P5676" s="1">
        <v>198.0</v>
      </c>
      <c r="Q5676" s="1"/>
    </row>
    <row r="5677">
      <c r="A5677" s="1">
        <v>3.1084288E7</v>
      </c>
      <c r="B5677" s="1" t="s">
        <v>16</v>
      </c>
      <c r="C5677" s="1" t="s">
        <v>84</v>
      </c>
      <c r="D5677" s="1" t="s">
        <v>18</v>
      </c>
      <c r="E5677" s="1" t="s">
        <v>29</v>
      </c>
      <c r="F5677" s="1" t="s">
        <v>20</v>
      </c>
      <c r="G5677" s="2" t="str">
        <f t="shared" si="1"/>
        <v>4.97</v>
      </c>
      <c r="H5677" s="3" t="str">
        <f t="shared" si="2"/>
        <v>1</v>
      </c>
      <c r="I5677" s="1" t="str">
        <f t="shared" si="3"/>
        <v>1</v>
      </c>
      <c r="J5677" s="2">
        <f t="shared" si="4"/>
        <v>1</v>
      </c>
      <c r="K5677" s="1" t="s">
        <v>21</v>
      </c>
      <c r="L5677" s="1">
        <v>52.5348</v>
      </c>
      <c r="M5677" s="1">
        <v>13.42774</v>
      </c>
      <c r="N5677" s="1" t="s">
        <v>22</v>
      </c>
      <c r="O5677" s="1">
        <v>124.0</v>
      </c>
      <c r="P5677" s="1">
        <v>7.0</v>
      </c>
      <c r="Q5677" s="1"/>
    </row>
    <row r="5678">
      <c r="A5678" s="1">
        <v>3.1092213E7</v>
      </c>
      <c r="B5678" s="1" t="s">
        <v>16</v>
      </c>
      <c r="C5678" s="1" t="s">
        <v>60</v>
      </c>
      <c r="D5678" s="1" t="s">
        <v>18</v>
      </c>
      <c r="E5678" s="1" t="s">
        <v>54</v>
      </c>
      <c r="F5678" s="1" t="s">
        <v>62</v>
      </c>
      <c r="G5678" s="2" t="str">
        <f t="shared" si="1"/>
        <v>4.66</v>
      </c>
      <c r="H5678" s="3" t="str">
        <f t="shared" si="2"/>
        <v>1</v>
      </c>
      <c r="I5678" s="1" t="str">
        <f t="shared" si="3"/>
        <v>1</v>
      </c>
      <c r="J5678" s="2">
        <f t="shared" si="4"/>
        <v>1</v>
      </c>
      <c r="K5678" s="1" t="s">
        <v>21</v>
      </c>
      <c r="L5678" s="1">
        <v>52.55251</v>
      </c>
      <c r="M5678" s="1">
        <v>13.43659</v>
      </c>
      <c r="N5678" s="1" t="s">
        <v>45</v>
      </c>
      <c r="O5678" s="1">
        <v>555.0</v>
      </c>
      <c r="P5678" s="1">
        <v>117.0</v>
      </c>
      <c r="Q5678" s="1"/>
    </row>
    <row r="5679">
      <c r="A5679" s="1">
        <v>3.0552559E7</v>
      </c>
      <c r="B5679" s="1" t="s">
        <v>16</v>
      </c>
      <c r="C5679" s="1" t="s">
        <v>80</v>
      </c>
      <c r="D5679" s="1" t="s">
        <v>18</v>
      </c>
      <c r="E5679" s="1" t="s">
        <v>19</v>
      </c>
      <c r="F5679" s="1" t="s">
        <v>20</v>
      </c>
      <c r="G5679" s="2" t="str">
        <f t="shared" si="1"/>
        <v>4.89</v>
      </c>
      <c r="H5679" s="3" t="str">
        <f t="shared" si="2"/>
        <v>1</v>
      </c>
      <c r="I5679" s="1" t="str">
        <f t="shared" si="3"/>
        <v>1</v>
      </c>
      <c r="J5679" s="2">
        <f t="shared" si="4"/>
        <v>1</v>
      </c>
      <c r="K5679" s="1" t="s">
        <v>47</v>
      </c>
      <c r="L5679" s="1">
        <v>52.53223</v>
      </c>
      <c r="M5679" s="1">
        <v>13.35225</v>
      </c>
      <c r="N5679" s="1" t="s">
        <v>22</v>
      </c>
      <c r="O5679" s="1">
        <v>60.0</v>
      </c>
      <c r="P5679" s="1">
        <v>0.0</v>
      </c>
      <c r="Q5679" s="1"/>
    </row>
    <row r="5680">
      <c r="A5680" s="1">
        <v>3.0575023E7</v>
      </c>
      <c r="B5680" s="1" t="s">
        <v>16</v>
      </c>
      <c r="C5680" s="1" t="s">
        <v>27</v>
      </c>
      <c r="D5680" s="1" t="s">
        <v>18</v>
      </c>
      <c r="E5680" s="1" t="s">
        <v>29</v>
      </c>
      <c r="F5680" s="1" t="s">
        <v>43</v>
      </c>
      <c r="G5680" s="2" t="str">
        <f t="shared" si="1"/>
        <v>4.67</v>
      </c>
      <c r="H5680" s="3" t="str">
        <f t="shared" si="2"/>
        <v>1</v>
      </c>
      <c r="I5680" s="1" t="str">
        <f t="shared" si="3"/>
        <v>1</v>
      </c>
      <c r="J5680" s="2">
        <f t="shared" si="4"/>
        <v>1</v>
      </c>
      <c r="K5680" s="1" t="s">
        <v>47</v>
      </c>
      <c r="L5680" s="1">
        <v>52.52702</v>
      </c>
      <c r="M5680" s="1">
        <v>13.39823</v>
      </c>
      <c r="N5680" s="1" t="s">
        <v>45</v>
      </c>
      <c r="O5680" s="1">
        <v>60.0</v>
      </c>
      <c r="P5680" s="1">
        <v>0.0</v>
      </c>
      <c r="Q5680" s="1"/>
    </row>
    <row r="5681">
      <c r="A5681" s="1">
        <v>3.109806E7</v>
      </c>
      <c r="B5681" s="1" t="s">
        <v>16</v>
      </c>
      <c r="C5681" s="1" t="s">
        <v>18</v>
      </c>
      <c r="D5681" s="1" t="s">
        <v>29</v>
      </c>
      <c r="E5681" s="1" t="s">
        <v>43</v>
      </c>
      <c r="F5681" s="1"/>
      <c r="G5681" s="2" t="str">
        <f t="shared" si="1"/>
        <v>No_Stars</v>
      </c>
      <c r="H5681" s="3" t="str">
        <f t="shared" si="2"/>
        <v>1</v>
      </c>
      <c r="I5681" s="1" t="str">
        <f t="shared" si="3"/>
        <v>1</v>
      </c>
      <c r="J5681" s="2">
        <f t="shared" si="4"/>
        <v>1</v>
      </c>
      <c r="K5681" s="1" t="s">
        <v>32</v>
      </c>
      <c r="L5681" s="1">
        <v>52.5126</v>
      </c>
      <c r="M5681" s="1">
        <v>13.47445</v>
      </c>
      <c r="N5681" s="1" t="s">
        <v>45</v>
      </c>
      <c r="O5681" s="1">
        <v>60.0</v>
      </c>
      <c r="P5681" s="1">
        <v>15.0</v>
      </c>
      <c r="Q5681" s="1"/>
    </row>
    <row r="5682">
      <c r="A5682" s="1">
        <v>3.1109296E7</v>
      </c>
      <c r="B5682" s="1" t="s">
        <v>16</v>
      </c>
      <c r="C5682" s="1" t="s">
        <v>55</v>
      </c>
      <c r="D5682" s="1" t="s">
        <v>18</v>
      </c>
      <c r="E5682" s="1" t="s">
        <v>29</v>
      </c>
      <c r="F5682" s="1" t="s">
        <v>68</v>
      </c>
      <c r="G5682" s="2" t="str">
        <f t="shared" si="1"/>
        <v>4.90</v>
      </c>
      <c r="H5682" s="3" t="str">
        <f t="shared" si="2"/>
        <v>1</v>
      </c>
      <c r="I5682" s="1" t="str">
        <f t="shared" si="3"/>
        <v>1</v>
      </c>
      <c r="J5682" s="2">
        <f t="shared" si="4"/>
        <v>1</v>
      </c>
      <c r="K5682" s="1" t="s">
        <v>40</v>
      </c>
      <c r="L5682" s="1">
        <v>52.4912</v>
      </c>
      <c r="M5682" s="1">
        <v>13.2878</v>
      </c>
      <c r="N5682" s="1" t="s">
        <v>45</v>
      </c>
      <c r="O5682" s="1">
        <v>70.0</v>
      </c>
      <c r="P5682" s="1">
        <v>143.0</v>
      </c>
      <c r="Q5682" s="1"/>
    </row>
    <row r="5683">
      <c r="A5683" s="1">
        <v>3.0590259E7</v>
      </c>
      <c r="B5683" s="1" t="s">
        <v>16</v>
      </c>
      <c r="C5683" s="1" t="s">
        <v>18</v>
      </c>
      <c r="D5683" s="1" t="s">
        <v>29</v>
      </c>
      <c r="E5683" s="1" t="s">
        <v>43</v>
      </c>
      <c r="F5683" s="1"/>
      <c r="G5683" s="2" t="str">
        <f t="shared" si="1"/>
        <v>No_Stars</v>
      </c>
      <c r="H5683" s="3" t="str">
        <f t="shared" si="2"/>
        <v>1</v>
      </c>
      <c r="I5683" s="1" t="str">
        <f t="shared" si="3"/>
        <v>1</v>
      </c>
      <c r="J5683" s="2">
        <f t="shared" si="4"/>
        <v>1</v>
      </c>
      <c r="K5683" s="1" t="s">
        <v>116</v>
      </c>
      <c r="L5683" s="1">
        <v>52.52847</v>
      </c>
      <c r="M5683" s="1">
        <v>13.46505</v>
      </c>
      <c r="N5683" s="1" t="s">
        <v>45</v>
      </c>
      <c r="O5683" s="1">
        <v>35.0</v>
      </c>
      <c r="P5683" s="1">
        <v>0.0</v>
      </c>
      <c r="Q5683" s="1"/>
    </row>
    <row r="5684">
      <c r="A5684" s="1">
        <v>3.0605928E7</v>
      </c>
      <c r="B5684" s="1" t="s">
        <v>16</v>
      </c>
      <c r="C5684" s="1" t="s">
        <v>23</v>
      </c>
      <c r="D5684" s="1" t="s">
        <v>18</v>
      </c>
      <c r="E5684" s="1" t="s">
        <v>19</v>
      </c>
      <c r="F5684" s="1" t="s">
        <v>20</v>
      </c>
      <c r="G5684" s="2" t="str">
        <f t="shared" si="1"/>
        <v>5.0</v>
      </c>
      <c r="H5684" s="3" t="str">
        <f t="shared" si="2"/>
        <v>1</v>
      </c>
      <c r="I5684" s="1" t="str">
        <f t="shared" si="3"/>
        <v>1</v>
      </c>
      <c r="J5684" s="2">
        <f t="shared" si="4"/>
        <v>1</v>
      </c>
      <c r="K5684" s="1" t="s">
        <v>44</v>
      </c>
      <c r="L5684" s="1">
        <v>52.46704</v>
      </c>
      <c r="M5684" s="1">
        <v>13.36962</v>
      </c>
      <c r="N5684" s="1" t="s">
        <v>22</v>
      </c>
      <c r="O5684" s="1">
        <v>39.0</v>
      </c>
      <c r="P5684" s="1">
        <v>0.0</v>
      </c>
      <c r="Q5684" s="1"/>
    </row>
    <row r="5685">
      <c r="A5685" s="1">
        <v>3.1110614E7</v>
      </c>
      <c r="B5685" s="1" t="s">
        <v>16</v>
      </c>
      <c r="C5685" s="1" t="s">
        <v>73</v>
      </c>
      <c r="D5685" s="1" t="s">
        <v>18</v>
      </c>
      <c r="E5685" s="1" t="s">
        <v>29</v>
      </c>
      <c r="F5685" s="1" t="s">
        <v>20</v>
      </c>
      <c r="G5685" s="2" t="str">
        <f t="shared" si="1"/>
        <v>4.61</v>
      </c>
      <c r="H5685" s="3" t="str">
        <f t="shared" si="2"/>
        <v>1</v>
      </c>
      <c r="I5685" s="1" t="str">
        <f t="shared" si="3"/>
        <v>1</v>
      </c>
      <c r="J5685" s="2">
        <f t="shared" si="4"/>
        <v>1</v>
      </c>
      <c r="K5685" s="1" t="s">
        <v>37</v>
      </c>
      <c r="L5685" s="1">
        <v>52.47898</v>
      </c>
      <c r="M5685" s="1">
        <v>13.42259</v>
      </c>
      <c r="N5685" s="1" t="s">
        <v>22</v>
      </c>
      <c r="O5685" s="1">
        <v>40.0</v>
      </c>
      <c r="P5685" s="1">
        <v>93.0</v>
      </c>
      <c r="Q5685" s="1"/>
    </row>
    <row r="5686">
      <c r="A5686" s="1">
        <v>3.1112236E7</v>
      </c>
      <c r="B5686" s="1" t="s">
        <v>16</v>
      </c>
      <c r="C5686" s="1" t="s">
        <v>87</v>
      </c>
      <c r="D5686" s="1" t="s">
        <v>54</v>
      </c>
      <c r="E5686" s="1" t="s">
        <v>20</v>
      </c>
      <c r="F5686" s="1"/>
      <c r="G5686" s="2" t="str">
        <f t="shared" si="1"/>
        <v>No_Stars</v>
      </c>
      <c r="H5686" s="3" t="str">
        <f t="shared" si="2"/>
        <v>3</v>
      </c>
      <c r="I5686" s="1" t="str">
        <f t="shared" si="3"/>
        <v>1</v>
      </c>
      <c r="J5686" s="2">
        <f t="shared" si="4"/>
        <v>1</v>
      </c>
      <c r="K5686" s="1" t="s">
        <v>37</v>
      </c>
      <c r="L5686" s="1">
        <v>52.48497</v>
      </c>
      <c r="M5686" s="1">
        <v>13.44189</v>
      </c>
      <c r="N5686" s="1" t="s">
        <v>22</v>
      </c>
      <c r="O5686" s="1">
        <v>120.0</v>
      </c>
      <c r="P5686" s="1">
        <v>0.0</v>
      </c>
      <c r="Q5686" s="1"/>
    </row>
    <row r="5687">
      <c r="A5687" s="1">
        <v>3.0655102E7</v>
      </c>
      <c r="B5687" s="1" t="s">
        <v>16</v>
      </c>
      <c r="C5687" s="1" t="s">
        <v>23</v>
      </c>
      <c r="D5687" s="1" t="s">
        <v>18</v>
      </c>
      <c r="E5687" s="1" t="s">
        <v>29</v>
      </c>
      <c r="F5687" s="1" t="s">
        <v>43</v>
      </c>
      <c r="G5687" s="2" t="str">
        <f t="shared" si="1"/>
        <v>5.0</v>
      </c>
      <c r="H5687" s="3" t="str">
        <f t="shared" si="2"/>
        <v>1</v>
      </c>
      <c r="I5687" s="1" t="str">
        <f t="shared" si="3"/>
        <v>1</v>
      </c>
      <c r="J5687" s="2">
        <f t="shared" si="4"/>
        <v>1</v>
      </c>
      <c r="K5687" s="1" t="s">
        <v>21</v>
      </c>
      <c r="L5687" s="1">
        <v>52.55171</v>
      </c>
      <c r="M5687" s="1">
        <v>13.41782</v>
      </c>
      <c r="N5687" s="1" t="s">
        <v>45</v>
      </c>
      <c r="O5687" s="1">
        <v>30.0</v>
      </c>
      <c r="P5687" s="1">
        <v>0.0</v>
      </c>
      <c r="Q5687" s="1"/>
    </row>
    <row r="5688">
      <c r="A5688" s="1">
        <v>3.1116923E7</v>
      </c>
      <c r="B5688" s="1" t="s">
        <v>16</v>
      </c>
      <c r="C5688" s="1" t="s">
        <v>88</v>
      </c>
      <c r="D5688" s="1" t="s">
        <v>18</v>
      </c>
      <c r="E5688" s="1" t="s">
        <v>29</v>
      </c>
      <c r="F5688" s="1" t="s">
        <v>43</v>
      </c>
      <c r="G5688" s="2" t="str">
        <f t="shared" si="1"/>
        <v>4.68</v>
      </c>
      <c r="H5688" s="3" t="str">
        <f t="shared" si="2"/>
        <v>1</v>
      </c>
      <c r="I5688" s="1" t="str">
        <f t="shared" si="3"/>
        <v>1</v>
      </c>
      <c r="J5688" s="2">
        <f t="shared" si="4"/>
        <v>1</v>
      </c>
      <c r="K5688" s="1" t="s">
        <v>44</v>
      </c>
      <c r="L5688" s="1">
        <v>52.41191</v>
      </c>
      <c r="M5688" s="1">
        <v>13.3942</v>
      </c>
      <c r="N5688" s="1" t="s">
        <v>45</v>
      </c>
      <c r="O5688" s="1">
        <v>30.0</v>
      </c>
      <c r="P5688" s="1">
        <v>323.0</v>
      </c>
      <c r="Q5688" s="1"/>
    </row>
    <row r="5689">
      <c r="A5689" s="1">
        <v>3.06601E7</v>
      </c>
      <c r="B5689" s="1" t="s">
        <v>16</v>
      </c>
      <c r="C5689" s="1" t="s">
        <v>33</v>
      </c>
      <c r="D5689" s="1" t="s">
        <v>18</v>
      </c>
      <c r="E5689" s="1" t="s">
        <v>19</v>
      </c>
      <c r="F5689" s="1" t="s">
        <v>20</v>
      </c>
      <c r="G5689" s="2" t="str">
        <f t="shared" si="1"/>
        <v>4.79</v>
      </c>
      <c r="H5689" s="3" t="str">
        <f t="shared" si="2"/>
        <v>1</v>
      </c>
      <c r="I5689" s="1" t="str">
        <f t="shared" si="3"/>
        <v>1</v>
      </c>
      <c r="J5689" s="2">
        <f t="shared" si="4"/>
        <v>1</v>
      </c>
      <c r="K5689" s="1" t="s">
        <v>21</v>
      </c>
      <c r="L5689" s="1">
        <v>52.54407</v>
      </c>
      <c r="M5689" s="1">
        <v>13.4381</v>
      </c>
      <c r="N5689" s="1" t="s">
        <v>22</v>
      </c>
      <c r="O5689" s="1">
        <v>80.0</v>
      </c>
      <c r="P5689" s="1">
        <v>324.0</v>
      </c>
      <c r="Q5689" s="1"/>
    </row>
    <row r="5690">
      <c r="A5690" s="1">
        <v>3.1133644E7</v>
      </c>
      <c r="B5690" s="1" t="s">
        <v>16</v>
      </c>
      <c r="C5690" s="1" t="s">
        <v>78</v>
      </c>
      <c r="D5690" s="1" t="s">
        <v>18</v>
      </c>
      <c r="E5690" s="1" t="s">
        <v>35</v>
      </c>
      <c r="F5690" s="1" t="s">
        <v>20</v>
      </c>
      <c r="G5690" s="2" t="str">
        <f t="shared" si="1"/>
        <v>4.86</v>
      </c>
      <c r="H5690" s="3" t="str">
        <f t="shared" si="2"/>
        <v>1</v>
      </c>
      <c r="I5690" s="1" t="str">
        <f t="shared" si="3"/>
        <v>1</v>
      </c>
      <c r="J5690" s="2">
        <f t="shared" si="4"/>
        <v>1</v>
      </c>
      <c r="K5690" s="1" t="s">
        <v>21</v>
      </c>
      <c r="L5690" s="1">
        <v>52.5323</v>
      </c>
      <c r="M5690" s="1">
        <v>13.42537</v>
      </c>
      <c r="N5690" s="1" t="s">
        <v>22</v>
      </c>
      <c r="O5690" s="1">
        <v>150.0</v>
      </c>
      <c r="P5690" s="1">
        <v>173.0</v>
      </c>
      <c r="Q5690" s="1"/>
    </row>
    <row r="5691">
      <c r="A5691" s="1">
        <v>3.0693035E7</v>
      </c>
      <c r="B5691" s="1" t="s">
        <v>16</v>
      </c>
      <c r="C5691" s="1" t="s">
        <v>69</v>
      </c>
      <c r="D5691" s="1" t="s">
        <v>28</v>
      </c>
      <c r="E5691" s="1" t="s">
        <v>29</v>
      </c>
      <c r="F5691" s="1" t="s">
        <v>20</v>
      </c>
      <c r="G5691" s="2" t="str">
        <f t="shared" si="1"/>
        <v>4.98</v>
      </c>
      <c r="H5691" s="3" t="str">
        <f t="shared" si="2"/>
        <v>Studio</v>
      </c>
      <c r="I5691" s="1" t="str">
        <f t="shared" si="3"/>
        <v>1</v>
      </c>
      <c r="J5691" s="2">
        <f t="shared" si="4"/>
        <v>1</v>
      </c>
      <c r="K5691" s="1" t="s">
        <v>37</v>
      </c>
      <c r="L5691" s="1">
        <v>52.47757</v>
      </c>
      <c r="M5691" s="1">
        <v>13.42493</v>
      </c>
      <c r="N5691" s="1" t="s">
        <v>22</v>
      </c>
      <c r="O5691" s="1">
        <v>45.0</v>
      </c>
      <c r="P5691" s="1">
        <v>160.0</v>
      </c>
      <c r="Q5691" s="1"/>
    </row>
    <row r="5692">
      <c r="A5692" s="1">
        <v>3.1138895E7</v>
      </c>
      <c r="B5692" s="1" t="s">
        <v>16</v>
      </c>
      <c r="C5692" s="1" t="s">
        <v>102</v>
      </c>
      <c r="D5692" s="1" t="s">
        <v>28</v>
      </c>
      <c r="E5692" s="1" t="s">
        <v>19</v>
      </c>
      <c r="F5692" s="1" t="s">
        <v>20</v>
      </c>
      <c r="G5692" s="2" t="str">
        <f t="shared" si="1"/>
        <v>4.84</v>
      </c>
      <c r="H5692" s="3" t="str">
        <f t="shared" si="2"/>
        <v>Studio</v>
      </c>
      <c r="I5692" s="1" t="str">
        <f t="shared" si="3"/>
        <v>1</v>
      </c>
      <c r="J5692" s="2">
        <f t="shared" si="4"/>
        <v>1</v>
      </c>
      <c r="K5692" s="1" t="s">
        <v>21</v>
      </c>
      <c r="L5692" s="1">
        <v>52.5356</v>
      </c>
      <c r="M5692" s="1">
        <v>13.40854</v>
      </c>
      <c r="N5692" s="1" t="s">
        <v>22</v>
      </c>
      <c r="O5692" s="1">
        <v>99.0</v>
      </c>
      <c r="P5692" s="1">
        <v>331.0</v>
      </c>
      <c r="Q5692" s="1"/>
    </row>
    <row r="5693">
      <c r="A5693" s="1">
        <v>3.069544E7</v>
      </c>
      <c r="B5693" s="1" t="s">
        <v>16</v>
      </c>
      <c r="C5693" s="1" t="s">
        <v>18</v>
      </c>
      <c r="D5693" s="1" t="s">
        <v>29</v>
      </c>
      <c r="E5693" s="1" t="s">
        <v>43</v>
      </c>
      <c r="F5693" s="1"/>
      <c r="G5693" s="2" t="str">
        <f t="shared" si="1"/>
        <v>No_Stars</v>
      </c>
      <c r="H5693" s="3" t="str">
        <f t="shared" si="2"/>
        <v>1</v>
      </c>
      <c r="I5693" s="1" t="str">
        <f t="shared" si="3"/>
        <v>1</v>
      </c>
      <c r="J5693" s="2">
        <f t="shared" si="4"/>
        <v>1</v>
      </c>
      <c r="K5693" s="1" t="s">
        <v>116</v>
      </c>
      <c r="L5693" s="1">
        <v>52.52212</v>
      </c>
      <c r="M5693" s="1">
        <v>13.47603</v>
      </c>
      <c r="N5693" s="1" t="s">
        <v>45</v>
      </c>
      <c r="O5693" s="1">
        <v>13.0</v>
      </c>
      <c r="P5693" s="1">
        <v>0.0</v>
      </c>
      <c r="Q5693" s="1"/>
    </row>
    <row r="5694">
      <c r="A5694" s="1">
        <v>3.0698607E7</v>
      </c>
      <c r="B5694" s="1" t="s">
        <v>16</v>
      </c>
      <c r="C5694" s="1" t="s">
        <v>34</v>
      </c>
      <c r="D5694" s="1" t="s">
        <v>54</v>
      </c>
      <c r="E5694" s="1" t="s">
        <v>20</v>
      </c>
      <c r="F5694" s="1"/>
      <c r="G5694" s="2" t="str">
        <f t="shared" si="1"/>
        <v>No_Stars</v>
      </c>
      <c r="H5694" s="3" t="str">
        <f t="shared" si="2"/>
        <v>2</v>
      </c>
      <c r="I5694" s="1" t="str">
        <f t="shared" si="3"/>
        <v>1</v>
      </c>
      <c r="J5694" s="2">
        <f t="shared" si="4"/>
        <v>1</v>
      </c>
      <c r="K5694" s="1" t="s">
        <v>32</v>
      </c>
      <c r="L5694" s="1">
        <v>52.49846</v>
      </c>
      <c r="M5694" s="1">
        <v>13.44561</v>
      </c>
      <c r="N5694" s="1" t="s">
        <v>22</v>
      </c>
      <c r="O5694" s="1">
        <v>190.0</v>
      </c>
      <c r="P5694" s="1">
        <v>0.0</v>
      </c>
      <c r="Q5694" s="1"/>
    </row>
    <row r="5695">
      <c r="A5695" s="1">
        <v>3.1141186E7</v>
      </c>
      <c r="B5695" s="1" t="s">
        <v>38</v>
      </c>
      <c r="C5695" s="1" t="s">
        <v>65</v>
      </c>
      <c r="D5695" s="1" t="s">
        <v>34</v>
      </c>
      <c r="E5695" s="1" t="s">
        <v>54</v>
      </c>
      <c r="F5695" s="1" t="s">
        <v>26</v>
      </c>
      <c r="G5695" s="2" t="str">
        <f t="shared" si="1"/>
        <v>4.92</v>
      </c>
      <c r="H5695" s="3" t="str">
        <f t="shared" si="2"/>
        <v>2</v>
      </c>
      <c r="I5695" s="1" t="str">
        <f t="shared" si="3"/>
        <v>2</v>
      </c>
      <c r="J5695" s="2">
        <f t="shared" si="4"/>
        <v>2</v>
      </c>
      <c r="K5695" s="1" t="s">
        <v>116</v>
      </c>
      <c r="L5695" s="1">
        <v>52.50163</v>
      </c>
      <c r="M5695" s="1">
        <v>13.49022</v>
      </c>
      <c r="N5695" s="1" t="s">
        <v>22</v>
      </c>
      <c r="O5695" s="1">
        <v>223.0</v>
      </c>
      <c r="P5695" s="1">
        <v>356.0</v>
      </c>
      <c r="Q5695" s="1"/>
    </row>
    <row r="5696">
      <c r="A5696" s="1">
        <v>3.0701977E7</v>
      </c>
      <c r="B5696" s="1" t="s">
        <v>38</v>
      </c>
      <c r="C5696" s="1" t="s">
        <v>87</v>
      </c>
      <c r="D5696" s="1" t="s">
        <v>19</v>
      </c>
      <c r="E5696" s="1" t="s">
        <v>20</v>
      </c>
      <c r="F5696" s="1"/>
      <c r="G5696" s="2" t="str">
        <f t="shared" si="1"/>
        <v>No_Stars</v>
      </c>
      <c r="H5696" s="3" t="str">
        <f t="shared" si="2"/>
        <v>3</v>
      </c>
      <c r="I5696" s="1" t="str">
        <f t="shared" si="3"/>
        <v>1</v>
      </c>
      <c r="J5696" s="2">
        <f t="shared" si="4"/>
        <v>1</v>
      </c>
      <c r="K5696" s="1" t="s">
        <v>37</v>
      </c>
      <c r="L5696" s="1">
        <v>52.46197</v>
      </c>
      <c r="M5696" s="1">
        <v>13.43018</v>
      </c>
      <c r="N5696" s="1" t="s">
        <v>22</v>
      </c>
      <c r="O5696" s="1">
        <v>219.0</v>
      </c>
      <c r="P5696" s="1">
        <v>11.0</v>
      </c>
      <c r="Q5696" s="1"/>
    </row>
    <row r="5697">
      <c r="A5697" s="1">
        <v>3.0706477E7</v>
      </c>
      <c r="B5697" s="1" t="s">
        <v>16</v>
      </c>
      <c r="C5697" s="1" t="s">
        <v>140</v>
      </c>
      <c r="D5697" s="1" t="s">
        <v>18</v>
      </c>
      <c r="E5697" s="1" t="s">
        <v>19</v>
      </c>
      <c r="F5697" s="1" t="s">
        <v>20</v>
      </c>
      <c r="G5697" s="2" t="str">
        <f t="shared" si="1"/>
        <v>4.57</v>
      </c>
      <c r="H5697" s="3" t="str">
        <f t="shared" si="2"/>
        <v>1</v>
      </c>
      <c r="I5697" s="1" t="str">
        <f t="shared" si="3"/>
        <v>1</v>
      </c>
      <c r="J5697" s="2">
        <f t="shared" si="4"/>
        <v>1</v>
      </c>
      <c r="K5697" s="1" t="s">
        <v>59</v>
      </c>
      <c r="L5697" s="1">
        <v>52.48934</v>
      </c>
      <c r="M5697" s="1">
        <v>13.44744</v>
      </c>
      <c r="N5697" s="1" t="s">
        <v>45</v>
      </c>
      <c r="O5697" s="1">
        <v>95.0</v>
      </c>
      <c r="P5697" s="1">
        <v>0.0</v>
      </c>
      <c r="Q5697" s="1"/>
    </row>
    <row r="5698">
      <c r="A5698" s="1">
        <v>3.070789E7</v>
      </c>
      <c r="B5698" s="1" t="s">
        <v>16</v>
      </c>
      <c r="C5698" s="1" t="s">
        <v>51</v>
      </c>
      <c r="D5698" s="1" t="s">
        <v>28</v>
      </c>
      <c r="E5698" s="1" t="s">
        <v>29</v>
      </c>
      <c r="F5698" s="1" t="s">
        <v>20</v>
      </c>
      <c r="G5698" s="2" t="str">
        <f t="shared" si="1"/>
        <v>4.80</v>
      </c>
      <c r="H5698" s="3" t="str">
        <f t="shared" si="2"/>
        <v>Studio</v>
      </c>
      <c r="I5698" s="1" t="str">
        <f t="shared" si="3"/>
        <v>1</v>
      </c>
      <c r="J5698" s="2">
        <f t="shared" si="4"/>
        <v>1</v>
      </c>
      <c r="K5698" s="1" t="s">
        <v>32</v>
      </c>
      <c r="L5698" s="1">
        <v>52.51138</v>
      </c>
      <c r="M5698" s="1">
        <v>13.44795</v>
      </c>
      <c r="N5698" s="1" t="s">
        <v>22</v>
      </c>
      <c r="O5698" s="1">
        <v>90.0</v>
      </c>
      <c r="P5698" s="1">
        <v>0.0</v>
      </c>
      <c r="Q5698" s="1"/>
    </row>
    <row r="5699">
      <c r="A5699" s="1">
        <v>3.1161939E7</v>
      </c>
      <c r="B5699" s="1" t="s">
        <v>16</v>
      </c>
      <c r="C5699" s="1" t="s">
        <v>149</v>
      </c>
      <c r="D5699" s="1" t="s">
        <v>18</v>
      </c>
      <c r="E5699" s="1" t="s">
        <v>29</v>
      </c>
      <c r="F5699" s="1" t="s">
        <v>111</v>
      </c>
      <c r="G5699" s="2" t="str">
        <f t="shared" si="1"/>
        <v>4.50</v>
      </c>
      <c r="H5699" s="3" t="str">
        <f t="shared" si="2"/>
        <v>1</v>
      </c>
      <c r="I5699" s="1" t="str">
        <f t="shared" si="3"/>
        <v>2</v>
      </c>
      <c r="J5699" s="2">
        <f t="shared" si="4"/>
        <v>2</v>
      </c>
      <c r="K5699" s="1" t="s">
        <v>37</v>
      </c>
      <c r="L5699" s="1">
        <v>52.46778</v>
      </c>
      <c r="M5699" s="1">
        <v>13.44274</v>
      </c>
      <c r="N5699" s="1" t="s">
        <v>45</v>
      </c>
      <c r="O5699" s="1">
        <v>29.0</v>
      </c>
      <c r="P5699" s="1">
        <v>0.0</v>
      </c>
      <c r="Q5699" s="1"/>
    </row>
    <row r="5700">
      <c r="A5700" s="1">
        <v>3.1163037E7</v>
      </c>
      <c r="B5700" s="1" t="s">
        <v>194</v>
      </c>
      <c r="C5700" s="1" t="s">
        <v>115</v>
      </c>
      <c r="D5700" s="1" t="s">
        <v>18</v>
      </c>
      <c r="E5700" s="1" t="s">
        <v>29</v>
      </c>
      <c r="F5700" s="1" t="s">
        <v>20</v>
      </c>
      <c r="G5700" s="2" t="str">
        <f t="shared" si="1"/>
        <v>4.13</v>
      </c>
      <c r="H5700" s="3" t="str">
        <f t="shared" si="2"/>
        <v>1</v>
      </c>
      <c r="I5700" s="1" t="str">
        <f t="shared" si="3"/>
        <v>1</v>
      </c>
      <c r="J5700" s="2">
        <f t="shared" si="4"/>
        <v>1</v>
      </c>
      <c r="K5700" s="1" t="s">
        <v>37</v>
      </c>
      <c r="L5700" s="1">
        <v>52.4805679321289</v>
      </c>
      <c r="M5700" s="1">
        <v>13.4352436065673</v>
      </c>
      <c r="N5700" s="1" t="s">
        <v>22</v>
      </c>
      <c r="O5700" s="1">
        <v>202.0</v>
      </c>
      <c r="P5700" s="1">
        <v>16.0</v>
      </c>
      <c r="Q5700" s="1"/>
    </row>
    <row r="5701">
      <c r="A5701" s="1">
        <v>3.116339E7</v>
      </c>
      <c r="B5701" s="1" t="s">
        <v>16</v>
      </c>
      <c r="C5701" s="1" t="s">
        <v>63</v>
      </c>
      <c r="D5701" s="1" t="s">
        <v>18</v>
      </c>
      <c r="E5701" s="1" t="s">
        <v>19</v>
      </c>
      <c r="F5701" s="1" t="s">
        <v>68</v>
      </c>
      <c r="G5701" s="2" t="str">
        <f t="shared" si="1"/>
        <v>4.81</v>
      </c>
      <c r="H5701" s="3" t="str">
        <f t="shared" si="2"/>
        <v>1</v>
      </c>
      <c r="I5701" s="1" t="str">
        <f t="shared" si="3"/>
        <v>1</v>
      </c>
      <c r="J5701" s="2">
        <f t="shared" si="4"/>
        <v>1</v>
      </c>
      <c r="K5701" s="1" t="s">
        <v>37</v>
      </c>
      <c r="L5701" s="1">
        <v>52.47321</v>
      </c>
      <c r="M5701" s="1">
        <v>13.45618</v>
      </c>
      <c r="N5701" s="1" t="s">
        <v>22</v>
      </c>
      <c r="O5701" s="1">
        <v>90.0</v>
      </c>
      <c r="P5701" s="1">
        <v>0.0</v>
      </c>
      <c r="Q5701" s="1"/>
    </row>
    <row r="5702">
      <c r="A5702" s="1">
        <v>3.0709398E7</v>
      </c>
      <c r="B5702" s="1" t="s">
        <v>16</v>
      </c>
      <c r="C5702" s="1" t="s">
        <v>125</v>
      </c>
      <c r="D5702" s="1" t="s">
        <v>34</v>
      </c>
      <c r="E5702" s="1" t="s">
        <v>19</v>
      </c>
      <c r="F5702" s="1" t="s">
        <v>20</v>
      </c>
      <c r="G5702" s="2" t="str">
        <f t="shared" si="1"/>
        <v>4.33</v>
      </c>
      <c r="H5702" s="3" t="str">
        <f t="shared" si="2"/>
        <v>2</v>
      </c>
      <c r="I5702" s="1" t="str">
        <f t="shared" si="3"/>
        <v>1</v>
      </c>
      <c r="J5702" s="2">
        <f t="shared" si="4"/>
        <v>1</v>
      </c>
      <c r="K5702" s="1" t="s">
        <v>37</v>
      </c>
      <c r="L5702" s="1">
        <v>52.48206</v>
      </c>
      <c r="M5702" s="1">
        <v>13.44724</v>
      </c>
      <c r="N5702" s="1" t="s">
        <v>22</v>
      </c>
      <c r="O5702" s="1">
        <v>69.0</v>
      </c>
      <c r="P5702" s="1">
        <v>0.0</v>
      </c>
      <c r="Q5702" s="1"/>
    </row>
    <row r="5703">
      <c r="A5703" s="1">
        <v>3.1568613E7</v>
      </c>
      <c r="B5703" s="1" t="s">
        <v>16</v>
      </c>
      <c r="C5703" s="1" t="s">
        <v>27</v>
      </c>
      <c r="D5703" s="1" t="s">
        <v>28</v>
      </c>
      <c r="E5703" s="1" t="s">
        <v>29</v>
      </c>
      <c r="F5703" s="1" t="s">
        <v>20</v>
      </c>
      <c r="G5703" s="2" t="str">
        <f t="shared" si="1"/>
        <v>4.67</v>
      </c>
      <c r="H5703" s="3" t="str">
        <f t="shared" si="2"/>
        <v>Studio</v>
      </c>
      <c r="I5703" s="1" t="str">
        <f t="shared" si="3"/>
        <v>1</v>
      </c>
      <c r="J5703" s="2">
        <f t="shared" si="4"/>
        <v>1</v>
      </c>
      <c r="K5703" s="1" t="s">
        <v>37</v>
      </c>
      <c r="L5703" s="1">
        <v>52.49395</v>
      </c>
      <c r="M5703" s="1">
        <v>13.42631</v>
      </c>
      <c r="N5703" s="1" t="s">
        <v>22</v>
      </c>
      <c r="O5703" s="1">
        <v>62.0</v>
      </c>
      <c r="P5703" s="1">
        <v>0.0</v>
      </c>
      <c r="Q5703" s="1"/>
    </row>
    <row r="5704">
      <c r="A5704" s="1">
        <v>3.1165067E7</v>
      </c>
      <c r="B5704" s="1" t="s">
        <v>16</v>
      </c>
      <c r="C5704" s="1" t="s">
        <v>41</v>
      </c>
      <c r="D5704" s="1" t="s">
        <v>34</v>
      </c>
      <c r="E5704" s="1" t="s">
        <v>126</v>
      </c>
      <c r="F5704" s="1" t="s">
        <v>50</v>
      </c>
      <c r="G5704" s="2" t="str">
        <f t="shared" si="1"/>
        <v>4.74</v>
      </c>
      <c r="H5704" s="3" t="str">
        <f t="shared" si="2"/>
        <v>2</v>
      </c>
      <c r="I5704" s="1" t="str">
        <f t="shared" si="3"/>
        <v>2</v>
      </c>
      <c r="J5704" s="2">
        <f t="shared" si="4"/>
        <v>2</v>
      </c>
      <c r="K5704" s="1" t="s">
        <v>32</v>
      </c>
      <c r="L5704" s="1">
        <v>52.49677</v>
      </c>
      <c r="M5704" s="1">
        <v>13.44406</v>
      </c>
      <c r="N5704" s="1" t="s">
        <v>22</v>
      </c>
      <c r="O5704" s="1">
        <v>457.0</v>
      </c>
      <c r="P5704" s="1">
        <v>200.0</v>
      </c>
      <c r="Q5704" s="1"/>
    </row>
    <row r="5705">
      <c r="A5705" s="1">
        <v>3.1592708E7</v>
      </c>
      <c r="B5705" s="1" t="s">
        <v>16</v>
      </c>
      <c r="C5705" s="1" t="s">
        <v>18</v>
      </c>
      <c r="D5705" s="1" t="s">
        <v>29</v>
      </c>
      <c r="E5705" s="1" t="s">
        <v>43</v>
      </c>
      <c r="F5705" s="1"/>
      <c r="G5705" s="2" t="str">
        <f t="shared" si="1"/>
        <v>No_Stars</v>
      </c>
      <c r="H5705" s="3" t="str">
        <f t="shared" si="2"/>
        <v>1</v>
      </c>
      <c r="I5705" s="1" t="str">
        <f t="shared" si="3"/>
        <v>1</v>
      </c>
      <c r="J5705" s="2">
        <f t="shared" si="4"/>
        <v>1</v>
      </c>
      <c r="K5705" s="1" t="s">
        <v>32</v>
      </c>
      <c r="L5705" s="1">
        <v>52.51219</v>
      </c>
      <c r="M5705" s="1">
        <v>13.47125</v>
      </c>
      <c r="N5705" s="1" t="s">
        <v>45</v>
      </c>
      <c r="O5705" s="1">
        <v>42.0</v>
      </c>
      <c r="P5705" s="1">
        <v>0.0</v>
      </c>
      <c r="Q5705" s="1"/>
    </row>
    <row r="5706">
      <c r="A5706" s="1">
        <v>3.1594298E7</v>
      </c>
      <c r="B5706" s="1" t="s">
        <v>16</v>
      </c>
      <c r="C5706" s="1" t="s">
        <v>65</v>
      </c>
      <c r="D5706" s="1" t="s">
        <v>18</v>
      </c>
      <c r="E5706" s="1" t="s">
        <v>29</v>
      </c>
      <c r="F5706" s="1" t="s">
        <v>43</v>
      </c>
      <c r="G5706" s="2" t="str">
        <f t="shared" si="1"/>
        <v>4.92</v>
      </c>
      <c r="H5706" s="3" t="str">
        <f t="shared" si="2"/>
        <v>1</v>
      </c>
      <c r="I5706" s="1" t="str">
        <f t="shared" si="3"/>
        <v>1</v>
      </c>
      <c r="J5706" s="2">
        <f t="shared" si="4"/>
        <v>1</v>
      </c>
      <c r="K5706" s="1" t="s">
        <v>44</v>
      </c>
      <c r="L5706" s="1">
        <v>52.49992</v>
      </c>
      <c r="M5706" s="1">
        <v>13.3483</v>
      </c>
      <c r="N5706" s="1" t="s">
        <v>45</v>
      </c>
      <c r="O5706" s="1">
        <v>46.0</v>
      </c>
      <c r="P5706" s="1">
        <v>47.0</v>
      </c>
      <c r="Q5706" s="1"/>
    </row>
    <row r="5707">
      <c r="A5707" s="1">
        <v>3.1167826E7</v>
      </c>
      <c r="B5707" s="1" t="s">
        <v>16</v>
      </c>
      <c r="C5707" s="1" t="s">
        <v>84</v>
      </c>
      <c r="D5707" s="1" t="s">
        <v>18</v>
      </c>
      <c r="E5707" s="1" t="s">
        <v>29</v>
      </c>
      <c r="F5707" s="1" t="s">
        <v>20</v>
      </c>
      <c r="G5707" s="2" t="str">
        <f t="shared" si="1"/>
        <v>4.97</v>
      </c>
      <c r="H5707" s="3" t="str">
        <f t="shared" si="2"/>
        <v>1</v>
      </c>
      <c r="I5707" s="1" t="str">
        <f t="shared" si="3"/>
        <v>1</v>
      </c>
      <c r="J5707" s="2">
        <f t="shared" si="4"/>
        <v>1</v>
      </c>
      <c r="K5707" s="1" t="s">
        <v>21</v>
      </c>
      <c r="L5707" s="1">
        <v>52.55537</v>
      </c>
      <c r="M5707" s="1">
        <v>13.42775</v>
      </c>
      <c r="N5707" s="1" t="s">
        <v>22</v>
      </c>
      <c r="O5707" s="1">
        <v>88.0</v>
      </c>
      <c r="P5707" s="1">
        <v>47.0</v>
      </c>
      <c r="Q5707" s="1"/>
    </row>
    <row r="5708">
      <c r="A5708" s="1">
        <v>3.1170463E7</v>
      </c>
      <c r="B5708" s="1" t="s">
        <v>16</v>
      </c>
      <c r="C5708" s="1" t="s">
        <v>98</v>
      </c>
      <c r="D5708" s="1" t="s">
        <v>18</v>
      </c>
      <c r="E5708" s="1" t="s">
        <v>29</v>
      </c>
      <c r="F5708" s="1" t="s">
        <v>20</v>
      </c>
      <c r="G5708" s="2" t="str">
        <f t="shared" si="1"/>
        <v>4.53</v>
      </c>
      <c r="H5708" s="3" t="str">
        <f t="shared" si="2"/>
        <v>1</v>
      </c>
      <c r="I5708" s="1" t="str">
        <f t="shared" si="3"/>
        <v>1</v>
      </c>
      <c r="J5708" s="2">
        <f t="shared" si="4"/>
        <v>1</v>
      </c>
      <c r="K5708" s="1" t="s">
        <v>40</v>
      </c>
      <c r="L5708" s="1">
        <v>52.51785</v>
      </c>
      <c r="M5708" s="1">
        <v>13.3015</v>
      </c>
      <c r="N5708" s="1" t="s">
        <v>22</v>
      </c>
      <c r="O5708" s="1">
        <v>101.0</v>
      </c>
      <c r="P5708" s="1">
        <v>141.0</v>
      </c>
      <c r="Q5708" s="1"/>
    </row>
    <row r="5709">
      <c r="A5709" s="1">
        <v>3.1172381E7</v>
      </c>
      <c r="B5709" s="1" t="s">
        <v>16</v>
      </c>
      <c r="C5709" s="1" t="s">
        <v>17</v>
      </c>
      <c r="D5709" s="1" t="s">
        <v>18</v>
      </c>
      <c r="E5709" s="1" t="s">
        <v>29</v>
      </c>
      <c r="F5709" s="1" t="s">
        <v>20</v>
      </c>
      <c r="G5709" s="2" t="str">
        <f t="shared" si="1"/>
        <v>4.63</v>
      </c>
      <c r="H5709" s="3" t="str">
        <f t="shared" si="2"/>
        <v>1</v>
      </c>
      <c r="I5709" s="1" t="str">
        <f t="shared" si="3"/>
        <v>1</v>
      </c>
      <c r="J5709" s="2">
        <f t="shared" si="4"/>
        <v>1</v>
      </c>
      <c r="K5709" s="1" t="s">
        <v>40</v>
      </c>
      <c r="L5709" s="1">
        <v>52.51795</v>
      </c>
      <c r="M5709" s="1">
        <v>13.30124</v>
      </c>
      <c r="N5709" s="1" t="s">
        <v>22</v>
      </c>
      <c r="O5709" s="1">
        <v>104.0</v>
      </c>
      <c r="P5709" s="1">
        <v>141.0</v>
      </c>
      <c r="Q5709" s="1"/>
    </row>
    <row r="5710">
      <c r="A5710" s="1">
        <v>3.117307E7</v>
      </c>
      <c r="B5710" s="1" t="s">
        <v>16</v>
      </c>
      <c r="C5710" s="1" t="s">
        <v>80</v>
      </c>
      <c r="D5710" s="1" t="s">
        <v>18</v>
      </c>
      <c r="E5710" s="1" t="s">
        <v>29</v>
      </c>
      <c r="F5710" s="1" t="s">
        <v>20</v>
      </c>
      <c r="G5710" s="2" t="str">
        <f t="shared" si="1"/>
        <v>4.89</v>
      </c>
      <c r="H5710" s="3" t="str">
        <f t="shared" si="2"/>
        <v>1</v>
      </c>
      <c r="I5710" s="1" t="str">
        <f t="shared" si="3"/>
        <v>1</v>
      </c>
      <c r="J5710" s="2">
        <f t="shared" si="4"/>
        <v>1</v>
      </c>
      <c r="K5710" s="1" t="s">
        <v>21</v>
      </c>
      <c r="L5710" s="1">
        <v>52.53185</v>
      </c>
      <c r="M5710" s="1">
        <v>13.41193</v>
      </c>
      <c r="N5710" s="1" t="s">
        <v>22</v>
      </c>
      <c r="O5710" s="1">
        <v>123.0</v>
      </c>
      <c r="P5710" s="1">
        <v>201.0</v>
      </c>
      <c r="Q5710" s="1"/>
    </row>
    <row r="5711">
      <c r="A5711" s="1">
        <v>3.1181847E7</v>
      </c>
      <c r="B5711" s="1" t="s">
        <v>16</v>
      </c>
      <c r="C5711" s="1" t="s">
        <v>77</v>
      </c>
      <c r="D5711" s="1" t="s">
        <v>34</v>
      </c>
      <c r="E5711" s="1" t="s">
        <v>126</v>
      </c>
      <c r="F5711" s="1" t="s">
        <v>50</v>
      </c>
      <c r="G5711" s="2" t="str">
        <f t="shared" si="1"/>
        <v>4.93</v>
      </c>
      <c r="H5711" s="3" t="str">
        <f t="shared" si="2"/>
        <v>2</v>
      </c>
      <c r="I5711" s="1" t="str">
        <f t="shared" si="3"/>
        <v>2</v>
      </c>
      <c r="J5711" s="2">
        <f t="shared" si="4"/>
        <v>2</v>
      </c>
      <c r="K5711" s="1" t="s">
        <v>32</v>
      </c>
      <c r="L5711" s="1">
        <v>52.4964</v>
      </c>
      <c r="M5711" s="1">
        <v>13.44573</v>
      </c>
      <c r="N5711" s="1" t="s">
        <v>22</v>
      </c>
      <c r="O5711" s="1">
        <v>450.0</v>
      </c>
      <c r="P5711" s="1">
        <v>221.0</v>
      </c>
      <c r="Q5711" s="1"/>
    </row>
    <row r="5712">
      <c r="A5712" s="1">
        <v>3.1610044E7</v>
      </c>
      <c r="B5712" s="1" t="s">
        <v>16</v>
      </c>
      <c r="C5712" s="1" t="s">
        <v>105</v>
      </c>
      <c r="D5712" s="1" t="s">
        <v>34</v>
      </c>
      <c r="E5712" s="1" t="s">
        <v>19</v>
      </c>
      <c r="F5712" s="1" t="s">
        <v>20</v>
      </c>
      <c r="G5712" s="2" t="str">
        <f t="shared" si="1"/>
        <v>4.60</v>
      </c>
      <c r="H5712" s="3" t="str">
        <f t="shared" si="2"/>
        <v>2</v>
      </c>
      <c r="I5712" s="1" t="str">
        <f t="shared" si="3"/>
        <v>1</v>
      </c>
      <c r="J5712" s="2">
        <f t="shared" si="4"/>
        <v>1</v>
      </c>
      <c r="K5712" s="1" t="s">
        <v>37</v>
      </c>
      <c r="L5712" s="1">
        <v>52.47014</v>
      </c>
      <c r="M5712" s="1">
        <v>13.43614</v>
      </c>
      <c r="N5712" s="1" t="s">
        <v>22</v>
      </c>
      <c r="O5712" s="1">
        <v>115.0</v>
      </c>
      <c r="P5712" s="1">
        <v>0.0</v>
      </c>
      <c r="Q5712" s="1"/>
    </row>
    <row r="5713">
      <c r="A5713" s="1">
        <v>3.1182753E7</v>
      </c>
      <c r="B5713" s="1" t="s">
        <v>16</v>
      </c>
      <c r="C5713" s="1" t="s">
        <v>69</v>
      </c>
      <c r="D5713" s="1" t="s">
        <v>18</v>
      </c>
      <c r="E5713" s="1" t="s">
        <v>29</v>
      </c>
      <c r="F5713" s="1" t="s">
        <v>68</v>
      </c>
      <c r="G5713" s="2" t="str">
        <f t="shared" si="1"/>
        <v>4.98</v>
      </c>
      <c r="H5713" s="3" t="str">
        <f t="shared" si="2"/>
        <v>1</v>
      </c>
      <c r="I5713" s="1" t="str">
        <f t="shared" si="3"/>
        <v>1</v>
      </c>
      <c r="J5713" s="2">
        <f t="shared" si="4"/>
        <v>1</v>
      </c>
      <c r="K5713" s="1" t="s">
        <v>32</v>
      </c>
      <c r="L5713" s="1">
        <v>52.51784</v>
      </c>
      <c r="M5713" s="1">
        <v>13.46044</v>
      </c>
      <c r="N5713" s="1" t="s">
        <v>45</v>
      </c>
      <c r="O5713" s="1">
        <v>76.0</v>
      </c>
      <c r="P5713" s="1">
        <v>0.0</v>
      </c>
      <c r="Q5713" s="1"/>
    </row>
    <row r="5714">
      <c r="A5714" s="1">
        <v>3.1610667E7</v>
      </c>
      <c r="B5714" s="1" t="s">
        <v>16</v>
      </c>
      <c r="C5714" s="1" t="s">
        <v>112</v>
      </c>
      <c r="D5714" s="1" t="s">
        <v>18</v>
      </c>
      <c r="E5714" s="1" t="s">
        <v>29</v>
      </c>
      <c r="F5714" s="1" t="s">
        <v>20</v>
      </c>
      <c r="G5714" s="2" t="str">
        <f t="shared" si="1"/>
        <v>4.87</v>
      </c>
      <c r="H5714" s="3" t="str">
        <f t="shared" si="2"/>
        <v>1</v>
      </c>
      <c r="I5714" s="1" t="str">
        <f t="shared" si="3"/>
        <v>1</v>
      </c>
      <c r="J5714" s="2">
        <f t="shared" si="4"/>
        <v>1</v>
      </c>
      <c r="K5714" s="1" t="s">
        <v>132</v>
      </c>
      <c r="L5714" s="1">
        <v>52.57135</v>
      </c>
      <c r="M5714" s="1">
        <v>13.28144</v>
      </c>
      <c r="N5714" s="1" t="s">
        <v>22</v>
      </c>
      <c r="O5714" s="1">
        <v>85.0</v>
      </c>
      <c r="P5714" s="1">
        <v>290.0</v>
      </c>
      <c r="Q5714" s="1"/>
    </row>
    <row r="5715">
      <c r="A5715" s="1">
        <v>3.1200492E7</v>
      </c>
      <c r="B5715" s="1" t="s">
        <v>16</v>
      </c>
      <c r="C5715" s="1" t="s">
        <v>18</v>
      </c>
      <c r="D5715" s="1" t="s">
        <v>29</v>
      </c>
      <c r="E5715" s="1" t="s">
        <v>43</v>
      </c>
      <c r="F5715" s="1"/>
      <c r="G5715" s="2" t="str">
        <f t="shared" si="1"/>
        <v>No_Stars</v>
      </c>
      <c r="H5715" s="3" t="str">
        <f t="shared" si="2"/>
        <v>1</v>
      </c>
      <c r="I5715" s="1" t="str">
        <f t="shared" si="3"/>
        <v>1</v>
      </c>
      <c r="J5715" s="2">
        <f t="shared" si="4"/>
        <v>1</v>
      </c>
      <c r="K5715" s="1" t="s">
        <v>47</v>
      </c>
      <c r="L5715" s="1">
        <v>52.5322</v>
      </c>
      <c r="M5715" s="1">
        <v>13.33496</v>
      </c>
      <c r="N5715" s="1" t="s">
        <v>45</v>
      </c>
      <c r="O5715" s="1">
        <v>30.0</v>
      </c>
      <c r="P5715" s="1">
        <v>0.0</v>
      </c>
      <c r="Q5715" s="1"/>
    </row>
    <row r="5716">
      <c r="A5716" s="1">
        <v>3.1203061E7</v>
      </c>
      <c r="B5716" s="1" t="s">
        <v>16</v>
      </c>
      <c r="C5716" s="1" t="s">
        <v>112</v>
      </c>
      <c r="D5716" s="1" t="s">
        <v>18</v>
      </c>
      <c r="E5716" s="1" t="s">
        <v>29</v>
      </c>
      <c r="F5716" s="1" t="s">
        <v>43</v>
      </c>
      <c r="G5716" s="2" t="str">
        <f t="shared" si="1"/>
        <v>4.87</v>
      </c>
      <c r="H5716" s="3" t="str">
        <f t="shared" si="2"/>
        <v>1</v>
      </c>
      <c r="I5716" s="1" t="str">
        <f t="shared" si="3"/>
        <v>1</v>
      </c>
      <c r="J5716" s="2">
        <f t="shared" si="4"/>
        <v>1</v>
      </c>
      <c r="K5716" s="1" t="s">
        <v>21</v>
      </c>
      <c r="L5716" s="1">
        <v>52.54499</v>
      </c>
      <c r="M5716" s="1">
        <v>13.4212</v>
      </c>
      <c r="N5716" s="1" t="s">
        <v>45</v>
      </c>
      <c r="O5716" s="1">
        <v>62.0</v>
      </c>
      <c r="P5716" s="1">
        <v>47.0</v>
      </c>
      <c r="Q5716" s="1"/>
    </row>
    <row r="5717">
      <c r="A5717" s="1">
        <v>3.1210757E7</v>
      </c>
      <c r="B5717" s="1" t="s">
        <v>221</v>
      </c>
      <c r="C5717" s="1" t="s">
        <v>17</v>
      </c>
      <c r="D5717" s="1" t="s">
        <v>18</v>
      </c>
      <c r="E5717" s="1" t="s">
        <v>29</v>
      </c>
      <c r="F5717" s="1" t="s">
        <v>20</v>
      </c>
      <c r="G5717" s="2" t="str">
        <f t="shared" si="1"/>
        <v>4.63</v>
      </c>
      <c r="H5717" s="3" t="str">
        <f t="shared" si="2"/>
        <v>1</v>
      </c>
      <c r="I5717" s="1" t="str">
        <f t="shared" si="3"/>
        <v>1</v>
      </c>
      <c r="J5717" s="2">
        <f t="shared" si="4"/>
        <v>1</v>
      </c>
      <c r="K5717" s="1" t="s">
        <v>32</v>
      </c>
      <c r="L5717" s="1">
        <v>52.48922</v>
      </c>
      <c r="M5717" s="1">
        <v>13.4862</v>
      </c>
      <c r="N5717" s="1" t="s">
        <v>22</v>
      </c>
      <c r="O5717" s="1">
        <v>233.0</v>
      </c>
      <c r="P5717" s="1">
        <v>129.0</v>
      </c>
      <c r="Q5717" s="1"/>
    </row>
    <row r="5718">
      <c r="A5718" s="1">
        <v>3.1614368E7</v>
      </c>
      <c r="B5718" s="1" t="s">
        <v>16</v>
      </c>
      <c r="C5718" s="1" t="s">
        <v>94</v>
      </c>
      <c r="D5718" s="1" t="s">
        <v>34</v>
      </c>
      <c r="E5718" s="1" t="s">
        <v>54</v>
      </c>
      <c r="F5718" s="1" t="s">
        <v>20</v>
      </c>
      <c r="G5718" s="2" t="str">
        <f t="shared" si="1"/>
        <v>4.69</v>
      </c>
      <c r="H5718" s="3" t="str">
        <f t="shared" si="2"/>
        <v>2</v>
      </c>
      <c r="I5718" s="1" t="str">
        <f t="shared" si="3"/>
        <v>1</v>
      </c>
      <c r="J5718" s="2">
        <f t="shared" si="4"/>
        <v>1</v>
      </c>
      <c r="K5718" s="1" t="s">
        <v>90</v>
      </c>
      <c r="L5718" s="1">
        <v>52.46299</v>
      </c>
      <c r="M5718" s="1">
        <v>13.31856</v>
      </c>
      <c r="N5718" s="1" t="s">
        <v>22</v>
      </c>
      <c r="O5718" s="1">
        <v>105.0</v>
      </c>
      <c r="P5718" s="1">
        <v>258.0</v>
      </c>
      <c r="Q5718" s="1"/>
    </row>
    <row r="5719">
      <c r="A5719" s="1">
        <v>3.1621074E7</v>
      </c>
      <c r="B5719" s="1" t="s">
        <v>16</v>
      </c>
      <c r="C5719" s="1" t="s">
        <v>107</v>
      </c>
      <c r="D5719" s="1" t="s">
        <v>18</v>
      </c>
      <c r="E5719" s="1" t="s">
        <v>29</v>
      </c>
      <c r="F5719" s="1" t="s">
        <v>20</v>
      </c>
      <c r="G5719" s="2" t="str">
        <f t="shared" si="1"/>
        <v>4.40</v>
      </c>
      <c r="H5719" s="3" t="str">
        <f t="shared" si="2"/>
        <v>1</v>
      </c>
      <c r="I5719" s="1" t="str">
        <f t="shared" si="3"/>
        <v>1</v>
      </c>
      <c r="J5719" s="2">
        <f t="shared" si="4"/>
        <v>1</v>
      </c>
      <c r="K5719" s="1" t="s">
        <v>90</v>
      </c>
      <c r="L5719" s="1">
        <v>52.42823</v>
      </c>
      <c r="M5719" s="1">
        <v>13.34178</v>
      </c>
      <c r="N5719" s="1" t="s">
        <v>22</v>
      </c>
      <c r="O5719" s="1">
        <v>45.0</v>
      </c>
      <c r="P5719" s="1">
        <v>0.0</v>
      </c>
      <c r="Q5719" s="1"/>
    </row>
    <row r="5720">
      <c r="A5720" s="1">
        <v>3.122964E7</v>
      </c>
      <c r="B5720" s="1" t="s">
        <v>16</v>
      </c>
      <c r="C5720" s="1" t="s">
        <v>23</v>
      </c>
      <c r="D5720" s="1" t="s">
        <v>34</v>
      </c>
      <c r="E5720" s="1" t="s">
        <v>54</v>
      </c>
      <c r="F5720" s="1" t="s">
        <v>20</v>
      </c>
      <c r="G5720" s="2" t="str">
        <f t="shared" si="1"/>
        <v>5.0</v>
      </c>
      <c r="H5720" s="3" t="str">
        <f t="shared" si="2"/>
        <v>2</v>
      </c>
      <c r="I5720" s="1" t="str">
        <f t="shared" si="3"/>
        <v>1</v>
      </c>
      <c r="J5720" s="2">
        <f t="shared" si="4"/>
        <v>1</v>
      </c>
      <c r="K5720" s="1" t="s">
        <v>90</v>
      </c>
      <c r="L5720" s="1">
        <v>52.4636</v>
      </c>
      <c r="M5720" s="1">
        <v>13.33406</v>
      </c>
      <c r="N5720" s="1" t="s">
        <v>22</v>
      </c>
      <c r="O5720" s="1">
        <v>48.0</v>
      </c>
      <c r="P5720" s="1">
        <v>0.0</v>
      </c>
      <c r="Q5720" s="1"/>
    </row>
    <row r="5721">
      <c r="A5721" s="1">
        <v>3.123742E7</v>
      </c>
      <c r="B5721" s="1" t="s">
        <v>16</v>
      </c>
      <c r="C5721" s="1" t="s">
        <v>149</v>
      </c>
      <c r="D5721" s="1" t="s">
        <v>18</v>
      </c>
      <c r="E5721" s="1" t="s">
        <v>19</v>
      </c>
      <c r="F5721" s="1" t="s">
        <v>20</v>
      </c>
      <c r="G5721" s="2" t="str">
        <f t="shared" si="1"/>
        <v>4.50</v>
      </c>
      <c r="H5721" s="3" t="str">
        <f t="shared" si="2"/>
        <v>1</v>
      </c>
      <c r="I5721" s="1" t="str">
        <f t="shared" si="3"/>
        <v>1</v>
      </c>
      <c r="J5721" s="2">
        <f t="shared" si="4"/>
        <v>1</v>
      </c>
      <c r="K5721" s="1" t="s">
        <v>21</v>
      </c>
      <c r="L5721" s="1">
        <v>52.54139</v>
      </c>
      <c r="M5721" s="1">
        <v>13.41334</v>
      </c>
      <c r="N5721" s="1" t="s">
        <v>22</v>
      </c>
      <c r="O5721" s="1">
        <v>80.0</v>
      </c>
      <c r="P5721" s="1">
        <v>0.0</v>
      </c>
      <c r="Q5721" s="1"/>
    </row>
    <row r="5722">
      <c r="A5722" s="1">
        <v>3.1246982E7</v>
      </c>
      <c r="B5722" s="1" t="s">
        <v>16</v>
      </c>
      <c r="C5722" s="1" t="s">
        <v>56</v>
      </c>
      <c r="D5722" s="1" t="s">
        <v>34</v>
      </c>
      <c r="E5722" s="1" t="s">
        <v>35</v>
      </c>
      <c r="F5722" s="1" t="s">
        <v>20</v>
      </c>
      <c r="G5722" s="2" t="str">
        <f t="shared" si="1"/>
        <v>4.65</v>
      </c>
      <c r="H5722" s="3" t="str">
        <f t="shared" si="2"/>
        <v>2</v>
      </c>
      <c r="I5722" s="1" t="str">
        <f t="shared" si="3"/>
        <v>1</v>
      </c>
      <c r="J5722" s="2">
        <f t="shared" si="4"/>
        <v>1</v>
      </c>
      <c r="K5722" s="1" t="s">
        <v>47</v>
      </c>
      <c r="L5722" s="1">
        <v>52.51694</v>
      </c>
      <c r="M5722" s="1">
        <v>13.41869</v>
      </c>
      <c r="N5722" s="1" t="s">
        <v>22</v>
      </c>
      <c r="O5722" s="1">
        <v>829.0</v>
      </c>
      <c r="P5722" s="1">
        <v>316.0</v>
      </c>
      <c r="Q5722" s="1"/>
    </row>
    <row r="5723">
      <c r="A5723" s="1">
        <v>3.1629992E7</v>
      </c>
      <c r="B5723" s="1" t="s">
        <v>16</v>
      </c>
      <c r="C5723" s="1" t="s">
        <v>98</v>
      </c>
      <c r="D5723" s="1" t="s">
        <v>18</v>
      </c>
      <c r="E5723" s="1" t="s">
        <v>54</v>
      </c>
      <c r="F5723" s="1" t="s">
        <v>20</v>
      </c>
      <c r="G5723" s="2" t="str">
        <f t="shared" si="1"/>
        <v>4.53</v>
      </c>
      <c r="H5723" s="3" t="str">
        <f t="shared" si="2"/>
        <v>1</v>
      </c>
      <c r="I5723" s="1" t="str">
        <f t="shared" si="3"/>
        <v>1</v>
      </c>
      <c r="J5723" s="2">
        <f t="shared" si="4"/>
        <v>1</v>
      </c>
      <c r="K5723" s="1" t="s">
        <v>32</v>
      </c>
      <c r="L5723" s="1">
        <v>52.49989</v>
      </c>
      <c r="M5723" s="1">
        <v>13.38656</v>
      </c>
      <c r="N5723" s="1" t="s">
        <v>22</v>
      </c>
      <c r="O5723" s="1">
        <v>53.0</v>
      </c>
      <c r="P5723" s="1">
        <v>35.0</v>
      </c>
      <c r="Q5723" s="1"/>
    </row>
    <row r="5724">
      <c r="A5724" s="1">
        <v>3.1247412E7</v>
      </c>
      <c r="B5724" s="1" t="s">
        <v>16</v>
      </c>
      <c r="C5724" s="1" t="s">
        <v>125</v>
      </c>
      <c r="D5724" s="1" t="s">
        <v>18</v>
      </c>
      <c r="E5724" s="1" t="s">
        <v>29</v>
      </c>
      <c r="F5724" s="1" t="s">
        <v>43</v>
      </c>
      <c r="G5724" s="2" t="str">
        <f t="shared" si="1"/>
        <v>4.33</v>
      </c>
      <c r="H5724" s="3" t="str">
        <f t="shared" si="2"/>
        <v>1</v>
      </c>
      <c r="I5724" s="1" t="str">
        <f t="shared" si="3"/>
        <v>1</v>
      </c>
      <c r="J5724" s="2">
        <f t="shared" si="4"/>
        <v>1</v>
      </c>
      <c r="K5724" s="1" t="s">
        <v>40</v>
      </c>
      <c r="L5724" s="1">
        <v>52.50553</v>
      </c>
      <c r="M5724" s="1">
        <v>13.297</v>
      </c>
      <c r="N5724" s="1" t="s">
        <v>45</v>
      </c>
      <c r="O5724" s="1">
        <v>35.0</v>
      </c>
      <c r="P5724" s="1">
        <v>0.0</v>
      </c>
      <c r="Q5724" s="1"/>
    </row>
    <row r="5725">
      <c r="A5725" s="1">
        <v>3.1685857E7</v>
      </c>
      <c r="B5725" s="1" t="s">
        <v>16</v>
      </c>
      <c r="C5725" s="1" t="s">
        <v>27</v>
      </c>
      <c r="D5725" s="1" t="s">
        <v>87</v>
      </c>
      <c r="E5725" s="1" t="s">
        <v>29</v>
      </c>
      <c r="F5725" s="1" t="s">
        <v>43</v>
      </c>
      <c r="G5725" s="2" t="str">
        <f t="shared" si="1"/>
        <v>4.67</v>
      </c>
      <c r="H5725" s="3" t="str">
        <f t="shared" si="2"/>
        <v>3</v>
      </c>
      <c r="I5725" s="1" t="str">
        <f t="shared" si="3"/>
        <v>1</v>
      </c>
      <c r="J5725" s="2">
        <f t="shared" si="4"/>
        <v>1</v>
      </c>
      <c r="K5725" s="1" t="s">
        <v>40</v>
      </c>
      <c r="L5725" s="1">
        <v>52.4926</v>
      </c>
      <c r="M5725" s="1">
        <v>13.28854</v>
      </c>
      <c r="N5725" s="1" t="s">
        <v>45</v>
      </c>
      <c r="O5725" s="1">
        <v>38.0</v>
      </c>
      <c r="P5725" s="1">
        <v>0.0</v>
      </c>
      <c r="Q5725" s="1"/>
    </row>
    <row r="5726">
      <c r="A5726" s="1">
        <v>3.1248515E7</v>
      </c>
      <c r="B5726" s="1" t="s">
        <v>16</v>
      </c>
      <c r="C5726" s="1" t="s">
        <v>42</v>
      </c>
      <c r="D5726" s="1" t="s">
        <v>34</v>
      </c>
      <c r="E5726" s="1" t="s">
        <v>35</v>
      </c>
      <c r="F5726" s="1" t="s">
        <v>20</v>
      </c>
      <c r="G5726" s="2" t="str">
        <f t="shared" si="1"/>
        <v>4.71</v>
      </c>
      <c r="H5726" s="3" t="str">
        <f t="shared" si="2"/>
        <v>2</v>
      </c>
      <c r="I5726" s="1" t="str">
        <f t="shared" si="3"/>
        <v>1</v>
      </c>
      <c r="J5726" s="2">
        <f t="shared" si="4"/>
        <v>1</v>
      </c>
      <c r="K5726" s="1" t="s">
        <v>47</v>
      </c>
      <c r="L5726" s="1">
        <v>52.517</v>
      </c>
      <c r="M5726" s="1">
        <v>13.41995</v>
      </c>
      <c r="N5726" s="1" t="s">
        <v>22</v>
      </c>
      <c r="O5726" s="1">
        <v>406.0</v>
      </c>
      <c r="P5726" s="1">
        <v>320.0</v>
      </c>
      <c r="Q5726" s="1"/>
    </row>
    <row r="5727">
      <c r="A5727" s="1">
        <v>3.1688703E7</v>
      </c>
      <c r="B5727" s="1" t="s">
        <v>16</v>
      </c>
      <c r="C5727" s="1" t="s">
        <v>112</v>
      </c>
      <c r="D5727" s="1" t="s">
        <v>18</v>
      </c>
      <c r="E5727" s="1" t="s">
        <v>29</v>
      </c>
      <c r="F5727" s="1" t="s">
        <v>20</v>
      </c>
      <c r="G5727" s="2" t="str">
        <f t="shared" si="1"/>
        <v>4.87</v>
      </c>
      <c r="H5727" s="3" t="str">
        <f t="shared" si="2"/>
        <v>1</v>
      </c>
      <c r="I5727" s="1" t="str">
        <f t="shared" si="3"/>
        <v>1</v>
      </c>
      <c r="J5727" s="2">
        <f t="shared" si="4"/>
        <v>1</v>
      </c>
      <c r="K5727" s="1" t="s">
        <v>44</v>
      </c>
      <c r="L5727" s="1">
        <v>52.49865</v>
      </c>
      <c r="M5727" s="1">
        <v>13.34278</v>
      </c>
      <c r="N5727" s="1" t="s">
        <v>22</v>
      </c>
      <c r="O5727" s="1">
        <v>108.0</v>
      </c>
      <c r="P5727" s="1">
        <v>101.0</v>
      </c>
      <c r="Q5727" s="1"/>
    </row>
    <row r="5728">
      <c r="A5728" s="1">
        <v>3.169428E7</v>
      </c>
      <c r="B5728" s="1" t="s">
        <v>16</v>
      </c>
      <c r="C5728" s="1" t="s">
        <v>34</v>
      </c>
      <c r="D5728" s="1" t="s">
        <v>35</v>
      </c>
      <c r="E5728" s="1" t="s">
        <v>20</v>
      </c>
      <c r="F5728" s="1"/>
      <c r="G5728" s="2" t="str">
        <f t="shared" si="1"/>
        <v>No_Stars</v>
      </c>
      <c r="H5728" s="3" t="str">
        <f t="shared" si="2"/>
        <v>2</v>
      </c>
      <c r="I5728" s="1" t="str">
        <f t="shared" si="3"/>
        <v>1</v>
      </c>
      <c r="J5728" s="2">
        <f t="shared" si="4"/>
        <v>1</v>
      </c>
      <c r="K5728" s="1" t="s">
        <v>21</v>
      </c>
      <c r="L5728" s="1">
        <v>52.53499</v>
      </c>
      <c r="M5728" s="1">
        <v>13.40827</v>
      </c>
      <c r="N5728" s="1" t="s">
        <v>22</v>
      </c>
      <c r="O5728" s="1">
        <v>85.0</v>
      </c>
      <c r="P5728" s="1">
        <v>0.0</v>
      </c>
      <c r="Q5728" s="1"/>
    </row>
    <row r="5729">
      <c r="A5729" s="1">
        <v>3.1251453E7</v>
      </c>
      <c r="B5729" s="1" t="s">
        <v>57</v>
      </c>
      <c r="C5729" s="1" t="s">
        <v>77</v>
      </c>
      <c r="D5729" s="1" t="s">
        <v>24</v>
      </c>
      <c r="E5729" s="1" t="s">
        <v>101</v>
      </c>
      <c r="F5729" s="1" t="s">
        <v>50</v>
      </c>
      <c r="G5729" s="2" t="str">
        <f t="shared" si="1"/>
        <v>4.93</v>
      </c>
      <c r="H5729" s="3" t="str">
        <f t="shared" si="2"/>
        <v>4</v>
      </c>
      <c r="I5729" s="1" t="str">
        <f t="shared" si="3"/>
        <v>2</v>
      </c>
      <c r="J5729" s="2">
        <f t="shared" si="4"/>
        <v>2</v>
      </c>
      <c r="K5729" s="1" t="s">
        <v>81</v>
      </c>
      <c r="L5729" s="1">
        <v>52.49209</v>
      </c>
      <c r="M5729" s="1">
        <v>13.56488</v>
      </c>
      <c r="N5729" s="1" t="s">
        <v>22</v>
      </c>
      <c r="O5729" s="1">
        <v>246.0</v>
      </c>
      <c r="P5729" s="1">
        <v>105.0</v>
      </c>
      <c r="Q5729" s="1"/>
    </row>
    <row r="5730">
      <c r="A5730" s="1">
        <v>3.1700785E7</v>
      </c>
      <c r="B5730" s="1" t="s">
        <v>16</v>
      </c>
      <c r="C5730" s="1" t="s">
        <v>84</v>
      </c>
      <c r="D5730" s="1" t="s">
        <v>18</v>
      </c>
      <c r="E5730" s="1" t="s">
        <v>29</v>
      </c>
      <c r="F5730" s="1" t="s">
        <v>43</v>
      </c>
      <c r="G5730" s="2" t="str">
        <f t="shared" si="1"/>
        <v>4.97</v>
      </c>
      <c r="H5730" s="3" t="str">
        <f t="shared" si="2"/>
        <v>1</v>
      </c>
      <c r="I5730" s="1" t="str">
        <f t="shared" si="3"/>
        <v>1</v>
      </c>
      <c r="J5730" s="2">
        <f t="shared" si="4"/>
        <v>1</v>
      </c>
      <c r="K5730" s="1" t="s">
        <v>21</v>
      </c>
      <c r="L5730" s="1">
        <v>52.53429</v>
      </c>
      <c r="M5730" s="1">
        <v>13.42425</v>
      </c>
      <c r="N5730" s="1" t="s">
        <v>45</v>
      </c>
      <c r="O5730" s="1">
        <v>48.0</v>
      </c>
      <c r="P5730" s="1">
        <v>28.0</v>
      </c>
      <c r="Q5730" s="1"/>
    </row>
    <row r="5731">
      <c r="A5731" s="1">
        <v>3.1251971E7</v>
      </c>
      <c r="B5731" s="1" t="s">
        <v>16</v>
      </c>
      <c r="C5731" s="1" t="s">
        <v>65</v>
      </c>
      <c r="D5731" s="1" t="s">
        <v>34</v>
      </c>
      <c r="E5731" s="1" t="s">
        <v>19</v>
      </c>
      <c r="F5731" s="1" t="s">
        <v>50</v>
      </c>
      <c r="G5731" s="2" t="str">
        <f t="shared" si="1"/>
        <v>4.92</v>
      </c>
      <c r="H5731" s="3" t="str">
        <f t="shared" si="2"/>
        <v>2</v>
      </c>
      <c r="I5731" s="1" t="str">
        <f t="shared" si="3"/>
        <v>2</v>
      </c>
      <c r="J5731" s="2">
        <f t="shared" si="4"/>
        <v>2</v>
      </c>
      <c r="K5731" s="1" t="s">
        <v>32</v>
      </c>
      <c r="L5731" s="1">
        <v>52.49381</v>
      </c>
      <c r="M5731" s="1">
        <v>13.47106</v>
      </c>
      <c r="N5731" s="1" t="s">
        <v>22</v>
      </c>
      <c r="O5731" s="1">
        <v>262.0</v>
      </c>
      <c r="P5731" s="1">
        <v>174.0</v>
      </c>
      <c r="Q5731" s="1"/>
    </row>
    <row r="5732">
      <c r="A5732" s="1">
        <v>3.1256397E7</v>
      </c>
      <c r="B5732" s="1" t="s">
        <v>57</v>
      </c>
      <c r="C5732" s="1" t="s">
        <v>77</v>
      </c>
      <c r="D5732" s="1" t="s">
        <v>18</v>
      </c>
      <c r="E5732" s="1" t="s">
        <v>29</v>
      </c>
      <c r="F5732" s="1" t="s">
        <v>72</v>
      </c>
      <c r="G5732" s="2" t="str">
        <f t="shared" si="1"/>
        <v>4.93</v>
      </c>
      <c r="H5732" s="3" t="str">
        <f t="shared" si="2"/>
        <v>1</v>
      </c>
      <c r="I5732" s="1" t="str">
        <f t="shared" si="3"/>
        <v>1</v>
      </c>
      <c r="J5732" s="2">
        <f t="shared" si="4"/>
        <v>1</v>
      </c>
      <c r="K5732" s="1" t="s">
        <v>132</v>
      </c>
      <c r="L5732" s="1">
        <v>52.61695</v>
      </c>
      <c r="M5732" s="1">
        <v>13.31845</v>
      </c>
      <c r="N5732" s="1" t="s">
        <v>45</v>
      </c>
      <c r="O5732" s="1">
        <v>50.0</v>
      </c>
      <c r="P5732" s="1">
        <v>203.0</v>
      </c>
      <c r="Q5732" s="1"/>
    </row>
    <row r="5733">
      <c r="A5733" s="1">
        <v>3.1701521E7</v>
      </c>
      <c r="B5733" s="1" t="s">
        <v>16</v>
      </c>
      <c r="C5733" s="1" t="s">
        <v>130</v>
      </c>
      <c r="D5733" s="1" t="s">
        <v>87</v>
      </c>
      <c r="E5733" s="1" t="s">
        <v>168</v>
      </c>
      <c r="F5733" s="1" t="s">
        <v>50</v>
      </c>
      <c r="G5733" s="2" t="str">
        <f t="shared" si="1"/>
        <v>4.0</v>
      </c>
      <c r="H5733" s="3" t="str">
        <f t="shared" si="2"/>
        <v>3</v>
      </c>
      <c r="I5733" s="1" t="str">
        <f t="shared" si="3"/>
        <v>2</v>
      </c>
      <c r="J5733" s="2">
        <f t="shared" si="4"/>
        <v>2</v>
      </c>
      <c r="K5733" s="1" t="s">
        <v>44</v>
      </c>
      <c r="L5733" s="1">
        <v>52.44911</v>
      </c>
      <c r="M5733" s="1">
        <v>13.3864</v>
      </c>
      <c r="N5733" s="1" t="s">
        <v>22</v>
      </c>
      <c r="O5733" s="1">
        <v>310.0</v>
      </c>
      <c r="P5733" s="1">
        <v>341.0</v>
      </c>
      <c r="Q5733" s="1"/>
    </row>
    <row r="5734">
      <c r="A5734" s="1">
        <v>3.1268314E7</v>
      </c>
      <c r="B5734" s="1" t="s">
        <v>16</v>
      </c>
      <c r="C5734" s="1" t="s">
        <v>23</v>
      </c>
      <c r="D5734" s="1" t="s">
        <v>18</v>
      </c>
      <c r="E5734" s="1" t="s">
        <v>19</v>
      </c>
      <c r="F5734" s="1" t="s">
        <v>62</v>
      </c>
      <c r="G5734" s="2" t="str">
        <f t="shared" si="1"/>
        <v>5.0</v>
      </c>
      <c r="H5734" s="3" t="str">
        <f t="shared" si="2"/>
        <v>1</v>
      </c>
      <c r="I5734" s="1" t="str">
        <f t="shared" si="3"/>
        <v>1</v>
      </c>
      <c r="J5734" s="2">
        <f t="shared" si="4"/>
        <v>1</v>
      </c>
      <c r="K5734" s="1" t="s">
        <v>44</v>
      </c>
      <c r="L5734" s="1">
        <v>52.4847</v>
      </c>
      <c r="M5734" s="1">
        <v>13.36326</v>
      </c>
      <c r="N5734" s="1" t="s">
        <v>45</v>
      </c>
      <c r="O5734" s="1">
        <v>35.0</v>
      </c>
      <c r="P5734" s="1">
        <v>0.0</v>
      </c>
      <c r="Q5734" s="1"/>
    </row>
    <row r="5735">
      <c r="A5735" s="1">
        <v>3.1706154E7</v>
      </c>
      <c r="B5735" s="1" t="s">
        <v>16</v>
      </c>
      <c r="C5735" s="1" t="s">
        <v>18</v>
      </c>
      <c r="D5735" s="1" t="s">
        <v>29</v>
      </c>
      <c r="E5735" s="1" t="s">
        <v>20</v>
      </c>
      <c r="F5735" s="1"/>
      <c r="G5735" s="2" t="str">
        <f t="shared" si="1"/>
        <v>No_Stars</v>
      </c>
      <c r="H5735" s="3" t="str">
        <f t="shared" si="2"/>
        <v>1</v>
      </c>
      <c r="I5735" s="1" t="str">
        <f t="shared" si="3"/>
        <v>1</v>
      </c>
      <c r="J5735" s="2">
        <f t="shared" si="4"/>
        <v>1</v>
      </c>
      <c r="K5735" s="1" t="s">
        <v>37</v>
      </c>
      <c r="L5735" s="1">
        <v>52.46847</v>
      </c>
      <c r="M5735" s="1">
        <v>13.42531</v>
      </c>
      <c r="N5735" s="1" t="s">
        <v>22</v>
      </c>
      <c r="O5735" s="1">
        <v>33.0</v>
      </c>
      <c r="P5735" s="1">
        <v>83.0</v>
      </c>
      <c r="Q5735" s="1"/>
    </row>
    <row r="5736">
      <c r="A5736" s="1">
        <v>3.1711514E7</v>
      </c>
      <c r="B5736" s="1" t="s">
        <v>16</v>
      </c>
      <c r="C5736" s="1" t="s">
        <v>76</v>
      </c>
      <c r="D5736" s="1" t="s">
        <v>18</v>
      </c>
      <c r="E5736" s="1" t="s">
        <v>29</v>
      </c>
      <c r="F5736" s="1" t="s">
        <v>62</v>
      </c>
      <c r="G5736" s="2" t="str">
        <f t="shared" si="1"/>
        <v>4.95</v>
      </c>
      <c r="H5736" s="3" t="str">
        <f t="shared" si="2"/>
        <v>1</v>
      </c>
      <c r="I5736" s="1" t="str">
        <f t="shared" si="3"/>
        <v>1</v>
      </c>
      <c r="J5736" s="2">
        <f t="shared" si="4"/>
        <v>1</v>
      </c>
      <c r="K5736" s="1" t="s">
        <v>47</v>
      </c>
      <c r="L5736" s="1">
        <v>52.53158</v>
      </c>
      <c r="M5736" s="1">
        <v>13.36112</v>
      </c>
      <c r="N5736" s="1" t="s">
        <v>45</v>
      </c>
      <c r="O5736" s="1">
        <v>100.0</v>
      </c>
      <c r="P5736" s="1">
        <v>46.0</v>
      </c>
      <c r="Q5736" s="1"/>
    </row>
    <row r="5737">
      <c r="A5737" s="1">
        <v>3.1277925E7</v>
      </c>
      <c r="B5737" s="1" t="s">
        <v>16</v>
      </c>
      <c r="C5737" s="1" t="s">
        <v>94</v>
      </c>
      <c r="D5737" s="1" t="s">
        <v>18</v>
      </c>
      <c r="E5737" s="1" t="s">
        <v>29</v>
      </c>
      <c r="F5737" s="1" t="s">
        <v>43</v>
      </c>
      <c r="G5737" s="2" t="str">
        <f t="shared" si="1"/>
        <v>4.69</v>
      </c>
      <c r="H5737" s="3" t="str">
        <f t="shared" si="2"/>
        <v>1</v>
      </c>
      <c r="I5737" s="1" t="str">
        <f t="shared" si="3"/>
        <v>1</v>
      </c>
      <c r="J5737" s="2">
        <f t="shared" si="4"/>
        <v>1</v>
      </c>
      <c r="K5737" s="1" t="s">
        <v>47</v>
      </c>
      <c r="L5737" s="1">
        <v>52.55503</v>
      </c>
      <c r="M5737" s="1">
        <v>13.38702</v>
      </c>
      <c r="N5737" s="1" t="s">
        <v>45</v>
      </c>
      <c r="O5737" s="1">
        <v>50.0</v>
      </c>
      <c r="P5737" s="1">
        <v>0.0</v>
      </c>
      <c r="Q5737" s="1"/>
    </row>
    <row r="5738">
      <c r="A5738" s="1">
        <v>3.1278404E7</v>
      </c>
      <c r="B5738" s="1" t="s">
        <v>16</v>
      </c>
      <c r="C5738" s="1" t="s">
        <v>46</v>
      </c>
      <c r="D5738" s="1" t="s">
        <v>34</v>
      </c>
      <c r="E5738" s="1" t="s">
        <v>35</v>
      </c>
      <c r="F5738" s="1" t="s">
        <v>20</v>
      </c>
      <c r="G5738" s="2" t="str">
        <f t="shared" si="1"/>
        <v>4.70</v>
      </c>
      <c r="H5738" s="3" t="str">
        <f t="shared" si="2"/>
        <v>2</v>
      </c>
      <c r="I5738" s="1" t="str">
        <f t="shared" si="3"/>
        <v>1</v>
      </c>
      <c r="J5738" s="2">
        <f t="shared" si="4"/>
        <v>1</v>
      </c>
      <c r="K5738" s="1" t="s">
        <v>47</v>
      </c>
      <c r="L5738" s="1">
        <v>52.51541</v>
      </c>
      <c r="M5738" s="1">
        <v>13.42041</v>
      </c>
      <c r="N5738" s="1" t="s">
        <v>22</v>
      </c>
      <c r="O5738" s="1">
        <v>168.0</v>
      </c>
      <c r="P5738" s="1">
        <v>282.0</v>
      </c>
      <c r="Q5738" s="1"/>
    </row>
    <row r="5739">
      <c r="A5739" s="1">
        <v>3.1730522E7</v>
      </c>
      <c r="B5739" s="1" t="s">
        <v>16</v>
      </c>
      <c r="C5739" s="1" t="s">
        <v>18</v>
      </c>
      <c r="D5739" s="1" t="s">
        <v>29</v>
      </c>
      <c r="E5739" s="1" t="s">
        <v>20</v>
      </c>
      <c r="F5739" s="1"/>
      <c r="G5739" s="2" t="str">
        <f t="shared" si="1"/>
        <v>No_Stars</v>
      </c>
      <c r="H5739" s="3" t="str">
        <f t="shared" si="2"/>
        <v>1</v>
      </c>
      <c r="I5739" s="1" t="str">
        <f t="shared" si="3"/>
        <v>1</v>
      </c>
      <c r="J5739" s="2">
        <f t="shared" si="4"/>
        <v>1</v>
      </c>
      <c r="K5739" s="1" t="s">
        <v>37</v>
      </c>
      <c r="L5739" s="1">
        <v>52.4851</v>
      </c>
      <c r="M5739" s="1">
        <v>13.44518</v>
      </c>
      <c r="N5739" s="1" t="s">
        <v>22</v>
      </c>
      <c r="O5739" s="1">
        <v>69.0</v>
      </c>
      <c r="P5739" s="1">
        <v>106.0</v>
      </c>
      <c r="Q5739" s="1"/>
    </row>
    <row r="5740">
      <c r="A5740" s="1">
        <v>3.1778589E7</v>
      </c>
      <c r="B5740" s="1" t="s">
        <v>16</v>
      </c>
      <c r="C5740" s="1" t="s">
        <v>18</v>
      </c>
      <c r="D5740" s="1" t="s">
        <v>19</v>
      </c>
      <c r="E5740" s="1" t="s">
        <v>43</v>
      </c>
      <c r="F5740" s="1"/>
      <c r="G5740" s="2" t="str">
        <f t="shared" si="1"/>
        <v>No_Stars</v>
      </c>
      <c r="H5740" s="3" t="str">
        <f t="shared" si="2"/>
        <v>1</v>
      </c>
      <c r="I5740" s="1" t="str">
        <f t="shared" si="3"/>
        <v>1</v>
      </c>
      <c r="J5740" s="2">
        <f t="shared" si="4"/>
        <v>1</v>
      </c>
      <c r="K5740" s="1" t="s">
        <v>21</v>
      </c>
      <c r="L5740" s="1">
        <v>52.53286</v>
      </c>
      <c r="M5740" s="1">
        <v>13.43063</v>
      </c>
      <c r="N5740" s="1" t="s">
        <v>45</v>
      </c>
      <c r="O5740" s="1">
        <v>79.0</v>
      </c>
      <c r="P5740" s="1">
        <v>0.0</v>
      </c>
      <c r="Q5740" s="1"/>
    </row>
    <row r="5741">
      <c r="A5741" s="1">
        <v>3.1279775E7</v>
      </c>
      <c r="B5741" s="1" t="s">
        <v>16</v>
      </c>
      <c r="C5741" s="1" t="s">
        <v>23</v>
      </c>
      <c r="D5741" s="1" t="s">
        <v>18</v>
      </c>
      <c r="E5741" s="1" t="s">
        <v>29</v>
      </c>
      <c r="F5741" s="1" t="s">
        <v>62</v>
      </c>
      <c r="G5741" s="2" t="str">
        <f t="shared" si="1"/>
        <v>5.0</v>
      </c>
      <c r="H5741" s="3" t="str">
        <f t="shared" si="2"/>
        <v>1</v>
      </c>
      <c r="I5741" s="1" t="str">
        <f t="shared" si="3"/>
        <v>1</v>
      </c>
      <c r="J5741" s="2">
        <f t="shared" si="4"/>
        <v>1</v>
      </c>
      <c r="K5741" s="1" t="s">
        <v>90</v>
      </c>
      <c r="L5741" s="1">
        <v>52.44437</v>
      </c>
      <c r="M5741" s="1">
        <v>13.2984</v>
      </c>
      <c r="N5741" s="1" t="s">
        <v>45</v>
      </c>
      <c r="O5741" s="1">
        <v>65.0</v>
      </c>
      <c r="P5741" s="1">
        <v>0.0</v>
      </c>
      <c r="Q5741" s="1"/>
    </row>
    <row r="5742">
      <c r="A5742" s="1">
        <v>3.1793738E7</v>
      </c>
      <c r="B5742" s="1" t="s">
        <v>16</v>
      </c>
      <c r="C5742" s="1" t="s">
        <v>23</v>
      </c>
      <c r="D5742" s="1" t="s">
        <v>18</v>
      </c>
      <c r="E5742" s="1" t="s">
        <v>29</v>
      </c>
      <c r="F5742" s="1" t="s">
        <v>43</v>
      </c>
      <c r="G5742" s="2" t="str">
        <f t="shared" si="1"/>
        <v>5.0</v>
      </c>
      <c r="H5742" s="3" t="str">
        <f t="shared" si="2"/>
        <v>1</v>
      </c>
      <c r="I5742" s="1" t="str">
        <f t="shared" si="3"/>
        <v>1</v>
      </c>
      <c r="J5742" s="2">
        <f t="shared" si="4"/>
        <v>1</v>
      </c>
      <c r="K5742" s="1" t="s">
        <v>47</v>
      </c>
      <c r="L5742" s="1">
        <v>52.56024</v>
      </c>
      <c r="M5742" s="1">
        <v>13.37984</v>
      </c>
      <c r="N5742" s="1" t="s">
        <v>45</v>
      </c>
      <c r="O5742" s="1">
        <v>30.0</v>
      </c>
      <c r="P5742" s="1">
        <v>0.0</v>
      </c>
      <c r="Q5742" s="1"/>
    </row>
    <row r="5743">
      <c r="A5743" s="1">
        <v>3.1282429E7</v>
      </c>
      <c r="B5743" s="1" t="s">
        <v>16</v>
      </c>
      <c r="C5743" s="1" t="s">
        <v>34</v>
      </c>
      <c r="D5743" s="1" t="s">
        <v>54</v>
      </c>
      <c r="E5743" s="1" t="s">
        <v>20</v>
      </c>
      <c r="F5743" s="1"/>
      <c r="G5743" s="2" t="str">
        <f t="shared" si="1"/>
        <v>No_Stars</v>
      </c>
      <c r="H5743" s="3" t="str">
        <f t="shared" si="2"/>
        <v>2</v>
      </c>
      <c r="I5743" s="1" t="str">
        <f t="shared" si="3"/>
        <v>1</v>
      </c>
      <c r="J5743" s="2">
        <f t="shared" si="4"/>
        <v>1</v>
      </c>
      <c r="K5743" s="1" t="s">
        <v>21</v>
      </c>
      <c r="L5743" s="1">
        <v>52.5432968139648</v>
      </c>
      <c r="M5743" s="1">
        <v>13.4192609786987</v>
      </c>
      <c r="N5743" s="1" t="s">
        <v>22</v>
      </c>
      <c r="O5743" s="1">
        <v>80.0</v>
      </c>
      <c r="P5743" s="1">
        <v>11.0</v>
      </c>
      <c r="Q5743" s="1"/>
    </row>
    <row r="5744">
      <c r="A5744" s="1">
        <v>3.179628E7</v>
      </c>
      <c r="B5744" s="1" t="s">
        <v>16</v>
      </c>
      <c r="C5744" s="1" t="s">
        <v>51</v>
      </c>
      <c r="D5744" s="1" t="s">
        <v>18</v>
      </c>
      <c r="E5744" s="1" t="s">
        <v>29</v>
      </c>
      <c r="F5744" s="1" t="s">
        <v>20</v>
      </c>
      <c r="G5744" s="2" t="str">
        <f t="shared" si="1"/>
        <v>4.80</v>
      </c>
      <c r="H5744" s="3" t="str">
        <f t="shared" si="2"/>
        <v>1</v>
      </c>
      <c r="I5744" s="1" t="str">
        <f t="shared" si="3"/>
        <v>1</v>
      </c>
      <c r="J5744" s="2">
        <f t="shared" si="4"/>
        <v>1</v>
      </c>
      <c r="K5744" s="1" t="s">
        <v>59</v>
      </c>
      <c r="L5744" s="1">
        <v>52.4906676316152</v>
      </c>
      <c r="M5744" s="1">
        <v>13.4437713614817</v>
      </c>
      <c r="N5744" s="1" t="s">
        <v>22</v>
      </c>
      <c r="O5744" s="1">
        <v>115.0</v>
      </c>
      <c r="P5744" s="1">
        <v>1.0</v>
      </c>
      <c r="Q5744" s="1"/>
    </row>
    <row r="5745">
      <c r="A5745" s="1">
        <v>3.1283158E7</v>
      </c>
      <c r="B5745" s="1" t="s">
        <v>30</v>
      </c>
      <c r="C5745" s="1" t="s">
        <v>18</v>
      </c>
      <c r="D5745" s="1" t="s">
        <v>29</v>
      </c>
      <c r="E5745" s="1" t="s">
        <v>43</v>
      </c>
      <c r="F5745" s="1"/>
      <c r="G5745" s="2" t="str">
        <f t="shared" si="1"/>
        <v>No_Stars</v>
      </c>
      <c r="H5745" s="3" t="str">
        <f t="shared" si="2"/>
        <v>1</v>
      </c>
      <c r="I5745" s="1" t="str">
        <f t="shared" si="3"/>
        <v>1</v>
      </c>
      <c r="J5745" s="2">
        <f t="shared" si="4"/>
        <v>1</v>
      </c>
      <c r="K5745" s="1" t="s">
        <v>40</v>
      </c>
      <c r="L5745" s="1">
        <v>52.49243</v>
      </c>
      <c r="M5745" s="1">
        <v>13.32324</v>
      </c>
      <c r="N5745" s="1" t="s">
        <v>45</v>
      </c>
      <c r="O5745" s="1">
        <v>30.0</v>
      </c>
      <c r="P5745" s="1">
        <v>258.0</v>
      </c>
      <c r="Q5745" s="1"/>
    </row>
    <row r="5746">
      <c r="A5746" s="1">
        <v>3.12857E7</v>
      </c>
      <c r="B5746" s="1" t="s">
        <v>16</v>
      </c>
      <c r="C5746" s="1" t="s">
        <v>18</v>
      </c>
      <c r="D5746" s="1" t="s">
        <v>19</v>
      </c>
      <c r="E5746" s="1" t="s">
        <v>43</v>
      </c>
      <c r="F5746" s="1"/>
      <c r="G5746" s="2" t="str">
        <f t="shared" si="1"/>
        <v>No_Stars</v>
      </c>
      <c r="H5746" s="3" t="str">
        <f t="shared" si="2"/>
        <v>1</v>
      </c>
      <c r="I5746" s="1" t="str">
        <f t="shared" si="3"/>
        <v>1</v>
      </c>
      <c r="J5746" s="2">
        <f t="shared" si="4"/>
        <v>1</v>
      </c>
      <c r="K5746" s="1" t="s">
        <v>40</v>
      </c>
      <c r="L5746" s="1">
        <v>52.49269</v>
      </c>
      <c r="M5746" s="1">
        <v>13.3217</v>
      </c>
      <c r="N5746" s="1" t="s">
        <v>45</v>
      </c>
      <c r="O5746" s="1">
        <v>50.0</v>
      </c>
      <c r="P5746" s="1">
        <v>157.0</v>
      </c>
      <c r="Q5746" s="1"/>
    </row>
    <row r="5747">
      <c r="A5747" s="1">
        <v>3.1297828E7</v>
      </c>
      <c r="B5747" s="1" t="s">
        <v>16</v>
      </c>
      <c r="C5747" s="1" t="s">
        <v>85</v>
      </c>
      <c r="D5747" s="1" t="s">
        <v>87</v>
      </c>
      <c r="E5747" s="1" t="s">
        <v>250</v>
      </c>
      <c r="F5747" s="1" t="s">
        <v>249</v>
      </c>
      <c r="G5747" s="2" t="str">
        <f t="shared" si="1"/>
        <v>4.82</v>
      </c>
      <c r="H5747" s="3" t="str">
        <f t="shared" si="2"/>
        <v>3</v>
      </c>
      <c r="I5747" s="1" t="str">
        <f t="shared" si="3"/>
        <v>4</v>
      </c>
      <c r="J5747" s="2">
        <f t="shared" si="4"/>
        <v>4</v>
      </c>
      <c r="K5747" s="1" t="s">
        <v>32</v>
      </c>
      <c r="L5747" s="1">
        <v>52.49727</v>
      </c>
      <c r="M5747" s="1">
        <v>13.44359</v>
      </c>
      <c r="N5747" s="1" t="s">
        <v>22</v>
      </c>
      <c r="O5747" s="1">
        <v>863.0</v>
      </c>
      <c r="P5747" s="1">
        <v>235.0</v>
      </c>
      <c r="Q5747" s="1"/>
    </row>
    <row r="5748">
      <c r="A5748" s="1">
        <v>3.1797878E7</v>
      </c>
      <c r="B5748" s="1" t="s">
        <v>16</v>
      </c>
      <c r="C5748" s="1" t="s">
        <v>105</v>
      </c>
      <c r="D5748" s="1" t="s">
        <v>34</v>
      </c>
      <c r="E5748" s="1" t="s">
        <v>19</v>
      </c>
      <c r="F5748" s="1" t="s">
        <v>20</v>
      </c>
      <c r="G5748" s="2" t="str">
        <f t="shared" si="1"/>
        <v>4.60</v>
      </c>
      <c r="H5748" s="3" t="str">
        <f t="shared" si="2"/>
        <v>2</v>
      </c>
      <c r="I5748" s="1" t="str">
        <f t="shared" si="3"/>
        <v>1</v>
      </c>
      <c r="J5748" s="2">
        <f t="shared" si="4"/>
        <v>1</v>
      </c>
      <c r="K5748" s="1" t="s">
        <v>37</v>
      </c>
      <c r="L5748" s="1">
        <v>52.47207</v>
      </c>
      <c r="M5748" s="1">
        <v>13.42574</v>
      </c>
      <c r="N5748" s="1" t="s">
        <v>22</v>
      </c>
      <c r="O5748" s="1">
        <v>58.0</v>
      </c>
      <c r="P5748" s="1">
        <v>0.0</v>
      </c>
      <c r="Q5748" s="1"/>
    </row>
    <row r="5749">
      <c r="A5749" s="1">
        <v>3.1303101E7</v>
      </c>
      <c r="B5749" s="1" t="s">
        <v>16</v>
      </c>
      <c r="C5749" s="1" t="s">
        <v>77</v>
      </c>
      <c r="D5749" s="1" t="s">
        <v>24</v>
      </c>
      <c r="E5749" s="1" t="s">
        <v>126</v>
      </c>
      <c r="F5749" s="1" t="s">
        <v>26</v>
      </c>
      <c r="G5749" s="2" t="str">
        <f t="shared" si="1"/>
        <v>4.93</v>
      </c>
      <c r="H5749" s="3" t="str">
        <f t="shared" si="2"/>
        <v>4</v>
      </c>
      <c r="I5749" s="1" t="str">
        <f t="shared" si="3"/>
        <v>2</v>
      </c>
      <c r="J5749" s="2">
        <f t="shared" si="4"/>
        <v>2</v>
      </c>
      <c r="K5749" s="1" t="s">
        <v>47</v>
      </c>
      <c r="L5749" s="1">
        <v>52.53252</v>
      </c>
      <c r="M5749" s="1">
        <v>13.32607</v>
      </c>
      <c r="N5749" s="1" t="s">
        <v>22</v>
      </c>
      <c r="O5749" s="1">
        <v>250.0</v>
      </c>
      <c r="P5749" s="1">
        <v>52.0</v>
      </c>
      <c r="Q5749" s="1"/>
    </row>
    <row r="5750">
      <c r="A5750" s="1">
        <v>3.181563E7</v>
      </c>
      <c r="B5750" s="1" t="s">
        <v>16</v>
      </c>
      <c r="C5750" s="1" t="s">
        <v>23</v>
      </c>
      <c r="D5750" s="1" t="s">
        <v>34</v>
      </c>
      <c r="E5750" s="1" t="s">
        <v>19</v>
      </c>
      <c r="F5750" s="1" t="s">
        <v>20</v>
      </c>
      <c r="G5750" s="2" t="str">
        <f t="shared" si="1"/>
        <v>5.0</v>
      </c>
      <c r="H5750" s="3" t="str">
        <f t="shared" si="2"/>
        <v>2</v>
      </c>
      <c r="I5750" s="1" t="str">
        <f t="shared" si="3"/>
        <v>1</v>
      </c>
      <c r="J5750" s="2">
        <f t="shared" si="4"/>
        <v>1</v>
      </c>
      <c r="K5750" s="1" t="s">
        <v>47</v>
      </c>
      <c r="L5750" s="1">
        <v>52.55061</v>
      </c>
      <c r="M5750" s="1">
        <v>13.3611</v>
      </c>
      <c r="N5750" s="1" t="s">
        <v>22</v>
      </c>
      <c r="O5750" s="1">
        <v>83.0</v>
      </c>
      <c r="P5750" s="1">
        <v>0.0</v>
      </c>
      <c r="Q5750" s="1"/>
    </row>
    <row r="5751">
      <c r="A5751" s="1">
        <v>3.1303573E7</v>
      </c>
      <c r="B5751" s="1" t="s">
        <v>38</v>
      </c>
      <c r="C5751" s="1" t="s">
        <v>27</v>
      </c>
      <c r="D5751" s="1" t="s">
        <v>18</v>
      </c>
      <c r="E5751" s="1" t="s">
        <v>29</v>
      </c>
      <c r="F5751" s="1" t="s">
        <v>20</v>
      </c>
      <c r="G5751" s="2" t="str">
        <f t="shared" si="1"/>
        <v>4.67</v>
      </c>
      <c r="H5751" s="3" t="str">
        <f t="shared" si="2"/>
        <v>1</v>
      </c>
      <c r="I5751" s="1" t="str">
        <f t="shared" si="3"/>
        <v>1</v>
      </c>
      <c r="J5751" s="2">
        <f t="shared" si="4"/>
        <v>1</v>
      </c>
      <c r="K5751" s="1" t="s">
        <v>47</v>
      </c>
      <c r="L5751" s="1">
        <v>52.52917</v>
      </c>
      <c r="M5751" s="1">
        <v>13.36498</v>
      </c>
      <c r="N5751" s="1" t="s">
        <v>22</v>
      </c>
      <c r="O5751" s="1">
        <v>90.0</v>
      </c>
      <c r="P5751" s="1">
        <v>0.0</v>
      </c>
      <c r="Q5751" s="1"/>
    </row>
    <row r="5752">
      <c r="A5752" s="1">
        <v>3.1303886E7</v>
      </c>
      <c r="B5752" s="1" t="s">
        <v>16</v>
      </c>
      <c r="C5752" s="1" t="s">
        <v>27</v>
      </c>
      <c r="D5752" s="1" t="s">
        <v>18</v>
      </c>
      <c r="E5752" s="1" t="s">
        <v>29</v>
      </c>
      <c r="F5752" s="1" t="s">
        <v>43</v>
      </c>
      <c r="G5752" s="2" t="str">
        <f t="shared" si="1"/>
        <v>4.67</v>
      </c>
      <c r="H5752" s="3" t="str">
        <f t="shared" si="2"/>
        <v>1</v>
      </c>
      <c r="I5752" s="1" t="str">
        <f t="shared" si="3"/>
        <v>1</v>
      </c>
      <c r="J5752" s="2">
        <f t="shared" si="4"/>
        <v>1</v>
      </c>
      <c r="K5752" s="1" t="s">
        <v>37</v>
      </c>
      <c r="L5752" s="1">
        <v>52.48089</v>
      </c>
      <c r="M5752" s="1">
        <v>13.43842</v>
      </c>
      <c r="N5752" s="1" t="s">
        <v>45</v>
      </c>
      <c r="O5752" s="1">
        <v>65.0</v>
      </c>
      <c r="P5752" s="1">
        <v>87.0</v>
      </c>
      <c r="Q5752" s="1"/>
    </row>
    <row r="5753">
      <c r="A5753" s="1">
        <v>3.1817631E7</v>
      </c>
      <c r="B5753" s="1" t="s">
        <v>117</v>
      </c>
      <c r="C5753" s="1" t="s">
        <v>149</v>
      </c>
      <c r="D5753" s="1" t="s">
        <v>18</v>
      </c>
      <c r="E5753" s="1" t="s">
        <v>83</v>
      </c>
      <c r="F5753" s="1" t="s">
        <v>123</v>
      </c>
      <c r="G5753" s="2" t="str">
        <f t="shared" si="1"/>
        <v>4.50</v>
      </c>
      <c r="H5753" s="3" t="str">
        <f t="shared" si="2"/>
        <v>1</v>
      </c>
      <c r="I5753" s="1" t="str">
        <f t="shared" si="3"/>
        <v>0</v>
      </c>
      <c r="J5753" s="2">
        <f t="shared" si="4"/>
        <v>0</v>
      </c>
      <c r="K5753" s="1" t="s">
        <v>32</v>
      </c>
      <c r="L5753" s="1">
        <v>52.50907</v>
      </c>
      <c r="M5753" s="1">
        <v>13.44713</v>
      </c>
      <c r="N5753" s="1" t="s">
        <v>124</v>
      </c>
      <c r="O5753" s="1">
        <v>13.0</v>
      </c>
      <c r="P5753" s="1">
        <v>334.0</v>
      </c>
      <c r="Q5753" s="1"/>
    </row>
    <row r="5754">
      <c r="A5754" s="1">
        <v>3.1826398E7</v>
      </c>
      <c r="B5754" s="1" t="s">
        <v>16</v>
      </c>
      <c r="C5754" s="1" t="s">
        <v>85</v>
      </c>
      <c r="D5754" s="1" t="s">
        <v>18</v>
      </c>
      <c r="E5754" s="1" t="s">
        <v>29</v>
      </c>
      <c r="F5754" s="1" t="s">
        <v>43</v>
      </c>
      <c r="G5754" s="2" t="str">
        <f t="shared" si="1"/>
        <v>4.82</v>
      </c>
      <c r="H5754" s="3" t="str">
        <f t="shared" si="2"/>
        <v>1</v>
      </c>
      <c r="I5754" s="1" t="str">
        <f t="shared" si="3"/>
        <v>1</v>
      </c>
      <c r="J5754" s="2">
        <f t="shared" si="4"/>
        <v>1</v>
      </c>
      <c r="K5754" s="1" t="s">
        <v>32</v>
      </c>
      <c r="L5754" s="1">
        <v>52.50119</v>
      </c>
      <c r="M5754" s="1">
        <v>13.46485</v>
      </c>
      <c r="N5754" s="1" t="s">
        <v>45</v>
      </c>
      <c r="O5754" s="1">
        <v>58.0</v>
      </c>
      <c r="P5754" s="1">
        <v>10.0</v>
      </c>
      <c r="Q5754" s="1"/>
    </row>
    <row r="5755">
      <c r="A5755" s="1">
        <v>3.1322068E7</v>
      </c>
      <c r="B5755" s="1" t="s">
        <v>57</v>
      </c>
      <c r="C5755" s="1" t="s">
        <v>23</v>
      </c>
      <c r="D5755" s="1" t="s">
        <v>82</v>
      </c>
      <c r="E5755" s="1" t="s">
        <v>101</v>
      </c>
      <c r="F5755" s="1" t="s">
        <v>26</v>
      </c>
      <c r="G5755" s="2" t="str">
        <f t="shared" si="1"/>
        <v>5.0</v>
      </c>
      <c r="H5755" s="3" t="str">
        <f t="shared" si="2"/>
        <v>5</v>
      </c>
      <c r="I5755" s="1" t="str">
        <f t="shared" si="3"/>
        <v>2</v>
      </c>
      <c r="J5755" s="2">
        <f t="shared" si="4"/>
        <v>2</v>
      </c>
      <c r="K5755" s="1" t="s">
        <v>116</v>
      </c>
      <c r="L5755" s="1">
        <v>52.49498</v>
      </c>
      <c r="M5755" s="1">
        <v>13.4836</v>
      </c>
      <c r="N5755" s="1" t="s">
        <v>22</v>
      </c>
      <c r="O5755" s="1">
        <v>314.0</v>
      </c>
      <c r="P5755" s="1">
        <v>83.0</v>
      </c>
      <c r="Q5755" s="1"/>
    </row>
    <row r="5756">
      <c r="A5756" s="1">
        <v>3.1323669E7</v>
      </c>
      <c r="B5756" s="1" t="s">
        <v>16</v>
      </c>
      <c r="C5756" s="1" t="s">
        <v>23</v>
      </c>
      <c r="D5756" s="1" t="s">
        <v>18</v>
      </c>
      <c r="E5756" s="1" t="s">
        <v>29</v>
      </c>
      <c r="F5756" s="1" t="s">
        <v>43</v>
      </c>
      <c r="G5756" s="2" t="str">
        <f t="shared" si="1"/>
        <v>5.0</v>
      </c>
      <c r="H5756" s="3" t="str">
        <f t="shared" si="2"/>
        <v>1</v>
      </c>
      <c r="I5756" s="1" t="str">
        <f t="shared" si="3"/>
        <v>1</v>
      </c>
      <c r="J5756" s="2">
        <f t="shared" si="4"/>
        <v>1</v>
      </c>
      <c r="K5756" s="1" t="s">
        <v>47</v>
      </c>
      <c r="L5756" s="1">
        <v>52.5326</v>
      </c>
      <c r="M5756" s="1">
        <v>13.32981</v>
      </c>
      <c r="N5756" s="1" t="s">
        <v>45</v>
      </c>
      <c r="O5756" s="1">
        <v>25.0</v>
      </c>
      <c r="P5756" s="1">
        <v>0.0</v>
      </c>
      <c r="Q5756" s="1"/>
    </row>
    <row r="5757">
      <c r="A5757" s="1">
        <v>3.1827316E7</v>
      </c>
      <c r="B5757" s="1" t="s">
        <v>16</v>
      </c>
      <c r="C5757" s="1" t="s">
        <v>28</v>
      </c>
      <c r="D5757" s="1" t="s">
        <v>29</v>
      </c>
      <c r="E5757" s="1" t="s">
        <v>20</v>
      </c>
      <c r="F5757" s="1"/>
      <c r="G5757" s="2" t="str">
        <f t="shared" si="1"/>
        <v>No_Stars</v>
      </c>
      <c r="H5757" s="3" t="str">
        <f t="shared" si="2"/>
        <v>Studio</v>
      </c>
      <c r="I5757" s="1" t="str">
        <f t="shared" si="3"/>
        <v>1</v>
      </c>
      <c r="J5757" s="2">
        <f t="shared" si="4"/>
        <v>1</v>
      </c>
      <c r="K5757" s="1" t="s">
        <v>40</v>
      </c>
      <c r="L5757" s="1">
        <v>52.5091</v>
      </c>
      <c r="M5757" s="1">
        <v>13.31823</v>
      </c>
      <c r="N5757" s="1" t="s">
        <v>22</v>
      </c>
      <c r="O5757" s="1">
        <v>20.0</v>
      </c>
      <c r="P5757" s="1">
        <v>58.0</v>
      </c>
      <c r="Q5757" s="1"/>
    </row>
    <row r="5758">
      <c r="A5758" s="1">
        <v>3.1334553E7</v>
      </c>
      <c r="B5758" s="1" t="s">
        <v>16</v>
      </c>
      <c r="C5758" s="1" t="s">
        <v>18</v>
      </c>
      <c r="D5758" s="1" t="s">
        <v>29</v>
      </c>
      <c r="E5758" s="1" t="s">
        <v>43</v>
      </c>
      <c r="F5758" s="1"/>
      <c r="G5758" s="2" t="str">
        <f t="shared" si="1"/>
        <v>No_Stars</v>
      </c>
      <c r="H5758" s="3" t="str">
        <f t="shared" si="2"/>
        <v>1</v>
      </c>
      <c r="I5758" s="1" t="str">
        <f t="shared" si="3"/>
        <v>1</v>
      </c>
      <c r="J5758" s="2">
        <f t="shared" si="4"/>
        <v>1</v>
      </c>
      <c r="K5758" s="1" t="s">
        <v>21</v>
      </c>
      <c r="L5758" s="1">
        <v>52.54318</v>
      </c>
      <c r="M5758" s="1">
        <v>13.42006</v>
      </c>
      <c r="N5758" s="1" t="s">
        <v>45</v>
      </c>
      <c r="O5758" s="1">
        <v>17.0</v>
      </c>
      <c r="P5758" s="1">
        <v>0.0</v>
      </c>
      <c r="Q5758" s="1"/>
    </row>
    <row r="5759">
      <c r="A5759" s="1">
        <v>3.1831642E7</v>
      </c>
      <c r="B5759" s="1" t="s">
        <v>16</v>
      </c>
      <c r="C5759" s="1" t="s">
        <v>18</v>
      </c>
      <c r="D5759" s="1" t="s">
        <v>29</v>
      </c>
      <c r="E5759" s="1" t="s">
        <v>68</v>
      </c>
      <c r="F5759" s="1"/>
      <c r="G5759" s="2" t="str">
        <f t="shared" si="1"/>
        <v>No_Stars</v>
      </c>
      <c r="H5759" s="3" t="str">
        <f t="shared" si="2"/>
        <v>1</v>
      </c>
      <c r="I5759" s="1" t="str">
        <f t="shared" si="3"/>
        <v>1</v>
      </c>
      <c r="J5759" s="2">
        <f t="shared" si="4"/>
        <v>1</v>
      </c>
      <c r="K5759" s="1" t="s">
        <v>44</v>
      </c>
      <c r="L5759" s="1">
        <v>52.48269</v>
      </c>
      <c r="M5759" s="1">
        <v>13.38236</v>
      </c>
      <c r="N5759" s="1" t="s">
        <v>22</v>
      </c>
      <c r="O5759" s="1">
        <v>80.0</v>
      </c>
      <c r="P5759" s="1">
        <v>30.0</v>
      </c>
      <c r="Q5759" s="1"/>
    </row>
    <row r="5760">
      <c r="A5760" s="1">
        <v>3.1344778E7</v>
      </c>
      <c r="B5760" s="1" t="s">
        <v>16</v>
      </c>
      <c r="C5760" s="1" t="s">
        <v>23</v>
      </c>
      <c r="D5760" s="1" t="s">
        <v>18</v>
      </c>
      <c r="E5760" s="1" t="s">
        <v>19</v>
      </c>
      <c r="F5760" s="1" t="s">
        <v>20</v>
      </c>
      <c r="G5760" s="2" t="str">
        <f t="shared" si="1"/>
        <v>5.0</v>
      </c>
      <c r="H5760" s="3" t="str">
        <f t="shared" si="2"/>
        <v>1</v>
      </c>
      <c r="I5760" s="1" t="str">
        <f t="shared" si="3"/>
        <v>1</v>
      </c>
      <c r="J5760" s="2">
        <f t="shared" si="4"/>
        <v>1</v>
      </c>
      <c r="K5760" s="1" t="s">
        <v>32</v>
      </c>
      <c r="L5760" s="1">
        <v>52.51332</v>
      </c>
      <c r="M5760" s="1">
        <v>13.44872</v>
      </c>
      <c r="N5760" s="1" t="s">
        <v>22</v>
      </c>
      <c r="O5760" s="1">
        <v>165.0</v>
      </c>
      <c r="P5760" s="1">
        <v>0.0</v>
      </c>
      <c r="Q5760" s="1"/>
    </row>
    <row r="5761">
      <c r="A5761" s="1">
        <v>3.1842746E7</v>
      </c>
      <c r="B5761" s="1" t="s">
        <v>16</v>
      </c>
      <c r="C5761" s="1" t="s">
        <v>67</v>
      </c>
      <c r="D5761" s="1" t="s">
        <v>34</v>
      </c>
      <c r="E5761" s="1" t="s">
        <v>19</v>
      </c>
      <c r="F5761" s="1" t="s">
        <v>50</v>
      </c>
      <c r="G5761" s="2" t="str">
        <f t="shared" si="1"/>
        <v>4.96</v>
      </c>
      <c r="H5761" s="3" t="str">
        <f t="shared" si="2"/>
        <v>2</v>
      </c>
      <c r="I5761" s="1" t="str">
        <f t="shared" si="3"/>
        <v>2</v>
      </c>
      <c r="J5761" s="2">
        <f t="shared" si="4"/>
        <v>2</v>
      </c>
      <c r="K5761" s="1" t="s">
        <v>47</v>
      </c>
      <c r="L5761" s="1">
        <v>52.53625</v>
      </c>
      <c r="M5761" s="1">
        <v>13.40263</v>
      </c>
      <c r="N5761" s="1" t="s">
        <v>22</v>
      </c>
      <c r="O5761" s="1">
        <v>245.0</v>
      </c>
      <c r="P5761" s="1">
        <v>4.0</v>
      </c>
      <c r="Q5761" s="1"/>
    </row>
    <row r="5762">
      <c r="A5762" s="1">
        <v>3.1347512E7</v>
      </c>
      <c r="B5762" s="1" t="s">
        <v>16</v>
      </c>
      <c r="C5762" s="1" t="s">
        <v>18</v>
      </c>
      <c r="D5762" s="1" t="s">
        <v>29</v>
      </c>
      <c r="E5762" s="1" t="s">
        <v>20</v>
      </c>
      <c r="F5762" s="1"/>
      <c r="G5762" s="2" t="str">
        <f t="shared" si="1"/>
        <v>No_Stars</v>
      </c>
      <c r="H5762" s="3" t="str">
        <f t="shared" si="2"/>
        <v>1</v>
      </c>
      <c r="I5762" s="1" t="str">
        <f t="shared" si="3"/>
        <v>1</v>
      </c>
      <c r="J5762" s="2">
        <f t="shared" si="4"/>
        <v>1</v>
      </c>
      <c r="K5762" s="1" t="s">
        <v>40</v>
      </c>
      <c r="L5762" s="1">
        <v>52.51466</v>
      </c>
      <c r="M5762" s="1">
        <v>13.29288</v>
      </c>
      <c r="N5762" s="1" t="s">
        <v>22</v>
      </c>
      <c r="O5762" s="1">
        <v>40.0</v>
      </c>
      <c r="P5762" s="1">
        <v>0.0</v>
      </c>
      <c r="Q5762" s="1"/>
    </row>
    <row r="5763">
      <c r="A5763" s="1">
        <v>3.1847084E7</v>
      </c>
      <c r="B5763" s="1" t="s">
        <v>251</v>
      </c>
      <c r="C5763" s="1" t="s">
        <v>91</v>
      </c>
      <c r="D5763" s="1" t="s">
        <v>18</v>
      </c>
      <c r="E5763" s="1" t="s">
        <v>29</v>
      </c>
      <c r="F5763" s="1" t="s">
        <v>20</v>
      </c>
      <c r="G5763" s="2" t="str">
        <f t="shared" si="1"/>
        <v>4.62</v>
      </c>
      <c r="H5763" s="3" t="str">
        <f t="shared" si="2"/>
        <v>1</v>
      </c>
      <c r="I5763" s="1" t="str">
        <f t="shared" si="3"/>
        <v>1</v>
      </c>
      <c r="J5763" s="2">
        <f t="shared" si="4"/>
        <v>1</v>
      </c>
      <c r="K5763" s="1" t="s">
        <v>21</v>
      </c>
      <c r="L5763" s="1">
        <v>52.55443</v>
      </c>
      <c r="M5763" s="1">
        <v>13.45735</v>
      </c>
      <c r="N5763" s="1" t="s">
        <v>22</v>
      </c>
      <c r="O5763" s="1">
        <v>71.0</v>
      </c>
      <c r="P5763" s="1">
        <v>238.0</v>
      </c>
      <c r="Q5763" s="1"/>
    </row>
    <row r="5764">
      <c r="A5764" s="1">
        <v>3.1347829E7</v>
      </c>
      <c r="B5764" s="1" t="s">
        <v>16</v>
      </c>
      <c r="C5764" s="1" t="s">
        <v>55</v>
      </c>
      <c r="D5764" s="1" t="s">
        <v>18</v>
      </c>
      <c r="E5764" s="1" t="s">
        <v>29</v>
      </c>
      <c r="F5764" s="1" t="s">
        <v>43</v>
      </c>
      <c r="G5764" s="2" t="str">
        <f t="shared" si="1"/>
        <v>4.90</v>
      </c>
      <c r="H5764" s="3" t="str">
        <f t="shared" si="2"/>
        <v>1</v>
      </c>
      <c r="I5764" s="1" t="str">
        <f t="shared" si="3"/>
        <v>1</v>
      </c>
      <c r="J5764" s="2">
        <f t="shared" si="4"/>
        <v>1</v>
      </c>
      <c r="K5764" s="1" t="s">
        <v>21</v>
      </c>
      <c r="L5764" s="1">
        <v>52.54727</v>
      </c>
      <c r="M5764" s="1">
        <v>13.40145</v>
      </c>
      <c r="N5764" s="1" t="s">
        <v>45</v>
      </c>
      <c r="O5764" s="1">
        <v>42.0</v>
      </c>
      <c r="P5764" s="1">
        <v>0.0</v>
      </c>
      <c r="Q5764" s="1"/>
    </row>
    <row r="5765">
      <c r="A5765" s="1">
        <v>3.1352751E7</v>
      </c>
      <c r="B5765" s="1" t="s">
        <v>16</v>
      </c>
      <c r="C5765" s="1" t="s">
        <v>33</v>
      </c>
      <c r="D5765" s="1" t="s">
        <v>18</v>
      </c>
      <c r="E5765" s="1" t="s">
        <v>29</v>
      </c>
      <c r="F5765" s="1" t="s">
        <v>43</v>
      </c>
      <c r="G5765" s="2" t="str">
        <f t="shared" si="1"/>
        <v>4.79</v>
      </c>
      <c r="H5765" s="3" t="str">
        <f t="shared" si="2"/>
        <v>1</v>
      </c>
      <c r="I5765" s="1" t="str">
        <f t="shared" si="3"/>
        <v>1</v>
      </c>
      <c r="J5765" s="2">
        <f t="shared" si="4"/>
        <v>1</v>
      </c>
      <c r="K5765" s="1" t="s">
        <v>32</v>
      </c>
      <c r="L5765" s="1">
        <v>52.50341</v>
      </c>
      <c r="M5765" s="1">
        <v>13.38811</v>
      </c>
      <c r="N5765" s="1" t="s">
        <v>45</v>
      </c>
      <c r="O5765" s="1">
        <v>60.0</v>
      </c>
      <c r="P5765" s="1">
        <v>0.0</v>
      </c>
      <c r="Q5765" s="1"/>
    </row>
    <row r="5766">
      <c r="A5766" s="1">
        <v>3.184995E7</v>
      </c>
      <c r="B5766" s="1" t="s">
        <v>16</v>
      </c>
      <c r="C5766" s="1" t="s">
        <v>99</v>
      </c>
      <c r="D5766" s="1" t="s">
        <v>18</v>
      </c>
      <c r="E5766" s="1" t="s">
        <v>19</v>
      </c>
      <c r="F5766" s="1" t="s">
        <v>20</v>
      </c>
      <c r="G5766" s="2" t="str">
        <f t="shared" si="1"/>
        <v>4.78</v>
      </c>
      <c r="H5766" s="3" t="str">
        <f t="shared" si="2"/>
        <v>1</v>
      </c>
      <c r="I5766" s="1" t="str">
        <f t="shared" si="3"/>
        <v>1</v>
      </c>
      <c r="J5766" s="2">
        <f t="shared" si="4"/>
        <v>1</v>
      </c>
      <c r="K5766" s="1" t="s">
        <v>59</v>
      </c>
      <c r="L5766" s="1">
        <v>52.43027</v>
      </c>
      <c r="M5766" s="1">
        <v>13.58538</v>
      </c>
      <c r="N5766" s="1" t="s">
        <v>22</v>
      </c>
      <c r="O5766" s="1">
        <v>120.0</v>
      </c>
      <c r="P5766" s="1">
        <v>328.0</v>
      </c>
      <c r="Q5766" s="1"/>
    </row>
    <row r="5767">
      <c r="A5767" s="1">
        <v>3.1353297E7</v>
      </c>
      <c r="B5767" s="1" t="s">
        <v>38</v>
      </c>
      <c r="C5767" s="1" t="s">
        <v>92</v>
      </c>
      <c r="D5767" s="1" t="s">
        <v>18</v>
      </c>
      <c r="E5767" s="1" t="s">
        <v>52</v>
      </c>
      <c r="F5767" s="1" t="s">
        <v>68</v>
      </c>
      <c r="G5767" s="2" t="str">
        <f t="shared" si="1"/>
        <v>4.88</v>
      </c>
      <c r="H5767" s="3" t="str">
        <f t="shared" si="2"/>
        <v>1</v>
      </c>
      <c r="I5767" s="1" t="str">
        <f t="shared" si="3"/>
        <v>1</v>
      </c>
      <c r="J5767" s="2">
        <f t="shared" si="4"/>
        <v>1</v>
      </c>
      <c r="K5767" s="1" t="s">
        <v>37</v>
      </c>
      <c r="L5767" s="1">
        <v>52.47734</v>
      </c>
      <c r="M5767" s="1">
        <v>13.45968</v>
      </c>
      <c r="N5767" s="1" t="s">
        <v>22</v>
      </c>
      <c r="O5767" s="1">
        <v>200.0</v>
      </c>
      <c r="P5767" s="1">
        <v>87.0</v>
      </c>
      <c r="Q5767" s="1"/>
    </row>
    <row r="5768">
      <c r="A5768" s="1">
        <v>3.1356953E7</v>
      </c>
      <c r="B5768" s="1" t="s">
        <v>16</v>
      </c>
      <c r="C5768" s="1" t="s">
        <v>27</v>
      </c>
      <c r="D5768" s="1" t="s">
        <v>18</v>
      </c>
      <c r="E5768" s="1" t="s">
        <v>29</v>
      </c>
      <c r="F5768" s="1" t="s">
        <v>43</v>
      </c>
      <c r="G5768" s="2" t="str">
        <f t="shared" si="1"/>
        <v>4.67</v>
      </c>
      <c r="H5768" s="3" t="str">
        <f t="shared" si="2"/>
        <v>1</v>
      </c>
      <c r="I5768" s="1" t="str">
        <f t="shared" si="3"/>
        <v>1</v>
      </c>
      <c r="J5768" s="2">
        <f t="shared" si="4"/>
        <v>1</v>
      </c>
      <c r="K5768" s="1" t="s">
        <v>37</v>
      </c>
      <c r="L5768" s="1">
        <v>52.48474</v>
      </c>
      <c r="M5768" s="1">
        <v>13.43345</v>
      </c>
      <c r="N5768" s="1" t="s">
        <v>45</v>
      </c>
      <c r="O5768" s="1">
        <v>62.0</v>
      </c>
      <c r="P5768" s="1">
        <v>326.0</v>
      </c>
      <c r="Q5768" s="1"/>
    </row>
    <row r="5769">
      <c r="A5769" s="1">
        <v>3.1358081E7</v>
      </c>
      <c r="B5769" s="1" t="s">
        <v>193</v>
      </c>
      <c r="C5769" s="1" t="s">
        <v>128</v>
      </c>
      <c r="D5769" s="1" t="s">
        <v>24</v>
      </c>
      <c r="E5769" s="1" t="s">
        <v>29</v>
      </c>
      <c r="F5769" s="1" t="s">
        <v>111</v>
      </c>
      <c r="G5769" s="2" t="str">
        <f t="shared" si="1"/>
        <v>4.35</v>
      </c>
      <c r="H5769" s="3" t="str">
        <f t="shared" si="2"/>
        <v>4</v>
      </c>
      <c r="I5769" s="1" t="str">
        <f t="shared" si="3"/>
        <v>2</v>
      </c>
      <c r="J5769" s="2">
        <f t="shared" si="4"/>
        <v>2</v>
      </c>
      <c r="K5769" s="1" t="s">
        <v>32</v>
      </c>
      <c r="L5769" s="1">
        <v>52.48985</v>
      </c>
      <c r="M5769" s="1">
        <v>13.37955</v>
      </c>
      <c r="N5769" s="1" t="s">
        <v>45</v>
      </c>
      <c r="O5769" s="1">
        <v>76.0</v>
      </c>
      <c r="P5769" s="1">
        <v>338.0</v>
      </c>
      <c r="Q5769" s="1"/>
    </row>
    <row r="5770">
      <c r="A5770" s="1">
        <v>3.1360104E7</v>
      </c>
      <c r="B5770" s="1" t="s">
        <v>193</v>
      </c>
      <c r="C5770" s="1" t="s">
        <v>134</v>
      </c>
      <c r="D5770" s="1" t="s">
        <v>24</v>
      </c>
      <c r="E5770" s="1" t="s">
        <v>29</v>
      </c>
      <c r="F5770" s="1" t="s">
        <v>62</v>
      </c>
      <c r="G5770" s="2" t="str">
        <f t="shared" si="1"/>
        <v>4.44</v>
      </c>
      <c r="H5770" s="3" t="str">
        <f t="shared" si="2"/>
        <v>4</v>
      </c>
      <c r="I5770" s="1" t="str">
        <f t="shared" si="3"/>
        <v>1</v>
      </c>
      <c r="J5770" s="2">
        <f t="shared" si="4"/>
        <v>1</v>
      </c>
      <c r="K5770" s="1" t="s">
        <v>32</v>
      </c>
      <c r="L5770" s="1">
        <v>52.48985</v>
      </c>
      <c r="M5770" s="1">
        <v>13.37955</v>
      </c>
      <c r="N5770" s="1" t="s">
        <v>45</v>
      </c>
      <c r="O5770" s="1">
        <v>85.0</v>
      </c>
      <c r="P5770" s="1">
        <v>349.0</v>
      </c>
      <c r="Q5770" s="1"/>
    </row>
    <row r="5771">
      <c r="A5771" s="1">
        <v>3.1860359E7</v>
      </c>
      <c r="B5771" s="1" t="s">
        <v>193</v>
      </c>
      <c r="C5771" s="1" t="s">
        <v>70</v>
      </c>
      <c r="D5771" s="1" t="s">
        <v>18</v>
      </c>
      <c r="E5771" s="1" t="s">
        <v>35</v>
      </c>
      <c r="F5771" s="1" t="s">
        <v>43</v>
      </c>
      <c r="G5771" s="2" t="str">
        <f t="shared" si="1"/>
        <v>4.59</v>
      </c>
      <c r="H5771" s="3" t="str">
        <f t="shared" si="2"/>
        <v>1</v>
      </c>
      <c r="I5771" s="1" t="str">
        <f t="shared" si="3"/>
        <v>1</v>
      </c>
      <c r="J5771" s="2">
        <f t="shared" si="4"/>
        <v>1</v>
      </c>
      <c r="K5771" s="1" t="s">
        <v>32</v>
      </c>
      <c r="L5771" s="1">
        <v>52.48985</v>
      </c>
      <c r="M5771" s="1">
        <v>13.37955</v>
      </c>
      <c r="N5771" s="1" t="s">
        <v>124</v>
      </c>
      <c r="O5771" s="1">
        <v>36.0</v>
      </c>
      <c r="P5771" s="1">
        <v>359.0</v>
      </c>
      <c r="Q5771" s="1"/>
    </row>
    <row r="5772">
      <c r="A5772" s="1">
        <v>3.1371396E7</v>
      </c>
      <c r="B5772" s="1" t="s">
        <v>16</v>
      </c>
      <c r="C5772" s="1" t="s">
        <v>65</v>
      </c>
      <c r="D5772" s="1" t="s">
        <v>34</v>
      </c>
      <c r="E5772" s="1" t="s">
        <v>101</v>
      </c>
      <c r="F5772" s="1" t="s">
        <v>20</v>
      </c>
      <c r="G5772" s="2" t="str">
        <f t="shared" si="1"/>
        <v>4.92</v>
      </c>
      <c r="H5772" s="3" t="str">
        <f t="shared" si="2"/>
        <v>2</v>
      </c>
      <c r="I5772" s="1" t="str">
        <f t="shared" si="3"/>
        <v>1</v>
      </c>
      <c r="J5772" s="2">
        <f t="shared" si="4"/>
        <v>1</v>
      </c>
      <c r="K5772" s="1" t="s">
        <v>32</v>
      </c>
      <c r="L5772" s="1">
        <v>52.51166</v>
      </c>
      <c r="M5772" s="1">
        <v>13.45113</v>
      </c>
      <c r="N5772" s="1" t="s">
        <v>22</v>
      </c>
      <c r="O5772" s="1">
        <v>165.0</v>
      </c>
      <c r="P5772" s="1">
        <v>85.0</v>
      </c>
      <c r="Q5772" s="1"/>
    </row>
    <row r="5773">
      <c r="A5773" s="1">
        <v>3.1379224E7</v>
      </c>
      <c r="B5773" s="1" t="s">
        <v>16</v>
      </c>
      <c r="C5773" s="1" t="s">
        <v>42</v>
      </c>
      <c r="D5773" s="1" t="s">
        <v>18</v>
      </c>
      <c r="E5773" s="1" t="s">
        <v>29</v>
      </c>
      <c r="F5773" s="1" t="s">
        <v>20</v>
      </c>
      <c r="G5773" s="2" t="str">
        <f t="shared" si="1"/>
        <v>4.71</v>
      </c>
      <c r="H5773" s="3" t="str">
        <f t="shared" si="2"/>
        <v>1</v>
      </c>
      <c r="I5773" s="1" t="str">
        <f t="shared" si="3"/>
        <v>1</v>
      </c>
      <c r="J5773" s="2">
        <f t="shared" si="4"/>
        <v>1</v>
      </c>
      <c r="K5773" s="1" t="s">
        <v>40</v>
      </c>
      <c r="L5773" s="1">
        <v>52.49819</v>
      </c>
      <c r="M5773" s="1">
        <v>13.32269</v>
      </c>
      <c r="N5773" s="1" t="s">
        <v>22</v>
      </c>
      <c r="O5773" s="1">
        <v>30.0</v>
      </c>
      <c r="P5773" s="1">
        <v>19.0</v>
      </c>
      <c r="Q5773" s="1"/>
    </row>
    <row r="5774">
      <c r="A5774" s="1">
        <v>3.1883269E7</v>
      </c>
      <c r="B5774" s="1" t="s">
        <v>16</v>
      </c>
      <c r="C5774" s="1" t="s">
        <v>53</v>
      </c>
      <c r="D5774" s="1" t="s">
        <v>18</v>
      </c>
      <c r="E5774" s="1" t="s">
        <v>54</v>
      </c>
      <c r="F5774" s="1" t="s">
        <v>20</v>
      </c>
      <c r="G5774" s="2" t="str">
        <f t="shared" si="1"/>
        <v>4.37</v>
      </c>
      <c r="H5774" s="3" t="str">
        <f t="shared" si="2"/>
        <v>1</v>
      </c>
      <c r="I5774" s="1" t="str">
        <f t="shared" si="3"/>
        <v>1</v>
      </c>
      <c r="J5774" s="2">
        <f t="shared" si="4"/>
        <v>1</v>
      </c>
      <c r="K5774" s="1" t="s">
        <v>32</v>
      </c>
      <c r="L5774" s="1">
        <v>52.5053</v>
      </c>
      <c r="M5774" s="1">
        <v>13.38215</v>
      </c>
      <c r="N5774" s="1" t="s">
        <v>22</v>
      </c>
      <c r="O5774" s="1">
        <v>156.0</v>
      </c>
      <c r="P5774" s="1">
        <v>0.0</v>
      </c>
      <c r="Q5774" s="1"/>
    </row>
    <row r="5775">
      <c r="A5775" s="1">
        <v>3.1379254E7</v>
      </c>
      <c r="B5775" s="1" t="s">
        <v>16</v>
      </c>
      <c r="C5775" s="1" t="s">
        <v>18</v>
      </c>
      <c r="D5775" s="1" t="s">
        <v>29</v>
      </c>
      <c r="E5775" s="1" t="s">
        <v>43</v>
      </c>
      <c r="F5775" s="1"/>
      <c r="G5775" s="2" t="str">
        <f t="shared" si="1"/>
        <v>No_Stars</v>
      </c>
      <c r="H5775" s="3" t="str">
        <f t="shared" si="2"/>
        <v>1</v>
      </c>
      <c r="I5775" s="1" t="str">
        <f t="shared" si="3"/>
        <v>1</v>
      </c>
      <c r="J5775" s="2">
        <f t="shared" si="4"/>
        <v>1</v>
      </c>
      <c r="K5775" s="1" t="s">
        <v>59</v>
      </c>
      <c r="L5775" s="1">
        <v>52.45341</v>
      </c>
      <c r="M5775" s="1">
        <v>13.52405</v>
      </c>
      <c r="N5775" s="1" t="s">
        <v>45</v>
      </c>
      <c r="O5775" s="1">
        <v>20.0</v>
      </c>
      <c r="P5775" s="1">
        <v>0.0</v>
      </c>
      <c r="Q5775" s="1"/>
    </row>
    <row r="5776">
      <c r="A5776" s="1">
        <v>3.1890149E7</v>
      </c>
      <c r="B5776" s="1" t="s">
        <v>16</v>
      </c>
      <c r="C5776" s="1" t="s">
        <v>23</v>
      </c>
      <c r="D5776" s="1" t="s">
        <v>34</v>
      </c>
      <c r="E5776" s="1" t="s">
        <v>101</v>
      </c>
      <c r="F5776" s="1" t="s">
        <v>20</v>
      </c>
      <c r="G5776" s="2" t="str">
        <f t="shared" si="1"/>
        <v>5.0</v>
      </c>
      <c r="H5776" s="3" t="str">
        <f t="shared" si="2"/>
        <v>2</v>
      </c>
      <c r="I5776" s="1" t="str">
        <f t="shared" si="3"/>
        <v>1</v>
      </c>
      <c r="J5776" s="2">
        <f t="shared" si="4"/>
        <v>1</v>
      </c>
      <c r="K5776" s="1" t="s">
        <v>44</v>
      </c>
      <c r="L5776" s="1">
        <v>52.46817</v>
      </c>
      <c r="M5776" s="1">
        <v>13.32625</v>
      </c>
      <c r="N5776" s="1" t="s">
        <v>22</v>
      </c>
      <c r="O5776" s="1">
        <v>175.0</v>
      </c>
      <c r="P5776" s="1">
        <v>245.0</v>
      </c>
      <c r="Q5776" s="1"/>
    </row>
    <row r="5777">
      <c r="A5777" s="1">
        <v>3.1379915E7</v>
      </c>
      <c r="B5777" s="1" t="s">
        <v>16</v>
      </c>
      <c r="C5777" s="1" t="s">
        <v>23</v>
      </c>
      <c r="D5777" s="1" t="s">
        <v>18</v>
      </c>
      <c r="E5777" s="1" t="s">
        <v>19</v>
      </c>
      <c r="F5777" s="1" t="s">
        <v>68</v>
      </c>
      <c r="G5777" s="2" t="str">
        <f t="shared" si="1"/>
        <v>5.0</v>
      </c>
      <c r="H5777" s="3" t="str">
        <f t="shared" si="2"/>
        <v>1</v>
      </c>
      <c r="I5777" s="1" t="str">
        <f t="shared" si="3"/>
        <v>1</v>
      </c>
      <c r="J5777" s="2">
        <f t="shared" si="4"/>
        <v>1</v>
      </c>
      <c r="K5777" s="1" t="s">
        <v>47</v>
      </c>
      <c r="L5777" s="1">
        <v>52.5382703</v>
      </c>
      <c r="M5777" s="1">
        <v>13.4021694</v>
      </c>
      <c r="N5777" s="1" t="s">
        <v>22</v>
      </c>
      <c r="O5777" s="1">
        <v>140.0</v>
      </c>
      <c r="P5777" s="1">
        <v>0.0</v>
      </c>
      <c r="Q5777" s="1"/>
    </row>
    <row r="5778">
      <c r="A5778" s="1">
        <v>3.1895221E7</v>
      </c>
      <c r="B5778" s="1" t="s">
        <v>16</v>
      </c>
      <c r="C5778" s="1" t="s">
        <v>80</v>
      </c>
      <c r="D5778" s="1" t="s">
        <v>18</v>
      </c>
      <c r="E5778" s="1" t="s">
        <v>29</v>
      </c>
      <c r="F5778" s="1" t="s">
        <v>62</v>
      </c>
      <c r="G5778" s="2" t="str">
        <f t="shared" si="1"/>
        <v>4.89</v>
      </c>
      <c r="H5778" s="3" t="str">
        <f t="shared" si="2"/>
        <v>1</v>
      </c>
      <c r="I5778" s="1" t="str">
        <f t="shared" si="3"/>
        <v>1</v>
      </c>
      <c r="J5778" s="2">
        <f t="shared" si="4"/>
        <v>1</v>
      </c>
      <c r="K5778" s="1" t="s">
        <v>32</v>
      </c>
      <c r="L5778" s="1">
        <v>52.49667</v>
      </c>
      <c r="M5778" s="1">
        <v>13.38763</v>
      </c>
      <c r="N5778" s="1" t="s">
        <v>45</v>
      </c>
      <c r="O5778" s="1">
        <v>90.0</v>
      </c>
      <c r="P5778" s="1">
        <v>312.0</v>
      </c>
      <c r="Q5778" s="1"/>
    </row>
    <row r="5779">
      <c r="A5779" s="1">
        <v>3.1382644E7</v>
      </c>
      <c r="B5779" s="1" t="s">
        <v>16</v>
      </c>
      <c r="C5779" s="1" t="s">
        <v>80</v>
      </c>
      <c r="D5779" s="1" t="s">
        <v>18</v>
      </c>
      <c r="E5779" s="1" t="s">
        <v>19</v>
      </c>
      <c r="F5779" s="1" t="s">
        <v>20</v>
      </c>
      <c r="G5779" s="2" t="str">
        <f t="shared" si="1"/>
        <v>4.89</v>
      </c>
      <c r="H5779" s="3" t="str">
        <f t="shared" si="2"/>
        <v>1</v>
      </c>
      <c r="I5779" s="1" t="str">
        <f t="shared" si="3"/>
        <v>1</v>
      </c>
      <c r="J5779" s="2">
        <f t="shared" si="4"/>
        <v>1</v>
      </c>
      <c r="K5779" s="1" t="s">
        <v>37</v>
      </c>
      <c r="L5779" s="1">
        <v>52.46947</v>
      </c>
      <c r="M5779" s="1">
        <v>13.42776</v>
      </c>
      <c r="N5779" s="1" t="s">
        <v>22</v>
      </c>
      <c r="O5779" s="1">
        <v>110.0</v>
      </c>
      <c r="P5779" s="1">
        <v>29.0</v>
      </c>
      <c r="Q5779" s="1"/>
    </row>
    <row r="5780">
      <c r="A5780" s="1">
        <v>3.1897019E7</v>
      </c>
      <c r="B5780" s="1" t="s">
        <v>16</v>
      </c>
      <c r="C5780" s="1" t="s">
        <v>64</v>
      </c>
      <c r="D5780" s="1" t="s">
        <v>18</v>
      </c>
      <c r="E5780" s="1" t="s">
        <v>29</v>
      </c>
      <c r="F5780" s="1" t="s">
        <v>20</v>
      </c>
      <c r="G5780" s="2" t="str">
        <f t="shared" si="1"/>
        <v>4.75</v>
      </c>
      <c r="H5780" s="3" t="str">
        <f t="shared" si="2"/>
        <v>1</v>
      </c>
      <c r="I5780" s="1" t="str">
        <f t="shared" si="3"/>
        <v>1</v>
      </c>
      <c r="J5780" s="2">
        <f t="shared" si="4"/>
        <v>1</v>
      </c>
      <c r="K5780" s="1" t="s">
        <v>44</v>
      </c>
      <c r="L5780" s="1">
        <v>52.40285</v>
      </c>
      <c r="M5780" s="1">
        <v>13.40208</v>
      </c>
      <c r="N5780" s="1" t="s">
        <v>22</v>
      </c>
      <c r="O5780" s="1">
        <v>55.0</v>
      </c>
      <c r="P5780" s="1">
        <v>250.0</v>
      </c>
      <c r="Q5780" s="1"/>
    </row>
    <row r="5781">
      <c r="A5781" s="1">
        <v>3.1385396E7</v>
      </c>
      <c r="B5781" s="1" t="s">
        <v>16</v>
      </c>
      <c r="C5781" s="1" t="s">
        <v>94</v>
      </c>
      <c r="D5781" s="1" t="s">
        <v>34</v>
      </c>
      <c r="E5781" s="1" t="s">
        <v>35</v>
      </c>
      <c r="F5781" s="1" t="s">
        <v>20</v>
      </c>
      <c r="G5781" s="2" t="str">
        <f t="shared" si="1"/>
        <v>4.69</v>
      </c>
      <c r="H5781" s="3" t="str">
        <f t="shared" si="2"/>
        <v>2</v>
      </c>
      <c r="I5781" s="1" t="str">
        <f t="shared" si="3"/>
        <v>1</v>
      </c>
      <c r="J5781" s="2">
        <f t="shared" si="4"/>
        <v>1</v>
      </c>
      <c r="K5781" s="1" t="s">
        <v>32</v>
      </c>
      <c r="L5781" s="1">
        <v>52.50904</v>
      </c>
      <c r="M5781" s="1">
        <v>13.46521</v>
      </c>
      <c r="N5781" s="1" t="s">
        <v>22</v>
      </c>
      <c r="O5781" s="1">
        <v>114.0</v>
      </c>
      <c r="P5781" s="1">
        <v>279.0</v>
      </c>
      <c r="Q5781" s="1"/>
    </row>
    <row r="5782">
      <c r="A5782" s="1">
        <v>3.1900671E7</v>
      </c>
      <c r="B5782" s="1" t="s">
        <v>16</v>
      </c>
      <c r="C5782" s="1" t="s">
        <v>63</v>
      </c>
      <c r="D5782" s="1" t="s">
        <v>18</v>
      </c>
      <c r="E5782" s="1" t="s">
        <v>29</v>
      </c>
      <c r="F5782" s="1" t="s">
        <v>62</v>
      </c>
      <c r="G5782" s="2" t="str">
        <f t="shared" si="1"/>
        <v>4.81</v>
      </c>
      <c r="H5782" s="3" t="str">
        <f t="shared" si="2"/>
        <v>1</v>
      </c>
      <c r="I5782" s="1" t="str">
        <f t="shared" si="3"/>
        <v>1</v>
      </c>
      <c r="J5782" s="2">
        <f t="shared" si="4"/>
        <v>1</v>
      </c>
      <c r="K5782" s="1" t="s">
        <v>21</v>
      </c>
      <c r="L5782" s="1">
        <v>52.53887</v>
      </c>
      <c r="M5782" s="1">
        <v>13.4076</v>
      </c>
      <c r="N5782" s="1" t="s">
        <v>45</v>
      </c>
      <c r="O5782" s="1">
        <v>103.0</v>
      </c>
      <c r="P5782" s="1">
        <v>37.0</v>
      </c>
      <c r="Q5782" s="1"/>
    </row>
    <row r="5783">
      <c r="A5783" s="1">
        <v>3.1945452E7</v>
      </c>
      <c r="B5783" s="1" t="s">
        <v>16</v>
      </c>
      <c r="C5783" s="1" t="s">
        <v>55</v>
      </c>
      <c r="D5783" s="1" t="s">
        <v>34</v>
      </c>
      <c r="E5783" s="1" t="s">
        <v>29</v>
      </c>
      <c r="F5783" s="1" t="s">
        <v>20</v>
      </c>
      <c r="G5783" s="2" t="str">
        <f t="shared" si="1"/>
        <v>4.90</v>
      </c>
      <c r="H5783" s="3" t="str">
        <f t="shared" si="2"/>
        <v>2</v>
      </c>
      <c r="I5783" s="1" t="str">
        <f t="shared" si="3"/>
        <v>1</v>
      </c>
      <c r="J5783" s="2">
        <f t="shared" si="4"/>
        <v>1</v>
      </c>
      <c r="K5783" s="1" t="s">
        <v>37</v>
      </c>
      <c r="L5783" s="1">
        <v>52.4855</v>
      </c>
      <c r="M5783" s="1">
        <v>13.44228</v>
      </c>
      <c r="N5783" s="1" t="s">
        <v>22</v>
      </c>
      <c r="O5783" s="1">
        <v>87.0</v>
      </c>
      <c r="P5783" s="1">
        <v>55.0</v>
      </c>
      <c r="Q5783" s="1"/>
    </row>
    <row r="5784">
      <c r="A5784" s="1">
        <v>3.1950398E7</v>
      </c>
      <c r="B5784" s="1" t="s">
        <v>16</v>
      </c>
      <c r="C5784" s="1" t="s">
        <v>65</v>
      </c>
      <c r="D5784" s="1" t="s">
        <v>18</v>
      </c>
      <c r="E5784" s="1" t="s">
        <v>19</v>
      </c>
      <c r="F5784" s="1" t="s">
        <v>20</v>
      </c>
      <c r="G5784" s="2" t="str">
        <f t="shared" si="1"/>
        <v>4.92</v>
      </c>
      <c r="H5784" s="3" t="str">
        <f t="shared" si="2"/>
        <v>1</v>
      </c>
      <c r="I5784" s="1" t="str">
        <f t="shared" si="3"/>
        <v>1</v>
      </c>
      <c r="J5784" s="2">
        <f t="shared" si="4"/>
        <v>1</v>
      </c>
      <c r="K5784" s="1" t="s">
        <v>21</v>
      </c>
      <c r="L5784" s="1">
        <v>52.53711</v>
      </c>
      <c r="M5784" s="1">
        <v>13.42454</v>
      </c>
      <c r="N5784" s="1" t="s">
        <v>22</v>
      </c>
      <c r="O5784" s="1">
        <v>60.0</v>
      </c>
      <c r="P5784" s="1">
        <v>1.0</v>
      </c>
      <c r="Q5784" s="1"/>
    </row>
    <row r="5785">
      <c r="A5785" s="1">
        <v>3.1394785E7</v>
      </c>
      <c r="B5785" s="1" t="s">
        <v>16</v>
      </c>
      <c r="C5785" s="1" t="s">
        <v>92</v>
      </c>
      <c r="D5785" s="1" t="s">
        <v>18</v>
      </c>
      <c r="E5785" s="1" t="s">
        <v>29</v>
      </c>
      <c r="F5785" s="1" t="s">
        <v>43</v>
      </c>
      <c r="G5785" s="2" t="str">
        <f t="shared" si="1"/>
        <v>4.88</v>
      </c>
      <c r="H5785" s="3" t="str">
        <f t="shared" si="2"/>
        <v>1</v>
      </c>
      <c r="I5785" s="1" t="str">
        <f t="shared" si="3"/>
        <v>1</v>
      </c>
      <c r="J5785" s="2">
        <f t="shared" si="4"/>
        <v>1</v>
      </c>
      <c r="K5785" s="1" t="s">
        <v>32</v>
      </c>
      <c r="L5785" s="1">
        <v>52.51991</v>
      </c>
      <c r="M5785" s="1">
        <v>13.44221</v>
      </c>
      <c r="N5785" s="1" t="s">
        <v>45</v>
      </c>
      <c r="O5785" s="1">
        <v>49.0</v>
      </c>
      <c r="P5785" s="1">
        <v>58.0</v>
      </c>
      <c r="Q5785" s="1"/>
    </row>
    <row r="5786">
      <c r="A5786" s="1">
        <v>3.1970794E7</v>
      </c>
      <c r="B5786" s="1" t="s">
        <v>230</v>
      </c>
      <c r="C5786" s="1" t="s">
        <v>69</v>
      </c>
      <c r="D5786" s="1" t="s">
        <v>34</v>
      </c>
      <c r="E5786" s="1" t="s">
        <v>19</v>
      </c>
      <c r="F5786" s="1" t="s">
        <v>62</v>
      </c>
      <c r="G5786" s="2" t="str">
        <f t="shared" si="1"/>
        <v>4.98</v>
      </c>
      <c r="H5786" s="3" t="str">
        <f t="shared" si="2"/>
        <v>2</v>
      </c>
      <c r="I5786" s="1" t="str">
        <f t="shared" si="3"/>
        <v>1</v>
      </c>
      <c r="J5786" s="2">
        <f t="shared" si="4"/>
        <v>1</v>
      </c>
      <c r="K5786" s="1" t="s">
        <v>21</v>
      </c>
      <c r="L5786" s="1">
        <v>52.54068</v>
      </c>
      <c r="M5786" s="1">
        <v>13.40625</v>
      </c>
      <c r="N5786" s="1" t="s">
        <v>199</v>
      </c>
      <c r="O5786" s="1">
        <v>408.0</v>
      </c>
      <c r="P5786" s="1">
        <v>46.0</v>
      </c>
      <c r="Q5786" s="1"/>
    </row>
    <row r="5787">
      <c r="A5787" s="1">
        <v>3.1397816E7</v>
      </c>
      <c r="B5787" s="1" t="s">
        <v>16</v>
      </c>
      <c r="C5787" s="1" t="s">
        <v>23</v>
      </c>
      <c r="D5787" s="1" t="s">
        <v>34</v>
      </c>
      <c r="E5787" s="1" t="s">
        <v>19</v>
      </c>
      <c r="F5787" s="1" t="s">
        <v>20</v>
      </c>
      <c r="G5787" s="2" t="str">
        <f t="shared" si="1"/>
        <v>5.0</v>
      </c>
      <c r="H5787" s="3" t="str">
        <f t="shared" si="2"/>
        <v>2</v>
      </c>
      <c r="I5787" s="1" t="str">
        <f t="shared" si="3"/>
        <v>1</v>
      </c>
      <c r="J5787" s="2">
        <f t="shared" si="4"/>
        <v>1</v>
      </c>
      <c r="K5787" s="1" t="s">
        <v>59</v>
      </c>
      <c r="L5787" s="1">
        <v>52.45327</v>
      </c>
      <c r="M5787" s="1">
        <v>13.51924</v>
      </c>
      <c r="N5787" s="1" t="s">
        <v>22</v>
      </c>
      <c r="O5787" s="1">
        <v>255.0</v>
      </c>
      <c r="P5787" s="1">
        <v>246.0</v>
      </c>
      <c r="Q5787" s="1"/>
    </row>
    <row r="5788">
      <c r="A5788" s="1">
        <v>3.1975697E7</v>
      </c>
      <c r="B5788" s="1" t="s">
        <v>16</v>
      </c>
      <c r="C5788" s="1" t="s">
        <v>127</v>
      </c>
      <c r="D5788" s="1" t="s">
        <v>34</v>
      </c>
      <c r="E5788" s="1" t="s">
        <v>54</v>
      </c>
      <c r="F5788" s="1" t="s">
        <v>20</v>
      </c>
      <c r="G5788" s="2" t="str">
        <f t="shared" si="1"/>
        <v>4.76</v>
      </c>
      <c r="H5788" s="3" t="str">
        <f t="shared" si="2"/>
        <v>2</v>
      </c>
      <c r="I5788" s="1" t="str">
        <f t="shared" si="3"/>
        <v>1</v>
      </c>
      <c r="J5788" s="2">
        <f t="shared" si="4"/>
        <v>1</v>
      </c>
      <c r="K5788" s="1" t="s">
        <v>21</v>
      </c>
      <c r="L5788" s="1">
        <v>52.55606</v>
      </c>
      <c r="M5788" s="1">
        <v>13.4674</v>
      </c>
      <c r="N5788" s="1" t="s">
        <v>22</v>
      </c>
      <c r="O5788" s="1">
        <v>90.0</v>
      </c>
      <c r="P5788" s="1">
        <v>254.0</v>
      </c>
      <c r="Q5788" s="1"/>
    </row>
    <row r="5789">
      <c r="A5789" s="1">
        <v>3.1398668E7</v>
      </c>
      <c r="B5789" s="1" t="s">
        <v>222</v>
      </c>
      <c r="C5789" s="1" t="s">
        <v>105</v>
      </c>
      <c r="D5789" s="1" t="s">
        <v>18</v>
      </c>
      <c r="E5789" s="1" t="s">
        <v>29</v>
      </c>
      <c r="F5789" s="1" t="s">
        <v>62</v>
      </c>
      <c r="G5789" s="2" t="str">
        <f t="shared" si="1"/>
        <v>4.60</v>
      </c>
      <c r="H5789" s="3" t="str">
        <f t="shared" si="2"/>
        <v>1</v>
      </c>
      <c r="I5789" s="1" t="str">
        <f t="shared" si="3"/>
        <v>1</v>
      </c>
      <c r="J5789" s="2">
        <f t="shared" si="4"/>
        <v>1</v>
      </c>
      <c r="K5789" s="1" t="s">
        <v>59</v>
      </c>
      <c r="L5789" s="1">
        <v>52.40237</v>
      </c>
      <c r="M5789" s="1">
        <v>13.58475</v>
      </c>
      <c r="N5789" s="1" t="s">
        <v>45</v>
      </c>
      <c r="O5789" s="1">
        <v>142.0</v>
      </c>
      <c r="P5789" s="1">
        <v>345.0</v>
      </c>
      <c r="Q5789" s="1"/>
    </row>
    <row r="5790">
      <c r="A5790" s="1">
        <v>3.1401028E7</v>
      </c>
      <c r="B5790" s="1" t="s">
        <v>16</v>
      </c>
      <c r="C5790" s="1" t="s">
        <v>63</v>
      </c>
      <c r="D5790" s="1" t="s">
        <v>18</v>
      </c>
      <c r="E5790" s="1" t="s">
        <v>29</v>
      </c>
      <c r="F5790" s="1" t="s">
        <v>20</v>
      </c>
      <c r="G5790" s="2" t="str">
        <f t="shared" si="1"/>
        <v>4.81</v>
      </c>
      <c r="H5790" s="3" t="str">
        <f t="shared" si="2"/>
        <v>1</v>
      </c>
      <c r="I5790" s="1" t="str">
        <f t="shared" si="3"/>
        <v>1</v>
      </c>
      <c r="J5790" s="2">
        <f t="shared" si="4"/>
        <v>1</v>
      </c>
      <c r="K5790" s="1" t="s">
        <v>32</v>
      </c>
      <c r="L5790" s="1">
        <v>52.5238867174256</v>
      </c>
      <c r="M5790" s="1">
        <v>13.4526075970518</v>
      </c>
      <c r="N5790" s="1" t="s">
        <v>22</v>
      </c>
      <c r="O5790" s="1">
        <v>103.0</v>
      </c>
      <c r="P5790" s="1">
        <v>38.0</v>
      </c>
      <c r="Q5790" s="1"/>
    </row>
    <row r="5791">
      <c r="A5791" s="1">
        <v>3.1978228E7</v>
      </c>
      <c r="B5791" s="1" t="s">
        <v>16</v>
      </c>
      <c r="C5791" s="1" t="s">
        <v>27</v>
      </c>
      <c r="D5791" s="1" t="s">
        <v>18</v>
      </c>
      <c r="E5791" s="1" t="s">
        <v>29</v>
      </c>
      <c r="F5791" s="1" t="s">
        <v>43</v>
      </c>
      <c r="G5791" s="2" t="str">
        <f t="shared" si="1"/>
        <v>4.67</v>
      </c>
      <c r="H5791" s="3" t="str">
        <f t="shared" si="2"/>
        <v>1</v>
      </c>
      <c r="I5791" s="1" t="str">
        <f t="shared" si="3"/>
        <v>1</v>
      </c>
      <c r="J5791" s="2">
        <f t="shared" si="4"/>
        <v>1</v>
      </c>
      <c r="K5791" s="1" t="s">
        <v>44</v>
      </c>
      <c r="L5791" s="1">
        <v>52.4665</v>
      </c>
      <c r="M5791" s="1">
        <v>13.32795</v>
      </c>
      <c r="N5791" s="1" t="s">
        <v>45</v>
      </c>
      <c r="O5791" s="1">
        <v>48.0</v>
      </c>
      <c r="P5791" s="1">
        <v>346.0</v>
      </c>
      <c r="Q5791" s="1"/>
    </row>
    <row r="5792">
      <c r="A5792" s="1">
        <v>3.1401947E7</v>
      </c>
      <c r="B5792" s="1" t="s">
        <v>57</v>
      </c>
      <c r="C5792" s="1" t="s">
        <v>33</v>
      </c>
      <c r="D5792" s="1" t="s">
        <v>18</v>
      </c>
      <c r="E5792" s="1" t="s">
        <v>29</v>
      </c>
      <c r="F5792" s="1" t="s">
        <v>43</v>
      </c>
      <c r="G5792" s="2" t="str">
        <f t="shared" si="1"/>
        <v>4.79</v>
      </c>
      <c r="H5792" s="3" t="str">
        <f t="shared" si="2"/>
        <v>1</v>
      </c>
      <c r="I5792" s="1" t="str">
        <f t="shared" si="3"/>
        <v>1</v>
      </c>
      <c r="J5792" s="2">
        <f t="shared" si="4"/>
        <v>1</v>
      </c>
      <c r="K5792" s="1" t="s">
        <v>90</v>
      </c>
      <c r="L5792" s="1">
        <v>52.42598</v>
      </c>
      <c r="M5792" s="1">
        <v>13.25587</v>
      </c>
      <c r="N5792" s="1" t="s">
        <v>45</v>
      </c>
      <c r="O5792" s="1">
        <v>60.0</v>
      </c>
      <c r="P5792" s="1">
        <v>66.0</v>
      </c>
      <c r="Q5792" s="1"/>
    </row>
    <row r="5793">
      <c r="A5793" s="1">
        <v>3.1414358E7</v>
      </c>
      <c r="B5793" s="1" t="s">
        <v>193</v>
      </c>
      <c r="C5793" s="1" t="s">
        <v>129</v>
      </c>
      <c r="D5793" s="1" t="s">
        <v>18</v>
      </c>
      <c r="E5793" s="1" t="s">
        <v>35</v>
      </c>
      <c r="F5793" s="1" t="s">
        <v>111</v>
      </c>
      <c r="G5793" s="2" t="str">
        <f t="shared" si="1"/>
        <v>4.32</v>
      </c>
      <c r="H5793" s="3" t="str">
        <f t="shared" si="2"/>
        <v>1</v>
      </c>
      <c r="I5793" s="1" t="str">
        <f t="shared" si="3"/>
        <v>2</v>
      </c>
      <c r="J5793" s="2">
        <f t="shared" si="4"/>
        <v>2</v>
      </c>
      <c r="K5793" s="1" t="s">
        <v>32</v>
      </c>
      <c r="L5793" s="1">
        <v>52.48985</v>
      </c>
      <c r="M5793" s="1">
        <v>13.37955</v>
      </c>
      <c r="N5793" s="1" t="s">
        <v>124</v>
      </c>
      <c r="O5793" s="1">
        <v>35.0</v>
      </c>
      <c r="P5793" s="1">
        <v>359.0</v>
      </c>
      <c r="Q5793" s="1"/>
    </row>
    <row r="5794">
      <c r="A5794" s="1">
        <v>3.1983347E7</v>
      </c>
      <c r="B5794" s="1" t="s">
        <v>16</v>
      </c>
      <c r="C5794" s="1" t="s">
        <v>127</v>
      </c>
      <c r="D5794" s="1" t="s">
        <v>18</v>
      </c>
      <c r="E5794" s="1" t="s">
        <v>29</v>
      </c>
      <c r="F5794" s="1" t="s">
        <v>43</v>
      </c>
      <c r="G5794" s="2" t="str">
        <f t="shared" si="1"/>
        <v>4.76</v>
      </c>
      <c r="H5794" s="3" t="str">
        <f t="shared" si="2"/>
        <v>1</v>
      </c>
      <c r="I5794" s="1" t="str">
        <f t="shared" si="3"/>
        <v>1</v>
      </c>
      <c r="J5794" s="2">
        <f t="shared" si="4"/>
        <v>1</v>
      </c>
      <c r="K5794" s="1" t="s">
        <v>32</v>
      </c>
      <c r="L5794" s="1">
        <v>52.49934</v>
      </c>
      <c r="M5794" s="1">
        <v>13.41443</v>
      </c>
      <c r="N5794" s="1" t="s">
        <v>45</v>
      </c>
      <c r="O5794" s="1">
        <v>69.0</v>
      </c>
      <c r="P5794" s="1">
        <v>0.0</v>
      </c>
      <c r="Q5794" s="1"/>
    </row>
    <row r="5795">
      <c r="A5795" s="1">
        <v>3.1427501E7</v>
      </c>
      <c r="B5795" s="1" t="s">
        <v>222</v>
      </c>
      <c r="C5795" s="1" t="s">
        <v>91</v>
      </c>
      <c r="D5795" s="1" t="s">
        <v>18</v>
      </c>
      <c r="E5795" s="1" t="s">
        <v>19</v>
      </c>
      <c r="F5795" s="1" t="s">
        <v>62</v>
      </c>
      <c r="G5795" s="2" t="str">
        <f t="shared" si="1"/>
        <v>4.62</v>
      </c>
      <c r="H5795" s="3" t="str">
        <f t="shared" si="2"/>
        <v>1</v>
      </c>
      <c r="I5795" s="1" t="str">
        <f t="shared" si="3"/>
        <v>1</v>
      </c>
      <c r="J5795" s="2">
        <f t="shared" si="4"/>
        <v>1</v>
      </c>
      <c r="K5795" s="1" t="s">
        <v>106</v>
      </c>
      <c r="L5795" s="1">
        <v>52.54593</v>
      </c>
      <c r="M5795" s="1">
        <v>13.20978</v>
      </c>
      <c r="N5795" s="1" t="s">
        <v>199</v>
      </c>
      <c r="O5795" s="1">
        <v>109.0</v>
      </c>
      <c r="P5795" s="1">
        <v>341.0</v>
      </c>
      <c r="Q5795" s="1"/>
    </row>
    <row r="5796">
      <c r="A5796" s="1">
        <v>3.198452E7</v>
      </c>
      <c r="B5796" s="1" t="s">
        <v>16</v>
      </c>
      <c r="C5796" s="1" t="s">
        <v>107</v>
      </c>
      <c r="D5796" s="1" t="s">
        <v>34</v>
      </c>
      <c r="E5796" s="1" t="s">
        <v>19</v>
      </c>
      <c r="F5796" s="1" t="s">
        <v>68</v>
      </c>
      <c r="G5796" s="2" t="str">
        <f t="shared" si="1"/>
        <v>4.40</v>
      </c>
      <c r="H5796" s="3" t="str">
        <f t="shared" si="2"/>
        <v>2</v>
      </c>
      <c r="I5796" s="1" t="str">
        <f t="shared" si="3"/>
        <v>1</v>
      </c>
      <c r="J5796" s="2">
        <f t="shared" si="4"/>
        <v>1</v>
      </c>
      <c r="K5796" s="1" t="s">
        <v>32</v>
      </c>
      <c r="L5796" s="1">
        <v>52.50396</v>
      </c>
      <c r="M5796" s="1">
        <v>13.41832</v>
      </c>
      <c r="N5796" s="1" t="s">
        <v>22</v>
      </c>
      <c r="O5796" s="1">
        <v>206.0</v>
      </c>
      <c r="P5796" s="1">
        <v>44.0</v>
      </c>
      <c r="Q5796" s="1"/>
    </row>
    <row r="5797">
      <c r="A5797" s="1">
        <v>3.1987926E7</v>
      </c>
      <c r="B5797" s="1" t="s">
        <v>16</v>
      </c>
      <c r="C5797" s="1" t="s">
        <v>27</v>
      </c>
      <c r="D5797" s="1" t="s">
        <v>18</v>
      </c>
      <c r="E5797" s="1" t="s">
        <v>29</v>
      </c>
      <c r="F5797" s="1" t="s">
        <v>43</v>
      </c>
      <c r="G5797" s="2" t="str">
        <f t="shared" si="1"/>
        <v>4.67</v>
      </c>
      <c r="H5797" s="3" t="str">
        <f t="shared" si="2"/>
        <v>1</v>
      </c>
      <c r="I5797" s="1" t="str">
        <f t="shared" si="3"/>
        <v>1</v>
      </c>
      <c r="J5797" s="2">
        <f t="shared" si="4"/>
        <v>1</v>
      </c>
      <c r="K5797" s="1" t="s">
        <v>37</v>
      </c>
      <c r="L5797" s="1">
        <v>52.48629</v>
      </c>
      <c r="M5797" s="1">
        <v>13.43668</v>
      </c>
      <c r="N5797" s="1" t="s">
        <v>45</v>
      </c>
      <c r="O5797" s="1">
        <v>95.0</v>
      </c>
      <c r="P5797" s="1">
        <v>90.0</v>
      </c>
      <c r="Q5797" s="1"/>
    </row>
    <row r="5798">
      <c r="A5798" s="1">
        <v>3.14295E7</v>
      </c>
      <c r="B5798" s="1" t="s">
        <v>16</v>
      </c>
      <c r="C5798" s="1" t="s">
        <v>140</v>
      </c>
      <c r="D5798" s="1" t="s">
        <v>18</v>
      </c>
      <c r="E5798" s="1" t="s">
        <v>19</v>
      </c>
      <c r="F5798" s="1" t="s">
        <v>20</v>
      </c>
      <c r="G5798" s="2" t="str">
        <f t="shared" si="1"/>
        <v>4.57</v>
      </c>
      <c r="H5798" s="3" t="str">
        <f t="shared" si="2"/>
        <v>1</v>
      </c>
      <c r="I5798" s="1" t="str">
        <f t="shared" si="3"/>
        <v>1</v>
      </c>
      <c r="J5798" s="2">
        <f t="shared" si="4"/>
        <v>1</v>
      </c>
      <c r="K5798" s="1" t="s">
        <v>47</v>
      </c>
      <c r="L5798" s="1">
        <v>52.52552</v>
      </c>
      <c r="M5798" s="1">
        <v>13.32852</v>
      </c>
      <c r="N5798" s="1" t="s">
        <v>22</v>
      </c>
      <c r="O5798" s="1">
        <v>90.0</v>
      </c>
      <c r="P5798" s="1">
        <v>0.0</v>
      </c>
      <c r="Q5798" s="1"/>
    </row>
    <row r="5799">
      <c r="A5799" s="1">
        <v>3.20165E7</v>
      </c>
      <c r="B5799" s="1" t="s">
        <v>16</v>
      </c>
      <c r="C5799" s="1" t="s">
        <v>65</v>
      </c>
      <c r="D5799" s="1" t="s">
        <v>18</v>
      </c>
      <c r="E5799" s="1" t="s">
        <v>29</v>
      </c>
      <c r="F5799" s="1" t="s">
        <v>43</v>
      </c>
      <c r="G5799" s="2" t="str">
        <f t="shared" si="1"/>
        <v>4.92</v>
      </c>
      <c r="H5799" s="3" t="str">
        <f t="shared" si="2"/>
        <v>1</v>
      </c>
      <c r="I5799" s="1" t="str">
        <f t="shared" si="3"/>
        <v>1</v>
      </c>
      <c r="J5799" s="2">
        <f t="shared" si="4"/>
        <v>1</v>
      </c>
      <c r="K5799" s="1" t="s">
        <v>37</v>
      </c>
      <c r="L5799" s="1">
        <v>52.47335</v>
      </c>
      <c r="M5799" s="1">
        <v>13.4535</v>
      </c>
      <c r="N5799" s="1" t="s">
        <v>45</v>
      </c>
      <c r="O5799" s="1">
        <v>46.0</v>
      </c>
      <c r="P5799" s="1">
        <v>162.0</v>
      </c>
      <c r="Q5799" s="1"/>
    </row>
    <row r="5800">
      <c r="A5800" s="1">
        <v>3.2027376E7</v>
      </c>
      <c r="B5800" s="1" t="s">
        <v>16</v>
      </c>
      <c r="C5800" s="1" t="s">
        <v>85</v>
      </c>
      <c r="D5800" s="1" t="s">
        <v>18</v>
      </c>
      <c r="E5800" s="1" t="s">
        <v>29</v>
      </c>
      <c r="F5800" s="1" t="s">
        <v>43</v>
      </c>
      <c r="G5800" s="2" t="str">
        <f t="shared" si="1"/>
        <v>4.82</v>
      </c>
      <c r="H5800" s="3" t="str">
        <f t="shared" si="2"/>
        <v>1</v>
      </c>
      <c r="I5800" s="1" t="str">
        <f t="shared" si="3"/>
        <v>1</v>
      </c>
      <c r="J5800" s="2">
        <f t="shared" si="4"/>
        <v>1</v>
      </c>
      <c r="K5800" s="1" t="s">
        <v>37</v>
      </c>
      <c r="L5800" s="1">
        <v>52.49124</v>
      </c>
      <c r="M5800" s="1">
        <v>13.42706</v>
      </c>
      <c r="N5800" s="1" t="s">
        <v>45</v>
      </c>
      <c r="O5800" s="1">
        <v>34.0</v>
      </c>
      <c r="P5800" s="1">
        <v>0.0</v>
      </c>
      <c r="Q5800" s="1"/>
    </row>
    <row r="5801">
      <c r="A5801" s="1">
        <v>3.1433214E7</v>
      </c>
      <c r="B5801" s="1" t="s">
        <v>57</v>
      </c>
      <c r="C5801" s="1" t="s">
        <v>92</v>
      </c>
      <c r="D5801" s="1" t="s">
        <v>87</v>
      </c>
      <c r="E5801" s="1" t="s">
        <v>35</v>
      </c>
      <c r="F5801" s="1" t="s">
        <v>50</v>
      </c>
      <c r="G5801" s="2" t="str">
        <f t="shared" si="1"/>
        <v>4.88</v>
      </c>
      <c r="H5801" s="3" t="str">
        <f t="shared" si="2"/>
        <v>3</v>
      </c>
      <c r="I5801" s="1" t="str">
        <f t="shared" si="3"/>
        <v>2</v>
      </c>
      <c r="J5801" s="2">
        <f t="shared" si="4"/>
        <v>2</v>
      </c>
      <c r="K5801" s="1" t="s">
        <v>21</v>
      </c>
      <c r="L5801" s="1">
        <v>52.60813</v>
      </c>
      <c r="M5801" s="1">
        <v>13.464</v>
      </c>
      <c r="N5801" s="1" t="s">
        <v>22</v>
      </c>
      <c r="O5801" s="1">
        <v>150.0</v>
      </c>
      <c r="P5801" s="1">
        <v>319.0</v>
      </c>
      <c r="Q5801" s="1"/>
    </row>
    <row r="5802">
      <c r="A5802" s="1">
        <v>3.2028928E7</v>
      </c>
      <c r="B5802" s="1" t="s">
        <v>16</v>
      </c>
      <c r="C5802" s="1" t="s">
        <v>23</v>
      </c>
      <c r="D5802" s="1" t="s">
        <v>18</v>
      </c>
      <c r="E5802" s="1" t="s">
        <v>29</v>
      </c>
      <c r="F5802" s="1" t="s">
        <v>62</v>
      </c>
      <c r="G5802" s="2" t="str">
        <f t="shared" si="1"/>
        <v>5.0</v>
      </c>
      <c r="H5802" s="3" t="str">
        <f t="shared" si="2"/>
        <v>1</v>
      </c>
      <c r="I5802" s="1" t="str">
        <f t="shared" si="3"/>
        <v>1</v>
      </c>
      <c r="J5802" s="2">
        <f t="shared" si="4"/>
        <v>1</v>
      </c>
      <c r="K5802" s="1" t="s">
        <v>47</v>
      </c>
      <c r="L5802" s="1">
        <v>52.54679</v>
      </c>
      <c r="M5802" s="1">
        <v>13.36418</v>
      </c>
      <c r="N5802" s="1" t="s">
        <v>45</v>
      </c>
      <c r="O5802" s="1">
        <v>40.0</v>
      </c>
      <c r="P5802" s="1">
        <v>0.0</v>
      </c>
      <c r="Q5802" s="1"/>
    </row>
    <row r="5803">
      <c r="A5803" s="1">
        <v>3.2066095E7</v>
      </c>
      <c r="B5803" s="1" t="s">
        <v>16</v>
      </c>
      <c r="C5803" s="1" t="s">
        <v>71</v>
      </c>
      <c r="D5803" s="1" t="s">
        <v>18</v>
      </c>
      <c r="E5803" s="1" t="s">
        <v>19</v>
      </c>
      <c r="F5803" s="1" t="s">
        <v>20</v>
      </c>
      <c r="G5803" s="2" t="str">
        <f t="shared" si="1"/>
        <v>4.94</v>
      </c>
      <c r="H5803" s="3" t="str">
        <f t="shared" si="2"/>
        <v>1</v>
      </c>
      <c r="I5803" s="1" t="str">
        <f t="shared" si="3"/>
        <v>1</v>
      </c>
      <c r="J5803" s="2">
        <f t="shared" si="4"/>
        <v>1</v>
      </c>
      <c r="K5803" s="1" t="s">
        <v>32</v>
      </c>
      <c r="L5803" s="1">
        <v>52.49322</v>
      </c>
      <c r="M5803" s="1">
        <v>13.418</v>
      </c>
      <c r="N5803" s="1" t="s">
        <v>22</v>
      </c>
      <c r="O5803" s="1">
        <v>151.0</v>
      </c>
      <c r="P5803" s="1">
        <v>21.0</v>
      </c>
      <c r="Q5803" s="1"/>
    </row>
    <row r="5804">
      <c r="A5804" s="1">
        <v>3.2077043E7</v>
      </c>
      <c r="B5804" s="1" t="s">
        <v>16</v>
      </c>
      <c r="C5804" s="1" t="s">
        <v>18</v>
      </c>
      <c r="D5804" s="1" t="s">
        <v>29</v>
      </c>
      <c r="E5804" s="1" t="s">
        <v>43</v>
      </c>
      <c r="F5804" s="1"/>
      <c r="G5804" s="2" t="str">
        <f t="shared" si="1"/>
        <v>No_Stars</v>
      </c>
      <c r="H5804" s="3" t="str">
        <f t="shared" si="2"/>
        <v>1</v>
      </c>
      <c r="I5804" s="1" t="str">
        <f t="shared" si="3"/>
        <v>1</v>
      </c>
      <c r="J5804" s="2">
        <f t="shared" si="4"/>
        <v>1</v>
      </c>
      <c r="K5804" s="1" t="s">
        <v>32</v>
      </c>
      <c r="L5804" s="1">
        <v>52.49806</v>
      </c>
      <c r="M5804" s="1">
        <v>13.4389</v>
      </c>
      <c r="N5804" s="1" t="s">
        <v>45</v>
      </c>
      <c r="O5804" s="1">
        <v>23.0</v>
      </c>
      <c r="P5804" s="1">
        <v>0.0</v>
      </c>
      <c r="Q5804" s="1"/>
    </row>
    <row r="5805">
      <c r="A5805" s="1">
        <v>3.207742E7</v>
      </c>
      <c r="B5805" s="1" t="s">
        <v>16</v>
      </c>
      <c r="C5805" s="1" t="s">
        <v>23</v>
      </c>
      <c r="D5805" s="1" t="s">
        <v>18</v>
      </c>
      <c r="E5805" s="1" t="s">
        <v>29</v>
      </c>
      <c r="F5805" s="1" t="s">
        <v>43</v>
      </c>
      <c r="G5805" s="2" t="str">
        <f t="shared" si="1"/>
        <v>5.0</v>
      </c>
      <c r="H5805" s="3" t="str">
        <f t="shared" si="2"/>
        <v>1</v>
      </c>
      <c r="I5805" s="1" t="str">
        <f t="shared" si="3"/>
        <v>1</v>
      </c>
      <c r="J5805" s="2">
        <f t="shared" si="4"/>
        <v>1</v>
      </c>
      <c r="K5805" s="1" t="s">
        <v>40</v>
      </c>
      <c r="L5805" s="1">
        <v>52.52731</v>
      </c>
      <c r="M5805" s="1">
        <v>13.30034</v>
      </c>
      <c r="N5805" s="1" t="s">
        <v>45</v>
      </c>
      <c r="O5805" s="1">
        <v>40.0</v>
      </c>
      <c r="P5805" s="1">
        <v>0.0</v>
      </c>
      <c r="Q5805" s="1"/>
    </row>
    <row r="5806">
      <c r="A5806" s="1">
        <v>3.1439092E7</v>
      </c>
      <c r="B5806" s="1" t="s">
        <v>16</v>
      </c>
      <c r="C5806" s="1" t="s">
        <v>63</v>
      </c>
      <c r="D5806" s="1" t="s">
        <v>18</v>
      </c>
      <c r="E5806" s="1" t="s">
        <v>19</v>
      </c>
      <c r="F5806" s="1" t="s">
        <v>43</v>
      </c>
      <c r="G5806" s="2" t="str">
        <f t="shared" si="1"/>
        <v>4.81</v>
      </c>
      <c r="H5806" s="3" t="str">
        <f t="shared" si="2"/>
        <v>1</v>
      </c>
      <c r="I5806" s="1" t="str">
        <f t="shared" si="3"/>
        <v>1</v>
      </c>
      <c r="J5806" s="2">
        <f t="shared" si="4"/>
        <v>1</v>
      </c>
      <c r="K5806" s="1" t="s">
        <v>32</v>
      </c>
      <c r="L5806" s="1">
        <v>52.4904401402827</v>
      </c>
      <c r="M5806" s="1">
        <v>13.3948273042492</v>
      </c>
      <c r="N5806" s="1" t="s">
        <v>45</v>
      </c>
      <c r="O5806" s="1">
        <v>40.0</v>
      </c>
      <c r="P5806" s="1">
        <v>14.0</v>
      </c>
      <c r="Q5806" s="1"/>
    </row>
    <row r="5807">
      <c r="A5807" s="1">
        <v>3.1441468E7</v>
      </c>
      <c r="B5807" s="1" t="s">
        <v>16</v>
      </c>
      <c r="C5807" s="1" t="s">
        <v>42</v>
      </c>
      <c r="D5807" s="1" t="s">
        <v>18</v>
      </c>
      <c r="E5807" s="1" t="s">
        <v>29</v>
      </c>
      <c r="F5807" s="1" t="s">
        <v>43</v>
      </c>
      <c r="G5807" s="2" t="str">
        <f t="shared" si="1"/>
        <v>4.71</v>
      </c>
      <c r="H5807" s="3" t="str">
        <f t="shared" si="2"/>
        <v>1</v>
      </c>
      <c r="I5807" s="1" t="str">
        <f t="shared" si="3"/>
        <v>1</v>
      </c>
      <c r="J5807" s="2">
        <f t="shared" si="4"/>
        <v>1</v>
      </c>
      <c r="K5807" s="1" t="s">
        <v>44</v>
      </c>
      <c r="L5807" s="1">
        <v>52.4767</v>
      </c>
      <c r="M5807" s="1">
        <v>13.34517</v>
      </c>
      <c r="N5807" s="1" t="s">
        <v>45</v>
      </c>
      <c r="O5807" s="1">
        <v>35.0</v>
      </c>
      <c r="P5807" s="1">
        <v>0.0</v>
      </c>
      <c r="Q5807" s="1"/>
    </row>
    <row r="5808">
      <c r="A5808" s="1">
        <v>3.2091008E7</v>
      </c>
      <c r="B5808" s="1" t="s">
        <v>16</v>
      </c>
      <c r="C5808" s="1" t="s">
        <v>61</v>
      </c>
      <c r="D5808" s="1" t="s">
        <v>18</v>
      </c>
      <c r="E5808" s="1" t="s">
        <v>29</v>
      </c>
      <c r="F5808" s="1" t="s">
        <v>43</v>
      </c>
      <c r="G5808" s="2" t="str">
        <f t="shared" si="1"/>
        <v>4.83</v>
      </c>
      <c r="H5808" s="3" t="str">
        <f t="shared" si="2"/>
        <v>1</v>
      </c>
      <c r="I5808" s="1" t="str">
        <f t="shared" si="3"/>
        <v>1</v>
      </c>
      <c r="J5808" s="2">
        <f t="shared" si="4"/>
        <v>1</v>
      </c>
      <c r="K5808" s="1" t="s">
        <v>47</v>
      </c>
      <c r="L5808" s="1">
        <v>52.52184</v>
      </c>
      <c r="M5808" s="1">
        <v>13.40494</v>
      </c>
      <c r="N5808" s="1" t="s">
        <v>45</v>
      </c>
      <c r="O5808" s="1">
        <v>55.0</v>
      </c>
      <c r="P5808" s="1">
        <v>0.0</v>
      </c>
      <c r="Q5808" s="1"/>
    </row>
    <row r="5809">
      <c r="A5809" s="1">
        <v>3.2101757E7</v>
      </c>
      <c r="B5809" s="1" t="s">
        <v>16</v>
      </c>
      <c r="C5809" s="1" t="s">
        <v>71</v>
      </c>
      <c r="D5809" s="1" t="s">
        <v>18</v>
      </c>
      <c r="E5809" s="1" t="s">
        <v>29</v>
      </c>
      <c r="F5809" s="1" t="s">
        <v>43</v>
      </c>
      <c r="G5809" s="2" t="str">
        <f t="shared" si="1"/>
        <v>4.94</v>
      </c>
      <c r="H5809" s="3" t="str">
        <f t="shared" si="2"/>
        <v>1</v>
      </c>
      <c r="I5809" s="1" t="str">
        <f t="shared" si="3"/>
        <v>1</v>
      </c>
      <c r="J5809" s="2">
        <f t="shared" si="4"/>
        <v>1</v>
      </c>
      <c r="K5809" s="1" t="s">
        <v>21</v>
      </c>
      <c r="L5809" s="1">
        <v>52.52953</v>
      </c>
      <c r="M5809" s="1">
        <v>13.42696</v>
      </c>
      <c r="N5809" s="1" t="s">
        <v>45</v>
      </c>
      <c r="O5809" s="1">
        <v>57.0</v>
      </c>
      <c r="P5809" s="1">
        <v>8.0</v>
      </c>
      <c r="Q5809" s="1"/>
    </row>
    <row r="5810">
      <c r="A5810" s="1">
        <v>3.1441769E7</v>
      </c>
      <c r="B5810" s="1" t="s">
        <v>16</v>
      </c>
      <c r="C5810" s="1" t="s">
        <v>96</v>
      </c>
      <c r="D5810" s="1" t="s">
        <v>18</v>
      </c>
      <c r="E5810" s="1" t="s">
        <v>29</v>
      </c>
      <c r="F5810" s="1" t="s">
        <v>43</v>
      </c>
      <c r="G5810" s="2" t="str">
        <f t="shared" si="1"/>
        <v>4.55</v>
      </c>
      <c r="H5810" s="3" t="str">
        <f t="shared" si="2"/>
        <v>1</v>
      </c>
      <c r="I5810" s="1" t="str">
        <f t="shared" si="3"/>
        <v>1</v>
      </c>
      <c r="J5810" s="2">
        <f t="shared" si="4"/>
        <v>1</v>
      </c>
      <c r="K5810" s="1" t="s">
        <v>40</v>
      </c>
      <c r="L5810" s="1">
        <v>52.49523</v>
      </c>
      <c r="M5810" s="1">
        <v>13.29752</v>
      </c>
      <c r="N5810" s="1" t="s">
        <v>45</v>
      </c>
      <c r="O5810" s="1">
        <v>86.0</v>
      </c>
      <c r="P5810" s="1">
        <v>258.0</v>
      </c>
      <c r="Q5810" s="1"/>
    </row>
    <row r="5811">
      <c r="A5811" s="1">
        <v>3.2116312E7</v>
      </c>
      <c r="B5811" s="1" t="s">
        <v>194</v>
      </c>
      <c r="C5811" s="1" t="s">
        <v>41</v>
      </c>
      <c r="D5811" s="1" t="s">
        <v>34</v>
      </c>
      <c r="E5811" s="1" t="s">
        <v>19</v>
      </c>
      <c r="F5811" s="1" t="s">
        <v>20</v>
      </c>
      <c r="G5811" s="2" t="str">
        <f t="shared" si="1"/>
        <v>4.74</v>
      </c>
      <c r="H5811" s="3" t="str">
        <f t="shared" si="2"/>
        <v>2</v>
      </c>
      <c r="I5811" s="1" t="str">
        <f t="shared" si="3"/>
        <v>1</v>
      </c>
      <c r="J5811" s="2">
        <f t="shared" si="4"/>
        <v>1</v>
      </c>
      <c r="K5811" s="1" t="s">
        <v>32</v>
      </c>
      <c r="L5811" s="1">
        <v>52.51756</v>
      </c>
      <c r="M5811" s="1">
        <v>13.46978</v>
      </c>
      <c r="N5811" s="1" t="s">
        <v>199</v>
      </c>
      <c r="O5811" s="1">
        <v>203.0</v>
      </c>
      <c r="P5811" s="1">
        <v>320.0</v>
      </c>
      <c r="Q5811" s="1"/>
    </row>
    <row r="5812">
      <c r="A5812" s="1">
        <v>3.1442082E7</v>
      </c>
      <c r="B5812" s="1" t="s">
        <v>16</v>
      </c>
      <c r="C5812" s="1" t="s">
        <v>18</v>
      </c>
      <c r="D5812" s="1" t="s">
        <v>19</v>
      </c>
      <c r="E5812" s="1" t="s">
        <v>20</v>
      </c>
      <c r="F5812" s="1"/>
      <c r="G5812" s="2" t="str">
        <f t="shared" si="1"/>
        <v>No_Stars</v>
      </c>
      <c r="H5812" s="3" t="str">
        <f t="shared" si="2"/>
        <v>1</v>
      </c>
      <c r="I5812" s="1" t="str">
        <f t="shared" si="3"/>
        <v>1</v>
      </c>
      <c r="J5812" s="2">
        <f t="shared" si="4"/>
        <v>1</v>
      </c>
      <c r="K5812" s="1" t="s">
        <v>40</v>
      </c>
      <c r="L5812" s="1">
        <v>52.49222</v>
      </c>
      <c r="M5812" s="1">
        <v>13.31694</v>
      </c>
      <c r="N5812" s="1" t="s">
        <v>22</v>
      </c>
      <c r="O5812" s="1">
        <v>45.0</v>
      </c>
      <c r="P5812" s="1">
        <v>0.0</v>
      </c>
      <c r="Q5812" s="1"/>
    </row>
    <row r="5813">
      <c r="A5813" s="1">
        <v>3.2121714E7</v>
      </c>
      <c r="B5813" s="1" t="s">
        <v>16</v>
      </c>
      <c r="C5813" s="1" t="s">
        <v>23</v>
      </c>
      <c r="D5813" s="1" t="s">
        <v>28</v>
      </c>
      <c r="E5813" s="1" t="s">
        <v>20</v>
      </c>
      <c r="F5813" s="1"/>
      <c r="G5813" s="2" t="str">
        <f t="shared" si="1"/>
        <v>5.0</v>
      </c>
      <c r="H5813" s="3" t="str">
        <f t="shared" si="2"/>
        <v>Studio</v>
      </c>
      <c r="I5813" s="1" t="str">
        <f t="shared" si="3"/>
        <v>1</v>
      </c>
      <c r="J5813" s="2">
        <f t="shared" si="4"/>
        <v>1</v>
      </c>
      <c r="K5813" s="1" t="s">
        <v>59</v>
      </c>
      <c r="L5813" s="1">
        <v>52.49107</v>
      </c>
      <c r="M5813" s="1">
        <v>13.44984</v>
      </c>
      <c r="N5813" s="1" t="s">
        <v>22</v>
      </c>
      <c r="O5813" s="1">
        <v>90.0</v>
      </c>
      <c r="P5813" s="1">
        <v>0.0</v>
      </c>
      <c r="Q5813" s="1"/>
    </row>
    <row r="5814">
      <c r="A5814" s="1">
        <v>3.1466784E7</v>
      </c>
      <c r="B5814" s="1" t="s">
        <v>16</v>
      </c>
      <c r="C5814" s="1" t="s">
        <v>84</v>
      </c>
      <c r="D5814" s="1" t="s">
        <v>34</v>
      </c>
      <c r="E5814" s="1" t="s">
        <v>19</v>
      </c>
      <c r="F5814" s="1" t="s">
        <v>68</v>
      </c>
      <c r="G5814" s="2" t="str">
        <f t="shared" si="1"/>
        <v>4.97</v>
      </c>
      <c r="H5814" s="3" t="str">
        <f t="shared" si="2"/>
        <v>2</v>
      </c>
      <c r="I5814" s="1" t="str">
        <f t="shared" si="3"/>
        <v>1</v>
      </c>
      <c r="J5814" s="2">
        <f t="shared" si="4"/>
        <v>1</v>
      </c>
      <c r="K5814" s="1" t="s">
        <v>47</v>
      </c>
      <c r="L5814" s="1">
        <v>52.52419</v>
      </c>
      <c r="M5814" s="1">
        <v>13.42285</v>
      </c>
      <c r="N5814" s="1" t="s">
        <v>45</v>
      </c>
      <c r="O5814" s="1">
        <v>39.0</v>
      </c>
      <c r="P5814" s="1">
        <v>4.0</v>
      </c>
      <c r="Q5814" s="1"/>
    </row>
    <row r="5815">
      <c r="A5815" s="1">
        <v>3.1467134E7</v>
      </c>
      <c r="B5815" s="1" t="s">
        <v>16</v>
      </c>
      <c r="C5815" s="1" t="s">
        <v>33</v>
      </c>
      <c r="D5815" s="1" t="s">
        <v>87</v>
      </c>
      <c r="E5815" s="1" t="s">
        <v>35</v>
      </c>
      <c r="F5815" s="1" t="s">
        <v>20</v>
      </c>
      <c r="G5815" s="2" t="str">
        <f t="shared" si="1"/>
        <v>4.79</v>
      </c>
      <c r="H5815" s="3" t="str">
        <f t="shared" si="2"/>
        <v>3</v>
      </c>
      <c r="I5815" s="1" t="str">
        <f t="shared" si="3"/>
        <v>1</v>
      </c>
      <c r="J5815" s="2">
        <f t="shared" si="4"/>
        <v>1</v>
      </c>
      <c r="K5815" s="1" t="s">
        <v>32</v>
      </c>
      <c r="L5815" s="1">
        <v>52.49971</v>
      </c>
      <c r="M5815" s="1">
        <v>13.4394</v>
      </c>
      <c r="N5815" s="1" t="s">
        <v>22</v>
      </c>
      <c r="O5815" s="1">
        <v>252.0</v>
      </c>
      <c r="P5815" s="1">
        <v>295.0</v>
      </c>
      <c r="Q5815" s="1"/>
    </row>
    <row r="5816">
      <c r="A5816" s="1">
        <v>3.2148495E7</v>
      </c>
      <c r="B5816" s="1" t="s">
        <v>16</v>
      </c>
      <c r="C5816" s="1" t="s">
        <v>36</v>
      </c>
      <c r="D5816" s="1" t="s">
        <v>195</v>
      </c>
      <c r="E5816" s="1" t="s">
        <v>83</v>
      </c>
      <c r="F5816" s="1" t="s">
        <v>249</v>
      </c>
      <c r="G5816" s="2" t="str">
        <f t="shared" si="1"/>
        <v>4.77</v>
      </c>
      <c r="H5816" s="3" t="str">
        <f t="shared" si="2"/>
        <v>6</v>
      </c>
      <c r="I5816" s="1" t="str">
        <f t="shared" si="3"/>
        <v>4</v>
      </c>
      <c r="J5816" s="2">
        <f t="shared" si="4"/>
        <v>4</v>
      </c>
      <c r="K5816" s="1" t="s">
        <v>32</v>
      </c>
      <c r="L5816" s="1">
        <v>52.49626</v>
      </c>
      <c r="M5816" s="1">
        <v>13.42624</v>
      </c>
      <c r="N5816" s="1" t="s">
        <v>22</v>
      </c>
      <c r="O5816" s="1">
        <v>752.0</v>
      </c>
      <c r="P5816" s="1">
        <v>315.0</v>
      </c>
      <c r="Q5816" s="1"/>
    </row>
    <row r="5817">
      <c r="A5817" s="1">
        <v>3.2149692E7</v>
      </c>
      <c r="B5817" s="1" t="s">
        <v>194</v>
      </c>
      <c r="C5817" s="1" t="s">
        <v>64</v>
      </c>
      <c r="D5817" s="1" t="s">
        <v>18</v>
      </c>
      <c r="E5817" s="1" t="s">
        <v>29</v>
      </c>
      <c r="F5817" s="1" t="s">
        <v>20</v>
      </c>
      <c r="G5817" s="2" t="str">
        <f t="shared" si="1"/>
        <v>4.75</v>
      </c>
      <c r="H5817" s="3" t="str">
        <f t="shared" si="2"/>
        <v>1</v>
      </c>
      <c r="I5817" s="1" t="str">
        <f t="shared" si="3"/>
        <v>1</v>
      </c>
      <c r="J5817" s="2">
        <f t="shared" si="4"/>
        <v>1</v>
      </c>
      <c r="K5817" s="1" t="s">
        <v>32</v>
      </c>
      <c r="L5817" s="1">
        <v>52.50925</v>
      </c>
      <c r="M5817" s="1">
        <v>13.46682</v>
      </c>
      <c r="N5817" s="1" t="s">
        <v>22</v>
      </c>
      <c r="O5817" s="1">
        <v>214.0</v>
      </c>
      <c r="P5817" s="1">
        <v>190.0</v>
      </c>
      <c r="Q5817" s="1"/>
    </row>
    <row r="5818">
      <c r="A5818" s="1">
        <v>3.1480066E7</v>
      </c>
      <c r="B5818" s="1" t="s">
        <v>16</v>
      </c>
      <c r="C5818" s="1" t="s">
        <v>92</v>
      </c>
      <c r="D5818" s="1" t="s">
        <v>34</v>
      </c>
      <c r="E5818" s="1" t="s">
        <v>19</v>
      </c>
      <c r="F5818" s="1" t="s">
        <v>20</v>
      </c>
      <c r="G5818" s="2" t="str">
        <f t="shared" si="1"/>
        <v>4.88</v>
      </c>
      <c r="H5818" s="3" t="str">
        <f t="shared" si="2"/>
        <v>2</v>
      </c>
      <c r="I5818" s="1" t="str">
        <f t="shared" si="3"/>
        <v>1</v>
      </c>
      <c r="J5818" s="2">
        <f t="shared" si="4"/>
        <v>1</v>
      </c>
      <c r="K5818" s="1" t="s">
        <v>21</v>
      </c>
      <c r="L5818" s="1">
        <v>52.55035</v>
      </c>
      <c r="M5818" s="1">
        <v>13.42178</v>
      </c>
      <c r="N5818" s="1" t="s">
        <v>22</v>
      </c>
      <c r="O5818" s="1">
        <v>126.0</v>
      </c>
      <c r="P5818" s="1">
        <v>267.0</v>
      </c>
      <c r="Q5818" s="1"/>
    </row>
    <row r="5819">
      <c r="A5819" s="1">
        <v>3.1500359E7</v>
      </c>
      <c r="B5819" s="1" t="s">
        <v>16</v>
      </c>
      <c r="C5819" s="1" t="s">
        <v>122</v>
      </c>
      <c r="D5819" s="1" t="s">
        <v>87</v>
      </c>
      <c r="E5819" s="1" t="s">
        <v>49</v>
      </c>
      <c r="F5819" s="1" t="s">
        <v>50</v>
      </c>
      <c r="G5819" s="2" t="str">
        <f t="shared" si="1"/>
        <v>4.30</v>
      </c>
      <c r="H5819" s="3" t="str">
        <f t="shared" si="2"/>
        <v>3</v>
      </c>
      <c r="I5819" s="1" t="str">
        <f t="shared" si="3"/>
        <v>2</v>
      </c>
      <c r="J5819" s="2">
        <f t="shared" si="4"/>
        <v>2</v>
      </c>
      <c r="K5819" s="1" t="s">
        <v>44</v>
      </c>
      <c r="L5819" s="1">
        <v>52.44817</v>
      </c>
      <c r="M5819" s="1">
        <v>13.38651</v>
      </c>
      <c r="N5819" s="1" t="s">
        <v>22</v>
      </c>
      <c r="O5819" s="1">
        <v>306.0</v>
      </c>
      <c r="P5819" s="1">
        <v>348.0</v>
      </c>
      <c r="Q5819" s="1"/>
    </row>
    <row r="5820">
      <c r="A5820" s="1">
        <v>3.2156244E7</v>
      </c>
      <c r="B5820" s="1" t="s">
        <v>16</v>
      </c>
      <c r="C5820" s="1" t="s">
        <v>46</v>
      </c>
      <c r="D5820" s="1" t="s">
        <v>18</v>
      </c>
      <c r="E5820" s="1" t="s">
        <v>29</v>
      </c>
      <c r="F5820" s="1" t="s">
        <v>43</v>
      </c>
      <c r="G5820" s="2" t="str">
        <f t="shared" si="1"/>
        <v>4.70</v>
      </c>
      <c r="H5820" s="3" t="str">
        <f t="shared" si="2"/>
        <v>1</v>
      </c>
      <c r="I5820" s="1" t="str">
        <f t="shared" si="3"/>
        <v>1</v>
      </c>
      <c r="J5820" s="2">
        <f t="shared" si="4"/>
        <v>1</v>
      </c>
      <c r="K5820" s="1" t="s">
        <v>44</v>
      </c>
      <c r="L5820" s="1">
        <v>52.45601</v>
      </c>
      <c r="M5820" s="1">
        <v>13.38202</v>
      </c>
      <c r="N5820" s="1" t="s">
        <v>45</v>
      </c>
      <c r="O5820" s="1">
        <v>55.0</v>
      </c>
      <c r="P5820" s="1">
        <v>0.0</v>
      </c>
      <c r="Q5820" s="1"/>
    </row>
    <row r="5821">
      <c r="A5821" s="1">
        <v>3.1505085E7</v>
      </c>
      <c r="B5821" s="1" t="s">
        <v>30</v>
      </c>
      <c r="C5821" s="1" t="s">
        <v>78</v>
      </c>
      <c r="D5821" s="1" t="s">
        <v>18</v>
      </c>
      <c r="E5821" s="1" t="s">
        <v>29</v>
      </c>
      <c r="F5821" s="1" t="s">
        <v>43</v>
      </c>
      <c r="G5821" s="2" t="str">
        <f t="shared" si="1"/>
        <v>4.86</v>
      </c>
      <c r="H5821" s="3" t="str">
        <f t="shared" si="2"/>
        <v>1</v>
      </c>
      <c r="I5821" s="1" t="str">
        <f t="shared" si="3"/>
        <v>1</v>
      </c>
      <c r="J5821" s="2">
        <f t="shared" si="4"/>
        <v>1</v>
      </c>
      <c r="K5821" s="1" t="s">
        <v>37</v>
      </c>
      <c r="L5821" s="1">
        <v>52.4747002999999</v>
      </c>
      <c r="M5821" s="1">
        <v>13.423777</v>
      </c>
      <c r="N5821" s="1" t="s">
        <v>45</v>
      </c>
      <c r="O5821" s="1">
        <v>58.0</v>
      </c>
      <c r="P5821" s="1">
        <v>0.0</v>
      </c>
      <c r="Q5821" s="1"/>
    </row>
    <row r="5822">
      <c r="A5822" s="1">
        <v>3.2157493E7</v>
      </c>
      <c r="B5822" s="1" t="s">
        <v>16</v>
      </c>
      <c r="C5822" s="1" t="s">
        <v>27</v>
      </c>
      <c r="D5822" s="1" t="s">
        <v>34</v>
      </c>
      <c r="E5822" s="1" t="s">
        <v>29</v>
      </c>
      <c r="F5822" s="1" t="s">
        <v>50</v>
      </c>
      <c r="G5822" s="2" t="str">
        <f t="shared" si="1"/>
        <v>4.67</v>
      </c>
      <c r="H5822" s="3" t="str">
        <f t="shared" si="2"/>
        <v>2</v>
      </c>
      <c r="I5822" s="1" t="str">
        <f t="shared" si="3"/>
        <v>2</v>
      </c>
      <c r="J5822" s="2">
        <f t="shared" si="4"/>
        <v>2</v>
      </c>
      <c r="K5822" s="1" t="s">
        <v>32</v>
      </c>
      <c r="L5822" s="1">
        <v>52.49402</v>
      </c>
      <c r="M5822" s="1">
        <v>13.4745</v>
      </c>
      <c r="N5822" s="1" t="s">
        <v>22</v>
      </c>
      <c r="O5822" s="1">
        <v>88.0</v>
      </c>
      <c r="P5822" s="1">
        <v>9.0</v>
      </c>
      <c r="Q5822" s="1"/>
    </row>
    <row r="5823">
      <c r="A5823" s="1">
        <v>3.1506278E7</v>
      </c>
      <c r="B5823" s="1" t="s">
        <v>16</v>
      </c>
      <c r="C5823" s="1" t="s">
        <v>77</v>
      </c>
      <c r="D5823" s="1" t="s">
        <v>28</v>
      </c>
      <c r="E5823" s="1" t="s">
        <v>29</v>
      </c>
      <c r="F5823" s="1" t="s">
        <v>20</v>
      </c>
      <c r="G5823" s="2" t="str">
        <f t="shared" si="1"/>
        <v>4.93</v>
      </c>
      <c r="H5823" s="3" t="str">
        <f t="shared" si="2"/>
        <v>Studio</v>
      </c>
      <c r="I5823" s="1" t="str">
        <f t="shared" si="3"/>
        <v>1</v>
      </c>
      <c r="J5823" s="2">
        <f t="shared" si="4"/>
        <v>1</v>
      </c>
      <c r="K5823" s="1" t="s">
        <v>32</v>
      </c>
      <c r="L5823" s="1">
        <v>52.49559</v>
      </c>
      <c r="M5823" s="1">
        <v>13.41017</v>
      </c>
      <c r="N5823" s="1" t="s">
        <v>22</v>
      </c>
      <c r="O5823" s="1">
        <v>80.0</v>
      </c>
      <c r="P5823" s="1">
        <v>0.0</v>
      </c>
      <c r="Q5823" s="1"/>
    </row>
    <row r="5824">
      <c r="A5824" s="1">
        <v>3.1511151E7</v>
      </c>
      <c r="B5824" s="1" t="s">
        <v>16</v>
      </c>
      <c r="C5824" s="1" t="s">
        <v>92</v>
      </c>
      <c r="D5824" s="1" t="s">
        <v>18</v>
      </c>
      <c r="E5824" s="1" t="s">
        <v>29</v>
      </c>
      <c r="F5824" s="1" t="s">
        <v>43</v>
      </c>
      <c r="G5824" s="2" t="str">
        <f t="shared" si="1"/>
        <v>4.88</v>
      </c>
      <c r="H5824" s="3" t="str">
        <f t="shared" si="2"/>
        <v>1</v>
      </c>
      <c r="I5824" s="1" t="str">
        <f t="shared" si="3"/>
        <v>1</v>
      </c>
      <c r="J5824" s="2">
        <f t="shared" si="4"/>
        <v>1</v>
      </c>
      <c r="K5824" s="1" t="s">
        <v>132</v>
      </c>
      <c r="L5824" s="1">
        <v>52.56416</v>
      </c>
      <c r="M5824" s="1">
        <v>13.37666</v>
      </c>
      <c r="N5824" s="1" t="s">
        <v>45</v>
      </c>
      <c r="O5824" s="1">
        <v>45.0</v>
      </c>
      <c r="P5824" s="1">
        <v>0.0</v>
      </c>
      <c r="Q5824" s="1"/>
    </row>
    <row r="5825">
      <c r="A5825" s="1">
        <v>3.21581E7</v>
      </c>
      <c r="B5825" s="1" t="s">
        <v>194</v>
      </c>
      <c r="C5825" s="1" t="s">
        <v>36</v>
      </c>
      <c r="D5825" s="1" t="s">
        <v>18</v>
      </c>
      <c r="E5825" s="1" t="s">
        <v>29</v>
      </c>
      <c r="F5825" s="1" t="s">
        <v>20</v>
      </c>
      <c r="G5825" s="2" t="str">
        <f t="shared" si="1"/>
        <v>4.77</v>
      </c>
      <c r="H5825" s="3" t="str">
        <f t="shared" si="2"/>
        <v>1</v>
      </c>
      <c r="I5825" s="1" t="str">
        <f t="shared" si="3"/>
        <v>1</v>
      </c>
      <c r="J5825" s="2">
        <f t="shared" si="4"/>
        <v>1</v>
      </c>
      <c r="K5825" s="1" t="s">
        <v>32</v>
      </c>
      <c r="L5825" s="1">
        <v>52.50925</v>
      </c>
      <c r="M5825" s="1">
        <v>13.46682</v>
      </c>
      <c r="N5825" s="1" t="s">
        <v>22</v>
      </c>
      <c r="O5825" s="1">
        <v>238.0</v>
      </c>
      <c r="P5825" s="1">
        <v>162.0</v>
      </c>
      <c r="Q5825" s="1"/>
    </row>
    <row r="5826">
      <c r="A5826" s="1">
        <v>3.2158275E7</v>
      </c>
      <c r="B5826" s="1" t="s">
        <v>193</v>
      </c>
      <c r="C5826" s="1" t="s">
        <v>96</v>
      </c>
      <c r="D5826" s="1" t="s">
        <v>18</v>
      </c>
      <c r="E5826" s="1" t="s">
        <v>35</v>
      </c>
      <c r="F5826" s="1" t="s">
        <v>111</v>
      </c>
      <c r="G5826" s="2" t="str">
        <f t="shared" si="1"/>
        <v>4.55</v>
      </c>
      <c r="H5826" s="3" t="str">
        <f t="shared" si="2"/>
        <v>1</v>
      </c>
      <c r="I5826" s="1" t="str">
        <f t="shared" si="3"/>
        <v>2</v>
      </c>
      <c r="J5826" s="2">
        <f t="shared" si="4"/>
        <v>2</v>
      </c>
      <c r="K5826" s="1" t="s">
        <v>32</v>
      </c>
      <c r="L5826" s="1">
        <v>52.4903</v>
      </c>
      <c r="M5826" s="1">
        <v>13.37844</v>
      </c>
      <c r="N5826" s="1" t="s">
        <v>124</v>
      </c>
      <c r="O5826" s="1">
        <v>35.0</v>
      </c>
      <c r="P5826" s="1">
        <v>360.0</v>
      </c>
      <c r="Q5826" s="1"/>
    </row>
    <row r="5827">
      <c r="A5827" s="1">
        <v>3.2176768E7</v>
      </c>
      <c r="B5827" s="1" t="s">
        <v>16</v>
      </c>
      <c r="C5827" s="1" t="s">
        <v>18</v>
      </c>
      <c r="D5827" s="1" t="s">
        <v>29</v>
      </c>
      <c r="E5827" s="1" t="s">
        <v>20</v>
      </c>
      <c r="F5827" s="1"/>
      <c r="G5827" s="2" t="str">
        <f t="shared" si="1"/>
        <v>No_Stars</v>
      </c>
      <c r="H5827" s="3" t="str">
        <f t="shared" si="2"/>
        <v>1</v>
      </c>
      <c r="I5827" s="1" t="str">
        <f t="shared" si="3"/>
        <v>1</v>
      </c>
      <c r="J5827" s="2">
        <f t="shared" si="4"/>
        <v>1</v>
      </c>
      <c r="K5827" s="1" t="s">
        <v>37</v>
      </c>
      <c r="L5827" s="1">
        <v>52.46487</v>
      </c>
      <c r="M5827" s="1">
        <v>13.42619</v>
      </c>
      <c r="N5827" s="1" t="s">
        <v>22</v>
      </c>
      <c r="O5827" s="1">
        <v>35.0</v>
      </c>
      <c r="P5827" s="1">
        <v>0.0</v>
      </c>
      <c r="Q5827" s="1"/>
    </row>
    <row r="5828">
      <c r="A5828" s="1">
        <v>3.2207401E7</v>
      </c>
      <c r="B5828" s="1" t="s">
        <v>16</v>
      </c>
      <c r="C5828" s="1" t="s">
        <v>27</v>
      </c>
      <c r="D5828" s="1" t="s">
        <v>18</v>
      </c>
      <c r="E5828" s="1" t="s">
        <v>29</v>
      </c>
      <c r="F5828" s="1" t="s">
        <v>43</v>
      </c>
      <c r="G5828" s="2" t="str">
        <f t="shared" si="1"/>
        <v>4.67</v>
      </c>
      <c r="H5828" s="3" t="str">
        <f t="shared" si="2"/>
        <v>1</v>
      </c>
      <c r="I5828" s="1" t="str">
        <f t="shared" si="3"/>
        <v>1</v>
      </c>
      <c r="J5828" s="2">
        <f t="shared" si="4"/>
        <v>1</v>
      </c>
      <c r="K5828" s="1" t="s">
        <v>132</v>
      </c>
      <c r="L5828" s="1">
        <v>52.56091</v>
      </c>
      <c r="M5828" s="1">
        <v>13.37287</v>
      </c>
      <c r="N5828" s="1" t="s">
        <v>45</v>
      </c>
      <c r="O5828" s="1">
        <v>65.0</v>
      </c>
      <c r="P5828" s="1">
        <v>117.0</v>
      </c>
      <c r="Q5828" s="1"/>
    </row>
    <row r="5829">
      <c r="A5829" s="1">
        <v>3.152628E7</v>
      </c>
      <c r="B5829" s="1" t="s">
        <v>16</v>
      </c>
      <c r="C5829" s="1" t="s">
        <v>55</v>
      </c>
      <c r="D5829" s="1" t="s">
        <v>18</v>
      </c>
      <c r="E5829" s="1" t="s">
        <v>29</v>
      </c>
      <c r="F5829" s="1" t="s">
        <v>20</v>
      </c>
      <c r="G5829" s="2" t="str">
        <f t="shared" si="1"/>
        <v>4.90</v>
      </c>
      <c r="H5829" s="3" t="str">
        <f t="shared" si="2"/>
        <v>1</v>
      </c>
      <c r="I5829" s="1" t="str">
        <f t="shared" si="3"/>
        <v>1</v>
      </c>
      <c r="J5829" s="2">
        <f t="shared" si="4"/>
        <v>1</v>
      </c>
      <c r="K5829" s="1" t="s">
        <v>47</v>
      </c>
      <c r="L5829" s="1">
        <v>52.52721</v>
      </c>
      <c r="M5829" s="1">
        <v>13.3878</v>
      </c>
      <c r="N5829" s="1" t="s">
        <v>22</v>
      </c>
      <c r="O5829" s="1">
        <v>45.0</v>
      </c>
      <c r="P5829" s="1">
        <v>0.0</v>
      </c>
      <c r="Q5829" s="1"/>
    </row>
    <row r="5830">
      <c r="A5830" s="1">
        <v>3.152817E7</v>
      </c>
      <c r="B5830" s="1" t="s">
        <v>16</v>
      </c>
      <c r="C5830" s="1" t="s">
        <v>61</v>
      </c>
      <c r="D5830" s="1" t="s">
        <v>18</v>
      </c>
      <c r="E5830" s="1" t="s">
        <v>19</v>
      </c>
      <c r="F5830" s="1" t="s">
        <v>20</v>
      </c>
      <c r="G5830" s="2" t="str">
        <f t="shared" si="1"/>
        <v>4.83</v>
      </c>
      <c r="H5830" s="3" t="str">
        <f t="shared" si="2"/>
        <v>1</v>
      </c>
      <c r="I5830" s="1" t="str">
        <f t="shared" si="3"/>
        <v>1</v>
      </c>
      <c r="J5830" s="2">
        <f t="shared" si="4"/>
        <v>1</v>
      </c>
      <c r="K5830" s="1" t="s">
        <v>21</v>
      </c>
      <c r="L5830" s="1">
        <v>52.52974</v>
      </c>
      <c r="M5830" s="1">
        <v>13.43293</v>
      </c>
      <c r="N5830" s="1" t="s">
        <v>22</v>
      </c>
      <c r="O5830" s="1">
        <v>78.0</v>
      </c>
      <c r="P5830" s="1">
        <v>0.0</v>
      </c>
      <c r="Q5830" s="1"/>
    </row>
    <row r="5831">
      <c r="A5831" s="1">
        <v>3.2208295E7</v>
      </c>
      <c r="B5831" s="1" t="s">
        <v>16</v>
      </c>
      <c r="C5831" s="1" t="s">
        <v>23</v>
      </c>
      <c r="D5831" s="1" t="s">
        <v>18</v>
      </c>
      <c r="E5831" s="1" t="s">
        <v>29</v>
      </c>
      <c r="F5831" s="1" t="s">
        <v>43</v>
      </c>
      <c r="G5831" s="2" t="str">
        <f t="shared" si="1"/>
        <v>5.0</v>
      </c>
      <c r="H5831" s="3" t="str">
        <f t="shared" si="2"/>
        <v>1</v>
      </c>
      <c r="I5831" s="1" t="str">
        <f t="shared" si="3"/>
        <v>1</v>
      </c>
      <c r="J5831" s="2">
        <f t="shared" si="4"/>
        <v>1</v>
      </c>
      <c r="K5831" s="1" t="s">
        <v>59</v>
      </c>
      <c r="L5831" s="1">
        <v>52.49217</v>
      </c>
      <c r="M5831" s="1">
        <v>13.4461</v>
      </c>
      <c r="N5831" s="1" t="s">
        <v>45</v>
      </c>
      <c r="O5831" s="1">
        <v>30.0</v>
      </c>
      <c r="P5831" s="1">
        <v>0.0</v>
      </c>
      <c r="Q5831" s="1"/>
    </row>
    <row r="5832">
      <c r="A5832" s="1">
        <v>3.1528479E7</v>
      </c>
      <c r="B5832" s="1" t="s">
        <v>16</v>
      </c>
      <c r="C5832" s="1" t="s">
        <v>23</v>
      </c>
      <c r="D5832" s="1" t="s">
        <v>18</v>
      </c>
      <c r="E5832" s="1" t="s">
        <v>29</v>
      </c>
      <c r="F5832" s="1" t="s">
        <v>50</v>
      </c>
      <c r="G5832" s="2" t="str">
        <f t="shared" si="1"/>
        <v>5.0</v>
      </c>
      <c r="H5832" s="3" t="str">
        <f t="shared" si="2"/>
        <v>1</v>
      </c>
      <c r="I5832" s="1" t="str">
        <f t="shared" si="3"/>
        <v>2</v>
      </c>
      <c r="J5832" s="2">
        <f t="shared" si="4"/>
        <v>2</v>
      </c>
      <c r="K5832" s="1" t="s">
        <v>44</v>
      </c>
      <c r="L5832" s="1">
        <v>52.4857173869901</v>
      </c>
      <c r="M5832" s="1">
        <v>13.3644109592092</v>
      </c>
      <c r="N5832" s="1" t="s">
        <v>22</v>
      </c>
      <c r="O5832" s="1">
        <v>175.0</v>
      </c>
      <c r="P5832" s="1">
        <v>153.0</v>
      </c>
      <c r="Q5832" s="1"/>
    </row>
    <row r="5833">
      <c r="A5833" s="1">
        <v>3.2214669E7</v>
      </c>
      <c r="B5833" s="1" t="s">
        <v>16</v>
      </c>
      <c r="C5833" s="1" t="s">
        <v>112</v>
      </c>
      <c r="D5833" s="1" t="s">
        <v>18</v>
      </c>
      <c r="E5833" s="1" t="s">
        <v>29</v>
      </c>
      <c r="F5833" s="1" t="s">
        <v>20</v>
      </c>
      <c r="G5833" s="2" t="str">
        <f t="shared" si="1"/>
        <v>4.87</v>
      </c>
      <c r="H5833" s="3" t="str">
        <f t="shared" si="2"/>
        <v>1</v>
      </c>
      <c r="I5833" s="1" t="str">
        <f t="shared" si="3"/>
        <v>1</v>
      </c>
      <c r="J5833" s="2">
        <f t="shared" si="4"/>
        <v>1</v>
      </c>
      <c r="K5833" s="1" t="s">
        <v>47</v>
      </c>
      <c r="L5833" s="1">
        <v>52.53508</v>
      </c>
      <c r="M5833" s="1">
        <v>13.35074</v>
      </c>
      <c r="N5833" s="1" t="s">
        <v>22</v>
      </c>
      <c r="O5833" s="1">
        <v>87.0</v>
      </c>
      <c r="P5833" s="1">
        <v>255.0</v>
      </c>
      <c r="Q5833" s="1"/>
    </row>
    <row r="5834">
      <c r="A5834" s="1">
        <v>3.1536769E7</v>
      </c>
      <c r="B5834" s="1" t="s">
        <v>16</v>
      </c>
      <c r="C5834" s="1" t="s">
        <v>23</v>
      </c>
      <c r="D5834" s="1" t="s">
        <v>34</v>
      </c>
      <c r="E5834" s="1" t="s">
        <v>54</v>
      </c>
      <c r="F5834" s="1" t="s">
        <v>20</v>
      </c>
      <c r="G5834" s="2" t="str">
        <f t="shared" si="1"/>
        <v>5.0</v>
      </c>
      <c r="H5834" s="3" t="str">
        <f t="shared" si="2"/>
        <v>2</v>
      </c>
      <c r="I5834" s="1" t="str">
        <f t="shared" si="3"/>
        <v>1</v>
      </c>
      <c r="J5834" s="2">
        <f t="shared" si="4"/>
        <v>1</v>
      </c>
      <c r="K5834" s="1" t="s">
        <v>32</v>
      </c>
      <c r="L5834" s="1">
        <v>52.4903</v>
      </c>
      <c r="M5834" s="1">
        <v>13.48073</v>
      </c>
      <c r="N5834" s="1" t="s">
        <v>22</v>
      </c>
      <c r="O5834" s="1">
        <v>180.0</v>
      </c>
      <c r="P5834" s="1">
        <v>0.0</v>
      </c>
      <c r="Q5834" s="1"/>
    </row>
    <row r="5835">
      <c r="A5835" s="1">
        <v>3.1537623E7</v>
      </c>
      <c r="B5835" s="1" t="s">
        <v>16</v>
      </c>
      <c r="C5835" s="1" t="s">
        <v>34</v>
      </c>
      <c r="D5835" s="1" t="s">
        <v>29</v>
      </c>
      <c r="E5835" s="1" t="s">
        <v>43</v>
      </c>
      <c r="F5835" s="1"/>
      <c r="G5835" s="2" t="str">
        <f t="shared" si="1"/>
        <v>No_Stars</v>
      </c>
      <c r="H5835" s="3" t="str">
        <f t="shared" si="2"/>
        <v>2</v>
      </c>
      <c r="I5835" s="1" t="str">
        <f t="shared" si="3"/>
        <v>1</v>
      </c>
      <c r="J5835" s="2">
        <f t="shared" si="4"/>
        <v>1</v>
      </c>
      <c r="K5835" s="1" t="s">
        <v>37</v>
      </c>
      <c r="L5835" s="1">
        <v>52.48254</v>
      </c>
      <c r="M5835" s="1">
        <v>13.4409</v>
      </c>
      <c r="N5835" s="1" t="s">
        <v>45</v>
      </c>
      <c r="O5835" s="1">
        <v>60.0</v>
      </c>
      <c r="P5835" s="1">
        <v>0.0</v>
      </c>
      <c r="Q5835" s="1"/>
    </row>
    <row r="5836">
      <c r="A5836" s="1">
        <v>3.2227865E7</v>
      </c>
      <c r="B5836" s="1" t="s">
        <v>16</v>
      </c>
      <c r="C5836" s="1" t="s">
        <v>55</v>
      </c>
      <c r="D5836" s="1" t="s">
        <v>34</v>
      </c>
      <c r="E5836" s="1" t="s">
        <v>54</v>
      </c>
      <c r="F5836" s="1" t="s">
        <v>20</v>
      </c>
      <c r="G5836" s="2" t="str">
        <f t="shared" si="1"/>
        <v>4.90</v>
      </c>
      <c r="H5836" s="3" t="str">
        <f t="shared" si="2"/>
        <v>2</v>
      </c>
      <c r="I5836" s="1" t="str">
        <f t="shared" si="3"/>
        <v>1</v>
      </c>
      <c r="J5836" s="2">
        <f t="shared" si="4"/>
        <v>1</v>
      </c>
      <c r="K5836" s="1" t="s">
        <v>21</v>
      </c>
      <c r="L5836" s="1">
        <v>52.53444</v>
      </c>
      <c r="M5836" s="1">
        <v>13.42436</v>
      </c>
      <c r="N5836" s="1" t="s">
        <v>22</v>
      </c>
      <c r="O5836" s="1">
        <v>105.0</v>
      </c>
      <c r="P5836" s="1">
        <v>244.0</v>
      </c>
      <c r="Q5836" s="1"/>
    </row>
    <row r="5837">
      <c r="A5837" s="1">
        <v>3.15609E7</v>
      </c>
      <c r="B5837" s="1" t="s">
        <v>16</v>
      </c>
      <c r="C5837" s="1" t="s">
        <v>71</v>
      </c>
      <c r="D5837" s="1" t="s">
        <v>28</v>
      </c>
      <c r="E5837" s="1" t="s">
        <v>19</v>
      </c>
      <c r="F5837" s="1" t="s">
        <v>20</v>
      </c>
      <c r="G5837" s="2" t="str">
        <f t="shared" si="1"/>
        <v>4.94</v>
      </c>
      <c r="H5837" s="3" t="str">
        <f t="shared" si="2"/>
        <v>Studio</v>
      </c>
      <c r="I5837" s="1" t="str">
        <f t="shared" si="3"/>
        <v>1</v>
      </c>
      <c r="J5837" s="2">
        <f t="shared" si="4"/>
        <v>1</v>
      </c>
      <c r="K5837" s="1" t="s">
        <v>32</v>
      </c>
      <c r="L5837" s="1">
        <v>52.50996</v>
      </c>
      <c r="M5837" s="1">
        <v>13.4605</v>
      </c>
      <c r="N5837" s="1" t="s">
        <v>22</v>
      </c>
      <c r="O5837" s="1">
        <v>200.0</v>
      </c>
      <c r="P5837" s="1">
        <v>92.0</v>
      </c>
      <c r="Q5837" s="1"/>
    </row>
    <row r="5838">
      <c r="A5838" s="1">
        <v>3.1562363E7</v>
      </c>
      <c r="B5838" s="1" t="s">
        <v>16</v>
      </c>
      <c r="C5838" s="1" t="s">
        <v>85</v>
      </c>
      <c r="D5838" s="1" t="s">
        <v>18</v>
      </c>
      <c r="E5838" s="1" t="s">
        <v>19</v>
      </c>
      <c r="F5838" s="1" t="s">
        <v>20</v>
      </c>
      <c r="G5838" s="2" t="str">
        <f t="shared" si="1"/>
        <v>4.82</v>
      </c>
      <c r="H5838" s="3" t="str">
        <f t="shared" si="2"/>
        <v>1</v>
      </c>
      <c r="I5838" s="1" t="str">
        <f t="shared" si="3"/>
        <v>1</v>
      </c>
      <c r="J5838" s="2">
        <f t="shared" si="4"/>
        <v>1</v>
      </c>
      <c r="K5838" s="1" t="s">
        <v>32</v>
      </c>
      <c r="L5838" s="1">
        <v>52.52477</v>
      </c>
      <c r="M5838" s="1">
        <v>13.45048</v>
      </c>
      <c r="N5838" s="1" t="s">
        <v>22</v>
      </c>
      <c r="O5838" s="1">
        <v>70.0</v>
      </c>
      <c r="P5838" s="1">
        <v>364.0</v>
      </c>
      <c r="Q5838" s="1"/>
    </row>
    <row r="5839">
      <c r="A5839" s="1">
        <v>3.2231644E7</v>
      </c>
      <c r="B5839" s="1" t="s">
        <v>16</v>
      </c>
      <c r="C5839" s="1" t="s">
        <v>53</v>
      </c>
      <c r="D5839" s="1" t="s">
        <v>28</v>
      </c>
      <c r="E5839" s="1" t="s">
        <v>29</v>
      </c>
      <c r="F5839" s="1" t="s">
        <v>20</v>
      </c>
      <c r="G5839" s="2" t="str">
        <f t="shared" si="1"/>
        <v>4.37</v>
      </c>
      <c r="H5839" s="3" t="str">
        <f t="shared" si="2"/>
        <v>Studio</v>
      </c>
      <c r="I5839" s="1" t="str">
        <f t="shared" si="3"/>
        <v>1</v>
      </c>
      <c r="J5839" s="2">
        <f t="shared" si="4"/>
        <v>1</v>
      </c>
      <c r="K5839" s="1" t="s">
        <v>37</v>
      </c>
      <c r="L5839" s="1">
        <v>52.47898</v>
      </c>
      <c r="M5839" s="1">
        <v>13.42299</v>
      </c>
      <c r="N5839" s="1" t="s">
        <v>22</v>
      </c>
      <c r="O5839" s="1">
        <v>55.0</v>
      </c>
      <c r="P5839" s="1">
        <v>200.0</v>
      </c>
      <c r="Q5839" s="1"/>
    </row>
    <row r="5840">
      <c r="A5840" s="1">
        <v>3.2267555E7</v>
      </c>
      <c r="B5840" s="1" t="s">
        <v>16</v>
      </c>
      <c r="C5840" s="1" t="s">
        <v>51</v>
      </c>
      <c r="D5840" s="1" t="s">
        <v>18</v>
      </c>
      <c r="E5840" s="1" t="s">
        <v>54</v>
      </c>
      <c r="F5840" s="1" t="s">
        <v>20</v>
      </c>
      <c r="G5840" s="2" t="str">
        <f t="shared" si="1"/>
        <v>4.80</v>
      </c>
      <c r="H5840" s="3" t="str">
        <f t="shared" si="2"/>
        <v>1</v>
      </c>
      <c r="I5840" s="1" t="str">
        <f t="shared" si="3"/>
        <v>1</v>
      </c>
      <c r="J5840" s="2">
        <f t="shared" si="4"/>
        <v>1</v>
      </c>
      <c r="K5840" s="1" t="s">
        <v>47</v>
      </c>
      <c r="L5840" s="1">
        <v>52.52304</v>
      </c>
      <c r="M5840" s="1">
        <v>13.34553</v>
      </c>
      <c r="N5840" s="1" t="s">
        <v>22</v>
      </c>
      <c r="O5840" s="1">
        <v>100.0</v>
      </c>
      <c r="P5840" s="1">
        <v>0.0</v>
      </c>
      <c r="Q5840" s="1"/>
    </row>
    <row r="5841">
      <c r="A5841" s="1">
        <v>3.2353847E7</v>
      </c>
      <c r="B5841" s="1" t="s">
        <v>16</v>
      </c>
      <c r="C5841" s="1" t="s">
        <v>64</v>
      </c>
      <c r="D5841" s="1" t="s">
        <v>87</v>
      </c>
      <c r="E5841" s="1" t="s">
        <v>101</v>
      </c>
      <c r="F5841" s="1" t="s">
        <v>20</v>
      </c>
      <c r="G5841" s="2" t="str">
        <f t="shared" si="1"/>
        <v>4.75</v>
      </c>
      <c r="H5841" s="3" t="str">
        <f t="shared" si="2"/>
        <v>3</v>
      </c>
      <c r="I5841" s="1" t="str">
        <f t="shared" si="3"/>
        <v>1</v>
      </c>
      <c r="J5841" s="2">
        <f t="shared" si="4"/>
        <v>1</v>
      </c>
      <c r="K5841" s="1" t="s">
        <v>47</v>
      </c>
      <c r="L5841" s="1">
        <v>52.5275295793985</v>
      </c>
      <c r="M5841" s="1">
        <v>13.4092683041705</v>
      </c>
      <c r="N5841" s="1" t="s">
        <v>22</v>
      </c>
      <c r="O5841" s="1">
        <v>427.0</v>
      </c>
      <c r="P5841" s="1">
        <v>163.0</v>
      </c>
      <c r="Q5841" s="1"/>
    </row>
    <row r="5842">
      <c r="A5842" s="1">
        <v>3.2283133E7</v>
      </c>
      <c r="B5842" s="1" t="s">
        <v>30</v>
      </c>
      <c r="C5842" s="1" t="s">
        <v>78</v>
      </c>
      <c r="D5842" s="1" t="s">
        <v>18</v>
      </c>
      <c r="E5842" s="1" t="s">
        <v>29</v>
      </c>
      <c r="F5842" s="1" t="s">
        <v>20</v>
      </c>
      <c r="G5842" s="2" t="str">
        <f t="shared" si="1"/>
        <v>4.86</v>
      </c>
      <c r="H5842" s="3" t="str">
        <f t="shared" si="2"/>
        <v>1</v>
      </c>
      <c r="I5842" s="1" t="str">
        <f t="shared" si="3"/>
        <v>1</v>
      </c>
      <c r="J5842" s="2">
        <f t="shared" si="4"/>
        <v>1</v>
      </c>
      <c r="K5842" s="1" t="s">
        <v>21</v>
      </c>
      <c r="L5842" s="1">
        <v>52.53372</v>
      </c>
      <c r="M5842" s="1">
        <v>13.43461</v>
      </c>
      <c r="N5842" s="1" t="s">
        <v>22</v>
      </c>
      <c r="O5842" s="1">
        <v>135.0</v>
      </c>
      <c r="P5842" s="1">
        <v>16.0</v>
      </c>
      <c r="Q5842" s="1"/>
    </row>
    <row r="5843">
      <c r="A5843" s="1">
        <v>3.2355466E7</v>
      </c>
      <c r="B5843" s="1" t="s">
        <v>16</v>
      </c>
      <c r="C5843" s="1" t="s">
        <v>51</v>
      </c>
      <c r="D5843" s="1" t="s">
        <v>28</v>
      </c>
      <c r="E5843" s="1" t="s">
        <v>29</v>
      </c>
      <c r="F5843" s="1" t="s">
        <v>20</v>
      </c>
      <c r="G5843" s="2" t="str">
        <f t="shared" si="1"/>
        <v>4.80</v>
      </c>
      <c r="H5843" s="3" t="str">
        <f t="shared" si="2"/>
        <v>Studio</v>
      </c>
      <c r="I5843" s="1" t="str">
        <f t="shared" si="3"/>
        <v>1</v>
      </c>
      <c r="J5843" s="2">
        <f t="shared" si="4"/>
        <v>1</v>
      </c>
      <c r="K5843" s="1" t="s">
        <v>47</v>
      </c>
      <c r="L5843" s="1">
        <v>52.51383</v>
      </c>
      <c r="M5843" s="1">
        <v>13.33816</v>
      </c>
      <c r="N5843" s="1" t="s">
        <v>22</v>
      </c>
      <c r="O5843" s="1">
        <v>69.0</v>
      </c>
      <c r="P5843" s="1">
        <v>83.0</v>
      </c>
      <c r="Q5843" s="1"/>
    </row>
    <row r="5844">
      <c r="A5844" s="1">
        <v>3.2287732E7</v>
      </c>
      <c r="B5844" s="1" t="s">
        <v>16</v>
      </c>
      <c r="C5844" s="1" t="s">
        <v>92</v>
      </c>
      <c r="D5844" s="1" t="s">
        <v>34</v>
      </c>
      <c r="E5844" s="1" t="s">
        <v>19</v>
      </c>
      <c r="F5844" s="1" t="s">
        <v>20</v>
      </c>
      <c r="G5844" s="2" t="str">
        <f t="shared" si="1"/>
        <v>4.88</v>
      </c>
      <c r="H5844" s="3" t="str">
        <f t="shared" si="2"/>
        <v>2</v>
      </c>
      <c r="I5844" s="1" t="str">
        <f t="shared" si="3"/>
        <v>1</v>
      </c>
      <c r="J5844" s="2">
        <f t="shared" si="4"/>
        <v>1</v>
      </c>
      <c r="K5844" s="1" t="s">
        <v>47</v>
      </c>
      <c r="L5844" s="1">
        <v>52.5282</v>
      </c>
      <c r="M5844" s="1">
        <v>13.3979</v>
      </c>
      <c r="N5844" s="1" t="s">
        <v>22</v>
      </c>
      <c r="O5844" s="1">
        <v>397.0</v>
      </c>
      <c r="P5844" s="1">
        <v>247.0</v>
      </c>
      <c r="Q5844" s="1"/>
    </row>
    <row r="5845">
      <c r="A5845" s="1">
        <v>3.2296033E7</v>
      </c>
      <c r="B5845" s="1" t="s">
        <v>169</v>
      </c>
      <c r="C5845" s="1" t="s">
        <v>33</v>
      </c>
      <c r="D5845" s="1" t="s">
        <v>34</v>
      </c>
      <c r="E5845" s="1" t="s">
        <v>19</v>
      </c>
      <c r="F5845" s="1" t="s">
        <v>43</v>
      </c>
      <c r="G5845" s="2" t="str">
        <f t="shared" si="1"/>
        <v>4.79</v>
      </c>
      <c r="H5845" s="3" t="str">
        <f t="shared" si="2"/>
        <v>2</v>
      </c>
      <c r="I5845" s="1" t="str">
        <f t="shared" si="3"/>
        <v>1</v>
      </c>
      <c r="J5845" s="2">
        <f t="shared" si="4"/>
        <v>1</v>
      </c>
      <c r="K5845" s="1" t="s">
        <v>132</v>
      </c>
      <c r="L5845" s="1">
        <v>52.60169</v>
      </c>
      <c r="M5845" s="1">
        <v>13.33985</v>
      </c>
      <c r="N5845" s="1" t="s">
        <v>45</v>
      </c>
      <c r="O5845" s="1">
        <v>52.0</v>
      </c>
      <c r="P5845" s="1">
        <v>151.0</v>
      </c>
      <c r="Q5845" s="1"/>
    </row>
    <row r="5846">
      <c r="A5846" s="1">
        <v>3.2357598E7</v>
      </c>
      <c r="B5846" s="1" t="s">
        <v>16</v>
      </c>
      <c r="C5846" s="1" t="s">
        <v>18</v>
      </c>
      <c r="D5846" s="1" t="s">
        <v>29</v>
      </c>
      <c r="E5846" s="1" t="s">
        <v>20</v>
      </c>
      <c r="F5846" s="1"/>
      <c r="G5846" s="2" t="str">
        <f t="shared" si="1"/>
        <v>No_Stars</v>
      </c>
      <c r="H5846" s="3" t="str">
        <f t="shared" si="2"/>
        <v>1</v>
      </c>
      <c r="I5846" s="1" t="str">
        <f t="shared" si="3"/>
        <v>1</v>
      </c>
      <c r="J5846" s="2">
        <f t="shared" si="4"/>
        <v>1</v>
      </c>
      <c r="K5846" s="1" t="s">
        <v>47</v>
      </c>
      <c r="L5846" s="1">
        <v>52.51611</v>
      </c>
      <c r="M5846" s="1">
        <v>13.33723</v>
      </c>
      <c r="N5846" s="1" t="s">
        <v>22</v>
      </c>
      <c r="O5846" s="1">
        <v>85.0</v>
      </c>
      <c r="P5846" s="1">
        <v>226.0</v>
      </c>
      <c r="Q5846" s="1"/>
    </row>
    <row r="5847">
      <c r="A5847" s="1">
        <v>3.2301711E7</v>
      </c>
      <c r="B5847" s="1" t="s">
        <v>16</v>
      </c>
      <c r="C5847" s="1" t="s">
        <v>23</v>
      </c>
      <c r="D5847" s="1" t="s">
        <v>34</v>
      </c>
      <c r="E5847" s="1" t="s">
        <v>19</v>
      </c>
      <c r="F5847" s="1" t="s">
        <v>20</v>
      </c>
      <c r="G5847" s="2" t="str">
        <f t="shared" si="1"/>
        <v>5.0</v>
      </c>
      <c r="H5847" s="3" t="str">
        <f t="shared" si="2"/>
        <v>2</v>
      </c>
      <c r="I5847" s="1" t="str">
        <f t="shared" si="3"/>
        <v>1</v>
      </c>
      <c r="J5847" s="2">
        <f t="shared" si="4"/>
        <v>1</v>
      </c>
      <c r="K5847" s="1" t="s">
        <v>21</v>
      </c>
      <c r="L5847" s="1">
        <v>52.53087</v>
      </c>
      <c r="M5847" s="1">
        <v>13.41509</v>
      </c>
      <c r="N5847" s="1" t="s">
        <v>22</v>
      </c>
      <c r="O5847" s="1">
        <v>72.0</v>
      </c>
      <c r="P5847" s="1">
        <v>0.0</v>
      </c>
      <c r="Q5847" s="1"/>
    </row>
    <row r="5848">
      <c r="A5848" s="1">
        <v>3.2358229E7</v>
      </c>
      <c r="B5848" s="1" t="s">
        <v>16</v>
      </c>
      <c r="C5848" s="1" t="s">
        <v>46</v>
      </c>
      <c r="D5848" s="1" t="s">
        <v>18</v>
      </c>
      <c r="E5848" s="1" t="s">
        <v>29</v>
      </c>
      <c r="F5848" s="1" t="s">
        <v>62</v>
      </c>
      <c r="G5848" s="2" t="str">
        <f t="shared" si="1"/>
        <v>4.70</v>
      </c>
      <c r="H5848" s="3" t="str">
        <f t="shared" si="2"/>
        <v>1</v>
      </c>
      <c r="I5848" s="1" t="str">
        <f t="shared" si="3"/>
        <v>1</v>
      </c>
      <c r="J5848" s="2">
        <f t="shared" si="4"/>
        <v>1</v>
      </c>
      <c r="K5848" s="1" t="s">
        <v>47</v>
      </c>
      <c r="L5848" s="1">
        <v>52.53783</v>
      </c>
      <c r="M5848" s="1">
        <v>13.40394</v>
      </c>
      <c r="N5848" s="1" t="s">
        <v>45</v>
      </c>
      <c r="O5848" s="1">
        <v>115.0</v>
      </c>
      <c r="P5848" s="1">
        <v>0.0</v>
      </c>
      <c r="Q5848" s="1"/>
    </row>
    <row r="5849">
      <c r="A5849" s="1">
        <v>3.2305211E7</v>
      </c>
      <c r="B5849" s="1" t="s">
        <v>16</v>
      </c>
      <c r="C5849" s="1" t="s">
        <v>93</v>
      </c>
      <c r="D5849" s="1" t="s">
        <v>28</v>
      </c>
      <c r="E5849" s="1" t="s">
        <v>29</v>
      </c>
      <c r="F5849" s="1" t="s">
        <v>20</v>
      </c>
      <c r="G5849" s="2" t="str">
        <f t="shared" si="1"/>
        <v>4.64</v>
      </c>
      <c r="H5849" s="3" t="str">
        <f t="shared" si="2"/>
        <v>Studio</v>
      </c>
      <c r="I5849" s="1" t="str">
        <f t="shared" si="3"/>
        <v>1</v>
      </c>
      <c r="J5849" s="2">
        <f t="shared" si="4"/>
        <v>1</v>
      </c>
      <c r="K5849" s="1" t="s">
        <v>116</v>
      </c>
      <c r="L5849" s="1">
        <v>52.49936</v>
      </c>
      <c r="M5849" s="1">
        <v>13.50819</v>
      </c>
      <c r="N5849" s="1" t="s">
        <v>22</v>
      </c>
      <c r="O5849" s="1">
        <v>45.0</v>
      </c>
      <c r="P5849" s="1">
        <v>0.0</v>
      </c>
      <c r="Q5849" s="1"/>
    </row>
    <row r="5850">
      <c r="A5850" s="1">
        <v>3.2360122E7</v>
      </c>
      <c r="B5850" s="1" t="s">
        <v>16</v>
      </c>
      <c r="C5850" s="1" t="s">
        <v>77</v>
      </c>
      <c r="D5850" s="1" t="s">
        <v>18</v>
      </c>
      <c r="E5850" s="1" t="s">
        <v>29</v>
      </c>
      <c r="F5850" s="1" t="s">
        <v>43</v>
      </c>
      <c r="G5850" s="2" t="str">
        <f t="shared" si="1"/>
        <v>4.93</v>
      </c>
      <c r="H5850" s="3" t="str">
        <f t="shared" si="2"/>
        <v>1</v>
      </c>
      <c r="I5850" s="1" t="str">
        <f t="shared" si="3"/>
        <v>1</v>
      </c>
      <c r="J5850" s="2">
        <f t="shared" si="4"/>
        <v>1</v>
      </c>
      <c r="K5850" s="1" t="s">
        <v>32</v>
      </c>
      <c r="L5850" s="1">
        <v>52.49529</v>
      </c>
      <c r="M5850" s="1">
        <v>13.39695</v>
      </c>
      <c r="N5850" s="1" t="s">
        <v>45</v>
      </c>
      <c r="O5850" s="1">
        <v>112.0</v>
      </c>
      <c r="P5850" s="1">
        <v>163.0</v>
      </c>
      <c r="Q5850" s="1"/>
    </row>
    <row r="5851">
      <c r="A5851" s="1">
        <v>3.2324771E7</v>
      </c>
      <c r="B5851" s="1" t="s">
        <v>16</v>
      </c>
      <c r="C5851" s="1" t="s">
        <v>18</v>
      </c>
      <c r="D5851" s="1" t="s">
        <v>29</v>
      </c>
      <c r="E5851" s="1" t="s">
        <v>26</v>
      </c>
      <c r="F5851" s="1"/>
      <c r="G5851" s="2" t="str">
        <f t="shared" si="1"/>
        <v>No_Stars</v>
      </c>
      <c r="H5851" s="3" t="str">
        <f t="shared" si="2"/>
        <v>1</v>
      </c>
      <c r="I5851" s="1" t="str">
        <f t="shared" si="3"/>
        <v>2</v>
      </c>
      <c r="J5851" s="2">
        <f t="shared" si="4"/>
        <v>2</v>
      </c>
      <c r="K5851" s="1" t="s">
        <v>47</v>
      </c>
      <c r="L5851" s="1">
        <v>52.51163</v>
      </c>
      <c r="M5851" s="1">
        <v>13.37555</v>
      </c>
      <c r="N5851" s="1" t="s">
        <v>22</v>
      </c>
      <c r="O5851" s="1">
        <v>150.0</v>
      </c>
      <c r="P5851" s="1">
        <v>0.0</v>
      </c>
      <c r="Q5851" s="1"/>
    </row>
    <row r="5852">
      <c r="A5852" s="1">
        <v>3.2333838E7</v>
      </c>
      <c r="B5852" s="1" t="s">
        <v>16</v>
      </c>
      <c r="C5852" s="1" t="s">
        <v>23</v>
      </c>
      <c r="D5852" s="1" t="s">
        <v>18</v>
      </c>
      <c r="E5852" s="1" t="s">
        <v>29</v>
      </c>
      <c r="F5852" s="1" t="s">
        <v>20</v>
      </c>
      <c r="G5852" s="2" t="str">
        <f t="shared" si="1"/>
        <v>5.0</v>
      </c>
      <c r="H5852" s="3" t="str">
        <f t="shared" si="2"/>
        <v>1</v>
      </c>
      <c r="I5852" s="1" t="str">
        <f t="shared" si="3"/>
        <v>1</v>
      </c>
      <c r="J5852" s="2">
        <f t="shared" si="4"/>
        <v>1</v>
      </c>
      <c r="K5852" s="1" t="s">
        <v>32</v>
      </c>
      <c r="L5852" s="1">
        <v>52.51126</v>
      </c>
      <c r="M5852" s="1">
        <v>13.46086</v>
      </c>
      <c r="N5852" s="1" t="s">
        <v>22</v>
      </c>
      <c r="O5852" s="1">
        <v>140.0</v>
      </c>
      <c r="P5852" s="1">
        <v>110.0</v>
      </c>
      <c r="Q5852" s="1"/>
    </row>
    <row r="5853">
      <c r="A5853" s="1">
        <v>3.2376389E7</v>
      </c>
      <c r="B5853" s="1" t="s">
        <v>30</v>
      </c>
      <c r="C5853" s="1" t="s">
        <v>112</v>
      </c>
      <c r="D5853" s="1" t="s">
        <v>34</v>
      </c>
      <c r="E5853" s="1" t="s">
        <v>54</v>
      </c>
      <c r="F5853" s="1" t="s">
        <v>50</v>
      </c>
      <c r="G5853" s="2" t="str">
        <f t="shared" si="1"/>
        <v>4.87</v>
      </c>
      <c r="H5853" s="3" t="str">
        <f t="shared" si="2"/>
        <v>2</v>
      </c>
      <c r="I5853" s="1" t="str">
        <f t="shared" si="3"/>
        <v>2</v>
      </c>
      <c r="J5853" s="2">
        <f t="shared" si="4"/>
        <v>2</v>
      </c>
      <c r="K5853" s="1" t="s">
        <v>47</v>
      </c>
      <c r="L5853" s="1">
        <v>52.50896</v>
      </c>
      <c r="M5853" s="1">
        <v>13.40223</v>
      </c>
      <c r="N5853" s="1" t="s">
        <v>22</v>
      </c>
      <c r="O5853" s="1">
        <v>95.0</v>
      </c>
      <c r="P5853" s="1">
        <v>0.0</v>
      </c>
      <c r="Q5853" s="1"/>
    </row>
    <row r="5854">
      <c r="A5854" s="1">
        <v>3.2377441E7</v>
      </c>
      <c r="B5854" s="1" t="s">
        <v>16</v>
      </c>
      <c r="C5854" s="1" t="s">
        <v>18</v>
      </c>
      <c r="D5854" s="1" t="s">
        <v>29</v>
      </c>
      <c r="E5854" s="1" t="s">
        <v>20</v>
      </c>
      <c r="F5854" s="1"/>
      <c r="G5854" s="2" t="str">
        <f t="shared" si="1"/>
        <v>No_Stars</v>
      </c>
      <c r="H5854" s="3" t="str">
        <f t="shared" si="2"/>
        <v>1</v>
      </c>
      <c r="I5854" s="1" t="str">
        <f t="shared" si="3"/>
        <v>1</v>
      </c>
      <c r="J5854" s="2">
        <f t="shared" si="4"/>
        <v>1</v>
      </c>
      <c r="K5854" s="1" t="s">
        <v>37</v>
      </c>
      <c r="L5854" s="1">
        <v>52.48511</v>
      </c>
      <c r="M5854" s="1">
        <v>13.45367</v>
      </c>
      <c r="N5854" s="1" t="s">
        <v>22</v>
      </c>
      <c r="O5854" s="1">
        <v>78.0</v>
      </c>
      <c r="P5854" s="1">
        <v>0.0</v>
      </c>
      <c r="Q5854" s="1"/>
    </row>
    <row r="5855">
      <c r="A5855" s="1">
        <v>3.2333841E7</v>
      </c>
      <c r="B5855" s="1" t="s">
        <v>16</v>
      </c>
      <c r="C5855" s="1" t="s">
        <v>75</v>
      </c>
      <c r="D5855" s="1" t="s">
        <v>18</v>
      </c>
      <c r="E5855" s="1" t="s">
        <v>29</v>
      </c>
      <c r="F5855" s="1" t="s">
        <v>20</v>
      </c>
      <c r="G5855" s="2" t="str">
        <f t="shared" si="1"/>
        <v>4.91</v>
      </c>
      <c r="H5855" s="3" t="str">
        <f t="shared" si="2"/>
        <v>1</v>
      </c>
      <c r="I5855" s="1" t="str">
        <f t="shared" si="3"/>
        <v>1</v>
      </c>
      <c r="J5855" s="2">
        <f t="shared" si="4"/>
        <v>1</v>
      </c>
      <c r="K5855" s="1" t="s">
        <v>47</v>
      </c>
      <c r="L5855" s="1">
        <v>52.53659</v>
      </c>
      <c r="M5855" s="1">
        <v>13.39798</v>
      </c>
      <c r="N5855" s="1" t="s">
        <v>22</v>
      </c>
      <c r="O5855" s="1">
        <v>86.0</v>
      </c>
      <c r="P5855" s="1">
        <v>51.0</v>
      </c>
      <c r="Q5855" s="1"/>
    </row>
    <row r="5856">
      <c r="A5856" s="1">
        <v>3.2335706E7</v>
      </c>
      <c r="B5856" s="1" t="s">
        <v>16</v>
      </c>
      <c r="C5856" s="1" t="s">
        <v>34</v>
      </c>
      <c r="D5856" s="1" t="s">
        <v>19</v>
      </c>
      <c r="E5856" s="1" t="s">
        <v>20</v>
      </c>
      <c r="F5856" s="1"/>
      <c r="G5856" s="2" t="str">
        <f t="shared" si="1"/>
        <v>No_Stars</v>
      </c>
      <c r="H5856" s="3" t="str">
        <f t="shared" si="2"/>
        <v>2</v>
      </c>
      <c r="I5856" s="1" t="str">
        <f t="shared" si="3"/>
        <v>1</v>
      </c>
      <c r="J5856" s="2">
        <f t="shared" si="4"/>
        <v>1</v>
      </c>
      <c r="K5856" s="1" t="s">
        <v>40</v>
      </c>
      <c r="L5856" s="1">
        <v>52.49763</v>
      </c>
      <c r="M5856" s="1">
        <v>13.31459</v>
      </c>
      <c r="N5856" s="1" t="s">
        <v>22</v>
      </c>
      <c r="O5856" s="1">
        <v>80.0</v>
      </c>
      <c r="P5856" s="1">
        <v>0.0</v>
      </c>
      <c r="Q5856" s="1"/>
    </row>
    <row r="5857">
      <c r="A5857" s="1">
        <v>3.2379493E7</v>
      </c>
      <c r="B5857" s="1" t="s">
        <v>16</v>
      </c>
      <c r="C5857" s="1" t="s">
        <v>73</v>
      </c>
      <c r="D5857" s="1" t="s">
        <v>18</v>
      </c>
      <c r="E5857" s="1" t="s">
        <v>19</v>
      </c>
      <c r="F5857" s="1" t="s">
        <v>20</v>
      </c>
      <c r="G5857" s="2" t="str">
        <f t="shared" si="1"/>
        <v>4.61</v>
      </c>
      <c r="H5857" s="3" t="str">
        <f t="shared" si="2"/>
        <v>1</v>
      </c>
      <c r="I5857" s="1" t="str">
        <f t="shared" si="3"/>
        <v>1</v>
      </c>
      <c r="J5857" s="2">
        <f t="shared" si="4"/>
        <v>1</v>
      </c>
      <c r="K5857" s="1" t="s">
        <v>37</v>
      </c>
      <c r="L5857" s="1">
        <v>52.46562</v>
      </c>
      <c r="M5857" s="1">
        <v>13.47705</v>
      </c>
      <c r="N5857" s="1" t="s">
        <v>22</v>
      </c>
      <c r="O5857" s="1">
        <v>38.0</v>
      </c>
      <c r="P5857" s="1">
        <v>0.0</v>
      </c>
      <c r="Q5857" s="1"/>
    </row>
    <row r="5858">
      <c r="A5858" s="1">
        <v>3.2842891E7</v>
      </c>
      <c r="B5858" s="1" t="s">
        <v>16</v>
      </c>
      <c r="C5858" s="1" t="s">
        <v>18</v>
      </c>
      <c r="D5858" s="1" t="s">
        <v>29</v>
      </c>
      <c r="E5858" s="1" t="s">
        <v>20</v>
      </c>
      <c r="F5858" s="1"/>
      <c r="G5858" s="2" t="str">
        <f t="shared" si="1"/>
        <v>No_Stars</v>
      </c>
      <c r="H5858" s="3" t="str">
        <f t="shared" si="2"/>
        <v>1</v>
      </c>
      <c r="I5858" s="1" t="str">
        <f t="shared" si="3"/>
        <v>1</v>
      </c>
      <c r="J5858" s="2">
        <f t="shared" si="4"/>
        <v>1</v>
      </c>
      <c r="K5858" s="1" t="s">
        <v>37</v>
      </c>
      <c r="L5858" s="1">
        <v>52.46967</v>
      </c>
      <c r="M5858" s="1">
        <v>13.43196</v>
      </c>
      <c r="N5858" s="1" t="s">
        <v>22</v>
      </c>
      <c r="O5858" s="1">
        <v>90.0</v>
      </c>
      <c r="P5858" s="1">
        <v>0.0</v>
      </c>
      <c r="Q5858" s="1"/>
    </row>
    <row r="5859">
      <c r="A5859" s="1">
        <v>3.2394837E7</v>
      </c>
      <c r="B5859" s="1" t="s">
        <v>16</v>
      </c>
      <c r="C5859" s="1" t="s">
        <v>65</v>
      </c>
      <c r="D5859" s="1" t="s">
        <v>24</v>
      </c>
      <c r="E5859" s="1" t="s">
        <v>25</v>
      </c>
      <c r="F5859" s="1" t="s">
        <v>50</v>
      </c>
      <c r="G5859" s="2" t="str">
        <f t="shared" si="1"/>
        <v>4.92</v>
      </c>
      <c r="H5859" s="3" t="str">
        <f t="shared" si="2"/>
        <v>4</v>
      </c>
      <c r="I5859" s="1" t="str">
        <f t="shared" si="3"/>
        <v>2</v>
      </c>
      <c r="J5859" s="2">
        <f t="shared" si="4"/>
        <v>2</v>
      </c>
      <c r="K5859" s="1" t="s">
        <v>21</v>
      </c>
      <c r="L5859" s="1">
        <v>52.58181</v>
      </c>
      <c r="M5859" s="1">
        <v>13.37847</v>
      </c>
      <c r="N5859" s="1" t="s">
        <v>22</v>
      </c>
      <c r="O5859" s="1">
        <v>196.0</v>
      </c>
      <c r="P5859" s="1">
        <v>254.0</v>
      </c>
      <c r="Q5859" s="1"/>
    </row>
    <row r="5860">
      <c r="A5860" s="1">
        <v>3.2855952E7</v>
      </c>
      <c r="B5860" s="1" t="s">
        <v>16</v>
      </c>
      <c r="C5860" s="1" t="s">
        <v>18</v>
      </c>
      <c r="D5860" s="1" t="s">
        <v>29</v>
      </c>
      <c r="E5860" s="1" t="s">
        <v>43</v>
      </c>
      <c r="F5860" s="1"/>
      <c r="G5860" s="2" t="str">
        <f t="shared" si="1"/>
        <v>No_Stars</v>
      </c>
      <c r="H5860" s="3" t="str">
        <f t="shared" si="2"/>
        <v>1</v>
      </c>
      <c r="I5860" s="1" t="str">
        <f t="shared" si="3"/>
        <v>1</v>
      </c>
      <c r="J5860" s="2">
        <f t="shared" si="4"/>
        <v>1</v>
      </c>
      <c r="K5860" s="1" t="s">
        <v>132</v>
      </c>
      <c r="L5860" s="1">
        <v>52.56274</v>
      </c>
      <c r="M5860" s="1">
        <v>13.35195</v>
      </c>
      <c r="N5860" s="1" t="s">
        <v>45</v>
      </c>
      <c r="O5860" s="1">
        <v>20.0</v>
      </c>
      <c r="P5860" s="1">
        <v>0.0</v>
      </c>
      <c r="Q5860" s="1"/>
    </row>
    <row r="5861">
      <c r="A5861" s="1">
        <v>3.2397768E7</v>
      </c>
      <c r="B5861" s="1" t="s">
        <v>16</v>
      </c>
      <c r="C5861" s="1" t="s">
        <v>18</v>
      </c>
      <c r="D5861" s="1" t="s">
        <v>29</v>
      </c>
      <c r="E5861" s="1" t="s">
        <v>43</v>
      </c>
      <c r="F5861" s="1"/>
      <c r="G5861" s="2" t="str">
        <f t="shared" si="1"/>
        <v>No_Stars</v>
      </c>
      <c r="H5861" s="3" t="str">
        <f t="shared" si="2"/>
        <v>1</v>
      </c>
      <c r="I5861" s="1" t="str">
        <f t="shared" si="3"/>
        <v>1</v>
      </c>
      <c r="J5861" s="2">
        <f t="shared" si="4"/>
        <v>1</v>
      </c>
      <c r="K5861" s="1" t="s">
        <v>116</v>
      </c>
      <c r="L5861" s="1">
        <v>52.52979</v>
      </c>
      <c r="M5861" s="1">
        <v>13.46428</v>
      </c>
      <c r="N5861" s="1" t="s">
        <v>45</v>
      </c>
      <c r="O5861" s="1">
        <v>30.0</v>
      </c>
      <c r="P5861" s="1">
        <v>0.0</v>
      </c>
      <c r="Q5861" s="1"/>
    </row>
    <row r="5862">
      <c r="A5862" s="1">
        <v>3.2883869E7</v>
      </c>
      <c r="B5862" s="1" t="s">
        <v>16</v>
      </c>
      <c r="C5862" s="1" t="s">
        <v>18</v>
      </c>
      <c r="D5862" s="1" t="s">
        <v>29</v>
      </c>
      <c r="E5862" s="1" t="s">
        <v>43</v>
      </c>
      <c r="F5862" s="1"/>
      <c r="G5862" s="2" t="str">
        <f t="shared" si="1"/>
        <v>No_Stars</v>
      </c>
      <c r="H5862" s="3" t="str">
        <f t="shared" si="2"/>
        <v>1</v>
      </c>
      <c r="I5862" s="1" t="str">
        <f t="shared" si="3"/>
        <v>1</v>
      </c>
      <c r="J5862" s="2">
        <f t="shared" si="4"/>
        <v>1</v>
      </c>
      <c r="K5862" s="1" t="s">
        <v>32</v>
      </c>
      <c r="L5862" s="1">
        <v>52.50941</v>
      </c>
      <c r="M5862" s="1">
        <v>13.45189</v>
      </c>
      <c r="N5862" s="1" t="s">
        <v>45</v>
      </c>
      <c r="O5862" s="1">
        <v>55.0</v>
      </c>
      <c r="P5862" s="1">
        <v>0.0</v>
      </c>
      <c r="Q5862" s="1"/>
    </row>
    <row r="5863">
      <c r="A5863" s="1">
        <v>3.2400001E7</v>
      </c>
      <c r="B5863" s="1" t="s">
        <v>57</v>
      </c>
      <c r="C5863" s="1" t="s">
        <v>23</v>
      </c>
      <c r="D5863" s="1" t="s">
        <v>18</v>
      </c>
      <c r="E5863" s="1" t="s">
        <v>19</v>
      </c>
      <c r="F5863" s="1" t="s">
        <v>43</v>
      </c>
      <c r="G5863" s="2" t="str">
        <f t="shared" si="1"/>
        <v>5.0</v>
      </c>
      <c r="H5863" s="3" t="str">
        <f t="shared" si="2"/>
        <v>1</v>
      </c>
      <c r="I5863" s="1" t="str">
        <f t="shared" si="3"/>
        <v>1</v>
      </c>
      <c r="J5863" s="2">
        <f t="shared" si="4"/>
        <v>1</v>
      </c>
      <c r="K5863" s="1" t="s">
        <v>40</v>
      </c>
      <c r="L5863" s="1">
        <v>52.5164998461418</v>
      </c>
      <c r="M5863" s="1">
        <v>13.2781264372022</v>
      </c>
      <c r="N5863" s="1" t="s">
        <v>45</v>
      </c>
      <c r="O5863" s="1">
        <v>45.0</v>
      </c>
      <c r="P5863" s="1">
        <v>193.0</v>
      </c>
      <c r="Q5863" s="1"/>
    </row>
    <row r="5864">
      <c r="A5864" s="1">
        <v>3.2887403E7</v>
      </c>
      <c r="B5864" s="1" t="s">
        <v>16</v>
      </c>
      <c r="C5864" s="1" t="s">
        <v>105</v>
      </c>
      <c r="D5864" s="1" t="s">
        <v>18</v>
      </c>
      <c r="E5864" s="1" t="s">
        <v>29</v>
      </c>
      <c r="F5864" s="1" t="s">
        <v>43</v>
      </c>
      <c r="G5864" s="2" t="str">
        <f t="shared" si="1"/>
        <v>4.60</v>
      </c>
      <c r="H5864" s="3" t="str">
        <f t="shared" si="2"/>
        <v>1</v>
      </c>
      <c r="I5864" s="1" t="str">
        <f t="shared" si="3"/>
        <v>1</v>
      </c>
      <c r="J5864" s="2">
        <f t="shared" si="4"/>
        <v>1</v>
      </c>
      <c r="K5864" s="1" t="s">
        <v>90</v>
      </c>
      <c r="L5864" s="1">
        <v>52.43005</v>
      </c>
      <c r="M5864" s="1">
        <v>13.32623</v>
      </c>
      <c r="N5864" s="1" t="s">
        <v>45</v>
      </c>
      <c r="O5864" s="1">
        <v>65.0</v>
      </c>
      <c r="P5864" s="1">
        <v>0.0</v>
      </c>
      <c r="Q5864" s="1"/>
    </row>
    <row r="5865">
      <c r="A5865" s="1">
        <v>3.2400822E7</v>
      </c>
      <c r="B5865" s="1" t="s">
        <v>16</v>
      </c>
      <c r="C5865" s="1" t="s">
        <v>162</v>
      </c>
      <c r="D5865" s="1" t="s">
        <v>87</v>
      </c>
      <c r="E5865" s="1" t="s">
        <v>168</v>
      </c>
      <c r="F5865" s="1" t="s">
        <v>26</v>
      </c>
      <c r="G5865" s="2" t="str">
        <f t="shared" si="1"/>
        <v>4.19</v>
      </c>
      <c r="H5865" s="3" t="str">
        <f t="shared" si="2"/>
        <v>3</v>
      </c>
      <c r="I5865" s="1" t="str">
        <f t="shared" si="3"/>
        <v>2</v>
      </c>
      <c r="J5865" s="2">
        <f t="shared" si="4"/>
        <v>2</v>
      </c>
      <c r="K5865" s="1" t="s">
        <v>40</v>
      </c>
      <c r="L5865" s="1">
        <v>52.50076</v>
      </c>
      <c r="M5865" s="1">
        <v>13.30343</v>
      </c>
      <c r="N5865" s="1" t="s">
        <v>22</v>
      </c>
      <c r="O5865" s="1">
        <v>336.0</v>
      </c>
      <c r="P5865" s="1">
        <v>149.0</v>
      </c>
      <c r="Q5865" s="1"/>
    </row>
    <row r="5866">
      <c r="A5866" s="1">
        <v>3.2887831E7</v>
      </c>
      <c r="B5866" s="1" t="s">
        <v>30</v>
      </c>
      <c r="C5866" s="1" t="s">
        <v>77</v>
      </c>
      <c r="D5866" s="1" t="s">
        <v>34</v>
      </c>
      <c r="E5866" s="1" t="s">
        <v>19</v>
      </c>
      <c r="F5866" s="1" t="s">
        <v>20</v>
      </c>
      <c r="G5866" s="2" t="str">
        <f t="shared" si="1"/>
        <v>4.93</v>
      </c>
      <c r="H5866" s="3" t="str">
        <f t="shared" si="2"/>
        <v>2</v>
      </c>
      <c r="I5866" s="1" t="str">
        <f t="shared" si="3"/>
        <v>1</v>
      </c>
      <c r="J5866" s="2">
        <f t="shared" si="4"/>
        <v>1</v>
      </c>
      <c r="K5866" s="1" t="s">
        <v>32</v>
      </c>
      <c r="L5866" s="1">
        <v>52.51791</v>
      </c>
      <c r="M5866" s="1">
        <v>13.44797</v>
      </c>
      <c r="N5866" s="1" t="s">
        <v>22</v>
      </c>
      <c r="O5866" s="1">
        <v>190.0</v>
      </c>
      <c r="P5866" s="1">
        <v>72.0</v>
      </c>
      <c r="Q5866" s="1"/>
    </row>
    <row r="5867">
      <c r="A5867" s="1">
        <v>3.2888212E7</v>
      </c>
      <c r="B5867" s="1" t="s">
        <v>16</v>
      </c>
      <c r="C5867" s="1" t="s">
        <v>149</v>
      </c>
      <c r="D5867" s="1" t="s">
        <v>18</v>
      </c>
      <c r="E5867" s="1" t="s">
        <v>19</v>
      </c>
      <c r="F5867" s="1" t="s">
        <v>201</v>
      </c>
      <c r="G5867" s="2" t="str">
        <f t="shared" si="1"/>
        <v>4.50</v>
      </c>
      <c r="H5867" s="3" t="str">
        <f t="shared" si="2"/>
        <v>1</v>
      </c>
      <c r="I5867" s="1" t="str">
        <f t="shared" si="3"/>
        <v>2</v>
      </c>
      <c r="J5867" s="2">
        <f t="shared" si="4"/>
        <v>2</v>
      </c>
      <c r="K5867" s="1" t="s">
        <v>40</v>
      </c>
      <c r="L5867" s="1">
        <v>52.51378</v>
      </c>
      <c r="M5867" s="1">
        <v>13.30108</v>
      </c>
      <c r="N5867" s="1" t="s">
        <v>45</v>
      </c>
      <c r="O5867" s="1">
        <v>30.0</v>
      </c>
      <c r="P5867" s="1">
        <v>0.0</v>
      </c>
      <c r="Q5867" s="1"/>
    </row>
    <row r="5868">
      <c r="A5868" s="1">
        <v>3.2412697E7</v>
      </c>
      <c r="B5868" s="1" t="s">
        <v>16</v>
      </c>
      <c r="C5868" s="1" t="s">
        <v>23</v>
      </c>
      <c r="D5868" s="1" t="s">
        <v>18</v>
      </c>
      <c r="E5868" s="1" t="s">
        <v>29</v>
      </c>
      <c r="F5868" s="1" t="s">
        <v>43</v>
      </c>
      <c r="G5868" s="2" t="str">
        <f t="shared" si="1"/>
        <v>5.0</v>
      </c>
      <c r="H5868" s="3" t="str">
        <f t="shared" si="2"/>
        <v>1</v>
      </c>
      <c r="I5868" s="1" t="str">
        <f t="shared" si="3"/>
        <v>1</v>
      </c>
      <c r="J5868" s="2">
        <f t="shared" si="4"/>
        <v>1</v>
      </c>
      <c r="K5868" s="1" t="s">
        <v>47</v>
      </c>
      <c r="L5868" s="1">
        <v>52.55322</v>
      </c>
      <c r="M5868" s="1">
        <v>13.37945</v>
      </c>
      <c r="N5868" s="1" t="s">
        <v>45</v>
      </c>
      <c r="O5868" s="1">
        <v>30.0</v>
      </c>
      <c r="P5868" s="1">
        <v>0.0</v>
      </c>
      <c r="Q5868" s="1"/>
    </row>
    <row r="5869">
      <c r="A5869" s="1">
        <v>3.28898E7</v>
      </c>
      <c r="B5869" s="1" t="s">
        <v>16</v>
      </c>
      <c r="C5869" s="1" t="s">
        <v>141</v>
      </c>
      <c r="D5869" s="1" t="s">
        <v>18</v>
      </c>
      <c r="E5869" s="1" t="s">
        <v>29</v>
      </c>
      <c r="F5869" s="1" t="s">
        <v>43</v>
      </c>
      <c r="G5869" s="2" t="str">
        <f t="shared" si="1"/>
        <v>4.85</v>
      </c>
      <c r="H5869" s="3" t="str">
        <f t="shared" si="2"/>
        <v>1</v>
      </c>
      <c r="I5869" s="1" t="str">
        <f t="shared" si="3"/>
        <v>1</v>
      </c>
      <c r="J5869" s="2">
        <f t="shared" si="4"/>
        <v>1</v>
      </c>
      <c r="K5869" s="1" t="s">
        <v>32</v>
      </c>
      <c r="L5869" s="1">
        <v>52.52141</v>
      </c>
      <c r="M5869" s="1">
        <v>13.45476</v>
      </c>
      <c r="N5869" s="1" t="s">
        <v>45</v>
      </c>
      <c r="O5869" s="1">
        <v>35.0</v>
      </c>
      <c r="P5869" s="1">
        <v>0.0</v>
      </c>
      <c r="Q5869" s="1"/>
    </row>
    <row r="5870">
      <c r="A5870" s="1">
        <v>3.2894576E7</v>
      </c>
      <c r="B5870" s="1" t="s">
        <v>16</v>
      </c>
      <c r="C5870" s="1" t="s">
        <v>18</v>
      </c>
      <c r="D5870" s="1" t="s">
        <v>29</v>
      </c>
      <c r="E5870" s="1" t="s">
        <v>72</v>
      </c>
      <c r="F5870" s="1"/>
      <c r="G5870" s="2" t="str">
        <f t="shared" si="1"/>
        <v>No_Stars</v>
      </c>
      <c r="H5870" s="3" t="str">
        <f t="shared" si="2"/>
        <v>1</v>
      </c>
      <c r="I5870" s="1" t="str">
        <f t="shared" si="3"/>
        <v>1</v>
      </c>
      <c r="J5870" s="2">
        <f t="shared" si="4"/>
        <v>1</v>
      </c>
      <c r="K5870" s="1" t="s">
        <v>37</v>
      </c>
      <c r="L5870" s="1">
        <v>52.47208</v>
      </c>
      <c r="M5870" s="1">
        <v>13.44496</v>
      </c>
      <c r="N5870" s="1" t="s">
        <v>45</v>
      </c>
      <c r="O5870" s="1">
        <v>22.0</v>
      </c>
      <c r="P5870" s="1">
        <v>0.0</v>
      </c>
      <c r="Q5870" s="1"/>
    </row>
    <row r="5871">
      <c r="A5871" s="1">
        <v>3.2414349E7</v>
      </c>
      <c r="B5871" s="1" t="s">
        <v>16</v>
      </c>
      <c r="C5871" s="1" t="s">
        <v>23</v>
      </c>
      <c r="D5871" s="1" t="s">
        <v>18</v>
      </c>
      <c r="E5871" s="1" t="s">
        <v>29</v>
      </c>
      <c r="F5871" s="1" t="s">
        <v>20</v>
      </c>
      <c r="G5871" s="2" t="str">
        <f t="shared" si="1"/>
        <v>5.0</v>
      </c>
      <c r="H5871" s="3" t="str">
        <f t="shared" si="2"/>
        <v>1</v>
      </c>
      <c r="I5871" s="1" t="str">
        <f t="shared" si="3"/>
        <v>1</v>
      </c>
      <c r="J5871" s="2">
        <f t="shared" si="4"/>
        <v>1</v>
      </c>
      <c r="K5871" s="1" t="s">
        <v>47</v>
      </c>
      <c r="L5871" s="1">
        <v>52.53561</v>
      </c>
      <c r="M5871" s="1">
        <v>13.3831</v>
      </c>
      <c r="N5871" s="1" t="s">
        <v>22</v>
      </c>
      <c r="O5871" s="1">
        <v>74.0</v>
      </c>
      <c r="P5871" s="1">
        <v>0.0</v>
      </c>
      <c r="Q5871" s="1"/>
    </row>
    <row r="5872">
      <c r="A5872" s="1">
        <v>3.2908302E7</v>
      </c>
      <c r="B5872" s="1" t="s">
        <v>16</v>
      </c>
      <c r="C5872" s="1" t="s">
        <v>64</v>
      </c>
      <c r="D5872" s="1" t="s">
        <v>28</v>
      </c>
      <c r="E5872" s="1" t="s">
        <v>29</v>
      </c>
      <c r="F5872" s="1" t="s">
        <v>20</v>
      </c>
      <c r="G5872" s="2" t="str">
        <f t="shared" si="1"/>
        <v>4.75</v>
      </c>
      <c r="H5872" s="3" t="str">
        <f t="shared" si="2"/>
        <v>Studio</v>
      </c>
      <c r="I5872" s="1" t="str">
        <f t="shared" si="3"/>
        <v>1</v>
      </c>
      <c r="J5872" s="2">
        <f t="shared" si="4"/>
        <v>1</v>
      </c>
      <c r="K5872" s="1" t="s">
        <v>21</v>
      </c>
      <c r="L5872" s="1">
        <v>52.5499</v>
      </c>
      <c r="M5872" s="1">
        <v>13.40859</v>
      </c>
      <c r="N5872" s="1" t="s">
        <v>22</v>
      </c>
      <c r="O5872" s="1">
        <v>53.0</v>
      </c>
      <c r="P5872" s="1">
        <v>0.0</v>
      </c>
      <c r="Q5872" s="1"/>
    </row>
    <row r="5873">
      <c r="A5873" s="1">
        <v>3.2415519E7</v>
      </c>
      <c r="B5873" s="1" t="s">
        <v>38</v>
      </c>
      <c r="C5873" s="1" t="s">
        <v>69</v>
      </c>
      <c r="D5873" s="1" t="s">
        <v>18</v>
      </c>
      <c r="E5873" s="1" t="s">
        <v>29</v>
      </c>
      <c r="F5873" s="1" t="s">
        <v>20</v>
      </c>
      <c r="G5873" s="2" t="str">
        <f t="shared" si="1"/>
        <v>4.98</v>
      </c>
      <c r="H5873" s="3" t="str">
        <f t="shared" si="2"/>
        <v>1</v>
      </c>
      <c r="I5873" s="1" t="str">
        <f t="shared" si="3"/>
        <v>1</v>
      </c>
      <c r="J5873" s="2">
        <f t="shared" si="4"/>
        <v>1</v>
      </c>
      <c r="K5873" s="1" t="s">
        <v>32</v>
      </c>
      <c r="L5873" s="1">
        <v>52.5206</v>
      </c>
      <c r="M5873" s="1">
        <v>13.44394</v>
      </c>
      <c r="N5873" s="1" t="s">
        <v>22</v>
      </c>
      <c r="O5873" s="1">
        <v>110.0</v>
      </c>
      <c r="P5873" s="1">
        <v>276.0</v>
      </c>
      <c r="Q5873" s="1"/>
    </row>
    <row r="5874">
      <c r="A5874" s="1">
        <v>3.2417594E7</v>
      </c>
      <c r="B5874" s="1" t="s">
        <v>16</v>
      </c>
      <c r="C5874" s="1" t="s">
        <v>51</v>
      </c>
      <c r="D5874" s="1" t="s">
        <v>18</v>
      </c>
      <c r="E5874" s="1" t="s">
        <v>29</v>
      </c>
      <c r="F5874" s="1" t="s">
        <v>20</v>
      </c>
      <c r="G5874" s="2" t="str">
        <f t="shared" si="1"/>
        <v>4.80</v>
      </c>
      <c r="H5874" s="3" t="str">
        <f t="shared" si="2"/>
        <v>1</v>
      </c>
      <c r="I5874" s="1" t="str">
        <f t="shared" si="3"/>
        <v>1</v>
      </c>
      <c r="J5874" s="2">
        <f t="shared" si="4"/>
        <v>1</v>
      </c>
      <c r="K5874" s="1" t="s">
        <v>32</v>
      </c>
      <c r="L5874" s="1">
        <v>52.515549</v>
      </c>
      <c r="M5874" s="1">
        <v>13.452571</v>
      </c>
      <c r="N5874" s="1" t="s">
        <v>22</v>
      </c>
      <c r="O5874" s="1">
        <v>151.0</v>
      </c>
      <c r="P5874" s="1">
        <v>0.0</v>
      </c>
      <c r="Q5874" s="1"/>
    </row>
    <row r="5875">
      <c r="A5875" s="1">
        <v>3.2911164E7</v>
      </c>
      <c r="B5875" s="1" t="s">
        <v>16</v>
      </c>
      <c r="C5875" s="1" t="s">
        <v>23</v>
      </c>
      <c r="D5875" s="1" t="s">
        <v>18</v>
      </c>
      <c r="E5875" s="1" t="s">
        <v>29</v>
      </c>
      <c r="F5875" s="1" t="s">
        <v>20</v>
      </c>
      <c r="G5875" s="2" t="str">
        <f t="shared" si="1"/>
        <v>5.0</v>
      </c>
      <c r="H5875" s="3" t="str">
        <f t="shared" si="2"/>
        <v>1</v>
      </c>
      <c r="I5875" s="1" t="str">
        <f t="shared" si="3"/>
        <v>1</v>
      </c>
      <c r="J5875" s="2">
        <f t="shared" si="4"/>
        <v>1</v>
      </c>
      <c r="K5875" s="1" t="s">
        <v>37</v>
      </c>
      <c r="L5875" s="1">
        <v>52.48129</v>
      </c>
      <c r="M5875" s="1">
        <v>13.43182</v>
      </c>
      <c r="N5875" s="1" t="s">
        <v>22</v>
      </c>
      <c r="O5875" s="1">
        <v>110.0</v>
      </c>
      <c r="P5875" s="1">
        <v>237.0</v>
      </c>
      <c r="Q5875" s="1"/>
    </row>
    <row r="5876">
      <c r="A5876" s="1">
        <v>3.242037E7</v>
      </c>
      <c r="B5876" s="1" t="s">
        <v>16</v>
      </c>
      <c r="C5876" s="1" t="s">
        <v>190</v>
      </c>
      <c r="D5876" s="1" t="s">
        <v>18</v>
      </c>
      <c r="E5876" s="1" t="s">
        <v>54</v>
      </c>
      <c r="F5876" s="1" t="s">
        <v>20</v>
      </c>
      <c r="G5876" s="2" t="str">
        <f t="shared" si="1"/>
        <v>4.06</v>
      </c>
      <c r="H5876" s="3" t="str">
        <f t="shared" si="2"/>
        <v>1</v>
      </c>
      <c r="I5876" s="1" t="str">
        <f t="shared" si="3"/>
        <v>1</v>
      </c>
      <c r="J5876" s="2">
        <f t="shared" si="4"/>
        <v>1</v>
      </c>
      <c r="K5876" s="1" t="s">
        <v>47</v>
      </c>
      <c r="L5876" s="1">
        <v>52.53267</v>
      </c>
      <c r="M5876" s="1">
        <v>13.34845</v>
      </c>
      <c r="N5876" s="1" t="s">
        <v>22</v>
      </c>
      <c r="O5876" s="1">
        <v>126.0</v>
      </c>
      <c r="P5876" s="1">
        <v>0.0</v>
      </c>
      <c r="Q5876" s="1"/>
    </row>
    <row r="5877">
      <c r="A5877" s="1">
        <v>3.2917104E7</v>
      </c>
      <c r="B5877" s="1" t="s">
        <v>16</v>
      </c>
      <c r="C5877" s="1" t="s">
        <v>42</v>
      </c>
      <c r="D5877" s="1" t="s">
        <v>18</v>
      </c>
      <c r="E5877" s="1" t="s">
        <v>29</v>
      </c>
      <c r="F5877" s="1" t="s">
        <v>20</v>
      </c>
      <c r="G5877" s="2" t="str">
        <f t="shared" si="1"/>
        <v>4.71</v>
      </c>
      <c r="H5877" s="3" t="str">
        <f t="shared" si="2"/>
        <v>1</v>
      </c>
      <c r="I5877" s="1" t="str">
        <f t="shared" si="3"/>
        <v>1</v>
      </c>
      <c r="J5877" s="2">
        <f t="shared" si="4"/>
        <v>1</v>
      </c>
      <c r="K5877" s="1" t="s">
        <v>59</v>
      </c>
      <c r="L5877" s="1">
        <v>52.49254</v>
      </c>
      <c r="M5877" s="1">
        <v>13.45032</v>
      </c>
      <c r="N5877" s="1" t="s">
        <v>22</v>
      </c>
      <c r="O5877" s="1">
        <v>160.0</v>
      </c>
      <c r="P5877" s="1">
        <v>33.0</v>
      </c>
      <c r="Q5877" s="1"/>
    </row>
    <row r="5878">
      <c r="A5878" s="1">
        <v>3.2944867E7</v>
      </c>
      <c r="B5878" s="1" t="s">
        <v>16</v>
      </c>
      <c r="C5878" s="1" t="s">
        <v>130</v>
      </c>
      <c r="D5878" s="1" t="s">
        <v>18</v>
      </c>
      <c r="E5878" s="1" t="s">
        <v>29</v>
      </c>
      <c r="F5878" s="1" t="s">
        <v>72</v>
      </c>
      <c r="G5878" s="2" t="str">
        <f t="shared" si="1"/>
        <v>4.0</v>
      </c>
      <c r="H5878" s="3" t="str">
        <f t="shared" si="2"/>
        <v>1</v>
      </c>
      <c r="I5878" s="1" t="str">
        <f t="shared" si="3"/>
        <v>1</v>
      </c>
      <c r="J5878" s="2">
        <f t="shared" si="4"/>
        <v>1</v>
      </c>
      <c r="K5878" s="1" t="s">
        <v>59</v>
      </c>
      <c r="L5878" s="1">
        <v>52.46317</v>
      </c>
      <c r="M5878" s="1">
        <v>13.51369</v>
      </c>
      <c r="N5878" s="1" t="s">
        <v>45</v>
      </c>
      <c r="O5878" s="1">
        <v>25.0</v>
      </c>
      <c r="P5878" s="1">
        <v>57.0</v>
      </c>
      <c r="Q5878" s="1"/>
    </row>
    <row r="5879">
      <c r="A5879" s="1">
        <v>3.2453118E7</v>
      </c>
      <c r="B5879" s="1" t="s">
        <v>30</v>
      </c>
      <c r="C5879" s="1" t="s">
        <v>87</v>
      </c>
      <c r="D5879" s="1" t="s">
        <v>54</v>
      </c>
      <c r="E5879" s="1" t="s">
        <v>50</v>
      </c>
      <c r="F5879" s="1"/>
      <c r="G5879" s="2" t="str">
        <f t="shared" si="1"/>
        <v>No_Stars</v>
      </c>
      <c r="H5879" s="3" t="str">
        <f t="shared" si="2"/>
        <v>3</v>
      </c>
      <c r="I5879" s="1" t="str">
        <f t="shared" si="3"/>
        <v>2</v>
      </c>
      <c r="J5879" s="2">
        <f t="shared" si="4"/>
        <v>2</v>
      </c>
      <c r="K5879" s="1" t="s">
        <v>90</v>
      </c>
      <c r="L5879" s="1">
        <v>52.4472</v>
      </c>
      <c r="M5879" s="1">
        <v>13.26186</v>
      </c>
      <c r="N5879" s="1" t="s">
        <v>22</v>
      </c>
      <c r="O5879" s="1">
        <v>155.0</v>
      </c>
      <c r="P5879" s="1">
        <v>258.0</v>
      </c>
      <c r="Q5879" s="1"/>
    </row>
    <row r="5880">
      <c r="A5880" s="1">
        <v>3.2453154E7</v>
      </c>
      <c r="B5880" s="1" t="s">
        <v>16</v>
      </c>
      <c r="C5880" s="1" t="s">
        <v>186</v>
      </c>
      <c r="D5880" s="1" t="s">
        <v>34</v>
      </c>
      <c r="E5880" s="1" t="s">
        <v>25</v>
      </c>
      <c r="F5880" s="1" t="s">
        <v>20</v>
      </c>
      <c r="G5880" s="2" t="str">
        <f t="shared" si="1"/>
        <v>4.24</v>
      </c>
      <c r="H5880" s="3" t="str">
        <f t="shared" si="2"/>
        <v>2</v>
      </c>
      <c r="I5880" s="1" t="str">
        <f t="shared" si="3"/>
        <v>1</v>
      </c>
      <c r="J5880" s="2">
        <f t="shared" si="4"/>
        <v>1</v>
      </c>
      <c r="K5880" s="1" t="s">
        <v>44</v>
      </c>
      <c r="L5880" s="1">
        <v>52.44799</v>
      </c>
      <c r="M5880" s="1">
        <v>13.38431</v>
      </c>
      <c r="N5880" s="1" t="s">
        <v>22</v>
      </c>
      <c r="O5880" s="1">
        <v>197.0</v>
      </c>
      <c r="P5880" s="1">
        <v>351.0</v>
      </c>
      <c r="Q5880" s="1"/>
    </row>
    <row r="5881">
      <c r="A5881" s="1">
        <v>3.2453158E7</v>
      </c>
      <c r="B5881" s="1" t="s">
        <v>16</v>
      </c>
      <c r="C5881" s="1" t="s">
        <v>147</v>
      </c>
      <c r="D5881" s="1" t="s">
        <v>34</v>
      </c>
      <c r="E5881" s="1" t="s">
        <v>101</v>
      </c>
      <c r="F5881" s="1" t="s">
        <v>20</v>
      </c>
      <c r="G5881" s="2" t="str">
        <f t="shared" si="1"/>
        <v>4.17</v>
      </c>
      <c r="H5881" s="3" t="str">
        <f t="shared" si="2"/>
        <v>2</v>
      </c>
      <c r="I5881" s="1" t="str">
        <f t="shared" si="3"/>
        <v>1</v>
      </c>
      <c r="J5881" s="2">
        <f t="shared" si="4"/>
        <v>1</v>
      </c>
      <c r="K5881" s="1" t="s">
        <v>44</v>
      </c>
      <c r="L5881" s="1">
        <v>52.44795</v>
      </c>
      <c r="M5881" s="1">
        <v>13.38458</v>
      </c>
      <c r="N5881" s="1" t="s">
        <v>22</v>
      </c>
      <c r="O5881" s="1">
        <v>195.0</v>
      </c>
      <c r="P5881" s="1">
        <v>345.0</v>
      </c>
      <c r="Q5881" s="1"/>
    </row>
    <row r="5882">
      <c r="A5882" s="1">
        <v>3.245321E7</v>
      </c>
      <c r="B5882" s="1" t="s">
        <v>16</v>
      </c>
      <c r="C5882" s="1" t="s">
        <v>149</v>
      </c>
      <c r="D5882" s="1" t="s">
        <v>87</v>
      </c>
      <c r="E5882" s="1" t="s">
        <v>168</v>
      </c>
      <c r="F5882" s="1" t="s">
        <v>50</v>
      </c>
      <c r="G5882" s="2" t="str">
        <f t="shared" si="1"/>
        <v>4.50</v>
      </c>
      <c r="H5882" s="3" t="str">
        <f t="shared" si="2"/>
        <v>3</v>
      </c>
      <c r="I5882" s="1" t="str">
        <f t="shared" si="3"/>
        <v>2</v>
      </c>
      <c r="J5882" s="2">
        <f t="shared" si="4"/>
        <v>2</v>
      </c>
      <c r="K5882" s="1" t="s">
        <v>44</v>
      </c>
      <c r="L5882" s="1">
        <v>52.44955</v>
      </c>
      <c r="M5882" s="1">
        <v>13.38458</v>
      </c>
      <c r="N5882" s="1" t="s">
        <v>22</v>
      </c>
      <c r="O5882" s="1">
        <v>310.0</v>
      </c>
      <c r="P5882" s="1">
        <v>353.0</v>
      </c>
      <c r="Q5882" s="1"/>
    </row>
    <row r="5883">
      <c r="A5883" s="1">
        <v>3.2487933E7</v>
      </c>
      <c r="B5883" s="1" t="s">
        <v>16</v>
      </c>
      <c r="C5883" s="1" t="s">
        <v>18</v>
      </c>
      <c r="D5883" s="1" t="s">
        <v>29</v>
      </c>
      <c r="E5883" s="1" t="s">
        <v>72</v>
      </c>
      <c r="F5883" s="1"/>
      <c r="G5883" s="2" t="str">
        <f t="shared" si="1"/>
        <v>No_Stars</v>
      </c>
      <c r="H5883" s="3" t="str">
        <f t="shared" si="2"/>
        <v>1</v>
      </c>
      <c r="I5883" s="1" t="str">
        <f t="shared" si="3"/>
        <v>1</v>
      </c>
      <c r="J5883" s="2">
        <f t="shared" si="4"/>
        <v>1</v>
      </c>
      <c r="K5883" s="1" t="s">
        <v>32</v>
      </c>
      <c r="L5883" s="1">
        <v>52.50055</v>
      </c>
      <c r="M5883" s="1">
        <v>13.42469</v>
      </c>
      <c r="N5883" s="1" t="s">
        <v>45</v>
      </c>
      <c r="O5883" s="1">
        <v>23.0</v>
      </c>
      <c r="P5883" s="1">
        <v>0.0</v>
      </c>
      <c r="Q5883" s="1"/>
    </row>
    <row r="5884">
      <c r="A5884" s="1">
        <v>3.295072E7</v>
      </c>
      <c r="B5884" s="1" t="s">
        <v>16</v>
      </c>
      <c r="C5884" s="1" t="s">
        <v>18</v>
      </c>
      <c r="D5884" s="1" t="s">
        <v>29</v>
      </c>
      <c r="E5884" s="1" t="s">
        <v>43</v>
      </c>
      <c r="F5884" s="1"/>
      <c r="G5884" s="2" t="str">
        <f t="shared" si="1"/>
        <v>No_Stars</v>
      </c>
      <c r="H5884" s="3" t="str">
        <f t="shared" si="2"/>
        <v>1</v>
      </c>
      <c r="I5884" s="1" t="str">
        <f t="shared" si="3"/>
        <v>1</v>
      </c>
      <c r="J5884" s="2">
        <f t="shared" si="4"/>
        <v>1</v>
      </c>
      <c r="K5884" s="1" t="s">
        <v>44</v>
      </c>
      <c r="L5884" s="1">
        <v>52.48482</v>
      </c>
      <c r="M5884" s="1">
        <v>13.36036</v>
      </c>
      <c r="N5884" s="1" t="s">
        <v>45</v>
      </c>
      <c r="O5884" s="1">
        <v>21.0</v>
      </c>
      <c r="P5884" s="1">
        <v>0.0</v>
      </c>
      <c r="Q5884" s="1"/>
    </row>
    <row r="5885">
      <c r="A5885" s="1">
        <v>3.2507831E7</v>
      </c>
      <c r="B5885" s="1" t="s">
        <v>16</v>
      </c>
      <c r="C5885" s="1" t="s">
        <v>105</v>
      </c>
      <c r="D5885" s="1" t="s">
        <v>34</v>
      </c>
      <c r="E5885" s="1" t="s">
        <v>54</v>
      </c>
      <c r="F5885" s="1" t="s">
        <v>20</v>
      </c>
      <c r="G5885" s="2" t="str">
        <f t="shared" si="1"/>
        <v>4.60</v>
      </c>
      <c r="H5885" s="3" t="str">
        <f t="shared" si="2"/>
        <v>2</v>
      </c>
      <c r="I5885" s="1" t="str">
        <f t="shared" si="3"/>
        <v>1</v>
      </c>
      <c r="J5885" s="2">
        <f t="shared" si="4"/>
        <v>1</v>
      </c>
      <c r="K5885" s="1" t="s">
        <v>90</v>
      </c>
      <c r="L5885" s="1">
        <v>52.44783</v>
      </c>
      <c r="M5885" s="1">
        <v>13.3142</v>
      </c>
      <c r="N5885" s="1" t="s">
        <v>22</v>
      </c>
      <c r="O5885" s="1">
        <v>212.0</v>
      </c>
      <c r="P5885" s="1">
        <v>123.0</v>
      </c>
      <c r="Q5885" s="1"/>
    </row>
    <row r="5886">
      <c r="A5886" s="1">
        <v>3.25086E7</v>
      </c>
      <c r="B5886" s="1" t="s">
        <v>16</v>
      </c>
      <c r="C5886" s="1" t="s">
        <v>91</v>
      </c>
      <c r="D5886" s="1" t="s">
        <v>34</v>
      </c>
      <c r="E5886" s="1" t="s">
        <v>54</v>
      </c>
      <c r="F5886" s="1" t="s">
        <v>20</v>
      </c>
      <c r="G5886" s="2" t="str">
        <f t="shared" si="1"/>
        <v>4.62</v>
      </c>
      <c r="H5886" s="3" t="str">
        <f t="shared" si="2"/>
        <v>2</v>
      </c>
      <c r="I5886" s="1" t="str">
        <f t="shared" si="3"/>
        <v>1</v>
      </c>
      <c r="J5886" s="2">
        <f t="shared" si="4"/>
        <v>1</v>
      </c>
      <c r="K5886" s="1" t="s">
        <v>90</v>
      </c>
      <c r="L5886" s="1">
        <v>52.4456</v>
      </c>
      <c r="M5886" s="1">
        <v>13.31452</v>
      </c>
      <c r="N5886" s="1" t="s">
        <v>22</v>
      </c>
      <c r="O5886" s="1">
        <v>233.0</v>
      </c>
      <c r="P5886" s="1">
        <v>171.0</v>
      </c>
      <c r="Q5886" s="1"/>
    </row>
    <row r="5887">
      <c r="A5887" s="1">
        <v>3.2951328E7</v>
      </c>
      <c r="B5887" s="1" t="s">
        <v>16</v>
      </c>
      <c r="C5887" s="1" t="s">
        <v>51</v>
      </c>
      <c r="D5887" s="1" t="s">
        <v>18</v>
      </c>
      <c r="E5887" s="1" t="s">
        <v>54</v>
      </c>
      <c r="F5887" s="1" t="s">
        <v>68</v>
      </c>
      <c r="G5887" s="2" t="str">
        <f t="shared" si="1"/>
        <v>4.80</v>
      </c>
      <c r="H5887" s="3" t="str">
        <f t="shared" si="2"/>
        <v>1</v>
      </c>
      <c r="I5887" s="1" t="str">
        <f t="shared" si="3"/>
        <v>1</v>
      </c>
      <c r="J5887" s="2">
        <f t="shared" si="4"/>
        <v>1</v>
      </c>
      <c r="K5887" s="1" t="s">
        <v>47</v>
      </c>
      <c r="L5887" s="1">
        <v>52.53534</v>
      </c>
      <c r="M5887" s="1">
        <v>13.40658</v>
      </c>
      <c r="N5887" s="1" t="s">
        <v>22</v>
      </c>
      <c r="O5887" s="1">
        <v>90.0</v>
      </c>
      <c r="P5887" s="1">
        <v>273.0</v>
      </c>
      <c r="Q5887" s="1"/>
    </row>
    <row r="5888">
      <c r="A5888" s="1">
        <v>3.2510629E7</v>
      </c>
      <c r="B5888" s="1" t="s">
        <v>16</v>
      </c>
      <c r="C5888" s="1" t="s">
        <v>17</v>
      </c>
      <c r="D5888" s="1" t="s">
        <v>18</v>
      </c>
      <c r="E5888" s="1" t="s">
        <v>29</v>
      </c>
      <c r="F5888" s="1" t="s">
        <v>20</v>
      </c>
      <c r="G5888" s="2" t="str">
        <f t="shared" si="1"/>
        <v>4.63</v>
      </c>
      <c r="H5888" s="3" t="str">
        <f t="shared" si="2"/>
        <v>1</v>
      </c>
      <c r="I5888" s="1" t="str">
        <f t="shared" si="3"/>
        <v>1</v>
      </c>
      <c r="J5888" s="2">
        <f t="shared" si="4"/>
        <v>1</v>
      </c>
      <c r="K5888" s="1" t="s">
        <v>47</v>
      </c>
      <c r="L5888" s="1">
        <v>52.53265</v>
      </c>
      <c r="M5888" s="1">
        <v>13.35075</v>
      </c>
      <c r="N5888" s="1" t="s">
        <v>22</v>
      </c>
      <c r="O5888" s="1">
        <v>228.0</v>
      </c>
      <c r="P5888" s="1">
        <v>330.0</v>
      </c>
      <c r="Q5888" s="1"/>
    </row>
    <row r="5889">
      <c r="A5889" s="1">
        <v>3.2511013E7</v>
      </c>
      <c r="B5889" s="1" t="s">
        <v>252</v>
      </c>
      <c r="C5889" s="1" t="s">
        <v>55</v>
      </c>
      <c r="D5889" s="1" t="s">
        <v>34</v>
      </c>
      <c r="E5889" s="1" t="s">
        <v>35</v>
      </c>
      <c r="F5889" s="1" t="s">
        <v>20</v>
      </c>
      <c r="G5889" s="2" t="str">
        <f t="shared" si="1"/>
        <v>4.90</v>
      </c>
      <c r="H5889" s="3" t="str">
        <f t="shared" si="2"/>
        <v>2</v>
      </c>
      <c r="I5889" s="1" t="str">
        <f t="shared" si="3"/>
        <v>1</v>
      </c>
      <c r="J5889" s="2">
        <f t="shared" si="4"/>
        <v>1</v>
      </c>
      <c r="K5889" s="1" t="s">
        <v>59</v>
      </c>
      <c r="L5889" s="1">
        <v>52.45667</v>
      </c>
      <c r="M5889" s="1">
        <v>13.59452</v>
      </c>
      <c r="N5889" s="1" t="s">
        <v>22</v>
      </c>
      <c r="O5889" s="1">
        <v>137.0</v>
      </c>
      <c r="P5889" s="1">
        <v>5.0</v>
      </c>
      <c r="Q5889" s="1"/>
    </row>
    <row r="5890">
      <c r="A5890" s="1">
        <v>3.2952287E7</v>
      </c>
      <c r="B5890" s="1" t="s">
        <v>16</v>
      </c>
      <c r="C5890" s="1" t="s">
        <v>23</v>
      </c>
      <c r="D5890" s="1" t="s">
        <v>18</v>
      </c>
      <c r="E5890" s="1" t="s">
        <v>29</v>
      </c>
      <c r="F5890" s="1" t="s">
        <v>43</v>
      </c>
      <c r="G5890" s="2" t="str">
        <f t="shared" si="1"/>
        <v>5.0</v>
      </c>
      <c r="H5890" s="3" t="str">
        <f t="shared" si="2"/>
        <v>1</v>
      </c>
      <c r="I5890" s="1" t="str">
        <f t="shared" si="3"/>
        <v>1</v>
      </c>
      <c r="J5890" s="2">
        <f t="shared" si="4"/>
        <v>1</v>
      </c>
      <c r="K5890" s="1" t="s">
        <v>32</v>
      </c>
      <c r="L5890" s="1">
        <v>52.51266</v>
      </c>
      <c r="M5890" s="1">
        <v>13.46843</v>
      </c>
      <c r="N5890" s="1" t="s">
        <v>45</v>
      </c>
      <c r="O5890" s="1">
        <v>42.0</v>
      </c>
      <c r="P5890" s="1">
        <v>0.0</v>
      </c>
      <c r="Q5890" s="1"/>
    </row>
    <row r="5891">
      <c r="A5891" s="1">
        <v>3.252219E7</v>
      </c>
      <c r="B5891" s="1" t="s">
        <v>16</v>
      </c>
      <c r="C5891" s="1" t="s">
        <v>23</v>
      </c>
      <c r="D5891" s="1" t="s">
        <v>28</v>
      </c>
      <c r="E5891" s="1" t="s">
        <v>19</v>
      </c>
      <c r="F5891" s="1" t="s">
        <v>20</v>
      </c>
      <c r="G5891" s="2" t="str">
        <f t="shared" si="1"/>
        <v>5.0</v>
      </c>
      <c r="H5891" s="3" t="str">
        <f t="shared" si="2"/>
        <v>Studio</v>
      </c>
      <c r="I5891" s="1" t="str">
        <f t="shared" si="3"/>
        <v>1</v>
      </c>
      <c r="J5891" s="2">
        <f t="shared" si="4"/>
        <v>1</v>
      </c>
      <c r="K5891" s="1" t="s">
        <v>32</v>
      </c>
      <c r="L5891" s="1">
        <v>52.49513</v>
      </c>
      <c r="M5891" s="1">
        <v>13.41204</v>
      </c>
      <c r="N5891" s="1" t="s">
        <v>22</v>
      </c>
      <c r="O5891" s="1">
        <v>82.0</v>
      </c>
      <c r="P5891" s="1">
        <v>16.0</v>
      </c>
      <c r="Q5891" s="1"/>
    </row>
    <row r="5892">
      <c r="A5892" s="1">
        <v>3.2954742E7</v>
      </c>
      <c r="B5892" s="1" t="s">
        <v>16</v>
      </c>
      <c r="C5892" s="1" t="s">
        <v>64</v>
      </c>
      <c r="D5892" s="1" t="s">
        <v>18</v>
      </c>
      <c r="E5892" s="1" t="s">
        <v>29</v>
      </c>
      <c r="F5892" s="1" t="s">
        <v>20</v>
      </c>
      <c r="G5892" s="2" t="str">
        <f t="shared" si="1"/>
        <v>4.75</v>
      </c>
      <c r="H5892" s="3" t="str">
        <f t="shared" si="2"/>
        <v>1</v>
      </c>
      <c r="I5892" s="1" t="str">
        <f t="shared" si="3"/>
        <v>1</v>
      </c>
      <c r="J5892" s="2">
        <f t="shared" si="4"/>
        <v>1</v>
      </c>
      <c r="K5892" s="1" t="s">
        <v>32</v>
      </c>
      <c r="L5892" s="1">
        <v>52.49413</v>
      </c>
      <c r="M5892" s="1">
        <v>13.47049</v>
      </c>
      <c r="N5892" s="1" t="s">
        <v>22</v>
      </c>
      <c r="O5892" s="1">
        <v>79.0</v>
      </c>
      <c r="P5892" s="1">
        <v>0.0</v>
      </c>
      <c r="Q5892" s="1"/>
    </row>
    <row r="5893">
      <c r="A5893" s="1">
        <v>3.2525333E7</v>
      </c>
      <c r="B5893" s="1" t="s">
        <v>16</v>
      </c>
      <c r="C5893" s="1" t="s">
        <v>122</v>
      </c>
      <c r="D5893" s="1" t="s">
        <v>34</v>
      </c>
      <c r="E5893" s="1" t="s">
        <v>54</v>
      </c>
      <c r="F5893" s="1" t="s">
        <v>20</v>
      </c>
      <c r="G5893" s="2" t="str">
        <f t="shared" si="1"/>
        <v>4.30</v>
      </c>
      <c r="H5893" s="3" t="str">
        <f t="shared" si="2"/>
        <v>2</v>
      </c>
      <c r="I5893" s="1" t="str">
        <f t="shared" si="3"/>
        <v>1</v>
      </c>
      <c r="J5893" s="2">
        <f t="shared" si="4"/>
        <v>1</v>
      </c>
      <c r="K5893" s="1" t="s">
        <v>44</v>
      </c>
      <c r="L5893" s="1">
        <v>52.4692</v>
      </c>
      <c r="M5893" s="1">
        <v>13.38746</v>
      </c>
      <c r="N5893" s="1" t="s">
        <v>22</v>
      </c>
      <c r="O5893" s="1">
        <v>179.0</v>
      </c>
      <c r="P5893" s="1">
        <v>148.0</v>
      </c>
      <c r="Q5893" s="1"/>
    </row>
    <row r="5894">
      <c r="A5894" s="1">
        <v>3.2534334E7</v>
      </c>
      <c r="B5894" s="1" t="s">
        <v>16</v>
      </c>
      <c r="C5894" s="1" t="s">
        <v>34</v>
      </c>
      <c r="D5894" s="1" t="s">
        <v>52</v>
      </c>
      <c r="E5894" s="1" t="s">
        <v>20</v>
      </c>
      <c r="F5894" s="1"/>
      <c r="G5894" s="2" t="str">
        <f t="shared" si="1"/>
        <v>No_Stars</v>
      </c>
      <c r="H5894" s="3" t="str">
        <f t="shared" si="2"/>
        <v>2</v>
      </c>
      <c r="I5894" s="1" t="str">
        <f t="shared" si="3"/>
        <v>1</v>
      </c>
      <c r="J5894" s="2">
        <f t="shared" si="4"/>
        <v>1</v>
      </c>
      <c r="K5894" s="1" t="s">
        <v>116</v>
      </c>
      <c r="L5894" s="1">
        <v>52.51737</v>
      </c>
      <c r="M5894" s="1">
        <v>13.48238</v>
      </c>
      <c r="N5894" s="1" t="s">
        <v>22</v>
      </c>
      <c r="O5894" s="1">
        <v>52.0</v>
      </c>
      <c r="P5894" s="1">
        <v>0.0</v>
      </c>
      <c r="Q5894" s="1"/>
    </row>
    <row r="5895">
      <c r="A5895" s="1">
        <v>3.2959154E7</v>
      </c>
      <c r="B5895" s="1" t="s">
        <v>16</v>
      </c>
      <c r="C5895" s="1" t="s">
        <v>18</v>
      </c>
      <c r="D5895" s="1" t="s">
        <v>29</v>
      </c>
      <c r="E5895" s="1" t="s">
        <v>20</v>
      </c>
      <c r="F5895" s="1"/>
      <c r="G5895" s="2" t="str">
        <f t="shared" si="1"/>
        <v>No_Stars</v>
      </c>
      <c r="H5895" s="3" t="str">
        <f t="shared" si="2"/>
        <v>1</v>
      </c>
      <c r="I5895" s="1" t="str">
        <f t="shared" si="3"/>
        <v>1</v>
      </c>
      <c r="J5895" s="2">
        <f t="shared" si="4"/>
        <v>1</v>
      </c>
      <c r="K5895" s="1" t="s">
        <v>32</v>
      </c>
      <c r="L5895" s="1">
        <v>52.49922</v>
      </c>
      <c r="M5895" s="1">
        <v>13.46348</v>
      </c>
      <c r="N5895" s="1" t="s">
        <v>22</v>
      </c>
      <c r="O5895" s="1">
        <v>52.0</v>
      </c>
      <c r="P5895" s="1">
        <v>0.0</v>
      </c>
      <c r="Q5895" s="1"/>
    </row>
    <row r="5896">
      <c r="A5896" s="1">
        <v>3.2534469E7</v>
      </c>
      <c r="B5896" s="1" t="s">
        <v>16</v>
      </c>
      <c r="C5896" s="1" t="s">
        <v>76</v>
      </c>
      <c r="D5896" s="1" t="s">
        <v>18</v>
      </c>
      <c r="E5896" s="1" t="s">
        <v>29</v>
      </c>
      <c r="F5896" s="1" t="s">
        <v>43</v>
      </c>
      <c r="G5896" s="2" t="str">
        <f t="shared" si="1"/>
        <v>4.95</v>
      </c>
      <c r="H5896" s="3" t="str">
        <f t="shared" si="2"/>
        <v>1</v>
      </c>
      <c r="I5896" s="1" t="str">
        <f t="shared" si="3"/>
        <v>1</v>
      </c>
      <c r="J5896" s="2">
        <f t="shared" si="4"/>
        <v>1</v>
      </c>
      <c r="K5896" s="1" t="s">
        <v>44</v>
      </c>
      <c r="L5896" s="1">
        <v>52.42362</v>
      </c>
      <c r="M5896" s="1">
        <v>13.37287</v>
      </c>
      <c r="N5896" s="1" t="s">
        <v>45</v>
      </c>
      <c r="O5896" s="1">
        <v>35.0</v>
      </c>
      <c r="P5896" s="1">
        <v>0.0</v>
      </c>
      <c r="Q5896" s="1"/>
    </row>
    <row r="5897">
      <c r="A5897" s="1">
        <v>3.2961165E7</v>
      </c>
      <c r="B5897" s="1" t="s">
        <v>57</v>
      </c>
      <c r="C5897" s="1" t="s">
        <v>104</v>
      </c>
      <c r="D5897" s="1" t="s">
        <v>87</v>
      </c>
      <c r="E5897" s="1" t="s">
        <v>101</v>
      </c>
      <c r="F5897" s="1" t="s">
        <v>68</v>
      </c>
      <c r="G5897" s="2" t="str">
        <f t="shared" si="1"/>
        <v>4.42</v>
      </c>
      <c r="H5897" s="3" t="str">
        <f t="shared" si="2"/>
        <v>3</v>
      </c>
      <c r="I5897" s="1" t="str">
        <f t="shared" si="3"/>
        <v>1</v>
      </c>
      <c r="J5897" s="2">
        <f t="shared" si="4"/>
        <v>1</v>
      </c>
      <c r="K5897" s="1" t="s">
        <v>90</v>
      </c>
      <c r="L5897" s="1">
        <v>52.4139698421016</v>
      </c>
      <c r="M5897" s="1">
        <v>13.1075804835574</v>
      </c>
      <c r="N5897" s="1" t="s">
        <v>22</v>
      </c>
      <c r="O5897" s="1">
        <v>150.0</v>
      </c>
      <c r="P5897" s="1">
        <v>351.0</v>
      </c>
      <c r="Q5897" s="1"/>
    </row>
    <row r="5898">
      <c r="A5898" s="1">
        <v>3.253611E7</v>
      </c>
      <c r="B5898" s="1" t="s">
        <v>16</v>
      </c>
      <c r="C5898" s="1" t="s">
        <v>253</v>
      </c>
      <c r="D5898" s="1" t="s">
        <v>18</v>
      </c>
      <c r="E5898" s="1" t="s">
        <v>29</v>
      </c>
      <c r="F5898" s="1" t="s">
        <v>20</v>
      </c>
      <c r="G5898" s="2" t="str">
        <f t="shared" si="1"/>
        <v>3.83</v>
      </c>
      <c r="H5898" s="3" t="str">
        <f t="shared" si="2"/>
        <v>1</v>
      </c>
      <c r="I5898" s="1" t="str">
        <f t="shared" si="3"/>
        <v>1</v>
      </c>
      <c r="J5898" s="2">
        <f t="shared" si="4"/>
        <v>1</v>
      </c>
      <c r="K5898" s="1" t="s">
        <v>44</v>
      </c>
      <c r="L5898" s="1">
        <v>52.468</v>
      </c>
      <c r="M5898" s="1">
        <v>13.38578</v>
      </c>
      <c r="N5898" s="1" t="s">
        <v>22</v>
      </c>
      <c r="O5898" s="1">
        <v>157.0</v>
      </c>
      <c r="P5898" s="1">
        <v>339.0</v>
      </c>
      <c r="Q5898" s="1"/>
    </row>
    <row r="5899">
      <c r="A5899" s="1">
        <v>3.253664E7</v>
      </c>
      <c r="B5899" s="1" t="s">
        <v>16</v>
      </c>
      <c r="C5899" s="1" t="s">
        <v>93</v>
      </c>
      <c r="D5899" s="1" t="s">
        <v>24</v>
      </c>
      <c r="E5899" s="1" t="s">
        <v>25</v>
      </c>
      <c r="F5899" s="1" t="s">
        <v>50</v>
      </c>
      <c r="G5899" s="2" t="str">
        <f t="shared" si="1"/>
        <v>4.64</v>
      </c>
      <c r="H5899" s="3" t="str">
        <f t="shared" si="2"/>
        <v>4</v>
      </c>
      <c r="I5899" s="1" t="str">
        <f t="shared" si="3"/>
        <v>2</v>
      </c>
      <c r="J5899" s="2">
        <f t="shared" si="4"/>
        <v>2</v>
      </c>
      <c r="K5899" s="1" t="s">
        <v>44</v>
      </c>
      <c r="L5899" s="1">
        <v>52.46982</v>
      </c>
      <c r="M5899" s="1">
        <v>13.38542</v>
      </c>
      <c r="N5899" s="1" t="s">
        <v>22</v>
      </c>
      <c r="O5899" s="1">
        <v>362.0</v>
      </c>
      <c r="P5899" s="1">
        <v>338.0</v>
      </c>
      <c r="Q5899" s="1"/>
    </row>
    <row r="5900">
      <c r="A5900" s="1">
        <v>3.2975221E7</v>
      </c>
      <c r="B5900" s="1" t="s">
        <v>194</v>
      </c>
      <c r="C5900" s="1" t="s">
        <v>125</v>
      </c>
      <c r="D5900" s="1" t="s">
        <v>18</v>
      </c>
      <c r="E5900" s="1" t="s">
        <v>29</v>
      </c>
      <c r="F5900" s="1" t="s">
        <v>20</v>
      </c>
      <c r="G5900" s="2" t="str">
        <f t="shared" si="1"/>
        <v>4.33</v>
      </c>
      <c r="H5900" s="3" t="str">
        <f t="shared" si="2"/>
        <v>1</v>
      </c>
      <c r="I5900" s="1" t="str">
        <f t="shared" si="3"/>
        <v>1</v>
      </c>
      <c r="J5900" s="2">
        <f t="shared" si="4"/>
        <v>1</v>
      </c>
      <c r="K5900" s="1" t="s">
        <v>40</v>
      </c>
      <c r="L5900" s="1">
        <v>52.50292</v>
      </c>
      <c r="M5900" s="1">
        <v>13.32393</v>
      </c>
      <c r="N5900" s="1" t="s">
        <v>22</v>
      </c>
      <c r="O5900" s="1">
        <v>99.0</v>
      </c>
      <c r="P5900" s="1">
        <v>83.0</v>
      </c>
      <c r="Q5900" s="1"/>
    </row>
    <row r="5901">
      <c r="A5901" s="1">
        <v>3.2536758E7</v>
      </c>
      <c r="B5901" s="1" t="s">
        <v>16</v>
      </c>
      <c r="C5901" s="1" t="s">
        <v>149</v>
      </c>
      <c r="D5901" s="1" t="s">
        <v>34</v>
      </c>
      <c r="E5901" s="1" t="s">
        <v>19</v>
      </c>
      <c r="F5901" s="1" t="s">
        <v>20</v>
      </c>
      <c r="G5901" s="2" t="str">
        <f t="shared" si="1"/>
        <v>4.50</v>
      </c>
      <c r="H5901" s="3" t="str">
        <f t="shared" si="2"/>
        <v>2</v>
      </c>
      <c r="I5901" s="1" t="str">
        <f t="shared" si="3"/>
        <v>1</v>
      </c>
      <c r="J5901" s="2">
        <f t="shared" si="4"/>
        <v>1</v>
      </c>
      <c r="K5901" s="1" t="s">
        <v>32</v>
      </c>
      <c r="L5901" s="1">
        <v>52.494</v>
      </c>
      <c r="M5901" s="1">
        <v>13.4727</v>
      </c>
      <c r="N5901" s="1" t="s">
        <v>22</v>
      </c>
      <c r="O5901" s="1">
        <v>120.0</v>
      </c>
      <c r="P5901" s="1">
        <v>0.0</v>
      </c>
      <c r="Q5901" s="1"/>
    </row>
    <row r="5902">
      <c r="A5902" s="1">
        <v>3.297737E7</v>
      </c>
      <c r="B5902" s="1" t="s">
        <v>57</v>
      </c>
      <c r="C5902" s="1" t="s">
        <v>23</v>
      </c>
      <c r="D5902" s="1" t="s">
        <v>18</v>
      </c>
      <c r="E5902" s="1" t="s">
        <v>29</v>
      </c>
      <c r="F5902" s="1" t="s">
        <v>62</v>
      </c>
      <c r="G5902" s="2" t="str">
        <f t="shared" si="1"/>
        <v>5.0</v>
      </c>
      <c r="H5902" s="3" t="str">
        <f t="shared" si="2"/>
        <v>1</v>
      </c>
      <c r="I5902" s="1" t="str">
        <f t="shared" si="3"/>
        <v>1</v>
      </c>
      <c r="J5902" s="2">
        <f t="shared" si="4"/>
        <v>1</v>
      </c>
      <c r="K5902" s="1" t="s">
        <v>59</v>
      </c>
      <c r="L5902" s="1">
        <v>52.3932</v>
      </c>
      <c r="M5902" s="1">
        <v>13.63178</v>
      </c>
      <c r="N5902" s="1" t="s">
        <v>45</v>
      </c>
      <c r="O5902" s="1">
        <v>95.0</v>
      </c>
      <c r="P5902" s="1">
        <v>126.0</v>
      </c>
      <c r="Q5902" s="1"/>
    </row>
    <row r="5903">
      <c r="A5903" s="1">
        <v>3.2537101E7</v>
      </c>
      <c r="B5903" s="1" t="s">
        <v>16</v>
      </c>
      <c r="C5903" s="1" t="s">
        <v>148</v>
      </c>
      <c r="D5903" s="1" t="s">
        <v>24</v>
      </c>
      <c r="E5903" s="1" t="s">
        <v>25</v>
      </c>
      <c r="F5903" s="1" t="s">
        <v>50</v>
      </c>
      <c r="G5903" s="2" t="str">
        <f t="shared" si="1"/>
        <v>4.29</v>
      </c>
      <c r="H5903" s="3" t="str">
        <f t="shared" si="2"/>
        <v>4</v>
      </c>
      <c r="I5903" s="1" t="str">
        <f t="shared" si="3"/>
        <v>2</v>
      </c>
      <c r="J5903" s="2">
        <f t="shared" si="4"/>
        <v>2</v>
      </c>
      <c r="K5903" s="1" t="s">
        <v>44</v>
      </c>
      <c r="L5903" s="1">
        <v>52.46792</v>
      </c>
      <c r="M5903" s="1">
        <v>13.38544</v>
      </c>
      <c r="N5903" s="1" t="s">
        <v>22</v>
      </c>
      <c r="O5903" s="1">
        <v>362.0</v>
      </c>
      <c r="P5903" s="1">
        <v>342.0</v>
      </c>
      <c r="Q5903" s="1"/>
    </row>
    <row r="5904">
      <c r="A5904" s="1">
        <v>3.2539254E7</v>
      </c>
      <c r="B5904" s="1" t="s">
        <v>194</v>
      </c>
      <c r="C5904" s="1" t="s">
        <v>61</v>
      </c>
      <c r="D5904" s="1" t="s">
        <v>18</v>
      </c>
      <c r="E5904" s="1" t="s">
        <v>29</v>
      </c>
      <c r="F5904" s="1" t="s">
        <v>20</v>
      </c>
      <c r="G5904" s="2" t="str">
        <f t="shared" si="1"/>
        <v>4.83</v>
      </c>
      <c r="H5904" s="3" t="str">
        <f t="shared" si="2"/>
        <v>1</v>
      </c>
      <c r="I5904" s="1" t="str">
        <f t="shared" si="3"/>
        <v>1</v>
      </c>
      <c r="J5904" s="2">
        <f t="shared" si="4"/>
        <v>1</v>
      </c>
      <c r="K5904" s="1" t="s">
        <v>32</v>
      </c>
      <c r="L5904" s="1">
        <v>52.50925</v>
      </c>
      <c r="M5904" s="1">
        <v>13.46682</v>
      </c>
      <c r="N5904" s="1" t="s">
        <v>22</v>
      </c>
      <c r="O5904" s="1">
        <v>220.0</v>
      </c>
      <c r="P5904" s="1">
        <v>162.0</v>
      </c>
      <c r="Q5904" s="1"/>
    </row>
    <row r="5905">
      <c r="A5905" s="1">
        <v>3.2980542E7</v>
      </c>
      <c r="B5905" s="1" t="s">
        <v>16</v>
      </c>
      <c r="C5905" s="1" t="s">
        <v>23</v>
      </c>
      <c r="D5905" s="1" t="s">
        <v>18</v>
      </c>
      <c r="E5905" s="1" t="s">
        <v>29</v>
      </c>
      <c r="F5905" s="1" t="s">
        <v>20</v>
      </c>
      <c r="G5905" s="2" t="str">
        <f t="shared" si="1"/>
        <v>5.0</v>
      </c>
      <c r="H5905" s="3" t="str">
        <f t="shared" si="2"/>
        <v>1</v>
      </c>
      <c r="I5905" s="1" t="str">
        <f t="shared" si="3"/>
        <v>1</v>
      </c>
      <c r="J5905" s="2">
        <f t="shared" si="4"/>
        <v>1</v>
      </c>
      <c r="K5905" s="1" t="s">
        <v>37</v>
      </c>
      <c r="L5905" s="1">
        <v>52.46541</v>
      </c>
      <c r="M5905" s="1">
        <v>13.43457</v>
      </c>
      <c r="N5905" s="1" t="s">
        <v>22</v>
      </c>
      <c r="O5905" s="1">
        <v>80.0</v>
      </c>
      <c r="P5905" s="1">
        <v>0.0</v>
      </c>
      <c r="Q5905" s="1"/>
    </row>
    <row r="5906">
      <c r="A5906" s="1">
        <v>3.2985001E7</v>
      </c>
      <c r="B5906" s="1" t="s">
        <v>57</v>
      </c>
      <c r="C5906" s="1" t="s">
        <v>18</v>
      </c>
      <c r="D5906" s="1" t="s">
        <v>29</v>
      </c>
      <c r="E5906" s="1" t="s">
        <v>43</v>
      </c>
      <c r="F5906" s="1"/>
      <c r="G5906" s="2" t="str">
        <f t="shared" si="1"/>
        <v>No_Stars</v>
      </c>
      <c r="H5906" s="3" t="str">
        <f t="shared" si="2"/>
        <v>1</v>
      </c>
      <c r="I5906" s="1" t="str">
        <f t="shared" si="3"/>
        <v>1</v>
      </c>
      <c r="J5906" s="2">
        <f t="shared" si="4"/>
        <v>1</v>
      </c>
      <c r="K5906" s="1" t="s">
        <v>32</v>
      </c>
      <c r="L5906" s="1">
        <v>52.51834</v>
      </c>
      <c r="M5906" s="1">
        <v>13.47069</v>
      </c>
      <c r="N5906" s="1" t="s">
        <v>45</v>
      </c>
      <c r="O5906" s="1">
        <v>50.0</v>
      </c>
      <c r="P5906" s="1">
        <v>0.0</v>
      </c>
      <c r="Q5906" s="1"/>
    </row>
    <row r="5907">
      <c r="A5907" s="1">
        <v>3.2543697E7</v>
      </c>
      <c r="B5907" s="1" t="s">
        <v>16</v>
      </c>
      <c r="C5907" s="1" t="s">
        <v>27</v>
      </c>
      <c r="D5907" s="1" t="s">
        <v>34</v>
      </c>
      <c r="E5907" s="1" t="s">
        <v>19</v>
      </c>
      <c r="F5907" s="1" t="s">
        <v>20</v>
      </c>
      <c r="G5907" s="2" t="str">
        <f t="shared" si="1"/>
        <v>4.67</v>
      </c>
      <c r="H5907" s="3" t="str">
        <f t="shared" si="2"/>
        <v>2</v>
      </c>
      <c r="I5907" s="1" t="str">
        <f t="shared" si="3"/>
        <v>1</v>
      </c>
      <c r="J5907" s="2">
        <f t="shared" si="4"/>
        <v>1</v>
      </c>
      <c r="K5907" s="1" t="s">
        <v>40</v>
      </c>
      <c r="L5907" s="1">
        <v>52.50193</v>
      </c>
      <c r="M5907" s="1">
        <v>13.30787</v>
      </c>
      <c r="N5907" s="1" t="s">
        <v>22</v>
      </c>
      <c r="O5907" s="1">
        <v>100.0</v>
      </c>
      <c r="P5907" s="1">
        <v>182.0</v>
      </c>
      <c r="Q5907" s="1"/>
    </row>
    <row r="5908">
      <c r="A5908" s="1">
        <v>3.2543811E7</v>
      </c>
      <c r="B5908" s="1" t="s">
        <v>177</v>
      </c>
      <c r="C5908" s="1" t="s">
        <v>23</v>
      </c>
      <c r="D5908" s="1" t="s">
        <v>18</v>
      </c>
      <c r="E5908" s="1" t="s">
        <v>19</v>
      </c>
      <c r="F5908" s="1" t="s">
        <v>62</v>
      </c>
      <c r="G5908" s="2" t="str">
        <f t="shared" si="1"/>
        <v>5.0</v>
      </c>
      <c r="H5908" s="3" t="str">
        <f t="shared" si="2"/>
        <v>1</v>
      </c>
      <c r="I5908" s="1" t="str">
        <f t="shared" si="3"/>
        <v>1</v>
      </c>
      <c r="J5908" s="2">
        <f t="shared" si="4"/>
        <v>1</v>
      </c>
      <c r="K5908" s="1" t="s">
        <v>40</v>
      </c>
      <c r="L5908" s="1">
        <v>52.47443</v>
      </c>
      <c r="M5908" s="1">
        <v>13.31448</v>
      </c>
      <c r="N5908" s="1" t="s">
        <v>45</v>
      </c>
      <c r="O5908" s="1">
        <v>159.0</v>
      </c>
      <c r="P5908" s="1">
        <v>350.0</v>
      </c>
      <c r="Q5908" s="1"/>
    </row>
    <row r="5909">
      <c r="A5909" s="1">
        <v>3.2544078E7</v>
      </c>
      <c r="B5909" s="1" t="s">
        <v>177</v>
      </c>
      <c r="C5909" s="1" t="s">
        <v>107</v>
      </c>
      <c r="D5909" s="1" t="s">
        <v>18</v>
      </c>
      <c r="E5909" s="1" t="s">
        <v>19</v>
      </c>
      <c r="F5909" s="1" t="s">
        <v>43</v>
      </c>
      <c r="G5909" s="2" t="str">
        <f t="shared" si="1"/>
        <v>4.40</v>
      </c>
      <c r="H5909" s="3" t="str">
        <f t="shared" si="2"/>
        <v>1</v>
      </c>
      <c r="I5909" s="1" t="str">
        <f t="shared" si="3"/>
        <v>1</v>
      </c>
      <c r="J5909" s="2">
        <f t="shared" si="4"/>
        <v>1</v>
      </c>
      <c r="K5909" s="1" t="s">
        <v>40</v>
      </c>
      <c r="L5909" s="1">
        <v>52.47155</v>
      </c>
      <c r="M5909" s="1">
        <v>13.31453</v>
      </c>
      <c r="N5909" s="1" t="s">
        <v>45</v>
      </c>
      <c r="O5909" s="1">
        <v>125.0</v>
      </c>
      <c r="P5909" s="1">
        <v>362.0</v>
      </c>
      <c r="Q5909" s="1"/>
    </row>
    <row r="5910">
      <c r="A5910" s="1">
        <v>3.2987496E7</v>
      </c>
      <c r="B5910" s="1" t="s">
        <v>16</v>
      </c>
      <c r="C5910" s="1" t="s">
        <v>71</v>
      </c>
      <c r="D5910" s="1" t="s">
        <v>18</v>
      </c>
      <c r="E5910" s="1" t="s">
        <v>29</v>
      </c>
      <c r="F5910" s="1" t="s">
        <v>43</v>
      </c>
      <c r="G5910" s="2" t="str">
        <f t="shared" si="1"/>
        <v>4.94</v>
      </c>
      <c r="H5910" s="3" t="str">
        <f t="shared" si="2"/>
        <v>1</v>
      </c>
      <c r="I5910" s="1" t="str">
        <f t="shared" si="3"/>
        <v>1</v>
      </c>
      <c r="J5910" s="2">
        <f t="shared" si="4"/>
        <v>1</v>
      </c>
      <c r="K5910" s="1" t="s">
        <v>32</v>
      </c>
      <c r="L5910" s="1">
        <v>52.4985</v>
      </c>
      <c r="M5910" s="1">
        <v>13.47112</v>
      </c>
      <c r="N5910" s="1" t="s">
        <v>45</v>
      </c>
      <c r="O5910" s="1">
        <v>123.0</v>
      </c>
      <c r="P5910" s="1">
        <v>163.0</v>
      </c>
      <c r="Q5910" s="1"/>
    </row>
    <row r="5911">
      <c r="A5911" s="1">
        <v>3.254908E7</v>
      </c>
      <c r="B5911" s="1" t="s">
        <v>16</v>
      </c>
      <c r="C5911" s="1" t="s">
        <v>92</v>
      </c>
      <c r="D5911" s="1" t="s">
        <v>87</v>
      </c>
      <c r="E5911" s="1" t="s">
        <v>35</v>
      </c>
      <c r="F5911" s="1" t="s">
        <v>20</v>
      </c>
      <c r="G5911" s="2" t="str">
        <f t="shared" si="1"/>
        <v>4.88</v>
      </c>
      <c r="H5911" s="3" t="str">
        <f t="shared" si="2"/>
        <v>3</v>
      </c>
      <c r="I5911" s="1" t="str">
        <f t="shared" si="3"/>
        <v>1</v>
      </c>
      <c r="J5911" s="2">
        <f t="shared" si="4"/>
        <v>1</v>
      </c>
      <c r="K5911" s="1" t="s">
        <v>21</v>
      </c>
      <c r="L5911" s="1">
        <v>52.53921</v>
      </c>
      <c r="M5911" s="1">
        <v>13.43858</v>
      </c>
      <c r="N5911" s="1" t="s">
        <v>22</v>
      </c>
      <c r="O5911" s="1">
        <v>150.0</v>
      </c>
      <c r="P5911" s="1">
        <v>0.0</v>
      </c>
      <c r="Q5911" s="1"/>
    </row>
    <row r="5912">
      <c r="A5912" s="1">
        <v>3.2570346E7</v>
      </c>
      <c r="B5912" s="1" t="s">
        <v>16</v>
      </c>
      <c r="C5912" s="1" t="s">
        <v>18</v>
      </c>
      <c r="D5912" s="1" t="s">
        <v>29</v>
      </c>
      <c r="E5912" s="1" t="s">
        <v>43</v>
      </c>
      <c r="F5912" s="1"/>
      <c r="G5912" s="2" t="str">
        <f t="shared" si="1"/>
        <v>No_Stars</v>
      </c>
      <c r="H5912" s="3" t="str">
        <f t="shared" si="2"/>
        <v>1</v>
      </c>
      <c r="I5912" s="1" t="str">
        <f t="shared" si="3"/>
        <v>1</v>
      </c>
      <c r="J5912" s="2">
        <f t="shared" si="4"/>
        <v>1</v>
      </c>
      <c r="K5912" s="1" t="s">
        <v>37</v>
      </c>
      <c r="L5912" s="1">
        <v>52.46739</v>
      </c>
      <c r="M5912" s="1">
        <v>13.43285</v>
      </c>
      <c r="N5912" s="1" t="s">
        <v>45</v>
      </c>
      <c r="O5912" s="1">
        <v>19.0</v>
      </c>
      <c r="P5912" s="1">
        <v>0.0</v>
      </c>
      <c r="Q5912" s="1"/>
    </row>
    <row r="5913">
      <c r="A5913" s="1">
        <v>3.3003272E7</v>
      </c>
      <c r="B5913" s="1" t="s">
        <v>16</v>
      </c>
      <c r="C5913" s="1" t="s">
        <v>130</v>
      </c>
      <c r="D5913" s="1" t="s">
        <v>18</v>
      </c>
      <c r="E5913" s="1" t="s">
        <v>19</v>
      </c>
      <c r="F5913" s="1" t="s">
        <v>20</v>
      </c>
      <c r="G5913" s="2" t="str">
        <f t="shared" si="1"/>
        <v>4.0</v>
      </c>
      <c r="H5913" s="3" t="str">
        <f t="shared" si="2"/>
        <v>1</v>
      </c>
      <c r="I5913" s="1" t="str">
        <f t="shared" si="3"/>
        <v>1</v>
      </c>
      <c r="J5913" s="2">
        <f t="shared" si="4"/>
        <v>1</v>
      </c>
      <c r="K5913" s="1" t="s">
        <v>32</v>
      </c>
      <c r="L5913" s="1">
        <v>52.50413</v>
      </c>
      <c r="M5913" s="1">
        <v>13.39532</v>
      </c>
      <c r="N5913" s="1" t="s">
        <v>22</v>
      </c>
      <c r="O5913" s="1">
        <v>49.0</v>
      </c>
      <c r="P5913" s="1">
        <v>269.0</v>
      </c>
      <c r="Q5913" s="1"/>
    </row>
    <row r="5914">
      <c r="A5914" s="1">
        <v>3.2582612E7</v>
      </c>
      <c r="B5914" s="1" t="s">
        <v>16</v>
      </c>
      <c r="C5914" s="1" t="s">
        <v>162</v>
      </c>
      <c r="D5914" s="1" t="s">
        <v>24</v>
      </c>
      <c r="E5914" s="1" t="s">
        <v>101</v>
      </c>
      <c r="F5914" s="1" t="s">
        <v>50</v>
      </c>
      <c r="G5914" s="2" t="str">
        <f t="shared" si="1"/>
        <v>4.19</v>
      </c>
      <c r="H5914" s="3" t="str">
        <f t="shared" si="2"/>
        <v>4</v>
      </c>
      <c r="I5914" s="1" t="str">
        <f t="shared" si="3"/>
        <v>2</v>
      </c>
      <c r="J5914" s="2">
        <f t="shared" si="4"/>
        <v>2</v>
      </c>
      <c r="K5914" s="1" t="s">
        <v>44</v>
      </c>
      <c r="L5914" s="1">
        <v>52.46939</v>
      </c>
      <c r="M5914" s="1">
        <v>13.38588</v>
      </c>
      <c r="N5914" s="1" t="s">
        <v>22</v>
      </c>
      <c r="O5914" s="1">
        <v>336.0</v>
      </c>
      <c r="P5914" s="1">
        <v>332.0</v>
      </c>
      <c r="Q5914" s="1"/>
    </row>
    <row r="5915">
      <c r="A5915" s="1">
        <v>3.2583218E7</v>
      </c>
      <c r="B5915" s="1" t="s">
        <v>16</v>
      </c>
      <c r="C5915" s="1" t="s">
        <v>190</v>
      </c>
      <c r="D5915" s="1" t="s">
        <v>34</v>
      </c>
      <c r="E5915" s="1" t="s">
        <v>52</v>
      </c>
      <c r="F5915" s="1" t="s">
        <v>20</v>
      </c>
      <c r="G5915" s="2" t="str">
        <f t="shared" si="1"/>
        <v>4.06</v>
      </c>
      <c r="H5915" s="3" t="str">
        <f t="shared" si="2"/>
        <v>2</v>
      </c>
      <c r="I5915" s="1" t="str">
        <f t="shared" si="3"/>
        <v>1</v>
      </c>
      <c r="J5915" s="2">
        <f t="shared" si="4"/>
        <v>1</v>
      </c>
      <c r="K5915" s="1" t="s">
        <v>44</v>
      </c>
      <c r="L5915" s="1">
        <v>52.46931</v>
      </c>
      <c r="M5915" s="1">
        <v>13.38579</v>
      </c>
      <c r="N5915" s="1" t="s">
        <v>22</v>
      </c>
      <c r="O5915" s="1">
        <v>189.0</v>
      </c>
      <c r="P5915" s="1">
        <v>342.0</v>
      </c>
      <c r="Q5915" s="1"/>
    </row>
    <row r="5916">
      <c r="A5916" s="1">
        <v>3.2583535E7</v>
      </c>
      <c r="B5916" s="1" t="s">
        <v>16</v>
      </c>
      <c r="C5916" s="1" t="s">
        <v>91</v>
      </c>
      <c r="D5916" s="1" t="s">
        <v>195</v>
      </c>
      <c r="E5916" s="1" t="s">
        <v>163</v>
      </c>
      <c r="F5916" s="1" t="s">
        <v>137</v>
      </c>
      <c r="G5916" s="2" t="str">
        <f t="shared" si="1"/>
        <v>4.62</v>
      </c>
      <c r="H5916" s="3" t="str">
        <f t="shared" si="2"/>
        <v>6</v>
      </c>
      <c r="I5916" s="1" t="str">
        <f t="shared" si="3"/>
        <v>3</v>
      </c>
      <c r="J5916" s="2">
        <f t="shared" si="4"/>
        <v>3</v>
      </c>
      <c r="K5916" s="1" t="s">
        <v>44</v>
      </c>
      <c r="L5916" s="1">
        <v>52.4685</v>
      </c>
      <c r="M5916" s="1">
        <v>13.38534</v>
      </c>
      <c r="N5916" s="1" t="s">
        <v>22</v>
      </c>
      <c r="O5916" s="1">
        <v>513.0</v>
      </c>
      <c r="P5916" s="1">
        <v>330.0</v>
      </c>
      <c r="Q5916" s="1"/>
    </row>
    <row r="5917">
      <c r="A5917" s="1">
        <v>3.3006441E7</v>
      </c>
      <c r="B5917" s="1" t="s">
        <v>194</v>
      </c>
      <c r="C5917" s="1" t="s">
        <v>75</v>
      </c>
      <c r="D5917" s="1" t="s">
        <v>34</v>
      </c>
      <c r="E5917" s="1" t="s">
        <v>19</v>
      </c>
      <c r="F5917" s="1" t="s">
        <v>20</v>
      </c>
      <c r="G5917" s="2" t="str">
        <f t="shared" si="1"/>
        <v>4.91</v>
      </c>
      <c r="H5917" s="3" t="str">
        <f t="shared" si="2"/>
        <v>2</v>
      </c>
      <c r="I5917" s="1" t="str">
        <f t="shared" si="3"/>
        <v>1</v>
      </c>
      <c r="J5917" s="2">
        <f t="shared" si="4"/>
        <v>1</v>
      </c>
      <c r="K5917" s="1" t="s">
        <v>47</v>
      </c>
      <c r="L5917" s="1">
        <v>52.50999</v>
      </c>
      <c r="M5917" s="1">
        <v>13.41652</v>
      </c>
      <c r="N5917" s="1" t="s">
        <v>22</v>
      </c>
      <c r="O5917" s="1">
        <v>230.0</v>
      </c>
      <c r="P5917" s="1">
        <v>249.0</v>
      </c>
      <c r="Q5917" s="1"/>
    </row>
    <row r="5918">
      <c r="A5918" s="1">
        <v>3.3010418E7</v>
      </c>
      <c r="B5918" s="1" t="s">
        <v>16</v>
      </c>
      <c r="C5918" s="1" t="s">
        <v>23</v>
      </c>
      <c r="D5918" s="1" t="s">
        <v>18</v>
      </c>
      <c r="E5918" s="1" t="s">
        <v>29</v>
      </c>
      <c r="F5918" s="1" t="s">
        <v>43</v>
      </c>
      <c r="G5918" s="2" t="str">
        <f t="shared" si="1"/>
        <v>5.0</v>
      </c>
      <c r="H5918" s="3" t="str">
        <f t="shared" si="2"/>
        <v>1</v>
      </c>
      <c r="I5918" s="1" t="str">
        <f t="shared" si="3"/>
        <v>1</v>
      </c>
      <c r="J5918" s="2">
        <f t="shared" si="4"/>
        <v>1</v>
      </c>
      <c r="K5918" s="1" t="s">
        <v>44</v>
      </c>
      <c r="L5918" s="1">
        <v>52.48318</v>
      </c>
      <c r="M5918" s="1">
        <v>13.35958</v>
      </c>
      <c r="N5918" s="1" t="s">
        <v>45</v>
      </c>
      <c r="O5918" s="1">
        <v>70.0</v>
      </c>
      <c r="P5918" s="1">
        <v>0.0</v>
      </c>
      <c r="Q5918" s="1"/>
    </row>
    <row r="5919">
      <c r="A5919" s="1">
        <v>3.259987E7</v>
      </c>
      <c r="B5919" s="1" t="s">
        <v>16</v>
      </c>
      <c r="C5919" s="1" t="s">
        <v>55</v>
      </c>
      <c r="D5919" s="1" t="s">
        <v>18</v>
      </c>
      <c r="E5919" s="1" t="s">
        <v>29</v>
      </c>
      <c r="F5919" s="1" t="s">
        <v>43</v>
      </c>
      <c r="G5919" s="2" t="str">
        <f t="shared" si="1"/>
        <v>4.90</v>
      </c>
      <c r="H5919" s="3" t="str">
        <f t="shared" si="2"/>
        <v>1</v>
      </c>
      <c r="I5919" s="1" t="str">
        <f t="shared" si="3"/>
        <v>1</v>
      </c>
      <c r="J5919" s="2">
        <f t="shared" si="4"/>
        <v>1</v>
      </c>
      <c r="K5919" s="1" t="s">
        <v>32</v>
      </c>
      <c r="L5919" s="1">
        <v>52.48931</v>
      </c>
      <c r="M5919" s="1">
        <v>13.37955</v>
      </c>
      <c r="N5919" s="1" t="s">
        <v>45</v>
      </c>
      <c r="O5919" s="1">
        <v>65.0</v>
      </c>
      <c r="P5919" s="1">
        <v>0.0</v>
      </c>
      <c r="Q5919" s="1"/>
    </row>
    <row r="5920">
      <c r="A5920" s="1">
        <v>3.3017083E7</v>
      </c>
      <c r="B5920" s="1" t="s">
        <v>16</v>
      </c>
      <c r="C5920" s="1" t="s">
        <v>23</v>
      </c>
      <c r="D5920" s="1" t="s">
        <v>18</v>
      </c>
      <c r="E5920" s="1" t="s">
        <v>29</v>
      </c>
      <c r="F5920" s="1" t="s">
        <v>43</v>
      </c>
      <c r="G5920" s="2" t="str">
        <f t="shared" si="1"/>
        <v>5.0</v>
      </c>
      <c r="H5920" s="3" t="str">
        <f t="shared" si="2"/>
        <v>1</v>
      </c>
      <c r="I5920" s="1" t="str">
        <f t="shared" si="3"/>
        <v>1</v>
      </c>
      <c r="J5920" s="2">
        <f t="shared" si="4"/>
        <v>1</v>
      </c>
      <c r="K5920" s="1" t="s">
        <v>21</v>
      </c>
      <c r="L5920" s="1">
        <v>52.55948</v>
      </c>
      <c r="M5920" s="1">
        <v>13.41495</v>
      </c>
      <c r="N5920" s="1" t="s">
        <v>45</v>
      </c>
      <c r="O5920" s="1">
        <v>43.0</v>
      </c>
      <c r="P5920" s="1">
        <v>0.0</v>
      </c>
      <c r="Q5920" s="1"/>
    </row>
    <row r="5921">
      <c r="A5921" s="1">
        <v>3.2600911E7</v>
      </c>
      <c r="B5921" s="1" t="s">
        <v>16</v>
      </c>
      <c r="C5921" s="1" t="s">
        <v>93</v>
      </c>
      <c r="D5921" s="1" t="s">
        <v>28</v>
      </c>
      <c r="E5921" s="1" t="s">
        <v>29</v>
      </c>
      <c r="F5921" s="1" t="s">
        <v>20</v>
      </c>
      <c r="G5921" s="2" t="str">
        <f t="shared" si="1"/>
        <v>4.64</v>
      </c>
      <c r="H5921" s="3" t="str">
        <f t="shared" si="2"/>
        <v>Studio</v>
      </c>
      <c r="I5921" s="1" t="str">
        <f t="shared" si="3"/>
        <v>1</v>
      </c>
      <c r="J5921" s="2">
        <f t="shared" si="4"/>
        <v>1</v>
      </c>
      <c r="K5921" s="1" t="s">
        <v>32</v>
      </c>
      <c r="L5921" s="1">
        <v>52.49974</v>
      </c>
      <c r="M5921" s="1">
        <v>13.46178</v>
      </c>
      <c r="N5921" s="1" t="s">
        <v>22</v>
      </c>
      <c r="O5921" s="1">
        <v>65.0</v>
      </c>
      <c r="P5921" s="1">
        <v>0.0</v>
      </c>
      <c r="Q5921" s="1"/>
    </row>
    <row r="5922">
      <c r="A5922" s="1">
        <v>3.303558E7</v>
      </c>
      <c r="B5922" s="1" t="s">
        <v>16</v>
      </c>
      <c r="C5922" s="1" t="s">
        <v>75</v>
      </c>
      <c r="D5922" s="1" t="s">
        <v>18</v>
      </c>
      <c r="E5922" s="1" t="s">
        <v>19</v>
      </c>
      <c r="F5922" s="1" t="s">
        <v>20</v>
      </c>
      <c r="G5922" s="2" t="str">
        <f t="shared" si="1"/>
        <v>4.91</v>
      </c>
      <c r="H5922" s="3" t="str">
        <f t="shared" si="2"/>
        <v>1</v>
      </c>
      <c r="I5922" s="1" t="str">
        <f t="shared" si="3"/>
        <v>1</v>
      </c>
      <c r="J5922" s="2">
        <f t="shared" si="4"/>
        <v>1</v>
      </c>
      <c r="K5922" s="1" t="s">
        <v>47</v>
      </c>
      <c r="L5922" s="1">
        <v>52.53296</v>
      </c>
      <c r="M5922" s="1">
        <v>13.35117</v>
      </c>
      <c r="N5922" s="1" t="s">
        <v>22</v>
      </c>
      <c r="O5922" s="1">
        <v>119.0</v>
      </c>
      <c r="P5922" s="1">
        <v>303.0</v>
      </c>
      <c r="Q5922" s="1"/>
    </row>
    <row r="5923">
      <c r="A5923" s="1">
        <v>3.2601729E7</v>
      </c>
      <c r="B5923" s="1" t="s">
        <v>16</v>
      </c>
      <c r="C5923" s="1" t="s">
        <v>69</v>
      </c>
      <c r="D5923" s="1" t="s">
        <v>28</v>
      </c>
      <c r="E5923" s="1" t="s">
        <v>29</v>
      </c>
      <c r="F5923" s="1" t="s">
        <v>20</v>
      </c>
      <c r="G5923" s="2" t="str">
        <f t="shared" si="1"/>
        <v>4.98</v>
      </c>
      <c r="H5923" s="3" t="str">
        <f t="shared" si="2"/>
        <v>Studio</v>
      </c>
      <c r="I5923" s="1" t="str">
        <f t="shared" si="3"/>
        <v>1</v>
      </c>
      <c r="J5923" s="2">
        <f t="shared" si="4"/>
        <v>1</v>
      </c>
      <c r="K5923" s="1" t="s">
        <v>32</v>
      </c>
      <c r="L5923" s="1">
        <v>52.49441</v>
      </c>
      <c r="M5923" s="1">
        <v>13.4169</v>
      </c>
      <c r="N5923" s="1" t="s">
        <v>22</v>
      </c>
      <c r="O5923" s="1">
        <v>99.0</v>
      </c>
      <c r="P5923" s="1">
        <v>205.0</v>
      </c>
      <c r="Q5923" s="1"/>
    </row>
    <row r="5924">
      <c r="A5924" s="1">
        <v>3.3037187E7</v>
      </c>
      <c r="B5924" s="1" t="s">
        <v>194</v>
      </c>
      <c r="C5924" s="1" t="s">
        <v>78</v>
      </c>
      <c r="D5924" s="1" t="s">
        <v>18</v>
      </c>
      <c r="E5924" s="1" t="s">
        <v>54</v>
      </c>
      <c r="F5924" s="1" t="s">
        <v>20</v>
      </c>
      <c r="G5924" s="2" t="str">
        <f t="shared" si="1"/>
        <v>4.86</v>
      </c>
      <c r="H5924" s="3" t="str">
        <f t="shared" si="2"/>
        <v>1</v>
      </c>
      <c r="I5924" s="1" t="str">
        <f t="shared" si="3"/>
        <v>1</v>
      </c>
      <c r="J5924" s="2">
        <f t="shared" si="4"/>
        <v>1</v>
      </c>
      <c r="K5924" s="1" t="s">
        <v>32</v>
      </c>
      <c r="L5924" s="1">
        <v>52.50298</v>
      </c>
      <c r="M5924" s="1">
        <v>13.39392</v>
      </c>
      <c r="N5924" s="1" t="s">
        <v>22</v>
      </c>
      <c r="O5924" s="1">
        <v>189.0</v>
      </c>
      <c r="P5924" s="1">
        <v>316.0</v>
      </c>
      <c r="Q5924" s="1"/>
    </row>
    <row r="5925">
      <c r="A5925" s="1">
        <v>3.3037713E7</v>
      </c>
      <c r="B5925" s="1" t="s">
        <v>194</v>
      </c>
      <c r="C5925" s="1" t="s">
        <v>127</v>
      </c>
      <c r="D5925" s="1" t="s">
        <v>34</v>
      </c>
      <c r="E5925" s="1" t="s">
        <v>35</v>
      </c>
      <c r="F5925" s="1" t="s">
        <v>20</v>
      </c>
      <c r="G5925" s="2" t="str">
        <f t="shared" si="1"/>
        <v>4.76</v>
      </c>
      <c r="H5925" s="3" t="str">
        <f t="shared" si="2"/>
        <v>2</v>
      </c>
      <c r="I5925" s="1" t="str">
        <f t="shared" si="3"/>
        <v>1</v>
      </c>
      <c r="J5925" s="2">
        <f t="shared" si="4"/>
        <v>1</v>
      </c>
      <c r="K5925" s="1" t="s">
        <v>32</v>
      </c>
      <c r="L5925" s="1">
        <v>52.5026642549993</v>
      </c>
      <c r="M5925" s="1">
        <v>13.3938875963457</v>
      </c>
      <c r="N5925" s="1" t="s">
        <v>22</v>
      </c>
      <c r="O5925" s="1">
        <v>281.0</v>
      </c>
      <c r="P5925" s="1">
        <v>333.0</v>
      </c>
      <c r="Q5925" s="1"/>
    </row>
    <row r="5926">
      <c r="A5926" s="1">
        <v>3.303795E7</v>
      </c>
      <c r="B5926" s="1" t="s">
        <v>16</v>
      </c>
      <c r="C5926" s="1" t="s">
        <v>18</v>
      </c>
      <c r="D5926" s="1" t="s">
        <v>35</v>
      </c>
      <c r="E5926" s="1" t="s">
        <v>68</v>
      </c>
      <c r="F5926" s="1"/>
      <c r="G5926" s="2" t="str">
        <f t="shared" si="1"/>
        <v>No_Stars</v>
      </c>
      <c r="H5926" s="3" t="str">
        <f t="shared" si="2"/>
        <v>1</v>
      </c>
      <c r="I5926" s="1" t="str">
        <f t="shared" si="3"/>
        <v>1</v>
      </c>
      <c r="J5926" s="2">
        <f t="shared" si="4"/>
        <v>1</v>
      </c>
      <c r="K5926" s="1" t="s">
        <v>47</v>
      </c>
      <c r="L5926" s="1">
        <v>52.51224</v>
      </c>
      <c r="M5926" s="1">
        <v>13.41603</v>
      </c>
      <c r="N5926" s="1" t="s">
        <v>22</v>
      </c>
      <c r="O5926" s="1">
        <v>310.0</v>
      </c>
      <c r="P5926" s="1">
        <v>160.0</v>
      </c>
      <c r="Q5926" s="1"/>
    </row>
    <row r="5927">
      <c r="A5927" s="1">
        <v>3.2601803E7</v>
      </c>
      <c r="B5927" s="1" t="s">
        <v>222</v>
      </c>
      <c r="C5927" s="1" t="s">
        <v>110</v>
      </c>
      <c r="D5927" s="1" t="s">
        <v>18</v>
      </c>
      <c r="E5927" s="1" t="s">
        <v>29</v>
      </c>
      <c r="F5927" s="1" t="s">
        <v>62</v>
      </c>
      <c r="G5927" s="2" t="str">
        <f t="shared" si="1"/>
        <v>4.56</v>
      </c>
      <c r="H5927" s="3" t="str">
        <f t="shared" si="2"/>
        <v>1</v>
      </c>
      <c r="I5927" s="1" t="str">
        <f t="shared" si="3"/>
        <v>1</v>
      </c>
      <c r="J5927" s="2">
        <f t="shared" si="4"/>
        <v>1</v>
      </c>
      <c r="K5927" s="1" t="s">
        <v>40</v>
      </c>
      <c r="L5927" s="1">
        <v>52.49842</v>
      </c>
      <c r="M5927" s="1">
        <v>13.32624</v>
      </c>
      <c r="N5927" s="1" t="s">
        <v>199</v>
      </c>
      <c r="O5927" s="1">
        <v>132.0</v>
      </c>
      <c r="P5927" s="1">
        <v>165.0</v>
      </c>
      <c r="Q5927" s="1"/>
    </row>
    <row r="5928">
      <c r="A5928" s="1">
        <v>3.3038742E7</v>
      </c>
      <c r="B5928" s="1" t="s">
        <v>194</v>
      </c>
      <c r="C5928" s="1" t="s">
        <v>76</v>
      </c>
      <c r="D5928" s="1" t="s">
        <v>18</v>
      </c>
      <c r="E5928" s="1" t="s">
        <v>54</v>
      </c>
      <c r="F5928" s="1" t="s">
        <v>20</v>
      </c>
      <c r="G5928" s="2" t="str">
        <f t="shared" si="1"/>
        <v>4.95</v>
      </c>
      <c r="H5928" s="3" t="str">
        <f t="shared" si="2"/>
        <v>1</v>
      </c>
      <c r="I5928" s="1" t="str">
        <f t="shared" si="3"/>
        <v>1</v>
      </c>
      <c r="J5928" s="2">
        <f t="shared" si="4"/>
        <v>1</v>
      </c>
      <c r="K5928" s="1" t="s">
        <v>32</v>
      </c>
      <c r="L5928" s="1">
        <v>52.5040194118085</v>
      </c>
      <c r="M5928" s="1">
        <v>13.3916377993102</v>
      </c>
      <c r="N5928" s="1" t="s">
        <v>22</v>
      </c>
      <c r="O5928" s="1">
        <v>290.0</v>
      </c>
      <c r="P5928" s="1">
        <v>340.0</v>
      </c>
      <c r="Q5928" s="1"/>
    </row>
    <row r="5929">
      <c r="A5929" s="1">
        <v>3.2608585E7</v>
      </c>
      <c r="B5929" s="1" t="s">
        <v>16</v>
      </c>
      <c r="C5929" s="1" t="s">
        <v>23</v>
      </c>
      <c r="D5929" s="1" t="s">
        <v>18</v>
      </c>
      <c r="E5929" s="1" t="s">
        <v>54</v>
      </c>
      <c r="F5929" s="1" t="s">
        <v>20</v>
      </c>
      <c r="G5929" s="2" t="str">
        <f t="shared" si="1"/>
        <v>5.0</v>
      </c>
      <c r="H5929" s="3" t="str">
        <f t="shared" si="2"/>
        <v>1</v>
      </c>
      <c r="I5929" s="1" t="str">
        <f t="shared" si="3"/>
        <v>1</v>
      </c>
      <c r="J5929" s="2">
        <f t="shared" si="4"/>
        <v>1</v>
      </c>
      <c r="K5929" s="1" t="s">
        <v>47</v>
      </c>
      <c r="L5929" s="1">
        <v>52.51021</v>
      </c>
      <c r="M5929" s="1">
        <v>13.3904</v>
      </c>
      <c r="N5929" s="1" t="s">
        <v>22</v>
      </c>
      <c r="O5929" s="1">
        <v>55.0</v>
      </c>
      <c r="P5929" s="1">
        <v>0.0</v>
      </c>
      <c r="Q5929" s="1"/>
    </row>
    <row r="5930">
      <c r="A5930" s="1">
        <v>3.3039522E7</v>
      </c>
      <c r="B5930" s="1" t="s">
        <v>16</v>
      </c>
      <c r="C5930" s="1" t="s">
        <v>63</v>
      </c>
      <c r="D5930" s="1" t="s">
        <v>18</v>
      </c>
      <c r="E5930" s="1" t="s">
        <v>29</v>
      </c>
      <c r="F5930" s="1" t="s">
        <v>20</v>
      </c>
      <c r="G5930" s="2" t="str">
        <f t="shared" si="1"/>
        <v>4.81</v>
      </c>
      <c r="H5930" s="3" t="str">
        <f t="shared" si="2"/>
        <v>1</v>
      </c>
      <c r="I5930" s="1" t="str">
        <f t="shared" si="3"/>
        <v>1</v>
      </c>
      <c r="J5930" s="2">
        <f t="shared" si="4"/>
        <v>1</v>
      </c>
      <c r="K5930" s="1" t="s">
        <v>37</v>
      </c>
      <c r="L5930" s="1">
        <v>52.4763</v>
      </c>
      <c r="M5930" s="1">
        <v>13.4188</v>
      </c>
      <c r="N5930" s="1" t="s">
        <v>22</v>
      </c>
      <c r="O5930" s="1">
        <v>113.0</v>
      </c>
      <c r="P5930" s="1">
        <v>18.0</v>
      </c>
      <c r="Q5930" s="1"/>
    </row>
    <row r="5931">
      <c r="A5931" s="1">
        <v>3.2609957E7</v>
      </c>
      <c r="B5931" s="1" t="s">
        <v>16</v>
      </c>
      <c r="C5931" s="1" t="s">
        <v>23</v>
      </c>
      <c r="D5931" s="1" t="s">
        <v>18</v>
      </c>
      <c r="E5931" s="1" t="s">
        <v>29</v>
      </c>
      <c r="F5931" s="1" t="s">
        <v>20</v>
      </c>
      <c r="G5931" s="2" t="str">
        <f t="shared" si="1"/>
        <v>5.0</v>
      </c>
      <c r="H5931" s="3" t="str">
        <f t="shared" si="2"/>
        <v>1</v>
      </c>
      <c r="I5931" s="1" t="str">
        <f t="shared" si="3"/>
        <v>1</v>
      </c>
      <c r="J5931" s="2">
        <f t="shared" si="4"/>
        <v>1</v>
      </c>
      <c r="K5931" s="1" t="s">
        <v>32</v>
      </c>
      <c r="L5931" s="1">
        <v>52.52429</v>
      </c>
      <c r="M5931" s="1">
        <v>13.45161</v>
      </c>
      <c r="N5931" s="1" t="s">
        <v>22</v>
      </c>
      <c r="O5931" s="1">
        <v>40.0</v>
      </c>
      <c r="P5931" s="1">
        <v>167.0</v>
      </c>
      <c r="Q5931" s="1"/>
    </row>
    <row r="5932">
      <c r="A5932" s="1">
        <v>3.3057414E7</v>
      </c>
      <c r="B5932" s="1" t="s">
        <v>16</v>
      </c>
      <c r="C5932" s="1" t="s">
        <v>17</v>
      </c>
      <c r="D5932" s="1" t="s">
        <v>18</v>
      </c>
      <c r="E5932" s="1" t="s">
        <v>19</v>
      </c>
      <c r="F5932" s="1" t="s">
        <v>20</v>
      </c>
      <c r="G5932" s="2" t="str">
        <f t="shared" si="1"/>
        <v>4.63</v>
      </c>
      <c r="H5932" s="3" t="str">
        <f t="shared" si="2"/>
        <v>1</v>
      </c>
      <c r="I5932" s="1" t="str">
        <f t="shared" si="3"/>
        <v>1</v>
      </c>
      <c r="J5932" s="2">
        <f t="shared" si="4"/>
        <v>1</v>
      </c>
      <c r="K5932" s="1" t="s">
        <v>40</v>
      </c>
      <c r="L5932" s="1">
        <v>52.50375</v>
      </c>
      <c r="M5932" s="1">
        <v>13.31699</v>
      </c>
      <c r="N5932" s="1" t="s">
        <v>22</v>
      </c>
      <c r="O5932" s="1">
        <v>100.0</v>
      </c>
      <c r="P5932" s="1">
        <v>159.0</v>
      </c>
      <c r="Q5932" s="1"/>
    </row>
    <row r="5933">
      <c r="A5933" s="1">
        <v>3.2627952E7</v>
      </c>
      <c r="B5933" s="1" t="s">
        <v>16</v>
      </c>
      <c r="C5933" s="1" t="s">
        <v>18</v>
      </c>
      <c r="D5933" s="1" t="s">
        <v>29</v>
      </c>
      <c r="E5933" s="1" t="s">
        <v>20</v>
      </c>
      <c r="F5933" s="1"/>
      <c r="G5933" s="2" t="str">
        <f t="shared" si="1"/>
        <v>No_Stars</v>
      </c>
      <c r="H5933" s="3" t="str">
        <f t="shared" si="2"/>
        <v>1</v>
      </c>
      <c r="I5933" s="1" t="str">
        <f t="shared" si="3"/>
        <v>1</v>
      </c>
      <c r="J5933" s="2">
        <f t="shared" si="4"/>
        <v>1</v>
      </c>
      <c r="K5933" s="1" t="s">
        <v>37</v>
      </c>
      <c r="L5933" s="1">
        <v>52.48</v>
      </c>
      <c r="M5933" s="1">
        <v>13.44427</v>
      </c>
      <c r="N5933" s="1" t="s">
        <v>22</v>
      </c>
      <c r="O5933" s="1">
        <v>68.0</v>
      </c>
      <c r="P5933" s="1">
        <v>14.0</v>
      </c>
      <c r="Q5933" s="1"/>
    </row>
    <row r="5934">
      <c r="A5934" s="1">
        <v>3.3067092E7</v>
      </c>
      <c r="B5934" s="1" t="s">
        <v>16</v>
      </c>
      <c r="C5934" s="1" t="s">
        <v>127</v>
      </c>
      <c r="D5934" s="1" t="s">
        <v>18</v>
      </c>
      <c r="E5934" s="1" t="s">
        <v>19</v>
      </c>
      <c r="F5934" s="1" t="s">
        <v>20</v>
      </c>
      <c r="G5934" s="2" t="str">
        <f t="shared" si="1"/>
        <v>4.76</v>
      </c>
      <c r="H5934" s="3" t="str">
        <f t="shared" si="2"/>
        <v>1</v>
      </c>
      <c r="I5934" s="1" t="str">
        <f t="shared" si="3"/>
        <v>1</v>
      </c>
      <c r="J5934" s="2">
        <f t="shared" si="4"/>
        <v>1</v>
      </c>
      <c r="K5934" s="1" t="s">
        <v>59</v>
      </c>
      <c r="L5934" s="1">
        <v>52.4896</v>
      </c>
      <c r="M5934" s="1">
        <v>13.44615</v>
      </c>
      <c r="N5934" s="1" t="s">
        <v>22</v>
      </c>
      <c r="O5934" s="1">
        <v>50.0</v>
      </c>
      <c r="P5934" s="1">
        <v>0.0</v>
      </c>
      <c r="Q5934" s="1"/>
    </row>
    <row r="5935">
      <c r="A5935" s="1">
        <v>3.3069083E7</v>
      </c>
      <c r="B5935" s="1" t="s">
        <v>16</v>
      </c>
      <c r="C5935" s="1" t="s">
        <v>78</v>
      </c>
      <c r="D5935" s="1" t="s">
        <v>18</v>
      </c>
      <c r="E5935" s="1" t="s">
        <v>29</v>
      </c>
      <c r="F5935" s="1" t="s">
        <v>20</v>
      </c>
      <c r="G5935" s="2" t="str">
        <f t="shared" si="1"/>
        <v>4.86</v>
      </c>
      <c r="H5935" s="3" t="str">
        <f t="shared" si="2"/>
        <v>1</v>
      </c>
      <c r="I5935" s="1" t="str">
        <f t="shared" si="3"/>
        <v>1</v>
      </c>
      <c r="J5935" s="2">
        <f t="shared" si="4"/>
        <v>1</v>
      </c>
      <c r="K5935" s="1" t="s">
        <v>37</v>
      </c>
      <c r="L5935" s="1">
        <v>52.4823</v>
      </c>
      <c r="M5935" s="1">
        <v>13.44341</v>
      </c>
      <c r="N5935" s="1" t="s">
        <v>22</v>
      </c>
      <c r="O5935" s="1">
        <v>95.0</v>
      </c>
      <c r="P5935" s="1">
        <v>169.0</v>
      </c>
      <c r="Q5935" s="1"/>
    </row>
    <row r="5936">
      <c r="A5936" s="1">
        <v>3.2652858E7</v>
      </c>
      <c r="B5936" s="1" t="s">
        <v>16</v>
      </c>
      <c r="C5936" s="1" t="s">
        <v>185</v>
      </c>
      <c r="D5936" s="1" t="s">
        <v>18</v>
      </c>
      <c r="E5936" s="1" t="s">
        <v>19</v>
      </c>
      <c r="F5936" s="1" t="s">
        <v>20</v>
      </c>
      <c r="G5936" s="2" t="str">
        <f t="shared" si="1"/>
        <v>4.14</v>
      </c>
      <c r="H5936" s="3" t="str">
        <f t="shared" si="2"/>
        <v>1</v>
      </c>
      <c r="I5936" s="1" t="str">
        <f t="shared" si="3"/>
        <v>1</v>
      </c>
      <c r="J5936" s="2">
        <f t="shared" si="4"/>
        <v>1</v>
      </c>
      <c r="K5936" s="1" t="s">
        <v>40</v>
      </c>
      <c r="L5936" s="1">
        <v>52.47635</v>
      </c>
      <c r="M5936" s="1">
        <v>13.28405</v>
      </c>
      <c r="N5936" s="1" t="s">
        <v>22</v>
      </c>
      <c r="O5936" s="1">
        <v>39.0</v>
      </c>
      <c r="P5936" s="1">
        <v>0.0</v>
      </c>
      <c r="Q5936" s="1"/>
    </row>
    <row r="5937">
      <c r="A5937" s="1">
        <v>3.2653599E7</v>
      </c>
      <c r="B5937" s="1" t="s">
        <v>16</v>
      </c>
      <c r="C5937" s="1" t="s">
        <v>23</v>
      </c>
      <c r="D5937" s="1" t="s">
        <v>18</v>
      </c>
      <c r="E5937" s="1" t="s">
        <v>19</v>
      </c>
      <c r="F5937" s="1" t="s">
        <v>20</v>
      </c>
      <c r="G5937" s="2" t="str">
        <f t="shared" si="1"/>
        <v>5.0</v>
      </c>
      <c r="H5937" s="3" t="str">
        <f t="shared" si="2"/>
        <v>1</v>
      </c>
      <c r="I5937" s="1" t="str">
        <f t="shared" si="3"/>
        <v>1</v>
      </c>
      <c r="J5937" s="2">
        <f t="shared" si="4"/>
        <v>1</v>
      </c>
      <c r="K5937" s="1" t="s">
        <v>21</v>
      </c>
      <c r="L5937" s="1">
        <v>52.53586</v>
      </c>
      <c r="M5937" s="1">
        <v>13.41799</v>
      </c>
      <c r="N5937" s="1" t="s">
        <v>22</v>
      </c>
      <c r="O5937" s="1">
        <v>80.0</v>
      </c>
      <c r="P5937" s="1">
        <v>0.0</v>
      </c>
      <c r="Q5937" s="1"/>
    </row>
    <row r="5938">
      <c r="A5938" s="1">
        <v>3.3085434E7</v>
      </c>
      <c r="B5938" s="1" t="s">
        <v>16</v>
      </c>
      <c r="C5938" s="1" t="s">
        <v>23</v>
      </c>
      <c r="D5938" s="1" t="s">
        <v>18</v>
      </c>
      <c r="E5938" s="1" t="s">
        <v>29</v>
      </c>
      <c r="F5938" s="1" t="s">
        <v>20</v>
      </c>
      <c r="G5938" s="2" t="str">
        <f t="shared" si="1"/>
        <v>5.0</v>
      </c>
      <c r="H5938" s="3" t="str">
        <f t="shared" si="2"/>
        <v>1</v>
      </c>
      <c r="I5938" s="1" t="str">
        <f t="shared" si="3"/>
        <v>1</v>
      </c>
      <c r="J5938" s="2">
        <f t="shared" si="4"/>
        <v>1</v>
      </c>
      <c r="K5938" s="1" t="s">
        <v>59</v>
      </c>
      <c r="L5938" s="1">
        <v>52.37316</v>
      </c>
      <c r="M5938" s="1">
        <v>13.65063</v>
      </c>
      <c r="N5938" s="1" t="s">
        <v>22</v>
      </c>
      <c r="O5938" s="1">
        <v>85.0</v>
      </c>
      <c r="P5938" s="1">
        <v>295.0</v>
      </c>
      <c r="Q5938" s="1"/>
    </row>
    <row r="5939">
      <c r="A5939" s="1">
        <v>3.3094365E7</v>
      </c>
      <c r="B5939" s="1" t="s">
        <v>16</v>
      </c>
      <c r="C5939" s="1" t="s">
        <v>23</v>
      </c>
      <c r="D5939" s="1" t="s">
        <v>18</v>
      </c>
      <c r="E5939" s="1" t="s">
        <v>29</v>
      </c>
      <c r="F5939" s="1" t="s">
        <v>20</v>
      </c>
      <c r="G5939" s="2" t="str">
        <f t="shared" si="1"/>
        <v>5.0</v>
      </c>
      <c r="H5939" s="3" t="str">
        <f t="shared" si="2"/>
        <v>1</v>
      </c>
      <c r="I5939" s="1" t="str">
        <f t="shared" si="3"/>
        <v>1</v>
      </c>
      <c r="J5939" s="2">
        <f t="shared" si="4"/>
        <v>1</v>
      </c>
      <c r="K5939" s="1" t="s">
        <v>21</v>
      </c>
      <c r="L5939" s="1">
        <v>52.54753</v>
      </c>
      <c r="M5939" s="1">
        <v>13.41738</v>
      </c>
      <c r="N5939" s="1" t="s">
        <v>22</v>
      </c>
      <c r="O5939" s="1">
        <v>219.0</v>
      </c>
      <c r="P5939" s="1">
        <v>171.0</v>
      </c>
      <c r="Q5939" s="1"/>
    </row>
    <row r="5940">
      <c r="A5940" s="1">
        <v>3.2666145E7</v>
      </c>
      <c r="B5940" s="1" t="s">
        <v>16</v>
      </c>
      <c r="C5940" s="1" t="s">
        <v>80</v>
      </c>
      <c r="D5940" s="1" t="s">
        <v>18</v>
      </c>
      <c r="E5940" s="1" t="s">
        <v>29</v>
      </c>
      <c r="F5940" s="1" t="s">
        <v>43</v>
      </c>
      <c r="G5940" s="2" t="str">
        <f t="shared" si="1"/>
        <v>4.89</v>
      </c>
      <c r="H5940" s="3" t="str">
        <f t="shared" si="2"/>
        <v>1</v>
      </c>
      <c r="I5940" s="1" t="str">
        <f t="shared" si="3"/>
        <v>1</v>
      </c>
      <c r="J5940" s="2">
        <f t="shared" si="4"/>
        <v>1</v>
      </c>
      <c r="K5940" s="1" t="s">
        <v>21</v>
      </c>
      <c r="L5940" s="1">
        <v>52.55004</v>
      </c>
      <c r="M5940" s="1">
        <v>13.41454</v>
      </c>
      <c r="N5940" s="1" t="s">
        <v>45</v>
      </c>
      <c r="O5940" s="1">
        <v>50.0</v>
      </c>
      <c r="P5940" s="1">
        <v>46.0</v>
      </c>
      <c r="Q5940" s="1"/>
    </row>
    <row r="5941">
      <c r="A5941" s="1">
        <v>3.2678196E7</v>
      </c>
      <c r="B5941" s="1" t="s">
        <v>16</v>
      </c>
      <c r="C5941" s="1" t="s">
        <v>78</v>
      </c>
      <c r="D5941" s="1" t="s">
        <v>18</v>
      </c>
      <c r="E5941" s="1" t="s">
        <v>19</v>
      </c>
      <c r="F5941" s="1" t="s">
        <v>20</v>
      </c>
      <c r="G5941" s="2" t="str">
        <f t="shared" si="1"/>
        <v>4.86</v>
      </c>
      <c r="H5941" s="3" t="str">
        <f t="shared" si="2"/>
        <v>1</v>
      </c>
      <c r="I5941" s="1" t="str">
        <f t="shared" si="3"/>
        <v>1</v>
      </c>
      <c r="J5941" s="2">
        <f t="shared" si="4"/>
        <v>1</v>
      </c>
      <c r="K5941" s="1" t="s">
        <v>32</v>
      </c>
      <c r="L5941" s="1">
        <v>52.49613</v>
      </c>
      <c r="M5941" s="1">
        <v>13.42537</v>
      </c>
      <c r="N5941" s="1" t="s">
        <v>22</v>
      </c>
      <c r="O5941" s="1">
        <v>115.0</v>
      </c>
      <c r="P5941" s="1">
        <v>276.0</v>
      </c>
      <c r="Q5941" s="1"/>
    </row>
    <row r="5942">
      <c r="A5942" s="1">
        <v>3.3096581E7</v>
      </c>
      <c r="B5942" s="1" t="s">
        <v>16</v>
      </c>
      <c r="C5942" s="1" t="s">
        <v>23</v>
      </c>
      <c r="D5942" s="1" t="s">
        <v>18</v>
      </c>
      <c r="E5942" s="1" t="s">
        <v>29</v>
      </c>
      <c r="F5942" s="1" t="s">
        <v>62</v>
      </c>
      <c r="G5942" s="2" t="str">
        <f t="shared" si="1"/>
        <v>5.0</v>
      </c>
      <c r="H5942" s="3" t="str">
        <f t="shared" si="2"/>
        <v>1</v>
      </c>
      <c r="I5942" s="1" t="str">
        <f t="shared" si="3"/>
        <v>1</v>
      </c>
      <c r="J5942" s="2">
        <f t="shared" si="4"/>
        <v>1</v>
      </c>
      <c r="K5942" s="1" t="s">
        <v>32</v>
      </c>
      <c r="L5942" s="1">
        <v>52.50972</v>
      </c>
      <c r="M5942" s="1">
        <v>13.45655</v>
      </c>
      <c r="N5942" s="1" t="s">
        <v>45</v>
      </c>
      <c r="O5942" s="1">
        <v>49.0</v>
      </c>
      <c r="P5942" s="1">
        <v>0.0</v>
      </c>
      <c r="Q5942" s="1"/>
    </row>
    <row r="5943">
      <c r="A5943" s="1">
        <v>3.2681761E7</v>
      </c>
      <c r="B5943" s="1" t="s">
        <v>16</v>
      </c>
      <c r="C5943" s="1" t="s">
        <v>149</v>
      </c>
      <c r="D5943" s="1" t="s">
        <v>18</v>
      </c>
      <c r="E5943" s="1" t="s">
        <v>29</v>
      </c>
      <c r="F5943" s="1" t="s">
        <v>43</v>
      </c>
      <c r="G5943" s="2" t="str">
        <f t="shared" si="1"/>
        <v>4.50</v>
      </c>
      <c r="H5943" s="3" t="str">
        <f t="shared" si="2"/>
        <v>1</v>
      </c>
      <c r="I5943" s="1" t="str">
        <f t="shared" si="3"/>
        <v>1</v>
      </c>
      <c r="J5943" s="2">
        <f t="shared" si="4"/>
        <v>1</v>
      </c>
      <c r="K5943" s="1" t="s">
        <v>59</v>
      </c>
      <c r="L5943" s="1">
        <v>52.46849</v>
      </c>
      <c r="M5943" s="1">
        <v>13.49318</v>
      </c>
      <c r="N5943" s="1" t="s">
        <v>45</v>
      </c>
      <c r="O5943" s="1">
        <v>14.0</v>
      </c>
      <c r="P5943" s="1">
        <v>0.0</v>
      </c>
      <c r="Q5943" s="1"/>
    </row>
    <row r="5944">
      <c r="A5944" s="1">
        <v>3.2704434E7</v>
      </c>
      <c r="B5944" s="1" t="s">
        <v>16</v>
      </c>
      <c r="C5944" s="1" t="s">
        <v>51</v>
      </c>
      <c r="D5944" s="1" t="s">
        <v>18</v>
      </c>
      <c r="E5944" s="1" t="s">
        <v>29</v>
      </c>
      <c r="F5944" s="1" t="s">
        <v>43</v>
      </c>
      <c r="G5944" s="2" t="str">
        <f t="shared" si="1"/>
        <v>4.80</v>
      </c>
      <c r="H5944" s="3" t="str">
        <f t="shared" si="2"/>
        <v>1</v>
      </c>
      <c r="I5944" s="1" t="str">
        <f t="shared" si="3"/>
        <v>1</v>
      </c>
      <c r="J5944" s="2">
        <f t="shared" si="4"/>
        <v>1</v>
      </c>
      <c r="K5944" s="1" t="s">
        <v>47</v>
      </c>
      <c r="L5944" s="1">
        <v>52.55407</v>
      </c>
      <c r="M5944" s="1">
        <v>13.39153</v>
      </c>
      <c r="N5944" s="1" t="s">
        <v>45</v>
      </c>
      <c r="O5944" s="1">
        <v>35.0</v>
      </c>
      <c r="P5944" s="1">
        <v>0.0</v>
      </c>
      <c r="Q5944" s="1"/>
    </row>
    <row r="5945">
      <c r="A5945" s="1">
        <v>3.3102204E7</v>
      </c>
      <c r="B5945" s="1" t="s">
        <v>30</v>
      </c>
      <c r="C5945" s="1" t="s">
        <v>23</v>
      </c>
      <c r="D5945" s="1" t="s">
        <v>18</v>
      </c>
      <c r="E5945" s="1" t="s">
        <v>29</v>
      </c>
      <c r="F5945" s="1" t="s">
        <v>20</v>
      </c>
      <c r="G5945" s="2" t="str">
        <f t="shared" si="1"/>
        <v>5.0</v>
      </c>
      <c r="H5945" s="3" t="str">
        <f t="shared" si="2"/>
        <v>1</v>
      </c>
      <c r="I5945" s="1" t="str">
        <f t="shared" si="3"/>
        <v>1</v>
      </c>
      <c r="J5945" s="2">
        <f t="shared" si="4"/>
        <v>1</v>
      </c>
      <c r="K5945" s="1" t="s">
        <v>47</v>
      </c>
      <c r="L5945" s="1">
        <v>52.5307755002604</v>
      </c>
      <c r="M5945" s="1">
        <v>13.4011244516047</v>
      </c>
      <c r="N5945" s="1" t="s">
        <v>22</v>
      </c>
      <c r="O5945" s="1">
        <v>180.0</v>
      </c>
      <c r="P5945" s="1">
        <v>168.0</v>
      </c>
      <c r="Q5945" s="1"/>
    </row>
    <row r="5946">
      <c r="A5946" s="1">
        <v>3.270777E7</v>
      </c>
      <c r="B5946" s="1" t="s">
        <v>16</v>
      </c>
      <c r="C5946" s="1" t="s">
        <v>18</v>
      </c>
      <c r="D5946" s="1" t="s">
        <v>29</v>
      </c>
      <c r="E5946" s="1" t="s">
        <v>43</v>
      </c>
      <c r="F5946" s="1"/>
      <c r="G5946" s="2" t="str">
        <f t="shared" si="1"/>
        <v>No_Stars</v>
      </c>
      <c r="H5946" s="3" t="str">
        <f t="shared" si="2"/>
        <v>1</v>
      </c>
      <c r="I5946" s="1" t="str">
        <f t="shared" si="3"/>
        <v>1</v>
      </c>
      <c r="J5946" s="2">
        <f t="shared" si="4"/>
        <v>1</v>
      </c>
      <c r="K5946" s="1" t="s">
        <v>37</v>
      </c>
      <c r="L5946" s="1">
        <v>52.48338</v>
      </c>
      <c r="M5946" s="1">
        <v>13.43697</v>
      </c>
      <c r="N5946" s="1" t="s">
        <v>45</v>
      </c>
      <c r="O5946" s="1">
        <v>20.0</v>
      </c>
      <c r="P5946" s="1">
        <v>0.0</v>
      </c>
      <c r="Q5946" s="1"/>
    </row>
    <row r="5947">
      <c r="A5947" s="1">
        <v>3.3104837E7</v>
      </c>
      <c r="B5947" s="1" t="s">
        <v>16</v>
      </c>
      <c r="C5947" s="1" t="s">
        <v>18</v>
      </c>
      <c r="D5947" s="1" t="s">
        <v>29</v>
      </c>
      <c r="E5947" s="1" t="s">
        <v>50</v>
      </c>
      <c r="F5947" s="1"/>
      <c r="G5947" s="2" t="str">
        <f t="shared" si="1"/>
        <v>No_Stars</v>
      </c>
      <c r="H5947" s="3" t="str">
        <f t="shared" si="2"/>
        <v>1</v>
      </c>
      <c r="I5947" s="1" t="str">
        <f t="shared" si="3"/>
        <v>2</v>
      </c>
      <c r="J5947" s="2">
        <f t="shared" si="4"/>
        <v>2</v>
      </c>
      <c r="K5947" s="1" t="s">
        <v>21</v>
      </c>
      <c r="L5947" s="1">
        <v>52.53368</v>
      </c>
      <c r="M5947" s="1">
        <v>13.42941</v>
      </c>
      <c r="N5947" s="1" t="s">
        <v>22</v>
      </c>
      <c r="O5947" s="1">
        <v>135.0</v>
      </c>
      <c r="P5947" s="1">
        <v>253.0</v>
      </c>
      <c r="Q5947" s="1"/>
    </row>
    <row r="5948">
      <c r="A5948" s="1">
        <v>3.3114889E7</v>
      </c>
      <c r="B5948" s="1" t="s">
        <v>16</v>
      </c>
      <c r="C5948" s="1" t="s">
        <v>18</v>
      </c>
      <c r="D5948" s="1" t="s">
        <v>29</v>
      </c>
      <c r="E5948" s="1" t="s">
        <v>43</v>
      </c>
      <c r="F5948" s="1"/>
      <c r="G5948" s="2" t="str">
        <f t="shared" si="1"/>
        <v>No_Stars</v>
      </c>
      <c r="H5948" s="3" t="str">
        <f t="shared" si="2"/>
        <v>1</v>
      </c>
      <c r="I5948" s="1" t="str">
        <f t="shared" si="3"/>
        <v>1</v>
      </c>
      <c r="J5948" s="2">
        <f t="shared" si="4"/>
        <v>1</v>
      </c>
      <c r="K5948" s="1" t="s">
        <v>32</v>
      </c>
      <c r="L5948" s="1">
        <v>52.49256</v>
      </c>
      <c r="M5948" s="1">
        <v>13.42227</v>
      </c>
      <c r="N5948" s="1" t="s">
        <v>45</v>
      </c>
      <c r="O5948" s="1">
        <v>40.0</v>
      </c>
      <c r="P5948" s="1">
        <v>0.0</v>
      </c>
      <c r="Q5948" s="1"/>
    </row>
    <row r="5949">
      <c r="A5949" s="1">
        <v>3.2709999E7</v>
      </c>
      <c r="B5949" s="1" t="s">
        <v>16</v>
      </c>
      <c r="C5949" s="1" t="s">
        <v>27</v>
      </c>
      <c r="D5949" s="1" t="s">
        <v>24</v>
      </c>
      <c r="E5949" s="1" t="s">
        <v>35</v>
      </c>
      <c r="F5949" s="1" t="s">
        <v>50</v>
      </c>
      <c r="G5949" s="2" t="str">
        <f t="shared" si="1"/>
        <v>4.67</v>
      </c>
      <c r="H5949" s="3" t="str">
        <f t="shared" si="2"/>
        <v>4</v>
      </c>
      <c r="I5949" s="1" t="str">
        <f t="shared" si="3"/>
        <v>2</v>
      </c>
      <c r="J5949" s="2">
        <f t="shared" si="4"/>
        <v>2</v>
      </c>
      <c r="K5949" s="1" t="s">
        <v>37</v>
      </c>
      <c r="L5949" s="1">
        <v>52.48785</v>
      </c>
      <c r="M5949" s="1">
        <v>13.43796</v>
      </c>
      <c r="N5949" s="1" t="s">
        <v>22</v>
      </c>
      <c r="O5949" s="1">
        <v>150.0</v>
      </c>
      <c r="P5949" s="1">
        <v>0.0</v>
      </c>
      <c r="Q5949" s="1"/>
    </row>
    <row r="5950">
      <c r="A5950" s="1">
        <v>3.3126311E7</v>
      </c>
      <c r="B5950" s="1" t="s">
        <v>16</v>
      </c>
      <c r="C5950" s="1" t="s">
        <v>23</v>
      </c>
      <c r="D5950" s="1" t="s">
        <v>18</v>
      </c>
      <c r="E5950" s="1" t="s">
        <v>29</v>
      </c>
      <c r="F5950" s="1" t="s">
        <v>20</v>
      </c>
      <c r="G5950" s="2" t="str">
        <f t="shared" si="1"/>
        <v>5.0</v>
      </c>
      <c r="H5950" s="3" t="str">
        <f t="shared" si="2"/>
        <v>1</v>
      </c>
      <c r="I5950" s="1" t="str">
        <f t="shared" si="3"/>
        <v>1</v>
      </c>
      <c r="J5950" s="2">
        <f t="shared" si="4"/>
        <v>1</v>
      </c>
      <c r="K5950" s="1" t="s">
        <v>132</v>
      </c>
      <c r="L5950" s="1">
        <v>52.62891</v>
      </c>
      <c r="M5950" s="1">
        <v>13.27641</v>
      </c>
      <c r="N5950" s="1" t="s">
        <v>22</v>
      </c>
      <c r="O5950" s="1">
        <v>60.0</v>
      </c>
      <c r="P5950" s="1">
        <v>363.0</v>
      </c>
      <c r="Q5950" s="1"/>
    </row>
    <row r="5951">
      <c r="A5951" s="1">
        <v>3.2719059E7</v>
      </c>
      <c r="B5951" s="1" t="s">
        <v>16</v>
      </c>
      <c r="C5951" s="1" t="s">
        <v>61</v>
      </c>
      <c r="D5951" s="1" t="s">
        <v>34</v>
      </c>
      <c r="E5951" s="1" t="s">
        <v>19</v>
      </c>
      <c r="F5951" s="1" t="s">
        <v>20</v>
      </c>
      <c r="G5951" s="2" t="str">
        <f t="shared" si="1"/>
        <v>4.83</v>
      </c>
      <c r="H5951" s="3" t="str">
        <f t="shared" si="2"/>
        <v>2</v>
      </c>
      <c r="I5951" s="1" t="str">
        <f t="shared" si="3"/>
        <v>1</v>
      </c>
      <c r="J5951" s="2">
        <f t="shared" si="4"/>
        <v>1</v>
      </c>
      <c r="K5951" s="1" t="s">
        <v>47</v>
      </c>
      <c r="L5951" s="1">
        <v>52.53226</v>
      </c>
      <c r="M5951" s="1">
        <v>13.40475</v>
      </c>
      <c r="N5951" s="1" t="s">
        <v>22</v>
      </c>
      <c r="O5951" s="1">
        <v>85.0</v>
      </c>
      <c r="P5951" s="1">
        <v>0.0</v>
      </c>
      <c r="Q5951" s="1"/>
    </row>
    <row r="5952">
      <c r="A5952" s="1">
        <v>3.3130987E7</v>
      </c>
      <c r="B5952" s="1" t="s">
        <v>16</v>
      </c>
      <c r="C5952" s="1" t="s">
        <v>23</v>
      </c>
      <c r="D5952" s="1" t="s">
        <v>18</v>
      </c>
      <c r="E5952" s="1" t="s">
        <v>29</v>
      </c>
      <c r="F5952" s="1" t="s">
        <v>43</v>
      </c>
      <c r="G5952" s="2" t="str">
        <f t="shared" si="1"/>
        <v>5.0</v>
      </c>
      <c r="H5952" s="3" t="str">
        <f t="shared" si="2"/>
        <v>1</v>
      </c>
      <c r="I5952" s="1" t="str">
        <f t="shared" si="3"/>
        <v>1</v>
      </c>
      <c r="J5952" s="2">
        <f t="shared" si="4"/>
        <v>1</v>
      </c>
      <c r="K5952" s="1" t="s">
        <v>44</v>
      </c>
      <c r="L5952" s="1">
        <v>52.49149</v>
      </c>
      <c r="M5952" s="1">
        <v>13.35554</v>
      </c>
      <c r="N5952" s="1" t="s">
        <v>45</v>
      </c>
      <c r="O5952" s="1">
        <v>35.0</v>
      </c>
      <c r="P5952" s="1">
        <v>0.0</v>
      </c>
      <c r="Q5952" s="1"/>
    </row>
    <row r="5953">
      <c r="A5953" s="1">
        <v>3.2720848E7</v>
      </c>
      <c r="B5953" s="1" t="s">
        <v>16</v>
      </c>
      <c r="C5953" s="1" t="s">
        <v>34</v>
      </c>
      <c r="D5953" s="1" t="s">
        <v>54</v>
      </c>
      <c r="E5953" s="1" t="s">
        <v>20</v>
      </c>
      <c r="F5953" s="1"/>
      <c r="G5953" s="2" t="str">
        <f t="shared" si="1"/>
        <v>No_Stars</v>
      </c>
      <c r="H5953" s="3" t="str">
        <f t="shared" si="2"/>
        <v>2</v>
      </c>
      <c r="I5953" s="1" t="str">
        <f t="shared" si="3"/>
        <v>1</v>
      </c>
      <c r="J5953" s="2">
        <f t="shared" si="4"/>
        <v>1</v>
      </c>
      <c r="K5953" s="1" t="s">
        <v>90</v>
      </c>
      <c r="L5953" s="1">
        <v>52.45327</v>
      </c>
      <c r="M5953" s="1">
        <v>13.32281</v>
      </c>
      <c r="N5953" s="1" t="s">
        <v>22</v>
      </c>
      <c r="O5953" s="1">
        <v>41.0</v>
      </c>
      <c r="P5953" s="1">
        <v>0.0</v>
      </c>
      <c r="Q5953" s="1"/>
    </row>
    <row r="5954">
      <c r="A5954" s="1">
        <v>3.3132663E7</v>
      </c>
      <c r="B5954" s="1" t="s">
        <v>16</v>
      </c>
      <c r="C5954" s="1" t="s">
        <v>23</v>
      </c>
      <c r="D5954" s="1" t="s">
        <v>34</v>
      </c>
      <c r="E5954" s="1" t="s">
        <v>19</v>
      </c>
      <c r="F5954" s="1" t="s">
        <v>62</v>
      </c>
      <c r="G5954" s="2" t="str">
        <f t="shared" si="1"/>
        <v>5.0</v>
      </c>
      <c r="H5954" s="3" t="str">
        <f t="shared" si="2"/>
        <v>2</v>
      </c>
      <c r="I5954" s="1" t="str">
        <f t="shared" si="3"/>
        <v>1</v>
      </c>
      <c r="J5954" s="2">
        <f t="shared" si="4"/>
        <v>1</v>
      </c>
      <c r="K5954" s="1" t="s">
        <v>32</v>
      </c>
      <c r="L5954" s="1">
        <v>52.50959</v>
      </c>
      <c r="M5954" s="1">
        <v>13.47378</v>
      </c>
      <c r="N5954" s="1" t="s">
        <v>45</v>
      </c>
      <c r="O5954" s="1">
        <v>70.0</v>
      </c>
      <c r="P5954" s="1">
        <v>0.0</v>
      </c>
      <c r="Q5954" s="1"/>
    </row>
    <row r="5955">
      <c r="A5955" s="1">
        <v>3.2726645E7</v>
      </c>
      <c r="B5955" s="1" t="s">
        <v>16</v>
      </c>
      <c r="C5955" s="1" t="s">
        <v>23</v>
      </c>
      <c r="D5955" s="1" t="s">
        <v>34</v>
      </c>
      <c r="E5955" s="1" t="s">
        <v>29</v>
      </c>
      <c r="F5955" s="1" t="s">
        <v>43</v>
      </c>
      <c r="G5955" s="2" t="str">
        <f t="shared" si="1"/>
        <v>5.0</v>
      </c>
      <c r="H5955" s="3" t="str">
        <f t="shared" si="2"/>
        <v>2</v>
      </c>
      <c r="I5955" s="1" t="str">
        <f t="shared" si="3"/>
        <v>1</v>
      </c>
      <c r="J5955" s="2">
        <f t="shared" si="4"/>
        <v>1</v>
      </c>
      <c r="K5955" s="1" t="s">
        <v>32</v>
      </c>
      <c r="L5955" s="1">
        <v>52.51078</v>
      </c>
      <c r="M5955" s="1">
        <v>13.45638</v>
      </c>
      <c r="N5955" s="1" t="s">
        <v>45</v>
      </c>
      <c r="O5955" s="1">
        <v>45.0</v>
      </c>
      <c r="P5955" s="1">
        <v>0.0</v>
      </c>
      <c r="Q5955" s="1"/>
    </row>
    <row r="5956">
      <c r="A5956" s="1">
        <v>3.3133755E7</v>
      </c>
      <c r="B5956" s="1" t="s">
        <v>16</v>
      </c>
      <c r="C5956" s="1" t="s">
        <v>130</v>
      </c>
      <c r="D5956" s="1" t="s">
        <v>18</v>
      </c>
      <c r="E5956" s="1" t="s">
        <v>29</v>
      </c>
      <c r="F5956" s="1" t="s">
        <v>20</v>
      </c>
      <c r="G5956" s="2" t="str">
        <f t="shared" si="1"/>
        <v>4.0</v>
      </c>
      <c r="H5956" s="3" t="str">
        <f t="shared" si="2"/>
        <v>1</v>
      </c>
      <c r="I5956" s="1" t="str">
        <f t="shared" si="3"/>
        <v>1</v>
      </c>
      <c r="J5956" s="2">
        <f t="shared" si="4"/>
        <v>1</v>
      </c>
      <c r="K5956" s="1" t="s">
        <v>21</v>
      </c>
      <c r="L5956" s="1">
        <v>52.53189</v>
      </c>
      <c r="M5956" s="1">
        <v>13.44358</v>
      </c>
      <c r="N5956" s="1" t="s">
        <v>22</v>
      </c>
      <c r="O5956" s="1">
        <v>95.0</v>
      </c>
      <c r="P5956" s="1">
        <v>8.0</v>
      </c>
      <c r="Q5956" s="1"/>
    </row>
    <row r="5957">
      <c r="A5957" s="1">
        <v>3.3156755E7</v>
      </c>
      <c r="B5957" s="1" t="s">
        <v>16</v>
      </c>
      <c r="C5957" s="1" t="s">
        <v>53</v>
      </c>
      <c r="D5957" s="1" t="s">
        <v>18</v>
      </c>
      <c r="E5957" s="1" t="s">
        <v>29</v>
      </c>
      <c r="F5957" s="1" t="s">
        <v>43</v>
      </c>
      <c r="G5957" s="2" t="str">
        <f t="shared" si="1"/>
        <v>4.37</v>
      </c>
      <c r="H5957" s="3" t="str">
        <f t="shared" si="2"/>
        <v>1</v>
      </c>
      <c r="I5957" s="1" t="str">
        <f t="shared" si="3"/>
        <v>1</v>
      </c>
      <c r="J5957" s="2">
        <f t="shared" si="4"/>
        <v>1</v>
      </c>
      <c r="K5957" s="1" t="s">
        <v>47</v>
      </c>
      <c r="L5957" s="1">
        <v>52.54932</v>
      </c>
      <c r="M5957" s="1">
        <v>13.3649</v>
      </c>
      <c r="N5957" s="1" t="s">
        <v>45</v>
      </c>
      <c r="O5957" s="1">
        <v>40.0</v>
      </c>
      <c r="P5957" s="1">
        <v>0.0</v>
      </c>
      <c r="Q5957" s="1"/>
    </row>
    <row r="5958">
      <c r="A5958" s="1">
        <v>3.3157363E7</v>
      </c>
      <c r="B5958" s="1" t="s">
        <v>16</v>
      </c>
      <c r="C5958" s="1" t="s">
        <v>75</v>
      </c>
      <c r="D5958" s="1" t="s">
        <v>18</v>
      </c>
      <c r="E5958" s="1" t="s">
        <v>29</v>
      </c>
      <c r="F5958" s="1" t="s">
        <v>43</v>
      </c>
      <c r="G5958" s="2" t="str">
        <f t="shared" si="1"/>
        <v>4.91</v>
      </c>
      <c r="H5958" s="3" t="str">
        <f t="shared" si="2"/>
        <v>1</v>
      </c>
      <c r="I5958" s="1" t="str">
        <f t="shared" si="3"/>
        <v>1</v>
      </c>
      <c r="J5958" s="2">
        <f t="shared" si="4"/>
        <v>1</v>
      </c>
      <c r="K5958" s="1" t="s">
        <v>47</v>
      </c>
      <c r="L5958" s="1">
        <v>52.52573</v>
      </c>
      <c r="M5958" s="1">
        <v>13.41721</v>
      </c>
      <c r="N5958" s="1" t="s">
        <v>45</v>
      </c>
      <c r="O5958" s="1">
        <v>70.0</v>
      </c>
      <c r="P5958" s="1">
        <v>0.0</v>
      </c>
      <c r="Q5958" s="1"/>
    </row>
    <row r="5959">
      <c r="A5959" s="1">
        <v>3.2731828E7</v>
      </c>
      <c r="B5959" s="1" t="s">
        <v>16</v>
      </c>
      <c r="C5959" s="1" t="s">
        <v>80</v>
      </c>
      <c r="D5959" s="1" t="s">
        <v>18</v>
      </c>
      <c r="E5959" s="1" t="s">
        <v>29</v>
      </c>
      <c r="F5959" s="1" t="s">
        <v>20</v>
      </c>
      <c r="G5959" s="2" t="str">
        <f t="shared" si="1"/>
        <v>4.89</v>
      </c>
      <c r="H5959" s="3" t="str">
        <f t="shared" si="2"/>
        <v>1</v>
      </c>
      <c r="I5959" s="1" t="str">
        <f t="shared" si="3"/>
        <v>1</v>
      </c>
      <c r="J5959" s="2">
        <f t="shared" si="4"/>
        <v>1</v>
      </c>
      <c r="K5959" s="1" t="s">
        <v>32</v>
      </c>
      <c r="L5959" s="1">
        <v>52.51647</v>
      </c>
      <c r="M5959" s="1">
        <v>13.46803</v>
      </c>
      <c r="N5959" s="1" t="s">
        <v>22</v>
      </c>
      <c r="O5959" s="1">
        <v>150.0</v>
      </c>
      <c r="P5959" s="1">
        <v>26.0</v>
      </c>
      <c r="Q5959" s="1"/>
    </row>
    <row r="5960">
      <c r="A5960" s="1">
        <v>3.3180391E7</v>
      </c>
      <c r="B5960" s="1" t="s">
        <v>16</v>
      </c>
      <c r="C5960" s="1" t="s">
        <v>23</v>
      </c>
      <c r="D5960" s="1" t="s">
        <v>28</v>
      </c>
      <c r="E5960" s="1" t="s">
        <v>29</v>
      </c>
      <c r="F5960" s="1" t="s">
        <v>20</v>
      </c>
      <c r="G5960" s="2" t="str">
        <f t="shared" si="1"/>
        <v>5.0</v>
      </c>
      <c r="H5960" s="3" t="str">
        <f t="shared" si="2"/>
        <v>Studio</v>
      </c>
      <c r="I5960" s="1" t="str">
        <f t="shared" si="3"/>
        <v>1</v>
      </c>
      <c r="J5960" s="2">
        <f t="shared" si="4"/>
        <v>1</v>
      </c>
      <c r="K5960" s="1" t="s">
        <v>21</v>
      </c>
      <c r="L5960" s="1">
        <v>52.5496</v>
      </c>
      <c r="M5960" s="1">
        <v>13.45145</v>
      </c>
      <c r="N5960" s="1" t="s">
        <v>22</v>
      </c>
      <c r="O5960" s="1">
        <v>26.0</v>
      </c>
      <c r="P5960" s="1">
        <v>0.0</v>
      </c>
      <c r="Q5960" s="1"/>
    </row>
    <row r="5961">
      <c r="A5961" s="1">
        <v>3.3180505E7</v>
      </c>
      <c r="B5961" s="1" t="s">
        <v>16</v>
      </c>
      <c r="C5961" s="1" t="s">
        <v>99</v>
      </c>
      <c r="D5961" s="1" t="s">
        <v>28</v>
      </c>
      <c r="E5961" s="1" t="s">
        <v>19</v>
      </c>
      <c r="F5961" s="1" t="s">
        <v>20</v>
      </c>
      <c r="G5961" s="2" t="str">
        <f t="shared" si="1"/>
        <v>4.78</v>
      </c>
      <c r="H5961" s="3" t="str">
        <f t="shared" si="2"/>
        <v>Studio</v>
      </c>
      <c r="I5961" s="1" t="str">
        <f t="shared" si="3"/>
        <v>1</v>
      </c>
      <c r="J5961" s="2">
        <f t="shared" si="4"/>
        <v>1</v>
      </c>
      <c r="K5961" s="1" t="s">
        <v>21</v>
      </c>
      <c r="L5961" s="1">
        <v>52.54889</v>
      </c>
      <c r="M5961" s="1">
        <v>13.45063</v>
      </c>
      <c r="N5961" s="1" t="s">
        <v>22</v>
      </c>
      <c r="O5961" s="1">
        <v>90.0</v>
      </c>
      <c r="P5961" s="1">
        <v>270.0</v>
      </c>
      <c r="Q5961" s="1"/>
    </row>
    <row r="5962">
      <c r="A5962" s="1">
        <v>3.2732493E7</v>
      </c>
      <c r="B5962" s="1" t="s">
        <v>16</v>
      </c>
      <c r="C5962" s="1" t="s">
        <v>23</v>
      </c>
      <c r="D5962" s="1" t="s">
        <v>87</v>
      </c>
      <c r="E5962" s="1" t="s">
        <v>54</v>
      </c>
      <c r="F5962" s="1" t="s">
        <v>50</v>
      </c>
      <c r="G5962" s="2" t="str">
        <f t="shared" si="1"/>
        <v>5.0</v>
      </c>
      <c r="H5962" s="3" t="str">
        <f t="shared" si="2"/>
        <v>3</v>
      </c>
      <c r="I5962" s="1" t="str">
        <f t="shared" si="3"/>
        <v>2</v>
      </c>
      <c r="J5962" s="2">
        <f t="shared" si="4"/>
        <v>2</v>
      </c>
      <c r="K5962" s="1" t="s">
        <v>21</v>
      </c>
      <c r="L5962" s="1">
        <v>52.52259</v>
      </c>
      <c r="M5962" s="1">
        <v>13.45765</v>
      </c>
      <c r="N5962" s="1" t="s">
        <v>22</v>
      </c>
      <c r="O5962" s="1">
        <v>180.0</v>
      </c>
      <c r="P5962" s="1">
        <v>0.0</v>
      </c>
      <c r="Q5962" s="1"/>
    </row>
    <row r="5963">
      <c r="A5963" s="1">
        <v>3.3180921E7</v>
      </c>
      <c r="B5963" s="1" t="s">
        <v>109</v>
      </c>
      <c r="C5963" s="1" t="s">
        <v>51</v>
      </c>
      <c r="D5963" s="1" t="s">
        <v>87</v>
      </c>
      <c r="E5963" s="1" t="s">
        <v>25</v>
      </c>
      <c r="F5963" s="1" t="s">
        <v>68</v>
      </c>
      <c r="G5963" s="2" t="str">
        <f t="shared" si="1"/>
        <v>4.80</v>
      </c>
      <c r="H5963" s="3" t="str">
        <f t="shared" si="2"/>
        <v>3</v>
      </c>
      <c r="I5963" s="1" t="str">
        <f t="shared" si="3"/>
        <v>1</v>
      </c>
      <c r="J5963" s="2">
        <f t="shared" si="4"/>
        <v>1</v>
      </c>
      <c r="K5963" s="1" t="s">
        <v>40</v>
      </c>
      <c r="L5963" s="1">
        <v>52.5095</v>
      </c>
      <c r="M5963" s="1">
        <v>13.22959</v>
      </c>
      <c r="N5963" s="1" t="s">
        <v>45</v>
      </c>
      <c r="O5963" s="1">
        <v>250.0</v>
      </c>
      <c r="P5963" s="1">
        <v>0.0</v>
      </c>
      <c r="Q5963" s="1"/>
    </row>
    <row r="5964">
      <c r="A5964" s="1">
        <v>3.2737794E7</v>
      </c>
      <c r="B5964" s="1" t="s">
        <v>16</v>
      </c>
      <c r="C5964" s="1" t="s">
        <v>65</v>
      </c>
      <c r="D5964" s="1" t="s">
        <v>18</v>
      </c>
      <c r="E5964" s="1" t="s">
        <v>35</v>
      </c>
      <c r="F5964" s="1" t="s">
        <v>68</v>
      </c>
      <c r="G5964" s="2" t="str">
        <f t="shared" si="1"/>
        <v>4.92</v>
      </c>
      <c r="H5964" s="3" t="str">
        <f t="shared" si="2"/>
        <v>1</v>
      </c>
      <c r="I5964" s="1" t="str">
        <f t="shared" si="3"/>
        <v>1</v>
      </c>
      <c r="J5964" s="2">
        <f t="shared" si="4"/>
        <v>1</v>
      </c>
      <c r="K5964" s="1" t="s">
        <v>37</v>
      </c>
      <c r="L5964" s="1">
        <v>52.48936</v>
      </c>
      <c r="M5964" s="1">
        <v>13.43106</v>
      </c>
      <c r="N5964" s="1" t="s">
        <v>22</v>
      </c>
      <c r="O5964" s="1">
        <v>81.0</v>
      </c>
      <c r="P5964" s="1">
        <v>7.0</v>
      </c>
      <c r="Q5964" s="1"/>
    </row>
    <row r="5965">
      <c r="A5965" s="1">
        <v>3.3184999E7</v>
      </c>
      <c r="B5965" s="1" t="s">
        <v>16</v>
      </c>
      <c r="C5965" s="1" t="s">
        <v>55</v>
      </c>
      <c r="D5965" s="1" t="s">
        <v>18</v>
      </c>
      <c r="E5965" s="1" t="s">
        <v>29</v>
      </c>
      <c r="F5965" s="1" t="s">
        <v>20</v>
      </c>
      <c r="G5965" s="2" t="str">
        <f t="shared" si="1"/>
        <v>4.90</v>
      </c>
      <c r="H5965" s="3" t="str">
        <f t="shared" si="2"/>
        <v>1</v>
      </c>
      <c r="I5965" s="1" t="str">
        <f t="shared" si="3"/>
        <v>1</v>
      </c>
      <c r="J5965" s="2">
        <f t="shared" si="4"/>
        <v>1</v>
      </c>
      <c r="K5965" s="1" t="s">
        <v>44</v>
      </c>
      <c r="L5965" s="1">
        <v>52.47671</v>
      </c>
      <c r="M5965" s="1">
        <v>13.38338</v>
      </c>
      <c r="N5965" s="1" t="s">
        <v>22</v>
      </c>
      <c r="O5965" s="1">
        <v>94.0</v>
      </c>
      <c r="P5965" s="1">
        <v>0.0</v>
      </c>
      <c r="Q5965" s="1"/>
    </row>
    <row r="5966">
      <c r="A5966" s="1">
        <v>3.3194361E7</v>
      </c>
      <c r="B5966" s="1" t="s">
        <v>16</v>
      </c>
      <c r="C5966" s="1" t="s">
        <v>92</v>
      </c>
      <c r="D5966" s="1" t="s">
        <v>18</v>
      </c>
      <c r="E5966" s="1" t="s">
        <v>29</v>
      </c>
      <c r="F5966" s="1" t="s">
        <v>20</v>
      </c>
      <c r="G5966" s="2" t="str">
        <f t="shared" si="1"/>
        <v>4.88</v>
      </c>
      <c r="H5966" s="3" t="str">
        <f t="shared" si="2"/>
        <v>1</v>
      </c>
      <c r="I5966" s="1" t="str">
        <f t="shared" si="3"/>
        <v>1</v>
      </c>
      <c r="J5966" s="2">
        <f t="shared" si="4"/>
        <v>1</v>
      </c>
      <c r="K5966" s="1" t="s">
        <v>21</v>
      </c>
      <c r="L5966" s="1">
        <v>52.53441</v>
      </c>
      <c r="M5966" s="1">
        <v>13.41722</v>
      </c>
      <c r="N5966" s="1" t="s">
        <v>22</v>
      </c>
      <c r="O5966" s="1">
        <v>45.0</v>
      </c>
      <c r="P5966" s="1">
        <v>0.0</v>
      </c>
      <c r="Q5966" s="1"/>
    </row>
    <row r="5967">
      <c r="A5967" s="1">
        <v>3.2742375E7</v>
      </c>
      <c r="B5967" s="1" t="s">
        <v>16</v>
      </c>
      <c r="C5967" s="1" t="s">
        <v>36</v>
      </c>
      <c r="D5967" s="1" t="s">
        <v>18</v>
      </c>
      <c r="E5967" s="1" t="s">
        <v>29</v>
      </c>
      <c r="F5967" s="1" t="s">
        <v>43</v>
      </c>
      <c r="G5967" s="2" t="str">
        <f t="shared" si="1"/>
        <v>4.77</v>
      </c>
      <c r="H5967" s="3" t="str">
        <f t="shared" si="2"/>
        <v>1</v>
      </c>
      <c r="I5967" s="1" t="str">
        <f t="shared" si="3"/>
        <v>1</v>
      </c>
      <c r="J5967" s="2">
        <f t="shared" si="4"/>
        <v>1</v>
      </c>
      <c r="K5967" s="1" t="s">
        <v>47</v>
      </c>
      <c r="L5967" s="1">
        <v>52.53421</v>
      </c>
      <c r="M5967" s="1">
        <v>13.34267</v>
      </c>
      <c r="N5967" s="1" t="s">
        <v>45</v>
      </c>
      <c r="O5967" s="1">
        <v>40.0</v>
      </c>
      <c r="P5967" s="1">
        <v>0.0</v>
      </c>
      <c r="Q5967" s="1"/>
    </row>
    <row r="5968">
      <c r="A5968" s="1">
        <v>3.2762022E7</v>
      </c>
      <c r="B5968" s="1" t="s">
        <v>16</v>
      </c>
      <c r="C5968" s="1" t="s">
        <v>23</v>
      </c>
      <c r="D5968" s="1" t="s">
        <v>18</v>
      </c>
      <c r="E5968" s="1" t="s">
        <v>29</v>
      </c>
      <c r="F5968" s="1" t="s">
        <v>20</v>
      </c>
      <c r="G5968" s="2" t="str">
        <f t="shared" si="1"/>
        <v>5.0</v>
      </c>
      <c r="H5968" s="3" t="str">
        <f t="shared" si="2"/>
        <v>1</v>
      </c>
      <c r="I5968" s="1" t="str">
        <f t="shared" si="3"/>
        <v>1</v>
      </c>
      <c r="J5968" s="2">
        <f t="shared" si="4"/>
        <v>1</v>
      </c>
      <c r="K5968" s="1" t="s">
        <v>32</v>
      </c>
      <c r="L5968" s="1">
        <v>52.50042</v>
      </c>
      <c r="M5968" s="1">
        <v>13.44044</v>
      </c>
      <c r="N5968" s="1" t="s">
        <v>22</v>
      </c>
      <c r="O5968" s="1">
        <v>45.0</v>
      </c>
      <c r="P5968" s="1">
        <v>0.0</v>
      </c>
      <c r="Q5968" s="1"/>
    </row>
    <row r="5969">
      <c r="A5969" s="1">
        <v>3.3205181E7</v>
      </c>
      <c r="B5969" s="1" t="s">
        <v>16</v>
      </c>
      <c r="C5969" s="1" t="s">
        <v>51</v>
      </c>
      <c r="D5969" s="1" t="s">
        <v>18</v>
      </c>
      <c r="E5969" s="1" t="s">
        <v>29</v>
      </c>
      <c r="F5969" s="1" t="s">
        <v>43</v>
      </c>
      <c r="G5969" s="2" t="str">
        <f t="shared" si="1"/>
        <v>4.80</v>
      </c>
      <c r="H5969" s="3" t="str">
        <f t="shared" si="2"/>
        <v>1</v>
      </c>
      <c r="I5969" s="1" t="str">
        <f t="shared" si="3"/>
        <v>1</v>
      </c>
      <c r="J5969" s="2">
        <f t="shared" si="4"/>
        <v>1</v>
      </c>
      <c r="K5969" s="1" t="s">
        <v>21</v>
      </c>
      <c r="L5969" s="1">
        <v>52.52989</v>
      </c>
      <c r="M5969" s="1">
        <v>13.41848</v>
      </c>
      <c r="N5969" s="1" t="s">
        <v>45</v>
      </c>
      <c r="O5969" s="1">
        <v>35.0</v>
      </c>
      <c r="P5969" s="1">
        <v>0.0</v>
      </c>
      <c r="Q5969" s="1"/>
    </row>
    <row r="5970">
      <c r="A5970" s="1">
        <v>3.2773523E7</v>
      </c>
      <c r="B5970" s="1" t="s">
        <v>16</v>
      </c>
      <c r="C5970" s="1" t="s">
        <v>23</v>
      </c>
      <c r="D5970" s="1" t="s">
        <v>18</v>
      </c>
      <c r="E5970" s="1" t="s">
        <v>29</v>
      </c>
      <c r="F5970" s="1" t="s">
        <v>20</v>
      </c>
      <c r="G5970" s="2" t="str">
        <f t="shared" si="1"/>
        <v>5.0</v>
      </c>
      <c r="H5970" s="3" t="str">
        <f t="shared" si="2"/>
        <v>1</v>
      </c>
      <c r="I5970" s="1" t="str">
        <f t="shared" si="3"/>
        <v>1</v>
      </c>
      <c r="J5970" s="2">
        <f t="shared" si="4"/>
        <v>1</v>
      </c>
      <c r="K5970" s="1" t="s">
        <v>116</v>
      </c>
      <c r="L5970" s="1">
        <v>52.51433</v>
      </c>
      <c r="M5970" s="1">
        <v>13.50546</v>
      </c>
      <c r="N5970" s="1" t="s">
        <v>22</v>
      </c>
      <c r="O5970" s="1">
        <v>50.0</v>
      </c>
      <c r="P5970" s="1">
        <v>0.0</v>
      </c>
      <c r="Q5970" s="1"/>
    </row>
    <row r="5971">
      <c r="A5971" s="1">
        <v>3.3217218E7</v>
      </c>
      <c r="B5971" s="1" t="s">
        <v>16</v>
      </c>
      <c r="C5971" s="1" t="s">
        <v>130</v>
      </c>
      <c r="D5971" s="1" t="s">
        <v>28</v>
      </c>
      <c r="E5971" s="1" t="s">
        <v>29</v>
      </c>
      <c r="F5971" s="1" t="s">
        <v>43</v>
      </c>
      <c r="G5971" s="2" t="str">
        <f t="shared" si="1"/>
        <v>4.0</v>
      </c>
      <c r="H5971" s="3" t="str">
        <f t="shared" si="2"/>
        <v>Studio</v>
      </c>
      <c r="I5971" s="1" t="str">
        <f t="shared" si="3"/>
        <v>1</v>
      </c>
      <c r="J5971" s="2">
        <f t="shared" si="4"/>
        <v>1</v>
      </c>
      <c r="K5971" s="1" t="s">
        <v>47</v>
      </c>
      <c r="L5971" s="1">
        <v>52.53099</v>
      </c>
      <c r="M5971" s="1">
        <v>13.38346</v>
      </c>
      <c r="N5971" s="1" t="s">
        <v>45</v>
      </c>
      <c r="O5971" s="1">
        <v>25.0</v>
      </c>
      <c r="P5971" s="1">
        <v>0.0</v>
      </c>
      <c r="Q5971" s="1"/>
    </row>
    <row r="5972">
      <c r="A5972" s="1">
        <v>3.2784197E7</v>
      </c>
      <c r="B5972" s="1" t="s">
        <v>16</v>
      </c>
      <c r="C5972" s="1" t="s">
        <v>65</v>
      </c>
      <c r="D5972" s="1" t="s">
        <v>28</v>
      </c>
      <c r="E5972" s="1" t="s">
        <v>19</v>
      </c>
      <c r="F5972" s="1" t="s">
        <v>20</v>
      </c>
      <c r="G5972" s="2" t="str">
        <f t="shared" si="1"/>
        <v>4.92</v>
      </c>
      <c r="H5972" s="3" t="str">
        <f t="shared" si="2"/>
        <v>Studio</v>
      </c>
      <c r="I5972" s="1" t="str">
        <f t="shared" si="3"/>
        <v>1</v>
      </c>
      <c r="J5972" s="2">
        <f t="shared" si="4"/>
        <v>1</v>
      </c>
      <c r="K5972" s="1" t="s">
        <v>37</v>
      </c>
      <c r="L5972" s="1">
        <v>52.47816</v>
      </c>
      <c r="M5972" s="1">
        <v>13.42102</v>
      </c>
      <c r="N5972" s="1" t="s">
        <v>22</v>
      </c>
      <c r="O5972" s="1">
        <v>60.0</v>
      </c>
      <c r="P5972" s="1">
        <v>0.0</v>
      </c>
      <c r="Q5972" s="1"/>
    </row>
    <row r="5973">
      <c r="A5973" s="1">
        <v>3.3234428E7</v>
      </c>
      <c r="B5973" s="1" t="s">
        <v>16</v>
      </c>
      <c r="C5973" s="1" t="s">
        <v>31</v>
      </c>
      <c r="D5973" s="1" t="s">
        <v>34</v>
      </c>
      <c r="E5973" s="1" t="s">
        <v>35</v>
      </c>
      <c r="F5973" s="1" t="s">
        <v>68</v>
      </c>
      <c r="G5973" s="2" t="str">
        <f t="shared" si="1"/>
        <v>4.72</v>
      </c>
      <c r="H5973" s="3" t="str">
        <f t="shared" si="2"/>
        <v>2</v>
      </c>
      <c r="I5973" s="1" t="str">
        <f t="shared" si="3"/>
        <v>1</v>
      </c>
      <c r="J5973" s="2">
        <f t="shared" si="4"/>
        <v>1</v>
      </c>
      <c r="K5973" s="1" t="s">
        <v>32</v>
      </c>
      <c r="L5973" s="1">
        <v>52.5149</v>
      </c>
      <c r="M5973" s="1">
        <v>13.44745</v>
      </c>
      <c r="N5973" s="1" t="s">
        <v>22</v>
      </c>
      <c r="O5973" s="1">
        <v>208.0</v>
      </c>
      <c r="P5973" s="1">
        <v>207.0</v>
      </c>
      <c r="Q5973" s="1"/>
    </row>
    <row r="5974">
      <c r="A5974" s="1">
        <v>3.3236677E7</v>
      </c>
      <c r="B5974" s="1" t="s">
        <v>16</v>
      </c>
      <c r="C5974" s="1" t="s">
        <v>92</v>
      </c>
      <c r="D5974" s="1" t="s">
        <v>28</v>
      </c>
      <c r="E5974" s="1" t="s">
        <v>29</v>
      </c>
      <c r="F5974" s="1" t="s">
        <v>20</v>
      </c>
      <c r="G5974" s="2" t="str">
        <f t="shared" si="1"/>
        <v>4.88</v>
      </c>
      <c r="H5974" s="3" t="str">
        <f t="shared" si="2"/>
        <v>Studio</v>
      </c>
      <c r="I5974" s="1" t="str">
        <f t="shared" si="3"/>
        <v>1</v>
      </c>
      <c r="J5974" s="2">
        <f t="shared" si="4"/>
        <v>1</v>
      </c>
      <c r="K5974" s="1" t="s">
        <v>32</v>
      </c>
      <c r="L5974" s="1">
        <v>52.4932</v>
      </c>
      <c r="M5974" s="1">
        <v>13.43343</v>
      </c>
      <c r="N5974" s="1" t="s">
        <v>22</v>
      </c>
      <c r="O5974" s="1">
        <v>50.0</v>
      </c>
      <c r="P5974" s="1">
        <v>0.0</v>
      </c>
      <c r="Q5974" s="1"/>
    </row>
    <row r="5975">
      <c r="A5975" s="1">
        <v>3.278443E7</v>
      </c>
      <c r="B5975" s="1" t="s">
        <v>57</v>
      </c>
      <c r="C5975" s="1" t="s">
        <v>80</v>
      </c>
      <c r="D5975" s="1" t="s">
        <v>18</v>
      </c>
      <c r="E5975" s="1" t="s">
        <v>19</v>
      </c>
      <c r="F5975" s="1" t="s">
        <v>43</v>
      </c>
      <c r="G5975" s="2" t="str">
        <f t="shared" si="1"/>
        <v>4.89</v>
      </c>
      <c r="H5975" s="3" t="str">
        <f t="shared" si="2"/>
        <v>1</v>
      </c>
      <c r="I5975" s="1" t="str">
        <f t="shared" si="3"/>
        <v>1</v>
      </c>
      <c r="J5975" s="2">
        <f t="shared" si="4"/>
        <v>1</v>
      </c>
      <c r="K5975" s="1" t="s">
        <v>132</v>
      </c>
      <c r="L5975" s="1">
        <v>52.60992</v>
      </c>
      <c r="M5975" s="1">
        <v>13.29807</v>
      </c>
      <c r="N5975" s="1" t="s">
        <v>45</v>
      </c>
      <c r="O5975" s="1">
        <v>55.0</v>
      </c>
      <c r="P5975" s="1">
        <v>223.0</v>
      </c>
      <c r="Q5975" s="1"/>
    </row>
    <row r="5976">
      <c r="A5976" s="1">
        <v>3.3243136E7</v>
      </c>
      <c r="B5976" s="1" t="s">
        <v>16</v>
      </c>
      <c r="C5976" s="1" t="s">
        <v>17</v>
      </c>
      <c r="D5976" s="1" t="s">
        <v>18</v>
      </c>
      <c r="E5976" s="1" t="s">
        <v>29</v>
      </c>
      <c r="F5976" s="1" t="s">
        <v>20</v>
      </c>
      <c r="G5976" s="2" t="str">
        <f t="shared" si="1"/>
        <v>4.63</v>
      </c>
      <c r="H5976" s="3" t="str">
        <f t="shared" si="2"/>
        <v>1</v>
      </c>
      <c r="I5976" s="1" t="str">
        <f t="shared" si="3"/>
        <v>1</v>
      </c>
      <c r="J5976" s="2">
        <f t="shared" si="4"/>
        <v>1</v>
      </c>
      <c r="K5976" s="1" t="s">
        <v>37</v>
      </c>
      <c r="L5976" s="1">
        <v>52.47808</v>
      </c>
      <c r="M5976" s="1">
        <v>13.4419</v>
      </c>
      <c r="N5976" s="1" t="s">
        <v>22</v>
      </c>
      <c r="O5976" s="1">
        <v>40.0</v>
      </c>
      <c r="P5976" s="1">
        <v>0.0</v>
      </c>
      <c r="Q5976" s="1"/>
    </row>
    <row r="5977">
      <c r="A5977" s="1">
        <v>3.2813793E7</v>
      </c>
      <c r="B5977" s="1" t="s">
        <v>16</v>
      </c>
      <c r="C5977" s="1" t="s">
        <v>87</v>
      </c>
      <c r="D5977" s="1" t="s">
        <v>54</v>
      </c>
      <c r="E5977" s="1" t="s">
        <v>20</v>
      </c>
      <c r="F5977" s="1"/>
      <c r="G5977" s="2" t="str">
        <f t="shared" si="1"/>
        <v>No_Stars</v>
      </c>
      <c r="H5977" s="3" t="str">
        <f t="shared" si="2"/>
        <v>3</v>
      </c>
      <c r="I5977" s="1" t="str">
        <f t="shared" si="3"/>
        <v>1</v>
      </c>
      <c r="J5977" s="2">
        <f t="shared" si="4"/>
        <v>1</v>
      </c>
      <c r="K5977" s="1" t="s">
        <v>47</v>
      </c>
      <c r="L5977" s="1">
        <v>52.52616</v>
      </c>
      <c r="M5977" s="1">
        <v>13.39257</v>
      </c>
      <c r="N5977" s="1" t="s">
        <v>22</v>
      </c>
      <c r="O5977" s="1">
        <v>80.0</v>
      </c>
      <c r="P5977" s="1">
        <v>90.0</v>
      </c>
      <c r="Q5977" s="1"/>
    </row>
    <row r="5978">
      <c r="A5978" s="1">
        <v>3.2828225E7</v>
      </c>
      <c r="B5978" s="1" t="s">
        <v>16</v>
      </c>
      <c r="C5978" s="1" t="s">
        <v>34</v>
      </c>
      <c r="D5978" s="1" t="s">
        <v>19</v>
      </c>
      <c r="E5978" s="1" t="s">
        <v>20</v>
      </c>
      <c r="F5978" s="1"/>
      <c r="G5978" s="2" t="str">
        <f t="shared" si="1"/>
        <v>No_Stars</v>
      </c>
      <c r="H5978" s="3" t="str">
        <f t="shared" si="2"/>
        <v>2</v>
      </c>
      <c r="I5978" s="1" t="str">
        <f t="shared" si="3"/>
        <v>1</v>
      </c>
      <c r="J5978" s="2">
        <f t="shared" si="4"/>
        <v>1</v>
      </c>
      <c r="K5978" s="1" t="s">
        <v>32</v>
      </c>
      <c r="L5978" s="1">
        <v>52.51599</v>
      </c>
      <c r="M5978" s="1">
        <v>13.44398</v>
      </c>
      <c r="N5978" s="1" t="s">
        <v>22</v>
      </c>
      <c r="O5978" s="1">
        <v>33.0</v>
      </c>
      <c r="P5978" s="1">
        <v>0.0</v>
      </c>
      <c r="Q5978" s="1"/>
    </row>
    <row r="5979">
      <c r="A5979" s="1">
        <v>3.325596E7</v>
      </c>
      <c r="B5979" s="1" t="s">
        <v>16</v>
      </c>
      <c r="C5979" s="1" t="s">
        <v>96</v>
      </c>
      <c r="D5979" s="1" t="s">
        <v>18</v>
      </c>
      <c r="E5979" s="1" t="s">
        <v>29</v>
      </c>
      <c r="F5979" s="1" t="s">
        <v>43</v>
      </c>
      <c r="G5979" s="2" t="str">
        <f t="shared" si="1"/>
        <v>4.55</v>
      </c>
      <c r="H5979" s="3" t="str">
        <f t="shared" si="2"/>
        <v>1</v>
      </c>
      <c r="I5979" s="1" t="str">
        <f t="shared" si="3"/>
        <v>1</v>
      </c>
      <c r="J5979" s="2">
        <f t="shared" si="4"/>
        <v>1</v>
      </c>
      <c r="K5979" s="1" t="s">
        <v>47</v>
      </c>
      <c r="L5979" s="1">
        <v>52.515991</v>
      </c>
      <c r="M5979" s="1">
        <v>13.41879</v>
      </c>
      <c r="N5979" s="1" t="s">
        <v>45</v>
      </c>
      <c r="O5979" s="1">
        <v>52.0</v>
      </c>
      <c r="P5979" s="1">
        <v>0.0</v>
      </c>
      <c r="Q5979" s="1"/>
    </row>
    <row r="5980">
      <c r="A5980" s="1">
        <v>3.2830041E7</v>
      </c>
      <c r="B5980" s="1" t="s">
        <v>177</v>
      </c>
      <c r="C5980" s="1" t="s">
        <v>97</v>
      </c>
      <c r="D5980" s="1" t="s">
        <v>18</v>
      </c>
      <c r="E5980" s="1" t="s">
        <v>29</v>
      </c>
      <c r="F5980" s="1" t="s">
        <v>62</v>
      </c>
      <c r="G5980" s="2" t="str">
        <f t="shared" si="1"/>
        <v>4.52</v>
      </c>
      <c r="H5980" s="3" t="str">
        <f t="shared" si="2"/>
        <v>1</v>
      </c>
      <c r="I5980" s="1" t="str">
        <f t="shared" si="3"/>
        <v>1</v>
      </c>
      <c r="J5980" s="2">
        <f t="shared" si="4"/>
        <v>1</v>
      </c>
      <c r="K5980" s="1" t="s">
        <v>40</v>
      </c>
      <c r="L5980" s="1">
        <v>52.49947</v>
      </c>
      <c r="M5980" s="1">
        <v>13.3258</v>
      </c>
      <c r="N5980" s="1" t="s">
        <v>45</v>
      </c>
      <c r="O5980" s="1">
        <v>160.0</v>
      </c>
      <c r="P5980" s="1">
        <v>157.0</v>
      </c>
      <c r="Q5980" s="1"/>
    </row>
    <row r="5981">
      <c r="A5981" s="1">
        <v>3.3266557E7</v>
      </c>
      <c r="B5981" s="1" t="s">
        <v>16</v>
      </c>
      <c r="C5981" s="1" t="s">
        <v>23</v>
      </c>
      <c r="D5981" s="1" t="s">
        <v>34</v>
      </c>
      <c r="E5981" s="1" t="s">
        <v>54</v>
      </c>
      <c r="F5981" s="1" t="s">
        <v>68</v>
      </c>
      <c r="G5981" s="2" t="str">
        <f t="shared" si="1"/>
        <v>5.0</v>
      </c>
      <c r="H5981" s="3" t="str">
        <f t="shared" si="2"/>
        <v>2</v>
      </c>
      <c r="I5981" s="1" t="str">
        <f t="shared" si="3"/>
        <v>1</v>
      </c>
      <c r="J5981" s="2">
        <f t="shared" si="4"/>
        <v>1</v>
      </c>
      <c r="K5981" s="1" t="s">
        <v>21</v>
      </c>
      <c r="L5981" s="1">
        <v>52.53027</v>
      </c>
      <c r="M5981" s="1">
        <v>13.42972</v>
      </c>
      <c r="N5981" s="1" t="s">
        <v>22</v>
      </c>
      <c r="O5981" s="1">
        <v>200.0</v>
      </c>
      <c r="P5981" s="1">
        <v>75.0</v>
      </c>
      <c r="Q5981" s="1"/>
    </row>
    <row r="5982">
      <c r="A5982" s="1">
        <v>3.3272585E7</v>
      </c>
      <c r="B5982" s="1" t="s">
        <v>16</v>
      </c>
      <c r="C5982" s="1" t="s">
        <v>24</v>
      </c>
      <c r="D5982" s="1" t="s">
        <v>54</v>
      </c>
      <c r="E5982" s="1" t="s">
        <v>50</v>
      </c>
      <c r="F5982" s="1"/>
      <c r="G5982" s="2" t="str">
        <f t="shared" si="1"/>
        <v>No_Stars</v>
      </c>
      <c r="H5982" s="3" t="str">
        <f t="shared" si="2"/>
        <v>4</v>
      </c>
      <c r="I5982" s="1" t="str">
        <f t="shared" si="3"/>
        <v>2</v>
      </c>
      <c r="J5982" s="2">
        <f t="shared" si="4"/>
        <v>2</v>
      </c>
      <c r="K5982" s="1" t="s">
        <v>37</v>
      </c>
      <c r="L5982" s="1">
        <v>52.48263</v>
      </c>
      <c r="M5982" s="1">
        <v>13.42821</v>
      </c>
      <c r="N5982" s="1" t="s">
        <v>22</v>
      </c>
      <c r="O5982" s="1">
        <v>96.0</v>
      </c>
      <c r="P5982" s="1">
        <v>14.0</v>
      </c>
      <c r="Q5982" s="1"/>
    </row>
    <row r="5983">
      <c r="A5983" s="1">
        <v>3.2842649E7</v>
      </c>
      <c r="B5983" s="1" t="s">
        <v>16</v>
      </c>
      <c r="C5983" s="1" t="s">
        <v>92</v>
      </c>
      <c r="D5983" s="1" t="s">
        <v>28</v>
      </c>
      <c r="E5983" s="1" t="s">
        <v>29</v>
      </c>
      <c r="F5983" s="1" t="s">
        <v>20</v>
      </c>
      <c r="G5983" s="2" t="str">
        <f t="shared" si="1"/>
        <v>4.88</v>
      </c>
      <c r="H5983" s="3" t="str">
        <f t="shared" si="2"/>
        <v>Studio</v>
      </c>
      <c r="I5983" s="1" t="str">
        <f t="shared" si="3"/>
        <v>1</v>
      </c>
      <c r="J5983" s="2">
        <f t="shared" si="4"/>
        <v>1</v>
      </c>
      <c r="K5983" s="1" t="s">
        <v>44</v>
      </c>
      <c r="L5983" s="1">
        <v>52.49746</v>
      </c>
      <c r="M5983" s="1">
        <v>13.34629</v>
      </c>
      <c r="N5983" s="1" t="s">
        <v>22</v>
      </c>
      <c r="O5983" s="1">
        <v>120.0</v>
      </c>
      <c r="P5983" s="1">
        <v>0.0</v>
      </c>
      <c r="Q5983" s="1"/>
    </row>
    <row r="5984">
      <c r="A5984" s="1">
        <v>3.3273541E7</v>
      </c>
      <c r="B5984" s="1" t="s">
        <v>30</v>
      </c>
      <c r="C5984" s="1" t="s">
        <v>23</v>
      </c>
      <c r="D5984" s="1" t="s">
        <v>18</v>
      </c>
      <c r="E5984" s="1" t="s">
        <v>29</v>
      </c>
      <c r="F5984" s="1" t="s">
        <v>20</v>
      </c>
      <c r="G5984" s="2" t="str">
        <f t="shared" si="1"/>
        <v>5.0</v>
      </c>
      <c r="H5984" s="3" t="str">
        <f t="shared" si="2"/>
        <v>1</v>
      </c>
      <c r="I5984" s="1" t="str">
        <f t="shared" si="3"/>
        <v>1</v>
      </c>
      <c r="J5984" s="2">
        <f t="shared" si="4"/>
        <v>1</v>
      </c>
      <c r="K5984" s="1" t="s">
        <v>37</v>
      </c>
      <c r="L5984" s="1">
        <v>52.48395</v>
      </c>
      <c r="M5984" s="1">
        <v>13.42676</v>
      </c>
      <c r="N5984" s="1" t="s">
        <v>22</v>
      </c>
      <c r="O5984" s="1">
        <v>135.0</v>
      </c>
      <c r="P5984" s="1">
        <v>0.0</v>
      </c>
      <c r="Q5984" s="1"/>
    </row>
    <row r="5985">
      <c r="A5985" s="1">
        <v>3.3389721E7</v>
      </c>
      <c r="B5985" s="1" t="s">
        <v>16</v>
      </c>
      <c r="C5985" s="1" t="s">
        <v>110</v>
      </c>
      <c r="D5985" s="1" t="s">
        <v>18</v>
      </c>
      <c r="E5985" s="1" t="s">
        <v>29</v>
      </c>
      <c r="F5985" s="1" t="s">
        <v>43</v>
      </c>
      <c r="G5985" s="2" t="str">
        <f t="shared" si="1"/>
        <v>4.56</v>
      </c>
      <c r="H5985" s="3" t="str">
        <f t="shared" si="2"/>
        <v>1</v>
      </c>
      <c r="I5985" s="1" t="str">
        <f t="shared" si="3"/>
        <v>1</v>
      </c>
      <c r="J5985" s="2">
        <f t="shared" si="4"/>
        <v>1</v>
      </c>
      <c r="K5985" s="1" t="s">
        <v>32</v>
      </c>
      <c r="L5985" s="1">
        <v>52.51322</v>
      </c>
      <c r="M5985" s="1">
        <v>13.44234</v>
      </c>
      <c r="N5985" s="1" t="s">
        <v>45</v>
      </c>
      <c r="O5985" s="1">
        <v>85.0</v>
      </c>
      <c r="P5985" s="1">
        <v>0.0</v>
      </c>
      <c r="Q5985" s="1"/>
    </row>
    <row r="5986">
      <c r="A5986" s="1">
        <v>3.3395608E7</v>
      </c>
      <c r="B5986" s="1" t="s">
        <v>16</v>
      </c>
      <c r="C5986" s="1" t="s">
        <v>55</v>
      </c>
      <c r="D5986" s="1" t="s">
        <v>18</v>
      </c>
      <c r="E5986" s="1" t="s">
        <v>54</v>
      </c>
      <c r="F5986" s="1" t="s">
        <v>43</v>
      </c>
      <c r="G5986" s="2" t="str">
        <f t="shared" si="1"/>
        <v>4.90</v>
      </c>
      <c r="H5986" s="3" t="str">
        <f t="shared" si="2"/>
        <v>1</v>
      </c>
      <c r="I5986" s="1" t="str">
        <f t="shared" si="3"/>
        <v>1</v>
      </c>
      <c r="J5986" s="2">
        <f t="shared" si="4"/>
        <v>1</v>
      </c>
      <c r="K5986" s="1" t="s">
        <v>47</v>
      </c>
      <c r="L5986" s="1">
        <v>52.52126</v>
      </c>
      <c r="M5986" s="1">
        <v>13.33697</v>
      </c>
      <c r="N5986" s="1" t="s">
        <v>45</v>
      </c>
      <c r="O5986" s="1">
        <v>38.0</v>
      </c>
      <c r="P5986" s="1">
        <v>0.0</v>
      </c>
      <c r="Q5986" s="1"/>
    </row>
    <row r="5987">
      <c r="A5987" s="1">
        <v>3.3285008E7</v>
      </c>
      <c r="B5987" s="1" t="s">
        <v>16</v>
      </c>
      <c r="C5987" s="1" t="s">
        <v>105</v>
      </c>
      <c r="D5987" s="1" t="s">
        <v>18</v>
      </c>
      <c r="E5987" s="1" t="s">
        <v>19</v>
      </c>
      <c r="F5987" s="1" t="s">
        <v>20</v>
      </c>
      <c r="G5987" s="2" t="str">
        <f t="shared" si="1"/>
        <v>4.60</v>
      </c>
      <c r="H5987" s="3" t="str">
        <f t="shared" si="2"/>
        <v>1</v>
      </c>
      <c r="I5987" s="1" t="str">
        <f t="shared" si="3"/>
        <v>1</v>
      </c>
      <c r="J5987" s="2">
        <f t="shared" si="4"/>
        <v>1</v>
      </c>
      <c r="K5987" s="1" t="s">
        <v>44</v>
      </c>
      <c r="L5987" s="1">
        <v>52.48262</v>
      </c>
      <c r="M5987" s="1">
        <v>13.36053</v>
      </c>
      <c r="N5987" s="1" t="s">
        <v>22</v>
      </c>
      <c r="O5987" s="1">
        <v>50.0</v>
      </c>
      <c r="P5987" s="1">
        <v>0.0</v>
      </c>
      <c r="Q5987" s="1"/>
    </row>
    <row r="5988">
      <c r="A5988" s="1">
        <v>3.3302661E7</v>
      </c>
      <c r="B5988" s="1" t="s">
        <v>38</v>
      </c>
      <c r="C5988" s="1" t="s">
        <v>67</v>
      </c>
      <c r="D5988" s="1" t="s">
        <v>18</v>
      </c>
      <c r="E5988" s="1" t="s">
        <v>29</v>
      </c>
      <c r="F5988" s="1" t="s">
        <v>20</v>
      </c>
      <c r="G5988" s="2" t="str">
        <f t="shared" si="1"/>
        <v>4.96</v>
      </c>
      <c r="H5988" s="3" t="str">
        <f t="shared" si="2"/>
        <v>1</v>
      </c>
      <c r="I5988" s="1" t="str">
        <f t="shared" si="3"/>
        <v>1</v>
      </c>
      <c r="J5988" s="2">
        <f t="shared" si="4"/>
        <v>1</v>
      </c>
      <c r="K5988" s="1" t="s">
        <v>44</v>
      </c>
      <c r="L5988" s="1">
        <v>52.49228</v>
      </c>
      <c r="M5988" s="1">
        <v>13.35421</v>
      </c>
      <c r="N5988" s="1" t="s">
        <v>22</v>
      </c>
      <c r="O5988" s="1">
        <v>299.0</v>
      </c>
      <c r="P5988" s="1">
        <v>0.0</v>
      </c>
      <c r="Q5988" s="1"/>
    </row>
    <row r="5989">
      <c r="A5989" s="1">
        <v>3.3306299E7</v>
      </c>
      <c r="B5989" s="1" t="s">
        <v>16</v>
      </c>
      <c r="C5989" s="1" t="s">
        <v>28</v>
      </c>
      <c r="D5989" s="1" t="s">
        <v>19</v>
      </c>
      <c r="E5989" s="1" t="s">
        <v>20</v>
      </c>
      <c r="F5989" s="1"/>
      <c r="G5989" s="2" t="str">
        <f t="shared" si="1"/>
        <v>No_Stars</v>
      </c>
      <c r="H5989" s="3" t="str">
        <f t="shared" si="2"/>
        <v>Studio</v>
      </c>
      <c r="I5989" s="1" t="str">
        <f t="shared" si="3"/>
        <v>1</v>
      </c>
      <c r="J5989" s="2">
        <f t="shared" si="4"/>
        <v>1</v>
      </c>
      <c r="K5989" s="1" t="s">
        <v>47</v>
      </c>
      <c r="L5989" s="1">
        <v>52.50457</v>
      </c>
      <c r="M5989" s="1">
        <v>13.36763</v>
      </c>
      <c r="N5989" s="1" t="s">
        <v>22</v>
      </c>
      <c r="O5989" s="1">
        <v>60.0</v>
      </c>
      <c r="P5989" s="1">
        <v>0.0</v>
      </c>
      <c r="Q5989" s="1"/>
    </row>
    <row r="5990">
      <c r="A5990" s="1">
        <v>3.3414241E7</v>
      </c>
      <c r="B5990" s="1" t="s">
        <v>16</v>
      </c>
      <c r="C5990" s="1" t="s">
        <v>23</v>
      </c>
      <c r="D5990" s="1" t="s">
        <v>18</v>
      </c>
      <c r="E5990" s="1" t="s">
        <v>29</v>
      </c>
      <c r="F5990" s="1" t="s">
        <v>62</v>
      </c>
      <c r="G5990" s="2" t="str">
        <f t="shared" si="1"/>
        <v>5.0</v>
      </c>
      <c r="H5990" s="3" t="str">
        <f t="shared" si="2"/>
        <v>1</v>
      </c>
      <c r="I5990" s="1" t="str">
        <f t="shared" si="3"/>
        <v>1</v>
      </c>
      <c r="J5990" s="2">
        <f t="shared" si="4"/>
        <v>1</v>
      </c>
      <c r="K5990" s="1" t="s">
        <v>32</v>
      </c>
      <c r="L5990" s="1">
        <v>52.50768</v>
      </c>
      <c r="M5990" s="1">
        <v>13.46705</v>
      </c>
      <c r="N5990" s="1" t="s">
        <v>45</v>
      </c>
      <c r="O5990" s="1">
        <v>45.0</v>
      </c>
      <c r="P5990" s="1">
        <v>0.0</v>
      </c>
      <c r="Q5990" s="1"/>
    </row>
    <row r="5991">
      <c r="A5991" s="1">
        <v>3.3307314E7</v>
      </c>
      <c r="B5991" s="1" t="s">
        <v>177</v>
      </c>
      <c r="C5991" s="1" t="s">
        <v>102</v>
      </c>
      <c r="D5991" s="1" t="s">
        <v>18</v>
      </c>
      <c r="E5991" s="1" t="s">
        <v>35</v>
      </c>
      <c r="F5991" s="1" t="s">
        <v>111</v>
      </c>
      <c r="G5991" s="2" t="str">
        <f t="shared" si="1"/>
        <v>4.84</v>
      </c>
      <c r="H5991" s="3" t="str">
        <f t="shared" si="2"/>
        <v>1</v>
      </c>
      <c r="I5991" s="1" t="str">
        <f t="shared" si="3"/>
        <v>2</v>
      </c>
      <c r="J5991" s="2">
        <f t="shared" si="4"/>
        <v>2</v>
      </c>
      <c r="K5991" s="1" t="s">
        <v>44</v>
      </c>
      <c r="L5991" s="1">
        <v>52.48938</v>
      </c>
      <c r="M5991" s="1">
        <v>13.36176</v>
      </c>
      <c r="N5991" s="1" t="s">
        <v>45</v>
      </c>
      <c r="O5991" s="1">
        <v>85.0</v>
      </c>
      <c r="P5991" s="1">
        <v>153.0</v>
      </c>
      <c r="Q5991" s="1"/>
    </row>
    <row r="5992">
      <c r="A5992" s="1">
        <v>3.3418449E7</v>
      </c>
      <c r="B5992" s="1" t="s">
        <v>16</v>
      </c>
      <c r="C5992" s="1" t="s">
        <v>51</v>
      </c>
      <c r="D5992" s="1" t="s">
        <v>18</v>
      </c>
      <c r="E5992" s="1" t="s">
        <v>19</v>
      </c>
      <c r="F5992" s="1" t="s">
        <v>20</v>
      </c>
      <c r="G5992" s="2" t="str">
        <f t="shared" si="1"/>
        <v>4.80</v>
      </c>
      <c r="H5992" s="3" t="str">
        <f t="shared" si="2"/>
        <v>1</v>
      </c>
      <c r="I5992" s="1" t="str">
        <f t="shared" si="3"/>
        <v>1</v>
      </c>
      <c r="J5992" s="2">
        <f t="shared" si="4"/>
        <v>1</v>
      </c>
      <c r="K5992" s="1" t="s">
        <v>21</v>
      </c>
      <c r="L5992" s="1">
        <v>52.54637</v>
      </c>
      <c r="M5992" s="1">
        <v>13.45289</v>
      </c>
      <c r="N5992" s="1" t="s">
        <v>22</v>
      </c>
      <c r="O5992" s="1">
        <v>80.0</v>
      </c>
      <c r="P5992" s="1">
        <v>0.0</v>
      </c>
      <c r="Q5992" s="1"/>
    </row>
    <row r="5993">
      <c r="A5993" s="1">
        <v>3.3418825E7</v>
      </c>
      <c r="B5993" s="1" t="s">
        <v>16</v>
      </c>
      <c r="C5993" s="1" t="s">
        <v>18</v>
      </c>
      <c r="D5993" s="1" t="s">
        <v>29</v>
      </c>
      <c r="E5993" s="1" t="s">
        <v>20</v>
      </c>
      <c r="F5993" s="1"/>
      <c r="G5993" s="2" t="str">
        <f t="shared" si="1"/>
        <v>No_Stars</v>
      </c>
      <c r="H5993" s="3" t="str">
        <f t="shared" si="2"/>
        <v>1</v>
      </c>
      <c r="I5993" s="1" t="str">
        <f t="shared" si="3"/>
        <v>1</v>
      </c>
      <c r="J5993" s="2">
        <f t="shared" si="4"/>
        <v>1</v>
      </c>
      <c r="K5993" s="1" t="s">
        <v>21</v>
      </c>
      <c r="L5993" s="1">
        <v>52.5301</v>
      </c>
      <c r="M5993" s="1">
        <v>13.43031</v>
      </c>
      <c r="N5993" s="1" t="s">
        <v>22</v>
      </c>
      <c r="O5993" s="1">
        <v>95.0</v>
      </c>
      <c r="P5993" s="1">
        <v>258.0</v>
      </c>
      <c r="Q5993" s="1"/>
    </row>
    <row r="5994">
      <c r="A5994" s="1">
        <v>3.3309695E7</v>
      </c>
      <c r="B5994" s="1" t="s">
        <v>57</v>
      </c>
      <c r="C5994" s="1" t="s">
        <v>78</v>
      </c>
      <c r="D5994" s="1" t="s">
        <v>18</v>
      </c>
      <c r="E5994" s="1" t="s">
        <v>19</v>
      </c>
      <c r="F5994" s="1" t="s">
        <v>43</v>
      </c>
      <c r="G5994" s="2" t="str">
        <f t="shared" si="1"/>
        <v>4.86</v>
      </c>
      <c r="H5994" s="3" t="str">
        <f t="shared" si="2"/>
        <v>1</v>
      </c>
      <c r="I5994" s="1" t="str">
        <f t="shared" si="3"/>
        <v>1</v>
      </c>
      <c r="J5994" s="2">
        <f t="shared" si="4"/>
        <v>1</v>
      </c>
      <c r="K5994" s="1" t="s">
        <v>59</v>
      </c>
      <c r="L5994" s="1">
        <v>52.47796</v>
      </c>
      <c r="M5994" s="1">
        <v>13.48391</v>
      </c>
      <c r="N5994" s="1" t="s">
        <v>45</v>
      </c>
      <c r="O5994" s="1">
        <v>97.0</v>
      </c>
      <c r="P5994" s="1">
        <v>0.0</v>
      </c>
      <c r="Q5994" s="1"/>
    </row>
    <row r="5995">
      <c r="A5995" s="1">
        <v>3.3313179E7</v>
      </c>
      <c r="B5995" s="1" t="s">
        <v>16</v>
      </c>
      <c r="C5995" s="1" t="s">
        <v>18</v>
      </c>
      <c r="D5995" s="1" t="s">
        <v>29</v>
      </c>
      <c r="E5995" s="1" t="s">
        <v>50</v>
      </c>
      <c r="F5995" s="1"/>
      <c r="G5995" s="2" t="str">
        <f t="shared" si="1"/>
        <v>No_Stars</v>
      </c>
      <c r="H5995" s="3" t="str">
        <f t="shared" si="2"/>
        <v>1</v>
      </c>
      <c r="I5995" s="1" t="str">
        <f t="shared" si="3"/>
        <v>2</v>
      </c>
      <c r="J5995" s="2">
        <f t="shared" si="4"/>
        <v>2</v>
      </c>
      <c r="K5995" s="1" t="s">
        <v>37</v>
      </c>
      <c r="L5995" s="1">
        <v>52.47517</v>
      </c>
      <c r="M5995" s="1">
        <v>13.42408</v>
      </c>
      <c r="N5995" s="1" t="s">
        <v>22</v>
      </c>
      <c r="O5995" s="1">
        <v>35.0</v>
      </c>
      <c r="P5995" s="1">
        <v>0.0</v>
      </c>
      <c r="Q5995" s="1"/>
    </row>
    <row r="5996">
      <c r="A5996" s="1">
        <v>3.3335752E7</v>
      </c>
      <c r="B5996" s="1" t="s">
        <v>16</v>
      </c>
      <c r="C5996" s="1" t="s">
        <v>18</v>
      </c>
      <c r="D5996" s="1" t="s">
        <v>29</v>
      </c>
      <c r="E5996" s="1" t="s">
        <v>43</v>
      </c>
      <c r="F5996" s="1"/>
      <c r="G5996" s="2" t="str">
        <f t="shared" si="1"/>
        <v>No_Stars</v>
      </c>
      <c r="H5996" s="3" t="str">
        <f t="shared" si="2"/>
        <v>1</v>
      </c>
      <c r="I5996" s="1" t="str">
        <f t="shared" si="3"/>
        <v>1</v>
      </c>
      <c r="J5996" s="2">
        <f t="shared" si="4"/>
        <v>1</v>
      </c>
      <c r="K5996" s="1" t="s">
        <v>44</v>
      </c>
      <c r="L5996" s="1">
        <v>52.49005</v>
      </c>
      <c r="M5996" s="1">
        <v>13.36987</v>
      </c>
      <c r="N5996" s="1" t="s">
        <v>45</v>
      </c>
      <c r="O5996" s="1">
        <v>55.0</v>
      </c>
      <c r="P5996" s="1">
        <v>0.0</v>
      </c>
      <c r="Q5996" s="1"/>
    </row>
    <row r="5997">
      <c r="A5997" s="1">
        <v>3.3425499E7</v>
      </c>
      <c r="B5997" s="1" t="s">
        <v>16</v>
      </c>
      <c r="C5997" s="1" t="s">
        <v>34</v>
      </c>
      <c r="D5997" s="1" t="s">
        <v>29</v>
      </c>
      <c r="E5997" s="1" t="s">
        <v>43</v>
      </c>
      <c r="F5997" s="1"/>
      <c r="G5997" s="2" t="str">
        <f t="shared" si="1"/>
        <v>No_Stars</v>
      </c>
      <c r="H5997" s="3" t="str">
        <f t="shared" si="2"/>
        <v>2</v>
      </c>
      <c r="I5997" s="1" t="str">
        <f t="shared" si="3"/>
        <v>1</v>
      </c>
      <c r="J5997" s="2">
        <f t="shared" si="4"/>
        <v>1</v>
      </c>
      <c r="K5997" s="1" t="s">
        <v>32</v>
      </c>
      <c r="L5997" s="1">
        <v>52.49264</v>
      </c>
      <c r="M5997" s="1">
        <v>13.39659</v>
      </c>
      <c r="N5997" s="1" t="s">
        <v>45</v>
      </c>
      <c r="O5997" s="1">
        <v>40.0</v>
      </c>
      <c r="P5997" s="1">
        <v>0.0</v>
      </c>
      <c r="Q5997" s="1"/>
    </row>
    <row r="5998">
      <c r="A5998" s="1">
        <v>3.3436661E7</v>
      </c>
      <c r="B5998" s="1" t="s">
        <v>16</v>
      </c>
      <c r="C5998" s="1" t="s">
        <v>23</v>
      </c>
      <c r="D5998" s="1" t="s">
        <v>18</v>
      </c>
      <c r="E5998" s="1" t="s">
        <v>29</v>
      </c>
      <c r="F5998" s="1" t="s">
        <v>20</v>
      </c>
      <c r="G5998" s="2" t="str">
        <f t="shared" si="1"/>
        <v>5.0</v>
      </c>
      <c r="H5998" s="3" t="str">
        <f t="shared" si="2"/>
        <v>1</v>
      </c>
      <c r="I5998" s="1" t="str">
        <f t="shared" si="3"/>
        <v>1</v>
      </c>
      <c r="J5998" s="2">
        <f t="shared" si="4"/>
        <v>1</v>
      </c>
      <c r="K5998" s="1" t="s">
        <v>37</v>
      </c>
      <c r="L5998" s="1">
        <v>52.48768</v>
      </c>
      <c r="M5998" s="1">
        <v>13.42972</v>
      </c>
      <c r="N5998" s="1" t="s">
        <v>22</v>
      </c>
      <c r="O5998" s="1">
        <v>133.0</v>
      </c>
      <c r="P5998" s="1">
        <v>249.0</v>
      </c>
      <c r="Q5998" s="1"/>
    </row>
    <row r="5999">
      <c r="A5999" s="1">
        <v>3.3442714E7</v>
      </c>
      <c r="B5999" s="1" t="s">
        <v>230</v>
      </c>
      <c r="C5999" s="1" t="s">
        <v>23</v>
      </c>
      <c r="D5999" s="1" t="s">
        <v>18</v>
      </c>
      <c r="E5999" s="1" t="s">
        <v>29</v>
      </c>
      <c r="F5999" s="1" t="s">
        <v>62</v>
      </c>
      <c r="G5999" s="2" t="str">
        <f t="shared" si="1"/>
        <v>5.0</v>
      </c>
      <c r="H5999" s="3" t="str">
        <f t="shared" si="2"/>
        <v>1</v>
      </c>
      <c r="I5999" s="1" t="str">
        <f t="shared" si="3"/>
        <v>1</v>
      </c>
      <c r="J5999" s="2">
        <f t="shared" si="4"/>
        <v>1</v>
      </c>
      <c r="K5999" s="1" t="s">
        <v>21</v>
      </c>
      <c r="L5999" s="1">
        <v>52.54038</v>
      </c>
      <c r="M5999" s="1">
        <v>13.40517</v>
      </c>
      <c r="N5999" s="1" t="s">
        <v>199</v>
      </c>
      <c r="O5999" s="1">
        <v>309.0</v>
      </c>
      <c r="P5999" s="1">
        <v>66.0</v>
      </c>
      <c r="Q5999" s="1"/>
    </row>
    <row r="6000">
      <c r="A6000" s="1">
        <v>3.3340945E7</v>
      </c>
      <c r="B6000" s="1" t="s">
        <v>16</v>
      </c>
      <c r="C6000" s="1" t="s">
        <v>23</v>
      </c>
      <c r="D6000" s="1" t="s">
        <v>34</v>
      </c>
      <c r="E6000" s="1" t="s">
        <v>19</v>
      </c>
      <c r="F6000" s="1" t="s">
        <v>68</v>
      </c>
      <c r="G6000" s="2" t="str">
        <f t="shared" si="1"/>
        <v>5.0</v>
      </c>
      <c r="H6000" s="3" t="str">
        <f t="shared" si="2"/>
        <v>2</v>
      </c>
      <c r="I6000" s="1" t="str">
        <f t="shared" si="3"/>
        <v>1</v>
      </c>
      <c r="J6000" s="2">
        <f t="shared" si="4"/>
        <v>1</v>
      </c>
      <c r="K6000" s="1" t="s">
        <v>40</v>
      </c>
      <c r="L6000" s="1">
        <v>52.5170363034148</v>
      </c>
      <c r="M6000" s="1">
        <v>13.2934369393296</v>
      </c>
      <c r="N6000" s="1" t="s">
        <v>22</v>
      </c>
      <c r="O6000" s="1">
        <v>150.0</v>
      </c>
      <c r="P6000" s="1">
        <v>0.0</v>
      </c>
      <c r="Q6000" s="1"/>
    </row>
    <row r="6001">
      <c r="A6001" s="1">
        <v>3.3445962E7</v>
      </c>
      <c r="B6001" s="1" t="s">
        <v>16</v>
      </c>
      <c r="C6001" s="1" t="s">
        <v>23</v>
      </c>
      <c r="D6001" s="1" t="s">
        <v>34</v>
      </c>
      <c r="E6001" s="1" t="s">
        <v>52</v>
      </c>
      <c r="F6001" s="1" t="s">
        <v>43</v>
      </c>
      <c r="G6001" s="2" t="str">
        <f t="shared" si="1"/>
        <v>5.0</v>
      </c>
      <c r="H6001" s="3" t="str">
        <f t="shared" si="2"/>
        <v>2</v>
      </c>
      <c r="I6001" s="1" t="str">
        <f t="shared" si="3"/>
        <v>1</v>
      </c>
      <c r="J6001" s="2">
        <f t="shared" si="4"/>
        <v>1</v>
      </c>
      <c r="K6001" s="1" t="s">
        <v>106</v>
      </c>
      <c r="L6001" s="1">
        <v>52.55955</v>
      </c>
      <c r="M6001" s="1">
        <v>13.21868</v>
      </c>
      <c r="N6001" s="1" t="s">
        <v>45</v>
      </c>
      <c r="O6001" s="1">
        <v>25.0</v>
      </c>
      <c r="P6001" s="1">
        <v>0.0</v>
      </c>
      <c r="Q6001" s="1"/>
    </row>
    <row r="6002">
      <c r="A6002" s="1">
        <v>3.3449832E7</v>
      </c>
      <c r="B6002" s="1" t="s">
        <v>16</v>
      </c>
      <c r="C6002" s="1" t="s">
        <v>61</v>
      </c>
      <c r="D6002" s="1" t="s">
        <v>18</v>
      </c>
      <c r="E6002" s="1" t="s">
        <v>43</v>
      </c>
      <c r="F6002" s="1"/>
      <c r="G6002" s="2" t="str">
        <f t="shared" si="1"/>
        <v>4.83</v>
      </c>
      <c r="H6002" s="3" t="str">
        <f t="shared" si="2"/>
        <v>1</v>
      </c>
      <c r="I6002" s="1" t="str">
        <f t="shared" si="3"/>
        <v>1</v>
      </c>
      <c r="J6002" s="2">
        <f t="shared" si="4"/>
        <v>1</v>
      </c>
      <c r="K6002" s="1" t="s">
        <v>32</v>
      </c>
      <c r="L6002" s="1">
        <v>52.5168</v>
      </c>
      <c r="M6002" s="1">
        <v>13.4679</v>
      </c>
      <c r="N6002" s="1" t="s">
        <v>45</v>
      </c>
      <c r="O6002" s="1">
        <v>35.0</v>
      </c>
      <c r="P6002" s="1">
        <v>0.0</v>
      </c>
      <c r="Q6002" s="1"/>
    </row>
    <row r="6003">
      <c r="A6003" s="1">
        <v>3.3344782E7</v>
      </c>
      <c r="B6003" s="1" t="s">
        <v>16</v>
      </c>
      <c r="C6003" s="1" t="s">
        <v>71</v>
      </c>
      <c r="D6003" s="1" t="s">
        <v>18</v>
      </c>
      <c r="E6003" s="1" t="s">
        <v>29</v>
      </c>
      <c r="F6003" s="1" t="s">
        <v>43</v>
      </c>
      <c r="G6003" s="2" t="str">
        <f t="shared" si="1"/>
        <v>4.94</v>
      </c>
      <c r="H6003" s="3" t="str">
        <f t="shared" si="2"/>
        <v>1</v>
      </c>
      <c r="I6003" s="1" t="str">
        <f t="shared" si="3"/>
        <v>1</v>
      </c>
      <c r="J6003" s="2">
        <f t="shared" si="4"/>
        <v>1</v>
      </c>
      <c r="K6003" s="1" t="s">
        <v>32</v>
      </c>
      <c r="L6003" s="1">
        <v>52.5158</v>
      </c>
      <c r="M6003" s="1">
        <v>13.43759</v>
      </c>
      <c r="N6003" s="1" t="s">
        <v>45</v>
      </c>
      <c r="O6003" s="1">
        <v>53.0</v>
      </c>
      <c r="P6003" s="1">
        <v>0.0</v>
      </c>
      <c r="Q6003" s="1"/>
    </row>
    <row r="6004">
      <c r="A6004" s="1">
        <v>3.3460658E7</v>
      </c>
      <c r="B6004" s="1" t="s">
        <v>16</v>
      </c>
      <c r="C6004" s="1" t="s">
        <v>42</v>
      </c>
      <c r="D6004" s="1" t="s">
        <v>28</v>
      </c>
      <c r="E6004" s="1" t="s">
        <v>29</v>
      </c>
      <c r="F6004" s="1" t="s">
        <v>20</v>
      </c>
      <c r="G6004" s="2" t="str">
        <f t="shared" si="1"/>
        <v>4.71</v>
      </c>
      <c r="H6004" s="3" t="str">
        <f t="shared" si="2"/>
        <v>Studio</v>
      </c>
      <c r="I6004" s="1" t="str">
        <f t="shared" si="3"/>
        <v>1</v>
      </c>
      <c r="J6004" s="2">
        <f t="shared" si="4"/>
        <v>1</v>
      </c>
      <c r="K6004" s="1" t="s">
        <v>59</v>
      </c>
      <c r="L6004" s="1">
        <v>52.43497</v>
      </c>
      <c r="M6004" s="1">
        <v>13.55424</v>
      </c>
      <c r="N6004" s="1" t="s">
        <v>22</v>
      </c>
      <c r="O6004" s="1">
        <v>39.0</v>
      </c>
      <c r="P6004" s="1">
        <v>0.0</v>
      </c>
      <c r="Q6004" s="1"/>
    </row>
    <row r="6005">
      <c r="A6005" s="1">
        <v>3.3353921E7</v>
      </c>
      <c r="B6005" s="1" t="s">
        <v>146</v>
      </c>
      <c r="C6005" s="1" t="s">
        <v>23</v>
      </c>
      <c r="D6005" s="1" t="s">
        <v>34</v>
      </c>
      <c r="E6005" s="1" t="s">
        <v>19</v>
      </c>
      <c r="F6005" s="1" t="s">
        <v>20</v>
      </c>
      <c r="G6005" s="2" t="str">
        <f t="shared" si="1"/>
        <v>5.0</v>
      </c>
      <c r="H6005" s="3" t="str">
        <f t="shared" si="2"/>
        <v>2</v>
      </c>
      <c r="I6005" s="1" t="str">
        <f t="shared" si="3"/>
        <v>1</v>
      </c>
      <c r="J6005" s="2">
        <f t="shared" si="4"/>
        <v>1</v>
      </c>
      <c r="K6005" s="1" t="s">
        <v>40</v>
      </c>
      <c r="L6005" s="1">
        <v>52.498642</v>
      </c>
      <c r="M6005" s="1">
        <v>13.205566</v>
      </c>
      <c r="N6005" s="1" t="s">
        <v>22</v>
      </c>
      <c r="O6005" s="1">
        <v>320.0</v>
      </c>
      <c r="P6005" s="1">
        <v>140.0</v>
      </c>
      <c r="Q6005" s="1"/>
    </row>
    <row r="6006">
      <c r="A6006" s="1">
        <v>3.3878389E7</v>
      </c>
      <c r="B6006" s="1" t="s">
        <v>16</v>
      </c>
      <c r="C6006" s="1" t="s">
        <v>23</v>
      </c>
      <c r="D6006" s="1" t="s">
        <v>18</v>
      </c>
      <c r="E6006" s="1" t="s">
        <v>29</v>
      </c>
      <c r="F6006" s="1" t="s">
        <v>20</v>
      </c>
      <c r="G6006" s="2" t="str">
        <f t="shared" si="1"/>
        <v>5.0</v>
      </c>
      <c r="H6006" s="3" t="str">
        <f t="shared" si="2"/>
        <v>1</v>
      </c>
      <c r="I6006" s="1" t="str">
        <f t="shared" si="3"/>
        <v>1</v>
      </c>
      <c r="J6006" s="2">
        <f t="shared" si="4"/>
        <v>1</v>
      </c>
      <c r="K6006" s="1" t="s">
        <v>59</v>
      </c>
      <c r="L6006" s="1">
        <v>52.45721</v>
      </c>
      <c r="M6006" s="1">
        <v>13.51337</v>
      </c>
      <c r="N6006" s="1" t="s">
        <v>22</v>
      </c>
      <c r="O6006" s="1">
        <v>50.0</v>
      </c>
      <c r="P6006" s="1">
        <v>0.0</v>
      </c>
      <c r="Q6006" s="1"/>
    </row>
    <row r="6007">
      <c r="A6007" s="1">
        <v>3.34717E7</v>
      </c>
      <c r="B6007" s="1" t="s">
        <v>16</v>
      </c>
      <c r="C6007" s="1" t="s">
        <v>36</v>
      </c>
      <c r="D6007" s="1" t="s">
        <v>18</v>
      </c>
      <c r="E6007" s="1" t="s">
        <v>29</v>
      </c>
      <c r="F6007" s="1" t="s">
        <v>20</v>
      </c>
      <c r="G6007" s="2" t="str">
        <f t="shared" si="1"/>
        <v>4.77</v>
      </c>
      <c r="H6007" s="3" t="str">
        <f t="shared" si="2"/>
        <v>1</v>
      </c>
      <c r="I6007" s="1" t="str">
        <f t="shared" si="3"/>
        <v>1</v>
      </c>
      <c r="J6007" s="2">
        <f t="shared" si="4"/>
        <v>1</v>
      </c>
      <c r="K6007" s="1" t="s">
        <v>32</v>
      </c>
      <c r="L6007" s="1">
        <v>52.50071</v>
      </c>
      <c r="M6007" s="1">
        <v>13.40175</v>
      </c>
      <c r="N6007" s="1" t="s">
        <v>22</v>
      </c>
      <c r="O6007" s="1">
        <v>70.0</v>
      </c>
      <c r="P6007" s="1">
        <v>0.0</v>
      </c>
      <c r="Q6007" s="1"/>
    </row>
    <row r="6008">
      <c r="A6008" s="1">
        <v>3.3879835E7</v>
      </c>
      <c r="B6008" s="1" t="s">
        <v>16</v>
      </c>
      <c r="C6008" s="1" t="s">
        <v>67</v>
      </c>
      <c r="D6008" s="1" t="s">
        <v>18</v>
      </c>
      <c r="E6008" s="1" t="s">
        <v>29</v>
      </c>
      <c r="F6008" s="1" t="s">
        <v>43</v>
      </c>
      <c r="G6008" s="2" t="str">
        <f t="shared" si="1"/>
        <v>4.96</v>
      </c>
      <c r="H6008" s="3" t="str">
        <f t="shared" si="2"/>
        <v>1</v>
      </c>
      <c r="I6008" s="1" t="str">
        <f t="shared" si="3"/>
        <v>1</v>
      </c>
      <c r="J6008" s="2">
        <f t="shared" si="4"/>
        <v>1</v>
      </c>
      <c r="K6008" s="1" t="s">
        <v>47</v>
      </c>
      <c r="L6008" s="1">
        <v>52.52681</v>
      </c>
      <c r="M6008" s="1">
        <v>13.31626</v>
      </c>
      <c r="N6008" s="1" t="s">
        <v>45</v>
      </c>
      <c r="O6008" s="1">
        <v>40.0</v>
      </c>
      <c r="P6008" s="1">
        <v>30.0</v>
      </c>
      <c r="Q6008" s="1"/>
    </row>
    <row r="6009">
      <c r="A6009" s="1">
        <v>3.3473307E7</v>
      </c>
      <c r="B6009" s="1" t="s">
        <v>16</v>
      </c>
      <c r="C6009" s="1" t="s">
        <v>112</v>
      </c>
      <c r="D6009" s="1" t="s">
        <v>18</v>
      </c>
      <c r="E6009" s="1" t="s">
        <v>29</v>
      </c>
      <c r="F6009" s="1" t="s">
        <v>20</v>
      </c>
      <c r="G6009" s="2" t="str">
        <f t="shared" si="1"/>
        <v>4.87</v>
      </c>
      <c r="H6009" s="3" t="str">
        <f t="shared" si="2"/>
        <v>1</v>
      </c>
      <c r="I6009" s="1" t="str">
        <f t="shared" si="3"/>
        <v>1</v>
      </c>
      <c r="J6009" s="2">
        <f t="shared" si="4"/>
        <v>1</v>
      </c>
      <c r="K6009" s="1" t="s">
        <v>116</v>
      </c>
      <c r="L6009" s="1">
        <v>52.53071</v>
      </c>
      <c r="M6009" s="1">
        <v>13.46413</v>
      </c>
      <c r="N6009" s="1" t="s">
        <v>22</v>
      </c>
      <c r="O6009" s="1">
        <v>105.0</v>
      </c>
      <c r="P6009" s="1">
        <v>0.0</v>
      </c>
      <c r="Q6009" s="1"/>
    </row>
    <row r="6010">
      <c r="A6010" s="1">
        <v>3.3902056E7</v>
      </c>
      <c r="B6010" s="1" t="s">
        <v>38</v>
      </c>
      <c r="C6010" s="1" t="s">
        <v>23</v>
      </c>
      <c r="D6010" s="1" t="s">
        <v>18</v>
      </c>
      <c r="E6010" s="1" t="s">
        <v>29</v>
      </c>
      <c r="F6010" s="1" t="s">
        <v>20</v>
      </c>
      <c r="G6010" s="2" t="str">
        <f t="shared" si="1"/>
        <v>5.0</v>
      </c>
      <c r="H6010" s="3" t="str">
        <f t="shared" si="2"/>
        <v>1</v>
      </c>
      <c r="I6010" s="1" t="str">
        <f t="shared" si="3"/>
        <v>1</v>
      </c>
      <c r="J6010" s="2">
        <f t="shared" si="4"/>
        <v>1</v>
      </c>
      <c r="K6010" s="1" t="s">
        <v>47</v>
      </c>
      <c r="L6010" s="1">
        <v>52.52787</v>
      </c>
      <c r="M6010" s="1">
        <v>13.40945</v>
      </c>
      <c r="N6010" s="1" t="s">
        <v>22</v>
      </c>
      <c r="O6010" s="1">
        <v>120.0</v>
      </c>
      <c r="P6010" s="1">
        <v>63.0</v>
      </c>
      <c r="Q6010" s="1"/>
    </row>
    <row r="6011">
      <c r="A6011" s="1">
        <v>3.3481081E7</v>
      </c>
      <c r="B6011" s="1" t="s">
        <v>16</v>
      </c>
      <c r="C6011" s="1" t="s">
        <v>23</v>
      </c>
      <c r="D6011" s="1" t="s">
        <v>18</v>
      </c>
      <c r="E6011" s="1" t="s">
        <v>29</v>
      </c>
      <c r="F6011" s="1" t="s">
        <v>20</v>
      </c>
      <c r="G6011" s="2" t="str">
        <f t="shared" si="1"/>
        <v>5.0</v>
      </c>
      <c r="H6011" s="3" t="str">
        <f t="shared" si="2"/>
        <v>1</v>
      </c>
      <c r="I6011" s="1" t="str">
        <f t="shared" si="3"/>
        <v>1</v>
      </c>
      <c r="J6011" s="2">
        <f t="shared" si="4"/>
        <v>1</v>
      </c>
      <c r="K6011" s="1" t="s">
        <v>32</v>
      </c>
      <c r="L6011" s="1">
        <v>52.51848</v>
      </c>
      <c r="M6011" s="1">
        <v>13.43373</v>
      </c>
      <c r="N6011" s="1" t="s">
        <v>22</v>
      </c>
      <c r="O6011" s="1">
        <v>70.0</v>
      </c>
      <c r="P6011" s="1">
        <v>0.0</v>
      </c>
      <c r="Q6011" s="1"/>
    </row>
    <row r="6012">
      <c r="A6012" s="1">
        <v>3.3905326E7</v>
      </c>
      <c r="B6012" s="1" t="s">
        <v>16</v>
      </c>
      <c r="C6012" s="1" t="s">
        <v>65</v>
      </c>
      <c r="D6012" s="1" t="s">
        <v>34</v>
      </c>
      <c r="E6012" s="1" t="s">
        <v>19</v>
      </c>
      <c r="F6012" s="1" t="s">
        <v>72</v>
      </c>
      <c r="G6012" s="2" t="str">
        <f t="shared" si="1"/>
        <v>4.92</v>
      </c>
      <c r="H6012" s="3" t="str">
        <f t="shared" si="2"/>
        <v>2</v>
      </c>
      <c r="I6012" s="1" t="str">
        <f t="shared" si="3"/>
        <v>1</v>
      </c>
      <c r="J6012" s="2">
        <f t="shared" si="4"/>
        <v>1</v>
      </c>
      <c r="K6012" s="1" t="s">
        <v>47</v>
      </c>
      <c r="L6012" s="1">
        <v>52.56556</v>
      </c>
      <c r="M6012" s="1">
        <v>13.39138</v>
      </c>
      <c r="N6012" s="1" t="s">
        <v>45</v>
      </c>
      <c r="O6012" s="1">
        <v>65.0</v>
      </c>
      <c r="P6012" s="1">
        <v>236.0</v>
      </c>
      <c r="Q6012" s="1"/>
    </row>
    <row r="6013">
      <c r="A6013" s="1">
        <v>3.3506247E7</v>
      </c>
      <c r="B6013" s="1" t="s">
        <v>16</v>
      </c>
      <c r="C6013" s="1" t="s">
        <v>23</v>
      </c>
      <c r="D6013" s="1" t="s">
        <v>18</v>
      </c>
      <c r="E6013" s="1" t="s">
        <v>29</v>
      </c>
      <c r="F6013" s="1" t="s">
        <v>43</v>
      </c>
      <c r="G6013" s="2" t="str">
        <f t="shared" si="1"/>
        <v>5.0</v>
      </c>
      <c r="H6013" s="3" t="str">
        <f t="shared" si="2"/>
        <v>1</v>
      </c>
      <c r="I6013" s="1" t="str">
        <f t="shared" si="3"/>
        <v>1</v>
      </c>
      <c r="J6013" s="2">
        <f t="shared" si="4"/>
        <v>1</v>
      </c>
      <c r="K6013" s="1" t="s">
        <v>47</v>
      </c>
      <c r="L6013" s="1">
        <v>52.51929</v>
      </c>
      <c r="M6013" s="1">
        <v>13.42235</v>
      </c>
      <c r="N6013" s="1" t="s">
        <v>45</v>
      </c>
      <c r="O6013" s="1">
        <v>40.0</v>
      </c>
      <c r="P6013" s="1">
        <v>0.0</v>
      </c>
      <c r="Q6013" s="1"/>
    </row>
    <row r="6014">
      <c r="A6014" s="1">
        <v>3.3508961E7</v>
      </c>
      <c r="B6014" s="1" t="s">
        <v>194</v>
      </c>
      <c r="C6014" s="1" t="s">
        <v>18</v>
      </c>
      <c r="D6014" s="1" t="s">
        <v>19</v>
      </c>
      <c r="E6014" s="1" t="s">
        <v>20</v>
      </c>
      <c r="F6014" s="1"/>
      <c r="G6014" s="2" t="str">
        <f t="shared" si="1"/>
        <v>No_Stars</v>
      </c>
      <c r="H6014" s="3" t="str">
        <f t="shared" si="2"/>
        <v>1</v>
      </c>
      <c r="I6014" s="1" t="str">
        <f t="shared" si="3"/>
        <v>1</v>
      </c>
      <c r="J6014" s="2">
        <f t="shared" si="4"/>
        <v>1</v>
      </c>
      <c r="K6014" s="1" t="s">
        <v>21</v>
      </c>
      <c r="L6014" s="1">
        <v>52.53774</v>
      </c>
      <c r="M6014" s="1">
        <v>13.41029</v>
      </c>
      <c r="N6014" s="1" t="s">
        <v>199</v>
      </c>
      <c r="O6014" s="1">
        <v>615.0</v>
      </c>
      <c r="P6014" s="1">
        <v>263.0</v>
      </c>
      <c r="Q6014" s="1"/>
    </row>
    <row r="6015">
      <c r="A6015" s="1">
        <v>3.3906541E7</v>
      </c>
      <c r="B6015" s="1" t="s">
        <v>16</v>
      </c>
      <c r="C6015" s="1" t="s">
        <v>18</v>
      </c>
      <c r="D6015" s="1" t="s">
        <v>29</v>
      </c>
      <c r="E6015" s="1" t="s">
        <v>50</v>
      </c>
      <c r="F6015" s="1"/>
      <c r="G6015" s="2" t="str">
        <f t="shared" si="1"/>
        <v>No_Stars</v>
      </c>
      <c r="H6015" s="3" t="str">
        <f t="shared" si="2"/>
        <v>1</v>
      </c>
      <c r="I6015" s="1" t="str">
        <f t="shared" si="3"/>
        <v>2</v>
      </c>
      <c r="J6015" s="2">
        <f t="shared" si="4"/>
        <v>2</v>
      </c>
      <c r="K6015" s="1" t="s">
        <v>90</v>
      </c>
      <c r="L6015" s="1">
        <v>52.438</v>
      </c>
      <c r="M6015" s="1">
        <v>13.24489</v>
      </c>
      <c r="N6015" s="1" t="s">
        <v>45</v>
      </c>
      <c r="O6015" s="1">
        <v>75.0</v>
      </c>
      <c r="P6015" s="1">
        <v>0.0</v>
      </c>
      <c r="Q6015" s="1"/>
    </row>
    <row r="6016">
      <c r="A6016" s="1">
        <v>3.3908945E7</v>
      </c>
      <c r="B6016" s="1" t="s">
        <v>16</v>
      </c>
      <c r="C6016" s="1" t="s">
        <v>23</v>
      </c>
      <c r="D6016" s="1" t="s">
        <v>34</v>
      </c>
      <c r="E6016" s="1" t="s">
        <v>19</v>
      </c>
      <c r="F6016" s="1" t="s">
        <v>68</v>
      </c>
      <c r="G6016" s="2" t="str">
        <f t="shared" si="1"/>
        <v>5.0</v>
      </c>
      <c r="H6016" s="3" t="str">
        <f t="shared" si="2"/>
        <v>2</v>
      </c>
      <c r="I6016" s="1" t="str">
        <f t="shared" si="3"/>
        <v>1</v>
      </c>
      <c r="J6016" s="2">
        <f t="shared" si="4"/>
        <v>1</v>
      </c>
      <c r="K6016" s="1" t="s">
        <v>47</v>
      </c>
      <c r="L6016" s="1">
        <v>52.53832</v>
      </c>
      <c r="M6016" s="1">
        <v>13.38096</v>
      </c>
      <c r="N6016" s="1" t="s">
        <v>22</v>
      </c>
      <c r="O6016" s="1">
        <v>140.0</v>
      </c>
      <c r="P6016" s="1">
        <v>0.0</v>
      </c>
      <c r="Q6016" s="1"/>
    </row>
    <row r="6017">
      <c r="A6017" s="1">
        <v>3.3509862E7</v>
      </c>
      <c r="B6017" s="1" t="s">
        <v>16</v>
      </c>
      <c r="C6017" s="1" t="s">
        <v>102</v>
      </c>
      <c r="D6017" s="1" t="s">
        <v>18</v>
      </c>
      <c r="E6017" s="1" t="s">
        <v>29</v>
      </c>
      <c r="F6017" s="1" t="s">
        <v>43</v>
      </c>
      <c r="G6017" s="2" t="str">
        <f t="shared" si="1"/>
        <v>4.84</v>
      </c>
      <c r="H6017" s="3" t="str">
        <f t="shared" si="2"/>
        <v>1</v>
      </c>
      <c r="I6017" s="1" t="str">
        <f t="shared" si="3"/>
        <v>1</v>
      </c>
      <c r="J6017" s="2">
        <f t="shared" si="4"/>
        <v>1</v>
      </c>
      <c r="K6017" s="1" t="s">
        <v>47</v>
      </c>
      <c r="L6017" s="1">
        <v>52.50936</v>
      </c>
      <c r="M6017" s="1">
        <v>13.39194</v>
      </c>
      <c r="N6017" s="1" t="s">
        <v>45</v>
      </c>
      <c r="O6017" s="1">
        <v>46.0</v>
      </c>
      <c r="P6017" s="1">
        <v>16.0</v>
      </c>
      <c r="Q6017" s="1"/>
    </row>
    <row r="6018">
      <c r="A6018" s="1">
        <v>3.351214E7</v>
      </c>
      <c r="B6018" s="1" t="s">
        <v>193</v>
      </c>
      <c r="C6018" s="1" t="s">
        <v>23</v>
      </c>
      <c r="D6018" s="1" t="s">
        <v>18</v>
      </c>
      <c r="E6018" s="1" t="s">
        <v>19</v>
      </c>
      <c r="F6018" s="1" t="s">
        <v>62</v>
      </c>
      <c r="G6018" s="2" t="str">
        <f t="shared" si="1"/>
        <v>5.0</v>
      </c>
      <c r="H6018" s="3" t="str">
        <f t="shared" si="2"/>
        <v>1</v>
      </c>
      <c r="I6018" s="1" t="str">
        <f t="shared" si="3"/>
        <v>1</v>
      </c>
      <c r="J6018" s="2">
        <f t="shared" si="4"/>
        <v>1</v>
      </c>
      <c r="K6018" s="1" t="s">
        <v>21</v>
      </c>
      <c r="L6018" s="1">
        <v>52.53879</v>
      </c>
      <c r="M6018" s="1">
        <v>13.41114</v>
      </c>
      <c r="N6018" s="1" t="s">
        <v>45</v>
      </c>
      <c r="O6018" s="1">
        <v>439.0</v>
      </c>
      <c r="P6018" s="1">
        <v>319.0</v>
      </c>
      <c r="Q6018" s="1"/>
    </row>
    <row r="6019">
      <c r="A6019" s="1">
        <v>3.3922782E7</v>
      </c>
      <c r="B6019" s="1" t="s">
        <v>16</v>
      </c>
      <c r="C6019" s="1" t="s">
        <v>18</v>
      </c>
      <c r="D6019" s="1" t="s">
        <v>29</v>
      </c>
      <c r="E6019" s="1" t="s">
        <v>20</v>
      </c>
      <c r="F6019" s="1"/>
      <c r="G6019" s="2" t="str">
        <f t="shared" si="1"/>
        <v>No_Stars</v>
      </c>
      <c r="H6019" s="3" t="str">
        <f t="shared" si="2"/>
        <v>1</v>
      </c>
      <c r="I6019" s="1" t="str">
        <f t="shared" si="3"/>
        <v>1</v>
      </c>
      <c r="J6019" s="2">
        <f t="shared" si="4"/>
        <v>1</v>
      </c>
      <c r="K6019" s="1" t="s">
        <v>40</v>
      </c>
      <c r="L6019" s="1">
        <v>52.50173</v>
      </c>
      <c r="M6019" s="1">
        <v>13.33533</v>
      </c>
      <c r="N6019" s="1" t="s">
        <v>22</v>
      </c>
      <c r="O6019" s="1">
        <v>70.0</v>
      </c>
      <c r="P6019" s="1">
        <v>0.0</v>
      </c>
      <c r="Q6019" s="1"/>
    </row>
    <row r="6020">
      <c r="A6020" s="1">
        <v>3.3514068E7</v>
      </c>
      <c r="B6020" s="1" t="s">
        <v>16</v>
      </c>
      <c r="C6020" s="1" t="s">
        <v>92</v>
      </c>
      <c r="D6020" s="1" t="s">
        <v>18</v>
      </c>
      <c r="E6020" s="1" t="s">
        <v>29</v>
      </c>
      <c r="F6020" s="1" t="s">
        <v>20</v>
      </c>
      <c r="G6020" s="2" t="str">
        <f t="shared" si="1"/>
        <v>4.88</v>
      </c>
      <c r="H6020" s="3" t="str">
        <f t="shared" si="2"/>
        <v>1</v>
      </c>
      <c r="I6020" s="1" t="str">
        <f t="shared" si="3"/>
        <v>1</v>
      </c>
      <c r="J6020" s="2">
        <f t="shared" si="4"/>
        <v>1</v>
      </c>
      <c r="K6020" s="1" t="s">
        <v>21</v>
      </c>
      <c r="L6020" s="1">
        <v>52.54401</v>
      </c>
      <c r="M6020" s="1">
        <v>13.42173</v>
      </c>
      <c r="N6020" s="1" t="s">
        <v>22</v>
      </c>
      <c r="O6020" s="1">
        <v>110.0</v>
      </c>
      <c r="P6020" s="1">
        <v>0.0</v>
      </c>
      <c r="Q6020" s="1"/>
    </row>
    <row r="6021">
      <c r="A6021" s="1">
        <v>3.3927617E7</v>
      </c>
      <c r="B6021" s="1" t="s">
        <v>16</v>
      </c>
      <c r="C6021" s="1" t="s">
        <v>18</v>
      </c>
      <c r="D6021" s="1" t="s">
        <v>29</v>
      </c>
      <c r="E6021" s="1" t="s">
        <v>20</v>
      </c>
      <c r="F6021" s="1"/>
      <c r="G6021" s="2" t="str">
        <f t="shared" si="1"/>
        <v>No_Stars</v>
      </c>
      <c r="H6021" s="3" t="str">
        <f t="shared" si="2"/>
        <v>1</v>
      </c>
      <c r="I6021" s="1" t="str">
        <f t="shared" si="3"/>
        <v>1</v>
      </c>
      <c r="J6021" s="2">
        <f t="shared" si="4"/>
        <v>1</v>
      </c>
      <c r="K6021" s="1" t="s">
        <v>37</v>
      </c>
      <c r="L6021" s="1">
        <v>52.48649</v>
      </c>
      <c r="M6021" s="1">
        <v>13.43347</v>
      </c>
      <c r="N6021" s="1" t="s">
        <v>22</v>
      </c>
      <c r="O6021" s="1">
        <v>120.0</v>
      </c>
      <c r="P6021" s="1">
        <v>123.0</v>
      </c>
      <c r="Q6021" s="1"/>
    </row>
    <row r="6022">
      <c r="A6022" s="1">
        <v>3.352175E7</v>
      </c>
      <c r="B6022" s="1" t="s">
        <v>16</v>
      </c>
      <c r="C6022" s="1" t="s">
        <v>28</v>
      </c>
      <c r="D6022" s="1" t="s">
        <v>29</v>
      </c>
      <c r="E6022" s="1" t="s">
        <v>68</v>
      </c>
      <c r="F6022" s="1"/>
      <c r="G6022" s="2" t="str">
        <f t="shared" si="1"/>
        <v>No_Stars</v>
      </c>
      <c r="H6022" s="3" t="str">
        <f t="shared" si="2"/>
        <v>Studio</v>
      </c>
      <c r="I6022" s="1" t="str">
        <f t="shared" si="3"/>
        <v>1</v>
      </c>
      <c r="J6022" s="2">
        <f t="shared" si="4"/>
        <v>1</v>
      </c>
      <c r="K6022" s="1" t="s">
        <v>47</v>
      </c>
      <c r="L6022" s="1">
        <v>52.56288</v>
      </c>
      <c r="M6022" s="1">
        <v>13.39256</v>
      </c>
      <c r="N6022" s="1" t="s">
        <v>22</v>
      </c>
      <c r="O6022" s="1">
        <v>50.0</v>
      </c>
      <c r="P6022" s="1">
        <v>0.0</v>
      </c>
      <c r="Q6022" s="1"/>
    </row>
    <row r="6023">
      <c r="A6023" s="1">
        <v>3.3947698E7</v>
      </c>
      <c r="B6023" s="1" t="s">
        <v>16</v>
      </c>
      <c r="C6023" s="1" t="s">
        <v>76</v>
      </c>
      <c r="D6023" s="1" t="s">
        <v>34</v>
      </c>
      <c r="E6023" s="1" t="s">
        <v>54</v>
      </c>
      <c r="F6023" s="1" t="s">
        <v>20</v>
      </c>
      <c r="G6023" s="2" t="str">
        <f t="shared" si="1"/>
        <v>4.95</v>
      </c>
      <c r="H6023" s="3" t="str">
        <f t="shared" si="2"/>
        <v>2</v>
      </c>
      <c r="I6023" s="1" t="str">
        <f t="shared" si="3"/>
        <v>1</v>
      </c>
      <c r="J6023" s="2">
        <f t="shared" si="4"/>
        <v>1</v>
      </c>
      <c r="K6023" s="1" t="s">
        <v>32</v>
      </c>
      <c r="L6023" s="1">
        <v>52.49467</v>
      </c>
      <c r="M6023" s="1">
        <v>13.39984</v>
      </c>
      <c r="N6023" s="1" t="s">
        <v>22</v>
      </c>
      <c r="O6023" s="1">
        <v>110.0</v>
      </c>
      <c r="P6023" s="1">
        <v>0.0</v>
      </c>
      <c r="Q6023" s="1"/>
    </row>
    <row r="6024">
      <c r="A6024" s="1">
        <v>3.39495E7</v>
      </c>
      <c r="B6024" s="1" t="s">
        <v>16</v>
      </c>
      <c r="C6024" s="1" t="s">
        <v>28</v>
      </c>
      <c r="D6024" s="1" t="s">
        <v>29</v>
      </c>
      <c r="E6024" s="1" t="s">
        <v>20</v>
      </c>
      <c r="F6024" s="1"/>
      <c r="G6024" s="2" t="str">
        <f t="shared" si="1"/>
        <v>No_Stars</v>
      </c>
      <c r="H6024" s="3" t="str">
        <f t="shared" si="2"/>
        <v>Studio</v>
      </c>
      <c r="I6024" s="1" t="str">
        <f t="shared" si="3"/>
        <v>1</v>
      </c>
      <c r="J6024" s="2">
        <f t="shared" si="4"/>
        <v>1</v>
      </c>
      <c r="K6024" s="1" t="s">
        <v>37</v>
      </c>
      <c r="L6024" s="1">
        <v>52.47216</v>
      </c>
      <c r="M6024" s="1">
        <v>13.43381</v>
      </c>
      <c r="N6024" s="1" t="s">
        <v>22</v>
      </c>
      <c r="O6024" s="1">
        <v>58.0</v>
      </c>
      <c r="P6024" s="1">
        <v>0.0</v>
      </c>
      <c r="Q6024" s="1"/>
    </row>
    <row r="6025">
      <c r="A6025" s="1">
        <v>3.3521775E7</v>
      </c>
      <c r="B6025" s="1" t="s">
        <v>16</v>
      </c>
      <c r="C6025" s="1" t="s">
        <v>42</v>
      </c>
      <c r="D6025" s="1" t="s">
        <v>87</v>
      </c>
      <c r="E6025" s="1" t="s">
        <v>54</v>
      </c>
      <c r="F6025" s="1" t="s">
        <v>20</v>
      </c>
      <c r="G6025" s="2" t="str">
        <f t="shared" si="1"/>
        <v>4.71</v>
      </c>
      <c r="H6025" s="3" t="str">
        <f t="shared" si="2"/>
        <v>3</v>
      </c>
      <c r="I6025" s="1" t="str">
        <f t="shared" si="3"/>
        <v>1</v>
      </c>
      <c r="J6025" s="2">
        <f t="shared" si="4"/>
        <v>1</v>
      </c>
      <c r="K6025" s="1" t="s">
        <v>37</v>
      </c>
      <c r="L6025" s="1">
        <v>52.48616</v>
      </c>
      <c r="M6025" s="1">
        <v>13.43842</v>
      </c>
      <c r="N6025" s="1" t="s">
        <v>22</v>
      </c>
      <c r="O6025" s="1">
        <v>185.0</v>
      </c>
      <c r="P6025" s="1">
        <v>82.0</v>
      </c>
      <c r="Q6025" s="1"/>
    </row>
    <row r="6026">
      <c r="A6026" s="1">
        <v>3.352288E7</v>
      </c>
      <c r="B6026" s="1" t="s">
        <v>16</v>
      </c>
      <c r="C6026" s="1" t="s">
        <v>34</v>
      </c>
      <c r="D6026" s="1" t="s">
        <v>19</v>
      </c>
      <c r="E6026" s="1" t="s">
        <v>20</v>
      </c>
      <c r="F6026" s="1"/>
      <c r="G6026" s="2" t="str">
        <f t="shared" si="1"/>
        <v>No_Stars</v>
      </c>
      <c r="H6026" s="3" t="str">
        <f t="shared" si="2"/>
        <v>2</v>
      </c>
      <c r="I6026" s="1" t="str">
        <f t="shared" si="3"/>
        <v>1</v>
      </c>
      <c r="J6026" s="2">
        <f t="shared" si="4"/>
        <v>1</v>
      </c>
      <c r="K6026" s="1" t="s">
        <v>59</v>
      </c>
      <c r="L6026" s="1">
        <v>52.43432</v>
      </c>
      <c r="M6026" s="1">
        <v>13.55278</v>
      </c>
      <c r="N6026" s="1" t="s">
        <v>22</v>
      </c>
      <c r="O6026" s="1">
        <v>53.0</v>
      </c>
      <c r="P6026" s="1">
        <v>236.0</v>
      </c>
      <c r="Q6026" s="1"/>
    </row>
    <row r="6027">
      <c r="A6027" s="1">
        <v>3.3959289E7</v>
      </c>
      <c r="B6027" s="1" t="s">
        <v>16</v>
      </c>
      <c r="C6027" s="1" t="s">
        <v>23</v>
      </c>
      <c r="D6027" s="1" t="s">
        <v>18</v>
      </c>
      <c r="E6027" s="1" t="s">
        <v>29</v>
      </c>
      <c r="F6027" s="1" t="s">
        <v>62</v>
      </c>
      <c r="G6027" s="2" t="str">
        <f t="shared" si="1"/>
        <v>5.0</v>
      </c>
      <c r="H6027" s="3" t="str">
        <f t="shared" si="2"/>
        <v>1</v>
      </c>
      <c r="I6027" s="1" t="str">
        <f t="shared" si="3"/>
        <v>1</v>
      </c>
      <c r="J6027" s="2">
        <f t="shared" si="4"/>
        <v>1</v>
      </c>
      <c r="K6027" s="1" t="s">
        <v>21</v>
      </c>
      <c r="L6027" s="1">
        <v>52.5664</v>
      </c>
      <c r="M6027" s="1">
        <v>13.39109</v>
      </c>
      <c r="N6027" s="1" t="s">
        <v>45</v>
      </c>
      <c r="O6027" s="1">
        <v>69.0</v>
      </c>
      <c r="P6027" s="1">
        <v>0.0</v>
      </c>
      <c r="Q6027" s="1"/>
    </row>
    <row r="6028">
      <c r="A6028" s="1">
        <v>3.3526305E7</v>
      </c>
      <c r="B6028" s="1" t="s">
        <v>16</v>
      </c>
      <c r="C6028" s="1" t="s">
        <v>18</v>
      </c>
      <c r="D6028" s="1" t="s">
        <v>29</v>
      </c>
      <c r="E6028" s="1" t="s">
        <v>20</v>
      </c>
      <c r="F6028" s="1"/>
      <c r="G6028" s="2" t="str">
        <f t="shared" si="1"/>
        <v>No_Stars</v>
      </c>
      <c r="H6028" s="3" t="str">
        <f t="shared" si="2"/>
        <v>1</v>
      </c>
      <c r="I6028" s="1" t="str">
        <f t="shared" si="3"/>
        <v>1</v>
      </c>
      <c r="J6028" s="2">
        <f t="shared" si="4"/>
        <v>1</v>
      </c>
      <c r="K6028" s="1" t="s">
        <v>47</v>
      </c>
      <c r="L6028" s="1">
        <v>52.51134</v>
      </c>
      <c r="M6028" s="1">
        <v>13.4012</v>
      </c>
      <c r="N6028" s="1" t="s">
        <v>22</v>
      </c>
      <c r="O6028" s="1">
        <v>60.0</v>
      </c>
      <c r="P6028" s="1">
        <v>0.0</v>
      </c>
      <c r="Q6028" s="1"/>
    </row>
    <row r="6029">
      <c r="A6029" s="1">
        <v>3.3962446E7</v>
      </c>
      <c r="B6029" s="1" t="s">
        <v>16</v>
      </c>
      <c r="C6029" s="1" t="s">
        <v>27</v>
      </c>
      <c r="D6029" s="1" t="s">
        <v>28</v>
      </c>
      <c r="E6029" s="1" t="s">
        <v>19</v>
      </c>
      <c r="F6029" s="1" t="s">
        <v>20</v>
      </c>
      <c r="G6029" s="2" t="str">
        <f t="shared" si="1"/>
        <v>4.67</v>
      </c>
      <c r="H6029" s="3" t="str">
        <f t="shared" si="2"/>
        <v>Studio</v>
      </c>
      <c r="I6029" s="1" t="str">
        <f t="shared" si="3"/>
        <v>1</v>
      </c>
      <c r="J6029" s="2">
        <f t="shared" si="4"/>
        <v>1</v>
      </c>
      <c r="K6029" s="1" t="s">
        <v>37</v>
      </c>
      <c r="L6029" s="1">
        <v>52.48461</v>
      </c>
      <c r="M6029" s="1">
        <v>13.45289</v>
      </c>
      <c r="N6029" s="1" t="s">
        <v>22</v>
      </c>
      <c r="O6029" s="1">
        <v>60.0</v>
      </c>
      <c r="P6029" s="1">
        <v>0.0</v>
      </c>
      <c r="Q6029" s="1"/>
    </row>
    <row r="6030">
      <c r="A6030" s="1">
        <v>3.3982292E7</v>
      </c>
      <c r="B6030" s="1" t="s">
        <v>38</v>
      </c>
      <c r="C6030" s="1" t="s">
        <v>80</v>
      </c>
      <c r="D6030" s="1" t="s">
        <v>28</v>
      </c>
      <c r="E6030" s="1" t="s">
        <v>29</v>
      </c>
      <c r="F6030" s="1" t="s">
        <v>20</v>
      </c>
      <c r="G6030" s="2" t="str">
        <f t="shared" si="1"/>
        <v>4.89</v>
      </c>
      <c r="H6030" s="3" t="str">
        <f t="shared" si="2"/>
        <v>Studio</v>
      </c>
      <c r="I6030" s="1" t="str">
        <f t="shared" si="3"/>
        <v>1</v>
      </c>
      <c r="J6030" s="2">
        <f t="shared" si="4"/>
        <v>1</v>
      </c>
      <c r="K6030" s="1" t="s">
        <v>21</v>
      </c>
      <c r="L6030" s="1">
        <v>52.54625</v>
      </c>
      <c r="M6030" s="1">
        <v>13.41335</v>
      </c>
      <c r="N6030" s="1" t="s">
        <v>22</v>
      </c>
      <c r="O6030" s="1">
        <v>120.0</v>
      </c>
      <c r="P6030" s="1">
        <v>180.0</v>
      </c>
      <c r="Q6030" s="1"/>
    </row>
    <row r="6031">
      <c r="A6031" s="1">
        <v>3.3538327E7</v>
      </c>
      <c r="B6031" s="1" t="s">
        <v>16</v>
      </c>
      <c r="C6031" s="1" t="s">
        <v>92</v>
      </c>
      <c r="D6031" s="1" t="s">
        <v>18</v>
      </c>
      <c r="E6031" s="1" t="s">
        <v>29</v>
      </c>
      <c r="F6031" s="1" t="s">
        <v>20</v>
      </c>
      <c r="G6031" s="2" t="str">
        <f t="shared" si="1"/>
        <v>4.88</v>
      </c>
      <c r="H6031" s="3" t="str">
        <f t="shared" si="2"/>
        <v>1</v>
      </c>
      <c r="I6031" s="1" t="str">
        <f t="shared" si="3"/>
        <v>1</v>
      </c>
      <c r="J6031" s="2">
        <f t="shared" si="4"/>
        <v>1</v>
      </c>
      <c r="K6031" s="1" t="s">
        <v>59</v>
      </c>
      <c r="L6031" s="1">
        <v>52.45253</v>
      </c>
      <c r="M6031" s="1">
        <v>13.52273</v>
      </c>
      <c r="N6031" s="1" t="s">
        <v>22</v>
      </c>
      <c r="O6031" s="1">
        <v>89.0</v>
      </c>
      <c r="P6031" s="1">
        <v>0.0</v>
      </c>
      <c r="Q6031" s="1"/>
    </row>
    <row r="6032">
      <c r="A6032" s="1">
        <v>3.3539998E7</v>
      </c>
      <c r="B6032" s="1" t="s">
        <v>194</v>
      </c>
      <c r="C6032" s="1" t="s">
        <v>110</v>
      </c>
      <c r="D6032" s="1" t="s">
        <v>34</v>
      </c>
      <c r="E6032" s="1" t="s">
        <v>35</v>
      </c>
      <c r="F6032" s="1" t="s">
        <v>20</v>
      </c>
      <c r="G6032" s="2" t="str">
        <f t="shared" si="1"/>
        <v>4.56</v>
      </c>
      <c r="H6032" s="3" t="str">
        <f t="shared" si="2"/>
        <v>2</v>
      </c>
      <c r="I6032" s="1" t="str">
        <f t="shared" si="3"/>
        <v>1</v>
      </c>
      <c r="J6032" s="2">
        <f t="shared" si="4"/>
        <v>1</v>
      </c>
      <c r="K6032" s="1" t="s">
        <v>37</v>
      </c>
      <c r="L6032" s="1">
        <v>52.4805679321289</v>
      </c>
      <c r="M6032" s="1">
        <v>13.4352436065673</v>
      </c>
      <c r="N6032" s="1" t="s">
        <v>22</v>
      </c>
      <c r="O6032" s="1">
        <v>356.0</v>
      </c>
      <c r="P6032" s="1">
        <v>9.0</v>
      </c>
      <c r="Q6032" s="1"/>
    </row>
    <row r="6033">
      <c r="A6033" s="1">
        <v>3.3982338E7</v>
      </c>
      <c r="B6033" s="1" t="s">
        <v>16</v>
      </c>
      <c r="C6033" s="1" t="s">
        <v>93</v>
      </c>
      <c r="D6033" s="1" t="s">
        <v>18</v>
      </c>
      <c r="E6033" s="1" t="s">
        <v>29</v>
      </c>
      <c r="F6033" s="1" t="s">
        <v>20</v>
      </c>
      <c r="G6033" s="2" t="str">
        <f t="shared" si="1"/>
        <v>4.64</v>
      </c>
      <c r="H6033" s="3" t="str">
        <f t="shared" si="2"/>
        <v>1</v>
      </c>
      <c r="I6033" s="1" t="str">
        <f t="shared" si="3"/>
        <v>1</v>
      </c>
      <c r="J6033" s="2">
        <f t="shared" si="4"/>
        <v>1</v>
      </c>
      <c r="K6033" s="1" t="s">
        <v>47</v>
      </c>
      <c r="L6033" s="1">
        <v>52.54068</v>
      </c>
      <c r="M6033" s="1">
        <v>13.39488</v>
      </c>
      <c r="N6033" s="1" t="s">
        <v>22</v>
      </c>
      <c r="O6033" s="1">
        <v>55.0</v>
      </c>
      <c r="P6033" s="1">
        <v>0.0</v>
      </c>
      <c r="Q6033" s="1"/>
    </row>
    <row r="6034">
      <c r="A6034" s="1">
        <v>3.3996221E7</v>
      </c>
      <c r="B6034" s="1" t="s">
        <v>16</v>
      </c>
      <c r="C6034" s="1" t="s">
        <v>61</v>
      </c>
      <c r="D6034" s="1" t="s">
        <v>28</v>
      </c>
      <c r="E6034" s="1" t="s">
        <v>29</v>
      </c>
      <c r="F6034" s="1" t="s">
        <v>43</v>
      </c>
      <c r="G6034" s="2" t="str">
        <f t="shared" si="1"/>
        <v>4.83</v>
      </c>
      <c r="H6034" s="3" t="str">
        <f t="shared" si="2"/>
        <v>Studio</v>
      </c>
      <c r="I6034" s="1" t="str">
        <f t="shared" si="3"/>
        <v>1</v>
      </c>
      <c r="J6034" s="2">
        <f t="shared" si="4"/>
        <v>1</v>
      </c>
      <c r="K6034" s="1" t="s">
        <v>21</v>
      </c>
      <c r="L6034" s="1">
        <v>52.53096</v>
      </c>
      <c r="M6034" s="1">
        <v>13.42742</v>
      </c>
      <c r="N6034" s="1" t="s">
        <v>45</v>
      </c>
      <c r="O6034" s="1">
        <v>45.0</v>
      </c>
      <c r="P6034" s="1">
        <v>312.0</v>
      </c>
      <c r="Q6034" s="1"/>
    </row>
    <row r="6035">
      <c r="A6035" s="1">
        <v>3.354186E7</v>
      </c>
      <c r="B6035" s="1" t="s">
        <v>16</v>
      </c>
      <c r="C6035" s="1" t="s">
        <v>55</v>
      </c>
      <c r="D6035" s="1" t="s">
        <v>18</v>
      </c>
      <c r="E6035" s="1" t="s">
        <v>29</v>
      </c>
      <c r="F6035" s="1" t="s">
        <v>43</v>
      </c>
      <c r="G6035" s="2" t="str">
        <f t="shared" si="1"/>
        <v>4.90</v>
      </c>
      <c r="H6035" s="3" t="str">
        <f t="shared" si="2"/>
        <v>1</v>
      </c>
      <c r="I6035" s="1" t="str">
        <f t="shared" si="3"/>
        <v>1</v>
      </c>
      <c r="J6035" s="2">
        <f t="shared" si="4"/>
        <v>1</v>
      </c>
      <c r="K6035" s="1" t="s">
        <v>47</v>
      </c>
      <c r="L6035" s="1">
        <v>52.5419</v>
      </c>
      <c r="M6035" s="1">
        <v>13.3581</v>
      </c>
      <c r="N6035" s="1" t="s">
        <v>45</v>
      </c>
      <c r="O6035" s="1">
        <v>43.0</v>
      </c>
      <c r="P6035" s="1">
        <v>0.0</v>
      </c>
      <c r="Q6035" s="1"/>
    </row>
    <row r="6036">
      <c r="A6036" s="1">
        <v>3.4002394E7</v>
      </c>
      <c r="B6036" s="1" t="s">
        <v>16</v>
      </c>
      <c r="C6036" s="1" t="s">
        <v>18</v>
      </c>
      <c r="D6036" s="1" t="s">
        <v>35</v>
      </c>
      <c r="E6036" s="1" t="s">
        <v>20</v>
      </c>
      <c r="F6036" s="1"/>
      <c r="G6036" s="2" t="str">
        <f t="shared" si="1"/>
        <v>No_Stars</v>
      </c>
      <c r="H6036" s="3" t="str">
        <f t="shared" si="2"/>
        <v>1</v>
      </c>
      <c r="I6036" s="1" t="str">
        <f t="shared" si="3"/>
        <v>1</v>
      </c>
      <c r="J6036" s="2">
        <f t="shared" si="4"/>
        <v>1</v>
      </c>
      <c r="K6036" s="1" t="s">
        <v>47</v>
      </c>
      <c r="L6036" s="1">
        <v>52.52613</v>
      </c>
      <c r="M6036" s="1">
        <v>13.41216</v>
      </c>
      <c r="N6036" s="1" t="s">
        <v>22</v>
      </c>
      <c r="O6036" s="1">
        <v>61.0</v>
      </c>
      <c r="P6036" s="1">
        <v>350.0</v>
      </c>
      <c r="Q6036" s="1"/>
    </row>
    <row r="6037">
      <c r="A6037" s="1">
        <v>3.3542164E7</v>
      </c>
      <c r="B6037" s="1" t="s">
        <v>194</v>
      </c>
      <c r="C6037" s="1" t="s">
        <v>147</v>
      </c>
      <c r="D6037" s="1" t="s">
        <v>34</v>
      </c>
      <c r="E6037" s="1" t="s">
        <v>19</v>
      </c>
      <c r="F6037" s="1" t="s">
        <v>20</v>
      </c>
      <c r="G6037" s="2" t="str">
        <f t="shared" si="1"/>
        <v>4.17</v>
      </c>
      <c r="H6037" s="3" t="str">
        <f t="shared" si="2"/>
        <v>2</v>
      </c>
      <c r="I6037" s="1" t="str">
        <f t="shared" si="3"/>
        <v>1</v>
      </c>
      <c r="J6037" s="2">
        <f t="shared" si="4"/>
        <v>1</v>
      </c>
      <c r="K6037" s="1" t="s">
        <v>37</v>
      </c>
      <c r="L6037" s="1">
        <v>52.4805679321289</v>
      </c>
      <c r="M6037" s="1">
        <v>13.4352436065673</v>
      </c>
      <c r="N6037" s="1" t="s">
        <v>22</v>
      </c>
      <c r="O6037" s="1">
        <v>230.0</v>
      </c>
      <c r="P6037" s="1">
        <v>6.0</v>
      </c>
      <c r="Q6037" s="1"/>
    </row>
    <row r="6038">
      <c r="A6038" s="1">
        <v>3.4003008E7</v>
      </c>
      <c r="B6038" s="1" t="s">
        <v>169</v>
      </c>
      <c r="C6038" s="1" t="s">
        <v>65</v>
      </c>
      <c r="D6038" s="1" t="s">
        <v>34</v>
      </c>
      <c r="E6038" s="1" t="s">
        <v>29</v>
      </c>
      <c r="F6038" s="1" t="s">
        <v>43</v>
      </c>
      <c r="G6038" s="2" t="str">
        <f t="shared" si="1"/>
        <v>4.92</v>
      </c>
      <c r="H6038" s="3" t="str">
        <f t="shared" si="2"/>
        <v>2</v>
      </c>
      <c r="I6038" s="1" t="str">
        <f t="shared" si="3"/>
        <v>1</v>
      </c>
      <c r="J6038" s="2">
        <f t="shared" si="4"/>
        <v>1</v>
      </c>
      <c r="K6038" s="1" t="s">
        <v>132</v>
      </c>
      <c r="L6038" s="1">
        <v>52.60295</v>
      </c>
      <c r="M6038" s="1">
        <v>13.34095</v>
      </c>
      <c r="N6038" s="1" t="s">
        <v>45</v>
      </c>
      <c r="O6038" s="1">
        <v>30.0</v>
      </c>
      <c r="P6038" s="1">
        <v>278.0</v>
      </c>
      <c r="Q6038" s="1"/>
    </row>
    <row r="6039">
      <c r="A6039" s="1">
        <v>3.4018418E7</v>
      </c>
      <c r="B6039" s="1" t="s">
        <v>16</v>
      </c>
      <c r="C6039" s="1" t="s">
        <v>102</v>
      </c>
      <c r="D6039" s="1" t="s">
        <v>18</v>
      </c>
      <c r="E6039" s="1" t="s">
        <v>19</v>
      </c>
      <c r="F6039" s="1" t="s">
        <v>20</v>
      </c>
      <c r="G6039" s="2" t="str">
        <f t="shared" si="1"/>
        <v>4.84</v>
      </c>
      <c r="H6039" s="3" t="str">
        <f t="shared" si="2"/>
        <v>1</v>
      </c>
      <c r="I6039" s="1" t="str">
        <f t="shared" si="3"/>
        <v>1</v>
      </c>
      <c r="J6039" s="2">
        <f t="shared" si="4"/>
        <v>1</v>
      </c>
      <c r="K6039" s="1" t="s">
        <v>32</v>
      </c>
      <c r="L6039" s="1">
        <v>52.49664</v>
      </c>
      <c r="M6039" s="1">
        <v>13.42678</v>
      </c>
      <c r="N6039" s="1" t="s">
        <v>22</v>
      </c>
      <c r="O6039" s="1">
        <v>113.0</v>
      </c>
      <c r="P6039" s="1">
        <v>301.0</v>
      </c>
      <c r="Q6039" s="1"/>
    </row>
    <row r="6040">
      <c r="A6040" s="1">
        <v>3.3544257E7</v>
      </c>
      <c r="B6040" s="1" t="s">
        <v>230</v>
      </c>
      <c r="C6040" s="1" t="s">
        <v>69</v>
      </c>
      <c r="D6040" s="1" t="s">
        <v>18</v>
      </c>
      <c r="E6040" s="1" t="s">
        <v>19</v>
      </c>
      <c r="F6040" s="1" t="s">
        <v>62</v>
      </c>
      <c r="G6040" s="2" t="str">
        <f t="shared" si="1"/>
        <v>4.98</v>
      </c>
      <c r="H6040" s="3" t="str">
        <f t="shared" si="2"/>
        <v>1</v>
      </c>
      <c r="I6040" s="1" t="str">
        <f t="shared" si="3"/>
        <v>1</v>
      </c>
      <c r="J6040" s="2">
        <f t="shared" si="4"/>
        <v>1</v>
      </c>
      <c r="K6040" s="1" t="s">
        <v>21</v>
      </c>
      <c r="L6040" s="1">
        <v>52.53729</v>
      </c>
      <c r="M6040" s="1">
        <v>13.41056</v>
      </c>
      <c r="N6040" s="1" t="s">
        <v>199</v>
      </c>
      <c r="O6040" s="1">
        <v>344.0</v>
      </c>
      <c r="P6040" s="1">
        <v>67.0</v>
      </c>
      <c r="Q6040" s="1"/>
    </row>
    <row r="6041">
      <c r="A6041" s="1">
        <v>3.4020845E7</v>
      </c>
      <c r="B6041" s="1" t="s">
        <v>16</v>
      </c>
      <c r="C6041" s="1" t="s">
        <v>23</v>
      </c>
      <c r="D6041" s="1" t="s">
        <v>18</v>
      </c>
      <c r="E6041" s="1" t="s">
        <v>29</v>
      </c>
      <c r="F6041" s="1" t="s">
        <v>20</v>
      </c>
      <c r="G6041" s="2" t="str">
        <f t="shared" si="1"/>
        <v>5.0</v>
      </c>
      <c r="H6041" s="3" t="str">
        <f t="shared" si="2"/>
        <v>1</v>
      </c>
      <c r="I6041" s="1" t="str">
        <f t="shared" si="3"/>
        <v>1</v>
      </c>
      <c r="J6041" s="2">
        <f t="shared" si="4"/>
        <v>1</v>
      </c>
      <c r="K6041" s="1" t="s">
        <v>32</v>
      </c>
      <c r="L6041" s="1">
        <v>52.49029</v>
      </c>
      <c r="M6041" s="1">
        <v>13.41431</v>
      </c>
      <c r="N6041" s="1" t="s">
        <v>22</v>
      </c>
      <c r="O6041" s="1">
        <v>43.0</v>
      </c>
      <c r="P6041" s="1">
        <v>159.0</v>
      </c>
      <c r="Q6041" s="1"/>
    </row>
    <row r="6042">
      <c r="A6042" s="1">
        <v>3.403508E7</v>
      </c>
      <c r="B6042" s="1" t="s">
        <v>16</v>
      </c>
      <c r="C6042" s="1" t="s">
        <v>18</v>
      </c>
      <c r="D6042" s="1" t="s">
        <v>29</v>
      </c>
      <c r="E6042" s="1" t="s">
        <v>43</v>
      </c>
      <c r="F6042" s="1"/>
      <c r="G6042" s="2" t="str">
        <f t="shared" si="1"/>
        <v>No_Stars</v>
      </c>
      <c r="H6042" s="3" t="str">
        <f t="shared" si="2"/>
        <v>1</v>
      </c>
      <c r="I6042" s="1" t="str">
        <f t="shared" si="3"/>
        <v>1</v>
      </c>
      <c r="J6042" s="2">
        <f t="shared" si="4"/>
        <v>1</v>
      </c>
      <c r="K6042" s="1" t="s">
        <v>32</v>
      </c>
      <c r="L6042" s="1">
        <v>52.49921</v>
      </c>
      <c r="M6042" s="1">
        <v>13.4364</v>
      </c>
      <c r="N6042" s="1" t="s">
        <v>45</v>
      </c>
      <c r="O6042" s="1">
        <v>40.0</v>
      </c>
      <c r="P6042" s="1">
        <v>0.0</v>
      </c>
      <c r="Q6042" s="1"/>
    </row>
    <row r="6043">
      <c r="A6043" s="1">
        <v>3.354904E7</v>
      </c>
      <c r="B6043" s="1" t="s">
        <v>16</v>
      </c>
      <c r="C6043" s="1" t="s">
        <v>18</v>
      </c>
      <c r="D6043" s="1" t="s">
        <v>29</v>
      </c>
      <c r="E6043" s="1" t="s">
        <v>43</v>
      </c>
      <c r="F6043" s="1"/>
      <c r="G6043" s="2" t="str">
        <f t="shared" si="1"/>
        <v>No_Stars</v>
      </c>
      <c r="H6043" s="3" t="str">
        <f t="shared" si="2"/>
        <v>1</v>
      </c>
      <c r="I6043" s="1" t="str">
        <f t="shared" si="3"/>
        <v>1</v>
      </c>
      <c r="J6043" s="2">
        <f t="shared" si="4"/>
        <v>1</v>
      </c>
      <c r="K6043" s="1" t="s">
        <v>47</v>
      </c>
      <c r="L6043" s="1">
        <v>52.54917</v>
      </c>
      <c r="M6043" s="1">
        <v>13.37398</v>
      </c>
      <c r="N6043" s="1" t="s">
        <v>45</v>
      </c>
      <c r="O6043" s="1">
        <v>40.0</v>
      </c>
      <c r="P6043" s="1">
        <v>183.0</v>
      </c>
      <c r="Q6043" s="1"/>
    </row>
    <row r="6044">
      <c r="A6044" s="1">
        <v>3.3550165E7</v>
      </c>
      <c r="B6044" s="1" t="s">
        <v>38</v>
      </c>
      <c r="C6044" s="1" t="s">
        <v>18</v>
      </c>
      <c r="D6044" s="1" t="s">
        <v>29</v>
      </c>
      <c r="E6044" s="1" t="s">
        <v>62</v>
      </c>
      <c r="F6044" s="1"/>
      <c r="G6044" s="2" t="str">
        <f t="shared" si="1"/>
        <v>No_Stars</v>
      </c>
      <c r="H6044" s="3" t="str">
        <f t="shared" si="2"/>
        <v>1</v>
      </c>
      <c r="I6044" s="1" t="str">
        <f t="shared" si="3"/>
        <v>1</v>
      </c>
      <c r="J6044" s="2">
        <f t="shared" si="4"/>
        <v>1</v>
      </c>
      <c r="K6044" s="1" t="s">
        <v>32</v>
      </c>
      <c r="L6044" s="1">
        <v>52.50895</v>
      </c>
      <c r="M6044" s="1">
        <v>13.45621</v>
      </c>
      <c r="N6044" s="1" t="s">
        <v>45</v>
      </c>
      <c r="O6044" s="1">
        <v>38.0</v>
      </c>
      <c r="P6044" s="1">
        <v>0.0</v>
      </c>
      <c r="Q6044" s="1"/>
    </row>
    <row r="6045">
      <c r="A6045" s="1">
        <v>3.4045664E7</v>
      </c>
      <c r="B6045" s="1" t="s">
        <v>16</v>
      </c>
      <c r="C6045" s="1" t="s">
        <v>149</v>
      </c>
      <c r="D6045" s="1" t="s">
        <v>34</v>
      </c>
      <c r="E6045" s="1" t="s">
        <v>54</v>
      </c>
      <c r="F6045" s="1" t="s">
        <v>20</v>
      </c>
      <c r="G6045" s="2" t="str">
        <f t="shared" si="1"/>
        <v>4.50</v>
      </c>
      <c r="H6045" s="3" t="str">
        <f t="shared" si="2"/>
        <v>2</v>
      </c>
      <c r="I6045" s="1" t="str">
        <f t="shared" si="3"/>
        <v>1</v>
      </c>
      <c r="J6045" s="2">
        <f t="shared" si="4"/>
        <v>1</v>
      </c>
      <c r="K6045" s="1" t="s">
        <v>32</v>
      </c>
      <c r="L6045" s="1">
        <v>52.50991</v>
      </c>
      <c r="M6045" s="1">
        <v>13.45528</v>
      </c>
      <c r="N6045" s="1" t="s">
        <v>22</v>
      </c>
      <c r="O6045" s="1">
        <v>200.0</v>
      </c>
      <c r="P6045" s="1">
        <v>0.0</v>
      </c>
      <c r="Q6045" s="1"/>
    </row>
    <row r="6046">
      <c r="A6046" s="1">
        <v>3.4056306E7</v>
      </c>
      <c r="B6046" s="1" t="s">
        <v>16</v>
      </c>
      <c r="C6046" s="1" t="s">
        <v>23</v>
      </c>
      <c r="D6046" s="1" t="s">
        <v>28</v>
      </c>
      <c r="E6046" s="1" t="s">
        <v>29</v>
      </c>
      <c r="F6046" s="1" t="s">
        <v>20</v>
      </c>
      <c r="G6046" s="2" t="str">
        <f t="shared" si="1"/>
        <v>5.0</v>
      </c>
      <c r="H6046" s="3" t="str">
        <f t="shared" si="2"/>
        <v>Studio</v>
      </c>
      <c r="I6046" s="1" t="str">
        <f t="shared" si="3"/>
        <v>1</v>
      </c>
      <c r="J6046" s="2">
        <f t="shared" si="4"/>
        <v>1</v>
      </c>
      <c r="K6046" s="1" t="s">
        <v>47</v>
      </c>
      <c r="L6046" s="1">
        <v>52.55133</v>
      </c>
      <c r="M6046" s="1">
        <v>13.3581</v>
      </c>
      <c r="N6046" s="1" t="s">
        <v>22</v>
      </c>
      <c r="O6046" s="1">
        <v>100.0</v>
      </c>
      <c r="P6046" s="1">
        <v>0.0</v>
      </c>
      <c r="Q6046" s="1"/>
    </row>
    <row r="6047">
      <c r="A6047" s="1">
        <v>3.3550755E7</v>
      </c>
      <c r="B6047" s="1" t="s">
        <v>16</v>
      </c>
      <c r="C6047" s="1" t="s">
        <v>28</v>
      </c>
      <c r="D6047" s="1" t="s">
        <v>29</v>
      </c>
      <c r="E6047" s="1" t="s">
        <v>43</v>
      </c>
      <c r="F6047" s="1"/>
      <c r="G6047" s="2" t="str">
        <f t="shared" si="1"/>
        <v>No_Stars</v>
      </c>
      <c r="H6047" s="3" t="str">
        <f t="shared" si="2"/>
        <v>Studio</v>
      </c>
      <c r="I6047" s="1" t="str">
        <f t="shared" si="3"/>
        <v>1</v>
      </c>
      <c r="J6047" s="2">
        <f t="shared" si="4"/>
        <v>1</v>
      </c>
      <c r="K6047" s="1" t="s">
        <v>40</v>
      </c>
      <c r="L6047" s="1">
        <v>52.48141</v>
      </c>
      <c r="M6047" s="1">
        <v>13.31136</v>
      </c>
      <c r="N6047" s="1" t="s">
        <v>45</v>
      </c>
      <c r="O6047" s="1">
        <v>75.0</v>
      </c>
      <c r="P6047" s="1">
        <v>0.0</v>
      </c>
      <c r="Q6047" s="1"/>
    </row>
    <row r="6048">
      <c r="A6048" s="1">
        <v>3.3550908E7</v>
      </c>
      <c r="B6048" s="1" t="s">
        <v>16</v>
      </c>
      <c r="C6048" s="1" t="s">
        <v>27</v>
      </c>
      <c r="D6048" s="1" t="s">
        <v>34</v>
      </c>
      <c r="E6048" s="1" t="s">
        <v>19</v>
      </c>
      <c r="F6048" s="1" t="s">
        <v>20</v>
      </c>
      <c r="G6048" s="2" t="str">
        <f t="shared" si="1"/>
        <v>4.67</v>
      </c>
      <c r="H6048" s="3" t="str">
        <f t="shared" si="2"/>
        <v>2</v>
      </c>
      <c r="I6048" s="1" t="str">
        <f t="shared" si="3"/>
        <v>1</v>
      </c>
      <c r="J6048" s="2">
        <f t="shared" si="4"/>
        <v>1</v>
      </c>
      <c r="K6048" s="1" t="s">
        <v>21</v>
      </c>
      <c r="L6048" s="1">
        <v>52.53118</v>
      </c>
      <c r="M6048" s="1">
        <v>13.40736</v>
      </c>
      <c r="N6048" s="1" t="s">
        <v>22</v>
      </c>
      <c r="O6048" s="1">
        <v>129.0</v>
      </c>
      <c r="P6048" s="1">
        <v>0.0</v>
      </c>
      <c r="Q6048" s="1"/>
    </row>
    <row r="6049">
      <c r="A6049" s="1">
        <v>3.3555022E7</v>
      </c>
      <c r="B6049" s="1" t="s">
        <v>16</v>
      </c>
      <c r="C6049" s="1" t="s">
        <v>23</v>
      </c>
      <c r="D6049" s="1" t="s">
        <v>18</v>
      </c>
      <c r="E6049" s="1" t="s">
        <v>29</v>
      </c>
      <c r="F6049" s="1" t="s">
        <v>43</v>
      </c>
      <c r="G6049" s="2" t="str">
        <f t="shared" si="1"/>
        <v>5.0</v>
      </c>
      <c r="H6049" s="3" t="str">
        <f t="shared" si="2"/>
        <v>1</v>
      </c>
      <c r="I6049" s="1" t="str">
        <f t="shared" si="3"/>
        <v>1</v>
      </c>
      <c r="J6049" s="2">
        <f t="shared" si="4"/>
        <v>1</v>
      </c>
      <c r="K6049" s="1" t="s">
        <v>32</v>
      </c>
      <c r="L6049" s="1">
        <v>52.51328</v>
      </c>
      <c r="M6049" s="1">
        <v>13.45793</v>
      </c>
      <c r="N6049" s="1" t="s">
        <v>45</v>
      </c>
      <c r="O6049" s="1">
        <v>45.0</v>
      </c>
      <c r="P6049" s="1">
        <v>0.0</v>
      </c>
      <c r="Q6049" s="1"/>
    </row>
    <row r="6050">
      <c r="A6050" s="1">
        <v>3.4058628E7</v>
      </c>
      <c r="B6050" s="1" t="s">
        <v>16</v>
      </c>
      <c r="C6050" s="1" t="s">
        <v>112</v>
      </c>
      <c r="D6050" s="1" t="s">
        <v>18</v>
      </c>
      <c r="E6050" s="1" t="s">
        <v>29</v>
      </c>
      <c r="F6050" s="1" t="s">
        <v>43</v>
      </c>
      <c r="G6050" s="2" t="str">
        <f t="shared" si="1"/>
        <v>4.87</v>
      </c>
      <c r="H6050" s="3" t="str">
        <f t="shared" si="2"/>
        <v>1</v>
      </c>
      <c r="I6050" s="1" t="str">
        <f t="shared" si="3"/>
        <v>1</v>
      </c>
      <c r="J6050" s="2">
        <f t="shared" si="4"/>
        <v>1</v>
      </c>
      <c r="K6050" s="1" t="s">
        <v>21</v>
      </c>
      <c r="L6050" s="1">
        <v>52.56437</v>
      </c>
      <c r="M6050" s="1">
        <v>13.40919</v>
      </c>
      <c r="N6050" s="1" t="s">
        <v>45</v>
      </c>
      <c r="O6050" s="1">
        <v>40.0</v>
      </c>
      <c r="P6050" s="1">
        <v>0.0</v>
      </c>
      <c r="Q6050" s="1"/>
    </row>
    <row r="6051">
      <c r="A6051" s="1">
        <v>3.3567229E7</v>
      </c>
      <c r="B6051" s="1" t="s">
        <v>16</v>
      </c>
      <c r="C6051" s="1" t="s">
        <v>34</v>
      </c>
      <c r="D6051" s="1" t="s">
        <v>29</v>
      </c>
      <c r="E6051" s="1" t="s">
        <v>120</v>
      </c>
      <c r="F6051" s="1"/>
      <c r="G6051" s="2" t="str">
        <f t="shared" si="1"/>
        <v>No_Stars</v>
      </c>
      <c r="H6051" s="3" t="str">
        <f t="shared" si="2"/>
        <v>2</v>
      </c>
      <c r="I6051" s="1" t="str">
        <f t="shared" si="3"/>
        <v>0</v>
      </c>
      <c r="J6051" s="2">
        <f t="shared" si="4"/>
        <v>0</v>
      </c>
      <c r="K6051" s="1" t="s">
        <v>47</v>
      </c>
      <c r="L6051" s="1">
        <v>52.53382</v>
      </c>
      <c r="M6051" s="1">
        <v>13.40472</v>
      </c>
      <c r="N6051" s="1" t="s">
        <v>22</v>
      </c>
      <c r="O6051" s="1">
        <v>42.0</v>
      </c>
      <c r="P6051" s="1">
        <v>0.0</v>
      </c>
      <c r="Q6051" s="1"/>
    </row>
    <row r="6052">
      <c r="A6052" s="1">
        <v>3.4067473E7</v>
      </c>
      <c r="B6052" s="1" t="s">
        <v>38</v>
      </c>
      <c r="C6052" s="1" t="s">
        <v>63</v>
      </c>
      <c r="D6052" s="1" t="s">
        <v>28</v>
      </c>
      <c r="E6052" s="1" t="s">
        <v>29</v>
      </c>
      <c r="F6052" s="1" t="s">
        <v>20</v>
      </c>
      <c r="G6052" s="2" t="str">
        <f t="shared" si="1"/>
        <v>4.81</v>
      </c>
      <c r="H6052" s="3" t="str">
        <f t="shared" si="2"/>
        <v>Studio</v>
      </c>
      <c r="I6052" s="1" t="str">
        <f t="shared" si="3"/>
        <v>1</v>
      </c>
      <c r="J6052" s="2">
        <f t="shared" si="4"/>
        <v>1</v>
      </c>
      <c r="K6052" s="1" t="s">
        <v>21</v>
      </c>
      <c r="L6052" s="1">
        <v>52.54442</v>
      </c>
      <c r="M6052" s="1">
        <v>13.4077</v>
      </c>
      <c r="N6052" s="1" t="s">
        <v>22</v>
      </c>
      <c r="O6052" s="1">
        <v>120.0</v>
      </c>
      <c r="P6052" s="1">
        <v>269.0</v>
      </c>
      <c r="Q6052" s="1"/>
    </row>
    <row r="6053">
      <c r="A6053" s="1">
        <v>3.4069313E7</v>
      </c>
      <c r="B6053" s="1" t="s">
        <v>109</v>
      </c>
      <c r="C6053" s="1" t="s">
        <v>23</v>
      </c>
      <c r="D6053" s="1" t="s">
        <v>28</v>
      </c>
      <c r="E6053" s="1" t="s">
        <v>29</v>
      </c>
      <c r="F6053" s="1" t="s">
        <v>72</v>
      </c>
      <c r="G6053" s="2" t="str">
        <f t="shared" si="1"/>
        <v>5.0</v>
      </c>
      <c r="H6053" s="3" t="str">
        <f t="shared" si="2"/>
        <v>Studio</v>
      </c>
      <c r="I6053" s="1" t="str">
        <f t="shared" si="3"/>
        <v>1</v>
      </c>
      <c r="J6053" s="2">
        <f t="shared" si="4"/>
        <v>1</v>
      </c>
      <c r="K6053" s="1" t="s">
        <v>132</v>
      </c>
      <c r="L6053" s="1">
        <v>52.6189</v>
      </c>
      <c r="M6053" s="1">
        <v>13.23735</v>
      </c>
      <c r="N6053" s="1" t="s">
        <v>45</v>
      </c>
      <c r="O6053" s="1">
        <v>63.0</v>
      </c>
      <c r="P6053" s="1">
        <v>354.0</v>
      </c>
      <c r="Q6053" s="1"/>
    </row>
    <row r="6054">
      <c r="A6054" s="1">
        <v>3.4091731E7</v>
      </c>
      <c r="B6054" s="1" t="s">
        <v>16</v>
      </c>
      <c r="C6054" s="1" t="s">
        <v>65</v>
      </c>
      <c r="D6054" s="1" t="s">
        <v>18</v>
      </c>
      <c r="E6054" s="1" t="s">
        <v>29</v>
      </c>
      <c r="F6054" s="1" t="s">
        <v>43</v>
      </c>
      <c r="G6054" s="2" t="str">
        <f t="shared" si="1"/>
        <v>4.92</v>
      </c>
      <c r="H6054" s="3" t="str">
        <f t="shared" si="2"/>
        <v>1</v>
      </c>
      <c r="I6054" s="1" t="str">
        <f t="shared" si="3"/>
        <v>1</v>
      </c>
      <c r="J6054" s="2">
        <f t="shared" si="4"/>
        <v>1</v>
      </c>
      <c r="K6054" s="1" t="s">
        <v>37</v>
      </c>
      <c r="L6054" s="1">
        <v>52.48415</v>
      </c>
      <c r="M6054" s="1">
        <v>13.42786</v>
      </c>
      <c r="N6054" s="1" t="s">
        <v>45</v>
      </c>
      <c r="O6054" s="1">
        <v>74.0</v>
      </c>
      <c r="P6054" s="1">
        <v>62.0</v>
      </c>
      <c r="Q6054" s="1"/>
    </row>
    <row r="6055">
      <c r="A6055" s="1">
        <v>3.3573236E7</v>
      </c>
      <c r="B6055" s="1" t="s">
        <v>16</v>
      </c>
      <c r="C6055" s="1" t="s">
        <v>69</v>
      </c>
      <c r="D6055" s="1" t="s">
        <v>18</v>
      </c>
      <c r="E6055" s="1" t="s">
        <v>29</v>
      </c>
      <c r="F6055" s="1" t="s">
        <v>43</v>
      </c>
      <c r="G6055" s="2" t="str">
        <f t="shared" si="1"/>
        <v>4.98</v>
      </c>
      <c r="H6055" s="3" t="str">
        <f t="shared" si="2"/>
        <v>1</v>
      </c>
      <c r="I6055" s="1" t="str">
        <f t="shared" si="3"/>
        <v>1</v>
      </c>
      <c r="J6055" s="2">
        <f t="shared" si="4"/>
        <v>1</v>
      </c>
      <c r="K6055" s="1" t="s">
        <v>47</v>
      </c>
      <c r="L6055" s="1">
        <v>52.5242652360627</v>
      </c>
      <c r="M6055" s="1">
        <v>13.4008781403866</v>
      </c>
      <c r="N6055" s="1" t="s">
        <v>45</v>
      </c>
      <c r="O6055" s="1">
        <v>75.0</v>
      </c>
      <c r="P6055" s="1">
        <v>14.0</v>
      </c>
      <c r="Q6055" s="1"/>
    </row>
    <row r="6056">
      <c r="A6056" s="1">
        <v>3.4102933E7</v>
      </c>
      <c r="B6056" s="1" t="s">
        <v>16</v>
      </c>
      <c r="C6056" s="1" t="s">
        <v>23</v>
      </c>
      <c r="D6056" s="1" t="s">
        <v>18</v>
      </c>
      <c r="E6056" s="1" t="s">
        <v>19</v>
      </c>
      <c r="F6056" s="1" t="s">
        <v>20</v>
      </c>
      <c r="G6056" s="2" t="str">
        <f t="shared" si="1"/>
        <v>5.0</v>
      </c>
      <c r="H6056" s="3" t="str">
        <f t="shared" si="2"/>
        <v>1</v>
      </c>
      <c r="I6056" s="1" t="str">
        <f t="shared" si="3"/>
        <v>1</v>
      </c>
      <c r="J6056" s="2">
        <f t="shared" si="4"/>
        <v>1</v>
      </c>
      <c r="K6056" s="1" t="s">
        <v>116</v>
      </c>
      <c r="L6056" s="1">
        <v>52.51479</v>
      </c>
      <c r="M6056" s="1">
        <v>13.49767</v>
      </c>
      <c r="N6056" s="1" t="s">
        <v>22</v>
      </c>
      <c r="O6056" s="1">
        <v>50.0</v>
      </c>
      <c r="P6056" s="1">
        <v>0.0</v>
      </c>
      <c r="Q6056" s="1"/>
    </row>
    <row r="6057">
      <c r="A6057" s="1">
        <v>3.3574008E7</v>
      </c>
      <c r="B6057" s="1" t="s">
        <v>16</v>
      </c>
      <c r="C6057" s="1" t="s">
        <v>67</v>
      </c>
      <c r="D6057" s="1" t="s">
        <v>18</v>
      </c>
      <c r="E6057" s="1" t="s">
        <v>29</v>
      </c>
      <c r="F6057" s="1" t="s">
        <v>20</v>
      </c>
      <c r="G6057" s="2" t="str">
        <f t="shared" si="1"/>
        <v>4.96</v>
      </c>
      <c r="H6057" s="3" t="str">
        <f t="shared" si="2"/>
        <v>1</v>
      </c>
      <c r="I6057" s="1" t="str">
        <f t="shared" si="3"/>
        <v>1</v>
      </c>
      <c r="J6057" s="2">
        <f t="shared" si="4"/>
        <v>1</v>
      </c>
      <c r="K6057" s="1" t="s">
        <v>21</v>
      </c>
      <c r="L6057" s="1">
        <v>52.53543</v>
      </c>
      <c r="M6057" s="1">
        <v>13.42307</v>
      </c>
      <c r="N6057" s="1" t="s">
        <v>22</v>
      </c>
      <c r="O6057" s="1">
        <v>65.0</v>
      </c>
      <c r="P6057" s="1">
        <v>112.0</v>
      </c>
      <c r="Q6057" s="1"/>
    </row>
    <row r="6058">
      <c r="A6058" s="1">
        <v>3.3580665E7</v>
      </c>
      <c r="B6058" s="1" t="s">
        <v>16</v>
      </c>
      <c r="C6058" s="1" t="s">
        <v>63</v>
      </c>
      <c r="D6058" s="1" t="s">
        <v>18</v>
      </c>
      <c r="E6058" s="1" t="s">
        <v>19</v>
      </c>
      <c r="F6058" s="1" t="s">
        <v>20</v>
      </c>
      <c r="G6058" s="2" t="str">
        <f t="shared" si="1"/>
        <v>4.81</v>
      </c>
      <c r="H6058" s="3" t="str">
        <f t="shared" si="2"/>
        <v>1</v>
      </c>
      <c r="I6058" s="1" t="str">
        <f t="shared" si="3"/>
        <v>1</v>
      </c>
      <c r="J6058" s="2">
        <f t="shared" si="4"/>
        <v>1</v>
      </c>
      <c r="K6058" s="1" t="s">
        <v>47</v>
      </c>
      <c r="L6058" s="1">
        <v>52.50831</v>
      </c>
      <c r="M6058" s="1">
        <v>13.3987</v>
      </c>
      <c r="N6058" s="1" t="s">
        <v>22</v>
      </c>
      <c r="O6058" s="1">
        <v>150.0</v>
      </c>
      <c r="P6058" s="1">
        <v>365.0</v>
      </c>
      <c r="Q6058" s="1"/>
    </row>
    <row r="6059">
      <c r="A6059" s="1">
        <v>3.4111723E7</v>
      </c>
      <c r="B6059" s="1" t="s">
        <v>16</v>
      </c>
      <c r="C6059" s="1" t="s">
        <v>55</v>
      </c>
      <c r="D6059" s="1" t="s">
        <v>18</v>
      </c>
      <c r="E6059" s="1" t="s">
        <v>29</v>
      </c>
      <c r="F6059" s="1" t="s">
        <v>20</v>
      </c>
      <c r="G6059" s="2" t="str">
        <f t="shared" si="1"/>
        <v>4.90</v>
      </c>
      <c r="H6059" s="3" t="str">
        <f t="shared" si="2"/>
        <v>1</v>
      </c>
      <c r="I6059" s="1" t="str">
        <f t="shared" si="3"/>
        <v>1</v>
      </c>
      <c r="J6059" s="2">
        <f t="shared" si="4"/>
        <v>1</v>
      </c>
      <c r="K6059" s="1" t="s">
        <v>37</v>
      </c>
      <c r="L6059" s="1">
        <v>52.47561</v>
      </c>
      <c r="M6059" s="1">
        <v>13.42661</v>
      </c>
      <c r="N6059" s="1" t="s">
        <v>22</v>
      </c>
      <c r="O6059" s="1">
        <v>175.0</v>
      </c>
      <c r="P6059" s="1">
        <v>19.0</v>
      </c>
      <c r="Q6059" s="1"/>
    </row>
    <row r="6060">
      <c r="A6060" s="1">
        <v>3.3586474E7</v>
      </c>
      <c r="B6060" s="1" t="s">
        <v>16</v>
      </c>
      <c r="C6060" s="1" t="s">
        <v>18</v>
      </c>
      <c r="D6060" s="1" t="s">
        <v>29</v>
      </c>
      <c r="E6060" s="1" t="s">
        <v>20</v>
      </c>
      <c r="F6060" s="1"/>
      <c r="G6060" s="2" t="str">
        <f t="shared" si="1"/>
        <v>No_Stars</v>
      </c>
      <c r="H6060" s="3" t="str">
        <f t="shared" si="2"/>
        <v>1</v>
      </c>
      <c r="I6060" s="1" t="str">
        <f t="shared" si="3"/>
        <v>1</v>
      </c>
      <c r="J6060" s="2">
        <f t="shared" si="4"/>
        <v>1</v>
      </c>
      <c r="K6060" s="1" t="s">
        <v>32</v>
      </c>
      <c r="L6060" s="1">
        <v>52.51356</v>
      </c>
      <c r="M6060" s="1">
        <v>13.47032</v>
      </c>
      <c r="N6060" s="1" t="s">
        <v>22</v>
      </c>
      <c r="O6060" s="1">
        <v>80.0</v>
      </c>
      <c r="P6060" s="1">
        <v>0.0</v>
      </c>
      <c r="Q6060" s="1"/>
    </row>
    <row r="6061">
      <c r="A6061" s="1">
        <v>3.4130158E7</v>
      </c>
      <c r="B6061" s="1" t="s">
        <v>16</v>
      </c>
      <c r="C6061" s="1" t="s">
        <v>71</v>
      </c>
      <c r="D6061" s="1" t="s">
        <v>28</v>
      </c>
      <c r="E6061" s="1" t="s">
        <v>29</v>
      </c>
      <c r="F6061" s="1" t="s">
        <v>20</v>
      </c>
      <c r="G6061" s="2" t="str">
        <f t="shared" si="1"/>
        <v>4.94</v>
      </c>
      <c r="H6061" s="3" t="str">
        <f t="shared" si="2"/>
        <v>Studio</v>
      </c>
      <c r="I6061" s="1" t="str">
        <f t="shared" si="3"/>
        <v>1</v>
      </c>
      <c r="J6061" s="2">
        <f t="shared" si="4"/>
        <v>1</v>
      </c>
      <c r="K6061" s="1" t="s">
        <v>32</v>
      </c>
      <c r="L6061" s="1">
        <v>52.49514</v>
      </c>
      <c r="M6061" s="1">
        <v>13.468947</v>
      </c>
      <c r="N6061" s="1" t="s">
        <v>22</v>
      </c>
      <c r="O6061" s="1">
        <v>88.0</v>
      </c>
      <c r="P6061" s="1">
        <v>97.0</v>
      </c>
      <c r="Q6061" s="1"/>
    </row>
    <row r="6062">
      <c r="A6062" s="1">
        <v>3.360457E7</v>
      </c>
      <c r="B6062" s="1" t="s">
        <v>16</v>
      </c>
      <c r="C6062" s="1" t="s">
        <v>51</v>
      </c>
      <c r="D6062" s="1" t="s">
        <v>18</v>
      </c>
      <c r="E6062" s="1" t="s">
        <v>29</v>
      </c>
      <c r="F6062" s="1" t="s">
        <v>43</v>
      </c>
      <c r="G6062" s="2" t="str">
        <f t="shared" si="1"/>
        <v>4.80</v>
      </c>
      <c r="H6062" s="3" t="str">
        <f t="shared" si="2"/>
        <v>1</v>
      </c>
      <c r="I6062" s="1" t="str">
        <f t="shared" si="3"/>
        <v>1</v>
      </c>
      <c r="J6062" s="2">
        <f t="shared" si="4"/>
        <v>1</v>
      </c>
      <c r="K6062" s="1" t="s">
        <v>47</v>
      </c>
      <c r="L6062" s="1">
        <v>52.55797</v>
      </c>
      <c r="M6062" s="1">
        <v>13.39043</v>
      </c>
      <c r="N6062" s="1" t="s">
        <v>45</v>
      </c>
      <c r="O6062" s="1">
        <v>48.0</v>
      </c>
      <c r="P6062" s="1">
        <v>0.0</v>
      </c>
      <c r="Q6062" s="1"/>
    </row>
    <row r="6063">
      <c r="A6063" s="1">
        <v>3.4135306E7</v>
      </c>
      <c r="B6063" s="1" t="s">
        <v>16</v>
      </c>
      <c r="C6063" s="1" t="s">
        <v>17</v>
      </c>
      <c r="D6063" s="1" t="s">
        <v>34</v>
      </c>
      <c r="E6063" s="1" t="s">
        <v>54</v>
      </c>
      <c r="F6063" s="1" t="s">
        <v>20</v>
      </c>
      <c r="G6063" s="2" t="str">
        <f t="shared" si="1"/>
        <v>4.63</v>
      </c>
      <c r="H6063" s="3" t="str">
        <f t="shared" si="2"/>
        <v>2</v>
      </c>
      <c r="I6063" s="1" t="str">
        <f t="shared" si="3"/>
        <v>1</v>
      </c>
      <c r="J6063" s="2">
        <f t="shared" si="4"/>
        <v>1</v>
      </c>
      <c r="K6063" s="1" t="s">
        <v>47</v>
      </c>
      <c r="L6063" s="1">
        <v>52.51706</v>
      </c>
      <c r="M6063" s="1">
        <v>13.41974</v>
      </c>
      <c r="N6063" s="1" t="s">
        <v>22</v>
      </c>
      <c r="O6063" s="1">
        <v>126.0</v>
      </c>
      <c r="P6063" s="1">
        <v>74.0</v>
      </c>
      <c r="Q6063" s="1"/>
    </row>
    <row r="6064">
      <c r="A6064" s="1">
        <v>3.360982E7</v>
      </c>
      <c r="B6064" s="1" t="s">
        <v>38</v>
      </c>
      <c r="C6064" s="1" t="s">
        <v>84</v>
      </c>
      <c r="D6064" s="1" t="s">
        <v>18</v>
      </c>
      <c r="E6064" s="1" t="s">
        <v>19</v>
      </c>
      <c r="F6064" s="1" t="s">
        <v>20</v>
      </c>
      <c r="G6064" s="2" t="str">
        <f t="shared" si="1"/>
        <v>4.97</v>
      </c>
      <c r="H6064" s="3" t="str">
        <f t="shared" si="2"/>
        <v>1</v>
      </c>
      <c r="I6064" s="1" t="str">
        <f t="shared" si="3"/>
        <v>1</v>
      </c>
      <c r="J6064" s="2">
        <f t="shared" si="4"/>
        <v>1</v>
      </c>
      <c r="K6064" s="1" t="s">
        <v>47</v>
      </c>
      <c r="L6064" s="1">
        <v>52.50667</v>
      </c>
      <c r="M6064" s="1">
        <v>13.42351</v>
      </c>
      <c r="N6064" s="1" t="s">
        <v>22</v>
      </c>
      <c r="O6064" s="1">
        <v>172.0</v>
      </c>
      <c r="P6064" s="1">
        <v>9.0</v>
      </c>
      <c r="Q6064" s="1"/>
    </row>
    <row r="6065">
      <c r="A6065" s="1">
        <v>3.4172297E7</v>
      </c>
      <c r="B6065" s="1" t="s">
        <v>16</v>
      </c>
      <c r="C6065" s="1" t="s">
        <v>55</v>
      </c>
      <c r="D6065" s="1" t="s">
        <v>18</v>
      </c>
      <c r="E6065" s="1" t="s">
        <v>29</v>
      </c>
      <c r="F6065" s="1" t="s">
        <v>20</v>
      </c>
      <c r="G6065" s="2" t="str">
        <f t="shared" si="1"/>
        <v>4.90</v>
      </c>
      <c r="H6065" s="3" t="str">
        <f t="shared" si="2"/>
        <v>1</v>
      </c>
      <c r="I6065" s="1" t="str">
        <f t="shared" si="3"/>
        <v>1</v>
      </c>
      <c r="J6065" s="2">
        <f t="shared" si="4"/>
        <v>1</v>
      </c>
      <c r="K6065" s="1" t="s">
        <v>32</v>
      </c>
      <c r="L6065" s="1">
        <v>52.49874</v>
      </c>
      <c r="M6065" s="1">
        <v>13.43973</v>
      </c>
      <c r="N6065" s="1" t="s">
        <v>22</v>
      </c>
      <c r="O6065" s="1">
        <v>88.0</v>
      </c>
      <c r="P6065" s="1">
        <v>28.0</v>
      </c>
      <c r="Q6065" s="1"/>
    </row>
    <row r="6066">
      <c r="A6066" s="1">
        <v>3.3634726E7</v>
      </c>
      <c r="B6066" s="1" t="s">
        <v>16</v>
      </c>
      <c r="C6066" s="1" t="s">
        <v>55</v>
      </c>
      <c r="D6066" s="1" t="s">
        <v>18</v>
      </c>
      <c r="E6066" s="1" t="s">
        <v>19</v>
      </c>
      <c r="F6066" s="1" t="s">
        <v>20</v>
      </c>
      <c r="G6066" s="2" t="str">
        <f t="shared" si="1"/>
        <v>4.90</v>
      </c>
      <c r="H6066" s="3" t="str">
        <f t="shared" si="2"/>
        <v>1</v>
      </c>
      <c r="I6066" s="1" t="str">
        <f t="shared" si="3"/>
        <v>1</v>
      </c>
      <c r="J6066" s="2">
        <f t="shared" si="4"/>
        <v>1</v>
      </c>
      <c r="K6066" s="1" t="s">
        <v>37</v>
      </c>
      <c r="L6066" s="1">
        <v>52.47583</v>
      </c>
      <c r="M6066" s="1">
        <v>13.44729</v>
      </c>
      <c r="N6066" s="1" t="s">
        <v>22</v>
      </c>
      <c r="O6066" s="1">
        <v>102.0</v>
      </c>
      <c r="P6066" s="1">
        <v>12.0</v>
      </c>
      <c r="Q6066" s="1"/>
    </row>
    <row r="6067">
      <c r="A6067" s="1">
        <v>3.4180989E7</v>
      </c>
      <c r="B6067" s="1" t="s">
        <v>193</v>
      </c>
      <c r="C6067" s="1" t="s">
        <v>149</v>
      </c>
      <c r="D6067" s="1" t="s">
        <v>18</v>
      </c>
      <c r="E6067" s="1" t="s">
        <v>29</v>
      </c>
      <c r="F6067" s="1" t="s">
        <v>62</v>
      </c>
      <c r="G6067" s="2" t="str">
        <f t="shared" si="1"/>
        <v>4.50</v>
      </c>
      <c r="H6067" s="3" t="str">
        <f t="shared" si="2"/>
        <v>1</v>
      </c>
      <c r="I6067" s="1" t="str">
        <f t="shared" si="3"/>
        <v>1</v>
      </c>
      <c r="J6067" s="2">
        <f t="shared" si="4"/>
        <v>1</v>
      </c>
      <c r="K6067" s="1" t="s">
        <v>47</v>
      </c>
      <c r="L6067" s="1">
        <v>52.53729</v>
      </c>
      <c r="M6067" s="1">
        <v>13.4018</v>
      </c>
      <c r="N6067" s="1" t="s">
        <v>199</v>
      </c>
      <c r="O6067" s="1">
        <v>95.0</v>
      </c>
      <c r="P6067" s="1">
        <v>175.0</v>
      </c>
      <c r="Q6067" s="1"/>
    </row>
    <row r="6068">
      <c r="A6068" s="1">
        <v>3.3637137E7</v>
      </c>
      <c r="B6068" s="1" t="s">
        <v>16</v>
      </c>
      <c r="C6068" s="1" t="s">
        <v>34</v>
      </c>
      <c r="D6068" s="1" t="s">
        <v>19</v>
      </c>
      <c r="E6068" s="1" t="s">
        <v>20</v>
      </c>
      <c r="F6068" s="1"/>
      <c r="G6068" s="2" t="str">
        <f t="shared" si="1"/>
        <v>No_Stars</v>
      </c>
      <c r="H6068" s="3" t="str">
        <f t="shared" si="2"/>
        <v>2</v>
      </c>
      <c r="I6068" s="1" t="str">
        <f t="shared" si="3"/>
        <v>1</v>
      </c>
      <c r="J6068" s="2">
        <f t="shared" si="4"/>
        <v>1</v>
      </c>
      <c r="K6068" s="1" t="s">
        <v>47</v>
      </c>
      <c r="L6068" s="1">
        <v>52.56471</v>
      </c>
      <c r="M6068" s="1">
        <v>13.38868</v>
      </c>
      <c r="N6068" s="1" t="s">
        <v>22</v>
      </c>
      <c r="O6068" s="1">
        <v>99.0</v>
      </c>
      <c r="P6068" s="1">
        <v>0.0</v>
      </c>
      <c r="Q6068" s="1"/>
    </row>
    <row r="6069">
      <c r="A6069" s="1">
        <v>3.4181329E7</v>
      </c>
      <c r="B6069" s="1" t="s">
        <v>193</v>
      </c>
      <c r="C6069" s="1" t="s">
        <v>77</v>
      </c>
      <c r="D6069" s="1" t="s">
        <v>18</v>
      </c>
      <c r="E6069" s="1" t="s">
        <v>29</v>
      </c>
      <c r="F6069" s="1" t="s">
        <v>62</v>
      </c>
      <c r="G6069" s="2" t="str">
        <f t="shared" si="1"/>
        <v>4.93</v>
      </c>
      <c r="H6069" s="3" t="str">
        <f t="shared" si="2"/>
        <v>1</v>
      </c>
      <c r="I6069" s="1" t="str">
        <f t="shared" si="3"/>
        <v>1</v>
      </c>
      <c r="J6069" s="2">
        <f t="shared" si="4"/>
        <v>1</v>
      </c>
      <c r="K6069" s="1" t="s">
        <v>47</v>
      </c>
      <c r="L6069" s="1">
        <v>52.53573</v>
      </c>
      <c r="M6069" s="1">
        <v>13.39987</v>
      </c>
      <c r="N6069" s="1" t="s">
        <v>199</v>
      </c>
      <c r="O6069" s="1">
        <v>95.0</v>
      </c>
      <c r="P6069" s="1">
        <v>181.0</v>
      </c>
      <c r="Q6069" s="1"/>
    </row>
    <row r="6070">
      <c r="A6070" s="1">
        <v>3.4181769E7</v>
      </c>
      <c r="B6070" s="1" t="s">
        <v>193</v>
      </c>
      <c r="C6070" s="1" t="s">
        <v>102</v>
      </c>
      <c r="D6070" s="1" t="s">
        <v>18</v>
      </c>
      <c r="E6070" s="1" t="s">
        <v>29</v>
      </c>
      <c r="F6070" s="1" t="s">
        <v>20</v>
      </c>
      <c r="G6070" s="2" t="str">
        <f t="shared" si="1"/>
        <v>4.84</v>
      </c>
      <c r="H6070" s="3" t="str">
        <f t="shared" si="2"/>
        <v>1</v>
      </c>
      <c r="I6070" s="1" t="str">
        <f t="shared" si="3"/>
        <v>1</v>
      </c>
      <c r="J6070" s="2">
        <f t="shared" si="4"/>
        <v>1</v>
      </c>
      <c r="K6070" s="1" t="s">
        <v>47</v>
      </c>
      <c r="L6070" s="1">
        <v>52.53626</v>
      </c>
      <c r="M6070" s="1">
        <v>13.39973</v>
      </c>
      <c r="N6070" s="1" t="s">
        <v>199</v>
      </c>
      <c r="O6070" s="1">
        <v>95.0</v>
      </c>
      <c r="P6070" s="1">
        <v>64.0</v>
      </c>
      <c r="Q6070" s="1"/>
    </row>
    <row r="6071">
      <c r="A6071" s="1">
        <v>3.4187904E7</v>
      </c>
      <c r="B6071" s="1" t="s">
        <v>16</v>
      </c>
      <c r="C6071" s="1" t="s">
        <v>114</v>
      </c>
      <c r="D6071" s="1" t="s">
        <v>18</v>
      </c>
      <c r="E6071" s="1" t="s">
        <v>29</v>
      </c>
      <c r="F6071" s="1" t="s">
        <v>43</v>
      </c>
      <c r="G6071" s="2" t="str">
        <f t="shared" si="1"/>
        <v>4.73</v>
      </c>
      <c r="H6071" s="3" t="str">
        <f t="shared" si="2"/>
        <v>1</v>
      </c>
      <c r="I6071" s="1" t="str">
        <f t="shared" si="3"/>
        <v>1</v>
      </c>
      <c r="J6071" s="2">
        <f t="shared" si="4"/>
        <v>1</v>
      </c>
      <c r="K6071" s="1" t="s">
        <v>32</v>
      </c>
      <c r="L6071" s="1">
        <v>52.5119</v>
      </c>
      <c r="M6071" s="1">
        <v>13.46415</v>
      </c>
      <c r="N6071" s="1" t="s">
        <v>45</v>
      </c>
      <c r="O6071" s="1">
        <v>91.0</v>
      </c>
      <c r="P6071" s="1">
        <v>2.0</v>
      </c>
      <c r="Q6071" s="1"/>
    </row>
    <row r="6072">
      <c r="A6072" s="1">
        <v>3.3638613E7</v>
      </c>
      <c r="B6072" s="1" t="s">
        <v>16</v>
      </c>
      <c r="C6072" s="1" t="s">
        <v>76</v>
      </c>
      <c r="D6072" s="1" t="s">
        <v>18</v>
      </c>
      <c r="E6072" s="1" t="s">
        <v>19</v>
      </c>
      <c r="F6072" s="1" t="s">
        <v>20</v>
      </c>
      <c r="G6072" s="2" t="str">
        <f t="shared" si="1"/>
        <v>4.95</v>
      </c>
      <c r="H6072" s="3" t="str">
        <f t="shared" si="2"/>
        <v>1</v>
      </c>
      <c r="I6072" s="1" t="str">
        <f t="shared" si="3"/>
        <v>1</v>
      </c>
      <c r="J6072" s="2">
        <f t="shared" si="4"/>
        <v>1</v>
      </c>
      <c r="K6072" s="1" t="s">
        <v>47</v>
      </c>
      <c r="L6072" s="1">
        <v>52.52873</v>
      </c>
      <c r="M6072" s="1">
        <v>13.39092</v>
      </c>
      <c r="N6072" s="1" t="s">
        <v>22</v>
      </c>
      <c r="O6072" s="1">
        <v>149.0</v>
      </c>
      <c r="P6072" s="1">
        <v>0.0</v>
      </c>
      <c r="Q6072" s="1"/>
    </row>
    <row r="6073">
      <c r="A6073" s="1">
        <v>3.4191936E7</v>
      </c>
      <c r="B6073" s="1" t="s">
        <v>16</v>
      </c>
      <c r="C6073" s="1" t="s">
        <v>78</v>
      </c>
      <c r="D6073" s="1" t="s">
        <v>18</v>
      </c>
      <c r="E6073" s="1" t="s">
        <v>19</v>
      </c>
      <c r="F6073" s="1" t="s">
        <v>111</v>
      </c>
      <c r="G6073" s="2" t="str">
        <f t="shared" si="1"/>
        <v>4.86</v>
      </c>
      <c r="H6073" s="3" t="str">
        <f t="shared" si="2"/>
        <v>1</v>
      </c>
      <c r="I6073" s="1" t="str">
        <f t="shared" si="3"/>
        <v>2</v>
      </c>
      <c r="J6073" s="2">
        <f t="shared" si="4"/>
        <v>2</v>
      </c>
      <c r="K6073" s="1" t="s">
        <v>32</v>
      </c>
      <c r="L6073" s="1">
        <v>52.51941</v>
      </c>
      <c r="M6073" s="1">
        <v>13.44795</v>
      </c>
      <c r="N6073" s="1" t="s">
        <v>45</v>
      </c>
      <c r="O6073" s="1">
        <v>79.0</v>
      </c>
      <c r="P6073" s="1">
        <v>0.0</v>
      </c>
      <c r="Q6073" s="1"/>
    </row>
    <row r="6074">
      <c r="A6074" s="1">
        <v>3.3647437E7</v>
      </c>
      <c r="B6074" s="1" t="s">
        <v>16</v>
      </c>
      <c r="C6074" s="1" t="s">
        <v>76</v>
      </c>
      <c r="D6074" s="1" t="s">
        <v>18</v>
      </c>
      <c r="E6074" s="1" t="s">
        <v>29</v>
      </c>
      <c r="F6074" s="1" t="s">
        <v>68</v>
      </c>
      <c r="G6074" s="2" t="str">
        <f t="shared" si="1"/>
        <v>4.95</v>
      </c>
      <c r="H6074" s="3" t="str">
        <f t="shared" si="2"/>
        <v>1</v>
      </c>
      <c r="I6074" s="1" t="str">
        <f t="shared" si="3"/>
        <v>1</v>
      </c>
      <c r="J6074" s="2">
        <f t="shared" si="4"/>
        <v>1</v>
      </c>
      <c r="K6074" s="1" t="s">
        <v>32</v>
      </c>
      <c r="L6074" s="1">
        <v>52.4998</v>
      </c>
      <c r="M6074" s="1">
        <v>13.4237</v>
      </c>
      <c r="N6074" s="1" t="s">
        <v>45</v>
      </c>
      <c r="O6074" s="1">
        <v>78.0</v>
      </c>
      <c r="P6074" s="1">
        <v>0.0</v>
      </c>
      <c r="Q6074" s="1"/>
    </row>
    <row r="6075">
      <c r="A6075" s="1">
        <v>3.4220815E7</v>
      </c>
      <c r="B6075" s="1" t="s">
        <v>16</v>
      </c>
      <c r="C6075" s="1" t="s">
        <v>51</v>
      </c>
      <c r="D6075" s="1" t="s">
        <v>18</v>
      </c>
      <c r="E6075" s="1" t="s">
        <v>19</v>
      </c>
      <c r="F6075" s="1" t="s">
        <v>20</v>
      </c>
      <c r="G6075" s="2" t="str">
        <f t="shared" si="1"/>
        <v>4.80</v>
      </c>
      <c r="H6075" s="3" t="str">
        <f t="shared" si="2"/>
        <v>1</v>
      </c>
      <c r="I6075" s="1" t="str">
        <f t="shared" si="3"/>
        <v>1</v>
      </c>
      <c r="J6075" s="2">
        <f t="shared" si="4"/>
        <v>1</v>
      </c>
      <c r="K6075" s="1" t="s">
        <v>21</v>
      </c>
      <c r="L6075" s="1">
        <v>52.53352</v>
      </c>
      <c r="M6075" s="1">
        <v>13.43449</v>
      </c>
      <c r="N6075" s="1" t="s">
        <v>22</v>
      </c>
      <c r="O6075" s="1">
        <v>130.0</v>
      </c>
      <c r="P6075" s="1">
        <v>90.0</v>
      </c>
      <c r="Q6075" s="1"/>
    </row>
    <row r="6076">
      <c r="A6076" s="1">
        <v>3.3650988E7</v>
      </c>
      <c r="B6076" s="1" t="s">
        <v>16</v>
      </c>
      <c r="C6076" s="1" t="s">
        <v>65</v>
      </c>
      <c r="D6076" s="1" t="s">
        <v>18</v>
      </c>
      <c r="E6076" s="1" t="s">
        <v>29</v>
      </c>
      <c r="F6076" s="1" t="s">
        <v>43</v>
      </c>
      <c r="G6076" s="2" t="str">
        <f t="shared" si="1"/>
        <v>4.92</v>
      </c>
      <c r="H6076" s="3" t="str">
        <f t="shared" si="2"/>
        <v>1</v>
      </c>
      <c r="I6076" s="1" t="str">
        <f t="shared" si="3"/>
        <v>1</v>
      </c>
      <c r="J6076" s="2">
        <f t="shared" si="4"/>
        <v>1</v>
      </c>
      <c r="K6076" s="1" t="s">
        <v>44</v>
      </c>
      <c r="L6076" s="1">
        <v>52.49999</v>
      </c>
      <c r="M6076" s="1">
        <v>13.35736</v>
      </c>
      <c r="N6076" s="1" t="s">
        <v>45</v>
      </c>
      <c r="O6076" s="1">
        <v>45.0</v>
      </c>
      <c r="P6076" s="1">
        <v>0.0</v>
      </c>
      <c r="Q6076" s="1"/>
    </row>
    <row r="6077">
      <c r="A6077" s="1">
        <v>3.3659477E7</v>
      </c>
      <c r="B6077" s="1" t="s">
        <v>16</v>
      </c>
      <c r="C6077" s="1" t="s">
        <v>64</v>
      </c>
      <c r="D6077" s="1" t="s">
        <v>18</v>
      </c>
      <c r="E6077" s="1" t="s">
        <v>29</v>
      </c>
      <c r="F6077" s="1" t="s">
        <v>111</v>
      </c>
      <c r="G6077" s="2" t="str">
        <f t="shared" si="1"/>
        <v>4.75</v>
      </c>
      <c r="H6077" s="3" t="str">
        <f t="shared" si="2"/>
        <v>1</v>
      </c>
      <c r="I6077" s="1" t="str">
        <f t="shared" si="3"/>
        <v>2</v>
      </c>
      <c r="J6077" s="2">
        <f t="shared" si="4"/>
        <v>2</v>
      </c>
      <c r="K6077" s="1" t="s">
        <v>47</v>
      </c>
      <c r="L6077" s="1">
        <v>52.50949</v>
      </c>
      <c r="M6077" s="1">
        <v>13.39569</v>
      </c>
      <c r="N6077" s="1" t="s">
        <v>45</v>
      </c>
      <c r="O6077" s="1">
        <v>35.0</v>
      </c>
      <c r="P6077" s="1">
        <v>0.0</v>
      </c>
      <c r="Q6077" s="1"/>
    </row>
    <row r="6078">
      <c r="A6078" s="1">
        <v>3.4225187E7</v>
      </c>
      <c r="B6078" s="1" t="s">
        <v>16</v>
      </c>
      <c r="C6078" s="1" t="s">
        <v>75</v>
      </c>
      <c r="D6078" s="1" t="s">
        <v>18</v>
      </c>
      <c r="E6078" s="1" t="s">
        <v>29</v>
      </c>
      <c r="F6078" s="1" t="s">
        <v>20</v>
      </c>
      <c r="G6078" s="2" t="str">
        <f t="shared" si="1"/>
        <v>4.91</v>
      </c>
      <c r="H6078" s="3" t="str">
        <f t="shared" si="2"/>
        <v>1</v>
      </c>
      <c r="I6078" s="1" t="str">
        <f t="shared" si="3"/>
        <v>1</v>
      </c>
      <c r="J6078" s="2">
        <f t="shared" si="4"/>
        <v>1</v>
      </c>
      <c r="K6078" s="1" t="s">
        <v>21</v>
      </c>
      <c r="L6078" s="1">
        <v>52.56497</v>
      </c>
      <c r="M6078" s="1">
        <v>13.42236</v>
      </c>
      <c r="N6078" s="1" t="s">
        <v>22</v>
      </c>
      <c r="O6078" s="1">
        <v>24.0</v>
      </c>
      <c r="P6078" s="1">
        <v>0.0</v>
      </c>
      <c r="Q6078" s="1"/>
    </row>
    <row r="6079">
      <c r="A6079" s="1">
        <v>3.3659601E7</v>
      </c>
      <c r="B6079" s="1" t="s">
        <v>16</v>
      </c>
      <c r="C6079" s="1" t="s">
        <v>28</v>
      </c>
      <c r="D6079" s="1" t="s">
        <v>29</v>
      </c>
      <c r="E6079" s="1" t="s">
        <v>20</v>
      </c>
      <c r="F6079" s="1"/>
      <c r="G6079" s="2" t="str">
        <f t="shared" si="1"/>
        <v>No_Stars</v>
      </c>
      <c r="H6079" s="3" t="str">
        <f t="shared" si="2"/>
        <v>Studio</v>
      </c>
      <c r="I6079" s="1" t="str">
        <f t="shared" si="3"/>
        <v>1</v>
      </c>
      <c r="J6079" s="2">
        <f t="shared" si="4"/>
        <v>1</v>
      </c>
      <c r="K6079" s="1" t="s">
        <v>90</v>
      </c>
      <c r="L6079" s="1">
        <v>52.45857</v>
      </c>
      <c r="M6079" s="1">
        <v>13.27761</v>
      </c>
      <c r="N6079" s="1" t="s">
        <v>22</v>
      </c>
      <c r="O6079" s="1">
        <v>250.0</v>
      </c>
      <c r="P6079" s="1">
        <v>0.0</v>
      </c>
      <c r="Q6079" s="1"/>
    </row>
    <row r="6080">
      <c r="A6080" s="1">
        <v>3.4227058E7</v>
      </c>
      <c r="B6080" s="1" t="s">
        <v>16</v>
      </c>
      <c r="C6080" s="1" t="s">
        <v>127</v>
      </c>
      <c r="D6080" s="1" t="s">
        <v>18</v>
      </c>
      <c r="E6080" s="1" t="s">
        <v>29</v>
      </c>
      <c r="F6080" s="1" t="s">
        <v>20</v>
      </c>
      <c r="G6080" s="2" t="str">
        <f t="shared" si="1"/>
        <v>4.76</v>
      </c>
      <c r="H6080" s="3" t="str">
        <f t="shared" si="2"/>
        <v>1</v>
      </c>
      <c r="I6080" s="1" t="str">
        <f t="shared" si="3"/>
        <v>1</v>
      </c>
      <c r="J6080" s="2">
        <f t="shared" si="4"/>
        <v>1</v>
      </c>
      <c r="K6080" s="1" t="s">
        <v>47</v>
      </c>
      <c r="L6080" s="1">
        <v>52.562885</v>
      </c>
      <c r="M6080" s="1">
        <v>13.335594</v>
      </c>
      <c r="N6080" s="1" t="s">
        <v>22</v>
      </c>
      <c r="O6080" s="1">
        <v>113.0</v>
      </c>
      <c r="P6080" s="1">
        <v>11.0</v>
      </c>
      <c r="Q6080" s="1"/>
    </row>
    <row r="6081">
      <c r="A6081" s="1">
        <v>3.3668396E7</v>
      </c>
      <c r="B6081" s="1" t="s">
        <v>16</v>
      </c>
      <c r="C6081" s="1" t="s">
        <v>93</v>
      </c>
      <c r="D6081" s="1" t="s">
        <v>34</v>
      </c>
      <c r="E6081" s="1" t="s">
        <v>101</v>
      </c>
      <c r="F6081" s="1" t="s">
        <v>20</v>
      </c>
      <c r="G6081" s="2" t="str">
        <f t="shared" si="1"/>
        <v>4.64</v>
      </c>
      <c r="H6081" s="3" t="str">
        <f t="shared" si="2"/>
        <v>2</v>
      </c>
      <c r="I6081" s="1" t="str">
        <f t="shared" si="3"/>
        <v>1</v>
      </c>
      <c r="J6081" s="2">
        <f t="shared" si="4"/>
        <v>1</v>
      </c>
      <c r="K6081" s="1" t="s">
        <v>47</v>
      </c>
      <c r="L6081" s="1">
        <v>52.5287</v>
      </c>
      <c r="M6081" s="1">
        <v>13.39599</v>
      </c>
      <c r="N6081" s="1" t="s">
        <v>22</v>
      </c>
      <c r="O6081" s="1">
        <v>345.0</v>
      </c>
      <c r="P6081" s="1">
        <v>107.0</v>
      </c>
      <c r="Q6081" s="1"/>
    </row>
    <row r="6082">
      <c r="A6082" s="1">
        <v>3.3669933E7</v>
      </c>
      <c r="B6082" s="1" t="s">
        <v>16</v>
      </c>
      <c r="C6082" s="1" t="s">
        <v>65</v>
      </c>
      <c r="D6082" s="1" t="s">
        <v>18</v>
      </c>
      <c r="E6082" s="1" t="s">
        <v>29</v>
      </c>
      <c r="F6082" s="1" t="s">
        <v>43</v>
      </c>
      <c r="G6082" s="2" t="str">
        <f t="shared" si="1"/>
        <v>4.92</v>
      </c>
      <c r="H6082" s="3" t="str">
        <f t="shared" si="2"/>
        <v>1</v>
      </c>
      <c r="I6082" s="1" t="str">
        <f t="shared" si="3"/>
        <v>1</v>
      </c>
      <c r="J6082" s="2">
        <f t="shared" si="4"/>
        <v>1</v>
      </c>
      <c r="K6082" s="1" t="s">
        <v>37</v>
      </c>
      <c r="L6082" s="1">
        <v>52.45964</v>
      </c>
      <c r="M6082" s="1">
        <v>13.44028</v>
      </c>
      <c r="N6082" s="1" t="s">
        <v>45</v>
      </c>
      <c r="O6082" s="1">
        <v>25.0</v>
      </c>
      <c r="P6082" s="1">
        <v>0.0</v>
      </c>
      <c r="Q6082" s="1"/>
    </row>
    <row r="6083">
      <c r="A6083" s="1">
        <v>3.4243172E7</v>
      </c>
      <c r="B6083" s="1" t="s">
        <v>16</v>
      </c>
      <c r="C6083" s="1" t="s">
        <v>55</v>
      </c>
      <c r="D6083" s="1" t="s">
        <v>28</v>
      </c>
      <c r="E6083" s="1" t="s">
        <v>29</v>
      </c>
      <c r="F6083" s="1" t="s">
        <v>68</v>
      </c>
      <c r="G6083" s="2" t="str">
        <f t="shared" si="1"/>
        <v>4.90</v>
      </c>
      <c r="H6083" s="3" t="str">
        <f t="shared" si="2"/>
        <v>Studio</v>
      </c>
      <c r="I6083" s="1" t="str">
        <f t="shared" si="3"/>
        <v>1</v>
      </c>
      <c r="J6083" s="2">
        <f t="shared" si="4"/>
        <v>1</v>
      </c>
      <c r="K6083" s="1" t="s">
        <v>116</v>
      </c>
      <c r="L6083" s="1">
        <v>52.49608</v>
      </c>
      <c r="M6083" s="1">
        <v>13.48271</v>
      </c>
      <c r="N6083" s="1" t="s">
        <v>22</v>
      </c>
      <c r="O6083" s="1">
        <v>83.0</v>
      </c>
      <c r="P6083" s="1">
        <v>53.0</v>
      </c>
      <c r="Q6083" s="1"/>
    </row>
    <row r="6084">
      <c r="A6084" s="1">
        <v>3.3675622E7</v>
      </c>
      <c r="B6084" s="1" t="s">
        <v>16</v>
      </c>
      <c r="C6084" s="1" t="s">
        <v>84</v>
      </c>
      <c r="D6084" s="1" t="s">
        <v>18</v>
      </c>
      <c r="E6084" s="1" t="s">
        <v>19</v>
      </c>
      <c r="F6084" s="1" t="s">
        <v>20</v>
      </c>
      <c r="G6084" s="2" t="str">
        <f t="shared" si="1"/>
        <v>4.97</v>
      </c>
      <c r="H6084" s="3" t="str">
        <f t="shared" si="2"/>
        <v>1</v>
      </c>
      <c r="I6084" s="1" t="str">
        <f t="shared" si="3"/>
        <v>1</v>
      </c>
      <c r="J6084" s="2">
        <f t="shared" si="4"/>
        <v>1</v>
      </c>
      <c r="K6084" s="1" t="s">
        <v>44</v>
      </c>
      <c r="L6084" s="1">
        <v>52.46975</v>
      </c>
      <c r="M6084" s="1">
        <v>13.34529</v>
      </c>
      <c r="N6084" s="1" t="s">
        <v>22</v>
      </c>
      <c r="O6084" s="1">
        <v>85.0</v>
      </c>
      <c r="P6084" s="1">
        <v>126.0</v>
      </c>
      <c r="Q6084" s="1"/>
    </row>
    <row r="6085">
      <c r="A6085" s="1">
        <v>3.4243421E7</v>
      </c>
      <c r="B6085" s="1" t="s">
        <v>109</v>
      </c>
      <c r="C6085" s="1" t="s">
        <v>87</v>
      </c>
      <c r="D6085" s="1" t="s">
        <v>54</v>
      </c>
      <c r="E6085" s="1" t="s">
        <v>50</v>
      </c>
      <c r="F6085" s="1"/>
      <c r="G6085" s="2" t="str">
        <f t="shared" si="1"/>
        <v>No_Stars</v>
      </c>
      <c r="H6085" s="3" t="str">
        <f t="shared" si="2"/>
        <v>3</v>
      </c>
      <c r="I6085" s="1" t="str">
        <f t="shared" si="3"/>
        <v>2</v>
      </c>
      <c r="J6085" s="2">
        <f t="shared" si="4"/>
        <v>2</v>
      </c>
      <c r="K6085" s="1" t="s">
        <v>116</v>
      </c>
      <c r="L6085" s="1">
        <v>52.49247</v>
      </c>
      <c r="M6085" s="1">
        <v>13.54225</v>
      </c>
      <c r="N6085" s="1" t="s">
        <v>22</v>
      </c>
      <c r="O6085" s="1">
        <v>100.0</v>
      </c>
      <c r="P6085" s="1">
        <v>88.0</v>
      </c>
      <c r="Q6085" s="1"/>
    </row>
    <row r="6086">
      <c r="A6086" s="1">
        <v>3.4247467E7</v>
      </c>
      <c r="B6086" s="1" t="s">
        <v>16</v>
      </c>
      <c r="C6086" s="1" t="s">
        <v>23</v>
      </c>
      <c r="D6086" s="1" t="s">
        <v>34</v>
      </c>
      <c r="E6086" s="1" t="s">
        <v>35</v>
      </c>
      <c r="F6086" s="1" t="s">
        <v>20</v>
      </c>
      <c r="G6086" s="2" t="str">
        <f t="shared" si="1"/>
        <v>5.0</v>
      </c>
      <c r="H6086" s="3" t="str">
        <f t="shared" si="2"/>
        <v>2</v>
      </c>
      <c r="I6086" s="1" t="str">
        <f t="shared" si="3"/>
        <v>1</v>
      </c>
      <c r="J6086" s="2">
        <f t="shared" si="4"/>
        <v>1</v>
      </c>
      <c r="K6086" s="1" t="s">
        <v>81</v>
      </c>
      <c r="L6086" s="1">
        <v>52.5245</v>
      </c>
      <c r="M6086" s="1">
        <v>13.61893</v>
      </c>
      <c r="N6086" s="1" t="s">
        <v>22</v>
      </c>
      <c r="O6086" s="1">
        <v>108.0</v>
      </c>
      <c r="P6086" s="1">
        <v>0.0</v>
      </c>
      <c r="Q6086" s="1"/>
    </row>
    <row r="6087">
      <c r="A6087" s="1">
        <v>3.4250736E7</v>
      </c>
      <c r="B6087" s="1" t="s">
        <v>16</v>
      </c>
      <c r="C6087" s="1" t="s">
        <v>18</v>
      </c>
      <c r="D6087" s="1" t="s">
        <v>29</v>
      </c>
      <c r="E6087" s="1" t="s">
        <v>20</v>
      </c>
      <c r="F6087" s="1"/>
      <c r="G6087" s="2" t="str">
        <f t="shared" si="1"/>
        <v>No_Stars</v>
      </c>
      <c r="H6087" s="3" t="str">
        <f t="shared" si="2"/>
        <v>1</v>
      </c>
      <c r="I6087" s="1" t="str">
        <f t="shared" si="3"/>
        <v>1</v>
      </c>
      <c r="J6087" s="2">
        <f t="shared" si="4"/>
        <v>1</v>
      </c>
      <c r="K6087" s="1" t="s">
        <v>32</v>
      </c>
      <c r="L6087" s="1">
        <v>52.49902</v>
      </c>
      <c r="M6087" s="1">
        <v>13.46186</v>
      </c>
      <c r="N6087" s="1" t="s">
        <v>22</v>
      </c>
      <c r="O6087" s="1">
        <v>85.0</v>
      </c>
      <c r="P6087" s="1">
        <v>0.0</v>
      </c>
      <c r="Q6087" s="1"/>
    </row>
    <row r="6088">
      <c r="A6088" s="1">
        <v>3.3681578E7</v>
      </c>
      <c r="B6088" s="1" t="s">
        <v>194</v>
      </c>
      <c r="C6088" s="1" t="s">
        <v>130</v>
      </c>
      <c r="D6088" s="1" t="s">
        <v>18</v>
      </c>
      <c r="E6088" s="1" t="s">
        <v>29</v>
      </c>
      <c r="F6088" s="1" t="s">
        <v>20</v>
      </c>
      <c r="G6088" s="2" t="str">
        <f t="shared" si="1"/>
        <v>4.0</v>
      </c>
      <c r="H6088" s="3" t="str">
        <f t="shared" si="2"/>
        <v>1</v>
      </c>
      <c r="I6088" s="1" t="str">
        <f t="shared" si="3"/>
        <v>1</v>
      </c>
      <c r="J6088" s="2">
        <f t="shared" si="4"/>
        <v>1</v>
      </c>
      <c r="K6088" s="1" t="s">
        <v>106</v>
      </c>
      <c r="L6088" s="1">
        <v>52.50475</v>
      </c>
      <c r="M6088" s="1">
        <v>13.18116</v>
      </c>
      <c r="N6088" s="1" t="s">
        <v>22</v>
      </c>
      <c r="O6088" s="1">
        <v>120.0</v>
      </c>
      <c r="P6088" s="1">
        <v>365.0</v>
      </c>
      <c r="Q6088" s="1"/>
    </row>
    <row r="6089">
      <c r="A6089" s="1">
        <v>3.3693955E7</v>
      </c>
      <c r="B6089" s="1" t="s">
        <v>57</v>
      </c>
      <c r="C6089" s="1" t="s">
        <v>88</v>
      </c>
      <c r="D6089" s="1" t="s">
        <v>34</v>
      </c>
      <c r="E6089" s="1" t="s">
        <v>101</v>
      </c>
      <c r="F6089" s="1" t="s">
        <v>62</v>
      </c>
      <c r="G6089" s="2" t="str">
        <f t="shared" si="1"/>
        <v>4.68</v>
      </c>
      <c r="H6089" s="3" t="str">
        <f t="shared" si="2"/>
        <v>2</v>
      </c>
      <c r="I6089" s="1" t="str">
        <f t="shared" si="3"/>
        <v>1</v>
      </c>
      <c r="J6089" s="2">
        <f t="shared" si="4"/>
        <v>1</v>
      </c>
      <c r="K6089" s="1" t="s">
        <v>81</v>
      </c>
      <c r="L6089" s="1">
        <v>52.4953</v>
      </c>
      <c r="M6089" s="1">
        <v>13.55346</v>
      </c>
      <c r="N6089" s="1" t="s">
        <v>45</v>
      </c>
      <c r="O6089" s="1">
        <v>31.0</v>
      </c>
      <c r="P6089" s="1">
        <v>0.0</v>
      </c>
      <c r="Q6089" s="1"/>
    </row>
    <row r="6090">
      <c r="A6090" s="1">
        <v>3.4262803E7</v>
      </c>
      <c r="B6090" s="1" t="s">
        <v>57</v>
      </c>
      <c r="C6090" s="1" t="s">
        <v>93</v>
      </c>
      <c r="D6090" s="1" t="s">
        <v>18</v>
      </c>
      <c r="E6090" s="1" t="s">
        <v>29</v>
      </c>
      <c r="F6090" s="1" t="s">
        <v>43</v>
      </c>
      <c r="G6090" s="2" t="str">
        <f t="shared" si="1"/>
        <v>4.64</v>
      </c>
      <c r="H6090" s="3" t="str">
        <f t="shared" si="2"/>
        <v>1</v>
      </c>
      <c r="I6090" s="1" t="str">
        <f t="shared" si="3"/>
        <v>1</v>
      </c>
      <c r="J6090" s="2">
        <f t="shared" si="4"/>
        <v>1</v>
      </c>
      <c r="K6090" s="1" t="s">
        <v>90</v>
      </c>
      <c r="L6090" s="1">
        <v>52.43632</v>
      </c>
      <c r="M6090" s="1">
        <v>13.32137</v>
      </c>
      <c r="N6090" s="1" t="s">
        <v>45</v>
      </c>
      <c r="O6090" s="1">
        <v>39.0</v>
      </c>
      <c r="P6090" s="1">
        <v>0.0</v>
      </c>
      <c r="Q6090" s="1"/>
    </row>
    <row r="6091">
      <c r="A6091" s="1">
        <v>3.4271196E7</v>
      </c>
      <c r="B6091" s="1" t="s">
        <v>194</v>
      </c>
      <c r="C6091" s="1" t="s">
        <v>112</v>
      </c>
      <c r="D6091" s="1" t="s">
        <v>28</v>
      </c>
      <c r="E6091" s="1" t="s">
        <v>29</v>
      </c>
      <c r="F6091" s="1" t="s">
        <v>20</v>
      </c>
      <c r="G6091" s="2" t="str">
        <f t="shared" si="1"/>
        <v>4.87</v>
      </c>
      <c r="H6091" s="3" t="str">
        <f t="shared" si="2"/>
        <v>Studio</v>
      </c>
      <c r="I6091" s="1" t="str">
        <f t="shared" si="3"/>
        <v>1</v>
      </c>
      <c r="J6091" s="2">
        <f t="shared" si="4"/>
        <v>1</v>
      </c>
      <c r="K6091" s="1" t="s">
        <v>32</v>
      </c>
      <c r="L6091" s="1">
        <v>52.5022918936027</v>
      </c>
      <c r="M6091" s="1">
        <v>13.3930506391407</v>
      </c>
      <c r="N6091" s="1" t="s">
        <v>22</v>
      </c>
      <c r="O6091" s="1">
        <v>160.0</v>
      </c>
      <c r="P6091" s="1">
        <v>343.0</v>
      </c>
      <c r="Q6091" s="1"/>
    </row>
    <row r="6092">
      <c r="A6092" s="1">
        <v>3.4278708E7</v>
      </c>
      <c r="B6092" s="1" t="s">
        <v>30</v>
      </c>
      <c r="C6092" s="1" t="s">
        <v>78</v>
      </c>
      <c r="D6092" s="1" t="s">
        <v>18</v>
      </c>
      <c r="E6092" s="1" t="s">
        <v>29</v>
      </c>
      <c r="F6092" s="1" t="s">
        <v>20</v>
      </c>
      <c r="G6092" s="2" t="str">
        <f t="shared" si="1"/>
        <v>4.86</v>
      </c>
      <c r="H6092" s="3" t="str">
        <f t="shared" si="2"/>
        <v>1</v>
      </c>
      <c r="I6092" s="1" t="str">
        <f t="shared" si="3"/>
        <v>1</v>
      </c>
      <c r="J6092" s="2">
        <f t="shared" si="4"/>
        <v>1</v>
      </c>
      <c r="K6092" s="1" t="s">
        <v>32</v>
      </c>
      <c r="L6092" s="1">
        <v>52.51147</v>
      </c>
      <c r="M6092" s="1">
        <v>13.45948</v>
      </c>
      <c r="N6092" s="1" t="s">
        <v>22</v>
      </c>
      <c r="O6092" s="1">
        <v>146.0</v>
      </c>
      <c r="P6092" s="1">
        <v>34.0</v>
      </c>
      <c r="Q6092" s="1"/>
    </row>
    <row r="6093">
      <c r="A6093" s="1">
        <v>3.3695697E7</v>
      </c>
      <c r="B6093" s="1" t="s">
        <v>16</v>
      </c>
      <c r="C6093" s="1" t="s">
        <v>23</v>
      </c>
      <c r="D6093" s="1" t="s">
        <v>34</v>
      </c>
      <c r="E6093" s="1" t="s">
        <v>54</v>
      </c>
      <c r="F6093" s="1" t="s">
        <v>50</v>
      </c>
      <c r="G6093" s="2" t="str">
        <f t="shared" si="1"/>
        <v>5.0</v>
      </c>
      <c r="H6093" s="3" t="str">
        <f t="shared" si="2"/>
        <v>2</v>
      </c>
      <c r="I6093" s="1" t="str">
        <f t="shared" si="3"/>
        <v>2</v>
      </c>
      <c r="J6093" s="2">
        <f t="shared" si="4"/>
        <v>2</v>
      </c>
      <c r="K6093" s="1" t="s">
        <v>21</v>
      </c>
      <c r="L6093" s="1">
        <v>52.5338</v>
      </c>
      <c r="M6093" s="1">
        <v>13.43497</v>
      </c>
      <c r="N6093" s="1" t="s">
        <v>45</v>
      </c>
      <c r="O6093" s="1">
        <v>190.0</v>
      </c>
      <c r="P6093" s="1">
        <v>0.0</v>
      </c>
      <c r="Q6093" s="1"/>
    </row>
    <row r="6094">
      <c r="A6094" s="1">
        <v>3.4282855E7</v>
      </c>
      <c r="B6094" s="1" t="s">
        <v>16</v>
      </c>
      <c r="C6094" s="1" t="s">
        <v>36</v>
      </c>
      <c r="D6094" s="1" t="s">
        <v>18</v>
      </c>
      <c r="E6094" s="1" t="s">
        <v>29</v>
      </c>
      <c r="F6094" s="1" t="s">
        <v>43</v>
      </c>
      <c r="G6094" s="2" t="str">
        <f t="shared" si="1"/>
        <v>4.77</v>
      </c>
      <c r="H6094" s="3" t="str">
        <f t="shared" si="2"/>
        <v>1</v>
      </c>
      <c r="I6094" s="1" t="str">
        <f t="shared" si="3"/>
        <v>1</v>
      </c>
      <c r="J6094" s="2">
        <f t="shared" si="4"/>
        <v>1</v>
      </c>
      <c r="K6094" s="1" t="s">
        <v>21</v>
      </c>
      <c r="L6094" s="1">
        <v>52.54641</v>
      </c>
      <c r="M6094" s="1">
        <v>13.40412</v>
      </c>
      <c r="N6094" s="1" t="s">
        <v>45</v>
      </c>
      <c r="O6094" s="1">
        <v>24.0</v>
      </c>
      <c r="P6094" s="1">
        <v>0.0</v>
      </c>
      <c r="Q6094" s="1"/>
    </row>
    <row r="6095">
      <c r="A6095" s="1">
        <v>3.4294699E7</v>
      </c>
      <c r="B6095" s="1" t="s">
        <v>230</v>
      </c>
      <c r="C6095" s="1" t="s">
        <v>91</v>
      </c>
      <c r="D6095" s="1" t="s">
        <v>34</v>
      </c>
      <c r="E6095" s="1" t="s">
        <v>35</v>
      </c>
      <c r="F6095" s="1" t="s">
        <v>68</v>
      </c>
      <c r="G6095" s="2" t="str">
        <f t="shared" si="1"/>
        <v>4.62</v>
      </c>
      <c r="H6095" s="3" t="str">
        <f t="shared" si="2"/>
        <v>2</v>
      </c>
      <c r="I6095" s="1" t="str">
        <f t="shared" si="3"/>
        <v>1</v>
      </c>
      <c r="J6095" s="2">
        <f t="shared" si="4"/>
        <v>1</v>
      </c>
      <c r="K6095" s="1" t="s">
        <v>47</v>
      </c>
      <c r="L6095" s="1">
        <v>52.51253</v>
      </c>
      <c r="M6095" s="1">
        <v>13.41286</v>
      </c>
      <c r="N6095" s="1" t="s">
        <v>22</v>
      </c>
      <c r="O6095" s="1">
        <v>264.0</v>
      </c>
      <c r="P6095" s="1">
        <v>155.0</v>
      </c>
      <c r="Q6095" s="1"/>
    </row>
    <row r="6096">
      <c r="A6096" s="1">
        <v>3.3696639E7</v>
      </c>
      <c r="B6096" s="1" t="s">
        <v>16</v>
      </c>
      <c r="C6096" s="1" t="s">
        <v>18</v>
      </c>
      <c r="D6096" s="1" t="s">
        <v>29</v>
      </c>
      <c r="E6096" s="1" t="s">
        <v>20</v>
      </c>
      <c r="F6096" s="1"/>
      <c r="G6096" s="2" t="str">
        <f t="shared" si="1"/>
        <v>No_Stars</v>
      </c>
      <c r="H6096" s="3" t="str">
        <f t="shared" si="2"/>
        <v>1</v>
      </c>
      <c r="I6096" s="1" t="str">
        <f t="shared" si="3"/>
        <v>1</v>
      </c>
      <c r="J6096" s="2">
        <f t="shared" si="4"/>
        <v>1</v>
      </c>
      <c r="K6096" s="1" t="s">
        <v>37</v>
      </c>
      <c r="L6096" s="1">
        <v>52.48189</v>
      </c>
      <c r="M6096" s="1">
        <v>13.44644</v>
      </c>
      <c r="N6096" s="1" t="s">
        <v>22</v>
      </c>
      <c r="O6096" s="1">
        <v>90.0</v>
      </c>
      <c r="P6096" s="1">
        <v>0.0</v>
      </c>
      <c r="Q6096" s="1"/>
    </row>
    <row r="6097">
      <c r="A6097" s="1">
        <v>3.369804E7</v>
      </c>
      <c r="B6097" s="1" t="s">
        <v>16</v>
      </c>
      <c r="C6097" s="1" t="s">
        <v>34</v>
      </c>
      <c r="D6097" s="1" t="s">
        <v>29</v>
      </c>
      <c r="E6097" s="1" t="s">
        <v>43</v>
      </c>
      <c r="F6097" s="1"/>
      <c r="G6097" s="2" t="str">
        <f t="shared" si="1"/>
        <v>No_Stars</v>
      </c>
      <c r="H6097" s="3" t="str">
        <f t="shared" si="2"/>
        <v>2</v>
      </c>
      <c r="I6097" s="1" t="str">
        <f t="shared" si="3"/>
        <v>1</v>
      </c>
      <c r="J6097" s="2">
        <f t="shared" si="4"/>
        <v>1</v>
      </c>
      <c r="K6097" s="1" t="s">
        <v>32</v>
      </c>
      <c r="L6097" s="1">
        <v>52.51853</v>
      </c>
      <c r="M6097" s="1">
        <v>13.43635</v>
      </c>
      <c r="N6097" s="1" t="s">
        <v>45</v>
      </c>
      <c r="O6097" s="1">
        <v>100.0</v>
      </c>
      <c r="P6097" s="1">
        <v>0.0</v>
      </c>
      <c r="Q6097" s="1"/>
    </row>
    <row r="6098">
      <c r="A6098" s="1">
        <v>3.4294913E7</v>
      </c>
      <c r="B6098" s="1" t="s">
        <v>230</v>
      </c>
      <c r="C6098" s="1" t="s">
        <v>97</v>
      </c>
      <c r="D6098" s="1" t="s">
        <v>18</v>
      </c>
      <c r="E6098" s="1" t="s">
        <v>19</v>
      </c>
      <c r="F6098" s="1" t="s">
        <v>20</v>
      </c>
      <c r="G6098" s="2" t="str">
        <f t="shared" si="1"/>
        <v>4.52</v>
      </c>
      <c r="H6098" s="3" t="str">
        <f t="shared" si="2"/>
        <v>1</v>
      </c>
      <c r="I6098" s="1" t="str">
        <f t="shared" si="3"/>
        <v>1</v>
      </c>
      <c r="J6098" s="2">
        <f t="shared" si="4"/>
        <v>1</v>
      </c>
      <c r="K6098" s="1" t="s">
        <v>47</v>
      </c>
      <c r="L6098" s="1">
        <v>52.51253</v>
      </c>
      <c r="M6098" s="1">
        <v>13.41286</v>
      </c>
      <c r="N6098" s="1" t="s">
        <v>22</v>
      </c>
      <c r="O6098" s="1">
        <v>229.0</v>
      </c>
      <c r="P6098" s="1">
        <v>173.0</v>
      </c>
      <c r="Q6098" s="1"/>
    </row>
    <row r="6099">
      <c r="A6099" s="1">
        <v>3.4323951E7</v>
      </c>
      <c r="B6099" s="1" t="s">
        <v>16</v>
      </c>
      <c r="C6099" s="1" t="s">
        <v>27</v>
      </c>
      <c r="D6099" s="1" t="s">
        <v>18</v>
      </c>
      <c r="E6099" s="1" t="s">
        <v>29</v>
      </c>
      <c r="F6099" s="1" t="s">
        <v>43</v>
      </c>
      <c r="G6099" s="2" t="str">
        <f t="shared" si="1"/>
        <v>4.67</v>
      </c>
      <c r="H6099" s="3" t="str">
        <f t="shared" si="2"/>
        <v>1</v>
      </c>
      <c r="I6099" s="1" t="str">
        <f t="shared" si="3"/>
        <v>1</v>
      </c>
      <c r="J6099" s="2">
        <f t="shared" si="4"/>
        <v>1</v>
      </c>
      <c r="K6099" s="1" t="s">
        <v>21</v>
      </c>
      <c r="L6099" s="1">
        <v>52.5425</v>
      </c>
      <c r="M6099" s="1">
        <v>13.42235</v>
      </c>
      <c r="N6099" s="1" t="s">
        <v>45</v>
      </c>
      <c r="O6099" s="1">
        <v>35.0</v>
      </c>
      <c r="P6099" s="1">
        <v>0.0</v>
      </c>
      <c r="Q6099" s="1"/>
    </row>
    <row r="6100">
      <c r="A6100" s="1">
        <v>3.3707449E7</v>
      </c>
      <c r="B6100" s="1" t="s">
        <v>30</v>
      </c>
      <c r="C6100" s="1" t="s">
        <v>141</v>
      </c>
      <c r="D6100" s="1" t="s">
        <v>34</v>
      </c>
      <c r="E6100" s="1" t="s">
        <v>54</v>
      </c>
      <c r="F6100" s="1" t="s">
        <v>62</v>
      </c>
      <c r="G6100" s="2" t="str">
        <f t="shared" si="1"/>
        <v>4.85</v>
      </c>
      <c r="H6100" s="3" t="str">
        <f t="shared" si="2"/>
        <v>2</v>
      </c>
      <c r="I6100" s="1" t="str">
        <f t="shared" si="3"/>
        <v>1</v>
      </c>
      <c r="J6100" s="2">
        <f t="shared" si="4"/>
        <v>1</v>
      </c>
      <c r="K6100" s="1" t="s">
        <v>37</v>
      </c>
      <c r="L6100" s="1">
        <v>52.42658</v>
      </c>
      <c r="M6100" s="1">
        <v>13.48907</v>
      </c>
      <c r="N6100" s="1" t="s">
        <v>45</v>
      </c>
      <c r="O6100" s="1">
        <v>143.0</v>
      </c>
      <c r="P6100" s="1">
        <v>324.0</v>
      </c>
      <c r="Q6100" s="1"/>
    </row>
    <row r="6101">
      <c r="A6101" s="1">
        <v>3.3728578E7</v>
      </c>
      <c r="B6101" s="1" t="s">
        <v>16</v>
      </c>
      <c r="C6101" s="1" t="s">
        <v>23</v>
      </c>
      <c r="D6101" s="1" t="s">
        <v>18</v>
      </c>
      <c r="E6101" s="1" t="s">
        <v>29</v>
      </c>
      <c r="F6101" s="1" t="s">
        <v>20</v>
      </c>
      <c r="G6101" s="2" t="str">
        <f t="shared" si="1"/>
        <v>5.0</v>
      </c>
      <c r="H6101" s="3" t="str">
        <f t="shared" si="2"/>
        <v>1</v>
      </c>
      <c r="I6101" s="1" t="str">
        <f t="shared" si="3"/>
        <v>1</v>
      </c>
      <c r="J6101" s="2">
        <f t="shared" si="4"/>
        <v>1</v>
      </c>
      <c r="K6101" s="1" t="s">
        <v>37</v>
      </c>
      <c r="L6101" s="1">
        <v>52.45163</v>
      </c>
      <c r="M6101" s="1">
        <v>13.4441</v>
      </c>
      <c r="N6101" s="1" t="s">
        <v>22</v>
      </c>
      <c r="O6101" s="1">
        <v>35.0</v>
      </c>
      <c r="P6101" s="1">
        <v>0.0</v>
      </c>
      <c r="Q6101" s="1"/>
    </row>
    <row r="6102">
      <c r="A6102" s="1">
        <v>3.4335478E7</v>
      </c>
      <c r="B6102" s="1" t="s">
        <v>16</v>
      </c>
      <c r="C6102" s="1" t="s">
        <v>87</v>
      </c>
      <c r="D6102" s="1" t="s">
        <v>54</v>
      </c>
      <c r="E6102" s="1" t="s">
        <v>20</v>
      </c>
      <c r="F6102" s="1"/>
      <c r="G6102" s="2" t="str">
        <f t="shared" si="1"/>
        <v>No_Stars</v>
      </c>
      <c r="H6102" s="3" t="str">
        <f t="shared" si="2"/>
        <v>3</v>
      </c>
      <c r="I6102" s="1" t="str">
        <f t="shared" si="3"/>
        <v>1</v>
      </c>
      <c r="J6102" s="2">
        <f t="shared" si="4"/>
        <v>1</v>
      </c>
      <c r="K6102" s="1" t="s">
        <v>116</v>
      </c>
      <c r="L6102" s="1">
        <v>52.50183</v>
      </c>
      <c r="M6102" s="1">
        <v>13.49592</v>
      </c>
      <c r="N6102" s="1" t="s">
        <v>22</v>
      </c>
      <c r="O6102" s="1">
        <v>71.0</v>
      </c>
      <c r="P6102" s="1">
        <v>0.0</v>
      </c>
      <c r="Q6102" s="1"/>
    </row>
    <row r="6103">
      <c r="A6103" s="1">
        <v>3.433614E7</v>
      </c>
      <c r="B6103" s="1" t="s">
        <v>16</v>
      </c>
      <c r="C6103" s="1" t="s">
        <v>64</v>
      </c>
      <c r="D6103" s="1" t="s">
        <v>18</v>
      </c>
      <c r="E6103" s="1" t="s">
        <v>29</v>
      </c>
      <c r="F6103" s="1" t="s">
        <v>43</v>
      </c>
      <c r="G6103" s="2" t="str">
        <f t="shared" si="1"/>
        <v>4.75</v>
      </c>
      <c r="H6103" s="3" t="str">
        <f t="shared" si="2"/>
        <v>1</v>
      </c>
      <c r="I6103" s="1" t="str">
        <f t="shared" si="3"/>
        <v>1</v>
      </c>
      <c r="J6103" s="2">
        <f t="shared" si="4"/>
        <v>1</v>
      </c>
      <c r="K6103" s="1" t="s">
        <v>37</v>
      </c>
      <c r="L6103" s="1">
        <v>52.47552</v>
      </c>
      <c r="M6103" s="1">
        <v>13.42457</v>
      </c>
      <c r="N6103" s="1" t="s">
        <v>45</v>
      </c>
      <c r="O6103" s="1">
        <v>35.0</v>
      </c>
      <c r="P6103" s="1">
        <v>0.0</v>
      </c>
      <c r="Q6103" s="1"/>
    </row>
    <row r="6104">
      <c r="A6104" s="1">
        <v>3.3732235E7</v>
      </c>
      <c r="B6104" s="1" t="s">
        <v>57</v>
      </c>
      <c r="C6104" s="1" t="s">
        <v>65</v>
      </c>
      <c r="D6104" s="1" t="s">
        <v>18</v>
      </c>
      <c r="E6104" s="1" t="s">
        <v>29</v>
      </c>
      <c r="F6104" s="1" t="s">
        <v>43</v>
      </c>
      <c r="G6104" s="2" t="str">
        <f t="shared" si="1"/>
        <v>4.92</v>
      </c>
      <c r="H6104" s="3" t="str">
        <f t="shared" si="2"/>
        <v>1</v>
      </c>
      <c r="I6104" s="1" t="str">
        <f t="shared" si="3"/>
        <v>1</v>
      </c>
      <c r="J6104" s="2">
        <f t="shared" si="4"/>
        <v>1</v>
      </c>
      <c r="K6104" s="1" t="s">
        <v>81</v>
      </c>
      <c r="L6104" s="1">
        <v>52.50789</v>
      </c>
      <c r="M6104" s="1">
        <v>13.54325</v>
      </c>
      <c r="N6104" s="1" t="s">
        <v>45</v>
      </c>
      <c r="O6104" s="1">
        <v>27.0</v>
      </c>
      <c r="P6104" s="1">
        <v>83.0</v>
      </c>
      <c r="Q6104" s="1"/>
    </row>
    <row r="6105">
      <c r="A6105" s="1">
        <v>3.434E7</v>
      </c>
      <c r="B6105" s="1" t="s">
        <v>16</v>
      </c>
      <c r="C6105" s="1" t="s">
        <v>28</v>
      </c>
      <c r="D6105" s="1" t="s">
        <v>29</v>
      </c>
      <c r="E6105" s="1" t="s">
        <v>20</v>
      </c>
      <c r="F6105" s="1"/>
      <c r="G6105" s="2" t="str">
        <f t="shared" si="1"/>
        <v>No_Stars</v>
      </c>
      <c r="H6105" s="3" t="str">
        <f t="shared" si="2"/>
        <v>Studio</v>
      </c>
      <c r="I6105" s="1" t="str">
        <f t="shared" si="3"/>
        <v>1</v>
      </c>
      <c r="J6105" s="2">
        <f t="shared" si="4"/>
        <v>1</v>
      </c>
      <c r="K6105" s="1" t="s">
        <v>40</v>
      </c>
      <c r="L6105" s="1">
        <v>52.5138656031356</v>
      </c>
      <c r="M6105" s="1">
        <v>13.2645016328848</v>
      </c>
      <c r="N6105" s="1" t="s">
        <v>22</v>
      </c>
      <c r="O6105" s="1">
        <v>97.0</v>
      </c>
      <c r="P6105" s="1">
        <v>365.0</v>
      </c>
      <c r="Q6105" s="1"/>
    </row>
    <row r="6106">
      <c r="A6106" s="1">
        <v>3.3745065E7</v>
      </c>
      <c r="B6106" s="1" t="s">
        <v>16</v>
      </c>
      <c r="C6106" s="1" t="s">
        <v>18</v>
      </c>
      <c r="D6106" s="1" t="s">
        <v>29</v>
      </c>
      <c r="E6106" s="1" t="s">
        <v>20</v>
      </c>
      <c r="F6106" s="1"/>
      <c r="G6106" s="2" t="str">
        <f t="shared" si="1"/>
        <v>No_Stars</v>
      </c>
      <c r="H6106" s="3" t="str">
        <f t="shared" si="2"/>
        <v>1</v>
      </c>
      <c r="I6106" s="1" t="str">
        <f t="shared" si="3"/>
        <v>1</v>
      </c>
      <c r="J6106" s="2">
        <f t="shared" si="4"/>
        <v>1</v>
      </c>
      <c r="K6106" s="1" t="s">
        <v>32</v>
      </c>
      <c r="L6106" s="1">
        <v>52.49448</v>
      </c>
      <c r="M6106" s="1">
        <v>13.42778</v>
      </c>
      <c r="N6106" s="1" t="s">
        <v>22</v>
      </c>
      <c r="O6106" s="1">
        <v>100.0</v>
      </c>
      <c r="P6106" s="1">
        <v>0.0</v>
      </c>
      <c r="Q6106" s="1"/>
    </row>
    <row r="6107">
      <c r="A6107" s="1">
        <v>3.3764853E7</v>
      </c>
      <c r="B6107" s="1" t="s">
        <v>16</v>
      </c>
      <c r="C6107" s="1" t="s">
        <v>18</v>
      </c>
      <c r="D6107" s="1" t="s">
        <v>29</v>
      </c>
      <c r="E6107" s="1" t="s">
        <v>43</v>
      </c>
      <c r="F6107" s="1"/>
      <c r="G6107" s="2" t="str">
        <f t="shared" si="1"/>
        <v>No_Stars</v>
      </c>
      <c r="H6107" s="3" t="str">
        <f t="shared" si="2"/>
        <v>1</v>
      </c>
      <c r="I6107" s="1" t="str">
        <f t="shared" si="3"/>
        <v>1</v>
      </c>
      <c r="J6107" s="2">
        <f t="shared" si="4"/>
        <v>1</v>
      </c>
      <c r="K6107" s="1" t="s">
        <v>47</v>
      </c>
      <c r="L6107" s="1">
        <v>52.54065</v>
      </c>
      <c r="M6107" s="1">
        <v>13.3527</v>
      </c>
      <c r="N6107" s="1" t="s">
        <v>45</v>
      </c>
      <c r="O6107" s="1">
        <v>20.0</v>
      </c>
      <c r="P6107" s="1">
        <v>0.0</v>
      </c>
      <c r="Q6107" s="1"/>
    </row>
    <row r="6108">
      <c r="A6108" s="1">
        <v>3.4340215E7</v>
      </c>
      <c r="B6108" s="1" t="s">
        <v>30</v>
      </c>
      <c r="C6108" s="1" t="s">
        <v>78</v>
      </c>
      <c r="D6108" s="1" t="s">
        <v>87</v>
      </c>
      <c r="E6108" s="1" t="s">
        <v>52</v>
      </c>
      <c r="F6108" s="1" t="s">
        <v>68</v>
      </c>
      <c r="G6108" s="2" t="str">
        <f t="shared" si="1"/>
        <v>4.86</v>
      </c>
      <c r="H6108" s="3" t="str">
        <f t="shared" si="2"/>
        <v>3</v>
      </c>
      <c r="I6108" s="1" t="str">
        <f t="shared" si="3"/>
        <v>1</v>
      </c>
      <c r="J6108" s="2">
        <f t="shared" si="4"/>
        <v>1</v>
      </c>
      <c r="K6108" s="1" t="s">
        <v>21</v>
      </c>
      <c r="L6108" s="1">
        <v>52.53005</v>
      </c>
      <c r="M6108" s="1">
        <v>13.42608</v>
      </c>
      <c r="N6108" s="1" t="s">
        <v>22</v>
      </c>
      <c r="O6108" s="1">
        <v>290.0</v>
      </c>
      <c r="P6108" s="1">
        <v>0.0</v>
      </c>
      <c r="Q6108" s="1"/>
    </row>
    <row r="6109">
      <c r="A6109" s="1">
        <v>3.4351958E7</v>
      </c>
      <c r="B6109" s="1" t="s">
        <v>16</v>
      </c>
      <c r="C6109" s="1" t="s">
        <v>88</v>
      </c>
      <c r="D6109" s="1" t="s">
        <v>18</v>
      </c>
      <c r="E6109" s="1" t="s">
        <v>19</v>
      </c>
      <c r="F6109" s="1" t="s">
        <v>43</v>
      </c>
      <c r="G6109" s="2" t="str">
        <f t="shared" si="1"/>
        <v>4.68</v>
      </c>
      <c r="H6109" s="3" t="str">
        <f t="shared" si="2"/>
        <v>1</v>
      </c>
      <c r="I6109" s="1" t="str">
        <f t="shared" si="3"/>
        <v>1</v>
      </c>
      <c r="J6109" s="2">
        <f t="shared" si="4"/>
        <v>1</v>
      </c>
      <c r="K6109" s="1" t="s">
        <v>44</v>
      </c>
      <c r="L6109" s="1">
        <v>52.46398</v>
      </c>
      <c r="M6109" s="1">
        <v>13.37519</v>
      </c>
      <c r="N6109" s="1" t="s">
        <v>45</v>
      </c>
      <c r="O6109" s="1">
        <v>48.0</v>
      </c>
      <c r="P6109" s="1">
        <v>1.0</v>
      </c>
      <c r="Q6109" s="1"/>
    </row>
    <row r="6110">
      <c r="A6110" s="1">
        <v>3.3772661E7</v>
      </c>
      <c r="B6110" s="1" t="s">
        <v>16</v>
      </c>
      <c r="C6110" s="1" t="s">
        <v>34</v>
      </c>
      <c r="D6110" s="1" t="s">
        <v>19</v>
      </c>
      <c r="E6110" s="1" t="s">
        <v>68</v>
      </c>
      <c r="F6110" s="1"/>
      <c r="G6110" s="2" t="str">
        <f t="shared" si="1"/>
        <v>No_Stars</v>
      </c>
      <c r="H6110" s="3" t="str">
        <f t="shared" si="2"/>
        <v>2</v>
      </c>
      <c r="I6110" s="1" t="str">
        <f t="shared" si="3"/>
        <v>1</v>
      </c>
      <c r="J6110" s="2">
        <f t="shared" si="4"/>
        <v>1</v>
      </c>
      <c r="K6110" s="1" t="s">
        <v>40</v>
      </c>
      <c r="L6110" s="1">
        <v>52.50876</v>
      </c>
      <c r="M6110" s="1">
        <v>13.31767</v>
      </c>
      <c r="N6110" s="1" t="s">
        <v>22</v>
      </c>
      <c r="O6110" s="1">
        <v>170.0</v>
      </c>
      <c r="P6110" s="1">
        <v>362.0</v>
      </c>
      <c r="Q6110" s="1"/>
    </row>
    <row r="6111">
      <c r="A6111" s="1">
        <v>3.3773317E7</v>
      </c>
      <c r="B6111" s="1" t="s">
        <v>16</v>
      </c>
      <c r="C6111" s="1" t="s">
        <v>85</v>
      </c>
      <c r="D6111" s="1" t="s">
        <v>18</v>
      </c>
      <c r="E6111" s="1" t="s">
        <v>19</v>
      </c>
      <c r="F6111" s="1" t="s">
        <v>20</v>
      </c>
      <c r="G6111" s="2" t="str">
        <f t="shared" si="1"/>
        <v>4.82</v>
      </c>
      <c r="H6111" s="3" t="str">
        <f t="shared" si="2"/>
        <v>1</v>
      </c>
      <c r="I6111" s="1" t="str">
        <f t="shared" si="3"/>
        <v>1</v>
      </c>
      <c r="J6111" s="2">
        <f t="shared" si="4"/>
        <v>1</v>
      </c>
      <c r="K6111" s="1" t="s">
        <v>21</v>
      </c>
      <c r="L6111" s="1">
        <v>52.54927</v>
      </c>
      <c r="M6111" s="1">
        <v>13.41339</v>
      </c>
      <c r="N6111" s="1" t="s">
        <v>22</v>
      </c>
      <c r="O6111" s="1">
        <v>120.0</v>
      </c>
      <c r="P6111" s="1">
        <v>326.0</v>
      </c>
      <c r="Q6111" s="1"/>
    </row>
    <row r="6112">
      <c r="A6112" s="1">
        <v>3.3790157E7</v>
      </c>
      <c r="B6112" s="1" t="s">
        <v>16</v>
      </c>
      <c r="C6112" s="1" t="s">
        <v>42</v>
      </c>
      <c r="D6112" s="1" t="s">
        <v>34</v>
      </c>
      <c r="E6112" s="1" t="s">
        <v>19</v>
      </c>
      <c r="F6112" s="1" t="s">
        <v>20</v>
      </c>
      <c r="G6112" s="2" t="str">
        <f t="shared" si="1"/>
        <v>4.71</v>
      </c>
      <c r="H6112" s="3" t="str">
        <f t="shared" si="2"/>
        <v>2</v>
      </c>
      <c r="I6112" s="1" t="str">
        <f t="shared" si="3"/>
        <v>1</v>
      </c>
      <c r="J6112" s="2">
        <f t="shared" si="4"/>
        <v>1</v>
      </c>
      <c r="K6112" s="1" t="s">
        <v>40</v>
      </c>
      <c r="L6112" s="1">
        <v>52.51851</v>
      </c>
      <c r="M6112" s="1">
        <v>13.25516</v>
      </c>
      <c r="N6112" s="1" t="s">
        <v>22</v>
      </c>
      <c r="O6112" s="1">
        <v>75.0</v>
      </c>
      <c r="P6112" s="1">
        <v>0.0</v>
      </c>
      <c r="Q6112" s="1"/>
    </row>
    <row r="6113">
      <c r="A6113" s="1">
        <v>3.4356661E7</v>
      </c>
      <c r="B6113" s="1" t="s">
        <v>38</v>
      </c>
      <c r="C6113" s="1" t="s">
        <v>87</v>
      </c>
      <c r="D6113" s="1" t="s">
        <v>54</v>
      </c>
      <c r="E6113" s="1" t="s">
        <v>68</v>
      </c>
      <c r="F6113" s="1"/>
      <c r="G6113" s="2" t="str">
        <f t="shared" si="1"/>
        <v>No_Stars</v>
      </c>
      <c r="H6113" s="3" t="str">
        <f t="shared" si="2"/>
        <v>3</v>
      </c>
      <c r="I6113" s="1" t="str">
        <f t="shared" si="3"/>
        <v>1</v>
      </c>
      <c r="J6113" s="2">
        <f t="shared" si="4"/>
        <v>1</v>
      </c>
      <c r="K6113" s="1" t="s">
        <v>40</v>
      </c>
      <c r="L6113" s="1">
        <v>52.49165</v>
      </c>
      <c r="M6113" s="1">
        <v>13.33541</v>
      </c>
      <c r="N6113" s="1" t="s">
        <v>22</v>
      </c>
      <c r="O6113" s="1">
        <v>233.0</v>
      </c>
      <c r="P6113" s="1">
        <v>69.0</v>
      </c>
      <c r="Q6113" s="1"/>
    </row>
    <row r="6114">
      <c r="A6114" s="1">
        <v>3.3791379E7</v>
      </c>
      <c r="B6114" s="1" t="s">
        <v>16</v>
      </c>
      <c r="C6114" s="1" t="s">
        <v>18</v>
      </c>
      <c r="D6114" s="1" t="s">
        <v>19</v>
      </c>
      <c r="E6114" s="1" t="s">
        <v>20</v>
      </c>
      <c r="F6114" s="1"/>
      <c r="G6114" s="2" t="str">
        <f t="shared" si="1"/>
        <v>No_Stars</v>
      </c>
      <c r="H6114" s="3" t="str">
        <f t="shared" si="2"/>
        <v>1</v>
      </c>
      <c r="I6114" s="1" t="str">
        <f t="shared" si="3"/>
        <v>1</v>
      </c>
      <c r="J6114" s="2">
        <f t="shared" si="4"/>
        <v>1</v>
      </c>
      <c r="K6114" s="1" t="s">
        <v>40</v>
      </c>
      <c r="L6114" s="1">
        <v>52.50023</v>
      </c>
      <c r="M6114" s="1">
        <v>13.2931</v>
      </c>
      <c r="N6114" s="1" t="s">
        <v>22</v>
      </c>
      <c r="O6114" s="1">
        <v>64.0</v>
      </c>
      <c r="P6114" s="1">
        <v>365.0</v>
      </c>
      <c r="Q6114" s="1"/>
    </row>
    <row r="6115">
      <c r="A6115" s="1">
        <v>3.4362844E7</v>
      </c>
      <c r="B6115" s="1" t="s">
        <v>16</v>
      </c>
      <c r="C6115" s="1" t="s">
        <v>64</v>
      </c>
      <c r="D6115" s="1" t="s">
        <v>18</v>
      </c>
      <c r="E6115" s="1" t="s">
        <v>29</v>
      </c>
      <c r="F6115" s="1" t="s">
        <v>72</v>
      </c>
      <c r="G6115" s="2" t="str">
        <f t="shared" si="1"/>
        <v>4.75</v>
      </c>
      <c r="H6115" s="3" t="str">
        <f t="shared" si="2"/>
        <v>1</v>
      </c>
      <c r="I6115" s="1" t="str">
        <f t="shared" si="3"/>
        <v>1</v>
      </c>
      <c r="J6115" s="2">
        <f t="shared" si="4"/>
        <v>1</v>
      </c>
      <c r="K6115" s="1" t="s">
        <v>32</v>
      </c>
      <c r="L6115" s="1">
        <v>52.51307</v>
      </c>
      <c r="M6115" s="1">
        <v>13.46284</v>
      </c>
      <c r="N6115" s="1" t="s">
        <v>45</v>
      </c>
      <c r="O6115" s="1">
        <v>38.0</v>
      </c>
      <c r="P6115" s="1">
        <v>0.0</v>
      </c>
      <c r="Q6115" s="1"/>
    </row>
    <row r="6116">
      <c r="A6116" s="1">
        <v>3.3792196E7</v>
      </c>
      <c r="B6116" s="1" t="s">
        <v>194</v>
      </c>
      <c r="C6116" s="1" t="s">
        <v>36</v>
      </c>
      <c r="D6116" s="1" t="s">
        <v>18</v>
      </c>
      <c r="E6116" s="1" t="s">
        <v>54</v>
      </c>
      <c r="F6116" s="1" t="s">
        <v>20</v>
      </c>
      <c r="G6116" s="2" t="str">
        <f t="shared" si="1"/>
        <v>4.77</v>
      </c>
      <c r="H6116" s="3" t="str">
        <f t="shared" si="2"/>
        <v>1</v>
      </c>
      <c r="I6116" s="1" t="str">
        <f t="shared" si="3"/>
        <v>1</v>
      </c>
      <c r="J6116" s="2">
        <f t="shared" si="4"/>
        <v>1</v>
      </c>
      <c r="K6116" s="1" t="s">
        <v>32</v>
      </c>
      <c r="L6116" s="1">
        <v>52.5025491865077</v>
      </c>
      <c r="M6116" s="1">
        <v>13.3933669633483</v>
      </c>
      <c r="N6116" s="1" t="s">
        <v>22</v>
      </c>
      <c r="O6116" s="1">
        <v>201.0</v>
      </c>
      <c r="P6116" s="1">
        <v>336.0</v>
      </c>
      <c r="Q6116" s="1"/>
    </row>
    <row r="6117">
      <c r="A6117" s="1">
        <v>3.3792277E7</v>
      </c>
      <c r="B6117" s="1" t="s">
        <v>16</v>
      </c>
      <c r="C6117" s="1" t="s">
        <v>149</v>
      </c>
      <c r="D6117" s="1" t="s">
        <v>87</v>
      </c>
      <c r="E6117" s="1" t="s">
        <v>54</v>
      </c>
      <c r="F6117" s="1" t="s">
        <v>20</v>
      </c>
      <c r="G6117" s="2" t="str">
        <f t="shared" si="1"/>
        <v>4.50</v>
      </c>
      <c r="H6117" s="3" t="str">
        <f t="shared" si="2"/>
        <v>3</v>
      </c>
      <c r="I6117" s="1" t="str">
        <f t="shared" si="3"/>
        <v>1</v>
      </c>
      <c r="J6117" s="2">
        <f t="shared" si="4"/>
        <v>1</v>
      </c>
      <c r="K6117" s="1" t="s">
        <v>47</v>
      </c>
      <c r="L6117" s="1">
        <v>52.53857</v>
      </c>
      <c r="M6117" s="1">
        <v>13.39512</v>
      </c>
      <c r="N6117" s="1" t="s">
        <v>22</v>
      </c>
      <c r="O6117" s="1">
        <v>189.0</v>
      </c>
      <c r="P6117" s="1">
        <v>109.0</v>
      </c>
      <c r="Q6117" s="1"/>
    </row>
    <row r="6118">
      <c r="A6118" s="1">
        <v>3.4365674E7</v>
      </c>
      <c r="B6118" s="1" t="s">
        <v>221</v>
      </c>
      <c r="C6118" s="1" t="s">
        <v>78</v>
      </c>
      <c r="D6118" s="1" t="s">
        <v>34</v>
      </c>
      <c r="E6118" s="1" t="s">
        <v>35</v>
      </c>
      <c r="F6118" s="1" t="s">
        <v>20</v>
      </c>
      <c r="G6118" s="2" t="str">
        <f t="shared" si="1"/>
        <v>4.86</v>
      </c>
      <c r="H6118" s="3" t="str">
        <f t="shared" si="2"/>
        <v>2</v>
      </c>
      <c r="I6118" s="1" t="str">
        <f t="shared" si="3"/>
        <v>1</v>
      </c>
      <c r="J6118" s="2">
        <f t="shared" si="4"/>
        <v>1</v>
      </c>
      <c r="K6118" s="1" t="s">
        <v>106</v>
      </c>
      <c r="L6118" s="1">
        <v>52.55504</v>
      </c>
      <c r="M6118" s="1">
        <v>13.2225</v>
      </c>
      <c r="N6118" s="1" t="s">
        <v>22</v>
      </c>
      <c r="O6118" s="1">
        <v>220.0</v>
      </c>
      <c r="P6118" s="1">
        <v>361.0</v>
      </c>
      <c r="Q6118" s="1"/>
    </row>
    <row r="6119">
      <c r="A6119" s="1">
        <v>3.3797014E7</v>
      </c>
      <c r="B6119" s="1" t="s">
        <v>16</v>
      </c>
      <c r="C6119" s="1" t="s">
        <v>141</v>
      </c>
      <c r="D6119" s="1" t="s">
        <v>18</v>
      </c>
      <c r="E6119" s="1" t="s">
        <v>19</v>
      </c>
      <c r="F6119" s="1" t="s">
        <v>20</v>
      </c>
      <c r="G6119" s="2" t="str">
        <f t="shared" si="1"/>
        <v>4.85</v>
      </c>
      <c r="H6119" s="3" t="str">
        <f t="shared" si="2"/>
        <v>1</v>
      </c>
      <c r="I6119" s="1" t="str">
        <f t="shared" si="3"/>
        <v>1</v>
      </c>
      <c r="J6119" s="2">
        <f t="shared" si="4"/>
        <v>1</v>
      </c>
      <c r="K6119" s="1" t="s">
        <v>32</v>
      </c>
      <c r="L6119" s="1">
        <v>52.51392</v>
      </c>
      <c r="M6119" s="1">
        <v>13.44787</v>
      </c>
      <c r="N6119" s="1" t="s">
        <v>22</v>
      </c>
      <c r="O6119" s="1">
        <v>91.0</v>
      </c>
      <c r="P6119" s="1">
        <v>1.0</v>
      </c>
      <c r="Q6119" s="1"/>
    </row>
    <row r="6120">
      <c r="A6120" s="1">
        <v>3.4379902E7</v>
      </c>
      <c r="B6120" s="1" t="s">
        <v>16</v>
      </c>
      <c r="C6120" s="1" t="s">
        <v>148</v>
      </c>
      <c r="D6120" s="1" t="s">
        <v>28</v>
      </c>
      <c r="E6120" s="1" t="s">
        <v>29</v>
      </c>
      <c r="F6120" s="1" t="s">
        <v>20</v>
      </c>
      <c r="G6120" s="2" t="str">
        <f t="shared" si="1"/>
        <v>4.29</v>
      </c>
      <c r="H6120" s="3" t="str">
        <f t="shared" si="2"/>
        <v>Studio</v>
      </c>
      <c r="I6120" s="1" t="str">
        <f t="shared" si="3"/>
        <v>1</v>
      </c>
      <c r="J6120" s="2">
        <f t="shared" si="4"/>
        <v>1</v>
      </c>
      <c r="K6120" s="1" t="s">
        <v>32</v>
      </c>
      <c r="L6120" s="1">
        <v>52.49844</v>
      </c>
      <c r="M6120" s="1">
        <v>13.44042</v>
      </c>
      <c r="N6120" s="1" t="s">
        <v>22</v>
      </c>
      <c r="O6120" s="1">
        <v>50.0</v>
      </c>
      <c r="P6120" s="1">
        <v>0.0</v>
      </c>
      <c r="Q6120" s="1"/>
    </row>
    <row r="6121">
      <c r="A6121" s="1">
        <v>3.3797524E7</v>
      </c>
      <c r="B6121" s="1" t="s">
        <v>16</v>
      </c>
      <c r="C6121" s="1" t="s">
        <v>23</v>
      </c>
      <c r="D6121" s="1" t="s">
        <v>18</v>
      </c>
      <c r="E6121" s="1" t="s">
        <v>29</v>
      </c>
      <c r="F6121" s="1" t="s">
        <v>43</v>
      </c>
      <c r="G6121" s="2" t="str">
        <f t="shared" si="1"/>
        <v>5.0</v>
      </c>
      <c r="H6121" s="3" t="str">
        <f t="shared" si="2"/>
        <v>1</v>
      </c>
      <c r="I6121" s="1" t="str">
        <f t="shared" si="3"/>
        <v>1</v>
      </c>
      <c r="J6121" s="2">
        <f t="shared" si="4"/>
        <v>1</v>
      </c>
      <c r="K6121" s="1" t="s">
        <v>37</v>
      </c>
      <c r="L6121" s="1">
        <v>52.49338</v>
      </c>
      <c r="M6121" s="1">
        <v>13.42759</v>
      </c>
      <c r="N6121" s="1" t="s">
        <v>45</v>
      </c>
      <c r="O6121" s="1">
        <v>48.0</v>
      </c>
      <c r="P6121" s="1">
        <v>0.0</v>
      </c>
      <c r="Q6121" s="1"/>
    </row>
    <row r="6122">
      <c r="A6122" s="1">
        <v>3.4381299E7</v>
      </c>
      <c r="B6122" s="1" t="s">
        <v>194</v>
      </c>
      <c r="C6122" s="1" t="s">
        <v>55</v>
      </c>
      <c r="D6122" s="1" t="s">
        <v>28</v>
      </c>
      <c r="E6122" s="1" t="s">
        <v>29</v>
      </c>
      <c r="F6122" s="1" t="s">
        <v>20</v>
      </c>
      <c r="G6122" s="2" t="str">
        <f t="shared" si="1"/>
        <v>4.90</v>
      </c>
      <c r="H6122" s="3" t="str">
        <f t="shared" si="2"/>
        <v>Studio</v>
      </c>
      <c r="I6122" s="1" t="str">
        <f t="shared" si="3"/>
        <v>1</v>
      </c>
      <c r="J6122" s="2">
        <f t="shared" si="4"/>
        <v>1</v>
      </c>
      <c r="K6122" s="1" t="s">
        <v>32</v>
      </c>
      <c r="L6122" s="1">
        <v>52.5031293558309</v>
      </c>
      <c r="M6122" s="1">
        <v>13.3916176959413</v>
      </c>
      <c r="N6122" s="1" t="s">
        <v>22</v>
      </c>
      <c r="O6122" s="1">
        <v>142.0</v>
      </c>
      <c r="P6122" s="1">
        <v>322.0</v>
      </c>
      <c r="Q6122" s="1"/>
    </row>
    <row r="6123">
      <c r="A6123" s="1">
        <v>3.3803119E7</v>
      </c>
      <c r="B6123" s="1" t="s">
        <v>194</v>
      </c>
      <c r="C6123" s="1" t="s">
        <v>61</v>
      </c>
      <c r="D6123" s="1" t="s">
        <v>34</v>
      </c>
      <c r="E6123" s="1" t="s">
        <v>54</v>
      </c>
      <c r="F6123" s="1" t="s">
        <v>20</v>
      </c>
      <c r="G6123" s="2" t="str">
        <f t="shared" si="1"/>
        <v>4.83</v>
      </c>
      <c r="H6123" s="3" t="str">
        <f t="shared" si="2"/>
        <v>2</v>
      </c>
      <c r="I6123" s="1" t="str">
        <f t="shared" si="3"/>
        <v>1</v>
      </c>
      <c r="J6123" s="2">
        <f t="shared" si="4"/>
        <v>1</v>
      </c>
      <c r="K6123" s="1" t="s">
        <v>32</v>
      </c>
      <c r="L6123" s="1">
        <v>52.52385</v>
      </c>
      <c r="M6123" s="1">
        <v>13.44513</v>
      </c>
      <c r="N6123" s="1" t="s">
        <v>22</v>
      </c>
      <c r="O6123" s="1">
        <v>167.0</v>
      </c>
      <c r="P6123" s="1">
        <v>330.0</v>
      </c>
      <c r="Q6123" s="1"/>
    </row>
    <row r="6124">
      <c r="A6124" s="1">
        <v>3.4383797E7</v>
      </c>
      <c r="B6124" s="1" t="s">
        <v>16</v>
      </c>
      <c r="C6124" s="1" t="s">
        <v>23</v>
      </c>
      <c r="D6124" s="1" t="s">
        <v>24</v>
      </c>
      <c r="E6124" s="1" t="s">
        <v>101</v>
      </c>
      <c r="F6124" s="1" t="s">
        <v>20</v>
      </c>
      <c r="G6124" s="2" t="str">
        <f t="shared" si="1"/>
        <v>5.0</v>
      </c>
      <c r="H6124" s="3" t="str">
        <f t="shared" si="2"/>
        <v>4</v>
      </c>
      <c r="I6124" s="1" t="str">
        <f t="shared" si="3"/>
        <v>1</v>
      </c>
      <c r="J6124" s="2">
        <f t="shared" si="4"/>
        <v>1</v>
      </c>
      <c r="K6124" s="1" t="s">
        <v>37</v>
      </c>
      <c r="L6124" s="1">
        <v>52.47494</v>
      </c>
      <c r="M6124" s="1">
        <v>13.4209</v>
      </c>
      <c r="N6124" s="1" t="s">
        <v>22</v>
      </c>
      <c r="O6124" s="1">
        <v>170.0</v>
      </c>
      <c r="P6124" s="1">
        <v>25.0</v>
      </c>
      <c r="Q6124" s="1"/>
    </row>
    <row r="6125">
      <c r="A6125" s="1">
        <v>3.3803391E7</v>
      </c>
      <c r="B6125" s="1" t="s">
        <v>16</v>
      </c>
      <c r="C6125" s="1" t="s">
        <v>23</v>
      </c>
      <c r="D6125" s="1" t="s">
        <v>18</v>
      </c>
      <c r="E6125" s="1" t="s">
        <v>29</v>
      </c>
      <c r="F6125" s="1" t="s">
        <v>158</v>
      </c>
      <c r="G6125" s="2" t="str">
        <f t="shared" si="1"/>
        <v>5.0</v>
      </c>
      <c r="H6125" s="3" t="str">
        <f t="shared" si="2"/>
        <v>1</v>
      </c>
      <c r="I6125" s="1" t="str">
        <f t="shared" si="3"/>
        <v>H</v>
      </c>
      <c r="J6125" s="2" t="str">
        <f t="shared" si="4"/>
        <v>Shared/Half</v>
      </c>
      <c r="K6125" s="1" t="s">
        <v>47</v>
      </c>
      <c r="L6125" s="1">
        <v>52.53</v>
      </c>
      <c r="M6125" s="1">
        <v>13.3501</v>
      </c>
      <c r="N6125" s="1" t="s">
        <v>22</v>
      </c>
      <c r="O6125" s="1">
        <v>70.0</v>
      </c>
      <c r="P6125" s="1">
        <v>0.0</v>
      </c>
      <c r="Q6125" s="1"/>
    </row>
    <row r="6126">
      <c r="A6126" s="1">
        <v>3.4390904E7</v>
      </c>
      <c r="B6126" s="1" t="s">
        <v>16</v>
      </c>
      <c r="C6126" s="1" t="s">
        <v>23</v>
      </c>
      <c r="D6126" s="1" t="s">
        <v>34</v>
      </c>
      <c r="E6126" s="1" t="s">
        <v>19</v>
      </c>
      <c r="F6126" s="1" t="s">
        <v>50</v>
      </c>
      <c r="G6126" s="2" t="str">
        <f t="shared" si="1"/>
        <v>5.0</v>
      </c>
      <c r="H6126" s="3" t="str">
        <f t="shared" si="2"/>
        <v>2</v>
      </c>
      <c r="I6126" s="1" t="str">
        <f t="shared" si="3"/>
        <v>2</v>
      </c>
      <c r="J6126" s="2">
        <f t="shared" si="4"/>
        <v>2</v>
      </c>
      <c r="K6126" s="1" t="s">
        <v>21</v>
      </c>
      <c r="L6126" s="1">
        <v>52.56683</v>
      </c>
      <c r="M6126" s="1">
        <v>13.40008</v>
      </c>
      <c r="N6126" s="1" t="s">
        <v>22</v>
      </c>
      <c r="O6126" s="1">
        <v>100.0</v>
      </c>
      <c r="P6126" s="1">
        <v>0.0</v>
      </c>
      <c r="Q6126" s="1"/>
    </row>
    <row r="6127">
      <c r="A6127" s="1">
        <v>3.440506E7</v>
      </c>
      <c r="B6127" s="1" t="s">
        <v>16</v>
      </c>
      <c r="C6127" s="1" t="s">
        <v>51</v>
      </c>
      <c r="D6127" s="1" t="s">
        <v>28</v>
      </c>
      <c r="E6127" s="1" t="s">
        <v>29</v>
      </c>
      <c r="F6127" s="1" t="s">
        <v>20</v>
      </c>
      <c r="G6127" s="2" t="str">
        <f t="shared" si="1"/>
        <v>4.80</v>
      </c>
      <c r="H6127" s="3" t="str">
        <f t="shared" si="2"/>
        <v>Studio</v>
      </c>
      <c r="I6127" s="1" t="str">
        <f t="shared" si="3"/>
        <v>1</v>
      </c>
      <c r="J6127" s="2">
        <f t="shared" si="4"/>
        <v>1</v>
      </c>
      <c r="K6127" s="1" t="s">
        <v>40</v>
      </c>
      <c r="L6127" s="1">
        <v>52.49648</v>
      </c>
      <c r="M6127" s="1">
        <v>13.30909</v>
      </c>
      <c r="N6127" s="1" t="s">
        <v>22</v>
      </c>
      <c r="O6127" s="1">
        <v>74.0</v>
      </c>
      <c r="P6127" s="1">
        <v>202.0</v>
      </c>
      <c r="Q6127" s="1"/>
    </row>
    <row r="6128">
      <c r="A6128" s="1">
        <v>3.3831928E7</v>
      </c>
      <c r="B6128" s="1" t="s">
        <v>16</v>
      </c>
      <c r="C6128" s="1" t="s">
        <v>114</v>
      </c>
      <c r="D6128" s="1" t="s">
        <v>18</v>
      </c>
      <c r="E6128" s="1" t="s">
        <v>29</v>
      </c>
      <c r="F6128" s="1" t="s">
        <v>20</v>
      </c>
      <c r="G6128" s="2" t="str">
        <f t="shared" si="1"/>
        <v>4.73</v>
      </c>
      <c r="H6128" s="3" t="str">
        <f t="shared" si="2"/>
        <v>1</v>
      </c>
      <c r="I6128" s="1" t="str">
        <f t="shared" si="3"/>
        <v>1</v>
      </c>
      <c r="J6128" s="2">
        <f t="shared" si="4"/>
        <v>1</v>
      </c>
      <c r="K6128" s="1" t="s">
        <v>37</v>
      </c>
      <c r="L6128" s="1">
        <v>52.46667</v>
      </c>
      <c r="M6128" s="1">
        <v>13.43501</v>
      </c>
      <c r="N6128" s="1" t="s">
        <v>22</v>
      </c>
      <c r="O6128" s="1">
        <v>146.0</v>
      </c>
      <c r="P6128" s="1">
        <v>334.0</v>
      </c>
      <c r="Q6128" s="1"/>
    </row>
    <row r="6129">
      <c r="A6129" s="1">
        <v>3.3846826E7</v>
      </c>
      <c r="B6129" s="1" t="s">
        <v>16</v>
      </c>
      <c r="C6129" s="1" t="s">
        <v>18</v>
      </c>
      <c r="D6129" s="1" t="s">
        <v>29</v>
      </c>
      <c r="E6129" s="1" t="s">
        <v>20</v>
      </c>
      <c r="F6129" s="1"/>
      <c r="G6129" s="2" t="str">
        <f t="shared" si="1"/>
        <v>No_Stars</v>
      </c>
      <c r="H6129" s="3" t="str">
        <f t="shared" si="2"/>
        <v>1</v>
      </c>
      <c r="I6129" s="1" t="str">
        <f t="shared" si="3"/>
        <v>1</v>
      </c>
      <c r="J6129" s="2">
        <f t="shared" si="4"/>
        <v>1</v>
      </c>
      <c r="K6129" s="1" t="s">
        <v>90</v>
      </c>
      <c r="L6129" s="1">
        <v>52.46544</v>
      </c>
      <c r="M6129" s="1">
        <v>13.29446</v>
      </c>
      <c r="N6129" s="1" t="s">
        <v>22</v>
      </c>
      <c r="O6129" s="1">
        <v>35.0</v>
      </c>
      <c r="P6129" s="1">
        <v>0.0</v>
      </c>
      <c r="Q6129" s="1"/>
    </row>
    <row r="6130">
      <c r="A6130" s="1">
        <v>3.4407292E7</v>
      </c>
      <c r="B6130" s="1" t="s">
        <v>16</v>
      </c>
      <c r="C6130" s="1" t="s">
        <v>138</v>
      </c>
      <c r="D6130" s="1" t="s">
        <v>18</v>
      </c>
      <c r="E6130" s="1" t="s">
        <v>29</v>
      </c>
      <c r="F6130" s="1" t="s">
        <v>20</v>
      </c>
      <c r="G6130" s="2" t="str">
        <f t="shared" si="1"/>
        <v>4.20</v>
      </c>
      <c r="H6130" s="3" t="str">
        <f t="shared" si="2"/>
        <v>1</v>
      </c>
      <c r="I6130" s="1" t="str">
        <f t="shared" si="3"/>
        <v>1</v>
      </c>
      <c r="J6130" s="2">
        <f t="shared" si="4"/>
        <v>1</v>
      </c>
      <c r="K6130" s="1" t="s">
        <v>44</v>
      </c>
      <c r="L6130" s="1">
        <v>52.43462</v>
      </c>
      <c r="M6130" s="1">
        <v>13.39103</v>
      </c>
      <c r="N6130" s="1" t="s">
        <v>22</v>
      </c>
      <c r="O6130" s="1">
        <v>75.0</v>
      </c>
      <c r="P6130" s="1">
        <v>0.0</v>
      </c>
      <c r="Q6130" s="1"/>
    </row>
    <row r="6131">
      <c r="A6131" s="1">
        <v>3.4412782E7</v>
      </c>
      <c r="B6131" s="1" t="s">
        <v>16</v>
      </c>
      <c r="C6131" s="1" t="s">
        <v>23</v>
      </c>
      <c r="D6131" s="1" t="s">
        <v>18</v>
      </c>
      <c r="E6131" s="1" t="s">
        <v>29</v>
      </c>
      <c r="F6131" s="1" t="s">
        <v>20</v>
      </c>
      <c r="G6131" s="2" t="str">
        <f t="shared" si="1"/>
        <v>5.0</v>
      </c>
      <c r="H6131" s="3" t="str">
        <f t="shared" si="2"/>
        <v>1</v>
      </c>
      <c r="I6131" s="1" t="str">
        <f t="shared" si="3"/>
        <v>1</v>
      </c>
      <c r="J6131" s="2">
        <f t="shared" si="4"/>
        <v>1</v>
      </c>
      <c r="K6131" s="1" t="s">
        <v>132</v>
      </c>
      <c r="L6131" s="1">
        <v>52.57555</v>
      </c>
      <c r="M6131" s="1">
        <v>13.36448</v>
      </c>
      <c r="N6131" s="1" t="s">
        <v>22</v>
      </c>
      <c r="O6131" s="1">
        <v>46.0</v>
      </c>
      <c r="P6131" s="1">
        <v>76.0</v>
      </c>
      <c r="Q6131" s="1"/>
    </row>
    <row r="6132">
      <c r="A6132" s="1">
        <v>3.3847538E7</v>
      </c>
      <c r="B6132" s="1" t="s">
        <v>16</v>
      </c>
      <c r="C6132" s="1" t="s">
        <v>67</v>
      </c>
      <c r="D6132" s="1" t="s">
        <v>34</v>
      </c>
      <c r="E6132" s="1" t="s">
        <v>19</v>
      </c>
      <c r="F6132" s="1" t="s">
        <v>20</v>
      </c>
      <c r="G6132" s="2" t="str">
        <f t="shared" si="1"/>
        <v>4.96</v>
      </c>
      <c r="H6132" s="3" t="str">
        <f t="shared" si="2"/>
        <v>2</v>
      </c>
      <c r="I6132" s="1" t="str">
        <f t="shared" si="3"/>
        <v>1</v>
      </c>
      <c r="J6132" s="2">
        <f t="shared" si="4"/>
        <v>1</v>
      </c>
      <c r="K6132" s="1" t="s">
        <v>90</v>
      </c>
      <c r="L6132" s="1">
        <v>52.44157</v>
      </c>
      <c r="M6132" s="1">
        <v>13.25896</v>
      </c>
      <c r="N6132" s="1" t="s">
        <v>22</v>
      </c>
      <c r="O6132" s="1">
        <v>101.0</v>
      </c>
      <c r="P6132" s="1">
        <v>171.0</v>
      </c>
      <c r="Q6132" s="1"/>
    </row>
    <row r="6133">
      <c r="A6133" s="1">
        <v>3.4431567E7</v>
      </c>
      <c r="B6133" s="1" t="s">
        <v>16</v>
      </c>
      <c r="C6133" s="1" t="s">
        <v>51</v>
      </c>
      <c r="D6133" s="1" t="s">
        <v>34</v>
      </c>
      <c r="E6133" s="1" t="s">
        <v>29</v>
      </c>
      <c r="F6133" s="1" t="s">
        <v>20</v>
      </c>
      <c r="G6133" s="2" t="str">
        <f t="shared" si="1"/>
        <v>4.80</v>
      </c>
      <c r="H6133" s="3" t="str">
        <f t="shared" si="2"/>
        <v>2</v>
      </c>
      <c r="I6133" s="1" t="str">
        <f t="shared" si="3"/>
        <v>1</v>
      </c>
      <c r="J6133" s="2">
        <f t="shared" si="4"/>
        <v>1</v>
      </c>
      <c r="K6133" s="1" t="s">
        <v>21</v>
      </c>
      <c r="L6133" s="1">
        <v>52.5324</v>
      </c>
      <c r="M6133" s="1">
        <v>13.43546</v>
      </c>
      <c r="N6133" s="1" t="s">
        <v>22</v>
      </c>
      <c r="O6133" s="1">
        <v>120.0</v>
      </c>
      <c r="P6133" s="1">
        <v>361.0</v>
      </c>
      <c r="Q6133" s="1"/>
    </row>
    <row r="6134">
      <c r="A6134" s="1">
        <v>3.384951E7</v>
      </c>
      <c r="B6134" s="1" t="s">
        <v>16</v>
      </c>
      <c r="C6134" s="1" t="s">
        <v>18</v>
      </c>
      <c r="D6134" s="1" t="s">
        <v>29</v>
      </c>
      <c r="E6134" s="1" t="s">
        <v>43</v>
      </c>
      <c r="F6134" s="1"/>
      <c r="G6134" s="2" t="str">
        <f t="shared" si="1"/>
        <v>No_Stars</v>
      </c>
      <c r="H6134" s="3" t="str">
        <f t="shared" si="2"/>
        <v>1</v>
      </c>
      <c r="I6134" s="1" t="str">
        <f t="shared" si="3"/>
        <v>1</v>
      </c>
      <c r="J6134" s="2">
        <f t="shared" si="4"/>
        <v>1</v>
      </c>
      <c r="K6134" s="1" t="s">
        <v>32</v>
      </c>
      <c r="L6134" s="1">
        <v>52.49112</v>
      </c>
      <c r="M6134" s="1">
        <v>13.41624</v>
      </c>
      <c r="N6134" s="1" t="s">
        <v>45</v>
      </c>
      <c r="O6134" s="1">
        <v>80.0</v>
      </c>
      <c r="P6134" s="1">
        <v>0.0</v>
      </c>
      <c r="Q6134" s="1"/>
    </row>
    <row r="6135">
      <c r="A6135" s="1">
        <v>3.4439421E7</v>
      </c>
      <c r="B6135" s="1" t="s">
        <v>16</v>
      </c>
      <c r="C6135" s="1" t="s">
        <v>75</v>
      </c>
      <c r="D6135" s="1" t="s">
        <v>18</v>
      </c>
      <c r="E6135" s="1" t="s">
        <v>29</v>
      </c>
      <c r="F6135" s="1" t="s">
        <v>43</v>
      </c>
      <c r="G6135" s="2" t="str">
        <f t="shared" si="1"/>
        <v>4.91</v>
      </c>
      <c r="H6135" s="3" t="str">
        <f t="shared" si="2"/>
        <v>1</v>
      </c>
      <c r="I6135" s="1" t="str">
        <f t="shared" si="3"/>
        <v>1</v>
      </c>
      <c r="J6135" s="2">
        <f t="shared" si="4"/>
        <v>1</v>
      </c>
      <c r="K6135" s="1" t="s">
        <v>32</v>
      </c>
      <c r="L6135" s="1">
        <v>52.50813</v>
      </c>
      <c r="M6135" s="1">
        <v>13.45988</v>
      </c>
      <c r="N6135" s="1" t="s">
        <v>45</v>
      </c>
      <c r="O6135" s="1">
        <v>30.0</v>
      </c>
      <c r="P6135" s="1">
        <v>85.0</v>
      </c>
      <c r="Q6135" s="1"/>
    </row>
    <row r="6136">
      <c r="A6136" s="1">
        <v>3.3852506E7</v>
      </c>
      <c r="B6136" s="1" t="s">
        <v>16</v>
      </c>
      <c r="C6136" s="1" t="s">
        <v>92</v>
      </c>
      <c r="D6136" s="1" t="s">
        <v>18</v>
      </c>
      <c r="E6136" s="1" t="s">
        <v>29</v>
      </c>
      <c r="F6136" s="1" t="s">
        <v>20</v>
      </c>
      <c r="G6136" s="2" t="str">
        <f t="shared" si="1"/>
        <v>4.88</v>
      </c>
      <c r="H6136" s="3" t="str">
        <f t="shared" si="2"/>
        <v>1</v>
      </c>
      <c r="I6136" s="1" t="str">
        <f t="shared" si="3"/>
        <v>1</v>
      </c>
      <c r="J6136" s="2">
        <f t="shared" si="4"/>
        <v>1</v>
      </c>
      <c r="K6136" s="1" t="s">
        <v>32</v>
      </c>
      <c r="L6136" s="1">
        <v>52.50022</v>
      </c>
      <c r="M6136" s="1">
        <v>13.44235</v>
      </c>
      <c r="N6136" s="1" t="s">
        <v>22</v>
      </c>
      <c r="O6136" s="1">
        <v>78.0</v>
      </c>
      <c r="P6136" s="1">
        <v>0.0</v>
      </c>
      <c r="Q6136" s="1"/>
    </row>
    <row r="6137">
      <c r="A6137" s="1">
        <v>3.4474401E7</v>
      </c>
      <c r="B6137" s="1" t="s">
        <v>16</v>
      </c>
      <c r="C6137" s="1" t="s">
        <v>56</v>
      </c>
      <c r="D6137" s="1" t="s">
        <v>18</v>
      </c>
      <c r="E6137" s="1" t="s">
        <v>54</v>
      </c>
      <c r="F6137" s="1" t="s">
        <v>20</v>
      </c>
      <c r="G6137" s="2" t="str">
        <f t="shared" si="1"/>
        <v>4.65</v>
      </c>
      <c r="H6137" s="3" t="str">
        <f t="shared" si="2"/>
        <v>1</v>
      </c>
      <c r="I6137" s="1" t="str">
        <f t="shared" si="3"/>
        <v>1</v>
      </c>
      <c r="J6137" s="2">
        <f t="shared" si="4"/>
        <v>1</v>
      </c>
      <c r="K6137" s="1" t="s">
        <v>44</v>
      </c>
      <c r="L6137" s="1">
        <v>52.46496</v>
      </c>
      <c r="M6137" s="1">
        <v>13.34261</v>
      </c>
      <c r="N6137" s="1" t="s">
        <v>22</v>
      </c>
      <c r="O6137" s="1">
        <v>108.0</v>
      </c>
      <c r="P6137" s="1">
        <v>236.0</v>
      </c>
      <c r="Q6137" s="1"/>
    </row>
    <row r="6138">
      <c r="A6138" s="1">
        <v>3.4494196E7</v>
      </c>
      <c r="B6138" s="1" t="s">
        <v>16</v>
      </c>
      <c r="C6138" s="1" t="s">
        <v>34</v>
      </c>
      <c r="D6138" s="1" t="s">
        <v>19</v>
      </c>
      <c r="E6138" s="1" t="s">
        <v>68</v>
      </c>
      <c r="F6138" s="1"/>
      <c r="G6138" s="2" t="str">
        <f t="shared" si="1"/>
        <v>No_Stars</v>
      </c>
      <c r="H6138" s="3" t="str">
        <f t="shared" si="2"/>
        <v>2</v>
      </c>
      <c r="I6138" s="1" t="str">
        <f t="shared" si="3"/>
        <v>1</v>
      </c>
      <c r="J6138" s="2">
        <f t="shared" si="4"/>
        <v>1</v>
      </c>
      <c r="K6138" s="1" t="s">
        <v>59</v>
      </c>
      <c r="L6138" s="1">
        <v>52.45048</v>
      </c>
      <c r="M6138" s="1">
        <v>13.52287</v>
      </c>
      <c r="N6138" s="1" t="s">
        <v>22</v>
      </c>
      <c r="O6138" s="1">
        <v>78.0</v>
      </c>
      <c r="P6138" s="1">
        <v>160.0</v>
      </c>
      <c r="Q6138" s="1"/>
    </row>
    <row r="6139">
      <c r="A6139" s="1">
        <v>3.4457686E7</v>
      </c>
      <c r="B6139" s="1" t="s">
        <v>16</v>
      </c>
      <c r="C6139" s="1" t="s">
        <v>149</v>
      </c>
      <c r="D6139" s="1" t="s">
        <v>18</v>
      </c>
      <c r="E6139" s="1" t="s">
        <v>29</v>
      </c>
      <c r="F6139" s="1" t="s">
        <v>43</v>
      </c>
      <c r="G6139" s="2" t="str">
        <f t="shared" si="1"/>
        <v>4.50</v>
      </c>
      <c r="H6139" s="3" t="str">
        <f t="shared" si="2"/>
        <v>1</v>
      </c>
      <c r="I6139" s="1" t="str">
        <f t="shared" si="3"/>
        <v>1</v>
      </c>
      <c r="J6139" s="2">
        <f t="shared" si="4"/>
        <v>1</v>
      </c>
      <c r="K6139" s="1" t="s">
        <v>44</v>
      </c>
      <c r="L6139" s="1">
        <v>52.49713</v>
      </c>
      <c r="M6139" s="1">
        <v>13.35356</v>
      </c>
      <c r="N6139" s="1" t="s">
        <v>45</v>
      </c>
      <c r="O6139" s="1">
        <v>106.0</v>
      </c>
      <c r="P6139" s="1">
        <v>0.0</v>
      </c>
      <c r="Q6139" s="1"/>
    </row>
    <row r="6140">
      <c r="A6140" s="1">
        <v>3.450152E7</v>
      </c>
      <c r="B6140" s="1" t="s">
        <v>194</v>
      </c>
      <c r="C6140" s="1" t="s">
        <v>18</v>
      </c>
      <c r="D6140" s="1" t="s">
        <v>29</v>
      </c>
      <c r="E6140" s="1"/>
      <c r="F6140" s="1"/>
      <c r="G6140" s="2" t="str">
        <f t="shared" si="1"/>
        <v>No_Stars</v>
      </c>
      <c r="H6140" s="3" t="str">
        <f t="shared" si="2"/>
        <v>1</v>
      </c>
      <c r="I6140" s="1" t="str">
        <f t="shared" si="3"/>
        <v/>
      </c>
      <c r="J6140" s="2">
        <f t="shared" si="4"/>
        <v>0</v>
      </c>
      <c r="K6140" s="1" t="s">
        <v>47</v>
      </c>
      <c r="L6140" s="1">
        <v>52.53818</v>
      </c>
      <c r="M6140" s="1">
        <v>13.3966</v>
      </c>
      <c r="N6140" s="1" t="s">
        <v>199</v>
      </c>
      <c r="O6140" s="1">
        <v>607.0</v>
      </c>
      <c r="P6140" s="1">
        <v>363.0</v>
      </c>
      <c r="Q6140" s="1"/>
    </row>
    <row r="6141">
      <c r="A6141" s="1">
        <v>3.4504785E7</v>
      </c>
      <c r="B6141" s="1" t="s">
        <v>194</v>
      </c>
      <c r="C6141" s="1" t="s">
        <v>36</v>
      </c>
      <c r="D6141" s="1" t="s">
        <v>34</v>
      </c>
      <c r="E6141" s="1" t="s">
        <v>83</v>
      </c>
      <c r="F6141" s="1" t="s">
        <v>50</v>
      </c>
      <c r="G6141" s="2" t="str">
        <f t="shared" si="1"/>
        <v>4.77</v>
      </c>
      <c r="H6141" s="3" t="str">
        <f t="shared" si="2"/>
        <v>2</v>
      </c>
      <c r="I6141" s="1" t="str">
        <f t="shared" si="3"/>
        <v>2</v>
      </c>
      <c r="J6141" s="2">
        <f t="shared" si="4"/>
        <v>2</v>
      </c>
      <c r="K6141" s="1" t="s">
        <v>47</v>
      </c>
      <c r="L6141" s="1">
        <v>52.53818</v>
      </c>
      <c r="M6141" s="1">
        <v>13.3966</v>
      </c>
      <c r="N6141" s="1" t="s">
        <v>22</v>
      </c>
      <c r="O6141" s="1">
        <v>1102.0</v>
      </c>
      <c r="P6141" s="1">
        <v>348.0</v>
      </c>
      <c r="Q6141" s="1"/>
    </row>
    <row r="6142">
      <c r="A6142" s="1">
        <v>3.4460859E7</v>
      </c>
      <c r="B6142" s="1" t="s">
        <v>30</v>
      </c>
      <c r="C6142" s="1" t="s">
        <v>23</v>
      </c>
      <c r="D6142" s="1" t="s">
        <v>34</v>
      </c>
      <c r="E6142" s="1" t="s">
        <v>54</v>
      </c>
      <c r="F6142" s="1" t="s">
        <v>20</v>
      </c>
      <c r="G6142" s="2" t="str">
        <f t="shared" si="1"/>
        <v>5.0</v>
      </c>
      <c r="H6142" s="3" t="str">
        <f t="shared" si="2"/>
        <v>2</v>
      </c>
      <c r="I6142" s="1" t="str">
        <f t="shared" si="3"/>
        <v>1</v>
      </c>
      <c r="J6142" s="2">
        <f t="shared" si="4"/>
        <v>1</v>
      </c>
      <c r="K6142" s="1" t="s">
        <v>32</v>
      </c>
      <c r="L6142" s="1">
        <v>52.49128</v>
      </c>
      <c r="M6142" s="1">
        <v>13.40944</v>
      </c>
      <c r="N6142" s="1" t="s">
        <v>22</v>
      </c>
      <c r="O6142" s="1">
        <v>141.0</v>
      </c>
      <c r="P6142" s="1">
        <v>2.0</v>
      </c>
      <c r="Q6142" s="1"/>
    </row>
    <row r="6143">
      <c r="A6143" s="1">
        <v>3.4517444E7</v>
      </c>
      <c r="B6143" s="1" t="s">
        <v>16</v>
      </c>
      <c r="C6143" s="1" t="s">
        <v>71</v>
      </c>
      <c r="D6143" s="1" t="s">
        <v>18</v>
      </c>
      <c r="E6143" s="1" t="s">
        <v>29</v>
      </c>
      <c r="F6143" s="1" t="s">
        <v>20</v>
      </c>
      <c r="G6143" s="2" t="str">
        <f t="shared" si="1"/>
        <v>4.94</v>
      </c>
      <c r="H6143" s="3" t="str">
        <f t="shared" si="2"/>
        <v>1</v>
      </c>
      <c r="I6143" s="1" t="str">
        <f t="shared" si="3"/>
        <v>1</v>
      </c>
      <c r="J6143" s="2">
        <f t="shared" si="4"/>
        <v>1</v>
      </c>
      <c r="K6143" s="1" t="s">
        <v>21</v>
      </c>
      <c r="L6143" s="1">
        <v>52.53921</v>
      </c>
      <c r="M6143" s="1">
        <v>13.40905</v>
      </c>
      <c r="N6143" s="1" t="s">
        <v>22</v>
      </c>
      <c r="O6143" s="1">
        <v>331.0</v>
      </c>
      <c r="P6143" s="1">
        <v>53.0</v>
      </c>
      <c r="Q6143" s="1"/>
    </row>
    <row r="6144">
      <c r="A6144" s="1">
        <v>3.4460887E7</v>
      </c>
      <c r="B6144" s="1" t="s">
        <v>16</v>
      </c>
      <c r="C6144" s="1" t="s">
        <v>23</v>
      </c>
      <c r="D6144" s="1" t="s">
        <v>18</v>
      </c>
      <c r="E6144" s="1" t="s">
        <v>29</v>
      </c>
      <c r="F6144" s="1" t="s">
        <v>20</v>
      </c>
      <c r="G6144" s="2" t="str">
        <f t="shared" si="1"/>
        <v>5.0</v>
      </c>
      <c r="H6144" s="3" t="str">
        <f t="shared" si="2"/>
        <v>1</v>
      </c>
      <c r="I6144" s="1" t="str">
        <f t="shared" si="3"/>
        <v>1</v>
      </c>
      <c r="J6144" s="2">
        <f t="shared" si="4"/>
        <v>1</v>
      </c>
      <c r="K6144" s="1" t="s">
        <v>21</v>
      </c>
      <c r="L6144" s="1">
        <v>52.53889</v>
      </c>
      <c r="M6144" s="1">
        <v>13.41704</v>
      </c>
      <c r="N6144" s="1" t="s">
        <v>22</v>
      </c>
      <c r="O6144" s="1">
        <v>99.0</v>
      </c>
      <c r="P6144" s="1">
        <v>0.0</v>
      </c>
      <c r="Q6144" s="1"/>
    </row>
    <row r="6145">
      <c r="A6145" s="1">
        <v>3.4523476E7</v>
      </c>
      <c r="B6145" s="1" t="s">
        <v>16</v>
      </c>
      <c r="C6145" s="1" t="s">
        <v>17</v>
      </c>
      <c r="D6145" s="1" t="s">
        <v>18</v>
      </c>
      <c r="E6145" s="1" t="s">
        <v>29</v>
      </c>
      <c r="F6145" s="1" t="s">
        <v>20</v>
      </c>
      <c r="G6145" s="2" t="str">
        <f t="shared" si="1"/>
        <v>4.63</v>
      </c>
      <c r="H6145" s="3" t="str">
        <f t="shared" si="2"/>
        <v>1</v>
      </c>
      <c r="I6145" s="1" t="str">
        <f t="shared" si="3"/>
        <v>1</v>
      </c>
      <c r="J6145" s="2">
        <f t="shared" si="4"/>
        <v>1</v>
      </c>
      <c r="K6145" s="1" t="s">
        <v>37</v>
      </c>
      <c r="L6145" s="1">
        <v>52.47951</v>
      </c>
      <c r="M6145" s="1">
        <v>13.4497</v>
      </c>
      <c r="N6145" s="1" t="s">
        <v>22</v>
      </c>
      <c r="O6145" s="1">
        <v>99.0</v>
      </c>
      <c r="P6145" s="1">
        <v>256.0</v>
      </c>
      <c r="Q6145" s="1"/>
    </row>
    <row r="6146">
      <c r="A6146" s="1">
        <v>3.4461192E7</v>
      </c>
      <c r="B6146" s="1" t="s">
        <v>16</v>
      </c>
      <c r="C6146" s="1" t="s">
        <v>78</v>
      </c>
      <c r="D6146" s="1" t="s">
        <v>18</v>
      </c>
      <c r="E6146" s="1" t="s">
        <v>29</v>
      </c>
      <c r="F6146" s="1" t="s">
        <v>20</v>
      </c>
      <c r="G6146" s="2" t="str">
        <f t="shared" si="1"/>
        <v>4.86</v>
      </c>
      <c r="H6146" s="3" t="str">
        <f t="shared" si="2"/>
        <v>1</v>
      </c>
      <c r="I6146" s="1" t="str">
        <f t="shared" si="3"/>
        <v>1</v>
      </c>
      <c r="J6146" s="2">
        <f t="shared" si="4"/>
        <v>1</v>
      </c>
      <c r="K6146" s="1" t="s">
        <v>21</v>
      </c>
      <c r="L6146" s="1">
        <v>52.54616</v>
      </c>
      <c r="M6146" s="1">
        <v>13.41593</v>
      </c>
      <c r="N6146" s="1" t="s">
        <v>22</v>
      </c>
      <c r="O6146" s="1">
        <v>60.0</v>
      </c>
      <c r="P6146" s="1">
        <v>0.0</v>
      </c>
      <c r="Q6146" s="1"/>
    </row>
    <row r="6147">
      <c r="A6147" s="1">
        <v>3.446175E7</v>
      </c>
      <c r="B6147" s="1" t="s">
        <v>16</v>
      </c>
      <c r="C6147" s="1" t="s">
        <v>23</v>
      </c>
      <c r="D6147" s="1" t="s">
        <v>18</v>
      </c>
      <c r="E6147" s="1" t="s">
        <v>29</v>
      </c>
      <c r="F6147" s="1" t="s">
        <v>20</v>
      </c>
      <c r="G6147" s="2" t="str">
        <f t="shared" si="1"/>
        <v>5.0</v>
      </c>
      <c r="H6147" s="3" t="str">
        <f t="shared" si="2"/>
        <v>1</v>
      </c>
      <c r="I6147" s="1" t="str">
        <f t="shared" si="3"/>
        <v>1</v>
      </c>
      <c r="J6147" s="2">
        <f t="shared" si="4"/>
        <v>1</v>
      </c>
      <c r="K6147" s="1" t="s">
        <v>32</v>
      </c>
      <c r="L6147" s="1">
        <v>52.4942</v>
      </c>
      <c r="M6147" s="1">
        <v>13.43877</v>
      </c>
      <c r="N6147" s="1" t="s">
        <v>22</v>
      </c>
      <c r="O6147" s="1">
        <v>48.0</v>
      </c>
      <c r="P6147" s="1">
        <v>182.0</v>
      </c>
      <c r="Q6147" s="1"/>
    </row>
    <row r="6148">
      <c r="A6148" s="1">
        <v>3.4465926E7</v>
      </c>
      <c r="B6148" s="1" t="s">
        <v>194</v>
      </c>
      <c r="C6148" s="1" t="s">
        <v>18</v>
      </c>
      <c r="D6148" s="1" t="s">
        <v>29</v>
      </c>
      <c r="E6148" s="1" t="s">
        <v>20</v>
      </c>
      <c r="F6148" s="1"/>
      <c r="G6148" s="2" t="str">
        <f t="shared" si="1"/>
        <v>No_Stars</v>
      </c>
      <c r="H6148" s="3" t="str">
        <f t="shared" si="2"/>
        <v>1</v>
      </c>
      <c r="I6148" s="1" t="str">
        <f t="shared" si="3"/>
        <v>1</v>
      </c>
      <c r="J6148" s="2">
        <f t="shared" si="4"/>
        <v>1</v>
      </c>
      <c r="K6148" s="1" t="s">
        <v>37</v>
      </c>
      <c r="L6148" s="1">
        <v>52.48057</v>
      </c>
      <c r="M6148" s="1">
        <v>13.42574</v>
      </c>
      <c r="N6148" s="1" t="s">
        <v>22</v>
      </c>
      <c r="O6148" s="1">
        <v>226.0</v>
      </c>
      <c r="P6148" s="1">
        <v>356.0</v>
      </c>
      <c r="Q6148" s="1"/>
    </row>
    <row r="6149">
      <c r="A6149" s="1">
        <v>3.452416E7</v>
      </c>
      <c r="B6149" s="1" t="s">
        <v>221</v>
      </c>
      <c r="C6149" s="1" t="s">
        <v>31</v>
      </c>
      <c r="D6149" s="1" t="s">
        <v>18</v>
      </c>
      <c r="E6149" s="1" t="s">
        <v>19</v>
      </c>
      <c r="F6149" s="1" t="s">
        <v>20</v>
      </c>
      <c r="G6149" s="2" t="str">
        <f t="shared" si="1"/>
        <v>4.72</v>
      </c>
      <c r="H6149" s="3" t="str">
        <f t="shared" si="2"/>
        <v>1</v>
      </c>
      <c r="I6149" s="1" t="str">
        <f t="shared" si="3"/>
        <v>1</v>
      </c>
      <c r="J6149" s="2">
        <f t="shared" si="4"/>
        <v>1</v>
      </c>
      <c r="K6149" s="1" t="s">
        <v>116</v>
      </c>
      <c r="L6149" s="1">
        <v>52.4908</v>
      </c>
      <c r="M6149" s="1">
        <v>13.48937</v>
      </c>
      <c r="N6149" s="1" t="s">
        <v>22</v>
      </c>
      <c r="O6149" s="1">
        <v>168.0</v>
      </c>
      <c r="P6149" s="1">
        <v>0.0</v>
      </c>
      <c r="Q6149" s="1"/>
    </row>
    <row r="6150">
      <c r="A6150" s="1">
        <v>3.5109903E7</v>
      </c>
      <c r="B6150" s="1" t="s">
        <v>38</v>
      </c>
      <c r="C6150" s="1" t="s">
        <v>18</v>
      </c>
      <c r="D6150" s="1" t="s">
        <v>29</v>
      </c>
      <c r="E6150" s="1" t="s">
        <v>68</v>
      </c>
      <c r="F6150" s="1"/>
      <c r="G6150" s="2" t="str">
        <f t="shared" si="1"/>
        <v>No_Stars</v>
      </c>
      <c r="H6150" s="3" t="str">
        <f t="shared" si="2"/>
        <v>1</v>
      </c>
      <c r="I6150" s="1" t="str">
        <f t="shared" si="3"/>
        <v>1</v>
      </c>
      <c r="J6150" s="2">
        <f t="shared" si="4"/>
        <v>1</v>
      </c>
      <c r="K6150" s="1" t="s">
        <v>32</v>
      </c>
      <c r="L6150" s="1">
        <v>52.48616</v>
      </c>
      <c r="M6150" s="1">
        <v>13.38344</v>
      </c>
      <c r="N6150" s="1" t="s">
        <v>22</v>
      </c>
      <c r="O6150" s="1">
        <v>230.0</v>
      </c>
      <c r="P6150" s="1">
        <v>352.0</v>
      </c>
      <c r="Q6150" s="1"/>
    </row>
    <row r="6151">
      <c r="A6151" s="1">
        <v>3.5116312E7</v>
      </c>
      <c r="B6151" s="1" t="s">
        <v>157</v>
      </c>
      <c r="C6151" s="1" t="s">
        <v>51</v>
      </c>
      <c r="D6151" s="1" t="s">
        <v>18</v>
      </c>
      <c r="E6151" s="1" t="s">
        <v>29</v>
      </c>
      <c r="F6151" s="1" t="s">
        <v>20</v>
      </c>
      <c r="G6151" s="2" t="str">
        <f t="shared" si="1"/>
        <v>4.80</v>
      </c>
      <c r="H6151" s="3" t="str">
        <f t="shared" si="2"/>
        <v>1</v>
      </c>
      <c r="I6151" s="1" t="str">
        <f t="shared" si="3"/>
        <v>1</v>
      </c>
      <c r="J6151" s="2">
        <f t="shared" si="4"/>
        <v>1</v>
      </c>
      <c r="K6151" s="1" t="s">
        <v>21</v>
      </c>
      <c r="L6151" s="1">
        <v>52.5598</v>
      </c>
      <c r="M6151" s="1">
        <v>13.4755</v>
      </c>
      <c r="N6151" s="1" t="s">
        <v>22</v>
      </c>
      <c r="O6151" s="1">
        <v>83.0</v>
      </c>
      <c r="P6151" s="1">
        <v>332.0</v>
      </c>
      <c r="Q6151" s="1"/>
    </row>
    <row r="6152">
      <c r="A6152" s="1">
        <v>3.45312E7</v>
      </c>
      <c r="B6152" s="1" t="s">
        <v>16</v>
      </c>
      <c r="C6152" s="1" t="s">
        <v>23</v>
      </c>
      <c r="D6152" s="1" t="s">
        <v>34</v>
      </c>
      <c r="E6152" s="1" t="s">
        <v>19</v>
      </c>
      <c r="F6152" s="1" t="s">
        <v>20</v>
      </c>
      <c r="G6152" s="2" t="str">
        <f t="shared" si="1"/>
        <v>5.0</v>
      </c>
      <c r="H6152" s="3" t="str">
        <f t="shared" si="2"/>
        <v>2</v>
      </c>
      <c r="I6152" s="1" t="str">
        <f t="shared" si="3"/>
        <v>1</v>
      </c>
      <c r="J6152" s="2">
        <f t="shared" si="4"/>
        <v>1</v>
      </c>
      <c r="K6152" s="1" t="s">
        <v>47</v>
      </c>
      <c r="L6152" s="1">
        <v>52.51912</v>
      </c>
      <c r="M6152" s="1">
        <v>13.34254</v>
      </c>
      <c r="N6152" s="1" t="s">
        <v>22</v>
      </c>
      <c r="O6152" s="1">
        <v>189.0</v>
      </c>
      <c r="P6152" s="1">
        <v>0.0</v>
      </c>
      <c r="Q6152" s="1"/>
    </row>
    <row r="6153">
      <c r="A6153" s="1">
        <v>3.4531789E7</v>
      </c>
      <c r="B6153" s="1" t="s">
        <v>194</v>
      </c>
      <c r="C6153" s="1" t="s">
        <v>23</v>
      </c>
      <c r="D6153" s="1" t="s">
        <v>18</v>
      </c>
      <c r="E6153" s="1" t="s">
        <v>29</v>
      </c>
      <c r="F6153" s="1" t="s">
        <v>62</v>
      </c>
      <c r="G6153" s="2" t="str">
        <f t="shared" si="1"/>
        <v>5.0</v>
      </c>
      <c r="H6153" s="3" t="str">
        <f t="shared" si="2"/>
        <v>1</v>
      </c>
      <c r="I6153" s="1" t="str">
        <f t="shared" si="3"/>
        <v>1</v>
      </c>
      <c r="J6153" s="2">
        <f t="shared" si="4"/>
        <v>1</v>
      </c>
      <c r="K6153" s="1" t="s">
        <v>47</v>
      </c>
      <c r="L6153" s="1">
        <v>52.53818</v>
      </c>
      <c r="M6153" s="1">
        <v>13.3966</v>
      </c>
      <c r="N6153" s="1" t="s">
        <v>199</v>
      </c>
      <c r="O6153" s="1">
        <v>318.0</v>
      </c>
      <c r="P6153" s="1">
        <v>329.0</v>
      </c>
      <c r="Q6153" s="1"/>
    </row>
    <row r="6154">
      <c r="A6154" s="1">
        <v>3.4552316E7</v>
      </c>
      <c r="B6154" s="1" t="s">
        <v>194</v>
      </c>
      <c r="C6154" s="1" t="s">
        <v>51</v>
      </c>
      <c r="D6154" s="1" t="s">
        <v>28</v>
      </c>
      <c r="E6154" s="1" t="s">
        <v>19</v>
      </c>
      <c r="F6154" s="1" t="s">
        <v>20</v>
      </c>
      <c r="G6154" s="2" t="str">
        <f t="shared" si="1"/>
        <v>4.80</v>
      </c>
      <c r="H6154" s="3" t="str">
        <f t="shared" si="2"/>
        <v>Studio</v>
      </c>
      <c r="I6154" s="1" t="str">
        <f t="shared" si="3"/>
        <v>1</v>
      </c>
      <c r="J6154" s="2">
        <f t="shared" si="4"/>
        <v>1</v>
      </c>
      <c r="K6154" s="1" t="s">
        <v>47</v>
      </c>
      <c r="L6154" s="1">
        <v>52.5281666447931</v>
      </c>
      <c r="M6154" s="1">
        <v>13.3791728652223</v>
      </c>
      <c r="N6154" s="1" t="s">
        <v>22</v>
      </c>
      <c r="O6154" s="1">
        <v>161.0</v>
      </c>
      <c r="P6154" s="1">
        <v>356.0</v>
      </c>
      <c r="Q6154" s="1"/>
    </row>
    <row r="6155">
      <c r="A6155" s="1">
        <v>3.5117556E7</v>
      </c>
      <c r="B6155" s="1" t="s">
        <v>16</v>
      </c>
      <c r="C6155" s="1" t="s">
        <v>148</v>
      </c>
      <c r="D6155" s="1" t="s">
        <v>34</v>
      </c>
      <c r="E6155" s="1" t="s">
        <v>35</v>
      </c>
      <c r="F6155" s="1" t="s">
        <v>20</v>
      </c>
      <c r="G6155" s="2" t="str">
        <f t="shared" si="1"/>
        <v>4.29</v>
      </c>
      <c r="H6155" s="3" t="str">
        <f t="shared" si="2"/>
        <v>2</v>
      </c>
      <c r="I6155" s="1" t="str">
        <f t="shared" si="3"/>
        <v>1</v>
      </c>
      <c r="J6155" s="2">
        <f t="shared" si="4"/>
        <v>1</v>
      </c>
      <c r="K6155" s="1" t="s">
        <v>32</v>
      </c>
      <c r="L6155" s="1">
        <v>52.51269</v>
      </c>
      <c r="M6155" s="1">
        <v>13.46648</v>
      </c>
      <c r="N6155" s="1" t="s">
        <v>22</v>
      </c>
      <c r="O6155" s="1">
        <v>695.0</v>
      </c>
      <c r="P6155" s="1">
        <v>350.0</v>
      </c>
      <c r="Q6155" s="1"/>
    </row>
    <row r="6156">
      <c r="A6156" s="1">
        <v>3.4560198E7</v>
      </c>
      <c r="B6156" s="1" t="s">
        <v>57</v>
      </c>
      <c r="C6156" s="1" t="s">
        <v>64</v>
      </c>
      <c r="D6156" s="1" t="s">
        <v>18</v>
      </c>
      <c r="E6156" s="1" t="s">
        <v>19</v>
      </c>
      <c r="F6156" s="1" t="s">
        <v>43</v>
      </c>
      <c r="G6156" s="2" t="str">
        <f t="shared" si="1"/>
        <v>4.75</v>
      </c>
      <c r="H6156" s="3" t="str">
        <f t="shared" si="2"/>
        <v>1</v>
      </c>
      <c r="I6156" s="1" t="str">
        <f t="shared" si="3"/>
        <v>1</v>
      </c>
      <c r="J6156" s="2">
        <f t="shared" si="4"/>
        <v>1</v>
      </c>
      <c r="K6156" s="1" t="s">
        <v>106</v>
      </c>
      <c r="L6156" s="1">
        <v>52.54826</v>
      </c>
      <c r="M6156" s="1">
        <v>13.15052</v>
      </c>
      <c r="N6156" s="1" t="s">
        <v>45</v>
      </c>
      <c r="O6156" s="1">
        <v>52.0</v>
      </c>
      <c r="P6156" s="1">
        <v>0.0</v>
      </c>
      <c r="Q6156" s="1"/>
    </row>
    <row r="6157">
      <c r="A6157" s="1">
        <v>3.5121666E7</v>
      </c>
      <c r="B6157" s="1" t="s">
        <v>16</v>
      </c>
      <c r="C6157" s="1" t="s">
        <v>23</v>
      </c>
      <c r="D6157" s="1" t="s">
        <v>18</v>
      </c>
      <c r="E6157" s="1" t="s">
        <v>29</v>
      </c>
      <c r="F6157" s="1" t="s">
        <v>20</v>
      </c>
      <c r="G6157" s="2" t="str">
        <f t="shared" si="1"/>
        <v>5.0</v>
      </c>
      <c r="H6157" s="3" t="str">
        <f t="shared" si="2"/>
        <v>1</v>
      </c>
      <c r="I6157" s="1" t="str">
        <f t="shared" si="3"/>
        <v>1</v>
      </c>
      <c r="J6157" s="2">
        <f t="shared" si="4"/>
        <v>1</v>
      </c>
      <c r="K6157" s="1" t="s">
        <v>21</v>
      </c>
      <c r="L6157" s="1">
        <v>52.53005</v>
      </c>
      <c r="M6157" s="1">
        <v>13.42669</v>
      </c>
      <c r="N6157" s="1" t="s">
        <v>22</v>
      </c>
      <c r="O6157" s="1">
        <v>95.0</v>
      </c>
      <c r="P6157" s="1">
        <v>42.0</v>
      </c>
      <c r="Q6157" s="1"/>
    </row>
    <row r="6158">
      <c r="A6158" s="1">
        <v>3.5136097E7</v>
      </c>
      <c r="B6158" s="1" t="s">
        <v>16</v>
      </c>
      <c r="C6158" s="1" t="s">
        <v>98</v>
      </c>
      <c r="D6158" s="1" t="s">
        <v>18</v>
      </c>
      <c r="E6158" s="1" t="s">
        <v>29</v>
      </c>
      <c r="F6158" s="1" t="s">
        <v>20</v>
      </c>
      <c r="G6158" s="2" t="str">
        <f t="shared" si="1"/>
        <v>4.53</v>
      </c>
      <c r="H6158" s="3" t="str">
        <f t="shared" si="2"/>
        <v>1</v>
      </c>
      <c r="I6158" s="1" t="str">
        <f t="shared" si="3"/>
        <v>1</v>
      </c>
      <c r="J6158" s="2">
        <f t="shared" si="4"/>
        <v>1</v>
      </c>
      <c r="K6158" s="1" t="s">
        <v>37</v>
      </c>
      <c r="L6158" s="1">
        <v>52.48269</v>
      </c>
      <c r="M6158" s="1">
        <v>13.42247</v>
      </c>
      <c r="N6158" s="1" t="s">
        <v>22</v>
      </c>
      <c r="O6158" s="1">
        <v>76.0</v>
      </c>
      <c r="P6158" s="1">
        <v>89.0</v>
      </c>
      <c r="Q6158" s="1"/>
    </row>
    <row r="6159">
      <c r="A6159" s="1">
        <v>3.5154766E7</v>
      </c>
      <c r="B6159" s="1" t="s">
        <v>16</v>
      </c>
      <c r="C6159" s="1" t="s">
        <v>23</v>
      </c>
      <c r="D6159" s="1" t="s">
        <v>28</v>
      </c>
      <c r="E6159" s="1" t="s">
        <v>29</v>
      </c>
      <c r="F6159" s="1" t="s">
        <v>20</v>
      </c>
      <c r="G6159" s="2" t="str">
        <f t="shared" si="1"/>
        <v>5.0</v>
      </c>
      <c r="H6159" s="3" t="str">
        <f t="shared" si="2"/>
        <v>Studio</v>
      </c>
      <c r="I6159" s="1" t="str">
        <f t="shared" si="3"/>
        <v>1</v>
      </c>
      <c r="J6159" s="2">
        <f t="shared" si="4"/>
        <v>1</v>
      </c>
      <c r="K6159" s="1" t="s">
        <v>40</v>
      </c>
      <c r="L6159" s="1">
        <v>52.48914</v>
      </c>
      <c r="M6159" s="1">
        <v>13.33451</v>
      </c>
      <c r="N6159" s="1" t="s">
        <v>22</v>
      </c>
      <c r="O6159" s="1">
        <v>75.0</v>
      </c>
      <c r="P6159" s="1">
        <v>23.0</v>
      </c>
      <c r="Q6159" s="1"/>
    </row>
    <row r="6160">
      <c r="A6160" s="1">
        <v>3.4586087E7</v>
      </c>
      <c r="B6160" s="1" t="s">
        <v>30</v>
      </c>
      <c r="C6160" s="1" t="s">
        <v>80</v>
      </c>
      <c r="D6160" s="1" t="s">
        <v>18</v>
      </c>
      <c r="E6160" s="1" t="s">
        <v>101</v>
      </c>
      <c r="F6160" s="1" t="s">
        <v>20</v>
      </c>
      <c r="G6160" s="2" t="str">
        <f t="shared" si="1"/>
        <v>4.89</v>
      </c>
      <c r="H6160" s="3" t="str">
        <f t="shared" si="2"/>
        <v>1</v>
      </c>
      <c r="I6160" s="1" t="str">
        <f t="shared" si="3"/>
        <v>1</v>
      </c>
      <c r="J6160" s="2">
        <f t="shared" si="4"/>
        <v>1</v>
      </c>
      <c r="K6160" s="1" t="s">
        <v>32</v>
      </c>
      <c r="L6160" s="1">
        <v>52.49432</v>
      </c>
      <c r="M6160" s="1">
        <v>13.40469</v>
      </c>
      <c r="N6160" s="1" t="s">
        <v>22</v>
      </c>
      <c r="O6160" s="1">
        <v>351.0</v>
      </c>
      <c r="P6160" s="1">
        <v>159.0</v>
      </c>
      <c r="Q6160" s="1"/>
    </row>
    <row r="6161">
      <c r="A6161" s="1">
        <v>3.5155458E7</v>
      </c>
      <c r="B6161" s="1" t="s">
        <v>194</v>
      </c>
      <c r="C6161" s="1" t="s">
        <v>254</v>
      </c>
      <c r="D6161" s="1" t="s">
        <v>18</v>
      </c>
      <c r="E6161" s="1" t="s">
        <v>29</v>
      </c>
      <c r="F6161" s="1" t="s">
        <v>20</v>
      </c>
      <c r="G6161" s="2" t="str">
        <f t="shared" si="1"/>
        <v>3.78</v>
      </c>
      <c r="H6161" s="3" t="str">
        <f t="shared" si="2"/>
        <v>1</v>
      </c>
      <c r="I6161" s="1" t="str">
        <f t="shared" si="3"/>
        <v>1</v>
      </c>
      <c r="J6161" s="2">
        <f t="shared" si="4"/>
        <v>1</v>
      </c>
      <c r="K6161" s="1" t="s">
        <v>37</v>
      </c>
      <c r="L6161" s="1">
        <v>52.42177</v>
      </c>
      <c r="M6161" s="1">
        <v>13.42423</v>
      </c>
      <c r="N6161" s="1" t="s">
        <v>22</v>
      </c>
      <c r="O6161" s="1">
        <v>120.0</v>
      </c>
      <c r="P6161" s="1">
        <v>347.0</v>
      </c>
      <c r="Q6161" s="1"/>
    </row>
    <row r="6162">
      <c r="A6162" s="1">
        <v>3.5157832E7</v>
      </c>
      <c r="B6162" s="1" t="s">
        <v>194</v>
      </c>
      <c r="C6162" s="1" t="s">
        <v>27</v>
      </c>
      <c r="D6162" s="1" t="s">
        <v>18</v>
      </c>
      <c r="E6162" s="1" t="s">
        <v>29</v>
      </c>
      <c r="F6162" s="1" t="s">
        <v>62</v>
      </c>
      <c r="G6162" s="2" t="str">
        <f t="shared" si="1"/>
        <v>4.67</v>
      </c>
      <c r="H6162" s="3" t="str">
        <f t="shared" si="2"/>
        <v>1</v>
      </c>
      <c r="I6162" s="1" t="str">
        <f t="shared" si="3"/>
        <v>1</v>
      </c>
      <c r="J6162" s="2">
        <f t="shared" si="4"/>
        <v>1</v>
      </c>
      <c r="K6162" s="1" t="s">
        <v>106</v>
      </c>
      <c r="L6162" s="1">
        <v>52.50868</v>
      </c>
      <c r="M6162" s="1">
        <v>13.19063</v>
      </c>
      <c r="N6162" s="1" t="s">
        <v>199</v>
      </c>
      <c r="O6162" s="1">
        <v>130.0</v>
      </c>
      <c r="P6162" s="1">
        <v>365.0</v>
      </c>
      <c r="Q6162" s="1"/>
    </row>
    <row r="6163">
      <c r="A6163" s="1">
        <v>3.5159493E7</v>
      </c>
      <c r="B6163" s="1" t="s">
        <v>238</v>
      </c>
      <c r="C6163" s="1" t="s">
        <v>61</v>
      </c>
      <c r="D6163" s="1" t="s">
        <v>34</v>
      </c>
      <c r="E6163" s="1" t="s">
        <v>52</v>
      </c>
      <c r="F6163" s="1" t="s">
        <v>20</v>
      </c>
      <c r="G6163" s="2" t="str">
        <f t="shared" si="1"/>
        <v>4.83</v>
      </c>
      <c r="H6163" s="3" t="str">
        <f t="shared" si="2"/>
        <v>2</v>
      </c>
      <c r="I6163" s="1" t="str">
        <f t="shared" si="3"/>
        <v>1</v>
      </c>
      <c r="J6163" s="2">
        <f t="shared" si="4"/>
        <v>1</v>
      </c>
      <c r="K6163" s="1" t="s">
        <v>59</v>
      </c>
      <c r="L6163" s="1">
        <v>52.45303</v>
      </c>
      <c r="M6163" s="1">
        <v>13.62875</v>
      </c>
      <c r="N6163" s="1" t="s">
        <v>22</v>
      </c>
      <c r="O6163" s="1">
        <v>228.0</v>
      </c>
      <c r="P6163" s="1">
        <v>324.0</v>
      </c>
      <c r="Q6163" s="1"/>
    </row>
    <row r="6164">
      <c r="A6164" s="1">
        <v>3.4589316E7</v>
      </c>
      <c r="B6164" s="1" t="s">
        <v>169</v>
      </c>
      <c r="C6164" s="1" t="s">
        <v>23</v>
      </c>
      <c r="D6164" s="1" t="s">
        <v>34</v>
      </c>
      <c r="E6164" s="1" t="s">
        <v>54</v>
      </c>
      <c r="F6164" s="1" t="s">
        <v>20</v>
      </c>
      <c r="G6164" s="2" t="str">
        <f t="shared" si="1"/>
        <v>5.0</v>
      </c>
      <c r="H6164" s="3" t="str">
        <f t="shared" si="2"/>
        <v>2</v>
      </c>
      <c r="I6164" s="1" t="str">
        <f t="shared" si="3"/>
        <v>1</v>
      </c>
      <c r="J6164" s="2">
        <f t="shared" si="4"/>
        <v>1</v>
      </c>
      <c r="K6164" s="1" t="s">
        <v>59</v>
      </c>
      <c r="L6164" s="1">
        <v>52.43137</v>
      </c>
      <c r="M6164" s="1">
        <v>13.69566</v>
      </c>
      <c r="N6164" s="1" t="s">
        <v>22</v>
      </c>
      <c r="O6164" s="1">
        <v>80.0</v>
      </c>
      <c r="P6164" s="1">
        <v>155.0</v>
      </c>
      <c r="Q6164" s="1"/>
    </row>
    <row r="6165">
      <c r="A6165" s="1">
        <v>3.4595902E7</v>
      </c>
      <c r="B6165" s="1" t="s">
        <v>57</v>
      </c>
      <c r="C6165" s="1" t="s">
        <v>141</v>
      </c>
      <c r="D6165" s="1" t="s">
        <v>18</v>
      </c>
      <c r="E6165" s="1" t="s">
        <v>29</v>
      </c>
      <c r="F6165" s="1" t="s">
        <v>43</v>
      </c>
      <c r="G6165" s="2" t="str">
        <f t="shared" si="1"/>
        <v>4.85</v>
      </c>
      <c r="H6165" s="3" t="str">
        <f t="shared" si="2"/>
        <v>1</v>
      </c>
      <c r="I6165" s="1" t="str">
        <f t="shared" si="3"/>
        <v>1</v>
      </c>
      <c r="J6165" s="2">
        <f t="shared" si="4"/>
        <v>1</v>
      </c>
      <c r="K6165" s="1" t="s">
        <v>106</v>
      </c>
      <c r="L6165" s="1">
        <v>52.54799</v>
      </c>
      <c r="M6165" s="1">
        <v>13.15011</v>
      </c>
      <c r="N6165" s="1" t="s">
        <v>45</v>
      </c>
      <c r="O6165" s="1">
        <v>46.0</v>
      </c>
      <c r="P6165" s="1">
        <v>0.0</v>
      </c>
      <c r="Q6165" s="1"/>
    </row>
    <row r="6166">
      <c r="A6166" s="1">
        <v>3.459708E7</v>
      </c>
      <c r="B6166" s="1" t="s">
        <v>16</v>
      </c>
      <c r="C6166" s="1" t="s">
        <v>18</v>
      </c>
      <c r="D6166" s="1" t="s">
        <v>29</v>
      </c>
      <c r="E6166" s="1" t="s">
        <v>72</v>
      </c>
      <c r="F6166" s="1"/>
      <c r="G6166" s="2" t="str">
        <f t="shared" si="1"/>
        <v>No_Stars</v>
      </c>
      <c r="H6166" s="3" t="str">
        <f t="shared" si="2"/>
        <v>1</v>
      </c>
      <c r="I6166" s="1" t="str">
        <f t="shared" si="3"/>
        <v>1</v>
      </c>
      <c r="J6166" s="2">
        <f t="shared" si="4"/>
        <v>1</v>
      </c>
      <c r="K6166" s="1" t="s">
        <v>32</v>
      </c>
      <c r="L6166" s="1">
        <v>52.51349</v>
      </c>
      <c r="M6166" s="1">
        <v>13.46295</v>
      </c>
      <c r="N6166" s="1" t="s">
        <v>45</v>
      </c>
      <c r="O6166" s="1">
        <v>40.0</v>
      </c>
      <c r="P6166" s="1">
        <v>0.0</v>
      </c>
      <c r="Q6166" s="1"/>
    </row>
    <row r="6167">
      <c r="A6167" s="1">
        <v>3.5162605E7</v>
      </c>
      <c r="B6167" s="1" t="s">
        <v>16</v>
      </c>
      <c r="C6167" s="1" t="s">
        <v>23</v>
      </c>
      <c r="D6167" s="1" t="s">
        <v>18</v>
      </c>
      <c r="E6167" s="1" t="s">
        <v>29</v>
      </c>
      <c r="F6167" s="1" t="s">
        <v>43</v>
      </c>
      <c r="G6167" s="2" t="str">
        <f t="shared" si="1"/>
        <v>5.0</v>
      </c>
      <c r="H6167" s="3" t="str">
        <f t="shared" si="2"/>
        <v>1</v>
      </c>
      <c r="I6167" s="1" t="str">
        <f t="shared" si="3"/>
        <v>1</v>
      </c>
      <c r="J6167" s="2">
        <f t="shared" si="4"/>
        <v>1</v>
      </c>
      <c r="K6167" s="1" t="s">
        <v>32</v>
      </c>
      <c r="L6167" s="1">
        <v>52.48981</v>
      </c>
      <c r="M6167" s="1">
        <v>13.41703</v>
      </c>
      <c r="N6167" s="1" t="s">
        <v>45</v>
      </c>
      <c r="O6167" s="1">
        <v>72.0</v>
      </c>
      <c r="P6167" s="1">
        <v>0.0</v>
      </c>
      <c r="Q6167" s="1"/>
    </row>
    <row r="6168">
      <c r="A6168" s="1">
        <v>3.5171963E7</v>
      </c>
      <c r="B6168" s="1" t="s">
        <v>16</v>
      </c>
      <c r="C6168" s="1" t="s">
        <v>23</v>
      </c>
      <c r="D6168" s="1" t="s">
        <v>18</v>
      </c>
      <c r="E6168" s="1" t="s">
        <v>29</v>
      </c>
      <c r="F6168" s="1" t="s">
        <v>43</v>
      </c>
      <c r="G6168" s="2" t="str">
        <f t="shared" si="1"/>
        <v>5.0</v>
      </c>
      <c r="H6168" s="3" t="str">
        <f t="shared" si="2"/>
        <v>1</v>
      </c>
      <c r="I6168" s="1" t="str">
        <f t="shared" si="3"/>
        <v>1</v>
      </c>
      <c r="J6168" s="2">
        <f t="shared" si="4"/>
        <v>1</v>
      </c>
      <c r="K6168" s="1" t="s">
        <v>32</v>
      </c>
      <c r="L6168" s="1">
        <v>52.49319</v>
      </c>
      <c r="M6168" s="1">
        <v>13.43702</v>
      </c>
      <c r="N6168" s="1" t="s">
        <v>45</v>
      </c>
      <c r="O6168" s="1">
        <v>99.0</v>
      </c>
      <c r="P6168" s="1">
        <v>0.0</v>
      </c>
      <c r="Q6168" s="1"/>
    </row>
    <row r="6169">
      <c r="A6169" s="1">
        <v>3.4610264E7</v>
      </c>
      <c r="B6169" s="1" t="s">
        <v>16</v>
      </c>
      <c r="C6169" s="1" t="s">
        <v>18</v>
      </c>
      <c r="D6169" s="1" t="s">
        <v>19</v>
      </c>
      <c r="E6169" s="1" t="s">
        <v>62</v>
      </c>
      <c r="F6169" s="1"/>
      <c r="G6169" s="2" t="str">
        <f t="shared" si="1"/>
        <v>No_Stars</v>
      </c>
      <c r="H6169" s="3" t="str">
        <f t="shared" si="2"/>
        <v>1</v>
      </c>
      <c r="I6169" s="1" t="str">
        <f t="shared" si="3"/>
        <v>1</v>
      </c>
      <c r="J6169" s="2">
        <f t="shared" si="4"/>
        <v>1</v>
      </c>
      <c r="K6169" s="1" t="s">
        <v>90</v>
      </c>
      <c r="L6169" s="1">
        <v>52.4222</v>
      </c>
      <c r="M6169" s="1">
        <v>13.16411</v>
      </c>
      <c r="N6169" s="1" t="s">
        <v>45</v>
      </c>
      <c r="O6169" s="1">
        <v>98.0</v>
      </c>
      <c r="P6169" s="1">
        <v>179.0</v>
      </c>
      <c r="Q6169" s="1"/>
    </row>
    <row r="6170">
      <c r="A6170" s="1">
        <v>3.5173279E7</v>
      </c>
      <c r="B6170" s="1" t="s">
        <v>16</v>
      </c>
      <c r="C6170" s="1" t="s">
        <v>98</v>
      </c>
      <c r="D6170" s="1" t="s">
        <v>18</v>
      </c>
      <c r="E6170" s="1" t="s">
        <v>29</v>
      </c>
      <c r="F6170" s="1" t="s">
        <v>20</v>
      </c>
      <c r="G6170" s="2" t="str">
        <f t="shared" si="1"/>
        <v>4.53</v>
      </c>
      <c r="H6170" s="3" t="str">
        <f t="shared" si="2"/>
        <v>1</v>
      </c>
      <c r="I6170" s="1" t="str">
        <f t="shared" si="3"/>
        <v>1</v>
      </c>
      <c r="J6170" s="2">
        <f t="shared" si="4"/>
        <v>1</v>
      </c>
      <c r="K6170" s="1" t="s">
        <v>47</v>
      </c>
      <c r="L6170" s="1">
        <v>52.55344</v>
      </c>
      <c r="M6170" s="1">
        <v>13.38479</v>
      </c>
      <c r="N6170" s="1" t="s">
        <v>22</v>
      </c>
      <c r="O6170" s="1">
        <v>75.0</v>
      </c>
      <c r="P6170" s="1">
        <v>167.0</v>
      </c>
      <c r="Q6170" s="1"/>
    </row>
    <row r="6171">
      <c r="A6171" s="1">
        <v>3.5179379E7</v>
      </c>
      <c r="B6171" s="1" t="s">
        <v>16</v>
      </c>
      <c r="C6171" s="1" t="s">
        <v>78</v>
      </c>
      <c r="D6171" s="1" t="s">
        <v>18</v>
      </c>
      <c r="E6171" s="1" t="s">
        <v>29</v>
      </c>
      <c r="F6171" s="1" t="s">
        <v>43</v>
      </c>
      <c r="G6171" s="2" t="str">
        <f t="shared" si="1"/>
        <v>4.86</v>
      </c>
      <c r="H6171" s="3" t="str">
        <f t="shared" si="2"/>
        <v>1</v>
      </c>
      <c r="I6171" s="1" t="str">
        <f t="shared" si="3"/>
        <v>1</v>
      </c>
      <c r="J6171" s="2">
        <f t="shared" si="4"/>
        <v>1</v>
      </c>
      <c r="K6171" s="1" t="s">
        <v>44</v>
      </c>
      <c r="L6171" s="1">
        <v>52.46029</v>
      </c>
      <c r="M6171" s="1">
        <v>13.41551</v>
      </c>
      <c r="N6171" s="1" t="s">
        <v>45</v>
      </c>
      <c r="O6171" s="1">
        <v>49.0</v>
      </c>
      <c r="P6171" s="1">
        <v>0.0</v>
      </c>
      <c r="Q6171" s="1"/>
    </row>
    <row r="6172">
      <c r="A6172" s="1">
        <v>3.4613807E7</v>
      </c>
      <c r="B6172" s="1" t="s">
        <v>38</v>
      </c>
      <c r="C6172" s="1" t="s">
        <v>99</v>
      </c>
      <c r="D6172" s="1" t="s">
        <v>18</v>
      </c>
      <c r="E6172" s="1" t="s">
        <v>29</v>
      </c>
      <c r="F6172" s="1" t="s">
        <v>20</v>
      </c>
      <c r="G6172" s="2" t="str">
        <f t="shared" si="1"/>
        <v>4.78</v>
      </c>
      <c r="H6172" s="3" t="str">
        <f t="shared" si="2"/>
        <v>1</v>
      </c>
      <c r="I6172" s="1" t="str">
        <f t="shared" si="3"/>
        <v>1</v>
      </c>
      <c r="J6172" s="2">
        <f t="shared" si="4"/>
        <v>1</v>
      </c>
      <c r="K6172" s="1" t="s">
        <v>37</v>
      </c>
      <c r="L6172" s="1">
        <v>52.47131</v>
      </c>
      <c r="M6172" s="1">
        <v>13.44624</v>
      </c>
      <c r="N6172" s="1" t="s">
        <v>22</v>
      </c>
      <c r="O6172" s="1">
        <v>98.0</v>
      </c>
      <c r="P6172" s="1">
        <v>114.0</v>
      </c>
      <c r="Q6172" s="1"/>
    </row>
    <row r="6173">
      <c r="A6173" s="1">
        <v>3.5210332E7</v>
      </c>
      <c r="B6173" s="1" t="s">
        <v>16</v>
      </c>
      <c r="C6173" s="1" t="s">
        <v>23</v>
      </c>
      <c r="D6173" s="1" t="s">
        <v>87</v>
      </c>
      <c r="E6173" s="1" t="s">
        <v>52</v>
      </c>
      <c r="F6173" s="1" t="s">
        <v>50</v>
      </c>
      <c r="G6173" s="2" t="str">
        <f t="shared" si="1"/>
        <v>5.0</v>
      </c>
      <c r="H6173" s="3" t="str">
        <f t="shared" si="2"/>
        <v>3</v>
      </c>
      <c r="I6173" s="1" t="str">
        <f t="shared" si="3"/>
        <v>2</v>
      </c>
      <c r="J6173" s="2">
        <f t="shared" si="4"/>
        <v>2</v>
      </c>
      <c r="K6173" s="1" t="s">
        <v>47</v>
      </c>
      <c r="L6173" s="1">
        <v>52.53186</v>
      </c>
      <c r="M6173" s="1">
        <v>13.36728</v>
      </c>
      <c r="N6173" s="1" t="s">
        <v>22</v>
      </c>
      <c r="O6173" s="1">
        <v>140.0</v>
      </c>
      <c r="P6173" s="1">
        <v>0.0</v>
      </c>
      <c r="Q6173" s="1"/>
    </row>
    <row r="6174">
      <c r="A6174" s="1">
        <v>3.4631332E7</v>
      </c>
      <c r="B6174" s="1" t="s">
        <v>16</v>
      </c>
      <c r="C6174" s="1" t="s">
        <v>18</v>
      </c>
      <c r="D6174" s="1" t="s">
        <v>29</v>
      </c>
      <c r="E6174" s="1" t="s">
        <v>20</v>
      </c>
      <c r="F6174" s="1"/>
      <c r="G6174" s="2" t="str">
        <f t="shared" si="1"/>
        <v>No_Stars</v>
      </c>
      <c r="H6174" s="3" t="str">
        <f t="shared" si="2"/>
        <v>1</v>
      </c>
      <c r="I6174" s="1" t="str">
        <f t="shared" si="3"/>
        <v>1</v>
      </c>
      <c r="J6174" s="2">
        <f t="shared" si="4"/>
        <v>1</v>
      </c>
      <c r="K6174" s="1" t="s">
        <v>47</v>
      </c>
      <c r="L6174" s="1">
        <v>52.52474</v>
      </c>
      <c r="M6174" s="1">
        <v>13.41345</v>
      </c>
      <c r="N6174" s="1" t="s">
        <v>22</v>
      </c>
      <c r="O6174" s="1">
        <v>50.0</v>
      </c>
      <c r="P6174" s="1">
        <v>0.0</v>
      </c>
      <c r="Q6174" s="1"/>
    </row>
    <row r="6175">
      <c r="A6175" s="1">
        <v>3.5210638E7</v>
      </c>
      <c r="B6175" s="1" t="s">
        <v>30</v>
      </c>
      <c r="C6175" s="1" t="s">
        <v>23</v>
      </c>
      <c r="D6175" s="1" t="s">
        <v>18</v>
      </c>
      <c r="E6175" s="1" t="s">
        <v>19</v>
      </c>
      <c r="F6175" s="1" t="s">
        <v>20</v>
      </c>
      <c r="G6175" s="2" t="str">
        <f t="shared" si="1"/>
        <v>5.0</v>
      </c>
      <c r="H6175" s="3" t="str">
        <f t="shared" si="2"/>
        <v>1</v>
      </c>
      <c r="I6175" s="1" t="str">
        <f t="shared" si="3"/>
        <v>1</v>
      </c>
      <c r="J6175" s="2">
        <f t="shared" si="4"/>
        <v>1</v>
      </c>
      <c r="K6175" s="1" t="s">
        <v>37</v>
      </c>
      <c r="L6175" s="1">
        <v>52.48176</v>
      </c>
      <c r="M6175" s="1">
        <v>13.44043</v>
      </c>
      <c r="N6175" s="1" t="s">
        <v>22</v>
      </c>
      <c r="O6175" s="1">
        <v>150.0</v>
      </c>
      <c r="P6175" s="1">
        <v>0.0</v>
      </c>
      <c r="Q6175" s="1"/>
    </row>
    <row r="6176">
      <c r="A6176" s="1">
        <v>3.4634946E7</v>
      </c>
      <c r="B6176" s="1" t="s">
        <v>16</v>
      </c>
      <c r="C6176" s="1" t="s">
        <v>167</v>
      </c>
      <c r="D6176" s="1" t="s">
        <v>18</v>
      </c>
      <c r="E6176" s="1" t="s">
        <v>29</v>
      </c>
      <c r="F6176" s="1" t="s">
        <v>43</v>
      </c>
      <c r="G6176" s="2" t="str">
        <f t="shared" si="1"/>
        <v>3.50</v>
      </c>
      <c r="H6176" s="3" t="str">
        <f t="shared" si="2"/>
        <v>1</v>
      </c>
      <c r="I6176" s="1" t="str">
        <f t="shared" si="3"/>
        <v>1</v>
      </c>
      <c r="J6176" s="2">
        <f t="shared" si="4"/>
        <v>1</v>
      </c>
      <c r="K6176" s="1" t="s">
        <v>21</v>
      </c>
      <c r="L6176" s="1">
        <v>52.5483</v>
      </c>
      <c r="M6176" s="1">
        <v>13.40851</v>
      </c>
      <c r="N6176" s="1" t="s">
        <v>45</v>
      </c>
      <c r="O6176" s="1">
        <v>25.0</v>
      </c>
      <c r="P6176" s="1">
        <v>0.0</v>
      </c>
      <c r="Q6176" s="1"/>
    </row>
    <row r="6177">
      <c r="A6177" s="1">
        <v>3.4635504E7</v>
      </c>
      <c r="B6177" s="1" t="s">
        <v>16</v>
      </c>
      <c r="C6177" s="1" t="s">
        <v>42</v>
      </c>
      <c r="D6177" s="1" t="s">
        <v>18</v>
      </c>
      <c r="E6177" s="1" t="s">
        <v>29</v>
      </c>
      <c r="F6177" s="1" t="s">
        <v>20</v>
      </c>
      <c r="G6177" s="2" t="str">
        <f t="shared" si="1"/>
        <v>4.71</v>
      </c>
      <c r="H6177" s="3" t="str">
        <f t="shared" si="2"/>
        <v>1</v>
      </c>
      <c r="I6177" s="1" t="str">
        <f t="shared" si="3"/>
        <v>1</v>
      </c>
      <c r="J6177" s="2">
        <f t="shared" si="4"/>
        <v>1</v>
      </c>
      <c r="K6177" s="1" t="s">
        <v>32</v>
      </c>
      <c r="L6177" s="1">
        <v>52.49836</v>
      </c>
      <c r="M6177" s="1">
        <v>13.43441</v>
      </c>
      <c r="N6177" s="1" t="s">
        <v>22</v>
      </c>
      <c r="O6177" s="1">
        <v>183.0</v>
      </c>
      <c r="P6177" s="1">
        <v>96.0</v>
      </c>
      <c r="Q6177" s="1"/>
    </row>
    <row r="6178">
      <c r="A6178" s="1">
        <v>3.4636541E7</v>
      </c>
      <c r="B6178" s="1" t="s">
        <v>16</v>
      </c>
      <c r="C6178" s="1" t="s">
        <v>149</v>
      </c>
      <c r="D6178" s="1" t="s">
        <v>28</v>
      </c>
      <c r="E6178" s="1" t="s">
        <v>29</v>
      </c>
      <c r="F6178" s="1" t="s">
        <v>20</v>
      </c>
      <c r="G6178" s="2" t="str">
        <f t="shared" si="1"/>
        <v>4.50</v>
      </c>
      <c r="H6178" s="3" t="str">
        <f t="shared" si="2"/>
        <v>Studio</v>
      </c>
      <c r="I6178" s="1" t="str">
        <f t="shared" si="3"/>
        <v>1</v>
      </c>
      <c r="J6178" s="2">
        <f t="shared" si="4"/>
        <v>1</v>
      </c>
      <c r="K6178" s="1" t="s">
        <v>116</v>
      </c>
      <c r="L6178" s="1">
        <v>52.50647</v>
      </c>
      <c r="M6178" s="1">
        <v>13.5142</v>
      </c>
      <c r="N6178" s="1" t="s">
        <v>22</v>
      </c>
      <c r="O6178" s="1">
        <v>25.0</v>
      </c>
      <c r="P6178" s="1">
        <v>0.0</v>
      </c>
      <c r="Q6178" s="1"/>
    </row>
    <row r="6179">
      <c r="A6179" s="1">
        <v>3.5213496E7</v>
      </c>
      <c r="B6179" s="1" t="s">
        <v>16</v>
      </c>
      <c r="C6179" s="1" t="s">
        <v>64</v>
      </c>
      <c r="D6179" s="1" t="s">
        <v>18</v>
      </c>
      <c r="E6179" s="1" t="s">
        <v>20</v>
      </c>
      <c r="F6179" s="1"/>
      <c r="G6179" s="2" t="str">
        <f t="shared" si="1"/>
        <v>4.75</v>
      </c>
      <c r="H6179" s="3" t="str">
        <f t="shared" si="2"/>
        <v>1</v>
      </c>
      <c r="I6179" s="1" t="str">
        <f t="shared" si="3"/>
        <v>1</v>
      </c>
      <c r="J6179" s="2">
        <f t="shared" si="4"/>
        <v>1</v>
      </c>
      <c r="K6179" s="1" t="s">
        <v>32</v>
      </c>
      <c r="L6179" s="1">
        <v>52.49434</v>
      </c>
      <c r="M6179" s="1">
        <v>13.41446</v>
      </c>
      <c r="N6179" s="1" t="s">
        <v>22</v>
      </c>
      <c r="O6179" s="1">
        <v>74.0</v>
      </c>
      <c r="P6179" s="1">
        <v>121.0</v>
      </c>
      <c r="Q6179" s="1"/>
    </row>
    <row r="6180">
      <c r="A6180" s="1">
        <v>3.5218055E7</v>
      </c>
      <c r="B6180" s="1" t="s">
        <v>16</v>
      </c>
      <c r="C6180" s="1" t="s">
        <v>105</v>
      </c>
      <c r="D6180" s="1" t="s">
        <v>18</v>
      </c>
      <c r="E6180" s="1" t="s">
        <v>29</v>
      </c>
      <c r="F6180" s="1" t="s">
        <v>43</v>
      </c>
      <c r="G6180" s="2" t="str">
        <f t="shared" si="1"/>
        <v>4.60</v>
      </c>
      <c r="H6180" s="3" t="str">
        <f t="shared" si="2"/>
        <v>1</v>
      </c>
      <c r="I6180" s="1" t="str">
        <f t="shared" si="3"/>
        <v>1</v>
      </c>
      <c r="J6180" s="2">
        <f t="shared" si="4"/>
        <v>1</v>
      </c>
      <c r="K6180" s="1" t="s">
        <v>32</v>
      </c>
      <c r="L6180" s="1">
        <v>52.49068</v>
      </c>
      <c r="M6180" s="1">
        <v>13.40419</v>
      </c>
      <c r="N6180" s="1" t="s">
        <v>45</v>
      </c>
      <c r="O6180" s="1">
        <v>50.0</v>
      </c>
      <c r="P6180" s="1">
        <v>0.0</v>
      </c>
      <c r="Q6180" s="1"/>
    </row>
    <row r="6181">
      <c r="A6181" s="1">
        <v>3.4646313E7</v>
      </c>
      <c r="B6181" s="1" t="s">
        <v>16</v>
      </c>
      <c r="C6181" s="1" t="s">
        <v>75</v>
      </c>
      <c r="D6181" s="1" t="s">
        <v>18</v>
      </c>
      <c r="E6181" s="1" t="s">
        <v>29</v>
      </c>
      <c r="F6181" s="1" t="s">
        <v>43</v>
      </c>
      <c r="G6181" s="2" t="str">
        <f t="shared" si="1"/>
        <v>4.91</v>
      </c>
      <c r="H6181" s="3" t="str">
        <f t="shared" si="2"/>
        <v>1</v>
      </c>
      <c r="I6181" s="1" t="str">
        <f t="shared" si="3"/>
        <v>1</v>
      </c>
      <c r="J6181" s="2">
        <f t="shared" si="4"/>
        <v>1</v>
      </c>
      <c r="K6181" s="1" t="s">
        <v>44</v>
      </c>
      <c r="L6181" s="1">
        <v>52.47139</v>
      </c>
      <c r="M6181" s="1">
        <v>13.34488</v>
      </c>
      <c r="N6181" s="1" t="s">
        <v>45</v>
      </c>
      <c r="O6181" s="1">
        <v>35.0</v>
      </c>
      <c r="P6181" s="1">
        <v>289.0</v>
      </c>
      <c r="Q6181" s="1"/>
    </row>
    <row r="6182">
      <c r="A6182" s="1">
        <v>3.4663347E7</v>
      </c>
      <c r="B6182" s="1" t="s">
        <v>16</v>
      </c>
      <c r="C6182" s="1" t="s">
        <v>18</v>
      </c>
      <c r="D6182" s="1" t="s">
        <v>29</v>
      </c>
      <c r="E6182" s="1" t="s">
        <v>20</v>
      </c>
      <c r="F6182" s="1"/>
      <c r="G6182" s="2" t="str">
        <f t="shared" si="1"/>
        <v>No_Stars</v>
      </c>
      <c r="H6182" s="3" t="str">
        <f t="shared" si="2"/>
        <v>1</v>
      </c>
      <c r="I6182" s="1" t="str">
        <f t="shared" si="3"/>
        <v>1</v>
      </c>
      <c r="J6182" s="2">
        <f t="shared" si="4"/>
        <v>1</v>
      </c>
      <c r="K6182" s="1" t="s">
        <v>21</v>
      </c>
      <c r="L6182" s="1">
        <v>52.55024</v>
      </c>
      <c r="M6182" s="1">
        <v>13.43697</v>
      </c>
      <c r="N6182" s="1" t="s">
        <v>22</v>
      </c>
      <c r="O6182" s="1">
        <v>40.0</v>
      </c>
      <c r="P6182" s="1">
        <v>0.0</v>
      </c>
      <c r="Q6182" s="1"/>
    </row>
    <row r="6183">
      <c r="A6183" s="1">
        <v>3.5242748E7</v>
      </c>
      <c r="B6183" s="1" t="s">
        <v>16</v>
      </c>
      <c r="C6183" s="1" t="s">
        <v>97</v>
      </c>
      <c r="D6183" s="1" t="s">
        <v>34</v>
      </c>
      <c r="E6183" s="1" t="s">
        <v>54</v>
      </c>
      <c r="F6183" s="1" t="s">
        <v>20</v>
      </c>
      <c r="G6183" s="2" t="str">
        <f t="shared" si="1"/>
        <v>4.52</v>
      </c>
      <c r="H6183" s="3" t="str">
        <f t="shared" si="2"/>
        <v>2</v>
      </c>
      <c r="I6183" s="1" t="str">
        <f t="shared" si="3"/>
        <v>1</v>
      </c>
      <c r="J6183" s="2">
        <f t="shared" si="4"/>
        <v>1</v>
      </c>
      <c r="K6183" s="1" t="s">
        <v>47</v>
      </c>
      <c r="L6183" s="1">
        <v>52.52232</v>
      </c>
      <c r="M6183" s="1">
        <v>13.40029</v>
      </c>
      <c r="N6183" s="1" t="s">
        <v>22</v>
      </c>
      <c r="O6183" s="1">
        <v>254.0</v>
      </c>
      <c r="P6183" s="1">
        <v>321.0</v>
      </c>
      <c r="Q6183" s="1"/>
    </row>
    <row r="6184">
      <c r="A6184" s="1">
        <v>3.5244242E7</v>
      </c>
      <c r="B6184" s="1" t="s">
        <v>16</v>
      </c>
      <c r="C6184" s="1" t="s">
        <v>23</v>
      </c>
      <c r="D6184" s="1" t="s">
        <v>34</v>
      </c>
      <c r="E6184" s="1" t="s">
        <v>19</v>
      </c>
      <c r="F6184" s="1" t="s">
        <v>20</v>
      </c>
      <c r="G6184" s="2" t="str">
        <f t="shared" si="1"/>
        <v>5.0</v>
      </c>
      <c r="H6184" s="3" t="str">
        <f t="shared" si="2"/>
        <v>2</v>
      </c>
      <c r="I6184" s="1" t="str">
        <f t="shared" si="3"/>
        <v>1</v>
      </c>
      <c r="J6184" s="2">
        <f t="shared" si="4"/>
        <v>1</v>
      </c>
      <c r="K6184" s="1" t="s">
        <v>37</v>
      </c>
      <c r="L6184" s="1">
        <v>52.47418</v>
      </c>
      <c r="M6184" s="1">
        <v>13.45482</v>
      </c>
      <c r="N6184" s="1" t="s">
        <v>22</v>
      </c>
      <c r="O6184" s="1">
        <v>108.0</v>
      </c>
      <c r="P6184" s="1">
        <v>0.0</v>
      </c>
      <c r="Q6184" s="1"/>
    </row>
    <row r="6185">
      <c r="A6185" s="1">
        <v>3.5248233E7</v>
      </c>
      <c r="B6185" s="1" t="s">
        <v>16</v>
      </c>
      <c r="C6185" s="1" t="s">
        <v>23</v>
      </c>
      <c r="D6185" s="1" t="s">
        <v>18</v>
      </c>
      <c r="E6185" s="1" t="s">
        <v>29</v>
      </c>
      <c r="F6185" s="1" t="s">
        <v>20</v>
      </c>
      <c r="G6185" s="2" t="str">
        <f t="shared" si="1"/>
        <v>5.0</v>
      </c>
      <c r="H6185" s="3" t="str">
        <f t="shared" si="2"/>
        <v>1</v>
      </c>
      <c r="I6185" s="1" t="str">
        <f t="shared" si="3"/>
        <v>1</v>
      </c>
      <c r="J6185" s="2">
        <f t="shared" si="4"/>
        <v>1</v>
      </c>
      <c r="K6185" s="1" t="s">
        <v>37</v>
      </c>
      <c r="L6185" s="1">
        <v>52.46389</v>
      </c>
      <c r="M6185" s="1">
        <v>13.47842</v>
      </c>
      <c r="N6185" s="1" t="s">
        <v>22</v>
      </c>
      <c r="O6185" s="1">
        <v>70.0</v>
      </c>
      <c r="P6185" s="1">
        <v>89.0</v>
      </c>
      <c r="Q6185" s="1"/>
    </row>
    <row r="6186">
      <c r="A6186" s="1">
        <v>3.5261758E7</v>
      </c>
      <c r="B6186" s="1" t="s">
        <v>16</v>
      </c>
      <c r="C6186" s="1" t="s">
        <v>148</v>
      </c>
      <c r="D6186" s="1" t="s">
        <v>18</v>
      </c>
      <c r="E6186" s="1" t="s">
        <v>19</v>
      </c>
      <c r="F6186" s="1" t="s">
        <v>20</v>
      </c>
      <c r="G6186" s="2" t="str">
        <f t="shared" si="1"/>
        <v>4.29</v>
      </c>
      <c r="H6186" s="3" t="str">
        <f t="shared" si="2"/>
        <v>1</v>
      </c>
      <c r="I6186" s="1" t="str">
        <f t="shared" si="3"/>
        <v>1</v>
      </c>
      <c r="J6186" s="2">
        <f t="shared" si="4"/>
        <v>1</v>
      </c>
      <c r="K6186" s="1" t="s">
        <v>21</v>
      </c>
      <c r="L6186" s="1">
        <v>52.54196</v>
      </c>
      <c r="M6186" s="1">
        <v>13.41444</v>
      </c>
      <c r="N6186" s="1" t="s">
        <v>22</v>
      </c>
      <c r="O6186" s="1">
        <v>75.0</v>
      </c>
      <c r="P6186" s="1">
        <v>0.0</v>
      </c>
      <c r="Q6186" s="1"/>
    </row>
    <row r="6187">
      <c r="A6187" s="1">
        <v>3.5283311E7</v>
      </c>
      <c r="B6187" s="1" t="s">
        <v>16</v>
      </c>
      <c r="C6187" s="1" t="s">
        <v>138</v>
      </c>
      <c r="D6187" s="1" t="s">
        <v>28</v>
      </c>
      <c r="E6187" s="1" t="s">
        <v>29</v>
      </c>
      <c r="F6187" s="1" t="s">
        <v>20</v>
      </c>
      <c r="G6187" s="2" t="str">
        <f t="shared" si="1"/>
        <v>4.20</v>
      </c>
      <c r="H6187" s="3" t="str">
        <f t="shared" si="2"/>
        <v>Studio</v>
      </c>
      <c r="I6187" s="1" t="str">
        <f t="shared" si="3"/>
        <v>1</v>
      </c>
      <c r="J6187" s="2">
        <f t="shared" si="4"/>
        <v>1</v>
      </c>
      <c r="K6187" s="1" t="s">
        <v>44</v>
      </c>
      <c r="L6187" s="1">
        <v>52.49742</v>
      </c>
      <c r="M6187" s="1">
        <v>13.34733</v>
      </c>
      <c r="N6187" s="1" t="s">
        <v>22</v>
      </c>
      <c r="O6187" s="1">
        <v>55.0</v>
      </c>
      <c r="P6187" s="1">
        <v>274.0</v>
      </c>
      <c r="Q6187" s="1"/>
    </row>
    <row r="6188">
      <c r="A6188" s="1">
        <v>3.4668064E7</v>
      </c>
      <c r="B6188" s="1" t="s">
        <v>193</v>
      </c>
      <c r="C6188" s="1" t="s">
        <v>18</v>
      </c>
      <c r="D6188" s="1" t="s">
        <v>29</v>
      </c>
      <c r="E6188" s="1" t="s">
        <v>62</v>
      </c>
      <c r="F6188" s="1"/>
      <c r="G6188" s="2" t="str">
        <f t="shared" si="1"/>
        <v>No_Stars</v>
      </c>
      <c r="H6188" s="3" t="str">
        <f t="shared" si="2"/>
        <v>1</v>
      </c>
      <c r="I6188" s="1" t="str">
        <f t="shared" si="3"/>
        <v>1</v>
      </c>
      <c r="J6188" s="2">
        <f t="shared" si="4"/>
        <v>1</v>
      </c>
      <c r="K6188" s="1" t="s">
        <v>40</v>
      </c>
      <c r="L6188" s="1">
        <v>52.51018</v>
      </c>
      <c r="M6188" s="1">
        <v>13.2681</v>
      </c>
      <c r="N6188" s="1" t="s">
        <v>199</v>
      </c>
      <c r="O6188" s="1">
        <v>221.0</v>
      </c>
      <c r="P6188" s="1">
        <v>0.0</v>
      </c>
      <c r="Q6188" s="1"/>
    </row>
    <row r="6189">
      <c r="A6189" s="1">
        <v>3.4671107E7</v>
      </c>
      <c r="B6189" s="1" t="s">
        <v>16</v>
      </c>
      <c r="C6189" s="1" t="s">
        <v>27</v>
      </c>
      <c r="D6189" s="1" t="s">
        <v>18</v>
      </c>
      <c r="E6189" s="1" t="s">
        <v>54</v>
      </c>
      <c r="F6189" s="1" t="s">
        <v>43</v>
      </c>
      <c r="G6189" s="2" t="str">
        <f t="shared" si="1"/>
        <v>4.67</v>
      </c>
      <c r="H6189" s="3" t="str">
        <f t="shared" si="2"/>
        <v>1</v>
      </c>
      <c r="I6189" s="1" t="str">
        <f t="shared" si="3"/>
        <v>1</v>
      </c>
      <c r="J6189" s="2">
        <f t="shared" si="4"/>
        <v>1</v>
      </c>
      <c r="K6189" s="1" t="s">
        <v>21</v>
      </c>
      <c r="L6189" s="1">
        <v>52.55195</v>
      </c>
      <c r="M6189" s="1">
        <v>13.41328</v>
      </c>
      <c r="N6189" s="1" t="s">
        <v>45</v>
      </c>
      <c r="O6189" s="1">
        <v>55.0</v>
      </c>
      <c r="P6189" s="1">
        <v>0.0</v>
      </c>
      <c r="Q6189" s="1"/>
    </row>
    <row r="6190">
      <c r="A6190" s="1">
        <v>3.5286177E7</v>
      </c>
      <c r="B6190" s="1" t="s">
        <v>16</v>
      </c>
      <c r="C6190" s="1" t="s">
        <v>18</v>
      </c>
      <c r="D6190" s="1" t="s">
        <v>29</v>
      </c>
      <c r="E6190" s="1" t="s">
        <v>20</v>
      </c>
      <c r="F6190" s="1"/>
      <c r="G6190" s="2" t="str">
        <f t="shared" si="1"/>
        <v>No_Stars</v>
      </c>
      <c r="H6190" s="3" t="str">
        <f t="shared" si="2"/>
        <v>1</v>
      </c>
      <c r="I6190" s="1" t="str">
        <f t="shared" si="3"/>
        <v>1</v>
      </c>
      <c r="J6190" s="2">
        <f t="shared" si="4"/>
        <v>1</v>
      </c>
      <c r="K6190" s="1" t="s">
        <v>32</v>
      </c>
      <c r="L6190" s="1">
        <v>52.49076</v>
      </c>
      <c r="M6190" s="1">
        <v>13.39643</v>
      </c>
      <c r="N6190" s="1" t="s">
        <v>22</v>
      </c>
      <c r="O6190" s="1">
        <v>121.0</v>
      </c>
      <c r="P6190" s="1">
        <v>244.0</v>
      </c>
      <c r="Q6190" s="1"/>
    </row>
    <row r="6191">
      <c r="A6191" s="1">
        <v>3.5322161E7</v>
      </c>
      <c r="B6191" s="1" t="s">
        <v>16</v>
      </c>
      <c r="C6191" s="1" t="s">
        <v>23</v>
      </c>
      <c r="D6191" s="1" t="s">
        <v>18</v>
      </c>
      <c r="E6191" s="1" t="s">
        <v>29</v>
      </c>
      <c r="F6191" s="1" t="s">
        <v>62</v>
      </c>
      <c r="G6191" s="2" t="str">
        <f t="shared" si="1"/>
        <v>5.0</v>
      </c>
      <c r="H6191" s="3" t="str">
        <f t="shared" si="2"/>
        <v>1</v>
      </c>
      <c r="I6191" s="1" t="str">
        <f t="shared" si="3"/>
        <v>1</v>
      </c>
      <c r="J6191" s="2">
        <f t="shared" si="4"/>
        <v>1</v>
      </c>
      <c r="K6191" s="1" t="s">
        <v>44</v>
      </c>
      <c r="L6191" s="1">
        <v>52.48168</v>
      </c>
      <c r="M6191" s="1">
        <v>13.36046</v>
      </c>
      <c r="N6191" s="1" t="s">
        <v>45</v>
      </c>
      <c r="O6191" s="1">
        <v>59.0</v>
      </c>
      <c r="P6191" s="1">
        <v>0.0</v>
      </c>
      <c r="Q6191" s="1"/>
    </row>
    <row r="6192">
      <c r="A6192" s="1">
        <v>3.5335166E7</v>
      </c>
      <c r="B6192" s="1" t="s">
        <v>16</v>
      </c>
      <c r="C6192" s="1" t="s">
        <v>23</v>
      </c>
      <c r="D6192" s="1" t="s">
        <v>18</v>
      </c>
      <c r="E6192" s="1" t="s">
        <v>19</v>
      </c>
      <c r="F6192" s="1" t="s">
        <v>20</v>
      </c>
      <c r="G6192" s="2" t="str">
        <f t="shared" si="1"/>
        <v>5.0</v>
      </c>
      <c r="H6192" s="3" t="str">
        <f t="shared" si="2"/>
        <v>1</v>
      </c>
      <c r="I6192" s="1" t="str">
        <f t="shared" si="3"/>
        <v>1</v>
      </c>
      <c r="J6192" s="2">
        <f t="shared" si="4"/>
        <v>1</v>
      </c>
      <c r="K6192" s="1" t="s">
        <v>44</v>
      </c>
      <c r="L6192" s="1">
        <v>52.46337</v>
      </c>
      <c r="M6192" s="1">
        <v>13.4191</v>
      </c>
      <c r="N6192" s="1" t="s">
        <v>22</v>
      </c>
      <c r="O6192" s="1">
        <v>60.0</v>
      </c>
      <c r="P6192" s="1">
        <v>0.0</v>
      </c>
      <c r="Q6192" s="1"/>
    </row>
    <row r="6193">
      <c r="A6193" s="1">
        <v>3.4676655E7</v>
      </c>
      <c r="B6193" s="1" t="s">
        <v>16</v>
      </c>
      <c r="C6193" s="1" t="s">
        <v>18</v>
      </c>
      <c r="D6193" s="1" t="s">
        <v>29</v>
      </c>
      <c r="E6193" s="1" t="s">
        <v>20</v>
      </c>
      <c r="F6193" s="1"/>
      <c r="G6193" s="2" t="str">
        <f t="shared" si="1"/>
        <v>No_Stars</v>
      </c>
      <c r="H6193" s="3" t="str">
        <f t="shared" si="2"/>
        <v>1</v>
      </c>
      <c r="I6193" s="1" t="str">
        <f t="shared" si="3"/>
        <v>1</v>
      </c>
      <c r="J6193" s="2">
        <f t="shared" si="4"/>
        <v>1</v>
      </c>
      <c r="K6193" s="1" t="s">
        <v>37</v>
      </c>
      <c r="L6193" s="1">
        <v>52.4801</v>
      </c>
      <c r="M6193" s="1">
        <v>13.42034</v>
      </c>
      <c r="N6193" s="1" t="s">
        <v>22</v>
      </c>
      <c r="O6193" s="1">
        <v>80.0</v>
      </c>
      <c r="P6193" s="1">
        <v>0.0</v>
      </c>
      <c r="Q6193" s="1"/>
    </row>
    <row r="6194">
      <c r="A6194" s="1">
        <v>3.4678365E7</v>
      </c>
      <c r="B6194" s="1" t="s">
        <v>16</v>
      </c>
      <c r="C6194" s="1" t="s">
        <v>92</v>
      </c>
      <c r="D6194" s="1" t="s">
        <v>18</v>
      </c>
      <c r="E6194" s="1" t="s">
        <v>19</v>
      </c>
      <c r="F6194" s="1" t="s">
        <v>20</v>
      </c>
      <c r="G6194" s="2" t="str">
        <f t="shared" si="1"/>
        <v>4.88</v>
      </c>
      <c r="H6194" s="3" t="str">
        <f t="shared" si="2"/>
        <v>1</v>
      </c>
      <c r="I6194" s="1" t="str">
        <f t="shared" si="3"/>
        <v>1</v>
      </c>
      <c r="J6194" s="2">
        <f t="shared" si="4"/>
        <v>1</v>
      </c>
      <c r="K6194" s="1" t="s">
        <v>90</v>
      </c>
      <c r="L6194" s="1">
        <v>52.42408</v>
      </c>
      <c r="M6194" s="1">
        <v>13.16301</v>
      </c>
      <c r="N6194" s="1" t="s">
        <v>22</v>
      </c>
      <c r="O6194" s="1">
        <v>74.0</v>
      </c>
      <c r="P6194" s="1">
        <v>90.0</v>
      </c>
      <c r="Q6194" s="1"/>
    </row>
    <row r="6195">
      <c r="A6195" s="1">
        <v>3.4681403E7</v>
      </c>
      <c r="B6195" s="1" t="s">
        <v>16</v>
      </c>
      <c r="C6195" s="1" t="s">
        <v>18</v>
      </c>
      <c r="D6195" s="1" t="s">
        <v>29</v>
      </c>
      <c r="E6195" s="1" t="s">
        <v>72</v>
      </c>
      <c r="F6195" s="1"/>
      <c r="G6195" s="2" t="str">
        <f t="shared" si="1"/>
        <v>No_Stars</v>
      </c>
      <c r="H6195" s="3" t="str">
        <f t="shared" si="2"/>
        <v>1</v>
      </c>
      <c r="I6195" s="1" t="str">
        <f t="shared" si="3"/>
        <v>1</v>
      </c>
      <c r="J6195" s="2">
        <f t="shared" si="4"/>
        <v>1</v>
      </c>
      <c r="K6195" s="1" t="s">
        <v>37</v>
      </c>
      <c r="L6195" s="1">
        <v>52.45476</v>
      </c>
      <c r="M6195" s="1">
        <v>13.43745</v>
      </c>
      <c r="N6195" s="1" t="s">
        <v>45</v>
      </c>
      <c r="O6195" s="1">
        <v>21.0</v>
      </c>
      <c r="P6195" s="1">
        <v>0.0</v>
      </c>
      <c r="Q6195" s="1"/>
    </row>
    <row r="6196">
      <c r="A6196" s="1">
        <v>3.5340791E7</v>
      </c>
      <c r="B6196" s="1" t="s">
        <v>169</v>
      </c>
      <c r="C6196" s="1" t="s">
        <v>36</v>
      </c>
      <c r="D6196" s="1" t="s">
        <v>18</v>
      </c>
      <c r="E6196" s="1" t="s">
        <v>29</v>
      </c>
      <c r="F6196" s="1" t="s">
        <v>20</v>
      </c>
      <c r="G6196" s="2" t="str">
        <f t="shared" si="1"/>
        <v>4.77</v>
      </c>
      <c r="H6196" s="3" t="str">
        <f t="shared" si="2"/>
        <v>1</v>
      </c>
      <c r="I6196" s="1" t="str">
        <f t="shared" si="3"/>
        <v>1</v>
      </c>
      <c r="J6196" s="2">
        <f t="shared" si="4"/>
        <v>1</v>
      </c>
      <c r="K6196" s="1" t="s">
        <v>59</v>
      </c>
      <c r="L6196" s="1">
        <v>52.37684</v>
      </c>
      <c r="M6196" s="1">
        <v>13.65405</v>
      </c>
      <c r="N6196" s="1" t="s">
        <v>22</v>
      </c>
      <c r="O6196" s="1">
        <v>80.0</v>
      </c>
      <c r="P6196" s="1">
        <v>282.0</v>
      </c>
      <c r="Q6196" s="1"/>
    </row>
    <row r="6197">
      <c r="A6197" s="1">
        <v>3.4681413E7</v>
      </c>
      <c r="B6197" s="1" t="s">
        <v>30</v>
      </c>
      <c r="C6197" s="1" t="s">
        <v>105</v>
      </c>
      <c r="D6197" s="1" t="s">
        <v>87</v>
      </c>
      <c r="E6197" s="1" t="s">
        <v>52</v>
      </c>
      <c r="F6197" s="1" t="s">
        <v>20</v>
      </c>
      <c r="G6197" s="2" t="str">
        <f t="shared" si="1"/>
        <v>4.60</v>
      </c>
      <c r="H6197" s="3" t="str">
        <f t="shared" si="2"/>
        <v>3</v>
      </c>
      <c r="I6197" s="1" t="str">
        <f t="shared" si="3"/>
        <v>1</v>
      </c>
      <c r="J6197" s="2">
        <f t="shared" si="4"/>
        <v>1</v>
      </c>
      <c r="K6197" s="1" t="s">
        <v>59</v>
      </c>
      <c r="L6197" s="1">
        <v>52.4717</v>
      </c>
      <c r="M6197" s="1">
        <v>13.5842</v>
      </c>
      <c r="N6197" s="1" t="s">
        <v>22</v>
      </c>
      <c r="O6197" s="1">
        <v>150.0</v>
      </c>
      <c r="P6197" s="1">
        <v>27.0</v>
      </c>
      <c r="Q6197" s="1"/>
    </row>
    <row r="6198">
      <c r="A6198" s="1">
        <v>3.4712857E7</v>
      </c>
      <c r="B6198" s="1" t="s">
        <v>16</v>
      </c>
      <c r="C6198" s="1" t="s">
        <v>86</v>
      </c>
      <c r="D6198" s="1" t="s">
        <v>18</v>
      </c>
      <c r="E6198" s="1" t="s">
        <v>29</v>
      </c>
      <c r="F6198" s="1" t="s">
        <v>62</v>
      </c>
      <c r="G6198" s="2" t="str">
        <f t="shared" si="1"/>
        <v>4.45</v>
      </c>
      <c r="H6198" s="3" t="str">
        <f t="shared" si="2"/>
        <v>1</v>
      </c>
      <c r="I6198" s="1" t="str">
        <f t="shared" si="3"/>
        <v>1</v>
      </c>
      <c r="J6198" s="2">
        <f t="shared" si="4"/>
        <v>1</v>
      </c>
      <c r="K6198" s="1" t="s">
        <v>37</v>
      </c>
      <c r="L6198" s="1">
        <v>52.46514</v>
      </c>
      <c r="M6198" s="1">
        <v>13.46625</v>
      </c>
      <c r="N6198" s="1" t="s">
        <v>45</v>
      </c>
      <c r="O6198" s="1">
        <v>20.0</v>
      </c>
      <c r="P6198" s="1">
        <v>0.0</v>
      </c>
      <c r="Q6198" s="1"/>
    </row>
    <row r="6199">
      <c r="A6199" s="1">
        <v>3.5348359E7</v>
      </c>
      <c r="B6199" s="1" t="s">
        <v>57</v>
      </c>
      <c r="C6199" s="1" t="s">
        <v>65</v>
      </c>
      <c r="D6199" s="1" t="s">
        <v>28</v>
      </c>
      <c r="E6199" s="1" t="s">
        <v>19</v>
      </c>
      <c r="F6199" s="1" t="s">
        <v>72</v>
      </c>
      <c r="G6199" s="2" t="str">
        <f t="shared" si="1"/>
        <v>4.92</v>
      </c>
      <c r="H6199" s="3" t="str">
        <f t="shared" si="2"/>
        <v>Studio</v>
      </c>
      <c r="I6199" s="1" t="str">
        <f t="shared" si="3"/>
        <v>1</v>
      </c>
      <c r="J6199" s="2">
        <f t="shared" si="4"/>
        <v>1</v>
      </c>
      <c r="K6199" s="1" t="s">
        <v>21</v>
      </c>
      <c r="L6199" s="1">
        <v>52.59329</v>
      </c>
      <c r="M6199" s="1">
        <v>13.40055</v>
      </c>
      <c r="N6199" s="1" t="s">
        <v>45</v>
      </c>
      <c r="O6199" s="1">
        <v>38.0</v>
      </c>
      <c r="P6199" s="1">
        <v>56.0</v>
      </c>
      <c r="Q6199" s="1"/>
    </row>
    <row r="6200">
      <c r="A6200" s="1">
        <v>3.5361669E7</v>
      </c>
      <c r="B6200" s="1" t="s">
        <v>30</v>
      </c>
      <c r="C6200" s="1" t="s">
        <v>17</v>
      </c>
      <c r="D6200" s="1" t="s">
        <v>34</v>
      </c>
      <c r="E6200" s="1" t="s">
        <v>54</v>
      </c>
      <c r="F6200" s="1" t="s">
        <v>20</v>
      </c>
      <c r="G6200" s="2" t="str">
        <f t="shared" si="1"/>
        <v>4.63</v>
      </c>
      <c r="H6200" s="3" t="str">
        <f t="shared" si="2"/>
        <v>2</v>
      </c>
      <c r="I6200" s="1" t="str">
        <f t="shared" si="3"/>
        <v>1</v>
      </c>
      <c r="J6200" s="2">
        <f t="shared" si="4"/>
        <v>1</v>
      </c>
      <c r="K6200" s="1" t="s">
        <v>116</v>
      </c>
      <c r="L6200" s="1">
        <v>52.48576</v>
      </c>
      <c r="M6200" s="1">
        <v>13.53443</v>
      </c>
      <c r="N6200" s="1" t="s">
        <v>22</v>
      </c>
      <c r="O6200" s="1">
        <v>86.0</v>
      </c>
      <c r="P6200" s="1">
        <v>0.0</v>
      </c>
      <c r="Q6200" s="1"/>
    </row>
    <row r="6201">
      <c r="A6201" s="1">
        <v>3.4714725E7</v>
      </c>
      <c r="B6201" s="1" t="s">
        <v>16</v>
      </c>
      <c r="C6201" s="1" t="s">
        <v>23</v>
      </c>
      <c r="D6201" s="1" t="s">
        <v>18</v>
      </c>
      <c r="E6201" s="1" t="s">
        <v>29</v>
      </c>
      <c r="F6201" s="1" t="s">
        <v>43</v>
      </c>
      <c r="G6201" s="2" t="str">
        <f t="shared" si="1"/>
        <v>5.0</v>
      </c>
      <c r="H6201" s="3" t="str">
        <f t="shared" si="2"/>
        <v>1</v>
      </c>
      <c r="I6201" s="1" t="str">
        <f t="shared" si="3"/>
        <v>1</v>
      </c>
      <c r="J6201" s="2">
        <f t="shared" si="4"/>
        <v>1</v>
      </c>
      <c r="K6201" s="1" t="s">
        <v>47</v>
      </c>
      <c r="L6201" s="1">
        <v>52.55711</v>
      </c>
      <c r="M6201" s="1">
        <v>13.3899</v>
      </c>
      <c r="N6201" s="1" t="s">
        <v>45</v>
      </c>
      <c r="O6201" s="1">
        <v>50.0</v>
      </c>
      <c r="P6201" s="1">
        <v>0.0</v>
      </c>
      <c r="Q6201" s="1"/>
    </row>
    <row r="6202">
      <c r="A6202" s="1">
        <v>3.5363485E7</v>
      </c>
      <c r="B6202" s="1" t="s">
        <v>38</v>
      </c>
      <c r="C6202" s="1" t="s">
        <v>76</v>
      </c>
      <c r="D6202" s="1" t="s">
        <v>34</v>
      </c>
      <c r="E6202" s="1" t="s">
        <v>29</v>
      </c>
      <c r="F6202" s="1" t="s">
        <v>68</v>
      </c>
      <c r="G6202" s="2" t="str">
        <f t="shared" si="1"/>
        <v>4.95</v>
      </c>
      <c r="H6202" s="3" t="str">
        <f t="shared" si="2"/>
        <v>2</v>
      </c>
      <c r="I6202" s="1" t="str">
        <f t="shared" si="3"/>
        <v>1</v>
      </c>
      <c r="J6202" s="2">
        <f t="shared" si="4"/>
        <v>1</v>
      </c>
      <c r="K6202" s="1" t="s">
        <v>37</v>
      </c>
      <c r="L6202" s="1">
        <v>52.47922</v>
      </c>
      <c r="M6202" s="1">
        <v>13.41882</v>
      </c>
      <c r="N6202" s="1" t="s">
        <v>45</v>
      </c>
      <c r="O6202" s="1">
        <v>107.0</v>
      </c>
      <c r="P6202" s="1">
        <v>22.0</v>
      </c>
      <c r="Q6202" s="1"/>
    </row>
    <row r="6203">
      <c r="A6203" s="1">
        <v>3.4725543E7</v>
      </c>
      <c r="B6203" s="1" t="s">
        <v>16</v>
      </c>
      <c r="C6203" s="1" t="s">
        <v>78</v>
      </c>
      <c r="D6203" s="1" t="s">
        <v>28</v>
      </c>
      <c r="E6203" s="1" t="s">
        <v>29</v>
      </c>
      <c r="F6203" s="1" t="s">
        <v>43</v>
      </c>
      <c r="G6203" s="2" t="str">
        <f t="shared" si="1"/>
        <v>4.86</v>
      </c>
      <c r="H6203" s="3" t="str">
        <f t="shared" si="2"/>
        <v>Studio</v>
      </c>
      <c r="I6203" s="1" t="str">
        <f t="shared" si="3"/>
        <v>1</v>
      </c>
      <c r="J6203" s="2">
        <f t="shared" si="4"/>
        <v>1</v>
      </c>
      <c r="K6203" s="1" t="s">
        <v>44</v>
      </c>
      <c r="L6203" s="1">
        <v>52.49819</v>
      </c>
      <c r="M6203" s="1">
        <v>13.35818</v>
      </c>
      <c r="N6203" s="1" t="s">
        <v>45</v>
      </c>
      <c r="O6203" s="1">
        <v>50.0</v>
      </c>
      <c r="P6203" s="1">
        <v>0.0</v>
      </c>
      <c r="Q6203" s="1"/>
    </row>
    <row r="6204">
      <c r="A6204" s="1">
        <v>3.53637E7</v>
      </c>
      <c r="B6204" s="1" t="s">
        <v>16</v>
      </c>
      <c r="C6204" s="1" t="s">
        <v>61</v>
      </c>
      <c r="D6204" s="1" t="s">
        <v>18</v>
      </c>
      <c r="E6204" s="1" t="s">
        <v>29</v>
      </c>
      <c r="F6204" s="1" t="s">
        <v>20</v>
      </c>
      <c r="G6204" s="2" t="str">
        <f t="shared" si="1"/>
        <v>4.83</v>
      </c>
      <c r="H6204" s="3" t="str">
        <f t="shared" si="2"/>
        <v>1</v>
      </c>
      <c r="I6204" s="1" t="str">
        <f t="shared" si="3"/>
        <v>1</v>
      </c>
      <c r="J6204" s="2">
        <f t="shared" si="4"/>
        <v>1</v>
      </c>
      <c r="K6204" s="1" t="s">
        <v>59</v>
      </c>
      <c r="L6204" s="1">
        <v>52.49382</v>
      </c>
      <c r="M6204" s="1">
        <v>13.44677</v>
      </c>
      <c r="N6204" s="1" t="s">
        <v>22</v>
      </c>
      <c r="O6204" s="1">
        <v>33.0</v>
      </c>
      <c r="P6204" s="1">
        <v>0.0</v>
      </c>
      <c r="Q6204" s="1"/>
    </row>
    <row r="6205">
      <c r="A6205" s="1">
        <v>3.4738999E7</v>
      </c>
      <c r="B6205" s="1" t="s">
        <v>16</v>
      </c>
      <c r="C6205" s="1" t="s">
        <v>23</v>
      </c>
      <c r="D6205" s="1" t="s">
        <v>34</v>
      </c>
      <c r="E6205" s="1" t="s">
        <v>29</v>
      </c>
      <c r="F6205" s="1" t="s">
        <v>62</v>
      </c>
      <c r="G6205" s="2" t="str">
        <f t="shared" si="1"/>
        <v>5.0</v>
      </c>
      <c r="H6205" s="3" t="str">
        <f t="shared" si="2"/>
        <v>2</v>
      </c>
      <c r="I6205" s="1" t="str">
        <f t="shared" si="3"/>
        <v>1</v>
      </c>
      <c r="J6205" s="2">
        <f t="shared" si="4"/>
        <v>1</v>
      </c>
      <c r="K6205" s="1" t="s">
        <v>47</v>
      </c>
      <c r="L6205" s="1">
        <v>52.52742</v>
      </c>
      <c r="M6205" s="1">
        <v>13.33777</v>
      </c>
      <c r="N6205" s="1" t="s">
        <v>45</v>
      </c>
      <c r="O6205" s="1">
        <v>95.0</v>
      </c>
      <c r="P6205" s="1">
        <v>365.0</v>
      </c>
      <c r="Q6205" s="1"/>
    </row>
    <row r="6206">
      <c r="A6206" s="1">
        <v>3.536684E7</v>
      </c>
      <c r="B6206" s="1" t="s">
        <v>16</v>
      </c>
      <c r="C6206" s="1" t="s">
        <v>55</v>
      </c>
      <c r="D6206" s="1" t="s">
        <v>18</v>
      </c>
      <c r="E6206" s="1" t="s">
        <v>29</v>
      </c>
      <c r="F6206" s="1" t="s">
        <v>43</v>
      </c>
      <c r="G6206" s="2" t="str">
        <f t="shared" si="1"/>
        <v>4.90</v>
      </c>
      <c r="H6206" s="3" t="str">
        <f t="shared" si="2"/>
        <v>1</v>
      </c>
      <c r="I6206" s="1" t="str">
        <f t="shared" si="3"/>
        <v>1</v>
      </c>
      <c r="J6206" s="2">
        <f t="shared" si="4"/>
        <v>1</v>
      </c>
      <c r="K6206" s="1" t="s">
        <v>32</v>
      </c>
      <c r="L6206" s="1">
        <v>52.49737</v>
      </c>
      <c r="M6206" s="1">
        <v>13.38321</v>
      </c>
      <c r="N6206" s="1" t="s">
        <v>45</v>
      </c>
      <c r="O6206" s="1">
        <v>38.0</v>
      </c>
      <c r="P6206" s="1">
        <v>0.0</v>
      </c>
      <c r="Q6206" s="1"/>
    </row>
    <row r="6207">
      <c r="A6207" s="1">
        <v>3.4760367E7</v>
      </c>
      <c r="B6207" s="1" t="s">
        <v>16</v>
      </c>
      <c r="C6207" s="1" t="s">
        <v>18</v>
      </c>
      <c r="D6207" s="1" t="s">
        <v>29</v>
      </c>
      <c r="E6207" s="1" t="s">
        <v>43</v>
      </c>
      <c r="F6207" s="1"/>
      <c r="G6207" s="2" t="str">
        <f t="shared" si="1"/>
        <v>No_Stars</v>
      </c>
      <c r="H6207" s="3" t="str">
        <f t="shared" si="2"/>
        <v>1</v>
      </c>
      <c r="I6207" s="1" t="str">
        <f t="shared" si="3"/>
        <v>1</v>
      </c>
      <c r="J6207" s="2">
        <f t="shared" si="4"/>
        <v>1</v>
      </c>
      <c r="K6207" s="1" t="s">
        <v>32</v>
      </c>
      <c r="L6207" s="1">
        <v>52.49122</v>
      </c>
      <c r="M6207" s="1">
        <v>13.41987</v>
      </c>
      <c r="N6207" s="1" t="s">
        <v>45</v>
      </c>
      <c r="O6207" s="1">
        <v>22.0</v>
      </c>
      <c r="P6207" s="1">
        <v>0.0</v>
      </c>
      <c r="Q6207" s="1"/>
    </row>
    <row r="6208">
      <c r="A6208" s="1">
        <v>3.5368786E7</v>
      </c>
      <c r="B6208" s="1" t="s">
        <v>16</v>
      </c>
      <c r="C6208" s="1" t="s">
        <v>92</v>
      </c>
      <c r="D6208" s="1" t="s">
        <v>24</v>
      </c>
      <c r="E6208" s="1" t="s">
        <v>52</v>
      </c>
      <c r="F6208" s="1" t="s">
        <v>50</v>
      </c>
      <c r="G6208" s="2" t="str">
        <f t="shared" si="1"/>
        <v>4.88</v>
      </c>
      <c r="H6208" s="3" t="str">
        <f t="shared" si="2"/>
        <v>4</v>
      </c>
      <c r="I6208" s="1" t="str">
        <f t="shared" si="3"/>
        <v>2</v>
      </c>
      <c r="J6208" s="2">
        <f t="shared" si="4"/>
        <v>2</v>
      </c>
      <c r="K6208" s="1" t="s">
        <v>59</v>
      </c>
      <c r="L6208" s="1">
        <v>52.49297</v>
      </c>
      <c r="M6208" s="1">
        <v>13.45804</v>
      </c>
      <c r="N6208" s="1" t="s">
        <v>22</v>
      </c>
      <c r="O6208" s="1">
        <v>320.0</v>
      </c>
      <c r="P6208" s="1">
        <v>124.0</v>
      </c>
      <c r="Q6208" s="1"/>
    </row>
    <row r="6209">
      <c r="A6209" s="1">
        <v>3.476396E7</v>
      </c>
      <c r="B6209" s="1" t="s">
        <v>38</v>
      </c>
      <c r="C6209" s="1" t="s">
        <v>91</v>
      </c>
      <c r="D6209" s="1" t="s">
        <v>34</v>
      </c>
      <c r="E6209" s="1" t="s">
        <v>52</v>
      </c>
      <c r="F6209" s="1" t="s">
        <v>26</v>
      </c>
      <c r="G6209" s="2" t="str">
        <f t="shared" si="1"/>
        <v>4.62</v>
      </c>
      <c r="H6209" s="3" t="str">
        <f t="shared" si="2"/>
        <v>2</v>
      </c>
      <c r="I6209" s="1" t="str">
        <f t="shared" si="3"/>
        <v>2</v>
      </c>
      <c r="J6209" s="2">
        <f t="shared" si="4"/>
        <v>2</v>
      </c>
      <c r="K6209" s="1" t="s">
        <v>40</v>
      </c>
      <c r="L6209" s="1">
        <v>52.52109</v>
      </c>
      <c r="M6209" s="1">
        <v>13.31495</v>
      </c>
      <c r="N6209" s="1" t="s">
        <v>22</v>
      </c>
      <c r="O6209" s="1">
        <v>269.0</v>
      </c>
      <c r="P6209" s="1">
        <v>365.0</v>
      </c>
      <c r="Q6209" s="1"/>
    </row>
    <row r="6210">
      <c r="A6210" s="1">
        <v>3.4767306E7</v>
      </c>
      <c r="B6210" s="1" t="s">
        <v>16</v>
      </c>
      <c r="C6210" s="1" t="s">
        <v>18</v>
      </c>
      <c r="D6210" s="1" t="s">
        <v>29</v>
      </c>
      <c r="E6210" s="1" t="s">
        <v>43</v>
      </c>
      <c r="F6210" s="1"/>
      <c r="G6210" s="2" t="str">
        <f t="shared" si="1"/>
        <v>No_Stars</v>
      </c>
      <c r="H6210" s="3" t="str">
        <f t="shared" si="2"/>
        <v>1</v>
      </c>
      <c r="I6210" s="1" t="str">
        <f t="shared" si="3"/>
        <v>1</v>
      </c>
      <c r="J6210" s="2">
        <f t="shared" si="4"/>
        <v>1</v>
      </c>
      <c r="K6210" s="1" t="s">
        <v>37</v>
      </c>
      <c r="L6210" s="1">
        <v>52.48412</v>
      </c>
      <c r="M6210" s="1">
        <v>13.43142</v>
      </c>
      <c r="N6210" s="1" t="s">
        <v>45</v>
      </c>
      <c r="O6210" s="1">
        <v>35.0</v>
      </c>
      <c r="P6210" s="1">
        <v>0.0</v>
      </c>
      <c r="Q6210" s="1"/>
    </row>
    <row r="6211">
      <c r="A6211" s="1">
        <v>3.5369145E7</v>
      </c>
      <c r="B6211" s="1" t="s">
        <v>57</v>
      </c>
      <c r="C6211" s="1" t="s">
        <v>149</v>
      </c>
      <c r="D6211" s="1" t="s">
        <v>87</v>
      </c>
      <c r="E6211" s="1" t="s">
        <v>101</v>
      </c>
      <c r="F6211" s="1" t="s">
        <v>68</v>
      </c>
      <c r="G6211" s="2" t="str">
        <f t="shared" si="1"/>
        <v>4.50</v>
      </c>
      <c r="H6211" s="3" t="str">
        <f t="shared" si="2"/>
        <v>3</v>
      </c>
      <c r="I6211" s="1" t="str">
        <f t="shared" si="3"/>
        <v>1</v>
      </c>
      <c r="J6211" s="2">
        <f t="shared" si="4"/>
        <v>1</v>
      </c>
      <c r="K6211" s="1" t="s">
        <v>21</v>
      </c>
      <c r="L6211" s="1">
        <v>52.5875</v>
      </c>
      <c r="M6211" s="1">
        <v>13.45052</v>
      </c>
      <c r="N6211" s="1" t="s">
        <v>22</v>
      </c>
      <c r="O6211" s="1">
        <v>80.0</v>
      </c>
      <c r="P6211" s="1">
        <v>0.0</v>
      </c>
      <c r="Q6211" s="1"/>
    </row>
    <row r="6212">
      <c r="A6212" s="1">
        <v>3.5374202E7</v>
      </c>
      <c r="B6212" s="1" t="s">
        <v>16</v>
      </c>
      <c r="C6212" s="1" t="s">
        <v>34</v>
      </c>
      <c r="D6212" s="1" t="s">
        <v>19</v>
      </c>
      <c r="E6212" s="1" t="s">
        <v>20</v>
      </c>
      <c r="F6212" s="1"/>
      <c r="G6212" s="2" t="str">
        <f t="shared" si="1"/>
        <v>No_Stars</v>
      </c>
      <c r="H6212" s="3" t="str">
        <f t="shared" si="2"/>
        <v>2</v>
      </c>
      <c r="I6212" s="1" t="str">
        <f t="shared" si="3"/>
        <v>1</v>
      </c>
      <c r="J6212" s="2">
        <f t="shared" si="4"/>
        <v>1</v>
      </c>
      <c r="K6212" s="1" t="s">
        <v>44</v>
      </c>
      <c r="L6212" s="1">
        <v>52.47128</v>
      </c>
      <c r="M6212" s="1">
        <v>13.37245</v>
      </c>
      <c r="N6212" s="1" t="s">
        <v>22</v>
      </c>
      <c r="O6212" s="1">
        <v>60.0</v>
      </c>
      <c r="P6212" s="1">
        <v>0.0</v>
      </c>
      <c r="Q6212" s="1"/>
    </row>
    <row r="6213">
      <c r="A6213" s="1">
        <v>3.476881E7</v>
      </c>
      <c r="B6213" s="1" t="s">
        <v>16</v>
      </c>
      <c r="C6213" s="1" t="s">
        <v>18</v>
      </c>
      <c r="D6213" s="1" t="s">
        <v>29</v>
      </c>
      <c r="E6213" s="1" t="s">
        <v>20</v>
      </c>
      <c r="F6213" s="1"/>
      <c r="G6213" s="2" t="str">
        <f t="shared" si="1"/>
        <v>No_Stars</v>
      </c>
      <c r="H6213" s="3" t="str">
        <f t="shared" si="2"/>
        <v>1</v>
      </c>
      <c r="I6213" s="1" t="str">
        <f t="shared" si="3"/>
        <v>1</v>
      </c>
      <c r="J6213" s="2">
        <f t="shared" si="4"/>
        <v>1</v>
      </c>
      <c r="K6213" s="1" t="s">
        <v>37</v>
      </c>
      <c r="L6213" s="1">
        <v>52.4754084</v>
      </c>
      <c r="M6213" s="1">
        <v>13.4264254</v>
      </c>
      <c r="N6213" s="1" t="s">
        <v>22</v>
      </c>
      <c r="O6213" s="1">
        <v>153.0</v>
      </c>
      <c r="P6213" s="1">
        <v>16.0</v>
      </c>
      <c r="Q6213" s="1"/>
    </row>
    <row r="6214">
      <c r="A6214" s="1">
        <v>3.5376292E7</v>
      </c>
      <c r="B6214" s="1" t="s">
        <v>16</v>
      </c>
      <c r="C6214" s="1" t="s">
        <v>18</v>
      </c>
      <c r="D6214" s="1" t="s">
        <v>29</v>
      </c>
      <c r="E6214" s="1" t="s">
        <v>20</v>
      </c>
      <c r="F6214" s="1"/>
      <c r="G6214" s="2" t="str">
        <f t="shared" si="1"/>
        <v>No_Stars</v>
      </c>
      <c r="H6214" s="3" t="str">
        <f t="shared" si="2"/>
        <v>1</v>
      </c>
      <c r="I6214" s="1" t="str">
        <f t="shared" si="3"/>
        <v>1</v>
      </c>
      <c r="J6214" s="2">
        <f t="shared" si="4"/>
        <v>1</v>
      </c>
      <c r="K6214" s="1" t="s">
        <v>21</v>
      </c>
      <c r="L6214" s="1">
        <v>52.55313</v>
      </c>
      <c r="M6214" s="1">
        <v>13.40706</v>
      </c>
      <c r="N6214" s="1" t="s">
        <v>22</v>
      </c>
      <c r="O6214" s="1">
        <v>90.0</v>
      </c>
      <c r="P6214" s="1">
        <v>0.0</v>
      </c>
      <c r="Q6214" s="1"/>
    </row>
    <row r="6215">
      <c r="A6215" s="1">
        <v>3.4814486E7</v>
      </c>
      <c r="B6215" s="1" t="s">
        <v>16</v>
      </c>
      <c r="C6215" s="1" t="s">
        <v>23</v>
      </c>
      <c r="D6215" s="1" t="s">
        <v>34</v>
      </c>
      <c r="E6215" s="1" t="s">
        <v>101</v>
      </c>
      <c r="F6215" s="1" t="s">
        <v>20</v>
      </c>
      <c r="G6215" s="2" t="str">
        <f t="shared" si="1"/>
        <v>5.0</v>
      </c>
      <c r="H6215" s="3" t="str">
        <f t="shared" si="2"/>
        <v>2</v>
      </c>
      <c r="I6215" s="1" t="str">
        <f t="shared" si="3"/>
        <v>1</v>
      </c>
      <c r="J6215" s="2">
        <f t="shared" si="4"/>
        <v>1</v>
      </c>
      <c r="K6215" s="1" t="s">
        <v>21</v>
      </c>
      <c r="L6215" s="1">
        <v>52.55036</v>
      </c>
      <c r="M6215" s="1">
        <v>13.42087</v>
      </c>
      <c r="N6215" s="1" t="s">
        <v>22</v>
      </c>
      <c r="O6215" s="1">
        <v>150.0</v>
      </c>
      <c r="P6215" s="1">
        <v>0.0</v>
      </c>
      <c r="Q6215" s="1"/>
    </row>
    <row r="6216">
      <c r="A6216" s="1">
        <v>3.5396598E7</v>
      </c>
      <c r="B6216" s="1" t="s">
        <v>16</v>
      </c>
      <c r="C6216" s="1" t="s">
        <v>127</v>
      </c>
      <c r="D6216" s="1" t="s">
        <v>18</v>
      </c>
      <c r="E6216" s="1" t="s">
        <v>19</v>
      </c>
      <c r="F6216" s="1" t="s">
        <v>62</v>
      </c>
      <c r="G6216" s="2" t="str">
        <f t="shared" si="1"/>
        <v>4.76</v>
      </c>
      <c r="H6216" s="3" t="str">
        <f t="shared" si="2"/>
        <v>1</v>
      </c>
      <c r="I6216" s="1" t="str">
        <f t="shared" si="3"/>
        <v>1</v>
      </c>
      <c r="J6216" s="2">
        <f t="shared" si="4"/>
        <v>1</v>
      </c>
      <c r="K6216" s="1" t="s">
        <v>116</v>
      </c>
      <c r="L6216" s="1">
        <v>52.50174</v>
      </c>
      <c r="M6216" s="1">
        <v>13.48982</v>
      </c>
      <c r="N6216" s="1" t="s">
        <v>45</v>
      </c>
      <c r="O6216" s="1">
        <v>32.0</v>
      </c>
      <c r="P6216" s="1">
        <v>12.0</v>
      </c>
      <c r="Q6216" s="1"/>
    </row>
    <row r="6217">
      <c r="A6217" s="1">
        <v>3.4832697E7</v>
      </c>
      <c r="B6217" s="1" t="s">
        <v>16</v>
      </c>
      <c r="C6217" s="1" t="s">
        <v>23</v>
      </c>
      <c r="D6217" s="1" t="s">
        <v>18</v>
      </c>
      <c r="E6217" s="1" t="s">
        <v>19</v>
      </c>
      <c r="F6217" s="1" t="s">
        <v>20</v>
      </c>
      <c r="G6217" s="2" t="str">
        <f t="shared" si="1"/>
        <v>5.0</v>
      </c>
      <c r="H6217" s="3" t="str">
        <f t="shared" si="2"/>
        <v>1</v>
      </c>
      <c r="I6217" s="1" t="str">
        <f t="shared" si="3"/>
        <v>1</v>
      </c>
      <c r="J6217" s="2">
        <f t="shared" si="4"/>
        <v>1</v>
      </c>
      <c r="K6217" s="1" t="s">
        <v>37</v>
      </c>
      <c r="L6217" s="1">
        <v>52.46988</v>
      </c>
      <c r="M6217" s="1">
        <v>13.43718</v>
      </c>
      <c r="N6217" s="1" t="s">
        <v>22</v>
      </c>
      <c r="O6217" s="1">
        <v>80.0</v>
      </c>
      <c r="P6217" s="1">
        <v>0.0</v>
      </c>
      <c r="Q6217" s="1"/>
    </row>
    <row r="6218">
      <c r="A6218" s="1">
        <v>3.5396599E7</v>
      </c>
      <c r="B6218" s="1" t="s">
        <v>16</v>
      </c>
      <c r="C6218" s="1" t="s">
        <v>46</v>
      </c>
      <c r="D6218" s="1" t="s">
        <v>18</v>
      </c>
      <c r="E6218" s="1" t="s">
        <v>29</v>
      </c>
      <c r="F6218" s="1" t="s">
        <v>62</v>
      </c>
      <c r="G6218" s="2" t="str">
        <f t="shared" si="1"/>
        <v>4.70</v>
      </c>
      <c r="H6218" s="3" t="str">
        <f t="shared" si="2"/>
        <v>1</v>
      </c>
      <c r="I6218" s="1" t="str">
        <f t="shared" si="3"/>
        <v>1</v>
      </c>
      <c r="J6218" s="2">
        <f t="shared" si="4"/>
        <v>1</v>
      </c>
      <c r="K6218" s="1" t="s">
        <v>116</v>
      </c>
      <c r="L6218" s="1">
        <v>52.50231</v>
      </c>
      <c r="M6218" s="1">
        <v>13.49192</v>
      </c>
      <c r="N6218" s="1" t="s">
        <v>45</v>
      </c>
      <c r="O6218" s="1">
        <v>29.0</v>
      </c>
      <c r="P6218" s="1">
        <v>6.0</v>
      </c>
      <c r="Q6218" s="1"/>
    </row>
    <row r="6219">
      <c r="A6219" s="1">
        <v>3.5397528E7</v>
      </c>
      <c r="B6219" s="1" t="s">
        <v>16</v>
      </c>
      <c r="C6219" s="1" t="s">
        <v>125</v>
      </c>
      <c r="D6219" s="1" t="s">
        <v>34</v>
      </c>
      <c r="E6219" s="1" t="s">
        <v>29</v>
      </c>
      <c r="F6219" s="1" t="s">
        <v>20</v>
      </c>
      <c r="G6219" s="2" t="str">
        <f t="shared" si="1"/>
        <v>4.33</v>
      </c>
      <c r="H6219" s="3" t="str">
        <f t="shared" si="2"/>
        <v>2</v>
      </c>
      <c r="I6219" s="1" t="str">
        <f t="shared" si="3"/>
        <v>1</v>
      </c>
      <c r="J6219" s="2">
        <f t="shared" si="4"/>
        <v>1</v>
      </c>
      <c r="K6219" s="1" t="s">
        <v>44</v>
      </c>
      <c r="L6219" s="1">
        <v>52.49762</v>
      </c>
      <c r="M6219" s="1">
        <v>13.34929</v>
      </c>
      <c r="N6219" s="1" t="s">
        <v>22</v>
      </c>
      <c r="O6219" s="1">
        <v>65.0</v>
      </c>
      <c r="P6219" s="1">
        <v>0.0</v>
      </c>
      <c r="Q6219" s="1"/>
    </row>
    <row r="6220">
      <c r="A6220" s="1">
        <v>3.4850169E7</v>
      </c>
      <c r="B6220" s="1" t="s">
        <v>16</v>
      </c>
      <c r="C6220" s="1" t="s">
        <v>27</v>
      </c>
      <c r="D6220" s="1" t="s">
        <v>18</v>
      </c>
      <c r="E6220" s="1" t="s">
        <v>29</v>
      </c>
      <c r="F6220" s="1" t="s">
        <v>20</v>
      </c>
      <c r="G6220" s="2" t="str">
        <f t="shared" si="1"/>
        <v>4.67</v>
      </c>
      <c r="H6220" s="3" t="str">
        <f t="shared" si="2"/>
        <v>1</v>
      </c>
      <c r="I6220" s="1" t="str">
        <f t="shared" si="3"/>
        <v>1</v>
      </c>
      <c r="J6220" s="2">
        <f t="shared" si="4"/>
        <v>1</v>
      </c>
      <c r="K6220" s="1" t="s">
        <v>37</v>
      </c>
      <c r="L6220" s="1">
        <v>52.48847</v>
      </c>
      <c r="M6220" s="1">
        <v>13.42752</v>
      </c>
      <c r="N6220" s="1" t="s">
        <v>22</v>
      </c>
      <c r="O6220" s="1">
        <v>60.0</v>
      </c>
      <c r="P6220" s="1">
        <v>0.0</v>
      </c>
      <c r="Q6220" s="1"/>
    </row>
    <row r="6221">
      <c r="A6221" s="1">
        <v>3.5405882E7</v>
      </c>
      <c r="B6221" s="1" t="s">
        <v>16</v>
      </c>
      <c r="C6221" s="1" t="s">
        <v>23</v>
      </c>
      <c r="D6221" s="1" t="s">
        <v>18</v>
      </c>
      <c r="E6221" s="1" t="s">
        <v>29</v>
      </c>
      <c r="F6221" s="1" t="s">
        <v>20</v>
      </c>
      <c r="G6221" s="2" t="str">
        <f t="shared" si="1"/>
        <v>5.0</v>
      </c>
      <c r="H6221" s="3" t="str">
        <f t="shared" si="2"/>
        <v>1</v>
      </c>
      <c r="I6221" s="1" t="str">
        <f t="shared" si="3"/>
        <v>1</v>
      </c>
      <c r="J6221" s="2">
        <f t="shared" si="4"/>
        <v>1</v>
      </c>
      <c r="K6221" s="1" t="s">
        <v>37</v>
      </c>
      <c r="L6221" s="1">
        <v>52.48165</v>
      </c>
      <c r="M6221" s="1">
        <v>13.42012</v>
      </c>
      <c r="N6221" s="1" t="s">
        <v>22</v>
      </c>
      <c r="O6221" s="1">
        <v>75.0</v>
      </c>
      <c r="P6221" s="1">
        <v>0.0</v>
      </c>
      <c r="Q6221" s="1"/>
    </row>
    <row r="6222">
      <c r="A6222" s="1">
        <v>3.4863043E7</v>
      </c>
      <c r="B6222" s="1" t="s">
        <v>16</v>
      </c>
      <c r="C6222" s="1" t="s">
        <v>71</v>
      </c>
      <c r="D6222" s="1" t="s">
        <v>18</v>
      </c>
      <c r="E6222" s="1" t="s">
        <v>29</v>
      </c>
      <c r="F6222" s="1" t="s">
        <v>20</v>
      </c>
      <c r="G6222" s="2" t="str">
        <f t="shared" si="1"/>
        <v>4.94</v>
      </c>
      <c r="H6222" s="3" t="str">
        <f t="shared" si="2"/>
        <v>1</v>
      </c>
      <c r="I6222" s="1" t="str">
        <f t="shared" si="3"/>
        <v>1</v>
      </c>
      <c r="J6222" s="2">
        <f t="shared" si="4"/>
        <v>1</v>
      </c>
      <c r="K6222" s="1" t="s">
        <v>21</v>
      </c>
      <c r="L6222" s="1">
        <v>52.53308</v>
      </c>
      <c r="M6222" s="1">
        <v>13.42262</v>
      </c>
      <c r="N6222" s="1" t="s">
        <v>22</v>
      </c>
      <c r="O6222" s="1">
        <v>69.0</v>
      </c>
      <c r="P6222" s="1">
        <v>18.0</v>
      </c>
      <c r="Q6222" s="1"/>
    </row>
    <row r="6223">
      <c r="A6223" s="1">
        <v>3.5422386E7</v>
      </c>
      <c r="B6223" s="1" t="s">
        <v>16</v>
      </c>
      <c r="C6223" s="1" t="s">
        <v>36</v>
      </c>
      <c r="D6223" s="1" t="s">
        <v>18</v>
      </c>
      <c r="E6223" s="1" t="s">
        <v>29</v>
      </c>
      <c r="F6223" s="1" t="s">
        <v>62</v>
      </c>
      <c r="G6223" s="2" t="str">
        <f t="shared" si="1"/>
        <v>4.77</v>
      </c>
      <c r="H6223" s="3" t="str">
        <f t="shared" si="2"/>
        <v>1</v>
      </c>
      <c r="I6223" s="1" t="str">
        <f t="shared" si="3"/>
        <v>1</v>
      </c>
      <c r="J6223" s="2">
        <f t="shared" si="4"/>
        <v>1</v>
      </c>
      <c r="K6223" s="1" t="s">
        <v>21</v>
      </c>
      <c r="L6223" s="1">
        <v>52.5523</v>
      </c>
      <c r="M6223" s="1">
        <v>13.43654</v>
      </c>
      <c r="N6223" s="1" t="s">
        <v>45</v>
      </c>
      <c r="O6223" s="1">
        <v>80.0</v>
      </c>
      <c r="P6223" s="1">
        <v>58.0</v>
      </c>
      <c r="Q6223" s="1"/>
    </row>
    <row r="6224">
      <c r="A6224" s="1">
        <v>3.4880371E7</v>
      </c>
      <c r="B6224" s="1" t="s">
        <v>16</v>
      </c>
      <c r="C6224" s="1" t="s">
        <v>75</v>
      </c>
      <c r="D6224" s="1" t="s">
        <v>24</v>
      </c>
      <c r="E6224" s="1" t="s">
        <v>54</v>
      </c>
      <c r="F6224" s="1" t="s">
        <v>50</v>
      </c>
      <c r="G6224" s="2" t="str">
        <f t="shared" si="1"/>
        <v>4.91</v>
      </c>
      <c r="H6224" s="3" t="str">
        <f t="shared" si="2"/>
        <v>4</v>
      </c>
      <c r="I6224" s="1" t="str">
        <f t="shared" si="3"/>
        <v>2</v>
      </c>
      <c r="J6224" s="2">
        <f t="shared" si="4"/>
        <v>2</v>
      </c>
      <c r="K6224" s="1" t="s">
        <v>21</v>
      </c>
      <c r="L6224" s="1">
        <v>52.57375</v>
      </c>
      <c r="M6224" s="1">
        <v>13.42153</v>
      </c>
      <c r="N6224" s="1" t="s">
        <v>22</v>
      </c>
      <c r="O6224" s="1">
        <v>300.0</v>
      </c>
      <c r="P6224" s="1">
        <v>0.0</v>
      </c>
      <c r="Q6224" s="1"/>
    </row>
    <row r="6225">
      <c r="A6225" s="1">
        <v>3.5423102E7</v>
      </c>
      <c r="B6225" s="1" t="s">
        <v>16</v>
      </c>
      <c r="C6225" s="1" t="s">
        <v>23</v>
      </c>
      <c r="D6225" s="1" t="s">
        <v>18</v>
      </c>
      <c r="E6225" s="1" t="s">
        <v>29</v>
      </c>
      <c r="F6225" s="1" t="s">
        <v>20</v>
      </c>
      <c r="G6225" s="2" t="str">
        <f t="shared" si="1"/>
        <v>5.0</v>
      </c>
      <c r="H6225" s="3" t="str">
        <f t="shared" si="2"/>
        <v>1</v>
      </c>
      <c r="I6225" s="1" t="str">
        <f t="shared" si="3"/>
        <v>1</v>
      </c>
      <c r="J6225" s="2">
        <f t="shared" si="4"/>
        <v>1</v>
      </c>
      <c r="K6225" s="1" t="s">
        <v>47</v>
      </c>
      <c r="L6225" s="1">
        <v>52.53925</v>
      </c>
      <c r="M6225" s="1">
        <v>13.40267</v>
      </c>
      <c r="N6225" s="1" t="s">
        <v>22</v>
      </c>
      <c r="O6225" s="1">
        <v>50.0</v>
      </c>
      <c r="P6225" s="1">
        <v>0.0</v>
      </c>
      <c r="Q6225" s="1"/>
    </row>
    <row r="6226">
      <c r="A6226" s="1">
        <v>3.4881718E7</v>
      </c>
      <c r="B6226" s="1" t="s">
        <v>57</v>
      </c>
      <c r="C6226" s="1" t="s">
        <v>94</v>
      </c>
      <c r="D6226" s="1" t="s">
        <v>87</v>
      </c>
      <c r="E6226" s="1" t="s">
        <v>54</v>
      </c>
      <c r="F6226" s="1" t="s">
        <v>26</v>
      </c>
      <c r="G6226" s="2" t="str">
        <f t="shared" si="1"/>
        <v>4.69</v>
      </c>
      <c r="H6226" s="3" t="str">
        <f t="shared" si="2"/>
        <v>3</v>
      </c>
      <c r="I6226" s="1" t="str">
        <f t="shared" si="3"/>
        <v>2</v>
      </c>
      <c r="J6226" s="2">
        <f t="shared" si="4"/>
        <v>2</v>
      </c>
      <c r="K6226" s="1" t="s">
        <v>40</v>
      </c>
      <c r="L6226" s="1">
        <v>52.49119</v>
      </c>
      <c r="M6226" s="1">
        <v>13.27017</v>
      </c>
      <c r="N6226" s="1" t="s">
        <v>22</v>
      </c>
      <c r="O6226" s="1">
        <v>225.0</v>
      </c>
      <c r="P6226" s="1">
        <v>280.0</v>
      </c>
      <c r="Q6226" s="1"/>
    </row>
    <row r="6227">
      <c r="A6227" s="1">
        <v>3.4882152E7</v>
      </c>
      <c r="B6227" s="1" t="s">
        <v>193</v>
      </c>
      <c r="C6227" s="1" t="s">
        <v>18</v>
      </c>
      <c r="D6227" s="1" t="s">
        <v>29</v>
      </c>
      <c r="E6227" s="1" t="s">
        <v>62</v>
      </c>
      <c r="F6227" s="1"/>
      <c r="G6227" s="2" t="str">
        <f t="shared" si="1"/>
        <v>No_Stars</v>
      </c>
      <c r="H6227" s="3" t="str">
        <f t="shared" si="2"/>
        <v>1</v>
      </c>
      <c r="I6227" s="1" t="str">
        <f t="shared" si="3"/>
        <v>1</v>
      </c>
      <c r="J6227" s="2">
        <f t="shared" si="4"/>
        <v>1</v>
      </c>
      <c r="K6227" s="1" t="s">
        <v>40</v>
      </c>
      <c r="L6227" s="1">
        <v>52.51024</v>
      </c>
      <c r="M6227" s="1">
        <v>13.26808</v>
      </c>
      <c r="N6227" s="1" t="s">
        <v>199</v>
      </c>
      <c r="O6227" s="1">
        <v>375.0</v>
      </c>
      <c r="P6227" s="1">
        <v>0.0</v>
      </c>
      <c r="Q6227" s="1"/>
    </row>
    <row r="6228">
      <c r="A6228" s="1">
        <v>3.5427623E7</v>
      </c>
      <c r="B6228" s="1" t="s">
        <v>16</v>
      </c>
      <c r="C6228" s="1" t="s">
        <v>65</v>
      </c>
      <c r="D6228" s="1" t="s">
        <v>18</v>
      </c>
      <c r="E6228" s="1" t="s">
        <v>19</v>
      </c>
      <c r="F6228" s="1" t="s">
        <v>43</v>
      </c>
      <c r="G6228" s="2" t="str">
        <f t="shared" si="1"/>
        <v>4.92</v>
      </c>
      <c r="H6228" s="3" t="str">
        <f t="shared" si="2"/>
        <v>1</v>
      </c>
      <c r="I6228" s="1" t="str">
        <f t="shared" si="3"/>
        <v>1</v>
      </c>
      <c r="J6228" s="2">
        <f t="shared" si="4"/>
        <v>1</v>
      </c>
      <c r="K6228" s="1" t="s">
        <v>37</v>
      </c>
      <c r="L6228" s="1">
        <v>52.47587</v>
      </c>
      <c r="M6228" s="1">
        <v>13.4656</v>
      </c>
      <c r="N6228" s="1" t="s">
        <v>45</v>
      </c>
      <c r="O6228" s="1">
        <v>62.0</v>
      </c>
      <c r="P6228" s="1">
        <v>44.0</v>
      </c>
      <c r="Q6228" s="1"/>
    </row>
    <row r="6229">
      <c r="A6229" s="1">
        <v>3.4892496E7</v>
      </c>
      <c r="B6229" s="1" t="s">
        <v>16</v>
      </c>
      <c r="C6229" s="1" t="s">
        <v>42</v>
      </c>
      <c r="D6229" s="1" t="s">
        <v>34</v>
      </c>
      <c r="E6229" s="1" t="s">
        <v>19</v>
      </c>
      <c r="F6229" s="1" t="s">
        <v>20</v>
      </c>
      <c r="G6229" s="2" t="str">
        <f t="shared" si="1"/>
        <v>4.71</v>
      </c>
      <c r="H6229" s="3" t="str">
        <f t="shared" si="2"/>
        <v>2</v>
      </c>
      <c r="I6229" s="1" t="str">
        <f t="shared" si="3"/>
        <v>1</v>
      </c>
      <c r="J6229" s="2">
        <f t="shared" si="4"/>
        <v>1</v>
      </c>
      <c r="K6229" s="1" t="s">
        <v>47</v>
      </c>
      <c r="L6229" s="1">
        <v>52.5577</v>
      </c>
      <c r="M6229" s="1">
        <v>13.39151</v>
      </c>
      <c r="N6229" s="1" t="s">
        <v>22</v>
      </c>
      <c r="O6229" s="1">
        <v>75.0</v>
      </c>
      <c r="P6229" s="1">
        <v>0.0</v>
      </c>
      <c r="Q6229" s="1"/>
    </row>
    <row r="6230">
      <c r="A6230" s="1">
        <v>3.543738E7</v>
      </c>
      <c r="B6230" s="1" t="s">
        <v>16</v>
      </c>
      <c r="C6230" s="1" t="s">
        <v>18</v>
      </c>
      <c r="D6230" s="1" t="s">
        <v>29</v>
      </c>
      <c r="E6230" s="1" t="s">
        <v>20</v>
      </c>
      <c r="F6230" s="1"/>
      <c r="G6230" s="2" t="str">
        <f t="shared" si="1"/>
        <v>No_Stars</v>
      </c>
      <c r="H6230" s="3" t="str">
        <f t="shared" si="2"/>
        <v>1</v>
      </c>
      <c r="I6230" s="1" t="str">
        <f t="shared" si="3"/>
        <v>1</v>
      </c>
      <c r="J6230" s="2">
        <f t="shared" si="4"/>
        <v>1</v>
      </c>
      <c r="K6230" s="1" t="s">
        <v>47</v>
      </c>
      <c r="L6230" s="1">
        <v>52.53889</v>
      </c>
      <c r="M6230" s="1">
        <v>13.39965</v>
      </c>
      <c r="N6230" s="1" t="s">
        <v>22</v>
      </c>
      <c r="O6230" s="1">
        <v>77.0</v>
      </c>
      <c r="P6230" s="1">
        <v>0.0</v>
      </c>
      <c r="Q6230" s="1"/>
    </row>
    <row r="6231">
      <c r="A6231" s="1">
        <v>3.4893511E7</v>
      </c>
      <c r="B6231" s="1" t="s">
        <v>222</v>
      </c>
      <c r="C6231" s="1" t="s">
        <v>162</v>
      </c>
      <c r="D6231" s="1" t="s">
        <v>18</v>
      </c>
      <c r="E6231" s="1" t="s">
        <v>52</v>
      </c>
      <c r="F6231" s="1" t="s">
        <v>62</v>
      </c>
      <c r="G6231" s="2" t="str">
        <f t="shared" si="1"/>
        <v>4.19</v>
      </c>
      <c r="H6231" s="3" t="str">
        <f t="shared" si="2"/>
        <v>1</v>
      </c>
      <c r="I6231" s="1" t="str">
        <f t="shared" si="3"/>
        <v>1</v>
      </c>
      <c r="J6231" s="2">
        <f t="shared" si="4"/>
        <v>1</v>
      </c>
      <c r="K6231" s="1" t="s">
        <v>40</v>
      </c>
      <c r="L6231" s="1">
        <v>52.50398</v>
      </c>
      <c r="M6231" s="1">
        <v>13.33347</v>
      </c>
      <c r="N6231" s="1" t="s">
        <v>45</v>
      </c>
      <c r="O6231" s="1">
        <v>270.0</v>
      </c>
      <c r="P6231" s="1">
        <v>273.0</v>
      </c>
      <c r="Q6231" s="1"/>
    </row>
    <row r="6232">
      <c r="A6232" s="1">
        <v>3.5441162E7</v>
      </c>
      <c r="B6232" s="1" t="s">
        <v>222</v>
      </c>
      <c r="C6232" s="1" t="s">
        <v>55</v>
      </c>
      <c r="D6232" s="1" t="s">
        <v>18</v>
      </c>
      <c r="E6232" s="1" t="s">
        <v>35</v>
      </c>
      <c r="F6232" s="1" t="s">
        <v>62</v>
      </c>
      <c r="G6232" s="2" t="str">
        <f t="shared" si="1"/>
        <v>4.90</v>
      </c>
      <c r="H6232" s="3" t="str">
        <f t="shared" si="2"/>
        <v>1</v>
      </c>
      <c r="I6232" s="1" t="str">
        <f t="shared" si="3"/>
        <v>1</v>
      </c>
      <c r="J6232" s="2">
        <f t="shared" si="4"/>
        <v>1</v>
      </c>
      <c r="K6232" s="1" t="s">
        <v>21</v>
      </c>
      <c r="L6232" s="1">
        <v>52.53845</v>
      </c>
      <c r="M6232" s="1">
        <v>13.40962</v>
      </c>
      <c r="N6232" s="1" t="s">
        <v>199</v>
      </c>
      <c r="O6232" s="1">
        <v>461.0</v>
      </c>
      <c r="P6232" s="1">
        <v>251.0</v>
      </c>
      <c r="Q6232" s="1"/>
    </row>
    <row r="6233">
      <c r="A6233" s="1">
        <v>3.5442306E7</v>
      </c>
      <c r="B6233" s="1" t="s">
        <v>16</v>
      </c>
      <c r="C6233" s="1" t="s">
        <v>23</v>
      </c>
      <c r="D6233" s="1" t="s">
        <v>28</v>
      </c>
      <c r="E6233" s="1" t="s">
        <v>29</v>
      </c>
      <c r="F6233" s="1" t="s">
        <v>20</v>
      </c>
      <c r="G6233" s="2" t="str">
        <f t="shared" si="1"/>
        <v>5.0</v>
      </c>
      <c r="H6233" s="3" t="str">
        <f t="shared" si="2"/>
        <v>Studio</v>
      </c>
      <c r="I6233" s="1" t="str">
        <f t="shared" si="3"/>
        <v>1</v>
      </c>
      <c r="J6233" s="2">
        <f t="shared" si="4"/>
        <v>1</v>
      </c>
      <c r="K6233" s="1" t="s">
        <v>90</v>
      </c>
      <c r="L6233" s="1">
        <v>52.41832</v>
      </c>
      <c r="M6233" s="1">
        <v>13.30633</v>
      </c>
      <c r="N6233" s="1" t="s">
        <v>22</v>
      </c>
      <c r="O6233" s="1">
        <v>150.0</v>
      </c>
      <c r="P6233" s="1">
        <v>87.0</v>
      </c>
      <c r="Q6233" s="1"/>
    </row>
    <row r="6234">
      <c r="A6234" s="1">
        <v>3.4902974E7</v>
      </c>
      <c r="B6234" s="1" t="s">
        <v>16</v>
      </c>
      <c r="C6234" s="1" t="s">
        <v>28</v>
      </c>
      <c r="D6234" s="1" t="s">
        <v>29</v>
      </c>
      <c r="E6234" s="1" t="s">
        <v>20</v>
      </c>
      <c r="F6234" s="1"/>
      <c r="G6234" s="2" t="str">
        <f t="shared" si="1"/>
        <v>No_Stars</v>
      </c>
      <c r="H6234" s="3" t="str">
        <f t="shared" si="2"/>
        <v>Studio</v>
      </c>
      <c r="I6234" s="1" t="str">
        <f t="shared" si="3"/>
        <v>1</v>
      </c>
      <c r="J6234" s="2">
        <f t="shared" si="4"/>
        <v>1</v>
      </c>
      <c r="K6234" s="1" t="s">
        <v>90</v>
      </c>
      <c r="L6234" s="1">
        <v>52.42828</v>
      </c>
      <c r="M6234" s="1">
        <v>13.1607</v>
      </c>
      <c r="N6234" s="1" t="s">
        <v>22</v>
      </c>
      <c r="O6234" s="1">
        <v>25.0</v>
      </c>
      <c r="P6234" s="1">
        <v>0.0</v>
      </c>
      <c r="Q6234" s="1"/>
    </row>
    <row r="6235">
      <c r="A6235" s="1">
        <v>3.4908507E7</v>
      </c>
      <c r="B6235" s="1" t="s">
        <v>193</v>
      </c>
      <c r="C6235" s="1" t="s">
        <v>33</v>
      </c>
      <c r="D6235" s="1" t="s">
        <v>87</v>
      </c>
      <c r="E6235" s="1" t="s">
        <v>54</v>
      </c>
      <c r="F6235" s="1" t="s">
        <v>62</v>
      </c>
      <c r="G6235" s="2" t="str">
        <f t="shared" si="1"/>
        <v>4.79</v>
      </c>
      <c r="H6235" s="3" t="str">
        <f t="shared" si="2"/>
        <v>3</v>
      </c>
      <c r="I6235" s="1" t="str">
        <f t="shared" si="3"/>
        <v>1</v>
      </c>
      <c r="J6235" s="2">
        <f t="shared" si="4"/>
        <v>1</v>
      </c>
      <c r="K6235" s="1" t="s">
        <v>47</v>
      </c>
      <c r="L6235" s="1">
        <v>52.53772</v>
      </c>
      <c r="M6235" s="1">
        <v>13.40117</v>
      </c>
      <c r="N6235" s="1" t="s">
        <v>199</v>
      </c>
      <c r="O6235" s="1">
        <v>243.0</v>
      </c>
      <c r="P6235" s="1">
        <v>198.0</v>
      </c>
      <c r="Q6235" s="1"/>
    </row>
    <row r="6236">
      <c r="A6236" s="1">
        <v>3.544534E7</v>
      </c>
      <c r="B6236" s="1" t="s">
        <v>16</v>
      </c>
      <c r="C6236" s="1" t="s">
        <v>34</v>
      </c>
      <c r="D6236" s="1" t="s">
        <v>29</v>
      </c>
      <c r="E6236" s="1" t="s">
        <v>20</v>
      </c>
      <c r="F6236" s="1"/>
      <c r="G6236" s="2" t="str">
        <f t="shared" si="1"/>
        <v>No_Stars</v>
      </c>
      <c r="H6236" s="3" t="str">
        <f t="shared" si="2"/>
        <v>2</v>
      </c>
      <c r="I6236" s="1" t="str">
        <f t="shared" si="3"/>
        <v>1</v>
      </c>
      <c r="J6236" s="2">
        <f t="shared" si="4"/>
        <v>1</v>
      </c>
      <c r="K6236" s="1" t="s">
        <v>44</v>
      </c>
      <c r="L6236" s="1">
        <v>52.49581</v>
      </c>
      <c r="M6236" s="1">
        <v>13.34928</v>
      </c>
      <c r="N6236" s="1" t="s">
        <v>22</v>
      </c>
      <c r="O6236" s="1">
        <v>65.0</v>
      </c>
      <c r="P6236" s="1">
        <v>278.0</v>
      </c>
      <c r="Q6236" s="1"/>
    </row>
    <row r="6237">
      <c r="A6237" s="1">
        <v>3.4926726E7</v>
      </c>
      <c r="B6237" s="1" t="s">
        <v>16</v>
      </c>
      <c r="C6237" s="1" t="s">
        <v>18</v>
      </c>
      <c r="D6237" s="1" t="s">
        <v>54</v>
      </c>
      <c r="E6237" s="1" t="s">
        <v>20</v>
      </c>
      <c r="F6237" s="1"/>
      <c r="G6237" s="2" t="str">
        <f t="shared" si="1"/>
        <v>No_Stars</v>
      </c>
      <c r="H6237" s="3" t="str">
        <f t="shared" si="2"/>
        <v>1</v>
      </c>
      <c r="I6237" s="1" t="str">
        <f t="shared" si="3"/>
        <v>1</v>
      </c>
      <c r="J6237" s="2">
        <f t="shared" si="4"/>
        <v>1</v>
      </c>
      <c r="K6237" s="1" t="s">
        <v>37</v>
      </c>
      <c r="L6237" s="1">
        <v>52.47084</v>
      </c>
      <c r="M6237" s="1">
        <v>13.42709</v>
      </c>
      <c r="N6237" s="1" t="s">
        <v>22</v>
      </c>
      <c r="O6237" s="1">
        <v>60.0</v>
      </c>
      <c r="P6237" s="1">
        <v>351.0</v>
      </c>
      <c r="Q6237" s="1"/>
    </row>
    <row r="6238">
      <c r="A6238" s="1">
        <v>3.5445363E7</v>
      </c>
      <c r="B6238" s="1" t="s">
        <v>16</v>
      </c>
      <c r="C6238" s="1" t="s">
        <v>28</v>
      </c>
      <c r="D6238" s="1" t="s">
        <v>29</v>
      </c>
      <c r="E6238" s="1" t="s">
        <v>20</v>
      </c>
      <c r="F6238" s="1"/>
      <c r="G6238" s="2" t="str">
        <f t="shared" si="1"/>
        <v>No_Stars</v>
      </c>
      <c r="H6238" s="3" t="str">
        <f t="shared" si="2"/>
        <v>Studio</v>
      </c>
      <c r="I6238" s="1" t="str">
        <f t="shared" si="3"/>
        <v>1</v>
      </c>
      <c r="J6238" s="2">
        <f t="shared" si="4"/>
        <v>1</v>
      </c>
      <c r="K6238" s="1" t="s">
        <v>44</v>
      </c>
      <c r="L6238" s="1">
        <v>52.49669</v>
      </c>
      <c r="M6238" s="1">
        <v>13.34917</v>
      </c>
      <c r="N6238" s="1" t="s">
        <v>22</v>
      </c>
      <c r="O6238" s="1">
        <v>55.0</v>
      </c>
      <c r="P6238" s="1">
        <v>294.0</v>
      </c>
      <c r="Q6238" s="1"/>
    </row>
    <row r="6239">
      <c r="A6239" s="1">
        <v>3.5445375E7</v>
      </c>
      <c r="B6239" s="1" t="s">
        <v>16</v>
      </c>
      <c r="C6239" s="1" t="s">
        <v>34</v>
      </c>
      <c r="D6239" s="1" t="s">
        <v>29</v>
      </c>
      <c r="E6239" s="1" t="s">
        <v>20</v>
      </c>
      <c r="F6239" s="1"/>
      <c r="G6239" s="2" t="str">
        <f t="shared" si="1"/>
        <v>No_Stars</v>
      </c>
      <c r="H6239" s="3" t="str">
        <f t="shared" si="2"/>
        <v>2</v>
      </c>
      <c r="I6239" s="1" t="str">
        <f t="shared" si="3"/>
        <v>1</v>
      </c>
      <c r="J6239" s="2">
        <f t="shared" si="4"/>
        <v>1</v>
      </c>
      <c r="K6239" s="1" t="s">
        <v>44</v>
      </c>
      <c r="L6239" s="1">
        <v>52.49581</v>
      </c>
      <c r="M6239" s="1">
        <v>13.34921</v>
      </c>
      <c r="N6239" s="1" t="s">
        <v>22</v>
      </c>
      <c r="O6239" s="1">
        <v>65.0</v>
      </c>
      <c r="P6239" s="1">
        <v>0.0</v>
      </c>
      <c r="Q6239" s="1"/>
    </row>
    <row r="6240">
      <c r="A6240" s="1">
        <v>3.5445389E7</v>
      </c>
      <c r="B6240" s="1" t="s">
        <v>16</v>
      </c>
      <c r="C6240" s="1" t="s">
        <v>27</v>
      </c>
      <c r="D6240" s="1" t="s">
        <v>28</v>
      </c>
      <c r="E6240" s="1" t="s">
        <v>29</v>
      </c>
      <c r="F6240" s="1" t="s">
        <v>20</v>
      </c>
      <c r="G6240" s="2" t="str">
        <f t="shared" si="1"/>
        <v>4.67</v>
      </c>
      <c r="H6240" s="3" t="str">
        <f t="shared" si="2"/>
        <v>Studio</v>
      </c>
      <c r="I6240" s="1" t="str">
        <f t="shared" si="3"/>
        <v>1</v>
      </c>
      <c r="J6240" s="2">
        <f t="shared" si="4"/>
        <v>1</v>
      </c>
      <c r="K6240" s="1" t="s">
        <v>44</v>
      </c>
      <c r="L6240" s="1">
        <v>52.49516</v>
      </c>
      <c r="M6240" s="1">
        <v>13.34755</v>
      </c>
      <c r="N6240" s="1" t="s">
        <v>22</v>
      </c>
      <c r="O6240" s="1">
        <v>55.0</v>
      </c>
      <c r="P6240" s="1">
        <v>171.0</v>
      </c>
      <c r="Q6240" s="1"/>
    </row>
    <row r="6241">
      <c r="A6241" s="1">
        <v>3.5449157E7</v>
      </c>
      <c r="B6241" s="1" t="s">
        <v>16</v>
      </c>
      <c r="C6241" s="1" t="s">
        <v>18</v>
      </c>
      <c r="D6241" s="1" t="s">
        <v>29</v>
      </c>
      <c r="E6241" s="1" t="s">
        <v>43</v>
      </c>
      <c r="F6241" s="1"/>
      <c r="G6241" s="2" t="str">
        <f t="shared" si="1"/>
        <v>No_Stars</v>
      </c>
      <c r="H6241" s="3" t="str">
        <f t="shared" si="2"/>
        <v>1</v>
      </c>
      <c r="I6241" s="1" t="str">
        <f t="shared" si="3"/>
        <v>1</v>
      </c>
      <c r="J6241" s="2">
        <f t="shared" si="4"/>
        <v>1</v>
      </c>
      <c r="K6241" s="1" t="s">
        <v>47</v>
      </c>
      <c r="L6241" s="1">
        <v>52.5421</v>
      </c>
      <c r="M6241" s="1">
        <v>13.34859</v>
      </c>
      <c r="N6241" s="1" t="s">
        <v>45</v>
      </c>
      <c r="O6241" s="1">
        <v>38.0</v>
      </c>
      <c r="P6241" s="1">
        <v>0.0</v>
      </c>
      <c r="Q6241" s="1"/>
    </row>
    <row r="6242">
      <c r="A6242" s="1">
        <v>3.4935431E7</v>
      </c>
      <c r="B6242" s="1" t="s">
        <v>16</v>
      </c>
      <c r="C6242" s="1" t="s">
        <v>130</v>
      </c>
      <c r="D6242" s="1" t="s">
        <v>18</v>
      </c>
      <c r="E6242" s="1" t="s">
        <v>29</v>
      </c>
      <c r="F6242" s="1" t="s">
        <v>20</v>
      </c>
      <c r="G6242" s="2" t="str">
        <f t="shared" si="1"/>
        <v>4.0</v>
      </c>
      <c r="H6242" s="3" t="str">
        <f t="shared" si="2"/>
        <v>1</v>
      </c>
      <c r="I6242" s="1" t="str">
        <f t="shared" si="3"/>
        <v>1</v>
      </c>
      <c r="J6242" s="2">
        <f t="shared" si="4"/>
        <v>1</v>
      </c>
      <c r="K6242" s="1" t="s">
        <v>116</v>
      </c>
      <c r="L6242" s="1">
        <v>52.49863</v>
      </c>
      <c r="M6242" s="1">
        <v>13.50956</v>
      </c>
      <c r="N6242" s="1" t="s">
        <v>22</v>
      </c>
      <c r="O6242" s="1">
        <v>40.0</v>
      </c>
      <c r="P6242" s="1">
        <v>0.0</v>
      </c>
      <c r="Q6242" s="1"/>
    </row>
    <row r="6243">
      <c r="A6243" s="1">
        <v>3.545579E7</v>
      </c>
      <c r="B6243" s="1" t="s">
        <v>16</v>
      </c>
      <c r="C6243" s="1" t="s">
        <v>23</v>
      </c>
      <c r="D6243" s="1" t="s">
        <v>18</v>
      </c>
      <c r="E6243" s="1" t="s">
        <v>29</v>
      </c>
      <c r="F6243" s="1" t="s">
        <v>20</v>
      </c>
      <c r="G6243" s="2" t="str">
        <f t="shared" si="1"/>
        <v>5.0</v>
      </c>
      <c r="H6243" s="3" t="str">
        <f t="shared" si="2"/>
        <v>1</v>
      </c>
      <c r="I6243" s="1" t="str">
        <f t="shared" si="3"/>
        <v>1</v>
      </c>
      <c r="J6243" s="2">
        <f t="shared" si="4"/>
        <v>1</v>
      </c>
      <c r="K6243" s="1" t="s">
        <v>37</v>
      </c>
      <c r="L6243" s="1">
        <v>52.43455</v>
      </c>
      <c r="M6243" s="1">
        <v>13.47199</v>
      </c>
      <c r="N6243" s="1" t="s">
        <v>45</v>
      </c>
      <c r="O6243" s="1">
        <v>75.0</v>
      </c>
      <c r="P6243" s="1">
        <v>134.0</v>
      </c>
      <c r="Q6243" s="1"/>
    </row>
    <row r="6244">
      <c r="A6244" s="1">
        <v>3.4937038E7</v>
      </c>
      <c r="B6244" s="1" t="s">
        <v>30</v>
      </c>
      <c r="C6244" s="1" t="s">
        <v>93</v>
      </c>
      <c r="D6244" s="1" t="s">
        <v>18</v>
      </c>
      <c r="E6244" s="1" t="s">
        <v>29</v>
      </c>
      <c r="F6244" s="1" t="s">
        <v>68</v>
      </c>
      <c r="G6244" s="2" t="str">
        <f t="shared" si="1"/>
        <v>4.64</v>
      </c>
      <c r="H6244" s="3" t="str">
        <f t="shared" si="2"/>
        <v>1</v>
      </c>
      <c r="I6244" s="1" t="str">
        <f t="shared" si="3"/>
        <v>1</v>
      </c>
      <c r="J6244" s="2">
        <f t="shared" si="4"/>
        <v>1</v>
      </c>
      <c r="K6244" s="1" t="s">
        <v>32</v>
      </c>
      <c r="L6244" s="1">
        <v>52.5123</v>
      </c>
      <c r="M6244" s="1">
        <v>13.46669</v>
      </c>
      <c r="N6244" s="1" t="s">
        <v>45</v>
      </c>
      <c r="O6244" s="1">
        <v>60.0</v>
      </c>
      <c r="P6244" s="1">
        <v>164.0</v>
      </c>
      <c r="Q6244" s="1"/>
    </row>
    <row r="6245">
      <c r="A6245" s="1">
        <v>3.4951496E7</v>
      </c>
      <c r="B6245" s="1" t="s">
        <v>16</v>
      </c>
      <c r="C6245" s="1" t="s">
        <v>34</v>
      </c>
      <c r="D6245" s="1" t="s">
        <v>19</v>
      </c>
      <c r="E6245" s="1" t="s">
        <v>68</v>
      </c>
      <c r="F6245" s="1"/>
      <c r="G6245" s="2" t="str">
        <f t="shared" si="1"/>
        <v>No_Stars</v>
      </c>
      <c r="H6245" s="3" t="str">
        <f t="shared" si="2"/>
        <v>2</v>
      </c>
      <c r="I6245" s="1" t="str">
        <f t="shared" si="3"/>
        <v>1</v>
      </c>
      <c r="J6245" s="2">
        <f t="shared" si="4"/>
        <v>1</v>
      </c>
      <c r="K6245" s="1" t="s">
        <v>21</v>
      </c>
      <c r="L6245" s="1">
        <v>52.57504</v>
      </c>
      <c r="M6245" s="1">
        <v>13.41113</v>
      </c>
      <c r="N6245" s="1" t="s">
        <v>22</v>
      </c>
      <c r="O6245" s="1">
        <v>90.0</v>
      </c>
      <c r="P6245" s="1">
        <v>0.0</v>
      </c>
      <c r="Q6245" s="1"/>
    </row>
    <row r="6246">
      <c r="A6246" s="1">
        <v>3.545929E7</v>
      </c>
      <c r="B6246" s="1" t="s">
        <v>16</v>
      </c>
      <c r="C6246" s="1" t="s">
        <v>23</v>
      </c>
      <c r="D6246" s="1" t="s">
        <v>34</v>
      </c>
      <c r="E6246" s="1" t="s">
        <v>19</v>
      </c>
      <c r="F6246" s="1" t="s">
        <v>20</v>
      </c>
      <c r="G6246" s="2" t="str">
        <f t="shared" si="1"/>
        <v>5.0</v>
      </c>
      <c r="H6246" s="3" t="str">
        <f t="shared" si="2"/>
        <v>2</v>
      </c>
      <c r="I6246" s="1" t="str">
        <f t="shared" si="3"/>
        <v>1</v>
      </c>
      <c r="J6246" s="2">
        <f t="shared" si="4"/>
        <v>1</v>
      </c>
      <c r="K6246" s="1" t="s">
        <v>32</v>
      </c>
      <c r="L6246" s="1">
        <v>52.49469</v>
      </c>
      <c r="M6246" s="1">
        <v>13.40408</v>
      </c>
      <c r="N6246" s="1" t="s">
        <v>22</v>
      </c>
      <c r="O6246" s="1">
        <v>225.0</v>
      </c>
      <c r="P6246" s="1">
        <v>13.0</v>
      </c>
      <c r="Q6246" s="1"/>
    </row>
    <row r="6247">
      <c r="A6247" s="1">
        <v>3.4953155E7</v>
      </c>
      <c r="B6247" s="1" t="s">
        <v>16</v>
      </c>
      <c r="C6247" s="1" t="s">
        <v>18</v>
      </c>
      <c r="D6247" s="1" t="s">
        <v>19</v>
      </c>
      <c r="E6247" s="1" t="s">
        <v>20</v>
      </c>
      <c r="F6247" s="1"/>
      <c r="G6247" s="2" t="str">
        <f t="shared" si="1"/>
        <v>No_Stars</v>
      </c>
      <c r="H6247" s="3" t="str">
        <f t="shared" si="2"/>
        <v>1</v>
      </c>
      <c r="I6247" s="1" t="str">
        <f t="shared" si="3"/>
        <v>1</v>
      </c>
      <c r="J6247" s="2">
        <f t="shared" si="4"/>
        <v>1</v>
      </c>
      <c r="K6247" s="1" t="s">
        <v>47</v>
      </c>
      <c r="L6247" s="1">
        <v>52.51043</v>
      </c>
      <c r="M6247" s="1">
        <v>13.3441</v>
      </c>
      <c r="N6247" s="1" t="s">
        <v>22</v>
      </c>
      <c r="O6247" s="1">
        <v>95.0</v>
      </c>
      <c r="P6247" s="1">
        <v>0.0</v>
      </c>
      <c r="Q6247" s="1"/>
    </row>
    <row r="6248">
      <c r="A6248" s="1">
        <v>3.5464295E7</v>
      </c>
      <c r="B6248" s="1" t="s">
        <v>16</v>
      </c>
      <c r="C6248" s="1" t="s">
        <v>27</v>
      </c>
      <c r="D6248" s="1" t="s">
        <v>18</v>
      </c>
      <c r="E6248" s="1" t="s">
        <v>19</v>
      </c>
      <c r="F6248" s="1" t="s">
        <v>20</v>
      </c>
      <c r="G6248" s="2" t="str">
        <f t="shared" si="1"/>
        <v>4.67</v>
      </c>
      <c r="H6248" s="3" t="str">
        <f t="shared" si="2"/>
        <v>1</v>
      </c>
      <c r="I6248" s="1" t="str">
        <f t="shared" si="3"/>
        <v>1</v>
      </c>
      <c r="J6248" s="2">
        <f t="shared" si="4"/>
        <v>1</v>
      </c>
      <c r="K6248" s="1" t="s">
        <v>59</v>
      </c>
      <c r="L6248" s="1">
        <v>52.39132</v>
      </c>
      <c r="M6248" s="1">
        <v>13.64111</v>
      </c>
      <c r="N6248" s="1" t="s">
        <v>22</v>
      </c>
      <c r="O6248" s="1">
        <v>70.0</v>
      </c>
      <c r="P6248" s="1">
        <v>6.0</v>
      </c>
      <c r="Q6248" s="1"/>
    </row>
    <row r="6249">
      <c r="A6249" s="1">
        <v>3.4956555E7</v>
      </c>
      <c r="B6249" s="1" t="s">
        <v>16</v>
      </c>
      <c r="C6249" s="1" t="s">
        <v>18</v>
      </c>
      <c r="D6249" s="1" t="s">
        <v>19</v>
      </c>
      <c r="E6249" s="1" t="s">
        <v>43</v>
      </c>
      <c r="F6249" s="1"/>
      <c r="G6249" s="2" t="str">
        <f t="shared" si="1"/>
        <v>No_Stars</v>
      </c>
      <c r="H6249" s="3" t="str">
        <f t="shared" si="2"/>
        <v>1</v>
      </c>
      <c r="I6249" s="1" t="str">
        <f t="shared" si="3"/>
        <v>1</v>
      </c>
      <c r="J6249" s="2">
        <f t="shared" si="4"/>
        <v>1</v>
      </c>
      <c r="K6249" s="1" t="s">
        <v>116</v>
      </c>
      <c r="L6249" s="1">
        <v>52.49583</v>
      </c>
      <c r="M6249" s="1">
        <v>13.51371</v>
      </c>
      <c r="N6249" s="1" t="s">
        <v>45</v>
      </c>
      <c r="O6249" s="1">
        <v>79.0</v>
      </c>
      <c r="P6249" s="1">
        <v>0.0</v>
      </c>
      <c r="Q6249" s="1"/>
    </row>
    <row r="6250">
      <c r="A6250" s="1">
        <v>3.5475361E7</v>
      </c>
      <c r="B6250" s="1" t="s">
        <v>16</v>
      </c>
      <c r="C6250" s="1" t="s">
        <v>73</v>
      </c>
      <c r="D6250" s="1" t="s">
        <v>18</v>
      </c>
      <c r="E6250" s="1" t="s">
        <v>35</v>
      </c>
      <c r="F6250" s="1" t="s">
        <v>68</v>
      </c>
      <c r="G6250" s="2" t="str">
        <f t="shared" si="1"/>
        <v>4.61</v>
      </c>
      <c r="H6250" s="3" t="str">
        <f t="shared" si="2"/>
        <v>1</v>
      </c>
      <c r="I6250" s="1" t="str">
        <f t="shared" si="3"/>
        <v>1</v>
      </c>
      <c r="J6250" s="2">
        <f t="shared" si="4"/>
        <v>1</v>
      </c>
      <c r="K6250" s="1" t="s">
        <v>32</v>
      </c>
      <c r="L6250" s="1">
        <v>52.50959</v>
      </c>
      <c r="M6250" s="1">
        <v>13.45667</v>
      </c>
      <c r="N6250" s="1" t="s">
        <v>22</v>
      </c>
      <c r="O6250" s="1">
        <v>199.0</v>
      </c>
      <c r="P6250" s="1">
        <v>63.0</v>
      </c>
      <c r="Q6250" s="1"/>
    </row>
    <row r="6251">
      <c r="A6251" s="1">
        <v>3.4973788E7</v>
      </c>
      <c r="B6251" s="1" t="s">
        <v>16</v>
      </c>
      <c r="C6251" s="1" t="s">
        <v>78</v>
      </c>
      <c r="D6251" s="1" t="s">
        <v>18</v>
      </c>
      <c r="E6251" s="1" t="s">
        <v>19</v>
      </c>
      <c r="F6251" s="1" t="s">
        <v>20</v>
      </c>
      <c r="G6251" s="2" t="str">
        <f t="shared" si="1"/>
        <v>4.86</v>
      </c>
      <c r="H6251" s="3" t="str">
        <f t="shared" si="2"/>
        <v>1</v>
      </c>
      <c r="I6251" s="1" t="str">
        <f t="shared" si="3"/>
        <v>1</v>
      </c>
      <c r="J6251" s="2">
        <f t="shared" si="4"/>
        <v>1</v>
      </c>
      <c r="K6251" s="1" t="s">
        <v>37</v>
      </c>
      <c r="L6251" s="1">
        <v>52.48439</v>
      </c>
      <c r="M6251" s="1">
        <v>13.43124</v>
      </c>
      <c r="N6251" s="1" t="s">
        <v>22</v>
      </c>
      <c r="O6251" s="1">
        <v>85.0</v>
      </c>
      <c r="P6251" s="1">
        <v>0.0</v>
      </c>
      <c r="Q6251" s="1"/>
    </row>
    <row r="6252">
      <c r="A6252" s="1">
        <v>3.5477044E7</v>
      </c>
      <c r="B6252" s="1" t="s">
        <v>16</v>
      </c>
      <c r="C6252" s="1" t="s">
        <v>195</v>
      </c>
      <c r="D6252" s="1" t="s">
        <v>29</v>
      </c>
      <c r="E6252" s="1" t="s">
        <v>20</v>
      </c>
      <c r="F6252" s="1"/>
      <c r="G6252" s="2" t="str">
        <f t="shared" si="1"/>
        <v>No_Stars</v>
      </c>
      <c r="H6252" s="3" t="str">
        <f t="shared" si="2"/>
        <v>6</v>
      </c>
      <c r="I6252" s="1" t="str">
        <f t="shared" si="3"/>
        <v>1</v>
      </c>
      <c r="J6252" s="2">
        <f t="shared" si="4"/>
        <v>1</v>
      </c>
      <c r="K6252" s="1" t="s">
        <v>44</v>
      </c>
      <c r="L6252" s="1">
        <v>52.44323</v>
      </c>
      <c r="M6252" s="1">
        <v>13.37604</v>
      </c>
      <c r="N6252" s="1" t="s">
        <v>22</v>
      </c>
      <c r="O6252" s="1">
        <v>39.0</v>
      </c>
      <c r="P6252" s="1">
        <v>0.0</v>
      </c>
      <c r="Q6252" s="1"/>
    </row>
    <row r="6253">
      <c r="A6253" s="1">
        <v>3.4974283E7</v>
      </c>
      <c r="B6253" s="1" t="s">
        <v>16</v>
      </c>
      <c r="C6253" s="1" t="s">
        <v>130</v>
      </c>
      <c r="D6253" s="1" t="s">
        <v>18</v>
      </c>
      <c r="E6253" s="1" t="s">
        <v>29</v>
      </c>
      <c r="F6253" s="1" t="s">
        <v>43</v>
      </c>
      <c r="G6253" s="2" t="str">
        <f t="shared" si="1"/>
        <v>4.0</v>
      </c>
      <c r="H6253" s="3" t="str">
        <f t="shared" si="2"/>
        <v>1</v>
      </c>
      <c r="I6253" s="1" t="str">
        <f t="shared" si="3"/>
        <v>1</v>
      </c>
      <c r="J6253" s="2">
        <f t="shared" si="4"/>
        <v>1</v>
      </c>
      <c r="K6253" s="1" t="s">
        <v>32</v>
      </c>
      <c r="L6253" s="1">
        <v>52.50956</v>
      </c>
      <c r="M6253" s="1">
        <v>13.46108</v>
      </c>
      <c r="N6253" s="1" t="s">
        <v>45</v>
      </c>
      <c r="O6253" s="1">
        <v>52.0</v>
      </c>
      <c r="P6253" s="1">
        <v>0.0</v>
      </c>
      <c r="Q6253" s="1"/>
    </row>
    <row r="6254">
      <c r="A6254" s="1">
        <v>3.5478844E7</v>
      </c>
      <c r="B6254" s="1" t="s">
        <v>16</v>
      </c>
      <c r="C6254" s="1" t="s">
        <v>23</v>
      </c>
      <c r="D6254" s="1" t="s">
        <v>18</v>
      </c>
      <c r="E6254" s="1" t="s">
        <v>29</v>
      </c>
      <c r="F6254" s="1" t="s">
        <v>43</v>
      </c>
      <c r="G6254" s="2" t="str">
        <f t="shared" si="1"/>
        <v>5.0</v>
      </c>
      <c r="H6254" s="3" t="str">
        <f t="shared" si="2"/>
        <v>1</v>
      </c>
      <c r="I6254" s="1" t="str">
        <f t="shared" si="3"/>
        <v>1</v>
      </c>
      <c r="J6254" s="2">
        <f t="shared" si="4"/>
        <v>1</v>
      </c>
      <c r="K6254" s="1" t="s">
        <v>37</v>
      </c>
      <c r="L6254" s="1">
        <v>52.48116</v>
      </c>
      <c r="M6254" s="1">
        <v>13.43932</v>
      </c>
      <c r="N6254" s="1" t="s">
        <v>45</v>
      </c>
      <c r="O6254" s="1">
        <v>35.0</v>
      </c>
      <c r="P6254" s="1">
        <v>0.0</v>
      </c>
      <c r="Q6254" s="1"/>
    </row>
    <row r="6255">
      <c r="A6255" s="1">
        <v>3.4974577E7</v>
      </c>
      <c r="B6255" s="1" t="s">
        <v>38</v>
      </c>
      <c r="C6255" s="1" t="s">
        <v>23</v>
      </c>
      <c r="D6255" s="1" t="s">
        <v>28</v>
      </c>
      <c r="E6255" s="1" t="s">
        <v>29</v>
      </c>
      <c r="F6255" s="1" t="s">
        <v>68</v>
      </c>
      <c r="G6255" s="2" t="str">
        <f t="shared" si="1"/>
        <v>5.0</v>
      </c>
      <c r="H6255" s="3" t="str">
        <f t="shared" si="2"/>
        <v>Studio</v>
      </c>
      <c r="I6255" s="1" t="str">
        <f t="shared" si="3"/>
        <v>1</v>
      </c>
      <c r="J6255" s="2">
        <f t="shared" si="4"/>
        <v>1</v>
      </c>
      <c r="K6255" s="1" t="s">
        <v>47</v>
      </c>
      <c r="L6255" s="1">
        <v>52.54328</v>
      </c>
      <c r="M6255" s="1">
        <v>13.37274</v>
      </c>
      <c r="N6255" s="1" t="s">
        <v>22</v>
      </c>
      <c r="O6255" s="1">
        <v>75.0</v>
      </c>
      <c r="P6255" s="1">
        <v>120.0</v>
      </c>
      <c r="Q6255" s="1"/>
    </row>
    <row r="6256">
      <c r="A6256" s="1">
        <v>3.550535E7</v>
      </c>
      <c r="B6256" s="1" t="s">
        <v>16</v>
      </c>
      <c r="C6256" s="1" t="s">
        <v>28</v>
      </c>
      <c r="D6256" s="1" t="s">
        <v>29</v>
      </c>
      <c r="E6256" s="1" t="s">
        <v>20</v>
      </c>
      <c r="F6256" s="1"/>
      <c r="G6256" s="2" t="str">
        <f t="shared" si="1"/>
        <v>No_Stars</v>
      </c>
      <c r="H6256" s="3" t="str">
        <f t="shared" si="2"/>
        <v>Studio</v>
      </c>
      <c r="I6256" s="1" t="str">
        <f t="shared" si="3"/>
        <v>1</v>
      </c>
      <c r="J6256" s="2">
        <f t="shared" si="4"/>
        <v>1</v>
      </c>
      <c r="K6256" s="1" t="s">
        <v>44</v>
      </c>
      <c r="L6256" s="1">
        <v>52.45194</v>
      </c>
      <c r="M6256" s="1">
        <v>13.38537</v>
      </c>
      <c r="N6256" s="1" t="s">
        <v>22</v>
      </c>
      <c r="O6256" s="1">
        <v>35.0</v>
      </c>
      <c r="P6256" s="1">
        <v>0.0</v>
      </c>
      <c r="Q6256" s="1"/>
    </row>
    <row r="6257">
      <c r="A6257" s="1">
        <v>3.4987933E7</v>
      </c>
      <c r="B6257" s="1" t="s">
        <v>57</v>
      </c>
      <c r="C6257" s="1" t="s">
        <v>78</v>
      </c>
      <c r="D6257" s="1" t="s">
        <v>34</v>
      </c>
      <c r="E6257" s="1" t="s">
        <v>35</v>
      </c>
      <c r="F6257" s="1" t="s">
        <v>20</v>
      </c>
      <c r="G6257" s="2" t="str">
        <f t="shared" si="1"/>
        <v>4.86</v>
      </c>
      <c r="H6257" s="3" t="str">
        <f t="shared" si="2"/>
        <v>2</v>
      </c>
      <c r="I6257" s="1" t="str">
        <f t="shared" si="3"/>
        <v>1</v>
      </c>
      <c r="J6257" s="2">
        <f t="shared" si="4"/>
        <v>1</v>
      </c>
      <c r="K6257" s="1" t="s">
        <v>90</v>
      </c>
      <c r="L6257" s="1">
        <v>52.45045</v>
      </c>
      <c r="M6257" s="1">
        <v>13.33131</v>
      </c>
      <c r="N6257" s="1" t="s">
        <v>22</v>
      </c>
      <c r="O6257" s="1">
        <v>140.0</v>
      </c>
      <c r="P6257" s="1">
        <v>194.0</v>
      </c>
      <c r="Q6257" s="1"/>
    </row>
    <row r="6258">
      <c r="A6258" s="1">
        <v>3.4991812E7</v>
      </c>
      <c r="B6258" s="1" t="s">
        <v>194</v>
      </c>
      <c r="C6258" s="1" t="s">
        <v>18</v>
      </c>
      <c r="D6258" s="1" t="s">
        <v>29</v>
      </c>
      <c r="E6258" s="1" t="s">
        <v>20</v>
      </c>
      <c r="F6258" s="1"/>
      <c r="G6258" s="2" t="str">
        <f t="shared" si="1"/>
        <v>No_Stars</v>
      </c>
      <c r="H6258" s="3" t="str">
        <f t="shared" si="2"/>
        <v>1</v>
      </c>
      <c r="I6258" s="1" t="str">
        <f t="shared" si="3"/>
        <v>1</v>
      </c>
      <c r="J6258" s="2">
        <f t="shared" si="4"/>
        <v>1</v>
      </c>
      <c r="K6258" s="1" t="s">
        <v>40</v>
      </c>
      <c r="L6258" s="1">
        <v>52.48663</v>
      </c>
      <c r="M6258" s="1">
        <v>13.32845</v>
      </c>
      <c r="N6258" s="1" t="s">
        <v>22</v>
      </c>
      <c r="O6258" s="1">
        <v>69.0</v>
      </c>
      <c r="P6258" s="1">
        <v>60.0</v>
      </c>
      <c r="Q6258" s="1"/>
    </row>
    <row r="6259">
      <c r="A6259" s="1">
        <v>3.5517343E7</v>
      </c>
      <c r="B6259" s="1" t="s">
        <v>16</v>
      </c>
      <c r="C6259" s="1" t="s">
        <v>76</v>
      </c>
      <c r="D6259" s="1" t="s">
        <v>18</v>
      </c>
      <c r="E6259" s="1" t="s">
        <v>29</v>
      </c>
      <c r="F6259" s="1" t="s">
        <v>43</v>
      </c>
      <c r="G6259" s="2" t="str">
        <f t="shared" si="1"/>
        <v>4.95</v>
      </c>
      <c r="H6259" s="3" t="str">
        <f t="shared" si="2"/>
        <v>1</v>
      </c>
      <c r="I6259" s="1" t="str">
        <f t="shared" si="3"/>
        <v>1</v>
      </c>
      <c r="J6259" s="2">
        <f t="shared" si="4"/>
        <v>1</v>
      </c>
      <c r="K6259" s="1" t="s">
        <v>47</v>
      </c>
      <c r="L6259" s="1">
        <v>52.5293</v>
      </c>
      <c r="M6259" s="1">
        <v>13.4021</v>
      </c>
      <c r="N6259" s="1" t="s">
        <v>45</v>
      </c>
      <c r="O6259" s="1">
        <v>31.0</v>
      </c>
      <c r="P6259" s="1">
        <v>0.0</v>
      </c>
      <c r="Q6259" s="1"/>
    </row>
    <row r="6260">
      <c r="A6260" s="1">
        <v>3.499459E7</v>
      </c>
      <c r="B6260" s="1" t="s">
        <v>194</v>
      </c>
      <c r="C6260" s="1" t="s">
        <v>56</v>
      </c>
      <c r="D6260" s="1" t="s">
        <v>28</v>
      </c>
      <c r="E6260" s="1" t="s">
        <v>29</v>
      </c>
      <c r="F6260" s="1" t="s">
        <v>20</v>
      </c>
      <c r="G6260" s="2" t="str">
        <f t="shared" si="1"/>
        <v>4.65</v>
      </c>
      <c r="H6260" s="3" t="str">
        <f t="shared" si="2"/>
        <v>Studio</v>
      </c>
      <c r="I6260" s="1" t="str">
        <f t="shared" si="3"/>
        <v>1</v>
      </c>
      <c r="J6260" s="2">
        <f t="shared" si="4"/>
        <v>1</v>
      </c>
      <c r="K6260" s="1" t="s">
        <v>32</v>
      </c>
      <c r="L6260" s="1">
        <v>52.5042053513068</v>
      </c>
      <c r="M6260" s="1">
        <v>13.3918162233418</v>
      </c>
      <c r="N6260" s="1" t="s">
        <v>22</v>
      </c>
      <c r="O6260" s="1">
        <v>142.0</v>
      </c>
      <c r="P6260" s="1">
        <v>328.0</v>
      </c>
      <c r="Q6260" s="1"/>
    </row>
    <row r="6261">
      <c r="A6261" s="1">
        <v>3.5525079E7</v>
      </c>
      <c r="B6261" s="1" t="s">
        <v>16</v>
      </c>
      <c r="C6261" s="1" t="s">
        <v>127</v>
      </c>
      <c r="D6261" s="1" t="s">
        <v>18</v>
      </c>
      <c r="E6261" s="1" t="s">
        <v>29</v>
      </c>
      <c r="F6261" s="1" t="s">
        <v>62</v>
      </c>
      <c r="G6261" s="2" t="str">
        <f t="shared" si="1"/>
        <v>4.76</v>
      </c>
      <c r="H6261" s="3" t="str">
        <f t="shared" si="2"/>
        <v>1</v>
      </c>
      <c r="I6261" s="1" t="str">
        <f t="shared" si="3"/>
        <v>1</v>
      </c>
      <c r="J6261" s="2">
        <f t="shared" si="4"/>
        <v>1</v>
      </c>
      <c r="K6261" s="1" t="s">
        <v>21</v>
      </c>
      <c r="L6261" s="1">
        <v>52.55208</v>
      </c>
      <c r="M6261" s="1">
        <v>13.43867</v>
      </c>
      <c r="N6261" s="1" t="s">
        <v>45</v>
      </c>
      <c r="O6261" s="1">
        <v>64.0</v>
      </c>
      <c r="P6261" s="1">
        <v>126.0</v>
      </c>
      <c r="Q6261" s="1"/>
    </row>
    <row r="6262">
      <c r="A6262" s="1">
        <v>3.4997076E7</v>
      </c>
      <c r="B6262" s="1" t="s">
        <v>30</v>
      </c>
      <c r="C6262" s="1" t="s">
        <v>67</v>
      </c>
      <c r="D6262" s="1" t="s">
        <v>18</v>
      </c>
      <c r="E6262" s="1" t="s">
        <v>19</v>
      </c>
      <c r="F6262" s="1" t="s">
        <v>68</v>
      </c>
      <c r="G6262" s="2" t="str">
        <f t="shared" si="1"/>
        <v>4.96</v>
      </c>
      <c r="H6262" s="3" t="str">
        <f t="shared" si="2"/>
        <v>1</v>
      </c>
      <c r="I6262" s="1" t="str">
        <f t="shared" si="3"/>
        <v>1</v>
      </c>
      <c r="J6262" s="2">
        <f t="shared" si="4"/>
        <v>1</v>
      </c>
      <c r="K6262" s="1" t="s">
        <v>47</v>
      </c>
      <c r="L6262" s="1">
        <v>52.5274</v>
      </c>
      <c r="M6262" s="1">
        <v>13.40698</v>
      </c>
      <c r="N6262" s="1" t="s">
        <v>22</v>
      </c>
      <c r="O6262" s="1">
        <v>241.0</v>
      </c>
      <c r="P6262" s="1">
        <v>331.0</v>
      </c>
      <c r="Q6262" s="1"/>
    </row>
    <row r="6263">
      <c r="A6263" s="1">
        <v>3.5018575E7</v>
      </c>
      <c r="B6263" s="1" t="s">
        <v>16</v>
      </c>
      <c r="C6263" s="1" t="s">
        <v>102</v>
      </c>
      <c r="D6263" s="1" t="s">
        <v>34</v>
      </c>
      <c r="E6263" s="1" t="s">
        <v>54</v>
      </c>
      <c r="F6263" s="1" t="s">
        <v>68</v>
      </c>
      <c r="G6263" s="2" t="str">
        <f t="shared" si="1"/>
        <v>4.84</v>
      </c>
      <c r="H6263" s="3" t="str">
        <f t="shared" si="2"/>
        <v>2</v>
      </c>
      <c r="I6263" s="1" t="str">
        <f t="shared" si="3"/>
        <v>1</v>
      </c>
      <c r="J6263" s="2">
        <f t="shared" si="4"/>
        <v>1</v>
      </c>
      <c r="K6263" s="1" t="s">
        <v>90</v>
      </c>
      <c r="L6263" s="1">
        <v>52.43725</v>
      </c>
      <c r="M6263" s="1">
        <v>13.30091</v>
      </c>
      <c r="N6263" s="1" t="s">
        <v>22</v>
      </c>
      <c r="O6263" s="1">
        <v>120.0</v>
      </c>
      <c r="P6263" s="1">
        <v>170.0</v>
      </c>
      <c r="Q6263" s="1"/>
    </row>
    <row r="6264">
      <c r="A6264" s="1">
        <v>3.5529882E7</v>
      </c>
      <c r="B6264" s="1" t="s">
        <v>16</v>
      </c>
      <c r="C6264" s="1" t="s">
        <v>100</v>
      </c>
      <c r="D6264" s="1" t="s">
        <v>18</v>
      </c>
      <c r="E6264" s="1" t="s">
        <v>29</v>
      </c>
      <c r="F6264" s="1" t="s">
        <v>20</v>
      </c>
      <c r="G6264" s="2" t="str">
        <f t="shared" si="1"/>
        <v>4.47</v>
      </c>
      <c r="H6264" s="3" t="str">
        <f t="shared" si="2"/>
        <v>1</v>
      </c>
      <c r="I6264" s="1" t="str">
        <f t="shared" si="3"/>
        <v>1</v>
      </c>
      <c r="J6264" s="2">
        <f t="shared" si="4"/>
        <v>1</v>
      </c>
      <c r="K6264" s="1" t="s">
        <v>90</v>
      </c>
      <c r="L6264" s="1">
        <v>52.4166</v>
      </c>
      <c r="M6264" s="1">
        <v>13.14554</v>
      </c>
      <c r="N6264" s="1" t="s">
        <v>22</v>
      </c>
      <c r="O6264" s="1">
        <v>85.0</v>
      </c>
      <c r="P6264" s="1">
        <v>141.0</v>
      </c>
      <c r="Q6264" s="1"/>
    </row>
    <row r="6265">
      <c r="A6265" s="1">
        <v>3.5020118E7</v>
      </c>
      <c r="B6265" s="1" t="s">
        <v>57</v>
      </c>
      <c r="C6265" s="1" t="s">
        <v>143</v>
      </c>
      <c r="D6265" s="1" t="s">
        <v>34</v>
      </c>
      <c r="E6265" s="1" t="s">
        <v>35</v>
      </c>
      <c r="F6265" s="1" t="s">
        <v>20</v>
      </c>
      <c r="G6265" s="2" t="str">
        <f t="shared" si="1"/>
        <v>4.99</v>
      </c>
      <c r="H6265" s="3" t="str">
        <f t="shared" si="2"/>
        <v>2</v>
      </c>
      <c r="I6265" s="1" t="str">
        <f t="shared" si="3"/>
        <v>1</v>
      </c>
      <c r="J6265" s="2">
        <f t="shared" si="4"/>
        <v>1</v>
      </c>
      <c r="K6265" s="1" t="s">
        <v>59</v>
      </c>
      <c r="L6265" s="1">
        <v>52.43146</v>
      </c>
      <c r="M6265" s="1">
        <v>13.69065</v>
      </c>
      <c r="N6265" s="1" t="s">
        <v>22</v>
      </c>
      <c r="O6265" s="1">
        <v>110.0</v>
      </c>
      <c r="P6265" s="1">
        <v>207.0</v>
      </c>
      <c r="Q6265" s="1"/>
    </row>
    <row r="6266">
      <c r="A6266" s="1">
        <v>3.5535525E7</v>
      </c>
      <c r="B6266" s="1" t="s">
        <v>169</v>
      </c>
      <c r="C6266" s="1" t="s">
        <v>75</v>
      </c>
      <c r="D6266" s="1" t="s">
        <v>18</v>
      </c>
      <c r="E6266" s="1" t="s">
        <v>29</v>
      </c>
      <c r="F6266" s="1" t="s">
        <v>20</v>
      </c>
      <c r="G6266" s="2" t="str">
        <f t="shared" si="1"/>
        <v>4.91</v>
      </c>
      <c r="H6266" s="3" t="str">
        <f t="shared" si="2"/>
        <v>1</v>
      </c>
      <c r="I6266" s="1" t="str">
        <f t="shared" si="3"/>
        <v>1</v>
      </c>
      <c r="J6266" s="2">
        <f t="shared" si="4"/>
        <v>1</v>
      </c>
      <c r="K6266" s="1" t="s">
        <v>59</v>
      </c>
      <c r="L6266" s="1">
        <v>52.43681</v>
      </c>
      <c r="M6266" s="1">
        <v>13.50137</v>
      </c>
      <c r="N6266" s="1" t="s">
        <v>22</v>
      </c>
      <c r="O6266" s="1">
        <v>66.0</v>
      </c>
      <c r="P6266" s="1">
        <v>0.0</v>
      </c>
      <c r="Q6266" s="1"/>
    </row>
    <row r="6267">
      <c r="A6267" s="1">
        <v>3.5021974E7</v>
      </c>
      <c r="B6267" s="1" t="s">
        <v>16</v>
      </c>
      <c r="C6267" s="1" t="s">
        <v>27</v>
      </c>
      <c r="D6267" s="1" t="s">
        <v>18</v>
      </c>
      <c r="E6267" s="1" t="s">
        <v>54</v>
      </c>
      <c r="F6267" s="1" t="s">
        <v>68</v>
      </c>
      <c r="G6267" s="2" t="str">
        <f t="shared" si="1"/>
        <v>4.67</v>
      </c>
      <c r="H6267" s="3" t="str">
        <f t="shared" si="2"/>
        <v>1</v>
      </c>
      <c r="I6267" s="1" t="str">
        <f t="shared" si="3"/>
        <v>1</v>
      </c>
      <c r="J6267" s="2">
        <f t="shared" si="4"/>
        <v>1</v>
      </c>
      <c r="K6267" s="1" t="s">
        <v>47</v>
      </c>
      <c r="L6267" s="1">
        <v>52.52001</v>
      </c>
      <c r="M6267" s="1">
        <v>13.40495</v>
      </c>
      <c r="N6267" s="1" t="s">
        <v>22</v>
      </c>
      <c r="O6267" s="1">
        <v>63.0</v>
      </c>
      <c r="P6267" s="1">
        <v>87.0</v>
      </c>
      <c r="Q6267" s="1"/>
    </row>
    <row r="6268">
      <c r="A6268" s="1">
        <v>3.5556325E7</v>
      </c>
      <c r="B6268" s="1" t="s">
        <v>16</v>
      </c>
      <c r="C6268" s="1" t="s">
        <v>18</v>
      </c>
      <c r="D6268" s="1" t="s">
        <v>29</v>
      </c>
      <c r="E6268" s="1" t="s">
        <v>43</v>
      </c>
      <c r="F6268" s="1"/>
      <c r="G6268" s="2" t="str">
        <f t="shared" si="1"/>
        <v>No_Stars</v>
      </c>
      <c r="H6268" s="3" t="str">
        <f t="shared" si="2"/>
        <v>1</v>
      </c>
      <c r="I6268" s="1" t="str">
        <f t="shared" si="3"/>
        <v>1</v>
      </c>
      <c r="J6268" s="2">
        <f t="shared" si="4"/>
        <v>1</v>
      </c>
      <c r="K6268" s="1" t="s">
        <v>32</v>
      </c>
      <c r="L6268" s="1">
        <v>52.51123</v>
      </c>
      <c r="M6268" s="1">
        <v>13.43764</v>
      </c>
      <c r="N6268" s="1" t="s">
        <v>45</v>
      </c>
      <c r="O6268" s="1">
        <v>93.0</v>
      </c>
      <c r="P6268" s="1">
        <v>0.0</v>
      </c>
      <c r="Q6268" s="1"/>
    </row>
    <row r="6269">
      <c r="A6269" s="1">
        <v>3.5023746E7</v>
      </c>
      <c r="B6269" s="1" t="s">
        <v>16</v>
      </c>
      <c r="C6269" s="1" t="s">
        <v>28</v>
      </c>
      <c r="D6269" s="1" t="s">
        <v>29</v>
      </c>
      <c r="E6269" s="1" t="s">
        <v>43</v>
      </c>
      <c r="F6269" s="1"/>
      <c r="G6269" s="2" t="str">
        <f t="shared" si="1"/>
        <v>No_Stars</v>
      </c>
      <c r="H6269" s="3" t="str">
        <f t="shared" si="2"/>
        <v>Studio</v>
      </c>
      <c r="I6269" s="1" t="str">
        <f t="shared" si="3"/>
        <v>1</v>
      </c>
      <c r="J6269" s="2">
        <f t="shared" si="4"/>
        <v>1</v>
      </c>
      <c r="K6269" s="1" t="s">
        <v>132</v>
      </c>
      <c r="L6269" s="1">
        <v>52.58664</v>
      </c>
      <c r="M6269" s="1">
        <v>13.28253</v>
      </c>
      <c r="N6269" s="1" t="s">
        <v>45</v>
      </c>
      <c r="O6269" s="1">
        <v>39.0</v>
      </c>
      <c r="P6269" s="1">
        <v>0.0</v>
      </c>
      <c r="Q6269" s="1"/>
    </row>
    <row r="6270">
      <c r="A6270" s="1">
        <v>3.5563568E7</v>
      </c>
      <c r="B6270" s="1" t="s">
        <v>16</v>
      </c>
      <c r="C6270" s="1" t="s">
        <v>27</v>
      </c>
      <c r="D6270" s="1" t="s">
        <v>18</v>
      </c>
      <c r="E6270" s="1" t="s">
        <v>19</v>
      </c>
      <c r="F6270" s="1" t="s">
        <v>20</v>
      </c>
      <c r="G6270" s="2" t="str">
        <f t="shared" si="1"/>
        <v>4.67</v>
      </c>
      <c r="H6270" s="3" t="str">
        <f t="shared" si="2"/>
        <v>1</v>
      </c>
      <c r="I6270" s="1" t="str">
        <f t="shared" si="3"/>
        <v>1</v>
      </c>
      <c r="J6270" s="2">
        <f t="shared" si="4"/>
        <v>1</v>
      </c>
      <c r="K6270" s="1" t="s">
        <v>40</v>
      </c>
      <c r="L6270" s="1">
        <v>52.50464</v>
      </c>
      <c r="M6270" s="1">
        <v>13.30094</v>
      </c>
      <c r="N6270" s="1" t="s">
        <v>22</v>
      </c>
      <c r="O6270" s="1">
        <v>75.0</v>
      </c>
      <c r="P6270" s="1">
        <v>90.0</v>
      </c>
      <c r="Q6270" s="1"/>
    </row>
    <row r="6271">
      <c r="A6271" s="1">
        <v>3.5037673E7</v>
      </c>
      <c r="B6271" s="1" t="s">
        <v>16</v>
      </c>
      <c r="C6271" s="1" t="s">
        <v>102</v>
      </c>
      <c r="D6271" s="1" t="s">
        <v>87</v>
      </c>
      <c r="E6271" s="1" t="s">
        <v>101</v>
      </c>
      <c r="F6271" s="1" t="s">
        <v>68</v>
      </c>
      <c r="G6271" s="2" t="str">
        <f t="shared" si="1"/>
        <v>4.84</v>
      </c>
      <c r="H6271" s="3" t="str">
        <f t="shared" si="2"/>
        <v>3</v>
      </c>
      <c r="I6271" s="1" t="str">
        <f t="shared" si="3"/>
        <v>1</v>
      </c>
      <c r="J6271" s="2">
        <f t="shared" si="4"/>
        <v>1</v>
      </c>
      <c r="K6271" s="1" t="s">
        <v>21</v>
      </c>
      <c r="L6271" s="1">
        <v>52.53531</v>
      </c>
      <c r="M6271" s="1">
        <v>13.42036</v>
      </c>
      <c r="N6271" s="1" t="s">
        <v>22</v>
      </c>
      <c r="O6271" s="1">
        <v>333.0</v>
      </c>
      <c r="P6271" s="1">
        <v>238.0</v>
      </c>
      <c r="Q6271" s="1"/>
    </row>
    <row r="6272">
      <c r="A6272" s="1">
        <v>3.556648E7</v>
      </c>
      <c r="B6272" s="1" t="s">
        <v>16</v>
      </c>
      <c r="C6272" s="1" t="s">
        <v>69</v>
      </c>
      <c r="D6272" s="1" t="s">
        <v>34</v>
      </c>
      <c r="E6272" s="1" t="s">
        <v>19</v>
      </c>
      <c r="F6272" s="1" t="s">
        <v>50</v>
      </c>
      <c r="G6272" s="2" t="str">
        <f t="shared" si="1"/>
        <v>4.98</v>
      </c>
      <c r="H6272" s="3" t="str">
        <f t="shared" si="2"/>
        <v>2</v>
      </c>
      <c r="I6272" s="1" t="str">
        <f t="shared" si="3"/>
        <v>2</v>
      </c>
      <c r="J6272" s="2">
        <f t="shared" si="4"/>
        <v>2</v>
      </c>
      <c r="K6272" s="1" t="s">
        <v>21</v>
      </c>
      <c r="L6272" s="1">
        <v>52.5826</v>
      </c>
      <c r="M6272" s="1">
        <v>13.39597</v>
      </c>
      <c r="N6272" s="1" t="s">
        <v>22</v>
      </c>
      <c r="O6272" s="1">
        <v>135.0</v>
      </c>
      <c r="P6272" s="1">
        <v>172.0</v>
      </c>
      <c r="Q6272" s="1"/>
    </row>
    <row r="6273">
      <c r="A6273" s="1">
        <v>3.5039182E7</v>
      </c>
      <c r="B6273" s="1" t="s">
        <v>16</v>
      </c>
      <c r="C6273" s="1" t="s">
        <v>18</v>
      </c>
      <c r="D6273" s="1" t="s">
        <v>29</v>
      </c>
      <c r="E6273" s="1" t="s">
        <v>43</v>
      </c>
      <c r="F6273" s="1"/>
      <c r="G6273" s="2" t="str">
        <f t="shared" si="1"/>
        <v>No_Stars</v>
      </c>
      <c r="H6273" s="3" t="str">
        <f t="shared" si="2"/>
        <v>1</v>
      </c>
      <c r="I6273" s="1" t="str">
        <f t="shared" si="3"/>
        <v>1</v>
      </c>
      <c r="J6273" s="2">
        <f t="shared" si="4"/>
        <v>1</v>
      </c>
      <c r="K6273" s="1" t="s">
        <v>37</v>
      </c>
      <c r="L6273" s="1">
        <v>52.47793</v>
      </c>
      <c r="M6273" s="1">
        <v>13.42184</v>
      </c>
      <c r="N6273" s="1" t="s">
        <v>45</v>
      </c>
      <c r="O6273" s="1">
        <v>25.0</v>
      </c>
      <c r="P6273" s="1">
        <v>0.0</v>
      </c>
      <c r="Q6273" s="1"/>
    </row>
    <row r="6274">
      <c r="A6274" s="1">
        <v>3.5569381E7</v>
      </c>
      <c r="B6274" s="1" t="s">
        <v>16</v>
      </c>
      <c r="C6274" s="1" t="s">
        <v>28</v>
      </c>
      <c r="D6274" s="1" t="s">
        <v>19</v>
      </c>
      <c r="E6274" s="1" t="s">
        <v>20</v>
      </c>
      <c r="F6274" s="1"/>
      <c r="G6274" s="2" t="str">
        <f t="shared" si="1"/>
        <v>No_Stars</v>
      </c>
      <c r="H6274" s="3" t="str">
        <f t="shared" si="2"/>
        <v>Studio</v>
      </c>
      <c r="I6274" s="1" t="str">
        <f t="shared" si="3"/>
        <v>1</v>
      </c>
      <c r="J6274" s="2">
        <f t="shared" si="4"/>
        <v>1</v>
      </c>
      <c r="K6274" s="1" t="s">
        <v>37</v>
      </c>
      <c r="L6274" s="1">
        <v>52.48045</v>
      </c>
      <c r="M6274" s="1">
        <v>13.42286</v>
      </c>
      <c r="N6274" s="1" t="s">
        <v>22</v>
      </c>
      <c r="O6274" s="1">
        <v>100.0</v>
      </c>
      <c r="P6274" s="1">
        <v>0.0</v>
      </c>
      <c r="Q6274" s="1"/>
    </row>
    <row r="6275">
      <c r="A6275" s="1">
        <v>3.5584798E7</v>
      </c>
      <c r="B6275" s="1" t="s">
        <v>16</v>
      </c>
      <c r="C6275" s="1" t="s">
        <v>76</v>
      </c>
      <c r="D6275" s="1" t="s">
        <v>18</v>
      </c>
      <c r="E6275" s="1" t="s">
        <v>29</v>
      </c>
      <c r="F6275" s="1" t="s">
        <v>20</v>
      </c>
      <c r="G6275" s="2" t="str">
        <f t="shared" si="1"/>
        <v>4.95</v>
      </c>
      <c r="H6275" s="3" t="str">
        <f t="shared" si="2"/>
        <v>1</v>
      </c>
      <c r="I6275" s="1" t="str">
        <f t="shared" si="3"/>
        <v>1</v>
      </c>
      <c r="J6275" s="2">
        <f t="shared" si="4"/>
        <v>1</v>
      </c>
      <c r="K6275" s="1" t="s">
        <v>44</v>
      </c>
      <c r="L6275" s="1">
        <v>52.48281</v>
      </c>
      <c r="M6275" s="1">
        <v>13.38492</v>
      </c>
      <c r="N6275" s="1" t="s">
        <v>22</v>
      </c>
      <c r="O6275" s="1">
        <v>125.0</v>
      </c>
      <c r="P6275" s="1">
        <v>11.0</v>
      </c>
      <c r="Q6275" s="1"/>
    </row>
    <row r="6276">
      <c r="A6276" s="1">
        <v>3.5046677E7</v>
      </c>
      <c r="B6276" s="1" t="s">
        <v>16</v>
      </c>
      <c r="C6276" s="1" t="s">
        <v>245</v>
      </c>
      <c r="D6276" s="1" t="s">
        <v>18</v>
      </c>
      <c r="E6276" s="1" t="s">
        <v>29</v>
      </c>
      <c r="F6276" s="1" t="s">
        <v>20</v>
      </c>
      <c r="G6276" s="2" t="str">
        <f t="shared" si="1"/>
        <v>4.21</v>
      </c>
      <c r="H6276" s="3" t="str">
        <f t="shared" si="2"/>
        <v>1</v>
      </c>
      <c r="I6276" s="1" t="str">
        <f t="shared" si="3"/>
        <v>1</v>
      </c>
      <c r="J6276" s="2">
        <f t="shared" si="4"/>
        <v>1</v>
      </c>
      <c r="K6276" s="1" t="s">
        <v>47</v>
      </c>
      <c r="L6276" s="1">
        <v>52.5307184</v>
      </c>
      <c r="M6276" s="1">
        <v>13.3346406</v>
      </c>
      <c r="N6276" s="1" t="s">
        <v>22</v>
      </c>
      <c r="O6276" s="1">
        <v>69.0</v>
      </c>
      <c r="P6276" s="1">
        <v>319.0</v>
      </c>
      <c r="Q6276" s="1"/>
    </row>
    <row r="6277">
      <c r="A6277" s="1">
        <v>3.5047363E7</v>
      </c>
      <c r="B6277" s="1" t="s">
        <v>16</v>
      </c>
      <c r="C6277" s="1" t="s">
        <v>33</v>
      </c>
      <c r="D6277" s="1" t="s">
        <v>34</v>
      </c>
      <c r="E6277" s="1" t="s">
        <v>52</v>
      </c>
      <c r="F6277" s="1" t="s">
        <v>20</v>
      </c>
      <c r="G6277" s="2" t="str">
        <f t="shared" si="1"/>
        <v>4.79</v>
      </c>
      <c r="H6277" s="3" t="str">
        <f t="shared" si="2"/>
        <v>2</v>
      </c>
      <c r="I6277" s="1" t="str">
        <f t="shared" si="3"/>
        <v>1</v>
      </c>
      <c r="J6277" s="2">
        <f t="shared" si="4"/>
        <v>1</v>
      </c>
      <c r="K6277" s="1" t="s">
        <v>21</v>
      </c>
      <c r="L6277" s="1">
        <v>52.52963</v>
      </c>
      <c r="M6277" s="1">
        <v>13.43198</v>
      </c>
      <c r="N6277" s="1" t="s">
        <v>22</v>
      </c>
      <c r="O6277" s="1">
        <v>255.0</v>
      </c>
      <c r="P6277" s="1">
        <v>237.0</v>
      </c>
      <c r="Q6277" s="1"/>
    </row>
    <row r="6278">
      <c r="A6278" s="1">
        <v>3.5611317E7</v>
      </c>
      <c r="B6278" s="1" t="s">
        <v>30</v>
      </c>
      <c r="C6278" s="1" t="s">
        <v>65</v>
      </c>
      <c r="D6278" s="1" t="s">
        <v>87</v>
      </c>
      <c r="E6278" s="1" t="s">
        <v>54</v>
      </c>
      <c r="F6278" s="1" t="s">
        <v>68</v>
      </c>
      <c r="G6278" s="2" t="str">
        <f t="shared" si="1"/>
        <v>4.92</v>
      </c>
      <c r="H6278" s="3" t="str">
        <f t="shared" si="2"/>
        <v>3</v>
      </c>
      <c r="I6278" s="1" t="str">
        <f t="shared" si="3"/>
        <v>1</v>
      </c>
      <c r="J6278" s="2">
        <f t="shared" si="4"/>
        <v>1</v>
      </c>
      <c r="K6278" s="1" t="s">
        <v>32</v>
      </c>
      <c r="L6278" s="1">
        <v>52.49207</v>
      </c>
      <c r="M6278" s="1">
        <v>13.39651</v>
      </c>
      <c r="N6278" s="1" t="s">
        <v>22</v>
      </c>
      <c r="O6278" s="1">
        <v>221.0</v>
      </c>
      <c r="P6278" s="1">
        <v>2.0</v>
      </c>
      <c r="Q6278" s="1"/>
    </row>
    <row r="6279">
      <c r="A6279" s="1">
        <v>3.5053977E7</v>
      </c>
      <c r="B6279" s="1" t="s">
        <v>16</v>
      </c>
      <c r="C6279" s="1" t="s">
        <v>18</v>
      </c>
      <c r="D6279" s="1" t="s">
        <v>29</v>
      </c>
      <c r="E6279" s="1" t="s">
        <v>43</v>
      </c>
      <c r="F6279" s="1"/>
      <c r="G6279" s="2" t="str">
        <f t="shared" si="1"/>
        <v>No_Stars</v>
      </c>
      <c r="H6279" s="3" t="str">
        <f t="shared" si="2"/>
        <v>1</v>
      </c>
      <c r="I6279" s="1" t="str">
        <f t="shared" si="3"/>
        <v>1</v>
      </c>
      <c r="J6279" s="2">
        <f t="shared" si="4"/>
        <v>1</v>
      </c>
      <c r="K6279" s="1" t="s">
        <v>37</v>
      </c>
      <c r="L6279" s="1">
        <v>52.46904</v>
      </c>
      <c r="M6279" s="1">
        <v>13.42701</v>
      </c>
      <c r="N6279" s="1" t="s">
        <v>45</v>
      </c>
      <c r="O6279" s="1">
        <v>30.0</v>
      </c>
      <c r="P6279" s="1">
        <v>0.0</v>
      </c>
      <c r="Q6279" s="1"/>
    </row>
    <row r="6280">
      <c r="A6280" s="1">
        <v>3.5620288E7</v>
      </c>
      <c r="B6280" s="1" t="s">
        <v>16</v>
      </c>
      <c r="C6280" s="1" t="s">
        <v>67</v>
      </c>
      <c r="D6280" s="1" t="s">
        <v>18</v>
      </c>
      <c r="E6280" s="1" t="s">
        <v>29</v>
      </c>
      <c r="F6280" s="1" t="s">
        <v>20</v>
      </c>
      <c r="G6280" s="2" t="str">
        <f t="shared" si="1"/>
        <v>4.96</v>
      </c>
      <c r="H6280" s="3" t="str">
        <f t="shared" si="2"/>
        <v>1</v>
      </c>
      <c r="I6280" s="1" t="str">
        <f t="shared" si="3"/>
        <v>1</v>
      </c>
      <c r="J6280" s="2">
        <f t="shared" si="4"/>
        <v>1</v>
      </c>
      <c r="K6280" s="1" t="s">
        <v>37</v>
      </c>
      <c r="L6280" s="1">
        <v>52.48145</v>
      </c>
      <c r="M6280" s="1">
        <v>13.44537</v>
      </c>
      <c r="N6280" s="1" t="s">
        <v>22</v>
      </c>
      <c r="O6280" s="1">
        <v>120.0</v>
      </c>
      <c r="P6280" s="1">
        <v>87.0</v>
      </c>
      <c r="Q6280" s="1"/>
    </row>
    <row r="6281">
      <c r="A6281" s="1">
        <v>3.5060094E7</v>
      </c>
      <c r="B6281" s="1" t="s">
        <v>16</v>
      </c>
      <c r="C6281" s="1" t="s">
        <v>65</v>
      </c>
      <c r="D6281" s="1" t="s">
        <v>24</v>
      </c>
      <c r="E6281" s="1" t="s">
        <v>49</v>
      </c>
      <c r="F6281" s="1" t="s">
        <v>68</v>
      </c>
      <c r="G6281" s="2" t="str">
        <f t="shared" si="1"/>
        <v>4.92</v>
      </c>
      <c r="H6281" s="3" t="str">
        <f t="shared" si="2"/>
        <v>4</v>
      </c>
      <c r="I6281" s="1" t="str">
        <f t="shared" si="3"/>
        <v>1</v>
      </c>
      <c r="J6281" s="2">
        <f t="shared" si="4"/>
        <v>1</v>
      </c>
      <c r="K6281" s="1" t="s">
        <v>132</v>
      </c>
      <c r="L6281" s="1">
        <v>52.57947</v>
      </c>
      <c r="M6281" s="1">
        <v>13.34372</v>
      </c>
      <c r="N6281" s="1" t="s">
        <v>22</v>
      </c>
      <c r="O6281" s="1">
        <v>149.0</v>
      </c>
      <c r="P6281" s="1">
        <v>240.0</v>
      </c>
      <c r="Q6281" s="1"/>
    </row>
    <row r="6282">
      <c r="A6282" s="1">
        <v>3.5626465E7</v>
      </c>
      <c r="B6282" s="1" t="s">
        <v>222</v>
      </c>
      <c r="C6282" s="1" t="s">
        <v>28</v>
      </c>
      <c r="D6282" s="1" t="s">
        <v>62</v>
      </c>
      <c r="E6282" s="1"/>
      <c r="F6282" s="1"/>
      <c r="G6282" s="2" t="str">
        <f t="shared" si="1"/>
        <v>No_Stars</v>
      </c>
      <c r="H6282" s="3" t="str">
        <f t="shared" si="2"/>
        <v>Studio</v>
      </c>
      <c r="I6282" s="1" t="str">
        <f t="shared" si="3"/>
        <v>1</v>
      </c>
      <c r="J6282" s="2">
        <f t="shared" si="4"/>
        <v>1</v>
      </c>
      <c r="K6282" s="1" t="s">
        <v>21</v>
      </c>
      <c r="L6282" s="1">
        <v>52.53628</v>
      </c>
      <c r="M6282" s="1">
        <v>13.40745</v>
      </c>
      <c r="N6282" s="1" t="s">
        <v>45</v>
      </c>
      <c r="O6282" s="1">
        <v>161.0</v>
      </c>
      <c r="P6282" s="1">
        <v>33.0</v>
      </c>
      <c r="Q6282" s="1"/>
    </row>
    <row r="6283">
      <c r="A6283" s="1">
        <v>3.5061377E7</v>
      </c>
      <c r="B6283" s="1" t="s">
        <v>16</v>
      </c>
      <c r="C6283" s="1" t="s">
        <v>23</v>
      </c>
      <c r="D6283" s="1" t="s">
        <v>28</v>
      </c>
      <c r="E6283" s="1" t="s">
        <v>29</v>
      </c>
      <c r="F6283" s="1" t="s">
        <v>20</v>
      </c>
      <c r="G6283" s="2" t="str">
        <f t="shared" si="1"/>
        <v>5.0</v>
      </c>
      <c r="H6283" s="3" t="str">
        <f t="shared" si="2"/>
        <v>Studio</v>
      </c>
      <c r="I6283" s="1" t="str">
        <f t="shared" si="3"/>
        <v>1</v>
      </c>
      <c r="J6283" s="2">
        <f t="shared" si="4"/>
        <v>1</v>
      </c>
      <c r="K6283" s="1" t="s">
        <v>47</v>
      </c>
      <c r="L6283" s="1">
        <v>52.52833</v>
      </c>
      <c r="M6283" s="1">
        <v>13.40681</v>
      </c>
      <c r="N6283" s="1" t="s">
        <v>22</v>
      </c>
      <c r="O6283" s="1">
        <v>148.0</v>
      </c>
      <c r="P6283" s="1">
        <v>365.0</v>
      </c>
      <c r="Q6283" s="1"/>
    </row>
    <row r="6284">
      <c r="A6284" s="1">
        <v>3.5077505E7</v>
      </c>
      <c r="B6284" s="1" t="s">
        <v>16</v>
      </c>
      <c r="C6284" s="1" t="s">
        <v>63</v>
      </c>
      <c r="D6284" s="1" t="s">
        <v>18</v>
      </c>
      <c r="E6284" s="1" t="s">
        <v>54</v>
      </c>
      <c r="F6284" s="1" t="s">
        <v>43</v>
      </c>
      <c r="G6284" s="2" t="str">
        <f t="shared" si="1"/>
        <v>4.81</v>
      </c>
      <c r="H6284" s="3" t="str">
        <f t="shared" si="2"/>
        <v>1</v>
      </c>
      <c r="I6284" s="1" t="str">
        <f t="shared" si="3"/>
        <v>1</v>
      </c>
      <c r="J6284" s="2">
        <f t="shared" si="4"/>
        <v>1</v>
      </c>
      <c r="K6284" s="1" t="s">
        <v>90</v>
      </c>
      <c r="L6284" s="1">
        <v>52.46493</v>
      </c>
      <c r="M6284" s="1">
        <v>13.3328</v>
      </c>
      <c r="N6284" s="1" t="s">
        <v>45</v>
      </c>
      <c r="O6284" s="1">
        <v>30.0</v>
      </c>
      <c r="P6284" s="1">
        <v>296.0</v>
      </c>
      <c r="Q6284" s="1"/>
    </row>
    <row r="6285">
      <c r="A6285" s="1">
        <v>3.5634172E7</v>
      </c>
      <c r="B6285" s="1" t="s">
        <v>16</v>
      </c>
      <c r="C6285" s="1" t="s">
        <v>23</v>
      </c>
      <c r="D6285" s="1" t="s">
        <v>18</v>
      </c>
      <c r="E6285" s="1" t="s">
        <v>29</v>
      </c>
      <c r="F6285" s="1" t="s">
        <v>43</v>
      </c>
      <c r="G6285" s="2" t="str">
        <f t="shared" si="1"/>
        <v>5.0</v>
      </c>
      <c r="H6285" s="3" t="str">
        <f t="shared" si="2"/>
        <v>1</v>
      </c>
      <c r="I6285" s="1" t="str">
        <f t="shared" si="3"/>
        <v>1</v>
      </c>
      <c r="J6285" s="2">
        <f t="shared" si="4"/>
        <v>1</v>
      </c>
      <c r="K6285" s="1" t="s">
        <v>116</v>
      </c>
      <c r="L6285" s="1">
        <v>52.51373</v>
      </c>
      <c r="M6285" s="1">
        <v>13.48968</v>
      </c>
      <c r="N6285" s="1" t="s">
        <v>45</v>
      </c>
      <c r="O6285" s="1">
        <v>29.0</v>
      </c>
      <c r="P6285" s="1">
        <v>0.0</v>
      </c>
      <c r="Q6285" s="1"/>
    </row>
    <row r="6286">
      <c r="A6286" s="1">
        <v>3.5077872E7</v>
      </c>
      <c r="B6286" s="1" t="s">
        <v>16</v>
      </c>
      <c r="C6286" s="1" t="s">
        <v>18</v>
      </c>
      <c r="D6286" s="1" t="s">
        <v>29</v>
      </c>
      <c r="E6286" s="1" t="s">
        <v>20</v>
      </c>
      <c r="F6286" s="1"/>
      <c r="G6286" s="2" t="str">
        <f t="shared" si="1"/>
        <v>No_Stars</v>
      </c>
      <c r="H6286" s="3" t="str">
        <f t="shared" si="2"/>
        <v>1</v>
      </c>
      <c r="I6286" s="1" t="str">
        <f t="shared" si="3"/>
        <v>1</v>
      </c>
      <c r="J6286" s="2">
        <f t="shared" si="4"/>
        <v>1</v>
      </c>
      <c r="K6286" s="1" t="s">
        <v>21</v>
      </c>
      <c r="L6286" s="1">
        <v>52.54723</v>
      </c>
      <c r="M6286" s="1">
        <v>13.42123</v>
      </c>
      <c r="N6286" s="1" t="s">
        <v>22</v>
      </c>
      <c r="O6286" s="1">
        <v>90.0</v>
      </c>
      <c r="P6286" s="1">
        <v>0.0</v>
      </c>
      <c r="Q6286" s="1"/>
    </row>
    <row r="6287">
      <c r="A6287" s="1">
        <v>3.5635769E7</v>
      </c>
      <c r="B6287" s="1" t="s">
        <v>222</v>
      </c>
      <c r="C6287" s="1" t="s">
        <v>255</v>
      </c>
      <c r="D6287" s="1" t="s">
        <v>18</v>
      </c>
      <c r="E6287" s="1" t="s">
        <v>29</v>
      </c>
      <c r="F6287" s="1" t="s">
        <v>62</v>
      </c>
      <c r="G6287" s="2" t="str">
        <f t="shared" si="1"/>
        <v>3.81</v>
      </c>
      <c r="H6287" s="3" t="str">
        <f t="shared" si="2"/>
        <v>1</v>
      </c>
      <c r="I6287" s="1" t="str">
        <f t="shared" si="3"/>
        <v>1</v>
      </c>
      <c r="J6287" s="2">
        <f t="shared" si="4"/>
        <v>1</v>
      </c>
      <c r="K6287" s="1" t="s">
        <v>47</v>
      </c>
      <c r="L6287" s="1">
        <v>52.56027</v>
      </c>
      <c r="M6287" s="1">
        <v>13.38373</v>
      </c>
      <c r="N6287" s="1" t="s">
        <v>199</v>
      </c>
      <c r="O6287" s="1">
        <v>155.0</v>
      </c>
      <c r="P6287" s="1">
        <v>304.0</v>
      </c>
      <c r="Q6287" s="1"/>
    </row>
    <row r="6288">
      <c r="A6288" s="1">
        <v>3.5107959E7</v>
      </c>
      <c r="B6288" s="1" t="s">
        <v>16</v>
      </c>
      <c r="C6288" s="1" t="s">
        <v>23</v>
      </c>
      <c r="D6288" s="1" t="s">
        <v>18</v>
      </c>
      <c r="E6288" s="1" t="s">
        <v>29</v>
      </c>
      <c r="F6288" s="1" t="s">
        <v>20</v>
      </c>
      <c r="G6288" s="2" t="str">
        <f t="shared" si="1"/>
        <v>5.0</v>
      </c>
      <c r="H6288" s="3" t="str">
        <f t="shared" si="2"/>
        <v>1</v>
      </c>
      <c r="I6288" s="1" t="str">
        <f t="shared" si="3"/>
        <v>1</v>
      </c>
      <c r="J6288" s="2">
        <f t="shared" si="4"/>
        <v>1</v>
      </c>
      <c r="K6288" s="1" t="s">
        <v>32</v>
      </c>
      <c r="L6288" s="1">
        <v>52.49656</v>
      </c>
      <c r="M6288" s="1">
        <v>13.44391</v>
      </c>
      <c r="N6288" s="1" t="s">
        <v>22</v>
      </c>
      <c r="O6288" s="1">
        <v>130.0</v>
      </c>
      <c r="P6288" s="1">
        <v>85.0</v>
      </c>
      <c r="Q6288" s="1"/>
    </row>
    <row r="6289">
      <c r="A6289" s="1">
        <v>3.5635868E7</v>
      </c>
      <c r="B6289" s="1" t="s">
        <v>222</v>
      </c>
      <c r="C6289" s="1" t="s">
        <v>256</v>
      </c>
      <c r="D6289" s="1" t="s">
        <v>18</v>
      </c>
      <c r="E6289" s="1" t="s">
        <v>29</v>
      </c>
      <c r="F6289" s="1" t="s">
        <v>62</v>
      </c>
      <c r="G6289" s="2" t="str">
        <f t="shared" si="1"/>
        <v>2.67</v>
      </c>
      <c r="H6289" s="3" t="str">
        <f t="shared" si="2"/>
        <v>1</v>
      </c>
      <c r="I6289" s="1" t="str">
        <f t="shared" si="3"/>
        <v>1</v>
      </c>
      <c r="J6289" s="2">
        <f t="shared" si="4"/>
        <v>1</v>
      </c>
      <c r="K6289" s="1" t="s">
        <v>47</v>
      </c>
      <c r="L6289" s="1">
        <v>52.5596</v>
      </c>
      <c r="M6289" s="1">
        <v>13.38387</v>
      </c>
      <c r="N6289" s="1" t="s">
        <v>199</v>
      </c>
      <c r="O6289" s="1">
        <v>177.0</v>
      </c>
      <c r="P6289" s="1">
        <v>299.0</v>
      </c>
      <c r="Q6289" s="1"/>
    </row>
    <row r="6290">
      <c r="A6290" s="1">
        <v>3.5636021E7</v>
      </c>
      <c r="B6290" s="1" t="s">
        <v>222</v>
      </c>
      <c r="C6290" s="1" t="s">
        <v>167</v>
      </c>
      <c r="D6290" s="1" t="s">
        <v>18</v>
      </c>
      <c r="E6290" s="1" t="s">
        <v>29</v>
      </c>
      <c r="F6290" s="1" t="s">
        <v>62</v>
      </c>
      <c r="G6290" s="2" t="str">
        <f t="shared" si="1"/>
        <v>3.50</v>
      </c>
      <c r="H6290" s="3" t="str">
        <f t="shared" si="2"/>
        <v>1</v>
      </c>
      <c r="I6290" s="1" t="str">
        <f t="shared" si="3"/>
        <v>1</v>
      </c>
      <c r="J6290" s="2">
        <f t="shared" si="4"/>
        <v>1</v>
      </c>
      <c r="K6290" s="1" t="s">
        <v>47</v>
      </c>
      <c r="L6290" s="1">
        <v>52.55817</v>
      </c>
      <c r="M6290" s="1">
        <v>13.38217</v>
      </c>
      <c r="N6290" s="1" t="s">
        <v>199</v>
      </c>
      <c r="O6290" s="1">
        <v>179.0</v>
      </c>
      <c r="P6290" s="1">
        <v>292.0</v>
      </c>
      <c r="Q6290" s="1"/>
    </row>
    <row r="6291">
      <c r="A6291" s="1">
        <v>3.5639734E7</v>
      </c>
      <c r="B6291" s="1" t="s">
        <v>16</v>
      </c>
      <c r="C6291" s="1" t="s">
        <v>130</v>
      </c>
      <c r="D6291" s="1" t="s">
        <v>28</v>
      </c>
      <c r="E6291" s="1" t="s">
        <v>29</v>
      </c>
      <c r="F6291" s="1" t="s">
        <v>68</v>
      </c>
      <c r="G6291" s="2" t="str">
        <f t="shared" si="1"/>
        <v>4.0</v>
      </c>
      <c r="H6291" s="3" t="str">
        <f t="shared" si="2"/>
        <v>Studio</v>
      </c>
      <c r="I6291" s="1" t="str">
        <f t="shared" si="3"/>
        <v>1</v>
      </c>
      <c r="J6291" s="2">
        <f t="shared" si="4"/>
        <v>1</v>
      </c>
      <c r="K6291" s="1" t="s">
        <v>37</v>
      </c>
      <c r="L6291" s="1">
        <v>52.43556</v>
      </c>
      <c r="M6291" s="1">
        <v>13.43459</v>
      </c>
      <c r="N6291" s="1" t="s">
        <v>22</v>
      </c>
      <c r="O6291" s="1">
        <v>25.0</v>
      </c>
      <c r="P6291" s="1">
        <v>0.0</v>
      </c>
      <c r="Q6291" s="1"/>
    </row>
    <row r="6292">
      <c r="A6292" s="1">
        <v>3.5639866E7</v>
      </c>
      <c r="B6292" s="1" t="s">
        <v>16</v>
      </c>
      <c r="C6292" s="1" t="s">
        <v>87</v>
      </c>
      <c r="D6292" s="1" t="s">
        <v>19</v>
      </c>
      <c r="E6292" s="1" t="s">
        <v>50</v>
      </c>
      <c r="F6292" s="1"/>
      <c r="G6292" s="2" t="str">
        <f t="shared" si="1"/>
        <v>No_Stars</v>
      </c>
      <c r="H6292" s="3" t="str">
        <f t="shared" si="2"/>
        <v>3</v>
      </c>
      <c r="I6292" s="1" t="str">
        <f t="shared" si="3"/>
        <v>2</v>
      </c>
      <c r="J6292" s="2">
        <f t="shared" si="4"/>
        <v>2</v>
      </c>
      <c r="K6292" s="1" t="s">
        <v>40</v>
      </c>
      <c r="L6292" s="1">
        <v>52.52072</v>
      </c>
      <c r="M6292" s="1">
        <v>13.26604</v>
      </c>
      <c r="N6292" s="1" t="s">
        <v>22</v>
      </c>
      <c r="O6292" s="1">
        <v>88.0</v>
      </c>
      <c r="P6292" s="1">
        <v>0.0</v>
      </c>
      <c r="Q6292" s="1"/>
    </row>
    <row r="6293">
      <c r="A6293" s="1">
        <v>3.6088682E7</v>
      </c>
      <c r="B6293" s="1" t="s">
        <v>16</v>
      </c>
      <c r="C6293" s="1" t="s">
        <v>89</v>
      </c>
      <c r="D6293" s="1" t="s">
        <v>18</v>
      </c>
      <c r="E6293" s="1" t="s">
        <v>35</v>
      </c>
      <c r="F6293" s="1" t="s">
        <v>43</v>
      </c>
      <c r="G6293" s="2" t="str">
        <f t="shared" si="1"/>
        <v>4.43</v>
      </c>
      <c r="H6293" s="3" t="str">
        <f t="shared" si="2"/>
        <v>1</v>
      </c>
      <c r="I6293" s="1" t="str">
        <f t="shared" si="3"/>
        <v>1</v>
      </c>
      <c r="J6293" s="2">
        <f t="shared" si="4"/>
        <v>1</v>
      </c>
      <c r="K6293" s="1" t="s">
        <v>59</v>
      </c>
      <c r="L6293" s="1">
        <v>52.48878</v>
      </c>
      <c r="M6293" s="1">
        <v>13.45609</v>
      </c>
      <c r="N6293" s="1" t="s">
        <v>45</v>
      </c>
      <c r="O6293" s="1">
        <v>35.0</v>
      </c>
      <c r="P6293" s="1">
        <v>0.0</v>
      </c>
      <c r="Q6293" s="1"/>
    </row>
    <row r="6294">
      <c r="A6294" s="1">
        <v>3.564008E7</v>
      </c>
      <c r="B6294" s="1" t="s">
        <v>16</v>
      </c>
      <c r="C6294" s="1" t="s">
        <v>23</v>
      </c>
      <c r="D6294" s="1" t="s">
        <v>34</v>
      </c>
      <c r="E6294" s="1" t="s">
        <v>19</v>
      </c>
      <c r="F6294" s="1" t="s">
        <v>20</v>
      </c>
      <c r="G6294" s="2" t="str">
        <f t="shared" si="1"/>
        <v>5.0</v>
      </c>
      <c r="H6294" s="3" t="str">
        <f t="shared" si="2"/>
        <v>2</v>
      </c>
      <c r="I6294" s="1" t="str">
        <f t="shared" si="3"/>
        <v>1</v>
      </c>
      <c r="J6294" s="2">
        <f t="shared" si="4"/>
        <v>1</v>
      </c>
      <c r="K6294" s="1" t="s">
        <v>32</v>
      </c>
      <c r="L6294" s="1">
        <v>52.51377</v>
      </c>
      <c r="M6294" s="1">
        <v>13.4452</v>
      </c>
      <c r="N6294" s="1" t="s">
        <v>22</v>
      </c>
      <c r="O6294" s="1">
        <v>90.0</v>
      </c>
      <c r="P6294" s="1">
        <v>0.0</v>
      </c>
      <c r="Q6294" s="1"/>
    </row>
    <row r="6295">
      <c r="A6295" s="1">
        <v>3.608874E7</v>
      </c>
      <c r="B6295" s="1" t="s">
        <v>16</v>
      </c>
      <c r="C6295" s="1" t="s">
        <v>27</v>
      </c>
      <c r="D6295" s="1" t="s">
        <v>18</v>
      </c>
      <c r="E6295" s="1" t="s">
        <v>29</v>
      </c>
      <c r="F6295" s="1" t="s">
        <v>43</v>
      </c>
      <c r="G6295" s="2" t="str">
        <f t="shared" si="1"/>
        <v>4.67</v>
      </c>
      <c r="H6295" s="3" t="str">
        <f t="shared" si="2"/>
        <v>1</v>
      </c>
      <c r="I6295" s="1" t="str">
        <f t="shared" si="3"/>
        <v>1</v>
      </c>
      <c r="J6295" s="2">
        <f t="shared" si="4"/>
        <v>1</v>
      </c>
      <c r="K6295" s="1" t="s">
        <v>47</v>
      </c>
      <c r="L6295" s="1">
        <v>52.55279</v>
      </c>
      <c r="M6295" s="1">
        <v>13.36561</v>
      </c>
      <c r="N6295" s="1" t="s">
        <v>45</v>
      </c>
      <c r="O6295" s="1">
        <v>27.0</v>
      </c>
      <c r="P6295" s="1">
        <v>0.0</v>
      </c>
      <c r="Q6295" s="1"/>
    </row>
    <row r="6296">
      <c r="A6296" s="1">
        <v>3.6090878E7</v>
      </c>
      <c r="B6296" s="1" t="s">
        <v>16</v>
      </c>
      <c r="C6296" s="1" t="s">
        <v>23</v>
      </c>
      <c r="D6296" s="1" t="s">
        <v>18</v>
      </c>
      <c r="E6296" s="1" t="s">
        <v>29</v>
      </c>
      <c r="F6296" s="1" t="s">
        <v>62</v>
      </c>
      <c r="G6296" s="2" t="str">
        <f t="shared" si="1"/>
        <v>5.0</v>
      </c>
      <c r="H6296" s="3" t="str">
        <f t="shared" si="2"/>
        <v>1</v>
      </c>
      <c r="I6296" s="1" t="str">
        <f t="shared" si="3"/>
        <v>1</v>
      </c>
      <c r="J6296" s="2">
        <f t="shared" si="4"/>
        <v>1</v>
      </c>
      <c r="K6296" s="1" t="s">
        <v>21</v>
      </c>
      <c r="L6296" s="1">
        <v>52.53535</v>
      </c>
      <c r="M6296" s="1">
        <v>13.45713</v>
      </c>
      <c r="N6296" s="1" t="s">
        <v>45</v>
      </c>
      <c r="O6296" s="1">
        <v>39.0</v>
      </c>
      <c r="P6296" s="1">
        <v>0.0</v>
      </c>
      <c r="Q6296" s="1"/>
    </row>
    <row r="6297">
      <c r="A6297" s="1">
        <v>3.5648737E7</v>
      </c>
      <c r="B6297" s="1" t="s">
        <v>16</v>
      </c>
      <c r="C6297" s="1" t="s">
        <v>71</v>
      </c>
      <c r="D6297" s="1" t="s">
        <v>18</v>
      </c>
      <c r="E6297" s="1" t="s">
        <v>19</v>
      </c>
      <c r="F6297" s="1" t="s">
        <v>43</v>
      </c>
      <c r="G6297" s="2" t="str">
        <f t="shared" si="1"/>
        <v>4.94</v>
      </c>
      <c r="H6297" s="3" t="str">
        <f t="shared" si="2"/>
        <v>1</v>
      </c>
      <c r="I6297" s="1" t="str">
        <f t="shared" si="3"/>
        <v>1</v>
      </c>
      <c r="J6297" s="2">
        <f t="shared" si="4"/>
        <v>1</v>
      </c>
      <c r="K6297" s="1" t="s">
        <v>21</v>
      </c>
      <c r="L6297" s="1">
        <v>52.53802</v>
      </c>
      <c r="M6297" s="1">
        <v>13.435</v>
      </c>
      <c r="N6297" s="1" t="s">
        <v>45</v>
      </c>
      <c r="O6297" s="1">
        <v>36.0</v>
      </c>
      <c r="P6297" s="1">
        <v>31.0</v>
      </c>
      <c r="Q6297" s="1"/>
    </row>
    <row r="6298">
      <c r="A6298" s="1">
        <v>3.6092972E7</v>
      </c>
      <c r="B6298" s="1" t="s">
        <v>16</v>
      </c>
      <c r="C6298" s="1" t="s">
        <v>23</v>
      </c>
      <c r="D6298" s="1" t="s">
        <v>28</v>
      </c>
      <c r="E6298" s="1" t="s">
        <v>29</v>
      </c>
      <c r="F6298" s="1" t="s">
        <v>20</v>
      </c>
      <c r="G6298" s="2" t="str">
        <f t="shared" si="1"/>
        <v>5.0</v>
      </c>
      <c r="H6298" s="3" t="str">
        <f t="shared" si="2"/>
        <v>Studio</v>
      </c>
      <c r="I6298" s="1" t="str">
        <f t="shared" si="3"/>
        <v>1</v>
      </c>
      <c r="J6298" s="2">
        <f t="shared" si="4"/>
        <v>1</v>
      </c>
      <c r="K6298" s="1" t="s">
        <v>21</v>
      </c>
      <c r="L6298" s="1">
        <v>52.5531</v>
      </c>
      <c r="M6298" s="1">
        <v>13.4066</v>
      </c>
      <c r="N6298" s="1" t="s">
        <v>22</v>
      </c>
      <c r="O6298" s="1">
        <v>59.0</v>
      </c>
      <c r="P6298" s="1">
        <v>0.0</v>
      </c>
      <c r="Q6298" s="1"/>
    </row>
    <row r="6299">
      <c r="A6299" s="1">
        <v>3.5662653E7</v>
      </c>
      <c r="B6299" s="1" t="s">
        <v>16</v>
      </c>
      <c r="C6299" s="1" t="s">
        <v>76</v>
      </c>
      <c r="D6299" s="1" t="s">
        <v>34</v>
      </c>
      <c r="E6299" s="1" t="s">
        <v>19</v>
      </c>
      <c r="F6299" s="1" t="s">
        <v>50</v>
      </c>
      <c r="G6299" s="2" t="str">
        <f t="shared" si="1"/>
        <v>4.95</v>
      </c>
      <c r="H6299" s="3" t="str">
        <f t="shared" si="2"/>
        <v>2</v>
      </c>
      <c r="I6299" s="1" t="str">
        <f t="shared" si="3"/>
        <v>2</v>
      </c>
      <c r="J6299" s="2">
        <f t="shared" si="4"/>
        <v>2</v>
      </c>
      <c r="K6299" s="1" t="s">
        <v>37</v>
      </c>
      <c r="L6299" s="1">
        <v>52.48015</v>
      </c>
      <c r="M6299" s="1">
        <v>13.428</v>
      </c>
      <c r="N6299" s="1" t="s">
        <v>22</v>
      </c>
      <c r="O6299" s="1">
        <v>200.0</v>
      </c>
      <c r="P6299" s="1">
        <v>0.0</v>
      </c>
      <c r="Q6299" s="1"/>
    </row>
    <row r="6300">
      <c r="A6300" s="1">
        <v>3.6095251E7</v>
      </c>
      <c r="B6300" s="1" t="s">
        <v>16</v>
      </c>
      <c r="C6300" s="1" t="s">
        <v>61</v>
      </c>
      <c r="D6300" s="1" t="s">
        <v>18</v>
      </c>
      <c r="E6300" s="1" t="s">
        <v>19</v>
      </c>
      <c r="F6300" s="1" t="s">
        <v>20</v>
      </c>
      <c r="G6300" s="2" t="str">
        <f t="shared" si="1"/>
        <v>4.83</v>
      </c>
      <c r="H6300" s="3" t="str">
        <f t="shared" si="2"/>
        <v>1</v>
      </c>
      <c r="I6300" s="1" t="str">
        <f t="shared" si="3"/>
        <v>1</v>
      </c>
      <c r="J6300" s="2">
        <f t="shared" si="4"/>
        <v>1</v>
      </c>
      <c r="K6300" s="1" t="s">
        <v>37</v>
      </c>
      <c r="L6300" s="1">
        <v>52.40876</v>
      </c>
      <c r="M6300" s="1">
        <v>13.48963</v>
      </c>
      <c r="N6300" s="1" t="s">
        <v>22</v>
      </c>
      <c r="O6300" s="1">
        <v>91.0</v>
      </c>
      <c r="P6300" s="1">
        <v>64.0</v>
      </c>
      <c r="Q6300" s="1"/>
    </row>
    <row r="6301">
      <c r="A6301" s="1">
        <v>3.5665106E7</v>
      </c>
      <c r="B6301" s="1" t="s">
        <v>16</v>
      </c>
      <c r="C6301" s="1" t="s">
        <v>71</v>
      </c>
      <c r="D6301" s="1" t="s">
        <v>18</v>
      </c>
      <c r="E6301" s="1" t="s">
        <v>19</v>
      </c>
      <c r="F6301" s="1" t="s">
        <v>20</v>
      </c>
      <c r="G6301" s="2" t="str">
        <f t="shared" si="1"/>
        <v>4.94</v>
      </c>
      <c r="H6301" s="3" t="str">
        <f t="shared" si="2"/>
        <v>1</v>
      </c>
      <c r="I6301" s="1" t="str">
        <f t="shared" si="3"/>
        <v>1</v>
      </c>
      <c r="J6301" s="2">
        <f t="shared" si="4"/>
        <v>1</v>
      </c>
      <c r="K6301" s="1" t="s">
        <v>44</v>
      </c>
      <c r="L6301" s="1">
        <v>52.38762</v>
      </c>
      <c r="M6301" s="1">
        <v>13.41705</v>
      </c>
      <c r="N6301" s="1" t="s">
        <v>22</v>
      </c>
      <c r="O6301" s="1">
        <v>55.0</v>
      </c>
      <c r="P6301" s="1">
        <v>0.0</v>
      </c>
      <c r="Q6301" s="1"/>
    </row>
    <row r="6302">
      <c r="A6302" s="1">
        <v>3.5666163E7</v>
      </c>
      <c r="B6302" s="1" t="s">
        <v>194</v>
      </c>
      <c r="C6302" s="1" t="s">
        <v>73</v>
      </c>
      <c r="D6302" s="1" t="s">
        <v>87</v>
      </c>
      <c r="E6302" s="1" t="s">
        <v>126</v>
      </c>
      <c r="F6302" s="1" t="s">
        <v>50</v>
      </c>
      <c r="G6302" s="2" t="str">
        <f t="shared" si="1"/>
        <v>4.61</v>
      </c>
      <c r="H6302" s="3" t="str">
        <f t="shared" si="2"/>
        <v>3</v>
      </c>
      <c r="I6302" s="1" t="str">
        <f t="shared" si="3"/>
        <v>2</v>
      </c>
      <c r="J6302" s="2">
        <f t="shared" si="4"/>
        <v>2</v>
      </c>
      <c r="K6302" s="1" t="s">
        <v>81</v>
      </c>
      <c r="L6302" s="1">
        <v>52.5193</v>
      </c>
      <c r="M6302" s="1">
        <v>13.52603</v>
      </c>
      <c r="N6302" s="1" t="s">
        <v>22</v>
      </c>
      <c r="O6302" s="1">
        <v>294.0</v>
      </c>
      <c r="P6302" s="1">
        <v>335.0</v>
      </c>
      <c r="Q6302" s="1"/>
    </row>
    <row r="6303">
      <c r="A6303" s="1">
        <v>3.5671098E7</v>
      </c>
      <c r="B6303" s="1" t="s">
        <v>16</v>
      </c>
      <c r="C6303" s="1" t="s">
        <v>27</v>
      </c>
      <c r="D6303" s="1" t="s">
        <v>28</v>
      </c>
      <c r="E6303" s="1" t="s">
        <v>29</v>
      </c>
      <c r="F6303" s="1" t="s">
        <v>20</v>
      </c>
      <c r="G6303" s="2" t="str">
        <f t="shared" si="1"/>
        <v>4.67</v>
      </c>
      <c r="H6303" s="3" t="str">
        <f t="shared" si="2"/>
        <v>Studio</v>
      </c>
      <c r="I6303" s="1" t="str">
        <f t="shared" si="3"/>
        <v>1</v>
      </c>
      <c r="J6303" s="2">
        <f t="shared" si="4"/>
        <v>1</v>
      </c>
      <c r="K6303" s="1" t="s">
        <v>44</v>
      </c>
      <c r="L6303" s="1">
        <v>52.49563</v>
      </c>
      <c r="M6303" s="1">
        <v>13.34857</v>
      </c>
      <c r="N6303" s="1" t="s">
        <v>22</v>
      </c>
      <c r="O6303" s="1">
        <v>55.0</v>
      </c>
      <c r="P6303" s="1">
        <v>138.0</v>
      </c>
      <c r="Q6303" s="1"/>
    </row>
    <row r="6304">
      <c r="A6304" s="1">
        <v>3.5671251E7</v>
      </c>
      <c r="B6304" s="1" t="s">
        <v>16</v>
      </c>
      <c r="C6304" s="1" t="s">
        <v>28</v>
      </c>
      <c r="D6304" s="1" t="s">
        <v>29</v>
      </c>
      <c r="E6304" s="1" t="s">
        <v>20</v>
      </c>
      <c r="F6304" s="1"/>
      <c r="G6304" s="2" t="str">
        <f t="shared" si="1"/>
        <v>No_Stars</v>
      </c>
      <c r="H6304" s="3" t="str">
        <f t="shared" si="2"/>
        <v>Studio</v>
      </c>
      <c r="I6304" s="1" t="str">
        <f t="shared" si="3"/>
        <v>1</v>
      </c>
      <c r="J6304" s="2">
        <f t="shared" si="4"/>
        <v>1</v>
      </c>
      <c r="K6304" s="1" t="s">
        <v>44</v>
      </c>
      <c r="L6304" s="1">
        <v>52.49547</v>
      </c>
      <c r="M6304" s="1">
        <v>13.3475</v>
      </c>
      <c r="N6304" s="1" t="s">
        <v>22</v>
      </c>
      <c r="O6304" s="1">
        <v>55.0</v>
      </c>
      <c r="P6304" s="1">
        <v>219.0</v>
      </c>
      <c r="Q6304" s="1"/>
    </row>
    <row r="6305">
      <c r="A6305" s="1">
        <v>3.5671331E7</v>
      </c>
      <c r="B6305" s="1" t="s">
        <v>16</v>
      </c>
      <c r="C6305" s="1" t="s">
        <v>34</v>
      </c>
      <c r="D6305" s="1" t="s">
        <v>29</v>
      </c>
      <c r="E6305" s="1" t="s">
        <v>20</v>
      </c>
      <c r="F6305" s="1"/>
      <c r="G6305" s="2" t="str">
        <f t="shared" si="1"/>
        <v>No_Stars</v>
      </c>
      <c r="H6305" s="3" t="str">
        <f t="shared" si="2"/>
        <v>2</v>
      </c>
      <c r="I6305" s="1" t="str">
        <f t="shared" si="3"/>
        <v>1</v>
      </c>
      <c r="J6305" s="2">
        <f t="shared" si="4"/>
        <v>1</v>
      </c>
      <c r="K6305" s="1" t="s">
        <v>44</v>
      </c>
      <c r="L6305" s="1">
        <v>52.49723</v>
      </c>
      <c r="M6305" s="1">
        <v>13.34895</v>
      </c>
      <c r="N6305" s="1" t="s">
        <v>22</v>
      </c>
      <c r="O6305" s="1">
        <v>65.0</v>
      </c>
      <c r="P6305" s="1">
        <v>0.0</v>
      </c>
      <c r="Q6305" s="1"/>
    </row>
    <row r="6306">
      <c r="A6306" s="1">
        <v>3.6096894E7</v>
      </c>
      <c r="B6306" s="1" t="s">
        <v>16</v>
      </c>
      <c r="C6306" s="1" t="s">
        <v>23</v>
      </c>
      <c r="D6306" s="1" t="s">
        <v>87</v>
      </c>
      <c r="E6306" s="1" t="s">
        <v>54</v>
      </c>
      <c r="F6306" s="1" t="s">
        <v>62</v>
      </c>
      <c r="G6306" s="2" t="str">
        <f t="shared" si="1"/>
        <v>5.0</v>
      </c>
      <c r="H6306" s="3" t="str">
        <f t="shared" si="2"/>
        <v>3</v>
      </c>
      <c r="I6306" s="1" t="str">
        <f t="shared" si="3"/>
        <v>1</v>
      </c>
      <c r="J6306" s="2">
        <f t="shared" si="4"/>
        <v>1</v>
      </c>
      <c r="K6306" s="1" t="s">
        <v>21</v>
      </c>
      <c r="L6306" s="1">
        <v>52.5572</v>
      </c>
      <c r="M6306" s="1">
        <v>13.41661</v>
      </c>
      <c r="N6306" s="1" t="s">
        <v>45</v>
      </c>
      <c r="O6306" s="1">
        <v>135.0</v>
      </c>
      <c r="P6306" s="1">
        <v>0.0</v>
      </c>
      <c r="Q6306" s="1"/>
    </row>
    <row r="6307">
      <c r="A6307" s="1">
        <v>3.5671485E7</v>
      </c>
      <c r="B6307" s="1" t="s">
        <v>16</v>
      </c>
      <c r="C6307" s="1" t="s">
        <v>34</v>
      </c>
      <c r="D6307" s="1" t="s">
        <v>29</v>
      </c>
      <c r="E6307" s="1" t="s">
        <v>20</v>
      </c>
      <c r="F6307" s="1"/>
      <c r="G6307" s="2" t="str">
        <f t="shared" si="1"/>
        <v>No_Stars</v>
      </c>
      <c r="H6307" s="3" t="str">
        <f t="shared" si="2"/>
        <v>2</v>
      </c>
      <c r="I6307" s="1" t="str">
        <f t="shared" si="3"/>
        <v>1</v>
      </c>
      <c r="J6307" s="2">
        <f t="shared" si="4"/>
        <v>1</v>
      </c>
      <c r="K6307" s="1" t="s">
        <v>44</v>
      </c>
      <c r="L6307" s="1">
        <v>52.49537</v>
      </c>
      <c r="M6307" s="1">
        <v>13.34934</v>
      </c>
      <c r="N6307" s="1" t="s">
        <v>22</v>
      </c>
      <c r="O6307" s="1">
        <v>65.0</v>
      </c>
      <c r="P6307" s="1">
        <v>15.0</v>
      </c>
      <c r="Q6307" s="1"/>
    </row>
    <row r="6308">
      <c r="A6308" s="1">
        <v>3.5691026E7</v>
      </c>
      <c r="B6308" s="1" t="s">
        <v>16</v>
      </c>
      <c r="C6308" s="1" t="s">
        <v>51</v>
      </c>
      <c r="D6308" s="1" t="s">
        <v>87</v>
      </c>
      <c r="E6308" s="1" t="s">
        <v>29</v>
      </c>
      <c r="F6308" s="1" t="s">
        <v>20</v>
      </c>
      <c r="G6308" s="2" t="str">
        <f t="shared" si="1"/>
        <v>4.80</v>
      </c>
      <c r="H6308" s="3" t="str">
        <f t="shared" si="2"/>
        <v>3</v>
      </c>
      <c r="I6308" s="1" t="str">
        <f t="shared" si="3"/>
        <v>1</v>
      </c>
      <c r="J6308" s="2">
        <f t="shared" si="4"/>
        <v>1</v>
      </c>
      <c r="K6308" s="1" t="s">
        <v>47</v>
      </c>
      <c r="L6308" s="1">
        <v>52.52577</v>
      </c>
      <c r="M6308" s="1">
        <v>13.40357</v>
      </c>
      <c r="N6308" s="1" t="s">
        <v>22</v>
      </c>
      <c r="O6308" s="1">
        <v>65.0</v>
      </c>
      <c r="P6308" s="1">
        <v>198.0</v>
      </c>
      <c r="Q6308" s="1"/>
    </row>
    <row r="6309">
      <c r="A6309" s="1">
        <v>3.6100444E7</v>
      </c>
      <c r="B6309" s="1" t="s">
        <v>16</v>
      </c>
      <c r="C6309" s="1" t="s">
        <v>23</v>
      </c>
      <c r="D6309" s="1" t="s">
        <v>34</v>
      </c>
      <c r="E6309" s="1" t="s">
        <v>19</v>
      </c>
      <c r="F6309" s="1" t="s">
        <v>68</v>
      </c>
      <c r="G6309" s="2" t="str">
        <f t="shared" si="1"/>
        <v>5.0</v>
      </c>
      <c r="H6309" s="3" t="str">
        <f t="shared" si="2"/>
        <v>2</v>
      </c>
      <c r="I6309" s="1" t="str">
        <f t="shared" si="3"/>
        <v>1</v>
      </c>
      <c r="J6309" s="2">
        <f t="shared" si="4"/>
        <v>1</v>
      </c>
      <c r="K6309" s="1" t="s">
        <v>47</v>
      </c>
      <c r="L6309" s="1">
        <v>52.53002</v>
      </c>
      <c r="M6309" s="1">
        <v>13.38497</v>
      </c>
      <c r="N6309" s="1" t="s">
        <v>22</v>
      </c>
      <c r="O6309" s="1">
        <v>185.0</v>
      </c>
      <c r="P6309" s="1">
        <v>56.0</v>
      </c>
      <c r="Q6309" s="1"/>
    </row>
    <row r="6310">
      <c r="A6310" s="1">
        <v>3.5710656E7</v>
      </c>
      <c r="B6310" s="1" t="s">
        <v>16</v>
      </c>
      <c r="C6310" s="1" t="s">
        <v>27</v>
      </c>
      <c r="D6310" s="1" t="s">
        <v>18</v>
      </c>
      <c r="E6310" s="1" t="s">
        <v>19</v>
      </c>
      <c r="F6310" s="1" t="s">
        <v>20</v>
      </c>
      <c r="G6310" s="2" t="str">
        <f t="shared" si="1"/>
        <v>4.67</v>
      </c>
      <c r="H6310" s="3" t="str">
        <f t="shared" si="2"/>
        <v>1</v>
      </c>
      <c r="I6310" s="1" t="str">
        <f t="shared" si="3"/>
        <v>1</v>
      </c>
      <c r="J6310" s="2">
        <f t="shared" si="4"/>
        <v>1</v>
      </c>
      <c r="K6310" s="1" t="s">
        <v>37</v>
      </c>
      <c r="L6310" s="1">
        <v>52.49167</v>
      </c>
      <c r="M6310" s="1">
        <v>13.42927</v>
      </c>
      <c r="N6310" s="1" t="s">
        <v>22</v>
      </c>
      <c r="O6310" s="1">
        <v>146.0</v>
      </c>
      <c r="P6310" s="1">
        <v>265.0</v>
      </c>
      <c r="Q6310" s="1"/>
    </row>
    <row r="6311">
      <c r="A6311" s="1">
        <v>3.6105993E7</v>
      </c>
      <c r="B6311" s="1" t="s">
        <v>16</v>
      </c>
      <c r="C6311" s="1" t="s">
        <v>147</v>
      </c>
      <c r="D6311" s="1" t="s">
        <v>18</v>
      </c>
      <c r="E6311" s="1" t="s">
        <v>54</v>
      </c>
      <c r="F6311" s="1" t="s">
        <v>20</v>
      </c>
      <c r="G6311" s="2" t="str">
        <f t="shared" si="1"/>
        <v>4.17</v>
      </c>
      <c r="H6311" s="3" t="str">
        <f t="shared" si="2"/>
        <v>1</v>
      </c>
      <c r="I6311" s="1" t="str">
        <f t="shared" si="3"/>
        <v>1</v>
      </c>
      <c r="J6311" s="2">
        <f t="shared" si="4"/>
        <v>1</v>
      </c>
      <c r="K6311" s="1" t="s">
        <v>32</v>
      </c>
      <c r="L6311" s="1">
        <v>52.50379</v>
      </c>
      <c r="M6311" s="1">
        <v>13.38242</v>
      </c>
      <c r="N6311" s="1" t="s">
        <v>22</v>
      </c>
      <c r="O6311" s="1">
        <v>150.0</v>
      </c>
      <c r="P6311" s="1">
        <v>0.0</v>
      </c>
      <c r="Q6311" s="1"/>
    </row>
    <row r="6312">
      <c r="A6312" s="1">
        <v>3.6125065E7</v>
      </c>
      <c r="B6312" s="1" t="s">
        <v>16</v>
      </c>
      <c r="C6312" s="1" t="s">
        <v>23</v>
      </c>
      <c r="D6312" s="1" t="s">
        <v>34</v>
      </c>
      <c r="E6312" s="1" t="s">
        <v>29</v>
      </c>
      <c r="F6312" s="1" t="s">
        <v>20</v>
      </c>
      <c r="G6312" s="2" t="str">
        <f t="shared" si="1"/>
        <v>5.0</v>
      </c>
      <c r="H6312" s="3" t="str">
        <f t="shared" si="2"/>
        <v>2</v>
      </c>
      <c r="I6312" s="1" t="str">
        <f t="shared" si="3"/>
        <v>1</v>
      </c>
      <c r="J6312" s="2">
        <f t="shared" si="4"/>
        <v>1</v>
      </c>
      <c r="K6312" s="1" t="s">
        <v>37</v>
      </c>
      <c r="L6312" s="1">
        <v>52.48462</v>
      </c>
      <c r="M6312" s="1">
        <v>13.4262</v>
      </c>
      <c r="N6312" s="1" t="s">
        <v>22</v>
      </c>
      <c r="O6312" s="1">
        <v>218.0</v>
      </c>
      <c r="P6312" s="1">
        <v>5.0</v>
      </c>
      <c r="Q6312" s="1"/>
    </row>
    <row r="6313">
      <c r="A6313" s="1">
        <v>3.5716482E7</v>
      </c>
      <c r="B6313" s="1" t="s">
        <v>16</v>
      </c>
      <c r="C6313" s="1" t="s">
        <v>140</v>
      </c>
      <c r="D6313" s="1" t="s">
        <v>82</v>
      </c>
      <c r="E6313" s="1" t="s">
        <v>29</v>
      </c>
      <c r="F6313" s="1" t="s">
        <v>43</v>
      </c>
      <c r="G6313" s="2" t="str">
        <f t="shared" si="1"/>
        <v>4.57</v>
      </c>
      <c r="H6313" s="3" t="str">
        <f t="shared" si="2"/>
        <v>5</v>
      </c>
      <c r="I6313" s="1" t="str">
        <f t="shared" si="3"/>
        <v>1</v>
      </c>
      <c r="J6313" s="2">
        <f t="shared" si="4"/>
        <v>1</v>
      </c>
      <c r="K6313" s="1" t="s">
        <v>40</v>
      </c>
      <c r="L6313" s="1">
        <v>52.50939</v>
      </c>
      <c r="M6313" s="1">
        <v>13.30834</v>
      </c>
      <c r="N6313" s="1" t="s">
        <v>45</v>
      </c>
      <c r="O6313" s="1">
        <v>25.0</v>
      </c>
      <c r="P6313" s="1">
        <v>0.0</v>
      </c>
      <c r="Q6313" s="1"/>
    </row>
    <row r="6314">
      <c r="A6314" s="1">
        <v>3.6133699E7</v>
      </c>
      <c r="B6314" s="1" t="s">
        <v>16</v>
      </c>
      <c r="C6314" s="1" t="s">
        <v>23</v>
      </c>
      <c r="D6314" s="1" t="s">
        <v>18</v>
      </c>
      <c r="E6314" s="1" t="s">
        <v>29</v>
      </c>
      <c r="F6314" s="1" t="s">
        <v>43</v>
      </c>
      <c r="G6314" s="2" t="str">
        <f t="shared" si="1"/>
        <v>5.0</v>
      </c>
      <c r="H6314" s="3" t="str">
        <f t="shared" si="2"/>
        <v>1</v>
      </c>
      <c r="I6314" s="1" t="str">
        <f t="shared" si="3"/>
        <v>1</v>
      </c>
      <c r="J6314" s="2">
        <f t="shared" si="4"/>
        <v>1</v>
      </c>
      <c r="K6314" s="1" t="s">
        <v>37</v>
      </c>
      <c r="L6314" s="1">
        <v>52.48467</v>
      </c>
      <c r="M6314" s="1">
        <v>13.43329</v>
      </c>
      <c r="N6314" s="1" t="s">
        <v>45</v>
      </c>
      <c r="O6314" s="1">
        <v>55.0</v>
      </c>
      <c r="P6314" s="1">
        <v>0.0</v>
      </c>
      <c r="Q6314" s="1"/>
    </row>
    <row r="6315">
      <c r="A6315" s="1">
        <v>3.572353E7</v>
      </c>
      <c r="B6315" s="1" t="s">
        <v>16</v>
      </c>
      <c r="C6315" s="1" t="s">
        <v>23</v>
      </c>
      <c r="D6315" s="1" t="s">
        <v>34</v>
      </c>
      <c r="E6315" s="1" t="s">
        <v>19</v>
      </c>
      <c r="F6315" s="1" t="s">
        <v>50</v>
      </c>
      <c r="G6315" s="2" t="str">
        <f t="shared" si="1"/>
        <v>5.0</v>
      </c>
      <c r="H6315" s="3" t="str">
        <f t="shared" si="2"/>
        <v>2</v>
      </c>
      <c r="I6315" s="1" t="str">
        <f t="shared" si="3"/>
        <v>2</v>
      </c>
      <c r="J6315" s="2">
        <f t="shared" si="4"/>
        <v>2</v>
      </c>
      <c r="K6315" s="1" t="s">
        <v>21</v>
      </c>
      <c r="L6315" s="1">
        <v>52.55034</v>
      </c>
      <c r="M6315" s="1">
        <v>13.42565</v>
      </c>
      <c r="N6315" s="1" t="s">
        <v>22</v>
      </c>
      <c r="O6315" s="1">
        <v>150.0</v>
      </c>
      <c r="P6315" s="1">
        <v>0.0</v>
      </c>
      <c r="Q6315" s="1"/>
    </row>
    <row r="6316">
      <c r="A6316" s="1">
        <v>3.6162258E7</v>
      </c>
      <c r="B6316" s="1" t="s">
        <v>16</v>
      </c>
      <c r="C6316" s="1" t="s">
        <v>41</v>
      </c>
      <c r="D6316" s="1" t="s">
        <v>18</v>
      </c>
      <c r="E6316" s="1" t="s">
        <v>29</v>
      </c>
      <c r="F6316" s="1" t="s">
        <v>43</v>
      </c>
      <c r="G6316" s="2" t="str">
        <f t="shared" si="1"/>
        <v>4.74</v>
      </c>
      <c r="H6316" s="3" t="str">
        <f t="shared" si="2"/>
        <v>1</v>
      </c>
      <c r="I6316" s="1" t="str">
        <f t="shared" si="3"/>
        <v>1</v>
      </c>
      <c r="J6316" s="2">
        <f t="shared" si="4"/>
        <v>1</v>
      </c>
      <c r="K6316" s="1" t="s">
        <v>90</v>
      </c>
      <c r="L6316" s="1">
        <v>52.45575</v>
      </c>
      <c r="M6316" s="1">
        <v>13.33071</v>
      </c>
      <c r="N6316" s="1" t="s">
        <v>45</v>
      </c>
      <c r="O6316" s="1">
        <v>64.0</v>
      </c>
      <c r="P6316" s="1">
        <v>351.0</v>
      </c>
      <c r="Q6316" s="1"/>
    </row>
    <row r="6317">
      <c r="A6317" s="1">
        <v>3.5731198E7</v>
      </c>
      <c r="B6317" s="1" t="s">
        <v>16</v>
      </c>
      <c r="C6317" s="1" t="s">
        <v>63</v>
      </c>
      <c r="D6317" s="1" t="s">
        <v>18</v>
      </c>
      <c r="E6317" s="1" t="s">
        <v>19</v>
      </c>
      <c r="F6317" s="1" t="s">
        <v>20</v>
      </c>
      <c r="G6317" s="2" t="str">
        <f t="shared" si="1"/>
        <v>4.81</v>
      </c>
      <c r="H6317" s="3" t="str">
        <f t="shared" si="2"/>
        <v>1</v>
      </c>
      <c r="I6317" s="1" t="str">
        <f t="shared" si="3"/>
        <v>1</v>
      </c>
      <c r="J6317" s="2">
        <f t="shared" si="4"/>
        <v>1</v>
      </c>
      <c r="K6317" s="1" t="s">
        <v>21</v>
      </c>
      <c r="L6317" s="1">
        <v>52.5520973205566</v>
      </c>
      <c r="M6317" s="1">
        <v>13.4130926132202</v>
      </c>
      <c r="N6317" s="1" t="s">
        <v>22</v>
      </c>
      <c r="O6317" s="1">
        <v>79.0</v>
      </c>
      <c r="P6317" s="1">
        <v>219.0</v>
      </c>
      <c r="Q6317" s="1"/>
    </row>
    <row r="6318">
      <c r="A6318" s="1">
        <v>3.6165198E7</v>
      </c>
      <c r="B6318" s="1" t="s">
        <v>230</v>
      </c>
      <c r="C6318" s="1" t="s">
        <v>82</v>
      </c>
      <c r="D6318" s="1" t="s">
        <v>83</v>
      </c>
      <c r="E6318" s="1" t="s">
        <v>50</v>
      </c>
      <c r="F6318" s="1"/>
      <c r="G6318" s="2" t="str">
        <f t="shared" si="1"/>
        <v>No_Stars</v>
      </c>
      <c r="H6318" s="3" t="str">
        <f t="shared" si="2"/>
        <v>5</v>
      </c>
      <c r="I6318" s="1" t="str">
        <f t="shared" si="3"/>
        <v>2</v>
      </c>
      <c r="J6318" s="2">
        <f t="shared" si="4"/>
        <v>2</v>
      </c>
      <c r="K6318" s="1" t="s">
        <v>32</v>
      </c>
      <c r="L6318" s="1">
        <v>52.51395</v>
      </c>
      <c r="M6318" s="1">
        <v>13.45425</v>
      </c>
      <c r="N6318" s="1" t="s">
        <v>45</v>
      </c>
      <c r="O6318" s="1">
        <v>826.0</v>
      </c>
      <c r="P6318" s="1">
        <v>352.0</v>
      </c>
      <c r="Q6318" s="1"/>
    </row>
    <row r="6319">
      <c r="A6319" s="1">
        <v>3.5751033E7</v>
      </c>
      <c r="B6319" s="1" t="s">
        <v>79</v>
      </c>
      <c r="C6319" s="1" t="s">
        <v>127</v>
      </c>
      <c r="D6319" s="1" t="s">
        <v>28</v>
      </c>
      <c r="E6319" s="1" t="s">
        <v>29</v>
      </c>
      <c r="F6319" s="1" t="s">
        <v>20</v>
      </c>
      <c r="G6319" s="2" t="str">
        <f t="shared" si="1"/>
        <v>4.76</v>
      </c>
      <c r="H6319" s="3" t="str">
        <f t="shared" si="2"/>
        <v>Studio</v>
      </c>
      <c r="I6319" s="1" t="str">
        <f t="shared" si="3"/>
        <v>1</v>
      </c>
      <c r="J6319" s="2">
        <f t="shared" si="4"/>
        <v>1</v>
      </c>
      <c r="K6319" s="1" t="s">
        <v>59</v>
      </c>
      <c r="L6319" s="1">
        <v>52.39011</v>
      </c>
      <c r="M6319" s="1">
        <v>13.63241</v>
      </c>
      <c r="N6319" s="1" t="s">
        <v>22</v>
      </c>
      <c r="O6319" s="1">
        <v>60.0</v>
      </c>
      <c r="P6319" s="1">
        <v>351.0</v>
      </c>
      <c r="Q6319" s="1"/>
    </row>
    <row r="6320">
      <c r="A6320" s="1">
        <v>3.6165481E7</v>
      </c>
      <c r="B6320" s="1" t="s">
        <v>16</v>
      </c>
      <c r="C6320" s="1" t="s">
        <v>18</v>
      </c>
      <c r="D6320" s="1" t="s">
        <v>19</v>
      </c>
      <c r="E6320" s="1" t="s">
        <v>20</v>
      </c>
      <c r="F6320" s="1"/>
      <c r="G6320" s="2" t="str">
        <f t="shared" si="1"/>
        <v>No_Stars</v>
      </c>
      <c r="H6320" s="3" t="str">
        <f t="shared" si="2"/>
        <v>1</v>
      </c>
      <c r="I6320" s="1" t="str">
        <f t="shared" si="3"/>
        <v>1</v>
      </c>
      <c r="J6320" s="2">
        <f t="shared" si="4"/>
        <v>1</v>
      </c>
      <c r="K6320" s="1" t="s">
        <v>32</v>
      </c>
      <c r="L6320" s="1">
        <v>52.51465</v>
      </c>
      <c r="M6320" s="1">
        <v>13.44056</v>
      </c>
      <c r="N6320" s="1" t="s">
        <v>22</v>
      </c>
      <c r="O6320" s="1">
        <v>88.0</v>
      </c>
      <c r="P6320" s="1">
        <v>0.0</v>
      </c>
      <c r="Q6320" s="1"/>
    </row>
    <row r="6321">
      <c r="A6321" s="1">
        <v>3.5755084E7</v>
      </c>
      <c r="B6321" s="1" t="s">
        <v>16</v>
      </c>
      <c r="C6321" s="1" t="s">
        <v>23</v>
      </c>
      <c r="D6321" s="1" t="s">
        <v>18</v>
      </c>
      <c r="E6321" s="1" t="s">
        <v>29</v>
      </c>
      <c r="F6321" s="1" t="s">
        <v>62</v>
      </c>
      <c r="G6321" s="2" t="str">
        <f t="shared" si="1"/>
        <v>5.0</v>
      </c>
      <c r="H6321" s="3" t="str">
        <f t="shared" si="2"/>
        <v>1</v>
      </c>
      <c r="I6321" s="1" t="str">
        <f t="shared" si="3"/>
        <v>1</v>
      </c>
      <c r="J6321" s="2">
        <f t="shared" si="4"/>
        <v>1</v>
      </c>
      <c r="K6321" s="1" t="s">
        <v>21</v>
      </c>
      <c r="L6321" s="1">
        <v>52.56126</v>
      </c>
      <c r="M6321" s="1">
        <v>13.40078</v>
      </c>
      <c r="N6321" s="1" t="s">
        <v>45</v>
      </c>
      <c r="O6321" s="1">
        <v>33.0</v>
      </c>
      <c r="P6321" s="1">
        <v>0.0</v>
      </c>
      <c r="Q6321" s="1"/>
    </row>
    <row r="6322">
      <c r="A6322" s="1">
        <v>3.6165869E7</v>
      </c>
      <c r="B6322" s="1" t="s">
        <v>230</v>
      </c>
      <c r="C6322" s="1" t="s">
        <v>98</v>
      </c>
      <c r="D6322" s="1" t="s">
        <v>18</v>
      </c>
      <c r="E6322" s="1" t="s">
        <v>19</v>
      </c>
      <c r="F6322" s="1" t="s">
        <v>111</v>
      </c>
      <c r="G6322" s="2" t="str">
        <f t="shared" si="1"/>
        <v>4.53</v>
      </c>
      <c r="H6322" s="3" t="str">
        <f t="shared" si="2"/>
        <v>1</v>
      </c>
      <c r="I6322" s="1" t="str">
        <f t="shared" si="3"/>
        <v>2</v>
      </c>
      <c r="J6322" s="2">
        <f t="shared" si="4"/>
        <v>2</v>
      </c>
      <c r="K6322" s="1" t="s">
        <v>32</v>
      </c>
      <c r="L6322" s="1">
        <v>52.51376</v>
      </c>
      <c r="M6322" s="1">
        <v>13.45425</v>
      </c>
      <c r="N6322" s="1" t="s">
        <v>45</v>
      </c>
      <c r="O6322" s="1">
        <v>185.0</v>
      </c>
      <c r="P6322" s="1">
        <v>362.0</v>
      </c>
      <c r="Q6322" s="1"/>
    </row>
    <row r="6323">
      <c r="A6323" s="1">
        <v>3.6169517E7</v>
      </c>
      <c r="B6323" s="1" t="s">
        <v>16</v>
      </c>
      <c r="C6323" s="1" t="s">
        <v>149</v>
      </c>
      <c r="D6323" s="1" t="s">
        <v>18</v>
      </c>
      <c r="E6323" s="1" t="s">
        <v>29</v>
      </c>
      <c r="F6323" s="1" t="s">
        <v>20</v>
      </c>
      <c r="G6323" s="2" t="str">
        <f t="shared" si="1"/>
        <v>4.50</v>
      </c>
      <c r="H6323" s="3" t="str">
        <f t="shared" si="2"/>
        <v>1</v>
      </c>
      <c r="I6323" s="1" t="str">
        <f t="shared" si="3"/>
        <v>1</v>
      </c>
      <c r="J6323" s="2">
        <f t="shared" si="4"/>
        <v>1</v>
      </c>
      <c r="K6323" s="1" t="s">
        <v>47</v>
      </c>
      <c r="L6323" s="1">
        <v>52.52715</v>
      </c>
      <c r="M6323" s="1">
        <v>13.40156</v>
      </c>
      <c r="N6323" s="1" t="s">
        <v>22</v>
      </c>
      <c r="O6323" s="1">
        <v>70.0</v>
      </c>
      <c r="P6323" s="1">
        <v>0.0</v>
      </c>
      <c r="Q6323" s="1"/>
    </row>
    <row r="6324">
      <c r="A6324" s="1">
        <v>3.5764027E7</v>
      </c>
      <c r="B6324" s="1" t="s">
        <v>16</v>
      </c>
      <c r="C6324" s="1" t="s">
        <v>18</v>
      </c>
      <c r="D6324" s="1" t="s">
        <v>29</v>
      </c>
      <c r="E6324" s="1" t="s">
        <v>111</v>
      </c>
      <c r="F6324" s="1"/>
      <c r="G6324" s="2" t="str">
        <f t="shared" si="1"/>
        <v>No_Stars</v>
      </c>
      <c r="H6324" s="3" t="str">
        <f t="shared" si="2"/>
        <v>1</v>
      </c>
      <c r="I6324" s="1" t="str">
        <f t="shared" si="3"/>
        <v>2</v>
      </c>
      <c r="J6324" s="2">
        <f t="shared" si="4"/>
        <v>2</v>
      </c>
      <c r="K6324" s="1" t="s">
        <v>44</v>
      </c>
      <c r="L6324" s="1">
        <v>52.46253</v>
      </c>
      <c r="M6324" s="1">
        <v>13.38646</v>
      </c>
      <c r="N6324" s="1" t="s">
        <v>45</v>
      </c>
      <c r="O6324" s="1">
        <v>16.0</v>
      </c>
      <c r="P6324" s="1">
        <v>222.0</v>
      </c>
      <c r="Q6324" s="1"/>
    </row>
    <row r="6325">
      <c r="A6325" s="1">
        <v>3.5784269E7</v>
      </c>
      <c r="B6325" s="1" t="s">
        <v>16</v>
      </c>
      <c r="C6325" s="1" t="s">
        <v>67</v>
      </c>
      <c r="D6325" s="1" t="s">
        <v>18</v>
      </c>
      <c r="E6325" s="1" t="s">
        <v>29</v>
      </c>
      <c r="F6325" s="1" t="s">
        <v>20</v>
      </c>
      <c r="G6325" s="2" t="str">
        <f t="shared" si="1"/>
        <v>4.96</v>
      </c>
      <c r="H6325" s="3" t="str">
        <f t="shared" si="2"/>
        <v>1</v>
      </c>
      <c r="I6325" s="1" t="str">
        <f t="shared" si="3"/>
        <v>1</v>
      </c>
      <c r="J6325" s="2">
        <f t="shared" si="4"/>
        <v>1</v>
      </c>
      <c r="K6325" s="1" t="s">
        <v>37</v>
      </c>
      <c r="L6325" s="1">
        <v>52.49161</v>
      </c>
      <c r="M6325" s="1">
        <v>13.42429</v>
      </c>
      <c r="N6325" s="1" t="s">
        <v>22</v>
      </c>
      <c r="O6325" s="1">
        <v>88.0</v>
      </c>
      <c r="P6325" s="1">
        <v>0.0</v>
      </c>
      <c r="Q6325" s="1"/>
    </row>
    <row r="6326">
      <c r="A6326" s="1">
        <v>3.6170987E7</v>
      </c>
      <c r="B6326" s="1" t="s">
        <v>16</v>
      </c>
      <c r="C6326" s="1" t="s">
        <v>36</v>
      </c>
      <c r="D6326" s="1" t="s">
        <v>18</v>
      </c>
      <c r="E6326" s="1" t="s">
        <v>19</v>
      </c>
      <c r="F6326" s="1" t="s">
        <v>20</v>
      </c>
      <c r="G6326" s="2" t="str">
        <f t="shared" si="1"/>
        <v>4.77</v>
      </c>
      <c r="H6326" s="3" t="str">
        <f t="shared" si="2"/>
        <v>1</v>
      </c>
      <c r="I6326" s="1" t="str">
        <f t="shared" si="3"/>
        <v>1</v>
      </c>
      <c r="J6326" s="2">
        <f t="shared" si="4"/>
        <v>1</v>
      </c>
      <c r="K6326" s="1" t="s">
        <v>21</v>
      </c>
      <c r="L6326" s="1">
        <v>52.55487</v>
      </c>
      <c r="M6326" s="1">
        <v>13.41876</v>
      </c>
      <c r="N6326" s="1" t="s">
        <v>22</v>
      </c>
      <c r="O6326" s="1">
        <v>250.0</v>
      </c>
      <c r="P6326" s="1">
        <v>0.0</v>
      </c>
      <c r="Q6326" s="1"/>
    </row>
    <row r="6327">
      <c r="A6327" s="1">
        <v>3.5784636E7</v>
      </c>
      <c r="B6327" s="1" t="s">
        <v>16</v>
      </c>
      <c r="C6327" s="1" t="s">
        <v>41</v>
      </c>
      <c r="D6327" s="1" t="s">
        <v>87</v>
      </c>
      <c r="E6327" s="1" t="s">
        <v>101</v>
      </c>
      <c r="F6327" s="1" t="s">
        <v>50</v>
      </c>
      <c r="G6327" s="2" t="str">
        <f t="shared" si="1"/>
        <v>4.74</v>
      </c>
      <c r="H6327" s="3" t="str">
        <f t="shared" si="2"/>
        <v>3</v>
      </c>
      <c r="I6327" s="1" t="str">
        <f t="shared" si="3"/>
        <v>2</v>
      </c>
      <c r="J6327" s="2">
        <f t="shared" si="4"/>
        <v>2</v>
      </c>
      <c r="K6327" s="1" t="s">
        <v>47</v>
      </c>
      <c r="L6327" s="1">
        <v>52.5229454090836</v>
      </c>
      <c r="M6327" s="1">
        <v>13.4034292327724</v>
      </c>
      <c r="N6327" s="1" t="s">
        <v>22</v>
      </c>
      <c r="O6327" s="1">
        <v>557.0</v>
      </c>
      <c r="P6327" s="1">
        <v>154.0</v>
      </c>
      <c r="Q6327" s="1"/>
    </row>
    <row r="6328">
      <c r="A6328" s="1">
        <v>3.6196106E7</v>
      </c>
      <c r="B6328" s="1" t="s">
        <v>16</v>
      </c>
      <c r="C6328" s="1" t="s">
        <v>23</v>
      </c>
      <c r="D6328" s="1" t="s">
        <v>18</v>
      </c>
      <c r="E6328" s="1" t="s">
        <v>19</v>
      </c>
      <c r="F6328" s="1" t="s">
        <v>20</v>
      </c>
      <c r="G6328" s="2" t="str">
        <f t="shared" si="1"/>
        <v>5.0</v>
      </c>
      <c r="H6328" s="3" t="str">
        <f t="shared" si="2"/>
        <v>1</v>
      </c>
      <c r="I6328" s="1" t="str">
        <f t="shared" si="3"/>
        <v>1</v>
      </c>
      <c r="J6328" s="2">
        <f t="shared" si="4"/>
        <v>1</v>
      </c>
      <c r="K6328" s="1" t="s">
        <v>47</v>
      </c>
      <c r="L6328" s="1">
        <v>52.53644</v>
      </c>
      <c r="M6328" s="1">
        <v>13.39887</v>
      </c>
      <c r="N6328" s="1" t="s">
        <v>22</v>
      </c>
      <c r="O6328" s="1">
        <v>125.0</v>
      </c>
      <c r="P6328" s="1">
        <v>0.0</v>
      </c>
      <c r="Q6328" s="1"/>
    </row>
    <row r="6329">
      <c r="A6329" s="1">
        <v>3.578678E7</v>
      </c>
      <c r="B6329" s="1" t="s">
        <v>194</v>
      </c>
      <c r="C6329" s="1" t="s">
        <v>107</v>
      </c>
      <c r="D6329" s="1" t="s">
        <v>28</v>
      </c>
      <c r="E6329" s="1" t="s">
        <v>19</v>
      </c>
      <c r="F6329" s="1" t="s">
        <v>20</v>
      </c>
      <c r="G6329" s="2" t="str">
        <f t="shared" si="1"/>
        <v>4.40</v>
      </c>
      <c r="H6329" s="3" t="str">
        <f t="shared" si="2"/>
        <v>Studio</v>
      </c>
      <c r="I6329" s="1" t="str">
        <f t="shared" si="3"/>
        <v>1</v>
      </c>
      <c r="J6329" s="2">
        <f t="shared" si="4"/>
        <v>1</v>
      </c>
      <c r="K6329" s="1" t="s">
        <v>21</v>
      </c>
      <c r="L6329" s="1">
        <v>52.53115</v>
      </c>
      <c r="M6329" s="1">
        <v>13.4275</v>
      </c>
      <c r="N6329" s="1" t="s">
        <v>22</v>
      </c>
      <c r="O6329" s="1">
        <v>64.0</v>
      </c>
      <c r="P6329" s="1">
        <v>0.0</v>
      </c>
      <c r="Q6329" s="1"/>
    </row>
    <row r="6330">
      <c r="A6330" s="1">
        <v>3.6207711E7</v>
      </c>
      <c r="B6330" s="1" t="s">
        <v>230</v>
      </c>
      <c r="C6330" s="1" t="s">
        <v>64</v>
      </c>
      <c r="D6330" s="1" t="s">
        <v>18</v>
      </c>
      <c r="E6330" s="1" t="s">
        <v>19</v>
      </c>
      <c r="F6330" s="1" t="s">
        <v>111</v>
      </c>
      <c r="G6330" s="2" t="str">
        <f t="shared" si="1"/>
        <v>4.75</v>
      </c>
      <c r="H6330" s="3" t="str">
        <f t="shared" si="2"/>
        <v>1</v>
      </c>
      <c r="I6330" s="1" t="str">
        <f t="shared" si="3"/>
        <v>2</v>
      </c>
      <c r="J6330" s="2">
        <f t="shared" si="4"/>
        <v>2</v>
      </c>
      <c r="K6330" s="1" t="s">
        <v>32</v>
      </c>
      <c r="L6330" s="1">
        <v>52.51376</v>
      </c>
      <c r="M6330" s="1">
        <v>13.45425</v>
      </c>
      <c r="N6330" s="1" t="s">
        <v>45</v>
      </c>
      <c r="O6330" s="1">
        <v>185.0</v>
      </c>
      <c r="P6330" s="1">
        <v>365.0</v>
      </c>
      <c r="Q6330" s="1"/>
    </row>
    <row r="6331">
      <c r="A6331" s="1">
        <v>3.6207771E7</v>
      </c>
      <c r="B6331" s="1" t="s">
        <v>230</v>
      </c>
      <c r="C6331" s="1" t="s">
        <v>18</v>
      </c>
      <c r="D6331" s="1" t="s">
        <v>19</v>
      </c>
      <c r="E6331" s="1" t="s">
        <v>111</v>
      </c>
      <c r="F6331" s="1"/>
      <c r="G6331" s="2" t="str">
        <f t="shared" si="1"/>
        <v>No_Stars</v>
      </c>
      <c r="H6331" s="3" t="str">
        <f t="shared" si="2"/>
        <v>1</v>
      </c>
      <c r="I6331" s="1" t="str">
        <f t="shared" si="3"/>
        <v>2</v>
      </c>
      <c r="J6331" s="2">
        <f t="shared" si="4"/>
        <v>2</v>
      </c>
      <c r="K6331" s="1" t="s">
        <v>32</v>
      </c>
      <c r="L6331" s="1">
        <v>52.51376</v>
      </c>
      <c r="M6331" s="1">
        <v>13.45425</v>
      </c>
      <c r="N6331" s="1" t="s">
        <v>45</v>
      </c>
      <c r="O6331" s="1">
        <v>185.0</v>
      </c>
      <c r="P6331" s="1">
        <v>360.0</v>
      </c>
      <c r="Q6331" s="1"/>
    </row>
    <row r="6332">
      <c r="A6332" s="1">
        <v>3.6207772E7</v>
      </c>
      <c r="B6332" s="1" t="s">
        <v>230</v>
      </c>
      <c r="C6332" s="1" t="s">
        <v>78</v>
      </c>
      <c r="D6332" s="1" t="s">
        <v>18</v>
      </c>
      <c r="E6332" s="1" t="s">
        <v>19</v>
      </c>
      <c r="F6332" s="1" t="s">
        <v>111</v>
      </c>
      <c r="G6332" s="2" t="str">
        <f t="shared" si="1"/>
        <v>4.86</v>
      </c>
      <c r="H6332" s="3" t="str">
        <f t="shared" si="2"/>
        <v>1</v>
      </c>
      <c r="I6332" s="1" t="str">
        <f t="shared" si="3"/>
        <v>2</v>
      </c>
      <c r="J6332" s="2">
        <f t="shared" si="4"/>
        <v>2</v>
      </c>
      <c r="K6332" s="1" t="s">
        <v>32</v>
      </c>
      <c r="L6332" s="1">
        <v>52.51376</v>
      </c>
      <c r="M6332" s="1">
        <v>13.45425</v>
      </c>
      <c r="N6332" s="1" t="s">
        <v>45</v>
      </c>
      <c r="O6332" s="1">
        <v>185.0</v>
      </c>
      <c r="P6332" s="1">
        <v>365.0</v>
      </c>
      <c r="Q6332" s="1"/>
    </row>
    <row r="6333">
      <c r="A6333" s="1">
        <v>3.6207773E7</v>
      </c>
      <c r="B6333" s="1" t="s">
        <v>230</v>
      </c>
      <c r="C6333" s="1" t="s">
        <v>23</v>
      </c>
      <c r="D6333" s="1" t="s">
        <v>18</v>
      </c>
      <c r="E6333" s="1" t="s">
        <v>29</v>
      </c>
      <c r="F6333" s="1" t="s">
        <v>111</v>
      </c>
      <c r="G6333" s="2" t="str">
        <f t="shared" si="1"/>
        <v>5.0</v>
      </c>
      <c r="H6333" s="3" t="str">
        <f t="shared" si="2"/>
        <v>1</v>
      </c>
      <c r="I6333" s="1" t="str">
        <f t="shared" si="3"/>
        <v>2</v>
      </c>
      <c r="J6333" s="2">
        <f t="shared" si="4"/>
        <v>2</v>
      </c>
      <c r="K6333" s="1" t="s">
        <v>32</v>
      </c>
      <c r="L6333" s="1">
        <v>52.51376</v>
      </c>
      <c r="M6333" s="1">
        <v>13.45425</v>
      </c>
      <c r="N6333" s="1" t="s">
        <v>45</v>
      </c>
      <c r="O6333" s="1">
        <v>185.0</v>
      </c>
      <c r="P6333" s="1">
        <v>354.0</v>
      </c>
      <c r="Q6333" s="1"/>
    </row>
    <row r="6334">
      <c r="A6334" s="1">
        <v>3.621466E7</v>
      </c>
      <c r="B6334" s="1" t="s">
        <v>16</v>
      </c>
      <c r="C6334" s="1" t="s">
        <v>71</v>
      </c>
      <c r="D6334" s="1" t="s">
        <v>18</v>
      </c>
      <c r="E6334" s="1" t="s">
        <v>29</v>
      </c>
      <c r="F6334" s="1" t="s">
        <v>20</v>
      </c>
      <c r="G6334" s="2" t="str">
        <f t="shared" si="1"/>
        <v>4.94</v>
      </c>
      <c r="H6334" s="3" t="str">
        <f t="shared" si="2"/>
        <v>1</v>
      </c>
      <c r="I6334" s="1" t="str">
        <f t="shared" si="3"/>
        <v>1</v>
      </c>
      <c r="J6334" s="2">
        <f t="shared" si="4"/>
        <v>1</v>
      </c>
      <c r="K6334" s="1" t="s">
        <v>116</v>
      </c>
      <c r="L6334" s="1">
        <v>52.51492</v>
      </c>
      <c r="M6334" s="1">
        <v>13.49616</v>
      </c>
      <c r="N6334" s="1" t="s">
        <v>22</v>
      </c>
      <c r="O6334" s="1">
        <v>49.0</v>
      </c>
      <c r="P6334" s="1">
        <v>39.0</v>
      </c>
      <c r="Q6334" s="1"/>
    </row>
    <row r="6335">
      <c r="A6335" s="1">
        <v>3.5787168E7</v>
      </c>
      <c r="B6335" s="1" t="s">
        <v>16</v>
      </c>
      <c r="C6335" s="1" t="s">
        <v>18</v>
      </c>
      <c r="D6335" s="1" t="s">
        <v>29</v>
      </c>
      <c r="E6335" s="1" t="s">
        <v>43</v>
      </c>
      <c r="F6335" s="1"/>
      <c r="G6335" s="2" t="str">
        <f t="shared" si="1"/>
        <v>No_Stars</v>
      </c>
      <c r="H6335" s="3" t="str">
        <f t="shared" si="2"/>
        <v>1</v>
      </c>
      <c r="I6335" s="1" t="str">
        <f t="shared" si="3"/>
        <v>1</v>
      </c>
      <c r="J6335" s="2">
        <f t="shared" si="4"/>
        <v>1</v>
      </c>
      <c r="K6335" s="1" t="s">
        <v>37</v>
      </c>
      <c r="L6335" s="1">
        <v>52.47122</v>
      </c>
      <c r="M6335" s="1">
        <v>13.4435</v>
      </c>
      <c r="N6335" s="1" t="s">
        <v>45</v>
      </c>
      <c r="O6335" s="1">
        <v>20.0</v>
      </c>
      <c r="P6335" s="1">
        <v>0.0</v>
      </c>
      <c r="Q6335" s="1"/>
    </row>
    <row r="6336">
      <c r="A6336" s="1">
        <v>3.6216255E7</v>
      </c>
      <c r="B6336" s="1" t="s">
        <v>16</v>
      </c>
      <c r="C6336" s="1" t="s">
        <v>65</v>
      </c>
      <c r="D6336" s="1" t="s">
        <v>34</v>
      </c>
      <c r="E6336" s="1" t="s">
        <v>54</v>
      </c>
      <c r="F6336" s="1" t="s">
        <v>20</v>
      </c>
      <c r="G6336" s="2" t="str">
        <f t="shared" si="1"/>
        <v>4.92</v>
      </c>
      <c r="H6336" s="3" t="str">
        <f t="shared" si="2"/>
        <v>2</v>
      </c>
      <c r="I6336" s="1" t="str">
        <f t="shared" si="3"/>
        <v>1</v>
      </c>
      <c r="J6336" s="2">
        <f t="shared" si="4"/>
        <v>1</v>
      </c>
      <c r="K6336" s="1" t="s">
        <v>40</v>
      </c>
      <c r="L6336" s="1">
        <v>52.52379</v>
      </c>
      <c r="M6336" s="1">
        <v>13.30075</v>
      </c>
      <c r="N6336" s="1" t="s">
        <v>22</v>
      </c>
      <c r="O6336" s="1">
        <v>199.0</v>
      </c>
      <c r="P6336" s="1">
        <v>0.0</v>
      </c>
      <c r="Q6336" s="1"/>
    </row>
    <row r="6337">
      <c r="A6337" s="1">
        <v>3.5789946E7</v>
      </c>
      <c r="B6337" s="1" t="s">
        <v>16</v>
      </c>
      <c r="C6337" s="1" t="s">
        <v>23</v>
      </c>
      <c r="D6337" s="1" t="s">
        <v>87</v>
      </c>
      <c r="E6337" s="1" t="s">
        <v>54</v>
      </c>
      <c r="F6337" s="1" t="s">
        <v>50</v>
      </c>
      <c r="G6337" s="2" t="str">
        <f t="shared" si="1"/>
        <v>5.0</v>
      </c>
      <c r="H6337" s="3" t="str">
        <f t="shared" si="2"/>
        <v>3</v>
      </c>
      <c r="I6337" s="1" t="str">
        <f t="shared" si="3"/>
        <v>2</v>
      </c>
      <c r="J6337" s="2">
        <f t="shared" si="4"/>
        <v>2</v>
      </c>
      <c r="K6337" s="1" t="s">
        <v>21</v>
      </c>
      <c r="L6337" s="1">
        <v>52.56195</v>
      </c>
      <c r="M6337" s="1">
        <v>13.41426</v>
      </c>
      <c r="N6337" s="1" t="s">
        <v>22</v>
      </c>
      <c r="O6337" s="1">
        <v>130.0</v>
      </c>
      <c r="P6337" s="1">
        <v>289.0</v>
      </c>
      <c r="Q6337" s="1"/>
    </row>
    <row r="6338">
      <c r="A6338" s="1">
        <v>3.621985E7</v>
      </c>
      <c r="B6338" s="1" t="s">
        <v>16</v>
      </c>
      <c r="C6338" s="1" t="s">
        <v>65</v>
      </c>
      <c r="D6338" s="1" t="s">
        <v>18</v>
      </c>
      <c r="E6338" s="1" t="s">
        <v>29</v>
      </c>
      <c r="F6338" s="1" t="s">
        <v>43</v>
      </c>
      <c r="G6338" s="2" t="str">
        <f t="shared" si="1"/>
        <v>4.92</v>
      </c>
      <c r="H6338" s="3" t="str">
        <f t="shared" si="2"/>
        <v>1</v>
      </c>
      <c r="I6338" s="1" t="str">
        <f t="shared" si="3"/>
        <v>1</v>
      </c>
      <c r="J6338" s="2">
        <f t="shared" si="4"/>
        <v>1</v>
      </c>
      <c r="K6338" s="1" t="s">
        <v>21</v>
      </c>
      <c r="L6338" s="1">
        <v>52.55043</v>
      </c>
      <c r="M6338" s="1">
        <v>13.42156</v>
      </c>
      <c r="N6338" s="1" t="s">
        <v>45</v>
      </c>
      <c r="O6338" s="1">
        <v>78.0</v>
      </c>
      <c r="P6338" s="1">
        <v>0.0</v>
      </c>
      <c r="Q6338" s="1"/>
    </row>
    <row r="6339">
      <c r="A6339" s="1">
        <v>3.622036E7</v>
      </c>
      <c r="B6339" s="1" t="s">
        <v>16</v>
      </c>
      <c r="C6339" s="1" t="s">
        <v>18</v>
      </c>
      <c r="D6339" s="1" t="s">
        <v>29</v>
      </c>
      <c r="E6339" s="1" t="s">
        <v>43</v>
      </c>
      <c r="F6339" s="1"/>
      <c r="G6339" s="2" t="str">
        <f t="shared" si="1"/>
        <v>No_Stars</v>
      </c>
      <c r="H6339" s="3" t="str">
        <f t="shared" si="2"/>
        <v>1</v>
      </c>
      <c r="I6339" s="1" t="str">
        <f t="shared" si="3"/>
        <v>1</v>
      </c>
      <c r="J6339" s="2">
        <f t="shared" si="4"/>
        <v>1</v>
      </c>
      <c r="K6339" s="1" t="s">
        <v>32</v>
      </c>
      <c r="L6339" s="1">
        <v>52.51291</v>
      </c>
      <c r="M6339" s="1">
        <v>13.45862</v>
      </c>
      <c r="N6339" s="1" t="s">
        <v>45</v>
      </c>
      <c r="O6339" s="1">
        <v>32.0</v>
      </c>
      <c r="P6339" s="1">
        <v>0.0</v>
      </c>
      <c r="Q6339" s="1"/>
    </row>
    <row r="6340">
      <c r="A6340" s="1">
        <v>3.5795326E7</v>
      </c>
      <c r="B6340" s="1" t="s">
        <v>16</v>
      </c>
      <c r="C6340" s="1" t="s">
        <v>18</v>
      </c>
      <c r="D6340" s="1" t="s">
        <v>19</v>
      </c>
      <c r="E6340" s="1" t="s">
        <v>20</v>
      </c>
      <c r="F6340" s="1"/>
      <c r="G6340" s="2" t="str">
        <f t="shared" si="1"/>
        <v>No_Stars</v>
      </c>
      <c r="H6340" s="3" t="str">
        <f t="shared" si="2"/>
        <v>1</v>
      </c>
      <c r="I6340" s="1" t="str">
        <f t="shared" si="3"/>
        <v>1</v>
      </c>
      <c r="J6340" s="2">
        <f t="shared" si="4"/>
        <v>1</v>
      </c>
      <c r="K6340" s="1" t="s">
        <v>21</v>
      </c>
      <c r="L6340" s="1">
        <v>52.5856208801269</v>
      </c>
      <c r="M6340" s="1">
        <v>13.3697595596313</v>
      </c>
      <c r="N6340" s="1" t="s">
        <v>22</v>
      </c>
      <c r="O6340" s="1">
        <v>113.0</v>
      </c>
      <c r="P6340" s="1">
        <v>217.0</v>
      </c>
      <c r="Q6340" s="1"/>
    </row>
    <row r="6341">
      <c r="A6341" s="1">
        <v>3.6221205E7</v>
      </c>
      <c r="B6341" s="1" t="s">
        <v>16</v>
      </c>
      <c r="C6341" s="1" t="s">
        <v>63</v>
      </c>
      <c r="D6341" s="1" t="s">
        <v>18</v>
      </c>
      <c r="E6341" s="1" t="s">
        <v>29</v>
      </c>
      <c r="F6341" s="1" t="s">
        <v>43</v>
      </c>
      <c r="G6341" s="2" t="str">
        <f t="shared" si="1"/>
        <v>4.81</v>
      </c>
      <c r="H6341" s="3" t="str">
        <f t="shared" si="2"/>
        <v>1</v>
      </c>
      <c r="I6341" s="1" t="str">
        <f t="shared" si="3"/>
        <v>1</v>
      </c>
      <c r="J6341" s="2">
        <f t="shared" si="4"/>
        <v>1</v>
      </c>
      <c r="K6341" s="1" t="s">
        <v>37</v>
      </c>
      <c r="L6341" s="1">
        <v>52.4779</v>
      </c>
      <c r="M6341" s="1">
        <v>13.46401</v>
      </c>
      <c r="N6341" s="1" t="s">
        <v>45</v>
      </c>
      <c r="O6341" s="1">
        <v>70.0</v>
      </c>
      <c r="P6341" s="1">
        <v>73.0</v>
      </c>
      <c r="Q6341" s="1"/>
    </row>
    <row r="6342">
      <c r="A6342" s="1">
        <v>3.6223506E7</v>
      </c>
      <c r="B6342" s="1" t="s">
        <v>16</v>
      </c>
      <c r="C6342" s="1" t="s">
        <v>18</v>
      </c>
      <c r="D6342" s="1" t="s">
        <v>29</v>
      </c>
      <c r="E6342" s="1" t="s">
        <v>20</v>
      </c>
      <c r="F6342" s="1"/>
      <c r="G6342" s="2" t="str">
        <f t="shared" si="1"/>
        <v>No_Stars</v>
      </c>
      <c r="H6342" s="3" t="str">
        <f t="shared" si="2"/>
        <v>1</v>
      </c>
      <c r="I6342" s="1" t="str">
        <f t="shared" si="3"/>
        <v>1</v>
      </c>
      <c r="J6342" s="2">
        <f t="shared" si="4"/>
        <v>1</v>
      </c>
      <c r="K6342" s="1" t="s">
        <v>132</v>
      </c>
      <c r="L6342" s="1">
        <v>52.56121</v>
      </c>
      <c r="M6342" s="1">
        <v>13.37608</v>
      </c>
      <c r="N6342" s="1" t="s">
        <v>22</v>
      </c>
      <c r="O6342" s="1">
        <v>28.0</v>
      </c>
      <c r="P6342" s="1">
        <v>0.0</v>
      </c>
      <c r="Q6342" s="1"/>
    </row>
    <row r="6343">
      <c r="A6343" s="1">
        <v>3.57982E7</v>
      </c>
      <c r="B6343" s="1" t="s">
        <v>16</v>
      </c>
      <c r="C6343" s="1" t="s">
        <v>18</v>
      </c>
      <c r="D6343" s="1" t="s">
        <v>29</v>
      </c>
      <c r="E6343" s="1" t="s">
        <v>43</v>
      </c>
      <c r="F6343" s="1"/>
      <c r="G6343" s="2" t="str">
        <f t="shared" si="1"/>
        <v>No_Stars</v>
      </c>
      <c r="H6343" s="3" t="str">
        <f t="shared" si="2"/>
        <v>1</v>
      </c>
      <c r="I6343" s="1" t="str">
        <f t="shared" si="3"/>
        <v>1</v>
      </c>
      <c r="J6343" s="2">
        <f t="shared" si="4"/>
        <v>1</v>
      </c>
      <c r="K6343" s="1" t="s">
        <v>47</v>
      </c>
      <c r="L6343" s="1">
        <v>52.55121</v>
      </c>
      <c r="M6343" s="1">
        <v>13.37787</v>
      </c>
      <c r="N6343" s="1" t="s">
        <v>45</v>
      </c>
      <c r="O6343" s="1">
        <v>18.0</v>
      </c>
      <c r="P6343" s="1">
        <v>0.0</v>
      </c>
      <c r="Q6343" s="1"/>
    </row>
    <row r="6344">
      <c r="A6344" s="1">
        <v>3.6232496E7</v>
      </c>
      <c r="B6344" s="1" t="s">
        <v>16</v>
      </c>
      <c r="C6344" s="1" t="s">
        <v>64</v>
      </c>
      <c r="D6344" s="1" t="s">
        <v>28</v>
      </c>
      <c r="E6344" s="1" t="s">
        <v>29</v>
      </c>
      <c r="F6344" s="1" t="s">
        <v>20</v>
      </c>
      <c r="G6344" s="2" t="str">
        <f t="shared" si="1"/>
        <v>4.75</v>
      </c>
      <c r="H6344" s="3" t="str">
        <f t="shared" si="2"/>
        <v>Studio</v>
      </c>
      <c r="I6344" s="1" t="str">
        <f t="shared" si="3"/>
        <v>1</v>
      </c>
      <c r="J6344" s="2">
        <f t="shared" si="4"/>
        <v>1</v>
      </c>
      <c r="K6344" s="1" t="s">
        <v>47</v>
      </c>
      <c r="L6344" s="1">
        <v>52.52393</v>
      </c>
      <c r="M6344" s="1">
        <v>13.4136</v>
      </c>
      <c r="N6344" s="1" t="s">
        <v>22</v>
      </c>
      <c r="O6344" s="1">
        <v>40.0</v>
      </c>
      <c r="P6344" s="1">
        <v>0.0</v>
      </c>
      <c r="Q6344" s="1"/>
    </row>
    <row r="6345">
      <c r="A6345" s="1">
        <v>3.5815727E7</v>
      </c>
      <c r="B6345" s="1" t="s">
        <v>117</v>
      </c>
      <c r="C6345" s="1" t="s">
        <v>113</v>
      </c>
      <c r="D6345" s="1" t="s">
        <v>18</v>
      </c>
      <c r="E6345" s="1" t="s">
        <v>29</v>
      </c>
      <c r="F6345" s="1" t="s">
        <v>62</v>
      </c>
      <c r="G6345" s="2" t="str">
        <f t="shared" si="1"/>
        <v>4.36</v>
      </c>
      <c r="H6345" s="3" t="str">
        <f t="shared" si="2"/>
        <v>1</v>
      </c>
      <c r="I6345" s="1" t="str">
        <f t="shared" si="3"/>
        <v>1</v>
      </c>
      <c r="J6345" s="2">
        <f t="shared" si="4"/>
        <v>1</v>
      </c>
      <c r="K6345" s="1" t="s">
        <v>47</v>
      </c>
      <c r="L6345" s="1">
        <v>52.52368</v>
      </c>
      <c r="M6345" s="1">
        <v>13.39092</v>
      </c>
      <c r="N6345" s="1" t="s">
        <v>199</v>
      </c>
      <c r="O6345" s="1">
        <v>242.0</v>
      </c>
      <c r="P6345" s="1">
        <v>68.0</v>
      </c>
      <c r="Q6345" s="1"/>
    </row>
    <row r="6346">
      <c r="A6346" s="1">
        <v>3.5815972E7</v>
      </c>
      <c r="B6346" s="1" t="s">
        <v>117</v>
      </c>
      <c r="C6346" s="1" t="s">
        <v>70</v>
      </c>
      <c r="D6346" s="1" t="s">
        <v>18</v>
      </c>
      <c r="E6346" s="1" t="s">
        <v>29</v>
      </c>
      <c r="F6346" s="1" t="s">
        <v>62</v>
      </c>
      <c r="G6346" s="2" t="str">
        <f t="shared" si="1"/>
        <v>4.59</v>
      </c>
      <c r="H6346" s="3" t="str">
        <f t="shared" si="2"/>
        <v>1</v>
      </c>
      <c r="I6346" s="1" t="str">
        <f t="shared" si="3"/>
        <v>1</v>
      </c>
      <c r="J6346" s="2">
        <f t="shared" si="4"/>
        <v>1</v>
      </c>
      <c r="K6346" s="1" t="s">
        <v>47</v>
      </c>
      <c r="L6346" s="1">
        <v>52.52368</v>
      </c>
      <c r="M6346" s="1">
        <v>13.39092</v>
      </c>
      <c r="N6346" s="1" t="s">
        <v>199</v>
      </c>
      <c r="O6346" s="1">
        <v>497.0</v>
      </c>
      <c r="P6346" s="1">
        <v>164.0</v>
      </c>
      <c r="Q6346" s="1"/>
    </row>
    <row r="6347">
      <c r="A6347" s="1">
        <v>3.6249386E7</v>
      </c>
      <c r="B6347" s="1" t="s">
        <v>16</v>
      </c>
      <c r="C6347" s="1" t="s">
        <v>51</v>
      </c>
      <c r="D6347" s="1" t="s">
        <v>18</v>
      </c>
      <c r="E6347" s="1" t="s">
        <v>19</v>
      </c>
      <c r="F6347" s="1" t="s">
        <v>20</v>
      </c>
      <c r="G6347" s="2" t="str">
        <f t="shared" si="1"/>
        <v>4.80</v>
      </c>
      <c r="H6347" s="3" t="str">
        <f t="shared" si="2"/>
        <v>1</v>
      </c>
      <c r="I6347" s="1" t="str">
        <f t="shared" si="3"/>
        <v>1</v>
      </c>
      <c r="J6347" s="2">
        <f t="shared" si="4"/>
        <v>1</v>
      </c>
      <c r="K6347" s="1" t="s">
        <v>21</v>
      </c>
      <c r="L6347" s="1">
        <v>52.53442</v>
      </c>
      <c r="M6347" s="1">
        <v>13.40871</v>
      </c>
      <c r="N6347" s="1" t="s">
        <v>22</v>
      </c>
      <c r="O6347" s="1">
        <v>99.0</v>
      </c>
      <c r="P6347" s="1">
        <v>0.0</v>
      </c>
      <c r="Q6347" s="1"/>
    </row>
    <row r="6348">
      <c r="A6348" s="1">
        <v>3.5816059E7</v>
      </c>
      <c r="B6348" s="1" t="s">
        <v>117</v>
      </c>
      <c r="C6348" s="1" t="s">
        <v>140</v>
      </c>
      <c r="D6348" s="1" t="s">
        <v>18</v>
      </c>
      <c r="E6348" s="1" t="s">
        <v>29</v>
      </c>
      <c r="F6348" s="1" t="s">
        <v>62</v>
      </c>
      <c r="G6348" s="2" t="str">
        <f t="shared" si="1"/>
        <v>4.57</v>
      </c>
      <c r="H6348" s="3" t="str">
        <f t="shared" si="2"/>
        <v>1</v>
      </c>
      <c r="I6348" s="1" t="str">
        <f t="shared" si="3"/>
        <v>1</v>
      </c>
      <c r="J6348" s="2">
        <f t="shared" si="4"/>
        <v>1</v>
      </c>
      <c r="K6348" s="1" t="s">
        <v>47</v>
      </c>
      <c r="L6348" s="1">
        <v>52.52368</v>
      </c>
      <c r="M6348" s="1">
        <v>13.39092</v>
      </c>
      <c r="N6348" s="1" t="s">
        <v>199</v>
      </c>
      <c r="O6348" s="1">
        <v>64.0</v>
      </c>
      <c r="P6348" s="1">
        <v>181.0</v>
      </c>
      <c r="Q6348" s="1"/>
    </row>
    <row r="6349">
      <c r="A6349" s="1">
        <v>3.5816176E7</v>
      </c>
      <c r="B6349" s="1" t="s">
        <v>117</v>
      </c>
      <c r="C6349" s="1" t="s">
        <v>91</v>
      </c>
      <c r="D6349" s="1" t="s">
        <v>18</v>
      </c>
      <c r="E6349" s="1" t="s">
        <v>29</v>
      </c>
      <c r="F6349" s="1" t="s">
        <v>62</v>
      </c>
      <c r="G6349" s="2" t="str">
        <f t="shared" si="1"/>
        <v>4.62</v>
      </c>
      <c r="H6349" s="3" t="str">
        <f t="shared" si="2"/>
        <v>1</v>
      </c>
      <c r="I6349" s="1" t="str">
        <f t="shared" si="3"/>
        <v>1</v>
      </c>
      <c r="J6349" s="2">
        <f t="shared" si="4"/>
        <v>1</v>
      </c>
      <c r="K6349" s="1" t="s">
        <v>47</v>
      </c>
      <c r="L6349" s="1">
        <v>52.52368</v>
      </c>
      <c r="M6349" s="1">
        <v>13.39092</v>
      </c>
      <c r="N6349" s="1" t="s">
        <v>199</v>
      </c>
      <c r="O6349" s="1">
        <v>345.0</v>
      </c>
      <c r="P6349" s="1">
        <v>157.0</v>
      </c>
      <c r="Q6349" s="1"/>
    </row>
    <row r="6350">
      <c r="A6350" s="1">
        <v>3.6252218E7</v>
      </c>
      <c r="B6350" s="1" t="s">
        <v>16</v>
      </c>
      <c r="C6350" s="1" t="s">
        <v>18</v>
      </c>
      <c r="D6350" s="1" t="s">
        <v>19</v>
      </c>
      <c r="E6350" s="1" t="s">
        <v>43</v>
      </c>
      <c r="F6350" s="1"/>
      <c r="G6350" s="2" t="str">
        <f t="shared" si="1"/>
        <v>No_Stars</v>
      </c>
      <c r="H6350" s="3" t="str">
        <f t="shared" si="2"/>
        <v>1</v>
      </c>
      <c r="I6350" s="1" t="str">
        <f t="shared" si="3"/>
        <v>1</v>
      </c>
      <c r="J6350" s="2">
        <f t="shared" si="4"/>
        <v>1</v>
      </c>
      <c r="K6350" s="1" t="s">
        <v>21</v>
      </c>
      <c r="L6350" s="1">
        <v>52.53996</v>
      </c>
      <c r="M6350" s="1">
        <v>13.41222</v>
      </c>
      <c r="N6350" s="1" t="s">
        <v>45</v>
      </c>
      <c r="O6350" s="1">
        <v>22.0</v>
      </c>
      <c r="P6350" s="1">
        <v>0.0</v>
      </c>
      <c r="Q6350" s="1"/>
    </row>
    <row r="6351">
      <c r="A6351" s="1">
        <v>3.5816525E7</v>
      </c>
      <c r="B6351" s="1" t="s">
        <v>117</v>
      </c>
      <c r="C6351" s="1" t="s">
        <v>95</v>
      </c>
      <c r="D6351" s="1" t="s">
        <v>18</v>
      </c>
      <c r="E6351" s="1" t="s">
        <v>29</v>
      </c>
      <c r="F6351" s="1" t="s">
        <v>43</v>
      </c>
      <c r="G6351" s="2" t="str">
        <f t="shared" si="1"/>
        <v>4.58</v>
      </c>
      <c r="H6351" s="3" t="str">
        <f t="shared" si="2"/>
        <v>1</v>
      </c>
      <c r="I6351" s="1" t="str">
        <f t="shared" si="3"/>
        <v>1</v>
      </c>
      <c r="J6351" s="2">
        <f t="shared" si="4"/>
        <v>1</v>
      </c>
      <c r="K6351" s="1" t="s">
        <v>47</v>
      </c>
      <c r="L6351" s="1">
        <v>52.52368</v>
      </c>
      <c r="M6351" s="1">
        <v>13.39092</v>
      </c>
      <c r="N6351" s="1" t="s">
        <v>124</v>
      </c>
      <c r="O6351" s="1">
        <v>67.0</v>
      </c>
      <c r="P6351" s="1">
        <v>176.0</v>
      </c>
      <c r="Q6351" s="1"/>
    </row>
    <row r="6352">
      <c r="A6352" s="1">
        <v>3.6255126E7</v>
      </c>
      <c r="B6352" s="1" t="s">
        <v>117</v>
      </c>
      <c r="C6352" s="1" t="s">
        <v>96</v>
      </c>
      <c r="D6352" s="1" t="s">
        <v>18</v>
      </c>
      <c r="E6352" s="1" t="s">
        <v>29</v>
      </c>
      <c r="F6352" s="1" t="s">
        <v>43</v>
      </c>
      <c r="G6352" s="2" t="str">
        <f t="shared" si="1"/>
        <v>4.55</v>
      </c>
      <c r="H6352" s="3" t="str">
        <f t="shared" si="2"/>
        <v>1</v>
      </c>
      <c r="I6352" s="1" t="str">
        <f t="shared" si="3"/>
        <v>1</v>
      </c>
      <c r="J6352" s="2">
        <f t="shared" si="4"/>
        <v>1</v>
      </c>
      <c r="K6352" s="1" t="s">
        <v>47</v>
      </c>
      <c r="L6352" s="1">
        <v>52.52669</v>
      </c>
      <c r="M6352" s="1">
        <v>13.41062</v>
      </c>
      <c r="N6352" s="1" t="s">
        <v>124</v>
      </c>
      <c r="O6352" s="1">
        <v>54.0</v>
      </c>
      <c r="P6352" s="1">
        <v>182.0</v>
      </c>
      <c r="Q6352" s="1"/>
    </row>
    <row r="6353">
      <c r="A6353" s="1">
        <v>3.5818662E7</v>
      </c>
      <c r="B6353" s="1" t="s">
        <v>30</v>
      </c>
      <c r="C6353" s="1" t="s">
        <v>65</v>
      </c>
      <c r="D6353" s="1" t="s">
        <v>18</v>
      </c>
      <c r="E6353" s="1" t="s">
        <v>19</v>
      </c>
      <c r="F6353" s="1" t="s">
        <v>20</v>
      </c>
      <c r="G6353" s="2" t="str">
        <f t="shared" si="1"/>
        <v>4.92</v>
      </c>
      <c r="H6353" s="3" t="str">
        <f t="shared" si="2"/>
        <v>1</v>
      </c>
      <c r="I6353" s="1" t="str">
        <f t="shared" si="3"/>
        <v>1</v>
      </c>
      <c r="J6353" s="2">
        <f t="shared" si="4"/>
        <v>1</v>
      </c>
      <c r="K6353" s="1" t="s">
        <v>132</v>
      </c>
      <c r="L6353" s="1">
        <v>52.5702</v>
      </c>
      <c r="M6353" s="1">
        <v>13.31292</v>
      </c>
      <c r="N6353" s="1" t="s">
        <v>22</v>
      </c>
      <c r="O6353" s="1">
        <v>106.0</v>
      </c>
      <c r="P6353" s="1">
        <v>179.0</v>
      </c>
      <c r="Q6353" s="1"/>
    </row>
    <row r="6354">
      <c r="A6354" s="1">
        <v>3.6255912E7</v>
      </c>
      <c r="B6354" s="1" t="s">
        <v>117</v>
      </c>
      <c r="C6354" s="1" t="s">
        <v>108</v>
      </c>
      <c r="D6354" s="1" t="s">
        <v>18</v>
      </c>
      <c r="E6354" s="1" t="s">
        <v>29</v>
      </c>
      <c r="F6354" s="1" t="s">
        <v>43</v>
      </c>
      <c r="G6354" s="2" t="str">
        <f t="shared" si="1"/>
        <v>4.31</v>
      </c>
      <c r="H6354" s="3" t="str">
        <f t="shared" si="2"/>
        <v>1</v>
      </c>
      <c r="I6354" s="1" t="str">
        <f t="shared" si="3"/>
        <v>1</v>
      </c>
      <c r="J6354" s="2">
        <f t="shared" si="4"/>
        <v>1</v>
      </c>
      <c r="K6354" s="1" t="s">
        <v>47</v>
      </c>
      <c r="L6354" s="1">
        <v>52.52669</v>
      </c>
      <c r="M6354" s="1">
        <v>13.41062</v>
      </c>
      <c r="N6354" s="1" t="s">
        <v>124</v>
      </c>
      <c r="O6354" s="1">
        <v>57.0</v>
      </c>
      <c r="P6354" s="1">
        <v>183.0</v>
      </c>
      <c r="Q6354" s="1"/>
    </row>
    <row r="6355">
      <c r="A6355" s="1">
        <v>3.6256668E7</v>
      </c>
      <c r="B6355" s="1" t="s">
        <v>117</v>
      </c>
      <c r="C6355" s="1" t="s">
        <v>108</v>
      </c>
      <c r="D6355" s="1" t="s">
        <v>18</v>
      </c>
      <c r="E6355" s="1" t="s">
        <v>29</v>
      </c>
      <c r="F6355" s="1" t="s">
        <v>43</v>
      </c>
      <c r="G6355" s="2" t="str">
        <f t="shared" si="1"/>
        <v>4.31</v>
      </c>
      <c r="H6355" s="3" t="str">
        <f t="shared" si="2"/>
        <v>1</v>
      </c>
      <c r="I6355" s="1" t="str">
        <f t="shared" si="3"/>
        <v>1</v>
      </c>
      <c r="J6355" s="2">
        <f t="shared" si="4"/>
        <v>1</v>
      </c>
      <c r="K6355" s="1" t="s">
        <v>47</v>
      </c>
      <c r="L6355" s="1">
        <v>52.52669</v>
      </c>
      <c r="M6355" s="1">
        <v>13.41062</v>
      </c>
      <c r="N6355" s="1" t="s">
        <v>45</v>
      </c>
      <c r="O6355" s="1">
        <v>181.0</v>
      </c>
      <c r="P6355" s="1">
        <v>73.0</v>
      </c>
      <c r="Q6355" s="1"/>
    </row>
    <row r="6356">
      <c r="A6356" s="1">
        <v>3.5821481E7</v>
      </c>
      <c r="B6356" s="1" t="s">
        <v>222</v>
      </c>
      <c r="C6356" s="1" t="s">
        <v>55</v>
      </c>
      <c r="D6356" s="1" t="s">
        <v>18</v>
      </c>
      <c r="E6356" s="1" t="s">
        <v>29</v>
      </c>
      <c r="F6356" s="1" t="s">
        <v>62</v>
      </c>
      <c r="G6356" s="2" t="str">
        <f t="shared" si="1"/>
        <v>4.90</v>
      </c>
      <c r="H6356" s="3" t="str">
        <f t="shared" si="2"/>
        <v>1</v>
      </c>
      <c r="I6356" s="1" t="str">
        <f t="shared" si="3"/>
        <v>1</v>
      </c>
      <c r="J6356" s="2">
        <f t="shared" si="4"/>
        <v>1</v>
      </c>
      <c r="K6356" s="1" t="s">
        <v>21</v>
      </c>
      <c r="L6356" s="1">
        <v>52.5358</v>
      </c>
      <c r="M6356" s="1">
        <v>13.40995</v>
      </c>
      <c r="N6356" s="1" t="s">
        <v>199</v>
      </c>
      <c r="O6356" s="1">
        <v>215.0</v>
      </c>
      <c r="P6356" s="1">
        <v>31.0</v>
      </c>
      <c r="Q6356" s="1"/>
    </row>
    <row r="6357">
      <c r="A6357" s="1">
        <v>3.6258637E7</v>
      </c>
      <c r="B6357" s="1" t="s">
        <v>117</v>
      </c>
      <c r="C6357" s="1" t="s">
        <v>107</v>
      </c>
      <c r="D6357" s="1" t="s">
        <v>28</v>
      </c>
      <c r="E6357" s="1" t="s">
        <v>19</v>
      </c>
      <c r="F6357" s="1" t="s">
        <v>43</v>
      </c>
      <c r="G6357" s="2" t="str">
        <f t="shared" si="1"/>
        <v>4.40</v>
      </c>
      <c r="H6357" s="3" t="str">
        <f t="shared" si="2"/>
        <v>Studio</v>
      </c>
      <c r="I6357" s="1" t="str">
        <f t="shared" si="3"/>
        <v>1</v>
      </c>
      <c r="J6357" s="2">
        <f t="shared" si="4"/>
        <v>1</v>
      </c>
      <c r="K6357" s="1" t="s">
        <v>47</v>
      </c>
      <c r="L6357" s="1">
        <v>52.52669</v>
      </c>
      <c r="M6357" s="1">
        <v>13.41062</v>
      </c>
      <c r="N6357" s="1" t="s">
        <v>45</v>
      </c>
      <c r="O6357" s="1">
        <v>208.0</v>
      </c>
      <c r="P6357" s="1">
        <v>82.0</v>
      </c>
      <c r="Q6357" s="1"/>
    </row>
    <row r="6358">
      <c r="A6358" s="1">
        <v>3.6259013E7</v>
      </c>
      <c r="B6358" s="1" t="s">
        <v>117</v>
      </c>
      <c r="C6358" s="1" t="s">
        <v>186</v>
      </c>
      <c r="D6358" s="1" t="s">
        <v>18</v>
      </c>
      <c r="E6358" s="1" t="s">
        <v>29</v>
      </c>
      <c r="F6358" s="1" t="s">
        <v>43</v>
      </c>
      <c r="G6358" s="2" t="str">
        <f t="shared" si="1"/>
        <v>4.24</v>
      </c>
      <c r="H6358" s="3" t="str">
        <f t="shared" si="2"/>
        <v>1</v>
      </c>
      <c r="I6358" s="1" t="str">
        <f t="shared" si="3"/>
        <v>1</v>
      </c>
      <c r="J6358" s="2">
        <f t="shared" si="4"/>
        <v>1</v>
      </c>
      <c r="K6358" s="1" t="s">
        <v>47</v>
      </c>
      <c r="L6358" s="1">
        <v>52.52669</v>
      </c>
      <c r="M6358" s="1">
        <v>13.41062</v>
      </c>
      <c r="N6358" s="1" t="s">
        <v>45</v>
      </c>
      <c r="O6358" s="1">
        <v>208.0</v>
      </c>
      <c r="P6358" s="1">
        <v>87.0</v>
      </c>
      <c r="Q6358" s="1"/>
    </row>
    <row r="6359">
      <c r="A6359" s="1">
        <v>3.582387E7</v>
      </c>
      <c r="B6359" s="1" t="s">
        <v>16</v>
      </c>
      <c r="C6359" s="1" t="s">
        <v>23</v>
      </c>
      <c r="D6359" s="1" t="s">
        <v>18</v>
      </c>
      <c r="E6359" s="1" t="s">
        <v>19</v>
      </c>
      <c r="F6359" s="1" t="s">
        <v>20</v>
      </c>
      <c r="G6359" s="2" t="str">
        <f t="shared" si="1"/>
        <v>5.0</v>
      </c>
      <c r="H6359" s="3" t="str">
        <f t="shared" si="2"/>
        <v>1</v>
      </c>
      <c r="I6359" s="1" t="str">
        <f t="shared" si="3"/>
        <v>1</v>
      </c>
      <c r="J6359" s="2">
        <f t="shared" si="4"/>
        <v>1</v>
      </c>
      <c r="K6359" s="1" t="s">
        <v>116</v>
      </c>
      <c r="L6359" s="1">
        <v>52.5122</v>
      </c>
      <c r="M6359" s="1">
        <v>13.51762</v>
      </c>
      <c r="N6359" s="1" t="s">
        <v>22</v>
      </c>
      <c r="O6359" s="1">
        <v>30.0</v>
      </c>
      <c r="P6359" s="1">
        <v>0.0</v>
      </c>
      <c r="Q6359" s="1"/>
    </row>
    <row r="6360">
      <c r="A6360" s="1">
        <v>3.6263575E7</v>
      </c>
      <c r="B6360" s="1" t="s">
        <v>16</v>
      </c>
      <c r="C6360" s="1" t="s">
        <v>18</v>
      </c>
      <c r="D6360" s="1" t="s">
        <v>29</v>
      </c>
      <c r="E6360" s="1" t="s">
        <v>43</v>
      </c>
      <c r="F6360" s="1"/>
      <c r="G6360" s="2" t="str">
        <f t="shared" si="1"/>
        <v>No_Stars</v>
      </c>
      <c r="H6360" s="3" t="str">
        <f t="shared" si="2"/>
        <v>1</v>
      </c>
      <c r="I6360" s="1" t="str">
        <f t="shared" si="3"/>
        <v>1</v>
      </c>
      <c r="J6360" s="2">
        <f t="shared" si="4"/>
        <v>1</v>
      </c>
      <c r="K6360" s="1" t="s">
        <v>47</v>
      </c>
      <c r="L6360" s="1">
        <v>52.54046</v>
      </c>
      <c r="M6360" s="1">
        <v>13.34699</v>
      </c>
      <c r="N6360" s="1" t="s">
        <v>45</v>
      </c>
      <c r="O6360" s="1">
        <v>29.0</v>
      </c>
      <c r="P6360" s="1">
        <v>0.0</v>
      </c>
      <c r="Q6360" s="1"/>
    </row>
    <row r="6361">
      <c r="A6361" s="1">
        <v>3.6266731E7</v>
      </c>
      <c r="B6361" s="1" t="s">
        <v>38</v>
      </c>
      <c r="C6361" s="1" t="s">
        <v>64</v>
      </c>
      <c r="D6361" s="1" t="s">
        <v>34</v>
      </c>
      <c r="E6361" s="1" t="s">
        <v>54</v>
      </c>
      <c r="F6361" s="1" t="s">
        <v>26</v>
      </c>
      <c r="G6361" s="2" t="str">
        <f t="shared" si="1"/>
        <v>4.75</v>
      </c>
      <c r="H6361" s="3" t="str">
        <f t="shared" si="2"/>
        <v>2</v>
      </c>
      <c r="I6361" s="1" t="str">
        <f t="shared" si="3"/>
        <v>2</v>
      </c>
      <c r="J6361" s="2">
        <f t="shared" si="4"/>
        <v>2</v>
      </c>
      <c r="K6361" s="1" t="s">
        <v>32</v>
      </c>
      <c r="L6361" s="1">
        <v>52.50452</v>
      </c>
      <c r="M6361" s="1">
        <v>13.43703</v>
      </c>
      <c r="N6361" s="1" t="s">
        <v>22</v>
      </c>
      <c r="O6361" s="1">
        <v>300.0</v>
      </c>
      <c r="P6361" s="1">
        <v>142.0</v>
      </c>
      <c r="Q6361" s="1"/>
    </row>
    <row r="6362">
      <c r="A6362" s="1">
        <v>3.5824989E7</v>
      </c>
      <c r="B6362" s="1" t="s">
        <v>16</v>
      </c>
      <c r="C6362" s="1" t="s">
        <v>99</v>
      </c>
      <c r="D6362" s="1" t="s">
        <v>18</v>
      </c>
      <c r="E6362" s="1" t="s">
        <v>29</v>
      </c>
      <c r="F6362" s="1" t="s">
        <v>62</v>
      </c>
      <c r="G6362" s="2" t="str">
        <f t="shared" si="1"/>
        <v>4.78</v>
      </c>
      <c r="H6362" s="3" t="str">
        <f t="shared" si="2"/>
        <v>1</v>
      </c>
      <c r="I6362" s="1" t="str">
        <f t="shared" si="3"/>
        <v>1</v>
      </c>
      <c r="J6362" s="2">
        <f t="shared" si="4"/>
        <v>1</v>
      </c>
      <c r="K6362" s="1" t="s">
        <v>59</v>
      </c>
      <c r="L6362" s="1">
        <v>52.49116</v>
      </c>
      <c r="M6362" s="1">
        <v>13.45671</v>
      </c>
      <c r="N6362" s="1" t="s">
        <v>45</v>
      </c>
      <c r="O6362" s="1">
        <v>55.0</v>
      </c>
      <c r="P6362" s="1">
        <v>0.0</v>
      </c>
      <c r="Q6362" s="1"/>
    </row>
    <row r="6363">
      <c r="A6363" s="1">
        <v>3.6268374E7</v>
      </c>
      <c r="B6363" s="1" t="s">
        <v>30</v>
      </c>
      <c r="C6363" s="1" t="s">
        <v>69</v>
      </c>
      <c r="D6363" s="1" t="s">
        <v>18</v>
      </c>
      <c r="E6363" s="1" t="s">
        <v>29</v>
      </c>
      <c r="F6363" s="1" t="s">
        <v>43</v>
      </c>
      <c r="G6363" s="2" t="str">
        <f t="shared" si="1"/>
        <v>4.98</v>
      </c>
      <c r="H6363" s="3" t="str">
        <f t="shared" si="2"/>
        <v>1</v>
      </c>
      <c r="I6363" s="1" t="str">
        <f t="shared" si="3"/>
        <v>1</v>
      </c>
      <c r="J6363" s="2">
        <f t="shared" si="4"/>
        <v>1</v>
      </c>
      <c r="K6363" s="1" t="s">
        <v>116</v>
      </c>
      <c r="L6363" s="1">
        <v>52.5269</v>
      </c>
      <c r="M6363" s="1">
        <v>13.47922</v>
      </c>
      <c r="N6363" s="1" t="s">
        <v>45</v>
      </c>
      <c r="O6363" s="1">
        <v>55.0</v>
      </c>
      <c r="P6363" s="1">
        <v>324.0</v>
      </c>
      <c r="Q6363" s="1"/>
    </row>
    <row r="6364">
      <c r="A6364" s="1">
        <v>3.6268916E7</v>
      </c>
      <c r="B6364" s="1" t="s">
        <v>16</v>
      </c>
      <c r="C6364" s="1" t="s">
        <v>113</v>
      </c>
      <c r="D6364" s="1" t="s">
        <v>18</v>
      </c>
      <c r="E6364" s="1" t="s">
        <v>29</v>
      </c>
      <c r="F6364" s="1" t="s">
        <v>20</v>
      </c>
      <c r="G6364" s="2" t="str">
        <f t="shared" si="1"/>
        <v>4.36</v>
      </c>
      <c r="H6364" s="3" t="str">
        <f t="shared" si="2"/>
        <v>1</v>
      </c>
      <c r="I6364" s="1" t="str">
        <f t="shared" si="3"/>
        <v>1</v>
      </c>
      <c r="J6364" s="2">
        <f t="shared" si="4"/>
        <v>1</v>
      </c>
      <c r="K6364" s="1" t="s">
        <v>47</v>
      </c>
      <c r="L6364" s="1">
        <v>52.53501</v>
      </c>
      <c r="M6364" s="1">
        <v>13.32945</v>
      </c>
      <c r="N6364" s="1" t="s">
        <v>22</v>
      </c>
      <c r="O6364" s="1">
        <v>66.0</v>
      </c>
      <c r="P6364" s="1">
        <v>43.0</v>
      </c>
      <c r="Q6364" s="1"/>
    </row>
    <row r="6365">
      <c r="A6365" s="1">
        <v>3.5834817E7</v>
      </c>
      <c r="B6365" s="1" t="s">
        <v>222</v>
      </c>
      <c r="C6365" s="1" t="s">
        <v>27</v>
      </c>
      <c r="D6365" s="1" t="s">
        <v>28</v>
      </c>
      <c r="E6365" s="1" t="s">
        <v>35</v>
      </c>
      <c r="F6365" s="1" t="s">
        <v>62</v>
      </c>
      <c r="G6365" s="2" t="str">
        <f t="shared" si="1"/>
        <v>4.67</v>
      </c>
      <c r="H6365" s="3" t="str">
        <f t="shared" si="2"/>
        <v>Studio</v>
      </c>
      <c r="I6365" s="1" t="str">
        <f t="shared" si="3"/>
        <v>1</v>
      </c>
      <c r="J6365" s="2">
        <f t="shared" si="4"/>
        <v>1</v>
      </c>
      <c r="K6365" s="1" t="s">
        <v>21</v>
      </c>
      <c r="L6365" s="1">
        <v>52.5376</v>
      </c>
      <c r="M6365" s="1">
        <v>13.40768</v>
      </c>
      <c r="N6365" s="1" t="s">
        <v>45</v>
      </c>
      <c r="O6365" s="1">
        <v>139.0</v>
      </c>
      <c r="P6365" s="1">
        <v>15.0</v>
      </c>
      <c r="Q6365" s="1"/>
    </row>
    <row r="6366">
      <c r="A6366" s="1">
        <v>3.5854339E7</v>
      </c>
      <c r="B6366" s="1" t="s">
        <v>16</v>
      </c>
      <c r="C6366" s="1" t="s">
        <v>125</v>
      </c>
      <c r="D6366" s="1" t="s">
        <v>34</v>
      </c>
      <c r="E6366" s="1" t="s">
        <v>29</v>
      </c>
      <c r="F6366" s="1" t="s">
        <v>20</v>
      </c>
      <c r="G6366" s="2" t="str">
        <f t="shared" si="1"/>
        <v>4.33</v>
      </c>
      <c r="H6366" s="3" t="str">
        <f t="shared" si="2"/>
        <v>2</v>
      </c>
      <c r="I6366" s="1" t="str">
        <f t="shared" si="3"/>
        <v>1</v>
      </c>
      <c r="J6366" s="2">
        <f t="shared" si="4"/>
        <v>1</v>
      </c>
      <c r="K6366" s="1" t="s">
        <v>44</v>
      </c>
      <c r="L6366" s="1">
        <v>52.49681</v>
      </c>
      <c r="M6366" s="1">
        <v>13.34842</v>
      </c>
      <c r="N6366" s="1" t="s">
        <v>22</v>
      </c>
      <c r="O6366" s="1">
        <v>65.0</v>
      </c>
      <c r="P6366" s="1">
        <v>168.0</v>
      </c>
      <c r="Q6366" s="1"/>
    </row>
    <row r="6367">
      <c r="A6367" s="1">
        <v>3.5854469E7</v>
      </c>
      <c r="B6367" s="1" t="s">
        <v>16</v>
      </c>
      <c r="C6367" s="1" t="s">
        <v>34</v>
      </c>
      <c r="D6367" s="1" t="s">
        <v>29</v>
      </c>
      <c r="E6367" s="1" t="s">
        <v>20</v>
      </c>
      <c r="F6367" s="1"/>
      <c r="G6367" s="2" t="str">
        <f t="shared" si="1"/>
        <v>No_Stars</v>
      </c>
      <c r="H6367" s="3" t="str">
        <f t="shared" si="2"/>
        <v>2</v>
      </c>
      <c r="I6367" s="1" t="str">
        <f t="shared" si="3"/>
        <v>1</v>
      </c>
      <c r="J6367" s="2">
        <f t="shared" si="4"/>
        <v>1</v>
      </c>
      <c r="K6367" s="1" t="s">
        <v>44</v>
      </c>
      <c r="L6367" s="1">
        <v>52.49574</v>
      </c>
      <c r="M6367" s="1">
        <v>13.34972</v>
      </c>
      <c r="N6367" s="1" t="s">
        <v>22</v>
      </c>
      <c r="O6367" s="1">
        <v>65.0</v>
      </c>
      <c r="P6367" s="1">
        <v>224.0</v>
      </c>
      <c r="Q6367" s="1"/>
    </row>
    <row r="6368">
      <c r="A6368" s="1">
        <v>3.5854577E7</v>
      </c>
      <c r="B6368" s="1" t="s">
        <v>16</v>
      </c>
      <c r="C6368" s="1" t="s">
        <v>34</v>
      </c>
      <c r="D6368" s="1" t="s">
        <v>29</v>
      </c>
      <c r="E6368" s="1" t="s">
        <v>20</v>
      </c>
      <c r="F6368" s="1"/>
      <c r="G6368" s="2" t="str">
        <f t="shared" si="1"/>
        <v>No_Stars</v>
      </c>
      <c r="H6368" s="3" t="str">
        <f t="shared" si="2"/>
        <v>2</v>
      </c>
      <c r="I6368" s="1" t="str">
        <f t="shared" si="3"/>
        <v>1</v>
      </c>
      <c r="J6368" s="2">
        <f t="shared" si="4"/>
        <v>1</v>
      </c>
      <c r="K6368" s="1" t="s">
        <v>44</v>
      </c>
      <c r="L6368" s="1">
        <v>52.49535</v>
      </c>
      <c r="M6368" s="1">
        <v>13.34743</v>
      </c>
      <c r="N6368" s="1" t="s">
        <v>22</v>
      </c>
      <c r="O6368" s="1">
        <v>65.0</v>
      </c>
      <c r="P6368" s="1">
        <v>210.0</v>
      </c>
      <c r="Q6368" s="1"/>
    </row>
    <row r="6369">
      <c r="A6369" s="1">
        <v>3.5854654E7</v>
      </c>
      <c r="B6369" s="1" t="s">
        <v>16</v>
      </c>
      <c r="C6369" s="1" t="s">
        <v>34</v>
      </c>
      <c r="D6369" s="1" t="s">
        <v>29</v>
      </c>
      <c r="E6369" s="1" t="s">
        <v>20</v>
      </c>
      <c r="F6369" s="1"/>
      <c r="G6369" s="2" t="str">
        <f t="shared" si="1"/>
        <v>No_Stars</v>
      </c>
      <c r="H6369" s="3" t="str">
        <f t="shared" si="2"/>
        <v>2</v>
      </c>
      <c r="I6369" s="1" t="str">
        <f t="shared" si="3"/>
        <v>1</v>
      </c>
      <c r="J6369" s="2">
        <f t="shared" si="4"/>
        <v>1</v>
      </c>
      <c r="K6369" s="1" t="s">
        <v>44</v>
      </c>
      <c r="L6369" s="1">
        <v>52.49716</v>
      </c>
      <c r="M6369" s="1">
        <v>13.34777</v>
      </c>
      <c r="N6369" s="1" t="s">
        <v>22</v>
      </c>
      <c r="O6369" s="1">
        <v>65.0</v>
      </c>
      <c r="P6369" s="1">
        <v>192.0</v>
      </c>
      <c r="Q6369" s="1"/>
    </row>
    <row r="6370">
      <c r="A6370" s="1">
        <v>3.5854707E7</v>
      </c>
      <c r="B6370" s="1" t="s">
        <v>16</v>
      </c>
      <c r="C6370" s="1" t="s">
        <v>64</v>
      </c>
      <c r="D6370" s="1" t="s">
        <v>34</v>
      </c>
      <c r="E6370" s="1" t="s">
        <v>29</v>
      </c>
      <c r="F6370" s="1" t="s">
        <v>20</v>
      </c>
      <c r="G6370" s="2" t="str">
        <f t="shared" si="1"/>
        <v>4.75</v>
      </c>
      <c r="H6370" s="3" t="str">
        <f t="shared" si="2"/>
        <v>2</v>
      </c>
      <c r="I6370" s="1" t="str">
        <f t="shared" si="3"/>
        <v>1</v>
      </c>
      <c r="J6370" s="2">
        <f t="shared" si="4"/>
        <v>1</v>
      </c>
      <c r="K6370" s="1" t="s">
        <v>44</v>
      </c>
      <c r="L6370" s="1">
        <v>52.49749</v>
      </c>
      <c r="M6370" s="1">
        <v>13.34923</v>
      </c>
      <c r="N6370" s="1" t="s">
        <v>22</v>
      </c>
      <c r="O6370" s="1">
        <v>65.0</v>
      </c>
      <c r="P6370" s="1">
        <v>199.0</v>
      </c>
      <c r="Q6370" s="1"/>
    </row>
    <row r="6371">
      <c r="A6371" s="1">
        <v>3.5854862E7</v>
      </c>
      <c r="B6371" s="1" t="s">
        <v>16</v>
      </c>
      <c r="C6371" s="1" t="s">
        <v>27</v>
      </c>
      <c r="D6371" s="1" t="s">
        <v>28</v>
      </c>
      <c r="E6371" s="1" t="s">
        <v>29</v>
      </c>
      <c r="F6371" s="1" t="s">
        <v>20</v>
      </c>
      <c r="G6371" s="2" t="str">
        <f t="shared" si="1"/>
        <v>4.67</v>
      </c>
      <c r="H6371" s="3" t="str">
        <f t="shared" si="2"/>
        <v>Studio</v>
      </c>
      <c r="I6371" s="1" t="str">
        <f t="shared" si="3"/>
        <v>1</v>
      </c>
      <c r="J6371" s="2">
        <f t="shared" si="4"/>
        <v>1</v>
      </c>
      <c r="K6371" s="1" t="s">
        <v>44</v>
      </c>
      <c r="L6371" s="1">
        <v>52.49574</v>
      </c>
      <c r="M6371" s="1">
        <v>13.34792</v>
      </c>
      <c r="N6371" s="1" t="s">
        <v>22</v>
      </c>
      <c r="O6371" s="1">
        <v>55.0</v>
      </c>
      <c r="P6371" s="1">
        <v>285.0</v>
      </c>
      <c r="Q6371" s="1"/>
    </row>
    <row r="6372">
      <c r="A6372" s="1">
        <v>3.5854942E7</v>
      </c>
      <c r="B6372" s="1" t="s">
        <v>16</v>
      </c>
      <c r="C6372" s="1" t="s">
        <v>125</v>
      </c>
      <c r="D6372" s="1" t="s">
        <v>28</v>
      </c>
      <c r="E6372" s="1" t="s">
        <v>29</v>
      </c>
      <c r="F6372" s="1" t="s">
        <v>20</v>
      </c>
      <c r="G6372" s="2" t="str">
        <f t="shared" si="1"/>
        <v>4.33</v>
      </c>
      <c r="H6372" s="3" t="str">
        <f t="shared" si="2"/>
        <v>Studio</v>
      </c>
      <c r="I6372" s="1" t="str">
        <f t="shared" si="3"/>
        <v>1</v>
      </c>
      <c r="J6372" s="2">
        <f t="shared" si="4"/>
        <v>1</v>
      </c>
      <c r="K6372" s="1" t="s">
        <v>44</v>
      </c>
      <c r="L6372" s="1">
        <v>52.4958</v>
      </c>
      <c r="M6372" s="1">
        <v>13.34961</v>
      </c>
      <c r="N6372" s="1" t="s">
        <v>22</v>
      </c>
      <c r="O6372" s="1">
        <v>55.0</v>
      </c>
      <c r="P6372" s="1">
        <v>45.0</v>
      </c>
      <c r="Q6372" s="1"/>
    </row>
    <row r="6373">
      <c r="A6373" s="1">
        <v>3.5855014E7</v>
      </c>
      <c r="B6373" s="1" t="s">
        <v>16</v>
      </c>
      <c r="C6373" s="1" t="s">
        <v>28</v>
      </c>
      <c r="D6373" s="1" t="s">
        <v>29</v>
      </c>
      <c r="E6373" s="1" t="s">
        <v>20</v>
      </c>
      <c r="F6373" s="1"/>
      <c r="G6373" s="2" t="str">
        <f t="shared" si="1"/>
        <v>No_Stars</v>
      </c>
      <c r="H6373" s="3" t="str">
        <f t="shared" si="2"/>
        <v>Studio</v>
      </c>
      <c r="I6373" s="1" t="str">
        <f t="shared" si="3"/>
        <v>1</v>
      </c>
      <c r="J6373" s="2">
        <f t="shared" si="4"/>
        <v>1</v>
      </c>
      <c r="K6373" s="1" t="s">
        <v>44</v>
      </c>
      <c r="L6373" s="1">
        <v>52.49553</v>
      </c>
      <c r="M6373" s="1">
        <v>13.34747</v>
      </c>
      <c r="N6373" s="1" t="s">
        <v>22</v>
      </c>
      <c r="O6373" s="1">
        <v>55.0</v>
      </c>
      <c r="P6373" s="1">
        <v>22.0</v>
      </c>
      <c r="Q6373" s="1"/>
    </row>
    <row r="6374">
      <c r="A6374" s="1">
        <v>3.5855091E7</v>
      </c>
      <c r="B6374" s="1" t="s">
        <v>16</v>
      </c>
      <c r="C6374" s="1" t="s">
        <v>28</v>
      </c>
      <c r="D6374" s="1" t="s">
        <v>29</v>
      </c>
      <c r="E6374" s="1" t="s">
        <v>20</v>
      </c>
      <c r="F6374" s="1"/>
      <c r="G6374" s="2" t="str">
        <f t="shared" si="1"/>
        <v>No_Stars</v>
      </c>
      <c r="H6374" s="3" t="str">
        <f t="shared" si="2"/>
        <v>Studio</v>
      </c>
      <c r="I6374" s="1" t="str">
        <f t="shared" si="3"/>
        <v>1</v>
      </c>
      <c r="J6374" s="2">
        <f t="shared" si="4"/>
        <v>1</v>
      </c>
      <c r="K6374" s="1" t="s">
        <v>44</v>
      </c>
      <c r="L6374" s="1">
        <v>52.49699</v>
      </c>
      <c r="M6374" s="1">
        <v>13.34797</v>
      </c>
      <c r="N6374" s="1" t="s">
        <v>22</v>
      </c>
      <c r="O6374" s="1">
        <v>55.0</v>
      </c>
      <c r="P6374" s="1">
        <v>174.0</v>
      </c>
      <c r="Q6374" s="1"/>
    </row>
    <row r="6375">
      <c r="A6375" s="1">
        <v>3.5855151E7</v>
      </c>
      <c r="B6375" s="1" t="s">
        <v>16</v>
      </c>
      <c r="C6375" s="1" t="s">
        <v>28</v>
      </c>
      <c r="D6375" s="1" t="s">
        <v>29</v>
      </c>
      <c r="E6375" s="1" t="s">
        <v>20</v>
      </c>
      <c r="F6375" s="1"/>
      <c r="G6375" s="2" t="str">
        <f t="shared" si="1"/>
        <v>No_Stars</v>
      </c>
      <c r="H6375" s="3" t="str">
        <f t="shared" si="2"/>
        <v>Studio</v>
      </c>
      <c r="I6375" s="1" t="str">
        <f t="shared" si="3"/>
        <v>1</v>
      </c>
      <c r="J6375" s="2">
        <f t="shared" si="4"/>
        <v>1</v>
      </c>
      <c r="K6375" s="1" t="s">
        <v>44</v>
      </c>
      <c r="L6375" s="1">
        <v>52.49555</v>
      </c>
      <c r="M6375" s="1">
        <v>13.34812</v>
      </c>
      <c r="N6375" s="1" t="s">
        <v>22</v>
      </c>
      <c r="O6375" s="1">
        <v>55.0</v>
      </c>
      <c r="P6375" s="1">
        <v>228.0</v>
      </c>
      <c r="Q6375" s="1"/>
    </row>
    <row r="6376">
      <c r="A6376" s="1">
        <v>3.6293859E7</v>
      </c>
      <c r="B6376" s="1" t="s">
        <v>16</v>
      </c>
      <c r="C6376" s="1" t="s">
        <v>18</v>
      </c>
      <c r="D6376" s="1" t="s">
        <v>54</v>
      </c>
      <c r="E6376" s="1" t="s">
        <v>20</v>
      </c>
      <c r="F6376" s="1"/>
      <c r="G6376" s="2" t="str">
        <f t="shared" si="1"/>
        <v>No_Stars</v>
      </c>
      <c r="H6376" s="3" t="str">
        <f t="shared" si="2"/>
        <v>1</v>
      </c>
      <c r="I6376" s="1" t="str">
        <f t="shared" si="3"/>
        <v>1</v>
      </c>
      <c r="J6376" s="2">
        <f t="shared" si="4"/>
        <v>1</v>
      </c>
      <c r="K6376" s="1" t="s">
        <v>47</v>
      </c>
      <c r="L6376" s="1">
        <v>52.55661</v>
      </c>
      <c r="M6376" s="1">
        <v>13.39266</v>
      </c>
      <c r="N6376" s="1" t="s">
        <v>22</v>
      </c>
      <c r="O6376" s="1">
        <v>700.0</v>
      </c>
      <c r="P6376" s="1">
        <v>0.0</v>
      </c>
      <c r="Q6376" s="1"/>
    </row>
    <row r="6377">
      <c r="A6377" s="1">
        <v>3.5859912E7</v>
      </c>
      <c r="B6377" s="1" t="s">
        <v>16</v>
      </c>
      <c r="C6377" s="1" t="s">
        <v>67</v>
      </c>
      <c r="D6377" s="1" t="s">
        <v>18</v>
      </c>
      <c r="E6377" s="1" t="s">
        <v>29</v>
      </c>
      <c r="F6377" s="1" t="s">
        <v>62</v>
      </c>
      <c r="G6377" s="2" t="str">
        <f t="shared" si="1"/>
        <v>4.96</v>
      </c>
      <c r="H6377" s="3" t="str">
        <f t="shared" si="2"/>
        <v>1</v>
      </c>
      <c r="I6377" s="1" t="str">
        <f t="shared" si="3"/>
        <v>1</v>
      </c>
      <c r="J6377" s="2">
        <f t="shared" si="4"/>
        <v>1</v>
      </c>
      <c r="K6377" s="1" t="s">
        <v>47</v>
      </c>
      <c r="L6377" s="1">
        <v>52.53578</v>
      </c>
      <c r="M6377" s="1">
        <v>13.40475</v>
      </c>
      <c r="N6377" s="1" t="s">
        <v>45</v>
      </c>
      <c r="O6377" s="1">
        <v>130.0</v>
      </c>
      <c r="P6377" s="1">
        <v>246.0</v>
      </c>
      <c r="Q6377" s="1"/>
    </row>
    <row r="6378">
      <c r="A6378" s="1">
        <v>3.6307128E7</v>
      </c>
      <c r="B6378" s="1" t="s">
        <v>16</v>
      </c>
      <c r="C6378" s="1" t="s">
        <v>78</v>
      </c>
      <c r="D6378" s="1" t="s">
        <v>18</v>
      </c>
      <c r="E6378" s="1" t="s">
        <v>52</v>
      </c>
      <c r="F6378" s="1" t="s">
        <v>20</v>
      </c>
      <c r="G6378" s="2" t="str">
        <f t="shared" si="1"/>
        <v>4.86</v>
      </c>
      <c r="H6378" s="3" t="str">
        <f t="shared" si="2"/>
        <v>1</v>
      </c>
      <c r="I6378" s="1" t="str">
        <f t="shared" si="3"/>
        <v>1</v>
      </c>
      <c r="J6378" s="2">
        <f t="shared" si="4"/>
        <v>1</v>
      </c>
      <c r="K6378" s="1" t="s">
        <v>40</v>
      </c>
      <c r="L6378" s="1">
        <v>52.49815</v>
      </c>
      <c r="M6378" s="1">
        <v>13.31014</v>
      </c>
      <c r="N6378" s="1" t="s">
        <v>22</v>
      </c>
      <c r="O6378" s="1">
        <v>89.0</v>
      </c>
      <c r="P6378" s="1">
        <v>0.0</v>
      </c>
      <c r="Q6378" s="1"/>
    </row>
    <row r="6379">
      <c r="A6379" s="1">
        <v>3.5877682E7</v>
      </c>
      <c r="B6379" s="1" t="s">
        <v>16</v>
      </c>
      <c r="C6379" s="1" t="s">
        <v>55</v>
      </c>
      <c r="D6379" s="1" t="s">
        <v>18</v>
      </c>
      <c r="E6379" s="1" t="s">
        <v>29</v>
      </c>
      <c r="F6379" s="1" t="s">
        <v>43</v>
      </c>
      <c r="G6379" s="2" t="str">
        <f t="shared" si="1"/>
        <v>4.90</v>
      </c>
      <c r="H6379" s="3" t="str">
        <f t="shared" si="2"/>
        <v>1</v>
      </c>
      <c r="I6379" s="1" t="str">
        <f t="shared" si="3"/>
        <v>1</v>
      </c>
      <c r="J6379" s="2">
        <f t="shared" si="4"/>
        <v>1</v>
      </c>
      <c r="K6379" s="1" t="s">
        <v>21</v>
      </c>
      <c r="L6379" s="1">
        <v>52.55789</v>
      </c>
      <c r="M6379" s="1">
        <v>13.44018</v>
      </c>
      <c r="N6379" s="1" t="s">
        <v>45</v>
      </c>
      <c r="O6379" s="1">
        <v>25.0</v>
      </c>
      <c r="P6379" s="1">
        <v>0.0</v>
      </c>
      <c r="Q6379" s="1"/>
    </row>
    <row r="6380">
      <c r="A6380" s="1">
        <v>3.5894923E7</v>
      </c>
      <c r="B6380" s="1" t="s">
        <v>16</v>
      </c>
      <c r="C6380" s="1" t="s">
        <v>18</v>
      </c>
      <c r="D6380" s="1" t="s">
        <v>19</v>
      </c>
      <c r="E6380" s="1" t="s">
        <v>20</v>
      </c>
      <c r="F6380" s="1"/>
      <c r="G6380" s="2" t="str">
        <f t="shared" si="1"/>
        <v>No_Stars</v>
      </c>
      <c r="H6380" s="3" t="str">
        <f t="shared" si="2"/>
        <v>1</v>
      </c>
      <c r="I6380" s="1" t="str">
        <f t="shared" si="3"/>
        <v>1</v>
      </c>
      <c r="J6380" s="2">
        <f t="shared" si="4"/>
        <v>1</v>
      </c>
      <c r="K6380" s="1" t="s">
        <v>40</v>
      </c>
      <c r="L6380" s="1">
        <v>52.5178</v>
      </c>
      <c r="M6380" s="1">
        <v>13.30377</v>
      </c>
      <c r="N6380" s="1" t="s">
        <v>22</v>
      </c>
      <c r="O6380" s="1">
        <v>100.0</v>
      </c>
      <c r="P6380" s="1">
        <v>289.0</v>
      </c>
      <c r="Q6380" s="1"/>
    </row>
    <row r="6381">
      <c r="A6381" s="1">
        <v>3.5911615E7</v>
      </c>
      <c r="B6381" s="1" t="s">
        <v>16</v>
      </c>
      <c r="C6381" s="1" t="s">
        <v>63</v>
      </c>
      <c r="D6381" s="1" t="s">
        <v>34</v>
      </c>
      <c r="E6381" s="1" t="s">
        <v>35</v>
      </c>
      <c r="F6381" s="1" t="s">
        <v>20</v>
      </c>
      <c r="G6381" s="2" t="str">
        <f t="shared" si="1"/>
        <v>4.81</v>
      </c>
      <c r="H6381" s="3" t="str">
        <f t="shared" si="2"/>
        <v>2</v>
      </c>
      <c r="I6381" s="1" t="str">
        <f t="shared" si="3"/>
        <v>1</v>
      </c>
      <c r="J6381" s="2">
        <f t="shared" si="4"/>
        <v>1</v>
      </c>
      <c r="K6381" s="1" t="s">
        <v>21</v>
      </c>
      <c r="L6381" s="1">
        <v>52.53527</v>
      </c>
      <c r="M6381" s="1">
        <v>13.42028</v>
      </c>
      <c r="N6381" s="1" t="s">
        <v>22</v>
      </c>
      <c r="O6381" s="1">
        <v>325.0</v>
      </c>
      <c r="P6381" s="1">
        <v>298.0</v>
      </c>
      <c r="Q6381" s="1"/>
    </row>
    <row r="6382">
      <c r="A6382" s="1">
        <v>3.631098E7</v>
      </c>
      <c r="B6382" s="1" t="s">
        <v>16</v>
      </c>
      <c r="C6382" s="1" t="s">
        <v>42</v>
      </c>
      <c r="D6382" s="1" t="s">
        <v>34</v>
      </c>
      <c r="E6382" s="1" t="s">
        <v>54</v>
      </c>
      <c r="F6382" s="1" t="s">
        <v>20</v>
      </c>
      <c r="G6382" s="2" t="str">
        <f t="shared" si="1"/>
        <v>4.71</v>
      </c>
      <c r="H6382" s="3" t="str">
        <f t="shared" si="2"/>
        <v>2</v>
      </c>
      <c r="I6382" s="1" t="str">
        <f t="shared" si="3"/>
        <v>1</v>
      </c>
      <c r="J6382" s="2">
        <f t="shared" si="4"/>
        <v>1</v>
      </c>
      <c r="K6382" s="1" t="s">
        <v>37</v>
      </c>
      <c r="L6382" s="1">
        <v>52.46753</v>
      </c>
      <c r="M6382" s="1">
        <v>13.42919</v>
      </c>
      <c r="N6382" s="1" t="s">
        <v>22</v>
      </c>
      <c r="O6382" s="1">
        <v>69.0</v>
      </c>
      <c r="P6382" s="1">
        <v>229.0</v>
      </c>
      <c r="Q6382" s="1"/>
    </row>
    <row r="6383">
      <c r="A6383" s="1">
        <v>3.5912113E7</v>
      </c>
      <c r="B6383" s="1" t="s">
        <v>16</v>
      </c>
      <c r="C6383" s="1" t="s">
        <v>61</v>
      </c>
      <c r="D6383" s="1" t="s">
        <v>18</v>
      </c>
      <c r="E6383" s="1" t="s">
        <v>29</v>
      </c>
      <c r="F6383" s="1" t="s">
        <v>20</v>
      </c>
      <c r="G6383" s="2" t="str">
        <f t="shared" si="1"/>
        <v>4.83</v>
      </c>
      <c r="H6383" s="3" t="str">
        <f t="shared" si="2"/>
        <v>1</v>
      </c>
      <c r="I6383" s="1" t="str">
        <f t="shared" si="3"/>
        <v>1</v>
      </c>
      <c r="J6383" s="2">
        <f t="shared" si="4"/>
        <v>1</v>
      </c>
      <c r="K6383" s="1" t="s">
        <v>40</v>
      </c>
      <c r="L6383" s="1">
        <v>52.49885</v>
      </c>
      <c r="M6383" s="1">
        <v>13.30072</v>
      </c>
      <c r="N6383" s="1" t="s">
        <v>22</v>
      </c>
      <c r="O6383" s="1">
        <v>40.0</v>
      </c>
      <c r="P6383" s="1">
        <v>0.0</v>
      </c>
      <c r="Q6383" s="1"/>
    </row>
    <row r="6384">
      <c r="A6384" s="1">
        <v>3.631325E7</v>
      </c>
      <c r="B6384" s="1" t="s">
        <v>16</v>
      </c>
      <c r="C6384" s="1" t="s">
        <v>78</v>
      </c>
      <c r="D6384" s="1" t="s">
        <v>18</v>
      </c>
      <c r="E6384" s="1" t="s">
        <v>29</v>
      </c>
      <c r="F6384" s="1" t="s">
        <v>43</v>
      </c>
      <c r="G6384" s="2" t="str">
        <f t="shared" si="1"/>
        <v>4.86</v>
      </c>
      <c r="H6384" s="3" t="str">
        <f t="shared" si="2"/>
        <v>1</v>
      </c>
      <c r="I6384" s="1" t="str">
        <f t="shared" si="3"/>
        <v>1</v>
      </c>
      <c r="J6384" s="2">
        <f t="shared" si="4"/>
        <v>1</v>
      </c>
      <c r="K6384" s="1" t="s">
        <v>40</v>
      </c>
      <c r="L6384" s="1">
        <v>52.50878</v>
      </c>
      <c r="M6384" s="1">
        <v>13.27522</v>
      </c>
      <c r="N6384" s="1" t="s">
        <v>45</v>
      </c>
      <c r="O6384" s="1">
        <v>29.0</v>
      </c>
      <c r="P6384" s="1">
        <v>0.0</v>
      </c>
      <c r="Q6384" s="1"/>
    </row>
    <row r="6385">
      <c r="A6385" s="1">
        <v>3.5919297E7</v>
      </c>
      <c r="B6385" s="1" t="s">
        <v>30</v>
      </c>
      <c r="C6385" s="1" t="s">
        <v>27</v>
      </c>
      <c r="D6385" s="1" t="s">
        <v>18</v>
      </c>
      <c r="E6385" s="1" t="s">
        <v>54</v>
      </c>
      <c r="F6385" s="1" t="s">
        <v>20</v>
      </c>
      <c r="G6385" s="2" t="str">
        <f t="shared" si="1"/>
        <v>4.67</v>
      </c>
      <c r="H6385" s="3" t="str">
        <f t="shared" si="2"/>
        <v>1</v>
      </c>
      <c r="I6385" s="1" t="str">
        <f t="shared" si="3"/>
        <v>1</v>
      </c>
      <c r="J6385" s="2">
        <f t="shared" si="4"/>
        <v>1</v>
      </c>
      <c r="K6385" s="1" t="s">
        <v>21</v>
      </c>
      <c r="L6385" s="1">
        <v>52.5408782919069</v>
      </c>
      <c r="M6385" s="1">
        <v>13.4144836350347</v>
      </c>
      <c r="N6385" s="1" t="s">
        <v>22</v>
      </c>
      <c r="O6385" s="1">
        <v>122.0</v>
      </c>
      <c r="P6385" s="1">
        <v>37.0</v>
      </c>
      <c r="Q6385" s="1"/>
    </row>
    <row r="6386">
      <c r="A6386" s="1">
        <v>3.6328073E7</v>
      </c>
      <c r="B6386" s="1" t="s">
        <v>16</v>
      </c>
      <c r="C6386" s="1" t="s">
        <v>33</v>
      </c>
      <c r="D6386" s="1" t="s">
        <v>18</v>
      </c>
      <c r="E6386" s="1" t="s">
        <v>29</v>
      </c>
      <c r="F6386" s="1" t="s">
        <v>43</v>
      </c>
      <c r="G6386" s="2" t="str">
        <f t="shared" si="1"/>
        <v>4.79</v>
      </c>
      <c r="H6386" s="3" t="str">
        <f t="shared" si="2"/>
        <v>1</v>
      </c>
      <c r="I6386" s="1" t="str">
        <f t="shared" si="3"/>
        <v>1</v>
      </c>
      <c r="J6386" s="2">
        <f t="shared" si="4"/>
        <v>1</v>
      </c>
      <c r="K6386" s="1" t="s">
        <v>40</v>
      </c>
      <c r="L6386" s="1">
        <v>52.50576</v>
      </c>
      <c r="M6386" s="1">
        <v>13.2994</v>
      </c>
      <c r="N6386" s="1" t="s">
        <v>45</v>
      </c>
      <c r="O6386" s="1">
        <v>33.0</v>
      </c>
      <c r="P6386" s="1">
        <v>0.0</v>
      </c>
      <c r="Q6386" s="1"/>
    </row>
    <row r="6387">
      <c r="A6387" s="1">
        <v>3.6336832E7</v>
      </c>
      <c r="B6387" s="1" t="s">
        <v>16</v>
      </c>
      <c r="C6387" s="1" t="s">
        <v>149</v>
      </c>
      <c r="D6387" s="1" t="s">
        <v>34</v>
      </c>
      <c r="E6387" s="1" t="s">
        <v>52</v>
      </c>
      <c r="F6387" s="1" t="s">
        <v>20</v>
      </c>
      <c r="G6387" s="2" t="str">
        <f t="shared" si="1"/>
        <v>4.50</v>
      </c>
      <c r="H6387" s="3" t="str">
        <f t="shared" si="2"/>
        <v>2</v>
      </c>
      <c r="I6387" s="1" t="str">
        <f t="shared" si="3"/>
        <v>1</v>
      </c>
      <c r="J6387" s="2">
        <f t="shared" si="4"/>
        <v>1</v>
      </c>
      <c r="K6387" s="1" t="s">
        <v>21</v>
      </c>
      <c r="L6387" s="1">
        <v>52.54109</v>
      </c>
      <c r="M6387" s="1">
        <v>13.41478</v>
      </c>
      <c r="N6387" s="1" t="s">
        <v>22</v>
      </c>
      <c r="O6387" s="1">
        <v>120.0</v>
      </c>
      <c r="P6387" s="1">
        <v>0.0</v>
      </c>
      <c r="Q6387" s="1"/>
    </row>
    <row r="6388">
      <c r="A6388" s="1">
        <v>3.5929964E7</v>
      </c>
      <c r="B6388" s="1" t="s">
        <v>57</v>
      </c>
      <c r="C6388" s="1" t="s">
        <v>95</v>
      </c>
      <c r="D6388" s="1" t="s">
        <v>34</v>
      </c>
      <c r="E6388" s="1" t="s">
        <v>19</v>
      </c>
      <c r="F6388" s="1" t="s">
        <v>20</v>
      </c>
      <c r="G6388" s="2" t="str">
        <f t="shared" si="1"/>
        <v>4.58</v>
      </c>
      <c r="H6388" s="3" t="str">
        <f t="shared" si="2"/>
        <v>2</v>
      </c>
      <c r="I6388" s="1" t="str">
        <f t="shared" si="3"/>
        <v>1</v>
      </c>
      <c r="J6388" s="2">
        <f t="shared" si="4"/>
        <v>1</v>
      </c>
      <c r="K6388" s="1" t="s">
        <v>132</v>
      </c>
      <c r="L6388" s="1">
        <v>52.61102</v>
      </c>
      <c r="M6388" s="1">
        <v>13.3741</v>
      </c>
      <c r="N6388" s="1" t="s">
        <v>22</v>
      </c>
      <c r="O6388" s="1">
        <v>36.0</v>
      </c>
      <c r="P6388" s="1">
        <v>28.0</v>
      </c>
      <c r="Q6388" s="1"/>
    </row>
    <row r="6389">
      <c r="A6389" s="1">
        <v>3.6337301E7</v>
      </c>
      <c r="B6389" s="1" t="s">
        <v>16</v>
      </c>
      <c r="C6389" s="1" t="s">
        <v>99</v>
      </c>
      <c r="D6389" s="1" t="s">
        <v>18</v>
      </c>
      <c r="E6389" s="1" t="s">
        <v>29</v>
      </c>
      <c r="F6389" s="1" t="s">
        <v>20</v>
      </c>
      <c r="G6389" s="2" t="str">
        <f t="shared" si="1"/>
        <v>4.78</v>
      </c>
      <c r="H6389" s="3" t="str">
        <f t="shared" si="2"/>
        <v>1</v>
      </c>
      <c r="I6389" s="1" t="str">
        <f t="shared" si="3"/>
        <v>1</v>
      </c>
      <c r="J6389" s="2">
        <f t="shared" si="4"/>
        <v>1</v>
      </c>
      <c r="K6389" s="1" t="s">
        <v>37</v>
      </c>
      <c r="L6389" s="1">
        <v>52.46613</v>
      </c>
      <c r="M6389" s="1">
        <v>13.42204</v>
      </c>
      <c r="N6389" s="1" t="s">
        <v>22</v>
      </c>
      <c r="O6389" s="1">
        <v>40.0</v>
      </c>
      <c r="P6389" s="1">
        <v>258.0</v>
      </c>
      <c r="Q6389" s="1"/>
    </row>
    <row r="6390">
      <c r="A6390" s="1">
        <v>3.5930096E7</v>
      </c>
      <c r="B6390" s="1" t="s">
        <v>16</v>
      </c>
      <c r="C6390" s="1" t="s">
        <v>18</v>
      </c>
      <c r="D6390" s="1" t="s">
        <v>29</v>
      </c>
      <c r="E6390" s="1" t="s">
        <v>43</v>
      </c>
      <c r="F6390" s="1"/>
      <c r="G6390" s="2" t="str">
        <f t="shared" si="1"/>
        <v>No_Stars</v>
      </c>
      <c r="H6390" s="3" t="str">
        <f t="shared" si="2"/>
        <v>1</v>
      </c>
      <c r="I6390" s="1" t="str">
        <f t="shared" si="3"/>
        <v>1</v>
      </c>
      <c r="J6390" s="2">
        <f t="shared" si="4"/>
        <v>1</v>
      </c>
      <c r="K6390" s="1" t="s">
        <v>32</v>
      </c>
      <c r="L6390" s="1">
        <v>52.502</v>
      </c>
      <c r="M6390" s="1">
        <v>13.38808</v>
      </c>
      <c r="N6390" s="1" t="s">
        <v>45</v>
      </c>
      <c r="O6390" s="1">
        <v>36.0</v>
      </c>
      <c r="P6390" s="1">
        <v>0.0</v>
      </c>
      <c r="Q6390" s="1"/>
    </row>
    <row r="6391">
      <c r="A6391" s="1">
        <v>3.6338771E7</v>
      </c>
      <c r="B6391" s="1" t="s">
        <v>222</v>
      </c>
      <c r="C6391" s="1" t="s">
        <v>139</v>
      </c>
      <c r="D6391" s="1" t="s">
        <v>18</v>
      </c>
      <c r="E6391" s="1" t="s">
        <v>19</v>
      </c>
      <c r="F6391" s="1" t="s">
        <v>62</v>
      </c>
      <c r="G6391" s="2" t="str">
        <f t="shared" si="1"/>
        <v>4.34</v>
      </c>
      <c r="H6391" s="3" t="str">
        <f t="shared" si="2"/>
        <v>1</v>
      </c>
      <c r="I6391" s="1" t="str">
        <f t="shared" si="3"/>
        <v>1</v>
      </c>
      <c r="J6391" s="2">
        <f t="shared" si="4"/>
        <v>1</v>
      </c>
      <c r="K6391" s="1" t="s">
        <v>47</v>
      </c>
      <c r="L6391" s="1">
        <v>52.52589</v>
      </c>
      <c r="M6391" s="1">
        <v>13.3903</v>
      </c>
      <c r="N6391" s="1" t="s">
        <v>45</v>
      </c>
      <c r="O6391" s="1">
        <v>192.0</v>
      </c>
      <c r="P6391" s="1">
        <v>348.0</v>
      </c>
      <c r="Q6391" s="1"/>
    </row>
    <row r="6392">
      <c r="A6392" s="1">
        <v>3.5955415E7</v>
      </c>
      <c r="B6392" s="1" t="s">
        <v>16</v>
      </c>
      <c r="C6392" s="1" t="s">
        <v>96</v>
      </c>
      <c r="D6392" s="1" t="s">
        <v>18</v>
      </c>
      <c r="E6392" s="1" t="s">
        <v>29</v>
      </c>
      <c r="F6392" s="1" t="s">
        <v>43</v>
      </c>
      <c r="G6392" s="2" t="str">
        <f t="shared" si="1"/>
        <v>4.55</v>
      </c>
      <c r="H6392" s="3" t="str">
        <f t="shared" si="2"/>
        <v>1</v>
      </c>
      <c r="I6392" s="1" t="str">
        <f t="shared" si="3"/>
        <v>1</v>
      </c>
      <c r="J6392" s="2">
        <f t="shared" si="4"/>
        <v>1</v>
      </c>
      <c r="K6392" s="1" t="s">
        <v>37</v>
      </c>
      <c r="L6392" s="1">
        <v>52.47368</v>
      </c>
      <c r="M6392" s="1">
        <v>13.44296</v>
      </c>
      <c r="N6392" s="1" t="s">
        <v>45</v>
      </c>
      <c r="O6392" s="1">
        <v>56.0</v>
      </c>
      <c r="P6392" s="1">
        <v>4.0</v>
      </c>
      <c r="Q6392" s="1"/>
    </row>
    <row r="6393">
      <c r="A6393" s="1">
        <v>3.5955578E7</v>
      </c>
      <c r="B6393" s="1" t="s">
        <v>16</v>
      </c>
      <c r="C6393" s="1" t="s">
        <v>65</v>
      </c>
      <c r="D6393" s="1" t="s">
        <v>24</v>
      </c>
      <c r="E6393" s="1" t="s">
        <v>101</v>
      </c>
      <c r="F6393" s="1" t="s">
        <v>50</v>
      </c>
      <c r="G6393" s="2" t="str">
        <f t="shared" si="1"/>
        <v>4.92</v>
      </c>
      <c r="H6393" s="3" t="str">
        <f t="shared" si="2"/>
        <v>4</v>
      </c>
      <c r="I6393" s="1" t="str">
        <f t="shared" si="3"/>
        <v>2</v>
      </c>
      <c r="J6393" s="2">
        <f t="shared" si="4"/>
        <v>2</v>
      </c>
      <c r="K6393" s="1" t="s">
        <v>47</v>
      </c>
      <c r="L6393" s="1">
        <v>52.53508</v>
      </c>
      <c r="M6393" s="1">
        <v>13.35088</v>
      </c>
      <c r="N6393" s="1" t="s">
        <v>22</v>
      </c>
      <c r="O6393" s="1">
        <v>256.0</v>
      </c>
      <c r="P6393" s="1">
        <v>276.0</v>
      </c>
      <c r="Q6393" s="1"/>
    </row>
    <row r="6394">
      <c r="A6394" s="1">
        <v>3.5963749E7</v>
      </c>
      <c r="B6394" s="1" t="s">
        <v>16</v>
      </c>
      <c r="C6394" s="1" t="s">
        <v>18</v>
      </c>
      <c r="D6394" s="1" t="s">
        <v>29</v>
      </c>
      <c r="E6394" s="1" t="s">
        <v>43</v>
      </c>
      <c r="F6394" s="1"/>
      <c r="G6394" s="2" t="str">
        <f t="shared" si="1"/>
        <v>No_Stars</v>
      </c>
      <c r="H6394" s="3" t="str">
        <f t="shared" si="2"/>
        <v>1</v>
      </c>
      <c r="I6394" s="1" t="str">
        <f t="shared" si="3"/>
        <v>1</v>
      </c>
      <c r="J6394" s="2">
        <f t="shared" si="4"/>
        <v>1</v>
      </c>
      <c r="K6394" s="1" t="s">
        <v>37</v>
      </c>
      <c r="L6394" s="1">
        <v>52.48302</v>
      </c>
      <c r="M6394" s="1">
        <v>13.43173</v>
      </c>
      <c r="N6394" s="1" t="s">
        <v>45</v>
      </c>
      <c r="O6394" s="1">
        <v>35.0</v>
      </c>
      <c r="P6394" s="1">
        <v>0.0</v>
      </c>
      <c r="Q6394" s="1"/>
    </row>
    <row r="6395">
      <c r="A6395" s="1">
        <v>3.6339325E7</v>
      </c>
      <c r="B6395" s="1" t="s">
        <v>117</v>
      </c>
      <c r="C6395" s="1" t="s">
        <v>104</v>
      </c>
      <c r="D6395" s="1" t="s">
        <v>18</v>
      </c>
      <c r="E6395" s="1" t="s">
        <v>19</v>
      </c>
      <c r="F6395" s="1" t="s">
        <v>43</v>
      </c>
      <c r="G6395" s="2" t="str">
        <f t="shared" si="1"/>
        <v>4.42</v>
      </c>
      <c r="H6395" s="3" t="str">
        <f t="shared" si="2"/>
        <v>1</v>
      </c>
      <c r="I6395" s="1" t="str">
        <f t="shared" si="3"/>
        <v>1</v>
      </c>
      <c r="J6395" s="2">
        <f t="shared" si="4"/>
        <v>1</v>
      </c>
      <c r="K6395" s="1" t="s">
        <v>47</v>
      </c>
      <c r="L6395" s="1">
        <v>52.52619</v>
      </c>
      <c r="M6395" s="1">
        <v>13.39199</v>
      </c>
      <c r="N6395" s="1" t="s">
        <v>124</v>
      </c>
      <c r="O6395" s="1">
        <v>43.0</v>
      </c>
      <c r="P6395" s="1">
        <v>349.0</v>
      </c>
      <c r="Q6395" s="1"/>
    </row>
    <row r="6396">
      <c r="A6396" s="1">
        <v>3.6339392E7</v>
      </c>
      <c r="B6396" s="1" t="s">
        <v>117</v>
      </c>
      <c r="C6396" s="1" t="s">
        <v>122</v>
      </c>
      <c r="D6396" s="1" t="s">
        <v>18</v>
      </c>
      <c r="E6396" s="1" t="s">
        <v>35</v>
      </c>
      <c r="F6396" s="1" t="s">
        <v>43</v>
      </c>
      <c r="G6396" s="2" t="str">
        <f t="shared" si="1"/>
        <v>4.30</v>
      </c>
      <c r="H6396" s="3" t="str">
        <f t="shared" si="2"/>
        <v>1</v>
      </c>
      <c r="I6396" s="1" t="str">
        <f t="shared" si="3"/>
        <v>1</v>
      </c>
      <c r="J6396" s="2">
        <f t="shared" si="4"/>
        <v>1</v>
      </c>
      <c r="K6396" s="1" t="s">
        <v>47</v>
      </c>
      <c r="L6396" s="1">
        <v>52.52591</v>
      </c>
      <c r="M6396" s="1">
        <v>13.39078</v>
      </c>
      <c r="N6396" s="1" t="s">
        <v>45</v>
      </c>
      <c r="O6396" s="1">
        <v>188.0</v>
      </c>
      <c r="P6396" s="1">
        <v>341.0</v>
      </c>
      <c r="Q6396" s="1"/>
    </row>
    <row r="6397">
      <c r="A6397" s="1">
        <v>3.6344313E7</v>
      </c>
      <c r="B6397" s="1" t="s">
        <v>16</v>
      </c>
      <c r="C6397" s="1" t="s">
        <v>23</v>
      </c>
      <c r="D6397" s="1" t="s">
        <v>34</v>
      </c>
      <c r="E6397" s="1" t="s">
        <v>54</v>
      </c>
      <c r="F6397" s="1" t="s">
        <v>68</v>
      </c>
      <c r="G6397" s="2" t="str">
        <f t="shared" si="1"/>
        <v>5.0</v>
      </c>
      <c r="H6397" s="3" t="str">
        <f t="shared" si="2"/>
        <v>2</v>
      </c>
      <c r="I6397" s="1" t="str">
        <f t="shared" si="3"/>
        <v>1</v>
      </c>
      <c r="J6397" s="2">
        <f t="shared" si="4"/>
        <v>1</v>
      </c>
      <c r="K6397" s="1" t="s">
        <v>32</v>
      </c>
      <c r="L6397" s="1">
        <v>52.51277</v>
      </c>
      <c r="M6397" s="1">
        <v>13.46422</v>
      </c>
      <c r="N6397" s="1" t="s">
        <v>22</v>
      </c>
      <c r="O6397" s="1">
        <v>200.0</v>
      </c>
      <c r="P6397" s="1">
        <v>21.0</v>
      </c>
      <c r="Q6397" s="1"/>
    </row>
    <row r="6398">
      <c r="A6398" s="1">
        <v>3.6347456E7</v>
      </c>
      <c r="B6398" s="1" t="s">
        <v>16</v>
      </c>
      <c r="C6398" s="1" t="s">
        <v>60</v>
      </c>
      <c r="D6398" s="1" t="s">
        <v>87</v>
      </c>
      <c r="E6398" s="1" t="s">
        <v>168</v>
      </c>
      <c r="F6398" s="1" t="s">
        <v>50</v>
      </c>
      <c r="G6398" s="2" t="str">
        <f t="shared" si="1"/>
        <v>4.66</v>
      </c>
      <c r="H6398" s="3" t="str">
        <f t="shared" si="2"/>
        <v>3</v>
      </c>
      <c r="I6398" s="1" t="str">
        <f t="shared" si="3"/>
        <v>2</v>
      </c>
      <c r="J6398" s="2">
        <f t="shared" si="4"/>
        <v>2</v>
      </c>
      <c r="K6398" s="1" t="s">
        <v>21</v>
      </c>
      <c r="L6398" s="1">
        <v>52.5317</v>
      </c>
      <c r="M6398" s="1">
        <v>13.42132</v>
      </c>
      <c r="N6398" s="1" t="s">
        <v>22</v>
      </c>
      <c r="O6398" s="1">
        <v>328.0</v>
      </c>
      <c r="P6398" s="1">
        <v>14.0</v>
      </c>
      <c r="Q6398" s="1"/>
    </row>
    <row r="6399">
      <c r="A6399" s="1">
        <v>3.634855E7</v>
      </c>
      <c r="B6399" s="1" t="s">
        <v>16</v>
      </c>
      <c r="C6399" s="1" t="s">
        <v>80</v>
      </c>
      <c r="D6399" s="1" t="s">
        <v>18</v>
      </c>
      <c r="E6399" s="1" t="s">
        <v>29</v>
      </c>
      <c r="F6399" s="1" t="s">
        <v>62</v>
      </c>
      <c r="G6399" s="2" t="str">
        <f t="shared" si="1"/>
        <v>4.89</v>
      </c>
      <c r="H6399" s="3" t="str">
        <f t="shared" si="2"/>
        <v>1</v>
      </c>
      <c r="I6399" s="1" t="str">
        <f t="shared" si="3"/>
        <v>1</v>
      </c>
      <c r="J6399" s="2">
        <f t="shared" si="4"/>
        <v>1</v>
      </c>
      <c r="K6399" s="1" t="s">
        <v>47</v>
      </c>
      <c r="L6399" s="1">
        <v>52.53687</v>
      </c>
      <c r="M6399" s="1">
        <v>13.40404</v>
      </c>
      <c r="N6399" s="1" t="s">
        <v>45</v>
      </c>
      <c r="O6399" s="1">
        <v>60.0</v>
      </c>
      <c r="P6399" s="1">
        <v>0.0</v>
      </c>
      <c r="Q6399" s="1"/>
    </row>
    <row r="6400">
      <c r="A6400" s="1">
        <v>3.5970527E7</v>
      </c>
      <c r="B6400" s="1" t="s">
        <v>16</v>
      </c>
      <c r="C6400" s="1" t="s">
        <v>88</v>
      </c>
      <c r="D6400" s="1" t="s">
        <v>18</v>
      </c>
      <c r="E6400" s="1" t="s">
        <v>29</v>
      </c>
      <c r="F6400" s="1" t="s">
        <v>68</v>
      </c>
      <c r="G6400" s="2" t="str">
        <f t="shared" si="1"/>
        <v>4.68</v>
      </c>
      <c r="H6400" s="3" t="str">
        <f t="shared" si="2"/>
        <v>1</v>
      </c>
      <c r="I6400" s="1" t="str">
        <f t="shared" si="3"/>
        <v>1</v>
      </c>
      <c r="J6400" s="2">
        <f t="shared" si="4"/>
        <v>1</v>
      </c>
      <c r="K6400" s="1" t="s">
        <v>90</v>
      </c>
      <c r="L6400" s="1">
        <v>52.45211</v>
      </c>
      <c r="M6400" s="1">
        <v>13.2922</v>
      </c>
      <c r="N6400" s="1" t="s">
        <v>22</v>
      </c>
      <c r="O6400" s="1">
        <v>75.0</v>
      </c>
      <c r="P6400" s="1">
        <v>45.0</v>
      </c>
      <c r="Q6400" s="1"/>
    </row>
    <row r="6401">
      <c r="A6401" s="1">
        <v>3.6355495E7</v>
      </c>
      <c r="B6401" s="1" t="s">
        <v>16</v>
      </c>
      <c r="C6401" s="1" t="s">
        <v>23</v>
      </c>
      <c r="D6401" s="1" t="s">
        <v>28</v>
      </c>
      <c r="E6401" s="1" t="s">
        <v>43</v>
      </c>
      <c r="F6401" s="1"/>
      <c r="G6401" s="2" t="str">
        <f t="shared" si="1"/>
        <v>5.0</v>
      </c>
      <c r="H6401" s="3" t="str">
        <f t="shared" si="2"/>
        <v>Studio</v>
      </c>
      <c r="I6401" s="1" t="str">
        <f t="shared" si="3"/>
        <v>1</v>
      </c>
      <c r="J6401" s="2">
        <f t="shared" si="4"/>
        <v>1</v>
      </c>
      <c r="K6401" s="1" t="s">
        <v>47</v>
      </c>
      <c r="L6401" s="1">
        <v>52.52794</v>
      </c>
      <c r="M6401" s="1">
        <v>13.40516</v>
      </c>
      <c r="N6401" s="1" t="s">
        <v>45</v>
      </c>
      <c r="O6401" s="1">
        <v>39.0</v>
      </c>
      <c r="P6401" s="1">
        <v>0.0</v>
      </c>
      <c r="Q6401" s="1"/>
    </row>
    <row r="6402">
      <c r="A6402" s="1">
        <v>3.5979456E7</v>
      </c>
      <c r="B6402" s="1" t="s">
        <v>16</v>
      </c>
      <c r="C6402" s="1" t="s">
        <v>71</v>
      </c>
      <c r="D6402" s="1" t="s">
        <v>18</v>
      </c>
      <c r="E6402" s="1" t="s">
        <v>29</v>
      </c>
      <c r="F6402" s="1" t="s">
        <v>43</v>
      </c>
      <c r="G6402" s="2" t="str">
        <f t="shared" si="1"/>
        <v>4.94</v>
      </c>
      <c r="H6402" s="3" t="str">
        <f t="shared" si="2"/>
        <v>1</v>
      </c>
      <c r="I6402" s="1" t="str">
        <f t="shared" si="3"/>
        <v>1</v>
      </c>
      <c r="J6402" s="2">
        <f t="shared" si="4"/>
        <v>1</v>
      </c>
      <c r="K6402" s="1" t="s">
        <v>47</v>
      </c>
      <c r="L6402" s="1">
        <v>52.54516</v>
      </c>
      <c r="M6402" s="1">
        <v>13.34808</v>
      </c>
      <c r="N6402" s="1" t="s">
        <v>45</v>
      </c>
      <c r="O6402" s="1">
        <v>70.0</v>
      </c>
      <c r="P6402" s="1">
        <v>312.0</v>
      </c>
      <c r="Q6402" s="1"/>
    </row>
    <row r="6403">
      <c r="A6403" s="1">
        <v>3.6360929E7</v>
      </c>
      <c r="B6403" s="1" t="s">
        <v>224</v>
      </c>
      <c r="C6403" s="1" t="s">
        <v>102</v>
      </c>
      <c r="D6403" s="1" t="s">
        <v>34</v>
      </c>
      <c r="E6403" s="1" t="s">
        <v>35</v>
      </c>
      <c r="F6403" s="1" t="s">
        <v>20</v>
      </c>
      <c r="G6403" s="2" t="str">
        <f t="shared" si="1"/>
        <v>4.84</v>
      </c>
      <c r="H6403" s="3" t="str">
        <f t="shared" si="2"/>
        <v>2</v>
      </c>
      <c r="I6403" s="1" t="str">
        <f t="shared" si="3"/>
        <v>1</v>
      </c>
      <c r="J6403" s="2">
        <f t="shared" si="4"/>
        <v>1</v>
      </c>
      <c r="K6403" s="1" t="s">
        <v>90</v>
      </c>
      <c r="L6403" s="1">
        <v>52.39625</v>
      </c>
      <c r="M6403" s="1">
        <v>13.1508</v>
      </c>
      <c r="N6403" s="1" t="s">
        <v>22</v>
      </c>
      <c r="O6403" s="1">
        <v>122.0</v>
      </c>
      <c r="P6403" s="1">
        <v>35.0</v>
      </c>
      <c r="Q6403" s="1"/>
    </row>
    <row r="6404">
      <c r="A6404" s="1">
        <v>3.5986989E7</v>
      </c>
      <c r="B6404" s="1" t="s">
        <v>57</v>
      </c>
      <c r="C6404" s="1" t="s">
        <v>88</v>
      </c>
      <c r="D6404" s="1" t="s">
        <v>82</v>
      </c>
      <c r="E6404" s="1" t="s">
        <v>25</v>
      </c>
      <c r="F6404" s="1" t="s">
        <v>26</v>
      </c>
      <c r="G6404" s="2" t="str">
        <f t="shared" si="1"/>
        <v>4.68</v>
      </c>
      <c r="H6404" s="3" t="str">
        <f t="shared" si="2"/>
        <v>5</v>
      </c>
      <c r="I6404" s="1" t="str">
        <f t="shared" si="3"/>
        <v>2</v>
      </c>
      <c r="J6404" s="2">
        <f t="shared" si="4"/>
        <v>2</v>
      </c>
      <c r="K6404" s="1" t="s">
        <v>59</v>
      </c>
      <c r="L6404" s="1">
        <v>52.4474</v>
      </c>
      <c r="M6404" s="1">
        <v>13.48196</v>
      </c>
      <c r="N6404" s="1" t="s">
        <v>22</v>
      </c>
      <c r="O6404" s="1">
        <v>408.0</v>
      </c>
      <c r="P6404" s="1">
        <v>139.0</v>
      </c>
      <c r="Q6404" s="1"/>
    </row>
    <row r="6405">
      <c r="A6405" s="1">
        <v>3.5990117E7</v>
      </c>
      <c r="B6405" s="1" t="s">
        <v>16</v>
      </c>
      <c r="C6405" s="1" t="s">
        <v>18</v>
      </c>
      <c r="D6405" s="1" t="s">
        <v>29</v>
      </c>
      <c r="E6405" s="1" t="s">
        <v>111</v>
      </c>
      <c r="F6405" s="1"/>
      <c r="G6405" s="2" t="str">
        <f t="shared" si="1"/>
        <v>No_Stars</v>
      </c>
      <c r="H6405" s="3" t="str">
        <f t="shared" si="2"/>
        <v>1</v>
      </c>
      <c r="I6405" s="1" t="str">
        <f t="shared" si="3"/>
        <v>2</v>
      </c>
      <c r="J6405" s="2">
        <f t="shared" si="4"/>
        <v>2</v>
      </c>
      <c r="K6405" s="1" t="s">
        <v>47</v>
      </c>
      <c r="L6405" s="1">
        <v>52.54875</v>
      </c>
      <c r="M6405" s="1">
        <v>13.34688</v>
      </c>
      <c r="N6405" s="1" t="s">
        <v>45</v>
      </c>
      <c r="O6405" s="1">
        <v>17.0</v>
      </c>
      <c r="P6405" s="1">
        <v>0.0</v>
      </c>
      <c r="Q6405" s="1"/>
    </row>
    <row r="6406">
      <c r="A6406" s="1">
        <v>3.6365039E7</v>
      </c>
      <c r="B6406" s="1" t="s">
        <v>16</v>
      </c>
      <c r="C6406" s="1" t="s">
        <v>18</v>
      </c>
      <c r="D6406" s="1" t="s">
        <v>29</v>
      </c>
      <c r="E6406" s="1" t="s">
        <v>20</v>
      </c>
      <c r="F6406" s="1"/>
      <c r="G6406" s="2" t="str">
        <f t="shared" si="1"/>
        <v>No_Stars</v>
      </c>
      <c r="H6406" s="3" t="str">
        <f t="shared" si="2"/>
        <v>1</v>
      </c>
      <c r="I6406" s="1" t="str">
        <f t="shared" si="3"/>
        <v>1</v>
      </c>
      <c r="J6406" s="2">
        <f t="shared" si="4"/>
        <v>1</v>
      </c>
      <c r="K6406" s="1" t="s">
        <v>40</v>
      </c>
      <c r="L6406" s="1">
        <v>52.49986</v>
      </c>
      <c r="M6406" s="1">
        <v>13.29076</v>
      </c>
      <c r="N6406" s="1" t="s">
        <v>22</v>
      </c>
      <c r="O6406" s="1">
        <v>56.0</v>
      </c>
      <c r="P6406" s="1">
        <v>0.0</v>
      </c>
      <c r="Q6406" s="1"/>
    </row>
    <row r="6407">
      <c r="A6407" s="1">
        <v>3.638649E7</v>
      </c>
      <c r="B6407" s="1" t="s">
        <v>16</v>
      </c>
      <c r="C6407" s="1" t="s">
        <v>28</v>
      </c>
      <c r="D6407" s="1" t="s">
        <v>29</v>
      </c>
      <c r="E6407" s="1" t="s">
        <v>20</v>
      </c>
      <c r="F6407" s="1"/>
      <c r="G6407" s="2" t="str">
        <f t="shared" si="1"/>
        <v>No_Stars</v>
      </c>
      <c r="H6407" s="3" t="str">
        <f t="shared" si="2"/>
        <v>Studio</v>
      </c>
      <c r="I6407" s="1" t="str">
        <f t="shared" si="3"/>
        <v>1</v>
      </c>
      <c r="J6407" s="2">
        <f t="shared" si="4"/>
        <v>1</v>
      </c>
      <c r="K6407" s="1" t="s">
        <v>59</v>
      </c>
      <c r="L6407" s="1">
        <v>52.45244</v>
      </c>
      <c r="M6407" s="1">
        <v>13.57038</v>
      </c>
      <c r="N6407" s="1" t="s">
        <v>22</v>
      </c>
      <c r="O6407" s="1">
        <v>50.0</v>
      </c>
      <c r="P6407" s="1">
        <v>46.0</v>
      </c>
      <c r="Q6407" s="1"/>
    </row>
    <row r="6408">
      <c r="A6408" s="1">
        <v>3.5991083E7</v>
      </c>
      <c r="B6408" s="1" t="s">
        <v>16</v>
      </c>
      <c r="C6408" s="1" t="s">
        <v>112</v>
      </c>
      <c r="D6408" s="1" t="s">
        <v>28</v>
      </c>
      <c r="E6408" s="1" t="s">
        <v>29</v>
      </c>
      <c r="F6408" s="1" t="s">
        <v>20</v>
      </c>
      <c r="G6408" s="2" t="str">
        <f t="shared" si="1"/>
        <v>4.87</v>
      </c>
      <c r="H6408" s="3" t="str">
        <f t="shared" si="2"/>
        <v>Studio</v>
      </c>
      <c r="I6408" s="1" t="str">
        <f t="shared" si="3"/>
        <v>1</v>
      </c>
      <c r="J6408" s="2">
        <f t="shared" si="4"/>
        <v>1</v>
      </c>
      <c r="K6408" s="1" t="s">
        <v>47</v>
      </c>
      <c r="L6408" s="1">
        <v>52.52571</v>
      </c>
      <c r="M6408" s="1">
        <v>13.39677</v>
      </c>
      <c r="N6408" s="1" t="s">
        <v>22</v>
      </c>
      <c r="O6408" s="1">
        <v>85.0</v>
      </c>
      <c r="P6408" s="1">
        <v>0.0</v>
      </c>
      <c r="Q6408" s="1"/>
    </row>
    <row r="6409">
      <c r="A6409" s="1">
        <v>3.6398221E7</v>
      </c>
      <c r="B6409" s="1" t="s">
        <v>30</v>
      </c>
      <c r="C6409" s="1" t="s">
        <v>23</v>
      </c>
      <c r="D6409" s="1" t="s">
        <v>18</v>
      </c>
      <c r="E6409" s="1" t="s">
        <v>19</v>
      </c>
      <c r="F6409" s="1" t="s">
        <v>20</v>
      </c>
      <c r="G6409" s="2" t="str">
        <f t="shared" si="1"/>
        <v>5.0</v>
      </c>
      <c r="H6409" s="3" t="str">
        <f t="shared" si="2"/>
        <v>1</v>
      </c>
      <c r="I6409" s="1" t="str">
        <f t="shared" si="3"/>
        <v>1</v>
      </c>
      <c r="J6409" s="2">
        <f t="shared" si="4"/>
        <v>1</v>
      </c>
      <c r="K6409" s="1" t="s">
        <v>21</v>
      </c>
      <c r="L6409" s="1">
        <v>52.54762</v>
      </c>
      <c r="M6409" s="1">
        <v>13.40732</v>
      </c>
      <c r="N6409" s="1" t="s">
        <v>22</v>
      </c>
      <c r="O6409" s="1">
        <v>84.0</v>
      </c>
      <c r="P6409" s="1">
        <v>0.0</v>
      </c>
      <c r="Q6409" s="1"/>
    </row>
    <row r="6410">
      <c r="A6410" s="1">
        <v>3.5997951E7</v>
      </c>
      <c r="B6410" s="1" t="s">
        <v>16</v>
      </c>
      <c r="C6410" s="1" t="s">
        <v>71</v>
      </c>
      <c r="D6410" s="1" t="s">
        <v>18</v>
      </c>
      <c r="E6410" s="1" t="s">
        <v>29</v>
      </c>
      <c r="F6410" s="1" t="s">
        <v>43</v>
      </c>
      <c r="G6410" s="2" t="str">
        <f t="shared" si="1"/>
        <v>4.94</v>
      </c>
      <c r="H6410" s="3" t="str">
        <f t="shared" si="2"/>
        <v>1</v>
      </c>
      <c r="I6410" s="1" t="str">
        <f t="shared" si="3"/>
        <v>1</v>
      </c>
      <c r="J6410" s="2">
        <f t="shared" si="4"/>
        <v>1</v>
      </c>
      <c r="K6410" s="1" t="s">
        <v>37</v>
      </c>
      <c r="L6410" s="1">
        <v>52.48171</v>
      </c>
      <c r="M6410" s="1">
        <v>13.43455</v>
      </c>
      <c r="N6410" s="1" t="s">
        <v>45</v>
      </c>
      <c r="O6410" s="1">
        <v>86.0</v>
      </c>
      <c r="P6410" s="1">
        <v>3.0</v>
      </c>
      <c r="Q6410" s="1"/>
    </row>
    <row r="6411">
      <c r="A6411" s="1">
        <v>3.6401268E7</v>
      </c>
      <c r="B6411" s="1" t="s">
        <v>16</v>
      </c>
      <c r="C6411" s="1" t="s">
        <v>70</v>
      </c>
      <c r="D6411" s="1" t="s">
        <v>18</v>
      </c>
      <c r="E6411" s="1" t="s">
        <v>19</v>
      </c>
      <c r="F6411" s="1" t="s">
        <v>20</v>
      </c>
      <c r="G6411" s="2" t="str">
        <f t="shared" si="1"/>
        <v>4.59</v>
      </c>
      <c r="H6411" s="3" t="str">
        <f t="shared" si="2"/>
        <v>1</v>
      </c>
      <c r="I6411" s="1" t="str">
        <f t="shared" si="3"/>
        <v>1</v>
      </c>
      <c r="J6411" s="2">
        <f t="shared" si="4"/>
        <v>1</v>
      </c>
      <c r="K6411" s="1" t="s">
        <v>47</v>
      </c>
      <c r="L6411" s="1">
        <v>52.53228</v>
      </c>
      <c r="M6411" s="1">
        <v>13.38138</v>
      </c>
      <c r="N6411" s="1" t="s">
        <v>22</v>
      </c>
      <c r="O6411" s="1">
        <v>130.0</v>
      </c>
      <c r="P6411" s="1">
        <v>332.0</v>
      </c>
      <c r="Q6411" s="1"/>
    </row>
    <row r="6412">
      <c r="A6412" s="1">
        <v>3.6022463E7</v>
      </c>
      <c r="B6412" s="1" t="s">
        <v>16</v>
      </c>
      <c r="C6412" s="1" t="s">
        <v>23</v>
      </c>
      <c r="D6412" s="1" t="s">
        <v>18</v>
      </c>
      <c r="E6412" s="1" t="s">
        <v>29</v>
      </c>
      <c r="F6412" s="1" t="s">
        <v>20</v>
      </c>
      <c r="G6412" s="2" t="str">
        <f t="shared" si="1"/>
        <v>5.0</v>
      </c>
      <c r="H6412" s="3" t="str">
        <f t="shared" si="2"/>
        <v>1</v>
      </c>
      <c r="I6412" s="1" t="str">
        <f t="shared" si="3"/>
        <v>1</v>
      </c>
      <c r="J6412" s="2">
        <f t="shared" si="4"/>
        <v>1</v>
      </c>
      <c r="K6412" s="1" t="s">
        <v>21</v>
      </c>
      <c r="L6412" s="1">
        <v>52.53492</v>
      </c>
      <c r="M6412" s="1">
        <v>13.42585</v>
      </c>
      <c r="N6412" s="1" t="s">
        <v>22</v>
      </c>
      <c r="O6412" s="1">
        <v>111.0</v>
      </c>
      <c r="P6412" s="1">
        <v>357.0</v>
      </c>
      <c r="Q6412" s="1"/>
    </row>
    <row r="6413">
      <c r="A6413" s="1">
        <v>3.6407792E7</v>
      </c>
      <c r="B6413" s="1" t="s">
        <v>30</v>
      </c>
      <c r="C6413" s="1" t="s">
        <v>23</v>
      </c>
      <c r="D6413" s="1" t="s">
        <v>18</v>
      </c>
      <c r="E6413" s="1" t="s">
        <v>29</v>
      </c>
      <c r="F6413" s="1" t="s">
        <v>20</v>
      </c>
      <c r="G6413" s="2" t="str">
        <f t="shared" si="1"/>
        <v>5.0</v>
      </c>
      <c r="H6413" s="3" t="str">
        <f t="shared" si="2"/>
        <v>1</v>
      </c>
      <c r="I6413" s="1" t="str">
        <f t="shared" si="3"/>
        <v>1</v>
      </c>
      <c r="J6413" s="2">
        <f t="shared" si="4"/>
        <v>1</v>
      </c>
      <c r="K6413" s="1" t="s">
        <v>47</v>
      </c>
      <c r="L6413" s="1">
        <v>52.53097</v>
      </c>
      <c r="M6413" s="1">
        <v>13.3949</v>
      </c>
      <c r="N6413" s="1" t="s">
        <v>22</v>
      </c>
      <c r="O6413" s="1">
        <v>110.0</v>
      </c>
      <c r="P6413" s="1">
        <v>8.0</v>
      </c>
      <c r="Q6413" s="1"/>
    </row>
    <row r="6414">
      <c r="A6414" s="1">
        <v>3.6030886E7</v>
      </c>
      <c r="B6414" s="1" t="s">
        <v>16</v>
      </c>
      <c r="C6414" s="1" t="s">
        <v>28</v>
      </c>
      <c r="D6414" s="1" t="s">
        <v>29</v>
      </c>
      <c r="E6414" s="1" t="s">
        <v>20</v>
      </c>
      <c r="F6414" s="1"/>
      <c r="G6414" s="2" t="str">
        <f t="shared" si="1"/>
        <v>No_Stars</v>
      </c>
      <c r="H6414" s="3" t="str">
        <f t="shared" si="2"/>
        <v>Studio</v>
      </c>
      <c r="I6414" s="1" t="str">
        <f t="shared" si="3"/>
        <v>1</v>
      </c>
      <c r="J6414" s="2">
        <f t="shared" si="4"/>
        <v>1</v>
      </c>
      <c r="K6414" s="1" t="s">
        <v>32</v>
      </c>
      <c r="L6414" s="1">
        <v>52.48766</v>
      </c>
      <c r="M6414" s="1">
        <v>13.38616</v>
      </c>
      <c r="N6414" s="1" t="s">
        <v>22</v>
      </c>
      <c r="O6414" s="1">
        <v>180.0</v>
      </c>
      <c r="P6414" s="1">
        <v>363.0</v>
      </c>
      <c r="Q6414" s="1"/>
    </row>
    <row r="6415">
      <c r="A6415" s="1">
        <v>3.643197E7</v>
      </c>
      <c r="B6415" s="1" t="s">
        <v>16</v>
      </c>
      <c r="C6415" s="1" t="s">
        <v>92</v>
      </c>
      <c r="D6415" s="1" t="s">
        <v>28</v>
      </c>
      <c r="E6415" s="1" t="s">
        <v>29</v>
      </c>
      <c r="F6415" s="1" t="s">
        <v>20</v>
      </c>
      <c r="G6415" s="2" t="str">
        <f t="shared" si="1"/>
        <v>4.88</v>
      </c>
      <c r="H6415" s="3" t="str">
        <f t="shared" si="2"/>
        <v>Studio</v>
      </c>
      <c r="I6415" s="1" t="str">
        <f t="shared" si="3"/>
        <v>1</v>
      </c>
      <c r="J6415" s="2">
        <f t="shared" si="4"/>
        <v>1</v>
      </c>
      <c r="K6415" s="1" t="s">
        <v>47</v>
      </c>
      <c r="L6415" s="1">
        <v>52.56137</v>
      </c>
      <c r="M6415" s="1">
        <v>13.38261</v>
      </c>
      <c r="N6415" s="1" t="s">
        <v>22</v>
      </c>
      <c r="O6415" s="1">
        <v>399.0</v>
      </c>
      <c r="P6415" s="1">
        <v>224.0</v>
      </c>
      <c r="Q6415" s="1"/>
    </row>
    <row r="6416">
      <c r="A6416" s="1">
        <v>3.6434098E7</v>
      </c>
      <c r="B6416" s="1" t="s">
        <v>16</v>
      </c>
      <c r="C6416" s="1" t="s">
        <v>105</v>
      </c>
      <c r="D6416" s="1" t="s">
        <v>34</v>
      </c>
      <c r="E6416" s="1" t="s">
        <v>35</v>
      </c>
      <c r="F6416" s="1" t="s">
        <v>20</v>
      </c>
      <c r="G6416" s="2" t="str">
        <f t="shared" si="1"/>
        <v>4.60</v>
      </c>
      <c r="H6416" s="3" t="str">
        <f t="shared" si="2"/>
        <v>2</v>
      </c>
      <c r="I6416" s="1" t="str">
        <f t="shared" si="3"/>
        <v>1</v>
      </c>
      <c r="J6416" s="2">
        <f t="shared" si="4"/>
        <v>1</v>
      </c>
      <c r="K6416" s="1" t="s">
        <v>47</v>
      </c>
      <c r="L6416" s="1">
        <v>52.52347</v>
      </c>
      <c r="M6416" s="1">
        <v>13.40552</v>
      </c>
      <c r="N6416" s="1" t="s">
        <v>22</v>
      </c>
      <c r="O6416" s="1">
        <v>126.0</v>
      </c>
      <c r="P6416" s="1">
        <v>84.0</v>
      </c>
      <c r="Q6416" s="1"/>
    </row>
    <row r="6417">
      <c r="A6417" s="1">
        <v>3.6438388E7</v>
      </c>
      <c r="B6417" s="1" t="s">
        <v>16</v>
      </c>
      <c r="C6417" s="1" t="s">
        <v>18</v>
      </c>
      <c r="D6417" s="1" t="s">
        <v>54</v>
      </c>
      <c r="E6417" s="1" t="s">
        <v>20</v>
      </c>
      <c r="F6417" s="1"/>
      <c r="G6417" s="2" t="str">
        <f t="shared" si="1"/>
        <v>No_Stars</v>
      </c>
      <c r="H6417" s="3" t="str">
        <f t="shared" si="2"/>
        <v>1</v>
      </c>
      <c r="I6417" s="1" t="str">
        <f t="shared" si="3"/>
        <v>1</v>
      </c>
      <c r="J6417" s="2">
        <f t="shared" si="4"/>
        <v>1</v>
      </c>
      <c r="K6417" s="1" t="s">
        <v>47</v>
      </c>
      <c r="L6417" s="1">
        <v>52.52387</v>
      </c>
      <c r="M6417" s="1">
        <v>13.35789</v>
      </c>
      <c r="N6417" s="1" t="s">
        <v>22</v>
      </c>
      <c r="O6417" s="1">
        <v>135.0</v>
      </c>
      <c r="P6417" s="1">
        <v>0.0</v>
      </c>
      <c r="Q6417" s="1"/>
    </row>
    <row r="6418">
      <c r="A6418" s="1">
        <v>3.6033863E7</v>
      </c>
      <c r="B6418" s="1" t="s">
        <v>16</v>
      </c>
      <c r="C6418" s="1" t="s">
        <v>23</v>
      </c>
      <c r="D6418" s="1" t="s">
        <v>18</v>
      </c>
      <c r="E6418" s="1" t="s">
        <v>29</v>
      </c>
      <c r="F6418" s="1" t="s">
        <v>43</v>
      </c>
      <c r="G6418" s="2" t="str">
        <f t="shared" si="1"/>
        <v>5.0</v>
      </c>
      <c r="H6418" s="3" t="str">
        <f t="shared" si="2"/>
        <v>1</v>
      </c>
      <c r="I6418" s="1" t="str">
        <f t="shared" si="3"/>
        <v>1</v>
      </c>
      <c r="J6418" s="2">
        <f t="shared" si="4"/>
        <v>1</v>
      </c>
      <c r="K6418" s="1" t="s">
        <v>37</v>
      </c>
      <c r="L6418" s="1">
        <v>52.4932</v>
      </c>
      <c r="M6418" s="1">
        <v>13.42447</v>
      </c>
      <c r="N6418" s="1" t="s">
        <v>45</v>
      </c>
      <c r="O6418" s="1">
        <v>40.0</v>
      </c>
      <c r="P6418" s="1">
        <v>0.0</v>
      </c>
      <c r="Q6418" s="1"/>
    </row>
    <row r="6419">
      <c r="A6419" s="1">
        <v>3.6443245E7</v>
      </c>
      <c r="B6419" s="1" t="s">
        <v>16</v>
      </c>
      <c r="C6419" s="1" t="s">
        <v>64</v>
      </c>
      <c r="D6419" s="1" t="s">
        <v>18</v>
      </c>
      <c r="E6419" s="1" t="s">
        <v>19</v>
      </c>
      <c r="F6419" s="1" t="s">
        <v>72</v>
      </c>
      <c r="G6419" s="2" t="str">
        <f t="shared" si="1"/>
        <v>4.75</v>
      </c>
      <c r="H6419" s="3" t="str">
        <f t="shared" si="2"/>
        <v>1</v>
      </c>
      <c r="I6419" s="1" t="str">
        <f t="shared" si="3"/>
        <v>1</v>
      </c>
      <c r="J6419" s="2">
        <f t="shared" si="4"/>
        <v>1</v>
      </c>
      <c r="K6419" s="1" t="s">
        <v>59</v>
      </c>
      <c r="L6419" s="1">
        <v>52.48927</v>
      </c>
      <c r="M6419" s="1">
        <v>13.45769</v>
      </c>
      <c r="N6419" s="1" t="s">
        <v>45</v>
      </c>
      <c r="O6419" s="1">
        <v>25.0</v>
      </c>
      <c r="P6419" s="1">
        <v>0.0</v>
      </c>
      <c r="Q6419" s="1"/>
    </row>
    <row r="6420">
      <c r="A6420" s="1">
        <v>3.6035391E7</v>
      </c>
      <c r="B6420" s="1" t="s">
        <v>16</v>
      </c>
      <c r="C6420" s="1" t="s">
        <v>23</v>
      </c>
      <c r="D6420" s="1" t="s">
        <v>18</v>
      </c>
      <c r="E6420" s="1" t="s">
        <v>29</v>
      </c>
      <c r="F6420" s="1" t="s">
        <v>43</v>
      </c>
      <c r="G6420" s="2" t="str">
        <f t="shared" si="1"/>
        <v>5.0</v>
      </c>
      <c r="H6420" s="3" t="str">
        <f t="shared" si="2"/>
        <v>1</v>
      </c>
      <c r="I6420" s="1" t="str">
        <f t="shared" si="3"/>
        <v>1</v>
      </c>
      <c r="J6420" s="2">
        <f t="shared" si="4"/>
        <v>1</v>
      </c>
      <c r="K6420" s="1" t="s">
        <v>47</v>
      </c>
      <c r="L6420" s="1">
        <v>52.538849</v>
      </c>
      <c r="M6420" s="1">
        <v>13.401186</v>
      </c>
      <c r="N6420" s="1" t="s">
        <v>45</v>
      </c>
      <c r="O6420" s="1">
        <v>61.0</v>
      </c>
      <c r="P6420" s="1">
        <v>32.0</v>
      </c>
      <c r="Q6420" s="1"/>
    </row>
    <row r="6421">
      <c r="A6421" s="1">
        <v>3.6037847E7</v>
      </c>
      <c r="B6421" s="1" t="s">
        <v>193</v>
      </c>
      <c r="C6421" s="1" t="s">
        <v>27</v>
      </c>
      <c r="D6421" s="1" t="s">
        <v>18</v>
      </c>
      <c r="E6421" s="1" t="s">
        <v>29</v>
      </c>
      <c r="F6421" s="1" t="s">
        <v>62</v>
      </c>
      <c r="G6421" s="2" t="str">
        <f t="shared" si="1"/>
        <v>4.67</v>
      </c>
      <c r="H6421" s="3" t="str">
        <f t="shared" si="2"/>
        <v>1</v>
      </c>
      <c r="I6421" s="1" t="str">
        <f t="shared" si="3"/>
        <v>1</v>
      </c>
      <c r="J6421" s="2">
        <f t="shared" si="4"/>
        <v>1</v>
      </c>
      <c r="K6421" s="1" t="s">
        <v>21</v>
      </c>
      <c r="L6421" s="1">
        <v>52.53217</v>
      </c>
      <c r="M6421" s="1">
        <v>13.42798</v>
      </c>
      <c r="N6421" s="1" t="s">
        <v>199</v>
      </c>
      <c r="O6421" s="1">
        <v>188.0</v>
      </c>
      <c r="P6421" s="1">
        <v>216.0</v>
      </c>
      <c r="Q6421" s="1"/>
    </row>
    <row r="6422">
      <c r="A6422" s="1">
        <v>3.6445603E7</v>
      </c>
      <c r="B6422" s="1" t="s">
        <v>16</v>
      </c>
      <c r="C6422" s="1" t="s">
        <v>88</v>
      </c>
      <c r="D6422" s="1" t="s">
        <v>34</v>
      </c>
      <c r="E6422" s="1" t="s">
        <v>54</v>
      </c>
      <c r="F6422" s="1" t="s">
        <v>20</v>
      </c>
      <c r="G6422" s="2" t="str">
        <f t="shared" si="1"/>
        <v>4.68</v>
      </c>
      <c r="H6422" s="3" t="str">
        <f t="shared" si="2"/>
        <v>2</v>
      </c>
      <c r="I6422" s="1" t="str">
        <f t="shared" si="3"/>
        <v>1</v>
      </c>
      <c r="J6422" s="2">
        <f t="shared" si="4"/>
        <v>1</v>
      </c>
      <c r="K6422" s="1" t="s">
        <v>47</v>
      </c>
      <c r="L6422" s="1">
        <v>52.51597</v>
      </c>
      <c r="M6422" s="1">
        <v>13.41897</v>
      </c>
      <c r="N6422" s="1" t="s">
        <v>22</v>
      </c>
      <c r="O6422" s="1">
        <v>123.0</v>
      </c>
      <c r="P6422" s="1">
        <v>56.0</v>
      </c>
      <c r="Q6422" s="1"/>
    </row>
    <row r="6423">
      <c r="A6423" s="1">
        <v>3.603802E7</v>
      </c>
      <c r="B6423" s="1" t="s">
        <v>193</v>
      </c>
      <c r="C6423" s="1" t="s">
        <v>17</v>
      </c>
      <c r="D6423" s="1" t="s">
        <v>18</v>
      </c>
      <c r="E6423" s="1" t="s">
        <v>29</v>
      </c>
      <c r="F6423" s="1" t="s">
        <v>62</v>
      </c>
      <c r="G6423" s="2" t="str">
        <f t="shared" si="1"/>
        <v>4.63</v>
      </c>
      <c r="H6423" s="3" t="str">
        <f t="shared" si="2"/>
        <v>1</v>
      </c>
      <c r="I6423" s="1" t="str">
        <f t="shared" si="3"/>
        <v>1</v>
      </c>
      <c r="J6423" s="2">
        <f t="shared" si="4"/>
        <v>1</v>
      </c>
      <c r="K6423" s="1" t="s">
        <v>21</v>
      </c>
      <c r="L6423" s="1">
        <v>52.53217</v>
      </c>
      <c r="M6423" s="1">
        <v>13.42798</v>
      </c>
      <c r="N6423" s="1" t="s">
        <v>199</v>
      </c>
      <c r="O6423" s="1">
        <v>177.0</v>
      </c>
      <c r="P6423" s="1">
        <v>221.0</v>
      </c>
      <c r="Q6423" s="1"/>
    </row>
    <row r="6424">
      <c r="A6424" s="1">
        <v>3.6462711E7</v>
      </c>
      <c r="B6424" s="1" t="s">
        <v>16</v>
      </c>
      <c r="C6424" s="1" t="s">
        <v>92</v>
      </c>
      <c r="D6424" s="1" t="s">
        <v>18</v>
      </c>
      <c r="E6424" s="1" t="s">
        <v>19</v>
      </c>
      <c r="F6424" s="1" t="s">
        <v>43</v>
      </c>
      <c r="G6424" s="2" t="str">
        <f t="shared" si="1"/>
        <v>4.88</v>
      </c>
      <c r="H6424" s="3" t="str">
        <f t="shared" si="2"/>
        <v>1</v>
      </c>
      <c r="I6424" s="1" t="str">
        <f t="shared" si="3"/>
        <v>1</v>
      </c>
      <c r="J6424" s="2">
        <f t="shared" si="4"/>
        <v>1</v>
      </c>
      <c r="K6424" s="1" t="s">
        <v>21</v>
      </c>
      <c r="L6424" s="1">
        <v>52.55454</v>
      </c>
      <c r="M6424" s="1">
        <v>13.41875</v>
      </c>
      <c r="N6424" s="1" t="s">
        <v>45</v>
      </c>
      <c r="O6424" s="1">
        <v>68.0</v>
      </c>
      <c r="P6424" s="1">
        <v>0.0</v>
      </c>
      <c r="Q6424" s="1"/>
    </row>
    <row r="6425">
      <c r="A6425" s="1">
        <v>3.6038064E7</v>
      </c>
      <c r="B6425" s="1" t="s">
        <v>193</v>
      </c>
      <c r="C6425" s="1" t="s">
        <v>46</v>
      </c>
      <c r="D6425" s="1" t="s">
        <v>18</v>
      </c>
      <c r="E6425" s="1" t="s">
        <v>54</v>
      </c>
      <c r="F6425" s="1" t="s">
        <v>62</v>
      </c>
      <c r="G6425" s="2" t="str">
        <f t="shared" si="1"/>
        <v>4.70</v>
      </c>
      <c r="H6425" s="3" t="str">
        <f t="shared" si="2"/>
        <v>1</v>
      </c>
      <c r="I6425" s="1" t="str">
        <f t="shared" si="3"/>
        <v>1</v>
      </c>
      <c r="J6425" s="2">
        <f t="shared" si="4"/>
        <v>1</v>
      </c>
      <c r="K6425" s="1" t="s">
        <v>21</v>
      </c>
      <c r="L6425" s="1">
        <v>52.53217</v>
      </c>
      <c r="M6425" s="1">
        <v>13.42798</v>
      </c>
      <c r="N6425" s="1" t="s">
        <v>199</v>
      </c>
      <c r="O6425" s="1">
        <v>210.0</v>
      </c>
      <c r="P6425" s="1">
        <v>216.0</v>
      </c>
      <c r="Q6425" s="1"/>
    </row>
    <row r="6426">
      <c r="A6426" s="1">
        <v>3.6468248E7</v>
      </c>
      <c r="B6426" s="1" t="s">
        <v>16</v>
      </c>
      <c r="C6426" s="1" t="s">
        <v>197</v>
      </c>
      <c r="D6426" s="1" t="s">
        <v>18</v>
      </c>
      <c r="E6426" s="1" t="s">
        <v>29</v>
      </c>
      <c r="F6426" s="1" t="s">
        <v>20</v>
      </c>
      <c r="G6426" s="2" t="str">
        <f t="shared" si="1"/>
        <v>3.67</v>
      </c>
      <c r="H6426" s="3" t="str">
        <f t="shared" si="2"/>
        <v>1</v>
      </c>
      <c r="I6426" s="1" t="str">
        <f t="shared" si="3"/>
        <v>1</v>
      </c>
      <c r="J6426" s="2">
        <f t="shared" si="4"/>
        <v>1</v>
      </c>
      <c r="K6426" s="1" t="s">
        <v>32</v>
      </c>
      <c r="L6426" s="1">
        <v>52.50783</v>
      </c>
      <c r="M6426" s="1">
        <v>13.45881</v>
      </c>
      <c r="N6426" s="1" t="s">
        <v>22</v>
      </c>
      <c r="O6426" s="1">
        <v>65.0</v>
      </c>
      <c r="P6426" s="1">
        <v>0.0</v>
      </c>
      <c r="Q6426" s="1"/>
    </row>
    <row r="6427">
      <c r="A6427" s="1">
        <v>3.6047207E7</v>
      </c>
      <c r="B6427" s="1" t="s">
        <v>16</v>
      </c>
      <c r="C6427" s="1" t="s">
        <v>28</v>
      </c>
      <c r="D6427" s="1" t="s">
        <v>29</v>
      </c>
      <c r="E6427" s="1" t="s">
        <v>20</v>
      </c>
      <c r="F6427" s="1"/>
      <c r="G6427" s="2" t="str">
        <f t="shared" si="1"/>
        <v>No_Stars</v>
      </c>
      <c r="H6427" s="3" t="str">
        <f t="shared" si="2"/>
        <v>Studio</v>
      </c>
      <c r="I6427" s="1" t="str">
        <f t="shared" si="3"/>
        <v>1</v>
      </c>
      <c r="J6427" s="2">
        <f t="shared" si="4"/>
        <v>1</v>
      </c>
      <c r="K6427" s="1" t="s">
        <v>47</v>
      </c>
      <c r="L6427" s="1">
        <v>52.55365</v>
      </c>
      <c r="M6427" s="1">
        <v>13.36527</v>
      </c>
      <c r="N6427" s="1" t="s">
        <v>22</v>
      </c>
      <c r="O6427" s="1">
        <v>32.0</v>
      </c>
      <c r="P6427" s="1">
        <v>0.0</v>
      </c>
      <c r="Q6427" s="1"/>
    </row>
    <row r="6428">
      <c r="A6428" s="1">
        <v>3.60547E7</v>
      </c>
      <c r="B6428" s="1" t="s">
        <v>16</v>
      </c>
      <c r="C6428" s="1" t="s">
        <v>28</v>
      </c>
      <c r="D6428" s="1" t="s">
        <v>29</v>
      </c>
      <c r="E6428" s="1" t="s">
        <v>20</v>
      </c>
      <c r="F6428" s="1"/>
      <c r="G6428" s="2" t="str">
        <f t="shared" si="1"/>
        <v>No_Stars</v>
      </c>
      <c r="H6428" s="3" t="str">
        <f t="shared" si="2"/>
        <v>Studio</v>
      </c>
      <c r="I6428" s="1" t="str">
        <f t="shared" si="3"/>
        <v>1</v>
      </c>
      <c r="J6428" s="2">
        <f t="shared" si="4"/>
        <v>1</v>
      </c>
      <c r="K6428" s="1" t="s">
        <v>21</v>
      </c>
      <c r="L6428" s="1">
        <v>52.54322</v>
      </c>
      <c r="M6428" s="1">
        <v>13.41617</v>
      </c>
      <c r="N6428" s="1" t="s">
        <v>22</v>
      </c>
      <c r="O6428" s="1">
        <v>67.0</v>
      </c>
      <c r="P6428" s="1">
        <v>0.0</v>
      </c>
      <c r="Q6428" s="1"/>
    </row>
    <row r="6429">
      <c r="A6429" s="1">
        <v>3.6469742E7</v>
      </c>
      <c r="B6429" s="1" t="s">
        <v>16</v>
      </c>
      <c r="C6429" s="1" t="s">
        <v>141</v>
      </c>
      <c r="D6429" s="1" t="s">
        <v>34</v>
      </c>
      <c r="E6429" s="1" t="s">
        <v>54</v>
      </c>
      <c r="F6429" s="1" t="s">
        <v>20</v>
      </c>
      <c r="G6429" s="2" t="str">
        <f t="shared" si="1"/>
        <v>4.85</v>
      </c>
      <c r="H6429" s="3" t="str">
        <f t="shared" si="2"/>
        <v>2</v>
      </c>
      <c r="I6429" s="1" t="str">
        <f t="shared" si="3"/>
        <v>1</v>
      </c>
      <c r="J6429" s="2">
        <f t="shared" si="4"/>
        <v>1</v>
      </c>
      <c r="K6429" s="1" t="s">
        <v>44</v>
      </c>
      <c r="L6429" s="1">
        <v>52.47354</v>
      </c>
      <c r="M6429" s="1">
        <v>13.36766</v>
      </c>
      <c r="N6429" s="1" t="s">
        <v>22</v>
      </c>
      <c r="O6429" s="1">
        <v>101.0</v>
      </c>
      <c r="P6429" s="1">
        <v>185.0</v>
      </c>
      <c r="Q6429" s="1"/>
    </row>
    <row r="6430">
      <c r="A6430" s="1">
        <v>3.6055266E7</v>
      </c>
      <c r="B6430" s="1" t="s">
        <v>16</v>
      </c>
      <c r="C6430" s="1" t="s">
        <v>28</v>
      </c>
      <c r="D6430" s="1" t="s">
        <v>29</v>
      </c>
      <c r="E6430" s="1" t="s">
        <v>20</v>
      </c>
      <c r="F6430" s="1"/>
      <c r="G6430" s="2" t="str">
        <f t="shared" si="1"/>
        <v>No_Stars</v>
      </c>
      <c r="H6430" s="3" t="str">
        <f t="shared" si="2"/>
        <v>Studio</v>
      </c>
      <c r="I6430" s="1" t="str">
        <f t="shared" si="3"/>
        <v>1</v>
      </c>
      <c r="J6430" s="2">
        <f t="shared" si="4"/>
        <v>1</v>
      </c>
      <c r="K6430" s="1" t="s">
        <v>21</v>
      </c>
      <c r="L6430" s="1">
        <v>52.54335</v>
      </c>
      <c r="M6430" s="1">
        <v>13.41665</v>
      </c>
      <c r="N6430" s="1" t="s">
        <v>22</v>
      </c>
      <c r="O6430" s="1">
        <v>67.0</v>
      </c>
      <c r="P6430" s="1">
        <v>0.0</v>
      </c>
      <c r="Q6430" s="1"/>
    </row>
    <row r="6431">
      <c r="A6431" s="1">
        <v>3.6471954E7</v>
      </c>
      <c r="B6431" s="1" t="s">
        <v>16</v>
      </c>
      <c r="C6431" s="1" t="s">
        <v>77</v>
      </c>
      <c r="D6431" s="1" t="s">
        <v>18</v>
      </c>
      <c r="E6431" s="1" t="s">
        <v>54</v>
      </c>
      <c r="F6431" s="1" t="s">
        <v>20</v>
      </c>
      <c r="G6431" s="2" t="str">
        <f t="shared" si="1"/>
        <v>4.93</v>
      </c>
      <c r="H6431" s="3" t="str">
        <f t="shared" si="2"/>
        <v>1</v>
      </c>
      <c r="I6431" s="1" t="str">
        <f t="shared" si="3"/>
        <v>1</v>
      </c>
      <c r="J6431" s="2">
        <f t="shared" si="4"/>
        <v>1</v>
      </c>
      <c r="K6431" s="1" t="s">
        <v>44</v>
      </c>
      <c r="L6431" s="1">
        <v>52.47391</v>
      </c>
      <c r="M6431" s="1">
        <v>13.36962</v>
      </c>
      <c r="N6431" s="1" t="s">
        <v>22</v>
      </c>
      <c r="O6431" s="1">
        <v>96.0</v>
      </c>
      <c r="P6431" s="1">
        <v>171.0</v>
      </c>
      <c r="Q6431" s="1"/>
    </row>
    <row r="6432">
      <c r="A6432" s="1">
        <v>3.6059156E7</v>
      </c>
      <c r="B6432" s="1" t="s">
        <v>16</v>
      </c>
      <c r="C6432" s="1" t="s">
        <v>77</v>
      </c>
      <c r="D6432" s="1" t="s">
        <v>34</v>
      </c>
      <c r="E6432" s="1" t="s">
        <v>35</v>
      </c>
      <c r="F6432" s="1" t="s">
        <v>20</v>
      </c>
      <c r="G6432" s="2" t="str">
        <f t="shared" si="1"/>
        <v>4.93</v>
      </c>
      <c r="H6432" s="3" t="str">
        <f t="shared" si="2"/>
        <v>2</v>
      </c>
      <c r="I6432" s="1" t="str">
        <f t="shared" si="3"/>
        <v>1</v>
      </c>
      <c r="J6432" s="2">
        <f t="shared" si="4"/>
        <v>1</v>
      </c>
      <c r="K6432" s="1" t="s">
        <v>37</v>
      </c>
      <c r="L6432" s="1">
        <v>52.48689</v>
      </c>
      <c r="M6432" s="1">
        <v>13.43413</v>
      </c>
      <c r="N6432" s="1" t="s">
        <v>22</v>
      </c>
      <c r="O6432" s="1">
        <v>319.0</v>
      </c>
      <c r="P6432" s="1">
        <v>1.0</v>
      </c>
      <c r="Q6432" s="1"/>
    </row>
    <row r="6433">
      <c r="A6433" s="1">
        <v>3.647936E7</v>
      </c>
      <c r="B6433" s="1" t="s">
        <v>16</v>
      </c>
      <c r="C6433" s="1" t="s">
        <v>55</v>
      </c>
      <c r="D6433" s="1" t="s">
        <v>18</v>
      </c>
      <c r="E6433" s="1" t="s">
        <v>29</v>
      </c>
      <c r="F6433" s="1" t="s">
        <v>43</v>
      </c>
      <c r="G6433" s="2" t="str">
        <f t="shared" si="1"/>
        <v>4.90</v>
      </c>
      <c r="H6433" s="3" t="str">
        <f t="shared" si="2"/>
        <v>1</v>
      </c>
      <c r="I6433" s="1" t="str">
        <f t="shared" si="3"/>
        <v>1</v>
      </c>
      <c r="J6433" s="2">
        <f t="shared" si="4"/>
        <v>1</v>
      </c>
      <c r="K6433" s="1" t="s">
        <v>21</v>
      </c>
      <c r="L6433" s="1">
        <v>52.54336</v>
      </c>
      <c r="M6433" s="1">
        <v>13.42134</v>
      </c>
      <c r="N6433" s="1" t="s">
        <v>45</v>
      </c>
      <c r="O6433" s="1">
        <v>65.0</v>
      </c>
      <c r="P6433" s="1">
        <v>15.0</v>
      </c>
      <c r="Q6433" s="1"/>
    </row>
    <row r="6434">
      <c r="A6434" s="1">
        <v>3.6085509E7</v>
      </c>
      <c r="B6434" s="1" t="s">
        <v>16</v>
      </c>
      <c r="C6434" s="1" t="s">
        <v>18</v>
      </c>
      <c r="D6434" s="1" t="s">
        <v>29</v>
      </c>
      <c r="E6434" s="1" t="s">
        <v>43</v>
      </c>
      <c r="F6434" s="1"/>
      <c r="G6434" s="2" t="str">
        <f t="shared" si="1"/>
        <v>No_Stars</v>
      </c>
      <c r="H6434" s="3" t="str">
        <f t="shared" si="2"/>
        <v>1</v>
      </c>
      <c r="I6434" s="1" t="str">
        <f t="shared" si="3"/>
        <v>1</v>
      </c>
      <c r="J6434" s="2">
        <f t="shared" si="4"/>
        <v>1</v>
      </c>
      <c r="K6434" s="1" t="s">
        <v>32</v>
      </c>
      <c r="L6434" s="1">
        <v>52.49643</v>
      </c>
      <c r="M6434" s="1">
        <v>13.41891</v>
      </c>
      <c r="N6434" s="1" t="s">
        <v>45</v>
      </c>
      <c r="O6434" s="1">
        <v>90.0</v>
      </c>
      <c r="P6434" s="1">
        <v>258.0</v>
      </c>
      <c r="Q6434" s="1"/>
    </row>
    <row r="6435">
      <c r="A6435" s="1">
        <v>3.6088401E7</v>
      </c>
      <c r="B6435" s="1" t="s">
        <v>135</v>
      </c>
      <c r="C6435" s="1" t="s">
        <v>92</v>
      </c>
      <c r="D6435" s="1" t="s">
        <v>18</v>
      </c>
      <c r="E6435" s="1" t="s">
        <v>29</v>
      </c>
      <c r="F6435" s="1" t="s">
        <v>20</v>
      </c>
      <c r="G6435" s="2" t="str">
        <f t="shared" si="1"/>
        <v>4.88</v>
      </c>
      <c r="H6435" s="3" t="str">
        <f t="shared" si="2"/>
        <v>1</v>
      </c>
      <c r="I6435" s="1" t="str">
        <f t="shared" si="3"/>
        <v>1</v>
      </c>
      <c r="J6435" s="2">
        <f t="shared" si="4"/>
        <v>1</v>
      </c>
      <c r="K6435" s="1" t="s">
        <v>116</v>
      </c>
      <c r="L6435" s="1">
        <v>52.55954</v>
      </c>
      <c r="M6435" s="1">
        <v>13.50625</v>
      </c>
      <c r="N6435" s="1" t="s">
        <v>22</v>
      </c>
      <c r="O6435" s="1">
        <v>70.0</v>
      </c>
      <c r="P6435" s="1">
        <v>132.0</v>
      </c>
      <c r="Q6435" s="1"/>
    </row>
    <row r="6436">
      <c r="A6436" s="1">
        <v>3.648218E7</v>
      </c>
      <c r="B6436" s="1" t="s">
        <v>16</v>
      </c>
      <c r="C6436" s="1" t="s">
        <v>23</v>
      </c>
      <c r="D6436" s="1" t="s">
        <v>87</v>
      </c>
      <c r="E6436" s="1" t="s">
        <v>52</v>
      </c>
      <c r="F6436" s="1" t="s">
        <v>20</v>
      </c>
      <c r="G6436" s="2" t="str">
        <f t="shared" si="1"/>
        <v>5.0</v>
      </c>
      <c r="H6436" s="3" t="str">
        <f t="shared" si="2"/>
        <v>3</v>
      </c>
      <c r="I6436" s="1" t="str">
        <f t="shared" si="3"/>
        <v>1</v>
      </c>
      <c r="J6436" s="2">
        <f t="shared" si="4"/>
        <v>1</v>
      </c>
      <c r="K6436" s="1" t="s">
        <v>59</v>
      </c>
      <c r="L6436" s="1">
        <v>52.4358</v>
      </c>
      <c r="M6436" s="1">
        <v>13.55825</v>
      </c>
      <c r="N6436" s="1" t="s">
        <v>22</v>
      </c>
      <c r="O6436" s="1">
        <v>50.0</v>
      </c>
      <c r="P6436" s="1">
        <v>198.0</v>
      </c>
      <c r="Q6436" s="1"/>
    </row>
    <row r="6437">
      <c r="A6437" s="1">
        <v>3.6552288E7</v>
      </c>
      <c r="B6437" s="1" t="s">
        <v>16</v>
      </c>
      <c r="C6437" s="1" t="s">
        <v>149</v>
      </c>
      <c r="D6437" s="1" t="s">
        <v>18</v>
      </c>
      <c r="E6437" s="1" t="s">
        <v>19</v>
      </c>
      <c r="F6437" s="1" t="s">
        <v>43</v>
      </c>
      <c r="G6437" s="2" t="str">
        <f t="shared" si="1"/>
        <v>4.50</v>
      </c>
      <c r="H6437" s="3" t="str">
        <f t="shared" si="2"/>
        <v>1</v>
      </c>
      <c r="I6437" s="1" t="str">
        <f t="shared" si="3"/>
        <v>1</v>
      </c>
      <c r="J6437" s="2">
        <f t="shared" si="4"/>
        <v>1</v>
      </c>
      <c r="K6437" s="1" t="s">
        <v>47</v>
      </c>
      <c r="L6437" s="1">
        <v>52.53671</v>
      </c>
      <c r="M6437" s="1">
        <v>13.40072</v>
      </c>
      <c r="N6437" s="1" t="s">
        <v>45</v>
      </c>
      <c r="O6437" s="1">
        <v>70.0</v>
      </c>
      <c r="P6437" s="1">
        <v>0.0</v>
      </c>
      <c r="Q6437" s="1"/>
    </row>
    <row r="6438">
      <c r="A6438" s="1">
        <v>3.6499864E7</v>
      </c>
      <c r="B6438" s="1" t="s">
        <v>16</v>
      </c>
      <c r="C6438" s="1" t="s">
        <v>76</v>
      </c>
      <c r="D6438" s="1" t="s">
        <v>18</v>
      </c>
      <c r="E6438" s="1" t="s">
        <v>29</v>
      </c>
      <c r="F6438" s="1" t="s">
        <v>20</v>
      </c>
      <c r="G6438" s="2" t="str">
        <f t="shared" si="1"/>
        <v>4.95</v>
      </c>
      <c r="H6438" s="3" t="str">
        <f t="shared" si="2"/>
        <v>1</v>
      </c>
      <c r="I6438" s="1" t="str">
        <f t="shared" si="3"/>
        <v>1</v>
      </c>
      <c r="J6438" s="2">
        <f t="shared" si="4"/>
        <v>1</v>
      </c>
      <c r="K6438" s="1" t="s">
        <v>21</v>
      </c>
      <c r="L6438" s="1">
        <v>52.55533</v>
      </c>
      <c r="M6438" s="1">
        <v>13.4168</v>
      </c>
      <c r="N6438" s="1" t="s">
        <v>22</v>
      </c>
      <c r="O6438" s="1">
        <v>86.0</v>
      </c>
      <c r="P6438" s="1">
        <v>0.0</v>
      </c>
      <c r="Q6438" s="1"/>
    </row>
    <row r="6439">
      <c r="A6439" s="1">
        <v>3.6501527E7</v>
      </c>
      <c r="B6439" s="1" t="s">
        <v>221</v>
      </c>
      <c r="C6439" s="1" t="s">
        <v>112</v>
      </c>
      <c r="D6439" s="1" t="s">
        <v>18</v>
      </c>
      <c r="E6439" s="1" t="s">
        <v>19</v>
      </c>
      <c r="F6439" s="1" t="s">
        <v>20</v>
      </c>
      <c r="G6439" s="2" t="str">
        <f t="shared" si="1"/>
        <v>4.87</v>
      </c>
      <c r="H6439" s="3" t="str">
        <f t="shared" si="2"/>
        <v>1</v>
      </c>
      <c r="I6439" s="1" t="str">
        <f t="shared" si="3"/>
        <v>1</v>
      </c>
      <c r="J6439" s="2">
        <f t="shared" si="4"/>
        <v>1</v>
      </c>
      <c r="K6439" s="1" t="s">
        <v>116</v>
      </c>
      <c r="L6439" s="1">
        <v>52.49066</v>
      </c>
      <c r="M6439" s="1">
        <v>13.49033</v>
      </c>
      <c r="N6439" s="1" t="s">
        <v>22</v>
      </c>
      <c r="O6439" s="1">
        <v>150.0</v>
      </c>
      <c r="P6439" s="1">
        <v>45.0</v>
      </c>
      <c r="Q6439" s="1"/>
    </row>
    <row r="6440">
      <c r="A6440" s="1">
        <v>3.6554025E7</v>
      </c>
      <c r="B6440" s="1" t="s">
        <v>16</v>
      </c>
      <c r="C6440" s="1" t="s">
        <v>105</v>
      </c>
      <c r="D6440" s="1" t="s">
        <v>18</v>
      </c>
      <c r="E6440" s="1" t="s">
        <v>29</v>
      </c>
      <c r="F6440" s="1" t="s">
        <v>43</v>
      </c>
      <c r="G6440" s="2" t="str">
        <f t="shared" si="1"/>
        <v>4.60</v>
      </c>
      <c r="H6440" s="3" t="str">
        <f t="shared" si="2"/>
        <v>1</v>
      </c>
      <c r="I6440" s="1" t="str">
        <f t="shared" si="3"/>
        <v>1</v>
      </c>
      <c r="J6440" s="2">
        <f t="shared" si="4"/>
        <v>1</v>
      </c>
      <c r="K6440" s="1" t="s">
        <v>21</v>
      </c>
      <c r="L6440" s="1">
        <v>52.53926</v>
      </c>
      <c r="M6440" s="1">
        <v>13.42241</v>
      </c>
      <c r="N6440" s="1" t="s">
        <v>45</v>
      </c>
      <c r="O6440" s="1">
        <v>30.0</v>
      </c>
      <c r="P6440" s="1">
        <v>0.0</v>
      </c>
      <c r="Q6440" s="1"/>
    </row>
    <row r="6441">
      <c r="A6441" s="1">
        <v>3.6555848E7</v>
      </c>
      <c r="B6441" s="1" t="s">
        <v>16</v>
      </c>
      <c r="C6441" s="1" t="s">
        <v>122</v>
      </c>
      <c r="D6441" s="1" t="s">
        <v>18</v>
      </c>
      <c r="E6441" s="1" t="s">
        <v>29</v>
      </c>
      <c r="F6441" s="1" t="s">
        <v>72</v>
      </c>
      <c r="G6441" s="2" t="str">
        <f t="shared" si="1"/>
        <v>4.30</v>
      </c>
      <c r="H6441" s="3" t="str">
        <f t="shared" si="2"/>
        <v>1</v>
      </c>
      <c r="I6441" s="1" t="str">
        <f t="shared" si="3"/>
        <v>1</v>
      </c>
      <c r="J6441" s="2">
        <f t="shared" si="4"/>
        <v>1</v>
      </c>
      <c r="K6441" s="1" t="s">
        <v>21</v>
      </c>
      <c r="L6441" s="1">
        <v>52.54737</v>
      </c>
      <c r="M6441" s="1">
        <v>13.42518</v>
      </c>
      <c r="N6441" s="1" t="s">
        <v>45</v>
      </c>
      <c r="O6441" s="1">
        <v>25.0</v>
      </c>
      <c r="P6441" s="1">
        <v>0.0</v>
      </c>
      <c r="Q6441" s="1"/>
    </row>
    <row r="6442">
      <c r="A6442" s="1">
        <v>3.6503575E7</v>
      </c>
      <c r="B6442" s="1" t="s">
        <v>194</v>
      </c>
      <c r="C6442" s="1" t="s">
        <v>160</v>
      </c>
      <c r="D6442" s="1" t="s">
        <v>18</v>
      </c>
      <c r="E6442" s="1" t="s">
        <v>29</v>
      </c>
      <c r="F6442" s="1" t="s">
        <v>20</v>
      </c>
      <c r="G6442" s="2" t="str">
        <f t="shared" si="1"/>
        <v>3.80</v>
      </c>
      <c r="H6442" s="3" t="str">
        <f t="shared" si="2"/>
        <v>1</v>
      </c>
      <c r="I6442" s="1" t="str">
        <f t="shared" si="3"/>
        <v>1</v>
      </c>
      <c r="J6442" s="2">
        <f t="shared" si="4"/>
        <v>1</v>
      </c>
      <c r="K6442" s="1" t="s">
        <v>44</v>
      </c>
      <c r="L6442" s="1">
        <v>52.49912</v>
      </c>
      <c r="M6442" s="1">
        <v>13.35259</v>
      </c>
      <c r="N6442" s="1" t="s">
        <v>22</v>
      </c>
      <c r="O6442" s="1">
        <v>99.0</v>
      </c>
      <c r="P6442" s="1">
        <v>0.0</v>
      </c>
      <c r="Q6442" s="1"/>
    </row>
    <row r="6443">
      <c r="A6443" s="1">
        <v>3.6578643E7</v>
      </c>
      <c r="B6443" s="1" t="s">
        <v>16</v>
      </c>
      <c r="C6443" s="1" t="s">
        <v>55</v>
      </c>
      <c r="D6443" s="1" t="s">
        <v>18</v>
      </c>
      <c r="E6443" s="1" t="s">
        <v>19</v>
      </c>
      <c r="F6443" s="1" t="s">
        <v>43</v>
      </c>
      <c r="G6443" s="2" t="str">
        <f t="shared" si="1"/>
        <v>4.90</v>
      </c>
      <c r="H6443" s="3" t="str">
        <f t="shared" si="2"/>
        <v>1</v>
      </c>
      <c r="I6443" s="1" t="str">
        <f t="shared" si="3"/>
        <v>1</v>
      </c>
      <c r="J6443" s="2">
        <f t="shared" si="4"/>
        <v>1</v>
      </c>
      <c r="K6443" s="1" t="s">
        <v>32</v>
      </c>
      <c r="L6443" s="1">
        <v>52.49774</v>
      </c>
      <c r="M6443" s="1">
        <v>13.46565</v>
      </c>
      <c r="N6443" s="1" t="s">
        <v>45</v>
      </c>
      <c r="O6443" s="1">
        <v>60.0</v>
      </c>
      <c r="P6443" s="1">
        <v>0.0</v>
      </c>
      <c r="Q6443" s="1"/>
    </row>
    <row r="6444">
      <c r="A6444" s="1">
        <v>3.6515249E7</v>
      </c>
      <c r="B6444" s="1" t="s">
        <v>16</v>
      </c>
      <c r="C6444" s="1" t="s">
        <v>18</v>
      </c>
      <c r="D6444" s="1" t="s">
        <v>29</v>
      </c>
      <c r="E6444" s="1" t="s">
        <v>43</v>
      </c>
      <c r="F6444" s="1"/>
      <c r="G6444" s="2" t="str">
        <f t="shared" si="1"/>
        <v>No_Stars</v>
      </c>
      <c r="H6444" s="3" t="str">
        <f t="shared" si="2"/>
        <v>1</v>
      </c>
      <c r="I6444" s="1" t="str">
        <f t="shared" si="3"/>
        <v>1</v>
      </c>
      <c r="J6444" s="2">
        <f t="shared" si="4"/>
        <v>1</v>
      </c>
      <c r="K6444" s="1" t="s">
        <v>37</v>
      </c>
      <c r="L6444" s="1">
        <v>52.46986</v>
      </c>
      <c r="M6444" s="1">
        <v>13.43674</v>
      </c>
      <c r="N6444" s="1" t="s">
        <v>45</v>
      </c>
      <c r="O6444" s="1">
        <v>45.0</v>
      </c>
      <c r="P6444" s="1">
        <v>0.0</v>
      </c>
      <c r="Q6444" s="1"/>
    </row>
    <row r="6445">
      <c r="A6445" s="1">
        <v>3.6540238E7</v>
      </c>
      <c r="B6445" s="1" t="s">
        <v>16</v>
      </c>
      <c r="C6445" s="1" t="s">
        <v>18</v>
      </c>
      <c r="D6445" s="1" t="s">
        <v>29</v>
      </c>
      <c r="E6445" s="1" t="s">
        <v>20</v>
      </c>
      <c r="F6445" s="1"/>
      <c r="G6445" s="2" t="str">
        <f t="shared" si="1"/>
        <v>No_Stars</v>
      </c>
      <c r="H6445" s="3" t="str">
        <f t="shared" si="2"/>
        <v>1</v>
      </c>
      <c r="I6445" s="1" t="str">
        <f t="shared" si="3"/>
        <v>1</v>
      </c>
      <c r="J6445" s="2">
        <f t="shared" si="4"/>
        <v>1</v>
      </c>
      <c r="K6445" s="1" t="s">
        <v>37</v>
      </c>
      <c r="L6445" s="1">
        <v>52.46408</v>
      </c>
      <c r="M6445" s="1">
        <v>13.43278</v>
      </c>
      <c r="N6445" s="1" t="s">
        <v>22</v>
      </c>
      <c r="O6445" s="1">
        <v>50.0</v>
      </c>
      <c r="P6445" s="1">
        <v>0.0</v>
      </c>
      <c r="Q6445" s="1"/>
    </row>
    <row r="6446">
      <c r="A6446" s="1">
        <v>3.6584331E7</v>
      </c>
      <c r="B6446" s="1" t="s">
        <v>16</v>
      </c>
      <c r="C6446" s="1" t="s">
        <v>61</v>
      </c>
      <c r="D6446" s="1" t="s">
        <v>18</v>
      </c>
      <c r="E6446" s="1" t="s">
        <v>29</v>
      </c>
      <c r="F6446" s="1" t="s">
        <v>68</v>
      </c>
      <c r="G6446" s="2" t="str">
        <f t="shared" si="1"/>
        <v>4.83</v>
      </c>
      <c r="H6446" s="3" t="str">
        <f t="shared" si="2"/>
        <v>1</v>
      </c>
      <c r="I6446" s="1" t="str">
        <f t="shared" si="3"/>
        <v>1</v>
      </c>
      <c r="J6446" s="2">
        <f t="shared" si="4"/>
        <v>1</v>
      </c>
      <c r="K6446" s="1" t="s">
        <v>21</v>
      </c>
      <c r="L6446" s="1">
        <v>52.54673</v>
      </c>
      <c r="M6446" s="1">
        <v>13.41559</v>
      </c>
      <c r="N6446" s="1" t="s">
        <v>22</v>
      </c>
      <c r="O6446" s="1">
        <v>130.0</v>
      </c>
      <c r="P6446" s="1">
        <v>275.0</v>
      </c>
      <c r="Q6446" s="1"/>
    </row>
    <row r="6447">
      <c r="A6447" s="1">
        <v>3.7011836E7</v>
      </c>
      <c r="B6447" s="1" t="s">
        <v>222</v>
      </c>
      <c r="C6447" s="1" t="s">
        <v>125</v>
      </c>
      <c r="D6447" s="1" t="s">
        <v>34</v>
      </c>
      <c r="E6447" s="1" t="s">
        <v>52</v>
      </c>
      <c r="F6447" s="1" t="s">
        <v>20</v>
      </c>
      <c r="G6447" s="2" t="str">
        <f t="shared" si="1"/>
        <v>4.33</v>
      </c>
      <c r="H6447" s="3" t="str">
        <f t="shared" si="2"/>
        <v>2</v>
      </c>
      <c r="I6447" s="1" t="str">
        <f t="shared" si="3"/>
        <v>1</v>
      </c>
      <c r="J6447" s="2">
        <f t="shared" si="4"/>
        <v>1</v>
      </c>
      <c r="K6447" s="1" t="s">
        <v>21</v>
      </c>
      <c r="L6447" s="1">
        <v>52.54947</v>
      </c>
      <c r="M6447" s="1">
        <v>13.41197</v>
      </c>
      <c r="N6447" s="1" t="s">
        <v>45</v>
      </c>
      <c r="O6447" s="1">
        <v>206.0</v>
      </c>
      <c r="P6447" s="1">
        <v>0.0</v>
      </c>
      <c r="Q6447" s="1"/>
    </row>
    <row r="6448">
      <c r="A6448" s="1">
        <v>3.7029607E7</v>
      </c>
      <c r="B6448" s="1" t="s">
        <v>16</v>
      </c>
      <c r="C6448" s="1" t="s">
        <v>23</v>
      </c>
      <c r="D6448" s="1" t="s">
        <v>18</v>
      </c>
      <c r="E6448" s="1" t="s">
        <v>29</v>
      </c>
      <c r="F6448" s="1" t="s">
        <v>20</v>
      </c>
      <c r="G6448" s="2" t="str">
        <f t="shared" si="1"/>
        <v>5.0</v>
      </c>
      <c r="H6448" s="3" t="str">
        <f t="shared" si="2"/>
        <v>1</v>
      </c>
      <c r="I6448" s="1" t="str">
        <f t="shared" si="3"/>
        <v>1</v>
      </c>
      <c r="J6448" s="2">
        <f t="shared" si="4"/>
        <v>1</v>
      </c>
      <c r="K6448" s="1" t="s">
        <v>47</v>
      </c>
      <c r="L6448" s="1">
        <v>52.55522</v>
      </c>
      <c r="M6448" s="1">
        <v>13.39127</v>
      </c>
      <c r="N6448" s="1" t="s">
        <v>22</v>
      </c>
      <c r="O6448" s="1">
        <v>40.0</v>
      </c>
      <c r="P6448" s="1">
        <v>0.0</v>
      </c>
      <c r="Q6448" s="1"/>
    </row>
    <row r="6449">
      <c r="A6449" s="1">
        <v>3.659E7</v>
      </c>
      <c r="B6449" s="1" t="s">
        <v>16</v>
      </c>
      <c r="C6449" s="1" t="s">
        <v>18</v>
      </c>
      <c r="D6449" s="1" t="s">
        <v>29</v>
      </c>
      <c r="E6449" s="1" t="s">
        <v>20</v>
      </c>
      <c r="F6449" s="1"/>
      <c r="G6449" s="2" t="str">
        <f t="shared" si="1"/>
        <v>No_Stars</v>
      </c>
      <c r="H6449" s="3" t="str">
        <f t="shared" si="2"/>
        <v>1</v>
      </c>
      <c r="I6449" s="1" t="str">
        <f t="shared" si="3"/>
        <v>1</v>
      </c>
      <c r="J6449" s="2">
        <f t="shared" si="4"/>
        <v>1</v>
      </c>
      <c r="K6449" s="1" t="s">
        <v>47</v>
      </c>
      <c r="L6449" s="1">
        <v>52.54893</v>
      </c>
      <c r="M6449" s="1">
        <v>13.35642</v>
      </c>
      <c r="N6449" s="1" t="s">
        <v>22</v>
      </c>
      <c r="O6449" s="1">
        <v>40.0</v>
      </c>
      <c r="P6449" s="1">
        <v>0.0</v>
      </c>
      <c r="Q6449" s="1"/>
    </row>
    <row r="6450">
      <c r="A6450" s="1">
        <v>3.6609709E7</v>
      </c>
      <c r="B6450" s="1" t="s">
        <v>16</v>
      </c>
      <c r="C6450" s="1" t="s">
        <v>95</v>
      </c>
      <c r="D6450" s="1" t="s">
        <v>87</v>
      </c>
      <c r="E6450" s="1" t="s">
        <v>101</v>
      </c>
      <c r="F6450" s="1" t="s">
        <v>50</v>
      </c>
      <c r="G6450" s="2" t="str">
        <f t="shared" si="1"/>
        <v>4.58</v>
      </c>
      <c r="H6450" s="3" t="str">
        <f t="shared" si="2"/>
        <v>3</v>
      </c>
      <c r="I6450" s="1" t="str">
        <f t="shared" si="3"/>
        <v>2</v>
      </c>
      <c r="J6450" s="2">
        <f t="shared" si="4"/>
        <v>2</v>
      </c>
      <c r="K6450" s="1" t="s">
        <v>47</v>
      </c>
      <c r="L6450" s="1">
        <v>52.5245461413634</v>
      </c>
      <c r="M6450" s="1">
        <v>13.4041228582799</v>
      </c>
      <c r="N6450" s="1" t="s">
        <v>22</v>
      </c>
      <c r="O6450" s="1">
        <v>557.0</v>
      </c>
      <c r="P6450" s="1">
        <v>166.0</v>
      </c>
      <c r="Q6450" s="1"/>
    </row>
    <row r="6451">
      <c r="A6451" s="1">
        <v>3.661024E7</v>
      </c>
      <c r="B6451" s="1" t="s">
        <v>38</v>
      </c>
      <c r="C6451" s="1" t="s">
        <v>105</v>
      </c>
      <c r="D6451" s="1" t="s">
        <v>28</v>
      </c>
      <c r="E6451" s="1" t="s">
        <v>29</v>
      </c>
      <c r="F6451" s="1" t="s">
        <v>20</v>
      </c>
      <c r="G6451" s="2" t="str">
        <f t="shared" si="1"/>
        <v>4.60</v>
      </c>
      <c r="H6451" s="3" t="str">
        <f t="shared" si="2"/>
        <v>Studio</v>
      </c>
      <c r="I6451" s="1" t="str">
        <f t="shared" si="3"/>
        <v>1</v>
      </c>
      <c r="J6451" s="2">
        <f t="shared" si="4"/>
        <v>1</v>
      </c>
      <c r="K6451" s="1" t="s">
        <v>47</v>
      </c>
      <c r="L6451" s="1">
        <v>52.53332</v>
      </c>
      <c r="M6451" s="1">
        <v>13.38224</v>
      </c>
      <c r="N6451" s="1" t="s">
        <v>22</v>
      </c>
      <c r="O6451" s="1">
        <v>65.0</v>
      </c>
      <c r="P6451" s="1">
        <v>24.0</v>
      </c>
      <c r="Q6451" s="1"/>
    </row>
    <row r="6452">
      <c r="A6452" s="1">
        <v>3.7043663E7</v>
      </c>
      <c r="B6452" s="1" t="s">
        <v>16</v>
      </c>
      <c r="C6452" s="1" t="s">
        <v>76</v>
      </c>
      <c r="D6452" s="1" t="s">
        <v>18</v>
      </c>
      <c r="E6452" s="1" t="s">
        <v>29</v>
      </c>
      <c r="F6452" s="1" t="s">
        <v>62</v>
      </c>
      <c r="G6452" s="2" t="str">
        <f t="shared" si="1"/>
        <v>4.95</v>
      </c>
      <c r="H6452" s="3" t="str">
        <f t="shared" si="2"/>
        <v>1</v>
      </c>
      <c r="I6452" s="1" t="str">
        <f t="shared" si="3"/>
        <v>1</v>
      </c>
      <c r="J6452" s="2">
        <f t="shared" si="4"/>
        <v>1</v>
      </c>
      <c r="K6452" s="1" t="s">
        <v>47</v>
      </c>
      <c r="L6452" s="1">
        <v>52.50269</v>
      </c>
      <c r="M6452" s="1">
        <v>13.35742</v>
      </c>
      <c r="N6452" s="1" t="s">
        <v>45</v>
      </c>
      <c r="O6452" s="1">
        <v>60.0</v>
      </c>
      <c r="P6452" s="1">
        <v>0.0</v>
      </c>
      <c r="Q6452" s="1"/>
    </row>
    <row r="6453">
      <c r="A6453" s="1">
        <v>3.6612997E7</v>
      </c>
      <c r="B6453" s="1" t="s">
        <v>30</v>
      </c>
      <c r="C6453" s="1" t="s">
        <v>27</v>
      </c>
      <c r="D6453" s="1" t="s">
        <v>18</v>
      </c>
      <c r="E6453" s="1" t="s">
        <v>19</v>
      </c>
      <c r="F6453" s="1" t="s">
        <v>20</v>
      </c>
      <c r="G6453" s="2" t="str">
        <f t="shared" si="1"/>
        <v>4.67</v>
      </c>
      <c r="H6453" s="3" t="str">
        <f t="shared" si="2"/>
        <v>1</v>
      </c>
      <c r="I6453" s="1" t="str">
        <f t="shared" si="3"/>
        <v>1</v>
      </c>
      <c r="J6453" s="2">
        <f t="shared" si="4"/>
        <v>1</v>
      </c>
      <c r="K6453" s="1" t="s">
        <v>21</v>
      </c>
      <c r="L6453" s="1">
        <v>52.60041</v>
      </c>
      <c r="M6453" s="1">
        <v>13.42112</v>
      </c>
      <c r="N6453" s="1" t="s">
        <v>22</v>
      </c>
      <c r="O6453" s="1">
        <v>70.0</v>
      </c>
      <c r="P6453" s="1">
        <v>323.0</v>
      </c>
      <c r="Q6453" s="1"/>
    </row>
    <row r="6454">
      <c r="A6454" s="1">
        <v>3.6616046E7</v>
      </c>
      <c r="B6454" s="1" t="s">
        <v>194</v>
      </c>
      <c r="C6454" s="1" t="s">
        <v>185</v>
      </c>
      <c r="D6454" s="1" t="s">
        <v>18</v>
      </c>
      <c r="E6454" s="1" t="s">
        <v>20</v>
      </c>
      <c r="F6454" s="1"/>
      <c r="G6454" s="2" t="str">
        <f t="shared" si="1"/>
        <v>4.14</v>
      </c>
      <c r="H6454" s="3" t="str">
        <f t="shared" si="2"/>
        <v>1</v>
      </c>
      <c r="I6454" s="1" t="str">
        <f t="shared" si="3"/>
        <v>1</v>
      </c>
      <c r="J6454" s="2">
        <f t="shared" si="4"/>
        <v>1</v>
      </c>
      <c r="K6454" s="1" t="s">
        <v>47</v>
      </c>
      <c r="L6454" s="1">
        <v>52.51044</v>
      </c>
      <c r="M6454" s="1">
        <v>13.34344</v>
      </c>
      <c r="N6454" s="1" t="s">
        <v>22</v>
      </c>
      <c r="O6454" s="1">
        <v>99.0</v>
      </c>
      <c r="P6454" s="1">
        <v>0.0</v>
      </c>
      <c r="Q6454" s="1"/>
    </row>
    <row r="6455">
      <c r="A6455" s="1">
        <v>3.7054453E7</v>
      </c>
      <c r="B6455" s="1" t="s">
        <v>38</v>
      </c>
      <c r="C6455" s="1" t="s">
        <v>18</v>
      </c>
      <c r="D6455" s="1" t="s">
        <v>29</v>
      </c>
      <c r="E6455" s="1" t="s">
        <v>20</v>
      </c>
      <c r="F6455" s="1"/>
      <c r="G6455" s="2" t="str">
        <f t="shared" si="1"/>
        <v>No_Stars</v>
      </c>
      <c r="H6455" s="3" t="str">
        <f t="shared" si="2"/>
        <v>1</v>
      </c>
      <c r="I6455" s="1" t="str">
        <f t="shared" si="3"/>
        <v>1</v>
      </c>
      <c r="J6455" s="2">
        <f t="shared" si="4"/>
        <v>1</v>
      </c>
      <c r="K6455" s="1" t="s">
        <v>32</v>
      </c>
      <c r="L6455" s="1">
        <v>52.49764</v>
      </c>
      <c r="M6455" s="1">
        <v>13.38296</v>
      </c>
      <c r="N6455" s="1" t="s">
        <v>22</v>
      </c>
      <c r="O6455" s="1">
        <v>144.0</v>
      </c>
      <c r="P6455" s="1">
        <v>0.0</v>
      </c>
      <c r="Q6455" s="1"/>
    </row>
    <row r="6456">
      <c r="A6456" s="1">
        <v>3.6619794E7</v>
      </c>
      <c r="B6456" s="1" t="s">
        <v>16</v>
      </c>
      <c r="C6456" s="1" t="s">
        <v>23</v>
      </c>
      <c r="D6456" s="1" t="s">
        <v>18</v>
      </c>
      <c r="E6456" s="1" t="s">
        <v>29</v>
      </c>
      <c r="F6456" s="1" t="s">
        <v>68</v>
      </c>
      <c r="G6456" s="2" t="str">
        <f t="shared" si="1"/>
        <v>5.0</v>
      </c>
      <c r="H6456" s="3" t="str">
        <f t="shared" si="2"/>
        <v>1</v>
      </c>
      <c r="I6456" s="1" t="str">
        <f t="shared" si="3"/>
        <v>1</v>
      </c>
      <c r="J6456" s="2">
        <f t="shared" si="4"/>
        <v>1</v>
      </c>
      <c r="K6456" s="1" t="s">
        <v>32</v>
      </c>
      <c r="L6456" s="1">
        <v>52.5134</v>
      </c>
      <c r="M6456" s="1">
        <v>13.46325</v>
      </c>
      <c r="N6456" s="1" t="s">
        <v>45</v>
      </c>
      <c r="O6456" s="1">
        <v>49.0</v>
      </c>
      <c r="P6456" s="1">
        <v>0.0</v>
      </c>
      <c r="Q6456" s="1"/>
    </row>
    <row r="6457">
      <c r="A6457" s="1">
        <v>3.7071847E7</v>
      </c>
      <c r="B6457" s="1" t="s">
        <v>16</v>
      </c>
      <c r="C6457" s="1" t="s">
        <v>95</v>
      </c>
      <c r="D6457" s="1" t="s">
        <v>18</v>
      </c>
      <c r="E6457" s="1" t="s">
        <v>54</v>
      </c>
      <c r="F6457" s="1" t="s">
        <v>68</v>
      </c>
      <c r="G6457" s="2" t="str">
        <f t="shared" si="1"/>
        <v>4.58</v>
      </c>
      <c r="H6457" s="3" t="str">
        <f t="shared" si="2"/>
        <v>1</v>
      </c>
      <c r="I6457" s="1" t="str">
        <f t="shared" si="3"/>
        <v>1</v>
      </c>
      <c r="J6457" s="2">
        <f t="shared" si="4"/>
        <v>1</v>
      </c>
      <c r="K6457" s="1" t="s">
        <v>44</v>
      </c>
      <c r="L6457" s="1">
        <v>52.48218</v>
      </c>
      <c r="M6457" s="1">
        <v>13.36229</v>
      </c>
      <c r="N6457" s="1" t="s">
        <v>22</v>
      </c>
      <c r="O6457" s="1">
        <v>110.0</v>
      </c>
      <c r="P6457" s="1">
        <v>194.0</v>
      </c>
      <c r="Q6457" s="1"/>
    </row>
    <row r="6458">
      <c r="A6458" s="1">
        <v>3.7077823E7</v>
      </c>
      <c r="B6458" s="1" t="s">
        <v>16</v>
      </c>
      <c r="C6458" s="1" t="s">
        <v>60</v>
      </c>
      <c r="D6458" s="1" t="s">
        <v>34</v>
      </c>
      <c r="E6458" s="1" t="s">
        <v>19</v>
      </c>
      <c r="F6458" s="1" t="s">
        <v>68</v>
      </c>
      <c r="G6458" s="2" t="str">
        <f t="shared" si="1"/>
        <v>4.66</v>
      </c>
      <c r="H6458" s="3" t="str">
        <f t="shared" si="2"/>
        <v>2</v>
      </c>
      <c r="I6458" s="1" t="str">
        <f t="shared" si="3"/>
        <v>1</v>
      </c>
      <c r="J6458" s="2">
        <f t="shared" si="4"/>
        <v>1</v>
      </c>
      <c r="K6458" s="1" t="s">
        <v>47</v>
      </c>
      <c r="L6458" s="1">
        <v>52.53422</v>
      </c>
      <c r="M6458" s="1">
        <v>13.37952</v>
      </c>
      <c r="N6458" s="1" t="s">
        <v>22</v>
      </c>
      <c r="O6458" s="1">
        <v>173.0</v>
      </c>
      <c r="P6458" s="1">
        <v>343.0</v>
      </c>
      <c r="Q6458" s="1"/>
    </row>
    <row r="6459">
      <c r="A6459" s="1">
        <v>3.6620584E7</v>
      </c>
      <c r="B6459" s="1" t="s">
        <v>57</v>
      </c>
      <c r="C6459" s="1" t="s">
        <v>99</v>
      </c>
      <c r="D6459" s="1" t="s">
        <v>18</v>
      </c>
      <c r="E6459" s="1" t="s">
        <v>19</v>
      </c>
      <c r="F6459" s="1" t="s">
        <v>43</v>
      </c>
      <c r="G6459" s="2" t="str">
        <f t="shared" si="1"/>
        <v>4.78</v>
      </c>
      <c r="H6459" s="3" t="str">
        <f t="shared" si="2"/>
        <v>1</v>
      </c>
      <c r="I6459" s="1" t="str">
        <f t="shared" si="3"/>
        <v>1</v>
      </c>
      <c r="J6459" s="2">
        <f t="shared" si="4"/>
        <v>1</v>
      </c>
      <c r="K6459" s="1" t="s">
        <v>59</v>
      </c>
      <c r="L6459" s="1">
        <v>52.38098</v>
      </c>
      <c r="M6459" s="1">
        <v>13.62393</v>
      </c>
      <c r="N6459" s="1" t="s">
        <v>45</v>
      </c>
      <c r="O6459" s="1">
        <v>44.0</v>
      </c>
      <c r="P6459" s="1">
        <v>104.0</v>
      </c>
      <c r="Q6459" s="1"/>
    </row>
    <row r="6460">
      <c r="A6460" s="1">
        <v>3.6647376E7</v>
      </c>
      <c r="B6460" s="1" t="s">
        <v>16</v>
      </c>
      <c r="C6460" s="1" t="s">
        <v>76</v>
      </c>
      <c r="D6460" s="1" t="s">
        <v>18</v>
      </c>
      <c r="E6460" s="1" t="s">
        <v>29</v>
      </c>
      <c r="F6460" s="1" t="s">
        <v>43</v>
      </c>
      <c r="G6460" s="2" t="str">
        <f t="shared" si="1"/>
        <v>4.95</v>
      </c>
      <c r="H6460" s="3" t="str">
        <f t="shared" si="2"/>
        <v>1</v>
      </c>
      <c r="I6460" s="1" t="str">
        <f t="shared" si="3"/>
        <v>1</v>
      </c>
      <c r="J6460" s="2">
        <f t="shared" si="4"/>
        <v>1</v>
      </c>
      <c r="K6460" s="1" t="s">
        <v>32</v>
      </c>
      <c r="L6460" s="1">
        <v>52.49985</v>
      </c>
      <c r="M6460" s="1">
        <v>13.39896</v>
      </c>
      <c r="N6460" s="1" t="s">
        <v>45</v>
      </c>
      <c r="O6460" s="1">
        <v>50.0</v>
      </c>
      <c r="P6460" s="1">
        <v>0.0</v>
      </c>
      <c r="Q6460" s="1"/>
    </row>
    <row r="6461">
      <c r="A6461" s="1">
        <v>3.7079665E7</v>
      </c>
      <c r="B6461" s="1" t="s">
        <v>135</v>
      </c>
      <c r="C6461" s="1" t="s">
        <v>145</v>
      </c>
      <c r="D6461" s="1" t="s">
        <v>18</v>
      </c>
      <c r="E6461" s="1" t="s">
        <v>29</v>
      </c>
      <c r="F6461" s="1" t="s">
        <v>20</v>
      </c>
      <c r="G6461" s="2" t="str">
        <f t="shared" si="1"/>
        <v>4.46</v>
      </c>
      <c r="H6461" s="3" t="str">
        <f t="shared" si="2"/>
        <v>1</v>
      </c>
      <c r="I6461" s="1" t="str">
        <f t="shared" si="3"/>
        <v>1</v>
      </c>
      <c r="J6461" s="2">
        <f t="shared" si="4"/>
        <v>1</v>
      </c>
      <c r="K6461" s="1" t="s">
        <v>21</v>
      </c>
      <c r="L6461" s="1">
        <v>52.54157</v>
      </c>
      <c r="M6461" s="1">
        <v>13.41169</v>
      </c>
      <c r="N6461" s="1" t="s">
        <v>22</v>
      </c>
      <c r="O6461" s="1">
        <v>79.0</v>
      </c>
      <c r="P6461" s="1">
        <v>310.0</v>
      </c>
      <c r="Q6461" s="1"/>
    </row>
    <row r="6462">
      <c r="A6462" s="1">
        <v>3.6648125E7</v>
      </c>
      <c r="B6462" s="1" t="s">
        <v>16</v>
      </c>
      <c r="C6462" s="1" t="s">
        <v>110</v>
      </c>
      <c r="D6462" s="1" t="s">
        <v>18</v>
      </c>
      <c r="E6462" s="1" t="s">
        <v>29</v>
      </c>
      <c r="F6462" s="1" t="s">
        <v>20</v>
      </c>
      <c r="G6462" s="2" t="str">
        <f t="shared" si="1"/>
        <v>4.56</v>
      </c>
      <c r="H6462" s="3" t="str">
        <f t="shared" si="2"/>
        <v>1</v>
      </c>
      <c r="I6462" s="1" t="str">
        <f t="shared" si="3"/>
        <v>1</v>
      </c>
      <c r="J6462" s="2">
        <f t="shared" si="4"/>
        <v>1</v>
      </c>
      <c r="K6462" s="1" t="s">
        <v>47</v>
      </c>
      <c r="L6462" s="1">
        <v>52.53273</v>
      </c>
      <c r="M6462" s="1">
        <v>13.37947</v>
      </c>
      <c r="N6462" s="1" t="s">
        <v>22</v>
      </c>
      <c r="O6462" s="1">
        <v>135.0</v>
      </c>
      <c r="P6462" s="1">
        <v>192.0</v>
      </c>
      <c r="Q6462" s="1"/>
    </row>
    <row r="6463">
      <c r="A6463" s="1">
        <v>3.7081059E7</v>
      </c>
      <c r="B6463" s="1" t="s">
        <v>16</v>
      </c>
      <c r="C6463" s="1" t="s">
        <v>112</v>
      </c>
      <c r="D6463" s="1" t="s">
        <v>18</v>
      </c>
      <c r="E6463" s="1" t="s">
        <v>29</v>
      </c>
      <c r="F6463" s="1" t="s">
        <v>20</v>
      </c>
      <c r="G6463" s="2" t="str">
        <f t="shared" si="1"/>
        <v>4.87</v>
      </c>
      <c r="H6463" s="3" t="str">
        <f t="shared" si="2"/>
        <v>1</v>
      </c>
      <c r="I6463" s="1" t="str">
        <f t="shared" si="3"/>
        <v>1</v>
      </c>
      <c r="J6463" s="2">
        <f t="shared" si="4"/>
        <v>1</v>
      </c>
      <c r="K6463" s="1" t="s">
        <v>32</v>
      </c>
      <c r="L6463" s="1">
        <v>52.49828</v>
      </c>
      <c r="M6463" s="1">
        <v>13.4242</v>
      </c>
      <c r="N6463" s="1" t="s">
        <v>22</v>
      </c>
      <c r="O6463" s="1">
        <v>84.0</v>
      </c>
      <c r="P6463" s="1">
        <v>268.0</v>
      </c>
      <c r="Q6463" s="1"/>
    </row>
    <row r="6464">
      <c r="A6464" s="1">
        <v>3.6649452E7</v>
      </c>
      <c r="B6464" s="1" t="s">
        <v>16</v>
      </c>
      <c r="C6464" s="1" t="s">
        <v>94</v>
      </c>
      <c r="D6464" s="1" t="s">
        <v>87</v>
      </c>
      <c r="E6464" s="1" t="s">
        <v>54</v>
      </c>
      <c r="F6464" s="1" t="s">
        <v>26</v>
      </c>
      <c r="G6464" s="2" t="str">
        <f t="shared" si="1"/>
        <v>4.69</v>
      </c>
      <c r="H6464" s="3" t="str">
        <f t="shared" si="2"/>
        <v>3</v>
      </c>
      <c r="I6464" s="1" t="str">
        <f t="shared" si="3"/>
        <v>2</v>
      </c>
      <c r="J6464" s="2">
        <f t="shared" si="4"/>
        <v>2</v>
      </c>
      <c r="K6464" s="1" t="s">
        <v>47</v>
      </c>
      <c r="L6464" s="1">
        <v>52.53427</v>
      </c>
      <c r="M6464" s="1">
        <v>13.37919</v>
      </c>
      <c r="N6464" s="1" t="s">
        <v>22</v>
      </c>
      <c r="O6464" s="1">
        <v>303.0</v>
      </c>
      <c r="P6464" s="1">
        <v>75.0</v>
      </c>
      <c r="Q6464" s="1"/>
    </row>
    <row r="6465">
      <c r="A6465" s="1">
        <v>3.7087005E7</v>
      </c>
      <c r="B6465" s="1" t="s">
        <v>16</v>
      </c>
      <c r="C6465" s="1" t="s">
        <v>69</v>
      </c>
      <c r="D6465" s="1" t="s">
        <v>18</v>
      </c>
      <c r="E6465" s="1" t="s">
        <v>29</v>
      </c>
      <c r="F6465" s="1" t="s">
        <v>43</v>
      </c>
      <c r="G6465" s="2" t="str">
        <f t="shared" si="1"/>
        <v>4.98</v>
      </c>
      <c r="H6465" s="3" t="str">
        <f t="shared" si="2"/>
        <v>1</v>
      </c>
      <c r="I6465" s="1" t="str">
        <f t="shared" si="3"/>
        <v>1</v>
      </c>
      <c r="J6465" s="2">
        <f t="shared" si="4"/>
        <v>1</v>
      </c>
      <c r="K6465" s="1" t="s">
        <v>59</v>
      </c>
      <c r="L6465" s="1">
        <v>52.46138</v>
      </c>
      <c r="M6465" s="1">
        <v>13.48313</v>
      </c>
      <c r="N6465" s="1" t="s">
        <v>45</v>
      </c>
      <c r="O6465" s="1">
        <v>56.0</v>
      </c>
      <c r="P6465" s="1">
        <v>47.0</v>
      </c>
      <c r="Q6465" s="1"/>
    </row>
    <row r="6466">
      <c r="A6466" s="1">
        <v>3.6651479E7</v>
      </c>
      <c r="B6466" s="1" t="s">
        <v>16</v>
      </c>
      <c r="C6466" s="1" t="s">
        <v>88</v>
      </c>
      <c r="D6466" s="1" t="s">
        <v>28</v>
      </c>
      <c r="E6466" s="1" t="s">
        <v>19</v>
      </c>
      <c r="F6466" s="1" t="s">
        <v>20</v>
      </c>
      <c r="G6466" s="2" t="str">
        <f t="shared" si="1"/>
        <v>4.68</v>
      </c>
      <c r="H6466" s="3" t="str">
        <f t="shared" si="2"/>
        <v>Studio</v>
      </c>
      <c r="I6466" s="1" t="str">
        <f t="shared" si="3"/>
        <v>1</v>
      </c>
      <c r="J6466" s="2">
        <f t="shared" si="4"/>
        <v>1</v>
      </c>
      <c r="K6466" s="1" t="s">
        <v>47</v>
      </c>
      <c r="L6466" s="1">
        <v>52.53234</v>
      </c>
      <c r="M6466" s="1">
        <v>13.38122</v>
      </c>
      <c r="N6466" s="1" t="s">
        <v>22</v>
      </c>
      <c r="O6466" s="1">
        <v>144.0</v>
      </c>
      <c r="P6466" s="1">
        <v>323.0</v>
      </c>
      <c r="Q6466" s="1"/>
    </row>
    <row r="6467">
      <c r="A6467" s="1">
        <v>3.665244E7</v>
      </c>
      <c r="B6467" s="1" t="s">
        <v>16</v>
      </c>
      <c r="C6467" s="1" t="s">
        <v>18</v>
      </c>
      <c r="D6467" s="1" t="s">
        <v>29</v>
      </c>
      <c r="E6467" s="1" t="s">
        <v>43</v>
      </c>
      <c r="F6467" s="1"/>
      <c r="G6467" s="2" t="str">
        <f t="shared" si="1"/>
        <v>No_Stars</v>
      </c>
      <c r="H6467" s="3" t="str">
        <f t="shared" si="2"/>
        <v>1</v>
      </c>
      <c r="I6467" s="1" t="str">
        <f t="shared" si="3"/>
        <v>1</v>
      </c>
      <c r="J6467" s="2">
        <f t="shared" si="4"/>
        <v>1</v>
      </c>
      <c r="K6467" s="1" t="s">
        <v>32</v>
      </c>
      <c r="L6467" s="1">
        <v>52.4923</v>
      </c>
      <c r="M6467" s="1">
        <v>13.3922</v>
      </c>
      <c r="N6467" s="1" t="s">
        <v>45</v>
      </c>
      <c r="O6467" s="1">
        <v>63.0</v>
      </c>
      <c r="P6467" s="1">
        <v>0.0</v>
      </c>
      <c r="Q6467" s="1"/>
    </row>
    <row r="6468">
      <c r="A6468" s="1">
        <v>3.7105253E7</v>
      </c>
      <c r="B6468" s="1" t="s">
        <v>16</v>
      </c>
      <c r="C6468" s="1" t="s">
        <v>127</v>
      </c>
      <c r="D6468" s="1" t="s">
        <v>34</v>
      </c>
      <c r="E6468" s="1" t="s">
        <v>19</v>
      </c>
      <c r="F6468" s="1" t="s">
        <v>20</v>
      </c>
      <c r="G6468" s="2" t="str">
        <f t="shared" si="1"/>
        <v>4.76</v>
      </c>
      <c r="H6468" s="3" t="str">
        <f t="shared" si="2"/>
        <v>2</v>
      </c>
      <c r="I6468" s="1" t="str">
        <f t="shared" si="3"/>
        <v>1</v>
      </c>
      <c r="J6468" s="2">
        <f t="shared" si="4"/>
        <v>1</v>
      </c>
      <c r="K6468" s="1" t="s">
        <v>47</v>
      </c>
      <c r="L6468" s="1">
        <v>52.55143</v>
      </c>
      <c r="M6468" s="1">
        <v>13.37861</v>
      </c>
      <c r="N6468" s="1" t="s">
        <v>22</v>
      </c>
      <c r="O6468" s="1">
        <v>98.0</v>
      </c>
      <c r="P6468" s="1">
        <v>0.0</v>
      </c>
      <c r="Q6468" s="1"/>
    </row>
    <row r="6469">
      <c r="A6469" s="1">
        <v>3.6663474E7</v>
      </c>
      <c r="B6469" s="1" t="s">
        <v>16</v>
      </c>
      <c r="C6469" s="1" t="s">
        <v>23</v>
      </c>
      <c r="D6469" s="1" t="s">
        <v>18</v>
      </c>
      <c r="E6469" s="1" t="s">
        <v>29</v>
      </c>
      <c r="F6469" s="1" t="s">
        <v>20</v>
      </c>
      <c r="G6469" s="2" t="str">
        <f t="shared" si="1"/>
        <v>5.0</v>
      </c>
      <c r="H6469" s="3" t="str">
        <f t="shared" si="2"/>
        <v>1</v>
      </c>
      <c r="I6469" s="1" t="str">
        <f t="shared" si="3"/>
        <v>1</v>
      </c>
      <c r="J6469" s="2">
        <f t="shared" si="4"/>
        <v>1</v>
      </c>
      <c r="K6469" s="1" t="s">
        <v>44</v>
      </c>
      <c r="L6469" s="1">
        <v>52.47745</v>
      </c>
      <c r="M6469" s="1">
        <v>13.36088</v>
      </c>
      <c r="N6469" s="1" t="s">
        <v>22</v>
      </c>
      <c r="O6469" s="1">
        <v>110.0</v>
      </c>
      <c r="P6469" s="1">
        <v>3.0</v>
      </c>
      <c r="Q6469" s="1"/>
    </row>
    <row r="6470">
      <c r="A6470" s="1">
        <v>3.7105545E7</v>
      </c>
      <c r="B6470" s="1" t="s">
        <v>16</v>
      </c>
      <c r="C6470" s="1" t="s">
        <v>23</v>
      </c>
      <c r="D6470" s="1" t="s">
        <v>18</v>
      </c>
      <c r="E6470" s="1" t="s">
        <v>29</v>
      </c>
      <c r="F6470" s="1" t="s">
        <v>20</v>
      </c>
      <c r="G6470" s="2" t="str">
        <f t="shared" si="1"/>
        <v>5.0</v>
      </c>
      <c r="H6470" s="3" t="str">
        <f t="shared" si="2"/>
        <v>1</v>
      </c>
      <c r="I6470" s="1" t="str">
        <f t="shared" si="3"/>
        <v>1</v>
      </c>
      <c r="J6470" s="2">
        <f t="shared" si="4"/>
        <v>1</v>
      </c>
      <c r="K6470" s="1" t="s">
        <v>40</v>
      </c>
      <c r="L6470" s="1">
        <v>52.51771</v>
      </c>
      <c r="M6470" s="1">
        <v>13.28531</v>
      </c>
      <c r="N6470" s="1" t="s">
        <v>22</v>
      </c>
      <c r="O6470" s="1">
        <v>44.0</v>
      </c>
      <c r="P6470" s="1">
        <v>0.0</v>
      </c>
      <c r="Q6470" s="1"/>
    </row>
    <row r="6471">
      <c r="A6471" s="1">
        <v>3.7113779E7</v>
      </c>
      <c r="B6471" s="1" t="s">
        <v>135</v>
      </c>
      <c r="C6471" s="1" t="s">
        <v>66</v>
      </c>
      <c r="D6471" s="1" t="s">
        <v>18</v>
      </c>
      <c r="E6471" s="1" t="s">
        <v>29</v>
      </c>
      <c r="F6471" s="1" t="s">
        <v>20</v>
      </c>
      <c r="G6471" s="2" t="str">
        <f t="shared" si="1"/>
        <v>4.48</v>
      </c>
      <c r="H6471" s="3" t="str">
        <f t="shared" si="2"/>
        <v>1</v>
      </c>
      <c r="I6471" s="1" t="str">
        <f t="shared" si="3"/>
        <v>1</v>
      </c>
      <c r="J6471" s="2">
        <f t="shared" si="4"/>
        <v>1</v>
      </c>
      <c r="K6471" s="1" t="s">
        <v>21</v>
      </c>
      <c r="L6471" s="1">
        <v>52.54157</v>
      </c>
      <c r="M6471" s="1">
        <v>13.41169</v>
      </c>
      <c r="N6471" s="1" t="s">
        <v>22</v>
      </c>
      <c r="O6471" s="1">
        <v>79.0</v>
      </c>
      <c r="P6471" s="1">
        <v>313.0</v>
      </c>
      <c r="Q6471" s="1"/>
    </row>
    <row r="6472">
      <c r="A6472" s="1">
        <v>3.6665143E7</v>
      </c>
      <c r="B6472" s="1" t="s">
        <v>16</v>
      </c>
      <c r="C6472" s="1" t="s">
        <v>18</v>
      </c>
      <c r="D6472" s="1" t="s">
        <v>29</v>
      </c>
      <c r="E6472" s="1" t="s">
        <v>20</v>
      </c>
      <c r="F6472" s="1"/>
      <c r="G6472" s="2" t="str">
        <f t="shared" si="1"/>
        <v>No_Stars</v>
      </c>
      <c r="H6472" s="3" t="str">
        <f t="shared" si="2"/>
        <v>1</v>
      </c>
      <c r="I6472" s="1" t="str">
        <f t="shared" si="3"/>
        <v>1</v>
      </c>
      <c r="J6472" s="2">
        <f t="shared" si="4"/>
        <v>1</v>
      </c>
      <c r="K6472" s="1" t="s">
        <v>37</v>
      </c>
      <c r="L6472" s="1">
        <v>52.48725</v>
      </c>
      <c r="M6472" s="1">
        <v>13.44737</v>
      </c>
      <c r="N6472" s="1" t="s">
        <v>22</v>
      </c>
      <c r="O6472" s="1">
        <v>30.0</v>
      </c>
      <c r="P6472" s="1">
        <v>0.0</v>
      </c>
      <c r="Q6472" s="1"/>
    </row>
    <row r="6473">
      <c r="A6473" s="1">
        <v>3.7113972E7</v>
      </c>
      <c r="B6473" s="1" t="s">
        <v>135</v>
      </c>
      <c r="C6473" s="1" t="s">
        <v>97</v>
      </c>
      <c r="D6473" s="1" t="s">
        <v>18</v>
      </c>
      <c r="E6473" s="1" t="s">
        <v>29</v>
      </c>
      <c r="F6473" s="1" t="s">
        <v>20</v>
      </c>
      <c r="G6473" s="2" t="str">
        <f t="shared" si="1"/>
        <v>4.52</v>
      </c>
      <c r="H6473" s="3" t="str">
        <f t="shared" si="2"/>
        <v>1</v>
      </c>
      <c r="I6473" s="1" t="str">
        <f t="shared" si="3"/>
        <v>1</v>
      </c>
      <c r="J6473" s="2">
        <f t="shared" si="4"/>
        <v>1</v>
      </c>
      <c r="K6473" s="1" t="s">
        <v>21</v>
      </c>
      <c r="L6473" s="1">
        <v>52.54157</v>
      </c>
      <c r="M6473" s="1">
        <v>13.41169</v>
      </c>
      <c r="N6473" s="1" t="s">
        <v>22</v>
      </c>
      <c r="O6473" s="1">
        <v>79.0</v>
      </c>
      <c r="P6473" s="1">
        <v>263.0</v>
      </c>
      <c r="Q6473" s="1"/>
    </row>
    <row r="6474">
      <c r="A6474" s="1">
        <v>3.7114073E7</v>
      </c>
      <c r="B6474" s="1" t="s">
        <v>135</v>
      </c>
      <c r="C6474" s="1" t="s">
        <v>133</v>
      </c>
      <c r="D6474" s="1" t="s">
        <v>18</v>
      </c>
      <c r="E6474" s="1" t="s">
        <v>29</v>
      </c>
      <c r="F6474" s="1" t="s">
        <v>20</v>
      </c>
      <c r="G6474" s="2" t="str">
        <f t="shared" si="1"/>
        <v>4.54</v>
      </c>
      <c r="H6474" s="3" t="str">
        <f t="shared" si="2"/>
        <v>1</v>
      </c>
      <c r="I6474" s="1" t="str">
        <f t="shared" si="3"/>
        <v>1</v>
      </c>
      <c r="J6474" s="2">
        <f t="shared" si="4"/>
        <v>1</v>
      </c>
      <c r="K6474" s="1" t="s">
        <v>21</v>
      </c>
      <c r="L6474" s="1">
        <v>52.54157</v>
      </c>
      <c r="M6474" s="1">
        <v>13.41169</v>
      </c>
      <c r="N6474" s="1" t="s">
        <v>22</v>
      </c>
      <c r="O6474" s="1">
        <v>79.0</v>
      </c>
      <c r="P6474" s="1">
        <v>306.0</v>
      </c>
      <c r="Q6474" s="1"/>
    </row>
    <row r="6475">
      <c r="A6475" s="1">
        <v>3.7120573E7</v>
      </c>
      <c r="B6475" s="1" t="s">
        <v>16</v>
      </c>
      <c r="C6475" s="1" t="s">
        <v>55</v>
      </c>
      <c r="D6475" s="1" t="s">
        <v>18</v>
      </c>
      <c r="E6475" s="1" t="s">
        <v>29</v>
      </c>
      <c r="F6475" s="1" t="s">
        <v>20</v>
      </c>
      <c r="G6475" s="2" t="str">
        <f t="shared" si="1"/>
        <v>4.90</v>
      </c>
      <c r="H6475" s="3" t="str">
        <f t="shared" si="2"/>
        <v>1</v>
      </c>
      <c r="I6475" s="1" t="str">
        <f t="shared" si="3"/>
        <v>1</v>
      </c>
      <c r="J6475" s="2">
        <f t="shared" si="4"/>
        <v>1</v>
      </c>
      <c r="K6475" s="1" t="s">
        <v>32</v>
      </c>
      <c r="L6475" s="1">
        <v>52.51095</v>
      </c>
      <c r="M6475" s="1">
        <v>13.4495</v>
      </c>
      <c r="N6475" s="1" t="s">
        <v>22</v>
      </c>
      <c r="O6475" s="1">
        <v>89.0</v>
      </c>
      <c r="P6475" s="1">
        <v>88.0</v>
      </c>
      <c r="Q6475" s="1"/>
    </row>
    <row r="6476">
      <c r="A6476" s="1">
        <v>3.7139216E7</v>
      </c>
      <c r="B6476" s="1" t="s">
        <v>16</v>
      </c>
      <c r="C6476" s="1" t="s">
        <v>65</v>
      </c>
      <c r="D6476" s="1" t="s">
        <v>34</v>
      </c>
      <c r="E6476" s="1" t="s">
        <v>35</v>
      </c>
      <c r="F6476" s="1" t="s">
        <v>20</v>
      </c>
      <c r="G6476" s="2" t="str">
        <f t="shared" si="1"/>
        <v>4.92</v>
      </c>
      <c r="H6476" s="3" t="str">
        <f t="shared" si="2"/>
        <v>2</v>
      </c>
      <c r="I6476" s="1" t="str">
        <f t="shared" si="3"/>
        <v>1</v>
      </c>
      <c r="J6476" s="2">
        <f t="shared" si="4"/>
        <v>1</v>
      </c>
      <c r="K6476" s="1" t="s">
        <v>132</v>
      </c>
      <c r="L6476" s="1">
        <v>52.61937</v>
      </c>
      <c r="M6476" s="1">
        <v>13.30671</v>
      </c>
      <c r="N6476" s="1" t="s">
        <v>22</v>
      </c>
      <c r="O6476" s="1">
        <v>101.0</v>
      </c>
      <c r="P6476" s="1">
        <v>101.0</v>
      </c>
      <c r="Q6476" s="1"/>
    </row>
    <row r="6477">
      <c r="A6477" s="1">
        <v>3.7143203E7</v>
      </c>
      <c r="B6477" s="1" t="s">
        <v>16</v>
      </c>
      <c r="C6477" s="1" t="s">
        <v>75</v>
      </c>
      <c r="D6477" s="1" t="s">
        <v>34</v>
      </c>
      <c r="E6477" s="1" t="s">
        <v>19</v>
      </c>
      <c r="F6477" s="1" t="s">
        <v>20</v>
      </c>
      <c r="G6477" s="2" t="str">
        <f t="shared" si="1"/>
        <v>4.91</v>
      </c>
      <c r="H6477" s="3" t="str">
        <f t="shared" si="2"/>
        <v>2</v>
      </c>
      <c r="I6477" s="1" t="str">
        <f t="shared" si="3"/>
        <v>1</v>
      </c>
      <c r="J6477" s="2">
        <f t="shared" si="4"/>
        <v>1</v>
      </c>
      <c r="K6477" s="1" t="s">
        <v>44</v>
      </c>
      <c r="L6477" s="1">
        <v>52.49508</v>
      </c>
      <c r="M6477" s="1">
        <v>13.36195</v>
      </c>
      <c r="N6477" s="1" t="s">
        <v>22</v>
      </c>
      <c r="O6477" s="1">
        <v>75.0</v>
      </c>
      <c r="P6477" s="1">
        <v>0.0</v>
      </c>
      <c r="Q6477" s="1"/>
    </row>
    <row r="6478">
      <c r="A6478" s="1">
        <v>3.6665282E7</v>
      </c>
      <c r="B6478" s="1" t="s">
        <v>16</v>
      </c>
      <c r="C6478" s="1" t="s">
        <v>18</v>
      </c>
      <c r="D6478" s="1" t="s">
        <v>29</v>
      </c>
      <c r="E6478" s="1" t="s">
        <v>43</v>
      </c>
      <c r="F6478" s="1"/>
      <c r="G6478" s="2" t="str">
        <f t="shared" si="1"/>
        <v>No_Stars</v>
      </c>
      <c r="H6478" s="3" t="str">
        <f t="shared" si="2"/>
        <v>1</v>
      </c>
      <c r="I6478" s="1" t="str">
        <f t="shared" si="3"/>
        <v>1</v>
      </c>
      <c r="J6478" s="2">
        <f t="shared" si="4"/>
        <v>1</v>
      </c>
      <c r="K6478" s="1" t="s">
        <v>21</v>
      </c>
      <c r="L6478" s="1">
        <v>52.56111</v>
      </c>
      <c r="M6478" s="1">
        <v>13.42161</v>
      </c>
      <c r="N6478" s="1" t="s">
        <v>45</v>
      </c>
      <c r="O6478" s="1">
        <v>21.0</v>
      </c>
      <c r="P6478" s="1">
        <v>0.0</v>
      </c>
      <c r="Q6478" s="1"/>
    </row>
    <row r="6479">
      <c r="A6479" s="1">
        <v>3.7149512E7</v>
      </c>
      <c r="B6479" s="1" t="s">
        <v>16</v>
      </c>
      <c r="C6479" s="1" t="s">
        <v>149</v>
      </c>
      <c r="D6479" s="1" t="s">
        <v>18</v>
      </c>
      <c r="E6479" s="1" t="s">
        <v>29</v>
      </c>
      <c r="F6479" s="1" t="s">
        <v>20</v>
      </c>
      <c r="G6479" s="2" t="str">
        <f t="shared" si="1"/>
        <v>4.50</v>
      </c>
      <c r="H6479" s="3" t="str">
        <f t="shared" si="2"/>
        <v>1</v>
      </c>
      <c r="I6479" s="1" t="str">
        <f t="shared" si="3"/>
        <v>1</v>
      </c>
      <c r="J6479" s="2">
        <f t="shared" si="4"/>
        <v>1</v>
      </c>
      <c r="K6479" s="1" t="s">
        <v>37</v>
      </c>
      <c r="L6479" s="1">
        <v>52.48129</v>
      </c>
      <c r="M6479" s="1">
        <v>13.43342</v>
      </c>
      <c r="N6479" s="1" t="s">
        <v>22</v>
      </c>
      <c r="O6479" s="1">
        <v>75.0</v>
      </c>
      <c r="P6479" s="1">
        <v>0.0</v>
      </c>
      <c r="Q6479" s="1"/>
    </row>
    <row r="6480">
      <c r="A6480" s="1">
        <v>3.7162645E7</v>
      </c>
      <c r="B6480" s="1" t="s">
        <v>16</v>
      </c>
      <c r="C6480" s="1" t="s">
        <v>27</v>
      </c>
      <c r="D6480" s="1" t="s">
        <v>34</v>
      </c>
      <c r="E6480" s="1" t="s">
        <v>19</v>
      </c>
      <c r="F6480" s="1" t="s">
        <v>20</v>
      </c>
      <c r="G6480" s="2" t="str">
        <f t="shared" si="1"/>
        <v>4.67</v>
      </c>
      <c r="H6480" s="3" t="str">
        <f t="shared" si="2"/>
        <v>2</v>
      </c>
      <c r="I6480" s="1" t="str">
        <f t="shared" si="3"/>
        <v>1</v>
      </c>
      <c r="J6480" s="2">
        <f t="shared" si="4"/>
        <v>1</v>
      </c>
      <c r="K6480" s="1" t="s">
        <v>32</v>
      </c>
      <c r="L6480" s="1">
        <v>52.49929</v>
      </c>
      <c r="M6480" s="1">
        <v>13.46538</v>
      </c>
      <c r="N6480" s="1" t="s">
        <v>22</v>
      </c>
      <c r="O6480" s="1">
        <v>65.0</v>
      </c>
      <c r="P6480" s="1">
        <v>0.0</v>
      </c>
      <c r="Q6480" s="1"/>
    </row>
    <row r="6481">
      <c r="A6481" s="1">
        <v>3.6668439E7</v>
      </c>
      <c r="B6481" s="1" t="s">
        <v>16</v>
      </c>
      <c r="C6481" s="1" t="s">
        <v>23</v>
      </c>
      <c r="D6481" s="1" t="s">
        <v>34</v>
      </c>
      <c r="E6481" s="1" t="s">
        <v>19</v>
      </c>
      <c r="F6481" s="1" t="s">
        <v>20</v>
      </c>
      <c r="G6481" s="2" t="str">
        <f t="shared" si="1"/>
        <v>5.0</v>
      </c>
      <c r="H6481" s="3" t="str">
        <f t="shared" si="2"/>
        <v>2</v>
      </c>
      <c r="I6481" s="1" t="str">
        <f t="shared" si="3"/>
        <v>1</v>
      </c>
      <c r="J6481" s="2">
        <f t="shared" si="4"/>
        <v>1</v>
      </c>
      <c r="K6481" s="1" t="s">
        <v>21</v>
      </c>
      <c r="L6481" s="1">
        <v>52.57212</v>
      </c>
      <c r="M6481" s="1">
        <v>13.437</v>
      </c>
      <c r="N6481" s="1" t="s">
        <v>22</v>
      </c>
      <c r="O6481" s="1">
        <v>130.0</v>
      </c>
      <c r="P6481" s="1">
        <v>19.0</v>
      </c>
      <c r="Q6481" s="1"/>
    </row>
    <row r="6482">
      <c r="A6482" s="1">
        <v>3.6668817E7</v>
      </c>
      <c r="B6482" s="1" t="s">
        <v>16</v>
      </c>
      <c r="C6482" s="1" t="s">
        <v>18</v>
      </c>
      <c r="D6482" s="1" t="s">
        <v>54</v>
      </c>
      <c r="E6482" s="1" t="s">
        <v>43</v>
      </c>
      <c r="F6482" s="1"/>
      <c r="G6482" s="2" t="str">
        <f t="shared" si="1"/>
        <v>No_Stars</v>
      </c>
      <c r="H6482" s="3" t="str">
        <f t="shared" si="2"/>
        <v>1</v>
      </c>
      <c r="I6482" s="1" t="str">
        <f t="shared" si="3"/>
        <v>1</v>
      </c>
      <c r="J6482" s="2">
        <f t="shared" si="4"/>
        <v>1</v>
      </c>
      <c r="K6482" s="1" t="s">
        <v>21</v>
      </c>
      <c r="L6482" s="1">
        <v>52.54783</v>
      </c>
      <c r="M6482" s="1">
        <v>13.45675</v>
      </c>
      <c r="N6482" s="1" t="s">
        <v>45</v>
      </c>
      <c r="O6482" s="1">
        <v>49.0</v>
      </c>
      <c r="P6482" s="1">
        <v>0.0</v>
      </c>
      <c r="Q6482" s="1"/>
    </row>
    <row r="6483">
      <c r="A6483" s="1">
        <v>3.719149E7</v>
      </c>
      <c r="B6483" s="1" t="s">
        <v>16</v>
      </c>
      <c r="C6483" s="1" t="s">
        <v>77</v>
      </c>
      <c r="D6483" s="1" t="s">
        <v>18</v>
      </c>
      <c r="E6483" s="1" t="s">
        <v>19</v>
      </c>
      <c r="F6483" s="1" t="s">
        <v>68</v>
      </c>
      <c r="G6483" s="2" t="str">
        <f t="shared" si="1"/>
        <v>4.93</v>
      </c>
      <c r="H6483" s="3" t="str">
        <f t="shared" si="2"/>
        <v>1</v>
      </c>
      <c r="I6483" s="1" t="str">
        <f t="shared" si="3"/>
        <v>1</v>
      </c>
      <c r="J6483" s="2">
        <f t="shared" si="4"/>
        <v>1</v>
      </c>
      <c r="K6483" s="1" t="s">
        <v>32</v>
      </c>
      <c r="L6483" s="1">
        <v>52.51655</v>
      </c>
      <c r="M6483" s="1">
        <v>13.4651</v>
      </c>
      <c r="N6483" s="1" t="s">
        <v>22</v>
      </c>
      <c r="O6483" s="1">
        <v>89.0</v>
      </c>
      <c r="P6483" s="1">
        <v>14.0</v>
      </c>
      <c r="Q6483" s="1"/>
    </row>
    <row r="6484">
      <c r="A6484" s="1">
        <v>3.7196507E7</v>
      </c>
      <c r="B6484" s="1" t="s">
        <v>16</v>
      </c>
      <c r="C6484" s="1" t="s">
        <v>23</v>
      </c>
      <c r="D6484" s="1" t="s">
        <v>34</v>
      </c>
      <c r="E6484" s="1" t="s">
        <v>19</v>
      </c>
      <c r="F6484" s="1" t="s">
        <v>68</v>
      </c>
      <c r="G6484" s="2" t="str">
        <f t="shared" si="1"/>
        <v>5.0</v>
      </c>
      <c r="H6484" s="3" t="str">
        <f t="shared" si="2"/>
        <v>2</v>
      </c>
      <c r="I6484" s="1" t="str">
        <f t="shared" si="3"/>
        <v>1</v>
      </c>
      <c r="J6484" s="2">
        <f t="shared" si="4"/>
        <v>1</v>
      </c>
      <c r="K6484" s="1" t="s">
        <v>37</v>
      </c>
      <c r="L6484" s="1">
        <v>52.47904</v>
      </c>
      <c r="M6484" s="1">
        <v>13.4306</v>
      </c>
      <c r="N6484" s="1" t="s">
        <v>22</v>
      </c>
      <c r="O6484" s="1">
        <v>150.0</v>
      </c>
      <c r="P6484" s="1">
        <v>0.0</v>
      </c>
      <c r="Q6484" s="1"/>
    </row>
    <row r="6485">
      <c r="A6485" s="1">
        <v>3.668441E7</v>
      </c>
      <c r="B6485" s="1" t="s">
        <v>30</v>
      </c>
      <c r="C6485" s="1" t="s">
        <v>75</v>
      </c>
      <c r="D6485" s="1" t="s">
        <v>18</v>
      </c>
      <c r="E6485" s="1" t="s">
        <v>29</v>
      </c>
      <c r="F6485" s="1" t="s">
        <v>43</v>
      </c>
      <c r="G6485" s="2" t="str">
        <f t="shared" si="1"/>
        <v>4.91</v>
      </c>
      <c r="H6485" s="3" t="str">
        <f t="shared" si="2"/>
        <v>1</v>
      </c>
      <c r="I6485" s="1" t="str">
        <f t="shared" si="3"/>
        <v>1</v>
      </c>
      <c r="J6485" s="2">
        <f t="shared" si="4"/>
        <v>1</v>
      </c>
      <c r="K6485" s="1" t="s">
        <v>47</v>
      </c>
      <c r="L6485" s="1">
        <v>52.51924</v>
      </c>
      <c r="M6485" s="1">
        <v>13.35528</v>
      </c>
      <c r="N6485" s="1" t="s">
        <v>45</v>
      </c>
      <c r="O6485" s="1">
        <v>42.0</v>
      </c>
      <c r="P6485" s="1">
        <v>190.0</v>
      </c>
      <c r="Q6485" s="1"/>
    </row>
    <row r="6486">
      <c r="A6486" s="1">
        <v>3.7206357E7</v>
      </c>
      <c r="B6486" s="1" t="s">
        <v>157</v>
      </c>
      <c r="C6486" s="1" t="s">
        <v>23</v>
      </c>
      <c r="D6486" s="1" t="s">
        <v>18</v>
      </c>
      <c r="E6486" s="1" t="s">
        <v>29</v>
      </c>
      <c r="F6486" s="1" t="s">
        <v>20</v>
      </c>
      <c r="G6486" s="2" t="str">
        <f t="shared" si="1"/>
        <v>5.0</v>
      </c>
      <c r="H6486" s="3" t="str">
        <f t="shared" si="2"/>
        <v>1</v>
      </c>
      <c r="I6486" s="1" t="str">
        <f t="shared" si="3"/>
        <v>1</v>
      </c>
      <c r="J6486" s="2">
        <f t="shared" si="4"/>
        <v>1</v>
      </c>
      <c r="K6486" s="1" t="s">
        <v>47</v>
      </c>
      <c r="L6486" s="1">
        <v>52.5061353923926</v>
      </c>
      <c r="M6486" s="1">
        <v>13.4259384232788</v>
      </c>
      <c r="N6486" s="1" t="s">
        <v>22</v>
      </c>
      <c r="O6486" s="1">
        <v>131.0</v>
      </c>
      <c r="P6486" s="1">
        <v>225.0</v>
      </c>
      <c r="Q6486" s="1"/>
    </row>
    <row r="6487">
      <c r="A6487" s="1">
        <v>3.6690682E7</v>
      </c>
      <c r="B6487" s="1" t="s">
        <v>16</v>
      </c>
      <c r="C6487" s="1" t="s">
        <v>67</v>
      </c>
      <c r="D6487" s="1" t="s">
        <v>18</v>
      </c>
      <c r="E6487" s="1" t="s">
        <v>29</v>
      </c>
      <c r="F6487" s="1" t="s">
        <v>20</v>
      </c>
      <c r="G6487" s="2" t="str">
        <f t="shared" si="1"/>
        <v>4.96</v>
      </c>
      <c r="H6487" s="3" t="str">
        <f t="shared" si="2"/>
        <v>1</v>
      </c>
      <c r="I6487" s="1" t="str">
        <f t="shared" si="3"/>
        <v>1</v>
      </c>
      <c r="J6487" s="2">
        <f t="shared" si="4"/>
        <v>1</v>
      </c>
      <c r="K6487" s="1" t="s">
        <v>32</v>
      </c>
      <c r="L6487" s="1">
        <v>52.5214958190918</v>
      </c>
      <c r="M6487" s="1">
        <v>13.4319686889648</v>
      </c>
      <c r="N6487" s="1" t="s">
        <v>22</v>
      </c>
      <c r="O6487" s="1">
        <v>62.0</v>
      </c>
      <c r="P6487" s="1">
        <v>31.0</v>
      </c>
      <c r="Q6487" s="1"/>
    </row>
    <row r="6488">
      <c r="A6488" s="1">
        <v>3.6692226E7</v>
      </c>
      <c r="B6488" s="1" t="s">
        <v>38</v>
      </c>
      <c r="C6488" s="1" t="s">
        <v>23</v>
      </c>
      <c r="D6488" s="1" t="s">
        <v>28</v>
      </c>
      <c r="E6488" s="1" t="s">
        <v>29</v>
      </c>
      <c r="F6488" s="1" t="s">
        <v>20</v>
      </c>
      <c r="G6488" s="2" t="str">
        <f t="shared" si="1"/>
        <v>5.0</v>
      </c>
      <c r="H6488" s="3" t="str">
        <f t="shared" si="2"/>
        <v>Studio</v>
      </c>
      <c r="I6488" s="1" t="str">
        <f t="shared" si="3"/>
        <v>1</v>
      </c>
      <c r="J6488" s="2">
        <f t="shared" si="4"/>
        <v>1</v>
      </c>
      <c r="K6488" s="1" t="s">
        <v>32</v>
      </c>
      <c r="L6488" s="1">
        <v>52.51374</v>
      </c>
      <c r="M6488" s="1">
        <v>13.45043</v>
      </c>
      <c r="N6488" s="1" t="s">
        <v>22</v>
      </c>
      <c r="O6488" s="1">
        <v>80.0</v>
      </c>
      <c r="P6488" s="1">
        <v>365.0</v>
      </c>
      <c r="Q6488" s="1"/>
    </row>
    <row r="6489">
      <c r="A6489" s="1">
        <v>3.7241315E7</v>
      </c>
      <c r="B6489" s="1" t="s">
        <v>16</v>
      </c>
      <c r="C6489" s="1" t="s">
        <v>34</v>
      </c>
      <c r="D6489" s="1" t="s">
        <v>19</v>
      </c>
      <c r="E6489" s="1" t="s">
        <v>20</v>
      </c>
      <c r="F6489" s="1"/>
      <c r="G6489" s="2" t="str">
        <f t="shared" si="1"/>
        <v>No_Stars</v>
      </c>
      <c r="H6489" s="3" t="str">
        <f t="shared" si="2"/>
        <v>2</v>
      </c>
      <c r="I6489" s="1" t="str">
        <f t="shared" si="3"/>
        <v>1</v>
      </c>
      <c r="J6489" s="2">
        <f t="shared" si="4"/>
        <v>1</v>
      </c>
      <c r="K6489" s="1" t="s">
        <v>32</v>
      </c>
      <c r="L6489" s="1">
        <v>52.51951</v>
      </c>
      <c r="M6489" s="1">
        <v>13.4518</v>
      </c>
      <c r="N6489" s="1" t="s">
        <v>22</v>
      </c>
      <c r="O6489" s="1">
        <v>75.0</v>
      </c>
      <c r="P6489" s="1">
        <v>179.0</v>
      </c>
      <c r="Q6489" s="1"/>
    </row>
    <row r="6490">
      <c r="A6490" s="1">
        <v>3.7246159E7</v>
      </c>
      <c r="B6490" s="1" t="s">
        <v>16</v>
      </c>
      <c r="C6490" s="1" t="s">
        <v>18</v>
      </c>
      <c r="D6490" s="1" t="s">
        <v>29</v>
      </c>
      <c r="E6490" s="1" t="s">
        <v>43</v>
      </c>
      <c r="F6490" s="1"/>
      <c r="G6490" s="2" t="str">
        <f t="shared" si="1"/>
        <v>No_Stars</v>
      </c>
      <c r="H6490" s="3" t="str">
        <f t="shared" si="2"/>
        <v>1</v>
      </c>
      <c r="I6490" s="1" t="str">
        <f t="shared" si="3"/>
        <v>1</v>
      </c>
      <c r="J6490" s="2">
        <f t="shared" si="4"/>
        <v>1</v>
      </c>
      <c r="K6490" s="1" t="s">
        <v>32</v>
      </c>
      <c r="L6490" s="1">
        <v>52.51357</v>
      </c>
      <c r="M6490" s="1">
        <v>13.45277</v>
      </c>
      <c r="N6490" s="1" t="s">
        <v>45</v>
      </c>
      <c r="O6490" s="1">
        <v>41.0</v>
      </c>
      <c r="P6490" s="1">
        <v>0.0</v>
      </c>
      <c r="Q6490" s="1"/>
    </row>
    <row r="6491">
      <c r="A6491" s="1">
        <v>3.670004E7</v>
      </c>
      <c r="B6491" s="1" t="s">
        <v>16</v>
      </c>
      <c r="C6491" s="1" t="s">
        <v>23</v>
      </c>
      <c r="D6491" s="1" t="s">
        <v>18</v>
      </c>
      <c r="E6491" s="1" t="s">
        <v>29</v>
      </c>
      <c r="F6491" s="1" t="s">
        <v>43</v>
      </c>
      <c r="G6491" s="2" t="str">
        <f t="shared" si="1"/>
        <v>5.0</v>
      </c>
      <c r="H6491" s="3" t="str">
        <f t="shared" si="2"/>
        <v>1</v>
      </c>
      <c r="I6491" s="1" t="str">
        <f t="shared" si="3"/>
        <v>1</v>
      </c>
      <c r="J6491" s="2">
        <f t="shared" si="4"/>
        <v>1</v>
      </c>
      <c r="K6491" s="1" t="s">
        <v>32</v>
      </c>
      <c r="L6491" s="1">
        <v>52.5166</v>
      </c>
      <c r="M6491" s="1">
        <v>13.45919</v>
      </c>
      <c r="N6491" s="1" t="s">
        <v>45</v>
      </c>
      <c r="O6491" s="1">
        <v>101.0</v>
      </c>
      <c r="P6491" s="1">
        <v>89.0</v>
      </c>
      <c r="Q6491" s="1"/>
    </row>
    <row r="6492">
      <c r="A6492" s="1">
        <v>3.6716233E7</v>
      </c>
      <c r="B6492" s="1" t="s">
        <v>16</v>
      </c>
      <c r="C6492" s="1" t="s">
        <v>18</v>
      </c>
      <c r="D6492" s="1" t="s">
        <v>29</v>
      </c>
      <c r="E6492" s="1" t="s">
        <v>50</v>
      </c>
      <c r="F6492" s="1"/>
      <c r="G6492" s="2" t="str">
        <f t="shared" si="1"/>
        <v>No_Stars</v>
      </c>
      <c r="H6492" s="3" t="str">
        <f t="shared" si="2"/>
        <v>1</v>
      </c>
      <c r="I6492" s="1" t="str">
        <f t="shared" si="3"/>
        <v>2</v>
      </c>
      <c r="J6492" s="2">
        <f t="shared" si="4"/>
        <v>2</v>
      </c>
      <c r="K6492" s="1" t="s">
        <v>47</v>
      </c>
      <c r="L6492" s="1">
        <v>52.54848</v>
      </c>
      <c r="M6492" s="1">
        <v>13.36728</v>
      </c>
      <c r="N6492" s="1" t="s">
        <v>22</v>
      </c>
      <c r="O6492" s="1">
        <v>100.0</v>
      </c>
      <c r="P6492" s="1">
        <v>0.0</v>
      </c>
      <c r="Q6492" s="1"/>
    </row>
    <row r="6493">
      <c r="A6493" s="1">
        <v>3.7252558E7</v>
      </c>
      <c r="B6493" s="1" t="s">
        <v>16</v>
      </c>
      <c r="C6493" s="1" t="s">
        <v>92</v>
      </c>
      <c r="D6493" s="1" t="s">
        <v>18</v>
      </c>
      <c r="E6493" s="1" t="s">
        <v>29</v>
      </c>
      <c r="F6493" s="1" t="s">
        <v>68</v>
      </c>
      <c r="G6493" s="2" t="str">
        <f t="shared" si="1"/>
        <v>4.88</v>
      </c>
      <c r="H6493" s="3" t="str">
        <f t="shared" si="2"/>
        <v>1</v>
      </c>
      <c r="I6493" s="1" t="str">
        <f t="shared" si="3"/>
        <v>1</v>
      </c>
      <c r="J6493" s="2">
        <f t="shared" si="4"/>
        <v>1</v>
      </c>
      <c r="K6493" s="1" t="s">
        <v>37</v>
      </c>
      <c r="L6493" s="1">
        <v>52.47986</v>
      </c>
      <c r="M6493" s="1">
        <v>13.4291</v>
      </c>
      <c r="N6493" s="1" t="s">
        <v>45</v>
      </c>
      <c r="O6493" s="1">
        <v>42.0</v>
      </c>
      <c r="P6493" s="1">
        <v>0.0</v>
      </c>
      <c r="Q6493" s="1"/>
    </row>
    <row r="6494">
      <c r="A6494" s="1">
        <v>3.6727386E7</v>
      </c>
      <c r="B6494" s="1" t="s">
        <v>16</v>
      </c>
      <c r="C6494" s="1" t="s">
        <v>112</v>
      </c>
      <c r="D6494" s="1" t="s">
        <v>87</v>
      </c>
      <c r="E6494" s="1" t="s">
        <v>35</v>
      </c>
      <c r="F6494" s="1" t="s">
        <v>20</v>
      </c>
      <c r="G6494" s="2" t="str">
        <f t="shared" si="1"/>
        <v>4.87</v>
      </c>
      <c r="H6494" s="3" t="str">
        <f t="shared" si="2"/>
        <v>3</v>
      </c>
      <c r="I6494" s="1" t="str">
        <f t="shared" si="3"/>
        <v>1</v>
      </c>
      <c r="J6494" s="2">
        <f t="shared" si="4"/>
        <v>1</v>
      </c>
      <c r="K6494" s="1" t="s">
        <v>37</v>
      </c>
      <c r="L6494" s="1">
        <v>52.47416</v>
      </c>
      <c r="M6494" s="1">
        <v>13.43772</v>
      </c>
      <c r="N6494" s="1" t="s">
        <v>22</v>
      </c>
      <c r="O6494" s="1">
        <v>146.0</v>
      </c>
      <c r="P6494" s="1">
        <v>0.0</v>
      </c>
      <c r="Q6494" s="1"/>
    </row>
    <row r="6495">
      <c r="A6495" s="1">
        <v>3.6731204E7</v>
      </c>
      <c r="B6495" s="1" t="s">
        <v>16</v>
      </c>
      <c r="C6495" s="1" t="s">
        <v>28</v>
      </c>
      <c r="D6495" s="1" t="s">
        <v>29</v>
      </c>
      <c r="E6495" s="1" t="s">
        <v>20</v>
      </c>
      <c r="F6495" s="1"/>
      <c r="G6495" s="2" t="str">
        <f t="shared" si="1"/>
        <v>No_Stars</v>
      </c>
      <c r="H6495" s="3" t="str">
        <f t="shared" si="2"/>
        <v>Studio</v>
      </c>
      <c r="I6495" s="1" t="str">
        <f t="shared" si="3"/>
        <v>1</v>
      </c>
      <c r="J6495" s="2">
        <f t="shared" si="4"/>
        <v>1</v>
      </c>
      <c r="K6495" s="1" t="s">
        <v>44</v>
      </c>
      <c r="L6495" s="1">
        <v>52.44297</v>
      </c>
      <c r="M6495" s="1">
        <v>13.3743</v>
      </c>
      <c r="N6495" s="1" t="s">
        <v>22</v>
      </c>
      <c r="O6495" s="1">
        <v>40.0</v>
      </c>
      <c r="P6495" s="1">
        <v>0.0</v>
      </c>
      <c r="Q6495" s="1"/>
    </row>
    <row r="6496">
      <c r="A6496" s="1">
        <v>3.7262357E7</v>
      </c>
      <c r="B6496" s="1" t="s">
        <v>16</v>
      </c>
      <c r="C6496" s="1" t="s">
        <v>71</v>
      </c>
      <c r="D6496" s="1" t="s">
        <v>28</v>
      </c>
      <c r="E6496" s="1" t="s">
        <v>29</v>
      </c>
      <c r="F6496" s="1" t="s">
        <v>20</v>
      </c>
      <c r="G6496" s="2" t="str">
        <f t="shared" si="1"/>
        <v>4.94</v>
      </c>
      <c r="H6496" s="3" t="str">
        <f t="shared" si="2"/>
        <v>Studio</v>
      </c>
      <c r="I6496" s="1" t="str">
        <f t="shared" si="3"/>
        <v>1</v>
      </c>
      <c r="J6496" s="2">
        <f t="shared" si="4"/>
        <v>1</v>
      </c>
      <c r="K6496" s="1" t="s">
        <v>47</v>
      </c>
      <c r="L6496" s="1">
        <v>52.50743</v>
      </c>
      <c r="M6496" s="1">
        <v>13.42674</v>
      </c>
      <c r="N6496" s="1" t="s">
        <v>22</v>
      </c>
      <c r="O6496" s="1">
        <v>111.0</v>
      </c>
      <c r="P6496" s="1">
        <v>99.0</v>
      </c>
      <c r="Q6496" s="1"/>
    </row>
    <row r="6497">
      <c r="A6497" s="1">
        <v>3.6731894E7</v>
      </c>
      <c r="B6497" s="1" t="s">
        <v>16</v>
      </c>
      <c r="C6497" s="1" t="s">
        <v>18</v>
      </c>
      <c r="D6497" s="1" t="s">
        <v>29</v>
      </c>
      <c r="E6497" s="1" t="s">
        <v>20</v>
      </c>
      <c r="F6497" s="1"/>
      <c r="G6497" s="2" t="str">
        <f t="shared" si="1"/>
        <v>No_Stars</v>
      </c>
      <c r="H6497" s="3" t="str">
        <f t="shared" si="2"/>
        <v>1</v>
      </c>
      <c r="I6497" s="1" t="str">
        <f t="shared" si="3"/>
        <v>1</v>
      </c>
      <c r="J6497" s="2">
        <f t="shared" si="4"/>
        <v>1</v>
      </c>
      <c r="K6497" s="1" t="s">
        <v>32</v>
      </c>
      <c r="L6497" s="1">
        <v>52.5099</v>
      </c>
      <c r="M6497" s="1">
        <v>13.44728</v>
      </c>
      <c r="N6497" s="1" t="s">
        <v>22</v>
      </c>
      <c r="O6497" s="1">
        <v>99.0</v>
      </c>
      <c r="P6497" s="1">
        <v>0.0</v>
      </c>
      <c r="Q6497" s="1"/>
    </row>
    <row r="6498">
      <c r="A6498" s="1">
        <v>3.6732044E7</v>
      </c>
      <c r="B6498" s="1" t="s">
        <v>16</v>
      </c>
      <c r="C6498" s="1" t="s">
        <v>18</v>
      </c>
      <c r="D6498" s="1" t="s">
        <v>29</v>
      </c>
      <c r="E6498" s="1" t="s">
        <v>62</v>
      </c>
      <c r="F6498" s="1"/>
      <c r="G6498" s="2" t="str">
        <f t="shared" si="1"/>
        <v>No_Stars</v>
      </c>
      <c r="H6498" s="3" t="str">
        <f t="shared" si="2"/>
        <v>1</v>
      </c>
      <c r="I6498" s="1" t="str">
        <f t="shared" si="3"/>
        <v>1</v>
      </c>
      <c r="J6498" s="2">
        <f t="shared" si="4"/>
        <v>1</v>
      </c>
      <c r="K6498" s="1" t="s">
        <v>132</v>
      </c>
      <c r="L6498" s="1">
        <v>52.5653</v>
      </c>
      <c r="M6498" s="1">
        <v>13.35376</v>
      </c>
      <c r="N6498" s="1" t="s">
        <v>45</v>
      </c>
      <c r="O6498" s="1">
        <v>30.0</v>
      </c>
      <c r="P6498" s="1">
        <v>0.0</v>
      </c>
      <c r="Q6498" s="1"/>
    </row>
    <row r="6499">
      <c r="A6499" s="1">
        <v>3.6740058E7</v>
      </c>
      <c r="B6499" s="1" t="s">
        <v>16</v>
      </c>
      <c r="C6499" s="1" t="s">
        <v>23</v>
      </c>
      <c r="D6499" s="1" t="s">
        <v>28</v>
      </c>
      <c r="E6499" s="1" t="s">
        <v>29</v>
      </c>
      <c r="F6499" s="1" t="s">
        <v>20</v>
      </c>
      <c r="G6499" s="2" t="str">
        <f t="shared" si="1"/>
        <v>5.0</v>
      </c>
      <c r="H6499" s="3" t="str">
        <f t="shared" si="2"/>
        <v>Studio</v>
      </c>
      <c r="I6499" s="1" t="str">
        <f t="shared" si="3"/>
        <v>1</v>
      </c>
      <c r="J6499" s="2">
        <f t="shared" si="4"/>
        <v>1</v>
      </c>
      <c r="K6499" s="1" t="s">
        <v>32</v>
      </c>
      <c r="L6499" s="1">
        <v>52.50354</v>
      </c>
      <c r="M6499" s="1">
        <v>13.42865</v>
      </c>
      <c r="N6499" s="1" t="s">
        <v>22</v>
      </c>
      <c r="O6499" s="1">
        <v>75.0</v>
      </c>
      <c r="P6499" s="1">
        <v>0.0</v>
      </c>
      <c r="Q6499" s="1"/>
    </row>
    <row r="6500">
      <c r="A6500" s="1">
        <v>3.6740176E7</v>
      </c>
      <c r="B6500" s="1" t="s">
        <v>30</v>
      </c>
      <c r="C6500" s="1" t="s">
        <v>34</v>
      </c>
      <c r="D6500" s="1" t="s">
        <v>19</v>
      </c>
      <c r="E6500" s="1" t="s">
        <v>50</v>
      </c>
      <c r="F6500" s="1"/>
      <c r="G6500" s="2" t="str">
        <f t="shared" si="1"/>
        <v>No_Stars</v>
      </c>
      <c r="H6500" s="3" t="str">
        <f t="shared" si="2"/>
        <v>2</v>
      </c>
      <c r="I6500" s="1" t="str">
        <f t="shared" si="3"/>
        <v>2</v>
      </c>
      <c r="J6500" s="2">
        <f t="shared" si="4"/>
        <v>2</v>
      </c>
      <c r="K6500" s="1" t="s">
        <v>21</v>
      </c>
      <c r="L6500" s="1">
        <v>52.58397</v>
      </c>
      <c r="M6500" s="1">
        <v>13.39869</v>
      </c>
      <c r="N6500" s="1" t="s">
        <v>22</v>
      </c>
      <c r="O6500" s="1">
        <v>149.0</v>
      </c>
      <c r="P6500" s="1">
        <v>160.0</v>
      </c>
      <c r="Q6500" s="1"/>
    </row>
    <row r="6501">
      <c r="A6501" s="1">
        <v>3.7273152E7</v>
      </c>
      <c r="B6501" s="1" t="s">
        <v>16</v>
      </c>
      <c r="C6501" s="1" t="s">
        <v>93</v>
      </c>
      <c r="D6501" s="1" t="s">
        <v>18</v>
      </c>
      <c r="E6501" s="1" t="s">
        <v>29</v>
      </c>
      <c r="F6501" s="1" t="s">
        <v>43</v>
      </c>
      <c r="G6501" s="2" t="str">
        <f t="shared" si="1"/>
        <v>4.64</v>
      </c>
      <c r="H6501" s="3" t="str">
        <f t="shared" si="2"/>
        <v>1</v>
      </c>
      <c r="I6501" s="1" t="str">
        <f t="shared" si="3"/>
        <v>1</v>
      </c>
      <c r="J6501" s="2">
        <f t="shared" si="4"/>
        <v>1</v>
      </c>
      <c r="K6501" s="1" t="s">
        <v>21</v>
      </c>
      <c r="L6501" s="1">
        <v>52.52855</v>
      </c>
      <c r="M6501" s="1">
        <v>13.42313</v>
      </c>
      <c r="N6501" s="1" t="s">
        <v>45</v>
      </c>
      <c r="O6501" s="1">
        <v>88.0</v>
      </c>
      <c r="P6501" s="1">
        <v>356.0</v>
      </c>
      <c r="Q6501" s="1"/>
    </row>
    <row r="6502">
      <c r="A6502" s="1">
        <v>3.7273225E7</v>
      </c>
      <c r="B6502" s="1" t="s">
        <v>16</v>
      </c>
      <c r="C6502" s="1" t="s">
        <v>128</v>
      </c>
      <c r="D6502" s="1" t="s">
        <v>18</v>
      </c>
      <c r="E6502" s="1" t="s">
        <v>29</v>
      </c>
      <c r="F6502" s="1" t="s">
        <v>20</v>
      </c>
      <c r="G6502" s="2" t="str">
        <f t="shared" si="1"/>
        <v>4.35</v>
      </c>
      <c r="H6502" s="3" t="str">
        <f t="shared" si="2"/>
        <v>1</v>
      </c>
      <c r="I6502" s="1" t="str">
        <f t="shared" si="3"/>
        <v>1</v>
      </c>
      <c r="J6502" s="2">
        <f t="shared" si="4"/>
        <v>1</v>
      </c>
      <c r="K6502" s="1" t="s">
        <v>32</v>
      </c>
      <c r="L6502" s="1">
        <v>52.4873275756835</v>
      </c>
      <c r="M6502" s="1">
        <v>13.3872995376586</v>
      </c>
      <c r="N6502" s="1" t="s">
        <v>22</v>
      </c>
      <c r="O6502" s="1">
        <v>227.0</v>
      </c>
      <c r="P6502" s="1">
        <v>159.0</v>
      </c>
      <c r="Q6502" s="1"/>
    </row>
    <row r="6503">
      <c r="A6503" s="1">
        <v>3.7274683E7</v>
      </c>
      <c r="B6503" s="1" t="s">
        <v>16</v>
      </c>
      <c r="C6503" s="1" t="s">
        <v>23</v>
      </c>
      <c r="D6503" s="1" t="s">
        <v>18</v>
      </c>
      <c r="E6503" s="1" t="s">
        <v>29</v>
      </c>
      <c r="F6503" s="1" t="s">
        <v>20</v>
      </c>
      <c r="G6503" s="2" t="str">
        <f t="shared" si="1"/>
        <v>5.0</v>
      </c>
      <c r="H6503" s="3" t="str">
        <f t="shared" si="2"/>
        <v>1</v>
      </c>
      <c r="I6503" s="1" t="str">
        <f t="shared" si="3"/>
        <v>1</v>
      </c>
      <c r="J6503" s="2">
        <f t="shared" si="4"/>
        <v>1</v>
      </c>
      <c r="K6503" s="1" t="s">
        <v>116</v>
      </c>
      <c r="L6503" s="1">
        <v>52.49963</v>
      </c>
      <c r="M6503" s="1">
        <v>13.49201</v>
      </c>
      <c r="N6503" s="1" t="s">
        <v>22</v>
      </c>
      <c r="O6503" s="1">
        <v>80.0</v>
      </c>
      <c r="P6503" s="1">
        <v>18.0</v>
      </c>
      <c r="Q6503" s="1"/>
    </row>
    <row r="6504">
      <c r="A6504" s="1">
        <v>3.6748398E7</v>
      </c>
      <c r="B6504" s="1" t="s">
        <v>16</v>
      </c>
      <c r="C6504" s="1" t="s">
        <v>39</v>
      </c>
      <c r="D6504" s="1" t="s">
        <v>18</v>
      </c>
      <c r="E6504" s="1" t="s">
        <v>19</v>
      </c>
      <c r="F6504" s="1" t="s">
        <v>20</v>
      </c>
      <c r="G6504" s="2" t="str">
        <f t="shared" si="1"/>
        <v>4.49</v>
      </c>
      <c r="H6504" s="3" t="str">
        <f t="shared" si="2"/>
        <v>1</v>
      </c>
      <c r="I6504" s="1" t="str">
        <f t="shared" si="3"/>
        <v>1</v>
      </c>
      <c r="J6504" s="2">
        <f t="shared" si="4"/>
        <v>1</v>
      </c>
      <c r="K6504" s="1" t="s">
        <v>59</v>
      </c>
      <c r="L6504" s="1">
        <v>52.42429</v>
      </c>
      <c r="M6504" s="1">
        <v>13.57377</v>
      </c>
      <c r="N6504" s="1" t="s">
        <v>22</v>
      </c>
      <c r="O6504" s="1">
        <v>85.0</v>
      </c>
      <c r="P6504" s="1">
        <v>277.0</v>
      </c>
      <c r="Q6504" s="1"/>
    </row>
    <row r="6505">
      <c r="A6505" s="1">
        <v>3.6749469E7</v>
      </c>
      <c r="B6505" s="1" t="s">
        <v>198</v>
      </c>
      <c r="C6505" s="1" t="s">
        <v>64</v>
      </c>
      <c r="D6505" s="1" t="s">
        <v>34</v>
      </c>
      <c r="E6505" s="1" t="s">
        <v>54</v>
      </c>
      <c r="F6505" s="1" t="s">
        <v>50</v>
      </c>
      <c r="G6505" s="2" t="str">
        <f t="shared" si="1"/>
        <v>4.75</v>
      </c>
      <c r="H6505" s="3" t="str">
        <f t="shared" si="2"/>
        <v>2</v>
      </c>
      <c r="I6505" s="1" t="str">
        <f t="shared" si="3"/>
        <v>2</v>
      </c>
      <c r="J6505" s="2">
        <f t="shared" si="4"/>
        <v>2</v>
      </c>
      <c r="K6505" s="1" t="s">
        <v>116</v>
      </c>
      <c r="L6505" s="1">
        <v>52.4910278320312</v>
      </c>
      <c r="M6505" s="1">
        <v>13.4891395568847</v>
      </c>
      <c r="N6505" s="1" t="s">
        <v>22</v>
      </c>
      <c r="O6505" s="1">
        <v>593.0</v>
      </c>
      <c r="P6505" s="1">
        <v>20.0</v>
      </c>
      <c r="Q6505" s="1"/>
    </row>
    <row r="6506">
      <c r="A6506" s="1">
        <v>3.7274733E7</v>
      </c>
      <c r="B6506" s="1" t="s">
        <v>16</v>
      </c>
      <c r="C6506" s="1" t="s">
        <v>108</v>
      </c>
      <c r="D6506" s="1" t="s">
        <v>18</v>
      </c>
      <c r="E6506" s="1" t="s">
        <v>29</v>
      </c>
      <c r="F6506" s="1" t="s">
        <v>20</v>
      </c>
      <c r="G6506" s="2" t="str">
        <f t="shared" si="1"/>
        <v>4.31</v>
      </c>
      <c r="H6506" s="3" t="str">
        <f t="shared" si="2"/>
        <v>1</v>
      </c>
      <c r="I6506" s="1" t="str">
        <f t="shared" si="3"/>
        <v>1</v>
      </c>
      <c r="J6506" s="2">
        <f t="shared" si="4"/>
        <v>1</v>
      </c>
      <c r="K6506" s="1" t="s">
        <v>32</v>
      </c>
      <c r="L6506" s="1">
        <v>52.4873275756835</v>
      </c>
      <c r="M6506" s="1">
        <v>13.3872995376586</v>
      </c>
      <c r="N6506" s="1" t="s">
        <v>22</v>
      </c>
      <c r="O6506" s="1">
        <v>197.0</v>
      </c>
      <c r="P6506" s="1">
        <v>183.0</v>
      </c>
      <c r="Q6506" s="1"/>
    </row>
    <row r="6507">
      <c r="A6507" s="1">
        <v>3.7276851E7</v>
      </c>
      <c r="B6507" s="1" t="s">
        <v>16</v>
      </c>
      <c r="C6507" s="1" t="s">
        <v>99</v>
      </c>
      <c r="D6507" s="1" t="s">
        <v>34</v>
      </c>
      <c r="E6507" s="1" t="s">
        <v>52</v>
      </c>
      <c r="F6507" s="1" t="s">
        <v>68</v>
      </c>
      <c r="G6507" s="2" t="str">
        <f t="shared" si="1"/>
        <v>4.78</v>
      </c>
      <c r="H6507" s="3" t="str">
        <f t="shared" si="2"/>
        <v>2</v>
      </c>
      <c r="I6507" s="1" t="str">
        <f t="shared" si="3"/>
        <v>1</v>
      </c>
      <c r="J6507" s="2">
        <f t="shared" si="4"/>
        <v>1</v>
      </c>
      <c r="K6507" s="1" t="s">
        <v>37</v>
      </c>
      <c r="L6507" s="1">
        <v>52.42576</v>
      </c>
      <c r="M6507" s="1">
        <v>13.49873</v>
      </c>
      <c r="N6507" s="1" t="s">
        <v>22</v>
      </c>
      <c r="O6507" s="1">
        <v>85.0</v>
      </c>
      <c r="P6507" s="1">
        <v>258.0</v>
      </c>
      <c r="Q6507" s="1"/>
    </row>
    <row r="6508">
      <c r="A6508" s="1">
        <v>3.6752622E7</v>
      </c>
      <c r="B6508" s="1" t="s">
        <v>16</v>
      </c>
      <c r="C6508" s="1" t="s">
        <v>23</v>
      </c>
      <c r="D6508" s="1" t="s">
        <v>18</v>
      </c>
      <c r="E6508" s="1" t="s">
        <v>29</v>
      </c>
      <c r="F6508" s="1" t="s">
        <v>20</v>
      </c>
      <c r="G6508" s="2" t="str">
        <f t="shared" si="1"/>
        <v>5.0</v>
      </c>
      <c r="H6508" s="3" t="str">
        <f t="shared" si="2"/>
        <v>1</v>
      </c>
      <c r="I6508" s="1" t="str">
        <f t="shared" si="3"/>
        <v>1</v>
      </c>
      <c r="J6508" s="2">
        <f t="shared" si="4"/>
        <v>1</v>
      </c>
      <c r="K6508" s="1" t="s">
        <v>32</v>
      </c>
      <c r="L6508" s="1">
        <v>52.49315</v>
      </c>
      <c r="M6508" s="1">
        <v>13.41408</v>
      </c>
      <c r="N6508" s="1" t="s">
        <v>22</v>
      </c>
      <c r="O6508" s="1">
        <v>90.0</v>
      </c>
      <c r="P6508" s="1">
        <v>0.0</v>
      </c>
      <c r="Q6508" s="1"/>
    </row>
    <row r="6509">
      <c r="A6509" s="1">
        <v>3.6754449E7</v>
      </c>
      <c r="B6509" s="1" t="s">
        <v>222</v>
      </c>
      <c r="C6509" s="1" t="s">
        <v>42</v>
      </c>
      <c r="D6509" s="1" t="s">
        <v>18</v>
      </c>
      <c r="E6509" s="1" t="s">
        <v>19</v>
      </c>
      <c r="F6509" s="1" t="s">
        <v>62</v>
      </c>
      <c r="G6509" s="2" t="str">
        <f t="shared" si="1"/>
        <v>4.71</v>
      </c>
      <c r="H6509" s="3" t="str">
        <f t="shared" si="2"/>
        <v>1</v>
      </c>
      <c r="I6509" s="1" t="str">
        <f t="shared" si="3"/>
        <v>1</v>
      </c>
      <c r="J6509" s="2">
        <f t="shared" si="4"/>
        <v>1</v>
      </c>
      <c r="K6509" s="1" t="s">
        <v>21</v>
      </c>
      <c r="L6509" s="1">
        <v>52.53825</v>
      </c>
      <c r="M6509" s="1">
        <v>13.41078</v>
      </c>
      <c r="N6509" s="1" t="s">
        <v>45</v>
      </c>
      <c r="O6509" s="1">
        <v>351.0</v>
      </c>
      <c r="P6509" s="1">
        <v>326.0</v>
      </c>
      <c r="Q6509" s="1"/>
    </row>
    <row r="6510">
      <c r="A6510" s="1">
        <v>3.7287052E7</v>
      </c>
      <c r="B6510" s="1" t="s">
        <v>16</v>
      </c>
      <c r="C6510" s="1" t="s">
        <v>64</v>
      </c>
      <c r="D6510" s="1" t="s">
        <v>18</v>
      </c>
      <c r="E6510" s="1" t="s">
        <v>29</v>
      </c>
      <c r="F6510" s="1" t="s">
        <v>43</v>
      </c>
      <c r="G6510" s="2" t="str">
        <f t="shared" si="1"/>
        <v>4.75</v>
      </c>
      <c r="H6510" s="3" t="str">
        <f t="shared" si="2"/>
        <v>1</v>
      </c>
      <c r="I6510" s="1" t="str">
        <f t="shared" si="3"/>
        <v>1</v>
      </c>
      <c r="J6510" s="2">
        <f t="shared" si="4"/>
        <v>1</v>
      </c>
      <c r="K6510" s="1" t="s">
        <v>47</v>
      </c>
      <c r="L6510" s="1">
        <v>52.53132</v>
      </c>
      <c r="M6510" s="1">
        <v>13.35044</v>
      </c>
      <c r="N6510" s="1" t="s">
        <v>45</v>
      </c>
      <c r="O6510" s="1">
        <v>26.0</v>
      </c>
      <c r="P6510" s="1">
        <v>0.0</v>
      </c>
      <c r="Q6510" s="1"/>
    </row>
    <row r="6511">
      <c r="A6511" s="1">
        <v>3.7288212E7</v>
      </c>
      <c r="B6511" s="1" t="s">
        <v>16</v>
      </c>
      <c r="C6511" s="1" t="s">
        <v>23</v>
      </c>
      <c r="D6511" s="1" t="s">
        <v>18</v>
      </c>
      <c r="E6511" s="1" t="s">
        <v>29</v>
      </c>
      <c r="F6511" s="1" t="s">
        <v>20</v>
      </c>
      <c r="G6511" s="2" t="str">
        <f t="shared" si="1"/>
        <v>5.0</v>
      </c>
      <c r="H6511" s="3" t="str">
        <f t="shared" si="2"/>
        <v>1</v>
      </c>
      <c r="I6511" s="1" t="str">
        <f t="shared" si="3"/>
        <v>1</v>
      </c>
      <c r="J6511" s="2">
        <f t="shared" si="4"/>
        <v>1</v>
      </c>
      <c r="K6511" s="1" t="s">
        <v>32</v>
      </c>
      <c r="L6511" s="1">
        <v>52.51786</v>
      </c>
      <c r="M6511" s="1">
        <v>13.46231</v>
      </c>
      <c r="N6511" s="1" t="s">
        <v>22</v>
      </c>
      <c r="O6511" s="1">
        <v>80.0</v>
      </c>
      <c r="P6511" s="1">
        <v>0.0</v>
      </c>
      <c r="Q6511" s="1"/>
    </row>
    <row r="6512">
      <c r="A6512" s="1">
        <v>3.6754845E7</v>
      </c>
      <c r="B6512" s="1" t="s">
        <v>30</v>
      </c>
      <c r="C6512" s="1" t="s">
        <v>23</v>
      </c>
      <c r="D6512" s="1" t="s">
        <v>18</v>
      </c>
      <c r="E6512" s="1" t="s">
        <v>29</v>
      </c>
      <c r="F6512" s="1" t="s">
        <v>20</v>
      </c>
      <c r="G6512" s="2" t="str">
        <f t="shared" si="1"/>
        <v>5.0</v>
      </c>
      <c r="H6512" s="3" t="str">
        <f t="shared" si="2"/>
        <v>1</v>
      </c>
      <c r="I6512" s="1" t="str">
        <f t="shared" si="3"/>
        <v>1</v>
      </c>
      <c r="J6512" s="2">
        <f t="shared" si="4"/>
        <v>1</v>
      </c>
      <c r="K6512" s="1" t="s">
        <v>32</v>
      </c>
      <c r="L6512" s="1">
        <v>52.48772</v>
      </c>
      <c r="M6512" s="1">
        <v>13.40596</v>
      </c>
      <c r="N6512" s="1" t="s">
        <v>22</v>
      </c>
      <c r="O6512" s="1">
        <v>100.0</v>
      </c>
      <c r="P6512" s="1">
        <v>0.0</v>
      </c>
      <c r="Q6512" s="1"/>
    </row>
    <row r="6513">
      <c r="A6513" s="1">
        <v>3.6756732E7</v>
      </c>
      <c r="B6513" s="1" t="s">
        <v>16</v>
      </c>
      <c r="C6513" s="1" t="s">
        <v>18</v>
      </c>
      <c r="D6513" s="1" t="s">
        <v>29</v>
      </c>
      <c r="E6513" s="1" t="s">
        <v>43</v>
      </c>
      <c r="F6513" s="1"/>
      <c r="G6513" s="2" t="str">
        <f t="shared" si="1"/>
        <v>No_Stars</v>
      </c>
      <c r="H6513" s="3" t="str">
        <f t="shared" si="2"/>
        <v>1</v>
      </c>
      <c r="I6513" s="1" t="str">
        <f t="shared" si="3"/>
        <v>1</v>
      </c>
      <c r="J6513" s="2">
        <f t="shared" si="4"/>
        <v>1</v>
      </c>
      <c r="K6513" s="1" t="s">
        <v>47</v>
      </c>
      <c r="L6513" s="1">
        <v>52.53932</v>
      </c>
      <c r="M6513" s="1">
        <v>13.39454</v>
      </c>
      <c r="N6513" s="1" t="s">
        <v>45</v>
      </c>
      <c r="O6513" s="1">
        <v>20.0</v>
      </c>
      <c r="P6513" s="1">
        <v>0.0</v>
      </c>
      <c r="Q6513" s="1"/>
    </row>
    <row r="6514">
      <c r="A6514" s="1">
        <v>3.6766044E7</v>
      </c>
      <c r="B6514" s="1" t="s">
        <v>16</v>
      </c>
      <c r="C6514" s="1" t="s">
        <v>18</v>
      </c>
      <c r="D6514" s="1" t="s">
        <v>29</v>
      </c>
      <c r="E6514" s="1" t="s">
        <v>43</v>
      </c>
      <c r="F6514" s="1"/>
      <c r="G6514" s="2" t="str">
        <f t="shared" si="1"/>
        <v>No_Stars</v>
      </c>
      <c r="H6514" s="3" t="str">
        <f t="shared" si="2"/>
        <v>1</v>
      </c>
      <c r="I6514" s="1" t="str">
        <f t="shared" si="3"/>
        <v>1</v>
      </c>
      <c r="J6514" s="2">
        <f t="shared" si="4"/>
        <v>1</v>
      </c>
      <c r="K6514" s="1" t="s">
        <v>44</v>
      </c>
      <c r="L6514" s="1">
        <v>52.48932</v>
      </c>
      <c r="M6514" s="1">
        <v>13.34047</v>
      </c>
      <c r="N6514" s="1" t="s">
        <v>45</v>
      </c>
      <c r="O6514" s="1">
        <v>50.0</v>
      </c>
      <c r="P6514" s="1">
        <v>0.0</v>
      </c>
      <c r="Q6514" s="1"/>
    </row>
    <row r="6515">
      <c r="A6515" s="1">
        <v>3.6782593E7</v>
      </c>
      <c r="B6515" s="1" t="s">
        <v>16</v>
      </c>
      <c r="C6515" s="1" t="s">
        <v>92</v>
      </c>
      <c r="D6515" s="1" t="s">
        <v>18</v>
      </c>
      <c r="E6515" s="1" t="s">
        <v>19</v>
      </c>
      <c r="F6515" s="1" t="s">
        <v>20</v>
      </c>
      <c r="G6515" s="2" t="str">
        <f t="shared" si="1"/>
        <v>4.88</v>
      </c>
      <c r="H6515" s="3" t="str">
        <f t="shared" si="2"/>
        <v>1</v>
      </c>
      <c r="I6515" s="1" t="str">
        <f t="shared" si="3"/>
        <v>1</v>
      </c>
      <c r="J6515" s="2">
        <f t="shared" si="4"/>
        <v>1</v>
      </c>
      <c r="K6515" s="1" t="s">
        <v>116</v>
      </c>
      <c r="L6515" s="1">
        <v>52.49764</v>
      </c>
      <c r="M6515" s="1">
        <v>13.48539</v>
      </c>
      <c r="N6515" s="1" t="s">
        <v>22</v>
      </c>
      <c r="O6515" s="1">
        <v>70.0</v>
      </c>
      <c r="P6515" s="1">
        <v>0.0</v>
      </c>
      <c r="Q6515" s="1"/>
    </row>
    <row r="6516">
      <c r="A6516" s="1">
        <v>3.7288672E7</v>
      </c>
      <c r="B6516" s="1" t="s">
        <v>16</v>
      </c>
      <c r="C6516" s="1" t="s">
        <v>73</v>
      </c>
      <c r="D6516" s="1" t="s">
        <v>18</v>
      </c>
      <c r="E6516" s="1" t="s">
        <v>19</v>
      </c>
      <c r="F6516" s="1" t="s">
        <v>20</v>
      </c>
      <c r="G6516" s="2" t="str">
        <f t="shared" si="1"/>
        <v>4.61</v>
      </c>
      <c r="H6516" s="3" t="str">
        <f t="shared" si="2"/>
        <v>1</v>
      </c>
      <c r="I6516" s="1" t="str">
        <f t="shared" si="3"/>
        <v>1</v>
      </c>
      <c r="J6516" s="2">
        <f t="shared" si="4"/>
        <v>1</v>
      </c>
      <c r="K6516" s="1" t="s">
        <v>40</v>
      </c>
      <c r="L6516" s="1">
        <v>52.4896</v>
      </c>
      <c r="M6516" s="1">
        <v>13.3178</v>
      </c>
      <c r="N6516" s="1" t="s">
        <v>22</v>
      </c>
      <c r="O6516" s="1">
        <v>135.0</v>
      </c>
      <c r="P6516" s="1">
        <v>66.0</v>
      </c>
      <c r="Q6516" s="1"/>
    </row>
    <row r="6517">
      <c r="A6517" s="1">
        <v>3.6784104E7</v>
      </c>
      <c r="B6517" s="1" t="s">
        <v>198</v>
      </c>
      <c r="C6517" s="1" t="s">
        <v>34</v>
      </c>
      <c r="D6517" s="1" t="s">
        <v>19</v>
      </c>
      <c r="E6517" s="1" t="s">
        <v>20</v>
      </c>
      <c r="F6517" s="1"/>
      <c r="G6517" s="2" t="str">
        <f t="shared" si="1"/>
        <v>No_Stars</v>
      </c>
      <c r="H6517" s="3" t="str">
        <f t="shared" si="2"/>
        <v>2</v>
      </c>
      <c r="I6517" s="1" t="str">
        <f t="shared" si="3"/>
        <v>1</v>
      </c>
      <c r="J6517" s="2">
        <f t="shared" si="4"/>
        <v>1</v>
      </c>
      <c r="K6517" s="1" t="s">
        <v>59</v>
      </c>
      <c r="L6517" s="1">
        <v>52.44403</v>
      </c>
      <c r="M6517" s="1">
        <v>13.5704</v>
      </c>
      <c r="N6517" s="1" t="s">
        <v>22</v>
      </c>
      <c r="O6517" s="1">
        <v>150.0</v>
      </c>
      <c r="P6517" s="1">
        <v>0.0</v>
      </c>
      <c r="Q6517" s="1"/>
    </row>
    <row r="6518">
      <c r="A6518" s="1">
        <v>3.7289543E7</v>
      </c>
      <c r="B6518" s="1" t="s">
        <v>16</v>
      </c>
      <c r="C6518" s="1" t="s">
        <v>18</v>
      </c>
      <c r="D6518" s="1" t="s">
        <v>19</v>
      </c>
      <c r="E6518" s="1" t="s">
        <v>43</v>
      </c>
      <c r="F6518" s="1"/>
      <c r="G6518" s="2" t="str">
        <f t="shared" si="1"/>
        <v>No_Stars</v>
      </c>
      <c r="H6518" s="3" t="str">
        <f t="shared" si="2"/>
        <v>1</v>
      </c>
      <c r="I6518" s="1" t="str">
        <f t="shared" si="3"/>
        <v>1</v>
      </c>
      <c r="J6518" s="2">
        <f t="shared" si="4"/>
        <v>1</v>
      </c>
      <c r="K6518" s="1" t="s">
        <v>37</v>
      </c>
      <c r="L6518" s="1">
        <v>52.48606</v>
      </c>
      <c r="M6518" s="1">
        <v>13.43106</v>
      </c>
      <c r="N6518" s="1" t="s">
        <v>45</v>
      </c>
      <c r="O6518" s="1">
        <v>23.0</v>
      </c>
      <c r="P6518" s="1">
        <v>0.0</v>
      </c>
      <c r="Q6518" s="1"/>
    </row>
    <row r="6519">
      <c r="A6519" s="1">
        <v>3.6785046E7</v>
      </c>
      <c r="B6519" s="1" t="s">
        <v>16</v>
      </c>
      <c r="C6519" s="1" t="s">
        <v>18</v>
      </c>
      <c r="D6519" s="1" t="s">
        <v>19</v>
      </c>
      <c r="E6519" s="1" t="s">
        <v>43</v>
      </c>
      <c r="F6519" s="1"/>
      <c r="G6519" s="2" t="str">
        <f t="shared" si="1"/>
        <v>No_Stars</v>
      </c>
      <c r="H6519" s="3" t="str">
        <f t="shared" si="2"/>
        <v>1</v>
      </c>
      <c r="I6519" s="1" t="str">
        <f t="shared" si="3"/>
        <v>1</v>
      </c>
      <c r="J6519" s="2">
        <f t="shared" si="4"/>
        <v>1</v>
      </c>
      <c r="K6519" s="1" t="s">
        <v>21</v>
      </c>
      <c r="L6519" s="1">
        <v>52.5519</v>
      </c>
      <c r="M6519" s="1">
        <v>13.43281</v>
      </c>
      <c r="N6519" s="1" t="s">
        <v>45</v>
      </c>
      <c r="O6519" s="1">
        <v>51.0</v>
      </c>
      <c r="P6519" s="1">
        <v>61.0</v>
      </c>
      <c r="Q6519" s="1"/>
    </row>
    <row r="6520">
      <c r="A6520" s="1">
        <v>3.729267E7</v>
      </c>
      <c r="B6520" s="1" t="s">
        <v>16</v>
      </c>
      <c r="C6520" s="1" t="s">
        <v>23</v>
      </c>
      <c r="D6520" s="1" t="s">
        <v>18</v>
      </c>
      <c r="E6520" s="1" t="s">
        <v>29</v>
      </c>
      <c r="F6520" s="1" t="s">
        <v>20</v>
      </c>
      <c r="G6520" s="2" t="str">
        <f t="shared" si="1"/>
        <v>5.0</v>
      </c>
      <c r="H6520" s="3" t="str">
        <f t="shared" si="2"/>
        <v>1</v>
      </c>
      <c r="I6520" s="1" t="str">
        <f t="shared" si="3"/>
        <v>1</v>
      </c>
      <c r="J6520" s="2">
        <f t="shared" si="4"/>
        <v>1</v>
      </c>
      <c r="K6520" s="1" t="s">
        <v>47</v>
      </c>
      <c r="L6520" s="1">
        <v>52.5108</v>
      </c>
      <c r="M6520" s="1">
        <v>13.41277</v>
      </c>
      <c r="N6520" s="1" t="s">
        <v>22</v>
      </c>
      <c r="O6520" s="1">
        <v>150.0</v>
      </c>
      <c r="P6520" s="1">
        <v>0.0</v>
      </c>
      <c r="Q6520" s="1"/>
    </row>
    <row r="6521">
      <c r="A6521" s="1">
        <v>3.7307369E7</v>
      </c>
      <c r="B6521" s="1" t="s">
        <v>16</v>
      </c>
      <c r="C6521" s="1" t="s">
        <v>133</v>
      </c>
      <c r="D6521" s="1" t="s">
        <v>18</v>
      </c>
      <c r="E6521" s="1" t="s">
        <v>19</v>
      </c>
      <c r="F6521" s="1" t="s">
        <v>20</v>
      </c>
      <c r="G6521" s="2" t="str">
        <f t="shared" si="1"/>
        <v>4.54</v>
      </c>
      <c r="H6521" s="3" t="str">
        <f t="shared" si="2"/>
        <v>1</v>
      </c>
      <c r="I6521" s="1" t="str">
        <f t="shared" si="3"/>
        <v>1</v>
      </c>
      <c r="J6521" s="2">
        <f t="shared" si="4"/>
        <v>1</v>
      </c>
      <c r="K6521" s="1" t="s">
        <v>59</v>
      </c>
      <c r="L6521" s="1">
        <v>52.48982</v>
      </c>
      <c r="M6521" s="1">
        <v>13.45053</v>
      </c>
      <c r="N6521" s="1" t="s">
        <v>22</v>
      </c>
      <c r="O6521" s="1">
        <v>200.0</v>
      </c>
      <c r="P6521" s="1">
        <v>132.0</v>
      </c>
      <c r="Q6521" s="1"/>
    </row>
    <row r="6522">
      <c r="A6522" s="1">
        <v>3.6798204E7</v>
      </c>
      <c r="B6522" s="1" t="s">
        <v>16</v>
      </c>
      <c r="C6522" s="1" t="s">
        <v>23</v>
      </c>
      <c r="D6522" s="1" t="s">
        <v>18</v>
      </c>
      <c r="E6522" s="1" t="s">
        <v>29</v>
      </c>
      <c r="F6522" s="1" t="s">
        <v>20</v>
      </c>
      <c r="G6522" s="2" t="str">
        <f t="shared" si="1"/>
        <v>5.0</v>
      </c>
      <c r="H6522" s="3" t="str">
        <f t="shared" si="2"/>
        <v>1</v>
      </c>
      <c r="I6522" s="1" t="str">
        <f t="shared" si="3"/>
        <v>1</v>
      </c>
      <c r="J6522" s="2">
        <f t="shared" si="4"/>
        <v>1</v>
      </c>
      <c r="K6522" s="1" t="s">
        <v>32</v>
      </c>
      <c r="L6522" s="1">
        <v>52.49633</v>
      </c>
      <c r="M6522" s="1">
        <v>13.42936</v>
      </c>
      <c r="N6522" s="1" t="s">
        <v>22</v>
      </c>
      <c r="O6522" s="1">
        <v>150.0</v>
      </c>
      <c r="P6522" s="1">
        <v>0.0</v>
      </c>
      <c r="Q6522" s="1"/>
    </row>
    <row r="6523">
      <c r="A6523" s="1">
        <v>3.7312657E7</v>
      </c>
      <c r="B6523" s="1" t="s">
        <v>16</v>
      </c>
      <c r="C6523" s="1" t="s">
        <v>55</v>
      </c>
      <c r="D6523" s="1" t="s">
        <v>18</v>
      </c>
      <c r="E6523" s="1" t="s">
        <v>29</v>
      </c>
      <c r="F6523" s="1" t="s">
        <v>20</v>
      </c>
      <c r="G6523" s="2" t="str">
        <f t="shared" si="1"/>
        <v>4.90</v>
      </c>
      <c r="H6523" s="3" t="str">
        <f t="shared" si="2"/>
        <v>1</v>
      </c>
      <c r="I6523" s="1" t="str">
        <f t="shared" si="3"/>
        <v>1</v>
      </c>
      <c r="J6523" s="2">
        <f t="shared" si="4"/>
        <v>1</v>
      </c>
      <c r="K6523" s="1" t="s">
        <v>32</v>
      </c>
      <c r="L6523" s="1">
        <v>52.49042</v>
      </c>
      <c r="M6523" s="1">
        <v>13.40797</v>
      </c>
      <c r="N6523" s="1" t="s">
        <v>22</v>
      </c>
      <c r="O6523" s="1">
        <v>135.0</v>
      </c>
      <c r="P6523" s="1">
        <v>30.0</v>
      </c>
      <c r="Q6523" s="1"/>
    </row>
    <row r="6524">
      <c r="A6524" s="1">
        <v>3.6806963E7</v>
      </c>
      <c r="B6524" s="1" t="s">
        <v>16</v>
      </c>
      <c r="C6524" s="1" t="s">
        <v>51</v>
      </c>
      <c r="D6524" s="1" t="s">
        <v>18</v>
      </c>
      <c r="E6524" s="1" t="s">
        <v>19</v>
      </c>
      <c r="F6524" s="1" t="s">
        <v>20</v>
      </c>
      <c r="G6524" s="2" t="str">
        <f t="shared" si="1"/>
        <v>4.80</v>
      </c>
      <c r="H6524" s="3" t="str">
        <f t="shared" si="2"/>
        <v>1</v>
      </c>
      <c r="I6524" s="1" t="str">
        <f t="shared" si="3"/>
        <v>1</v>
      </c>
      <c r="J6524" s="2">
        <f t="shared" si="4"/>
        <v>1</v>
      </c>
      <c r="K6524" s="1" t="s">
        <v>32</v>
      </c>
      <c r="L6524" s="1">
        <v>52.49518</v>
      </c>
      <c r="M6524" s="1">
        <v>13.46832</v>
      </c>
      <c r="N6524" s="1" t="s">
        <v>22</v>
      </c>
      <c r="O6524" s="1">
        <v>66.0</v>
      </c>
      <c r="P6524" s="1">
        <v>89.0</v>
      </c>
      <c r="Q6524" s="1"/>
    </row>
    <row r="6525">
      <c r="A6525" s="1">
        <v>3.7314531E7</v>
      </c>
      <c r="B6525" s="1" t="s">
        <v>16</v>
      </c>
      <c r="C6525" s="1" t="s">
        <v>125</v>
      </c>
      <c r="D6525" s="1" t="s">
        <v>18</v>
      </c>
      <c r="E6525" s="1" t="s">
        <v>29</v>
      </c>
      <c r="F6525" s="1" t="s">
        <v>20</v>
      </c>
      <c r="G6525" s="2" t="str">
        <f t="shared" si="1"/>
        <v>4.33</v>
      </c>
      <c r="H6525" s="3" t="str">
        <f t="shared" si="2"/>
        <v>1</v>
      </c>
      <c r="I6525" s="1" t="str">
        <f t="shared" si="3"/>
        <v>1</v>
      </c>
      <c r="J6525" s="2">
        <f t="shared" si="4"/>
        <v>1</v>
      </c>
      <c r="K6525" s="1" t="s">
        <v>47</v>
      </c>
      <c r="L6525" s="1">
        <v>52.55636</v>
      </c>
      <c r="M6525" s="1">
        <v>13.38722</v>
      </c>
      <c r="N6525" s="1" t="s">
        <v>22</v>
      </c>
      <c r="O6525" s="1">
        <v>70.0</v>
      </c>
      <c r="P6525" s="1">
        <v>0.0</v>
      </c>
      <c r="Q6525" s="1"/>
    </row>
    <row r="6526">
      <c r="A6526" s="1">
        <v>3.7317252E7</v>
      </c>
      <c r="B6526" s="1" t="s">
        <v>16</v>
      </c>
      <c r="C6526" s="1" t="s">
        <v>18</v>
      </c>
      <c r="D6526" s="1" t="s">
        <v>19</v>
      </c>
      <c r="E6526" s="1" t="s">
        <v>43</v>
      </c>
      <c r="F6526" s="1"/>
      <c r="G6526" s="2" t="str">
        <f t="shared" si="1"/>
        <v>No_Stars</v>
      </c>
      <c r="H6526" s="3" t="str">
        <f t="shared" si="2"/>
        <v>1</v>
      </c>
      <c r="I6526" s="1" t="str">
        <f t="shared" si="3"/>
        <v>1</v>
      </c>
      <c r="J6526" s="2">
        <f t="shared" si="4"/>
        <v>1</v>
      </c>
      <c r="K6526" s="1" t="s">
        <v>47</v>
      </c>
      <c r="L6526" s="1">
        <v>52.54154</v>
      </c>
      <c r="M6526" s="1">
        <v>13.36474</v>
      </c>
      <c r="N6526" s="1" t="s">
        <v>45</v>
      </c>
      <c r="O6526" s="1">
        <v>66.0</v>
      </c>
      <c r="P6526" s="1">
        <v>0.0</v>
      </c>
      <c r="Q6526" s="1"/>
    </row>
    <row r="6527">
      <c r="A6527" s="1">
        <v>3.6818948E7</v>
      </c>
      <c r="B6527" s="1" t="s">
        <v>16</v>
      </c>
      <c r="C6527" s="1" t="s">
        <v>23</v>
      </c>
      <c r="D6527" s="1" t="s">
        <v>18</v>
      </c>
      <c r="E6527" s="1" t="s">
        <v>29</v>
      </c>
      <c r="F6527" s="1" t="s">
        <v>68</v>
      </c>
      <c r="G6527" s="2" t="str">
        <f t="shared" si="1"/>
        <v>5.0</v>
      </c>
      <c r="H6527" s="3" t="str">
        <f t="shared" si="2"/>
        <v>1</v>
      </c>
      <c r="I6527" s="1" t="str">
        <f t="shared" si="3"/>
        <v>1</v>
      </c>
      <c r="J6527" s="2">
        <f t="shared" si="4"/>
        <v>1</v>
      </c>
      <c r="K6527" s="1" t="s">
        <v>37</v>
      </c>
      <c r="L6527" s="1">
        <v>52.48067</v>
      </c>
      <c r="M6527" s="1">
        <v>13.43729</v>
      </c>
      <c r="N6527" s="1" t="s">
        <v>45</v>
      </c>
      <c r="O6527" s="1">
        <v>65.0</v>
      </c>
      <c r="P6527" s="1">
        <v>0.0</v>
      </c>
      <c r="Q6527" s="1"/>
    </row>
    <row r="6528">
      <c r="A6528" s="1">
        <v>3.7321997E7</v>
      </c>
      <c r="B6528" s="1" t="s">
        <v>177</v>
      </c>
      <c r="C6528" s="1" t="s">
        <v>112</v>
      </c>
      <c r="D6528" s="1" t="s">
        <v>18</v>
      </c>
      <c r="E6528" s="1" t="s">
        <v>29</v>
      </c>
      <c r="F6528" s="1" t="s">
        <v>201</v>
      </c>
      <c r="G6528" s="2" t="str">
        <f t="shared" si="1"/>
        <v>4.87</v>
      </c>
      <c r="H6528" s="3" t="str">
        <f t="shared" si="2"/>
        <v>1</v>
      </c>
      <c r="I6528" s="1" t="str">
        <f t="shared" si="3"/>
        <v>2</v>
      </c>
      <c r="J6528" s="2">
        <f t="shared" si="4"/>
        <v>2</v>
      </c>
      <c r="K6528" s="1" t="s">
        <v>44</v>
      </c>
      <c r="L6528" s="1">
        <v>52.48841</v>
      </c>
      <c r="M6528" s="1">
        <v>13.36211</v>
      </c>
      <c r="N6528" s="1" t="s">
        <v>45</v>
      </c>
      <c r="O6528" s="1">
        <v>70.0</v>
      </c>
      <c r="P6528" s="1">
        <v>109.0</v>
      </c>
      <c r="Q6528" s="1"/>
    </row>
    <row r="6529">
      <c r="A6529" s="1">
        <v>3.6824031E7</v>
      </c>
      <c r="B6529" s="1" t="s">
        <v>16</v>
      </c>
      <c r="C6529" s="1" t="s">
        <v>23</v>
      </c>
      <c r="D6529" s="1" t="s">
        <v>18</v>
      </c>
      <c r="E6529" s="1" t="s">
        <v>19</v>
      </c>
      <c r="F6529" s="1" t="s">
        <v>20</v>
      </c>
      <c r="G6529" s="2" t="str">
        <f t="shared" si="1"/>
        <v>5.0</v>
      </c>
      <c r="H6529" s="3" t="str">
        <f t="shared" si="2"/>
        <v>1</v>
      </c>
      <c r="I6529" s="1" t="str">
        <f t="shared" si="3"/>
        <v>1</v>
      </c>
      <c r="J6529" s="2">
        <f t="shared" si="4"/>
        <v>1</v>
      </c>
      <c r="K6529" s="1" t="s">
        <v>47</v>
      </c>
      <c r="L6529" s="1">
        <v>52.54658</v>
      </c>
      <c r="M6529" s="1">
        <v>13.35844</v>
      </c>
      <c r="N6529" s="1" t="s">
        <v>22</v>
      </c>
      <c r="O6529" s="1">
        <v>60.0</v>
      </c>
      <c r="P6529" s="1">
        <v>0.0</v>
      </c>
      <c r="Q6529" s="1"/>
    </row>
    <row r="6530">
      <c r="A6530" s="1">
        <v>3.6825557E7</v>
      </c>
      <c r="B6530" s="1" t="s">
        <v>16</v>
      </c>
      <c r="C6530" s="1" t="s">
        <v>92</v>
      </c>
      <c r="D6530" s="1" t="s">
        <v>18</v>
      </c>
      <c r="E6530" s="1" t="s">
        <v>29</v>
      </c>
      <c r="F6530" s="1" t="s">
        <v>43</v>
      </c>
      <c r="G6530" s="2" t="str">
        <f t="shared" si="1"/>
        <v>4.88</v>
      </c>
      <c r="H6530" s="3" t="str">
        <f t="shared" si="2"/>
        <v>1</v>
      </c>
      <c r="I6530" s="1" t="str">
        <f t="shared" si="3"/>
        <v>1</v>
      </c>
      <c r="J6530" s="2">
        <f t="shared" si="4"/>
        <v>1</v>
      </c>
      <c r="K6530" s="1" t="s">
        <v>32</v>
      </c>
      <c r="L6530" s="1">
        <v>52.51655</v>
      </c>
      <c r="M6530" s="1">
        <v>13.46068</v>
      </c>
      <c r="N6530" s="1" t="s">
        <v>45</v>
      </c>
      <c r="O6530" s="1">
        <v>69.0</v>
      </c>
      <c r="P6530" s="1">
        <v>67.0</v>
      </c>
      <c r="Q6530" s="1"/>
    </row>
    <row r="6531">
      <c r="A6531" s="1">
        <v>3.7328374E7</v>
      </c>
      <c r="B6531" s="1" t="s">
        <v>16</v>
      </c>
      <c r="C6531" s="1" t="s">
        <v>56</v>
      </c>
      <c r="D6531" s="1" t="s">
        <v>18</v>
      </c>
      <c r="E6531" s="1" t="s">
        <v>29</v>
      </c>
      <c r="F6531" s="1" t="s">
        <v>20</v>
      </c>
      <c r="G6531" s="2" t="str">
        <f t="shared" si="1"/>
        <v>4.65</v>
      </c>
      <c r="H6531" s="3" t="str">
        <f t="shared" si="2"/>
        <v>1</v>
      </c>
      <c r="I6531" s="1" t="str">
        <f t="shared" si="3"/>
        <v>1</v>
      </c>
      <c r="J6531" s="2">
        <f t="shared" si="4"/>
        <v>1</v>
      </c>
      <c r="K6531" s="1" t="s">
        <v>40</v>
      </c>
      <c r="L6531" s="1">
        <v>52.51778</v>
      </c>
      <c r="M6531" s="1">
        <v>13.3011</v>
      </c>
      <c r="N6531" s="1" t="s">
        <v>22</v>
      </c>
      <c r="O6531" s="1">
        <v>91.0</v>
      </c>
      <c r="P6531" s="1">
        <v>132.0</v>
      </c>
      <c r="Q6531" s="1"/>
    </row>
    <row r="6532">
      <c r="A6532" s="1">
        <v>3.6833931E7</v>
      </c>
      <c r="B6532" s="1" t="s">
        <v>194</v>
      </c>
      <c r="C6532" s="1" t="s">
        <v>28</v>
      </c>
      <c r="D6532" s="1" t="s">
        <v>29</v>
      </c>
      <c r="E6532" s="1" t="s">
        <v>20</v>
      </c>
      <c r="F6532" s="1"/>
      <c r="G6532" s="2" t="str">
        <f t="shared" si="1"/>
        <v>No_Stars</v>
      </c>
      <c r="H6532" s="3" t="str">
        <f t="shared" si="2"/>
        <v>Studio</v>
      </c>
      <c r="I6532" s="1" t="str">
        <f t="shared" si="3"/>
        <v>1</v>
      </c>
      <c r="J6532" s="2">
        <f t="shared" si="4"/>
        <v>1</v>
      </c>
      <c r="K6532" s="1" t="s">
        <v>47</v>
      </c>
      <c r="L6532" s="1">
        <v>52.53148</v>
      </c>
      <c r="M6532" s="1">
        <v>13.38848</v>
      </c>
      <c r="N6532" s="1" t="s">
        <v>22</v>
      </c>
      <c r="O6532" s="1">
        <v>292.0</v>
      </c>
      <c r="P6532" s="1">
        <v>253.0</v>
      </c>
      <c r="Q6532" s="1"/>
    </row>
    <row r="6533">
      <c r="A6533" s="1">
        <v>3.7346505E7</v>
      </c>
      <c r="B6533" s="1" t="s">
        <v>16</v>
      </c>
      <c r="C6533" s="1" t="s">
        <v>33</v>
      </c>
      <c r="D6533" s="1" t="s">
        <v>18</v>
      </c>
      <c r="E6533" s="1" t="s">
        <v>54</v>
      </c>
      <c r="F6533" s="1" t="s">
        <v>43</v>
      </c>
      <c r="G6533" s="2" t="str">
        <f t="shared" si="1"/>
        <v>4.79</v>
      </c>
      <c r="H6533" s="3" t="str">
        <f t="shared" si="2"/>
        <v>1</v>
      </c>
      <c r="I6533" s="1" t="str">
        <f t="shared" si="3"/>
        <v>1</v>
      </c>
      <c r="J6533" s="2">
        <f t="shared" si="4"/>
        <v>1</v>
      </c>
      <c r="K6533" s="1" t="s">
        <v>21</v>
      </c>
      <c r="L6533" s="1">
        <v>52.54966</v>
      </c>
      <c r="M6533" s="1">
        <v>13.40208</v>
      </c>
      <c r="N6533" s="1" t="s">
        <v>45</v>
      </c>
      <c r="O6533" s="1">
        <v>51.0</v>
      </c>
      <c r="P6533" s="1">
        <v>12.0</v>
      </c>
      <c r="Q6533" s="1"/>
    </row>
    <row r="6534">
      <c r="A6534" s="1">
        <v>3.6834775E7</v>
      </c>
      <c r="B6534" s="1" t="s">
        <v>16</v>
      </c>
      <c r="C6534" s="1" t="s">
        <v>85</v>
      </c>
      <c r="D6534" s="1" t="s">
        <v>18</v>
      </c>
      <c r="E6534" s="1" t="s">
        <v>29</v>
      </c>
      <c r="F6534" s="1" t="s">
        <v>68</v>
      </c>
      <c r="G6534" s="2" t="str">
        <f t="shared" si="1"/>
        <v>4.82</v>
      </c>
      <c r="H6534" s="3" t="str">
        <f t="shared" si="2"/>
        <v>1</v>
      </c>
      <c r="I6534" s="1" t="str">
        <f t="shared" si="3"/>
        <v>1</v>
      </c>
      <c r="J6534" s="2">
        <f t="shared" si="4"/>
        <v>1</v>
      </c>
      <c r="K6534" s="1" t="s">
        <v>32</v>
      </c>
      <c r="L6534" s="1">
        <v>52.50115</v>
      </c>
      <c r="M6534" s="1">
        <v>13.42764</v>
      </c>
      <c r="N6534" s="1" t="s">
        <v>22</v>
      </c>
      <c r="O6534" s="1">
        <v>42.0</v>
      </c>
      <c r="P6534" s="1">
        <v>0.0</v>
      </c>
      <c r="Q6534" s="1"/>
    </row>
    <row r="6535">
      <c r="A6535" s="1">
        <v>3.6839962E7</v>
      </c>
      <c r="B6535" s="1" t="s">
        <v>16</v>
      </c>
      <c r="C6535" s="1" t="s">
        <v>105</v>
      </c>
      <c r="D6535" s="1" t="s">
        <v>34</v>
      </c>
      <c r="E6535" s="1" t="s">
        <v>54</v>
      </c>
      <c r="F6535" s="1" t="s">
        <v>20</v>
      </c>
      <c r="G6535" s="2" t="str">
        <f t="shared" si="1"/>
        <v>4.60</v>
      </c>
      <c r="H6535" s="3" t="str">
        <f t="shared" si="2"/>
        <v>2</v>
      </c>
      <c r="I6535" s="1" t="str">
        <f t="shared" si="3"/>
        <v>1</v>
      </c>
      <c r="J6535" s="2">
        <f t="shared" si="4"/>
        <v>1</v>
      </c>
      <c r="K6535" s="1" t="s">
        <v>47</v>
      </c>
      <c r="L6535" s="1">
        <v>52.52981</v>
      </c>
      <c r="M6535" s="1">
        <v>13.3961</v>
      </c>
      <c r="N6535" s="1" t="s">
        <v>22</v>
      </c>
      <c r="O6535" s="1">
        <v>176.0</v>
      </c>
      <c r="P6535" s="1">
        <v>72.0</v>
      </c>
      <c r="Q6535" s="1"/>
    </row>
    <row r="6536">
      <c r="A6536" s="1">
        <v>3.7346562E7</v>
      </c>
      <c r="B6536" s="1" t="s">
        <v>16</v>
      </c>
      <c r="C6536" s="1" t="s">
        <v>60</v>
      </c>
      <c r="D6536" s="1" t="s">
        <v>18</v>
      </c>
      <c r="E6536" s="1" t="s">
        <v>29</v>
      </c>
      <c r="F6536" s="1" t="s">
        <v>20</v>
      </c>
      <c r="G6536" s="2" t="str">
        <f t="shared" si="1"/>
        <v>4.66</v>
      </c>
      <c r="H6536" s="3" t="str">
        <f t="shared" si="2"/>
        <v>1</v>
      </c>
      <c r="I6536" s="1" t="str">
        <f t="shared" si="3"/>
        <v>1</v>
      </c>
      <c r="J6536" s="2">
        <f t="shared" si="4"/>
        <v>1</v>
      </c>
      <c r="K6536" s="1" t="s">
        <v>40</v>
      </c>
      <c r="L6536" s="1">
        <v>52.51792</v>
      </c>
      <c r="M6536" s="1">
        <v>13.30107</v>
      </c>
      <c r="N6536" s="1" t="s">
        <v>22</v>
      </c>
      <c r="O6536" s="1">
        <v>99.0</v>
      </c>
      <c r="P6536" s="1">
        <v>142.0</v>
      </c>
      <c r="Q6536" s="1"/>
    </row>
    <row r="6537">
      <c r="A6537" s="1">
        <v>3.7349924E7</v>
      </c>
      <c r="B6537" s="1" t="s">
        <v>16</v>
      </c>
      <c r="C6537" s="1" t="s">
        <v>28</v>
      </c>
      <c r="D6537" s="1" t="s">
        <v>19</v>
      </c>
      <c r="E6537" s="1" t="s">
        <v>20</v>
      </c>
      <c r="F6537" s="1"/>
      <c r="G6537" s="2" t="str">
        <f t="shared" si="1"/>
        <v>No_Stars</v>
      </c>
      <c r="H6537" s="3" t="str">
        <f t="shared" si="2"/>
        <v>Studio</v>
      </c>
      <c r="I6537" s="1" t="str">
        <f t="shared" si="3"/>
        <v>1</v>
      </c>
      <c r="J6537" s="2">
        <f t="shared" si="4"/>
        <v>1</v>
      </c>
      <c r="K6537" s="1" t="s">
        <v>32</v>
      </c>
      <c r="L6537" s="1">
        <v>52.49262</v>
      </c>
      <c r="M6537" s="1">
        <v>13.40747</v>
      </c>
      <c r="N6537" s="1" t="s">
        <v>22</v>
      </c>
      <c r="O6537" s="1">
        <v>90.0</v>
      </c>
      <c r="P6537" s="1">
        <v>0.0</v>
      </c>
      <c r="Q6537" s="1"/>
    </row>
    <row r="6538">
      <c r="A6538" s="1">
        <v>3.6858279E7</v>
      </c>
      <c r="B6538" s="1" t="s">
        <v>16</v>
      </c>
      <c r="C6538" s="1" t="s">
        <v>23</v>
      </c>
      <c r="D6538" s="1" t="s">
        <v>28</v>
      </c>
      <c r="E6538" s="1" t="s">
        <v>29</v>
      </c>
      <c r="F6538" s="1" t="s">
        <v>43</v>
      </c>
      <c r="G6538" s="2" t="str">
        <f t="shared" si="1"/>
        <v>5.0</v>
      </c>
      <c r="H6538" s="3" t="str">
        <f t="shared" si="2"/>
        <v>Studio</v>
      </c>
      <c r="I6538" s="1" t="str">
        <f t="shared" si="3"/>
        <v>1</v>
      </c>
      <c r="J6538" s="2">
        <f t="shared" si="4"/>
        <v>1</v>
      </c>
      <c r="K6538" s="1" t="s">
        <v>32</v>
      </c>
      <c r="L6538" s="1">
        <v>52.50901</v>
      </c>
      <c r="M6538" s="1">
        <v>13.46301</v>
      </c>
      <c r="N6538" s="1" t="s">
        <v>45</v>
      </c>
      <c r="O6538" s="1">
        <v>89.0</v>
      </c>
      <c r="P6538" s="1">
        <v>0.0</v>
      </c>
      <c r="Q6538" s="1"/>
    </row>
    <row r="6539">
      <c r="A6539" s="1">
        <v>3.7354232E7</v>
      </c>
      <c r="B6539" s="1" t="s">
        <v>16</v>
      </c>
      <c r="C6539" s="1" t="s">
        <v>23</v>
      </c>
      <c r="D6539" s="1" t="s">
        <v>18</v>
      </c>
      <c r="E6539" s="1" t="s">
        <v>29</v>
      </c>
      <c r="F6539" s="1" t="s">
        <v>72</v>
      </c>
      <c r="G6539" s="2" t="str">
        <f t="shared" si="1"/>
        <v>5.0</v>
      </c>
      <c r="H6539" s="3" t="str">
        <f t="shared" si="2"/>
        <v>1</v>
      </c>
      <c r="I6539" s="1" t="str">
        <f t="shared" si="3"/>
        <v>1</v>
      </c>
      <c r="J6539" s="2">
        <f t="shared" si="4"/>
        <v>1</v>
      </c>
      <c r="K6539" s="1" t="s">
        <v>32</v>
      </c>
      <c r="L6539" s="1">
        <v>52.49352</v>
      </c>
      <c r="M6539" s="1">
        <v>13.43307</v>
      </c>
      <c r="N6539" s="1" t="s">
        <v>45</v>
      </c>
      <c r="O6539" s="1">
        <v>40.0</v>
      </c>
      <c r="P6539" s="1">
        <v>0.0</v>
      </c>
      <c r="Q6539" s="1"/>
    </row>
    <row r="6540">
      <c r="A6540" s="1">
        <v>3.6858306E7</v>
      </c>
      <c r="B6540" s="1" t="s">
        <v>16</v>
      </c>
      <c r="C6540" s="1" t="s">
        <v>61</v>
      </c>
      <c r="D6540" s="1" t="s">
        <v>18</v>
      </c>
      <c r="E6540" s="1" t="s">
        <v>29</v>
      </c>
      <c r="F6540" s="1" t="s">
        <v>20</v>
      </c>
      <c r="G6540" s="2" t="str">
        <f t="shared" si="1"/>
        <v>4.83</v>
      </c>
      <c r="H6540" s="3" t="str">
        <f t="shared" si="2"/>
        <v>1</v>
      </c>
      <c r="I6540" s="1" t="str">
        <f t="shared" si="3"/>
        <v>1</v>
      </c>
      <c r="J6540" s="2">
        <f t="shared" si="4"/>
        <v>1</v>
      </c>
      <c r="K6540" s="1" t="s">
        <v>47</v>
      </c>
      <c r="L6540" s="1">
        <v>52.53519</v>
      </c>
      <c r="M6540" s="1">
        <v>13.40269</v>
      </c>
      <c r="N6540" s="1" t="s">
        <v>22</v>
      </c>
      <c r="O6540" s="1">
        <v>159.0</v>
      </c>
      <c r="P6540" s="1">
        <v>119.0</v>
      </c>
      <c r="Q6540" s="1"/>
    </row>
    <row r="6541">
      <c r="A6541" s="1">
        <v>3.6862465E7</v>
      </c>
      <c r="B6541" s="1" t="s">
        <v>16</v>
      </c>
      <c r="C6541" s="1" t="s">
        <v>23</v>
      </c>
      <c r="D6541" s="1" t="s">
        <v>18</v>
      </c>
      <c r="E6541" s="1" t="s">
        <v>19</v>
      </c>
      <c r="F6541" s="1" t="s">
        <v>20</v>
      </c>
      <c r="G6541" s="2" t="str">
        <f t="shared" si="1"/>
        <v>5.0</v>
      </c>
      <c r="H6541" s="3" t="str">
        <f t="shared" si="2"/>
        <v>1</v>
      </c>
      <c r="I6541" s="1" t="str">
        <f t="shared" si="3"/>
        <v>1</v>
      </c>
      <c r="J6541" s="2">
        <f t="shared" si="4"/>
        <v>1</v>
      </c>
      <c r="K6541" s="1" t="s">
        <v>37</v>
      </c>
      <c r="L6541" s="1">
        <v>52.46143</v>
      </c>
      <c r="M6541" s="1">
        <v>13.43581</v>
      </c>
      <c r="N6541" s="1" t="s">
        <v>22</v>
      </c>
      <c r="O6541" s="1">
        <v>75.0</v>
      </c>
      <c r="P6541" s="1">
        <v>0.0</v>
      </c>
      <c r="Q6541" s="1"/>
    </row>
    <row r="6542">
      <c r="A6542" s="1">
        <v>3.6866194E7</v>
      </c>
      <c r="B6542" s="1" t="s">
        <v>16</v>
      </c>
      <c r="C6542" s="1" t="s">
        <v>65</v>
      </c>
      <c r="D6542" s="1" t="s">
        <v>18</v>
      </c>
      <c r="E6542" s="1" t="s">
        <v>29</v>
      </c>
      <c r="F6542" s="1" t="s">
        <v>43</v>
      </c>
      <c r="G6542" s="2" t="str">
        <f t="shared" si="1"/>
        <v>4.92</v>
      </c>
      <c r="H6542" s="3" t="str">
        <f t="shared" si="2"/>
        <v>1</v>
      </c>
      <c r="I6542" s="1" t="str">
        <f t="shared" si="3"/>
        <v>1</v>
      </c>
      <c r="J6542" s="2">
        <f t="shared" si="4"/>
        <v>1</v>
      </c>
      <c r="K6542" s="1" t="s">
        <v>32</v>
      </c>
      <c r="L6542" s="1">
        <v>52.49949</v>
      </c>
      <c r="M6542" s="1">
        <v>13.46274</v>
      </c>
      <c r="N6542" s="1" t="s">
        <v>45</v>
      </c>
      <c r="O6542" s="1">
        <v>59.0</v>
      </c>
      <c r="P6542" s="1">
        <v>0.0</v>
      </c>
      <c r="Q6542" s="1"/>
    </row>
    <row r="6543">
      <c r="A6543" s="1">
        <v>3.7359998E7</v>
      </c>
      <c r="B6543" s="1" t="s">
        <v>16</v>
      </c>
      <c r="C6543" s="1" t="s">
        <v>80</v>
      </c>
      <c r="D6543" s="1" t="s">
        <v>34</v>
      </c>
      <c r="E6543" s="1" t="s">
        <v>54</v>
      </c>
      <c r="F6543" s="1" t="s">
        <v>20</v>
      </c>
      <c r="G6543" s="2" t="str">
        <f t="shared" si="1"/>
        <v>4.89</v>
      </c>
      <c r="H6543" s="3" t="str">
        <f t="shared" si="2"/>
        <v>2</v>
      </c>
      <c r="I6543" s="1" t="str">
        <f t="shared" si="3"/>
        <v>1</v>
      </c>
      <c r="J6543" s="2">
        <f t="shared" si="4"/>
        <v>1</v>
      </c>
      <c r="K6543" s="1" t="s">
        <v>32</v>
      </c>
      <c r="L6543" s="1">
        <v>52.49083</v>
      </c>
      <c r="M6543" s="1">
        <v>13.3915</v>
      </c>
      <c r="N6543" s="1" t="s">
        <v>22</v>
      </c>
      <c r="O6543" s="1">
        <v>226.0</v>
      </c>
      <c r="P6543" s="1">
        <v>299.0</v>
      </c>
      <c r="Q6543" s="1"/>
    </row>
    <row r="6544">
      <c r="A6544" s="1">
        <v>3.736238E7</v>
      </c>
      <c r="B6544" s="1" t="s">
        <v>16</v>
      </c>
      <c r="C6544" s="1" t="s">
        <v>18</v>
      </c>
      <c r="D6544" s="1" t="s">
        <v>19</v>
      </c>
      <c r="E6544" s="1" t="s">
        <v>20</v>
      </c>
      <c r="F6544" s="1"/>
      <c r="G6544" s="2" t="str">
        <f t="shared" si="1"/>
        <v>No_Stars</v>
      </c>
      <c r="H6544" s="3" t="str">
        <f t="shared" si="2"/>
        <v>1</v>
      </c>
      <c r="I6544" s="1" t="str">
        <f t="shared" si="3"/>
        <v>1</v>
      </c>
      <c r="J6544" s="2">
        <f t="shared" si="4"/>
        <v>1</v>
      </c>
      <c r="K6544" s="1" t="s">
        <v>40</v>
      </c>
      <c r="L6544" s="1">
        <v>52.50754</v>
      </c>
      <c r="M6544" s="1">
        <v>13.29115</v>
      </c>
      <c r="N6544" s="1" t="s">
        <v>22</v>
      </c>
      <c r="O6544" s="1">
        <v>85.0</v>
      </c>
      <c r="P6544" s="1">
        <v>0.0</v>
      </c>
      <c r="Q6544" s="1"/>
    </row>
    <row r="6545">
      <c r="A6545" s="1">
        <v>3.6871553E7</v>
      </c>
      <c r="B6545" s="1" t="s">
        <v>16</v>
      </c>
      <c r="C6545" s="1" t="s">
        <v>134</v>
      </c>
      <c r="D6545" s="1" t="s">
        <v>34</v>
      </c>
      <c r="E6545" s="1" t="s">
        <v>54</v>
      </c>
      <c r="F6545" s="1" t="s">
        <v>50</v>
      </c>
      <c r="G6545" s="2" t="str">
        <f t="shared" si="1"/>
        <v>4.44</v>
      </c>
      <c r="H6545" s="3" t="str">
        <f t="shared" si="2"/>
        <v>2</v>
      </c>
      <c r="I6545" s="1" t="str">
        <f t="shared" si="3"/>
        <v>2</v>
      </c>
      <c r="J6545" s="2">
        <f t="shared" si="4"/>
        <v>2</v>
      </c>
      <c r="K6545" s="1" t="s">
        <v>47</v>
      </c>
      <c r="L6545" s="1">
        <v>52.525131</v>
      </c>
      <c r="M6545" s="1">
        <v>13.39148</v>
      </c>
      <c r="N6545" s="1" t="s">
        <v>22</v>
      </c>
      <c r="O6545" s="1">
        <v>968.0</v>
      </c>
      <c r="P6545" s="1">
        <v>244.0</v>
      </c>
      <c r="Q6545" s="1"/>
    </row>
    <row r="6546">
      <c r="A6546" s="1">
        <v>3.68716E7</v>
      </c>
      <c r="B6546" s="1" t="s">
        <v>222</v>
      </c>
      <c r="C6546" s="1" t="s">
        <v>149</v>
      </c>
      <c r="D6546" s="1" t="s">
        <v>18</v>
      </c>
      <c r="E6546" s="1" t="s">
        <v>19</v>
      </c>
      <c r="F6546" s="1" t="s">
        <v>43</v>
      </c>
      <c r="G6546" s="2" t="str">
        <f t="shared" si="1"/>
        <v>4.50</v>
      </c>
      <c r="H6546" s="3" t="str">
        <f t="shared" si="2"/>
        <v>1</v>
      </c>
      <c r="I6546" s="1" t="str">
        <f t="shared" si="3"/>
        <v>1</v>
      </c>
      <c r="J6546" s="2">
        <f t="shared" si="4"/>
        <v>1</v>
      </c>
      <c r="K6546" s="1" t="s">
        <v>47</v>
      </c>
      <c r="L6546" s="1">
        <v>52.52432</v>
      </c>
      <c r="M6546" s="1">
        <v>13.3919</v>
      </c>
      <c r="N6546" s="1" t="s">
        <v>45</v>
      </c>
      <c r="O6546" s="1">
        <v>435.0</v>
      </c>
      <c r="P6546" s="1">
        <v>283.0</v>
      </c>
      <c r="Q6546" s="1"/>
    </row>
    <row r="6547">
      <c r="A6547" s="1">
        <v>3.7386177E7</v>
      </c>
      <c r="B6547" s="1" t="s">
        <v>109</v>
      </c>
      <c r="C6547" s="1" t="s">
        <v>23</v>
      </c>
      <c r="D6547" s="1" t="s">
        <v>87</v>
      </c>
      <c r="E6547" s="1" t="s">
        <v>101</v>
      </c>
      <c r="F6547" s="1" t="s">
        <v>68</v>
      </c>
      <c r="G6547" s="2" t="str">
        <f t="shared" si="1"/>
        <v>5.0</v>
      </c>
      <c r="H6547" s="3" t="str">
        <f t="shared" si="2"/>
        <v>3</v>
      </c>
      <c r="I6547" s="1" t="str">
        <f t="shared" si="3"/>
        <v>1</v>
      </c>
      <c r="J6547" s="2">
        <f t="shared" si="4"/>
        <v>1</v>
      </c>
      <c r="K6547" s="1" t="s">
        <v>116</v>
      </c>
      <c r="L6547" s="1">
        <v>52.47498</v>
      </c>
      <c r="M6547" s="1">
        <v>13.53386</v>
      </c>
      <c r="N6547" s="1" t="s">
        <v>22</v>
      </c>
      <c r="O6547" s="1">
        <v>200.0</v>
      </c>
      <c r="P6547" s="1">
        <v>14.0</v>
      </c>
      <c r="Q6547" s="1"/>
    </row>
    <row r="6548">
      <c r="A6548" s="1">
        <v>3.6879869E7</v>
      </c>
      <c r="B6548" s="1" t="s">
        <v>57</v>
      </c>
      <c r="C6548" s="1" t="s">
        <v>55</v>
      </c>
      <c r="D6548" s="1" t="s">
        <v>87</v>
      </c>
      <c r="E6548" s="1" t="s">
        <v>35</v>
      </c>
      <c r="F6548" s="1" t="s">
        <v>68</v>
      </c>
      <c r="G6548" s="2" t="str">
        <f t="shared" si="1"/>
        <v>4.90</v>
      </c>
      <c r="H6548" s="3" t="str">
        <f t="shared" si="2"/>
        <v>3</v>
      </c>
      <c r="I6548" s="1" t="str">
        <f t="shared" si="3"/>
        <v>1</v>
      </c>
      <c r="J6548" s="2">
        <f t="shared" si="4"/>
        <v>1</v>
      </c>
      <c r="K6548" s="1" t="s">
        <v>90</v>
      </c>
      <c r="L6548" s="1">
        <v>52.43666</v>
      </c>
      <c r="M6548" s="1">
        <v>13.19808</v>
      </c>
      <c r="N6548" s="1" t="s">
        <v>22</v>
      </c>
      <c r="O6548" s="1">
        <v>193.0</v>
      </c>
      <c r="P6548" s="1">
        <v>267.0</v>
      </c>
      <c r="Q6548" s="1"/>
    </row>
    <row r="6549">
      <c r="A6549" s="1">
        <v>3.7390353E7</v>
      </c>
      <c r="B6549" s="1" t="s">
        <v>16</v>
      </c>
      <c r="C6549" s="1" t="s">
        <v>34</v>
      </c>
      <c r="D6549" s="1" t="s">
        <v>19</v>
      </c>
      <c r="E6549" s="1" t="s">
        <v>68</v>
      </c>
      <c r="F6549" s="1"/>
      <c r="G6549" s="2" t="str">
        <f t="shared" si="1"/>
        <v>No_Stars</v>
      </c>
      <c r="H6549" s="3" t="str">
        <f t="shared" si="2"/>
        <v>2</v>
      </c>
      <c r="I6549" s="1" t="str">
        <f t="shared" si="3"/>
        <v>1</v>
      </c>
      <c r="J6549" s="2">
        <f t="shared" si="4"/>
        <v>1</v>
      </c>
      <c r="K6549" s="1" t="s">
        <v>37</v>
      </c>
      <c r="L6549" s="1">
        <v>52.46747</v>
      </c>
      <c r="M6549" s="1">
        <v>13.46102</v>
      </c>
      <c r="N6549" s="1" t="s">
        <v>22</v>
      </c>
      <c r="O6549" s="1">
        <v>89.0</v>
      </c>
      <c r="P6549" s="1">
        <v>0.0</v>
      </c>
      <c r="Q6549" s="1"/>
    </row>
    <row r="6550">
      <c r="A6550" s="1">
        <v>3.688833E7</v>
      </c>
      <c r="B6550" s="1" t="s">
        <v>16</v>
      </c>
      <c r="C6550" s="1" t="s">
        <v>34</v>
      </c>
      <c r="D6550" s="1" t="s">
        <v>19</v>
      </c>
      <c r="E6550" s="1" t="s">
        <v>20</v>
      </c>
      <c r="F6550" s="1"/>
      <c r="G6550" s="2" t="str">
        <f t="shared" si="1"/>
        <v>No_Stars</v>
      </c>
      <c r="H6550" s="3" t="str">
        <f t="shared" si="2"/>
        <v>2</v>
      </c>
      <c r="I6550" s="1" t="str">
        <f t="shared" si="3"/>
        <v>1</v>
      </c>
      <c r="J6550" s="2">
        <f t="shared" si="4"/>
        <v>1</v>
      </c>
      <c r="K6550" s="1" t="s">
        <v>44</v>
      </c>
      <c r="L6550" s="1">
        <v>52.4817</v>
      </c>
      <c r="M6550" s="1">
        <v>13.34276</v>
      </c>
      <c r="N6550" s="1" t="s">
        <v>22</v>
      </c>
      <c r="O6550" s="1">
        <v>100.0</v>
      </c>
      <c r="P6550" s="1">
        <v>0.0</v>
      </c>
      <c r="Q6550" s="1"/>
    </row>
    <row r="6551">
      <c r="A6551" s="1">
        <v>3.7391773E7</v>
      </c>
      <c r="B6551" s="1" t="s">
        <v>16</v>
      </c>
      <c r="C6551" s="1" t="s">
        <v>27</v>
      </c>
      <c r="D6551" s="1" t="s">
        <v>18</v>
      </c>
      <c r="E6551" s="1" t="s">
        <v>29</v>
      </c>
      <c r="F6551" s="1" t="s">
        <v>43</v>
      </c>
      <c r="G6551" s="2" t="str">
        <f t="shared" si="1"/>
        <v>4.67</v>
      </c>
      <c r="H6551" s="3" t="str">
        <f t="shared" si="2"/>
        <v>1</v>
      </c>
      <c r="I6551" s="1" t="str">
        <f t="shared" si="3"/>
        <v>1</v>
      </c>
      <c r="J6551" s="2">
        <f t="shared" si="4"/>
        <v>1</v>
      </c>
      <c r="K6551" s="1" t="s">
        <v>40</v>
      </c>
      <c r="L6551" s="1">
        <v>52.49575</v>
      </c>
      <c r="M6551" s="1">
        <v>13.32392</v>
      </c>
      <c r="N6551" s="1" t="s">
        <v>45</v>
      </c>
      <c r="O6551" s="1">
        <v>25.0</v>
      </c>
      <c r="P6551" s="1">
        <v>0.0</v>
      </c>
      <c r="Q6551" s="1"/>
    </row>
    <row r="6552">
      <c r="A6552" s="1">
        <v>3.6895923E7</v>
      </c>
      <c r="B6552" s="1" t="s">
        <v>117</v>
      </c>
      <c r="C6552" s="1" t="s">
        <v>148</v>
      </c>
      <c r="D6552" s="1" t="s">
        <v>18</v>
      </c>
      <c r="E6552" s="1" t="s">
        <v>19</v>
      </c>
      <c r="F6552" s="1" t="s">
        <v>111</v>
      </c>
      <c r="G6552" s="2" t="str">
        <f t="shared" si="1"/>
        <v>4.29</v>
      </c>
      <c r="H6552" s="3" t="str">
        <f t="shared" si="2"/>
        <v>1</v>
      </c>
      <c r="I6552" s="1" t="str">
        <f t="shared" si="3"/>
        <v>2</v>
      </c>
      <c r="J6552" s="2">
        <f t="shared" si="4"/>
        <v>2</v>
      </c>
      <c r="K6552" s="1" t="s">
        <v>47</v>
      </c>
      <c r="L6552" s="1">
        <v>52.52422</v>
      </c>
      <c r="M6552" s="1">
        <v>13.39045</v>
      </c>
      <c r="N6552" s="1" t="s">
        <v>45</v>
      </c>
      <c r="O6552" s="1">
        <v>482.0</v>
      </c>
      <c r="P6552" s="1">
        <v>350.0</v>
      </c>
      <c r="Q6552" s="1"/>
    </row>
    <row r="6553">
      <c r="A6553" s="1">
        <v>3.6896453E7</v>
      </c>
      <c r="B6553" s="1" t="s">
        <v>16</v>
      </c>
      <c r="C6553" s="1" t="s">
        <v>64</v>
      </c>
      <c r="D6553" s="1" t="s">
        <v>18</v>
      </c>
      <c r="E6553" s="1" t="s">
        <v>29</v>
      </c>
      <c r="F6553" s="1" t="s">
        <v>43</v>
      </c>
      <c r="G6553" s="2" t="str">
        <f t="shared" si="1"/>
        <v>4.75</v>
      </c>
      <c r="H6553" s="3" t="str">
        <f t="shared" si="2"/>
        <v>1</v>
      </c>
      <c r="I6553" s="1" t="str">
        <f t="shared" si="3"/>
        <v>1</v>
      </c>
      <c r="J6553" s="2">
        <f t="shared" si="4"/>
        <v>1</v>
      </c>
      <c r="K6553" s="1" t="s">
        <v>37</v>
      </c>
      <c r="L6553" s="1">
        <v>52.4715</v>
      </c>
      <c r="M6553" s="1">
        <v>13.44284</v>
      </c>
      <c r="N6553" s="1" t="s">
        <v>45</v>
      </c>
      <c r="O6553" s="1">
        <v>28.0</v>
      </c>
      <c r="P6553" s="1">
        <v>0.0</v>
      </c>
      <c r="Q6553" s="1"/>
    </row>
    <row r="6554">
      <c r="A6554" s="1">
        <v>3.7412496E7</v>
      </c>
      <c r="B6554" s="1" t="s">
        <v>30</v>
      </c>
      <c r="C6554" s="1" t="s">
        <v>143</v>
      </c>
      <c r="D6554" s="1" t="s">
        <v>18</v>
      </c>
      <c r="E6554" s="1" t="s">
        <v>19</v>
      </c>
      <c r="F6554" s="1" t="s">
        <v>20</v>
      </c>
      <c r="G6554" s="2" t="str">
        <f t="shared" si="1"/>
        <v>4.99</v>
      </c>
      <c r="H6554" s="3" t="str">
        <f t="shared" si="2"/>
        <v>1</v>
      </c>
      <c r="I6554" s="1" t="str">
        <f t="shared" si="3"/>
        <v>1</v>
      </c>
      <c r="J6554" s="2">
        <f t="shared" si="4"/>
        <v>1</v>
      </c>
      <c r="K6554" s="1" t="s">
        <v>21</v>
      </c>
      <c r="L6554" s="1">
        <v>52.54134</v>
      </c>
      <c r="M6554" s="1">
        <v>13.42157</v>
      </c>
      <c r="N6554" s="1" t="s">
        <v>22</v>
      </c>
      <c r="O6554" s="1">
        <v>257.0</v>
      </c>
      <c r="P6554" s="1">
        <v>131.0</v>
      </c>
      <c r="Q6554" s="1"/>
    </row>
    <row r="6555">
      <c r="A6555" s="1">
        <v>3.6898964E7</v>
      </c>
      <c r="B6555" s="1" t="s">
        <v>16</v>
      </c>
      <c r="C6555" s="1" t="s">
        <v>27</v>
      </c>
      <c r="D6555" s="1" t="s">
        <v>18</v>
      </c>
      <c r="E6555" s="1" t="s">
        <v>29</v>
      </c>
      <c r="F6555" s="1" t="s">
        <v>43</v>
      </c>
      <c r="G6555" s="2" t="str">
        <f t="shared" si="1"/>
        <v>4.67</v>
      </c>
      <c r="H6555" s="3" t="str">
        <f t="shared" si="2"/>
        <v>1</v>
      </c>
      <c r="I6555" s="1" t="str">
        <f t="shared" si="3"/>
        <v>1</v>
      </c>
      <c r="J6555" s="2">
        <f t="shared" si="4"/>
        <v>1</v>
      </c>
      <c r="K6555" s="1" t="s">
        <v>21</v>
      </c>
      <c r="L6555" s="1">
        <v>52.57155</v>
      </c>
      <c r="M6555" s="1">
        <v>13.41993</v>
      </c>
      <c r="N6555" s="1" t="s">
        <v>45</v>
      </c>
      <c r="O6555" s="1">
        <v>30.0</v>
      </c>
      <c r="P6555" s="1">
        <v>0.0</v>
      </c>
      <c r="Q6555" s="1"/>
    </row>
    <row r="6556">
      <c r="A6556" s="1">
        <v>3.7415017E7</v>
      </c>
      <c r="B6556" s="1" t="s">
        <v>16</v>
      </c>
      <c r="C6556" s="1" t="s">
        <v>96</v>
      </c>
      <c r="D6556" s="1" t="s">
        <v>34</v>
      </c>
      <c r="E6556" s="1" t="s">
        <v>19</v>
      </c>
      <c r="F6556" s="1" t="s">
        <v>20</v>
      </c>
      <c r="G6556" s="2" t="str">
        <f t="shared" si="1"/>
        <v>4.55</v>
      </c>
      <c r="H6556" s="3" t="str">
        <f t="shared" si="2"/>
        <v>2</v>
      </c>
      <c r="I6556" s="1" t="str">
        <f t="shared" si="3"/>
        <v>1</v>
      </c>
      <c r="J6556" s="2">
        <f t="shared" si="4"/>
        <v>1</v>
      </c>
      <c r="K6556" s="1" t="s">
        <v>37</v>
      </c>
      <c r="L6556" s="1">
        <v>52.48545</v>
      </c>
      <c r="M6556" s="1">
        <v>13.45206</v>
      </c>
      <c r="N6556" s="1" t="s">
        <v>22</v>
      </c>
      <c r="O6556" s="1">
        <v>75.0</v>
      </c>
      <c r="P6556" s="1">
        <v>0.0</v>
      </c>
      <c r="Q6556" s="1"/>
    </row>
    <row r="6557">
      <c r="A6557" s="1">
        <v>3.6923824E7</v>
      </c>
      <c r="B6557" s="1" t="s">
        <v>57</v>
      </c>
      <c r="C6557" s="1" t="s">
        <v>65</v>
      </c>
      <c r="D6557" s="1" t="s">
        <v>34</v>
      </c>
      <c r="E6557" s="1" t="s">
        <v>35</v>
      </c>
      <c r="F6557" s="1" t="s">
        <v>20</v>
      </c>
      <c r="G6557" s="2" t="str">
        <f t="shared" si="1"/>
        <v>4.92</v>
      </c>
      <c r="H6557" s="3" t="str">
        <f t="shared" si="2"/>
        <v>2</v>
      </c>
      <c r="I6557" s="1" t="str">
        <f t="shared" si="3"/>
        <v>1</v>
      </c>
      <c r="J6557" s="2">
        <f t="shared" si="4"/>
        <v>1</v>
      </c>
      <c r="K6557" s="1" t="s">
        <v>90</v>
      </c>
      <c r="L6557" s="1">
        <v>52.45153</v>
      </c>
      <c r="M6557" s="1">
        <v>13.32927</v>
      </c>
      <c r="N6557" s="1" t="s">
        <v>22</v>
      </c>
      <c r="O6557" s="1">
        <v>170.0</v>
      </c>
      <c r="P6557" s="1">
        <v>194.0</v>
      </c>
      <c r="Q6557" s="1"/>
    </row>
    <row r="6558">
      <c r="A6558" s="1">
        <v>3.6931004E7</v>
      </c>
      <c r="B6558" s="1" t="s">
        <v>16</v>
      </c>
      <c r="C6558" s="1" t="s">
        <v>48</v>
      </c>
      <c r="D6558" s="1" t="s">
        <v>18</v>
      </c>
      <c r="E6558" s="1" t="s">
        <v>29</v>
      </c>
      <c r="F6558" s="1" t="s">
        <v>62</v>
      </c>
      <c r="G6558" s="2" t="str">
        <f t="shared" si="1"/>
        <v>4.38</v>
      </c>
      <c r="H6558" s="3" t="str">
        <f t="shared" si="2"/>
        <v>1</v>
      </c>
      <c r="I6558" s="1" t="str">
        <f t="shared" si="3"/>
        <v>1</v>
      </c>
      <c r="J6558" s="2">
        <f t="shared" si="4"/>
        <v>1</v>
      </c>
      <c r="K6558" s="1" t="s">
        <v>44</v>
      </c>
      <c r="L6558" s="1">
        <v>52.47144</v>
      </c>
      <c r="M6558" s="1">
        <v>13.3737</v>
      </c>
      <c r="N6558" s="1" t="s">
        <v>45</v>
      </c>
      <c r="O6558" s="1">
        <v>15.0</v>
      </c>
      <c r="P6558" s="1">
        <v>0.0</v>
      </c>
      <c r="Q6558" s="1"/>
    </row>
    <row r="6559">
      <c r="A6559" s="1">
        <v>3.7439403E7</v>
      </c>
      <c r="B6559" s="1" t="s">
        <v>16</v>
      </c>
      <c r="C6559" s="1" t="s">
        <v>23</v>
      </c>
      <c r="D6559" s="1" t="s">
        <v>18</v>
      </c>
      <c r="E6559" s="1" t="s">
        <v>54</v>
      </c>
      <c r="F6559" s="1" t="s">
        <v>20</v>
      </c>
      <c r="G6559" s="2" t="str">
        <f t="shared" si="1"/>
        <v>5.0</v>
      </c>
      <c r="H6559" s="3" t="str">
        <f t="shared" si="2"/>
        <v>1</v>
      </c>
      <c r="I6559" s="1" t="str">
        <f t="shared" si="3"/>
        <v>1</v>
      </c>
      <c r="J6559" s="2">
        <f t="shared" si="4"/>
        <v>1</v>
      </c>
      <c r="K6559" s="1" t="s">
        <v>32</v>
      </c>
      <c r="L6559" s="1">
        <v>52.51479</v>
      </c>
      <c r="M6559" s="1">
        <v>13.45977</v>
      </c>
      <c r="N6559" s="1" t="s">
        <v>22</v>
      </c>
      <c r="O6559" s="1">
        <v>105.0</v>
      </c>
      <c r="P6559" s="1">
        <v>15.0</v>
      </c>
      <c r="Q6559" s="1"/>
    </row>
    <row r="6560">
      <c r="A6560" s="1">
        <v>3.6951833E7</v>
      </c>
      <c r="B6560" s="1" t="s">
        <v>16</v>
      </c>
      <c r="C6560" s="1" t="s">
        <v>114</v>
      </c>
      <c r="D6560" s="1" t="s">
        <v>34</v>
      </c>
      <c r="E6560" s="1" t="s">
        <v>25</v>
      </c>
      <c r="F6560" s="1" t="s">
        <v>20</v>
      </c>
      <c r="G6560" s="2" t="str">
        <f t="shared" si="1"/>
        <v>4.73</v>
      </c>
      <c r="H6560" s="3" t="str">
        <f t="shared" si="2"/>
        <v>2</v>
      </c>
      <c r="I6560" s="1" t="str">
        <f t="shared" si="3"/>
        <v>1</v>
      </c>
      <c r="J6560" s="2">
        <f t="shared" si="4"/>
        <v>1</v>
      </c>
      <c r="K6560" s="1" t="s">
        <v>47</v>
      </c>
      <c r="L6560" s="1">
        <v>52.55119</v>
      </c>
      <c r="M6560" s="1">
        <v>13.35806</v>
      </c>
      <c r="N6560" s="1" t="s">
        <v>22</v>
      </c>
      <c r="O6560" s="1">
        <v>161.0</v>
      </c>
      <c r="P6560" s="1">
        <v>0.0</v>
      </c>
      <c r="Q6560" s="1"/>
    </row>
    <row r="6561">
      <c r="A6561" s="1">
        <v>3.744224E7</v>
      </c>
      <c r="B6561" s="1" t="s">
        <v>38</v>
      </c>
      <c r="C6561" s="1" t="s">
        <v>91</v>
      </c>
      <c r="D6561" s="1" t="s">
        <v>18</v>
      </c>
      <c r="E6561" s="1" t="s">
        <v>29</v>
      </c>
      <c r="F6561" s="1" t="s">
        <v>20</v>
      </c>
      <c r="G6561" s="2" t="str">
        <f t="shared" si="1"/>
        <v>4.62</v>
      </c>
      <c r="H6561" s="3" t="str">
        <f t="shared" si="2"/>
        <v>1</v>
      </c>
      <c r="I6561" s="1" t="str">
        <f t="shared" si="3"/>
        <v>1</v>
      </c>
      <c r="J6561" s="2">
        <f t="shared" si="4"/>
        <v>1</v>
      </c>
      <c r="K6561" s="1" t="s">
        <v>47</v>
      </c>
      <c r="L6561" s="1">
        <v>52.52409</v>
      </c>
      <c r="M6561" s="1">
        <v>13.38381</v>
      </c>
      <c r="N6561" s="1" t="s">
        <v>22</v>
      </c>
      <c r="O6561" s="1">
        <v>124.0</v>
      </c>
      <c r="P6561" s="1">
        <v>331.0</v>
      </c>
      <c r="Q6561" s="1"/>
    </row>
    <row r="6562">
      <c r="A6562" s="1">
        <v>3.7443723E7</v>
      </c>
      <c r="B6562" s="1" t="s">
        <v>16</v>
      </c>
      <c r="C6562" s="1" t="s">
        <v>51</v>
      </c>
      <c r="D6562" s="1" t="s">
        <v>18</v>
      </c>
      <c r="E6562" s="1" t="s">
        <v>29</v>
      </c>
      <c r="F6562" s="1" t="s">
        <v>43</v>
      </c>
      <c r="G6562" s="2" t="str">
        <f t="shared" si="1"/>
        <v>4.80</v>
      </c>
      <c r="H6562" s="3" t="str">
        <f t="shared" si="2"/>
        <v>1</v>
      </c>
      <c r="I6562" s="1" t="str">
        <f t="shared" si="3"/>
        <v>1</v>
      </c>
      <c r="J6562" s="2">
        <f t="shared" si="4"/>
        <v>1</v>
      </c>
      <c r="K6562" s="1" t="s">
        <v>32</v>
      </c>
      <c r="L6562" s="1">
        <v>52.5169</v>
      </c>
      <c r="M6562" s="1">
        <v>13.43227</v>
      </c>
      <c r="N6562" s="1" t="s">
        <v>45</v>
      </c>
      <c r="O6562" s="1">
        <v>60.0</v>
      </c>
      <c r="P6562" s="1">
        <v>70.0</v>
      </c>
      <c r="Q6562" s="1"/>
    </row>
    <row r="6563">
      <c r="A6563" s="1">
        <v>3.6961808E7</v>
      </c>
      <c r="B6563" s="1" t="s">
        <v>16</v>
      </c>
      <c r="C6563" s="1" t="s">
        <v>23</v>
      </c>
      <c r="D6563" s="1" t="s">
        <v>18</v>
      </c>
      <c r="E6563" s="1" t="s">
        <v>29</v>
      </c>
      <c r="F6563" s="1" t="s">
        <v>62</v>
      </c>
      <c r="G6563" s="2" t="str">
        <f t="shared" si="1"/>
        <v>5.0</v>
      </c>
      <c r="H6563" s="3" t="str">
        <f t="shared" si="2"/>
        <v>1</v>
      </c>
      <c r="I6563" s="1" t="str">
        <f t="shared" si="3"/>
        <v>1</v>
      </c>
      <c r="J6563" s="2">
        <f t="shared" si="4"/>
        <v>1</v>
      </c>
      <c r="K6563" s="1" t="s">
        <v>37</v>
      </c>
      <c r="L6563" s="1">
        <v>52.4937708746848</v>
      </c>
      <c r="M6563" s="1">
        <v>13.4273765497596</v>
      </c>
      <c r="N6563" s="1" t="s">
        <v>45</v>
      </c>
      <c r="O6563" s="1">
        <v>100.0</v>
      </c>
      <c r="P6563" s="1">
        <v>74.0</v>
      </c>
      <c r="Q6563" s="1"/>
    </row>
    <row r="6564">
      <c r="A6564" s="1">
        <v>3.7446212E7</v>
      </c>
      <c r="B6564" s="1" t="s">
        <v>16</v>
      </c>
      <c r="C6564" s="1" t="s">
        <v>67</v>
      </c>
      <c r="D6564" s="1" t="s">
        <v>18</v>
      </c>
      <c r="E6564" s="1" t="s">
        <v>29</v>
      </c>
      <c r="F6564" s="1" t="s">
        <v>20</v>
      </c>
      <c r="G6564" s="2" t="str">
        <f t="shared" si="1"/>
        <v>4.96</v>
      </c>
      <c r="H6564" s="3" t="str">
        <f t="shared" si="2"/>
        <v>1</v>
      </c>
      <c r="I6564" s="1" t="str">
        <f t="shared" si="3"/>
        <v>1</v>
      </c>
      <c r="J6564" s="2">
        <f t="shared" si="4"/>
        <v>1</v>
      </c>
      <c r="K6564" s="1" t="s">
        <v>21</v>
      </c>
      <c r="L6564" s="1">
        <v>52.52998</v>
      </c>
      <c r="M6564" s="1">
        <v>13.40718</v>
      </c>
      <c r="N6564" s="1" t="s">
        <v>22</v>
      </c>
      <c r="O6564" s="1">
        <v>67.0</v>
      </c>
      <c r="P6564" s="1">
        <v>150.0</v>
      </c>
      <c r="Q6564" s="1"/>
    </row>
    <row r="6565">
      <c r="A6565" s="1">
        <v>3.7452937E7</v>
      </c>
      <c r="B6565" s="1" t="s">
        <v>16</v>
      </c>
      <c r="C6565" s="1" t="s">
        <v>23</v>
      </c>
      <c r="D6565" s="1" t="s">
        <v>18</v>
      </c>
      <c r="E6565" s="1" t="s">
        <v>29</v>
      </c>
      <c r="F6565" s="1" t="s">
        <v>43</v>
      </c>
      <c r="G6565" s="2" t="str">
        <f t="shared" si="1"/>
        <v>5.0</v>
      </c>
      <c r="H6565" s="3" t="str">
        <f t="shared" si="2"/>
        <v>1</v>
      </c>
      <c r="I6565" s="1" t="str">
        <f t="shared" si="3"/>
        <v>1</v>
      </c>
      <c r="J6565" s="2">
        <f t="shared" si="4"/>
        <v>1</v>
      </c>
      <c r="K6565" s="1" t="s">
        <v>40</v>
      </c>
      <c r="L6565" s="1">
        <v>52.50579</v>
      </c>
      <c r="M6565" s="1">
        <v>13.31763</v>
      </c>
      <c r="N6565" s="1" t="s">
        <v>45</v>
      </c>
      <c r="O6565" s="1">
        <v>49.0</v>
      </c>
      <c r="P6565" s="1">
        <v>0.0</v>
      </c>
      <c r="Q6565" s="1"/>
    </row>
    <row r="6566">
      <c r="A6566" s="1">
        <v>3.6967121E7</v>
      </c>
      <c r="B6566" s="1" t="s">
        <v>16</v>
      </c>
      <c r="C6566" s="1" t="s">
        <v>102</v>
      </c>
      <c r="D6566" s="1" t="s">
        <v>18</v>
      </c>
      <c r="E6566" s="1" t="s">
        <v>29</v>
      </c>
      <c r="F6566" s="1" t="s">
        <v>20</v>
      </c>
      <c r="G6566" s="2" t="str">
        <f t="shared" si="1"/>
        <v>4.84</v>
      </c>
      <c r="H6566" s="3" t="str">
        <f t="shared" si="2"/>
        <v>1</v>
      </c>
      <c r="I6566" s="1" t="str">
        <f t="shared" si="3"/>
        <v>1</v>
      </c>
      <c r="J6566" s="2">
        <f t="shared" si="4"/>
        <v>1</v>
      </c>
      <c r="K6566" s="1" t="s">
        <v>44</v>
      </c>
      <c r="L6566" s="1">
        <v>52.45877</v>
      </c>
      <c r="M6566" s="1">
        <v>13.37994</v>
      </c>
      <c r="N6566" s="1" t="s">
        <v>22</v>
      </c>
      <c r="O6566" s="1">
        <v>130.0</v>
      </c>
      <c r="P6566" s="1">
        <v>322.0</v>
      </c>
      <c r="Q6566" s="1"/>
    </row>
    <row r="6567">
      <c r="A6567" s="1">
        <v>3.7477756E7</v>
      </c>
      <c r="B6567" s="1" t="s">
        <v>16</v>
      </c>
      <c r="C6567" s="1" t="s">
        <v>34</v>
      </c>
      <c r="D6567" s="1" t="s">
        <v>19</v>
      </c>
      <c r="E6567" s="1" t="s">
        <v>43</v>
      </c>
      <c r="F6567" s="1"/>
      <c r="G6567" s="2" t="str">
        <f t="shared" si="1"/>
        <v>No_Stars</v>
      </c>
      <c r="H6567" s="3" t="str">
        <f t="shared" si="2"/>
        <v>2</v>
      </c>
      <c r="I6567" s="1" t="str">
        <f t="shared" si="3"/>
        <v>1</v>
      </c>
      <c r="J6567" s="2">
        <f t="shared" si="4"/>
        <v>1</v>
      </c>
      <c r="K6567" s="1" t="s">
        <v>90</v>
      </c>
      <c r="L6567" s="1">
        <v>52.43506</v>
      </c>
      <c r="M6567" s="1">
        <v>13.27098</v>
      </c>
      <c r="N6567" s="1" t="s">
        <v>45</v>
      </c>
      <c r="O6567" s="1">
        <v>14.0</v>
      </c>
      <c r="P6567" s="1">
        <v>0.0</v>
      </c>
      <c r="Q6567" s="1"/>
    </row>
    <row r="6568">
      <c r="A6568" s="1">
        <v>3.696748E7</v>
      </c>
      <c r="B6568" s="1" t="s">
        <v>16</v>
      </c>
      <c r="C6568" s="1" t="s">
        <v>65</v>
      </c>
      <c r="D6568" s="1" t="s">
        <v>18</v>
      </c>
      <c r="E6568" s="1" t="s">
        <v>29</v>
      </c>
      <c r="F6568" s="1" t="s">
        <v>43</v>
      </c>
      <c r="G6568" s="2" t="str">
        <f t="shared" si="1"/>
        <v>4.92</v>
      </c>
      <c r="H6568" s="3" t="str">
        <f t="shared" si="2"/>
        <v>1</v>
      </c>
      <c r="I6568" s="1" t="str">
        <f t="shared" si="3"/>
        <v>1</v>
      </c>
      <c r="J6568" s="2">
        <f t="shared" si="4"/>
        <v>1</v>
      </c>
      <c r="K6568" s="1" t="s">
        <v>37</v>
      </c>
      <c r="L6568" s="1">
        <v>52.47545</v>
      </c>
      <c r="M6568" s="1">
        <v>13.42552</v>
      </c>
      <c r="N6568" s="1" t="s">
        <v>45</v>
      </c>
      <c r="O6568" s="1">
        <v>46.0</v>
      </c>
      <c r="P6568" s="1">
        <v>4.0</v>
      </c>
      <c r="Q6568" s="1"/>
    </row>
    <row r="6569">
      <c r="A6569" s="1">
        <v>3.6975971E7</v>
      </c>
      <c r="B6569" s="1" t="s">
        <v>30</v>
      </c>
      <c r="C6569" s="1" t="s">
        <v>92</v>
      </c>
      <c r="D6569" s="1" t="s">
        <v>18</v>
      </c>
      <c r="E6569" s="1" t="s">
        <v>19</v>
      </c>
      <c r="F6569" s="1" t="s">
        <v>20</v>
      </c>
      <c r="G6569" s="2" t="str">
        <f t="shared" si="1"/>
        <v>4.88</v>
      </c>
      <c r="H6569" s="3" t="str">
        <f t="shared" si="2"/>
        <v>1</v>
      </c>
      <c r="I6569" s="1" t="str">
        <f t="shared" si="3"/>
        <v>1</v>
      </c>
      <c r="J6569" s="2">
        <f t="shared" si="4"/>
        <v>1</v>
      </c>
      <c r="K6569" s="1" t="s">
        <v>40</v>
      </c>
      <c r="L6569" s="1">
        <v>52.47953</v>
      </c>
      <c r="M6569" s="1">
        <v>13.3205</v>
      </c>
      <c r="N6569" s="1" t="s">
        <v>22</v>
      </c>
      <c r="O6569" s="1">
        <v>100.0</v>
      </c>
      <c r="P6569" s="1">
        <v>274.0</v>
      </c>
      <c r="Q6569" s="1"/>
    </row>
    <row r="6570">
      <c r="A6570" s="1">
        <v>3.6993586E7</v>
      </c>
      <c r="B6570" s="1" t="s">
        <v>16</v>
      </c>
      <c r="C6570" s="1" t="s">
        <v>18</v>
      </c>
      <c r="D6570" s="1" t="s">
        <v>29</v>
      </c>
      <c r="E6570" s="1" t="s">
        <v>43</v>
      </c>
      <c r="F6570" s="1"/>
      <c r="G6570" s="2" t="str">
        <f t="shared" si="1"/>
        <v>No_Stars</v>
      </c>
      <c r="H6570" s="3" t="str">
        <f t="shared" si="2"/>
        <v>1</v>
      </c>
      <c r="I6570" s="1" t="str">
        <f t="shared" si="3"/>
        <v>1</v>
      </c>
      <c r="J6570" s="2">
        <f t="shared" si="4"/>
        <v>1</v>
      </c>
      <c r="K6570" s="1" t="s">
        <v>59</v>
      </c>
      <c r="L6570" s="1">
        <v>52.47926</v>
      </c>
      <c r="M6570" s="1">
        <v>13.48408</v>
      </c>
      <c r="N6570" s="1" t="s">
        <v>45</v>
      </c>
      <c r="O6570" s="1">
        <v>20.0</v>
      </c>
      <c r="P6570" s="1">
        <v>0.0</v>
      </c>
      <c r="Q6570" s="1"/>
    </row>
    <row r="6571">
      <c r="A6571" s="1">
        <v>3.748646E7</v>
      </c>
      <c r="B6571" s="1" t="s">
        <v>16</v>
      </c>
      <c r="C6571" s="1" t="s">
        <v>71</v>
      </c>
      <c r="D6571" s="1" t="s">
        <v>18</v>
      </c>
      <c r="E6571" s="1" t="s">
        <v>29</v>
      </c>
      <c r="F6571" s="1" t="s">
        <v>20</v>
      </c>
      <c r="G6571" s="2" t="str">
        <f t="shared" si="1"/>
        <v>4.94</v>
      </c>
      <c r="H6571" s="3" t="str">
        <f t="shared" si="2"/>
        <v>1</v>
      </c>
      <c r="I6571" s="1" t="str">
        <f t="shared" si="3"/>
        <v>1</v>
      </c>
      <c r="J6571" s="2">
        <f t="shared" si="4"/>
        <v>1</v>
      </c>
      <c r="K6571" s="1" t="s">
        <v>32</v>
      </c>
      <c r="L6571" s="1">
        <v>52.4972</v>
      </c>
      <c r="M6571" s="1">
        <v>13.46164</v>
      </c>
      <c r="N6571" s="1" t="s">
        <v>22</v>
      </c>
      <c r="O6571" s="1">
        <v>150.0</v>
      </c>
      <c r="P6571" s="1">
        <v>105.0</v>
      </c>
      <c r="Q6571" s="1"/>
    </row>
    <row r="6572">
      <c r="A6572" s="1">
        <v>3.699654E7</v>
      </c>
      <c r="B6572" s="1" t="s">
        <v>30</v>
      </c>
      <c r="C6572" s="1" t="s">
        <v>18</v>
      </c>
      <c r="D6572" s="1" t="s">
        <v>29</v>
      </c>
      <c r="E6572" s="1" t="s">
        <v>43</v>
      </c>
      <c r="F6572" s="1"/>
      <c r="G6572" s="2" t="str">
        <f t="shared" si="1"/>
        <v>No_Stars</v>
      </c>
      <c r="H6572" s="3" t="str">
        <f t="shared" si="2"/>
        <v>1</v>
      </c>
      <c r="I6572" s="1" t="str">
        <f t="shared" si="3"/>
        <v>1</v>
      </c>
      <c r="J6572" s="2">
        <f t="shared" si="4"/>
        <v>1</v>
      </c>
      <c r="K6572" s="1" t="s">
        <v>37</v>
      </c>
      <c r="L6572" s="1">
        <v>52.4846</v>
      </c>
      <c r="M6572" s="1">
        <v>13.43044</v>
      </c>
      <c r="N6572" s="1" t="s">
        <v>45</v>
      </c>
      <c r="O6572" s="1">
        <v>30.0</v>
      </c>
      <c r="P6572" s="1">
        <v>0.0</v>
      </c>
      <c r="Q6572" s="1"/>
    </row>
    <row r="6573">
      <c r="A6573" s="1">
        <v>3.7486999E7</v>
      </c>
      <c r="B6573" s="1" t="s">
        <v>16</v>
      </c>
      <c r="C6573" s="1" t="s">
        <v>33</v>
      </c>
      <c r="D6573" s="1" t="s">
        <v>34</v>
      </c>
      <c r="E6573" s="1" t="s">
        <v>43</v>
      </c>
      <c r="F6573" s="1"/>
      <c r="G6573" s="2" t="str">
        <f t="shared" si="1"/>
        <v>4.79</v>
      </c>
      <c r="H6573" s="3" t="str">
        <f t="shared" si="2"/>
        <v>2</v>
      </c>
      <c r="I6573" s="1" t="str">
        <f t="shared" si="3"/>
        <v>1</v>
      </c>
      <c r="J6573" s="2">
        <f t="shared" si="4"/>
        <v>1</v>
      </c>
      <c r="K6573" s="1" t="s">
        <v>47</v>
      </c>
      <c r="L6573" s="1">
        <v>52.52666</v>
      </c>
      <c r="M6573" s="1">
        <v>13.33689</v>
      </c>
      <c r="N6573" s="1" t="s">
        <v>45</v>
      </c>
      <c r="O6573" s="1">
        <v>57.0</v>
      </c>
      <c r="P6573" s="1">
        <v>320.0</v>
      </c>
      <c r="Q6573" s="1"/>
    </row>
    <row r="6574">
      <c r="A6574" s="1">
        <v>3.6998591E7</v>
      </c>
      <c r="B6574" s="1" t="s">
        <v>16</v>
      </c>
      <c r="C6574" s="1" t="s">
        <v>69</v>
      </c>
      <c r="D6574" s="1" t="s">
        <v>18</v>
      </c>
      <c r="E6574" s="1" t="s">
        <v>29</v>
      </c>
      <c r="F6574" s="1" t="s">
        <v>43</v>
      </c>
      <c r="G6574" s="2" t="str">
        <f t="shared" si="1"/>
        <v>4.98</v>
      </c>
      <c r="H6574" s="3" t="str">
        <f t="shared" si="2"/>
        <v>1</v>
      </c>
      <c r="I6574" s="1" t="str">
        <f t="shared" si="3"/>
        <v>1</v>
      </c>
      <c r="J6574" s="2">
        <f t="shared" si="4"/>
        <v>1</v>
      </c>
      <c r="K6574" s="1" t="s">
        <v>40</v>
      </c>
      <c r="L6574" s="1">
        <v>52.47599</v>
      </c>
      <c r="M6574" s="1">
        <v>13.29362</v>
      </c>
      <c r="N6574" s="1" t="s">
        <v>45</v>
      </c>
      <c r="O6574" s="1">
        <v>20.0</v>
      </c>
      <c r="P6574" s="1">
        <v>7.0</v>
      </c>
      <c r="Q6574" s="1"/>
    </row>
    <row r="6575">
      <c r="A6575" s="1">
        <v>3.7000943E7</v>
      </c>
      <c r="B6575" s="1" t="s">
        <v>16</v>
      </c>
      <c r="C6575" s="1" t="s">
        <v>23</v>
      </c>
      <c r="D6575" s="1" t="s">
        <v>18</v>
      </c>
      <c r="E6575" s="1" t="s">
        <v>29</v>
      </c>
      <c r="F6575" s="1" t="s">
        <v>62</v>
      </c>
      <c r="G6575" s="2" t="str">
        <f t="shared" si="1"/>
        <v>5.0</v>
      </c>
      <c r="H6575" s="3" t="str">
        <f t="shared" si="2"/>
        <v>1</v>
      </c>
      <c r="I6575" s="1" t="str">
        <f t="shared" si="3"/>
        <v>1</v>
      </c>
      <c r="J6575" s="2">
        <f t="shared" si="4"/>
        <v>1</v>
      </c>
      <c r="K6575" s="1" t="s">
        <v>32</v>
      </c>
      <c r="L6575" s="1">
        <v>52.5031</v>
      </c>
      <c r="M6575" s="1">
        <v>13.45449</v>
      </c>
      <c r="N6575" s="1" t="s">
        <v>45</v>
      </c>
      <c r="O6575" s="1">
        <v>80.0</v>
      </c>
      <c r="P6575" s="1">
        <v>0.0</v>
      </c>
      <c r="Q6575" s="1"/>
    </row>
    <row r="6576">
      <c r="A6576" s="1">
        <v>3.7487196E7</v>
      </c>
      <c r="B6576" s="1" t="s">
        <v>16</v>
      </c>
      <c r="C6576" s="1" t="s">
        <v>23</v>
      </c>
      <c r="D6576" s="1" t="s">
        <v>18</v>
      </c>
      <c r="E6576" s="1" t="s">
        <v>29</v>
      </c>
      <c r="F6576" s="1" t="s">
        <v>43</v>
      </c>
      <c r="G6576" s="2" t="str">
        <f t="shared" si="1"/>
        <v>5.0</v>
      </c>
      <c r="H6576" s="3" t="str">
        <f t="shared" si="2"/>
        <v>1</v>
      </c>
      <c r="I6576" s="1" t="str">
        <f t="shared" si="3"/>
        <v>1</v>
      </c>
      <c r="J6576" s="2">
        <f t="shared" si="4"/>
        <v>1</v>
      </c>
      <c r="K6576" s="1" t="s">
        <v>47</v>
      </c>
      <c r="L6576" s="1">
        <v>52.54548</v>
      </c>
      <c r="M6576" s="1">
        <v>13.3808</v>
      </c>
      <c r="N6576" s="1" t="s">
        <v>45</v>
      </c>
      <c r="O6576" s="1">
        <v>35.0</v>
      </c>
      <c r="P6576" s="1">
        <v>0.0</v>
      </c>
      <c r="Q6576" s="1"/>
    </row>
    <row r="6577">
      <c r="A6577" s="1">
        <v>3.7003601E7</v>
      </c>
      <c r="B6577" s="1" t="s">
        <v>16</v>
      </c>
      <c r="C6577" s="1" t="s">
        <v>93</v>
      </c>
      <c r="D6577" s="1" t="s">
        <v>18</v>
      </c>
      <c r="E6577" s="1" t="s">
        <v>29</v>
      </c>
      <c r="F6577" s="1" t="s">
        <v>43</v>
      </c>
      <c r="G6577" s="2" t="str">
        <f t="shared" si="1"/>
        <v>4.64</v>
      </c>
      <c r="H6577" s="3" t="str">
        <f t="shared" si="2"/>
        <v>1</v>
      </c>
      <c r="I6577" s="1" t="str">
        <f t="shared" si="3"/>
        <v>1</v>
      </c>
      <c r="J6577" s="2">
        <f t="shared" si="4"/>
        <v>1</v>
      </c>
      <c r="K6577" s="1" t="s">
        <v>32</v>
      </c>
      <c r="L6577" s="1">
        <v>52.5125846862793</v>
      </c>
      <c r="M6577" s="1">
        <v>13.448652267456</v>
      </c>
      <c r="N6577" s="1" t="s">
        <v>45</v>
      </c>
      <c r="O6577" s="1">
        <v>70.0</v>
      </c>
      <c r="P6577" s="1">
        <v>0.0</v>
      </c>
      <c r="Q6577" s="1"/>
    </row>
    <row r="6578">
      <c r="A6578" s="1">
        <v>3.7487648E7</v>
      </c>
      <c r="B6578" s="1" t="s">
        <v>16</v>
      </c>
      <c r="C6578" s="1" t="s">
        <v>92</v>
      </c>
      <c r="D6578" s="1" t="s">
        <v>18</v>
      </c>
      <c r="E6578" s="1" t="s">
        <v>19</v>
      </c>
      <c r="F6578" s="1" t="s">
        <v>43</v>
      </c>
      <c r="G6578" s="2" t="str">
        <f t="shared" si="1"/>
        <v>4.88</v>
      </c>
      <c r="H6578" s="3" t="str">
        <f t="shared" si="2"/>
        <v>1</v>
      </c>
      <c r="I6578" s="1" t="str">
        <f t="shared" si="3"/>
        <v>1</v>
      </c>
      <c r="J6578" s="2">
        <f t="shared" si="4"/>
        <v>1</v>
      </c>
      <c r="K6578" s="1" t="s">
        <v>21</v>
      </c>
      <c r="L6578" s="1">
        <v>52.53327</v>
      </c>
      <c r="M6578" s="1">
        <v>13.40735</v>
      </c>
      <c r="N6578" s="1" t="s">
        <v>45</v>
      </c>
      <c r="O6578" s="1">
        <v>84.0</v>
      </c>
      <c r="P6578" s="1">
        <v>75.0</v>
      </c>
      <c r="Q6578" s="1"/>
    </row>
    <row r="6579">
      <c r="A6579" s="1">
        <v>3.7512514E7</v>
      </c>
      <c r="B6579" s="1" t="s">
        <v>16</v>
      </c>
      <c r="C6579" s="1" t="s">
        <v>125</v>
      </c>
      <c r="D6579" s="1" t="s">
        <v>18</v>
      </c>
      <c r="E6579" s="1" t="s">
        <v>29</v>
      </c>
      <c r="F6579" s="1" t="s">
        <v>20</v>
      </c>
      <c r="G6579" s="2" t="str">
        <f t="shared" si="1"/>
        <v>4.33</v>
      </c>
      <c r="H6579" s="3" t="str">
        <f t="shared" si="2"/>
        <v>1</v>
      </c>
      <c r="I6579" s="1" t="str">
        <f t="shared" si="3"/>
        <v>1</v>
      </c>
      <c r="J6579" s="2">
        <f t="shared" si="4"/>
        <v>1</v>
      </c>
      <c r="K6579" s="1" t="s">
        <v>47</v>
      </c>
      <c r="L6579" s="1">
        <v>52.51357</v>
      </c>
      <c r="M6579" s="1">
        <v>13.40224</v>
      </c>
      <c r="N6579" s="1" t="s">
        <v>22</v>
      </c>
      <c r="O6579" s="1">
        <v>89.0</v>
      </c>
      <c r="P6579" s="1">
        <v>0.0</v>
      </c>
      <c r="Q6579" s="1"/>
    </row>
    <row r="6580">
      <c r="A6580" s="1">
        <v>3.7593421E7</v>
      </c>
      <c r="B6580" s="1" t="s">
        <v>16</v>
      </c>
      <c r="C6580" s="1" t="s">
        <v>51</v>
      </c>
      <c r="D6580" s="1" t="s">
        <v>18</v>
      </c>
      <c r="E6580" s="1" t="s">
        <v>54</v>
      </c>
      <c r="F6580" s="1" t="s">
        <v>20</v>
      </c>
      <c r="G6580" s="2" t="str">
        <f t="shared" si="1"/>
        <v>4.80</v>
      </c>
      <c r="H6580" s="3" t="str">
        <f t="shared" si="2"/>
        <v>1</v>
      </c>
      <c r="I6580" s="1" t="str">
        <f t="shared" si="3"/>
        <v>1</v>
      </c>
      <c r="J6580" s="2">
        <f t="shared" si="4"/>
        <v>1</v>
      </c>
      <c r="K6580" s="1" t="s">
        <v>32</v>
      </c>
      <c r="L6580" s="1">
        <v>52.5083</v>
      </c>
      <c r="M6580" s="1">
        <v>13.46249</v>
      </c>
      <c r="N6580" s="1" t="s">
        <v>22</v>
      </c>
      <c r="O6580" s="1">
        <v>28.0</v>
      </c>
      <c r="P6580" s="1">
        <v>0.0</v>
      </c>
      <c r="Q6580" s="1"/>
    </row>
    <row r="6581">
      <c r="A6581" s="1">
        <v>3.7522834E7</v>
      </c>
      <c r="B6581" s="1" t="s">
        <v>16</v>
      </c>
      <c r="C6581" s="1" t="s">
        <v>18</v>
      </c>
      <c r="D6581" s="1" t="s">
        <v>29</v>
      </c>
      <c r="E6581" s="1" t="s">
        <v>43</v>
      </c>
      <c r="F6581" s="1"/>
      <c r="G6581" s="2" t="str">
        <f t="shared" si="1"/>
        <v>No_Stars</v>
      </c>
      <c r="H6581" s="3" t="str">
        <f t="shared" si="2"/>
        <v>1</v>
      </c>
      <c r="I6581" s="1" t="str">
        <f t="shared" si="3"/>
        <v>1</v>
      </c>
      <c r="J6581" s="2">
        <f t="shared" si="4"/>
        <v>1</v>
      </c>
      <c r="K6581" s="1" t="s">
        <v>116</v>
      </c>
      <c r="L6581" s="1">
        <v>52.50402</v>
      </c>
      <c r="M6581" s="1">
        <v>13.47582</v>
      </c>
      <c r="N6581" s="1" t="s">
        <v>124</v>
      </c>
      <c r="O6581" s="1">
        <v>10.0</v>
      </c>
      <c r="P6581" s="1">
        <v>0.0</v>
      </c>
      <c r="Q6581" s="1"/>
    </row>
    <row r="6582">
      <c r="A6582" s="1">
        <v>3.7607414E7</v>
      </c>
      <c r="B6582" s="1" t="s">
        <v>16</v>
      </c>
      <c r="C6582" s="1" t="s">
        <v>18</v>
      </c>
      <c r="D6582" s="1" t="s">
        <v>29</v>
      </c>
      <c r="E6582" s="1" t="s">
        <v>43</v>
      </c>
      <c r="F6582" s="1"/>
      <c r="G6582" s="2" t="str">
        <f t="shared" si="1"/>
        <v>No_Stars</v>
      </c>
      <c r="H6582" s="3" t="str">
        <f t="shared" si="2"/>
        <v>1</v>
      </c>
      <c r="I6582" s="1" t="str">
        <f t="shared" si="3"/>
        <v>1</v>
      </c>
      <c r="J6582" s="2">
        <f t="shared" si="4"/>
        <v>1</v>
      </c>
      <c r="K6582" s="1" t="s">
        <v>47</v>
      </c>
      <c r="L6582" s="1">
        <v>52.55048</v>
      </c>
      <c r="M6582" s="1">
        <v>13.36148</v>
      </c>
      <c r="N6582" s="1" t="s">
        <v>45</v>
      </c>
      <c r="O6582" s="1">
        <v>28.0</v>
      </c>
      <c r="P6582" s="1">
        <v>0.0</v>
      </c>
      <c r="Q6582" s="1"/>
    </row>
    <row r="6583">
      <c r="A6583" s="1">
        <v>3.7613779E7</v>
      </c>
      <c r="B6583" s="1" t="s">
        <v>16</v>
      </c>
      <c r="C6583" s="1" t="s">
        <v>149</v>
      </c>
      <c r="D6583" s="1" t="s">
        <v>34</v>
      </c>
      <c r="E6583" s="1" t="s">
        <v>52</v>
      </c>
      <c r="F6583" s="1" t="s">
        <v>20</v>
      </c>
      <c r="G6583" s="2" t="str">
        <f t="shared" si="1"/>
        <v>4.50</v>
      </c>
      <c r="H6583" s="3" t="str">
        <f t="shared" si="2"/>
        <v>2</v>
      </c>
      <c r="I6583" s="1" t="str">
        <f t="shared" si="3"/>
        <v>1</v>
      </c>
      <c r="J6583" s="2">
        <f t="shared" si="4"/>
        <v>1</v>
      </c>
      <c r="K6583" s="1" t="s">
        <v>37</v>
      </c>
      <c r="L6583" s="1">
        <v>52.485363</v>
      </c>
      <c r="M6583" s="1">
        <v>13.428899</v>
      </c>
      <c r="N6583" s="1" t="s">
        <v>22</v>
      </c>
      <c r="O6583" s="1">
        <v>130.0</v>
      </c>
      <c r="P6583" s="1">
        <v>355.0</v>
      </c>
      <c r="Q6583" s="1"/>
    </row>
    <row r="6584">
      <c r="A6584" s="1">
        <v>3.7613974E7</v>
      </c>
      <c r="B6584" s="1" t="s">
        <v>30</v>
      </c>
      <c r="C6584" s="1" t="s">
        <v>130</v>
      </c>
      <c r="D6584" s="1" t="s">
        <v>18</v>
      </c>
      <c r="E6584" s="1" t="s">
        <v>29</v>
      </c>
      <c r="F6584" s="1" t="s">
        <v>43</v>
      </c>
      <c r="G6584" s="2" t="str">
        <f t="shared" si="1"/>
        <v>4.0</v>
      </c>
      <c r="H6584" s="3" t="str">
        <f t="shared" si="2"/>
        <v>1</v>
      </c>
      <c r="I6584" s="1" t="str">
        <f t="shared" si="3"/>
        <v>1</v>
      </c>
      <c r="J6584" s="2">
        <f t="shared" si="4"/>
        <v>1</v>
      </c>
      <c r="K6584" s="1" t="s">
        <v>21</v>
      </c>
      <c r="L6584" s="1">
        <v>52.6425</v>
      </c>
      <c r="M6584" s="1">
        <v>13.51446</v>
      </c>
      <c r="N6584" s="1" t="s">
        <v>45</v>
      </c>
      <c r="O6584" s="1">
        <v>80.0</v>
      </c>
      <c r="P6584" s="1">
        <v>348.0</v>
      </c>
      <c r="Q6584" s="1"/>
    </row>
    <row r="6585">
      <c r="A6585" s="1">
        <v>3.7614695E7</v>
      </c>
      <c r="B6585" s="1" t="s">
        <v>16</v>
      </c>
      <c r="C6585" s="1" t="s">
        <v>18</v>
      </c>
      <c r="D6585" s="1" t="s">
        <v>29</v>
      </c>
      <c r="E6585" s="1" t="s">
        <v>20</v>
      </c>
      <c r="F6585" s="1"/>
      <c r="G6585" s="2" t="str">
        <f t="shared" si="1"/>
        <v>No_Stars</v>
      </c>
      <c r="H6585" s="3" t="str">
        <f t="shared" si="2"/>
        <v>1</v>
      </c>
      <c r="I6585" s="1" t="str">
        <f t="shared" si="3"/>
        <v>1</v>
      </c>
      <c r="J6585" s="2">
        <f t="shared" si="4"/>
        <v>1</v>
      </c>
      <c r="K6585" s="1" t="s">
        <v>32</v>
      </c>
      <c r="L6585" s="1">
        <v>52.51277</v>
      </c>
      <c r="M6585" s="1">
        <v>13.47034</v>
      </c>
      <c r="N6585" s="1" t="s">
        <v>22</v>
      </c>
      <c r="O6585" s="1">
        <v>80.0</v>
      </c>
      <c r="P6585" s="1">
        <v>0.0</v>
      </c>
      <c r="Q6585" s="1"/>
    </row>
    <row r="6586">
      <c r="A6586" s="1">
        <v>3.7616627E7</v>
      </c>
      <c r="B6586" s="1" t="s">
        <v>135</v>
      </c>
      <c r="C6586" s="1" t="s">
        <v>125</v>
      </c>
      <c r="D6586" s="1" t="s">
        <v>18</v>
      </c>
      <c r="E6586" s="1" t="s">
        <v>29</v>
      </c>
      <c r="F6586" s="1" t="s">
        <v>20</v>
      </c>
      <c r="G6586" s="2" t="str">
        <f t="shared" si="1"/>
        <v>4.33</v>
      </c>
      <c r="H6586" s="3" t="str">
        <f t="shared" si="2"/>
        <v>1</v>
      </c>
      <c r="I6586" s="1" t="str">
        <f t="shared" si="3"/>
        <v>1</v>
      </c>
      <c r="J6586" s="2">
        <f t="shared" si="4"/>
        <v>1</v>
      </c>
      <c r="K6586" s="1" t="s">
        <v>21</v>
      </c>
      <c r="L6586" s="1">
        <v>52.54218</v>
      </c>
      <c r="M6586" s="1">
        <v>13.41181</v>
      </c>
      <c r="N6586" s="1" t="s">
        <v>22</v>
      </c>
      <c r="O6586" s="1">
        <v>79.0</v>
      </c>
      <c r="P6586" s="1">
        <v>313.0</v>
      </c>
      <c r="Q6586" s="1"/>
    </row>
    <row r="6587">
      <c r="A6587" s="1">
        <v>3.7545442E7</v>
      </c>
      <c r="B6587" s="1" t="s">
        <v>16</v>
      </c>
      <c r="C6587" s="1" t="s">
        <v>78</v>
      </c>
      <c r="D6587" s="1" t="s">
        <v>18</v>
      </c>
      <c r="E6587" s="1" t="s">
        <v>29</v>
      </c>
      <c r="F6587" s="1" t="s">
        <v>20</v>
      </c>
      <c r="G6587" s="2" t="str">
        <f t="shared" si="1"/>
        <v>4.86</v>
      </c>
      <c r="H6587" s="3" t="str">
        <f t="shared" si="2"/>
        <v>1</v>
      </c>
      <c r="I6587" s="1" t="str">
        <f t="shared" si="3"/>
        <v>1</v>
      </c>
      <c r="J6587" s="2">
        <f t="shared" si="4"/>
        <v>1</v>
      </c>
      <c r="K6587" s="1" t="s">
        <v>40</v>
      </c>
      <c r="L6587" s="1">
        <v>52.49615</v>
      </c>
      <c r="M6587" s="1">
        <v>13.30648</v>
      </c>
      <c r="N6587" s="1" t="s">
        <v>22</v>
      </c>
      <c r="O6587" s="1">
        <v>115.0</v>
      </c>
      <c r="P6587" s="1">
        <v>0.0</v>
      </c>
      <c r="Q6587" s="1"/>
    </row>
    <row r="6588">
      <c r="A6588" s="1">
        <v>3.7630683E7</v>
      </c>
      <c r="B6588" s="1" t="s">
        <v>16</v>
      </c>
      <c r="C6588" s="1" t="s">
        <v>18</v>
      </c>
      <c r="D6588" s="1" t="s">
        <v>29</v>
      </c>
      <c r="E6588" s="1" t="s">
        <v>43</v>
      </c>
      <c r="F6588" s="1"/>
      <c r="G6588" s="2" t="str">
        <f t="shared" si="1"/>
        <v>No_Stars</v>
      </c>
      <c r="H6588" s="3" t="str">
        <f t="shared" si="2"/>
        <v>1</v>
      </c>
      <c r="I6588" s="1" t="str">
        <f t="shared" si="3"/>
        <v>1</v>
      </c>
      <c r="J6588" s="2">
        <f t="shared" si="4"/>
        <v>1</v>
      </c>
      <c r="K6588" s="1" t="s">
        <v>37</v>
      </c>
      <c r="L6588" s="1">
        <v>52.45799</v>
      </c>
      <c r="M6588" s="1">
        <v>13.42709</v>
      </c>
      <c r="N6588" s="1" t="s">
        <v>45</v>
      </c>
      <c r="O6588" s="1">
        <v>38.0</v>
      </c>
      <c r="P6588" s="1">
        <v>0.0</v>
      </c>
      <c r="Q6588" s="1"/>
    </row>
    <row r="6589">
      <c r="A6589" s="1">
        <v>3.7558386E7</v>
      </c>
      <c r="B6589" s="1" t="s">
        <v>16</v>
      </c>
      <c r="C6589" s="1" t="s">
        <v>80</v>
      </c>
      <c r="D6589" s="1" t="s">
        <v>18</v>
      </c>
      <c r="E6589" s="1" t="s">
        <v>29</v>
      </c>
      <c r="F6589" s="1" t="s">
        <v>20</v>
      </c>
      <c r="G6589" s="2" t="str">
        <f t="shared" si="1"/>
        <v>4.89</v>
      </c>
      <c r="H6589" s="3" t="str">
        <f t="shared" si="2"/>
        <v>1</v>
      </c>
      <c r="I6589" s="1" t="str">
        <f t="shared" si="3"/>
        <v>1</v>
      </c>
      <c r="J6589" s="2">
        <f t="shared" si="4"/>
        <v>1</v>
      </c>
      <c r="K6589" s="1" t="s">
        <v>59</v>
      </c>
      <c r="L6589" s="1">
        <v>52.41669</v>
      </c>
      <c r="M6589" s="1">
        <v>13.54766</v>
      </c>
      <c r="N6589" s="1" t="s">
        <v>22</v>
      </c>
      <c r="O6589" s="1">
        <v>65.0</v>
      </c>
      <c r="P6589" s="1">
        <v>316.0</v>
      </c>
      <c r="Q6589" s="1"/>
    </row>
    <row r="6590">
      <c r="A6590" s="1">
        <v>3.7649573E7</v>
      </c>
      <c r="B6590" s="1" t="s">
        <v>16</v>
      </c>
      <c r="C6590" s="1" t="s">
        <v>138</v>
      </c>
      <c r="D6590" s="1" t="s">
        <v>18</v>
      </c>
      <c r="E6590" s="1" t="s">
        <v>35</v>
      </c>
      <c r="F6590" s="1" t="s">
        <v>20</v>
      </c>
      <c r="G6590" s="2" t="str">
        <f t="shared" si="1"/>
        <v>4.20</v>
      </c>
      <c r="H6590" s="3" t="str">
        <f t="shared" si="2"/>
        <v>1</v>
      </c>
      <c r="I6590" s="1" t="str">
        <f t="shared" si="3"/>
        <v>1</v>
      </c>
      <c r="J6590" s="2">
        <f t="shared" si="4"/>
        <v>1</v>
      </c>
      <c r="K6590" s="1" t="s">
        <v>47</v>
      </c>
      <c r="L6590" s="1">
        <v>52.55078</v>
      </c>
      <c r="M6590" s="1">
        <v>13.34509</v>
      </c>
      <c r="N6590" s="1" t="s">
        <v>22</v>
      </c>
      <c r="O6590" s="1">
        <v>92.0</v>
      </c>
      <c r="P6590" s="1">
        <v>1.0</v>
      </c>
      <c r="Q6590" s="1"/>
    </row>
    <row r="6591">
      <c r="A6591" s="1">
        <v>3.7675412E7</v>
      </c>
      <c r="B6591" s="1" t="s">
        <v>16</v>
      </c>
      <c r="C6591" s="1" t="s">
        <v>77</v>
      </c>
      <c r="D6591" s="1" t="s">
        <v>18</v>
      </c>
      <c r="E6591" s="1" t="s">
        <v>29</v>
      </c>
      <c r="F6591" s="1" t="s">
        <v>20</v>
      </c>
      <c r="G6591" s="2" t="str">
        <f t="shared" si="1"/>
        <v>4.93</v>
      </c>
      <c r="H6591" s="3" t="str">
        <f t="shared" si="2"/>
        <v>1</v>
      </c>
      <c r="I6591" s="1" t="str">
        <f t="shared" si="3"/>
        <v>1</v>
      </c>
      <c r="J6591" s="2">
        <f t="shared" si="4"/>
        <v>1</v>
      </c>
      <c r="K6591" s="1" t="s">
        <v>132</v>
      </c>
      <c r="L6591" s="1">
        <v>52.59378</v>
      </c>
      <c r="M6591" s="1">
        <v>13.35219</v>
      </c>
      <c r="N6591" s="1" t="s">
        <v>22</v>
      </c>
      <c r="O6591" s="1">
        <v>60.0</v>
      </c>
      <c r="P6591" s="1">
        <v>0.0</v>
      </c>
      <c r="Q6591" s="1"/>
    </row>
    <row r="6592">
      <c r="A6592" s="1">
        <v>3.7677808E7</v>
      </c>
      <c r="B6592" s="1" t="s">
        <v>16</v>
      </c>
      <c r="C6592" s="1" t="s">
        <v>61</v>
      </c>
      <c r="D6592" s="1" t="s">
        <v>18</v>
      </c>
      <c r="E6592" s="1" t="s">
        <v>35</v>
      </c>
      <c r="F6592" s="1" t="s">
        <v>20</v>
      </c>
      <c r="G6592" s="2" t="str">
        <f t="shared" si="1"/>
        <v>4.83</v>
      </c>
      <c r="H6592" s="3" t="str">
        <f t="shared" si="2"/>
        <v>1</v>
      </c>
      <c r="I6592" s="1" t="str">
        <f t="shared" si="3"/>
        <v>1</v>
      </c>
      <c r="J6592" s="2">
        <f t="shared" si="4"/>
        <v>1</v>
      </c>
      <c r="K6592" s="1" t="s">
        <v>59</v>
      </c>
      <c r="L6592" s="1">
        <v>52.4685</v>
      </c>
      <c r="M6592" s="1">
        <v>13.57759</v>
      </c>
      <c r="N6592" s="1" t="s">
        <v>22</v>
      </c>
      <c r="O6592" s="1">
        <v>94.0</v>
      </c>
      <c r="P6592" s="1">
        <v>128.0</v>
      </c>
      <c r="Q6592" s="1"/>
    </row>
    <row r="6593">
      <c r="A6593" s="1">
        <v>3.7681212E7</v>
      </c>
      <c r="B6593" s="1" t="s">
        <v>57</v>
      </c>
      <c r="C6593" s="1" t="s">
        <v>141</v>
      </c>
      <c r="D6593" s="1" t="s">
        <v>18</v>
      </c>
      <c r="E6593" s="1" t="s">
        <v>35</v>
      </c>
      <c r="F6593" s="1" t="s">
        <v>68</v>
      </c>
      <c r="G6593" s="2" t="str">
        <f t="shared" si="1"/>
        <v>4.85</v>
      </c>
      <c r="H6593" s="3" t="str">
        <f t="shared" si="2"/>
        <v>1</v>
      </c>
      <c r="I6593" s="1" t="str">
        <f t="shared" si="3"/>
        <v>1</v>
      </c>
      <c r="J6593" s="2">
        <f t="shared" si="4"/>
        <v>1</v>
      </c>
      <c r="K6593" s="1" t="s">
        <v>21</v>
      </c>
      <c r="L6593" s="1">
        <v>52.54624</v>
      </c>
      <c r="M6593" s="1">
        <v>13.40653</v>
      </c>
      <c r="N6593" s="1" t="s">
        <v>22</v>
      </c>
      <c r="O6593" s="1">
        <v>134.0</v>
      </c>
      <c r="P6593" s="1">
        <v>10.0</v>
      </c>
      <c r="Q6593" s="1"/>
    </row>
    <row r="6594">
      <c r="A6594" s="1">
        <v>3.7695252E7</v>
      </c>
      <c r="B6594" s="1" t="s">
        <v>57</v>
      </c>
      <c r="C6594" s="1" t="s">
        <v>80</v>
      </c>
      <c r="D6594" s="1" t="s">
        <v>34</v>
      </c>
      <c r="E6594" s="1" t="s">
        <v>19</v>
      </c>
      <c r="F6594" s="1" t="s">
        <v>68</v>
      </c>
      <c r="G6594" s="2" t="str">
        <f t="shared" si="1"/>
        <v>4.89</v>
      </c>
      <c r="H6594" s="3" t="str">
        <f t="shared" si="2"/>
        <v>2</v>
      </c>
      <c r="I6594" s="1" t="str">
        <f t="shared" si="3"/>
        <v>1</v>
      </c>
      <c r="J6594" s="2">
        <f t="shared" si="4"/>
        <v>1</v>
      </c>
      <c r="K6594" s="1" t="s">
        <v>132</v>
      </c>
      <c r="L6594" s="1">
        <v>52.65611</v>
      </c>
      <c r="M6594" s="1">
        <v>13.29895</v>
      </c>
      <c r="N6594" s="1" t="s">
        <v>22</v>
      </c>
      <c r="O6594" s="1">
        <v>100.0</v>
      </c>
      <c r="P6594" s="1">
        <v>61.0</v>
      </c>
      <c r="Q6594" s="1"/>
    </row>
    <row r="6595">
      <c r="A6595" s="1">
        <v>3.7696328E7</v>
      </c>
      <c r="B6595" s="1" t="s">
        <v>16</v>
      </c>
      <c r="C6595" s="1" t="s">
        <v>97</v>
      </c>
      <c r="D6595" s="1" t="s">
        <v>34</v>
      </c>
      <c r="E6595" s="1" t="s">
        <v>35</v>
      </c>
      <c r="F6595" s="1" t="s">
        <v>20</v>
      </c>
      <c r="G6595" s="2" t="str">
        <f t="shared" si="1"/>
        <v>4.52</v>
      </c>
      <c r="H6595" s="3" t="str">
        <f t="shared" si="2"/>
        <v>2</v>
      </c>
      <c r="I6595" s="1" t="str">
        <f t="shared" si="3"/>
        <v>1</v>
      </c>
      <c r="J6595" s="2">
        <f t="shared" si="4"/>
        <v>1</v>
      </c>
      <c r="K6595" s="1" t="s">
        <v>21</v>
      </c>
      <c r="L6595" s="1">
        <v>52.55187</v>
      </c>
      <c r="M6595" s="1">
        <v>13.44292</v>
      </c>
      <c r="N6595" s="1" t="s">
        <v>22</v>
      </c>
      <c r="O6595" s="1">
        <v>108.0</v>
      </c>
      <c r="P6595" s="1">
        <v>245.0</v>
      </c>
      <c r="Q6595" s="1"/>
    </row>
    <row r="6596">
      <c r="A6596" s="1">
        <v>3.7699406E7</v>
      </c>
      <c r="B6596" s="1" t="s">
        <v>16</v>
      </c>
      <c r="C6596" s="1" t="s">
        <v>80</v>
      </c>
      <c r="D6596" s="1" t="s">
        <v>18</v>
      </c>
      <c r="E6596" s="1" t="s">
        <v>19</v>
      </c>
      <c r="F6596" s="1" t="s">
        <v>20</v>
      </c>
      <c r="G6596" s="2" t="str">
        <f t="shared" si="1"/>
        <v>4.89</v>
      </c>
      <c r="H6596" s="3" t="str">
        <f t="shared" si="2"/>
        <v>1</v>
      </c>
      <c r="I6596" s="1" t="str">
        <f t="shared" si="3"/>
        <v>1</v>
      </c>
      <c r="J6596" s="2">
        <f t="shared" si="4"/>
        <v>1</v>
      </c>
      <c r="K6596" s="1" t="s">
        <v>21</v>
      </c>
      <c r="L6596" s="1">
        <v>52.5454362717994</v>
      </c>
      <c r="M6596" s="1">
        <v>13.4163902470077</v>
      </c>
      <c r="N6596" s="1" t="s">
        <v>22</v>
      </c>
      <c r="O6596" s="1">
        <v>95.0</v>
      </c>
      <c r="P6596" s="1">
        <v>228.0</v>
      </c>
      <c r="Q6596" s="1"/>
    </row>
    <row r="6597">
      <c r="A6597" s="1">
        <v>3.7700964E7</v>
      </c>
      <c r="B6597" s="1" t="s">
        <v>16</v>
      </c>
      <c r="C6597" s="1" t="s">
        <v>110</v>
      </c>
      <c r="D6597" s="1" t="s">
        <v>18</v>
      </c>
      <c r="E6597" s="1" t="s">
        <v>29</v>
      </c>
      <c r="F6597" s="1" t="s">
        <v>43</v>
      </c>
      <c r="G6597" s="2" t="str">
        <f t="shared" si="1"/>
        <v>4.56</v>
      </c>
      <c r="H6597" s="3" t="str">
        <f t="shared" si="2"/>
        <v>1</v>
      </c>
      <c r="I6597" s="1" t="str">
        <f t="shared" si="3"/>
        <v>1</v>
      </c>
      <c r="J6597" s="2">
        <f t="shared" si="4"/>
        <v>1</v>
      </c>
      <c r="K6597" s="1" t="s">
        <v>44</v>
      </c>
      <c r="L6597" s="1">
        <v>52.480419</v>
      </c>
      <c r="M6597" s="1">
        <v>13.352849</v>
      </c>
      <c r="N6597" s="1" t="s">
        <v>45</v>
      </c>
      <c r="O6597" s="1">
        <v>67.0</v>
      </c>
      <c r="P6597" s="1">
        <v>0.0</v>
      </c>
      <c r="Q6597" s="1"/>
    </row>
    <row r="6598">
      <c r="A6598" s="1">
        <v>3.7703913E7</v>
      </c>
      <c r="B6598" s="1" t="s">
        <v>38</v>
      </c>
      <c r="C6598" s="1" t="s">
        <v>141</v>
      </c>
      <c r="D6598" s="1" t="s">
        <v>28</v>
      </c>
      <c r="E6598" s="1" t="s">
        <v>29</v>
      </c>
      <c r="F6598" s="1" t="s">
        <v>20</v>
      </c>
      <c r="G6598" s="2" t="str">
        <f t="shared" si="1"/>
        <v>4.85</v>
      </c>
      <c r="H6598" s="3" t="str">
        <f t="shared" si="2"/>
        <v>Studio</v>
      </c>
      <c r="I6598" s="1" t="str">
        <f t="shared" si="3"/>
        <v>1</v>
      </c>
      <c r="J6598" s="2">
        <f t="shared" si="4"/>
        <v>1</v>
      </c>
      <c r="K6598" s="1" t="s">
        <v>44</v>
      </c>
      <c r="L6598" s="1">
        <v>52.48739</v>
      </c>
      <c r="M6598" s="1">
        <v>13.36309</v>
      </c>
      <c r="N6598" s="1" t="s">
        <v>22</v>
      </c>
      <c r="O6598" s="1">
        <v>153.0</v>
      </c>
      <c r="P6598" s="1">
        <v>158.0</v>
      </c>
      <c r="Q6598" s="1"/>
    </row>
    <row r="6599">
      <c r="A6599" s="1">
        <v>3.770928E7</v>
      </c>
      <c r="B6599" s="1" t="s">
        <v>135</v>
      </c>
      <c r="C6599" s="1" t="s">
        <v>75</v>
      </c>
      <c r="D6599" s="1" t="s">
        <v>18</v>
      </c>
      <c r="E6599" s="1" t="s">
        <v>35</v>
      </c>
      <c r="F6599" s="1" t="s">
        <v>20</v>
      </c>
      <c r="G6599" s="2" t="str">
        <f t="shared" si="1"/>
        <v>4.91</v>
      </c>
      <c r="H6599" s="3" t="str">
        <f t="shared" si="2"/>
        <v>1</v>
      </c>
      <c r="I6599" s="1" t="str">
        <f t="shared" si="3"/>
        <v>1</v>
      </c>
      <c r="J6599" s="2">
        <f t="shared" si="4"/>
        <v>1</v>
      </c>
      <c r="K6599" s="1" t="s">
        <v>21</v>
      </c>
      <c r="L6599" s="1">
        <v>52.60417</v>
      </c>
      <c r="M6599" s="1">
        <v>13.42446</v>
      </c>
      <c r="N6599" s="1" t="s">
        <v>22</v>
      </c>
      <c r="O6599" s="1">
        <v>65.0</v>
      </c>
      <c r="P6599" s="1">
        <v>127.0</v>
      </c>
      <c r="Q6599" s="1"/>
    </row>
    <row r="6600">
      <c r="A6600" s="1">
        <v>3.7711273E7</v>
      </c>
      <c r="B6600" s="1" t="s">
        <v>16</v>
      </c>
      <c r="C6600" s="1" t="s">
        <v>23</v>
      </c>
      <c r="D6600" s="1" t="s">
        <v>18</v>
      </c>
      <c r="E6600" s="1" t="s">
        <v>29</v>
      </c>
      <c r="F6600" s="1" t="s">
        <v>72</v>
      </c>
      <c r="G6600" s="2" t="str">
        <f t="shared" si="1"/>
        <v>5.0</v>
      </c>
      <c r="H6600" s="3" t="str">
        <f t="shared" si="2"/>
        <v>1</v>
      </c>
      <c r="I6600" s="1" t="str">
        <f t="shared" si="3"/>
        <v>1</v>
      </c>
      <c r="J6600" s="2">
        <f t="shared" si="4"/>
        <v>1</v>
      </c>
      <c r="K6600" s="1" t="s">
        <v>21</v>
      </c>
      <c r="L6600" s="1">
        <v>52.55521</v>
      </c>
      <c r="M6600" s="1">
        <v>13.40831</v>
      </c>
      <c r="N6600" s="1" t="s">
        <v>45</v>
      </c>
      <c r="O6600" s="1">
        <v>40.0</v>
      </c>
      <c r="P6600" s="1">
        <v>0.0</v>
      </c>
      <c r="Q6600" s="1"/>
    </row>
    <row r="6601">
      <c r="A6601" s="1">
        <v>3.7715245E7</v>
      </c>
      <c r="B6601" s="1" t="s">
        <v>16</v>
      </c>
      <c r="C6601" s="1" t="s">
        <v>36</v>
      </c>
      <c r="D6601" s="1" t="s">
        <v>257</v>
      </c>
      <c r="E6601" s="1" t="s">
        <v>54</v>
      </c>
      <c r="F6601" s="1" t="s">
        <v>20</v>
      </c>
      <c r="G6601" s="2" t="str">
        <f t="shared" si="1"/>
        <v>4.77</v>
      </c>
      <c r="H6601" s="3" t="str">
        <f t="shared" si="2"/>
        <v>9</v>
      </c>
      <c r="I6601" s="1" t="str">
        <f t="shared" si="3"/>
        <v>1</v>
      </c>
      <c r="J6601" s="2">
        <f t="shared" si="4"/>
        <v>1</v>
      </c>
      <c r="K6601" s="1" t="s">
        <v>47</v>
      </c>
      <c r="L6601" s="1">
        <v>52.55946</v>
      </c>
      <c r="M6601" s="1">
        <v>13.38452</v>
      </c>
      <c r="N6601" s="1" t="s">
        <v>22</v>
      </c>
      <c r="O6601" s="1">
        <v>84.0</v>
      </c>
      <c r="P6601" s="1">
        <v>0.0</v>
      </c>
      <c r="Q6601" s="1"/>
    </row>
    <row r="6602">
      <c r="A6602" s="1">
        <v>3.7578254E7</v>
      </c>
      <c r="B6602" s="1" t="s">
        <v>16</v>
      </c>
      <c r="C6602" s="1" t="s">
        <v>64</v>
      </c>
      <c r="D6602" s="1" t="s">
        <v>209</v>
      </c>
      <c r="E6602" s="1" t="s">
        <v>29</v>
      </c>
      <c r="F6602" s="1" t="s">
        <v>43</v>
      </c>
      <c r="G6602" s="2" t="str">
        <f t="shared" si="1"/>
        <v>4.75</v>
      </c>
      <c r="H6602" s="3" t="str">
        <f t="shared" si="2"/>
        <v>7</v>
      </c>
      <c r="I6602" s="1" t="str">
        <f t="shared" si="3"/>
        <v>1</v>
      </c>
      <c r="J6602" s="2">
        <f t="shared" si="4"/>
        <v>1</v>
      </c>
      <c r="K6602" s="1" t="s">
        <v>32</v>
      </c>
      <c r="L6602" s="1">
        <v>52.50855</v>
      </c>
      <c r="M6602" s="1">
        <v>13.4528</v>
      </c>
      <c r="N6602" s="1" t="s">
        <v>45</v>
      </c>
      <c r="O6602" s="1">
        <v>140.0</v>
      </c>
      <c r="P6602" s="1">
        <v>90.0</v>
      </c>
      <c r="Q6602" s="1"/>
    </row>
    <row r="6603">
      <c r="A6603" s="1">
        <v>3.7733274E7</v>
      </c>
      <c r="B6603" s="1" t="s">
        <v>16</v>
      </c>
      <c r="C6603" s="1" t="s">
        <v>23</v>
      </c>
      <c r="D6603" s="1" t="s">
        <v>18</v>
      </c>
      <c r="E6603" s="1" t="s">
        <v>29</v>
      </c>
      <c r="F6603" s="1" t="s">
        <v>43</v>
      </c>
      <c r="G6603" s="2" t="str">
        <f t="shared" si="1"/>
        <v>5.0</v>
      </c>
      <c r="H6603" s="3" t="str">
        <f t="shared" si="2"/>
        <v>1</v>
      </c>
      <c r="I6603" s="1" t="str">
        <f t="shared" si="3"/>
        <v>1</v>
      </c>
      <c r="J6603" s="2">
        <f t="shared" si="4"/>
        <v>1</v>
      </c>
      <c r="K6603" s="1" t="s">
        <v>40</v>
      </c>
      <c r="L6603" s="1">
        <v>52.52609</v>
      </c>
      <c r="M6603" s="1">
        <v>13.30984</v>
      </c>
      <c r="N6603" s="1" t="s">
        <v>45</v>
      </c>
      <c r="O6603" s="1">
        <v>35.0</v>
      </c>
      <c r="P6603" s="1">
        <v>2.0</v>
      </c>
      <c r="Q6603" s="1"/>
    </row>
    <row r="6604">
      <c r="A6604" s="1">
        <v>3.7734165E7</v>
      </c>
      <c r="B6604" s="1" t="s">
        <v>16</v>
      </c>
      <c r="C6604" s="1" t="s">
        <v>78</v>
      </c>
      <c r="D6604" s="1" t="s">
        <v>24</v>
      </c>
      <c r="E6604" s="1" t="s">
        <v>35</v>
      </c>
      <c r="F6604" s="1" t="s">
        <v>50</v>
      </c>
      <c r="G6604" s="2" t="str">
        <f t="shared" si="1"/>
        <v>4.86</v>
      </c>
      <c r="H6604" s="3" t="str">
        <f t="shared" si="2"/>
        <v>4</v>
      </c>
      <c r="I6604" s="1" t="str">
        <f t="shared" si="3"/>
        <v>2</v>
      </c>
      <c r="J6604" s="2">
        <f t="shared" si="4"/>
        <v>2</v>
      </c>
      <c r="K6604" s="1" t="s">
        <v>47</v>
      </c>
      <c r="L6604" s="1">
        <v>52.54102</v>
      </c>
      <c r="M6604" s="1">
        <v>13.37082</v>
      </c>
      <c r="N6604" s="1" t="s">
        <v>22</v>
      </c>
      <c r="O6604" s="1">
        <v>204.0</v>
      </c>
      <c r="P6604" s="1">
        <v>20.0</v>
      </c>
      <c r="Q6604" s="1"/>
    </row>
    <row r="6605">
      <c r="A6605" s="1">
        <v>3.7737152E7</v>
      </c>
      <c r="B6605" s="1" t="s">
        <v>16</v>
      </c>
      <c r="C6605" s="1" t="s">
        <v>33</v>
      </c>
      <c r="D6605" s="1" t="s">
        <v>28</v>
      </c>
      <c r="E6605" s="1" t="s">
        <v>54</v>
      </c>
      <c r="F6605" s="1" t="s">
        <v>20</v>
      </c>
      <c r="G6605" s="2" t="str">
        <f t="shared" si="1"/>
        <v>4.79</v>
      </c>
      <c r="H6605" s="3" t="str">
        <f t="shared" si="2"/>
        <v>Studio</v>
      </c>
      <c r="I6605" s="1" t="str">
        <f t="shared" si="3"/>
        <v>1</v>
      </c>
      <c r="J6605" s="2">
        <f t="shared" si="4"/>
        <v>1</v>
      </c>
      <c r="K6605" s="1" t="s">
        <v>47</v>
      </c>
      <c r="L6605" s="1">
        <v>52.53212</v>
      </c>
      <c r="M6605" s="1">
        <v>13.37928</v>
      </c>
      <c r="N6605" s="1" t="s">
        <v>22</v>
      </c>
      <c r="O6605" s="1">
        <v>200.0</v>
      </c>
      <c r="P6605" s="1">
        <v>327.0</v>
      </c>
      <c r="Q6605" s="1"/>
    </row>
    <row r="6606">
      <c r="A6606" s="1">
        <v>3.7745642E7</v>
      </c>
      <c r="B6606" s="1" t="s">
        <v>16</v>
      </c>
      <c r="C6606" s="1" t="s">
        <v>69</v>
      </c>
      <c r="D6606" s="1" t="s">
        <v>18</v>
      </c>
      <c r="E6606" s="1" t="s">
        <v>29</v>
      </c>
      <c r="F6606" s="1" t="s">
        <v>43</v>
      </c>
      <c r="G6606" s="2" t="str">
        <f t="shared" si="1"/>
        <v>4.98</v>
      </c>
      <c r="H6606" s="3" t="str">
        <f t="shared" si="2"/>
        <v>1</v>
      </c>
      <c r="I6606" s="1" t="str">
        <f t="shared" si="3"/>
        <v>1</v>
      </c>
      <c r="J6606" s="2">
        <f t="shared" si="4"/>
        <v>1</v>
      </c>
      <c r="K6606" s="1" t="s">
        <v>32</v>
      </c>
      <c r="L6606" s="1">
        <v>52.50655</v>
      </c>
      <c r="M6606" s="1">
        <v>13.46879</v>
      </c>
      <c r="N6606" s="1" t="s">
        <v>45</v>
      </c>
      <c r="O6606" s="1">
        <v>63.0</v>
      </c>
      <c r="P6606" s="1">
        <v>231.0</v>
      </c>
      <c r="Q6606" s="1"/>
    </row>
    <row r="6607">
      <c r="A6607" s="1">
        <v>3.7747234E7</v>
      </c>
      <c r="B6607" s="1" t="s">
        <v>16</v>
      </c>
      <c r="C6607" s="1" t="s">
        <v>18</v>
      </c>
      <c r="D6607" s="1" t="s">
        <v>29</v>
      </c>
      <c r="E6607" s="1" t="s">
        <v>43</v>
      </c>
      <c r="F6607" s="1"/>
      <c r="G6607" s="2" t="str">
        <f t="shared" si="1"/>
        <v>No_Stars</v>
      </c>
      <c r="H6607" s="3" t="str">
        <f t="shared" si="2"/>
        <v>1</v>
      </c>
      <c r="I6607" s="1" t="str">
        <f t="shared" si="3"/>
        <v>1</v>
      </c>
      <c r="J6607" s="2">
        <f t="shared" si="4"/>
        <v>1</v>
      </c>
      <c r="K6607" s="1" t="s">
        <v>32</v>
      </c>
      <c r="L6607" s="1">
        <v>52.49271</v>
      </c>
      <c r="M6607" s="1">
        <v>13.43665</v>
      </c>
      <c r="N6607" s="1" t="s">
        <v>45</v>
      </c>
      <c r="O6607" s="1">
        <v>35.0</v>
      </c>
      <c r="P6607" s="1">
        <v>0.0</v>
      </c>
      <c r="Q6607" s="1"/>
    </row>
    <row r="6608">
      <c r="A6608" s="1">
        <v>3.7754113E7</v>
      </c>
      <c r="B6608" s="1" t="s">
        <v>16</v>
      </c>
      <c r="C6608" s="1" t="s">
        <v>141</v>
      </c>
      <c r="D6608" s="1" t="s">
        <v>18</v>
      </c>
      <c r="E6608" s="1" t="s">
        <v>29</v>
      </c>
      <c r="F6608" s="1" t="s">
        <v>20</v>
      </c>
      <c r="G6608" s="2" t="str">
        <f t="shared" si="1"/>
        <v>4.85</v>
      </c>
      <c r="H6608" s="3" t="str">
        <f t="shared" si="2"/>
        <v>1</v>
      </c>
      <c r="I6608" s="1" t="str">
        <f t="shared" si="3"/>
        <v>1</v>
      </c>
      <c r="J6608" s="2">
        <f t="shared" si="4"/>
        <v>1</v>
      </c>
      <c r="K6608" s="1" t="s">
        <v>40</v>
      </c>
      <c r="L6608" s="1">
        <v>52.4815</v>
      </c>
      <c r="M6608" s="1">
        <v>13.33094</v>
      </c>
      <c r="N6608" s="1" t="s">
        <v>22</v>
      </c>
      <c r="O6608" s="1">
        <v>45.0</v>
      </c>
      <c r="P6608" s="1">
        <v>0.0</v>
      </c>
      <c r="Q6608" s="1"/>
    </row>
    <row r="6609">
      <c r="A6609" s="1">
        <v>3.7581746E7</v>
      </c>
      <c r="B6609" s="1" t="s">
        <v>16</v>
      </c>
      <c r="C6609" s="1" t="s">
        <v>77</v>
      </c>
      <c r="D6609" s="1" t="s">
        <v>18</v>
      </c>
      <c r="E6609" s="1" t="s">
        <v>29</v>
      </c>
      <c r="F6609" s="1" t="s">
        <v>62</v>
      </c>
      <c r="G6609" s="2" t="str">
        <f t="shared" si="1"/>
        <v>4.93</v>
      </c>
      <c r="H6609" s="3" t="str">
        <f t="shared" si="2"/>
        <v>1</v>
      </c>
      <c r="I6609" s="1" t="str">
        <f t="shared" si="3"/>
        <v>1</v>
      </c>
      <c r="J6609" s="2">
        <f t="shared" si="4"/>
        <v>1</v>
      </c>
      <c r="K6609" s="1" t="s">
        <v>132</v>
      </c>
      <c r="L6609" s="1">
        <v>52.57811</v>
      </c>
      <c r="M6609" s="1">
        <v>13.31768</v>
      </c>
      <c r="N6609" s="1" t="s">
        <v>45</v>
      </c>
      <c r="O6609" s="1">
        <v>38.0</v>
      </c>
      <c r="P6609" s="1">
        <v>58.0</v>
      </c>
      <c r="Q6609" s="1"/>
    </row>
    <row r="6610">
      <c r="A6610" s="1">
        <v>3.7765317E7</v>
      </c>
      <c r="B6610" s="1" t="s">
        <v>16</v>
      </c>
      <c r="C6610" s="1" t="s">
        <v>64</v>
      </c>
      <c r="D6610" s="1" t="s">
        <v>18</v>
      </c>
      <c r="E6610" s="1" t="s">
        <v>29</v>
      </c>
      <c r="F6610" s="1" t="s">
        <v>20</v>
      </c>
      <c r="G6610" s="2" t="str">
        <f t="shared" si="1"/>
        <v>4.75</v>
      </c>
      <c r="H6610" s="3" t="str">
        <f t="shared" si="2"/>
        <v>1</v>
      </c>
      <c r="I6610" s="1" t="str">
        <f t="shared" si="3"/>
        <v>1</v>
      </c>
      <c r="J6610" s="2">
        <f t="shared" si="4"/>
        <v>1</v>
      </c>
      <c r="K6610" s="1" t="s">
        <v>37</v>
      </c>
      <c r="L6610" s="1">
        <v>52.47065</v>
      </c>
      <c r="M6610" s="1">
        <v>13.43997</v>
      </c>
      <c r="N6610" s="1" t="s">
        <v>22</v>
      </c>
      <c r="O6610" s="1">
        <v>120.0</v>
      </c>
      <c r="P6610" s="1">
        <v>0.0</v>
      </c>
      <c r="Q6610" s="1"/>
    </row>
    <row r="6611">
      <c r="A6611" s="1">
        <v>3.7777199E7</v>
      </c>
      <c r="B6611" s="1" t="s">
        <v>16</v>
      </c>
      <c r="C6611" s="1" t="s">
        <v>149</v>
      </c>
      <c r="D6611" s="1" t="s">
        <v>18</v>
      </c>
      <c r="E6611" s="1" t="s">
        <v>29</v>
      </c>
      <c r="F6611" s="1" t="s">
        <v>43</v>
      </c>
      <c r="G6611" s="2" t="str">
        <f t="shared" si="1"/>
        <v>4.50</v>
      </c>
      <c r="H6611" s="3" t="str">
        <f t="shared" si="2"/>
        <v>1</v>
      </c>
      <c r="I6611" s="1" t="str">
        <f t="shared" si="3"/>
        <v>1</v>
      </c>
      <c r="J6611" s="2">
        <f t="shared" si="4"/>
        <v>1</v>
      </c>
      <c r="K6611" s="1" t="s">
        <v>44</v>
      </c>
      <c r="L6611" s="1">
        <v>52.49007</v>
      </c>
      <c r="M6611" s="1">
        <v>13.34819</v>
      </c>
      <c r="N6611" s="1" t="s">
        <v>45</v>
      </c>
      <c r="O6611" s="1">
        <v>120.0</v>
      </c>
      <c r="P6611" s="1">
        <v>0.0</v>
      </c>
      <c r="Q6611" s="1"/>
    </row>
    <row r="6612">
      <c r="A6612" s="1">
        <v>3.7778821E7</v>
      </c>
      <c r="B6612" s="1" t="s">
        <v>16</v>
      </c>
      <c r="C6612" s="1" t="s">
        <v>125</v>
      </c>
      <c r="D6612" s="1" t="s">
        <v>18</v>
      </c>
      <c r="E6612" s="1" t="s">
        <v>29</v>
      </c>
      <c r="F6612" s="1" t="s">
        <v>43</v>
      </c>
      <c r="G6612" s="2" t="str">
        <f t="shared" si="1"/>
        <v>4.33</v>
      </c>
      <c r="H6612" s="3" t="str">
        <f t="shared" si="2"/>
        <v>1</v>
      </c>
      <c r="I6612" s="1" t="str">
        <f t="shared" si="3"/>
        <v>1</v>
      </c>
      <c r="J6612" s="2">
        <f t="shared" si="4"/>
        <v>1</v>
      </c>
      <c r="K6612" s="1" t="s">
        <v>21</v>
      </c>
      <c r="L6612" s="1">
        <v>52.53198</v>
      </c>
      <c r="M6612" s="1">
        <v>13.43623</v>
      </c>
      <c r="N6612" s="1" t="s">
        <v>45</v>
      </c>
      <c r="O6612" s="1">
        <v>91.0</v>
      </c>
      <c r="P6612" s="1">
        <v>363.0</v>
      </c>
      <c r="Q6612" s="1"/>
    </row>
    <row r="6613">
      <c r="A6613" s="1">
        <v>3.7789678E7</v>
      </c>
      <c r="B6613" s="1" t="s">
        <v>16</v>
      </c>
      <c r="C6613" s="1" t="s">
        <v>78</v>
      </c>
      <c r="D6613" s="1" t="s">
        <v>18</v>
      </c>
      <c r="E6613" s="1" t="s">
        <v>29</v>
      </c>
      <c r="F6613" s="1" t="s">
        <v>43</v>
      </c>
      <c r="G6613" s="2" t="str">
        <f t="shared" si="1"/>
        <v>4.86</v>
      </c>
      <c r="H6613" s="3" t="str">
        <f t="shared" si="2"/>
        <v>1</v>
      </c>
      <c r="I6613" s="1" t="str">
        <f t="shared" si="3"/>
        <v>1</v>
      </c>
      <c r="J6613" s="2">
        <f t="shared" si="4"/>
        <v>1</v>
      </c>
      <c r="K6613" s="1" t="s">
        <v>47</v>
      </c>
      <c r="L6613" s="1">
        <v>52.52935</v>
      </c>
      <c r="M6613" s="1">
        <v>13.3958</v>
      </c>
      <c r="N6613" s="1" t="s">
        <v>45</v>
      </c>
      <c r="O6613" s="1">
        <v>123.0</v>
      </c>
      <c r="P6613" s="1">
        <v>0.0</v>
      </c>
      <c r="Q6613" s="1"/>
    </row>
    <row r="6614">
      <c r="A6614" s="1">
        <v>3.7796128E7</v>
      </c>
      <c r="B6614" s="1" t="s">
        <v>16</v>
      </c>
      <c r="C6614" s="1" t="s">
        <v>121</v>
      </c>
      <c r="D6614" s="1" t="s">
        <v>18</v>
      </c>
      <c r="E6614" s="1" t="s">
        <v>29</v>
      </c>
      <c r="F6614" s="1" t="s">
        <v>20</v>
      </c>
      <c r="G6614" s="2" t="str">
        <f t="shared" si="1"/>
        <v>4.25</v>
      </c>
      <c r="H6614" s="3" t="str">
        <f t="shared" si="2"/>
        <v>1</v>
      </c>
      <c r="I6614" s="1" t="str">
        <f t="shared" si="3"/>
        <v>1</v>
      </c>
      <c r="J6614" s="2">
        <f t="shared" si="4"/>
        <v>1</v>
      </c>
      <c r="K6614" s="1" t="s">
        <v>32</v>
      </c>
      <c r="L6614" s="1">
        <v>52.50299</v>
      </c>
      <c r="M6614" s="1">
        <v>13.45408</v>
      </c>
      <c r="N6614" s="1" t="s">
        <v>22</v>
      </c>
      <c r="O6614" s="1">
        <v>55.0</v>
      </c>
      <c r="P6614" s="1">
        <v>0.0</v>
      </c>
      <c r="Q6614" s="1"/>
    </row>
    <row r="6615">
      <c r="A6615" s="1">
        <v>3.7800166E7</v>
      </c>
      <c r="B6615" s="1" t="s">
        <v>38</v>
      </c>
      <c r="C6615" s="1" t="s">
        <v>94</v>
      </c>
      <c r="D6615" s="1" t="s">
        <v>28</v>
      </c>
      <c r="E6615" s="1" t="s">
        <v>29</v>
      </c>
      <c r="F6615" s="1" t="s">
        <v>20</v>
      </c>
      <c r="G6615" s="2" t="str">
        <f t="shared" si="1"/>
        <v>4.69</v>
      </c>
      <c r="H6615" s="3" t="str">
        <f t="shared" si="2"/>
        <v>Studio</v>
      </c>
      <c r="I6615" s="1" t="str">
        <f t="shared" si="3"/>
        <v>1</v>
      </c>
      <c r="J6615" s="2">
        <f t="shared" si="4"/>
        <v>1</v>
      </c>
      <c r="K6615" s="1" t="s">
        <v>47</v>
      </c>
      <c r="L6615" s="1">
        <v>52.53406</v>
      </c>
      <c r="M6615" s="1">
        <v>13.3814</v>
      </c>
      <c r="N6615" s="1" t="s">
        <v>22</v>
      </c>
      <c r="O6615" s="1">
        <v>119.0</v>
      </c>
      <c r="P6615" s="1">
        <v>349.0</v>
      </c>
      <c r="Q6615" s="1"/>
    </row>
    <row r="6616">
      <c r="A6616" s="1">
        <v>3.7802777E7</v>
      </c>
      <c r="B6616" s="1" t="s">
        <v>16</v>
      </c>
      <c r="C6616" s="1" t="s">
        <v>80</v>
      </c>
      <c r="D6616" s="1" t="s">
        <v>34</v>
      </c>
      <c r="E6616" s="1" t="s">
        <v>19</v>
      </c>
      <c r="F6616" s="1" t="s">
        <v>62</v>
      </c>
      <c r="G6616" s="2" t="str">
        <f t="shared" si="1"/>
        <v>4.89</v>
      </c>
      <c r="H6616" s="3" t="str">
        <f t="shared" si="2"/>
        <v>2</v>
      </c>
      <c r="I6616" s="1" t="str">
        <f t="shared" si="3"/>
        <v>1</v>
      </c>
      <c r="J6616" s="2">
        <f t="shared" si="4"/>
        <v>1</v>
      </c>
      <c r="K6616" s="1" t="s">
        <v>132</v>
      </c>
      <c r="L6616" s="1">
        <v>52.57186</v>
      </c>
      <c r="M6616" s="1">
        <v>13.28207</v>
      </c>
      <c r="N6616" s="1" t="s">
        <v>45</v>
      </c>
      <c r="O6616" s="1">
        <v>69.0</v>
      </c>
      <c r="P6616" s="1">
        <v>339.0</v>
      </c>
      <c r="Q6616" s="1"/>
    </row>
    <row r="6617">
      <c r="A6617" s="1">
        <v>3.7826661E7</v>
      </c>
      <c r="B6617" s="1" t="s">
        <v>57</v>
      </c>
      <c r="C6617" s="1" t="s">
        <v>61</v>
      </c>
      <c r="D6617" s="1" t="s">
        <v>18</v>
      </c>
      <c r="E6617" s="1" t="s">
        <v>19</v>
      </c>
      <c r="F6617" s="1" t="s">
        <v>20</v>
      </c>
      <c r="G6617" s="2" t="str">
        <f t="shared" si="1"/>
        <v>4.83</v>
      </c>
      <c r="H6617" s="3" t="str">
        <f t="shared" si="2"/>
        <v>1</v>
      </c>
      <c r="I6617" s="1" t="str">
        <f t="shared" si="3"/>
        <v>1</v>
      </c>
      <c r="J6617" s="2">
        <f t="shared" si="4"/>
        <v>1</v>
      </c>
      <c r="K6617" s="1" t="s">
        <v>40</v>
      </c>
      <c r="L6617" s="1">
        <v>52.5171012</v>
      </c>
      <c r="M6617" s="1">
        <v>13.2793125</v>
      </c>
      <c r="N6617" s="1" t="s">
        <v>45</v>
      </c>
      <c r="O6617" s="1">
        <v>55.0</v>
      </c>
      <c r="P6617" s="1">
        <v>211.0</v>
      </c>
      <c r="Q6617" s="1"/>
    </row>
    <row r="6618">
      <c r="A6618" s="1">
        <v>3.78316E7</v>
      </c>
      <c r="B6618" s="1" t="s">
        <v>16</v>
      </c>
      <c r="C6618" s="1" t="s">
        <v>77</v>
      </c>
      <c r="D6618" s="1" t="s">
        <v>18</v>
      </c>
      <c r="E6618" s="1" t="s">
        <v>29</v>
      </c>
      <c r="F6618" s="1" t="s">
        <v>43</v>
      </c>
      <c r="G6618" s="2" t="str">
        <f t="shared" si="1"/>
        <v>4.93</v>
      </c>
      <c r="H6618" s="3" t="str">
        <f t="shared" si="2"/>
        <v>1</v>
      </c>
      <c r="I6618" s="1" t="str">
        <f t="shared" si="3"/>
        <v>1</v>
      </c>
      <c r="J6618" s="2">
        <f t="shared" si="4"/>
        <v>1</v>
      </c>
      <c r="K6618" s="1" t="s">
        <v>37</v>
      </c>
      <c r="L6618" s="1">
        <v>52.48339</v>
      </c>
      <c r="M6618" s="1">
        <v>13.42912</v>
      </c>
      <c r="N6618" s="1" t="s">
        <v>45</v>
      </c>
      <c r="O6618" s="1">
        <v>81.0</v>
      </c>
      <c r="P6618" s="1">
        <v>2.0</v>
      </c>
      <c r="Q6618" s="1"/>
    </row>
    <row r="6619">
      <c r="A6619" s="1">
        <v>3.783309E7</v>
      </c>
      <c r="B6619" s="1" t="s">
        <v>16</v>
      </c>
      <c r="C6619" s="1" t="s">
        <v>23</v>
      </c>
      <c r="D6619" s="1" t="s">
        <v>18</v>
      </c>
      <c r="E6619" s="1" t="s">
        <v>29</v>
      </c>
      <c r="F6619" s="1" t="s">
        <v>68</v>
      </c>
      <c r="G6619" s="2" t="str">
        <f t="shared" si="1"/>
        <v>5.0</v>
      </c>
      <c r="H6619" s="3" t="str">
        <f t="shared" si="2"/>
        <v>1</v>
      </c>
      <c r="I6619" s="1" t="str">
        <f t="shared" si="3"/>
        <v>1</v>
      </c>
      <c r="J6619" s="2">
        <f t="shared" si="4"/>
        <v>1</v>
      </c>
      <c r="K6619" s="1" t="s">
        <v>116</v>
      </c>
      <c r="L6619" s="1">
        <v>52.50132</v>
      </c>
      <c r="M6619" s="1">
        <v>13.52085</v>
      </c>
      <c r="N6619" s="1" t="s">
        <v>22</v>
      </c>
      <c r="O6619" s="1">
        <v>90.0</v>
      </c>
      <c r="P6619" s="1">
        <v>0.0</v>
      </c>
      <c r="Q6619" s="1"/>
    </row>
    <row r="6620">
      <c r="A6620" s="1">
        <v>3.7837921E7</v>
      </c>
      <c r="B6620" s="1" t="s">
        <v>16</v>
      </c>
      <c r="C6620" s="1" t="s">
        <v>64</v>
      </c>
      <c r="D6620" s="1" t="s">
        <v>18</v>
      </c>
      <c r="E6620" s="1" t="s">
        <v>19</v>
      </c>
      <c r="F6620" s="1" t="s">
        <v>62</v>
      </c>
      <c r="G6620" s="2" t="str">
        <f t="shared" si="1"/>
        <v>4.75</v>
      </c>
      <c r="H6620" s="3" t="str">
        <f t="shared" si="2"/>
        <v>1</v>
      </c>
      <c r="I6620" s="1" t="str">
        <f t="shared" si="3"/>
        <v>1</v>
      </c>
      <c r="J6620" s="2">
        <f t="shared" si="4"/>
        <v>1</v>
      </c>
      <c r="K6620" s="1" t="s">
        <v>32</v>
      </c>
      <c r="L6620" s="1">
        <v>52.4985</v>
      </c>
      <c r="M6620" s="1">
        <v>13.46181</v>
      </c>
      <c r="N6620" s="1" t="s">
        <v>45</v>
      </c>
      <c r="O6620" s="1">
        <v>73.0</v>
      </c>
      <c r="P6620" s="1">
        <v>316.0</v>
      </c>
      <c r="Q6620" s="1"/>
    </row>
    <row r="6621">
      <c r="A6621" s="1">
        <v>3.7844566E7</v>
      </c>
      <c r="B6621" s="1" t="s">
        <v>16</v>
      </c>
      <c r="C6621" s="1" t="s">
        <v>55</v>
      </c>
      <c r="D6621" s="1" t="s">
        <v>18</v>
      </c>
      <c r="E6621" s="1" t="s">
        <v>29</v>
      </c>
      <c r="F6621" s="1" t="s">
        <v>20</v>
      </c>
      <c r="G6621" s="2" t="str">
        <f t="shared" si="1"/>
        <v>4.90</v>
      </c>
      <c r="H6621" s="3" t="str">
        <f t="shared" si="2"/>
        <v>1</v>
      </c>
      <c r="I6621" s="1" t="str">
        <f t="shared" si="3"/>
        <v>1</v>
      </c>
      <c r="J6621" s="2">
        <f t="shared" si="4"/>
        <v>1</v>
      </c>
      <c r="K6621" s="1" t="s">
        <v>40</v>
      </c>
      <c r="L6621" s="1">
        <v>52.51519</v>
      </c>
      <c r="M6621" s="1">
        <v>13.312</v>
      </c>
      <c r="N6621" s="1" t="s">
        <v>22</v>
      </c>
      <c r="O6621" s="1">
        <v>55.0</v>
      </c>
      <c r="P6621" s="1">
        <v>0.0</v>
      </c>
      <c r="Q6621" s="1"/>
    </row>
    <row r="6622">
      <c r="A6622" s="1">
        <v>3.7847588E7</v>
      </c>
      <c r="B6622" s="1" t="s">
        <v>57</v>
      </c>
      <c r="C6622" s="1" t="s">
        <v>92</v>
      </c>
      <c r="D6622" s="1" t="s">
        <v>18</v>
      </c>
      <c r="E6622" s="1" t="s">
        <v>29</v>
      </c>
      <c r="F6622" s="1" t="s">
        <v>62</v>
      </c>
      <c r="G6622" s="2" t="str">
        <f t="shared" si="1"/>
        <v>4.88</v>
      </c>
      <c r="H6622" s="3" t="str">
        <f t="shared" si="2"/>
        <v>1</v>
      </c>
      <c r="I6622" s="1" t="str">
        <f t="shared" si="3"/>
        <v>1</v>
      </c>
      <c r="J6622" s="2">
        <f t="shared" si="4"/>
        <v>1</v>
      </c>
      <c r="K6622" s="1" t="s">
        <v>44</v>
      </c>
      <c r="L6622" s="1">
        <v>52.47317</v>
      </c>
      <c r="M6622" s="1">
        <v>13.38087</v>
      </c>
      <c r="N6622" s="1" t="s">
        <v>45</v>
      </c>
      <c r="O6622" s="1">
        <v>45.0</v>
      </c>
      <c r="P6622" s="1">
        <v>35.0</v>
      </c>
      <c r="Q6622" s="1"/>
    </row>
    <row r="6623">
      <c r="A6623" s="1">
        <v>3.7879155E7</v>
      </c>
      <c r="B6623" s="1" t="s">
        <v>16</v>
      </c>
      <c r="C6623" s="1" t="s">
        <v>112</v>
      </c>
      <c r="D6623" s="1" t="s">
        <v>18</v>
      </c>
      <c r="E6623" s="1" t="s">
        <v>29</v>
      </c>
      <c r="F6623" s="1" t="s">
        <v>62</v>
      </c>
      <c r="G6623" s="2" t="str">
        <f t="shared" si="1"/>
        <v>4.87</v>
      </c>
      <c r="H6623" s="3" t="str">
        <f t="shared" si="2"/>
        <v>1</v>
      </c>
      <c r="I6623" s="1" t="str">
        <f t="shared" si="3"/>
        <v>1</v>
      </c>
      <c r="J6623" s="2">
        <f t="shared" si="4"/>
        <v>1</v>
      </c>
      <c r="K6623" s="1" t="s">
        <v>32</v>
      </c>
      <c r="L6623" s="1">
        <v>52.49783</v>
      </c>
      <c r="M6623" s="1">
        <v>13.43778</v>
      </c>
      <c r="N6623" s="1" t="s">
        <v>45</v>
      </c>
      <c r="O6623" s="1">
        <v>134.0</v>
      </c>
      <c r="P6623" s="1">
        <v>8.0</v>
      </c>
      <c r="Q6623" s="1"/>
    </row>
    <row r="6624">
      <c r="A6624" s="1">
        <v>3.7582237E7</v>
      </c>
      <c r="B6624" s="1" t="s">
        <v>16</v>
      </c>
      <c r="C6624" s="1" t="s">
        <v>18</v>
      </c>
      <c r="D6624" s="1" t="s">
        <v>29</v>
      </c>
      <c r="E6624" s="1" t="s">
        <v>43</v>
      </c>
      <c r="F6624" s="1"/>
      <c r="G6624" s="2" t="str">
        <f t="shared" si="1"/>
        <v>No_Stars</v>
      </c>
      <c r="H6624" s="3" t="str">
        <f t="shared" si="2"/>
        <v>1</v>
      </c>
      <c r="I6624" s="1" t="str">
        <f t="shared" si="3"/>
        <v>1</v>
      </c>
      <c r="J6624" s="2">
        <f t="shared" si="4"/>
        <v>1</v>
      </c>
      <c r="K6624" s="1" t="s">
        <v>21</v>
      </c>
      <c r="L6624" s="1">
        <v>52.5722010879327</v>
      </c>
      <c r="M6624" s="1">
        <v>13.4185385511685</v>
      </c>
      <c r="N6624" s="1" t="s">
        <v>45</v>
      </c>
      <c r="O6624" s="1">
        <v>49.0</v>
      </c>
      <c r="P6624" s="1">
        <v>315.0</v>
      </c>
      <c r="Q6624" s="1"/>
    </row>
    <row r="6625">
      <c r="A6625" s="1">
        <v>3.7893896E7</v>
      </c>
      <c r="B6625" s="1" t="s">
        <v>16</v>
      </c>
      <c r="C6625" s="1" t="s">
        <v>18</v>
      </c>
      <c r="D6625" s="1" t="s">
        <v>29</v>
      </c>
      <c r="E6625" s="1" t="s">
        <v>20</v>
      </c>
      <c r="F6625" s="1"/>
      <c r="G6625" s="2" t="str">
        <f t="shared" si="1"/>
        <v>No_Stars</v>
      </c>
      <c r="H6625" s="3" t="str">
        <f t="shared" si="2"/>
        <v>1</v>
      </c>
      <c r="I6625" s="1" t="str">
        <f t="shared" si="3"/>
        <v>1</v>
      </c>
      <c r="J6625" s="2">
        <f t="shared" si="4"/>
        <v>1</v>
      </c>
      <c r="K6625" s="1" t="s">
        <v>47</v>
      </c>
      <c r="L6625" s="1">
        <v>52.50932</v>
      </c>
      <c r="M6625" s="1">
        <v>13.42254</v>
      </c>
      <c r="N6625" s="1" t="s">
        <v>22</v>
      </c>
      <c r="O6625" s="1">
        <v>149.0</v>
      </c>
      <c r="P6625" s="1">
        <v>88.0</v>
      </c>
      <c r="Q6625" s="1"/>
    </row>
    <row r="6626">
      <c r="A6626" s="1">
        <v>3.7584556E7</v>
      </c>
      <c r="B6626" s="1" t="s">
        <v>16</v>
      </c>
      <c r="C6626" s="1" t="s">
        <v>18</v>
      </c>
      <c r="D6626" s="1" t="s">
        <v>29</v>
      </c>
      <c r="E6626" s="1" t="s">
        <v>43</v>
      </c>
      <c r="F6626" s="1"/>
      <c r="G6626" s="2" t="str">
        <f t="shared" si="1"/>
        <v>No_Stars</v>
      </c>
      <c r="H6626" s="3" t="str">
        <f t="shared" si="2"/>
        <v>1</v>
      </c>
      <c r="I6626" s="1" t="str">
        <f t="shared" si="3"/>
        <v>1</v>
      </c>
      <c r="J6626" s="2">
        <f t="shared" si="4"/>
        <v>1</v>
      </c>
      <c r="K6626" s="1" t="s">
        <v>32</v>
      </c>
      <c r="L6626" s="1">
        <v>52.5047</v>
      </c>
      <c r="M6626" s="1">
        <v>13.42062</v>
      </c>
      <c r="N6626" s="1" t="s">
        <v>45</v>
      </c>
      <c r="O6626" s="1">
        <v>33.0</v>
      </c>
      <c r="P6626" s="1">
        <v>0.0</v>
      </c>
      <c r="Q6626" s="1"/>
    </row>
    <row r="6627">
      <c r="A6627" s="1">
        <v>3.7897198E7</v>
      </c>
      <c r="B6627" s="1" t="s">
        <v>16</v>
      </c>
      <c r="C6627" s="1" t="s">
        <v>18</v>
      </c>
      <c r="D6627" s="1" t="s">
        <v>29</v>
      </c>
      <c r="E6627" s="1" t="s">
        <v>50</v>
      </c>
      <c r="F6627" s="1"/>
      <c r="G6627" s="2" t="str">
        <f t="shared" si="1"/>
        <v>No_Stars</v>
      </c>
      <c r="H6627" s="3" t="str">
        <f t="shared" si="2"/>
        <v>1</v>
      </c>
      <c r="I6627" s="1" t="str">
        <f t="shared" si="3"/>
        <v>2</v>
      </c>
      <c r="J6627" s="2">
        <f t="shared" si="4"/>
        <v>2</v>
      </c>
      <c r="K6627" s="1" t="s">
        <v>90</v>
      </c>
      <c r="L6627" s="1">
        <v>52.43603</v>
      </c>
      <c r="M6627" s="1">
        <v>13.23809</v>
      </c>
      <c r="N6627" s="1" t="s">
        <v>22</v>
      </c>
      <c r="O6627" s="1">
        <v>80.0</v>
      </c>
      <c r="P6627" s="1">
        <v>0.0</v>
      </c>
      <c r="Q6627" s="1"/>
    </row>
    <row r="6628">
      <c r="A6628" s="1">
        <v>3.7898319E7</v>
      </c>
      <c r="B6628" s="1" t="s">
        <v>16</v>
      </c>
      <c r="C6628" s="1" t="s">
        <v>65</v>
      </c>
      <c r="D6628" s="1" t="s">
        <v>87</v>
      </c>
      <c r="E6628" s="1" t="s">
        <v>29</v>
      </c>
      <c r="F6628" s="1" t="s">
        <v>43</v>
      </c>
      <c r="G6628" s="2" t="str">
        <f t="shared" si="1"/>
        <v>4.92</v>
      </c>
      <c r="H6628" s="3" t="str">
        <f t="shared" si="2"/>
        <v>3</v>
      </c>
      <c r="I6628" s="1" t="str">
        <f t="shared" si="3"/>
        <v>1</v>
      </c>
      <c r="J6628" s="2">
        <f t="shared" si="4"/>
        <v>1</v>
      </c>
      <c r="K6628" s="1" t="s">
        <v>44</v>
      </c>
      <c r="L6628" s="1">
        <v>52.49559</v>
      </c>
      <c r="M6628" s="1">
        <v>13.3569</v>
      </c>
      <c r="N6628" s="1" t="s">
        <v>45</v>
      </c>
      <c r="O6628" s="1">
        <v>40.0</v>
      </c>
      <c r="P6628" s="1">
        <v>0.0</v>
      </c>
      <c r="Q6628" s="1"/>
    </row>
    <row r="6629">
      <c r="A6629" s="1">
        <v>3.758643E7</v>
      </c>
      <c r="B6629" s="1" t="s">
        <v>16</v>
      </c>
      <c r="C6629" s="1" t="s">
        <v>18</v>
      </c>
      <c r="D6629" s="1" t="s">
        <v>19</v>
      </c>
      <c r="E6629" s="1" t="s">
        <v>43</v>
      </c>
      <c r="F6629" s="1"/>
      <c r="G6629" s="2" t="str">
        <f t="shared" si="1"/>
        <v>No_Stars</v>
      </c>
      <c r="H6629" s="3" t="str">
        <f t="shared" si="2"/>
        <v>1</v>
      </c>
      <c r="I6629" s="1" t="str">
        <f t="shared" si="3"/>
        <v>1</v>
      </c>
      <c r="J6629" s="2">
        <f t="shared" si="4"/>
        <v>1</v>
      </c>
      <c r="K6629" s="1" t="s">
        <v>47</v>
      </c>
      <c r="L6629" s="1">
        <v>52.5437</v>
      </c>
      <c r="M6629" s="1">
        <v>13.35845</v>
      </c>
      <c r="N6629" s="1" t="s">
        <v>45</v>
      </c>
      <c r="O6629" s="1">
        <v>15.0</v>
      </c>
      <c r="P6629" s="1">
        <v>0.0</v>
      </c>
      <c r="Q6629" s="1"/>
    </row>
    <row r="6630">
      <c r="A6630" s="1">
        <v>3.7587799E7</v>
      </c>
      <c r="B6630" s="1" t="s">
        <v>16</v>
      </c>
      <c r="C6630" s="1" t="s">
        <v>53</v>
      </c>
      <c r="D6630" s="1" t="s">
        <v>34</v>
      </c>
      <c r="E6630" s="1" t="s">
        <v>19</v>
      </c>
      <c r="F6630" s="1" t="s">
        <v>50</v>
      </c>
      <c r="G6630" s="2" t="str">
        <f t="shared" si="1"/>
        <v>4.37</v>
      </c>
      <c r="H6630" s="3" t="str">
        <f t="shared" si="2"/>
        <v>2</v>
      </c>
      <c r="I6630" s="1" t="str">
        <f t="shared" si="3"/>
        <v>2</v>
      </c>
      <c r="J6630" s="2">
        <f t="shared" si="4"/>
        <v>2</v>
      </c>
      <c r="K6630" s="1" t="s">
        <v>90</v>
      </c>
      <c r="L6630" s="1">
        <v>52.46457</v>
      </c>
      <c r="M6630" s="1">
        <v>13.32296</v>
      </c>
      <c r="N6630" s="1" t="s">
        <v>22</v>
      </c>
      <c r="O6630" s="1">
        <v>180.0</v>
      </c>
      <c r="P6630" s="1">
        <v>284.0</v>
      </c>
      <c r="Q6630" s="1"/>
    </row>
    <row r="6631">
      <c r="A6631" s="1">
        <v>3.7899742E7</v>
      </c>
      <c r="B6631" s="1" t="s">
        <v>16</v>
      </c>
      <c r="C6631" s="1" t="s">
        <v>99</v>
      </c>
      <c r="D6631" s="1" t="s">
        <v>34</v>
      </c>
      <c r="E6631" s="1" t="s">
        <v>19</v>
      </c>
      <c r="F6631" s="1" t="s">
        <v>20</v>
      </c>
      <c r="G6631" s="2" t="str">
        <f t="shared" si="1"/>
        <v>4.78</v>
      </c>
      <c r="H6631" s="3" t="str">
        <f t="shared" si="2"/>
        <v>2</v>
      </c>
      <c r="I6631" s="1" t="str">
        <f t="shared" si="3"/>
        <v>1</v>
      </c>
      <c r="J6631" s="2">
        <f t="shared" si="4"/>
        <v>1</v>
      </c>
      <c r="K6631" s="1" t="s">
        <v>47</v>
      </c>
      <c r="L6631" s="1">
        <v>52.51089</v>
      </c>
      <c r="M6631" s="1">
        <v>13.40452</v>
      </c>
      <c r="N6631" s="1" t="s">
        <v>22</v>
      </c>
      <c r="O6631" s="1">
        <v>82.0</v>
      </c>
      <c r="P6631" s="1">
        <v>126.0</v>
      </c>
      <c r="Q6631" s="1"/>
    </row>
    <row r="6632">
      <c r="A6632" s="1">
        <v>3.7907399E7</v>
      </c>
      <c r="B6632" s="1" t="s">
        <v>16</v>
      </c>
      <c r="C6632" s="1" t="s">
        <v>61</v>
      </c>
      <c r="D6632" s="1" t="s">
        <v>18</v>
      </c>
      <c r="E6632" s="1" t="s">
        <v>29</v>
      </c>
      <c r="F6632" s="1" t="s">
        <v>20</v>
      </c>
      <c r="G6632" s="2" t="str">
        <f t="shared" si="1"/>
        <v>4.83</v>
      </c>
      <c r="H6632" s="3" t="str">
        <f t="shared" si="2"/>
        <v>1</v>
      </c>
      <c r="I6632" s="1" t="str">
        <f t="shared" si="3"/>
        <v>1</v>
      </c>
      <c r="J6632" s="2">
        <f t="shared" si="4"/>
        <v>1</v>
      </c>
      <c r="K6632" s="1" t="s">
        <v>21</v>
      </c>
      <c r="L6632" s="1">
        <v>52.5477149168141</v>
      </c>
      <c r="M6632" s="1">
        <v>13.4147266874676</v>
      </c>
      <c r="N6632" s="1" t="s">
        <v>22</v>
      </c>
      <c r="O6632" s="1">
        <v>108.0</v>
      </c>
      <c r="P6632" s="1">
        <v>22.0</v>
      </c>
      <c r="Q6632" s="1"/>
    </row>
    <row r="6633">
      <c r="A6633" s="1">
        <v>3.791006E7</v>
      </c>
      <c r="B6633" s="1" t="s">
        <v>30</v>
      </c>
      <c r="C6633" s="1" t="s">
        <v>18</v>
      </c>
      <c r="D6633" s="1" t="s">
        <v>29</v>
      </c>
      <c r="E6633" s="1" t="s">
        <v>20</v>
      </c>
      <c r="F6633" s="1"/>
      <c r="G6633" s="2" t="str">
        <f t="shared" si="1"/>
        <v>No_Stars</v>
      </c>
      <c r="H6633" s="3" t="str">
        <f t="shared" si="2"/>
        <v>1</v>
      </c>
      <c r="I6633" s="1" t="str">
        <f t="shared" si="3"/>
        <v>1</v>
      </c>
      <c r="J6633" s="2">
        <f t="shared" si="4"/>
        <v>1</v>
      </c>
      <c r="K6633" s="1" t="s">
        <v>21</v>
      </c>
      <c r="L6633" s="1">
        <v>52.53528</v>
      </c>
      <c r="M6633" s="1">
        <v>13.43115</v>
      </c>
      <c r="N6633" s="1" t="s">
        <v>22</v>
      </c>
      <c r="O6633" s="1">
        <v>150.0</v>
      </c>
      <c r="P6633" s="1">
        <v>0.0</v>
      </c>
      <c r="Q6633" s="1"/>
    </row>
    <row r="6634">
      <c r="A6634" s="1">
        <v>3.811322E7</v>
      </c>
      <c r="B6634" s="1" t="s">
        <v>16</v>
      </c>
      <c r="C6634" s="1" t="s">
        <v>77</v>
      </c>
      <c r="D6634" s="1" t="s">
        <v>18</v>
      </c>
      <c r="E6634" s="1" t="s">
        <v>29</v>
      </c>
      <c r="F6634" s="1" t="s">
        <v>43</v>
      </c>
      <c r="G6634" s="2" t="str">
        <f t="shared" si="1"/>
        <v>4.93</v>
      </c>
      <c r="H6634" s="3" t="str">
        <f t="shared" si="2"/>
        <v>1</v>
      </c>
      <c r="I6634" s="1" t="str">
        <f t="shared" si="3"/>
        <v>1</v>
      </c>
      <c r="J6634" s="2">
        <f t="shared" si="4"/>
        <v>1</v>
      </c>
      <c r="K6634" s="1" t="s">
        <v>40</v>
      </c>
      <c r="L6634" s="1">
        <v>52.51755</v>
      </c>
      <c r="M6634" s="1">
        <v>13.31888</v>
      </c>
      <c r="N6634" s="1" t="s">
        <v>45</v>
      </c>
      <c r="O6634" s="1">
        <v>26.0</v>
      </c>
      <c r="P6634" s="1">
        <v>0.0</v>
      </c>
      <c r="Q6634" s="1"/>
    </row>
    <row r="6635">
      <c r="A6635" s="1">
        <v>3.7911007E7</v>
      </c>
      <c r="B6635" s="1" t="s">
        <v>16</v>
      </c>
      <c r="C6635" s="1" t="s">
        <v>23</v>
      </c>
      <c r="D6635" s="1" t="s">
        <v>34</v>
      </c>
      <c r="E6635" s="1" t="s">
        <v>54</v>
      </c>
      <c r="F6635" s="1" t="s">
        <v>20</v>
      </c>
      <c r="G6635" s="2" t="str">
        <f t="shared" si="1"/>
        <v>5.0</v>
      </c>
      <c r="H6635" s="3" t="str">
        <f t="shared" si="2"/>
        <v>2</v>
      </c>
      <c r="I6635" s="1" t="str">
        <f t="shared" si="3"/>
        <v>1</v>
      </c>
      <c r="J6635" s="2">
        <f t="shared" si="4"/>
        <v>1</v>
      </c>
      <c r="K6635" s="1" t="s">
        <v>44</v>
      </c>
      <c r="L6635" s="1">
        <v>52.48485</v>
      </c>
      <c r="M6635" s="1">
        <v>13.35086</v>
      </c>
      <c r="N6635" s="1" t="s">
        <v>22</v>
      </c>
      <c r="O6635" s="1">
        <v>175.0</v>
      </c>
      <c r="P6635" s="1">
        <v>0.0</v>
      </c>
      <c r="Q6635" s="1"/>
    </row>
    <row r="6636">
      <c r="A6636" s="1">
        <v>3.7923218E7</v>
      </c>
      <c r="B6636" s="1" t="s">
        <v>38</v>
      </c>
      <c r="C6636" s="1" t="s">
        <v>107</v>
      </c>
      <c r="D6636" s="1" t="s">
        <v>18</v>
      </c>
      <c r="E6636" s="1" t="s">
        <v>29</v>
      </c>
      <c r="F6636" s="1" t="s">
        <v>20</v>
      </c>
      <c r="G6636" s="2" t="str">
        <f t="shared" si="1"/>
        <v>4.40</v>
      </c>
      <c r="H6636" s="3" t="str">
        <f t="shared" si="2"/>
        <v>1</v>
      </c>
      <c r="I6636" s="1" t="str">
        <f t="shared" si="3"/>
        <v>1</v>
      </c>
      <c r="J6636" s="2">
        <f t="shared" si="4"/>
        <v>1</v>
      </c>
      <c r="K6636" s="1" t="s">
        <v>47</v>
      </c>
      <c r="L6636" s="1">
        <v>52.52957</v>
      </c>
      <c r="M6636" s="1">
        <v>13.39764</v>
      </c>
      <c r="N6636" s="1" t="s">
        <v>22</v>
      </c>
      <c r="O6636" s="1">
        <v>80.0</v>
      </c>
      <c r="P6636" s="1">
        <v>288.0</v>
      </c>
      <c r="Q6636" s="1"/>
    </row>
    <row r="6637">
      <c r="A6637" s="1">
        <v>3.7926221E7</v>
      </c>
      <c r="B6637" s="1" t="s">
        <v>194</v>
      </c>
      <c r="C6637" s="1" t="s">
        <v>64</v>
      </c>
      <c r="D6637" s="1" t="s">
        <v>28</v>
      </c>
      <c r="E6637" s="1" t="s">
        <v>29</v>
      </c>
      <c r="F6637" s="1" t="s">
        <v>20</v>
      </c>
      <c r="G6637" s="2" t="str">
        <f t="shared" si="1"/>
        <v>4.75</v>
      </c>
      <c r="H6637" s="3" t="str">
        <f t="shared" si="2"/>
        <v>Studio</v>
      </c>
      <c r="I6637" s="1" t="str">
        <f t="shared" si="3"/>
        <v>1</v>
      </c>
      <c r="J6637" s="2">
        <f t="shared" si="4"/>
        <v>1</v>
      </c>
      <c r="K6637" s="1" t="s">
        <v>47</v>
      </c>
      <c r="L6637" s="1">
        <v>52.53148</v>
      </c>
      <c r="M6637" s="1">
        <v>13.38848</v>
      </c>
      <c r="N6637" s="1" t="s">
        <v>22</v>
      </c>
      <c r="O6637" s="1">
        <v>259.0</v>
      </c>
      <c r="P6637" s="1">
        <v>327.0</v>
      </c>
      <c r="Q6637" s="1"/>
    </row>
    <row r="6638">
      <c r="A6638" s="1">
        <v>3.7926802E7</v>
      </c>
      <c r="B6638" s="1" t="s">
        <v>16</v>
      </c>
      <c r="C6638" s="1" t="s">
        <v>18</v>
      </c>
      <c r="D6638" s="1" t="s">
        <v>19</v>
      </c>
      <c r="E6638" s="1" t="s">
        <v>20</v>
      </c>
      <c r="F6638" s="1"/>
      <c r="G6638" s="2" t="str">
        <f t="shared" si="1"/>
        <v>No_Stars</v>
      </c>
      <c r="H6638" s="3" t="str">
        <f t="shared" si="2"/>
        <v>1</v>
      </c>
      <c r="I6638" s="1" t="str">
        <f t="shared" si="3"/>
        <v>1</v>
      </c>
      <c r="J6638" s="2">
        <f t="shared" si="4"/>
        <v>1</v>
      </c>
      <c r="K6638" s="1" t="s">
        <v>32</v>
      </c>
      <c r="L6638" s="1">
        <v>52.49761</v>
      </c>
      <c r="M6638" s="1">
        <v>13.46861</v>
      </c>
      <c r="N6638" s="1" t="s">
        <v>22</v>
      </c>
      <c r="O6638" s="1">
        <v>68.0</v>
      </c>
      <c r="P6638" s="1">
        <v>167.0</v>
      </c>
      <c r="Q6638" s="1"/>
    </row>
    <row r="6639">
      <c r="A6639" s="1">
        <v>3.7927351E7</v>
      </c>
      <c r="B6639" s="1" t="s">
        <v>16</v>
      </c>
      <c r="C6639" s="1" t="s">
        <v>77</v>
      </c>
      <c r="D6639" s="1" t="s">
        <v>18</v>
      </c>
      <c r="E6639" s="1" t="s">
        <v>19</v>
      </c>
      <c r="F6639" s="1" t="s">
        <v>20</v>
      </c>
      <c r="G6639" s="2" t="str">
        <f t="shared" si="1"/>
        <v>4.93</v>
      </c>
      <c r="H6639" s="3" t="str">
        <f t="shared" si="2"/>
        <v>1</v>
      </c>
      <c r="I6639" s="1" t="str">
        <f t="shared" si="3"/>
        <v>1</v>
      </c>
      <c r="J6639" s="2">
        <f t="shared" si="4"/>
        <v>1</v>
      </c>
      <c r="K6639" s="1" t="s">
        <v>21</v>
      </c>
      <c r="L6639" s="1">
        <v>52.54865</v>
      </c>
      <c r="M6639" s="1">
        <v>13.40174</v>
      </c>
      <c r="N6639" s="1" t="s">
        <v>22</v>
      </c>
      <c r="O6639" s="1">
        <v>60.0</v>
      </c>
      <c r="P6639" s="1">
        <v>0.0</v>
      </c>
      <c r="Q6639" s="1"/>
    </row>
    <row r="6640">
      <c r="A6640" s="1">
        <v>3.8115924E7</v>
      </c>
      <c r="B6640" s="1" t="s">
        <v>16</v>
      </c>
      <c r="C6640" s="1" t="s">
        <v>23</v>
      </c>
      <c r="D6640" s="1" t="s">
        <v>28</v>
      </c>
      <c r="E6640" s="1" t="s">
        <v>29</v>
      </c>
      <c r="F6640" s="1" t="s">
        <v>20</v>
      </c>
      <c r="G6640" s="2" t="str">
        <f t="shared" si="1"/>
        <v>5.0</v>
      </c>
      <c r="H6640" s="3" t="str">
        <f t="shared" si="2"/>
        <v>Studio</v>
      </c>
      <c r="I6640" s="1" t="str">
        <f t="shared" si="3"/>
        <v>1</v>
      </c>
      <c r="J6640" s="2">
        <f t="shared" si="4"/>
        <v>1</v>
      </c>
      <c r="K6640" s="1" t="s">
        <v>32</v>
      </c>
      <c r="L6640" s="1">
        <v>52.49953</v>
      </c>
      <c r="M6640" s="1">
        <v>13.44598</v>
      </c>
      <c r="N6640" s="1" t="s">
        <v>22</v>
      </c>
      <c r="O6640" s="1">
        <v>100.0</v>
      </c>
      <c r="P6640" s="1">
        <v>0.0</v>
      </c>
      <c r="Q6640" s="1"/>
    </row>
    <row r="6641">
      <c r="A6641" s="1">
        <v>3.7930085E7</v>
      </c>
      <c r="B6641" s="1" t="s">
        <v>194</v>
      </c>
      <c r="C6641" s="1" t="s">
        <v>75</v>
      </c>
      <c r="D6641" s="1" t="s">
        <v>28</v>
      </c>
      <c r="E6641" s="1" t="s">
        <v>29</v>
      </c>
      <c r="F6641" s="1" t="s">
        <v>20</v>
      </c>
      <c r="G6641" s="2" t="str">
        <f t="shared" si="1"/>
        <v>4.91</v>
      </c>
      <c r="H6641" s="3" t="str">
        <f t="shared" si="2"/>
        <v>Studio</v>
      </c>
      <c r="I6641" s="1" t="str">
        <f t="shared" si="3"/>
        <v>1</v>
      </c>
      <c r="J6641" s="2">
        <f t="shared" si="4"/>
        <v>1</v>
      </c>
      <c r="K6641" s="1" t="s">
        <v>47</v>
      </c>
      <c r="L6641" s="1">
        <v>52.53148</v>
      </c>
      <c r="M6641" s="1">
        <v>13.38848</v>
      </c>
      <c r="N6641" s="1" t="s">
        <v>22</v>
      </c>
      <c r="O6641" s="1">
        <v>273.0</v>
      </c>
      <c r="P6641" s="1">
        <v>324.0</v>
      </c>
      <c r="Q6641" s="1"/>
    </row>
    <row r="6642">
      <c r="A6642" s="1">
        <v>3.7950991E7</v>
      </c>
      <c r="B6642" s="1" t="s">
        <v>16</v>
      </c>
      <c r="C6642" s="1" t="s">
        <v>23</v>
      </c>
      <c r="D6642" s="1" t="s">
        <v>18</v>
      </c>
      <c r="E6642" s="1" t="s">
        <v>29</v>
      </c>
      <c r="F6642" s="1" t="s">
        <v>20</v>
      </c>
      <c r="G6642" s="2" t="str">
        <f t="shared" si="1"/>
        <v>5.0</v>
      </c>
      <c r="H6642" s="3" t="str">
        <f t="shared" si="2"/>
        <v>1</v>
      </c>
      <c r="I6642" s="1" t="str">
        <f t="shared" si="3"/>
        <v>1</v>
      </c>
      <c r="J6642" s="2">
        <f t="shared" si="4"/>
        <v>1</v>
      </c>
      <c r="K6642" s="1" t="s">
        <v>90</v>
      </c>
      <c r="L6642" s="1">
        <v>52.43826</v>
      </c>
      <c r="M6642" s="1">
        <v>13.21355</v>
      </c>
      <c r="N6642" s="1" t="s">
        <v>22</v>
      </c>
      <c r="O6642" s="1">
        <v>70.0</v>
      </c>
      <c r="P6642" s="1">
        <v>87.0</v>
      </c>
      <c r="Q6642" s="1"/>
    </row>
    <row r="6643">
      <c r="A6643" s="1">
        <v>3.812095E7</v>
      </c>
      <c r="B6643" s="1" t="s">
        <v>16</v>
      </c>
      <c r="C6643" s="1" t="s">
        <v>112</v>
      </c>
      <c r="D6643" s="1" t="s">
        <v>18</v>
      </c>
      <c r="E6643" s="1" t="s">
        <v>29</v>
      </c>
      <c r="F6643" s="1" t="s">
        <v>43</v>
      </c>
      <c r="G6643" s="2" t="str">
        <f t="shared" si="1"/>
        <v>4.87</v>
      </c>
      <c r="H6643" s="3" t="str">
        <f t="shared" si="2"/>
        <v>1</v>
      </c>
      <c r="I6643" s="1" t="str">
        <f t="shared" si="3"/>
        <v>1</v>
      </c>
      <c r="J6643" s="2">
        <f t="shared" si="4"/>
        <v>1</v>
      </c>
      <c r="K6643" s="1" t="s">
        <v>37</v>
      </c>
      <c r="L6643" s="1">
        <v>52.47773</v>
      </c>
      <c r="M6643" s="1">
        <v>13.42525</v>
      </c>
      <c r="N6643" s="1" t="s">
        <v>45</v>
      </c>
      <c r="O6643" s="1">
        <v>70.0</v>
      </c>
      <c r="P6643" s="1">
        <v>135.0</v>
      </c>
      <c r="Q6643" s="1"/>
    </row>
    <row r="6644">
      <c r="A6644" s="1">
        <v>3.7953223E7</v>
      </c>
      <c r="B6644" s="1" t="s">
        <v>16</v>
      </c>
      <c r="C6644" s="1" t="s">
        <v>105</v>
      </c>
      <c r="D6644" s="1" t="s">
        <v>18</v>
      </c>
      <c r="E6644" s="1" t="s">
        <v>19</v>
      </c>
      <c r="F6644" s="1" t="s">
        <v>20</v>
      </c>
      <c r="G6644" s="2" t="str">
        <f t="shared" si="1"/>
        <v>4.60</v>
      </c>
      <c r="H6644" s="3" t="str">
        <f t="shared" si="2"/>
        <v>1</v>
      </c>
      <c r="I6644" s="1" t="str">
        <f t="shared" si="3"/>
        <v>1</v>
      </c>
      <c r="J6644" s="2">
        <f t="shared" si="4"/>
        <v>1</v>
      </c>
      <c r="K6644" s="1" t="s">
        <v>44</v>
      </c>
      <c r="L6644" s="1">
        <v>52.45886</v>
      </c>
      <c r="M6644" s="1">
        <v>13.37841</v>
      </c>
      <c r="N6644" s="1" t="s">
        <v>22</v>
      </c>
      <c r="O6644" s="1">
        <v>79.0</v>
      </c>
      <c r="P6644" s="1">
        <v>31.0</v>
      </c>
      <c r="Q6644" s="1"/>
    </row>
    <row r="6645">
      <c r="A6645" s="1">
        <v>3.8149596E7</v>
      </c>
      <c r="B6645" s="1" t="s">
        <v>16</v>
      </c>
      <c r="C6645" s="1" t="s">
        <v>96</v>
      </c>
      <c r="D6645" s="1" t="s">
        <v>18</v>
      </c>
      <c r="E6645" s="1" t="s">
        <v>19</v>
      </c>
      <c r="F6645" s="1" t="s">
        <v>20</v>
      </c>
      <c r="G6645" s="2" t="str">
        <f t="shared" si="1"/>
        <v>4.55</v>
      </c>
      <c r="H6645" s="3" t="str">
        <f t="shared" si="2"/>
        <v>1</v>
      </c>
      <c r="I6645" s="1" t="str">
        <f t="shared" si="3"/>
        <v>1</v>
      </c>
      <c r="J6645" s="2">
        <f t="shared" si="4"/>
        <v>1</v>
      </c>
      <c r="K6645" s="1" t="s">
        <v>32</v>
      </c>
      <c r="L6645" s="1">
        <v>52.50035</v>
      </c>
      <c r="M6645" s="1">
        <v>13.41801</v>
      </c>
      <c r="N6645" s="1" t="s">
        <v>22</v>
      </c>
      <c r="O6645" s="1">
        <v>107.0</v>
      </c>
      <c r="P6645" s="1">
        <v>332.0</v>
      </c>
      <c r="Q6645" s="1"/>
    </row>
    <row r="6646">
      <c r="A6646" s="1">
        <v>3.8150832E7</v>
      </c>
      <c r="B6646" s="1" t="s">
        <v>16</v>
      </c>
      <c r="C6646" s="1" t="s">
        <v>18</v>
      </c>
      <c r="D6646" s="1" t="s">
        <v>29</v>
      </c>
      <c r="E6646" s="1" t="s">
        <v>20</v>
      </c>
      <c r="F6646" s="1"/>
      <c r="G6646" s="2" t="str">
        <f t="shared" si="1"/>
        <v>No_Stars</v>
      </c>
      <c r="H6646" s="3" t="str">
        <f t="shared" si="2"/>
        <v>1</v>
      </c>
      <c r="I6646" s="1" t="str">
        <f t="shared" si="3"/>
        <v>1</v>
      </c>
      <c r="J6646" s="2">
        <f t="shared" si="4"/>
        <v>1</v>
      </c>
      <c r="K6646" s="1" t="s">
        <v>59</v>
      </c>
      <c r="L6646" s="1">
        <v>52.45698</v>
      </c>
      <c r="M6646" s="1">
        <v>13.51261</v>
      </c>
      <c r="N6646" s="1" t="s">
        <v>22</v>
      </c>
      <c r="O6646" s="1">
        <v>20.0</v>
      </c>
      <c r="P6646" s="1">
        <v>0.0</v>
      </c>
      <c r="Q6646" s="1"/>
    </row>
    <row r="6647">
      <c r="A6647" s="1">
        <v>3.7962902E7</v>
      </c>
      <c r="B6647" s="1" t="s">
        <v>16</v>
      </c>
      <c r="C6647" s="1" t="s">
        <v>51</v>
      </c>
      <c r="D6647" s="1" t="s">
        <v>18</v>
      </c>
      <c r="E6647" s="1" t="s">
        <v>19</v>
      </c>
      <c r="F6647" s="1" t="s">
        <v>20</v>
      </c>
      <c r="G6647" s="2" t="str">
        <f t="shared" si="1"/>
        <v>4.80</v>
      </c>
      <c r="H6647" s="3" t="str">
        <f t="shared" si="2"/>
        <v>1</v>
      </c>
      <c r="I6647" s="1" t="str">
        <f t="shared" si="3"/>
        <v>1</v>
      </c>
      <c r="J6647" s="2">
        <f t="shared" si="4"/>
        <v>1</v>
      </c>
      <c r="K6647" s="1" t="s">
        <v>37</v>
      </c>
      <c r="L6647" s="1">
        <v>52.46613</v>
      </c>
      <c r="M6647" s="1">
        <v>13.43495</v>
      </c>
      <c r="N6647" s="1" t="s">
        <v>22</v>
      </c>
      <c r="O6647" s="1">
        <v>61.0</v>
      </c>
      <c r="P6647" s="1">
        <v>0.0</v>
      </c>
      <c r="Q6647" s="1"/>
    </row>
    <row r="6648">
      <c r="A6648" s="1">
        <v>3.8157178E7</v>
      </c>
      <c r="B6648" s="1" t="s">
        <v>38</v>
      </c>
      <c r="C6648" s="1" t="s">
        <v>75</v>
      </c>
      <c r="D6648" s="1" t="s">
        <v>18</v>
      </c>
      <c r="E6648" s="1" t="s">
        <v>29</v>
      </c>
      <c r="F6648" s="1" t="s">
        <v>43</v>
      </c>
      <c r="G6648" s="2" t="str">
        <f t="shared" si="1"/>
        <v>4.91</v>
      </c>
      <c r="H6648" s="3" t="str">
        <f t="shared" si="2"/>
        <v>1</v>
      </c>
      <c r="I6648" s="1" t="str">
        <f t="shared" si="3"/>
        <v>1</v>
      </c>
      <c r="J6648" s="2">
        <f t="shared" si="4"/>
        <v>1</v>
      </c>
      <c r="K6648" s="1" t="s">
        <v>132</v>
      </c>
      <c r="L6648" s="1">
        <v>52.58679</v>
      </c>
      <c r="M6648" s="1">
        <v>13.30169</v>
      </c>
      <c r="N6648" s="1" t="s">
        <v>45</v>
      </c>
      <c r="O6648" s="1">
        <v>30.0</v>
      </c>
      <c r="P6648" s="1">
        <v>364.0</v>
      </c>
      <c r="Q6648" s="1"/>
    </row>
    <row r="6649">
      <c r="A6649" s="1">
        <v>3.8167431E7</v>
      </c>
      <c r="B6649" s="1" t="s">
        <v>16</v>
      </c>
      <c r="C6649" s="1" t="s">
        <v>28</v>
      </c>
      <c r="D6649" s="1" t="s">
        <v>29</v>
      </c>
      <c r="E6649" s="1" t="s">
        <v>20</v>
      </c>
      <c r="F6649" s="1"/>
      <c r="G6649" s="2" t="str">
        <f t="shared" si="1"/>
        <v>No_Stars</v>
      </c>
      <c r="H6649" s="3" t="str">
        <f t="shared" si="2"/>
        <v>Studio</v>
      </c>
      <c r="I6649" s="1" t="str">
        <f t="shared" si="3"/>
        <v>1</v>
      </c>
      <c r="J6649" s="2">
        <f t="shared" si="4"/>
        <v>1</v>
      </c>
      <c r="K6649" s="1" t="s">
        <v>21</v>
      </c>
      <c r="L6649" s="1">
        <v>52.54251</v>
      </c>
      <c r="M6649" s="1">
        <v>13.42416</v>
      </c>
      <c r="N6649" s="1" t="s">
        <v>22</v>
      </c>
      <c r="O6649" s="1">
        <v>62.0</v>
      </c>
      <c r="P6649" s="1">
        <v>267.0</v>
      </c>
      <c r="Q6649" s="1"/>
    </row>
    <row r="6650">
      <c r="A6650" s="1">
        <v>3.8178174E7</v>
      </c>
      <c r="B6650" s="1" t="s">
        <v>16</v>
      </c>
      <c r="C6650" s="1" t="s">
        <v>23</v>
      </c>
      <c r="D6650" s="1" t="s">
        <v>18</v>
      </c>
      <c r="E6650" s="1" t="s">
        <v>29</v>
      </c>
      <c r="F6650" s="1" t="s">
        <v>43</v>
      </c>
      <c r="G6650" s="2" t="str">
        <f t="shared" si="1"/>
        <v>5.0</v>
      </c>
      <c r="H6650" s="3" t="str">
        <f t="shared" si="2"/>
        <v>1</v>
      </c>
      <c r="I6650" s="1" t="str">
        <f t="shared" si="3"/>
        <v>1</v>
      </c>
      <c r="J6650" s="2">
        <f t="shared" si="4"/>
        <v>1</v>
      </c>
      <c r="K6650" s="1" t="s">
        <v>21</v>
      </c>
      <c r="L6650" s="1">
        <v>52.53677</v>
      </c>
      <c r="M6650" s="1">
        <v>13.42757</v>
      </c>
      <c r="N6650" s="1" t="s">
        <v>45</v>
      </c>
      <c r="O6650" s="1">
        <v>55.0</v>
      </c>
      <c r="P6650" s="1">
        <v>177.0</v>
      </c>
      <c r="Q6650" s="1"/>
    </row>
    <row r="6651">
      <c r="A6651" s="1">
        <v>3.8179694E7</v>
      </c>
      <c r="B6651" s="1" t="s">
        <v>16</v>
      </c>
      <c r="C6651" s="1" t="s">
        <v>42</v>
      </c>
      <c r="D6651" s="1" t="s">
        <v>18</v>
      </c>
      <c r="E6651" s="1" t="s">
        <v>19</v>
      </c>
      <c r="F6651" s="1" t="s">
        <v>20</v>
      </c>
      <c r="G6651" s="2" t="str">
        <f t="shared" si="1"/>
        <v>4.71</v>
      </c>
      <c r="H6651" s="3" t="str">
        <f t="shared" si="2"/>
        <v>1</v>
      </c>
      <c r="I6651" s="1" t="str">
        <f t="shared" si="3"/>
        <v>1</v>
      </c>
      <c r="J6651" s="2">
        <f t="shared" si="4"/>
        <v>1</v>
      </c>
      <c r="K6651" s="1" t="s">
        <v>44</v>
      </c>
      <c r="L6651" s="1">
        <v>52.49196</v>
      </c>
      <c r="M6651" s="1">
        <v>13.34846</v>
      </c>
      <c r="N6651" s="1" t="s">
        <v>22</v>
      </c>
      <c r="O6651" s="1">
        <v>35.0</v>
      </c>
      <c r="P6651" s="1">
        <v>0.0</v>
      </c>
      <c r="Q6651" s="1"/>
    </row>
    <row r="6652">
      <c r="A6652" s="1">
        <v>3.7963289E7</v>
      </c>
      <c r="B6652" s="1" t="s">
        <v>16</v>
      </c>
      <c r="C6652" s="1" t="s">
        <v>27</v>
      </c>
      <c r="D6652" s="1" t="s">
        <v>18</v>
      </c>
      <c r="E6652" s="1" t="s">
        <v>29</v>
      </c>
      <c r="F6652" s="1" t="s">
        <v>43</v>
      </c>
      <c r="G6652" s="2" t="str">
        <f t="shared" si="1"/>
        <v>4.67</v>
      </c>
      <c r="H6652" s="3" t="str">
        <f t="shared" si="2"/>
        <v>1</v>
      </c>
      <c r="I6652" s="1" t="str">
        <f t="shared" si="3"/>
        <v>1</v>
      </c>
      <c r="J6652" s="2">
        <f t="shared" si="4"/>
        <v>1</v>
      </c>
      <c r="K6652" s="1" t="s">
        <v>32</v>
      </c>
      <c r="L6652" s="1">
        <v>52.50399</v>
      </c>
      <c r="M6652" s="1">
        <v>13.37818</v>
      </c>
      <c r="N6652" s="1" t="s">
        <v>45</v>
      </c>
      <c r="O6652" s="1">
        <v>90.0</v>
      </c>
      <c r="P6652" s="1">
        <v>0.0</v>
      </c>
      <c r="Q6652" s="1"/>
    </row>
    <row r="6653">
      <c r="A6653" s="1">
        <v>3.8179738E7</v>
      </c>
      <c r="B6653" s="1" t="s">
        <v>16</v>
      </c>
      <c r="C6653" s="1" t="s">
        <v>23</v>
      </c>
      <c r="D6653" s="1" t="s">
        <v>18</v>
      </c>
      <c r="E6653" s="1" t="s">
        <v>29</v>
      </c>
      <c r="F6653" s="1" t="s">
        <v>43</v>
      </c>
      <c r="G6653" s="2" t="str">
        <f t="shared" si="1"/>
        <v>5.0</v>
      </c>
      <c r="H6653" s="3" t="str">
        <f t="shared" si="2"/>
        <v>1</v>
      </c>
      <c r="I6653" s="1" t="str">
        <f t="shared" si="3"/>
        <v>1</v>
      </c>
      <c r="J6653" s="2">
        <f t="shared" si="4"/>
        <v>1</v>
      </c>
      <c r="K6653" s="1" t="s">
        <v>44</v>
      </c>
      <c r="L6653" s="1">
        <v>52.46746</v>
      </c>
      <c r="M6653" s="1">
        <v>13.32622</v>
      </c>
      <c r="N6653" s="1" t="s">
        <v>45</v>
      </c>
      <c r="O6653" s="1">
        <v>40.0</v>
      </c>
      <c r="P6653" s="1">
        <v>0.0</v>
      </c>
      <c r="Q6653" s="1"/>
    </row>
    <row r="6654">
      <c r="A6654" s="1">
        <v>3.8184451E7</v>
      </c>
      <c r="B6654" s="1" t="s">
        <v>16</v>
      </c>
      <c r="C6654" s="1" t="s">
        <v>55</v>
      </c>
      <c r="D6654" s="1" t="s">
        <v>18</v>
      </c>
      <c r="E6654" s="1" t="s">
        <v>29</v>
      </c>
      <c r="F6654" s="1" t="s">
        <v>62</v>
      </c>
      <c r="G6654" s="2" t="str">
        <f t="shared" si="1"/>
        <v>4.90</v>
      </c>
      <c r="H6654" s="3" t="str">
        <f t="shared" si="2"/>
        <v>1</v>
      </c>
      <c r="I6654" s="1" t="str">
        <f t="shared" si="3"/>
        <v>1</v>
      </c>
      <c r="J6654" s="2">
        <f t="shared" si="4"/>
        <v>1</v>
      </c>
      <c r="K6654" s="1" t="s">
        <v>32</v>
      </c>
      <c r="L6654" s="1">
        <v>52.48674</v>
      </c>
      <c r="M6654" s="1">
        <v>13.39225</v>
      </c>
      <c r="N6654" s="1" t="s">
        <v>45</v>
      </c>
      <c r="O6654" s="1">
        <v>95.0</v>
      </c>
      <c r="P6654" s="1">
        <v>89.0</v>
      </c>
      <c r="Q6654" s="1"/>
    </row>
    <row r="6655">
      <c r="A6655" s="1">
        <v>3.796762E7</v>
      </c>
      <c r="B6655" s="1" t="s">
        <v>16</v>
      </c>
      <c r="C6655" s="1" t="s">
        <v>36</v>
      </c>
      <c r="D6655" s="1" t="s">
        <v>18</v>
      </c>
      <c r="E6655" s="1" t="s">
        <v>19</v>
      </c>
      <c r="F6655" s="1" t="s">
        <v>20</v>
      </c>
      <c r="G6655" s="2" t="str">
        <f t="shared" si="1"/>
        <v>4.77</v>
      </c>
      <c r="H6655" s="3" t="str">
        <f t="shared" si="2"/>
        <v>1</v>
      </c>
      <c r="I6655" s="1" t="str">
        <f t="shared" si="3"/>
        <v>1</v>
      </c>
      <c r="J6655" s="2">
        <f t="shared" si="4"/>
        <v>1</v>
      </c>
      <c r="K6655" s="1" t="s">
        <v>132</v>
      </c>
      <c r="L6655" s="1">
        <v>52.61128</v>
      </c>
      <c r="M6655" s="1">
        <v>13.31866</v>
      </c>
      <c r="N6655" s="1" t="s">
        <v>22</v>
      </c>
      <c r="O6655" s="1">
        <v>100.0</v>
      </c>
      <c r="P6655" s="1">
        <v>181.0</v>
      </c>
      <c r="Q6655" s="1"/>
    </row>
    <row r="6656">
      <c r="A6656" s="1">
        <v>3.8185968E7</v>
      </c>
      <c r="B6656" s="1" t="s">
        <v>16</v>
      </c>
      <c r="C6656" s="1" t="s">
        <v>18</v>
      </c>
      <c r="D6656" s="1" t="s">
        <v>29</v>
      </c>
      <c r="E6656" s="1" t="s">
        <v>43</v>
      </c>
      <c r="F6656" s="1"/>
      <c r="G6656" s="2" t="str">
        <f t="shared" si="1"/>
        <v>No_Stars</v>
      </c>
      <c r="H6656" s="3" t="str">
        <f t="shared" si="2"/>
        <v>1</v>
      </c>
      <c r="I6656" s="1" t="str">
        <f t="shared" si="3"/>
        <v>1</v>
      </c>
      <c r="J6656" s="2">
        <f t="shared" si="4"/>
        <v>1</v>
      </c>
      <c r="K6656" s="1" t="s">
        <v>32</v>
      </c>
      <c r="L6656" s="1">
        <v>52.49502</v>
      </c>
      <c r="M6656" s="1">
        <v>13.42746</v>
      </c>
      <c r="N6656" s="1" t="s">
        <v>45</v>
      </c>
      <c r="O6656" s="1">
        <v>120.0</v>
      </c>
      <c r="P6656" s="1">
        <v>0.0</v>
      </c>
      <c r="Q6656" s="1"/>
    </row>
    <row r="6657">
      <c r="A6657" s="1">
        <v>3.7968286E7</v>
      </c>
      <c r="B6657" s="1" t="s">
        <v>38</v>
      </c>
      <c r="C6657" s="1" t="s">
        <v>23</v>
      </c>
      <c r="D6657" s="1" t="s">
        <v>18</v>
      </c>
      <c r="E6657" s="1" t="s">
        <v>29</v>
      </c>
      <c r="F6657" s="1" t="s">
        <v>20</v>
      </c>
      <c r="G6657" s="2" t="str">
        <f t="shared" si="1"/>
        <v>5.0</v>
      </c>
      <c r="H6657" s="3" t="str">
        <f t="shared" si="2"/>
        <v>1</v>
      </c>
      <c r="I6657" s="1" t="str">
        <f t="shared" si="3"/>
        <v>1</v>
      </c>
      <c r="J6657" s="2">
        <f t="shared" si="4"/>
        <v>1</v>
      </c>
      <c r="K6657" s="1" t="s">
        <v>47</v>
      </c>
      <c r="L6657" s="1">
        <v>52.53336</v>
      </c>
      <c r="M6657" s="1">
        <v>13.35762</v>
      </c>
      <c r="N6657" s="1" t="s">
        <v>22</v>
      </c>
      <c r="O6657" s="1">
        <v>100.0</v>
      </c>
      <c r="P6657" s="1">
        <v>3.0</v>
      </c>
      <c r="Q6657" s="1"/>
    </row>
    <row r="6658">
      <c r="A6658" s="1">
        <v>3.8204522E7</v>
      </c>
      <c r="B6658" s="1" t="s">
        <v>38</v>
      </c>
      <c r="C6658" s="1" t="s">
        <v>23</v>
      </c>
      <c r="D6658" s="1" t="s">
        <v>18</v>
      </c>
      <c r="E6658" s="1" t="s">
        <v>29</v>
      </c>
      <c r="F6658" s="1" t="s">
        <v>20</v>
      </c>
      <c r="G6658" s="2" t="str">
        <f t="shared" si="1"/>
        <v>5.0</v>
      </c>
      <c r="H6658" s="3" t="str">
        <f t="shared" si="2"/>
        <v>1</v>
      </c>
      <c r="I6658" s="1" t="str">
        <f t="shared" si="3"/>
        <v>1</v>
      </c>
      <c r="J6658" s="2">
        <f t="shared" si="4"/>
        <v>1</v>
      </c>
      <c r="K6658" s="1" t="s">
        <v>32</v>
      </c>
      <c r="L6658" s="1">
        <v>52.49851</v>
      </c>
      <c r="M6658" s="1">
        <v>13.42365</v>
      </c>
      <c r="N6658" s="1" t="s">
        <v>22</v>
      </c>
      <c r="O6658" s="1">
        <v>75.0</v>
      </c>
      <c r="P6658" s="1">
        <v>47.0</v>
      </c>
      <c r="Q6658" s="1"/>
    </row>
    <row r="6659">
      <c r="A6659" s="1">
        <v>3.825477E7</v>
      </c>
      <c r="B6659" s="1" t="s">
        <v>16</v>
      </c>
      <c r="C6659" s="1" t="s">
        <v>55</v>
      </c>
      <c r="D6659" s="1" t="s">
        <v>18</v>
      </c>
      <c r="E6659" s="1" t="s">
        <v>29</v>
      </c>
      <c r="F6659" s="1" t="s">
        <v>72</v>
      </c>
      <c r="G6659" s="2" t="str">
        <f t="shared" si="1"/>
        <v>4.90</v>
      </c>
      <c r="H6659" s="3" t="str">
        <f t="shared" si="2"/>
        <v>1</v>
      </c>
      <c r="I6659" s="1" t="str">
        <f t="shared" si="3"/>
        <v>1</v>
      </c>
      <c r="J6659" s="2">
        <f t="shared" si="4"/>
        <v>1</v>
      </c>
      <c r="K6659" s="1" t="s">
        <v>44</v>
      </c>
      <c r="L6659" s="1">
        <v>52.48917</v>
      </c>
      <c r="M6659" s="1">
        <v>13.3383</v>
      </c>
      <c r="N6659" s="1" t="s">
        <v>45</v>
      </c>
      <c r="O6659" s="1">
        <v>79.0</v>
      </c>
      <c r="P6659" s="1">
        <v>22.0</v>
      </c>
      <c r="Q6659" s="1"/>
    </row>
    <row r="6660">
      <c r="A6660" s="1">
        <v>3.7982395E7</v>
      </c>
      <c r="B6660" s="1" t="s">
        <v>30</v>
      </c>
      <c r="C6660" s="1" t="s">
        <v>18</v>
      </c>
      <c r="D6660" s="1" t="s">
        <v>19</v>
      </c>
      <c r="E6660" s="1" t="s">
        <v>20</v>
      </c>
      <c r="F6660" s="1"/>
      <c r="G6660" s="2" t="str">
        <f t="shared" si="1"/>
        <v>No_Stars</v>
      </c>
      <c r="H6660" s="3" t="str">
        <f t="shared" si="2"/>
        <v>1</v>
      </c>
      <c r="I6660" s="1" t="str">
        <f t="shared" si="3"/>
        <v>1</v>
      </c>
      <c r="J6660" s="2">
        <f t="shared" si="4"/>
        <v>1</v>
      </c>
      <c r="K6660" s="1" t="s">
        <v>32</v>
      </c>
      <c r="L6660" s="1">
        <v>52.49719</v>
      </c>
      <c r="M6660" s="1">
        <v>13.46125</v>
      </c>
      <c r="N6660" s="1" t="s">
        <v>22</v>
      </c>
      <c r="O6660" s="1">
        <v>219.0</v>
      </c>
      <c r="P6660" s="1">
        <v>313.0</v>
      </c>
      <c r="Q6660" s="1"/>
    </row>
    <row r="6661">
      <c r="A6661" s="1">
        <v>3.7989087E7</v>
      </c>
      <c r="B6661" s="1" t="s">
        <v>16</v>
      </c>
      <c r="C6661" s="1" t="s">
        <v>73</v>
      </c>
      <c r="D6661" s="1" t="s">
        <v>18</v>
      </c>
      <c r="E6661" s="1" t="s">
        <v>29</v>
      </c>
      <c r="F6661" s="1" t="s">
        <v>20</v>
      </c>
      <c r="G6661" s="2" t="str">
        <f t="shared" si="1"/>
        <v>4.61</v>
      </c>
      <c r="H6661" s="3" t="str">
        <f t="shared" si="2"/>
        <v>1</v>
      </c>
      <c r="I6661" s="1" t="str">
        <f t="shared" si="3"/>
        <v>1</v>
      </c>
      <c r="J6661" s="2">
        <f t="shared" si="4"/>
        <v>1</v>
      </c>
      <c r="K6661" s="1" t="s">
        <v>32</v>
      </c>
      <c r="L6661" s="1">
        <v>52.49241</v>
      </c>
      <c r="M6661" s="1">
        <v>13.42209</v>
      </c>
      <c r="N6661" s="1" t="s">
        <v>22</v>
      </c>
      <c r="O6661" s="1">
        <v>88.0</v>
      </c>
      <c r="P6661" s="1">
        <v>50.0</v>
      </c>
      <c r="Q6661" s="1"/>
    </row>
    <row r="6662">
      <c r="A6662" s="1">
        <v>3.8259207E7</v>
      </c>
      <c r="B6662" s="1" t="s">
        <v>16</v>
      </c>
      <c r="C6662" s="1" t="s">
        <v>23</v>
      </c>
      <c r="D6662" s="1" t="s">
        <v>34</v>
      </c>
      <c r="E6662" s="1" t="s">
        <v>52</v>
      </c>
      <c r="F6662" s="1" t="s">
        <v>20</v>
      </c>
      <c r="G6662" s="2" t="str">
        <f t="shared" si="1"/>
        <v>5.0</v>
      </c>
      <c r="H6662" s="3" t="str">
        <f t="shared" si="2"/>
        <v>2</v>
      </c>
      <c r="I6662" s="1" t="str">
        <f t="shared" si="3"/>
        <v>1</v>
      </c>
      <c r="J6662" s="2">
        <f t="shared" si="4"/>
        <v>1</v>
      </c>
      <c r="K6662" s="1" t="s">
        <v>32</v>
      </c>
      <c r="L6662" s="1">
        <v>52.48757</v>
      </c>
      <c r="M6662" s="1">
        <v>13.40827</v>
      </c>
      <c r="N6662" s="1" t="s">
        <v>22</v>
      </c>
      <c r="O6662" s="1">
        <v>290.0</v>
      </c>
      <c r="P6662" s="1">
        <v>0.0</v>
      </c>
      <c r="Q6662" s="1"/>
    </row>
    <row r="6663">
      <c r="A6663" s="1">
        <v>3.8008988E7</v>
      </c>
      <c r="B6663" s="1" t="s">
        <v>16</v>
      </c>
      <c r="C6663" s="1" t="s">
        <v>23</v>
      </c>
      <c r="D6663" s="1" t="s">
        <v>18</v>
      </c>
      <c r="E6663" s="1" t="s">
        <v>29</v>
      </c>
      <c r="F6663" s="1" t="s">
        <v>20</v>
      </c>
      <c r="G6663" s="2" t="str">
        <f t="shared" si="1"/>
        <v>5.0</v>
      </c>
      <c r="H6663" s="3" t="str">
        <f t="shared" si="2"/>
        <v>1</v>
      </c>
      <c r="I6663" s="1" t="str">
        <f t="shared" si="3"/>
        <v>1</v>
      </c>
      <c r="J6663" s="2">
        <f t="shared" si="4"/>
        <v>1</v>
      </c>
      <c r="K6663" s="1" t="s">
        <v>47</v>
      </c>
      <c r="L6663" s="1">
        <v>52.55457</v>
      </c>
      <c r="M6663" s="1">
        <v>13.39001</v>
      </c>
      <c r="N6663" s="1" t="s">
        <v>22</v>
      </c>
      <c r="O6663" s="1">
        <v>75.0</v>
      </c>
      <c r="P6663" s="1">
        <v>0.0</v>
      </c>
      <c r="Q6663" s="1"/>
    </row>
    <row r="6664">
      <c r="A6664" s="1">
        <v>3.8038108E7</v>
      </c>
      <c r="B6664" s="1" t="s">
        <v>16</v>
      </c>
      <c r="C6664" s="1" t="s">
        <v>46</v>
      </c>
      <c r="D6664" s="1" t="s">
        <v>18</v>
      </c>
      <c r="E6664" s="1" t="s">
        <v>29</v>
      </c>
      <c r="F6664" s="1" t="s">
        <v>20</v>
      </c>
      <c r="G6664" s="2" t="str">
        <f t="shared" si="1"/>
        <v>4.70</v>
      </c>
      <c r="H6664" s="3" t="str">
        <f t="shared" si="2"/>
        <v>1</v>
      </c>
      <c r="I6664" s="1" t="str">
        <f t="shared" si="3"/>
        <v>1</v>
      </c>
      <c r="J6664" s="2">
        <f t="shared" si="4"/>
        <v>1</v>
      </c>
      <c r="K6664" s="1" t="s">
        <v>32</v>
      </c>
      <c r="L6664" s="1">
        <v>52.50687</v>
      </c>
      <c r="M6664" s="1">
        <v>13.45682</v>
      </c>
      <c r="N6664" s="1" t="s">
        <v>22</v>
      </c>
      <c r="O6664" s="1">
        <v>85.0</v>
      </c>
      <c r="P6664" s="1">
        <v>5.0</v>
      </c>
      <c r="Q6664" s="1"/>
    </row>
    <row r="6665">
      <c r="A6665" s="1">
        <v>3.8262324E7</v>
      </c>
      <c r="B6665" s="1" t="s">
        <v>16</v>
      </c>
      <c r="C6665" s="1" t="s">
        <v>18</v>
      </c>
      <c r="D6665" s="1" t="s">
        <v>29</v>
      </c>
      <c r="E6665" s="1" t="s">
        <v>20</v>
      </c>
      <c r="F6665" s="1"/>
      <c r="G6665" s="2" t="str">
        <f t="shared" si="1"/>
        <v>No_Stars</v>
      </c>
      <c r="H6665" s="3" t="str">
        <f t="shared" si="2"/>
        <v>1</v>
      </c>
      <c r="I6665" s="1" t="str">
        <f t="shared" si="3"/>
        <v>1</v>
      </c>
      <c r="J6665" s="2">
        <f t="shared" si="4"/>
        <v>1</v>
      </c>
      <c r="K6665" s="1" t="s">
        <v>37</v>
      </c>
      <c r="L6665" s="1">
        <v>52.4157</v>
      </c>
      <c r="M6665" s="1">
        <v>13.49763</v>
      </c>
      <c r="N6665" s="1" t="s">
        <v>22</v>
      </c>
      <c r="O6665" s="1">
        <v>55.0</v>
      </c>
      <c r="P6665" s="1">
        <v>0.0</v>
      </c>
      <c r="Q6665" s="1"/>
    </row>
    <row r="6666">
      <c r="A6666" s="1">
        <v>3.8044285E7</v>
      </c>
      <c r="B6666" s="1" t="s">
        <v>16</v>
      </c>
      <c r="C6666" s="1" t="s">
        <v>18</v>
      </c>
      <c r="D6666" s="1" t="s">
        <v>29</v>
      </c>
      <c r="E6666" s="1" t="s">
        <v>43</v>
      </c>
      <c r="F6666" s="1"/>
      <c r="G6666" s="2" t="str">
        <f t="shared" si="1"/>
        <v>No_Stars</v>
      </c>
      <c r="H6666" s="3" t="str">
        <f t="shared" si="2"/>
        <v>1</v>
      </c>
      <c r="I6666" s="1" t="str">
        <f t="shared" si="3"/>
        <v>1</v>
      </c>
      <c r="J6666" s="2">
        <f t="shared" si="4"/>
        <v>1</v>
      </c>
      <c r="K6666" s="1" t="s">
        <v>21</v>
      </c>
      <c r="L6666" s="1">
        <v>52.58286</v>
      </c>
      <c r="M6666" s="1">
        <v>13.37528</v>
      </c>
      <c r="N6666" s="1" t="s">
        <v>45</v>
      </c>
      <c r="O6666" s="1">
        <v>20.0</v>
      </c>
      <c r="P6666" s="1">
        <v>0.0</v>
      </c>
      <c r="Q6666" s="1"/>
    </row>
    <row r="6667">
      <c r="A6667" s="1">
        <v>3.8271524E7</v>
      </c>
      <c r="B6667" s="1" t="s">
        <v>30</v>
      </c>
      <c r="C6667" s="1" t="s">
        <v>130</v>
      </c>
      <c r="D6667" s="1" t="s">
        <v>18</v>
      </c>
      <c r="E6667" s="1" t="s">
        <v>29</v>
      </c>
      <c r="F6667" s="1" t="s">
        <v>20</v>
      </c>
      <c r="G6667" s="2" t="str">
        <f t="shared" si="1"/>
        <v>4.0</v>
      </c>
      <c r="H6667" s="3" t="str">
        <f t="shared" si="2"/>
        <v>1</v>
      </c>
      <c r="I6667" s="1" t="str">
        <f t="shared" si="3"/>
        <v>1</v>
      </c>
      <c r="J6667" s="2">
        <f t="shared" si="4"/>
        <v>1</v>
      </c>
      <c r="K6667" s="1" t="s">
        <v>21</v>
      </c>
      <c r="L6667" s="1">
        <v>52.53182</v>
      </c>
      <c r="M6667" s="1">
        <v>13.41383</v>
      </c>
      <c r="N6667" s="1" t="s">
        <v>22</v>
      </c>
      <c r="O6667" s="1">
        <v>60.0</v>
      </c>
      <c r="P6667" s="1">
        <v>0.0</v>
      </c>
      <c r="Q6667" s="1"/>
    </row>
    <row r="6668">
      <c r="A6668" s="1">
        <v>3.8052448E7</v>
      </c>
      <c r="B6668" s="1" t="s">
        <v>16</v>
      </c>
      <c r="C6668" s="1" t="s">
        <v>18</v>
      </c>
      <c r="D6668" s="1" t="s">
        <v>29</v>
      </c>
      <c r="E6668" s="1" t="s">
        <v>20</v>
      </c>
      <c r="F6668" s="1"/>
      <c r="G6668" s="2" t="str">
        <f t="shared" si="1"/>
        <v>No_Stars</v>
      </c>
      <c r="H6668" s="3" t="str">
        <f t="shared" si="2"/>
        <v>1</v>
      </c>
      <c r="I6668" s="1" t="str">
        <f t="shared" si="3"/>
        <v>1</v>
      </c>
      <c r="J6668" s="2">
        <f t="shared" si="4"/>
        <v>1</v>
      </c>
      <c r="K6668" s="1" t="s">
        <v>40</v>
      </c>
      <c r="L6668" s="1">
        <v>52.51118</v>
      </c>
      <c r="M6668" s="1">
        <v>13.29688</v>
      </c>
      <c r="N6668" s="1" t="s">
        <v>22</v>
      </c>
      <c r="O6668" s="1">
        <v>139.0</v>
      </c>
      <c r="P6668" s="1">
        <v>350.0</v>
      </c>
      <c r="Q6668" s="1"/>
    </row>
    <row r="6669">
      <c r="A6669" s="1">
        <v>3.8274375E7</v>
      </c>
      <c r="B6669" s="1" t="s">
        <v>16</v>
      </c>
      <c r="C6669" s="1" t="s">
        <v>34</v>
      </c>
      <c r="D6669" s="1" t="s">
        <v>19</v>
      </c>
      <c r="E6669" s="1" t="s">
        <v>20</v>
      </c>
      <c r="F6669" s="1"/>
      <c r="G6669" s="2" t="str">
        <f t="shared" si="1"/>
        <v>No_Stars</v>
      </c>
      <c r="H6669" s="3" t="str">
        <f t="shared" si="2"/>
        <v>2</v>
      </c>
      <c r="I6669" s="1" t="str">
        <f t="shared" si="3"/>
        <v>1</v>
      </c>
      <c r="J6669" s="2">
        <f t="shared" si="4"/>
        <v>1</v>
      </c>
      <c r="K6669" s="1" t="s">
        <v>47</v>
      </c>
      <c r="L6669" s="1">
        <v>52.54262</v>
      </c>
      <c r="M6669" s="1">
        <v>13.37069</v>
      </c>
      <c r="N6669" s="1" t="s">
        <v>22</v>
      </c>
      <c r="O6669" s="1">
        <v>100.0</v>
      </c>
      <c r="P6669" s="1">
        <v>237.0</v>
      </c>
      <c r="Q6669" s="1"/>
    </row>
    <row r="6670">
      <c r="A6670" s="1">
        <v>3.8055624E7</v>
      </c>
      <c r="B6670" s="1" t="s">
        <v>16</v>
      </c>
      <c r="C6670" s="1" t="s">
        <v>18</v>
      </c>
      <c r="D6670" s="1" t="s">
        <v>29</v>
      </c>
      <c r="E6670" s="1" t="s">
        <v>20</v>
      </c>
      <c r="F6670" s="1"/>
      <c r="G6670" s="2" t="str">
        <f t="shared" si="1"/>
        <v>No_Stars</v>
      </c>
      <c r="H6670" s="3" t="str">
        <f t="shared" si="2"/>
        <v>1</v>
      </c>
      <c r="I6670" s="1" t="str">
        <f t="shared" si="3"/>
        <v>1</v>
      </c>
      <c r="J6670" s="2">
        <f t="shared" si="4"/>
        <v>1</v>
      </c>
      <c r="K6670" s="1" t="s">
        <v>47</v>
      </c>
      <c r="L6670" s="1">
        <v>52.51706</v>
      </c>
      <c r="M6670" s="1">
        <v>13.33497</v>
      </c>
      <c r="N6670" s="1" t="s">
        <v>22</v>
      </c>
      <c r="O6670" s="1">
        <v>90.0</v>
      </c>
      <c r="P6670" s="1">
        <v>0.0</v>
      </c>
      <c r="Q6670" s="1"/>
    </row>
    <row r="6671">
      <c r="A6671" s="1">
        <v>3.8274798E7</v>
      </c>
      <c r="B6671" s="1" t="s">
        <v>16</v>
      </c>
      <c r="C6671" s="1" t="s">
        <v>23</v>
      </c>
      <c r="D6671" s="1" t="s">
        <v>18</v>
      </c>
      <c r="E6671" s="1" t="s">
        <v>29</v>
      </c>
      <c r="F6671" s="1" t="s">
        <v>43</v>
      </c>
      <c r="G6671" s="2" t="str">
        <f t="shared" si="1"/>
        <v>5.0</v>
      </c>
      <c r="H6671" s="3" t="str">
        <f t="shared" si="2"/>
        <v>1</v>
      </c>
      <c r="I6671" s="1" t="str">
        <f t="shared" si="3"/>
        <v>1</v>
      </c>
      <c r="J6671" s="2">
        <f t="shared" si="4"/>
        <v>1</v>
      </c>
      <c r="K6671" s="1" t="s">
        <v>47</v>
      </c>
      <c r="L6671" s="1">
        <v>52.5288</v>
      </c>
      <c r="M6671" s="1">
        <v>13.39578</v>
      </c>
      <c r="N6671" s="1" t="s">
        <v>45</v>
      </c>
      <c r="O6671" s="1">
        <v>30.0</v>
      </c>
      <c r="P6671" s="1">
        <v>0.0</v>
      </c>
      <c r="Q6671" s="1"/>
    </row>
    <row r="6672">
      <c r="A6672" s="1">
        <v>3.8277389E7</v>
      </c>
      <c r="B6672" s="1" t="s">
        <v>16</v>
      </c>
      <c r="C6672" s="1" t="s">
        <v>149</v>
      </c>
      <c r="D6672" s="1" t="s">
        <v>18</v>
      </c>
      <c r="E6672" s="1" t="s">
        <v>29</v>
      </c>
      <c r="F6672" s="1" t="s">
        <v>20</v>
      </c>
      <c r="G6672" s="2" t="str">
        <f t="shared" si="1"/>
        <v>4.50</v>
      </c>
      <c r="H6672" s="3" t="str">
        <f t="shared" si="2"/>
        <v>1</v>
      </c>
      <c r="I6672" s="1" t="str">
        <f t="shared" si="3"/>
        <v>1</v>
      </c>
      <c r="J6672" s="2">
        <f t="shared" si="4"/>
        <v>1</v>
      </c>
      <c r="K6672" s="1" t="s">
        <v>47</v>
      </c>
      <c r="L6672" s="1">
        <v>52.52648</v>
      </c>
      <c r="M6672" s="1">
        <v>13.41611</v>
      </c>
      <c r="N6672" s="1" t="s">
        <v>22</v>
      </c>
      <c r="O6672" s="1">
        <v>120.0</v>
      </c>
      <c r="P6672" s="1">
        <v>0.0</v>
      </c>
      <c r="Q6672" s="1"/>
    </row>
    <row r="6673">
      <c r="A6673" s="1">
        <v>3.8062133E7</v>
      </c>
      <c r="B6673" s="1" t="s">
        <v>16</v>
      </c>
      <c r="C6673" s="1" t="s">
        <v>18</v>
      </c>
      <c r="D6673" s="1" t="s">
        <v>29</v>
      </c>
      <c r="E6673" s="1" t="s">
        <v>20</v>
      </c>
      <c r="F6673" s="1"/>
      <c r="G6673" s="2" t="str">
        <f t="shared" si="1"/>
        <v>No_Stars</v>
      </c>
      <c r="H6673" s="3" t="str">
        <f t="shared" si="2"/>
        <v>1</v>
      </c>
      <c r="I6673" s="1" t="str">
        <f t="shared" si="3"/>
        <v>1</v>
      </c>
      <c r="J6673" s="2">
        <f t="shared" si="4"/>
        <v>1</v>
      </c>
      <c r="K6673" s="1" t="s">
        <v>44</v>
      </c>
      <c r="L6673" s="1">
        <v>52.49123</v>
      </c>
      <c r="M6673" s="1">
        <v>13.35235</v>
      </c>
      <c r="N6673" s="1" t="s">
        <v>22</v>
      </c>
      <c r="O6673" s="1">
        <v>62.0</v>
      </c>
      <c r="P6673" s="1">
        <v>0.0</v>
      </c>
      <c r="Q6673" s="1"/>
    </row>
    <row r="6674">
      <c r="A6674" s="1">
        <v>3.8278136E7</v>
      </c>
      <c r="B6674" s="1" t="s">
        <v>16</v>
      </c>
      <c r="C6674" s="1" t="s">
        <v>78</v>
      </c>
      <c r="D6674" s="1" t="s">
        <v>18</v>
      </c>
      <c r="E6674" s="1" t="s">
        <v>29</v>
      </c>
      <c r="F6674" s="1" t="s">
        <v>20</v>
      </c>
      <c r="G6674" s="2" t="str">
        <f t="shared" si="1"/>
        <v>4.86</v>
      </c>
      <c r="H6674" s="3" t="str">
        <f t="shared" si="2"/>
        <v>1</v>
      </c>
      <c r="I6674" s="1" t="str">
        <f t="shared" si="3"/>
        <v>1</v>
      </c>
      <c r="J6674" s="2">
        <f t="shared" si="4"/>
        <v>1</v>
      </c>
      <c r="K6674" s="1" t="s">
        <v>32</v>
      </c>
      <c r="L6674" s="1">
        <v>52.52666</v>
      </c>
      <c r="M6674" s="1">
        <v>13.44862</v>
      </c>
      <c r="N6674" s="1" t="s">
        <v>22</v>
      </c>
      <c r="O6674" s="1">
        <v>80.0</v>
      </c>
      <c r="P6674" s="1">
        <v>0.0</v>
      </c>
      <c r="Q6674" s="1"/>
    </row>
    <row r="6675">
      <c r="A6675" s="1">
        <v>3.8067787E7</v>
      </c>
      <c r="B6675" s="1" t="s">
        <v>16</v>
      </c>
      <c r="C6675" s="1" t="s">
        <v>149</v>
      </c>
      <c r="D6675" s="1" t="s">
        <v>34</v>
      </c>
      <c r="E6675" s="1" t="s">
        <v>35</v>
      </c>
      <c r="F6675" s="1" t="s">
        <v>20</v>
      </c>
      <c r="G6675" s="2" t="str">
        <f t="shared" si="1"/>
        <v>4.50</v>
      </c>
      <c r="H6675" s="3" t="str">
        <f t="shared" si="2"/>
        <v>2</v>
      </c>
      <c r="I6675" s="1" t="str">
        <f t="shared" si="3"/>
        <v>1</v>
      </c>
      <c r="J6675" s="2">
        <f t="shared" si="4"/>
        <v>1</v>
      </c>
      <c r="K6675" s="1" t="s">
        <v>40</v>
      </c>
      <c r="L6675" s="1">
        <v>52.51645</v>
      </c>
      <c r="M6675" s="1">
        <v>13.3024</v>
      </c>
      <c r="N6675" s="1" t="s">
        <v>22</v>
      </c>
      <c r="O6675" s="1">
        <v>70.0</v>
      </c>
      <c r="P6675" s="1">
        <v>0.0</v>
      </c>
      <c r="Q6675" s="1"/>
    </row>
    <row r="6676">
      <c r="A6676" s="1">
        <v>3.8279809E7</v>
      </c>
      <c r="B6676" s="1" t="s">
        <v>16</v>
      </c>
      <c r="C6676" s="1" t="s">
        <v>18</v>
      </c>
      <c r="D6676" s="1" t="s">
        <v>29</v>
      </c>
      <c r="E6676" s="1" t="s">
        <v>20</v>
      </c>
      <c r="F6676" s="1"/>
      <c r="G6676" s="2" t="str">
        <f t="shared" si="1"/>
        <v>No_Stars</v>
      </c>
      <c r="H6676" s="3" t="str">
        <f t="shared" si="2"/>
        <v>1</v>
      </c>
      <c r="I6676" s="1" t="str">
        <f t="shared" si="3"/>
        <v>1</v>
      </c>
      <c r="J6676" s="2">
        <f t="shared" si="4"/>
        <v>1</v>
      </c>
      <c r="K6676" s="1" t="s">
        <v>32</v>
      </c>
      <c r="L6676" s="1">
        <v>52.50444</v>
      </c>
      <c r="M6676" s="1">
        <v>13.42525</v>
      </c>
      <c r="N6676" s="1" t="s">
        <v>22</v>
      </c>
      <c r="O6676" s="1">
        <v>55.0</v>
      </c>
      <c r="P6676" s="1">
        <v>258.0</v>
      </c>
      <c r="Q6676" s="1"/>
    </row>
    <row r="6677">
      <c r="A6677" s="1">
        <v>3.8069887E7</v>
      </c>
      <c r="B6677" s="1" t="s">
        <v>16</v>
      </c>
      <c r="C6677" s="1" t="s">
        <v>140</v>
      </c>
      <c r="D6677" s="1" t="s">
        <v>18</v>
      </c>
      <c r="E6677" s="1" t="s">
        <v>29</v>
      </c>
      <c r="F6677" s="1" t="s">
        <v>43</v>
      </c>
      <c r="G6677" s="2" t="str">
        <f t="shared" si="1"/>
        <v>4.57</v>
      </c>
      <c r="H6677" s="3" t="str">
        <f t="shared" si="2"/>
        <v>1</v>
      </c>
      <c r="I6677" s="1" t="str">
        <f t="shared" si="3"/>
        <v>1</v>
      </c>
      <c r="J6677" s="2">
        <f t="shared" si="4"/>
        <v>1</v>
      </c>
      <c r="K6677" s="1" t="s">
        <v>132</v>
      </c>
      <c r="L6677" s="1">
        <v>52.58051</v>
      </c>
      <c r="M6677" s="1">
        <v>13.33621</v>
      </c>
      <c r="N6677" s="1" t="s">
        <v>124</v>
      </c>
      <c r="O6677" s="1">
        <v>20.0</v>
      </c>
      <c r="P6677" s="1">
        <v>0.0</v>
      </c>
      <c r="Q6677" s="1"/>
    </row>
    <row r="6678">
      <c r="A6678" s="1">
        <v>3.8283513E7</v>
      </c>
      <c r="B6678" s="1" t="s">
        <v>16</v>
      </c>
      <c r="C6678" s="1" t="s">
        <v>65</v>
      </c>
      <c r="D6678" s="1" t="s">
        <v>18</v>
      </c>
      <c r="E6678" s="1" t="s">
        <v>29</v>
      </c>
      <c r="F6678" s="1" t="s">
        <v>20</v>
      </c>
      <c r="G6678" s="2" t="str">
        <f t="shared" si="1"/>
        <v>4.92</v>
      </c>
      <c r="H6678" s="3" t="str">
        <f t="shared" si="2"/>
        <v>1</v>
      </c>
      <c r="I6678" s="1" t="str">
        <f t="shared" si="3"/>
        <v>1</v>
      </c>
      <c r="J6678" s="2">
        <f t="shared" si="4"/>
        <v>1</v>
      </c>
      <c r="K6678" s="1" t="s">
        <v>37</v>
      </c>
      <c r="L6678" s="1">
        <v>52.48113</v>
      </c>
      <c r="M6678" s="1">
        <v>13.43668</v>
      </c>
      <c r="N6678" s="1" t="s">
        <v>22</v>
      </c>
      <c r="O6678" s="1">
        <v>77.0</v>
      </c>
      <c r="P6678" s="1">
        <v>3.0</v>
      </c>
      <c r="Q6678" s="1"/>
    </row>
    <row r="6679">
      <c r="A6679" s="1">
        <v>3.8070271E7</v>
      </c>
      <c r="B6679" s="1" t="s">
        <v>16</v>
      </c>
      <c r="C6679" s="1" t="s">
        <v>23</v>
      </c>
      <c r="D6679" s="1" t="s">
        <v>18</v>
      </c>
      <c r="E6679" s="1" t="s">
        <v>29</v>
      </c>
      <c r="F6679" s="1" t="s">
        <v>43</v>
      </c>
      <c r="G6679" s="2" t="str">
        <f t="shared" si="1"/>
        <v>5.0</v>
      </c>
      <c r="H6679" s="3" t="str">
        <f t="shared" si="2"/>
        <v>1</v>
      </c>
      <c r="I6679" s="1" t="str">
        <f t="shared" si="3"/>
        <v>1</v>
      </c>
      <c r="J6679" s="2">
        <f t="shared" si="4"/>
        <v>1</v>
      </c>
      <c r="K6679" s="1" t="s">
        <v>32</v>
      </c>
      <c r="L6679" s="1">
        <v>52.48859</v>
      </c>
      <c r="M6679" s="1">
        <v>13.4024</v>
      </c>
      <c r="N6679" s="1" t="s">
        <v>45</v>
      </c>
      <c r="O6679" s="1">
        <v>47.0</v>
      </c>
      <c r="P6679" s="1">
        <v>0.0</v>
      </c>
      <c r="Q6679" s="1"/>
    </row>
    <row r="6680">
      <c r="A6680" s="1">
        <v>3.8289067E7</v>
      </c>
      <c r="B6680" s="1" t="s">
        <v>16</v>
      </c>
      <c r="C6680" s="1" t="s">
        <v>18</v>
      </c>
      <c r="D6680" s="1" t="s">
        <v>19</v>
      </c>
      <c r="E6680" s="1" t="s">
        <v>43</v>
      </c>
      <c r="F6680" s="1"/>
      <c r="G6680" s="2" t="str">
        <f t="shared" si="1"/>
        <v>No_Stars</v>
      </c>
      <c r="H6680" s="3" t="str">
        <f t="shared" si="2"/>
        <v>1</v>
      </c>
      <c r="I6680" s="1" t="str">
        <f t="shared" si="3"/>
        <v>1</v>
      </c>
      <c r="J6680" s="2">
        <f t="shared" si="4"/>
        <v>1</v>
      </c>
      <c r="K6680" s="1" t="s">
        <v>32</v>
      </c>
      <c r="L6680" s="1">
        <v>52.51682</v>
      </c>
      <c r="M6680" s="1">
        <v>13.43907</v>
      </c>
      <c r="N6680" s="1" t="s">
        <v>45</v>
      </c>
      <c r="O6680" s="1">
        <v>50.0</v>
      </c>
      <c r="P6680" s="1">
        <v>0.0</v>
      </c>
      <c r="Q6680" s="1"/>
    </row>
    <row r="6681">
      <c r="A6681" s="1">
        <v>3.8081258E7</v>
      </c>
      <c r="B6681" s="1" t="s">
        <v>16</v>
      </c>
      <c r="C6681" s="1" t="s">
        <v>51</v>
      </c>
      <c r="D6681" s="1" t="s">
        <v>18</v>
      </c>
      <c r="E6681" s="1" t="s">
        <v>19</v>
      </c>
      <c r="F6681" s="1" t="s">
        <v>20</v>
      </c>
      <c r="G6681" s="2" t="str">
        <f t="shared" si="1"/>
        <v>4.80</v>
      </c>
      <c r="H6681" s="3" t="str">
        <f t="shared" si="2"/>
        <v>1</v>
      </c>
      <c r="I6681" s="1" t="str">
        <f t="shared" si="3"/>
        <v>1</v>
      </c>
      <c r="J6681" s="2">
        <f t="shared" si="4"/>
        <v>1</v>
      </c>
      <c r="K6681" s="1" t="s">
        <v>40</v>
      </c>
      <c r="L6681" s="1">
        <v>52.50155</v>
      </c>
      <c r="M6681" s="1">
        <v>13.32347</v>
      </c>
      <c r="N6681" s="1" t="s">
        <v>22</v>
      </c>
      <c r="O6681" s="1">
        <v>129.0</v>
      </c>
      <c r="P6681" s="1">
        <v>40.0</v>
      </c>
      <c r="Q6681" s="1"/>
    </row>
    <row r="6682">
      <c r="A6682" s="1">
        <v>3.8086123E7</v>
      </c>
      <c r="B6682" s="1" t="s">
        <v>16</v>
      </c>
      <c r="C6682" s="1" t="s">
        <v>48</v>
      </c>
      <c r="D6682" s="1" t="s">
        <v>18</v>
      </c>
      <c r="E6682" s="1" t="s">
        <v>19</v>
      </c>
      <c r="F6682" s="1" t="s">
        <v>20</v>
      </c>
      <c r="G6682" s="2" t="str">
        <f t="shared" si="1"/>
        <v>4.38</v>
      </c>
      <c r="H6682" s="3" t="str">
        <f t="shared" si="2"/>
        <v>1</v>
      </c>
      <c r="I6682" s="1" t="str">
        <f t="shared" si="3"/>
        <v>1</v>
      </c>
      <c r="J6682" s="2">
        <f t="shared" si="4"/>
        <v>1</v>
      </c>
      <c r="K6682" s="1" t="s">
        <v>21</v>
      </c>
      <c r="L6682" s="1">
        <v>52.5436</v>
      </c>
      <c r="M6682" s="1">
        <v>13.43942</v>
      </c>
      <c r="N6682" s="1" t="s">
        <v>22</v>
      </c>
      <c r="O6682" s="1">
        <v>60.0</v>
      </c>
      <c r="P6682" s="1">
        <v>268.0</v>
      </c>
      <c r="Q6682" s="1"/>
    </row>
    <row r="6683">
      <c r="A6683" s="1">
        <v>3.8289347E7</v>
      </c>
      <c r="B6683" s="1" t="s">
        <v>16</v>
      </c>
      <c r="C6683" s="1" t="s">
        <v>55</v>
      </c>
      <c r="D6683" s="1" t="s">
        <v>18</v>
      </c>
      <c r="E6683" s="1" t="s">
        <v>29</v>
      </c>
      <c r="F6683" s="1" t="s">
        <v>20</v>
      </c>
      <c r="G6683" s="2" t="str">
        <f t="shared" si="1"/>
        <v>4.90</v>
      </c>
      <c r="H6683" s="3" t="str">
        <f t="shared" si="2"/>
        <v>1</v>
      </c>
      <c r="I6683" s="1" t="str">
        <f t="shared" si="3"/>
        <v>1</v>
      </c>
      <c r="J6683" s="2">
        <f t="shared" si="4"/>
        <v>1</v>
      </c>
      <c r="K6683" s="1" t="s">
        <v>44</v>
      </c>
      <c r="L6683" s="1">
        <v>52.49049</v>
      </c>
      <c r="M6683" s="1">
        <v>13.36132</v>
      </c>
      <c r="N6683" s="1" t="s">
        <v>22</v>
      </c>
      <c r="O6683" s="1">
        <v>120.0</v>
      </c>
      <c r="P6683" s="1">
        <v>4.0</v>
      </c>
      <c r="Q6683" s="1"/>
    </row>
    <row r="6684">
      <c r="A6684" s="1">
        <v>3.8090429E7</v>
      </c>
      <c r="B6684" s="1" t="s">
        <v>16</v>
      </c>
      <c r="C6684" s="1" t="s">
        <v>23</v>
      </c>
      <c r="D6684" s="1" t="s">
        <v>18</v>
      </c>
      <c r="E6684" s="1" t="s">
        <v>29</v>
      </c>
      <c r="F6684" s="1" t="s">
        <v>43</v>
      </c>
      <c r="G6684" s="2" t="str">
        <f t="shared" si="1"/>
        <v>5.0</v>
      </c>
      <c r="H6684" s="3" t="str">
        <f t="shared" si="2"/>
        <v>1</v>
      </c>
      <c r="I6684" s="1" t="str">
        <f t="shared" si="3"/>
        <v>1</v>
      </c>
      <c r="J6684" s="2">
        <f t="shared" si="4"/>
        <v>1</v>
      </c>
      <c r="K6684" s="1" t="s">
        <v>44</v>
      </c>
      <c r="L6684" s="1">
        <v>52.4664</v>
      </c>
      <c r="M6684" s="1">
        <v>13.34316</v>
      </c>
      <c r="N6684" s="1" t="s">
        <v>45</v>
      </c>
      <c r="O6684" s="1">
        <v>50.0</v>
      </c>
      <c r="P6684" s="1">
        <v>0.0</v>
      </c>
      <c r="Q6684" s="1"/>
    </row>
    <row r="6685">
      <c r="A6685" s="1">
        <v>3.8308844E7</v>
      </c>
      <c r="B6685" s="1" t="s">
        <v>16</v>
      </c>
      <c r="C6685" s="1" t="s">
        <v>18</v>
      </c>
      <c r="D6685" s="1" t="s">
        <v>29</v>
      </c>
      <c r="E6685" s="1" t="s">
        <v>20</v>
      </c>
      <c r="F6685" s="1"/>
      <c r="G6685" s="2" t="str">
        <f t="shared" si="1"/>
        <v>No_Stars</v>
      </c>
      <c r="H6685" s="3" t="str">
        <f t="shared" si="2"/>
        <v>1</v>
      </c>
      <c r="I6685" s="1" t="str">
        <f t="shared" si="3"/>
        <v>1</v>
      </c>
      <c r="J6685" s="2">
        <f t="shared" si="4"/>
        <v>1</v>
      </c>
      <c r="K6685" s="1" t="s">
        <v>32</v>
      </c>
      <c r="L6685" s="1">
        <v>52.50354</v>
      </c>
      <c r="M6685" s="1">
        <v>13.42532</v>
      </c>
      <c r="N6685" s="1" t="s">
        <v>22</v>
      </c>
      <c r="O6685" s="1">
        <v>55.0</v>
      </c>
      <c r="P6685" s="1">
        <v>289.0</v>
      </c>
      <c r="Q6685" s="1"/>
    </row>
    <row r="6686">
      <c r="A6686" s="1">
        <v>3.831612E7</v>
      </c>
      <c r="B6686" s="1" t="s">
        <v>16</v>
      </c>
      <c r="C6686" s="1" t="s">
        <v>18</v>
      </c>
      <c r="D6686" s="1" t="s">
        <v>29</v>
      </c>
      <c r="E6686" s="1" t="s">
        <v>20</v>
      </c>
      <c r="F6686" s="1"/>
      <c r="G6686" s="2" t="str">
        <f t="shared" si="1"/>
        <v>No_Stars</v>
      </c>
      <c r="H6686" s="3" t="str">
        <f t="shared" si="2"/>
        <v>1</v>
      </c>
      <c r="I6686" s="1" t="str">
        <f t="shared" si="3"/>
        <v>1</v>
      </c>
      <c r="J6686" s="2">
        <f t="shared" si="4"/>
        <v>1</v>
      </c>
      <c r="K6686" s="1" t="s">
        <v>32</v>
      </c>
      <c r="L6686" s="1">
        <v>52.50327</v>
      </c>
      <c r="M6686" s="1">
        <v>13.42565</v>
      </c>
      <c r="N6686" s="1" t="s">
        <v>22</v>
      </c>
      <c r="O6686" s="1">
        <v>55.0</v>
      </c>
      <c r="P6686" s="1">
        <v>289.0</v>
      </c>
      <c r="Q6686" s="1"/>
    </row>
    <row r="6687">
      <c r="A6687" s="1">
        <v>3.8095454E7</v>
      </c>
      <c r="B6687" s="1" t="s">
        <v>38</v>
      </c>
      <c r="C6687" s="1" t="s">
        <v>34</v>
      </c>
      <c r="D6687" s="1" t="s">
        <v>19</v>
      </c>
      <c r="E6687" s="1" t="s">
        <v>43</v>
      </c>
      <c r="F6687" s="1"/>
      <c r="G6687" s="2" t="str">
        <f t="shared" si="1"/>
        <v>No_Stars</v>
      </c>
      <c r="H6687" s="3" t="str">
        <f t="shared" si="2"/>
        <v>2</v>
      </c>
      <c r="I6687" s="1" t="str">
        <f t="shared" si="3"/>
        <v>1</v>
      </c>
      <c r="J6687" s="2">
        <f t="shared" si="4"/>
        <v>1</v>
      </c>
      <c r="K6687" s="1" t="s">
        <v>47</v>
      </c>
      <c r="L6687" s="1">
        <v>52.52576</v>
      </c>
      <c r="M6687" s="1">
        <v>13.39618</v>
      </c>
      <c r="N6687" s="1" t="s">
        <v>45</v>
      </c>
      <c r="O6687" s="1">
        <v>200.0</v>
      </c>
      <c r="P6687" s="1">
        <v>358.0</v>
      </c>
      <c r="Q6687" s="1"/>
    </row>
    <row r="6688">
      <c r="A6688" s="1">
        <v>3.8317836E7</v>
      </c>
      <c r="B6688" s="1" t="s">
        <v>16</v>
      </c>
      <c r="C6688" s="1" t="s">
        <v>80</v>
      </c>
      <c r="D6688" s="1" t="s">
        <v>18</v>
      </c>
      <c r="E6688" s="1" t="s">
        <v>43</v>
      </c>
      <c r="F6688" s="1"/>
      <c r="G6688" s="2" t="str">
        <f t="shared" si="1"/>
        <v>4.89</v>
      </c>
      <c r="H6688" s="3" t="str">
        <f t="shared" si="2"/>
        <v>1</v>
      </c>
      <c r="I6688" s="1" t="str">
        <f t="shared" si="3"/>
        <v>1</v>
      </c>
      <c r="J6688" s="2">
        <f t="shared" si="4"/>
        <v>1</v>
      </c>
      <c r="K6688" s="1" t="s">
        <v>44</v>
      </c>
      <c r="L6688" s="1">
        <v>52.48971</v>
      </c>
      <c r="M6688" s="1">
        <v>13.36127</v>
      </c>
      <c r="N6688" s="1" t="s">
        <v>45</v>
      </c>
      <c r="O6688" s="1">
        <v>55.0</v>
      </c>
      <c r="P6688" s="1">
        <v>8.0</v>
      </c>
      <c r="Q6688" s="1"/>
    </row>
    <row r="6689">
      <c r="A6689" s="1">
        <v>3.8112207E7</v>
      </c>
      <c r="B6689" s="1" t="s">
        <v>16</v>
      </c>
      <c r="C6689" s="1" t="s">
        <v>23</v>
      </c>
      <c r="D6689" s="1" t="s">
        <v>18</v>
      </c>
      <c r="E6689" s="1" t="s">
        <v>29</v>
      </c>
      <c r="F6689" s="1" t="s">
        <v>43</v>
      </c>
      <c r="G6689" s="2" t="str">
        <f t="shared" si="1"/>
        <v>5.0</v>
      </c>
      <c r="H6689" s="3" t="str">
        <f t="shared" si="2"/>
        <v>1</v>
      </c>
      <c r="I6689" s="1" t="str">
        <f t="shared" si="3"/>
        <v>1</v>
      </c>
      <c r="J6689" s="2">
        <f t="shared" si="4"/>
        <v>1</v>
      </c>
      <c r="K6689" s="1" t="s">
        <v>40</v>
      </c>
      <c r="L6689" s="1">
        <v>52.52497</v>
      </c>
      <c r="M6689" s="1">
        <v>13.30003</v>
      </c>
      <c r="N6689" s="1" t="s">
        <v>45</v>
      </c>
      <c r="O6689" s="1">
        <v>27.0</v>
      </c>
      <c r="P6689" s="1">
        <v>29.0</v>
      </c>
      <c r="Q6689" s="1"/>
    </row>
    <row r="6690">
      <c r="A6690" s="1">
        <v>3.8320442E7</v>
      </c>
      <c r="B6690" s="1" t="s">
        <v>16</v>
      </c>
      <c r="C6690" s="1" t="s">
        <v>55</v>
      </c>
      <c r="D6690" s="1" t="s">
        <v>18</v>
      </c>
      <c r="E6690" s="1" t="s">
        <v>19</v>
      </c>
      <c r="F6690" s="1" t="s">
        <v>20</v>
      </c>
      <c r="G6690" s="2" t="str">
        <f t="shared" si="1"/>
        <v>4.90</v>
      </c>
      <c r="H6690" s="3" t="str">
        <f t="shared" si="2"/>
        <v>1</v>
      </c>
      <c r="I6690" s="1" t="str">
        <f t="shared" si="3"/>
        <v>1</v>
      </c>
      <c r="J6690" s="2">
        <f t="shared" si="4"/>
        <v>1</v>
      </c>
      <c r="K6690" s="1" t="s">
        <v>47</v>
      </c>
      <c r="L6690" s="1">
        <v>52.50127</v>
      </c>
      <c r="M6690" s="1">
        <v>13.36845</v>
      </c>
      <c r="N6690" s="1" t="s">
        <v>22</v>
      </c>
      <c r="O6690" s="1">
        <v>133.0</v>
      </c>
      <c r="P6690" s="1">
        <v>0.0</v>
      </c>
      <c r="Q6690" s="1"/>
    </row>
    <row r="6691">
      <c r="A6691" s="1">
        <v>3.832346E7</v>
      </c>
      <c r="B6691" s="1" t="s">
        <v>38</v>
      </c>
      <c r="C6691" s="1" t="s">
        <v>23</v>
      </c>
      <c r="D6691" s="1" t="s">
        <v>87</v>
      </c>
      <c r="E6691" s="1" t="s">
        <v>54</v>
      </c>
      <c r="F6691" s="1" t="s">
        <v>50</v>
      </c>
      <c r="G6691" s="2" t="str">
        <f t="shared" si="1"/>
        <v>5.0</v>
      </c>
      <c r="H6691" s="3" t="str">
        <f t="shared" si="2"/>
        <v>3</v>
      </c>
      <c r="I6691" s="1" t="str">
        <f t="shared" si="3"/>
        <v>2</v>
      </c>
      <c r="J6691" s="2">
        <f t="shared" si="4"/>
        <v>2</v>
      </c>
      <c r="K6691" s="1" t="s">
        <v>44</v>
      </c>
      <c r="L6691" s="1">
        <v>52.47843</v>
      </c>
      <c r="M6691" s="1">
        <v>13.34647</v>
      </c>
      <c r="N6691" s="1" t="s">
        <v>22</v>
      </c>
      <c r="O6691" s="1">
        <v>185.0</v>
      </c>
      <c r="P6691" s="1">
        <v>14.0</v>
      </c>
      <c r="Q6691" s="1"/>
    </row>
    <row r="6692">
      <c r="A6692" s="1">
        <v>3.8652894E7</v>
      </c>
      <c r="B6692" s="1" t="s">
        <v>16</v>
      </c>
      <c r="C6692" s="1" t="s">
        <v>18</v>
      </c>
      <c r="D6692" s="1" t="s">
        <v>29</v>
      </c>
      <c r="E6692" s="1" t="s">
        <v>43</v>
      </c>
      <c r="F6692" s="1"/>
      <c r="G6692" s="2" t="str">
        <f t="shared" si="1"/>
        <v>No_Stars</v>
      </c>
      <c r="H6692" s="3" t="str">
        <f t="shared" si="2"/>
        <v>1</v>
      </c>
      <c r="I6692" s="1" t="str">
        <f t="shared" si="3"/>
        <v>1</v>
      </c>
      <c r="J6692" s="2">
        <f t="shared" si="4"/>
        <v>1</v>
      </c>
      <c r="K6692" s="1" t="s">
        <v>47</v>
      </c>
      <c r="L6692" s="1">
        <v>52.54349</v>
      </c>
      <c r="M6692" s="1">
        <v>13.37011</v>
      </c>
      <c r="N6692" s="1" t="s">
        <v>45</v>
      </c>
      <c r="O6692" s="1">
        <v>95.0</v>
      </c>
      <c r="P6692" s="1">
        <v>364.0</v>
      </c>
      <c r="Q6692" s="1"/>
    </row>
    <row r="6693">
      <c r="A6693" s="1">
        <v>3.8656092E7</v>
      </c>
      <c r="B6693" s="1" t="s">
        <v>16</v>
      </c>
      <c r="C6693" s="1" t="s">
        <v>18</v>
      </c>
      <c r="D6693" s="1" t="s">
        <v>29</v>
      </c>
      <c r="E6693" s="1" t="s">
        <v>43</v>
      </c>
      <c r="F6693" s="1"/>
      <c r="G6693" s="2" t="str">
        <f t="shared" si="1"/>
        <v>No_Stars</v>
      </c>
      <c r="H6693" s="3" t="str">
        <f t="shared" si="2"/>
        <v>1</v>
      </c>
      <c r="I6693" s="1" t="str">
        <f t="shared" si="3"/>
        <v>1</v>
      </c>
      <c r="J6693" s="2">
        <f t="shared" si="4"/>
        <v>1</v>
      </c>
      <c r="K6693" s="1" t="s">
        <v>21</v>
      </c>
      <c r="L6693" s="1">
        <v>52.54639</v>
      </c>
      <c r="M6693" s="1">
        <v>13.42407</v>
      </c>
      <c r="N6693" s="1" t="s">
        <v>45</v>
      </c>
      <c r="O6693" s="1">
        <v>24.0</v>
      </c>
      <c r="P6693" s="1">
        <v>0.0</v>
      </c>
      <c r="Q6693" s="1"/>
    </row>
    <row r="6694">
      <c r="A6694" s="1">
        <v>3.8326367E7</v>
      </c>
      <c r="B6694" s="1" t="s">
        <v>16</v>
      </c>
      <c r="C6694" s="1" t="s">
        <v>18</v>
      </c>
      <c r="D6694" s="1" t="s">
        <v>29</v>
      </c>
      <c r="E6694" s="1" t="s">
        <v>111</v>
      </c>
      <c r="F6694" s="1"/>
      <c r="G6694" s="2" t="str">
        <f t="shared" si="1"/>
        <v>No_Stars</v>
      </c>
      <c r="H6694" s="3" t="str">
        <f t="shared" si="2"/>
        <v>1</v>
      </c>
      <c r="I6694" s="1" t="str">
        <f t="shared" si="3"/>
        <v>2</v>
      </c>
      <c r="J6694" s="2">
        <f t="shared" si="4"/>
        <v>2</v>
      </c>
      <c r="K6694" s="1" t="s">
        <v>32</v>
      </c>
      <c r="L6694" s="1">
        <v>52.49801</v>
      </c>
      <c r="M6694" s="1">
        <v>13.41592</v>
      </c>
      <c r="N6694" s="1" t="s">
        <v>45</v>
      </c>
      <c r="O6694" s="1">
        <v>20.0</v>
      </c>
      <c r="P6694" s="1">
        <v>0.0</v>
      </c>
      <c r="Q6694" s="1"/>
    </row>
    <row r="6695">
      <c r="A6695" s="1">
        <v>3.865613E7</v>
      </c>
      <c r="B6695" s="1" t="s">
        <v>16</v>
      </c>
      <c r="C6695" s="1" t="s">
        <v>23</v>
      </c>
      <c r="D6695" s="1" t="s">
        <v>34</v>
      </c>
      <c r="E6695" s="1" t="s">
        <v>19</v>
      </c>
      <c r="F6695" s="1" t="s">
        <v>20</v>
      </c>
      <c r="G6695" s="2" t="str">
        <f t="shared" si="1"/>
        <v>5.0</v>
      </c>
      <c r="H6695" s="3" t="str">
        <f t="shared" si="2"/>
        <v>2</v>
      </c>
      <c r="I6695" s="1" t="str">
        <f t="shared" si="3"/>
        <v>1</v>
      </c>
      <c r="J6695" s="2">
        <f t="shared" si="4"/>
        <v>1</v>
      </c>
      <c r="K6695" s="1" t="s">
        <v>32</v>
      </c>
      <c r="L6695" s="1">
        <v>52.50193</v>
      </c>
      <c r="M6695" s="1">
        <v>13.41925</v>
      </c>
      <c r="N6695" s="1" t="s">
        <v>22</v>
      </c>
      <c r="O6695" s="1">
        <v>300.0</v>
      </c>
      <c r="P6695" s="1">
        <v>5.0</v>
      </c>
      <c r="Q6695" s="1"/>
    </row>
    <row r="6696">
      <c r="A6696" s="1">
        <v>3.8657709E7</v>
      </c>
      <c r="B6696" s="1" t="s">
        <v>16</v>
      </c>
      <c r="C6696" s="1" t="s">
        <v>170</v>
      </c>
      <c r="D6696" s="1" t="s">
        <v>18</v>
      </c>
      <c r="E6696" s="1" t="s">
        <v>29</v>
      </c>
      <c r="F6696" s="1" t="s">
        <v>20</v>
      </c>
      <c r="G6696" s="2" t="str">
        <f t="shared" si="1"/>
        <v>New</v>
      </c>
      <c r="H6696" s="3" t="str">
        <f t="shared" si="2"/>
        <v>1</v>
      </c>
      <c r="I6696" s="1" t="str">
        <f t="shared" si="3"/>
        <v>1</v>
      </c>
      <c r="J6696" s="2">
        <f t="shared" si="4"/>
        <v>1</v>
      </c>
      <c r="K6696" s="1" t="s">
        <v>32</v>
      </c>
      <c r="L6696" s="1">
        <v>52.50879</v>
      </c>
      <c r="M6696" s="1">
        <v>13.44759</v>
      </c>
      <c r="N6696" s="1" t="s">
        <v>45</v>
      </c>
      <c r="O6696" s="1">
        <v>73.0</v>
      </c>
      <c r="P6696" s="1">
        <v>34.0</v>
      </c>
      <c r="Q6696" s="1"/>
    </row>
    <row r="6697">
      <c r="A6697" s="1">
        <v>3.8662272E7</v>
      </c>
      <c r="B6697" s="1" t="s">
        <v>16</v>
      </c>
      <c r="C6697" s="1" t="s">
        <v>140</v>
      </c>
      <c r="D6697" s="1" t="s">
        <v>195</v>
      </c>
      <c r="E6697" s="1" t="s">
        <v>111</v>
      </c>
      <c r="F6697" s="1"/>
      <c r="G6697" s="2" t="str">
        <f t="shared" si="1"/>
        <v>4.57</v>
      </c>
      <c r="H6697" s="3" t="str">
        <f t="shared" si="2"/>
        <v>6</v>
      </c>
      <c r="I6697" s="1" t="str">
        <f t="shared" si="3"/>
        <v>2</v>
      </c>
      <c r="J6697" s="2">
        <f t="shared" si="4"/>
        <v>2</v>
      </c>
      <c r="K6697" s="1" t="s">
        <v>40</v>
      </c>
      <c r="L6697" s="1">
        <v>52.51068</v>
      </c>
      <c r="M6697" s="1">
        <v>13.28863</v>
      </c>
      <c r="N6697" s="1" t="s">
        <v>45</v>
      </c>
      <c r="O6697" s="1">
        <v>73.0</v>
      </c>
      <c r="P6697" s="1">
        <v>164.0</v>
      </c>
      <c r="Q6697" s="1"/>
    </row>
    <row r="6698">
      <c r="A6698" s="1">
        <v>3.8343024E7</v>
      </c>
      <c r="B6698" s="1" t="s">
        <v>16</v>
      </c>
      <c r="C6698" s="1" t="s">
        <v>66</v>
      </c>
      <c r="D6698" s="1" t="s">
        <v>18</v>
      </c>
      <c r="E6698" s="1" t="s">
        <v>19</v>
      </c>
      <c r="F6698" s="1" t="s">
        <v>20</v>
      </c>
      <c r="G6698" s="2" t="str">
        <f t="shared" si="1"/>
        <v>4.48</v>
      </c>
      <c r="H6698" s="3" t="str">
        <f t="shared" si="2"/>
        <v>1</v>
      </c>
      <c r="I6698" s="1" t="str">
        <f t="shared" si="3"/>
        <v>1</v>
      </c>
      <c r="J6698" s="2">
        <f t="shared" si="4"/>
        <v>1</v>
      </c>
      <c r="K6698" s="1" t="s">
        <v>59</v>
      </c>
      <c r="L6698" s="1">
        <v>52.42428</v>
      </c>
      <c r="M6698" s="1">
        <v>13.57449</v>
      </c>
      <c r="N6698" s="1" t="s">
        <v>22</v>
      </c>
      <c r="O6698" s="1">
        <v>85.0</v>
      </c>
      <c r="P6698" s="1">
        <v>320.0</v>
      </c>
      <c r="Q6698" s="1"/>
    </row>
    <row r="6699">
      <c r="A6699" s="1">
        <v>3.8343048E7</v>
      </c>
      <c r="B6699" s="1" t="s">
        <v>16</v>
      </c>
      <c r="C6699" s="1" t="s">
        <v>96</v>
      </c>
      <c r="D6699" s="1" t="s">
        <v>18</v>
      </c>
      <c r="E6699" s="1" t="s">
        <v>19</v>
      </c>
      <c r="F6699" s="1" t="s">
        <v>20</v>
      </c>
      <c r="G6699" s="2" t="str">
        <f t="shared" si="1"/>
        <v>4.55</v>
      </c>
      <c r="H6699" s="3" t="str">
        <f t="shared" si="2"/>
        <v>1</v>
      </c>
      <c r="I6699" s="1" t="str">
        <f t="shared" si="3"/>
        <v>1</v>
      </c>
      <c r="J6699" s="2">
        <f t="shared" si="4"/>
        <v>1</v>
      </c>
      <c r="K6699" s="1" t="s">
        <v>59</v>
      </c>
      <c r="L6699" s="1">
        <v>52.42426</v>
      </c>
      <c r="M6699" s="1">
        <v>13.57416</v>
      </c>
      <c r="N6699" s="1" t="s">
        <v>22</v>
      </c>
      <c r="O6699" s="1">
        <v>85.0</v>
      </c>
      <c r="P6699" s="1">
        <v>325.0</v>
      </c>
      <c r="Q6699" s="1"/>
    </row>
    <row r="6700">
      <c r="A6700" s="1">
        <v>3.8662881E7</v>
      </c>
      <c r="B6700" s="1" t="s">
        <v>16</v>
      </c>
      <c r="C6700" s="1" t="s">
        <v>85</v>
      </c>
      <c r="D6700" s="1" t="s">
        <v>18</v>
      </c>
      <c r="E6700" s="1" t="s">
        <v>29</v>
      </c>
      <c r="F6700" s="1" t="s">
        <v>20</v>
      </c>
      <c r="G6700" s="2" t="str">
        <f t="shared" si="1"/>
        <v>4.82</v>
      </c>
      <c r="H6700" s="3" t="str">
        <f t="shared" si="2"/>
        <v>1</v>
      </c>
      <c r="I6700" s="1" t="str">
        <f t="shared" si="3"/>
        <v>1</v>
      </c>
      <c r="J6700" s="2">
        <f t="shared" si="4"/>
        <v>1</v>
      </c>
      <c r="K6700" s="1" t="s">
        <v>21</v>
      </c>
      <c r="L6700" s="1">
        <v>52.54645</v>
      </c>
      <c r="M6700" s="1">
        <v>13.4149</v>
      </c>
      <c r="N6700" s="1" t="s">
        <v>22</v>
      </c>
      <c r="O6700" s="1">
        <v>67.0</v>
      </c>
      <c r="P6700" s="1">
        <v>1.0</v>
      </c>
      <c r="Q6700" s="1"/>
    </row>
    <row r="6701">
      <c r="A6701" s="1">
        <v>3.834305E7</v>
      </c>
      <c r="B6701" s="1" t="s">
        <v>16</v>
      </c>
      <c r="C6701" s="1" t="s">
        <v>70</v>
      </c>
      <c r="D6701" s="1" t="s">
        <v>18</v>
      </c>
      <c r="E6701" s="1" t="s">
        <v>19</v>
      </c>
      <c r="F6701" s="1" t="s">
        <v>20</v>
      </c>
      <c r="G6701" s="2" t="str">
        <f t="shared" si="1"/>
        <v>4.59</v>
      </c>
      <c r="H6701" s="3" t="str">
        <f t="shared" si="2"/>
        <v>1</v>
      </c>
      <c r="I6701" s="1" t="str">
        <f t="shared" si="3"/>
        <v>1</v>
      </c>
      <c r="J6701" s="2">
        <f t="shared" si="4"/>
        <v>1</v>
      </c>
      <c r="K6701" s="1" t="s">
        <v>59</v>
      </c>
      <c r="L6701" s="1">
        <v>52.42618</v>
      </c>
      <c r="M6701" s="1">
        <v>13.57367</v>
      </c>
      <c r="N6701" s="1" t="s">
        <v>22</v>
      </c>
      <c r="O6701" s="1">
        <v>85.0</v>
      </c>
      <c r="P6701" s="1">
        <v>336.0</v>
      </c>
      <c r="Q6701" s="1"/>
    </row>
    <row r="6702">
      <c r="A6702" s="1">
        <v>3.8354602E7</v>
      </c>
      <c r="B6702" s="1" t="s">
        <v>16</v>
      </c>
      <c r="C6702" s="1" t="s">
        <v>28</v>
      </c>
      <c r="D6702" s="1" t="s">
        <v>29</v>
      </c>
      <c r="E6702" s="1" t="s">
        <v>43</v>
      </c>
      <c r="F6702" s="1"/>
      <c r="G6702" s="2" t="str">
        <f t="shared" si="1"/>
        <v>No_Stars</v>
      </c>
      <c r="H6702" s="3" t="str">
        <f t="shared" si="2"/>
        <v>Studio</v>
      </c>
      <c r="I6702" s="1" t="str">
        <f t="shared" si="3"/>
        <v>1</v>
      </c>
      <c r="J6702" s="2">
        <f t="shared" si="4"/>
        <v>1</v>
      </c>
      <c r="K6702" s="1" t="s">
        <v>32</v>
      </c>
      <c r="L6702" s="1">
        <v>52.51859</v>
      </c>
      <c r="M6702" s="1">
        <v>13.4356</v>
      </c>
      <c r="N6702" s="1" t="s">
        <v>45</v>
      </c>
      <c r="O6702" s="1">
        <v>150.0</v>
      </c>
      <c r="P6702" s="1">
        <v>90.0</v>
      </c>
      <c r="Q6702" s="1"/>
    </row>
    <row r="6703">
      <c r="A6703" s="1">
        <v>3.8665443E7</v>
      </c>
      <c r="B6703" s="1" t="s">
        <v>16</v>
      </c>
      <c r="C6703" s="1" t="s">
        <v>28</v>
      </c>
      <c r="D6703" s="1" t="s">
        <v>29</v>
      </c>
      <c r="E6703" s="1" t="s">
        <v>20</v>
      </c>
      <c r="F6703" s="1"/>
      <c r="G6703" s="2" t="str">
        <f t="shared" si="1"/>
        <v>No_Stars</v>
      </c>
      <c r="H6703" s="3" t="str">
        <f t="shared" si="2"/>
        <v>Studio</v>
      </c>
      <c r="I6703" s="1" t="str">
        <f t="shared" si="3"/>
        <v>1</v>
      </c>
      <c r="J6703" s="2">
        <f t="shared" si="4"/>
        <v>1</v>
      </c>
      <c r="K6703" s="1" t="s">
        <v>32</v>
      </c>
      <c r="L6703" s="1">
        <v>52.5194</v>
      </c>
      <c r="M6703" s="1">
        <v>13.45169</v>
      </c>
      <c r="N6703" s="1" t="s">
        <v>22</v>
      </c>
      <c r="O6703" s="1">
        <v>60.0</v>
      </c>
      <c r="P6703" s="1">
        <v>0.0</v>
      </c>
      <c r="Q6703" s="1"/>
    </row>
    <row r="6704">
      <c r="A6704" s="1">
        <v>3.8370141E7</v>
      </c>
      <c r="B6704" s="1" t="s">
        <v>16</v>
      </c>
      <c r="C6704" s="1" t="s">
        <v>34</v>
      </c>
      <c r="D6704" s="1" t="s">
        <v>19</v>
      </c>
      <c r="E6704" s="1" t="s">
        <v>20</v>
      </c>
      <c r="F6704" s="1"/>
      <c r="G6704" s="2" t="str">
        <f t="shared" si="1"/>
        <v>No_Stars</v>
      </c>
      <c r="H6704" s="3" t="str">
        <f t="shared" si="2"/>
        <v>2</v>
      </c>
      <c r="I6704" s="1" t="str">
        <f t="shared" si="3"/>
        <v>1</v>
      </c>
      <c r="J6704" s="2">
        <f t="shared" si="4"/>
        <v>1</v>
      </c>
      <c r="K6704" s="1" t="s">
        <v>21</v>
      </c>
      <c r="L6704" s="1">
        <v>52.54891</v>
      </c>
      <c r="M6704" s="1">
        <v>13.45021</v>
      </c>
      <c r="N6704" s="1" t="s">
        <v>22</v>
      </c>
      <c r="O6704" s="1">
        <v>129.0</v>
      </c>
      <c r="P6704" s="1">
        <v>0.0</v>
      </c>
      <c r="Q6704" s="1"/>
    </row>
    <row r="6705">
      <c r="A6705" s="1">
        <v>3.8666674E7</v>
      </c>
      <c r="B6705" s="1" t="s">
        <v>16</v>
      </c>
      <c r="C6705" s="1" t="s">
        <v>23</v>
      </c>
      <c r="D6705" s="1" t="s">
        <v>18</v>
      </c>
      <c r="E6705" s="1" t="s">
        <v>29</v>
      </c>
      <c r="F6705" s="1" t="s">
        <v>20</v>
      </c>
      <c r="G6705" s="2" t="str">
        <f t="shared" si="1"/>
        <v>5.0</v>
      </c>
      <c r="H6705" s="3" t="str">
        <f t="shared" si="2"/>
        <v>1</v>
      </c>
      <c r="I6705" s="1" t="str">
        <f t="shared" si="3"/>
        <v>1</v>
      </c>
      <c r="J6705" s="2">
        <f t="shared" si="4"/>
        <v>1</v>
      </c>
      <c r="K6705" s="1" t="s">
        <v>47</v>
      </c>
      <c r="L6705" s="1">
        <v>52.5487</v>
      </c>
      <c r="M6705" s="1">
        <v>13.35214</v>
      </c>
      <c r="N6705" s="1" t="s">
        <v>22</v>
      </c>
      <c r="O6705" s="1">
        <v>45.0</v>
      </c>
      <c r="P6705" s="1">
        <v>0.0</v>
      </c>
      <c r="Q6705" s="1"/>
    </row>
    <row r="6706">
      <c r="A6706" s="1">
        <v>3.8389171E7</v>
      </c>
      <c r="B6706" s="1" t="s">
        <v>79</v>
      </c>
      <c r="C6706" s="1" t="s">
        <v>99</v>
      </c>
      <c r="D6706" s="1" t="s">
        <v>18</v>
      </c>
      <c r="E6706" s="1" t="s">
        <v>19</v>
      </c>
      <c r="F6706" s="1" t="s">
        <v>20</v>
      </c>
      <c r="G6706" s="2" t="str">
        <f t="shared" si="1"/>
        <v>4.78</v>
      </c>
      <c r="H6706" s="3" t="str">
        <f t="shared" si="2"/>
        <v>1</v>
      </c>
      <c r="I6706" s="1" t="str">
        <f t="shared" si="3"/>
        <v>1</v>
      </c>
      <c r="J6706" s="2">
        <f t="shared" si="4"/>
        <v>1</v>
      </c>
      <c r="K6706" s="1" t="s">
        <v>21</v>
      </c>
      <c r="L6706" s="1">
        <v>52.54996</v>
      </c>
      <c r="M6706" s="1">
        <v>13.4575</v>
      </c>
      <c r="N6706" s="1" t="s">
        <v>22</v>
      </c>
      <c r="O6706" s="1">
        <v>90.0</v>
      </c>
      <c r="P6706" s="1">
        <v>51.0</v>
      </c>
      <c r="Q6706" s="1"/>
    </row>
    <row r="6707">
      <c r="A6707" s="1">
        <v>3.8670991E7</v>
      </c>
      <c r="B6707" s="1" t="s">
        <v>30</v>
      </c>
      <c r="C6707" s="1" t="s">
        <v>18</v>
      </c>
      <c r="D6707" s="1" t="s">
        <v>29</v>
      </c>
      <c r="E6707" s="1" t="s">
        <v>20</v>
      </c>
      <c r="F6707" s="1"/>
      <c r="G6707" s="2" t="str">
        <f t="shared" si="1"/>
        <v>No_Stars</v>
      </c>
      <c r="H6707" s="3" t="str">
        <f t="shared" si="2"/>
        <v>1</v>
      </c>
      <c r="I6707" s="1" t="str">
        <f t="shared" si="3"/>
        <v>1</v>
      </c>
      <c r="J6707" s="2">
        <f t="shared" si="4"/>
        <v>1</v>
      </c>
      <c r="K6707" s="1" t="s">
        <v>32</v>
      </c>
      <c r="L6707" s="1">
        <v>52.49802</v>
      </c>
      <c r="M6707" s="1">
        <v>13.44666</v>
      </c>
      <c r="N6707" s="1" t="s">
        <v>22</v>
      </c>
      <c r="O6707" s="1">
        <v>65.0</v>
      </c>
      <c r="P6707" s="1">
        <v>0.0</v>
      </c>
      <c r="Q6707" s="1"/>
    </row>
    <row r="6708">
      <c r="A6708" s="1">
        <v>3.8403309E7</v>
      </c>
      <c r="B6708" s="1" t="s">
        <v>16</v>
      </c>
      <c r="C6708" s="1" t="s">
        <v>18</v>
      </c>
      <c r="D6708" s="1" t="s">
        <v>19</v>
      </c>
      <c r="E6708" s="1" t="s">
        <v>20</v>
      </c>
      <c r="F6708" s="1"/>
      <c r="G6708" s="2" t="str">
        <f t="shared" si="1"/>
        <v>No_Stars</v>
      </c>
      <c r="H6708" s="3" t="str">
        <f t="shared" si="2"/>
        <v>1</v>
      </c>
      <c r="I6708" s="1" t="str">
        <f t="shared" si="3"/>
        <v>1</v>
      </c>
      <c r="J6708" s="2">
        <f t="shared" si="4"/>
        <v>1</v>
      </c>
      <c r="K6708" s="1" t="s">
        <v>32</v>
      </c>
      <c r="L6708" s="1">
        <v>52.5176934157545</v>
      </c>
      <c r="M6708" s="1">
        <v>13.4601876259887</v>
      </c>
      <c r="N6708" s="1" t="s">
        <v>22</v>
      </c>
      <c r="O6708" s="1">
        <v>100.0</v>
      </c>
      <c r="P6708" s="1">
        <v>345.0</v>
      </c>
      <c r="Q6708" s="1"/>
    </row>
    <row r="6709">
      <c r="A6709" s="1">
        <v>3.8685847E7</v>
      </c>
      <c r="B6709" s="1" t="s">
        <v>16</v>
      </c>
      <c r="C6709" s="1" t="s">
        <v>89</v>
      </c>
      <c r="D6709" s="1" t="s">
        <v>18</v>
      </c>
      <c r="E6709" s="1" t="s">
        <v>29</v>
      </c>
      <c r="F6709" s="1" t="s">
        <v>43</v>
      </c>
      <c r="G6709" s="2" t="str">
        <f t="shared" si="1"/>
        <v>4.43</v>
      </c>
      <c r="H6709" s="3" t="str">
        <f t="shared" si="2"/>
        <v>1</v>
      </c>
      <c r="I6709" s="1" t="str">
        <f t="shared" si="3"/>
        <v>1</v>
      </c>
      <c r="J6709" s="2">
        <f t="shared" si="4"/>
        <v>1</v>
      </c>
      <c r="K6709" s="1" t="s">
        <v>37</v>
      </c>
      <c r="L6709" s="1">
        <v>52.48418</v>
      </c>
      <c r="M6709" s="1">
        <v>13.44444</v>
      </c>
      <c r="N6709" s="1" t="s">
        <v>45</v>
      </c>
      <c r="O6709" s="1">
        <v>40.0</v>
      </c>
      <c r="P6709" s="1">
        <v>0.0</v>
      </c>
      <c r="Q6709" s="1"/>
    </row>
    <row r="6710">
      <c r="A6710" s="1">
        <v>3.8687139E7</v>
      </c>
      <c r="B6710" s="1" t="s">
        <v>16</v>
      </c>
      <c r="C6710" s="1" t="s">
        <v>23</v>
      </c>
      <c r="D6710" s="1" t="s">
        <v>18</v>
      </c>
      <c r="E6710" s="1" t="s">
        <v>29</v>
      </c>
      <c r="F6710" s="1" t="s">
        <v>43</v>
      </c>
      <c r="G6710" s="2" t="str">
        <f t="shared" si="1"/>
        <v>5.0</v>
      </c>
      <c r="H6710" s="3" t="str">
        <f t="shared" si="2"/>
        <v>1</v>
      </c>
      <c r="I6710" s="1" t="str">
        <f t="shared" si="3"/>
        <v>1</v>
      </c>
      <c r="J6710" s="2">
        <f t="shared" si="4"/>
        <v>1</v>
      </c>
      <c r="K6710" s="1" t="s">
        <v>47</v>
      </c>
      <c r="L6710" s="1">
        <v>52.53874</v>
      </c>
      <c r="M6710" s="1">
        <v>13.40133</v>
      </c>
      <c r="N6710" s="1" t="s">
        <v>45</v>
      </c>
      <c r="O6710" s="1">
        <v>44.0</v>
      </c>
      <c r="P6710" s="1">
        <v>0.0</v>
      </c>
      <c r="Q6710" s="1"/>
    </row>
    <row r="6711">
      <c r="A6711" s="1">
        <v>3.8700293E7</v>
      </c>
      <c r="B6711" s="1" t="s">
        <v>16</v>
      </c>
      <c r="C6711" s="1" t="s">
        <v>105</v>
      </c>
      <c r="D6711" s="1" t="s">
        <v>28</v>
      </c>
      <c r="E6711" s="1" t="s">
        <v>29</v>
      </c>
      <c r="F6711" s="1" t="s">
        <v>20</v>
      </c>
      <c r="G6711" s="2" t="str">
        <f t="shared" si="1"/>
        <v>4.60</v>
      </c>
      <c r="H6711" s="3" t="str">
        <f t="shared" si="2"/>
        <v>Studio</v>
      </c>
      <c r="I6711" s="1" t="str">
        <f t="shared" si="3"/>
        <v>1</v>
      </c>
      <c r="J6711" s="2">
        <f t="shared" si="4"/>
        <v>1</v>
      </c>
      <c r="K6711" s="1" t="s">
        <v>47</v>
      </c>
      <c r="L6711" s="1">
        <v>52.53268</v>
      </c>
      <c r="M6711" s="1">
        <v>13.37924</v>
      </c>
      <c r="N6711" s="1" t="s">
        <v>22</v>
      </c>
      <c r="O6711" s="1">
        <v>117.0</v>
      </c>
      <c r="P6711" s="1">
        <v>345.0</v>
      </c>
      <c r="Q6711" s="1"/>
    </row>
    <row r="6712">
      <c r="A6712" s="1">
        <v>3.8404991E7</v>
      </c>
      <c r="B6712" s="1" t="s">
        <v>16</v>
      </c>
      <c r="C6712" s="1" t="s">
        <v>76</v>
      </c>
      <c r="D6712" s="1" t="s">
        <v>18</v>
      </c>
      <c r="E6712" s="1" t="s">
        <v>29</v>
      </c>
      <c r="F6712" s="1" t="s">
        <v>43</v>
      </c>
      <c r="G6712" s="2" t="str">
        <f t="shared" si="1"/>
        <v>4.95</v>
      </c>
      <c r="H6712" s="3" t="str">
        <f t="shared" si="2"/>
        <v>1</v>
      </c>
      <c r="I6712" s="1" t="str">
        <f t="shared" si="3"/>
        <v>1</v>
      </c>
      <c r="J6712" s="2">
        <f t="shared" si="4"/>
        <v>1</v>
      </c>
      <c r="K6712" s="1" t="s">
        <v>32</v>
      </c>
      <c r="L6712" s="1">
        <v>52.50143</v>
      </c>
      <c r="M6712" s="1">
        <v>13.46091</v>
      </c>
      <c r="N6712" s="1" t="s">
        <v>45</v>
      </c>
      <c r="O6712" s="1">
        <v>83.0</v>
      </c>
      <c r="P6712" s="1">
        <v>3.0</v>
      </c>
      <c r="Q6712" s="1"/>
    </row>
    <row r="6713">
      <c r="A6713" s="1">
        <v>3.8418965E7</v>
      </c>
      <c r="B6713" s="1" t="s">
        <v>16</v>
      </c>
      <c r="C6713" s="1" t="s">
        <v>23</v>
      </c>
      <c r="D6713" s="1" t="s">
        <v>87</v>
      </c>
      <c r="E6713" s="1" t="s">
        <v>54</v>
      </c>
      <c r="F6713" s="1" t="s">
        <v>50</v>
      </c>
      <c r="G6713" s="2" t="str">
        <f t="shared" si="1"/>
        <v>5.0</v>
      </c>
      <c r="H6713" s="3" t="str">
        <f t="shared" si="2"/>
        <v>3</v>
      </c>
      <c r="I6713" s="1" t="str">
        <f t="shared" si="3"/>
        <v>2</v>
      </c>
      <c r="J6713" s="2">
        <f t="shared" si="4"/>
        <v>2</v>
      </c>
      <c r="K6713" s="1" t="s">
        <v>37</v>
      </c>
      <c r="L6713" s="1">
        <v>52.48425</v>
      </c>
      <c r="M6713" s="1">
        <v>13.44827</v>
      </c>
      <c r="N6713" s="1" t="s">
        <v>22</v>
      </c>
      <c r="O6713" s="1">
        <v>230.0</v>
      </c>
      <c r="P6713" s="1">
        <v>0.0</v>
      </c>
      <c r="Q6713" s="1"/>
    </row>
    <row r="6714">
      <c r="A6714" s="1">
        <v>3.8723424E7</v>
      </c>
      <c r="B6714" s="1" t="s">
        <v>16</v>
      </c>
      <c r="C6714" s="1" t="s">
        <v>27</v>
      </c>
      <c r="D6714" s="1" t="s">
        <v>34</v>
      </c>
      <c r="E6714" s="1" t="s">
        <v>54</v>
      </c>
      <c r="F6714" s="1" t="s">
        <v>20</v>
      </c>
      <c r="G6714" s="2" t="str">
        <f t="shared" si="1"/>
        <v>4.67</v>
      </c>
      <c r="H6714" s="3" t="str">
        <f t="shared" si="2"/>
        <v>2</v>
      </c>
      <c r="I6714" s="1" t="str">
        <f t="shared" si="3"/>
        <v>1</v>
      </c>
      <c r="J6714" s="2">
        <f t="shared" si="4"/>
        <v>1</v>
      </c>
      <c r="K6714" s="1" t="s">
        <v>40</v>
      </c>
      <c r="L6714" s="1">
        <v>52.50882</v>
      </c>
      <c r="M6714" s="1">
        <v>13.32122</v>
      </c>
      <c r="N6714" s="1" t="s">
        <v>22</v>
      </c>
      <c r="O6714" s="1">
        <v>200.0</v>
      </c>
      <c r="P6714" s="1">
        <v>60.0</v>
      </c>
      <c r="Q6714" s="1"/>
    </row>
    <row r="6715">
      <c r="A6715" s="1">
        <v>3.8725022E7</v>
      </c>
      <c r="B6715" s="1" t="s">
        <v>16</v>
      </c>
      <c r="C6715" s="1" t="s">
        <v>28</v>
      </c>
      <c r="D6715" s="1" t="s">
        <v>29</v>
      </c>
      <c r="E6715" s="1" t="s">
        <v>20</v>
      </c>
      <c r="F6715" s="1"/>
      <c r="G6715" s="2" t="str">
        <f t="shared" si="1"/>
        <v>No_Stars</v>
      </c>
      <c r="H6715" s="3" t="str">
        <f t="shared" si="2"/>
        <v>Studio</v>
      </c>
      <c r="I6715" s="1" t="str">
        <f t="shared" si="3"/>
        <v>1</v>
      </c>
      <c r="J6715" s="2">
        <f t="shared" si="4"/>
        <v>1</v>
      </c>
      <c r="K6715" s="1" t="s">
        <v>21</v>
      </c>
      <c r="L6715" s="1">
        <v>52.54581</v>
      </c>
      <c r="M6715" s="1">
        <v>13.41819</v>
      </c>
      <c r="N6715" s="1" t="s">
        <v>22</v>
      </c>
      <c r="O6715" s="1">
        <v>41.0</v>
      </c>
      <c r="P6715" s="1">
        <v>0.0</v>
      </c>
      <c r="Q6715" s="1"/>
    </row>
    <row r="6716">
      <c r="A6716" s="1">
        <v>3.8421411E7</v>
      </c>
      <c r="B6716" s="1" t="s">
        <v>16</v>
      </c>
      <c r="C6716" s="1" t="s">
        <v>18</v>
      </c>
      <c r="D6716" s="1" t="s">
        <v>19</v>
      </c>
      <c r="E6716" s="1" t="s">
        <v>20</v>
      </c>
      <c r="F6716" s="1"/>
      <c r="G6716" s="2" t="str">
        <f t="shared" si="1"/>
        <v>No_Stars</v>
      </c>
      <c r="H6716" s="3" t="str">
        <f t="shared" si="2"/>
        <v>1</v>
      </c>
      <c r="I6716" s="1" t="str">
        <f t="shared" si="3"/>
        <v>1</v>
      </c>
      <c r="J6716" s="2">
        <f t="shared" si="4"/>
        <v>1</v>
      </c>
      <c r="K6716" s="1" t="s">
        <v>47</v>
      </c>
      <c r="L6716" s="1">
        <v>52.53314</v>
      </c>
      <c r="M6716" s="1">
        <v>13.40577</v>
      </c>
      <c r="N6716" s="1" t="s">
        <v>22</v>
      </c>
      <c r="O6716" s="1">
        <v>75.0</v>
      </c>
      <c r="P6716" s="1">
        <v>0.0</v>
      </c>
      <c r="Q6716" s="1"/>
    </row>
    <row r="6717">
      <c r="A6717" s="1">
        <v>3.8727941E7</v>
      </c>
      <c r="B6717" s="1" t="s">
        <v>16</v>
      </c>
      <c r="C6717" s="1" t="s">
        <v>64</v>
      </c>
      <c r="D6717" s="1" t="s">
        <v>18</v>
      </c>
      <c r="E6717" s="1" t="s">
        <v>29</v>
      </c>
      <c r="F6717" s="1" t="s">
        <v>43</v>
      </c>
      <c r="G6717" s="2" t="str">
        <f t="shared" si="1"/>
        <v>4.75</v>
      </c>
      <c r="H6717" s="3" t="str">
        <f t="shared" si="2"/>
        <v>1</v>
      </c>
      <c r="I6717" s="1" t="str">
        <f t="shared" si="3"/>
        <v>1</v>
      </c>
      <c r="J6717" s="2">
        <f t="shared" si="4"/>
        <v>1</v>
      </c>
      <c r="K6717" s="1" t="s">
        <v>32</v>
      </c>
      <c r="L6717" s="1">
        <v>52.51364</v>
      </c>
      <c r="M6717" s="1">
        <v>13.4306</v>
      </c>
      <c r="N6717" s="1" t="s">
        <v>45</v>
      </c>
      <c r="O6717" s="1">
        <v>52.0</v>
      </c>
      <c r="P6717" s="1">
        <v>0.0</v>
      </c>
      <c r="Q6717" s="1"/>
    </row>
    <row r="6718">
      <c r="A6718" s="1">
        <v>3.8422339E7</v>
      </c>
      <c r="B6718" s="1" t="s">
        <v>16</v>
      </c>
      <c r="C6718" s="1" t="s">
        <v>28</v>
      </c>
      <c r="D6718" s="1" t="s">
        <v>29</v>
      </c>
      <c r="E6718" s="1" t="s">
        <v>20</v>
      </c>
      <c r="F6718" s="1"/>
      <c r="G6718" s="2" t="str">
        <f t="shared" si="1"/>
        <v>No_Stars</v>
      </c>
      <c r="H6718" s="3" t="str">
        <f t="shared" si="2"/>
        <v>Studio</v>
      </c>
      <c r="I6718" s="1" t="str">
        <f t="shared" si="3"/>
        <v>1</v>
      </c>
      <c r="J6718" s="2">
        <f t="shared" si="4"/>
        <v>1</v>
      </c>
      <c r="K6718" s="1" t="s">
        <v>44</v>
      </c>
      <c r="L6718" s="1">
        <v>52.48159</v>
      </c>
      <c r="M6718" s="1">
        <v>13.36011</v>
      </c>
      <c r="N6718" s="1" t="s">
        <v>22</v>
      </c>
      <c r="O6718" s="1">
        <v>44.0</v>
      </c>
      <c r="P6718" s="1">
        <v>0.0</v>
      </c>
      <c r="Q6718" s="1"/>
    </row>
    <row r="6719">
      <c r="A6719" s="1">
        <v>3.8422671E7</v>
      </c>
      <c r="B6719" s="1" t="s">
        <v>16</v>
      </c>
      <c r="C6719" s="1" t="s">
        <v>18</v>
      </c>
      <c r="D6719" s="1" t="s">
        <v>29</v>
      </c>
      <c r="E6719" s="1" t="s">
        <v>43</v>
      </c>
      <c r="F6719" s="1"/>
      <c r="G6719" s="2" t="str">
        <f t="shared" si="1"/>
        <v>No_Stars</v>
      </c>
      <c r="H6719" s="3" t="str">
        <f t="shared" si="2"/>
        <v>1</v>
      </c>
      <c r="I6719" s="1" t="str">
        <f t="shared" si="3"/>
        <v>1</v>
      </c>
      <c r="J6719" s="2">
        <f t="shared" si="4"/>
        <v>1</v>
      </c>
      <c r="K6719" s="1" t="s">
        <v>47</v>
      </c>
      <c r="L6719" s="1">
        <v>52.5441</v>
      </c>
      <c r="M6719" s="1">
        <v>13.37164</v>
      </c>
      <c r="N6719" s="1" t="s">
        <v>45</v>
      </c>
      <c r="O6719" s="1">
        <v>40.0</v>
      </c>
      <c r="P6719" s="1">
        <v>0.0</v>
      </c>
      <c r="Q6719" s="1"/>
    </row>
    <row r="6720">
      <c r="A6720" s="1">
        <v>3.8423878E7</v>
      </c>
      <c r="B6720" s="1" t="s">
        <v>16</v>
      </c>
      <c r="C6720" s="1" t="s">
        <v>61</v>
      </c>
      <c r="D6720" s="1" t="s">
        <v>18</v>
      </c>
      <c r="E6720" s="1" t="s">
        <v>19</v>
      </c>
      <c r="F6720" s="1" t="s">
        <v>50</v>
      </c>
      <c r="G6720" s="2" t="str">
        <f t="shared" si="1"/>
        <v>4.83</v>
      </c>
      <c r="H6720" s="3" t="str">
        <f t="shared" si="2"/>
        <v>1</v>
      </c>
      <c r="I6720" s="1" t="str">
        <f t="shared" si="3"/>
        <v>2</v>
      </c>
      <c r="J6720" s="2">
        <f t="shared" si="4"/>
        <v>2</v>
      </c>
      <c r="K6720" s="1" t="s">
        <v>37</v>
      </c>
      <c r="L6720" s="1">
        <v>52.48191</v>
      </c>
      <c r="M6720" s="1">
        <v>13.42241</v>
      </c>
      <c r="N6720" s="1" t="s">
        <v>22</v>
      </c>
      <c r="O6720" s="1">
        <v>90.0</v>
      </c>
      <c r="P6720" s="1">
        <v>4.0</v>
      </c>
      <c r="Q6720" s="1"/>
    </row>
    <row r="6721">
      <c r="A6721" s="1">
        <v>3.8729622E7</v>
      </c>
      <c r="B6721" s="1" t="s">
        <v>16</v>
      </c>
      <c r="C6721" s="1" t="s">
        <v>63</v>
      </c>
      <c r="D6721" s="1" t="s">
        <v>18</v>
      </c>
      <c r="E6721" s="1" t="s">
        <v>29</v>
      </c>
      <c r="F6721" s="1" t="s">
        <v>43</v>
      </c>
      <c r="G6721" s="2" t="str">
        <f t="shared" si="1"/>
        <v>4.81</v>
      </c>
      <c r="H6721" s="3" t="str">
        <f t="shared" si="2"/>
        <v>1</v>
      </c>
      <c r="I6721" s="1" t="str">
        <f t="shared" si="3"/>
        <v>1</v>
      </c>
      <c r="J6721" s="2">
        <f t="shared" si="4"/>
        <v>1</v>
      </c>
      <c r="K6721" s="1" t="s">
        <v>21</v>
      </c>
      <c r="L6721" s="1">
        <v>52.54158</v>
      </c>
      <c r="M6721" s="1">
        <v>13.41171</v>
      </c>
      <c r="N6721" s="1" t="s">
        <v>45</v>
      </c>
      <c r="O6721" s="1">
        <v>77.0</v>
      </c>
      <c r="P6721" s="1">
        <v>23.0</v>
      </c>
      <c r="Q6721" s="1"/>
    </row>
    <row r="6722">
      <c r="A6722" s="1">
        <v>3.8427137E7</v>
      </c>
      <c r="B6722" s="1" t="s">
        <v>16</v>
      </c>
      <c r="C6722" s="1" t="s">
        <v>18</v>
      </c>
      <c r="D6722" s="1" t="s">
        <v>29</v>
      </c>
      <c r="E6722" s="1" t="s">
        <v>20</v>
      </c>
      <c r="F6722" s="1"/>
      <c r="G6722" s="2" t="str">
        <f t="shared" si="1"/>
        <v>No_Stars</v>
      </c>
      <c r="H6722" s="3" t="str">
        <f t="shared" si="2"/>
        <v>1</v>
      </c>
      <c r="I6722" s="1" t="str">
        <f t="shared" si="3"/>
        <v>1</v>
      </c>
      <c r="J6722" s="2">
        <f t="shared" si="4"/>
        <v>1</v>
      </c>
      <c r="K6722" s="1" t="s">
        <v>40</v>
      </c>
      <c r="L6722" s="1">
        <v>52.48688</v>
      </c>
      <c r="M6722" s="1">
        <v>13.32171</v>
      </c>
      <c r="N6722" s="1" t="s">
        <v>22</v>
      </c>
      <c r="O6722" s="1">
        <v>56.0</v>
      </c>
      <c r="P6722" s="1">
        <v>69.0</v>
      </c>
      <c r="Q6722" s="1"/>
    </row>
    <row r="6723">
      <c r="A6723" s="1">
        <v>3.8427281E7</v>
      </c>
      <c r="B6723" s="1" t="s">
        <v>16</v>
      </c>
      <c r="C6723" s="1" t="s">
        <v>107</v>
      </c>
      <c r="D6723" s="1" t="s">
        <v>18</v>
      </c>
      <c r="E6723" s="1" t="s">
        <v>29</v>
      </c>
      <c r="F6723" s="1" t="s">
        <v>20</v>
      </c>
      <c r="G6723" s="2" t="str">
        <f t="shared" si="1"/>
        <v>4.40</v>
      </c>
      <c r="H6723" s="3" t="str">
        <f t="shared" si="2"/>
        <v>1</v>
      </c>
      <c r="I6723" s="1" t="str">
        <f t="shared" si="3"/>
        <v>1</v>
      </c>
      <c r="J6723" s="2">
        <f t="shared" si="4"/>
        <v>1</v>
      </c>
      <c r="K6723" s="1" t="s">
        <v>21</v>
      </c>
      <c r="L6723" s="1">
        <v>52.55022</v>
      </c>
      <c r="M6723" s="1">
        <v>13.39985</v>
      </c>
      <c r="N6723" s="1" t="s">
        <v>22</v>
      </c>
      <c r="O6723" s="1">
        <v>40.0</v>
      </c>
      <c r="P6723" s="1">
        <v>0.0</v>
      </c>
      <c r="Q6723" s="1"/>
    </row>
    <row r="6724">
      <c r="A6724" s="1">
        <v>3.8739868E7</v>
      </c>
      <c r="B6724" s="1" t="s">
        <v>16</v>
      </c>
      <c r="C6724" s="1" t="s">
        <v>197</v>
      </c>
      <c r="D6724" s="1" t="s">
        <v>18</v>
      </c>
      <c r="E6724" s="1" t="s">
        <v>29</v>
      </c>
      <c r="F6724" s="1" t="s">
        <v>20</v>
      </c>
      <c r="G6724" s="2" t="str">
        <f t="shared" si="1"/>
        <v>3.67</v>
      </c>
      <c r="H6724" s="3" t="str">
        <f t="shared" si="2"/>
        <v>1</v>
      </c>
      <c r="I6724" s="1" t="str">
        <f t="shared" si="3"/>
        <v>1</v>
      </c>
      <c r="J6724" s="2">
        <f t="shared" si="4"/>
        <v>1</v>
      </c>
      <c r="K6724" s="1" t="s">
        <v>59</v>
      </c>
      <c r="L6724" s="1">
        <v>52.49027</v>
      </c>
      <c r="M6724" s="1">
        <v>13.45148</v>
      </c>
      <c r="N6724" s="1" t="s">
        <v>22</v>
      </c>
      <c r="O6724" s="1">
        <v>52.0</v>
      </c>
      <c r="P6724" s="1">
        <v>0.0</v>
      </c>
      <c r="Q6724" s="1"/>
    </row>
    <row r="6725">
      <c r="A6725" s="1">
        <v>3.8441475E7</v>
      </c>
      <c r="B6725" s="1" t="s">
        <v>16</v>
      </c>
      <c r="C6725" s="1" t="s">
        <v>138</v>
      </c>
      <c r="D6725" s="1" t="s">
        <v>34</v>
      </c>
      <c r="E6725" s="1" t="s">
        <v>54</v>
      </c>
      <c r="F6725" s="1" t="s">
        <v>20</v>
      </c>
      <c r="G6725" s="2" t="str">
        <f t="shared" si="1"/>
        <v>4.20</v>
      </c>
      <c r="H6725" s="3" t="str">
        <f t="shared" si="2"/>
        <v>2</v>
      </c>
      <c r="I6725" s="1" t="str">
        <f t="shared" si="3"/>
        <v>1</v>
      </c>
      <c r="J6725" s="2">
        <f t="shared" si="4"/>
        <v>1</v>
      </c>
      <c r="K6725" s="1" t="s">
        <v>32</v>
      </c>
      <c r="L6725" s="1">
        <v>52.51471</v>
      </c>
      <c r="M6725" s="1">
        <v>13.46854</v>
      </c>
      <c r="N6725" s="1" t="s">
        <v>22</v>
      </c>
      <c r="O6725" s="1">
        <v>65.0</v>
      </c>
      <c r="P6725" s="1">
        <v>0.0</v>
      </c>
      <c r="Q6725" s="1"/>
    </row>
    <row r="6726">
      <c r="A6726" s="1">
        <v>3.8446097E7</v>
      </c>
      <c r="B6726" s="1" t="s">
        <v>16</v>
      </c>
      <c r="C6726" s="1" t="s">
        <v>18</v>
      </c>
      <c r="D6726" s="1" t="s">
        <v>19</v>
      </c>
      <c r="E6726" s="1" t="s">
        <v>20</v>
      </c>
      <c r="F6726" s="1"/>
      <c r="G6726" s="2" t="str">
        <f t="shared" si="1"/>
        <v>No_Stars</v>
      </c>
      <c r="H6726" s="3" t="str">
        <f t="shared" si="2"/>
        <v>1</v>
      </c>
      <c r="I6726" s="1" t="str">
        <f t="shared" si="3"/>
        <v>1</v>
      </c>
      <c r="J6726" s="2">
        <f t="shared" si="4"/>
        <v>1</v>
      </c>
      <c r="K6726" s="1" t="s">
        <v>44</v>
      </c>
      <c r="L6726" s="1">
        <v>52.49898</v>
      </c>
      <c r="M6726" s="1">
        <v>13.34572</v>
      </c>
      <c r="N6726" s="1" t="s">
        <v>22</v>
      </c>
      <c r="O6726" s="1">
        <v>60.0</v>
      </c>
      <c r="P6726" s="1">
        <v>0.0</v>
      </c>
      <c r="Q6726" s="1"/>
    </row>
    <row r="6727">
      <c r="A6727" s="1">
        <v>3.8740123E7</v>
      </c>
      <c r="B6727" s="1" t="s">
        <v>16</v>
      </c>
      <c r="C6727" s="1" t="s">
        <v>28</v>
      </c>
      <c r="D6727" s="1" t="s">
        <v>29</v>
      </c>
      <c r="E6727" s="1" t="s">
        <v>20</v>
      </c>
      <c r="F6727" s="1"/>
      <c r="G6727" s="2" t="str">
        <f t="shared" si="1"/>
        <v>No_Stars</v>
      </c>
      <c r="H6727" s="3" t="str">
        <f t="shared" si="2"/>
        <v>Studio</v>
      </c>
      <c r="I6727" s="1" t="str">
        <f t="shared" si="3"/>
        <v>1</v>
      </c>
      <c r="J6727" s="2">
        <f t="shared" si="4"/>
        <v>1</v>
      </c>
      <c r="K6727" s="1" t="s">
        <v>47</v>
      </c>
      <c r="L6727" s="1">
        <v>52.53187</v>
      </c>
      <c r="M6727" s="1">
        <v>13.39298</v>
      </c>
      <c r="N6727" s="1" t="s">
        <v>22</v>
      </c>
      <c r="O6727" s="1">
        <v>78.0</v>
      </c>
      <c r="P6727" s="1">
        <v>0.0</v>
      </c>
      <c r="Q6727" s="1"/>
    </row>
    <row r="6728">
      <c r="A6728" s="1">
        <v>3.8745388E7</v>
      </c>
      <c r="B6728" s="1" t="s">
        <v>16</v>
      </c>
      <c r="C6728" s="1" t="s">
        <v>55</v>
      </c>
      <c r="D6728" s="1" t="s">
        <v>24</v>
      </c>
      <c r="E6728" s="1" t="s">
        <v>52</v>
      </c>
      <c r="F6728" s="1" t="s">
        <v>249</v>
      </c>
      <c r="G6728" s="2" t="str">
        <f t="shared" si="1"/>
        <v>4.90</v>
      </c>
      <c r="H6728" s="3" t="str">
        <f t="shared" si="2"/>
        <v>4</v>
      </c>
      <c r="I6728" s="1" t="str">
        <f t="shared" si="3"/>
        <v>4</v>
      </c>
      <c r="J6728" s="2">
        <f t="shared" si="4"/>
        <v>4</v>
      </c>
      <c r="K6728" s="1" t="s">
        <v>32</v>
      </c>
      <c r="L6728" s="1">
        <v>52.51058</v>
      </c>
      <c r="M6728" s="1">
        <v>13.47006</v>
      </c>
      <c r="N6728" s="1" t="s">
        <v>22</v>
      </c>
      <c r="O6728" s="1">
        <v>663.0</v>
      </c>
      <c r="P6728" s="1">
        <v>358.0</v>
      </c>
      <c r="Q6728" s="1"/>
    </row>
    <row r="6729">
      <c r="A6729" s="1">
        <v>3.844801E7</v>
      </c>
      <c r="B6729" s="1" t="s">
        <v>16</v>
      </c>
      <c r="C6729" s="1" t="s">
        <v>18</v>
      </c>
      <c r="D6729" s="1" t="s">
        <v>19</v>
      </c>
      <c r="E6729" s="1" t="s">
        <v>20</v>
      </c>
      <c r="F6729" s="1"/>
      <c r="G6729" s="2" t="str">
        <f t="shared" si="1"/>
        <v>No_Stars</v>
      </c>
      <c r="H6729" s="3" t="str">
        <f t="shared" si="2"/>
        <v>1</v>
      </c>
      <c r="I6729" s="1" t="str">
        <f t="shared" si="3"/>
        <v>1</v>
      </c>
      <c r="J6729" s="2">
        <f t="shared" si="4"/>
        <v>1</v>
      </c>
      <c r="K6729" s="1" t="s">
        <v>21</v>
      </c>
      <c r="L6729" s="1">
        <v>52.55534</v>
      </c>
      <c r="M6729" s="1">
        <v>13.41201</v>
      </c>
      <c r="N6729" s="1" t="s">
        <v>22</v>
      </c>
      <c r="O6729" s="1">
        <v>132.0</v>
      </c>
      <c r="P6729" s="1">
        <v>0.0</v>
      </c>
      <c r="Q6729" s="1"/>
    </row>
    <row r="6730">
      <c r="A6730" s="1">
        <v>3.8746204E7</v>
      </c>
      <c r="B6730" s="1" t="s">
        <v>16</v>
      </c>
      <c r="C6730" s="1" t="s">
        <v>18</v>
      </c>
      <c r="D6730" s="1" t="s">
        <v>29</v>
      </c>
      <c r="E6730" s="1" t="s">
        <v>20</v>
      </c>
      <c r="F6730" s="1"/>
      <c r="G6730" s="2" t="str">
        <f t="shared" si="1"/>
        <v>No_Stars</v>
      </c>
      <c r="H6730" s="3" t="str">
        <f t="shared" si="2"/>
        <v>1</v>
      </c>
      <c r="I6730" s="1" t="str">
        <f t="shared" si="3"/>
        <v>1</v>
      </c>
      <c r="J6730" s="2">
        <f t="shared" si="4"/>
        <v>1</v>
      </c>
      <c r="K6730" s="1" t="s">
        <v>32</v>
      </c>
      <c r="L6730" s="1">
        <v>52.50171</v>
      </c>
      <c r="M6730" s="1">
        <v>13.45239</v>
      </c>
      <c r="N6730" s="1" t="s">
        <v>22</v>
      </c>
      <c r="O6730" s="1">
        <v>40.0</v>
      </c>
      <c r="P6730" s="1">
        <v>0.0</v>
      </c>
      <c r="Q6730" s="1"/>
    </row>
    <row r="6731">
      <c r="A6731" s="1">
        <v>3.8766599E7</v>
      </c>
      <c r="B6731" s="1" t="s">
        <v>16</v>
      </c>
      <c r="C6731" s="1" t="s">
        <v>64</v>
      </c>
      <c r="D6731" s="1" t="s">
        <v>28</v>
      </c>
      <c r="E6731" s="1" t="s">
        <v>19</v>
      </c>
      <c r="F6731" s="1" t="s">
        <v>20</v>
      </c>
      <c r="G6731" s="2" t="str">
        <f t="shared" si="1"/>
        <v>4.75</v>
      </c>
      <c r="H6731" s="3" t="str">
        <f t="shared" si="2"/>
        <v>Studio</v>
      </c>
      <c r="I6731" s="1" t="str">
        <f t="shared" si="3"/>
        <v>1</v>
      </c>
      <c r="J6731" s="2">
        <f t="shared" si="4"/>
        <v>1</v>
      </c>
      <c r="K6731" s="1" t="s">
        <v>44</v>
      </c>
      <c r="L6731" s="1">
        <v>52.45886</v>
      </c>
      <c r="M6731" s="1">
        <v>13.37759</v>
      </c>
      <c r="N6731" s="1" t="s">
        <v>22</v>
      </c>
      <c r="O6731" s="1">
        <v>69.0</v>
      </c>
      <c r="P6731" s="1">
        <v>1.0</v>
      </c>
      <c r="Q6731" s="1"/>
    </row>
    <row r="6732">
      <c r="A6732" s="1">
        <v>3.8450542E7</v>
      </c>
      <c r="B6732" s="1" t="s">
        <v>16</v>
      </c>
      <c r="C6732" s="1" t="s">
        <v>75</v>
      </c>
      <c r="D6732" s="1" t="s">
        <v>87</v>
      </c>
      <c r="E6732" s="1" t="s">
        <v>52</v>
      </c>
      <c r="F6732" s="1" t="s">
        <v>20</v>
      </c>
      <c r="G6732" s="2" t="str">
        <f t="shared" si="1"/>
        <v>4.91</v>
      </c>
      <c r="H6732" s="3" t="str">
        <f t="shared" si="2"/>
        <v>3</v>
      </c>
      <c r="I6732" s="1" t="str">
        <f t="shared" si="3"/>
        <v>1</v>
      </c>
      <c r="J6732" s="2">
        <f t="shared" si="4"/>
        <v>1</v>
      </c>
      <c r="K6732" s="1" t="s">
        <v>40</v>
      </c>
      <c r="L6732" s="1">
        <v>52.51545</v>
      </c>
      <c r="M6732" s="1">
        <v>13.30404</v>
      </c>
      <c r="N6732" s="1" t="s">
        <v>22</v>
      </c>
      <c r="O6732" s="1">
        <v>389.0</v>
      </c>
      <c r="P6732" s="1">
        <v>302.0</v>
      </c>
      <c r="Q6732" s="1"/>
    </row>
    <row r="6733">
      <c r="A6733" s="1">
        <v>3.8778901E7</v>
      </c>
      <c r="B6733" s="1" t="s">
        <v>16</v>
      </c>
      <c r="C6733" s="1" t="s">
        <v>42</v>
      </c>
      <c r="D6733" s="1" t="s">
        <v>34</v>
      </c>
      <c r="E6733" s="1" t="s">
        <v>52</v>
      </c>
      <c r="F6733" s="1" t="s">
        <v>20</v>
      </c>
      <c r="G6733" s="2" t="str">
        <f t="shared" si="1"/>
        <v>4.71</v>
      </c>
      <c r="H6733" s="3" t="str">
        <f t="shared" si="2"/>
        <v>2</v>
      </c>
      <c r="I6733" s="1" t="str">
        <f t="shared" si="3"/>
        <v>1</v>
      </c>
      <c r="J6733" s="2">
        <f t="shared" si="4"/>
        <v>1</v>
      </c>
      <c r="K6733" s="1" t="s">
        <v>40</v>
      </c>
      <c r="L6733" s="1">
        <v>52.511</v>
      </c>
      <c r="M6733" s="1">
        <v>13.28853</v>
      </c>
      <c r="N6733" s="1" t="s">
        <v>22</v>
      </c>
      <c r="O6733" s="1">
        <v>215.0</v>
      </c>
      <c r="P6733" s="1">
        <v>348.0</v>
      </c>
      <c r="Q6733" s="1"/>
    </row>
    <row r="6734">
      <c r="A6734" s="1">
        <v>3.8454376E7</v>
      </c>
      <c r="B6734" s="1" t="s">
        <v>16</v>
      </c>
      <c r="C6734" s="1" t="s">
        <v>99</v>
      </c>
      <c r="D6734" s="1" t="s">
        <v>18</v>
      </c>
      <c r="E6734" s="1" t="s">
        <v>29</v>
      </c>
      <c r="F6734" s="1" t="s">
        <v>62</v>
      </c>
      <c r="G6734" s="2" t="str">
        <f t="shared" si="1"/>
        <v>4.78</v>
      </c>
      <c r="H6734" s="3" t="str">
        <f t="shared" si="2"/>
        <v>1</v>
      </c>
      <c r="I6734" s="1" t="str">
        <f t="shared" si="3"/>
        <v>1</v>
      </c>
      <c r="J6734" s="2">
        <f t="shared" si="4"/>
        <v>1</v>
      </c>
      <c r="K6734" s="1" t="s">
        <v>32</v>
      </c>
      <c r="L6734" s="1">
        <v>52.49069</v>
      </c>
      <c r="M6734" s="1">
        <v>13.42174</v>
      </c>
      <c r="N6734" s="1" t="s">
        <v>45</v>
      </c>
      <c r="O6734" s="1">
        <v>69.0</v>
      </c>
      <c r="P6734" s="1">
        <v>0.0</v>
      </c>
      <c r="Q6734" s="1"/>
    </row>
    <row r="6735">
      <c r="A6735" s="1">
        <v>3.8779007E7</v>
      </c>
      <c r="B6735" s="1" t="s">
        <v>16</v>
      </c>
      <c r="C6735" s="1" t="s">
        <v>18</v>
      </c>
      <c r="D6735" s="1" t="s">
        <v>29</v>
      </c>
      <c r="E6735" s="1" t="s">
        <v>72</v>
      </c>
      <c r="F6735" s="1"/>
      <c r="G6735" s="2" t="str">
        <f t="shared" si="1"/>
        <v>No_Stars</v>
      </c>
      <c r="H6735" s="3" t="str">
        <f t="shared" si="2"/>
        <v>1</v>
      </c>
      <c r="I6735" s="1" t="str">
        <f t="shared" si="3"/>
        <v>1</v>
      </c>
      <c r="J6735" s="2">
        <f t="shared" si="4"/>
        <v>1</v>
      </c>
      <c r="K6735" s="1" t="s">
        <v>47</v>
      </c>
      <c r="L6735" s="1">
        <v>52.50292</v>
      </c>
      <c r="M6735" s="1">
        <v>13.36664</v>
      </c>
      <c r="N6735" s="1" t="s">
        <v>45</v>
      </c>
      <c r="O6735" s="1">
        <v>40.0</v>
      </c>
      <c r="P6735" s="1">
        <v>0.0</v>
      </c>
      <c r="Q6735" s="1"/>
    </row>
    <row r="6736">
      <c r="A6736" s="1">
        <v>3.845718E7</v>
      </c>
      <c r="B6736" s="1" t="s">
        <v>30</v>
      </c>
      <c r="C6736" s="1" t="s">
        <v>23</v>
      </c>
      <c r="D6736" s="1" t="s">
        <v>28</v>
      </c>
      <c r="E6736" s="1" t="s">
        <v>29</v>
      </c>
      <c r="F6736" s="1" t="s">
        <v>43</v>
      </c>
      <c r="G6736" s="2" t="str">
        <f t="shared" si="1"/>
        <v>5.0</v>
      </c>
      <c r="H6736" s="3" t="str">
        <f t="shared" si="2"/>
        <v>Studio</v>
      </c>
      <c r="I6736" s="1" t="str">
        <f t="shared" si="3"/>
        <v>1</v>
      </c>
      <c r="J6736" s="2">
        <f t="shared" si="4"/>
        <v>1</v>
      </c>
      <c r="K6736" s="1" t="s">
        <v>32</v>
      </c>
      <c r="L6736" s="1">
        <v>52.51528</v>
      </c>
      <c r="M6736" s="1">
        <v>13.46343</v>
      </c>
      <c r="N6736" s="1" t="s">
        <v>45</v>
      </c>
      <c r="O6736" s="1">
        <v>65.0</v>
      </c>
      <c r="P6736" s="1">
        <v>0.0</v>
      </c>
      <c r="Q6736" s="1"/>
    </row>
    <row r="6737">
      <c r="A6737" s="1">
        <v>3.8796505E7</v>
      </c>
      <c r="B6737" s="1" t="s">
        <v>16</v>
      </c>
      <c r="C6737" s="1" t="s">
        <v>51</v>
      </c>
      <c r="D6737" s="1" t="s">
        <v>18</v>
      </c>
      <c r="E6737" s="1" t="s">
        <v>29</v>
      </c>
      <c r="F6737" s="1" t="s">
        <v>20</v>
      </c>
      <c r="G6737" s="2" t="str">
        <f t="shared" si="1"/>
        <v>4.80</v>
      </c>
      <c r="H6737" s="3" t="str">
        <f t="shared" si="2"/>
        <v>1</v>
      </c>
      <c r="I6737" s="1" t="str">
        <f t="shared" si="3"/>
        <v>1</v>
      </c>
      <c r="J6737" s="2">
        <f t="shared" si="4"/>
        <v>1</v>
      </c>
      <c r="K6737" s="1" t="s">
        <v>40</v>
      </c>
      <c r="L6737" s="1">
        <v>52.5041</v>
      </c>
      <c r="M6737" s="1">
        <v>13.29078</v>
      </c>
      <c r="N6737" s="1" t="s">
        <v>22</v>
      </c>
      <c r="O6737" s="1">
        <v>70.0</v>
      </c>
      <c r="P6737" s="1">
        <v>32.0</v>
      </c>
      <c r="Q6737" s="1"/>
    </row>
    <row r="6738">
      <c r="A6738" s="1">
        <v>3.8799214E7</v>
      </c>
      <c r="B6738" s="1" t="s">
        <v>16</v>
      </c>
      <c r="C6738" s="1" t="s">
        <v>92</v>
      </c>
      <c r="D6738" s="1" t="s">
        <v>87</v>
      </c>
      <c r="E6738" s="1" t="s">
        <v>168</v>
      </c>
      <c r="F6738" s="1" t="s">
        <v>50</v>
      </c>
      <c r="G6738" s="2" t="str">
        <f t="shared" si="1"/>
        <v>4.88</v>
      </c>
      <c r="H6738" s="3" t="str">
        <f t="shared" si="2"/>
        <v>3</v>
      </c>
      <c r="I6738" s="1" t="str">
        <f t="shared" si="3"/>
        <v>2</v>
      </c>
      <c r="J6738" s="2">
        <f t="shared" si="4"/>
        <v>2</v>
      </c>
      <c r="K6738" s="1" t="s">
        <v>40</v>
      </c>
      <c r="L6738" s="1">
        <v>52.511</v>
      </c>
      <c r="M6738" s="1">
        <v>13.28853</v>
      </c>
      <c r="N6738" s="1" t="s">
        <v>22</v>
      </c>
      <c r="O6738" s="1">
        <v>369.0</v>
      </c>
      <c r="P6738" s="1">
        <v>340.0</v>
      </c>
      <c r="Q6738" s="1"/>
    </row>
    <row r="6739">
      <c r="A6739" s="1">
        <v>3.8806759E7</v>
      </c>
      <c r="B6739" s="1" t="s">
        <v>16</v>
      </c>
      <c r="C6739" s="1" t="s">
        <v>31</v>
      </c>
      <c r="D6739" s="1" t="s">
        <v>18</v>
      </c>
      <c r="E6739" s="1" t="s">
        <v>29</v>
      </c>
      <c r="F6739" s="1" t="s">
        <v>20</v>
      </c>
      <c r="G6739" s="2" t="str">
        <f t="shared" si="1"/>
        <v>4.72</v>
      </c>
      <c r="H6739" s="3" t="str">
        <f t="shared" si="2"/>
        <v>1</v>
      </c>
      <c r="I6739" s="1" t="str">
        <f t="shared" si="3"/>
        <v>1</v>
      </c>
      <c r="J6739" s="2">
        <f t="shared" si="4"/>
        <v>1</v>
      </c>
      <c r="K6739" s="1" t="s">
        <v>47</v>
      </c>
      <c r="L6739" s="1">
        <v>52.53335</v>
      </c>
      <c r="M6739" s="1">
        <v>13.39707</v>
      </c>
      <c r="N6739" s="1" t="s">
        <v>22</v>
      </c>
      <c r="O6739" s="1">
        <v>99.0</v>
      </c>
      <c r="P6739" s="1">
        <v>10.0</v>
      </c>
      <c r="Q6739" s="1"/>
    </row>
    <row r="6740">
      <c r="A6740" s="1">
        <v>3.8808676E7</v>
      </c>
      <c r="B6740" s="1" t="s">
        <v>16</v>
      </c>
      <c r="C6740" s="1" t="s">
        <v>23</v>
      </c>
      <c r="D6740" s="1" t="s">
        <v>28</v>
      </c>
      <c r="E6740" s="1" t="s">
        <v>29</v>
      </c>
      <c r="F6740" s="1" t="s">
        <v>20</v>
      </c>
      <c r="G6740" s="2" t="str">
        <f t="shared" si="1"/>
        <v>5.0</v>
      </c>
      <c r="H6740" s="3" t="str">
        <f t="shared" si="2"/>
        <v>Studio</v>
      </c>
      <c r="I6740" s="1" t="str">
        <f t="shared" si="3"/>
        <v>1</v>
      </c>
      <c r="J6740" s="2">
        <f t="shared" si="4"/>
        <v>1</v>
      </c>
      <c r="K6740" s="1" t="s">
        <v>37</v>
      </c>
      <c r="L6740" s="1">
        <v>52.47404</v>
      </c>
      <c r="M6740" s="1">
        <v>13.45549</v>
      </c>
      <c r="N6740" s="1" t="s">
        <v>22</v>
      </c>
      <c r="O6740" s="1">
        <v>71.0</v>
      </c>
      <c r="P6740" s="1">
        <v>0.0</v>
      </c>
      <c r="Q6740" s="1"/>
    </row>
    <row r="6741">
      <c r="A6741" s="1">
        <v>3.8471927E7</v>
      </c>
      <c r="B6741" s="1" t="s">
        <v>16</v>
      </c>
      <c r="C6741" s="1" t="s">
        <v>85</v>
      </c>
      <c r="D6741" s="1" t="s">
        <v>18</v>
      </c>
      <c r="E6741" s="1" t="s">
        <v>20</v>
      </c>
      <c r="F6741" s="1"/>
      <c r="G6741" s="2" t="str">
        <f t="shared" si="1"/>
        <v>4.82</v>
      </c>
      <c r="H6741" s="3" t="str">
        <f t="shared" si="2"/>
        <v>1</v>
      </c>
      <c r="I6741" s="1" t="str">
        <f t="shared" si="3"/>
        <v>1</v>
      </c>
      <c r="J6741" s="2">
        <f t="shared" si="4"/>
        <v>1</v>
      </c>
      <c r="K6741" s="1" t="s">
        <v>106</v>
      </c>
      <c r="L6741" s="1">
        <v>52.50778</v>
      </c>
      <c r="M6741" s="1">
        <v>13.20223</v>
      </c>
      <c r="N6741" s="1" t="s">
        <v>22</v>
      </c>
      <c r="O6741" s="1">
        <v>140.0</v>
      </c>
      <c r="P6741" s="1">
        <v>167.0</v>
      </c>
      <c r="Q6741" s="1"/>
    </row>
    <row r="6742">
      <c r="A6742" s="1">
        <v>3.8473876E7</v>
      </c>
      <c r="B6742" s="1" t="s">
        <v>16</v>
      </c>
      <c r="C6742" s="1" t="s">
        <v>23</v>
      </c>
      <c r="D6742" s="1" t="s">
        <v>18</v>
      </c>
      <c r="E6742" s="1" t="s">
        <v>19</v>
      </c>
      <c r="F6742" s="1" t="s">
        <v>20</v>
      </c>
      <c r="G6742" s="2" t="str">
        <f t="shared" si="1"/>
        <v>5.0</v>
      </c>
      <c r="H6742" s="3" t="str">
        <f t="shared" si="2"/>
        <v>1</v>
      </c>
      <c r="I6742" s="1" t="str">
        <f t="shared" si="3"/>
        <v>1</v>
      </c>
      <c r="J6742" s="2">
        <f t="shared" si="4"/>
        <v>1</v>
      </c>
      <c r="K6742" s="1" t="s">
        <v>44</v>
      </c>
      <c r="L6742" s="1">
        <v>52.50278</v>
      </c>
      <c r="M6742" s="1">
        <v>13.34638</v>
      </c>
      <c r="N6742" s="1" t="s">
        <v>22</v>
      </c>
      <c r="O6742" s="1">
        <v>95.0</v>
      </c>
      <c r="P6742" s="1">
        <v>0.0</v>
      </c>
      <c r="Q6742" s="1"/>
    </row>
    <row r="6743">
      <c r="A6743" s="1">
        <v>3.8809843E7</v>
      </c>
      <c r="B6743" s="1" t="s">
        <v>57</v>
      </c>
      <c r="C6743" s="1" t="s">
        <v>23</v>
      </c>
      <c r="D6743" s="1" t="s">
        <v>24</v>
      </c>
      <c r="E6743" s="1" t="s">
        <v>52</v>
      </c>
      <c r="F6743" s="1" t="s">
        <v>137</v>
      </c>
      <c r="G6743" s="2" t="str">
        <f t="shared" si="1"/>
        <v>5.0</v>
      </c>
      <c r="H6743" s="3" t="str">
        <f t="shared" si="2"/>
        <v>4</v>
      </c>
      <c r="I6743" s="1" t="str">
        <f t="shared" si="3"/>
        <v>3</v>
      </c>
      <c r="J6743" s="2">
        <f t="shared" si="4"/>
        <v>3</v>
      </c>
      <c r="K6743" s="1" t="s">
        <v>90</v>
      </c>
      <c r="L6743" s="1">
        <v>52.41492</v>
      </c>
      <c r="M6743" s="1">
        <v>13.30684</v>
      </c>
      <c r="N6743" s="1" t="s">
        <v>22</v>
      </c>
      <c r="O6743" s="1">
        <v>399.0</v>
      </c>
      <c r="P6743" s="1">
        <v>8.0</v>
      </c>
      <c r="Q6743" s="1"/>
    </row>
    <row r="6744">
      <c r="A6744" s="1">
        <v>3.8478859E7</v>
      </c>
      <c r="B6744" s="1" t="s">
        <v>30</v>
      </c>
      <c r="C6744" s="1" t="s">
        <v>77</v>
      </c>
      <c r="D6744" s="1" t="s">
        <v>18</v>
      </c>
      <c r="E6744" s="1" t="s">
        <v>29</v>
      </c>
      <c r="F6744" s="1" t="s">
        <v>20</v>
      </c>
      <c r="G6744" s="2" t="str">
        <f t="shared" si="1"/>
        <v>4.93</v>
      </c>
      <c r="H6744" s="3" t="str">
        <f t="shared" si="2"/>
        <v>1</v>
      </c>
      <c r="I6744" s="1" t="str">
        <f t="shared" si="3"/>
        <v>1</v>
      </c>
      <c r="J6744" s="2">
        <f t="shared" si="4"/>
        <v>1</v>
      </c>
      <c r="K6744" s="1" t="s">
        <v>90</v>
      </c>
      <c r="L6744" s="1">
        <v>52.45958</v>
      </c>
      <c r="M6744" s="1">
        <v>13.30914</v>
      </c>
      <c r="N6744" s="1" t="s">
        <v>22</v>
      </c>
      <c r="O6744" s="1">
        <v>100.0</v>
      </c>
      <c r="P6744" s="1">
        <v>324.0</v>
      </c>
      <c r="Q6744" s="1"/>
    </row>
    <row r="6745">
      <c r="A6745" s="1">
        <v>3.8820851E7</v>
      </c>
      <c r="B6745" s="1" t="s">
        <v>16</v>
      </c>
      <c r="C6745" s="1" t="s">
        <v>71</v>
      </c>
      <c r="D6745" s="1" t="s">
        <v>18</v>
      </c>
      <c r="E6745" s="1" t="s">
        <v>29</v>
      </c>
      <c r="F6745" s="1" t="s">
        <v>43</v>
      </c>
      <c r="G6745" s="2" t="str">
        <f t="shared" si="1"/>
        <v>4.94</v>
      </c>
      <c r="H6745" s="3" t="str">
        <f t="shared" si="2"/>
        <v>1</v>
      </c>
      <c r="I6745" s="1" t="str">
        <f t="shared" si="3"/>
        <v>1</v>
      </c>
      <c r="J6745" s="2">
        <f t="shared" si="4"/>
        <v>1</v>
      </c>
      <c r="K6745" s="1" t="s">
        <v>21</v>
      </c>
      <c r="L6745" s="1">
        <v>52.53711</v>
      </c>
      <c r="M6745" s="1">
        <v>13.43182</v>
      </c>
      <c r="N6745" s="1" t="s">
        <v>45</v>
      </c>
      <c r="O6745" s="1">
        <v>40.0</v>
      </c>
      <c r="P6745" s="1">
        <v>0.0</v>
      </c>
      <c r="Q6745" s="1"/>
    </row>
    <row r="6746">
      <c r="A6746" s="1">
        <v>3.8487219E7</v>
      </c>
      <c r="B6746" s="1" t="s">
        <v>16</v>
      </c>
      <c r="C6746" s="1" t="s">
        <v>148</v>
      </c>
      <c r="D6746" s="1" t="s">
        <v>18</v>
      </c>
      <c r="E6746" s="1" t="s">
        <v>19</v>
      </c>
      <c r="F6746" s="1" t="s">
        <v>43</v>
      </c>
      <c r="G6746" s="2" t="str">
        <f t="shared" si="1"/>
        <v>4.29</v>
      </c>
      <c r="H6746" s="3" t="str">
        <f t="shared" si="2"/>
        <v>1</v>
      </c>
      <c r="I6746" s="1" t="str">
        <f t="shared" si="3"/>
        <v>1</v>
      </c>
      <c r="J6746" s="2">
        <f t="shared" si="4"/>
        <v>1</v>
      </c>
      <c r="K6746" s="1" t="s">
        <v>21</v>
      </c>
      <c r="L6746" s="1">
        <v>52.56065</v>
      </c>
      <c r="M6746" s="1">
        <v>13.40858</v>
      </c>
      <c r="N6746" s="1" t="s">
        <v>45</v>
      </c>
      <c r="O6746" s="1">
        <v>35.0</v>
      </c>
      <c r="P6746" s="1">
        <v>0.0</v>
      </c>
      <c r="Q6746" s="1"/>
    </row>
    <row r="6747">
      <c r="A6747" s="1">
        <v>3.8828617E7</v>
      </c>
      <c r="B6747" s="1" t="s">
        <v>16</v>
      </c>
      <c r="C6747" s="1" t="s">
        <v>18</v>
      </c>
      <c r="D6747" s="1" t="s">
        <v>29</v>
      </c>
      <c r="E6747" s="1" t="s">
        <v>43</v>
      </c>
      <c r="F6747" s="1"/>
      <c r="G6747" s="2" t="str">
        <f t="shared" si="1"/>
        <v>No_Stars</v>
      </c>
      <c r="H6747" s="3" t="str">
        <f t="shared" si="2"/>
        <v>1</v>
      </c>
      <c r="I6747" s="1" t="str">
        <f t="shared" si="3"/>
        <v>1</v>
      </c>
      <c r="J6747" s="2">
        <f t="shared" si="4"/>
        <v>1</v>
      </c>
      <c r="K6747" s="1" t="s">
        <v>32</v>
      </c>
      <c r="L6747" s="1">
        <v>52.49839</v>
      </c>
      <c r="M6747" s="1">
        <v>13.43788</v>
      </c>
      <c r="N6747" s="1" t="s">
        <v>45</v>
      </c>
      <c r="O6747" s="1">
        <v>50.0</v>
      </c>
      <c r="P6747" s="1">
        <v>0.0</v>
      </c>
      <c r="Q6747" s="1"/>
    </row>
    <row r="6748">
      <c r="A6748" s="1">
        <v>3.8499082E7</v>
      </c>
      <c r="B6748" s="1" t="s">
        <v>16</v>
      </c>
      <c r="C6748" s="1" t="s">
        <v>23</v>
      </c>
      <c r="D6748" s="1" t="s">
        <v>18</v>
      </c>
      <c r="E6748" s="1" t="s">
        <v>29</v>
      </c>
      <c r="F6748" s="1" t="s">
        <v>43</v>
      </c>
      <c r="G6748" s="2" t="str">
        <f t="shared" si="1"/>
        <v>5.0</v>
      </c>
      <c r="H6748" s="3" t="str">
        <f t="shared" si="2"/>
        <v>1</v>
      </c>
      <c r="I6748" s="1" t="str">
        <f t="shared" si="3"/>
        <v>1</v>
      </c>
      <c r="J6748" s="2">
        <f t="shared" si="4"/>
        <v>1</v>
      </c>
      <c r="K6748" s="1" t="s">
        <v>47</v>
      </c>
      <c r="L6748" s="1">
        <v>52.54637</v>
      </c>
      <c r="M6748" s="1">
        <v>13.35714</v>
      </c>
      <c r="N6748" s="1" t="s">
        <v>45</v>
      </c>
      <c r="O6748" s="1">
        <v>18.0</v>
      </c>
      <c r="P6748" s="1">
        <v>0.0</v>
      </c>
      <c r="Q6748" s="1"/>
    </row>
    <row r="6749">
      <c r="A6749" s="1">
        <v>3.8502596E7</v>
      </c>
      <c r="B6749" s="1" t="s">
        <v>38</v>
      </c>
      <c r="C6749" s="1" t="s">
        <v>18</v>
      </c>
      <c r="D6749" s="1" t="s">
        <v>29</v>
      </c>
      <c r="E6749" s="1" t="s">
        <v>123</v>
      </c>
      <c r="F6749" s="1"/>
      <c r="G6749" s="2" t="str">
        <f t="shared" si="1"/>
        <v>No_Stars</v>
      </c>
      <c r="H6749" s="3" t="str">
        <f t="shared" si="2"/>
        <v>1</v>
      </c>
      <c r="I6749" s="1" t="str">
        <f t="shared" si="3"/>
        <v>0</v>
      </c>
      <c r="J6749" s="2">
        <f t="shared" si="4"/>
        <v>0</v>
      </c>
      <c r="K6749" s="1" t="s">
        <v>59</v>
      </c>
      <c r="L6749" s="1">
        <v>52.49608</v>
      </c>
      <c r="M6749" s="1">
        <v>13.45274</v>
      </c>
      <c r="N6749" s="1" t="s">
        <v>124</v>
      </c>
      <c r="O6749" s="1">
        <v>1200.0</v>
      </c>
      <c r="P6749" s="1">
        <v>365.0</v>
      </c>
      <c r="Q6749" s="1"/>
    </row>
    <row r="6750">
      <c r="A6750" s="1">
        <v>3.8830587E7</v>
      </c>
      <c r="B6750" s="1" t="s">
        <v>16</v>
      </c>
      <c r="C6750" s="1" t="s">
        <v>18</v>
      </c>
      <c r="D6750" s="1" t="s">
        <v>19</v>
      </c>
      <c r="E6750" s="1" t="s">
        <v>20</v>
      </c>
      <c r="F6750" s="1"/>
      <c r="G6750" s="2" t="str">
        <f t="shared" si="1"/>
        <v>No_Stars</v>
      </c>
      <c r="H6750" s="3" t="str">
        <f t="shared" si="2"/>
        <v>1</v>
      </c>
      <c r="I6750" s="1" t="str">
        <f t="shared" si="3"/>
        <v>1</v>
      </c>
      <c r="J6750" s="2">
        <f t="shared" si="4"/>
        <v>1</v>
      </c>
      <c r="K6750" s="1" t="s">
        <v>32</v>
      </c>
      <c r="L6750" s="1">
        <v>52.52175</v>
      </c>
      <c r="M6750" s="1">
        <v>13.45371</v>
      </c>
      <c r="N6750" s="1" t="s">
        <v>22</v>
      </c>
      <c r="O6750" s="1">
        <v>56.0</v>
      </c>
      <c r="P6750" s="1">
        <v>0.0</v>
      </c>
      <c r="Q6750" s="1"/>
    </row>
    <row r="6751">
      <c r="A6751" s="1">
        <v>3.8831108E7</v>
      </c>
      <c r="B6751" s="1" t="s">
        <v>16</v>
      </c>
      <c r="C6751" s="1" t="s">
        <v>18</v>
      </c>
      <c r="D6751" s="1" t="s">
        <v>19</v>
      </c>
      <c r="E6751" s="1" t="s">
        <v>20</v>
      </c>
      <c r="F6751" s="1"/>
      <c r="G6751" s="2" t="str">
        <f t="shared" si="1"/>
        <v>No_Stars</v>
      </c>
      <c r="H6751" s="3" t="str">
        <f t="shared" si="2"/>
        <v>1</v>
      </c>
      <c r="I6751" s="1" t="str">
        <f t="shared" si="3"/>
        <v>1</v>
      </c>
      <c r="J6751" s="2">
        <f t="shared" si="4"/>
        <v>1</v>
      </c>
      <c r="K6751" s="1" t="s">
        <v>40</v>
      </c>
      <c r="L6751" s="1">
        <v>52.48543</v>
      </c>
      <c r="M6751" s="1">
        <v>13.32774</v>
      </c>
      <c r="N6751" s="1" t="s">
        <v>22</v>
      </c>
      <c r="O6751" s="1">
        <v>89.0</v>
      </c>
      <c r="P6751" s="1">
        <v>179.0</v>
      </c>
      <c r="Q6751" s="1"/>
    </row>
    <row r="6752">
      <c r="A6752" s="1">
        <v>3.8504089E7</v>
      </c>
      <c r="B6752" s="1" t="s">
        <v>16</v>
      </c>
      <c r="C6752" s="1" t="s">
        <v>23</v>
      </c>
      <c r="D6752" s="1" t="s">
        <v>87</v>
      </c>
      <c r="E6752" s="1" t="s">
        <v>52</v>
      </c>
      <c r="F6752" s="1" t="s">
        <v>50</v>
      </c>
      <c r="G6752" s="2" t="str">
        <f t="shared" si="1"/>
        <v>5.0</v>
      </c>
      <c r="H6752" s="3" t="str">
        <f t="shared" si="2"/>
        <v>3</v>
      </c>
      <c r="I6752" s="1" t="str">
        <f t="shared" si="3"/>
        <v>2</v>
      </c>
      <c r="J6752" s="2">
        <f t="shared" si="4"/>
        <v>2</v>
      </c>
      <c r="K6752" s="1" t="s">
        <v>21</v>
      </c>
      <c r="L6752" s="1">
        <v>52.53672</v>
      </c>
      <c r="M6752" s="1">
        <v>13.42449</v>
      </c>
      <c r="N6752" s="1" t="s">
        <v>22</v>
      </c>
      <c r="O6752" s="1">
        <v>230.0</v>
      </c>
      <c r="P6752" s="1">
        <v>141.0</v>
      </c>
      <c r="Q6752" s="1"/>
    </row>
    <row r="6753">
      <c r="A6753" s="1">
        <v>3.8832222E7</v>
      </c>
      <c r="B6753" s="1" t="s">
        <v>16</v>
      </c>
      <c r="C6753" s="1" t="s">
        <v>18</v>
      </c>
      <c r="D6753" s="1" t="s">
        <v>19</v>
      </c>
      <c r="E6753" s="1" t="s">
        <v>20</v>
      </c>
      <c r="F6753" s="1"/>
      <c r="G6753" s="2" t="str">
        <f t="shared" si="1"/>
        <v>No_Stars</v>
      </c>
      <c r="H6753" s="3" t="str">
        <f t="shared" si="2"/>
        <v>1</v>
      </c>
      <c r="I6753" s="1" t="str">
        <f t="shared" si="3"/>
        <v>1</v>
      </c>
      <c r="J6753" s="2">
        <f t="shared" si="4"/>
        <v>1</v>
      </c>
      <c r="K6753" s="1" t="s">
        <v>47</v>
      </c>
      <c r="L6753" s="1">
        <v>52.53299</v>
      </c>
      <c r="M6753" s="1">
        <v>13.36173</v>
      </c>
      <c r="N6753" s="1" t="s">
        <v>22</v>
      </c>
      <c r="O6753" s="1">
        <v>119.0</v>
      </c>
      <c r="P6753" s="1">
        <v>0.0</v>
      </c>
      <c r="Q6753" s="1"/>
    </row>
    <row r="6754">
      <c r="A6754" s="1">
        <v>3.8833009E7</v>
      </c>
      <c r="B6754" s="1" t="s">
        <v>16</v>
      </c>
      <c r="C6754" s="1" t="s">
        <v>73</v>
      </c>
      <c r="D6754" s="1" t="s">
        <v>24</v>
      </c>
      <c r="E6754" s="1" t="s">
        <v>25</v>
      </c>
      <c r="F6754" s="1" t="s">
        <v>50</v>
      </c>
      <c r="G6754" s="2" t="str">
        <f t="shared" si="1"/>
        <v>4.61</v>
      </c>
      <c r="H6754" s="3" t="str">
        <f t="shared" si="2"/>
        <v>4</v>
      </c>
      <c r="I6754" s="1" t="str">
        <f t="shared" si="3"/>
        <v>2</v>
      </c>
      <c r="J6754" s="2">
        <f t="shared" si="4"/>
        <v>2</v>
      </c>
      <c r="K6754" s="1" t="s">
        <v>32</v>
      </c>
      <c r="L6754" s="1">
        <v>52.5141</v>
      </c>
      <c r="M6754" s="1">
        <v>13.47251</v>
      </c>
      <c r="N6754" s="1" t="s">
        <v>22</v>
      </c>
      <c r="O6754" s="1">
        <v>309.0</v>
      </c>
      <c r="P6754" s="1">
        <v>300.0</v>
      </c>
      <c r="Q6754" s="1"/>
    </row>
    <row r="6755">
      <c r="A6755" s="1">
        <v>3.8834787E7</v>
      </c>
      <c r="B6755" s="1" t="s">
        <v>16</v>
      </c>
      <c r="C6755" s="1" t="s">
        <v>18</v>
      </c>
      <c r="D6755" s="1" t="s">
        <v>29</v>
      </c>
      <c r="E6755" s="1" t="s">
        <v>20</v>
      </c>
      <c r="F6755" s="1"/>
      <c r="G6755" s="2" t="str">
        <f t="shared" si="1"/>
        <v>No_Stars</v>
      </c>
      <c r="H6755" s="3" t="str">
        <f t="shared" si="2"/>
        <v>1</v>
      </c>
      <c r="I6755" s="1" t="str">
        <f t="shared" si="3"/>
        <v>1</v>
      </c>
      <c r="J6755" s="2">
        <f t="shared" si="4"/>
        <v>1</v>
      </c>
      <c r="K6755" s="1" t="s">
        <v>47</v>
      </c>
      <c r="L6755" s="1">
        <v>52.52983</v>
      </c>
      <c r="M6755" s="1">
        <v>13.38865</v>
      </c>
      <c r="N6755" s="1" t="s">
        <v>22</v>
      </c>
      <c r="O6755" s="1">
        <v>67.0</v>
      </c>
      <c r="P6755" s="1">
        <v>266.0</v>
      </c>
      <c r="Q6755" s="1"/>
    </row>
    <row r="6756">
      <c r="A6756" s="1">
        <v>3.8841408E7</v>
      </c>
      <c r="B6756" s="1" t="s">
        <v>16</v>
      </c>
      <c r="C6756" s="1" t="s">
        <v>80</v>
      </c>
      <c r="D6756" s="1" t="s">
        <v>18</v>
      </c>
      <c r="E6756" s="1" t="s">
        <v>29</v>
      </c>
      <c r="F6756" s="1" t="s">
        <v>20</v>
      </c>
      <c r="G6756" s="2" t="str">
        <f t="shared" si="1"/>
        <v>4.89</v>
      </c>
      <c r="H6756" s="3" t="str">
        <f t="shared" si="2"/>
        <v>1</v>
      </c>
      <c r="I6756" s="1" t="str">
        <f t="shared" si="3"/>
        <v>1</v>
      </c>
      <c r="J6756" s="2">
        <f t="shared" si="4"/>
        <v>1</v>
      </c>
      <c r="K6756" s="1" t="s">
        <v>32</v>
      </c>
      <c r="L6756" s="1">
        <v>52.52485</v>
      </c>
      <c r="M6756" s="1">
        <v>13.44663</v>
      </c>
      <c r="N6756" s="1" t="s">
        <v>22</v>
      </c>
      <c r="O6756" s="1">
        <v>89.0</v>
      </c>
      <c r="P6756" s="1">
        <v>0.0</v>
      </c>
      <c r="Q6756" s="1"/>
    </row>
    <row r="6757">
      <c r="A6757" s="1">
        <v>3.8506888E7</v>
      </c>
      <c r="B6757" s="1" t="s">
        <v>16</v>
      </c>
      <c r="C6757" s="1" t="s">
        <v>141</v>
      </c>
      <c r="D6757" s="1" t="s">
        <v>18</v>
      </c>
      <c r="E6757" s="1" t="s">
        <v>29</v>
      </c>
      <c r="F6757" s="1" t="s">
        <v>43</v>
      </c>
      <c r="G6757" s="2" t="str">
        <f t="shared" si="1"/>
        <v>4.85</v>
      </c>
      <c r="H6757" s="3" t="str">
        <f t="shared" si="2"/>
        <v>1</v>
      </c>
      <c r="I6757" s="1" t="str">
        <f t="shared" si="3"/>
        <v>1</v>
      </c>
      <c r="J6757" s="2">
        <f t="shared" si="4"/>
        <v>1</v>
      </c>
      <c r="K6757" s="1" t="s">
        <v>37</v>
      </c>
      <c r="L6757" s="1">
        <v>52.46908</v>
      </c>
      <c r="M6757" s="1">
        <v>13.43314</v>
      </c>
      <c r="N6757" s="1" t="s">
        <v>45</v>
      </c>
      <c r="O6757" s="1">
        <v>22.0</v>
      </c>
      <c r="P6757" s="1">
        <v>0.0</v>
      </c>
      <c r="Q6757" s="1"/>
    </row>
    <row r="6758">
      <c r="A6758" s="1">
        <v>3.8856693E7</v>
      </c>
      <c r="B6758" s="1" t="s">
        <v>16</v>
      </c>
      <c r="C6758" s="1" t="s">
        <v>34</v>
      </c>
      <c r="D6758" s="1" t="s">
        <v>54</v>
      </c>
      <c r="E6758" s="1" t="s">
        <v>20</v>
      </c>
      <c r="F6758" s="1"/>
      <c r="G6758" s="2" t="str">
        <f t="shared" si="1"/>
        <v>No_Stars</v>
      </c>
      <c r="H6758" s="3" t="str">
        <f t="shared" si="2"/>
        <v>2</v>
      </c>
      <c r="I6758" s="1" t="str">
        <f t="shared" si="3"/>
        <v>1</v>
      </c>
      <c r="J6758" s="2">
        <f t="shared" si="4"/>
        <v>1</v>
      </c>
      <c r="K6758" s="1" t="s">
        <v>40</v>
      </c>
      <c r="L6758" s="1">
        <v>52.50549</v>
      </c>
      <c r="M6758" s="1">
        <v>13.24852</v>
      </c>
      <c r="N6758" s="1" t="s">
        <v>22</v>
      </c>
      <c r="O6758" s="1">
        <v>35.0</v>
      </c>
      <c r="P6758" s="1">
        <v>88.0</v>
      </c>
      <c r="Q6758" s="1"/>
    </row>
    <row r="6759">
      <c r="A6759" s="1">
        <v>3.8507104E7</v>
      </c>
      <c r="B6759" s="1" t="s">
        <v>16</v>
      </c>
      <c r="C6759" s="1" t="s">
        <v>34</v>
      </c>
      <c r="D6759" s="1" t="s">
        <v>29</v>
      </c>
      <c r="E6759" s="1" t="s">
        <v>20</v>
      </c>
      <c r="F6759" s="1"/>
      <c r="G6759" s="2" t="str">
        <f t="shared" si="1"/>
        <v>No_Stars</v>
      </c>
      <c r="H6759" s="3" t="str">
        <f t="shared" si="2"/>
        <v>2</v>
      </c>
      <c r="I6759" s="1" t="str">
        <f t="shared" si="3"/>
        <v>1</v>
      </c>
      <c r="J6759" s="2">
        <f t="shared" si="4"/>
        <v>1</v>
      </c>
      <c r="K6759" s="1" t="s">
        <v>37</v>
      </c>
      <c r="L6759" s="1">
        <v>52.47984</v>
      </c>
      <c r="M6759" s="1">
        <v>13.43606</v>
      </c>
      <c r="N6759" s="1" t="s">
        <v>22</v>
      </c>
      <c r="O6759" s="1">
        <v>102.0</v>
      </c>
      <c r="P6759" s="1">
        <v>0.0</v>
      </c>
      <c r="Q6759" s="1"/>
    </row>
    <row r="6760">
      <c r="A6760" s="1">
        <v>3.8859272E7</v>
      </c>
      <c r="B6760" s="1" t="s">
        <v>30</v>
      </c>
      <c r="C6760" s="1" t="s">
        <v>23</v>
      </c>
      <c r="D6760" s="1" t="s">
        <v>18</v>
      </c>
      <c r="E6760" s="1" t="s">
        <v>29</v>
      </c>
      <c r="F6760" s="1" t="s">
        <v>20</v>
      </c>
      <c r="G6760" s="2" t="str">
        <f t="shared" si="1"/>
        <v>5.0</v>
      </c>
      <c r="H6760" s="3" t="str">
        <f t="shared" si="2"/>
        <v>1</v>
      </c>
      <c r="I6760" s="1" t="str">
        <f t="shared" si="3"/>
        <v>1</v>
      </c>
      <c r="J6760" s="2">
        <f t="shared" si="4"/>
        <v>1</v>
      </c>
      <c r="K6760" s="1" t="s">
        <v>37</v>
      </c>
      <c r="L6760" s="1">
        <v>52.46884</v>
      </c>
      <c r="M6760" s="1">
        <v>13.43219</v>
      </c>
      <c r="N6760" s="1" t="s">
        <v>22</v>
      </c>
      <c r="O6760" s="1">
        <v>80.0</v>
      </c>
      <c r="P6760" s="1">
        <v>0.0</v>
      </c>
      <c r="Q6760" s="1"/>
    </row>
    <row r="6761">
      <c r="A6761" s="1">
        <v>3.8872791E7</v>
      </c>
      <c r="B6761" s="1" t="s">
        <v>16</v>
      </c>
      <c r="C6761" s="1" t="s">
        <v>92</v>
      </c>
      <c r="D6761" s="1" t="s">
        <v>28</v>
      </c>
      <c r="E6761" s="1" t="s">
        <v>29</v>
      </c>
      <c r="F6761" s="1" t="s">
        <v>20</v>
      </c>
      <c r="G6761" s="2" t="str">
        <f t="shared" si="1"/>
        <v>4.88</v>
      </c>
      <c r="H6761" s="3" t="str">
        <f t="shared" si="2"/>
        <v>Studio</v>
      </c>
      <c r="I6761" s="1" t="str">
        <f t="shared" si="3"/>
        <v>1</v>
      </c>
      <c r="J6761" s="2">
        <f t="shared" si="4"/>
        <v>1</v>
      </c>
      <c r="K6761" s="1" t="s">
        <v>32</v>
      </c>
      <c r="L6761" s="1">
        <v>52.52621</v>
      </c>
      <c r="M6761" s="1">
        <v>13.42093</v>
      </c>
      <c r="N6761" s="1" t="s">
        <v>22</v>
      </c>
      <c r="O6761" s="1">
        <v>47.0</v>
      </c>
      <c r="P6761" s="1">
        <v>13.0</v>
      </c>
      <c r="Q6761" s="1"/>
    </row>
    <row r="6762">
      <c r="A6762" s="1">
        <v>3.8887316E7</v>
      </c>
      <c r="B6762" s="1" t="s">
        <v>16</v>
      </c>
      <c r="C6762" s="1" t="s">
        <v>18</v>
      </c>
      <c r="D6762" s="1" t="s">
        <v>29</v>
      </c>
      <c r="E6762" s="1" t="s">
        <v>20</v>
      </c>
      <c r="F6762" s="1"/>
      <c r="G6762" s="2" t="str">
        <f t="shared" si="1"/>
        <v>No_Stars</v>
      </c>
      <c r="H6762" s="3" t="str">
        <f t="shared" si="2"/>
        <v>1</v>
      </c>
      <c r="I6762" s="1" t="str">
        <f t="shared" si="3"/>
        <v>1</v>
      </c>
      <c r="J6762" s="2">
        <f t="shared" si="4"/>
        <v>1</v>
      </c>
      <c r="K6762" s="1" t="s">
        <v>32</v>
      </c>
      <c r="L6762" s="1">
        <v>52.50498</v>
      </c>
      <c r="M6762" s="1">
        <v>13.42619</v>
      </c>
      <c r="N6762" s="1" t="s">
        <v>22</v>
      </c>
      <c r="O6762" s="1">
        <v>55.0</v>
      </c>
      <c r="P6762" s="1">
        <v>289.0</v>
      </c>
      <c r="Q6762" s="1"/>
    </row>
    <row r="6763">
      <c r="A6763" s="1">
        <v>3.8889831E7</v>
      </c>
      <c r="B6763" s="1" t="s">
        <v>16</v>
      </c>
      <c r="C6763" s="1" t="s">
        <v>23</v>
      </c>
      <c r="D6763" s="1" t="s">
        <v>18</v>
      </c>
      <c r="E6763" s="1" t="s">
        <v>29</v>
      </c>
      <c r="F6763" s="1" t="s">
        <v>43</v>
      </c>
      <c r="G6763" s="2" t="str">
        <f t="shared" si="1"/>
        <v>5.0</v>
      </c>
      <c r="H6763" s="3" t="str">
        <f t="shared" si="2"/>
        <v>1</v>
      </c>
      <c r="I6763" s="1" t="str">
        <f t="shared" si="3"/>
        <v>1</v>
      </c>
      <c r="J6763" s="2">
        <f t="shared" si="4"/>
        <v>1</v>
      </c>
      <c r="K6763" s="1" t="s">
        <v>37</v>
      </c>
      <c r="L6763" s="1">
        <v>52.48389</v>
      </c>
      <c r="M6763" s="1">
        <v>13.44663</v>
      </c>
      <c r="N6763" s="1" t="s">
        <v>45</v>
      </c>
      <c r="O6763" s="1">
        <v>30.0</v>
      </c>
      <c r="P6763" s="1">
        <v>0.0</v>
      </c>
      <c r="Q6763" s="1"/>
    </row>
    <row r="6764">
      <c r="A6764" s="1">
        <v>3.8890613E7</v>
      </c>
      <c r="B6764" s="1" t="s">
        <v>16</v>
      </c>
      <c r="C6764" s="1" t="s">
        <v>149</v>
      </c>
      <c r="D6764" s="1" t="s">
        <v>18</v>
      </c>
      <c r="E6764" s="1" t="s">
        <v>54</v>
      </c>
      <c r="F6764" s="1" t="s">
        <v>43</v>
      </c>
      <c r="G6764" s="2" t="str">
        <f t="shared" si="1"/>
        <v>4.50</v>
      </c>
      <c r="H6764" s="3" t="str">
        <f t="shared" si="2"/>
        <v>1</v>
      </c>
      <c r="I6764" s="1" t="str">
        <f t="shared" si="3"/>
        <v>1</v>
      </c>
      <c r="J6764" s="2">
        <f t="shared" si="4"/>
        <v>1</v>
      </c>
      <c r="K6764" s="1" t="s">
        <v>21</v>
      </c>
      <c r="L6764" s="1">
        <v>52.5599</v>
      </c>
      <c r="M6764" s="1">
        <v>13.40933</v>
      </c>
      <c r="N6764" s="1" t="s">
        <v>45</v>
      </c>
      <c r="O6764" s="1">
        <v>36.0</v>
      </c>
      <c r="P6764" s="1">
        <v>0.0</v>
      </c>
      <c r="Q6764" s="1"/>
    </row>
    <row r="6765">
      <c r="A6765" s="1">
        <v>3.8533401E7</v>
      </c>
      <c r="B6765" s="1" t="s">
        <v>194</v>
      </c>
      <c r="C6765" s="1" t="s">
        <v>23</v>
      </c>
      <c r="D6765" s="1" t="s">
        <v>82</v>
      </c>
      <c r="E6765" s="1" t="s">
        <v>258</v>
      </c>
      <c r="F6765" s="1" t="s">
        <v>137</v>
      </c>
      <c r="G6765" s="2" t="str">
        <f t="shared" si="1"/>
        <v>5.0</v>
      </c>
      <c r="H6765" s="3" t="str">
        <f t="shared" si="2"/>
        <v>5</v>
      </c>
      <c r="I6765" s="1" t="str">
        <f t="shared" si="3"/>
        <v>3</v>
      </c>
      <c r="J6765" s="2">
        <f t="shared" si="4"/>
        <v>3</v>
      </c>
      <c r="K6765" s="1" t="s">
        <v>44</v>
      </c>
      <c r="L6765" s="1">
        <v>52.46775</v>
      </c>
      <c r="M6765" s="1">
        <v>13.38822</v>
      </c>
      <c r="N6765" s="1" t="s">
        <v>22</v>
      </c>
      <c r="O6765" s="1">
        <v>450.0</v>
      </c>
      <c r="P6765" s="1">
        <v>24.0</v>
      </c>
      <c r="Q6765" s="1"/>
    </row>
    <row r="6766">
      <c r="A6766" s="1">
        <v>3.8891819E7</v>
      </c>
      <c r="B6766" s="1" t="s">
        <v>16</v>
      </c>
      <c r="C6766" s="1" t="s">
        <v>202</v>
      </c>
      <c r="D6766" s="1" t="s">
        <v>34</v>
      </c>
      <c r="E6766" s="1" t="s">
        <v>52</v>
      </c>
      <c r="F6766" s="1" t="s">
        <v>20</v>
      </c>
      <c r="G6766" s="2" t="str">
        <f t="shared" si="1"/>
        <v>4.18</v>
      </c>
      <c r="H6766" s="3" t="str">
        <f t="shared" si="2"/>
        <v>2</v>
      </c>
      <c r="I6766" s="1" t="str">
        <f t="shared" si="3"/>
        <v>1</v>
      </c>
      <c r="J6766" s="2">
        <f t="shared" si="4"/>
        <v>1</v>
      </c>
      <c r="K6766" s="1" t="s">
        <v>37</v>
      </c>
      <c r="L6766" s="1">
        <v>52.48507</v>
      </c>
      <c r="M6766" s="1">
        <v>13.42786</v>
      </c>
      <c r="N6766" s="1" t="s">
        <v>22</v>
      </c>
      <c r="O6766" s="1">
        <v>166.0</v>
      </c>
      <c r="P6766" s="1">
        <v>358.0</v>
      </c>
      <c r="Q6766" s="1"/>
    </row>
    <row r="6767">
      <c r="A6767" s="1">
        <v>3.8892522E7</v>
      </c>
      <c r="B6767" s="1" t="s">
        <v>38</v>
      </c>
      <c r="C6767" s="1" t="s">
        <v>91</v>
      </c>
      <c r="D6767" s="1" t="s">
        <v>87</v>
      </c>
      <c r="E6767" s="1" t="s">
        <v>163</v>
      </c>
      <c r="F6767" s="1" t="s">
        <v>249</v>
      </c>
      <c r="G6767" s="2" t="str">
        <f t="shared" si="1"/>
        <v>4.62</v>
      </c>
      <c r="H6767" s="3" t="str">
        <f t="shared" si="2"/>
        <v>3</v>
      </c>
      <c r="I6767" s="1" t="str">
        <f t="shared" si="3"/>
        <v>4</v>
      </c>
      <c r="J6767" s="2">
        <f t="shared" si="4"/>
        <v>4</v>
      </c>
      <c r="K6767" s="1" t="s">
        <v>37</v>
      </c>
      <c r="L6767" s="1">
        <v>52.48939</v>
      </c>
      <c r="M6767" s="1">
        <v>13.42924</v>
      </c>
      <c r="N6767" s="1" t="s">
        <v>22</v>
      </c>
      <c r="O6767" s="1">
        <v>291.0</v>
      </c>
      <c r="P6767" s="1">
        <v>270.0</v>
      </c>
      <c r="Q6767" s="1"/>
    </row>
    <row r="6768">
      <c r="A6768" s="1">
        <v>3.8893047E7</v>
      </c>
      <c r="B6768" s="1" t="s">
        <v>16</v>
      </c>
      <c r="C6768" s="1" t="s">
        <v>80</v>
      </c>
      <c r="D6768" s="1" t="s">
        <v>18</v>
      </c>
      <c r="E6768" s="1" t="s">
        <v>29</v>
      </c>
      <c r="F6768" s="1" t="s">
        <v>62</v>
      </c>
      <c r="G6768" s="2" t="str">
        <f t="shared" si="1"/>
        <v>4.89</v>
      </c>
      <c r="H6768" s="3" t="str">
        <f t="shared" si="2"/>
        <v>1</v>
      </c>
      <c r="I6768" s="1" t="str">
        <f t="shared" si="3"/>
        <v>1</v>
      </c>
      <c r="J6768" s="2">
        <f t="shared" si="4"/>
        <v>1</v>
      </c>
      <c r="K6768" s="1" t="s">
        <v>44</v>
      </c>
      <c r="L6768" s="1">
        <v>52.47436</v>
      </c>
      <c r="M6768" s="1">
        <v>13.38063</v>
      </c>
      <c r="N6768" s="1" t="s">
        <v>45</v>
      </c>
      <c r="O6768" s="1">
        <v>80.0</v>
      </c>
      <c r="P6768" s="1">
        <v>95.0</v>
      </c>
      <c r="Q6768" s="1"/>
    </row>
    <row r="6769">
      <c r="A6769" s="1">
        <v>3.8893531E7</v>
      </c>
      <c r="B6769" s="1" t="s">
        <v>16</v>
      </c>
      <c r="C6769" s="1" t="s">
        <v>18</v>
      </c>
      <c r="D6769" s="1" t="s">
        <v>29</v>
      </c>
      <c r="E6769" s="1" t="s">
        <v>43</v>
      </c>
      <c r="F6769" s="1"/>
      <c r="G6769" s="2" t="str">
        <f t="shared" si="1"/>
        <v>No_Stars</v>
      </c>
      <c r="H6769" s="3" t="str">
        <f t="shared" si="2"/>
        <v>1</v>
      </c>
      <c r="I6769" s="1" t="str">
        <f t="shared" si="3"/>
        <v>1</v>
      </c>
      <c r="J6769" s="2">
        <f t="shared" si="4"/>
        <v>1</v>
      </c>
      <c r="K6769" s="1" t="s">
        <v>32</v>
      </c>
      <c r="L6769" s="1">
        <v>52.5112</v>
      </c>
      <c r="M6769" s="1">
        <v>13.47242</v>
      </c>
      <c r="N6769" s="1" t="s">
        <v>45</v>
      </c>
      <c r="O6769" s="1">
        <v>55.0</v>
      </c>
      <c r="P6769" s="1">
        <v>0.0</v>
      </c>
      <c r="Q6769" s="1"/>
    </row>
    <row r="6770">
      <c r="A6770" s="1">
        <v>3.8894825E7</v>
      </c>
      <c r="B6770" s="1" t="s">
        <v>16</v>
      </c>
      <c r="C6770" s="1" t="s">
        <v>64</v>
      </c>
      <c r="D6770" s="1" t="s">
        <v>28</v>
      </c>
      <c r="E6770" s="1" t="s">
        <v>29</v>
      </c>
      <c r="F6770" s="1" t="s">
        <v>20</v>
      </c>
      <c r="G6770" s="2" t="str">
        <f t="shared" si="1"/>
        <v>4.75</v>
      </c>
      <c r="H6770" s="3" t="str">
        <f t="shared" si="2"/>
        <v>Studio</v>
      </c>
      <c r="I6770" s="1" t="str">
        <f t="shared" si="3"/>
        <v>1</v>
      </c>
      <c r="J6770" s="2">
        <f t="shared" si="4"/>
        <v>1</v>
      </c>
      <c r="K6770" s="1" t="s">
        <v>32</v>
      </c>
      <c r="L6770" s="1">
        <v>52.49738</v>
      </c>
      <c r="M6770" s="1">
        <v>13.42902</v>
      </c>
      <c r="N6770" s="1" t="s">
        <v>22</v>
      </c>
      <c r="O6770" s="1">
        <v>50.0</v>
      </c>
      <c r="P6770" s="1">
        <v>0.0</v>
      </c>
      <c r="Q6770" s="1"/>
    </row>
    <row r="6771">
      <c r="A6771" s="1">
        <v>3.8534322E7</v>
      </c>
      <c r="B6771" s="1" t="s">
        <v>16</v>
      </c>
      <c r="C6771" s="1" t="s">
        <v>99</v>
      </c>
      <c r="D6771" s="1" t="s">
        <v>34</v>
      </c>
      <c r="E6771" s="1" t="s">
        <v>54</v>
      </c>
      <c r="F6771" s="1" t="s">
        <v>20</v>
      </c>
      <c r="G6771" s="2" t="str">
        <f t="shared" si="1"/>
        <v>4.78</v>
      </c>
      <c r="H6771" s="3" t="str">
        <f t="shared" si="2"/>
        <v>2</v>
      </c>
      <c r="I6771" s="1" t="str">
        <f t="shared" si="3"/>
        <v>1</v>
      </c>
      <c r="J6771" s="2">
        <f t="shared" si="4"/>
        <v>1</v>
      </c>
      <c r="K6771" s="1" t="s">
        <v>47</v>
      </c>
      <c r="L6771" s="1">
        <v>52.53375</v>
      </c>
      <c r="M6771" s="1">
        <v>13.37943</v>
      </c>
      <c r="N6771" s="1" t="s">
        <v>22</v>
      </c>
      <c r="O6771" s="1">
        <v>209.0</v>
      </c>
      <c r="P6771" s="1">
        <v>295.0</v>
      </c>
      <c r="Q6771" s="1"/>
    </row>
    <row r="6772">
      <c r="A6772" s="1">
        <v>3.8897223E7</v>
      </c>
      <c r="B6772" s="1" t="s">
        <v>16</v>
      </c>
      <c r="C6772" s="1" t="s">
        <v>71</v>
      </c>
      <c r="D6772" s="1" t="s">
        <v>34</v>
      </c>
      <c r="E6772" s="1" t="s">
        <v>54</v>
      </c>
      <c r="F6772" s="1" t="s">
        <v>50</v>
      </c>
      <c r="G6772" s="2" t="str">
        <f t="shared" si="1"/>
        <v>4.94</v>
      </c>
      <c r="H6772" s="3" t="str">
        <f t="shared" si="2"/>
        <v>2</v>
      </c>
      <c r="I6772" s="1" t="str">
        <f t="shared" si="3"/>
        <v>2</v>
      </c>
      <c r="J6772" s="2">
        <f t="shared" si="4"/>
        <v>2</v>
      </c>
      <c r="K6772" s="1" t="s">
        <v>37</v>
      </c>
      <c r="L6772" s="1">
        <v>52.49352</v>
      </c>
      <c r="M6772" s="1">
        <v>13.42785</v>
      </c>
      <c r="N6772" s="1" t="s">
        <v>22</v>
      </c>
      <c r="O6772" s="1">
        <v>250.0</v>
      </c>
      <c r="P6772" s="1">
        <v>0.0</v>
      </c>
      <c r="Q6772" s="1"/>
    </row>
    <row r="6773">
      <c r="A6773" s="1">
        <v>3.8562451E7</v>
      </c>
      <c r="B6773" s="1" t="s">
        <v>16</v>
      </c>
      <c r="C6773" s="1" t="s">
        <v>51</v>
      </c>
      <c r="D6773" s="1" t="s">
        <v>28</v>
      </c>
      <c r="E6773" s="1" t="s">
        <v>29</v>
      </c>
      <c r="F6773" s="1" t="s">
        <v>20</v>
      </c>
      <c r="G6773" s="2" t="str">
        <f t="shared" si="1"/>
        <v>4.80</v>
      </c>
      <c r="H6773" s="3" t="str">
        <f t="shared" si="2"/>
        <v>Studio</v>
      </c>
      <c r="I6773" s="1" t="str">
        <f t="shared" si="3"/>
        <v>1</v>
      </c>
      <c r="J6773" s="2">
        <f t="shared" si="4"/>
        <v>1</v>
      </c>
      <c r="K6773" s="1" t="s">
        <v>37</v>
      </c>
      <c r="L6773" s="1">
        <v>52.4682</v>
      </c>
      <c r="M6773" s="1">
        <v>13.43642</v>
      </c>
      <c r="N6773" s="1" t="s">
        <v>22</v>
      </c>
      <c r="O6773" s="1">
        <v>68.0</v>
      </c>
      <c r="P6773" s="1">
        <v>27.0</v>
      </c>
      <c r="Q6773" s="1"/>
    </row>
    <row r="6774">
      <c r="A6774" s="1">
        <v>3.8912335E7</v>
      </c>
      <c r="B6774" s="1" t="s">
        <v>16</v>
      </c>
      <c r="C6774" s="1" t="s">
        <v>27</v>
      </c>
      <c r="D6774" s="1" t="s">
        <v>34</v>
      </c>
      <c r="E6774" s="1" t="s">
        <v>35</v>
      </c>
      <c r="F6774" s="1" t="s">
        <v>20</v>
      </c>
      <c r="G6774" s="2" t="str">
        <f t="shared" si="1"/>
        <v>4.67</v>
      </c>
      <c r="H6774" s="3" t="str">
        <f t="shared" si="2"/>
        <v>2</v>
      </c>
      <c r="I6774" s="1" t="str">
        <f t="shared" si="3"/>
        <v>1</v>
      </c>
      <c r="J6774" s="2">
        <f t="shared" si="4"/>
        <v>1</v>
      </c>
      <c r="K6774" s="1" t="s">
        <v>32</v>
      </c>
      <c r="L6774" s="1">
        <v>52.4999</v>
      </c>
      <c r="M6774" s="1">
        <v>13.43918</v>
      </c>
      <c r="N6774" s="1" t="s">
        <v>22</v>
      </c>
      <c r="O6774" s="1">
        <v>50.0</v>
      </c>
      <c r="P6774" s="1">
        <v>0.0</v>
      </c>
      <c r="Q6774" s="1"/>
    </row>
    <row r="6775">
      <c r="A6775" s="1">
        <v>3.8915328E7</v>
      </c>
      <c r="B6775" s="1" t="s">
        <v>16</v>
      </c>
      <c r="C6775" s="1" t="s">
        <v>64</v>
      </c>
      <c r="D6775" s="1" t="s">
        <v>28</v>
      </c>
      <c r="E6775" s="1" t="s">
        <v>29</v>
      </c>
      <c r="F6775" s="1" t="s">
        <v>20</v>
      </c>
      <c r="G6775" s="2" t="str">
        <f t="shared" si="1"/>
        <v>4.75</v>
      </c>
      <c r="H6775" s="3" t="str">
        <f t="shared" si="2"/>
        <v>Studio</v>
      </c>
      <c r="I6775" s="1" t="str">
        <f t="shared" si="3"/>
        <v>1</v>
      </c>
      <c r="J6775" s="2">
        <f t="shared" si="4"/>
        <v>1</v>
      </c>
      <c r="K6775" s="1" t="s">
        <v>21</v>
      </c>
      <c r="L6775" s="1">
        <v>52.54416</v>
      </c>
      <c r="M6775" s="1">
        <v>13.42325</v>
      </c>
      <c r="N6775" s="1" t="s">
        <v>22</v>
      </c>
      <c r="O6775" s="1">
        <v>51.0</v>
      </c>
      <c r="P6775" s="1">
        <v>364.0</v>
      </c>
      <c r="Q6775" s="1"/>
    </row>
    <row r="6776">
      <c r="A6776" s="1">
        <v>3.8946953E7</v>
      </c>
      <c r="B6776" s="1" t="s">
        <v>16</v>
      </c>
      <c r="C6776" s="1" t="s">
        <v>141</v>
      </c>
      <c r="D6776" s="1" t="s">
        <v>28</v>
      </c>
      <c r="E6776" s="1" t="s">
        <v>29</v>
      </c>
      <c r="F6776" s="1" t="s">
        <v>20</v>
      </c>
      <c r="G6776" s="2" t="str">
        <f t="shared" si="1"/>
        <v>4.85</v>
      </c>
      <c r="H6776" s="3" t="str">
        <f t="shared" si="2"/>
        <v>Studio</v>
      </c>
      <c r="I6776" s="1" t="str">
        <f t="shared" si="3"/>
        <v>1</v>
      </c>
      <c r="J6776" s="2">
        <f t="shared" si="4"/>
        <v>1</v>
      </c>
      <c r="K6776" s="1" t="s">
        <v>32</v>
      </c>
      <c r="L6776" s="1">
        <v>52.52455</v>
      </c>
      <c r="M6776" s="1">
        <v>13.42333</v>
      </c>
      <c r="N6776" s="1" t="s">
        <v>22</v>
      </c>
      <c r="O6776" s="1">
        <v>65.0</v>
      </c>
      <c r="P6776" s="1">
        <v>0.0</v>
      </c>
      <c r="Q6776" s="1"/>
    </row>
    <row r="6777">
      <c r="A6777" s="1">
        <v>3.8566942E7</v>
      </c>
      <c r="B6777" s="1" t="s">
        <v>16</v>
      </c>
      <c r="C6777" s="1" t="s">
        <v>23</v>
      </c>
      <c r="D6777" s="1" t="s">
        <v>18</v>
      </c>
      <c r="E6777" s="1" t="s">
        <v>29</v>
      </c>
      <c r="F6777" s="1" t="s">
        <v>20</v>
      </c>
      <c r="G6777" s="2" t="str">
        <f t="shared" si="1"/>
        <v>5.0</v>
      </c>
      <c r="H6777" s="3" t="str">
        <f t="shared" si="2"/>
        <v>1</v>
      </c>
      <c r="I6777" s="1" t="str">
        <f t="shared" si="3"/>
        <v>1</v>
      </c>
      <c r="J6777" s="2">
        <f t="shared" si="4"/>
        <v>1</v>
      </c>
      <c r="K6777" s="1" t="s">
        <v>32</v>
      </c>
      <c r="L6777" s="1">
        <v>52.51585</v>
      </c>
      <c r="M6777" s="1">
        <v>13.46112</v>
      </c>
      <c r="N6777" s="1" t="s">
        <v>22</v>
      </c>
      <c r="O6777" s="1">
        <v>35.0</v>
      </c>
      <c r="P6777" s="1">
        <v>0.0</v>
      </c>
      <c r="Q6777" s="1"/>
    </row>
    <row r="6778">
      <c r="A6778" s="1">
        <v>3.8963318E7</v>
      </c>
      <c r="B6778" s="1" t="s">
        <v>221</v>
      </c>
      <c r="C6778" s="1" t="s">
        <v>92</v>
      </c>
      <c r="D6778" s="1" t="s">
        <v>18</v>
      </c>
      <c r="E6778" s="1" t="s">
        <v>29</v>
      </c>
      <c r="F6778" s="1" t="s">
        <v>20</v>
      </c>
      <c r="G6778" s="2" t="str">
        <f t="shared" si="1"/>
        <v>4.88</v>
      </c>
      <c r="H6778" s="3" t="str">
        <f t="shared" si="2"/>
        <v>1</v>
      </c>
      <c r="I6778" s="1" t="str">
        <f t="shared" si="3"/>
        <v>1</v>
      </c>
      <c r="J6778" s="2">
        <f t="shared" si="4"/>
        <v>1</v>
      </c>
      <c r="K6778" s="1" t="s">
        <v>59</v>
      </c>
      <c r="L6778" s="1">
        <v>52.45239</v>
      </c>
      <c r="M6778" s="1">
        <v>13.56851</v>
      </c>
      <c r="N6778" s="1" t="s">
        <v>22</v>
      </c>
      <c r="O6778" s="1">
        <v>118.0</v>
      </c>
      <c r="P6778" s="1">
        <v>3.0</v>
      </c>
      <c r="Q6778" s="1"/>
    </row>
    <row r="6779">
      <c r="A6779" s="1">
        <v>3.8585015E7</v>
      </c>
      <c r="B6779" s="1" t="s">
        <v>259</v>
      </c>
      <c r="C6779" s="1" t="s">
        <v>18</v>
      </c>
      <c r="D6779" s="1" t="s">
        <v>54</v>
      </c>
      <c r="E6779" s="1" t="s">
        <v>20</v>
      </c>
      <c r="F6779" s="1"/>
      <c r="G6779" s="2" t="str">
        <f t="shared" si="1"/>
        <v>No_Stars</v>
      </c>
      <c r="H6779" s="3" t="str">
        <f t="shared" si="2"/>
        <v>1</v>
      </c>
      <c r="I6779" s="1" t="str">
        <f t="shared" si="3"/>
        <v>1</v>
      </c>
      <c r="J6779" s="2">
        <f t="shared" si="4"/>
        <v>1</v>
      </c>
      <c r="K6779" s="1" t="s">
        <v>59</v>
      </c>
      <c r="L6779" s="1">
        <v>52.399715080351</v>
      </c>
      <c r="M6779" s="1">
        <v>13.577754023314</v>
      </c>
      <c r="N6779" s="1" t="s">
        <v>22</v>
      </c>
      <c r="O6779" s="1">
        <v>220.0</v>
      </c>
      <c r="P6779" s="1">
        <v>250.0</v>
      </c>
      <c r="Q6779" s="1"/>
    </row>
    <row r="6780">
      <c r="A6780" s="1">
        <v>3.8964819E7</v>
      </c>
      <c r="B6780" s="1" t="s">
        <v>30</v>
      </c>
      <c r="C6780" s="1" t="s">
        <v>94</v>
      </c>
      <c r="D6780" s="1" t="s">
        <v>18</v>
      </c>
      <c r="E6780" s="1" t="s">
        <v>29</v>
      </c>
      <c r="F6780" s="1" t="s">
        <v>72</v>
      </c>
      <c r="G6780" s="2" t="str">
        <f t="shared" si="1"/>
        <v>4.69</v>
      </c>
      <c r="H6780" s="3" t="str">
        <f t="shared" si="2"/>
        <v>1</v>
      </c>
      <c r="I6780" s="1" t="str">
        <f t="shared" si="3"/>
        <v>1</v>
      </c>
      <c r="J6780" s="2">
        <f t="shared" si="4"/>
        <v>1</v>
      </c>
      <c r="K6780" s="1" t="s">
        <v>47</v>
      </c>
      <c r="L6780" s="1">
        <v>52.52336</v>
      </c>
      <c r="M6780" s="1">
        <v>13.33237</v>
      </c>
      <c r="N6780" s="1" t="s">
        <v>45</v>
      </c>
      <c r="O6780" s="1">
        <v>45.0</v>
      </c>
      <c r="P6780" s="1">
        <v>0.0</v>
      </c>
      <c r="Q6780" s="1"/>
    </row>
    <row r="6781">
      <c r="A6781" s="1">
        <v>3.8966377E7</v>
      </c>
      <c r="B6781" s="1" t="s">
        <v>38</v>
      </c>
      <c r="C6781" s="1" t="s">
        <v>23</v>
      </c>
      <c r="D6781" s="1" t="s">
        <v>18</v>
      </c>
      <c r="E6781" s="1" t="s">
        <v>29</v>
      </c>
      <c r="F6781" s="1" t="s">
        <v>50</v>
      </c>
      <c r="G6781" s="2" t="str">
        <f t="shared" si="1"/>
        <v>5.0</v>
      </c>
      <c r="H6781" s="3" t="str">
        <f t="shared" si="2"/>
        <v>1</v>
      </c>
      <c r="I6781" s="1" t="str">
        <f t="shared" si="3"/>
        <v>2</v>
      </c>
      <c r="J6781" s="2">
        <f t="shared" si="4"/>
        <v>2</v>
      </c>
      <c r="K6781" s="1" t="s">
        <v>32</v>
      </c>
      <c r="L6781" s="1">
        <v>52.50364</v>
      </c>
      <c r="M6781" s="1">
        <v>13.43013</v>
      </c>
      <c r="N6781" s="1" t="s">
        <v>22</v>
      </c>
      <c r="O6781" s="1">
        <v>329.0</v>
      </c>
      <c r="P6781" s="1">
        <v>75.0</v>
      </c>
      <c r="Q6781" s="1"/>
    </row>
    <row r="6782">
      <c r="A6782" s="1">
        <v>3.8588253E7</v>
      </c>
      <c r="B6782" s="1" t="s">
        <v>109</v>
      </c>
      <c r="C6782" s="1" t="s">
        <v>87</v>
      </c>
      <c r="D6782" s="1" t="s">
        <v>35</v>
      </c>
      <c r="E6782" s="1" t="s">
        <v>68</v>
      </c>
      <c r="F6782" s="1"/>
      <c r="G6782" s="2" t="str">
        <f t="shared" si="1"/>
        <v>No_Stars</v>
      </c>
      <c r="H6782" s="3" t="str">
        <f t="shared" si="2"/>
        <v>3</v>
      </c>
      <c r="I6782" s="1" t="str">
        <f t="shared" si="3"/>
        <v>1</v>
      </c>
      <c r="J6782" s="2">
        <f t="shared" si="4"/>
        <v>1</v>
      </c>
      <c r="K6782" s="1" t="s">
        <v>59</v>
      </c>
      <c r="L6782" s="1">
        <v>52.45532</v>
      </c>
      <c r="M6782" s="1">
        <v>13.57051</v>
      </c>
      <c r="N6782" s="1" t="s">
        <v>22</v>
      </c>
      <c r="O6782" s="1">
        <v>140.0</v>
      </c>
      <c r="P6782" s="1">
        <v>0.0</v>
      </c>
      <c r="Q6782" s="1"/>
    </row>
    <row r="6783">
      <c r="A6783" s="1">
        <v>3.8967379E7</v>
      </c>
      <c r="B6783" s="1" t="s">
        <v>16</v>
      </c>
      <c r="C6783" s="1" t="s">
        <v>102</v>
      </c>
      <c r="D6783" s="1" t="s">
        <v>18</v>
      </c>
      <c r="E6783" s="1" t="s">
        <v>29</v>
      </c>
      <c r="F6783" s="1" t="s">
        <v>20</v>
      </c>
      <c r="G6783" s="2" t="str">
        <f t="shared" si="1"/>
        <v>4.84</v>
      </c>
      <c r="H6783" s="3" t="str">
        <f t="shared" si="2"/>
        <v>1</v>
      </c>
      <c r="I6783" s="1" t="str">
        <f t="shared" si="3"/>
        <v>1</v>
      </c>
      <c r="J6783" s="2">
        <f t="shared" si="4"/>
        <v>1</v>
      </c>
      <c r="K6783" s="1" t="s">
        <v>32</v>
      </c>
      <c r="L6783" s="1">
        <v>52.4937438964843</v>
      </c>
      <c r="M6783" s="1">
        <v>13.3971185684204</v>
      </c>
      <c r="N6783" s="1" t="s">
        <v>22</v>
      </c>
      <c r="O6783" s="1">
        <v>150.0</v>
      </c>
      <c r="P6783" s="1">
        <v>316.0</v>
      </c>
      <c r="Q6783" s="1"/>
    </row>
    <row r="6784">
      <c r="A6784" s="1">
        <v>3.8590769E7</v>
      </c>
      <c r="B6784" s="1" t="s">
        <v>103</v>
      </c>
      <c r="C6784" s="1" t="s">
        <v>42</v>
      </c>
      <c r="D6784" s="1" t="s">
        <v>29</v>
      </c>
      <c r="E6784" s="1" t="s">
        <v>20</v>
      </c>
      <c r="F6784" s="1"/>
      <c r="G6784" s="2" t="str">
        <f t="shared" si="1"/>
        <v>4.71</v>
      </c>
      <c r="H6784" s="3" t="str">
        <f t="shared" si="2"/>
        <v/>
      </c>
      <c r="I6784" s="1" t="str">
        <f t="shared" si="3"/>
        <v>1</v>
      </c>
      <c r="J6784" s="2">
        <f t="shared" si="4"/>
        <v>1</v>
      </c>
      <c r="K6784" s="1" t="s">
        <v>116</v>
      </c>
      <c r="L6784" s="1">
        <v>52.50426</v>
      </c>
      <c r="M6784" s="1">
        <v>13.4883</v>
      </c>
      <c r="N6784" s="1" t="s">
        <v>22</v>
      </c>
      <c r="O6784" s="1">
        <v>130.0</v>
      </c>
      <c r="P6784" s="1">
        <v>360.0</v>
      </c>
      <c r="Q6784" s="1"/>
    </row>
    <row r="6785">
      <c r="A6785" s="1">
        <v>3.8969894E7</v>
      </c>
      <c r="B6785" s="1" t="s">
        <v>16</v>
      </c>
      <c r="C6785" s="1" t="s">
        <v>55</v>
      </c>
      <c r="D6785" s="1" t="s">
        <v>18</v>
      </c>
      <c r="E6785" s="1" t="s">
        <v>29</v>
      </c>
      <c r="F6785" s="1" t="s">
        <v>111</v>
      </c>
      <c r="G6785" s="2" t="str">
        <f t="shared" si="1"/>
        <v>4.90</v>
      </c>
      <c r="H6785" s="3" t="str">
        <f t="shared" si="2"/>
        <v>1</v>
      </c>
      <c r="I6785" s="1" t="str">
        <f t="shared" si="3"/>
        <v>2</v>
      </c>
      <c r="J6785" s="2">
        <f t="shared" si="4"/>
        <v>2</v>
      </c>
      <c r="K6785" s="1" t="s">
        <v>21</v>
      </c>
      <c r="L6785" s="1">
        <v>52.53108</v>
      </c>
      <c r="M6785" s="1">
        <v>13.40786</v>
      </c>
      <c r="N6785" s="1" t="s">
        <v>45</v>
      </c>
      <c r="O6785" s="1">
        <v>70.0</v>
      </c>
      <c r="P6785" s="1">
        <v>0.0</v>
      </c>
      <c r="Q6785" s="1"/>
    </row>
    <row r="6786">
      <c r="A6786" s="1">
        <v>3.8974537E7</v>
      </c>
      <c r="B6786" s="1" t="s">
        <v>16</v>
      </c>
      <c r="C6786" s="1" t="s">
        <v>23</v>
      </c>
      <c r="D6786" s="1" t="s">
        <v>18</v>
      </c>
      <c r="E6786" s="1" t="s">
        <v>29</v>
      </c>
      <c r="F6786" s="1" t="s">
        <v>20</v>
      </c>
      <c r="G6786" s="2" t="str">
        <f t="shared" si="1"/>
        <v>5.0</v>
      </c>
      <c r="H6786" s="3" t="str">
        <f t="shared" si="2"/>
        <v>1</v>
      </c>
      <c r="I6786" s="1" t="str">
        <f t="shared" si="3"/>
        <v>1</v>
      </c>
      <c r="J6786" s="2">
        <f t="shared" si="4"/>
        <v>1</v>
      </c>
      <c r="K6786" s="1" t="s">
        <v>32</v>
      </c>
      <c r="L6786" s="1">
        <v>52.5077103194684</v>
      </c>
      <c r="M6786" s="1">
        <v>13.4666655457933</v>
      </c>
      <c r="N6786" s="1" t="s">
        <v>22</v>
      </c>
      <c r="O6786" s="1">
        <v>150.0</v>
      </c>
      <c r="P6786" s="1">
        <v>0.0</v>
      </c>
      <c r="Q6786" s="1"/>
    </row>
    <row r="6787">
      <c r="A6787" s="1">
        <v>3.8616366E7</v>
      </c>
      <c r="B6787" s="1" t="s">
        <v>16</v>
      </c>
      <c r="C6787" s="1" t="s">
        <v>34</v>
      </c>
      <c r="D6787" s="1" t="s">
        <v>68</v>
      </c>
      <c r="E6787" s="1"/>
      <c r="F6787" s="1"/>
      <c r="G6787" s="2" t="str">
        <f t="shared" si="1"/>
        <v>No_Stars</v>
      </c>
      <c r="H6787" s="3" t="str">
        <f t="shared" si="2"/>
        <v>2</v>
      </c>
      <c r="I6787" s="1" t="str">
        <f t="shared" si="3"/>
        <v>1</v>
      </c>
      <c r="J6787" s="2">
        <f t="shared" si="4"/>
        <v>1</v>
      </c>
      <c r="K6787" s="1" t="s">
        <v>40</v>
      </c>
      <c r="L6787" s="1">
        <v>52.50232</v>
      </c>
      <c r="M6787" s="1">
        <v>13.30917</v>
      </c>
      <c r="N6787" s="1" t="s">
        <v>22</v>
      </c>
      <c r="O6787" s="1">
        <v>140.0</v>
      </c>
      <c r="P6787" s="1">
        <v>169.0</v>
      </c>
      <c r="Q6787" s="1"/>
    </row>
    <row r="6788">
      <c r="A6788" s="1">
        <v>3.8976821E7</v>
      </c>
      <c r="B6788" s="1" t="s">
        <v>16</v>
      </c>
      <c r="C6788" s="1" t="s">
        <v>27</v>
      </c>
      <c r="D6788" s="1" t="s">
        <v>18</v>
      </c>
      <c r="E6788" s="1" t="s">
        <v>29</v>
      </c>
      <c r="F6788" s="1" t="s">
        <v>43</v>
      </c>
      <c r="G6788" s="2" t="str">
        <f t="shared" si="1"/>
        <v>4.67</v>
      </c>
      <c r="H6788" s="3" t="str">
        <f t="shared" si="2"/>
        <v>1</v>
      </c>
      <c r="I6788" s="1" t="str">
        <f t="shared" si="3"/>
        <v>1</v>
      </c>
      <c r="J6788" s="2">
        <f t="shared" si="4"/>
        <v>1</v>
      </c>
      <c r="K6788" s="1" t="s">
        <v>44</v>
      </c>
      <c r="L6788" s="1">
        <v>52.46809</v>
      </c>
      <c r="M6788" s="1">
        <v>13.38828</v>
      </c>
      <c r="N6788" s="1" t="s">
        <v>45</v>
      </c>
      <c r="O6788" s="1">
        <v>65.0</v>
      </c>
      <c r="P6788" s="1">
        <v>350.0</v>
      </c>
      <c r="Q6788" s="1"/>
    </row>
    <row r="6789">
      <c r="A6789" s="1">
        <v>3.8616588E7</v>
      </c>
      <c r="B6789" s="1" t="s">
        <v>16</v>
      </c>
      <c r="C6789" s="1" t="s">
        <v>23</v>
      </c>
      <c r="D6789" s="1" t="s">
        <v>18</v>
      </c>
      <c r="E6789" s="1" t="s">
        <v>29</v>
      </c>
      <c r="F6789" s="1" t="s">
        <v>20</v>
      </c>
      <c r="G6789" s="2" t="str">
        <f t="shared" si="1"/>
        <v>5.0</v>
      </c>
      <c r="H6789" s="3" t="str">
        <f t="shared" si="2"/>
        <v>1</v>
      </c>
      <c r="I6789" s="1" t="str">
        <f t="shared" si="3"/>
        <v>1</v>
      </c>
      <c r="J6789" s="2">
        <f t="shared" si="4"/>
        <v>1</v>
      </c>
      <c r="K6789" s="1" t="s">
        <v>44</v>
      </c>
      <c r="L6789" s="1">
        <v>52.48254</v>
      </c>
      <c r="M6789" s="1">
        <v>13.3827</v>
      </c>
      <c r="N6789" s="1" t="s">
        <v>22</v>
      </c>
      <c r="O6789" s="1">
        <v>70.0</v>
      </c>
      <c r="P6789" s="1">
        <v>0.0</v>
      </c>
      <c r="Q6789" s="1"/>
    </row>
    <row r="6790">
      <c r="A6790" s="1">
        <v>3.8631527E7</v>
      </c>
      <c r="B6790" s="1" t="s">
        <v>16</v>
      </c>
      <c r="C6790" s="1" t="s">
        <v>89</v>
      </c>
      <c r="D6790" s="1" t="s">
        <v>18</v>
      </c>
      <c r="E6790" s="1" t="s">
        <v>29</v>
      </c>
      <c r="F6790" s="1" t="s">
        <v>43</v>
      </c>
      <c r="G6790" s="2" t="str">
        <f t="shared" si="1"/>
        <v>4.43</v>
      </c>
      <c r="H6790" s="3" t="str">
        <f t="shared" si="2"/>
        <v>1</v>
      </c>
      <c r="I6790" s="1" t="str">
        <f t="shared" si="3"/>
        <v>1</v>
      </c>
      <c r="J6790" s="2">
        <f t="shared" si="4"/>
        <v>1</v>
      </c>
      <c r="K6790" s="1" t="s">
        <v>32</v>
      </c>
      <c r="L6790" s="1">
        <v>52.50544</v>
      </c>
      <c r="M6790" s="1">
        <v>13.40546</v>
      </c>
      <c r="N6790" s="1" t="s">
        <v>45</v>
      </c>
      <c r="O6790" s="1">
        <v>45.0</v>
      </c>
      <c r="P6790" s="1">
        <v>167.0</v>
      </c>
      <c r="Q6790" s="1"/>
    </row>
    <row r="6791">
      <c r="A6791" s="1">
        <v>3.8990146E7</v>
      </c>
      <c r="B6791" s="1" t="s">
        <v>16</v>
      </c>
      <c r="C6791" s="1" t="s">
        <v>34</v>
      </c>
      <c r="D6791" s="1" t="s">
        <v>35</v>
      </c>
      <c r="E6791" s="1" t="s">
        <v>20</v>
      </c>
      <c r="F6791" s="1"/>
      <c r="G6791" s="2" t="str">
        <f t="shared" si="1"/>
        <v>No_Stars</v>
      </c>
      <c r="H6791" s="3" t="str">
        <f t="shared" si="2"/>
        <v>2</v>
      </c>
      <c r="I6791" s="1" t="str">
        <f t="shared" si="3"/>
        <v>1</v>
      </c>
      <c r="J6791" s="2">
        <f t="shared" si="4"/>
        <v>1</v>
      </c>
      <c r="K6791" s="1" t="s">
        <v>40</v>
      </c>
      <c r="L6791" s="1">
        <v>52.51261</v>
      </c>
      <c r="M6791" s="1">
        <v>13.28675</v>
      </c>
      <c r="N6791" s="1" t="s">
        <v>22</v>
      </c>
      <c r="O6791" s="1">
        <v>112.0</v>
      </c>
      <c r="P6791" s="1">
        <v>60.0</v>
      </c>
      <c r="Q6791" s="1"/>
    </row>
    <row r="6792">
      <c r="A6792" s="1">
        <v>3.8632229E7</v>
      </c>
      <c r="B6792" s="1" t="s">
        <v>16</v>
      </c>
      <c r="C6792" s="1" t="s">
        <v>51</v>
      </c>
      <c r="D6792" s="1" t="s">
        <v>18</v>
      </c>
      <c r="E6792" s="1" t="s">
        <v>19</v>
      </c>
      <c r="F6792" s="1" t="s">
        <v>43</v>
      </c>
      <c r="G6792" s="2" t="str">
        <f t="shared" si="1"/>
        <v>4.80</v>
      </c>
      <c r="H6792" s="3" t="str">
        <f t="shared" si="2"/>
        <v>1</v>
      </c>
      <c r="I6792" s="1" t="str">
        <f t="shared" si="3"/>
        <v>1</v>
      </c>
      <c r="J6792" s="2">
        <f t="shared" si="4"/>
        <v>1</v>
      </c>
      <c r="K6792" s="1" t="s">
        <v>32</v>
      </c>
      <c r="L6792" s="1">
        <v>52.51907</v>
      </c>
      <c r="M6792" s="1">
        <v>13.46608</v>
      </c>
      <c r="N6792" s="1" t="s">
        <v>45</v>
      </c>
      <c r="O6792" s="1">
        <v>25.0</v>
      </c>
      <c r="P6792" s="1">
        <v>0.0</v>
      </c>
      <c r="Q6792" s="1"/>
    </row>
    <row r="6793">
      <c r="A6793" s="1">
        <v>3.900216E7</v>
      </c>
      <c r="B6793" s="1" t="s">
        <v>16</v>
      </c>
      <c r="C6793" s="1" t="s">
        <v>93</v>
      </c>
      <c r="D6793" s="1" t="s">
        <v>18</v>
      </c>
      <c r="E6793" s="1" t="s">
        <v>29</v>
      </c>
      <c r="F6793" s="1" t="s">
        <v>43</v>
      </c>
      <c r="G6793" s="2" t="str">
        <f t="shared" si="1"/>
        <v>4.64</v>
      </c>
      <c r="H6793" s="3" t="str">
        <f t="shared" si="2"/>
        <v>1</v>
      </c>
      <c r="I6793" s="1" t="str">
        <f t="shared" si="3"/>
        <v>1</v>
      </c>
      <c r="J6793" s="2">
        <f t="shared" si="4"/>
        <v>1</v>
      </c>
      <c r="K6793" s="1" t="s">
        <v>32</v>
      </c>
      <c r="L6793" s="1">
        <v>52.48728</v>
      </c>
      <c r="M6793" s="1">
        <v>13.38941</v>
      </c>
      <c r="N6793" s="1" t="s">
        <v>45</v>
      </c>
      <c r="O6793" s="1">
        <v>80.0</v>
      </c>
      <c r="P6793" s="1">
        <v>11.0</v>
      </c>
      <c r="Q6793" s="1"/>
    </row>
    <row r="6794">
      <c r="A6794" s="1">
        <v>3.9030302E7</v>
      </c>
      <c r="B6794" s="1" t="s">
        <v>16</v>
      </c>
      <c r="C6794" s="1" t="s">
        <v>61</v>
      </c>
      <c r="D6794" s="1" t="s">
        <v>18</v>
      </c>
      <c r="E6794" s="1" t="s">
        <v>19</v>
      </c>
      <c r="F6794" s="1" t="s">
        <v>43</v>
      </c>
      <c r="G6794" s="2" t="str">
        <f t="shared" si="1"/>
        <v>4.83</v>
      </c>
      <c r="H6794" s="3" t="str">
        <f t="shared" si="2"/>
        <v>1</v>
      </c>
      <c r="I6794" s="1" t="str">
        <f t="shared" si="3"/>
        <v>1</v>
      </c>
      <c r="J6794" s="2">
        <f t="shared" si="4"/>
        <v>1</v>
      </c>
      <c r="K6794" s="1" t="s">
        <v>47</v>
      </c>
      <c r="L6794" s="1">
        <v>52.53928</v>
      </c>
      <c r="M6794" s="1">
        <v>13.398572</v>
      </c>
      <c r="N6794" s="1" t="s">
        <v>45</v>
      </c>
      <c r="O6794" s="1">
        <v>53.0</v>
      </c>
      <c r="P6794" s="1">
        <v>5.0</v>
      </c>
      <c r="Q6794" s="1"/>
    </row>
    <row r="6795">
      <c r="A6795" s="1">
        <v>3.8641145E7</v>
      </c>
      <c r="B6795" s="1" t="s">
        <v>57</v>
      </c>
      <c r="C6795" s="1" t="s">
        <v>18</v>
      </c>
      <c r="D6795" s="1" t="s">
        <v>29</v>
      </c>
      <c r="E6795" s="1" t="s">
        <v>43</v>
      </c>
      <c r="F6795" s="1"/>
      <c r="G6795" s="2" t="str">
        <f t="shared" si="1"/>
        <v>No_Stars</v>
      </c>
      <c r="H6795" s="3" t="str">
        <f t="shared" si="2"/>
        <v>1</v>
      </c>
      <c r="I6795" s="1" t="str">
        <f t="shared" si="3"/>
        <v>1</v>
      </c>
      <c r="J6795" s="2">
        <f t="shared" si="4"/>
        <v>1</v>
      </c>
      <c r="K6795" s="1" t="s">
        <v>106</v>
      </c>
      <c r="L6795" s="1">
        <v>52.51694</v>
      </c>
      <c r="M6795" s="1">
        <v>13.19522</v>
      </c>
      <c r="N6795" s="1" t="s">
        <v>45</v>
      </c>
      <c r="O6795" s="1">
        <v>27.0</v>
      </c>
      <c r="P6795" s="1">
        <v>0.0</v>
      </c>
      <c r="Q6795" s="1"/>
    </row>
    <row r="6796">
      <c r="A6796" s="1">
        <v>3.903821E7</v>
      </c>
      <c r="B6796" s="1" t="s">
        <v>16</v>
      </c>
      <c r="C6796" s="1" t="s">
        <v>34</v>
      </c>
      <c r="D6796" s="1" t="s">
        <v>19</v>
      </c>
      <c r="E6796" s="1" t="s">
        <v>62</v>
      </c>
      <c r="F6796" s="1"/>
      <c r="G6796" s="2" t="str">
        <f t="shared" si="1"/>
        <v>No_Stars</v>
      </c>
      <c r="H6796" s="3" t="str">
        <f t="shared" si="2"/>
        <v>2</v>
      </c>
      <c r="I6796" s="1" t="str">
        <f t="shared" si="3"/>
        <v>1</v>
      </c>
      <c r="J6796" s="2">
        <f t="shared" si="4"/>
        <v>1</v>
      </c>
      <c r="K6796" s="1" t="s">
        <v>59</v>
      </c>
      <c r="L6796" s="1">
        <v>52.48399</v>
      </c>
      <c r="M6796" s="1">
        <v>13.46771</v>
      </c>
      <c r="N6796" s="1" t="s">
        <v>45</v>
      </c>
      <c r="O6796" s="1">
        <v>80.0</v>
      </c>
      <c r="P6796" s="1">
        <v>0.0</v>
      </c>
      <c r="Q6796" s="1"/>
    </row>
    <row r="6797">
      <c r="A6797" s="1">
        <v>3.9044239E7</v>
      </c>
      <c r="B6797" s="1" t="s">
        <v>194</v>
      </c>
      <c r="C6797" s="1" t="s">
        <v>130</v>
      </c>
      <c r="D6797" s="1" t="s">
        <v>28</v>
      </c>
      <c r="E6797" s="1" t="s">
        <v>19</v>
      </c>
      <c r="F6797" s="1" t="s">
        <v>20</v>
      </c>
      <c r="G6797" s="2" t="str">
        <f t="shared" si="1"/>
        <v>4.0</v>
      </c>
      <c r="H6797" s="3" t="str">
        <f t="shared" si="2"/>
        <v>Studio</v>
      </c>
      <c r="I6797" s="1" t="str">
        <f t="shared" si="3"/>
        <v>1</v>
      </c>
      <c r="J6797" s="2">
        <f t="shared" si="4"/>
        <v>1</v>
      </c>
      <c r="K6797" s="1" t="s">
        <v>21</v>
      </c>
      <c r="L6797" s="1">
        <v>52.53326</v>
      </c>
      <c r="M6797" s="1">
        <v>13.42882</v>
      </c>
      <c r="N6797" s="1" t="s">
        <v>22</v>
      </c>
      <c r="O6797" s="1">
        <v>64.0</v>
      </c>
      <c r="P6797" s="1">
        <v>38.0</v>
      </c>
      <c r="Q6797" s="1"/>
    </row>
    <row r="6798">
      <c r="A6798" s="1">
        <v>3.9123851E7</v>
      </c>
      <c r="B6798" s="1" t="s">
        <v>16</v>
      </c>
      <c r="C6798" s="1" t="s">
        <v>63</v>
      </c>
      <c r="D6798" s="1" t="s">
        <v>28</v>
      </c>
      <c r="E6798" s="1" t="s">
        <v>29</v>
      </c>
      <c r="F6798" s="1" t="s">
        <v>20</v>
      </c>
      <c r="G6798" s="2" t="str">
        <f t="shared" si="1"/>
        <v>4.81</v>
      </c>
      <c r="H6798" s="3" t="str">
        <f t="shared" si="2"/>
        <v>Studio</v>
      </c>
      <c r="I6798" s="1" t="str">
        <f t="shared" si="3"/>
        <v>1</v>
      </c>
      <c r="J6798" s="2">
        <f t="shared" si="4"/>
        <v>1</v>
      </c>
      <c r="K6798" s="1" t="s">
        <v>21</v>
      </c>
      <c r="L6798" s="1">
        <v>52.55496</v>
      </c>
      <c r="M6798" s="1">
        <v>13.44074</v>
      </c>
      <c r="N6798" s="1" t="s">
        <v>22</v>
      </c>
      <c r="O6798" s="1">
        <v>70.0</v>
      </c>
      <c r="P6798" s="1">
        <v>277.0</v>
      </c>
      <c r="Q6798" s="1"/>
    </row>
    <row r="6799">
      <c r="A6799" s="1">
        <v>3.9045297E7</v>
      </c>
      <c r="B6799" s="1" t="s">
        <v>193</v>
      </c>
      <c r="C6799" s="1" t="s">
        <v>28</v>
      </c>
      <c r="D6799" s="1" t="s">
        <v>19</v>
      </c>
      <c r="E6799" s="1" t="s">
        <v>62</v>
      </c>
      <c r="F6799" s="1"/>
      <c r="G6799" s="2" t="str">
        <f t="shared" si="1"/>
        <v>No_Stars</v>
      </c>
      <c r="H6799" s="3" t="str">
        <f t="shared" si="2"/>
        <v>Studio</v>
      </c>
      <c r="I6799" s="1" t="str">
        <f t="shared" si="3"/>
        <v>1</v>
      </c>
      <c r="J6799" s="2">
        <f t="shared" si="4"/>
        <v>1</v>
      </c>
      <c r="K6799" s="1" t="s">
        <v>21</v>
      </c>
      <c r="L6799" s="1">
        <v>52.53148</v>
      </c>
      <c r="M6799" s="1">
        <v>13.42701</v>
      </c>
      <c r="N6799" s="1" t="s">
        <v>45</v>
      </c>
      <c r="O6799" s="1">
        <v>64.0</v>
      </c>
      <c r="P6799" s="1">
        <v>89.0</v>
      </c>
      <c r="Q6799" s="1"/>
    </row>
    <row r="6800">
      <c r="A6800" s="1">
        <v>3.912479E7</v>
      </c>
      <c r="B6800" s="1" t="s">
        <v>16</v>
      </c>
      <c r="C6800" s="1" t="s">
        <v>23</v>
      </c>
      <c r="D6800" s="1" t="s">
        <v>18</v>
      </c>
      <c r="E6800" s="1" t="s">
        <v>29</v>
      </c>
      <c r="F6800" s="1" t="s">
        <v>20</v>
      </c>
      <c r="G6800" s="2" t="str">
        <f t="shared" si="1"/>
        <v>5.0</v>
      </c>
      <c r="H6800" s="3" t="str">
        <f t="shared" si="2"/>
        <v>1</v>
      </c>
      <c r="I6800" s="1" t="str">
        <f t="shared" si="3"/>
        <v>1</v>
      </c>
      <c r="J6800" s="2">
        <f t="shared" si="4"/>
        <v>1</v>
      </c>
      <c r="K6800" s="1" t="s">
        <v>21</v>
      </c>
      <c r="L6800" s="1">
        <v>52.54279</v>
      </c>
      <c r="M6800" s="1">
        <v>13.42618</v>
      </c>
      <c r="N6800" s="1" t="s">
        <v>22</v>
      </c>
      <c r="O6800" s="1">
        <v>120.0</v>
      </c>
      <c r="P6800" s="1">
        <v>9.0</v>
      </c>
      <c r="Q6800" s="1"/>
    </row>
    <row r="6801">
      <c r="A6801" s="1">
        <v>3.9051122E7</v>
      </c>
      <c r="B6801" s="1" t="s">
        <v>16</v>
      </c>
      <c r="C6801" s="1" t="s">
        <v>51</v>
      </c>
      <c r="D6801" s="1" t="s">
        <v>28</v>
      </c>
      <c r="E6801" s="1" t="s">
        <v>29</v>
      </c>
      <c r="F6801" s="1" t="s">
        <v>20</v>
      </c>
      <c r="G6801" s="2" t="str">
        <f t="shared" si="1"/>
        <v>4.80</v>
      </c>
      <c r="H6801" s="3" t="str">
        <f t="shared" si="2"/>
        <v>Studio</v>
      </c>
      <c r="I6801" s="1" t="str">
        <f t="shared" si="3"/>
        <v>1</v>
      </c>
      <c r="J6801" s="2">
        <f t="shared" si="4"/>
        <v>1</v>
      </c>
      <c r="K6801" s="1" t="s">
        <v>32</v>
      </c>
      <c r="L6801" s="1">
        <v>52.50886</v>
      </c>
      <c r="M6801" s="1">
        <v>13.45648</v>
      </c>
      <c r="N6801" s="1" t="s">
        <v>22</v>
      </c>
      <c r="O6801" s="1">
        <v>120.0</v>
      </c>
      <c r="P6801" s="1">
        <v>258.0</v>
      </c>
      <c r="Q6801" s="1"/>
    </row>
    <row r="6802">
      <c r="A6802" s="1">
        <v>3.9053355E7</v>
      </c>
      <c r="B6802" s="1" t="s">
        <v>16</v>
      </c>
      <c r="C6802" s="1" t="s">
        <v>63</v>
      </c>
      <c r="D6802" s="1" t="s">
        <v>18</v>
      </c>
      <c r="E6802" s="1" t="s">
        <v>29</v>
      </c>
      <c r="F6802" s="1" t="s">
        <v>43</v>
      </c>
      <c r="G6802" s="2" t="str">
        <f t="shared" si="1"/>
        <v>4.81</v>
      </c>
      <c r="H6802" s="3" t="str">
        <f t="shared" si="2"/>
        <v>1</v>
      </c>
      <c r="I6802" s="1" t="str">
        <f t="shared" si="3"/>
        <v>1</v>
      </c>
      <c r="J6802" s="2">
        <f t="shared" si="4"/>
        <v>1</v>
      </c>
      <c r="K6802" s="1" t="s">
        <v>116</v>
      </c>
      <c r="L6802" s="1">
        <v>52.50849</v>
      </c>
      <c r="M6802" s="1">
        <v>13.50486</v>
      </c>
      <c r="N6802" s="1" t="s">
        <v>45</v>
      </c>
      <c r="O6802" s="1">
        <v>64.0</v>
      </c>
      <c r="P6802" s="1">
        <v>0.0</v>
      </c>
      <c r="Q6802" s="1"/>
    </row>
    <row r="6803">
      <c r="A6803" s="1">
        <v>3.9161373E7</v>
      </c>
      <c r="B6803" s="1" t="s">
        <v>16</v>
      </c>
      <c r="C6803" s="1" t="s">
        <v>34</v>
      </c>
      <c r="D6803" s="1" t="s">
        <v>19</v>
      </c>
      <c r="E6803" s="1" t="s">
        <v>20</v>
      </c>
      <c r="F6803" s="1"/>
      <c r="G6803" s="2" t="str">
        <f t="shared" si="1"/>
        <v>No_Stars</v>
      </c>
      <c r="H6803" s="3" t="str">
        <f t="shared" si="2"/>
        <v>2</v>
      </c>
      <c r="I6803" s="1" t="str">
        <f t="shared" si="3"/>
        <v>1</v>
      </c>
      <c r="J6803" s="2">
        <f t="shared" si="4"/>
        <v>1</v>
      </c>
      <c r="K6803" s="1" t="s">
        <v>47</v>
      </c>
      <c r="L6803" s="1">
        <v>52.5355</v>
      </c>
      <c r="M6803" s="1">
        <v>13.39339</v>
      </c>
      <c r="N6803" s="1" t="s">
        <v>22</v>
      </c>
      <c r="O6803" s="1">
        <v>220.0</v>
      </c>
      <c r="P6803" s="1">
        <v>342.0</v>
      </c>
      <c r="Q6803" s="1"/>
    </row>
    <row r="6804">
      <c r="A6804" s="1">
        <v>3.9164165E7</v>
      </c>
      <c r="B6804" s="1" t="s">
        <v>16</v>
      </c>
      <c r="C6804" s="1" t="s">
        <v>78</v>
      </c>
      <c r="D6804" s="1" t="s">
        <v>18</v>
      </c>
      <c r="E6804" s="1" t="s">
        <v>54</v>
      </c>
      <c r="F6804" s="1" t="s">
        <v>20</v>
      </c>
      <c r="G6804" s="2" t="str">
        <f t="shared" si="1"/>
        <v>4.86</v>
      </c>
      <c r="H6804" s="3" t="str">
        <f t="shared" si="2"/>
        <v>1</v>
      </c>
      <c r="I6804" s="1" t="str">
        <f t="shared" si="3"/>
        <v>1</v>
      </c>
      <c r="J6804" s="2">
        <f t="shared" si="4"/>
        <v>1</v>
      </c>
      <c r="K6804" s="1" t="s">
        <v>21</v>
      </c>
      <c r="L6804" s="1">
        <v>52.55196</v>
      </c>
      <c r="M6804" s="1">
        <v>13.40351</v>
      </c>
      <c r="N6804" s="1" t="s">
        <v>22</v>
      </c>
      <c r="O6804" s="1">
        <v>66.0</v>
      </c>
      <c r="P6804" s="1">
        <v>0.0</v>
      </c>
      <c r="Q6804" s="1"/>
    </row>
    <row r="6805">
      <c r="A6805" s="1">
        <v>3.9067135E7</v>
      </c>
      <c r="B6805" s="1" t="s">
        <v>16</v>
      </c>
      <c r="C6805" s="1" t="s">
        <v>34</v>
      </c>
      <c r="D6805" s="1" t="s">
        <v>19</v>
      </c>
      <c r="E6805" s="1" t="s">
        <v>62</v>
      </c>
      <c r="F6805" s="1"/>
      <c r="G6805" s="2" t="str">
        <f t="shared" si="1"/>
        <v>No_Stars</v>
      </c>
      <c r="H6805" s="3" t="str">
        <f t="shared" si="2"/>
        <v>2</v>
      </c>
      <c r="I6805" s="1" t="str">
        <f t="shared" si="3"/>
        <v>1</v>
      </c>
      <c r="J6805" s="2">
        <f t="shared" si="4"/>
        <v>1</v>
      </c>
      <c r="K6805" s="1" t="s">
        <v>32</v>
      </c>
      <c r="L6805" s="1">
        <v>52.49588</v>
      </c>
      <c r="M6805" s="1">
        <v>13.42143</v>
      </c>
      <c r="N6805" s="1" t="s">
        <v>45</v>
      </c>
      <c r="O6805" s="1">
        <v>55.0</v>
      </c>
      <c r="P6805" s="1">
        <v>0.0</v>
      </c>
      <c r="Q6805" s="1"/>
    </row>
    <row r="6806">
      <c r="A6806" s="1">
        <v>3.9185725E7</v>
      </c>
      <c r="B6806" s="1" t="s">
        <v>16</v>
      </c>
      <c r="C6806" s="1" t="s">
        <v>67</v>
      </c>
      <c r="D6806" s="1" t="s">
        <v>28</v>
      </c>
      <c r="E6806" s="1" t="s">
        <v>19</v>
      </c>
      <c r="F6806" s="1" t="s">
        <v>20</v>
      </c>
      <c r="G6806" s="2" t="str">
        <f t="shared" si="1"/>
        <v>4.96</v>
      </c>
      <c r="H6806" s="3" t="str">
        <f t="shared" si="2"/>
        <v>Studio</v>
      </c>
      <c r="I6806" s="1" t="str">
        <f t="shared" si="3"/>
        <v>1</v>
      </c>
      <c r="J6806" s="2">
        <f t="shared" si="4"/>
        <v>1</v>
      </c>
      <c r="K6806" s="1" t="s">
        <v>81</v>
      </c>
      <c r="L6806" s="1">
        <v>52.5322</v>
      </c>
      <c r="M6806" s="1">
        <v>13.56762</v>
      </c>
      <c r="N6806" s="1" t="s">
        <v>22</v>
      </c>
      <c r="O6806" s="1">
        <v>60.0</v>
      </c>
      <c r="P6806" s="1">
        <v>44.0</v>
      </c>
      <c r="Q6806" s="1"/>
    </row>
    <row r="6807">
      <c r="A6807" s="1">
        <v>3.9067235E7</v>
      </c>
      <c r="B6807" s="1" t="s">
        <v>16</v>
      </c>
      <c r="C6807" s="1" t="s">
        <v>56</v>
      </c>
      <c r="D6807" s="1" t="s">
        <v>34</v>
      </c>
      <c r="E6807" s="1" t="s">
        <v>19</v>
      </c>
      <c r="F6807" s="1" t="s">
        <v>20</v>
      </c>
      <c r="G6807" s="2" t="str">
        <f t="shared" si="1"/>
        <v>4.65</v>
      </c>
      <c r="H6807" s="3" t="str">
        <f t="shared" si="2"/>
        <v>2</v>
      </c>
      <c r="I6807" s="1" t="str">
        <f t="shared" si="3"/>
        <v>1</v>
      </c>
      <c r="J6807" s="2">
        <f t="shared" si="4"/>
        <v>1</v>
      </c>
      <c r="K6807" s="1" t="s">
        <v>21</v>
      </c>
      <c r="L6807" s="1">
        <v>52.53306</v>
      </c>
      <c r="M6807" s="1">
        <v>13.43748</v>
      </c>
      <c r="N6807" s="1" t="s">
        <v>22</v>
      </c>
      <c r="O6807" s="1">
        <v>83.0</v>
      </c>
      <c r="P6807" s="1">
        <v>19.0</v>
      </c>
      <c r="Q6807" s="1"/>
    </row>
    <row r="6808">
      <c r="A6808" s="1">
        <v>3.9200763E7</v>
      </c>
      <c r="B6808" s="1" t="s">
        <v>16</v>
      </c>
      <c r="C6808" s="1" t="s">
        <v>93</v>
      </c>
      <c r="D6808" s="1" t="s">
        <v>18</v>
      </c>
      <c r="E6808" s="1" t="s">
        <v>29</v>
      </c>
      <c r="F6808" s="1" t="s">
        <v>43</v>
      </c>
      <c r="G6808" s="2" t="str">
        <f t="shared" si="1"/>
        <v>4.64</v>
      </c>
      <c r="H6808" s="3" t="str">
        <f t="shared" si="2"/>
        <v>1</v>
      </c>
      <c r="I6808" s="1" t="str">
        <f t="shared" si="3"/>
        <v>1</v>
      </c>
      <c r="J6808" s="2">
        <f t="shared" si="4"/>
        <v>1</v>
      </c>
      <c r="K6808" s="1" t="s">
        <v>32</v>
      </c>
      <c r="L6808" s="1">
        <v>52.50074</v>
      </c>
      <c r="M6808" s="1">
        <v>13.45799</v>
      </c>
      <c r="N6808" s="1" t="s">
        <v>45</v>
      </c>
      <c r="O6808" s="1">
        <v>90.0</v>
      </c>
      <c r="P6808" s="1">
        <v>115.0</v>
      </c>
      <c r="Q6808" s="1"/>
    </row>
    <row r="6809">
      <c r="A6809" s="1">
        <v>3.9073939E7</v>
      </c>
      <c r="B6809" s="1" t="s">
        <v>16</v>
      </c>
      <c r="C6809" s="1" t="s">
        <v>23</v>
      </c>
      <c r="D6809" s="1" t="s">
        <v>18</v>
      </c>
      <c r="E6809" s="1" t="s">
        <v>29</v>
      </c>
      <c r="F6809" s="1" t="s">
        <v>62</v>
      </c>
      <c r="G6809" s="2" t="str">
        <f t="shared" si="1"/>
        <v>5.0</v>
      </c>
      <c r="H6809" s="3" t="str">
        <f t="shared" si="2"/>
        <v>1</v>
      </c>
      <c r="I6809" s="1" t="str">
        <f t="shared" si="3"/>
        <v>1</v>
      </c>
      <c r="J6809" s="2">
        <f t="shared" si="4"/>
        <v>1</v>
      </c>
      <c r="K6809" s="1" t="s">
        <v>40</v>
      </c>
      <c r="L6809" s="1">
        <v>52.4936</v>
      </c>
      <c r="M6809" s="1">
        <v>13.32286</v>
      </c>
      <c r="N6809" s="1" t="s">
        <v>45</v>
      </c>
      <c r="O6809" s="1">
        <v>64.0</v>
      </c>
      <c r="P6809" s="1">
        <v>0.0</v>
      </c>
      <c r="Q6809" s="1"/>
    </row>
    <row r="6810">
      <c r="A6810" s="1">
        <v>3.9213327E7</v>
      </c>
      <c r="B6810" s="1" t="s">
        <v>16</v>
      </c>
      <c r="C6810" s="1" t="s">
        <v>28</v>
      </c>
      <c r="D6810" s="1" t="s">
        <v>19</v>
      </c>
      <c r="E6810" s="1" t="s">
        <v>72</v>
      </c>
      <c r="F6810" s="1"/>
      <c r="G6810" s="2" t="str">
        <f t="shared" si="1"/>
        <v>No_Stars</v>
      </c>
      <c r="H6810" s="3" t="str">
        <f t="shared" si="2"/>
        <v>Studio</v>
      </c>
      <c r="I6810" s="1" t="str">
        <f t="shared" si="3"/>
        <v>1</v>
      </c>
      <c r="J6810" s="2">
        <f t="shared" si="4"/>
        <v>1</v>
      </c>
      <c r="K6810" s="1" t="s">
        <v>32</v>
      </c>
      <c r="L6810" s="1">
        <v>52.50701</v>
      </c>
      <c r="M6810" s="1">
        <v>13.4661</v>
      </c>
      <c r="N6810" s="1" t="s">
        <v>45</v>
      </c>
      <c r="O6810" s="1">
        <v>45.0</v>
      </c>
      <c r="P6810" s="1">
        <v>0.0</v>
      </c>
      <c r="Q6810" s="1"/>
    </row>
    <row r="6811">
      <c r="A6811" s="1">
        <v>3.9094378E7</v>
      </c>
      <c r="B6811" s="1" t="s">
        <v>16</v>
      </c>
      <c r="C6811" s="1" t="s">
        <v>71</v>
      </c>
      <c r="D6811" s="1" t="s">
        <v>34</v>
      </c>
      <c r="E6811" s="1" t="s">
        <v>35</v>
      </c>
      <c r="F6811" s="1" t="s">
        <v>68</v>
      </c>
      <c r="G6811" s="2" t="str">
        <f t="shared" si="1"/>
        <v>4.94</v>
      </c>
      <c r="H6811" s="3" t="str">
        <f t="shared" si="2"/>
        <v>2</v>
      </c>
      <c r="I6811" s="1" t="str">
        <f t="shared" si="3"/>
        <v>1</v>
      </c>
      <c r="J6811" s="2">
        <f t="shared" si="4"/>
        <v>1</v>
      </c>
      <c r="K6811" s="1" t="s">
        <v>44</v>
      </c>
      <c r="L6811" s="1">
        <v>52.49103</v>
      </c>
      <c r="M6811" s="1">
        <v>13.35554</v>
      </c>
      <c r="N6811" s="1" t="s">
        <v>22</v>
      </c>
      <c r="O6811" s="1">
        <v>231.0</v>
      </c>
      <c r="P6811" s="1">
        <v>45.0</v>
      </c>
      <c r="Q6811" s="1"/>
    </row>
    <row r="6812">
      <c r="A6812" s="1">
        <v>3.9213674E7</v>
      </c>
      <c r="B6812" s="1" t="s">
        <v>16</v>
      </c>
      <c r="C6812" s="1" t="s">
        <v>84</v>
      </c>
      <c r="D6812" s="1" t="s">
        <v>18</v>
      </c>
      <c r="E6812" s="1" t="s">
        <v>29</v>
      </c>
      <c r="F6812" s="1" t="s">
        <v>62</v>
      </c>
      <c r="G6812" s="2" t="str">
        <f t="shared" si="1"/>
        <v>4.97</v>
      </c>
      <c r="H6812" s="3" t="str">
        <f t="shared" si="2"/>
        <v>1</v>
      </c>
      <c r="I6812" s="1" t="str">
        <f t="shared" si="3"/>
        <v>1</v>
      </c>
      <c r="J6812" s="2">
        <f t="shared" si="4"/>
        <v>1</v>
      </c>
      <c r="K6812" s="1" t="s">
        <v>21</v>
      </c>
      <c r="L6812" s="1">
        <v>52.58987</v>
      </c>
      <c r="M6812" s="1">
        <v>13.40246</v>
      </c>
      <c r="N6812" s="1" t="s">
        <v>45</v>
      </c>
      <c r="O6812" s="1">
        <v>50.0</v>
      </c>
      <c r="P6812" s="1">
        <v>101.0</v>
      </c>
      <c r="Q6812" s="1"/>
    </row>
    <row r="6813">
      <c r="A6813" s="1">
        <v>3.9104059E7</v>
      </c>
      <c r="B6813" s="1" t="s">
        <v>16</v>
      </c>
      <c r="C6813" s="1" t="s">
        <v>149</v>
      </c>
      <c r="D6813" s="1" t="s">
        <v>34</v>
      </c>
      <c r="E6813" s="1" t="s">
        <v>19</v>
      </c>
      <c r="F6813" s="1" t="s">
        <v>20</v>
      </c>
      <c r="G6813" s="2" t="str">
        <f t="shared" si="1"/>
        <v>4.50</v>
      </c>
      <c r="H6813" s="3" t="str">
        <f t="shared" si="2"/>
        <v>2</v>
      </c>
      <c r="I6813" s="1" t="str">
        <f t="shared" si="3"/>
        <v>1</v>
      </c>
      <c r="J6813" s="2">
        <f t="shared" si="4"/>
        <v>1</v>
      </c>
      <c r="K6813" s="1" t="s">
        <v>44</v>
      </c>
      <c r="L6813" s="1">
        <v>52.47701</v>
      </c>
      <c r="M6813" s="1">
        <v>13.32491</v>
      </c>
      <c r="N6813" s="1" t="s">
        <v>22</v>
      </c>
      <c r="O6813" s="1">
        <v>100.0</v>
      </c>
      <c r="P6813" s="1">
        <v>0.0</v>
      </c>
      <c r="Q6813" s="1"/>
    </row>
    <row r="6814">
      <c r="A6814" s="1">
        <v>3.9213715E7</v>
      </c>
      <c r="B6814" s="1" t="s">
        <v>16</v>
      </c>
      <c r="C6814" s="1" t="s">
        <v>69</v>
      </c>
      <c r="D6814" s="1" t="s">
        <v>18</v>
      </c>
      <c r="E6814" s="1" t="s">
        <v>29</v>
      </c>
      <c r="F6814" s="1" t="s">
        <v>137</v>
      </c>
      <c r="G6814" s="2" t="str">
        <f t="shared" si="1"/>
        <v>4.98</v>
      </c>
      <c r="H6814" s="3" t="str">
        <f t="shared" si="2"/>
        <v>1</v>
      </c>
      <c r="I6814" s="1" t="str">
        <f t="shared" si="3"/>
        <v>3</v>
      </c>
      <c r="J6814" s="2">
        <f t="shared" si="4"/>
        <v>3</v>
      </c>
      <c r="K6814" s="1" t="s">
        <v>21</v>
      </c>
      <c r="L6814" s="1">
        <v>52.55268</v>
      </c>
      <c r="M6814" s="1">
        <v>13.44579</v>
      </c>
      <c r="N6814" s="1" t="s">
        <v>45</v>
      </c>
      <c r="O6814" s="1">
        <v>64.0</v>
      </c>
      <c r="P6814" s="1">
        <v>2.0</v>
      </c>
      <c r="Q6814" s="1"/>
    </row>
    <row r="6815">
      <c r="A6815" s="1">
        <v>3.9215097E7</v>
      </c>
      <c r="B6815" s="1" t="s">
        <v>16</v>
      </c>
      <c r="C6815" s="1" t="s">
        <v>183</v>
      </c>
      <c r="D6815" s="1" t="s">
        <v>18</v>
      </c>
      <c r="E6815" s="1" t="s">
        <v>29</v>
      </c>
      <c r="F6815" s="1" t="s">
        <v>62</v>
      </c>
      <c r="G6815" s="2" t="str">
        <f t="shared" si="1"/>
        <v>4.27</v>
      </c>
      <c r="H6815" s="3" t="str">
        <f t="shared" si="2"/>
        <v>1</v>
      </c>
      <c r="I6815" s="1" t="str">
        <f t="shared" si="3"/>
        <v>1</v>
      </c>
      <c r="J6815" s="2">
        <f t="shared" si="4"/>
        <v>1</v>
      </c>
      <c r="K6815" s="1" t="s">
        <v>47</v>
      </c>
      <c r="L6815" s="1">
        <v>52.5411</v>
      </c>
      <c r="M6815" s="1">
        <v>13.35788</v>
      </c>
      <c r="N6815" s="1" t="s">
        <v>45</v>
      </c>
      <c r="O6815" s="1">
        <v>80.0</v>
      </c>
      <c r="P6815" s="1">
        <v>362.0</v>
      </c>
      <c r="Q6815" s="1"/>
    </row>
    <row r="6816">
      <c r="A6816" s="1">
        <v>3.9119146E7</v>
      </c>
      <c r="B6816" s="1" t="s">
        <v>230</v>
      </c>
      <c r="C6816" s="1" t="s">
        <v>64</v>
      </c>
      <c r="D6816" s="1" t="s">
        <v>28</v>
      </c>
      <c r="E6816" s="1" t="s">
        <v>19</v>
      </c>
      <c r="F6816" s="1" t="s">
        <v>62</v>
      </c>
      <c r="G6816" s="2" t="str">
        <f t="shared" si="1"/>
        <v>4.75</v>
      </c>
      <c r="H6816" s="3" t="str">
        <f t="shared" si="2"/>
        <v>Studio</v>
      </c>
      <c r="I6816" s="1" t="str">
        <f t="shared" si="3"/>
        <v>1</v>
      </c>
      <c r="J6816" s="2">
        <f t="shared" si="4"/>
        <v>1</v>
      </c>
      <c r="K6816" s="1" t="s">
        <v>21</v>
      </c>
      <c r="L6816" s="1">
        <v>52.53936</v>
      </c>
      <c r="M6816" s="1">
        <v>13.40881</v>
      </c>
      <c r="N6816" s="1" t="s">
        <v>45</v>
      </c>
      <c r="O6816" s="1">
        <v>115.0</v>
      </c>
      <c r="P6816" s="1">
        <v>26.0</v>
      </c>
      <c r="Q6816" s="1"/>
    </row>
    <row r="6817">
      <c r="A6817" s="1">
        <v>3.9223612E7</v>
      </c>
      <c r="B6817" s="1" t="s">
        <v>30</v>
      </c>
      <c r="C6817" s="1" t="s">
        <v>65</v>
      </c>
      <c r="D6817" s="1" t="s">
        <v>28</v>
      </c>
      <c r="E6817" s="1" t="s">
        <v>29</v>
      </c>
      <c r="F6817" s="1" t="s">
        <v>20</v>
      </c>
      <c r="G6817" s="2" t="str">
        <f t="shared" si="1"/>
        <v>4.92</v>
      </c>
      <c r="H6817" s="3" t="str">
        <f t="shared" si="2"/>
        <v>Studio</v>
      </c>
      <c r="I6817" s="1" t="str">
        <f t="shared" si="3"/>
        <v>1</v>
      </c>
      <c r="J6817" s="2">
        <f t="shared" si="4"/>
        <v>1</v>
      </c>
      <c r="K6817" s="1" t="s">
        <v>59</v>
      </c>
      <c r="L6817" s="1">
        <v>52.41754</v>
      </c>
      <c r="M6817" s="1">
        <v>13.53208</v>
      </c>
      <c r="N6817" s="1" t="s">
        <v>22</v>
      </c>
      <c r="O6817" s="1">
        <v>45.0</v>
      </c>
      <c r="P6817" s="1">
        <v>294.0</v>
      </c>
      <c r="Q6817" s="1"/>
    </row>
    <row r="6818">
      <c r="A6818" s="1">
        <v>3.9225076E7</v>
      </c>
      <c r="B6818" s="1" t="s">
        <v>16</v>
      </c>
      <c r="C6818" s="1" t="s">
        <v>34</v>
      </c>
      <c r="D6818" s="1" t="s">
        <v>19</v>
      </c>
      <c r="E6818" s="1" t="s">
        <v>20</v>
      </c>
      <c r="F6818" s="1"/>
      <c r="G6818" s="2" t="str">
        <f t="shared" si="1"/>
        <v>No_Stars</v>
      </c>
      <c r="H6818" s="3" t="str">
        <f t="shared" si="2"/>
        <v>2</v>
      </c>
      <c r="I6818" s="1" t="str">
        <f t="shared" si="3"/>
        <v>1</v>
      </c>
      <c r="J6818" s="2">
        <f t="shared" si="4"/>
        <v>1</v>
      </c>
      <c r="K6818" s="1" t="s">
        <v>116</v>
      </c>
      <c r="L6818" s="1">
        <v>52.48001</v>
      </c>
      <c r="M6818" s="1">
        <v>13.51966</v>
      </c>
      <c r="N6818" s="1" t="s">
        <v>22</v>
      </c>
      <c r="O6818" s="1">
        <v>75.0</v>
      </c>
      <c r="P6818" s="1">
        <v>0.0</v>
      </c>
      <c r="Q6818" s="1"/>
    </row>
    <row r="6819">
      <c r="A6819" s="1">
        <v>3.9122089E7</v>
      </c>
      <c r="B6819" s="1" t="s">
        <v>30</v>
      </c>
      <c r="C6819" s="1" t="s">
        <v>18</v>
      </c>
      <c r="D6819" s="1" t="s">
        <v>19</v>
      </c>
      <c r="E6819" s="1" t="s">
        <v>20</v>
      </c>
      <c r="F6819" s="1"/>
      <c r="G6819" s="2" t="str">
        <f t="shared" si="1"/>
        <v>No_Stars</v>
      </c>
      <c r="H6819" s="3" t="str">
        <f t="shared" si="2"/>
        <v>1</v>
      </c>
      <c r="I6819" s="1" t="str">
        <f t="shared" si="3"/>
        <v>1</v>
      </c>
      <c r="J6819" s="2">
        <f t="shared" si="4"/>
        <v>1</v>
      </c>
      <c r="K6819" s="1" t="s">
        <v>32</v>
      </c>
      <c r="L6819" s="1">
        <v>52.50911</v>
      </c>
      <c r="M6819" s="1">
        <v>13.45859</v>
      </c>
      <c r="N6819" s="1" t="s">
        <v>22</v>
      </c>
      <c r="O6819" s="1">
        <v>100.0</v>
      </c>
      <c r="P6819" s="1">
        <v>0.0</v>
      </c>
      <c r="Q6819" s="1"/>
    </row>
    <row r="6820">
      <c r="A6820" s="1">
        <v>3.9250262E7</v>
      </c>
      <c r="B6820" s="1" t="s">
        <v>16</v>
      </c>
      <c r="C6820" s="1" t="s">
        <v>51</v>
      </c>
      <c r="D6820" s="1" t="s">
        <v>18</v>
      </c>
      <c r="E6820" s="1" t="s">
        <v>29</v>
      </c>
      <c r="F6820" s="1" t="s">
        <v>43</v>
      </c>
      <c r="G6820" s="2" t="str">
        <f t="shared" si="1"/>
        <v>4.80</v>
      </c>
      <c r="H6820" s="3" t="str">
        <f t="shared" si="2"/>
        <v>1</v>
      </c>
      <c r="I6820" s="1" t="str">
        <f t="shared" si="3"/>
        <v>1</v>
      </c>
      <c r="J6820" s="2">
        <f t="shared" si="4"/>
        <v>1</v>
      </c>
      <c r="K6820" s="1" t="s">
        <v>37</v>
      </c>
      <c r="L6820" s="1">
        <v>52.47508</v>
      </c>
      <c r="M6820" s="1">
        <v>13.45286</v>
      </c>
      <c r="N6820" s="1" t="s">
        <v>45</v>
      </c>
      <c r="O6820" s="1">
        <v>30.0</v>
      </c>
      <c r="P6820" s="1">
        <v>0.0</v>
      </c>
      <c r="Q6820" s="1"/>
    </row>
    <row r="6821">
      <c r="A6821" s="1">
        <v>3.9263246E7</v>
      </c>
      <c r="B6821" s="1" t="s">
        <v>16</v>
      </c>
      <c r="C6821" s="1" t="s">
        <v>28</v>
      </c>
      <c r="D6821" s="1" t="s">
        <v>19</v>
      </c>
      <c r="E6821" s="1" t="s">
        <v>20</v>
      </c>
      <c r="F6821" s="1"/>
      <c r="G6821" s="2" t="str">
        <f t="shared" si="1"/>
        <v>No_Stars</v>
      </c>
      <c r="H6821" s="3" t="str">
        <f t="shared" si="2"/>
        <v>Studio</v>
      </c>
      <c r="I6821" s="1" t="str">
        <f t="shared" si="3"/>
        <v>1</v>
      </c>
      <c r="J6821" s="2">
        <f t="shared" si="4"/>
        <v>1</v>
      </c>
      <c r="K6821" s="1" t="s">
        <v>21</v>
      </c>
      <c r="L6821" s="1">
        <v>52.57413</v>
      </c>
      <c r="M6821" s="1">
        <v>13.38973</v>
      </c>
      <c r="N6821" s="1" t="s">
        <v>22</v>
      </c>
      <c r="O6821" s="1">
        <v>89.0</v>
      </c>
      <c r="P6821" s="1">
        <v>0.0</v>
      </c>
      <c r="Q6821" s="1"/>
    </row>
    <row r="6822">
      <c r="A6822" s="1">
        <v>3.9593737E7</v>
      </c>
      <c r="B6822" s="1" t="s">
        <v>16</v>
      </c>
      <c r="C6822" s="1" t="s">
        <v>36</v>
      </c>
      <c r="D6822" s="1" t="s">
        <v>18</v>
      </c>
      <c r="E6822" s="1" t="s">
        <v>19</v>
      </c>
      <c r="F6822" s="1" t="s">
        <v>20</v>
      </c>
      <c r="G6822" s="2" t="str">
        <f t="shared" si="1"/>
        <v>4.77</v>
      </c>
      <c r="H6822" s="3" t="str">
        <f t="shared" si="2"/>
        <v>1</v>
      </c>
      <c r="I6822" s="1" t="str">
        <f t="shared" si="3"/>
        <v>1</v>
      </c>
      <c r="J6822" s="2">
        <f t="shared" si="4"/>
        <v>1</v>
      </c>
      <c r="K6822" s="1" t="s">
        <v>21</v>
      </c>
      <c r="L6822" s="1">
        <v>52.53246</v>
      </c>
      <c r="M6822" s="1">
        <v>13.41873</v>
      </c>
      <c r="N6822" s="1" t="s">
        <v>22</v>
      </c>
      <c r="O6822" s="1">
        <v>302.0</v>
      </c>
      <c r="P6822" s="1">
        <v>295.0</v>
      </c>
      <c r="Q6822" s="1"/>
    </row>
    <row r="6823">
      <c r="A6823" s="1">
        <v>3.9264252E7</v>
      </c>
      <c r="B6823" s="1" t="s">
        <v>16</v>
      </c>
      <c r="C6823" s="1" t="s">
        <v>53</v>
      </c>
      <c r="D6823" s="1" t="s">
        <v>87</v>
      </c>
      <c r="E6823" s="1" t="s">
        <v>101</v>
      </c>
      <c r="F6823" s="1" t="s">
        <v>20</v>
      </c>
      <c r="G6823" s="2" t="str">
        <f t="shared" si="1"/>
        <v>4.37</v>
      </c>
      <c r="H6823" s="3" t="str">
        <f t="shared" si="2"/>
        <v>3</v>
      </c>
      <c r="I6823" s="1" t="str">
        <f t="shared" si="3"/>
        <v>1</v>
      </c>
      <c r="J6823" s="2">
        <f t="shared" si="4"/>
        <v>1</v>
      </c>
      <c r="K6823" s="1" t="s">
        <v>37</v>
      </c>
      <c r="L6823" s="1">
        <v>52.48622</v>
      </c>
      <c r="M6823" s="1">
        <v>13.42974</v>
      </c>
      <c r="N6823" s="1" t="s">
        <v>22</v>
      </c>
      <c r="O6823" s="1">
        <v>218.0</v>
      </c>
      <c r="P6823" s="1">
        <v>353.0</v>
      </c>
      <c r="Q6823" s="1"/>
    </row>
    <row r="6824">
      <c r="A6824" s="1">
        <v>3.9267124E7</v>
      </c>
      <c r="B6824" s="1" t="s">
        <v>38</v>
      </c>
      <c r="C6824" s="1" t="s">
        <v>18</v>
      </c>
      <c r="D6824" s="1" t="s">
        <v>19</v>
      </c>
      <c r="E6824" s="1" t="s">
        <v>20</v>
      </c>
      <c r="F6824" s="1"/>
      <c r="G6824" s="2" t="str">
        <f t="shared" si="1"/>
        <v>No_Stars</v>
      </c>
      <c r="H6824" s="3" t="str">
        <f t="shared" si="2"/>
        <v>1</v>
      </c>
      <c r="I6824" s="1" t="str">
        <f t="shared" si="3"/>
        <v>1</v>
      </c>
      <c r="J6824" s="2">
        <f t="shared" si="4"/>
        <v>1</v>
      </c>
      <c r="K6824" s="1" t="s">
        <v>47</v>
      </c>
      <c r="L6824" s="1">
        <v>52.55181</v>
      </c>
      <c r="M6824" s="1">
        <v>13.37377</v>
      </c>
      <c r="N6824" s="1" t="s">
        <v>22</v>
      </c>
      <c r="O6824" s="1">
        <v>70.0</v>
      </c>
      <c r="P6824" s="1">
        <v>0.0</v>
      </c>
      <c r="Q6824" s="1"/>
    </row>
    <row r="6825">
      <c r="A6825" s="1">
        <v>3.9268834E7</v>
      </c>
      <c r="B6825" s="1" t="s">
        <v>16</v>
      </c>
      <c r="C6825" s="1" t="s">
        <v>18</v>
      </c>
      <c r="D6825" s="1" t="s">
        <v>29</v>
      </c>
      <c r="E6825" s="1" t="s">
        <v>43</v>
      </c>
      <c r="F6825" s="1"/>
      <c r="G6825" s="2" t="str">
        <f t="shared" si="1"/>
        <v>No_Stars</v>
      </c>
      <c r="H6825" s="3" t="str">
        <f t="shared" si="2"/>
        <v>1</v>
      </c>
      <c r="I6825" s="1" t="str">
        <f t="shared" si="3"/>
        <v>1</v>
      </c>
      <c r="J6825" s="2">
        <f t="shared" si="4"/>
        <v>1</v>
      </c>
      <c r="K6825" s="1" t="s">
        <v>21</v>
      </c>
      <c r="L6825" s="1">
        <v>52.5306</v>
      </c>
      <c r="M6825" s="1">
        <v>13.43146</v>
      </c>
      <c r="N6825" s="1" t="s">
        <v>45</v>
      </c>
      <c r="O6825" s="1">
        <v>40.0</v>
      </c>
      <c r="P6825" s="1">
        <v>0.0</v>
      </c>
      <c r="Q6825" s="1"/>
    </row>
    <row r="6826">
      <c r="A6826" s="1">
        <v>3.9602283E7</v>
      </c>
      <c r="B6826" s="1" t="s">
        <v>16</v>
      </c>
      <c r="C6826" s="1" t="s">
        <v>42</v>
      </c>
      <c r="D6826" s="1" t="s">
        <v>18</v>
      </c>
      <c r="E6826" s="1" t="s">
        <v>19</v>
      </c>
      <c r="F6826" s="1" t="s">
        <v>20</v>
      </c>
      <c r="G6826" s="2" t="str">
        <f t="shared" si="1"/>
        <v>4.71</v>
      </c>
      <c r="H6826" s="3" t="str">
        <f t="shared" si="2"/>
        <v>1</v>
      </c>
      <c r="I6826" s="1" t="str">
        <f t="shared" si="3"/>
        <v>1</v>
      </c>
      <c r="J6826" s="2">
        <f t="shared" si="4"/>
        <v>1</v>
      </c>
      <c r="K6826" s="1" t="s">
        <v>44</v>
      </c>
      <c r="L6826" s="1">
        <v>52.46033</v>
      </c>
      <c r="M6826" s="1">
        <v>13.38232</v>
      </c>
      <c r="N6826" s="1" t="s">
        <v>22</v>
      </c>
      <c r="O6826" s="1">
        <v>80.0</v>
      </c>
      <c r="P6826" s="1">
        <v>62.0</v>
      </c>
      <c r="Q6826" s="1"/>
    </row>
    <row r="6827">
      <c r="A6827" s="1">
        <v>3.9603049E7</v>
      </c>
      <c r="B6827" s="1" t="s">
        <v>16</v>
      </c>
      <c r="C6827" s="1" t="s">
        <v>31</v>
      </c>
      <c r="D6827" s="1" t="s">
        <v>18</v>
      </c>
      <c r="E6827" s="1" t="s">
        <v>29</v>
      </c>
      <c r="F6827" s="1" t="s">
        <v>20</v>
      </c>
      <c r="G6827" s="2" t="str">
        <f t="shared" si="1"/>
        <v>4.72</v>
      </c>
      <c r="H6827" s="3" t="str">
        <f t="shared" si="2"/>
        <v>1</v>
      </c>
      <c r="I6827" s="1" t="str">
        <f t="shared" si="3"/>
        <v>1</v>
      </c>
      <c r="J6827" s="2">
        <f t="shared" si="4"/>
        <v>1</v>
      </c>
      <c r="K6827" s="1" t="s">
        <v>40</v>
      </c>
      <c r="L6827" s="1">
        <v>52.50453</v>
      </c>
      <c r="M6827" s="1">
        <v>13.26288</v>
      </c>
      <c r="N6827" s="1" t="s">
        <v>45</v>
      </c>
      <c r="O6827" s="1">
        <v>49.0</v>
      </c>
      <c r="P6827" s="1">
        <v>35.0</v>
      </c>
      <c r="Q6827" s="1"/>
    </row>
    <row r="6828">
      <c r="A6828" s="1">
        <v>3.9605196E7</v>
      </c>
      <c r="B6828" s="1" t="s">
        <v>16</v>
      </c>
      <c r="C6828" s="1" t="s">
        <v>65</v>
      </c>
      <c r="D6828" s="1" t="s">
        <v>18</v>
      </c>
      <c r="E6828" s="1" t="s">
        <v>19</v>
      </c>
      <c r="F6828" s="1" t="s">
        <v>20</v>
      </c>
      <c r="G6828" s="2" t="str">
        <f t="shared" si="1"/>
        <v>4.92</v>
      </c>
      <c r="H6828" s="3" t="str">
        <f t="shared" si="2"/>
        <v>1</v>
      </c>
      <c r="I6828" s="1" t="str">
        <f t="shared" si="3"/>
        <v>1</v>
      </c>
      <c r="J6828" s="2">
        <f t="shared" si="4"/>
        <v>1</v>
      </c>
      <c r="K6828" s="1" t="s">
        <v>21</v>
      </c>
      <c r="L6828" s="1">
        <v>52.53667</v>
      </c>
      <c r="M6828" s="1">
        <v>13.4109</v>
      </c>
      <c r="N6828" s="1" t="s">
        <v>22</v>
      </c>
      <c r="O6828" s="1">
        <v>183.0</v>
      </c>
      <c r="P6828" s="1">
        <v>115.0</v>
      </c>
      <c r="Q6828" s="1"/>
    </row>
    <row r="6829">
      <c r="A6829" s="1">
        <v>3.9620039E7</v>
      </c>
      <c r="B6829" s="1" t="s">
        <v>16</v>
      </c>
      <c r="C6829" s="1" t="s">
        <v>18</v>
      </c>
      <c r="D6829" s="1" t="s">
        <v>29</v>
      </c>
      <c r="E6829" s="1" t="s">
        <v>43</v>
      </c>
      <c r="F6829" s="1"/>
      <c r="G6829" s="2" t="str">
        <f t="shared" si="1"/>
        <v>No_Stars</v>
      </c>
      <c r="H6829" s="3" t="str">
        <f t="shared" si="2"/>
        <v>1</v>
      </c>
      <c r="I6829" s="1" t="str">
        <f t="shared" si="3"/>
        <v>1</v>
      </c>
      <c r="J6829" s="2">
        <f t="shared" si="4"/>
        <v>1</v>
      </c>
      <c r="K6829" s="1" t="s">
        <v>37</v>
      </c>
      <c r="L6829" s="1">
        <v>52.48109</v>
      </c>
      <c r="M6829" s="1">
        <v>13.43573</v>
      </c>
      <c r="N6829" s="1" t="s">
        <v>45</v>
      </c>
      <c r="O6829" s="1">
        <v>49.0</v>
      </c>
      <c r="P6829" s="1">
        <v>0.0</v>
      </c>
      <c r="Q6829" s="1"/>
    </row>
    <row r="6830">
      <c r="A6830" s="1">
        <v>3.9272952E7</v>
      </c>
      <c r="B6830" s="1" t="s">
        <v>16</v>
      </c>
      <c r="C6830" s="1" t="s">
        <v>23</v>
      </c>
      <c r="D6830" s="1" t="s">
        <v>18</v>
      </c>
      <c r="E6830" s="1" t="s">
        <v>29</v>
      </c>
      <c r="F6830" s="1" t="s">
        <v>43</v>
      </c>
      <c r="G6830" s="2" t="str">
        <f t="shared" si="1"/>
        <v>5.0</v>
      </c>
      <c r="H6830" s="3" t="str">
        <f t="shared" si="2"/>
        <v>1</v>
      </c>
      <c r="I6830" s="1" t="str">
        <f t="shared" si="3"/>
        <v>1</v>
      </c>
      <c r="J6830" s="2">
        <f t="shared" si="4"/>
        <v>1</v>
      </c>
      <c r="K6830" s="1" t="s">
        <v>32</v>
      </c>
      <c r="L6830" s="1">
        <v>52.51518</v>
      </c>
      <c r="M6830" s="1">
        <v>13.43925</v>
      </c>
      <c r="N6830" s="1" t="s">
        <v>45</v>
      </c>
      <c r="O6830" s="1">
        <v>33.0</v>
      </c>
      <c r="P6830" s="1">
        <v>0.0</v>
      </c>
      <c r="Q6830" s="1"/>
    </row>
    <row r="6831">
      <c r="A6831" s="1">
        <v>3.9622669E7</v>
      </c>
      <c r="B6831" s="1" t="s">
        <v>16</v>
      </c>
      <c r="C6831" s="1" t="s">
        <v>127</v>
      </c>
      <c r="D6831" s="1" t="s">
        <v>18</v>
      </c>
      <c r="E6831" s="1" t="s">
        <v>29</v>
      </c>
      <c r="F6831" s="1" t="s">
        <v>20</v>
      </c>
      <c r="G6831" s="2" t="str">
        <f t="shared" si="1"/>
        <v>4.76</v>
      </c>
      <c r="H6831" s="3" t="str">
        <f t="shared" si="2"/>
        <v>1</v>
      </c>
      <c r="I6831" s="1" t="str">
        <f t="shared" si="3"/>
        <v>1</v>
      </c>
      <c r="J6831" s="2">
        <f t="shared" si="4"/>
        <v>1</v>
      </c>
      <c r="K6831" s="1" t="s">
        <v>44</v>
      </c>
      <c r="L6831" s="1">
        <v>52.48504</v>
      </c>
      <c r="M6831" s="1">
        <v>13.39317</v>
      </c>
      <c r="N6831" s="1" t="s">
        <v>22</v>
      </c>
      <c r="O6831" s="1">
        <v>160.0</v>
      </c>
      <c r="P6831" s="1">
        <v>28.0</v>
      </c>
      <c r="Q6831" s="1"/>
    </row>
    <row r="6832">
      <c r="A6832" s="1">
        <v>3.9625699E7</v>
      </c>
      <c r="B6832" s="1" t="s">
        <v>16</v>
      </c>
      <c r="C6832" s="1" t="s">
        <v>149</v>
      </c>
      <c r="D6832" s="1" t="s">
        <v>28</v>
      </c>
      <c r="E6832" s="1" t="s">
        <v>29</v>
      </c>
      <c r="F6832" s="1" t="s">
        <v>20</v>
      </c>
      <c r="G6832" s="2" t="str">
        <f t="shared" si="1"/>
        <v>4.50</v>
      </c>
      <c r="H6832" s="3" t="str">
        <f t="shared" si="2"/>
        <v>Studio</v>
      </c>
      <c r="I6832" s="1" t="str">
        <f t="shared" si="3"/>
        <v>1</v>
      </c>
      <c r="J6832" s="2">
        <f t="shared" si="4"/>
        <v>1</v>
      </c>
      <c r="K6832" s="1" t="s">
        <v>47</v>
      </c>
      <c r="L6832" s="1">
        <v>52.53039</v>
      </c>
      <c r="M6832" s="1">
        <v>13.39838</v>
      </c>
      <c r="N6832" s="1" t="s">
        <v>22</v>
      </c>
      <c r="O6832" s="1">
        <v>49.0</v>
      </c>
      <c r="P6832" s="1">
        <v>257.0</v>
      </c>
      <c r="Q6832" s="1"/>
    </row>
    <row r="6833">
      <c r="A6833" s="1">
        <v>3.9274901E7</v>
      </c>
      <c r="B6833" s="1" t="s">
        <v>30</v>
      </c>
      <c r="C6833" s="1" t="s">
        <v>67</v>
      </c>
      <c r="D6833" s="1" t="s">
        <v>18</v>
      </c>
      <c r="E6833" s="1" t="s">
        <v>29</v>
      </c>
      <c r="F6833" s="1" t="s">
        <v>62</v>
      </c>
      <c r="G6833" s="2" t="str">
        <f t="shared" si="1"/>
        <v>4.96</v>
      </c>
      <c r="H6833" s="3" t="str">
        <f t="shared" si="2"/>
        <v>1</v>
      </c>
      <c r="I6833" s="1" t="str">
        <f t="shared" si="3"/>
        <v>1</v>
      </c>
      <c r="J6833" s="2">
        <f t="shared" si="4"/>
        <v>1</v>
      </c>
      <c r="K6833" s="1" t="s">
        <v>47</v>
      </c>
      <c r="L6833" s="1">
        <v>52.51023</v>
      </c>
      <c r="M6833" s="1">
        <v>13.42204</v>
      </c>
      <c r="N6833" s="1" t="s">
        <v>45</v>
      </c>
      <c r="O6833" s="1">
        <v>120.0</v>
      </c>
      <c r="P6833" s="1">
        <v>73.0</v>
      </c>
      <c r="Q6833" s="1"/>
    </row>
    <row r="6834">
      <c r="A6834" s="1">
        <v>3.9275747E7</v>
      </c>
      <c r="B6834" s="1" t="s">
        <v>16</v>
      </c>
      <c r="C6834" s="1" t="s">
        <v>23</v>
      </c>
      <c r="D6834" s="1" t="s">
        <v>18</v>
      </c>
      <c r="E6834" s="1" t="s">
        <v>29</v>
      </c>
      <c r="F6834" s="1" t="s">
        <v>20</v>
      </c>
      <c r="G6834" s="2" t="str">
        <f t="shared" si="1"/>
        <v>5.0</v>
      </c>
      <c r="H6834" s="3" t="str">
        <f t="shared" si="2"/>
        <v>1</v>
      </c>
      <c r="I6834" s="1" t="str">
        <f t="shared" si="3"/>
        <v>1</v>
      </c>
      <c r="J6834" s="2">
        <f t="shared" si="4"/>
        <v>1</v>
      </c>
      <c r="K6834" s="1" t="s">
        <v>21</v>
      </c>
      <c r="L6834" s="1">
        <v>52.55008</v>
      </c>
      <c r="M6834" s="1">
        <v>13.41443</v>
      </c>
      <c r="N6834" s="1" t="s">
        <v>22</v>
      </c>
      <c r="O6834" s="1">
        <v>65.0</v>
      </c>
      <c r="P6834" s="1">
        <v>0.0</v>
      </c>
      <c r="Q6834" s="1"/>
    </row>
    <row r="6835">
      <c r="A6835" s="1">
        <v>3.9277531E7</v>
      </c>
      <c r="B6835" s="1" t="s">
        <v>16</v>
      </c>
      <c r="C6835" s="1" t="s">
        <v>58</v>
      </c>
      <c r="D6835" s="1" t="s">
        <v>18</v>
      </c>
      <c r="E6835" s="1" t="s">
        <v>29</v>
      </c>
      <c r="F6835" s="1" t="s">
        <v>20</v>
      </c>
      <c r="G6835" s="2" t="str">
        <f t="shared" si="1"/>
        <v>4.41</v>
      </c>
      <c r="H6835" s="3" t="str">
        <f t="shared" si="2"/>
        <v>1</v>
      </c>
      <c r="I6835" s="1" t="str">
        <f t="shared" si="3"/>
        <v>1</v>
      </c>
      <c r="J6835" s="2">
        <f t="shared" si="4"/>
        <v>1</v>
      </c>
      <c r="K6835" s="1" t="s">
        <v>37</v>
      </c>
      <c r="L6835" s="1">
        <v>52.49278</v>
      </c>
      <c r="M6835" s="1">
        <v>13.42458</v>
      </c>
      <c r="N6835" s="1" t="s">
        <v>22</v>
      </c>
      <c r="O6835" s="1">
        <v>87.0</v>
      </c>
      <c r="P6835" s="1">
        <v>32.0</v>
      </c>
      <c r="Q6835" s="1"/>
    </row>
    <row r="6836">
      <c r="A6836" s="1">
        <v>3.9639435E7</v>
      </c>
      <c r="B6836" s="1" t="s">
        <v>194</v>
      </c>
      <c r="C6836" s="1" t="s">
        <v>51</v>
      </c>
      <c r="D6836" s="1" t="s">
        <v>34</v>
      </c>
      <c r="E6836" s="1" t="s">
        <v>35</v>
      </c>
      <c r="F6836" s="1" t="s">
        <v>20</v>
      </c>
      <c r="G6836" s="2" t="str">
        <f t="shared" si="1"/>
        <v>4.80</v>
      </c>
      <c r="H6836" s="3" t="str">
        <f t="shared" si="2"/>
        <v>2</v>
      </c>
      <c r="I6836" s="1" t="str">
        <f t="shared" si="3"/>
        <v>1</v>
      </c>
      <c r="J6836" s="2">
        <f t="shared" si="4"/>
        <v>1</v>
      </c>
      <c r="K6836" s="1" t="s">
        <v>32</v>
      </c>
      <c r="L6836" s="1">
        <v>52.5043844120911</v>
      </c>
      <c r="M6836" s="1">
        <v>13.3923406456481</v>
      </c>
      <c r="N6836" s="1" t="s">
        <v>22</v>
      </c>
      <c r="O6836" s="1">
        <v>279.0</v>
      </c>
      <c r="P6836" s="1">
        <v>323.0</v>
      </c>
      <c r="Q6836" s="1"/>
    </row>
    <row r="6837">
      <c r="A6837" s="1">
        <v>3.9288993E7</v>
      </c>
      <c r="B6837" s="1" t="s">
        <v>16</v>
      </c>
      <c r="C6837" s="1" t="s">
        <v>23</v>
      </c>
      <c r="D6837" s="1" t="s">
        <v>28</v>
      </c>
      <c r="E6837" s="1" t="s">
        <v>29</v>
      </c>
      <c r="F6837" s="1" t="s">
        <v>20</v>
      </c>
      <c r="G6837" s="2" t="str">
        <f t="shared" si="1"/>
        <v>5.0</v>
      </c>
      <c r="H6837" s="3" t="str">
        <f t="shared" si="2"/>
        <v>Studio</v>
      </c>
      <c r="I6837" s="1" t="str">
        <f t="shared" si="3"/>
        <v>1</v>
      </c>
      <c r="J6837" s="2">
        <f t="shared" si="4"/>
        <v>1</v>
      </c>
      <c r="K6837" s="1" t="s">
        <v>21</v>
      </c>
      <c r="L6837" s="1">
        <v>52.5526</v>
      </c>
      <c r="M6837" s="1">
        <v>13.40599</v>
      </c>
      <c r="N6837" s="1" t="s">
        <v>22</v>
      </c>
      <c r="O6837" s="1">
        <v>115.0</v>
      </c>
      <c r="P6837" s="1">
        <v>12.0</v>
      </c>
      <c r="Q6837" s="1"/>
    </row>
    <row r="6838">
      <c r="A6838" s="1">
        <v>3.9640021E7</v>
      </c>
      <c r="B6838" s="1" t="s">
        <v>16</v>
      </c>
      <c r="C6838" s="1" t="s">
        <v>34</v>
      </c>
      <c r="D6838" s="1" t="s">
        <v>54</v>
      </c>
      <c r="E6838" s="1" t="s">
        <v>20</v>
      </c>
      <c r="F6838" s="1"/>
      <c r="G6838" s="2" t="str">
        <f t="shared" si="1"/>
        <v>No_Stars</v>
      </c>
      <c r="H6838" s="3" t="str">
        <f t="shared" si="2"/>
        <v>2</v>
      </c>
      <c r="I6838" s="1" t="str">
        <f t="shared" si="3"/>
        <v>1</v>
      </c>
      <c r="J6838" s="2">
        <f t="shared" si="4"/>
        <v>1</v>
      </c>
      <c r="K6838" s="1" t="s">
        <v>21</v>
      </c>
      <c r="L6838" s="1">
        <v>52.53389</v>
      </c>
      <c r="M6838" s="1">
        <v>13.42415</v>
      </c>
      <c r="N6838" s="1" t="s">
        <v>22</v>
      </c>
      <c r="O6838" s="1">
        <v>120.0</v>
      </c>
      <c r="P6838" s="1">
        <v>364.0</v>
      </c>
      <c r="Q6838" s="1"/>
    </row>
    <row r="6839">
      <c r="A6839" s="1">
        <v>3.9640383E7</v>
      </c>
      <c r="B6839" s="1" t="s">
        <v>16</v>
      </c>
      <c r="C6839" s="1" t="s">
        <v>33</v>
      </c>
      <c r="D6839" s="1" t="s">
        <v>18</v>
      </c>
      <c r="E6839" s="1" t="s">
        <v>29</v>
      </c>
      <c r="F6839" s="1" t="s">
        <v>111</v>
      </c>
      <c r="G6839" s="2" t="str">
        <f t="shared" si="1"/>
        <v>4.79</v>
      </c>
      <c r="H6839" s="3" t="str">
        <f t="shared" si="2"/>
        <v>1</v>
      </c>
      <c r="I6839" s="1" t="str">
        <f t="shared" si="3"/>
        <v>2</v>
      </c>
      <c r="J6839" s="2">
        <f t="shared" si="4"/>
        <v>2</v>
      </c>
      <c r="K6839" s="1" t="s">
        <v>47</v>
      </c>
      <c r="L6839" s="1">
        <v>52.52958</v>
      </c>
      <c r="M6839" s="1">
        <v>13.39807</v>
      </c>
      <c r="N6839" s="1" t="s">
        <v>45</v>
      </c>
      <c r="O6839" s="1">
        <v>123.0</v>
      </c>
      <c r="P6839" s="1">
        <v>0.0</v>
      </c>
      <c r="Q6839" s="1"/>
    </row>
    <row r="6840">
      <c r="A6840" s="1">
        <v>3.9642646E7</v>
      </c>
      <c r="B6840" s="1" t="s">
        <v>16</v>
      </c>
      <c r="C6840" s="1" t="s">
        <v>105</v>
      </c>
      <c r="D6840" s="1" t="s">
        <v>18</v>
      </c>
      <c r="E6840" s="1" t="s">
        <v>19</v>
      </c>
      <c r="F6840" s="1" t="s">
        <v>43</v>
      </c>
      <c r="G6840" s="2" t="str">
        <f t="shared" si="1"/>
        <v>4.60</v>
      </c>
      <c r="H6840" s="3" t="str">
        <f t="shared" si="2"/>
        <v>1</v>
      </c>
      <c r="I6840" s="1" t="str">
        <f t="shared" si="3"/>
        <v>1</v>
      </c>
      <c r="J6840" s="2">
        <f t="shared" si="4"/>
        <v>1</v>
      </c>
      <c r="K6840" s="1" t="s">
        <v>37</v>
      </c>
      <c r="L6840" s="1">
        <v>52.48342</v>
      </c>
      <c r="M6840" s="1">
        <v>13.44097</v>
      </c>
      <c r="N6840" s="1" t="s">
        <v>45</v>
      </c>
      <c r="O6840" s="1">
        <v>30.0</v>
      </c>
      <c r="P6840" s="1">
        <v>0.0</v>
      </c>
      <c r="Q6840" s="1"/>
    </row>
    <row r="6841">
      <c r="A6841" s="1">
        <v>3.9289387E7</v>
      </c>
      <c r="B6841" s="1" t="s">
        <v>169</v>
      </c>
      <c r="C6841" s="1" t="s">
        <v>69</v>
      </c>
      <c r="D6841" s="1" t="s">
        <v>34</v>
      </c>
      <c r="E6841" s="1" t="s">
        <v>35</v>
      </c>
      <c r="F6841" s="1" t="s">
        <v>20</v>
      </c>
      <c r="G6841" s="2" t="str">
        <f t="shared" si="1"/>
        <v>4.98</v>
      </c>
      <c r="H6841" s="3" t="str">
        <f t="shared" si="2"/>
        <v>2</v>
      </c>
      <c r="I6841" s="1" t="str">
        <f t="shared" si="3"/>
        <v>1</v>
      </c>
      <c r="J6841" s="2">
        <f t="shared" si="4"/>
        <v>1</v>
      </c>
      <c r="K6841" s="1" t="s">
        <v>59</v>
      </c>
      <c r="L6841" s="1">
        <v>52.43114</v>
      </c>
      <c r="M6841" s="1">
        <v>13.69747</v>
      </c>
      <c r="N6841" s="1" t="s">
        <v>22</v>
      </c>
      <c r="O6841" s="1">
        <v>80.0</v>
      </c>
      <c r="P6841" s="1">
        <v>166.0</v>
      </c>
      <c r="Q6841" s="1"/>
    </row>
    <row r="6842">
      <c r="A6842" s="1">
        <v>3.9289675E7</v>
      </c>
      <c r="B6842" s="1" t="s">
        <v>16</v>
      </c>
      <c r="C6842" s="1" t="s">
        <v>18</v>
      </c>
      <c r="D6842" s="1" t="s">
        <v>29</v>
      </c>
      <c r="E6842" s="1" t="s">
        <v>43</v>
      </c>
      <c r="F6842" s="1"/>
      <c r="G6842" s="2" t="str">
        <f t="shared" si="1"/>
        <v>No_Stars</v>
      </c>
      <c r="H6842" s="3" t="str">
        <f t="shared" si="2"/>
        <v>1</v>
      </c>
      <c r="I6842" s="1" t="str">
        <f t="shared" si="3"/>
        <v>1</v>
      </c>
      <c r="J6842" s="2">
        <f t="shared" si="4"/>
        <v>1</v>
      </c>
      <c r="K6842" s="1" t="s">
        <v>40</v>
      </c>
      <c r="L6842" s="1">
        <v>52.51242</v>
      </c>
      <c r="M6842" s="1">
        <v>13.29095</v>
      </c>
      <c r="N6842" s="1" t="s">
        <v>45</v>
      </c>
      <c r="O6842" s="1">
        <v>60.0</v>
      </c>
      <c r="P6842" s="1">
        <v>0.0</v>
      </c>
      <c r="Q6842" s="1"/>
    </row>
    <row r="6843">
      <c r="A6843" s="1">
        <v>3.9650216E7</v>
      </c>
      <c r="B6843" s="1" t="s">
        <v>194</v>
      </c>
      <c r="C6843" s="1" t="s">
        <v>53</v>
      </c>
      <c r="D6843" s="1" t="s">
        <v>34</v>
      </c>
      <c r="E6843" s="1" t="s">
        <v>19</v>
      </c>
      <c r="F6843" s="1" t="s">
        <v>20</v>
      </c>
      <c r="G6843" s="2" t="str">
        <f t="shared" si="1"/>
        <v>4.37</v>
      </c>
      <c r="H6843" s="3" t="str">
        <f t="shared" si="2"/>
        <v>2</v>
      </c>
      <c r="I6843" s="1" t="str">
        <f t="shared" si="3"/>
        <v>1</v>
      </c>
      <c r="J6843" s="2">
        <f t="shared" si="4"/>
        <v>1</v>
      </c>
      <c r="K6843" s="1" t="s">
        <v>44</v>
      </c>
      <c r="L6843" s="1">
        <v>52.47127</v>
      </c>
      <c r="M6843" s="1">
        <v>13.3335</v>
      </c>
      <c r="N6843" s="1" t="s">
        <v>22</v>
      </c>
      <c r="O6843" s="1">
        <v>216.0</v>
      </c>
      <c r="P6843" s="1">
        <v>51.0</v>
      </c>
      <c r="Q6843" s="1"/>
    </row>
    <row r="6844">
      <c r="A6844" s="1">
        <v>3.9309411E7</v>
      </c>
      <c r="B6844" s="1" t="s">
        <v>16</v>
      </c>
      <c r="C6844" s="1" t="s">
        <v>18</v>
      </c>
      <c r="D6844" s="1" t="s">
        <v>29</v>
      </c>
      <c r="E6844" s="1" t="s">
        <v>20</v>
      </c>
      <c r="F6844" s="1"/>
      <c r="G6844" s="2" t="str">
        <f t="shared" si="1"/>
        <v>No_Stars</v>
      </c>
      <c r="H6844" s="3" t="str">
        <f t="shared" si="2"/>
        <v>1</v>
      </c>
      <c r="I6844" s="1" t="str">
        <f t="shared" si="3"/>
        <v>1</v>
      </c>
      <c r="J6844" s="2">
        <f t="shared" si="4"/>
        <v>1</v>
      </c>
      <c r="K6844" s="1" t="s">
        <v>32</v>
      </c>
      <c r="L6844" s="1">
        <v>52.51699</v>
      </c>
      <c r="M6844" s="1">
        <v>13.46491</v>
      </c>
      <c r="N6844" s="1" t="s">
        <v>22</v>
      </c>
      <c r="O6844" s="1">
        <v>80.0</v>
      </c>
      <c r="P6844" s="1">
        <v>60.0</v>
      </c>
      <c r="Q6844" s="1"/>
    </row>
    <row r="6845">
      <c r="A6845" s="1">
        <v>3.9314657E7</v>
      </c>
      <c r="B6845" s="1" t="s">
        <v>16</v>
      </c>
      <c r="C6845" s="1" t="s">
        <v>23</v>
      </c>
      <c r="D6845" s="1" t="s">
        <v>18</v>
      </c>
      <c r="E6845" s="1" t="s">
        <v>29</v>
      </c>
      <c r="F6845" s="1" t="s">
        <v>20</v>
      </c>
      <c r="G6845" s="2" t="str">
        <f t="shared" si="1"/>
        <v>5.0</v>
      </c>
      <c r="H6845" s="3" t="str">
        <f t="shared" si="2"/>
        <v>1</v>
      </c>
      <c r="I6845" s="1" t="str">
        <f t="shared" si="3"/>
        <v>1</v>
      </c>
      <c r="J6845" s="2">
        <f t="shared" si="4"/>
        <v>1</v>
      </c>
      <c r="K6845" s="1" t="s">
        <v>32</v>
      </c>
      <c r="L6845" s="1">
        <v>52.49349</v>
      </c>
      <c r="M6845" s="1">
        <v>13.41878</v>
      </c>
      <c r="N6845" s="1" t="s">
        <v>22</v>
      </c>
      <c r="O6845" s="1">
        <v>180.0</v>
      </c>
      <c r="P6845" s="1">
        <v>103.0</v>
      </c>
      <c r="Q6845" s="1"/>
    </row>
    <row r="6846">
      <c r="A6846" s="1">
        <v>3.9655813E7</v>
      </c>
      <c r="B6846" s="1" t="s">
        <v>16</v>
      </c>
      <c r="C6846" s="1" t="s">
        <v>48</v>
      </c>
      <c r="D6846" s="1" t="s">
        <v>34</v>
      </c>
      <c r="E6846" s="1" t="s">
        <v>35</v>
      </c>
      <c r="F6846" s="1" t="s">
        <v>20</v>
      </c>
      <c r="G6846" s="2" t="str">
        <f t="shared" si="1"/>
        <v>4.38</v>
      </c>
      <c r="H6846" s="3" t="str">
        <f t="shared" si="2"/>
        <v>2</v>
      </c>
      <c r="I6846" s="1" t="str">
        <f t="shared" si="3"/>
        <v>1</v>
      </c>
      <c r="J6846" s="2">
        <f t="shared" si="4"/>
        <v>1</v>
      </c>
      <c r="K6846" s="1" t="s">
        <v>81</v>
      </c>
      <c r="L6846" s="1">
        <v>52.51597</v>
      </c>
      <c r="M6846" s="1">
        <v>13.56344</v>
      </c>
      <c r="N6846" s="1" t="s">
        <v>22</v>
      </c>
      <c r="O6846" s="1">
        <v>120.0</v>
      </c>
      <c r="P6846" s="1">
        <v>68.0</v>
      </c>
      <c r="Q6846" s="1"/>
    </row>
    <row r="6847">
      <c r="A6847" s="1">
        <v>3.933203E7</v>
      </c>
      <c r="B6847" s="1" t="s">
        <v>16</v>
      </c>
      <c r="C6847" s="1" t="s">
        <v>23</v>
      </c>
      <c r="D6847" s="1" t="s">
        <v>18</v>
      </c>
      <c r="E6847" s="1" t="s">
        <v>19</v>
      </c>
      <c r="F6847" s="1" t="s">
        <v>43</v>
      </c>
      <c r="G6847" s="2" t="str">
        <f t="shared" si="1"/>
        <v>5.0</v>
      </c>
      <c r="H6847" s="3" t="str">
        <f t="shared" si="2"/>
        <v>1</v>
      </c>
      <c r="I6847" s="1" t="str">
        <f t="shared" si="3"/>
        <v>1</v>
      </c>
      <c r="J6847" s="2">
        <f t="shared" si="4"/>
        <v>1</v>
      </c>
      <c r="K6847" s="1" t="s">
        <v>37</v>
      </c>
      <c r="L6847" s="1">
        <v>52.48743</v>
      </c>
      <c r="M6847" s="1">
        <v>13.43814</v>
      </c>
      <c r="N6847" s="1" t="s">
        <v>45</v>
      </c>
      <c r="O6847" s="1">
        <v>39.0</v>
      </c>
      <c r="P6847" s="1">
        <v>0.0</v>
      </c>
      <c r="Q6847" s="1"/>
    </row>
    <row r="6848">
      <c r="A6848" s="1">
        <v>3.9659185E7</v>
      </c>
      <c r="B6848" s="1" t="s">
        <v>16</v>
      </c>
      <c r="C6848" s="1" t="s">
        <v>143</v>
      </c>
      <c r="D6848" s="1" t="s">
        <v>18</v>
      </c>
      <c r="E6848" s="1" t="s">
        <v>19</v>
      </c>
      <c r="F6848" s="1" t="s">
        <v>20</v>
      </c>
      <c r="G6848" s="2" t="str">
        <f t="shared" si="1"/>
        <v>4.99</v>
      </c>
      <c r="H6848" s="3" t="str">
        <f t="shared" si="2"/>
        <v>1</v>
      </c>
      <c r="I6848" s="1" t="str">
        <f t="shared" si="3"/>
        <v>1</v>
      </c>
      <c r="J6848" s="2">
        <f t="shared" si="4"/>
        <v>1</v>
      </c>
      <c r="K6848" s="1" t="s">
        <v>116</v>
      </c>
      <c r="L6848" s="1">
        <v>52.55084</v>
      </c>
      <c r="M6848" s="1">
        <v>13.48429</v>
      </c>
      <c r="N6848" s="1" t="s">
        <v>22</v>
      </c>
      <c r="O6848" s="1">
        <v>92.0</v>
      </c>
      <c r="P6848" s="1">
        <v>210.0</v>
      </c>
      <c r="Q6848" s="1"/>
    </row>
    <row r="6849">
      <c r="A6849" s="1">
        <v>3.9334582E7</v>
      </c>
      <c r="B6849" s="1" t="s">
        <v>16</v>
      </c>
      <c r="C6849" s="1" t="s">
        <v>23</v>
      </c>
      <c r="D6849" s="1" t="s">
        <v>18</v>
      </c>
      <c r="E6849" s="1" t="s">
        <v>54</v>
      </c>
      <c r="F6849" s="1" t="s">
        <v>20</v>
      </c>
      <c r="G6849" s="2" t="str">
        <f t="shared" si="1"/>
        <v>5.0</v>
      </c>
      <c r="H6849" s="3" t="str">
        <f t="shared" si="2"/>
        <v>1</v>
      </c>
      <c r="I6849" s="1" t="str">
        <f t="shared" si="3"/>
        <v>1</v>
      </c>
      <c r="J6849" s="2">
        <f t="shared" si="4"/>
        <v>1</v>
      </c>
      <c r="K6849" s="1" t="s">
        <v>90</v>
      </c>
      <c r="L6849" s="1">
        <v>52.42154</v>
      </c>
      <c r="M6849" s="1">
        <v>13.325</v>
      </c>
      <c r="N6849" s="1" t="s">
        <v>22</v>
      </c>
      <c r="O6849" s="1">
        <v>63.0</v>
      </c>
      <c r="P6849" s="1">
        <v>150.0</v>
      </c>
      <c r="Q6849" s="1"/>
    </row>
    <row r="6850">
      <c r="A6850" s="1">
        <v>3.9660775E7</v>
      </c>
      <c r="B6850" s="1" t="s">
        <v>16</v>
      </c>
      <c r="C6850" s="1" t="s">
        <v>23</v>
      </c>
      <c r="D6850" s="1" t="s">
        <v>18</v>
      </c>
      <c r="E6850" s="1" t="s">
        <v>19</v>
      </c>
      <c r="F6850" s="1" t="s">
        <v>43</v>
      </c>
      <c r="G6850" s="2" t="str">
        <f t="shared" si="1"/>
        <v>5.0</v>
      </c>
      <c r="H6850" s="3" t="str">
        <f t="shared" si="2"/>
        <v>1</v>
      </c>
      <c r="I6850" s="1" t="str">
        <f t="shared" si="3"/>
        <v>1</v>
      </c>
      <c r="J6850" s="2">
        <f t="shared" si="4"/>
        <v>1</v>
      </c>
      <c r="K6850" s="1" t="s">
        <v>32</v>
      </c>
      <c r="L6850" s="1">
        <v>52.50795</v>
      </c>
      <c r="M6850" s="1">
        <v>13.46819</v>
      </c>
      <c r="N6850" s="1" t="s">
        <v>45</v>
      </c>
      <c r="O6850" s="1">
        <v>70.0</v>
      </c>
      <c r="P6850" s="1">
        <v>0.0</v>
      </c>
      <c r="Q6850" s="1"/>
    </row>
    <row r="6851">
      <c r="A6851" s="1">
        <v>3.9662142E7</v>
      </c>
      <c r="B6851" s="1" t="s">
        <v>16</v>
      </c>
      <c r="C6851" s="1" t="s">
        <v>73</v>
      </c>
      <c r="D6851" s="1" t="s">
        <v>18</v>
      </c>
      <c r="E6851" s="1" t="s">
        <v>19</v>
      </c>
      <c r="F6851" s="1" t="s">
        <v>20</v>
      </c>
      <c r="G6851" s="2" t="str">
        <f t="shared" si="1"/>
        <v>4.61</v>
      </c>
      <c r="H6851" s="3" t="str">
        <f t="shared" si="2"/>
        <v>1</v>
      </c>
      <c r="I6851" s="1" t="str">
        <f t="shared" si="3"/>
        <v>1</v>
      </c>
      <c r="J6851" s="2">
        <f t="shared" si="4"/>
        <v>1</v>
      </c>
      <c r="K6851" s="1" t="s">
        <v>40</v>
      </c>
      <c r="L6851" s="1">
        <v>52.49866</v>
      </c>
      <c r="M6851" s="1">
        <v>13.33448</v>
      </c>
      <c r="N6851" s="1" t="s">
        <v>22</v>
      </c>
      <c r="O6851" s="1">
        <v>79.0</v>
      </c>
      <c r="P6851" s="1">
        <v>299.0</v>
      </c>
      <c r="Q6851" s="1"/>
    </row>
    <row r="6852">
      <c r="A6852" s="1">
        <v>3.9345904E7</v>
      </c>
      <c r="B6852" s="1" t="s">
        <v>16</v>
      </c>
      <c r="C6852" s="1" t="s">
        <v>102</v>
      </c>
      <c r="D6852" s="1" t="s">
        <v>18</v>
      </c>
      <c r="E6852" s="1" t="s">
        <v>29</v>
      </c>
      <c r="F6852" s="1" t="s">
        <v>20</v>
      </c>
      <c r="G6852" s="2" t="str">
        <f t="shared" si="1"/>
        <v>4.84</v>
      </c>
      <c r="H6852" s="3" t="str">
        <f t="shared" si="2"/>
        <v>1</v>
      </c>
      <c r="I6852" s="1" t="str">
        <f t="shared" si="3"/>
        <v>1</v>
      </c>
      <c r="J6852" s="2">
        <f t="shared" si="4"/>
        <v>1</v>
      </c>
      <c r="K6852" s="1" t="s">
        <v>81</v>
      </c>
      <c r="L6852" s="1">
        <v>52.51725</v>
      </c>
      <c r="M6852" s="1">
        <v>13.56482</v>
      </c>
      <c r="N6852" s="1" t="s">
        <v>45</v>
      </c>
      <c r="O6852" s="1">
        <v>52.0</v>
      </c>
      <c r="P6852" s="1">
        <v>156.0</v>
      </c>
      <c r="Q6852" s="1"/>
    </row>
    <row r="6853">
      <c r="A6853" s="1">
        <v>3.9663747E7</v>
      </c>
      <c r="B6853" s="1" t="s">
        <v>16</v>
      </c>
      <c r="C6853" s="1" t="s">
        <v>112</v>
      </c>
      <c r="D6853" s="1" t="s">
        <v>18</v>
      </c>
      <c r="E6853" s="1" t="s">
        <v>54</v>
      </c>
      <c r="F6853" s="1" t="s">
        <v>20</v>
      </c>
      <c r="G6853" s="2" t="str">
        <f t="shared" si="1"/>
        <v>4.87</v>
      </c>
      <c r="H6853" s="3" t="str">
        <f t="shared" si="2"/>
        <v>1</v>
      </c>
      <c r="I6853" s="1" t="str">
        <f t="shared" si="3"/>
        <v>1</v>
      </c>
      <c r="J6853" s="2">
        <f t="shared" si="4"/>
        <v>1</v>
      </c>
      <c r="K6853" s="1" t="s">
        <v>21</v>
      </c>
      <c r="L6853" s="1">
        <v>52.53667</v>
      </c>
      <c r="M6853" s="1">
        <v>13.4109</v>
      </c>
      <c r="N6853" s="1" t="s">
        <v>22</v>
      </c>
      <c r="O6853" s="1">
        <v>224.0</v>
      </c>
      <c r="P6853" s="1">
        <v>123.0</v>
      </c>
      <c r="Q6853" s="1"/>
    </row>
    <row r="6854">
      <c r="A6854" s="1">
        <v>3.9666071E7</v>
      </c>
      <c r="B6854" s="1" t="s">
        <v>16</v>
      </c>
      <c r="C6854" s="1" t="s">
        <v>112</v>
      </c>
      <c r="D6854" s="1" t="s">
        <v>18</v>
      </c>
      <c r="E6854" s="1" t="s">
        <v>19</v>
      </c>
      <c r="F6854" s="1" t="s">
        <v>20</v>
      </c>
      <c r="G6854" s="2" t="str">
        <f t="shared" si="1"/>
        <v>4.87</v>
      </c>
      <c r="H6854" s="3" t="str">
        <f t="shared" si="2"/>
        <v>1</v>
      </c>
      <c r="I6854" s="1" t="str">
        <f t="shared" si="3"/>
        <v>1</v>
      </c>
      <c r="J6854" s="2">
        <f t="shared" si="4"/>
        <v>1</v>
      </c>
      <c r="K6854" s="1" t="s">
        <v>21</v>
      </c>
      <c r="L6854" s="1">
        <v>52.53667</v>
      </c>
      <c r="M6854" s="1">
        <v>13.4109</v>
      </c>
      <c r="N6854" s="1" t="s">
        <v>22</v>
      </c>
      <c r="O6854" s="1">
        <v>171.0</v>
      </c>
      <c r="P6854" s="1">
        <v>128.0</v>
      </c>
      <c r="Q6854" s="1"/>
    </row>
    <row r="6855">
      <c r="A6855" s="1">
        <v>3.9350593E7</v>
      </c>
      <c r="B6855" s="1" t="s">
        <v>57</v>
      </c>
      <c r="C6855" s="1" t="s">
        <v>87</v>
      </c>
      <c r="D6855" s="1" t="s">
        <v>54</v>
      </c>
      <c r="E6855" s="1" t="s">
        <v>68</v>
      </c>
      <c r="F6855" s="1"/>
      <c r="G6855" s="2" t="str">
        <f t="shared" si="1"/>
        <v>No_Stars</v>
      </c>
      <c r="H6855" s="3" t="str">
        <f t="shared" si="2"/>
        <v>3</v>
      </c>
      <c r="I6855" s="1" t="str">
        <f t="shared" si="3"/>
        <v>1</v>
      </c>
      <c r="J6855" s="2">
        <f t="shared" si="4"/>
        <v>1</v>
      </c>
      <c r="K6855" s="1" t="s">
        <v>47</v>
      </c>
      <c r="L6855" s="1">
        <v>52.53077</v>
      </c>
      <c r="M6855" s="1">
        <v>13.40239</v>
      </c>
      <c r="N6855" s="1" t="s">
        <v>22</v>
      </c>
      <c r="O6855" s="1">
        <v>100.0</v>
      </c>
      <c r="P6855" s="1">
        <v>266.0</v>
      </c>
      <c r="Q6855" s="1"/>
    </row>
    <row r="6856">
      <c r="A6856" s="1">
        <v>3.9671724E7</v>
      </c>
      <c r="B6856" s="1" t="s">
        <v>194</v>
      </c>
      <c r="C6856" s="1" t="s">
        <v>118</v>
      </c>
      <c r="D6856" s="1" t="s">
        <v>28</v>
      </c>
      <c r="E6856" s="1" t="s">
        <v>29</v>
      </c>
      <c r="F6856" s="1" t="s">
        <v>20</v>
      </c>
      <c r="G6856" s="2" t="str">
        <f t="shared" si="1"/>
        <v>4.39</v>
      </c>
      <c r="H6856" s="3" t="str">
        <f t="shared" si="2"/>
        <v>Studio</v>
      </c>
      <c r="I6856" s="1" t="str">
        <f t="shared" si="3"/>
        <v>1</v>
      </c>
      <c r="J6856" s="2">
        <f t="shared" si="4"/>
        <v>1</v>
      </c>
      <c r="K6856" s="1" t="s">
        <v>44</v>
      </c>
      <c r="L6856" s="1">
        <v>52.46959</v>
      </c>
      <c r="M6856" s="1">
        <v>13.33343</v>
      </c>
      <c r="N6856" s="1" t="s">
        <v>22</v>
      </c>
      <c r="O6856" s="1">
        <v>144.0</v>
      </c>
      <c r="P6856" s="1">
        <v>64.0</v>
      </c>
      <c r="Q6856" s="1"/>
    </row>
    <row r="6857">
      <c r="A6857" s="1">
        <v>3.96718E7</v>
      </c>
      <c r="B6857" s="1" t="s">
        <v>194</v>
      </c>
      <c r="C6857" s="1" t="s">
        <v>89</v>
      </c>
      <c r="D6857" s="1" t="s">
        <v>34</v>
      </c>
      <c r="E6857" s="1" t="s">
        <v>54</v>
      </c>
      <c r="F6857" s="1" t="s">
        <v>20</v>
      </c>
      <c r="G6857" s="2" t="str">
        <f t="shared" si="1"/>
        <v>4.43</v>
      </c>
      <c r="H6857" s="3" t="str">
        <f t="shared" si="2"/>
        <v>2</v>
      </c>
      <c r="I6857" s="1" t="str">
        <f t="shared" si="3"/>
        <v>1</v>
      </c>
      <c r="J6857" s="2">
        <f t="shared" si="4"/>
        <v>1</v>
      </c>
      <c r="K6857" s="1" t="s">
        <v>44</v>
      </c>
      <c r="L6857" s="1">
        <v>52.47137</v>
      </c>
      <c r="M6857" s="1">
        <v>13.33483</v>
      </c>
      <c r="N6857" s="1" t="s">
        <v>22</v>
      </c>
      <c r="O6857" s="1">
        <v>216.0</v>
      </c>
      <c r="P6857" s="1">
        <v>57.0</v>
      </c>
      <c r="Q6857" s="1"/>
    </row>
    <row r="6858">
      <c r="A6858" s="1">
        <v>3.9355717E7</v>
      </c>
      <c r="B6858" s="1" t="s">
        <v>38</v>
      </c>
      <c r="C6858" s="1" t="s">
        <v>60</v>
      </c>
      <c r="D6858" s="1" t="s">
        <v>28</v>
      </c>
      <c r="E6858" s="1" t="s">
        <v>29</v>
      </c>
      <c r="F6858" s="1" t="s">
        <v>20</v>
      </c>
      <c r="G6858" s="2" t="str">
        <f t="shared" si="1"/>
        <v>4.66</v>
      </c>
      <c r="H6858" s="3" t="str">
        <f t="shared" si="2"/>
        <v>Studio</v>
      </c>
      <c r="I6858" s="1" t="str">
        <f t="shared" si="3"/>
        <v>1</v>
      </c>
      <c r="J6858" s="2">
        <f t="shared" si="4"/>
        <v>1</v>
      </c>
      <c r="K6858" s="1" t="s">
        <v>47</v>
      </c>
      <c r="L6858" s="1">
        <v>52.53394</v>
      </c>
      <c r="M6858" s="1">
        <v>13.38122</v>
      </c>
      <c r="N6858" s="1" t="s">
        <v>22</v>
      </c>
      <c r="O6858" s="1">
        <v>160.0</v>
      </c>
      <c r="P6858" s="1">
        <v>0.0</v>
      </c>
      <c r="Q6858" s="1"/>
    </row>
    <row r="6859">
      <c r="A6859" s="1">
        <v>3.9359803E7</v>
      </c>
      <c r="B6859" s="1" t="s">
        <v>16</v>
      </c>
      <c r="C6859" s="1" t="s">
        <v>23</v>
      </c>
      <c r="D6859" s="1" t="s">
        <v>18</v>
      </c>
      <c r="E6859" s="1" t="s">
        <v>19</v>
      </c>
      <c r="F6859" s="1" t="s">
        <v>43</v>
      </c>
      <c r="G6859" s="2" t="str">
        <f t="shared" si="1"/>
        <v>5.0</v>
      </c>
      <c r="H6859" s="3" t="str">
        <f t="shared" si="2"/>
        <v>1</v>
      </c>
      <c r="I6859" s="1" t="str">
        <f t="shared" si="3"/>
        <v>1</v>
      </c>
      <c r="J6859" s="2">
        <f t="shared" si="4"/>
        <v>1</v>
      </c>
      <c r="K6859" s="1" t="s">
        <v>90</v>
      </c>
      <c r="L6859" s="1">
        <v>52.46056</v>
      </c>
      <c r="M6859" s="1">
        <v>13.32204</v>
      </c>
      <c r="N6859" s="1" t="s">
        <v>45</v>
      </c>
      <c r="O6859" s="1">
        <v>50.0</v>
      </c>
      <c r="P6859" s="1">
        <v>0.0</v>
      </c>
      <c r="Q6859" s="1"/>
    </row>
    <row r="6860">
      <c r="A6860" s="1">
        <v>3.968559E7</v>
      </c>
      <c r="B6860" s="1" t="s">
        <v>16</v>
      </c>
      <c r="C6860" s="1" t="s">
        <v>80</v>
      </c>
      <c r="D6860" s="1" t="s">
        <v>18</v>
      </c>
      <c r="E6860" s="1" t="s">
        <v>19</v>
      </c>
      <c r="F6860" s="1" t="s">
        <v>20</v>
      </c>
      <c r="G6860" s="2" t="str">
        <f t="shared" si="1"/>
        <v>4.89</v>
      </c>
      <c r="H6860" s="3" t="str">
        <f t="shared" si="2"/>
        <v>1</v>
      </c>
      <c r="I6860" s="1" t="str">
        <f t="shared" si="3"/>
        <v>1</v>
      </c>
      <c r="J6860" s="2">
        <f t="shared" si="4"/>
        <v>1</v>
      </c>
      <c r="K6860" s="1" t="s">
        <v>21</v>
      </c>
      <c r="L6860" s="1">
        <v>52.53667</v>
      </c>
      <c r="M6860" s="1">
        <v>13.4109</v>
      </c>
      <c r="N6860" s="1" t="s">
        <v>22</v>
      </c>
      <c r="O6860" s="1">
        <v>175.0</v>
      </c>
      <c r="P6860" s="1">
        <v>131.0</v>
      </c>
      <c r="Q6860" s="1"/>
    </row>
    <row r="6861">
      <c r="A6861" s="1">
        <v>3.9361676E7</v>
      </c>
      <c r="B6861" s="1" t="s">
        <v>16</v>
      </c>
      <c r="C6861" s="1" t="s">
        <v>61</v>
      </c>
      <c r="D6861" s="1" t="s">
        <v>28</v>
      </c>
      <c r="E6861" s="1" t="s">
        <v>29</v>
      </c>
      <c r="F6861" s="1" t="s">
        <v>20</v>
      </c>
      <c r="G6861" s="2" t="str">
        <f t="shared" si="1"/>
        <v>4.83</v>
      </c>
      <c r="H6861" s="3" t="str">
        <f t="shared" si="2"/>
        <v>Studio</v>
      </c>
      <c r="I6861" s="1" t="str">
        <f t="shared" si="3"/>
        <v>1</v>
      </c>
      <c r="J6861" s="2">
        <f t="shared" si="4"/>
        <v>1</v>
      </c>
      <c r="K6861" s="1" t="s">
        <v>59</v>
      </c>
      <c r="L6861" s="1">
        <v>52.4889</v>
      </c>
      <c r="M6861" s="1">
        <v>13.44952</v>
      </c>
      <c r="N6861" s="1" t="s">
        <v>22</v>
      </c>
      <c r="O6861" s="1">
        <v>60.0</v>
      </c>
      <c r="P6861" s="1">
        <v>0.0</v>
      </c>
      <c r="Q6861" s="1"/>
    </row>
    <row r="6862">
      <c r="A6862" s="1">
        <v>3.9689152E7</v>
      </c>
      <c r="B6862" s="1" t="s">
        <v>16</v>
      </c>
      <c r="C6862" s="1" t="s">
        <v>23</v>
      </c>
      <c r="D6862" s="1" t="s">
        <v>18</v>
      </c>
      <c r="E6862" s="1" t="s">
        <v>29</v>
      </c>
      <c r="F6862" s="1" t="s">
        <v>20</v>
      </c>
      <c r="G6862" s="2" t="str">
        <f t="shared" si="1"/>
        <v>5.0</v>
      </c>
      <c r="H6862" s="3" t="str">
        <f t="shared" si="2"/>
        <v>1</v>
      </c>
      <c r="I6862" s="1" t="str">
        <f t="shared" si="3"/>
        <v>1</v>
      </c>
      <c r="J6862" s="2">
        <f t="shared" si="4"/>
        <v>1</v>
      </c>
      <c r="K6862" s="1" t="s">
        <v>44</v>
      </c>
      <c r="L6862" s="1">
        <v>52.4914</v>
      </c>
      <c r="M6862" s="1">
        <v>13.35662</v>
      </c>
      <c r="N6862" s="1" t="s">
        <v>22</v>
      </c>
      <c r="O6862" s="1">
        <v>90.0</v>
      </c>
      <c r="P6862" s="1">
        <v>87.0</v>
      </c>
      <c r="Q6862" s="1"/>
    </row>
    <row r="6863">
      <c r="A6863" s="1">
        <v>3.936172E7</v>
      </c>
      <c r="B6863" s="1" t="s">
        <v>16</v>
      </c>
      <c r="C6863" s="1" t="s">
        <v>18</v>
      </c>
      <c r="D6863" s="1" t="s">
        <v>29</v>
      </c>
      <c r="E6863" s="1" t="s">
        <v>20</v>
      </c>
      <c r="F6863" s="1"/>
      <c r="G6863" s="2" t="str">
        <f t="shared" si="1"/>
        <v>No_Stars</v>
      </c>
      <c r="H6863" s="3" t="str">
        <f t="shared" si="2"/>
        <v>1</v>
      </c>
      <c r="I6863" s="1" t="str">
        <f t="shared" si="3"/>
        <v>1</v>
      </c>
      <c r="J6863" s="2">
        <f t="shared" si="4"/>
        <v>1</v>
      </c>
      <c r="K6863" s="1" t="s">
        <v>59</v>
      </c>
      <c r="L6863" s="1">
        <v>52.45821</v>
      </c>
      <c r="M6863" s="1">
        <v>13.51353</v>
      </c>
      <c r="N6863" s="1" t="s">
        <v>22</v>
      </c>
      <c r="O6863" s="1">
        <v>55.0</v>
      </c>
      <c r="P6863" s="1">
        <v>0.0</v>
      </c>
      <c r="Q6863" s="1"/>
    </row>
    <row r="6864">
      <c r="A6864" s="1">
        <v>3.9377075E7</v>
      </c>
      <c r="B6864" s="1" t="s">
        <v>38</v>
      </c>
      <c r="C6864" s="1" t="s">
        <v>92</v>
      </c>
      <c r="D6864" s="1" t="s">
        <v>18</v>
      </c>
      <c r="E6864" s="1" t="s">
        <v>19</v>
      </c>
      <c r="F6864" s="1" t="s">
        <v>20</v>
      </c>
      <c r="G6864" s="2" t="str">
        <f t="shared" si="1"/>
        <v>4.88</v>
      </c>
      <c r="H6864" s="3" t="str">
        <f t="shared" si="2"/>
        <v>1</v>
      </c>
      <c r="I6864" s="1" t="str">
        <f t="shared" si="3"/>
        <v>1</v>
      </c>
      <c r="J6864" s="2">
        <f t="shared" si="4"/>
        <v>1</v>
      </c>
      <c r="K6864" s="1" t="s">
        <v>32</v>
      </c>
      <c r="L6864" s="1">
        <v>52.49794</v>
      </c>
      <c r="M6864" s="1">
        <v>13.42619</v>
      </c>
      <c r="N6864" s="1" t="s">
        <v>22</v>
      </c>
      <c r="O6864" s="1">
        <v>115.0</v>
      </c>
      <c r="P6864" s="1">
        <v>314.0</v>
      </c>
      <c r="Q6864" s="1"/>
    </row>
    <row r="6865">
      <c r="A6865" s="1">
        <v>3.9693703E7</v>
      </c>
      <c r="B6865" s="1" t="s">
        <v>16</v>
      </c>
      <c r="C6865" s="1" t="s">
        <v>231</v>
      </c>
      <c r="D6865" s="1" t="s">
        <v>18</v>
      </c>
      <c r="E6865" s="1" t="s">
        <v>29</v>
      </c>
      <c r="F6865" s="1" t="s">
        <v>20</v>
      </c>
      <c r="G6865" s="2" t="str">
        <f t="shared" si="1"/>
        <v>3.60</v>
      </c>
      <c r="H6865" s="3" t="str">
        <f t="shared" si="2"/>
        <v>1</v>
      </c>
      <c r="I6865" s="1" t="str">
        <f t="shared" si="3"/>
        <v>1</v>
      </c>
      <c r="J6865" s="2">
        <f t="shared" si="4"/>
        <v>1</v>
      </c>
      <c r="K6865" s="1" t="s">
        <v>47</v>
      </c>
      <c r="L6865" s="1">
        <v>52.51244</v>
      </c>
      <c r="M6865" s="1">
        <v>13.42231</v>
      </c>
      <c r="N6865" s="1" t="s">
        <v>22</v>
      </c>
      <c r="O6865" s="1">
        <v>45.0</v>
      </c>
      <c r="P6865" s="1">
        <v>0.0</v>
      </c>
      <c r="Q6865" s="1"/>
    </row>
    <row r="6866">
      <c r="A6866" s="1">
        <v>3.9381415E7</v>
      </c>
      <c r="B6866" s="1" t="s">
        <v>16</v>
      </c>
      <c r="C6866" s="1" t="s">
        <v>58</v>
      </c>
      <c r="D6866" s="1" t="s">
        <v>18</v>
      </c>
      <c r="E6866" s="1" t="s">
        <v>29</v>
      </c>
      <c r="F6866" s="1" t="s">
        <v>20</v>
      </c>
      <c r="G6866" s="2" t="str">
        <f t="shared" si="1"/>
        <v>4.41</v>
      </c>
      <c r="H6866" s="3" t="str">
        <f t="shared" si="2"/>
        <v>1</v>
      </c>
      <c r="I6866" s="1" t="str">
        <f t="shared" si="3"/>
        <v>1</v>
      </c>
      <c r="J6866" s="2">
        <f t="shared" si="4"/>
        <v>1</v>
      </c>
      <c r="K6866" s="1" t="s">
        <v>47</v>
      </c>
      <c r="L6866" s="1">
        <v>52.55012</v>
      </c>
      <c r="M6866" s="1">
        <v>13.35784</v>
      </c>
      <c r="N6866" s="1" t="s">
        <v>22</v>
      </c>
      <c r="O6866" s="1">
        <v>42.0</v>
      </c>
      <c r="P6866" s="1">
        <v>213.0</v>
      </c>
      <c r="Q6866" s="1"/>
    </row>
    <row r="6867">
      <c r="A6867" s="1">
        <v>3.9387823E7</v>
      </c>
      <c r="B6867" s="1" t="s">
        <v>16</v>
      </c>
      <c r="C6867" s="1" t="s">
        <v>77</v>
      </c>
      <c r="D6867" s="1" t="s">
        <v>18</v>
      </c>
      <c r="E6867" s="1" t="s">
        <v>29</v>
      </c>
      <c r="F6867" s="1" t="s">
        <v>20</v>
      </c>
      <c r="G6867" s="2" t="str">
        <f t="shared" si="1"/>
        <v>4.93</v>
      </c>
      <c r="H6867" s="3" t="str">
        <f t="shared" si="2"/>
        <v>1</v>
      </c>
      <c r="I6867" s="1" t="str">
        <f t="shared" si="3"/>
        <v>1</v>
      </c>
      <c r="J6867" s="2">
        <f t="shared" si="4"/>
        <v>1</v>
      </c>
      <c r="K6867" s="1" t="s">
        <v>47</v>
      </c>
      <c r="L6867" s="1">
        <v>52.55646</v>
      </c>
      <c r="M6867" s="1">
        <v>13.39578</v>
      </c>
      <c r="N6867" s="1" t="s">
        <v>22</v>
      </c>
      <c r="O6867" s="1">
        <v>89.0</v>
      </c>
      <c r="P6867" s="1">
        <v>14.0</v>
      </c>
      <c r="Q6867" s="1"/>
    </row>
    <row r="6868">
      <c r="A6868" s="1">
        <v>3.96962E7</v>
      </c>
      <c r="B6868" s="1" t="s">
        <v>16</v>
      </c>
      <c r="C6868" s="1" t="s">
        <v>18</v>
      </c>
      <c r="D6868" s="1" t="s">
        <v>29</v>
      </c>
      <c r="E6868" s="1" t="s">
        <v>20</v>
      </c>
      <c r="F6868" s="1"/>
      <c r="G6868" s="2" t="str">
        <f t="shared" si="1"/>
        <v>No_Stars</v>
      </c>
      <c r="H6868" s="3" t="str">
        <f t="shared" si="2"/>
        <v>1</v>
      </c>
      <c r="I6868" s="1" t="str">
        <f t="shared" si="3"/>
        <v>1</v>
      </c>
      <c r="J6868" s="2">
        <f t="shared" si="4"/>
        <v>1</v>
      </c>
      <c r="K6868" s="1" t="s">
        <v>32</v>
      </c>
      <c r="L6868" s="1">
        <v>52.50759</v>
      </c>
      <c r="M6868" s="1">
        <v>13.4662</v>
      </c>
      <c r="N6868" s="1" t="s">
        <v>22</v>
      </c>
      <c r="O6868" s="1">
        <v>90.0</v>
      </c>
      <c r="P6868" s="1">
        <v>0.0</v>
      </c>
      <c r="Q6868" s="1"/>
    </row>
    <row r="6869">
      <c r="A6869" s="1">
        <v>3.939274E7</v>
      </c>
      <c r="B6869" s="1" t="s">
        <v>16</v>
      </c>
      <c r="C6869" s="1" t="s">
        <v>87</v>
      </c>
      <c r="D6869" s="1" t="s">
        <v>25</v>
      </c>
      <c r="E6869" s="1" t="s">
        <v>50</v>
      </c>
      <c r="F6869" s="1"/>
      <c r="G6869" s="2" t="str">
        <f t="shared" si="1"/>
        <v>No_Stars</v>
      </c>
      <c r="H6869" s="3" t="str">
        <f t="shared" si="2"/>
        <v>3</v>
      </c>
      <c r="I6869" s="1" t="str">
        <f t="shared" si="3"/>
        <v>2</v>
      </c>
      <c r="J6869" s="2">
        <f t="shared" si="4"/>
        <v>2</v>
      </c>
      <c r="K6869" s="1" t="s">
        <v>59</v>
      </c>
      <c r="L6869" s="1">
        <v>52.48894</v>
      </c>
      <c r="M6869" s="1">
        <v>13.44299</v>
      </c>
      <c r="N6869" s="1" t="s">
        <v>22</v>
      </c>
      <c r="O6869" s="1">
        <v>100.0</v>
      </c>
      <c r="P6869" s="1">
        <v>0.0</v>
      </c>
      <c r="Q6869" s="1"/>
    </row>
    <row r="6870">
      <c r="A6870" s="1">
        <v>3.9708642E7</v>
      </c>
      <c r="B6870" s="1" t="s">
        <v>16</v>
      </c>
      <c r="C6870" s="1" t="s">
        <v>23</v>
      </c>
      <c r="D6870" s="1" t="s">
        <v>18</v>
      </c>
      <c r="E6870" s="1" t="s">
        <v>29</v>
      </c>
      <c r="F6870" s="1" t="s">
        <v>72</v>
      </c>
      <c r="G6870" s="2" t="str">
        <f t="shared" si="1"/>
        <v>5.0</v>
      </c>
      <c r="H6870" s="3" t="str">
        <f t="shared" si="2"/>
        <v>1</v>
      </c>
      <c r="I6870" s="1" t="str">
        <f t="shared" si="3"/>
        <v>1</v>
      </c>
      <c r="J6870" s="2">
        <f t="shared" si="4"/>
        <v>1</v>
      </c>
      <c r="K6870" s="1" t="s">
        <v>47</v>
      </c>
      <c r="L6870" s="1">
        <v>52.51174</v>
      </c>
      <c r="M6870" s="1">
        <v>13.41481</v>
      </c>
      <c r="N6870" s="1" t="s">
        <v>45</v>
      </c>
      <c r="O6870" s="1">
        <v>108.0</v>
      </c>
      <c r="P6870" s="1">
        <v>0.0</v>
      </c>
      <c r="Q6870" s="1"/>
    </row>
    <row r="6871">
      <c r="A6871" s="1">
        <v>3.9399268E7</v>
      </c>
      <c r="B6871" s="1" t="s">
        <v>16</v>
      </c>
      <c r="C6871" s="1" t="s">
        <v>18</v>
      </c>
      <c r="D6871" s="1" t="s">
        <v>29</v>
      </c>
      <c r="E6871" s="1" t="s">
        <v>43</v>
      </c>
      <c r="F6871" s="1"/>
      <c r="G6871" s="2" t="str">
        <f t="shared" si="1"/>
        <v>No_Stars</v>
      </c>
      <c r="H6871" s="3" t="str">
        <f t="shared" si="2"/>
        <v>1</v>
      </c>
      <c r="I6871" s="1" t="str">
        <f t="shared" si="3"/>
        <v>1</v>
      </c>
      <c r="J6871" s="2">
        <f t="shared" si="4"/>
        <v>1</v>
      </c>
      <c r="K6871" s="1" t="s">
        <v>44</v>
      </c>
      <c r="L6871" s="1">
        <v>52.4896</v>
      </c>
      <c r="M6871" s="1">
        <v>13.36205</v>
      </c>
      <c r="N6871" s="1" t="s">
        <v>45</v>
      </c>
      <c r="O6871" s="1">
        <v>45.0</v>
      </c>
      <c r="P6871" s="1">
        <v>0.0</v>
      </c>
      <c r="Q6871" s="1"/>
    </row>
    <row r="6872">
      <c r="A6872" s="1">
        <v>3.9716943E7</v>
      </c>
      <c r="B6872" s="1" t="s">
        <v>16</v>
      </c>
      <c r="C6872" s="1" t="s">
        <v>18</v>
      </c>
      <c r="D6872" s="1" t="s">
        <v>29</v>
      </c>
      <c r="E6872" s="1" t="s">
        <v>20</v>
      </c>
      <c r="F6872" s="1"/>
      <c r="G6872" s="2" t="str">
        <f t="shared" si="1"/>
        <v>No_Stars</v>
      </c>
      <c r="H6872" s="3" t="str">
        <f t="shared" si="2"/>
        <v>1</v>
      </c>
      <c r="I6872" s="1" t="str">
        <f t="shared" si="3"/>
        <v>1</v>
      </c>
      <c r="J6872" s="2">
        <f t="shared" si="4"/>
        <v>1</v>
      </c>
      <c r="K6872" s="1" t="s">
        <v>40</v>
      </c>
      <c r="L6872" s="1">
        <v>52.48415</v>
      </c>
      <c r="M6872" s="1">
        <v>13.26611</v>
      </c>
      <c r="N6872" s="1" t="s">
        <v>22</v>
      </c>
      <c r="O6872" s="1">
        <v>55.0</v>
      </c>
      <c r="P6872" s="1">
        <v>177.0</v>
      </c>
      <c r="Q6872" s="1"/>
    </row>
    <row r="6873">
      <c r="A6873" s="1">
        <v>3.9718259E7</v>
      </c>
      <c r="B6873" s="1" t="s">
        <v>194</v>
      </c>
      <c r="C6873" s="1" t="s">
        <v>31</v>
      </c>
      <c r="D6873" s="1" t="s">
        <v>28</v>
      </c>
      <c r="E6873" s="1" t="s">
        <v>19</v>
      </c>
      <c r="F6873" s="1" t="s">
        <v>20</v>
      </c>
      <c r="G6873" s="2" t="str">
        <f t="shared" si="1"/>
        <v>4.72</v>
      </c>
      <c r="H6873" s="3" t="str">
        <f t="shared" si="2"/>
        <v>Studio</v>
      </c>
      <c r="I6873" s="1" t="str">
        <f t="shared" si="3"/>
        <v>1</v>
      </c>
      <c r="J6873" s="2">
        <f t="shared" si="4"/>
        <v>1</v>
      </c>
      <c r="K6873" s="1" t="s">
        <v>47</v>
      </c>
      <c r="L6873" s="1">
        <v>52.52813</v>
      </c>
      <c r="M6873" s="1">
        <v>13.37951</v>
      </c>
      <c r="N6873" s="1" t="s">
        <v>22</v>
      </c>
      <c r="O6873" s="1">
        <v>138.0</v>
      </c>
      <c r="P6873" s="1">
        <v>346.0</v>
      </c>
      <c r="Q6873" s="1"/>
    </row>
    <row r="6874">
      <c r="A6874" s="1">
        <v>3.9406964E7</v>
      </c>
      <c r="B6874" s="1" t="s">
        <v>16</v>
      </c>
      <c r="C6874" s="1" t="s">
        <v>75</v>
      </c>
      <c r="D6874" s="1" t="s">
        <v>18</v>
      </c>
      <c r="E6874" s="1" t="s">
        <v>29</v>
      </c>
      <c r="F6874" s="1" t="s">
        <v>43</v>
      </c>
      <c r="G6874" s="2" t="str">
        <f t="shared" si="1"/>
        <v>4.91</v>
      </c>
      <c r="H6874" s="3" t="str">
        <f t="shared" si="2"/>
        <v>1</v>
      </c>
      <c r="I6874" s="1" t="str">
        <f t="shared" si="3"/>
        <v>1</v>
      </c>
      <c r="J6874" s="2">
        <f t="shared" si="4"/>
        <v>1</v>
      </c>
      <c r="K6874" s="1" t="s">
        <v>47</v>
      </c>
      <c r="L6874" s="1">
        <v>52.53392</v>
      </c>
      <c r="M6874" s="1">
        <v>13.37955</v>
      </c>
      <c r="N6874" s="1" t="s">
        <v>45</v>
      </c>
      <c r="O6874" s="1">
        <v>46.0</v>
      </c>
      <c r="P6874" s="1">
        <v>0.0</v>
      </c>
      <c r="Q6874" s="1"/>
    </row>
    <row r="6875">
      <c r="A6875" s="1">
        <v>3.9428608E7</v>
      </c>
      <c r="B6875" s="1" t="s">
        <v>16</v>
      </c>
      <c r="C6875" s="1" t="s">
        <v>71</v>
      </c>
      <c r="D6875" s="1" t="s">
        <v>34</v>
      </c>
      <c r="E6875" s="1" t="s">
        <v>19</v>
      </c>
      <c r="F6875" s="1" t="s">
        <v>20</v>
      </c>
      <c r="G6875" s="2" t="str">
        <f t="shared" si="1"/>
        <v>4.94</v>
      </c>
      <c r="H6875" s="3" t="str">
        <f t="shared" si="2"/>
        <v>2</v>
      </c>
      <c r="I6875" s="1" t="str">
        <f t="shared" si="3"/>
        <v>1</v>
      </c>
      <c r="J6875" s="2">
        <f t="shared" si="4"/>
        <v>1</v>
      </c>
      <c r="K6875" s="1" t="s">
        <v>21</v>
      </c>
      <c r="L6875" s="1">
        <v>52.5415</v>
      </c>
      <c r="M6875" s="1">
        <v>13.41686</v>
      </c>
      <c r="N6875" s="1" t="s">
        <v>22</v>
      </c>
      <c r="O6875" s="1">
        <v>180.0</v>
      </c>
      <c r="P6875" s="1">
        <v>25.0</v>
      </c>
      <c r="Q6875" s="1"/>
    </row>
    <row r="6876">
      <c r="A6876" s="1">
        <v>3.972334E7</v>
      </c>
      <c r="B6876" s="1" t="s">
        <v>16</v>
      </c>
      <c r="C6876" s="1" t="s">
        <v>18</v>
      </c>
      <c r="D6876" s="1" t="s">
        <v>19</v>
      </c>
      <c r="E6876" s="1" t="s">
        <v>20</v>
      </c>
      <c r="F6876" s="1"/>
      <c r="G6876" s="2" t="str">
        <f t="shared" si="1"/>
        <v>No_Stars</v>
      </c>
      <c r="H6876" s="3" t="str">
        <f t="shared" si="2"/>
        <v>1</v>
      </c>
      <c r="I6876" s="1" t="str">
        <f t="shared" si="3"/>
        <v>1</v>
      </c>
      <c r="J6876" s="2">
        <f t="shared" si="4"/>
        <v>1</v>
      </c>
      <c r="K6876" s="1" t="s">
        <v>90</v>
      </c>
      <c r="L6876" s="1">
        <v>52.42128</v>
      </c>
      <c r="M6876" s="1">
        <v>13.19039</v>
      </c>
      <c r="N6876" s="1" t="s">
        <v>22</v>
      </c>
      <c r="O6876" s="1">
        <v>88.0</v>
      </c>
      <c r="P6876" s="1">
        <v>358.0</v>
      </c>
      <c r="Q6876" s="1"/>
    </row>
    <row r="6877">
      <c r="A6877" s="1">
        <v>3.9738916E7</v>
      </c>
      <c r="B6877" s="1" t="s">
        <v>194</v>
      </c>
      <c r="C6877" s="1" t="s">
        <v>27</v>
      </c>
      <c r="D6877" s="1" t="s">
        <v>28</v>
      </c>
      <c r="E6877" s="1" t="s">
        <v>29</v>
      </c>
      <c r="F6877" s="1" t="s">
        <v>20</v>
      </c>
      <c r="G6877" s="2" t="str">
        <f t="shared" si="1"/>
        <v>4.67</v>
      </c>
      <c r="H6877" s="3" t="str">
        <f t="shared" si="2"/>
        <v>Studio</v>
      </c>
      <c r="I6877" s="1" t="str">
        <f t="shared" si="3"/>
        <v>1</v>
      </c>
      <c r="J6877" s="2">
        <f t="shared" si="4"/>
        <v>1</v>
      </c>
      <c r="K6877" s="1" t="s">
        <v>44</v>
      </c>
      <c r="L6877" s="1">
        <v>52.4712</v>
      </c>
      <c r="M6877" s="1">
        <v>13.33524</v>
      </c>
      <c r="N6877" s="1" t="s">
        <v>22</v>
      </c>
      <c r="O6877" s="1">
        <v>144.0</v>
      </c>
      <c r="P6877" s="1">
        <v>43.0</v>
      </c>
      <c r="Q6877" s="1"/>
    </row>
    <row r="6878">
      <c r="A6878" s="1">
        <v>3.9429445E7</v>
      </c>
      <c r="B6878" s="1" t="s">
        <v>16</v>
      </c>
      <c r="C6878" s="1" t="s">
        <v>18</v>
      </c>
      <c r="D6878" s="1" t="s">
        <v>29</v>
      </c>
      <c r="E6878" s="1" t="s">
        <v>43</v>
      </c>
      <c r="F6878" s="1"/>
      <c r="G6878" s="2" t="str">
        <f t="shared" si="1"/>
        <v>No_Stars</v>
      </c>
      <c r="H6878" s="3" t="str">
        <f t="shared" si="2"/>
        <v>1</v>
      </c>
      <c r="I6878" s="1" t="str">
        <f t="shared" si="3"/>
        <v>1</v>
      </c>
      <c r="J6878" s="2">
        <f t="shared" si="4"/>
        <v>1</v>
      </c>
      <c r="K6878" s="1" t="s">
        <v>32</v>
      </c>
      <c r="L6878" s="1">
        <v>52.49612</v>
      </c>
      <c r="M6878" s="1">
        <v>13.4274</v>
      </c>
      <c r="N6878" s="1" t="s">
        <v>45</v>
      </c>
      <c r="O6878" s="1">
        <v>50.0</v>
      </c>
      <c r="P6878" s="1">
        <v>0.0</v>
      </c>
      <c r="Q6878" s="1"/>
    </row>
    <row r="6879">
      <c r="A6879" s="1">
        <v>3.9747767E7</v>
      </c>
      <c r="B6879" s="1" t="s">
        <v>16</v>
      </c>
      <c r="C6879" s="1" t="s">
        <v>34</v>
      </c>
      <c r="D6879" s="1" t="s">
        <v>101</v>
      </c>
      <c r="E6879" s="1" t="s">
        <v>20</v>
      </c>
      <c r="F6879" s="1"/>
      <c r="G6879" s="2" t="str">
        <f t="shared" si="1"/>
        <v>No_Stars</v>
      </c>
      <c r="H6879" s="3" t="str">
        <f t="shared" si="2"/>
        <v>2</v>
      </c>
      <c r="I6879" s="1" t="str">
        <f t="shared" si="3"/>
        <v>1</v>
      </c>
      <c r="J6879" s="2">
        <f t="shared" si="4"/>
        <v>1</v>
      </c>
      <c r="K6879" s="1" t="s">
        <v>59</v>
      </c>
      <c r="L6879" s="1">
        <v>52.44816</v>
      </c>
      <c r="M6879" s="1">
        <v>13.61789</v>
      </c>
      <c r="N6879" s="1" t="s">
        <v>22</v>
      </c>
      <c r="O6879" s="1">
        <v>95.0</v>
      </c>
      <c r="P6879" s="1">
        <v>365.0</v>
      </c>
      <c r="Q6879" s="1"/>
    </row>
    <row r="6880">
      <c r="A6880" s="1">
        <v>3.9749663E7</v>
      </c>
      <c r="B6880" s="1" t="s">
        <v>16</v>
      </c>
      <c r="C6880" s="1" t="s">
        <v>18</v>
      </c>
      <c r="D6880" s="1" t="s">
        <v>29</v>
      </c>
      <c r="E6880" s="1" t="s">
        <v>20</v>
      </c>
      <c r="F6880" s="1"/>
      <c r="G6880" s="2" t="str">
        <f t="shared" si="1"/>
        <v>No_Stars</v>
      </c>
      <c r="H6880" s="3" t="str">
        <f t="shared" si="2"/>
        <v>1</v>
      </c>
      <c r="I6880" s="1" t="str">
        <f t="shared" si="3"/>
        <v>1</v>
      </c>
      <c r="J6880" s="2">
        <f t="shared" si="4"/>
        <v>1</v>
      </c>
      <c r="K6880" s="1" t="s">
        <v>37</v>
      </c>
      <c r="L6880" s="1">
        <v>52.46611</v>
      </c>
      <c r="M6880" s="1">
        <v>13.42722</v>
      </c>
      <c r="N6880" s="1" t="s">
        <v>22</v>
      </c>
      <c r="O6880" s="1">
        <v>80.0</v>
      </c>
      <c r="P6880" s="1">
        <v>0.0</v>
      </c>
      <c r="Q6880" s="1"/>
    </row>
    <row r="6881">
      <c r="A6881" s="1">
        <v>3.9432788E7</v>
      </c>
      <c r="B6881" s="1" t="s">
        <v>16</v>
      </c>
      <c r="C6881" s="1" t="s">
        <v>34</v>
      </c>
      <c r="D6881" s="1" t="s">
        <v>19</v>
      </c>
      <c r="E6881" s="1" t="s">
        <v>20</v>
      </c>
      <c r="F6881" s="1"/>
      <c r="G6881" s="2" t="str">
        <f t="shared" si="1"/>
        <v>No_Stars</v>
      </c>
      <c r="H6881" s="3" t="str">
        <f t="shared" si="2"/>
        <v>2</v>
      </c>
      <c r="I6881" s="1" t="str">
        <f t="shared" si="3"/>
        <v>1</v>
      </c>
      <c r="J6881" s="2">
        <f t="shared" si="4"/>
        <v>1</v>
      </c>
      <c r="K6881" s="1" t="s">
        <v>21</v>
      </c>
      <c r="L6881" s="1">
        <v>52.54889</v>
      </c>
      <c r="M6881" s="1">
        <v>13.40887</v>
      </c>
      <c r="N6881" s="1" t="s">
        <v>22</v>
      </c>
      <c r="O6881" s="1">
        <v>113.0</v>
      </c>
      <c r="P6881" s="1">
        <v>0.0</v>
      </c>
      <c r="Q6881" s="1"/>
    </row>
    <row r="6882">
      <c r="A6882" s="1">
        <v>3.9750895E7</v>
      </c>
      <c r="B6882" s="1" t="s">
        <v>16</v>
      </c>
      <c r="C6882" s="1" t="s">
        <v>18</v>
      </c>
      <c r="D6882" s="1" t="s">
        <v>19</v>
      </c>
      <c r="E6882" s="1" t="s">
        <v>20</v>
      </c>
      <c r="F6882" s="1"/>
      <c r="G6882" s="2" t="str">
        <f t="shared" si="1"/>
        <v>No_Stars</v>
      </c>
      <c r="H6882" s="3" t="str">
        <f t="shared" si="2"/>
        <v>1</v>
      </c>
      <c r="I6882" s="1" t="str">
        <f t="shared" si="3"/>
        <v>1</v>
      </c>
      <c r="J6882" s="2">
        <f t="shared" si="4"/>
        <v>1</v>
      </c>
      <c r="K6882" s="1" t="s">
        <v>90</v>
      </c>
      <c r="L6882" s="1">
        <v>52.46236</v>
      </c>
      <c r="M6882" s="1">
        <v>13.31029</v>
      </c>
      <c r="N6882" s="1" t="s">
        <v>22</v>
      </c>
      <c r="O6882" s="1">
        <v>60.0</v>
      </c>
      <c r="P6882" s="1">
        <v>0.0</v>
      </c>
      <c r="Q6882" s="1"/>
    </row>
    <row r="6883">
      <c r="A6883" s="1">
        <v>3.9767752E7</v>
      </c>
      <c r="B6883" s="1" t="s">
        <v>16</v>
      </c>
      <c r="C6883" s="1" t="s">
        <v>141</v>
      </c>
      <c r="D6883" s="1" t="s">
        <v>18</v>
      </c>
      <c r="E6883" s="1" t="s">
        <v>54</v>
      </c>
      <c r="F6883" s="1" t="s">
        <v>20</v>
      </c>
      <c r="G6883" s="2" t="str">
        <f t="shared" si="1"/>
        <v>4.85</v>
      </c>
      <c r="H6883" s="3" t="str">
        <f t="shared" si="2"/>
        <v>1</v>
      </c>
      <c r="I6883" s="1" t="str">
        <f t="shared" si="3"/>
        <v>1</v>
      </c>
      <c r="J6883" s="2">
        <f t="shared" si="4"/>
        <v>1</v>
      </c>
      <c r="K6883" s="1" t="s">
        <v>32</v>
      </c>
      <c r="L6883" s="1">
        <v>52.51104</v>
      </c>
      <c r="M6883" s="1">
        <v>13.47014</v>
      </c>
      <c r="N6883" s="1" t="s">
        <v>22</v>
      </c>
      <c r="O6883" s="1">
        <v>150.0</v>
      </c>
      <c r="P6883" s="1">
        <v>327.0</v>
      </c>
      <c r="Q6883" s="1"/>
    </row>
    <row r="6884">
      <c r="A6884" s="1">
        <v>3.9788116E7</v>
      </c>
      <c r="B6884" s="1" t="s">
        <v>16</v>
      </c>
      <c r="C6884" s="1" t="s">
        <v>18</v>
      </c>
      <c r="D6884" s="1" t="s">
        <v>29</v>
      </c>
      <c r="E6884" s="1" t="s">
        <v>20</v>
      </c>
      <c r="F6884" s="1"/>
      <c r="G6884" s="2" t="str">
        <f t="shared" si="1"/>
        <v>No_Stars</v>
      </c>
      <c r="H6884" s="3" t="str">
        <f t="shared" si="2"/>
        <v>1</v>
      </c>
      <c r="I6884" s="1" t="str">
        <f t="shared" si="3"/>
        <v>1</v>
      </c>
      <c r="J6884" s="2">
        <f t="shared" si="4"/>
        <v>1</v>
      </c>
      <c r="K6884" s="1" t="s">
        <v>47</v>
      </c>
      <c r="L6884" s="1">
        <v>52.52614</v>
      </c>
      <c r="M6884" s="1">
        <v>13.40446</v>
      </c>
      <c r="N6884" s="1" t="s">
        <v>22</v>
      </c>
      <c r="O6884" s="1">
        <v>105.0</v>
      </c>
      <c r="P6884" s="1">
        <v>0.0</v>
      </c>
      <c r="Q6884" s="1"/>
    </row>
    <row r="6885">
      <c r="A6885" s="1">
        <v>3.9456708E7</v>
      </c>
      <c r="B6885" s="1" t="s">
        <v>16</v>
      </c>
      <c r="C6885" s="1" t="s">
        <v>23</v>
      </c>
      <c r="D6885" s="1" t="s">
        <v>18</v>
      </c>
      <c r="E6885" s="1" t="s">
        <v>29</v>
      </c>
      <c r="F6885" s="1" t="s">
        <v>20</v>
      </c>
      <c r="G6885" s="2" t="str">
        <f t="shared" si="1"/>
        <v>5.0</v>
      </c>
      <c r="H6885" s="3" t="str">
        <f t="shared" si="2"/>
        <v>1</v>
      </c>
      <c r="I6885" s="1" t="str">
        <f t="shared" si="3"/>
        <v>1</v>
      </c>
      <c r="J6885" s="2">
        <f t="shared" si="4"/>
        <v>1</v>
      </c>
      <c r="K6885" s="1" t="s">
        <v>21</v>
      </c>
      <c r="L6885" s="1">
        <v>52.53068</v>
      </c>
      <c r="M6885" s="1">
        <v>13.42491</v>
      </c>
      <c r="N6885" s="1" t="s">
        <v>22</v>
      </c>
      <c r="O6885" s="1">
        <v>120.0</v>
      </c>
      <c r="P6885" s="1">
        <v>0.0</v>
      </c>
      <c r="Q6885" s="1"/>
    </row>
    <row r="6886">
      <c r="A6886" s="1">
        <v>3.9462532E7</v>
      </c>
      <c r="B6886" s="1" t="s">
        <v>16</v>
      </c>
      <c r="C6886" s="1" t="s">
        <v>18</v>
      </c>
      <c r="D6886" s="1" t="s">
        <v>29</v>
      </c>
      <c r="E6886" s="1" t="s">
        <v>20</v>
      </c>
      <c r="F6886" s="1"/>
      <c r="G6886" s="2" t="str">
        <f t="shared" si="1"/>
        <v>No_Stars</v>
      </c>
      <c r="H6886" s="3" t="str">
        <f t="shared" si="2"/>
        <v>1</v>
      </c>
      <c r="I6886" s="1" t="str">
        <f t="shared" si="3"/>
        <v>1</v>
      </c>
      <c r="J6886" s="2">
        <f t="shared" si="4"/>
        <v>1</v>
      </c>
      <c r="K6886" s="1" t="s">
        <v>40</v>
      </c>
      <c r="L6886" s="1">
        <v>52.50223</v>
      </c>
      <c r="M6886" s="1">
        <v>13.31023</v>
      </c>
      <c r="N6886" s="1" t="s">
        <v>22</v>
      </c>
      <c r="O6886" s="1">
        <v>145.0</v>
      </c>
      <c r="P6886" s="1">
        <v>0.0</v>
      </c>
      <c r="Q6886" s="1"/>
    </row>
    <row r="6887">
      <c r="A6887" s="1">
        <v>3.9474542E7</v>
      </c>
      <c r="B6887" s="1" t="s">
        <v>16</v>
      </c>
      <c r="C6887" s="1" t="s">
        <v>55</v>
      </c>
      <c r="D6887" s="1" t="s">
        <v>18</v>
      </c>
      <c r="E6887" s="1" t="s">
        <v>19</v>
      </c>
      <c r="F6887" s="1" t="s">
        <v>20</v>
      </c>
      <c r="G6887" s="2" t="str">
        <f t="shared" si="1"/>
        <v>4.90</v>
      </c>
      <c r="H6887" s="3" t="str">
        <f t="shared" si="2"/>
        <v>1</v>
      </c>
      <c r="I6887" s="1" t="str">
        <f t="shared" si="3"/>
        <v>1</v>
      </c>
      <c r="J6887" s="2">
        <f t="shared" si="4"/>
        <v>1</v>
      </c>
      <c r="K6887" s="1" t="s">
        <v>21</v>
      </c>
      <c r="L6887" s="1">
        <v>52.53667</v>
      </c>
      <c r="M6887" s="1">
        <v>13.4109</v>
      </c>
      <c r="N6887" s="1" t="s">
        <v>22</v>
      </c>
      <c r="O6887" s="1">
        <v>174.0</v>
      </c>
      <c r="P6887" s="1">
        <v>144.0</v>
      </c>
      <c r="Q6887" s="1"/>
    </row>
    <row r="6888">
      <c r="A6888" s="1">
        <v>3.9789098E7</v>
      </c>
      <c r="B6888" s="1" t="s">
        <v>16</v>
      </c>
      <c r="C6888" s="1" t="s">
        <v>56</v>
      </c>
      <c r="D6888" s="1" t="s">
        <v>18</v>
      </c>
      <c r="E6888" s="1" t="s">
        <v>19</v>
      </c>
      <c r="F6888" s="1" t="s">
        <v>20</v>
      </c>
      <c r="G6888" s="2" t="str">
        <f t="shared" si="1"/>
        <v>4.65</v>
      </c>
      <c r="H6888" s="3" t="str">
        <f t="shared" si="2"/>
        <v>1</v>
      </c>
      <c r="I6888" s="1" t="str">
        <f t="shared" si="3"/>
        <v>1</v>
      </c>
      <c r="J6888" s="2">
        <f t="shared" si="4"/>
        <v>1</v>
      </c>
      <c r="K6888" s="1" t="s">
        <v>21</v>
      </c>
      <c r="L6888" s="1">
        <v>52.55255</v>
      </c>
      <c r="M6888" s="1">
        <v>13.41868</v>
      </c>
      <c r="N6888" s="1" t="s">
        <v>22</v>
      </c>
      <c r="O6888" s="1">
        <v>108.0</v>
      </c>
      <c r="P6888" s="1">
        <v>91.0</v>
      </c>
      <c r="Q6888" s="1"/>
    </row>
    <row r="6889">
      <c r="A6889" s="1">
        <v>3.9794318E7</v>
      </c>
      <c r="B6889" s="1" t="s">
        <v>16</v>
      </c>
      <c r="C6889" s="1" t="s">
        <v>18</v>
      </c>
      <c r="D6889" s="1" t="s">
        <v>29</v>
      </c>
      <c r="E6889" s="1" t="s">
        <v>43</v>
      </c>
      <c r="F6889" s="1"/>
      <c r="G6889" s="2" t="str">
        <f t="shared" si="1"/>
        <v>No_Stars</v>
      </c>
      <c r="H6889" s="3" t="str">
        <f t="shared" si="2"/>
        <v>1</v>
      </c>
      <c r="I6889" s="1" t="str">
        <f t="shared" si="3"/>
        <v>1</v>
      </c>
      <c r="J6889" s="2">
        <f t="shared" si="4"/>
        <v>1</v>
      </c>
      <c r="K6889" s="1" t="s">
        <v>40</v>
      </c>
      <c r="L6889" s="1">
        <v>52.4812</v>
      </c>
      <c r="M6889" s="1">
        <v>13.31742</v>
      </c>
      <c r="N6889" s="1" t="s">
        <v>45</v>
      </c>
      <c r="O6889" s="1">
        <v>40.0</v>
      </c>
      <c r="P6889" s="1">
        <v>0.0</v>
      </c>
      <c r="Q6889" s="1"/>
    </row>
    <row r="6890">
      <c r="A6890" s="1">
        <v>3.9475427E7</v>
      </c>
      <c r="B6890" s="1" t="s">
        <v>16</v>
      </c>
      <c r="C6890" s="1" t="s">
        <v>18</v>
      </c>
      <c r="D6890" s="1" t="s">
        <v>29</v>
      </c>
      <c r="E6890" s="1" t="s">
        <v>43</v>
      </c>
      <c r="F6890" s="1"/>
      <c r="G6890" s="2" t="str">
        <f t="shared" si="1"/>
        <v>No_Stars</v>
      </c>
      <c r="H6890" s="3" t="str">
        <f t="shared" si="2"/>
        <v>1</v>
      </c>
      <c r="I6890" s="1" t="str">
        <f t="shared" si="3"/>
        <v>1</v>
      </c>
      <c r="J6890" s="2">
        <f t="shared" si="4"/>
        <v>1</v>
      </c>
      <c r="K6890" s="1" t="s">
        <v>37</v>
      </c>
      <c r="L6890" s="1">
        <v>52.48619</v>
      </c>
      <c r="M6890" s="1">
        <v>13.43259</v>
      </c>
      <c r="N6890" s="1" t="s">
        <v>45</v>
      </c>
      <c r="O6890" s="1">
        <v>65.0</v>
      </c>
      <c r="P6890" s="1">
        <v>0.0</v>
      </c>
      <c r="Q6890" s="1"/>
    </row>
    <row r="6891">
      <c r="A6891" s="1">
        <v>3.9816613E7</v>
      </c>
      <c r="B6891" s="1" t="s">
        <v>16</v>
      </c>
      <c r="C6891" s="1" t="s">
        <v>107</v>
      </c>
      <c r="D6891" s="1" t="s">
        <v>18</v>
      </c>
      <c r="E6891" s="1" t="s">
        <v>29</v>
      </c>
      <c r="F6891" s="1" t="s">
        <v>43</v>
      </c>
      <c r="G6891" s="2" t="str">
        <f t="shared" si="1"/>
        <v>4.40</v>
      </c>
      <c r="H6891" s="3" t="str">
        <f t="shared" si="2"/>
        <v>1</v>
      </c>
      <c r="I6891" s="1" t="str">
        <f t="shared" si="3"/>
        <v>1</v>
      </c>
      <c r="J6891" s="2">
        <f t="shared" si="4"/>
        <v>1</v>
      </c>
      <c r="K6891" s="1" t="s">
        <v>32</v>
      </c>
      <c r="L6891" s="1">
        <v>52.51874</v>
      </c>
      <c r="M6891" s="1">
        <v>13.43763</v>
      </c>
      <c r="N6891" s="1" t="s">
        <v>45</v>
      </c>
      <c r="O6891" s="1">
        <v>30.0</v>
      </c>
      <c r="P6891" s="1">
        <v>0.0</v>
      </c>
      <c r="Q6891" s="1"/>
    </row>
    <row r="6892">
      <c r="A6892" s="1">
        <v>3.9816784E7</v>
      </c>
      <c r="B6892" s="1" t="s">
        <v>16</v>
      </c>
      <c r="C6892" s="1" t="s">
        <v>64</v>
      </c>
      <c r="D6892" s="1" t="s">
        <v>18</v>
      </c>
      <c r="E6892" s="1" t="s">
        <v>29</v>
      </c>
      <c r="F6892" s="1" t="s">
        <v>43</v>
      </c>
      <c r="G6892" s="2" t="str">
        <f t="shared" si="1"/>
        <v>4.75</v>
      </c>
      <c r="H6892" s="3" t="str">
        <f t="shared" si="2"/>
        <v>1</v>
      </c>
      <c r="I6892" s="1" t="str">
        <f t="shared" si="3"/>
        <v>1</v>
      </c>
      <c r="J6892" s="2">
        <f t="shared" si="4"/>
        <v>1</v>
      </c>
      <c r="K6892" s="1" t="s">
        <v>32</v>
      </c>
      <c r="L6892" s="1">
        <v>52.51868</v>
      </c>
      <c r="M6892" s="1">
        <v>13.43726</v>
      </c>
      <c r="N6892" s="1" t="s">
        <v>45</v>
      </c>
      <c r="O6892" s="1">
        <v>30.0</v>
      </c>
      <c r="P6892" s="1">
        <v>137.0</v>
      </c>
      <c r="Q6892" s="1"/>
    </row>
    <row r="6893">
      <c r="A6893" s="1">
        <v>3.9824706E7</v>
      </c>
      <c r="B6893" s="1" t="s">
        <v>222</v>
      </c>
      <c r="C6893" s="1" t="s">
        <v>89</v>
      </c>
      <c r="D6893" s="1" t="s">
        <v>18</v>
      </c>
      <c r="E6893" s="1" t="s">
        <v>19</v>
      </c>
      <c r="F6893" s="1" t="s">
        <v>20</v>
      </c>
      <c r="G6893" s="2" t="str">
        <f t="shared" si="1"/>
        <v>4.43</v>
      </c>
      <c r="H6893" s="3" t="str">
        <f t="shared" si="2"/>
        <v>1</v>
      </c>
      <c r="I6893" s="1" t="str">
        <f t="shared" si="3"/>
        <v>1</v>
      </c>
      <c r="J6893" s="2">
        <f t="shared" si="4"/>
        <v>1</v>
      </c>
      <c r="K6893" s="1" t="s">
        <v>40</v>
      </c>
      <c r="L6893" s="1">
        <v>52.4989</v>
      </c>
      <c r="M6893" s="1">
        <v>13.32435</v>
      </c>
      <c r="N6893" s="1" t="s">
        <v>45</v>
      </c>
      <c r="O6893" s="1">
        <v>264.0</v>
      </c>
      <c r="P6893" s="1">
        <v>172.0</v>
      </c>
      <c r="Q6893" s="1"/>
    </row>
    <row r="6894">
      <c r="A6894" s="1">
        <v>3.9476966E7</v>
      </c>
      <c r="B6894" s="1" t="s">
        <v>16</v>
      </c>
      <c r="C6894" s="1" t="s">
        <v>77</v>
      </c>
      <c r="D6894" s="1" t="s">
        <v>28</v>
      </c>
      <c r="E6894" s="1" t="s">
        <v>19</v>
      </c>
      <c r="F6894" s="1" t="s">
        <v>20</v>
      </c>
      <c r="G6894" s="2" t="str">
        <f t="shared" si="1"/>
        <v>4.93</v>
      </c>
      <c r="H6894" s="3" t="str">
        <f t="shared" si="2"/>
        <v>Studio</v>
      </c>
      <c r="I6894" s="1" t="str">
        <f t="shared" si="3"/>
        <v>1</v>
      </c>
      <c r="J6894" s="2">
        <f t="shared" si="4"/>
        <v>1</v>
      </c>
      <c r="K6894" s="1" t="s">
        <v>21</v>
      </c>
      <c r="L6894" s="1">
        <v>52.53667</v>
      </c>
      <c r="M6894" s="1">
        <v>13.4109</v>
      </c>
      <c r="N6894" s="1" t="s">
        <v>22</v>
      </c>
      <c r="O6894" s="1">
        <v>173.0</v>
      </c>
      <c r="P6894" s="1">
        <v>126.0</v>
      </c>
      <c r="Q6894" s="1"/>
    </row>
    <row r="6895">
      <c r="A6895" s="1">
        <v>3.9826346E7</v>
      </c>
      <c r="B6895" s="1" t="s">
        <v>16</v>
      </c>
      <c r="C6895" s="1" t="s">
        <v>46</v>
      </c>
      <c r="D6895" s="1" t="s">
        <v>18</v>
      </c>
      <c r="E6895" s="1" t="s">
        <v>29</v>
      </c>
      <c r="F6895" s="1" t="s">
        <v>20</v>
      </c>
      <c r="G6895" s="2" t="str">
        <f t="shared" si="1"/>
        <v>4.70</v>
      </c>
      <c r="H6895" s="3" t="str">
        <f t="shared" si="2"/>
        <v>1</v>
      </c>
      <c r="I6895" s="1" t="str">
        <f t="shared" si="3"/>
        <v>1</v>
      </c>
      <c r="J6895" s="2">
        <f t="shared" si="4"/>
        <v>1</v>
      </c>
      <c r="K6895" s="1" t="s">
        <v>47</v>
      </c>
      <c r="L6895" s="1">
        <v>52.52805</v>
      </c>
      <c r="M6895" s="1">
        <v>13.40921</v>
      </c>
      <c r="N6895" s="1" t="s">
        <v>22</v>
      </c>
      <c r="O6895" s="1">
        <v>78.0</v>
      </c>
      <c r="P6895" s="1">
        <v>0.0</v>
      </c>
      <c r="Q6895" s="1"/>
    </row>
    <row r="6896">
      <c r="A6896" s="1">
        <v>3.9826933E7</v>
      </c>
      <c r="B6896" s="1" t="s">
        <v>16</v>
      </c>
      <c r="C6896" s="1" t="s">
        <v>133</v>
      </c>
      <c r="D6896" s="1" t="s">
        <v>87</v>
      </c>
      <c r="E6896" s="1" t="s">
        <v>52</v>
      </c>
      <c r="F6896" s="1" t="s">
        <v>50</v>
      </c>
      <c r="G6896" s="2" t="str">
        <f t="shared" si="1"/>
        <v>4.54</v>
      </c>
      <c r="H6896" s="3" t="str">
        <f t="shared" si="2"/>
        <v>3</v>
      </c>
      <c r="I6896" s="1" t="str">
        <f t="shared" si="3"/>
        <v>2</v>
      </c>
      <c r="J6896" s="2">
        <f t="shared" si="4"/>
        <v>2</v>
      </c>
      <c r="K6896" s="1" t="s">
        <v>47</v>
      </c>
      <c r="L6896" s="1">
        <v>52.55047</v>
      </c>
      <c r="M6896" s="1">
        <v>13.36418</v>
      </c>
      <c r="N6896" s="1" t="s">
        <v>22</v>
      </c>
      <c r="O6896" s="1">
        <v>347.0</v>
      </c>
      <c r="P6896" s="1">
        <v>286.0</v>
      </c>
      <c r="Q6896" s="1"/>
    </row>
    <row r="6897">
      <c r="A6897" s="1">
        <v>3.9477608E7</v>
      </c>
      <c r="B6897" s="1" t="s">
        <v>16</v>
      </c>
      <c r="C6897" s="1" t="s">
        <v>18</v>
      </c>
      <c r="D6897" s="1" t="s">
        <v>29</v>
      </c>
      <c r="E6897" s="1" t="s">
        <v>20</v>
      </c>
      <c r="F6897" s="1"/>
      <c r="G6897" s="2" t="str">
        <f t="shared" si="1"/>
        <v>No_Stars</v>
      </c>
      <c r="H6897" s="3" t="str">
        <f t="shared" si="2"/>
        <v>1</v>
      </c>
      <c r="I6897" s="1" t="str">
        <f t="shared" si="3"/>
        <v>1</v>
      </c>
      <c r="J6897" s="2">
        <f t="shared" si="4"/>
        <v>1</v>
      </c>
      <c r="K6897" s="1" t="s">
        <v>32</v>
      </c>
      <c r="L6897" s="1">
        <v>52.52367</v>
      </c>
      <c r="M6897" s="1">
        <v>13.45282</v>
      </c>
      <c r="N6897" s="1" t="s">
        <v>22</v>
      </c>
      <c r="O6897" s="1">
        <v>60.0</v>
      </c>
      <c r="P6897" s="1">
        <v>0.0</v>
      </c>
      <c r="Q6897" s="1"/>
    </row>
    <row r="6898">
      <c r="A6898" s="1">
        <v>3.9829217E7</v>
      </c>
      <c r="B6898" s="1" t="s">
        <v>16</v>
      </c>
      <c r="C6898" s="1" t="s">
        <v>28</v>
      </c>
      <c r="D6898" s="1" t="s">
        <v>43</v>
      </c>
      <c r="E6898" s="1"/>
      <c r="F6898" s="1"/>
      <c r="G6898" s="2" t="str">
        <f t="shared" si="1"/>
        <v>No_Stars</v>
      </c>
      <c r="H6898" s="3" t="str">
        <f t="shared" si="2"/>
        <v>Studio</v>
      </c>
      <c r="I6898" s="1" t="str">
        <f t="shared" si="3"/>
        <v>1</v>
      </c>
      <c r="J6898" s="2">
        <f t="shared" si="4"/>
        <v>1</v>
      </c>
      <c r="K6898" s="1" t="s">
        <v>32</v>
      </c>
      <c r="L6898" s="1">
        <v>52.48906</v>
      </c>
      <c r="M6898" s="1">
        <v>13.39013</v>
      </c>
      <c r="N6898" s="1" t="s">
        <v>45</v>
      </c>
      <c r="O6898" s="1">
        <v>35.0</v>
      </c>
      <c r="P6898" s="1">
        <v>0.0</v>
      </c>
      <c r="Q6898" s="1"/>
    </row>
    <row r="6899">
      <c r="A6899" s="1">
        <v>3.9834698E7</v>
      </c>
      <c r="B6899" s="1" t="s">
        <v>16</v>
      </c>
      <c r="C6899" s="1" t="s">
        <v>18</v>
      </c>
      <c r="D6899" s="1" t="s">
        <v>19</v>
      </c>
      <c r="E6899" s="1" t="s">
        <v>20</v>
      </c>
      <c r="F6899" s="1"/>
      <c r="G6899" s="2" t="str">
        <f t="shared" si="1"/>
        <v>No_Stars</v>
      </c>
      <c r="H6899" s="3" t="str">
        <f t="shared" si="2"/>
        <v>1</v>
      </c>
      <c r="I6899" s="1" t="str">
        <f t="shared" si="3"/>
        <v>1</v>
      </c>
      <c r="J6899" s="2">
        <f t="shared" si="4"/>
        <v>1</v>
      </c>
      <c r="K6899" s="1" t="s">
        <v>47</v>
      </c>
      <c r="L6899" s="1">
        <v>52.55356</v>
      </c>
      <c r="M6899" s="1">
        <v>13.38552</v>
      </c>
      <c r="N6899" s="1" t="s">
        <v>45</v>
      </c>
      <c r="O6899" s="1">
        <v>40.0</v>
      </c>
      <c r="P6899" s="1">
        <v>0.0</v>
      </c>
      <c r="Q6899" s="1"/>
    </row>
    <row r="6900">
      <c r="A6900" s="1">
        <v>3.9477964E7</v>
      </c>
      <c r="B6900" s="1" t="s">
        <v>16</v>
      </c>
      <c r="C6900" s="1" t="s">
        <v>112</v>
      </c>
      <c r="D6900" s="1" t="s">
        <v>18</v>
      </c>
      <c r="E6900" s="1" t="s">
        <v>19</v>
      </c>
      <c r="F6900" s="1" t="s">
        <v>20</v>
      </c>
      <c r="G6900" s="2" t="str">
        <f t="shared" si="1"/>
        <v>4.87</v>
      </c>
      <c r="H6900" s="3" t="str">
        <f t="shared" si="2"/>
        <v>1</v>
      </c>
      <c r="I6900" s="1" t="str">
        <f t="shared" si="3"/>
        <v>1</v>
      </c>
      <c r="J6900" s="2">
        <f t="shared" si="4"/>
        <v>1</v>
      </c>
      <c r="K6900" s="1" t="s">
        <v>21</v>
      </c>
      <c r="L6900" s="1">
        <v>52.53667</v>
      </c>
      <c r="M6900" s="1">
        <v>13.4109</v>
      </c>
      <c r="N6900" s="1" t="s">
        <v>22</v>
      </c>
      <c r="O6900" s="1">
        <v>186.0</v>
      </c>
      <c r="P6900" s="1">
        <v>118.0</v>
      </c>
      <c r="Q6900" s="1"/>
    </row>
    <row r="6901">
      <c r="A6901" s="1">
        <v>3.9484375E7</v>
      </c>
      <c r="B6901" s="1" t="s">
        <v>16</v>
      </c>
      <c r="C6901" s="1" t="s">
        <v>141</v>
      </c>
      <c r="D6901" s="1" t="s">
        <v>18</v>
      </c>
      <c r="E6901" s="1" t="s">
        <v>19</v>
      </c>
      <c r="F6901" s="1" t="s">
        <v>20</v>
      </c>
      <c r="G6901" s="2" t="str">
        <f t="shared" si="1"/>
        <v>4.85</v>
      </c>
      <c r="H6901" s="3" t="str">
        <f t="shared" si="2"/>
        <v>1</v>
      </c>
      <c r="I6901" s="1" t="str">
        <f t="shared" si="3"/>
        <v>1</v>
      </c>
      <c r="J6901" s="2">
        <f t="shared" si="4"/>
        <v>1</v>
      </c>
      <c r="K6901" s="1" t="s">
        <v>40</v>
      </c>
      <c r="L6901" s="1">
        <v>52.49628</v>
      </c>
      <c r="M6901" s="1">
        <v>13.33594</v>
      </c>
      <c r="N6901" s="1" t="s">
        <v>22</v>
      </c>
      <c r="O6901" s="1">
        <v>79.0</v>
      </c>
      <c r="P6901" s="1">
        <v>288.0</v>
      </c>
      <c r="Q6901" s="1"/>
    </row>
    <row r="6902">
      <c r="A6902" s="1">
        <v>3.9834961E7</v>
      </c>
      <c r="B6902" s="1" t="s">
        <v>16</v>
      </c>
      <c r="C6902" s="1" t="s">
        <v>23</v>
      </c>
      <c r="D6902" s="1" t="s">
        <v>18</v>
      </c>
      <c r="E6902" s="1" t="s">
        <v>19</v>
      </c>
      <c r="F6902" s="1" t="s">
        <v>20</v>
      </c>
      <c r="G6902" s="2" t="str">
        <f t="shared" si="1"/>
        <v>5.0</v>
      </c>
      <c r="H6902" s="3" t="str">
        <f t="shared" si="2"/>
        <v>1</v>
      </c>
      <c r="I6902" s="1" t="str">
        <f t="shared" si="3"/>
        <v>1</v>
      </c>
      <c r="J6902" s="2">
        <f t="shared" si="4"/>
        <v>1</v>
      </c>
      <c r="K6902" s="1" t="s">
        <v>47</v>
      </c>
      <c r="L6902" s="1">
        <v>52.55356</v>
      </c>
      <c r="M6902" s="1">
        <v>13.38552</v>
      </c>
      <c r="N6902" s="1" t="s">
        <v>45</v>
      </c>
      <c r="O6902" s="1">
        <v>45.0</v>
      </c>
      <c r="P6902" s="1">
        <v>0.0</v>
      </c>
      <c r="Q6902" s="1"/>
    </row>
    <row r="6903">
      <c r="A6903" s="1">
        <v>3.9493669E7</v>
      </c>
      <c r="B6903" s="1" t="s">
        <v>16</v>
      </c>
      <c r="C6903" s="1" t="s">
        <v>18</v>
      </c>
      <c r="D6903" s="1" t="s">
        <v>19</v>
      </c>
      <c r="E6903" s="1" t="s">
        <v>20</v>
      </c>
      <c r="F6903" s="1"/>
      <c r="G6903" s="2" t="str">
        <f t="shared" si="1"/>
        <v>No_Stars</v>
      </c>
      <c r="H6903" s="3" t="str">
        <f t="shared" si="2"/>
        <v>1</v>
      </c>
      <c r="I6903" s="1" t="str">
        <f t="shared" si="3"/>
        <v>1</v>
      </c>
      <c r="J6903" s="2">
        <f t="shared" si="4"/>
        <v>1</v>
      </c>
      <c r="K6903" s="1" t="s">
        <v>132</v>
      </c>
      <c r="L6903" s="1">
        <v>52.58178</v>
      </c>
      <c r="M6903" s="1">
        <v>13.33514</v>
      </c>
      <c r="N6903" s="1" t="s">
        <v>22</v>
      </c>
      <c r="O6903" s="1">
        <v>50.0</v>
      </c>
      <c r="P6903" s="1">
        <v>0.0</v>
      </c>
      <c r="Q6903" s="1"/>
    </row>
    <row r="6904">
      <c r="A6904" s="1">
        <v>3.9838197E7</v>
      </c>
      <c r="B6904" s="1" t="s">
        <v>16</v>
      </c>
      <c r="C6904" s="1" t="s">
        <v>18</v>
      </c>
      <c r="D6904" s="1" t="s">
        <v>29</v>
      </c>
      <c r="E6904" s="1" t="s">
        <v>43</v>
      </c>
      <c r="F6904" s="1"/>
      <c r="G6904" s="2" t="str">
        <f t="shared" si="1"/>
        <v>No_Stars</v>
      </c>
      <c r="H6904" s="3" t="str">
        <f t="shared" si="2"/>
        <v>1</v>
      </c>
      <c r="I6904" s="1" t="str">
        <f t="shared" si="3"/>
        <v>1</v>
      </c>
      <c r="J6904" s="2">
        <f t="shared" si="4"/>
        <v>1</v>
      </c>
      <c r="K6904" s="1" t="s">
        <v>116</v>
      </c>
      <c r="L6904" s="1">
        <v>52.52513</v>
      </c>
      <c r="M6904" s="1">
        <v>13.51752</v>
      </c>
      <c r="N6904" s="1" t="s">
        <v>45</v>
      </c>
      <c r="O6904" s="1">
        <v>15.0</v>
      </c>
      <c r="P6904" s="1">
        <v>0.0</v>
      </c>
      <c r="Q6904" s="1"/>
    </row>
    <row r="6905">
      <c r="A6905" s="1">
        <v>3.9852061E7</v>
      </c>
      <c r="B6905" s="1" t="s">
        <v>16</v>
      </c>
      <c r="C6905" s="1" t="s">
        <v>75</v>
      </c>
      <c r="D6905" s="1" t="s">
        <v>18</v>
      </c>
      <c r="E6905" s="1" t="s">
        <v>19</v>
      </c>
      <c r="F6905" s="1" t="s">
        <v>43</v>
      </c>
      <c r="G6905" s="2" t="str">
        <f t="shared" si="1"/>
        <v>4.91</v>
      </c>
      <c r="H6905" s="3" t="str">
        <f t="shared" si="2"/>
        <v>1</v>
      </c>
      <c r="I6905" s="1" t="str">
        <f t="shared" si="3"/>
        <v>1</v>
      </c>
      <c r="J6905" s="2">
        <f t="shared" si="4"/>
        <v>1</v>
      </c>
      <c r="K6905" s="1" t="s">
        <v>32</v>
      </c>
      <c r="L6905" s="1">
        <v>52.492</v>
      </c>
      <c r="M6905" s="1">
        <v>13.43403</v>
      </c>
      <c r="N6905" s="1" t="s">
        <v>45</v>
      </c>
      <c r="O6905" s="1">
        <v>50.0</v>
      </c>
      <c r="P6905" s="1">
        <v>12.0</v>
      </c>
      <c r="Q6905" s="1"/>
    </row>
    <row r="6906">
      <c r="A6906" s="1">
        <v>3.985643E7</v>
      </c>
      <c r="B6906" s="1" t="s">
        <v>16</v>
      </c>
      <c r="C6906" s="1" t="s">
        <v>100</v>
      </c>
      <c r="D6906" s="1" t="s">
        <v>87</v>
      </c>
      <c r="E6906" s="1" t="s">
        <v>83</v>
      </c>
      <c r="F6906" s="1" t="s">
        <v>20</v>
      </c>
      <c r="G6906" s="2" t="str">
        <f t="shared" si="1"/>
        <v>4.47</v>
      </c>
      <c r="H6906" s="3" t="str">
        <f t="shared" si="2"/>
        <v>3</v>
      </c>
      <c r="I6906" s="1" t="str">
        <f t="shared" si="3"/>
        <v>1</v>
      </c>
      <c r="J6906" s="2">
        <f t="shared" si="4"/>
        <v>1</v>
      </c>
      <c r="K6906" s="1" t="s">
        <v>40</v>
      </c>
      <c r="L6906" s="1">
        <v>52.48749</v>
      </c>
      <c r="M6906" s="1">
        <v>13.32077</v>
      </c>
      <c r="N6906" s="1" t="s">
        <v>22</v>
      </c>
      <c r="O6906" s="1">
        <v>386.0</v>
      </c>
      <c r="P6906" s="1">
        <v>147.0</v>
      </c>
      <c r="Q6906" s="1"/>
    </row>
    <row r="6907">
      <c r="A6907" s="1">
        <v>3.9494272E7</v>
      </c>
      <c r="B6907" s="1" t="s">
        <v>16</v>
      </c>
      <c r="C6907" s="1" t="s">
        <v>34</v>
      </c>
      <c r="D6907" s="1" t="s">
        <v>54</v>
      </c>
      <c r="E6907" s="1" t="s">
        <v>68</v>
      </c>
      <c r="F6907" s="1"/>
      <c r="G6907" s="2" t="str">
        <f t="shared" si="1"/>
        <v>No_Stars</v>
      </c>
      <c r="H6907" s="3" t="str">
        <f t="shared" si="2"/>
        <v>2</v>
      </c>
      <c r="I6907" s="1" t="str">
        <f t="shared" si="3"/>
        <v>1</v>
      </c>
      <c r="J6907" s="2">
        <f t="shared" si="4"/>
        <v>1</v>
      </c>
      <c r="K6907" s="1" t="s">
        <v>21</v>
      </c>
      <c r="L6907" s="1">
        <v>52.55154</v>
      </c>
      <c r="M6907" s="1">
        <v>13.43851</v>
      </c>
      <c r="N6907" s="1" t="s">
        <v>22</v>
      </c>
      <c r="O6907" s="1">
        <v>271.0</v>
      </c>
      <c r="P6907" s="1">
        <v>83.0</v>
      </c>
      <c r="Q6907" s="1"/>
    </row>
    <row r="6908">
      <c r="A6908" s="1">
        <v>3.9861011E7</v>
      </c>
      <c r="B6908" s="1" t="s">
        <v>16</v>
      </c>
      <c r="C6908" s="1" t="s">
        <v>78</v>
      </c>
      <c r="D6908" s="1" t="s">
        <v>18</v>
      </c>
      <c r="E6908" s="1" t="s">
        <v>29</v>
      </c>
      <c r="F6908" s="1" t="s">
        <v>20</v>
      </c>
      <c r="G6908" s="2" t="str">
        <f t="shared" si="1"/>
        <v>4.86</v>
      </c>
      <c r="H6908" s="3" t="str">
        <f t="shared" si="2"/>
        <v>1</v>
      </c>
      <c r="I6908" s="1" t="str">
        <f t="shared" si="3"/>
        <v>1</v>
      </c>
      <c r="J6908" s="2">
        <f t="shared" si="4"/>
        <v>1</v>
      </c>
      <c r="K6908" s="1" t="s">
        <v>21</v>
      </c>
      <c r="L6908" s="1">
        <v>52.53057</v>
      </c>
      <c r="M6908" s="1">
        <v>13.41946</v>
      </c>
      <c r="N6908" s="1" t="s">
        <v>22</v>
      </c>
      <c r="O6908" s="1">
        <v>101.0</v>
      </c>
      <c r="P6908" s="1">
        <v>86.0</v>
      </c>
      <c r="Q6908" s="1"/>
    </row>
    <row r="6909">
      <c r="A6909" s="1">
        <v>3.9496671E7</v>
      </c>
      <c r="B6909" s="1" t="s">
        <v>194</v>
      </c>
      <c r="C6909" s="1" t="s">
        <v>138</v>
      </c>
      <c r="D6909" s="1" t="s">
        <v>18</v>
      </c>
      <c r="E6909" s="1" t="s">
        <v>29</v>
      </c>
      <c r="F6909" s="1" t="s">
        <v>20</v>
      </c>
      <c r="G6909" s="2" t="str">
        <f t="shared" si="1"/>
        <v>4.20</v>
      </c>
      <c r="H6909" s="3" t="str">
        <f t="shared" si="2"/>
        <v>1</v>
      </c>
      <c r="I6909" s="1" t="str">
        <f t="shared" si="3"/>
        <v>1</v>
      </c>
      <c r="J6909" s="2">
        <f t="shared" si="4"/>
        <v>1</v>
      </c>
      <c r="K6909" s="1" t="s">
        <v>44</v>
      </c>
      <c r="L6909" s="1">
        <v>52.4695</v>
      </c>
      <c r="M6909" s="1">
        <v>13.33553</v>
      </c>
      <c r="N6909" s="1" t="s">
        <v>22</v>
      </c>
      <c r="O6909" s="1">
        <v>123.0</v>
      </c>
      <c r="P6909" s="1">
        <v>61.0</v>
      </c>
      <c r="Q6909" s="1"/>
    </row>
    <row r="6910">
      <c r="A6910" s="1">
        <v>3.9500404E7</v>
      </c>
      <c r="B6910" s="1" t="s">
        <v>16</v>
      </c>
      <c r="C6910" s="1" t="s">
        <v>23</v>
      </c>
      <c r="D6910" s="1" t="s">
        <v>18</v>
      </c>
      <c r="E6910" s="1" t="s">
        <v>29</v>
      </c>
      <c r="F6910" s="1" t="s">
        <v>20</v>
      </c>
      <c r="G6910" s="2" t="str">
        <f t="shared" si="1"/>
        <v>5.0</v>
      </c>
      <c r="H6910" s="3" t="str">
        <f t="shared" si="2"/>
        <v>1</v>
      </c>
      <c r="I6910" s="1" t="str">
        <f t="shared" si="3"/>
        <v>1</v>
      </c>
      <c r="J6910" s="2">
        <f t="shared" si="4"/>
        <v>1</v>
      </c>
      <c r="K6910" s="1" t="s">
        <v>21</v>
      </c>
      <c r="L6910" s="1">
        <v>52.54682</v>
      </c>
      <c r="M6910" s="1">
        <v>13.41647</v>
      </c>
      <c r="N6910" s="1" t="s">
        <v>22</v>
      </c>
      <c r="O6910" s="1">
        <v>70.0</v>
      </c>
      <c r="P6910" s="1">
        <v>0.0</v>
      </c>
      <c r="Q6910" s="1"/>
    </row>
    <row r="6911">
      <c r="A6911" s="1">
        <v>3.986475E7</v>
      </c>
      <c r="B6911" s="1" t="s">
        <v>30</v>
      </c>
      <c r="C6911" s="1" t="s">
        <v>18</v>
      </c>
      <c r="D6911" s="1" t="s">
        <v>19</v>
      </c>
      <c r="E6911" s="1" t="s">
        <v>20</v>
      </c>
      <c r="F6911" s="1"/>
      <c r="G6911" s="2" t="str">
        <f t="shared" si="1"/>
        <v>No_Stars</v>
      </c>
      <c r="H6911" s="3" t="str">
        <f t="shared" si="2"/>
        <v>1</v>
      </c>
      <c r="I6911" s="1" t="str">
        <f t="shared" si="3"/>
        <v>1</v>
      </c>
      <c r="J6911" s="2">
        <f t="shared" si="4"/>
        <v>1</v>
      </c>
      <c r="K6911" s="1" t="s">
        <v>21</v>
      </c>
      <c r="L6911" s="1">
        <v>52.54505</v>
      </c>
      <c r="M6911" s="1">
        <v>13.43967</v>
      </c>
      <c r="N6911" s="1" t="s">
        <v>22</v>
      </c>
      <c r="O6911" s="1">
        <v>60.0</v>
      </c>
      <c r="P6911" s="1">
        <v>0.0</v>
      </c>
      <c r="Q6911" s="1"/>
    </row>
    <row r="6912">
      <c r="A6912" s="1">
        <v>3.950743E7</v>
      </c>
      <c r="B6912" s="1" t="s">
        <v>16</v>
      </c>
      <c r="C6912" s="1" t="s">
        <v>78</v>
      </c>
      <c r="D6912" s="1" t="s">
        <v>34</v>
      </c>
      <c r="E6912" s="1" t="s">
        <v>19</v>
      </c>
      <c r="F6912" s="1" t="s">
        <v>20</v>
      </c>
      <c r="G6912" s="2" t="str">
        <f t="shared" si="1"/>
        <v>4.86</v>
      </c>
      <c r="H6912" s="3" t="str">
        <f t="shared" si="2"/>
        <v>2</v>
      </c>
      <c r="I6912" s="1" t="str">
        <f t="shared" si="3"/>
        <v>1</v>
      </c>
      <c r="J6912" s="2">
        <f t="shared" si="4"/>
        <v>1</v>
      </c>
      <c r="K6912" s="1" t="s">
        <v>32</v>
      </c>
      <c r="L6912" s="1">
        <v>52.50113</v>
      </c>
      <c r="M6912" s="1">
        <v>13.44376</v>
      </c>
      <c r="N6912" s="1" t="s">
        <v>22</v>
      </c>
      <c r="O6912" s="1">
        <v>343.0</v>
      </c>
      <c r="P6912" s="1">
        <v>46.0</v>
      </c>
      <c r="Q6912" s="1"/>
    </row>
    <row r="6913">
      <c r="A6913" s="1">
        <v>3.9868372E7</v>
      </c>
      <c r="B6913" s="1" t="s">
        <v>16</v>
      </c>
      <c r="C6913" s="1" t="s">
        <v>23</v>
      </c>
      <c r="D6913" s="1" t="s">
        <v>18</v>
      </c>
      <c r="E6913" s="1" t="s">
        <v>29</v>
      </c>
      <c r="F6913" s="1" t="s">
        <v>43</v>
      </c>
      <c r="G6913" s="2" t="str">
        <f t="shared" si="1"/>
        <v>5.0</v>
      </c>
      <c r="H6913" s="3" t="str">
        <f t="shared" si="2"/>
        <v>1</v>
      </c>
      <c r="I6913" s="1" t="str">
        <f t="shared" si="3"/>
        <v>1</v>
      </c>
      <c r="J6913" s="2">
        <f t="shared" si="4"/>
        <v>1</v>
      </c>
      <c r="K6913" s="1" t="s">
        <v>37</v>
      </c>
      <c r="L6913" s="1">
        <v>52.47583</v>
      </c>
      <c r="M6913" s="1">
        <v>13.44067</v>
      </c>
      <c r="N6913" s="1" t="s">
        <v>45</v>
      </c>
      <c r="O6913" s="1">
        <v>60.0</v>
      </c>
      <c r="P6913" s="1">
        <v>7.0</v>
      </c>
      <c r="Q6913" s="1"/>
    </row>
    <row r="6914">
      <c r="A6914" s="1">
        <v>3.9517835E7</v>
      </c>
      <c r="B6914" s="1" t="s">
        <v>16</v>
      </c>
      <c r="C6914" s="1" t="s">
        <v>77</v>
      </c>
      <c r="D6914" s="1" t="s">
        <v>34</v>
      </c>
      <c r="E6914" s="1" t="s">
        <v>19</v>
      </c>
      <c r="F6914" s="1" t="s">
        <v>20</v>
      </c>
      <c r="G6914" s="2" t="str">
        <f t="shared" si="1"/>
        <v>4.93</v>
      </c>
      <c r="H6914" s="3" t="str">
        <f t="shared" si="2"/>
        <v>2</v>
      </c>
      <c r="I6914" s="1" t="str">
        <f t="shared" si="3"/>
        <v>1</v>
      </c>
      <c r="J6914" s="2">
        <f t="shared" si="4"/>
        <v>1</v>
      </c>
      <c r="K6914" s="1" t="s">
        <v>59</v>
      </c>
      <c r="L6914" s="1">
        <v>52.44936</v>
      </c>
      <c r="M6914" s="1">
        <v>13.63044</v>
      </c>
      <c r="N6914" s="1" t="s">
        <v>22</v>
      </c>
      <c r="O6914" s="1">
        <v>139.0</v>
      </c>
      <c r="P6914" s="1">
        <v>0.0</v>
      </c>
      <c r="Q6914" s="1"/>
    </row>
    <row r="6915">
      <c r="A6915" s="1">
        <v>3.9877586E7</v>
      </c>
      <c r="B6915" s="1" t="s">
        <v>38</v>
      </c>
      <c r="C6915" s="1" t="s">
        <v>34</v>
      </c>
      <c r="D6915" s="1" t="s">
        <v>19</v>
      </c>
      <c r="E6915" s="1" t="s">
        <v>68</v>
      </c>
      <c r="F6915" s="1"/>
      <c r="G6915" s="2" t="str">
        <f t="shared" si="1"/>
        <v>No_Stars</v>
      </c>
      <c r="H6915" s="3" t="str">
        <f t="shared" si="2"/>
        <v>2</v>
      </c>
      <c r="I6915" s="1" t="str">
        <f t="shared" si="3"/>
        <v>1</v>
      </c>
      <c r="J6915" s="2">
        <f t="shared" si="4"/>
        <v>1</v>
      </c>
      <c r="K6915" s="1" t="s">
        <v>44</v>
      </c>
      <c r="L6915" s="1">
        <v>52.49805</v>
      </c>
      <c r="M6915" s="1">
        <v>13.34874</v>
      </c>
      <c r="N6915" s="1" t="s">
        <v>22</v>
      </c>
      <c r="O6915" s="1">
        <v>3000.0</v>
      </c>
      <c r="P6915" s="1">
        <v>88.0</v>
      </c>
      <c r="Q6915" s="1"/>
    </row>
    <row r="6916">
      <c r="A6916" s="1">
        <v>3.9519014E7</v>
      </c>
      <c r="B6916" s="1" t="s">
        <v>16</v>
      </c>
      <c r="C6916" s="1" t="s">
        <v>66</v>
      </c>
      <c r="D6916" s="1" t="s">
        <v>18</v>
      </c>
      <c r="E6916" s="1" t="s">
        <v>19</v>
      </c>
      <c r="F6916" s="1" t="s">
        <v>68</v>
      </c>
      <c r="G6916" s="2" t="str">
        <f t="shared" si="1"/>
        <v>4.48</v>
      </c>
      <c r="H6916" s="3" t="str">
        <f t="shared" si="2"/>
        <v>1</v>
      </c>
      <c r="I6916" s="1" t="str">
        <f t="shared" si="3"/>
        <v>1</v>
      </c>
      <c r="J6916" s="2">
        <f t="shared" si="4"/>
        <v>1</v>
      </c>
      <c r="K6916" s="1" t="s">
        <v>40</v>
      </c>
      <c r="L6916" s="1">
        <v>52.5083</v>
      </c>
      <c r="M6916" s="1">
        <v>13.29858</v>
      </c>
      <c r="N6916" s="1" t="s">
        <v>45</v>
      </c>
      <c r="O6916" s="1">
        <v>65.0</v>
      </c>
      <c r="P6916" s="1">
        <v>35.0</v>
      </c>
      <c r="Q6916" s="1"/>
    </row>
    <row r="6917">
      <c r="A6917" s="1">
        <v>3.9880189E7</v>
      </c>
      <c r="B6917" s="1" t="s">
        <v>16</v>
      </c>
      <c r="C6917" s="1" t="s">
        <v>78</v>
      </c>
      <c r="D6917" s="1" t="s">
        <v>18</v>
      </c>
      <c r="E6917" s="1" t="s">
        <v>29</v>
      </c>
      <c r="F6917" s="1" t="s">
        <v>20</v>
      </c>
      <c r="G6917" s="2" t="str">
        <f t="shared" si="1"/>
        <v>4.86</v>
      </c>
      <c r="H6917" s="3" t="str">
        <f t="shared" si="2"/>
        <v>1</v>
      </c>
      <c r="I6917" s="1" t="str">
        <f t="shared" si="3"/>
        <v>1</v>
      </c>
      <c r="J6917" s="2">
        <f t="shared" si="4"/>
        <v>1</v>
      </c>
      <c r="K6917" s="1" t="s">
        <v>32</v>
      </c>
      <c r="L6917" s="1">
        <v>52.513</v>
      </c>
      <c r="M6917" s="1">
        <v>13.45343</v>
      </c>
      <c r="N6917" s="1" t="s">
        <v>22</v>
      </c>
      <c r="O6917" s="1">
        <v>85.0</v>
      </c>
      <c r="P6917" s="1">
        <v>0.0</v>
      </c>
      <c r="Q6917" s="1"/>
    </row>
    <row r="6918">
      <c r="A6918" s="1">
        <v>3.9522768E7</v>
      </c>
      <c r="B6918" s="1" t="s">
        <v>16</v>
      </c>
      <c r="C6918" s="1" t="s">
        <v>80</v>
      </c>
      <c r="D6918" s="1" t="s">
        <v>18</v>
      </c>
      <c r="E6918" s="1" t="s">
        <v>29</v>
      </c>
      <c r="F6918" s="1" t="s">
        <v>72</v>
      </c>
      <c r="G6918" s="2" t="str">
        <f t="shared" si="1"/>
        <v>4.89</v>
      </c>
      <c r="H6918" s="3" t="str">
        <f t="shared" si="2"/>
        <v>1</v>
      </c>
      <c r="I6918" s="1" t="str">
        <f t="shared" si="3"/>
        <v>1</v>
      </c>
      <c r="J6918" s="2">
        <f t="shared" si="4"/>
        <v>1</v>
      </c>
      <c r="K6918" s="1" t="s">
        <v>47</v>
      </c>
      <c r="L6918" s="1">
        <v>52.52663</v>
      </c>
      <c r="M6918" s="1">
        <v>13.4073</v>
      </c>
      <c r="N6918" s="1" t="s">
        <v>45</v>
      </c>
      <c r="O6918" s="1">
        <v>49.0</v>
      </c>
      <c r="P6918" s="1">
        <v>0.0</v>
      </c>
      <c r="Q6918" s="1"/>
    </row>
    <row r="6919">
      <c r="A6919" s="1">
        <v>3.9881278E7</v>
      </c>
      <c r="B6919" s="1" t="s">
        <v>16</v>
      </c>
      <c r="C6919" s="1" t="s">
        <v>34</v>
      </c>
      <c r="D6919" s="1" t="s">
        <v>29</v>
      </c>
      <c r="E6919" s="1" t="s">
        <v>20</v>
      </c>
      <c r="F6919" s="1"/>
      <c r="G6919" s="2" t="str">
        <f t="shared" si="1"/>
        <v>No_Stars</v>
      </c>
      <c r="H6919" s="3" t="str">
        <f t="shared" si="2"/>
        <v>2</v>
      </c>
      <c r="I6919" s="1" t="str">
        <f t="shared" si="3"/>
        <v>1</v>
      </c>
      <c r="J6919" s="2">
        <f t="shared" si="4"/>
        <v>1</v>
      </c>
      <c r="K6919" s="1" t="s">
        <v>37</v>
      </c>
      <c r="L6919" s="1">
        <v>52.46767</v>
      </c>
      <c r="M6919" s="1">
        <v>13.43218</v>
      </c>
      <c r="N6919" s="1" t="s">
        <v>22</v>
      </c>
      <c r="O6919" s="1">
        <v>130.0</v>
      </c>
      <c r="P6919" s="1">
        <v>0.0</v>
      </c>
      <c r="Q6919" s="1"/>
    </row>
    <row r="6920">
      <c r="A6920" s="1">
        <v>3.9885065E7</v>
      </c>
      <c r="B6920" s="1" t="s">
        <v>16</v>
      </c>
      <c r="C6920" s="1" t="s">
        <v>88</v>
      </c>
      <c r="D6920" s="1" t="s">
        <v>18</v>
      </c>
      <c r="E6920" s="1" t="s">
        <v>29</v>
      </c>
      <c r="F6920" s="1" t="s">
        <v>43</v>
      </c>
      <c r="G6920" s="2" t="str">
        <f t="shared" si="1"/>
        <v>4.68</v>
      </c>
      <c r="H6920" s="3" t="str">
        <f t="shared" si="2"/>
        <v>1</v>
      </c>
      <c r="I6920" s="1" t="str">
        <f t="shared" si="3"/>
        <v>1</v>
      </c>
      <c r="J6920" s="2">
        <f t="shared" si="4"/>
        <v>1</v>
      </c>
      <c r="K6920" s="1" t="s">
        <v>21</v>
      </c>
      <c r="L6920" s="1">
        <v>52.53246</v>
      </c>
      <c r="M6920" s="1">
        <v>13.41873</v>
      </c>
      <c r="N6920" s="1" t="s">
        <v>45</v>
      </c>
      <c r="O6920" s="1">
        <v>226.0</v>
      </c>
      <c r="P6920" s="1">
        <v>293.0</v>
      </c>
      <c r="Q6920" s="1"/>
    </row>
    <row r="6921">
      <c r="A6921" s="1">
        <v>3.9527333E7</v>
      </c>
      <c r="B6921" s="1" t="s">
        <v>16</v>
      </c>
      <c r="C6921" s="1" t="s">
        <v>18</v>
      </c>
      <c r="D6921" s="1" t="s">
        <v>29</v>
      </c>
      <c r="E6921" s="1" t="s">
        <v>20</v>
      </c>
      <c r="F6921" s="1"/>
      <c r="G6921" s="2" t="str">
        <f t="shared" si="1"/>
        <v>No_Stars</v>
      </c>
      <c r="H6921" s="3" t="str">
        <f t="shared" si="2"/>
        <v>1</v>
      </c>
      <c r="I6921" s="1" t="str">
        <f t="shared" si="3"/>
        <v>1</v>
      </c>
      <c r="J6921" s="2">
        <f t="shared" si="4"/>
        <v>1</v>
      </c>
      <c r="K6921" s="1" t="s">
        <v>44</v>
      </c>
      <c r="L6921" s="1">
        <v>52.49658</v>
      </c>
      <c r="M6921" s="1">
        <v>13.36176</v>
      </c>
      <c r="N6921" s="1" t="s">
        <v>22</v>
      </c>
      <c r="O6921" s="1">
        <v>50.0</v>
      </c>
      <c r="P6921" s="1">
        <v>0.0</v>
      </c>
      <c r="Q6921" s="1"/>
    </row>
    <row r="6922">
      <c r="A6922" s="1">
        <v>3.9885618E7</v>
      </c>
      <c r="B6922" s="1" t="s">
        <v>194</v>
      </c>
      <c r="C6922" s="1" t="s">
        <v>33</v>
      </c>
      <c r="D6922" s="1" t="s">
        <v>18</v>
      </c>
      <c r="E6922" s="1" t="s">
        <v>29</v>
      </c>
      <c r="F6922" s="1" t="s">
        <v>62</v>
      </c>
      <c r="G6922" s="2" t="str">
        <f t="shared" si="1"/>
        <v>4.79</v>
      </c>
      <c r="H6922" s="3" t="str">
        <f t="shared" si="2"/>
        <v>1</v>
      </c>
      <c r="I6922" s="1" t="str">
        <f t="shared" si="3"/>
        <v>1</v>
      </c>
      <c r="J6922" s="2">
        <f t="shared" si="4"/>
        <v>1</v>
      </c>
      <c r="K6922" s="1" t="s">
        <v>21</v>
      </c>
      <c r="L6922" s="1">
        <v>52.53246</v>
      </c>
      <c r="M6922" s="1">
        <v>13.41873</v>
      </c>
      <c r="N6922" s="1" t="s">
        <v>45</v>
      </c>
      <c r="O6922" s="1">
        <v>244.0</v>
      </c>
      <c r="P6922" s="1">
        <v>301.0</v>
      </c>
      <c r="Q6922" s="1"/>
    </row>
    <row r="6923">
      <c r="A6923" s="1">
        <v>3.9885658E7</v>
      </c>
      <c r="B6923" s="1" t="s">
        <v>16</v>
      </c>
      <c r="C6923" s="1" t="s">
        <v>61</v>
      </c>
      <c r="D6923" s="1" t="s">
        <v>34</v>
      </c>
      <c r="E6923" s="1" t="s">
        <v>54</v>
      </c>
      <c r="F6923" s="1" t="s">
        <v>50</v>
      </c>
      <c r="G6923" s="2" t="str">
        <f t="shared" si="1"/>
        <v>4.83</v>
      </c>
      <c r="H6923" s="3" t="str">
        <f t="shared" si="2"/>
        <v>2</v>
      </c>
      <c r="I6923" s="1" t="str">
        <f t="shared" si="3"/>
        <v>2</v>
      </c>
      <c r="J6923" s="2">
        <f t="shared" si="4"/>
        <v>2</v>
      </c>
      <c r="K6923" s="1" t="s">
        <v>21</v>
      </c>
      <c r="L6923" s="1">
        <v>52.53246</v>
      </c>
      <c r="M6923" s="1">
        <v>13.41873</v>
      </c>
      <c r="N6923" s="1" t="s">
        <v>22</v>
      </c>
      <c r="O6923" s="1">
        <v>340.0</v>
      </c>
      <c r="P6923" s="1">
        <v>251.0</v>
      </c>
      <c r="Q6923" s="1"/>
    </row>
    <row r="6924">
      <c r="A6924" s="1">
        <v>3.9886151E7</v>
      </c>
      <c r="B6924" s="1" t="s">
        <v>16</v>
      </c>
      <c r="C6924" s="1" t="s">
        <v>78</v>
      </c>
      <c r="D6924" s="1" t="s">
        <v>18</v>
      </c>
      <c r="E6924" s="1" t="s">
        <v>29</v>
      </c>
      <c r="F6924" s="1" t="s">
        <v>20</v>
      </c>
      <c r="G6924" s="2" t="str">
        <f t="shared" si="1"/>
        <v>4.86</v>
      </c>
      <c r="H6924" s="3" t="str">
        <f t="shared" si="2"/>
        <v>1</v>
      </c>
      <c r="I6924" s="1" t="str">
        <f t="shared" si="3"/>
        <v>1</v>
      </c>
      <c r="J6924" s="2">
        <f t="shared" si="4"/>
        <v>1</v>
      </c>
      <c r="K6924" s="1" t="s">
        <v>21</v>
      </c>
      <c r="L6924" s="1">
        <v>52.53246</v>
      </c>
      <c r="M6924" s="1">
        <v>13.41873</v>
      </c>
      <c r="N6924" s="1" t="s">
        <v>22</v>
      </c>
      <c r="O6924" s="1">
        <v>290.0</v>
      </c>
      <c r="P6924" s="1">
        <v>310.0</v>
      </c>
      <c r="Q6924" s="1"/>
    </row>
    <row r="6925">
      <c r="A6925" s="1">
        <v>3.9886188E7</v>
      </c>
      <c r="B6925" s="1" t="s">
        <v>16</v>
      </c>
      <c r="C6925" s="1" t="s">
        <v>88</v>
      </c>
      <c r="D6925" s="1" t="s">
        <v>18</v>
      </c>
      <c r="E6925" s="1" t="s">
        <v>19</v>
      </c>
      <c r="F6925" s="1" t="s">
        <v>20</v>
      </c>
      <c r="G6925" s="2" t="str">
        <f t="shared" si="1"/>
        <v>4.68</v>
      </c>
      <c r="H6925" s="3" t="str">
        <f t="shared" si="2"/>
        <v>1</v>
      </c>
      <c r="I6925" s="1" t="str">
        <f t="shared" si="3"/>
        <v>1</v>
      </c>
      <c r="J6925" s="2">
        <f t="shared" si="4"/>
        <v>1</v>
      </c>
      <c r="K6925" s="1" t="s">
        <v>21</v>
      </c>
      <c r="L6925" s="1">
        <v>52.53246</v>
      </c>
      <c r="M6925" s="1">
        <v>13.41873</v>
      </c>
      <c r="N6925" s="1" t="s">
        <v>22</v>
      </c>
      <c r="O6925" s="1">
        <v>277.0</v>
      </c>
      <c r="P6925" s="1">
        <v>292.0</v>
      </c>
      <c r="Q6925" s="1"/>
    </row>
    <row r="6926">
      <c r="A6926" s="1">
        <v>3.9529039E7</v>
      </c>
      <c r="B6926" s="1" t="s">
        <v>16</v>
      </c>
      <c r="C6926" s="1" t="s">
        <v>77</v>
      </c>
      <c r="D6926" s="1" t="s">
        <v>34</v>
      </c>
      <c r="E6926" s="1" t="s">
        <v>19</v>
      </c>
      <c r="F6926" s="1" t="s">
        <v>20</v>
      </c>
      <c r="G6926" s="2" t="str">
        <f t="shared" si="1"/>
        <v>4.93</v>
      </c>
      <c r="H6926" s="3" t="str">
        <f t="shared" si="2"/>
        <v>2</v>
      </c>
      <c r="I6926" s="1" t="str">
        <f t="shared" si="3"/>
        <v>1</v>
      </c>
      <c r="J6926" s="2">
        <f t="shared" si="4"/>
        <v>1</v>
      </c>
      <c r="K6926" s="1" t="s">
        <v>21</v>
      </c>
      <c r="L6926" s="1">
        <v>52.53667</v>
      </c>
      <c r="M6926" s="1">
        <v>13.4109</v>
      </c>
      <c r="N6926" s="1" t="s">
        <v>22</v>
      </c>
      <c r="O6926" s="1">
        <v>323.0</v>
      </c>
      <c r="P6926" s="1">
        <v>108.0</v>
      </c>
      <c r="Q6926" s="1"/>
    </row>
    <row r="6927">
      <c r="A6927" s="1">
        <v>3.9529944E7</v>
      </c>
      <c r="B6927" s="1" t="s">
        <v>16</v>
      </c>
      <c r="C6927" s="1" t="s">
        <v>65</v>
      </c>
      <c r="D6927" s="1" t="s">
        <v>28</v>
      </c>
      <c r="E6927" s="1" t="s">
        <v>19</v>
      </c>
      <c r="F6927" s="1" t="s">
        <v>20</v>
      </c>
      <c r="G6927" s="2" t="str">
        <f t="shared" si="1"/>
        <v>4.92</v>
      </c>
      <c r="H6927" s="3" t="str">
        <f t="shared" si="2"/>
        <v>Studio</v>
      </c>
      <c r="I6927" s="1" t="str">
        <f t="shared" si="3"/>
        <v>1</v>
      </c>
      <c r="J6927" s="2">
        <f t="shared" si="4"/>
        <v>1</v>
      </c>
      <c r="K6927" s="1" t="s">
        <v>21</v>
      </c>
      <c r="L6927" s="1">
        <v>52.53667</v>
      </c>
      <c r="M6927" s="1">
        <v>13.4109</v>
      </c>
      <c r="N6927" s="1" t="s">
        <v>22</v>
      </c>
      <c r="O6927" s="1">
        <v>170.0</v>
      </c>
      <c r="P6927" s="1">
        <v>145.0</v>
      </c>
      <c r="Q6927" s="1"/>
    </row>
    <row r="6928">
      <c r="A6928" s="1">
        <v>3.9532639E7</v>
      </c>
      <c r="B6928" s="1" t="s">
        <v>30</v>
      </c>
      <c r="C6928" s="1" t="s">
        <v>28</v>
      </c>
      <c r="D6928" s="1" t="s">
        <v>19</v>
      </c>
      <c r="E6928" s="1" t="s">
        <v>20</v>
      </c>
      <c r="F6928" s="1"/>
      <c r="G6928" s="2" t="str">
        <f t="shared" si="1"/>
        <v>No_Stars</v>
      </c>
      <c r="H6928" s="3" t="str">
        <f t="shared" si="2"/>
        <v>Studio</v>
      </c>
      <c r="I6928" s="1" t="str">
        <f t="shared" si="3"/>
        <v>1</v>
      </c>
      <c r="J6928" s="2">
        <f t="shared" si="4"/>
        <v>1</v>
      </c>
      <c r="K6928" s="1" t="s">
        <v>37</v>
      </c>
      <c r="L6928" s="1">
        <v>52.48749</v>
      </c>
      <c r="M6928" s="1">
        <v>13.43983</v>
      </c>
      <c r="N6928" s="1" t="s">
        <v>22</v>
      </c>
      <c r="O6928" s="1">
        <v>70.0</v>
      </c>
      <c r="P6928" s="1">
        <v>244.0</v>
      </c>
      <c r="Q6928" s="1"/>
    </row>
    <row r="6929">
      <c r="A6929" s="1">
        <v>3.9533227E7</v>
      </c>
      <c r="B6929" s="1" t="s">
        <v>16</v>
      </c>
      <c r="C6929" s="1" t="s">
        <v>141</v>
      </c>
      <c r="D6929" s="1" t="s">
        <v>18</v>
      </c>
      <c r="E6929" s="1" t="s">
        <v>29</v>
      </c>
      <c r="F6929" s="1" t="s">
        <v>68</v>
      </c>
      <c r="G6929" s="2" t="str">
        <f t="shared" si="1"/>
        <v>4.85</v>
      </c>
      <c r="H6929" s="3" t="str">
        <f t="shared" si="2"/>
        <v>1</v>
      </c>
      <c r="I6929" s="1" t="str">
        <f t="shared" si="3"/>
        <v>1</v>
      </c>
      <c r="J6929" s="2">
        <f t="shared" si="4"/>
        <v>1</v>
      </c>
      <c r="K6929" s="1" t="s">
        <v>32</v>
      </c>
      <c r="L6929" s="1">
        <v>52.50402</v>
      </c>
      <c r="M6929" s="1">
        <v>13.43724</v>
      </c>
      <c r="N6929" s="1" t="s">
        <v>22</v>
      </c>
      <c r="O6929" s="1">
        <v>370.0</v>
      </c>
      <c r="P6929" s="1">
        <v>0.0</v>
      </c>
      <c r="Q6929" s="1"/>
    </row>
    <row r="6930">
      <c r="A6930" s="1">
        <v>3.9907814E7</v>
      </c>
      <c r="B6930" s="1" t="s">
        <v>57</v>
      </c>
      <c r="C6930" s="1" t="s">
        <v>85</v>
      </c>
      <c r="D6930" s="1" t="s">
        <v>18</v>
      </c>
      <c r="E6930" s="1" t="s">
        <v>19</v>
      </c>
      <c r="F6930" s="1" t="s">
        <v>20</v>
      </c>
      <c r="G6930" s="2" t="str">
        <f t="shared" si="1"/>
        <v>4.82</v>
      </c>
      <c r="H6930" s="3" t="str">
        <f t="shared" si="2"/>
        <v>1</v>
      </c>
      <c r="I6930" s="1" t="str">
        <f t="shared" si="3"/>
        <v>1</v>
      </c>
      <c r="J6930" s="2">
        <f t="shared" si="4"/>
        <v>1</v>
      </c>
      <c r="K6930" s="1" t="s">
        <v>59</v>
      </c>
      <c r="L6930" s="1">
        <v>52.44294</v>
      </c>
      <c r="M6930" s="1">
        <v>13.59792</v>
      </c>
      <c r="N6930" s="1" t="s">
        <v>22</v>
      </c>
      <c r="O6930" s="1">
        <v>50.0</v>
      </c>
      <c r="P6930" s="1">
        <v>107.0</v>
      </c>
      <c r="Q6930" s="1"/>
    </row>
    <row r="6931">
      <c r="A6931" s="1">
        <v>3.9542769E7</v>
      </c>
      <c r="B6931" s="1" t="s">
        <v>16</v>
      </c>
      <c r="C6931" s="1" t="s">
        <v>18</v>
      </c>
      <c r="D6931" s="1" t="s">
        <v>29</v>
      </c>
      <c r="E6931" s="1" t="s">
        <v>20</v>
      </c>
      <c r="F6931" s="1"/>
      <c r="G6931" s="2" t="str">
        <f t="shared" si="1"/>
        <v>No_Stars</v>
      </c>
      <c r="H6931" s="3" t="str">
        <f t="shared" si="2"/>
        <v>1</v>
      </c>
      <c r="I6931" s="1" t="str">
        <f t="shared" si="3"/>
        <v>1</v>
      </c>
      <c r="J6931" s="2">
        <f t="shared" si="4"/>
        <v>1</v>
      </c>
      <c r="K6931" s="1" t="s">
        <v>37</v>
      </c>
      <c r="L6931" s="1">
        <v>52.47641</v>
      </c>
      <c r="M6931" s="1">
        <v>13.42392</v>
      </c>
      <c r="N6931" s="1" t="s">
        <v>22</v>
      </c>
      <c r="O6931" s="1">
        <v>109.0</v>
      </c>
      <c r="P6931" s="1">
        <v>0.0</v>
      </c>
      <c r="Q6931" s="1"/>
    </row>
    <row r="6932">
      <c r="A6932" s="1">
        <v>3.9913073E7</v>
      </c>
      <c r="B6932" s="1" t="s">
        <v>16</v>
      </c>
      <c r="C6932" s="1" t="s">
        <v>18</v>
      </c>
      <c r="D6932" s="1" t="s">
        <v>29</v>
      </c>
      <c r="E6932" s="1" t="s">
        <v>20</v>
      </c>
      <c r="F6932" s="1"/>
      <c r="G6932" s="2" t="str">
        <f t="shared" si="1"/>
        <v>No_Stars</v>
      </c>
      <c r="H6932" s="3" t="str">
        <f t="shared" si="2"/>
        <v>1</v>
      </c>
      <c r="I6932" s="1" t="str">
        <f t="shared" si="3"/>
        <v>1</v>
      </c>
      <c r="J6932" s="2">
        <f t="shared" si="4"/>
        <v>1</v>
      </c>
      <c r="K6932" s="1" t="s">
        <v>32</v>
      </c>
      <c r="L6932" s="1">
        <v>52.51988</v>
      </c>
      <c r="M6932" s="1">
        <v>13.43631</v>
      </c>
      <c r="N6932" s="1" t="s">
        <v>45</v>
      </c>
      <c r="O6932" s="1">
        <v>20.0</v>
      </c>
      <c r="P6932" s="1">
        <v>0.0</v>
      </c>
      <c r="Q6932" s="1"/>
    </row>
    <row r="6933">
      <c r="A6933" s="1">
        <v>3.9920002E7</v>
      </c>
      <c r="B6933" s="1" t="s">
        <v>16</v>
      </c>
      <c r="C6933" s="1" t="s">
        <v>71</v>
      </c>
      <c r="D6933" s="1" t="s">
        <v>18</v>
      </c>
      <c r="E6933" s="1" t="s">
        <v>29</v>
      </c>
      <c r="F6933" s="1" t="s">
        <v>72</v>
      </c>
      <c r="G6933" s="2" t="str">
        <f t="shared" si="1"/>
        <v>4.94</v>
      </c>
      <c r="H6933" s="3" t="str">
        <f t="shared" si="2"/>
        <v>1</v>
      </c>
      <c r="I6933" s="1" t="str">
        <f t="shared" si="3"/>
        <v>1</v>
      </c>
      <c r="J6933" s="2">
        <f t="shared" si="4"/>
        <v>1</v>
      </c>
      <c r="K6933" s="1" t="s">
        <v>47</v>
      </c>
      <c r="L6933" s="1">
        <v>52.52533</v>
      </c>
      <c r="M6933" s="1">
        <v>13.40514</v>
      </c>
      <c r="N6933" s="1" t="s">
        <v>45</v>
      </c>
      <c r="O6933" s="1">
        <v>49.0</v>
      </c>
      <c r="P6933" s="1">
        <v>0.0</v>
      </c>
      <c r="Q6933" s="1"/>
    </row>
    <row r="6934">
      <c r="A6934" s="1">
        <v>3.9925992E7</v>
      </c>
      <c r="B6934" s="1" t="s">
        <v>16</v>
      </c>
      <c r="C6934" s="1" t="s">
        <v>105</v>
      </c>
      <c r="D6934" s="1" t="s">
        <v>18</v>
      </c>
      <c r="E6934" s="1" t="s">
        <v>29</v>
      </c>
      <c r="F6934" s="1" t="s">
        <v>20</v>
      </c>
      <c r="G6934" s="2" t="str">
        <f t="shared" si="1"/>
        <v>4.60</v>
      </c>
      <c r="H6934" s="3" t="str">
        <f t="shared" si="2"/>
        <v>1</v>
      </c>
      <c r="I6934" s="1" t="str">
        <f t="shared" si="3"/>
        <v>1</v>
      </c>
      <c r="J6934" s="2">
        <f t="shared" si="4"/>
        <v>1</v>
      </c>
      <c r="K6934" s="1" t="s">
        <v>47</v>
      </c>
      <c r="L6934" s="1">
        <v>52.53062</v>
      </c>
      <c r="M6934" s="1">
        <v>13.39913</v>
      </c>
      <c r="N6934" s="1" t="s">
        <v>22</v>
      </c>
      <c r="O6934" s="1">
        <v>65.0</v>
      </c>
      <c r="P6934" s="1">
        <v>257.0</v>
      </c>
      <c r="Q6934" s="1"/>
    </row>
    <row r="6935">
      <c r="A6935" s="1">
        <v>3.9543556E7</v>
      </c>
      <c r="B6935" s="1" t="s">
        <v>16</v>
      </c>
      <c r="C6935" s="1" t="s">
        <v>18</v>
      </c>
      <c r="D6935" s="1" t="s">
        <v>29</v>
      </c>
      <c r="E6935" s="1" t="s">
        <v>20</v>
      </c>
      <c r="F6935" s="1"/>
      <c r="G6935" s="2" t="str">
        <f t="shared" si="1"/>
        <v>No_Stars</v>
      </c>
      <c r="H6935" s="3" t="str">
        <f t="shared" si="2"/>
        <v>1</v>
      </c>
      <c r="I6935" s="1" t="str">
        <f t="shared" si="3"/>
        <v>1</v>
      </c>
      <c r="J6935" s="2">
        <f t="shared" si="4"/>
        <v>1</v>
      </c>
      <c r="K6935" s="1" t="s">
        <v>37</v>
      </c>
      <c r="L6935" s="1">
        <v>52.47868</v>
      </c>
      <c r="M6935" s="1">
        <v>13.43828</v>
      </c>
      <c r="N6935" s="1" t="s">
        <v>45</v>
      </c>
      <c r="O6935" s="1">
        <v>100.0</v>
      </c>
      <c r="P6935" s="1">
        <v>0.0</v>
      </c>
      <c r="Q6935" s="1"/>
    </row>
    <row r="6936">
      <c r="A6936" s="1">
        <v>3.9926643E7</v>
      </c>
      <c r="B6936" s="1" t="s">
        <v>16</v>
      </c>
      <c r="C6936" s="1" t="s">
        <v>78</v>
      </c>
      <c r="D6936" s="1" t="s">
        <v>18</v>
      </c>
      <c r="E6936" s="1" t="s">
        <v>29</v>
      </c>
      <c r="F6936" s="1" t="s">
        <v>72</v>
      </c>
      <c r="G6936" s="2" t="str">
        <f t="shared" si="1"/>
        <v>4.86</v>
      </c>
      <c r="H6936" s="3" t="str">
        <f t="shared" si="2"/>
        <v>1</v>
      </c>
      <c r="I6936" s="1" t="str">
        <f t="shared" si="3"/>
        <v>1</v>
      </c>
      <c r="J6936" s="2">
        <f t="shared" si="4"/>
        <v>1</v>
      </c>
      <c r="K6936" s="1" t="s">
        <v>44</v>
      </c>
      <c r="L6936" s="1">
        <v>52.49352</v>
      </c>
      <c r="M6936" s="1">
        <v>13.34402</v>
      </c>
      <c r="N6936" s="1" t="s">
        <v>45</v>
      </c>
      <c r="O6936" s="1">
        <v>39.0</v>
      </c>
      <c r="P6936" s="1">
        <v>0.0</v>
      </c>
      <c r="Q6936" s="1"/>
    </row>
    <row r="6937">
      <c r="A6937" s="1">
        <v>3.9552501E7</v>
      </c>
      <c r="B6937" s="1" t="s">
        <v>194</v>
      </c>
      <c r="C6937" s="1" t="s">
        <v>113</v>
      </c>
      <c r="D6937" s="1" t="s">
        <v>34</v>
      </c>
      <c r="E6937" s="1" t="s">
        <v>19</v>
      </c>
      <c r="F6937" s="1" t="s">
        <v>20</v>
      </c>
      <c r="G6937" s="2" t="str">
        <f t="shared" si="1"/>
        <v>4.36</v>
      </c>
      <c r="H6937" s="3" t="str">
        <f t="shared" si="2"/>
        <v>2</v>
      </c>
      <c r="I6937" s="1" t="str">
        <f t="shared" si="3"/>
        <v>1</v>
      </c>
      <c r="J6937" s="2">
        <f t="shared" si="4"/>
        <v>1</v>
      </c>
      <c r="K6937" s="1" t="s">
        <v>44</v>
      </c>
      <c r="L6937" s="1">
        <v>52.47093</v>
      </c>
      <c r="M6937" s="1">
        <v>13.33511</v>
      </c>
      <c r="N6937" s="1" t="s">
        <v>22</v>
      </c>
      <c r="O6937" s="1">
        <v>216.0</v>
      </c>
      <c r="P6937" s="1">
        <v>60.0</v>
      </c>
      <c r="Q6937" s="1"/>
    </row>
    <row r="6938">
      <c r="A6938" s="1">
        <v>3.9931462E7</v>
      </c>
      <c r="B6938" s="1" t="s">
        <v>16</v>
      </c>
      <c r="C6938" s="1" t="s">
        <v>33</v>
      </c>
      <c r="D6938" s="1" t="s">
        <v>18</v>
      </c>
      <c r="E6938" s="1" t="s">
        <v>101</v>
      </c>
      <c r="F6938" s="1" t="s">
        <v>20</v>
      </c>
      <c r="G6938" s="2" t="str">
        <f t="shared" si="1"/>
        <v>4.79</v>
      </c>
      <c r="H6938" s="3" t="str">
        <f t="shared" si="2"/>
        <v>1</v>
      </c>
      <c r="I6938" s="1" t="str">
        <f t="shared" si="3"/>
        <v>1</v>
      </c>
      <c r="J6938" s="2">
        <f t="shared" si="4"/>
        <v>1</v>
      </c>
      <c r="K6938" s="1" t="s">
        <v>37</v>
      </c>
      <c r="L6938" s="1">
        <v>52.48975</v>
      </c>
      <c r="M6938" s="1">
        <v>13.42735</v>
      </c>
      <c r="N6938" s="1" t="s">
        <v>22</v>
      </c>
      <c r="O6938" s="1">
        <v>110.0</v>
      </c>
      <c r="P6938" s="1">
        <v>3.0</v>
      </c>
      <c r="Q6938" s="1"/>
    </row>
    <row r="6939">
      <c r="A6939" s="1">
        <v>3.9560057E7</v>
      </c>
      <c r="B6939" s="1" t="s">
        <v>16</v>
      </c>
      <c r="C6939" s="1" t="s">
        <v>100</v>
      </c>
      <c r="D6939" s="1" t="s">
        <v>18</v>
      </c>
      <c r="E6939" s="1" t="s">
        <v>29</v>
      </c>
      <c r="F6939" s="1" t="s">
        <v>43</v>
      </c>
      <c r="G6939" s="2" t="str">
        <f t="shared" si="1"/>
        <v>4.47</v>
      </c>
      <c r="H6939" s="3" t="str">
        <f t="shared" si="2"/>
        <v>1</v>
      </c>
      <c r="I6939" s="1" t="str">
        <f t="shared" si="3"/>
        <v>1</v>
      </c>
      <c r="J6939" s="2">
        <f t="shared" si="4"/>
        <v>1</v>
      </c>
      <c r="K6939" s="1" t="s">
        <v>37</v>
      </c>
      <c r="L6939" s="1">
        <v>52.48562</v>
      </c>
      <c r="M6939" s="1">
        <v>13.43259</v>
      </c>
      <c r="N6939" s="1" t="s">
        <v>45</v>
      </c>
      <c r="O6939" s="1">
        <v>35.0</v>
      </c>
      <c r="P6939" s="1">
        <v>1.0</v>
      </c>
      <c r="Q6939" s="1"/>
    </row>
    <row r="6940">
      <c r="A6940" s="1">
        <v>3.9567514E7</v>
      </c>
      <c r="B6940" s="1" t="s">
        <v>16</v>
      </c>
      <c r="C6940" s="1" t="s">
        <v>23</v>
      </c>
      <c r="D6940" s="1" t="s">
        <v>34</v>
      </c>
      <c r="E6940" s="1" t="s">
        <v>19</v>
      </c>
      <c r="F6940" s="1" t="s">
        <v>20</v>
      </c>
      <c r="G6940" s="2" t="str">
        <f t="shared" si="1"/>
        <v>5.0</v>
      </c>
      <c r="H6940" s="3" t="str">
        <f t="shared" si="2"/>
        <v>2</v>
      </c>
      <c r="I6940" s="1" t="str">
        <f t="shared" si="3"/>
        <v>1</v>
      </c>
      <c r="J6940" s="2">
        <f t="shared" si="4"/>
        <v>1</v>
      </c>
      <c r="K6940" s="1" t="s">
        <v>21</v>
      </c>
      <c r="L6940" s="1">
        <v>52.54053</v>
      </c>
      <c r="M6940" s="1">
        <v>13.40584</v>
      </c>
      <c r="N6940" s="1" t="s">
        <v>22</v>
      </c>
      <c r="O6940" s="1">
        <v>80.0</v>
      </c>
      <c r="P6940" s="1">
        <v>252.0</v>
      </c>
      <c r="Q6940" s="1"/>
    </row>
    <row r="6941">
      <c r="A6941" s="1">
        <v>3.9939462E7</v>
      </c>
      <c r="B6941" s="1" t="s">
        <v>16</v>
      </c>
      <c r="C6941" s="1" t="s">
        <v>18</v>
      </c>
      <c r="D6941" s="1" t="s">
        <v>20</v>
      </c>
      <c r="E6941" s="1"/>
      <c r="F6941" s="1"/>
      <c r="G6941" s="2" t="str">
        <f t="shared" si="1"/>
        <v>No_Stars</v>
      </c>
      <c r="H6941" s="3" t="str">
        <f t="shared" si="2"/>
        <v>1</v>
      </c>
      <c r="I6941" s="1" t="str">
        <f t="shared" si="3"/>
        <v>1</v>
      </c>
      <c r="J6941" s="2">
        <f t="shared" si="4"/>
        <v>1</v>
      </c>
      <c r="K6941" s="1" t="s">
        <v>40</v>
      </c>
      <c r="L6941" s="1">
        <v>52.50611</v>
      </c>
      <c r="M6941" s="1">
        <v>13.29034</v>
      </c>
      <c r="N6941" s="1" t="s">
        <v>45</v>
      </c>
      <c r="O6941" s="1">
        <v>30.0</v>
      </c>
      <c r="P6941" s="1">
        <v>0.0</v>
      </c>
      <c r="Q6941" s="1"/>
    </row>
    <row r="6942">
      <c r="A6942" s="1">
        <v>3.9568401E7</v>
      </c>
      <c r="B6942" s="1" t="s">
        <v>16</v>
      </c>
      <c r="C6942" s="1" t="s">
        <v>27</v>
      </c>
      <c r="D6942" s="1" t="s">
        <v>34</v>
      </c>
      <c r="E6942" s="1" t="s">
        <v>35</v>
      </c>
      <c r="F6942" s="1" t="s">
        <v>20</v>
      </c>
      <c r="G6942" s="2" t="str">
        <f t="shared" si="1"/>
        <v>4.67</v>
      </c>
      <c r="H6942" s="3" t="str">
        <f t="shared" si="2"/>
        <v>2</v>
      </c>
      <c r="I6942" s="1" t="str">
        <f t="shared" si="3"/>
        <v>1</v>
      </c>
      <c r="J6942" s="2">
        <f t="shared" si="4"/>
        <v>1</v>
      </c>
      <c r="K6942" s="1" t="s">
        <v>32</v>
      </c>
      <c r="L6942" s="1">
        <v>52.52645</v>
      </c>
      <c r="M6942" s="1">
        <v>13.45284</v>
      </c>
      <c r="N6942" s="1" t="s">
        <v>22</v>
      </c>
      <c r="O6942" s="1">
        <v>166.0</v>
      </c>
      <c r="P6942" s="1">
        <v>0.0</v>
      </c>
      <c r="Q6942" s="1"/>
    </row>
    <row r="6943">
      <c r="A6943" s="1">
        <v>3.9940718E7</v>
      </c>
      <c r="B6943" s="1" t="s">
        <v>16</v>
      </c>
      <c r="C6943" s="1" t="s">
        <v>260</v>
      </c>
      <c r="D6943" s="1" t="s">
        <v>18</v>
      </c>
      <c r="E6943" s="1" t="s">
        <v>54</v>
      </c>
      <c r="F6943" s="1" t="s">
        <v>68</v>
      </c>
      <c r="G6943" s="2" t="str">
        <f t="shared" si="1"/>
        <v>3.17</v>
      </c>
      <c r="H6943" s="3" t="str">
        <f t="shared" si="2"/>
        <v>1</v>
      </c>
      <c r="I6943" s="1" t="str">
        <f t="shared" si="3"/>
        <v>1</v>
      </c>
      <c r="J6943" s="2">
        <f t="shared" si="4"/>
        <v>1</v>
      </c>
      <c r="K6943" s="1" t="s">
        <v>32</v>
      </c>
      <c r="L6943" s="1">
        <v>52.5088</v>
      </c>
      <c r="M6943" s="1">
        <v>13.45332</v>
      </c>
      <c r="N6943" s="1" t="s">
        <v>45</v>
      </c>
      <c r="O6943" s="1">
        <v>40.0</v>
      </c>
      <c r="P6943" s="1">
        <v>0.0</v>
      </c>
      <c r="Q6943" s="1"/>
    </row>
    <row r="6944">
      <c r="A6944" s="1">
        <v>3.9956169E7</v>
      </c>
      <c r="B6944" s="1" t="s">
        <v>16</v>
      </c>
      <c r="C6944" s="1" t="s">
        <v>41</v>
      </c>
      <c r="D6944" s="1" t="s">
        <v>18</v>
      </c>
      <c r="E6944" s="1" t="s">
        <v>29</v>
      </c>
      <c r="F6944" s="1" t="s">
        <v>20</v>
      </c>
      <c r="G6944" s="2" t="str">
        <f t="shared" si="1"/>
        <v>4.74</v>
      </c>
      <c r="H6944" s="3" t="str">
        <f t="shared" si="2"/>
        <v>1</v>
      </c>
      <c r="I6944" s="1" t="str">
        <f t="shared" si="3"/>
        <v>1</v>
      </c>
      <c r="J6944" s="2">
        <f t="shared" si="4"/>
        <v>1</v>
      </c>
      <c r="K6944" s="1" t="s">
        <v>21</v>
      </c>
      <c r="L6944" s="1">
        <v>52.54687</v>
      </c>
      <c r="M6944" s="1">
        <v>13.4258</v>
      </c>
      <c r="N6944" s="1" t="s">
        <v>22</v>
      </c>
      <c r="O6944" s="1">
        <v>136.0</v>
      </c>
      <c r="P6944" s="1">
        <v>323.0</v>
      </c>
      <c r="Q6944" s="1"/>
    </row>
    <row r="6945">
      <c r="A6945" s="1">
        <v>3.957261E7</v>
      </c>
      <c r="B6945" s="1" t="s">
        <v>194</v>
      </c>
      <c r="C6945" s="1" t="s">
        <v>58</v>
      </c>
      <c r="D6945" s="1" t="s">
        <v>87</v>
      </c>
      <c r="E6945" s="1" t="s">
        <v>54</v>
      </c>
      <c r="F6945" s="1" t="s">
        <v>50</v>
      </c>
      <c r="G6945" s="2" t="str">
        <f t="shared" si="1"/>
        <v>4.41</v>
      </c>
      <c r="H6945" s="3" t="str">
        <f t="shared" si="2"/>
        <v>3</v>
      </c>
      <c r="I6945" s="1" t="str">
        <f t="shared" si="3"/>
        <v>2</v>
      </c>
      <c r="J6945" s="2">
        <f t="shared" si="4"/>
        <v>2</v>
      </c>
      <c r="K6945" s="1" t="s">
        <v>44</v>
      </c>
      <c r="L6945" s="1">
        <v>52.46986</v>
      </c>
      <c r="M6945" s="1">
        <v>13.33342</v>
      </c>
      <c r="N6945" s="1" t="s">
        <v>22</v>
      </c>
      <c r="O6945" s="1">
        <v>254.0</v>
      </c>
      <c r="P6945" s="1">
        <v>65.0</v>
      </c>
      <c r="Q6945" s="1"/>
    </row>
    <row r="6946">
      <c r="A6946" s="1">
        <v>3.9579556E7</v>
      </c>
      <c r="B6946" s="1" t="s">
        <v>16</v>
      </c>
      <c r="C6946" s="1" t="s">
        <v>65</v>
      </c>
      <c r="D6946" s="1" t="s">
        <v>34</v>
      </c>
      <c r="E6946" s="1" t="s">
        <v>54</v>
      </c>
      <c r="F6946" s="1" t="s">
        <v>20</v>
      </c>
      <c r="G6946" s="2" t="str">
        <f t="shared" si="1"/>
        <v>4.92</v>
      </c>
      <c r="H6946" s="3" t="str">
        <f t="shared" si="2"/>
        <v>2</v>
      </c>
      <c r="I6946" s="1" t="str">
        <f t="shared" si="3"/>
        <v>1</v>
      </c>
      <c r="J6946" s="2">
        <f t="shared" si="4"/>
        <v>1</v>
      </c>
      <c r="K6946" s="1" t="s">
        <v>21</v>
      </c>
      <c r="L6946" s="1">
        <v>52.53667</v>
      </c>
      <c r="M6946" s="1">
        <v>13.4109</v>
      </c>
      <c r="N6946" s="1" t="s">
        <v>22</v>
      </c>
      <c r="O6946" s="1">
        <v>284.0</v>
      </c>
      <c r="P6946" s="1">
        <v>121.0</v>
      </c>
      <c r="Q6946" s="1"/>
    </row>
    <row r="6947">
      <c r="A6947" s="1">
        <v>3.9580408E7</v>
      </c>
      <c r="B6947" s="1" t="s">
        <v>16</v>
      </c>
      <c r="C6947" s="1" t="s">
        <v>65</v>
      </c>
      <c r="D6947" s="1" t="s">
        <v>18</v>
      </c>
      <c r="E6947" s="1" t="s">
        <v>19</v>
      </c>
      <c r="F6947" s="1" t="s">
        <v>20</v>
      </c>
      <c r="G6947" s="2" t="str">
        <f t="shared" si="1"/>
        <v>4.92</v>
      </c>
      <c r="H6947" s="3" t="str">
        <f t="shared" si="2"/>
        <v>1</v>
      </c>
      <c r="I6947" s="1" t="str">
        <f t="shared" si="3"/>
        <v>1</v>
      </c>
      <c r="J6947" s="2">
        <f t="shared" si="4"/>
        <v>1</v>
      </c>
      <c r="K6947" s="1" t="s">
        <v>21</v>
      </c>
      <c r="L6947" s="1">
        <v>52.53667</v>
      </c>
      <c r="M6947" s="1">
        <v>13.4109</v>
      </c>
      <c r="N6947" s="1" t="s">
        <v>22</v>
      </c>
      <c r="O6947" s="1">
        <v>172.0</v>
      </c>
      <c r="P6947" s="1">
        <v>133.0</v>
      </c>
      <c r="Q6947" s="1"/>
    </row>
    <row r="6948">
      <c r="A6948" s="1">
        <v>3.9956952E7</v>
      </c>
      <c r="B6948" s="1" t="s">
        <v>16</v>
      </c>
      <c r="C6948" s="1" t="s">
        <v>51</v>
      </c>
      <c r="D6948" s="1" t="s">
        <v>18</v>
      </c>
      <c r="E6948" s="1" t="s">
        <v>29</v>
      </c>
      <c r="F6948" s="1" t="s">
        <v>43</v>
      </c>
      <c r="G6948" s="2" t="str">
        <f t="shared" si="1"/>
        <v>4.80</v>
      </c>
      <c r="H6948" s="3" t="str">
        <f t="shared" si="2"/>
        <v>1</v>
      </c>
      <c r="I6948" s="1" t="str">
        <f t="shared" si="3"/>
        <v>1</v>
      </c>
      <c r="J6948" s="2">
        <f t="shared" si="4"/>
        <v>1</v>
      </c>
      <c r="K6948" s="1" t="s">
        <v>44</v>
      </c>
      <c r="L6948" s="1">
        <v>52.49588</v>
      </c>
      <c r="M6948" s="1">
        <v>13.34359</v>
      </c>
      <c r="N6948" s="1" t="s">
        <v>45</v>
      </c>
      <c r="O6948" s="1">
        <v>49.0</v>
      </c>
      <c r="P6948" s="1">
        <v>0.0</v>
      </c>
      <c r="Q6948" s="1"/>
    </row>
    <row r="6949">
      <c r="A6949" s="1">
        <v>3.9585063E7</v>
      </c>
      <c r="B6949" s="1" t="s">
        <v>16</v>
      </c>
      <c r="C6949" s="1" t="s">
        <v>18</v>
      </c>
      <c r="D6949" s="1" t="s">
        <v>29</v>
      </c>
      <c r="E6949" s="1" t="s">
        <v>111</v>
      </c>
      <c r="F6949" s="1"/>
      <c r="G6949" s="2" t="str">
        <f t="shared" si="1"/>
        <v>No_Stars</v>
      </c>
      <c r="H6949" s="3" t="str">
        <f t="shared" si="2"/>
        <v>1</v>
      </c>
      <c r="I6949" s="1" t="str">
        <f t="shared" si="3"/>
        <v>2</v>
      </c>
      <c r="J6949" s="2">
        <f t="shared" si="4"/>
        <v>2</v>
      </c>
      <c r="K6949" s="1" t="s">
        <v>32</v>
      </c>
      <c r="L6949" s="1">
        <v>52.51468</v>
      </c>
      <c r="M6949" s="1">
        <v>13.45923</v>
      </c>
      <c r="N6949" s="1" t="s">
        <v>45</v>
      </c>
      <c r="O6949" s="1">
        <v>15.0</v>
      </c>
      <c r="P6949" s="1">
        <v>25.0</v>
      </c>
      <c r="Q6949" s="1"/>
    </row>
    <row r="6950">
      <c r="A6950" s="1">
        <v>3.9958787E7</v>
      </c>
      <c r="B6950" s="1" t="s">
        <v>38</v>
      </c>
      <c r="C6950" s="1" t="s">
        <v>23</v>
      </c>
      <c r="D6950" s="1" t="s">
        <v>18</v>
      </c>
      <c r="E6950" s="1" t="s">
        <v>29</v>
      </c>
      <c r="F6950" s="1" t="s">
        <v>20</v>
      </c>
      <c r="G6950" s="2" t="str">
        <f t="shared" si="1"/>
        <v>5.0</v>
      </c>
      <c r="H6950" s="3" t="str">
        <f t="shared" si="2"/>
        <v>1</v>
      </c>
      <c r="I6950" s="1" t="str">
        <f t="shared" si="3"/>
        <v>1</v>
      </c>
      <c r="J6950" s="2">
        <f t="shared" si="4"/>
        <v>1</v>
      </c>
      <c r="K6950" s="1" t="s">
        <v>32</v>
      </c>
      <c r="L6950" s="1">
        <v>52.48698</v>
      </c>
      <c r="M6950" s="1">
        <v>13.38015</v>
      </c>
      <c r="N6950" s="1" t="s">
        <v>22</v>
      </c>
      <c r="O6950" s="1">
        <v>120.0</v>
      </c>
      <c r="P6950" s="1">
        <v>131.0</v>
      </c>
      <c r="Q6950" s="1"/>
    </row>
    <row r="6951">
      <c r="A6951" s="1">
        <v>3.9979696E7</v>
      </c>
      <c r="B6951" s="1" t="s">
        <v>16</v>
      </c>
      <c r="C6951" s="1" t="s">
        <v>28</v>
      </c>
      <c r="D6951" s="1" t="s">
        <v>72</v>
      </c>
      <c r="E6951" s="1"/>
      <c r="F6951" s="1"/>
      <c r="G6951" s="2" t="str">
        <f t="shared" si="1"/>
        <v>No_Stars</v>
      </c>
      <c r="H6951" s="3" t="str">
        <f t="shared" si="2"/>
        <v>Studio</v>
      </c>
      <c r="I6951" s="1" t="str">
        <f t="shared" si="3"/>
        <v>1</v>
      </c>
      <c r="J6951" s="2">
        <f t="shared" si="4"/>
        <v>1</v>
      </c>
      <c r="K6951" s="1" t="s">
        <v>116</v>
      </c>
      <c r="L6951" s="1">
        <v>52.50806</v>
      </c>
      <c r="M6951" s="1">
        <v>13.52079</v>
      </c>
      <c r="N6951" s="1" t="s">
        <v>45</v>
      </c>
      <c r="O6951" s="1">
        <v>50.0</v>
      </c>
      <c r="P6951" s="1">
        <v>0.0</v>
      </c>
      <c r="Q6951" s="1"/>
    </row>
    <row r="6952">
      <c r="A6952" s="1">
        <v>3.9962078E7</v>
      </c>
      <c r="B6952" s="1" t="s">
        <v>16</v>
      </c>
      <c r="C6952" s="1" t="s">
        <v>63</v>
      </c>
      <c r="D6952" s="1" t="s">
        <v>18</v>
      </c>
      <c r="E6952" s="1" t="s">
        <v>29</v>
      </c>
      <c r="F6952" s="1" t="s">
        <v>20</v>
      </c>
      <c r="G6952" s="2" t="str">
        <f t="shared" si="1"/>
        <v>4.81</v>
      </c>
      <c r="H6952" s="3" t="str">
        <f t="shared" si="2"/>
        <v>1</v>
      </c>
      <c r="I6952" s="1" t="str">
        <f t="shared" si="3"/>
        <v>1</v>
      </c>
      <c r="J6952" s="2">
        <f t="shared" si="4"/>
        <v>1</v>
      </c>
      <c r="K6952" s="1" t="s">
        <v>32</v>
      </c>
      <c r="L6952" s="1">
        <v>52.4984</v>
      </c>
      <c r="M6952" s="1">
        <v>13.43688</v>
      </c>
      <c r="N6952" s="1" t="s">
        <v>22</v>
      </c>
      <c r="O6952" s="1">
        <v>120.0</v>
      </c>
      <c r="P6952" s="1">
        <v>10.0</v>
      </c>
      <c r="Q6952" s="1"/>
    </row>
    <row r="6953">
      <c r="A6953" s="1">
        <v>3.9963398E7</v>
      </c>
      <c r="B6953" s="1" t="s">
        <v>30</v>
      </c>
      <c r="C6953" s="1" t="s">
        <v>34</v>
      </c>
      <c r="D6953" s="1" t="s">
        <v>54</v>
      </c>
      <c r="E6953" s="1" t="s">
        <v>20</v>
      </c>
      <c r="F6953" s="1"/>
      <c r="G6953" s="2" t="str">
        <f t="shared" si="1"/>
        <v>No_Stars</v>
      </c>
      <c r="H6953" s="3" t="str">
        <f t="shared" si="2"/>
        <v>2</v>
      </c>
      <c r="I6953" s="1" t="str">
        <f t="shared" si="3"/>
        <v>1</v>
      </c>
      <c r="J6953" s="2">
        <f t="shared" si="4"/>
        <v>1</v>
      </c>
      <c r="K6953" s="1" t="s">
        <v>21</v>
      </c>
      <c r="L6953" s="1">
        <v>52.5521</v>
      </c>
      <c r="M6953" s="1">
        <v>13.41153</v>
      </c>
      <c r="N6953" s="1" t="s">
        <v>22</v>
      </c>
      <c r="O6953" s="1">
        <v>104.0</v>
      </c>
      <c r="P6953" s="1">
        <v>0.0</v>
      </c>
      <c r="Q6953" s="1"/>
    </row>
    <row r="6954">
      <c r="A6954" s="1">
        <v>3.9979951E7</v>
      </c>
      <c r="B6954" s="1" t="s">
        <v>194</v>
      </c>
      <c r="C6954" s="1" t="s">
        <v>89</v>
      </c>
      <c r="D6954" s="1" t="s">
        <v>18</v>
      </c>
      <c r="E6954" s="1" t="s">
        <v>19</v>
      </c>
      <c r="F6954" s="1" t="s">
        <v>20</v>
      </c>
      <c r="G6954" s="2" t="str">
        <f t="shared" si="1"/>
        <v>4.43</v>
      </c>
      <c r="H6954" s="3" t="str">
        <f t="shared" si="2"/>
        <v>1</v>
      </c>
      <c r="I6954" s="1" t="str">
        <f t="shared" si="3"/>
        <v>1</v>
      </c>
      <c r="J6954" s="2">
        <f t="shared" si="4"/>
        <v>1</v>
      </c>
      <c r="K6954" s="1" t="s">
        <v>44</v>
      </c>
      <c r="L6954" s="1">
        <v>52.46926</v>
      </c>
      <c r="M6954" s="1">
        <v>13.33476</v>
      </c>
      <c r="N6954" s="1" t="s">
        <v>22</v>
      </c>
      <c r="O6954" s="1">
        <v>123.0</v>
      </c>
      <c r="P6954" s="1">
        <v>34.0</v>
      </c>
      <c r="Q6954" s="1"/>
    </row>
    <row r="6955">
      <c r="A6955" s="1">
        <v>3.9980144E7</v>
      </c>
      <c r="B6955" s="1" t="s">
        <v>194</v>
      </c>
      <c r="C6955" s="1" t="s">
        <v>27</v>
      </c>
      <c r="D6955" s="1" t="s">
        <v>18</v>
      </c>
      <c r="E6955" s="1" t="s">
        <v>35</v>
      </c>
      <c r="F6955" s="1" t="s">
        <v>20</v>
      </c>
      <c r="G6955" s="2" t="str">
        <f t="shared" si="1"/>
        <v>4.67</v>
      </c>
      <c r="H6955" s="3" t="str">
        <f t="shared" si="2"/>
        <v>1</v>
      </c>
      <c r="I6955" s="1" t="str">
        <f t="shared" si="3"/>
        <v>1</v>
      </c>
      <c r="J6955" s="2">
        <f t="shared" si="4"/>
        <v>1</v>
      </c>
      <c r="K6955" s="1" t="s">
        <v>21</v>
      </c>
      <c r="L6955" s="1">
        <v>52.53148</v>
      </c>
      <c r="M6955" s="1">
        <v>13.42851</v>
      </c>
      <c r="N6955" s="1" t="s">
        <v>22</v>
      </c>
      <c r="O6955" s="1">
        <v>95.0</v>
      </c>
      <c r="P6955" s="1">
        <v>0.0</v>
      </c>
      <c r="Q6955" s="1"/>
    </row>
    <row r="6956">
      <c r="A6956" s="1">
        <v>3.9980434E7</v>
      </c>
      <c r="B6956" s="1" t="s">
        <v>194</v>
      </c>
      <c r="C6956" s="1" t="s">
        <v>142</v>
      </c>
      <c r="D6956" s="1" t="s">
        <v>34</v>
      </c>
      <c r="E6956" s="1" t="s">
        <v>54</v>
      </c>
      <c r="F6956" s="1" t="s">
        <v>20</v>
      </c>
      <c r="G6956" s="2" t="str">
        <f t="shared" si="1"/>
        <v>4.15</v>
      </c>
      <c r="H6956" s="3" t="str">
        <f t="shared" si="2"/>
        <v>2</v>
      </c>
      <c r="I6956" s="1" t="str">
        <f t="shared" si="3"/>
        <v>1</v>
      </c>
      <c r="J6956" s="2">
        <f t="shared" si="4"/>
        <v>1</v>
      </c>
      <c r="K6956" s="1" t="s">
        <v>44</v>
      </c>
      <c r="L6956" s="1">
        <v>52.46944</v>
      </c>
      <c r="M6956" s="1">
        <v>13.33534</v>
      </c>
      <c r="N6956" s="1" t="s">
        <v>22</v>
      </c>
      <c r="O6956" s="1">
        <v>216.0</v>
      </c>
      <c r="P6956" s="1">
        <v>62.0</v>
      </c>
      <c r="Q6956" s="1"/>
    </row>
    <row r="6957">
      <c r="A6957" s="1">
        <v>3.9981047E7</v>
      </c>
      <c r="B6957" s="1" t="s">
        <v>16</v>
      </c>
      <c r="C6957" s="1" t="s">
        <v>18</v>
      </c>
      <c r="D6957" s="1" t="s">
        <v>29</v>
      </c>
      <c r="E6957" s="1" t="s">
        <v>43</v>
      </c>
      <c r="F6957" s="1"/>
      <c r="G6957" s="2" t="str">
        <f t="shared" si="1"/>
        <v>No_Stars</v>
      </c>
      <c r="H6957" s="3" t="str">
        <f t="shared" si="2"/>
        <v>1</v>
      </c>
      <c r="I6957" s="1" t="str">
        <f t="shared" si="3"/>
        <v>1</v>
      </c>
      <c r="J6957" s="2">
        <f t="shared" si="4"/>
        <v>1</v>
      </c>
      <c r="K6957" s="1" t="s">
        <v>32</v>
      </c>
      <c r="L6957" s="1">
        <v>52.51214</v>
      </c>
      <c r="M6957" s="1">
        <v>13.46038</v>
      </c>
      <c r="N6957" s="1" t="s">
        <v>45</v>
      </c>
      <c r="O6957" s="1">
        <v>40.0</v>
      </c>
      <c r="P6957" s="1">
        <v>0.0</v>
      </c>
      <c r="Q6957" s="1"/>
    </row>
    <row r="6958">
      <c r="A6958" s="1">
        <v>3.9967068E7</v>
      </c>
      <c r="B6958" s="1" t="s">
        <v>16</v>
      </c>
      <c r="C6958" s="1" t="s">
        <v>127</v>
      </c>
      <c r="D6958" s="1" t="s">
        <v>18</v>
      </c>
      <c r="E6958" s="1" t="s">
        <v>19</v>
      </c>
      <c r="F6958" s="1" t="s">
        <v>20</v>
      </c>
      <c r="G6958" s="2" t="str">
        <f t="shared" si="1"/>
        <v>4.76</v>
      </c>
      <c r="H6958" s="3" t="str">
        <f t="shared" si="2"/>
        <v>1</v>
      </c>
      <c r="I6958" s="1" t="str">
        <f t="shared" si="3"/>
        <v>1</v>
      </c>
      <c r="J6958" s="2">
        <f t="shared" si="4"/>
        <v>1</v>
      </c>
      <c r="K6958" s="1" t="s">
        <v>59</v>
      </c>
      <c r="L6958" s="1">
        <v>52.49029</v>
      </c>
      <c r="M6958" s="1">
        <v>13.44805</v>
      </c>
      <c r="N6958" s="1" t="s">
        <v>22</v>
      </c>
      <c r="O6958" s="1">
        <v>61.0</v>
      </c>
      <c r="P6958" s="1">
        <v>296.0</v>
      </c>
      <c r="Q6958" s="1"/>
    </row>
    <row r="6959">
      <c r="A6959" s="1">
        <v>3.9983022E7</v>
      </c>
      <c r="B6959" s="1" t="s">
        <v>16</v>
      </c>
      <c r="C6959" s="1" t="s">
        <v>18</v>
      </c>
      <c r="D6959" s="1" t="s">
        <v>29</v>
      </c>
      <c r="E6959" s="1" t="s">
        <v>20</v>
      </c>
      <c r="F6959" s="1"/>
      <c r="G6959" s="2" t="str">
        <f t="shared" si="1"/>
        <v>No_Stars</v>
      </c>
      <c r="H6959" s="3" t="str">
        <f t="shared" si="2"/>
        <v>1</v>
      </c>
      <c r="I6959" s="1" t="str">
        <f t="shared" si="3"/>
        <v>1</v>
      </c>
      <c r="J6959" s="2">
        <f t="shared" si="4"/>
        <v>1</v>
      </c>
      <c r="K6959" s="1" t="s">
        <v>44</v>
      </c>
      <c r="L6959" s="1">
        <v>52.48578</v>
      </c>
      <c r="M6959" s="1">
        <v>13.35336</v>
      </c>
      <c r="N6959" s="1" t="s">
        <v>22</v>
      </c>
      <c r="O6959" s="1">
        <v>60.0</v>
      </c>
      <c r="P6959" s="1">
        <v>0.0</v>
      </c>
      <c r="Q6959" s="1"/>
    </row>
    <row r="6960">
      <c r="A6960" s="1">
        <v>3.9979041E7</v>
      </c>
      <c r="B6960" s="1" t="s">
        <v>194</v>
      </c>
      <c r="C6960" s="1" t="s">
        <v>61</v>
      </c>
      <c r="D6960" s="1" t="s">
        <v>18</v>
      </c>
      <c r="E6960" s="1" t="s">
        <v>35</v>
      </c>
      <c r="F6960" s="1" t="s">
        <v>20</v>
      </c>
      <c r="G6960" s="2" t="str">
        <f t="shared" si="1"/>
        <v>4.83</v>
      </c>
      <c r="H6960" s="3" t="str">
        <f t="shared" si="2"/>
        <v>1</v>
      </c>
      <c r="I6960" s="1" t="str">
        <f t="shared" si="3"/>
        <v>1</v>
      </c>
      <c r="J6960" s="2">
        <f t="shared" si="4"/>
        <v>1</v>
      </c>
      <c r="K6960" s="1" t="s">
        <v>21</v>
      </c>
      <c r="L6960" s="1">
        <v>52.5314</v>
      </c>
      <c r="M6960" s="1">
        <v>13.4273</v>
      </c>
      <c r="N6960" s="1" t="s">
        <v>22</v>
      </c>
      <c r="O6960" s="1">
        <v>95.0</v>
      </c>
      <c r="P6960" s="1">
        <v>0.0</v>
      </c>
      <c r="Q6960" s="1"/>
    </row>
    <row r="6961">
      <c r="A6961" s="1">
        <v>3.9985869E7</v>
      </c>
      <c r="B6961" s="1" t="s">
        <v>16</v>
      </c>
      <c r="C6961" s="1" t="s">
        <v>23</v>
      </c>
      <c r="D6961" s="1" t="s">
        <v>18</v>
      </c>
      <c r="E6961" s="1" t="s">
        <v>29</v>
      </c>
      <c r="F6961" s="1" t="s">
        <v>20</v>
      </c>
      <c r="G6961" s="2" t="str">
        <f t="shared" si="1"/>
        <v>5.0</v>
      </c>
      <c r="H6961" s="3" t="str">
        <f t="shared" si="2"/>
        <v>1</v>
      </c>
      <c r="I6961" s="1" t="str">
        <f t="shared" si="3"/>
        <v>1</v>
      </c>
      <c r="J6961" s="2">
        <f t="shared" si="4"/>
        <v>1</v>
      </c>
      <c r="K6961" s="1" t="s">
        <v>59</v>
      </c>
      <c r="L6961" s="1">
        <v>52.48658</v>
      </c>
      <c r="M6961" s="1">
        <v>13.46401</v>
      </c>
      <c r="N6961" s="1" t="s">
        <v>22</v>
      </c>
      <c r="O6961" s="1">
        <v>89.0</v>
      </c>
      <c r="P6961" s="1">
        <v>0.0</v>
      </c>
      <c r="Q6961" s="1"/>
    </row>
    <row r="6962">
      <c r="A6962" s="1">
        <v>4.0003878E7</v>
      </c>
      <c r="B6962" s="1" t="s">
        <v>16</v>
      </c>
      <c r="C6962" s="1" t="s">
        <v>18</v>
      </c>
      <c r="D6962" s="1" t="s">
        <v>29</v>
      </c>
      <c r="E6962" s="1" t="s">
        <v>20</v>
      </c>
      <c r="F6962" s="1"/>
      <c r="G6962" s="2" t="str">
        <f t="shared" si="1"/>
        <v>No_Stars</v>
      </c>
      <c r="H6962" s="3" t="str">
        <f t="shared" si="2"/>
        <v>1</v>
      </c>
      <c r="I6962" s="1" t="str">
        <f t="shared" si="3"/>
        <v>1</v>
      </c>
      <c r="J6962" s="2">
        <f t="shared" si="4"/>
        <v>1</v>
      </c>
      <c r="K6962" s="1" t="s">
        <v>47</v>
      </c>
      <c r="L6962" s="1">
        <v>52.52841</v>
      </c>
      <c r="M6962" s="1">
        <v>13.38783</v>
      </c>
      <c r="N6962" s="1" t="s">
        <v>22</v>
      </c>
      <c r="O6962" s="1">
        <v>66.0</v>
      </c>
      <c r="P6962" s="1">
        <v>266.0</v>
      </c>
      <c r="Q6962" s="1"/>
    </row>
    <row r="6963">
      <c r="A6963" s="1">
        <v>4.000402E7</v>
      </c>
      <c r="B6963" s="1" t="s">
        <v>16</v>
      </c>
      <c r="C6963" s="1" t="s">
        <v>71</v>
      </c>
      <c r="D6963" s="1" t="s">
        <v>18</v>
      </c>
      <c r="E6963" s="1" t="s">
        <v>19</v>
      </c>
      <c r="F6963" s="1" t="s">
        <v>20</v>
      </c>
      <c r="G6963" s="2" t="str">
        <f t="shared" si="1"/>
        <v>4.94</v>
      </c>
      <c r="H6963" s="3" t="str">
        <f t="shared" si="2"/>
        <v>1</v>
      </c>
      <c r="I6963" s="1" t="str">
        <f t="shared" si="3"/>
        <v>1</v>
      </c>
      <c r="J6963" s="2">
        <f t="shared" si="4"/>
        <v>1</v>
      </c>
      <c r="K6963" s="1" t="s">
        <v>21</v>
      </c>
      <c r="L6963" s="1">
        <v>52.53612</v>
      </c>
      <c r="M6963" s="1">
        <v>13.44173</v>
      </c>
      <c r="N6963" s="1" t="s">
        <v>22</v>
      </c>
      <c r="O6963" s="1">
        <v>85.0</v>
      </c>
      <c r="P6963" s="1">
        <v>39.0</v>
      </c>
      <c r="Q6963" s="1"/>
    </row>
    <row r="6964">
      <c r="A6964" s="1">
        <v>4.0392165E7</v>
      </c>
      <c r="B6964" s="1" t="s">
        <v>16</v>
      </c>
      <c r="C6964" s="1" t="s">
        <v>18</v>
      </c>
      <c r="D6964" s="1" t="s">
        <v>29</v>
      </c>
      <c r="E6964" s="1" t="s">
        <v>43</v>
      </c>
      <c r="F6964" s="1"/>
      <c r="G6964" s="2" t="str">
        <f t="shared" si="1"/>
        <v>No_Stars</v>
      </c>
      <c r="H6964" s="3" t="str">
        <f t="shared" si="2"/>
        <v>1</v>
      </c>
      <c r="I6964" s="1" t="str">
        <f t="shared" si="3"/>
        <v>1</v>
      </c>
      <c r="J6964" s="2">
        <f t="shared" si="4"/>
        <v>1</v>
      </c>
      <c r="K6964" s="1" t="s">
        <v>21</v>
      </c>
      <c r="L6964" s="1">
        <v>52.53589</v>
      </c>
      <c r="M6964" s="1">
        <v>13.43505</v>
      </c>
      <c r="N6964" s="1" t="s">
        <v>45</v>
      </c>
      <c r="O6964" s="1">
        <v>40.0</v>
      </c>
      <c r="P6964" s="1">
        <v>0.0</v>
      </c>
      <c r="Q6964" s="1"/>
    </row>
    <row r="6965">
      <c r="A6965" s="1">
        <v>4.0414534E7</v>
      </c>
      <c r="B6965" s="1" t="s">
        <v>16</v>
      </c>
      <c r="C6965" s="1" t="s">
        <v>114</v>
      </c>
      <c r="D6965" s="1" t="s">
        <v>34</v>
      </c>
      <c r="E6965" s="1" t="s">
        <v>54</v>
      </c>
      <c r="F6965" s="1" t="s">
        <v>50</v>
      </c>
      <c r="G6965" s="2" t="str">
        <f t="shared" si="1"/>
        <v>4.73</v>
      </c>
      <c r="H6965" s="3" t="str">
        <f t="shared" si="2"/>
        <v>2</v>
      </c>
      <c r="I6965" s="1" t="str">
        <f t="shared" si="3"/>
        <v>2</v>
      </c>
      <c r="J6965" s="2">
        <f t="shared" si="4"/>
        <v>2</v>
      </c>
      <c r="K6965" s="1" t="s">
        <v>32</v>
      </c>
      <c r="L6965" s="1">
        <v>52.50889</v>
      </c>
      <c r="M6965" s="1">
        <v>13.47056</v>
      </c>
      <c r="N6965" s="1" t="s">
        <v>22</v>
      </c>
      <c r="O6965" s="1">
        <v>189.0</v>
      </c>
      <c r="P6965" s="1">
        <v>321.0</v>
      </c>
      <c r="Q6965" s="1"/>
    </row>
    <row r="6966">
      <c r="A6966" s="1">
        <v>4.0007652E7</v>
      </c>
      <c r="B6966" s="1" t="s">
        <v>16</v>
      </c>
      <c r="C6966" s="1" t="s">
        <v>28</v>
      </c>
      <c r="D6966" s="1" t="s">
        <v>20</v>
      </c>
      <c r="E6966" s="1"/>
      <c r="F6966" s="1"/>
      <c r="G6966" s="2" t="str">
        <f t="shared" si="1"/>
        <v>No_Stars</v>
      </c>
      <c r="H6966" s="3" t="str">
        <f t="shared" si="2"/>
        <v>Studio</v>
      </c>
      <c r="I6966" s="1" t="str">
        <f t="shared" si="3"/>
        <v>1</v>
      </c>
      <c r="J6966" s="2">
        <f t="shared" si="4"/>
        <v>1</v>
      </c>
      <c r="K6966" s="1" t="s">
        <v>47</v>
      </c>
      <c r="L6966" s="1">
        <v>52.56471</v>
      </c>
      <c r="M6966" s="1">
        <v>13.38844</v>
      </c>
      <c r="N6966" s="1" t="s">
        <v>22</v>
      </c>
      <c r="O6966" s="1">
        <v>70.0</v>
      </c>
      <c r="P6966" s="1">
        <v>0.0</v>
      </c>
      <c r="Q6966" s="1"/>
    </row>
    <row r="6967">
      <c r="A6967" s="1">
        <v>4.0019656E7</v>
      </c>
      <c r="B6967" s="1" t="s">
        <v>16</v>
      </c>
      <c r="C6967" s="1" t="s">
        <v>65</v>
      </c>
      <c r="D6967" s="1" t="s">
        <v>18</v>
      </c>
      <c r="E6967" s="1" t="s">
        <v>19</v>
      </c>
      <c r="F6967" s="1" t="s">
        <v>20</v>
      </c>
      <c r="G6967" s="2" t="str">
        <f t="shared" si="1"/>
        <v>4.92</v>
      </c>
      <c r="H6967" s="3" t="str">
        <f t="shared" si="2"/>
        <v>1</v>
      </c>
      <c r="I6967" s="1" t="str">
        <f t="shared" si="3"/>
        <v>1</v>
      </c>
      <c r="J6967" s="2">
        <f t="shared" si="4"/>
        <v>1</v>
      </c>
      <c r="K6967" s="1" t="s">
        <v>32</v>
      </c>
      <c r="L6967" s="1">
        <v>52.51095</v>
      </c>
      <c r="M6967" s="1">
        <v>13.47141</v>
      </c>
      <c r="N6967" s="1" t="s">
        <v>22</v>
      </c>
      <c r="O6967" s="1">
        <v>80.0</v>
      </c>
      <c r="P6967" s="1">
        <v>30.0</v>
      </c>
      <c r="Q6967" s="1"/>
    </row>
    <row r="6968">
      <c r="A6968" s="1">
        <v>4.0416728E7</v>
      </c>
      <c r="B6968" s="1" t="s">
        <v>16</v>
      </c>
      <c r="C6968" s="1" t="s">
        <v>17</v>
      </c>
      <c r="D6968" s="1" t="s">
        <v>18</v>
      </c>
      <c r="E6968" s="1" t="s">
        <v>35</v>
      </c>
      <c r="F6968" s="1" t="s">
        <v>20</v>
      </c>
      <c r="G6968" s="2" t="str">
        <f t="shared" si="1"/>
        <v>4.63</v>
      </c>
      <c r="H6968" s="3" t="str">
        <f t="shared" si="2"/>
        <v>1</v>
      </c>
      <c r="I6968" s="1" t="str">
        <f t="shared" si="3"/>
        <v>1</v>
      </c>
      <c r="J6968" s="2">
        <f t="shared" si="4"/>
        <v>1</v>
      </c>
      <c r="K6968" s="1" t="s">
        <v>116</v>
      </c>
      <c r="L6968" s="1">
        <v>52.5072409624109</v>
      </c>
      <c r="M6968" s="1">
        <v>13.4970168179078</v>
      </c>
      <c r="N6968" s="1" t="s">
        <v>22</v>
      </c>
      <c r="O6968" s="1">
        <v>172.0</v>
      </c>
      <c r="P6968" s="1">
        <v>305.0</v>
      </c>
      <c r="Q6968" s="1"/>
    </row>
    <row r="6969">
      <c r="A6969" s="1">
        <v>4.0419782E7</v>
      </c>
      <c r="B6969" s="1" t="s">
        <v>16</v>
      </c>
      <c r="C6969" s="1" t="s">
        <v>18</v>
      </c>
      <c r="D6969" s="1" t="s">
        <v>29</v>
      </c>
      <c r="E6969" s="1" t="s">
        <v>20</v>
      </c>
      <c r="F6969" s="1"/>
      <c r="G6969" s="2" t="str">
        <f t="shared" si="1"/>
        <v>No_Stars</v>
      </c>
      <c r="H6969" s="3" t="str">
        <f t="shared" si="2"/>
        <v>1</v>
      </c>
      <c r="I6969" s="1" t="str">
        <f t="shared" si="3"/>
        <v>1</v>
      </c>
      <c r="J6969" s="2">
        <f t="shared" si="4"/>
        <v>1</v>
      </c>
      <c r="K6969" s="1" t="s">
        <v>40</v>
      </c>
      <c r="L6969" s="1">
        <v>52.49601</v>
      </c>
      <c r="M6969" s="1">
        <v>13.29459</v>
      </c>
      <c r="N6969" s="1" t="s">
        <v>22</v>
      </c>
      <c r="O6969" s="1">
        <v>40.0</v>
      </c>
      <c r="P6969" s="1">
        <v>0.0</v>
      </c>
      <c r="Q6969" s="1"/>
    </row>
    <row r="6970">
      <c r="A6970" s="1">
        <v>4.0022746E7</v>
      </c>
      <c r="B6970" s="1" t="s">
        <v>16</v>
      </c>
      <c r="C6970" s="1" t="s">
        <v>18</v>
      </c>
      <c r="D6970" s="1" t="s">
        <v>29</v>
      </c>
      <c r="E6970" s="1" t="s">
        <v>20</v>
      </c>
      <c r="F6970" s="1"/>
      <c r="G6970" s="2" t="str">
        <f t="shared" si="1"/>
        <v>No_Stars</v>
      </c>
      <c r="H6970" s="3" t="str">
        <f t="shared" si="2"/>
        <v>1</v>
      </c>
      <c r="I6970" s="1" t="str">
        <f t="shared" si="3"/>
        <v>1</v>
      </c>
      <c r="J6970" s="2">
        <f t="shared" si="4"/>
        <v>1</v>
      </c>
      <c r="K6970" s="1" t="s">
        <v>116</v>
      </c>
      <c r="L6970" s="1">
        <v>52.51382</v>
      </c>
      <c r="M6970" s="1">
        <v>13.49065</v>
      </c>
      <c r="N6970" s="1" t="s">
        <v>45</v>
      </c>
      <c r="O6970" s="1">
        <v>25.0</v>
      </c>
      <c r="P6970" s="1">
        <v>0.0</v>
      </c>
      <c r="Q6970" s="1"/>
    </row>
    <row r="6971">
      <c r="A6971" s="1">
        <v>4.0420815E7</v>
      </c>
      <c r="B6971" s="1" t="s">
        <v>16</v>
      </c>
      <c r="C6971" s="1" t="s">
        <v>34</v>
      </c>
      <c r="D6971" s="1" t="s">
        <v>19</v>
      </c>
      <c r="E6971" s="1" t="s">
        <v>20</v>
      </c>
      <c r="F6971" s="1"/>
      <c r="G6971" s="2" t="str">
        <f t="shared" si="1"/>
        <v>No_Stars</v>
      </c>
      <c r="H6971" s="3" t="str">
        <f t="shared" si="2"/>
        <v>2</v>
      </c>
      <c r="I6971" s="1" t="str">
        <f t="shared" si="3"/>
        <v>1</v>
      </c>
      <c r="J6971" s="2">
        <f t="shared" si="4"/>
        <v>1</v>
      </c>
      <c r="K6971" s="1" t="s">
        <v>40</v>
      </c>
      <c r="L6971" s="1">
        <v>52.48913</v>
      </c>
      <c r="M6971" s="1">
        <v>13.30258</v>
      </c>
      <c r="N6971" s="1" t="s">
        <v>22</v>
      </c>
      <c r="O6971" s="1">
        <v>70.0</v>
      </c>
      <c r="P6971" s="1">
        <v>182.0</v>
      </c>
      <c r="Q6971" s="1"/>
    </row>
    <row r="6972">
      <c r="A6972" s="1">
        <v>4.0425546E7</v>
      </c>
      <c r="B6972" s="1" t="s">
        <v>38</v>
      </c>
      <c r="C6972" s="1" t="s">
        <v>93</v>
      </c>
      <c r="D6972" s="1" t="s">
        <v>18</v>
      </c>
      <c r="E6972" s="1" t="s">
        <v>29</v>
      </c>
      <c r="F6972" s="1" t="s">
        <v>20</v>
      </c>
      <c r="G6972" s="2" t="str">
        <f t="shared" si="1"/>
        <v>4.64</v>
      </c>
      <c r="H6972" s="3" t="str">
        <f t="shared" si="2"/>
        <v>1</v>
      </c>
      <c r="I6972" s="1" t="str">
        <f t="shared" si="3"/>
        <v>1</v>
      </c>
      <c r="J6972" s="2">
        <f t="shared" si="4"/>
        <v>1</v>
      </c>
      <c r="K6972" s="1" t="s">
        <v>37</v>
      </c>
      <c r="L6972" s="1">
        <v>52.47365</v>
      </c>
      <c r="M6972" s="1">
        <v>13.42238</v>
      </c>
      <c r="N6972" s="1" t="s">
        <v>22</v>
      </c>
      <c r="O6972" s="1">
        <v>61.0</v>
      </c>
      <c r="P6972" s="1">
        <v>71.0</v>
      </c>
      <c r="Q6972" s="1"/>
    </row>
    <row r="6973">
      <c r="A6973" s="1">
        <v>4.0030018E7</v>
      </c>
      <c r="B6973" s="1" t="s">
        <v>16</v>
      </c>
      <c r="C6973" s="1" t="s">
        <v>18</v>
      </c>
      <c r="D6973" s="1" t="s">
        <v>29</v>
      </c>
      <c r="E6973" s="1" t="s">
        <v>20</v>
      </c>
      <c r="F6973" s="1"/>
      <c r="G6973" s="2" t="str">
        <f t="shared" si="1"/>
        <v>No_Stars</v>
      </c>
      <c r="H6973" s="3" t="str">
        <f t="shared" si="2"/>
        <v>1</v>
      </c>
      <c r="I6973" s="1" t="str">
        <f t="shared" si="3"/>
        <v>1</v>
      </c>
      <c r="J6973" s="2">
        <f t="shared" si="4"/>
        <v>1</v>
      </c>
      <c r="K6973" s="1" t="s">
        <v>37</v>
      </c>
      <c r="L6973" s="1">
        <v>52.47863</v>
      </c>
      <c r="M6973" s="1">
        <v>13.44725</v>
      </c>
      <c r="N6973" s="1" t="s">
        <v>45</v>
      </c>
      <c r="O6973" s="1">
        <v>50.0</v>
      </c>
      <c r="P6973" s="1">
        <v>0.0</v>
      </c>
      <c r="Q6973" s="1"/>
    </row>
    <row r="6974">
      <c r="A6974" s="1">
        <v>4.0428324E7</v>
      </c>
      <c r="B6974" s="1" t="s">
        <v>16</v>
      </c>
      <c r="C6974" s="1" t="s">
        <v>34</v>
      </c>
      <c r="D6974" s="1" t="s">
        <v>19</v>
      </c>
      <c r="E6974" s="1" t="s">
        <v>20</v>
      </c>
      <c r="F6974" s="1"/>
      <c r="G6974" s="2" t="str">
        <f t="shared" si="1"/>
        <v>No_Stars</v>
      </c>
      <c r="H6974" s="3" t="str">
        <f t="shared" si="2"/>
        <v>2</v>
      </c>
      <c r="I6974" s="1" t="str">
        <f t="shared" si="3"/>
        <v>1</v>
      </c>
      <c r="J6974" s="2">
        <f t="shared" si="4"/>
        <v>1</v>
      </c>
      <c r="K6974" s="1" t="s">
        <v>32</v>
      </c>
      <c r="L6974" s="1">
        <v>52.51595</v>
      </c>
      <c r="M6974" s="1">
        <v>13.45653</v>
      </c>
      <c r="N6974" s="1" t="s">
        <v>22</v>
      </c>
      <c r="O6974" s="1">
        <v>185.0</v>
      </c>
      <c r="P6974" s="1">
        <v>0.0</v>
      </c>
      <c r="Q6974" s="1"/>
    </row>
    <row r="6975">
      <c r="A6975" s="1">
        <v>4.0030645E7</v>
      </c>
      <c r="B6975" s="1" t="s">
        <v>16</v>
      </c>
      <c r="C6975" s="1" t="s">
        <v>140</v>
      </c>
      <c r="D6975" s="1" t="s">
        <v>18</v>
      </c>
      <c r="E6975" s="1" t="s">
        <v>29</v>
      </c>
      <c r="F6975" s="1" t="s">
        <v>20</v>
      </c>
      <c r="G6975" s="2" t="str">
        <f t="shared" si="1"/>
        <v>4.57</v>
      </c>
      <c r="H6975" s="3" t="str">
        <f t="shared" si="2"/>
        <v>1</v>
      </c>
      <c r="I6975" s="1" t="str">
        <f t="shared" si="3"/>
        <v>1</v>
      </c>
      <c r="J6975" s="2">
        <f t="shared" si="4"/>
        <v>1</v>
      </c>
      <c r="K6975" s="1" t="s">
        <v>90</v>
      </c>
      <c r="L6975" s="1">
        <v>52.43751</v>
      </c>
      <c r="M6975" s="1">
        <v>13.35466</v>
      </c>
      <c r="N6975" s="1" t="s">
        <v>22</v>
      </c>
      <c r="O6975" s="1">
        <v>99.0</v>
      </c>
      <c r="P6975" s="1">
        <v>319.0</v>
      </c>
      <c r="Q6975" s="1"/>
    </row>
    <row r="6976">
      <c r="A6976" s="1">
        <v>4.043692E7</v>
      </c>
      <c r="B6976" s="1" t="s">
        <v>16</v>
      </c>
      <c r="C6976" s="1" t="s">
        <v>18</v>
      </c>
      <c r="D6976" s="1" t="s">
        <v>29</v>
      </c>
      <c r="E6976" s="1" t="s">
        <v>20</v>
      </c>
      <c r="F6976" s="1"/>
      <c r="G6976" s="2" t="str">
        <f t="shared" si="1"/>
        <v>No_Stars</v>
      </c>
      <c r="H6976" s="3" t="str">
        <f t="shared" si="2"/>
        <v>1</v>
      </c>
      <c r="I6976" s="1" t="str">
        <f t="shared" si="3"/>
        <v>1</v>
      </c>
      <c r="J6976" s="2">
        <f t="shared" si="4"/>
        <v>1</v>
      </c>
      <c r="K6976" s="1" t="s">
        <v>21</v>
      </c>
      <c r="L6976" s="1">
        <v>52.55176</v>
      </c>
      <c r="M6976" s="1">
        <v>13.40182</v>
      </c>
      <c r="N6976" s="1" t="s">
        <v>22</v>
      </c>
      <c r="O6976" s="1">
        <v>79.0</v>
      </c>
      <c r="P6976" s="1">
        <v>179.0</v>
      </c>
      <c r="Q6976" s="1"/>
    </row>
    <row r="6977">
      <c r="A6977" s="1">
        <v>4.0440916E7</v>
      </c>
      <c r="B6977" s="1" t="s">
        <v>16</v>
      </c>
      <c r="C6977" s="1" t="s">
        <v>34</v>
      </c>
      <c r="D6977" s="1" t="s">
        <v>35</v>
      </c>
      <c r="E6977" s="1" t="s">
        <v>20</v>
      </c>
      <c r="F6977" s="1"/>
      <c r="G6977" s="2" t="str">
        <f t="shared" si="1"/>
        <v>No_Stars</v>
      </c>
      <c r="H6977" s="3" t="str">
        <f t="shared" si="2"/>
        <v>2</v>
      </c>
      <c r="I6977" s="1" t="str">
        <f t="shared" si="3"/>
        <v>1</v>
      </c>
      <c r="J6977" s="2">
        <f t="shared" si="4"/>
        <v>1</v>
      </c>
      <c r="K6977" s="1" t="s">
        <v>21</v>
      </c>
      <c r="L6977" s="1">
        <v>52.53837</v>
      </c>
      <c r="M6977" s="1">
        <v>13.40863</v>
      </c>
      <c r="N6977" s="1" t="s">
        <v>22</v>
      </c>
      <c r="O6977" s="1">
        <v>70.0</v>
      </c>
      <c r="P6977" s="1">
        <v>90.0</v>
      </c>
      <c r="Q6977" s="1"/>
    </row>
    <row r="6978">
      <c r="A6978" s="1">
        <v>4.0031078E7</v>
      </c>
      <c r="B6978" s="1" t="s">
        <v>30</v>
      </c>
      <c r="C6978" s="1" t="s">
        <v>87</v>
      </c>
      <c r="D6978" s="1" t="s">
        <v>54</v>
      </c>
      <c r="E6978" s="1" t="s">
        <v>50</v>
      </c>
      <c r="F6978" s="1"/>
      <c r="G6978" s="2" t="str">
        <f t="shared" si="1"/>
        <v>No_Stars</v>
      </c>
      <c r="H6978" s="3" t="str">
        <f t="shared" si="2"/>
        <v>3</v>
      </c>
      <c r="I6978" s="1" t="str">
        <f t="shared" si="3"/>
        <v>2</v>
      </c>
      <c r="J6978" s="2">
        <f t="shared" si="4"/>
        <v>2</v>
      </c>
      <c r="K6978" s="1" t="s">
        <v>32</v>
      </c>
      <c r="L6978" s="1">
        <v>52.50348</v>
      </c>
      <c r="M6978" s="1">
        <v>13.37327</v>
      </c>
      <c r="N6978" s="1" t="s">
        <v>22</v>
      </c>
      <c r="O6978" s="1">
        <v>145.0</v>
      </c>
      <c r="P6978" s="1">
        <v>0.0</v>
      </c>
      <c r="Q6978" s="1"/>
    </row>
    <row r="6979">
      <c r="A6979" s="1">
        <v>4.0031527E7</v>
      </c>
      <c r="B6979" s="1" t="s">
        <v>16</v>
      </c>
      <c r="C6979" s="1" t="s">
        <v>28</v>
      </c>
      <c r="D6979" s="1" t="s">
        <v>29</v>
      </c>
      <c r="E6979" s="1" t="s">
        <v>20</v>
      </c>
      <c r="F6979" s="1"/>
      <c r="G6979" s="2" t="str">
        <f t="shared" si="1"/>
        <v>No_Stars</v>
      </c>
      <c r="H6979" s="3" t="str">
        <f t="shared" si="2"/>
        <v>Studio</v>
      </c>
      <c r="I6979" s="1" t="str">
        <f t="shared" si="3"/>
        <v>1</v>
      </c>
      <c r="J6979" s="2">
        <f t="shared" si="4"/>
        <v>1</v>
      </c>
      <c r="K6979" s="1" t="s">
        <v>44</v>
      </c>
      <c r="L6979" s="1">
        <v>52.4676</v>
      </c>
      <c r="M6979" s="1">
        <v>13.38727</v>
      </c>
      <c r="N6979" s="1" t="s">
        <v>22</v>
      </c>
      <c r="O6979" s="1">
        <v>99.0</v>
      </c>
      <c r="P6979" s="1">
        <v>0.0</v>
      </c>
      <c r="Q6979" s="1"/>
    </row>
    <row r="6980">
      <c r="A6980" s="1">
        <v>4.0443247E7</v>
      </c>
      <c r="B6980" s="1" t="s">
        <v>16</v>
      </c>
      <c r="C6980" s="1" t="s">
        <v>65</v>
      </c>
      <c r="D6980" s="1" t="s">
        <v>18</v>
      </c>
      <c r="E6980" s="1" t="s">
        <v>29</v>
      </c>
      <c r="F6980" s="1" t="s">
        <v>43</v>
      </c>
      <c r="G6980" s="2" t="str">
        <f t="shared" si="1"/>
        <v>4.92</v>
      </c>
      <c r="H6980" s="3" t="str">
        <f t="shared" si="2"/>
        <v>1</v>
      </c>
      <c r="I6980" s="1" t="str">
        <f t="shared" si="3"/>
        <v>1</v>
      </c>
      <c r="J6980" s="2">
        <f t="shared" si="4"/>
        <v>1</v>
      </c>
      <c r="K6980" s="1" t="s">
        <v>47</v>
      </c>
      <c r="L6980" s="1">
        <v>52.52514</v>
      </c>
      <c r="M6980" s="1">
        <v>13.39934</v>
      </c>
      <c r="N6980" s="1" t="s">
        <v>45</v>
      </c>
      <c r="O6980" s="1">
        <v>45.0</v>
      </c>
      <c r="P6980" s="1">
        <v>0.0</v>
      </c>
      <c r="Q6980" s="1"/>
    </row>
    <row r="6981">
      <c r="A6981" s="1">
        <v>4.0458372E7</v>
      </c>
      <c r="B6981" s="1" t="s">
        <v>30</v>
      </c>
      <c r="C6981" s="1" t="s">
        <v>34</v>
      </c>
      <c r="D6981" s="1" t="s">
        <v>19</v>
      </c>
      <c r="E6981" s="1" t="s">
        <v>20</v>
      </c>
      <c r="F6981" s="1"/>
      <c r="G6981" s="2" t="str">
        <f t="shared" si="1"/>
        <v>No_Stars</v>
      </c>
      <c r="H6981" s="3" t="str">
        <f t="shared" si="2"/>
        <v>2</v>
      </c>
      <c r="I6981" s="1" t="str">
        <f t="shared" si="3"/>
        <v>1</v>
      </c>
      <c r="J6981" s="2">
        <f t="shared" si="4"/>
        <v>1</v>
      </c>
      <c r="K6981" s="1" t="s">
        <v>32</v>
      </c>
      <c r="L6981" s="1">
        <v>52.5106</v>
      </c>
      <c r="M6981" s="1">
        <v>13.46383</v>
      </c>
      <c r="N6981" s="1" t="s">
        <v>22</v>
      </c>
      <c r="O6981" s="1">
        <v>90.0</v>
      </c>
      <c r="P6981" s="1">
        <v>0.0</v>
      </c>
      <c r="Q6981" s="1"/>
    </row>
    <row r="6982">
      <c r="A6982" s="1">
        <v>4.0459129E7</v>
      </c>
      <c r="B6982" s="1" t="s">
        <v>38</v>
      </c>
      <c r="C6982" s="1" t="s">
        <v>77</v>
      </c>
      <c r="D6982" s="1" t="s">
        <v>18</v>
      </c>
      <c r="E6982" s="1" t="s">
        <v>19</v>
      </c>
      <c r="F6982" s="1" t="s">
        <v>20</v>
      </c>
      <c r="G6982" s="2" t="str">
        <f t="shared" si="1"/>
        <v>4.93</v>
      </c>
      <c r="H6982" s="3" t="str">
        <f t="shared" si="2"/>
        <v>1</v>
      </c>
      <c r="I6982" s="1" t="str">
        <f t="shared" si="3"/>
        <v>1</v>
      </c>
      <c r="J6982" s="2">
        <f t="shared" si="4"/>
        <v>1</v>
      </c>
      <c r="K6982" s="1" t="s">
        <v>32</v>
      </c>
      <c r="L6982" s="1">
        <v>52.51292</v>
      </c>
      <c r="M6982" s="1">
        <v>13.45457</v>
      </c>
      <c r="N6982" s="1" t="s">
        <v>22</v>
      </c>
      <c r="O6982" s="1">
        <v>161.0</v>
      </c>
      <c r="P6982" s="1">
        <v>160.0</v>
      </c>
      <c r="Q6982" s="1"/>
    </row>
    <row r="6983">
      <c r="A6983" s="1">
        <v>4.0033117E7</v>
      </c>
      <c r="B6983" s="1" t="s">
        <v>16</v>
      </c>
      <c r="C6983" s="1" t="s">
        <v>34</v>
      </c>
      <c r="D6983" s="1" t="s">
        <v>54</v>
      </c>
      <c r="E6983" s="1" t="s">
        <v>20</v>
      </c>
      <c r="F6983" s="1"/>
      <c r="G6983" s="2" t="str">
        <f t="shared" si="1"/>
        <v>No_Stars</v>
      </c>
      <c r="H6983" s="3" t="str">
        <f t="shared" si="2"/>
        <v>2</v>
      </c>
      <c r="I6983" s="1" t="str">
        <f t="shared" si="3"/>
        <v>1</v>
      </c>
      <c r="J6983" s="2">
        <f t="shared" si="4"/>
        <v>1</v>
      </c>
      <c r="K6983" s="1" t="s">
        <v>21</v>
      </c>
      <c r="L6983" s="1">
        <v>52.55541</v>
      </c>
      <c r="M6983" s="1">
        <v>13.43065</v>
      </c>
      <c r="N6983" s="1" t="s">
        <v>22</v>
      </c>
      <c r="O6983" s="1">
        <v>70.0</v>
      </c>
      <c r="P6983" s="1">
        <v>0.0</v>
      </c>
      <c r="Q6983" s="1"/>
    </row>
    <row r="6984">
      <c r="A6984" s="1">
        <v>4.0043888E7</v>
      </c>
      <c r="B6984" s="1" t="s">
        <v>16</v>
      </c>
      <c r="C6984" s="1" t="s">
        <v>76</v>
      </c>
      <c r="D6984" s="1" t="s">
        <v>18</v>
      </c>
      <c r="E6984" s="1" t="s">
        <v>19</v>
      </c>
      <c r="F6984" s="1" t="s">
        <v>20</v>
      </c>
      <c r="G6984" s="2" t="str">
        <f t="shared" si="1"/>
        <v>4.95</v>
      </c>
      <c r="H6984" s="3" t="str">
        <f t="shared" si="2"/>
        <v>1</v>
      </c>
      <c r="I6984" s="1" t="str">
        <f t="shared" si="3"/>
        <v>1</v>
      </c>
      <c r="J6984" s="2">
        <f t="shared" si="4"/>
        <v>1</v>
      </c>
      <c r="K6984" s="1" t="s">
        <v>21</v>
      </c>
      <c r="L6984" s="1">
        <v>52.60897</v>
      </c>
      <c r="M6984" s="1">
        <v>13.45631</v>
      </c>
      <c r="N6984" s="1" t="s">
        <v>22</v>
      </c>
      <c r="O6984" s="1">
        <v>88.0</v>
      </c>
      <c r="P6984" s="1">
        <v>198.0</v>
      </c>
      <c r="Q6984" s="1"/>
    </row>
    <row r="6985">
      <c r="A6985" s="1">
        <v>4.0463858E7</v>
      </c>
      <c r="B6985" s="1" t="s">
        <v>16</v>
      </c>
      <c r="C6985" s="1" t="s">
        <v>55</v>
      </c>
      <c r="D6985" s="1" t="s">
        <v>18</v>
      </c>
      <c r="E6985" s="1" t="s">
        <v>29</v>
      </c>
      <c r="F6985" s="1" t="s">
        <v>43</v>
      </c>
      <c r="G6985" s="2" t="str">
        <f t="shared" si="1"/>
        <v>4.90</v>
      </c>
      <c r="H6985" s="3" t="str">
        <f t="shared" si="2"/>
        <v>1</v>
      </c>
      <c r="I6985" s="1" t="str">
        <f t="shared" si="3"/>
        <v>1</v>
      </c>
      <c r="J6985" s="2">
        <f t="shared" si="4"/>
        <v>1</v>
      </c>
      <c r="K6985" s="1" t="s">
        <v>40</v>
      </c>
      <c r="L6985" s="1">
        <v>52.47967</v>
      </c>
      <c r="M6985" s="1">
        <v>13.33144</v>
      </c>
      <c r="N6985" s="1" t="s">
        <v>45</v>
      </c>
      <c r="O6985" s="1">
        <v>44.0</v>
      </c>
      <c r="P6985" s="1">
        <v>221.0</v>
      </c>
      <c r="Q6985" s="1"/>
    </row>
    <row r="6986">
      <c r="A6986" s="1">
        <v>4.0469693E7</v>
      </c>
      <c r="B6986" s="1" t="s">
        <v>16</v>
      </c>
      <c r="C6986" s="1" t="s">
        <v>141</v>
      </c>
      <c r="D6986" s="1" t="s">
        <v>28</v>
      </c>
      <c r="E6986" s="1" t="s">
        <v>29</v>
      </c>
      <c r="F6986" s="1" t="s">
        <v>20</v>
      </c>
      <c r="G6986" s="2" t="str">
        <f t="shared" si="1"/>
        <v>4.85</v>
      </c>
      <c r="H6986" s="3" t="str">
        <f t="shared" si="2"/>
        <v>Studio</v>
      </c>
      <c r="I6986" s="1" t="str">
        <f t="shared" si="3"/>
        <v>1</v>
      </c>
      <c r="J6986" s="2">
        <f t="shared" si="4"/>
        <v>1</v>
      </c>
      <c r="K6986" s="1" t="s">
        <v>21</v>
      </c>
      <c r="L6986" s="1">
        <v>52.53077</v>
      </c>
      <c r="M6986" s="1">
        <v>13.40658</v>
      </c>
      <c r="N6986" s="1" t="s">
        <v>22</v>
      </c>
      <c r="O6986" s="1">
        <v>75.0</v>
      </c>
      <c r="P6986" s="1">
        <v>43.0</v>
      </c>
      <c r="Q6986" s="1"/>
    </row>
    <row r="6987">
      <c r="A6987" s="1">
        <v>4.0048511E7</v>
      </c>
      <c r="B6987" s="1" t="s">
        <v>16</v>
      </c>
      <c r="C6987" s="1" t="s">
        <v>23</v>
      </c>
      <c r="D6987" s="1" t="s">
        <v>18</v>
      </c>
      <c r="E6987" s="1" t="s">
        <v>29</v>
      </c>
      <c r="F6987" s="1" t="s">
        <v>20</v>
      </c>
      <c r="G6987" s="2" t="str">
        <f t="shared" si="1"/>
        <v>5.0</v>
      </c>
      <c r="H6987" s="3" t="str">
        <f t="shared" si="2"/>
        <v>1</v>
      </c>
      <c r="I6987" s="1" t="str">
        <f t="shared" si="3"/>
        <v>1</v>
      </c>
      <c r="J6987" s="2">
        <f t="shared" si="4"/>
        <v>1</v>
      </c>
      <c r="K6987" s="1" t="s">
        <v>47</v>
      </c>
      <c r="L6987" s="1">
        <v>52.55369</v>
      </c>
      <c r="M6987" s="1">
        <v>13.34154</v>
      </c>
      <c r="N6987" s="1" t="s">
        <v>22</v>
      </c>
      <c r="O6987" s="1">
        <v>50.0</v>
      </c>
      <c r="P6987" s="1">
        <v>0.0</v>
      </c>
      <c r="Q6987" s="1"/>
    </row>
    <row r="6988">
      <c r="A6988" s="1">
        <v>4.0480297E7</v>
      </c>
      <c r="B6988" s="1" t="s">
        <v>16</v>
      </c>
      <c r="C6988" s="1" t="s">
        <v>23</v>
      </c>
      <c r="D6988" s="1" t="s">
        <v>18</v>
      </c>
      <c r="E6988" s="1" t="s">
        <v>29</v>
      </c>
      <c r="F6988" s="1" t="s">
        <v>20</v>
      </c>
      <c r="G6988" s="2" t="str">
        <f t="shared" si="1"/>
        <v>5.0</v>
      </c>
      <c r="H6988" s="3" t="str">
        <f t="shared" si="2"/>
        <v>1</v>
      </c>
      <c r="I6988" s="1" t="str">
        <f t="shared" si="3"/>
        <v>1</v>
      </c>
      <c r="J6988" s="2">
        <f t="shared" si="4"/>
        <v>1</v>
      </c>
      <c r="K6988" s="1" t="s">
        <v>47</v>
      </c>
      <c r="L6988" s="1">
        <v>52.54988</v>
      </c>
      <c r="M6988" s="1">
        <v>13.36442</v>
      </c>
      <c r="N6988" s="1" t="s">
        <v>22</v>
      </c>
      <c r="O6988" s="1">
        <v>50.0</v>
      </c>
      <c r="P6988" s="1">
        <v>0.0</v>
      </c>
      <c r="Q6988" s="1"/>
    </row>
    <row r="6989">
      <c r="A6989" s="1">
        <v>4.0061006E7</v>
      </c>
      <c r="B6989" s="1" t="s">
        <v>38</v>
      </c>
      <c r="C6989" s="1" t="s">
        <v>76</v>
      </c>
      <c r="D6989" s="1" t="s">
        <v>18</v>
      </c>
      <c r="E6989" s="1" t="s">
        <v>29</v>
      </c>
      <c r="F6989" s="1" t="s">
        <v>20</v>
      </c>
      <c r="G6989" s="2" t="str">
        <f t="shared" si="1"/>
        <v>4.95</v>
      </c>
      <c r="H6989" s="3" t="str">
        <f t="shared" si="2"/>
        <v>1</v>
      </c>
      <c r="I6989" s="1" t="str">
        <f t="shared" si="3"/>
        <v>1</v>
      </c>
      <c r="J6989" s="2">
        <f t="shared" si="4"/>
        <v>1</v>
      </c>
      <c r="K6989" s="1" t="s">
        <v>32</v>
      </c>
      <c r="L6989" s="1">
        <v>52.50367</v>
      </c>
      <c r="M6989" s="1">
        <v>13.4319</v>
      </c>
      <c r="N6989" s="1" t="s">
        <v>22</v>
      </c>
      <c r="O6989" s="1">
        <v>180.0</v>
      </c>
      <c r="P6989" s="1">
        <v>231.0</v>
      </c>
      <c r="Q6989" s="1"/>
    </row>
    <row r="6990">
      <c r="A6990" s="1">
        <v>4.0480361E7</v>
      </c>
      <c r="B6990" s="1" t="s">
        <v>16</v>
      </c>
      <c r="C6990" s="1" t="s">
        <v>23</v>
      </c>
      <c r="D6990" s="1" t="s">
        <v>18</v>
      </c>
      <c r="E6990" s="1" t="s">
        <v>29</v>
      </c>
      <c r="F6990" s="1" t="s">
        <v>43</v>
      </c>
      <c r="G6990" s="2" t="str">
        <f t="shared" si="1"/>
        <v>5.0</v>
      </c>
      <c r="H6990" s="3" t="str">
        <f t="shared" si="2"/>
        <v>1</v>
      </c>
      <c r="I6990" s="1" t="str">
        <f t="shared" si="3"/>
        <v>1</v>
      </c>
      <c r="J6990" s="2">
        <f t="shared" si="4"/>
        <v>1</v>
      </c>
      <c r="K6990" s="1" t="s">
        <v>116</v>
      </c>
      <c r="L6990" s="1">
        <v>52.51544</v>
      </c>
      <c r="M6990" s="1">
        <v>13.48185</v>
      </c>
      <c r="N6990" s="1" t="s">
        <v>45</v>
      </c>
      <c r="O6990" s="1">
        <v>53.0</v>
      </c>
      <c r="P6990" s="1">
        <v>0.0</v>
      </c>
      <c r="Q6990" s="1"/>
    </row>
    <row r="6991">
      <c r="A6991" s="1">
        <v>4.0063094E7</v>
      </c>
      <c r="B6991" s="1" t="s">
        <v>16</v>
      </c>
      <c r="C6991" s="1" t="s">
        <v>141</v>
      </c>
      <c r="D6991" s="1" t="s">
        <v>18</v>
      </c>
      <c r="E6991" s="1" t="s">
        <v>29</v>
      </c>
      <c r="F6991" s="1" t="s">
        <v>20</v>
      </c>
      <c r="G6991" s="2" t="str">
        <f t="shared" si="1"/>
        <v>4.85</v>
      </c>
      <c r="H6991" s="3" t="str">
        <f t="shared" si="2"/>
        <v>1</v>
      </c>
      <c r="I6991" s="1" t="str">
        <f t="shared" si="3"/>
        <v>1</v>
      </c>
      <c r="J6991" s="2">
        <f t="shared" si="4"/>
        <v>1</v>
      </c>
      <c r="K6991" s="1" t="s">
        <v>21</v>
      </c>
      <c r="L6991" s="1">
        <v>52.5494</v>
      </c>
      <c r="M6991" s="1">
        <v>13.41189</v>
      </c>
      <c r="N6991" s="1" t="s">
        <v>22</v>
      </c>
      <c r="O6991" s="1">
        <v>120.0</v>
      </c>
      <c r="P6991" s="1">
        <v>52.0</v>
      </c>
      <c r="Q6991" s="1"/>
    </row>
    <row r="6992">
      <c r="A6992" s="1">
        <v>4.0480774E7</v>
      </c>
      <c r="B6992" s="1" t="s">
        <v>16</v>
      </c>
      <c r="C6992" s="1" t="s">
        <v>18</v>
      </c>
      <c r="D6992" s="1" t="s">
        <v>29</v>
      </c>
      <c r="E6992" s="1" t="s">
        <v>43</v>
      </c>
      <c r="F6992" s="1"/>
      <c r="G6992" s="2" t="str">
        <f t="shared" si="1"/>
        <v>No_Stars</v>
      </c>
      <c r="H6992" s="3" t="str">
        <f t="shared" si="2"/>
        <v>1</v>
      </c>
      <c r="I6992" s="1" t="str">
        <f t="shared" si="3"/>
        <v>1</v>
      </c>
      <c r="J6992" s="2">
        <f t="shared" si="4"/>
        <v>1</v>
      </c>
      <c r="K6992" s="1" t="s">
        <v>32</v>
      </c>
      <c r="L6992" s="1">
        <v>52.50704</v>
      </c>
      <c r="M6992" s="1">
        <v>13.45505</v>
      </c>
      <c r="N6992" s="1" t="s">
        <v>45</v>
      </c>
      <c r="O6992" s="1">
        <v>30.0</v>
      </c>
      <c r="P6992" s="1">
        <v>0.0</v>
      </c>
      <c r="Q6992" s="1"/>
    </row>
    <row r="6993">
      <c r="A6993" s="1">
        <v>4.0481031E7</v>
      </c>
      <c r="B6993" s="1" t="s">
        <v>16</v>
      </c>
      <c r="C6993" s="1" t="s">
        <v>28</v>
      </c>
      <c r="D6993" s="1" t="s">
        <v>19</v>
      </c>
      <c r="E6993" s="1" t="s">
        <v>72</v>
      </c>
      <c r="F6993" s="1"/>
      <c r="G6993" s="2" t="str">
        <f t="shared" si="1"/>
        <v>No_Stars</v>
      </c>
      <c r="H6993" s="3" t="str">
        <f t="shared" si="2"/>
        <v>Studio</v>
      </c>
      <c r="I6993" s="1" t="str">
        <f t="shared" si="3"/>
        <v>1</v>
      </c>
      <c r="J6993" s="2">
        <f t="shared" si="4"/>
        <v>1</v>
      </c>
      <c r="K6993" s="1" t="s">
        <v>37</v>
      </c>
      <c r="L6993" s="1">
        <v>52.43237</v>
      </c>
      <c r="M6993" s="1">
        <v>13.46094</v>
      </c>
      <c r="N6993" s="1" t="s">
        <v>45</v>
      </c>
      <c r="O6993" s="1">
        <v>45.0</v>
      </c>
      <c r="P6993" s="1">
        <v>0.0</v>
      </c>
      <c r="Q6993" s="1"/>
    </row>
    <row r="6994">
      <c r="A6994" s="1">
        <v>4.0075578E7</v>
      </c>
      <c r="B6994" s="1" t="s">
        <v>16</v>
      </c>
      <c r="C6994" s="1" t="s">
        <v>18</v>
      </c>
      <c r="D6994" s="1" t="s">
        <v>19</v>
      </c>
      <c r="E6994" s="1" t="s">
        <v>111</v>
      </c>
      <c r="F6994" s="1"/>
      <c r="G6994" s="2" t="str">
        <f t="shared" si="1"/>
        <v>No_Stars</v>
      </c>
      <c r="H6994" s="3" t="str">
        <f t="shared" si="2"/>
        <v>1</v>
      </c>
      <c r="I6994" s="1" t="str">
        <f t="shared" si="3"/>
        <v>2</v>
      </c>
      <c r="J6994" s="2">
        <f t="shared" si="4"/>
        <v>2</v>
      </c>
      <c r="K6994" s="1" t="s">
        <v>44</v>
      </c>
      <c r="L6994" s="1">
        <v>52.45745</v>
      </c>
      <c r="M6994" s="1">
        <v>13.37523</v>
      </c>
      <c r="N6994" s="1" t="s">
        <v>45</v>
      </c>
      <c r="O6994" s="1">
        <v>40.0</v>
      </c>
      <c r="P6994" s="1">
        <v>0.0</v>
      </c>
      <c r="Q6994" s="1"/>
    </row>
    <row r="6995">
      <c r="A6995" s="1">
        <v>4.0084015E7</v>
      </c>
      <c r="B6995" s="1" t="s">
        <v>16</v>
      </c>
      <c r="C6995" s="1" t="s">
        <v>23</v>
      </c>
      <c r="D6995" s="1" t="s">
        <v>28</v>
      </c>
      <c r="E6995" s="1" t="s">
        <v>29</v>
      </c>
      <c r="F6995" s="1" t="s">
        <v>20</v>
      </c>
      <c r="G6995" s="2" t="str">
        <f t="shared" si="1"/>
        <v>5.0</v>
      </c>
      <c r="H6995" s="3" t="str">
        <f t="shared" si="2"/>
        <v>Studio</v>
      </c>
      <c r="I6995" s="1" t="str">
        <f t="shared" si="3"/>
        <v>1</v>
      </c>
      <c r="J6995" s="2">
        <f t="shared" si="4"/>
        <v>1</v>
      </c>
      <c r="K6995" s="1" t="s">
        <v>32</v>
      </c>
      <c r="L6995" s="1">
        <v>52.50038</v>
      </c>
      <c r="M6995" s="1">
        <v>13.4176</v>
      </c>
      <c r="N6995" s="1" t="s">
        <v>22</v>
      </c>
      <c r="O6995" s="1">
        <v>60.0</v>
      </c>
      <c r="P6995" s="1">
        <v>0.0</v>
      </c>
      <c r="Q6995" s="1"/>
    </row>
    <row r="6996">
      <c r="A6996" s="1">
        <v>4.0481372E7</v>
      </c>
      <c r="B6996" s="1" t="s">
        <v>16</v>
      </c>
      <c r="C6996" s="1" t="s">
        <v>18</v>
      </c>
      <c r="D6996" s="1" t="s">
        <v>29</v>
      </c>
      <c r="E6996" s="1" t="s">
        <v>68</v>
      </c>
      <c r="F6996" s="1"/>
      <c r="G6996" s="2" t="str">
        <f t="shared" si="1"/>
        <v>No_Stars</v>
      </c>
      <c r="H6996" s="3" t="str">
        <f t="shared" si="2"/>
        <v>1</v>
      </c>
      <c r="I6996" s="1" t="str">
        <f t="shared" si="3"/>
        <v>1</v>
      </c>
      <c r="J6996" s="2">
        <f t="shared" si="4"/>
        <v>1</v>
      </c>
      <c r="K6996" s="1" t="s">
        <v>32</v>
      </c>
      <c r="L6996" s="1">
        <v>52.51178</v>
      </c>
      <c r="M6996" s="1">
        <v>13.4487</v>
      </c>
      <c r="N6996" s="1" t="s">
        <v>22</v>
      </c>
      <c r="O6996" s="1">
        <v>60.0</v>
      </c>
      <c r="P6996" s="1">
        <v>0.0</v>
      </c>
      <c r="Q6996" s="1"/>
    </row>
    <row r="6997">
      <c r="A6997" s="1">
        <v>4.0497725E7</v>
      </c>
      <c r="B6997" s="1" t="s">
        <v>16</v>
      </c>
      <c r="C6997" s="1" t="s">
        <v>125</v>
      </c>
      <c r="D6997" s="1" t="s">
        <v>18</v>
      </c>
      <c r="E6997" s="1" t="s">
        <v>29</v>
      </c>
      <c r="F6997" s="1" t="s">
        <v>20</v>
      </c>
      <c r="G6997" s="2" t="str">
        <f t="shared" si="1"/>
        <v>4.33</v>
      </c>
      <c r="H6997" s="3" t="str">
        <f t="shared" si="2"/>
        <v>1</v>
      </c>
      <c r="I6997" s="1" t="str">
        <f t="shared" si="3"/>
        <v>1</v>
      </c>
      <c r="J6997" s="2">
        <f t="shared" si="4"/>
        <v>1</v>
      </c>
      <c r="K6997" s="1" t="s">
        <v>37</v>
      </c>
      <c r="L6997" s="1">
        <v>52.42019</v>
      </c>
      <c r="M6997" s="1">
        <v>13.42569</v>
      </c>
      <c r="N6997" s="1" t="s">
        <v>22</v>
      </c>
      <c r="O6997" s="1">
        <v>115.0</v>
      </c>
      <c r="P6997" s="1">
        <v>337.0</v>
      </c>
      <c r="Q6997" s="1"/>
    </row>
    <row r="6998">
      <c r="A6998" s="1">
        <v>4.0084589E7</v>
      </c>
      <c r="B6998" s="1" t="s">
        <v>16</v>
      </c>
      <c r="C6998" s="1" t="s">
        <v>142</v>
      </c>
      <c r="D6998" s="1" t="s">
        <v>18</v>
      </c>
      <c r="E6998" s="1" t="s">
        <v>29</v>
      </c>
      <c r="F6998" s="1" t="s">
        <v>20</v>
      </c>
      <c r="G6998" s="2" t="str">
        <f t="shared" si="1"/>
        <v>4.15</v>
      </c>
      <c r="H6998" s="3" t="str">
        <f t="shared" si="2"/>
        <v>1</v>
      </c>
      <c r="I6998" s="1" t="str">
        <f t="shared" si="3"/>
        <v>1</v>
      </c>
      <c r="J6998" s="2">
        <f t="shared" si="4"/>
        <v>1</v>
      </c>
      <c r="K6998" s="1" t="s">
        <v>47</v>
      </c>
      <c r="L6998" s="1">
        <v>52.52861</v>
      </c>
      <c r="M6998" s="1">
        <v>13.39844</v>
      </c>
      <c r="N6998" s="1" t="s">
        <v>22</v>
      </c>
      <c r="O6998" s="1">
        <v>49.0</v>
      </c>
      <c r="P6998" s="1">
        <v>365.0</v>
      </c>
      <c r="Q6998" s="1"/>
    </row>
    <row r="6999">
      <c r="A6999" s="1">
        <v>4.0500662E7</v>
      </c>
      <c r="B6999" s="1" t="s">
        <v>16</v>
      </c>
      <c r="C6999" s="1" t="s">
        <v>18</v>
      </c>
      <c r="D6999" s="1" t="s">
        <v>29</v>
      </c>
      <c r="E6999" s="1" t="s">
        <v>43</v>
      </c>
      <c r="F6999" s="1"/>
      <c r="G6999" s="2" t="str">
        <f t="shared" si="1"/>
        <v>No_Stars</v>
      </c>
      <c r="H6999" s="3" t="str">
        <f t="shared" si="2"/>
        <v>1</v>
      </c>
      <c r="I6999" s="1" t="str">
        <f t="shared" si="3"/>
        <v>1</v>
      </c>
      <c r="J6999" s="2">
        <f t="shared" si="4"/>
        <v>1</v>
      </c>
      <c r="K6999" s="1" t="s">
        <v>32</v>
      </c>
      <c r="L6999" s="1">
        <v>52.49015</v>
      </c>
      <c r="M6999" s="1">
        <v>13.41076</v>
      </c>
      <c r="N6999" s="1" t="s">
        <v>45</v>
      </c>
      <c r="O6999" s="1">
        <v>30.0</v>
      </c>
      <c r="P6999" s="1">
        <v>0.0</v>
      </c>
      <c r="Q6999" s="1"/>
    </row>
    <row r="7000">
      <c r="A7000" s="1">
        <v>4.050835E7</v>
      </c>
      <c r="B7000" s="1" t="s">
        <v>16</v>
      </c>
      <c r="C7000" s="1" t="s">
        <v>23</v>
      </c>
      <c r="D7000" s="1" t="s">
        <v>28</v>
      </c>
      <c r="E7000" s="1" t="s">
        <v>29</v>
      </c>
      <c r="F7000" s="1" t="s">
        <v>20</v>
      </c>
      <c r="G7000" s="2" t="str">
        <f t="shared" si="1"/>
        <v>5.0</v>
      </c>
      <c r="H7000" s="3" t="str">
        <f t="shared" si="2"/>
        <v>Studio</v>
      </c>
      <c r="I7000" s="1" t="str">
        <f t="shared" si="3"/>
        <v>1</v>
      </c>
      <c r="J7000" s="2">
        <f t="shared" si="4"/>
        <v>1</v>
      </c>
      <c r="K7000" s="1" t="s">
        <v>106</v>
      </c>
      <c r="L7000" s="1">
        <v>52.56088</v>
      </c>
      <c r="M7000" s="1">
        <v>13.20983</v>
      </c>
      <c r="N7000" s="1" t="s">
        <v>22</v>
      </c>
      <c r="O7000" s="1">
        <v>50.0</v>
      </c>
      <c r="P7000" s="1">
        <v>0.0</v>
      </c>
      <c r="Q7000" s="1"/>
    </row>
    <row r="7001">
      <c r="A7001" s="1">
        <v>4.0098558E7</v>
      </c>
      <c r="B7001" s="1" t="s">
        <v>16</v>
      </c>
      <c r="C7001" s="1" t="s">
        <v>23</v>
      </c>
      <c r="D7001" s="1" t="s">
        <v>28</v>
      </c>
      <c r="E7001" s="1" t="s">
        <v>29</v>
      </c>
      <c r="F7001" s="1" t="s">
        <v>20</v>
      </c>
      <c r="G7001" s="2" t="str">
        <f t="shared" si="1"/>
        <v>5.0</v>
      </c>
      <c r="H7001" s="3" t="str">
        <f t="shared" si="2"/>
        <v>Studio</v>
      </c>
      <c r="I7001" s="1" t="str">
        <f t="shared" si="3"/>
        <v>1</v>
      </c>
      <c r="J7001" s="2">
        <f t="shared" si="4"/>
        <v>1</v>
      </c>
      <c r="K7001" s="1" t="s">
        <v>40</v>
      </c>
      <c r="L7001" s="1">
        <v>52.50937</v>
      </c>
      <c r="M7001" s="1">
        <v>13.30836</v>
      </c>
      <c r="N7001" s="1" t="s">
        <v>22</v>
      </c>
      <c r="O7001" s="1">
        <v>49.0</v>
      </c>
      <c r="P7001" s="1">
        <v>206.0</v>
      </c>
      <c r="Q7001" s="1"/>
    </row>
    <row r="7002">
      <c r="A7002" s="1">
        <v>4.0116512E7</v>
      </c>
      <c r="B7002" s="1" t="s">
        <v>16</v>
      </c>
      <c r="C7002" s="1" t="s">
        <v>23</v>
      </c>
      <c r="D7002" s="1" t="s">
        <v>34</v>
      </c>
      <c r="E7002" s="1" t="s">
        <v>19</v>
      </c>
      <c r="F7002" s="1" t="s">
        <v>20</v>
      </c>
      <c r="G7002" s="2" t="str">
        <f t="shared" si="1"/>
        <v>5.0</v>
      </c>
      <c r="H7002" s="3" t="str">
        <f t="shared" si="2"/>
        <v>2</v>
      </c>
      <c r="I7002" s="1" t="str">
        <f t="shared" si="3"/>
        <v>1</v>
      </c>
      <c r="J7002" s="2">
        <f t="shared" si="4"/>
        <v>1</v>
      </c>
      <c r="K7002" s="1" t="s">
        <v>32</v>
      </c>
      <c r="L7002" s="1">
        <v>52.51111</v>
      </c>
      <c r="M7002" s="1">
        <v>13.4664</v>
      </c>
      <c r="N7002" s="1" t="s">
        <v>22</v>
      </c>
      <c r="O7002" s="1">
        <v>67.0</v>
      </c>
      <c r="P7002" s="1">
        <v>0.0</v>
      </c>
      <c r="Q7002" s="1"/>
    </row>
    <row r="7003">
      <c r="A7003" s="1">
        <v>4.0509483E7</v>
      </c>
      <c r="B7003" s="1" t="s">
        <v>16</v>
      </c>
      <c r="C7003" s="1" t="s">
        <v>23</v>
      </c>
      <c r="D7003" s="1" t="s">
        <v>34</v>
      </c>
      <c r="E7003" s="1" t="s">
        <v>19</v>
      </c>
      <c r="F7003" s="1" t="s">
        <v>20</v>
      </c>
      <c r="G7003" s="2" t="str">
        <f t="shared" si="1"/>
        <v>5.0</v>
      </c>
      <c r="H7003" s="3" t="str">
        <f t="shared" si="2"/>
        <v>2</v>
      </c>
      <c r="I7003" s="1" t="str">
        <f t="shared" si="3"/>
        <v>1</v>
      </c>
      <c r="J7003" s="2">
        <f t="shared" si="4"/>
        <v>1</v>
      </c>
      <c r="K7003" s="1" t="s">
        <v>44</v>
      </c>
      <c r="L7003" s="1">
        <v>52.48396</v>
      </c>
      <c r="M7003" s="1">
        <v>13.37428</v>
      </c>
      <c r="N7003" s="1" t="s">
        <v>22</v>
      </c>
      <c r="O7003" s="1">
        <v>69.0</v>
      </c>
      <c r="P7003" s="1">
        <v>0.0</v>
      </c>
      <c r="Q7003" s="1"/>
    </row>
    <row r="7004">
      <c r="A7004" s="1">
        <v>4.0130981E7</v>
      </c>
      <c r="B7004" s="1" t="s">
        <v>16</v>
      </c>
      <c r="C7004" s="1" t="s">
        <v>28</v>
      </c>
      <c r="D7004" s="1" t="s">
        <v>29</v>
      </c>
      <c r="E7004" s="1" t="s">
        <v>20</v>
      </c>
      <c r="F7004" s="1"/>
      <c r="G7004" s="2" t="str">
        <f t="shared" si="1"/>
        <v>No_Stars</v>
      </c>
      <c r="H7004" s="3" t="str">
        <f t="shared" si="2"/>
        <v>Studio</v>
      </c>
      <c r="I7004" s="1" t="str">
        <f t="shared" si="3"/>
        <v>1</v>
      </c>
      <c r="J7004" s="2">
        <f t="shared" si="4"/>
        <v>1</v>
      </c>
      <c r="K7004" s="1" t="s">
        <v>21</v>
      </c>
      <c r="L7004" s="1">
        <v>52.54663</v>
      </c>
      <c r="M7004" s="1">
        <v>13.41059</v>
      </c>
      <c r="N7004" s="1" t="s">
        <v>22</v>
      </c>
      <c r="O7004" s="1">
        <v>67.0</v>
      </c>
      <c r="P7004" s="1">
        <v>0.0</v>
      </c>
      <c r="Q7004" s="1"/>
    </row>
    <row r="7005">
      <c r="A7005" s="1">
        <v>4.0523775E7</v>
      </c>
      <c r="B7005" s="1" t="s">
        <v>16</v>
      </c>
      <c r="C7005" s="1" t="s">
        <v>64</v>
      </c>
      <c r="D7005" s="1" t="s">
        <v>28</v>
      </c>
      <c r="E7005" s="1" t="s">
        <v>29</v>
      </c>
      <c r="F7005" s="1" t="s">
        <v>43</v>
      </c>
      <c r="G7005" s="2" t="str">
        <f t="shared" si="1"/>
        <v>4.75</v>
      </c>
      <c r="H7005" s="3" t="str">
        <f t="shared" si="2"/>
        <v>Studio</v>
      </c>
      <c r="I7005" s="1" t="str">
        <f t="shared" si="3"/>
        <v>1</v>
      </c>
      <c r="J7005" s="2">
        <f t="shared" si="4"/>
        <v>1</v>
      </c>
      <c r="K7005" s="1" t="s">
        <v>47</v>
      </c>
      <c r="L7005" s="1">
        <v>52.54805</v>
      </c>
      <c r="M7005" s="1">
        <v>13.34553</v>
      </c>
      <c r="N7005" s="1" t="s">
        <v>45</v>
      </c>
      <c r="O7005" s="1">
        <v>38.0</v>
      </c>
      <c r="P7005" s="1">
        <v>0.0</v>
      </c>
      <c r="Q7005" s="1"/>
    </row>
    <row r="7006">
      <c r="A7006" s="1">
        <v>4.052677E7</v>
      </c>
      <c r="B7006" s="1" t="s">
        <v>16</v>
      </c>
      <c r="C7006" s="1" t="s">
        <v>77</v>
      </c>
      <c r="D7006" s="1" t="s">
        <v>34</v>
      </c>
      <c r="E7006" s="1" t="s">
        <v>52</v>
      </c>
      <c r="F7006" s="1" t="s">
        <v>43</v>
      </c>
      <c r="G7006" s="2" t="str">
        <f t="shared" si="1"/>
        <v>4.93</v>
      </c>
      <c r="H7006" s="3" t="str">
        <f t="shared" si="2"/>
        <v>2</v>
      </c>
      <c r="I7006" s="1" t="str">
        <f t="shared" si="3"/>
        <v>1</v>
      </c>
      <c r="J7006" s="2">
        <f t="shared" si="4"/>
        <v>1</v>
      </c>
      <c r="K7006" s="1" t="s">
        <v>37</v>
      </c>
      <c r="L7006" s="1">
        <v>52.42415</v>
      </c>
      <c r="M7006" s="1">
        <v>13.4987</v>
      </c>
      <c r="N7006" s="1" t="s">
        <v>45</v>
      </c>
      <c r="O7006" s="1">
        <v>50.0</v>
      </c>
      <c r="P7006" s="1">
        <v>261.0</v>
      </c>
      <c r="Q7006" s="1"/>
    </row>
    <row r="7007">
      <c r="A7007" s="1">
        <v>4.0149424E7</v>
      </c>
      <c r="B7007" s="1" t="s">
        <v>16</v>
      </c>
      <c r="C7007" s="1" t="s">
        <v>33</v>
      </c>
      <c r="D7007" s="1" t="s">
        <v>18</v>
      </c>
      <c r="E7007" s="1" t="s">
        <v>29</v>
      </c>
      <c r="F7007" s="1" t="s">
        <v>43</v>
      </c>
      <c r="G7007" s="2" t="str">
        <f t="shared" si="1"/>
        <v>4.79</v>
      </c>
      <c r="H7007" s="3" t="str">
        <f t="shared" si="2"/>
        <v>1</v>
      </c>
      <c r="I7007" s="1" t="str">
        <f t="shared" si="3"/>
        <v>1</v>
      </c>
      <c r="J7007" s="2">
        <f t="shared" si="4"/>
        <v>1</v>
      </c>
      <c r="K7007" s="1" t="s">
        <v>32</v>
      </c>
      <c r="L7007" s="1">
        <v>52.49198</v>
      </c>
      <c r="M7007" s="1">
        <v>13.4207</v>
      </c>
      <c r="N7007" s="1" t="s">
        <v>45</v>
      </c>
      <c r="O7007" s="1">
        <v>48.0</v>
      </c>
      <c r="P7007" s="1">
        <v>22.0</v>
      </c>
      <c r="Q7007" s="1"/>
    </row>
    <row r="7008">
      <c r="A7008" s="1">
        <v>4.0527823E7</v>
      </c>
      <c r="B7008" s="1" t="s">
        <v>16</v>
      </c>
      <c r="C7008" s="1" t="s">
        <v>141</v>
      </c>
      <c r="D7008" s="1" t="s">
        <v>34</v>
      </c>
      <c r="E7008" s="1" t="s">
        <v>52</v>
      </c>
      <c r="F7008" s="1" t="s">
        <v>43</v>
      </c>
      <c r="G7008" s="2" t="str">
        <f t="shared" si="1"/>
        <v>4.85</v>
      </c>
      <c r="H7008" s="3" t="str">
        <f t="shared" si="2"/>
        <v>2</v>
      </c>
      <c r="I7008" s="1" t="str">
        <f t="shared" si="3"/>
        <v>1</v>
      </c>
      <c r="J7008" s="2">
        <f t="shared" si="4"/>
        <v>1</v>
      </c>
      <c r="K7008" s="1" t="s">
        <v>37</v>
      </c>
      <c r="L7008" s="1">
        <v>52.42546</v>
      </c>
      <c r="M7008" s="1">
        <v>13.50049</v>
      </c>
      <c r="N7008" s="1" t="s">
        <v>45</v>
      </c>
      <c r="O7008" s="1">
        <v>73.0</v>
      </c>
      <c r="P7008" s="1">
        <v>262.0</v>
      </c>
      <c r="Q7008" s="1"/>
    </row>
    <row r="7009">
      <c r="A7009" s="1">
        <v>4.0150013E7</v>
      </c>
      <c r="B7009" s="1" t="s">
        <v>16</v>
      </c>
      <c r="C7009" s="1" t="s">
        <v>18</v>
      </c>
      <c r="D7009" s="1" t="s">
        <v>29</v>
      </c>
      <c r="E7009" s="1" t="s">
        <v>43</v>
      </c>
      <c r="F7009" s="1"/>
      <c r="G7009" s="2" t="str">
        <f t="shared" si="1"/>
        <v>No_Stars</v>
      </c>
      <c r="H7009" s="3" t="str">
        <f t="shared" si="2"/>
        <v>1</v>
      </c>
      <c r="I7009" s="1" t="str">
        <f t="shared" si="3"/>
        <v>1</v>
      </c>
      <c r="J7009" s="2">
        <f t="shared" si="4"/>
        <v>1</v>
      </c>
      <c r="K7009" s="1" t="s">
        <v>47</v>
      </c>
      <c r="L7009" s="1">
        <v>52.55139</v>
      </c>
      <c r="M7009" s="1">
        <v>13.35183</v>
      </c>
      <c r="N7009" s="1" t="s">
        <v>45</v>
      </c>
      <c r="O7009" s="1">
        <v>37.0</v>
      </c>
      <c r="P7009" s="1">
        <v>0.0</v>
      </c>
      <c r="Q7009" s="1"/>
    </row>
    <row r="7010">
      <c r="A7010" s="1">
        <v>4.0527942E7</v>
      </c>
      <c r="B7010" s="1" t="s">
        <v>16</v>
      </c>
      <c r="C7010" s="1" t="s">
        <v>95</v>
      </c>
      <c r="D7010" s="1" t="s">
        <v>18</v>
      </c>
      <c r="E7010" s="1" t="s">
        <v>19</v>
      </c>
      <c r="F7010" s="1" t="s">
        <v>43</v>
      </c>
      <c r="G7010" s="2" t="str">
        <f t="shared" si="1"/>
        <v>4.58</v>
      </c>
      <c r="H7010" s="3" t="str">
        <f t="shared" si="2"/>
        <v>1</v>
      </c>
      <c r="I7010" s="1" t="str">
        <f t="shared" si="3"/>
        <v>1</v>
      </c>
      <c r="J7010" s="2">
        <f t="shared" si="4"/>
        <v>1</v>
      </c>
      <c r="K7010" s="1" t="s">
        <v>47</v>
      </c>
      <c r="L7010" s="1">
        <v>52.53473</v>
      </c>
      <c r="M7010" s="1">
        <v>13.40235</v>
      </c>
      <c r="N7010" s="1" t="s">
        <v>45</v>
      </c>
      <c r="O7010" s="1">
        <v>80.0</v>
      </c>
      <c r="P7010" s="1">
        <v>0.0</v>
      </c>
      <c r="Q7010" s="1"/>
    </row>
    <row r="7011">
      <c r="A7011" s="1">
        <v>4.0152122E7</v>
      </c>
      <c r="B7011" s="1" t="s">
        <v>57</v>
      </c>
      <c r="C7011" s="1" t="s">
        <v>18</v>
      </c>
      <c r="D7011" s="1" t="s">
        <v>29</v>
      </c>
      <c r="E7011" s="1" t="s">
        <v>20</v>
      </c>
      <c r="F7011" s="1"/>
      <c r="G7011" s="2" t="str">
        <f t="shared" si="1"/>
        <v>No_Stars</v>
      </c>
      <c r="H7011" s="3" t="str">
        <f t="shared" si="2"/>
        <v>1</v>
      </c>
      <c r="I7011" s="1" t="str">
        <f t="shared" si="3"/>
        <v>1</v>
      </c>
      <c r="J7011" s="2">
        <f t="shared" si="4"/>
        <v>1</v>
      </c>
      <c r="K7011" s="1" t="s">
        <v>37</v>
      </c>
      <c r="L7011" s="1">
        <v>52.44914</v>
      </c>
      <c r="M7011" s="1">
        <v>13.45416</v>
      </c>
      <c r="N7011" s="1" t="s">
        <v>22</v>
      </c>
      <c r="O7011" s="1">
        <v>165.0</v>
      </c>
      <c r="P7011" s="1">
        <v>89.0</v>
      </c>
      <c r="Q7011" s="1"/>
    </row>
    <row r="7012">
      <c r="A7012" s="1">
        <v>4.05286E7</v>
      </c>
      <c r="B7012" s="1" t="s">
        <v>16</v>
      </c>
      <c r="C7012" s="1" t="s">
        <v>18</v>
      </c>
      <c r="D7012" s="1" t="s">
        <v>19</v>
      </c>
      <c r="E7012" s="1" t="s">
        <v>20</v>
      </c>
      <c r="F7012" s="1"/>
      <c r="G7012" s="2" t="str">
        <f t="shared" si="1"/>
        <v>No_Stars</v>
      </c>
      <c r="H7012" s="3" t="str">
        <f t="shared" si="2"/>
        <v>1</v>
      </c>
      <c r="I7012" s="1" t="str">
        <f t="shared" si="3"/>
        <v>1</v>
      </c>
      <c r="J7012" s="2">
        <f t="shared" si="4"/>
        <v>1</v>
      </c>
      <c r="K7012" s="1" t="s">
        <v>47</v>
      </c>
      <c r="L7012" s="1">
        <v>52.50928</v>
      </c>
      <c r="M7012" s="1">
        <v>13.40182</v>
      </c>
      <c r="N7012" s="1" t="s">
        <v>22</v>
      </c>
      <c r="O7012" s="1">
        <v>167.0</v>
      </c>
      <c r="P7012" s="1">
        <v>20.0</v>
      </c>
      <c r="Q7012" s="1"/>
    </row>
    <row r="7013">
      <c r="A7013" s="1">
        <v>4.0529991E7</v>
      </c>
      <c r="B7013" s="1" t="s">
        <v>16</v>
      </c>
      <c r="C7013" s="1" t="s">
        <v>18</v>
      </c>
      <c r="D7013" s="1" t="s">
        <v>29</v>
      </c>
      <c r="E7013" s="1" t="s">
        <v>20</v>
      </c>
      <c r="F7013" s="1"/>
      <c r="G7013" s="2" t="str">
        <f t="shared" si="1"/>
        <v>No_Stars</v>
      </c>
      <c r="H7013" s="3" t="str">
        <f t="shared" si="2"/>
        <v>1</v>
      </c>
      <c r="I7013" s="1" t="str">
        <f t="shared" si="3"/>
        <v>1</v>
      </c>
      <c r="J7013" s="2">
        <f t="shared" si="4"/>
        <v>1</v>
      </c>
      <c r="K7013" s="1" t="s">
        <v>37</v>
      </c>
      <c r="L7013" s="1">
        <v>52.48249</v>
      </c>
      <c r="M7013" s="1">
        <v>13.42605</v>
      </c>
      <c r="N7013" s="1" t="s">
        <v>22</v>
      </c>
      <c r="O7013" s="1">
        <v>49.0</v>
      </c>
      <c r="P7013" s="1">
        <v>0.0</v>
      </c>
      <c r="Q7013" s="1"/>
    </row>
    <row r="7014">
      <c r="A7014" s="1">
        <v>4.0155908E7</v>
      </c>
      <c r="B7014" s="1" t="s">
        <v>16</v>
      </c>
      <c r="C7014" s="1" t="s">
        <v>27</v>
      </c>
      <c r="D7014" s="1" t="s">
        <v>24</v>
      </c>
      <c r="E7014" s="1" t="s">
        <v>101</v>
      </c>
      <c r="F7014" s="1" t="s">
        <v>20</v>
      </c>
      <c r="G7014" s="2" t="str">
        <f t="shared" si="1"/>
        <v>4.67</v>
      </c>
      <c r="H7014" s="3" t="str">
        <f t="shared" si="2"/>
        <v>4</v>
      </c>
      <c r="I7014" s="1" t="str">
        <f t="shared" si="3"/>
        <v>1</v>
      </c>
      <c r="J7014" s="2">
        <f t="shared" si="4"/>
        <v>1</v>
      </c>
      <c r="K7014" s="1" t="s">
        <v>21</v>
      </c>
      <c r="L7014" s="1">
        <v>52.54815</v>
      </c>
      <c r="M7014" s="1">
        <v>13.41441</v>
      </c>
      <c r="N7014" s="1" t="s">
        <v>22</v>
      </c>
      <c r="O7014" s="1">
        <v>216.0</v>
      </c>
      <c r="P7014" s="1">
        <v>322.0</v>
      </c>
      <c r="Q7014" s="1"/>
    </row>
    <row r="7015">
      <c r="A7015" s="1">
        <v>4.0532902E7</v>
      </c>
      <c r="B7015" s="1" t="s">
        <v>16</v>
      </c>
      <c r="C7015" s="1" t="s">
        <v>28</v>
      </c>
      <c r="D7015" s="1" t="s">
        <v>43</v>
      </c>
      <c r="E7015" s="1"/>
      <c r="F7015" s="1"/>
      <c r="G7015" s="2" t="str">
        <f t="shared" si="1"/>
        <v>No_Stars</v>
      </c>
      <c r="H7015" s="3" t="str">
        <f t="shared" si="2"/>
        <v>Studio</v>
      </c>
      <c r="I7015" s="1" t="str">
        <f t="shared" si="3"/>
        <v>1</v>
      </c>
      <c r="J7015" s="2">
        <f t="shared" si="4"/>
        <v>1</v>
      </c>
      <c r="K7015" s="1" t="s">
        <v>21</v>
      </c>
      <c r="L7015" s="1">
        <v>52.55733</v>
      </c>
      <c r="M7015" s="1">
        <v>13.42869</v>
      </c>
      <c r="N7015" s="1" t="s">
        <v>45</v>
      </c>
      <c r="O7015" s="1">
        <v>25.0</v>
      </c>
      <c r="P7015" s="1">
        <v>0.0</v>
      </c>
      <c r="Q7015" s="1"/>
    </row>
    <row r="7016">
      <c r="A7016" s="1">
        <v>4.015698E7</v>
      </c>
      <c r="B7016" s="1" t="s">
        <v>30</v>
      </c>
      <c r="C7016" s="1" t="s">
        <v>18</v>
      </c>
      <c r="D7016" s="1" t="s">
        <v>29</v>
      </c>
      <c r="E7016" s="1" t="s">
        <v>20</v>
      </c>
      <c r="F7016" s="1"/>
      <c r="G7016" s="2" t="str">
        <f t="shared" si="1"/>
        <v>No_Stars</v>
      </c>
      <c r="H7016" s="3" t="str">
        <f t="shared" si="2"/>
        <v>1</v>
      </c>
      <c r="I7016" s="1" t="str">
        <f t="shared" si="3"/>
        <v>1</v>
      </c>
      <c r="J7016" s="2">
        <f t="shared" si="4"/>
        <v>1</v>
      </c>
      <c r="K7016" s="1" t="s">
        <v>47</v>
      </c>
      <c r="L7016" s="1">
        <v>52.50434</v>
      </c>
      <c r="M7016" s="1">
        <v>13.36605</v>
      </c>
      <c r="N7016" s="1" t="s">
        <v>45</v>
      </c>
      <c r="O7016" s="1">
        <v>35.0</v>
      </c>
      <c r="P7016" s="1">
        <v>0.0</v>
      </c>
      <c r="Q7016" s="1"/>
    </row>
    <row r="7017">
      <c r="A7017" s="1">
        <v>4.0165733E7</v>
      </c>
      <c r="B7017" s="1" t="s">
        <v>16</v>
      </c>
      <c r="C7017" s="1" t="s">
        <v>67</v>
      </c>
      <c r="D7017" s="1" t="s">
        <v>34</v>
      </c>
      <c r="E7017" s="1" t="s">
        <v>19</v>
      </c>
      <c r="F7017" s="1" t="s">
        <v>50</v>
      </c>
      <c r="G7017" s="2" t="str">
        <f t="shared" si="1"/>
        <v>4.96</v>
      </c>
      <c r="H7017" s="3" t="str">
        <f t="shared" si="2"/>
        <v>2</v>
      </c>
      <c r="I7017" s="1" t="str">
        <f t="shared" si="3"/>
        <v>2</v>
      </c>
      <c r="J7017" s="2">
        <f t="shared" si="4"/>
        <v>2</v>
      </c>
      <c r="K7017" s="1" t="s">
        <v>37</v>
      </c>
      <c r="L7017" s="1">
        <v>52.4673</v>
      </c>
      <c r="M7017" s="1">
        <v>13.42968</v>
      </c>
      <c r="N7017" s="1" t="s">
        <v>22</v>
      </c>
      <c r="O7017" s="1">
        <v>223.0</v>
      </c>
      <c r="P7017" s="1">
        <v>94.0</v>
      </c>
      <c r="Q7017" s="1"/>
    </row>
    <row r="7018">
      <c r="A7018" s="1">
        <v>4.0533579E7</v>
      </c>
      <c r="B7018" s="1" t="s">
        <v>16</v>
      </c>
      <c r="C7018" s="1" t="s">
        <v>23</v>
      </c>
      <c r="D7018" s="1" t="s">
        <v>18</v>
      </c>
      <c r="E7018" s="1" t="s">
        <v>19</v>
      </c>
      <c r="F7018" s="1" t="s">
        <v>20</v>
      </c>
      <c r="G7018" s="2" t="str">
        <f t="shared" si="1"/>
        <v>5.0</v>
      </c>
      <c r="H7018" s="3" t="str">
        <f t="shared" si="2"/>
        <v>1</v>
      </c>
      <c r="I7018" s="1" t="str">
        <f t="shared" si="3"/>
        <v>1</v>
      </c>
      <c r="J7018" s="2">
        <f t="shared" si="4"/>
        <v>1</v>
      </c>
      <c r="K7018" s="1" t="s">
        <v>37</v>
      </c>
      <c r="L7018" s="1">
        <v>52.47946</v>
      </c>
      <c r="M7018" s="1">
        <v>13.44623</v>
      </c>
      <c r="N7018" s="1" t="s">
        <v>22</v>
      </c>
      <c r="O7018" s="1">
        <v>80.0</v>
      </c>
      <c r="P7018" s="1">
        <v>0.0</v>
      </c>
      <c r="Q7018" s="1"/>
    </row>
    <row r="7019">
      <c r="A7019" s="1">
        <v>4.0167702E7</v>
      </c>
      <c r="B7019" s="1" t="s">
        <v>16</v>
      </c>
      <c r="C7019" s="1" t="s">
        <v>78</v>
      </c>
      <c r="D7019" s="1" t="s">
        <v>18</v>
      </c>
      <c r="E7019" s="1" t="s">
        <v>29</v>
      </c>
      <c r="F7019" s="1" t="s">
        <v>20</v>
      </c>
      <c r="G7019" s="2" t="str">
        <f t="shared" si="1"/>
        <v>4.86</v>
      </c>
      <c r="H7019" s="3" t="str">
        <f t="shared" si="2"/>
        <v>1</v>
      </c>
      <c r="I7019" s="1" t="str">
        <f t="shared" si="3"/>
        <v>1</v>
      </c>
      <c r="J7019" s="2">
        <f t="shared" si="4"/>
        <v>1</v>
      </c>
      <c r="K7019" s="1" t="s">
        <v>32</v>
      </c>
      <c r="L7019" s="1">
        <v>52.49718</v>
      </c>
      <c r="M7019" s="1">
        <v>13.42614</v>
      </c>
      <c r="N7019" s="1" t="s">
        <v>22</v>
      </c>
      <c r="O7019" s="1">
        <v>108.0</v>
      </c>
      <c r="P7019" s="1">
        <v>320.0</v>
      </c>
      <c r="Q7019" s="1"/>
    </row>
    <row r="7020">
      <c r="A7020" s="1">
        <v>4.0536268E7</v>
      </c>
      <c r="B7020" s="1" t="s">
        <v>16</v>
      </c>
      <c r="C7020" s="1" t="s">
        <v>18</v>
      </c>
      <c r="D7020" s="1" t="s">
        <v>29</v>
      </c>
      <c r="E7020" s="1" t="s">
        <v>20</v>
      </c>
      <c r="F7020" s="1"/>
      <c r="G7020" s="2" t="str">
        <f t="shared" si="1"/>
        <v>No_Stars</v>
      </c>
      <c r="H7020" s="3" t="str">
        <f t="shared" si="2"/>
        <v>1</v>
      </c>
      <c r="I7020" s="1" t="str">
        <f t="shared" si="3"/>
        <v>1</v>
      </c>
      <c r="J7020" s="2">
        <f t="shared" si="4"/>
        <v>1</v>
      </c>
      <c r="K7020" s="1" t="s">
        <v>90</v>
      </c>
      <c r="L7020" s="1">
        <v>52.44314</v>
      </c>
      <c r="M7020" s="1">
        <v>13.34022</v>
      </c>
      <c r="N7020" s="1" t="s">
        <v>22</v>
      </c>
      <c r="O7020" s="1">
        <v>38.0</v>
      </c>
      <c r="P7020" s="1">
        <v>0.0</v>
      </c>
      <c r="Q7020" s="1"/>
    </row>
    <row r="7021">
      <c r="A7021" s="1">
        <v>4.0169143E7</v>
      </c>
      <c r="B7021" s="1" t="s">
        <v>30</v>
      </c>
      <c r="C7021" s="1" t="s">
        <v>18</v>
      </c>
      <c r="D7021" s="1" t="s">
        <v>19</v>
      </c>
      <c r="E7021" s="1" t="s">
        <v>20</v>
      </c>
      <c r="F7021" s="1"/>
      <c r="G7021" s="2" t="str">
        <f t="shared" si="1"/>
        <v>No_Stars</v>
      </c>
      <c r="H7021" s="3" t="str">
        <f t="shared" si="2"/>
        <v>1</v>
      </c>
      <c r="I7021" s="1" t="str">
        <f t="shared" si="3"/>
        <v>1</v>
      </c>
      <c r="J7021" s="2">
        <f t="shared" si="4"/>
        <v>1</v>
      </c>
      <c r="K7021" s="1" t="s">
        <v>47</v>
      </c>
      <c r="L7021" s="1">
        <v>52.5274</v>
      </c>
      <c r="M7021" s="1">
        <v>13.41204</v>
      </c>
      <c r="N7021" s="1" t="s">
        <v>22</v>
      </c>
      <c r="O7021" s="1">
        <v>66.0</v>
      </c>
      <c r="P7021" s="1">
        <v>286.0</v>
      </c>
      <c r="Q7021" s="1"/>
    </row>
    <row r="7022">
      <c r="A7022" s="1">
        <v>4.0550352E7</v>
      </c>
      <c r="B7022" s="1" t="s">
        <v>16</v>
      </c>
      <c r="C7022" s="1" t="s">
        <v>23</v>
      </c>
      <c r="D7022" s="1" t="s">
        <v>18</v>
      </c>
      <c r="E7022" s="1" t="s">
        <v>29</v>
      </c>
      <c r="F7022" s="1" t="s">
        <v>20</v>
      </c>
      <c r="G7022" s="2" t="str">
        <f t="shared" si="1"/>
        <v>5.0</v>
      </c>
      <c r="H7022" s="3" t="str">
        <f t="shared" si="2"/>
        <v>1</v>
      </c>
      <c r="I7022" s="1" t="str">
        <f t="shared" si="3"/>
        <v>1</v>
      </c>
      <c r="J7022" s="2">
        <f t="shared" si="4"/>
        <v>1</v>
      </c>
      <c r="K7022" s="1" t="s">
        <v>40</v>
      </c>
      <c r="L7022" s="1">
        <v>52.51308</v>
      </c>
      <c r="M7022" s="1">
        <v>13.3177</v>
      </c>
      <c r="N7022" s="1" t="s">
        <v>22</v>
      </c>
      <c r="O7022" s="1">
        <v>45.0</v>
      </c>
      <c r="P7022" s="1">
        <v>0.0</v>
      </c>
      <c r="Q7022" s="1"/>
    </row>
    <row r="7023">
      <c r="A7023" s="1">
        <v>4.0170474E7</v>
      </c>
      <c r="B7023" s="1" t="s">
        <v>16</v>
      </c>
      <c r="C7023" s="1" t="s">
        <v>125</v>
      </c>
      <c r="D7023" s="1" t="s">
        <v>18</v>
      </c>
      <c r="E7023" s="1" t="s">
        <v>19</v>
      </c>
      <c r="F7023" s="1" t="s">
        <v>20</v>
      </c>
      <c r="G7023" s="2" t="str">
        <f t="shared" si="1"/>
        <v>4.33</v>
      </c>
      <c r="H7023" s="3" t="str">
        <f t="shared" si="2"/>
        <v>1</v>
      </c>
      <c r="I7023" s="1" t="str">
        <f t="shared" si="3"/>
        <v>1</v>
      </c>
      <c r="J7023" s="2">
        <f t="shared" si="4"/>
        <v>1</v>
      </c>
      <c r="K7023" s="1" t="s">
        <v>32</v>
      </c>
      <c r="L7023" s="1">
        <v>52.51104</v>
      </c>
      <c r="M7023" s="1">
        <v>13.45555</v>
      </c>
      <c r="N7023" s="1" t="s">
        <v>22</v>
      </c>
      <c r="O7023" s="1">
        <v>49.0</v>
      </c>
      <c r="P7023" s="1">
        <v>0.0</v>
      </c>
      <c r="Q7023" s="1"/>
    </row>
    <row r="7024">
      <c r="A7024" s="1">
        <v>4.019056E7</v>
      </c>
      <c r="B7024" s="1" t="s">
        <v>194</v>
      </c>
      <c r="C7024" s="1" t="s">
        <v>18</v>
      </c>
      <c r="D7024" s="1" t="s">
        <v>29</v>
      </c>
      <c r="E7024" s="1" t="s">
        <v>20</v>
      </c>
      <c r="F7024" s="1"/>
      <c r="G7024" s="2" t="str">
        <f t="shared" si="1"/>
        <v>No_Stars</v>
      </c>
      <c r="H7024" s="3" t="str">
        <f t="shared" si="2"/>
        <v>1</v>
      </c>
      <c r="I7024" s="1" t="str">
        <f t="shared" si="3"/>
        <v>1</v>
      </c>
      <c r="J7024" s="2">
        <f t="shared" si="4"/>
        <v>1</v>
      </c>
      <c r="K7024" s="1" t="s">
        <v>47</v>
      </c>
      <c r="L7024" s="1">
        <v>52.52915</v>
      </c>
      <c r="M7024" s="1">
        <v>13.38373</v>
      </c>
      <c r="N7024" s="1" t="s">
        <v>22</v>
      </c>
      <c r="O7024" s="1">
        <v>85.0</v>
      </c>
      <c r="P7024" s="1">
        <v>0.0</v>
      </c>
      <c r="Q7024" s="1"/>
    </row>
    <row r="7025">
      <c r="A7025" s="1">
        <v>4.0551218E7</v>
      </c>
      <c r="B7025" s="1" t="s">
        <v>16</v>
      </c>
      <c r="C7025" s="1" t="s">
        <v>130</v>
      </c>
      <c r="D7025" s="1" t="s">
        <v>18</v>
      </c>
      <c r="E7025" s="1" t="s">
        <v>29</v>
      </c>
      <c r="F7025" s="1" t="s">
        <v>20</v>
      </c>
      <c r="G7025" s="2" t="str">
        <f t="shared" si="1"/>
        <v>4.0</v>
      </c>
      <c r="H7025" s="3" t="str">
        <f t="shared" si="2"/>
        <v>1</v>
      </c>
      <c r="I7025" s="1" t="str">
        <f t="shared" si="3"/>
        <v>1</v>
      </c>
      <c r="J7025" s="2">
        <f t="shared" si="4"/>
        <v>1</v>
      </c>
      <c r="K7025" s="1" t="s">
        <v>47</v>
      </c>
      <c r="L7025" s="1">
        <v>52.55251</v>
      </c>
      <c r="M7025" s="1">
        <v>13.33932</v>
      </c>
      <c r="N7025" s="1" t="s">
        <v>22</v>
      </c>
      <c r="O7025" s="1">
        <v>42.0</v>
      </c>
      <c r="P7025" s="1">
        <v>0.0</v>
      </c>
      <c r="Q7025" s="1"/>
    </row>
    <row r="7026">
      <c r="A7026" s="1">
        <v>4.0194751E7</v>
      </c>
      <c r="B7026" s="1" t="s">
        <v>16</v>
      </c>
      <c r="C7026" s="1" t="s">
        <v>71</v>
      </c>
      <c r="D7026" s="1" t="s">
        <v>18</v>
      </c>
      <c r="E7026" s="1" t="s">
        <v>29</v>
      </c>
      <c r="F7026" s="1" t="s">
        <v>20</v>
      </c>
      <c r="G7026" s="2" t="str">
        <f t="shared" si="1"/>
        <v>4.94</v>
      </c>
      <c r="H7026" s="3" t="str">
        <f t="shared" si="2"/>
        <v>1</v>
      </c>
      <c r="I7026" s="1" t="str">
        <f t="shared" si="3"/>
        <v>1</v>
      </c>
      <c r="J7026" s="2">
        <f t="shared" si="4"/>
        <v>1</v>
      </c>
      <c r="K7026" s="1" t="s">
        <v>37</v>
      </c>
      <c r="L7026" s="1">
        <v>52.47043</v>
      </c>
      <c r="M7026" s="1">
        <v>13.4279</v>
      </c>
      <c r="N7026" s="1" t="s">
        <v>22</v>
      </c>
      <c r="O7026" s="1">
        <v>140.0</v>
      </c>
      <c r="P7026" s="1">
        <v>3.0</v>
      </c>
      <c r="Q7026" s="1"/>
    </row>
    <row r="7027">
      <c r="A7027" s="1">
        <v>4.0551401E7</v>
      </c>
      <c r="B7027" s="1" t="s">
        <v>194</v>
      </c>
      <c r="C7027" s="1" t="s">
        <v>64</v>
      </c>
      <c r="D7027" s="1" t="s">
        <v>18</v>
      </c>
      <c r="E7027" s="1" t="s">
        <v>29</v>
      </c>
      <c r="F7027" s="1" t="s">
        <v>20</v>
      </c>
      <c r="G7027" s="2" t="str">
        <f t="shared" si="1"/>
        <v>4.75</v>
      </c>
      <c r="H7027" s="3" t="str">
        <f t="shared" si="2"/>
        <v>1</v>
      </c>
      <c r="I7027" s="1" t="str">
        <f t="shared" si="3"/>
        <v>1</v>
      </c>
      <c r="J7027" s="2">
        <f t="shared" si="4"/>
        <v>1</v>
      </c>
      <c r="K7027" s="1" t="s">
        <v>37</v>
      </c>
      <c r="L7027" s="1">
        <v>52.48057</v>
      </c>
      <c r="M7027" s="1">
        <v>13.42574</v>
      </c>
      <c r="N7027" s="1" t="s">
        <v>22</v>
      </c>
      <c r="O7027" s="1">
        <v>428.0</v>
      </c>
      <c r="P7027" s="1">
        <v>352.0</v>
      </c>
      <c r="Q7027" s="1"/>
    </row>
    <row r="7028">
      <c r="A7028" s="1">
        <v>4.0196799E7</v>
      </c>
      <c r="B7028" s="1" t="s">
        <v>16</v>
      </c>
      <c r="C7028" s="1" t="s">
        <v>18</v>
      </c>
      <c r="D7028" s="1" t="s">
        <v>19</v>
      </c>
      <c r="E7028" s="1" t="s">
        <v>20</v>
      </c>
      <c r="F7028" s="1"/>
      <c r="G7028" s="2" t="str">
        <f t="shared" si="1"/>
        <v>No_Stars</v>
      </c>
      <c r="H7028" s="3" t="str">
        <f t="shared" si="2"/>
        <v>1</v>
      </c>
      <c r="I7028" s="1" t="str">
        <f t="shared" si="3"/>
        <v>1</v>
      </c>
      <c r="J7028" s="2">
        <f t="shared" si="4"/>
        <v>1</v>
      </c>
      <c r="K7028" s="1" t="s">
        <v>81</v>
      </c>
      <c r="L7028" s="1">
        <v>52.53715</v>
      </c>
      <c r="M7028" s="1">
        <v>13.54371</v>
      </c>
      <c r="N7028" s="1" t="s">
        <v>22</v>
      </c>
      <c r="O7028" s="1">
        <v>110.0</v>
      </c>
      <c r="P7028" s="1">
        <v>45.0</v>
      </c>
      <c r="Q7028" s="1"/>
    </row>
    <row r="7029">
      <c r="A7029" s="1">
        <v>4.0558457E7</v>
      </c>
      <c r="B7029" s="1" t="s">
        <v>16</v>
      </c>
      <c r="C7029" s="1" t="s">
        <v>23</v>
      </c>
      <c r="D7029" s="1" t="s">
        <v>18</v>
      </c>
      <c r="E7029" s="1" t="s">
        <v>29</v>
      </c>
      <c r="F7029" s="1" t="s">
        <v>20</v>
      </c>
      <c r="G7029" s="2" t="str">
        <f t="shared" si="1"/>
        <v>5.0</v>
      </c>
      <c r="H7029" s="3" t="str">
        <f t="shared" si="2"/>
        <v>1</v>
      </c>
      <c r="I7029" s="1" t="str">
        <f t="shared" si="3"/>
        <v>1</v>
      </c>
      <c r="J7029" s="2">
        <f t="shared" si="4"/>
        <v>1</v>
      </c>
      <c r="K7029" s="1" t="s">
        <v>37</v>
      </c>
      <c r="L7029" s="1">
        <v>52.47052</v>
      </c>
      <c r="M7029" s="1">
        <v>13.44026</v>
      </c>
      <c r="N7029" s="1" t="s">
        <v>22</v>
      </c>
      <c r="O7029" s="1">
        <v>65.0</v>
      </c>
      <c r="P7029" s="1">
        <v>0.0</v>
      </c>
      <c r="Q7029" s="1"/>
    </row>
    <row r="7030">
      <c r="A7030" s="1">
        <v>4.0203843E7</v>
      </c>
      <c r="B7030" s="1" t="s">
        <v>16</v>
      </c>
      <c r="C7030" s="1" t="s">
        <v>18</v>
      </c>
      <c r="D7030" s="1" t="s">
        <v>29</v>
      </c>
      <c r="E7030" s="1" t="s">
        <v>20</v>
      </c>
      <c r="F7030" s="1"/>
      <c r="G7030" s="2" t="str">
        <f t="shared" si="1"/>
        <v>No_Stars</v>
      </c>
      <c r="H7030" s="3" t="str">
        <f t="shared" si="2"/>
        <v>1</v>
      </c>
      <c r="I7030" s="1" t="str">
        <f t="shared" si="3"/>
        <v>1</v>
      </c>
      <c r="J7030" s="2">
        <f t="shared" si="4"/>
        <v>1</v>
      </c>
      <c r="K7030" s="1" t="s">
        <v>21</v>
      </c>
      <c r="L7030" s="1">
        <v>52.52988</v>
      </c>
      <c r="M7030" s="1">
        <v>13.43195</v>
      </c>
      <c r="N7030" s="1" t="s">
        <v>22</v>
      </c>
      <c r="O7030" s="1">
        <v>180.0</v>
      </c>
      <c r="P7030" s="1">
        <v>0.0</v>
      </c>
      <c r="Q7030" s="1"/>
    </row>
    <row r="7031">
      <c r="A7031" s="1">
        <v>4.0578087E7</v>
      </c>
      <c r="B7031" s="1" t="s">
        <v>16</v>
      </c>
      <c r="C7031" s="1" t="s">
        <v>78</v>
      </c>
      <c r="D7031" s="1" t="s">
        <v>18</v>
      </c>
      <c r="E7031" s="1" t="s">
        <v>19</v>
      </c>
      <c r="F7031" s="1" t="s">
        <v>20</v>
      </c>
      <c r="G7031" s="2" t="str">
        <f t="shared" si="1"/>
        <v>4.86</v>
      </c>
      <c r="H7031" s="3" t="str">
        <f t="shared" si="2"/>
        <v>1</v>
      </c>
      <c r="I7031" s="1" t="str">
        <f t="shared" si="3"/>
        <v>1</v>
      </c>
      <c r="J7031" s="2">
        <f t="shared" si="4"/>
        <v>1</v>
      </c>
      <c r="K7031" s="1" t="s">
        <v>37</v>
      </c>
      <c r="L7031" s="1">
        <v>52.4778990198232</v>
      </c>
      <c r="M7031" s="1">
        <v>13.422578971897</v>
      </c>
      <c r="N7031" s="1" t="s">
        <v>22</v>
      </c>
      <c r="O7031" s="1">
        <v>176.0</v>
      </c>
      <c r="P7031" s="1">
        <v>0.0</v>
      </c>
      <c r="Q7031" s="1"/>
    </row>
    <row r="7032">
      <c r="A7032" s="1">
        <v>4.0578189E7</v>
      </c>
      <c r="B7032" s="1" t="s">
        <v>16</v>
      </c>
      <c r="C7032" s="1" t="s">
        <v>84</v>
      </c>
      <c r="D7032" s="1" t="s">
        <v>18</v>
      </c>
      <c r="E7032" s="1" t="s">
        <v>29</v>
      </c>
      <c r="F7032" s="1" t="s">
        <v>43</v>
      </c>
      <c r="G7032" s="2" t="str">
        <f t="shared" si="1"/>
        <v>4.97</v>
      </c>
      <c r="H7032" s="3" t="str">
        <f t="shared" si="2"/>
        <v>1</v>
      </c>
      <c r="I7032" s="1" t="str">
        <f t="shared" si="3"/>
        <v>1</v>
      </c>
      <c r="J7032" s="2">
        <f t="shared" si="4"/>
        <v>1</v>
      </c>
      <c r="K7032" s="1" t="s">
        <v>21</v>
      </c>
      <c r="L7032" s="1">
        <v>52.55336</v>
      </c>
      <c r="M7032" s="1">
        <v>13.41063</v>
      </c>
      <c r="N7032" s="1" t="s">
        <v>45</v>
      </c>
      <c r="O7032" s="1">
        <v>30.0</v>
      </c>
      <c r="P7032" s="1">
        <v>0.0</v>
      </c>
      <c r="Q7032" s="1"/>
    </row>
    <row r="7033">
      <c r="A7033" s="1">
        <v>4.0224279E7</v>
      </c>
      <c r="B7033" s="1" t="s">
        <v>16</v>
      </c>
      <c r="C7033" s="1" t="s">
        <v>34</v>
      </c>
      <c r="D7033" s="1" t="s">
        <v>54</v>
      </c>
      <c r="E7033" s="1" t="s">
        <v>50</v>
      </c>
      <c r="F7033" s="1"/>
      <c r="G7033" s="2" t="str">
        <f t="shared" si="1"/>
        <v>No_Stars</v>
      </c>
      <c r="H7033" s="3" t="str">
        <f t="shared" si="2"/>
        <v>2</v>
      </c>
      <c r="I7033" s="1" t="str">
        <f t="shared" si="3"/>
        <v>2</v>
      </c>
      <c r="J7033" s="2">
        <f t="shared" si="4"/>
        <v>2</v>
      </c>
      <c r="K7033" s="1" t="s">
        <v>116</v>
      </c>
      <c r="L7033" s="1">
        <v>52.48182</v>
      </c>
      <c r="M7033" s="1">
        <v>13.51889</v>
      </c>
      <c r="N7033" s="1" t="s">
        <v>22</v>
      </c>
      <c r="O7033" s="1">
        <v>145.0</v>
      </c>
      <c r="P7033" s="1">
        <v>0.0</v>
      </c>
      <c r="Q7033" s="1"/>
    </row>
    <row r="7034">
      <c r="A7034" s="1">
        <v>4.0579666E7</v>
      </c>
      <c r="B7034" s="1" t="s">
        <v>38</v>
      </c>
      <c r="C7034" s="1" t="s">
        <v>18</v>
      </c>
      <c r="D7034" s="1" t="s">
        <v>29</v>
      </c>
      <c r="E7034" s="1" t="s">
        <v>111</v>
      </c>
      <c r="F7034" s="1"/>
      <c r="G7034" s="2" t="str">
        <f t="shared" si="1"/>
        <v>No_Stars</v>
      </c>
      <c r="H7034" s="3" t="str">
        <f t="shared" si="2"/>
        <v>1</v>
      </c>
      <c r="I7034" s="1" t="str">
        <f t="shared" si="3"/>
        <v>2</v>
      </c>
      <c r="J7034" s="2">
        <f t="shared" si="4"/>
        <v>2</v>
      </c>
      <c r="K7034" s="1" t="s">
        <v>21</v>
      </c>
      <c r="L7034" s="1">
        <v>52.54815</v>
      </c>
      <c r="M7034" s="1">
        <v>13.42696</v>
      </c>
      <c r="N7034" s="1" t="s">
        <v>45</v>
      </c>
      <c r="O7034" s="1">
        <v>50.0</v>
      </c>
      <c r="P7034" s="1">
        <v>0.0</v>
      </c>
      <c r="Q7034" s="1"/>
    </row>
    <row r="7035">
      <c r="A7035" s="1">
        <v>4.0225125E7</v>
      </c>
      <c r="B7035" s="1" t="s">
        <v>16</v>
      </c>
      <c r="C7035" s="1" t="s">
        <v>34</v>
      </c>
      <c r="D7035" s="1" t="s">
        <v>19</v>
      </c>
      <c r="E7035" s="1" t="s">
        <v>20</v>
      </c>
      <c r="F7035" s="1"/>
      <c r="G7035" s="2" t="str">
        <f t="shared" si="1"/>
        <v>No_Stars</v>
      </c>
      <c r="H7035" s="3" t="str">
        <f t="shared" si="2"/>
        <v>2</v>
      </c>
      <c r="I7035" s="1" t="str">
        <f t="shared" si="3"/>
        <v>1</v>
      </c>
      <c r="J7035" s="2">
        <f t="shared" si="4"/>
        <v>1</v>
      </c>
      <c r="K7035" s="1" t="s">
        <v>21</v>
      </c>
      <c r="L7035" s="1">
        <v>52.53494</v>
      </c>
      <c r="M7035" s="1">
        <v>13.41039</v>
      </c>
      <c r="N7035" s="1" t="s">
        <v>22</v>
      </c>
      <c r="O7035" s="1">
        <v>106.0</v>
      </c>
      <c r="P7035" s="1">
        <v>0.0</v>
      </c>
      <c r="Q7035" s="1"/>
    </row>
    <row r="7036">
      <c r="A7036" s="1">
        <v>4.058245E7</v>
      </c>
      <c r="B7036" s="1" t="s">
        <v>194</v>
      </c>
      <c r="C7036" s="1" t="s">
        <v>28</v>
      </c>
      <c r="D7036" s="1" t="s">
        <v>29</v>
      </c>
      <c r="E7036" s="1" t="s">
        <v>20</v>
      </c>
      <c r="F7036" s="1"/>
      <c r="G7036" s="2" t="str">
        <f t="shared" si="1"/>
        <v>No_Stars</v>
      </c>
      <c r="H7036" s="3" t="str">
        <f t="shared" si="2"/>
        <v>Studio</v>
      </c>
      <c r="I7036" s="1" t="str">
        <f t="shared" si="3"/>
        <v>1</v>
      </c>
      <c r="J7036" s="2">
        <f t="shared" si="4"/>
        <v>1</v>
      </c>
      <c r="K7036" s="1" t="s">
        <v>40</v>
      </c>
      <c r="L7036" s="1">
        <v>52.52139</v>
      </c>
      <c r="M7036" s="1">
        <v>13.28814</v>
      </c>
      <c r="N7036" s="1" t="s">
        <v>22</v>
      </c>
      <c r="O7036" s="1">
        <v>42.0</v>
      </c>
      <c r="P7036" s="1">
        <v>0.0</v>
      </c>
      <c r="Q7036" s="1"/>
    </row>
    <row r="7037">
      <c r="A7037" s="1">
        <v>4.0584336E7</v>
      </c>
      <c r="B7037" s="1" t="s">
        <v>117</v>
      </c>
      <c r="C7037" s="1" t="s">
        <v>261</v>
      </c>
      <c r="D7037" s="1" t="s">
        <v>18</v>
      </c>
      <c r="E7037" s="1" t="s">
        <v>29</v>
      </c>
      <c r="F7037" s="1" t="s">
        <v>62</v>
      </c>
      <c r="G7037" s="2" t="str">
        <f t="shared" si="1"/>
        <v>4.16</v>
      </c>
      <c r="H7037" s="3" t="str">
        <f t="shared" si="2"/>
        <v>1</v>
      </c>
      <c r="I7037" s="1" t="str">
        <f t="shared" si="3"/>
        <v>1</v>
      </c>
      <c r="J7037" s="2">
        <f t="shared" si="4"/>
        <v>1</v>
      </c>
      <c r="K7037" s="1" t="s">
        <v>47</v>
      </c>
      <c r="L7037" s="1">
        <v>52.525131</v>
      </c>
      <c r="M7037" s="1">
        <v>13.39148</v>
      </c>
      <c r="N7037" s="1" t="s">
        <v>45</v>
      </c>
      <c r="O7037" s="1">
        <v>175.0</v>
      </c>
      <c r="P7037" s="1">
        <v>351.0</v>
      </c>
      <c r="Q7037" s="1"/>
    </row>
    <row r="7038">
      <c r="A7038" s="1">
        <v>4.0227128E7</v>
      </c>
      <c r="B7038" s="1" t="s">
        <v>16</v>
      </c>
      <c r="C7038" s="1" t="s">
        <v>121</v>
      </c>
      <c r="D7038" s="1" t="s">
        <v>18</v>
      </c>
      <c r="E7038" s="1" t="s">
        <v>29</v>
      </c>
      <c r="F7038" s="1" t="s">
        <v>20</v>
      </c>
      <c r="G7038" s="2" t="str">
        <f t="shared" si="1"/>
        <v>4.25</v>
      </c>
      <c r="H7038" s="3" t="str">
        <f t="shared" si="2"/>
        <v>1</v>
      </c>
      <c r="I7038" s="1" t="str">
        <f t="shared" si="3"/>
        <v>1</v>
      </c>
      <c r="J7038" s="2">
        <f t="shared" si="4"/>
        <v>1</v>
      </c>
      <c r="K7038" s="1" t="s">
        <v>47</v>
      </c>
      <c r="L7038" s="1">
        <v>52.55295</v>
      </c>
      <c r="M7038" s="1">
        <v>13.37164</v>
      </c>
      <c r="N7038" s="1" t="s">
        <v>22</v>
      </c>
      <c r="O7038" s="1">
        <v>45.0</v>
      </c>
      <c r="P7038" s="1">
        <v>0.0</v>
      </c>
      <c r="Q7038" s="1"/>
    </row>
    <row r="7039">
      <c r="A7039" s="1">
        <v>4.0591741E7</v>
      </c>
      <c r="B7039" s="1" t="s">
        <v>16</v>
      </c>
      <c r="C7039" s="1" t="s">
        <v>27</v>
      </c>
      <c r="D7039" s="1" t="s">
        <v>18</v>
      </c>
      <c r="E7039" s="1" t="s">
        <v>19</v>
      </c>
      <c r="F7039" s="1" t="s">
        <v>20</v>
      </c>
      <c r="G7039" s="2" t="str">
        <f t="shared" si="1"/>
        <v>4.67</v>
      </c>
      <c r="H7039" s="3" t="str">
        <f t="shared" si="2"/>
        <v>1</v>
      </c>
      <c r="I7039" s="1" t="str">
        <f t="shared" si="3"/>
        <v>1</v>
      </c>
      <c r="J7039" s="2">
        <f t="shared" si="4"/>
        <v>1</v>
      </c>
      <c r="K7039" s="1" t="s">
        <v>37</v>
      </c>
      <c r="L7039" s="1">
        <v>52.47752</v>
      </c>
      <c r="M7039" s="1">
        <v>13.44312</v>
      </c>
      <c r="N7039" s="1" t="s">
        <v>22</v>
      </c>
      <c r="O7039" s="1">
        <v>40.0</v>
      </c>
      <c r="P7039" s="1">
        <v>0.0</v>
      </c>
      <c r="Q7039" s="1"/>
    </row>
    <row r="7040">
      <c r="A7040" s="1">
        <v>4.0229528E7</v>
      </c>
      <c r="B7040" s="1" t="s">
        <v>16</v>
      </c>
      <c r="C7040" s="1" t="s">
        <v>23</v>
      </c>
      <c r="D7040" s="1" t="s">
        <v>18</v>
      </c>
      <c r="E7040" s="1" t="s">
        <v>29</v>
      </c>
      <c r="F7040" s="1" t="s">
        <v>20</v>
      </c>
      <c r="G7040" s="2" t="str">
        <f t="shared" si="1"/>
        <v>5.0</v>
      </c>
      <c r="H7040" s="3" t="str">
        <f t="shared" si="2"/>
        <v>1</v>
      </c>
      <c r="I7040" s="1" t="str">
        <f t="shared" si="3"/>
        <v>1</v>
      </c>
      <c r="J7040" s="2">
        <f t="shared" si="4"/>
        <v>1</v>
      </c>
      <c r="K7040" s="1" t="s">
        <v>40</v>
      </c>
      <c r="L7040" s="1">
        <v>52.50751</v>
      </c>
      <c r="M7040" s="1">
        <v>13.3183</v>
      </c>
      <c r="N7040" s="1" t="s">
        <v>22</v>
      </c>
      <c r="O7040" s="1">
        <v>188.0</v>
      </c>
      <c r="P7040" s="1">
        <v>0.0</v>
      </c>
      <c r="Q7040" s="1"/>
    </row>
    <row r="7041">
      <c r="A7041" s="1">
        <v>4.0229988E7</v>
      </c>
      <c r="B7041" s="1" t="s">
        <v>194</v>
      </c>
      <c r="C7041" s="1" t="s">
        <v>51</v>
      </c>
      <c r="D7041" s="1" t="s">
        <v>28</v>
      </c>
      <c r="E7041" s="1" t="s">
        <v>29</v>
      </c>
      <c r="F7041" s="1" t="s">
        <v>20</v>
      </c>
      <c r="G7041" s="2" t="str">
        <f t="shared" si="1"/>
        <v>4.80</v>
      </c>
      <c r="H7041" s="3" t="str">
        <f t="shared" si="2"/>
        <v>Studio</v>
      </c>
      <c r="I7041" s="1" t="str">
        <f t="shared" si="3"/>
        <v>1</v>
      </c>
      <c r="J7041" s="2">
        <f t="shared" si="4"/>
        <v>1</v>
      </c>
      <c r="K7041" s="1" t="s">
        <v>32</v>
      </c>
      <c r="L7041" s="1">
        <v>52.51259995</v>
      </c>
      <c r="M7041" s="1">
        <v>13.45779991</v>
      </c>
      <c r="N7041" s="1" t="s">
        <v>22</v>
      </c>
      <c r="O7041" s="1">
        <v>129.0</v>
      </c>
      <c r="P7041" s="1">
        <v>328.0</v>
      </c>
      <c r="Q7041" s="1"/>
    </row>
    <row r="7042">
      <c r="A7042" s="1">
        <v>4.0603786E7</v>
      </c>
      <c r="B7042" s="1" t="s">
        <v>57</v>
      </c>
      <c r="C7042" s="1" t="s">
        <v>18</v>
      </c>
      <c r="D7042" s="1" t="s">
        <v>29</v>
      </c>
      <c r="E7042" s="1" t="s">
        <v>72</v>
      </c>
      <c r="F7042" s="1"/>
      <c r="G7042" s="2" t="str">
        <f t="shared" si="1"/>
        <v>No_Stars</v>
      </c>
      <c r="H7042" s="3" t="str">
        <f t="shared" si="2"/>
        <v>1</v>
      </c>
      <c r="I7042" s="1" t="str">
        <f t="shared" si="3"/>
        <v>1</v>
      </c>
      <c r="J7042" s="2">
        <f t="shared" si="4"/>
        <v>1</v>
      </c>
      <c r="K7042" s="1" t="s">
        <v>59</v>
      </c>
      <c r="L7042" s="1">
        <v>52.49013</v>
      </c>
      <c r="M7042" s="1">
        <v>13.45538</v>
      </c>
      <c r="N7042" s="1" t="s">
        <v>45</v>
      </c>
      <c r="O7042" s="1">
        <v>15.0</v>
      </c>
      <c r="P7042" s="1">
        <v>0.0</v>
      </c>
      <c r="Q7042" s="1"/>
    </row>
    <row r="7043">
      <c r="A7043" s="1">
        <v>4.0242652E7</v>
      </c>
      <c r="B7043" s="1" t="s">
        <v>238</v>
      </c>
      <c r="C7043" s="1" t="s">
        <v>23</v>
      </c>
      <c r="D7043" s="1" t="s">
        <v>87</v>
      </c>
      <c r="E7043" s="1" t="s">
        <v>35</v>
      </c>
      <c r="F7043" s="1" t="s">
        <v>26</v>
      </c>
      <c r="G7043" s="2" t="str">
        <f t="shared" si="1"/>
        <v>5.0</v>
      </c>
      <c r="H7043" s="3" t="str">
        <f t="shared" si="2"/>
        <v>3</v>
      </c>
      <c r="I7043" s="1" t="str">
        <f t="shared" si="3"/>
        <v>2</v>
      </c>
      <c r="J7043" s="2">
        <f t="shared" si="4"/>
        <v>2</v>
      </c>
      <c r="K7043" s="1" t="s">
        <v>21</v>
      </c>
      <c r="L7043" s="1">
        <v>52.53286</v>
      </c>
      <c r="M7043" s="1">
        <v>13.41878</v>
      </c>
      <c r="N7043" s="1" t="s">
        <v>22</v>
      </c>
      <c r="O7043" s="1">
        <v>420.0</v>
      </c>
      <c r="P7043" s="1">
        <v>57.0</v>
      </c>
      <c r="Q7043" s="1"/>
    </row>
    <row r="7044">
      <c r="A7044" s="1">
        <v>4.0606819E7</v>
      </c>
      <c r="B7044" s="1" t="s">
        <v>16</v>
      </c>
      <c r="C7044" s="1" t="s">
        <v>23</v>
      </c>
      <c r="D7044" s="1" t="s">
        <v>18</v>
      </c>
      <c r="E7044" s="1" t="s">
        <v>29</v>
      </c>
      <c r="F7044" s="1" t="s">
        <v>62</v>
      </c>
      <c r="G7044" s="2" t="str">
        <f t="shared" si="1"/>
        <v>5.0</v>
      </c>
      <c r="H7044" s="3" t="str">
        <f t="shared" si="2"/>
        <v>1</v>
      </c>
      <c r="I7044" s="1" t="str">
        <f t="shared" si="3"/>
        <v>1</v>
      </c>
      <c r="J7044" s="2">
        <f t="shared" si="4"/>
        <v>1</v>
      </c>
      <c r="K7044" s="1" t="s">
        <v>116</v>
      </c>
      <c r="L7044" s="1">
        <v>52.49958</v>
      </c>
      <c r="M7044" s="1">
        <v>13.50767</v>
      </c>
      <c r="N7044" s="1" t="s">
        <v>45</v>
      </c>
      <c r="O7044" s="1">
        <v>49.0</v>
      </c>
      <c r="P7044" s="1">
        <v>365.0</v>
      </c>
      <c r="Q7044" s="1"/>
    </row>
    <row r="7045">
      <c r="A7045" s="1">
        <v>4.0606892E7</v>
      </c>
      <c r="B7045" s="1" t="s">
        <v>16</v>
      </c>
      <c r="C7045" s="1" t="s">
        <v>110</v>
      </c>
      <c r="D7045" s="1" t="s">
        <v>28</v>
      </c>
      <c r="E7045" s="1" t="s">
        <v>19</v>
      </c>
      <c r="F7045" s="1" t="s">
        <v>20</v>
      </c>
      <c r="G7045" s="2" t="str">
        <f t="shared" si="1"/>
        <v>4.56</v>
      </c>
      <c r="H7045" s="3" t="str">
        <f t="shared" si="2"/>
        <v>Studio</v>
      </c>
      <c r="I7045" s="1" t="str">
        <f t="shared" si="3"/>
        <v>1</v>
      </c>
      <c r="J7045" s="2">
        <f t="shared" si="4"/>
        <v>1</v>
      </c>
      <c r="K7045" s="1" t="s">
        <v>32</v>
      </c>
      <c r="L7045" s="1">
        <v>52.5077862</v>
      </c>
      <c r="M7045" s="1">
        <v>13.4670305</v>
      </c>
      <c r="N7045" s="1" t="s">
        <v>22</v>
      </c>
      <c r="O7045" s="1">
        <v>170.0</v>
      </c>
      <c r="P7045" s="1">
        <v>349.0</v>
      </c>
      <c r="Q7045" s="1"/>
    </row>
    <row r="7046">
      <c r="A7046" s="1">
        <v>4.0607563E7</v>
      </c>
      <c r="B7046" s="1" t="s">
        <v>16</v>
      </c>
      <c r="C7046" s="1" t="s">
        <v>74</v>
      </c>
      <c r="D7046" s="1" t="s">
        <v>28</v>
      </c>
      <c r="E7046" s="1" t="s">
        <v>19</v>
      </c>
      <c r="F7046" s="1" t="s">
        <v>20</v>
      </c>
      <c r="G7046" s="2" t="str">
        <f t="shared" si="1"/>
        <v>4.51</v>
      </c>
      <c r="H7046" s="3" t="str">
        <f t="shared" si="2"/>
        <v>Studio</v>
      </c>
      <c r="I7046" s="1" t="str">
        <f t="shared" si="3"/>
        <v>1</v>
      </c>
      <c r="J7046" s="2">
        <f t="shared" si="4"/>
        <v>1</v>
      </c>
      <c r="K7046" s="1" t="s">
        <v>32</v>
      </c>
      <c r="L7046" s="1">
        <v>52.5077862</v>
      </c>
      <c r="M7046" s="1">
        <v>13.4670305</v>
      </c>
      <c r="N7046" s="1" t="s">
        <v>22</v>
      </c>
      <c r="O7046" s="1">
        <v>169.0</v>
      </c>
      <c r="P7046" s="1">
        <v>353.0</v>
      </c>
      <c r="Q7046" s="1"/>
    </row>
    <row r="7047">
      <c r="A7047" s="1">
        <v>4.0609244E7</v>
      </c>
      <c r="B7047" s="1" t="s">
        <v>16</v>
      </c>
      <c r="C7047" s="1" t="s">
        <v>66</v>
      </c>
      <c r="D7047" s="1" t="s">
        <v>28</v>
      </c>
      <c r="E7047" s="1" t="s">
        <v>35</v>
      </c>
      <c r="F7047" s="1" t="s">
        <v>20</v>
      </c>
      <c r="G7047" s="2" t="str">
        <f t="shared" si="1"/>
        <v>4.48</v>
      </c>
      <c r="H7047" s="3" t="str">
        <f t="shared" si="2"/>
        <v>Studio</v>
      </c>
      <c r="I7047" s="1" t="str">
        <f t="shared" si="3"/>
        <v>1</v>
      </c>
      <c r="J7047" s="2">
        <f t="shared" si="4"/>
        <v>1</v>
      </c>
      <c r="K7047" s="1" t="s">
        <v>32</v>
      </c>
      <c r="L7047" s="1">
        <v>52.50679</v>
      </c>
      <c r="M7047" s="1">
        <v>13.46797</v>
      </c>
      <c r="N7047" s="1" t="s">
        <v>22</v>
      </c>
      <c r="O7047" s="1">
        <v>126.0</v>
      </c>
      <c r="P7047" s="1">
        <v>347.0</v>
      </c>
      <c r="Q7047" s="1"/>
    </row>
    <row r="7048">
      <c r="A7048" s="1">
        <v>4.02439E7</v>
      </c>
      <c r="B7048" s="1" t="s">
        <v>16</v>
      </c>
      <c r="C7048" s="1" t="s">
        <v>23</v>
      </c>
      <c r="D7048" s="1" t="s">
        <v>87</v>
      </c>
      <c r="E7048" s="1" t="s">
        <v>35</v>
      </c>
      <c r="F7048" s="1" t="s">
        <v>26</v>
      </c>
      <c r="G7048" s="2" t="str">
        <f t="shared" si="1"/>
        <v>5.0</v>
      </c>
      <c r="H7048" s="3" t="str">
        <f t="shared" si="2"/>
        <v>3</v>
      </c>
      <c r="I7048" s="1" t="str">
        <f t="shared" si="3"/>
        <v>2</v>
      </c>
      <c r="J7048" s="2">
        <f t="shared" si="4"/>
        <v>2</v>
      </c>
      <c r="K7048" s="1" t="s">
        <v>21</v>
      </c>
      <c r="L7048" s="1">
        <v>52.53184</v>
      </c>
      <c r="M7048" s="1">
        <v>13.4149</v>
      </c>
      <c r="N7048" s="1" t="s">
        <v>22</v>
      </c>
      <c r="O7048" s="1">
        <v>489.0</v>
      </c>
      <c r="P7048" s="1">
        <v>364.0</v>
      </c>
      <c r="Q7048" s="1"/>
    </row>
    <row r="7049">
      <c r="A7049" s="1">
        <v>4.060966E7</v>
      </c>
      <c r="B7049" s="1" t="s">
        <v>16</v>
      </c>
      <c r="C7049" s="1" t="s">
        <v>183</v>
      </c>
      <c r="D7049" s="1" t="s">
        <v>34</v>
      </c>
      <c r="E7049" s="1" t="s">
        <v>52</v>
      </c>
      <c r="F7049" s="1" t="s">
        <v>20</v>
      </c>
      <c r="G7049" s="2" t="str">
        <f t="shared" si="1"/>
        <v>4.27</v>
      </c>
      <c r="H7049" s="3" t="str">
        <f t="shared" si="2"/>
        <v>2</v>
      </c>
      <c r="I7049" s="1" t="str">
        <f t="shared" si="3"/>
        <v>1</v>
      </c>
      <c r="J7049" s="2">
        <f t="shared" si="4"/>
        <v>1</v>
      </c>
      <c r="K7049" s="1" t="s">
        <v>32</v>
      </c>
      <c r="L7049" s="1">
        <v>52.5077862</v>
      </c>
      <c r="M7049" s="1">
        <v>13.4670305</v>
      </c>
      <c r="N7049" s="1" t="s">
        <v>22</v>
      </c>
      <c r="O7049" s="1">
        <v>202.0</v>
      </c>
      <c r="P7049" s="1">
        <v>336.0</v>
      </c>
      <c r="Q7049" s="1"/>
    </row>
    <row r="7050">
      <c r="A7050" s="1">
        <v>4.0609979E7</v>
      </c>
      <c r="B7050" s="1" t="s">
        <v>16</v>
      </c>
      <c r="C7050" s="1" t="s">
        <v>97</v>
      </c>
      <c r="D7050" s="1" t="s">
        <v>34</v>
      </c>
      <c r="E7050" s="1" t="s">
        <v>101</v>
      </c>
      <c r="F7050" s="1" t="s">
        <v>50</v>
      </c>
      <c r="G7050" s="2" t="str">
        <f t="shared" si="1"/>
        <v>4.52</v>
      </c>
      <c r="H7050" s="3" t="str">
        <f t="shared" si="2"/>
        <v>2</v>
      </c>
      <c r="I7050" s="1" t="str">
        <f t="shared" si="3"/>
        <v>2</v>
      </c>
      <c r="J7050" s="2">
        <f t="shared" si="4"/>
        <v>2</v>
      </c>
      <c r="K7050" s="1" t="s">
        <v>32</v>
      </c>
      <c r="L7050" s="1">
        <v>52.5077862</v>
      </c>
      <c r="M7050" s="1">
        <v>13.4670305</v>
      </c>
      <c r="N7050" s="1" t="s">
        <v>22</v>
      </c>
      <c r="O7050" s="1">
        <v>219.0</v>
      </c>
      <c r="P7050" s="1">
        <v>315.0</v>
      </c>
      <c r="Q7050" s="1"/>
    </row>
    <row r="7051">
      <c r="A7051" s="1">
        <v>4.0610629E7</v>
      </c>
      <c r="B7051" s="1" t="s">
        <v>16</v>
      </c>
      <c r="C7051" s="1" t="s">
        <v>41</v>
      </c>
      <c r="D7051" s="1" t="s">
        <v>34</v>
      </c>
      <c r="E7051" s="1" t="s">
        <v>35</v>
      </c>
      <c r="F7051" s="1" t="s">
        <v>50</v>
      </c>
      <c r="G7051" s="2" t="str">
        <f t="shared" si="1"/>
        <v>4.74</v>
      </c>
      <c r="H7051" s="3" t="str">
        <f t="shared" si="2"/>
        <v>2</v>
      </c>
      <c r="I7051" s="1" t="str">
        <f t="shared" si="3"/>
        <v>2</v>
      </c>
      <c r="J7051" s="2">
        <f t="shared" si="4"/>
        <v>2</v>
      </c>
      <c r="K7051" s="1" t="s">
        <v>32</v>
      </c>
      <c r="L7051" s="1">
        <v>52.50855</v>
      </c>
      <c r="M7051" s="1">
        <v>13.47021</v>
      </c>
      <c r="N7051" s="1" t="s">
        <v>22</v>
      </c>
      <c r="O7051" s="1">
        <v>198.0</v>
      </c>
      <c r="P7051" s="1">
        <v>288.0</v>
      </c>
      <c r="Q7051" s="1"/>
    </row>
    <row r="7052">
      <c r="A7052" s="1">
        <v>4.0247574E7</v>
      </c>
      <c r="B7052" s="1" t="s">
        <v>16</v>
      </c>
      <c r="C7052" s="1" t="s">
        <v>18</v>
      </c>
      <c r="D7052" s="1" t="s">
        <v>29</v>
      </c>
      <c r="E7052" s="1" t="s">
        <v>111</v>
      </c>
      <c r="F7052" s="1"/>
      <c r="G7052" s="2" t="str">
        <f t="shared" si="1"/>
        <v>No_Stars</v>
      </c>
      <c r="H7052" s="3" t="str">
        <f t="shared" si="2"/>
        <v>1</v>
      </c>
      <c r="I7052" s="1" t="str">
        <f t="shared" si="3"/>
        <v>2</v>
      </c>
      <c r="J7052" s="2">
        <f t="shared" si="4"/>
        <v>2</v>
      </c>
      <c r="K7052" s="1" t="s">
        <v>81</v>
      </c>
      <c r="L7052" s="1">
        <v>52.5382</v>
      </c>
      <c r="M7052" s="1">
        <v>13.60457</v>
      </c>
      <c r="N7052" s="1" t="s">
        <v>45</v>
      </c>
      <c r="O7052" s="1">
        <v>20.0</v>
      </c>
      <c r="P7052" s="1">
        <v>259.0</v>
      </c>
      <c r="Q7052" s="1"/>
    </row>
    <row r="7053">
      <c r="A7053" s="1">
        <v>4.024844E7</v>
      </c>
      <c r="B7053" s="1" t="s">
        <v>16</v>
      </c>
      <c r="C7053" s="1" t="s">
        <v>60</v>
      </c>
      <c r="D7053" s="1" t="s">
        <v>18</v>
      </c>
      <c r="E7053" s="1" t="s">
        <v>29</v>
      </c>
      <c r="F7053" s="1" t="s">
        <v>43</v>
      </c>
      <c r="G7053" s="2" t="str">
        <f t="shared" si="1"/>
        <v>4.66</v>
      </c>
      <c r="H7053" s="3" t="str">
        <f t="shared" si="2"/>
        <v>1</v>
      </c>
      <c r="I7053" s="1" t="str">
        <f t="shared" si="3"/>
        <v>1</v>
      </c>
      <c r="J7053" s="2">
        <f t="shared" si="4"/>
        <v>1</v>
      </c>
      <c r="K7053" s="1" t="s">
        <v>32</v>
      </c>
      <c r="L7053" s="1">
        <v>52.48834</v>
      </c>
      <c r="M7053" s="1">
        <v>13.38944</v>
      </c>
      <c r="N7053" s="1" t="s">
        <v>45</v>
      </c>
      <c r="O7053" s="1">
        <v>78.0</v>
      </c>
      <c r="P7053" s="1">
        <v>222.0</v>
      </c>
      <c r="Q7053" s="1"/>
    </row>
    <row r="7054">
      <c r="A7054" s="1">
        <v>4.0250051E7</v>
      </c>
      <c r="B7054" s="1" t="s">
        <v>16</v>
      </c>
      <c r="C7054" s="1" t="s">
        <v>36</v>
      </c>
      <c r="D7054" s="1" t="s">
        <v>28</v>
      </c>
      <c r="E7054" s="1" t="s">
        <v>29</v>
      </c>
      <c r="F7054" s="1" t="s">
        <v>20</v>
      </c>
      <c r="G7054" s="2" t="str">
        <f t="shared" si="1"/>
        <v>4.77</v>
      </c>
      <c r="H7054" s="3" t="str">
        <f t="shared" si="2"/>
        <v>Studio</v>
      </c>
      <c r="I7054" s="1" t="str">
        <f t="shared" si="3"/>
        <v>1</v>
      </c>
      <c r="J7054" s="2">
        <f t="shared" si="4"/>
        <v>1</v>
      </c>
      <c r="K7054" s="1" t="s">
        <v>40</v>
      </c>
      <c r="L7054" s="1">
        <v>52.49645</v>
      </c>
      <c r="M7054" s="1">
        <v>13.31011</v>
      </c>
      <c r="N7054" s="1" t="s">
        <v>22</v>
      </c>
      <c r="O7054" s="1">
        <v>50.0</v>
      </c>
      <c r="P7054" s="1">
        <v>175.0</v>
      </c>
      <c r="Q7054" s="1"/>
    </row>
    <row r="7055">
      <c r="A7055" s="1">
        <v>4.0612435E7</v>
      </c>
      <c r="B7055" s="1" t="s">
        <v>16</v>
      </c>
      <c r="C7055" s="1" t="s">
        <v>34</v>
      </c>
      <c r="D7055" s="1" t="s">
        <v>29</v>
      </c>
      <c r="E7055" s="1" t="s">
        <v>20</v>
      </c>
      <c r="F7055" s="1"/>
      <c r="G7055" s="2" t="str">
        <f t="shared" si="1"/>
        <v>No_Stars</v>
      </c>
      <c r="H7055" s="3" t="str">
        <f t="shared" si="2"/>
        <v>2</v>
      </c>
      <c r="I7055" s="1" t="str">
        <f t="shared" si="3"/>
        <v>1</v>
      </c>
      <c r="J7055" s="2">
        <f t="shared" si="4"/>
        <v>1</v>
      </c>
      <c r="K7055" s="1" t="s">
        <v>59</v>
      </c>
      <c r="L7055" s="1">
        <v>52.46715</v>
      </c>
      <c r="M7055" s="1">
        <v>13.48701</v>
      </c>
      <c r="N7055" s="1" t="s">
        <v>22</v>
      </c>
      <c r="O7055" s="1">
        <v>55.0</v>
      </c>
      <c r="P7055" s="1">
        <v>0.0</v>
      </c>
      <c r="Q7055" s="1"/>
    </row>
    <row r="7056">
      <c r="A7056" s="1">
        <v>4.0615625E7</v>
      </c>
      <c r="B7056" s="1" t="s">
        <v>30</v>
      </c>
      <c r="C7056" s="1" t="s">
        <v>63</v>
      </c>
      <c r="D7056" s="1" t="s">
        <v>18</v>
      </c>
      <c r="E7056" s="1" t="s">
        <v>29</v>
      </c>
      <c r="F7056" s="1" t="s">
        <v>43</v>
      </c>
      <c r="G7056" s="2" t="str">
        <f t="shared" si="1"/>
        <v>4.81</v>
      </c>
      <c r="H7056" s="3" t="str">
        <f t="shared" si="2"/>
        <v>1</v>
      </c>
      <c r="I7056" s="1" t="str">
        <f t="shared" si="3"/>
        <v>1</v>
      </c>
      <c r="J7056" s="2">
        <f t="shared" si="4"/>
        <v>1</v>
      </c>
      <c r="K7056" s="1" t="s">
        <v>21</v>
      </c>
      <c r="L7056" s="1">
        <v>52.53187</v>
      </c>
      <c r="M7056" s="1">
        <v>13.41871</v>
      </c>
      <c r="N7056" s="1" t="s">
        <v>45</v>
      </c>
      <c r="O7056" s="1">
        <v>73.0</v>
      </c>
      <c r="P7056" s="1">
        <v>320.0</v>
      </c>
      <c r="Q7056" s="1"/>
    </row>
    <row r="7057">
      <c r="A7057" s="1">
        <v>4.0252753E7</v>
      </c>
      <c r="B7057" s="1" t="s">
        <v>38</v>
      </c>
      <c r="C7057" s="1" t="s">
        <v>121</v>
      </c>
      <c r="D7057" s="1" t="s">
        <v>18</v>
      </c>
      <c r="E7057" s="1" t="s">
        <v>19</v>
      </c>
      <c r="F7057" s="1" t="s">
        <v>68</v>
      </c>
      <c r="G7057" s="2" t="str">
        <f t="shared" si="1"/>
        <v>4.25</v>
      </c>
      <c r="H7057" s="3" t="str">
        <f t="shared" si="2"/>
        <v>1</v>
      </c>
      <c r="I7057" s="1" t="str">
        <f t="shared" si="3"/>
        <v>1</v>
      </c>
      <c r="J7057" s="2">
        <f t="shared" si="4"/>
        <v>1</v>
      </c>
      <c r="K7057" s="1" t="s">
        <v>37</v>
      </c>
      <c r="L7057" s="1">
        <v>52.46672</v>
      </c>
      <c r="M7057" s="1">
        <v>13.44533</v>
      </c>
      <c r="N7057" s="1" t="s">
        <v>22</v>
      </c>
      <c r="O7057" s="1">
        <v>99.0</v>
      </c>
      <c r="P7057" s="1">
        <v>0.0</v>
      </c>
      <c r="Q7057" s="1"/>
    </row>
    <row r="7058">
      <c r="A7058" s="1">
        <v>4.0628844E7</v>
      </c>
      <c r="B7058" s="1" t="s">
        <v>16</v>
      </c>
      <c r="C7058" s="1" t="s">
        <v>96</v>
      </c>
      <c r="D7058" s="1" t="s">
        <v>24</v>
      </c>
      <c r="E7058" s="1" t="s">
        <v>126</v>
      </c>
      <c r="F7058" s="1" t="s">
        <v>249</v>
      </c>
      <c r="G7058" s="2" t="str">
        <f t="shared" si="1"/>
        <v>4.55</v>
      </c>
      <c r="H7058" s="3" t="str">
        <f t="shared" si="2"/>
        <v>4</v>
      </c>
      <c r="I7058" s="1" t="str">
        <f t="shared" si="3"/>
        <v>4</v>
      </c>
      <c r="J7058" s="2">
        <f t="shared" si="4"/>
        <v>4</v>
      </c>
      <c r="K7058" s="1" t="s">
        <v>32</v>
      </c>
      <c r="L7058" s="1">
        <v>52.50855</v>
      </c>
      <c r="M7058" s="1">
        <v>13.46883</v>
      </c>
      <c r="N7058" s="1" t="s">
        <v>22</v>
      </c>
      <c r="O7058" s="1">
        <v>572.0</v>
      </c>
      <c r="P7058" s="1">
        <v>339.0</v>
      </c>
      <c r="Q7058" s="1"/>
    </row>
    <row r="7059">
      <c r="A7059" s="1">
        <v>4.0257957E7</v>
      </c>
      <c r="B7059" s="1" t="s">
        <v>16</v>
      </c>
      <c r="C7059" s="1" t="s">
        <v>23</v>
      </c>
      <c r="D7059" s="1" t="s">
        <v>34</v>
      </c>
      <c r="E7059" s="1" t="s">
        <v>19</v>
      </c>
      <c r="F7059" s="1" t="s">
        <v>20</v>
      </c>
      <c r="G7059" s="2" t="str">
        <f t="shared" si="1"/>
        <v>5.0</v>
      </c>
      <c r="H7059" s="3" t="str">
        <f t="shared" si="2"/>
        <v>2</v>
      </c>
      <c r="I7059" s="1" t="str">
        <f t="shared" si="3"/>
        <v>1</v>
      </c>
      <c r="J7059" s="2">
        <f t="shared" si="4"/>
        <v>1</v>
      </c>
      <c r="K7059" s="1" t="s">
        <v>47</v>
      </c>
      <c r="L7059" s="1">
        <v>52.50167</v>
      </c>
      <c r="M7059" s="1">
        <v>13.36737</v>
      </c>
      <c r="N7059" s="1" t="s">
        <v>22</v>
      </c>
      <c r="O7059" s="1">
        <v>300.0</v>
      </c>
      <c r="P7059" s="1">
        <v>109.0</v>
      </c>
      <c r="Q7059" s="1"/>
    </row>
    <row r="7060">
      <c r="A7060" s="1">
        <v>4.0633924E7</v>
      </c>
      <c r="B7060" s="1" t="s">
        <v>169</v>
      </c>
      <c r="C7060" s="1" t="s">
        <v>87</v>
      </c>
      <c r="D7060" s="1" t="s">
        <v>35</v>
      </c>
      <c r="E7060" s="1" t="s">
        <v>68</v>
      </c>
      <c r="F7060" s="1"/>
      <c r="G7060" s="2" t="str">
        <f t="shared" si="1"/>
        <v>No_Stars</v>
      </c>
      <c r="H7060" s="3" t="str">
        <f t="shared" si="2"/>
        <v>3</v>
      </c>
      <c r="I7060" s="1" t="str">
        <f t="shared" si="3"/>
        <v>1</v>
      </c>
      <c r="J7060" s="2">
        <f t="shared" si="4"/>
        <v>1</v>
      </c>
      <c r="K7060" s="1" t="s">
        <v>32</v>
      </c>
      <c r="L7060" s="1">
        <v>52.49603</v>
      </c>
      <c r="M7060" s="1">
        <v>13.41024</v>
      </c>
      <c r="N7060" s="1" t="s">
        <v>22</v>
      </c>
      <c r="O7060" s="1">
        <v>129.0</v>
      </c>
      <c r="P7060" s="1">
        <v>0.0</v>
      </c>
      <c r="Q7060" s="1"/>
    </row>
    <row r="7061">
      <c r="A7061" s="1">
        <v>4.0258707E7</v>
      </c>
      <c r="B7061" s="1" t="s">
        <v>16</v>
      </c>
      <c r="C7061" s="1" t="s">
        <v>18</v>
      </c>
      <c r="D7061" s="1" t="s">
        <v>19</v>
      </c>
      <c r="E7061" s="1" t="s">
        <v>20</v>
      </c>
      <c r="F7061" s="1"/>
      <c r="G7061" s="2" t="str">
        <f t="shared" si="1"/>
        <v>No_Stars</v>
      </c>
      <c r="H7061" s="3" t="str">
        <f t="shared" si="2"/>
        <v>1</v>
      </c>
      <c r="I7061" s="1" t="str">
        <f t="shared" si="3"/>
        <v>1</v>
      </c>
      <c r="J7061" s="2">
        <f t="shared" si="4"/>
        <v>1</v>
      </c>
      <c r="K7061" s="1" t="s">
        <v>116</v>
      </c>
      <c r="L7061" s="1">
        <v>52.56002</v>
      </c>
      <c r="M7061" s="1">
        <v>13.49795</v>
      </c>
      <c r="N7061" s="1" t="s">
        <v>22</v>
      </c>
      <c r="O7061" s="1">
        <v>100.0</v>
      </c>
      <c r="P7061" s="1">
        <v>0.0</v>
      </c>
      <c r="Q7061" s="1"/>
    </row>
    <row r="7062">
      <c r="A7062" s="1">
        <v>4.0637661E7</v>
      </c>
      <c r="B7062" s="1" t="s">
        <v>30</v>
      </c>
      <c r="C7062" s="1" t="s">
        <v>18</v>
      </c>
      <c r="D7062" s="1" t="s">
        <v>29</v>
      </c>
      <c r="E7062" s="1" t="s">
        <v>43</v>
      </c>
      <c r="F7062" s="1"/>
      <c r="G7062" s="2" t="str">
        <f t="shared" si="1"/>
        <v>No_Stars</v>
      </c>
      <c r="H7062" s="3" t="str">
        <f t="shared" si="2"/>
        <v>1</v>
      </c>
      <c r="I7062" s="1" t="str">
        <f t="shared" si="3"/>
        <v>1</v>
      </c>
      <c r="J7062" s="2">
        <f t="shared" si="4"/>
        <v>1</v>
      </c>
      <c r="K7062" s="1" t="s">
        <v>37</v>
      </c>
      <c r="L7062" s="1">
        <v>52.4737179</v>
      </c>
      <c r="M7062" s="1">
        <v>13.4197555</v>
      </c>
      <c r="N7062" s="1" t="s">
        <v>45</v>
      </c>
      <c r="O7062" s="1">
        <v>60.0</v>
      </c>
      <c r="P7062" s="1">
        <v>365.0</v>
      </c>
      <c r="Q7062" s="1"/>
    </row>
    <row r="7063">
      <c r="A7063" s="1">
        <v>4.0262742E7</v>
      </c>
      <c r="B7063" s="1" t="s">
        <v>16</v>
      </c>
      <c r="C7063" s="1" t="s">
        <v>93</v>
      </c>
      <c r="D7063" s="1" t="s">
        <v>18</v>
      </c>
      <c r="E7063" s="1" t="s">
        <v>43</v>
      </c>
      <c r="F7063" s="1"/>
      <c r="G7063" s="2" t="str">
        <f t="shared" si="1"/>
        <v>4.64</v>
      </c>
      <c r="H7063" s="3" t="str">
        <f t="shared" si="2"/>
        <v>1</v>
      </c>
      <c r="I7063" s="1" t="str">
        <f t="shared" si="3"/>
        <v>1</v>
      </c>
      <c r="J7063" s="2">
        <f t="shared" si="4"/>
        <v>1</v>
      </c>
      <c r="K7063" s="1" t="s">
        <v>47</v>
      </c>
      <c r="L7063" s="1">
        <v>52.53206</v>
      </c>
      <c r="M7063" s="1">
        <v>13.40542</v>
      </c>
      <c r="N7063" s="1" t="s">
        <v>45</v>
      </c>
      <c r="O7063" s="1">
        <v>74.0</v>
      </c>
      <c r="P7063" s="1">
        <v>0.0</v>
      </c>
      <c r="Q7063" s="1"/>
    </row>
    <row r="7064">
      <c r="A7064" s="1">
        <v>4.0650136E7</v>
      </c>
      <c r="B7064" s="1" t="s">
        <v>38</v>
      </c>
      <c r="C7064" s="1" t="s">
        <v>28</v>
      </c>
      <c r="D7064" s="1" t="s">
        <v>29</v>
      </c>
      <c r="E7064" s="1" t="s">
        <v>20</v>
      </c>
      <c r="F7064" s="1"/>
      <c r="G7064" s="2" t="str">
        <f t="shared" si="1"/>
        <v>No_Stars</v>
      </c>
      <c r="H7064" s="3" t="str">
        <f t="shared" si="2"/>
        <v>Studio</v>
      </c>
      <c r="I7064" s="1" t="str">
        <f t="shared" si="3"/>
        <v>1</v>
      </c>
      <c r="J7064" s="2">
        <f t="shared" si="4"/>
        <v>1</v>
      </c>
      <c r="K7064" s="1" t="s">
        <v>47</v>
      </c>
      <c r="L7064" s="1">
        <v>52.54885</v>
      </c>
      <c r="M7064" s="1">
        <v>13.39729</v>
      </c>
      <c r="N7064" s="1" t="s">
        <v>22</v>
      </c>
      <c r="O7064" s="1">
        <v>860.0</v>
      </c>
      <c r="P7064" s="1">
        <v>180.0</v>
      </c>
      <c r="Q7064" s="1"/>
    </row>
    <row r="7065">
      <c r="A7065" s="1">
        <v>4.0273683E7</v>
      </c>
      <c r="B7065" s="1" t="s">
        <v>194</v>
      </c>
      <c r="C7065" s="1" t="s">
        <v>70</v>
      </c>
      <c r="D7065" s="1" t="s">
        <v>28</v>
      </c>
      <c r="E7065" s="1" t="s">
        <v>29</v>
      </c>
      <c r="F7065" s="1" t="s">
        <v>62</v>
      </c>
      <c r="G7065" s="2" t="str">
        <f t="shared" si="1"/>
        <v>4.59</v>
      </c>
      <c r="H7065" s="3" t="str">
        <f t="shared" si="2"/>
        <v>Studio</v>
      </c>
      <c r="I7065" s="1" t="str">
        <f t="shared" si="3"/>
        <v>1</v>
      </c>
      <c r="J7065" s="2">
        <f t="shared" si="4"/>
        <v>1</v>
      </c>
      <c r="K7065" s="1" t="s">
        <v>32</v>
      </c>
      <c r="L7065" s="1">
        <v>52.51259995</v>
      </c>
      <c r="M7065" s="1">
        <v>13.45779991</v>
      </c>
      <c r="N7065" s="1" t="s">
        <v>45</v>
      </c>
      <c r="O7065" s="1">
        <v>164.0</v>
      </c>
      <c r="P7065" s="1">
        <v>346.0</v>
      </c>
      <c r="Q7065" s="1"/>
    </row>
    <row r="7066">
      <c r="A7066" s="1">
        <v>4.0274409E7</v>
      </c>
      <c r="B7066" s="1" t="s">
        <v>194</v>
      </c>
      <c r="C7066" s="1" t="s">
        <v>31</v>
      </c>
      <c r="D7066" s="1" t="s">
        <v>28</v>
      </c>
      <c r="E7066" s="1" t="s">
        <v>19</v>
      </c>
      <c r="F7066" s="1" t="s">
        <v>20</v>
      </c>
      <c r="G7066" s="2" t="str">
        <f t="shared" si="1"/>
        <v>4.72</v>
      </c>
      <c r="H7066" s="3" t="str">
        <f t="shared" si="2"/>
        <v>Studio</v>
      </c>
      <c r="I7066" s="1" t="str">
        <f t="shared" si="3"/>
        <v>1</v>
      </c>
      <c r="J7066" s="2">
        <f t="shared" si="4"/>
        <v>1</v>
      </c>
      <c r="K7066" s="1" t="s">
        <v>32</v>
      </c>
      <c r="L7066" s="1">
        <v>52.51259995</v>
      </c>
      <c r="M7066" s="1">
        <v>13.45779991</v>
      </c>
      <c r="N7066" s="1" t="s">
        <v>22</v>
      </c>
      <c r="O7066" s="1">
        <v>148.0</v>
      </c>
      <c r="P7066" s="1">
        <v>325.0</v>
      </c>
      <c r="Q7066" s="1"/>
    </row>
    <row r="7067">
      <c r="A7067" s="1">
        <v>4.0655757E7</v>
      </c>
      <c r="B7067" s="1" t="s">
        <v>16</v>
      </c>
      <c r="C7067" s="1" t="s">
        <v>23</v>
      </c>
      <c r="D7067" s="1" t="s">
        <v>34</v>
      </c>
      <c r="E7067" s="1" t="s">
        <v>54</v>
      </c>
      <c r="F7067" s="1" t="s">
        <v>20</v>
      </c>
      <c r="G7067" s="2" t="str">
        <f t="shared" si="1"/>
        <v>5.0</v>
      </c>
      <c r="H7067" s="3" t="str">
        <f t="shared" si="2"/>
        <v>2</v>
      </c>
      <c r="I7067" s="1" t="str">
        <f t="shared" si="3"/>
        <v>1</v>
      </c>
      <c r="J7067" s="2">
        <f t="shared" si="4"/>
        <v>1</v>
      </c>
      <c r="K7067" s="1" t="s">
        <v>116</v>
      </c>
      <c r="L7067" s="1">
        <v>52.50432</v>
      </c>
      <c r="M7067" s="1">
        <v>13.4915</v>
      </c>
      <c r="N7067" s="1" t="s">
        <v>22</v>
      </c>
      <c r="O7067" s="1">
        <v>80.0</v>
      </c>
      <c r="P7067" s="1">
        <v>0.0</v>
      </c>
      <c r="Q7067" s="1"/>
    </row>
    <row r="7068">
      <c r="A7068" s="1">
        <v>4.027551E7</v>
      </c>
      <c r="B7068" s="1" t="s">
        <v>16</v>
      </c>
      <c r="C7068" s="1" t="s">
        <v>34</v>
      </c>
      <c r="D7068" s="1" t="s">
        <v>19</v>
      </c>
      <c r="E7068" s="1" t="s">
        <v>50</v>
      </c>
      <c r="F7068" s="1"/>
      <c r="G7068" s="2" t="str">
        <f t="shared" si="1"/>
        <v>No_Stars</v>
      </c>
      <c r="H7068" s="3" t="str">
        <f t="shared" si="2"/>
        <v>2</v>
      </c>
      <c r="I7068" s="1" t="str">
        <f t="shared" si="3"/>
        <v>2</v>
      </c>
      <c r="J7068" s="2">
        <f t="shared" si="4"/>
        <v>2</v>
      </c>
      <c r="K7068" s="1" t="s">
        <v>21</v>
      </c>
      <c r="L7068" s="1">
        <v>52.53283</v>
      </c>
      <c r="M7068" s="1">
        <v>13.41694</v>
      </c>
      <c r="N7068" s="1" t="s">
        <v>22</v>
      </c>
      <c r="O7068" s="1">
        <v>449.0</v>
      </c>
      <c r="P7068" s="1">
        <v>364.0</v>
      </c>
      <c r="Q7068" s="1"/>
    </row>
    <row r="7069">
      <c r="A7069" s="1">
        <v>4.0277799E7</v>
      </c>
      <c r="B7069" s="1" t="s">
        <v>16</v>
      </c>
      <c r="C7069" s="1" t="s">
        <v>64</v>
      </c>
      <c r="D7069" s="1" t="s">
        <v>18</v>
      </c>
      <c r="E7069" s="1" t="s">
        <v>29</v>
      </c>
      <c r="F7069" s="1" t="s">
        <v>20</v>
      </c>
      <c r="G7069" s="2" t="str">
        <f t="shared" si="1"/>
        <v>4.75</v>
      </c>
      <c r="H7069" s="3" t="str">
        <f t="shared" si="2"/>
        <v>1</v>
      </c>
      <c r="I7069" s="1" t="str">
        <f t="shared" si="3"/>
        <v>1</v>
      </c>
      <c r="J7069" s="2">
        <f t="shared" si="4"/>
        <v>1</v>
      </c>
      <c r="K7069" s="1" t="s">
        <v>47</v>
      </c>
      <c r="L7069" s="1">
        <v>52.53543</v>
      </c>
      <c r="M7069" s="1">
        <v>13.40028</v>
      </c>
      <c r="N7069" s="1" t="s">
        <v>22</v>
      </c>
      <c r="O7069" s="1">
        <v>75.0</v>
      </c>
      <c r="P7069" s="1">
        <v>0.0</v>
      </c>
      <c r="Q7069" s="1"/>
    </row>
    <row r="7070">
      <c r="A7070" s="1">
        <v>4.0278539E7</v>
      </c>
      <c r="B7070" s="1" t="s">
        <v>16</v>
      </c>
      <c r="C7070" s="1" t="s">
        <v>18</v>
      </c>
      <c r="D7070" s="1" t="s">
        <v>20</v>
      </c>
      <c r="E7070" s="1"/>
      <c r="F7070" s="1"/>
      <c r="G7070" s="2" t="str">
        <f t="shared" si="1"/>
        <v>No_Stars</v>
      </c>
      <c r="H7070" s="3" t="str">
        <f t="shared" si="2"/>
        <v>1</v>
      </c>
      <c r="I7070" s="1" t="str">
        <f t="shared" si="3"/>
        <v>1</v>
      </c>
      <c r="J7070" s="2">
        <f t="shared" si="4"/>
        <v>1</v>
      </c>
      <c r="K7070" s="1" t="s">
        <v>32</v>
      </c>
      <c r="L7070" s="1">
        <v>52.51099</v>
      </c>
      <c r="M7070" s="1">
        <v>13.46131</v>
      </c>
      <c r="N7070" s="1" t="s">
        <v>45</v>
      </c>
      <c r="O7070" s="1">
        <v>30.0</v>
      </c>
      <c r="P7070" s="1">
        <v>0.0</v>
      </c>
      <c r="Q7070" s="1"/>
    </row>
    <row r="7071">
      <c r="A7071" s="1">
        <v>4.0663815E7</v>
      </c>
      <c r="B7071" s="1" t="s">
        <v>16</v>
      </c>
      <c r="C7071" s="1" t="s">
        <v>36</v>
      </c>
      <c r="D7071" s="1" t="s">
        <v>18</v>
      </c>
      <c r="E7071" s="1" t="s">
        <v>29</v>
      </c>
      <c r="F7071" s="1" t="s">
        <v>20</v>
      </c>
      <c r="G7071" s="2" t="str">
        <f t="shared" si="1"/>
        <v>4.77</v>
      </c>
      <c r="H7071" s="3" t="str">
        <f t="shared" si="2"/>
        <v>1</v>
      </c>
      <c r="I7071" s="1" t="str">
        <f t="shared" si="3"/>
        <v>1</v>
      </c>
      <c r="J7071" s="2">
        <f t="shared" si="4"/>
        <v>1</v>
      </c>
      <c r="K7071" s="1" t="s">
        <v>47</v>
      </c>
      <c r="L7071" s="1">
        <v>52.50097</v>
      </c>
      <c r="M7071" s="1">
        <v>13.36712</v>
      </c>
      <c r="N7071" s="1" t="s">
        <v>22</v>
      </c>
      <c r="O7071" s="1">
        <v>83.0</v>
      </c>
      <c r="P7071" s="1">
        <v>30.0</v>
      </c>
      <c r="Q7071" s="1"/>
    </row>
    <row r="7072">
      <c r="A7072" s="1">
        <v>4.0665104E7</v>
      </c>
      <c r="B7072" s="1" t="s">
        <v>16</v>
      </c>
      <c r="C7072" s="1" t="s">
        <v>23</v>
      </c>
      <c r="D7072" s="1" t="s">
        <v>18</v>
      </c>
      <c r="E7072" s="1" t="s">
        <v>29</v>
      </c>
      <c r="F7072" s="1" t="s">
        <v>43</v>
      </c>
      <c r="G7072" s="2" t="str">
        <f t="shared" si="1"/>
        <v>5.0</v>
      </c>
      <c r="H7072" s="3" t="str">
        <f t="shared" si="2"/>
        <v>1</v>
      </c>
      <c r="I7072" s="1" t="str">
        <f t="shared" si="3"/>
        <v>1</v>
      </c>
      <c r="J7072" s="2">
        <f t="shared" si="4"/>
        <v>1</v>
      </c>
      <c r="K7072" s="1" t="s">
        <v>40</v>
      </c>
      <c r="L7072" s="1">
        <v>52.50985</v>
      </c>
      <c r="M7072" s="1">
        <v>13.31261</v>
      </c>
      <c r="N7072" s="1" t="s">
        <v>45</v>
      </c>
      <c r="O7072" s="1">
        <v>46.0</v>
      </c>
      <c r="P7072" s="1">
        <v>0.0</v>
      </c>
      <c r="Q7072" s="1"/>
    </row>
    <row r="7073">
      <c r="A7073" s="1">
        <v>4.0279672E7</v>
      </c>
      <c r="B7073" s="1" t="s">
        <v>16</v>
      </c>
      <c r="C7073" s="1" t="s">
        <v>23</v>
      </c>
      <c r="D7073" s="1" t="s">
        <v>87</v>
      </c>
      <c r="E7073" s="1" t="s">
        <v>54</v>
      </c>
      <c r="F7073" s="1" t="s">
        <v>26</v>
      </c>
      <c r="G7073" s="2" t="str">
        <f t="shared" si="1"/>
        <v>5.0</v>
      </c>
      <c r="H7073" s="3" t="str">
        <f t="shared" si="2"/>
        <v>3</v>
      </c>
      <c r="I7073" s="1" t="str">
        <f t="shared" si="3"/>
        <v>2</v>
      </c>
      <c r="J7073" s="2">
        <f t="shared" si="4"/>
        <v>2</v>
      </c>
      <c r="K7073" s="1" t="s">
        <v>21</v>
      </c>
      <c r="L7073" s="1">
        <v>52.53072</v>
      </c>
      <c r="M7073" s="1">
        <v>13.4156</v>
      </c>
      <c r="N7073" s="1" t="s">
        <v>22</v>
      </c>
      <c r="O7073" s="1">
        <v>479.0</v>
      </c>
      <c r="P7073" s="1">
        <v>364.0</v>
      </c>
      <c r="Q7073" s="1"/>
    </row>
    <row r="7074">
      <c r="A7074" s="1">
        <v>4.0665339E7</v>
      </c>
      <c r="B7074" s="1" t="s">
        <v>16</v>
      </c>
      <c r="C7074" s="1" t="s">
        <v>105</v>
      </c>
      <c r="D7074" s="1" t="s">
        <v>18</v>
      </c>
      <c r="E7074" s="1" t="s">
        <v>29</v>
      </c>
      <c r="F7074" s="1" t="s">
        <v>43</v>
      </c>
      <c r="G7074" s="2" t="str">
        <f t="shared" si="1"/>
        <v>4.60</v>
      </c>
      <c r="H7074" s="3" t="str">
        <f t="shared" si="2"/>
        <v>1</v>
      </c>
      <c r="I7074" s="1" t="str">
        <f t="shared" si="3"/>
        <v>1</v>
      </c>
      <c r="J7074" s="2">
        <f t="shared" si="4"/>
        <v>1</v>
      </c>
      <c r="K7074" s="1" t="s">
        <v>32</v>
      </c>
      <c r="L7074" s="1">
        <v>52.5183</v>
      </c>
      <c r="M7074" s="1">
        <v>13.43735</v>
      </c>
      <c r="N7074" s="1" t="s">
        <v>45</v>
      </c>
      <c r="O7074" s="1">
        <v>51.0</v>
      </c>
      <c r="P7074" s="1">
        <v>223.0</v>
      </c>
      <c r="Q7074" s="1"/>
    </row>
    <row r="7075">
      <c r="A7075" s="1">
        <v>4.0280327E7</v>
      </c>
      <c r="B7075" s="1" t="s">
        <v>16</v>
      </c>
      <c r="C7075" s="1" t="s">
        <v>18</v>
      </c>
      <c r="D7075" s="1" t="s">
        <v>29</v>
      </c>
      <c r="E7075" s="1" t="s">
        <v>68</v>
      </c>
      <c r="F7075" s="1"/>
      <c r="G7075" s="2" t="str">
        <f t="shared" si="1"/>
        <v>No_Stars</v>
      </c>
      <c r="H7075" s="3" t="str">
        <f t="shared" si="2"/>
        <v>1</v>
      </c>
      <c r="I7075" s="1" t="str">
        <f t="shared" si="3"/>
        <v>1</v>
      </c>
      <c r="J7075" s="2">
        <f t="shared" si="4"/>
        <v>1</v>
      </c>
      <c r="K7075" s="1" t="s">
        <v>21</v>
      </c>
      <c r="L7075" s="1">
        <v>52.53103</v>
      </c>
      <c r="M7075" s="1">
        <v>13.41623</v>
      </c>
      <c r="N7075" s="1" t="s">
        <v>22</v>
      </c>
      <c r="O7075" s="1">
        <v>229.0</v>
      </c>
      <c r="P7075" s="1">
        <v>364.0</v>
      </c>
      <c r="Q7075" s="1"/>
    </row>
    <row r="7076">
      <c r="A7076" s="1">
        <v>4.028259E7</v>
      </c>
      <c r="B7076" s="1" t="s">
        <v>194</v>
      </c>
      <c r="C7076" s="1" t="s">
        <v>61</v>
      </c>
      <c r="D7076" s="1" t="s">
        <v>28</v>
      </c>
      <c r="E7076" s="1" t="s">
        <v>29</v>
      </c>
      <c r="F7076" s="1" t="s">
        <v>20</v>
      </c>
      <c r="G7076" s="2" t="str">
        <f t="shared" si="1"/>
        <v>4.83</v>
      </c>
      <c r="H7076" s="3" t="str">
        <f t="shared" si="2"/>
        <v>Studio</v>
      </c>
      <c r="I7076" s="1" t="str">
        <f t="shared" si="3"/>
        <v>1</v>
      </c>
      <c r="J7076" s="2">
        <f t="shared" si="4"/>
        <v>1</v>
      </c>
      <c r="K7076" s="1" t="s">
        <v>32</v>
      </c>
      <c r="L7076" s="1">
        <v>52.51259995</v>
      </c>
      <c r="M7076" s="1">
        <v>13.45779991</v>
      </c>
      <c r="N7076" s="1" t="s">
        <v>22</v>
      </c>
      <c r="O7076" s="1">
        <v>142.0</v>
      </c>
      <c r="P7076" s="1">
        <v>346.0</v>
      </c>
      <c r="Q7076" s="1"/>
    </row>
    <row r="7077">
      <c r="A7077" s="1">
        <v>4.0283285E7</v>
      </c>
      <c r="B7077" s="1" t="s">
        <v>194</v>
      </c>
      <c r="C7077" s="1" t="s">
        <v>78</v>
      </c>
      <c r="D7077" s="1" t="s">
        <v>28</v>
      </c>
      <c r="E7077" s="1" t="s">
        <v>29</v>
      </c>
      <c r="F7077" s="1" t="s">
        <v>20</v>
      </c>
      <c r="G7077" s="2" t="str">
        <f t="shared" si="1"/>
        <v>4.86</v>
      </c>
      <c r="H7077" s="3" t="str">
        <f t="shared" si="2"/>
        <v>Studio</v>
      </c>
      <c r="I7077" s="1" t="str">
        <f t="shared" si="3"/>
        <v>1</v>
      </c>
      <c r="J7077" s="2">
        <f t="shared" si="4"/>
        <v>1</v>
      </c>
      <c r="K7077" s="1" t="s">
        <v>32</v>
      </c>
      <c r="L7077" s="1">
        <v>52.51259995</v>
      </c>
      <c r="M7077" s="1">
        <v>13.45779991</v>
      </c>
      <c r="N7077" s="1" t="s">
        <v>22</v>
      </c>
      <c r="O7077" s="1">
        <v>147.0</v>
      </c>
      <c r="P7077" s="1">
        <v>336.0</v>
      </c>
      <c r="Q7077" s="1"/>
    </row>
    <row r="7078">
      <c r="A7078" s="1">
        <v>4.0666788E7</v>
      </c>
      <c r="B7078" s="1" t="s">
        <v>30</v>
      </c>
      <c r="C7078" s="1" t="s">
        <v>27</v>
      </c>
      <c r="D7078" s="1" t="s">
        <v>18</v>
      </c>
      <c r="E7078" s="1" t="s">
        <v>29</v>
      </c>
      <c r="F7078" s="1" t="s">
        <v>20</v>
      </c>
      <c r="G7078" s="2" t="str">
        <f t="shared" si="1"/>
        <v>4.67</v>
      </c>
      <c r="H7078" s="3" t="str">
        <f t="shared" si="2"/>
        <v>1</v>
      </c>
      <c r="I7078" s="1" t="str">
        <f t="shared" si="3"/>
        <v>1</v>
      </c>
      <c r="J7078" s="2">
        <f t="shared" si="4"/>
        <v>1</v>
      </c>
      <c r="K7078" s="1" t="s">
        <v>47</v>
      </c>
      <c r="L7078" s="1">
        <v>52.54682</v>
      </c>
      <c r="M7078" s="1">
        <v>13.35388</v>
      </c>
      <c r="N7078" s="1" t="s">
        <v>22</v>
      </c>
      <c r="O7078" s="1">
        <v>58.0</v>
      </c>
      <c r="P7078" s="1">
        <v>139.0</v>
      </c>
      <c r="Q7078" s="1"/>
    </row>
    <row r="7079">
      <c r="A7079" s="1">
        <v>4.0300353E7</v>
      </c>
      <c r="B7079" s="1" t="s">
        <v>16</v>
      </c>
      <c r="C7079" s="1" t="s">
        <v>67</v>
      </c>
      <c r="D7079" s="1" t="s">
        <v>18</v>
      </c>
      <c r="E7079" s="1" t="s">
        <v>29</v>
      </c>
      <c r="F7079" s="1" t="s">
        <v>50</v>
      </c>
      <c r="G7079" s="2" t="str">
        <f t="shared" si="1"/>
        <v>4.96</v>
      </c>
      <c r="H7079" s="3" t="str">
        <f t="shared" si="2"/>
        <v>1</v>
      </c>
      <c r="I7079" s="1" t="str">
        <f t="shared" si="3"/>
        <v>2</v>
      </c>
      <c r="J7079" s="2">
        <f t="shared" si="4"/>
        <v>2</v>
      </c>
      <c r="K7079" s="1" t="s">
        <v>47</v>
      </c>
      <c r="L7079" s="1">
        <v>52.5345</v>
      </c>
      <c r="M7079" s="1">
        <v>13.39703</v>
      </c>
      <c r="N7079" s="1" t="s">
        <v>22</v>
      </c>
      <c r="O7079" s="1">
        <v>159.0</v>
      </c>
      <c r="P7079" s="1">
        <v>0.0</v>
      </c>
      <c r="Q7079" s="1"/>
    </row>
    <row r="7080">
      <c r="A7080" s="1">
        <v>4.0668196E7</v>
      </c>
      <c r="B7080" s="1" t="s">
        <v>16</v>
      </c>
      <c r="C7080" s="1" t="s">
        <v>78</v>
      </c>
      <c r="D7080" s="1" t="s">
        <v>18</v>
      </c>
      <c r="E7080" s="1" t="s">
        <v>20</v>
      </c>
      <c r="F7080" s="1"/>
      <c r="G7080" s="2" t="str">
        <f t="shared" si="1"/>
        <v>4.86</v>
      </c>
      <c r="H7080" s="3" t="str">
        <f t="shared" si="2"/>
        <v>1</v>
      </c>
      <c r="I7080" s="1" t="str">
        <f t="shared" si="3"/>
        <v>1</v>
      </c>
      <c r="J7080" s="2">
        <f t="shared" si="4"/>
        <v>1</v>
      </c>
      <c r="K7080" s="1" t="s">
        <v>21</v>
      </c>
      <c r="L7080" s="1">
        <v>52.555264</v>
      </c>
      <c r="M7080" s="1">
        <v>13.416439</v>
      </c>
      <c r="N7080" s="1" t="s">
        <v>22</v>
      </c>
      <c r="O7080" s="1">
        <v>117.0</v>
      </c>
      <c r="P7080" s="1">
        <v>312.0</v>
      </c>
      <c r="Q7080" s="1"/>
    </row>
    <row r="7081">
      <c r="A7081" s="1">
        <v>4.0335581E7</v>
      </c>
      <c r="B7081" s="1" t="s">
        <v>16</v>
      </c>
      <c r="C7081" s="1" t="s">
        <v>74</v>
      </c>
      <c r="D7081" s="1" t="s">
        <v>28</v>
      </c>
      <c r="E7081" s="1" t="s">
        <v>20</v>
      </c>
      <c r="F7081" s="1"/>
      <c r="G7081" s="2" t="str">
        <f t="shared" si="1"/>
        <v>4.51</v>
      </c>
      <c r="H7081" s="3" t="str">
        <f t="shared" si="2"/>
        <v>Studio</v>
      </c>
      <c r="I7081" s="1" t="str">
        <f t="shared" si="3"/>
        <v>1</v>
      </c>
      <c r="J7081" s="2">
        <f t="shared" si="4"/>
        <v>1</v>
      </c>
      <c r="K7081" s="1" t="s">
        <v>37</v>
      </c>
      <c r="L7081" s="1">
        <v>52.4794</v>
      </c>
      <c r="M7081" s="1">
        <v>13.42086</v>
      </c>
      <c r="N7081" s="1" t="s">
        <v>22</v>
      </c>
      <c r="O7081" s="1">
        <v>146.0</v>
      </c>
      <c r="P7081" s="1">
        <v>247.0</v>
      </c>
      <c r="Q7081" s="1"/>
    </row>
    <row r="7082">
      <c r="A7082" s="1">
        <v>4.0668962E7</v>
      </c>
      <c r="B7082" s="1" t="s">
        <v>194</v>
      </c>
      <c r="C7082" s="1" t="s">
        <v>33</v>
      </c>
      <c r="D7082" s="1" t="s">
        <v>28</v>
      </c>
      <c r="E7082" s="1" t="s">
        <v>19</v>
      </c>
      <c r="F7082" s="1" t="s">
        <v>20</v>
      </c>
      <c r="G7082" s="2" t="str">
        <f t="shared" si="1"/>
        <v>4.79</v>
      </c>
      <c r="H7082" s="3" t="str">
        <f t="shared" si="2"/>
        <v>Studio</v>
      </c>
      <c r="I7082" s="1" t="str">
        <f t="shared" si="3"/>
        <v>1</v>
      </c>
      <c r="J7082" s="2">
        <f t="shared" si="4"/>
        <v>1</v>
      </c>
      <c r="K7082" s="1" t="s">
        <v>32</v>
      </c>
      <c r="L7082" s="1">
        <v>52.51259995</v>
      </c>
      <c r="M7082" s="1">
        <v>13.45779991</v>
      </c>
      <c r="N7082" s="1" t="s">
        <v>22</v>
      </c>
      <c r="O7082" s="1">
        <v>155.0</v>
      </c>
      <c r="P7082" s="1">
        <v>328.0</v>
      </c>
      <c r="Q7082" s="1"/>
    </row>
    <row r="7083">
      <c r="A7083" s="1">
        <v>4.0337158E7</v>
      </c>
      <c r="B7083" s="1" t="s">
        <v>16</v>
      </c>
      <c r="C7083" s="1" t="s">
        <v>23</v>
      </c>
      <c r="D7083" s="1" t="s">
        <v>18</v>
      </c>
      <c r="E7083" s="1" t="s">
        <v>29</v>
      </c>
      <c r="F7083" s="1" t="s">
        <v>20</v>
      </c>
      <c r="G7083" s="2" t="str">
        <f t="shared" si="1"/>
        <v>5.0</v>
      </c>
      <c r="H7083" s="3" t="str">
        <f t="shared" si="2"/>
        <v>1</v>
      </c>
      <c r="I7083" s="1" t="str">
        <f t="shared" si="3"/>
        <v>1</v>
      </c>
      <c r="J7083" s="2">
        <f t="shared" si="4"/>
        <v>1</v>
      </c>
      <c r="K7083" s="1" t="s">
        <v>32</v>
      </c>
      <c r="L7083" s="1">
        <v>52.50583</v>
      </c>
      <c r="M7083" s="1">
        <v>13.46618</v>
      </c>
      <c r="N7083" s="1" t="s">
        <v>22</v>
      </c>
      <c r="O7083" s="1">
        <v>53.0</v>
      </c>
      <c r="P7083" s="1">
        <v>0.0</v>
      </c>
      <c r="Q7083" s="1"/>
    </row>
    <row r="7084">
      <c r="A7084" s="1">
        <v>4.034394E7</v>
      </c>
      <c r="B7084" s="1" t="s">
        <v>57</v>
      </c>
      <c r="C7084" s="1" t="s">
        <v>141</v>
      </c>
      <c r="D7084" s="1" t="s">
        <v>34</v>
      </c>
      <c r="E7084" s="1" t="s">
        <v>54</v>
      </c>
      <c r="F7084" s="1" t="s">
        <v>20</v>
      </c>
      <c r="G7084" s="2" t="str">
        <f t="shared" si="1"/>
        <v>4.85</v>
      </c>
      <c r="H7084" s="3" t="str">
        <f t="shared" si="2"/>
        <v>2</v>
      </c>
      <c r="I7084" s="1" t="str">
        <f t="shared" si="3"/>
        <v>1</v>
      </c>
      <c r="J7084" s="2">
        <f t="shared" si="4"/>
        <v>1</v>
      </c>
      <c r="K7084" s="1" t="s">
        <v>59</v>
      </c>
      <c r="L7084" s="1">
        <v>52.39974</v>
      </c>
      <c r="M7084" s="1">
        <v>13.56824</v>
      </c>
      <c r="N7084" s="1" t="s">
        <v>22</v>
      </c>
      <c r="O7084" s="1">
        <v>89.0</v>
      </c>
      <c r="P7084" s="1">
        <v>327.0</v>
      </c>
      <c r="Q7084" s="1"/>
    </row>
    <row r="7085">
      <c r="A7085" s="1">
        <v>4.0670566E7</v>
      </c>
      <c r="B7085" s="1" t="s">
        <v>16</v>
      </c>
      <c r="C7085" s="1" t="s">
        <v>18</v>
      </c>
      <c r="D7085" s="1" t="s">
        <v>29</v>
      </c>
      <c r="E7085" s="1" t="s">
        <v>20</v>
      </c>
      <c r="F7085" s="1"/>
      <c r="G7085" s="2" t="str">
        <f t="shared" si="1"/>
        <v>No_Stars</v>
      </c>
      <c r="H7085" s="3" t="str">
        <f t="shared" si="2"/>
        <v>1</v>
      </c>
      <c r="I7085" s="1" t="str">
        <f t="shared" si="3"/>
        <v>1</v>
      </c>
      <c r="J7085" s="2">
        <f t="shared" si="4"/>
        <v>1</v>
      </c>
      <c r="K7085" s="1" t="s">
        <v>37</v>
      </c>
      <c r="L7085" s="1">
        <v>52.47616</v>
      </c>
      <c r="M7085" s="1">
        <v>13.45273</v>
      </c>
      <c r="N7085" s="1" t="s">
        <v>22</v>
      </c>
      <c r="O7085" s="1">
        <v>80.0</v>
      </c>
      <c r="P7085" s="1">
        <v>0.0</v>
      </c>
      <c r="Q7085" s="1"/>
    </row>
    <row r="7086">
      <c r="A7086" s="1">
        <v>4.0670586E7</v>
      </c>
      <c r="B7086" s="1" t="s">
        <v>16</v>
      </c>
      <c r="C7086" s="1" t="s">
        <v>18</v>
      </c>
      <c r="D7086" s="1" t="s">
        <v>29</v>
      </c>
      <c r="E7086" s="1" t="s">
        <v>20</v>
      </c>
      <c r="F7086" s="1"/>
      <c r="G7086" s="2" t="str">
        <f t="shared" si="1"/>
        <v>No_Stars</v>
      </c>
      <c r="H7086" s="3" t="str">
        <f t="shared" si="2"/>
        <v>1</v>
      </c>
      <c r="I7086" s="1" t="str">
        <f t="shared" si="3"/>
        <v>1</v>
      </c>
      <c r="J7086" s="2">
        <f t="shared" si="4"/>
        <v>1</v>
      </c>
      <c r="K7086" s="1" t="s">
        <v>47</v>
      </c>
      <c r="L7086" s="1">
        <v>52.52727</v>
      </c>
      <c r="M7086" s="1">
        <v>13.40343</v>
      </c>
      <c r="N7086" s="1" t="s">
        <v>22</v>
      </c>
      <c r="O7086" s="1">
        <v>120.0</v>
      </c>
      <c r="P7086" s="1">
        <v>0.0</v>
      </c>
      <c r="Q7086" s="1"/>
    </row>
    <row r="7087">
      <c r="A7087" s="1">
        <v>4.0344283E7</v>
      </c>
      <c r="B7087" s="1" t="s">
        <v>16</v>
      </c>
      <c r="C7087" s="1" t="s">
        <v>18</v>
      </c>
      <c r="D7087" s="1" t="s">
        <v>29</v>
      </c>
      <c r="E7087" s="1" t="s">
        <v>43</v>
      </c>
      <c r="F7087" s="1"/>
      <c r="G7087" s="2" t="str">
        <f t="shared" si="1"/>
        <v>No_Stars</v>
      </c>
      <c r="H7087" s="3" t="str">
        <f t="shared" si="2"/>
        <v>1</v>
      </c>
      <c r="I7087" s="1" t="str">
        <f t="shared" si="3"/>
        <v>1</v>
      </c>
      <c r="J7087" s="2">
        <f t="shared" si="4"/>
        <v>1</v>
      </c>
      <c r="K7087" s="1" t="s">
        <v>32</v>
      </c>
      <c r="L7087" s="1">
        <v>52.51697</v>
      </c>
      <c r="M7087" s="1">
        <v>13.45636</v>
      </c>
      <c r="N7087" s="1" t="s">
        <v>45</v>
      </c>
      <c r="O7087" s="1">
        <v>80.0</v>
      </c>
      <c r="P7087" s="1">
        <v>0.0</v>
      </c>
      <c r="Q7087" s="1"/>
    </row>
    <row r="7088">
      <c r="A7088" s="1">
        <v>4.0368818E7</v>
      </c>
      <c r="B7088" s="1" t="s">
        <v>16</v>
      </c>
      <c r="C7088" s="1" t="s">
        <v>121</v>
      </c>
      <c r="D7088" s="1" t="s">
        <v>18</v>
      </c>
      <c r="E7088" s="1" t="s">
        <v>29</v>
      </c>
      <c r="F7088" s="1" t="s">
        <v>111</v>
      </c>
      <c r="G7088" s="2" t="str">
        <f t="shared" si="1"/>
        <v>4.25</v>
      </c>
      <c r="H7088" s="3" t="str">
        <f t="shared" si="2"/>
        <v>1</v>
      </c>
      <c r="I7088" s="1" t="str">
        <f t="shared" si="3"/>
        <v>2</v>
      </c>
      <c r="J7088" s="2">
        <f t="shared" si="4"/>
        <v>2</v>
      </c>
      <c r="K7088" s="1" t="s">
        <v>47</v>
      </c>
      <c r="L7088" s="1">
        <v>52.51373</v>
      </c>
      <c r="M7088" s="1">
        <v>13.41939</v>
      </c>
      <c r="N7088" s="1" t="s">
        <v>45</v>
      </c>
      <c r="O7088" s="1">
        <v>39.0</v>
      </c>
      <c r="P7088" s="1">
        <v>0.0</v>
      </c>
      <c r="Q7088" s="1"/>
    </row>
    <row r="7089">
      <c r="A7089" s="1">
        <v>4.0371083E7</v>
      </c>
      <c r="B7089" s="1" t="s">
        <v>16</v>
      </c>
      <c r="C7089" s="1" t="s">
        <v>28</v>
      </c>
      <c r="D7089" s="1" t="s">
        <v>29</v>
      </c>
      <c r="E7089" s="1" t="s">
        <v>20</v>
      </c>
      <c r="F7089" s="1"/>
      <c r="G7089" s="2" t="str">
        <f t="shared" si="1"/>
        <v>No_Stars</v>
      </c>
      <c r="H7089" s="3" t="str">
        <f t="shared" si="2"/>
        <v>Studio</v>
      </c>
      <c r="I7089" s="1" t="str">
        <f t="shared" si="3"/>
        <v>1</v>
      </c>
      <c r="J7089" s="2">
        <f t="shared" si="4"/>
        <v>1</v>
      </c>
      <c r="K7089" s="1" t="s">
        <v>47</v>
      </c>
      <c r="L7089" s="1">
        <v>52.52592</v>
      </c>
      <c r="M7089" s="1">
        <v>13.41227</v>
      </c>
      <c r="N7089" s="1" t="s">
        <v>22</v>
      </c>
      <c r="O7089" s="1">
        <v>38.0</v>
      </c>
      <c r="P7089" s="1">
        <v>0.0</v>
      </c>
      <c r="Q7089" s="1"/>
    </row>
    <row r="7090">
      <c r="A7090" s="1">
        <v>4.0671971E7</v>
      </c>
      <c r="B7090" s="1" t="s">
        <v>16</v>
      </c>
      <c r="C7090" s="1" t="s">
        <v>18</v>
      </c>
      <c r="D7090" s="1" t="s">
        <v>20</v>
      </c>
      <c r="E7090" s="1"/>
      <c r="F7090" s="1"/>
      <c r="G7090" s="2" t="str">
        <f t="shared" si="1"/>
        <v>No_Stars</v>
      </c>
      <c r="H7090" s="3" t="str">
        <f t="shared" si="2"/>
        <v>1</v>
      </c>
      <c r="I7090" s="1" t="str">
        <f t="shared" si="3"/>
        <v>1</v>
      </c>
      <c r="J7090" s="2">
        <f t="shared" si="4"/>
        <v>1</v>
      </c>
      <c r="K7090" s="1" t="s">
        <v>32</v>
      </c>
      <c r="L7090" s="1">
        <v>52.49936</v>
      </c>
      <c r="M7090" s="1">
        <v>13.45712</v>
      </c>
      <c r="N7090" s="1" t="s">
        <v>22</v>
      </c>
      <c r="O7090" s="1">
        <v>100.0</v>
      </c>
      <c r="P7090" s="1">
        <v>0.0</v>
      </c>
      <c r="Q7090" s="1"/>
    </row>
    <row r="7091">
      <c r="A7091" s="1">
        <v>4.0374669E7</v>
      </c>
      <c r="B7091" s="1" t="s">
        <v>16</v>
      </c>
      <c r="C7091" s="1" t="s">
        <v>18</v>
      </c>
      <c r="D7091" s="1" t="s">
        <v>29</v>
      </c>
      <c r="E7091" s="1" t="s">
        <v>20</v>
      </c>
      <c r="F7091" s="1"/>
      <c r="G7091" s="2" t="str">
        <f t="shared" si="1"/>
        <v>No_Stars</v>
      </c>
      <c r="H7091" s="3" t="str">
        <f t="shared" si="2"/>
        <v>1</v>
      </c>
      <c r="I7091" s="1" t="str">
        <f t="shared" si="3"/>
        <v>1</v>
      </c>
      <c r="J7091" s="2">
        <f t="shared" si="4"/>
        <v>1</v>
      </c>
      <c r="K7091" s="1" t="s">
        <v>37</v>
      </c>
      <c r="L7091" s="1">
        <v>52.46021</v>
      </c>
      <c r="M7091" s="1">
        <v>13.4379</v>
      </c>
      <c r="N7091" s="1" t="s">
        <v>22</v>
      </c>
      <c r="O7091" s="1">
        <v>35.0</v>
      </c>
      <c r="P7091" s="1">
        <v>0.0</v>
      </c>
      <c r="Q7091" s="1"/>
    </row>
    <row r="7092">
      <c r="A7092" s="1">
        <v>4.0672553E7</v>
      </c>
      <c r="B7092" s="1" t="s">
        <v>16</v>
      </c>
      <c r="C7092" s="1" t="s">
        <v>87</v>
      </c>
      <c r="D7092" s="1" t="s">
        <v>20</v>
      </c>
      <c r="E7092" s="1"/>
      <c r="F7092" s="1"/>
      <c r="G7092" s="2" t="str">
        <f t="shared" si="1"/>
        <v>No_Stars</v>
      </c>
      <c r="H7092" s="3" t="str">
        <f t="shared" si="2"/>
        <v>3</v>
      </c>
      <c r="I7092" s="1" t="str">
        <f t="shared" si="3"/>
        <v>1</v>
      </c>
      <c r="J7092" s="2">
        <f t="shared" si="4"/>
        <v>1</v>
      </c>
      <c r="K7092" s="1" t="s">
        <v>32</v>
      </c>
      <c r="L7092" s="1">
        <v>52.49907</v>
      </c>
      <c r="M7092" s="1">
        <v>13.45927</v>
      </c>
      <c r="N7092" s="1" t="s">
        <v>22</v>
      </c>
      <c r="O7092" s="1">
        <v>60.0</v>
      </c>
      <c r="P7092" s="1">
        <v>0.0</v>
      </c>
      <c r="Q7092" s="1"/>
    </row>
    <row r="7093">
      <c r="A7093" s="1">
        <v>4.0672972E7</v>
      </c>
      <c r="B7093" s="1" t="s">
        <v>38</v>
      </c>
      <c r="C7093" s="1" t="s">
        <v>23</v>
      </c>
      <c r="D7093" s="1" t="s">
        <v>18</v>
      </c>
      <c r="E7093" s="1" t="s">
        <v>29</v>
      </c>
      <c r="F7093" s="1" t="s">
        <v>20</v>
      </c>
      <c r="G7093" s="2" t="str">
        <f t="shared" si="1"/>
        <v>5.0</v>
      </c>
      <c r="H7093" s="3" t="str">
        <f t="shared" si="2"/>
        <v>1</v>
      </c>
      <c r="I7093" s="1" t="str">
        <f t="shared" si="3"/>
        <v>1</v>
      </c>
      <c r="J7093" s="2">
        <f t="shared" si="4"/>
        <v>1</v>
      </c>
      <c r="K7093" s="1" t="s">
        <v>21</v>
      </c>
      <c r="L7093" s="1">
        <v>52.5336</v>
      </c>
      <c r="M7093" s="1">
        <v>13.42442</v>
      </c>
      <c r="N7093" s="1" t="s">
        <v>22</v>
      </c>
      <c r="O7093" s="1">
        <v>129.0</v>
      </c>
      <c r="P7093" s="1">
        <v>32.0</v>
      </c>
      <c r="Q7093" s="1"/>
    </row>
    <row r="7094">
      <c r="A7094" s="1">
        <v>4.0388736E7</v>
      </c>
      <c r="B7094" s="1" t="s">
        <v>16</v>
      </c>
      <c r="C7094" s="1" t="s">
        <v>23</v>
      </c>
      <c r="D7094" s="1" t="s">
        <v>18</v>
      </c>
      <c r="E7094" s="1" t="s">
        <v>29</v>
      </c>
      <c r="F7094" s="1" t="s">
        <v>62</v>
      </c>
      <c r="G7094" s="2" t="str">
        <f t="shared" si="1"/>
        <v>5.0</v>
      </c>
      <c r="H7094" s="3" t="str">
        <f t="shared" si="2"/>
        <v>1</v>
      </c>
      <c r="I7094" s="1" t="str">
        <f t="shared" si="3"/>
        <v>1</v>
      </c>
      <c r="J7094" s="2">
        <f t="shared" si="4"/>
        <v>1</v>
      </c>
      <c r="K7094" s="1" t="s">
        <v>47</v>
      </c>
      <c r="L7094" s="1">
        <v>52.50332</v>
      </c>
      <c r="M7094" s="1">
        <v>13.36971</v>
      </c>
      <c r="N7094" s="1" t="s">
        <v>45</v>
      </c>
      <c r="O7094" s="1">
        <v>45.0</v>
      </c>
      <c r="P7094" s="1">
        <v>0.0</v>
      </c>
      <c r="Q7094" s="1"/>
    </row>
    <row r="7095">
      <c r="A7095" s="1">
        <v>4.067482E7</v>
      </c>
      <c r="B7095" s="1" t="s">
        <v>16</v>
      </c>
      <c r="C7095" s="1" t="s">
        <v>18</v>
      </c>
      <c r="D7095" s="1" t="s">
        <v>29</v>
      </c>
      <c r="E7095" s="1" t="s">
        <v>20</v>
      </c>
      <c r="F7095" s="1"/>
      <c r="G7095" s="2" t="str">
        <f t="shared" si="1"/>
        <v>No_Stars</v>
      </c>
      <c r="H7095" s="3" t="str">
        <f t="shared" si="2"/>
        <v>1</v>
      </c>
      <c r="I7095" s="1" t="str">
        <f t="shared" si="3"/>
        <v>1</v>
      </c>
      <c r="J7095" s="2">
        <f t="shared" si="4"/>
        <v>1</v>
      </c>
      <c r="K7095" s="1" t="s">
        <v>21</v>
      </c>
      <c r="L7095" s="1">
        <v>52.55736</v>
      </c>
      <c r="M7095" s="1">
        <v>13.46803</v>
      </c>
      <c r="N7095" s="1" t="s">
        <v>22</v>
      </c>
      <c r="O7095" s="1">
        <v>39.0</v>
      </c>
      <c r="P7095" s="1">
        <v>0.0</v>
      </c>
      <c r="Q7095" s="1"/>
    </row>
    <row r="7096">
      <c r="A7096" s="1">
        <v>4.0390545E7</v>
      </c>
      <c r="B7096" s="1" t="s">
        <v>16</v>
      </c>
      <c r="C7096" s="1" t="s">
        <v>99</v>
      </c>
      <c r="D7096" s="1" t="s">
        <v>18</v>
      </c>
      <c r="E7096" s="1" t="s">
        <v>29</v>
      </c>
      <c r="F7096" s="1" t="s">
        <v>43</v>
      </c>
      <c r="G7096" s="2" t="str">
        <f t="shared" si="1"/>
        <v>4.78</v>
      </c>
      <c r="H7096" s="3" t="str">
        <f t="shared" si="2"/>
        <v>1</v>
      </c>
      <c r="I7096" s="1" t="str">
        <f t="shared" si="3"/>
        <v>1</v>
      </c>
      <c r="J7096" s="2">
        <f t="shared" si="4"/>
        <v>1</v>
      </c>
      <c r="K7096" s="1" t="s">
        <v>32</v>
      </c>
      <c r="L7096" s="1">
        <v>52.51323</v>
      </c>
      <c r="M7096" s="1">
        <v>13.467</v>
      </c>
      <c r="N7096" s="1" t="s">
        <v>45</v>
      </c>
      <c r="O7096" s="1">
        <v>25.0</v>
      </c>
      <c r="P7096" s="1">
        <v>0.0</v>
      </c>
      <c r="Q7096" s="1"/>
    </row>
    <row r="7097">
      <c r="A7097" s="1">
        <v>4.0675334E7</v>
      </c>
      <c r="B7097" s="1" t="s">
        <v>16</v>
      </c>
      <c r="C7097" s="1" t="s">
        <v>78</v>
      </c>
      <c r="D7097" s="1" t="s">
        <v>18</v>
      </c>
      <c r="E7097" s="1" t="s">
        <v>29</v>
      </c>
      <c r="F7097" s="1" t="s">
        <v>20</v>
      </c>
      <c r="G7097" s="2" t="str">
        <f t="shared" si="1"/>
        <v>4.86</v>
      </c>
      <c r="H7097" s="3" t="str">
        <f t="shared" si="2"/>
        <v>1</v>
      </c>
      <c r="I7097" s="1" t="str">
        <f t="shared" si="3"/>
        <v>1</v>
      </c>
      <c r="J7097" s="2">
        <f t="shared" si="4"/>
        <v>1</v>
      </c>
      <c r="K7097" s="1" t="s">
        <v>32</v>
      </c>
      <c r="L7097" s="1">
        <v>52.51305</v>
      </c>
      <c r="M7097" s="1">
        <v>13.46696</v>
      </c>
      <c r="N7097" s="1" t="s">
        <v>22</v>
      </c>
      <c r="O7097" s="1">
        <v>65.0</v>
      </c>
      <c r="P7097" s="1">
        <v>0.0</v>
      </c>
      <c r="Q7097" s="1"/>
    </row>
    <row r="7098">
      <c r="A7098" s="1">
        <v>4.0691828E7</v>
      </c>
      <c r="B7098" s="1" t="s">
        <v>194</v>
      </c>
      <c r="C7098" s="1" t="s">
        <v>65</v>
      </c>
      <c r="D7098" s="1" t="s">
        <v>28</v>
      </c>
      <c r="E7098" s="1" t="s">
        <v>29</v>
      </c>
      <c r="F7098" s="1" t="s">
        <v>20</v>
      </c>
      <c r="G7098" s="2" t="str">
        <f t="shared" si="1"/>
        <v>4.92</v>
      </c>
      <c r="H7098" s="3" t="str">
        <f t="shared" si="2"/>
        <v>Studio</v>
      </c>
      <c r="I7098" s="1" t="str">
        <f t="shared" si="3"/>
        <v>1</v>
      </c>
      <c r="J7098" s="2">
        <f t="shared" si="4"/>
        <v>1</v>
      </c>
      <c r="K7098" s="1" t="s">
        <v>32</v>
      </c>
      <c r="L7098" s="1">
        <v>52.51259995</v>
      </c>
      <c r="M7098" s="1">
        <v>13.45779991</v>
      </c>
      <c r="N7098" s="1" t="s">
        <v>22</v>
      </c>
      <c r="O7098" s="1">
        <v>151.0</v>
      </c>
      <c r="P7098" s="1">
        <v>348.0</v>
      </c>
      <c r="Q7098" s="1"/>
    </row>
    <row r="7099">
      <c r="A7099" s="1">
        <v>4.0675473E7</v>
      </c>
      <c r="B7099" s="1" t="s">
        <v>16</v>
      </c>
      <c r="C7099" s="1" t="s">
        <v>76</v>
      </c>
      <c r="D7099" s="1" t="s">
        <v>18</v>
      </c>
      <c r="E7099" s="1" t="s">
        <v>19</v>
      </c>
      <c r="F7099" s="1" t="s">
        <v>43</v>
      </c>
      <c r="G7099" s="2" t="str">
        <f t="shared" si="1"/>
        <v>4.95</v>
      </c>
      <c r="H7099" s="3" t="str">
        <f t="shared" si="2"/>
        <v>1</v>
      </c>
      <c r="I7099" s="1" t="str">
        <f t="shared" si="3"/>
        <v>1</v>
      </c>
      <c r="J7099" s="2">
        <f t="shared" si="4"/>
        <v>1</v>
      </c>
      <c r="K7099" s="1" t="s">
        <v>47</v>
      </c>
      <c r="L7099" s="1">
        <v>52.52452</v>
      </c>
      <c r="M7099" s="1">
        <v>13.3332</v>
      </c>
      <c r="N7099" s="1" t="s">
        <v>45</v>
      </c>
      <c r="O7099" s="1">
        <v>66.0</v>
      </c>
      <c r="P7099" s="1">
        <v>148.0</v>
      </c>
      <c r="Q7099" s="1"/>
    </row>
    <row r="7100">
      <c r="A7100" s="1">
        <v>4.0692117E7</v>
      </c>
      <c r="B7100" s="1" t="s">
        <v>109</v>
      </c>
      <c r="C7100" s="1" t="s">
        <v>34</v>
      </c>
      <c r="D7100" s="1" t="s">
        <v>54</v>
      </c>
      <c r="E7100" s="1" t="s">
        <v>20</v>
      </c>
      <c r="F7100" s="1"/>
      <c r="G7100" s="2" t="str">
        <f t="shared" si="1"/>
        <v>No_Stars</v>
      </c>
      <c r="H7100" s="3" t="str">
        <f t="shared" si="2"/>
        <v>2</v>
      </c>
      <c r="I7100" s="1" t="str">
        <f t="shared" si="3"/>
        <v>1</v>
      </c>
      <c r="J7100" s="2">
        <f t="shared" si="4"/>
        <v>1</v>
      </c>
      <c r="K7100" s="1" t="s">
        <v>37</v>
      </c>
      <c r="L7100" s="1">
        <v>52.49122</v>
      </c>
      <c r="M7100" s="1">
        <v>13.42859</v>
      </c>
      <c r="N7100" s="1" t="s">
        <v>22</v>
      </c>
      <c r="O7100" s="1">
        <v>70.0</v>
      </c>
      <c r="P7100" s="1">
        <v>0.0</v>
      </c>
      <c r="Q7100" s="1"/>
    </row>
    <row r="7101">
      <c r="A7101" s="1">
        <v>4.0677885E7</v>
      </c>
      <c r="B7101" s="1" t="s">
        <v>16</v>
      </c>
      <c r="C7101" s="1" t="s">
        <v>18</v>
      </c>
      <c r="D7101" s="1" t="s">
        <v>29</v>
      </c>
      <c r="E7101" s="1" t="s">
        <v>20</v>
      </c>
      <c r="F7101" s="1"/>
      <c r="G7101" s="2" t="str">
        <f t="shared" si="1"/>
        <v>No_Stars</v>
      </c>
      <c r="H7101" s="3" t="str">
        <f t="shared" si="2"/>
        <v>1</v>
      </c>
      <c r="I7101" s="1" t="str">
        <f t="shared" si="3"/>
        <v>1</v>
      </c>
      <c r="J7101" s="2">
        <f t="shared" si="4"/>
        <v>1</v>
      </c>
      <c r="K7101" s="1" t="s">
        <v>47</v>
      </c>
      <c r="L7101" s="1">
        <v>52.53344</v>
      </c>
      <c r="M7101" s="1">
        <v>13.40549</v>
      </c>
      <c r="N7101" s="1" t="s">
        <v>22</v>
      </c>
      <c r="O7101" s="1">
        <v>100.0</v>
      </c>
      <c r="P7101" s="1">
        <v>0.0</v>
      </c>
      <c r="Q7101" s="1"/>
    </row>
    <row r="7102">
      <c r="A7102" s="1">
        <v>4.0691824E7</v>
      </c>
      <c r="B7102" s="1" t="s">
        <v>16</v>
      </c>
      <c r="C7102" s="1" t="s">
        <v>23</v>
      </c>
      <c r="D7102" s="1" t="s">
        <v>18</v>
      </c>
      <c r="E7102" s="1" t="s">
        <v>19</v>
      </c>
      <c r="F7102" s="1" t="s">
        <v>20</v>
      </c>
      <c r="G7102" s="2" t="str">
        <f t="shared" si="1"/>
        <v>5.0</v>
      </c>
      <c r="H7102" s="3" t="str">
        <f t="shared" si="2"/>
        <v>1</v>
      </c>
      <c r="I7102" s="1" t="str">
        <f t="shared" si="3"/>
        <v>1</v>
      </c>
      <c r="J7102" s="2">
        <f t="shared" si="4"/>
        <v>1</v>
      </c>
      <c r="K7102" s="1" t="s">
        <v>32</v>
      </c>
      <c r="L7102" s="1">
        <v>52.51902</v>
      </c>
      <c r="M7102" s="1">
        <v>13.46958</v>
      </c>
      <c r="N7102" s="1" t="s">
        <v>22</v>
      </c>
      <c r="O7102" s="1">
        <v>80.0</v>
      </c>
      <c r="P7102" s="1">
        <v>0.0</v>
      </c>
      <c r="Q7102" s="1"/>
    </row>
    <row r="7103">
      <c r="A7103" s="1">
        <v>4.0693328E7</v>
      </c>
      <c r="B7103" s="1" t="s">
        <v>16</v>
      </c>
      <c r="C7103" s="1" t="s">
        <v>23</v>
      </c>
      <c r="D7103" s="1" t="s">
        <v>18</v>
      </c>
      <c r="E7103" s="1" t="s">
        <v>19</v>
      </c>
      <c r="F7103" s="1" t="s">
        <v>72</v>
      </c>
      <c r="G7103" s="2" t="str">
        <f t="shared" si="1"/>
        <v>5.0</v>
      </c>
      <c r="H7103" s="3" t="str">
        <f t="shared" si="2"/>
        <v>1</v>
      </c>
      <c r="I7103" s="1" t="str">
        <f t="shared" si="3"/>
        <v>1</v>
      </c>
      <c r="J7103" s="2">
        <f t="shared" si="4"/>
        <v>1</v>
      </c>
      <c r="K7103" s="1" t="s">
        <v>90</v>
      </c>
      <c r="L7103" s="1">
        <v>52.45746</v>
      </c>
      <c r="M7103" s="1">
        <v>13.31754</v>
      </c>
      <c r="N7103" s="1" t="s">
        <v>45</v>
      </c>
      <c r="O7103" s="1">
        <v>70.0</v>
      </c>
      <c r="P7103" s="1">
        <v>144.0</v>
      </c>
      <c r="Q7103" s="1"/>
    </row>
    <row r="7104">
      <c r="A7104" s="1">
        <v>4.070042E7</v>
      </c>
      <c r="B7104" s="1" t="s">
        <v>16</v>
      </c>
      <c r="C7104" s="1" t="s">
        <v>18</v>
      </c>
      <c r="D7104" s="1" t="s">
        <v>29</v>
      </c>
      <c r="E7104" s="1" t="s">
        <v>20</v>
      </c>
      <c r="F7104" s="1"/>
      <c r="G7104" s="2" t="str">
        <f t="shared" si="1"/>
        <v>No_Stars</v>
      </c>
      <c r="H7104" s="3" t="str">
        <f t="shared" si="2"/>
        <v>1</v>
      </c>
      <c r="I7104" s="1" t="str">
        <f t="shared" si="3"/>
        <v>1</v>
      </c>
      <c r="J7104" s="2">
        <f t="shared" si="4"/>
        <v>1</v>
      </c>
      <c r="K7104" s="1" t="s">
        <v>59</v>
      </c>
      <c r="L7104" s="1">
        <v>52.46671</v>
      </c>
      <c r="M7104" s="1">
        <v>13.49137</v>
      </c>
      <c r="N7104" s="1" t="s">
        <v>22</v>
      </c>
      <c r="O7104" s="1">
        <v>43.0</v>
      </c>
      <c r="P7104" s="1">
        <v>88.0</v>
      </c>
      <c r="Q7104" s="1"/>
    </row>
    <row r="7105">
      <c r="A7105" s="1">
        <v>4.0703325E7</v>
      </c>
      <c r="B7105" s="1" t="s">
        <v>16</v>
      </c>
      <c r="C7105" s="1" t="s">
        <v>65</v>
      </c>
      <c r="D7105" s="1" t="s">
        <v>18</v>
      </c>
      <c r="E7105" s="1" t="s">
        <v>29</v>
      </c>
      <c r="F7105" s="1" t="s">
        <v>43</v>
      </c>
      <c r="G7105" s="2" t="str">
        <f t="shared" si="1"/>
        <v>4.92</v>
      </c>
      <c r="H7105" s="3" t="str">
        <f t="shared" si="2"/>
        <v>1</v>
      </c>
      <c r="I7105" s="1" t="str">
        <f t="shared" si="3"/>
        <v>1</v>
      </c>
      <c r="J7105" s="2">
        <f t="shared" si="4"/>
        <v>1</v>
      </c>
      <c r="K7105" s="1" t="s">
        <v>44</v>
      </c>
      <c r="L7105" s="1">
        <v>52.48164</v>
      </c>
      <c r="M7105" s="1">
        <v>13.35895</v>
      </c>
      <c r="N7105" s="1" t="s">
        <v>45</v>
      </c>
      <c r="O7105" s="1">
        <v>90.0</v>
      </c>
      <c r="P7105" s="1">
        <v>120.0</v>
      </c>
      <c r="Q7105" s="1"/>
    </row>
    <row r="7106">
      <c r="A7106" s="1">
        <v>4.1002191E7</v>
      </c>
      <c r="B7106" s="1" t="s">
        <v>30</v>
      </c>
      <c r="C7106" s="1" t="s">
        <v>23</v>
      </c>
      <c r="D7106" s="1" t="s">
        <v>28</v>
      </c>
      <c r="E7106" s="1" t="s">
        <v>29</v>
      </c>
      <c r="F7106" s="1" t="s">
        <v>62</v>
      </c>
      <c r="G7106" s="2" t="str">
        <f t="shared" si="1"/>
        <v>5.0</v>
      </c>
      <c r="H7106" s="3" t="str">
        <f t="shared" si="2"/>
        <v>Studio</v>
      </c>
      <c r="I7106" s="1" t="str">
        <f t="shared" si="3"/>
        <v>1</v>
      </c>
      <c r="J7106" s="2">
        <f t="shared" si="4"/>
        <v>1</v>
      </c>
      <c r="K7106" s="1" t="s">
        <v>32</v>
      </c>
      <c r="L7106" s="1">
        <v>52.50945</v>
      </c>
      <c r="M7106" s="1">
        <v>13.47404</v>
      </c>
      <c r="N7106" s="1" t="s">
        <v>45</v>
      </c>
      <c r="O7106" s="1">
        <v>60.0</v>
      </c>
      <c r="P7106" s="1">
        <v>0.0</v>
      </c>
      <c r="Q7106" s="1"/>
    </row>
    <row r="7107">
      <c r="A7107" s="1">
        <v>4.1003884E7</v>
      </c>
      <c r="B7107" s="1" t="s">
        <v>16</v>
      </c>
      <c r="C7107" s="1" t="s">
        <v>51</v>
      </c>
      <c r="D7107" s="1" t="s">
        <v>18</v>
      </c>
      <c r="E7107" s="1" t="s">
        <v>29</v>
      </c>
      <c r="F7107" s="1" t="s">
        <v>20</v>
      </c>
      <c r="G7107" s="2" t="str">
        <f t="shared" si="1"/>
        <v>4.80</v>
      </c>
      <c r="H7107" s="3" t="str">
        <f t="shared" si="2"/>
        <v>1</v>
      </c>
      <c r="I7107" s="1" t="str">
        <f t="shared" si="3"/>
        <v>1</v>
      </c>
      <c r="J7107" s="2">
        <f t="shared" si="4"/>
        <v>1</v>
      </c>
      <c r="K7107" s="1" t="s">
        <v>40</v>
      </c>
      <c r="L7107" s="1">
        <v>52.49856</v>
      </c>
      <c r="M7107" s="1">
        <v>13.33741</v>
      </c>
      <c r="N7107" s="1" t="s">
        <v>22</v>
      </c>
      <c r="O7107" s="1">
        <v>69.0</v>
      </c>
      <c r="P7107" s="1">
        <v>272.0</v>
      </c>
      <c r="Q7107" s="1"/>
    </row>
    <row r="7108">
      <c r="A7108" s="1">
        <v>4.1007792E7</v>
      </c>
      <c r="B7108" s="1" t="s">
        <v>16</v>
      </c>
      <c r="C7108" s="1" t="s">
        <v>34</v>
      </c>
      <c r="D7108" s="1" t="s">
        <v>29</v>
      </c>
      <c r="E7108" s="1" t="s">
        <v>20</v>
      </c>
      <c r="F7108" s="1"/>
      <c r="G7108" s="2" t="str">
        <f t="shared" si="1"/>
        <v>No_Stars</v>
      </c>
      <c r="H7108" s="3" t="str">
        <f t="shared" si="2"/>
        <v>2</v>
      </c>
      <c r="I7108" s="1" t="str">
        <f t="shared" si="3"/>
        <v>1</v>
      </c>
      <c r="J7108" s="2">
        <f t="shared" si="4"/>
        <v>1</v>
      </c>
      <c r="K7108" s="1" t="s">
        <v>47</v>
      </c>
      <c r="L7108" s="1">
        <v>52.5521</v>
      </c>
      <c r="M7108" s="1">
        <v>13.38185</v>
      </c>
      <c r="N7108" s="1" t="s">
        <v>22</v>
      </c>
      <c r="O7108" s="1">
        <v>70.0</v>
      </c>
      <c r="P7108" s="1">
        <v>0.0</v>
      </c>
      <c r="Q7108" s="1"/>
    </row>
    <row r="7109">
      <c r="A7109" s="1">
        <v>4.0715813E7</v>
      </c>
      <c r="B7109" s="1" t="s">
        <v>57</v>
      </c>
      <c r="C7109" s="1" t="s">
        <v>23</v>
      </c>
      <c r="D7109" s="1" t="s">
        <v>24</v>
      </c>
      <c r="E7109" s="1" t="s">
        <v>35</v>
      </c>
      <c r="F7109" s="1" t="s">
        <v>50</v>
      </c>
      <c r="G7109" s="2" t="str">
        <f t="shared" si="1"/>
        <v>5.0</v>
      </c>
      <c r="H7109" s="3" t="str">
        <f t="shared" si="2"/>
        <v>4</v>
      </c>
      <c r="I7109" s="1" t="str">
        <f t="shared" si="3"/>
        <v>2</v>
      </c>
      <c r="J7109" s="2">
        <f t="shared" si="4"/>
        <v>2</v>
      </c>
      <c r="K7109" s="1" t="s">
        <v>32</v>
      </c>
      <c r="L7109" s="1">
        <v>52.51328</v>
      </c>
      <c r="M7109" s="1">
        <v>13.44616</v>
      </c>
      <c r="N7109" s="1" t="s">
        <v>22</v>
      </c>
      <c r="O7109" s="1">
        <v>160.0</v>
      </c>
      <c r="P7109" s="1">
        <v>0.0</v>
      </c>
      <c r="Q7109" s="1"/>
    </row>
    <row r="7110">
      <c r="A7110" s="1">
        <v>4.0716022E7</v>
      </c>
      <c r="B7110" s="1" t="s">
        <v>16</v>
      </c>
      <c r="C7110" s="1" t="s">
        <v>95</v>
      </c>
      <c r="D7110" s="1" t="s">
        <v>18</v>
      </c>
      <c r="E7110" s="1" t="s">
        <v>54</v>
      </c>
      <c r="F7110" s="1" t="s">
        <v>43</v>
      </c>
      <c r="G7110" s="2" t="str">
        <f t="shared" si="1"/>
        <v>4.58</v>
      </c>
      <c r="H7110" s="3" t="str">
        <f t="shared" si="2"/>
        <v>1</v>
      </c>
      <c r="I7110" s="1" t="str">
        <f t="shared" si="3"/>
        <v>1</v>
      </c>
      <c r="J7110" s="2">
        <f t="shared" si="4"/>
        <v>1</v>
      </c>
      <c r="K7110" s="1" t="s">
        <v>21</v>
      </c>
      <c r="L7110" s="1">
        <v>52.53503</v>
      </c>
      <c r="M7110" s="1">
        <v>13.43232</v>
      </c>
      <c r="N7110" s="1" t="s">
        <v>45</v>
      </c>
      <c r="O7110" s="1">
        <v>47.0</v>
      </c>
      <c r="P7110" s="1">
        <v>0.0</v>
      </c>
      <c r="Q7110" s="1"/>
    </row>
    <row r="7111">
      <c r="A7111" s="1">
        <v>4.0716818E7</v>
      </c>
      <c r="B7111" s="1" t="s">
        <v>16</v>
      </c>
      <c r="C7111" s="1" t="s">
        <v>18</v>
      </c>
      <c r="D7111" s="1" t="s">
        <v>29</v>
      </c>
      <c r="E7111" s="1" t="s">
        <v>20</v>
      </c>
      <c r="F7111" s="1"/>
      <c r="G7111" s="2" t="str">
        <f t="shared" si="1"/>
        <v>No_Stars</v>
      </c>
      <c r="H7111" s="3" t="str">
        <f t="shared" si="2"/>
        <v>1</v>
      </c>
      <c r="I7111" s="1" t="str">
        <f t="shared" si="3"/>
        <v>1</v>
      </c>
      <c r="J7111" s="2">
        <f t="shared" si="4"/>
        <v>1</v>
      </c>
      <c r="K7111" s="1" t="s">
        <v>32</v>
      </c>
      <c r="L7111" s="1">
        <v>52.49425</v>
      </c>
      <c r="M7111" s="1">
        <v>13.38309</v>
      </c>
      <c r="N7111" s="1" t="s">
        <v>22</v>
      </c>
      <c r="O7111" s="1">
        <v>168.0</v>
      </c>
      <c r="P7111" s="1">
        <v>0.0</v>
      </c>
      <c r="Q7111" s="1"/>
    </row>
    <row r="7112">
      <c r="A7112" s="1">
        <v>4.1031605E7</v>
      </c>
      <c r="B7112" s="1" t="s">
        <v>16</v>
      </c>
      <c r="C7112" s="1" t="s">
        <v>23</v>
      </c>
      <c r="D7112" s="1" t="s">
        <v>18</v>
      </c>
      <c r="E7112" s="1" t="s">
        <v>29</v>
      </c>
      <c r="F7112" s="1" t="s">
        <v>20</v>
      </c>
      <c r="G7112" s="2" t="str">
        <f t="shared" si="1"/>
        <v>5.0</v>
      </c>
      <c r="H7112" s="3" t="str">
        <f t="shared" si="2"/>
        <v>1</v>
      </c>
      <c r="I7112" s="1" t="str">
        <f t="shared" si="3"/>
        <v>1</v>
      </c>
      <c r="J7112" s="2">
        <f t="shared" si="4"/>
        <v>1</v>
      </c>
      <c r="K7112" s="1" t="s">
        <v>40</v>
      </c>
      <c r="L7112" s="1">
        <v>52.50029</v>
      </c>
      <c r="M7112" s="1">
        <v>13.31377</v>
      </c>
      <c r="N7112" s="1" t="s">
        <v>22</v>
      </c>
      <c r="O7112" s="1">
        <v>80.0</v>
      </c>
      <c r="P7112" s="1">
        <v>0.0</v>
      </c>
      <c r="Q7112" s="1"/>
    </row>
    <row r="7113">
      <c r="A7113" s="1">
        <v>4.0716983E7</v>
      </c>
      <c r="B7113" s="1" t="s">
        <v>16</v>
      </c>
      <c r="C7113" s="1" t="s">
        <v>76</v>
      </c>
      <c r="D7113" s="1" t="s">
        <v>18</v>
      </c>
      <c r="E7113" s="1" t="s">
        <v>19</v>
      </c>
      <c r="F7113" s="1" t="s">
        <v>20</v>
      </c>
      <c r="G7113" s="2" t="str">
        <f t="shared" si="1"/>
        <v>4.95</v>
      </c>
      <c r="H7113" s="3" t="str">
        <f t="shared" si="2"/>
        <v>1</v>
      </c>
      <c r="I7113" s="1" t="str">
        <f t="shared" si="3"/>
        <v>1</v>
      </c>
      <c r="J7113" s="2">
        <f t="shared" si="4"/>
        <v>1</v>
      </c>
      <c r="K7113" s="1" t="s">
        <v>32</v>
      </c>
      <c r="L7113" s="1">
        <v>52.52107</v>
      </c>
      <c r="M7113" s="1">
        <v>13.45483</v>
      </c>
      <c r="N7113" s="1" t="s">
        <v>22</v>
      </c>
      <c r="O7113" s="1">
        <v>75.0</v>
      </c>
      <c r="P7113" s="1">
        <v>1.0</v>
      </c>
      <c r="Q7113" s="1"/>
    </row>
    <row r="7114">
      <c r="A7114" s="1">
        <v>4.1042767E7</v>
      </c>
      <c r="B7114" s="1" t="s">
        <v>169</v>
      </c>
      <c r="C7114" s="1" t="s">
        <v>51</v>
      </c>
      <c r="D7114" s="1" t="s">
        <v>18</v>
      </c>
      <c r="E7114" s="1" t="s">
        <v>29</v>
      </c>
      <c r="F7114" s="1" t="s">
        <v>20</v>
      </c>
      <c r="G7114" s="2" t="str">
        <f t="shared" si="1"/>
        <v>4.80</v>
      </c>
      <c r="H7114" s="3" t="str">
        <f t="shared" si="2"/>
        <v>1</v>
      </c>
      <c r="I7114" s="1" t="str">
        <f t="shared" si="3"/>
        <v>1</v>
      </c>
      <c r="J7114" s="2">
        <f t="shared" si="4"/>
        <v>1</v>
      </c>
      <c r="K7114" s="1" t="s">
        <v>106</v>
      </c>
      <c r="L7114" s="1">
        <v>52.46929</v>
      </c>
      <c r="M7114" s="1">
        <v>13.11815</v>
      </c>
      <c r="N7114" s="1" t="s">
        <v>22</v>
      </c>
      <c r="O7114" s="1">
        <v>181.0</v>
      </c>
      <c r="P7114" s="1">
        <v>278.0</v>
      </c>
      <c r="Q7114" s="1"/>
    </row>
    <row r="7115">
      <c r="A7115" s="1">
        <v>4.0718479E7</v>
      </c>
      <c r="B7115" s="1" t="s">
        <v>16</v>
      </c>
      <c r="C7115" s="1" t="s">
        <v>127</v>
      </c>
      <c r="D7115" s="1" t="s">
        <v>18</v>
      </c>
      <c r="E7115" s="1" t="s">
        <v>19</v>
      </c>
      <c r="F7115" s="1" t="s">
        <v>20</v>
      </c>
      <c r="G7115" s="2" t="str">
        <f t="shared" si="1"/>
        <v>4.76</v>
      </c>
      <c r="H7115" s="3" t="str">
        <f t="shared" si="2"/>
        <v>1</v>
      </c>
      <c r="I7115" s="1" t="str">
        <f t="shared" si="3"/>
        <v>1</v>
      </c>
      <c r="J7115" s="2">
        <f t="shared" si="4"/>
        <v>1</v>
      </c>
      <c r="K7115" s="1" t="s">
        <v>40</v>
      </c>
      <c r="L7115" s="1">
        <v>52.48422</v>
      </c>
      <c r="M7115" s="1">
        <v>13.28563</v>
      </c>
      <c r="N7115" s="1" t="s">
        <v>22</v>
      </c>
      <c r="O7115" s="1">
        <v>50.0</v>
      </c>
      <c r="P7115" s="1">
        <v>84.0</v>
      </c>
      <c r="Q7115" s="1"/>
    </row>
    <row r="7116">
      <c r="A7116" s="1">
        <v>4.1053541E7</v>
      </c>
      <c r="B7116" s="1" t="s">
        <v>16</v>
      </c>
      <c r="C7116" s="1" t="s">
        <v>102</v>
      </c>
      <c r="D7116" s="1" t="s">
        <v>18</v>
      </c>
      <c r="E7116" s="1" t="s">
        <v>29</v>
      </c>
      <c r="F7116" s="1" t="s">
        <v>43</v>
      </c>
      <c r="G7116" s="2" t="str">
        <f t="shared" si="1"/>
        <v>4.84</v>
      </c>
      <c r="H7116" s="3" t="str">
        <f t="shared" si="2"/>
        <v>1</v>
      </c>
      <c r="I7116" s="1" t="str">
        <f t="shared" si="3"/>
        <v>1</v>
      </c>
      <c r="J7116" s="2">
        <f t="shared" si="4"/>
        <v>1</v>
      </c>
      <c r="K7116" s="1" t="s">
        <v>47</v>
      </c>
      <c r="L7116" s="1">
        <v>52.5258</v>
      </c>
      <c r="M7116" s="1">
        <v>13.41281</v>
      </c>
      <c r="N7116" s="1" t="s">
        <v>45</v>
      </c>
      <c r="O7116" s="1">
        <v>33.0</v>
      </c>
      <c r="P7116" s="1">
        <v>0.0</v>
      </c>
      <c r="Q7116" s="1"/>
    </row>
    <row r="7117">
      <c r="A7117" s="1">
        <v>4.1071435E7</v>
      </c>
      <c r="B7117" s="1" t="s">
        <v>16</v>
      </c>
      <c r="C7117" s="1" t="s">
        <v>89</v>
      </c>
      <c r="D7117" s="1" t="s">
        <v>18</v>
      </c>
      <c r="E7117" s="1" t="s">
        <v>29</v>
      </c>
      <c r="F7117" s="1" t="s">
        <v>20</v>
      </c>
      <c r="G7117" s="2" t="str">
        <f t="shared" si="1"/>
        <v>4.43</v>
      </c>
      <c r="H7117" s="3" t="str">
        <f t="shared" si="2"/>
        <v>1</v>
      </c>
      <c r="I7117" s="1" t="str">
        <f t="shared" si="3"/>
        <v>1</v>
      </c>
      <c r="J7117" s="2">
        <f t="shared" si="4"/>
        <v>1</v>
      </c>
      <c r="K7117" s="1" t="s">
        <v>32</v>
      </c>
      <c r="L7117" s="1">
        <v>52.4968</v>
      </c>
      <c r="M7117" s="1">
        <v>13.43396</v>
      </c>
      <c r="N7117" s="1" t="s">
        <v>22</v>
      </c>
      <c r="O7117" s="1">
        <v>62.0</v>
      </c>
      <c r="P7117" s="1">
        <v>0.0</v>
      </c>
      <c r="Q7117" s="1"/>
    </row>
    <row r="7118">
      <c r="A7118" s="1">
        <v>4.0718695E7</v>
      </c>
      <c r="B7118" s="1" t="s">
        <v>16</v>
      </c>
      <c r="C7118" s="1" t="s">
        <v>84</v>
      </c>
      <c r="D7118" s="1" t="s">
        <v>18</v>
      </c>
      <c r="E7118" s="1" t="s">
        <v>19</v>
      </c>
      <c r="F7118" s="1" t="s">
        <v>20</v>
      </c>
      <c r="G7118" s="2" t="str">
        <f t="shared" si="1"/>
        <v>4.97</v>
      </c>
      <c r="H7118" s="3" t="str">
        <f t="shared" si="2"/>
        <v>1</v>
      </c>
      <c r="I7118" s="1" t="str">
        <f t="shared" si="3"/>
        <v>1</v>
      </c>
      <c r="J7118" s="2">
        <f t="shared" si="4"/>
        <v>1</v>
      </c>
      <c r="K7118" s="1" t="s">
        <v>37</v>
      </c>
      <c r="L7118" s="1">
        <v>52.48115</v>
      </c>
      <c r="M7118" s="1">
        <v>13.4338</v>
      </c>
      <c r="N7118" s="1" t="s">
        <v>22</v>
      </c>
      <c r="O7118" s="1">
        <v>40.0</v>
      </c>
      <c r="P7118" s="1">
        <v>0.0</v>
      </c>
      <c r="Q7118" s="1"/>
    </row>
    <row r="7119">
      <c r="A7119" s="1">
        <v>4.0720256E7</v>
      </c>
      <c r="B7119" s="1" t="s">
        <v>16</v>
      </c>
      <c r="C7119" s="1" t="s">
        <v>99</v>
      </c>
      <c r="D7119" s="1" t="s">
        <v>18</v>
      </c>
      <c r="E7119" s="1" t="s">
        <v>29</v>
      </c>
      <c r="F7119" s="1" t="s">
        <v>20</v>
      </c>
      <c r="G7119" s="2" t="str">
        <f t="shared" si="1"/>
        <v>4.78</v>
      </c>
      <c r="H7119" s="3" t="str">
        <f t="shared" si="2"/>
        <v>1</v>
      </c>
      <c r="I7119" s="1" t="str">
        <f t="shared" si="3"/>
        <v>1</v>
      </c>
      <c r="J7119" s="2">
        <f t="shared" si="4"/>
        <v>1</v>
      </c>
      <c r="K7119" s="1" t="s">
        <v>47</v>
      </c>
      <c r="L7119" s="1">
        <v>52.50653</v>
      </c>
      <c r="M7119" s="1">
        <v>13.42522</v>
      </c>
      <c r="N7119" s="1" t="s">
        <v>22</v>
      </c>
      <c r="O7119" s="1">
        <v>100.0</v>
      </c>
      <c r="P7119" s="1">
        <v>351.0</v>
      </c>
      <c r="Q7119" s="1"/>
    </row>
    <row r="7120">
      <c r="A7120" s="1">
        <v>4.1073452E7</v>
      </c>
      <c r="B7120" s="1" t="s">
        <v>16</v>
      </c>
      <c r="C7120" s="1" t="s">
        <v>23</v>
      </c>
      <c r="D7120" s="1" t="s">
        <v>18</v>
      </c>
      <c r="E7120" s="1" t="s">
        <v>29</v>
      </c>
      <c r="F7120" s="1" t="s">
        <v>20</v>
      </c>
      <c r="G7120" s="2" t="str">
        <f t="shared" si="1"/>
        <v>5.0</v>
      </c>
      <c r="H7120" s="3" t="str">
        <f t="shared" si="2"/>
        <v>1</v>
      </c>
      <c r="I7120" s="1" t="str">
        <f t="shared" si="3"/>
        <v>1</v>
      </c>
      <c r="J7120" s="2">
        <f t="shared" si="4"/>
        <v>1</v>
      </c>
      <c r="K7120" s="1" t="s">
        <v>47</v>
      </c>
      <c r="L7120" s="1">
        <v>52.55739</v>
      </c>
      <c r="M7120" s="1">
        <v>13.38791</v>
      </c>
      <c r="N7120" s="1" t="s">
        <v>22</v>
      </c>
      <c r="O7120" s="1">
        <v>62.0</v>
      </c>
      <c r="P7120" s="1">
        <v>238.0</v>
      </c>
      <c r="Q7120" s="1"/>
    </row>
    <row r="7121">
      <c r="A7121" s="1">
        <v>4.1074015E7</v>
      </c>
      <c r="B7121" s="1" t="s">
        <v>30</v>
      </c>
      <c r="C7121" s="1" t="s">
        <v>23</v>
      </c>
      <c r="D7121" s="1" t="s">
        <v>18</v>
      </c>
      <c r="E7121" s="1" t="s">
        <v>19</v>
      </c>
      <c r="F7121" s="1" t="s">
        <v>62</v>
      </c>
      <c r="G7121" s="2" t="str">
        <f t="shared" si="1"/>
        <v>5.0</v>
      </c>
      <c r="H7121" s="3" t="str">
        <f t="shared" si="2"/>
        <v>1</v>
      </c>
      <c r="I7121" s="1" t="str">
        <f t="shared" si="3"/>
        <v>1</v>
      </c>
      <c r="J7121" s="2">
        <f t="shared" si="4"/>
        <v>1</v>
      </c>
      <c r="K7121" s="1" t="s">
        <v>37</v>
      </c>
      <c r="L7121" s="1">
        <v>52.48681</v>
      </c>
      <c r="M7121" s="1">
        <v>13.42974</v>
      </c>
      <c r="N7121" s="1" t="s">
        <v>45</v>
      </c>
      <c r="O7121" s="1">
        <v>110.0</v>
      </c>
      <c r="P7121" s="1">
        <v>177.0</v>
      </c>
      <c r="Q7121" s="1"/>
    </row>
    <row r="7122">
      <c r="A7122" s="1">
        <v>4.0722183E7</v>
      </c>
      <c r="B7122" s="1" t="s">
        <v>16</v>
      </c>
      <c r="C7122" s="1" t="s">
        <v>65</v>
      </c>
      <c r="D7122" s="1" t="s">
        <v>18</v>
      </c>
      <c r="E7122" s="1" t="s">
        <v>29</v>
      </c>
      <c r="F7122" s="1" t="s">
        <v>20</v>
      </c>
      <c r="G7122" s="2" t="str">
        <f t="shared" si="1"/>
        <v>4.92</v>
      </c>
      <c r="H7122" s="3" t="str">
        <f t="shared" si="2"/>
        <v>1</v>
      </c>
      <c r="I7122" s="1" t="str">
        <f t="shared" si="3"/>
        <v>1</v>
      </c>
      <c r="J7122" s="2">
        <f t="shared" si="4"/>
        <v>1</v>
      </c>
      <c r="K7122" s="1" t="s">
        <v>37</v>
      </c>
      <c r="L7122" s="1">
        <v>52.4636</v>
      </c>
      <c r="M7122" s="1">
        <v>13.43836</v>
      </c>
      <c r="N7122" s="1" t="s">
        <v>22</v>
      </c>
      <c r="O7122" s="1">
        <v>95.0</v>
      </c>
      <c r="P7122" s="1">
        <v>0.0</v>
      </c>
      <c r="Q7122" s="1"/>
    </row>
    <row r="7123">
      <c r="A7123" s="1">
        <v>4.1074426E7</v>
      </c>
      <c r="B7123" s="1" t="s">
        <v>38</v>
      </c>
      <c r="C7123" s="1" t="s">
        <v>18</v>
      </c>
      <c r="D7123" s="1" t="s">
        <v>29</v>
      </c>
      <c r="E7123" s="1" t="s">
        <v>62</v>
      </c>
      <c r="F7123" s="1"/>
      <c r="G7123" s="2" t="str">
        <f t="shared" si="1"/>
        <v>No_Stars</v>
      </c>
      <c r="H7123" s="3" t="str">
        <f t="shared" si="2"/>
        <v>1</v>
      </c>
      <c r="I7123" s="1" t="str">
        <f t="shared" si="3"/>
        <v>1</v>
      </c>
      <c r="J7123" s="2">
        <f t="shared" si="4"/>
        <v>1</v>
      </c>
      <c r="K7123" s="1" t="s">
        <v>47</v>
      </c>
      <c r="L7123" s="1">
        <v>52.52545</v>
      </c>
      <c r="M7123" s="1">
        <v>13.38028</v>
      </c>
      <c r="N7123" s="1" t="s">
        <v>45</v>
      </c>
      <c r="O7123" s="1">
        <v>135.0</v>
      </c>
      <c r="P7123" s="1">
        <v>0.0</v>
      </c>
      <c r="Q7123" s="1"/>
    </row>
    <row r="7124">
      <c r="A7124" s="1">
        <v>4.0727913E7</v>
      </c>
      <c r="B7124" s="1" t="s">
        <v>16</v>
      </c>
      <c r="C7124" s="1" t="s">
        <v>23</v>
      </c>
      <c r="D7124" s="1" t="s">
        <v>34</v>
      </c>
      <c r="E7124" s="1" t="s">
        <v>19</v>
      </c>
      <c r="F7124" s="1" t="s">
        <v>20</v>
      </c>
      <c r="G7124" s="2" t="str">
        <f t="shared" si="1"/>
        <v>5.0</v>
      </c>
      <c r="H7124" s="3" t="str">
        <f t="shared" si="2"/>
        <v>2</v>
      </c>
      <c r="I7124" s="1" t="str">
        <f t="shared" si="3"/>
        <v>1</v>
      </c>
      <c r="J7124" s="2">
        <f t="shared" si="4"/>
        <v>1</v>
      </c>
      <c r="K7124" s="1" t="s">
        <v>21</v>
      </c>
      <c r="L7124" s="1">
        <v>52.53066</v>
      </c>
      <c r="M7124" s="1">
        <v>13.42345</v>
      </c>
      <c r="N7124" s="1" t="s">
        <v>22</v>
      </c>
      <c r="O7124" s="1">
        <v>150.0</v>
      </c>
      <c r="P7124" s="1">
        <v>0.0</v>
      </c>
      <c r="Q7124" s="1"/>
    </row>
    <row r="7125">
      <c r="A7125" s="1">
        <v>4.0730061E7</v>
      </c>
      <c r="B7125" s="1" t="s">
        <v>16</v>
      </c>
      <c r="C7125" s="1" t="s">
        <v>65</v>
      </c>
      <c r="D7125" s="1" t="s">
        <v>18</v>
      </c>
      <c r="E7125" s="1" t="s">
        <v>29</v>
      </c>
      <c r="F7125" s="1" t="s">
        <v>20</v>
      </c>
      <c r="G7125" s="2" t="str">
        <f t="shared" si="1"/>
        <v>4.92</v>
      </c>
      <c r="H7125" s="3" t="str">
        <f t="shared" si="2"/>
        <v>1</v>
      </c>
      <c r="I7125" s="1" t="str">
        <f t="shared" si="3"/>
        <v>1</v>
      </c>
      <c r="J7125" s="2">
        <f t="shared" si="4"/>
        <v>1</v>
      </c>
      <c r="K7125" s="1" t="s">
        <v>47</v>
      </c>
      <c r="L7125" s="1">
        <v>52.5362</v>
      </c>
      <c r="M7125" s="1">
        <v>13.39886</v>
      </c>
      <c r="N7125" s="1" t="s">
        <v>22</v>
      </c>
      <c r="O7125" s="1">
        <v>138.0</v>
      </c>
      <c r="P7125" s="1">
        <v>41.0</v>
      </c>
      <c r="Q7125" s="1"/>
    </row>
    <row r="7126">
      <c r="A7126" s="1">
        <v>4.1079277E7</v>
      </c>
      <c r="B7126" s="1" t="s">
        <v>16</v>
      </c>
      <c r="C7126" s="1" t="s">
        <v>75</v>
      </c>
      <c r="D7126" s="1" t="s">
        <v>34</v>
      </c>
      <c r="E7126" s="1" t="s">
        <v>19</v>
      </c>
      <c r="F7126" s="1" t="s">
        <v>43</v>
      </c>
      <c r="G7126" s="2" t="str">
        <f t="shared" si="1"/>
        <v>4.91</v>
      </c>
      <c r="H7126" s="3" t="str">
        <f t="shared" si="2"/>
        <v>2</v>
      </c>
      <c r="I7126" s="1" t="str">
        <f t="shared" si="3"/>
        <v>1</v>
      </c>
      <c r="J7126" s="2">
        <f t="shared" si="4"/>
        <v>1</v>
      </c>
      <c r="K7126" s="1" t="s">
        <v>44</v>
      </c>
      <c r="L7126" s="1">
        <v>52.4672</v>
      </c>
      <c r="M7126" s="1">
        <v>13.32912</v>
      </c>
      <c r="N7126" s="1" t="s">
        <v>45</v>
      </c>
      <c r="O7126" s="1">
        <v>125.0</v>
      </c>
      <c r="P7126" s="1">
        <v>62.0</v>
      </c>
      <c r="Q7126" s="1"/>
    </row>
    <row r="7127">
      <c r="A7127" s="1">
        <v>4.1103146E7</v>
      </c>
      <c r="B7127" s="1" t="s">
        <v>16</v>
      </c>
      <c r="C7127" s="1" t="s">
        <v>105</v>
      </c>
      <c r="D7127" s="1" t="s">
        <v>18</v>
      </c>
      <c r="E7127" s="1" t="s">
        <v>29</v>
      </c>
      <c r="F7127" s="1" t="s">
        <v>20</v>
      </c>
      <c r="G7127" s="2" t="str">
        <f t="shared" si="1"/>
        <v>4.60</v>
      </c>
      <c r="H7127" s="3" t="str">
        <f t="shared" si="2"/>
        <v>1</v>
      </c>
      <c r="I7127" s="1" t="str">
        <f t="shared" si="3"/>
        <v>1</v>
      </c>
      <c r="J7127" s="2">
        <f t="shared" si="4"/>
        <v>1</v>
      </c>
      <c r="K7127" s="1" t="s">
        <v>32</v>
      </c>
      <c r="L7127" s="1">
        <v>52.51107</v>
      </c>
      <c r="M7127" s="1">
        <v>13.4547</v>
      </c>
      <c r="N7127" s="1" t="s">
        <v>22</v>
      </c>
      <c r="O7127" s="1">
        <v>100.0</v>
      </c>
      <c r="P7127" s="1">
        <v>364.0</v>
      </c>
      <c r="Q7127" s="1"/>
    </row>
    <row r="7128">
      <c r="A7128" s="1">
        <v>4.0741736E7</v>
      </c>
      <c r="B7128" s="1" t="s">
        <v>16</v>
      </c>
      <c r="C7128" s="1" t="s">
        <v>140</v>
      </c>
      <c r="D7128" s="1" t="s">
        <v>18</v>
      </c>
      <c r="E7128" s="1" t="s">
        <v>29</v>
      </c>
      <c r="F7128" s="1" t="s">
        <v>43</v>
      </c>
      <c r="G7128" s="2" t="str">
        <f t="shared" si="1"/>
        <v>4.57</v>
      </c>
      <c r="H7128" s="3" t="str">
        <f t="shared" si="2"/>
        <v>1</v>
      </c>
      <c r="I7128" s="1" t="str">
        <f t="shared" si="3"/>
        <v>1</v>
      </c>
      <c r="J7128" s="2">
        <f t="shared" si="4"/>
        <v>1</v>
      </c>
      <c r="K7128" s="1" t="s">
        <v>32</v>
      </c>
      <c r="L7128" s="1">
        <v>52.51841</v>
      </c>
      <c r="M7128" s="1">
        <v>13.47102</v>
      </c>
      <c r="N7128" s="1" t="s">
        <v>45</v>
      </c>
      <c r="O7128" s="1">
        <v>35.0</v>
      </c>
      <c r="P7128" s="1">
        <v>0.0</v>
      </c>
      <c r="Q7128" s="1"/>
    </row>
    <row r="7129">
      <c r="A7129" s="1">
        <v>4.1119453E7</v>
      </c>
      <c r="B7129" s="1" t="s">
        <v>16</v>
      </c>
      <c r="C7129" s="1" t="s">
        <v>61</v>
      </c>
      <c r="D7129" s="1" t="s">
        <v>18</v>
      </c>
      <c r="E7129" s="1" t="s">
        <v>29</v>
      </c>
      <c r="F7129" s="1" t="s">
        <v>43</v>
      </c>
      <c r="G7129" s="2" t="str">
        <f t="shared" si="1"/>
        <v>4.83</v>
      </c>
      <c r="H7129" s="3" t="str">
        <f t="shared" si="2"/>
        <v>1</v>
      </c>
      <c r="I7129" s="1" t="str">
        <f t="shared" si="3"/>
        <v>1</v>
      </c>
      <c r="J7129" s="2">
        <f t="shared" si="4"/>
        <v>1</v>
      </c>
      <c r="K7129" s="1" t="s">
        <v>37</v>
      </c>
      <c r="L7129" s="1">
        <v>52.4912</v>
      </c>
      <c r="M7129" s="1">
        <v>13.42665</v>
      </c>
      <c r="N7129" s="1" t="s">
        <v>45</v>
      </c>
      <c r="O7129" s="1">
        <v>114.0</v>
      </c>
      <c r="P7129" s="1">
        <v>50.0</v>
      </c>
      <c r="Q7129" s="1"/>
    </row>
    <row r="7130">
      <c r="A7130" s="1">
        <v>4.1127827E7</v>
      </c>
      <c r="B7130" s="1" t="s">
        <v>221</v>
      </c>
      <c r="C7130" s="1" t="s">
        <v>61</v>
      </c>
      <c r="D7130" s="1" t="s">
        <v>34</v>
      </c>
      <c r="E7130" s="1" t="s">
        <v>35</v>
      </c>
      <c r="F7130" s="1" t="s">
        <v>20</v>
      </c>
      <c r="G7130" s="2" t="str">
        <f t="shared" si="1"/>
        <v>4.83</v>
      </c>
      <c r="H7130" s="3" t="str">
        <f t="shared" si="2"/>
        <v>2</v>
      </c>
      <c r="I7130" s="1" t="str">
        <f t="shared" si="3"/>
        <v>1</v>
      </c>
      <c r="J7130" s="2">
        <f t="shared" si="4"/>
        <v>1</v>
      </c>
      <c r="K7130" s="1" t="s">
        <v>106</v>
      </c>
      <c r="L7130" s="1">
        <v>52.55423</v>
      </c>
      <c r="M7130" s="1">
        <v>13.2229</v>
      </c>
      <c r="N7130" s="1" t="s">
        <v>22</v>
      </c>
      <c r="O7130" s="1">
        <v>220.0</v>
      </c>
      <c r="P7130" s="1">
        <v>352.0</v>
      </c>
      <c r="Q7130" s="1"/>
    </row>
    <row r="7131">
      <c r="A7131" s="1">
        <v>4.1128218E7</v>
      </c>
      <c r="B7131" s="1" t="s">
        <v>221</v>
      </c>
      <c r="C7131" s="1" t="s">
        <v>61</v>
      </c>
      <c r="D7131" s="1" t="s">
        <v>34</v>
      </c>
      <c r="E7131" s="1" t="s">
        <v>35</v>
      </c>
      <c r="F7131" s="1" t="s">
        <v>20</v>
      </c>
      <c r="G7131" s="2" t="str">
        <f t="shared" si="1"/>
        <v>4.83</v>
      </c>
      <c r="H7131" s="3" t="str">
        <f t="shared" si="2"/>
        <v>2</v>
      </c>
      <c r="I7131" s="1" t="str">
        <f t="shared" si="3"/>
        <v>1</v>
      </c>
      <c r="J7131" s="2">
        <f t="shared" si="4"/>
        <v>1</v>
      </c>
      <c r="K7131" s="1" t="s">
        <v>106</v>
      </c>
      <c r="L7131" s="1">
        <v>52.55488</v>
      </c>
      <c r="M7131" s="1">
        <v>13.22466</v>
      </c>
      <c r="N7131" s="1" t="s">
        <v>22</v>
      </c>
      <c r="O7131" s="1">
        <v>220.0</v>
      </c>
      <c r="P7131" s="1">
        <v>352.0</v>
      </c>
      <c r="Q7131" s="1"/>
    </row>
    <row r="7132">
      <c r="A7132" s="1">
        <v>4.0741981E7</v>
      </c>
      <c r="B7132" s="1" t="s">
        <v>16</v>
      </c>
      <c r="C7132" s="1" t="s">
        <v>23</v>
      </c>
      <c r="D7132" s="1" t="s">
        <v>18</v>
      </c>
      <c r="E7132" s="1" t="s">
        <v>43</v>
      </c>
      <c r="F7132" s="1"/>
      <c r="G7132" s="2" t="str">
        <f t="shared" si="1"/>
        <v>5.0</v>
      </c>
      <c r="H7132" s="3" t="str">
        <f t="shared" si="2"/>
        <v>1</v>
      </c>
      <c r="I7132" s="1" t="str">
        <f t="shared" si="3"/>
        <v>1</v>
      </c>
      <c r="J7132" s="2">
        <f t="shared" si="4"/>
        <v>1</v>
      </c>
      <c r="K7132" s="1" t="s">
        <v>32</v>
      </c>
      <c r="L7132" s="1">
        <v>52.50188</v>
      </c>
      <c r="M7132" s="1">
        <v>13.45621</v>
      </c>
      <c r="N7132" s="1" t="s">
        <v>45</v>
      </c>
      <c r="O7132" s="1">
        <v>49.0</v>
      </c>
      <c r="P7132" s="1">
        <v>0.0</v>
      </c>
      <c r="Q7132" s="1"/>
    </row>
    <row r="7133">
      <c r="A7133" s="1">
        <v>4.1130331E7</v>
      </c>
      <c r="B7133" s="1" t="s">
        <v>16</v>
      </c>
      <c r="C7133" s="1" t="s">
        <v>28</v>
      </c>
      <c r="D7133" s="1" t="s">
        <v>123</v>
      </c>
      <c r="E7133" s="1"/>
      <c r="F7133" s="1"/>
      <c r="G7133" s="2" t="str">
        <f t="shared" si="1"/>
        <v>No_Stars</v>
      </c>
      <c r="H7133" s="3" t="str">
        <f t="shared" si="2"/>
        <v>Studio</v>
      </c>
      <c r="I7133" s="1" t="str">
        <f t="shared" si="3"/>
        <v>0</v>
      </c>
      <c r="J7133" s="2">
        <f t="shared" si="4"/>
        <v>0</v>
      </c>
      <c r="K7133" s="1" t="s">
        <v>47</v>
      </c>
      <c r="L7133" s="1">
        <v>52.55875</v>
      </c>
      <c r="M7133" s="1">
        <v>13.38528</v>
      </c>
      <c r="N7133" s="1" t="s">
        <v>45</v>
      </c>
      <c r="O7133" s="1">
        <v>29.0</v>
      </c>
      <c r="P7133" s="1">
        <v>0.0</v>
      </c>
      <c r="Q7133" s="1"/>
    </row>
    <row r="7134">
      <c r="A7134" s="1">
        <v>4.1140644E7</v>
      </c>
      <c r="B7134" s="1" t="s">
        <v>16</v>
      </c>
      <c r="C7134" s="1" t="s">
        <v>34</v>
      </c>
      <c r="D7134" s="1" t="s">
        <v>19</v>
      </c>
      <c r="E7134" s="1" t="s">
        <v>20</v>
      </c>
      <c r="F7134" s="1"/>
      <c r="G7134" s="2" t="str">
        <f t="shared" si="1"/>
        <v>No_Stars</v>
      </c>
      <c r="H7134" s="3" t="str">
        <f t="shared" si="2"/>
        <v>2</v>
      </c>
      <c r="I7134" s="1" t="str">
        <f t="shared" si="3"/>
        <v>1</v>
      </c>
      <c r="J7134" s="2">
        <f t="shared" si="4"/>
        <v>1</v>
      </c>
      <c r="K7134" s="1" t="s">
        <v>21</v>
      </c>
      <c r="L7134" s="1">
        <v>52.54727</v>
      </c>
      <c r="M7134" s="1">
        <v>13.41707</v>
      </c>
      <c r="N7134" s="1" t="s">
        <v>22</v>
      </c>
      <c r="O7134" s="1">
        <v>60.0</v>
      </c>
      <c r="P7134" s="1">
        <v>0.0</v>
      </c>
      <c r="Q7134" s="1"/>
    </row>
    <row r="7135">
      <c r="A7135" s="1">
        <v>4.0743922E7</v>
      </c>
      <c r="B7135" s="1" t="s">
        <v>16</v>
      </c>
      <c r="C7135" s="1" t="s">
        <v>23</v>
      </c>
      <c r="D7135" s="1" t="s">
        <v>18</v>
      </c>
      <c r="E7135" s="1" t="s">
        <v>29</v>
      </c>
      <c r="F7135" s="1" t="s">
        <v>20</v>
      </c>
      <c r="G7135" s="2" t="str">
        <f t="shared" si="1"/>
        <v>5.0</v>
      </c>
      <c r="H7135" s="3" t="str">
        <f t="shared" si="2"/>
        <v>1</v>
      </c>
      <c r="I7135" s="1" t="str">
        <f t="shared" si="3"/>
        <v>1</v>
      </c>
      <c r="J7135" s="2">
        <f t="shared" si="4"/>
        <v>1</v>
      </c>
      <c r="K7135" s="1" t="s">
        <v>59</v>
      </c>
      <c r="L7135" s="1">
        <v>52.42096</v>
      </c>
      <c r="M7135" s="1">
        <v>13.57809</v>
      </c>
      <c r="N7135" s="1" t="s">
        <v>22</v>
      </c>
      <c r="O7135" s="1">
        <v>28.0</v>
      </c>
      <c r="P7135" s="1">
        <v>0.0</v>
      </c>
      <c r="Q7135" s="1"/>
    </row>
    <row r="7136">
      <c r="A7136" s="1">
        <v>4.1148764E7</v>
      </c>
      <c r="B7136" s="1" t="s">
        <v>16</v>
      </c>
      <c r="C7136" s="1" t="s">
        <v>18</v>
      </c>
      <c r="D7136" s="1" t="s">
        <v>29</v>
      </c>
      <c r="E7136" s="1" t="s">
        <v>43</v>
      </c>
      <c r="F7136" s="1"/>
      <c r="G7136" s="2" t="str">
        <f t="shared" si="1"/>
        <v>No_Stars</v>
      </c>
      <c r="H7136" s="3" t="str">
        <f t="shared" si="2"/>
        <v>1</v>
      </c>
      <c r="I7136" s="1" t="str">
        <f t="shared" si="3"/>
        <v>1</v>
      </c>
      <c r="J7136" s="2">
        <f t="shared" si="4"/>
        <v>1</v>
      </c>
      <c r="K7136" s="1" t="s">
        <v>47</v>
      </c>
      <c r="L7136" s="1">
        <v>52.55506</v>
      </c>
      <c r="M7136" s="1">
        <v>13.3475</v>
      </c>
      <c r="N7136" s="1" t="s">
        <v>45</v>
      </c>
      <c r="O7136" s="1">
        <v>25.0</v>
      </c>
      <c r="P7136" s="1">
        <v>0.0</v>
      </c>
      <c r="Q7136" s="1"/>
    </row>
    <row r="7137">
      <c r="A7137" s="1">
        <v>4.0744982E7</v>
      </c>
      <c r="B7137" s="1" t="s">
        <v>16</v>
      </c>
      <c r="C7137" s="1" t="s">
        <v>23</v>
      </c>
      <c r="D7137" s="1" t="s">
        <v>18</v>
      </c>
      <c r="E7137" s="1" t="s">
        <v>29</v>
      </c>
      <c r="F7137" s="1" t="s">
        <v>20</v>
      </c>
      <c r="G7137" s="2" t="str">
        <f t="shared" si="1"/>
        <v>5.0</v>
      </c>
      <c r="H7137" s="3" t="str">
        <f t="shared" si="2"/>
        <v>1</v>
      </c>
      <c r="I7137" s="1" t="str">
        <f t="shared" si="3"/>
        <v>1</v>
      </c>
      <c r="J7137" s="2">
        <f t="shared" si="4"/>
        <v>1</v>
      </c>
      <c r="K7137" s="1" t="s">
        <v>90</v>
      </c>
      <c r="L7137" s="1">
        <v>52.43217</v>
      </c>
      <c r="M7137" s="1">
        <v>13.35791</v>
      </c>
      <c r="N7137" s="1" t="s">
        <v>22</v>
      </c>
      <c r="O7137" s="1">
        <v>27.0</v>
      </c>
      <c r="P7137" s="1">
        <v>0.0</v>
      </c>
      <c r="Q7137" s="1"/>
    </row>
    <row r="7138">
      <c r="A7138" s="1">
        <v>4.1149085E7</v>
      </c>
      <c r="B7138" s="1" t="s">
        <v>157</v>
      </c>
      <c r="C7138" s="1" t="s">
        <v>51</v>
      </c>
      <c r="D7138" s="1" t="s">
        <v>18</v>
      </c>
      <c r="E7138" s="1" t="s">
        <v>19</v>
      </c>
      <c r="F7138" s="1" t="s">
        <v>43</v>
      </c>
      <c r="G7138" s="2" t="str">
        <f t="shared" si="1"/>
        <v>4.80</v>
      </c>
      <c r="H7138" s="3" t="str">
        <f t="shared" si="2"/>
        <v>1</v>
      </c>
      <c r="I7138" s="1" t="str">
        <f t="shared" si="3"/>
        <v>1</v>
      </c>
      <c r="J7138" s="2">
        <f t="shared" si="4"/>
        <v>1</v>
      </c>
      <c r="K7138" s="1" t="s">
        <v>116</v>
      </c>
      <c r="L7138" s="1">
        <v>52.49003</v>
      </c>
      <c r="M7138" s="1">
        <v>13.52241</v>
      </c>
      <c r="N7138" s="1" t="s">
        <v>124</v>
      </c>
      <c r="O7138" s="1">
        <v>22.0</v>
      </c>
      <c r="P7138" s="1">
        <v>345.0</v>
      </c>
      <c r="Q7138" s="1"/>
    </row>
    <row r="7139">
      <c r="A7139" s="1">
        <v>4.0746689E7</v>
      </c>
      <c r="B7139" s="1" t="s">
        <v>16</v>
      </c>
      <c r="C7139" s="1" t="s">
        <v>23</v>
      </c>
      <c r="D7139" s="1" t="s">
        <v>18</v>
      </c>
      <c r="E7139" s="1" t="s">
        <v>29</v>
      </c>
      <c r="F7139" s="1" t="s">
        <v>20</v>
      </c>
      <c r="G7139" s="2" t="str">
        <f t="shared" si="1"/>
        <v>5.0</v>
      </c>
      <c r="H7139" s="3" t="str">
        <f t="shared" si="2"/>
        <v>1</v>
      </c>
      <c r="I7139" s="1" t="str">
        <f t="shared" si="3"/>
        <v>1</v>
      </c>
      <c r="J7139" s="2">
        <f t="shared" si="4"/>
        <v>1</v>
      </c>
      <c r="K7139" s="1" t="s">
        <v>47</v>
      </c>
      <c r="L7139" s="1">
        <v>52.53117</v>
      </c>
      <c r="M7139" s="1">
        <v>13.3258</v>
      </c>
      <c r="N7139" s="1" t="s">
        <v>22</v>
      </c>
      <c r="O7139" s="1">
        <v>69.0</v>
      </c>
      <c r="P7139" s="1">
        <v>0.0</v>
      </c>
      <c r="Q7139" s="1"/>
    </row>
    <row r="7140">
      <c r="A7140" s="1">
        <v>4.1165488E7</v>
      </c>
      <c r="B7140" s="1" t="s">
        <v>16</v>
      </c>
      <c r="C7140" s="1" t="s">
        <v>51</v>
      </c>
      <c r="D7140" s="1" t="s">
        <v>18</v>
      </c>
      <c r="E7140" s="1" t="s">
        <v>29</v>
      </c>
      <c r="F7140" s="1" t="s">
        <v>43</v>
      </c>
      <c r="G7140" s="2" t="str">
        <f t="shared" si="1"/>
        <v>4.80</v>
      </c>
      <c r="H7140" s="3" t="str">
        <f t="shared" si="2"/>
        <v>1</v>
      </c>
      <c r="I7140" s="1" t="str">
        <f t="shared" si="3"/>
        <v>1</v>
      </c>
      <c r="J7140" s="2">
        <f t="shared" si="4"/>
        <v>1</v>
      </c>
      <c r="K7140" s="1" t="s">
        <v>32</v>
      </c>
      <c r="L7140" s="1">
        <v>52.486</v>
      </c>
      <c r="M7140" s="1">
        <v>13.38367</v>
      </c>
      <c r="N7140" s="1" t="s">
        <v>45</v>
      </c>
      <c r="O7140" s="1">
        <v>80.0</v>
      </c>
      <c r="P7140" s="1">
        <v>145.0</v>
      </c>
      <c r="Q7140" s="1"/>
    </row>
    <row r="7141">
      <c r="A7141" s="1">
        <v>4.074699E7</v>
      </c>
      <c r="B7141" s="1" t="s">
        <v>16</v>
      </c>
      <c r="C7141" s="1" t="s">
        <v>76</v>
      </c>
      <c r="D7141" s="1" t="s">
        <v>18</v>
      </c>
      <c r="E7141" s="1" t="s">
        <v>29</v>
      </c>
      <c r="F7141" s="1" t="s">
        <v>62</v>
      </c>
      <c r="G7141" s="2" t="str">
        <f t="shared" si="1"/>
        <v>4.95</v>
      </c>
      <c r="H7141" s="3" t="str">
        <f t="shared" si="2"/>
        <v>1</v>
      </c>
      <c r="I7141" s="1" t="str">
        <f t="shared" si="3"/>
        <v>1</v>
      </c>
      <c r="J7141" s="2">
        <f t="shared" si="4"/>
        <v>1</v>
      </c>
      <c r="K7141" s="1" t="s">
        <v>37</v>
      </c>
      <c r="L7141" s="1">
        <v>52.48728</v>
      </c>
      <c r="M7141" s="1">
        <v>13.43209</v>
      </c>
      <c r="N7141" s="1" t="s">
        <v>45</v>
      </c>
      <c r="O7141" s="1">
        <v>85.0</v>
      </c>
      <c r="P7141" s="1">
        <v>14.0</v>
      </c>
      <c r="Q7141" s="1"/>
    </row>
    <row r="7142">
      <c r="A7142" s="1">
        <v>4.0748378E7</v>
      </c>
      <c r="B7142" s="1" t="s">
        <v>16</v>
      </c>
      <c r="C7142" s="1" t="s">
        <v>18</v>
      </c>
      <c r="D7142" s="1" t="s">
        <v>19</v>
      </c>
      <c r="E7142" s="1" t="s">
        <v>20</v>
      </c>
      <c r="F7142" s="1"/>
      <c r="G7142" s="2" t="str">
        <f t="shared" si="1"/>
        <v>No_Stars</v>
      </c>
      <c r="H7142" s="3" t="str">
        <f t="shared" si="2"/>
        <v>1</v>
      </c>
      <c r="I7142" s="1" t="str">
        <f t="shared" si="3"/>
        <v>1</v>
      </c>
      <c r="J7142" s="2">
        <f t="shared" si="4"/>
        <v>1</v>
      </c>
      <c r="K7142" s="1" t="s">
        <v>47</v>
      </c>
      <c r="L7142" s="1">
        <v>52.53076</v>
      </c>
      <c r="M7142" s="1">
        <v>13.32991</v>
      </c>
      <c r="N7142" s="1" t="s">
        <v>22</v>
      </c>
      <c r="O7142" s="1">
        <v>56.0</v>
      </c>
      <c r="P7142" s="1">
        <v>273.0</v>
      </c>
      <c r="Q7142" s="1"/>
    </row>
    <row r="7143">
      <c r="A7143" s="1">
        <v>4.116841E7</v>
      </c>
      <c r="B7143" s="1" t="s">
        <v>16</v>
      </c>
      <c r="C7143" s="1" t="s">
        <v>18</v>
      </c>
      <c r="D7143" s="1" t="s">
        <v>29</v>
      </c>
      <c r="E7143" s="1" t="s">
        <v>43</v>
      </c>
      <c r="F7143" s="1"/>
      <c r="G7143" s="2" t="str">
        <f t="shared" si="1"/>
        <v>No_Stars</v>
      </c>
      <c r="H7143" s="3" t="str">
        <f t="shared" si="2"/>
        <v>1</v>
      </c>
      <c r="I7143" s="1" t="str">
        <f t="shared" si="3"/>
        <v>1</v>
      </c>
      <c r="J7143" s="2">
        <f t="shared" si="4"/>
        <v>1</v>
      </c>
      <c r="K7143" s="1" t="s">
        <v>44</v>
      </c>
      <c r="L7143" s="1">
        <v>52.46856</v>
      </c>
      <c r="M7143" s="1">
        <v>13.34624</v>
      </c>
      <c r="N7143" s="1" t="s">
        <v>45</v>
      </c>
      <c r="O7143" s="1">
        <v>22.0</v>
      </c>
      <c r="P7143" s="1">
        <v>0.0</v>
      </c>
      <c r="Q7143" s="1"/>
    </row>
    <row r="7144">
      <c r="A7144" s="1">
        <v>4.0757098E7</v>
      </c>
      <c r="B7144" s="1" t="s">
        <v>16</v>
      </c>
      <c r="C7144" s="1" t="s">
        <v>105</v>
      </c>
      <c r="D7144" s="1" t="s">
        <v>18</v>
      </c>
      <c r="E7144" s="1" t="s">
        <v>19</v>
      </c>
      <c r="F7144" s="1" t="s">
        <v>20</v>
      </c>
      <c r="G7144" s="2" t="str">
        <f t="shared" si="1"/>
        <v>4.60</v>
      </c>
      <c r="H7144" s="3" t="str">
        <f t="shared" si="2"/>
        <v>1</v>
      </c>
      <c r="I7144" s="1" t="str">
        <f t="shared" si="3"/>
        <v>1</v>
      </c>
      <c r="J7144" s="2">
        <f t="shared" si="4"/>
        <v>1</v>
      </c>
      <c r="K7144" s="1" t="s">
        <v>32</v>
      </c>
      <c r="L7144" s="1">
        <v>52.50558</v>
      </c>
      <c r="M7144" s="1">
        <v>13.40292</v>
      </c>
      <c r="N7144" s="1" t="s">
        <v>22</v>
      </c>
      <c r="O7144" s="1">
        <v>65.0</v>
      </c>
      <c r="P7144" s="1">
        <v>0.0</v>
      </c>
      <c r="Q7144" s="1"/>
    </row>
    <row r="7145">
      <c r="A7145" s="1">
        <v>4.0769012E7</v>
      </c>
      <c r="B7145" s="1" t="s">
        <v>16</v>
      </c>
      <c r="C7145" s="1" t="s">
        <v>80</v>
      </c>
      <c r="D7145" s="1" t="s">
        <v>18</v>
      </c>
      <c r="E7145" s="1" t="s">
        <v>19</v>
      </c>
      <c r="F7145" s="1" t="s">
        <v>43</v>
      </c>
      <c r="G7145" s="2" t="str">
        <f t="shared" si="1"/>
        <v>4.89</v>
      </c>
      <c r="H7145" s="3" t="str">
        <f t="shared" si="2"/>
        <v>1</v>
      </c>
      <c r="I7145" s="1" t="str">
        <f t="shared" si="3"/>
        <v>1</v>
      </c>
      <c r="J7145" s="2">
        <f t="shared" si="4"/>
        <v>1</v>
      </c>
      <c r="K7145" s="1" t="s">
        <v>21</v>
      </c>
      <c r="L7145" s="1">
        <v>52.53566</v>
      </c>
      <c r="M7145" s="1">
        <v>13.43158</v>
      </c>
      <c r="N7145" s="1" t="s">
        <v>45</v>
      </c>
      <c r="O7145" s="1">
        <v>49.0</v>
      </c>
      <c r="P7145" s="1">
        <v>18.0</v>
      </c>
      <c r="Q7145" s="1"/>
    </row>
    <row r="7146">
      <c r="A7146" s="1">
        <v>4.1173297E7</v>
      </c>
      <c r="B7146" s="1" t="s">
        <v>16</v>
      </c>
      <c r="C7146" s="1" t="s">
        <v>33</v>
      </c>
      <c r="D7146" s="1" t="s">
        <v>34</v>
      </c>
      <c r="E7146" s="1" t="s">
        <v>54</v>
      </c>
      <c r="F7146" s="1" t="s">
        <v>20</v>
      </c>
      <c r="G7146" s="2" t="str">
        <f t="shared" si="1"/>
        <v>4.79</v>
      </c>
      <c r="H7146" s="3" t="str">
        <f t="shared" si="2"/>
        <v>2</v>
      </c>
      <c r="I7146" s="1" t="str">
        <f t="shared" si="3"/>
        <v>1</v>
      </c>
      <c r="J7146" s="2">
        <f t="shared" si="4"/>
        <v>1</v>
      </c>
      <c r="K7146" s="1" t="s">
        <v>44</v>
      </c>
      <c r="L7146" s="1">
        <v>52.41099</v>
      </c>
      <c r="M7146" s="1">
        <v>13.41731</v>
      </c>
      <c r="N7146" s="1" t="s">
        <v>22</v>
      </c>
      <c r="O7146" s="1">
        <v>112.0</v>
      </c>
      <c r="P7146" s="1">
        <v>172.0</v>
      </c>
      <c r="Q7146" s="1"/>
    </row>
    <row r="7147">
      <c r="A7147" s="1">
        <v>4.0769909E7</v>
      </c>
      <c r="B7147" s="1" t="s">
        <v>16</v>
      </c>
      <c r="C7147" s="1" t="s">
        <v>105</v>
      </c>
      <c r="D7147" s="1" t="s">
        <v>34</v>
      </c>
      <c r="E7147" s="1" t="s">
        <v>19</v>
      </c>
      <c r="F7147" s="1" t="s">
        <v>50</v>
      </c>
      <c r="G7147" s="2" t="str">
        <f t="shared" si="1"/>
        <v>4.60</v>
      </c>
      <c r="H7147" s="3" t="str">
        <f t="shared" si="2"/>
        <v>2</v>
      </c>
      <c r="I7147" s="1" t="str">
        <f t="shared" si="3"/>
        <v>2</v>
      </c>
      <c r="J7147" s="2">
        <f t="shared" si="4"/>
        <v>2</v>
      </c>
      <c r="K7147" s="1" t="s">
        <v>44</v>
      </c>
      <c r="L7147" s="1">
        <v>52.49374</v>
      </c>
      <c r="M7147" s="1">
        <v>13.35269</v>
      </c>
      <c r="N7147" s="1" t="s">
        <v>22</v>
      </c>
      <c r="O7147" s="1">
        <v>70.0</v>
      </c>
      <c r="P7147" s="1">
        <v>89.0</v>
      </c>
      <c r="Q7147" s="1"/>
    </row>
    <row r="7148">
      <c r="A7148" s="1">
        <v>4.1178509E7</v>
      </c>
      <c r="B7148" s="1" t="s">
        <v>16</v>
      </c>
      <c r="C7148" s="1" t="s">
        <v>18</v>
      </c>
      <c r="D7148" s="1" t="s">
        <v>19</v>
      </c>
      <c r="E7148" s="1" t="s">
        <v>43</v>
      </c>
      <c r="F7148" s="1"/>
      <c r="G7148" s="2" t="str">
        <f t="shared" si="1"/>
        <v>No_Stars</v>
      </c>
      <c r="H7148" s="3" t="str">
        <f t="shared" si="2"/>
        <v>1</v>
      </c>
      <c r="I7148" s="1" t="str">
        <f t="shared" si="3"/>
        <v>1</v>
      </c>
      <c r="J7148" s="2">
        <f t="shared" si="4"/>
        <v>1</v>
      </c>
      <c r="K7148" s="1" t="s">
        <v>32</v>
      </c>
      <c r="L7148" s="1">
        <v>52.51162</v>
      </c>
      <c r="M7148" s="1">
        <v>13.44849</v>
      </c>
      <c r="N7148" s="1" t="s">
        <v>45</v>
      </c>
      <c r="O7148" s="1">
        <v>65.0</v>
      </c>
      <c r="P7148" s="1">
        <v>0.0</v>
      </c>
      <c r="Q7148" s="1"/>
    </row>
    <row r="7149">
      <c r="A7149" s="1">
        <v>4.1186652E7</v>
      </c>
      <c r="B7149" s="1" t="s">
        <v>16</v>
      </c>
      <c r="C7149" s="1" t="s">
        <v>28</v>
      </c>
      <c r="D7149" s="1" t="s">
        <v>29</v>
      </c>
      <c r="E7149" s="1" t="s">
        <v>20</v>
      </c>
      <c r="F7149" s="1"/>
      <c r="G7149" s="2" t="str">
        <f t="shared" si="1"/>
        <v>No_Stars</v>
      </c>
      <c r="H7149" s="3" t="str">
        <f t="shared" si="2"/>
        <v>Studio</v>
      </c>
      <c r="I7149" s="1" t="str">
        <f t="shared" si="3"/>
        <v>1</v>
      </c>
      <c r="J7149" s="2">
        <f t="shared" si="4"/>
        <v>1</v>
      </c>
      <c r="K7149" s="1" t="s">
        <v>81</v>
      </c>
      <c r="L7149" s="1">
        <v>52.52554</v>
      </c>
      <c r="M7149" s="1">
        <v>13.55636</v>
      </c>
      <c r="N7149" s="1" t="s">
        <v>22</v>
      </c>
      <c r="O7149" s="1">
        <v>30.0</v>
      </c>
      <c r="P7149" s="1">
        <v>0.0</v>
      </c>
      <c r="Q7149" s="1"/>
    </row>
    <row r="7150">
      <c r="A7150" s="1">
        <v>4.1202289E7</v>
      </c>
      <c r="B7150" s="1" t="s">
        <v>16</v>
      </c>
      <c r="C7150" s="1" t="s">
        <v>28</v>
      </c>
      <c r="D7150" s="1" t="s">
        <v>19</v>
      </c>
      <c r="E7150" s="1" t="s">
        <v>123</v>
      </c>
      <c r="F7150" s="1"/>
      <c r="G7150" s="2" t="str">
        <f t="shared" si="1"/>
        <v>No_Stars</v>
      </c>
      <c r="H7150" s="3" t="str">
        <f t="shared" si="2"/>
        <v>Studio</v>
      </c>
      <c r="I7150" s="1" t="str">
        <f t="shared" si="3"/>
        <v>0</v>
      </c>
      <c r="J7150" s="2">
        <f t="shared" si="4"/>
        <v>0</v>
      </c>
      <c r="K7150" s="1" t="s">
        <v>21</v>
      </c>
      <c r="L7150" s="1">
        <v>52.54174</v>
      </c>
      <c r="M7150" s="1">
        <v>13.41925</v>
      </c>
      <c r="N7150" s="1" t="s">
        <v>45</v>
      </c>
      <c r="O7150" s="1">
        <v>40.0</v>
      </c>
      <c r="P7150" s="1">
        <v>0.0</v>
      </c>
      <c r="Q7150" s="1"/>
    </row>
    <row r="7151">
      <c r="A7151" s="1">
        <v>4.077499E7</v>
      </c>
      <c r="B7151" s="1" t="s">
        <v>38</v>
      </c>
      <c r="C7151" s="1" t="s">
        <v>18</v>
      </c>
      <c r="D7151" s="1" t="s">
        <v>29</v>
      </c>
      <c r="E7151" s="1" t="s">
        <v>20</v>
      </c>
      <c r="F7151" s="1"/>
      <c r="G7151" s="2" t="str">
        <f t="shared" si="1"/>
        <v>No_Stars</v>
      </c>
      <c r="H7151" s="3" t="str">
        <f t="shared" si="2"/>
        <v>1</v>
      </c>
      <c r="I7151" s="1" t="str">
        <f t="shared" si="3"/>
        <v>1</v>
      </c>
      <c r="J7151" s="2">
        <f t="shared" si="4"/>
        <v>1</v>
      </c>
      <c r="K7151" s="1" t="s">
        <v>59</v>
      </c>
      <c r="L7151" s="1">
        <v>52.48631</v>
      </c>
      <c r="M7151" s="1">
        <v>13.45569</v>
      </c>
      <c r="N7151" s="1" t="s">
        <v>22</v>
      </c>
      <c r="O7151" s="1">
        <v>55.0</v>
      </c>
      <c r="P7151" s="1">
        <v>0.0</v>
      </c>
      <c r="Q7151" s="1"/>
    </row>
    <row r="7152">
      <c r="A7152" s="1">
        <v>4.0779659E7</v>
      </c>
      <c r="B7152" s="1" t="s">
        <v>16</v>
      </c>
      <c r="C7152" s="1" t="s">
        <v>149</v>
      </c>
      <c r="D7152" s="1" t="s">
        <v>18</v>
      </c>
      <c r="E7152" s="1" t="s">
        <v>19</v>
      </c>
      <c r="F7152" s="1" t="s">
        <v>20</v>
      </c>
      <c r="G7152" s="2" t="str">
        <f t="shared" si="1"/>
        <v>4.50</v>
      </c>
      <c r="H7152" s="3" t="str">
        <f t="shared" si="2"/>
        <v>1</v>
      </c>
      <c r="I7152" s="1" t="str">
        <f t="shared" si="3"/>
        <v>1</v>
      </c>
      <c r="J7152" s="2">
        <f t="shared" si="4"/>
        <v>1</v>
      </c>
      <c r="K7152" s="1" t="s">
        <v>37</v>
      </c>
      <c r="L7152" s="1">
        <v>52.45321</v>
      </c>
      <c r="M7152" s="1">
        <v>13.45291</v>
      </c>
      <c r="N7152" s="1" t="s">
        <v>22</v>
      </c>
      <c r="O7152" s="1">
        <v>110.0</v>
      </c>
      <c r="P7152" s="1">
        <v>0.0</v>
      </c>
      <c r="Q7152" s="1"/>
    </row>
    <row r="7153">
      <c r="A7153" s="1">
        <v>4.1220512E7</v>
      </c>
      <c r="B7153" s="1" t="s">
        <v>16</v>
      </c>
      <c r="C7153" s="1" t="s">
        <v>84</v>
      </c>
      <c r="D7153" s="1" t="s">
        <v>18</v>
      </c>
      <c r="E7153" s="1" t="s">
        <v>29</v>
      </c>
      <c r="F7153" s="1" t="s">
        <v>62</v>
      </c>
      <c r="G7153" s="2" t="str">
        <f t="shared" si="1"/>
        <v>4.97</v>
      </c>
      <c r="H7153" s="3" t="str">
        <f t="shared" si="2"/>
        <v>1</v>
      </c>
      <c r="I7153" s="1" t="str">
        <f t="shared" si="3"/>
        <v>1</v>
      </c>
      <c r="J7153" s="2">
        <f t="shared" si="4"/>
        <v>1</v>
      </c>
      <c r="K7153" s="1" t="s">
        <v>47</v>
      </c>
      <c r="L7153" s="1">
        <v>52.52506</v>
      </c>
      <c r="M7153" s="1">
        <v>13.33275</v>
      </c>
      <c r="N7153" s="1" t="s">
        <v>45</v>
      </c>
      <c r="O7153" s="1">
        <v>35.0</v>
      </c>
      <c r="P7153" s="1">
        <v>22.0</v>
      </c>
      <c r="Q7153" s="1"/>
    </row>
    <row r="7154">
      <c r="A7154" s="1">
        <v>4.0791184E7</v>
      </c>
      <c r="B7154" s="1" t="s">
        <v>16</v>
      </c>
      <c r="C7154" s="1" t="s">
        <v>64</v>
      </c>
      <c r="D7154" s="1" t="s">
        <v>18</v>
      </c>
      <c r="E7154" s="1" t="s">
        <v>29</v>
      </c>
      <c r="F7154" s="1" t="s">
        <v>20</v>
      </c>
      <c r="G7154" s="2" t="str">
        <f t="shared" si="1"/>
        <v>4.75</v>
      </c>
      <c r="H7154" s="3" t="str">
        <f t="shared" si="2"/>
        <v>1</v>
      </c>
      <c r="I7154" s="1" t="str">
        <f t="shared" si="3"/>
        <v>1</v>
      </c>
      <c r="J7154" s="2">
        <f t="shared" si="4"/>
        <v>1</v>
      </c>
      <c r="K7154" s="1" t="s">
        <v>32</v>
      </c>
      <c r="L7154" s="1">
        <v>52.51833</v>
      </c>
      <c r="M7154" s="1">
        <v>13.45273</v>
      </c>
      <c r="N7154" s="1" t="s">
        <v>22</v>
      </c>
      <c r="O7154" s="1">
        <v>45.0</v>
      </c>
      <c r="P7154" s="1">
        <v>0.0</v>
      </c>
      <c r="Q7154" s="1"/>
    </row>
    <row r="7155">
      <c r="A7155" s="1">
        <v>4.079202E7</v>
      </c>
      <c r="B7155" s="1" t="s">
        <v>16</v>
      </c>
      <c r="C7155" s="1" t="s">
        <v>18</v>
      </c>
      <c r="D7155" s="1" t="s">
        <v>20</v>
      </c>
      <c r="E7155" s="1"/>
      <c r="F7155" s="1"/>
      <c r="G7155" s="2" t="str">
        <f t="shared" si="1"/>
        <v>No_Stars</v>
      </c>
      <c r="H7155" s="3" t="str">
        <f t="shared" si="2"/>
        <v>1</v>
      </c>
      <c r="I7155" s="1" t="str">
        <f t="shared" si="3"/>
        <v>1</v>
      </c>
      <c r="J7155" s="2">
        <f t="shared" si="4"/>
        <v>1</v>
      </c>
      <c r="K7155" s="1" t="s">
        <v>32</v>
      </c>
      <c r="L7155" s="1">
        <v>52.50421</v>
      </c>
      <c r="M7155" s="1">
        <v>13.38413</v>
      </c>
      <c r="N7155" s="1" t="s">
        <v>45</v>
      </c>
      <c r="O7155" s="1">
        <v>40.0</v>
      </c>
      <c r="P7155" s="1">
        <v>0.0</v>
      </c>
      <c r="Q7155" s="1"/>
    </row>
    <row r="7156">
      <c r="A7156" s="1">
        <v>4.1224162E7</v>
      </c>
      <c r="B7156" s="1" t="s">
        <v>16</v>
      </c>
      <c r="C7156" s="1" t="s">
        <v>17</v>
      </c>
      <c r="D7156" s="1" t="s">
        <v>34</v>
      </c>
      <c r="E7156" s="1" t="s">
        <v>35</v>
      </c>
      <c r="F7156" s="1" t="s">
        <v>20</v>
      </c>
      <c r="G7156" s="2" t="str">
        <f t="shared" si="1"/>
        <v>4.63</v>
      </c>
      <c r="H7156" s="3" t="str">
        <f t="shared" si="2"/>
        <v>2</v>
      </c>
      <c r="I7156" s="1" t="str">
        <f t="shared" si="3"/>
        <v>1</v>
      </c>
      <c r="J7156" s="2">
        <f t="shared" si="4"/>
        <v>1</v>
      </c>
      <c r="K7156" s="1" t="s">
        <v>47</v>
      </c>
      <c r="L7156" s="1">
        <v>52.5377</v>
      </c>
      <c r="M7156" s="1">
        <v>13.39878</v>
      </c>
      <c r="N7156" s="1" t="s">
        <v>22</v>
      </c>
      <c r="O7156" s="1">
        <v>146.0</v>
      </c>
      <c r="P7156" s="1">
        <v>299.0</v>
      </c>
      <c r="Q7156" s="1"/>
    </row>
    <row r="7157">
      <c r="A7157" s="1">
        <v>4.0792425E7</v>
      </c>
      <c r="B7157" s="1" t="s">
        <v>222</v>
      </c>
      <c r="C7157" s="1" t="s">
        <v>18</v>
      </c>
      <c r="D7157" s="1" t="s">
        <v>29</v>
      </c>
      <c r="E7157" s="1" t="s">
        <v>62</v>
      </c>
      <c r="F7157" s="1"/>
      <c r="G7157" s="2" t="str">
        <f t="shared" si="1"/>
        <v>No_Stars</v>
      </c>
      <c r="H7157" s="3" t="str">
        <f t="shared" si="2"/>
        <v>1</v>
      </c>
      <c r="I7157" s="1" t="str">
        <f t="shared" si="3"/>
        <v>1</v>
      </c>
      <c r="J7157" s="2">
        <f t="shared" si="4"/>
        <v>1</v>
      </c>
      <c r="K7157" s="1" t="s">
        <v>21</v>
      </c>
      <c r="L7157" s="1">
        <v>52.53304</v>
      </c>
      <c r="M7157" s="1">
        <v>13.41018</v>
      </c>
      <c r="N7157" s="1" t="s">
        <v>45</v>
      </c>
      <c r="O7157" s="1">
        <v>215.0</v>
      </c>
      <c r="P7157" s="1">
        <v>31.0</v>
      </c>
      <c r="Q7157" s="1"/>
    </row>
    <row r="7158">
      <c r="A7158" s="1">
        <v>4.1225031E7</v>
      </c>
      <c r="B7158" s="1" t="s">
        <v>16</v>
      </c>
      <c r="C7158" s="1" t="s">
        <v>23</v>
      </c>
      <c r="D7158" s="1" t="s">
        <v>18</v>
      </c>
      <c r="E7158" s="1" t="s">
        <v>29</v>
      </c>
      <c r="F7158" s="1" t="s">
        <v>20</v>
      </c>
      <c r="G7158" s="2" t="str">
        <f t="shared" si="1"/>
        <v>5.0</v>
      </c>
      <c r="H7158" s="3" t="str">
        <f t="shared" si="2"/>
        <v>1</v>
      </c>
      <c r="I7158" s="1" t="str">
        <f t="shared" si="3"/>
        <v>1</v>
      </c>
      <c r="J7158" s="2">
        <f t="shared" si="4"/>
        <v>1</v>
      </c>
      <c r="K7158" s="1" t="s">
        <v>21</v>
      </c>
      <c r="L7158" s="1">
        <v>52.53653</v>
      </c>
      <c r="M7158" s="1">
        <v>13.44188</v>
      </c>
      <c r="N7158" s="1" t="s">
        <v>22</v>
      </c>
      <c r="O7158" s="1">
        <v>70.0</v>
      </c>
      <c r="P7158" s="1">
        <v>0.0</v>
      </c>
      <c r="Q7158" s="1"/>
    </row>
    <row r="7159">
      <c r="A7159" s="1">
        <v>4.0795997E7</v>
      </c>
      <c r="B7159" s="1" t="s">
        <v>222</v>
      </c>
      <c r="C7159" s="1" t="s">
        <v>18</v>
      </c>
      <c r="D7159" s="1" t="s">
        <v>19</v>
      </c>
      <c r="E7159" s="1" t="s">
        <v>20</v>
      </c>
      <c r="F7159" s="1"/>
      <c r="G7159" s="2" t="str">
        <f t="shared" si="1"/>
        <v>No_Stars</v>
      </c>
      <c r="H7159" s="3" t="str">
        <f t="shared" si="2"/>
        <v>1</v>
      </c>
      <c r="I7159" s="1" t="str">
        <f t="shared" si="3"/>
        <v>1</v>
      </c>
      <c r="J7159" s="2">
        <f t="shared" si="4"/>
        <v>1</v>
      </c>
      <c r="K7159" s="1" t="s">
        <v>21</v>
      </c>
      <c r="L7159" s="1">
        <v>52.53347</v>
      </c>
      <c r="M7159" s="1">
        <v>13.41035</v>
      </c>
      <c r="N7159" s="1" t="s">
        <v>45</v>
      </c>
      <c r="O7159" s="1">
        <v>260.0</v>
      </c>
      <c r="P7159" s="1">
        <v>31.0</v>
      </c>
      <c r="Q7159" s="1"/>
    </row>
    <row r="7160">
      <c r="A7160" s="1">
        <v>4.0796167E7</v>
      </c>
      <c r="B7160" s="1" t="s">
        <v>222</v>
      </c>
      <c r="C7160" s="1" t="s">
        <v>18</v>
      </c>
      <c r="D7160" s="1" t="s">
        <v>19</v>
      </c>
      <c r="E7160" s="1" t="s">
        <v>43</v>
      </c>
      <c r="F7160" s="1"/>
      <c r="G7160" s="2" t="str">
        <f t="shared" si="1"/>
        <v>No_Stars</v>
      </c>
      <c r="H7160" s="3" t="str">
        <f t="shared" si="2"/>
        <v>1</v>
      </c>
      <c r="I7160" s="1" t="str">
        <f t="shared" si="3"/>
        <v>1</v>
      </c>
      <c r="J7160" s="2">
        <f t="shared" si="4"/>
        <v>1</v>
      </c>
      <c r="K7160" s="1" t="s">
        <v>21</v>
      </c>
      <c r="L7160" s="1">
        <v>52.53494</v>
      </c>
      <c r="M7160" s="1">
        <v>13.4083</v>
      </c>
      <c r="N7160" s="1" t="s">
        <v>45</v>
      </c>
      <c r="O7160" s="1">
        <v>220.0</v>
      </c>
      <c r="P7160" s="1">
        <v>31.0</v>
      </c>
      <c r="Q7160" s="1"/>
    </row>
    <row r="7161">
      <c r="A7161" s="1">
        <v>4.0802687E7</v>
      </c>
      <c r="B7161" s="1" t="s">
        <v>16</v>
      </c>
      <c r="C7161" s="1" t="s">
        <v>23</v>
      </c>
      <c r="D7161" s="1" t="s">
        <v>18</v>
      </c>
      <c r="E7161" s="1" t="s">
        <v>29</v>
      </c>
      <c r="F7161" s="1" t="s">
        <v>20</v>
      </c>
      <c r="G7161" s="2" t="str">
        <f t="shared" si="1"/>
        <v>5.0</v>
      </c>
      <c r="H7161" s="3" t="str">
        <f t="shared" si="2"/>
        <v>1</v>
      </c>
      <c r="I7161" s="1" t="str">
        <f t="shared" si="3"/>
        <v>1</v>
      </c>
      <c r="J7161" s="2">
        <f t="shared" si="4"/>
        <v>1</v>
      </c>
      <c r="K7161" s="1" t="s">
        <v>37</v>
      </c>
      <c r="L7161" s="1">
        <v>52.47998</v>
      </c>
      <c r="M7161" s="1">
        <v>13.44313</v>
      </c>
      <c r="N7161" s="1" t="s">
        <v>22</v>
      </c>
      <c r="O7161" s="1">
        <v>119.0</v>
      </c>
      <c r="P7161" s="1">
        <v>12.0</v>
      </c>
      <c r="Q7161" s="1"/>
    </row>
    <row r="7162">
      <c r="A7162" s="1">
        <v>4.1229765E7</v>
      </c>
      <c r="B7162" s="1" t="s">
        <v>16</v>
      </c>
      <c r="C7162" s="1" t="s">
        <v>18</v>
      </c>
      <c r="D7162" s="1" t="s">
        <v>29</v>
      </c>
      <c r="E7162" s="1" t="s">
        <v>43</v>
      </c>
      <c r="F7162" s="1"/>
      <c r="G7162" s="2" t="str">
        <f t="shared" si="1"/>
        <v>No_Stars</v>
      </c>
      <c r="H7162" s="3" t="str">
        <f t="shared" si="2"/>
        <v>1</v>
      </c>
      <c r="I7162" s="1" t="str">
        <f t="shared" si="3"/>
        <v>1</v>
      </c>
      <c r="J7162" s="2">
        <f t="shared" si="4"/>
        <v>1</v>
      </c>
      <c r="K7162" s="1" t="s">
        <v>37</v>
      </c>
      <c r="L7162" s="1">
        <v>52.46893</v>
      </c>
      <c r="M7162" s="1">
        <v>13.42393</v>
      </c>
      <c r="N7162" s="1" t="s">
        <v>45</v>
      </c>
      <c r="O7162" s="1">
        <v>23.0</v>
      </c>
      <c r="P7162" s="1">
        <v>0.0</v>
      </c>
      <c r="Q7162" s="1"/>
    </row>
    <row r="7163">
      <c r="A7163" s="1">
        <v>4.0804119E7</v>
      </c>
      <c r="B7163" s="1" t="s">
        <v>16</v>
      </c>
      <c r="C7163" s="1" t="s">
        <v>18</v>
      </c>
      <c r="D7163" s="1" t="s">
        <v>29</v>
      </c>
      <c r="E7163" s="1" t="s">
        <v>43</v>
      </c>
      <c r="F7163" s="1"/>
      <c r="G7163" s="2" t="str">
        <f t="shared" si="1"/>
        <v>No_Stars</v>
      </c>
      <c r="H7163" s="3" t="str">
        <f t="shared" si="2"/>
        <v>1</v>
      </c>
      <c r="I7163" s="1" t="str">
        <f t="shared" si="3"/>
        <v>1</v>
      </c>
      <c r="J7163" s="2">
        <f t="shared" si="4"/>
        <v>1</v>
      </c>
      <c r="K7163" s="1" t="s">
        <v>44</v>
      </c>
      <c r="L7163" s="1">
        <v>52.46608</v>
      </c>
      <c r="M7163" s="1">
        <v>13.32779</v>
      </c>
      <c r="N7163" s="1" t="s">
        <v>45</v>
      </c>
      <c r="O7163" s="1">
        <v>30.0</v>
      </c>
      <c r="P7163" s="1">
        <v>0.0</v>
      </c>
      <c r="Q7163" s="1"/>
    </row>
    <row r="7164">
      <c r="A7164" s="1">
        <v>4.1239819E7</v>
      </c>
      <c r="B7164" s="1" t="s">
        <v>16</v>
      </c>
      <c r="C7164" s="1" t="s">
        <v>71</v>
      </c>
      <c r="D7164" s="1" t="s">
        <v>18</v>
      </c>
      <c r="E7164" s="1" t="s">
        <v>29</v>
      </c>
      <c r="F7164" s="1" t="s">
        <v>43</v>
      </c>
      <c r="G7164" s="2" t="str">
        <f t="shared" si="1"/>
        <v>4.94</v>
      </c>
      <c r="H7164" s="3" t="str">
        <f t="shared" si="2"/>
        <v>1</v>
      </c>
      <c r="I7164" s="1" t="str">
        <f t="shared" si="3"/>
        <v>1</v>
      </c>
      <c r="J7164" s="2">
        <f t="shared" si="4"/>
        <v>1</v>
      </c>
      <c r="K7164" s="1" t="s">
        <v>44</v>
      </c>
      <c r="L7164" s="1">
        <v>52.49841</v>
      </c>
      <c r="M7164" s="1">
        <v>13.36874</v>
      </c>
      <c r="N7164" s="1" t="s">
        <v>45</v>
      </c>
      <c r="O7164" s="1">
        <v>60.0</v>
      </c>
      <c r="P7164" s="1">
        <v>5.0</v>
      </c>
      <c r="Q7164" s="1"/>
    </row>
    <row r="7165">
      <c r="A7165" s="1">
        <v>4.081269E7</v>
      </c>
      <c r="B7165" s="1" t="s">
        <v>16</v>
      </c>
      <c r="C7165" s="1" t="s">
        <v>18</v>
      </c>
      <c r="D7165" s="1" t="s">
        <v>29</v>
      </c>
      <c r="E7165" s="1" t="s">
        <v>20</v>
      </c>
      <c r="F7165" s="1"/>
      <c r="G7165" s="2" t="str">
        <f t="shared" si="1"/>
        <v>No_Stars</v>
      </c>
      <c r="H7165" s="3" t="str">
        <f t="shared" si="2"/>
        <v>1</v>
      </c>
      <c r="I7165" s="1" t="str">
        <f t="shared" si="3"/>
        <v>1</v>
      </c>
      <c r="J7165" s="2">
        <f t="shared" si="4"/>
        <v>1</v>
      </c>
      <c r="K7165" s="1" t="s">
        <v>32</v>
      </c>
      <c r="L7165" s="1">
        <v>52.49484</v>
      </c>
      <c r="M7165" s="1">
        <v>13.38037</v>
      </c>
      <c r="N7165" s="1" t="s">
        <v>22</v>
      </c>
      <c r="O7165" s="1">
        <v>80.0</v>
      </c>
      <c r="P7165" s="1">
        <v>0.0</v>
      </c>
      <c r="Q7165" s="1"/>
    </row>
    <row r="7166">
      <c r="A7166" s="1">
        <v>4.1251668E7</v>
      </c>
      <c r="B7166" s="1" t="s">
        <v>16</v>
      </c>
      <c r="C7166" s="1" t="s">
        <v>18</v>
      </c>
      <c r="D7166" s="1" t="s">
        <v>19</v>
      </c>
      <c r="E7166" s="1" t="s">
        <v>20</v>
      </c>
      <c r="F7166" s="1"/>
      <c r="G7166" s="2" t="str">
        <f t="shared" si="1"/>
        <v>No_Stars</v>
      </c>
      <c r="H7166" s="3" t="str">
        <f t="shared" si="2"/>
        <v>1</v>
      </c>
      <c r="I7166" s="1" t="str">
        <f t="shared" si="3"/>
        <v>1</v>
      </c>
      <c r="J7166" s="2">
        <f t="shared" si="4"/>
        <v>1</v>
      </c>
      <c r="K7166" s="1" t="s">
        <v>47</v>
      </c>
      <c r="L7166" s="1">
        <v>52.55269</v>
      </c>
      <c r="M7166" s="1">
        <v>13.38233</v>
      </c>
      <c r="N7166" s="1" t="s">
        <v>22</v>
      </c>
      <c r="O7166" s="1">
        <v>90.0</v>
      </c>
      <c r="P7166" s="1">
        <v>0.0</v>
      </c>
      <c r="Q7166" s="1"/>
    </row>
    <row r="7167">
      <c r="A7167" s="1">
        <v>4.125531E7</v>
      </c>
      <c r="B7167" s="1" t="s">
        <v>16</v>
      </c>
      <c r="C7167" s="1" t="s">
        <v>18</v>
      </c>
      <c r="D7167" s="1" t="s">
        <v>29</v>
      </c>
      <c r="E7167" s="1" t="s">
        <v>20</v>
      </c>
      <c r="F7167" s="1"/>
      <c r="G7167" s="2" t="str">
        <f t="shared" si="1"/>
        <v>No_Stars</v>
      </c>
      <c r="H7167" s="3" t="str">
        <f t="shared" si="2"/>
        <v>1</v>
      </c>
      <c r="I7167" s="1" t="str">
        <f t="shared" si="3"/>
        <v>1</v>
      </c>
      <c r="J7167" s="2">
        <f t="shared" si="4"/>
        <v>1</v>
      </c>
      <c r="K7167" s="1" t="s">
        <v>37</v>
      </c>
      <c r="L7167" s="1">
        <v>52.4858</v>
      </c>
      <c r="M7167" s="1">
        <v>13.43648</v>
      </c>
      <c r="N7167" s="1" t="s">
        <v>22</v>
      </c>
      <c r="O7167" s="1">
        <v>50.0</v>
      </c>
      <c r="P7167" s="1">
        <v>0.0</v>
      </c>
      <c r="Q7167" s="1"/>
    </row>
    <row r="7168">
      <c r="A7168" s="1">
        <v>4.0819056E7</v>
      </c>
      <c r="B7168" s="1" t="s">
        <v>16</v>
      </c>
      <c r="C7168" s="1" t="s">
        <v>18</v>
      </c>
      <c r="D7168" s="1" t="s">
        <v>19</v>
      </c>
      <c r="E7168" s="1" t="s">
        <v>43</v>
      </c>
      <c r="F7168" s="1"/>
      <c r="G7168" s="2" t="str">
        <f t="shared" si="1"/>
        <v>No_Stars</v>
      </c>
      <c r="H7168" s="3" t="str">
        <f t="shared" si="2"/>
        <v>1</v>
      </c>
      <c r="I7168" s="1" t="str">
        <f t="shared" si="3"/>
        <v>1</v>
      </c>
      <c r="J7168" s="2">
        <f t="shared" si="4"/>
        <v>1</v>
      </c>
      <c r="K7168" s="1" t="s">
        <v>37</v>
      </c>
      <c r="L7168" s="1">
        <v>52.4916</v>
      </c>
      <c r="M7168" s="1">
        <v>13.42555</v>
      </c>
      <c r="N7168" s="1" t="s">
        <v>124</v>
      </c>
      <c r="O7168" s="1">
        <v>50.0</v>
      </c>
      <c r="P7168" s="1">
        <v>0.0</v>
      </c>
      <c r="Q7168" s="1"/>
    </row>
    <row r="7169">
      <c r="A7169" s="1">
        <v>4.1258398E7</v>
      </c>
      <c r="B7169" s="1" t="s">
        <v>16</v>
      </c>
      <c r="C7169" s="1" t="s">
        <v>23</v>
      </c>
      <c r="D7169" s="1" t="s">
        <v>18</v>
      </c>
      <c r="E7169" s="1" t="s">
        <v>29</v>
      </c>
      <c r="F7169" s="1" t="s">
        <v>68</v>
      </c>
      <c r="G7169" s="2" t="str">
        <f t="shared" si="1"/>
        <v>5.0</v>
      </c>
      <c r="H7169" s="3" t="str">
        <f t="shared" si="2"/>
        <v>1</v>
      </c>
      <c r="I7169" s="1" t="str">
        <f t="shared" si="3"/>
        <v>1</v>
      </c>
      <c r="J7169" s="2">
        <f t="shared" si="4"/>
        <v>1</v>
      </c>
      <c r="K7169" s="1" t="s">
        <v>21</v>
      </c>
      <c r="L7169" s="1">
        <v>52.54142</v>
      </c>
      <c r="M7169" s="1">
        <v>13.42553</v>
      </c>
      <c r="N7169" s="1" t="s">
        <v>45</v>
      </c>
      <c r="O7169" s="1">
        <v>30.0</v>
      </c>
      <c r="P7169" s="1">
        <v>0.0</v>
      </c>
      <c r="Q7169" s="1"/>
    </row>
    <row r="7170">
      <c r="A7170" s="1">
        <v>4.0820407E7</v>
      </c>
      <c r="B7170" s="1" t="s">
        <v>57</v>
      </c>
      <c r="C7170" s="1" t="s">
        <v>23</v>
      </c>
      <c r="D7170" s="1" t="s">
        <v>18</v>
      </c>
      <c r="E7170" s="1" t="s">
        <v>29</v>
      </c>
      <c r="F7170" s="1" t="s">
        <v>20</v>
      </c>
      <c r="G7170" s="2" t="str">
        <f t="shared" si="1"/>
        <v>5.0</v>
      </c>
      <c r="H7170" s="3" t="str">
        <f t="shared" si="2"/>
        <v>1</v>
      </c>
      <c r="I7170" s="1" t="str">
        <f t="shared" si="3"/>
        <v>1</v>
      </c>
      <c r="J7170" s="2">
        <f t="shared" si="4"/>
        <v>1</v>
      </c>
      <c r="K7170" s="1" t="s">
        <v>59</v>
      </c>
      <c r="L7170" s="1">
        <v>52.47814</v>
      </c>
      <c r="M7170" s="1">
        <v>13.48187</v>
      </c>
      <c r="N7170" s="1" t="s">
        <v>22</v>
      </c>
      <c r="O7170" s="1">
        <v>94.0</v>
      </c>
      <c r="P7170" s="1">
        <v>0.0</v>
      </c>
      <c r="Q7170" s="1"/>
    </row>
    <row r="7171">
      <c r="A7171" s="1">
        <v>4.1263449E7</v>
      </c>
      <c r="B7171" s="1" t="s">
        <v>16</v>
      </c>
      <c r="C7171" s="1" t="s">
        <v>27</v>
      </c>
      <c r="D7171" s="1" t="s">
        <v>28</v>
      </c>
      <c r="E7171" s="1" t="s">
        <v>19</v>
      </c>
      <c r="F7171" s="1" t="s">
        <v>20</v>
      </c>
      <c r="G7171" s="2" t="str">
        <f t="shared" si="1"/>
        <v>4.67</v>
      </c>
      <c r="H7171" s="3" t="str">
        <f t="shared" si="2"/>
        <v>Studio</v>
      </c>
      <c r="I7171" s="1" t="str">
        <f t="shared" si="3"/>
        <v>1</v>
      </c>
      <c r="J7171" s="2">
        <f t="shared" si="4"/>
        <v>1</v>
      </c>
      <c r="K7171" s="1" t="s">
        <v>40</v>
      </c>
      <c r="L7171" s="1">
        <v>52.5176086425781</v>
      </c>
      <c r="M7171" s="1">
        <v>13.2968797683715</v>
      </c>
      <c r="N7171" s="1" t="s">
        <v>22</v>
      </c>
      <c r="O7171" s="1">
        <v>73.0</v>
      </c>
      <c r="P7171" s="1">
        <v>205.0</v>
      </c>
      <c r="Q7171" s="1"/>
    </row>
    <row r="7172">
      <c r="A7172" s="1">
        <v>4.1276507E7</v>
      </c>
      <c r="B7172" s="1" t="s">
        <v>16</v>
      </c>
      <c r="C7172" s="1" t="s">
        <v>87</v>
      </c>
      <c r="D7172" s="1" t="s">
        <v>54</v>
      </c>
      <c r="E7172" s="1" t="s">
        <v>20</v>
      </c>
      <c r="F7172" s="1"/>
      <c r="G7172" s="2" t="str">
        <f t="shared" si="1"/>
        <v>No_Stars</v>
      </c>
      <c r="H7172" s="3" t="str">
        <f t="shared" si="2"/>
        <v>3</v>
      </c>
      <c r="I7172" s="1" t="str">
        <f t="shared" si="3"/>
        <v>1</v>
      </c>
      <c r="J7172" s="2">
        <f t="shared" si="4"/>
        <v>1</v>
      </c>
      <c r="K7172" s="1" t="s">
        <v>40</v>
      </c>
      <c r="L7172" s="1">
        <v>52.50754</v>
      </c>
      <c r="M7172" s="1">
        <v>13.31239</v>
      </c>
      <c r="N7172" s="1" t="s">
        <v>22</v>
      </c>
      <c r="O7172" s="1">
        <v>75.0</v>
      </c>
      <c r="P7172" s="1">
        <v>0.0</v>
      </c>
      <c r="Q7172" s="1"/>
    </row>
    <row r="7173">
      <c r="A7173" s="1">
        <v>4.0828369E7</v>
      </c>
      <c r="B7173" s="1" t="s">
        <v>16</v>
      </c>
      <c r="C7173" s="1" t="s">
        <v>34</v>
      </c>
      <c r="D7173" s="1" t="s">
        <v>19</v>
      </c>
      <c r="E7173" s="1" t="s">
        <v>20</v>
      </c>
      <c r="F7173" s="1"/>
      <c r="G7173" s="2" t="str">
        <f t="shared" si="1"/>
        <v>No_Stars</v>
      </c>
      <c r="H7173" s="3" t="str">
        <f t="shared" si="2"/>
        <v>2</v>
      </c>
      <c r="I7173" s="1" t="str">
        <f t="shared" si="3"/>
        <v>1</v>
      </c>
      <c r="J7173" s="2">
        <f t="shared" si="4"/>
        <v>1</v>
      </c>
      <c r="K7173" s="1" t="s">
        <v>32</v>
      </c>
      <c r="L7173" s="1">
        <v>52.50054</v>
      </c>
      <c r="M7173" s="1">
        <v>13.44094</v>
      </c>
      <c r="N7173" s="1" t="s">
        <v>22</v>
      </c>
      <c r="O7173" s="1">
        <v>80.0</v>
      </c>
      <c r="P7173" s="1">
        <v>0.0</v>
      </c>
      <c r="Q7173" s="1"/>
    </row>
    <row r="7174">
      <c r="A7174" s="1">
        <v>4.1280697E7</v>
      </c>
      <c r="B7174" s="1" t="s">
        <v>16</v>
      </c>
      <c r="C7174" s="1" t="s">
        <v>18</v>
      </c>
      <c r="D7174" s="1" t="s">
        <v>29</v>
      </c>
      <c r="E7174" s="1" t="s">
        <v>20</v>
      </c>
      <c r="F7174" s="1"/>
      <c r="G7174" s="2" t="str">
        <f t="shared" si="1"/>
        <v>No_Stars</v>
      </c>
      <c r="H7174" s="3" t="str">
        <f t="shared" si="2"/>
        <v>1</v>
      </c>
      <c r="I7174" s="1" t="str">
        <f t="shared" si="3"/>
        <v>1</v>
      </c>
      <c r="J7174" s="2">
        <f t="shared" si="4"/>
        <v>1</v>
      </c>
      <c r="K7174" s="1" t="s">
        <v>21</v>
      </c>
      <c r="L7174" s="1">
        <v>52.54699</v>
      </c>
      <c r="M7174" s="1">
        <v>13.42547</v>
      </c>
      <c r="N7174" s="1" t="s">
        <v>22</v>
      </c>
      <c r="O7174" s="1">
        <v>60.0</v>
      </c>
      <c r="P7174" s="1">
        <v>0.0</v>
      </c>
      <c r="Q7174" s="1"/>
    </row>
    <row r="7175">
      <c r="A7175" s="1">
        <v>4.0828486E7</v>
      </c>
      <c r="B7175" s="1" t="s">
        <v>57</v>
      </c>
      <c r="C7175" s="1" t="s">
        <v>165</v>
      </c>
      <c r="D7175" s="1" t="s">
        <v>18</v>
      </c>
      <c r="E7175" s="1" t="s">
        <v>29</v>
      </c>
      <c r="F7175" s="1" t="s">
        <v>72</v>
      </c>
      <c r="G7175" s="2" t="str">
        <f t="shared" si="1"/>
        <v>4.09</v>
      </c>
      <c r="H7175" s="3" t="str">
        <f t="shared" si="2"/>
        <v>1</v>
      </c>
      <c r="I7175" s="1" t="str">
        <f t="shared" si="3"/>
        <v>1</v>
      </c>
      <c r="J7175" s="2">
        <f t="shared" si="4"/>
        <v>1</v>
      </c>
      <c r="K7175" s="1" t="s">
        <v>90</v>
      </c>
      <c r="L7175" s="1">
        <v>52.42079</v>
      </c>
      <c r="M7175" s="1">
        <v>13.25092</v>
      </c>
      <c r="N7175" s="1" t="s">
        <v>45</v>
      </c>
      <c r="O7175" s="1">
        <v>53.0</v>
      </c>
      <c r="P7175" s="1">
        <v>160.0</v>
      </c>
      <c r="Q7175" s="1"/>
    </row>
    <row r="7176">
      <c r="A7176" s="1">
        <v>4.1281603E7</v>
      </c>
      <c r="B7176" s="1" t="s">
        <v>16</v>
      </c>
      <c r="C7176" s="1" t="s">
        <v>23</v>
      </c>
      <c r="D7176" s="1" t="s">
        <v>18</v>
      </c>
      <c r="E7176" s="1" t="s">
        <v>29</v>
      </c>
      <c r="F7176" s="1" t="s">
        <v>43</v>
      </c>
      <c r="G7176" s="2" t="str">
        <f t="shared" si="1"/>
        <v>5.0</v>
      </c>
      <c r="H7176" s="3" t="str">
        <f t="shared" si="2"/>
        <v>1</v>
      </c>
      <c r="I7176" s="1" t="str">
        <f t="shared" si="3"/>
        <v>1</v>
      </c>
      <c r="J7176" s="2">
        <f t="shared" si="4"/>
        <v>1</v>
      </c>
      <c r="K7176" s="1" t="s">
        <v>32</v>
      </c>
      <c r="L7176" s="1">
        <v>52.49631</v>
      </c>
      <c r="M7176" s="1">
        <v>13.40676</v>
      </c>
      <c r="N7176" s="1" t="s">
        <v>45</v>
      </c>
      <c r="O7176" s="1">
        <v>47.0</v>
      </c>
      <c r="P7176" s="1">
        <v>0.0</v>
      </c>
      <c r="Q7176" s="1"/>
    </row>
    <row r="7177">
      <c r="A7177" s="1">
        <v>4.0836673E7</v>
      </c>
      <c r="B7177" s="1" t="s">
        <v>16</v>
      </c>
      <c r="C7177" s="1" t="s">
        <v>18</v>
      </c>
      <c r="D7177" s="1" t="s">
        <v>29</v>
      </c>
      <c r="E7177" s="1" t="s">
        <v>43</v>
      </c>
      <c r="F7177" s="1"/>
      <c r="G7177" s="2" t="str">
        <f t="shared" si="1"/>
        <v>No_Stars</v>
      </c>
      <c r="H7177" s="3" t="str">
        <f t="shared" si="2"/>
        <v>1</v>
      </c>
      <c r="I7177" s="1" t="str">
        <f t="shared" si="3"/>
        <v>1</v>
      </c>
      <c r="J7177" s="2">
        <f t="shared" si="4"/>
        <v>1</v>
      </c>
      <c r="K7177" s="1" t="s">
        <v>90</v>
      </c>
      <c r="L7177" s="1">
        <v>52.42445</v>
      </c>
      <c r="M7177" s="1">
        <v>13.32972</v>
      </c>
      <c r="N7177" s="1" t="s">
        <v>45</v>
      </c>
      <c r="O7177" s="1">
        <v>50.0</v>
      </c>
      <c r="P7177" s="1">
        <v>0.0</v>
      </c>
      <c r="Q7177" s="1"/>
    </row>
    <row r="7178">
      <c r="A7178" s="1">
        <v>4.1291399E7</v>
      </c>
      <c r="B7178" s="1" t="s">
        <v>16</v>
      </c>
      <c r="C7178" s="1" t="s">
        <v>18</v>
      </c>
      <c r="D7178" s="1" t="s">
        <v>20</v>
      </c>
      <c r="E7178" s="1"/>
      <c r="F7178" s="1"/>
      <c r="G7178" s="2" t="str">
        <f t="shared" si="1"/>
        <v>No_Stars</v>
      </c>
      <c r="H7178" s="3" t="str">
        <f t="shared" si="2"/>
        <v>1</v>
      </c>
      <c r="I7178" s="1" t="str">
        <f t="shared" si="3"/>
        <v>1</v>
      </c>
      <c r="J7178" s="2">
        <f t="shared" si="4"/>
        <v>1</v>
      </c>
      <c r="K7178" s="1" t="s">
        <v>37</v>
      </c>
      <c r="L7178" s="1">
        <v>52.47942</v>
      </c>
      <c r="M7178" s="1">
        <v>13.45006</v>
      </c>
      <c r="N7178" s="1" t="s">
        <v>22</v>
      </c>
      <c r="O7178" s="1">
        <v>65.0</v>
      </c>
      <c r="P7178" s="1">
        <v>0.0</v>
      </c>
      <c r="Q7178" s="1"/>
    </row>
    <row r="7179">
      <c r="A7179" s="1">
        <v>4.0837597E7</v>
      </c>
      <c r="B7179" s="1" t="s">
        <v>16</v>
      </c>
      <c r="C7179" s="1" t="s">
        <v>34</v>
      </c>
      <c r="D7179" s="1" t="s">
        <v>19</v>
      </c>
      <c r="E7179" s="1" t="s">
        <v>20</v>
      </c>
      <c r="F7179" s="1"/>
      <c r="G7179" s="2" t="str">
        <f t="shared" si="1"/>
        <v>No_Stars</v>
      </c>
      <c r="H7179" s="3" t="str">
        <f t="shared" si="2"/>
        <v>2</v>
      </c>
      <c r="I7179" s="1" t="str">
        <f t="shared" si="3"/>
        <v>1</v>
      </c>
      <c r="J7179" s="2">
        <f t="shared" si="4"/>
        <v>1</v>
      </c>
      <c r="K7179" s="1" t="s">
        <v>47</v>
      </c>
      <c r="L7179" s="1">
        <v>52.55295</v>
      </c>
      <c r="M7179" s="1">
        <v>13.33834</v>
      </c>
      <c r="N7179" s="1" t="s">
        <v>22</v>
      </c>
      <c r="O7179" s="1">
        <v>149.0</v>
      </c>
      <c r="P7179" s="1">
        <v>205.0</v>
      </c>
      <c r="Q7179" s="1"/>
    </row>
    <row r="7180">
      <c r="A7180" s="1">
        <v>4.1302291E7</v>
      </c>
      <c r="B7180" s="1" t="s">
        <v>16</v>
      </c>
      <c r="C7180" s="1" t="s">
        <v>65</v>
      </c>
      <c r="D7180" s="1" t="s">
        <v>18</v>
      </c>
      <c r="E7180" s="1" t="s">
        <v>29</v>
      </c>
      <c r="F7180" s="1" t="s">
        <v>43</v>
      </c>
      <c r="G7180" s="2" t="str">
        <f t="shared" si="1"/>
        <v>4.92</v>
      </c>
      <c r="H7180" s="3" t="str">
        <f t="shared" si="2"/>
        <v>1</v>
      </c>
      <c r="I7180" s="1" t="str">
        <f t="shared" si="3"/>
        <v>1</v>
      </c>
      <c r="J7180" s="2">
        <f t="shared" si="4"/>
        <v>1</v>
      </c>
      <c r="K7180" s="1" t="s">
        <v>44</v>
      </c>
      <c r="L7180" s="1">
        <v>52.480419</v>
      </c>
      <c r="M7180" s="1">
        <v>13.352849</v>
      </c>
      <c r="N7180" s="1" t="s">
        <v>45</v>
      </c>
      <c r="O7180" s="1">
        <v>52.0</v>
      </c>
      <c r="P7180" s="1">
        <v>0.0</v>
      </c>
      <c r="Q7180" s="1"/>
    </row>
    <row r="7181">
      <c r="A7181" s="1">
        <v>4.1306967E7</v>
      </c>
      <c r="B7181" s="1" t="s">
        <v>16</v>
      </c>
      <c r="C7181" s="1" t="s">
        <v>97</v>
      </c>
      <c r="D7181" s="1" t="s">
        <v>18</v>
      </c>
      <c r="E7181" s="1" t="s">
        <v>19</v>
      </c>
      <c r="F7181" s="1" t="s">
        <v>111</v>
      </c>
      <c r="G7181" s="2" t="str">
        <f t="shared" si="1"/>
        <v>4.52</v>
      </c>
      <c r="H7181" s="3" t="str">
        <f t="shared" si="2"/>
        <v>1</v>
      </c>
      <c r="I7181" s="1" t="str">
        <f t="shared" si="3"/>
        <v>2</v>
      </c>
      <c r="J7181" s="2">
        <f t="shared" si="4"/>
        <v>2</v>
      </c>
      <c r="K7181" s="1" t="s">
        <v>40</v>
      </c>
      <c r="L7181" s="1">
        <v>52.51202</v>
      </c>
      <c r="M7181" s="1">
        <v>13.29018</v>
      </c>
      <c r="N7181" s="1" t="s">
        <v>45</v>
      </c>
      <c r="O7181" s="1">
        <v>80.0</v>
      </c>
      <c r="P7181" s="1">
        <v>80.0</v>
      </c>
      <c r="Q7181" s="1"/>
    </row>
    <row r="7182">
      <c r="A7182" s="1">
        <v>4.1307095E7</v>
      </c>
      <c r="B7182" s="1" t="s">
        <v>16</v>
      </c>
      <c r="C7182" s="1" t="s">
        <v>18</v>
      </c>
      <c r="D7182" s="1" t="s">
        <v>29</v>
      </c>
      <c r="E7182" s="1" t="s">
        <v>20</v>
      </c>
      <c r="F7182" s="1"/>
      <c r="G7182" s="2" t="str">
        <f t="shared" si="1"/>
        <v>No_Stars</v>
      </c>
      <c r="H7182" s="3" t="str">
        <f t="shared" si="2"/>
        <v>1</v>
      </c>
      <c r="I7182" s="1" t="str">
        <f t="shared" si="3"/>
        <v>1</v>
      </c>
      <c r="J7182" s="2">
        <f t="shared" si="4"/>
        <v>1</v>
      </c>
      <c r="K7182" s="1" t="s">
        <v>47</v>
      </c>
      <c r="L7182" s="1">
        <v>52.50918</v>
      </c>
      <c r="M7182" s="1">
        <v>13.39036</v>
      </c>
      <c r="N7182" s="1" t="s">
        <v>22</v>
      </c>
      <c r="O7182" s="1">
        <v>45.0</v>
      </c>
      <c r="P7182" s="1">
        <v>0.0</v>
      </c>
      <c r="Q7182" s="1"/>
    </row>
    <row r="7183">
      <c r="A7183" s="1">
        <v>4.1307306E7</v>
      </c>
      <c r="B7183" s="1" t="s">
        <v>30</v>
      </c>
      <c r="C7183" s="1" t="s">
        <v>55</v>
      </c>
      <c r="D7183" s="1" t="s">
        <v>18</v>
      </c>
      <c r="E7183" s="1" t="s">
        <v>19</v>
      </c>
      <c r="F7183" s="1" t="s">
        <v>20</v>
      </c>
      <c r="G7183" s="2" t="str">
        <f t="shared" si="1"/>
        <v>4.90</v>
      </c>
      <c r="H7183" s="3" t="str">
        <f t="shared" si="2"/>
        <v>1</v>
      </c>
      <c r="I7183" s="1" t="str">
        <f t="shared" si="3"/>
        <v>1</v>
      </c>
      <c r="J7183" s="2">
        <f t="shared" si="4"/>
        <v>1</v>
      </c>
      <c r="K7183" s="1" t="s">
        <v>40</v>
      </c>
      <c r="L7183" s="1">
        <v>52.5112047999999</v>
      </c>
      <c r="M7183" s="1">
        <v>13.3197596</v>
      </c>
      <c r="N7183" s="1" t="s">
        <v>22</v>
      </c>
      <c r="O7183" s="1">
        <v>216.0</v>
      </c>
      <c r="P7183" s="1">
        <v>87.0</v>
      </c>
      <c r="Q7183" s="1"/>
    </row>
    <row r="7184">
      <c r="A7184" s="1">
        <v>4.0837739E7</v>
      </c>
      <c r="B7184" s="1" t="s">
        <v>16</v>
      </c>
      <c r="C7184" s="1" t="s">
        <v>18</v>
      </c>
      <c r="D7184" s="1" t="s">
        <v>29</v>
      </c>
      <c r="E7184" s="1" t="s">
        <v>43</v>
      </c>
      <c r="F7184" s="1"/>
      <c r="G7184" s="2" t="str">
        <f t="shared" si="1"/>
        <v>No_Stars</v>
      </c>
      <c r="H7184" s="3" t="str">
        <f t="shared" si="2"/>
        <v>1</v>
      </c>
      <c r="I7184" s="1" t="str">
        <f t="shared" si="3"/>
        <v>1</v>
      </c>
      <c r="J7184" s="2">
        <f t="shared" si="4"/>
        <v>1</v>
      </c>
      <c r="K7184" s="1" t="s">
        <v>44</v>
      </c>
      <c r="L7184" s="1">
        <v>52.46796</v>
      </c>
      <c r="M7184" s="1">
        <v>13.38666</v>
      </c>
      <c r="N7184" s="1" t="s">
        <v>45</v>
      </c>
      <c r="O7184" s="1">
        <v>40.0</v>
      </c>
      <c r="P7184" s="1">
        <v>0.0</v>
      </c>
      <c r="Q7184" s="1"/>
    </row>
    <row r="7185">
      <c r="A7185" s="1">
        <v>4.133079E7</v>
      </c>
      <c r="B7185" s="1" t="s">
        <v>16</v>
      </c>
      <c r="C7185" s="1" t="s">
        <v>28</v>
      </c>
      <c r="D7185" s="1" t="s">
        <v>29</v>
      </c>
      <c r="E7185" s="1" t="s">
        <v>20</v>
      </c>
      <c r="F7185" s="1"/>
      <c r="G7185" s="2" t="str">
        <f t="shared" si="1"/>
        <v>No_Stars</v>
      </c>
      <c r="H7185" s="3" t="str">
        <f t="shared" si="2"/>
        <v>Studio</v>
      </c>
      <c r="I7185" s="1" t="str">
        <f t="shared" si="3"/>
        <v>1</v>
      </c>
      <c r="J7185" s="2">
        <f t="shared" si="4"/>
        <v>1</v>
      </c>
      <c r="K7185" s="1" t="s">
        <v>21</v>
      </c>
      <c r="L7185" s="1">
        <v>52.5483</v>
      </c>
      <c r="M7185" s="1">
        <v>13.41064</v>
      </c>
      <c r="N7185" s="1" t="s">
        <v>22</v>
      </c>
      <c r="O7185" s="1">
        <v>67.0</v>
      </c>
      <c r="P7185" s="1">
        <v>0.0</v>
      </c>
      <c r="Q7185" s="1"/>
    </row>
    <row r="7186">
      <c r="A7186" s="1">
        <v>4.1332712E7</v>
      </c>
      <c r="B7186" s="1" t="s">
        <v>194</v>
      </c>
      <c r="C7186" s="1" t="s">
        <v>96</v>
      </c>
      <c r="D7186" s="1" t="s">
        <v>18</v>
      </c>
      <c r="E7186" s="1" t="s">
        <v>29</v>
      </c>
      <c r="F7186" s="1" t="s">
        <v>20</v>
      </c>
      <c r="G7186" s="2" t="str">
        <f t="shared" si="1"/>
        <v>4.55</v>
      </c>
      <c r="H7186" s="3" t="str">
        <f t="shared" si="2"/>
        <v>1</v>
      </c>
      <c r="I7186" s="1" t="str">
        <f t="shared" si="3"/>
        <v>1</v>
      </c>
      <c r="J7186" s="2">
        <f t="shared" si="4"/>
        <v>1</v>
      </c>
      <c r="K7186" s="1" t="s">
        <v>106</v>
      </c>
      <c r="L7186" s="1">
        <v>52.50445</v>
      </c>
      <c r="M7186" s="1">
        <v>13.17909</v>
      </c>
      <c r="N7186" s="1" t="s">
        <v>22</v>
      </c>
      <c r="O7186" s="1">
        <v>130.0</v>
      </c>
      <c r="P7186" s="1">
        <v>365.0</v>
      </c>
      <c r="Q7186" s="1"/>
    </row>
    <row r="7187">
      <c r="A7187" s="1">
        <v>4.0851211E7</v>
      </c>
      <c r="B7187" s="1" t="s">
        <v>16</v>
      </c>
      <c r="C7187" s="1" t="s">
        <v>18</v>
      </c>
      <c r="D7187" s="1" t="s">
        <v>29</v>
      </c>
      <c r="E7187" s="1" t="s">
        <v>20</v>
      </c>
      <c r="F7187" s="1"/>
      <c r="G7187" s="2" t="str">
        <f t="shared" si="1"/>
        <v>No_Stars</v>
      </c>
      <c r="H7187" s="3" t="str">
        <f t="shared" si="2"/>
        <v>1</v>
      </c>
      <c r="I7187" s="1" t="str">
        <f t="shared" si="3"/>
        <v>1</v>
      </c>
      <c r="J7187" s="2">
        <f t="shared" si="4"/>
        <v>1</v>
      </c>
      <c r="K7187" s="1" t="s">
        <v>32</v>
      </c>
      <c r="L7187" s="1">
        <v>52.49695</v>
      </c>
      <c r="M7187" s="1">
        <v>13.47017</v>
      </c>
      <c r="N7187" s="1" t="s">
        <v>22</v>
      </c>
      <c r="O7187" s="1">
        <v>35.0</v>
      </c>
      <c r="P7187" s="1">
        <v>0.0</v>
      </c>
      <c r="Q7187" s="1"/>
    </row>
    <row r="7188">
      <c r="A7188" s="1">
        <v>4.1333559E7</v>
      </c>
      <c r="B7188" s="1" t="s">
        <v>117</v>
      </c>
      <c r="C7188" s="1" t="s">
        <v>94</v>
      </c>
      <c r="D7188" s="1" t="s">
        <v>18</v>
      </c>
      <c r="E7188" s="1" t="s">
        <v>19</v>
      </c>
      <c r="F7188" s="1" t="s">
        <v>62</v>
      </c>
      <c r="G7188" s="2" t="str">
        <f t="shared" si="1"/>
        <v>4.69</v>
      </c>
      <c r="H7188" s="3" t="str">
        <f t="shared" si="2"/>
        <v>1</v>
      </c>
      <c r="I7188" s="1" t="str">
        <f t="shared" si="3"/>
        <v>1</v>
      </c>
      <c r="J7188" s="2">
        <f t="shared" si="4"/>
        <v>1</v>
      </c>
      <c r="K7188" s="1" t="s">
        <v>32</v>
      </c>
      <c r="L7188" s="1">
        <v>52.4983024597168</v>
      </c>
      <c r="M7188" s="1">
        <v>13.3844051361083</v>
      </c>
      <c r="N7188" s="1" t="s">
        <v>45</v>
      </c>
      <c r="O7188" s="1">
        <v>49.0</v>
      </c>
      <c r="P7188" s="1">
        <v>109.0</v>
      </c>
      <c r="Q7188" s="1"/>
    </row>
    <row r="7189">
      <c r="A7189" s="1">
        <v>4.085565E7</v>
      </c>
      <c r="B7189" s="1" t="s">
        <v>16</v>
      </c>
      <c r="C7189" s="1" t="s">
        <v>23</v>
      </c>
      <c r="D7189" s="1" t="s">
        <v>18</v>
      </c>
      <c r="E7189" s="1" t="s">
        <v>29</v>
      </c>
      <c r="F7189" s="1" t="s">
        <v>43</v>
      </c>
      <c r="G7189" s="2" t="str">
        <f t="shared" si="1"/>
        <v>5.0</v>
      </c>
      <c r="H7189" s="3" t="str">
        <f t="shared" si="2"/>
        <v>1</v>
      </c>
      <c r="I7189" s="1" t="str">
        <f t="shared" si="3"/>
        <v>1</v>
      </c>
      <c r="J7189" s="2">
        <f t="shared" si="4"/>
        <v>1</v>
      </c>
      <c r="K7189" s="1" t="s">
        <v>47</v>
      </c>
      <c r="L7189" s="1">
        <v>52.5464</v>
      </c>
      <c r="M7189" s="1">
        <v>13.38001</v>
      </c>
      <c r="N7189" s="1" t="s">
        <v>45</v>
      </c>
      <c r="O7189" s="1">
        <v>55.0</v>
      </c>
      <c r="P7189" s="1">
        <v>0.0</v>
      </c>
      <c r="Q7189" s="1"/>
    </row>
    <row r="7190">
      <c r="A7190" s="1">
        <v>4.1333651E7</v>
      </c>
      <c r="B7190" s="1" t="s">
        <v>16</v>
      </c>
      <c r="C7190" s="1" t="s">
        <v>18</v>
      </c>
      <c r="D7190" s="1" t="s">
        <v>29</v>
      </c>
      <c r="E7190" s="1" t="s">
        <v>43</v>
      </c>
      <c r="F7190" s="1"/>
      <c r="G7190" s="2" t="str">
        <f t="shared" si="1"/>
        <v>No_Stars</v>
      </c>
      <c r="H7190" s="3" t="str">
        <f t="shared" si="2"/>
        <v>1</v>
      </c>
      <c r="I7190" s="1" t="str">
        <f t="shared" si="3"/>
        <v>1</v>
      </c>
      <c r="J7190" s="2">
        <f t="shared" si="4"/>
        <v>1</v>
      </c>
      <c r="K7190" s="1" t="s">
        <v>59</v>
      </c>
      <c r="L7190" s="1">
        <v>52.46776</v>
      </c>
      <c r="M7190" s="1">
        <v>13.5102</v>
      </c>
      <c r="N7190" s="1" t="s">
        <v>45</v>
      </c>
      <c r="O7190" s="1">
        <v>24.0</v>
      </c>
      <c r="P7190" s="1">
        <v>0.0</v>
      </c>
      <c r="Q7190" s="1"/>
    </row>
    <row r="7191">
      <c r="A7191" s="1">
        <v>4.1336107E7</v>
      </c>
      <c r="B7191" s="1" t="s">
        <v>117</v>
      </c>
      <c r="C7191" s="1" t="s">
        <v>118</v>
      </c>
      <c r="D7191" s="1" t="s">
        <v>18</v>
      </c>
      <c r="E7191" s="1" t="s">
        <v>19</v>
      </c>
      <c r="F7191" s="1" t="s">
        <v>43</v>
      </c>
      <c r="G7191" s="2" t="str">
        <f t="shared" si="1"/>
        <v>4.39</v>
      </c>
      <c r="H7191" s="3" t="str">
        <f t="shared" si="2"/>
        <v>1</v>
      </c>
      <c r="I7191" s="1" t="str">
        <f t="shared" si="3"/>
        <v>1</v>
      </c>
      <c r="J7191" s="2">
        <f t="shared" si="4"/>
        <v>1</v>
      </c>
      <c r="K7191" s="1" t="s">
        <v>32</v>
      </c>
      <c r="L7191" s="1">
        <v>52.4983024597168</v>
      </c>
      <c r="M7191" s="1">
        <v>13.3844051361083</v>
      </c>
      <c r="N7191" s="1" t="s">
        <v>45</v>
      </c>
      <c r="O7191" s="1">
        <v>49.0</v>
      </c>
      <c r="P7191" s="1">
        <v>254.0</v>
      </c>
      <c r="Q7191" s="1"/>
    </row>
    <row r="7192">
      <c r="A7192" s="1">
        <v>4.0863953E7</v>
      </c>
      <c r="B7192" s="1" t="s">
        <v>16</v>
      </c>
      <c r="C7192" s="1" t="s">
        <v>170</v>
      </c>
      <c r="D7192" s="1" t="s">
        <v>34</v>
      </c>
      <c r="E7192" s="1" t="s">
        <v>54</v>
      </c>
      <c r="F7192" s="1" t="s">
        <v>20</v>
      </c>
      <c r="G7192" s="2" t="str">
        <f t="shared" si="1"/>
        <v>New</v>
      </c>
      <c r="H7192" s="3" t="str">
        <f t="shared" si="2"/>
        <v>2</v>
      </c>
      <c r="I7192" s="1" t="str">
        <f t="shared" si="3"/>
        <v>1</v>
      </c>
      <c r="J7192" s="2">
        <f t="shared" si="4"/>
        <v>1</v>
      </c>
      <c r="K7192" s="1" t="s">
        <v>32</v>
      </c>
      <c r="L7192" s="1">
        <v>52.4911766052246</v>
      </c>
      <c r="M7192" s="1">
        <v>13.4120683670043</v>
      </c>
      <c r="N7192" s="1" t="s">
        <v>22</v>
      </c>
      <c r="O7192" s="1">
        <v>140.0</v>
      </c>
      <c r="P7192" s="1">
        <v>89.0</v>
      </c>
      <c r="Q7192" s="1"/>
    </row>
    <row r="7193">
      <c r="A7193" s="1">
        <v>4.1337319E7</v>
      </c>
      <c r="B7193" s="1" t="s">
        <v>117</v>
      </c>
      <c r="C7193" s="1" t="s">
        <v>130</v>
      </c>
      <c r="D7193" s="1" t="s">
        <v>18</v>
      </c>
      <c r="E7193" s="1" t="s">
        <v>29</v>
      </c>
      <c r="F7193" s="1" t="s">
        <v>43</v>
      </c>
      <c r="G7193" s="2" t="str">
        <f t="shared" si="1"/>
        <v>4.0</v>
      </c>
      <c r="H7193" s="3" t="str">
        <f t="shared" si="2"/>
        <v>1</v>
      </c>
      <c r="I7193" s="1" t="str">
        <f t="shared" si="3"/>
        <v>1</v>
      </c>
      <c r="J7193" s="2">
        <f t="shared" si="4"/>
        <v>1</v>
      </c>
      <c r="K7193" s="1" t="s">
        <v>32</v>
      </c>
      <c r="L7193" s="1">
        <v>52.4983024597168</v>
      </c>
      <c r="M7193" s="1">
        <v>13.3844051361083</v>
      </c>
      <c r="N7193" s="1" t="s">
        <v>45</v>
      </c>
      <c r="O7193" s="1">
        <v>49.0</v>
      </c>
      <c r="P7193" s="1">
        <v>229.0</v>
      </c>
      <c r="Q7193" s="1"/>
    </row>
    <row r="7194">
      <c r="A7194" s="1">
        <v>4.0878913E7</v>
      </c>
      <c r="B7194" s="1" t="s">
        <v>16</v>
      </c>
      <c r="C7194" s="1" t="s">
        <v>23</v>
      </c>
      <c r="D7194" s="1" t="s">
        <v>18</v>
      </c>
      <c r="E7194" s="1" t="s">
        <v>29</v>
      </c>
      <c r="F7194" s="1" t="s">
        <v>43</v>
      </c>
      <c r="G7194" s="2" t="str">
        <f t="shared" si="1"/>
        <v>5.0</v>
      </c>
      <c r="H7194" s="3" t="str">
        <f t="shared" si="2"/>
        <v>1</v>
      </c>
      <c r="I7194" s="1" t="str">
        <f t="shared" si="3"/>
        <v>1</v>
      </c>
      <c r="J7194" s="2">
        <f t="shared" si="4"/>
        <v>1</v>
      </c>
      <c r="K7194" s="1" t="s">
        <v>32</v>
      </c>
      <c r="L7194" s="1">
        <v>52.48982</v>
      </c>
      <c r="M7194" s="1">
        <v>13.42324</v>
      </c>
      <c r="N7194" s="1" t="s">
        <v>45</v>
      </c>
      <c r="O7194" s="1">
        <v>50.0</v>
      </c>
      <c r="P7194" s="1">
        <v>364.0</v>
      </c>
      <c r="Q7194" s="1"/>
    </row>
    <row r="7195">
      <c r="A7195" s="1">
        <v>4.1338992E7</v>
      </c>
      <c r="B7195" s="1" t="s">
        <v>16</v>
      </c>
      <c r="C7195" s="1" t="s">
        <v>65</v>
      </c>
      <c r="D7195" s="1" t="s">
        <v>18</v>
      </c>
      <c r="E7195" s="1" t="s">
        <v>29</v>
      </c>
      <c r="F7195" s="1" t="s">
        <v>20</v>
      </c>
      <c r="G7195" s="2" t="str">
        <f t="shared" si="1"/>
        <v>4.92</v>
      </c>
      <c r="H7195" s="3" t="str">
        <f t="shared" si="2"/>
        <v>1</v>
      </c>
      <c r="I7195" s="1" t="str">
        <f t="shared" si="3"/>
        <v>1</v>
      </c>
      <c r="J7195" s="2">
        <f t="shared" si="4"/>
        <v>1</v>
      </c>
      <c r="K7195" s="1" t="s">
        <v>32</v>
      </c>
      <c r="L7195" s="1">
        <v>52.52206</v>
      </c>
      <c r="M7195" s="1">
        <v>13.4516</v>
      </c>
      <c r="N7195" s="1" t="s">
        <v>22</v>
      </c>
      <c r="O7195" s="1">
        <v>159.0</v>
      </c>
      <c r="P7195" s="1">
        <v>89.0</v>
      </c>
      <c r="Q7195" s="1"/>
    </row>
    <row r="7196">
      <c r="A7196" s="1">
        <v>4.087958E7</v>
      </c>
      <c r="B7196" s="1" t="s">
        <v>16</v>
      </c>
      <c r="C7196" s="1" t="s">
        <v>34</v>
      </c>
      <c r="D7196" s="1" t="s">
        <v>54</v>
      </c>
      <c r="E7196" s="1" t="s">
        <v>20</v>
      </c>
      <c r="F7196" s="1"/>
      <c r="G7196" s="2" t="str">
        <f t="shared" si="1"/>
        <v>No_Stars</v>
      </c>
      <c r="H7196" s="3" t="str">
        <f t="shared" si="2"/>
        <v>2</v>
      </c>
      <c r="I7196" s="1" t="str">
        <f t="shared" si="3"/>
        <v>1</v>
      </c>
      <c r="J7196" s="2">
        <f t="shared" si="4"/>
        <v>1</v>
      </c>
      <c r="K7196" s="1" t="s">
        <v>37</v>
      </c>
      <c r="L7196" s="1">
        <v>52.47999</v>
      </c>
      <c r="M7196" s="1">
        <v>13.42852</v>
      </c>
      <c r="N7196" s="1" t="s">
        <v>22</v>
      </c>
      <c r="O7196" s="1">
        <v>190.0</v>
      </c>
      <c r="P7196" s="1">
        <v>0.0</v>
      </c>
      <c r="Q7196" s="1"/>
    </row>
    <row r="7197">
      <c r="A7197" s="1">
        <v>4.1343357E7</v>
      </c>
      <c r="B7197" s="1" t="s">
        <v>16</v>
      </c>
      <c r="C7197" s="1" t="s">
        <v>34</v>
      </c>
      <c r="D7197" s="1" t="s">
        <v>19</v>
      </c>
      <c r="E7197" s="1" t="s">
        <v>50</v>
      </c>
      <c r="F7197" s="1"/>
      <c r="G7197" s="2" t="str">
        <f t="shared" si="1"/>
        <v>No_Stars</v>
      </c>
      <c r="H7197" s="3" t="str">
        <f t="shared" si="2"/>
        <v>2</v>
      </c>
      <c r="I7197" s="1" t="str">
        <f t="shared" si="3"/>
        <v>2</v>
      </c>
      <c r="J7197" s="2">
        <f t="shared" si="4"/>
        <v>2</v>
      </c>
      <c r="K7197" s="1" t="s">
        <v>21</v>
      </c>
      <c r="L7197" s="1">
        <v>52.56395</v>
      </c>
      <c r="M7197" s="1">
        <v>13.39615</v>
      </c>
      <c r="N7197" s="1" t="s">
        <v>22</v>
      </c>
      <c r="O7197" s="1">
        <v>120.0</v>
      </c>
      <c r="P7197" s="1">
        <v>0.0</v>
      </c>
      <c r="Q7197" s="1"/>
    </row>
    <row r="7198">
      <c r="A7198" s="1">
        <v>4.1348797E7</v>
      </c>
      <c r="B7198" s="1" t="s">
        <v>16</v>
      </c>
      <c r="C7198" s="1" t="s">
        <v>18</v>
      </c>
      <c r="D7198" s="1" t="s">
        <v>29</v>
      </c>
      <c r="E7198" s="1" t="s">
        <v>43</v>
      </c>
      <c r="F7198" s="1"/>
      <c r="G7198" s="2" t="str">
        <f t="shared" si="1"/>
        <v>No_Stars</v>
      </c>
      <c r="H7198" s="3" t="str">
        <f t="shared" si="2"/>
        <v>1</v>
      </c>
      <c r="I7198" s="1" t="str">
        <f t="shared" si="3"/>
        <v>1</v>
      </c>
      <c r="J7198" s="2">
        <f t="shared" si="4"/>
        <v>1</v>
      </c>
      <c r="K7198" s="1" t="s">
        <v>47</v>
      </c>
      <c r="L7198" s="1">
        <v>52.54086</v>
      </c>
      <c r="M7198" s="1">
        <v>13.35528</v>
      </c>
      <c r="N7198" s="1" t="s">
        <v>45</v>
      </c>
      <c r="O7198" s="1">
        <v>20.0</v>
      </c>
      <c r="P7198" s="1">
        <v>89.0</v>
      </c>
      <c r="Q7198" s="1"/>
    </row>
    <row r="7199">
      <c r="A7199" s="1">
        <v>4.0881486E7</v>
      </c>
      <c r="B7199" s="1" t="s">
        <v>16</v>
      </c>
      <c r="C7199" s="1" t="s">
        <v>36</v>
      </c>
      <c r="D7199" s="1" t="s">
        <v>18</v>
      </c>
      <c r="E7199" s="1" t="s">
        <v>29</v>
      </c>
      <c r="F7199" s="1" t="s">
        <v>20</v>
      </c>
      <c r="G7199" s="2" t="str">
        <f t="shared" si="1"/>
        <v>4.77</v>
      </c>
      <c r="H7199" s="3" t="str">
        <f t="shared" si="2"/>
        <v>1</v>
      </c>
      <c r="I7199" s="1" t="str">
        <f t="shared" si="3"/>
        <v>1</v>
      </c>
      <c r="J7199" s="2">
        <f t="shared" si="4"/>
        <v>1</v>
      </c>
      <c r="K7199" s="1" t="s">
        <v>32</v>
      </c>
      <c r="L7199" s="1">
        <v>52.48832</v>
      </c>
      <c r="M7199" s="1">
        <v>13.38557</v>
      </c>
      <c r="N7199" s="1" t="s">
        <v>22</v>
      </c>
      <c r="O7199" s="1">
        <v>58.0</v>
      </c>
      <c r="P7199" s="1">
        <v>152.0</v>
      </c>
      <c r="Q7199" s="1"/>
    </row>
    <row r="7200">
      <c r="A7200" s="1">
        <v>4.1359889E7</v>
      </c>
      <c r="B7200" s="1" t="s">
        <v>117</v>
      </c>
      <c r="C7200" s="1" t="s">
        <v>88</v>
      </c>
      <c r="D7200" s="1" t="s">
        <v>18</v>
      </c>
      <c r="E7200" s="1" t="s">
        <v>126</v>
      </c>
      <c r="F7200" s="1" t="s">
        <v>43</v>
      </c>
      <c r="G7200" s="2" t="str">
        <f t="shared" si="1"/>
        <v>4.68</v>
      </c>
      <c r="H7200" s="3" t="str">
        <f t="shared" si="2"/>
        <v>1</v>
      </c>
      <c r="I7200" s="1" t="str">
        <f t="shared" si="3"/>
        <v>1</v>
      </c>
      <c r="J7200" s="2">
        <f t="shared" si="4"/>
        <v>1</v>
      </c>
      <c r="K7200" s="1" t="s">
        <v>32</v>
      </c>
      <c r="L7200" s="1">
        <v>52.4983024597168</v>
      </c>
      <c r="M7200" s="1">
        <v>13.3844051361083</v>
      </c>
      <c r="N7200" s="1" t="s">
        <v>124</v>
      </c>
      <c r="O7200" s="1">
        <v>15.0</v>
      </c>
      <c r="P7200" s="1">
        <v>262.0</v>
      </c>
      <c r="Q7200" s="1"/>
    </row>
    <row r="7201">
      <c r="A7201" s="1">
        <v>4.1362381E7</v>
      </c>
      <c r="B7201" s="1" t="s">
        <v>117</v>
      </c>
      <c r="C7201" s="1" t="s">
        <v>39</v>
      </c>
      <c r="D7201" s="1" t="s">
        <v>18</v>
      </c>
      <c r="E7201" s="1" t="s">
        <v>101</v>
      </c>
      <c r="F7201" s="1" t="s">
        <v>43</v>
      </c>
      <c r="G7201" s="2" t="str">
        <f t="shared" si="1"/>
        <v>4.49</v>
      </c>
      <c r="H7201" s="3" t="str">
        <f t="shared" si="2"/>
        <v>1</v>
      </c>
      <c r="I7201" s="1" t="str">
        <f t="shared" si="3"/>
        <v>1</v>
      </c>
      <c r="J7201" s="2">
        <f t="shared" si="4"/>
        <v>1</v>
      </c>
      <c r="K7201" s="1" t="s">
        <v>32</v>
      </c>
      <c r="L7201" s="1">
        <v>52.4983024597168</v>
      </c>
      <c r="M7201" s="1">
        <v>13.3844051361083</v>
      </c>
      <c r="N7201" s="1" t="s">
        <v>124</v>
      </c>
      <c r="O7201" s="1">
        <v>24.0</v>
      </c>
      <c r="P7201" s="1">
        <v>282.0</v>
      </c>
      <c r="Q7201" s="1"/>
    </row>
    <row r="7202">
      <c r="A7202" s="1">
        <v>4.088972E7</v>
      </c>
      <c r="B7202" s="1" t="s">
        <v>16</v>
      </c>
      <c r="C7202" s="1" t="s">
        <v>18</v>
      </c>
      <c r="D7202" s="1" t="s">
        <v>29</v>
      </c>
      <c r="E7202" s="1" t="s">
        <v>62</v>
      </c>
      <c r="F7202" s="1"/>
      <c r="G7202" s="2" t="str">
        <f t="shared" si="1"/>
        <v>No_Stars</v>
      </c>
      <c r="H7202" s="3" t="str">
        <f t="shared" si="2"/>
        <v>1</v>
      </c>
      <c r="I7202" s="1" t="str">
        <f t="shared" si="3"/>
        <v>1</v>
      </c>
      <c r="J7202" s="2">
        <f t="shared" si="4"/>
        <v>1</v>
      </c>
      <c r="K7202" s="1" t="s">
        <v>32</v>
      </c>
      <c r="L7202" s="1">
        <v>52.50509</v>
      </c>
      <c r="M7202" s="1">
        <v>13.41074</v>
      </c>
      <c r="N7202" s="1" t="s">
        <v>45</v>
      </c>
      <c r="O7202" s="1">
        <v>55.0</v>
      </c>
      <c r="P7202" s="1">
        <v>0.0</v>
      </c>
      <c r="Q7202" s="1"/>
    </row>
    <row r="7203">
      <c r="A7203" s="1">
        <v>4.1363816E7</v>
      </c>
      <c r="B7203" s="1" t="s">
        <v>16</v>
      </c>
      <c r="C7203" s="1" t="s">
        <v>77</v>
      </c>
      <c r="D7203" s="1" t="s">
        <v>87</v>
      </c>
      <c r="E7203" s="1" t="s">
        <v>19</v>
      </c>
      <c r="F7203" s="1" t="s">
        <v>50</v>
      </c>
      <c r="G7203" s="2" t="str">
        <f t="shared" si="1"/>
        <v>4.93</v>
      </c>
      <c r="H7203" s="3" t="str">
        <f t="shared" si="2"/>
        <v>3</v>
      </c>
      <c r="I7203" s="1" t="str">
        <f t="shared" si="3"/>
        <v>2</v>
      </c>
      <c r="J7203" s="2">
        <f t="shared" si="4"/>
        <v>2</v>
      </c>
      <c r="K7203" s="1" t="s">
        <v>21</v>
      </c>
      <c r="L7203" s="1">
        <v>52.53138</v>
      </c>
      <c r="M7203" s="1">
        <v>13.42404</v>
      </c>
      <c r="N7203" s="1" t="s">
        <v>22</v>
      </c>
      <c r="O7203" s="1">
        <v>220.0</v>
      </c>
      <c r="P7203" s="1">
        <v>0.0</v>
      </c>
      <c r="Q7203" s="1"/>
    </row>
    <row r="7204">
      <c r="A7204" s="1">
        <v>4.0890991E7</v>
      </c>
      <c r="B7204" s="1" t="s">
        <v>16</v>
      </c>
      <c r="C7204" s="1" t="s">
        <v>23</v>
      </c>
      <c r="D7204" s="1" t="s">
        <v>34</v>
      </c>
      <c r="E7204" s="1" t="s">
        <v>19</v>
      </c>
      <c r="F7204" s="1" t="s">
        <v>20</v>
      </c>
      <c r="G7204" s="2" t="str">
        <f t="shared" si="1"/>
        <v>5.0</v>
      </c>
      <c r="H7204" s="3" t="str">
        <f t="shared" si="2"/>
        <v>2</v>
      </c>
      <c r="I7204" s="1" t="str">
        <f t="shared" si="3"/>
        <v>1</v>
      </c>
      <c r="J7204" s="2">
        <f t="shared" si="4"/>
        <v>1</v>
      </c>
      <c r="K7204" s="1" t="s">
        <v>47</v>
      </c>
      <c r="L7204" s="1">
        <v>52.55508</v>
      </c>
      <c r="M7204" s="1">
        <v>13.37297</v>
      </c>
      <c r="N7204" s="1" t="s">
        <v>22</v>
      </c>
      <c r="O7204" s="1">
        <v>126.0</v>
      </c>
      <c r="P7204" s="1">
        <v>0.0</v>
      </c>
      <c r="Q7204" s="1"/>
    </row>
    <row r="7205">
      <c r="A7205" s="1">
        <v>4.136747E7</v>
      </c>
      <c r="B7205" s="1" t="s">
        <v>135</v>
      </c>
      <c r="C7205" s="1" t="s">
        <v>23</v>
      </c>
      <c r="D7205" s="1" t="s">
        <v>34</v>
      </c>
      <c r="E7205" s="1" t="s">
        <v>54</v>
      </c>
      <c r="F7205" s="1" t="s">
        <v>20</v>
      </c>
      <c r="G7205" s="2" t="str">
        <f t="shared" si="1"/>
        <v>5.0</v>
      </c>
      <c r="H7205" s="3" t="str">
        <f t="shared" si="2"/>
        <v>2</v>
      </c>
      <c r="I7205" s="1" t="str">
        <f t="shared" si="3"/>
        <v>1</v>
      </c>
      <c r="J7205" s="2">
        <f t="shared" si="4"/>
        <v>1</v>
      </c>
      <c r="K7205" s="1" t="s">
        <v>59</v>
      </c>
      <c r="L7205" s="1">
        <v>52.42316</v>
      </c>
      <c r="M7205" s="1">
        <v>13.53041</v>
      </c>
      <c r="N7205" s="1" t="s">
        <v>22</v>
      </c>
      <c r="O7205" s="1">
        <v>120.0</v>
      </c>
      <c r="P7205" s="1">
        <v>121.0</v>
      </c>
      <c r="Q7205" s="1"/>
    </row>
    <row r="7206">
      <c r="A7206" s="1">
        <v>4.090767E7</v>
      </c>
      <c r="B7206" s="1" t="s">
        <v>16</v>
      </c>
      <c r="C7206" s="1" t="s">
        <v>23</v>
      </c>
      <c r="D7206" s="1" t="s">
        <v>34</v>
      </c>
      <c r="E7206" s="1" t="s">
        <v>19</v>
      </c>
      <c r="F7206" s="1" t="s">
        <v>20</v>
      </c>
      <c r="G7206" s="2" t="str">
        <f t="shared" si="1"/>
        <v>5.0</v>
      </c>
      <c r="H7206" s="3" t="str">
        <f t="shared" si="2"/>
        <v>2</v>
      </c>
      <c r="I7206" s="1" t="str">
        <f t="shared" si="3"/>
        <v>1</v>
      </c>
      <c r="J7206" s="2">
        <f t="shared" si="4"/>
        <v>1</v>
      </c>
      <c r="K7206" s="1" t="s">
        <v>32</v>
      </c>
      <c r="L7206" s="1">
        <v>52.49346</v>
      </c>
      <c r="M7206" s="1">
        <v>13.43151</v>
      </c>
      <c r="N7206" s="1" t="s">
        <v>22</v>
      </c>
      <c r="O7206" s="1">
        <v>150.0</v>
      </c>
      <c r="P7206" s="1">
        <v>52.0</v>
      </c>
      <c r="Q7206" s="1"/>
    </row>
    <row r="7207">
      <c r="A7207" s="1">
        <v>4.1371095E7</v>
      </c>
      <c r="B7207" s="1" t="s">
        <v>16</v>
      </c>
      <c r="C7207" s="1" t="s">
        <v>34</v>
      </c>
      <c r="D7207" s="1" t="s">
        <v>19</v>
      </c>
      <c r="E7207" s="1" t="s">
        <v>68</v>
      </c>
      <c r="F7207" s="1"/>
      <c r="G7207" s="2" t="str">
        <f t="shared" si="1"/>
        <v>No_Stars</v>
      </c>
      <c r="H7207" s="3" t="str">
        <f t="shared" si="2"/>
        <v>2</v>
      </c>
      <c r="I7207" s="1" t="str">
        <f t="shared" si="3"/>
        <v>1</v>
      </c>
      <c r="J7207" s="2">
        <f t="shared" si="4"/>
        <v>1</v>
      </c>
      <c r="K7207" s="1" t="s">
        <v>47</v>
      </c>
      <c r="L7207" s="1">
        <v>52.52934</v>
      </c>
      <c r="M7207" s="1">
        <v>13.38467</v>
      </c>
      <c r="N7207" s="1" t="s">
        <v>22</v>
      </c>
      <c r="O7207" s="1">
        <v>75.0</v>
      </c>
      <c r="P7207" s="1">
        <v>0.0</v>
      </c>
      <c r="Q7207" s="1"/>
    </row>
    <row r="7208">
      <c r="A7208" s="1">
        <v>4.1387524E7</v>
      </c>
      <c r="B7208" s="1" t="s">
        <v>16</v>
      </c>
      <c r="C7208" s="1" t="s">
        <v>18</v>
      </c>
      <c r="D7208" s="1" t="s">
        <v>20</v>
      </c>
      <c r="E7208" s="1"/>
      <c r="F7208" s="1"/>
      <c r="G7208" s="2" t="str">
        <f t="shared" si="1"/>
        <v>No_Stars</v>
      </c>
      <c r="H7208" s="3" t="str">
        <f t="shared" si="2"/>
        <v>1</v>
      </c>
      <c r="I7208" s="1" t="str">
        <f t="shared" si="3"/>
        <v>1</v>
      </c>
      <c r="J7208" s="2">
        <f t="shared" si="4"/>
        <v>1</v>
      </c>
      <c r="K7208" s="1" t="s">
        <v>32</v>
      </c>
      <c r="L7208" s="1">
        <v>52.50629</v>
      </c>
      <c r="M7208" s="1">
        <v>13.46772</v>
      </c>
      <c r="N7208" s="1" t="s">
        <v>45</v>
      </c>
      <c r="O7208" s="1">
        <v>22.0</v>
      </c>
      <c r="P7208" s="1">
        <v>0.0</v>
      </c>
      <c r="Q7208" s="1"/>
    </row>
    <row r="7209">
      <c r="A7209" s="1">
        <v>4.0911656E7</v>
      </c>
      <c r="B7209" s="1" t="s">
        <v>16</v>
      </c>
      <c r="C7209" s="1" t="s">
        <v>33</v>
      </c>
      <c r="D7209" s="1" t="s">
        <v>18</v>
      </c>
      <c r="E7209" s="1" t="s">
        <v>29</v>
      </c>
      <c r="F7209" s="1" t="s">
        <v>43</v>
      </c>
      <c r="G7209" s="2" t="str">
        <f t="shared" si="1"/>
        <v>4.79</v>
      </c>
      <c r="H7209" s="3" t="str">
        <f t="shared" si="2"/>
        <v>1</v>
      </c>
      <c r="I7209" s="1" t="str">
        <f t="shared" si="3"/>
        <v>1</v>
      </c>
      <c r="J7209" s="2">
        <f t="shared" si="4"/>
        <v>1</v>
      </c>
      <c r="K7209" s="1" t="s">
        <v>21</v>
      </c>
      <c r="L7209" s="1">
        <v>52.53465</v>
      </c>
      <c r="M7209" s="1">
        <v>13.43015</v>
      </c>
      <c r="N7209" s="1" t="s">
        <v>45</v>
      </c>
      <c r="O7209" s="1">
        <v>65.0</v>
      </c>
      <c r="P7209" s="1">
        <v>161.0</v>
      </c>
      <c r="Q7209" s="1"/>
    </row>
    <row r="7210">
      <c r="A7210" s="1">
        <v>4.1392394E7</v>
      </c>
      <c r="B7210" s="1" t="s">
        <v>117</v>
      </c>
      <c r="C7210" s="1" t="s">
        <v>73</v>
      </c>
      <c r="D7210" s="1" t="s">
        <v>18</v>
      </c>
      <c r="E7210" s="1" t="s">
        <v>35</v>
      </c>
      <c r="F7210" s="1" t="s">
        <v>43</v>
      </c>
      <c r="G7210" s="2" t="str">
        <f t="shared" si="1"/>
        <v>4.61</v>
      </c>
      <c r="H7210" s="3" t="str">
        <f t="shared" si="2"/>
        <v>1</v>
      </c>
      <c r="I7210" s="1" t="str">
        <f t="shared" si="3"/>
        <v>1</v>
      </c>
      <c r="J7210" s="2">
        <f t="shared" si="4"/>
        <v>1</v>
      </c>
      <c r="K7210" s="1" t="s">
        <v>37</v>
      </c>
      <c r="L7210" s="1">
        <v>52.4874801635742</v>
      </c>
      <c r="M7210" s="1">
        <v>13.4257202148437</v>
      </c>
      <c r="N7210" s="1" t="s">
        <v>124</v>
      </c>
      <c r="O7210" s="1">
        <v>19.0</v>
      </c>
      <c r="P7210" s="1">
        <v>264.0</v>
      </c>
      <c r="Q7210" s="1"/>
    </row>
    <row r="7211">
      <c r="A7211" s="1">
        <v>4.0911799E7</v>
      </c>
      <c r="B7211" s="1" t="s">
        <v>16</v>
      </c>
      <c r="C7211" s="1" t="s">
        <v>18</v>
      </c>
      <c r="D7211" s="1" t="s">
        <v>19</v>
      </c>
      <c r="E7211" s="1" t="s">
        <v>20</v>
      </c>
      <c r="F7211" s="1"/>
      <c r="G7211" s="2" t="str">
        <f t="shared" si="1"/>
        <v>No_Stars</v>
      </c>
      <c r="H7211" s="3" t="str">
        <f t="shared" si="2"/>
        <v>1</v>
      </c>
      <c r="I7211" s="1" t="str">
        <f t="shared" si="3"/>
        <v>1</v>
      </c>
      <c r="J7211" s="2">
        <f t="shared" si="4"/>
        <v>1</v>
      </c>
      <c r="K7211" s="1" t="s">
        <v>44</v>
      </c>
      <c r="L7211" s="1">
        <v>52.4812</v>
      </c>
      <c r="M7211" s="1">
        <v>13.3611</v>
      </c>
      <c r="N7211" s="1" t="s">
        <v>22</v>
      </c>
      <c r="O7211" s="1">
        <v>53.0</v>
      </c>
      <c r="P7211" s="1">
        <v>0.0</v>
      </c>
      <c r="Q7211" s="1"/>
    </row>
    <row r="7212">
      <c r="A7212" s="1">
        <v>4.0914231E7</v>
      </c>
      <c r="B7212" s="1" t="s">
        <v>16</v>
      </c>
      <c r="C7212" s="1" t="s">
        <v>84</v>
      </c>
      <c r="D7212" s="1" t="s">
        <v>18</v>
      </c>
      <c r="E7212" s="1" t="s">
        <v>29</v>
      </c>
      <c r="F7212" s="1" t="s">
        <v>43</v>
      </c>
      <c r="G7212" s="2" t="str">
        <f t="shared" si="1"/>
        <v>4.97</v>
      </c>
      <c r="H7212" s="3" t="str">
        <f t="shared" si="2"/>
        <v>1</v>
      </c>
      <c r="I7212" s="1" t="str">
        <f t="shared" si="3"/>
        <v>1</v>
      </c>
      <c r="J7212" s="2">
        <f t="shared" si="4"/>
        <v>1</v>
      </c>
      <c r="K7212" s="1" t="s">
        <v>32</v>
      </c>
      <c r="L7212" s="1">
        <v>52.519894</v>
      </c>
      <c r="M7212" s="1">
        <v>13.449576</v>
      </c>
      <c r="N7212" s="1" t="s">
        <v>45</v>
      </c>
      <c r="O7212" s="1">
        <v>81.0</v>
      </c>
      <c r="P7212" s="1">
        <v>1.0</v>
      </c>
      <c r="Q7212" s="1"/>
    </row>
    <row r="7213">
      <c r="A7213" s="1">
        <v>4.1396035E7</v>
      </c>
      <c r="B7213" s="1" t="s">
        <v>16</v>
      </c>
      <c r="C7213" s="1" t="s">
        <v>18</v>
      </c>
      <c r="D7213" s="1" t="s">
        <v>29</v>
      </c>
      <c r="E7213" s="1" t="s">
        <v>43</v>
      </c>
      <c r="F7213" s="1"/>
      <c r="G7213" s="2" t="str">
        <f t="shared" si="1"/>
        <v>No_Stars</v>
      </c>
      <c r="H7213" s="3" t="str">
        <f t="shared" si="2"/>
        <v>1</v>
      </c>
      <c r="I7213" s="1" t="str">
        <f t="shared" si="3"/>
        <v>1</v>
      </c>
      <c r="J7213" s="2">
        <f t="shared" si="4"/>
        <v>1</v>
      </c>
      <c r="K7213" s="1" t="s">
        <v>37</v>
      </c>
      <c r="L7213" s="1">
        <v>52.47257</v>
      </c>
      <c r="M7213" s="1">
        <v>13.45259</v>
      </c>
      <c r="N7213" s="1" t="s">
        <v>45</v>
      </c>
      <c r="O7213" s="1">
        <v>28.0</v>
      </c>
      <c r="P7213" s="1">
        <v>0.0</v>
      </c>
      <c r="Q7213" s="1"/>
    </row>
    <row r="7214">
      <c r="A7214" s="1">
        <v>4.1403574E7</v>
      </c>
      <c r="B7214" s="1" t="s">
        <v>135</v>
      </c>
      <c r="C7214" s="1" t="s">
        <v>149</v>
      </c>
      <c r="D7214" s="1" t="s">
        <v>18</v>
      </c>
      <c r="E7214" s="1" t="s">
        <v>19</v>
      </c>
      <c r="F7214" s="1" t="s">
        <v>20</v>
      </c>
      <c r="G7214" s="2" t="str">
        <f t="shared" si="1"/>
        <v>4.50</v>
      </c>
      <c r="H7214" s="3" t="str">
        <f t="shared" si="2"/>
        <v>1</v>
      </c>
      <c r="I7214" s="1" t="str">
        <f t="shared" si="3"/>
        <v>1</v>
      </c>
      <c r="J7214" s="2">
        <f t="shared" si="4"/>
        <v>1</v>
      </c>
      <c r="K7214" s="1" t="s">
        <v>21</v>
      </c>
      <c r="L7214" s="1">
        <v>52.54157</v>
      </c>
      <c r="M7214" s="1">
        <v>13.41169</v>
      </c>
      <c r="N7214" s="1" t="s">
        <v>22</v>
      </c>
      <c r="O7214" s="1">
        <v>79.0</v>
      </c>
      <c r="P7214" s="1">
        <v>331.0</v>
      </c>
      <c r="Q7214" s="1"/>
    </row>
    <row r="7215">
      <c r="A7215" s="1">
        <v>4.0915019E7</v>
      </c>
      <c r="B7215" s="1" t="s">
        <v>16</v>
      </c>
      <c r="C7215" s="1" t="s">
        <v>18</v>
      </c>
      <c r="D7215" s="1" t="s">
        <v>29</v>
      </c>
      <c r="E7215" s="1" t="s">
        <v>43</v>
      </c>
      <c r="F7215" s="1"/>
      <c r="G7215" s="2" t="str">
        <f t="shared" si="1"/>
        <v>No_Stars</v>
      </c>
      <c r="H7215" s="3" t="str">
        <f t="shared" si="2"/>
        <v>1</v>
      </c>
      <c r="I7215" s="1" t="str">
        <f t="shared" si="3"/>
        <v>1</v>
      </c>
      <c r="J7215" s="2">
        <f t="shared" si="4"/>
        <v>1</v>
      </c>
      <c r="K7215" s="1" t="s">
        <v>37</v>
      </c>
      <c r="L7215" s="1">
        <v>52.49001</v>
      </c>
      <c r="M7215" s="1">
        <v>13.43391</v>
      </c>
      <c r="N7215" s="1" t="s">
        <v>45</v>
      </c>
      <c r="O7215" s="1">
        <v>50.0</v>
      </c>
      <c r="P7215" s="1">
        <v>0.0</v>
      </c>
      <c r="Q7215" s="1"/>
    </row>
    <row r="7216">
      <c r="A7216" s="1">
        <v>4.1420913E7</v>
      </c>
      <c r="B7216" s="1" t="s">
        <v>117</v>
      </c>
      <c r="C7216" s="1" t="s">
        <v>113</v>
      </c>
      <c r="D7216" s="1" t="s">
        <v>18</v>
      </c>
      <c r="E7216" s="1" t="s">
        <v>126</v>
      </c>
      <c r="F7216" s="1" t="s">
        <v>72</v>
      </c>
      <c r="G7216" s="2" t="str">
        <f t="shared" si="1"/>
        <v>4.36</v>
      </c>
      <c r="H7216" s="3" t="str">
        <f t="shared" si="2"/>
        <v>1</v>
      </c>
      <c r="I7216" s="1" t="str">
        <f t="shared" si="3"/>
        <v>1</v>
      </c>
      <c r="J7216" s="2">
        <f t="shared" si="4"/>
        <v>1</v>
      </c>
      <c r="K7216" s="1" t="s">
        <v>37</v>
      </c>
      <c r="L7216" s="1">
        <v>52.4874801635742</v>
      </c>
      <c r="M7216" s="1">
        <v>13.4257202148437</v>
      </c>
      <c r="N7216" s="1" t="s">
        <v>124</v>
      </c>
      <c r="O7216" s="1">
        <v>19.0</v>
      </c>
      <c r="P7216" s="1">
        <v>267.0</v>
      </c>
      <c r="Q7216" s="1"/>
    </row>
    <row r="7217">
      <c r="A7217" s="1">
        <v>4.0923119E7</v>
      </c>
      <c r="B7217" s="1" t="s">
        <v>16</v>
      </c>
      <c r="C7217" s="1" t="s">
        <v>18</v>
      </c>
      <c r="D7217" s="1" t="s">
        <v>29</v>
      </c>
      <c r="E7217" s="1" t="s">
        <v>20</v>
      </c>
      <c r="F7217" s="1"/>
      <c r="G7217" s="2" t="str">
        <f t="shared" si="1"/>
        <v>No_Stars</v>
      </c>
      <c r="H7217" s="3" t="str">
        <f t="shared" si="2"/>
        <v>1</v>
      </c>
      <c r="I7217" s="1" t="str">
        <f t="shared" si="3"/>
        <v>1</v>
      </c>
      <c r="J7217" s="2">
        <f t="shared" si="4"/>
        <v>1</v>
      </c>
      <c r="K7217" s="1" t="s">
        <v>116</v>
      </c>
      <c r="L7217" s="1">
        <v>52.5235809605632</v>
      </c>
      <c r="M7217" s="1">
        <v>13.475512638688</v>
      </c>
      <c r="N7217" s="1" t="s">
        <v>22</v>
      </c>
      <c r="O7217" s="1">
        <v>45.0</v>
      </c>
      <c r="P7217" s="1">
        <v>0.0</v>
      </c>
      <c r="Q7217" s="1"/>
    </row>
    <row r="7218">
      <c r="A7218" s="1">
        <v>4.142141E7</v>
      </c>
      <c r="B7218" s="1" t="s">
        <v>16</v>
      </c>
      <c r="C7218" s="1" t="s">
        <v>18</v>
      </c>
      <c r="D7218" s="1" t="s">
        <v>29</v>
      </c>
      <c r="E7218" s="1" t="s">
        <v>43</v>
      </c>
      <c r="F7218" s="1"/>
      <c r="G7218" s="2" t="str">
        <f t="shared" si="1"/>
        <v>No_Stars</v>
      </c>
      <c r="H7218" s="3" t="str">
        <f t="shared" si="2"/>
        <v>1</v>
      </c>
      <c r="I7218" s="1" t="str">
        <f t="shared" si="3"/>
        <v>1</v>
      </c>
      <c r="J7218" s="2">
        <f t="shared" si="4"/>
        <v>1</v>
      </c>
      <c r="K7218" s="1" t="s">
        <v>47</v>
      </c>
      <c r="L7218" s="1">
        <v>52.52383</v>
      </c>
      <c r="M7218" s="1">
        <v>13.35315</v>
      </c>
      <c r="N7218" s="1" t="s">
        <v>45</v>
      </c>
      <c r="O7218" s="1">
        <v>35.0</v>
      </c>
      <c r="P7218" s="1">
        <v>0.0</v>
      </c>
      <c r="Q7218" s="1"/>
    </row>
    <row r="7219">
      <c r="A7219" s="1">
        <v>4.1422019E7</v>
      </c>
      <c r="B7219" s="1" t="s">
        <v>117</v>
      </c>
      <c r="C7219" s="1" t="s">
        <v>105</v>
      </c>
      <c r="D7219" s="1" t="s">
        <v>18</v>
      </c>
      <c r="E7219" s="1" t="s">
        <v>19</v>
      </c>
      <c r="F7219" s="1" t="s">
        <v>62</v>
      </c>
      <c r="G7219" s="2" t="str">
        <f t="shared" si="1"/>
        <v>4.60</v>
      </c>
      <c r="H7219" s="3" t="str">
        <f t="shared" si="2"/>
        <v>1</v>
      </c>
      <c r="I7219" s="1" t="str">
        <f t="shared" si="3"/>
        <v>1</v>
      </c>
      <c r="J7219" s="2">
        <f t="shared" si="4"/>
        <v>1</v>
      </c>
      <c r="K7219" s="1" t="s">
        <v>37</v>
      </c>
      <c r="L7219" s="1">
        <v>52.4874801635742</v>
      </c>
      <c r="M7219" s="1">
        <v>13.4257202148437</v>
      </c>
      <c r="N7219" s="1" t="s">
        <v>45</v>
      </c>
      <c r="O7219" s="1">
        <v>68.0</v>
      </c>
      <c r="P7219" s="1">
        <v>256.0</v>
      </c>
      <c r="Q7219" s="1"/>
    </row>
    <row r="7220">
      <c r="A7220" s="1">
        <v>4.0929112E7</v>
      </c>
      <c r="B7220" s="1" t="s">
        <v>16</v>
      </c>
      <c r="C7220" s="1" t="s">
        <v>18</v>
      </c>
      <c r="D7220" s="1" t="s">
        <v>29</v>
      </c>
      <c r="E7220" s="1" t="s">
        <v>43</v>
      </c>
      <c r="F7220" s="1"/>
      <c r="G7220" s="2" t="str">
        <f t="shared" si="1"/>
        <v>No_Stars</v>
      </c>
      <c r="H7220" s="3" t="str">
        <f t="shared" si="2"/>
        <v>1</v>
      </c>
      <c r="I7220" s="1" t="str">
        <f t="shared" si="3"/>
        <v>1</v>
      </c>
      <c r="J7220" s="2">
        <f t="shared" si="4"/>
        <v>1</v>
      </c>
      <c r="K7220" s="1" t="s">
        <v>59</v>
      </c>
      <c r="L7220" s="1">
        <v>52.48984</v>
      </c>
      <c r="M7220" s="1">
        <v>13.45421</v>
      </c>
      <c r="N7220" s="1" t="s">
        <v>45</v>
      </c>
      <c r="O7220" s="1">
        <v>25.0</v>
      </c>
      <c r="P7220" s="1">
        <v>0.0</v>
      </c>
      <c r="Q7220" s="1"/>
    </row>
    <row r="7221">
      <c r="A7221" s="1">
        <v>4.1422691E7</v>
      </c>
      <c r="B7221" s="1" t="s">
        <v>222</v>
      </c>
      <c r="C7221" s="1" t="s">
        <v>95</v>
      </c>
      <c r="D7221" s="1" t="s">
        <v>18</v>
      </c>
      <c r="E7221" s="1" t="s">
        <v>29</v>
      </c>
      <c r="F7221" s="1" t="s">
        <v>62</v>
      </c>
      <c r="G7221" s="2" t="str">
        <f t="shared" si="1"/>
        <v>4.58</v>
      </c>
      <c r="H7221" s="3" t="str">
        <f t="shared" si="2"/>
        <v>1</v>
      </c>
      <c r="I7221" s="1" t="str">
        <f t="shared" si="3"/>
        <v>1</v>
      </c>
      <c r="J7221" s="2">
        <f t="shared" si="4"/>
        <v>1</v>
      </c>
      <c r="K7221" s="1" t="s">
        <v>37</v>
      </c>
      <c r="L7221" s="1">
        <v>52.4874801635742</v>
      </c>
      <c r="M7221" s="1">
        <v>13.4257202148437</v>
      </c>
      <c r="N7221" s="1" t="s">
        <v>45</v>
      </c>
      <c r="O7221" s="1">
        <v>58.0</v>
      </c>
      <c r="P7221" s="1">
        <v>270.0</v>
      </c>
      <c r="Q7221" s="1"/>
    </row>
    <row r="7222">
      <c r="A7222" s="1">
        <v>4.0931459E7</v>
      </c>
      <c r="B7222" s="1" t="s">
        <v>262</v>
      </c>
      <c r="C7222" s="1" t="s">
        <v>85</v>
      </c>
      <c r="D7222" s="1" t="s">
        <v>18</v>
      </c>
      <c r="E7222" s="1" t="s">
        <v>29</v>
      </c>
      <c r="F7222" s="1" t="s">
        <v>20</v>
      </c>
      <c r="G7222" s="2" t="str">
        <f t="shared" si="1"/>
        <v>4.82</v>
      </c>
      <c r="H7222" s="3" t="str">
        <f t="shared" si="2"/>
        <v>1</v>
      </c>
      <c r="I7222" s="1" t="str">
        <f t="shared" si="3"/>
        <v>1</v>
      </c>
      <c r="J7222" s="2">
        <f t="shared" si="4"/>
        <v>1</v>
      </c>
      <c r="K7222" s="1" t="s">
        <v>21</v>
      </c>
      <c r="L7222" s="1">
        <v>52.54575</v>
      </c>
      <c r="M7222" s="1">
        <v>13.44484</v>
      </c>
      <c r="N7222" s="1" t="s">
        <v>22</v>
      </c>
      <c r="O7222" s="1">
        <v>130.0</v>
      </c>
      <c r="P7222" s="1">
        <v>1.0</v>
      </c>
      <c r="Q7222" s="1"/>
    </row>
    <row r="7223">
      <c r="A7223" s="1">
        <v>4.1430587E7</v>
      </c>
      <c r="B7223" s="1" t="s">
        <v>177</v>
      </c>
      <c r="C7223" s="1" t="s">
        <v>18</v>
      </c>
      <c r="D7223" s="1" t="s">
        <v>72</v>
      </c>
      <c r="E7223" s="1"/>
      <c r="F7223" s="1"/>
      <c r="G7223" s="2" t="str">
        <f t="shared" si="1"/>
        <v>No_Stars</v>
      </c>
      <c r="H7223" s="3" t="str">
        <f t="shared" si="2"/>
        <v>1</v>
      </c>
      <c r="I7223" s="1" t="str">
        <f t="shared" si="3"/>
        <v>1</v>
      </c>
      <c r="J7223" s="2">
        <f t="shared" si="4"/>
        <v>1</v>
      </c>
      <c r="K7223" s="1" t="s">
        <v>106</v>
      </c>
      <c r="L7223" s="1">
        <v>52.53952</v>
      </c>
      <c r="M7223" s="1">
        <v>13.20823</v>
      </c>
      <c r="N7223" s="1" t="s">
        <v>45</v>
      </c>
      <c r="O7223" s="1">
        <v>80.0</v>
      </c>
      <c r="P7223" s="1">
        <v>0.0</v>
      </c>
      <c r="Q7223" s="1"/>
    </row>
    <row r="7224">
      <c r="A7224" s="1">
        <v>4.0931543E7</v>
      </c>
      <c r="B7224" s="1" t="s">
        <v>16</v>
      </c>
      <c r="C7224" s="1" t="s">
        <v>18</v>
      </c>
      <c r="D7224" s="1" t="s">
        <v>20</v>
      </c>
      <c r="E7224" s="1"/>
      <c r="F7224" s="1"/>
      <c r="G7224" s="2" t="str">
        <f t="shared" si="1"/>
        <v>No_Stars</v>
      </c>
      <c r="H7224" s="3" t="str">
        <f t="shared" si="2"/>
        <v>1</v>
      </c>
      <c r="I7224" s="1" t="str">
        <f t="shared" si="3"/>
        <v>1</v>
      </c>
      <c r="J7224" s="2">
        <f t="shared" si="4"/>
        <v>1</v>
      </c>
      <c r="K7224" s="1" t="s">
        <v>21</v>
      </c>
      <c r="L7224" s="1">
        <v>52.53661</v>
      </c>
      <c r="M7224" s="1">
        <v>13.41932</v>
      </c>
      <c r="N7224" s="1" t="s">
        <v>22</v>
      </c>
      <c r="O7224" s="1">
        <v>40.0</v>
      </c>
      <c r="P7224" s="1">
        <v>0.0</v>
      </c>
      <c r="Q7224" s="1"/>
    </row>
    <row r="7225">
      <c r="A7225" s="1">
        <v>4.0933013E7</v>
      </c>
      <c r="B7225" s="1" t="s">
        <v>16</v>
      </c>
      <c r="C7225" s="1" t="s">
        <v>77</v>
      </c>
      <c r="D7225" s="1" t="s">
        <v>18</v>
      </c>
      <c r="E7225" s="1" t="s">
        <v>29</v>
      </c>
      <c r="F7225" s="1" t="s">
        <v>43</v>
      </c>
      <c r="G7225" s="2" t="str">
        <f t="shared" si="1"/>
        <v>4.93</v>
      </c>
      <c r="H7225" s="3" t="str">
        <f t="shared" si="2"/>
        <v>1</v>
      </c>
      <c r="I7225" s="1" t="str">
        <f t="shared" si="3"/>
        <v>1</v>
      </c>
      <c r="J7225" s="2">
        <f t="shared" si="4"/>
        <v>1</v>
      </c>
      <c r="K7225" s="1" t="s">
        <v>116</v>
      </c>
      <c r="L7225" s="1">
        <v>52.50909</v>
      </c>
      <c r="M7225" s="1">
        <v>13.50203</v>
      </c>
      <c r="N7225" s="1" t="s">
        <v>45</v>
      </c>
      <c r="O7225" s="1">
        <v>28.0</v>
      </c>
      <c r="P7225" s="1">
        <v>0.0</v>
      </c>
      <c r="Q7225" s="1"/>
    </row>
    <row r="7226">
      <c r="A7226" s="1">
        <v>4.1441353E7</v>
      </c>
      <c r="B7226" s="1" t="s">
        <v>16</v>
      </c>
      <c r="C7226" s="1" t="s">
        <v>23</v>
      </c>
      <c r="D7226" s="1" t="s">
        <v>18</v>
      </c>
      <c r="E7226" s="1" t="s">
        <v>72</v>
      </c>
      <c r="F7226" s="1"/>
      <c r="G7226" s="2" t="str">
        <f t="shared" si="1"/>
        <v>5.0</v>
      </c>
      <c r="H7226" s="3" t="str">
        <f t="shared" si="2"/>
        <v>1</v>
      </c>
      <c r="I7226" s="1" t="str">
        <f t="shared" si="3"/>
        <v>1</v>
      </c>
      <c r="J7226" s="2">
        <f t="shared" si="4"/>
        <v>1</v>
      </c>
      <c r="K7226" s="1" t="s">
        <v>32</v>
      </c>
      <c r="L7226" s="1">
        <v>52.49176</v>
      </c>
      <c r="M7226" s="1">
        <v>13.38229</v>
      </c>
      <c r="N7226" s="1" t="s">
        <v>45</v>
      </c>
      <c r="O7226" s="1">
        <v>30.0</v>
      </c>
      <c r="P7226" s="1">
        <v>0.0</v>
      </c>
      <c r="Q7226" s="1"/>
    </row>
    <row r="7227">
      <c r="A7227" s="1">
        <v>4.144342E7</v>
      </c>
      <c r="B7227" s="1" t="s">
        <v>16</v>
      </c>
      <c r="C7227" s="1" t="s">
        <v>130</v>
      </c>
      <c r="D7227" s="1" t="s">
        <v>18</v>
      </c>
      <c r="E7227" s="1" t="s">
        <v>29</v>
      </c>
      <c r="F7227" s="1" t="s">
        <v>20</v>
      </c>
      <c r="G7227" s="2" t="str">
        <f t="shared" si="1"/>
        <v>4.0</v>
      </c>
      <c r="H7227" s="3" t="str">
        <f t="shared" si="2"/>
        <v>1</v>
      </c>
      <c r="I7227" s="1" t="str">
        <f t="shared" si="3"/>
        <v>1</v>
      </c>
      <c r="J7227" s="2">
        <f t="shared" si="4"/>
        <v>1</v>
      </c>
      <c r="K7227" s="1" t="s">
        <v>47</v>
      </c>
      <c r="L7227" s="1">
        <v>52.54593</v>
      </c>
      <c r="M7227" s="1">
        <v>13.36798</v>
      </c>
      <c r="N7227" s="1" t="s">
        <v>22</v>
      </c>
      <c r="O7227" s="1">
        <v>25.0</v>
      </c>
      <c r="P7227" s="1">
        <v>0.0</v>
      </c>
      <c r="Q7227" s="1"/>
    </row>
    <row r="7228">
      <c r="A7228" s="1">
        <v>4.14439E7</v>
      </c>
      <c r="B7228" s="1" t="s">
        <v>16</v>
      </c>
      <c r="C7228" s="1" t="s">
        <v>18</v>
      </c>
      <c r="D7228" s="1" t="s">
        <v>29</v>
      </c>
      <c r="E7228" s="1" t="s">
        <v>20</v>
      </c>
      <c r="F7228" s="1"/>
      <c r="G7228" s="2" t="str">
        <f t="shared" si="1"/>
        <v>No_Stars</v>
      </c>
      <c r="H7228" s="3" t="str">
        <f t="shared" si="2"/>
        <v>1</v>
      </c>
      <c r="I7228" s="1" t="str">
        <f t="shared" si="3"/>
        <v>1</v>
      </c>
      <c r="J7228" s="2">
        <f t="shared" si="4"/>
        <v>1</v>
      </c>
      <c r="K7228" s="1" t="s">
        <v>21</v>
      </c>
      <c r="L7228" s="1">
        <v>52.53664</v>
      </c>
      <c r="M7228" s="1">
        <v>13.43858</v>
      </c>
      <c r="N7228" s="1" t="s">
        <v>22</v>
      </c>
      <c r="O7228" s="1">
        <v>32.0</v>
      </c>
      <c r="P7228" s="1">
        <v>200.0</v>
      </c>
      <c r="Q7228" s="1"/>
    </row>
    <row r="7229">
      <c r="A7229" s="1">
        <v>4.0936968E7</v>
      </c>
      <c r="B7229" s="1" t="s">
        <v>16</v>
      </c>
      <c r="C7229" s="1" t="s">
        <v>33</v>
      </c>
      <c r="D7229" s="1" t="s">
        <v>18</v>
      </c>
      <c r="E7229" s="1" t="s">
        <v>19</v>
      </c>
      <c r="F7229" s="1" t="s">
        <v>20</v>
      </c>
      <c r="G7229" s="2" t="str">
        <f t="shared" si="1"/>
        <v>4.79</v>
      </c>
      <c r="H7229" s="3" t="str">
        <f t="shared" si="2"/>
        <v>1</v>
      </c>
      <c r="I7229" s="1" t="str">
        <f t="shared" si="3"/>
        <v>1</v>
      </c>
      <c r="J7229" s="2">
        <f t="shared" si="4"/>
        <v>1</v>
      </c>
      <c r="K7229" s="1" t="s">
        <v>21</v>
      </c>
      <c r="L7229" s="1">
        <v>52.53984</v>
      </c>
      <c r="M7229" s="1">
        <v>13.4433</v>
      </c>
      <c r="N7229" s="1" t="s">
        <v>22</v>
      </c>
      <c r="O7229" s="1">
        <v>130.0</v>
      </c>
      <c r="P7229" s="1">
        <v>23.0</v>
      </c>
      <c r="Q7229" s="1"/>
    </row>
    <row r="7230">
      <c r="A7230" s="1">
        <v>4.1447797E7</v>
      </c>
      <c r="B7230" s="1" t="s">
        <v>16</v>
      </c>
      <c r="C7230" s="1" t="s">
        <v>94</v>
      </c>
      <c r="D7230" s="1" t="s">
        <v>87</v>
      </c>
      <c r="E7230" s="1" t="s">
        <v>35</v>
      </c>
      <c r="F7230" s="1" t="s">
        <v>50</v>
      </c>
      <c r="G7230" s="2" t="str">
        <f t="shared" si="1"/>
        <v>4.69</v>
      </c>
      <c r="H7230" s="3" t="str">
        <f t="shared" si="2"/>
        <v>3</v>
      </c>
      <c r="I7230" s="1" t="str">
        <f t="shared" si="3"/>
        <v>2</v>
      </c>
      <c r="J7230" s="2">
        <f t="shared" si="4"/>
        <v>2</v>
      </c>
      <c r="K7230" s="1" t="s">
        <v>47</v>
      </c>
      <c r="L7230" s="1">
        <v>52.52275</v>
      </c>
      <c r="M7230" s="1">
        <v>13.40001</v>
      </c>
      <c r="N7230" s="1" t="s">
        <v>22</v>
      </c>
      <c r="O7230" s="1">
        <v>300.0</v>
      </c>
      <c r="P7230" s="1">
        <v>0.0</v>
      </c>
      <c r="Q7230" s="1"/>
    </row>
    <row r="7231">
      <c r="A7231" s="1">
        <v>4.0944295E7</v>
      </c>
      <c r="B7231" s="1" t="s">
        <v>16</v>
      </c>
      <c r="C7231" s="1" t="s">
        <v>18</v>
      </c>
      <c r="D7231" s="1" t="s">
        <v>20</v>
      </c>
      <c r="E7231" s="1"/>
      <c r="F7231" s="1"/>
      <c r="G7231" s="2" t="str">
        <f t="shared" si="1"/>
        <v>No_Stars</v>
      </c>
      <c r="H7231" s="3" t="str">
        <f t="shared" si="2"/>
        <v>1</v>
      </c>
      <c r="I7231" s="1" t="str">
        <f t="shared" si="3"/>
        <v>1</v>
      </c>
      <c r="J7231" s="2">
        <f t="shared" si="4"/>
        <v>1</v>
      </c>
      <c r="K7231" s="1" t="s">
        <v>44</v>
      </c>
      <c r="L7231" s="1">
        <v>52.41811</v>
      </c>
      <c r="M7231" s="1">
        <v>13.36202</v>
      </c>
      <c r="N7231" s="1" t="s">
        <v>45</v>
      </c>
      <c r="O7231" s="1">
        <v>25.0</v>
      </c>
      <c r="P7231" s="1">
        <v>0.0</v>
      </c>
      <c r="Q7231" s="1"/>
    </row>
    <row r="7232">
      <c r="A7232" s="1">
        <v>4.0945296E7</v>
      </c>
      <c r="B7232" s="1" t="s">
        <v>16</v>
      </c>
      <c r="C7232" s="1" t="s">
        <v>41</v>
      </c>
      <c r="D7232" s="1" t="s">
        <v>18</v>
      </c>
      <c r="E7232" s="1" t="s">
        <v>29</v>
      </c>
      <c r="F7232" s="1" t="s">
        <v>43</v>
      </c>
      <c r="G7232" s="2" t="str">
        <f t="shared" si="1"/>
        <v>4.74</v>
      </c>
      <c r="H7232" s="3" t="str">
        <f t="shared" si="2"/>
        <v>1</v>
      </c>
      <c r="I7232" s="1" t="str">
        <f t="shared" si="3"/>
        <v>1</v>
      </c>
      <c r="J7232" s="2">
        <f t="shared" si="4"/>
        <v>1</v>
      </c>
      <c r="K7232" s="1" t="s">
        <v>37</v>
      </c>
      <c r="L7232" s="1">
        <v>52.4653</v>
      </c>
      <c r="M7232" s="1">
        <v>13.43857</v>
      </c>
      <c r="N7232" s="1" t="s">
        <v>45</v>
      </c>
      <c r="O7232" s="1">
        <v>55.0</v>
      </c>
      <c r="P7232" s="1">
        <v>4.0</v>
      </c>
      <c r="Q7232" s="1"/>
    </row>
    <row r="7233">
      <c r="A7233" s="1">
        <v>4.1450308E7</v>
      </c>
      <c r="B7233" s="1" t="s">
        <v>16</v>
      </c>
      <c r="C7233" s="1" t="s">
        <v>27</v>
      </c>
      <c r="D7233" s="1" t="s">
        <v>28</v>
      </c>
      <c r="E7233" s="1" t="s">
        <v>29</v>
      </c>
      <c r="F7233" s="1" t="s">
        <v>20</v>
      </c>
      <c r="G7233" s="2" t="str">
        <f t="shared" si="1"/>
        <v>4.67</v>
      </c>
      <c r="H7233" s="3" t="str">
        <f t="shared" si="2"/>
        <v>Studio</v>
      </c>
      <c r="I7233" s="1" t="str">
        <f t="shared" si="3"/>
        <v>1</v>
      </c>
      <c r="J7233" s="2">
        <f t="shared" si="4"/>
        <v>1</v>
      </c>
      <c r="K7233" s="1" t="s">
        <v>40</v>
      </c>
      <c r="L7233" s="1">
        <v>52.52145</v>
      </c>
      <c r="M7233" s="1">
        <v>13.2458</v>
      </c>
      <c r="N7233" s="1" t="s">
        <v>22</v>
      </c>
      <c r="O7233" s="1">
        <v>70.0</v>
      </c>
      <c r="P7233" s="1">
        <v>143.0</v>
      </c>
      <c r="Q7233" s="1"/>
    </row>
    <row r="7234">
      <c r="A7234" s="1">
        <v>4.0946183E7</v>
      </c>
      <c r="B7234" s="1" t="s">
        <v>16</v>
      </c>
      <c r="C7234" s="1" t="s">
        <v>64</v>
      </c>
      <c r="D7234" s="1" t="s">
        <v>18</v>
      </c>
      <c r="E7234" s="1" t="s">
        <v>19</v>
      </c>
      <c r="F7234" s="1" t="s">
        <v>72</v>
      </c>
      <c r="G7234" s="2" t="str">
        <f t="shared" si="1"/>
        <v>4.75</v>
      </c>
      <c r="H7234" s="3" t="str">
        <f t="shared" si="2"/>
        <v>1</v>
      </c>
      <c r="I7234" s="1" t="str">
        <f t="shared" si="3"/>
        <v>1</v>
      </c>
      <c r="J7234" s="2">
        <f t="shared" si="4"/>
        <v>1</v>
      </c>
      <c r="K7234" s="1" t="s">
        <v>47</v>
      </c>
      <c r="L7234" s="1">
        <v>52.52332</v>
      </c>
      <c r="M7234" s="1">
        <v>13.40117</v>
      </c>
      <c r="N7234" s="1" t="s">
        <v>45</v>
      </c>
      <c r="O7234" s="1">
        <v>30.0</v>
      </c>
      <c r="P7234" s="1">
        <v>0.0</v>
      </c>
      <c r="Q7234" s="1"/>
    </row>
    <row r="7235">
      <c r="A7235" s="1">
        <v>4.1470678E7</v>
      </c>
      <c r="B7235" s="1" t="s">
        <v>16</v>
      </c>
      <c r="C7235" s="1" t="s">
        <v>18</v>
      </c>
      <c r="D7235" s="1" t="s">
        <v>29</v>
      </c>
      <c r="E7235" s="1" t="s">
        <v>43</v>
      </c>
      <c r="F7235" s="1"/>
      <c r="G7235" s="2" t="str">
        <f t="shared" si="1"/>
        <v>No_Stars</v>
      </c>
      <c r="H7235" s="3" t="str">
        <f t="shared" si="2"/>
        <v>1</v>
      </c>
      <c r="I7235" s="1" t="str">
        <f t="shared" si="3"/>
        <v>1</v>
      </c>
      <c r="J7235" s="2">
        <f t="shared" si="4"/>
        <v>1</v>
      </c>
      <c r="K7235" s="1" t="s">
        <v>132</v>
      </c>
      <c r="L7235" s="1">
        <v>52.56617</v>
      </c>
      <c r="M7235" s="1">
        <v>13.35276</v>
      </c>
      <c r="N7235" s="1" t="s">
        <v>124</v>
      </c>
      <c r="O7235" s="1">
        <v>10.0</v>
      </c>
      <c r="P7235" s="1">
        <v>0.0</v>
      </c>
      <c r="Q7235" s="1"/>
    </row>
    <row r="7236">
      <c r="A7236" s="1">
        <v>4.1479133E7</v>
      </c>
      <c r="B7236" s="1" t="s">
        <v>135</v>
      </c>
      <c r="C7236" s="1" t="s">
        <v>227</v>
      </c>
      <c r="D7236" s="1" t="s">
        <v>18</v>
      </c>
      <c r="E7236" s="1" t="s">
        <v>29</v>
      </c>
      <c r="F7236" s="1" t="s">
        <v>20</v>
      </c>
      <c r="G7236" s="2" t="str">
        <f t="shared" si="1"/>
        <v>3.96</v>
      </c>
      <c r="H7236" s="3" t="str">
        <f t="shared" si="2"/>
        <v>1</v>
      </c>
      <c r="I7236" s="1" t="str">
        <f t="shared" si="3"/>
        <v>1</v>
      </c>
      <c r="J7236" s="2">
        <f t="shared" si="4"/>
        <v>1</v>
      </c>
      <c r="K7236" s="1" t="s">
        <v>21</v>
      </c>
      <c r="L7236" s="1">
        <v>52.54271</v>
      </c>
      <c r="M7236" s="1">
        <v>13.41243</v>
      </c>
      <c r="N7236" s="1" t="s">
        <v>22</v>
      </c>
      <c r="O7236" s="1">
        <v>79.0</v>
      </c>
      <c r="P7236" s="1">
        <v>334.0</v>
      </c>
      <c r="Q7236" s="1"/>
    </row>
    <row r="7237">
      <c r="A7237" s="1">
        <v>4.1493858E7</v>
      </c>
      <c r="B7237" s="1" t="s">
        <v>16</v>
      </c>
      <c r="C7237" s="1" t="s">
        <v>23</v>
      </c>
      <c r="D7237" s="1" t="s">
        <v>18</v>
      </c>
      <c r="E7237" s="1" t="s">
        <v>19</v>
      </c>
      <c r="F7237" s="1" t="s">
        <v>20</v>
      </c>
      <c r="G7237" s="2" t="str">
        <f t="shared" si="1"/>
        <v>5.0</v>
      </c>
      <c r="H7237" s="3" t="str">
        <f t="shared" si="2"/>
        <v>1</v>
      </c>
      <c r="I7237" s="1" t="str">
        <f t="shared" si="3"/>
        <v>1</v>
      </c>
      <c r="J7237" s="2">
        <f t="shared" si="4"/>
        <v>1</v>
      </c>
      <c r="K7237" s="1" t="s">
        <v>37</v>
      </c>
      <c r="L7237" s="1">
        <v>52.47965</v>
      </c>
      <c r="M7237" s="1">
        <v>13.44723</v>
      </c>
      <c r="N7237" s="1" t="s">
        <v>22</v>
      </c>
      <c r="O7237" s="1">
        <v>95.0</v>
      </c>
      <c r="P7237" s="1">
        <v>0.0</v>
      </c>
      <c r="Q7237" s="1"/>
    </row>
    <row r="7238">
      <c r="A7238" s="1">
        <v>4.0946664E7</v>
      </c>
      <c r="B7238" s="1" t="s">
        <v>16</v>
      </c>
      <c r="C7238" s="1" t="s">
        <v>128</v>
      </c>
      <c r="D7238" s="1" t="s">
        <v>18</v>
      </c>
      <c r="E7238" s="1" t="s">
        <v>29</v>
      </c>
      <c r="F7238" s="1" t="s">
        <v>20</v>
      </c>
      <c r="G7238" s="2" t="str">
        <f t="shared" si="1"/>
        <v>4.35</v>
      </c>
      <c r="H7238" s="3" t="str">
        <f t="shared" si="2"/>
        <v>1</v>
      </c>
      <c r="I7238" s="1" t="str">
        <f t="shared" si="3"/>
        <v>1</v>
      </c>
      <c r="J7238" s="2">
        <f t="shared" si="4"/>
        <v>1</v>
      </c>
      <c r="K7238" s="1" t="s">
        <v>47</v>
      </c>
      <c r="L7238" s="1">
        <v>52.52534</v>
      </c>
      <c r="M7238" s="1">
        <v>13.40897</v>
      </c>
      <c r="N7238" s="1" t="s">
        <v>45</v>
      </c>
      <c r="O7238" s="1">
        <v>50.0</v>
      </c>
      <c r="P7238" s="1">
        <v>0.0</v>
      </c>
      <c r="Q7238" s="1"/>
    </row>
    <row r="7239">
      <c r="A7239" s="1">
        <v>4.0957304E7</v>
      </c>
      <c r="B7239" s="1" t="s">
        <v>16</v>
      </c>
      <c r="C7239" s="1" t="s">
        <v>18</v>
      </c>
      <c r="D7239" s="1" t="s">
        <v>29</v>
      </c>
      <c r="E7239" s="1" t="s">
        <v>26</v>
      </c>
      <c r="F7239" s="1"/>
      <c r="G7239" s="2" t="str">
        <f t="shared" si="1"/>
        <v>No_Stars</v>
      </c>
      <c r="H7239" s="3" t="str">
        <f t="shared" si="2"/>
        <v>1</v>
      </c>
      <c r="I7239" s="1" t="str">
        <f t="shared" si="3"/>
        <v>2</v>
      </c>
      <c r="J7239" s="2">
        <f t="shared" si="4"/>
        <v>2</v>
      </c>
      <c r="K7239" s="1" t="s">
        <v>44</v>
      </c>
      <c r="L7239" s="1">
        <v>52.4863</v>
      </c>
      <c r="M7239" s="1">
        <v>13.35934</v>
      </c>
      <c r="N7239" s="1" t="s">
        <v>45</v>
      </c>
      <c r="O7239" s="1">
        <v>50.0</v>
      </c>
      <c r="P7239" s="1">
        <v>0.0</v>
      </c>
      <c r="Q7239" s="1"/>
    </row>
    <row r="7240">
      <c r="A7240" s="1">
        <v>4.1496692E7</v>
      </c>
      <c r="B7240" s="1" t="s">
        <v>16</v>
      </c>
      <c r="C7240" s="1" t="s">
        <v>23</v>
      </c>
      <c r="D7240" s="1" t="s">
        <v>34</v>
      </c>
      <c r="E7240" s="1" t="s">
        <v>19</v>
      </c>
      <c r="F7240" s="1" t="s">
        <v>20</v>
      </c>
      <c r="G7240" s="2" t="str">
        <f t="shared" si="1"/>
        <v>5.0</v>
      </c>
      <c r="H7240" s="3" t="str">
        <f t="shared" si="2"/>
        <v>2</v>
      </c>
      <c r="I7240" s="1" t="str">
        <f t="shared" si="3"/>
        <v>1</v>
      </c>
      <c r="J7240" s="2">
        <f t="shared" si="4"/>
        <v>1</v>
      </c>
      <c r="K7240" s="1" t="s">
        <v>90</v>
      </c>
      <c r="L7240" s="1">
        <v>52.43214</v>
      </c>
      <c r="M7240" s="1">
        <v>13.20382</v>
      </c>
      <c r="N7240" s="1" t="s">
        <v>22</v>
      </c>
      <c r="O7240" s="1">
        <v>140.0</v>
      </c>
      <c r="P7240" s="1">
        <v>2.0</v>
      </c>
      <c r="Q7240" s="1"/>
    </row>
    <row r="7241">
      <c r="A7241" s="1">
        <v>4.0960434E7</v>
      </c>
      <c r="B7241" s="1" t="s">
        <v>16</v>
      </c>
      <c r="C7241" s="1" t="s">
        <v>18</v>
      </c>
      <c r="D7241" s="1" t="s">
        <v>29</v>
      </c>
      <c r="E7241" s="1" t="s">
        <v>68</v>
      </c>
      <c r="F7241" s="1"/>
      <c r="G7241" s="2" t="str">
        <f t="shared" si="1"/>
        <v>No_Stars</v>
      </c>
      <c r="H7241" s="3" t="str">
        <f t="shared" si="2"/>
        <v>1</v>
      </c>
      <c r="I7241" s="1" t="str">
        <f t="shared" si="3"/>
        <v>1</v>
      </c>
      <c r="J7241" s="2">
        <f t="shared" si="4"/>
        <v>1</v>
      </c>
      <c r="K7241" s="1" t="s">
        <v>21</v>
      </c>
      <c r="L7241" s="1">
        <v>52.54831</v>
      </c>
      <c r="M7241" s="1">
        <v>13.44762</v>
      </c>
      <c r="N7241" s="1" t="s">
        <v>22</v>
      </c>
      <c r="O7241" s="1">
        <v>30.0</v>
      </c>
      <c r="P7241" s="1">
        <v>0.0</v>
      </c>
      <c r="Q7241" s="1"/>
    </row>
    <row r="7242">
      <c r="A7242" s="1">
        <v>4.0961969E7</v>
      </c>
      <c r="B7242" s="1" t="s">
        <v>16</v>
      </c>
      <c r="C7242" s="1" t="s">
        <v>99</v>
      </c>
      <c r="D7242" s="1" t="s">
        <v>18</v>
      </c>
      <c r="E7242" s="1" t="s">
        <v>29</v>
      </c>
      <c r="F7242" s="1" t="s">
        <v>20</v>
      </c>
      <c r="G7242" s="2" t="str">
        <f t="shared" si="1"/>
        <v>4.78</v>
      </c>
      <c r="H7242" s="3" t="str">
        <f t="shared" si="2"/>
        <v>1</v>
      </c>
      <c r="I7242" s="1" t="str">
        <f t="shared" si="3"/>
        <v>1</v>
      </c>
      <c r="J7242" s="2">
        <f t="shared" si="4"/>
        <v>1</v>
      </c>
      <c r="K7242" s="1" t="s">
        <v>44</v>
      </c>
      <c r="L7242" s="1">
        <v>52.46531</v>
      </c>
      <c r="M7242" s="1">
        <v>13.42113</v>
      </c>
      <c r="N7242" s="1" t="s">
        <v>22</v>
      </c>
      <c r="O7242" s="1">
        <v>50.0</v>
      </c>
      <c r="P7242" s="1">
        <v>0.0</v>
      </c>
      <c r="Q7242" s="1"/>
    </row>
    <row r="7243">
      <c r="A7243" s="1">
        <v>4.1508259E7</v>
      </c>
      <c r="B7243" s="1" t="s">
        <v>30</v>
      </c>
      <c r="C7243" s="1" t="s">
        <v>77</v>
      </c>
      <c r="D7243" s="1" t="s">
        <v>18</v>
      </c>
      <c r="E7243" s="1" t="s">
        <v>29</v>
      </c>
      <c r="F7243" s="1" t="s">
        <v>43</v>
      </c>
      <c r="G7243" s="2" t="str">
        <f t="shared" si="1"/>
        <v>4.93</v>
      </c>
      <c r="H7243" s="3" t="str">
        <f t="shared" si="2"/>
        <v>1</v>
      </c>
      <c r="I7243" s="1" t="str">
        <f t="shared" si="3"/>
        <v>1</v>
      </c>
      <c r="J7243" s="2">
        <f t="shared" si="4"/>
        <v>1</v>
      </c>
      <c r="K7243" s="1" t="s">
        <v>37</v>
      </c>
      <c r="L7243" s="1">
        <v>52.48023</v>
      </c>
      <c r="M7243" s="1">
        <v>13.42942</v>
      </c>
      <c r="N7243" s="1" t="s">
        <v>45</v>
      </c>
      <c r="O7243" s="1">
        <v>80.0</v>
      </c>
      <c r="P7243" s="1">
        <v>335.0</v>
      </c>
      <c r="Q7243" s="1"/>
    </row>
    <row r="7244">
      <c r="A7244" s="1">
        <v>4.0961984E7</v>
      </c>
      <c r="B7244" s="1" t="s">
        <v>16</v>
      </c>
      <c r="C7244" s="1" t="s">
        <v>133</v>
      </c>
      <c r="D7244" s="1" t="s">
        <v>18</v>
      </c>
      <c r="E7244" s="1" t="s">
        <v>19</v>
      </c>
      <c r="F7244" s="1" t="s">
        <v>20</v>
      </c>
      <c r="G7244" s="2" t="str">
        <f t="shared" si="1"/>
        <v>4.54</v>
      </c>
      <c r="H7244" s="3" t="str">
        <f t="shared" si="2"/>
        <v>1</v>
      </c>
      <c r="I7244" s="1" t="str">
        <f t="shared" si="3"/>
        <v>1</v>
      </c>
      <c r="J7244" s="2">
        <f t="shared" si="4"/>
        <v>1</v>
      </c>
      <c r="K7244" s="1" t="s">
        <v>32</v>
      </c>
      <c r="L7244" s="1">
        <v>52.52929</v>
      </c>
      <c r="M7244" s="1">
        <v>13.44332</v>
      </c>
      <c r="N7244" s="1" t="s">
        <v>22</v>
      </c>
      <c r="O7244" s="1">
        <v>80.0</v>
      </c>
      <c r="P7244" s="1">
        <v>334.0</v>
      </c>
      <c r="Q7244" s="1"/>
    </row>
    <row r="7245">
      <c r="A7245" s="1">
        <v>4.0961985E7</v>
      </c>
      <c r="B7245" s="1" t="s">
        <v>16</v>
      </c>
      <c r="C7245" s="1" t="s">
        <v>91</v>
      </c>
      <c r="D7245" s="1" t="s">
        <v>18</v>
      </c>
      <c r="E7245" s="1" t="s">
        <v>19</v>
      </c>
      <c r="F7245" s="1" t="s">
        <v>20</v>
      </c>
      <c r="G7245" s="2" t="str">
        <f t="shared" si="1"/>
        <v>4.62</v>
      </c>
      <c r="H7245" s="3" t="str">
        <f t="shared" si="2"/>
        <v>1</v>
      </c>
      <c r="I7245" s="1" t="str">
        <f t="shared" si="3"/>
        <v>1</v>
      </c>
      <c r="J7245" s="2">
        <f t="shared" si="4"/>
        <v>1</v>
      </c>
      <c r="K7245" s="1" t="s">
        <v>32</v>
      </c>
      <c r="L7245" s="1">
        <v>52.52904</v>
      </c>
      <c r="M7245" s="1">
        <v>13.44365</v>
      </c>
      <c r="N7245" s="1" t="s">
        <v>22</v>
      </c>
      <c r="O7245" s="1">
        <v>80.0</v>
      </c>
      <c r="P7245" s="1">
        <v>329.0</v>
      </c>
      <c r="Q7245" s="1"/>
    </row>
    <row r="7246">
      <c r="A7246" s="1">
        <v>4.0961989E7</v>
      </c>
      <c r="B7246" s="1" t="s">
        <v>16</v>
      </c>
      <c r="C7246" s="1" t="s">
        <v>56</v>
      </c>
      <c r="D7246" s="1" t="s">
        <v>18</v>
      </c>
      <c r="E7246" s="1" t="s">
        <v>19</v>
      </c>
      <c r="F7246" s="1" t="s">
        <v>20</v>
      </c>
      <c r="G7246" s="2" t="str">
        <f t="shared" si="1"/>
        <v>4.65</v>
      </c>
      <c r="H7246" s="3" t="str">
        <f t="shared" si="2"/>
        <v>1</v>
      </c>
      <c r="I7246" s="1" t="str">
        <f t="shared" si="3"/>
        <v>1</v>
      </c>
      <c r="J7246" s="2">
        <f t="shared" si="4"/>
        <v>1</v>
      </c>
      <c r="K7246" s="1" t="s">
        <v>21</v>
      </c>
      <c r="L7246" s="1">
        <v>52.53089</v>
      </c>
      <c r="M7246" s="1">
        <v>13.44484</v>
      </c>
      <c r="N7246" s="1" t="s">
        <v>22</v>
      </c>
      <c r="O7246" s="1">
        <v>80.0</v>
      </c>
      <c r="P7246" s="1">
        <v>309.0</v>
      </c>
      <c r="Q7246" s="1"/>
    </row>
    <row r="7247">
      <c r="A7247" s="1">
        <v>4.099655E7</v>
      </c>
      <c r="B7247" s="1" t="s">
        <v>16</v>
      </c>
      <c r="C7247" s="1" t="s">
        <v>149</v>
      </c>
      <c r="D7247" s="1" t="s">
        <v>18</v>
      </c>
      <c r="E7247" s="1" t="s">
        <v>29</v>
      </c>
      <c r="F7247" s="1" t="s">
        <v>20</v>
      </c>
      <c r="G7247" s="2" t="str">
        <f t="shared" si="1"/>
        <v>4.50</v>
      </c>
      <c r="H7247" s="3" t="str">
        <f t="shared" si="2"/>
        <v>1</v>
      </c>
      <c r="I7247" s="1" t="str">
        <f t="shared" si="3"/>
        <v>1</v>
      </c>
      <c r="J7247" s="2">
        <f t="shared" si="4"/>
        <v>1</v>
      </c>
      <c r="K7247" s="1" t="s">
        <v>40</v>
      </c>
      <c r="L7247" s="1">
        <v>52.5046</v>
      </c>
      <c r="M7247" s="1">
        <v>13.29607</v>
      </c>
      <c r="N7247" s="1" t="s">
        <v>22</v>
      </c>
      <c r="O7247" s="1">
        <v>60.0</v>
      </c>
      <c r="P7247" s="1">
        <v>93.0</v>
      </c>
      <c r="Q7247" s="1"/>
    </row>
    <row r="7248">
      <c r="A7248" s="1">
        <v>4.1512978E7</v>
      </c>
      <c r="B7248" s="1" t="s">
        <v>16</v>
      </c>
      <c r="C7248" s="1" t="s">
        <v>34</v>
      </c>
      <c r="D7248" s="1" t="s">
        <v>19</v>
      </c>
      <c r="E7248" s="1" t="s">
        <v>50</v>
      </c>
      <c r="F7248" s="1"/>
      <c r="G7248" s="2" t="str">
        <f t="shared" si="1"/>
        <v>No_Stars</v>
      </c>
      <c r="H7248" s="3" t="str">
        <f t="shared" si="2"/>
        <v>2</v>
      </c>
      <c r="I7248" s="1" t="str">
        <f t="shared" si="3"/>
        <v>2</v>
      </c>
      <c r="J7248" s="2">
        <f t="shared" si="4"/>
        <v>2</v>
      </c>
      <c r="K7248" s="1" t="s">
        <v>37</v>
      </c>
      <c r="L7248" s="1">
        <v>52.46995</v>
      </c>
      <c r="M7248" s="1">
        <v>13.44818</v>
      </c>
      <c r="N7248" s="1" t="s">
        <v>45</v>
      </c>
      <c r="O7248" s="1">
        <v>35.0</v>
      </c>
      <c r="P7248" s="1">
        <v>0.0</v>
      </c>
      <c r="Q7248" s="1"/>
    </row>
    <row r="7249">
      <c r="A7249" s="1">
        <v>4.0997088E7</v>
      </c>
      <c r="B7249" s="1" t="s">
        <v>16</v>
      </c>
      <c r="C7249" s="1" t="s">
        <v>34</v>
      </c>
      <c r="D7249" s="1" t="s">
        <v>101</v>
      </c>
      <c r="E7249" s="1" t="s">
        <v>50</v>
      </c>
      <c r="F7249" s="1"/>
      <c r="G7249" s="2" t="str">
        <f t="shared" si="1"/>
        <v>No_Stars</v>
      </c>
      <c r="H7249" s="3" t="str">
        <f t="shared" si="2"/>
        <v>2</v>
      </c>
      <c r="I7249" s="1" t="str">
        <f t="shared" si="3"/>
        <v>2</v>
      </c>
      <c r="J7249" s="2">
        <f t="shared" si="4"/>
        <v>2</v>
      </c>
      <c r="K7249" s="1" t="s">
        <v>59</v>
      </c>
      <c r="L7249" s="1">
        <v>52.4468</v>
      </c>
      <c r="M7249" s="1">
        <v>13.61708</v>
      </c>
      <c r="N7249" s="1" t="s">
        <v>22</v>
      </c>
      <c r="O7249" s="1">
        <v>100.0</v>
      </c>
      <c r="P7249" s="1">
        <v>364.0</v>
      </c>
      <c r="Q7249" s="1"/>
    </row>
    <row r="7250">
      <c r="A7250" s="1">
        <v>4.2009479E7</v>
      </c>
      <c r="B7250" s="1" t="s">
        <v>16</v>
      </c>
      <c r="C7250" s="1" t="s">
        <v>18</v>
      </c>
      <c r="D7250" s="1" t="s">
        <v>19</v>
      </c>
      <c r="E7250" s="1" t="s">
        <v>43</v>
      </c>
      <c r="F7250" s="1"/>
      <c r="G7250" s="2" t="str">
        <f t="shared" si="1"/>
        <v>No_Stars</v>
      </c>
      <c r="H7250" s="3" t="str">
        <f t="shared" si="2"/>
        <v>1</v>
      </c>
      <c r="I7250" s="1" t="str">
        <f t="shared" si="3"/>
        <v>1</v>
      </c>
      <c r="J7250" s="2">
        <f t="shared" si="4"/>
        <v>1</v>
      </c>
      <c r="K7250" s="1" t="s">
        <v>40</v>
      </c>
      <c r="L7250" s="1">
        <v>52.50575</v>
      </c>
      <c r="M7250" s="1">
        <v>13.31328</v>
      </c>
      <c r="N7250" s="1" t="s">
        <v>45</v>
      </c>
      <c r="O7250" s="1">
        <v>40.0</v>
      </c>
      <c r="P7250" s="1">
        <v>0.0</v>
      </c>
      <c r="Q7250" s="1"/>
    </row>
    <row r="7251">
      <c r="A7251" s="1">
        <v>4.1514733E7</v>
      </c>
      <c r="B7251" s="1" t="s">
        <v>16</v>
      </c>
      <c r="C7251" s="1" t="s">
        <v>18</v>
      </c>
      <c r="D7251" s="1" t="s">
        <v>29</v>
      </c>
      <c r="E7251" s="1" t="s">
        <v>43</v>
      </c>
      <c r="F7251" s="1"/>
      <c r="G7251" s="2" t="str">
        <f t="shared" si="1"/>
        <v>No_Stars</v>
      </c>
      <c r="H7251" s="3" t="str">
        <f t="shared" si="2"/>
        <v>1</v>
      </c>
      <c r="I7251" s="1" t="str">
        <f t="shared" si="3"/>
        <v>1</v>
      </c>
      <c r="J7251" s="2">
        <f t="shared" si="4"/>
        <v>1</v>
      </c>
      <c r="K7251" s="1" t="s">
        <v>21</v>
      </c>
      <c r="L7251" s="1">
        <v>52.55984</v>
      </c>
      <c r="M7251" s="1">
        <v>13.47674</v>
      </c>
      <c r="N7251" s="1" t="s">
        <v>45</v>
      </c>
      <c r="O7251" s="1">
        <v>95.0</v>
      </c>
      <c r="P7251" s="1">
        <v>76.0</v>
      </c>
      <c r="Q7251" s="1"/>
    </row>
    <row r="7252">
      <c r="A7252" s="1">
        <v>4.2016178E7</v>
      </c>
      <c r="B7252" s="1" t="s">
        <v>16</v>
      </c>
      <c r="C7252" s="1" t="s">
        <v>34</v>
      </c>
      <c r="D7252" s="1" t="s">
        <v>29</v>
      </c>
      <c r="E7252" s="1" t="s">
        <v>20</v>
      </c>
      <c r="F7252" s="1"/>
      <c r="G7252" s="2" t="str">
        <f t="shared" si="1"/>
        <v>No_Stars</v>
      </c>
      <c r="H7252" s="3" t="str">
        <f t="shared" si="2"/>
        <v>2</v>
      </c>
      <c r="I7252" s="1" t="str">
        <f t="shared" si="3"/>
        <v>1</v>
      </c>
      <c r="J7252" s="2">
        <f t="shared" si="4"/>
        <v>1</v>
      </c>
      <c r="K7252" s="1" t="s">
        <v>47</v>
      </c>
      <c r="L7252" s="1">
        <v>52.52678</v>
      </c>
      <c r="M7252" s="1">
        <v>13.38745</v>
      </c>
      <c r="N7252" s="1" t="s">
        <v>22</v>
      </c>
      <c r="O7252" s="1">
        <v>95.0</v>
      </c>
      <c r="P7252" s="1">
        <v>0.0</v>
      </c>
      <c r="Q7252" s="1"/>
    </row>
    <row r="7253">
      <c r="A7253" s="1">
        <v>4.2018546E7</v>
      </c>
      <c r="B7253" s="1" t="s">
        <v>16</v>
      </c>
      <c r="C7253" s="1" t="s">
        <v>23</v>
      </c>
      <c r="D7253" s="1" t="s">
        <v>18</v>
      </c>
      <c r="E7253" s="1" t="s">
        <v>29</v>
      </c>
      <c r="F7253" s="1" t="s">
        <v>20</v>
      </c>
      <c r="G7253" s="2" t="str">
        <f t="shared" si="1"/>
        <v>5.0</v>
      </c>
      <c r="H7253" s="3" t="str">
        <f t="shared" si="2"/>
        <v>1</v>
      </c>
      <c r="I7253" s="1" t="str">
        <f t="shared" si="3"/>
        <v>1</v>
      </c>
      <c r="J7253" s="2">
        <f t="shared" si="4"/>
        <v>1</v>
      </c>
      <c r="K7253" s="1" t="s">
        <v>37</v>
      </c>
      <c r="L7253" s="1">
        <v>52.49348</v>
      </c>
      <c r="M7253" s="1">
        <v>13.42799</v>
      </c>
      <c r="N7253" s="1" t="s">
        <v>22</v>
      </c>
      <c r="O7253" s="1">
        <v>124.0</v>
      </c>
      <c r="P7253" s="1">
        <v>0.0</v>
      </c>
      <c r="Q7253" s="1"/>
    </row>
    <row r="7254">
      <c r="A7254" s="1">
        <v>4.2021991E7</v>
      </c>
      <c r="B7254" s="1" t="s">
        <v>30</v>
      </c>
      <c r="C7254" s="1" t="s">
        <v>125</v>
      </c>
      <c r="D7254" s="1" t="s">
        <v>18</v>
      </c>
      <c r="E7254" s="1" t="s">
        <v>29</v>
      </c>
      <c r="F7254" s="1" t="s">
        <v>20</v>
      </c>
      <c r="G7254" s="2" t="str">
        <f t="shared" si="1"/>
        <v>4.33</v>
      </c>
      <c r="H7254" s="3" t="str">
        <f t="shared" si="2"/>
        <v>1</v>
      </c>
      <c r="I7254" s="1" t="str">
        <f t="shared" si="3"/>
        <v>1</v>
      </c>
      <c r="J7254" s="2">
        <f t="shared" si="4"/>
        <v>1</v>
      </c>
      <c r="K7254" s="1" t="s">
        <v>21</v>
      </c>
      <c r="L7254" s="1">
        <v>52.54014</v>
      </c>
      <c r="M7254" s="1">
        <v>13.42372</v>
      </c>
      <c r="N7254" s="1" t="s">
        <v>45</v>
      </c>
      <c r="O7254" s="1">
        <v>41.0</v>
      </c>
      <c r="P7254" s="1">
        <v>79.0</v>
      </c>
      <c r="Q7254" s="1"/>
    </row>
    <row r="7255">
      <c r="A7255" s="1">
        <v>4.1523413E7</v>
      </c>
      <c r="B7255" s="1" t="s">
        <v>16</v>
      </c>
      <c r="C7255" s="1" t="s">
        <v>23</v>
      </c>
      <c r="D7255" s="1" t="s">
        <v>18</v>
      </c>
      <c r="E7255" s="1" t="s">
        <v>19</v>
      </c>
      <c r="F7255" s="1" t="s">
        <v>20</v>
      </c>
      <c r="G7255" s="2" t="str">
        <f t="shared" si="1"/>
        <v>5.0</v>
      </c>
      <c r="H7255" s="3" t="str">
        <f t="shared" si="2"/>
        <v>1</v>
      </c>
      <c r="I7255" s="1" t="str">
        <f t="shared" si="3"/>
        <v>1</v>
      </c>
      <c r="J7255" s="2">
        <f t="shared" si="4"/>
        <v>1</v>
      </c>
      <c r="K7255" s="1" t="s">
        <v>40</v>
      </c>
      <c r="L7255" s="1">
        <v>52.4772111639155</v>
      </c>
      <c r="M7255" s="1">
        <v>13.2888564253254</v>
      </c>
      <c r="N7255" s="1" t="s">
        <v>22</v>
      </c>
      <c r="O7255" s="1">
        <v>95.0</v>
      </c>
      <c r="P7255" s="1">
        <v>48.0</v>
      </c>
      <c r="Q7255" s="1"/>
    </row>
    <row r="7256">
      <c r="A7256" s="1">
        <v>4.1524403E7</v>
      </c>
      <c r="B7256" s="1" t="s">
        <v>16</v>
      </c>
      <c r="C7256" s="1" t="s">
        <v>18</v>
      </c>
      <c r="D7256" s="1" t="s">
        <v>19</v>
      </c>
      <c r="E7256" s="1" t="s">
        <v>20</v>
      </c>
      <c r="F7256" s="1"/>
      <c r="G7256" s="2" t="str">
        <f t="shared" si="1"/>
        <v>No_Stars</v>
      </c>
      <c r="H7256" s="3" t="str">
        <f t="shared" si="2"/>
        <v>1</v>
      </c>
      <c r="I7256" s="1" t="str">
        <f t="shared" si="3"/>
        <v>1</v>
      </c>
      <c r="J7256" s="2">
        <f t="shared" si="4"/>
        <v>1</v>
      </c>
      <c r="K7256" s="1" t="s">
        <v>32</v>
      </c>
      <c r="L7256" s="1">
        <v>52.51172</v>
      </c>
      <c r="M7256" s="1">
        <v>13.44881</v>
      </c>
      <c r="N7256" s="1" t="s">
        <v>22</v>
      </c>
      <c r="O7256" s="1">
        <v>44.0</v>
      </c>
      <c r="P7256" s="1">
        <v>0.0</v>
      </c>
      <c r="Q7256" s="1"/>
    </row>
    <row r="7257">
      <c r="A7257" s="1">
        <v>4.2027419E7</v>
      </c>
      <c r="B7257" s="1" t="s">
        <v>16</v>
      </c>
      <c r="C7257" s="1" t="s">
        <v>23</v>
      </c>
      <c r="D7257" s="1" t="s">
        <v>34</v>
      </c>
      <c r="E7257" s="1" t="s">
        <v>19</v>
      </c>
      <c r="F7257" s="1" t="s">
        <v>68</v>
      </c>
      <c r="G7257" s="2" t="str">
        <f t="shared" si="1"/>
        <v>5.0</v>
      </c>
      <c r="H7257" s="3" t="str">
        <f t="shared" si="2"/>
        <v>2</v>
      </c>
      <c r="I7257" s="1" t="str">
        <f t="shared" si="3"/>
        <v>1</v>
      </c>
      <c r="J7257" s="2">
        <f t="shared" si="4"/>
        <v>1</v>
      </c>
      <c r="K7257" s="1" t="s">
        <v>21</v>
      </c>
      <c r="L7257" s="1">
        <v>52.59749</v>
      </c>
      <c r="M7257" s="1">
        <v>13.3751</v>
      </c>
      <c r="N7257" s="1" t="s">
        <v>22</v>
      </c>
      <c r="O7257" s="1">
        <v>75.0</v>
      </c>
      <c r="P7257" s="1">
        <v>3.0</v>
      </c>
      <c r="Q7257" s="1"/>
    </row>
    <row r="7258">
      <c r="A7258" s="1">
        <v>4.1529506E7</v>
      </c>
      <c r="B7258" s="1" t="s">
        <v>16</v>
      </c>
      <c r="C7258" s="1" t="s">
        <v>17</v>
      </c>
      <c r="D7258" s="1" t="s">
        <v>34</v>
      </c>
      <c r="E7258" s="1" t="s">
        <v>19</v>
      </c>
      <c r="F7258" s="1" t="s">
        <v>20</v>
      </c>
      <c r="G7258" s="2" t="str">
        <f t="shared" si="1"/>
        <v>4.63</v>
      </c>
      <c r="H7258" s="3" t="str">
        <f t="shared" si="2"/>
        <v>2</v>
      </c>
      <c r="I7258" s="1" t="str">
        <f t="shared" si="3"/>
        <v>1</v>
      </c>
      <c r="J7258" s="2">
        <f t="shared" si="4"/>
        <v>1</v>
      </c>
      <c r="K7258" s="1" t="s">
        <v>32</v>
      </c>
      <c r="L7258" s="1">
        <v>52.49538</v>
      </c>
      <c r="M7258" s="1">
        <v>13.43713</v>
      </c>
      <c r="N7258" s="1" t="s">
        <v>22</v>
      </c>
      <c r="O7258" s="1">
        <v>127.0</v>
      </c>
      <c r="P7258" s="1">
        <v>51.0</v>
      </c>
      <c r="Q7258" s="1"/>
    </row>
    <row r="7259">
      <c r="A7259" s="1">
        <v>4.2033637E7</v>
      </c>
      <c r="B7259" s="1" t="s">
        <v>16</v>
      </c>
      <c r="C7259" s="1" t="s">
        <v>18</v>
      </c>
      <c r="D7259" s="1" t="s">
        <v>29</v>
      </c>
      <c r="E7259" s="1" t="s">
        <v>20</v>
      </c>
      <c r="F7259" s="1"/>
      <c r="G7259" s="2" t="str">
        <f t="shared" si="1"/>
        <v>No_Stars</v>
      </c>
      <c r="H7259" s="3" t="str">
        <f t="shared" si="2"/>
        <v>1</v>
      </c>
      <c r="I7259" s="1" t="str">
        <f t="shared" si="3"/>
        <v>1</v>
      </c>
      <c r="J7259" s="2">
        <f t="shared" si="4"/>
        <v>1</v>
      </c>
      <c r="K7259" s="1" t="s">
        <v>21</v>
      </c>
      <c r="L7259" s="1">
        <v>52.5697</v>
      </c>
      <c r="M7259" s="1">
        <v>13.42592</v>
      </c>
      <c r="N7259" s="1" t="s">
        <v>22</v>
      </c>
      <c r="O7259" s="1">
        <v>35.0</v>
      </c>
      <c r="P7259" s="1">
        <v>0.0</v>
      </c>
      <c r="Q7259" s="1"/>
    </row>
    <row r="7260">
      <c r="A7260" s="1">
        <v>4.1533304E7</v>
      </c>
      <c r="B7260" s="1" t="s">
        <v>16</v>
      </c>
      <c r="C7260" s="1" t="s">
        <v>34</v>
      </c>
      <c r="D7260" s="1" t="s">
        <v>19</v>
      </c>
      <c r="E7260" s="1" t="s">
        <v>20</v>
      </c>
      <c r="F7260" s="1"/>
      <c r="G7260" s="2" t="str">
        <f t="shared" si="1"/>
        <v>No_Stars</v>
      </c>
      <c r="H7260" s="3" t="str">
        <f t="shared" si="2"/>
        <v>2</v>
      </c>
      <c r="I7260" s="1" t="str">
        <f t="shared" si="3"/>
        <v>1</v>
      </c>
      <c r="J7260" s="2">
        <f t="shared" si="4"/>
        <v>1</v>
      </c>
      <c r="K7260" s="1" t="s">
        <v>47</v>
      </c>
      <c r="L7260" s="1">
        <v>52.52425</v>
      </c>
      <c r="M7260" s="1">
        <v>13.4089</v>
      </c>
      <c r="N7260" s="1" t="s">
        <v>22</v>
      </c>
      <c r="O7260" s="1">
        <v>198.0</v>
      </c>
      <c r="P7260" s="1">
        <v>362.0</v>
      </c>
      <c r="Q7260" s="1"/>
    </row>
    <row r="7261">
      <c r="A7261" s="1">
        <v>4.1555656E7</v>
      </c>
      <c r="B7261" s="1" t="s">
        <v>16</v>
      </c>
      <c r="C7261" s="1" t="s">
        <v>18</v>
      </c>
      <c r="D7261" s="1" t="s">
        <v>29</v>
      </c>
      <c r="E7261" s="1" t="s">
        <v>43</v>
      </c>
      <c r="F7261" s="1"/>
      <c r="G7261" s="2" t="str">
        <f t="shared" si="1"/>
        <v>No_Stars</v>
      </c>
      <c r="H7261" s="3" t="str">
        <f t="shared" si="2"/>
        <v>1</v>
      </c>
      <c r="I7261" s="1" t="str">
        <f t="shared" si="3"/>
        <v>1</v>
      </c>
      <c r="J7261" s="2">
        <f t="shared" si="4"/>
        <v>1</v>
      </c>
      <c r="K7261" s="1" t="s">
        <v>32</v>
      </c>
      <c r="L7261" s="1">
        <v>52.49409</v>
      </c>
      <c r="M7261" s="1">
        <v>13.43585</v>
      </c>
      <c r="N7261" s="1" t="s">
        <v>45</v>
      </c>
      <c r="O7261" s="1">
        <v>35.0</v>
      </c>
      <c r="P7261" s="1">
        <v>0.0</v>
      </c>
      <c r="Q7261" s="1"/>
    </row>
    <row r="7262">
      <c r="A7262" s="1">
        <v>4.1563875E7</v>
      </c>
      <c r="B7262" s="1" t="s">
        <v>16</v>
      </c>
      <c r="C7262" s="1" t="s">
        <v>23</v>
      </c>
      <c r="D7262" s="1" t="s">
        <v>28</v>
      </c>
      <c r="E7262" s="1" t="s">
        <v>29</v>
      </c>
      <c r="F7262" s="1" t="s">
        <v>20</v>
      </c>
      <c r="G7262" s="2" t="str">
        <f t="shared" si="1"/>
        <v>5.0</v>
      </c>
      <c r="H7262" s="3" t="str">
        <f t="shared" si="2"/>
        <v>Studio</v>
      </c>
      <c r="I7262" s="1" t="str">
        <f t="shared" si="3"/>
        <v>1</v>
      </c>
      <c r="J7262" s="2">
        <f t="shared" si="4"/>
        <v>1</v>
      </c>
      <c r="K7262" s="1" t="s">
        <v>21</v>
      </c>
      <c r="L7262" s="1">
        <v>52.53877</v>
      </c>
      <c r="M7262" s="1">
        <v>13.40804</v>
      </c>
      <c r="N7262" s="1" t="s">
        <v>22</v>
      </c>
      <c r="O7262" s="1">
        <v>68.0</v>
      </c>
      <c r="P7262" s="1">
        <v>0.0</v>
      </c>
      <c r="Q7262" s="1"/>
    </row>
    <row r="7263">
      <c r="A7263" s="1">
        <v>4.2037351E7</v>
      </c>
      <c r="B7263" s="1" t="s">
        <v>16</v>
      </c>
      <c r="C7263" s="1" t="s">
        <v>71</v>
      </c>
      <c r="D7263" s="1" t="s">
        <v>87</v>
      </c>
      <c r="E7263" s="1" t="s">
        <v>101</v>
      </c>
      <c r="F7263" s="1" t="s">
        <v>50</v>
      </c>
      <c r="G7263" s="2" t="str">
        <f t="shared" si="1"/>
        <v>4.94</v>
      </c>
      <c r="H7263" s="3" t="str">
        <f t="shared" si="2"/>
        <v>3</v>
      </c>
      <c r="I7263" s="1" t="str">
        <f t="shared" si="3"/>
        <v>2</v>
      </c>
      <c r="J7263" s="2">
        <f t="shared" si="4"/>
        <v>2</v>
      </c>
      <c r="K7263" s="1" t="s">
        <v>32</v>
      </c>
      <c r="L7263" s="1">
        <v>52.50232</v>
      </c>
      <c r="M7263" s="1">
        <v>13.43883</v>
      </c>
      <c r="N7263" s="1" t="s">
        <v>22</v>
      </c>
      <c r="O7263" s="1">
        <v>255.0</v>
      </c>
      <c r="P7263" s="1">
        <v>281.0</v>
      </c>
      <c r="Q7263" s="1"/>
    </row>
    <row r="7264">
      <c r="A7264" s="1">
        <v>4.1571982E7</v>
      </c>
      <c r="B7264" s="1" t="s">
        <v>16</v>
      </c>
      <c r="C7264" s="1" t="s">
        <v>23</v>
      </c>
      <c r="D7264" s="1" t="s">
        <v>18</v>
      </c>
      <c r="E7264" s="1" t="s">
        <v>29</v>
      </c>
      <c r="F7264" s="1" t="s">
        <v>43</v>
      </c>
      <c r="G7264" s="2" t="str">
        <f t="shared" si="1"/>
        <v>5.0</v>
      </c>
      <c r="H7264" s="3" t="str">
        <f t="shared" si="2"/>
        <v>1</v>
      </c>
      <c r="I7264" s="1" t="str">
        <f t="shared" si="3"/>
        <v>1</v>
      </c>
      <c r="J7264" s="2">
        <f t="shared" si="4"/>
        <v>1</v>
      </c>
      <c r="K7264" s="1" t="s">
        <v>59</v>
      </c>
      <c r="L7264" s="1">
        <v>52.49043</v>
      </c>
      <c r="M7264" s="1">
        <v>13.45308</v>
      </c>
      <c r="N7264" s="1" t="s">
        <v>45</v>
      </c>
      <c r="O7264" s="1">
        <v>25.0</v>
      </c>
      <c r="P7264" s="1">
        <v>0.0</v>
      </c>
      <c r="Q7264" s="1"/>
    </row>
    <row r="7265">
      <c r="A7265" s="1">
        <v>4.2040985E7</v>
      </c>
      <c r="B7265" s="1" t="s">
        <v>30</v>
      </c>
      <c r="C7265" s="1" t="s">
        <v>71</v>
      </c>
      <c r="D7265" s="1" t="s">
        <v>18</v>
      </c>
      <c r="E7265" s="1" t="s">
        <v>29</v>
      </c>
      <c r="F7265" s="1" t="s">
        <v>43</v>
      </c>
      <c r="G7265" s="2" t="str">
        <f t="shared" si="1"/>
        <v>4.94</v>
      </c>
      <c r="H7265" s="3" t="str">
        <f t="shared" si="2"/>
        <v>1</v>
      </c>
      <c r="I7265" s="1" t="str">
        <f t="shared" si="3"/>
        <v>1</v>
      </c>
      <c r="J7265" s="2">
        <f t="shared" si="4"/>
        <v>1</v>
      </c>
      <c r="K7265" s="1" t="s">
        <v>21</v>
      </c>
      <c r="L7265" s="1">
        <v>52.52975</v>
      </c>
      <c r="M7265" s="1">
        <v>13.43473</v>
      </c>
      <c r="N7265" s="1" t="s">
        <v>45</v>
      </c>
      <c r="O7265" s="1">
        <v>67.0</v>
      </c>
      <c r="P7265" s="1">
        <v>3.0</v>
      </c>
      <c r="Q7265" s="1"/>
    </row>
    <row r="7266">
      <c r="A7266" s="1">
        <v>4.2041978E7</v>
      </c>
      <c r="B7266" s="1" t="s">
        <v>16</v>
      </c>
      <c r="C7266" s="1" t="s">
        <v>64</v>
      </c>
      <c r="D7266" s="1" t="s">
        <v>18</v>
      </c>
      <c r="E7266" s="1" t="s">
        <v>20</v>
      </c>
      <c r="F7266" s="1"/>
      <c r="G7266" s="2" t="str">
        <f t="shared" si="1"/>
        <v>4.75</v>
      </c>
      <c r="H7266" s="3" t="str">
        <f t="shared" si="2"/>
        <v>1</v>
      </c>
      <c r="I7266" s="1" t="str">
        <f t="shared" si="3"/>
        <v>1</v>
      </c>
      <c r="J7266" s="2">
        <f t="shared" si="4"/>
        <v>1</v>
      </c>
      <c r="K7266" s="1" t="s">
        <v>47</v>
      </c>
      <c r="L7266" s="1">
        <v>52.52786</v>
      </c>
      <c r="M7266" s="1">
        <v>13.33712</v>
      </c>
      <c r="N7266" s="1" t="s">
        <v>45</v>
      </c>
      <c r="O7266" s="1">
        <v>11.0</v>
      </c>
      <c r="P7266" s="1">
        <v>0.0</v>
      </c>
      <c r="Q7266" s="1"/>
    </row>
    <row r="7267">
      <c r="A7267" s="1">
        <v>4.1572122E7</v>
      </c>
      <c r="B7267" s="1" t="s">
        <v>38</v>
      </c>
      <c r="C7267" s="1" t="s">
        <v>77</v>
      </c>
      <c r="D7267" s="1" t="s">
        <v>18</v>
      </c>
      <c r="E7267" s="1" t="s">
        <v>29</v>
      </c>
      <c r="F7267" s="1" t="s">
        <v>20</v>
      </c>
      <c r="G7267" s="2" t="str">
        <f t="shared" si="1"/>
        <v>4.93</v>
      </c>
      <c r="H7267" s="3" t="str">
        <f t="shared" si="2"/>
        <v>1</v>
      </c>
      <c r="I7267" s="1" t="str">
        <f t="shared" si="3"/>
        <v>1</v>
      </c>
      <c r="J7267" s="2">
        <f t="shared" si="4"/>
        <v>1</v>
      </c>
      <c r="K7267" s="1" t="s">
        <v>40</v>
      </c>
      <c r="L7267" s="1">
        <v>52.50921</v>
      </c>
      <c r="M7267" s="1">
        <v>13.31444</v>
      </c>
      <c r="N7267" s="1" t="s">
        <v>22</v>
      </c>
      <c r="O7267" s="1">
        <v>217.0</v>
      </c>
      <c r="P7267" s="1">
        <v>161.0</v>
      </c>
      <c r="Q7267" s="1"/>
    </row>
    <row r="7268">
      <c r="A7268" s="1">
        <v>4.2042663E7</v>
      </c>
      <c r="B7268" s="1" t="s">
        <v>16</v>
      </c>
      <c r="C7268" s="1" t="s">
        <v>92</v>
      </c>
      <c r="D7268" s="1" t="s">
        <v>18</v>
      </c>
      <c r="E7268" s="1" t="s">
        <v>29</v>
      </c>
      <c r="F7268" s="1" t="s">
        <v>20</v>
      </c>
      <c r="G7268" s="2" t="str">
        <f t="shared" si="1"/>
        <v>4.88</v>
      </c>
      <c r="H7268" s="3" t="str">
        <f t="shared" si="2"/>
        <v>1</v>
      </c>
      <c r="I7268" s="1" t="str">
        <f t="shared" si="3"/>
        <v>1</v>
      </c>
      <c r="J7268" s="2">
        <f t="shared" si="4"/>
        <v>1</v>
      </c>
      <c r="K7268" s="1" t="s">
        <v>47</v>
      </c>
      <c r="L7268" s="1">
        <v>52.55492</v>
      </c>
      <c r="M7268" s="1">
        <v>13.34397</v>
      </c>
      <c r="N7268" s="1" t="s">
        <v>22</v>
      </c>
      <c r="O7268" s="1">
        <v>50.0</v>
      </c>
      <c r="P7268" s="1">
        <v>53.0</v>
      </c>
      <c r="Q7268" s="1"/>
    </row>
    <row r="7269">
      <c r="A7269" s="1">
        <v>4.2045052E7</v>
      </c>
      <c r="B7269" s="1" t="s">
        <v>16</v>
      </c>
      <c r="C7269" s="1" t="s">
        <v>27</v>
      </c>
      <c r="D7269" s="1" t="s">
        <v>34</v>
      </c>
      <c r="E7269" s="1" t="s">
        <v>101</v>
      </c>
      <c r="F7269" s="1" t="s">
        <v>20</v>
      </c>
      <c r="G7269" s="2" t="str">
        <f t="shared" si="1"/>
        <v>4.67</v>
      </c>
      <c r="H7269" s="3" t="str">
        <f t="shared" si="2"/>
        <v>2</v>
      </c>
      <c r="I7269" s="1" t="str">
        <f t="shared" si="3"/>
        <v>1</v>
      </c>
      <c r="J7269" s="2">
        <f t="shared" si="4"/>
        <v>1</v>
      </c>
      <c r="K7269" s="1" t="s">
        <v>40</v>
      </c>
      <c r="L7269" s="1">
        <v>52.48644</v>
      </c>
      <c r="M7269" s="1">
        <v>13.32078</v>
      </c>
      <c r="N7269" s="1" t="s">
        <v>22</v>
      </c>
      <c r="O7269" s="1">
        <v>263.0</v>
      </c>
      <c r="P7269" s="1">
        <v>165.0</v>
      </c>
      <c r="Q7269" s="1"/>
    </row>
    <row r="7270">
      <c r="A7270" s="1">
        <v>4.2054791E7</v>
      </c>
      <c r="B7270" s="1" t="s">
        <v>16</v>
      </c>
      <c r="C7270" s="1" t="s">
        <v>18</v>
      </c>
      <c r="D7270" s="1" t="s">
        <v>20</v>
      </c>
      <c r="E7270" s="1"/>
      <c r="F7270" s="1"/>
      <c r="G7270" s="2" t="str">
        <f t="shared" si="1"/>
        <v>No_Stars</v>
      </c>
      <c r="H7270" s="3" t="str">
        <f t="shared" si="2"/>
        <v>1</v>
      </c>
      <c r="I7270" s="1" t="str">
        <f t="shared" si="3"/>
        <v>1</v>
      </c>
      <c r="J7270" s="2">
        <f t="shared" si="4"/>
        <v>1</v>
      </c>
      <c r="K7270" s="1" t="s">
        <v>37</v>
      </c>
      <c r="L7270" s="1">
        <v>52.479</v>
      </c>
      <c r="M7270" s="1">
        <v>13.42174</v>
      </c>
      <c r="N7270" s="1" t="s">
        <v>22</v>
      </c>
      <c r="O7270" s="1">
        <v>50.0</v>
      </c>
      <c r="P7270" s="1">
        <v>0.0</v>
      </c>
      <c r="Q7270" s="1"/>
    </row>
    <row r="7271">
      <c r="A7271" s="1">
        <v>4.1577464E7</v>
      </c>
      <c r="B7271" s="1" t="s">
        <v>16</v>
      </c>
      <c r="C7271" s="1" t="s">
        <v>18</v>
      </c>
      <c r="D7271" s="1" t="s">
        <v>19</v>
      </c>
      <c r="E7271" s="1" t="s">
        <v>20</v>
      </c>
      <c r="F7271" s="1"/>
      <c r="G7271" s="2" t="str">
        <f t="shared" si="1"/>
        <v>No_Stars</v>
      </c>
      <c r="H7271" s="3" t="str">
        <f t="shared" si="2"/>
        <v>1</v>
      </c>
      <c r="I7271" s="1" t="str">
        <f t="shared" si="3"/>
        <v>1</v>
      </c>
      <c r="J7271" s="2">
        <f t="shared" si="4"/>
        <v>1</v>
      </c>
      <c r="K7271" s="1" t="s">
        <v>37</v>
      </c>
      <c r="L7271" s="1">
        <v>52.481</v>
      </c>
      <c r="M7271" s="1">
        <v>13.44337</v>
      </c>
      <c r="N7271" s="1" t="s">
        <v>22</v>
      </c>
      <c r="O7271" s="1">
        <v>40.0</v>
      </c>
      <c r="P7271" s="1">
        <v>0.0</v>
      </c>
      <c r="Q7271" s="1"/>
    </row>
    <row r="7272">
      <c r="A7272" s="1">
        <v>4.1578535E7</v>
      </c>
      <c r="B7272" s="1" t="s">
        <v>222</v>
      </c>
      <c r="C7272" s="1" t="s">
        <v>260</v>
      </c>
      <c r="D7272" s="1" t="s">
        <v>18</v>
      </c>
      <c r="E7272" s="1" t="s">
        <v>29</v>
      </c>
      <c r="F7272" s="1" t="s">
        <v>62</v>
      </c>
      <c r="G7272" s="2" t="str">
        <f t="shared" si="1"/>
        <v>3.17</v>
      </c>
      <c r="H7272" s="3" t="str">
        <f t="shared" si="2"/>
        <v>1</v>
      </c>
      <c r="I7272" s="1" t="str">
        <f t="shared" si="3"/>
        <v>1</v>
      </c>
      <c r="J7272" s="2">
        <f t="shared" si="4"/>
        <v>1</v>
      </c>
      <c r="K7272" s="1" t="s">
        <v>47</v>
      </c>
      <c r="L7272" s="1">
        <v>52.55686</v>
      </c>
      <c r="M7272" s="1">
        <v>13.37924</v>
      </c>
      <c r="N7272" s="1" t="s">
        <v>45</v>
      </c>
      <c r="O7272" s="1">
        <v>171.0</v>
      </c>
      <c r="P7272" s="1">
        <v>301.0</v>
      </c>
      <c r="Q7272" s="1"/>
    </row>
    <row r="7273">
      <c r="A7273" s="1">
        <v>4.1578722E7</v>
      </c>
      <c r="B7273" s="1" t="s">
        <v>222</v>
      </c>
      <c r="C7273" s="1" t="s">
        <v>197</v>
      </c>
      <c r="D7273" s="1" t="s">
        <v>18</v>
      </c>
      <c r="E7273" s="1" t="s">
        <v>29</v>
      </c>
      <c r="F7273" s="1" t="s">
        <v>62</v>
      </c>
      <c r="G7273" s="2" t="str">
        <f t="shared" si="1"/>
        <v>3.67</v>
      </c>
      <c r="H7273" s="3" t="str">
        <f t="shared" si="2"/>
        <v>1</v>
      </c>
      <c r="I7273" s="1" t="str">
        <f t="shared" si="3"/>
        <v>1</v>
      </c>
      <c r="J7273" s="2">
        <f t="shared" si="4"/>
        <v>1</v>
      </c>
      <c r="K7273" s="1" t="s">
        <v>47</v>
      </c>
      <c r="L7273" s="1">
        <v>52.55508</v>
      </c>
      <c r="M7273" s="1">
        <v>13.37918</v>
      </c>
      <c r="N7273" s="1" t="s">
        <v>45</v>
      </c>
      <c r="O7273" s="1">
        <v>190.0</v>
      </c>
      <c r="P7273" s="1">
        <v>301.0</v>
      </c>
      <c r="Q7273" s="1"/>
    </row>
    <row r="7274">
      <c r="A7274" s="1">
        <v>4.1583791E7</v>
      </c>
      <c r="B7274" s="1" t="s">
        <v>30</v>
      </c>
      <c r="C7274" s="1" t="s">
        <v>136</v>
      </c>
      <c r="D7274" s="1" t="s">
        <v>87</v>
      </c>
      <c r="E7274" s="1" t="s">
        <v>54</v>
      </c>
      <c r="F7274" s="1" t="s">
        <v>20</v>
      </c>
      <c r="G7274" s="2" t="str">
        <f t="shared" si="1"/>
        <v>4.23</v>
      </c>
      <c r="H7274" s="3" t="str">
        <f t="shared" si="2"/>
        <v>3</v>
      </c>
      <c r="I7274" s="1" t="str">
        <f t="shared" si="3"/>
        <v>1</v>
      </c>
      <c r="J7274" s="2">
        <f t="shared" si="4"/>
        <v>1</v>
      </c>
      <c r="K7274" s="1" t="s">
        <v>116</v>
      </c>
      <c r="L7274" s="1">
        <v>52.51244</v>
      </c>
      <c r="M7274" s="1">
        <v>13.5008</v>
      </c>
      <c r="N7274" s="1" t="s">
        <v>22</v>
      </c>
      <c r="O7274" s="1">
        <v>199.0</v>
      </c>
      <c r="P7274" s="1">
        <v>228.0</v>
      </c>
      <c r="Q7274" s="1"/>
    </row>
    <row r="7275">
      <c r="A7275" s="1">
        <v>4.2055677E7</v>
      </c>
      <c r="B7275" s="1" t="s">
        <v>30</v>
      </c>
      <c r="C7275" s="1" t="s">
        <v>110</v>
      </c>
      <c r="D7275" s="1" t="s">
        <v>18</v>
      </c>
      <c r="E7275" s="1" t="s">
        <v>29</v>
      </c>
      <c r="F7275" s="1" t="s">
        <v>43</v>
      </c>
      <c r="G7275" s="2" t="str">
        <f t="shared" si="1"/>
        <v>4.56</v>
      </c>
      <c r="H7275" s="3" t="str">
        <f t="shared" si="2"/>
        <v>1</v>
      </c>
      <c r="I7275" s="1" t="str">
        <f t="shared" si="3"/>
        <v>1</v>
      </c>
      <c r="J7275" s="2">
        <f t="shared" si="4"/>
        <v>1</v>
      </c>
      <c r="K7275" s="1" t="s">
        <v>90</v>
      </c>
      <c r="L7275" s="1">
        <v>52.41124</v>
      </c>
      <c r="M7275" s="1">
        <v>13.26192</v>
      </c>
      <c r="N7275" s="1" t="s">
        <v>45</v>
      </c>
      <c r="O7275" s="1">
        <v>50.0</v>
      </c>
      <c r="P7275" s="1">
        <v>14.0</v>
      </c>
      <c r="Q7275" s="1"/>
    </row>
    <row r="7276">
      <c r="A7276" s="1">
        <v>4.2059333E7</v>
      </c>
      <c r="B7276" s="1" t="s">
        <v>16</v>
      </c>
      <c r="C7276" s="1" t="s">
        <v>34</v>
      </c>
      <c r="D7276" s="1" t="s">
        <v>35</v>
      </c>
      <c r="E7276" s="1" t="s">
        <v>20</v>
      </c>
      <c r="F7276" s="1"/>
      <c r="G7276" s="2" t="str">
        <f t="shared" si="1"/>
        <v>No_Stars</v>
      </c>
      <c r="H7276" s="3" t="str">
        <f t="shared" si="2"/>
        <v>2</v>
      </c>
      <c r="I7276" s="1" t="str">
        <f t="shared" si="3"/>
        <v>1</v>
      </c>
      <c r="J7276" s="2">
        <f t="shared" si="4"/>
        <v>1</v>
      </c>
      <c r="K7276" s="1" t="s">
        <v>47</v>
      </c>
      <c r="L7276" s="1">
        <v>52.53258</v>
      </c>
      <c r="M7276" s="1">
        <v>13.35271</v>
      </c>
      <c r="N7276" s="1" t="s">
        <v>22</v>
      </c>
      <c r="O7276" s="1">
        <v>58.0</v>
      </c>
      <c r="P7276" s="1">
        <v>0.0</v>
      </c>
      <c r="Q7276" s="1"/>
    </row>
    <row r="7277">
      <c r="A7277" s="1">
        <v>4.205937E7</v>
      </c>
      <c r="B7277" s="1" t="s">
        <v>16</v>
      </c>
      <c r="C7277" s="1" t="s">
        <v>28</v>
      </c>
      <c r="D7277" s="1" t="s">
        <v>19</v>
      </c>
      <c r="E7277" s="1" t="s">
        <v>20</v>
      </c>
      <c r="F7277" s="1"/>
      <c r="G7277" s="2" t="str">
        <f t="shared" si="1"/>
        <v>No_Stars</v>
      </c>
      <c r="H7277" s="3" t="str">
        <f t="shared" si="2"/>
        <v>Studio</v>
      </c>
      <c r="I7277" s="1" t="str">
        <f t="shared" si="3"/>
        <v>1</v>
      </c>
      <c r="J7277" s="2">
        <f t="shared" si="4"/>
        <v>1</v>
      </c>
      <c r="K7277" s="1" t="s">
        <v>47</v>
      </c>
      <c r="L7277" s="1">
        <v>52.53236</v>
      </c>
      <c r="M7277" s="1">
        <v>13.35312</v>
      </c>
      <c r="N7277" s="1" t="s">
        <v>22</v>
      </c>
      <c r="O7277" s="1">
        <v>48.0</v>
      </c>
      <c r="P7277" s="1">
        <v>81.0</v>
      </c>
      <c r="Q7277" s="1"/>
    </row>
    <row r="7278">
      <c r="A7278" s="1">
        <v>4.2059386E7</v>
      </c>
      <c r="B7278" s="1" t="s">
        <v>16</v>
      </c>
      <c r="C7278" s="1" t="s">
        <v>18</v>
      </c>
      <c r="D7278" s="1" t="s">
        <v>29</v>
      </c>
      <c r="E7278" s="1" t="s">
        <v>20</v>
      </c>
      <c r="F7278" s="1"/>
      <c r="G7278" s="2" t="str">
        <f t="shared" si="1"/>
        <v>No_Stars</v>
      </c>
      <c r="H7278" s="3" t="str">
        <f t="shared" si="2"/>
        <v>1</v>
      </c>
      <c r="I7278" s="1" t="str">
        <f t="shared" si="3"/>
        <v>1</v>
      </c>
      <c r="J7278" s="2">
        <f t="shared" si="4"/>
        <v>1</v>
      </c>
      <c r="K7278" s="1" t="s">
        <v>47</v>
      </c>
      <c r="L7278" s="1">
        <v>52.53463</v>
      </c>
      <c r="M7278" s="1">
        <v>13.35251</v>
      </c>
      <c r="N7278" s="1" t="s">
        <v>22</v>
      </c>
      <c r="O7278" s="1">
        <v>64.0</v>
      </c>
      <c r="P7278" s="1">
        <v>0.0</v>
      </c>
      <c r="Q7278" s="1"/>
    </row>
    <row r="7279">
      <c r="A7279" s="1">
        <v>4.2059405E7</v>
      </c>
      <c r="B7279" s="1" t="s">
        <v>16</v>
      </c>
      <c r="C7279" s="1" t="s">
        <v>23</v>
      </c>
      <c r="D7279" s="1" t="s">
        <v>82</v>
      </c>
      <c r="E7279" s="1" t="s">
        <v>52</v>
      </c>
      <c r="F7279" s="1" t="s">
        <v>50</v>
      </c>
      <c r="G7279" s="2" t="str">
        <f t="shared" si="1"/>
        <v>5.0</v>
      </c>
      <c r="H7279" s="3" t="str">
        <f t="shared" si="2"/>
        <v>5</v>
      </c>
      <c r="I7279" s="1" t="str">
        <f t="shared" si="3"/>
        <v>2</v>
      </c>
      <c r="J7279" s="2">
        <f t="shared" si="4"/>
        <v>2</v>
      </c>
      <c r="K7279" s="1" t="s">
        <v>47</v>
      </c>
      <c r="L7279" s="1">
        <v>52.53404</v>
      </c>
      <c r="M7279" s="1">
        <v>13.35112</v>
      </c>
      <c r="N7279" s="1" t="s">
        <v>22</v>
      </c>
      <c r="O7279" s="1">
        <v>299.0</v>
      </c>
      <c r="P7279" s="1">
        <v>0.0</v>
      </c>
      <c r="Q7279" s="1"/>
    </row>
    <row r="7280">
      <c r="A7280" s="1">
        <v>4.2059417E7</v>
      </c>
      <c r="B7280" s="1" t="s">
        <v>16</v>
      </c>
      <c r="C7280" s="1" t="s">
        <v>82</v>
      </c>
      <c r="D7280" s="1" t="s">
        <v>101</v>
      </c>
      <c r="E7280" s="1" t="s">
        <v>50</v>
      </c>
      <c r="F7280" s="1"/>
      <c r="G7280" s="2" t="str">
        <f t="shared" si="1"/>
        <v>No_Stars</v>
      </c>
      <c r="H7280" s="3" t="str">
        <f t="shared" si="2"/>
        <v>5</v>
      </c>
      <c r="I7280" s="1" t="str">
        <f t="shared" si="3"/>
        <v>2</v>
      </c>
      <c r="J7280" s="2">
        <f t="shared" si="4"/>
        <v>2</v>
      </c>
      <c r="K7280" s="1" t="s">
        <v>47</v>
      </c>
      <c r="L7280" s="1">
        <v>52.53254</v>
      </c>
      <c r="M7280" s="1">
        <v>13.3524</v>
      </c>
      <c r="N7280" s="1" t="s">
        <v>22</v>
      </c>
      <c r="O7280" s="1">
        <v>174.0</v>
      </c>
      <c r="P7280" s="1">
        <v>0.0</v>
      </c>
      <c r="Q7280" s="1"/>
    </row>
    <row r="7281">
      <c r="A7281" s="1">
        <v>4.2059432E7</v>
      </c>
      <c r="B7281" s="1" t="s">
        <v>16</v>
      </c>
      <c r="C7281" s="1" t="s">
        <v>71</v>
      </c>
      <c r="D7281" s="1" t="s">
        <v>18</v>
      </c>
      <c r="E7281" s="1" t="s">
        <v>19</v>
      </c>
      <c r="F7281" s="1" t="s">
        <v>20</v>
      </c>
      <c r="G7281" s="2" t="str">
        <f t="shared" si="1"/>
        <v>4.94</v>
      </c>
      <c r="H7281" s="3" t="str">
        <f t="shared" si="2"/>
        <v>1</v>
      </c>
      <c r="I7281" s="1" t="str">
        <f t="shared" si="3"/>
        <v>1</v>
      </c>
      <c r="J7281" s="2">
        <f t="shared" si="4"/>
        <v>1</v>
      </c>
      <c r="K7281" s="1" t="s">
        <v>47</v>
      </c>
      <c r="L7281" s="1">
        <v>52.53255</v>
      </c>
      <c r="M7281" s="1">
        <v>13.35286</v>
      </c>
      <c r="N7281" s="1" t="s">
        <v>22</v>
      </c>
      <c r="O7281" s="1">
        <v>69.0</v>
      </c>
      <c r="P7281" s="1">
        <v>1.0</v>
      </c>
      <c r="Q7281" s="1"/>
    </row>
    <row r="7282">
      <c r="A7282" s="1">
        <v>4.2060467E7</v>
      </c>
      <c r="B7282" s="1" t="s">
        <v>16</v>
      </c>
      <c r="C7282" s="1" t="s">
        <v>98</v>
      </c>
      <c r="D7282" s="1" t="s">
        <v>87</v>
      </c>
      <c r="E7282" s="1" t="s">
        <v>83</v>
      </c>
      <c r="F7282" s="1" t="s">
        <v>50</v>
      </c>
      <c r="G7282" s="2" t="str">
        <f t="shared" si="1"/>
        <v>4.53</v>
      </c>
      <c r="H7282" s="3" t="str">
        <f t="shared" si="2"/>
        <v>3</v>
      </c>
      <c r="I7282" s="1" t="str">
        <f t="shared" si="3"/>
        <v>2</v>
      </c>
      <c r="J7282" s="2">
        <f t="shared" si="4"/>
        <v>2</v>
      </c>
      <c r="K7282" s="1" t="s">
        <v>21</v>
      </c>
      <c r="L7282" s="1">
        <v>52.53379</v>
      </c>
      <c r="M7282" s="1">
        <v>13.42127</v>
      </c>
      <c r="N7282" s="1" t="s">
        <v>22</v>
      </c>
      <c r="O7282" s="1">
        <v>456.0</v>
      </c>
      <c r="P7282" s="1">
        <v>3.0</v>
      </c>
      <c r="Q7282" s="1"/>
    </row>
    <row r="7283">
      <c r="A7283" s="1">
        <v>4.1589776E7</v>
      </c>
      <c r="B7283" s="1" t="s">
        <v>16</v>
      </c>
      <c r="C7283" s="1" t="s">
        <v>23</v>
      </c>
      <c r="D7283" s="1" t="s">
        <v>18</v>
      </c>
      <c r="E7283" s="1" t="s">
        <v>29</v>
      </c>
      <c r="F7283" s="1" t="s">
        <v>111</v>
      </c>
      <c r="G7283" s="2" t="str">
        <f t="shared" si="1"/>
        <v>5.0</v>
      </c>
      <c r="H7283" s="3" t="str">
        <f t="shared" si="2"/>
        <v>1</v>
      </c>
      <c r="I7283" s="1" t="str">
        <f t="shared" si="3"/>
        <v>2</v>
      </c>
      <c r="J7283" s="2">
        <f t="shared" si="4"/>
        <v>2</v>
      </c>
      <c r="K7283" s="1" t="s">
        <v>32</v>
      </c>
      <c r="L7283" s="1">
        <v>52.50166</v>
      </c>
      <c r="M7283" s="1">
        <v>13.45113</v>
      </c>
      <c r="N7283" s="1" t="s">
        <v>45</v>
      </c>
      <c r="O7283" s="1">
        <v>75.0</v>
      </c>
      <c r="P7283" s="1">
        <v>62.0</v>
      </c>
      <c r="Q7283" s="1"/>
    </row>
    <row r="7284">
      <c r="A7284" s="1">
        <v>4.1620133E7</v>
      </c>
      <c r="B7284" s="1" t="s">
        <v>16</v>
      </c>
      <c r="C7284" s="1" t="s">
        <v>186</v>
      </c>
      <c r="D7284" s="1" t="s">
        <v>34</v>
      </c>
      <c r="E7284" s="1" t="s">
        <v>35</v>
      </c>
      <c r="F7284" s="1" t="s">
        <v>20</v>
      </c>
      <c r="G7284" s="2" t="str">
        <f t="shared" si="1"/>
        <v>4.24</v>
      </c>
      <c r="H7284" s="3" t="str">
        <f t="shared" si="2"/>
        <v>2</v>
      </c>
      <c r="I7284" s="1" t="str">
        <f t="shared" si="3"/>
        <v>1</v>
      </c>
      <c r="J7284" s="2">
        <f t="shared" si="4"/>
        <v>1</v>
      </c>
      <c r="K7284" s="1" t="s">
        <v>21</v>
      </c>
      <c r="L7284" s="1">
        <v>52.53872</v>
      </c>
      <c r="M7284" s="1">
        <v>13.4144</v>
      </c>
      <c r="N7284" s="1" t="s">
        <v>22</v>
      </c>
      <c r="O7284" s="1">
        <v>145.0</v>
      </c>
      <c r="P7284" s="1">
        <v>347.0</v>
      </c>
      <c r="Q7284" s="1"/>
    </row>
    <row r="7285">
      <c r="A7285" s="1">
        <v>4.1628215E7</v>
      </c>
      <c r="B7285" s="1" t="s">
        <v>16</v>
      </c>
      <c r="C7285" s="1" t="s">
        <v>23</v>
      </c>
      <c r="D7285" s="1" t="s">
        <v>18</v>
      </c>
      <c r="E7285" s="1" t="s">
        <v>29</v>
      </c>
      <c r="F7285" s="1" t="s">
        <v>43</v>
      </c>
      <c r="G7285" s="2" t="str">
        <f t="shared" si="1"/>
        <v>5.0</v>
      </c>
      <c r="H7285" s="3" t="str">
        <f t="shared" si="2"/>
        <v>1</v>
      </c>
      <c r="I7285" s="1" t="str">
        <f t="shared" si="3"/>
        <v>1</v>
      </c>
      <c r="J7285" s="2">
        <f t="shared" si="4"/>
        <v>1</v>
      </c>
      <c r="K7285" s="1" t="s">
        <v>37</v>
      </c>
      <c r="L7285" s="1">
        <v>52.47406</v>
      </c>
      <c r="M7285" s="1">
        <v>13.42388</v>
      </c>
      <c r="N7285" s="1" t="s">
        <v>45</v>
      </c>
      <c r="O7285" s="1">
        <v>20.0</v>
      </c>
      <c r="P7285" s="1">
        <v>0.0</v>
      </c>
      <c r="Q7285" s="1"/>
    </row>
    <row r="7286">
      <c r="A7286" s="1">
        <v>4.206867E7</v>
      </c>
      <c r="B7286" s="1" t="s">
        <v>16</v>
      </c>
      <c r="C7286" s="1" t="s">
        <v>18</v>
      </c>
      <c r="D7286" s="1" t="s">
        <v>29</v>
      </c>
      <c r="E7286" s="1" t="s">
        <v>62</v>
      </c>
      <c r="F7286" s="1"/>
      <c r="G7286" s="2" t="str">
        <f t="shared" si="1"/>
        <v>No_Stars</v>
      </c>
      <c r="H7286" s="3" t="str">
        <f t="shared" si="2"/>
        <v>1</v>
      </c>
      <c r="I7286" s="1" t="str">
        <f t="shared" si="3"/>
        <v>1</v>
      </c>
      <c r="J7286" s="2">
        <f t="shared" si="4"/>
        <v>1</v>
      </c>
      <c r="K7286" s="1" t="s">
        <v>47</v>
      </c>
      <c r="L7286" s="1">
        <v>52.54736</v>
      </c>
      <c r="M7286" s="1">
        <v>13.38121</v>
      </c>
      <c r="N7286" s="1" t="s">
        <v>45</v>
      </c>
      <c r="O7286" s="1">
        <v>30.0</v>
      </c>
      <c r="P7286" s="1">
        <v>0.0</v>
      </c>
      <c r="Q7286" s="1"/>
    </row>
    <row r="7287">
      <c r="A7287" s="1">
        <v>4.207133E7</v>
      </c>
      <c r="B7287" s="1" t="s">
        <v>16</v>
      </c>
      <c r="C7287" s="1" t="s">
        <v>18</v>
      </c>
      <c r="D7287" s="1" t="s">
        <v>29</v>
      </c>
      <c r="E7287" s="1" t="s">
        <v>20</v>
      </c>
      <c r="F7287" s="1"/>
      <c r="G7287" s="2" t="str">
        <f t="shared" si="1"/>
        <v>No_Stars</v>
      </c>
      <c r="H7287" s="3" t="str">
        <f t="shared" si="2"/>
        <v>1</v>
      </c>
      <c r="I7287" s="1" t="str">
        <f t="shared" si="3"/>
        <v>1</v>
      </c>
      <c r="J7287" s="2">
        <f t="shared" si="4"/>
        <v>1</v>
      </c>
      <c r="K7287" s="1" t="s">
        <v>47</v>
      </c>
      <c r="L7287" s="1">
        <v>52.55657</v>
      </c>
      <c r="M7287" s="1">
        <v>13.34451</v>
      </c>
      <c r="N7287" s="1" t="s">
        <v>22</v>
      </c>
      <c r="O7287" s="1">
        <v>59.0</v>
      </c>
      <c r="P7287" s="1">
        <v>88.0</v>
      </c>
      <c r="Q7287" s="1"/>
    </row>
    <row r="7288">
      <c r="A7288" s="1">
        <v>4.2089009E7</v>
      </c>
      <c r="B7288" s="1" t="s">
        <v>194</v>
      </c>
      <c r="C7288" s="1" t="s">
        <v>63</v>
      </c>
      <c r="D7288" s="1" t="s">
        <v>28</v>
      </c>
      <c r="E7288" s="1" t="s">
        <v>29</v>
      </c>
      <c r="F7288" s="1" t="s">
        <v>20</v>
      </c>
      <c r="G7288" s="2" t="str">
        <f t="shared" si="1"/>
        <v>4.81</v>
      </c>
      <c r="H7288" s="3" t="str">
        <f t="shared" si="2"/>
        <v>Studio</v>
      </c>
      <c r="I7288" s="1" t="str">
        <f t="shared" si="3"/>
        <v>1</v>
      </c>
      <c r="J7288" s="2">
        <f t="shared" si="4"/>
        <v>1</v>
      </c>
      <c r="K7288" s="1" t="s">
        <v>32</v>
      </c>
      <c r="L7288" s="1">
        <v>52.5116706265147</v>
      </c>
      <c r="M7288" s="1">
        <v>13.4571780422166</v>
      </c>
      <c r="N7288" s="1" t="s">
        <v>22</v>
      </c>
      <c r="O7288" s="1">
        <v>145.0</v>
      </c>
      <c r="P7288" s="1">
        <v>339.0</v>
      </c>
      <c r="Q7288" s="1"/>
    </row>
    <row r="7289">
      <c r="A7289" s="1">
        <v>4.2090722E7</v>
      </c>
      <c r="B7289" s="1" t="s">
        <v>263</v>
      </c>
      <c r="C7289" s="1" t="s">
        <v>23</v>
      </c>
      <c r="D7289" s="1" t="s">
        <v>18</v>
      </c>
      <c r="E7289" s="1" t="s">
        <v>19</v>
      </c>
      <c r="F7289" s="1" t="s">
        <v>20</v>
      </c>
      <c r="G7289" s="2" t="str">
        <f t="shared" si="1"/>
        <v>5.0</v>
      </c>
      <c r="H7289" s="3" t="str">
        <f t="shared" si="2"/>
        <v>1</v>
      </c>
      <c r="I7289" s="1" t="str">
        <f t="shared" si="3"/>
        <v>1</v>
      </c>
      <c r="J7289" s="2">
        <f t="shared" si="4"/>
        <v>1</v>
      </c>
      <c r="K7289" s="1" t="s">
        <v>106</v>
      </c>
      <c r="L7289" s="1">
        <v>52.54848</v>
      </c>
      <c r="M7289" s="1">
        <v>13.2185</v>
      </c>
      <c r="N7289" s="1" t="s">
        <v>22</v>
      </c>
      <c r="O7289" s="1">
        <v>110.0</v>
      </c>
      <c r="P7289" s="1">
        <v>148.0</v>
      </c>
      <c r="Q7289" s="1"/>
    </row>
    <row r="7290">
      <c r="A7290" s="1">
        <v>4.2095574E7</v>
      </c>
      <c r="B7290" s="1" t="s">
        <v>16</v>
      </c>
      <c r="C7290" s="1" t="s">
        <v>80</v>
      </c>
      <c r="D7290" s="1" t="s">
        <v>34</v>
      </c>
      <c r="E7290" s="1" t="s">
        <v>29</v>
      </c>
      <c r="F7290" s="1" t="s">
        <v>20</v>
      </c>
      <c r="G7290" s="2" t="str">
        <f t="shared" si="1"/>
        <v>4.89</v>
      </c>
      <c r="H7290" s="3" t="str">
        <f t="shared" si="2"/>
        <v>2</v>
      </c>
      <c r="I7290" s="1" t="str">
        <f t="shared" si="3"/>
        <v>1</v>
      </c>
      <c r="J7290" s="2">
        <f t="shared" si="4"/>
        <v>1</v>
      </c>
      <c r="K7290" s="1" t="s">
        <v>32</v>
      </c>
      <c r="L7290" s="1">
        <v>52.51248</v>
      </c>
      <c r="M7290" s="1">
        <v>13.47149</v>
      </c>
      <c r="N7290" s="1" t="s">
        <v>22</v>
      </c>
      <c r="O7290" s="1">
        <v>150.0</v>
      </c>
      <c r="P7290" s="1">
        <v>0.0</v>
      </c>
      <c r="Q7290" s="1"/>
    </row>
    <row r="7291">
      <c r="A7291" s="1">
        <v>4.1651093E7</v>
      </c>
      <c r="B7291" s="1" t="s">
        <v>38</v>
      </c>
      <c r="C7291" s="1" t="s">
        <v>55</v>
      </c>
      <c r="D7291" s="1" t="s">
        <v>18</v>
      </c>
      <c r="E7291" s="1" t="s">
        <v>29</v>
      </c>
      <c r="F7291" s="1" t="s">
        <v>20</v>
      </c>
      <c r="G7291" s="2" t="str">
        <f t="shared" si="1"/>
        <v>4.90</v>
      </c>
      <c r="H7291" s="3" t="str">
        <f t="shared" si="2"/>
        <v>1</v>
      </c>
      <c r="I7291" s="1" t="str">
        <f t="shared" si="3"/>
        <v>1</v>
      </c>
      <c r="J7291" s="2">
        <f t="shared" si="4"/>
        <v>1</v>
      </c>
      <c r="K7291" s="1" t="s">
        <v>32</v>
      </c>
      <c r="L7291" s="1">
        <v>52.4951</v>
      </c>
      <c r="M7291" s="1">
        <v>13.40169</v>
      </c>
      <c r="N7291" s="1" t="s">
        <v>22</v>
      </c>
      <c r="O7291" s="1">
        <v>108.0</v>
      </c>
      <c r="P7291" s="1">
        <v>126.0</v>
      </c>
      <c r="Q7291" s="1"/>
    </row>
    <row r="7292">
      <c r="A7292" s="1">
        <v>4.2098679E7</v>
      </c>
      <c r="B7292" s="1" t="s">
        <v>16</v>
      </c>
      <c r="C7292" s="1" t="s">
        <v>64</v>
      </c>
      <c r="D7292" s="1" t="s">
        <v>34</v>
      </c>
      <c r="E7292" s="1" t="s">
        <v>19</v>
      </c>
      <c r="F7292" s="1" t="s">
        <v>20</v>
      </c>
      <c r="G7292" s="2" t="str">
        <f t="shared" si="1"/>
        <v>4.75</v>
      </c>
      <c r="H7292" s="3" t="str">
        <f t="shared" si="2"/>
        <v>2</v>
      </c>
      <c r="I7292" s="1" t="str">
        <f t="shared" si="3"/>
        <v>1</v>
      </c>
      <c r="J7292" s="2">
        <f t="shared" si="4"/>
        <v>1</v>
      </c>
      <c r="K7292" s="1" t="s">
        <v>47</v>
      </c>
      <c r="L7292" s="1">
        <v>52.53686</v>
      </c>
      <c r="M7292" s="1">
        <v>13.40339</v>
      </c>
      <c r="N7292" s="1" t="s">
        <v>22</v>
      </c>
      <c r="O7292" s="1">
        <v>165.0</v>
      </c>
      <c r="P7292" s="1">
        <v>140.0</v>
      </c>
      <c r="Q7292" s="1"/>
    </row>
    <row r="7293">
      <c r="A7293" s="1">
        <v>4.2108039E7</v>
      </c>
      <c r="B7293" s="1" t="s">
        <v>16</v>
      </c>
      <c r="C7293" s="1" t="s">
        <v>18</v>
      </c>
      <c r="D7293" s="1" t="s">
        <v>29</v>
      </c>
      <c r="E7293" s="1" t="s">
        <v>68</v>
      </c>
      <c r="F7293" s="1"/>
      <c r="G7293" s="2" t="str">
        <f t="shared" si="1"/>
        <v>No_Stars</v>
      </c>
      <c r="H7293" s="3" t="str">
        <f t="shared" si="2"/>
        <v>1</v>
      </c>
      <c r="I7293" s="1" t="str">
        <f t="shared" si="3"/>
        <v>1</v>
      </c>
      <c r="J7293" s="2">
        <f t="shared" si="4"/>
        <v>1</v>
      </c>
      <c r="K7293" s="1" t="s">
        <v>40</v>
      </c>
      <c r="L7293" s="1">
        <v>52.47944</v>
      </c>
      <c r="M7293" s="1">
        <v>13.29684</v>
      </c>
      <c r="N7293" s="1" t="s">
        <v>22</v>
      </c>
      <c r="O7293" s="1">
        <v>85.0</v>
      </c>
      <c r="P7293" s="1">
        <v>0.0</v>
      </c>
      <c r="Q7293" s="1"/>
    </row>
    <row r="7294">
      <c r="A7294" s="1">
        <v>4.1653692E7</v>
      </c>
      <c r="B7294" s="1" t="s">
        <v>57</v>
      </c>
      <c r="C7294" s="1" t="s">
        <v>64</v>
      </c>
      <c r="D7294" s="1" t="s">
        <v>18</v>
      </c>
      <c r="E7294" s="1" t="s">
        <v>29</v>
      </c>
      <c r="F7294" s="1" t="s">
        <v>43</v>
      </c>
      <c r="G7294" s="2" t="str">
        <f t="shared" si="1"/>
        <v>4.75</v>
      </c>
      <c r="H7294" s="3" t="str">
        <f t="shared" si="2"/>
        <v>1</v>
      </c>
      <c r="I7294" s="1" t="str">
        <f t="shared" si="3"/>
        <v>1</v>
      </c>
      <c r="J7294" s="2">
        <f t="shared" si="4"/>
        <v>1</v>
      </c>
      <c r="K7294" s="1" t="s">
        <v>90</v>
      </c>
      <c r="L7294" s="1">
        <v>52.43688</v>
      </c>
      <c r="M7294" s="1">
        <v>13.32154</v>
      </c>
      <c r="N7294" s="1" t="s">
        <v>45</v>
      </c>
      <c r="O7294" s="1">
        <v>39.0</v>
      </c>
      <c r="P7294" s="1">
        <v>90.0</v>
      </c>
      <c r="Q7294" s="1"/>
    </row>
    <row r="7295">
      <c r="A7295" s="1">
        <v>4.2110072E7</v>
      </c>
      <c r="B7295" s="1" t="s">
        <v>16</v>
      </c>
      <c r="C7295" s="1" t="s">
        <v>18</v>
      </c>
      <c r="D7295" s="1" t="s">
        <v>20</v>
      </c>
      <c r="E7295" s="1"/>
      <c r="F7295" s="1"/>
      <c r="G7295" s="2" t="str">
        <f t="shared" si="1"/>
        <v>No_Stars</v>
      </c>
      <c r="H7295" s="3" t="str">
        <f t="shared" si="2"/>
        <v>1</v>
      </c>
      <c r="I7295" s="1" t="str">
        <f t="shared" si="3"/>
        <v>1</v>
      </c>
      <c r="J7295" s="2">
        <f t="shared" si="4"/>
        <v>1</v>
      </c>
      <c r="K7295" s="1" t="s">
        <v>47</v>
      </c>
      <c r="L7295" s="1">
        <v>52.52947</v>
      </c>
      <c r="M7295" s="1">
        <v>13.38516</v>
      </c>
      <c r="N7295" s="1" t="s">
        <v>45</v>
      </c>
      <c r="O7295" s="1">
        <v>45.0</v>
      </c>
      <c r="P7295" s="1">
        <v>0.0</v>
      </c>
      <c r="Q7295" s="1"/>
    </row>
    <row r="7296">
      <c r="A7296" s="1">
        <v>4.1656858E7</v>
      </c>
      <c r="B7296" s="1" t="s">
        <v>16</v>
      </c>
      <c r="C7296" s="1" t="s">
        <v>18</v>
      </c>
      <c r="D7296" s="1" t="s">
        <v>29</v>
      </c>
      <c r="E7296" s="1" t="s">
        <v>43</v>
      </c>
      <c r="F7296" s="1"/>
      <c r="G7296" s="2" t="str">
        <f t="shared" si="1"/>
        <v>No_Stars</v>
      </c>
      <c r="H7296" s="3" t="str">
        <f t="shared" si="2"/>
        <v>1</v>
      </c>
      <c r="I7296" s="1" t="str">
        <f t="shared" si="3"/>
        <v>1</v>
      </c>
      <c r="J7296" s="2">
        <f t="shared" si="4"/>
        <v>1</v>
      </c>
      <c r="K7296" s="1" t="s">
        <v>21</v>
      </c>
      <c r="L7296" s="1">
        <v>52.53853</v>
      </c>
      <c r="M7296" s="1">
        <v>13.40987</v>
      </c>
      <c r="N7296" s="1" t="s">
        <v>45</v>
      </c>
      <c r="O7296" s="1">
        <v>30.0</v>
      </c>
      <c r="P7296" s="1">
        <v>107.0</v>
      </c>
      <c r="Q7296" s="1"/>
    </row>
    <row r="7297">
      <c r="A7297" s="1">
        <v>4.2116929E7</v>
      </c>
      <c r="B7297" s="1" t="s">
        <v>16</v>
      </c>
      <c r="C7297" s="1" t="s">
        <v>18</v>
      </c>
      <c r="D7297" s="1" t="s">
        <v>29</v>
      </c>
      <c r="E7297" s="1" t="s">
        <v>43</v>
      </c>
      <c r="F7297" s="1"/>
      <c r="G7297" s="2" t="str">
        <f t="shared" si="1"/>
        <v>No_Stars</v>
      </c>
      <c r="H7297" s="3" t="str">
        <f t="shared" si="2"/>
        <v>1</v>
      </c>
      <c r="I7297" s="1" t="str">
        <f t="shared" si="3"/>
        <v>1</v>
      </c>
      <c r="J7297" s="2">
        <f t="shared" si="4"/>
        <v>1</v>
      </c>
      <c r="K7297" s="1" t="s">
        <v>32</v>
      </c>
      <c r="L7297" s="1">
        <v>52.50945</v>
      </c>
      <c r="M7297" s="1">
        <v>13.45143</v>
      </c>
      <c r="N7297" s="1" t="s">
        <v>45</v>
      </c>
      <c r="O7297" s="1">
        <v>36.0</v>
      </c>
      <c r="P7297" s="1">
        <v>0.0</v>
      </c>
      <c r="Q7297" s="1"/>
    </row>
    <row r="7298">
      <c r="A7298" s="1">
        <v>4.2118314E7</v>
      </c>
      <c r="B7298" s="1" t="s">
        <v>16</v>
      </c>
      <c r="C7298" s="1" t="s">
        <v>18</v>
      </c>
      <c r="D7298" s="1" t="s">
        <v>29</v>
      </c>
      <c r="E7298" s="1" t="s">
        <v>20</v>
      </c>
      <c r="F7298" s="1"/>
      <c r="G7298" s="2" t="str">
        <f t="shared" si="1"/>
        <v>No_Stars</v>
      </c>
      <c r="H7298" s="3" t="str">
        <f t="shared" si="2"/>
        <v>1</v>
      </c>
      <c r="I7298" s="1" t="str">
        <f t="shared" si="3"/>
        <v>1</v>
      </c>
      <c r="J7298" s="2">
        <f t="shared" si="4"/>
        <v>1</v>
      </c>
      <c r="K7298" s="1" t="s">
        <v>32</v>
      </c>
      <c r="L7298" s="1">
        <v>52.505</v>
      </c>
      <c r="M7298" s="1">
        <v>13.42855</v>
      </c>
      <c r="N7298" s="1" t="s">
        <v>22</v>
      </c>
      <c r="O7298" s="1">
        <v>69.0</v>
      </c>
      <c r="P7298" s="1">
        <v>0.0</v>
      </c>
      <c r="Q7298" s="1"/>
    </row>
    <row r="7299">
      <c r="A7299" s="1">
        <v>4.1661553E7</v>
      </c>
      <c r="B7299" s="1" t="s">
        <v>30</v>
      </c>
      <c r="C7299" s="1" t="s">
        <v>127</v>
      </c>
      <c r="D7299" s="1" t="s">
        <v>18</v>
      </c>
      <c r="E7299" s="1" t="s">
        <v>19</v>
      </c>
      <c r="F7299" s="1" t="s">
        <v>43</v>
      </c>
      <c r="G7299" s="2" t="str">
        <f t="shared" si="1"/>
        <v>4.76</v>
      </c>
      <c r="H7299" s="3" t="str">
        <f t="shared" si="2"/>
        <v>1</v>
      </c>
      <c r="I7299" s="1" t="str">
        <f t="shared" si="3"/>
        <v>1</v>
      </c>
      <c r="J7299" s="2">
        <f t="shared" si="4"/>
        <v>1</v>
      </c>
      <c r="K7299" s="1" t="s">
        <v>40</v>
      </c>
      <c r="L7299" s="1">
        <v>52.49243</v>
      </c>
      <c r="M7299" s="1">
        <v>13.31684</v>
      </c>
      <c r="N7299" s="1" t="s">
        <v>45</v>
      </c>
      <c r="O7299" s="1">
        <v>100.0</v>
      </c>
      <c r="P7299" s="1">
        <v>82.0</v>
      </c>
      <c r="Q7299" s="1"/>
    </row>
    <row r="7300">
      <c r="A7300" s="1">
        <v>4.213095E7</v>
      </c>
      <c r="B7300" s="1" t="s">
        <v>57</v>
      </c>
      <c r="C7300" s="1" t="s">
        <v>23</v>
      </c>
      <c r="D7300" s="1" t="s">
        <v>18</v>
      </c>
      <c r="E7300" s="1" t="s">
        <v>19</v>
      </c>
      <c r="F7300" s="1" t="s">
        <v>72</v>
      </c>
      <c r="G7300" s="2" t="str">
        <f t="shared" si="1"/>
        <v>5.0</v>
      </c>
      <c r="H7300" s="3" t="str">
        <f t="shared" si="2"/>
        <v>1</v>
      </c>
      <c r="I7300" s="1" t="str">
        <f t="shared" si="3"/>
        <v>1</v>
      </c>
      <c r="J7300" s="2">
        <f t="shared" si="4"/>
        <v>1</v>
      </c>
      <c r="K7300" s="1" t="s">
        <v>21</v>
      </c>
      <c r="L7300" s="1">
        <v>52.58323</v>
      </c>
      <c r="M7300" s="1">
        <v>13.41901</v>
      </c>
      <c r="N7300" s="1" t="s">
        <v>45</v>
      </c>
      <c r="O7300" s="1">
        <v>42.0</v>
      </c>
      <c r="P7300" s="1">
        <v>215.0</v>
      </c>
      <c r="Q7300" s="1"/>
    </row>
    <row r="7301">
      <c r="A7301" s="1">
        <v>4.1663413E7</v>
      </c>
      <c r="B7301" s="1" t="s">
        <v>16</v>
      </c>
      <c r="C7301" s="1" t="s">
        <v>18</v>
      </c>
      <c r="D7301" s="1" t="s">
        <v>20</v>
      </c>
      <c r="E7301" s="1"/>
      <c r="F7301" s="1"/>
      <c r="G7301" s="2" t="str">
        <f t="shared" si="1"/>
        <v>No_Stars</v>
      </c>
      <c r="H7301" s="3" t="str">
        <f t="shared" si="2"/>
        <v>1</v>
      </c>
      <c r="I7301" s="1" t="str">
        <f t="shared" si="3"/>
        <v>1</v>
      </c>
      <c r="J7301" s="2">
        <f t="shared" si="4"/>
        <v>1</v>
      </c>
      <c r="K7301" s="1" t="s">
        <v>37</v>
      </c>
      <c r="L7301" s="1">
        <v>52.4747</v>
      </c>
      <c r="M7301" s="1">
        <v>13.44786</v>
      </c>
      <c r="N7301" s="1" t="s">
        <v>22</v>
      </c>
      <c r="O7301" s="1">
        <v>70.0</v>
      </c>
      <c r="P7301" s="1">
        <v>0.0</v>
      </c>
      <c r="Q7301" s="1"/>
    </row>
    <row r="7302">
      <c r="A7302" s="1">
        <v>4.1670288E7</v>
      </c>
      <c r="B7302" s="1" t="s">
        <v>103</v>
      </c>
      <c r="C7302" s="1" t="s">
        <v>33</v>
      </c>
      <c r="D7302" s="1" t="s">
        <v>18</v>
      </c>
      <c r="E7302" s="1" t="s">
        <v>62</v>
      </c>
      <c r="F7302" s="1"/>
      <c r="G7302" s="2" t="str">
        <f t="shared" si="1"/>
        <v>4.79</v>
      </c>
      <c r="H7302" s="3" t="str">
        <f t="shared" si="2"/>
        <v>1</v>
      </c>
      <c r="I7302" s="1" t="str">
        <f t="shared" si="3"/>
        <v>1</v>
      </c>
      <c r="J7302" s="2">
        <f t="shared" si="4"/>
        <v>1</v>
      </c>
      <c r="K7302" s="1" t="s">
        <v>132</v>
      </c>
      <c r="L7302" s="1">
        <v>52.5813</v>
      </c>
      <c r="M7302" s="1">
        <v>13.30386</v>
      </c>
      <c r="N7302" s="1" t="s">
        <v>45</v>
      </c>
      <c r="O7302" s="1">
        <v>55.0</v>
      </c>
      <c r="P7302" s="1">
        <v>0.0</v>
      </c>
      <c r="Q7302" s="1"/>
    </row>
    <row r="7303">
      <c r="A7303" s="1">
        <v>4.1675126E7</v>
      </c>
      <c r="B7303" s="1" t="s">
        <v>16</v>
      </c>
      <c r="C7303" s="1" t="s">
        <v>28</v>
      </c>
      <c r="D7303" s="1" t="s">
        <v>29</v>
      </c>
      <c r="E7303" s="1" t="s">
        <v>43</v>
      </c>
      <c r="F7303" s="1"/>
      <c r="G7303" s="2" t="str">
        <f t="shared" si="1"/>
        <v>No_Stars</v>
      </c>
      <c r="H7303" s="3" t="str">
        <f t="shared" si="2"/>
        <v>Studio</v>
      </c>
      <c r="I7303" s="1" t="str">
        <f t="shared" si="3"/>
        <v>1</v>
      </c>
      <c r="J7303" s="2">
        <f t="shared" si="4"/>
        <v>1</v>
      </c>
      <c r="K7303" s="1" t="s">
        <v>37</v>
      </c>
      <c r="L7303" s="1">
        <v>52.49462</v>
      </c>
      <c r="M7303" s="1">
        <v>13.42423</v>
      </c>
      <c r="N7303" s="1" t="s">
        <v>45</v>
      </c>
      <c r="O7303" s="1">
        <v>20.0</v>
      </c>
      <c r="P7303" s="1">
        <v>0.0</v>
      </c>
      <c r="Q7303" s="1"/>
    </row>
    <row r="7304">
      <c r="A7304" s="1">
        <v>4.1712561E7</v>
      </c>
      <c r="B7304" s="1" t="s">
        <v>117</v>
      </c>
      <c r="C7304" s="1" t="s">
        <v>217</v>
      </c>
      <c r="D7304" s="1" t="s">
        <v>18</v>
      </c>
      <c r="E7304" s="1" t="s">
        <v>29</v>
      </c>
      <c r="F7304" s="1" t="s">
        <v>43</v>
      </c>
      <c r="G7304" s="2" t="str">
        <f t="shared" si="1"/>
        <v>4.11</v>
      </c>
      <c r="H7304" s="3" t="str">
        <f t="shared" si="2"/>
        <v>1</v>
      </c>
      <c r="I7304" s="1" t="str">
        <f t="shared" si="3"/>
        <v>1</v>
      </c>
      <c r="J7304" s="2">
        <f t="shared" si="4"/>
        <v>1</v>
      </c>
      <c r="K7304" s="1" t="s">
        <v>47</v>
      </c>
      <c r="L7304" s="1">
        <v>52.52669</v>
      </c>
      <c r="M7304" s="1">
        <v>13.41062</v>
      </c>
      <c r="N7304" s="1" t="s">
        <v>124</v>
      </c>
      <c r="O7304" s="1">
        <v>47.0</v>
      </c>
      <c r="P7304" s="1">
        <v>183.0</v>
      </c>
      <c r="Q7304" s="1"/>
    </row>
    <row r="7305">
      <c r="A7305" s="1">
        <v>4.2131149E7</v>
      </c>
      <c r="B7305" s="1" t="s">
        <v>16</v>
      </c>
      <c r="C7305" s="1" t="s">
        <v>80</v>
      </c>
      <c r="D7305" s="1" t="s">
        <v>34</v>
      </c>
      <c r="E7305" s="1" t="s">
        <v>19</v>
      </c>
      <c r="F7305" s="1" t="s">
        <v>20</v>
      </c>
      <c r="G7305" s="2" t="str">
        <f t="shared" si="1"/>
        <v>4.89</v>
      </c>
      <c r="H7305" s="3" t="str">
        <f t="shared" si="2"/>
        <v>2</v>
      </c>
      <c r="I7305" s="1" t="str">
        <f t="shared" si="3"/>
        <v>1</v>
      </c>
      <c r="J7305" s="2">
        <f t="shared" si="4"/>
        <v>1</v>
      </c>
      <c r="K7305" s="1" t="s">
        <v>90</v>
      </c>
      <c r="L7305" s="1">
        <v>52.41871</v>
      </c>
      <c r="M7305" s="1">
        <v>13.15713</v>
      </c>
      <c r="N7305" s="1" t="s">
        <v>22</v>
      </c>
      <c r="O7305" s="1">
        <v>115.0</v>
      </c>
      <c r="P7305" s="1">
        <v>0.0</v>
      </c>
      <c r="Q7305" s="1"/>
    </row>
    <row r="7306">
      <c r="A7306" s="1">
        <v>4.2133011E7</v>
      </c>
      <c r="B7306" s="1" t="s">
        <v>16</v>
      </c>
      <c r="C7306" s="1" t="s">
        <v>34</v>
      </c>
      <c r="D7306" s="1" t="s">
        <v>19</v>
      </c>
      <c r="E7306" s="1" t="s">
        <v>20</v>
      </c>
      <c r="F7306" s="1"/>
      <c r="G7306" s="2" t="str">
        <f t="shared" si="1"/>
        <v>No_Stars</v>
      </c>
      <c r="H7306" s="3" t="str">
        <f t="shared" si="2"/>
        <v>2</v>
      </c>
      <c r="I7306" s="1" t="str">
        <f t="shared" si="3"/>
        <v>1</v>
      </c>
      <c r="J7306" s="2">
        <f t="shared" si="4"/>
        <v>1</v>
      </c>
      <c r="K7306" s="1" t="s">
        <v>32</v>
      </c>
      <c r="L7306" s="1">
        <v>52.50125</v>
      </c>
      <c r="M7306" s="1">
        <v>13.44402</v>
      </c>
      <c r="N7306" s="1" t="s">
        <v>22</v>
      </c>
      <c r="O7306" s="1">
        <v>90.0</v>
      </c>
      <c r="P7306" s="1">
        <v>0.0</v>
      </c>
      <c r="Q7306" s="1"/>
    </row>
    <row r="7307">
      <c r="A7307" s="1">
        <v>4.2145882E7</v>
      </c>
      <c r="B7307" s="1" t="s">
        <v>16</v>
      </c>
      <c r="C7307" s="1" t="s">
        <v>18</v>
      </c>
      <c r="D7307" s="1" t="s">
        <v>19</v>
      </c>
      <c r="E7307" s="1" t="s">
        <v>68</v>
      </c>
      <c r="F7307" s="1"/>
      <c r="G7307" s="2" t="str">
        <f t="shared" si="1"/>
        <v>No_Stars</v>
      </c>
      <c r="H7307" s="3" t="str">
        <f t="shared" si="2"/>
        <v>1</v>
      </c>
      <c r="I7307" s="1" t="str">
        <f t="shared" si="3"/>
        <v>1</v>
      </c>
      <c r="J7307" s="2">
        <f t="shared" si="4"/>
        <v>1</v>
      </c>
      <c r="K7307" s="1" t="s">
        <v>47</v>
      </c>
      <c r="L7307" s="1">
        <v>52.53241</v>
      </c>
      <c r="M7307" s="1">
        <v>13.38047</v>
      </c>
      <c r="N7307" s="1" t="s">
        <v>22</v>
      </c>
      <c r="O7307" s="1">
        <v>75.0</v>
      </c>
      <c r="P7307" s="1">
        <v>0.0</v>
      </c>
      <c r="Q7307" s="1"/>
    </row>
    <row r="7308">
      <c r="A7308" s="1">
        <v>4.1742188E7</v>
      </c>
      <c r="B7308" s="1" t="s">
        <v>30</v>
      </c>
      <c r="C7308" s="1" t="s">
        <v>18</v>
      </c>
      <c r="D7308" s="1" t="s">
        <v>19</v>
      </c>
      <c r="E7308" s="1" t="s">
        <v>43</v>
      </c>
      <c r="F7308" s="1"/>
      <c r="G7308" s="2" t="str">
        <f t="shared" si="1"/>
        <v>No_Stars</v>
      </c>
      <c r="H7308" s="3" t="str">
        <f t="shared" si="2"/>
        <v>1</v>
      </c>
      <c r="I7308" s="1" t="str">
        <f t="shared" si="3"/>
        <v>1</v>
      </c>
      <c r="J7308" s="2">
        <f t="shared" si="4"/>
        <v>1</v>
      </c>
      <c r="K7308" s="1" t="s">
        <v>32</v>
      </c>
      <c r="L7308" s="1">
        <v>52.51946</v>
      </c>
      <c r="M7308" s="1">
        <v>13.45809</v>
      </c>
      <c r="N7308" s="1" t="s">
        <v>45</v>
      </c>
      <c r="O7308" s="1">
        <v>16.0</v>
      </c>
      <c r="P7308" s="1">
        <v>0.0</v>
      </c>
      <c r="Q7308" s="1"/>
    </row>
    <row r="7309">
      <c r="A7309" s="1">
        <v>4.2164242E7</v>
      </c>
      <c r="B7309" s="1" t="s">
        <v>16</v>
      </c>
      <c r="C7309" s="1" t="s">
        <v>18</v>
      </c>
      <c r="D7309" s="1" t="s">
        <v>29</v>
      </c>
      <c r="E7309" s="1" t="s">
        <v>111</v>
      </c>
      <c r="F7309" s="1"/>
      <c r="G7309" s="2" t="str">
        <f t="shared" si="1"/>
        <v>No_Stars</v>
      </c>
      <c r="H7309" s="3" t="str">
        <f t="shared" si="2"/>
        <v>1</v>
      </c>
      <c r="I7309" s="1" t="str">
        <f t="shared" si="3"/>
        <v>2</v>
      </c>
      <c r="J7309" s="2">
        <f t="shared" si="4"/>
        <v>2</v>
      </c>
      <c r="K7309" s="1" t="s">
        <v>47</v>
      </c>
      <c r="L7309" s="1">
        <v>52.5308</v>
      </c>
      <c r="M7309" s="1">
        <v>13.33066</v>
      </c>
      <c r="N7309" s="1" t="s">
        <v>45</v>
      </c>
      <c r="O7309" s="1">
        <v>33.0</v>
      </c>
      <c r="P7309" s="1">
        <v>0.0</v>
      </c>
      <c r="Q7309" s="1"/>
    </row>
    <row r="7310">
      <c r="A7310" s="1">
        <v>4.1742516E7</v>
      </c>
      <c r="B7310" s="1" t="s">
        <v>16</v>
      </c>
      <c r="C7310" s="1" t="s">
        <v>27</v>
      </c>
      <c r="D7310" s="1" t="s">
        <v>18</v>
      </c>
      <c r="E7310" s="1" t="s">
        <v>29</v>
      </c>
      <c r="F7310" s="1" t="s">
        <v>20</v>
      </c>
      <c r="G7310" s="2" t="str">
        <f t="shared" si="1"/>
        <v>4.67</v>
      </c>
      <c r="H7310" s="3" t="str">
        <f t="shared" si="2"/>
        <v>1</v>
      </c>
      <c r="I7310" s="1" t="str">
        <f t="shared" si="3"/>
        <v>1</v>
      </c>
      <c r="J7310" s="2">
        <f t="shared" si="4"/>
        <v>1</v>
      </c>
      <c r="K7310" s="1" t="s">
        <v>81</v>
      </c>
      <c r="L7310" s="1">
        <v>52.50135</v>
      </c>
      <c r="M7310" s="1">
        <v>13.61919</v>
      </c>
      <c r="N7310" s="1" t="s">
        <v>22</v>
      </c>
      <c r="O7310" s="1">
        <v>85.0</v>
      </c>
      <c r="P7310" s="1">
        <v>30.0</v>
      </c>
      <c r="Q7310" s="1"/>
    </row>
    <row r="7311">
      <c r="A7311" s="1">
        <v>4.1756048E7</v>
      </c>
      <c r="B7311" s="1" t="s">
        <v>194</v>
      </c>
      <c r="C7311" s="1" t="s">
        <v>127</v>
      </c>
      <c r="D7311" s="1" t="s">
        <v>18</v>
      </c>
      <c r="E7311" s="1" t="s">
        <v>19</v>
      </c>
      <c r="F7311" s="1" t="s">
        <v>20</v>
      </c>
      <c r="G7311" s="2" t="str">
        <f t="shared" si="1"/>
        <v>4.76</v>
      </c>
      <c r="H7311" s="3" t="str">
        <f t="shared" si="2"/>
        <v>1</v>
      </c>
      <c r="I7311" s="1" t="str">
        <f t="shared" si="3"/>
        <v>1</v>
      </c>
      <c r="J7311" s="2">
        <f t="shared" si="4"/>
        <v>1</v>
      </c>
      <c r="K7311" s="1" t="s">
        <v>21</v>
      </c>
      <c r="L7311" s="1">
        <v>52.52943</v>
      </c>
      <c r="M7311" s="1">
        <v>13.410337</v>
      </c>
      <c r="N7311" s="1" t="s">
        <v>22</v>
      </c>
      <c r="O7311" s="1">
        <v>226.0</v>
      </c>
      <c r="P7311" s="1">
        <v>225.0</v>
      </c>
      <c r="Q7311" s="1"/>
    </row>
    <row r="7312">
      <c r="A7312" s="1">
        <v>4.1761035E7</v>
      </c>
      <c r="B7312" s="1" t="s">
        <v>16</v>
      </c>
      <c r="C7312" s="1" t="s">
        <v>92</v>
      </c>
      <c r="D7312" s="1" t="s">
        <v>18</v>
      </c>
      <c r="E7312" s="1" t="s">
        <v>29</v>
      </c>
      <c r="F7312" s="1" t="s">
        <v>20</v>
      </c>
      <c r="G7312" s="2" t="str">
        <f t="shared" si="1"/>
        <v>4.88</v>
      </c>
      <c r="H7312" s="3" t="str">
        <f t="shared" si="2"/>
        <v>1</v>
      </c>
      <c r="I7312" s="1" t="str">
        <f t="shared" si="3"/>
        <v>1</v>
      </c>
      <c r="J7312" s="2">
        <f t="shared" si="4"/>
        <v>1</v>
      </c>
      <c r="K7312" s="1" t="s">
        <v>81</v>
      </c>
      <c r="L7312" s="1">
        <v>52.54272</v>
      </c>
      <c r="M7312" s="1">
        <v>13.55578</v>
      </c>
      <c r="N7312" s="1" t="s">
        <v>22</v>
      </c>
      <c r="O7312" s="1">
        <v>136.0</v>
      </c>
      <c r="P7312" s="1">
        <v>297.0</v>
      </c>
      <c r="Q7312" s="1"/>
    </row>
    <row r="7313">
      <c r="A7313" s="1">
        <v>4.1765472E7</v>
      </c>
      <c r="B7313" s="1" t="s">
        <v>117</v>
      </c>
      <c r="C7313" s="1" t="s">
        <v>139</v>
      </c>
      <c r="D7313" s="1" t="s">
        <v>18</v>
      </c>
      <c r="E7313" s="1" t="s">
        <v>29</v>
      </c>
      <c r="F7313" s="1" t="s">
        <v>43</v>
      </c>
      <c r="G7313" s="2" t="str">
        <f t="shared" si="1"/>
        <v>4.34</v>
      </c>
      <c r="H7313" s="3" t="str">
        <f t="shared" si="2"/>
        <v>1</v>
      </c>
      <c r="I7313" s="1" t="str">
        <f t="shared" si="3"/>
        <v>1</v>
      </c>
      <c r="J7313" s="2">
        <f t="shared" si="4"/>
        <v>1</v>
      </c>
      <c r="K7313" s="1" t="s">
        <v>47</v>
      </c>
      <c r="L7313" s="1">
        <v>52.52669</v>
      </c>
      <c r="M7313" s="1">
        <v>13.41062</v>
      </c>
      <c r="N7313" s="1" t="s">
        <v>124</v>
      </c>
      <c r="O7313" s="1">
        <v>49.0</v>
      </c>
      <c r="P7313" s="1">
        <v>188.0</v>
      </c>
      <c r="Q7313" s="1"/>
    </row>
    <row r="7314">
      <c r="A7314" s="1">
        <v>4.2165868E7</v>
      </c>
      <c r="B7314" s="1" t="s">
        <v>16</v>
      </c>
      <c r="C7314" s="1" t="s">
        <v>18</v>
      </c>
      <c r="D7314" s="1" t="s">
        <v>29</v>
      </c>
      <c r="E7314" s="1" t="s">
        <v>20</v>
      </c>
      <c r="F7314" s="1"/>
      <c r="G7314" s="2" t="str">
        <f t="shared" si="1"/>
        <v>No_Stars</v>
      </c>
      <c r="H7314" s="3" t="str">
        <f t="shared" si="2"/>
        <v>1</v>
      </c>
      <c r="I7314" s="1" t="str">
        <f t="shared" si="3"/>
        <v>1</v>
      </c>
      <c r="J7314" s="2">
        <f t="shared" si="4"/>
        <v>1</v>
      </c>
      <c r="K7314" s="1" t="s">
        <v>32</v>
      </c>
      <c r="L7314" s="1">
        <v>52.49057</v>
      </c>
      <c r="M7314" s="1">
        <v>13.37828</v>
      </c>
      <c r="N7314" s="1" t="s">
        <v>22</v>
      </c>
      <c r="O7314" s="1">
        <v>38.0</v>
      </c>
      <c r="P7314" s="1">
        <v>0.0</v>
      </c>
      <c r="Q7314" s="1"/>
    </row>
    <row r="7315">
      <c r="A7315" s="1">
        <v>4.1766265E7</v>
      </c>
      <c r="B7315" s="1" t="s">
        <v>117</v>
      </c>
      <c r="C7315" s="1" t="s">
        <v>48</v>
      </c>
      <c r="D7315" s="1" t="s">
        <v>18</v>
      </c>
      <c r="E7315" s="1" t="s">
        <v>29</v>
      </c>
      <c r="F7315" s="1" t="s">
        <v>43</v>
      </c>
      <c r="G7315" s="2" t="str">
        <f t="shared" si="1"/>
        <v>4.38</v>
      </c>
      <c r="H7315" s="3" t="str">
        <f t="shared" si="2"/>
        <v>1</v>
      </c>
      <c r="I7315" s="1" t="str">
        <f t="shared" si="3"/>
        <v>1</v>
      </c>
      <c r="J7315" s="2">
        <f t="shared" si="4"/>
        <v>1</v>
      </c>
      <c r="K7315" s="1" t="s">
        <v>47</v>
      </c>
      <c r="L7315" s="1">
        <v>52.52669</v>
      </c>
      <c r="M7315" s="1">
        <v>13.41062</v>
      </c>
      <c r="N7315" s="1" t="s">
        <v>124</v>
      </c>
      <c r="O7315" s="1">
        <v>50.0</v>
      </c>
      <c r="P7315" s="1">
        <v>178.0</v>
      </c>
      <c r="Q7315" s="1"/>
    </row>
    <row r="7316">
      <c r="A7316" s="1">
        <v>4.2175794E7</v>
      </c>
      <c r="B7316" s="1" t="s">
        <v>16</v>
      </c>
      <c r="C7316" s="1" t="s">
        <v>56</v>
      </c>
      <c r="D7316" s="1" t="s">
        <v>18</v>
      </c>
      <c r="E7316" s="1" t="s">
        <v>20</v>
      </c>
      <c r="F7316" s="1"/>
      <c r="G7316" s="2" t="str">
        <f t="shared" si="1"/>
        <v>4.65</v>
      </c>
      <c r="H7316" s="3" t="str">
        <f t="shared" si="2"/>
        <v>1</v>
      </c>
      <c r="I7316" s="1" t="str">
        <f t="shared" si="3"/>
        <v>1</v>
      </c>
      <c r="J7316" s="2">
        <f t="shared" si="4"/>
        <v>1</v>
      </c>
      <c r="K7316" s="1" t="s">
        <v>32</v>
      </c>
      <c r="L7316" s="1">
        <v>52.51334</v>
      </c>
      <c r="M7316" s="1">
        <v>13.43364</v>
      </c>
      <c r="N7316" s="1" t="s">
        <v>22</v>
      </c>
      <c r="O7316" s="1">
        <v>115.0</v>
      </c>
      <c r="P7316" s="1">
        <v>45.0</v>
      </c>
      <c r="Q7316" s="1"/>
    </row>
    <row r="7317">
      <c r="A7317" s="1">
        <v>4.1767112E7</v>
      </c>
      <c r="B7317" s="1" t="s">
        <v>16</v>
      </c>
      <c r="C7317" s="1" t="s">
        <v>18</v>
      </c>
      <c r="D7317" s="1" t="s">
        <v>29</v>
      </c>
      <c r="E7317" s="1" t="s">
        <v>43</v>
      </c>
      <c r="F7317" s="1"/>
      <c r="G7317" s="2" t="str">
        <f t="shared" si="1"/>
        <v>No_Stars</v>
      </c>
      <c r="H7317" s="3" t="str">
        <f t="shared" si="2"/>
        <v>1</v>
      </c>
      <c r="I7317" s="1" t="str">
        <f t="shared" si="3"/>
        <v>1</v>
      </c>
      <c r="J7317" s="2">
        <f t="shared" si="4"/>
        <v>1</v>
      </c>
      <c r="K7317" s="1" t="s">
        <v>47</v>
      </c>
      <c r="L7317" s="1">
        <v>52.53164</v>
      </c>
      <c r="M7317" s="1">
        <v>13.39271</v>
      </c>
      <c r="N7317" s="1" t="s">
        <v>45</v>
      </c>
      <c r="O7317" s="1">
        <v>45.0</v>
      </c>
      <c r="P7317" s="1">
        <v>0.0</v>
      </c>
      <c r="Q7317" s="1"/>
    </row>
    <row r="7318">
      <c r="A7318" s="1">
        <v>4.1767123E7</v>
      </c>
      <c r="B7318" s="1" t="s">
        <v>117</v>
      </c>
      <c r="C7318" s="1" t="s">
        <v>125</v>
      </c>
      <c r="D7318" s="1" t="s">
        <v>18</v>
      </c>
      <c r="E7318" s="1" t="s">
        <v>29</v>
      </c>
      <c r="F7318" s="1" t="s">
        <v>43</v>
      </c>
      <c r="G7318" s="2" t="str">
        <f t="shared" si="1"/>
        <v>4.33</v>
      </c>
      <c r="H7318" s="3" t="str">
        <f t="shared" si="2"/>
        <v>1</v>
      </c>
      <c r="I7318" s="1" t="str">
        <f t="shared" si="3"/>
        <v>1</v>
      </c>
      <c r="J7318" s="2">
        <f t="shared" si="4"/>
        <v>1</v>
      </c>
      <c r="K7318" s="1" t="s">
        <v>47</v>
      </c>
      <c r="L7318" s="1">
        <v>52.52669</v>
      </c>
      <c r="M7318" s="1">
        <v>13.41062</v>
      </c>
      <c r="N7318" s="1" t="s">
        <v>124</v>
      </c>
      <c r="O7318" s="1">
        <v>58.0</v>
      </c>
      <c r="P7318" s="1">
        <v>184.0</v>
      </c>
      <c r="Q7318" s="1"/>
    </row>
    <row r="7319">
      <c r="A7319" s="1">
        <v>4.2186902E7</v>
      </c>
      <c r="B7319" s="1" t="s">
        <v>16</v>
      </c>
      <c r="C7319" s="1" t="s">
        <v>18</v>
      </c>
      <c r="D7319" s="1" t="s">
        <v>29</v>
      </c>
      <c r="E7319" s="1" t="s">
        <v>20</v>
      </c>
      <c r="F7319" s="1"/>
      <c r="G7319" s="2" t="str">
        <f t="shared" si="1"/>
        <v>No_Stars</v>
      </c>
      <c r="H7319" s="3" t="str">
        <f t="shared" si="2"/>
        <v>1</v>
      </c>
      <c r="I7319" s="1" t="str">
        <f t="shared" si="3"/>
        <v>1</v>
      </c>
      <c r="J7319" s="2">
        <f t="shared" si="4"/>
        <v>1</v>
      </c>
      <c r="K7319" s="1" t="s">
        <v>37</v>
      </c>
      <c r="L7319" s="1">
        <v>52.48117</v>
      </c>
      <c r="M7319" s="1">
        <v>13.44702</v>
      </c>
      <c r="N7319" s="1" t="s">
        <v>22</v>
      </c>
      <c r="O7319" s="1">
        <v>60.0</v>
      </c>
      <c r="P7319" s="1">
        <v>0.0</v>
      </c>
      <c r="Q7319" s="1"/>
    </row>
    <row r="7320">
      <c r="A7320" s="1">
        <v>4.1772775E7</v>
      </c>
      <c r="B7320" s="1" t="s">
        <v>16</v>
      </c>
      <c r="C7320" s="1" t="s">
        <v>18</v>
      </c>
      <c r="D7320" s="1" t="s">
        <v>29</v>
      </c>
      <c r="E7320" s="1" t="s">
        <v>43</v>
      </c>
      <c r="F7320" s="1"/>
      <c r="G7320" s="2" t="str">
        <f t="shared" si="1"/>
        <v>No_Stars</v>
      </c>
      <c r="H7320" s="3" t="str">
        <f t="shared" si="2"/>
        <v>1</v>
      </c>
      <c r="I7320" s="1" t="str">
        <f t="shared" si="3"/>
        <v>1</v>
      </c>
      <c r="J7320" s="2">
        <f t="shared" si="4"/>
        <v>1</v>
      </c>
      <c r="K7320" s="1" t="s">
        <v>47</v>
      </c>
      <c r="L7320" s="1">
        <v>52.55523</v>
      </c>
      <c r="M7320" s="1">
        <v>13.37354</v>
      </c>
      <c r="N7320" s="1" t="s">
        <v>45</v>
      </c>
      <c r="O7320" s="1">
        <v>25.0</v>
      </c>
      <c r="P7320" s="1">
        <v>0.0</v>
      </c>
      <c r="Q7320" s="1"/>
    </row>
    <row r="7321">
      <c r="A7321" s="1">
        <v>4.2213566E7</v>
      </c>
      <c r="B7321" s="1" t="s">
        <v>117</v>
      </c>
      <c r="C7321" s="1" t="s">
        <v>100</v>
      </c>
      <c r="D7321" s="1" t="s">
        <v>18</v>
      </c>
      <c r="E7321" s="1" t="s">
        <v>43</v>
      </c>
      <c r="F7321" s="1"/>
      <c r="G7321" s="2" t="str">
        <f t="shared" si="1"/>
        <v>4.47</v>
      </c>
      <c r="H7321" s="3" t="str">
        <f t="shared" si="2"/>
        <v>1</v>
      </c>
      <c r="I7321" s="1" t="str">
        <f t="shared" si="3"/>
        <v>1</v>
      </c>
      <c r="J7321" s="2">
        <f t="shared" si="4"/>
        <v>1</v>
      </c>
      <c r="K7321" s="1" t="s">
        <v>47</v>
      </c>
      <c r="L7321" s="1">
        <v>52.55913</v>
      </c>
      <c r="M7321" s="1">
        <v>13.38049</v>
      </c>
      <c r="N7321" s="1" t="s">
        <v>124</v>
      </c>
      <c r="O7321" s="1">
        <v>54.0</v>
      </c>
      <c r="P7321" s="1">
        <v>121.0</v>
      </c>
      <c r="Q7321" s="1"/>
    </row>
    <row r="7322">
      <c r="A7322" s="1">
        <v>4.2217661E7</v>
      </c>
      <c r="B7322" s="1" t="s">
        <v>16</v>
      </c>
      <c r="C7322" s="1" t="s">
        <v>28</v>
      </c>
      <c r="D7322" s="1" t="s">
        <v>19</v>
      </c>
      <c r="E7322" s="1" t="s">
        <v>20</v>
      </c>
      <c r="F7322" s="1"/>
      <c r="G7322" s="2" t="str">
        <f t="shared" si="1"/>
        <v>No_Stars</v>
      </c>
      <c r="H7322" s="3" t="str">
        <f t="shared" si="2"/>
        <v>Studio</v>
      </c>
      <c r="I7322" s="1" t="str">
        <f t="shared" si="3"/>
        <v>1</v>
      </c>
      <c r="J7322" s="2">
        <f t="shared" si="4"/>
        <v>1</v>
      </c>
      <c r="K7322" s="1" t="s">
        <v>47</v>
      </c>
      <c r="L7322" s="1">
        <v>52.55352</v>
      </c>
      <c r="M7322" s="1">
        <v>13.38176</v>
      </c>
      <c r="N7322" s="1" t="s">
        <v>22</v>
      </c>
      <c r="O7322" s="1">
        <v>85.0</v>
      </c>
      <c r="P7322" s="1">
        <v>0.0</v>
      </c>
      <c r="Q7322" s="1"/>
    </row>
    <row r="7323">
      <c r="A7323" s="1">
        <v>4.178619E7</v>
      </c>
      <c r="B7323" s="1" t="s">
        <v>30</v>
      </c>
      <c r="C7323" s="1" t="s">
        <v>34</v>
      </c>
      <c r="D7323" s="1" t="s">
        <v>19</v>
      </c>
      <c r="E7323" s="1" t="s">
        <v>50</v>
      </c>
      <c r="F7323" s="1"/>
      <c r="G7323" s="2" t="str">
        <f t="shared" si="1"/>
        <v>No_Stars</v>
      </c>
      <c r="H7323" s="3" t="str">
        <f t="shared" si="2"/>
        <v>2</v>
      </c>
      <c r="I7323" s="1" t="str">
        <f t="shared" si="3"/>
        <v>2</v>
      </c>
      <c r="J7323" s="2">
        <f t="shared" si="4"/>
        <v>2</v>
      </c>
      <c r="K7323" s="1" t="s">
        <v>47</v>
      </c>
      <c r="L7323" s="1">
        <v>52.5343</v>
      </c>
      <c r="M7323" s="1">
        <v>13.36785</v>
      </c>
      <c r="N7323" s="1" t="s">
        <v>22</v>
      </c>
      <c r="O7323" s="1">
        <v>120.0</v>
      </c>
      <c r="P7323" s="1">
        <v>0.0</v>
      </c>
      <c r="Q7323" s="1"/>
    </row>
    <row r="7324">
      <c r="A7324" s="1">
        <v>4.2226324E7</v>
      </c>
      <c r="B7324" s="1" t="s">
        <v>16</v>
      </c>
      <c r="C7324" s="1" t="s">
        <v>36</v>
      </c>
      <c r="D7324" s="1" t="s">
        <v>18</v>
      </c>
      <c r="E7324" s="1" t="s">
        <v>29</v>
      </c>
      <c r="F7324" s="1" t="s">
        <v>20</v>
      </c>
      <c r="G7324" s="2" t="str">
        <f t="shared" si="1"/>
        <v>4.77</v>
      </c>
      <c r="H7324" s="3" t="str">
        <f t="shared" si="2"/>
        <v>1</v>
      </c>
      <c r="I7324" s="1" t="str">
        <f t="shared" si="3"/>
        <v>1</v>
      </c>
      <c r="J7324" s="2">
        <f t="shared" si="4"/>
        <v>1</v>
      </c>
      <c r="K7324" s="1" t="s">
        <v>47</v>
      </c>
      <c r="L7324" s="1">
        <v>52.52656</v>
      </c>
      <c r="M7324" s="1">
        <v>13.39229</v>
      </c>
      <c r="N7324" s="1" t="s">
        <v>22</v>
      </c>
      <c r="O7324" s="1">
        <v>101.0</v>
      </c>
      <c r="P7324" s="1">
        <v>28.0</v>
      </c>
      <c r="Q7324" s="1"/>
    </row>
    <row r="7325">
      <c r="A7325" s="1">
        <v>4.1787739E7</v>
      </c>
      <c r="B7325" s="1" t="s">
        <v>117</v>
      </c>
      <c r="C7325" s="1" t="s">
        <v>64</v>
      </c>
      <c r="D7325" s="1" t="s">
        <v>18</v>
      </c>
      <c r="E7325" s="1" t="s">
        <v>29</v>
      </c>
      <c r="F7325" s="1" t="s">
        <v>43</v>
      </c>
      <c r="G7325" s="2" t="str">
        <f t="shared" si="1"/>
        <v>4.75</v>
      </c>
      <c r="H7325" s="3" t="str">
        <f t="shared" si="2"/>
        <v>1</v>
      </c>
      <c r="I7325" s="1" t="str">
        <f t="shared" si="3"/>
        <v>1</v>
      </c>
      <c r="J7325" s="2">
        <f t="shared" si="4"/>
        <v>1</v>
      </c>
      <c r="K7325" s="1" t="s">
        <v>47</v>
      </c>
      <c r="L7325" s="1">
        <v>52.52669</v>
      </c>
      <c r="M7325" s="1">
        <v>13.41062</v>
      </c>
      <c r="N7325" s="1" t="s">
        <v>124</v>
      </c>
      <c r="O7325" s="1">
        <v>2310.0</v>
      </c>
      <c r="P7325" s="1">
        <v>0.0</v>
      </c>
      <c r="Q7325" s="1"/>
    </row>
    <row r="7326">
      <c r="A7326" s="1">
        <v>4.1788084E7</v>
      </c>
      <c r="B7326" s="1" t="s">
        <v>117</v>
      </c>
      <c r="C7326" s="1" t="s">
        <v>134</v>
      </c>
      <c r="D7326" s="1" t="s">
        <v>18</v>
      </c>
      <c r="E7326" s="1" t="s">
        <v>29</v>
      </c>
      <c r="F7326" s="1" t="s">
        <v>43</v>
      </c>
      <c r="G7326" s="2" t="str">
        <f t="shared" si="1"/>
        <v>4.44</v>
      </c>
      <c r="H7326" s="3" t="str">
        <f t="shared" si="2"/>
        <v>1</v>
      </c>
      <c r="I7326" s="1" t="str">
        <f t="shared" si="3"/>
        <v>1</v>
      </c>
      <c r="J7326" s="2">
        <f t="shared" si="4"/>
        <v>1</v>
      </c>
      <c r="K7326" s="1" t="s">
        <v>47</v>
      </c>
      <c r="L7326" s="1">
        <v>52.52669</v>
      </c>
      <c r="M7326" s="1">
        <v>13.41062</v>
      </c>
      <c r="N7326" s="1" t="s">
        <v>45</v>
      </c>
      <c r="O7326" s="1">
        <v>145.0</v>
      </c>
      <c r="P7326" s="1">
        <v>63.0</v>
      </c>
      <c r="Q7326" s="1"/>
    </row>
    <row r="7327">
      <c r="A7327" s="1">
        <v>4.1788904E7</v>
      </c>
      <c r="B7327" s="1" t="s">
        <v>117</v>
      </c>
      <c r="C7327" s="1" t="s">
        <v>208</v>
      </c>
      <c r="D7327" s="1" t="s">
        <v>18</v>
      </c>
      <c r="E7327" s="1" t="s">
        <v>29</v>
      </c>
      <c r="F7327" s="1" t="s">
        <v>43</v>
      </c>
      <c r="G7327" s="2" t="str">
        <f t="shared" si="1"/>
        <v>4.07</v>
      </c>
      <c r="H7327" s="3" t="str">
        <f t="shared" si="2"/>
        <v>1</v>
      </c>
      <c r="I7327" s="1" t="str">
        <f t="shared" si="3"/>
        <v>1</v>
      </c>
      <c r="J7327" s="2">
        <f t="shared" si="4"/>
        <v>1</v>
      </c>
      <c r="K7327" s="1" t="s">
        <v>47</v>
      </c>
      <c r="L7327" s="1">
        <v>52.52669</v>
      </c>
      <c r="M7327" s="1">
        <v>13.41062</v>
      </c>
      <c r="N7327" s="1" t="s">
        <v>45</v>
      </c>
      <c r="O7327" s="1">
        <v>197.0</v>
      </c>
      <c r="P7327" s="1">
        <v>81.0</v>
      </c>
      <c r="Q7327" s="1"/>
    </row>
    <row r="7328">
      <c r="A7328" s="1">
        <v>4.181029E7</v>
      </c>
      <c r="B7328" s="1" t="s">
        <v>38</v>
      </c>
      <c r="C7328" s="1" t="s">
        <v>23</v>
      </c>
      <c r="D7328" s="1" t="s">
        <v>18</v>
      </c>
      <c r="E7328" s="1" t="s">
        <v>29</v>
      </c>
      <c r="F7328" s="1" t="s">
        <v>50</v>
      </c>
      <c r="G7328" s="2" t="str">
        <f t="shared" si="1"/>
        <v>5.0</v>
      </c>
      <c r="H7328" s="3" t="str">
        <f t="shared" si="2"/>
        <v>1</v>
      </c>
      <c r="I7328" s="1" t="str">
        <f t="shared" si="3"/>
        <v>2</v>
      </c>
      <c r="J7328" s="2">
        <f t="shared" si="4"/>
        <v>2</v>
      </c>
      <c r="K7328" s="1" t="s">
        <v>32</v>
      </c>
      <c r="L7328" s="1">
        <v>52.51224</v>
      </c>
      <c r="M7328" s="1">
        <v>13.45711</v>
      </c>
      <c r="N7328" s="1" t="s">
        <v>45</v>
      </c>
      <c r="O7328" s="1">
        <v>98.0</v>
      </c>
      <c r="P7328" s="1">
        <v>60.0</v>
      </c>
      <c r="Q7328" s="1"/>
    </row>
    <row r="7329">
      <c r="A7329" s="1">
        <v>4.1828353E7</v>
      </c>
      <c r="B7329" s="1" t="s">
        <v>16</v>
      </c>
      <c r="C7329" s="1" t="s">
        <v>23</v>
      </c>
      <c r="D7329" s="1" t="s">
        <v>34</v>
      </c>
      <c r="E7329" s="1" t="s">
        <v>19</v>
      </c>
      <c r="F7329" s="1" t="s">
        <v>20</v>
      </c>
      <c r="G7329" s="2" t="str">
        <f t="shared" si="1"/>
        <v>5.0</v>
      </c>
      <c r="H7329" s="3" t="str">
        <f t="shared" si="2"/>
        <v>2</v>
      </c>
      <c r="I7329" s="1" t="str">
        <f t="shared" si="3"/>
        <v>1</v>
      </c>
      <c r="J7329" s="2">
        <f t="shared" si="4"/>
        <v>1</v>
      </c>
      <c r="K7329" s="1" t="s">
        <v>32</v>
      </c>
      <c r="L7329" s="1">
        <v>52.50529</v>
      </c>
      <c r="M7329" s="1">
        <v>13.46674</v>
      </c>
      <c r="N7329" s="1" t="s">
        <v>22</v>
      </c>
      <c r="O7329" s="1">
        <v>39.0</v>
      </c>
      <c r="P7329" s="1">
        <v>0.0</v>
      </c>
      <c r="Q7329" s="1"/>
    </row>
    <row r="7330">
      <c r="A7330" s="1">
        <v>4.2227642E7</v>
      </c>
      <c r="B7330" s="1" t="s">
        <v>16</v>
      </c>
      <c r="C7330" s="1" t="s">
        <v>23</v>
      </c>
      <c r="D7330" s="1" t="s">
        <v>18</v>
      </c>
      <c r="E7330" s="1" t="s">
        <v>29</v>
      </c>
      <c r="F7330" s="1" t="s">
        <v>20</v>
      </c>
      <c r="G7330" s="2" t="str">
        <f t="shared" si="1"/>
        <v>5.0</v>
      </c>
      <c r="H7330" s="3" t="str">
        <f t="shared" si="2"/>
        <v>1</v>
      </c>
      <c r="I7330" s="1" t="str">
        <f t="shared" si="3"/>
        <v>1</v>
      </c>
      <c r="J7330" s="2">
        <f t="shared" si="4"/>
        <v>1</v>
      </c>
      <c r="K7330" s="1" t="s">
        <v>21</v>
      </c>
      <c r="L7330" s="1">
        <v>52.53213</v>
      </c>
      <c r="M7330" s="1">
        <v>13.43919</v>
      </c>
      <c r="N7330" s="1" t="s">
        <v>22</v>
      </c>
      <c r="O7330" s="1">
        <v>65.0</v>
      </c>
      <c r="P7330" s="1">
        <v>0.0</v>
      </c>
      <c r="Q7330" s="1"/>
    </row>
    <row r="7331">
      <c r="A7331" s="1">
        <v>4.2238664E7</v>
      </c>
      <c r="B7331" s="1" t="s">
        <v>193</v>
      </c>
      <c r="C7331" s="1" t="s">
        <v>74</v>
      </c>
      <c r="D7331" s="1" t="s">
        <v>18</v>
      </c>
      <c r="E7331" s="1" t="s">
        <v>29</v>
      </c>
      <c r="F7331" s="1" t="s">
        <v>20</v>
      </c>
      <c r="G7331" s="2" t="str">
        <f t="shared" si="1"/>
        <v>4.51</v>
      </c>
      <c r="H7331" s="3" t="str">
        <f t="shared" si="2"/>
        <v>1</v>
      </c>
      <c r="I7331" s="1" t="str">
        <f t="shared" si="3"/>
        <v>1</v>
      </c>
      <c r="J7331" s="2">
        <f t="shared" si="4"/>
        <v>1</v>
      </c>
      <c r="K7331" s="1" t="s">
        <v>47</v>
      </c>
      <c r="L7331" s="1">
        <v>52.52278</v>
      </c>
      <c r="M7331" s="1">
        <v>13.40492</v>
      </c>
      <c r="N7331" s="1" t="s">
        <v>45</v>
      </c>
      <c r="O7331" s="1">
        <v>286.0</v>
      </c>
      <c r="P7331" s="1">
        <v>246.0</v>
      </c>
      <c r="Q7331" s="1"/>
    </row>
    <row r="7332">
      <c r="A7332" s="1">
        <v>4.184799E7</v>
      </c>
      <c r="B7332" s="1" t="s">
        <v>30</v>
      </c>
      <c r="C7332" s="1" t="s">
        <v>33</v>
      </c>
      <c r="D7332" s="1" t="s">
        <v>18</v>
      </c>
      <c r="E7332" s="1" t="s">
        <v>29</v>
      </c>
      <c r="F7332" s="1" t="s">
        <v>20</v>
      </c>
      <c r="G7332" s="2" t="str">
        <f t="shared" si="1"/>
        <v>4.79</v>
      </c>
      <c r="H7332" s="3" t="str">
        <f t="shared" si="2"/>
        <v>1</v>
      </c>
      <c r="I7332" s="1" t="str">
        <f t="shared" si="3"/>
        <v>1</v>
      </c>
      <c r="J7332" s="2">
        <f t="shared" si="4"/>
        <v>1</v>
      </c>
      <c r="K7332" s="1" t="s">
        <v>59</v>
      </c>
      <c r="L7332" s="1">
        <v>52.45171</v>
      </c>
      <c r="M7332" s="1">
        <v>13.56996</v>
      </c>
      <c r="N7332" s="1" t="s">
        <v>22</v>
      </c>
      <c r="O7332" s="1">
        <v>97.0</v>
      </c>
      <c r="P7332" s="1">
        <v>29.0</v>
      </c>
      <c r="Q7332" s="1"/>
    </row>
    <row r="7333">
      <c r="A7333" s="1">
        <v>4.1848401E7</v>
      </c>
      <c r="B7333" s="1" t="s">
        <v>16</v>
      </c>
      <c r="C7333" s="1" t="s">
        <v>92</v>
      </c>
      <c r="D7333" s="1" t="s">
        <v>18</v>
      </c>
      <c r="E7333" s="1" t="s">
        <v>29</v>
      </c>
      <c r="F7333" s="1" t="s">
        <v>20</v>
      </c>
      <c r="G7333" s="2" t="str">
        <f t="shared" si="1"/>
        <v>4.88</v>
      </c>
      <c r="H7333" s="3" t="str">
        <f t="shared" si="2"/>
        <v>1</v>
      </c>
      <c r="I7333" s="1" t="str">
        <f t="shared" si="3"/>
        <v>1</v>
      </c>
      <c r="J7333" s="2">
        <f t="shared" si="4"/>
        <v>1</v>
      </c>
      <c r="K7333" s="1" t="s">
        <v>44</v>
      </c>
      <c r="L7333" s="1">
        <v>52.47278</v>
      </c>
      <c r="M7333" s="1">
        <v>13.379</v>
      </c>
      <c r="N7333" s="1" t="s">
        <v>22</v>
      </c>
      <c r="O7333" s="1">
        <v>60.0</v>
      </c>
      <c r="P7333" s="1">
        <v>47.0</v>
      </c>
      <c r="Q7333" s="1"/>
    </row>
    <row r="7334">
      <c r="A7334" s="1">
        <v>4.2239536E7</v>
      </c>
      <c r="B7334" s="1" t="s">
        <v>193</v>
      </c>
      <c r="C7334" s="1" t="s">
        <v>18</v>
      </c>
      <c r="D7334" s="1" t="s">
        <v>29</v>
      </c>
      <c r="E7334" s="1" t="s">
        <v>68</v>
      </c>
      <c r="F7334" s="1"/>
      <c r="G7334" s="2" t="str">
        <f t="shared" si="1"/>
        <v>No_Stars</v>
      </c>
      <c r="H7334" s="3" t="str">
        <f t="shared" si="2"/>
        <v>1</v>
      </c>
      <c r="I7334" s="1" t="str">
        <f t="shared" si="3"/>
        <v>1</v>
      </c>
      <c r="J7334" s="2">
        <f t="shared" si="4"/>
        <v>1</v>
      </c>
      <c r="K7334" s="1" t="s">
        <v>47</v>
      </c>
      <c r="L7334" s="1">
        <v>52.52113</v>
      </c>
      <c r="M7334" s="1">
        <v>13.40517</v>
      </c>
      <c r="N7334" s="1" t="s">
        <v>45</v>
      </c>
      <c r="O7334" s="1">
        <v>449.0</v>
      </c>
      <c r="P7334" s="1">
        <v>249.0</v>
      </c>
      <c r="Q7334" s="1"/>
    </row>
    <row r="7335">
      <c r="A7335" s="1">
        <v>4.2239671E7</v>
      </c>
      <c r="B7335" s="1" t="s">
        <v>16</v>
      </c>
      <c r="C7335" s="1" t="s">
        <v>78</v>
      </c>
      <c r="D7335" s="1" t="s">
        <v>18</v>
      </c>
      <c r="E7335" s="1" t="s">
        <v>19</v>
      </c>
      <c r="F7335" s="1" t="s">
        <v>68</v>
      </c>
      <c r="G7335" s="2" t="str">
        <f t="shared" si="1"/>
        <v>4.86</v>
      </c>
      <c r="H7335" s="3" t="str">
        <f t="shared" si="2"/>
        <v>1</v>
      </c>
      <c r="I7335" s="1" t="str">
        <f t="shared" si="3"/>
        <v>1</v>
      </c>
      <c r="J7335" s="2">
        <f t="shared" si="4"/>
        <v>1</v>
      </c>
      <c r="K7335" s="1" t="s">
        <v>32</v>
      </c>
      <c r="L7335" s="1">
        <v>52.51315</v>
      </c>
      <c r="M7335" s="1">
        <v>13.47209</v>
      </c>
      <c r="N7335" s="1" t="s">
        <v>22</v>
      </c>
      <c r="O7335" s="1">
        <v>70.0</v>
      </c>
      <c r="P7335" s="1">
        <v>0.0</v>
      </c>
      <c r="Q7335" s="1"/>
    </row>
    <row r="7336">
      <c r="A7336" s="1">
        <v>4.1849913E7</v>
      </c>
      <c r="B7336" s="1" t="s">
        <v>16</v>
      </c>
      <c r="C7336" s="1" t="s">
        <v>18</v>
      </c>
      <c r="D7336" s="1" t="s">
        <v>29</v>
      </c>
      <c r="E7336" s="1" t="s">
        <v>20</v>
      </c>
      <c r="F7336" s="1"/>
      <c r="G7336" s="2" t="str">
        <f t="shared" si="1"/>
        <v>No_Stars</v>
      </c>
      <c r="H7336" s="3" t="str">
        <f t="shared" si="2"/>
        <v>1</v>
      </c>
      <c r="I7336" s="1" t="str">
        <f t="shared" si="3"/>
        <v>1</v>
      </c>
      <c r="J7336" s="2">
        <f t="shared" si="4"/>
        <v>1</v>
      </c>
      <c r="K7336" s="1" t="s">
        <v>21</v>
      </c>
      <c r="L7336" s="1">
        <v>52.55109</v>
      </c>
      <c r="M7336" s="1">
        <v>13.40799</v>
      </c>
      <c r="N7336" s="1" t="s">
        <v>22</v>
      </c>
      <c r="O7336" s="1">
        <v>58.0</v>
      </c>
      <c r="P7336" s="1">
        <v>0.0</v>
      </c>
      <c r="Q7336" s="1"/>
    </row>
    <row r="7337">
      <c r="A7337" s="1">
        <v>4.1854465E7</v>
      </c>
      <c r="B7337" s="1" t="s">
        <v>16</v>
      </c>
      <c r="C7337" s="1" t="s">
        <v>34</v>
      </c>
      <c r="D7337" s="1" t="s">
        <v>19</v>
      </c>
      <c r="E7337" s="1" t="s">
        <v>20</v>
      </c>
      <c r="F7337" s="1"/>
      <c r="G7337" s="2" t="str">
        <f t="shared" si="1"/>
        <v>No_Stars</v>
      </c>
      <c r="H7337" s="3" t="str">
        <f t="shared" si="2"/>
        <v>2</v>
      </c>
      <c r="I7337" s="1" t="str">
        <f t="shared" si="3"/>
        <v>1</v>
      </c>
      <c r="J7337" s="2">
        <f t="shared" si="4"/>
        <v>1</v>
      </c>
      <c r="K7337" s="1" t="s">
        <v>32</v>
      </c>
      <c r="L7337" s="1">
        <v>52.50835</v>
      </c>
      <c r="M7337" s="1">
        <v>13.40266</v>
      </c>
      <c r="N7337" s="1" t="s">
        <v>22</v>
      </c>
      <c r="O7337" s="1">
        <v>100.0</v>
      </c>
      <c r="P7337" s="1">
        <v>364.0</v>
      </c>
      <c r="Q7337" s="1"/>
    </row>
    <row r="7338">
      <c r="A7338" s="1">
        <v>4.2242866E7</v>
      </c>
      <c r="B7338" s="1" t="s">
        <v>194</v>
      </c>
      <c r="C7338" s="1" t="s">
        <v>92</v>
      </c>
      <c r="D7338" s="1" t="s">
        <v>28</v>
      </c>
      <c r="E7338" s="1" t="s">
        <v>29</v>
      </c>
      <c r="F7338" s="1" t="s">
        <v>20</v>
      </c>
      <c r="G7338" s="2" t="str">
        <f t="shared" si="1"/>
        <v>4.88</v>
      </c>
      <c r="H7338" s="3" t="str">
        <f t="shared" si="2"/>
        <v>Studio</v>
      </c>
      <c r="I7338" s="1" t="str">
        <f t="shared" si="3"/>
        <v>1</v>
      </c>
      <c r="J7338" s="2">
        <f t="shared" si="4"/>
        <v>1</v>
      </c>
      <c r="K7338" s="1" t="s">
        <v>47</v>
      </c>
      <c r="L7338" s="1">
        <v>52.54463</v>
      </c>
      <c r="M7338" s="1">
        <v>13.36817</v>
      </c>
      <c r="N7338" s="1" t="s">
        <v>22</v>
      </c>
      <c r="O7338" s="1">
        <v>239.0</v>
      </c>
      <c r="P7338" s="1">
        <v>325.0</v>
      </c>
      <c r="Q7338" s="1"/>
    </row>
    <row r="7339">
      <c r="A7339" s="1">
        <v>4.2243588E7</v>
      </c>
      <c r="B7339" s="1" t="s">
        <v>16</v>
      </c>
      <c r="C7339" s="1" t="s">
        <v>18</v>
      </c>
      <c r="D7339" s="1" t="s">
        <v>29</v>
      </c>
      <c r="E7339" s="1" t="s">
        <v>43</v>
      </c>
      <c r="F7339" s="1"/>
      <c r="G7339" s="2" t="str">
        <f t="shared" si="1"/>
        <v>No_Stars</v>
      </c>
      <c r="H7339" s="3" t="str">
        <f t="shared" si="2"/>
        <v>1</v>
      </c>
      <c r="I7339" s="1" t="str">
        <f t="shared" si="3"/>
        <v>1</v>
      </c>
      <c r="J7339" s="2">
        <f t="shared" si="4"/>
        <v>1</v>
      </c>
      <c r="K7339" s="1" t="s">
        <v>90</v>
      </c>
      <c r="L7339" s="1">
        <v>52.46587</v>
      </c>
      <c r="M7339" s="1">
        <v>13.33168</v>
      </c>
      <c r="N7339" s="1" t="s">
        <v>45</v>
      </c>
      <c r="O7339" s="1">
        <v>30.0</v>
      </c>
      <c r="P7339" s="1">
        <v>0.0</v>
      </c>
      <c r="Q7339" s="1"/>
    </row>
    <row r="7340">
      <c r="A7340" s="1">
        <v>4.18573E7</v>
      </c>
      <c r="B7340" s="1" t="s">
        <v>16</v>
      </c>
      <c r="C7340" s="1" t="s">
        <v>23</v>
      </c>
      <c r="D7340" s="1" t="s">
        <v>87</v>
      </c>
      <c r="E7340" s="1" t="s">
        <v>54</v>
      </c>
      <c r="F7340" s="1" t="s">
        <v>50</v>
      </c>
      <c r="G7340" s="2" t="str">
        <f t="shared" si="1"/>
        <v>5.0</v>
      </c>
      <c r="H7340" s="3" t="str">
        <f t="shared" si="2"/>
        <v>3</v>
      </c>
      <c r="I7340" s="1" t="str">
        <f t="shared" si="3"/>
        <v>2</v>
      </c>
      <c r="J7340" s="2">
        <f t="shared" si="4"/>
        <v>2</v>
      </c>
      <c r="K7340" s="1" t="s">
        <v>47</v>
      </c>
      <c r="L7340" s="1">
        <v>52.53364</v>
      </c>
      <c r="M7340" s="1">
        <v>13.36152</v>
      </c>
      <c r="N7340" s="1" t="s">
        <v>22</v>
      </c>
      <c r="O7340" s="1">
        <v>80.0</v>
      </c>
      <c r="P7340" s="1">
        <v>99.0</v>
      </c>
      <c r="Q7340" s="1"/>
    </row>
    <row r="7341">
      <c r="A7341" s="1">
        <v>4.2243821E7</v>
      </c>
      <c r="B7341" s="1" t="s">
        <v>30</v>
      </c>
      <c r="C7341" s="1" t="s">
        <v>18</v>
      </c>
      <c r="D7341" s="1" t="s">
        <v>29</v>
      </c>
      <c r="E7341" s="1" t="s">
        <v>20</v>
      </c>
      <c r="F7341" s="1"/>
      <c r="G7341" s="2" t="str">
        <f t="shared" si="1"/>
        <v>No_Stars</v>
      </c>
      <c r="H7341" s="3" t="str">
        <f t="shared" si="2"/>
        <v>1</v>
      </c>
      <c r="I7341" s="1" t="str">
        <f t="shared" si="3"/>
        <v>1</v>
      </c>
      <c r="J7341" s="2">
        <f t="shared" si="4"/>
        <v>1</v>
      </c>
      <c r="K7341" s="1" t="s">
        <v>47</v>
      </c>
      <c r="L7341" s="1">
        <v>52.53039</v>
      </c>
      <c r="M7341" s="1">
        <v>13.40459</v>
      </c>
      <c r="N7341" s="1" t="s">
        <v>22</v>
      </c>
      <c r="O7341" s="1">
        <v>39.0</v>
      </c>
      <c r="P7341" s="1">
        <v>83.0</v>
      </c>
      <c r="Q7341" s="1"/>
    </row>
    <row r="7342">
      <c r="A7342" s="1">
        <v>4.2243841E7</v>
      </c>
      <c r="B7342" s="1" t="s">
        <v>16</v>
      </c>
      <c r="C7342" s="1" t="s">
        <v>41</v>
      </c>
      <c r="D7342" s="1" t="s">
        <v>18</v>
      </c>
      <c r="E7342" s="1" t="s">
        <v>29</v>
      </c>
      <c r="F7342" s="1" t="s">
        <v>20</v>
      </c>
      <c r="G7342" s="2" t="str">
        <f t="shared" si="1"/>
        <v>4.74</v>
      </c>
      <c r="H7342" s="3" t="str">
        <f t="shared" si="2"/>
        <v>1</v>
      </c>
      <c r="I7342" s="1" t="str">
        <f t="shared" si="3"/>
        <v>1</v>
      </c>
      <c r="J7342" s="2">
        <f t="shared" si="4"/>
        <v>1</v>
      </c>
      <c r="K7342" s="1" t="s">
        <v>47</v>
      </c>
      <c r="L7342" s="1">
        <v>52.52557</v>
      </c>
      <c r="M7342" s="1">
        <v>13.39597</v>
      </c>
      <c r="N7342" s="1" t="s">
        <v>22</v>
      </c>
      <c r="O7342" s="1">
        <v>128.0</v>
      </c>
      <c r="P7342" s="1">
        <v>125.0</v>
      </c>
      <c r="Q7342" s="1"/>
    </row>
    <row r="7343">
      <c r="A7343" s="1">
        <v>4.2246071E7</v>
      </c>
      <c r="B7343" s="1" t="s">
        <v>16</v>
      </c>
      <c r="C7343" s="1" t="s">
        <v>23</v>
      </c>
      <c r="D7343" s="1" t="s">
        <v>18</v>
      </c>
      <c r="E7343" s="1" t="s">
        <v>19</v>
      </c>
      <c r="F7343" s="1" t="s">
        <v>20</v>
      </c>
      <c r="G7343" s="2" t="str">
        <f t="shared" si="1"/>
        <v>5.0</v>
      </c>
      <c r="H7343" s="3" t="str">
        <f t="shared" si="2"/>
        <v>1</v>
      </c>
      <c r="I7343" s="1" t="str">
        <f t="shared" si="3"/>
        <v>1</v>
      </c>
      <c r="J7343" s="2">
        <f t="shared" si="4"/>
        <v>1</v>
      </c>
      <c r="K7343" s="1" t="s">
        <v>32</v>
      </c>
      <c r="L7343" s="1">
        <v>52.51973</v>
      </c>
      <c r="M7343" s="1">
        <v>13.46341</v>
      </c>
      <c r="N7343" s="1" t="s">
        <v>22</v>
      </c>
      <c r="O7343" s="1">
        <v>80.0</v>
      </c>
      <c r="P7343" s="1">
        <v>9.0</v>
      </c>
      <c r="Q7343" s="1"/>
    </row>
    <row r="7344">
      <c r="A7344" s="1">
        <v>4.1869139E7</v>
      </c>
      <c r="B7344" s="1" t="s">
        <v>16</v>
      </c>
      <c r="C7344" s="1" t="s">
        <v>55</v>
      </c>
      <c r="D7344" s="1" t="s">
        <v>18</v>
      </c>
      <c r="E7344" s="1" t="s">
        <v>19</v>
      </c>
      <c r="F7344" s="1" t="s">
        <v>43</v>
      </c>
      <c r="G7344" s="2" t="str">
        <f t="shared" si="1"/>
        <v>4.90</v>
      </c>
      <c r="H7344" s="3" t="str">
        <f t="shared" si="2"/>
        <v>1</v>
      </c>
      <c r="I7344" s="1" t="str">
        <f t="shared" si="3"/>
        <v>1</v>
      </c>
      <c r="J7344" s="2">
        <f t="shared" si="4"/>
        <v>1</v>
      </c>
      <c r="K7344" s="1" t="s">
        <v>40</v>
      </c>
      <c r="L7344" s="1">
        <v>52.50921</v>
      </c>
      <c r="M7344" s="1">
        <v>13.28005</v>
      </c>
      <c r="N7344" s="1" t="s">
        <v>45</v>
      </c>
      <c r="O7344" s="1">
        <v>35.0</v>
      </c>
      <c r="P7344" s="1">
        <v>272.0</v>
      </c>
      <c r="Q7344" s="1"/>
    </row>
    <row r="7345">
      <c r="A7345" s="1">
        <v>4.2252671E7</v>
      </c>
      <c r="B7345" s="1" t="s">
        <v>16</v>
      </c>
      <c r="C7345" s="1" t="s">
        <v>23</v>
      </c>
      <c r="D7345" s="1" t="s">
        <v>34</v>
      </c>
      <c r="E7345" s="1" t="s">
        <v>19</v>
      </c>
      <c r="F7345" s="1" t="s">
        <v>20</v>
      </c>
      <c r="G7345" s="2" t="str">
        <f t="shared" si="1"/>
        <v>5.0</v>
      </c>
      <c r="H7345" s="3" t="str">
        <f t="shared" si="2"/>
        <v>2</v>
      </c>
      <c r="I7345" s="1" t="str">
        <f t="shared" si="3"/>
        <v>1</v>
      </c>
      <c r="J7345" s="2">
        <f t="shared" si="4"/>
        <v>1</v>
      </c>
      <c r="K7345" s="1" t="s">
        <v>47</v>
      </c>
      <c r="L7345" s="1">
        <v>52.5483604519553</v>
      </c>
      <c r="M7345" s="1">
        <v>13.3971657650817</v>
      </c>
      <c r="N7345" s="1" t="s">
        <v>22</v>
      </c>
      <c r="O7345" s="1">
        <v>130.0</v>
      </c>
      <c r="P7345" s="1">
        <v>258.0</v>
      </c>
      <c r="Q7345" s="1"/>
    </row>
    <row r="7346">
      <c r="A7346" s="1">
        <v>4.1869836E7</v>
      </c>
      <c r="B7346" s="1" t="s">
        <v>222</v>
      </c>
      <c r="C7346" s="1" t="s">
        <v>18</v>
      </c>
      <c r="D7346" s="1" t="s">
        <v>29</v>
      </c>
      <c r="E7346" s="1" t="s">
        <v>62</v>
      </c>
      <c r="F7346" s="1"/>
      <c r="G7346" s="2" t="str">
        <f t="shared" si="1"/>
        <v>No_Stars</v>
      </c>
      <c r="H7346" s="3" t="str">
        <f t="shared" si="2"/>
        <v>1</v>
      </c>
      <c r="I7346" s="1" t="str">
        <f t="shared" si="3"/>
        <v>1</v>
      </c>
      <c r="J7346" s="2">
        <f t="shared" si="4"/>
        <v>1</v>
      </c>
      <c r="K7346" s="1" t="s">
        <v>81</v>
      </c>
      <c r="L7346" s="1">
        <v>52.53697</v>
      </c>
      <c r="M7346" s="1">
        <v>13.60386</v>
      </c>
      <c r="N7346" s="1" t="s">
        <v>45</v>
      </c>
      <c r="O7346" s="1">
        <v>63.0</v>
      </c>
      <c r="P7346" s="1">
        <v>170.0</v>
      </c>
      <c r="Q7346" s="1"/>
    </row>
    <row r="7347">
      <c r="A7347" s="1">
        <v>4.1871981E7</v>
      </c>
      <c r="B7347" s="1" t="s">
        <v>16</v>
      </c>
      <c r="C7347" s="1" t="s">
        <v>86</v>
      </c>
      <c r="D7347" s="1" t="s">
        <v>18</v>
      </c>
      <c r="E7347" s="1" t="s">
        <v>29</v>
      </c>
      <c r="F7347" s="1" t="s">
        <v>20</v>
      </c>
      <c r="G7347" s="2" t="str">
        <f t="shared" si="1"/>
        <v>4.45</v>
      </c>
      <c r="H7347" s="3" t="str">
        <f t="shared" si="2"/>
        <v>1</v>
      </c>
      <c r="I7347" s="1" t="str">
        <f t="shared" si="3"/>
        <v>1</v>
      </c>
      <c r="J7347" s="2">
        <f t="shared" si="4"/>
        <v>1</v>
      </c>
      <c r="K7347" s="1" t="s">
        <v>44</v>
      </c>
      <c r="L7347" s="1">
        <v>52.49467</v>
      </c>
      <c r="M7347" s="1">
        <v>13.34402</v>
      </c>
      <c r="N7347" s="1" t="s">
        <v>22</v>
      </c>
      <c r="O7347" s="1">
        <v>100.0</v>
      </c>
      <c r="P7347" s="1">
        <v>67.0</v>
      </c>
      <c r="Q7347" s="1"/>
    </row>
    <row r="7348">
      <c r="A7348" s="1">
        <v>4.2254674E7</v>
      </c>
      <c r="B7348" s="1" t="s">
        <v>16</v>
      </c>
      <c r="C7348" s="1" t="s">
        <v>23</v>
      </c>
      <c r="D7348" s="1" t="s">
        <v>18</v>
      </c>
      <c r="E7348" s="1" t="s">
        <v>29</v>
      </c>
      <c r="F7348" s="1" t="s">
        <v>43</v>
      </c>
      <c r="G7348" s="2" t="str">
        <f t="shared" si="1"/>
        <v>5.0</v>
      </c>
      <c r="H7348" s="3" t="str">
        <f t="shared" si="2"/>
        <v>1</v>
      </c>
      <c r="I7348" s="1" t="str">
        <f t="shared" si="3"/>
        <v>1</v>
      </c>
      <c r="J7348" s="2">
        <f t="shared" si="4"/>
        <v>1</v>
      </c>
      <c r="K7348" s="1" t="s">
        <v>40</v>
      </c>
      <c r="L7348" s="1">
        <v>52.5006</v>
      </c>
      <c r="M7348" s="1">
        <v>13.33623</v>
      </c>
      <c r="N7348" s="1" t="s">
        <v>45</v>
      </c>
      <c r="O7348" s="1">
        <v>30.0</v>
      </c>
      <c r="P7348" s="1">
        <v>0.0</v>
      </c>
      <c r="Q7348" s="1"/>
    </row>
    <row r="7349">
      <c r="A7349" s="1">
        <v>4.2262907E7</v>
      </c>
      <c r="B7349" s="1" t="s">
        <v>16</v>
      </c>
      <c r="C7349" s="1" t="s">
        <v>77</v>
      </c>
      <c r="D7349" s="1" t="s">
        <v>18</v>
      </c>
      <c r="E7349" s="1" t="s">
        <v>29</v>
      </c>
      <c r="F7349" s="1" t="s">
        <v>20</v>
      </c>
      <c r="G7349" s="2" t="str">
        <f t="shared" si="1"/>
        <v>4.93</v>
      </c>
      <c r="H7349" s="3" t="str">
        <f t="shared" si="2"/>
        <v>1</v>
      </c>
      <c r="I7349" s="1" t="str">
        <f t="shared" si="3"/>
        <v>1</v>
      </c>
      <c r="J7349" s="2">
        <f t="shared" si="4"/>
        <v>1</v>
      </c>
      <c r="K7349" s="1" t="s">
        <v>40</v>
      </c>
      <c r="L7349" s="1">
        <v>52.50079</v>
      </c>
      <c r="M7349" s="1">
        <v>13.30312</v>
      </c>
      <c r="N7349" s="1" t="s">
        <v>22</v>
      </c>
      <c r="O7349" s="1">
        <v>120.0</v>
      </c>
      <c r="P7349" s="1">
        <v>1.0</v>
      </c>
      <c r="Q7349" s="1"/>
    </row>
    <row r="7350">
      <c r="A7350" s="1">
        <v>4.1878907E7</v>
      </c>
      <c r="B7350" s="1" t="s">
        <v>16</v>
      </c>
      <c r="C7350" s="1" t="s">
        <v>78</v>
      </c>
      <c r="D7350" s="1" t="s">
        <v>34</v>
      </c>
      <c r="E7350" s="1" t="s">
        <v>29</v>
      </c>
      <c r="F7350" s="1" t="s">
        <v>20</v>
      </c>
      <c r="G7350" s="2" t="str">
        <f t="shared" si="1"/>
        <v>4.86</v>
      </c>
      <c r="H7350" s="3" t="str">
        <f t="shared" si="2"/>
        <v>2</v>
      </c>
      <c r="I7350" s="1" t="str">
        <f t="shared" si="3"/>
        <v>1</v>
      </c>
      <c r="J7350" s="2">
        <f t="shared" si="4"/>
        <v>1</v>
      </c>
      <c r="K7350" s="1" t="s">
        <v>32</v>
      </c>
      <c r="L7350" s="1">
        <v>52.50458</v>
      </c>
      <c r="M7350" s="1">
        <v>13.38967</v>
      </c>
      <c r="N7350" s="1" t="s">
        <v>22</v>
      </c>
      <c r="O7350" s="1">
        <v>43.0</v>
      </c>
      <c r="P7350" s="1">
        <v>42.0</v>
      </c>
      <c r="Q7350" s="1"/>
    </row>
    <row r="7351">
      <c r="A7351" s="1">
        <v>4.2262974E7</v>
      </c>
      <c r="B7351" s="1" t="s">
        <v>135</v>
      </c>
      <c r="C7351" s="1" t="s">
        <v>138</v>
      </c>
      <c r="D7351" s="1" t="s">
        <v>18</v>
      </c>
      <c r="E7351" s="1" t="s">
        <v>29</v>
      </c>
      <c r="F7351" s="1" t="s">
        <v>20</v>
      </c>
      <c r="G7351" s="2" t="str">
        <f t="shared" si="1"/>
        <v>4.20</v>
      </c>
      <c r="H7351" s="3" t="str">
        <f t="shared" si="2"/>
        <v>1</v>
      </c>
      <c r="I7351" s="1" t="str">
        <f t="shared" si="3"/>
        <v>1</v>
      </c>
      <c r="J7351" s="2">
        <f t="shared" si="4"/>
        <v>1</v>
      </c>
      <c r="K7351" s="1" t="s">
        <v>21</v>
      </c>
      <c r="L7351" s="1">
        <v>52.54192</v>
      </c>
      <c r="M7351" s="1">
        <v>13.41178</v>
      </c>
      <c r="N7351" s="1" t="s">
        <v>22</v>
      </c>
      <c r="O7351" s="1">
        <v>79.0</v>
      </c>
      <c r="P7351" s="1">
        <v>323.0</v>
      </c>
      <c r="Q7351" s="1"/>
    </row>
    <row r="7352">
      <c r="A7352" s="1">
        <v>4.2264353E7</v>
      </c>
      <c r="B7352" s="1" t="s">
        <v>16</v>
      </c>
      <c r="C7352" s="1" t="s">
        <v>28</v>
      </c>
      <c r="D7352" s="1" t="s">
        <v>43</v>
      </c>
      <c r="E7352" s="1"/>
      <c r="F7352" s="1"/>
      <c r="G7352" s="2" t="str">
        <f t="shared" si="1"/>
        <v>No_Stars</v>
      </c>
      <c r="H7352" s="3" t="str">
        <f t="shared" si="2"/>
        <v>Studio</v>
      </c>
      <c r="I7352" s="1" t="str">
        <f t="shared" si="3"/>
        <v>1</v>
      </c>
      <c r="J7352" s="2">
        <f t="shared" si="4"/>
        <v>1</v>
      </c>
      <c r="K7352" s="1" t="s">
        <v>21</v>
      </c>
      <c r="L7352" s="1">
        <v>52.55241</v>
      </c>
      <c r="M7352" s="1">
        <v>13.41741</v>
      </c>
      <c r="N7352" s="1" t="s">
        <v>45</v>
      </c>
      <c r="O7352" s="1">
        <v>45.0</v>
      </c>
      <c r="P7352" s="1">
        <v>0.0</v>
      </c>
      <c r="Q7352" s="1"/>
    </row>
    <row r="7353">
      <c r="A7353" s="1">
        <v>4.2268719E7</v>
      </c>
      <c r="B7353" s="1" t="s">
        <v>194</v>
      </c>
      <c r="C7353" s="1" t="s">
        <v>65</v>
      </c>
      <c r="D7353" s="1" t="s">
        <v>28</v>
      </c>
      <c r="E7353" s="1" t="s">
        <v>29</v>
      </c>
      <c r="F7353" s="1" t="s">
        <v>20</v>
      </c>
      <c r="G7353" s="2" t="str">
        <f t="shared" si="1"/>
        <v>4.92</v>
      </c>
      <c r="H7353" s="3" t="str">
        <f t="shared" si="2"/>
        <v>Studio</v>
      </c>
      <c r="I7353" s="1" t="str">
        <f t="shared" si="3"/>
        <v>1</v>
      </c>
      <c r="J7353" s="2">
        <f t="shared" si="4"/>
        <v>1</v>
      </c>
      <c r="K7353" s="1" t="s">
        <v>47</v>
      </c>
      <c r="L7353" s="1">
        <v>52.54463</v>
      </c>
      <c r="M7353" s="1">
        <v>13.36817</v>
      </c>
      <c r="N7353" s="1" t="s">
        <v>22</v>
      </c>
      <c r="O7353" s="1">
        <v>238.0</v>
      </c>
      <c r="P7353" s="1">
        <v>233.0</v>
      </c>
      <c r="Q7353" s="1"/>
    </row>
    <row r="7354">
      <c r="A7354" s="1">
        <v>4.226951E7</v>
      </c>
      <c r="B7354" s="1" t="s">
        <v>194</v>
      </c>
      <c r="C7354" s="1" t="s">
        <v>61</v>
      </c>
      <c r="D7354" s="1" t="s">
        <v>28</v>
      </c>
      <c r="E7354" s="1" t="s">
        <v>29</v>
      </c>
      <c r="F7354" s="1" t="s">
        <v>20</v>
      </c>
      <c r="G7354" s="2" t="str">
        <f t="shared" si="1"/>
        <v>4.83</v>
      </c>
      <c r="H7354" s="3" t="str">
        <f t="shared" si="2"/>
        <v>Studio</v>
      </c>
      <c r="I7354" s="1" t="str">
        <f t="shared" si="3"/>
        <v>1</v>
      </c>
      <c r="J7354" s="2">
        <f t="shared" si="4"/>
        <v>1</v>
      </c>
      <c r="K7354" s="1" t="s">
        <v>47</v>
      </c>
      <c r="L7354" s="1">
        <v>52.54463</v>
      </c>
      <c r="M7354" s="1">
        <v>13.36817</v>
      </c>
      <c r="N7354" s="1" t="s">
        <v>22</v>
      </c>
      <c r="O7354" s="1">
        <v>242.0</v>
      </c>
      <c r="P7354" s="1">
        <v>331.0</v>
      </c>
      <c r="Q7354" s="1"/>
    </row>
    <row r="7355">
      <c r="A7355" s="1">
        <v>4.1881666E7</v>
      </c>
      <c r="B7355" s="1" t="s">
        <v>16</v>
      </c>
      <c r="C7355" s="1" t="s">
        <v>18</v>
      </c>
      <c r="D7355" s="1" t="s">
        <v>29</v>
      </c>
      <c r="E7355" s="1" t="s">
        <v>20</v>
      </c>
      <c r="F7355" s="1"/>
      <c r="G7355" s="2" t="str">
        <f t="shared" si="1"/>
        <v>No_Stars</v>
      </c>
      <c r="H7355" s="3" t="str">
        <f t="shared" si="2"/>
        <v>1</v>
      </c>
      <c r="I7355" s="1" t="str">
        <f t="shared" si="3"/>
        <v>1</v>
      </c>
      <c r="J7355" s="2">
        <f t="shared" si="4"/>
        <v>1</v>
      </c>
      <c r="K7355" s="1" t="s">
        <v>32</v>
      </c>
      <c r="L7355" s="1">
        <v>52.50149</v>
      </c>
      <c r="M7355" s="1">
        <v>13.44111</v>
      </c>
      <c r="N7355" s="1" t="s">
        <v>22</v>
      </c>
      <c r="O7355" s="1">
        <v>90.0</v>
      </c>
      <c r="P7355" s="1">
        <v>260.0</v>
      </c>
      <c r="Q7355" s="1"/>
    </row>
    <row r="7356">
      <c r="A7356" s="1">
        <v>4.1895604E7</v>
      </c>
      <c r="B7356" s="1" t="s">
        <v>16</v>
      </c>
      <c r="C7356" s="1" t="s">
        <v>55</v>
      </c>
      <c r="D7356" s="1" t="s">
        <v>18</v>
      </c>
      <c r="E7356" s="1" t="s">
        <v>19</v>
      </c>
      <c r="F7356" s="1" t="s">
        <v>20</v>
      </c>
      <c r="G7356" s="2" t="str">
        <f t="shared" si="1"/>
        <v>4.90</v>
      </c>
      <c r="H7356" s="3" t="str">
        <f t="shared" si="2"/>
        <v>1</v>
      </c>
      <c r="I7356" s="1" t="str">
        <f t="shared" si="3"/>
        <v>1</v>
      </c>
      <c r="J7356" s="2">
        <f t="shared" si="4"/>
        <v>1</v>
      </c>
      <c r="K7356" s="1" t="s">
        <v>132</v>
      </c>
      <c r="L7356" s="1">
        <v>52.58673</v>
      </c>
      <c r="M7356" s="1">
        <v>13.28106</v>
      </c>
      <c r="N7356" s="1" t="s">
        <v>22</v>
      </c>
      <c r="O7356" s="1">
        <v>170.0</v>
      </c>
      <c r="P7356" s="1">
        <v>0.0</v>
      </c>
      <c r="Q7356" s="1"/>
    </row>
    <row r="7357">
      <c r="A7357" s="1">
        <v>4.2269553E7</v>
      </c>
      <c r="B7357" s="1" t="s">
        <v>16</v>
      </c>
      <c r="C7357" s="1" t="s">
        <v>23</v>
      </c>
      <c r="D7357" s="1" t="s">
        <v>18</v>
      </c>
      <c r="E7357" s="1" t="s">
        <v>20</v>
      </c>
      <c r="F7357" s="1"/>
      <c r="G7357" s="2" t="str">
        <f t="shared" si="1"/>
        <v>5.0</v>
      </c>
      <c r="H7357" s="3" t="str">
        <f t="shared" si="2"/>
        <v>1</v>
      </c>
      <c r="I7357" s="1" t="str">
        <f t="shared" si="3"/>
        <v>1</v>
      </c>
      <c r="J7357" s="2">
        <f t="shared" si="4"/>
        <v>1</v>
      </c>
      <c r="K7357" s="1" t="s">
        <v>21</v>
      </c>
      <c r="L7357" s="1">
        <v>52.53792</v>
      </c>
      <c r="M7357" s="1">
        <v>13.42571</v>
      </c>
      <c r="N7357" s="1" t="s">
        <v>45</v>
      </c>
      <c r="O7357" s="1">
        <v>29.0</v>
      </c>
      <c r="P7357" s="1">
        <v>0.0</v>
      </c>
      <c r="Q7357" s="1"/>
    </row>
    <row r="7358">
      <c r="A7358" s="1">
        <v>4.1897771E7</v>
      </c>
      <c r="B7358" s="1" t="s">
        <v>222</v>
      </c>
      <c r="C7358" s="1" t="s">
        <v>18</v>
      </c>
      <c r="D7358" s="1" t="s">
        <v>29</v>
      </c>
      <c r="E7358" s="1" t="s">
        <v>62</v>
      </c>
      <c r="F7358" s="1"/>
      <c r="G7358" s="2" t="str">
        <f t="shared" si="1"/>
        <v>No_Stars</v>
      </c>
      <c r="H7358" s="3" t="str">
        <f t="shared" si="2"/>
        <v>1</v>
      </c>
      <c r="I7358" s="1" t="str">
        <f t="shared" si="3"/>
        <v>1</v>
      </c>
      <c r="J7358" s="2">
        <f t="shared" si="4"/>
        <v>1</v>
      </c>
      <c r="K7358" s="1" t="s">
        <v>81</v>
      </c>
      <c r="L7358" s="1">
        <v>52.53664</v>
      </c>
      <c r="M7358" s="1">
        <v>13.60221</v>
      </c>
      <c r="N7358" s="1" t="s">
        <v>45</v>
      </c>
      <c r="O7358" s="1">
        <v>24999.0</v>
      </c>
      <c r="P7358" s="1">
        <v>365.0</v>
      </c>
      <c r="Q7358" s="1"/>
    </row>
    <row r="7359">
      <c r="A7359" s="1">
        <v>4.2269636E7</v>
      </c>
      <c r="B7359" s="1" t="s">
        <v>16</v>
      </c>
      <c r="C7359" s="1" t="s">
        <v>28</v>
      </c>
      <c r="D7359" s="1" t="s">
        <v>29</v>
      </c>
      <c r="E7359" s="1" t="s">
        <v>20</v>
      </c>
      <c r="F7359" s="1"/>
      <c r="G7359" s="2" t="str">
        <f t="shared" si="1"/>
        <v>No_Stars</v>
      </c>
      <c r="H7359" s="3" t="str">
        <f t="shared" si="2"/>
        <v>Studio</v>
      </c>
      <c r="I7359" s="1" t="str">
        <f t="shared" si="3"/>
        <v>1</v>
      </c>
      <c r="J7359" s="2">
        <f t="shared" si="4"/>
        <v>1</v>
      </c>
      <c r="K7359" s="1" t="s">
        <v>47</v>
      </c>
      <c r="L7359" s="1">
        <v>52.53397</v>
      </c>
      <c r="M7359" s="1">
        <v>13.39919</v>
      </c>
      <c r="N7359" s="1" t="s">
        <v>22</v>
      </c>
      <c r="O7359" s="1">
        <v>55.0</v>
      </c>
      <c r="P7359" s="1">
        <v>0.0</v>
      </c>
      <c r="Q7359" s="1"/>
    </row>
    <row r="7360">
      <c r="A7360" s="1">
        <v>4.1897869E7</v>
      </c>
      <c r="B7360" s="1" t="s">
        <v>16</v>
      </c>
      <c r="C7360" s="1" t="s">
        <v>23</v>
      </c>
      <c r="D7360" s="1" t="s">
        <v>34</v>
      </c>
      <c r="E7360" s="1" t="s">
        <v>29</v>
      </c>
      <c r="F7360" s="1" t="s">
        <v>26</v>
      </c>
      <c r="G7360" s="2" t="str">
        <f t="shared" si="1"/>
        <v>5.0</v>
      </c>
      <c r="H7360" s="3" t="str">
        <f t="shared" si="2"/>
        <v>2</v>
      </c>
      <c r="I7360" s="1" t="str">
        <f t="shared" si="3"/>
        <v>2</v>
      </c>
      <c r="J7360" s="2">
        <f t="shared" si="4"/>
        <v>2</v>
      </c>
      <c r="K7360" s="1" t="s">
        <v>32</v>
      </c>
      <c r="L7360" s="1">
        <v>52.50399</v>
      </c>
      <c r="M7360" s="1">
        <v>13.43755</v>
      </c>
      <c r="N7360" s="1" t="s">
        <v>22</v>
      </c>
      <c r="O7360" s="1">
        <v>85.0</v>
      </c>
      <c r="P7360" s="1">
        <v>0.0</v>
      </c>
      <c r="Q7360" s="1"/>
    </row>
    <row r="7361">
      <c r="A7361" s="1">
        <v>4.2269756E7</v>
      </c>
      <c r="B7361" s="1" t="s">
        <v>194</v>
      </c>
      <c r="C7361" s="1" t="s">
        <v>80</v>
      </c>
      <c r="D7361" s="1" t="s">
        <v>28</v>
      </c>
      <c r="E7361" s="1" t="s">
        <v>29</v>
      </c>
      <c r="F7361" s="1" t="s">
        <v>20</v>
      </c>
      <c r="G7361" s="2" t="str">
        <f t="shared" si="1"/>
        <v>4.89</v>
      </c>
      <c r="H7361" s="3" t="str">
        <f t="shared" si="2"/>
        <v>Studio</v>
      </c>
      <c r="I7361" s="1" t="str">
        <f t="shared" si="3"/>
        <v>1</v>
      </c>
      <c r="J7361" s="2">
        <f t="shared" si="4"/>
        <v>1</v>
      </c>
      <c r="K7361" s="1" t="s">
        <v>47</v>
      </c>
      <c r="L7361" s="1">
        <v>52.54463</v>
      </c>
      <c r="M7361" s="1">
        <v>13.36817</v>
      </c>
      <c r="N7361" s="1" t="s">
        <v>22</v>
      </c>
      <c r="O7361" s="1">
        <v>253.0</v>
      </c>
      <c r="P7361" s="1">
        <v>334.0</v>
      </c>
      <c r="Q7361" s="1"/>
    </row>
    <row r="7362">
      <c r="A7362" s="1">
        <v>4.1902456E7</v>
      </c>
      <c r="B7362" s="1" t="s">
        <v>16</v>
      </c>
      <c r="C7362" s="1" t="s">
        <v>136</v>
      </c>
      <c r="D7362" s="1" t="s">
        <v>18</v>
      </c>
      <c r="E7362" s="1" t="s">
        <v>29</v>
      </c>
      <c r="F7362" s="1" t="s">
        <v>43</v>
      </c>
      <c r="G7362" s="2" t="str">
        <f t="shared" si="1"/>
        <v>4.23</v>
      </c>
      <c r="H7362" s="3" t="str">
        <f t="shared" si="2"/>
        <v>1</v>
      </c>
      <c r="I7362" s="1" t="str">
        <f t="shared" si="3"/>
        <v>1</v>
      </c>
      <c r="J7362" s="2">
        <f t="shared" si="4"/>
        <v>1</v>
      </c>
      <c r="K7362" s="1" t="s">
        <v>44</v>
      </c>
      <c r="L7362" s="1">
        <v>52.48889</v>
      </c>
      <c r="M7362" s="1">
        <v>13.36156</v>
      </c>
      <c r="N7362" s="1" t="s">
        <v>45</v>
      </c>
      <c r="O7362" s="1">
        <v>45.0</v>
      </c>
      <c r="P7362" s="1">
        <v>0.0</v>
      </c>
      <c r="Q7362" s="1"/>
    </row>
    <row r="7363">
      <c r="A7363" s="1">
        <v>4.2269923E7</v>
      </c>
      <c r="B7363" s="1" t="s">
        <v>194</v>
      </c>
      <c r="C7363" s="1" t="s">
        <v>18</v>
      </c>
      <c r="D7363" s="1" t="s">
        <v>19</v>
      </c>
      <c r="E7363" s="1" t="s">
        <v>20</v>
      </c>
      <c r="F7363" s="1"/>
      <c r="G7363" s="2" t="str">
        <f t="shared" si="1"/>
        <v>No_Stars</v>
      </c>
      <c r="H7363" s="3" t="str">
        <f t="shared" si="2"/>
        <v>1</v>
      </c>
      <c r="I7363" s="1" t="str">
        <f t="shared" si="3"/>
        <v>1</v>
      </c>
      <c r="J7363" s="2">
        <f t="shared" si="4"/>
        <v>1</v>
      </c>
      <c r="K7363" s="1" t="s">
        <v>47</v>
      </c>
      <c r="L7363" s="1">
        <v>52.5446281433105</v>
      </c>
      <c r="M7363" s="1">
        <v>13.3681697845458</v>
      </c>
      <c r="N7363" s="1" t="s">
        <v>22</v>
      </c>
      <c r="O7363" s="1">
        <v>297.0</v>
      </c>
      <c r="P7363" s="1">
        <v>297.0</v>
      </c>
      <c r="Q7363" s="1"/>
    </row>
    <row r="7364">
      <c r="A7364" s="1">
        <v>4.2270566E7</v>
      </c>
      <c r="B7364" s="1" t="s">
        <v>194</v>
      </c>
      <c r="C7364" s="1" t="s">
        <v>18</v>
      </c>
      <c r="D7364" s="1" t="s">
        <v>29</v>
      </c>
      <c r="E7364" s="1" t="s">
        <v>50</v>
      </c>
      <c r="F7364" s="1"/>
      <c r="G7364" s="2" t="str">
        <f t="shared" si="1"/>
        <v>No_Stars</v>
      </c>
      <c r="H7364" s="3" t="str">
        <f t="shared" si="2"/>
        <v>1</v>
      </c>
      <c r="I7364" s="1" t="str">
        <f t="shared" si="3"/>
        <v>2</v>
      </c>
      <c r="J7364" s="2">
        <f t="shared" si="4"/>
        <v>2</v>
      </c>
      <c r="K7364" s="1" t="s">
        <v>47</v>
      </c>
      <c r="L7364" s="1">
        <v>52.5446281433105</v>
      </c>
      <c r="M7364" s="1">
        <v>13.3681697845458</v>
      </c>
      <c r="N7364" s="1" t="s">
        <v>22</v>
      </c>
      <c r="O7364" s="1">
        <v>326.0</v>
      </c>
      <c r="P7364" s="1">
        <v>315.0</v>
      </c>
      <c r="Q7364" s="1"/>
    </row>
    <row r="7365">
      <c r="A7365" s="1">
        <v>4.1902705E7</v>
      </c>
      <c r="B7365" s="1" t="s">
        <v>16</v>
      </c>
      <c r="C7365" s="1" t="s">
        <v>63</v>
      </c>
      <c r="D7365" s="1" t="s">
        <v>18</v>
      </c>
      <c r="E7365" s="1" t="s">
        <v>19</v>
      </c>
      <c r="F7365" s="1" t="s">
        <v>20</v>
      </c>
      <c r="G7365" s="2" t="str">
        <f t="shared" si="1"/>
        <v>4.81</v>
      </c>
      <c r="H7365" s="3" t="str">
        <f t="shared" si="2"/>
        <v>1</v>
      </c>
      <c r="I7365" s="1" t="str">
        <f t="shared" si="3"/>
        <v>1</v>
      </c>
      <c r="J7365" s="2">
        <f t="shared" si="4"/>
        <v>1</v>
      </c>
      <c r="K7365" s="1" t="s">
        <v>132</v>
      </c>
      <c r="L7365" s="1">
        <v>52.58673</v>
      </c>
      <c r="M7365" s="1">
        <v>13.28106</v>
      </c>
      <c r="N7365" s="1" t="s">
        <v>22</v>
      </c>
      <c r="O7365" s="1">
        <v>170.0</v>
      </c>
      <c r="P7365" s="1">
        <v>0.0</v>
      </c>
      <c r="Q7365" s="1"/>
    </row>
    <row r="7366">
      <c r="A7366" s="1">
        <v>4.2270697E7</v>
      </c>
      <c r="B7366" s="1" t="s">
        <v>194</v>
      </c>
      <c r="C7366" s="1" t="s">
        <v>55</v>
      </c>
      <c r="D7366" s="1" t="s">
        <v>34</v>
      </c>
      <c r="E7366" s="1" t="s">
        <v>54</v>
      </c>
      <c r="F7366" s="1" t="s">
        <v>50</v>
      </c>
      <c r="G7366" s="2" t="str">
        <f t="shared" si="1"/>
        <v>4.90</v>
      </c>
      <c r="H7366" s="3" t="str">
        <f t="shared" si="2"/>
        <v>2</v>
      </c>
      <c r="I7366" s="1" t="str">
        <f t="shared" si="3"/>
        <v>2</v>
      </c>
      <c r="J7366" s="2">
        <f t="shared" si="4"/>
        <v>2</v>
      </c>
      <c r="K7366" s="1" t="s">
        <v>47</v>
      </c>
      <c r="L7366" s="1">
        <v>52.5446281433105</v>
      </c>
      <c r="M7366" s="1">
        <v>13.3681697845458</v>
      </c>
      <c r="N7366" s="1" t="s">
        <v>22</v>
      </c>
      <c r="O7366" s="1">
        <v>355.0</v>
      </c>
      <c r="P7366" s="1">
        <v>329.0</v>
      </c>
      <c r="Q7366" s="1"/>
    </row>
    <row r="7367">
      <c r="A7367" s="1">
        <v>4.2271204E7</v>
      </c>
      <c r="B7367" s="1" t="s">
        <v>16</v>
      </c>
      <c r="C7367" s="1" t="s">
        <v>34</v>
      </c>
      <c r="D7367" s="1" t="s">
        <v>19</v>
      </c>
      <c r="E7367" s="1" t="s">
        <v>20</v>
      </c>
      <c r="F7367" s="1"/>
      <c r="G7367" s="2" t="str">
        <f t="shared" si="1"/>
        <v>No_Stars</v>
      </c>
      <c r="H7367" s="3" t="str">
        <f t="shared" si="2"/>
        <v>2</v>
      </c>
      <c r="I7367" s="1" t="str">
        <f t="shared" si="3"/>
        <v>1</v>
      </c>
      <c r="J7367" s="2">
        <f t="shared" si="4"/>
        <v>1</v>
      </c>
      <c r="K7367" s="1" t="s">
        <v>132</v>
      </c>
      <c r="L7367" s="1">
        <v>52.56777</v>
      </c>
      <c r="M7367" s="1">
        <v>13.34438</v>
      </c>
      <c r="N7367" s="1" t="s">
        <v>22</v>
      </c>
      <c r="O7367" s="1">
        <v>55.0</v>
      </c>
      <c r="P7367" s="1">
        <v>0.0</v>
      </c>
      <c r="Q7367" s="1"/>
    </row>
    <row r="7368">
      <c r="A7368" s="1">
        <v>4.2285799E7</v>
      </c>
      <c r="B7368" s="1" t="s">
        <v>194</v>
      </c>
      <c r="C7368" s="1" t="s">
        <v>65</v>
      </c>
      <c r="D7368" s="1" t="s">
        <v>34</v>
      </c>
      <c r="E7368" s="1" t="s">
        <v>54</v>
      </c>
      <c r="F7368" s="1" t="s">
        <v>50</v>
      </c>
      <c r="G7368" s="2" t="str">
        <f t="shared" si="1"/>
        <v>4.92</v>
      </c>
      <c r="H7368" s="3" t="str">
        <f t="shared" si="2"/>
        <v>2</v>
      </c>
      <c r="I7368" s="1" t="str">
        <f t="shared" si="3"/>
        <v>2</v>
      </c>
      <c r="J7368" s="2">
        <f t="shared" si="4"/>
        <v>2</v>
      </c>
      <c r="K7368" s="1" t="s">
        <v>47</v>
      </c>
      <c r="L7368" s="1">
        <v>52.5446281433105</v>
      </c>
      <c r="M7368" s="1">
        <v>13.3681697845458</v>
      </c>
      <c r="N7368" s="1" t="s">
        <v>22</v>
      </c>
      <c r="O7368" s="1">
        <v>409.0</v>
      </c>
      <c r="P7368" s="1">
        <v>273.0</v>
      </c>
      <c r="Q7368" s="1"/>
    </row>
    <row r="7369">
      <c r="A7369" s="1">
        <v>4.1903076E7</v>
      </c>
      <c r="B7369" s="1" t="s">
        <v>16</v>
      </c>
      <c r="C7369" s="1" t="s">
        <v>23</v>
      </c>
      <c r="D7369" s="1" t="s">
        <v>18</v>
      </c>
      <c r="E7369" s="1" t="s">
        <v>29</v>
      </c>
      <c r="F7369" s="1" t="s">
        <v>20</v>
      </c>
      <c r="G7369" s="2" t="str">
        <f t="shared" si="1"/>
        <v>5.0</v>
      </c>
      <c r="H7369" s="3" t="str">
        <f t="shared" si="2"/>
        <v>1</v>
      </c>
      <c r="I7369" s="1" t="str">
        <f t="shared" si="3"/>
        <v>1</v>
      </c>
      <c r="J7369" s="2">
        <f t="shared" si="4"/>
        <v>1</v>
      </c>
      <c r="K7369" s="1" t="s">
        <v>32</v>
      </c>
      <c r="L7369" s="1">
        <v>52.49051</v>
      </c>
      <c r="M7369" s="1">
        <v>13.39756</v>
      </c>
      <c r="N7369" s="1" t="s">
        <v>22</v>
      </c>
      <c r="O7369" s="1">
        <v>150.0</v>
      </c>
      <c r="P7369" s="1">
        <v>0.0</v>
      </c>
      <c r="Q7369" s="1"/>
    </row>
    <row r="7370">
      <c r="A7370" s="1">
        <v>4.2286156E7</v>
      </c>
      <c r="B7370" s="1" t="s">
        <v>16</v>
      </c>
      <c r="C7370" s="1" t="s">
        <v>23</v>
      </c>
      <c r="D7370" s="1" t="s">
        <v>18</v>
      </c>
      <c r="E7370" s="1" t="s">
        <v>29</v>
      </c>
      <c r="F7370" s="1" t="s">
        <v>72</v>
      </c>
      <c r="G7370" s="2" t="str">
        <f t="shared" si="1"/>
        <v>5.0</v>
      </c>
      <c r="H7370" s="3" t="str">
        <f t="shared" si="2"/>
        <v>1</v>
      </c>
      <c r="I7370" s="1" t="str">
        <f t="shared" si="3"/>
        <v>1</v>
      </c>
      <c r="J7370" s="2">
        <f t="shared" si="4"/>
        <v>1</v>
      </c>
      <c r="K7370" s="1" t="s">
        <v>44</v>
      </c>
      <c r="L7370" s="1">
        <v>52.49925</v>
      </c>
      <c r="M7370" s="1">
        <v>13.36305</v>
      </c>
      <c r="N7370" s="1" t="s">
        <v>45</v>
      </c>
      <c r="O7370" s="1">
        <v>25.0</v>
      </c>
      <c r="P7370" s="1">
        <v>0.0</v>
      </c>
      <c r="Q7370" s="1"/>
    </row>
    <row r="7371">
      <c r="A7371" s="1">
        <v>4.1906128E7</v>
      </c>
      <c r="B7371" s="1" t="s">
        <v>16</v>
      </c>
      <c r="C7371" s="1" t="s">
        <v>18</v>
      </c>
      <c r="D7371" s="1" t="s">
        <v>50</v>
      </c>
      <c r="E7371" s="1"/>
      <c r="F7371" s="1"/>
      <c r="G7371" s="2" t="str">
        <f t="shared" si="1"/>
        <v>No_Stars</v>
      </c>
      <c r="H7371" s="3" t="str">
        <f t="shared" si="2"/>
        <v>1</v>
      </c>
      <c r="I7371" s="1" t="str">
        <f t="shared" si="3"/>
        <v>2</v>
      </c>
      <c r="J7371" s="2">
        <f t="shared" si="4"/>
        <v>2</v>
      </c>
      <c r="K7371" s="1" t="s">
        <v>32</v>
      </c>
      <c r="L7371" s="1">
        <v>52.50398</v>
      </c>
      <c r="M7371" s="1">
        <v>13.46937</v>
      </c>
      <c r="N7371" s="1" t="s">
        <v>45</v>
      </c>
      <c r="O7371" s="1">
        <v>35.0</v>
      </c>
      <c r="P7371" s="1">
        <v>0.0</v>
      </c>
      <c r="Q7371" s="1"/>
    </row>
    <row r="7372">
      <c r="A7372" s="1">
        <v>4.2286589E7</v>
      </c>
      <c r="B7372" s="1" t="s">
        <v>194</v>
      </c>
      <c r="C7372" s="1" t="s">
        <v>23</v>
      </c>
      <c r="D7372" s="1" t="s">
        <v>34</v>
      </c>
      <c r="E7372" s="1" t="s">
        <v>54</v>
      </c>
      <c r="F7372" s="1" t="s">
        <v>50</v>
      </c>
      <c r="G7372" s="2" t="str">
        <f t="shared" si="1"/>
        <v>5.0</v>
      </c>
      <c r="H7372" s="3" t="str">
        <f t="shared" si="2"/>
        <v>2</v>
      </c>
      <c r="I7372" s="1" t="str">
        <f t="shared" si="3"/>
        <v>2</v>
      </c>
      <c r="J7372" s="2">
        <f t="shared" si="4"/>
        <v>2</v>
      </c>
      <c r="K7372" s="1" t="s">
        <v>47</v>
      </c>
      <c r="L7372" s="1">
        <v>52.5446281433105</v>
      </c>
      <c r="M7372" s="1">
        <v>13.3681697845458</v>
      </c>
      <c r="N7372" s="1" t="s">
        <v>22</v>
      </c>
      <c r="O7372" s="1">
        <v>426.0</v>
      </c>
      <c r="P7372" s="1">
        <v>302.0</v>
      </c>
      <c r="Q7372" s="1"/>
    </row>
    <row r="7373">
      <c r="A7373" s="1">
        <v>4.2286644E7</v>
      </c>
      <c r="B7373" s="1" t="s">
        <v>194</v>
      </c>
      <c r="C7373" s="1" t="s">
        <v>67</v>
      </c>
      <c r="D7373" s="1" t="s">
        <v>34</v>
      </c>
      <c r="E7373" s="1" t="s">
        <v>54</v>
      </c>
      <c r="F7373" s="1" t="s">
        <v>50</v>
      </c>
      <c r="G7373" s="2" t="str">
        <f t="shared" si="1"/>
        <v>4.96</v>
      </c>
      <c r="H7373" s="3" t="str">
        <f t="shared" si="2"/>
        <v>2</v>
      </c>
      <c r="I7373" s="1" t="str">
        <f t="shared" si="3"/>
        <v>2</v>
      </c>
      <c r="J7373" s="2">
        <f t="shared" si="4"/>
        <v>2</v>
      </c>
      <c r="K7373" s="1" t="s">
        <v>47</v>
      </c>
      <c r="L7373" s="1">
        <v>52.5446281433105</v>
      </c>
      <c r="M7373" s="1">
        <v>13.3681697845458</v>
      </c>
      <c r="N7373" s="1" t="s">
        <v>22</v>
      </c>
      <c r="O7373" s="1">
        <v>347.0</v>
      </c>
      <c r="P7373" s="1">
        <v>306.0</v>
      </c>
      <c r="Q7373" s="1"/>
    </row>
    <row r="7374">
      <c r="A7374" s="1">
        <v>4.2286743E7</v>
      </c>
      <c r="B7374" s="1" t="s">
        <v>194</v>
      </c>
      <c r="C7374" s="1" t="s">
        <v>23</v>
      </c>
      <c r="D7374" s="1" t="s">
        <v>34</v>
      </c>
      <c r="E7374" s="1" t="s">
        <v>54</v>
      </c>
      <c r="F7374" s="1" t="s">
        <v>50</v>
      </c>
      <c r="G7374" s="2" t="str">
        <f t="shared" si="1"/>
        <v>5.0</v>
      </c>
      <c r="H7374" s="3" t="str">
        <f t="shared" si="2"/>
        <v>2</v>
      </c>
      <c r="I7374" s="1" t="str">
        <f t="shared" si="3"/>
        <v>2</v>
      </c>
      <c r="J7374" s="2">
        <f t="shared" si="4"/>
        <v>2</v>
      </c>
      <c r="K7374" s="1" t="s">
        <v>47</v>
      </c>
      <c r="L7374" s="1">
        <v>52.5446281433105</v>
      </c>
      <c r="M7374" s="1">
        <v>13.3681697845458</v>
      </c>
      <c r="N7374" s="1" t="s">
        <v>22</v>
      </c>
      <c r="O7374" s="1">
        <v>388.0</v>
      </c>
      <c r="P7374" s="1">
        <v>295.0</v>
      </c>
      <c r="Q7374" s="1"/>
    </row>
    <row r="7375">
      <c r="A7375" s="1">
        <v>4.2287031E7</v>
      </c>
      <c r="B7375" s="1" t="s">
        <v>16</v>
      </c>
      <c r="C7375" s="1" t="s">
        <v>18</v>
      </c>
      <c r="D7375" s="1" t="s">
        <v>19</v>
      </c>
      <c r="E7375" s="1" t="s">
        <v>20</v>
      </c>
      <c r="F7375" s="1"/>
      <c r="G7375" s="2" t="str">
        <f t="shared" si="1"/>
        <v>No_Stars</v>
      </c>
      <c r="H7375" s="3" t="str">
        <f t="shared" si="2"/>
        <v>1</v>
      </c>
      <c r="I7375" s="1" t="str">
        <f t="shared" si="3"/>
        <v>1</v>
      </c>
      <c r="J7375" s="2">
        <f t="shared" si="4"/>
        <v>1</v>
      </c>
      <c r="K7375" s="1" t="s">
        <v>32</v>
      </c>
      <c r="L7375" s="1">
        <v>52.50752</v>
      </c>
      <c r="M7375" s="1">
        <v>13.45354</v>
      </c>
      <c r="N7375" s="1" t="s">
        <v>22</v>
      </c>
      <c r="O7375" s="1">
        <v>60.0</v>
      </c>
      <c r="P7375" s="1">
        <v>0.0</v>
      </c>
      <c r="Q7375" s="1"/>
    </row>
    <row r="7376">
      <c r="A7376" s="1">
        <v>4.1907296E7</v>
      </c>
      <c r="B7376" s="1" t="s">
        <v>16</v>
      </c>
      <c r="C7376" s="1" t="s">
        <v>23</v>
      </c>
      <c r="D7376" s="1" t="s">
        <v>18</v>
      </c>
      <c r="E7376" s="1" t="s">
        <v>29</v>
      </c>
      <c r="F7376" s="1" t="s">
        <v>62</v>
      </c>
      <c r="G7376" s="2" t="str">
        <f t="shared" si="1"/>
        <v>5.0</v>
      </c>
      <c r="H7376" s="3" t="str">
        <f t="shared" si="2"/>
        <v>1</v>
      </c>
      <c r="I7376" s="1" t="str">
        <f t="shared" si="3"/>
        <v>1</v>
      </c>
      <c r="J7376" s="2">
        <f t="shared" si="4"/>
        <v>1</v>
      </c>
      <c r="K7376" s="1" t="s">
        <v>32</v>
      </c>
      <c r="L7376" s="1">
        <v>52.51297</v>
      </c>
      <c r="M7376" s="1">
        <v>13.46231</v>
      </c>
      <c r="N7376" s="1" t="s">
        <v>45</v>
      </c>
      <c r="O7376" s="1">
        <v>79.0</v>
      </c>
      <c r="P7376" s="1">
        <v>251.0</v>
      </c>
      <c r="Q7376" s="1"/>
    </row>
    <row r="7377">
      <c r="A7377" s="1">
        <v>4.1917288E7</v>
      </c>
      <c r="B7377" s="1" t="s">
        <v>16</v>
      </c>
      <c r="C7377" s="1" t="s">
        <v>27</v>
      </c>
      <c r="D7377" s="1" t="s">
        <v>18</v>
      </c>
      <c r="E7377" s="1" t="s">
        <v>20</v>
      </c>
      <c r="F7377" s="1"/>
      <c r="G7377" s="2" t="str">
        <f t="shared" si="1"/>
        <v>4.67</v>
      </c>
      <c r="H7377" s="3" t="str">
        <f t="shared" si="2"/>
        <v>1</v>
      </c>
      <c r="I7377" s="1" t="str">
        <f t="shared" si="3"/>
        <v>1</v>
      </c>
      <c r="J7377" s="2">
        <f t="shared" si="4"/>
        <v>1</v>
      </c>
      <c r="K7377" s="1" t="s">
        <v>37</v>
      </c>
      <c r="L7377" s="1">
        <v>52.47621</v>
      </c>
      <c r="M7377" s="1">
        <v>13.42165</v>
      </c>
      <c r="N7377" s="1" t="s">
        <v>45</v>
      </c>
      <c r="O7377" s="1">
        <v>20.0</v>
      </c>
      <c r="P7377" s="1">
        <v>0.0</v>
      </c>
      <c r="Q7377" s="1"/>
    </row>
    <row r="7378">
      <c r="A7378" s="1">
        <v>4.2288033E7</v>
      </c>
      <c r="B7378" s="1" t="s">
        <v>194</v>
      </c>
      <c r="C7378" s="1" t="s">
        <v>28</v>
      </c>
      <c r="D7378" s="1" t="s">
        <v>29</v>
      </c>
      <c r="E7378" s="1" t="s">
        <v>20</v>
      </c>
      <c r="F7378" s="1"/>
      <c r="G7378" s="2" t="str">
        <f t="shared" si="1"/>
        <v>No_Stars</v>
      </c>
      <c r="H7378" s="3" t="str">
        <f t="shared" si="2"/>
        <v>Studio</v>
      </c>
      <c r="I7378" s="1" t="str">
        <f t="shared" si="3"/>
        <v>1</v>
      </c>
      <c r="J7378" s="2">
        <f t="shared" si="4"/>
        <v>1</v>
      </c>
      <c r="K7378" s="1" t="s">
        <v>47</v>
      </c>
      <c r="L7378" s="1">
        <v>52.54463</v>
      </c>
      <c r="M7378" s="1">
        <v>13.36817</v>
      </c>
      <c r="N7378" s="1" t="s">
        <v>22</v>
      </c>
      <c r="O7378" s="1">
        <v>218.0</v>
      </c>
      <c r="P7378" s="1">
        <v>233.0</v>
      </c>
      <c r="Q7378" s="1"/>
    </row>
    <row r="7379">
      <c r="A7379" s="1">
        <v>4.2288045E7</v>
      </c>
      <c r="B7379" s="1" t="s">
        <v>194</v>
      </c>
      <c r="C7379" s="1" t="s">
        <v>28</v>
      </c>
      <c r="D7379" s="1" t="s">
        <v>29</v>
      </c>
      <c r="E7379" s="1" t="s">
        <v>20</v>
      </c>
      <c r="F7379" s="1"/>
      <c r="G7379" s="2" t="str">
        <f t="shared" si="1"/>
        <v>No_Stars</v>
      </c>
      <c r="H7379" s="3" t="str">
        <f t="shared" si="2"/>
        <v>Studio</v>
      </c>
      <c r="I7379" s="1" t="str">
        <f t="shared" si="3"/>
        <v>1</v>
      </c>
      <c r="J7379" s="2">
        <f t="shared" si="4"/>
        <v>1</v>
      </c>
      <c r="K7379" s="1" t="s">
        <v>47</v>
      </c>
      <c r="L7379" s="1">
        <v>52.54463</v>
      </c>
      <c r="M7379" s="1">
        <v>13.36817</v>
      </c>
      <c r="N7379" s="1" t="s">
        <v>22</v>
      </c>
      <c r="O7379" s="1">
        <v>219.0</v>
      </c>
      <c r="P7379" s="1">
        <v>233.0</v>
      </c>
      <c r="Q7379" s="1"/>
    </row>
    <row r="7380">
      <c r="A7380" s="1">
        <v>4.2288143E7</v>
      </c>
      <c r="B7380" s="1" t="s">
        <v>194</v>
      </c>
      <c r="C7380" s="1" t="s">
        <v>28</v>
      </c>
      <c r="D7380" s="1" t="s">
        <v>29</v>
      </c>
      <c r="E7380" s="1" t="s">
        <v>20</v>
      </c>
      <c r="F7380" s="1"/>
      <c r="G7380" s="2" t="str">
        <f t="shared" si="1"/>
        <v>No_Stars</v>
      </c>
      <c r="H7380" s="3" t="str">
        <f t="shared" si="2"/>
        <v>Studio</v>
      </c>
      <c r="I7380" s="1" t="str">
        <f t="shared" si="3"/>
        <v>1</v>
      </c>
      <c r="J7380" s="2">
        <f t="shared" si="4"/>
        <v>1</v>
      </c>
      <c r="K7380" s="1" t="s">
        <v>47</v>
      </c>
      <c r="L7380" s="1">
        <v>52.54463</v>
      </c>
      <c r="M7380" s="1">
        <v>13.36817</v>
      </c>
      <c r="N7380" s="1" t="s">
        <v>22</v>
      </c>
      <c r="O7380" s="1">
        <v>208.0</v>
      </c>
      <c r="P7380" s="1">
        <v>233.0</v>
      </c>
      <c r="Q7380" s="1"/>
    </row>
    <row r="7381">
      <c r="A7381" s="1">
        <v>4.228847E7</v>
      </c>
      <c r="B7381" s="1" t="s">
        <v>194</v>
      </c>
      <c r="C7381" s="1" t="s">
        <v>23</v>
      </c>
      <c r="D7381" s="1" t="s">
        <v>28</v>
      </c>
      <c r="E7381" s="1" t="s">
        <v>29</v>
      </c>
      <c r="F7381" s="1" t="s">
        <v>20</v>
      </c>
      <c r="G7381" s="2" t="str">
        <f t="shared" si="1"/>
        <v>5.0</v>
      </c>
      <c r="H7381" s="3" t="str">
        <f t="shared" si="2"/>
        <v>Studio</v>
      </c>
      <c r="I7381" s="1" t="str">
        <f t="shared" si="3"/>
        <v>1</v>
      </c>
      <c r="J7381" s="2">
        <f t="shared" si="4"/>
        <v>1</v>
      </c>
      <c r="K7381" s="1" t="s">
        <v>47</v>
      </c>
      <c r="L7381" s="1">
        <v>52.54463</v>
      </c>
      <c r="M7381" s="1">
        <v>13.36817</v>
      </c>
      <c r="N7381" s="1" t="s">
        <v>22</v>
      </c>
      <c r="O7381" s="1">
        <v>241.0</v>
      </c>
      <c r="P7381" s="1">
        <v>334.0</v>
      </c>
      <c r="Q7381" s="1"/>
    </row>
    <row r="7382">
      <c r="A7382" s="1">
        <v>4.2288835E7</v>
      </c>
      <c r="B7382" s="1" t="s">
        <v>194</v>
      </c>
      <c r="C7382" s="1" t="s">
        <v>42</v>
      </c>
      <c r="D7382" s="1" t="s">
        <v>28</v>
      </c>
      <c r="E7382" s="1" t="s">
        <v>29</v>
      </c>
      <c r="F7382" s="1" t="s">
        <v>20</v>
      </c>
      <c r="G7382" s="2" t="str">
        <f t="shared" si="1"/>
        <v>4.71</v>
      </c>
      <c r="H7382" s="3" t="str">
        <f t="shared" si="2"/>
        <v>Studio</v>
      </c>
      <c r="I7382" s="1" t="str">
        <f t="shared" si="3"/>
        <v>1</v>
      </c>
      <c r="J7382" s="2">
        <f t="shared" si="4"/>
        <v>1</v>
      </c>
      <c r="K7382" s="1" t="s">
        <v>47</v>
      </c>
      <c r="L7382" s="1">
        <v>52.54463</v>
      </c>
      <c r="M7382" s="1">
        <v>13.36817</v>
      </c>
      <c r="N7382" s="1" t="s">
        <v>22</v>
      </c>
      <c r="O7382" s="1">
        <v>229.0</v>
      </c>
      <c r="P7382" s="1">
        <v>334.0</v>
      </c>
      <c r="Q7382" s="1"/>
    </row>
    <row r="7383">
      <c r="A7383" s="1">
        <v>4.1918422E7</v>
      </c>
      <c r="B7383" s="1" t="s">
        <v>16</v>
      </c>
      <c r="C7383" s="1" t="s">
        <v>102</v>
      </c>
      <c r="D7383" s="1" t="s">
        <v>18</v>
      </c>
      <c r="E7383" s="1" t="s">
        <v>19</v>
      </c>
      <c r="F7383" s="1" t="s">
        <v>20</v>
      </c>
      <c r="G7383" s="2" t="str">
        <f t="shared" si="1"/>
        <v>4.84</v>
      </c>
      <c r="H7383" s="3" t="str">
        <f t="shared" si="2"/>
        <v>1</v>
      </c>
      <c r="I7383" s="1" t="str">
        <f t="shared" si="3"/>
        <v>1</v>
      </c>
      <c r="J7383" s="2">
        <f t="shared" si="4"/>
        <v>1</v>
      </c>
      <c r="K7383" s="1" t="s">
        <v>47</v>
      </c>
      <c r="L7383" s="1">
        <v>52.5106149999999</v>
      </c>
      <c r="M7383" s="1">
        <v>13.4060182</v>
      </c>
      <c r="N7383" s="1" t="s">
        <v>22</v>
      </c>
      <c r="O7383" s="1">
        <v>120.0</v>
      </c>
      <c r="P7383" s="1">
        <v>315.0</v>
      </c>
      <c r="Q7383" s="1"/>
    </row>
    <row r="7384">
      <c r="A7384" s="1">
        <v>4.1918423E7</v>
      </c>
      <c r="B7384" s="1" t="s">
        <v>16</v>
      </c>
      <c r="C7384" s="1" t="s">
        <v>112</v>
      </c>
      <c r="D7384" s="1" t="s">
        <v>28</v>
      </c>
      <c r="E7384" s="1" t="s">
        <v>19</v>
      </c>
      <c r="F7384" s="1" t="s">
        <v>20</v>
      </c>
      <c r="G7384" s="2" t="str">
        <f t="shared" si="1"/>
        <v>4.87</v>
      </c>
      <c r="H7384" s="3" t="str">
        <f t="shared" si="2"/>
        <v>Studio</v>
      </c>
      <c r="I7384" s="1" t="str">
        <f t="shared" si="3"/>
        <v>1</v>
      </c>
      <c r="J7384" s="2">
        <f t="shared" si="4"/>
        <v>1</v>
      </c>
      <c r="K7384" s="1" t="s">
        <v>47</v>
      </c>
      <c r="L7384" s="1">
        <v>52.5106149999999</v>
      </c>
      <c r="M7384" s="1">
        <v>13.4060182</v>
      </c>
      <c r="N7384" s="1" t="s">
        <v>22</v>
      </c>
      <c r="O7384" s="1">
        <v>219.0</v>
      </c>
      <c r="P7384" s="1">
        <v>340.0</v>
      </c>
      <c r="Q7384" s="1"/>
    </row>
    <row r="7385">
      <c r="A7385" s="1">
        <v>4.1918424E7</v>
      </c>
      <c r="B7385" s="1" t="s">
        <v>16</v>
      </c>
      <c r="C7385" s="1" t="s">
        <v>31</v>
      </c>
      <c r="D7385" s="1" t="s">
        <v>18</v>
      </c>
      <c r="E7385" s="1" t="s">
        <v>19</v>
      </c>
      <c r="F7385" s="1" t="s">
        <v>20</v>
      </c>
      <c r="G7385" s="2" t="str">
        <f t="shared" si="1"/>
        <v>4.72</v>
      </c>
      <c r="H7385" s="3" t="str">
        <f t="shared" si="2"/>
        <v>1</v>
      </c>
      <c r="I7385" s="1" t="str">
        <f t="shared" si="3"/>
        <v>1</v>
      </c>
      <c r="J7385" s="2">
        <f t="shared" si="4"/>
        <v>1</v>
      </c>
      <c r="K7385" s="1" t="s">
        <v>47</v>
      </c>
      <c r="L7385" s="1">
        <v>52.5106</v>
      </c>
      <c r="M7385" s="1">
        <v>13.40603</v>
      </c>
      <c r="N7385" s="1" t="s">
        <v>22</v>
      </c>
      <c r="O7385" s="1">
        <v>154.0</v>
      </c>
      <c r="P7385" s="1">
        <v>291.0</v>
      </c>
      <c r="Q7385" s="1"/>
    </row>
    <row r="7386">
      <c r="A7386" s="1">
        <v>4.1918425E7</v>
      </c>
      <c r="B7386" s="1" t="s">
        <v>16</v>
      </c>
      <c r="C7386" s="1" t="s">
        <v>80</v>
      </c>
      <c r="D7386" s="1" t="s">
        <v>18</v>
      </c>
      <c r="E7386" s="1" t="s">
        <v>19</v>
      </c>
      <c r="F7386" s="1" t="s">
        <v>20</v>
      </c>
      <c r="G7386" s="2" t="str">
        <f t="shared" si="1"/>
        <v>4.89</v>
      </c>
      <c r="H7386" s="3" t="str">
        <f t="shared" si="2"/>
        <v>1</v>
      </c>
      <c r="I7386" s="1" t="str">
        <f t="shared" si="3"/>
        <v>1</v>
      </c>
      <c r="J7386" s="2">
        <f t="shared" si="4"/>
        <v>1</v>
      </c>
      <c r="K7386" s="1" t="s">
        <v>47</v>
      </c>
      <c r="L7386" s="1">
        <v>52.5106</v>
      </c>
      <c r="M7386" s="1">
        <v>13.40603</v>
      </c>
      <c r="N7386" s="1" t="s">
        <v>22</v>
      </c>
      <c r="O7386" s="1">
        <v>150.0</v>
      </c>
      <c r="P7386" s="1">
        <v>232.0</v>
      </c>
      <c r="Q7386" s="1"/>
    </row>
    <row r="7387">
      <c r="A7387" s="1">
        <v>4.1918427E7</v>
      </c>
      <c r="B7387" s="1" t="s">
        <v>16</v>
      </c>
      <c r="C7387" s="1" t="s">
        <v>63</v>
      </c>
      <c r="D7387" s="1" t="s">
        <v>18</v>
      </c>
      <c r="E7387" s="1" t="s">
        <v>19</v>
      </c>
      <c r="F7387" s="1" t="s">
        <v>20</v>
      </c>
      <c r="G7387" s="2" t="str">
        <f t="shared" si="1"/>
        <v>4.81</v>
      </c>
      <c r="H7387" s="3" t="str">
        <f t="shared" si="2"/>
        <v>1</v>
      </c>
      <c r="I7387" s="1" t="str">
        <f t="shared" si="3"/>
        <v>1</v>
      </c>
      <c r="J7387" s="2">
        <f t="shared" si="4"/>
        <v>1</v>
      </c>
      <c r="K7387" s="1" t="s">
        <v>47</v>
      </c>
      <c r="L7387" s="1">
        <v>52.5106149999999</v>
      </c>
      <c r="M7387" s="1">
        <v>13.4060182</v>
      </c>
      <c r="N7387" s="1" t="s">
        <v>22</v>
      </c>
      <c r="O7387" s="1">
        <v>232.0</v>
      </c>
      <c r="P7387" s="1">
        <v>299.0</v>
      </c>
      <c r="Q7387" s="1"/>
    </row>
    <row r="7388">
      <c r="A7388" s="1">
        <v>4.2288972E7</v>
      </c>
      <c r="B7388" s="1" t="s">
        <v>194</v>
      </c>
      <c r="C7388" s="1" t="s">
        <v>28</v>
      </c>
      <c r="D7388" s="1" t="s">
        <v>29</v>
      </c>
      <c r="E7388" s="1" t="s">
        <v>20</v>
      </c>
      <c r="F7388" s="1"/>
      <c r="G7388" s="2" t="str">
        <f t="shared" si="1"/>
        <v>No_Stars</v>
      </c>
      <c r="H7388" s="3" t="str">
        <f t="shared" si="2"/>
        <v>Studio</v>
      </c>
      <c r="I7388" s="1" t="str">
        <f t="shared" si="3"/>
        <v>1</v>
      </c>
      <c r="J7388" s="2">
        <f t="shared" si="4"/>
        <v>1</v>
      </c>
      <c r="K7388" s="1" t="s">
        <v>47</v>
      </c>
      <c r="L7388" s="1">
        <v>52.54463</v>
      </c>
      <c r="M7388" s="1">
        <v>13.36817</v>
      </c>
      <c r="N7388" s="1" t="s">
        <v>22</v>
      </c>
      <c r="O7388" s="1">
        <v>216.0</v>
      </c>
      <c r="P7388" s="1">
        <v>334.0</v>
      </c>
      <c r="Q7388" s="1"/>
    </row>
    <row r="7389">
      <c r="A7389" s="1">
        <v>4.2301754E7</v>
      </c>
      <c r="B7389" s="1" t="s">
        <v>16</v>
      </c>
      <c r="C7389" s="1" t="s">
        <v>31</v>
      </c>
      <c r="D7389" s="1" t="s">
        <v>28</v>
      </c>
      <c r="E7389" s="1" t="s">
        <v>19</v>
      </c>
      <c r="F7389" s="1" t="s">
        <v>20</v>
      </c>
      <c r="G7389" s="2" t="str">
        <f t="shared" si="1"/>
        <v>4.72</v>
      </c>
      <c r="H7389" s="3" t="str">
        <f t="shared" si="2"/>
        <v>Studio</v>
      </c>
      <c r="I7389" s="1" t="str">
        <f t="shared" si="3"/>
        <v>1</v>
      </c>
      <c r="J7389" s="2">
        <f t="shared" si="4"/>
        <v>1</v>
      </c>
      <c r="K7389" s="1" t="s">
        <v>132</v>
      </c>
      <c r="L7389" s="1">
        <v>52.56185</v>
      </c>
      <c r="M7389" s="1">
        <v>13.36246</v>
      </c>
      <c r="N7389" s="1" t="s">
        <v>22</v>
      </c>
      <c r="O7389" s="1">
        <v>49.0</v>
      </c>
      <c r="P7389" s="1">
        <v>184.0</v>
      </c>
      <c r="Q7389" s="1"/>
    </row>
    <row r="7390">
      <c r="A7390" s="1">
        <v>4.1922941E7</v>
      </c>
      <c r="B7390" s="1" t="s">
        <v>222</v>
      </c>
      <c r="C7390" s="1" t="s">
        <v>18</v>
      </c>
      <c r="D7390" s="1" t="s">
        <v>19</v>
      </c>
      <c r="E7390" s="1" t="s">
        <v>62</v>
      </c>
      <c r="F7390" s="1"/>
      <c r="G7390" s="2" t="str">
        <f t="shared" si="1"/>
        <v>No_Stars</v>
      </c>
      <c r="H7390" s="3" t="str">
        <f t="shared" si="2"/>
        <v>1</v>
      </c>
      <c r="I7390" s="1" t="str">
        <f t="shared" si="3"/>
        <v>1</v>
      </c>
      <c r="J7390" s="2">
        <f t="shared" si="4"/>
        <v>1</v>
      </c>
      <c r="K7390" s="1" t="s">
        <v>81</v>
      </c>
      <c r="L7390" s="1">
        <v>52.53661</v>
      </c>
      <c r="M7390" s="1">
        <v>13.60286</v>
      </c>
      <c r="N7390" s="1" t="s">
        <v>45</v>
      </c>
      <c r="O7390" s="1">
        <v>89.0</v>
      </c>
      <c r="P7390" s="1">
        <v>120.0</v>
      </c>
      <c r="Q7390" s="1"/>
    </row>
    <row r="7391">
      <c r="A7391" s="1">
        <v>4.2301772E7</v>
      </c>
      <c r="B7391" s="1" t="s">
        <v>16</v>
      </c>
      <c r="C7391" s="1" t="s">
        <v>75</v>
      </c>
      <c r="D7391" s="1" t="s">
        <v>28</v>
      </c>
      <c r="E7391" s="1" t="s">
        <v>29</v>
      </c>
      <c r="F7391" s="1" t="s">
        <v>20</v>
      </c>
      <c r="G7391" s="2" t="str">
        <f t="shared" si="1"/>
        <v>4.91</v>
      </c>
      <c r="H7391" s="3" t="str">
        <f t="shared" si="2"/>
        <v>Studio</v>
      </c>
      <c r="I7391" s="1" t="str">
        <f t="shared" si="3"/>
        <v>1</v>
      </c>
      <c r="J7391" s="2">
        <f t="shared" si="4"/>
        <v>1</v>
      </c>
      <c r="K7391" s="1" t="s">
        <v>47</v>
      </c>
      <c r="L7391" s="1">
        <v>52.55349</v>
      </c>
      <c r="M7391" s="1">
        <v>13.3471</v>
      </c>
      <c r="N7391" s="1" t="s">
        <v>22</v>
      </c>
      <c r="O7391" s="1">
        <v>79.0</v>
      </c>
      <c r="P7391" s="1">
        <v>0.0</v>
      </c>
      <c r="Q7391" s="1"/>
    </row>
    <row r="7392">
      <c r="A7392" s="1">
        <v>4.2326357E7</v>
      </c>
      <c r="B7392" s="1" t="s">
        <v>16</v>
      </c>
      <c r="C7392" s="1" t="s">
        <v>18</v>
      </c>
      <c r="D7392" s="1" t="s">
        <v>29</v>
      </c>
      <c r="E7392" s="1" t="s">
        <v>72</v>
      </c>
      <c r="F7392" s="1"/>
      <c r="G7392" s="2" t="str">
        <f t="shared" si="1"/>
        <v>No_Stars</v>
      </c>
      <c r="H7392" s="3" t="str">
        <f t="shared" si="2"/>
        <v>1</v>
      </c>
      <c r="I7392" s="1" t="str">
        <f t="shared" si="3"/>
        <v>1</v>
      </c>
      <c r="J7392" s="2">
        <f t="shared" si="4"/>
        <v>1</v>
      </c>
      <c r="K7392" s="1" t="s">
        <v>21</v>
      </c>
      <c r="L7392" s="1">
        <v>52.54526</v>
      </c>
      <c r="M7392" s="1">
        <v>13.42287</v>
      </c>
      <c r="N7392" s="1" t="s">
        <v>45</v>
      </c>
      <c r="O7392" s="1">
        <v>70.0</v>
      </c>
      <c r="P7392" s="1">
        <v>0.0</v>
      </c>
      <c r="Q7392" s="1"/>
    </row>
    <row r="7393">
      <c r="A7393" s="1">
        <v>4.1923918E7</v>
      </c>
      <c r="B7393" s="1" t="s">
        <v>222</v>
      </c>
      <c r="C7393" s="1" t="s">
        <v>105</v>
      </c>
      <c r="D7393" s="1" t="s">
        <v>18</v>
      </c>
      <c r="E7393" s="1" t="s">
        <v>19</v>
      </c>
      <c r="F7393" s="1" t="s">
        <v>62</v>
      </c>
      <c r="G7393" s="2" t="str">
        <f t="shared" si="1"/>
        <v>4.60</v>
      </c>
      <c r="H7393" s="3" t="str">
        <f t="shared" si="2"/>
        <v>1</v>
      </c>
      <c r="I7393" s="1" t="str">
        <f t="shared" si="3"/>
        <v>1</v>
      </c>
      <c r="J7393" s="2">
        <f t="shared" si="4"/>
        <v>1</v>
      </c>
      <c r="K7393" s="1" t="s">
        <v>81</v>
      </c>
      <c r="L7393" s="1">
        <v>52.53892</v>
      </c>
      <c r="M7393" s="1">
        <v>13.6042</v>
      </c>
      <c r="N7393" s="1" t="s">
        <v>45</v>
      </c>
      <c r="O7393" s="1">
        <v>24999.0</v>
      </c>
      <c r="P7393" s="1">
        <v>365.0</v>
      </c>
      <c r="Q7393" s="1"/>
    </row>
    <row r="7394">
      <c r="A7394" s="1">
        <v>4.2341142E7</v>
      </c>
      <c r="B7394" s="1" t="s">
        <v>30</v>
      </c>
      <c r="C7394" s="1" t="s">
        <v>80</v>
      </c>
      <c r="D7394" s="1" t="s">
        <v>18</v>
      </c>
      <c r="E7394" s="1" t="s">
        <v>29</v>
      </c>
      <c r="F7394" s="1" t="s">
        <v>20</v>
      </c>
      <c r="G7394" s="2" t="str">
        <f t="shared" si="1"/>
        <v>4.89</v>
      </c>
      <c r="H7394" s="3" t="str">
        <f t="shared" si="2"/>
        <v>1</v>
      </c>
      <c r="I7394" s="1" t="str">
        <f t="shared" si="3"/>
        <v>1</v>
      </c>
      <c r="J7394" s="2">
        <f t="shared" si="4"/>
        <v>1</v>
      </c>
      <c r="K7394" s="1" t="s">
        <v>37</v>
      </c>
      <c r="L7394" s="1">
        <v>52.47834</v>
      </c>
      <c r="M7394" s="1">
        <v>13.42149</v>
      </c>
      <c r="N7394" s="1" t="s">
        <v>22</v>
      </c>
      <c r="O7394" s="1">
        <v>200.0</v>
      </c>
      <c r="P7394" s="1">
        <v>316.0</v>
      </c>
      <c r="Q7394" s="1"/>
    </row>
    <row r="7395">
      <c r="A7395" s="1">
        <v>4.1924216E7</v>
      </c>
      <c r="B7395" s="1" t="s">
        <v>222</v>
      </c>
      <c r="C7395" s="1" t="s">
        <v>148</v>
      </c>
      <c r="D7395" s="1" t="s">
        <v>34</v>
      </c>
      <c r="E7395" s="1" t="s">
        <v>54</v>
      </c>
      <c r="F7395" s="1" t="s">
        <v>62</v>
      </c>
      <c r="G7395" s="2" t="str">
        <f t="shared" si="1"/>
        <v>4.29</v>
      </c>
      <c r="H7395" s="3" t="str">
        <f t="shared" si="2"/>
        <v>2</v>
      </c>
      <c r="I7395" s="1" t="str">
        <f t="shared" si="3"/>
        <v>1</v>
      </c>
      <c r="J7395" s="2">
        <f t="shared" si="4"/>
        <v>1</v>
      </c>
      <c r="K7395" s="1" t="s">
        <v>81</v>
      </c>
      <c r="L7395" s="1">
        <v>52.53712</v>
      </c>
      <c r="M7395" s="1">
        <v>13.60454</v>
      </c>
      <c r="N7395" s="1" t="s">
        <v>45</v>
      </c>
      <c r="O7395" s="1">
        <v>79.0</v>
      </c>
      <c r="P7395" s="1">
        <v>100.0</v>
      </c>
      <c r="Q7395" s="1"/>
    </row>
    <row r="7396">
      <c r="A7396" s="1">
        <v>4.1924747E7</v>
      </c>
      <c r="B7396" s="1" t="s">
        <v>222</v>
      </c>
      <c r="C7396" s="1" t="s">
        <v>34</v>
      </c>
      <c r="D7396" s="1" t="s">
        <v>54</v>
      </c>
      <c r="E7396" s="1" t="s">
        <v>62</v>
      </c>
      <c r="F7396" s="1"/>
      <c r="G7396" s="2" t="str">
        <f t="shared" si="1"/>
        <v>No_Stars</v>
      </c>
      <c r="H7396" s="3" t="str">
        <f t="shared" si="2"/>
        <v>2</v>
      </c>
      <c r="I7396" s="1" t="str">
        <f t="shared" si="3"/>
        <v>1</v>
      </c>
      <c r="J7396" s="2">
        <f t="shared" si="4"/>
        <v>1</v>
      </c>
      <c r="K7396" s="1" t="s">
        <v>81</v>
      </c>
      <c r="L7396" s="1">
        <v>52.53749</v>
      </c>
      <c r="M7396" s="1">
        <v>13.60226</v>
      </c>
      <c r="N7396" s="1" t="s">
        <v>45</v>
      </c>
      <c r="O7396" s="1">
        <v>24999.0</v>
      </c>
      <c r="P7396" s="1">
        <v>365.0</v>
      </c>
      <c r="Q7396" s="1"/>
    </row>
    <row r="7397">
      <c r="A7397" s="1">
        <v>4.1924778E7</v>
      </c>
      <c r="B7397" s="1" t="s">
        <v>30</v>
      </c>
      <c r="C7397" s="1" t="s">
        <v>141</v>
      </c>
      <c r="D7397" s="1" t="s">
        <v>87</v>
      </c>
      <c r="E7397" s="1" t="s">
        <v>35</v>
      </c>
      <c r="F7397" s="1" t="s">
        <v>20</v>
      </c>
      <c r="G7397" s="2" t="str">
        <f t="shared" si="1"/>
        <v>4.85</v>
      </c>
      <c r="H7397" s="3" t="str">
        <f t="shared" si="2"/>
        <v>3</v>
      </c>
      <c r="I7397" s="1" t="str">
        <f t="shared" si="3"/>
        <v>1</v>
      </c>
      <c r="J7397" s="2">
        <f t="shared" si="4"/>
        <v>1</v>
      </c>
      <c r="K7397" s="1" t="s">
        <v>32</v>
      </c>
      <c r="L7397" s="1">
        <v>52.49491</v>
      </c>
      <c r="M7397" s="1">
        <v>13.4331</v>
      </c>
      <c r="N7397" s="1" t="s">
        <v>22</v>
      </c>
      <c r="O7397" s="1">
        <v>180.0</v>
      </c>
      <c r="P7397" s="1">
        <v>45.0</v>
      </c>
      <c r="Q7397" s="1"/>
    </row>
    <row r="7398">
      <c r="A7398" s="1">
        <v>4.234185E7</v>
      </c>
      <c r="B7398" s="1" t="s">
        <v>16</v>
      </c>
      <c r="C7398" s="1" t="s">
        <v>61</v>
      </c>
      <c r="D7398" s="1" t="s">
        <v>18</v>
      </c>
      <c r="E7398" s="1" t="s">
        <v>29</v>
      </c>
      <c r="F7398" s="1" t="s">
        <v>20</v>
      </c>
      <c r="G7398" s="2" t="str">
        <f t="shared" si="1"/>
        <v>4.83</v>
      </c>
      <c r="H7398" s="3" t="str">
        <f t="shared" si="2"/>
        <v>1</v>
      </c>
      <c r="I7398" s="1" t="str">
        <f t="shared" si="3"/>
        <v>1</v>
      </c>
      <c r="J7398" s="2">
        <f t="shared" si="4"/>
        <v>1</v>
      </c>
      <c r="K7398" s="1" t="s">
        <v>47</v>
      </c>
      <c r="L7398" s="1">
        <v>52.53343</v>
      </c>
      <c r="M7398" s="1">
        <v>13.3873</v>
      </c>
      <c r="N7398" s="1" t="s">
        <v>22</v>
      </c>
      <c r="O7398" s="1">
        <v>200.0</v>
      </c>
      <c r="P7398" s="1">
        <v>316.0</v>
      </c>
      <c r="Q7398" s="1"/>
    </row>
    <row r="7399">
      <c r="A7399" s="1">
        <v>4.1954411E7</v>
      </c>
      <c r="B7399" s="1" t="s">
        <v>16</v>
      </c>
      <c r="C7399" s="1" t="s">
        <v>75</v>
      </c>
      <c r="D7399" s="1" t="s">
        <v>18</v>
      </c>
      <c r="E7399" s="1" t="s">
        <v>29</v>
      </c>
      <c r="F7399" s="1" t="s">
        <v>20</v>
      </c>
      <c r="G7399" s="2" t="str">
        <f t="shared" si="1"/>
        <v>4.91</v>
      </c>
      <c r="H7399" s="3" t="str">
        <f t="shared" si="2"/>
        <v>1</v>
      </c>
      <c r="I7399" s="1" t="str">
        <f t="shared" si="3"/>
        <v>1</v>
      </c>
      <c r="J7399" s="2">
        <f t="shared" si="4"/>
        <v>1</v>
      </c>
      <c r="K7399" s="1" t="s">
        <v>32</v>
      </c>
      <c r="L7399" s="1">
        <v>52.49878</v>
      </c>
      <c r="M7399" s="1">
        <v>13.43604</v>
      </c>
      <c r="N7399" s="1" t="s">
        <v>22</v>
      </c>
      <c r="O7399" s="1">
        <v>155.0</v>
      </c>
      <c r="P7399" s="1">
        <v>3.0</v>
      </c>
      <c r="Q7399" s="1"/>
    </row>
    <row r="7400">
      <c r="A7400" s="1">
        <v>4.196698E7</v>
      </c>
      <c r="B7400" s="1" t="s">
        <v>38</v>
      </c>
      <c r="C7400" s="1" t="s">
        <v>18</v>
      </c>
      <c r="D7400" s="1" t="s">
        <v>29</v>
      </c>
      <c r="E7400" s="1" t="s">
        <v>43</v>
      </c>
      <c r="F7400" s="1"/>
      <c r="G7400" s="2" t="str">
        <f t="shared" si="1"/>
        <v>No_Stars</v>
      </c>
      <c r="H7400" s="3" t="str">
        <f t="shared" si="2"/>
        <v>1</v>
      </c>
      <c r="I7400" s="1" t="str">
        <f t="shared" si="3"/>
        <v>1</v>
      </c>
      <c r="J7400" s="2">
        <f t="shared" si="4"/>
        <v>1</v>
      </c>
      <c r="K7400" s="1" t="s">
        <v>59</v>
      </c>
      <c r="L7400" s="1">
        <v>52.48874</v>
      </c>
      <c r="M7400" s="1">
        <v>13.46071</v>
      </c>
      <c r="N7400" s="1" t="s">
        <v>45</v>
      </c>
      <c r="O7400" s="1">
        <v>95.0</v>
      </c>
      <c r="P7400" s="1">
        <v>211.0</v>
      </c>
      <c r="Q7400" s="1"/>
    </row>
    <row r="7401">
      <c r="A7401" s="1">
        <v>4.2343828E7</v>
      </c>
      <c r="B7401" s="1" t="s">
        <v>16</v>
      </c>
      <c r="C7401" s="1" t="s">
        <v>78</v>
      </c>
      <c r="D7401" s="1" t="s">
        <v>18</v>
      </c>
      <c r="E7401" s="1" t="s">
        <v>19</v>
      </c>
      <c r="F7401" s="1" t="s">
        <v>20</v>
      </c>
      <c r="G7401" s="2" t="str">
        <f t="shared" si="1"/>
        <v>4.86</v>
      </c>
      <c r="H7401" s="3" t="str">
        <f t="shared" si="2"/>
        <v>1</v>
      </c>
      <c r="I7401" s="1" t="str">
        <f t="shared" si="3"/>
        <v>1</v>
      </c>
      <c r="J7401" s="2">
        <f t="shared" si="4"/>
        <v>1</v>
      </c>
      <c r="K7401" s="1" t="s">
        <v>47</v>
      </c>
      <c r="L7401" s="1">
        <v>52.53165</v>
      </c>
      <c r="M7401" s="1">
        <v>13.38763</v>
      </c>
      <c r="N7401" s="1" t="s">
        <v>22</v>
      </c>
      <c r="O7401" s="1">
        <v>200.0</v>
      </c>
      <c r="P7401" s="1">
        <v>329.0</v>
      </c>
      <c r="Q7401" s="1"/>
    </row>
    <row r="7402">
      <c r="A7402" s="1">
        <v>4.1976564E7</v>
      </c>
      <c r="B7402" s="1" t="s">
        <v>16</v>
      </c>
      <c r="C7402" s="1" t="s">
        <v>127</v>
      </c>
      <c r="D7402" s="1" t="s">
        <v>18</v>
      </c>
      <c r="E7402" s="1" t="s">
        <v>29</v>
      </c>
      <c r="F7402" s="1" t="s">
        <v>43</v>
      </c>
      <c r="G7402" s="2" t="str">
        <f t="shared" si="1"/>
        <v>4.76</v>
      </c>
      <c r="H7402" s="3" t="str">
        <f t="shared" si="2"/>
        <v>1</v>
      </c>
      <c r="I7402" s="1" t="str">
        <f t="shared" si="3"/>
        <v>1</v>
      </c>
      <c r="J7402" s="2">
        <f t="shared" si="4"/>
        <v>1</v>
      </c>
      <c r="K7402" s="1" t="s">
        <v>32</v>
      </c>
      <c r="L7402" s="1">
        <v>52.49663</v>
      </c>
      <c r="M7402" s="1">
        <v>13.44606</v>
      </c>
      <c r="N7402" s="1" t="s">
        <v>45</v>
      </c>
      <c r="O7402" s="1">
        <v>65.0</v>
      </c>
      <c r="P7402" s="1">
        <v>59.0</v>
      </c>
      <c r="Q7402" s="1"/>
    </row>
    <row r="7403">
      <c r="A7403" s="1">
        <v>4.2344255E7</v>
      </c>
      <c r="B7403" s="1" t="s">
        <v>16</v>
      </c>
      <c r="C7403" s="1" t="s">
        <v>98</v>
      </c>
      <c r="D7403" s="1" t="s">
        <v>18</v>
      </c>
      <c r="E7403" s="1" t="s">
        <v>29</v>
      </c>
      <c r="F7403" s="1" t="s">
        <v>20</v>
      </c>
      <c r="G7403" s="2" t="str">
        <f t="shared" si="1"/>
        <v>4.53</v>
      </c>
      <c r="H7403" s="3" t="str">
        <f t="shared" si="2"/>
        <v>1</v>
      </c>
      <c r="I7403" s="1" t="str">
        <f t="shared" si="3"/>
        <v>1</v>
      </c>
      <c r="J7403" s="2">
        <f t="shared" si="4"/>
        <v>1</v>
      </c>
      <c r="K7403" s="1" t="s">
        <v>47</v>
      </c>
      <c r="L7403" s="1">
        <v>52.53287</v>
      </c>
      <c r="M7403" s="1">
        <v>13.38954</v>
      </c>
      <c r="N7403" s="1" t="s">
        <v>22</v>
      </c>
      <c r="O7403" s="1">
        <v>240.0</v>
      </c>
      <c r="P7403" s="1">
        <v>328.0</v>
      </c>
      <c r="Q7403" s="1"/>
    </row>
    <row r="7404">
      <c r="A7404" s="1">
        <v>4.2345804E7</v>
      </c>
      <c r="B7404" s="1" t="s">
        <v>16</v>
      </c>
      <c r="C7404" s="1" t="s">
        <v>71</v>
      </c>
      <c r="D7404" s="1" t="s">
        <v>18</v>
      </c>
      <c r="E7404" s="1" t="s">
        <v>29</v>
      </c>
      <c r="F7404" s="1" t="s">
        <v>20</v>
      </c>
      <c r="G7404" s="2" t="str">
        <f t="shared" si="1"/>
        <v>4.94</v>
      </c>
      <c r="H7404" s="3" t="str">
        <f t="shared" si="2"/>
        <v>1</v>
      </c>
      <c r="I7404" s="1" t="str">
        <f t="shared" si="3"/>
        <v>1</v>
      </c>
      <c r="J7404" s="2">
        <f t="shared" si="4"/>
        <v>1</v>
      </c>
      <c r="K7404" s="1" t="s">
        <v>47</v>
      </c>
      <c r="L7404" s="1">
        <v>52.53332</v>
      </c>
      <c r="M7404" s="1">
        <v>13.3877</v>
      </c>
      <c r="N7404" s="1" t="s">
        <v>22</v>
      </c>
      <c r="O7404" s="1">
        <v>250.0</v>
      </c>
      <c r="P7404" s="1">
        <v>330.0</v>
      </c>
      <c r="Q7404" s="1"/>
    </row>
    <row r="7405">
      <c r="A7405" s="1">
        <v>4.1983872E7</v>
      </c>
      <c r="B7405" s="1" t="s">
        <v>16</v>
      </c>
      <c r="C7405" s="1" t="s">
        <v>18</v>
      </c>
      <c r="D7405" s="1" t="s">
        <v>29</v>
      </c>
      <c r="E7405" s="1" t="s">
        <v>72</v>
      </c>
      <c r="F7405" s="1"/>
      <c r="G7405" s="2" t="str">
        <f t="shared" si="1"/>
        <v>No_Stars</v>
      </c>
      <c r="H7405" s="3" t="str">
        <f t="shared" si="2"/>
        <v>1</v>
      </c>
      <c r="I7405" s="1" t="str">
        <f t="shared" si="3"/>
        <v>1</v>
      </c>
      <c r="J7405" s="2">
        <f t="shared" si="4"/>
        <v>1</v>
      </c>
      <c r="K7405" s="1" t="s">
        <v>47</v>
      </c>
      <c r="L7405" s="1">
        <v>52.56005</v>
      </c>
      <c r="M7405" s="1">
        <v>13.36456</v>
      </c>
      <c r="N7405" s="1" t="s">
        <v>45</v>
      </c>
      <c r="O7405" s="1">
        <v>30.0</v>
      </c>
      <c r="P7405" s="1">
        <v>0.0</v>
      </c>
      <c r="Q7405" s="1"/>
    </row>
    <row r="7406">
      <c r="A7406" s="1">
        <v>4.1990166E7</v>
      </c>
      <c r="B7406" s="1" t="s">
        <v>109</v>
      </c>
      <c r="C7406" s="1" t="s">
        <v>18</v>
      </c>
      <c r="D7406" s="1" t="s">
        <v>29</v>
      </c>
      <c r="E7406" s="1" t="s">
        <v>72</v>
      </c>
      <c r="F7406" s="1"/>
      <c r="G7406" s="2" t="str">
        <f t="shared" si="1"/>
        <v>No_Stars</v>
      </c>
      <c r="H7406" s="3" t="str">
        <f t="shared" si="2"/>
        <v>1</v>
      </c>
      <c r="I7406" s="1" t="str">
        <f t="shared" si="3"/>
        <v>1</v>
      </c>
      <c r="J7406" s="2">
        <f t="shared" si="4"/>
        <v>1</v>
      </c>
      <c r="K7406" s="1" t="s">
        <v>90</v>
      </c>
      <c r="L7406" s="1">
        <v>52.4181</v>
      </c>
      <c r="M7406" s="1">
        <v>13.32639</v>
      </c>
      <c r="N7406" s="1" t="s">
        <v>45</v>
      </c>
      <c r="O7406" s="1">
        <v>37.0</v>
      </c>
      <c r="P7406" s="1">
        <v>326.0</v>
      </c>
      <c r="Q7406" s="1"/>
    </row>
    <row r="7407">
      <c r="A7407" s="1">
        <v>4.2346039E7</v>
      </c>
      <c r="B7407" s="1" t="s">
        <v>16</v>
      </c>
      <c r="C7407" s="1" t="s">
        <v>105</v>
      </c>
      <c r="D7407" s="1" t="s">
        <v>18</v>
      </c>
      <c r="E7407" s="1" t="s">
        <v>29</v>
      </c>
      <c r="F7407" s="1" t="s">
        <v>20</v>
      </c>
      <c r="G7407" s="2" t="str">
        <f t="shared" si="1"/>
        <v>4.60</v>
      </c>
      <c r="H7407" s="3" t="str">
        <f t="shared" si="2"/>
        <v>1</v>
      </c>
      <c r="I7407" s="1" t="str">
        <f t="shared" si="3"/>
        <v>1</v>
      </c>
      <c r="J7407" s="2">
        <f t="shared" si="4"/>
        <v>1</v>
      </c>
      <c r="K7407" s="1" t="s">
        <v>47</v>
      </c>
      <c r="L7407" s="1">
        <v>52.53311</v>
      </c>
      <c r="M7407" s="1">
        <v>13.38979</v>
      </c>
      <c r="N7407" s="1" t="s">
        <v>22</v>
      </c>
      <c r="O7407" s="1">
        <v>225.0</v>
      </c>
      <c r="P7407" s="1">
        <v>332.0</v>
      </c>
      <c r="Q7407" s="1"/>
    </row>
    <row r="7408">
      <c r="A7408" s="1">
        <v>4.2348878E7</v>
      </c>
      <c r="B7408" s="1" t="s">
        <v>16</v>
      </c>
      <c r="C7408" s="1" t="s">
        <v>18</v>
      </c>
      <c r="D7408" s="1" t="s">
        <v>29</v>
      </c>
      <c r="E7408" s="1" t="s">
        <v>20</v>
      </c>
      <c r="F7408" s="1"/>
      <c r="G7408" s="2" t="str">
        <f t="shared" si="1"/>
        <v>No_Stars</v>
      </c>
      <c r="H7408" s="3" t="str">
        <f t="shared" si="2"/>
        <v>1</v>
      </c>
      <c r="I7408" s="1" t="str">
        <f t="shared" si="3"/>
        <v>1</v>
      </c>
      <c r="J7408" s="2">
        <f t="shared" si="4"/>
        <v>1</v>
      </c>
      <c r="K7408" s="1" t="s">
        <v>47</v>
      </c>
      <c r="L7408" s="1">
        <v>52.53776</v>
      </c>
      <c r="M7408" s="1">
        <v>13.39666</v>
      </c>
      <c r="N7408" s="1" t="s">
        <v>22</v>
      </c>
      <c r="O7408" s="1">
        <v>60.0</v>
      </c>
      <c r="P7408" s="1">
        <v>0.0</v>
      </c>
      <c r="Q7408" s="1"/>
    </row>
    <row r="7409">
      <c r="A7409" s="1">
        <v>4.2372439E7</v>
      </c>
      <c r="B7409" s="1" t="s">
        <v>16</v>
      </c>
      <c r="C7409" s="1" t="s">
        <v>23</v>
      </c>
      <c r="D7409" s="1" t="s">
        <v>28</v>
      </c>
      <c r="E7409" s="1" t="s">
        <v>29</v>
      </c>
      <c r="F7409" s="1" t="s">
        <v>43</v>
      </c>
      <c r="G7409" s="2" t="str">
        <f t="shared" si="1"/>
        <v>5.0</v>
      </c>
      <c r="H7409" s="3" t="str">
        <f t="shared" si="2"/>
        <v>Studio</v>
      </c>
      <c r="I7409" s="1" t="str">
        <f t="shared" si="3"/>
        <v>1</v>
      </c>
      <c r="J7409" s="2">
        <f t="shared" si="4"/>
        <v>1</v>
      </c>
      <c r="K7409" s="1" t="s">
        <v>21</v>
      </c>
      <c r="L7409" s="1">
        <v>52.566399</v>
      </c>
      <c r="M7409" s="1">
        <v>13.40658</v>
      </c>
      <c r="N7409" s="1" t="s">
        <v>45</v>
      </c>
      <c r="O7409" s="1">
        <v>25.0</v>
      </c>
      <c r="P7409" s="1">
        <v>0.0</v>
      </c>
      <c r="Q7409" s="1"/>
    </row>
    <row r="7410">
      <c r="A7410" s="1">
        <v>4.2655892E7</v>
      </c>
      <c r="B7410" s="1" t="s">
        <v>16</v>
      </c>
      <c r="C7410" s="1" t="s">
        <v>18</v>
      </c>
      <c r="D7410" s="1" t="s">
        <v>29</v>
      </c>
      <c r="E7410" s="1" t="s">
        <v>20</v>
      </c>
      <c r="F7410" s="1"/>
      <c r="G7410" s="2" t="str">
        <f t="shared" si="1"/>
        <v>No_Stars</v>
      </c>
      <c r="H7410" s="3" t="str">
        <f t="shared" si="2"/>
        <v>1</v>
      </c>
      <c r="I7410" s="1" t="str">
        <f t="shared" si="3"/>
        <v>1</v>
      </c>
      <c r="J7410" s="2">
        <f t="shared" si="4"/>
        <v>1</v>
      </c>
      <c r="K7410" s="1" t="s">
        <v>21</v>
      </c>
      <c r="L7410" s="1">
        <v>52.56388</v>
      </c>
      <c r="M7410" s="1">
        <v>13.39862</v>
      </c>
      <c r="N7410" s="1" t="s">
        <v>22</v>
      </c>
      <c r="O7410" s="1">
        <v>140.0</v>
      </c>
      <c r="P7410" s="1">
        <v>0.0</v>
      </c>
      <c r="Q7410" s="1"/>
    </row>
    <row r="7411">
      <c r="A7411" s="1">
        <v>4.2664887E7</v>
      </c>
      <c r="B7411" s="1" t="s">
        <v>16</v>
      </c>
      <c r="C7411" s="1" t="s">
        <v>18</v>
      </c>
      <c r="D7411" s="1" t="s">
        <v>19</v>
      </c>
      <c r="E7411" s="1" t="s">
        <v>72</v>
      </c>
      <c r="F7411" s="1"/>
      <c r="G7411" s="2" t="str">
        <f t="shared" si="1"/>
        <v>No_Stars</v>
      </c>
      <c r="H7411" s="3" t="str">
        <f t="shared" si="2"/>
        <v>1</v>
      </c>
      <c r="I7411" s="1" t="str">
        <f t="shared" si="3"/>
        <v>1</v>
      </c>
      <c r="J7411" s="2">
        <f t="shared" si="4"/>
        <v>1</v>
      </c>
      <c r="K7411" s="1" t="s">
        <v>40</v>
      </c>
      <c r="L7411" s="1">
        <v>52.50844</v>
      </c>
      <c r="M7411" s="1">
        <v>13.30146</v>
      </c>
      <c r="N7411" s="1" t="s">
        <v>45</v>
      </c>
      <c r="O7411" s="1">
        <v>18.0</v>
      </c>
      <c r="P7411" s="1">
        <v>0.0</v>
      </c>
      <c r="Q7411" s="1"/>
    </row>
    <row r="7412">
      <c r="A7412" s="1">
        <v>4.2382456E7</v>
      </c>
      <c r="B7412" s="1" t="s">
        <v>16</v>
      </c>
      <c r="C7412" s="1" t="s">
        <v>28</v>
      </c>
      <c r="D7412" s="1" t="s">
        <v>29</v>
      </c>
      <c r="E7412" s="1" t="s">
        <v>20</v>
      </c>
      <c r="F7412" s="1"/>
      <c r="G7412" s="2" t="str">
        <f t="shared" si="1"/>
        <v>No_Stars</v>
      </c>
      <c r="H7412" s="3" t="str">
        <f t="shared" si="2"/>
        <v>Studio</v>
      </c>
      <c r="I7412" s="1" t="str">
        <f t="shared" si="3"/>
        <v>1</v>
      </c>
      <c r="J7412" s="2">
        <f t="shared" si="4"/>
        <v>1</v>
      </c>
      <c r="K7412" s="1" t="s">
        <v>32</v>
      </c>
      <c r="L7412" s="1">
        <v>52.51062</v>
      </c>
      <c r="M7412" s="1">
        <v>13.45328</v>
      </c>
      <c r="N7412" s="1" t="s">
        <v>22</v>
      </c>
      <c r="O7412" s="1">
        <v>55.0</v>
      </c>
      <c r="P7412" s="1">
        <v>0.0</v>
      </c>
      <c r="Q7412" s="1"/>
    </row>
    <row r="7413">
      <c r="A7413" s="1">
        <v>4.2382468E7</v>
      </c>
      <c r="B7413" s="1" t="s">
        <v>16</v>
      </c>
      <c r="C7413" s="1" t="s">
        <v>23</v>
      </c>
      <c r="D7413" s="1" t="s">
        <v>34</v>
      </c>
      <c r="E7413" s="1" t="s">
        <v>29</v>
      </c>
      <c r="F7413" s="1" t="s">
        <v>50</v>
      </c>
      <c r="G7413" s="2" t="str">
        <f t="shared" si="1"/>
        <v>5.0</v>
      </c>
      <c r="H7413" s="3" t="str">
        <f t="shared" si="2"/>
        <v>2</v>
      </c>
      <c r="I7413" s="1" t="str">
        <f t="shared" si="3"/>
        <v>2</v>
      </c>
      <c r="J7413" s="2">
        <f t="shared" si="4"/>
        <v>2</v>
      </c>
      <c r="K7413" s="1" t="s">
        <v>47</v>
      </c>
      <c r="L7413" s="1">
        <v>52.52439</v>
      </c>
      <c r="M7413" s="1">
        <v>13.38795</v>
      </c>
      <c r="N7413" s="1" t="s">
        <v>45</v>
      </c>
      <c r="O7413" s="1">
        <v>60.0</v>
      </c>
      <c r="P7413" s="1">
        <v>177.0</v>
      </c>
      <c r="Q7413" s="1"/>
    </row>
    <row r="7414">
      <c r="A7414" s="1">
        <v>4.2671758E7</v>
      </c>
      <c r="B7414" s="1" t="s">
        <v>16</v>
      </c>
      <c r="C7414" s="1" t="s">
        <v>28</v>
      </c>
      <c r="D7414" s="1" t="s">
        <v>29</v>
      </c>
      <c r="E7414" s="1" t="s">
        <v>68</v>
      </c>
      <c r="F7414" s="1"/>
      <c r="G7414" s="2" t="str">
        <f t="shared" si="1"/>
        <v>No_Stars</v>
      </c>
      <c r="H7414" s="3" t="str">
        <f t="shared" si="2"/>
        <v>Studio</v>
      </c>
      <c r="I7414" s="1" t="str">
        <f t="shared" si="3"/>
        <v>1</v>
      </c>
      <c r="J7414" s="2">
        <f t="shared" si="4"/>
        <v>1</v>
      </c>
      <c r="K7414" s="1" t="s">
        <v>90</v>
      </c>
      <c r="L7414" s="1">
        <v>52.44769</v>
      </c>
      <c r="M7414" s="1">
        <v>13.34544</v>
      </c>
      <c r="N7414" s="1" t="s">
        <v>45</v>
      </c>
      <c r="O7414" s="1">
        <v>39.0</v>
      </c>
      <c r="P7414" s="1">
        <v>335.0</v>
      </c>
      <c r="Q7414" s="1"/>
    </row>
    <row r="7415">
      <c r="A7415" s="1">
        <v>4.2392743E7</v>
      </c>
      <c r="B7415" s="1" t="s">
        <v>16</v>
      </c>
      <c r="C7415" s="1" t="s">
        <v>31</v>
      </c>
      <c r="D7415" s="1" t="s">
        <v>28</v>
      </c>
      <c r="E7415" s="1" t="s">
        <v>29</v>
      </c>
      <c r="F7415" s="1" t="s">
        <v>43</v>
      </c>
      <c r="G7415" s="2" t="str">
        <f t="shared" si="1"/>
        <v>4.72</v>
      </c>
      <c r="H7415" s="3" t="str">
        <f t="shared" si="2"/>
        <v>Studio</v>
      </c>
      <c r="I7415" s="1" t="str">
        <f t="shared" si="3"/>
        <v>1</v>
      </c>
      <c r="J7415" s="2">
        <f t="shared" si="4"/>
        <v>1</v>
      </c>
      <c r="K7415" s="1" t="s">
        <v>47</v>
      </c>
      <c r="L7415" s="1">
        <v>52.54567</v>
      </c>
      <c r="M7415" s="1">
        <v>13.36758</v>
      </c>
      <c r="N7415" s="1" t="s">
        <v>45</v>
      </c>
      <c r="O7415" s="1">
        <v>50.0</v>
      </c>
      <c r="P7415" s="1">
        <v>290.0</v>
      </c>
      <c r="Q7415" s="1"/>
    </row>
    <row r="7416">
      <c r="A7416" s="1">
        <v>4.2673685E7</v>
      </c>
      <c r="B7416" s="1" t="s">
        <v>16</v>
      </c>
      <c r="C7416" s="1" t="s">
        <v>34</v>
      </c>
      <c r="D7416" s="1" t="s">
        <v>19</v>
      </c>
      <c r="E7416" s="1" t="s">
        <v>26</v>
      </c>
      <c r="F7416" s="1"/>
      <c r="G7416" s="2" t="str">
        <f t="shared" si="1"/>
        <v>No_Stars</v>
      </c>
      <c r="H7416" s="3" t="str">
        <f t="shared" si="2"/>
        <v>2</v>
      </c>
      <c r="I7416" s="1" t="str">
        <f t="shared" si="3"/>
        <v>2</v>
      </c>
      <c r="J7416" s="2">
        <f t="shared" si="4"/>
        <v>2</v>
      </c>
      <c r="K7416" s="1" t="s">
        <v>116</v>
      </c>
      <c r="L7416" s="1">
        <v>52.49986</v>
      </c>
      <c r="M7416" s="1">
        <v>13.48254</v>
      </c>
      <c r="N7416" s="1" t="s">
        <v>22</v>
      </c>
      <c r="O7416" s="1">
        <v>120.0</v>
      </c>
      <c r="P7416" s="1">
        <v>0.0</v>
      </c>
      <c r="Q7416" s="1"/>
    </row>
    <row r="7417">
      <c r="A7417" s="1">
        <v>4.2673754E7</v>
      </c>
      <c r="B7417" s="1" t="s">
        <v>16</v>
      </c>
      <c r="C7417" s="1" t="s">
        <v>42</v>
      </c>
      <c r="D7417" s="1" t="s">
        <v>18</v>
      </c>
      <c r="E7417" s="1" t="s">
        <v>29</v>
      </c>
      <c r="F7417" s="1" t="s">
        <v>20</v>
      </c>
      <c r="G7417" s="2" t="str">
        <f t="shared" si="1"/>
        <v>4.71</v>
      </c>
      <c r="H7417" s="3" t="str">
        <f t="shared" si="2"/>
        <v>1</v>
      </c>
      <c r="I7417" s="1" t="str">
        <f t="shared" si="3"/>
        <v>1</v>
      </c>
      <c r="J7417" s="2">
        <f t="shared" si="4"/>
        <v>1</v>
      </c>
      <c r="K7417" s="1" t="s">
        <v>47</v>
      </c>
      <c r="L7417" s="1">
        <v>52.55194</v>
      </c>
      <c r="M7417" s="1">
        <v>13.37273</v>
      </c>
      <c r="N7417" s="1" t="s">
        <v>22</v>
      </c>
      <c r="O7417" s="1">
        <v>40.0</v>
      </c>
      <c r="P7417" s="1">
        <v>0.0</v>
      </c>
      <c r="Q7417" s="1"/>
    </row>
    <row r="7418">
      <c r="A7418" s="1">
        <v>4.2680284E7</v>
      </c>
      <c r="B7418" s="1" t="s">
        <v>16</v>
      </c>
      <c r="C7418" s="1" t="s">
        <v>18</v>
      </c>
      <c r="D7418" s="1" t="s">
        <v>29</v>
      </c>
      <c r="E7418" s="1" t="s">
        <v>43</v>
      </c>
      <c r="F7418" s="1"/>
      <c r="G7418" s="2" t="str">
        <f t="shared" si="1"/>
        <v>No_Stars</v>
      </c>
      <c r="H7418" s="3" t="str">
        <f t="shared" si="2"/>
        <v>1</v>
      </c>
      <c r="I7418" s="1" t="str">
        <f t="shared" si="3"/>
        <v>1</v>
      </c>
      <c r="J7418" s="2">
        <f t="shared" si="4"/>
        <v>1</v>
      </c>
      <c r="K7418" s="1" t="s">
        <v>21</v>
      </c>
      <c r="L7418" s="1">
        <v>52.55717</v>
      </c>
      <c r="M7418" s="1">
        <v>13.43078</v>
      </c>
      <c r="N7418" s="1" t="s">
        <v>45</v>
      </c>
      <c r="O7418" s="1">
        <v>30.0</v>
      </c>
      <c r="P7418" s="1">
        <v>0.0</v>
      </c>
      <c r="Q7418" s="1"/>
    </row>
    <row r="7419">
      <c r="A7419" s="1">
        <v>4.2686083E7</v>
      </c>
      <c r="B7419" s="1" t="s">
        <v>16</v>
      </c>
      <c r="C7419" s="1" t="s">
        <v>94</v>
      </c>
      <c r="D7419" s="1" t="s">
        <v>28</v>
      </c>
      <c r="E7419" s="1" t="s">
        <v>29</v>
      </c>
      <c r="F7419" s="1" t="s">
        <v>20</v>
      </c>
      <c r="G7419" s="2" t="str">
        <f t="shared" si="1"/>
        <v>4.69</v>
      </c>
      <c r="H7419" s="3" t="str">
        <f t="shared" si="2"/>
        <v>Studio</v>
      </c>
      <c r="I7419" s="1" t="str">
        <f t="shared" si="3"/>
        <v>1</v>
      </c>
      <c r="J7419" s="2">
        <f t="shared" si="4"/>
        <v>1</v>
      </c>
      <c r="K7419" s="1" t="s">
        <v>44</v>
      </c>
      <c r="L7419" s="1">
        <v>52.49492</v>
      </c>
      <c r="M7419" s="1">
        <v>13.35903</v>
      </c>
      <c r="N7419" s="1" t="s">
        <v>22</v>
      </c>
      <c r="O7419" s="1">
        <v>95.0</v>
      </c>
      <c r="P7419" s="1">
        <v>181.0</v>
      </c>
      <c r="Q7419" s="1"/>
    </row>
    <row r="7420">
      <c r="A7420" s="1">
        <v>4.2697557E7</v>
      </c>
      <c r="B7420" s="1" t="s">
        <v>194</v>
      </c>
      <c r="C7420" s="1" t="s">
        <v>71</v>
      </c>
      <c r="D7420" s="1" t="s">
        <v>28</v>
      </c>
      <c r="E7420" s="1" t="s">
        <v>29</v>
      </c>
      <c r="F7420" s="1" t="s">
        <v>20</v>
      </c>
      <c r="G7420" s="2" t="str">
        <f t="shared" si="1"/>
        <v>4.94</v>
      </c>
      <c r="H7420" s="3" t="str">
        <f t="shared" si="2"/>
        <v>Studio</v>
      </c>
      <c r="I7420" s="1" t="str">
        <f t="shared" si="3"/>
        <v>1</v>
      </c>
      <c r="J7420" s="2">
        <f t="shared" si="4"/>
        <v>1</v>
      </c>
      <c r="K7420" s="1" t="s">
        <v>47</v>
      </c>
      <c r="L7420" s="1">
        <v>52.54463</v>
      </c>
      <c r="M7420" s="1">
        <v>13.36817</v>
      </c>
      <c r="N7420" s="1" t="s">
        <v>22</v>
      </c>
      <c r="O7420" s="1">
        <v>238.0</v>
      </c>
      <c r="P7420" s="1">
        <v>325.0</v>
      </c>
      <c r="Q7420" s="1"/>
    </row>
    <row r="7421">
      <c r="A7421" s="1">
        <v>4.2402072E7</v>
      </c>
      <c r="B7421" s="1" t="s">
        <v>16</v>
      </c>
      <c r="C7421" s="1" t="s">
        <v>18</v>
      </c>
      <c r="D7421" s="1" t="s">
        <v>29</v>
      </c>
      <c r="E7421" s="1" t="s">
        <v>20</v>
      </c>
      <c r="F7421" s="1"/>
      <c r="G7421" s="2" t="str">
        <f t="shared" si="1"/>
        <v>No_Stars</v>
      </c>
      <c r="H7421" s="3" t="str">
        <f t="shared" si="2"/>
        <v>1</v>
      </c>
      <c r="I7421" s="1" t="str">
        <f t="shared" si="3"/>
        <v>1</v>
      </c>
      <c r="J7421" s="2">
        <f t="shared" si="4"/>
        <v>1</v>
      </c>
      <c r="K7421" s="1" t="s">
        <v>32</v>
      </c>
      <c r="L7421" s="1">
        <v>52.50996</v>
      </c>
      <c r="M7421" s="1">
        <v>13.47217</v>
      </c>
      <c r="N7421" s="1" t="s">
        <v>22</v>
      </c>
      <c r="O7421" s="1">
        <v>79.0</v>
      </c>
      <c r="P7421" s="1">
        <v>337.0</v>
      </c>
      <c r="Q7421" s="1"/>
    </row>
    <row r="7422">
      <c r="A7422" s="1">
        <v>4.2406592E7</v>
      </c>
      <c r="B7422" s="1" t="s">
        <v>16</v>
      </c>
      <c r="C7422" s="1" t="s">
        <v>34</v>
      </c>
      <c r="D7422" s="1" t="s">
        <v>19</v>
      </c>
      <c r="E7422" s="1" t="s">
        <v>20</v>
      </c>
      <c r="F7422" s="1"/>
      <c r="G7422" s="2" t="str">
        <f t="shared" si="1"/>
        <v>No_Stars</v>
      </c>
      <c r="H7422" s="3" t="str">
        <f t="shared" si="2"/>
        <v>2</v>
      </c>
      <c r="I7422" s="1" t="str">
        <f t="shared" si="3"/>
        <v>1</v>
      </c>
      <c r="J7422" s="2">
        <f t="shared" si="4"/>
        <v>1</v>
      </c>
      <c r="K7422" s="1" t="s">
        <v>32</v>
      </c>
      <c r="L7422" s="1">
        <v>52.4862</v>
      </c>
      <c r="M7422" s="1">
        <v>13.391</v>
      </c>
      <c r="N7422" s="1" t="s">
        <v>22</v>
      </c>
      <c r="O7422" s="1">
        <v>135.0</v>
      </c>
      <c r="P7422" s="1">
        <v>0.0</v>
      </c>
      <c r="Q7422" s="1"/>
    </row>
    <row r="7423">
      <c r="A7423" s="1">
        <v>4.2698451E7</v>
      </c>
      <c r="B7423" s="1" t="s">
        <v>194</v>
      </c>
      <c r="C7423" s="1" t="s">
        <v>75</v>
      </c>
      <c r="D7423" s="1" t="s">
        <v>34</v>
      </c>
      <c r="E7423" s="1" t="s">
        <v>54</v>
      </c>
      <c r="F7423" s="1" t="s">
        <v>50</v>
      </c>
      <c r="G7423" s="2" t="str">
        <f t="shared" si="1"/>
        <v>4.91</v>
      </c>
      <c r="H7423" s="3" t="str">
        <f t="shared" si="2"/>
        <v>2</v>
      </c>
      <c r="I7423" s="1" t="str">
        <f t="shared" si="3"/>
        <v>2</v>
      </c>
      <c r="J7423" s="2">
        <f t="shared" si="4"/>
        <v>2</v>
      </c>
      <c r="K7423" s="1" t="s">
        <v>47</v>
      </c>
      <c r="L7423" s="1">
        <v>52.53148</v>
      </c>
      <c r="M7423" s="1">
        <v>13.38848</v>
      </c>
      <c r="N7423" s="1" t="s">
        <v>22</v>
      </c>
      <c r="O7423" s="1">
        <v>435.0</v>
      </c>
      <c r="P7423" s="1">
        <v>313.0</v>
      </c>
      <c r="Q7423" s="1"/>
    </row>
    <row r="7424">
      <c r="A7424" s="1">
        <v>4.2408167E7</v>
      </c>
      <c r="B7424" s="1" t="s">
        <v>38</v>
      </c>
      <c r="C7424" s="1" t="s">
        <v>23</v>
      </c>
      <c r="D7424" s="1" t="s">
        <v>18</v>
      </c>
      <c r="E7424" s="1" t="s">
        <v>29</v>
      </c>
      <c r="F7424" s="1" t="s">
        <v>20</v>
      </c>
      <c r="G7424" s="2" t="str">
        <f t="shared" si="1"/>
        <v>5.0</v>
      </c>
      <c r="H7424" s="3" t="str">
        <f t="shared" si="2"/>
        <v>1</v>
      </c>
      <c r="I7424" s="1" t="str">
        <f t="shared" si="3"/>
        <v>1</v>
      </c>
      <c r="J7424" s="2">
        <f t="shared" si="4"/>
        <v>1</v>
      </c>
      <c r="K7424" s="1" t="s">
        <v>47</v>
      </c>
      <c r="L7424" s="1">
        <v>52.51995</v>
      </c>
      <c r="M7424" s="1">
        <v>13.34747</v>
      </c>
      <c r="N7424" s="1" t="s">
        <v>22</v>
      </c>
      <c r="O7424" s="1">
        <v>160.0</v>
      </c>
      <c r="P7424" s="1">
        <v>0.0</v>
      </c>
      <c r="Q7424" s="1"/>
    </row>
    <row r="7425">
      <c r="A7425" s="1">
        <v>4.2419001E7</v>
      </c>
      <c r="B7425" s="1" t="s">
        <v>57</v>
      </c>
      <c r="C7425" s="1" t="s">
        <v>80</v>
      </c>
      <c r="D7425" s="1" t="s">
        <v>18</v>
      </c>
      <c r="E7425" s="1" t="s">
        <v>19</v>
      </c>
      <c r="F7425" s="1" t="s">
        <v>20</v>
      </c>
      <c r="G7425" s="2" t="str">
        <f t="shared" si="1"/>
        <v>4.89</v>
      </c>
      <c r="H7425" s="3" t="str">
        <f t="shared" si="2"/>
        <v>1</v>
      </c>
      <c r="I7425" s="1" t="str">
        <f t="shared" si="3"/>
        <v>1</v>
      </c>
      <c r="J7425" s="2">
        <f t="shared" si="4"/>
        <v>1</v>
      </c>
      <c r="K7425" s="1" t="s">
        <v>59</v>
      </c>
      <c r="L7425" s="1">
        <v>52.39242</v>
      </c>
      <c r="M7425" s="1">
        <v>13.5765</v>
      </c>
      <c r="N7425" s="1" t="s">
        <v>22</v>
      </c>
      <c r="O7425" s="1">
        <v>65.0</v>
      </c>
      <c r="P7425" s="1">
        <v>7.0</v>
      </c>
      <c r="Q7425" s="1"/>
    </row>
    <row r="7426">
      <c r="A7426" s="1">
        <v>4.2700017E7</v>
      </c>
      <c r="B7426" s="1" t="s">
        <v>16</v>
      </c>
      <c r="C7426" s="1" t="s">
        <v>77</v>
      </c>
      <c r="D7426" s="1" t="s">
        <v>18</v>
      </c>
      <c r="E7426" s="1" t="s">
        <v>29</v>
      </c>
      <c r="F7426" s="1" t="s">
        <v>20</v>
      </c>
      <c r="G7426" s="2" t="str">
        <f t="shared" si="1"/>
        <v>4.93</v>
      </c>
      <c r="H7426" s="3" t="str">
        <f t="shared" si="2"/>
        <v>1</v>
      </c>
      <c r="I7426" s="1" t="str">
        <f t="shared" si="3"/>
        <v>1</v>
      </c>
      <c r="J7426" s="2">
        <f t="shared" si="4"/>
        <v>1</v>
      </c>
      <c r="K7426" s="1" t="s">
        <v>47</v>
      </c>
      <c r="L7426" s="1">
        <v>52.52554</v>
      </c>
      <c r="M7426" s="1">
        <v>13.41263</v>
      </c>
      <c r="N7426" s="1" t="s">
        <v>45</v>
      </c>
      <c r="O7426" s="1">
        <v>53.0</v>
      </c>
      <c r="P7426" s="1">
        <v>0.0</v>
      </c>
      <c r="Q7426" s="1"/>
    </row>
    <row r="7427">
      <c r="A7427" s="1">
        <v>4.2702523E7</v>
      </c>
      <c r="B7427" s="1" t="s">
        <v>194</v>
      </c>
      <c r="C7427" s="1" t="s">
        <v>23</v>
      </c>
      <c r="D7427" s="1" t="s">
        <v>28</v>
      </c>
      <c r="E7427" s="1" t="s">
        <v>29</v>
      </c>
      <c r="F7427" s="1" t="s">
        <v>20</v>
      </c>
      <c r="G7427" s="2" t="str">
        <f t="shared" si="1"/>
        <v>5.0</v>
      </c>
      <c r="H7427" s="3" t="str">
        <f t="shared" si="2"/>
        <v>Studio</v>
      </c>
      <c r="I7427" s="1" t="str">
        <f t="shared" si="3"/>
        <v>1</v>
      </c>
      <c r="J7427" s="2">
        <f t="shared" si="4"/>
        <v>1</v>
      </c>
      <c r="K7427" s="1" t="s">
        <v>47</v>
      </c>
      <c r="L7427" s="1">
        <v>52.54463</v>
      </c>
      <c r="M7427" s="1">
        <v>13.36817</v>
      </c>
      <c r="N7427" s="1" t="s">
        <v>22</v>
      </c>
      <c r="O7427" s="1">
        <v>226.0</v>
      </c>
      <c r="P7427" s="1">
        <v>325.0</v>
      </c>
      <c r="Q7427" s="1"/>
    </row>
    <row r="7428">
      <c r="A7428" s="1">
        <v>4.2702674E7</v>
      </c>
      <c r="B7428" s="1" t="s">
        <v>194</v>
      </c>
      <c r="C7428" s="1" t="s">
        <v>28</v>
      </c>
      <c r="D7428" s="1" t="s">
        <v>29</v>
      </c>
      <c r="E7428" s="1" t="s">
        <v>20</v>
      </c>
      <c r="F7428" s="1"/>
      <c r="G7428" s="2" t="str">
        <f t="shared" si="1"/>
        <v>No_Stars</v>
      </c>
      <c r="H7428" s="3" t="str">
        <f t="shared" si="2"/>
        <v>Studio</v>
      </c>
      <c r="I7428" s="1" t="str">
        <f t="shared" si="3"/>
        <v>1</v>
      </c>
      <c r="J7428" s="2">
        <f t="shared" si="4"/>
        <v>1</v>
      </c>
      <c r="K7428" s="1" t="s">
        <v>47</v>
      </c>
      <c r="L7428" s="1">
        <v>52.54463</v>
      </c>
      <c r="M7428" s="1">
        <v>13.36817</v>
      </c>
      <c r="N7428" s="1" t="s">
        <v>22</v>
      </c>
      <c r="O7428" s="1">
        <v>207.0</v>
      </c>
      <c r="P7428" s="1">
        <v>325.0</v>
      </c>
      <c r="Q7428" s="1"/>
    </row>
    <row r="7429">
      <c r="A7429" s="1">
        <v>4.2702752E7</v>
      </c>
      <c r="B7429" s="1" t="s">
        <v>194</v>
      </c>
      <c r="C7429" s="1" t="s">
        <v>76</v>
      </c>
      <c r="D7429" s="1" t="s">
        <v>28</v>
      </c>
      <c r="E7429" s="1" t="s">
        <v>29</v>
      </c>
      <c r="F7429" s="1" t="s">
        <v>20</v>
      </c>
      <c r="G7429" s="2" t="str">
        <f t="shared" si="1"/>
        <v>4.95</v>
      </c>
      <c r="H7429" s="3" t="str">
        <f t="shared" si="2"/>
        <v>Studio</v>
      </c>
      <c r="I7429" s="1" t="str">
        <f t="shared" si="3"/>
        <v>1</v>
      </c>
      <c r="J7429" s="2">
        <f t="shared" si="4"/>
        <v>1</v>
      </c>
      <c r="K7429" s="1" t="s">
        <v>47</v>
      </c>
      <c r="L7429" s="1">
        <v>52.54463</v>
      </c>
      <c r="M7429" s="1">
        <v>13.36817</v>
      </c>
      <c r="N7429" s="1" t="s">
        <v>22</v>
      </c>
      <c r="O7429" s="1">
        <v>241.0</v>
      </c>
      <c r="P7429" s="1">
        <v>331.0</v>
      </c>
      <c r="Q7429" s="1"/>
    </row>
    <row r="7430">
      <c r="A7430" s="1">
        <v>4.2702845E7</v>
      </c>
      <c r="B7430" s="1" t="s">
        <v>194</v>
      </c>
      <c r="C7430" s="1" t="s">
        <v>23</v>
      </c>
      <c r="D7430" s="1" t="s">
        <v>28</v>
      </c>
      <c r="E7430" s="1" t="s">
        <v>29</v>
      </c>
      <c r="F7430" s="1" t="s">
        <v>20</v>
      </c>
      <c r="G7430" s="2" t="str">
        <f t="shared" si="1"/>
        <v>5.0</v>
      </c>
      <c r="H7430" s="3" t="str">
        <f t="shared" si="2"/>
        <v>Studio</v>
      </c>
      <c r="I7430" s="1" t="str">
        <f t="shared" si="3"/>
        <v>1</v>
      </c>
      <c r="J7430" s="2">
        <f t="shared" si="4"/>
        <v>1</v>
      </c>
      <c r="K7430" s="1" t="s">
        <v>47</v>
      </c>
      <c r="L7430" s="1">
        <v>52.54463</v>
      </c>
      <c r="M7430" s="1">
        <v>13.36817</v>
      </c>
      <c r="N7430" s="1" t="s">
        <v>22</v>
      </c>
      <c r="O7430" s="1">
        <v>220.0</v>
      </c>
      <c r="P7430" s="1">
        <v>331.0</v>
      </c>
      <c r="Q7430" s="1"/>
    </row>
    <row r="7431">
      <c r="A7431" s="1">
        <v>4.2702915E7</v>
      </c>
      <c r="B7431" s="1" t="s">
        <v>194</v>
      </c>
      <c r="C7431" s="1" t="s">
        <v>28</v>
      </c>
      <c r="D7431" s="1" t="s">
        <v>29</v>
      </c>
      <c r="E7431" s="1" t="s">
        <v>20</v>
      </c>
      <c r="F7431" s="1"/>
      <c r="G7431" s="2" t="str">
        <f t="shared" si="1"/>
        <v>No_Stars</v>
      </c>
      <c r="H7431" s="3" t="str">
        <f t="shared" si="2"/>
        <v>Studio</v>
      </c>
      <c r="I7431" s="1" t="str">
        <f t="shared" si="3"/>
        <v>1</v>
      </c>
      <c r="J7431" s="2">
        <f t="shared" si="4"/>
        <v>1</v>
      </c>
      <c r="K7431" s="1" t="s">
        <v>47</v>
      </c>
      <c r="L7431" s="1">
        <v>52.54463</v>
      </c>
      <c r="M7431" s="1">
        <v>13.36817</v>
      </c>
      <c r="N7431" s="1" t="s">
        <v>22</v>
      </c>
      <c r="O7431" s="1">
        <v>218.0</v>
      </c>
      <c r="P7431" s="1">
        <v>331.0</v>
      </c>
      <c r="Q7431" s="1"/>
    </row>
    <row r="7432">
      <c r="A7432" s="1">
        <v>4.2703957E7</v>
      </c>
      <c r="B7432" s="1" t="s">
        <v>16</v>
      </c>
      <c r="C7432" s="1" t="s">
        <v>51</v>
      </c>
      <c r="D7432" s="1" t="s">
        <v>28</v>
      </c>
      <c r="E7432" s="1" t="s">
        <v>29</v>
      </c>
      <c r="F7432" s="1" t="s">
        <v>20</v>
      </c>
      <c r="G7432" s="2" t="str">
        <f t="shared" si="1"/>
        <v>4.80</v>
      </c>
      <c r="H7432" s="3" t="str">
        <f t="shared" si="2"/>
        <v>Studio</v>
      </c>
      <c r="I7432" s="1" t="str">
        <f t="shared" si="3"/>
        <v>1</v>
      </c>
      <c r="J7432" s="2">
        <f t="shared" si="4"/>
        <v>1</v>
      </c>
      <c r="K7432" s="1" t="s">
        <v>44</v>
      </c>
      <c r="L7432" s="1">
        <v>52.49723</v>
      </c>
      <c r="M7432" s="1">
        <v>13.3604</v>
      </c>
      <c r="N7432" s="1" t="s">
        <v>22</v>
      </c>
      <c r="O7432" s="1">
        <v>89.0</v>
      </c>
      <c r="P7432" s="1">
        <v>156.0</v>
      </c>
      <c r="Q7432" s="1"/>
    </row>
    <row r="7433">
      <c r="A7433" s="1">
        <v>4.2419803E7</v>
      </c>
      <c r="B7433" s="1" t="s">
        <v>16</v>
      </c>
      <c r="C7433" s="1" t="s">
        <v>33</v>
      </c>
      <c r="D7433" s="1" t="s">
        <v>34</v>
      </c>
      <c r="E7433" s="1" t="s">
        <v>54</v>
      </c>
      <c r="F7433" s="1" t="s">
        <v>20</v>
      </c>
      <c r="G7433" s="2" t="str">
        <f t="shared" si="1"/>
        <v>4.79</v>
      </c>
      <c r="H7433" s="3" t="str">
        <f t="shared" si="2"/>
        <v>2</v>
      </c>
      <c r="I7433" s="1" t="str">
        <f t="shared" si="3"/>
        <v>1</v>
      </c>
      <c r="J7433" s="2">
        <f t="shared" si="4"/>
        <v>1</v>
      </c>
      <c r="K7433" s="1" t="s">
        <v>21</v>
      </c>
      <c r="L7433" s="1">
        <v>52.54905</v>
      </c>
      <c r="M7433" s="1">
        <v>13.4072</v>
      </c>
      <c r="N7433" s="1" t="s">
        <v>22</v>
      </c>
      <c r="O7433" s="1">
        <v>115.0</v>
      </c>
      <c r="P7433" s="1">
        <v>80.0</v>
      </c>
      <c r="Q7433" s="1"/>
    </row>
    <row r="7434">
      <c r="A7434" s="1">
        <v>4.2706339E7</v>
      </c>
      <c r="B7434" s="1" t="s">
        <v>117</v>
      </c>
      <c r="C7434" s="1" t="s">
        <v>102</v>
      </c>
      <c r="D7434" s="1" t="s">
        <v>18</v>
      </c>
      <c r="E7434" s="1" t="s">
        <v>29</v>
      </c>
      <c r="F7434" s="1" t="s">
        <v>43</v>
      </c>
      <c r="G7434" s="2" t="str">
        <f t="shared" si="1"/>
        <v>4.84</v>
      </c>
      <c r="H7434" s="3" t="str">
        <f t="shared" si="2"/>
        <v>1</v>
      </c>
      <c r="I7434" s="1" t="str">
        <f t="shared" si="3"/>
        <v>1</v>
      </c>
      <c r="J7434" s="2">
        <f t="shared" si="4"/>
        <v>1</v>
      </c>
      <c r="K7434" s="1" t="s">
        <v>37</v>
      </c>
      <c r="L7434" s="1">
        <v>52.49321</v>
      </c>
      <c r="M7434" s="1">
        <v>13.42474</v>
      </c>
      <c r="N7434" s="1" t="s">
        <v>45</v>
      </c>
      <c r="O7434" s="1">
        <v>81.0</v>
      </c>
      <c r="P7434" s="1">
        <v>1.0</v>
      </c>
      <c r="Q7434" s="1"/>
    </row>
    <row r="7435">
      <c r="A7435" s="1">
        <v>4.2420636E7</v>
      </c>
      <c r="B7435" s="1" t="s">
        <v>193</v>
      </c>
      <c r="C7435" s="1" t="s">
        <v>18</v>
      </c>
      <c r="D7435" s="1" t="s">
        <v>29</v>
      </c>
      <c r="E7435" s="1" t="s">
        <v>20</v>
      </c>
      <c r="F7435" s="1"/>
      <c r="G7435" s="2" t="str">
        <f t="shared" si="1"/>
        <v>No_Stars</v>
      </c>
      <c r="H7435" s="3" t="str">
        <f t="shared" si="2"/>
        <v>1</v>
      </c>
      <c r="I7435" s="1" t="str">
        <f t="shared" si="3"/>
        <v>1</v>
      </c>
      <c r="J7435" s="2">
        <f t="shared" si="4"/>
        <v>1</v>
      </c>
      <c r="K7435" s="1" t="s">
        <v>40</v>
      </c>
      <c r="L7435" s="1">
        <v>52.51036</v>
      </c>
      <c r="M7435" s="1">
        <v>13.2807</v>
      </c>
      <c r="N7435" s="1" t="s">
        <v>45</v>
      </c>
      <c r="O7435" s="1">
        <v>180.0</v>
      </c>
      <c r="P7435" s="1">
        <v>289.0</v>
      </c>
      <c r="Q7435" s="1"/>
    </row>
    <row r="7436">
      <c r="A7436" s="1">
        <v>4.2421362E7</v>
      </c>
      <c r="B7436" s="1" t="s">
        <v>193</v>
      </c>
      <c r="C7436" s="1" t="s">
        <v>27</v>
      </c>
      <c r="D7436" s="1" t="s">
        <v>18</v>
      </c>
      <c r="E7436" s="1" t="s">
        <v>29</v>
      </c>
      <c r="F7436" s="1" t="s">
        <v>62</v>
      </c>
      <c r="G7436" s="2" t="str">
        <f t="shared" si="1"/>
        <v>4.67</v>
      </c>
      <c r="H7436" s="3" t="str">
        <f t="shared" si="2"/>
        <v>1</v>
      </c>
      <c r="I7436" s="1" t="str">
        <f t="shared" si="3"/>
        <v>1</v>
      </c>
      <c r="J7436" s="2">
        <f t="shared" si="4"/>
        <v>1</v>
      </c>
      <c r="K7436" s="1" t="s">
        <v>40</v>
      </c>
      <c r="L7436" s="1">
        <v>52.51036</v>
      </c>
      <c r="M7436" s="1">
        <v>13.2807</v>
      </c>
      <c r="N7436" s="1" t="s">
        <v>45</v>
      </c>
      <c r="O7436" s="1">
        <v>193.0</v>
      </c>
      <c r="P7436" s="1">
        <v>316.0</v>
      </c>
      <c r="Q7436" s="1"/>
    </row>
    <row r="7437">
      <c r="A7437" s="1">
        <v>4.2421569E7</v>
      </c>
      <c r="B7437" s="1" t="s">
        <v>193</v>
      </c>
      <c r="C7437" s="1" t="s">
        <v>18</v>
      </c>
      <c r="D7437" s="1" t="s">
        <v>29</v>
      </c>
      <c r="E7437" s="1" t="s">
        <v>43</v>
      </c>
      <c r="F7437" s="1"/>
      <c r="G7437" s="2" t="str">
        <f t="shared" si="1"/>
        <v>No_Stars</v>
      </c>
      <c r="H7437" s="3" t="str">
        <f t="shared" si="2"/>
        <v>1</v>
      </c>
      <c r="I7437" s="1" t="str">
        <f t="shared" si="3"/>
        <v>1</v>
      </c>
      <c r="J7437" s="2">
        <f t="shared" si="4"/>
        <v>1</v>
      </c>
      <c r="K7437" s="1" t="s">
        <v>40</v>
      </c>
      <c r="L7437" s="1">
        <v>52.51036</v>
      </c>
      <c r="M7437" s="1">
        <v>13.2807</v>
      </c>
      <c r="N7437" s="1" t="s">
        <v>45</v>
      </c>
      <c r="O7437" s="1">
        <v>206.0</v>
      </c>
      <c r="P7437" s="1">
        <v>315.0</v>
      </c>
      <c r="Q7437" s="1"/>
    </row>
    <row r="7438">
      <c r="A7438" s="1">
        <v>4.2421837E7</v>
      </c>
      <c r="B7438" s="1" t="s">
        <v>193</v>
      </c>
      <c r="C7438" s="1" t="s">
        <v>149</v>
      </c>
      <c r="D7438" s="1" t="s">
        <v>18</v>
      </c>
      <c r="E7438" s="1" t="s">
        <v>19</v>
      </c>
      <c r="F7438" s="1" t="s">
        <v>62</v>
      </c>
      <c r="G7438" s="2" t="str">
        <f t="shared" si="1"/>
        <v>4.50</v>
      </c>
      <c r="H7438" s="3" t="str">
        <f t="shared" si="2"/>
        <v>1</v>
      </c>
      <c r="I7438" s="1" t="str">
        <f t="shared" si="3"/>
        <v>1</v>
      </c>
      <c r="J7438" s="2">
        <f t="shared" si="4"/>
        <v>1</v>
      </c>
      <c r="K7438" s="1" t="s">
        <v>40</v>
      </c>
      <c r="L7438" s="1">
        <v>52.51036</v>
      </c>
      <c r="M7438" s="1">
        <v>13.2807</v>
      </c>
      <c r="N7438" s="1" t="s">
        <v>45</v>
      </c>
      <c r="O7438" s="1">
        <v>220.0</v>
      </c>
      <c r="P7438" s="1">
        <v>306.0</v>
      </c>
      <c r="Q7438" s="1"/>
    </row>
    <row r="7439">
      <c r="A7439" s="1">
        <v>4.2711964E7</v>
      </c>
      <c r="B7439" s="1" t="s">
        <v>16</v>
      </c>
      <c r="C7439" s="1" t="s">
        <v>18</v>
      </c>
      <c r="D7439" s="1" t="s">
        <v>43</v>
      </c>
      <c r="E7439" s="1"/>
      <c r="F7439" s="1"/>
      <c r="G7439" s="2" t="str">
        <f t="shared" si="1"/>
        <v>No_Stars</v>
      </c>
      <c r="H7439" s="3" t="str">
        <f t="shared" si="2"/>
        <v>1</v>
      </c>
      <c r="I7439" s="1" t="str">
        <f t="shared" si="3"/>
        <v>1</v>
      </c>
      <c r="J7439" s="2">
        <f t="shared" si="4"/>
        <v>1</v>
      </c>
      <c r="K7439" s="1" t="s">
        <v>47</v>
      </c>
      <c r="L7439" s="1">
        <v>52.52954</v>
      </c>
      <c r="M7439" s="1">
        <v>13.31618</v>
      </c>
      <c r="N7439" s="1" t="s">
        <v>45</v>
      </c>
      <c r="O7439" s="1">
        <v>13.0</v>
      </c>
      <c r="P7439" s="1">
        <v>0.0</v>
      </c>
      <c r="Q7439" s="1"/>
    </row>
    <row r="7440">
      <c r="A7440" s="1">
        <v>4.2455549E7</v>
      </c>
      <c r="B7440" s="1" t="s">
        <v>16</v>
      </c>
      <c r="C7440" s="1" t="s">
        <v>77</v>
      </c>
      <c r="D7440" s="1" t="s">
        <v>18</v>
      </c>
      <c r="E7440" s="1" t="s">
        <v>29</v>
      </c>
      <c r="F7440" s="1" t="s">
        <v>20</v>
      </c>
      <c r="G7440" s="2" t="str">
        <f t="shared" si="1"/>
        <v>4.93</v>
      </c>
      <c r="H7440" s="3" t="str">
        <f t="shared" si="2"/>
        <v>1</v>
      </c>
      <c r="I7440" s="1" t="str">
        <f t="shared" si="3"/>
        <v>1</v>
      </c>
      <c r="J7440" s="2">
        <f t="shared" si="4"/>
        <v>1</v>
      </c>
      <c r="K7440" s="1" t="s">
        <v>47</v>
      </c>
      <c r="L7440" s="1">
        <v>52.53448</v>
      </c>
      <c r="M7440" s="1">
        <v>13.39594</v>
      </c>
      <c r="N7440" s="1" t="s">
        <v>22</v>
      </c>
      <c r="O7440" s="1">
        <v>89.0</v>
      </c>
      <c r="P7440" s="1">
        <v>0.0</v>
      </c>
      <c r="Q7440" s="1"/>
    </row>
    <row r="7441">
      <c r="A7441" s="1">
        <v>4.2716392E7</v>
      </c>
      <c r="B7441" s="1" t="s">
        <v>38</v>
      </c>
      <c r="C7441" s="1" t="s">
        <v>18</v>
      </c>
      <c r="D7441" s="1" t="s">
        <v>43</v>
      </c>
      <c r="E7441" s="1"/>
      <c r="F7441" s="1"/>
      <c r="G7441" s="2" t="str">
        <f t="shared" si="1"/>
        <v>No_Stars</v>
      </c>
      <c r="H7441" s="3" t="str">
        <f t="shared" si="2"/>
        <v>1</v>
      </c>
      <c r="I7441" s="1" t="str">
        <f t="shared" si="3"/>
        <v>1</v>
      </c>
      <c r="J7441" s="2">
        <f t="shared" si="4"/>
        <v>1</v>
      </c>
      <c r="K7441" s="1" t="s">
        <v>32</v>
      </c>
      <c r="L7441" s="1">
        <v>52.50761</v>
      </c>
      <c r="M7441" s="1">
        <v>13.45819</v>
      </c>
      <c r="N7441" s="1" t="s">
        <v>45</v>
      </c>
      <c r="O7441" s="1">
        <v>41.0</v>
      </c>
      <c r="P7441" s="1">
        <v>0.0</v>
      </c>
      <c r="Q7441" s="1"/>
    </row>
    <row r="7442">
      <c r="A7442" s="1">
        <v>4.2465258E7</v>
      </c>
      <c r="B7442" s="1" t="s">
        <v>16</v>
      </c>
      <c r="C7442" s="1" t="s">
        <v>18</v>
      </c>
      <c r="D7442" s="1" t="s">
        <v>29</v>
      </c>
      <c r="E7442" s="1" t="s">
        <v>20</v>
      </c>
      <c r="F7442" s="1"/>
      <c r="G7442" s="2" t="str">
        <f t="shared" si="1"/>
        <v>No_Stars</v>
      </c>
      <c r="H7442" s="3" t="str">
        <f t="shared" si="2"/>
        <v>1</v>
      </c>
      <c r="I7442" s="1" t="str">
        <f t="shared" si="3"/>
        <v>1</v>
      </c>
      <c r="J7442" s="2">
        <f t="shared" si="4"/>
        <v>1</v>
      </c>
      <c r="K7442" s="1" t="s">
        <v>47</v>
      </c>
      <c r="L7442" s="1">
        <v>52.54076</v>
      </c>
      <c r="M7442" s="1">
        <v>13.39817</v>
      </c>
      <c r="N7442" s="1" t="s">
        <v>22</v>
      </c>
      <c r="O7442" s="1">
        <v>56.0</v>
      </c>
      <c r="P7442" s="1">
        <v>319.0</v>
      </c>
      <c r="Q7442" s="1"/>
    </row>
    <row r="7443">
      <c r="A7443" s="1">
        <v>4.2468395E7</v>
      </c>
      <c r="B7443" s="1" t="s">
        <v>16</v>
      </c>
      <c r="C7443" s="1" t="s">
        <v>18</v>
      </c>
      <c r="D7443" s="1" t="s">
        <v>29</v>
      </c>
      <c r="E7443" s="1" t="s">
        <v>43</v>
      </c>
      <c r="F7443" s="1"/>
      <c r="G7443" s="2" t="str">
        <f t="shared" si="1"/>
        <v>No_Stars</v>
      </c>
      <c r="H7443" s="3" t="str">
        <f t="shared" si="2"/>
        <v>1</v>
      </c>
      <c r="I7443" s="1" t="str">
        <f t="shared" si="3"/>
        <v>1</v>
      </c>
      <c r="J7443" s="2">
        <f t="shared" si="4"/>
        <v>1</v>
      </c>
      <c r="K7443" s="1" t="s">
        <v>116</v>
      </c>
      <c r="L7443" s="1">
        <v>52.48334</v>
      </c>
      <c r="M7443" s="1">
        <v>13.49995</v>
      </c>
      <c r="N7443" s="1" t="s">
        <v>45</v>
      </c>
      <c r="O7443" s="1">
        <v>35.0</v>
      </c>
      <c r="P7443" s="1">
        <v>0.0</v>
      </c>
      <c r="Q7443" s="1"/>
    </row>
    <row r="7444">
      <c r="A7444" s="1">
        <v>4.2724632E7</v>
      </c>
      <c r="B7444" s="1" t="s">
        <v>16</v>
      </c>
      <c r="C7444" s="1" t="s">
        <v>136</v>
      </c>
      <c r="D7444" s="1" t="s">
        <v>18</v>
      </c>
      <c r="E7444" s="1" t="s">
        <v>29</v>
      </c>
      <c r="F7444" s="1" t="s">
        <v>20</v>
      </c>
      <c r="G7444" s="2" t="str">
        <f t="shared" si="1"/>
        <v>4.23</v>
      </c>
      <c r="H7444" s="3" t="str">
        <f t="shared" si="2"/>
        <v>1</v>
      </c>
      <c r="I7444" s="1" t="str">
        <f t="shared" si="3"/>
        <v>1</v>
      </c>
      <c r="J7444" s="2">
        <f t="shared" si="4"/>
        <v>1</v>
      </c>
      <c r="K7444" s="1" t="s">
        <v>47</v>
      </c>
      <c r="L7444" s="1">
        <v>52.5356483459472</v>
      </c>
      <c r="M7444" s="1">
        <v>13.4011306762695</v>
      </c>
      <c r="N7444" s="1" t="s">
        <v>22</v>
      </c>
      <c r="O7444" s="1">
        <v>214.0</v>
      </c>
      <c r="P7444" s="1">
        <v>0.0</v>
      </c>
      <c r="Q7444" s="1"/>
    </row>
    <row r="7445">
      <c r="A7445" s="1">
        <v>4.2472288E7</v>
      </c>
      <c r="B7445" s="1" t="s">
        <v>16</v>
      </c>
      <c r="C7445" s="1" t="s">
        <v>23</v>
      </c>
      <c r="D7445" s="1" t="s">
        <v>18</v>
      </c>
      <c r="E7445" s="1" t="s">
        <v>29</v>
      </c>
      <c r="F7445" s="1" t="s">
        <v>43</v>
      </c>
      <c r="G7445" s="2" t="str">
        <f t="shared" si="1"/>
        <v>5.0</v>
      </c>
      <c r="H7445" s="3" t="str">
        <f t="shared" si="2"/>
        <v>1</v>
      </c>
      <c r="I7445" s="1" t="str">
        <f t="shared" si="3"/>
        <v>1</v>
      </c>
      <c r="J7445" s="2">
        <f t="shared" si="4"/>
        <v>1</v>
      </c>
      <c r="K7445" s="1" t="s">
        <v>32</v>
      </c>
      <c r="L7445" s="1">
        <v>52.49913</v>
      </c>
      <c r="M7445" s="1">
        <v>13.42776</v>
      </c>
      <c r="N7445" s="1" t="s">
        <v>45</v>
      </c>
      <c r="O7445" s="1">
        <v>67.0</v>
      </c>
      <c r="P7445" s="1">
        <v>0.0</v>
      </c>
      <c r="Q7445" s="1"/>
    </row>
    <row r="7446">
      <c r="A7446" s="1">
        <v>4.2727731E7</v>
      </c>
      <c r="B7446" s="1" t="s">
        <v>16</v>
      </c>
      <c r="C7446" s="1" t="s">
        <v>73</v>
      </c>
      <c r="D7446" s="1" t="s">
        <v>18</v>
      </c>
      <c r="E7446" s="1" t="s">
        <v>29</v>
      </c>
      <c r="F7446" s="1" t="s">
        <v>20</v>
      </c>
      <c r="G7446" s="2" t="str">
        <f t="shared" si="1"/>
        <v>4.61</v>
      </c>
      <c r="H7446" s="3" t="str">
        <f t="shared" si="2"/>
        <v>1</v>
      </c>
      <c r="I7446" s="1" t="str">
        <f t="shared" si="3"/>
        <v>1</v>
      </c>
      <c r="J7446" s="2">
        <f t="shared" si="4"/>
        <v>1</v>
      </c>
      <c r="K7446" s="1" t="s">
        <v>40</v>
      </c>
      <c r="L7446" s="1">
        <v>52.51671</v>
      </c>
      <c r="M7446" s="1">
        <v>13.29758</v>
      </c>
      <c r="N7446" s="1" t="s">
        <v>22</v>
      </c>
      <c r="O7446" s="1">
        <v>65.0</v>
      </c>
      <c r="P7446" s="1">
        <v>274.0</v>
      </c>
      <c r="Q7446" s="1"/>
    </row>
    <row r="7447">
      <c r="A7447" s="1">
        <v>4.2479883E7</v>
      </c>
      <c r="B7447" s="1" t="s">
        <v>16</v>
      </c>
      <c r="C7447" s="1" t="s">
        <v>18</v>
      </c>
      <c r="D7447" s="1" t="s">
        <v>29</v>
      </c>
      <c r="E7447" s="1" t="s">
        <v>20</v>
      </c>
      <c r="F7447" s="1"/>
      <c r="G7447" s="2" t="str">
        <f t="shared" si="1"/>
        <v>No_Stars</v>
      </c>
      <c r="H7447" s="3" t="str">
        <f t="shared" si="2"/>
        <v>1</v>
      </c>
      <c r="I7447" s="1" t="str">
        <f t="shared" si="3"/>
        <v>1</v>
      </c>
      <c r="J7447" s="2">
        <f t="shared" si="4"/>
        <v>1</v>
      </c>
      <c r="K7447" s="1" t="s">
        <v>37</v>
      </c>
      <c r="L7447" s="1">
        <v>52.47828</v>
      </c>
      <c r="M7447" s="1">
        <v>13.41919</v>
      </c>
      <c r="N7447" s="1" t="s">
        <v>22</v>
      </c>
      <c r="O7447" s="1">
        <v>45.0</v>
      </c>
      <c r="P7447" s="1">
        <v>0.0</v>
      </c>
      <c r="Q7447" s="1"/>
    </row>
    <row r="7448">
      <c r="A7448" s="1">
        <v>4.2728298E7</v>
      </c>
      <c r="B7448" s="1" t="s">
        <v>16</v>
      </c>
      <c r="C7448" s="1" t="s">
        <v>18</v>
      </c>
      <c r="D7448" s="1" t="s">
        <v>29</v>
      </c>
      <c r="E7448" s="1" t="s">
        <v>72</v>
      </c>
      <c r="F7448" s="1"/>
      <c r="G7448" s="2" t="str">
        <f t="shared" si="1"/>
        <v>No_Stars</v>
      </c>
      <c r="H7448" s="3" t="str">
        <f t="shared" si="2"/>
        <v>1</v>
      </c>
      <c r="I7448" s="1" t="str">
        <f t="shared" si="3"/>
        <v>1</v>
      </c>
      <c r="J7448" s="2">
        <f t="shared" si="4"/>
        <v>1</v>
      </c>
      <c r="K7448" s="1" t="s">
        <v>32</v>
      </c>
      <c r="L7448" s="1">
        <v>52.51556</v>
      </c>
      <c r="M7448" s="1">
        <v>13.47242</v>
      </c>
      <c r="N7448" s="1" t="s">
        <v>45</v>
      </c>
      <c r="O7448" s="1">
        <v>50.0</v>
      </c>
      <c r="P7448" s="1">
        <v>0.0</v>
      </c>
      <c r="Q7448" s="1"/>
    </row>
    <row r="7449">
      <c r="A7449" s="1">
        <v>4.2485855E7</v>
      </c>
      <c r="B7449" s="1" t="s">
        <v>194</v>
      </c>
      <c r="C7449" s="1" t="s">
        <v>64</v>
      </c>
      <c r="D7449" s="1" t="s">
        <v>24</v>
      </c>
      <c r="E7449" s="1" t="s">
        <v>101</v>
      </c>
      <c r="F7449" s="1" t="s">
        <v>50</v>
      </c>
      <c r="G7449" s="2" t="str">
        <f t="shared" si="1"/>
        <v>4.75</v>
      </c>
      <c r="H7449" s="3" t="str">
        <f t="shared" si="2"/>
        <v>4</v>
      </c>
      <c r="I7449" s="1" t="str">
        <f t="shared" si="3"/>
        <v>2</v>
      </c>
      <c r="J7449" s="2">
        <f t="shared" si="4"/>
        <v>2</v>
      </c>
      <c r="K7449" s="1" t="s">
        <v>47</v>
      </c>
      <c r="L7449" s="1">
        <v>52.53204</v>
      </c>
      <c r="M7449" s="1">
        <v>13.37452</v>
      </c>
      <c r="N7449" s="1" t="s">
        <v>22</v>
      </c>
      <c r="O7449" s="1">
        <v>364.0</v>
      </c>
      <c r="P7449" s="1">
        <v>333.0</v>
      </c>
      <c r="Q7449" s="1"/>
    </row>
    <row r="7450">
      <c r="A7450" s="1">
        <v>4.2486058E7</v>
      </c>
      <c r="B7450" s="1" t="s">
        <v>194</v>
      </c>
      <c r="C7450" s="1" t="s">
        <v>99</v>
      </c>
      <c r="D7450" s="1" t="s">
        <v>18</v>
      </c>
      <c r="E7450" s="1" t="s">
        <v>19</v>
      </c>
      <c r="F7450" s="1" t="s">
        <v>20</v>
      </c>
      <c r="G7450" s="2" t="str">
        <f t="shared" si="1"/>
        <v>4.78</v>
      </c>
      <c r="H7450" s="3" t="str">
        <f t="shared" si="2"/>
        <v>1</v>
      </c>
      <c r="I7450" s="1" t="str">
        <f t="shared" si="3"/>
        <v>1</v>
      </c>
      <c r="J7450" s="2">
        <f t="shared" si="4"/>
        <v>1</v>
      </c>
      <c r="K7450" s="1" t="s">
        <v>47</v>
      </c>
      <c r="L7450" s="1">
        <v>52.53207</v>
      </c>
      <c r="M7450" s="1">
        <v>13.37624</v>
      </c>
      <c r="N7450" s="1" t="s">
        <v>22</v>
      </c>
      <c r="O7450" s="1">
        <v>137.0</v>
      </c>
      <c r="P7450" s="1">
        <v>328.0</v>
      </c>
      <c r="Q7450" s="1"/>
    </row>
    <row r="7451">
      <c r="A7451" s="1">
        <v>4.273523E7</v>
      </c>
      <c r="B7451" s="1" t="s">
        <v>16</v>
      </c>
      <c r="C7451" s="1" t="s">
        <v>34</v>
      </c>
      <c r="D7451" s="1" t="s">
        <v>26</v>
      </c>
      <c r="E7451" s="1"/>
      <c r="F7451" s="1"/>
      <c r="G7451" s="2" t="str">
        <f t="shared" si="1"/>
        <v>No_Stars</v>
      </c>
      <c r="H7451" s="3" t="str">
        <f t="shared" si="2"/>
        <v>2</v>
      </c>
      <c r="I7451" s="1" t="str">
        <f t="shared" si="3"/>
        <v>2</v>
      </c>
      <c r="J7451" s="2">
        <f t="shared" si="4"/>
        <v>2</v>
      </c>
      <c r="K7451" s="1" t="s">
        <v>47</v>
      </c>
      <c r="L7451" s="1">
        <v>52.53006</v>
      </c>
      <c r="M7451" s="1">
        <v>13.38461</v>
      </c>
      <c r="N7451" s="1" t="s">
        <v>22</v>
      </c>
      <c r="O7451" s="1">
        <v>10.0</v>
      </c>
      <c r="P7451" s="1">
        <v>0.0</v>
      </c>
      <c r="Q7451" s="1"/>
    </row>
    <row r="7452">
      <c r="A7452" s="1">
        <v>4.2486076E7</v>
      </c>
      <c r="B7452" s="1" t="s">
        <v>194</v>
      </c>
      <c r="C7452" s="1" t="s">
        <v>36</v>
      </c>
      <c r="D7452" s="1" t="s">
        <v>87</v>
      </c>
      <c r="E7452" s="1" t="s">
        <v>35</v>
      </c>
      <c r="F7452" s="1" t="s">
        <v>20</v>
      </c>
      <c r="G7452" s="2" t="str">
        <f t="shared" si="1"/>
        <v>4.77</v>
      </c>
      <c r="H7452" s="3" t="str">
        <f t="shared" si="2"/>
        <v>3</v>
      </c>
      <c r="I7452" s="1" t="str">
        <f t="shared" si="3"/>
        <v>1</v>
      </c>
      <c r="J7452" s="2">
        <f t="shared" si="4"/>
        <v>1</v>
      </c>
      <c r="K7452" s="1" t="s">
        <v>47</v>
      </c>
      <c r="L7452" s="1">
        <v>52.53247</v>
      </c>
      <c r="M7452" s="1">
        <v>13.37592</v>
      </c>
      <c r="N7452" s="1" t="s">
        <v>22</v>
      </c>
      <c r="O7452" s="1">
        <v>210.0</v>
      </c>
      <c r="P7452" s="1">
        <v>342.0</v>
      </c>
      <c r="Q7452" s="1"/>
    </row>
    <row r="7453">
      <c r="A7453" s="1">
        <v>4.2488063E7</v>
      </c>
      <c r="B7453" s="1" t="s">
        <v>16</v>
      </c>
      <c r="C7453" s="1" t="s">
        <v>93</v>
      </c>
      <c r="D7453" s="1" t="s">
        <v>18</v>
      </c>
      <c r="E7453" s="1" t="s">
        <v>29</v>
      </c>
      <c r="F7453" s="1" t="s">
        <v>20</v>
      </c>
      <c r="G7453" s="2" t="str">
        <f t="shared" si="1"/>
        <v>4.64</v>
      </c>
      <c r="H7453" s="3" t="str">
        <f t="shared" si="2"/>
        <v>1</v>
      </c>
      <c r="I7453" s="1" t="str">
        <f t="shared" si="3"/>
        <v>1</v>
      </c>
      <c r="J7453" s="2">
        <f t="shared" si="4"/>
        <v>1</v>
      </c>
      <c r="K7453" s="1" t="s">
        <v>59</v>
      </c>
      <c r="L7453" s="1">
        <v>52.42848</v>
      </c>
      <c r="M7453" s="1">
        <v>13.58265</v>
      </c>
      <c r="N7453" s="1" t="s">
        <v>22</v>
      </c>
      <c r="O7453" s="1">
        <v>75.0</v>
      </c>
      <c r="P7453" s="1">
        <v>197.0</v>
      </c>
      <c r="Q7453" s="1"/>
    </row>
    <row r="7454">
      <c r="A7454" s="1">
        <v>4.2735274E7</v>
      </c>
      <c r="B7454" s="1" t="s">
        <v>16</v>
      </c>
      <c r="C7454" s="1" t="s">
        <v>28</v>
      </c>
      <c r="D7454" s="1" t="s">
        <v>20</v>
      </c>
      <c r="E7454" s="1"/>
      <c r="F7454" s="1"/>
      <c r="G7454" s="2" t="str">
        <f t="shared" si="1"/>
        <v>No_Stars</v>
      </c>
      <c r="H7454" s="3" t="str">
        <f t="shared" si="2"/>
        <v>Studio</v>
      </c>
      <c r="I7454" s="1" t="str">
        <f t="shared" si="3"/>
        <v>1</v>
      </c>
      <c r="J7454" s="2">
        <f t="shared" si="4"/>
        <v>1</v>
      </c>
      <c r="K7454" s="1" t="s">
        <v>47</v>
      </c>
      <c r="L7454" s="1">
        <v>52.53016</v>
      </c>
      <c r="M7454" s="1">
        <v>13.38468</v>
      </c>
      <c r="N7454" s="1" t="s">
        <v>22</v>
      </c>
      <c r="O7454" s="1">
        <v>10.0</v>
      </c>
      <c r="P7454" s="1">
        <v>0.0</v>
      </c>
      <c r="Q7454" s="1"/>
    </row>
    <row r="7455">
      <c r="A7455" s="1">
        <v>4.2735287E7</v>
      </c>
      <c r="B7455" s="1" t="s">
        <v>16</v>
      </c>
      <c r="C7455" s="1" t="s">
        <v>28</v>
      </c>
      <c r="D7455" s="1" t="s">
        <v>20</v>
      </c>
      <c r="E7455" s="1"/>
      <c r="F7455" s="1"/>
      <c r="G7455" s="2" t="str">
        <f t="shared" si="1"/>
        <v>No_Stars</v>
      </c>
      <c r="H7455" s="3" t="str">
        <f t="shared" si="2"/>
        <v>Studio</v>
      </c>
      <c r="I7455" s="1" t="str">
        <f t="shared" si="3"/>
        <v>1</v>
      </c>
      <c r="J7455" s="2">
        <f t="shared" si="4"/>
        <v>1</v>
      </c>
      <c r="K7455" s="1" t="s">
        <v>47</v>
      </c>
      <c r="L7455" s="1">
        <v>52.53069</v>
      </c>
      <c r="M7455" s="1">
        <v>13.38331</v>
      </c>
      <c r="N7455" s="1" t="s">
        <v>22</v>
      </c>
      <c r="O7455" s="1">
        <v>10.0</v>
      </c>
      <c r="P7455" s="1">
        <v>0.0</v>
      </c>
      <c r="Q7455" s="1"/>
    </row>
    <row r="7456">
      <c r="A7456" s="1">
        <v>4.2748219E7</v>
      </c>
      <c r="B7456" s="1" t="s">
        <v>16</v>
      </c>
      <c r="C7456" s="1" t="s">
        <v>105</v>
      </c>
      <c r="D7456" s="1" t="s">
        <v>18</v>
      </c>
      <c r="E7456" s="1" t="s">
        <v>29</v>
      </c>
      <c r="F7456" s="1" t="s">
        <v>20</v>
      </c>
      <c r="G7456" s="2" t="str">
        <f t="shared" si="1"/>
        <v>4.60</v>
      </c>
      <c r="H7456" s="3" t="str">
        <f t="shared" si="2"/>
        <v>1</v>
      </c>
      <c r="I7456" s="1" t="str">
        <f t="shared" si="3"/>
        <v>1</v>
      </c>
      <c r="J7456" s="2">
        <f t="shared" si="4"/>
        <v>1</v>
      </c>
      <c r="K7456" s="1" t="s">
        <v>40</v>
      </c>
      <c r="L7456" s="1">
        <v>52.5186</v>
      </c>
      <c r="M7456" s="1">
        <v>13.29599</v>
      </c>
      <c r="N7456" s="1" t="s">
        <v>22</v>
      </c>
      <c r="O7456" s="1">
        <v>65.0</v>
      </c>
      <c r="P7456" s="1">
        <v>322.0</v>
      </c>
      <c r="Q7456" s="1"/>
    </row>
    <row r="7457">
      <c r="A7457" s="1">
        <v>4.2490523E7</v>
      </c>
      <c r="B7457" s="1" t="s">
        <v>16</v>
      </c>
      <c r="C7457" s="1" t="s">
        <v>127</v>
      </c>
      <c r="D7457" s="1" t="s">
        <v>18</v>
      </c>
      <c r="E7457" s="1" t="s">
        <v>29</v>
      </c>
      <c r="F7457" s="1" t="s">
        <v>43</v>
      </c>
      <c r="G7457" s="2" t="str">
        <f t="shared" si="1"/>
        <v>4.76</v>
      </c>
      <c r="H7457" s="3" t="str">
        <f t="shared" si="2"/>
        <v>1</v>
      </c>
      <c r="I7457" s="1" t="str">
        <f t="shared" si="3"/>
        <v>1</v>
      </c>
      <c r="J7457" s="2">
        <f t="shared" si="4"/>
        <v>1</v>
      </c>
      <c r="K7457" s="1" t="s">
        <v>59</v>
      </c>
      <c r="L7457" s="1">
        <v>52.48882</v>
      </c>
      <c r="M7457" s="1">
        <v>13.45463</v>
      </c>
      <c r="N7457" s="1" t="s">
        <v>45</v>
      </c>
      <c r="O7457" s="1">
        <v>30.0</v>
      </c>
      <c r="P7457" s="1">
        <v>13.0</v>
      </c>
      <c r="Q7457" s="1"/>
    </row>
    <row r="7458">
      <c r="A7458" s="1">
        <v>4.2749901E7</v>
      </c>
      <c r="B7458" s="1" t="s">
        <v>194</v>
      </c>
      <c r="C7458" s="1" t="s">
        <v>18</v>
      </c>
      <c r="D7458" s="1" t="s">
        <v>19</v>
      </c>
      <c r="E7458" s="1" t="s">
        <v>20</v>
      </c>
      <c r="F7458" s="1"/>
      <c r="G7458" s="2" t="str">
        <f t="shared" si="1"/>
        <v>No_Stars</v>
      </c>
      <c r="H7458" s="3" t="str">
        <f t="shared" si="2"/>
        <v>1</v>
      </c>
      <c r="I7458" s="1" t="str">
        <f t="shared" si="3"/>
        <v>1</v>
      </c>
      <c r="J7458" s="2">
        <f t="shared" si="4"/>
        <v>1</v>
      </c>
      <c r="K7458" s="1" t="s">
        <v>47</v>
      </c>
      <c r="L7458" s="1">
        <v>52.5446281433105</v>
      </c>
      <c r="M7458" s="1">
        <v>13.3681697845458</v>
      </c>
      <c r="N7458" s="1" t="s">
        <v>22</v>
      </c>
      <c r="O7458" s="1">
        <v>289.0</v>
      </c>
      <c r="P7458" s="1">
        <v>297.0</v>
      </c>
      <c r="Q7458" s="1"/>
    </row>
    <row r="7459">
      <c r="A7459" s="1">
        <v>4.2749978E7</v>
      </c>
      <c r="B7459" s="1" t="s">
        <v>194</v>
      </c>
      <c r="C7459" s="1" t="s">
        <v>18</v>
      </c>
      <c r="D7459" s="1" t="s">
        <v>19</v>
      </c>
      <c r="E7459" s="1" t="s">
        <v>20</v>
      </c>
      <c r="F7459" s="1"/>
      <c r="G7459" s="2" t="str">
        <f t="shared" si="1"/>
        <v>No_Stars</v>
      </c>
      <c r="H7459" s="3" t="str">
        <f t="shared" si="2"/>
        <v>1</v>
      </c>
      <c r="I7459" s="1" t="str">
        <f t="shared" si="3"/>
        <v>1</v>
      </c>
      <c r="J7459" s="2">
        <f t="shared" si="4"/>
        <v>1</v>
      </c>
      <c r="K7459" s="1" t="s">
        <v>47</v>
      </c>
      <c r="L7459" s="1">
        <v>52.5446281433105</v>
      </c>
      <c r="M7459" s="1">
        <v>13.3681697845458</v>
      </c>
      <c r="N7459" s="1" t="s">
        <v>22</v>
      </c>
      <c r="O7459" s="1">
        <v>272.0</v>
      </c>
      <c r="P7459" s="1">
        <v>297.0</v>
      </c>
      <c r="Q7459" s="1"/>
    </row>
    <row r="7460">
      <c r="A7460" s="1">
        <v>4.2750024E7</v>
      </c>
      <c r="B7460" s="1" t="s">
        <v>194</v>
      </c>
      <c r="C7460" s="1" t="s">
        <v>18</v>
      </c>
      <c r="D7460" s="1" t="s">
        <v>19</v>
      </c>
      <c r="E7460" s="1" t="s">
        <v>20</v>
      </c>
      <c r="F7460" s="1"/>
      <c r="G7460" s="2" t="str">
        <f t="shared" si="1"/>
        <v>No_Stars</v>
      </c>
      <c r="H7460" s="3" t="str">
        <f t="shared" si="2"/>
        <v>1</v>
      </c>
      <c r="I7460" s="1" t="str">
        <f t="shared" si="3"/>
        <v>1</v>
      </c>
      <c r="J7460" s="2">
        <f t="shared" si="4"/>
        <v>1</v>
      </c>
      <c r="K7460" s="1" t="s">
        <v>47</v>
      </c>
      <c r="L7460" s="1">
        <v>52.5446281433105</v>
      </c>
      <c r="M7460" s="1">
        <v>13.3681697845458</v>
      </c>
      <c r="N7460" s="1" t="s">
        <v>22</v>
      </c>
      <c r="O7460" s="1">
        <v>256.0</v>
      </c>
      <c r="P7460" s="1">
        <v>297.0</v>
      </c>
      <c r="Q7460" s="1"/>
    </row>
    <row r="7461">
      <c r="A7461" s="1">
        <v>4.27502E7</v>
      </c>
      <c r="B7461" s="1" t="s">
        <v>194</v>
      </c>
      <c r="C7461" s="1" t="s">
        <v>23</v>
      </c>
      <c r="D7461" s="1" t="s">
        <v>18</v>
      </c>
      <c r="E7461" s="1" t="s">
        <v>19</v>
      </c>
      <c r="F7461" s="1" t="s">
        <v>50</v>
      </c>
      <c r="G7461" s="2" t="str">
        <f t="shared" si="1"/>
        <v>5.0</v>
      </c>
      <c r="H7461" s="3" t="str">
        <f t="shared" si="2"/>
        <v>1</v>
      </c>
      <c r="I7461" s="1" t="str">
        <f t="shared" si="3"/>
        <v>2</v>
      </c>
      <c r="J7461" s="2">
        <f t="shared" si="4"/>
        <v>2</v>
      </c>
      <c r="K7461" s="1" t="s">
        <v>47</v>
      </c>
      <c r="L7461" s="1">
        <v>52.5446281433105</v>
      </c>
      <c r="M7461" s="1">
        <v>13.3681697845458</v>
      </c>
      <c r="N7461" s="1" t="s">
        <v>22</v>
      </c>
      <c r="O7461" s="1">
        <v>317.0</v>
      </c>
      <c r="P7461" s="1">
        <v>315.0</v>
      </c>
      <c r="Q7461" s="1"/>
    </row>
    <row r="7462">
      <c r="A7462" s="1">
        <v>4.2751072E7</v>
      </c>
      <c r="B7462" s="1" t="s">
        <v>16</v>
      </c>
      <c r="C7462" s="1" t="s">
        <v>23</v>
      </c>
      <c r="D7462" s="1" t="s">
        <v>87</v>
      </c>
      <c r="E7462" s="1" t="s">
        <v>35</v>
      </c>
      <c r="F7462" s="1" t="s">
        <v>50</v>
      </c>
      <c r="G7462" s="2" t="str">
        <f t="shared" si="1"/>
        <v>5.0</v>
      </c>
      <c r="H7462" s="3" t="str">
        <f t="shared" si="2"/>
        <v>3</v>
      </c>
      <c r="I7462" s="1" t="str">
        <f t="shared" si="3"/>
        <v>2</v>
      </c>
      <c r="J7462" s="2">
        <f t="shared" si="4"/>
        <v>2</v>
      </c>
      <c r="K7462" s="1" t="s">
        <v>21</v>
      </c>
      <c r="L7462" s="1">
        <v>52.5292</v>
      </c>
      <c r="M7462" s="1">
        <v>13.43427</v>
      </c>
      <c r="N7462" s="1" t="s">
        <v>22</v>
      </c>
      <c r="O7462" s="1">
        <v>250.0</v>
      </c>
      <c r="P7462" s="1">
        <v>67.0</v>
      </c>
      <c r="Q7462" s="1"/>
    </row>
    <row r="7463">
      <c r="A7463" s="1">
        <v>4.2500661E7</v>
      </c>
      <c r="B7463" s="1" t="s">
        <v>16</v>
      </c>
      <c r="C7463" s="1" t="s">
        <v>18</v>
      </c>
      <c r="D7463" s="1" t="s">
        <v>35</v>
      </c>
      <c r="E7463" s="1" t="s">
        <v>20</v>
      </c>
      <c r="F7463" s="1"/>
      <c r="G7463" s="2" t="str">
        <f t="shared" si="1"/>
        <v>No_Stars</v>
      </c>
      <c r="H7463" s="3" t="str">
        <f t="shared" si="2"/>
        <v>1</v>
      </c>
      <c r="I7463" s="1" t="str">
        <f t="shared" si="3"/>
        <v>1</v>
      </c>
      <c r="J7463" s="2">
        <f t="shared" si="4"/>
        <v>1</v>
      </c>
      <c r="K7463" s="1" t="s">
        <v>21</v>
      </c>
      <c r="L7463" s="1">
        <v>52.58785</v>
      </c>
      <c r="M7463" s="1">
        <v>13.43175</v>
      </c>
      <c r="N7463" s="1" t="s">
        <v>22</v>
      </c>
      <c r="O7463" s="1">
        <v>68.0</v>
      </c>
      <c r="P7463" s="1">
        <v>291.0</v>
      </c>
      <c r="Q7463" s="1"/>
    </row>
    <row r="7464">
      <c r="A7464" s="1">
        <v>4.2505049E7</v>
      </c>
      <c r="B7464" s="1" t="s">
        <v>30</v>
      </c>
      <c r="C7464" s="1" t="s">
        <v>27</v>
      </c>
      <c r="D7464" s="1" t="s">
        <v>87</v>
      </c>
      <c r="E7464" s="1" t="s">
        <v>29</v>
      </c>
      <c r="F7464" s="1" t="s">
        <v>43</v>
      </c>
      <c r="G7464" s="2" t="str">
        <f t="shared" si="1"/>
        <v>4.67</v>
      </c>
      <c r="H7464" s="3" t="str">
        <f t="shared" si="2"/>
        <v>3</v>
      </c>
      <c r="I7464" s="1" t="str">
        <f t="shared" si="3"/>
        <v>1</v>
      </c>
      <c r="J7464" s="2">
        <f t="shared" si="4"/>
        <v>1</v>
      </c>
      <c r="K7464" s="1" t="s">
        <v>37</v>
      </c>
      <c r="L7464" s="1">
        <v>52.47725</v>
      </c>
      <c r="M7464" s="1">
        <v>13.42488</v>
      </c>
      <c r="N7464" s="1" t="s">
        <v>45</v>
      </c>
      <c r="O7464" s="1">
        <v>71.0</v>
      </c>
      <c r="P7464" s="1">
        <v>354.0</v>
      </c>
      <c r="Q7464" s="1"/>
    </row>
    <row r="7465">
      <c r="A7465" s="1">
        <v>4.2752268E7</v>
      </c>
      <c r="B7465" s="1" t="s">
        <v>16</v>
      </c>
      <c r="C7465" s="1" t="s">
        <v>36</v>
      </c>
      <c r="D7465" s="1" t="s">
        <v>18</v>
      </c>
      <c r="E7465" s="1" t="s">
        <v>19</v>
      </c>
      <c r="F7465" s="1" t="s">
        <v>72</v>
      </c>
      <c r="G7465" s="2" t="str">
        <f t="shared" si="1"/>
        <v>4.77</v>
      </c>
      <c r="H7465" s="3" t="str">
        <f t="shared" si="2"/>
        <v>1</v>
      </c>
      <c r="I7465" s="1" t="str">
        <f t="shared" si="3"/>
        <v>1</v>
      </c>
      <c r="J7465" s="2">
        <f t="shared" si="4"/>
        <v>1</v>
      </c>
      <c r="K7465" s="1" t="s">
        <v>37</v>
      </c>
      <c r="L7465" s="1">
        <v>52.48727</v>
      </c>
      <c r="M7465" s="1">
        <v>13.44984</v>
      </c>
      <c r="N7465" s="1" t="s">
        <v>45</v>
      </c>
      <c r="O7465" s="1">
        <v>90.0</v>
      </c>
      <c r="P7465" s="1">
        <v>79.0</v>
      </c>
      <c r="Q7465" s="1"/>
    </row>
    <row r="7466">
      <c r="A7466" s="1">
        <v>4.2506165E7</v>
      </c>
      <c r="B7466" s="1" t="s">
        <v>16</v>
      </c>
      <c r="C7466" s="1" t="s">
        <v>34</v>
      </c>
      <c r="D7466" s="1" t="s">
        <v>19</v>
      </c>
      <c r="E7466" s="1" t="s">
        <v>20</v>
      </c>
      <c r="F7466" s="1"/>
      <c r="G7466" s="2" t="str">
        <f t="shared" si="1"/>
        <v>No_Stars</v>
      </c>
      <c r="H7466" s="3" t="str">
        <f t="shared" si="2"/>
        <v>2</v>
      </c>
      <c r="I7466" s="1" t="str">
        <f t="shared" si="3"/>
        <v>1</v>
      </c>
      <c r="J7466" s="2">
        <f t="shared" si="4"/>
        <v>1</v>
      </c>
      <c r="K7466" s="1" t="s">
        <v>32</v>
      </c>
      <c r="L7466" s="1">
        <v>52.49215</v>
      </c>
      <c r="M7466" s="1">
        <v>13.43625</v>
      </c>
      <c r="N7466" s="1" t="s">
        <v>22</v>
      </c>
      <c r="O7466" s="1">
        <v>85.0</v>
      </c>
      <c r="P7466" s="1">
        <v>178.0</v>
      </c>
      <c r="Q7466" s="1"/>
    </row>
    <row r="7467">
      <c r="A7467" s="1">
        <v>4.2753446E7</v>
      </c>
      <c r="B7467" s="1" t="s">
        <v>222</v>
      </c>
      <c r="C7467" s="1" t="s">
        <v>73</v>
      </c>
      <c r="D7467" s="1" t="s">
        <v>18</v>
      </c>
      <c r="E7467" s="1" t="s">
        <v>29</v>
      </c>
      <c r="F7467" s="1" t="s">
        <v>62</v>
      </c>
      <c r="G7467" s="2" t="str">
        <f t="shared" si="1"/>
        <v>4.61</v>
      </c>
      <c r="H7467" s="3" t="str">
        <f t="shared" si="2"/>
        <v>1</v>
      </c>
      <c r="I7467" s="1" t="str">
        <f t="shared" si="3"/>
        <v>1</v>
      </c>
      <c r="J7467" s="2">
        <f t="shared" si="4"/>
        <v>1</v>
      </c>
      <c r="K7467" s="1" t="s">
        <v>44</v>
      </c>
      <c r="L7467" s="1">
        <v>52.4779</v>
      </c>
      <c r="M7467" s="1">
        <v>13.3547</v>
      </c>
      <c r="N7467" s="1" t="s">
        <v>45</v>
      </c>
      <c r="O7467" s="1">
        <v>257.0</v>
      </c>
      <c r="P7467" s="1">
        <v>255.0</v>
      </c>
      <c r="Q7467" s="1"/>
    </row>
    <row r="7468">
      <c r="A7468" s="1">
        <v>4.2507579E7</v>
      </c>
      <c r="B7468" s="1" t="s">
        <v>16</v>
      </c>
      <c r="C7468" s="1" t="s">
        <v>23</v>
      </c>
      <c r="D7468" s="1" t="s">
        <v>18</v>
      </c>
      <c r="E7468" s="1" t="s">
        <v>19</v>
      </c>
      <c r="F7468" s="1" t="s">
        <v>43</v>
      </c>
      <c r="G7468" s="2" t="str">
        <f t="shared" si="1"/>
        <v>5.0</v>
      </c>
      <c r="H7468" s="3" t="str">
        <f t="shared" si="2"/>
        <v>1</v>
      </c>
      <c r="I7468" s="1" t="str">
        <f t="shared" si="3"/>
        <v>1</v>
      </c>
      <c r="J7468" s="2">
        <f t="shared" si="4"/>
        <v>1</v>
      </c>
      <c r="K7468" s="1" t="s">
        <v>21</v>
      </c>
      <c r="L7468" s="1">
        <v>52.55055</v>
      </c>
      <c r="M7468" s="1">
        <v>13.41695</v>
      </c>
      <c r="N7468" s="1" t="s">
        <v>45</v>
      </c>
      <c r="O7468" s="1">
        <v>59.0</v>
      </c>
      <c r="P7468" s="1">
        <v>58.0</v>
      </c>
      <c r="Q7468" s="1"/>
    </row>
    <row r="7469">
      <c r="A7469" s="1">
        <v>4.2754349E7</v>
      </c>
      <c r="B7469" s="1" t="s">
        <v>16</v>
      </c>
      <c r="C7469" s="1" t="s">
        <v>33</v>
      </c>
      <c r="D7469" s="1" t="s">
        <v>18</v>
      </c>
      <c r="E7469" s="1" t="s">
        <v>29</v>
      </c>
      <c r="F7469" s="1" t="s">
        <v>43</v>
      </c>
      <c r="G7469" s="2" t="str">
        <f t="shared" si="1"/>
        <v>4.79</v>
      </c>
      <c r="H7469" s="3" t="str">
        <f t="shared" si="2"/>
        <v>1</v>
      </c>
      <c r="I7469" s="1" t="str">
        <f t="shared" si="3"/>
        <v>1</v>
      </c>
      <c r="J7469" s="2">
        <f t="shared" si="4"/>
        <v>1</v>
      </c>
      <c r="K7469" s="1" t="s">
        <v>37</v>
      </c>
      <c r="L7469" s="1">
        <v>52.47125</v>
      </c>
      <c r="M7469" s="1">
        <v>13.42821</v>
      </c>
      <c r="N7469" s="1" t="s">
        <v>45</v>
      </c>
      <c r="O7469" s="1">
        <v>90.0</v>
      </c>
      <c r="P7469" s="1">
        <v>0.0</v>
      </c>
      <c r="Q7469" s="1"/>
    </row>
    <row r="7470">
      <c r="A7470" s="1">
        <v>4.2754411E7</v>
      </c>
      <c r="B7470" s="1" t="s">
        <v>222</v>
      </c>
      <c r="C7470" s="1" t="s">
        <v>149</v>
      </c>
      <c r="D7470" s="1" t="s">
        <v>18</v>
      </c>
      <c r="E7470" s="1" t="s">
        <v>29</v>
      </c>
      <c r="F7470" s="1" t="s">
        <v>62</v>
      </c>
      <c r="G7470" s="2" t="str">
        <f t="shared" si="1"/>
        <v>4.50</v>
      </c>
      <c r="H7470" s="3" t="str">
        <f t="shared" si="2"/>
        <v>1</v>
      </c>
      <c r="I7470" s="1" t="str">
        <f t="shared" si="3"/>
        <v>1</v>
      </c>
      <c r="J7470" s="2">
        <f t="shared" si="4"/>
        <v>1</v>
      </c>
      <c r="K7470" s="1" t="s">
        <v>40</v>
      </c>
      <c r="L7470" s="1">
        <v>52.50253</v>
      </c>
      <c r="M7470" s="1">
        <v>13.33256</v>
      </c>
      <c r="N7470" s="1" t="s">
        <v>45</v>
      </c>
      <c r="O7470" s="1">
        <v>100.0</v>
      </c>
      <c r="P7470" s="1">
        <v>0.0</v>
      </c>
      <c r="Q7470" s="1"/>
    </row>
    <row r="7471">
      <c r="A7471" s="1">
        <v>4.275527E7</v>
      </c>
      <c r="B7471" s="1" t="s">
        <v>16</v>
      </c>
      <c r="C7471" s="1" t="s">
        <v>18</v>
      </c>
      <c r="D7471" s="1" t="s">
        <v>43</v>
      </c>
      <c r="E7471" s="1"/>
      <c r="F7471" s="1"/>
      <c r="G7471" s="2" t="str">
        <f t="shared" si="1"/>
        <v>No_Stars</v>
      </c>
      <c r="H7471" s="3" t="str">
        <f t="shared" si="2"/>
        <v>1</v>
      </c>
      <c r="I7471" s="1" t="str">
        <f t="shared" si="3"/>
        <v>1</v>
      </c>
      <c r="J7471" s="2">
        <f t="shared" si="4"/>
        <v>1</v>
      </c>
      <c r="K7471" s="1" t="s">
        <v>32</v>
      </c>
      <c r="L7471" s="1">
        <v>52.51614</v>
      </c>
      <c r="M7471" s="1">
        <v>13.46594</v>
      </c>
      <c r="N7471" s="1" t="s">
        <v>45</v>
      </c>
      <c r="O7471" s="1">
        <v>28.0</v>
      </c>
      <c r="P7471" s="1">
        <v>0.0</v>
      </c>
      <c r="Q7471" s="1"/>
    </row>
    <row r="7472">
      <c r="A7472" s="1">
        <v>4.2507686E7</v>
      </c>
      <c r="B7472" s="1" t="s">
        <v>194</v>
      </c>
      <c r="C7472" s="1" t="s">
        <v>17</v>
      </c>
      <c r="D7472" s="1" t="s">
        <v>18</v>
      </c>
      <c r="E7472" s="1" t="s">
        <v>29</v>
      </c>
      <c r="F7472" s="1" t="s">
        <v>62</v>
      </c>
      <c r="G7472" s="2" t="str">
        <f t="shared" si="1"/>
        <v>4.63</v>
      </c>
      <c r="H7472" s="3" t="str">
        <f t="shared" si="2"/>
        <v>1</v>
      </c>
      <c r="I7472" s="1" t="str">
        <f t="shared" si="3"/>
        <v>1</v>
      </c>
      <c r="J7472" s="2">
        <f t="shared" si="4"/>
        <v>1</v>
      </c>
      <c r="K7472" s="1" t="s">
        <v>40</v>
      </c>
      <c r="L7472" s="1">
        <v>52.50877</v>
      </c>
      <c r="M7472" s="1">
        <v>13.30919</v>
      </c>
      <c r="N7472" s="1" t="s">
        <v>45</v>
      </c>
      <c r="O7472" s="1">
        <v>134.0</v>
      </c>
      <c r="P7472" s="1">
        <v>279.0</v>
      </c>
      <c r="Q7472" s="1"/>
    </row>
    <row r="7473">
      <c r="A7473" s="1">
        <v>4.2766929E7</v>
      </c>
      <c r="B7473" s="1" t="s">
        <v>16</v>
      </c>
      <c r="C7473" s="1" t="s">
        <v>18</v>
      </c>
      <c r="D7473" s="1" t="s">
        <v>29</v>
      </c>
      <c r="E7473" s="1" t="s">
        <v>20</v>
      </c>
      <c r="F7473" s="1"/>
      <c r="G7473" s="2" t="str">
        <f t="shared" si="1"/>
        <v>No_Stars</v>
      </c>
      <c r="H7473" s="3" t="str">
        <f t="shared" si="2"/>
        <v>1</v>
      </c>
      <c r="I7473" s="1" t="str">
        <f t="shared" si="3"/>
        <v>1</v>
      </c>
      <c r="J7473" s="2">
        <f t="shared" si="4"/>
        <v>1</v>
      </c>
      <c r="K7473" s="1" t="s">
        <v>90</v>
      </c>
      <c r="L7473" s="1">
        <v>52.42227</v>
      </c>
      <c r="M7473" s="1">
        <v>13.18952</v>
      </c>
      <c r="N7473" s="1" t="s">
        <v>22</v>
      </c>
      <c r="O7473" s="1">
        <v>88.0</v>
      </c>
      <c r="P7473" s="1">
        <v>358.0</v>
      </c>
      <c r="Q7473" s="1"/>
    </row>
    <row r="7474">
      <c r="A7474" s="1">
        <v>4.2781911E7</v>
      </c>
      <c r="B7474" s="1" t="s">
        <v>16</v>
      </c>
      <c r="C7474" s="1" t="s">
        <v>23</v>
      </c>
      <c r="D7474" s="1" t="s">
        <v>18</v>
      </c>
      <c r="E7474" s="1" t="s">
        <v>29</v>
      </c>
      <c r="F7474" s="1" t="s">
        <v>20</v>
      </c>
      <c r="G7474" s="2" t="str">
        <f t="shared" si="1"/>
        <v>5.0</v>
      </c>
      <c r="H7474" s="3" t="str">
        <f t="shared" si="2"/>
        <v>1</v>
      </c>
      <c r="I7474" s="1" t="str">
        <f t="shared" si="3"/>
        <v>1</v>
      </c>
      <c r="J7474" s="2">
        <f t="shared" si="4"/>
        <v>1</v>
      </c>
      <c r="K7474" s="1" t="s">
        <v>116</v>
      </c>
      <c r="L7474" s="1">
        <v>52.50604</v>
      </c>
      <c r="M7474" s="1">
        <v>13.50263</v>
      </c>
      <c r="N7474" s="1" t="s">
        <v>22</v>
      </c>
      <c r="O7474" s="1">
        <v>62.0</v>
      </c>
      <c r="P7474" s="1">
        <v>0.0</v>
      </c>
      <c r="Q7474" s="1"/>
    </row>
    <row r="7475">
      <c r="A7475" s="1">
        <v>4.2782787E7</v>
      </c>
      <c r="B7475" s="1" t="s">
        <v>16</v>
      </c>
      <c r="C7475" s="1" t="s">
        <v>18</v>
      </c>
      <c r="D7475" s="1" t="s">
        <v>29</v>
      </c>
      <c r="E7475" s="1" t="s">
        <v>20</v>
      </c>
      <c r="F7475" s="1"/>
      <c r="G7475" s="2" t="str">
        <f t="shared" si="1"/>
        <v>No_Stars</v>
      </c>
      <c r="H7475" s="3" t="str">
        <f t="shared" si="2"/>
        <v>1</v>
      </c>
      <c r="I7475" s="1" t="str">
        <f t="shared" si="3"/>
        <v>1</v>
      </c>
      <c r="J7475" s="2">
        <f t="shared" si="4"/>
        <v>1</v>
      </c>
      <c r="K7475" s="1" t="s">
        <v>47</v>
      </c>
      <c r="L7475" s="1">
        <v>52.52571</v>
      </c>
      <c r="M7475" s="1">
        <v>13.33613</v>
      </c>
      <c r="N7475" s="1" t="s">
        <v>22</v>
      </c>
      <c r="O7475" s="1">
        <v>30.0</v>
      </c>
      <c r="P7475" s="1">
        <v>0.0</v>
      </c>
      <c r="Q7475" s="1"/>
    </row>
    <row r="7476">
      <c r="A7476" s="1">
        <v>4.2522259E7</v>
      </c>
      <c r="B7476" s="1" t="s">
        <v>117</v>
      </c>
      <c r="C7476" s="1" t="s">
        <v>18</v>
      </c>
      <c r="D7476" s="1" t="s">
        <v>19</v>
      </c>
      <c r="E7476" s="1" t="s">
        <v>43</v>
      </c>
      <c r="F7476" s="1"/>
      <c r="G7476" s="2" t="str">
        <f t="shared" si="1"/>
        <v>No_Stars</v>
      </c>
      <c r="H7476" s="3" t="str">
        <f t="shared" si="2"/>
        <v>1</v>
      </c>
      <c r="I7476" s="1" t="str">
        <f t="shared" si="3"/>
        <v>1</v>
      </c>
      <c r="J7476" s="2">
        <f t="shared" si="4"/>
        <v>1</v>
      </c>
      <c r="K7476" s="1" t="s">
        <v>21</v>
      </c>
      <c r="L7476" s="1">
        <v>52.5503006</v>
      </c>
      <c r="M7476" s="1">
        <v>13.41730022</v>
      </c>
      <c r="N7476" s="1" t="s">
        <v>45</v>
      </c>
      <c r="O7476" s="1">
        <v>154.0</v>
      </c>
      <c r="P7476" s="1">
        <v>320.0</v>
      </c>
      <c r="Q7476" s="1"/>
    </row>
    <row r="7477">
      <c r="A7477" s="1">
        <v>4.2783472E7</v>
      </c>
      <c r="B7477" s="1" t="s">
        <v>16</v>
      </c>
      <c r="C7477" s="1" t="s">
        <v>18</v>
      </c>
      <c r="D7477" s="1" t="s">
        <v>19</v>
      </c>
      <c r="E7477" s="1" t="s">
        <v>20</v>
      </c>
      <c r="F7477" s="1"/>
      <c r="G7477" s="2" t="str">
        <f t="shared" si="1"/>
        <v>No_Stars</v>
      </c>
      <c r="H7477" s="3" t="str">
        <f t="shared" si="2"/>
        <v>1</v>
      </c>
      <c r="I7477" s="1" t="str">
        <f t="shared" si="3"/>
        <v>1</v>
      </c>
      <c r="J7477" s="2">
        <f t="shared" si="4"/>
        <v>1</v>
      </c>
      <c r="K7477" s="1" t="s">
        <v>37</v>
      </c>
      <c r="L7477" s="1">
        <v>52.47862</v>
      </c>
      <c r="M7477" s="1">
        <v>13.44745</v>
      </c>
      <c r="N7477" s="1" t="s">
        <v>22</v>
      </c>
      <c r="O7477" s="1">
        <v>49.0</v>
      </c>
      <c r="P7477" s="1">
        <v>0.0</v>
      </c>
      <c r="Q7477" s="1"/>
    </row>
    <row r="7478">
      <c r="A7478" s="1">
        <v>4.2524965E7</v>
      </c>
      <c r="B7478" s="1" t="s">
        <v>16</v>
      </c>
      <c r="C7478" s="1" t="s">
        <v>34</v>
      </c>
      <c r="D7478" s="1" t="s">
        <v>19</v>
      </c>
      <c r="E7478" s="1" t="s">
        <v>20</v>
      </c>
      <c r="F7478" s="1"/>
      <c r="G7478" s="2" t="str">
        <f t="shared" si="1"/>
        <v>No_Stars</v>
      </c>
      <c r="H7478" s="3" t="str">
        <f t="shared" si="2"/>
        <v>2</v>
      </c>
      <c r="I7478" s="1" t="str">
        <f t="shared" si="3"/>
        <v>1</v>
      </c>
      <c r="J7478" s="2">
        <f t="shared" si="4"/>
        <v>1</v>
      </c>
      <c r="K7478" s="1" t="s">
        <v>32</v>
      </c>
      <c r="L7478" s="1">
        <v>52.52835</v>
      </c>
      <c r="M7478" s="1">
        <v>13.4281</v>
      </c>
      <c r="N7478" s="1" t="s">
        <v>22</v>
      </c>
      <c r="O7478" s="1">
        <v>83.0</v>
      </c>
      <c r="P7478" s="1">
        <v>0.0</v>
      </c>
      <c r="Q7478" s="1"/>
    </row>
    <row r="7479">
      <c r="A7479" s="1">
        <v>4.2786231E7</v>
      </c>
      <c r="B7479" s="1" t="s">
        <v>194</v>
      </c>
      <c r="C7479" s="1" t="s">
        <v>18</v>
      </c>
      <c r="D7479" s="1" t="s">
        <v>19</v>
      </c>
      <c r="E7479" s="1" t="s">
        <v>50</v>
      </c>
      <c r="F7479" s="1"/>
      <c r="G7479" s="2" t="str">
        <f t="shared" si="1"/>
        <v>No_Stars</v>
      </c>
      <c r="H7479" s="3" t="str">
        <f t="shared" si="2"/>
        <v>1</v>
      </c>
      <c r="I7479" s="1" t="str">
        <f t="shared" si="3"/>
        <v>2</v>
      </c>
      <c r="J7479" s="2">
        <f t="shared" si="4"/>
        <v>2</v>
      </c>
      <c r="K7479" s="1" t="s">
        <v>47</v>
      </c>
      <c r="L7479" s="1">
        <v>52.5446281433105</v>
      </c>
      <c r="M7479" s="1">
        <v>13.3681697845458</v>
      </c>
      <c r="N7479" s="1" t="s">
        <v>22</v>
      </c>
      <c r="O7479" s="1">
        <v>297.0</v>
      </c>
      <c r="P7479" s="1">
        <v>315.0</v>
      </c>
      <c r="Q7479" s="1"/>
    </row>
    <row r="7480">
      <c r="A7480" s="1">
        <v>4.2786274E7</v>
      </c>
      <c r="B7480" s="1" t="s">
        <v>194</v>
      </c>
      <c r="C7480" s="1" t="s">
        <v>18</v>
      </c>
      <c r="D7480" s="1" t="s">
        <v>19</v>
      </c>
      <c r="E7480" s="1" t="s">
        <v>50</v>
      </c>
      <c r="F7480" s="1"/>
      <c r="G7480" s="2" t="str">
        <f t="shared" si="1"/>
        <v>No_Stars</v>
      </c>
      <c r="H7480" s="3" t="str">
        <f t="shared" si="2"/>
        <v>1</v>
      </c>
      <c r="I7480" s="1" t="str">
        <f t="shared" si="3"/>
        <v>2</v>
      </c>
      <c r="J7480" s="2">
        <f t="shared" si="4"/>
        <v>2</v>
      </c>
      <c r="K7480" s="1" t="s">
        <v>47</v>
      </c>
      <c r="L7480" s="1">
        <v>52.5446281433105</v>
      </c>
      <c r="M7480" s="1">
        <v>13.3681697845458</v>
      </c>
      <c r="N7480" s="1" t="s">
        <v>22</v>
      </c>
      <c r="O7480" s="1">
        <v>277.0</v>
      </c>
      <c r="P7480" s="1">
        <v>315.0</v>
      </c>
      <c r="Q7480" s="1"/>
    </row>
    <row r="7481">
      <c r="A7481" s="1">
        <v>4.2786348E7</v>
      </c>
      <c r="B7481" s="1" t="s">
        <v>194</v>
      </c>
      <c r="C7481" s="1" t="s">
        <v>55</v>
      </c>
      <c r="D7481" s="1" t="s">
        <v>34</v>
      </c>
      <c r="E7481" s="1" t="s">
        <v>54</v>
      </c>
      <c r="F7481" s="1" t="s">
        <v>50</v>
      </c>
      <c r="G7481" s="2" t="str">
        <f t="shared" si="1"/>
        <v>4.90</v>
      </c>
      <c r="H7481" s="3" t="str">
        <f t="shared" si="2"/>
        <v>2</v>
      </c>
      <c r="I7481" s="1" t="str">
        <f t="shared" si="3"/>
        <v>2</v>
      </c>
      <c r="J7481" s="2">
        <f t="shared" si="4"/>
        <v>2</v>
      </c>
      <c r="K7481" s="1" t="s">
        <v>47</v>
      </c>
      <c r="L7481" s="1">
        <v>52.5446281433105</v>
      </c>
      <c r="M7481" s="1">
        <v>13.3681697845458</v>
      </c>
      <c r="N7481" s="1" t="s">
        <v>22</v>
      </c>
      <c r="O7481" s="1">
        <v>335.0</v>
      </c>
      <c r="P7481" s="1">
        <v>306.0</v>
      </c>
      <c r="Q7481" s="1"/>
    </row>
    <row r="7482">
      <c r="A7482" s="1">
        <v>4.2529724E7</v>
      </c>
      <c r="B7482" s="1" t="s">
        <v>16</v>
      </c>
      <c r="C7482" s="1" t="s">
        <v>28</v>
      </c>
      <c r="D7482" s="1" t="s">
        <v>19</v>
      </c>
      <c r="E7482" s="1" t="s">
        <v>20</v>
      </c>
      <c r="F7482" s="1"/>
      <c r="G7482" s="2" t="str">
        <f t="shared" si="1"/>
        <v>No_Stars</v>
      </c>
      <c r="H7482" s="3" t="str">
        <f t="shared" si="2"/>
        <v>Studio</v>
      </c>
      <c r="I7482" s="1" t="str">
        <f t="shared" si="3"/>
        <v>1</v>
      </c>
      <c r="J7482" s="2">
        <f t="shared" si="4"/>
        <v>1</v>
      </c>
      <c r="K7482" s="1" t="s">
        <v>116</v>
      </c>
      <c r="L7482" s="1">
        <v>52.52342</v>
      </c>
      <c r="M7482" s="1">
        <v>13.47881</v>
      </c>
      <c r="N7482" s="1" t="s">
        <v>22</v>
      </c>
      <c r="O7482" s="1">
        <v>53.0</v>
      </c>
      <c r="P7482" s="1">
        <v>0.0</v>
      </c>
      <c r="Q7482" s="1"/>
    </row>
    <row r="7483">
      <c r="A7483" s="1">
        <v>4.2786409E7</v>
      </c>
      <c r="B7483" s="1" t="s">
        <v>194</v>
      </c>
      <c r="C7483" s="1" t="s">
        <v>34</v>
      </c>
      <c r="D7483" s="1" t="s">
        <v>54</v>
      </c>
      <c r="E7483" s="1" t="s">
        <v>50</v>
      </c>
      <c r="F7483" s="1"/>
      <c r="G7483" s="2" t="str">
        <f t="shared" si="1"/>
        <v>No_Stars</v>
      </c>
      <c r="H7483" s="3" t="str">
        <f t="shared" si="2"/>
        <v>2</v>
      </c>
      <c r="I7483" s="1" t="str">
        <f t="shared" si="3"/>
        <v>2</v>
      </c>
      <c r="J7483" s="2">
        <f t="shared" si="4"/>
        <v>2</v>
      </c>
      <c r="K7483" s="1" t="s">
        <v>47</v>
      </c>
      <c r="L7483" s="1">
        <v>52.5446281433105</v>
      </c>
      <c r="M7483" s="1">
        <v>13.3681697845458</v>
      </c>
      <c r="N7483" s="1" t="s">
        <v>22</v>
      </c>
      <c r="O7483" s="1">
        <v>291.0</v>
      </c>
      <c r="P7483" s="1">
        <v>306.0</v>
      </c>
      <c r="Q7483" s="1"/>
    </row>
    <row r="7484">
      <c r="A7484" s="1">
        <v>4.2786463E7</v>
      </c>
      <c r="B7484" s="1" t="s">
        <v>194</v>
      </c>
      <c r="C7484" s="1" t="s">
        <v>27</v>
      </c>
      <c r="D7484" s="1" t="s">
        <v>34</v>
      </c>
      <c r="E7484" s="1" t="s">
        <v>54</v>
      </c>
      <c r="F7484" s="1" t="s">
        <v>50</v>
      </c>
      <c r="G7484" s="2" t="str">
        <f t="shared" si="1"/>
        <v>4.67</v>
      </c>
      <c r="H7484" s="3" t="str">
        <f t="shared" si="2"/>
        <v>2</v>
      </c>
      <c r="I7484" s="1" t="str">
        <f t="shared" si="3"/>
        <v>2</v>
      </c>
      <c r="J7484" s="2">
        <f t="shared" si="4"/>
        <v>2</v>
      </c>
      <c r="K7484" s="1" t="s">
        <v>47</v>
      </c>
      <c r="L7484" s="1">
        <v>52.5446281433105</v>
      </c>
      <c r="M7484" s="1">
        <v>13.3681697845458</v>
      </c>
      <c r="N7484" s="1" t="s">
        <v>22</v>
      </c>
      <c r="O7484" s="1">
        <v>313.0</v>
      </c>
      <c r="P7484" s="1">
        <v>306.0</v>
      </c>
      <c r="Q7484" s="1"/>
    </row>
    <row r="7485">
      <c r="A7485" s="1">
        <v>4.2786509E7</v>
      </c>
      <c r="B7485" s="1" t="s">
        <v>194</v>
      </c>
      <c r="C7485" s="1" t="s">
        <v>23</v>
      </c>
      <c r="D7485" s="1" t="s">
        <v>34</v>
      </c>
      <c r="E7485" s="1" t="s">
        <v>54</v>
      </c>
      <c r="F7485" s="1" t="s">
        <v>50</v>
      </c>
      <c r="G7485" s="2" t="str">
        <f t="shared" si="1"/>
        <v>5.0</v>
      </c>
      <c r="H7485" s="3" t="str">
        <f t="shared" si="2"/>
        <v>2</v>
      </c>
      <c r="I7485" s="1" t="str">
        <f t="shared" si="3"/>
        <v>2</v>
      </c>
      <c r="J7485" s="2">
        <f t="shared" si="4"/>
        <v>2</v>
      </c>
      <c r="K7485" s="1" t="s">
        <v>47</v>
      </c>
      <c r="L7485" s="1">
        <v>52.5446281433105</v>
      </c>
      <c r="M7485" s="1">
        <v>13.3681697845458</v>
      </c>
      <c r="N7485" s="1" t="s">
        <v>22</v>
      </c>
      <c r="O7485" s="1">
        <v>371.0</v>
      </c>
      <c r="P7485" s="1">
        <v>295.0</v>
      </c>
      <c r="Q7485" s="1"/>
    </row>
    <row r="7486">
      <c r="A7486" s="1">
        <v>4.2786541E7</v>
      </c>
      <c r="B7486" s="1" t="s">
        <v>194</v>
      </c>
      <c r="C7486" s="1" t="s">
        <v>34</v>
      </c>
      <c r="D7486" s="1" t="s">
        <v>54</v>
      </c>
      <c r="E7486" s="1" t="s">
        <v>50</v>
      </c>
      <c r="F7486" s="1"/>
      <c r="G7486" s="2" t="str">
        <f t="shared" si="1"/>
        <v>No_Stars</v>
      </c>
      <c r="H7486" s="3" t="str">
        <f t="shared" si="2"/>
        <v>2</v>
      </c>
      <c r="I7486" s="1" t="str">
        <f t="shared" si="3"/>
        <v>2</v>
      </c>
      <c r="J7486" s="2">
        <f t="shared" si="4"/>
        <v>2</v>
      </c>
      <c r="K7486" s="1" t="s">
        <v>47</v>
      </c>
      <c r="L7486" s="1">
        <v>52.5446281433105</v>
      </c>
      <c r="M7486" s="1">
        <v>13.3681697845458</v>
      </c>
      <c r="N7486" s="1" t="s">
        <v>22</v>
      </c>
      <c r="O7486" s="1">
        <v>345.0</v>
      </c>
      <c r="P7486" s="1">
        <v>295.0</v>
      </c>
      <c r="Q7486" s="1"/>
    </row>
    <row r="7487">
      <c r="A7487" s="1">
        <v>4.2786578E7</v>
      </c>
      <c r="B7487" s="1" t="s">
        <v>194</v>
      </c>
      <c r="C7487" s="1" t="s">
        <v>34</v>
      </c>
      <c r="D7487" s="1" t="s">
        <v>54</v>
      </c>
      <c r="E7487" s="1" t="s">
        <v>50</v>
      </c>
      <c r="F7487" s="1"/>
      <c r="G7487" s="2" t="str">
        <f t="shared" si="1"/>
        <v>No_Stars</v>
      </c>
      <c r="H7487" s="3" t="str">
        <f t="shared" si="2"/>
        <v>2</v>
      </c>
      <c r="I7487" s="1" t="str">
        <f t="shared" si="3"/>
        <v>2</v>
      </c>
      <c r="J7487" s="2">
        <f t="shared" si="4"/>
        <v>2</v>
      </c>
      <c r="K7487" s="1" t="s">
        <v>47</v>
      </c>
      <c r="L7487" s="1">
        <v>52.5446281433105</v>
      </c>
      <c r="M7487" s="1">
        <v>13.3681697845458</v>
      </c>
      <c r="N7487" s="1" t="s">
        <v>22</v>
      </c>
      <c r="O7487" s="1">
        <v>320.0</v>
      </c>
      <c r="P7487" s="1">
        <v>295.0</v>
      </c>
      <c r="Q7487" s="1"/>
    </row>
    <row r="7488">
      <c r="A7488" s="1">
        <v>4.2786677E7</v>
      </c>
      <c r="B7488" s="1" t="s">
        <v>194</v>
      </c>
      <c r="C7488" s="1" t="s">
        <v>85</v>
      </c>
      <c r="D7488" s="1" t="s">
        <v>34</v>
      </c>
      <c r="E7488" s="1" t="s">
        <v>54</v>
      </c>
      <c r="F7488" s="1" t="s">
        <v>50</v>
      </c>
      <c r="G7488" s="2" t="str">
        <f t="shared" si="1"/>
        <v>4.82</v>
      </c>
      <c r="H7488" s="3" t="str">
        <f t="shared" si="2"/>
        <v>2</v>
      </c>
      <c r="I7488" s="1" t="str">
        <f t="shared" si="3"/>
        <v>2</v>
      </c>
      <c r="J7488" s="2">
        <f t="shared" si="4"/>
        <v>2</v>
      </c>
      <c r="K7488" s="1" t="s">
        <v>47</v>
      </c>
      <c r="L7488" s="1">
        <v>52.5446281433105</v>
      </c>
      <c r="M7488" s="1">
        <v>13.3681697845458</v>
      </c>
      <c r="N7488" s="1" t="s">
        <v>22</v>
      </c>
      <c r="O7488" s="1">
        <v>342.0</v>
      </c>
      <c r="P7488" s="1">
        <v>329.0</v>
      </c>
      <c r="Q7488" s="1"/>
    </row>
    <row r="7489">
      <c r="A7489" s="1">
        <v>4.252993E7</v>
      </c>
      <c r="B7489" s="1" t="s">
        <v>38</v>
      </c>
      <c r="C7489" s="1" t="s">
        <v>18</v>
      </c>
      <c r="D7489" s="1" t="s">
        <v>29</v>
      </c>
      <c r="E7489" s="1" t="s">
        <v>20</v>
      </c>
      <c r="F7489" s="1"/>
      <c r="G7489" s="2" t="str">
        <f t="shared" si="1"/>
        <v>No_Stars</v>
      </c>
      <c r="H7489" s="3" t="str">
        <f t="shared" si="2"/>
        <v>1</v>
      </c>
      <c r="I7489" s="1" t="str">
        <f t="shared" si="3"/>
        <v>1</v>
      </c>
      <c r="J7489" s="2">
        <f t="shared" si="4"/>
        <v>1</v>
      </c>
      <c r="K7489" s="1" t="s">
        <v>21</v>
      </c>
      <c r="L7489" s="1">
        <v>52.55134</v>
      </c>
      <c r="M7489" s="1">
        <v>13.41406</v>
      </c>
      <c r="N7489" s="1" t="s">
        <v>22</v>
      </c>
      <c r="O7489" s="1">
        <v>43.0</v>
      </c>
      <c r="P7489" s="1">
        <v>0.0</v>
      </c>
      <c r="Q7489" s="1"/>
    </row>
    <row r="7490">
      <c r="A7490" s="1">
        <v>4.257313E7</v>
      </c>
      <c r="B7490" s="1" t="s">
        <v>16</v>
      </c>
      <c r="C7490" s="1" t="s">
        <v>18</v>
      </c>
      <c r="D7490" s="1" t="s">
        <v>43</v>
      </c>
      <c r="E7490" s="1"/>
      <c r="F7490" s="1"/>
      <c r="G7490" s="2" t="str">
        <f t="shared" si="1"/>
        <v>No_Stars</v>
      </c>
      <c r="H7490" s="3" t="str">
        <f t="shared" si="2"/>
        <v>1</v>
      </c>
      <c r="I7490" s="1" t="str">
        <f t="shared" si="3"/>
        <v>1</v>
      </c>
      <c r="J7490" s="2">
        <f t="shared" si="4"/>
        <v>1</v>
      </c>
      <c r="K7490" s="1" t="s">
        <v>47</v>
      </c>
      <c r="L7490" s="1">
        <v>52.55075</v>
      </c>
      <c r="M7490" s="1">
        <v>13.35738</v>
      </c>
      <c r="N7490" s="1" t="s">
        <v>45</v>
      </c>
      <c r="O7490" s="1">
        <v>45.0</v>
      </c>
      <c r="P7490" s="1">
        <v>0.0</v>
      </c>
      <c r="Q7490" s="1"/>
    </row>
    <row r="7491">
      <c r="A7491" s="1">
        <v>4.2575219E7</v>
      </c>
      <c r="B7491" s="1" t="s">
        <v>230</v>
      </c>
      <c r="C7491" s="1" t="s">
        <v>65</v>
      </c>
      <c r="D7491" s="1" t="s">
        <v>34</v>
      </c>
      <c r="E7491" s="1" t="s">
        <v>19</v>
      </c>
      <c r="F7491" s="1" t="s">
        <v>68</v>
      </c>
      <c r="G7491" s="2" t="str">
        <f t="shared" si="1"/>
        <v>4.92</v>
      </c>
      <c r="H7491" s="3" t="str">
        <f t="shared" si="2"/>
        <v>2</v>
      </c>
      <c r="I7491" s="1" t="str">
        <f t="shared" si="3"/>
        <v>1</v>
      </c>
      <c r="J7491" s="2">
        <f t="shared" si="4"/>
        <v>1</v>
      </c>
      <c r="K7491" s="1" t="s">
        <v>21</v>
      </c>
      <c r="L7491" s="1">
        <v>52.54045</v>
      </c>
      <c r="M7491" s="1">
        <v>13.40694</v>
      </c>
      <c r="N7491" s="1" t="s">
        <v>22</v>
      </c>
      <c r="O7491" s="1">
        <v>418.0</v>
      </c>
      <c r="P7491" s="1">
        <v>37.0</v>
      </c>
      <c r="Q7491" s="1"/>
    </row>
    <row r="7492">
      <c r="A7492" s="1">
        <v>4.2803135E7</v>
      </c>
      <c r="B7492" s="1" t="s">
        <v>222</v>
      </c>
      <c r="C7492" s="1" t="s">
        <v>18</v>
      </c>
      <c r="D7492" s="1" t="s">
        <v>19</v>
      </c>
      <c r="E7492" s="1" t="s">
        <v>62</v>
      </c>
      <c r="F7492" s="1"/>
      <c r="G7492" s="2" t="str">
        <f t="shared" si="1"/>
        <v>No_Stars</v>
      </c>
      <c r="H7492" s="3" t="str">
        <f t="shared" si="2"/>
        <v>1</v>
      </c>
      <c r="I7492" s="1" t="str">
        <f t="shared" si="3"/>
        <v>1</v>
      </c>
      <c r="J7492" s="2">
        <f t="shared" si="4"/>
        <v>1</v>
      </c>
      <c r="K7492" s="1" t="s">
        <v>47</v>
      </c>
      <c r="L7492" s="1">
        <v>52.51674</v>
      </c>
      <c r="M7492" s="1">
        <v>13.40531</v>
      </c>
      <c r="N7492" s="1" t="s">
        <v>45</v>
      </c>
      <c r="O7492" s="1">
        <v>999.0</v>
      </c>
      <c r="P7492" s="1">
        <v>365.0</v>
      </c>
      <c r="Q7492" s="1"/>
    </row>
    <row r="7493">
      <c r="A7493" s="1">
        <v>4.2575976E7</v>
      </c>
      <c r="B7493" s="1" t="s">
        <v>16</v>
      </c>
      <c r="C7493" s="1" t="s">
        <v>18</v>
      </c>
      <c r="D7493" s="1" t="s">
        <v>29</v>
      </c>
      <c r="E7493" s="1" t="s">
        <v>43</v>
      </c>
      <c r="F7493" s="1"/>
      <c r="G7493" s="2" t="str">
        <f t="shared" si="1"/>
        <v>No_Stars</v>
      </c>
      <c r="H7493" s="3" t="str">
        <f t="shared" si="2"/>
        <v>1</v>
      </c>
      <c r="I7493" s="1" t="str">
        <f t="shared" si="3"/>
        <v>1</v>
      </c>
      <c r="J7493" s="2">
        <f t="shared" si="4"/>
        <v>1</v>
      </c>
      <c r="K7493" s="1" t="s">
        <v>32</v>
      </c>
      <c r="L7493" s="1">
        <v>52.51237</v>
      </c>
      <c r="M7493" s="1">
        <v>13.46876</v>
      </c>
      <c r="N7493" s="1" t="s">
        <v>45</v>
      </c>
      <c r="O7493" s="1">
        <v>50.0</v>
      </c>
      <c r="P7493" s="1">
        <v>0.0</v>
      </c>
      <c r="Q7493" s="1"/>
    </row>
    <row r="7494">
      <c r="A7494" s="1">
        <v>4.258595E7</v>
      </c>
      <c r="B7494" s="1" t="s">
        <v>16</v>
      </c>
      <c r="C7494" s="1" t="s">
        <v>18</v>
      </c>
      <c r="D7494" s="1" t="s">
        <v>29</v>
      </c>
      <c r="E7494" s="1" t="s">
        <v>43</v>
      </c>
      <c r="F7494" s="1"/>
      <c r="G7494" s="2" t="str">
        <f t="shared" si="1"/>
        <v>No_Stars</v>
      </c>
      <c r="H7494" s="3" t="str">
        <f t="shared" si="2"/>
        <v>1</v>
      </c>
      <c r="I7494" s="1" t="str">
        <f t="shared" si="3"/>
        <v>1</v>
      </c>
      <c r="J7494" s="2">
        <f t="shared" si="4"/>
        <v>1</v>
      </c>
      <c r="K7494" s="1" t="s">
        <v>21</v>
      </c>
      <c r="L7494" s="1">
        <v>52.53208</v>
      </c>
      <c r="M7494" s="1">
        <v>13.4329</v>
      </c>
      <c r="N7494" s="1" t="s">
        <v>45</v>
      </c>
      <c r="O7494" s="1">
        <v>35.0</v>
      </c>
      <c r="P7494" s="1">
        <v>0.0</v>
      </c>
      <c r="Q7494" s="1"/>
    </row>
    <row r="7495">
      <c r="A7495" s="1">
        <v>4.280425E7</v>
      </c>
      <c r="B7495" s="1" t="s">
        <v>222</v>
      </c>
      <c r="C7495" s="1" t="s">
        <v>18</v>
      </c>
      <c r="D7495" s="1" t="s">
        <v>19</v>
      </c>
      <c r="E7495" s="1" t="s">
        <v>62</v>
      </c>
      <c r="F7495" s="1"/>
      <c r="G7495" s="2" t="str">
        <f t="shared" si="1"/>
        <v>No_Stars</v>
      </c>
      <c r="H7495" s="3" t="str">
        <f t="shared" si="2"/>
        <v>1</v>
      </c>
      <c r="I7495" s="1" t="str">
        <f t="shared" si="3"/>
        <v>1</v>
      </c>
      <c r="J7495" s="2">
        <f t="shared" si="4"/>
        <v>1</v>
      </c>
      <c r="K7495" s="1" t="s">
        <v>47</v>
      </c>
      <c r="L7495" s="1">
        <v>52.51827</v>
      </c>
      <c r="M7495" s="1">
        <v>13.40738</v>
      </c>
      <c r="N7495" s="1" t="s">
        <v>45</v>
      </c>
      <c r="O7495" s="1">
        <v>999.0</v>
      </c>
      <c r="P7495" s="1">
        <v>365.0</v>
      </c>
      <c r="Q7495" s="1"/>
    </row>
    <row r="7496">
      <c r="A7496" s="1">
        <v>4.2805419E7</v>
      </c>
      <c r="B7496" s="1" t="s">
        <v>222</v>
      </c>
      <c r="C7496" s="1" t="s">
        <v>18</v>
      </c>
      <c r="D7496" s="1" t="s">
        <v>54</v>
      </c>
      <c r="E7496" s="1" t="s">
        <v>62</v>
      </c>
      <c r="F7496" s="1"/>
      <c r="G7496" s="2" t="str">
        <f t="shared" si="1"/>
        <v>No_Stars</v>
      </c>
      <c r="H7496" s="3" t="str">
        <f t="shared" si="2"/>
        <v>1</v>
      </c>
      <c r="I7496" s="1" t="str">
        <f t="shared" si="3"/>
        <v>1</v>
      </c>
      <c r="J7496" s="2">
        <f t="shared" si="4"/>
        <v>1</v>
      </c>
      <c r="K7496" s="1" t="s">
        <v>47</v>
      </c>
      <c r="L7496" s="1">
        <v>52.51795</v>
      </c>
      <c r="M7496" s="1">
        <v>13.40531</v>
      </c>
      <c r="N7496" s="1" t="s">
        <v>45</v>
      </c>
      <c r="O7496" s="1">
        <v>999.0</v>
      </c>
      <c r="P7496" s="1">
        <v>365.0</v>
      </c>
      <c r="Q7496" s="1"/>
    </row>
    <row r="7497">
      <c r="A7497" s="1">
        <v>4.2805553E7</v>
      </c>
      <c r="B7497" s="1" t="s">
        <v>222</v>
      </c>
      <c r="C7497" s="1" t="s">
        <v>18</v>
      </c>
      <c r="D7497" s="1" t="s">
        <v>35</v>
      </c>
      <c r="E7497" s="1" t="s">
        <v>62</v>
      </c>
      <c r="F7497" s="1"/>
      <c r="G7497" s="2" t="str">
        <f t="shared" si="1"/>
        <v>No_Stars</v>
      </c>
      <c r="H7497" s="3" t="str">
        <f t="shared" si="2"/>
        <v>1</v>
      </c>
      <c r="I7497" s="1" t="str">
        <f t="shared" si="3"/>
        <v>1</v>
      </c>
      <c r="J7497" s="2">
        <f t="shared" si="4"/>
        <v>1</v>
      </c>
      <c r="K7497" s="1" t="s">
        <v>47</v>
      </c>
      <c r="L7497" s="1">
        <v>52.51809</v>
      </c>
      <c r="M7497" s="1">
        <v>13.40591</v>
      </c>
      <c r="N7497" s="1" t="s">
        <v>45</v>
      </c>
      <c r="O7497" s="1">
        <v>999.0</v>
      </c>
      <c r="P7497" s="1">
        <v>365.0</v>
      </c>
      <c r="Q7497" s="1"/>
    </row>
    <row r="7498">
      <c r="A7498" s="1">
        <v>4.259612E7</v>
      </c>
      <c r="B7498" s="1" t="s">
        <v>16</v>
      </c>
      <c r="C7498" s="1" t="s">
        <v>18</v>
      </c>
      <c r="D7498" s="1" t="s">
        <v>29</v>
      </c>
      <c r="E7498" s="1" t="s">
        <v>20</v>
      </c>
      <c r="F7498" s="1"/>
      <c r="G7498" s="2" t="str">
        <f t="shared" si="1"/>
        <v>No_Stars</v>
      </c>
      <c r="H7498" s="3" t="str">
        <f t="shared" si="2"/>
        <v>1</v>
      </c>
      <c r="I7498" s="1" t="str">
        <f t="shared" si="3"/>
        <v>1</v>
      </c>
      <c r="J7498" s="2">
        <f t="shared" si="4"/>
        <v>1</v>
      </c>
      <c r="K7498" s="1" t="s">
        <v>32</v>
      </c>
      <c r="L7498" s="1">
        <v>52.50441</v>
      </c>
      <c r="M7498" s="1">
        <v>13.4325</v>
      </c>
      <c r="N7498" s="1" t="s">
        <v>22</v>
      </c>
      <c r="O7498" s="1">
        <v>50.0</v>
      </c>
      <c r="P7498" s="1">
        <v>0.0</v>
      </c>
      <c r="Q7498" s="1"/>
    </row>
    <row r="7499">
      <c r="A7499" s="1">
        <v>4.2805923E7</v>
      </c>
      <c r="B7499" s="1" t="s">
        <v>222</v>
      </c>
      <c r="C7499" s="1" t="s">
        <v>34</v>
      </c>
      <c r="D7499" s="1" t="s">
        <v>101</v>
      </c>
      <c r="E7499" s="1" t="s">
        <v>62</v>
      </c>
      <c r="F7499" s="1"/>
      <c r="G7499" s="2" t="str">
        <f t="shared" si="1"/>
        <v>No_Stars</v>
      </c>
      <c r="H7499" s="3" t="str">
        <f t="shared" si="2"/>
        <v>2</v>
      </c>
      <c r="I7499" s="1" t="str">
        <f t="shared" si="3"/>
        <v>1</v>
      </c>
      <c r="J7499" s="2">
        <f t="shared" si="4"/>
        <v>1</v>
      </c>
      <c r="K7499" s="1" t="s">
        <v>47</v>
      </c>
      <c r="L7499" s="1">
        <v>52.51657</v>
      </c>
      <c r="M7499" s="1">
        <v>13.40547</v>
      </c>
      <c r="N7499" s="1" t="s">
        <v>45</v>
      </c>
      <c r="O7499" s="1">
        <v>999.0</v>
      </c>
      <c r="P7499" s="1">
        <v>365.0</v>
      </c>
      <c r="Q7499" s="1"/>
    </row>
    <row r="7500">
      <c r="A7500" s="1">
        <v>4.2808063E7</v>
      </c>
      <c r="B7500" s="1" t="s">
        <v>117</v>
      </c>
      <c r="C7500" s="1" t="s">
        <v>125</v>
      </c>
      <c r="D7500" s="1" t="s">
        <v>18</v>
      </c>
      <c r="E7500" s="1" t="s">
        <v>101</v>
      </c>
      <c r="F7500" s="1" t="s">
        <v>43</v>
      </c>
      <c r="G7500" s="2" t="str">
        <f t="shared" si="1"/>
        <v>4.33</v>
      </c>
      <c r="H7500" s="3" t="str">
        <f t="shared" si="2"/>
        <v>1</v>
      </c>
      <c r="I7500" s="1" t="str">
        <f t="shared" si="3"/>
        <v>1</v>
      </c>
      <c r="J7500" s="2">
        <f t="shared" si="4"/>
        <v>1</v>
      </c>
      <c r="K7500" s="1" t="s">
        <v>47</v>
      </c>
      <c r="L7500" s="1">
        <v>52.52669</v>
      </c>
      <c r="M7500" s="1">
        <v>13.41062</v>
      </c>
      <c r="N7500" s="1" t="s">
        <v>45</v>
      </c>
      <c r="O7500" s="1">
        <v>485.0</v>
      </c>
      <c r="P7500" s="1">
        <v>173.0</v>
      </c>
      <c r="Q7500" s="1"/>
    </row>
    <row r="7501">
      <c r="A7501" s="1">
        <v>4.2597258E7</v>
      </c>
      <c r="B7501" s="1" t="s">
        <v>16</v>
      </c>
      <c r="C7501" s="1" t="s">
        <v>23</v>
      </c>
      <c r="D7501" s="1" t="s">
        <v>18</v>
      </c>
      <c r="E7501" s="1" t="s">
        <v>29</v>
      </c>
      <c r="F7501" s="1" t="s">
        <v>20</v>
      </c>
      <c r="G7501" s="2" t="str">
        <f t="shared" si="1"/>
        <v>5.0</v>
      </c>
      <c r="H7501" s="3" t="str">
        <f t="shared" si="2"/>
        <v>1</v>
      </c>
      <c r="I7501" s="1" t="str">
        <f t="shared" si="3"/>
        <v>1</v>
      </c>
      <c r="J7501" s="2">
        <f t="shared" si="4"/>
        <v>1</v>
      </c>
      <c r="K7501" s="1" t="s">
        <v>21</v>
      </c>
      <c r="L7501" s="1">
        <v>52.52933</v>
      </c>
      <c r="M7501" s="1">
        <v>13.41265</v>
      </c>
      <c r="N7501" s="1" t="s">
        <v>22</v>
      </c>
      <c r="O7501" s="1">
        <v>70.0</v>
      </c>
      <c r="P7501" s="1">
        <v>280.0</v>
      </c>
      <c r="Q7501" s="1"/>
    </row>
    <row r="7502">
      <c r="A7502" s="1">
        <v>4.2808745E7</v>
      </c>
      <c r="B7502" s="1" t="s">
        <v>117</v>
      </c>
      <c r="C7502" s="1" t="s">
        <v>91</v>
      </c>
      <c r="D7502" s="1" t="s">
        <v>18</v>
      </c>
      <c r="E7502" s="1" t="s">
        <v>126</v>
      </c>
      <c r="F7502" s="1" t="s">
        <v>43</v>
      </c>
      <c r="G7502" s="2" t="str">
        <f t="shared" si="1"/>
        <v>4.62</v>
      </c>
      <c r="H7502" s="3" t="str">
        <f t="shared" si="2"/>
        <v>1</v>
      </c>
      <c r="I7502" s="1" t="str">
        <f t="shared" si="3"/>
        <v>1</v>
      </c>
      <c r="J7502" s="2">
        <f t="shared" si="4"/>
        <v>1</v>
      </c>
      <c r="K7502" s="1" t="s">
        <v>47</v>
      </c>
      <c r="L7502" s="1">
        <v>52.52669</v>
      </c>
      <c r="M7502" s="1">
        <v>13.41062</v>
      </c>
      <c r="N7502" s="1" t="s">
        <v>45</v>
      </c>
      <c r="O7502" s="1">
        <v>628.0</v>
      </c>
      <c r="P7502" s="1">
        <v>173.0</v>
      </c>
      <c r="Q7502" s="1"/>
    </row>
    <row r="7503">
      <c r="A7503" s="1">
        <v>4.260499E7</v>
      </c>
      <c r="B7503" s="1" t="s">
        <v>16</v>
      </c>
      <c r="C7503" s="1" t="s">
        <v>185</v>
      </c>
      <c r="D7503" s="1" t="s">
        <v>34</v>
      </c>
      <c r="E7503" s="1" t="s">
        <v>126</v>
      </c>
      <c r="F7503" s="1" t="s">
        <v>20</v>
      </c>
      <c r="G7503" s="2" t="str">
        <f t="shared" si="1"/>
        <v>4.14</v>
      </c>
      <c r="H7503" s="3" t="str">
        <f t="shared" si="2"/>
        <v>2</v>
      </c>
      <c r="I7503" s="1" t="str">
        <f t="shared" si="3"/>
        <v>1</v>
      </c>
      <c r="J7503" s="2">
        <f t="shared" si="4"/>
        <v>1</v>
      </c>
      <c r="K7503" s="1" t="s">
        <v>116</v>
      </c>
      <c r="L7503" s="1">
        <v>52.5050123824529</v>
      </c>
      <c r="M7503" s="1">
        <v>13.4961776102764</v>
      </c>
      <c r="N7503" s="1" t="s">
        <v>22</v>
      </c>
      <c r="O7503" s="1">
        <v>167.0</v>
      </c>
      <c r="P7503" s="1">
        <v>0.0</v>
      </c>
      <c r="Q7503" s="1"/>
    </row>
    <row r="7504">
      <c r="A7504" s="1">
        <v>4.2810113E7</v>
      </c>
      <c r="B7504" s="1" t="s">
        <v>16</v>
      </c>
      <c r="C7504" s="1" t="s">
        <v>18</v>
      </c>
      <c r="D7504" s="1" t="s">
        <v>43</v>
      </c>
      <c r="E7504" s="1"/>
      <c r="F7504" s="1"/>
      <c r="G7504" s="2" t="str">
        <f t="shared" si="1"/>
        <v>No_Stars</v>
      </c>
      <c r="H7504" s="3" t="str">
        <f t="shared" si="2"/>
        <v>1</v>
      </c>
      <c r="I7504" s="1" t="str">
        <f t="shared" si="3"/>
        <v>1</v>
      </c>
      <c r="J7504" s="2">
        <f t="shared" si="4"/>
        <v>1</v>
      </c>
      <c r="K7504" s="1" t="s">
        <v>32</v>
      </c>
      <c r="L7504" s="1">
        <v>52.4896</v>
      </c>
      <c r="M7504" s="1">
        <v>13.38812</v>
      </c>
      <c r="N7504" s="1" t="s">
        <v>45</v>
      </c>
      <c r="O7504" s="1">
        <v>36.0</v>
      </c>
      <c r="P7504" s="1">
        <v>0.0</v>
      </c>
      <c r="Q7504" s="1"/>
    </row>
    <row r="7505">
      <c r="A7505" s="1">
        <v>4.2606303E7</v>
      </c>
      <c r="B7505" s="1" t="s">
        <v>16</v>
      </c>
      <c r="C7505" s="1" t="s">
        <v>42</v>
      </c>
      <c r="D7505" s="1" t="s">
        <v>28</v>
      </c>
      <c r="E7505" s="1" t="s">
        <v>29</v>
      </c>
      <c r="F7505" s="1" t="s">
        <v>20</v>
      </c>
      <c r="G7505" s="2" t="str">
        <f t="shared" si="1"/>
        <v>4.71</v>
      </c>
      <c r="H7505" s="3" t="str">
        <f t="shared" si="2"/>
        <v>Studio</v>
      </c>
      <c r="I7505" s="1" t="str">
        <f t="shared" si="3"/>
        <v>1</v>
      </c>
      <c r="J7505" s="2">
        <f t="shared" si="4"/>
        <v>1</v>
      </c>
      <c r="K7505" s="1" t="s">
        <v>40</v>
      </c>
      <c r="L7505" s="1">
        <v>52.51269</v>
      </c>
      <c r="M7505" s="1">
        <v>13.30526</v>
      </c>
      <c r="N7505" s="1" t="s">
        <v>22</v>
      </c>
      <c r="O7505" s="1">
        <v>156.0</v>
      </c>
      <c r="P7505" s="1">
        <v>324.0</v>
      </c>
      <c r="Q7505" s="1"/>
    </row>
    <row r="7506">
      <c r="A7506" s="1">
        <v>4.2607645E7</v>
      </c>
      <c r="B7506" s="1" t="s">
        <v>16</v>
      </c>
      <c r="C7506" s="1" t="s">
        <v>18</v>
      </c>
      <c r="D7506" s="1" t="s">
        <v>19</v>
      </c>
      <c r="E7506" s="1" t="s">
        <v>20</v>
      </c>
      <c r="F7506" s="1"/>
      <c r="G7506" s="2" t="str">
        <f t="shared" si="1"/>
        <v>No_Stars</v>
      </c>
      <c r="H7506" s="3" t="str">
        <f t="shared" si="2"/>
        <v>1</v>
      </c>
      <c r="I7506" s="1" t="str">
        <f t="shared" si="3"/>
        <v>1</v>
      </c>
      <c r="J7506" s="2">
        <f t="shared" si="4"/>
        <v>1</v>
      </c>
      <c r="K7506" s="1" t="s">
        <v>90</v>
      </c>
      <c r="L7506" s="1">
        <v>52.43573</v>
      </c>
      <c r="M7506" s="1">
        <v>13.34727</v>
      </c>
      <c r="N7506" s="1" t="s">
        <v>22</v>
      </c>
      <c r="O7506" s="1">
        <v>26.0</v>
      </c>
      <c r="P7506" s="1">
        <v>0.0</v>
      </c>
      <c r="Q7506" s="1"/>
    </row>
    <row r="7507">
      <c r="A7507" s="1">
        <v>4.282054E7</v>
      </c>
      <c r="B7507" s="1" t="s">
        <v>194</v>
      </c>
      <c r="C7507" s="1" t="s">
        <v>63</v>
      </c>
      <c r="D7507" s="1" t="s">
        <v>34</v>
      </c>
      <c r="E7507" s="1" t="s">
        <v>54</v>
      </c>
      <c r="F7507" s="1" t="s">
        <v>50</v>
      </c>
      <c r="G7507" s="2" t="str">
        <f t="shared" si="1"/>
        <v>4.81</v>
      </c>
      <c r="H7507" s="3" t="str">
        <f t="shared" si="2"/>
        <v>2</v>
      </c>
      <c r="I7507" s="1" t="str">
        <f t="shared" si="3"/>
        <v>2</v>
      </c>
      <c r="J7507" s="2">
        <f t="shared" si="4"/>
        <v>2</v>
      </c>
      <c r="K7507" s="1" t="s">
        <v>47</v>
      </c>
      <c r="L7507" s="1">
        <v>52.5446281433105</v>
      </c>
      <c r="M7507" s="1">
        <v>13.3681697845458</v>
      </c>
      <c r="N7507" s="1" t="s">
        <v>22</v>
      </c>
      <c r="O7507" s="1">
        <v>319.0</v>
      </c>
      <c r="P7507" s="1">
        <v>329.0</v>
      </c>
      <c r="Q7507" s="1"/>
    </row>
    <row r="7508">
      <c r="A7508" s="1">
        <v>4.2615587E7</v>
      </c>
      <c r="B7508" s="1" t="s">
        <v>30</v>
      </c>
      <c r="C7508" s="1" t="s">
        <v>46</v>
      </c>
      <c r="D7508" s="1" t="s">
        <v>18</v>
      </c>
      <c r="E7508" s="1" t="s">
        <v>29</v>
      </c>
      <c r="F7508" s="1" t="s">
        <v>20</v>
      </c>
      <c r="G7508" s="2" t="str">
        <f t="shared" si="1"/>
        <v>4.70</v>
      </c>
      <c r="H7508" s="3" t="str">
        <f t="shared" si="2"/>
        <v>1</v>
      </c>
      <c r="I7508" s="1" t="str">
        <f t="shared" si="3"/>
        <v>1</v>
      </c>
      <c r="J7508" s="2">
        <f t="shared" si="4"/>
        <v>1</v>
      </c>
      <c r="K7508" s="1" t="s">
        <v>37</v>
      </c>
      <c r="L7508" s="1">
        <v>52.4892</v>
      </c>
      <c r="M7508" s="1">
        <v>13.42725</v>
      </c>
      <c r="N7508" s="1" t="s">
        <v>22</v>
      </c>
      <c r="O7508" s="1">
        <v>100.0</v>
      </c>
      <c r="P7508" s="1">
        <v>7.0</v>
      </c>
      <c r="Q7508" s="1"/>
    </row>
    <row r="7509">
      <c r="A7509" s="1">
        <v>4.2820599E7</v>
      </c>
      <c r="B7509" s="1" t="s">
        <v>194</v>
      </c>
      <c r="C7509" s="1" t="s">
        <v>34</v>
      </c>
      <c r="D7509" s="1" t="s">
        <v>54</v>
      </c>
      <c r="E7509" s="1" t="s">
        <v>50</v>
      </c>
      <c r="F7509" s="1"/>
      <c r="G7509" s="2" t="str">
        <f t="shared" si="1"/>
        <v>No_Stars</v>
      </c>
      <c r="H7509" s="3" t="str">
        <f t="shared" si="2"/>
        <v>2</v>
      </c>
      <c r="I7509" s="1" t="str">
        <f t="shared" si="3"/>
        <v>2</v>
      </c>
      <c r="J7509" s="2">
        <f t="shared" si="4"/>
        <v>2</v>
      </c>
      <c r="K7509" s="1" t="s">
        <v>47</v>
      </c>
      <c r="L7509" s="1">
        <v>52.5446281433105</v>
      </c>
      <c r="M7509" s="1">
        <v>13.3681697845458</v>
      </c>
      <c r="N7509" s="1" t="s">
        <v>22</v>
      </c>
      <c r="O7509" s="1">
        <v>297.0</v>
      </c>
      <c r="P7509" s="1">
        <v>329.0</v>
      </c>
      <c r="Q7509" s="1"/>
    </row>
    <row r="7510">
      <c r="A7510" s="1">
        <v>4.2820673E7</v>
      </c>
      <c r="B7510" s="1" t="s">
        <v>194</v>
      </c>
      <c r="C7510" s="1" t="s">
        <v>34</v>
      </c>
      <c r="D7510" s="1" t="s">
        <v>54</v>
      </c>
      <c r="E7510" s="1" t="s">
        <v>50</v>
      </c>
      <c r="F7510" s="1"/>
      <c r="G7510" s="2" t="str">
        <f t="shared" si="1"/>
        <v>No_Stars</v>
      </c>
      <c r="H7510" s="3" t="str">
        <f t="shared" si="2"/>
        <v>2</v>
      </c>
      <c r="I7510" s="1" t="str">
        <f t="shared" si="3"/>
        <v>2</v>
      </c>
      <c r="J7510" s="2">
        <f t="shared" si="4"/>
        <v>2</v>
      </c>
      <c r="K7510" s="1" t="s">
        <v>47</v>
      </c>
      <c r="L7510" s="1">
        <v>52.5446281433105</v>
      </c>
      <c r="M7510" s="1">
        <v>13.3681697845458</v>
      </c>
      <c r="N7510" s="1" t="s">
        <v>22</v>
      </c>
      <c r="O7510" s="1">
        <v>390.0</v>
      </c>
      <c r="P7510" s="1">
        <v>273.0</v>
      </c>
      <c r="Q7510" s="1"/>
    </row>
    <row r="7511">
      <c r="A7511" s="1">
        <v>4.2820721E7</v>
      </c>
      <c r="B7511" s="1" t="s">
        <v>194</v>
      </c>
      <c r="C7511" s="1" t="s">
        <v>34</v>
      </c>
      <c r="D7511" s="1" t="s">
        <v>54</v>
      </c>
      <c r="E7511" s="1" t="s">
        <v>50</v>
      </c>
      <c r="F7511" s="1"/>
      <c r="G7511" s="2" t="str">
        <f t="shared" si="1"/>
        <v>No_Stars</v>
      </c>
      <c r="H7511" s="3" t="str">
        <f t="shared" si="2"/>
        <v>2</v>
      </c>
      <c r="I7511" s="1" t="str">
        <f t="shared" si="3"/>
        <v>2</v>
      </c>
      <c r="J7511" s="2">
        <f t="shared" si="4"/>
        <v>2</v>
      </c>
      <c r="K7511" s="1" t="s">
        <v>47</v>
      </c>
      <c r="L7511" s="1">
        <v>52.5446281433105</v>
      </c>
      <c r="M7511" s="1">
        <v>13.3681697845458</v>
      </c>
      <c r="N7511" s="1" t="s">
        <v>22</v>
      </c>
      <c r="O7511" s="1">
        <v>362.0</v>
      </c>
      <c r="P7511" s="1">
        <v>273.0</v>
      </c>
      <c r="Q7511" s="1"/>
    </row>
    <row r="7512">
      <c r="A7512" s="1">
        <v>4.2820755E7</v>
      </c>
      <c r="B7512" s="1" t="s">
        <v>194</v>
      </c>
      <c r="C7512" s="1" t="s">
        <v>34</v>
      </c>
      <c r="D7512" s="1" t="s">
        <v>54</v>
      </c>
      <c r="E7512" s="1" t="s">
        <v>50</v>
      </c>
      <c r="F7512" s="1"/>
      <c r="G7512" s="2" t="str">
        <f t="shared" si="1"/>
        <v>No_Stars</v>
      </c>
      <c r="H7512" s="3" t="str">
        <f t="shared" si="2"/>
        <v>2</v>
      </c>
      <c r="I7512" s="1" t="str">
        <f t="shared" si="3"/>
        <v>2</v>
      </c>
      <c r="J7512" s="2">
        <f t="shared" si="4"/>
        <v>2</v>
      </c>
      <c r="K7512" s="1" t="s">
        <v>47</v>
      </c>
      <c r="L7512" s="1">
        <v>52.5446281433105</v>
      </c>
      <c r="M7512" s="1">
        <v>13.3681697845458</v>
      </c>
      <c r="N7512" s="1" t="s">
        <v>22</v>
      </c>
      <c r="O7512" s="1">
        <v>334.0</v>
      </c>
      <c r="P7512" s="1">
        <v>273.0</v>
      </c>
      <c r="Q7512" s="1"/>
    </row>
    <row r="7513">
      <c r="A7513" s="1">
        <v>4.2616863E7</v>
      </c>
      <c r="B7513" s="1" t="s">
        <v>194</v>
      </c>
      <c r="C7513" s="1" t="s">
        <v>28</v>
      </c>
      <c r="D7513" s="1" t="s">
        <v>29</v>
      </c>
      <c r="E7513" s="1" t="s">
        <v>20</v>
      </c>
      <c r="F7513" s="1"/>
      <c r="G7513" s="2" t="str">
        <f t="shared" si="1"/>
        <v>No_Stars</v>
      </c>
      <c r="H7513" s="3" t="str">
        <f t="shared" si="2"/>
        <v>Studio</v>
      </c>
      <c r="I7513" s="1" t="str">
        <f t="shared" si="3"/>
        <v>1</v>
      </c>
      <c r="J7513" s="2">
        <f t="shared" si="4"/>
        <v>1</v>
      </c>
      <c r="K7513" s="1" t="s">
        <v>47</v>
      </c>
      <c r="L7513" s="1">
        <v>52.53148</v>
      </c>
      <c r="M7513" s="1">
        <v>13.38848</v>
      </c>
      <c r="N7513" s="1" t="s">
        <v>22</v>
      </c>
      <c r="O7513" s="1">
        <v>275.0</v>
      </c>
      <c r="P7513" s="1">
        <v>255.0</v>
      </c>
      <c r="Q7513" s="1"/>
    </row>
    <row r="7514">
      <c r="A7514" s="1">
        <v>4.2822833E7</v>
      </c>
      <c r="B7514" s="1" t="s">
        <v>194</v>
      </c>
      <c r="C7514" s="1" t="s">
        <v>65</v>
      </c>
      <c r="D7514" s="1" t="s">
        <v>34</v>
      </c>
      <c r="E7514" s="1" t="s">
        <v>19</v>
      </c>
      <c r="F7514" s="1" t="s">
        <v>50</v>
      </c>
      <c r="G7514" s="2" t="str">
        <f t="shared" si="1"/>
        <v>4.92</v>
      </c>
      <c r="H7514" s="3" t="str">
        <f t="shared" si="2"/>
        <v>2</v>
      </c>
      <c r="I7514" s="1" t="str">
        <f t="shared" si="3"/>
        <v>2</v>
      </c>
      <c r="J7514" s="2">
        <f t="shared" si="4"/>
        <v>2</v>
      </c>
      <c r="K7514" s="1" t="s">
        <v>47</v>
      </c>
      <c r="L7514" s="1">
        <v>52.5446281433105</v>
      </c>
      <c r="M7514" s="1">
        <v>13.3681697845458</v>
      </c>
      <c r="N7514" s="1" t="s">
        <v>22</v>
      </c>
      <c r="O7514" s="1">
        <v>406.0</v>
      </c>
      <c r="P7514" s="1">
        <v>302.0</v>
      </c>
      <c r="Q7514" s="1"/>
    </row>
    <row r="7515">
      <c r="A7515" s="1">
        <v>4.2630042E7</v>
      </c>
      <c r="B7515" s="1" t="s">
        <v>194</v>
      </c>
      <c r="C7515" s="1" t="s">
        <v>28</v>
      </c>
      <c r="D7515" s="1" t="s">
        <v>29</v>
      </c>
      <c r="E7515" s="1" t="s">
        <v>20</v>
      </c>
      <c r="F7515" s="1"/>
      <c r="G7515" s="2" t="str">
        <f t="shared" si="1"/>
        <v>No_Stars</v>
      </c>
      <c r="H7515" s="3" t="str">
        <f t="shared" si="2"/>
        <v>Studio</v>
      </c>
      <c r="I7515" s="1" t="str">
        <f t="shared" si="3"/>
        <v>1</v>
      </c>
      <c r="J7515" s="2">
        <f t="shared" si="4"/>
        <v>1</v>
      </c>
      <c r="K7515" s="1" t="s">
        <v>47</v>
      </c>
      <c r="L7515" s="1">
        <v>52.53148</v>
      </c>
      <c r="M7515" s="1">
        <v>13.38848</v>
      </c>
      <c r="N7515" s="1" t="s">
        <v>22</v>
      </c>
      <c r="O7515" s="1">
        <v>245.0</v>
      </c>
      <c r="P7515" s="1">
        <v>327.0</v>
      </c>
      <c r="Q7515" s="1"/>
    </row>
    <row r="7516">
      <c r="A7516" s="1">
        <v>4.2630294E7</v>
      </c>
      <c r="B7516" s="1" t="s">
        <v>194</v>
      </c>
      <c r="C7516" s="1" t="s">
        <v>28</v>
      </c>
      <c r="D7516" s="1" t="s">
        <v>29</v>
      </c>
      <c r="E7516" s="1" t="s">
        <v>20</v>
      </c>
      <c r="F7516" s="1"/>
      <c r="G7516" s="2" t="str">
        <f t="shared" si="1"/>
        <v>No_Stars</v>
      </c>
      <c r="H7516" s="3" t="str">
        <f t="shared" si="2"/>
        <v>Studio</v>
      </c>
      <c r="I7516" s="1" t="str">
        <f t="shared" si="3"/>
        <v>1</v>
      </c>
      <c r="J7516" s="2">
        <f t="shared" si="4"/>
        <v>1</v>
      </c>
      <c r="K7516" s="1" t="s">
        <v>47</v>
      </c>
      <c r="L7516" s="1">
        <v>52.53148</v>
      </c>
      <c r="M7516" s="1">
        <v>13.38848</v>
      </c>
      <c r="N7516" s="1" t="s">
        <v>22</v>
      </c>
      <c r="O7516" s="1">
        <v>259.0</v>
      </c>
      <c r="P7516" s="1">
        <v>255.0</v>
      </c>
      <c r="Q7516" s="1"/>
    </row>
    <row r="7517">
      <c r="A7517" s="1">
        <v>4.282833E7</v>
      </c>
      <c r="B7517" s="1" t="s">
        <v>16</v>
      </c>
      <c r="C7517" s="1" t="s">
        <v>264</v>
      </c>
      <c r="D7517" s="1" t="s">
        <v>34</v>
      </c>
      <c r="E7517" s="1" t="s">
        <v>54</v>
      </c>
      <c r="F7517" s="1" t="s">
        <v>20</v>
      </c>
      <c r="G7517" s="2" t="str">
        <f t="shared" si="1"/>
        <v>3.25</v>
      </c>
      <c r="H7517" s="3" t="str">
        <f t="shared" si="2"/>
        <v>2</v>
      </c>
      <c r="I7517" s="1" t="str">
        <f t="shared" si="3"/>
        <v>1</v>
      </c>
      <c r="J7517" s="2">
        <f t="shared" si="4"/>
        <v>1</v>
      </c>
      <c r="K7517" s="1" t="s">
        <v>47</v>
      </c>
      <c r="L7517" s="1">
        <v>52.52669</v>
      </c>
      <c r="M7517" s="1">
        <v>13.41062</v>
      </c>
      <c r="N7517" s="1" t="s">
        <v>22</v>
      </c>
      <c r="O7517" s="1">
        <v>467.0</v>
      </c>
      <c r="P7517" s="1">
        <v>0.0</v>
      </c>
      <c r="Q7517" s="1"/>
    </row>
    <row r="7518">
      <c r="A7518" s="1">
        <v>4.263053E7</v>
      </c>
      <c r="B7518" s="1" t="s">
        <v>194</v>
      </c>
      <c r="C7518" s="1" t="s">
        <v>28</v>
      </c>
      <c r="D7518" s="1" t="s">
        <v>29</v>
      </c>
      <c r="E7518" s="1" t="s">
        <v>20</v>
      </c>
      <c r="F7518" s="1"/>
      <c r="G7518" s="2" t="str">
        <f t="shared" si="1"/>
        <v>No_Stars</v>
      </c>
      <c r="H7518" s="3" t="str">
        <f t="shared" si="2"/>
        <v>Studio</v>
      </c>
      <c r="I7518" s="1" t="str">
        <f t="shared" si="3"/>
        <v>1</v>
      </c>
      <c r="J7518" s="2">
        <f t="shared" si="4"/>
        <v>1</v>
      </c>
      <c r="K7518" s="1" t="s">
        <v>47</v>
      </c>
      <c r="L7518" s="1">
        <v>52.53148</v>
      </c>
      <c r="M7518" s="1">
        <v>13.38848</v>
      </c>
      <c r="N7518" s="1" t="s">
        <v>22</v>
      </c>
      <c r="O7518" s="1">
        <v>313.0</v>
      </c>
      <c r="P7518" s="1">
        <v>302.0</v>
      </c>
      <c r="Q7518" s="1"/>
    </row>
    <row r="7519">
      <c r="A7519" s="1">
        <v>4.2630618E7</v>
      </c>
      <c r="B7519" s="1" t="s">
        <v>194</v>
      </c>
      <c r="C7519" s="1" t="s">
        <v>28</v>
      </c>
      <c r="D7519" s="1" t="s">
        <v>29</v>
      </c>
      <c r="E7519" s="1" t="s">
        <v>20</v>
      </c>
      <c r="F7519" s="1"/>
      <c r="G7519" s="2" t="str">
        <f t="shared" si="1"/>
        <v>No_Stars</v>
      </c>
      <c r="H7519" s="3" t="str">
        <f t="shared" si="2"/>
        <v>Studio</v>
      </c>
      <c r="I7519" s="1" t="str">
        <f t="shared" si="3"/>
        <v>1</v>
      </c>
      <c r="J7519" s="2">
        <f t="shared" si="4"/>
        <v>1</v>
      </c>
      <c r="K7519" s="1" t="s">
        <v>47</v>
      </c>
      <c r="L7519" s="1">
        <v>52.53148</v>
      </c>
      <c r="M7519" s="1">
        <v>13.38848</v>
      </c>
      <c r="N7519" s="1" t="s">
        <v>22</v>
      </c>
      <c r="O7519" s="1">
        <v>295.0</v>
      </c>
      <c r="P7519" s="1">
        <v>304.0</v>
      </c>
      <c r="Q7519" s="1"/>
    </row>
    <row r="7520">
      <c r="A7520" s="1">
        <v>4.263068E7</v>
      </c>
      <c r="B7520" s="1" t="s">
        <v>194</v>
      </c>
      <c r="C7520" s="1" t="s">
        <v>28</v>
      </c>
      <c r="D7520" s="1" t="s">
        <v>29</v>
      </c>
      <c r="E7520" s="1" t="s">
        <v>20</v>
      </c>
      <c r="F7520" s="1"/>
      <c r="G7520" s="2" t="str">
        <f t="shared" si="1"/>
        <v>No_Stars</v>
      </c>
      <c r="H7520" s="3" t="str">
        <f t="shared" si="2"/>
        <v>Studio</v>
      </c>
      <c r="I7520" s="1" t="str">
        <f t="shared" si="3"/>
        <v>1</v>
      </c>
      <c r="J7520" s="2">
        <f t="shared" si="4"/>
        <v>1</v>
      </c>
      <c r="K7520" s="1" t="s">
        <v>47</v>
      </c>
      <c r="L7520" s="1">
        <v>52.53148</v>
      </c>
      <c r="M7520" s="1">
        <v>13.38848</v>
      </c>
      <c r="N7520" s="1" t="s">
        <v>22</v>
      </c>
      <c r="O7520" s="1">
        <v>276.0</v>
      </c>
      <c r="P7520" s="1">
        <v>304.0</v>
      </c>
      <c r="Q7520" s="1"/>
    </row>
    <row r="7521">
      <c r="A7521" s="1">
        <v>4.2630872E7</v>
      </c>
      <c r="B7521" s="1" t="s">
        <v>194</v>
      </c>
      <c r="C7521" s="1" t="s">
        <v>78</v>
      </c>
      <c r="D7521" s="1" t="s">
        <v>28</v>
      </c>
      <c r="E7521" s="1" t="s">
        <v>19</v>
      </c>
      <c r="F7521" s="1" t="s">
        <v>20</v>
      </c>
      <c r="G7521" s="2" t="str">
        <f t="shared" si="1"/>
        <v>4.86</v>
      </c>
      <c r="H7521" s="3" t="str">
        <f t="shared" si="2"/>
        <v>Studio</v>
      </c>
      <c r="I7521" s="1" t="str">
        <f t="shared" si="3"/>
        <v>1</v>
      </c>
      <c r="J7521" s="2">
        <f t="shared" si="4"/>
        <v>1</v>
      </c>
      <c r="K7521" s="1" t="s">
        <v>47</v>
      </c>
      <c r="L7521" s="1">
        <v>52.53148</v>
      </c>
      <c r="M7521" s="1">
        <v>13.38848</v>
      </c>
      <c r="N7521" s="1" t="s">
        <v>22</v>
      </c>
      <c r="O7521" s="1">
        <v>288.0</v>
      </c>
      <c r="P7521" s="1">
        <v>317.0</v>
      </c>
      <c r="Q7521" s="1"/>
    </row>
    <row r="7522">
      <c r="A7522" s="1">
        <v>4.2630999E7</v>
      </c>
      <c r="B7522" s="1" t="s">
        <v>194</v>
      </c>
      <c r="C7522" s="1" t="s">
        <v>28</v>
      </c>
      <c r="D7522" s="1" t="s">
        <v>19</v>
      </c>
      <c r="E7522" s="1" t="s">
        <v>20</v>
      </c>
      <c r="F7522" s="1"/>
      <c r="G7522" s="2" t="str">
        <f t="shared" si="1"/>
        <v>No_Stars</v>
      </c>
      <c r="H7522" s="3" t="str">
        <f t="shared" si="2"/>
        <v>Studio</v>
      </c>
      <c r="I7522" s="1" t="str">
        <f t="shared" si="3"/>
        <v>1</v>
      </c>
      <c r="J7522" s="2">
        <f t="shared" si="4"/>
        <v>1</v>
      </c>
      <c r="K7522" s="1" t="s">
        <v>47</v>
      </c>
      <c r="L7522" s="1">
        <v>52.53148</v>
      </c>
      <c r="M7522" s="1">
        <v>13.38848</v>
      </c>
      <c r="N7522" s="1" t="s">
        <v>22</v>
      </c>
      <c r="O7522" s="1">
        <v>272.0</v>
      </c>
      <c r="P7522" s="1">
        <v>320.0</v>
      </c>
      <c r="Q7522" s="1"/>
    </row>
    <row r="7523">
      <c r="A7523" s="1">
        <v>4.2631119E7</v>
      </c>
      <c r="B7523" s="1" t="s">
        <v>194</v>
      </c>
      <c r="C7523" s="1" t="s">
        <v>27</v>
      </c>
      <c r="D7523" s="1" t="s">
        <v>28</v>
      </c>
      <c r="E7523" s="1" t="s">
        <v>19</v>
      </c>
      <c r="F7523" s="1" t="s">
        <v>20</v>
      </c>
      <c r="G7523" s="2" t="str">
        <f t="shared" si="1"/>
        <v>4.67</v>
      </c>
      <c r="H7523" s="3" t="str">
        <f t="shared" si="2"/>
        <v>Studio</v>
      </c>
      <c r="I7523" s="1" t="str">
        <f t="shared" si="3"/>
        <v>1</v>
      </c>
      <c r="J7523" s="2">
        <f t="shared" si="4"/>
        <v>1</v>
      </c>
      <c r="K7523" s="1" t="s">
        <v>47</v>
      </c>
      <c r="L7523" s="1">
        <v>52.53148</v>
      </c>
      <c r="M7523" s="1">
        <v>13.38848</v>
      </c>
      <c r="N7523" s="1" t="s">
        <v>22</v>
      </c>
      <c r="O7523" s="1">
        <v>255.0</v>
      </c>
      <c r="P7523" s="1">
        <v>320.0</v>
      </c>
      <c r="Q7523" s="1"/>
    </row>
    <row r="7524">
      <c r="A7524" s="1">
        <v>4.263124E7</v>
      </c>
      <c r="B7524" s="1" t="s">
        <v>194</v>
      </c>
      <c r="C7524" s="1" t="s">
        <v>28</v>
      </c>
      <c r="D7524" s="1" t="s">
        <v>19</v>
      </c>
      <c r="E7524" s="1" t="s">
        <v>20</v>
      </c>
      <c r="F7524" s="1"/>
      <c r="G7524" s="2" t="str">
        <f t="shared" si="1"/>
        <v>No_Stars</v>
      </c>
      <c r="H7524" s="3" t="str">
        <f t="shared" si="2"/>
        <v>Studio</v>
      </c>
      <c r="I7524" s="1" t="str">
        <f t="shared" si="3"/>
        <v>1</v>
      </c>
      <c r="J7524" s="2">
        <f t="shared" si="4"/>
        <v>1</v>
      </c>
      <c r="K7524" s="1" t="s">
        <v>47</v>
      </c>
      <c r="L7524" s="1">
        <v>52.53148</v>
      </c>
      <c r="M7524" s="1">
        <v>13.38848</v>
      </c>
      <c r="N7524" s="1" t="s">
        <v>22</v>
      </c>
      <c r="O7524" s="1">
        <v>306.0</v>
      </c>
      <c r="P7524" s="1">
        <v>331.0</v>
      </c>
      <c r="Q7524" s="1"/>
    </row>
    <row r="7525">
      <c r="A7525" s="1">
        <v>4.2829286E7</v>
      </c>
      <c r="B7525" s="1" t="s">
        <v>16</v>
      </c>
      <c r="C7525" s="1" t="s">
        <v>28</v>
      </c>
      <c r="D7525" s="1" t="s">
        <v>29</v>
      </c>
      <c r="E7525" s="1" t="s">
        <v>20</v>
      </c>
      <c r="F7525" s="1"/>
      <c r="G7525" s="2" t="str">
        <f t="shared" si="1"/>
        <v>No_Stars</v>
      </c>
      <c r="H7525" s="3" t="str">
        <f t="shared" si="2"/>
        <v>Studio</v>
      </c>
      <c r="I7525" s="1" t="str">
        <f t="shared" si="3"/>
        <v>1</v>
      </c>
      <c r="J7525" s="2">
        <f t="shared" si="4"/>
        <v>1</v>
      </c>
      <c r="K7525" s="1" t="s">
        <v>21</v>
      </c>
      <c r="L7525" s="1">
        <v>52.54936</v>
      </c>
      <c r="M7525" s="1">
        <v>13.40617</v>
      </c>
      <c r="N7525" s="1" t="s">
        <v>22</v>
      </c>
      <c r="O7525" s="1">
        <v>25.0</v>
      </c>
      <c r="P7525" s="1">
        <v>0.0</v>
      </c>
      <c r="Q7525" s="1"/>
    </row>
    <row r="7526">
      <c r="A7526" s="1">
        <v>4.2631792E7</v>
      </c>
      <c r="B7526" s="1" t="s">
        <v>194</v>
      </c>
      <c r="C7526" s="1" t="s">
        <v>28</v>
      </c>
      <c r="D7526" s="1" t="s">
        <v>19</v>
      </c>
      <c r="E7526" s="1" t="s">
        <v>20</v>
      </c>
      <c r="F7526" s="1"/>
      <c r="G7526" s="2" t="str">
        <f t="shared" si="1"/>
        <v>No_Stars</v>
      </c>
      <c r="H7526" s="3" t="str">
        <f t="shared" si="2"/>
        <v>Studio</v>
      </c>
      <c r="I7526" s="1" t="str">
        <f t="shared" si="3"/>
        <v>1</v>
      </c>
      <c r="J7526" s="2">
        <f t="shared" si="4"/>
        <v>1</v>
      </c>
      <c r="K7526" s="1" t="s">
        <v>47</v>
      </c>
      <c r="L7526" s="1">
        <v>52.53148</v>
      </c>
      <c r="M7526" s="1">
        <v>13.38848</v>
      </c>
      <c r="N7526" s="1" t="s">
        <v>22</v>
      </c>
      <c r="O7526" s="1">
        <v>288.0</v>
      </c>
      <c r="P7526" s="1">
        <v>334.0</v>
      </c>
      <c r="Q7526" s="1"/>
    </row>
    <row r="7527">
      <c r="A7527" s="1">
        <v>4.2631842E7</v>
      </c>
      <c r="B7527" s="1" t="s">
        <v>194</v>
      </c>
      <c r="C7527" s="1" t="s">
        <v>28</v>
      </c>
      <c r="D7527" s="1" t="s">
        <v>19</v>
      </c>
      <c r="E7527" s="1" t="s">
        <v>20</v>
      </c>
      <c r="F7527" s="1"/>
      <c r="G7527" s="2" t="str">
        <f t="shared" si="1"/>
        <v>No_Stars</v>
      </c>
      <c r="H7527" s="3" t="str">
        <f t="shared" si="2"/>
        <v>Studio</v>
      </c>
      <c r="I7527" s="1" t="str">
        <f t="shared" si="3"/>
        <v>1</v>
      </c>
      <c r="J7527" s="2">
        <f t="shared" si="4"/>
        <v>1</v>
      </c>
      <c r="K7527" s="1" t="s">
        <v>47</v>
      </c>
      <c r="L7527" s="1">
        <v>52.53148</v>
      </c>
      <c r="M7527" s="1">
        <v>13.38848</v>
      </c>
      <c r="N7527" s="1" t="s">
        <v>22</v>
      </c>
      <c r="O7527" s="1">
        <v>270.0</v>
      </c>
      <c r="P7527" s="1">
        <v>334.0</v>
      </c>
      <c r="Q7527" s="1"/>
    </row>
    <row r="7528">
      <c r="A7528" s="1">
        <v>4.2631943E7</v>
      </c>
      <c r="B7528" s="1" t="s">
        <v>194</v>
      </c>
      <c r="C7528" s="1" t="s">
        <v>23</v>
      </c>
      <c r="D7528" s="1" t="s">
        <v>18</v>
      </c>
      <c r="E7528" s="1" t="s">
        <v>19</v>
      </c>
      <c r="F7528" s="1" t="s">
        <v>20</v>
      </c>
      <c r="G7528" s="2" t="str">
        <f t="shared" si="1"/>
        <v>5.0</v>
      </c>
      <c r="H7528" s="3" t="str">
        <f t="shared" si="2"/>
        <v>1</v>
      </c>
      <c r="I7528" s="1" t="str">
        <f t="shared" si="3"/>
        <v>1</v>
      </c>
      <c r="J7528" s="2">
        <f t="shared" si="4"/>
        <v>1</v>
      </c>
      <c r="K7528" s="1" t="s">
        <v>47</v>
      </c>
      <c r="L7528" s="1">
        <v>52.53148</v>
      </c>
      <c r="M7528" s="1">
        <v>13.38848</v>
      </c>
      <c r="N7528" s="1" t="s">
        <v>22</v>
      </c>
      <c r="O7528" s="1">
        <v>321.0</v>
      </c>
      <c r="P7528" s="1">
        <v>337.0</v>
      </c>
      <c r="Q7528" s="1"/>
    </row>
    <row r="7529">
      <c r="A7529" s="1">
        <v>4.2632706E7</v>
      </c>
      <c r="B7529" s="1" t="s">
        <v>117</v>
      </c>
      <c r="C7529" s="1" t="s">
        <v>18</v>
      </c>
      <c r="D7529" s="1" t="s">
        <v>19</v>
      </c>
      <c r="E7529" s="1" t="s">
        <v>62</v>
      </c>
      <c r="F7529" s="1"/>
      <c r="G7529" s="2" t="str">
        <f t="shared" si="1"/>
        <v>No_Stars</v>
      </c>
      <c r="H7529" s="3" t="str">
        <f t="shared" si="2"/>
        <v>1</v>
      </c>
      <c r="I7529" s="1" t="str">
        <f t="shared" si="3"/>
        <v>1</v>
      </c>
      <c r="J7529" s="2">
        <f t="shared" si="4"/>
        <v>1</v>
      </c>
      <c r="K7529" s="1" t="s">
        <v>21</v>
      </c>
      <c r="L7529" s="1">
        <v>52.5503006</v>
      </c>
      <c r="M7529" s="1">
        <v>13.41730022</v>
      </c>
      <c r="N7529" s="1" t="s">
        <v>45</v>
      </c>
      <c r="O7529" s="1">
        <v>163.0</v>
      </c>
      <c r="P7529" s="1">
        <v>321.0</v>
      </c>
      <c r="Q7529" s="1"/>
    </row>
    <row r="7530">
      <c r="A7530" s="1">
        <v>4.2632766E7</v>
      </c>
      <c r="B7530" s="1" t="s">
        <v>194</v>
      </c>
      <c r="C7530" s="1" t="s">
        <v>23</v>
      </c>
      <c r="D7530" s="1" t="s">
        <v>18</v>
      </c>
      <c r="E7530" s="1" t="s">
        <v>19</v>
      </c>
      <c r="F7530" s="1" t="s">
        <v>20</v>
      </c>
      <c r="G7530" s="2" t="str">
        <f t="shared" si="1"/>
        <v>5.0</v>
      </c>
      <c r="H7530" s="3" t="str">
        <f t="shared" si="2"/>
        <v>1</v>
      </c>
      <c r="I7530" s="1" t="str">
        <f t="shared" si="3"/>
        <v>1</v>
      </c>
      <c r="J7530" s="2">
        <f t="shared" si="4"/>
        <v>1</v>
      </c>
      <c r="K7530" s="1" t="s">
        <v>47</v>
      </c>
      <c r="L7530" s="1">
        <v>52.53148</v>
      </c>
      <c r="M7530" s="1">
        <v>13.38848</v>
      </c>
      <c r="N7530" s="1" t="s">
        <v>22</v>
      </c>
      <c r="O7530" s="1">
        <v>301.0</v>
      </c>
      <c r="P7530" s="1">
        <v>340.0</v>
      </c>
      <c r="Q7530" s="1"/>
    </row>
    <row r="7531">
      <c r="A7531" s="1">
        <v>4.2633308E7</v>
      </c>
      <c r="B7531" s="1" t="s">
        <v>194</v>
      </c>
      <c r="C7531" s="1" t="s">
        <v>18</v>
      </c>
      <c r="D7531" s="1" t="s">
        <v>19</v>
      </c>
      <c r="E7531" s="1" t="s">
        <v>20</v>
      </c>
      <c r="F7531" s="1"/>
      <c r="G7531" s="2" t="str">
        <f t="shared" si="1"/>
        <v>No_Stars</v>
      </c>
      <c r="H7531" s="3" t="str">
        <f t="shared" si="2"/>
        <v>1</v>
      </c>
      <c r="I7531" s="1" t="str">
        <f t="shared" si="3"/>
        <v>1</v>
      </c>
      <c r="J7531" s="2">
        <f t="shared" si="4"/>
        <v>1</v>
      </c>
      <c r="K7531" s="1" t="s">
        <v>47</v>
      </c>
      <c r="L7531" s="1">
        <v>52.53148</v>
      </c>
      <c r="M7531" s="1">
        <v>13.38848</v>
      </c>
      <c r="N7531" s="1" t="s">
        <v>22</v>
      </c>
      <c r="O7531" s="1">
        <v>281.0</v>
      </c>
      <c r="P7531" s="1">
        <v>340.0</v>
      </c>
      <c r="Q7531" s="1"/>
    </row>
    <row r="7532">
      <c r="A7532" s="1">
        <v>4.2833928E7</v>
      </c>
      <c r="B7532" s="1" t="s">
        <v>16</v>
      </c>
      <c r="C7532" s="1" t="s">
        <v>64</v>
      </c>
      <c r="D7532" s="1" t="s">
        <v>18</v>
      </c>
      <c r="E7532" s="1" t="s">
        <v>29</v>
      </c>
      <c r="F7532" s="1" t="s">
        <v>20</v>
      </c>
      <c r="G7532" s="2" t="str">
        <f t="shared" si="1"/>
        <v>4.75</v>
      </c>
      <c r="H7532" s="3" t="str">
        <f t="shared" si="2"/>
        <v>1</v>
      </c>
      <c r="I7532" s="1" t="str">
        <f t="shared" si="3"/>
        <v>1</v>
      </c>
      <c r="J7532" s="2">
        <f t="shared" si="4"/>
        <v>1</v>
      </c>
      <c r="K7532" s="1" t="s">
        <v>37</v>
      </c>
      <c r="L7532" s="1">
        <v>52.47102</v>
      </c>
      <c r="M7532" s="1">
        <v>13.43882</v>
      </c>
      <c r="N7532" s="1" t="s">
        <v>22</v>
      </c>
      <c r="O7532" s="1">
        <v>61.0</v>
      </c>
      <c r="P7532" s="1">
        <v>0.0</v>
      </c>
      <c r="Q7532" s="1"/>
    </row>
    <row r="7533">
      <c r="A7533" s="1">
        <v>4.263346E7</v>
      </c>
      <c r="B7533" s="1" t="s">
        <v>194</v>
      </c>
      <c r="C7533" s="1" t="s">
        <v>23</v>
      </c>
      <c r="D7533" s="1" t="s">
        <v>18</v>
      </c>
      <c r="E7533" s="1" t="s">
        <v>19</v>
      </c>
      <c r="F7533" s="1" t="s">
        <v>20</v>
      </c>
      <c r="G7533" s="2" t="str">
        <f t="shared" si="1"/>
        <v>5.0</v>
      </c>
      <c r="H7533" s="3" t="str">
        <f t="shared" si="2"/>
        <v>1</v>
      </c>
      <c r="I7533" s="1" t="str">
        <f t="shared" si="3"/>
        <v>1</v>
      </c>
      <c r="J7533" s="2">
        <f t="shared" si="4"/>
        <v>1</v>
      </c>
      <c r="K7533" s="1" t="s">
        <v>47</v>
      </c>
      <c r="L7533" s="1">
        <v>52.53148</v>
      </c>
      <c r="M7533" s="1">
        <v>13.38848</v>
      </c>
      <c r="N7533" s="1" t="s">
        <v>22</v>
      </c>
      <c r="O7533" s="1">
        <v>328.0</v>
      </c>
      <c r="P7533" s="1">
        <v>343.0</v>
      </c>
      <c r="Q7533" s="1"/>
    </row>
    <row r="7534">
      <c r="A7534" s="1">
        <v>4.2834377E7</v>
      </c>
      <c r="B7534" s="1" t="s">
        <v>16</v>
      </c>
      <c r="C7534" s="1" t="s">
        <v>18</v>
      </c>
      <c r="D7534" s="1" t="s">
        <v>29</v>
      </c>
      <c r="E7534" s="1" t="s">
        <v>43</v>
      </c>
      <c r="F7534" s="1"/>
      <c r="G7534" s="2" t="str">
        <f t="shared" si="1"/>
        <v>No_Stars</v>
      </c>
      <c r="H7534" s="3" t="str">
        <f t="shared" si="2"/>
        <v>1</v>
      </c>
      <c r="I7534" s="1" t="str">
        <f t="shared" si="3"/>
        <v>1</v>
      </c>
      <c r="J7534" s="2">
        <f t="shared" si="4"/>
        <v>1</v>
      </c>
      <c r="K7534" s="1" t="s">
        <v>32</v>
      </c>
      <c r="L7534" s="1">
        <v>52.51865</v>
      </c>
      <c r="M7534" s="1">
        <v>13.45157</v>
      </c>
      <c r="N7534" s="1" t="s">
        <v>45</v>
      </c>
      <c r="O7534" s="1">
        <v>35.0</v>
      </c>
      <c r="P7534" s="1">
        <v>0.0</v>
      </c>
      <c r="Q7534" s="1"/>
    </row>
    <row r="7535">
      <c r="A7535" s="1">
        <v>4.2633567E7</v>
      </c>
      <c r="B7535" s="1" t="s">
        <v>194</v>
      </c>
      <c r="C7535" s="1" t="s">
        <v>18</v>
      </c>
      <c r="D7535" s="1" t="s">
        <v>19</v>
      </c>
      <c r="E7535" s="1" t="s">
        <v>20</v>
      </c>
      <c r="F7535" s="1"/>
      <c r="G7535" s="2" t="str">
        <f t="shared" si="1"/>
        <v>No_Stars</v>
      </c>
      <c r="H7535" s="3" t="str">
        <f t="shared" si="2"/>
        <v>1</v>
      </c>
      <c r="I7535" s="1" t="str">
        <f t="shared" si="3"/>
        <v>1</v>
      </c>
      <c r="J7535" s="2">
        <f t="shared" si="4"/>
        <v>1</v>
      </c>
      <c r="K7535" s="1" t="s">
        <v>47</v>
      </c>
      <c r="L7535" s="1">
        <v>52.53148</v>
      </c>
      <c r="M7535" s="1">
        <v>13.38848</v>
      </c>
      <c r="N7535" s="1" t="s">
        <v>22</v>
      </c>
      <c r="O7535" s="1">
        <v>307.0</v>
      </c>
      <c r="P7535" s="1">
        <v>346.0</v>
      </c>
      <c r="Q7535" s="1"/>
    </row>
    <row r="7536">
      <c r="A7536" s="1">
        <v>4.2633611E7</v>
      </c>
      <c r="B7536" s="1" t="s">
        <v>194</v>
      </c>
      <c r="C7536" s="1" t="s">
        <v>18</v>
      </c>
      <c r="D7536" s="1" t="s">
        <v>19</v>
      </c>
      <c r="E7536" s="1" t="s">
        <v>20</v>
      </c>
      <c r="F7536" s="1"/>
      <c r="G7536" s="2" t="str">
        <f t="shared" si="1"/>
        <v>No_Stars</v>
      </c>
      <c r="H7536" s="3" t="str">
        <f t="shared" si="2"/>
        <v>1</v>
      </c>
      <c r="I7536" s="1" t="str">
        <f t="shared" si="3"/>
        <v>1</v>
      </c>
      <c r="J7536" s="2">
        <f t="shared" si="4"/>
        <v>1</v>
      </c>
      <c r="K7536" s="1" t="s">
        <v>47</v>
      </c>
      <c r="L7536" s="1">
        <v>52.53148</v>
      </c>
      <c r="M7536" s="1">
        <v>13.38848</v>
      </c>
      <c r="N7536" s="1" t="s">
        <v>22</v>
      </c>
      <c r="O7536" s="1">
        <v>287.0</v>
      </c>
      <c r="P7536" s="1">
        <v>346.0</v>
      </c>
      <c r="Q7536" s="1"/>
    </row>
    <row r="7537">
      <c r="A7537" s="1">
        <v>4.263579E7</v>
      </c>
      <c r="B7537" s="1" t="s">
        <v>117</v>
      </c>
      <c r="C7537" s="1" t="s">
        <v>18</v>
      </c>
      <c r="D7537" s="1" t="s">
        <v>29</v>
      </c>
      <c r="E7537" s="1" t="s">
        <v>62</v>
      </c>
      <c r="F7537" s="1"/>
      <c r="G7537" s="2" t="str">
        <f t="shared" si="1"/>
        <v>No_Stars</v>
      </c>
      <c r="H7537" s="3" t="str">
        <f t="shared" si="2"/>
        <v>1</v>
      </c>
      <c r="I7537" s="1" t="str">
        <f t="shared" si="3"/>
        <v>1</v>
      </c>
      <c r="J7537" s="2">
        <f t="shared" si="4"/>
        <v>1</v>
      </c>
      <c r="K7537" s="1" t="s">
        <v>21</v>
      </c>
      <c r="L7537" s="1">
        <v>52.5503006</v>
      </c>
      <c r="M7537" s="1">
        <v>13.41730022</v>
      </c>
      <c r="N7537" s="1" t="s">
        <v>45</v>
      </c>
      <c r="O7537" s="1">
        <v>136.0</v>
      </c>
      <c r="P7537" s="1">
        <v>317.0</v>
      </c>
      <c r="Q7537" s="1"/>
    </row>
    <row r="7538">
      <c r="A7538" s="1">
        <v>4.2635924E7</v>
      </c>
      <c r="B7538" s="1" t="s">
        <v>117</v>
      </c>
      <c r="C7538" s="1" t="s">
        <v>18</v>
      </c>
      <c r="D7538" s="1" t="s">
        <v>54</v>
      </c>
      <c r="E7538" s="1" t="s">
        <v>62</v>
      </c>
      <c r="F7538" s="1"/>
      <c r="G7538" s="2" t="str">
        <f t="shared" si="1"/>
        <v>No_Stars</v>
      </c>
      <c r="H7538" s="3" t="str">
        <f t="shared" si="2"/>
        <v>1</v>
      </c>
      <c r="I7538" s="1" t="str">
        <f t="shared" si="3"/>
        <v>1</v>
      </c>
      <c r="J7538" s="2">
        <f t="shared" si="4"/>
        <v>1</v>
      </c>
      <c r="K7538" s="1" t="s">
        <v>21</v>
      </c>
      <c r="L7538" s="1">
        <v>52.5503006</v>
      </c>
      <c r="M7538" s="1">
        <v>13.41730022</v>
      </c>
      <c r="N7538" s="1" t="s">
        <v>45</v>
      </c>
      <c r="O7538" s="1">
        <v>142.0</v>
      </c>
      <c r="P7538" s="1">
        <v>307.0</v>
      </c>
      <c r="Q7538" s="1"/>
    </row>
    <row r="7539">
      <c r="A7539" s="1">
        <v>4.2636037E7</v>
      </c>
      <c r="B7539" s="1" t="s">
        <v>117</v>
      </c>
      <c r="C7539" s="1" t="s">
        <v>23</v>
      </c>
      <c r="D7539" s="1" t="s">
        <v>18</v>
      </c>
      <c r="E7539" s="1" t="s">
        <v>54</v>
      </c>
      <c r="F7539" s="1" t="s">
        <v>62</v>
      </c>
      <c r="G7539" s="2" t="str">
        <f t="shared" si="1"/>
        <v>5.0</v>
      </c>
      <c r="H7539" s="3" t="str">
        <f t="shared" si="2"/>
        <v>1</v>
      </c>
      <c r="I7539" s="1" t="str">
        <f t="shared" si="3"/>
        <v>1</v>
      </c>
      <c r="J7539" s="2">
        <f t="shared" si="4"/>
        <v>1</v>
      </c>
      <c r="K7539" s="1" t="s">
        <v>21</v>
      </c>
      <c r="L7539" s="1">
        <v>52.5503006</v>
      </c>
      <c r="M7539" s="1">
        <v>13.41730022</v>
      </c>
      <c r="N7539" s="1" t="s">
        <v>45</v>
      </c>
      <c r="O7539" s="1">
        <v>159.0</v>
      </c>
      <c r="P7539" s="1">
        <v>316.0</v>
      </c>
      <c r="Q7539" s="1"/>
    </row>
    <row r="7540">
      <c r="A7540" s="1">
        <v>4.2846242E7</v>
      </c>
      <c r="B7540" s="1" t="s">
        <v>16</v>
      </c>
      <c r="C7540" s="1" t="s">
        <v>18</v>
      </c>
      <c r="D7540" s="1" t="s">
        <v>54</v>
      </c>
      <c r="E7540" s="1" t="s">
        <v>20</v>
      </c>
      <c r="F7540" s="1"/>
      <c r="G7540" s="2" t="str">
        <f t="shared" si="1"/>
        <v>No_Stars</v>
      </c>
      <c r="H7540" s="3" t="str">
        <f t="shared" si="2"/>
        <v>1</v>
      </c>
      <c r="I7540" s="1" t="str">
        <f t="shared" si="3"/>
        <v>1</v>
      </c>
      <c r="J7540" s="2">
        <f t="shared" si="4"/>
        <v>1</v>
      </c>
      <c r="K7540" s="1" t="s">
        <v>37</v>
      </c>
      <c r="L7540" s="1">
        <v>52.48087</v>
      </c>
      <c r="M7540" s="1">
        <v>13.4483</v>
      </c>
      <c r="N7540" s="1" t="s">
        <v>22</v>
      </c>
      <c r="O7540" s="1">
        <v>67.0</v>
      </c>
      <c r="P7540" s="1">
        <v>0.0</v>
      </c>
      <c r="Q7540" s="1"/>
    </row>
    <row r="7541">
      <c r="A7541" s="1">
        <v>4.2636196E7</v>
      </c>
      <c r="B7541" s="1" t="s">
        <v>117</v>
      </c>
      <c r="C7541" s="1" t="s">
        <v>18</v>
      </c>
      <c r="D7541" s="1" t="s">
        <v>29</v>
      </c>
      <c r="E7541" s="1" t="s">
        <v>62</v>
      </c>
      <c r="F7541" s="1"/>
      <c r="G7541" s="2" t="str">
        <f t="shared" si="1"/>
        <v>No_Stars</v>
      </c>
      <c r="H7541" s="3" t="str">
        <f t="shared" si="2"/>
        <v>1</v>
      </c>
      <c r="I7541" s="1" t="str">
        <f t="shared" si="3"/>
        <v>1</v>
      </c>
      <c r="J7541" s="2">
        <f t="shared" si="4"/>
        <v>1</v>
      </c>
      <c r="K7541" s="1" t="s">
        <v>21</v>
      </c>
      <c r="L7541" s="1">
        <v>52.5503006</v>
      </c>
      <c r="M7541" s="1">
        <v>13.41730022</v>
      </c>
      <c r="N7541" s="1" t="s">
        <v>45</v>
      </c>
      <c r="O7541" s="1">
        <v>154.0</v>
      </c>
      <c r="P7541" s="1">
        <v>333.0</v>
      </c>
      <c r="Q7541" s="1"/>
    </row>
    <row r="7542">
      <c r="A7542" s="1">
        <v>4.2639322E7</v>
      </c>
      <c r="B7542" s="1" t="s">
        <v>16</v>
      </c>
      <c r="C7542" s="1" t="s">
        <v>77</v>
      </c>
      <c r="D7542" s="1" t="s">
        <v>18</v>
      </c>
      <c r="E7542" s="1" t="s">
        <v>29</v>
      </c>
      <c r="F7542" s="1" t="s">
        <v>43</v>
      </c>
      <c r="G7542" s="2" t="str">
        <f t="shared" si="1"/>
        <v>4.93</v>
      </c>
      <c r="H7542" s="3" t="str">
        <f t="shared" si="2"/>
        <v>1</v>
      </c>
      <c r="I7542" s="1" t="str">
        <f t="shared" si="3"/>
        <v>1</v>
      </c>
      <c r="J7542" s="2">
        <f t="shared" si="4"/>
        <v>1</v>
      </c>
      <c r="K7542" s="1" t="s">
        <v>32</v>
      </c>
      <c r="L7542" s="1">
        <v>52.49977</v>
      </c>
      <c r="M7542" s="1">
        <v>13.44147</v>
      </c>
      <c r="N7542" s="1" t="s">
        <v>45</v>
      </c>
      <c r="O7542" s="1">
        <v>76.0</v>
      </c>
      <c r="P7542" s="1">
        <v>64.0</v>
      </c>
      <c r="Q7542" s="1"/>
    </row>
    <row r="7543">
      <c r="A7543" s="1">
        <v>4.2849627E7</v>
      </c>
      <c r="B7543" s="1" t="s">
        <v>16</v>
      </c>
      <c r="C7543" s="1" t="s">
        <v>18</v>
      </c>
      <c r="D7543" s="1" t="s">
        <v>29</v>
      </c>
      <c r="E7543" s="1" t="s">
        <v>20</v>
      </c>
      <c r="F7543" s="1"/>
      <c r="G7543" s="2" t="str">
        <f t="shared" si="1"/>
        <v>No_Stars</v>
      </c>
      <c r="H7543" s="3" t="str">
        <f t="shared" si="2"/>
        <v>1</v>
      </c>
      <c r="I7543" s="1" t="str">
        <f t="shared" si="3"/>
        <v>1</v>
      </c>
      <c r="J7543" s="2">
        <f t="shared" si="4"/>
        <v>1</v>
      </c>
      <c r="K7543" s="1" t="s">
        <v>59</v>
      </c>
      <c r="L7543" s="1">
        <v>52.48972</v>
      </c>
      <c r="M7543" s="1">
        <v>13.44838</v>
      </c>
      <c r="N7543" s="1" t="s">
        <v>22</v>
      </c>
      <c r="O7543" s="1">
        <v>70.0</v>
      </c>
      <c r="P7543" s="1">
        <v>0.0</v>
      </c>
      <c r="Q7543" s="1"/>
    </row>
    <row r="7544">
      <c r="A7544" s="1">
        <v>4.264361E7</v>
      </c>
      <c r="B7544" s="1" t="s">
        <v>16</v>
      </c>
      <c r="C7544" s="1" t="s">
        <v>23</v>
      </c>
      <c r="D7544" s="1" t="s">
        <v>18</v>
      </c>
      <c r="E7544" s="1" t="s">
        <v>29</v>
      </c>
      <c r="F7544" s="1" t="s">
        <v>20</v>
      </c>
      <c r="G7544" s="2" t="str">
        <f t="shared" si="1"/>
        <v>5.0</v>
      </c>
      <c r="H7544" s="3" t="str">
        <f t="shared" si="2"/>
        <v>1</v>
      </c>
      <c r="I7544" s="1" t="str">
        <f t="shared" si="3"/>
        <v>1</v>
      </c>
      <c r="J7544" s="2">
        <f t="shared" si="4"/>
        <v>1</v>
      </c>
      <c r="K7544" s="1" t="s">
        <v>21</v>
      </c>
      <c r="L7544" s="1">
        <v>52.55411</v>
      </c>
      <c r="M7544" s="1">
        <v>13.41631</v>
      </c>
      <c r="N7544" s="1" t="s">
        <v>22</v>
      </c>
      <c r="O7544" s="1">
        <v>89.0</v>
      </c>
      <c r="P7544" s="1">
        <v>25.0</v>
      </c>
      <c r="Q7544" s="1"/>
    </row>
    <row r="7545">
      <c r="A7545" s="1">
        <v>4.2858136E7</v>
      </c>
      <c r="B7545" s="1" t="s">
        <v>16</v>
      </c>
      <c r="C7545" s="1" t="s">
        <v>102</v>
      </c>
      <c r="D7545" s="1" t="s">
        <v>28</v>
      </c>
      <c r="E7545" s="1" t="s">
        <v>29</v>
      </c>
      <c r="F7545" s="1" t="s">
        <v>20</v>
      </c>
      <c r="G7545" s="2" t="str">
        <f t="shared" si="1"/>
        <v>4.84</v>
      </c>
      <c r="H7545" s="3" t="str">
        <f t="shared" si="2"/>
        <v>Studio</v>
      </c>
      <c r="I7545" s="1" t="str">
        <f t="shared" si="3"/>
        <v>1</v>
      </c>
      <c r="J7545" s="2">
        <f t="shared" si="4"/>
        <v>1</v>
      </c>
      <c r="K7545" s="1" t="s">
        <v>47</v>
      </c>
      <c r="L7545" s="1">
        <v>52.52936</v>
      </c>
      <c r="M7545" s="1">
        <v>13.34656</v>
      </c>
      <c r="N7545" s="1" t="s">
        <v>22</v>
      </c>
      <c r="O7545" s="1">
        <v>96.0</v>
      </c>
      <c r="P7545" s="1">
        <v>21.0</v>
      </c>
      <c r="Q7545" s="1"/>
    </row>
    <row r="7546">
      <c r="A7546" s="1">
        <v>4.2655438E7</v>
      </c>
      <c r="B7546" s="1" t="s">
        <v>230</v>
      </c>
      <c r="C7546" s="1" t="s">
        <v>55</v>
      </c>
      <c r="D7546" s="1" t="s">
        <v>18</v>
      </c>
      <c r="E7546" s="1" t="s">
        <v>19</v>
      </c>
      <c r="F7546" s="1" t="s">
        <v>20</v>
      </c>
      <c r="G7546" s="2" t="str">
        <f t="shared" si="1"/>
        <v>4.90</v>
      </c>
      <c r="H7546" s="3" t="str">
        <f t="shared" si="2"/>
        <v>1</v>
      </c>
      <c r="I7546" s="1" t="str">
        <f t="shared" si="3"/>
        <v>1</v>
      </c>
      <c r="J7546" s="2">
        <f t="shared" si="4"/>
        <v>1</v>
      </c>
      <c r="K7546" s="1" t="s">
        <v>21</v>
      </c>
      <c r="L7546" s="1">
        <v>52.54083</v>
      </c>
      <c r="M7546" s="1">
        <v>13.40623</v>
      </c>
      <c r="N7546" s="1" t="s">
        <v>22</v>
      </c>
      <c r="O7546" s="1">
        <v>365.0</v>
      </c>
      <c r="P7546" s="1">
        <v>45.0</v>
      </c>
      <c r="Q7546" s="1"/>
    </row>
    <row r="7547">
      <c r="A7547" s="1">
        <v>4.285829E7</v>
      </c>
      <c r="B7547" s="1" t="s">
        <v>16</v>
      </c>
      <c r="C7547" s="1" t="s">
        <v>18</v>
      </c>
      <c r="D7547" s="1" t="s">
        <v>29</v>
      </c>
      <c r="E7547" s="1" t="s">
        <v>43</v>
      </c>
      <c r="F7547" s="1"/>
      <c r="G7547" s="2" t="str">
        <f t="shared" si="1"/>
        <v>No_Stars</v>
      </c>
      <c r="H7547" s="3" t="str">
        <f t="shared" si="2"/>
        <v>1</v>
      </c>
      <c r="I7547" s="1" t="str">
        <f t="shared" si="3"/>
        <v>1</v>
      </c>
      <c r="J7547" s="2">
        <f t="shared" si="4"/>
        <v>1</v>
      </c>
      <c r="K7547" s="1" t="s">
        <v>40</v>
      </c>
      <c r="L7547" s="1">
        <v>52.51281</v>
      </c>
      <c r="M7547" s="1">
        <v>13.27812</v>
      </c>
      <c r="N7547" s="1" t="s">
        <v>45</v>
      </c>
      <c r="O7547" s="1">
        <v>27.0</v>
      </c>
      <c r="P7547" s="1">
        <v>0.0</v>
      </c>
      <c r="Q7547" s="1"/>
    </row>
    <row r="7548">
      <c r="A7548" s="1">
        <v>4.2910515E7</v>
      </c>
      <c r="B7548" s="1" t="s">
        <v>194</v>
      </c>
      <c r="C7548" s="1" t="s">
        <v>34</v>
      </c>
      <c r="D7548" s="1" t="s">
        <v>54</v>
      </c>
      <c r="E7548" s="1" t="s">
        <v>50</v>
      </c>
      <c r="F7548" s="1"/>
      <c r="G7548" s="2" t="str">
        <f t="shared" si="1"/>
        <v>No_Stars</v>
      </c>
      <c r="H7548" s="3" t="str">
        <f t="shared" si="2"/>
        <v>2</v>
      </c>
      <c r="I7548" s="1" t="str">
        <f t="shared" si="3"/>
        <v>2</v>
      </c>
      <c r="J7548" s="2">
        <f t="shared" si="4"/>
        <v>2</v>
      </c>
      <c r="K7548" s="1" t="s">
        <v>47</v>
      </c>
      <c r="L7548" s="1">
        <v>52.5446281433105</v>
      </c>
      <c r="M7548" s="1">
        <v>13.3681697845458</v>
      </c>
      <c r="N7548" s="1" t="s">
        <v>22</v>
      </c>
      <c r="O7548" s="1">
        <v>376.0</v>
      </c>
      <c r="P7548" s="1">
        <v>302.0</v>
      </c>
      <c r="Q7548" s="1"/>
    </row>
    <row r="7549">
      <c r="A7549" s="1">
        <v>4.291057E7</v>
      </c>
      <c r="B7549" s="1" t="s">
        <v>194</v>
      </c>
      <c r="C7549" s="1" t="s">
        <v>34</v>
      </c>
      <c r="D7549" s="1" t="s">
        <v>54</v>
      </c>
      <c r="E7549" s="1" t="s">
        <v>50</v>
      </c>
      <c r="F7549" s="1"/>
      <c r="G7549" s="2" t="str">
        <f t="shared" si="1"/>
        <v>No_Stars</v>
      </c>
      <c r="H7549" s="3" t="str">
        <f t="shared" si="2"/>
        <v>2</v>
      </c>
      <c r="I7549" s="1" t="str">
        <f t="shared" si="3"/>
        <v>2</v>
      </c>
      <c r="J7549" s="2">
        <f t="shared" si="4"/>
        <v>2</v>
      </c>
      <c r="K7549" s="1" t="s">
        <v>47</v>
      </c>
      <c r="L7549" s="1">
        <v>52.5446281433105</v>
      </c>
      <c r="M7549" s="1">
        <v>13.3681697845458</v>
      </c>
      <c r="N7549" s="1" t="s">
        <v>22</v>
      </c>
      <c r="O7549" s="1">
        <v>346.0</v>
      </c>
      <c r="P7549" s="1">
        <v>302.0</v>
      </c>
      <c r="Q7549" s="1"/>
    </row>
    <row r="7550">
      <c r="A7550" s="1">
        <v>4.292342E7</v>
      </c>
      <c r="B7550" s="1" t="s">
        <v>194</v>
      </c>
      <c r="C7550" s="1" t="s">
        <v>51</v>
      </c>
      <c r="D7550" s="1" t="s">
        <v>34</v>
      </c>
      <c r="E7550" s="1" t="s">
        <v>54</v>
      </c>
      <c r="F7550" s="1" t="s">
        <v>50</v>
      </c>
      <c r="G7550" s="2" t="str">
        <f t="shared" si="1"/>
        <v>4.80</v>
      </c>
      <c r="H7550" s="3" t="str">
        <f t="shared" si="2"/>
        <v>2</v>
      </c>
      <c r="I7550" s="1" t="str">
        <f t="shared" si="3"/>
        <v>2</v>
      </c>
      <c r="J7550" s="2">
        <f t="shared" si="4"/>
        <v>2</v>
      </c>
      <c r="K7550" s="1" t="s">
        <v>47</v>
      </c>
      <c r="L7550" s="1">
        <v>52.53148</v>
      </c>
      <c r="M7550" s="1">
        <v>13.38848</v>
      </c>
      <c r="N7550" s="1" t="s">
        <v>22</v>
      </c>
      <c r="O7550" s="1">
        <v>403.0</v>
      </c>
      <c r="P7550" s="1">
        <v>315.0</v>
      </c>
      <c r="Q7550" s="1"/>
    </row>
    <row r="7551">
      <c r="A7551" s="1">
        <v>4.2923924E7</v>
      </c>
      <c r="B7551" s="1" t="s">
        <v>194</v>
      </c>
      <c r="C7551" s="1" t="s">
        <v>34</v>
      </c>
      <c r="D7551" s="1" t="s">
        <v>54</v>
      </c>
      <c r="E7551" s="1" t="s">
        <v>50</v>
      </c>
      <c r="F7551" s="1"/>
      <c r="G7551" s="2" t="str">
        <f t="shared" si="1"/>
        <v>No_Stars</v>
      </c>
      <c r="H7551" s="3" t="str">
        <f t="shared" si="2"/>
        <v>2</v>
      </c>
      <c r="I7551" s="1" t="str">
        <f t="shared" si="3"/>
        <v>2</v>
      </c>
      <c r="J7551" s="2">
        <f t="shared" si="4"/>
        <v>2</v>
      </c>
      <c r="K7551" s="1" t="s">
        <v>47</v>
      </c>
      <c r="L7551" s="1">
        <v>52.53148</v>
      </c>
      <c r="M7551" s="1">
        <v>13.38848</v>
      </c>
      <c r="N7551" s="1" t="s">
        <v>22</v>
      </c>
      <c r="O7551" s="1">
        <v>371.0</v>
      </c>
      <c r="P7551" s="1">
        <v>315.0</v>
      </c>
      <c r="Q7551" s="1"/>
    </row>
    <row r="7552">
      <c r="A7552" s="1">
        <v>4.2923993E7</v>
      </c>
      <c r="B7552" s="1" t="s">
        <v>194</v>
      </c>
      <c r="C7552" s="1" t="s">
        <v>18</v>
      </c>
      <c r="D7552" s="1" t="s">
        <v>19</v>
      </c>
      <c r="E7552" s="1" t="s">
        <v>20</v>
      </c>
      <c r="F7552" s="1"/>
      <c r="G7552" s="2" t="str">
        <f t="shared" si="1"/>
        <v>No_Stars</v>
      </c>
      <c r="H7552" s="3" t="str">
        <f t="shared" si="2"/>
        <v>1</v>
      </c>
      <c r="I7552" s="1" t="str">
        <f t="shared" si="3"/>
        <v>1</v>
      </c>
      <c r="J7552" s="2">
        <f t="shared" si="4"/>
        <v>1</v>
      </c>
      <c r="K7552" s="1" t="s">
        <v>47</v>
      </c>
      <c r="L7552" s="1">
        <v>52.53148</v>
      </c>
      <c r="M7552" s="1">
        <v>13.38848</v>
      </c>
      <c r="N7552" s="1" t="s">
        <v>22</v>
      </c>
      <c r="O7552" s="1">
        <v>356.0</v>
      </c>
      <c r="P7552" s="1">
        <v>225.0</v>
      </c>
      <c r="Q7552" s="1"/>
    </row>
    <row r="7553">
      <c r="A7553" s="1">
        <v>4.2924033E7</v>
      </c>
      <c r="B7553" s="1" t="s">
        <v>194</v>
      </c>
      <c r="C7553" s="1" t="s">
        <v>18</v>
      </c>
      <c r="D7553" s="1" t="s">
        <v>19</v>
      </c>
      <c r="E7553" s="1" t="s">
        <v>20</v>
      </c>
      <c r="F7553" s="1"/>
      <c r="G7553" s="2" t="str">
        <f t="shared" si="1"/>
        <v>No_Stars</v>
      </c>
      <c r="H7553" s="3" t="str">
        <f t="shared" si="2"/>
        <v>1</v>
      </c>
      <c r="I7553" s="1" t="str">
        <f t="shared" si="3"/>
        <v>1</v>
      </c>
      <c r="J7553" s="2">
        <f t="shared" si="4"/>
        <v>1</v>
      </c>
      <c r="K7553" s="1" t="s">
        <v>47</v>
      </c>
      <c r="L7553" s="1">
        <v>52.53148</v>
      </c>
      <c r="M7553" s="1">
        <v>13.38848</v>
      </c>
      <c r="N7553" s="1" t="s">
        <v>22</v>
      </c>
      <c r="O7553" s="1">
        <v>332.0</v>
      </c>
      <c r="P7553" s="1">
        <v>226.0</v>
      </c>
      <c r="Q7553" s="1"/>
    </row>
    <row r="7554">
      <c r="A7554" s="1">
        <v>4.2924068E7</v>
      </c>
      <c r="B7554" s="1" t="s">
        <v>194</v>
      </c>
      <c r="C7554" s="1" t="s">
        <v>18</v>
      </c>
      <c r="D7554" s="1" t="s">
        <v>19</v>
      </c>
      <c r="E7554" s="1" t="s">
        <v>20</v>
      </c>
      <c r="F7554" s="1"/>
      <c r="G7554" s="2" t="str">
        <f t="shared" si="1"/>
        <v>No_Stars</v>
      </c>
      <c r="H7554" s="3" t="str">
        <f t="shared" si="2"/>
        <v>1</v>
      </c>
      <c r="I7554" s="1" t="str">
        <f t="shared" si="3"/>
        <v>1</v>
      </c>
      <c r="J7554" s="2">
        <f t="shared" si="4"/>
        <v>1</v>
      </c>
      <c r="K7554" s="1" t="s">
        <v>47</v>
      </c>
      <c r="L7554" s="1">
        <v>52.53148</v>
      </c>
      <c r="M7554" s="1">
        <v>13.38848</v>
      </c>
      <c r="N7554" s="1" t="s">
        <v>22</v>
      </c>
      <c r="O7554" s="1">
        <v>308.0</v>
      </c>
      <c r="P7554" s="1">
        <v>226.0</v>
      </c>
      <c r="Q7554" s="1"/>
    </row>
    <row r="7555">
      <c r="A7555" s="1">
        <v>4.2924111E7</v>
      </c>
      <c r="B7555" s="1" t="s">
        <v>194</v>
      </c>
      <c r="C7555" s="1" t="s">
        <v>23</v>
      </c>
      <c r="D7555" s="1" t="s">
        <v>87</v>
      </c>
      <c r="E7555" s="1" t="s">
        <v>54</v>
      </c>
      <c r="F7555" s="1" t="s">
        <v>26</v>
      </c>
      <c r="G7555" s="2" t="str">
        <f t="shared" si="1"/>
        <v>5.0</v>
      </c>
      <c r="H7555" s="3" t="str">
        <f t="shared" si="2"/>
        <v>3</v>
      </c>
      <c r="I7555" s="1" t="str">
        <f t="shared" si="3"/>
        <v>2</v>
      </c>
      <c r="J7555" s="2">
        <f t="shared" si="4"/>
        <v>2</v>
      </c>
      <c r="K7555" s="1" t="s">
        <v>47</v>
      </c>
      <c r="L7555" s="1">
        <v>52.53148</v>
      </c>
      <c r="M7555" s="1">
        <v>13.38848</v>
      </c>
      <c r="N7555" s="1" t="s">
        <v>22</v>
      </c>
      <c r="O7555" s="1">
        <v>673.0</v>
      </c>
      <c r="P7555" s="1">
        <v>230.0</v>
      </c>
      <c r="Q7555" s="1"/>
    </row>
    <row r="7556">
      <c r="A7556" s="1">
        <v>4.2924151E7</v>
      </c>
      <c r="B7556" s="1" t="s">
        <v>194</v>
      </c>
      <c r="C7556" s="1" t="s">
        <v>87</v>
      </c>
      <c r="D7556" s="1" t="s">
        <v>54</v>
      </c>
      <c r="E7556" s="1" t="s">
        <v>26</v>
      </c>
      <c r="F7556" s="1"/>
      <c r="G7556" s="2" t="str">
        <f t="shared" si="1"/>
        <v>No_Stars</v>
      </c>
      <c r="H7556" s="3" t="str">
        <f t="shared" si="2"/>
        <v>3</v>
      </c>
      <c r="I7556" s="1" t="str">
        <f t="shared" si="3"/>
        <v>2</v>
      </c>
      <c r="J7556" s="2">
        <f t="shared" si="4"/>
        <v>2</v>
      </c>
      <c r="K7556" s="1" t="s">
        <v>47</v>
      </c>
      <c r="L7556" s="1">
        <v>52.53148</v>
      </c>
      <c r="M7556" s="1">
        <v>13.38848</v>
      </c>
      <c r="N7556" s="1" t="s">
        <v>22</v>
      </c>
      <c r="O7556" s="1">
        <v>615.0</v>
      </c>
      <c r="P7556" s="1">
        <v>235.0</v>
      </c>
      <c r="Q7556" s="1"/>
    </row>
    <row r="7557">
      <c r="A7557" s="1">
        <v>4.2924181E7</v>
      </c>
      <c r="B7557" s="1" t="s">
        <v>194</v>
      </c>
      <c r="C7557" s="1" t="s">
        <v>87</v>
      </c>
      <c r="D7557" s="1" t="s">
        <v>54</v>
      </c>
      <c r="E7557" s="1" t="s">
        <v>26</v>
      </c>
      <c r="F7557" s="1"/>
      <c r="G7557" s="2" t="str">
        <f t="shared" si="1"/>
        <v>No_Stars</v>
      </c>
      <c r="H7557" s="3" t="str">
        <f t="shared" si="2"/>
        <v>3</v>
      </c>
      <c r="I7557" s="1" t="str">
        <f t="shared" si="3"/>
        <v>2</v>
      </c>
      <c r="J7557" s="2">
        <f t="shared" si="4"/>
        <v>2</v>
      </c>
      <c r="K7557" s="1" t="s">
        <v>47</v>
      </c>
      <c r="L7557" s="1">
        <v>52.53148</v>
      </c>
      <c r="M7557" s="1">
        <v>13.38848</v>
      </c>
      <c r="N7557" s="1" t="s">
        <v>22</v>
      </c>
      <c r="O7557" s="1">
        <v>556.0</v>
      </c>
      <c r="P7557" s="1">
        <v>235.0</v>
      </c>
      <c r="Q7557" s="1"/>
    </row>
    <row r="7558">
      <c r="A7558" s="1">
        <v>4.2925485E7</v>
      </c>
      <c r="B7558" s="1" t="s">
        <v>16</v>
      </c>
      <c r="C7558" s="1" t="s">
        <v>71</v>
      </c>
      <c r="D7558" s="1" t="s">
        <v>18</v>
      </c>
      <c r="E7558" s="1" t="s">
        <v>19</v>
      </c>
      <c r="F7558" s="1" t="s">
        <v>43</v>
      </c>
      <c r="G7558" s="2" t="str">
        <f t="shared" si="1"/>
        <v>4.94</v>
      </c>
      <c r="H7558" s="3" t="str">
        <f t="shared" si="2"/>
        <v>1</v>
      </c>
      <c r="I7558" s="1" t="str">
        <f t="shared" si="3"/>
        <v>1</v>
      </c>
      <c r="J7558" s="2">
        <f t="shared" si="4"/>
        <v>1</v>
      </c>
      <c r="K7558" s="1" t="s">
        <v>47</v>
      </c>
      <c r="L7558" s="1">
        <v>52.50995</v>
      </c>
      <c r="M7558" s="1">
        <v>13.39042</v>
      </c>
      <c r="N7558" s="1" t="s">
        <v>45</v>
      </c>
      <c r="O7558" s="1">
        <v>87.0</v>
      </c>
      <c r="P7558" s="1">
        <v>64.0</v>
      </c>
      <c r="Q7558" s="1"/>
    </row>
    <row r="7559">
      <c r="A7559" s="1">
        <v>4.2860704E7</v>
      </c>
      <c r="B7559" s="1" t="s">
        <v>57</v>
      </c>
      <c r="C7559" s="1" t="s">
        <v>36</v>
      </c>
      <c r="D7559" s="1" t="s">
        <v>34</v>
      </c>
      <c r="E7559" s="1" t="s">
        <v>54</v>
      </c>
      <c r="F7559" s="1" t="s">
        <v>20</v>
      </c>
      <c r="G7559" s="2" t="str">
        <f t="shared" si="1"/>
        <v>4.77</v>
      </c>
      <c r="H7559" s="3" t="str">
        <f t="shared" si="2"/>
        <v>2</v>
      </c>
      <c r="I7559" s="1" t="str">
        <f t="shared" si="3"/>
        <v>1</v>
      </c>
      <c r="J7559" s="2">
        <f t="shared" si="4"/>
        <v>1</v>
      </c>
      <c r="K7559" s="1" t="s">
        <v>21</v>
      </c>
      <c r="L7559" s="1">
        <v>52.61336</v>
      </c>
      <c r="M7559" s="1">
        <v>13.47563</v>
      </c>
      <c r="N7559" s="1" t="s">
        <v>22</v>
      </c>
      <c r="O7559" s="1">
        <v>139.0</v>
      </c>
      <c r="P7559" s="1">
        <v>107.0</v>
      </c>
      <c r="Q7559" s="1"/>
    </row>
    <row r="7560">
      <c r="A7560" s="1">
        <v>4.2935037E7</v>
      </c>
      <c r="B7560" s="1" t="s">
        <v>16</v>
      </c>
      <c r="C7560" s="1" t="s">
        <v>64</v>
      </c>
      <c r="D7560" s="1" t="s">
        <v>18</v>
      </c>
      <c r="E7560" s="1" t="s">
        <v>19</v>
      </c>
      <c r="F7560" s="1" t="s">
        <v>20</v>
      </c>
      <c r="G7560" s="2" t="str">
        <f t="shared" si="1"/>
        <v>4.75</v>
      </c>
      <c r="H7560" s="3" t="str">
        <f t="shared" si="2"/>
        <v>1</v>
      </c>
      <c r="I7560" s="1" t="str">
        <f t="shared" si="3"/>
        <v>1</v>
      </c>
      <c r="J7560" s="2">
        <f t="shared" si="4"/>
        <v>1</v>
      </c>
      <c r="K7560" s="1" t="s">
        <v>47</v>
      </c>
      <c r="L7560" s="1">
        <v>52.53655</v>
      </c>
      <c r="M7560" s="1">
        <v>13.37517</v>
      </c>
      <c r="N7560" s="1" t="s">
        <v>22</v>
      </c>
      <c r="O7560" s="1">
        <v>106.0</v>
      </c>
      <c r="P7560" s="1">
        <v>3.0</v>
      </c>
      <c r="Q7560" s="1"/>
    </row>
    <row r="7561">
      <c r="A7561" s="1">
        <v>4.2862387E7</v>
      </c>
      <c r="B7561" s="1" t="s">
        <v>117</v>
      </c>
      <c r="C7561" s="1" t="s">
        <v>78</v>
      </c>
      <c r="D7561" s="1" t="s">
        <v>18</v>
      </c>
      <c r="E7561" s="1" t="s">
        <v>101</v>
      </c>
      <c r="F7561" s="1" t="s">
        <v>43</v>
      </c>
      <c r="G7561" s="2" t="str">
        <f t="shared" si="1"/>
        <v>4.86</v>
      </c>
      <c r="H7561" s="3" t="str">
        <f t="shared" si="2"/>
        <v>1</v>
      </c>
      <c r="I7561" s="1" t="str">
        <f t="shared" si="3"/>
        <v>1</v>
      </c>
      <c r="J7561" s="2">
        <f t="shared" si="4"/>
        <v>1</v>
      </c>
      <c r="K7561" s="1" t="s">
        <v>37</v>
      </c>
      <c r="L7561" s="1">
        <v>52.49296</v>
      </c>
      <c r="M7561" s="1">
        <v>13.42679</v>
      </c>
      <c r="N7561" s="1" t="s">
        <v>124</v>
      </c>
      <c r="O7561" s="1">
        <v>32.0</v>
      </c>
      <c r="P7561" s="1">
        <v>3.0</v>
      </c>
      <c r="Q7561" s="1"/>
    </row>
    <row r="7562">
      <c r="A7562" s="1">
        <v>4.2949337E7</v>
      </c>
      <c r="B7562" s="1" t="s">
        <v>265</v>
      </c>
      <c r="C7562" s="1" t="s">
        <v>104</v>
      </c>
      <c r="D7562" s="1" t="s">
        <v>29</v>
      </c>
      <c r="E7562" s="1" t="s">
        <v>20</v>
      </c>
      <c r="F7562" s="1"/>
      <c r="G7562" s="2" t="str">
        <f t="shared" si="1"/>
        <v>4.42</v>
      </c>
      <c r="H7562" s="3" t="str">
        <f t="shared" si="2"/>
        <v/>
      </c>
      <c r="I7562" s="1" t="str">
        <f t="shared" si="3"/>
        <v>1</v>
      </c>
      <c r="J7562" s="2">
        <f t="shared" si="4"/>
        <v>1</v>
      </c>
      <c r="K7562" s="1" t="s">
        <v>90</v>
      </c>
      <c r="L7562" s="1">
        <v>52.45023</v>
      </c>
      <c r="M7562" s="1">
        <v>13.23453</v>
      </c>
      <c r="N7562" s="1" t="s">
        <v>22</v>
      </c>
      <c r="O7562" s="1">
        <v>280.0</v>
      </c>
      <c r="P7562" s="1">
        <v>7.0</v>
      </c>
      <c r="Q7562" s="1"/>
    </row>
    <row r="7563">
      <c r="A7563" s="1">
        <v>4.2870383E7</v>
      </c>
      <c r="B7563" s="1" t="s">
        <v>30</v>
      </c>
      <c r="C7563" s="1" t="s">
        <v>18</v>
      </c>
      <c r="D7563" s="1" t="s">
        <v>29</v>
      </c>
      <c r="E7563" s="1" t="s">
        <v>43</v>
      </c>
      <c r="F7563" s="1"/>
      <c r="G7563" s="2" t="str">
        <f t="shared" si="1"/>
        <v>No_Stars</v>
      </c>
      <c r="H7563" s="3" t="str">
        <f t="shared" si="2"/>
        <v>1</v>
      </c>
      <c r="I7563" s="1" t="str">
        <f t="shared" si="3"/>
        <v>1</v>
      </c>
      <c r="J7563" s="2">
        <f t="shared" si="4"/>
        <v>1</v>
      </c>
      <c r="K7563" s="1" t="s">
        <v>21</v>
      </c>
      <c r="L7563" s="1">
        <v>52.54991</v>
      </c>
      <c r="M7563" s="1">
        <v>13.41829</v>
      </c>
      <c r="N7563" s="1" t="s">
        <v>45</v>
      </c>
      <c r="O7563" s="1">
        <v>91.0</v>
      </c>
      <c r="P7563" s="1">
        <v>355.0</v>
      </c>
      <c r="Q7563" s="1"/>
    </row>
    <row r="7564">
      <c r="A7564" s="1">
        <v>4.2958725E7</v>
      </c>
      <c r="B7564" s="1" t="s">
        <v>194</v>
      </c>
      <c r="C7564" s="1" t="s">
        <v>91</v>
      </c>
      <c r="D7564" s="1" t="s">
        <v>18</v>
      </c>
      <c r="E7564" s="1" t="s">
        <v>19</v>
      </c>
      <c r="F7564" s="1" t="s">
        <v>20</v>
      </c>
      <c r="G7564" s="2" t="str">
        <f t="shared" si="1"/>
        <v>4.62</v>
      </c>
      <c r="H7564" s="3" t="str">
        <f t="shared" si="2"/>
        <v>1</v>
      </c>
      <c r="I7564" s="1" t="str">
        <f t="shared" si="3"/>
        <v>1</v>
      </c>
      <c r="J7564" s="2">
        <f t="shared" si="4"/>
        <v>1</v>
      </c>
      <c r="K7564" s="1" t="s">
        <v>40</v>
      </c>
      <c r="L7564" s="1">
        <v>52.50877</v>
      </c>
      <c r="M7564" s="1">
        <v>13.30919</v>
      </c>
      <c r="N7564" s="1" t="s">
        <v>45</v>
      </c>
      <c r="O7564" s="1">
        <v>144.0</v>
      </c>
      <c r="P7564" s="1">
        <v>323.0</v>
      </c>
      <c r="Q7564" s="1"/>
    </row>
    <row r="7565">
      <c r="A7565" s="1">
        <v>4.2872864E7</v>
      </c>
      <c r="B7565" s="1" t="s">
        <v>16</v>
      </c>
      <c r="C7565" s="1" t="s">
        <v>63</v>
      </c>
      <c r="D7565" s="1" t="s">
        <v>18</v>
      </c>
      <c r="E7565" s="1" t="s">
        <v>29</v>
      </c>
      <c r="F7565" s="1" t="s">
        <v>20</v>
      </c>
      <c r="G7565" s="2" t="str">
        <f t="shared" si="1"/>
        <v>4.81</v>
      </c>
      <c r="H7565" s="3" t="str">
        <f t="shared" si="2"/>
        <v>1</v>
      </c>
      <c r="I7565" s="1" t="str">
        <f t="shared" si="3"/>
        <v>1</v>
      </c>
      <c r="J7565" s="2">
        <f t="shared" si="4"/>
        <v>1</v>
      </c>
      <c r="K7565" s="1" t="s">
        <v>40</v>
      </c>
      <c r="L7565" s="1">
        <v>52.5120312594159</v>
      </c>
      <c r="M7565" s="1">
        <v>13.306772944889</v>
      </c>
      <c r="N7565" s="1" t="s">
        <v>22</v>
      </c>
      <c r="O7565" s="1">
        <v>175.0</v>
      </c>
      <c r="P7565" s="1">
        <v>261.0</v>
      </c>
      <c r="Q7565" s="1"/>
    </row>
    <row r="7566">
      <c r="A7566" s="1">
        <v>4.2972615E7</v>
      </c>
      <c r="B7566" s="1" t="s">
        <v>16</v>
      </c>
      <c r="C7566" s="1" t="s">
        <v>17</v>
      </c>
      <c r="D7566" s="1" t="s">
        <v>18</v>
      </c>
      <c r="E7566" s="1" t="s">
        <v>29</v>
      </c>
      <c r="F7566" s="1" t="s">
        <v>20</v>
      </c>
      <c r="G7566" s="2" t="str">
        <f t="shared" si="1"/>
        <v>4.63</v>
      </c>
      <c r="H7566" s="3" t="str">
        <f t="shared" si="2"/>
        <v>1</v>
      </c>
      <c r="I7566" s="1" t="str">
        <f t="shared" si="3"/>
        <v>1</v>
      </c>
      <c r="J7566" s="2">
        <f t="shared" si="4"/>
        <v>1</v>
      </c>
      <c r="K7566" s="1" t="s">
        <v>21</v>
      </c>
      <c r="L7566" s="1">
        <v>52.54398</v>
      </c>
      <c r="M7566" s="1">
        <v>13.42028</v>
      </c>
      <c r="N7566" s="1" t="s">
        <v>22</v>
      </c>
      <c r="O7566" s="1">
        <v>112.0</v>
      </c>
      <c r="P7566" s="1">
        <v>283.0</v>
      </c>
      <c r="Q7566" s="1"/>
    </row>
    <row r="7567">
      <c r="A7567" s="1">
        <v>4.2876451E7</v>
      </c>
      <c r="B7567" s="1" t="s">
        <v>16</v>
      </c>
      <c r="C7567" s="1" t="s">
        <v>61</v>
      </c>
      <c r="D7567" s="1" t="s">
        <v>18</v>
      </c>
      <c r="E7567" s="1" t="s">
        <v>29</v>
      </c>
      <c r="F7567" s="1" t="s">
        <v>20</v>
      </c>
      <c r="G7567" s="2" t="str">
        <f t="shared" si="1"/>
        <v>4.83</v>
      </c>
      <c r="H7567" s="3" t="str">
        <f t="shared" si="2"/>
        <v>1</v>
      </c>
      <c r="I7567" s="1" t="str">
        <f t="shared" si="3"/>
        <v>1</v>
      </c>
      <c r="J7567" s="2">
        <f t="shared" si="4"/>
        <v>1</v>
      </c>
      <c r="K7567" s="1" t="s">
        <v>116</v>
      </c>
      <c r="L7567" s="1">
        <v>52.52764</v>
      </c>
      <c r="M7567" s="1">
        <v>13.47349</v>
      </c>
      <c r="N7567" s="1" t="s">
        <v>22</v>
      </c>
      <c r="O7567" s="1">
        <v>85.0</v>
      </c>
      <c r="P7567" s="1">
        <v>0.0</v>
      </c>
      <c r="Q7567" s="1"/>
    </row>
    <row r="7568">
      <c r="A7568" s="1">
        <v>4.2901368E7</v>
      </c>
      <c r="B7568" s="1" t="s">
        <v>239</v>
      </c>
      <c r="C7568" s="1" t="s">
        <v>80</v>
      </c>
      <c r="D7568" s="1" t="s">
        <v>18</v>
      </c>
      <c r="E7568" s="1" t="s">
        <v>29</v>
      </c>
      <c r="F7568" s="1" t="s">
        <v>20</v>
      </c>
      <c r="G7568" s="2" t="str">
        <f t="shared" si="1"/>
        <v>4.89</v>
      </c>
      <c r="H7568" s="3" t="str">
        <f t="shared" si="2"/>
        <v>1</v>
      </c>
      <c r="I7568" s="1" t="str">
        <f t="shared" si="3"/>
        <v>1</v>
      </c>
      <c r="J7568" s="2">
        <f t="shared" si="4"/>
        <v>1</v>
      </c>
      <c r="K7568" s="1" t="s">
        <v>47</v>
      </c>
      <c r="L7568" s="1">
        <v>52.52122</v>
      </c>
      <c r="M7568" s="1">
        <v>13.38305</v>
      </c>
      <c r="N7568" s="1" t="s">
        <v>22</v>
      </c>
      <c r="O7568" s="1">
        <v>120.0</v>
      </c>
      <c r="P7568" s="1">
        <v>173.0</v>
      </c>
      <c r="Q7568" s="1"/>
    </row>
    <row r="7569">
      <c r="A7569" s="1">
        <v>4.2973431E7</v>
      </c>
      <c r="B7569" s="1" t="s">
        <v>38</v>
      </c>
      <c r="C7569" s="1" t="s">
        <v>125</v>
      </c>
      <c r="D7569" s="1" t="s">
        <v>18</v>
      </c>
      <c r="E7569" s="1" t="s">
        <v>29</v>
      </c>
      <c r="F7569" s="1" t="s">
        <v>20</v>
      </c>
      <c r="G7569" s="2" t="str">
        <f t="shared" si="1"/>
        <v>4.33</v>
      </c>
      <c r="H7569" s="3" t="str">
        <f t="shared" si="2"/>
        <v>1</v>
      </c>
      <c r="I7569" s="1" t="str">
        <f t="shared" si="3"/>
        <v>1</v>
      </c>
      <c r="J7569" s="2">
        <f t="shared" si="4"/>
        <v>1</v>
      </c>
      <c r="K7569" s="1" t="s">
        <v>59</v>
      </c>
      <c r="L7569" s="1">
        <v>52.43893</v>
      </c>
      <c r="M7569" s="1">
        <v>13.5537</v>
      </c>
      <c r="N7569" s="1" t="s">
        <v>22</v>
      </c>
      <c r="O7569" s="1">
        <v>65.0</v>
      </c>
      <c r="P7569" s="1">
        <v>358.0</v>
      </c>
      <c r="Q7569" s="1"/>
    </row>
    <row r="7570">
      <c r="A7570" s="1">
        <v>4.2903154E7</v>
      </c>
      <c r="B7570" s="1" t="s">
        <v>16</v>
      </c>
      <c r="C7570" s="1" t="s">
        <v>18</v>
      </c>
      <c r="D7570" s="1" t="s">
        <v>62</v>
      </c>
      <c r="E7570" s="1"/>
      <c r="F7570" s="1"/>
      <c r="G7570" s="2" t="str">
        <f t="shared" si="1"/>
        <v>No_Stars</v>
      </c>
      <c r="H7570" s="3" t="str">
        <f t="shared" si="2"/>
        <v>1</v>
      </c>
      <c r="I7570" s="1" t="str">
        <f t="shared" si="3"/>
        <v>1</v>
      </c>
      <c r="J7570" s="2">
        <f t="shared" si="4"/>
        <v>1</v>
      </c>
      <c r="K7570" s="1" t="s">
        <v>37</v>
      </c>
      <c r="L7570" s="1">
        <v>52.46396</v>
      </c>
      <c r="M7570" s="1">
        <v>13.43362</v>
      </c>
      <c r="N7570" s="1" t="s">
        <v>45</v>
      </c>
      <c r="O7570" s="1">
        <v>80.0</v>
      </c>
      <c r="P7570" s="1">
        <v>0.0</v>
      </c>
      <c r="Q7570" s="1"/>
    </row>
    <row r="7571">
      <c r="A7571" s="1">
        <v>4.3549412E7</v>
      </c>
      <c r="B7571" s="1" t="s">
        <v>169</v>
      </c>
      <c r="C7571" s="1" t="s">
        <v>93</v>
      </c>
      <c r="D7571" s="1" t="s">
        <v>34</v>
      </c>
      <c r="E7571" s="1" t="s">
        <v>35</v>
      </c>
      <c r="F7571" s="1" t="s">
        <v>20</v>
      </c>
      <c r="G7571" s="2" t="str">
        <f t="shared" si="1"/>
        <v>4.64</v>
      </c>
      <c r="H7571" s="3" t="str">
        <f t="shared" si="2"/>
        <v>2</v>
      </c>
      <c r="I7571" s="1" t="str">
        <f t="shared" si="3"/>
        <v>1</v>
      </c>
      <c r="J7571" s="2">
        <f t="shared" si="4"/>
        <v>1</v>
      </c>
      <c r="K7571" s="1" t="s">
        <v>81</v>
      </c>
      <c r="L7571" s="1">
        <v>52.49156</v>
      </c>
      <c r="M7571" s="1">
        <v>13.62697</v>
      </c>
      <c r="N7571" s="1" t="s">
        <v>22</v>
      </c>
      <c r="O7571" s="1">
        <v>85.0</v>
      </c>
      <c r="P7571" s="1">
        <v>114.0</v>
      </c>
      <c r="Q7571" s="1"/>
    </row>
    <row r="7572">
      <c r="A7572" s="1">
        <v>4.3549529E7</v>
      </c>
      <c r="B7572" s="1" t="s">
        <v>16</v>
      </c>
      <c r="C7572" s="1" t="s">
        <v>18</v>
      </c>
      <c r="D7572" s="1" t="s">
        <v>29</v>
      </c>
      <c r="E7572" s="1" t="s">
        <v>20</v>
      </c>
      <c r="F7572" s="1"/>
      <c r="G7572" s="2" t="str">
        <f t="shared" si="1"/>
        <v>No_Stars</v>
      </c>
      <c r="H7572" s="3" t="str">
        <f t="shared" si="2"/>
        <v>1</v>
      </c>
      <c r="I7572" s="1" t="str">
        <f t="shared" si="3"/>
        <v>1</v>
      </c>
      <c r="J7572" s="2">
        <f t="shared" si="4"/>
        <v>1</v>
      </c>
      <c r="K7572" s="1" t="s">
        <v>21</v>
      </c>
      <c r="L7572" s="1">
        <v>52.53208</v>
      </c>
      <c r="M7572" s="1">
        <v>13.43548</v>
      </c>
      <c r="N7572" s="1" t="s">
        <v>22</v>
      </c>
      <c r="O7572" s="1">
        <v>78.0</v>
      </c>
      <c r="P7572" s="1">
        <v>272.0</v>
      </c>
      <c r="Q7572" s="1"/>
    </row>
    <row r="7573">
      <c r="A7573" s="1">
        <v>4.2981075E7</v>
      </c>
      <c r="B7573" s="1" t="s">
        <v>16</v>
      </c>
      <c r="C7573" s="1" t="s">
        <v>110</v>
      </c>
      <c r="D7573" s="1" t="s">
        <v>34</v>
      </c>
      <c r="E7573" s="1" t="s">
        <v>35</v>
      </c>
      <c r="F7573" s="1" t="s">
        <v>20</v>
      </c>
      <c r="G7573" s="2" t="str">
        <f t="shared" si="1"/>
        <v>4.56</v>
      </c>
      <c r="H7573" s="3" t="str">
        <f t="shared" si="2"/>
        <v>2</v>
      </c>
      <c r="I7573" s="1" t="str">
        <f t="shared" si="3"/>
        <v>1</v>
      </c>
      <c r="J7573" s="2">
        <f t="shared" si="4"/>
        <v>1</v>
      </c>
      <c r="K7573" s="1" t="s">
        <v>21</v>
      </c>
      <c r="L7573" s="1">
        <v>52.54988</v>
      </c>
      <c r="M7573" s="1">
        <v>13.44446</v>
      </c>
      <c r="N7573" s="1" t="s">
        <v>22</v>
      </c>
      <c r="O7573" s="1">
        <v>217.0</v>
      </c>
      <c r="P7573" s="1">
        <v>173.0</v>
      </c>
      <c r="Q7573" s="1"/>
    </row>
    <row r="7574">
      <c r="A7574" s="1">
        <v>4.3550976E7</v>
      </c>
      <c r="B7574" s="1" t="s">
        <v>16</v>
      </c>
      <c r="C7574" s="1" t="s">
        <v>108</v>
      </c>
      <c r="D7574" s="1" t="s">
        <v>18</v>
      </c>
      <c r="E7574" s="1" t="s">
        <v>29</v>
      </c>
      <c r="F7574" s="1" t="s">
        <v>62</v>
      </c>
      <c r="G7574" s="2" t="str">
        <f t="shared" si="1"/>
        <v>4.31</v>
      </c>
      <c r="H7574" s="3" t="str">
        <f t="shared" si="2"/>
        <v>1</v>
      </c>
      <c r="I7574" s="1" t="str">
        <f t="shared" si="3"/>
        <v>1</v>
      </c>
      <c r="J7574" s="2">
        <f t="shared" si="4"/>
        <v>1</v>
      </c>
      <c r="K7574" s="1" t="s">
        <v>32</v>
      </c>
      <c r="L7574" s="1">
        <v>52.51255</v>
      </c>
      <c r="M7574" s="1">
        <v>13.47019</v>
      </c>
      <c r="N7574" s="1" t="s">
        <v>45</v>
      </c>
      <c r="O7574" s="1">
        <v>26.0</v>
      </c>
      <c r="P7574" s="1">
        <v>173.0</v>
      </c>
      <c r="Q7574" s="1"/>
    </row>
    <row r="7575">
      <c r="A7575" s="1">
        <v>4.2984519E7</v>
      </c>
      <c r="B7575" s="1" t="s">
        <v>38</v>
      </c>
      <c r="C7575" s="1" t="s">
        <v>23</v>
      </c>
      <c r="D7575" s="1" t="s">
        <v>28</v>
      </c>
      <c r="E7575" s="1" t="s">
        <v>29</v>
      </c>
      <c r="F7575" s="1" t="s">
        <v>20</v>
      </c>
      <c r="G7575" s="2" t="str">
        <f t="shared" si="1"/>
        <v>5.0</v>
      </c>
      <c r="H7575" s="3" t="str">
        <f t="shared" si="2"/>
        <v>Studio</v>
      </c>
      <c r="I7575" s="1" t="str">
        <f t="shared" si="3"/>
        <v>1</v>
      </c>
      <c r="J7575" s="2">
        <f t="shared" si="4"/>
        <v>1</v>
      </c>
      <c r="K7575" s="1" t="s">
        <v>59</v>
      </c>
      <c r="L7575" s="1">
        <v>52.43866</v>
      </c>
      <c r="M7575" s="1">
        <v>13.55307</v>
      </c>
      <c r="N7575" s="1" t="s">
        <v>22</v>
      </c>
      <c r="O7575" s="1">
        <v>60.0</v>
      </c>
      <c r="P7575" s="1">
        <v>329.0</v>
      </c>
      <c r="Q7575" s="1"/>
    </row>
    <row r="7576">
      <c r="A7576" s="1">
        <v>4.3552955E7</v>
      </c>
      <c r="B7576" s="1" t="s">
        <v>16</v>
      </c>
      <c r="C7576" s="1" t="s">
        <v>67</v>
      </c>
      <c r="D7576" s="1" t="s">
        <v>18</v>
      </c>
      <c r="E7576" s="1" t="s">
        <v>29</v>
      </c>
      <c r="F7576" s="1" t="s">
        <v>20</v>
      </c>
      <c r="G7576" s="2" t="str">
        <f t="shared" si="1"/>
        <v>4.96</v>
      </c>
      <c r="H7576" s="3" t="str">
        <f t="shared" si="2"/>
        <v>1</v>
      </c>
      <c r="I7576" s="1" t="str">
        <f t="shared" si="3"/>
        <v>1</v>
      </c>
      <c r="J7576" s="2">
        <f t="shared" si="4"/>
        <v>1</v>
      </c>
      <c r="K7576" s="1" t="s">
        <v>40</v>
      </c>
      <c r="L7576" s="1">
        <v>52.49386</v>
      </c>
      <c r="M7576" s="1">
        <v>13.28013</v>
      </c>
      <c r="N7576" s="1" t="s">
        <v>22</v>
      </c>
      <c r="O7576" s="1">
        <v>169.0</v>
      </c>
      <c r="P7576" s="1">
        <v>330.0</v>
      </c>
      <c r="Q7576" s="1"/>
    </row>
    <row r="7577">
      <c r="A7577" s="1">
        <v>4.2996053E7</v>
      </c>
      <c r="B7577" s="1" t="s">
        <v>222</v>
      </c>
      <c r="C7577" s="1" t="s">
        <v>245</v>
      </c>
      <c r="D7577" s="1" t="s">
        <v>18</v>
      </c>
      <c r="E7577" s="1" t="s">
        <v>19</v>
      </c>
      <c r="F7577" s="1" t="s">
        <v>62</v>
      </c>
      <c r="G7577" s="2" t="str">
        <f t="shared" si="1"/>
        <v>4.21</v>
      </c>
      <c r="H7577" s="3" t="str">
        <f t="shared" si="2"/>
        <v>1</v>
      </c>
      <c r="I7577" s="1" t="str">
        <f t="shared" si="3"/>
        <v>1</v>
      </c>
      <c r="J7577" s="2">
        <f t="shared" si="4"/>
        <v>1</v>
      </c>
      <c r="K7577" s="1" t="s">
        <v>40</v>
      </c>
      <c r="L7577" s="1">
        <v>52.50457</v>
      </c>
      <c r="M7577" s="1">
        <v>13.33391</v>
      </c>
      <c r="N7577" s="1" t="s">
        <v>45</v>
      </c>
      <c r="O7577" s="1">
        <v>165.0</v>
      </c>
      <c r="P7577" s="1">
        <v>282.0</v>
      </c>
      <c r="Q7577" s="1"/>
    </row>
    <row r="7578">
      <c r="A7578" s="1">
        <v>4.3031494E7</v>
      </c>
      <c r="B7578" s="1" t="s">
        <v>194</v>
      </c>
      <c r="C7578" s="1" t="s">
        <v>94</v>
      </c>
      <c r="D7578" s="1" t="s">
        <v>18</v>
      </c>
      <c r="E7578" s="1" t="s">
        <v>29</v>
      </c>
      <c r="F7578" s="1" t="s">
        <v>20</v>
      </c>
      <c r="G7578" s="2" t="str">
        <f t="shared" si="1"/>
        <v>4.69</v>
      </c>
      <c r="H7578" s="3" t="str">
        <f t="shared" si="2"/>
        <v>1</v>
      </c>
      <c r="I7578" s="1" t="str">
        <f t="shared" si="3"/>
        <v>1</v>
      </c>
      <c r="J7578" s="2">
        <f t="shared" si="4"/>
        <v>1</v>
      </c>
      <c r="K7578" s="1" t="s">
        <v>21</v>
      </c>
      <c r="L7578" s="1">
        <v>52.55443</v>
      </c>
      <c r="M7578" s="1">
        <v>13.45735</v>
      </c>
      <c r="N7578" s="1" t="s">
        <v>22</v>
      </c>
      <c r="O7578" s="1">
        <v>63.0</v>
      </c>
      <c r="P7578" s="1">
        <v>86.0</v>
      </c>
      <c r="Q7578" s="1"/>
    </row>
    <row r="7579">
      <c r="A7579" s="1">
        <v>4.3562525E7</v>
      </c>
      <c r="B7579" s="1" t="s">
        <v>16</v>
      </c>
      <c r="C7579" s="1" t="s">
        <v>23</v>
      </c>
      <c r="D7579" s="1" t="s">
        <v>18</v>
      </c>
      <c r="E7579" s="1" t="s">
        <v>29</v>
      </c>
      <c r="F7579" s="1" t="s">
        <v>43</v>
      </c>
      <c r="G7579" s="2" t="str">
        <f t="shared" si="1"/>
        <v>5.0</v>
      </c>
      <c r="H7579" s="3" t="str">
        <f t="shared" si="2"/>
        <v>1</v>
      </c>
      <c r="I7579" s="1" t="str">
        <f t="shared" si="3"/>
        <v>1</v>
      </c>
      <c r="J7579" s="2">
        <f t="shared" si="4"/>
        <v>1</v>
      </c>
      <c r="K7579" s="1" t="s">
        <v>47</v>
      </c>
      <c r="L7579" s="1">
        <v>52.53043</v>
      </c>
      <c r="M7579" s="1">
        <v>13.32542</v>
      </c>
      <c r="N7579" s="1" t="s">
        <v>45</v>
      </c>
      <c r="O7579" s="1">
        <v>20.0</v>
      </c>
      <c r="P7579" s="1">
        <v>0.0</v>
      </c>
      <c r="Q7579" s="1"/>
    </row>
    <row r="7580">
      <c r="A7580" s="1">
        <v>4.304018E7</v>
      </c>
      <c r="B7580" s="1" t="s">
        <v>16</v>
      </c>
      <c r="C7580" s="1" t="s">
        <v>28</v>
      </c>
      <c r="D7580" s="1" t="s">
        <v>29</v>
      </c>
      <c r="E7580" s="1" t="s">
        <v>20</v>
      </c>
      <c r="F7580" s="1"/>
      <c r="G7580" s="2" t="str">
        <f t="shared" si="1"/>
        <v>No_Stars</v>
      </c>
      <c r="H7580" s="3" t="str">
        <f t="shared" si="2"/>
        <v>Studio</v>
      </c>
      <c r="I7580" s="1" t="str">
        <f t="shared" si="3"/>
        <v>1</v>
      </c>
      <c r="J7580" s="2">
        <f t="shared" si="4"/>
        <v>1</v>
      </c>
      <c r="K7580" s="1" t="s">
        <v>37</v>
      </c>
      <c r="L7580" s="1">
        <v>52.47961</v>
      </c>
      <c r="M7580" s="1">
        <v>13.42232</v>
      </c>
      <c r="N7580" s="1" t="s">
        <v>22</v>
      </c>
      <c r="O7580" s="1">
        <v>39.0</v>
      </c>
      <c r="P7580" s="1">
        <v>0.0</v>
      </c>
      <c r="Q7580" s="1"/>
    </row>
    <row r="7581">
      <c r="A7581" s="1">
        <v>4.3049608E7</v>
      </c>
      <c r="B7581" s="1" t="s">
        <v>16</v>
      </c>
      <c r="C7581" s="1" t="s">
        <v>34</v>
      </c>
      <c r="D7581" s="1" t="s">
        <v>19</v>
      </c>
      <c r="E7581" s="1" t="s">
        <v>20</v>
      </c>
      <c r="F7581" s="1"/>
      <c r="G7581" s="2" t="str">
        <f t="shared" si="1"/>
        <v>No_Stars</v>
      </c>
      <c r="H7581" s="3" t="str">
        <f t="shared" si="2"/>
        <v>2</v>
      </c>
      <c r="I7581" s="1" t="str">
        <f t="shared" si="3"/>
        <v>1</v>
      </c>
      <c r="J7581" s="2">
        <f t="shared" si="4"/>
        <v>1</v>
      </c>
      <c r="K7581" s="1" t="s">
        <v>132</v>
      </c>
      <c r="L7581" s="1">
        <v>52.57099</v>
      </c>
      <c r="M7581" s="1">
        <v>13.37635</v>
      </c>
      <c r="N7581" s="1" t="s">
        <v>22</v>
      </c>
      <c r="O7581" s="1">
        <v>45.0</v>
      </c>
      <c r="P7581" s="1">
        <v>0.0</v>
      </c>
      <c r="Q7581" s="1"/>
    </row>
    <row r="7582">
      <c r="A7582" s="1">
        <v>4.3565091E7</v>
      </c>
      <c r="B7582" s="1" t="s">
        <v>16</v>
      </c>
      <c r="C7582" s="1" t="s">
        <v>28</v>
      </c>
      <c r="D7582" s="1" t="s">
        <v>29</v>
      </c>
      <c r="E7582" s="1" t="s">
        <v>43</v>
      </c>
      <c r="F7582" s="1"/>
      <c r="G7582" s="2" t="str">
        <f t="shared" si="1"/>
        <v>No_Stars</v>
      </c>
      <c r="H7582" s="3" t="str">
        <f t="shared" si="2"/>
        <v>Studio</v>
      </c>
      <c r="I7582" s="1" t="str">
        <f t="shared" si="3"/>
        <v>1</v>
      </c>
      <c r="J7582" s="2">
        <f t="shared" si="4"/>
        <v>1</v>
      </c>
      <c r="K7582" s="1" t="s">
        <v>90</v>
      </c>
      <c r="L7582" s="1">
        <v>52.44734</v>
      </c>
      <c r="M7582" s="1">
        <v>13.31552</v>
      </c>
      <c r="N7582" s="1" t="s">
        <v>45</v>
      </c>
      <c r="O7582" s="1">
        <v>400.0</v>
      </c>
      <c r="P7582" s="1">
        <v>0.0</v>
      </c>
      <c r="Q7582" s="1"/>
    </row>
    <row r="7583">
      <c r="A7583" s="1">
        <v>4.3568803E7</v>
      </c>
      <c r="B7583" s="1" t="s">
        <v>16</v>
      </c>
      <c r="C7583" s="1" t="s">
        <v>58</v>
      </c>
      <c r="D7583" s="1" t="s">
        <v>28</v>
      </c>
      <c r="E7583" s="1" t="s">
        <v>29</v>
      </c>
      <c r="F7583" s="1" t="s">
        <v>20</v>
      </c>
      <c r="G7583" s="2" t="str">
        <f t="shared" si="1"/>
        <v>4.41</v>
      </c>
      <c r="H7583" s="3" t="str">
        <f t="shared" si="2"/>
        <v>Studio</v>
      </c>
      <c r="I7583" s="1" t="str">
        <f t="shared" si="3"/>
        <v>1</v>
      </c>
      <c r="J7583" s="2">
        <f t="shared" si="4"/>
        <v>1</v>
      </c>
      <c r="K7583" s="1" t="s">
        <v>44</v>
      </c>
      <c r="L7583" s="1">
        <v>52.4893</v>
      </c>
      <c r="M7583" s="1">
        <v>13.36068</v>
      </c>
      <c r="N7583" s="1" t="s">
        <v>22</v>
      </c>
      <c r="O7583" s="1">
        <v>64.0</v>
      </c>
      <c r="P7583" s="1">
        <v>360.0</v>
      </c>
      <c r="Q7583" s="1"/>
    </row>
    <row r="7584">
      <c r="A7584" s="1">
        <v>4.305581E7</v>
      </c>
      <c r="B7584" s="1" t="s">
        <v>38</v>
      </c>
      <c r="C7584" s="1" t="s">
        <v>28</v>
      </c>
      <c r="D7584" s="1" t="s">
        <v>29</v>
      </c>
      <c r="E7584" s="1" t="s">
        <v>120</v>
      </c>
      <c r="F7584" s="1"/>
      <c r="G7584" s="2" t="str">
        <f t="shared" si="1"/>
        <v>No_Stars</v>
      </c>
      <c r="H7584" s="3" t="str">
        <f t="shared" si="2"/>
        <v>Studio</v>
      </c>
      <c r="I7584" s="1" t="str">
        <f t="shared" si="3"/>
        <v>0</v>
      </c>
      <c r="J7584" s="2">
        <f t="shared" si="4"/>
        <v>0</v>
      </c>
      <c r="K7584" s="1" t="s">
        <v>40</v>
      </c>
      <c r="L7584" s="1">
        <v>52.51156</v>
      </c>
      <c r="M7584" s="1">
        <v>13.28897</v>
      </c>
      <c r="N7584" s="1" t="s">
        <v>22</v>
      </c>
      <c r="O7584" s="1">
        <v>122.0</v>
      </c>
      <c r="P7584" s="1">
        <v>0.0</v>
      </c>
      <c r="Q7584" s="1"/>
    </row>
    <row r="7585">
      <c r="A7585" s="1">
        <v>4.3065902E7</v>
      </c>
      <c r="B7585" s="1" t="s">
        <v>177</v>
      </c>
      <c r="C7585" s="1" t="s">
        <v>18</v>
      </c>
      <c r="D7585" s="1" t="s">
        <v>19</v>
      </c>
      <c r="E7585" s="1" t="s">
        <v>62</v>
      </c>
      <c r="F7585" s="1"/>
      <c r="G7585" s="2" t="str">
        <f t="shared" si="1"/>
        <v>No_Stars</v>
      </c>
      <c r="H7585" s="3" t="str">
        <f t="shared" si="2"/>
        <v>1</v>
      </c>
      <c r="I7585" s="1" t="str">
        <f t="shared" si="3"/>
        <v>1</v>
      </c>
      <c r="J7585" s="2">
        <f t="shared" si="4"/>
        <v>1</v>
      </c>
      <c r="K7585" s="1" t="s">
        <v>47</v>
      </c>
      <c r="L7585" s="1">
        <v>52.50046</v>
      </c>
      <c r="M7585" s="1">
        <v>13.36439</v>
      </c>
      <c r="N7585" s="1" t="s">
        <v>45</v>
      </c>
      <c r="O7585" s="1">
        <v>35.0</v>
      </c>
      <c r="P7585" s="1">
        <v>0.0</v>
      </c>
      <c r="Q7585" s="1"/>
    </row>
    <row r="7586">
      <c r="A7586" s="1">
        <v>4.3580232E7</v>
      </c>
      <c r="B7586" s="1" t="s">
        <v>16</v>
      </c>
      <c r="C7586" s="1" t="s">
        <v>75</v>
      </c>
      <c r="D7586" s="1" t="s">
        <v>18</v>
      </c>
      <c r="E7586" s="1" t="s">
        <v>29</v>
      </c>
      <c r="F7586" s="1" t="s">
        <v>20</v>
      </c>
      <c r="G7586" s="2" t="str">
        <f t="shared" si="1"/>
        <v>4.91</v>
      </c>
      <c r="H7586" s="3" t="str">
        <f t="shared" si="2"/>
        <v>1</v>
      </c>
      <c r="I7586" s="1" t="str">
        <f t="shared" si="3"/>
        <v>1</v>
      </c>
      <c r="J7586" s="2">
        <f t="shared" si="4"/>
        <v>1</v>
      </c>
      <c r="K7586" s="1" t="s">
        <v>32</v>
      </c>
      <c r="L7586" s="1">
        <v>52.51716</v>
      </c>
      <c r="M7586" s="1">
        <v>13.44632</v>
      </c>
      <c r="N7586" s="1" t="s">
        <v>22</v>
      </c>
      <c r="O7586" s="1">
        <v>99.0</v>
      </c>
      <c r="P7586" s="1">
        <v>0.0</v>
      </c>
      <c r="Q7586" s="1"/>
    </row>
    <row r="7587">
      <c r="A7587" s="1">
        <v>4.3067472E7</v>
      </c>
      <c r="B7587" s="1" t="s">
        <v>16</v>
      </c>
      <c r="C7587" s="1" t="s">
        <v>94</v>
      </c>
      <c r="D7587" s="1" t="s">
        <v>34</v>
      </c>
      <c r="E7587" s="1" t="s">
        <v>19</v>
      </c>
      <c r="F7587" s="1" t="s">
        <v>20</v>
      </c>
      <c r="G7587" s="2" t="str">
        <f t="shared" si="1"/>
        <v>4.69</v>
      </c>
      <c r="H7587" s="3" t="str">
        <f t="shared" si="2"/>
        <v>2</v>
      </c>
      <c r="I7587" s="1" t="str">
        <f t="shared" si="3"/>
        <v>1</v>
      </c>
      <c r="J7587" s="2">
        <f t="shared" si="4"/>
        <v>1</v>
      </c>
      <c r="K7587" s="1" t="s">
        <v>47</v>
      </c>
      <c r="L7587" s="1">
        <v>52.5316</v>
      </c>
      <c r="M7587" s="1">
        <v>13.34821</v>
      </c>
      <c r="N7587" s="1" t="s">
        <v>22</v>
      </c>
      <c r="O7587" s="1">
        <v>70.0</v>
      </c>
      <c r="P7587" s="1">
        <v>0.0</v>
      </c>
      <c r="Q7587" s="1"/>
    </row>
    <row r="7588">
      <c r="A7588" s="1">
        <v>4.3590857E7</v>
      </c>
      <c r="B7588" s="1" t="s">
        <v>16</v>
      </c>
      <c r="C7588" s="1" t="s">
        <v>18</v>
      </c>
      <c r="D7588" s="1" t="s">
        <v>29</v>
      </c>
      <c r="E7588" s="1" t="s">
        <v>43</v>
      </c>
      <c r="F7588" s="1"/>
      <c r="G7588" s="2" t="str">
        <f t="shared" si="1"/>
        <v>No_Stars</v>
      </c>
      <c r="H7588" s="3" t="str">
        <f t="shared" si="2"/>
        <v>1</v>
      </c>
      <c r="I7588" s="1" t="str">
        <f t="shared" si="3"/>
        <v>1</v>
      </c>
      <c r="J7588" s="2">
        <f t="shared" si="4"/>
        <v>1</v>
      </c>
      <c r="K7588" s="1" t="s">
        <v>116</v>
      </c>
      <c r="L7588" s="1">
        <v>52.52055</v>
      </c>
      <c r="M7588" s="1">
        <v>13.47858</v>
      </c>
      <c r="N7588" s="1" t="s">
        <v>45</v>
      </c>
      <c r="O7588" s="1">
        <v>32.0</v>
      </c>
      <c r="P7588" s="1">
        <v>172.0</v>
      </c>
      <c r="Q7588" s="1"/>
    </row>
    <row r="7589">
      <c r="A7589" s="1">
        <v>4.3085548E7</v>
      </c>
      <c r="B7589" s="1" t="s">
        <v>16</v>
      </c>
      <c r="C7589" s="1" t="s">
        <v>92</v>
      </c>
      <c r="D7589" s="1" t="s">
        <v>28</v>
      </c>
      <c r="E7589" s="1" t="s">
        <v>19</v>
      </c>
      <c r="F7589" s="1" t="s">
        <v>20</v>
      </c>
      <c r="G7589" s="2" t="str">
        <f t="shared" si="1"/>
        <v>4.88</v>
      </c>
      <c r="H7589" s="3" t="str">
        <f t="shared" si="2"/>
        <v>Studio</v>
      </c>
      <c r="I7589" s="1" t="str">
        <f t="shared" si="3"/>
        <v>1</v>
      </c>
      <c r="J7589" s="2">
        <f t="shared" si="4"/>
        <v>1</v>
      </c>
      <c r="K7589" s="1" t="s">
        <v>47</v>
      </c>
      <c r="L7589" s="1">
        <v>52.53223</v>
      </c>
      <c r="M7589" s="1">
        <v>13.39619</v>
      </c>
      <c r="N7589" s="1" t="s">
        <v>22</v>
      </c>
      <c r="O7589" s="1">
        <v>56.0</v>
      </c>
      <c r="P7589" s="1">
        <v>0.0</v>
      </c>
      <c r="Q7589" s="1"/>
    </row>
    <row r="7590">
      <c r="A7590" s="1">
        <v>4.3593013E7</v>
      </c>
      <c r="B7590" s="1" t="s">
        <v>16</v>
      </c>
      <c r="C7590" s="1" t="s">
        <v>23</v>
      </c>
      <c r="D7590" s="1" t="s">
        <v>18</v>
      </c>
      <c r="E7590" s="1" t="s">
        <v>29</v>
      </c>
      <c r="F7590" s="1" t="s">
        <v>20</v>
      </c>
      <c r="G7590" s="2" t="str">
        <f t="shared" si="1"/>
        <v>5.0</v>
      </c>
      <c r="H7590" s="3" t="str">
        <f t="shared" si="2"/>
        <v>1</v>
      </c>
      <c r="I7590" s="1" t="str">
        <f t="shared" si="3"/>
        <v>1</v>
      </c>
      <c r="J7590" s="2">
        <f t="shared" si="4"/>
        <v>1</v>
      </c>
      <c r="K7590" s="1" t="s">
        <v>21</v>
      </c>
      <c r="L7590" s="1">
        <v>52.53384</v>
      </c>
      <c r="M7590" s="1">
        <v>13.43447</v>
      </c>
      <c r="N7590" s="1" t="s">
        <v>22</v>
      </c>
      <c r="O7590" s="1">
        <v>130.0</v>
      </c>
      <c r="P7590" s="1">
        <v>0.0</v>
      </c>
      <c r="Q7590" s="1"/>
    </row>
    <row r="7591">
      <c r="A7591" s="1">
        <v>4.3095995E7</v>
      </c>
      <c r="B7591" s="1" t="s">
        <v>193</v>
      </c>
      <c r="C7591" s="1" t="s">
        <v>28</v>
      </c>
      <c r="D7591" s="1" t="s">
        <v>19</v>
      </c>
      <c r="E7591" s="1" t="s">
        <v>62</v>
      </c>
      <c r="F7591" s="1"/>
      <c r="G7591" s="2" t="str">
        <f t="shared" si="1"/>
        <v>No_Stars</v>
      </c>
      <c r="H7591" s="3" t="str">
        <f t="shared" si="2"/>
        <v>Studio</v>
      </c>
      <c r="I7591" s="1" t="str">
        <f t="shared" si="3"/>
        <v>1</v>
      </c>
      <c r="J7591" s="2">
        <f t="shared" si="4"/>
        <v>1</v>
      </c>
      <c r="K7591" s="1" t="s">
        <v>59</v>
      </c>
      <c r="L7591" s="1">
        <v>52.40305</v>
      </c>
      <c r="M7591" s="1">
        <v>13.58566</v>
      </c>
      <c r="N7591" s="1" t="s">
        <v>45</v>
      </c>
      <c r="O7591" s="1">
        <v>142.0</v>
      </c>
      <c r="P7591" s="1">
        <v>345.0</v>
      </c>
      <c r="Q7591" s="1"/>
    </row>
    <row r="7592">
      <c r="A7592" s="1">
        <v>4.3096004E7</v>
      </c>
      <c r="B7592" s="1" t="s">
        <v>193</v>
      </c>
      <c r="C7592" s="1" t="s">
        <v>28</v>
      </c>
      <c r="D7592" s="1" t="s">
        <v>29</v>
      </c>
      <c r="E7592" s="1" t="s">
        <v>62</v>
      </c>
      <c r="F7592" s="1"/>
      <c r="G7592" s="2" t="str">
        <f t="shared" si="1"/>
        <v>No_Stars</v>
      </c>
      <c r="H7592" s="3" t="str">
        <f t="shared" si="2"/>
        <v>Studio</v>
      </c>
      <c r="I7592" s="1" t="str">
        <f t="shared" si="3"/>
        <v>1</v>
      </c>
      <c r="J7592" s="2">
        <f t="shared" si="4"/>
        <v>1</v>
      </c>
      <c r="K7592" s="1" t="s">
        <v>59</v>
      </c>
      <c r="L7592" s="1">
        <v>52.40195</v>
      </c>
      <c r="M7592" s="1">
        <v>13.58497</v>
      </c>
      <c r="N7592" s="1" t="s">
        <v>45</v>
      </c>
      <c r="O7592" s="1">
        <v>154.0</v>
      </c>
      <c r="P7592" s="1">
        <v>345.0</v>
      </c>
      <c r="Q7592" s="1"/>
    </row>
    <row r="7593">
      <c r="A7593" s="1">
        <v>4.309601E7</v>
      </c>
      <c r="B7593" s="1" t="s">
        <v>193</v>
      </c>
      <c r="C7593" s="1" t="s">
        <v>28</v>
      </c>
      <c r="D7593" s="1" t="s">
        <v>29</v>
      </c>
      <c r="E7593" s="1" t="s">
        <v>62</v>
      </c>
      <c r="F7593" s="1"/>
      <c r="G7593" s="2" t="str">
        <f t="shared" si="1"/>
        <v>No_Stars</v>
      </c>
      <c r="H7593" s="3" t="str">
        <f t="shared" si="2"/>
        <v>Studio</v>
      </c>
      <c r="I7593" s="1" t="str">
        <f t="shared" si="3"/>
        <v>1</v>
      </c>
      <c r="J7593" s="2">
        <f t="shared" si="4"/>
        <v>1</v>
      </c>
      <c r="K7593" s="1" t="s">
        <v>59</v>
      </c>
      <c r="L7593" s="1">
        <v>52.40305</v>
      </c>
      <c r="M7593" s="1">
        <v>13.58566</v>
      </c>
      <c r="N7593" s="1" t="s">
        <v>45</v>
      </c>
      <c r="O7593" s="1">
        <v>193.0</v>
      </c>
      <c r="P7593" s="1">
        <v>0.0</v>
      </c>
      <c r="Q7593" s="1"/>
    </row>
    <row r="7594">
      <c r="A7594" s="1">
        <v>4.3103329E7</v>
      </c>
      <c r="B7594" s="1" t="s">
        <v>16</v>
      </c>
      <c r="C7594" s="1" t="s">
        <v>138</v>
      </c>
      <c r="D7594" s="1" t="s">
        <v>28</v>
      </c>
      <c r="E7594" s="1" t="s">
        <v>19</v>
      </c>
      <c r="F7594" s="1" t="s">
        <v>20</v>
      </c>
      <c r="G7594" s="2" t="str">
        <f t="shared" si="1"/>
        <v>4.20</v>
      </c>
      <c r="H7594" s="3" t="str">
        <f t="shared" si="2"/>
        <v>Studio</v>
      </c>
      <c r="I7594" s="1" t="str">
        <f t="shared" si="3"/>
        <v>1</v>
      </c>
      <c r="J7594" s="2">
        <f t="shared" si="4"/>
        <v>1</v>
      </c>
      <c r="K7594" s="1" t="s">
        <v>47</v>
      </c>
      <c r="L7594" s="1">
        <v>52.53265</v>
      </c>
      <c r="M7594" s="1">
        <v>13.39627</v>
      </c>
      <c r="N7594" s="1" t="s">
        <v>22</v>
      </c>
      <c r="O7594" s="1">
        <v>56.0</v>
      </c>
      <c r="P7594" s="1">
        <v>0.0</v>
      </c>
      <c r="Q7594" s="1"/>
    </row>
    <row r="7595">
      <c r="A7595" s="1">
        <v>4.3598557E7</v>
      </c>
      <c r="B7595" s="1" t="s">
        <v>16</v>
      </c>
      <c r="C7595" s="1" t="s">
        <v>42</v>
      </c>
      <c r="D7595" s="1" t="s">
        <v>18</v>
      </c>
      <c r="E7595" s="1" t="s">
        <v>54</v>
      </c>
      <c r="F7595" s="1" t="s">
        <v>62</v>
      </c>
      <c r="G7595" s="2" t="str">
        <f t="shared" si="1"/>
        <v>4.71</v>
      </c>
      <c r="H7595" s="3" t="str">
        <f t="shared" si="2"/>
        <v>1</v>
      </c>
      <c r="I7595" s="1" t="str">
        <f t="shared" si="3"/>
        <v>1</v>
      </c>
      <c r="J7595" s="2">
        <f t="shared" si="4"/>
        <v>1</v>
      </c>
      <c r="K7595" s="1" t="s">
        <v>132</v>
      </c>
      <c r="L7595" s="1">
        <v>52.59953</v>
      </c>
      <c r="M7595" s="1">
        <v>13.33084</v>
      </c>
      <c r="N7595" s="1" t="s">
        <v>45</v>
      </c>
      <c r="O7595" s="1">
        <v>122.0</v>
      </c>
      <c r="P7595" s="1">
        <v>326.0</v>
      </c>
      <c r="Q7595" s="1"/>
    </row>
    <row r="7596">
      <c r="A7596" s="1">
        <v>4.3598594E7</v>
      </c>
      <c r="B7596" s="1" t="s">
        <v>16</v>
      </c>
      <c r="C7596" s="1" t="s">
        <v>66</v>
      </c>
      <c r="D7596" s="1" t="s">
        <v>18</v>
      </c>
      <c r="E7596" s="1" t="s">
        <v>19</v>
      </c>
      <c r="F7596" s="1" t="s">
        <v>62</v>
      </c>
      <c r="G7596" s="2" t="str">
        <f t="shared" si="1"/>
        <v>4.48</v>
      </c>
      <c r="H7596" s="3" t="str">
        <f t="shared" si="2"/>
        <v>1</v>
      </c>
      <c r="I7596" s="1" t="str">
        <f t="shared" si="3"/>
        <v>1</v>
      </c>
      <c r="J7596" s="2">
        <f t="shared" si="4"/>
        <v>1</v>
      </c>
      <c r="K7596" s="1" t="s">
        <v>132</v>
      </c>
      <c r="L7596" s="1">
        <v>52.59975</v>
      </c>
      <c r="M7596" s="1">
        <v>13.33308</v>
      </c>
      <c r="N7596" s="1" t="s">
        <v>45</v>
      </c>
      <c r="O7596" s="1">
        <v>105.0</v>
      </c>
      <c r="P7596" s="1">
        <v>322.0</v>
      </c>
      <c r="Q7596" s="1"/>
    </row>
    <row r="7597">
      <c r="A7597" s="1">
        <v>4.3103422E7</v>
      </c>
      <c r="B7597" s="1" t="s">
        <v>16</v>
      </c>
      <c r="C7597" s="1" t="s">
        <v>121</v>
      </c>
      <c r="D7597" s="1" t="s">
        <v>28</v>
      </c>
      <c r="E7597" s="1" t="s">
        <v>19</v>
      </c>
      <c r="F7597" s="1" t="s">
        <v>20</v>
      </c>
      <c r="G7597" s="2" t="str">
        <f t="shared" si="1"/>
        <v>4.25</v>
      </c>
      <c r="H7597" s="3" t="str">
        <f t="shared" si="2"/>
        <v>Studio</v>
      </c>
      <c r="I7597" s="1" t="str">
        <f t="shared" si="3"/>
        <v>1</v>
      </c>
      <c r="J7597" s="2">
        <f t="shared" si="4"/>
        <v>1</v>
      </c>
      <c r="K7597" s="1" t="s">
        <v>47</v>
      </c>
      <c r="L7597" s="1">
        <v>52.53412</v>
      </c>
      <c r="M7597" s="1">
        <v>13.39549</v>
      </c>
      <c r="N7597" s="1" t="s">
        <v>22</v>
      </c>
      <c r="O7597" s="1">
        <v>56.0</v>
      </c>
      <c r="P7597" s="1">
        <v>0.0</v>
      </c>
      <c r="Q7597" s="1"/>
    </row>
    <row r="7598">
      <c r="A7598" s="1">
        <v>4.3103477E7</v>
      </c>
      <c r="B7598" s="1" t="s">
        <v>16</v>
      </c>
      <c r="C7598" s="1" t="s">
        <v>42</v>
      </c>
      <c r="D7598" s="1" t="s">
        <v>28</v>
      </c>
      <c r="E7598" s="1" t="s">
        <v>19</v>
      </c>
      <c r="F7598" s="1" t="s">
        <v>20</v>
      </c>
      <c r="G7598" s="2" t="str">
        <f t="shared" si="1"/>
        <v>4.71</v>
      </c>
      <c r="H7598" s="3" t="str">
        <f t="shared" si="2"/>
        <v>Studio</v>
      </c>
      <c r="I7598" s="1" t="str">
        <f t="shared" si="3"/>
        <v>1</v>
      </c>
      <c r="J7598" s="2">
        <f t="shared" si="4"/>
        <v>1</v>
      </c>
      <c r="K7598" s="1" t="s">
        <v>47</v>
      </c>
      <c r="L7598" s="1">
        <v>52.53421</v>
      </c>
      <c r="M7598" s="1">
        <v>13.39627</v>
      </c>
      <c r="N7598" s="1" t="s">
        <v>22</v>
      </c>
      <c r="O7598" s="1">
        <v>55.0</v>
      </c>
      <c r="P7598" s="1">
        <v>0.0</v>
      </c>
      <c r="Q7598" s="1"/>
    </row>
    <row r="7599">
      <c r="A7599" s="1">
        <v>4.314443E7</v>
      </c>
      <c r="B7599" s="1" t="s">
        <v>16</v>
      </c>
      <c r="C7599" s="1" t="s">
        <v>34</v>
      </c>
      <c r="D7599" s="1" t="s">
        <v>19</v>
      </c>
      <c r="E7599" s="1" t="s">
        <v>20</v>
      </c>
      <c r="F7599" s="1"/>
      <c r="G7599" s="2" t="str">
        <f t="shared" si="1"/>
        <v>No_Stars</v>
      </c>
      <c r="H7599" s="3" t="str">
        <f t="shared" si="2"/>
        <v>2</v>
      </c>
      <c r="I7599" s="1" t="str">
        <f t="shared" si="3"/>
        <v>1</v>
      </c>
      <c r="J7599" s="2">
        <f t="shared" si="4"/>
        <v>1</v>
      </c>
      <c r="K7599" s="1" t="s">
        <v>21</v>
      </c>
      <c r="L7599" s="1">
        <v>52.55034</v>
      </c>
      <c r="M7599" s="1">
        <v>13.40183</v>
      </c>
      <c r="N7599" s="1" t="s">
        <v>22</v>
      </c>
      <c r="O7599" s="1">
        <v>103.0</v>
      </c>
      <c r="P7599" s="1">
        <v>0.0</v>
      </c>
      <c r="Q7599" s="1"/>
    </row>
    <row r="7600">
      <c r="A7600" s="1">
        <v>4.3607741E7</v>
      </c>
      <c r="B7600" s="1" t="s">
        <v>16</v>
      </c>
      <c r="C7600" s="1" t="s">
        <v>23</v>
      </c>
      <c r="D7600" s="1" t="s">
        <v>18</v>
      </c>
      <c r="E7600" s="1" t="s">
        <v>29</v>
      </c>
      <c r="F7600" s="1" t="s">
        <v>43</v>
      </c>
      <c r="G7600" s="2" t="str">
        <f t="shared" si="1"/>
        <v>5.0</v>
      </c>
      <c r="H7600" s="3" t="str">
        <f t="shared" si="2"/>
        <v>1</v>
      </c>
      <c r="I7600" s="1" t="str">
        <f t="shared" si="3"/>
        <v>1</v>
      </c>
      <c r="J7600" s="2">
        <f t="shared" si="4"/>
        <v>1</v>
      </c>
      <c r="K7600" s="1" t="s">
        <v>40</v>
      </c>
      <c r="L7600" s="1">
        <v>52.49842</v>
      </c>
      <c r="M7600" s="1">
        <v>13.32541</v>
      </c>
      <c r="N7600" s="1" t="s">
        <v>45</v>
      </c>
      <c r="O7600" s="1">
        <v>50.0</v>
      </c>
      <c r="P7600" s="1">
        <v>233.0</v>
      </c>
      <c r="Q7600" s="1"/>
    </row>
    <row r="7601">
      <c r="A7601" s="1">
        <v>4.3153996E7</v>
      </c>
      <c r="B7601" s="1" t="s">
        <v>16</v>
      </c>
      <c r="C7601" s="1" t="s">
        <v>78</v>
      </c>
      <c r="D7601" s="1" t="s">
        <v>28</v>
      </c>
      <c r="E7601" s="1" t="s">
        <v>19</v>
      </c>
      <c r="F7601" s="1" t="s">
        <v>20</v>
      </c>
      <c r="G7601" s="2" t="str">
        <f t="shared" si="1"/>
        <v>4.86</v>
      </c>
      <c r="H7601" s="3" t="str">
        <f t="shared" si="2"/>
        <v>Studio</v>
      </c>
      <c r="I7601" s="1" t="str">
        <f t="shared" si="3"/>
        <v>1</v>
      </c>
      <c r="J7601" s="2">
        <f t="shared" si="4"/>
        <v>1</v>
      </c>
      <c r="K7601" s="1" t="s">
        <v>47</v>
      </c>
      <c r="L7601" s="1">
        <v>52.5399887186943</v>
      </c>
      <c r="M7601" s="1">
        <v>13.3762773911867</v>
      </c>
      <c r="N7601" s="1" t="s">
        <v>22</v>
      </c>
      <c r="O7601" s="1">
        <v>222.0</v>
      </c>
      <c r="P7601" s="1">
        <v>131.0</v>
      </c>
      <c r="Q7601" s="1"/>
    </row>
    <row r="7602">
      <c r="A7602" s="1">
        <v>4.3156427E7</v>
      </c>
      <c r="B7602" s="1" t="s">
        <v>38</v>
      </c>
      <c r="C7602" s="1" t="s">
        <v>28</v>
      </c>
      <c r="D7602" s="1" t="s">
        <v>29</v>
      </c>
      <c r="E7602" s="1" t="s">
        <v>43</v>
      </c>
      <c r="F7602" s="1"/>
      <c r="G7602" s="2" t="str">
        <f t="shared" si="1"/>
        <v>No_Stars</v>
      </c>
      <c r="H7602" s="3" t="str">
        <f t="shared" si="2"/>
        <v>Studio</v>
      </c>
      <c r="I7602" s="1" t="str">
        <f t="shared" si="3"/>
        <v>1</v>
      </c>
      <c r="J7602" s="2">
        <f t="shared" si="4"/>
        <v>1</v>
      </c>
      <c r="K7602" s="1" t="s">
        <v>40</v>
      </c>
      <c r="L7602" s="1">
        <v>52.50531</v>
      </c>
      <c r="M7602" s="1">
        <v>13.31298</v>
      </c>
      <c r="N7602" s="1" t="s">
        <v>45</v>
      </c>
      <c r="O7602" s="1">
        <v>45.0</v>
      </c>
      <c r="P7602" s="1">
        <v>0.0</v>
      </c>
      <c r="Q7602" s="1"/>
    </row>
    <row r="7603">
      <c r="A7603" s="1">
        <v>4.3608188E7</v>
      </c>
      <c r="B7603" s="1" t="s">
        <v>30</v>
      </c>
      <c r="C7603" s="1" t="s">
        <v>23</v>
      </c>
      <c r="D7603" s="1" t="s">
        <v>18</v>
      </c>
      <c r="E7603" s="1" t="s">
        <v>19</v>
      </c>
      <c r="F7603" s="1" t="s">
        <v>43</v>
      </c>
      <c r="G7603" s="2" t="str">
        <f t="shared" si="1"/>
        <v>5.0</v>
      </c>
      <c r="H7603" s="3" t="str">
        <f t="shared" si="2"/>
        <v>1</v>
      </c>
      <c r="I7603" s="1" t="str">
        <f t="shared" si="3"/>
        <v>1</v>
      </c>
      <c r="J7603" s="2">
        <f t="shared" si="4"/>
        <v>1</v>
      </c>
      <c r="K7603" s="1" t="s">
        <v>132</v>
      </c>
      <c r="L7603" s="1">
        <v>52.5728302001953</v>
      </c>
      <c r="M7603" s="1">
        <v>13.3781242370605</v>
      </c>
      <c r="N7603" s="1" t="s">
        <v>45</v>
      </c>
      <c r="O7603" s="1">
        <v>75.0</v>
      </c>
      <c r="P7603" s="1">
        <v>157.0</v>
      </c>
      <c r="Q7603" s="1"/>
    </row>
    <row r="7604">
      <c r="A7604" s="1">
        <v>4.3183634E7</v>
      </c>
      <c r="B7604" s="1" t="s">
        <v>16</v>
      </c>
      <c r="C7604" s="1" t="s">
        <v>18</v>
      </c>
      <c r="D7604" s="1" t="s">
        <v>29</v>
      </c>
      <c r="E7604" s="1" t="s">
        <v>43</v>
      </c>
      <c r="F7604" s="1"/>
      <c r="G7604" s="2" t="str">
        <f t="shared" si="1"/>
        <v>No_Stars</v>
      </c>
      <c r="H7604" s="3" t="str">
        <f t="shared" si="2"/>
        <v>1</v>
      </c>
      <c r="I7604" s="1" t="str">
        <f t="shared" si="3"/>
        <v>1</v>
      </c>
      <c r="J7604" s="2">
        <f t="shared" si="4"/>
        <v>1</v>
      </c>
      <c r="K7604" s="1" t="s">
        <v>32</v>
      </c>
      <c r="L7604" s="1">
        <v>52.51117</v>
      </c>
      <c r="M7604" s="1">
        <v>13.45431</v>
      </c>
      <c r="N7604" s="1" t="s">
        <v>45</v>
      </c>
      <c r="O7604" s="1">
        <v>35.0</v>
      </c>
      <c r="P7604" s="1">
        <v>0.0</v>
      </c>
      <c r="Q7604" s="1"/>
    </row>
    <row r="7605">
      <c r="A7605" s="1">
        <v>4.3184193E7</v>
      </c>
      <c r="B7605" s="1" t="s">
        <v>16</v>
      </c>
      <c r="C7605" s="1" t="s">
        <v>18</v>
      </c>
      <c r="D7605" s="1" t="s">
        <v>72</v>
      </c>
      <c r="E7605" s="1"/>
      <c r="F7605" s="1"/>
      <c r="G7605" s="2" t="str">
        <f t="shared" si="1"/>
        <v>No_Stars</v>
      </c>
      <c r="H7605" s="3" t="str">
        <f t="shared" si="2"/>
        <v>1</v>
      </c>
      <c r="I7605" s="1" t="str">
        <f t="shared" si="3"/>
        <v>1</v>
      </c>
      <c r="J7605" s="2">
        <f t="shared" si="4"/>
        <v>1</v>
      </c>
      <c r="K7605" s="1" t="s">
        <v>40</v>
      </c>
      <c r="L7605" s="1">
        <v>52.52201</v>
      </c>
      <c r="M7605" s="1">
        <v>13.31617</v>
      </c>
      <c r="N7605" s="1" t="s">
        <v>45</v>
      </c>
      <c r="O7605" s="1">
        <v>40.0</v>
      </c>
      <c r="P7605" s="1">
        <v>365.0</v>
      </c>
      <c r="Q7605" s="1"/>
    </row>
    <row r="7606">
      <c r="A7606" s="1">
        <v>4.3608858E7</v>
      </c>
      <c r="B7606" s="1" t="s">
        <v>16</v>
      </c>
      <c r="C7606" s="1" t="s">
        <v>18</v>
      </c>
      <c r="D7606" s="1" t="s">
        <v>29</v>
      </c>
      <c r="E7606" s="1" t="s">
        <v>20</v>
      </c>
      <c r="F7606" s="1"/>
      <c r="G7606" s="2" t="str">
        <f t="shared" si="1"/>
        <v>No_Stars</v>
      </c>
      <c r="H7606" s="3" t="str">
        <f t="shared" si="2"/>
        <v>1</v>
      </c>
      <c r="I7606" s="1" t="str">
        <f t="shared" si="3"/>
        <v>1</v>
      </c>
      <c r="J7606" s="2">
        <f t="shared" si="4"/>
        <v>1</v>
      </c>
      <c r="K7606" s="1" t="s">
        <v>32</v>
      </c>
      <c r="L7606" s="1">
        <v>52.50915</v>
      </c>
      <c r="M7606" s="1">
        <v>13.47107</v>
      </c>
      <c r="N7606" s="1" t="s">
        <v>22</v>
      </c>
      <c r="O7606" s="1">
        <v>50.0</v>
      </c>
      <c r="P7606" s="1">
        <v>0.0</v>
      </c>
      <c r="Q7606" s="1"/>
    </row>
    <row r="7607">
      <c r="A7607" s="1">
        <v>4.3616926E7</v>
      </c>
      <c r="B7607" s="1" t="s">
        <v>16</v>
      </c>
      <c r="C7607" s="1" t="s">
        <v>18</v>
      </c>
      <c r="D7607" s="1" t="s">
        <v>29</v>
      </c>
      <c r="E7607" s="1" t="s">
        <v>43</v>
      </c>
      <c r="F7607" s="1"/>
      <c r="G7607" s="2" t="str">
        <f t="shared" si="1"/>
        <v>No_Stars</v>
      </c>
      <c r="H7607" s="3" t="str">
        <f t="shared" si="2"/>
        <v>1</v>
      </c>
      <c r="I7607" s="1" t="str">
        <f t="shared" si="3"/>
        <v>1</v>
      </c>
      <c r="J7607" s="2">
        <f t="shared" si="4"/>
        <v>1</v>
      </c>
      <c r="K7607" s="1" t="s">
        <v>40</v>
      </c>
      <c r="L7607" s="1">
        <v>52.50862</v>
      </c>
      <c r="M7607" s="1">
        <v>13.28125</v>
      </c>
      <c r="N7607" s="1" t="s">
        <v>45</v>
      </c>
      <c r="O7607" s="1">
        <v>35.0</v>
      </c>
      <c r="P7607" s="1">
        <v>275.0</v>
      </c>
      <c r="Q7607" s="1"/>
    </row>
    <row r="7608">
      <c r="A7608" s="1">
        <v>4.3184438E7</v>
      </c>
      <c r="B7608" s="1" t="s">
        <v>16</v>
      </c>
      <c r="C7608" s="1" t="s">
        <v>18</v>
      </c>
      <c r="D7608" s="1" t="s">
        <v>29</v>
      </c>
      <c r="E7608" s="1" t="s">
        <v>20</v>
      </c>
      <c r="F7608" s="1"/>
      <c r="G7608" s="2" t="str">
        <f t="shared" si="1"/>
        <v>No_Stars</v>
      </c>
      <c r="H7608" s="3" t="str">
        <f t="shared" si="2"/>
        <v>1</v>
      </c>
      <c r="I7608" s="1" t="str">
        <f t="shared" si="3"/>
        <v>1</v>
      </c>
      <c r="J7608" s="2">
        <f t="shared" si="4"/>
        <v>1</v>
      </c>
      <c r="K7608" s="1" t="s">
        <v>21</v>
      </c>
      <c r="L7608" s="1">
        <v>52.54088</v>
      </c>
      <c r="M7608" s="1">
        <v>13.4105</v>
      </c>
      <c r="N7608" s="1" t="s">
        <v>22</v>
      </c>
      <c r="O7608" s="1">
        <v>120.0</v>
      </c>
      <c r="P7608" s="1">
        <v>0.0</v>
      </c>
      <c r="Q7608" s="1"/>
    </row>
    <row r="7609">
      <c r="A7609" s="1">
        <v>4.3191087E7</v>
      </c>
      <c r="B7609" s="1" t="s">
        <v>16</v>
      </c>
      <c r="C7609" s="1" t="s">
        <v>34</v>
      </c>
      <c r="D7609" s="1" t="s">
        <v>19</v>
      </c>
      <c r="E7609" s="1" t="s">
        <v>20</v>
      </c>
      <c r="F7609" s="1"/>
      <c r="G7609" s="2" t="str">
        <f t="shared" si="1"/>
        <v>No_Stars</v>
      </c>
      <c r="H7609" s="3" t="str">
        <f t="shared" si="2"/>
        <v>2</v>
      </c>
      <c r="I7609" s="1" t="str">
        <f t="shared" si="3"/>
        <v>1</v>
      </c>
      <c r="J7609" s="2">
        <f t="shared" si="4"/>
        <v>1</v>
      </c>
      <c r="K7609" s="1" t="s">
        <v>47</v>
      </c>
      <c r="L7609" s="1">
        <v>52.52868</v>
      </c>
      <c r="M7609" s="1">
        <v>13.40582</v>
      </c>
      <c r="N7609" s="1" t="s">
        <v>22</v>
      </c>
      <c r="O7609" s="1">
        <v>127.0</v>
      </c>
      <c r="P7609" s="1">
        <v>0.0</v>
      </c>
      <c r="Q7609" s="1"/>
    </row>
    <row r="7610">
      <c r="A7610" s="1">
        <v>4.3208746E7</v>
      </c>
      <c r="B7610" s="1" t="s">
        <v>16</v>
      </c>
      <c r="C7610" s="1" t="s">
        <v>94</v>
      </c>
      <c r="D7610" s="1" t="s">
        <v>28</v>
      </c>
      <c r="E7610" s="1" t="s">
        <v>29</v>
      </c>
      <c r="F7610" s="1" t="s">
        <v>20</v>
      </c>
      <c r="G7610" s="2" t="str">
        <f t="shared" si="1"/>
        <v>4.69</v>
      </c>
      <c r="H7610" s="3" t="str">
        <f t="shared" si="2"/>
        <v>Studio</v>
      </c>
      <c r="I7610" s="1" t="str">
        <f t="shared" si="3"/>
        <v>1</v>
      </c>
      <c r="J7610" s="2">
        <f t="shared" si="4"/>
        <v>1</v>
      </c>
      <c r="K7610" s="1" t="s">
        <v>47</v>
      </c>
      <c r="L7610" s="1">
        <v>52.52465</v>
      </c>
      <c r="M7610" s="1">
        <v>13.41931</v>
      </c>
      <c r="N7610" s="1" t="s">
        <v>22</v>
      </c>
      <c r="O7610" s="1">
        <v>70.0</v>
      </c>
      <c r="P7610" s="1">
        <v>167.0</v>
      </c>
      <c r="Q7610" s="1"/>
    </row>
    <row r="7611">
      <c r="A7611" s="1">
        <v>4.3212566E7</v>
      </c>
      <c r="B7611" s="1" t="s">
        <v>150</v>
      </c>
      <c r="C7611" s="1" t="s">
        <v>102</v>
      </c>
      <c r="D7611" s="1" t="s">
        <v>34</v>
      </c>
      <c r="E7611" s="1" t="s">
        <v>54</v>
      </c>
      <c r="F7611" s="1" t="s">
        <v>50</v>
      </c>
      <c r="G7611" s="2" t="str">
        <f t="shared" si="1"/>
        <v>4.84</v>
      </c>
      <c r="H7611" s="3" t="str">
        <f t="shared" si="2"/>
        <v>2</v>
      </c>
      <c r="I7611" s="1" t="str">
        <f t="shared" si="3"/>
        <v>2</v>
      </c>
      <c r="J7611" s="2">
        <f t="shared" si="4"/>
        <v>2</v>
      </c>
      <c r="K7611" s="1" t="s">
        <v>47</v>
      </c>
      <c r="L7611" s="1">
        <v>52.52973</v>
      </c>
      <c r="M7611" s="1">
        <v>13.34003</v>
      </c>
      <c r="N7611" s="1" t="s">
        <v>22</v>
      </c>
      <c r="O7611" s="1">
        <v>192.0</v>
      </c>
      <c r="P7611" s="1">
        <v>264.0</v>
      </c>
      <c r="Q7611" s="1"/>
    </row>
    <row r="7612">
      <c r="A7612" s="1">
        <v>4.36189E7</v>
      </c>
      <c r="B7612" s="1" t="s">
        <v>16</v>
      </c>
      <c r="C7612" s="1" t="s">
        <v>92</v>
      </c>
      <c r="D7612" s="1" t="s">
        <v>18</v>
      </c>
      <c r="E7612" s="1" t="s">
        <v>29</v>
      </c>
      <c r="F7612" s="1" t="s">
        <v>50</v>
      </c>
      <c r="G7612" s="2" t="str">
        <f t="shared" si="1"/>
        <v>4.88</v>
      </c>
      <c r="H7612" s="3" t="str">
        <f t="shared" si="2"/>
        <v>1</v>
      </c>
      <c r="I7612" s="1" t="str">
        <f t="shared" si="3"/>
        <v>2</v>
      </c>
      <c r="J7612" s="2">
        <f t="shared" si="4"/>
        <v>2</v>
      </c>
      <c r="K7612" s="1" t="s">
        <v>44</v>
      </c>
      <c r="L7612" s="1">
        <v>52.49276</v>
      </c>
      <c r="M7612" s="1">
        <v>13.35128</v>
      </c>
      <c r="N7612" s="1" t="s">
        <v>45</v>
      </c>
      <c r="O7612" s="1">
        <v>59.0</v>
      </c>
      <c r="P7612" s="1">
        <v>203.0</v>
      </c>
      <c r="Q7612" s="1"/>
    </row>
    <row r="7613">
      <c r="A7613" s="1">
        <v>4.322821E7</v>
      </c>
      <c r="B7613" s="1" t="s">
        <v>16</v>
      </c>
      <c r="C7613" s="1" t="s">
        <v>23</v>
      </c>
      <c r="D7613" s="1" t="s">
        <v>18</v>
      </c>
      <c r="E7613" s="1" t="s">
        <v>29</v>
      </c>
      <c r="F7613" s="1" t="s">
        <v>43</v>
      </c>
      <c r="G7613" s="2" t="str">
        <f t="shared" si="1"/>
        <v>5.0</v>
      </c>
      <c r="H7613" s="3" t="str">
        <f t="shared" si="2"/>
        <v>1</v>
      </c>
      <c r="I7613" s="1" t="str">
        <f t="shared" si="3"/>
        <v>1</v>
      </c>
      <c r="J7613" s="2">
        <f t="shared" si="4"/>
        <v>1</v>
      </c>
      <c r="K7613" s="1" t="s">
        <v>21</v>
      </c>
      <c r="L7613" s="1">
        <v>52.5538</v>
      </c>
      <c r="M7613" s="1">
        <v>13.40252</v>
      </c>
      <c r="N7613" s="1" t="s">
        <v>45</v>
      </c>
      <c r="O7613" s="1">
        <v>40.0</v>
      </c>
      <c r="P7613" s="1">
        <v>0.0</v>
      </c>
      <c r="Q7613" s="1"/>
    </row>
    <row r="7614">
      <c r="A7614" s="1">
        <v>4.3241412E7</v>
      </c>
      <c r="B7614" s="1" t="s">
        <v>16</v>
      </c>
      <c r="C7614" s="1" t="s">
        <v>46</v>
      </c>
      <c r="D7614" s="1" t="s">
        <v>18</v>
      </c>
      <c r="E7614" s="1" t="s">
        <v>20</v>
      </c>
      <c r="F7614" s="1"/>
      <c r="G7614" s="2" t="str">
        <f t="shared" si="1"/>
        <v>4.70</v>
      </c>
      <c r="H7614" s="3" t="str">
        <f t="shared" si="2"/>
        <v>1</v>
      </c>
      <c r="I7614" s="1" t="str">
        <f t="shared" si="3"/>
        <v>1</v>
      </c>
      <c r="J7614" s="2">
        <f t="shared" si="4"/>
        <v>1</v>
      </c>
      <c r="K7614" s="1" t="s">
        <v>37</v>
      </c>
      <c r="L7614" s="1">
        <v>52.47589</v>
      </c>
      <c r="M7614" s="1">
        <v>13.42288</v>
      </c>
      <c r="N7614" s="1" t="s">
        <v>22</v>
      </c>
      <c r="O7614" s="1">
        <v>48.0</v>
      </c>
      <c r="P7614" s="1">
        <v>0.0</v>
      </c>
      <c r="Q7614" s="1"/>
    </row>
    <row r="7615">
      <c r="A7615" s="1">
        <v>4.3620102E7</v>
      </c>
      <c r="B7615" s="1" t="s">
        <v>16</v>
      </c>
      <c r="C7615" s="1" t="s">
        <v>23</v>
      </c>
      <c r="D7615" s="1" t="s">
        <v>18</v>
      </c>
      <c r="E7615" s="1" t="s">
        <v>29</v>
      </c>
      <c r="F7615" s="1" t="s">
        <v>20</v>
      </c>
      <c r="G7615" s="2" t="str">
        <f t="shared" si="1"/>
        <v>5.0</v>
      </c>
      <c r="H7615" s="3" t="str">
        <f t="shared" si="2"/>
        <v>1</v>
      </c>
      <c r="I7615" s="1" t="str">
        <f t="shared" si="3"/>
        <v>1</v>
      </c>
      <c r="J7615" s="2">
        <f t="shared" si="4"/>
        <v>1</v>
      </c>
      <c r="K7615" s="1" t="s">
        <v>47</v>
      </c>
      <c r="L7615" s="1">
        <v>52.50983</v>
      </c>
      <c r="M7615" s="1">
        <v>13.40349</v>
      </c>
      <c r="N7615" s="1" t="s">
        <v>22</v>
      </c>
      <c r="O7615" s="1">
        <v>89.0</v>
      </c>
      <c r="P7615" s="1">
        <v>0.0</v>
      </c>
      <c r="Q7615" s="1"/>
    </row>
    <row r="7616">
      <c r="A7616" s="1">
        <v>4.362046E7</v>
      </c>
      <c r="B7616" s="1" t="s">
        <v>16</v>
      </c>
      <c r="C7616" s="1" t="s">
        <v>23</v>
      </c>
      <c r="D7616" s="1" t="s">
        <v>18</v>
      </c>
      <c r="E7616" s="1" t="s">
        <v>19</v>
      </c>
      <c r="F7616" s="1" t="s">
        <v>20</v>
      </c>
      <c r="G7616" s="2" t="str">
        <f t="shared" si="1"/>
        <v>5.0</v>
      </c>
      <c r="H7616" s="3" t="str">
        <f t="shared" si="2"/>
        <v>1</v>
      </c>
      <c r="I7616" s="1" t="str">
        <f t="shared" si="3"/>
        <v>1</v>
      </c>
      <c r="J7616" s="2">
        <f t="shared" si="4"/>
        <v>1</v>
      </c>
      <c r="K7616" s="1" t="s">
        <v>47</v>
      </c>
      <c r="L7616" s="1">
        <v>52.51253</v>
      </c>
      <c r="M7616" s="1">
        <v>13.40855</v>
      </c>
      <c r="N7616" s="1" t="s">
        <v>22</v>
      </c>
      <c r="O7616" s="1">
        <v>120.0</v>
      </c>
      <c r="P7616" s="1">
        <v>165.0</v>
      </c>
      <c r="Q7616" s="1"/>
    </row>
    <row r="7617">
      <c r="A7617" s="1">
        <v>4.3266679E7</v>
      </c>
      <c r="B7617" s="1" t="s">
        <v>16</v>
      </c>
      <c r="C7617" s="1" t="s">
        <v>28</v>
      </c>
      <c r="D7617" s="1" t="s">
        <v>29</v>
      </c>
      <c r="E7617" s="1" t="s">
        <v>20</v>
      </c>
      <c r="F7617" s="1"/>
      <c r="G7617" s="2" t="str">
        <f t="shared" si="1"/>
        <v>No_Stars</v>
      </c>
      <c r="H7617" s="3" t="str">
        <f t="shared" si="2"/>
        <v>Studio</v>
      </c>
      <c r="I7617" s="1" t="str">
        <f t="shared" si="3"/>
        <v>1</v>
      </c>
      <c r="J7617" s="2">
        <f t="shared" si="4"/>
        <v>1</v>
      </c>
      <c r="K7617" s="1" t="s">
        <v>47</v>
      </c>
      <c r="L7617" s="1">
        <v>52.51252</v>
      </c>
      <c r="M7617" s="1">
        <v>13.40801</v>
      </c>
      <c r="N7617" s="1" t="s">
        <v>22</v>
      </c>
      <c r="O7617" s="1">
        <v>59.0</v>
      </c>
      <c r="P7617" s="1">
        <v>314.0</v>
      </c>
      <c r="Q7617" s="1"/>
    </row>
    <row r="7618">
      <c r="A7618" s="1">
        <v>4.3268746E7</v>
      </c>
      <c r="B7618" s="1" t="s">
        <v>16</v>
      </c>
      <c r="C7618" s="1" t="s">
        <v>99</v>
      </c>
      <c r="D7618" s="1" t="s">
        <v>34</v>
      </c>
      <c r="E7618" s="1" t="s">
        <v>52</v>
      </c>
      <c r="F7618" s="1" t="s">
        <v>50</v>
      </c>
      <c r="G7618" s="2" t="str">
        <f t="shared" si="1"/>
        <v>4.78</v>
      </c>
      <c r="H7618" s="3" t="str">
        <f t="shared" si="2"/>
        <v>2</v>
      </c>
      <c r="I7618" s="1" t="str">
        <f t="shared" si="3"/>
        <v>2</v>
      </c>
      <c r="J7618" s="2">
        <f t="shared" si="4"/>
        <v>2</v>
      </c>
      <c r="K7618" s="1" t="s">
        <v>44</v>
      </c>
      <c r="L7618" s="1">
        <v>52.48411</v>
      </c>
      <c r="M7618" s="1">
        <v>13.36066</v>
      </c>
      <c r="N7618" s="1" t="s">
        <v>22</v>
      </c>
      <c r="O7618" s="1">
        <v>312.0</v>
      </c>
      <c r="P7618" s="1">
        <v>322.0</v>
      </c>
      <c r="Q7618" s="1"/>
    </row>
    <row r="7619">
      <c r="A7619" s="1">
        <v>4.3634046E7</v>
      </c>
      <c r="B7619" s="1" t="s">
        <v>16</v>
      </c>
      <c r="C7619" s="1" t="s">
        <v>61</v>
      </c>
      <c r="D7619" s="1" t="s">
        <v>28</v>
      </c>
      <c r="E7619" s="1" t="s">
        <v>29</v>
      </c>
      <c r="F7619" s="1" t="s">
        <v>20</v>
      </c>
      <c r="G7619" s="2" t="str">
        <f t="shared" si="1"/>
        <v>4.83</v>
      </c>
      <c r="H7619" s="3" t="str">
        <f t="shared" si="2"/>
        <v>Studio</v>
      </c>
      <c r="I7619" s="1" t="str">
        <f t="shared" si="3"/>
        <v>1</v>
      </c>
      <c r="J7619" s="2">
        <f t="shared" si="4"/>
        <v>1</v>
      </c>
      <c r="K7619" s="1" t="s">
        <v>21</v>
      </c>
      <c r="L7619" s="1">
        <v>52.5472</v>
      </c>
      <c r="M7619" s="1">
        <v>13.45822</v>
      </c>
      <c r="N7619" s="1" t="s">
        <v>22</v>
      </c>
      <c r="O7619" s="1">
        <v>84.0</v>
      </c>
      <c r="P7619" s="1">
        <v>14.0</v>
      </c>
      <c r="Q7619" s="1"/>
    </row>
    <row r="7620">
      <c r="A7620" s="1">
        <v>4.328264E7</v>
      </c>
      <c r="B7620" s="1" t="s">
        <v>16</v>
      </c>
      <c r="C7620" s="1" t="s">
        <v>28</v>
      </c>
      <c r="D7620" s="1" t="s">
        <v>29</v>
      </c>
      <c r="E7620" s="1" t="s">
        <v>20</v>
      </c>
      <c r="F7620" s="1"/>
      <c r="G7620" s="2" t="str">
        <f t="shared" si="1"/>
        <v>No_Stars</v>
      </c>
      <c r="H7620" s="3" t="str">
        <f t="shared" si="2"/>
        <v>Studio</v>
      </c>
      <c r="I7620" s="1" t="str">
        <f t="shared" si="3"/>
        <v>1</v>
      </c>
      <c r="J7620" s="2">
        <f t="shared" si="4"/>
        <v>1</v>
      </c>
      <c r="K7620" s="1" t="s">
        <v>116</v>
      </c>
      <c r="L7620" s="1">
        <v>52.49814</v>
      </c>
      <c r="M7620" s="1">
        <v>13.5092</v>
      </c>
      <c r="N7620" s="1" t="s">
        <v>22</v>
      </c>
      <c r="O7620" s="1">
        <v>19.0</v>
      </c>
      <c r="P7620" s="1">
        <v>0.0</v>
      </c>
      <c r="Q7620" s="1"/>
    </row>
    <row r="7621">
      <c r="A7621" s="1">
        <v>4.3650344E7</v>
      </c>
      <c r="B7621" s="1" t="s">
        <v>16</v>
      </c>
      <c r="C7621" s="1" t="s">
        <v>23</v>
      </c>
      <c r="D7621" s="1" t="s">
        <v>18</v>
      </c>
      <c r="E7621" s="1" t="s">
        <v>29</v>
      </c>
      <c r="F7621" s="1" t="s">
        <v>20</v>
      </c>
      <c r="G7621" s="2" t="str">
        <f t="shared" si="1"/>
        <v>5.0</v>
      </c>
      <c r="H7621" s="3" t="str">
        <f t="shared" si="2"/>
        <v>1</v>
      </c>
      <c r="I7621" s="1" t="str">
        <f t="shared" si="3"/>
        <v>1</v>
      </c>
      <c r="J7621" s="2">
        <f t="shared" si="4"/>
        <v>1</v>
      </c>
      <c r="K7621" s="1" t="s">
        <v>47</v>
      </c>
      <c r="L7621" s="1">
        <v>52.5218</v>
      </c>
      <c r="M7621" s="1">
        <v>13.33783</v>
      </c>
      <c r="N7621" s="1" t="s">
        <v>22</v>
      </c>
      <c r="O7621" s="1">
        <v>50.0</v>
      </c>
      <c r="P7621" s="1">
        <v>0.0</v>
      </c>
      <c r="Q7621" s="1"/>
    </row>
    <row r="7622">
      <c r="A7622" s="1">
        <v>4.3288289E7</v>
      </c>
      <c r="B7622" s="1" t="s">
        <v>16</v>
      </c>
      <c r="C7622" s="1" t="s">
        <v>78</v>
      </c>
      <c r="D7622" s="1" t="s">
        <v>28</v>
      </c>
      <c r="E7622" s="1" t="s">
        <v>19</v>
      </c>
      <c r="F7622" s="1" t="s">
        <v>20</v>
      </c>
      <c r="G7622" s="2" t="str">
        <f t="shared" si="1"/>
        <v>4.86</v>
      </c>
      <c r="H7622" s="3" t="str">
        <f t="shared" si="2"/>
        <v>Studio</v>
      </c>
      <c r="I7622" s="1" t="str">
        <f t="shared" si="3"/>
        <v>1</v>
      </c>
      <c r="J7622" s="2">
        <f t="shared" si="4"/>
        <v>1</v>
      </c>
      <c r="K7622" s="1" t="s">
        <v>90</v>
      </c>
      <c r="L7622" s="1">
        <v>52.46063</v>
      </c>
      <c r="M7622" s="1">
        <v>13.3153</v>
      </c>
      <c r="N7622" s="1" t="s">
        <v>22</v>
      </c>
      <c r="O7622" s="1">
        <v>27.0</v>
      </c>
      <c r="P7622" s="1">
        <v>165.0</v>
      </c>
      <c r="Q7622" s="1"/>
    </row>
    <row r="7623">
      <c r="A7623" s="1">
        <v>4.3651453E7</v>
      </c>
      <c r="B7623" s="1" t="s">
        <v>16</v>
      </c>
      <c r="C7623" s="1" t="s">
        <v>46</v>
      </c>
      <c r="D7623" s="1" t="s">
        <v>18</v>
      </c>
      <c r="E7623" s="1" t="s">
        <v>29</v>
      </c>
      <c r="F7623" s="1" t="s">
        <v>20</v>
      </c>
      <c r="G7623" s="2" t="str">
        <f t="shared" si="1"/>
        <v>4.70</v>
      </c>
      <c r="H7623" s="3" t="str">
        <f t="shared" si="2"/>
        <v>1</v>
      </c>
      <c r="I7623" s="1" t="str">
        <f t="shared" si="3"/>
        <v>1</v>
      </c>
      <c r="J7623" s="2">
        <f t="shared" si="4"/>
        <v>1</v>
      </c>
      <c r="K7623" s="1" t="s">
        <v>32</v>
      </c>
      <c r="L7623" s="1">
        <v>52.51297</v>
      </c>
      <c r="M7623" s="1">
        <v>13.45728</v>
      </c>
      <c r="N7623" s="1" t="s">
        <v>22</v>
      </c>
      <c r="O7623" s="1">
        <v>24.0</v>
      </c>
      <c r="P7623" s="1">
        <v>2.0</v>
      </c>
      <c r="Q7623" s="1"/>
    </row>
    <row r="7624">
      <c r="A7624" s="1">
        <v>4.3304805E7</v>
      </c>
      <c r="B7624" s="1" t="s">
        <v>16</v>
      </c>
      <c r="C7624" s="1" t="s">
        <v>141</v>
      </c>
      <c r="D7624" s="1" t="s">
        <v>18</v>
      </c>
      <c r="E7624" s="1" t="s">
        <v>29</v>
      </c>
      <c r="F7624" s="1" t="s">
        <v>20</v>
      </c>
      <c r="G7624" s="2" t="str">
        <f t="shared" si="1"/>
        <v>4.85</v>
      </c>
      <c r="H7624" s="3" t="str">
        <f t="shared" si="2"/>
        <v>1</v>
      </c>
      <c r="I7624" s="1" t="str">
        <f t="shared" si="3"/>
        <v>1</v>
      </c>
      <c r="J7624" s="2">
        <f t="shared" si="4"/>
        <v>1</v>
      </c>
      <c r="K7624" s="1" t="s">
        <v>59</v>
      </c>
      <c r="L7624" s="1">
        <v>52.48807</v>
      </c>
      <c r="M7624" s="1">
        <v>13.4436</v>
      </c>
      <c r="N7624" s="1" t="s">
        <v>22</v>
      </c>
      <c r="O7624" s="1">
        <v>100.0</v>
      </c>
      <c r="P7624" s="1">
        <v>27.0</v>
      </c>
      <c r="Q7624" s="1"/>
    </row>
    <row r="7625">
      <c r="A7625" s="1">
        <v>4.3659374E7</v>
      </c>
      <c r="B7625" s="1" t="s">
        <v>16</v>
      </c>
      <c r="C7625" s="1" t="s">
        <v>27</v>
      </c>
      <c r="D7625" s="1" t="s">
        <v>28</v>
      </c>
      <c r="E7625" s="1" t="s">
        <v>29</v>
      </c>
      <c r="F7625" s="1" t="s">
        <v>20</v>
      </c>
      <c r="G7625" s="2" t="str">
        <f t="shared" si="1"/>
        <v>4.67</v>
      </c>
      <c r="H7625" s="3" t="str">
        <f t="shared" si="2"/>
        <v>Studio</v>
      </c>
      <c r="I7625" s="1" t="str">
        <f t="shared" si="3"/>
        <v>1</v>
      </c>
      <c r="J7625" s="2">
        <f t="shared" si="4"/>
        <v>1</v>
      </c>
      <c r="K7625" s="1" t="s">
        <v>44</v>
      </c>
      <c r="L7625" s="1">
        <v>52.48704</v>
      </c>
      <c r="M7625" s="1">
        <v>13.34061</v>
      </c>
      <c r="N7625" s="1" t="s">
        <v>22</v>
      </c>
      <c r="O7625" s="1">
        <v>80.0</v>
      </c>
      <c r="P7625" s="1">
        <v>0.0</v>
      </c>
      <c r="Q7625" s="1"/>
    </row>
    <row r="7626">
      <c r="A7626" s="1">
        <v>4.3339109E7</v>
      </c>
      <c r="B7626" s="1" t="s">
        <v>194</v>
      </c>
      <c r="C7626" s="1" t="s">
        <v>23</v>
      </c>
      <c r="D7626" s="1" t="s">
        <v>18</v>
      </c>
      <c r="E7626" s="1" t="s">
        <v>54</v>
      </c>
      <c r="F7626" s="1" t="s">
        <v>20</v>
      </c>
      <c r="G7626" s="2" t="str">
        <f t="shared" si="1"/>
        <v>5.0</v>
      </c>
      <c r="H7626" s="3" t="str">
        <f t="shared" si="2"/>
        <v>1</v>
      </c>
      <c r="I7626" s="1" t="str">
        <f t="shared" si="3"/>
        <v>1</v>
      </c>
      <c r="J7626" s="2">
        <f t="shared" si="4"/>
        <v>1</v>
      </c>
      <c r="K7626" s="1" t="s">
        <v>59</v>
      </c>
      <c r="L7626" s="1">
        <v>52.44953</v>
      </c>
      <c r="M7626" s="1">
        <v>13.62337</v>
      </c>
      <c r="N7626" s="1" t="s">
        <v>22</v>
      </c>
      <c r="O7626" s="1">
        <v>150.0</v>
      </c>
      <c r="P7626" s="1">
        <v>106.0</v>
      </c>
      <c r="Q7626" s="1"/>
    </row>
    <row r="7627">
      <c r="A7627" s="1">
        <v>4.3661152E7</v>
      </c>
      <c r="B7627" s="1" t="s">
        <v>16</v>
      </c>
      <c r="C7627" s="1" t="s">
        <v>23</v>
      </c>
      <c r="D7627" s="1" t="s">
        <v>87</v>
      </c>
      <c r="E7627" s="1" t="s">
        <v>101</v>
      </c>
      <c r="F7627" s="1" t="s">
        <v>68</v>
      </c>
      <c r="G7627" s="2" t="str">
        <f t="shared" si="1"/>
        <v>5.0</v>
      </c>
      <c r="H7627" s="3" t="str">
        <f t="shared" si="2"/>
        <v>3</v>
      </c>
      <c r="I7627" s="1" t="str">
        <f t="shared" si="3"/>
        <v>1</v>
      </c>
      <c r="J7627" s="2">
        <f t="shared" si="4"/>
        <v>1</v>
      </c>
      <c r="K7627" s="1" t="s">
        <v>116</v>
      </c>
      <c r="L7627" s="1">
        <v>52.51493</v>
      </c>
      <c r="M7627" s="1">
        <v>13.49837</v>
      </c>
      <c r="N7627" s="1" t="s">
        <v>22</v>
      </c>
      <c r="O7627" s="1">
        <v>100.0</v>
      </c>
      <c r="P7627" s="1">
        <v>0.0</v>
      </c>
      <c r="Q7627" s="1"/>
    </row>
    <row r="7628">
      <c r="A7628" s="1">
        <v>4.3340179E7</v>
      </c>
      <c r="B7628" s="1" t="s">
        <v>16</v>
      </c>
      <c r="C7628" s="1" t="s">
        <v>23</v>
      </c>
      <c r="D7628" s="1" t="s">
        <v>18</v>
      </c>
      <c r="E7628" s="1" t="s">
        <v>19</v>
      </c>
      <c r="F7628" s="1" t="s">
        <v>20</v>
      </c>
      <c r="G7628" s="2" t="str">
        <f t="shared" si="1"/>
        <v>5.0</v>
      </c>
      <c r="H7628" s="3" t="str">
        <f t="shared" si="2"/>
        <v>1</v>
      </c>
      <c r="I7628" s="1" t="str">
        <f t="shared" si="3"/>
        <v>1</v>
      </c>
      <c r="J7628" s="2">
        <f t="shared" si="4"/>
        <v>1</v>
      </c>
      <c r="K7628" s="1" t="s">
        <v>116</v>
      </c>
      <c r="L7628" s="1">
        <v>52.48577</v>
      </c>
      <c r="M7628" s="1">
        <v>13.5342</v>
      </c>
      <c r="N7628" s="1" t="s">
        <v>22</v>
      </c>
      <c r="O7628" s="1">
        <v>95.0</v>
      </c>
      <c r="P7628" s="1">
        <v>107.0</v>
      </c>
      <c r="Q7628" s="1"/>
    </row>
    <row r="7629">
      <c r="A7629" s="1">
        <v>4.3669668E7</v>
      </c>
      <c r="B7629" s="1" t="s">
        <v>16</v>
      </c>
      <c r="C7629" s="1" t="s">
        <v>71</v>
      </c>
      <c r="D7629" s="1" t="s">
        <v>34</v>
      </c>
      <c r="E7629" s="1" t="s">
        <v>19</v>
      </c>
      <c r="F7629" s="1" t="s">
        <v>20</v>
      </c>
      <c r="G7629" s="2" t="str">
        <f t="shared" si="1"/>
        <v>4.94</v>
      </c>
      <c r="H7629" s="3" t="str">
        <f t="shared" si="2"/>
        <v>2</v>
      </c>
      <c r="I7629" s="1" t="str">
        <f t="shared" si="3"/>
        <v>1</v>
      </c>
      <c r="J7629" s="2">
        <f t="shared" si="4"/>
        <v>1</v>
      </c>
      <c r="K7629" s="1" t="s">
        <v>21</v>
      </c>
      <c r="L7629" s="1">
        <v>52.54304</v>
      </c>
      <c r="M7629" s="1">
        <v>13.41687</v>
      </c>
      <c r="N7629" s="1" t="s">
        <v>22</v>
      </c>
      <c r="O7629" s="1">
        <v>123.0</v>
      </c>
      <c r="P7629" s="1">
        <v>12.0</v>
      </c>
      <c r="Q7629" s="1"/>
    </row>
    <row r="7630">
      <c r="A7630" s="1">
        <v>4.367E7</v>
      </c>
      <c r="B7630" s="1" t="s">
        <v>16</v>
      </c>
      <c r="C7630" s="1" t="s">
        <v>18</v>
      </c>
      <c r="D7630" s="1" t="s">
        <v>19</v>
      </c>
      <c r="E7630" s="1" t="s">
        <v>68</v>
      </c>
      <c r="F7630" s="1"/>
      <c r="G7630" s="2" t="str">
        <f t="shared" si="1"/>
        <v>No_Stars</v>
      </c>
      <c r="H7630" s="3" t="str">
        <f t="shared" si="2"/>
        <v>1</v>
      </c>
      <c r="I7630" s="1" t="str">
        <f t="shared" si="3"/>
        <v>1</v>
      </c>
      <c r="J7630" s="2">
        <f t="shared" si="4"/>
        <v>1</v>
      </c>
      <c r="K7630" s="1" t="s">
        <v>21</v>
      </c>
      <c r="L7630" s="1">
        <v>52.53237</v>
      </c>
      <c r="M7630" s="1">
        <v>13.42922</v>
      </c>
      <c r="N7630" s="1" t="s">
        <v>22</v>
      </c>
      <c r="O7630" s="1">
        <v>250.0</v>
      </c>
      <c r="P7630" s="1">
        <v>70.0</v>
      </c>
      <c r="Q7630" s="1"/>
    </row>
    <row r="7631">
      <c r="A7631" s="1">
        <v>4.3670559E7</v>
      </c>
      <c r="B7631" s="1" t="s">
        <v>16</v>
      </c>
      <c r="C7631" s="1" t="s">
        <v>18</v>
      </c>
      <c r="D7631" s="1" t="s">
        <v>29</v>
      </c>
      <c r="E7631" s="1" t="s">
        <v>20</v>
      </c>
      <c r="F7631" s="1"/>
      <c r="G7631" s="2" t="str">
        <f t="shared" si="1"/>
        <v>No_Stars</v>
      </c>
      <c r="H7631" s="3" t="str">
        <f t="shared" si="2"/>
        <v>1</v>
      </c>
      <c r="I7631" s="1" t="str">
        <f t="shared" si="3"/>
        <v>1</v>
      </c>
      <c r="J7631" s="2">
        <f t="shared" si="4"/>
        <v>1</v>
      </c>
      <c r="K7631" s="1" t="s">
        <v>47</v>
      </c>
      <c r="L7631" s="1">
        <v>52.53875</v>
      </c>
      <c r="M7631" s="1">
        <v>13.39961</v>
      </c>
      <c r="N7631" s="1" t="s">
        <v>22</v>
      </c>
      <c r="O7631" s="1">
        <v>58.0</v>
      </c>
      <c r="P7631" s="1">
        <v>7.0</v>
      </c>
      <c r="Q7631" s="1"/>
    </row>
    <row r="7632">
      <c r="A7632" s="1">
        <v>4.3340957E7</v>
      </c>
      <c r="B7632" s="1" t="s">
        <v>16</v>
      </c>
      <c r="C7632" s="1" t="s">
        <v>28</v>
      </c>
      <c r="D7632" s="1" t="s">
        <v>29</v>
      </c>
      <c r="E7632" s="1" t="s">
        <v>20</v>
      </c>
      <c r="F7632" s="1"/>
      <c r="G7632" s="2" t="str">
        <f t="shared" si="1"/>
        <v>No_Stars</v>
      </c>
      <c r="H7632" s="3" t="str">
        <f t="shared" si="2"/>
        <v>Studio</v>
      </c>
      <c r="I7632" s="1" t="str">
        <f t="shared" si="3"/>
        <v>1</v>
      </c>
      <c r="J7632" s="2">
        <f t="shared" si="4"/>
        <v>1</v>
      </c>
      <c r="K7632" s="1" t="s">
        <v>90</v>
      </c>
      <c r="L7632" s="1">
        <v>52.46673</v>
      </c>
      <c r="M7632" s="1">
        <v>13.33699</v>
      </c>
      <c r="N7632" s="1" t="s">
        <v>22</v>
      </c>
      <c r="O7632" s="1">
        <v>69.0</v>
      </c>
      <c r="P7632" s="1">
        <v>365.0</v>
      </c>
      <c r="Q7632" s="1"/>
    </row>
    <row r="7633">
      <c r="A7633" s="1">
        <v>4.3673623E7</v>
      </c>
      <c r="B7633" s="1" t="s">
        <v>16</v>
      </c>
      <c r="C7633" s="1" t="s">
        <v>18</v>
      </c>
      <c r="D7633" s="1" t="s">
        <v>29</v>
      </c>
      <c r="E7633" s="1" t="s">
        <v>20</v>
      </c>
      <c r="F7633" s="1"/>
      <c r="G7633" s="2" t="str">
        <f t="shared" si="1"/>
        <v>No_Stars</v>
      </c>
      <c r="H7633" s="3" t="str">
        <f t="shared" si="2"/>
        <v>1</v>
      </c>
      <c r="I7633" s="1" t="str">
        <f t="shared" si="3"/>
        <v>1</v>
      </c>
      <c r="J7633" s="2">
        <f t="shared" si="4"/>
        <v>1</v>
      </c>
      <c r="K7633" s="1" t="s">
        <v>32</v>
      </c>
      <c r="L7633" s="1">
        <v>52.4982</v>
      </c>
      <c r="M7633" s="1">
        <v>13.46477</v>
      </c>
      <c r="N7633" s="1" t="s">
        <v>22</v>
      </c>
      <c r="O7633" s="1">
        <v>95.0</v>
      </c>
      <c r="P7633" s="1">
        <v>0.0</v>
      </c>
      <c r="Q7633" s="1"/>
    </row>
    <row r="7634">
      <c r="A7634" s="1">
        <v>4.3673896E7</v>
      </c>
      <c r="B7634" s="1" t="s">
        <v>16</v>
      </c>
      <c r="C7634" s="1" t="s">
        <v>23</v>
      </c>
      <c r="D7634" s="1" t="s">
        <v>18</v>
      </c>
      <c r="E7634" s="1" t="s">
        <v>29</v>
      </c>
      <c r="F7634" s="1" t="s">
        <v>20</v>
      </c>
      <c r="G7634" s="2" t="str">
        <f t="shared" si="1"/>
        <v>5.0</v>
      </c>
      <c r="H7634" s="3" t="str">
        <f t="shared" si="2"/>
        <v>1</v>
      </c>
      <c r="I7634" s="1" t="str">
        <f t="shared" si="3"/>
        <v>1</v>
      </c>
      <c r="J7634" s="2">
        <f t="shared" si="4"/>
        <v>1</v>
      </c>
      <c r="K7634" s="1" t="s">
        <v>47</v>
      </c>
      <c r="L7634" s="1">
        <v>52.54751</v>
      </c>
      <c r="M7634" s="1">
        <v>13.3507</v>
      </c>
      <c r="N7634" s="1" t="s">
        <v>22</v>
      </c>
      <c r="O7634" s="1">
        <v>106.0</v>
      </c>
      <c r="P7634" s="1">
        <v>49.0</v>
      </c>
      <c r="Q7634" s="1"/>
    </row>
    <row r="7635">
      <c r="A7635" s="1">
        <v>4.3677142E7</v>
      </c>
      <c r="B7635" s="1" t="s">
        <v>16</v>
      </c>
      <c r="C7635" s="1" t="s">
        <v>28</v>
      </c>
      <c r="D7635" s="1" t="s">
        <v>29</v>
      </c>
      <c r="E7635" s="1" t="s">
        <v>20</v>
      </c>
      <c r="F7635" s="1"/>
      <c r="G7635" s="2" t="str">
        <f t="shared" si="1"/>
        <v>No_Stars</v>
      </c>
      <c r="H7635" s="3" t="str">
        <f t="shared" si="2"/>
        <v>Studio</v>
      </c>
      <c r="I7635" s="1" t="str">
        <f t="shared" si="3"/>
        <v>1</v>
      </c>
      <c r="J7635" s="2">
        <f t="shared" si="4"/>
        <v>1</v>
      </c>
      <c r="K7635" s="1" t="s">
        <v>47</v>
      </c>
      <c r="L7635" s="1">
        <v>52.53642</v>
      </c>
      <c r="M7635" s="1">
        <v>13.40085</v>
      </c>
      <c r="N7635" s="1" t="s">
        <v>22</v>
      </c>
      <c r="O7635" s="1">
        <v>88.0</v>
      </c>
      <c r="P7635" s="1">
        <v>244.0</v>
      </c>
      <c r="Q7635" s="1"/>
    </row>
    <row r="7636">
      <c r="A7636" s="1">
        <v>4.3345159E7</v>
      </c>
      <c r="B7636" s="1" t="s">
        <v>38</v>
      </c>
      <c r="C7636" s="1" t="s">
        <v>112</v>
      </c>
      <c r="D7636" s="1" t="s">
        <v>18</v>
      </c>
      <c r="E7636" s="1" t="s">
        <v>29</v>
      </c>
      <c r="F7636" s="1" t="s">
        <v>20</v>
      </c>
      <c r="G7636" s="2" t="str">
        <f t="shared" si="1"/>
        <v>4.87</v>
      </c>
      <c r="H7636" s="3" t="str">
        <f t="shared" si="2"/>
        <v>1</v>
      </c>
      <c r="I7636" s="1" t="str">
        <f t="shared" si="3"/>
        <v>1</v>
      </c>
      <c r="J7636" s="2">
        <f t="shared" si="4"/>
        <v>1</v>
      </c>
      <c r="K7636" s="1" t="s">
        <v>47</v>
      </c>
      <c r="L7636" s="1">
        <v>52.53988</v>
      </c>
      <c r="M7636" s="1">
        <v>13.37115</v>
      </c>
      <c r="N7636" s="1" t="s">
        <v>22</v>
      </c>
      <c r="O7636" s="1">
        <v>273.0</v>
      </c>
      <c r="P7636" s="1">
        <v>208.0</v>
      </c>
      <c r="Q7636" s="1"/>
    </row>
    <row r="7637">
      <c r="A7637" s="1">
        <v>4.3705928E7</v>
      </c>
      <c r="B7637" s="1" t="s">
        <v>16</v>
      </c>
      <c r="C7637" s="1" t="s">
        <v>28</v>
      </c>
      <c r="D7637" s="1" t="s">
        <v>29</v>
      </c>
      <c r="E7637" s="1" t="s">
        <v>20</v>
      </c>
      <c r="F7637" s="1"/>
      <c r="G7637" s="2" t="str">
        <f t="shared" si="1"/>
        <v>No_Stars</v>
      </c>
      <c r="H7637" s="3" t="str">
        <f t="shared" si="2"/>
        <v>Studio</v>
      </c>
      <c r="I7637" s="1" t="str">
        <f t="shared" si="3"/>
        <v>1</v>
      </c>
      <c r="J7637" s="2">
        <f t="shared" si="4"/>
        <v>1</v>
      </c>
      <c r="K7637" s="1" t="s">
        <v>47</v>
      </c>
      <c r="L7637" s="1">
        <v>52.53354</v>
      </c>
      <c r="M7637" s="1">
        <v>13.39437</v>
      </c>
      <c r="N7637" s="1" t="s">
        <v>22</v>
      </c>
      <c r="O7637" s="1">
        <v>38.0</v>
      </c>
      <c r="P7637" s="1">
        <v>0.0</v>
      </c>
      <c r="Q7637" s="1"/>
    </row>
    <row r="7638">
      <c r="A7638" s="1">
        <v>4.3352497E7</v>
      </c>
      <c r="B7638" s="1" t="s">
        <v>16</v>
      </c>
      <c r="C7638" s="1" t="s">
        <v>33</v>
      </c>
      <c r="D7638" s="1" t="s">
        <v>18</v>
      </c>
      <c r="E7638" s="1" t="s">
        <v>19</v>
      </c>
      <c r="F7638" s="1" t="s">
        <v>20</v>
      </c>
      <c r="G7638" s="2" t="str">
        <f t="shared" si="1"/>
        <v>4.79</v>
      </c>
      <c r="H7638" s="3" t="str">
        <f t="shared" si="2"/>
        <v>1</v>
      </c>
      <c r="I7638" s="1" t="str">
        <f t="shared" si="3"/>
        <v>1</v>
      </c>
      <c r="J7638" s="2">
        <f t="shared" si="4"/>
        <v>1</v>
      </c>
      <c r="K7638" s="1" t="s">
        <v>32</v>
      </c>
      <c r="L7638" s="1">
        <v>52.49615</v>
      </c>
      <c r="M7638" s="1">
        <v>13.42656</v>
      </c>
      <c r="N7638" s="1" t="s">
        <v>22</v>
      </c>
      <c r="O7638" s="1">
        <v>119.0</v>
      </c>
      <c r="P7638" s="1">
        <v>321.0</v>
      </c>
      <c r="Q7638" s="1"/>
    </row>
    <row r="7639">
      <c r="A7639" s="1">
        <v>4.3360696E7</v>
      </c>
      <c r="B7639" s="1" t="s">
        <v>16</v>
      </c>
      <c r="C7639" s="1" t="s">
        <v>23</v>
      </c>
      <c r="D7639" s="1" t="s">
        <v>18</v>
      </c>
      <c r="E7639" s="1" t="s">
        <v>29</v>
      </c>
      <c r="F7639" s="1" t="s">
        <v>20</v>
      </c>
      <c r="G7639" s="2" t="str">
        <f t="shared" si="1"/>
        <v>5.0</v>
      </c>
      <c r="H7639" s="3" t="str">
        <f t="shared" si="2"/>
        <v>1</v>
      </c>
      <c r="I7639" s="1" t="str">
        <f t="shared" si="3"/>
        <v>1</v>
      </c>
      <c r="J7639" s="2">
        <f t="shared" si="4"/>
        <v>1</v>
      </c>
      <c r="K7639" s="1" t="s">
        <v>81</v>
      </c>
      <c r="L7639" s="1">
        <v>52.51317</v>
      </c>
      <c r="M7639" s="1">
        <v>13.55448</v>
      </c>
      <c r="N7639" s="1" t="s">
        <v>22</v>
      </c>
      <c r="O7639" s="1">
        <v>124.0</v>
      </c>
      <c r="P7639" s="1">
        <v>177.0</v>
      </c>
      <c r="Q7639" s="1"/>
    </row>
    <row r="7640">
      <c r="A7640" s="1">
        <v>4.3706525E7</v>
      </c>
      <c r="B7640" s="1" t="s">
        <v>16</v>
      </c>
      <c r="C7640" s="1" t="s">
        <v>23</v>
      </c>
      <c r="D7640" s="1" t="s">
        <v>18</v>
      </c>
      <c r="E7640" s="1" t="s">
        <v>29</v>
      </c>
      <c r="F7640" s="1" t="s">
        <v>20</v>
      </c>
      <c r="G7640" s="2" t="str">
        <f t="shared" si="1"/>
        <v>5.0</v>
      </c>
      <c r="H7640" s="3" t="str">
        <f t="shared" si="2"/>
        <v>1</v>
      </c>
      <c r="I7640" s="1" t="str">
        <f t="shared" si="3"/>
        <v>1</v>
      </c>
      <c r="J7640" s="2">
        <f t="shared" si="4"/>
        <v>1</v>
      </c>
      <c r="K7640" s="1" t="s">
        <v>47</v>
      </c>
      <c r="L7640" s="1">
        <v>52.53975</v>
      </c>
      <c r="M7640" s="1">
        <v>13.39999</v>
      </c>
      <c r="N7640" s="1" t="s">
        <v>22</v>
      </c>
      <c r="O7640" s="1">
        <v>125.0</v>
      </c>
      <c r="P7640" s="1">
        <v>14.0</v>
      </c>
      <c r="Q7640" s="1"/>
    </row>
    <row r="7641">
      <c r="A7641" s="1">
        <v>4.3708933E7</v>
      </c>
      <c r="B7641" s="1" t="s">
        <v>16</v>
      </c>
      <c r="C7641" s="1" t="s">
        <v>61</v>
      </c>
      <c r="D7641" s="1" t="s">
        <v>18</v>
      </c>
      <c r="E7641" s="1" t="s">
        <v>29</v>
      </c>
      <c r="F7641" s="1" t="s">
        <v>20</v>
      </c>
      <c r="G7641" s="2" t="str">
        <f t="shared" si="1"/>
        <v>4.83</v>
      </c>
      <c r="H7641" s="3" t="str">
        <f t="shared" si="2"/>
        <v>1</v>
      </c>
      <c r="I7641" s="1" t="str">
        <f t="shared" si="3"/>
        <v>1</v>
      </c>
      <c r="J7641" s="2">
        <f t="shared" si="4"/>
        <v>1</v>
      </c>
      <c r="K7641" s="1" t="s">
        <v>37</v>
      </c>
      <c r="L7641" s="1">
        <v>52.48475</v>
      </c>
      <c r="M7641" s="1">
        <v>13.43894</v>
      </c>
      <c r="N7641" s="1" t="s">
        <v>22</v>
      </c>
      <c r="O7641" s="1">
        <v>40.0</v>
      </c>
      <c r="P7641" s="1">
        <v>0.0</v>
      </c>
      <c r="Q7641" s="1"/>
    </row>
    <row r="7642">
      <c r="A7642" s="1">
        <v>4.3710406E7</v>
      </c>
      <c r="B7642" s="1" t="s">
        <v>16</v>
      </c>
      <c r="C7642" s="1" t="s">
        <v>42</v>
      </c>
      <c r="D7642" s="1" t="s">
        <v>18</v>
      </c>
      <c r="E7642" s="1" t="s">
        <v>29</v>
      </c>
      <c r="F7642" s="1" t="s">
        <v>43</v>
      </c>
      <c r="G7642" s="2" t="str">
        <f t="shared" si="1"/>
        <v>4.71</v>
      </c>
      <c r="H7642" s="3" t="str">
        <f t="shared" si="2"/>
        <v>1</v>
      </c>
      <c r="I7642" s="1" t="str">
        <f t="shared" si="3"/>
        <v>1</v>
      </c>
      <c r="J7642" s="2">
        <f t="shared" si="4"/>
        <v>1</v>
      </c>
      <c r="K7642" s="1" t="s">
        <v>90</v>
      </c>
      <c r="L7642" s="1">
        <v>52.45156</v>
      </c>
      <c r="M7642" s="1">
        <v>13.29346</v>
      </c>
      <c r="N7642" s="1" t="s">
        <v>45</v>
      </c>
      <c r="O7642" s="1">
        <v>65.0</v>
      </c>
      <c r="P7642" s="1">
        <v>45.0</v>
      </c>
      <c r="Q7642" s="1"/>
    </row>
    <row r="7643">
      <c r="A7643" s="1">
        <v>4.3377758E7</v>
      </c>
      <c r="B7643" s="1" t="s">
        <v>30</v>
      </c>
      <c r="C7643" s="1" t="s">
        <v>23</v>
      </c>
      <c r="D7643" s="1" t="s">
        <v>28</v>
      </c>
      <c r="E7643" s="1" t="s">
        <v>29</v>
      </c>
      <c r="F7643" s="1" t="s">
        <v>20</v>
      </c>
      <c r="G7643" s="2" t="str">
        <f t="shared" si="1"/>
        <v>5.0</v>
      </c>
      <c r="H7643" s="3" t="str">
        <f t="shared" si="2"/>
        <v>Studio</v>
      </c>
      <c r="I7643" s="1" t="str">
        <f t="shared" si="3"/>
        <v>1</v>
      </c>
      <c r="J7643" s="2">
        <f t="shared" si="4"/>
        <v>1</v>
      </c>
      <c r="K7643" s="1" t="s">
        <v>47</v>
      </c>
      <c r="L7643" s="1">
        <v>52.53072</v>
      </c>
      <c r="M7643" s="1">
        <v>13.36248</v>
      </c>
      <c r="N7643" s="1" t="s">
        <v>22</v>
      </c>
      <c r="O7643" s="1">
        <v>46.0</v>
      </c>
      <c r="P7643" s="1">
        <v>103.0</v>
      </c>
      <c r="Q7643" s="1"/>
    </row>
    <row r="7644">
      <c r="A7644" s="1">
        <v>4.3717606E7</v>
      </c>
      <c r="B7644" s="1" t="s">
        <v>16</v>
      </c>
      <c r="C7644" s="1" t="s">
        <v>27</v>
      </c>
      <c r="D7644" s="1" t="s">
        <v>18</v>
      </c>
      <c r="E7644" s="1" t="s">
        <v>19</v>
      </c>
      <c r="F7644" s="1" t="s">
        <v>20</v>
      </c>
      <c r="G7644" s="2" t="str">
        <f t="shared" si="1"/>
        <v>4.67</v>
      </c>
      <c r="H7644" s="3" t="str">
        <f t="shared" si="2"/>
        <v>1</v>
      </c>
      <c r="I7644" s="1" t="str">
        <f t="shared" si="3"/>
        <v>1</v>
      </c>
      <c r="J7644" s="2">
        <f t="shared" si="4"/>
        <v>1</v>
      </c>
      <c r="K7644" s="1" t="s">
        <v>21</v>
      </c>
      <c r="L7644" s="1">
        <v>52.55207</v>
      </c>
      <c r="M7644" s="1">
        <v>13.41289</v>
      </c>
      <c r="N7644" s="1" t="s">
        <v>22</v>
      </c>
      <c r="O7644" s="1">
        <v>64.0</v>
      </c>
      <c r="P7644" s="1">
        <v>290.0</v>
      </c>
      <c r="Q7644" s="1"/>
    </row>
    <row r="7645">
      <c r="A7645" s="1">
        <v>4.3408185E7</v>
      </c>
      <c r="B7645" s="1" t="s">
        <v>16</v>
      </c>
      <c r="C7645" s="1" t="s">
        <v>34</v>
      </c>
      <c r="D7645" s="1" t="s">
        <v>19</v>
      </c>
      <c r="E7645" s="1" t="s">
        <v>20</v>
      </c>
      <c r="F7645" s="1"/>
      <c r="G7645" s="2" t="str">
        <f t="shared" si="1"/>
        <v>No_Stars</v>
      </c>
      <c r="H7645" s="3" t="str">
        <f t="shared" si="2"/>
        <v>2</v>
      </c>
      <c r="I7645" s="1" t="str">
        <f t="shared" si="3"/>
        <v>1</v>
      </c>
      <c r="J7645" s="2">
        <f t="shared" si="4"/>
        <v>1</v>
      </c>
      <c r="K7645" s="1" t="s">
        <v>47</v>
      </c>
      <c r="L7645" s="1">
        <v>52.52836</v>
      </c>
      <c r="M7645" s="1">
        <v>13.39431</v>
      </c>
      <c r="N7645" s="1" t="s">
        <v>22</v>
      </c>
      <c r="O7645" s="1">
        <v>100.0</v>
      </c>
      <c r="P7645" s="1">
        <v>0.0</v>
      </c>
      <c r="Q7645" s="1"/>
    </row>
    <row r="7646">
      <c r="A7646" s="1">
        <v>4.3721285E7</v>
      </c>
      <c r="B7646" s="1" t="s">
        <v>30</v>
      </c>
      <c r="C7646" s="1" t="s">
        <v>23</v>
      </c>
      <c r="D7646" s="1" t="s">
        <v>18</v>
      </c>
      <c r="E7646" s="1" t="s">
        <v>29</v>
      </c>
      <c r="F7646" s="1" t="s">
        <v>68</v>
      </c>
      <c r="G7646" s="2" t="str">
        <f t="shared" si="1"/>
        <v>5.0</v>
      </c>
      <c r="H7646" s="3" t="str">
        <f t="shared" si="2"/>
        <v>1</v>
      </c>
      <c r="I7646" s="1" t="str">
        <f t="shared" si="3"/>
        <v>1</v>
      </c>
      <c r="J7646" s="2">
        <f t="shared" si="4"/>
        <v>1</v>
      </c>
      <c r="K7646" s="1" t="s">
        <v>32</v>
      </c>
      <c r="L7646" s="1">
        <v>52.4934940363455</v>
      </c>
      <c r="M7646" s="1">
        <v>13.4372921660542</v>
      </c>
      <c r="N7646" s="1" t="s">
        <v>22</v>
      </c>
      <c r="O7646" s="1">
        <v>163.0</v>
      </c>
      <c r="P7646" s="1">
        <v>24.0</v>
      </c>
      <c r="Q7646" s="1"/>
    </row>
    <row r="7647">
      <c r="A7647" s="1">
        <v>4.3412876E7</v>
      </c>
      <c r="B7647" s="1" t="s">
        <v>16</v>
      </c>
      <c r="C7647" s="1" t="s">
        <v>18</v>
      </c>
      <c r="D7647" s="1" t="s">
        <v>19</v>
      </c>
      <c r="E7647" s="1" t="s">
        <v>20</v>
      </c>
      <c r="F7647" s="1"/>
      <c r="G7647" s="2" t="str">
        <f t="shared" si="1"/>
        <v>No_Stars</v>
      </c>
      <c r="H7647" s="3" t="str">
        <f t="shared" si="2"/>
        <v>1</v>
      </c>
      <c r="I7647" s="1" t="str">
        <f t="shared" si="3"/>
        <v>1</v>
      </c>
      <c r="J7647" s="2">
        <f t="shared" si="4"/>
        <v>1</v>
      </c>
      <c r="K7647" s="1" t="s">
        <v>90</v>
      </c>
      <c r="L7647" s="1">
        <v>52.43248</v>
      </c>
      <c r="M7647" s="1">
        <v>13.33732</v>
      </c>
      <c r="N7647" s="1" t="s">
        <v>22</v>
      </c>
      <c r="O7647" s="1">
        <v>50.0</v>
      </c>
      <c r="P7647" s="1">
        <v>0.0</v>
      </c>
      <c r="Q7647" s="1"/>
    </row>
    <row r="7648">
      <c r="A7648" s="1">
        <v>4.3722618E7</v>
      </c>
      <c r="B7648" s="1" t="s">
        <v>194</v>
      </c>
      <c r="C7648" s="1" t="s">
        <v>114</v>
      </c>
      <c r="D7648" s="1" t="s">
        <v>18</v>
      </c>
      <c r="E7648" s="1" t="s">
        <v>29</v>
      </c>
      <c r="F7648" s="1" t="s">
        <v>20</v>
      </c>
      <c r="G7648" s="2" t="str">
        <f t="shared" si="1"/>
        <v>4.73</v>
      </c>
      <c r="H7648" s="3" t="str">
        <f t="shared" si="2"/>
        <v>1</v>
      </c>
      <c r="I7648" s="1" t="str">
        <f t="shared" si="3"/>
        <v>1</v>
      </c>
      <c r="J7648" s="2">
        <f t="shared" si="4"/>
        <v>1</v>
      </c>
      <c r="K7648" s="1" t="s">
        <v>47</v>
      </c>
      <c r="L7648" s="1">
        <v>52.51227</v>
      </c>
      <c r="M7648" s="1">
        <v>13.40885</v>
      </c>
      <c r="N7648" s="1" t="s">
        <v>22</v>
      </c>
      <c r="O7648" s="1">
        <v>77.0</v>
      </c>
      <c r="P7648" s="1">
        <v>116.0</v>
      </c>
      <c r="Q7648" s="1"/>
    </row>
    <row r="7649">
      <c r="A7649" s="1">
        <v>4.3426918E7</v>
      </c>
      <c r="B7649" s="1" t="s">
        <v>16</v>
      </c>
      <c r="C7649" s="1" t="s">
        <v>27</v>
      </c>
      <c r="D7649" s="1" t="s">
        <v>28</v>
      </c>
      <c r="E7649" s="1" t="s">
        <v>54</v>
      </c>
      <c r="F7649" s="1" t="s">
        <v>20</v>
      </c>
      <c r="G7649" s="2" t="str">
        <f t="shared" si="1"/>
        <v>4.67</v>
      </c>
      <c r="H7649" s="3" t="str">
        <f t="shared" si="2"/>
        <v>Studio</v>
      </c>
      <c r="I7649" s="1" t="str">
        <f t="shared" si="3"/>
        <v>1</v>
      </c>
      <c r="J7649" s="2">
        <f t="shared" si="4"/>
        <v>1</v>
      </c>
      <c r="K7649" s="1" t="s">
        <v>44</v>
      </c>
      <c r="L7649" s="1">
        <v>52.48077</v>
      </c>
      <c r="M7649" s="1">
        <v>13.34962</v>
      </c>
      <c r="N7649" s="1" t="s">
        <v>22</v>
      </c>
      <c r="O7649" s="1">
        <v>125.0</v>
      </c>
      <c r="P7649" s="1">
        <v>54.0</v>
      </c>
      <c r="Q7649" s="1"/>
    </row>
    <row r="7650">
      <c r="A7650" s="1">
        <v>4.3723059E7</v>
      </c>
      <c r="B7650" s="1" t="s">
        <v>117</v>
      </c>
      <c r="C7650" s="1" t="s">
        <v>27</v>
      </c>
      <c r="D7650" s="1" t="s">
        <v>18</v>
      </c>
      <c r="E7650" s="1" t="s">
        <v>19</v>
      </c>
      <c r="F7650" s="1" t="s">
        <v>62</v>
      </c>
      <c r="G7650" s="2" t="str">
        <f t="shared" si="1"/>
        <v>4.67</v>
      </c>
      <c r="H7650" s="3" t="str">
        <f t="shared" si="2"/>
        <v>1</v>
      </c>
      <c r="I7650" s="1" t="str">
        <f t="shared" si="3"/>
        <v>1</v>
      </c>
      <c r="J7650" s="2">
        <f t="shared" si="4"/>
        <v>1</v>
      </c>
      <c r="K7650" s="1" t="s">
        <v>32</v>
      </c>
      <c r="L7650" s="1">
        <v>52.49902</v>
      </c>
      <c r="M7650" s="1">
        <v>13.38347</v>
      </c>
      <c r="N7650" s="1" t="s">
        <v>45</v>
      </c>
      <c r="O7650" s="1">
        <v>49.0</v>
      </c>
      <c r="P7650" s="1">
        <v>213.0</v>
      </c>
      <c r="Q7650" s="1"/>
    </row>
    <row r="7651">
      <c r="A7651" s="1">
        <v>4.3427435E7</v>
      </c>
      <c r="B7651" s="1" t="s">
        <v>16</v>
      </c>
      <c r="C7651" s="1" t="s">
        <v>34</v>
      </c>
      <c r="D7651" s="1" t="s">
        <v>19</v>
      </c>
      <c r="E7651" s="1" t="s">
        <v>20</v>
      </c>
      <c r="F7651" s="1"/>
      <c r="G7651" s="2" t="str">
        <f t="shared" si="1"/>
        <v>No_Stars</v>
      </c>
      <c r="H7651" s="3" t="str">
        <f t="shared" si="2"/>
        <v>2</v>
      </c>
      <c r="I7651" s="1" t="str">
        <f t="shared" si="3"/>
        <v>1</v>
      </c>
      <c r="J7651" s="2">
        <f t="shared" si="4"/>
        <v>1</v>
      </c>
      <c r="K7651" s="1" t="s">
        <v>59</v>
      </c>
      <c r="L7651" s="1">
        <v>52.48579</v>
      </c>
      <c r="M7651" s="1">
        <v>13.4654</v>
      </c>
      <c r="N7651" s="1" t="s">
        <v>22</v>
      </c>
      <c r="O7651" s="1">
        <v>50.0</v>
      </c>
      <c r="P7651" s="1">
        <v>0.0</v>
      </c>
      <c r="Q7651" s="1"/>
    </row>
    <row r="7652">
      <c r="A7652" s="1">
        <v>4.3735287E7</v>
      </c>
      <c r="B7652" s="1" t="s">
        <v>16</v>
      </c>
      <c r="C7652" s="1" t="s">
        <v>99</v>
      </c>
      <c r="D7652" s="1" t="s">
        <v>28</v>
      </c>
      <c r="E7652" s="1" t="s">
        <v>19</v>
      </c>
      <c r="F7652" s="1" t="s">
        <v>20</v>
      </c>
      <c r="G7652" s="2" t="str">
        <f t="shared" si="1"/>
        <v>4.78</v>
      </c>
      <c r="H7652" s="3" t="str">
        <f t="shared" si="2"/>
        <v>Studio</v>
      </c>
      <c r="I7652" s="1" t="str">
        <f t="shared" si="3"/>
        <v>1</v>
      </c>
      <c r="J7652" s="2">
        <f t="shared" si="4"/>
        <v>1</v>
      </c>
      <c r="K7652" s="1" t="s">
        <v>47</v>
      </c>
      <c r="L7652" s="1">
        <v>52.53226</v>
      </c>
      <c r="M7652" s="1">
        <v>13.39489</v>
      </c>
      <c r="N7652" s="1" t="s">
        <v>22</v>
      </c>
      <c r="O7652" s="1">
        <v>51.0</v>
      </c>
      <c r="P7652" s="1">
        <v>0.0</v>
      </c>
      <c r="Q7652" s="1"/>
    </row>
    <row r="7653">
      <c r="A7653" s="1">
        <v>4.3438755E7</v>
      </c>
      <c r="B7653" s="1" t="s">
        <v>16</v>
      </c>
      <c r="C7653" s="1" t="s">
        <v>114</v>
      </c>
      <c r="D7653" s="1" t="s">
        <v>18</v>
      </c>
      <c r="E7653" s="1" t="s">
        <v>19</v>
      </c>
      <c r="F7653" s="1" t="s">
        <v>20</v>
      </c>
      <c r="G7653" s="2" t="str">
        <f t="shared" si="1"/>
        <v>4.73</v>
      </c>
      <c r="H7653" s="3" t="str">
        <f t="shared" si="2"/>
        <v>1</v>
      </c>
      <c r="I7653" s="1" t="str">
        <f t="shared" si="3"/>
        <v>1</v>
      </c>
      <c r="J7653" s="2">
        <f t="shared" si="4"/>
        <v>1</v>
      </c>
      <c r="K7653" s="1" t="s">
        <v>47</v>
      </c>
      <c r="L7653" s="1">
        <v>52.51098</v>
      </c>
      <c r="M7653" s="1">
        <v>13.4066</v>
      </c>
      <c r="N7653" s="1" t="s">
        <v>22</v>
      </c>
      <c r="O7653" s="1">
        <v>150.0</v>
      </c>
      <c r="P7653" s="1">
        <v>128.0</v>
      </c>
      <c r="Q7653" s="1"/>
    </row>
    <row r="7654">
      <c r="A7654" s="1">
        <v>4.3440646E7</v>
      </c>
      <c r="B7654" s="1" t="s">
        <v>30</v>
      </c>
      <c r="C7654" s="1" t="s">
        <v>141</v>
      </c>
      <c r="D7654" s="1" t="s">
        <v>34</v>
      </c>
      <c r="E7654" s="1" t="s">
        <v>19</v>
      </c>
      <c r="F7654" s="1" t="s">
        <v>20</v>
      </c>
      <c r="G7654" s="2" t="str">
        <f t="shared" si="1"/>
        <v>4.85</v>
      </c>
      <c r="H7654" s="3" t="str">
        <f t="shared" si="2"/>
        <v>2</v>
      </c>
      <c r="I7654" s="1" t="str">
        <f t="shared" si="3"/>
        <v>1</v>
      </c>
      <c r="J7654" s="2">
        <f t="shared" si="4"/>
        <v>1</v>
      </c>
      <c r="K7654" s="1" t="s">
        <v>21</v>
      </c>
      <c r="L7654" s="1">
        <v>52.53847</v>
      </c>
      <c r="M7654" s="1">
        <v>13.42318</v>
      </c>
      <c r="N7654" s="1" t="s">
        <v>22</v>
      </c>
      <c r="O7654" s="1">
        <v>220.0</v>
      </c>
      <c r="P7654" s="1">
        <v>261.0</v>
      </c>
      <c r="Q7654" s="1"/>
    </row>
    <row r="7655">
      <c r="A7655" s="1">
        <v>4.373811E7</v>
      </c>
      <c r="B7655" s="1" t="s">
        <v>16</v>
      </c>
      <c r="C7655" s="1" t="s">
        <v>28</v>
      </c>
      <c r="D7655" s="1" t="s">
        <v>19</v>
      </c>
      <c r="E7655" s="1" t="s">
        <v>20</v>
      </c>
      <c r="F7655" s="1"/>
      <c r="G7655" s="2" t="str">
        <f t="shared" si="1"/>
        <v>No_Stars</v>
      </c>
      <c r="H7655" s="3" t="str">
        <f t="shared" si="2"/>
        <v>Studio</v>
      </c>
      <c r="I7655" s="1" t="str">
        <f t="shared" si="3"/>
        <v>1</v>
      </c>
      <c r="J7655" s="2">
        <f t="shared" si="4"/>
        <v>1</v>
      </c>
      <c r="K7655" s="1" t="s">
        <v>47</v>
      </c>
      <c r="L7655" s="1">
        <v>52.50529</v>
      </c>
      <c r="M7655" s="1">
        <v>13.36717</v>
      </c>
      <c r="N7655" s="1" t="s">
        <v>22</v>
      </c>
      <c r="O7655" s="1">
        <v>55.0</v>
      </c>
      <c r="P7655" s="1">
        <v>0.0</v>
      </c>
      <c r="Q7655" s="1"/>
    </row>
    <row r="7656">
      <c r="A7656" s="1">
        <v>4.3450794E7</v>
      </c>
      <c r="B7656" s="1" t="s">
        <v>16</v>
      </c>
      <c r="C7656" s="1" t="s">
        <v>23</v>
      </c>
      <c r="D7656" s="1" t="s">
        <v>34</v>
      </c>
      <c r="E7656" s="1" t="s">
        <v>29</v>
      </c>
      <c r="F7656" s="1" t="s">
        <v>20</v>
      </c>
      <c r="G7656" s="2" t="str">
        <f t="shared" si="1"/>
        <v>5.0</v>
      </c>
      <c r="H7656" s="3" t="str">
        <f t="shared" si="2"/>
        <v>2</v>
      </c>
      <c r="I7656" s="1" t="str">
        <f t="shared" si="3"/>
        <v>1</v>
      </c>
      <c r="J7656" s="2">
        <f t="shared" si="4"/>
        <v>1</v>
      </c>
      <c r="K7656" s="1" t="s">
        <v>37</v>
      </c>
      <c r="L7656" s="1">
        <v>52.4912</v>
      </c>
      <c r="M7656" s="1">
        <v>13.43095</v>
      </c>
      <c r="N7656" s="1" t="s">
        <v>22</v>
      </c>
      <c r="O7656" s="1">
        <v>50.0</v>
      </c>
      <c r="P7656" s="1">
        <v>89.0</v>
      </c>
      <c r="Q7656" s="1"/>
    </row>
    <row r="7657">
      <c r="A7657" s="1">
        <v>4.346606E7</v>
      </c>
      <c r="B7657" s="1" t="s">
        <v>16</v>
      </c>
      <c r="C7657" s="1" t="s">
        <v>93</v>
      </c>
      <c r="D7657" s="1" t="s">
        <v>18</v>
      </c>
      <c r="E7657" s="1" t="s">
        <v>29</v>
      </c>
      <c r="F7657" s="1" t="s">
        <v>20</v>
      </c>
      <c r="G7657" s="2" t="str">
        <f t="shared" si="1"/>
        <v>4.64</v>
      </c>
      <c r="H7657" s="3" t="str">
        <f t="shared" si="2"/>
        <v>1</v>
      </c>
      <c r="I7657" s="1" t="str">
        <f t="shared" si="3"/>
        <v>1</v>
      </c>
      <c r="J7657" s="2">
        <f t="shared" si="4"/>
        <v>1</v>
      </c>
      <c r="K7657" s="1" t="s">
        <v>32</v>
      </c>
      <c r="L7657" s="1">
        <v>52.493694</v>
      </c>
      <c r="M7657" s="1">
        <v>13.396867</v>
      </c>
      <c r="N7657" s="1" t="s">
        <v>22</v>
      </c>
      <c r="O7657" s="1">
        <v>105.0</v>
      </c>
      <c r="P7657" s="1">
        <v>324.0</v>
      </c>
      <c r="Q7657" s="1"/>
    </row>
    <row r="7658">
      <c r="A7658" s="1">
        <v>4.374073E7</v>
      </c>
      <c r="B7658" s="1" t="s">
        <v>16</v>
      </c>
      <c r="C7658" s="1" t="s">
        <v>23</v>
      </c>
      <c r="D7658" s="1" t="s">
        <v>18</v>
      </c>
      <c r="E7658" s="1" t="s">
        <v>29</v>
      </c>
      <c r="F7658" s="1" t="s">
        <v>50</v>
      </c>
      <c r="G7658" s="2" t="str">
        <f t="shared" si="1"/>
        <v>5.0</v>
      </c>
      <c r="H7658" s="3" t="str">
        <f t="shared" si="2"/>
        <v>1</v>
      </c>
      <c r="I7658" s="1" t="str">
        <f t="shared" si="3"/>
        <v>2</v>
      </c>
      <c r="J7658" s="2">
        <f t="shared" si="4"/>
        <v>2</v>
      </c>
      <c r="K7658" s="1" t="s">
        <v>32</v>
      </c>
      <c r="L7658" s="1">
        <v>52.52442</v>
      </c>
      <c r="M7658" s="1">
        <v>13.44367</v>
      </c>
      <c r="N7658" s="1" t="s">
        <v>22</v>
      </c>
      <c r="O7658" s="1">
        <v>170.0</v>
      </c>
      <c r="P7658" s="1">
        <v>83.0</v>
      </c>
      <c r="Q7658" s="1"/>
    </row>
    <row r="7659">
      <c r="A7659" s="1">
        <v>4.3466772E7</v>
      </c>
      <c r="B7659" s="1" t="s">
        <v>16</v>
      </c>
      <c r="C7659" s="1" t="s">
        <v>80</v>
      </c>
      <c r="D7659" s="1" t="s">
        <v>34</v>
      </c>
      <c r="E7659" s="1" t="s">
        <v>54</v>
      </c>
      <c r="F7659" s="1" t="s">
        <v>50</v>
      </c>
      <c r="G7659" s="2" t="str">
        <f t="shared" si="1"/>
        <v>4.89</v>
      </c>
      <c r="H7659" s="3" t="str">
        <f t="shared" si="2"/>
        <v>2</v>
      </c>
      <c r="I7659" s="1" t="str">
        <f t="shared" si="3"/>
        <v>2</v>
      </c>
      <c r="J7659" s="2">
        <f t="shared" si="4"/>
        <v>2</v>
      </c>
      <c r="K7659" s="1" t="s">
        <v>47</v>
      </c>
      <c r="L7659" s="1">
        <v>52.52888</v>
      </c>
      <c r="M7659" s="1">
        <v>13.34043</v>
      </c>
      <c r="N7659" s="1" t="s">
        <v>22</v>
      </c>
      <c r="O7659" s="1">
        <v>180.0</v>
      </c>
      <c r="P7659" s="1">
        <v>302.0</v>
      </c>
      <c r="Q7659" s="1"/>
    </row>
    <row r="7660">
      <c r="A7660" s="1">
        <v>4.37518E7</v>
      </c>
      <c r="B7660" s="1" t="s">
        <v>266</v>
      </c>
      <c r="C7660" s="1" t="s">
        <v>23</v>
      </c>
      <c r="D7660" s="1" t="s">
        <v>34</v>
      </c>
      <c r="E7660" s="1" t="s">
        <v>35</v>
      </c>
      <c r="F7660" s="1" t="s">
        <v>20</v>
      </c>
      <c r="G7660" s="2" t="str">
        <f t="shared" si="1"/>
        <v>5.0</v>
      </c>
      <c r="H7660" s="3" t="str">
        <f t="shared" si="2"/>
        <v>2</v>
      </c>
      <c r="I7660" s="1" t="str">
        <f t="shared" si="3"/>
        <v>1</v>
      </c>
      <c r="J7660" s="2">
        <f t="shared" si="4"/>
        <v>1</v>
      </c>
      <c r="K7660" s="1" t="s">
        <v>59</v>
      </c>
      <c r="L7660" s="1">
        <v>52.46286</v>
      </c>
      <c r="M7660" s="1">
        <v>13.71288</v>
      </c>
      <c r="N7660" s="1" t="s">
        <v>22</v>
      </c>
      <c r="O7660" s="1">
        <v>130.0</v>
      </c>
      <c r="P7660" s="1">
        <v>289.0</v>
      </c>
      <c r="Q7660" s="1"/>
    </row>
    <row r="7661">
      <c r="A7661" s="1">
        <v>4.3470595E7</v>
      </c>
      <c r="B7661" s="1" t="s">
        <v>16</v>
      </c>
      <c r="C7661" s="1" t="s">
        <v>71</v>
      </c>
      <c r="D7661" s="1" t="s">
        <v>18</v>
      </c>
      <c r="E7661" s="1" t="s">
        <v>29</v>
      </c>
      <c r="F7661" s="1" t="s">
        <v>62</v>
      </c>
      <c r="G7661" s="2" t="str">
        <f t="shared" si="1"/>
        <v>4.94</v>
      </c>
      <c r="H7661" s="3" t="str">
        <f t="shared" si="2"/>
        <v>1</v>
      </c>
      <c r="I7661" s="1" t="str">
        <f t="shared" si="3"/>
        <v>1</v>
      </c>
      <c r="J7661" s="2">
        <f t="shared" si="4"/>
        <v>1</v>
      </c>
      <c r="K7661" s="1" t="s">
        <v>44</v>
      </c>
      <c r="L7661" s="1">
        <v>52.49426</v>
      </c>
      <c r="M7661" s="1">
        <v>13.36688</v>
      </c>
      <c r="N7661" s="1" t="s">
        <v>45</v>
      </c>
      <c r="O7661" s="1">
        <v>43.0</v>
      </c>
      <c r="P7661" s="1">
        <v>0.0</v>
      </c>
      <c r="Q7661" s="1"/>
    </row>
    <row r="7662">
      <c r="A7662" s="1">
        <v>4.3754076E7</v>
      </c>
      <c r="B7662" s="1" t="s">
        <v>16</v>
      </c>
      <c r="C7662" s="1" t="s">
        <v>80</v>
      </c>
      <c r="D7662" s="1" t="s">
        <v>28</v>
      </c>
      <c r="E7662" s="1" t="s">
        <v>29</v>
      </c>
      <c r="F7662" s="1" t="s">
        <v>20</v>
      </c>
      <c r="G7662" s="2" t="str">
        <f t="shared" si="1"/>
        <v>4.89</v>
      </c>
      <c r="H7662" s="3" t="str">
        <f t="shared" si="2"/>
        <v>Studio</v>
      </c>
      <c r="I7662" s="1" t="str">
        <f t="shared" si="3"/>
        <v>1</v>
      </c>
      <c r="J7662" s="2">
        <f t="shared" si="4"/>
        <v>1</v>
      </c>
      <c r="K7662" s="1" t="s">
        <v>37</v>
      </c>
      <c r="L7662" s="1">
        <v>52.4742</v>
      </c>
      <c r="M7662" s="1">
        <v>13.42548</v>
      </c>
      <c r="N7662" s="1" t="s">
        <v>22</v>
      </c>
      <c r="O7662" s="1">
        <v>45.0</v>
      </c>
      <c r="P7662" s="1">
        <v>261.0</v>
      </c>
      <c r="Q7662" s="1"/>
    </row>
    <row r="7663">
      <c r="A7663" s="1">
        <v>4.3760828E7</v>
      </c>
      <c r="B7663" s="1" t="s">
        <v>16</v>
      </c>
      <c r="C7663" s="1" t="s">
        <v>23</v>
      </c>
      <c r="D7663" s="1" t="s">
        <v>28</v>
      </c>
      <c r="E7663" s="1" t="s">
        <v>19</v>
      </c>
      <c r="F7663" s="1" t="s">
        <v>20</v>
      </c>
      <c r="G7663" s="2" t="str">
        <f t="shared" si="1"/>
        <v>5.0</v>
      </c>
      <c r="H7663" s="3" t="str">
        <f t="shared" si="2"/>
        <v>Studio</v>
      </c>
      <c r="I7663" s="1" t="str">
        <f t="shared" si="3"/>
        <v>1</v>
      </c>
      <c r="J7663" s="2">
        <f t="shared" si="4"/>
        <v>1</v>
      </c>
      <c r="K7663" s="1" t="s">
        <v>40</v>
      </c>
      <c r="L7663" s="1">
        <v>52.52207</v>
      </c>
      <c r="M7663" s="1">
        <v>13.25738</v>
      </c>
      <c r="N7663" s="1" t="s">
        <v>22</v>
      </c>
      <c r="O7663" s="1">
        <v>50.0</v>
      </c>
      <c r="P7663" s="1">
        <v>0.0</v>
      </c>
      <c r="Q7663" s="1"/>
    </row>
    <row r="7664">
      <c r="A7664" s="1">
        <v>4.3471706E7</v>
      </c>
      <c r="B7664" s="1" t="s">
        <v>16</v>
      </c>
      <c r="C7664" s="1" t="s">
        <v>34</v>
      </c>
      <c r="D7664" s="1" t="s">
        <v>35</v>
      </c>
      <c r="E7664" s="1" t="s">
        <v>20</v>
      </c>
      <c r="F7664" s="1"/>
      <c r="G7664" s="2" t="str">
        <f t="shared" si="1"/>
        <v>No_Stars</v>
      </c>
      <c r="H7664" s="3" t="str">
        <f t="shared" si="2"/>
        <v>2</v>
      </c>
      <c r="I7664" s="1" t="str">
        <f t="shared" si="3"/>
        <v>1</v>
      </c>
      <c r="J7664" s="2">
        <f t="shared" si="4"/>
        <v>1</v>
      </c>
      <c r="K7664" s="1" t="s">
        <v>59</v>
      </c>
      <c r="L7664" s="1">
        <v>52.41171</v>
      </c>
      <c r="M7664" s="1">
        <v>13.54385</v>
      </c>
      <c r="N7664" s="1" t="s">
        <v>22</v>
      </c>
      <c r="O7664" s="1">
        <v>45.0</v>
      </c>
      <c r="P7664" s="1">
        <v>241.0</v>
      </c>
      <c r="Q7664" s="1"/>
    </row>
    <row r="7665">
      <c r="A7665" s="1">
        <v>4.3778714E7</v>
      </c>
      <c r="B7665" s="1" t="s">
        <v>16</v>
      </c>
      <c r="C7665" s="1" t="s">
        <v>51</v>
      </c>
      <c r="D7665" s="1" t="s">
        <v>18</v>
      </c>
      <c r="E7665" s="1" t="s">
        <v>43</v>
      </c>
      <c r="F7665" s="1"/>
      <c r="G7665" s="2" t="str">
        <f t="shared" si="1"/>
        <v>4.80</v>
      </c>
      <c r="H7665" s="3" t="str">
        <f t="shared" si="2"/>
        <v>1</v>
      </c>
      <c r="I7665" s="1" t="str">
        <f t="shared" si="3"/>
        <v>1</v>
      </c>
      <c r="J7665" s="2">
        <f t="shared" si="4"/>
        <v>1</v>
      </c>
      <c r="K7665" s="1" t="s">
        <v>37</v>
      </c>
      <c r="L7665" s="1">
        <v>52.48148</v>
      </c>
      <c r="M7665" s="1">
        <v>13.43138</v>
      </c>
      <c r="N7665" s="1" t="s">
        <v>45</v>
      </c>
      <c r="O7665" s="1">
        <v>40.0</v>
      </c>
      <c r="P7665" s="1">
        <v>1.0</v>
      </c>
      <c r="Q7665" s="1"/>
    </row>
    <row r="7666">
      <c r="A7666" s="1">
        <v>4.3472298E7</v>
      </c>
      <c r="B7666" s="1" t="s">
        <v>117</v>
      </c>
      <c r="C7666" s="1" t="s">
        <v>18</v>
      </c>
      <c r="D7666" s="1" t="s">
        <v>35</v>
      </c>
      <c r="E7666" s="1" t="s">
        <v>43</v>
      </c>
      <c r="F7666" s="1"/>
      <c r="G7666" s="2" t="str">
        <f t="shared" si="1"/>
        <v>No_Stars</v>
      </c>
      <c r="H7666" s="3" t="str">
        <f t="shared" si="2"/>
        <v>1</v>
      </c>
      <c r="I7666" s="1" t="str">
        <f t="shared" si="3"/>
        <v>1</v>
      </c>
      <c r="J7666" s="2">
        <f t="shared" si="4"/>
        <v>1</v>
      </c>
      <c r="K7666" s="1" t="s">
        <v>37</v>
      </c>
      <c r="L7666" s="1">
        <v>52.4874801635742</v>
      </c>
      <c r="M7666" s="1">
        <v>13.4257202148437</v>
      </c>
      <c r="N7666" s="1" t="s">
        <v>45</v>
      </c>
      <c r="O7666" s="1">
        <v>57.0</v>
      </c>
      <c r="P7666" s="1">
        <v>0.0</v>
      </c>
      <c r="Q7666" s="1"/>
    </row>
    <row r="7667">
      <c r="A7667" s="1">
        <v>4.3795535E7</v>
      </c>
      <c r="B7667" s="1" t="s">
        <v>222</v>
      </c>
      <c r="C7667" s="1" t="s">
        <v>141</v>
      </c>
      <c r="D7667" s="1" t="s">
        <v>18</v>
      </c>
      <c r="E7667" s="1" t="s">
        <v>29</v>
      </c>
      <c r="F7667" s="1" t="s">
        <v>62</v>
      </c>
      <c r="G7667" s="2" t="str">
        <f t="shared" si="1"/>
        <v>4.85</v>
      </c>
      <c r="H7667" s="3" t="str">
        <f t="shared" si="2"/>
        <v>1</v>
      </c>
      <c r="I7667" s="1" t="str">
        <f t="shared" si="3"/>
        <v>1</v>
      </c>
      <c r="J7667" s="2">
        <f t="shared" si="4"/>
        <v>1</v>
      </c>
      <c r="K7667" s="1" t="s">
        <v>32</v>
      </c>
      <c r="L7667" s="1">
        <v>52.52814</v>
      </c>
      <c r="M7667" s="1">
        <v>13.42636</v>
      </c>
      <c r="N7667" s="1" t="s">
        <v>45</v>
      </c>
      <c r="O7667" s="1">
        <v>253.0</v>
      </c>
      <c r="P7667" s="1">
        <v>300.0</v>
      </c>
      <c r="Q7667" s="1"/>
    </row>
    <row r="7668">
      <c r="A7668" s="1">
        <v>4.3483322E7</v>
      </c>
      <c r="B7668" s="1" t="s">
        <v>16</v>
      </c>
      <c r="C7668" s="1" t="s">
        <v>53</v>
      </c>
      <c r="D7668" s="1" t="s">
        <v>18</v>
      </c>
      <c r="E7668" s="1" t="s">
        <v>19</v>
      </c>
      <c r="F7668" s="1" t="s">
        <v>62</v>
      </c>
      <c r="G7668" s="2" t="str">
        <f t="shared" si="1"/>
        <v>4.37</v>
      </c>
      <c r="H7668" s="3" t="str">
        <f t="shared" si="2"/>
        <v>1</v>
      </c>
      <c r="I7668" s="1" t="str">
        <f t="shared" si="3"/>
        <v>1</v>
      </c>
      <c r="J7668" s="2">
        <f t="shared" si="4"/>
        <v>1</v>
      </c>
      <c r="K7668" s="1" t="s">
        <v>132</v>
      </c>
      <c r="L7668" s="1">
        <v>52.59984</v>
      </c>
      <c r="M7668" s="1">
        <v>13.3329</v>
      </c>
      <c r="N7668" s="1" t="s">
        <v>45</v>
      </c>
      <c r="O7668" s="1">
        <v>107.0</v>
      </c>
      <c r="P7668" s="1">
        <v>135.0</v>
      </c>
      <c r="Q7668" s="1"/>
    </row>
    <row r="7669">
      <c r="A7669" s="1">
        <v>4.3484143E7</v>
      </c>
      <c r="B7669" s="1" t="s">
        <v>16</v>
      </c>
      <c r="C7669" s="1" t="s">
        <v>56</v>
      </c>
      <c r="D7669" s="1" t="s">
        <v>18</v>
      </c>
      <c r="E7669" s="1" t="s">
        <v>54</v>
      </c>
      <c r="F7669" s="1" t="s">
        <v>62</v>
      </c>
      <c r="G7669" s="2" t="str">
        <f t="shared" si="1"/>
        <v>4.65</v>
      </c>
      <c r="H7669" s="3" t="str">
        <f t="shared" si="2"/>
        <v>1</v>
      </c>
      <c r="I7669" s="1" t="str">
        <f t="shared" si="3"/>
        <v>1</v>
      </c>
      <c r="J7669" s="2">
        <f t="shared" si="4"/>
        <v>1</v>
      </c>
      <c r="K7669" s="1" t="s">
        <v>132</v>
      </c>
      <c r="L7669" s="1">
        <v>52.6011</v>
      </c>
      <c r="M7669" s="1">
        <v>13.33245</v>
      </c>
      <c r="N7669" s="1" t="s">
        <v>45</v>
      </c>
      <c r="O7669" s="1">
        <v>128.0</v>
      </c>
      <c r="P7669" s="1">
        <v>140.0</v>
      </c>
      <c r="Q7669" s="1"/>
    </row>
    <row r="7670">
      <c r="A7670" s="1">
        <v>4.3798011E7</v>
      </c>
      <c r="B7670" s="1" t="s">
        <v>230</v>
      </c>
      <c r="C7670" s="1" t="s">
        <v>97</v>
      </c>
      <c r="D7670" s="1" t="s">
        <v>18</v>
      </c>
      <c r="E7670" s="1" t="s">
        <v>29</v>
      </c>
      <c r="F7670" s="1" t="s">
        <v>20</v>
      </c>
      <c r="G7670" s="2" t="str">
        <f t="shared" si="1"/>
        <v>4.52</v>
      </c>
      <c r="H7670" s="3" t="str">
        <f t="shared" si="2"/>
        <v>1</v>
      </c>
      <c r="I7670" s="1" t="str">
        <f t="shared" si="3"/>
        <v>1</v>
      </c>
      <c r="J7670" s="2">
        <f t="shared" si="4"/>
        <v>1</v>
      </c>
      <c r="K7670" s="1" t="s">
        <v>32</v>
      </c>
      <c r="L7670" s="1">
        <v>52.495548248291</v>
      </c>
      <c r="M7670" s="1">
        <v>13.3962106704711</v>
      </c>
      <c r="N7670" s="1" t="s">
        <v>22</v>
      </c>
      <c r="O7670" s="1">
        <v>221.0</v>
      </c>
      <c r="P7670" s="1">
        <v>0.0</v>
      </c>
      <c r="Q7670" s="1"/>
    </row>
    <row r="7671">
      <c r="A7671" s="1">
        <v>4.379815E7</v>
      </c>
      <c r="B7671" s="1" t="s">
        <v>230</v>
      </c>
      <c r="C7671" s="1" t="s">
        <v>93</v>
      </c>
      <c r="D7671" s="1" t="s">
        <v>18</v>
      </c>
      <c r="E7671" s="1" t="s">
        <v>29</v>
      </c>
      <c r="F7671" s="1" t="s">
        <v>20</v>
      </c>
      <c r="G7671" s="2" t="str">
        <f t="shared" si="1"/>
        <v>4.64</v>
      </c>
      <c r="H7671" s="3" t="str">
        <f t="shared" si="2"/>
        <v>1</v>
      </c>
      <c r="I7671" s="1" t="str">
        <f t="shared" si="3"/>
        <v>1</v>
      </c>
      <c r="J7671" s="2">
        <f t="shared" si="4"/>
        <v>1</v>
      </c>
      <c r="K7671" s="1" t="s">
        <v>32</v>
      </c>
      <c r="L7671" s="1">
        <v>52.495548248291</v>
      </c>
      <c r="M7671" s="1">
        <v>13.3962106704711</v>
      </c>
      <c r="N7671" s="1" t="s">
        <v>22</v>
      </c>
      <c r="O7671" s="1">
        <v>212.0</v>
      </c>
      <c r="P7671" s="1">
        <v>191.0</v>
      </c>
      <c r="Q7671" s="1"/>
    </row>
    <row r="7672">
      <c r="A7672" s="1">
        <v>4.3493225E7</v>
      </c>
      <c r="B7672" s="1" t="s">
        <v>16</v>
      </c>
      <c r="C7672" s="1" t="s">
        <v>28</v>
      </c>
      <c r="D7672" s="1" t="s">
        <v>54</v>
      </c>
      <c r="E7672" s="1" t="s">
        <v>20</v>
      </c>
      <c r="F7672" s="1"/>
      <c r="G7672" s="2" t="str">
        <f t="shared" si="1"/>
        <v>No_Stars</v>
      </c>
      <c r="H7672" s="3" t="str">
        <f t="shared" si="2"/>
        <v>Studio</v>
      </c>
      <c r="I7672" s="1" t="str">
        <f t="shared" si="3"/>
        <v>1</v>
      </c>
      <c r="J7672" s="2">
        <f t="shared" si="4"/>
        <v>1</v>
      </c>
      <c r="K7672" s="1" t="s">
        <v>40</v>
      </c>
      <c r="L7672" s="1">
        <v>52.51017</v>
      </c>
      <c r="M7672" s="1">
        <v>13.31579</v>
      </c>
      <c r="N7672" s="1" t="s">
        <v>22</v>
      </c>
      <c r="O7672" s="1">
        <v>500.0</v>
      </c>
      <c r="P7672" s="1">
        <v>0.0</v>
      </c>
      <c r="Q7672" s="1"/>
    </row>
    <row r="7673">
      <c r="A7673" s="1">
        <v>4.379821E7</v>
      </c>
      <c r="B7673" s="1" t="s">
        <v>230</v>
      </c>
      <c r="C7673" s="1" t="s">
        <v>114</v>
      </c>
      <c r="D7673" s="1" t="s">
        <v>18</v>
      </c>
      <c r="E7673" s="1" t="s">
        <v>19</v>
      </c>
      <c r="F7673" s="1" t="s">
        <v>20</v>
      </c>
      <c r="G7673" s="2" t="str">
        <f t="shared" si="1"/>
        <v>4.73</v>
      </c>
      <c r="H7673" s="3" t="str">
        <f t="shared" si="2"/>
        <v>1</v>
      </c>
      <c r="I7673" s="1" t="str">
        <f t="shared" si="3"/>
        <v>1</v>
      </c>
      <c r="J7673" s="2">
        <f t="shared" si="4"/>
        <v>1</v>
      </c>
      <c r="K7673" s="1" t="s">
        <v>32</v>
      </c>
      <c r="L7673" s="1">
        <v>52.495548248291</v>
      </c>
      <c r="M7673" s="1">
        <v>13.3962106704711</v>
      </c>
      <c r="N7673" s="1" t="s">
        <v>22</v>
      </c>
      <c r="O7673" s="1">
        <v>251.0</v>
      </c>
      <c r="P7673" s="1">
        <v>155.0</v>
      </c>
      <c r="Q7673" s="1"/>
    </row>
    <row r="7674">
      <c r="A7674" s="1">
        <v>4.3504374E7</v>
      </c>
      <c r="B7674" s="1" t="s">
        <v>16</v>
      </c>
      <c r="C7674" s="1" t="s">
        <v>70</v>
      </c>
      <c r="D7674" s="1" t="s">
        <v>28</v>
      </c>
      <c r="E7674" s="1" t="s">
        <v>43</v>
      </c>
      <c r="F7674" s="1"/>
      <c r="G7674" s="2" t="str">
        <f t="shared" si="1"/>
        <v>4.59</v>
      </c>
      <c r="H7674" s="3" t="str">
        <f t="shared" si="2"/>
        <v>Studio</v>
      </c>
      <c r="I7674" s="1" t="str">
        <f t="shared" si="3"/>
        <v>1</v>
      </c>
      <c r="J7674" s="2">
        <f t="shared" si="4"/>
        <v>1</v>
      </c>
      <c r="K7674" s="1" t="s">
        <v>40</v>
      </c>
      <c r="L7674" s="1">
        <v>52.48791</v>
      </c>
      <c r="M7674" s="1">
        <v>13.32432</v>
      </c>
      <c r="N7674" s="1" t="s">
        <v>45</v>
      </c>
      <c r="O7674" s="1">
        <v>29.0</v>
      </c>
      <c r="P7674" s="1">
        <v>55.0</v>
      </c>
      <c r="Q7674" s="1"/>
    </row>
    <row r="7675">
      <c r="A7675" s="1">
        <v>4.3799136E7</v>
      </c>
      <c r="B7675" s="1" t="s">
        <v>16</v>
      </c>
      <c r="C7675" s="1" t="s">
        <v>34</v>
      </c>
      <c r="D7675" s="1" t="s">
        <v>19</v>
      </c>
      <c r="E7675" s="1" t="s">
        <v>20</v>
      </c>
      <c r="F7675" s="1"/>
      <c r="G7675" s="2" t="str">
        <f t="shared" si="1"/>
        <v>No_Stars</v>
      </c>
      <c r="H7675" s="3" t="str">
        <f t="shared" si="2"/>
        <v>2</v>
      </c>
      <c r="I7675" s="1" t="str">
        <f t="shared" si="3"/>
        <v>1</v>
      </c>
      <c r="J7675" s="2">
        <f t="shared" si="4"/>
        <v>1</v>
      </c>
      <c r="K7675" s="1" t="s">
        <v>21</v>
      </c>
      <c r="L7675" s="1">
        <v>52.55322</v>
      </c>
      <c r="M7675" s="1">
        <v>13.46951</v>
      </c>
      <c r="N7675" s="1" t="s">
        <v>22</v>
      </c>
      <c r="O7675" s="1">
        <v>86.0</v>
      </c>
      <c r="P7675" s="1">
        <v>52.0</v>
      </c>
      <c r="Q7675" s="1"/>
    </row>
    <row r="7676">
      <c r="A7676" s="1">
        <v>4.3522753E7</v>
      </c>
      <c r="B7676" s="1" t="s">
        <v>16</v>
      </c>
      <c r="C7676" s="1" t="s">
        <v>112</v>
      </c>
      <c r="D7676" s="1" t="s">
        <v>28</v>
      </c>
      <c r="E7676" s="1" t="s">
        <v>19</v>
      </c>
      <c r="F7676" s="1" t="s">
        <v>20</v>
      </c>
      <c r="G7676" s="2" t="str">
        <f t="shared" si="1"/>
        <v>4.87</v>
      </c>
      <c r="H7676" s="3" t="str">
        <f t="shared" si="2"/>
        <v>Studio</v>
      </c>
      <c r="I7676" s="1" t="str">
        <f t="shared" si="3"/>
        <v>1</v>
      </c>
      <c r="J7676" s="2">
        <f t="shared" si="4"/>
        <v>1</v>
      </c>
      <c r="K7676" s="1" t="s">
        <v>47</v>
      </c>
      <c r="L7676" s="1">
        <v>52.53882</v>
      </c>
      <c r="M7676" s="1">
        <v>13.37595</v>
      </c>
      <c r="N7676" s="1" t="s">
        <v>22</v>
      </c>
      <c r="O7676" s="1">
        <v>226.0</v>
      </c>
      <c r="P7676" s="1">
        <v>123.0</v>
      </c>
      <c r="Q7676" s="1"/>
    </row>
    <row r="7677">
      <c r="A7677" s="1">
        <v>4.3801577E7</v>
      </c>
      <c r="B7677" s="1" t="s">
        <v>16</v>
      </c>
      <c r="C7677" s="1" t="s">
        <v>149</v>
      </c>
      <c r="D7677" s="1" t="s">
        <v>28</v>
      </c>
      <c r="E7677" s="1" t="s">
        <v>29</v>
      </c>
      <c r="F7677" s="1" t="s">
        <v>20</v>
      </c>
      <c r="G7677" s="2" t="str">
        <f t="shared" si="1"/>
        <v>4.50</v>
      </c>
      <c r="H7677" s="3" t="str">
        <f t="shared" si="2"/>
        <v>Studio</v>
      </c>
      <c r="I7677" s="1" t="str">
        <f t="shared" si="3"/>
        <v>1</v>
      </c>
      <c r="J7677" s="2">
        <f t="shared" si="4"/>
        <v>1</v>
      </c>
      <c r="K7677" s="1" t="s">
        <v>37</v>
      </c>
      <c r="L7677" s="1">
        <v>52.48594</v>
      </c>
      <c r="M7677" s="1">
        <v>13.43569</v>
      </c>
      <c r="N7677" s="1" t="s">
        <v>22</v>
      </c>
      <c r="O7677" s="1">
        <v>106.0</v>
      </c>
      <c r="P7677" s="1">
        <v>0.0</v>
      </c>
      <c r="Q7677" s="1"/>
    </row>
    <row r="7678">
      <c r="A7678" s="1">
        <v>4.3525766E7</v>
      </c>
      <c r="B7678" s="1" t="s">
        <v>16</v>
      </c>
      <c r="C7678" s="1" t="s">
        <v>51</v>
      </c>
      <c r="D7678" s="1" t="s">
        <v>28</v>
      </c>
      <c r="E7678" s="1" t="s">
        <v>29</v>
      </c>
      <c r="F7678" s="1" t="s">
        <v>20</v>
      </c>
      <c r="G7678" s="2" t="str">
        <f t="shared" si="1"/>
        <v>4.80</v>
      </c>
      <c r="H7678" s="3" t="str">
        <f t="shared" si="2"/>
        <v>Studio</v>
      </c>
      <c r="I7678" s="1" t="str">
        <f t="shared" si="3"/>
        <v>1</v>
      </c>
      <c r="J7678" s="2">
        <f t="shared" si="4"/>
        <v>1</v>
      </c>
      <c r="K7678" s="1" t="s">
        <v>47</v>
      </c>
      <c r="L7678" s="1">
        <v>52.53655</v>
      </c>
      <c r="M7678" s="1">
        <v>13.37592</v>
      </c>
      <c r="N7678" s="1" t="s">
        <v>22</v>
      </c>
      <c r="O7678" s="1">
        <v>70.0</v>
      </c>
      <c r="P7678" s="1">
        <v>156.0</v>
      </c>
      <c r="Q7678" s="1"/>
    </row>
    <row r="7679">
      <c r="A7679" s="1">
        <v>4.3811867E7</v>
      </c>
      <c r="B7679" s="1" t="s">
        <v>230</v>
      </c>
      <c r="C7679" s="1" t="s">
        <v>104</v>
      </c>
      <c r="D7679" s="1" t="s">
        <v>18</v>
      </c>
      <c r="E7679" s="1" t="s">
        <v>29</v>
      </c>
      <c r="F7679" s="1" t="s">
        <v>20</v>
      </c>
      <c r="G7679" s="2" t="str">
        <f t="shared" si="1"/>
        <v>4.42</v>
      </c>
      <c r="H7679" s="3" t="str">
        <f t="shared" si="2"/>
        <v>1</v>
      </c>
      <c r="I7679" s="1" t="str">
        <f t="shared" si="3"/>
        <v>1</v>
      </c>
      <c r="J7679" s="2">
        <f t="shared" si="4"/>
        <v>1</v>
      </c>
      <c r="K7679" s="1" t="s">
        <v>37</v>
      </c>
      <c r="L7679" s="1">
        <v>52.486213684082</v>
      </c>
      <c r="M7679" s="1">
        <v>13.4238195419311</v>
      </c>
      <c r="N7679" s="1" t="s">
        <v>22</v>
      </c>
      <c r="O7679" s="1">
        <v>196.0</v>
      </c>
      <c r="P7679" s="1">
        <v>183.0</v>
      </c>
      <c r="Q7679" s="1"/>
    </row>
    <row r="7680">
      <c r="A7680" s="1">
        <v>4.3811934E7</v>
      </c>
      <c r="B7680" s="1" t="s">
        <v>230</v>
      </c>
      <c r="C7680" s="1" t="s">
        <v>66</v>
      </c>
      <c r="D7680" s="1" t="s">
        <v>18</v>
      </c>
      <c r="E7680" s="1" t="s">
        <v>19</v>
      </c>
      <c r="F7680" s="1" t="s">
        <v>20</v>
      </c>
      <c r="G7680" s="2" t="str">
        <f t="shared" si="1"/>
        <v>4.48</v>
      </c>
      <c r="H7680" s="3" t="str">
        <f t="shared" si="2"/>
        <v>1</v>
      </c>
      <c r="I7680" s="1" t="str">
        <f t="shared" si="3"/>
        <v>1</v>
      </c>
      <c r="J7680" s="2">
        <f t="shared" si="4"/>
        <v>1</v>
      </c>
      <c r="K7680" s="1" t="s">
        <v>37</v>
      </c>
      <c r="L7680" s="1">
        <v>52.486213684082</v>
      </c>
      <c r="M7680" s="1">
        <v>13.4238195419311</v>
      </c>
      <c r="N7680" s="1" t="s">
        <v>22</v>
      </c>
      <c r="O7680" s="1">
        <v>205.0</v>
      </c>
      <c r="P7680" s="1">
        <v>184.0</v>
      </c>
      <c r="Q7680" s="1"/>
    </row>
    <row r="7681">
      <c r="A7681" s="1">
        <v>4.3811981E7</v>
      </c>
      <c r="B7681" s="1" t="s">
        <v>230</v>
      </c>
      <c r="C7681" s="1" t="s">
        <v>108</v>
      </c>
      <c r="D7681" s="1" t="s">
        <v>18</v>
      </c>
      <c r="E7681" s="1" t="s">
        <v>19</v>
      </c>
      <c r="F7681" s="1" t="s">
        <v>20</v>
      </c>
      <c r="G7681" s="2" t="str">
        <f t="shared" si="1"/>
        <v>4.31</v>
      </c>
      <c r="H7681" s="3" t="str">
        <f t="shared" si="2"/>
        <v>1</v>
      </c>
      <c r="I7681" s="1" t="str">
        <f t="shared" si="3"/>
        <v>1</v>
      </c>
      <c r="J7681" s="2">
        <f t="shared" si="4"/>
        <v>1</v>
      </c>
      <c r="K7681" s="1" t="s">
        <v>37</v>
      </c>
      <c r="L7681" s="1">
        <v>52.486213684082</v>
      </c>
      <c r="M7681" s="1">
        <v>13.4238195419311</v>
      </c>
      <c r="N7681" s="1" t="s">
        <v>22</v>
      </c>
      <c r="O7681" s="1">
        <v>250.0</v>
      </c>
      <c r="P7681" s="1">
        <v>196.0</v>
      </c>
      <c r="Q7681" s="1"/>
    </row>
    <row r="7682">
      <c r="A7682" s="1">
        <v>4.3823296E7</v>
      </c>
      <c r="B7682" s="1" t="s">
        <v>222</v>
      </c>
      <c r="C7682" s="1" t="s">
        <v>27</v>
      </c>
      <c r="D7682" s="1" t="s">
        <v>18</v>
      </c>
      <c r="E7682" s="1" t="s">
        <v>29</v>
      </c>
      <c r="F7682" s="1" t="s">
        <v>68</v>
      </c>
      <c r="G7682" s="2" t="str">
        <f t="shared" si="1"/>
        <v>4.67</v>
      </c>
      <c r="H7682" s="3" t="str">
        <f t="shared" si="2"/>
        <v>1</v>
      </c>
      <c r="I7682" s="1" t="str">
        <f t="shared" si="3"/>
        <v>1</v>
      </c>
      <c r="J7682" s="2">
        <f t="shared" si="4"/>
        <v>1</v>
      </c>
      <c r="K7682" s="1" t="s">
        <v>47</v>
      </c>
      <c r="L7682" s="1">
        <v>52.52176</v>
      </c>
      <c r="M7682" s="1">
        <v>13.38765</v>
      </c>
      <c r="N7682" s="1" t="s">
        <v>45</v>
      </c>
      <c r="O7682" s="1">
        <v>193.0</v>
      </c>
      <c r="P7682" s="1">
        <v>287.0</v>
      </c>
      <c r="Q7682" s="1"/>
    </row>
    <row r="7683">
      <c r="A7683" s="1">
        <v>4.3538286E7</v>
      </c>
      <c r="B7683" s="1" t="s">
        <v>117</v>
      </c>
      <c r="C7683" s="1" t="s">
        <v>18</v>
      </c>
      <c r="D7683" s="1" t="s">
        <v>126</v>
      </c>
      <c r="E7683" s="1" t="s">
        <v>50</v>
      </c>
      <c r="F7683" s="1"/>
      <c r="G7683" s="2" t="str">
        <f t="shared" si="1"/>
        <v>No_Stars</v>
      </c>
      <c r="H7683" s="3" t="str">
        <f t="shared" si="2"/>
        <v>1</v>
      </c>
      <c r="I7683" s="1" t="str">
        <f t="shared" si="3"/>
        <v>2</v>
      </c>
      <c r="J7683" s="2">
        <f t="shared" si="4"/>
        <v>2</v>
      </c>
      <c r="K7683" s="1" t="s">
        <v>37</v>
      </c>
      <c r="L7683" s="1">
        <v>52.4874801635742</v>
      </c>
      <c r="M7683" s="1">
        <v>13.4257202148437</v>
      </c>
      <c r="N7683" s="1" t="s">
        <v>45</v>
      </c>
      <c r="O7683" s="1">
        <v>100.0</v>
      </c>
      <c r="P7683" s="1">
        <v>0.0</v>
      </c>
      <c r="Q7683" s="1"/>
    </row>
    <row r="7684">
      <c r="A7684" s="1">
        <v>4.3824428E7</v>
      </c>
      <c r="B7684" s="1" t="s">
        <v>222</v>
      </c>
      <c r="C7684" s="1" t="s">
        <v>48</v>
      </c>
      <c r="D7684" s="1" t="s">
        <v>18</v>
      </c>
      <c r="E7684" s="1" t="s">
        <v>29</v>
      </c>
      <c r="F7684" s="1" t="s">
        <v>62</v>
      </c>
      <c r="G7684" s="2" t="str">
        <f t="shared" si="1"/>
        <v>4.38</v>
      </c>
      <c r="H7684" s="3" t="str">
        <f t="shared" si="2"/>
        <v>1</v>
      </c>
      <c r="I7684" s="1" t="str">
        <f t="shared" si="3"/>
        <v>1</v>
      </c>
      <c r="J7684" s="2">
        <f t="shared" si="4"/>
        <v>1</v>
      </c>
      <c r="K7684" s="1" t="s">
        <v>21</v>
      </c>
      <c r="L7684" s="1">
        <v>52.52877</v>
      </c>
      <c r="M7684" s="1">
        <v>13.42456</v>
      </c>
      <c r="N7684" s="1" t="s">
        <v>45</v>
      </c>
      <c r="O7684" s="1">
        <v>258.0</v>
      </c>
      <c r="P7684" s="1">
        <v>301.0</v>
      </c>
      <c r="Q7684" s="1"/>
    </row>
    <row r="7685">
      <c r="A7685" s="1">
        <v>4.3824448E7</v>
      </c>
      <c r="B7685" s="1" t="s">
        <v>222</v>
      </c>
      <c r="C7685" s="1" t="s">
        <v>80</v>
      </c>
      <c r="D7685" s="1" t="s">
        <v>18</v>
      </c>
      <c r="E7685" s="1" t="s">
        <v>19</v>
      </c>
      <c r="F7685" s="1" t="s">
        <v>43</v>
      </c>
      <c r="G7685" s="2" t="str">
        <f t="shared" si="1"/>
        <v>4.89</v>
      </c>
      <c r="H7685" s="3" t="str">
        <f t="shared" si="2"/>
        <v>1</v>
      </c>
      <c r="I7685" s="1" t="str">
        <f t="shared" si="3"/>
        <v>1</v>
      </c>
      <c r="J7685" s="2">
        <f t="shared" si="4"/>
        <v>1</v>
      </c>
      <c r="K7685" s="1" t="s">
        <v>47</v>
      </c>
      <c r="L7685" s="1">
        <v>52.52169</v>
      </c>
      <c r="M7685" s="1">
        <v>13.38908</v>
      </c>
      <c r="N7685" s="1" t="s">
        <v>45</v>
      </c>
      <c r="O7685" s="1">
        <v>313.0</v>
      </c>
      <c r="P7685" s="1">
        <v>274.0</v>
      </c>
      <c r="Q7685" s="1"/>
    </row>
    <row r="7686">
      <c r="A7686" s="1">
        <v>4.3540687E7</v>
      </c>
      <c r="B7686" s="1" t="s">
        <v>16</v>
      </c>
      <c r="C7686" s="1" t="s">
        <v>76</v>
      </c>
      <c r="D7686" s="1" t="s">
        <v>18</v>
      </c>
      <c r="E7686" s="1" t="s">
        <v>29</v>
      </c>
      <c r="F7686" s="1" t="s">
        <v>43</v>
      </c>
      <c r="G7686" s="2" t="str">
        <f t="shared" si="1"/>
        <v>4.95</v>
      </c>
      <c r="H7686" s="3" t="str">
        <f t="shared" si="2"/>
        <v>1</v>
      </c>
      <c r="I7686" s="1" t="str">
        <f t="shared" si="3"/>
        <v>1</v>
      </c>
      <c r="J7686" s="2">
        <f t="shared" si="4"/>
        <v>1</v>
      </c>
      <c r="K7686" s="1" t="s">
        <v>37</v>
      </c>
      <c r="L7686" s="1">
        <v>52.48076</v>
      </c>
      <c r="M7686" s="1">
        <v>13.42941</v>
      </c>
      <c r="N7686" s="1" t="s">
        <v>45</v>
      </c>
      <c r="O7686" s="1">
        <v>36.0</v>
      </c>
      <c r="P7686" s="1">
        <v>0.0</v>
      </c>
      <c r="Q7686" s="1"/>
    </row>
    <row r="7687">
      <c r="A7687" s="1">
        <v>4.354155E7</v>
      </c>
      <c r="B7687" s="1" t="s">
        <v>16</v>
      </c>
      <c r="C7687" s="1" t="s">
        <v>96</v>
      </c>
      <c r="D7687" s="1" t="s">
        <v>28</v>
      </c>
      <c r="E7687" s="1" t="s">
        <v>29</v>
      </c>
      <c r="F7687" s="1" t="s">
        <v>20</v>
      </c>
      <c r="G7687" s="2" t="str">
        <f t="shared" si="1"/>
        <v>4.55</v>
      </c>
      <c r="H7687" s="3" t="str">
        <f t="shared" si="2"/>
        <v>Studio</v>
      </c>
      <c r="I7687" s="1" t="str">
        <f t="shared" si="3"/>
        <v>1</v>
      </c>
      <c r="J7687" s="2">
        <f t="shared" si="4"/>
        <v>1</v>
      </c>
      <c r="K7687" s="1" t="s">
        <v>44</v>
      </c>
      <c r="L7687" s="1">
        <v>52.49695</v>
      </c>
      <c r="M7687" s="1">
        <v>13.36141</v>
      </c>
      <c r="N7687" s="1" t="s">
        <v>22</v>
      </c>
      <c r="O7687" s="1">
        <v>85.0</v>
      </c>
      <c r="P7687" s="1">
        <v>97.0</v>
      </c>
      <c r="Q7687" s="1"/>
    </row>
    <row r="7688">
      <c r="A7688" s="1">
        <v>4.3831486E7</v>
      </c>
      <c r="B7688" s="1" t="s">
        <v>16</v>
      </c>
      <c r="C7688" s="1" t="s">
        <v>107</v>
      </c>
      <c r="D7688" s="1" t="s">
        <v>18</v>
      </c>
      <c r="E7688" s="1" t="s">
        <v>29</v>
      </c>
      <c r="F7688" s="1" t="s">
        <v>20</v>
      </c>
      <c r="G7688" s="2" t="str">
        <f t="shared" si="1"/>
        <v>4.40</v>
      </c>
      <c r="H7688" s="3" t="str">
        <f t="shared" si="2"/>
        <v>1</v>
      </c>
      <c r="I7688" s="1" t="str">
        <f t="shared" si="3"/>
        <v>1</v>
      </c>
      <c r="J7688" s="2">
        <f t="shared" si="4"/>
        <v>1</v>
      </c>
      <c r="K7688" s="1" t="s">
        <v>47</v>
      </c>
      <c r="L7688" s="1">
        <v>52.55017</v>
      </c>
      <c r="M7688" s="1">
        <v>13.34069</v>
      </c>
      <c r="N7688" s="1" t="s">
        <v>22</v>
      </c>
      <c r="O7688" s="1">
        <v>31.0</v>
      </c>
      <c r="P7688" s="1">
        <v>0.0</v>
      </c>
      <c r="Q7688" s="1"/>
    </row>
    <row r="7689">
      <c r="A7689" s="1">
        <v>4.3542274E7</v>
      </c>
      <c r="B7689" s="1" t="s">
        <v>16</v>
      </c>
      <c r="C7689" s="1" t="s">
        <v>23</v>
      </c>
      <c r="D7689" s="1" t="s">
        <v>28</v>
      </c>
      <c r="E7689" s="1" t="s">
        <v>29</v>
      </c>
      <c r="F7689" s="1" t="s">
        <v>20</v>
      </c>
      <c r="G7689" s="2" t="str">
        <f t="shared" si="1"/>
        <v>5.0</v>
      </c>
      <c r="H7689" s="3" t="str">
        <f t="shared" si="2"/>
        <v>Studio</v>
      </c>
      <c r="I7689" s="1" t="str">
        <f t="shared" si="3"/>
        <v>1</v>
      </c>
      <c r="J7689" s="2">
        <f t="shared" si="4"/>
        <v>1</v>
      </c>
      <c r="K7689" s="1" t="s">
        <v>47</v>
      </c>
      <c r="L7689" s="1">
        <v>52.53145</v>
      </c>
      <c r="M7689" s="1">
        <v>13.39626</v>
      </c>
      <c r="N7689" s="1" t="s">
        <v>22</v>
      </c>
      <c r="O7689" s="1">
        <v>70.0</v>
      </c>
      <c r="P7689" s="1">
        <v>0.0</v>
      </c>
      <c r="Q7689" s="1"/>
    </row>
    <row r="7690">
      <c r="A7690" s="1">
        <v>4.3838956E7</v>
      </c>
      <c r="B7690" s="1" t="s">
        <v>16</v>
      </c>
      <c r="C7690" s="1" t="s">
        <v>33</v>
      </c>
      <c r="D7690" s="1" t="s">
        <v>18</v>
      </c>
      <c r="E7690" s="1" t="s">
        <v>29</v>
      </c>
      <c r="F7690" s="1" t="s">
        <v>43</v>
      </c>
      <c r="G7690" s="2" t="str">
        <f t="shared" si="1"/>
        <v>4.79</v>
      </c>
      <c r="H7690" s="3" t="str">
        <f t="shared" si="2"/>
        <v>1</v>
      </c>
      <c r="I7690" s="1" t="str">
        <f t="shared" si="3"/>
        <v>1</v>
      </c>
      <c r="J7690" s="2">
        <f t="shared" si="4"/>
        <v>1</v>
      </c>
      <c r="K7690" s="1" t="s">
        <v>37</v>
      </c>
      <c r="L7690" s="1">
        <v>52.47402</v>
      </c>
      <c r="M7690" s="1">
        <v>13.43971</v>
      </c>
      <c r="N7690" s="1" t="s">
        <v>45</v>
      </c>
      <c r="O7690" s="1">
        <v>94.0</v>
      </c>
      <c r="P7690" s="1">
        <v>3.0</v>
      </c>
      <c r="Q7690" s="1"/>
    </row>
    <row r="7691">
      <c r="A7691" s="1">
        <v>4.3962566E7</v>
      </c>
      <c r="B7691" s="1" t="s">
        <v>16</v>
      </c>
      <c r="C7691" s="1" t="s">
        <v>18</v>
      </c>
      <c r="D7691" s="1" t="s">
        <v>29</v>
      </c>
      <c r="E7691" s="1" t="s">
        <v>20</v>
      </c>
      <c r="F7691" s="1"/>
      <c r="G7691" s="2" t="str">
        <f t="shared" si="1"/>
        <v>No_Stars</v>
      </c>
      <c r="H7691" s="3" t="str">
        <f t="shared" si="2"/>
        <v>1</v>
      </c>
      <c r="I7691" s="1" t="str">
        <f t="shared" si="3"/>
        <v>1</v>
      </c>
      <c r="J7691" s="2">
        <f t="shared" si="4"/>
        <v>1</v>
      </c>
      <c r="K7691" s="1" t="s">
        <v>40</v>
      </c>
      <c r="L7691" s="1">
        <v>52.5117</v>
      </c>
      <c r="M7691" s="1">
        <v>13.30609</v>
      </c>
      <c r="N7691" s="1" t="s">
        <v>45</v>
      </c>
      <c r="O7691" s="1">
        <v>54.0</v>
      </c>
      <c r="P7691" s="1">
        <v>269.0</v>
      </c>
      <c r="Q7691" s="1"/>
    </row>
    <row r="7692">
      <c r="A7692" s="1">
        <v>4.3864181E7</v>
      </c>
      <c r="B7692" s="1" t="s">
        <v>16</v>
      </c>
      <c r="C7692" s="1" t="s">
        <v>89</v>
      </c>
      <c r="D7692" s="1" t="s">
        <v>28</v>
      </c>
      <c r="E7692" s="1" t="s">
        <v>19</v>
      </c>
      <c r="F7692" s="1" t="s">
        <v>20</v>
      </c>
      <c r="G7692" s="2" t="str">
        <f t="shared" si="1"/>
        <v>4.43</v>
      </c>
      <c r="H7692" s="3" t="str">
        <f t="shared" si="2"/>
        <v>Studio</v>
      </c>
      <c r="I7692" s="1" t="str">
        <f t="shared" si="3"/>
        <v>1</v>
      </c>
      <c r="J7692" s="2">
        <f t="shared" si="4"/>
        <v>1</v>
      </c>
      <c r="K7692" s="1" t="s">
        <v>47</v>
      </c>
      <c r="L7692" s="1">
        <v>52.52005</v>
      </c>
      <c r="M7692" s="1">
        <v>13.35528</v>
      </c>
      <c r="N7692" s="1" t="s">
        <v>22</v>
      </c>
      <c r="O7692" s="1">
        <v>124.0</v>
      </c>
      <c r="P7692" s="1">
        <v>144.0</v>
      </c>
      <c r="Q7692" s="1"/>
    </row>
    <row r="7693">
      <c r="A7693" s="1">
        <v>4.3864328E7</v>
      </c>
      <c r="B7693" s="1" t="s">
        <v>16</v>
      </c>
      <c r="C7693" s="1" t="s">
        <v>55</v>
      </c>
      <c r="D7693" s="1" t="s">
        <v>18</v>
      </c>
      <c r="E7693" s="1" t="s">
        <v>29</v>
      </c>
      <c r="F7693" s="1" t="s">
        <v>20</v>
      </c>
      <c r="G7693" s="2" t="str">
        <f t="shared" si="1"/>
        <v>4.90</v>
      </c>
      <c r="H7693" s="3" t="str">
        <f t="shared" si="2"/>
        <v>1</v>
      </c>
      <c r="I7693" s="1" t="str">
        <f t="shared" si="3"/>
        <v>1</v>
      </c>
      <c r="J7693" s="2">
        <f t="shared" si="4"/>
        <v>1</v>
      </c>
      <c r="K7693" s="1" t="s">
        <v>37</v>
      </c>
      <c r="L7693" s="1">
        <v>52.49245</v>
      </c>
      <c r="M7693" s="1">
        <v>13.42675</v>
      </c>
      <c r="N7693" s="1" t="s">
        <v>22</v>
      </c>
      <c r="O7693" s="1">
        <v>150.0</v>
      </c>
      <c r="P7693" s="1">
        <v>0.0</v>
      </c>
      <c r="Q7693" s="1"/>
    </row>
    <row r="7694">
      <c r="A7694" s="1">
        <v>4.3866676E7</v>
      </c>
      <c r="B7694" s="1" t="s">
        <v>16</v>
      </c>
      <c r="C7694" s="1" t="s">
        <v>23</v>
      </c>
      <c r="D7694" s="1" t="s">
        <v>18</v>
      </c>
      <c r="E7694" s="1" t="s">
        <v>29</v>
      </c>
      <c r="F7694" s="1" t="s">
        <v>20</v>
      </c>
      <c r="G7694" s="2" t="str">
        <f t="shared" si="1"/>
        <v>5.0</v>
      </c>
      <c r="H7694" s="3" t="str">
        <f t="shared" si="2"/>
        <v>1</v>
      </c>
      <c r="I7694" s="1" t="str">
        <f t="shared" si="3"/>
        <v>1</v>
      </c>
      <c r="J7694" s="2">
        <f t="shared" si="4"/>
        <v>1</v>
      </c>
      <c r="K7694" s="1" t="s">
        <v>32</v>
      </c>
      <c r="L7694" s="1">
        <v>52.49696</v>
      </c>
      <c r="M7694" s="1">
        <v>13.46284</v>
      </c>
      <c r="N7694" s="1" t="s">
        <v>22</v>
      </c>
      <c r="O7694" s="1">
        <v>79.0</v>
      </c>
      <c r="P7694" s="1">
        <v>28.0</v>
      </c>
      <c r="Q7694" s="1"/>
    </row>
    <row r="7695">
      <c r="A7695" s="1">
        <v>4.3887442E7</v>
      </c>
      <c r="B7695" s="1" t="s">
        <v>16</v>
      </c>
      <c r="C7695" s="1" t="s">
        <v>80</v>
      </c>
      <c r="D7695" s="1" t="s">
        <v>34</v>
      </c>
      <c r="E7695" s="1" t="s">
        <v>19</v>
      </c>
      <c r="F7695" s="1" t="s">
        <v>20</v>
      </c>
      <c r="G7695" s="2" t="str">
        <f t="shared" si="1"/>
        <v>4.89</v>
      </c>
      <c r="H7695" s="3" t="str">
        <f t="shared" si="2"/>
        <v>2</v>
      </c>
      <c r="I7695" s="1" t="str">
        <f t="shared" si="3"/>
        <v>1</v>
      </c>
      <c r="J7695" s="2">
        <f t="shared" si="4"/>
        <v>1</v>
      </c>
      <c r="K7695" s="1" t="s">
        <v>32</v>
      </c>
      <c r="L7695" s="1">
        <v>52.51463</v>
      </c>
      <c r="M7695" s="1">
        <v>13.47054</v>
      </c>
      <c r="N7695" s="1" t="s">
        <v>22</v>
      </c>
      <c r="O7695" s="1">
        <v>90.0</v>
      </c>
      <c r="P7695" s="1">
        <v>0.0</v>
      </c>
      <c r="Q7695" s="1"/>
    </row>
    <row r="7696">
      <c r="A7696" s="1">
        <v>4.3964246E7</v>
      </c>
      <c r="B7696" s="1" t="s">
        <v>16</v>
      </c>
      <c r="C7696" s="1" t="s">
        <v>18</v>
      </c>
      <c r="D7696" s="1" t="s">
        <v>29</v>
      </c>
      <c r="E7696" s="1" t="s">
        <v>20</v>
      </c>
      <c r="F7696" s="1"/>
      <c r="G7696" s="2" t="str">
        <f t="shared" si="1"/>
        <v>No_Stars</v>
      </c>
      <c r="H7696" s="3" t="str">
        <f t="shared" si="2"/>
        <v>1</v>
      </c>
      <c r="I7696" s="1" t="str">
        <f t="shared" si="3"/>
        <v>1</v>
      </c>
      <c r="J7696" s="2">
        <f t="shared" si="4"/>
        <v>1</v>
      </c>
      <c r="K7696" s="1" t="s">
        <v>47</v>
      </c>
      <c r="L7696" s="1">
        <v>52.53949</v>
      </c>
      <c r="M7696" s="1">
        <v>13.3997</v>
      </c>
      <c r="N7696" s="1" t="s">
        <v>22</v>
      </c>
      <c r="O7696" s="1">
        <v>58.0</v>
      </c>
      <c r="P7696" s="1">
        <v>0.0</v>
      </c>
      <c r="Q7696" s="1"/>
    </row>
    <row r="7697">
      <c r="A7697" s="1">
        <v>4.3889537E7</v>
      </c>
      <c r="B7697" s="1" t="s">
        <v>16</v>
      </c>
      <c r="C7697" s="1" t="s">
        <v>27</v>
      </c>
      <c r="D7697" s="1" t="s">
        <v>28</v>
      </c>
      <c r="E7697" s="1" t="s">
        <v>29</v>
      </c>
      <c r="F7697" s="1" t="s">
        <v>20</v>
      </c>
      <c r="G7697" s="2" t="str">
        <f t="shared" si="1"/>
        <v>4.67</v>
      </c>
      <c r="H7697" s="3" t="str">
        <f t="shared" si="2"/>
        <v>Studio</v>
      </c>
      <c r="I7697" s="1" t="str">
        <f t="shared" si="3"/>
        <v>1</v>
      </c>
      <c r="J7697" s="2">
        <f t="shared" si="4"/>
        <v>1</v>
      </c>
      <c r="K7697" s="1" t="s">
        <v>40</v>
      </c>
      <c r="L7697" s="1">
        <v>52.49169</v>
      </c>
      <c r="M7697" s="1">
        <v>13.32263</v>
      </c>
      <c r="N7697" s="1" t="s">
        <v>22</v>
      </c>
      <c r="O7697" s="1">
        <v>45.0</v>
      </c>
      <c r="P7697" s="1">
        <v>0.0</v>
      </c>
      <c r="Q7697" s="1"/>
    </row>
    <row r="7698">
      <c r="A7698" s="1">
        <v>4.3965848E7</v>
      </c>
      <c r="B7698" s="1" t="s">
        <v>194</v>
      </c>
      <c r="C7698" s="1" t="s">
        <v>92</v>
      </c>
      <c r="D7698" s="1" t="s">
        <v>34</v>
      </c>
      <c r="E7698" s="1" t="s">
        <v>54</v>
      </c>
      <c r="F7698" s="1" t="s">
        <v>20</v>
      </c>
      <c r="G7698" s="2" t="str">
        <f t="shared" si="1"/>
        <v>4.88</v>
      </c>
      <c r="H7698" s="3" t="str">
        <f t="shared" si="2"/>
        <v>2</v>
      </c>
      <c r="I7698" s="1" t="str">
        <f t="shared" si="3"/>
        <v>1</v>
      </c>
      <c r="J7698" s="2">
        <f t="shared" si="4"/>
        <v>1</v>
      </c>
      <c r="K7698" s="1" t="s">
        <v>40</v>
      </c>
      <c r="L7698" s="1">
        <v>52.4991</v>
      </c>
      <c r="M7698" s="1">
        <v>13.32251</v>
      </c>
      <c r="N7698" s="1" t="s">
        <v>22</v>
      </c>
      <c r="O7698" s="1">
        <v>189.0</v>
      </c>
      <c r="P7698" s="1">
        <v>147.0</v>
      </c>
      <c r="Q7698" s="1"/>
    </row>
    <row r="7699">
      <c r="A7699" s="1">
        <v>4.3974559E7</v>
      </c>
      <c r="B7699" s="1" t="s">
        <v>194</v>
      </c>
      <c r="C7699" s="1" t="s">
        <v>71</v>
      </c>
      <c r="D7699" s="1" t="s">
        <v>34</v>
      </c>
      <c r="E7699" s="1" t="s">
        <v>19</v>
      </c>
      <c r="F7699" s="1" t="s">
        <v>20</v>
      </c>
      <c r="G7699" s="2" t="str">
        <f t="shared" si="1"/>
        <v>4.94</v>
      </c>
      <c r="H7699" s="3" t="str">
        <f t="shared" si="2"/>
        <v>2</v>
      </c>
      <c r="I7699" s="1" t="str">
        <f t="shared" si="3"/>
        <v>1</v>
      </c>
      <c r="J7699" s="2">
        <f t="shared" si="4"/>
        <v>1</v>
      </c>
      <c r="K7699" s="1" t="s">
        <v>40</v>
      </c>
      <c r="L7699" s="1">
        <v>52.4991</v>
      </c>
      <c r="M7699" s="1">
        <v>13.32251</v>
      </c>
      <c r="N7699" s="1" t="s">
        <v>22</v>
      </c>
      <c r="O7699" s="1">
        <v>176.0</v>
      </c>
      <c r="P7699" s="1">
        <v>280.0</v>
      </c>
      <c r="Q7699" s="1"/>
    </row>
    <row r="7700">
      <c r="A7700" s="1">
        <v>4.3896892E7</v>
      </c>
      <c r="B7700" s="1" t="s">
        <v>16</v>
      </c>
      <c r="C7700" s="1" t="s">
        <v>125</v>
      </c>
      <c r="D7700" s="1" t="s">
        <v>18</v>
      </c>
      <c r="E7700" s="1" t="s">
        <v>19</v>
      </c>
      <c r="F7700" s="1" t="s">
        <v>20</v>
      </c>
      <c r="G7700" s="2" t="str">
        <f t="shared" si="1"/>
        <v>4.33</v>
      </c>
      <c r="H7700" s="3" t="str">
        <f t="shared" si="2"/>
        <v>1</v>
      </c>
      <c r="I7700" s="1" t="str">
        <f t="shared" si="3"/>
        <v>1</v>
      </c>
      <c r="J7700" s="2">
        <f t="shared" si="4"/>
        <v>1</v>
      </c>
      <c r="K7700" s="1" t="s">
        <v>47</v>
      </c>
      <c r="L7700" s="1">
        <v>52.52166</v>
      </c>
      <c r="M7700" s="1">
        <v>13.34941</v>
      </c>
      <c r="N7700" s="1" t="s">
        <v>22</v>
      </c>
      <c r="O7700" s="1">
        <v>123.0</v>
      </c>
      <c r="P7700" s="1">
        <v>0.0</v>
      </c>
      <c r="Q7700" s="1"/>
    </row>
    <row r="7701">
      <c r="A7701" s="1">
        <v>4.3979441E7</v>
      </c>
      <c r="B7701" s="1" t="s">
        <v>16</v>
      </c>
      <c r="C7701" s="1" t="s">
        <v>27</v>
      </c>
      <c r="D7701" s="1" t="s">
        <v>28</v>
      </c>
      <c r="E7701" s="1" t="s">
        <v>29</v>
      </c>
      <c r="F7701" s="1" t="s">
        <v>20</v>
      </c>
      <c r="G7701" s="2" t="str">
        <f t="shared" si="1"/>
        <v>4.67</v>
      </c>
      <c r="H7701" s="3" t="str">
        <f t="shared" si="2"/>
        <v>Studio</v>
      </c>
      <c r="I7701" s="1" t="str">
        <f t="shared" si="3"/>
        <v>1</v>
      </c>
      <c r="J7701" s="2">
        <f t="shared" si="4"/>
        <v>1</v>
      </c>
      <c r="K7701" s="1" t="s">
        <v>47</v>
      </c>
      <c r="L7701" s="1">
        <v>52.52985</v>
      </c>
      <c r="M7701" s="1">
        <v>13.40367</v>
      </c>
      <c r="N7701" s="1" t="s">
        <v>22</v>
      </c>
      <c r="O7701" s="1">
        <v>59.0</v>
      </c>
      <c r="P7701" s="1">
        <v>44.0</v>
      </c>
      <c r="Q7701" s="1"/>
    </row>
    <row r="7702">
      <c r="A7702" s="1">
        <v>4.3901287E7</v>
      </c>
      <c r="B7702" s="1" t="s">
        <v>16</v>
      </c>
      <c r="C7702" s="1" t="s">
        <v>51</v>
      </c>
      <c r="D7702" s="1" t="s">
        <v>18</v>
      </c>
      <c r="E7702" s="1" t="s">
        <v>29</v>
      </c>
      <c r="F7702" s="1" t="s">
        <v>20</v>
      </c>
      <c r="G7702" s="2" t="str">
        <f t="shared" si="1"/>
        <v>4.80</v>
      </c>
      <c r="H7702" s="3" t="str">
        <f t="shared" si="2"/>
        <v>1</v>
      </c>
      <c r="I7702" s="1" t="str">
        <f t="shared" si="3"/>
        <v>1</v>
      </c>
      <c r="J7702" s="2">
        <f t="shared" si="4"/>
        <v>1</v>
      </c>
      <c r="K7702" s="1" t="s">
        <v>47</v>
      </c>
      <c r="L7702" s="1">
        <v>52.52837</v>
      </c>
      <c r="M7702" s="1">
        <v>13.4037</v>
      </c>
      <c r="N7702" s="1" t="s">
        <v>22</v>
      </c>
      <c r="O7702" s="1">
        <v>65.0</v>
      </c>
      <c r="P7702" s="1">
        <v>227.0</v>
      </c>
      <c r="Q7702" s="1"/>
    </row>
    <row r="7703">
      <c r="A7703" s="1">
        <v>4.3903115E7</v>
      </c>
      <c r="B7703" s="1" t="s">
        <v>16</v>
      </c>
      <c r="C7703" s="1" t="s">
        <v>34</v>
      </c>
      <c r="D7703" s="1" t="s">
        <v>54</v>
      </c>
      <c r="E7703" s="1" t="s">
        <v>20</v>
      </c>
      <c r="F7703" s="1"/>
      <c r="G7703" s="2" t="str">
        <f t="shared" si="1"/>
        <v>No_Stars</v>
      </c>
      <c r="H7703" s="3" t="str">
        <f t="shared" si="2"/>
        <v>2</v>
      </c>
      <c r="I7703" s="1" t="str">
        <f t="shared" si="3"/>
        <v>1</v>
      </c>
      <c r="J7703" s="2">
        <f t="shared" si="4"/>
        <v>1</v>
      </c>
      <c r="K7703" s="1" t="s">
        <v>40</v>
      </c>
      <c r="L7703" s="1">
        <v>52.52149</v>
      </c>
      <c r="M7703" s="1">
        <v>13.30356</v>
      </c>
      <c r="N7703" s="1" t="s">
        <v>22</v>
      </c>
      <c r="O7703" s="1">
        <v>110.0</v>
      </c>
      <c r="P7703" s="1">
        <v>0.0</v>
      </c>
      <c r="Q7703" s="1"/>
    </row>
    <row r="7704">
      <c r="A7704" s="1">
        <v>4.3985157E7</v>
      </c>
      <c r="B7704" s="1" t="s">
        <v>194</v>
      </c>
      <c r="C7704" s="1" t="s">
        <v>75</v>
      </c>
      <c r="D7704" s="1" t="s">
        <v>34</v>
      </c>
      <c r="E7704" s="1" t="s">
        <v>19</v>
      </c>
      <c r="F7704" s="1" t="s">
        <v>20</v>
      </c>
      <c r="G7704" s="2" t="str">
        <f t="shared" si="1"/>
        <v>4.91</v>
      </c>
      <c r="H7704" s="3" t="str">
        <f t="shared" si="2"/>
        <v>2</v>
      </c>
      <c r="I7704" s="1" t="str">
        <f t="shared" si="3"/>
        <v>1</v>
      </c>
      <c r="J7704" s="2">
        <f t="shared" si="4"/>
        <v>1</v>
      </c>
      <c r="K7704" s="1" t="s">
        <v>40</v>
      </c>
      <c r="L7704" s="1">
        <v>52.49831</v>
      </c>
      <c r="M7704" s="1">
        <v>13.32181</v>
      </c>
      <c r="N7704" s="1" t="s">
        <v>22</v>
      </c>
      <c r="O7704" s="1">
        <v>188.0</v>
      </c>
      <c r="P7704" s="1">
        <v>264.0</v>
      </c>
      <c r="Q7704" s="1"/>
    </row>
    <row r="7705">
      <c r="A7705" s="1">
        <v>4.3993241E7</v>
      </c>
      <c r="B7705" s="1" t="s">
        <v>16</v>
      </c>
      <c r="C7705" s="1" t="s">
        <v>141</v>
      </c>
      <c r="D7705" s="1" t="s">
        <v>18</v>
      </c>
      <c r="E7705" s="1" t="s">
        <v>68</v>
      </c>
      <c r="F7705" s="1"/>
      <c r="G7705" s="2" t="str">
        <f t="shared" si="1"/>
        <v>4.85</v>
      </c>
      <c r="H7705" s="3" t="str">
        <f t="shared" si="2"/>
        <v>1</v>
      </c>
      <c r="I7705" s="1" t="str">
        <f t="shared" si="3"/>
        <v>1</v>
      </c>
      <c r="J7705" s="2">
        <f t="shared" si="4"/>
        <v>1</v>
      </c>
      <c r="K7705" s="1" t="s">
        <v>32</v>
      </c>
      <c r="L7705" s="1">
        <v>52.49331</v>
      </c>
      <c r="M7705" s="1">
        <v>13.41625</v>
      </c>
      <c r="N7705" s="1" t="s">
        <v>45</v>
      </c>
      <c r="O7705" s="1">
        <v>131.0</v>
      </c>
      <c r="P7705" s="1">
        <v>23.0</v>
      </c>
      <c r="Q7705" s="1"/>
    </row>
    <row r="7706">
      <c r="A7706" s="1">
        <v>4.3906621E7</v>
      </c>
      <c r="B7706" s="1" t="s">
        <v>16</v>
      </c>
      <c r="C7706" s="1" t="s">
        <v>42</v>
      </c>
      <c r="D7706" s="1" t="s">
        <v>18</v>
      </c>
      <c r="E7706" s="1" t="s">
        <v>29</v>
      </c>
      <c r="F7706" s="1" t="s">
        <v>68</v>
      </c>
      <c r="G7706" s="2" t="str">
        <f t="shared" si="1"/>
        <v>4.71</v>
      </c>
      <c r="H7706" s="3" t="str">
        <f t="shared" si="2"/>
        <v>1</v>
      </c>
      <c r="I7706" s="1" t="str">
        <f t="shared" si="3"/>
        <v>1</v>
      </c>
      <c r="J7706" s="2">
        <f t="shared" si="4"/>
        <v>1</v>
      </c>
      <c r="K7706" s="1" t="s">
        <v>37</v>
      </c>
      <c r="L7706" s="1">
        <v>52.48058</v>
      </c>
      <c r="M7706" s="1">
        <v>13.44509</v>
      </c>
      <c r="N7706" s="1" t="s">
        <v>22</v>
      </c>
      <c r="O7706" s="1">
        <v>115.0</v>
      </c>
      <c r="P7706" s="1">
        <v>48.0</v>
      </c>
      <c r="Q7706" s="1"/>
    </row>
    <row r="7707">
      <c r="A7707" s="1">
        <v>4.400215E7</v>
      </c>
      <c r="B7707" s="1" t="s">
        <v>38</v>
      </c>
      <c r="C7707" s="1" t="s">
        <v>148</v>
      </c>
      <c r="D7707" s="1" t="s">
        <v>209</v>
      </c>
      <c r="E7707" s="1" t="s">
        <v>242</v>
      </c>
      <c r="F7707" s="1" t="s">
        <v>68</v>
      </c>
      <c r="G7707" s="2" t="str">
        <f t="shared" si="1"/>
        <v>4.29</v>
      </c>
      <c r="H7707" s="3" t="str">
        <f t="shared" si="2"/>
        <v>7</v>
      </c>
      <c r="I7707" s="1" t="str">
        <f t="shared" si="3"/>
        <v>1</v>
      </c>
      <c r="J7707" s="2">
        <f t="shared" si="4"/>
        <v>1</v>
      </c>
      <c r="K7707" s="1" t="s">
        <v>47</v>
      </c>
      <c r="L7707" s="1">
        <v>52.56468</v>
      </c>
      <c r="M7707" s="1">
        <v>13.39211</v>
      </c>
      <c r="N7707" s="1" t="s">
        <v>22</v>
      </c>
      <c r="O7707" s="1">
        <v>600.0</v>
      </c>
      <c r="P7707" s="1">
        <v>361.0</v>
      </c>
      <c r="Q7707" s="1"/>
    </row>
    <row r="7708">
      <c r="A7708" s="1">
        <v>4.3918646E7</v>
      </c>
      <c r="B7708" s="1" t="s">
        <v>135</v>
      </c>
      <c r="C7708" s="1" t="s">
        <v>18</v>
      </c>
      <c r="D7708" s="1" t="s">
        <v>29</v>
      </c>
      <c r="E7708" s="1" t="s">
        <v>43</v>
      </c>
      <c r="F7708" s="1"/>
      <c r="G7708" s="2" t="str">
        <f t="shared" si="1"/>
        <v>No_Stars</v>
      </c>
      <c r="H7708" s="3" t="str">
        <f t="shared" si="2"/>
        <v>1</v>
      </c>
      <c r="I7708" s="1" t="str">
        <f t="shared" si="3"/>
        <v>1</v>
      </c>
      <c r="J7708" s="2">
        <f t="shared" si="4"/>
        <v>1</v>
      </c>
      <c r="K7708" s="1" t="s">
        <v>44</v>
      </c>
      <c r="L7708" s="1">
        <v>52.45745</v>
      </c>
      <c r="M7708" s="1">
        <v>13.37779</v>
      </c>
      <c r="N7708" s="1" t="s">
        <v>45</v>
      </c>
      <c r="O7708" s="1">
        <v>90.0</v>
      </c>
      <c r="P7708" s="1">
        <v>234.0</v>
      </c>
      <c r="Q7708" s="1"/>
    </row>
    <row r="7709">
      <c r="A7709" s="1">
        <v>4.4007588E7</v>
      </c>
      <c r="B7709" s="1" t="s">
        <v>38</v>
      </c>
      <c r="C7709" s="1" t="s">
        <v>23</v>
      </c>
      <c r="D7709" s="1" t="s">
        <v>18</v>
      </c>
      <c r="E7709" s="1" t="s">
        <v>29</v>
      </c>
      <c r="F7709" s="1" t="s">
        <v>62</v>
      </c>
      <c r="G7709" s="2" t="str">
        <f t="shared" si="1"/>
        <v>5.0</v>
      </c>
      <c r="H7709" s="3" t="str">
        <f t="shared" si="2"/>
        <v>1</v>
      </c>
      <c r="I7709" s="1" t="str">
        <f t="shared" si="3"/>
        <v>1</v>
      </c>
      <c r="J7709" s="2">
        <f t="shared" si="4"/>
        <v>1</v>
      </c>
      <c r="K7709" s="1" t="s">
        <v>32</v>
      </c>
      <c r="L7709" s="1">
        <v>52.51308</v>
      </c>
      <c r="M7709" s="1">
        <v>13.45185</v>
      </c>
      <c r="N7709" s="1" t="s">
        <v>45</v>
      </c>
      <c r="O7709" s="1">
        <v>95.0</v>
      </c>
      <c r="P7709" s="1">
        <v>287.0</v>
      </c>
      <c r="Q7709" s="1"/>
    </row>
    <row r="7710">
      <c r="A7710" s="1">
        <v>4.392342E7</v>
      </c>
      <c r="B7710" s="1" t="s">
        <v>222</v>
      </c>
      <c r="C7710" s="1" t="s">
        <v>149</v>
      </c>
      <c r="D7710" s="1" t="s">
        <v>34</v>
      </c>
      <c r="E7710" s="1" t="s">
        <v>52</v>
      </c>
      <c r="F7710" s="1" t="s">
        <v>50</v>
      </c>
      <c r="G7710" s="2" t="str">
        <f t="shared" si="1"/>
        <v>4.50</v>
      </c>
      <c r="H7710" s="3" t="str">
        <f t="shared" si="2"/>
        <v>2</v>
      </c>
      <c r="I7710" s="1" t="str">
        <f t="shared" si="3"/>
        <v>2</v>
      </c>
      <c r="J7710" s="2">
        <f t="shared" si="4"/>
        <v>2</v>
      </c>
      <c r="K7710" s="1" t="s">
        <v>32</v>
      </c>
      <c r="L7710" s="1">
        <v>52.52818</v>
      </c>
      <c r="M7710" s="1">
        <v>13.42603</v>
      </c>
      <c r="N7710" s="1" t="s">
        <v>45</v>
      </c>
      <c r="O7710" s="1">
        <v>663.0</v>
      </c>
      <c r="P7710" s="1">
        <v>0.0</v>
      </c>
      <c r="Q7710" s="1"/>
    </row>
    <row r="7711">
      <c r="A7711" s="1">
        <v>4.4013798E7</v>
      </c>
      <c r="B7711" s="1" t="s">
        <v>16</v>
      </c>
      <c r="C7711" s="1" t="s">
        <v>23</v>
      </c>
      <c r="D7711" s="1" t="s">
        <v>18</v>
      </c>
      <c r="E7711" s="1" t="s">
        <v>29</v>
      </c>
      <c r="F7711" s="1" t="s">
        <v>20</v>
      </c>
      <c r="G7711" s="2" t="str">
        <f t="shared" si="1"/>
        <v>5.0</v>
      </c>
      <c r="H7711" s="3" t="str">
        <f t="shared" si="2"/>
        <v>1</v>
      </c>
      <c r="I7711" s="1" t="str">
        <f t="shared" si="3"/>
        <v>1</v>
      </c>
      <c r="J7711" s="2">
        <f t="shared" si="4"/>
        <v>1</v>
      </c>
      <c r="K7711" s="1" t="s">
        <v>21</v>
      </c>
      <c r="L7711" s="1">
        <v>52.53176</v>
      </c>
      <c r="M7711" s="1">
        <v>13.42719</v>
      </c>
      <c r="N7711" s="1" t="s">
        <v>22</v>
      </c>
      <c r="O7711" s="1">
        <v>125.0</v>
      </c>
      <c r="P7711" s="1">
        <v>7.0</v>
      </c>
      <c r="Q7711" s="1"/>
    </row>
    <row r="7712">
      <c r="A7712" s="1">
        <v>4.3923793E7</v>
      </c>
      <c r="B7712" s="1" t="s">
        <v>222</v>
      </c>
      <c r="C7712" s="1" t="s">
        <v>99</v>
      </c>
      <c r="D7712" s="1" t="s">
        <v>18</v>
      </c>
      <c r="E7712" s="1" t="s">
        <v>29</v>
      </c>
      <c r="F7712" s="1" t="s">
        <v>62</v>
      </c>
      <c r="G7712" s="2" t="str">
        <f t="shared" si="1"/>
        <v>4.78</v>
      </c>
      <c r="H7712" s="3" t="str">
        <f t="shared" si="2"/>
        <v>1</v>
      </c>
      <c r="I7712" s="1" t="str">
        <f t="shared" si="3"/>
        <v>1</v>
      </c>
      <c r="J7712" s="2">
        <f t="shared" si="4"/>
        <v>1</v>
      </c>
      <c r="K7712" s="1" t="s">
        <v>21</v>
      </c>
      <c r="L7712" s="1">
        <v>52.53017</v>
      </c>
      <c r="M7712" s="1">
        <v>13.42492</v>
      </c>
      <c r="N7712" s="1" t="s">
        <v>45</v>
      </c>
      <c r="O7712" s="1">
        <v>253.0</v>
      </c>
      <c r="P7712" s="1">
        <v>289.0</v>
      </c>
      <c r="Q7712" s="1"/>
    </row>
    <row r="7713">
      <c r="A7713" s="1">
        <v>4.3950827E7</v>
      </c>
      <c r="B7713" s="1" t="s">
        <v>16</v>
      </c>
      <c r="C7713" s="1" t="s">
        <v>34</v>
      </c>
      <c r="D7713" s="1" t="s">
        <v>54</v>
      </c>
      <c r="E7713" s="1" t="s">
        <v>20</v>
      </c>
      <c r="F7713" s="1"/>
      <c r="G7713" s="2" t="str">
        <f t="shared" si="1"/>
        <v>No_Stars</v>
      </c>
      <c r="H7713" s="3" t="str">
        <f t="shared" si="2"/>
        <v>2</v>
      </c>
      <c r="I7713" s="1" t="str">
        <f t="shared" si="3"/>
        <v>1</v>
      </c>
      <c r="J7713" s="2">
        <f t="shared" si="4"/>
        <v>1</v>
      </c>
      <c r="K7713" s="1" t="s">
        <v>116</v>
      </c>
      <c r="L7713" s="1">
        <v>52.51235</v>
      </c>
      <c r="M7713" s="1">
        <v>13.47839</v>
      </c>
      <c r="N7713" s="1" t="s">
        <v>22</v>
      </c>
      <c r="O7713" s="1">
        <v>85.0</v>
      </c>
      <c r="P7713" s="1">
        <v>0.0</v>
      </c>
      <c r="Q7713" s="1"/>
    </row>
    <row r="7714">
      <c r="A7714" s="1">
        <v>4.3951834E7</v>
      </c>
      <c r="B7714" s="1" t="s">
        <v>16</v>
      </c>
      <c r="C7714" s="1" t="s">
        <v>23</v>
      </c>
      <c r="D7714" s="1" t="s">
        <v>18</v>
      </c>
      <c r="E7714" s="1" t="s">
        <v>29</v>
      </c>
      <c r="F7714" s="1" t="s">
        <v>20</v>
      </c>
      <c r="G7714" s="2" t="str">
        <f t="shared" si="1"/>
        <v>5.0</v>
      </c>
      <c r="H7714" s="3" t="str">
        <f t="shared" si="2"/>
        <v>1</v>
      </c>
      <c r="I7714" s="1" t="str">
        <f t="shared" si="3"/>
        <v>1</v>
      </c>
      <c r="J7714" s="2">
        <f t="shared" si="4"/>
        <v>1</v>
      </c>
      <c r="K7714" s="1" t="s">
        <v>40</v>
      </c>
      <c r="L7714" s="1">
        <v>52.51051</v>
      </c>
      <c r="M7714" s="1">
        <v>13.30908</v>
      </c>
      <c r="N7714" s="1" t="s">
        <v>22</v>
      </c>
      <c r="O7714" s="1">
        <v>60.0</v>
      </c>
      <c r="P7714" s="1">
        <v>0.0</v>
      </c>
      <c r="Q7714" s="1"/>
    </row>
    <row r="7715">
      <c r="A7715" s="1">
        <v>4.4014126E7</v>
      </c>
      <c r="B7715" s="1" t="s">
        <v>16</v>
      </c>
      <c r="C7715" s="1" t="s">
        <v>18</v>
      </c>
      <c r="D7715" s="1" t="s">
        <v>29</v>
      </c>
      <c r="E7715" s="1" t="s">
        <v>20</v>
      </c>
      <c r="F7715" s="1"/>
      <c r="G7715" s="2" t="str">
        <f t="shared" si="1"/>
        <v>No_Stars</v>
      </c>
      <c r="H7715" s="3" t="str">
        <f t="shared" si="2"/>
        <v>1</v>
      </c>
      <c r="I7715" s="1" t="str">
        <f t="shared" si="3"/>
        <v>1</v>
      </c>
      <c r="J7715" s="2">
        <f t="shared" si="4"/>
        <v>1</v>
      </c>
      <c r="K7715" s="1" t="s">
        <v>32</v>
      </c>
      <c r="L7715" s="1">
        <v>52.52257</v>
      </c>
      <c r="M7715" s="1">
        <v>13.45446</v>
      </c>
      <c r="N7715" s="1" t="s">
        <v>22</v>
      </c>
      <c r="O7715" s="1">
        <v>27.0</v>
      </c>
      <c r="P7715" s="1">
        <v>0.0</v>
      </c>
      <c r="Q7715" s="1"/>
    </row>
    <row r="7716">
      <c r="A7716" s="1">
        <v>4.3953142E7</v>
      </c>
      <c r="B7716" s="1" t="s">
        <v>16</v>
      </c>
      <c r="C7716" s="1" t="s">
        <v>105</v>
      </c>
      <c r="D7716" s="1" t="s">
        <v>18</v>
      </c>
      <c r="E7716" s="1" t="s">
        <v>54</v>
      </c>
      <c r="F7716" s="1" t="s">
        <v>20</v>
      </c>
      <c r="G7716" s="2" t="str">
        <f t="shared" si="1"/>
        <v>4.60</v>
      </c>
      <c r="H7716" s="3" t="str">
        <f t="shared" si="2"/>
        <v>1</v>
      </c>
      <c r="I7716" s="1" t="str">
        <f t="shared" si="3"/>
        <v>1</v>
      </c>
      <c r="J7716" s="2">
        <f t="shared" si="4"/>
        <v>1</v>
      </c>
      <c r="K7716" s="1" t="s">
        <v>132</v>
      </c>
      <c r="L7716" s="1">
        <v>52.58673</v>
      </c>
      <c r="M7716" s="1">
        <v>13.28106</v>
      </c>
      <c r="N7716" s="1" t="s">
        <v>22</v>
      </c>
      <c r="O7716" s="1">
        <v>170.0</v>
      </c>
      <c r="P7716" s="1">
        <v>0.0</v>
      </c>
      <c r="Q7716" s="1"/>
    </row>
    <row r="7717">
      <c r="A7717" s="1">
        <v>4.4016475E7</v>
      </c>
      <c r="B7717" s="1" t="s">
        <v>16</v>
      </c>
      <c r="C7717" s="1" t="s">
        <v>95</v>
      </c>
      <c r="D7717" s="1" t="s">
        <v>18</v>
      </c>
      <c r="E7717" s="1" t="s">
        <v>29</v>
      </c>
      <c r="F7717" s="1" t="s">
        <v>20</v>
      </c>
      <c r="G7717" s="2" t="str">
        <f t="shared" si="1"/>
        <v>4.58</v>
      </c>
      <c r="H7717" s="3" t="str">
        <f t="shared" si="2"/>
        <v>1</v>
      </c>
      <c r="I7717" s="1" t="str">
        <f t="shared" si="3"/>
        <v>1</v>
      </c>
      <c r="J7717" s="2">
        <f t="shared" si="4"/>
        <v>1</v>
      </c>
      <c r="K7717" s="1" t="s">
        <v>32</v>
      </c>
      <c r="L7717" s="1">
        <v>52.50824</v>
      </c>
      <c r="M7717" s="1">
        <v>13.46348</v>
      </c>
      <c r="N7717" s="1" t="s">
        <v>22</v>
      </c>
      <c r="O7717" s="1">
        <v>98.0</v>
      </c>
      <c r="P7717" s="1">
        <v>0.0</v>
      </c>
      <c r="Q7717" s="1"/>
    </row>
    <row r="7718">
      <c r="A7718" s="1">
        <v>4.4326281E7</v>
      </c>
      <c r="B7718" s="1" t="s">
        <v>109</v>
      </c>
      <c r="C7718" s="1" t="s">
        <v>80</v>
      </c>
      <c r="D7718" s="1" t="s">
        <v>18</v>
      </c>
      <c r="E7718" s="1" t="s">
        <v>29</v>
      </c>
      <c r="F7718" s="1" t="s">
        <v>62</v>
      </c>
      <c r="G7718" s="2" t="str">
        <f t="shared" si="1"/>
        <v>4.89</v>
      </c>
      <c r="H7718" s="3" t="str">
        <f t="shared" si="2"/>
        <v>1</v>
      </c>
      <c r="I7718" s="1" t="str">
        <f t="shared" si="3"/>
        <v>1</v>
      </c>
      <c r="J7718" s="2">
        <f t="shared" si="4"/>
        <v>1</v>
      </c>
      <c r="K7718" s="1" t="s">
        <v>106</v>
      </c>
      <c r="L7718" s="1">
        <v>52.5154</v>
      </c>
      <c r="M7718" s="1">
        <v>13.16179</v>
      </c>
      <c r="N7718" s="1" t="s">
        <v>45</v>
      </c>
      <c r="O7718" s="1">
        <v>120.0</v>
      </c>
      <c r="P7718" s="1">
        <v>0.0</v>
      </c>
      <c r="Q7718" s="1"/>
    </row>
    <row r="7719">
      <c r="A7719" s="1">
        <v>4.401708E7</v>
      </c>
      <c r="B7719" s="1" t="s">
        <v>16</v>
      </c>
      <c r="C7719" s="1" t="s">
        <v>18</v>
      </c>
      <c r="D7719" s="1" t="s">
        <v>29</v>
      </c>
      <c r="E7719" s="1" t="s">
        <v>50</v>
      </c>
      <c r="F7719" s="1"/>
      <c r="G7719" s="2" t="str">
        <f t="shared" si="1"/>
        <v>No_Stars</v>
      </c>
      <c r="H7719" s="3" t="str">
        <f t="shared" si="2"/>
        <v>1</v>
      </c>
      <c r="I7719" s="1" t="str">
        <f t="shared" si="3"/>
        <v>2</v>
      </c>
      <c r="J7719" s="2">
        <f t="shared" si="4"/>
        <v>2</v>
      </c>
      <c r="K7719" s="1" t="s">
        <v>40</v>
      </c>
      <c r="L7719" s="1">
        <v>52.52476</v>
      </c>
      <c r="M7719" s="1">
        <v>13.31442</v>
      </c>
      <c r="N7719" s="1" t="s">
        <v>22</v>
      </c>
      <c r="O7719" s="1">
        <v>109.0</v>
      </c>
      <c r="P7719" s="1">
        <v>351.0</v>
      </c>
      <c r="Q7719" s="1"/>
    </row>
    <row r="7720">
      <c r="A7720" s="1">
        <v>4.4326622E7</v>
      </c>
      <c r="B7720" s="1" t="s">
        <v>16</v>
      </c>
      <c r="C7720" s="1" t="s">
        <v>23</v>
      </c>
      <c r="D7720" s="1" t="s">
        <v>18</v>
      </c>
      <c r="E7720" s="1" t="s">
        <v>29</v>
      </c>
      <c r="F7720" s="1" t="s">
        <v>20</v>
      </c>
      <c r="G7720" s="2" t="str">
        <f t="shared" si="1"/>
        <v>5.0</v>
      </c>
      <c r="H7720" s="3" t="str">
        <f t="shared" si="2"/>
        <v>1</v>
      </c>
      <c r="I7720" s="1" t="str">
        <f t="shared" si="3"/>
        <v>1</v>
      </c>
      <c r="J7720" s="2">
        <f t="shared" si="4"/>
        <v>1</v>
      </c>
      <c r="K7720" s="1" t="s">
        <v>37</v>
      </c>
      <c r="L7720" s="1">
        <v>52.48443</v>
      </c>
      <c r="M7720" s="1">
        <v>13.43356</v>
      </c>
      <c r="N7720" s="1" t="s">
        <v>22</v>
      </c>
      <c r="O7720" s="1">
        <v>76.0</v>
      </c>
      <c r="P7720" s="1">
        <v>31.0</v>
      </c>
      <c r="Q7720" s="1"/>
    </row>
    <row r="7721">
      <c r="A7721" s="1">
        <v>4.4326647E7</v>
      </c>
      <c r="B7721" s="1" t="s">
        <v>194</v>
      </c>
      <c r="C7721" s="1" t="s">
        <v>85</v>
      </c>
      <c r="D7721" s="1" t="s">
        <v>28</v>
      </c>
      <c r="E7721" s="1" t="s">
        <v>29</v>
      </c>
      <c r="F7721" s="1" t="s">
        <v>20</v>
      </c>
      <c r="G7721" s="2" t="str">
        <f t="shared" si="1"/>
        <v>4.82</v>
      </c>
      <c r="H7721" s="3" t="str">
        <f t="shared" si="2"/>
        <v>Studio</v>
      </c>
      <c r="I7721" s="1" t="str">
        <f t="shared" si="3"/>
        <v>1</v>
      </c>
      <c r="J7721" s="2">
        <f t="shared" si="4"/>
        <v>1</v>
      </c>
      <c r="K7721" s="1" t="s">
        <v>32</v>
      </c>
      <c r="L7721" s="1">
        <v>52.5118817604251</v>
      </c>
      <c r="M7721" s="1">
        <v>13.4583921017478</v>
      </c>
      <c r="N7721" s="1" t="s">
        <v>22</v>
      </c>
      <c r="O7721" s="1">
        <v>153.0</v>
      </c>
      <c r="P7721" s="1">
        <v>338.0</v>
      </c>
      <c r="Q7721" s="1"/>
    </row>
    <row r="7722">
      <c r="A7722" s="1">
        <v>4.4327331E7</v>
      </c>
      <c r="B7722" s="1" t="s">
        <v>16</v>
      </c>
      <c r="C7722" s="1" t="s">
        <v>18</v>
      </c>
      <c r="D7722" s="1" t="s">
        <v>29</v>
      </c>
      <c r="E7722" s="1" t="s">
        <v>20</v>
      </c>
      <c r="F7722" s="1"/>
      <c r="G7722" s="2" t="str">
        <f t="shared" si="1"/>
        <v>No_Stars</v>
      </c>
      <c r="H7722" s="3" t="str">
        <f t="shared" si="2"/>
        <v>1</v>
      </c>
      <c r="I7722" s="1" t="str">
        <f t="shared" si="3"/>
        <v>1</v>
      </c>
      <c r="J7722" s="2">
        <f t="shared" si="4"/>
        <v>1</v>
      </c>
      <c r="K7722" s="1" t="s">
        <v>32</v>
      </c>
      <c r="L7722" s="1">
        <v>52.51973</v>
      </c>
      <c r="M7722" s="1">
        <v>13.45252</v>
      </c>
      <c r="N7722" s="1" t="s">
        <v>22</v>
      </c>
      <c r="O7722" s="1">
        <v>60.0</v>
      </c>
      <c r="P7722" s="1">
        <v>0.0</v>
      </c>
      <c r="Q7722" s="1"/>
    </row>
    <row r="7723">
      <c r="A7723" s="1">
        <v>4.4024986E7</v>
      </c>
      <c r="B7723" s="1" t="s">
        <v>16</v>
      </c>
      <c r="C7723" s="1" t="s">
        <v>170</v>
      </c>
      <c r="D7723" s="1" t="s">
        <v>18</v>
      </c>
      <c r="E7723" s="1" t="s">
        <v>29</v>
      </c>
      <c r="F7723" s="1" t="s">
        <v>20</v>
      </c>
      <c r="G7723" s="2" t="str">
        <f t="shared" si="1"/>
        <v>New</v>
      </c>
      <c r="H7723" s="3" t="str">
        <f t="shared" si="2"/>
        <v>1</v>
      </c>
      <c r="I7723" s="1" t="str">
        <f t="shared" si="3"/>
        <v>1</v>
      </c>
      <c r="J7723" s="2">
        <f t="shared" si="4"/>
        <v>1</v>
      </c>
      <c r="K7723" s="1" t="s">
        <v>116</v>
      </c>
      <c r="L7723" s="1">
        <v>52.50578</v>
      </c>
      <c r="M7723" s="1">
        <v>13.49642</v>
      </c>
      <c r="N7723" s="1" t="s">
        <v>22</v>
      </c>
      <c r="O7723" s="1">
        <v>51.0</v>
      </c>
      <c r="P7723" s="1">
        <v>61.0</v>
      </c>
      <c r="Q7723" s="1"/>
    </row>
    <row r="7724">
      <c r="A7724" s="1">
        <v>4.4337761E7</v>
      </c>
      <c r="B7724" s="1" t="s">
        <v>16</v>
      </c>
      <c r="C7724" s="1" t="s">
        <v>183</v>
      </c>
      <c r="D7724" s="1" t="s">
        <v>18</v>
      </c>
      <c r="E7724" s="1" t="s">
        <v>19</v>
      </c>
      <c r="F7724" s="1" t="s">
        <v>43</v>
      </c>
      <c r="G7724" s="2" t="str">
        <f t="shared" si="1"/>
        <v>4.27</v>
      </c>
      <c r="H7724" s="3" t="str">
        <f t="shared" si="2"/>
        <v>1</v>
      </c>
      <c r="I7724" s="1" t="str">
        <f t="shared" si="3"/>
        <v>1</v>
      </c>
      <c r="J7724" s="2">
        <f t="shared" si="4"/>
        <v>1</v>
      </c>
      <c r="K7724" s="1" t="s">
        <v>116</v>
      </c>
      <c r="L7724" s="1">
        <v>52.49548</v>
      </c>
      <c r="M7724" s="1">
        <v>13.51163</v>
      </c>
      <c r="N7724" s="1" t="s">
        <v>45</v>
      </c>
      <c r="O7724" s="1">
        <v>20.0</v>
      </c>
      <c r="P7724" s="1">
        <v>292.0</v>
      </c>
      <c r="Q7724" s="1"/>
    </row>
    <row r="7725">
      <c r="A7725" s="1">
        <v>4.4345133E7</v>
      </c>
      <c r="B7725" s="1" t="s">
        <v>16</v>
      </c>
      <c r="C7725" s="1" t="s">
        <v>33</v>
      </c>
      <c r="D7725" s="1" t="s">
        <v>18</v>
      </c>
      <c r="E7725" s="1" t="s">
        <v>19</v>
      </c>
      <c r="F7725" s="1" t="s">
        <v>20</v>
      </c>
      <c r="G7725" s="2" t="str">
        <f t="shared" si="1"/>
        <v>4.79</v>
      </c>
      <c r="H7725" s="3" t="str">
        <f t="shared" si="2"/>
        <v>1</v>
      </c>
      <c r="I7725" s="1" t="str">
        <f t="shared" si="3"/>
        <v>1</v>
      </c>
      <c r="J7725" s="2">
        <f t="shared" si="4"/>
        <v>1</v>
      </c>
      <c r="K7725" s="1" t="s">
        <v>47</v>
      </c>
      <c r="L7725" s="1">
        <v>52.50959</v>
      </c>
      <c r="M7725" s="1">
        <v>13.39658</v>
      </c>
      <c r="N7725" s="1" t="s">
        <v>22</v>
      </c>
      <c r="O7725" s="1">
        <v>55.0</v>
      </c>
      <c r="P7725" s="1">
        <v>320.0</v>
      </c>
      <c r="Q7725" s="1"/>
    </row>
    <row r="7726">
      <c r="A7726" s="1">
        <v>4.4027145E7</v>
      </c>
      <c r="B7726" s="1" t="s">
        <v>16</v>
      </c>
      <c r="C7726" s="1" t="s">
        <v>28</v>
      </c>
      <c r="D7726" s="1" t="s">
        <v>29</v>
      </c>
      <c r="E7726" s="1" t="s">
        <v>20</v>
      </c>
      <c r="F7726" s="1"/>
      <c r="G7726" s="2" t="str">
        <f t="shared" si="1"/>
        <v>No_Stars</v>
      </c>
      <c r="H7726" s="3" t="str">
        <f t="shared" si="2"/>
        <v>Studio</v>
      </c>
      <c r="I7726" s="1" t="str">
        <f t="shared" si="3"/>
        <v>1</v>
      </c>
      <c r="J7726" s="2">
        <f t="shared" si="4"/>
        <v>1</v>
      </c>
      <c r="K7726" s="1" t="s">
        <v>47</v>
      </c>
      <c r="L7726" s="1">
        <v>52.54048</v>
      </c>
      <c r="M7726" s="1">
        <v>13.34945</v>
      </c>
      <c r="N7726" s="1" t="s">
        <v>22</v>
      </c>
      <c r="O7726" s="1">
        <v>50.0</v>
      </c>
      <c r="P7726" s="1">
        <v>0.0</v>
      </c>
      <c r="Q7726" s="1"/>
    </row>
    <row r="7727">
      <c r="A7727" s="1">
        <v>4.4028661E7</v>
      </c>
      <c r="B7727" s="1" t="s">
        <v>38</v>
      </c>
      <c r="C7727" s="1" t="s">
        <v>129</v>
      </c>
      <c r="D7727" s="1" t="s">
        <v>87</v>
      </c>
      <c r="E7727" s="1" t="s">
        <v>250</v>
      </c>
      <c r="F7727" s="1" t="s">
        <v>26</v>
      </c>
      <c r="G7727" s="2" t="str">
        <f t="shared" si="1"/>
        <v>4.32</v>
      </c>
      <c r="H7727" s="3" t="str">
        <f t="shared" si="2"/>
        <v>3</v>
      </c>
      <c r="I7727" s="1" t="str">
        <f t="shared" si="3"/>
        <v>2</v>
      </c>
      <c r="J7727" s="2">
        <f t="shared" si="4"/>
        <v>2</v>
      </c>
      <c r="K7727" s="1" t="s">
        <v>47</v>
      </c>
      <c r="L7727" s="1">
        <v>52.52463</v>
      </c>
      <c r="M7727" s="1">
        <v>13.32093</v>
      </c>
      <c r="N7727" s="1" t="s">
        <v>22</v>
      </c>
      <c r="O7727" s="1">
        <v>251.0</v>
      </c>
      <c r="P7727" s="1">
        <v>238.0</v>
      </c>
      <c r="Q7727" s="1"/>
    </row>
    <row r="7728">
      <c r="A7728" s="1">
        <v>4.4363134E7</v>
      </c>
      <c r="B7728" s="1" t="s">
        <v>16</v>
      </c>
      <c r="C7728" s="1" t="s">
        <v>77</v>
      </c>
      <c r="D7728" s="1" t="s">
        <v>18</v>
      </c>
      <c r="E7728" s="1" t="s">
        <v>29</v>
      </c>
      <c r="F7728" s="1" t="s">
        <v>20</v>
      </c>
      <c r="G7728" s="2" t="str">
        <f t="shared" si="1"/>
        <v>4.93</v>
      </c>
      <c r="H7728" s="3" t="str">
        <f t="shared" si="2"/>
        <v>1</v>
      </c>
      <c r="I7728" s="1" t="str">
        <f t="shared" si="3"/>
        <v>1</v>
      </c>
      <c r="J7728" s="2">
        <f t="shared" si="4"/>
        <v>1</v>
      </c>
      <c r="K7728" s="1" t="s">
        <v>21</v>
      </c>
      <c r="L7728" s="1">
        <v>52.53279</v>
      </c>
      <c r="M7728" s="1">
        <v>13.43103</v>
      </c>
      <c r="N7728" s="1" t="s">
        <v>22</v>
      </c>
      <c r="O7728" s="1">
        <v>101.0</v>
      </c>
      <c r="P7728" s="1">
        <v>166.0</v>
      </c>
      <c r="Q7728" s="1"/>
    </row>
    <row r="7729">
      <c r="A7729" s="1">
        <v>4.4028881E7</v>
      </c>
      <c r="B7729" s="1" t="s">
        <v>30</v>
      </c>
      <c r="C7729" s="1" t="s">
        <v>18</v>
      </c>
      <c r="D7729" s="1" t="s">
        <v>29</v>
      </c>
      <c r="E7729" s="1" t="s">
        <v>43</v>
      </c>
      <c r="F7729" s="1"/>
      <c r="G7729" s="2" t="str">
        <f t="shared" si="1"/>
        <v>No_Stars</v>
      </c>
      <c r="H7729" s="3" t="str">
        <f t="shared" si="2"/>
        <v>1</v>
      </c>
      <c r="I7729" s="1" t="str">
        <f t="shared" si="3"/>
        <v>1</v>
      </c>
      <c r="J7729" s="2">
        <f t="shared" si="4"/>
        <v>1</v>
      </c>
      <c r="K7729" s="1" t="s">
        <v>37</v>
      </c>
      <c r="L7729" s="1">
        <v>52.47579</v>
      </c>
      <c r="M7729" s="1">
        <v>13.42137</v>
      </c>
      <c r="N7729" s="1" t="s">
        <v>45</v>
      </c>
      <c r="O7729" s="1">
        <v>60.0</v>
      </c>
      <c r="P7729" s="1">
        <v>132.0</v>
      </c>
      <c r="Q7729" s="1"/>
    </row>
    <row r="7730">
      <c r="A7730" s="1">
        <v>4.4373046E7</v>
      </c>
      <c r="B7730" s="1" t="s">
        <v>16</v>
      </c>
      <c r="C7730" s="1" t="s">
        <v>23</v>
      </c>
      <c r="D7730" s="1" t="s">
        <v>18</v>
      </c>
      <c r="E7730" s="1" t="s">
        <v>29</v>
      </c>
      <c r="F7730" s="1" t="s">
        <v>20</v>
      </c>
      <c r="G7730" s="2" t="str">
        <f t="shared" si="1"/>
        <v>5.0</v>
      </c>
      <c r="H7730" s="3" t="str">
        <f t="shared" si="2"/>
        <v>1</v>
      </c>
      <c r="I7730" s="1" t="str">
        <f t="shared" si="3"/>
        <v>1</v>
      </c>
      <c r="J7730" s="2">
        <f t="shared" si="4"/>
        <v>1</v>
      </c>
      <c r="K7730" s="1" t="s">
        <v>21</v>
      </c>
      <c r="L7730" s="1">
        <v>52.55035</v>
      </c>
      <c r="M7730" s="1">
        <v>13.40529</v>
      </c>
      <c r="N7730" s="1" t="s">
        <v>22</v>
      </c>
      <c r="O7730" s="1">
        <v>103.0</v>
      </c>
      <c r="P7730" s="1">
        <v>6.0</v>
      </c>
      <c r="Q7730" s="1"/>
    </row>
    <row r="7731">
      <c r="A7731" s="1">
        <v>4.4373596E7</v>
      </c>
      <c r="B7731" s="1" t="s">
        <v>16</v>
      </c>
      <c r="C7731" s="1" t="s">
        <v>23</v>
      </c>
      <c r="D7731" s="1" t="s">
        <v>18</v>
      </c>
      <c r="E7731" s="1" t="s">
        <v>19</v>
      </c>
      <c r="F7731" s="1" t="s">
        <v>20</v>
      </c>
      <c r="G7731" s="2" t="str">
        <f t="shared" si="1"/>
        <v>5.0</v>
      </c>
      <c r="H7731" s="3" t="str">
        <f t="shared" si="2"/>
        <v>1</v>
      </c>
      <c r="I7731" s="1" t="str">
        <f t="shared" si="3"/>
        <v>1</v>
      </c>
      <c r="J7731" s="2">
        <f t="shared" si="4"/>
        <v>1</v>
      </c>
      <c r="K7731" s="1" t="s">
        <v>32</v>
      </c>
      <c r="L7731" s="1">
        <v>52.510307</v>
      </c>
      <c r="M7731" s="1">
        <v>13.458047</v>
      </c>
      <c r="N7731" s="1" t="s">
        <v>22</v>
      </c>
      <c r="O7731" s="1">
        <v>80.0</v>
      </c>
      <c r="P7731" s="1">
        <v>0.0</v>
      </c>
      <c r="Q7731" s="1"/>
    </row>
    <row r="7732">
      <c r="A7732" s="1">
        <v>4.4038341E7</v>
      </c>
      <c r="B7732" s="1" t="s">
        <v>16</v>
      </c>
      <c r="C7732" s="1" t="s">
        <v>18</v>
      </c>
      <c r="D7732" s="1" t="s">
        <v>43</v>
      </c>
      <c r="E7732" s="1"/>
      <c r="F7732" s="1"/>
      <c r="G7732" s="2" t="str">
        <f t="shared" si="1"/>
        <v>No_Stars</v>
      </c>
      <c r="H7732" s="3" t="str">
        <f t="shared" si="2"/>
        <v>1</v>
      </c>
      <c r="I7732" s="1" t="str">
        <f t="shared" si="3"/>
        <v>1</v>
      </c>
      <c r="J7732" s="2">
        <f t="shared" si="4"/>
        <v>1</v>
      </c>
      <c r="K7732" s="1" t="s">
        <v>47</v>
      </c>
      <c r="L7732" s="1">
        <v>52.55413</v>
      </c>
      <c r="M7732" s="1">
        <v>13.37977</v>
      </c>
      <c r="N7732" s="1" t="s">
        <v>45</v>
      </c>
      <c r="O7732" s="1">
        <v>35.0</v>
      </c>
      <c r="P7732" s="1">
        <v>0.0</v>
      </c>
      <c r="Q7732" s="1"/>
    </row>
    <row r="7733">
      <c r="A7733" s="1">
        <v>4.437384E7</v>
      </c>
      <c r="B7733" s="1" t="s">
        <v>16</v>
      </c>
      <c r="C7733" s="1" t="s">
        <v>18</v>
      </c>
      <c r="D7733" s="1" t="s">
        <v>29</v>
      </c>
      <c r="E7733" s="1" t="s">
        <v>43</v>
      </c>
      <c r="F7733" s="1"/>
      <c r="G7733" s="2" t="str">
        <f t="shared" si="1"/>
        <v>No_Stars</v>
      </c>
      <c r="H7733" s="3" t="str">
        <f t="shared" si="2"/>
        <v>1</v>
      </c>
      <c r="I7733" s="1" t="str">
        <f t="shared" si="3"/>
        <v>1</v>
      </c>
      <c r="J7733" s="2">
        <f t="shared" si="4"/>
        <v>1</v>
      </c>
      <c r="K7733" s="1" t="s">
        <v>32</v>
      </c>
      <c r="L7733" s="1">
        <v>52.49353</v>
      </c>
      <c r="M7733" s="1">
        <v>13.42923</v>
      </c>
      <c r="N7733" s="1" t="s">
        <v>45</v>
      </c>
      <c r="O7733" s="1">
        <v>32.0</v>
      </c>
      <c r="P7733" s="1">
        <v>0.0</v>
      </c>
      <c r="Q7733" s="1"/>
    </row>
    <row r="7734">
      <c r="A7734" s="1">
        <v>4.4384786E7</v>
      </c>
      <c r="B7734" s="1" t="s">
        <v>135</v>
      </c>
      <c r="C7734" s="1" t="s">
        <v>102</v>
      </c>
      <c r="D7734" s="1" t="s">
        <v>28</v>
      </c>
      <c r="E7734" s="1" t="s">
        <v>29</v>
      </c>
      <c r="F7734" s="1" t="s">
        <v>137</v>
      </c>
      <c r="G7734" s="2" t="str">
        <f t="shared" si="1"/>
        <v>4.84</v>
      </c>
      <c r="H7734" s="3" t="str">
        <f t="shared" si="2"/>
        <v>Studio</v>
      </c>
      <c r="I7734" s="1" t="str">
        <f t="shared" si="3"/>
        <v>3</v>
      </c>
      <c r="J7734" s="2">
        <f t="shared" si="4"/>
        <v>3</v>
      </c>
      <c r="K7734" s="1" t="s">
        <v>32</v>
      </c>
      <c r="L7734" s="1">
        <v>52.49601</v>
      </c>
      <c r="M7734" s="1">
        <v>13.41867</v>
      </c>
      <c r="N7734" s="1" t="s">
        <v>45</v>
      </c>
      <c r="O7734" s="1">
        <v>75.0</v>
      </c>
      <c r="P7734" s="1">
        <v>96.0</v>
      </c>
      <c r="Q7734" s="1"/>
    </row>
    <row r="7735">
      <c r="A7735" s="1">
        <v>4.4384838E7</v>
      </c>
      <c r="B7735" s="1" t="s">
        <v>135</v>
      </c>
      <c r="C7735" s="1" t="s">
        <v>76</v>
      </c>
      <c r="D7735" s="1" t="s">
        <v>28</v>
      </c>
      <c r="E7735" s="1" t="s">
        <v>29</v>
      </c>
      <c r="F7735" s="1" t="s">
        <v>137</v>
      </c>
      <c r="G7735" s="2" t="str">
        <f t="shared" si="1"/>
        <v>4.95</v>
      </c>
      <c r="H7735" s="3" t="str">
        <f t="shared" si="2"/>
        <v>Studio</v>
      </c>
      <c r="I7735" s="1" t="str">
        <f t="shared" si="3"/>
        <v>3</v>
      </c>
      <c r="J7735" s="2">
        <f t="shared" si="4"/>
        <v>3</v>
      </c>
      <c r="K7735" s="1" t="s">
        <v>32</v>
      </c>
      <c r="L7735" s="1">
        <v>52.49588</v>
      </c>
      <c r="M7735" s="1">
        <v>13.41991</v>
      </c>
      <c r="N7735" s="1" t="s">
        <v>45</v>
      </c>
      <c r="O7735" s="1">
        <v>75.0</v>
      </c>
      <c r="P7735" s="1">
        <v>94.0</v>
      </c>
      <c r="Q7735" s="1"/>
    </row>
    <row r="7736">
      <c r="A7736" s="1">
        <v>4.4384885E7</v>
      </c>
      <c r="B7736" s="1" t="s">
        <v>135</v>
      </c>
      <c r="C7736" s="1" t="s">
        <v>61</v>
      </c>
      <c r="D7736" s="1" t="s">
        <v>28</v>
      </c>
      <c r="E7736" s="1" t="s">
        <v>29</v>
      </c>
      <c r="F7736" s="1" t="s">
        <v>137</v>
      </c>
      <c r="G7736" s="2" t="str">
        <f t="shared" si="1"/>
        <v>4.83</v>
      </c>
      <c r="H7736" s="3" t="str">
        <f t="shared" si="2"/>
        <v>Studio</v>
      </c>
      <c r="I7736" s="1" t="str">
        <f t="shared" si="3"/>
        <v>3</v>
      </c>
      <c r="J7736" s="2">
        <f t="shared" si="4"/>
        <v>3</v>
      </c>
      <c r="K7736" s="1" t="s">
        <v>32</v>
      </c>
      <c r="L7736" s="1">
        <v>52.49379</v>
      </c>
      <c r="M7736" s="1">
        <v>13.41892</v>
      </c>
      <c r="N7736" s="1" t="s">
        <v>45</v>
      </c>
      <c r="O7736" s="1">
        <v>75.0</v>
      </c>
      <c r="P7736" s="1">
        <v>102.0</v>
      </c>
      <c r="Q7736" s="1"/>
    </row>
    <row r="7737">
      <c r="A7737" s="1">
        <v>4.4046444E7</v>
      </c>
      <c r="B7737" s="1" t="s">
        <v>30</v>
      </c>
      <c r="C7737" s="1" t="s">
        <v>18</v>
      </c>
      <c r="D7737" s="1" t="s">
        <v>29</v>
      </c>
      <c r="E7737" s="1" t="s">
        <v>20</v>
      </c>
      <c r="F7737" s="1"/>
      <c r="G7737" s="2" t="str">
        <f t="shared" si="1"/>
        <v>No_Stars</v>
      </c>
      <c r="H7737" s="3" t="str">
        <f t="shared" si="2"/>
        <v>1</v>
      </c>
      <c r="I7737" s="1" t="str">
        <f t="shared" si="3"/>
        <v>1</v>
      </c>
      <c r="J7737" s="2">
        <f t="shared" si="4"/>
        <v>1</v>
      </c>
      <c r="K7737" s="1" t="s">
        <v>47</v>
      </c>
      <c r="L7737" s="1">
        <v>52.50958</v>
      </c>
      <c r="M7737" s="1">
        <v>13.4228</v>
      </c>
      <c r="N7737" s="1" t="s">
        <v>22</v>
      </c>
      <c r="O7737" s="1">
        <v>220.0</v>
      </c>
      <c r="P7737" s="1">
        <v>270.0</v>
      </c>
      <c r="Q7737" s="1"/>
    </row>
    <row r="7738">
      <c r="A7738" s="1">
        <v>4.4384926E7</v>
      </c>
      <c r="B7738" s="1" t="s">
        <v>135</v>
      </c>
      <c r="C7738" s="1" t="s">
        <v>65</v>
      </c>
      <c r="D7738" s="1" t="s">
        <v>28</v>
      </c>
      <c r="E7738" s="1" t="s">
        <v>29</v>
      </c>
      <c r="F7738" s="1" t="s">
        <v>137</v>
      </c>
      <c r="G7738" s="2" t="str">
        <f t="shared" si="1"/>
        <v>4.92</v>
      </c>
      <c r="H7738" s="3" t="str">
        <f t="shared" si="2"/>
        <v>Studio</v>
      </c>
      <c r="I7738" s="1" t="str">
        <f t="shared" si="3"/>
        <v>3</v>
      </c>
      <c r="J7738" s="2">
        <f t="shared" si="4"/>
        <v>3</v>
      </c>
      <c r="K7738" s="1" t="s">
        <v>32</v>
      </c>
      <c r="L7738" s="1">
        <v>52.49559</v>
      </c>
      <c r="M7738" s="1">
        <v>13.41999</v>
      </c>
      <c r="N7738" s="1" t="s">
        <v>45</v>
      </c>
      <c r="O7738" s="1">
        <v>75.0</v>
      </c>
      <c r="P7738" s="1">
        <v>88.0</v>
      </c>
      <c r="Q7738" s="1"/>
    </row>
    <row r="7739">
      <c r="A7739" s="1">
        <v>4.4384979E7</v>
      </c>
      <c r="B7739" s="1" t="s">
        <v>135</v>
      </c>
      <c r="C7739" s="1" t="s">
        <v>75</v>
      </c>
      <c r="D7739" s="1" t="s">
        <v>28</v>
      </c>
      <c r="E7739" s="1" t="s">
        <v>29</v>
      </c>
      <c r="F7739" s="1" t="s">
        <v>137</v>
      </c>
      <c r="G7739" s="2" t="str">
        <f t="shared" si="1"/>
        <v>4.91</v>
      </c>
      <c r="H7739" s="3" t="str">
        <f t="shared" si="2"/>
        <v>Studio</v>
      </c>
      <c r="I7739" s="1" t="str">
        <f t="shared" si="3"/>
        <v>3</v>
      </c>
      <c r="J7739" s="2">
        <f t="shared" si="4"/>
        <v>3</v>
      </c>
      <c r="K7739" s="1" t="s">
        <v>32</v>
      </c>
      <c r="L7739" s="1">
        <v>52.49455</v>
      </c>
      <c r="M7739" s="1">
        <v>13.42028</v>
      </c>
      <c r="N7739" s="1" t="s">
        <v>45</v>
      </c>
      <c r="O7739" s="1">
        <v>75.0</v>
      </c>
      <c r="P7739" s="1">
        <v>95.0</v>
      </c>
      <c r="Q7739" s="1"/>
    </row>
    <row r="7740">
      <c r="A7740" s="1">
        <v>4.4385081E7</v>
      </c>
      <c r="B7740" s="1" t="s">
        <v>135</v>
      </c>
      <c r="C7740" s="1" t="s">
        <v>85</v>
      </c>
      <c r="D7740" s="1" t="s">
        <v>28</v>
      </c>
      <c r="E7740" s="1" t="s">
        <v>19</v>
      </c>
      <c r="F7740" s="1" t="s">
        <v>137</v>
      </c>
      <c r="G7740" s="2" t="str">
        <f t="shared" si="1"/>
        <v>4.82</v>
      </c>
      <c r="H7740" s="3" t="str">
        <f t="shared" si="2"/>
        <v>Studio</v>
      </c>
      <c r="I7740" s="1" t="str">
        <f t="shared" si="3"/>
        <v>3</v>
      </c>
      <c r="J7740" s="2">
        <f t="shared" si="4"/>
        <v>3</v>
      </c>
      <c r="K7740" s="1" t="s">
        <v>32</v>
      </c>
      <c r="L7740" s="1">
        <v>52.494873046875</v>
      </c>
      <c r="M7740" s="1">
        <v>13.4193525314331</v>
      </c>
      <c r="N7740" s="1" t="s">
        <v>45</v>
      </c>
      <c r="O7740" s="1">
        <v>165.0</v>
      </c>
      <c r="P7740" s="1">
        <v>106.0</v>
      </c>
      <c r="Q7740" s="1"/>
    </row>
    <row r="7741">
      <c r="A7741" s="1">
        <v>4.438517E7</v>
      </c>
      <c r="B7741" s="1" t="s">
        <v>135</v>
      </c>
      <c r="C7741" s="1" t="s">
        <v>65</v>
      </c>
      <c r="D7741" s="1" t="s">
        <v>28</v>
      </c>
      <c r="E7741" s="1" t="s">
        <v>54</v>
      </c>
      <c r="F7741" s="1" t="s">
        <v>229</v>
      </c>
      <c r="G7741" s="2" t="str">
        <f t="shared" si="1"/>
        <v>4.92</v>
      </c>
      <c r="H7741" s="3" t="str">
        <f t="shared" si="2"/>
        <v>Studio</v>
      </c>
      <c r="I7741" s="1" t="str">
        <f t="shared" si="3"/>
        <v>3</v>
      </c>
      <c r="J7741" s="2">
        <f t="shared" si="4"/>
        <v>3</v>
      </c>
      <c r="K7741" s="1" t="s">
        <v>32</v>
      </c>
      <c r="L7741" s="1">
        <v>52.49387</v>
      </c>
      <c r="M7741" s="1">
        <v>13.41899</v>
      </c>
      <c r="N7741" s="1" t="s">
        <v>45</v>
      </c>
      <c r="O7741" s="1">
        <v>95.0</v>
      </c>
      <c r="P7741" s="1">
        <v>102.0</v>
      </c>
      <c r="Q7741" s="1"/>
    </row>
    <row r="7742">
      <c r="A7742" s="1">
        <v>4.4053127E7</v>
      </c>
      <c r="B7742" s="1" t="s">
        <v>16</v>
      </c>
      <c r="C7742" s="1" t="s">
        <v>23</v>
      </c>
      <c r="D7742" s="1" t="s">
        <v>18</v>
      </c>
      <c r="E7742" s="1" t="s">
        <v>29</v>
      </c>
      <c r="F7742" s="1" t="s">
        <v>20</v>
      </c>
      <c r="G7742" s="2" t="str">
        <f t="shared" si="1"/>
        <v>5.0</v>
      </c>
      <c r="H7742" s="3" t="str">
        <f t="shared" si="2"/>
        <v>1</v>
      </c>
      <c r="I7742" s="1" t="str">
        <f t="shared" si="3"/>
        <v>1</v>
      </c>
      <c r="J7742" s="2">
        <f t="shared" si="4"/>
        <v>1</v>
      </c>
      <c r="K7742" s="1" t="s">
        <v>81</v>
      </c>
      <c r="L7742" s="1">
        <v>52.4943</v>
      </c>
      <c r="M7742" s="1">
        <v>13.57986</v>
      </c>
      <c r="N7742" s="1" t="s">
        <v>22</v>
      </c>
      <c r="O7742" s="1">
        <v>85.0</v>
      </c>
      <c r="P7742" s="1">
        <v>0.0</v>
      </c>
      <c r="Q7742" s="1"/>
    </row>
    <row r="7743">
      <c r="A7743" s="1">
        <v>4.4385359E7</v>
      </c>
      <c r="B7743" s="1" t="s">
        <v>30</v>
      </c>
      <c r="C7743" s="1" t="s">
        <v>65</v>
      </c>
      <c r="D7743" s="1" t="s">
        <v>28</v>
      </c>
      <c r="E7743" s="1" t="s">
        <v>19</v>
      </c>
      <c r="F7743" s="1" t="s">
        <v>43</v>
      </c>
      <c r="G7743" s="2" t="str">
        <f t="shared" si="1"/>
        <v>4.92</v>
      </c>
      <c r="H7743" s="3" t="str">
        <f t="shared" si="2"/>
        <v>Studio</v>
      </c>
      <c r="I7743" s="1" t="str">
        <f t="shared" si="3"/>
        <v>1</v>
      </c>
      <c r="J7743" s="2">
        <f t="shared" si="4"/>
        <v>1</v>
      </c>
      <c r="K7743" s="1" t="s">
        <v>32</v>
      </c>
      <c r="L7743" s="1">
        <v>52.5109</v>
      </c>
      <c r="M7743" s="1">
        <v>13.46947</v>
      </c>
      <c r="N7743" s="1" t="s">
        <v>45</v>
      </c>
      <c r="O7743" s="1">
        <v>140.0</v>
      </c>
      <c r="P7743" s="1">
        <v>30.0</v>
      </c>
      <c r="Q7743" s="1"/>
    </row>
    <row r="7744">
      <c r="A7744" s="1">
        <v>4.4053168E7</v>
      </c>
      <c r="B7744" s="1" t="s">
        <v>16</v>
      </c>
      <c r="C7744" s="1" t="s">
        <v>122</v>
      </c>
      <c r="D7744" s="1" t="s">
        <v>34</v>
      </c>
      <c r="E7744" s="1" t="s">
        <v>19</v>
      </c>
      <c r="F7744" s="1" t="s">
        <v>20</v>
      </c>
      <c r="G7744" s="2" t="str">
        <f t="shared" si="1"/>
        <v>4.30</v>
      </c>
      <c r="H7744" s="3" t="str">
        <f t="shared" si="2"/>
        <v>2</v>
      </c>
      <c r="I7744" s="1" t="str">
        <f t="shared" si="3"/>
        <v>1</v>
      </c>
      <c r="J7744" s="2">
        <f t="shared" si="4"/>
        <v>1</v>
      </c>
      <c r="K7744" s="1" t="s">
        <v>47</v>
      </c>
      <c r="L7744" s="1">
        <v>52.5344</v>
      </c>
      <c r="M7744" s="1">
        <v>13.40685</v>
      </c>
      <c r="N7744" s="1" t="s">
        <v>22</v>
      </c>
      <c r="O7744" s="1">
        <v>39.0</v>
      </c>
      <c r="P7744" s="1">
        <v>0.0</v>
      </c>
      <c r="Q7744" s="1"/>
    </row>
    <row r="7745">
      <c r="A7745" s="1">
        <v>4.4392188E7</v>
      </c>
      <c r="B7745" s="1" t="s">
        <v>16</v>
      </c>
      <c r="C7745" s="1" t="s">
        <v>18</v>
      </c>
      <c r="D7745" s="1" t="s">
        <v>29</v>
      </c>
      <c r="E7745" s="1" t="s">
        <v>20</v>
      </c>
      <c r="F7745" s="1"/>
      <c r="G7745" s="2" t="str">
        <f t="shared" si="1"/>
        <v>No_Stars</v>
      </c>
      <c r="H7745" s="3" t="str">
        <f t="shared" si="2"/>
        <v>1</v>
      </c>
      <c r="I7745" s="1" t="str">
        <f t="shared" si="3"/>
        <v>1</v>
      </c>
      <c r="J7745" s="2">
        <f t="shared" si="4"/>
        <v>1</v>
      </c>
      <c r="K7745" s="1" t="s">
        <v>47</v>
      </c>
      <c r="L7745" s="1">
        <v>52.51092</v>
      </c>
      <c r="M7745" s="1">
        <v>13.39564</v>
      </c>
      <c r="N7745" s="1" t="s">
        <v>22</v>
      </c>
      <c r="O7745" s="1">
        <v>195.0</v>
      </c>
      <c r="P7745" s="1">
        <v>364.0</v>
      </c>
      <c r="Q7745" s="1"/>
    </row>
    <row r="7746">
      <c r="A7746" s="1">
        <v>4.4054396E7</v>
      </c>
      <c r="B7746" s="1" t="s">
        <v>16</v>
      </c>
      <c r="C7746" s="1" t="s">
        <v>39</v>
      </c>
      <c r="D7746" s="1" t="s">
        <v>18</v>
      </c>
      <c r="E7746" s="1" t="s">
        <v>29</v>
      </c>
      <c r="F7746" s="1" t="s">
        <v>62</v>
      </c>
      <c r="G7746" s="2" t="str">
        <f t="shared" si="1"/>
        <v>4.49</v>
      </c>
      <c r="H7746" s="3" t="str">
        <f t="shared" si="2"/>
        <v>1</v>
      </c>
      <c r="I7746" s="1" t="str">
        <f t="shared" si="3"/>
        <v>1</v>
      </c>
      <c r="J7746" s="2">
        <f t="shared" si="4"/>
        <v>1</v>
      </c>
      <c r="K7746" s="1" t="s">
        <v>132</v>
      </c>
      <c r="L7746" s="1">
        <v>52.59922</v>
      </c>
      <c r="M7746" s="1">
        <v>13.33242</v>
      </c>
      <c r="N7746" s="1" t="s">
        <v>45</v>
      </c>
      <c r="O7746" s="1">
        <v>80.0</v>
      </c>
      <c r="P7746" s="1">
        <v>324.0</v>
      </c>
      <c r="Q7746" s="1"/>
    </row>
    <row r="7747">
      <c r="A7747" s="1">
        <v>4.4056107E7</v>
      </c>
      <c r="B7747" s="1" t="s">
        <v>16</v>
      </c>
      <c r="C7747" s="1" t="s">
        <v>23</v>
      </c>
      <c r="D7747" s="1" t="s">
        <v>18</v>
      </c>
      <c r="E7747" s="1" t="s">
        <v>29</v>
      </c>
      <c r="F7747" s="1" t="s">
        <v>20</v>
      </c>
      <c r="G7747" s="2" t="str">
        <f t="shared" si="1"/>
        <v>5.0</v>
      </c>
      <c r="H7747" s="3" t="str">
        <f t="shared" si="2"/>
        <v>1</v>
      </c>
      <c r="I7747" s="1" t="str">
        <f t="shared" si="3"/>
        <v>1</v>
      </c>
      <c r="J7747" s="2">
        <f t="shared" si="4"/>
        <v>1</v>
      </c>
      <c r="K7747" s="1" t="s">
        <v>21</v>
      </c>
      <c r="L7747" s="1">
        <v>52.53461</v>
      </c>
      <c r="M7747" s="1">
        <v>13.43344</v>
      </c>
      <c r="N7747" s="1" t="s">
        <v>22</v>
      </c>
      <c r="O7747" s="1">
        <v>140.0</v>
      </c>
      <c r="P7747" s="1">
        <v>11.0</v>
      </c>
      <c r="Q7747" s="1"/>
    </row>
    <row r="7748">
      <c r="A7748" s="1">
        <v>4.439784E7</v>
      </c>
      <c r="B7748" s="1" t="s">
        <v>16</v>
      </c>
      <c r="C7748" s="1" t="s">
        <v>18</v>
      </c>
      <c r="D7748" s="1" t="s">
        <v>29</v>
      </c>
      <c r="E7748" s="1" t="s">
        <v>43</v>
      </c>
      <c r="F7748" s="1"/>
      <c r="G7748" s="2" t="str">
        <f t="shared" si="1"/>
        <v>No_Stars</v>
      </c>
      <c r="H7748" s="3" t="str">
        <f t="shared" si="2"/>
        <v>1</v>
      </c>
      <c r="I7748" s="1" t="str">
        <f t="shared" si="3"/>
        <v>1</v>
      </c>
      <c r="J7748" s="2">
        <f t="shared" si="4"/>
        <v>1</v>
      </c>
      <c r="K7748" s="1" t="s">
        <v>32</v>
      </c>
      <c r="L7748" s="1">
        <v>52.50488</v>
      </c>
      <c r="M7748" s="1">
        <v>13.39987</v>
      </c>
      <c r="N7748" s="1" t="s">
        <v>45</v>
      </c>
      <c r="O7748" s="1">
        <v>63.0</v>
      </c>
      <c r="P7748" s="1">
        <v>0.0</v>
      </c>
      <c r="Q7748" s="1"/>
    </row>
    <row r="7749">
      <c r="A7749" s="1">
        <v>4.4059053E7</v>
      </c>
      <c r="B7749" s="1" t="s">
        <v>30</v>
      </c>
      <c r="C7749" s="1" t="s">
        <v>23</v>
      </c>
      <c r="D7749" s="1" t="s">
        <v>28</v>
      </c>
      <c r="E7749" s="1" t="s">
        <v>29</v>
      </c>
      <c r="F7749" s="1" t="s">
        <v>43</v>
      </c>
      <c r="G7749" s="2" t="str">
        <f t="shared" si="1"/>
        <v>5.0</v>
      </c>
      <c r="H7749" s="3" t="str">
        <f t="shared" si="2"/>
        <v>Studio</v>
      </c>
      <c r="I7749" s="1" t="str">
        <f t="shared" si="3"/>
        <v>1</v>
      </c>
      <c r="J7749" s="2">
        <f t="shared" si="4"/>
        <v>1</v>
      </c>
      <c r="K7749" s="1" t="s">
        <v>21</v>
      </c>
      <c r="L7749" s="1">
        <v>52.537</v>
      </c>
      <c r="M7749" s="1">
        <v>13.43634</v>
      </c>
      <c r="N7749" s="1" t="s">
        <v>45</v>
      </c>
      <c r="O7749" s="1">
        <v>35.0</v>
      </c>
      <c r="P7749" s="1">
        <v>0.0</v>
      </c>
      <c r="Q7749" s="1"/>
    </row>
    <row r="7750">
      <c r="A7750" s="1">
        <v>4.40605E7</v>
      </c>
      <c r="B7750" s="1" t="s">
        <v>16</v>
      </c>
      <c r="C7750" s="1" t="s">
        <v>18</v>
      </c>
      <c r="D7750" s="1" t="s">
        <v>19</v>
      </c>
      <c r="E7750" s="1" t="s">
        <v>68</v>
      </c>
      <c r="F7750" s="1"/>
      <c r="G7750" s="2" t="str">
        <f t="shared" si="1"/>
        <v>No_Stars</v>
      </c>
      <c r="H7750" s="3" t="str">
        <f t="shared" si="2"/>
        <v>1</v>
      </c>
      <c r="I7750" s="1" t="str">
        <f t="shared" si="3"/>
        <v>1</v>
      </c>
      <c r="J7750" s="2">
        <f t="shared" si="4"/>
        <v>1</v>
      </c>
      <c r="K7750" s="1" t="s">
        <v>32</v>
      </c>
      <c r="L7750" s="1">
        <v>52.50448</v>
      </c>
      <c r="M7750" s="1">
        <v>13.42914</v>
      </c>
      <c r="N7750" s="1" t="s">
        <v>22</v>
      </c>
      <c r="O7750" s="1">
        <v>120.0</v>
      </c>
      <c r="P7750" s="1">
        <v>365.0</v>
      </c>
      <c r="Q7750" s="1"/>
    </row>
    <row r="7751">
      <c r="A7751" s="1">
        <v>4.4399528E7</v>
      </c>
      <c r="B7751" s="1" t="s">
        <v>16</v>
      </c>
      <c r="C7751" s="1" t="s">
        <v>61</v>
      </c>
      <c r="D7751" s="1" t="s">
        <v>34</v>
      </c>
      <c r="E7751" s="1" t="s">
        <v>35</v>
      </c>
      <c r="F7751" s="1" t="s">
        <v>20</v>
      </c>
      <c r="G7751" s="2" t="str">
        <f t="shared" si="1"/>
        <v>4.83</v>
      </c>
      <c r="H7751" s="3" t="str">
        <f t="shared" si="2"/>
        <v>2</v>
      </c>
      <c r="I7751" s="1" t="str">
        <f t="shared" si="3"/>
        <v>1</v>
      </c>
      <c r="J7751" s="2">
        <f t="shared" si="4"/>
        <v>1</v>
      </c>
      <c r="K7751" s="1" t="s">
        <v>21</v>
      </c>
      <c r="L7751" s="1">
        <v>52.53626</v>
      </c>
      <c r="M7751" s="1">
        <v>13.41766</v>
      </c>
      <c r="N7751" s="1" t="s">
        <v>22</v>
      </c>
      <c r="O7751" s="1">
        <v>218.0</v>
      </c>
      <c r="P7751" s="1">
        <v>294.0</v>
      </c>
      <c r="Q7751" s="1"/>
    </row>
    <row r="7752">
      <c r="A7752" s="1">
        <v>4.4063195E7</v>
      </c>
      <c r="B7752" s="1" t="s">
        <v>194</v>
      </c>
      <c r="C7752" s="1" t="s">
        <v>55</v>
      </c>
      <c r="D7752" s="1" t="s">
        <v>18</v>
      </c>
      <c r="E7752" s="1" t="s">
        <v>29</v>
      </c>
      <c r="F7752" s="1" t="s">
        <v>20</v>
      </c>
      <c r="G7752" s="2" t="str">
        <f t="shared" si="1"/>
        <v>4.90</v>
      </c>
      <c r="H7752" s="3" t="str">
        <f t="shared" si="2"/>
        <v>1</v>
      </c>
      <c r="I7752" s="1" t="str">
        <f t="shared" si="3"/>
        <v>1</v>
      </c>
      <c r="J7752" s="2">
        <f t="shared" si="4"/>
        <v>1</v>
      </c>
      <c r="K7752" s="1" t="s">
        <v>32</v>
      </c>
      <c r="L7752" s="1">
        <v>52.5116768510682</v>
      </c>
      <c r="M7752" s="1">
        <v>13.4588573144894</v>
      </c>
      <c r="N7752" s="1" t="s">
        <v>22</v>
      </c>
      <c r="O7752" s="1">
        <v>178.0</v>
      </c>
      <c r="P7752" s="1">
        <v>328.0</v>
      </c>
      <c r="Q7752" s="1"/>
    </row>
    <row r="7753">
      <c r="A7753" s="1">
        <v>4.4402979E7</v>
      </c>
      <c r="B7753" s="1" t="s">
        <v>157</v>
      </c>
      <c r="C7753" s="1" t="s">
        <v>71</v>
      </c>
      <c r="D7753" s="1" t="s">
        <v>29</v>
      </c>
      <c r="E7753" s="1" t="s">
        <v>20</v>
      </c>
      <c r="F7753" s="1"/>
      <c r="G7753" s="2" t="str">
        <f t="shared" si="1"/>
        <v>4.94</v>
      </c>
      <c r="H7753" s="3" t="str">
        <f t="shared" si="2"/>
        <v/>
      </c>
      <c r="I7753" s="1" t="str">
        <f t="shared" si="3"/>
        <v>1</v>
      </c>
      <c r="J7753" s="2">
        <f t="shared" si="4"/>
        <v>1</v>
      </c>
      <c r="K7753" s="1" t="s">
        <v>116</v>
      </c>
      <c r="L7753" s="1">
        <v>52.495396</v>
      </c>
      <c r="M7753" s="1">
        <v>13.486821</v>
      </c>
      <c r="N7753" s="1" t="s">
        <v>22</v>
      </c>
      <c r="O7753" s="1">
        <v>143.0</v>
      </c>
      <c r="P7753" s="1">
        <v>87.0</v>
      </c>
      <c r="Q7753" s="1"/>
    </row>
    <row r="7754">
      <c r="A7754" s="1">
        <v>4.4063401E7</v>
      </c>
      <c r="B7754" s="1" t="s">
        <v>194</v>
      </c>
      <c r="C7754" s="1" t="s">
        <v>33</v>
      </c>
      <c r="D7754" s="1" t="s">
        <v>18</v>
      </c>
      <c r="E7754" s="1" t="s">
        <v>29</v>
      </c>
      <c r="F7754" s="1" t="s">
        <v>20</v>
      </c>
      <c r="G7754" s="2" t="str">
        <f t="shared" si="1"/>
        <v>4.79</v>
      </c>
      <c r="H7754" s="3" t="str">
        <f t="shared" si="2"/>
        <v>1</v>
      </c>
      <c r="I7754" s="1" t="str">
        <f t="shared" si="3"/>
        <v>1</v>
      </c>
      <c r="J7754" s="2">
        <f t="shared" si="4"/>
        <v>1</v>
      </c>
      <c r="K7754" s="1" t="s">
        <v>32</v>
      </c>
      <c r="L7754" s="1">
        <v>52.5132114573897</v>
      </c>
      <c r="M7754" s="1">
        <v>13.4571011205687</v>
      </c>
      <c r="N7754" s="1" t="s">
        <v>22</v>
      </c>
      <c r="O7754" s="1">
        <v>143.0</v>
      </c>
      <c r="P7754" s="1">
        <v>336.0</v>
      </c>
      <c r="Q7754" s="1"/>
    </row>
    <row r="7755">
      <c r="A7755" s="1">
        <v>4.4404237E7</v>
      </c>
      <c r="B7755" s="1" t="s">
        <v>135</v>
      </c>
      <c r="C7755" s="1" t="s">
        <v>18</v>
      </c>
      <c r="D7755" s="1" t="s">
        <v>19</v>
      </c>
      <c r="E7755" s="1" t="s">
        <v>20</v>
      </c>
      <c r="F7755" s="1"/>
      <c r="G7755" s="2" t="str">
        <f t="shared" si="1"/>
        <v>No_Stars</v>
      </c>
      <c r="H7755" s="3" t="str">
        <f t="shared" si="2"/>
        <v>1</v>
      </c>
      <c r="I7755" s="1" t="str">
        <f t="shared" si="3"/>
        <v>1</v>
      </c>
      <c r="J7755" s="2">
        <f t="shared" si="4"/>
        <v>1</v>
      </c>
      <c r="K7755" s="1" t="s">
        <v>59</v>
      </c>
      <c r="L7755" s="1">
        <v>52.43627</v>
      </c>
      <c r="M7755" s="1">
        <v>13.57198</v>
      </c>
      <c r="N7755" s="1" t="s">
        <v>22</v>
      </c>
      <c r="O7755" s="1">
        <v>94.0</v>
      </c>
      <c r="P7755" s="1">
        <v>79.0</v>
      </c>
      <c r="Q7755" s="1"/>
    </row>
    <row r="7756">
      <c r="A7756" s="1">
        <v>4.4069594E7</v>
      </c>
      <c r="B7756" s="1" t="s">
        <v>16</v>
      </c>
      <c r="C7756" s="1" t="s">
        <v>85</v>
      </c>
      <c r="D7756" s="1" t="s">
        <v>34</v>
      </c>
      <c r="E7756" s="1" t="s">
        <v>35</v>
      </c>
      <c r="F7756" s="1" t="s">
        <v>20</v>
      </c>
      <c r="G7756" s="2" t="str">
        <f t="shared" si="1"/>
        <v>4.82</v>
      </c>
      <c r="H7756" s="3" t="str">
        <f t="shared" si="2"/>
        <v>2</v>
      </c>
      <c r="I7756" s="1" t="str">
        <f t="shared" si="3"/>
        <v>1</v>
      </c>
      <c r="J7756" s="2">
        <f t="shared" si="4"/>
        <v>1</v>
      </c>
      <c r="K7756" s="1" t="s">
        <v>47</v>
      </c>
      <c r="L7756" s="1">
        <v>52.52872</v>
      </c>
      <c r="M7756" s="1">
        <v>13.40325</v>
      </c>
      <c r="N7756" s="1" t="s">
        <v>22</v>
      </c>
      <c r="O7756" s="1">
        <v>206.0</v>
      </c>
      <c r="P7756" s="1">
        <v>30.0</v>
      </c>
      <c r="Q7756" s="1"/>
    </row>
    <row r="7757">
      <c r="A7757" s="1">
        <v>4.4409675E7</v>
      </c>
      <c r="B7757" s="1" t="s">
        <v>16</v>
      </c>
      <c r="C7757" s="1" t="s">
        <v>65</v>
      </c>
      <c r="D7757" s="1" t="s">
        <v>18</v>
      </c>
      <c r="E7757" s="1" t="s">
        <v>19</v>
      </c>
      <c r="F7757" s="1" t="s">
        <v>20</v>
      </c>
      <c r="G7757" s="2" t="str">
        <f t="shared" si="1"/>
        <v>4.92</v>
      </c>
      <c r="H7757" s="3" t="str">
        <f t="shared" si="2"/>
        <v>1</v>
      </c>
      <c r="I7757" s="1" t="str">
        <f t="shared" si="3"/>
        <v>1</v>
      </c>
      <c r="J7757" s="2">
        <f t="shared" si="4"/>
        <v>1</v>
      </c>
      <c r="K7757" s="1" t="s">
        <v>32</v>
      </c>
      <c r="L7757" s="1">
        <v>52.50834</v>
      </c>
      <c r="M7757" s="1">
        <v>13.45504</v>
      </c>
      <c r="N7757" s="1" t="s">
        <v>22</v>
      </c>
      <c r="O7757" s="1">
        <v>120.0</v>
      </c>
      <c r="P7757" s="1">
        <v>101.0</v>
      </c>
      <c r="Q7757" s="1"/>
    </row>
    <row r="7758">
      <c r="A7758" s="1">
        <v>4.4078312E7</v>
      </c>
      <c r="B7758" s="1" t="s">
        <v>16</v>
      </c>
      <c r="C7758" s="1" t="s">
        <v>31</v>
      </c>
      <c r="D7758" s="1" t="s">
        <v>18</v>
      </c>
      <c r="E7758" s="1" t="s">
        <v>19</v>
      </c>
      <c r="F7758" s="1" t="s">
        <v>43</v>
      </c>
      <c r="G7758" s="2" t="str">
        <f t="shared" si="1"/>
        <v>4.72</v>
      </c>
      <c r="H7758" s="3" t="str">
        <f t="shared" si="2"/>
        <v>1</v>
      </c>
      <c r="I7758" s="1" t="str">
        <f t="shared" si="3"/>
        <v>1</v>
      </c>
      <c r="J7758" s="2">
        <f t="shared" si="4"/>
        <v>1</v>
      </c>
      <c r="K7758" s="1" t="s">
        <v>90</v>
      </c>
      <c r="L7758" s="1">
        <v>52.45088</v>
      </c>
      <c r="M7758" s="1">
        <v>13.34543</v>
      </c>
      <c r="N7758" s="1" t="s">
        <v>45</v>
      </c>
      <c r="O7758" s="1">
        <v>20.0</v>
      </c>
      <c r="P7758" s="1">
        <v>0.0</v>
      </c>
      <c r="Q7758" s="1"/>
    </row>
    <row r="7759">
      <c r="A7759" s="1">
        <v>4.4087831E7</v>
      </c>
      <c r="B7759" s="1" t="s">
        <v>16</v>
      </c>
      <c r="C7759" s="1" t="s">
        <v>107</v>
      </c>
      <c r="D7759" s="1" t="s">
        <v>18</v>
      </c>
      <c r="E7759" s="1" t="s">
        <v>19</v>
      </c>
      <c r="F7759" s="1" t="s">
        <v>20</v>
      </c>
      <c r="G7759" s="2" t="str">
        <f t="shared" si="1"/>
        <v>4.40</v>
      </c>
      <c r="H7759" s="3" t="str">
        <f t="shared" si="2"/>
        <v>1</v>
      </c>
      <c r="I7759" s="1" t="str">
        <f t="shared" si="3"/>
        <v>1</v>
      </c>
      <c r="J7759" s="2">
        <f t="shared" si="4"/>
        <v>1</v>
      </c>
      <c r="K7759" s="1" t="s">
        <v>132</v>
      </c>
      <c r="L7759" s="1">
        <v>52.57098</v>
      </c>
      <c r="M7759" s="1">
        <v>13.31171</v>
      </c>
      <c r="N7759" s="1" t="s">
        <v>22</v>
      </c>
      <c r="O7759" s="1">
        <v>55.0</v>
      </c>
      <c r="P7759" s="1">
        <v>0.0</v>
      </c>
      <c r="Q7759" s="1"/>
    </row>
    <row r="7760">
      <c r="A7760" s="1">
        <v>4.4410517E7</v>
      </c>
      <c r="B7760" s="1" t="s">
        <v>16</v>
      </c>
      <c r="C7760" s="1" t="s">
        <v>27</v>
      </c>
      <c r="D7760" s="1" t="s">
        <v>28</v>
      </c>
      <c r="E7760" s="1" t="s">
        <v>19</v>
      </c>
      <c r="F7760" s="1" t="s">
        <v>20</v>
      </c>
      <c r="G7760" s="2" t="str">
        <f t="shared" si="1"/>
        <v>4.67</v>
      </c>
      <c r="H7760" s="3" t="str">
        <f t="shared" si="2"/>
        <v>Studio</v>
      </c>
      <c r="I7760" s="1" t="str">
        <f t="shared" si="3"/>
        <v>1</v>
      </c>
      <c r="J7760" s="2">
        <f t="shared" si="4"/>
        <v>1</v>
      </c>
      <c r="K7760" s="1" t="s">
        <v>47</v>
      </c>
      <c r="L7760" s="1">
        <v>52.52371</v>
      </c>
      <c r="M7760" s="1">
        <v>13.39072</v>
      </c>
      <c r="N7760" s="1" t="s">
        <v>22</v>
      </c>
      <c r="O7760" s="1">
        <v>60.0</v>
      </c>
      <c r="P7760" s="1">
        <v>0.0</v>
      </c>
      <c r="Q7760" s="1"/>
    </row>
    <row r="7761">
      <c r="A7761" s="1">
        <v>4.4411682E7</v>
      </c>
      <c r="B7761" s="1" t="s">
        <v>16</v>
      </c>
      <c r="C7761" s="1" t="s">
        <v>23</v>
      </c>
      <c r="D7761" s="1" t="s">
        <v>18</v>
      </c>
      <c r="E7761" s="1" t="s">
        <v>29</v>
      </c>
      <c r="F7761" s="1" t="s">
        <v>62</v>
      </c>
      <c r="G7761" s="2" t="str">
        <f t="shared" si="1"/>
        <v>5.0</v>
      </c>
      <c r="H7761" s="3" t="str">
        <f t="shared" si="2"/>
        <v>1</v>
      </c>
      <c r="I7761" s="1" t="str">
        <f t="shared" si="3"/>
        <v>1</v>
      </c>
      <c r="J7761" s="2">
        <f t="shared" si="4"/>
        <v>1</v>
      </c>
      <c r="K7761" s="1" t="s">
        <v>44</v>
      </c>
      <c r="L7761" s="1">
        <v>52.48252</v>
      </c>
      <c r="M7761" s="1">
        <v>13.3447</v>
      </c>
      <c r="N7761" s="1" t="s">
        <v>45</v>
      </c>
      <c r="O7761" s="1">
        <v>75.0</v>
      </c>
      <c r="P7761" s="1">
        <v>0.0</v>
      </c>
      <c r="Q7761" s="1"/>
    </row>
    <row r="7762">
      <c r="A7762" s="1">
        <v>4.4096314E7</v>
      </c>
      <c r="B7762" s="1" t="s">
        <v>16</v>
      </c>
      <c r="C7762" s="1" t="s">
        <v>141</v>
      </c>
      <c r="D7762" s="1" t="s">
        <v>87</v>
      </c>
      <c r="E7762" s="1" t="s">
        <v>54</v>
      </c>
      <c r="F7762" s="1" t="s">
        <v>50</v>
      </c>
      <c r="G7762" s="2" t="str">
        <f t="shared" si="1"/>
        <v>4.85</v>
      </c>
      <c r="H7762" s="3" t="str">
        <f t="shared" si="2"/>
        <v>3</v>
      </c>
      <c r="I7762" s="1" t="str">
        <f t="shared" si="3"/>
        <v>2</v>
      </c>
      <c r="J7762" s="2">
        <f t="shared" si="4"/>
        <v>2</v>
      </c>
      <c r="K7762" s="1" t="s">
        <v>47</v>
      </c>
      <c r="L7762" s="1">
        <v>52.51631</v>
      </c>
      <c r="M7762" s="1">
        <v>13.41146</v>
      </c>
      <c r="N7762" s="1" t="s">
        <v>22</v>
      </c>
      <c r="O7762" s="1">
        <v>321.0</v>
      </c>
      <c r="P7762" s="1">
        <v>253.0</v>
      </c>
      <c r="Q7762" s="1"/>
    </row>
    <row r="7763">
      <c r="A7763" s="1">
        <v>4.4098912E7</v>
      </c>
      <c r="B7763" s="1" t="s">
        <v>38</v>
      </c>
      <c r="C7763" s="1" t="s">
        <v>33</v>
      </c>
      <c r="D7763" s="1" t="s">
        <v>18</v>
      </c>
      <c r="E7763" s="1" t="s">
        <v>19</v>
      </c>
      <c r="F7763" s="1" t="s">
        <v>20</v>
      </c>
      <c r="G7763" s="2" t="str">
        <f t="shared" si="1"/>
        <v>4.79</v>
      </c>
      <c r="H7763" s="3" t="str">
        <f t="shared" si="2"/>
        <v>1</v>
      </c>
      <c r="I7763" s="1" t="str">
        <f t="shared" si="3"/>
        <v>1</v>
      </c>
      <c r="J7763" s="2">
        <f t="shared" si="4"/>
        <v>1</v>
      </c>
      <c r="K7763" s="1" t="s">
        <v>32</v>
      </c>
      <c r="L7763" s="1">
        <v>52.49659</v>
      </c>
      <c r="M7763" s="1">
        <v>13.42596</v>
      </c>
      <c r="N7763" s="1" t="s">
        <v>22</v>
      </c>
      <c r="O7763" s="1">
        <v>115.0</v>
      </c>
      <c r="P7763" s="1">
        <v>313.0</v>
      </c>
      <c r="Q7763" s="1"/>
    </row>
    <row r="7764">
      <c r="A7764" s="1">
        <v>4.4414527E7</v>
      </c>
      <c r="B7764" s="1" t="s">
        <v>16</v>
      </c>
      <c r="C7764" s="1" t="s">
        <v>18</v>
      </c>
      <c r="D7764" s="1" t="s">
        <v>29</v>
      </c>
      <c r="E7764" s="1" t="s">
        <v>20</v>
      </c>
      <c r="F7764" s="1"/>
      <c r="G7764" s="2" t="str">
        <f t="shared" si="1"/>
        <v>No_Stars</v>
      </c>
      <c r="H7764" s="3" t="str">
        <f t="shared" si="2"/>
        <v>1</v>
      </c>
      <c r="I7764" s="1" t="str">
        <f t="shared" si="3"/>
        <v>1</v>
      </c>
      <c r="J7764" s="2">
        <f t="shared" si="4"/>
        <v>1</v>
      </c>
      <c r="K7764" s="1" t="s">
        <v>116</v>
      </c>
      <c r="L7764" s="1">
        <v>52.50738</v>
      </c>
      <c r="M7764" s="1">
        <v>13.50143</v>
      </c>
      <c r="N7764" s="1" t="s">
        <v>45</v>
      </c>
      <c r="O7764" s="1">
        <v>33.0</v>
      </c>
      <c r="P7764" s="1">
        <v>0.0</v>
      </c>
      <c r="Q7764" s="1"/>
    </row>
    <row r="7765">
      <c r="A7765" s="1">
        <v>4.4102161E7</v>
      </c>
      <c r="B7765" s="1" t="s">
        <v>16</v>
      </c>
      <c r="C7765" s="1" t="s">
        <v>34</v>
      </c>
      <c r="D7765" s="1" t="s">
        <v>19</v>
      </c>
      <c r="E7765" s="1" t="s">
        <v>20</v>
      </c>
      <c r="F7765" s="1"/>
      <c r="G7765" s="2" t="str">
        <f t="shared" si="1"/>
        <v>No_Stars</v>
      </c>
      <c r="H7765" s="3" t="str">
        <f t="shared" si="2"/>
        <v>2</v>
      </c>
      <c r="I7765" s="1" t="str">
        <f t="shared" si="3"/>
        <v>1</v>
      </c>
      <c r="J7765" s="2">
        <f t="shared" si="4"/>
        <v>1</v>
      </c>
      <c r="K7765" s="1" t="s">
        <v>40</v>
      </c>
      <c r="L7765" s="1">
        <v>52.50462</v>
      </c>
      <c r="M7765" s="1">
        <v>13.33496</v>
      </c>
      <c r="N7765" s="1" t="s">
        <v>45</v>
      </c>
      <c r="O7765" s="1">
        <v>149.0</v>
      </c>
      <c r="P7765" s="1">
        <v>0.0</v>
      </c>
      <c r="Q7765" s="1"/>
    </row>
    <row r="7766">
      <c r="A7766" s="1">
        <v>4.4421542E7</v>
      </c>
      <c r="B7766" s="1" t="s">
        <v>16</v>
      </c>
      <c r="C7766" s="1" t="s">
        <v>18</v>
      </c>
      <c r="D7766" s="1" t="s">
        <v>29</v>
      </c>
      <c r="E7766" s="1" t="s">
        <v>20</v>
      </c>
      <c r="F7766" s="1"/>
      <c r="G7766" s="2" t="str">
        <f t="shared" si="1"/>
        <v>No_Stars</v>
      </c>
      <c r="H7766" s="3" t="str">
        <f t="shared" si="2"/>
        <v>1</v>
      </c>
      <c r="I7766" s="1" t="str">
        <f t="shared" si="3"/>
        <v>1</v>
      </c>
      <c r="J7766" s="2">
        <f t="shared" si="4"/>
        <v>1</v>
      </c>
      <c r="K7766" s="1" t="s">
        <v>21</v>
      </c>
      <c r="L7766" s="1">
        <v>52.54679</v>
      </c>
      <c r="M7766" s="1">
        <v>13.41035</v>
      </c>
      <c r="N7766" s="1" t="s">
        <v>22</v>
      </c>
      <c r="O7766" s="1">
        <v>65.0</v>
      </c>
      <c r="P7766" s="1">
        <v>0.0</v>
      </c>
      <c r="Q7766" s="1"/>
    </row>
    <row r="7767">
      <c r="A7767" s="1">
        <v>4.4422624E7</v>
      </c>
      <c r="B7767" s="1" t="s">
        <v>16</v>
      </c>
      <c r="C7767" s="1" t="s">
        <v>34</v>
      </c>
      <c r="D7767" s="1" t="s">
        <v>19</v>
      </c>
      <c r="E7767" s="1" t="s">
        <v>20</v>
      </c>
      <c r="F7767" s="1"/>
      <c r="G7767" s="2" t="str">
        <f t="shared" si="1"/>
        <v>No_Stars</v>
      </c>
      <c r="H7767" s="3" t="str">
        <f t="shared" si="2"/>
        <v>2</v>
      </c>
      <c r="I7767" s="1" t="str">
        <f t="shared" si="3"/>
        <v>1</v>
      </c>
      <c r="J7767" s="2">
        <f t="shared" si="4"/>
        <v>1</v>
      </c>
      <c r="K7767" s="1" t="s">
        <v>47</v>
      </c>
      <c r="L7767" s="1">
        <v>52.55166</v>
      </c>
      <c r="M7767" s="1">
        <v>13.36563</v>
      </c>
      <c r="N7767" s="1" t="s">
        <v>22</v>
      </c>
      <c r="O7767" s="1">
        <v>85.0</v>
      </c>
      <c r="P7767" s="1">
        <v>0.0</v>
      </c>
      <c r="Q7767" s="1"/>
    </row>
    <row r="7768">
      <c r="A7768" s="1">
        <v>4.4108395E7</v>
      </c>
      <c r="B7768" s="1" t="s">
        <v>16</v>
      </c>
      <c r="C7768" s="1" t="s">
        <v>105</v>
      </c>
      <c r="D7768" s="1" t="s">
        <v>34</v>
      </c>
      <c r="E7768" s="1" t="s">
        <v>19</v>
      </c>
      <c r="F7768" s="1" t="s">
        <v>20</v>
      </c>
      <c r="G7768" s="2" t="str">
        <f t="shared" si="1"/>
        <v>4.60</v>
      </c>
      <c r="H7768" s="3" t="str">
        <f t="shared" si="2"/>
        <v>2</v>
      </c>
      <c r="I7768" s="1" t="str">
        <f t="shared" si="3"/>
        <v>1</v>
      </c>
      <c r="J7768" s="2">
        <f t="shared" si="4"/>
        <v>1</v>
      </c>
      <c r="K7768" s="1" t="s">
        <v>32</v>
      </c>
      <c r="L7768" s="1">
        <v>52.51348</v>
      </c>
      <c r="M7768" s="1">
        <v>13.46742</v>
      </c>
      <c r="N7768" s="1" t="s">
        <v>22</v>
      </c>
      <c r="O7768" s="1">
        <v>119.0</v>
      </c>
      <c r="P7768" s="1">
        <v>0.0</v>
      </c>
      <c r="Q7768" s="1"/>
    </row>
    <row r="7769">
      <c r="A7769" s="1">
        <v>4.4425604E7</v>
      </c>
      <c r="B7769" s="1" t="s">
        <v>194</v>
      </c>
      <c r="C7769" s="1" t="s">
        <v>75</v>
      </c>
      <c r="D7769" s="1" t="s">
        <v>87</v>
      </c>
      <c r="E7769" s="1" t="s">
        <v>35</v>
      </c>
      <c r="F7769" s="1" t="s">
        <v>50</v>
      </c>
      <c r="G7769" s="2" t="str">
        <f t="shared" si="1"/>
        <v>4.91</v>
      </c>
      <c r="H7769" s="3" t="str">
        <f t="shared" si="2"/>
        <v>3</v>
      </c>
      <c r="I7769" s="1" t="str">
        <f t="shared" si="3"/>
        <v>2</v>
      </c>
      <c r="J7769" s="2">
        <f t="shared" si="4"/>
        <v>2</v>
      </c>
      <c r="K7769" s="1" t="s">
        <v>47</v>
      </c>
      <c r="L7769" s="1">
        <v>52.541718</v>
      </c>
      <c r="M7769" s="1">
        <v>13.363287</v>
      </c>
      <c r="N7769" s="1" t="s">
        <v>22</v>
      </c>
      <c r="O7769" s="1">
        <v>361.0</v>
      </c>
      <c r="P7769" s="1">
        <v>286.0</v>
      </c>
      <c r="Q7769" s="1"/>
    </row>
    <row r="7770">
      <c r="A7770" s="1">
        <v>4.4112319E7</v>
      </c>
      <c r="B7770" s="1" t="s">
        <v>16</v>
      </c>
      <c r="C7770" s="1" t="s">
        <v>55</v>
      </c>
      <c r="D7770" s="1" t="s">
        <v>34</v>
      </c>
      <c r="E7770" s="1" t="s">
        <v>35</v>
      </c>
      <c r="F7770" s="1" t="s">
        <v>20</v>
      </c>
      <c r="G7770" s="2" t="str">
        <f t="shared" si="1"/>
        <v>4.90</v>
      </c>
      <c r="H7770" s="3" t="str">
        <f t="shared" si="2"/>
        <v>2</v>
      </c>
      <c r="I7770" s="1" t="str">
        <f t="shared" si="3"/>
        <v>1</v>
      </c>
      <c r="J7770" s="2">
        <f t="shared" si="4"/>
        <v>1</v>
      </c>
      <c r="K7770" s="1" t="s">
        <v>116</v>
      </c>
      <c r="L7770" s="1">
        <v>52.4968</v>
      </c>
      <c r="M7770" s="1">
        <v>13.48117</v>
      </c>
      <c r="N7770" s="1" t="s">
        <v>22</v>
      </c>
      <c r="O7770" s="1">
        <v>119.0</v>
      </c>
      <c r="P7770" s="1">
        <v>82.0</v>
      </c>
      <c r="Q7770" s="1"/>
    </row>
    <row r="7771">
      <c r="A7771" s="1">
        <v>4.4425867E7</v>
      </c>
      <c r="B7771" s="1" t="s">
        <v>57</v>
      </c>
      <c r="C7771" s="1" t="s">
        <v>107</v>
      </c>
      <c r="D7771" s="1" t="s">
        <v>18</v>
      </c>
      <c r="E7771" s="1" t="s">
        <v>19</v>
      </c>
      <c r="F7771" s="1" t="s">
        <v>43</v>
      </c>
      <c r="G7771" s="2" t="str">
        <f t="shared" si="1"/>
        <v>4.40</v>
      </c>
      <c r="H7771" s="3" t="str">
        <f t="shared" si="2"/>
        <v>1</v>
      </c>
      <c r="I7771" s="1" t="str">
        <f t="shared" si="3"/>
        <v>1</v>
      </c>
      <c r="J7771" s="2">
        <f t="shared" si="4"/>
        <v>1</v>
      </c>
      <c r="K7771" s="1" t="s">
        <v>81</v>
      </c>
      <c r="L7771" s="1">
        <v>52.49133</v>
      </c>
      <c r="M7771" s="1">
        <v>13.61246</v>
      </c>
      <c r="N7771" s="1" t="s">
        <v>45</v>
      </c>
      <c r="O7771" s="1">
        <v>35.0</v>
      </c>
      <c r="P7771" s="1">
        <v>259.0</v>
      </c>
      <c r="Q7771" s="1"/>
    </row>
    <row r="7772">
      <c r="A7772" s="1">
        <v>4.4118199E7</v>
      </c>
      <c r="B7772" s="1" t="s">
        <v>16</v>
      </c>
      <c r="C7772" s="1" t="s">
        <v>18</v>
      </c>
      <c r="D7772" s="1" t="s">
        <v>29</v>
      </c>
      <c r="E7772" s="1" t="s">
        <v>68</v>
      </c>
      <c r="F7772" s="1"/>
      <c r="G7772" s="2" t="str">
        <f t="shared" si="1"/>
        <v>No_Stars</v>
      </c>
      <c r="H7772" s="3" t="str">
        <f t="shared" si="2"/>
        <v>1</v>
      </c>
      <c r="I7772" s="1" t="str">
        <f t="shared" si="3"/>
        <v>1</v>
      </c>
      <c r="J7772" s="2">
        <f t="shared" si="4"/>
        <v>1</v>
      </c>
      <c r="K7772" s="1" t="s">
        <v>59</v>
      </c>
      <c r="L7772" s="1">
        <v>52.46781</v>
      </c>
      <c r="M7772" s="1">
        <v>13.48764</v>
      </c>
      <c r="N7772" s="1" t="s">
        <v>22</v>
      </c>
      <c r="O7772" s="1">
        <v>75.0</v>
      </c>
      <c r="P7772" s="1">
        <v>0.0</v>
      </c>
      <c r="Q7772" s="1"/>
    </row>
    <row r="7773">
      <c r="A7773" s="1">
        <v>4.4425887E7</v>
      </c>
      <c r="B7773" s="1" t="s">
        <v>30</v>
      </c>
      <c r="C7773" s="1" t="s">
        <v>23</v>
      </c>
      <c r="D7773" s="1" t="s">
        <v>34</v>
      </c>
      <c r="E7773" s="1" t="s">
        <v>19</v>
      </c>
      <c r="F7773" s="1" t="s">
        <v>20</v>
      </c>
      <c r="G7773" s="2" t="str">
        <f t="shared" si="1"/>
        <v>5.0</v>
      </c>
      <c r="H7773" s="3" t="str">
        <f t="shared" si="2"/>
        <v>2</v>
      </c>
      <c r="I7773" s="1" t="str">
        <f t="shared" si="3"/>
        <v>1</v>
      </c>
      <c r="J7773" s="2">
        <f t="shared" si="4"/>
        <v>1</v>
      </c>
      <c r="K7773" s="1" t="s">
        <v>47</v>
      </c>
      <c r="L7773" s="1">
        <v>52.5300135085029</v>
      </c>
      <c r="M7773" s="1">
        <v>13.3383649174423</v>
      </c>
      <c r="N7773" s="1" t="s">
        <v>22</v>
      </c>
      <c r="O7773" s="1">
        <v>90.0</v>
      </c>
      <c r="P7773" s="1">
        <v>4.0</v>
      </c>
      <c r="Q7773" s="1"/>
    </row>
    <row r="7774">
      <c r="A7774" s="1">
        <v>4.4127282E7</v>
      </c>
      <c r="B7774" s="1" t="s">
        <v>16</v>
      </c>
      <c r="C7774" s="1" t="s">
        <v>23</v>
      </c>
      <c r="D7774" s="1" t="s">
        <v>87</v>
      </c>
      <c r="E7774" s="1" t="s">
        <v>54</v>
      </c>
      <c r="F7774" s="1" t="s">
        <v>43</v>
      </c>
      <c r="G7774" s="2" t="str">
        <f t="shared" si="1"/>
        <v>5.0</v>
      </c>
      <c r="H7774" s="3" t="str">
        <f t="shared" si="2"/>
        <v>3</v>
      </c>
      <c r="I7774" s="1" t="str">
        <f t="shared" si="3"/>
        <v>1</v>
      </c>
      <c r="J7774" s="2">
        <f t="shared" si="4"/>
        <v>1</v>
      </c>
      <c r="K7774" s="1" t="s">
        <v>21</v>
      </c>
      <c r="L7774" s="1">
        <v>52.65076</v>
      </c>
      <c r="M7774" s="1">
        <v>13.48953</v>
      </c>
      <c r="N7774" s="1" t="s">
        <v>45</v>
      </c>
      <c r="O7774" s="1">
        <v>38.0</v>
      </c>
      <c r="P7774" s="1">
        <v>365.0</v>
      </c>
      <c r="Q7774" s="1"/>
    </row>
    <row r="7775">
      <c r="A7775" s="1">
        <v>4.442743E7</v>
      </c>
      <c r="B7775" s="1" t="s">
        <v>194</v>
      </c>
      <c r="C7775" s="1" t="s">
        <v>71</v>
      </c>
      <c r="D7775" s="1" t="s">
        <v>87</v>
      </c>
      <c r="E7775" s="1" t="s">
        <v>52</v>
      </c>
      <c r="F7775" s="1" t="s">
        <v>20</v>
      </c>
      <c r="G7775" s="2" t="str">
        <f t="shared" si="1"/>
        <v>4.94</v>
      </c>
      <c r="H7775" s="3" t="str">
        <f t="shared" si="2"/>
        <v>3</v>
      </c>
      <c r="I7775" s="1" t="str">
        <f t="shared" si="3"/>
        <v>1</v>
      </c>
      <c r="J7775" s="2">
        <f t="shared" si="4"/>
        <v>1</v>
      </c>
      <c r="K7775" s="1" t="s">
        <v>47</v>
      </c>
      <c r="L7775" s="1">
        <v>52.541718</v>
      </c>
      <c r="M7775" s="1">
        <v>13.363287</v>
      </c>
      <c r="N7775" s="1" t="s">
        <v>22</v>
      </c>
      <c r="O7775" s="1">
        <v>344.0</v>
      </c>
      <c r="P7775" s="1">
        <v>296.0</v>
      </c>
      <c r="Q7775" s="1"/>
    </row>
    <row r="7776">
      <c r="A7776" s="1">
        <v>4.4428445E7</v>
      </c>
      <c r="B7776" s="1" t="s">
        <v>194</v>
      </c>
      <c r="C7776" s="1" t="s">
        <v>67</v>
      </c>
      <c r="D7776" s="1" t="s">
        <v>18</v>
      </c>
      <c r="E7776" s="1" t="s">
        <v>29</v>
      </c>
      <c r="F7776" s="1" t="s">
        <v>20</v>
      </c>
      <c r="G7776" s="2" t="str">
        <f t="shared" si="1"/>
        <v>4.96</v>
      </c>
      <c r="H7776" s="3" t="str">
        <f t="shared" si="2"/>
        <v>1</v>
      </c>
      <c r="I7776" s="1" t="str">
        <f t="shared" si="3"/>
        <v>1</v>
      </c>
      <c r="J7776" s="2">
        <f t="shared" si="4"/>
        <v>1</v>
      </c>
      <c r="K7776" s="1" t="s">
        <v>47</v>
      </c>
      <c r="L7776" s="1">
        <v>52.541718</v>
      </c>
      <c r="M7776" s="1">
        <v>13.363287</v>
      </c>
      <c r="N7776" s="1" t="s">
        <v>22</v>
      </c>
      <c r="O7776" s="1">
        <v>230.0</v>
      </c>
      <c r="P7776" s="1">
        <v>329.0</v>
      </c>
      <c r="Q7776" s="1"/>
    </row>
    <row r="7777">
      <c r="A7777" s="1">
        <v>4.4432002E7</v>
      </c>
      <c r="B7777" s="1" t="s">
        <v>194</v>
      </c>
      <c r="C7777" s="1" t="s">
        <v>84</v>
      </c>
      <c r="D7777" s="1" t="s">
        <v>28</v>
      </c>
      <c r="E7777" s="1" t="s">
        <v>29</v>
      </c>
      <c r="F7777" s="1" t="s">
        <v>20</v>
      </c>
      <c r="G7777" s="2" t="str">
        <f t="shared" si="1"/>
        <v>4.97</v>
      </c>
      <c r="H7777" s="3" t="str">
        <f t="shared" si="2"/>
        <v>Studio</v>
      </c>
      <c r="I7777" s="1" t="str">
        <f t="shared" si="3"/>
        <v>1</v>
      </c>
      <c r="J7777" s="2">
        <f t="shared" si="4"/>
        <v>1</v>
      </c>
      <c r="K7777" s="1" t="s">
        <v>32</v>
      </c>
      <c r="L7777" s="1">
        <v>52.5115363885737</v>
      </c>
      <c r="M7777" s="1">
        <v>13.458711013238</v>
      </c>
      <c r="N7777" s="1" t="s">
        <v>22</v>
      </c>
      <c r="O7777" s="1">
        <v>169.0</v>
      </c>
      <c r="P7777" s="1">
        <v>341.0</v>
      </c>
      <c r="Q7777" s="1"/>
    </row>
    <row r="7778">
      <c r="A7778" s="1">
        <v>4.4129619E7</v>
      </c>
      <c r="B7778" s="1" t="s">
        <v>16</v>
      </c>
      <c r="C7778" s="1" t="s">
        <v>92</v>
      </c>
      <c r="D7778" s="1" t="s">
        <v>18</v>
      </c>
      <c r="E7778" s="1" t="s">
        <v>29</v>
      </c>
      <c r="F7778" s="1" t="s">
        <v>43</v>
      </c>
      <c r="G7778" s="2" t="str">
        <f t="shared" si="1"/>
        <v>4.88</v>
      </c>
      <c r="H7778" s="3" t="str">
        <f t="shared" si="2"/>
        <v>1</v>
      </c>
      <c r="I7778" s="1" t="str">
        <f t="shared" si="3"/>
        <v>1</v>
      </c>
      <c r="J7778" s="2">
        <f t="shared" si="4"/>
        <v>1</v>
      </c>
      <c r="K7778" s="1" t="s">
        <v>47</v>
      </c>
      <c r="L7778" s="1">
        <v>52.52643</v>
      </c>
      <c r="M7778" s="1">
        <v>13.33449</v>
      </c>
      <c r="N7778" s="1" t="s">
        <v>45</v>
      </c>
      <c r="O7778" s="1">
        <v>120.0</v>
      </c>
      <c r="P7778" s="1">
        <v>180.0</v>
      </c>
      <c r="Q7778" s="1"/>
    </row>
    <row r="7779">
      <c r="A7779" s="1">
        <v>4.4130039E7</v>
      </c>
      <c r="B7779" s="1" t="s">
        <v>16</v>
      </c>
      <c r="C7779" s="1" t="s">
        <v>61</v>
      </c>
      <c r="D7779" s="1" t="s">
        <v>28</v>
      </c>
      <c r="E7779" s="1" t="s">
        <v>29</v>
      </c>
      <c r="F7779" s="1" t="s">
        <v>20</v>
      </c>
      <c r="G7779" s="2" t="str">
        <f t="shared" si="1"/>
        <v>4.83</v>
      </c>
      <c r="H7779" s="3" t="str">
        <f t="shared" si="2"/>
        <v>Studio</v>
      </c>
      <c r="I7779" s="1" t="str">
        <f t="shared" si="3"/>
        <v>1</v>
      </c>
      <c r="J7779" s="2">
        <f t="shared" si="4"/>
        <v>1</v>
      </c>
      <c r="K7779" s="1" t="s">
        <v>37</v>
      </c>
      <c r="L7779" s="1">
        <v>52.47512</v>
      </c>
      <c r="M7779" s="1">
        <v>13.4541</v>
      </c>
      <c r="N7779" s="1" t="s">
        <v>22</v>
      </c>
      <c r="O7779" s="1">
        <v>62.0</v>
      </c>
      <c r="P7779" s="1">
        <v>0.0</v>
      </c>
      <c r="Q7779" s="1"/>
    </row>
    <row r="7780">
      <c r="A7780" s="1">
        <v>4.4130566E7</v>
      </c>
      <c r="B7780" s="1" t="s">
        <v>16</v>
      </c>
      <c r="C7780" s="1" t="s">
        <v>84</v>
      </c>
      <c r="D7780" s="1" t="s">
        <v>18</v>
      </c>
      <c r="E7780" s="1" t="s">
        <v>29</v>
      </c>
      <c r="F7780" s="1" t="s">
        <v>20</v>
      </c>
      <c r="G7780" s="2" t="str">
        <f t="shared" si="1"/>
        <v>4.97</v>
      </c>
      <c r="H7780" s="3" t="str">
        <f t="shared" si="2"/>
        <v>1</v>
      </c>
      <c r="I7780" s="1" t="str">
        <f t="shared" si="3"/>
        <v>1</v>
      </c>
      <c r="J7780" s="2">
        <f t="shared" si="4"/>
        <v>1</v>
      </c>
      <c r="K7780" s="1" t="s">
        <v>37</v>
      </c>
      <c r="L7780" s="1">
        <v>52.47411</v>
      </c>
      <c r="M7780" s="1">
        <v>13.43946</v>
      </c>
      <c r="N7780" s="1" t="s">
        <v>22</v>
      </c>
      <c r="O7780" s="1">
        <v>170.0</v>
      </c>
      <c r="P7780" s="1">
        <v>0.0</v>
      </c>
      <c r="Q7780" s="1"/>
    </row>
    <row r="7781">
      <c r="A7781" s="1">
        <v>4.4432402E7</v>
      </c>
      <c r="B7781" s="1" t="s">
        <v>16</v>
      </c>
      <c r="C7781" s="1" t="s">
        <v>23</v>
      </c>
      <c r="D7781" s="1" t="s">
        <v>18</v>
      </c>
      <c r="E7781" s="1" t="s">
        <v>19</v>
      </c>
      <c r="F7781" s="1" t="s">
        <v>20</v>
      </c>
      <c r="G7781" s="2" t="str">
        <f t="shared" si="1"/>
        <v>5.0</v>
      </c>
      <c r="H7781" s="3" t="str">
        <f t="shared" si="2"/>
        <v>1</v>
      </c>
      <c r="I7781" s="1" t="str">
        <f t="shared" si="3"/>
        <v>1</v>
      </c>
      <c r="J7781" s="2">
        <f t="shared" si="4"/>
        <v>1</v>
      </c>
      <c r="K7781" s="1" t="s">
        <v>40</v>
      </c>
      <c r="L7781" s="1">
        <v>52.51158</v>
      </c>
      <c r="M7781" s="1">
        <v>13.28136</v>
      </c>
      <c r="N7781" s="1" t="s">
        <v>22</v>
      </c>
      <c r="O7781" s="1">
        <v>42.0</v>
      </c>
      <c r="P7781" s="1">
        <v>14.0</v>
      </c>
      <c r="Q7781" s="1"/>
    </row>
    <row r="7782">
      <c r="A7782" s="1">
        <v>4.415309E7</v>
      </c>
      <c r="B7782" s="1" t="s">
        <v>30</v>
      </c>
      <c r="C7782" s="1" t="s">
        <v>65</v>
      </c>
      <c r="D7782" s="1" t="s">
        <v>18</v>
      </c>
      <c r="E7782" s="1" t="s">
        <v>29</v>
      </c>
      <c r="F7782" s="1" t="s">
        <v>62</v>
      </c>
      <c r="G7782" s="2" t="str">
        <f t="shared" si="1"/>
        <v>4.92</v>
      </c>
      <c r="H7782" s="3" t="str">
        <f t="shared" si="2"/>
        <v>1</v>
      </c>
      <c r="I7782" s="1" t="str">
        <f t="shared" si="3"/>
        <v>1</v>
      </c>
      <c r="J7782" s="2">
        <f t="shared" si="4"/>
        <v>1</v>
      </c>
      <c r="K7782" s="1" t="s">
        <v>47</v>
      </c>
      <c r="L7782" s="1">
        <v>52.55485</v>
      </c>
      <c r="M7782" s="1">
        <v>13.37996</v>
      </c>
      <c r="N7782" s="1" t="s">
        <v>45</v>
      </c>
      <c r="O7782" s="1">
        <v>142.0</v>
      </c>
      <c r="P7782" s="1">
        <v>77.0</v>
      </c>
      <c r="Q7782" s="1"/>
    </row>
    <row r="7783">
      <c r="A7783" s="1">
        <v>4.4162811E7</v>
      </c>
      <c r="B7783" s="1" t="s">
        <v>16</v>
      </c>
      <c r="C7783" s="1" t="s">
        <v>18</v>
      </c>
      <c r="D7783" s="1" t="s">
        <v>29</v>
      </c>
      <c r="E7783" s="1" t="s">
        <v>20</v>
      </c>
      <c r="F7783" s="1"/>
      <c r="G7783" s="2" t="str">
        <f t="shared" si="1"/>
        <v>No_Stars</v>
      </c>
      <c r="H7783" s="3" t="str">
        <f t="shared" si="2"/>
        <v>1</v>
      </c>
      <c r="I7783" s="1" t="str">
        <f t="shared" si="3"/>
        <v>1</v>
      </c>
      <c r="J7783" s="2">
        <f t="shared" si="4"/>
        <v>1</v>
      </c>
      <c r="K7783" s="1" t="s">
        <v>21</v>
      </c>
      <c r="L7783" s="1">
        <v>52.55289</v>
      </c>
      <c r="M7783" s="1">
        <v>13.41018</v>
      </c>
      <c r="N7783" s="1" t="s">
        <v>22</v>
      </c>
      <c r="O7783" s="1">
        <v>43.0</v>
      </c>
      <c r="P7783" s="1">
        <v>0.0</v>
      </c>
      <c r="Q7783" s="1"/>
    </row>
    <row r="7784">
      <c r="A7784" s="1">
        <v>4.4163448E7</v>
      </c>
      <c r="B7784" s="1" t="s">
        <v>16</v>
      </c>
      <c r="C7784" s="1" t="s">
        <v>51</v>
      </c>
      <c r="D7784" s="1" t="s">
        <v>18</v>
      </c>
      <c r="E7784" s="1" t="s">
        <v>29</v>
      </c>
      <c r="F7784" s="1" t="s">
        <v>20</v>
      </c>
      <c r="G7784" s="2" t="str">
        <f t="shared" si="1"/>
        <v>4.80</v>
      </c>
      <c r="H7784" s="3" t="str">
        <f t="shared" si="2"/>
        <v>1</v>
      </c>
      <c r="I7784" s="1" t="str">
        <f t="shared" si="3"/>
        <v>1</v>
      </c>
      <c r="J7784" s="2">
        <f t="shared" si="4"/>
        <v>1</v>
      </c>
      <c r="K7784" s="1" t="s">
        <v>90</v>
      </c>
      <c r="L7784" s="1">
        <v>52.42942</v>
      </c>
      <c r="M7784" s="1">
        <v>13.32761</v>
      </c>
      <c r="N7784" s="1" t="s">
        <v>22</v>
      </c>
      <c r="O7784" s="1">
        <v>65.0</v>
      </c>
      <c r="P7784" s="1">
        <v>364.0</v>
      </c>
      <c r="Q7784" s="1"/>
    </row>
    <row r="7785">
      <c r="A7785" s="1">
        <v>4.4438078E7</v>
      </c>
      <c r="B7785" s="1" t="s">
        <v>16</v>
      </c>
      <c r="C7785" s="1" t="s">
        <v>92</v>
      </c>
      <c r="D7785" s="1" t="s">
        <v>18</v>
      </c>
      <c r="E7785" s="1" t="s">
        <v>52</v>
      </c>
      <c r="F7785" s="1" t="s">
        <v>20</v>
      </c>
      <c r="G7785" s="2" t="str">
        <f t="shared" si="1"/>
        <v>4.88</v>
      </c>
      <c r="H7785" s="3" t="str">
        <f t="shared" si="2"/>
        <v>1</v>
      </c>
      <c r="I7785" s="1" t="str">
        <f t="shared" si="3"/>
        <v>1</v>
      </c>
      <c r="J7785" s="2">
        <f t="shared" si="4"/>
        <v>1</v>
      </c>
      <c r="K7785" s="1" t="s">
        <v>21</v>
      </c>
      <c r="L7785" s="1">
        <v>52.53594</v>
      </c>
      <c r="M7785" s="1">
        <v>13.43607</v>
      </c>
      <c r="N7785" s="1" t="s">
        <v>22</v>
      </c>
      <c r="O7785" s="1">
        <v>156.0</v>
      </c>
      <c r="P7785" s="1">
        <v>224.0</v>
      </c>
      <c r="Q7785" s="1"/>
    </row>
    <row r="7786">
      <c r="A7786" s="1">
        <v>4.4438982E7</v>
      </c>
      <c r="B7786" s="1" t="s">
        <v>16</v>
      </c>
      <c r="C7786" s="1" t="s">
        <v>23</v>
      </c>
      <c r="D7786" s="1" t="s">
        <v>18</v>
      </c>
      <c r="E7786" s="1" t="s">
        <v>29</v>
      </c>
      <c r="F7786" s="1" t="s">
        <v>50</v>
      </c>
      <c r="G7786" s="2" t="str">
        <f t="shared" si="1"/>
        <v>5.0</v>
      </c>
      <c r="H7786" s="3" t="str">
        <f t="shared" si="2"/>
        <v>1</v>
      </c>
      <c r="I7786" s="1" t="str">
        <f t="shared" si="3"/>
        <v>2</v>
      </c>
      <c r="J7786" s="2">
        <f t="shared" si="4"/>
        <v>2</v>
      </c>
      <c r="K7786" s="1" t="s">
        <v>47</v>
      </c>
      <c r="L7786" s="1">
        <v>52.52672</v>
      </c>
      <c r="M7786" s="1">
        <v>13.40796</v>
      </c>
      <c r="N7786" s="1" t="s">
        <v>22</v>
      </c>
      <c r="O7786" s="1">
        <v>223.0</v>
      </c>
      <c r="P7786" s="1">
        <v>2.0</v>
      </c>
      <c r="Q7786" s="1"/>
    </row>
    <row r="7787">
      <c r="A7787" s="1">
        <v>4.4192332E7</v>
      </c>
      <c r="B7787" s="1" t="s">
        <v>16</v>
      </c>
      <c r="C7787" s="1" t="s">
        <v>18</v>
      </c>
      <c r="D7787" s="1" t="s">
        <v>29</v>
      </c>
      <c r="E7787" s="1" t="s">
        <v>20</v>
      </c>
      <c r="F7787" s="1"/>
      <c r="G7787" s="2" t="str">
        <f t="shared" si="1"/>
        <v>No_Stars</v>
      </c>
      <c r="H7787" s="3" t="str">
        <f t="shared" si="2"/>
        <v>1</v>
      </c>
      <c r="I7787" s="1" t="str">
        <f t="shared" si="3"/>
        <v>1</v>
      </c>
      <c r="J7787" s="2">
        <f t="shared" si="4"/>
        <v>1</v>
      </c>
      <c r="K7787" s="1" t="s">
        <v>21</v>
      </c>
      <c r="L7787" s="1">
        <v>52.64061</v>
      </c>
      <c r="M7787" s="1">
        <v>13.51103</v>
      </c>
      <c r="N7787" s="1" t="s">
        <v>22</v>
      </c>
      <c r="O7787" s="1">
        <v>67.0</v>
      </c>
      <c r="P7787" s="1">
        <v>179.0</v>
      </c>
      <c r="Q7787" s="1"/>
    </row>
    <row r="7788">
      <c r="A7788" s="1">
        <v>4.4439201E7</v>
      </c>
      <c r="B7788" s="1" t="s">
        <v>16</v>
      </c>
      <c r="C7788" s="1" t="s">
        <v>18</v>
      </c>
      <c r="D7788" s="1" t="s">
        <v>29</v>
      </c>
      <c r="E7788" s="1" t="s">
        <v>20</v>
      </c>
      <c r="F7788" s="1"/>
      <c r="G7788" s="2" t="str">
        <f t="shared" si="1"/>
        <v>No_Stars</v>
      </c>
      <c r="H7788" s="3" t="str">
        <f t="shared" si="2"/>
        <v>1</v>
      </c>
      <c r="I7788" s="1" t="str">
        <f t="shared" si="3"/>
        <v>1</v>
      </c>
      <c r="J7788" s="2">
        <f t="shared" si="4"/>
        <v>1</v>
      </c>
      <c r="K7788" s="1" t="s">
        <v>47</v>
      </c>
      <c r="L7788" s="1">
        <v>52.5593</v>
      </c>
      <c r="M7788" s="1">
        <v>13.3957</v>
      </c>
      <c r="N7788" s="1" t="s">
        <v>22</v>
      </c>
      <c r="O7788" s="1">
        <v>62.0</v>
      </c>
      <c r="P7788" s="1">
        <v>363.0</v>
      </c>
      <c r="Q7788" s="1"/>
    </row>
    <row r="7789">
      <c r="A7789" s="1">
        <v>4.4204163E7</v>
      </c>
      <c r="B7789" s="1" t="s">
        <v>30</v>
      </c>
      <c r="C7789" s="1" t="s">
        <v>102</v>
      </c>
      <c r="D7789" s="1" t="s">
        <v>18</v>
      </c>
      <c r="E7789" s="1" t="s">
        <v>29</v>
      </c>
      <c r="F7789" s="1" t="s">
        <v>20</v>
      </c>
      <c r="G7789" s="2" t="str">
        <f t="shared" si="1"/>
        <v>4.84</v>
      </c>
      <c r="H7789" s="3" t="str">
        <f t="shared" si="2"/>
        <v>1</v>
      </c>
      <c r="I7789" s="1" t="str">
        <f t="shared" si="3"/>
        <v>1</v>
      </c>
      <c r="J7789" s="2">
        <f t="shared" si="4"/>
        <v>1</v>
      </c>
      <c r="K7789" s="1" t="s">
        <v>37</v>
      </c>
      <c r="L7789" s="1">
        <v>52.46503</v>
      </c>
      <c r="M7789" s="1">
        <v>13.43348</v>
      </c>
      <c r="N7789" s="1" t="s">
        <v>22</v>
      </c>
      <c r="O7789" s="1">
        <v>98.0</v>
      </c>
      <c r="P7789" s="1">
        <v>0.0</v>
      </c>
      <c r="Q7789" s="1"/>
    </row>
    <row r="7790">
      <c r="A7790" s="1">
        <v>4.4441834E7</v>
      </c>
      <c r="B7790" s="1" t="s">
        <v>194</v>
      </c>
      <c r="C7790" s="1" t="s">
        <v>67</v>
      </c>
      <c r="D7790" s="1" t="s">
        <v>34</v>
      </c>
      <c r="E7790" s="1" t="s">
        <v>54</v>
      </c>
      <c r="F7790" s="1" t="s">
        <v>50</v>
      </c>
      <c r="G7790" s="2" t="str">
        <f t="shared" si="1"/>
        <v>4.96</v>
      </c>
      <c r="H7790" s="3" t="str">
        <f t="shared" si="2"/>
        <v>2</v>
      </c>
      <c r="I7790" s="1" t="str">
        <f t="shared" si="3"/>
        <v>2</v>
      </c>
      <c r="J7790" s="2">
        <f t="shared" si="4"/>
        <v>2</v>
      </c>
      <c r="K7790" s="1" t="s">
        <v>47</v>
      </c>
      <c r="L7790" s="1">
        <v>52.541718</v>
      </c>
      <c r="M7790" s="1">
        <v>13.363287</v>
      </c>
      <c r="N7790" s="1" t="s">
        <v>22</v>
      </c>
      <c r="O7790" s="1">
        <v>301.0</v>
      </c>
      <c r="P7790" s="1">
        <v>314.0</v>
      </c>
      <c r="Q7790" s="1"/>
    </row>
    <row r="7791">
      <c r="A7791" s="1">
        <v>4.4205889E7</v>
      </c>
      <c r="B7791" s="1" t="s">
        <v>194</v>
      </c>
      <c r="C7791" s="1" t="s">
        <v>93</v>
      </c>
      <c r="D7791" s="1" t="s">
        <v>18</v>
      </c>
      <c r="E7791" s="1" t="s">
        <v>54</v>
      </c>
      <c r="F7791" s="1" t="s">
        <v>20</v>
      </c>
      <c r="G7791" s="2" t="str">
        <f t="shared" si="1"/>
        <v>4.64</v>
      </c>
      <c r="H7791" s="3" t="str">
        <f t="shared" si="2"/>
        <v>1</v>
      </c>
      <c r="I7791" s="1" t="str">
        <f t="shared" si="3"/>
        <v>1</v>
      </c>
      <c r="J7791" s="2">
        <f t="shared" si="4"/>
        <v>1</v>
      </c>
      <c r="K7791" s="1" t="s">
        <v>40</v>
      </c>
      <c r="L7791" s="1">
        <v>52.49915</v>
      </c>
      <c r="M7791" s="1">
        <v>13.33466</v>
      </c>
      <c r="N7791" s="1" t="s">
        <v>22</v>
      </c>
      <c r="O7791" s="1">
        <v>275.0</v>
      </c>
      <c r="P7791" s="1">
        <v>323.0</v>
      </c>
      <c r="Q7791" s="1"/>
    </row>
    <row r="7792">
      <c r="A7792" s="1">
        <v>4.4442908E7</v>
      </c>
      <c r="B7792" s="1" t="s">
        <v>16</v>
      </c>
      <c r="C7792" s="1" t="s">
        <v>99</v>
      </c>
      <c r="D7792" s="1" t="s">
        <v>28</v>
      </c>
      <c r="E7792" s="1" t="s">
        <v>19</v>
      </c>
      <c r="F7792" s="1" t="s">
        <v>20</v>
      </c>
      <c r="G7792" s="2" t="str">
        <f t="shared" si="1"/>
        <v>4.78</v>
      </c>
      <c r="H7792" s="3" t="str">
        <f t="shared" si="2"/>
        <v>Studio</v>
      </c>
      <c r="I7792" s="1" t="str">
        <f t="shared" si="3"/>
        <v>1</v>
      </c>
      <c r="J7792" s="2">
        <f t="shared" si="4"/>
        <v>1</v>
      </c>
      <c r="K7792" s="1" t="s">
        <v>47</v>
      </c>
      <c r="L7792" s="1">
        <v>52.51712</v>
      </c>
      <c r="M7792" s="1">
        <v>13.41815</v>
      </c>
      <c r="N7792" s="1" t="s">
        <v>22</v>
      </c>
      <c r="O7792" s="1">
        <v>75.0</v>
      </c>
      <c r="P7792" s="1">
        <v>317.0</v>
      </c>
      <c r="Q7792" s="1"/>
    </row>
    <row r="7793">
      <c r="A7793" s="1">
        <v>4.42084E7</v>
      </c>
      <c r="B7793" s="1" t="s">
        <v>16</v>
      </c>
      <c r="C7793" s="1" t="s">
        <v>51</v>
      </c>
      <c r="D7793" s="1" t="s">
        <v>18</v>
      </c>
      <c r="E7793" s="1" t="s">
        <v>19</v>
      </c>
      <c r="F7793" s="1" t="s">
        <v>20</v>
      </c>
      <c r="G7793" s="2" t="str">
        <f t="shared" si="1"/>
        <v>4.80</v>
      </c>
      <c r="H7793" s="3" t="str">
        <f t="shared" si="2"/>
        <v>1</v>
      </c>
      <c r="I7793" s="1" t="str">
        <f t="shared" si="3"/>
        <v>1</v>
      </c>
      <c r="J7793" s="2">
        <f t="shared" si="4"/>
        <v>1</v>
      </c>
      <c r="K7793" s="1" t="s">
        <v>47</v>
      </c>
      <c r="L7793" s="1">
        <v>52.51275</v>
      </c>
      <c r="M7793" s="1">
        <v>13.40835</v>
      </c>
      <c r="N7793" s="1" t="s">
        <v>22</v>
      </c>
      <c r="O7793" s="1">
        <v>120.0</v>
      </c>
      <c r="P7793" s="1">
        <v>165.0</v>
      </c>
      <c r="Q7793" s="1"/>
    </row>
    <row r="7794">
      <c r="A7794" s="1">
        <v>4.4443548E7</v>
      </c>
      <c r="B7794" s="1" t="s">
        <v>194</v>
      </c>
      <c r="C7794" s="1" t="s">
        <v>55</v>
      </c>
      <c r="D7794" s="1" t="s">
        <v>87</v>
      </c>
      <c r="E7794" s="1" t="s">
        <v>35</v>
      </c>
      <c r="F7794" s="1" t="s">
        <v>50</v>
      </c>
      <c r="G7794" s="2" t="str">
        <f t="shared" si="1"/>
        <v>4.90</v>
      </c>
      <c r="H7794" s="3" t="str">
        <f t="shared" si="2"/>
        <v>3</v>
      </c>
      <c r="I7794" s="1" t="str">
        <f t="shared" si="3"/>
        <v>2</v>
      </c>
      <c r="J7794" s="2">
        <f t="shared" si="4"/>
        <v>2</v>
      </c>
      <c r="K7794" s="1" t="s">
        <v>47</v>
      </c>
      <c r="L7794" s="1">
        <v>52.541718</v>
      </c>
      <c r="M7794" s="1">
        <v>13.363287</v>
      </c>
      <c r="N7794" s="1" t="s">
        <v>22</v>
      </c>
      <c r="O7794" s="1">
        <v>379.0</v>
      </c>
      <c r="P7794" s="1">
        <v>284.0</v>
      </c>
      <c r="Q7794" s="1"/>
    </row>
    <row r="7795">
      <c r="A7795" s="1">
        <v>4.4209042E7</v>
      </c>
      <c r="B7795" s="1" t="s">
        <v>16</v>
      </c>
      <c r="C7795" s="1" t="s">
        <v>70</v>
      </c>
      <c r="D7795" s="1" t="s">
        <v>18</v>
      </c>
      <c r="E7795" s="1" t="s">
        <v>19</v>
      </c>
      <c r="F7795" s="1" t="s">
        <v>43</v>
      </c>
      <c r="G7795" s="2" t="str">
        <f t="shared" si="1"/>
        <v>4.59</v>
      </c>
      <c r="H7795" s="3" t="str">
        <f t="shared" si="2"/>
        <v>1</v>
      </c>
      <c r="I7795" s="1" t="str">
        <f t="shared" si="3"/>
        <v>1</v>
      </c>
      <c r="J7795" s="2">
        <f t="shared" si="4"/>
        <v>1</v>
      </c>
      <c r="K7795" s="1" t="s">
        <v>32</v>
      </c>
      <c r="L7795" s="1">
        <v>52.51051</v>
      </c>
      <c r="M7795" s="1">
        <v>13.46385</v>
      </c>
      <c r="N7795" s="1" t="s">
        <v>45</v>
      </c>
      <c r="O7795" s="1">
        <v>52.0</v>
      </c>
      <c r="P7795" s="1">
        <v>0.0</v>
      </c>
      <c r="Q7795" s="1"/>
    </row>
    <row r="7796">
      <c r="A7796" s="1">
        <v>4.4443842E7</v>
      </c>
      <c r="B7796" s="1" t="s">
        <v>194</v>
      </c>
      <c r="C7796" s="1" t="s">
        <v>76</v>
      </c>
      <c r="D7796" s="1" t="s">
        <v>24</v>
      </c>
      <c r="E7796" s="1" t="s">
        <v>101</v>
      </c>
      <c r="F7796" s="1" t="s">
        <v>50</v>
      </c>
      <c r="G7796" s="2" t="str">
        <f t="shared" si="1"/>
        <v>4.95</v>
      </c>
      <c r="H7796" s="3" t="str">
        <f t="shared" si="2"/>
        <v>4</v>
      </c>
      <c r="I7796" s="1" t="str">
        <f t="shared" si="3"/>
        <v>2</v>
      </c>
      <c r="J7796" s="2">
        <f t="shared" si="4"/>
        <v>2</v>
      </c>
      <c r="K7796" s="1" t="s">
        <v>47</v>
      </c>
      <c r="L7796" s="1">
        <v>52.541718</v>
      </c>
      <c r="M7796" s="1">
        <v>13.363287</v>
      </c>
      <c r="N7796" s="1" t="s">
        <v>22</v>
      </c>
      <c r="O7796" s="1">
        <v>368.0</v>
      </c>
      <c r="P7796" s="1">
        <v>285.0</v>
      </c>
      <c r="Q7796" s="1"/>
    </row>
    <row r="7797">
      <c r="A7797" s="1">
        <v>4.4219012E7</v>
      </c>
      <c r="B7797" s="1" t="s">
        <v>16</v>
      </c>
      <c r="C7797" s="1" t="s">
        <v>34</v>
      </c>
      <c r="D7797" s="1" t="s">
        <v>19</v>
      </c>
      <c r="E7797" s="1" t="s">
        <v>20</v>
      </c>
      <c r="F7797" s="1"/>
      <c r="G7797" s="2" t="str">
        <f t="shared" si="1"/>
        <v>No_Stars</v>
      </c>
      <c r="H7797" s="3" t="str">
        <f t="shared" si="2"/>
        <v>2</v>
      </c>
      <c r="I7797" s="1" t="str">
        <f t="shared" si="3"/>
        <v>1</v>
      </c>
      <c r="J7797" s="2">
        <f t="shared" si="4"/>
        <v>1</v>
      </c>
      <c r="K7797" s="1" t="s">
        <v>106</v>
      </c>
      <c r="L7797" s="1">
        <v>52.54803</v>
      </c>
      <c r="M7797" s="1">
        <v>13.20798</v>
      </c>
      <c r="N7797" s="1" t="s">
        <v>22</v>
      </c>
      <c r="O7797" s="1">
        <v>67.0</v>
      </c>
      <c r="P7797" s="1">
        <v>0.0</v>
      </c>
      <c r="Q7797" s="1"/>
    </row>
    <row r="7798">
      <c r="A7798" s="1">
        <v>4.4219018E7</v>
      </c>
      <c r="B7798" s="1" t="s">
        <v>16</v>
      </c>
      <c r="C7798" s="1" t="s">
        <v>34</v>
      </c>
      <c r="D7798" s="1" t="s">
        <v>19</v>
      </c>
      <c r="E7798" s="1" t="s">
        <v>20</v>
      </c>
      <c r="F7798" s="1"/>
      <c r="G7798" s="2" t="str">
        <f t="shared" si="1"/>
        <v>No_Stars</v>
      </c>
      <c r="H7798" s="3" t="str">
        <f t="shared" si="2"/>
        <v>2</v>
      </c>
      <c r="I7798" s="1" t="str">
        <f t="shared" si="3"/>
        <v>1</v>
      </c>
      <c r="J7798" s="2">
        <f t="shared" si="4"/>
        <v>1</v>
      </c>
      <c r="K7798" s="1" t="s">
        <v>21</v>
      </c>
      <c r="L7798" s="1">
        <v>52.55059</v>
      </c>
      <c r="M7798" s="1">
        <v>13.41636</v>
      </c>
      <c r="N7798" s="1" t="s">
        <v>22</v>
      </c>
      <c r="O7798" s="1">
        <v>93.0</v>
      </c>
      <c r="P7798" s="1">
        <v>0.0</v>
      </c>
      <c r="Q7798" s="1"/>
    </row>
    <row r="7799">
      <c r="A7799" s="1">
        <v>4.421966E7</v>
      </c>
      <c r="B7799" s="1" t="s">
        <v>16</v>
      </c>
      <c r="C7799" s="1" t="s">
        <v>34</v>
      </c>
      <c r="D7799" s="1" t="s">
        <v>19</v>
      </c>
      <c r="E7799" s="1" t="s">
        <v>20</v>
      </c>
      <c r="F7799" s="1"/>
      <c r="G7799" s="2" t="str">
        <f t="shared" si="1"/>
        <v>No_Stars</v>
      </c>
      <c r="H7799" s="3" t="str">
        <f t="shared" si="2"/>
        <v>2</v>
      </c>
      <c r="I7799" s="1" t="str">
        <f t="shared" si="3"/>
        <v>1</v>
      </c>
      <c r="J7799" s="2">
        <f t="shared" si="4"/>
        <v>1</v>
      </c>
      <c r="K7799" s="1" t="s">
        <v>21</v>
      </c>
      <c r="L7799" s="1">
        <v>52.54974</v>
      </c>
      <c r="M7799" s="1">
        <v>13.42805</v>
      </c>
      <c r="N7799" s="1" t="s">
        <v>22</v>
      </c>
      <c r="O7799" s="1">
        <v>45.0</v>
      </c>
      <c r="P7799" s="1">
        <v>0.0</v>
      </c>
      <c r="Q7799" s="1"/>
    </row>
    <row r="7800">
      <c r="A7800" s="1">
        <v>4.4446102E7</v>
      </c>
      <c r="B7800" s="1" t="s">
        <v>16</v>
      </c>
      <c r="C7800" s="1" t="s">
        <v>99</v>
      </c>
      <c r="D7800" s="1" t="s">
        <v>18</v>
      </c>
      <c r="E7800" s="1" t="s">
        <v>29</v>
      </c>
      <c r="F7800" s="1" t="s">
        <v>20</v>
      </c>
      <c r="G7800" s="2" t="str">
        <f t="shared" si="1"/>
        <v>4.78</v>
      </c>
      <c r="H7800" s="3" t="str">
        <f t="shared" si="2"/>
        <v>1</v>
      </c>
      <c r="I7800" s="1" t="str">
        <f t="shared" si="3"/>
        <v>1</v>
      </c>
      <c r="J7800" s="2">
        <f t="shared" si="4"/>
        <v>1</v>
      </c>
      <c r="K7800" s="1" t="s">
        <v>40</v>
      </c>
      <c r="L7800" s="1">
        <v>52.48048</v>
      </c>
      <c r="M7800" s="1">
        <v>13.33564</v>
      </c>
      <c r="N7800" s="1" t="s">
        <v>22</v>
      </c>
      <c r="O7800" s="1">
        <v>85.0</v>
      </c>
      <c r="P7800" s="1">
        <v>1.0</v>
      </c>
      <c r="Q7800" s="1"/>
    </row>
    <row r="7801">
      <c r="A7801" s="1">
        <v>4.4221954E7</v>
      </c>
      <c r="B7801" s="1" t="s">
        <v>16</v>
      </c>
      <c r="C7801" s="1" t="s">
        <v>18</v>
      </c>
      <c r="D7801" s="1" t="s">
        <v>29</v>
      </c>
      <c r="E7801" s="1" t="s">
        <v>111</v>
      </c>
      <c r="F7801" s="1"/>
      <c r="G7801" s="2" t="str">
        <f t="shared" si="1"/>
        <v>No_Stars</v>
      </c>
      <c r="H7801" s="3" t="str">
        <f t="shared" si="2"/>
        <v>1</v>
      </c>
      <c r="I7801" s="1" t="str">
        <f t="shared" si="3"/>
        <v>2</v>
      </c>
      <c r="J7801" s="2">
        <f t="shared" si="4"/>
        <v>2</v>
      </c>
      <c r="K7801" s="1" t="s">
        <v>47</v>
      </c>
      <c r="L7801" s="1">
        <v>52.52082</v>
      </c>
      <c r="M7801" s="1">
        <v>13.40577</v>
      </c>
      <c r="N7801" s="1" t="s">
        <v>45</v>
      </c>
      <c r="O7801" s="1">
        <v>25.0</v>
      </c>
      <c r="P7801" s="1">
        <v>0.0</v>
      </c>
      <c r="Q7801" s="1"/>
    </row>
    <row r="7802">
      <c r="A7802" s="1">
        <v>4.4453937E7</v>
      </c>
      <c r="B7802" s="1" t="s">
        <v>30</v>
      </c>
      <c r="C7802" s="1" t="s">
        <v>18</v>
      </c>
      <c r="D7802" s="1" t="s">
        <v>29</v>
      </c>
      <c r="E7802" s="1" t="s">
        <v>62</v>
      </c>
      <c r="F7802" s="1"/>
      <c r="G7802" s="2" t="str">
        <f t="shared" si="1"/>
        <v>No_Stars</v>
      </c>
      <c r="H7802" s="3" t="str">
        <f t="shared" si="2"/>
        <v>1</v>
      </c>
      <c r="I7802" s="1" t="str">
        <f t="shared" si="3"/>
        <v>1</v>
      </c>
      <c r="J7802" s="2">
        <f t="shared" si="4"/>
        <v>1</v>
      </c>
      <c r="K7802" s="1" t="s">
        <v>47</v>
      </c>
      <c r="L7802" s="1">
        <v>52.53145</v>
      </c>
      <c r="M7802" s="1">
        <v>13.36086</v>
      </c>
      <c r="N7802" s="1" t="s">
        <v>45</v>
      </c>
      <c r="O7802" s="1">
        <v>35.0</v>
      </c>
      <c r="P7802" s="1">
        <v>323.0</v>
      </c>
      <c r="Q7802" s="1"/>
    </row>
    <row r="7803">
      <c r="A7803" s="1">
        <v>4.4454266E7</v>
      </c>
      <c r="B7803" s="1" t="s">
        <v>16</v>
      </c>
      <c r="C7803" s="1" t="s">
        <v>89</v>
      </c>
      <c r="D7803" s="1" t="s">
        <v>18</v>
      </c>
      <c r="E7803" s="1" t="s">
        <v>19</v>
      </c>
      <c r="F7803" s="1" t="s">
        <v>43</v>
      </c>
      <c r="G7803" s="2" t="str">
        <f t="shared" si="1"/>
        <v>4.43</v>
      </c>
      <c r="H7803" s="3" t="str">
        <f t="shared" si="2"/>
        <v>1</v>
      </c>
      <c r="I7803" s="1" t="str">
        <f t="shared" si="3"/>
        <v>1</v>
      </c>
      <c r="J7803" s="2">
        <f t="shared" si="4"/>
        <v>1</v>
      </c>
      <c r="K7803" s="1" t="s">
        <v>32</v>
      </c>
      <c r="L7803" s="1">
        <v>52.49177</v>
      </c>
      <c r="M7803" s="1">
        <v>13.39391</v>
      </c>
      <c r="N7803" s="1" t="s">
        <v>45</v>
      </c>
      <c r="O7803" s="1">
        <v>32.0</v>
      </c>
      <c r="P7803" s="1">
        <v>0.0</v>
      </c>
      <c r="Q7803" s="1"/>
    </row>
    <row r="7804">
      <c r="A7804" s="1">
        <v>4.4455843E7</v>
      </c>
      <c r="B7804" s="1" t="s">
        <v>16</v>
      </c>
      <c r="C7804" s="1" t="s">
        <v>18</v>
      </c>
      <c r="D7804" s="1" t="s">
        <v>29</v>
      </c>
      <c r="E7804" s="1" t="s">
        <v>43</v>
      </c>
      <c r="F7804" s="1"/>
      <c r="G7804" s="2" t="str">
        <f t="shared" si="1"/>
        <v>No_Stars</v>
      </c>
      <c r="H7804" s="3" t="str">
        <f t="shared" si="2"/>
        <v>1</v>
      </c>
      <c r="I7804" s="1" t="str">
        <f t="shared" si="3"/>
        <v>1</v>
      </c>
      <c r="J7804" s="2">
        <f t="shared" si="4"/>
        <v>1</v>
      </c>
      <c r="K7804" s="1" t="s">
        <v>47</v>
      </c>
      <c r="L7804" s="1">
        <v>52.53171</v>
      </c>
      <c r="M7804" s="1">
        <v>13.34798</v>
      </c>
      <c r="N7804" s="1" t="s">
        <v>45</v>
      </c>
      <c r="O7804" s="1">
        <v>35.0</v>
      </c>
      <c r="P7804" s="1">
        <v>0.0</v>
      </c>
      <c r="Q7804" s="1"/>
    </row>
    <row r="7805">
      <c r="A7805" s="1">
        <v>4.4222934E7</v>
      </c>
      <c r="B7805" s="1" t="s">
        <v>16</v>
      </c>
      <c r="C7805" s="1" t="s">
        <v>55</v>
      </c>
      <c r="D7805" s="1" t="s">
        <v>18</v>
      </c>
      <c r="E7805" s="1" t="s">
        <v>19</v>
      </c>
      <c r="F7805" s="1" t="s">
        <v>20</v>
      </c>
      <c r="G7805" s="2" t="str">
        <f t="shared" si="1"/>
        <v>4.90</v>
      </c>
      <c r="H7805" s="3" t="str">
        <f t="shared" si="2"/>
        <v>1</v>
      </c>
      <c r="I7805" s="1" t="str">
        <f t="shared" si="3"/>
        <v>1</v>
      </c>
      <c r="J7805" s="2">
        <f t="shared" si="4"/>
        <v>1</v>
      </c>
      <c r="K7805" s="1" t="s">
        <v>32</v>
      </c>
      <c r="L7805" s="1">
        <v>52.50818</v>
      </c>
      <c r="M7805" s="1">
        <v>13.46828</v>
      </c>
      <c r="N7805" s="1" t="s">
        <v>22</v>
      </c>
      <c r="O7805" s="1">
        <v>200.0</v>
      </c>
      <c r="P7805" s="1">
        <v>0.0</v>
      </c>
      <c r="Q7805" s="1"/>
    </row>
    <row r="7806">
      <c r="A7806" s="1">
        <v>4.4458268E7</v>
      </c>
      <c r="B7806" s="1" t="s">
        <v>16</v>
      </c>
      <c r="C7806" s="1" t="s">
        <v>114</v>
      </c>
      <c r="D7806" s="1" t="s">
        <v>18</v>
      </c>
      <c r="E7806" s="1" t="s">
        <v>29</v>
      </c>
      <c r="F7806" s="1" t="s">
        <v>20</v>
      </c>
      <c r="G7806" s="2" t="str">
        <f t="shared" si="1"/>
        <v>4.73</v>
      </c>
      <c r="H7806" s="3" t="str">
        <f t="shared" si="2"/>
        <v>1</v>
      </c>
      <c r="I7806" s="1" t="str">
        <f t="shared" si="3"/>
        <v>1</v>
      </c>
      <c r="J7806" s="2">
        <f t="shared" si="4"/>
        <v>1</v>
      </c>
      <c r="K7806" s="1" t="s">
        <v>59</v>
      </c>
      <c r="L7806" s="1">
        <v>52.4881</v>
      </c>
      <c r="M7806" s="1">
        <v>13.45062</v>
      </c>
      <c r="N7806" s="1" t="s">
        <v>22</v>
      </c>
      <c r="O7806" s="1">
        <v>84.0</v>
      </c>
      <c r="P7806" s="1">
        <v>0.0</v>
      </c>
      <c r="Q7806" s="1"/>
    </row>
    <row r="7807">
      <c r="A7807" s="1">
        <v>4.4223516E7</v>
      </c>
      <c r="B7807" s="1" t="s">
        <v>194</v>
      </c>
      <c r="C7807" s="1" t="s">
        <v>114</v>
      </c>
      <c r="D7807" s="1" t="s">
        <v>18</v>
      </c>
      <c r="E7807" s="1" t="s">
        <v>19</v>
      </c>
      <c r="F7807" s="1" t="s">
        <v>20</v>
      </c>
      <c r="G7807" s="2" t="str">
        <f t="shared" si="1"/>
        <v>4.73</v>
      </c>
      <c r="H7807" s="3" t="str">
        <f t="shared" si="2"/>
        <v>1</v>
      </c>
      <c r="I7807" s="1" t="str">
        <f t="shared" si="3"/>
        <v>1</v>
      </c>
      <c r="J7807" s="2">
        <f t="shared" si="4"/>
        <v>1</v>
      </c>
      <c r="K7807" s="1" t="s">
        <v>40</v>
      </c>
      <c r="L7807" s="1">
        <v>52.49915</v>
      </c>
      <c r="M7807" s="1">
        <v>13.33466</v>
      </c>
      <c r="N7807" s="1" t="s">
        <v>22</v>
      </c>
      <c r="O7807" s="1">
        <v>274.0</v>
      </c>
      <c r="P7807" s="1">
        <v>333.0</v>
      </c>
      <c r="Q7807" s="1"/>
    </row>
    <row r="7808">
      <c r="A7808" s="1">
        <v>4.4223601E7</v>
      </c>
      <c r="B7808" s="1" t="s">
        <v>194</v>
      </c>
      <c r="C7808" s="1" t="s">
        <v>51</v>
      </c>
      <c r="D7808" s="1" t="s">
        <v>34</v>
      </c>
      <c r="E7808" s="1" t="s">
        <v>54</v>
      </c>
      <c r="F7808" s="1" t="s">
        <v>50</v>
      </c>
      <c r="G7808" s="2" t="str">
        <f t="shared" si="1"/>
        <v>4.80</v>
      </c>
      <c r="H7808" s="3" t="str">
        <f t="shared" si="2"/>
        <v>2</v>
      </c>
      <c r="I7808" s="1" t="str">
        <f t="shared" si="3"/>
        <v>2</v>
      </c>
      <c r="J7808" s="2">
        <f t="shared" si="4"/>
        <v>2</v>
      </c>
      <c r="K7808" s="1" t="s">
        <v>40</v>
      </c>
      <c r="L7808" s="1">
        <v>52.49915</v>
      </c>
      <c r="M7808" s="1">
        <v>13.33466</v>
      </c>
      <c r="N7808" s="1" t="s">
        <v>22</v>
      </c>
      <c r="O7808" s="1">
        <v>307.0</v>
      </c>
      <c r="P7808" s="1">
        <v>307.0</v>
      </c>
      <c r="Q7808" s="1"/>
    </row>
    <row r="7809">
      <c r="A7809" s="1">
        <v>4.4224335E7</v>
      </c>
      <c r="B7809" s="1" t="s">
        <v>16</v>
      </c>
      <c r="C7809" s="1" t="s">
        <v>18</v>
      </c>
      <c r="D7809" s="1" t="s">
        <v>29</v>
      </c>
      <c r="E7809" s="1" t="s">
        <v>20</v>
      </c>
      <c r="F7809" s="1"/>
      <c r="G7809" s="2" t="str">
        <f t="shared" si="1"/>
        <v>No_Stars</v>
      </c>
      <c r="H7809" s="3" t="str">
        <f t="shared" si="2"/>
        <v>1</v>
      </c>
      <c r="I7809" s="1" t="str">
        <f t="shared" si="3"/>
        <v>1</v>
      </c>
      <c r="J7809" s="2">
        <f t="shared" si="4"/>
        <v>1</v>
      </c>
      <c r="K7809" s="1" t="s">
        <v>37</v>
      </c>
      <c r="L7809" s="1">
        <v>52.4912</v>
      </c>
      <c r="M7809" s="1">
        <v>13.42434</v>
      </c>
      <c r="N7809" s="1" t="s">
        <v>22</v>
      </c>
      <c r="O7809" s="1">
        <v>150.0</v>
      </c>
      <c r="P7809" s="1">
        <v>0.0</v>
      </c>
      <c r="Q7809" s="1"/>
    </row>
    <row r="7810">
      <c r="A7810" s="1">
        <v>4.4458875E7</v>
      </c>
      <c r="B7810" s="1" t="s">
        <v>109</v>
      </c>
      <c r="C7810" s="1" t="s">
        <v>23</v>
      </c>
      <c r="D7810" s="1" t="s">
        <v>18</v>
      </c>
      <c r="E7810" s="1" t="s">
        <v>29</v>
      </c>
      <c r="F7810" s="1" t="s">
        <v>72</v>
      </c>
      <c r="G7810" s="2" t="str">
        <f t="shared" si="1"/>
        <v>5.0</v>
      </c>
      <c r="H7810" s="3" t="str">
        <f t="shared" si="2"/>
        <v>1</v>
      </c>
      <c r="I7810" s="1" t="str">
        <f t="shared" si="3"/>
        <v>1</v>
      </c>
      <c r="J7810" s="2">
        <f t="shared" si="4"/>
        <v>1</v>
      </c>
      <c r="K7810" s="1" t="s">
        <v>132</v>
      </c>
      <c r="L7810" s="1">
        <v>52.607552</v>
      </c>
      <c r="M7810" s="1">
        <v>13.327684</v>
      </c>
      <c r="N7810" s="1" t="s">
        <v>45</v>
      </c>
      <c r="O7810" s="1">
        <v>50.0</v>
      </c>
      <c r="P7810" s="1">
        <v>159.0</v>
      </c>
      <c r="Q7810" s="1"/>
    </row>
    <row r="7811">
      <c r="A7811" s="1">
        <v>4.4460981E7</v>
      </c>
      <c r="B7811" s="1" t="s">
        <v>16</v>
      </c>
      <c r="C7811" s="1" t="s">
        <v>80</v>
      </c>
      <c r="D7811" s="1" t="s">
        <v>18</v>
      </c>
      <c r="E7811" s="1" t="s">
        <v>29</v>
      </c>
      <c r="F7811" s="1" t="s">
        <v>20</v>
      </c>
      <c r="G7811" s="2" t="str">
        <f t="shared" si="1"/>
        <v>4.89</v>
      </c>
      <c r="H7811" s="3" t="str">
        <f t="shared" si="2"/>
        <v>1</v>
      </c>
      <c r="I7811" s="1" t="str">
        <f t="shared" si="3"/>
        <v>1</v>
      </c>
      <c r="J7811" s="2">
        <f t="shared" si="4"/>
        <v>1</v>
      </c>
      <c r="K7811" s="1" t="s">
        <v>37</v>
      </c>
      <c r="L7811" s="1">
        <v>52.47712</v>
      </c>
      <c r="M7811" s="1">
        <v>13.44058</v>
      </c>
      <c r="N7811" s="1" t="s">
        <v>22</v>
      </c>
      <c r="O7811" s="1">
        <v>120.0</v>
      </c>
      <c r="P7811" s="1">
        <v>0.0</v>
      </c>
      <c r="Q7811" s="1"/>
    </row>
    <row r="7812">
      <c r="A7812" s="1">
        <v>4.4225967E7</v>
      </c>
      <c r="B7812" s="1" t="s">
        <v>16</v>
      </c>
      <c r="C7812" s="1" t="s">
        <v>23</v>
      </c>
      <c r="D7812" s="1" t="s">
        <v>18</v>
      </c>
      <c r="E7812" s="1" t="s">
        <v>29</v>
      </c>
      <c r="F7812" s="1" t="s">
        <v>20</v>
      </c>
      <c r="G7812" s="2" t="str">
        <f t="shared" si="1"/>
        <v>5.0</v>
      </c>
      <c r="H7812" s="3" t="str">
        <f t="shared" si="2"/>
        <v>1</v>
      </c>
      <c r="I7812" s="1" t="str">
        <f t="shared" si="3"/>
        <v>1</v>
      </c>
      <c r="J7812" s="2">
        <f t="shared" si="4"/>
        <v>1</v>
      </c>
      <c r="K7812" s="1" t="s">
        <v>32</v>
      </c>
      <c r="L7812" s="1">
        <v>52.49039</v>
      </c>
      <c r="M7812" s="1">
        <v>13.39008</v>
      </c>
      <c r="N7812" s="1" t="s">
        <v>22</v>
      </c>
      <c r="O7812" s="1">
        <v>60.0</v>
      </c>
      <c r="P7812" s="1">
        <v>0.0</v>
      </c>
      <c r="Q7812" s="1"/>
    </row>
    <row r="7813">
      <c r="A7813" s="1">
        <v>4.4242216E7</v>
      </c>
      <c r="B7813" s="1" t="s">
        <v>267</v>
      </c>
      <c r="C7813" s="1" t="s">
        <v>99</v>
      </c>
      <c r="D7813" s="1" t="s">
        <v>18</v>
      </c>
      <c r="E7813" s="1" t="s">
        <v>54</v>
      </c>
      <c r="F7813" s="1" t="s">
        <v>20</v>
      </c>
      <c r="G7813" s="2" t="str">
        <f t="shared" si="1"/>
        <v>4.78</v>
      </c>
      <c r="H7813" s="3" t="str">
        <f t="shared" si="2"/>
        <v>1</v>
      </c>
      <c r="I7813" s="1" t="str">
        <f t="shared" si="3"/>
        <v>1</v>
      </c>
      <c r="J7813" s="2">
        <f t="shared" si="4"/>
        <v>1</v>
      </c>
      <c r="K7813" s="1" t="s">
        <v>59</v>
      </c>
      <c r="L7813" s="1">
        <v>52.39629</v>
      </c>
      <c r="M7813" s="1">
        <v>13.59294</v>
      </c>
      <c r="N7813" s="1" t="s">
        <v>22</v>
      </c>
      <c r="O7813" s="1">
        <v>98.0</v>
      </c>
      <c r="P7813" s="1">
        <v>195.0</v>
      </c>
      <c r="Q7813" s="1"/>
    </row>
    <row r="7814">
      <c r="A7814" s="1">
        <v>4.4462049E7</v>
      </c>
      <c r="B7814" s="1" t="s">
        <v>16</v>
      </c>
      <c r="C7814" s="1" t="s">
        <v>122</v>
      </c>
      <c r="D7814" s="1" t="s">
        <v>18</v>
      </c>
      <c r="E7814" s="1" t="s">
        <v>29</v>
      </c>
      <c r="F7814" s="1" t="s">
        <v>43</v>
      </c>
      <c r="G7814" s="2" t="str">
        <f t="shared" si="1"/>
        <v>4.30</v>
      </c>
      <c r="H7814" s="3" t="str">
        <f t="shared" si="2"/>
        <v>1</v>
      </c>
      <c r="I7814" s="1" t="str">
        <f t="shared" si="3"/>
        <v>1</v>
      </c>
      <c r="J7814" s="2">
        <f t="shared" si="4"/>
        <v>1</v>
      </c>
      <c r="K7814" s="1" t="s">
        <v>47</v>
      </c>
      <c r="L7814" s="1">
        <v>52.53904</v>
      </c>
      <c r="M7814" s="1">
        <v>13.40473</v>
      </c>
      <c r="N7814" s="1" t="s">
        <v>45</v>
      </c>
      <c r="O7814" s="1">
        <v>35.0</v>
      </c>
      <c r="P7814" s="1">
        <v>0.0</v>
      </c>
      <c r="Q7814" s="1"/>
    </row>
    <row r="7815">
      <c r="A7815" s="1">
        <v>4.4472065E7</v>
      </c>
      <c r="B7815" s="1" t="s">
        <v>194</v>
      </c>
      <c r="C7815" s="1" t="s">
        <v>71</v>
      </c>
      <c r="D7815" s="1" t="s">
        <v>24</v>
      </c>
      <c r="E7815" s="1" t="s">
        <v>101</v>
      </c>
      <c r="F7815" s="1" t="s">
        <v>50</v>
      </c>
      <c r="G7815" s="2" t="str">
        <f t="shared" si="1"/>
        <v>4.94</v>
      </c>
      <c r="H7815" s="3" t="str">
        <f t="shared" si="2"/>
        <v>4</v>
      </c>
      <c r="I7815" s="1" t="str">
        <f t="shared" si="3"/>
        <v>2</v>
      </c>
      <c r="J7815" s="2">
        <f t="shared" si="4"/>
        <v>2</v>
      </c>
      <c r="K7815" s="1" t="s">
        <v>47</v>
      </c>
      <c r="L7815" s="1">
        <v>52.541718</v>
      </c>
      <c r="M7815" s="1">
        <v>13.363287</v>
      </c>
      <c r="N7815" s="1" t="s">
        <v>22</v>
      </c>
      <c r="O7815" s="1">
        <v>392.0</v>
      </c>
      <c r="P7815" s="1">
        <v>278.0</v>
      </c>
      <c r="Q7815" s="1"/>
    </row>
    <row r="7816">
      <c r="A7816" s="1">
        <v>4.4472274E7</v>
      </c>
      <c r="B7816" s="1" t="s">
        <v>194</v>
      </c>
      <c r="C7816" s="1" t="s">
        <v>143</v>
      </c>
      <c r="D7816" s="1" t="s">
        <v>24</v>
      </c>
      <c r="E7816" s="1" t="s">
        <v>101</v>
      </c>
      <c r="F7816" s="1" t="s">
        <v>50</v>
      </c>
      <c r="G7816" s="2" t="str">
        <f t="shared" si="1"/>
        <v>4.99</v>
      </c>
      <c r="H7816" s="3" t="str">
        <f t="shared" si="2"/>
        <v>4</v>
      </c>
      <c r="I7816" s="1" t="str">
        <f t="shared" si="3"/>
        <v>2</v>
      </c>
      <c r="J7816" s="2">
        <f t="shared" si="4"/>
        <v>2</v>
      </c>
      <c r="K7816" s="1" t="s">
        <v>47</v>
      </c>
      <c r="L7816" s="1">
        <v>52.541718</v>
      </c>
      <c r="M7816" s="1">
        <v>13.363287</v>
      </c>
      <c r="N7816" s="1" t="s">
        <v>22</v>
      </c>
      <c r="O7816" s="1">
        <v>378.0</v>
      </c>
      <c r="P7816" s="1">
        <v>259.0</v>
      </c>
      <c r="Q7816" s="1"/>
    </row>
    <row r="7817">
      <c r="A7817" s="1">
        <v>4.4472456E7</v>
      </c>
      <c r="B7817" s="1" t="s">
        <v>194</v>
      </c>
      <c r="C7817" s="1" t="s">
        <v>84</v>
      </c>
      <c r="D7817" s="1" t="s">
        <v>24</v>
      </c>
      <c r="E7817" s="1" t="s">
        <v>101</v>
      </c>
      <c r="F7817" s="1" t="s">
        <v>50</v>
      </c>
      <c r="G7817" s="2" t="str">
        <f t="shared" si="1"/>
        <v>4.97</v>
      </c>
      <c r="H7817" s="3" t="str">
        <f t="shared" si="2"/>
        <v>4</v>
      </c>
      <c r="I7817" s="1" t="str">
        <f t="shared" si="3"/>
        <v>2</v>
      </c>
      <c r="J7817" s="2">
        <f t="shared" si="4"/>
        <v>2</v>
      </c>
      <c r="K7817" s="1" t="s">
        <v>47</v>
      </c>
      <c r="L7817" s="1">
        <v>52.541718</v>
      </c>
      <c r="M7817" s="1">
        <v>13.363287</v>
      </c>
      <c r="N7817" s="1" t="s">
        <v>22</v>
      </c>
      <c r="O7817" s="1">
        <v>378.0</v>
      </c>
      <c r="P7817" s="1">
        <v>278.0</v>
      </c>
      <c r="Q7817" s="1"/>
    </row>
    <row r="7818">
      <c r="A7818" s="1">
        <v>4.4255185E7</v>
      </c>
      <c r="B7818" s="1" t="s">
        <v>16</v>
      </c>
      <c r="C7818" s="1" t="s">
        <v>92</v>
      </c>
      <c r="D7818" s="1" t="s">
        <v>34</v>
      </c>
      <c r="E7818" s="1" t="s">
        <v>19</v>
      </c>
      <c r="F7818" s="1" t="s">
        <v>20</v>
      </c>
      <c r="G7818" s="2" t="str">
        <f t="shared" si="1"/>
        <v>4.88</v>
      </c>
      <c r="H7818" s="3" t="str">
        <f t="shared" si="2"/>
        <v>2</v>
      </c>
      <c r="I7818" s="1" t="str">
        <f t="shared" si="3"/>
        <v>1</v>
      </c>
      <c r="J7818" s="2">
        <f t="shared" si="4"/>
        <v>1</v>
      </c>
      <c r="K7818" s="1" t="s">
        <v>40</v>
      </c>
      <c r="L7818" s="1">
        <v>52.50586</v>
      </c>
      <c r="M7818" s="1">
        <v>13.3232</v>
      </c>
      <c r="N7818" s="1" t="s">
        <v>22</v>
      </c>
      <c r="O7818" s="1">
        <v>120.0</v>
      </c>
      <c r="P7818" s="1">
        <v>87.0</v>
      </c>
      <c r="Q7818" s="1"/>
    </row>
    <row r="7819">
      <c r="A7819" s="1">
        <v>4.4473147E7</v>
      </c>
      <c r="B7819" s="1" t="s">
        <v>16</v>
      </c>
      <c r="C7819" s="1" t="s">
        <v>71</v>
      </c>
      <c r="D7819" s="1" t="s">
        <v>18</v>
      </c>
      <c r="E7819" s="1" t="s">
        <v>29</v>
      </c>
      <c r="F7819" s="1" t="s">
        <v>20</v>
      </c>
      <c r="G7819" s="2" t="str">
        <f t="shared" si="1"/>
        <v>4.94</v>
      </c>
      <c r="H7819" s="3" t="str">
        <f t="shared" si="2"/>
        <v>1</v>
      </c>
      <c r="I7819" s="1" t="str">
        <f t="shared" si="3"/>
        <v>1</v>
      </c>
      <c r="J7819" s="2">
        <f t="shared" si="4"/>
        <v>1</v>
      </c>
      <c r="K7819" s="1" t="s">
        <v>21</v>
      </c>
      <c r="L7819" s="1">
        <v>52.55201</v>
      </c>
      <c r="M7819" s="1">
        <v>13.4102</v>
      </c>
      <c r="N7819" s="1" t="s">
        <v>22</v>
      </c>
      <c r="O7819" s="1">
        <v>100.0</v>
      </c>
      <c r="P7819" s="1">
        <v>129.0</v>
      </c>
      <c r="Q7819" s="1"/>
    </row>
    <row r="7820">
      <c r="A7820" s="1">
        <v>4.4475431E7</v>
      </c>
      <c r="B7820" s="1" t="s">
        <v>16</v>
      </c>
      <c r="C7820" s="1" t="s">
        <v>17</v>
      </c>
      <c r="D7820" s="1" t="s">
        <v>18</v>
      </c>
      <c r="E7820" s="1" t="s">
        <v>29</v>
      </c>
      <c r="F7820" s="1" t="s">
        <v>20</v>
      </c>
      <c r="G7820" s="2" t="str">
        <f t="shared" si="1"/>
        <v>4.63</v>
      </c>
      <c r="H7820" s="3" t="str">
        <f t="shared" si="2"/>
        <v>1</v>
      </c>
      <c r="I7820" s="1" t="str">
        <f t="shared" si="3"/>
        <v>1</v>
      </c>
      <c r="J7820" s="2">
        <f t="shared" si="4"/>
        <v>1</v>
      </c>
      <c r="K7820" s="1" t="s">
        <v>32</v>
      </c>
      <c r="L7820" s="1">
        <v>52.49115</v>
      </c>
      <c r="M7820" s="1">
        <v>13.39895</v>
      </c>
      <c r="N7820" s="1" t="s">
        <v>22</v>
      </c>
      <c r="O7820" s="1">
        <v>118.0</v>
      </c>
      <c r="P7820" s="1">
        <v>334.0</v>
      </c>
      <c r="Q7820" s="1"/>
    </row>
    <row r="7821">
      <c r="A7821" s="1">
        <v>4.4260066E7</v>
      </c>
      <c r="B7821" s="1" t="s">
        <v>135</v>
      </c>
      <c r="C7821" s="1" t="s">
        <v>141</v>
      </c>
      <c r="D7821" s="1" t="s">
        <v>28</v>
      </c>
      <c r="E7821" s="1" t="s">
        <v>29</v>
      </c>
      <c r="F7821" s="1" t="s">
        <v>137</v>
      </c>
      <c r="G7821" s="2" t="str">
        <f t="shared" si="1"/>
        <v>4.85</v>
      </c>
      <c r="H7821" s="3" t="str">
        <f t="shared" si="2"/>
        <v>Studio</v>
      </c>
      <c r="I7821" s="1" t="str">
        <f t="shared" si="3"/>
        <v>3</v>
      </c>
      <c r="J7821" s="2">
        <f t="shared" si="4"/>
        <v>3</v>
      </c>
      <c r="K7821" s="1" t="s">
        <v>32</v>
      </c>
      <c r="L7821" s="1">
        <v>52.49607</v>
      </c>
      <c r="M7821" s="1">
        <v>13.41888</v>
      </c>
      <c r="N7821" s="1" t="s">
        <v>45</v>
      </c>
      <c r="O7821" s="1">
        <v>75.0</v>
      </c>
      <c r="P7821" s="1">
        <v>97.0</v>
      </c>
      <c r="Q7821" s="1"/>
    </row>
    <row r="7822">
      <c r="A7822" s="1">
        <v>4.4481323E7</v>
      </c>
      <c r="B7822" s="1" t="s">
        <v>16</v>
      </c>
      <c r="C7822" s="1" t="s">
        <v>149</v>
      </c>
      <c r="D7822" s="1" t="s">
        <v>18</v>
      </c>
      <c r="E7822" s="1" t="s">
        <v>19</v>
      </c>
      <c r="F7822" s="1" t="s">
        <v>20</v>
      </c>
      <c r="G7822" s="2" t="str">
        <f t="shared" si="1"/>
        <v>4.50</v>
      </c>
      <c r="H7822" s="3" t="str">
        <f t="shared" si="2"/>
        <v>1</v>
      </c>
      <c r="I7822" s="1" t="str">
        <f t="shared" si="3"/>
        <v>1</v>
      </c>
      <c r="J7822" s="2">
        <f t="shared" si="4"/>
        <v>1</v>
      </c>
      <c r="K7822" s="1" t="s">
        <v>37</v>
      </c>
      <c r="L7822" s="1">
        <v>52.43461</v>
      </c>
      <c r="M7822" s="1">
        <v>13.45188</v>
      </c>
      <c r="N7822" s="1" t="s">
        <v>22</v>
      </c>
      <c r="O7822" s="1">
        <v>65.0</v>
      </c>
      <c r="P7822" s="1">
        <v>272.0</v>
      </c>
      <c r="Q7822" s="1"/>
    </row>
    <row r="7823">
      <c r="A7823" s="1">
        <v>4.4265038E7</v>
      </c>
      <c r="B7823" s="1" t="s">
        <v>16</v>
      </c>
      <c r="C7823" s="1" t="s">
        <v>23</v>
      </c>
      <c r="D7823" s="1" t="s">
        <v>18</v>
      </c>
      <c r="E7823" s="1" t="s">
        <v>29</v>
      </c>
      <c r="F7823" s="1" t="s">
        <v>43</v>
      </c>
      <c r="G7823" s="2" t="str">
        <f t="shared" si="1"/>
        <v>5.0</v>
      </c>
      <c r="H7823" s="3" t="str">
        <f t="shared" si="2"/>
        <v>1</v>
      </c>
      <c r="I7823" s="1" t="str">
        <f t="shared" si="3"/>
        <v>1</v>
      </c>
      <c r="J7823" s="2">
        <f t="shared" si="4"/>
        <v>1</v>
      </c>
      <c r="K7823" s="1" t="s">
        <v>32</v>
      </c>
      <c r="L7823" s="1">
        <v>52.51243</v>
      </c>
      <c r="M7823" s="1">
        <v>13.4337</v>
      </c>
      <c r="N7823" s="1" t="s">
        <v>45</v>
      </c>
      <c r="O7823" s="1">
        <v>21.0</v>
      </c>
      <c r="P7823" s="1">
        <v>0.0</v>
      </c>
      <c r="Q7823" s="1"/>
    </row>
    <row r="7824">
      <c r="A7824" s="1">
        <v>4.4272628E7</v>
      </c>
      <c r="B7824" s="1" t="s">
        <v>222</v>
      </c>
      <c r="C7824" s="1" t="s">
        <v>138</v>
      </c>
      <c r="D7824" s="1" t="s">
        <v>18</v>
      </c>
      <c r="E7824" s="1" t="s">
        <v>29</v>
      </c>
      <c r="F7824" s="1" t="s">
        <v>62</v>
      </c>
      <c r="G7824" s="2" t="str">
        <f t="shared" si="1"/>
        <v>4.20</v>
      </c>
      <c r="H7824" s="3" t="str">
        <f t="shared" si="2"/>
        <v>1</v>
      </c>
      <c r="I7824" s="1" t="str">
        <f t="shared" si="3"/>
        <v>1</v>
      </c>
      <c r="J7824" s="2">
        <f t="shared" si="4"/>
        <v>1</v>
      </c>
      <c r="K7824" s="1" t="s">
        <v>47</v>
      </c>
      <c r="L7824" s="1">
        <v>52.5270652770996</v>
      </c>
      <c r="M7824" s="1">
        <v>13.3410930633544</v>
      </c>
      <c r="N7824" s="1" t="s">
        <v>45</v>
      </c>
      <c r="O7824" s="1">
        <v>98.0</v>
      </c>
      <c r="P7824" s="1">
        <v>332.0</v>
      </c>
      <c r="Q7824" s="1"/>
    </row>
    <row r="7825">
      <c r="A7825" s="1">
        <v>4.4482007E7</v>
      </c>
      <c r="B7825" s="1" t="s">
        <v>16</v>
      </c>
      <c r="C7825" s="1" t="s">
        <v>254</v>
      </c>
      <c r="D7825" s="1" t="s">
        <v>18</v>
      </c>
      <c r="E7825" s="1" t="s">
        <v>29</v>
      </c>
      <c r="F7825" s="1" t="s">
        <v>43</v>
      </c>
      <c r="G7825" s="2" t="str">
        <f t="shared" si="1"/>
        <v>3.78</v>
      </c>
      <c r="H7825" s="3" t="str">
        <f t="shared" si="2"/>
        <v>1</v>
      </c>
      <c r="I7825" s="1" t="str">
        <f t="shared" si="3"/>
        <v>1</v>
      </c>
      <c r="J7825" s="2">
        <f t="shared" si="4"/>
        <v>1</v>
      </c>
      <c r="K7825" s="1" t="s">
        <v>47</v>
      </c>
      <c r="L7825" s="1">
        <v>52.53306</v>
      </c>
      <c r="M7825" s="1">
        <v>13.34145</v>
      </c>
      <c r="N7825" s="1" t="s">
        <v>45</v>
      </c>
      <c r="O7825" s="1">
        <v>50.0</v>
      </c>
      <c r="P7825" s="1">
        <v>256.0</v>
      </c>
      <c r="Q7825" s="1"/>
    </row>
    <row r="7826">
      <c r="A7826" s="1">
        <v>4.428533E7</v>
      </c>
      <c r="B7826" s="1" t="s">
        <v>16</v>
      </c>
      <c r="C7826" s="1" t="s">
        <v>23</v>
      </c>
      <c r="D7826" s="1" t="s">
        <v>18</v>
      </c>
      <c r="E7826" s="1" t="s">
        <v>43</v>
      </c>
      <c r="F7826" s="1"/>
      <c r="G7826" s="2" t="str">
        <f t="shared" si="1"/>
        <v>5.0</v>
      </c>
      <c r="H7826" s="3" t="str">
        <f t="shared" si="2"/>
        <v>1</v>
      </c>
      <c r="I7826" s="1" t="str">
        <f t="shared" si="3"/>
        <v>1</v>
      </c>
      <c r="J7826" s="2">
        <f t="shared" si="4"/>
        <v>1</v>
      </c>
      <c r="K7826" s="1" t="s">
        <v>44</v>
      </c>
      <c r="L7826" s="1">
        <v>52.50285</v>
      </c>
      <c r="M7826" s="1">
        <v>13.34656</v>
      </c>
      <c r="N7826" s="1" t="s">
        <v>45</v>
      </c>
      <c r="O7826" s="1">
        <v>35.0</v>
      </c>
      <c r="P7826" s="1">
        <v>0.0</v>
      </c>
      <c r="Q7826" s="1"/>
    </row>
    <row r="7827">
      <c r="A7827" s="1">
        <v>4.4288141E7</v>
      </c>
      <c r="B7827" s="1" t="s">
        <v>30</v>
      </c>
      <c r="C7827" s="1" t="s">
        <v>23</v>
      </c>
      <c r="D7827" s="1" t="s">
        <v>18</v>
      </c>
      <c r="E7827" s="1" t="s">
        <v>19</v>
      </c>
      <c r="F7827" s="1" t="s">
        <v>20</v>
      </c>
      <c r="G7827" s="2" t="str">
        <f t="shared" si="1"/>
        <v>5.0</v>
      </c>
      <c r="H7827" s="3" t="str">
        <f t="shared" si="2"/>
        <v>1</v>
      </c>
      <c r="I7827" s="1" t="str">
        <f t="shared" si="3"/>
        <v>1</v>
      </c>
      <c r="J7827" s="2">
        <f t="shared" si="4"/>
        <v>1</v>
      </c>
      <c r="K7827" s="1" t="s">
        <v>21</v>
      </c>
      <c r="L7827" s="1">
        <v>52.53268</v>
      </c>
      <c r="M7827" s="1">
        <v>13.42028</v>
      </c>
      <c r="N7827" s="1" t="s">
        <v>22</v>
      </c>
      <c r="O7827" s="1">
        <v>157.0</v>
      </c>
      <c r="P7827" s="1">
        <v>9.0</v>
      </c>
      <c r="Q7827" s="1"/>
    </row>
    <row r="7828">
      <c r="A7828" s="1">
        <v>4.429487E7</v>
      </c>
      <c r="B7828" s="1" t="s">
        <v>16</v>
      </c>
      <c r="C7828" s="1" t="s">
        <v>18</v>
      </c>
      <c r="D7828" s="1" t="s">
        <v>29</v>
      </c>
      <c r="E7828" s="1" t="s">
        <v>20</v>
      </c>
      <c r="F7828" s="1"/>
      <c r="G7828" s="2" t="str">
        <f t="shared" si="1"/>
        <v>No_Stars</v>
      </c>
      <c r="H7828" s="3" t="str">
        <f t="shared" si="2"/>
        <v>1</v>
      </c>
      <c r="I7828" s="1" t="str">
        <f t="shared" si="3"/>
        <v>1</v>
      </c>
      <c r="J7828" s="2">
        <f t="shared" si="4"/>
        <v>1</v>
      </c>
      <c r="K7828" s="1" t="s">
        <v>47</v>
      </c>
      <c r="L7828" s="1">
        <v>52.52071</v>
      </c>
      <c r="M7828" s="1">
        <v>13.33587</v>
      </c>
      <c r="N7828" s="1" t="s">
        <v>22</v>
      </c>
      <c r="O7828" s="1">
        <v>40.0</v>
      </c>
      <c r="P7828" s="1">
        <v>0.0</v>
      </c>
      <c r="Q7828" s="1"/>
    </row>
    <row r="7829">
      <c r="A7829" s="1">
        <v>4.4483955E7</v>
      </c>
      <c r="B7829" s="1" t="s">
        <v>16</v>
      </c>
      <c r="C7829" s="1" t="s">
        <v>33</v>
      </c>
      <c r="D7829" s="1" t="s">
        <v>87</v>
      </c>
      <c r="E7829" s="1" t="s">
        <v>101</v>
      </c>
      <c r="F7829" s="1" t="s">
        <v>50</v>
      </c>
      <c r="G7829" s="2" t="str">
        <f t="shared" si="1"/>
        <v>4.79</v>
      </c>
      <c r="H7829" s="3" t="str">
        <f t="shared" si="2"/>
        <v>3</v>
      </c>
      <c r="I7829" s="1" t="str">
        <f t="shared" si="3"/>
        <v>2</v>
      </c>
      <c r="J7829" s="2">
        <f t="shared" si="4"/>
        <v>2</v>
      </c>
      <c r="K7829" s="1" t="s">
        <v>47</v>
      </c>
      <c r="L7829" s="1">
        <v>52.54406</v>
      </c>
      <c r="M7829" s="1">
        <v>13.36735</v>
      </c>
      <c r="N7829" s="1" t="s">
        <v>22</v>
      </c>
      <c r="O7829" s="1">
        <v>184.0</v>
      </c>
      <c r="P7829" s="1">
        <v>143.0</v>
      </c>
      <c r="Q7829" s="1"/>
    </row>
    <row r="7830">
      <c r="A7830" s="1">
        <v>4.4297296E7</v>
      </c>
      <c r="B7830" s="1" t="s">
        <v>16</v>
      </c>
      <c r="C7830" s="1" t="s">
        <v>149</v>
      </c>
      <c r="D7830" s="1" t="s">
        <v>28</v>
      </c>
      <c r="E7830" s="1" t="s">
        <v>19</v>
      </c>
      <c r="F7830" s="1" t="s">
        <v>20</v>
      </c>
      <c r="G7830" s="2" t="str">
        <f t="shared" si="1"/>
        <v>4.50</v>
      </c>
      <c r="H7830" s="3" t="str">
        <f t="shared" si="2"/>
        <v>Studio</v>
      </c>
      <c r="I7830" s="1" t="str">
        <f t="shared" si="3"/>
        <v>1</v>
      </c>
      <c r="J7830" s="2">
        <f t="shared" si="4"/>
        <v>1</v>
      </c>
      <c r="K7830" s="1" t="s">
        <v>40</v>
      </c>
      <c r="L7830" s="1">
        <v>52.50604</v>
      </c>
      <c r="M7830" s="1">
        <v>13.29113</v>
      </c>
      <c r="N7830" s="1" t="s">
        <v>22</v>
      </c>
      <c r="O7830" s="1">
        <v>122.0</v>
      </c>
      <c r="P7830" s="1">
        <v>69.0</v>
      </c>
      <c r="Q7830" s="1"/>
    </row>
    <row r="7831">
      <c r="A7831" s="1">
        <v>4.4486019E7</v>
      </c>
      <c r="B7831" s="1" t="s">
        <v>30</v>
      </c>
      <c r="C7831" s="1" t="s">
        <v>110</v>
      </c>
      <c r="D7831" s="1" t="s">
        <v>18</v>
      </c>
      <c r="E7831" s="1" t="s">
        <v>29</v>
      </c>
      <c r="F7831" s="1" t="s">
        <v>43</v>
      </c>
      <c r="G7831" s="2" t="str">
        <f t="shared" si="1"/>
        <v>4.56</v>
      </c>
      <c r="H7831" s="3" t="str">
        <f t="shared" si="2"/>
        <v>1</v>
      </c>
      <c r="I7831" s="1" t="str">
        <f t="shared" si="3"/>
        <v>1</v>
      </c>
      <c r="J7831" s="2">
        <f t="shared" si="4"/>
        <v>1</v>
      </c>
      <c r="K7831" s="1" t="s">
        <v>40</v>
      </c>
      <c r="L7831" s="1">
        <v>52.50083</v>
      </c>
      <c r="M7831" s="1">
        <v>13.30426</v>
      </c>
      <c r="N7831" s="1" t="s">
        <v>45</v>
      </c>
      <c r="O7831" s="1">
        <v>79.0</v>
      </c>
      <c r="P7831" s="1">
        <v>0.0</v>
      </c>
      <c r="Q7831" s="1"/>
    </row>
    <row r="7832">
      <c r="A7832" s="1">
        <v>4.4298927E7</v>
      </c>
      <c r="B7832" s="1" t="s">
        <v>16</v>
      </c>
      <c r="C7832" s="1" t="s">
        <v>107</v>
      </c>
      <c r="D7832" s="1" t="s">
        <v>24</v>
      </c>
      <c r="E7832" s="1" t="s">
        <v>163</v>
      </c>
      <c r="F7832" s="1" t="s">
        <v>50</v>
      </c>
      <c r="G7832" s="2" t="str">
        <f t="shared" si="1"/>
        <v>4.40</v>
      </c>
      <c r="H7832" s="3" t="str">
        <f t="shared" si="2"/>
        <v>4</v>
      </c>
      <c r="I7832" s="1" t="str">
        <f t="shared" si="3"/>
        <v>2</v>
      </c>
      <c r="J7832" s="2">
        <f t="shared" si="4"/>
        <v>2</v>
      </c>
      <c r="K7832" s="1" t="s">
        <v>47</v>
      </c>
      <c r="L7832" s="1">
        <v>52.50173</v>
      </c>
      <c r="M7832" s="1">
        <v>13.36256</v>
      </c>
      <c r="N7832" s="1" t="s">
        <v>22</v>
      </c>
      <c r="O7832" s="1">
        <v>280.0</v>
      </c>
      <c r="P7832" s="1">
        <v>76.0</v>
      </c>
      <c r="Q7832" s="1"/>
    </row>
    <row r="7833">
      <c r="A7833" s="1">
        <v>4.4489416E7</v>
      </c>
      <c r="B7833" s="1" t="s">
        <v>16</v>
      </c>
      <c r="C7833" s="1" t="s">
        <v>18</v>
      </c>
      <c r="D7833" s="1" t="s">
        <v>29</v>
      </c>
      <c r="E7833" s="1" t="s">
        <v>20</v>
      </c>
      <c r="F7833" s="1"/>
      <c r="G7833" s="2" t="str">
        <f t="shared" si="1"/>
        <v>No_Stars</v>
      </c>
      <c r="H7833" s="3" t="str">
        <f t="shared" si="2"/>
        <v>1</v>
      </c>
      <c r="I7833" s="1" t="str">
        <f t="shared" si="3"/>
        <v>1</v>
      </c>
      <c r="J7833" s="2">
        <f t="shared" si="4"/>
        <v>1</v>
      </c>
      <c r="K7833" s="1" t="s">
        <v>40</v>
      </c>
      <c r="L7833" s="1">
        <v>52.51034</v>
      </c>
      <c r="M7833" s="1">
        <v>13.31888</v>
      </c>
      <c r="N7833" s="1" t="s">
        <v>22</v>
      </c>
      <c r="O7833" s="1">
        <v>122.0</v>
      </c>
      <c r="P7833" s="1">
        <v>258.0</v>
      </c>
      <c r="Q7833" s="1"/>
    </row>
    <row r="7834">
      <c r="A7834" s="1">
        <v>4.4311231E7</v>
      </c>
      <c r="B7834" s="1" t="s">
        <v>16</v>
      </c>
      <c r="C7834" s="1" t="s">
        <v>78</v>
      </c>
      <c r="D7834" s="1" t="s">
        <v>18</v>
      </c>
      <c r="E7834" s="1" t="s">
        <v>29</v>
      </c>
      <c r="F7834" s="1" t="s">
        <v>43</v>
      </c>
      <c r="G7834" s="2" t="str">
        <f t="shared" si="1"/>
        <v>4.86</v>
      </c>
      <c r="H7834" s="3" t="str">
        <f t="shared" si="2"/>
        <v>1</v>
      </c>
      <c r="I7834" s="1" t="str">
        <f t="shared" si="3"/>
        <v>1</v>
      </c>
      <c r="J7834" s="2">
        <f t="shared" si="4"/>
        <v>1</v>
      </c>
      <c r="K7834" s="1" t="s">
        <v>32</v>
      </c>
      <c r="L7834" s="1">
        <v>52.48729</v>
      </c>
      <c r="M7834" s="1">
        <v>13.37512</v>
      </c>
      <c r="N7834" s="1" t="s">
        <v>45</v>
      </c>
      <c r="O7834" s="1">
        <v>35.0</v>
      </c>
      <c r="P7834" s="1">
        <v>0.0</v>
      </c>
      <c r="Q7834" s="1"/>
    </row>
    <row r="7835">
      <c r="A7835" s="1">
        <v>4.449968E7</v>
      </c>
      <c r="B7835" s="1" t="s">
        <v>16</v>
      </c>
      <c r="C7835" s="1" t="s">
        <v>23</v>
      </c>
      <c r="D7835" s="1" t="s">
        <v>18</v>
      </c>
      <c r="E7835" s="1" t="s">
        <v>29</v>
      </c>
      <c r="F7835" s="1" t="s">
        <v>20</v>
      </c>
      <c r="G7835" s="2" t="str">
        <f t="shared" si="1"/>
        <v>5.0</v>
      </c>
      <c r="H7835" s="3" t="str">
        <f t="shared" si="2"/>
        <v>1</v>
      </c>
      <c r="I7835" s="1" t="str">
        <f t="shared" si="3"/>
        <v>1</v>
      </c>
      <c r="J7835" s="2">
        <f t="shared" si="4"/>
        <v>1</v>
      </c>
      <c r="K7835" s="1" t="s">
        <v>21</v>
      </c>
      <c r="L7835" s="1">
        <v>52.53409</v>
      </c>
      <c r="M7835" s="1">
        <v>13.43158</v>
      </c>
      <c r="N7835" s="1" t="s">
        <v>22</v>
      </c>
      <c r="O7835" s="1">
        <v>65.0</v>
      </c>
      <c r="P7835" s="1">
        <v>0.0</v>
      </c>
      <c r="Q7835" s="1"/>
    </row>
    <row r="7836">
      <c r="A7836" s="1">
        <v>4.4313305E7</v>
      </c>
      <c r="B7836" s="1" t="s">
        <v>169</v>
      </c>
      <c r="C7836" s="1" t="s">
        <v>84</v>
      </c>
      <c r="D7836" s="1" t="s">
        <v>18</v>
      </c>
      <c r="E7836" s="1" t="s">
        <v>35</v>
      </c>
      <c r="F7836" s="1" t="s">
        <v>20</v>
      </c>
      <c r="G7836" s="2" t="str">
        <f t="shared" si="1"/>
        <v>4.97</v>
      </c>
      <c r="H7836" s="3" t="str">
        <f t="shared" si="2"/>
        <v>1</v>
      </c>
      <c r="I7836" s="1" t="str">
        <f t="shared" si="3"/>
        <v>1</v>
      </c>
      <c r="J7836" s="2">
        <f t="shared" si="4"/>
        <v>1</v>
      </c>
      <c r="K7836" s="1" t="s">
        <v>59</v>
      </c>
      <c r="L7836" s="1">
        <v>52.42776</v>
      </c>
      <c r="M7836" s="1">
        <v>13.70781</v>
      </c>
      <c r="N7836" s="1" t="s">
        <v>22</v>
      </c>
      <c r="O7836" s="1">
        <v>149.0</v>
      </c>
      <c r="P7836" s="1">
        <v>221.0</v>
      </c>
      <c r="Q7836" s="1"/>
    </row>
    <row r="7837">
      <c r="A7837" s="1">
        <v>4.4499768E7</v>
      </c>
      <c r="B7837" s="1" t="s">
        <v>16</v>
      </c>
      <c r="C7837" s="1" t="s">
        <v>64</v>
      </c>
      <c r="D7837" s="1" t="s">
        <v>18</v>
      </c>
      <c r="E7837" s="1" t="s">
        <v>29</v>
      </c>
      <c r="F7837" s="1" t="s">
        <v>20</v>
      </c>
      <c r="G7837" s="2" t="str">
        <f t="shared" si="1"/>
        <v>4.75</v>
      </c>
      <c r="H7837" s="3" t="str">
        <f t="shared" si="2"/>
        <v>1</v>
      </c>
      <c r="I7837" s="1" t="str">
        <f t="shared" si="3"/>
        <v>1</v>
      </c>
      <c r="J7837" s="2">
        <f t="shared" si="4"/>
        <v>1</v>
      </c>
      <c r="K7837" s="1" t="s">
        <v>47</v>
      </c>
      <c r="L7837" s="1">
        <v>52.50502</v>
      </c>
      <c r="M7837" s="1">
        <v>13.41712</v>
      </c>
      <c r="N7837" s="1" t="s">
        <v>22</v>
      </c>
      <c r="O7837" s="1">
        <v>103.0</v>
      </c>
      <c r="P7837" s="1">
        <v>0.0</v>
      </c>
      <c r="Q7837" s="1"/>
    </row>
    <row r="7838">
      <c r="A7838" s="1">
        <v>4.431871E7</v>
      </c>
      <c r="B7838" s="1" t="s">
        <v>16</v>
      </c>
      <c r="C7838" s="1" t="s">
        <v>23</v>
      </c>
      <c r="D7838" s="1" t="s">
        <v>18</v>
      </c>
      <c r="E7838" s="1" t="s">
        <v>29</v>
      </c>
      <c r="F7838" s="1" t="s">
        <v>201</v>
      </c>
      <c r="G7838" s="2" t="str">
        <f t="shared" si="1"/>
        <v>5.0</v>
      </c>
      <c r="H7838" s="3" t="str">
        <f t="shared" si="2"/>
        <v>1</v>
      </c>
      <c r="I7838" s="1" t="str">
        <f t="shared" si="3"/>
        <v>2</v>
      </c>
      <c r="J7838" s="2">
        <f t="shared" si="4"/>
        <v>2</v>
      </c>
      <c r="K7838" s="1" t="s">
        <v>40</v>
      </c>
      <c r="L7838" s="1">
        <v>52.50727</v>
      </c>
      <c r="M7838" s="1">
        <v>13.31733</v>
      </c>
      <c r="N7838" s="1" t="s">
        <v>45</v>
      </c>
      <c r="O7838" s="1">
        <v>23.0</v>
      </c>
      <c r="P7838" s="1">
        <v>0.0</v>
      </c>
      <c r="Q7838" s="1"/>
    </row>
    <row r="7839">
      <c r="A7839" s="1">
        <v>4.4319175E7</v>
      </c>
      <c r="B7839" s="1" t="s">
        <v>16</v>
      </c>
      <c r="C7839" s="1" t="s">
        <v>69</v>
      </c>
      <c r="D7839" s="1" t="s">
        <v>34</v>
      </c>
      <c r="E7839" s="1" t="s">
        <v>19</v>
      </c>
      <c r="F7839" s="1" t="s">
        <v>20</v>
      </c>
      <c r="G7839" s="2" t="str">
        <f t="shared" si="1"/>
        <v>4.98</v>
      </c>
      <c r="H7839" s="3" t="str">
        <f t="shared" si="2"/>
        <v>2</v>
      </c>
      <c r="I7839" s="1" t="str">
        <f t="shared" si="3"/>
        <v>1</v>
      </c>
      <c r="J7839" s="2">
        <f t="shared" si="4"/>
        <v>1</v>
      </c>
      <c r="K7839" s="1" t="s">
        <v>59</v>
      </c>
      <c r="L7839" s="1">
        <v>52.44395</v>
      </c>
      <c r="M7839" s="1">
        <v>13.57747</v>
      </c>
      <c r="N7839" s="1" t="s">
        <v>22</v>
      </c>
      <c r="O7839" s="1">
        <v>100.0</v>
      </c>
      <c r="P7839" s="1">
        <v>111.0</v>
      </c>
      <c r="Q7839" s="1"/>
    </row>
    <row r="7840">
      <c r="A7840" s="1">
        <v>4.4504554E7</v>
      </c>
      <c r="B7840" s="1" t="s">
        <v>16</v>
      </c>
      <c r="C7840" s="1" t="s">
        <v>61</v>
      </c>
      <c r="D7840" s="1" t="s">
        <v>18</v>
      </c>
      <c r="E7840" s="1" t="s">
        <v>29</v>
      </c>
      <c r="F7840" s="1" t="s">
        <v>20</v>
      </c>
      <c r="G7840" s="2" t="str">
        <f t="shared" si="1"/>
        <v>4.83</v>
      </c>
      <c r="H7840" s="3" t="str">
        <f t="shared" si="2"/>
        <v>1</v>
      </c>
      <c r="I7840" s="1" t="str">
        <f t="shared" si="3"/>
        <v>1</v>
      </c>
      <c r="J7840" s="2">
        <f t="shared" si="4"/>
        <v>1</v>
      </c>
      <c r="K7840" s="1" t="s">
        <v>32</v>
      </c>
      <c r="L7840" s="1">
        <v>52.50786</v>
      </c>
      <c r="M7840" s="1">
        <v>13.47202</v>
      </c>
      <c r="N7840" s="1" t="s">
        <v>22</v>
      </c>
      <c r="O7840" s="1">
        <v>50.0</v>
      </c>
      <c r="P7840" s="1">
        <v>0.0</v>
      </c>
      <c r="Q7840" s="1"/>
    </row>
    <row r="7841">
      <c r="A7841" s="1">
        <v>4.4512221E7</v>
      </c>
      <c r="B7841" s="1" t="s">
        <v>16</v>
      </c>
      <c r="C7841" s="1" t="s">
        <v>105</v>
      </c>
      <c r="D7841" s="1" t="s">
        <v>34</v>
      </c>
      <c r="E7841" s="1" t="s">
        <v>19</v>
      </c>
      <c r="F7841" s="1" t="s">
        <v>20</v>
      </c>
      <c r="G7841" s="2" t="str">
        <f t="shared" si="1"/>
        <v>4.60</v>
      </c>
      <c r="H7841" s="3" t="str">
        <f t="shared" si="2"/>
        <v>2</v>
      </c>
      <c r="I7841" s="1" t="str">
        <f t="shared" si="3"/>
        <v>1</v>
      </c>
      <c r="J7841" s="2">
        <f t="shared" si="4"/>
        <v>1</v>
      </c>
      <c r="K7841" s="1" t="s">
        <v>21</v>
      </c>
      <c r="L7841" s="1">
        <v>52.54586</v>
      </c>
      <c r="M7841" s="1">
        <v>13.42745</v>
      </c>
      <c r="N7841" s="1" t="s">
        <v>22</v>
      </c>
      <c r="O7841" s="1">
        <v>69.0</v>
      </c>
      <c r="P7841" s="1">
        <v>0.0</v>
      </c>
      <c r="Q7841" s="1"/>
    </row>
    <row r="7842">
      <c r="A7842" s="1">
        <v>4.4319514E7</v>
      </c>
      <c r="B7842" s="1" t="s">
        <v>16</v>
      </c>
      <c r="C7842" s="1" t="s">
        <v>18</v>
      </c>
      <c r="D7842" s="1" t="s">
        <v>20</v>
      </c>
      <c r="E7842" s="1"/>
      <c r="F7842" s="1"/>
      <c r="G7842" s="2" t="str">
        <f t="shared" si="1"/>
        <v>No_Stars</v>
      </c>
      <c r="H7842" s="3" t="str">
        <f t="shared" si="2"/>
        <v>1</v>
      </c>
      <c r="I7842" s="1" t="str">
        <f t="shared" si="3"/>
        <v>1</v>
      </c>
      <c r="J7842" s="2">
        <f t="shared" si="4"/>
        <v>1</v>
      </c>
      <c r="K7842" s="1" t="s">
        <v>32</v>
      </c>
      <c r="L7842" s="1">
        <v>52.5108299255371</v>
      </c>
      <c r="M7842" s="1">
        <v>13.4715089797973</v>
      </c>
      <c r="N7842" s="1" t="s">
        <v>22</v>
      </c>
      <c r="O7842" s="1">
        <v>95.0</v>
      </c>
      <c r="P7842" s="1">
        <v>350.0</v>
      </c>
      <c r="Q7842" s="1"/>
    </row>
    <row r="7843">
      <c r="A7843" s="1">
        <v>4.4516839E7</v>
      </c>
      <c r="B7843" s="1" t="s">
        <v>16</v>
      </c>
      <c r="C7843" s="1" t="s">
        <v>34</v>
      </c>
      <c r="D7843" s="1" t="s">
        <v>29</v>
      </c>
      <c r="E7843" s="1" t="s">
        <v>20</v>
      </c>
      <c r="F7843" s="1"/>
      <c r="G7843" s="2" t="str">
        <f t="shared" si="1"/>
        <v>No_Stars</v>
      </c>
      <c r="H7843" s="3" t="str">
        <f t="shared" si="2"/>
        <v>2</v>
      </c>
      <c r="I7843" s="1" t="str">
        <f t="shared" si="3"/>
        <v>1</v>
      </c>
      <c r="J7843" s="2">
        <f t="shared" si="4"/>
        <v>1</v>
      </c>
      <c r="K7843" s="1" t="s">
        <v>47</v>
      </c>
      <c r="L7843" s="1">
        <v>52.5291764</v>
      </c>
      <c r="M7843" s="1">
        <v>13.3839314</v>
      </c>
      <c r="N7843" s="1" t="s">
        <v>22</v>
      </c>
      <c r="O7843" s="1">
        <v>120.0</v>
      </c>
      <c r="P7843" s="1">
        <v>13.0</v>
      </c>
      <c r="Q7843" s="1"/>
    </row>
    <row r="7844">
      <c r="A7844" s="1">
        <v>4.4321123E7</v>
      </c>
      <c r="B7844" s="1" t="s">
        <v>16</v>
      </c>
      <c r="C7844" s="1" t="s">
        <v>114</v>
      </c>
      <c r="D7844" s="1" t="s">
        <v>18</v>
      </c>
      <c r="E7844" s="1" t="s">
        <v>54</v>
      </c>
      <c r="F7844" s="1" t="s">
        <v>43</v>
      </c>
      <c r="G7844" s="2" t="str">
        <f t="shared" si="1"/>
        <v>4.73</v>
      </c>
      <c r="H7844" s="3" t="str">
        <f t="shared" si="2"/>
        <v>1</v>
      </c>
      <c r="I7844" s="1" t="str">
        <f t="shared" si="3"/>
        <v>1</v>
      </c>
      <c r="J7844" s="2">
        <f t="shared" si="4"/>
        <v>1</v>
      </c>
      <c r="K7844" s="1" t="s">
        <v>47</v>
      </c>
      <c r="L7844" s="1">
        <v>52.5212</v>
      </c>
      <c r="M7844" s="1">
        <v>13.35948</v>
      </c>
      <c r="N7844" s="1" t="s">
        <v>45</v>
      </c>
      <c r="O7844" s="1">
        <v>58.0</v>
      </c>
      <c r="P7844" s="1">
        <v>120.0</v>
      </c>
      <c r="Q7844" s="1"/>
    </row>
    <row r="7845">
      <c r="A7845" s="1">
        <v>4.4525002E7</v>
      </c>
      <c r="B7845" s="1" t="s">
        <v>16</v>
      </c>
      <c r="C7845" s="1" t="s">
        <v>76</v>
      </c>
      <c r="D7845" s="1" t="s">
        <v>18</v>
      </c>
      <c r="E7845" s="1" t="s">
        <v>19</v>
      </c>
      <c r="F7845" s="1" t="s">
        <v>20</v>
      </c>
      <c r="G7845" s="2" t="str">
        <f t="shared" si="1"/>
        <v>4.95</v>
      </c>
      <c r="H7845" s="3" t="str">
        <f t="shared" si="2"/>
        <v>1</v>
      </c>
      <c r="I7845" s="1" t="str">
        <f t="shared" si="3"/>
        <v>1</v>
      </c>
      <c r="J7845" s="2">
        <f t="shared" si="4"/>
        <v>1</v>
      </c>
      <c r="K7845" s="1" t="s">
        <v>59</v>
      </c>
      <c r="L7845" s="1">
        <v>52.49045</v>
      </c>
      <c r="M7845" s="1">
        <v>13.44657</v>
      </c>
      <c r="N7845" s="1" t="s">
        <v>22</v>
      </c>
      <c r="O7845" s="1">
        <v>40.0</v>
      </c>
      <c r="P7845" s="1">
        <v>0.0</v>
      </c>
      <c r="Q7845" s="1"/>
    </row>
    <row r="7846">
      <c r="A7846" s="1">
        <v>4.4566576E7</v>
      </c>
      <c r="B7846" s="1" t="s">
        <v>16</v>
      </c>
      <c r="C7846" s="1" t="s">
        <v>23</v>
      </c>
      <c r="D7846" s="1" t="s">
        <v>18</v>
      </c>
      <c r="E7846" s="1" t="s">
        <v>29</v>
      </c>
      <c r="F7846" s="1" t="s">
        <v>20</v>
      </c>
      <c r="G7846" s="2" t="str">
        <f t="shared" si="1"/>
        <v>5.0</v>
      </c>
      <c r="H7846" s="3" t="str">
        <f t="shared" si="2"/>
        <v>1</v>
      </c>
      <c r="I7846" s="1" t="str">
        <f t="shared" si="3"/>
        <v>1</v>
      </c>
      <c r="J7846" s="2">
        <f t="shared" si="4"/>
        <v>1</v>
      </c>
      <c r="K7846" s="1" t="s">
        <v>37</v>
      </c>
      <c r="L7846" s="1">
        <v>52.47387</v>
      </c>
      <c r="M7846" s="1">
        <v>13.42732</v>
      </c>
      <c r="N7846" s="1" t="s">
        <v>22</v>
      </c>
      <c r="O7846" s="1">
        <v>85.0</v>
      </c>
      <c r="P7846" s="1">
        <v>0.0</v>
      </c>
      <c r="Q7846" s="1"/>
    </row>
    <row r="7847">
      <c r="A7847" s="1">
        <v>4.4525459E7</v>
      </c>
      <c r="B7847" s="1" t="s">
        <v>16</v>
      </c>
      <c r="C7847" s="1" t="s">
        <v>18</v>
      </c>
      <c r="D7847" s="1" t="s">
        <v>29</v>
      </c>
      <c r="E7847" s="1" t="s">
        <v>68</v>
      </c>
      <c r="F7847" s="1"/>
      <c r="G7847" s="2" t="str">
        <f t="shared" si="1"/>
        <v>No_Stars</v>
      </c>
      <c r="H7847" s="3" t="str">
        <f t="shared" si="2"/>
        <v>1</v>
      </c>
      <c r="I7847" s="1" t="str">
        <f t="shared" si="3"/>
        <v>1</v>
      </c>
      <c r="J7847" s="2">
        <f t="shared" si="4"/>
        <v>1</v>
      </c>
      <c r="K7847" s="1" t="s">
        <v>47</v>
      </c>
      <c r="L7847" s="1">
        <v>52.52011</v>
      </c>
      <c r="M7847" s="1">
        <v>13.39259</v>
      </c>
      <c r="N7847" s="1" t="s">
        <v>22</v>
      </c>
      <c r="O7847" s="1">
        <v>150.0</v>
      </c>
      <c r="P7847" s="1">
        <v>144.0</v>
      </c>
      <c r="Q7847" s="1"/>
    </row>
    <row r="7848">
      <c r="A7848" s="1">
        <v>4.4570548E7</v>
      </c>
      <c r="B7848" s="1" t="s">
        <v>38</v>
      </c>
      <c r="C7848" s="1" t="s">
        <v>69</v>
      </c>
      <c r="D7848" s="1" t="s">
        <v>18</v>
      </c>
      <c r="E7848" s="1" t="s">
        <v>19</v>
      </c>
      <c r="F7848" s="1" t="s">
        <v>20</v>
      </c>
      <c r="G7848" s="2" t="str">
        <f t="shared" si="1"/>
        <v>4.98</v>
      </c>
      <c r="H7848" s="3" t="str">
        <f t="shared" si="2"/>
        <v>1</v>
      </c>
      <c r="I7848" s="1" t="str">
        <f t="shared" si="3"/>
        <v>1</v>
      </c>
      <c r="J7848" s="2">
        <f t="shared" si="4"/>
        <v>1</v>
      </c>
      <c r="K7848" s="1" t="s">
        <v>21</v>
      </c>
      <c r="L7848" s="1">
        <v>52.54828</v>
      </c>
      <c r="M7848" s="1">
        <v>13.40642</v>
      </c>
      <c r="N7848" s="1" t="s">
        <v>22</v>
      </c>
      <c r="O7848" s="1">
        <v>200.0</v>
      </c>
      <c r="P7848" s="1">
        <v>13.0</v>
      </c>
      <c r="Q7848" s="1"/>
    </row>
    <row r="7849">
      <c r="A7849" s="1">
        <v>4.4537031E7</v>
      </c>
      <c r="B7849" s="1" t="s">
        <v>16</v>
      </c>
      <c r="C7849" s="1" t="s">
        <v>92</v>
      </c>
      <c r="D7849" s="1" t="s">
        <v>18</v>
      </c>
      <c r="E7849" s="1" t="s">
        <v>19</v>
      </c>
      <c r="F7849" s="1" t="s">
        <v>20</v>
      </c>
      <c r="G7849" s="2" t="str">
        <f t="shared" si="1"/>
        <v>4.88</v>
      </c>
      <c r="H7849" s="3" t="str">
        <f t="shared" si="2"/>
        <v>1</v>
      </c>
      <c r="I7849" s="1" t="str">
        <f t="shared" si="3"/>
        <v>1</v>
      </c>
      <c r="J7849" s="2">
        <f t="shared" si="4"/>
        <v>1</v>
      </c>
      <c r="K7849" s="1" t="s">
        <v>37</v>
      </c>
      <c r="L7849" s="1">
        <v>52.45859</v>
      </c>
      <c r="M7849" s="1">
        <v>13.43243</v>
      </c>
      <c r="N7849" s="1" t="s">
        <v>22</v>
      </c>
      <c r="O7849" s="1">
        <v>105.0</v>
      </c>
      <c r="P7849" s="1">
        <v>103.0</v>
      </c>
      <c r="Q7849" s="1"/>
    </row>
    <row r="7850">
      <c r="A7850" s="1">
        <v>4.4544144E7</v>
      </c>
      <c r="B7850" s="1" t="s">
        <v>16</v>
      </c>
      <c r="C7850" s="1" t="s">
        <v>61</v>
      </c>
      <c r="D7850" s="1" t="s">
        <v>18</v>
      </c>
      <c r="E7850" s="1" t="s">
        <v>19</v>
      </c>
      <c r="F7850" s="1" t="s">
        <v>20</v>
      </c>
      <c r="G7850" s="2" t="str">
        <f t="shared" si="1"/>
        <v>4.83</v>
      </c>
      <c r="H7850" s="3" t="str">
        <f t="shared" si="2"/>
        <v>1</v>
      </c>
      <c r="I7850" s="1" t="str">
        <f t="shared" si="3"/>
        <v>1</v>
      </c>
      <c r="J7850" s="2">
        <f t="shared" si="4"/>
        <v>1</v>
      </c>
      <c r="K7850" s="1" t="s">
        <v>47</v>
      </c>
      <c r="L7850" s="1">
        <v>52.52584</v>
      </c>
      <c r="M7850" s="1">
        <v>13.41106</v>
      </c>
      <c r="N7850" s="1" t="s">
        <v>22</v>
      </c>
      <c r="O7850" s="1">
        <v>60.0</v>
      </c>
      <c r="P7850" s="1">
        <v>320.0</v>
      </c>
      <c r="Q7850" s="1"/>
    </row>
    <row r="7851">
      <c r="A7851" s="1">
        <v>4.4590435E7</v>
      </c>
      <c r="B7851" s="1" t="s">
        <v>241</v>
      </c>
      <c r="C7851" s="1" t="s">
        <v>39</v>
      </c>
      <c r="D7851" s="1" t="s">
        <v>18</v>
      </c>
      <c r="E7851" s="1" t="s">
        <v>54</v>
      </c>
      <c r="F7851" s="1" t="s">
        <v>123</v>
      </c>
      <c r="G7851" s="2" t="str">
        <f t="shared" si="1"/>
        <v>4.49</v>
      </c>
      <c r="H7851" s="3" t="str">
        <f t="shared" si="2"/>
        <v>1</v>
      </c>
      <c r="I7851" s="1" t="str">
        <f t="shared" si="3"/>
        <v>0</v>
      </c>
      <c r="J7851" s="2">
        <f t="shared" si="4"/>
        <v>0</v>
      </c>
      <c r="K7851" s="1" t="s">
        <v>21</v>
      </c>
      <c r="L7851" s="1">
        <v>52.53037</v>
      </c>
      <c r="M7851" s="1">
        <v>13.42544</v>
      </c>
      <c r="N7851" s="1" t="s">
        <v>45</v>
      </c>
      <c r="O7851" s="1">
        <v>161.0</v>
      </c>
      <c r="P7851" s="1">
        <v>92.0</v>
      </c>
      <c r="Q7851" s="1"/>
    </row>
    <row r="7852">
      <c r="A7852" s="1">
        <v>4.4554981E7</v>
      </c>
      <c r="B7852" s="1" t="s">
        <v>16</v>
      </c>
      <c r="C7852" s="1" t="s">
        <v>127</v>
      </c>
      <c r="D7852" s="1" t="s">
        <v>18</v>
      </c>
      <c r="E7852" s="1" t="s">
        <v>19</v>
      </c>
      <c r="F7852" s="1" t="s">
        <v>20</v>
      </c>
      <c r="G7852" s="2" t="str">
        <f t="shared" si="1"/>
        <v>4.76</v>
      </c>
      <c r="H7852" s="3" t="str">
        <f t="shared" si="2"/>
        <v>1</v>
      </c>
      <c r="I7852" s="1" t="str">
        <f t="shared" si="3"/>
        <v>1</v>
      </c>
      <c r="J7852" s="2">
        <f t="shared" si="4"/>
        <v>1</v>
      </c>
      <c r="K7852" s="1" t="s">
        <v>32</v>
      </c>
      <c r="L7852" s="1">
        <v>52.48782</v>
      </c>
      <c r="M7852" s="1">
        <v>13.42025</v>
      </c>
      <c r="N7852" s="1" t="s">
        <v>22</v>
      </c>
      <c r="O7852" s="1">
        <v>80.0</v>
      </c>
      <c r="P7852" s="1">
        <v>1.0</v>
      </c>
      <c r="Q7852" s="1"/>
    </row>
    <row r="7853">
      <c r="A7853" s="1">
        <v>4.4593899E7</v>
      </c>
      <c r="B7853" s="1" t="s">
        <v>16</v>
      </c>
      <c r="C7853" s="1" t="s">
        <v>28</v>
      </c>
      <c r="D7853" s="1" t="s">
        <v>29</v>
      </c>
      <c r="E7853" s="1" t="s">
        <v>20</v>
      </c>
      <c r="F7853" s="1"/>
      <c r="G7853" s="2" t="str">
        <f t="shared" si="1"/>
        <v>No_Stars</v>
      </c>
      <c r="H7853" s="3" t="str">
        <f t="shared" si="2"/>
        <v>Studio</v>
      </c>
      <c r="I7853" s="1" t="str">
        <f t="shared" si="3"/>
        <v>1</v>
      </c>
      <c r="J7853" s="2">
        <f t="shared" si="4"/>
        <v>1</v>
      </c>
      <c r="K7853" s="1" t="s">
        <v>47</v>
      </c>
      <c r="L7853" s="1">
        <v>52.52889</v>
      </c>
      <c r="M7853" s="1">
        <v>13.34954</v>
      </c>
      <c r="N7853" s="1" t="s">
        <v>22</v>
      </c>
      <c r="O7853" s="1">
        <v>40.0</v>
      </c>
      <c r="P7853" s="1">
        <v>0.0</v>
      </c>
      <c r="Q7853" s="1"/>
    </row>
    <row r="7854">
      <c r="A7854" s="1">
        <v>4.4564481E7</v>
      </c>
      <c r="B7854" s="1" t="s">
        <v>16</v>
      </c>
      <c r="C7854" s="1" t="s">
        <v>23</v>
      </c>
      <c r="D7854" s="1" t="s">
        <v>18</v>
      </c>
      <c r="E7854" s="1" t="s">
        <v>29</v>
      </c>
      <c r="F7854" s="1" t="s">
        <v>20</v>
      </c>
      <c r="G7854" s="2" t="str">
        <f t="shared" si="1"/>
        <v>5.0</v>
      </c>
      <c r="H7854" s="3" t="str">
        <f t="shared" si="2"/>
        <v>1</v>
      </c>
      <c r="I7854" s="1" t="str">
        <f t="shared" si="3"/>
        <v>1</v>
      </c>
      <c r="J7854" s="2">
        <f t="shared" si="4"/>
        <v>1</v>
      </c>
      <c r="K7854" s="1" t="s">
        <v>44</v>
      </c>
      <c r="L7854" s="1">
        <v>52.45736</v>
      </c>
      <c r="M7854" s="1">
        <v>13.37901</v>
      </c>
      <c r="N7854" s="1" t="s">
        <v>22</v>
      </c>
      <c r="O7854" s="1">
        <v>89.0</v>
      </c>
      <c r="P7854" s="1">
        <v>83.0</v>
      </c>
      <c r="Q7854" s="1"/>
    </row>
    <row r="7855">
      <c r="A7855" s="1">
        <v>4.456488E7</v>
      </c>
      <c r="B7855" s="1" t="s">
        <v>16</v>
      </c>
      <c r="C7855" s="1" t="s">
        <v>23</v>
      </c>
      <c r="D7855" s="1" t="s">
        <v>18</v>
      </c>
      <c r="E7855" s="1" t="s">
        <v>29</v>
      </c>
      <c r="F7855" s="1" t="s">
        <v>20</v>
      </c>
      <c r="G7855" s="2" t="str">
        <f t="shared" si="1"/>
        <v>5.0</v>
      </c>
      <c r="H7855" s="3" t="str">
        <f t="shared" si="2"/>
        <v>1</v>
      </c>
      <c r="I7855" s="1" t="str">
        <f t="shared" si="3"/>
        <v>1</v>
      </c>
      <c r="J7855" s="2">
        <f t="shared" si="4"/>
        <v>1</v>
      </c>
      <c r="K7855" s="1" t="s">
        <v>21</v>
      </c>
      <c r="L7855" s="1">
        <v>52.5433</v>
      </c>
      <c r="M7855" s="1">
        <v>13.42979</v>
      </c>
      <c r="N7855" s="1" t="s">
        <v>22</v>
      </c>
      <c r="O7855" s="1">
        <v>60.0</v>
      </c>
      <c r="P7855" s="1">
        <v>0.0</v>
      </c>
      <c r="Q7855" s="1"/>
    </row>
    <row r="7856">
      <c r="A7856" s="1">
        <v>4.4595559E7</v>
      </c>
      <c r="B7856" s="1" t="s">
        <v>16</v>
      </c>
      <c r="C7856" s="1" t="s">
        <v>28</v>
      </c>
      <c r="D7856" s="1" t="s">
        <v>29</v>
      </c>
      <c r="E7856" s="1" t="s">
        <v>144</v>
      </c>
      <c r="F7856" s="1"/>
      <c r="G7856" s="2" t="str">
        <f t="shared" si="1"/>
        <v>No_Stars</v>
      </c>
      <c r="H7856" s="3" t="str">
        <f t="shared" si="2"/>
        <v>Studio</v>
      </c>
      <c r="I7856" s="1" t="str">
        <f t="shared" si="3"/>
        <v>S</v>
      </c>
      <c r="J7856" s="2" t="str">
        <f t="shared" si="4"/>
        <v>Shared/Half</v>
      </c>
      <c r="K7856" s="1" t="s">
        <v>37</v>
      </c>
      <c r="L7856" s="1">
        <v>52.48686</v>
      </c>
      <c r="M7856" s="1">
        <v>13.44664</v>
      </c>
      <c r="N7856" s="1" t="s">
        <v>45</v>
      </c>
      <c r="O7856" s="1">
        <v>39.0</v>
      </c>
      <c r="P7856" s="1">
        <v>0.0</v>
      </c>
      <c r="Q7856" s="1"/>
    </row>
    <row r="7857">
      <c r="A7857" s="1">
        <v>4.4566079E7</v>
      </c>
      <c r="B7857" s="1" t="s">
        <v>16</v>
      </c>
      <c r="C7857" s="1" t="s">
        <v>27</v>
      </c>
      <c r="D7857" s="1" t="s">
        <v>18</v>
      </c>
      <c r="E7857" s="1" t="s">
        <v>19</v>
      </c>
      <c r="F7857" s="1" t="s">
        <v>20</v>
      </c>
      <c r="G7857" s="2" t="str">
        <f t="shared" si="1"/>
        <v>4.67</v>
      </c>
      <c r="H7857" s="3" t="str">
        <f t="shared" si="2"/>
        <v>1</v>
      </c>
      <c r="I7857" s="1" t="str">
        <f t="shared" si="3"/>
        <v>1</v>
      </c>
      <c r="J7857" s="2">
        <f t="shared" si="4"/>
        <v>1</v>
      </c>
      <c r="K7857" s="1" t="s">
        <v>44</v>
      </c>
      <c r="L7857" s="1">
        <v>52.45799</v>
      </c>
      <c r="M7857" s="1">
        <v>13.37891</v>
      </c>
      <c r="N7857" s="1" t="s">
        <v>22</v>
      </c>
      <c r="O7857" s="1">
        <v>99.0</v>
      </c>
      <c r="P7857" s="1">
        <v>108.0</v>
      </c>
      <c r="Q7857" s="1"/>
    </row>
    <row r="7858">
      <c r="A7858" s="1">
        <v>4.4596704E7</v>
      </c>
      <c r="B7858" s="1" t="s">
        <v>16</v>
      </c>
      <c r="C7858" s="1" t="s">
        <v>55</v>
      </c>
      <c r="D7858" s="1" t="s">
        <v>18</v>
      </c>
      <c r="E7858" s="1" t="s">
        <v>29</v>
      </c>
      <c r="F7858" s="1" t="s">
        <v>43</v>
      </c>
      <c r="G7858" s="2" t="str">
        <f t="shared" si="1"/>
        <v>4.90</v>
      </c>
      <c r="H7858" s="3" t="str">
        <f t="shared" si="2"/>
        <v>1</v>
      </c>
      <c r="I7858" s="1" t="str">
        <f t="shared" si="3"/>
        <v>1</v>
      </c>
      <c r="J7858" s="2">
        <f t="shared" si="4"/>
        <v>1</v>
      </c>
      <c r="K7858" s="1" t="s">
        <v>47</v>
      </c>
      <c r="L7858" s="1">
        <v>52.56371</v>
      </c>
      <c r="M7858" s="1">
        <v>13.39127</v>
      </c>
      <c r="N7858" s="1" t="s">
        <v>45</v>
      </c>
      <c r="O7858" s="1">
        <v>64.0</v>
      </c>
      <c r="P7858" s="1">
        <v>6.0</v>
      </c>
      <c r="Q7858" s="1"/>
    </row>
    <row r="7859">
      <c r="A7859" s="1">
        <v>4.5347161E7</v>
      </c>
      <c r="B7859" s="1" t="s">
        <v>109</v>
      </c>
      <c r="C7859" s="1" t="s">
        <v>76</v>
      </c>
      <c r="D7859" s="1" t="s">
        <v>18</v>
      </c>
      <c r="E7859" s="1" t="s">
        <v>29</v>
      </c>
      <c r="F7859" s="1" t="s">
        <v>62</v>
      </c>
      <c r="G7859" s="2" t="str">
        <f t="shared" si="1"/>
        <v>4.95</v>
      </c>
      <c r="H7859" s="3" t="str">
        <f t="shared" si="2"/>
        <v>1</v>
      </c>
      <c r="I7859" s="1" t="str">
        <f t="shared" si="3"/>
        <v>1</v>
      </c>
      <c r="J7859" s="2">
        <f t="shared" si="4"/>
        <v>1</v>
      </c>
      <c r="K7859" s="1" t="s">
        <v>81</v>
      </c>
      <c r="L7859" s="1">
        <v>52.53828</v>
      </c>
      <c r="M7859" s="1">
        <v>13.55065</v>
      </c>
      <c r="N7859" s="1" t="s">
        <v>45</v>
      </c>
      <c r="O7859" s="1">
        <v>46.0</v>
      </c>
      <c r="P7859" s="1">
        <v>296.0</v>
      </c>
      <c r="Q7859" s="1"/>
    </row>
    <row r="7860">
      <c r="A7860" s="1">
        <v>4.5354619E7</v>
      </c>
      <c r="B7860" s="1" t="s">
        <v>117</v>
      </c>
      <c r="C7860" s="1" t="s">
        <v>110</v>
      </c>
      <c r="D7860" s="1" t="s">
        <v>28</v>
      </c>
      <c r="E7860" s="1" t="s">
        <v>19</v>
      </c>
      <c r="F7860" s="1" t="s">
        <v>268</v>
      </c>
      <c r="G7860" s="2" t="str">
        <f t="shared" si="1"/>
        <v>4.56</v>
      </c>
      <c r="H7860" s="3" t="str">
        <f t="shared" si="2"/>
        <v>Studio</v>
      </c>
      <c r="I7860" s="1" t="str">
        <f t="shared" si="3"/>
        <v>8</v>
      </c>
      <c r="J7860" s="2">
        <f t="shared" si="4"/>
        <v>8</v>
      </c>
      <c r="K7860" s="1" t="s">
        <v>21</v>
      </c>
      <c r="L7860" s="1">
        <v>52.54421</v>
      </c>
      <c r="M7860" s="1">
        <v>13.41602</v>
      </c>
      <c r="N7860" s="1" t="s">
        <v>45</v>
      </c>
      <c r="O7860" s="1">
        <v>118.0</v>
      </c>
      <c r="P7860" s="1">
        <v>239.0</v>
      </c>
      <c r="Q7860" s="1"/>
    </row>
    <row r="7861">
      <c r="A7861" s="1">
        <v>4.5354685E7</v>
      </c>
      <c r="B7861" s="1" t="s">
        <v>117</v>
      </c>
      <c r="C7861" s="1" t="s">
        <v>56</v>
      </c>
      <c r="D7861" s="1" t="s">
        <v>28</v>
      </c>
      <c r="E7861" s="1" t="s">
        <v>54</v>
      </c>
      <c r="F7861" s="1" t="s">
        <v>268</v>
      </c>
      <c r="G7861" s="2" t="str">
        <f t="shared" si="1"/>
        <v>4.65</v>
      </c>
      <c r="H7861" s="3" t="str">
        <f t="shared" si="2"/>
        <v>Studio</v>
      </c>
      <c r="I7861" s="1" t="str">
        <f t="shared" si="3"/>
        <v>8</v>
      </c>
      <c r="J7861" s="2">
        <f t="shared" si="4"/>
        <v>8</v>
      </c>
      <c r="K7861" s="1" t="s">
        <v>21</v>
      </c>
      <c r="L7861" s="1">
        <v>52.54531</v>
      </c>
      <c r="M7861" s="1">
        <v>13.4159</v>
      </c>
      <c r="N7861" s="1" t="s">
        <v>45</v>
      </c>
      <c r="O7861" s="1">
        <v>145.0</v>
      </c>
      <c r="P7861" s="1">
        <v>215.0</v>
      </c>
      <c r="Q7861" s="1"/>
    </row>
    <row r="7862">
      <c r="A7862" s="1">
        <v>4.4625375E7</v>
      </c>
      <c r="B7862" s="1" t="s">
        <v>16</v>
      </c>
      <c r="C7862" s="1" t="s">
        <v>23</v>
      </c>
      <c r="D7862" s="1" t="s">
        <v>18</v>
      </c>
      <c r="E7862" s="1" t="s">
        <v>20</v>
      </c>
      <c r="F7862" s="1"/>
      <c r="G7862" s="2" t="str">
        <f t="shared" si="1"/>
        <v>5.0</v>
      </c>
      <c r="H7862" s="3" t="str">
        <f t="shared" si="2"/>
        <v>1</v>
      </c>
      <c r="I7862" s="1" t="str">
        <f t="shared" si="3"/>
        <v>1</v>
      </c>
      <c r="J7862" s="2">
        <f t="shared" si="4"/>
        <v>1</v>
      </c>
      <c r="K7862" s="1" t="s">
        <v>21</v>
      </c>
      <c r="L7862" s="1">
        <v>52.53645</v>
      </c>
      <c r="M7862" s="1">
        <v>13.43559</v>
      </c>
      <c r="N7862" s="1" t="s">
        <v>22</v>
      </c>
      <c r="O7862" s="1">
        <v>190.0</v>
      </c>
      <c r="P7862" s="1">
        <v>0.0</v>
      </c>
      <c r="Q7862" s="1"/>
    </row>
    <row r="7863">
      <c r="A7863" s="1">
        <v>4.5357571E7</v>
      </c>
      <c r="B7863" s="1" t="s">
        <v>16</v>
      </c>
      <c r="C7863" s="1" t="s">
        <v>226</v>
      </c>
      <c r="D7863" s="1" t="s">
        <v>18</v>
      </c>
      <c r="E7863" s="1" t="s">
        <v>29</v>
      </c>
      <c r="F7863" s="1" t="s">
        <v>20</v>
      </c>
      <c r="G7863" s="2" t="str">
        <f t="shared" si="1"/>
        <v>3.92</v>
      </c>
      <c r="H7863" s="3" t="str">
        <f t="shared" si="2"/>
        <v>1</v>
      </c>
      <c r="I7863" s="1" t="str">
        <f t="shared" si="3"/>
        <v>1</v>
      </c>
      <c r="J7863" s="2">
        <f t="shared" si="4"/>
        <v>1</v>
      </c>
      <c r="K7863" s="1" t="s">
        <v>47</v>
      </c>
      <c r="L7863" s="1">
        <v>52.5340004</v>
      </c>
      <c r="M7863" s="1">
        <v>13.34759998</v>
      </c>
      <c r="N7863" s="1" t="s">
        <v>22</v>
      </c>
      <c r="O7863" s="1">
        <v>158.0</v>
      </c>
      <c r="P7863" s="1">
        <v>325.0</v>
      </c>
      <c r="Q7863" s="1"/>
    </row>
    <row r="7864">
      <c r="A7864" s="1">
        <v>4.5360132E7</v>
      </c>
      <c r="B7864" s="1" t="s">
        <v>16</v>
      </c>
      <c r="C7864" s="1" t="s">
        <v>149</v>
      </c>
      <c r="D7864" s="1" t="s">
        <v>18</v>
      </c>
      <c r="E7864" s="1" t="s">
        <v>29</v>
      </c>
      <c r="F7864" s="1" t="s">
        <v>68</v>
      </c>
      <c r="G7864" s="2" t="str">
        <f t="shared" si="1"/>
        <v>4.50</v>
      </c>
      <c r="H7864" s="3" t="str">
        <f t="shared" si="2"/>
        <v>1</v>
      </c>
      <c r="I7864" s="1" t="str">
        <f t="shared" si="3"/>
        <v>1</v>
      </c>
      <c r="J7864" s="2">
        <f t="shared" si="4"/>
        <v>1</v>
      </c>
      <c r="K7864" s="1" t="s">
        <v>37</v>
      </c>
      <c r="L7864" s="1">
        <v>52.47039</v>
      </c>
      <c r="M7864" s="1">
        <v>13.4515</v>
      </c>
      <c r="N7864" s="1" t="s">
        <v>22</v>
      </c>
      <c r="O7864" s="1">
        <v>85.0</v>
      </c>
      <c r="P7864" s="1">
        <v>0.0</v>
      </c>
      <c r="Q7864" s="1"/>
    </row>
    <row r="7865">
      <c r="A7865" s="1">
        <v>4.4629654E7</v>
      </c>
      <c r="B7865" s="1" t="s">
        <v>16</v>
      </c>
      <c r="C7865" s="1" t="s">
        <v>71</v>
      </c>
      <c r="D7865" s="1" t="s">
        <v>18</v>
      </c>
      <c r="E7865" s="1" t="s">
        <v>19</v>
      </c>
      <c r="F7865" s="1" t="s">
        <v>68</v>
      </c>
      <c r="G7865" s="2" t="str">
        <f t="shared" si="1"/>
        <v>4.94</v>
      </c>
      <c r="H7865" s="3" t="str">
        <f t="shared" si="2"/>
        <v>1</v>
      </c>
      <c r="I7865" s="1" t="str">
        <f t="shared" si="3"/>
        <v>1</v>
      </c>
      <c r="J7865" s="2">
        <f t="shared" si="4"/>
        <v>1</v>
      </c>
      <c r="K7865" s="1" t="s">
        <v>37</v>
      </c>
      <c r="L7865" s="1">
        <v>52.48599</v>
      </c>
      <c r="M7865" s="1">
        <v>13.44581</v>
      </c>
      <c r="N7865" s="1" t="s">
        <v>22</v>
      </c>
      <c r="O7865" s="1">
        <v>75.0</v>
      </c>
      <c r="P7865" s="1">
        <v>78.0</v>
      </c>
      <c r="Q7865" s="1"/>
    </row>
    <row r="7866">
      <c r="A7866" s="1">
        <v>4.5374751E7</v>
      </c>
      <c r="B7866" s="1" t="s">
        <v>222</v>
      </c>
      <c r="C7866" s="1" t="s">
        <v>138</v>
      </c>
      <c r="D7866" s="1" t="s">
        <v>18</v>
      </c>
      <c r="E7866" s="1" t="s">
        <v>19</v>
      </c>
      <c r="F7866" s="1" t="s">
        <v>62</v>
      </c>
      <c r="G7866" s="2" t="str">
        <f t="shared" si="1"/>
        <v>4.20</v>
      </c>
      <c r="H7866" s="3" t="str">
        <f t="shared" si="2"/>
        <v>1</v>
      </c>
      <c r="I7866" s="1" t="str">
        <f t="shared" si="3"/>
        <v>1</v>
      </c>
      <c r="J7866" s="2">
        <f t="shared" si="4"/>
        <v>1</v>
      </c>
      <c r="K7866" s="1" t="s">
        <v>47</v>
      </c>
      <c r="L7866" s="1">
        <v>52.52707</v>
      </c>
      <c r="M7866" s="1">
        <v>13.34109</v>
      </c>
      <c r="N7866" s="1" t="s">
        <v>45</v>
      </c>
      <c r="O7866" s="1">
        <v>100.0</v>
      </c>
      <c r="P7866" s="1">
        <v>78.0</v>
      </c>
      <c r="Q7866" s="1"/>
    </row>
    <row r="7867">
      <c r="A7867" s="1">
        <v>4.5375004E7</v>
      </c>
      <c r="B7867" s="1" t="s">
        <v>222</v>
      </c>
      <c r="C7867" s="1" t="s">
        <v>129</v>
      </c>
      <c r="D7867" s="1" t="s">
        <v>18</v>
      </c>
      <c r="E7867" s="1" t="s">
        <v>29</v>
      </c>
      <c r="F7867" s="1" t="s">
        <v>62</v>
      </c>
      <c r="G7867" s="2" t="str">
        <f t="shared" si="1"/>
        <v>4.32</v>
      </c>
      <c r="H7867" s="3" t="str">
        <f t="shared" si="2"/>
        <v>1</v>
      </c>
      <c r="I7867" s="1" t="str">
        <f t="shared" si="3"/>
        <v>1</v>
      </c>
      <c r="J7867" s="2">
        <f t="shared" si="4"/>
        <v>1</v>
      </c>
      <c r="K7867" s="1" t="s">
        <v>47</v>
      </c>
      <c r="L7867" s="1">
        <v>52.5270652770996</v>
      </c>
      <c r="M7867" s="1">
        <v>13.3410930633544</v>
      </c>
      <c r="N7867" s="1" t="s">
        <v>45</v>
      </c>
      <c r="O7867" s="1">
        <v>90.0</v>
      </c>
      <c r="P7867" s="1">
        <v>73.0</v>
      </c>
      <c r="Q7867" s="1"/>
    </row>
    <row r="7868">
      <c r="A7868" s="1">
        <v>4.4641268E7</v>
      </c>
      <c r="B7868" s="1" t="s">
        <v>16</v>
      </c>
      <c r="C7868" s="1" t="s">
        <v>27</v>
      </c>
      <c r="D7868" s="1" t="s">
        <v>28</v>
      </c>
      <c r="E7868" s="1" t="s">
        <v>29</v>
      </c>
      <c r="F7868" s="1" t="s">
        <v>68</v>
      </c>
      <c r="G7868" s="2" t="str">
        <f t="shared" si="1"/>
        <v>4.67</v>
      </c>
      <c r="H7868" s="3" t="str">
        <f t="shared" si="2"/>
        <v>Studio</v>
      </c>
      <c r="I7868" s="1" t="str">
        <f t="shared" si="3"/>
        <v>1</v>
      </c>
      <c r="J7868" s="2">
        <f t="shared" si="4"/>
        <v>1</v>
      </c>
      <c r="K7868" s="1" t="s">
        <v>37</v>
      </c>
      <c r="L7868" s="1">
        <v>52.46616</v>
      </c>
      <c r="M7868" s="1">
        <v>13.43806</v>
      </c>
      <c r="N7868" s="1" t="s">
        <v>45</v>
      </c>
      <c r="O7868" s="1">
        <v>60.0</v>
      </c>
      <c r="P7868" s="1">
        <v>75.0</v>
      </c>
      <c r="Q7868" s="1"/>
    </row>
    <row r="7869">
      <c r="A7869" s="1">
        <v>4.5377279E7</v>
      </c>
      <c r="B7869" s="1" t="s">
        <v>16</v>
      </c>
      <c r="C7869" s="1" t="s">
        <v>42</v>
      </c>
      <c r="D7869" s="1" t="s">
        <v>18</v>
      </c>
      <c r="E7869" s="1" t="s">
        <v>29</v>
      </c>
      <c r="F7869" s="1" t="s">
        <v>20</v>
      </c>
      <c r="G7869" s="2" t="str">
        <f t="shared" si="1"/>
        <v>4.71</v>
      </c>
      <c r="H7869" s="3" t="str">
        <f t="shared" si="2"/>
        <v>1</v>
      </c>
      <c r="I7869" s="1" t="str">
        <f t="shared" si="3"/>
        <v>1</v>
      </c>
      <c r="J7869" s="2">
        <f t="shared" si="4"/>
        <v>1</v>
      </c>
      <c r="K7869" s="1" t="s">
        <v>37</v>
      </c>
      <c r="L7869" s="1">
        <v>52.48618</v>
      </c>
      <c r="M7869" s="1">
        <v>13.42789</v>
      </c>
      <c r="N7869" s="1" t="s">
        <v>22</v>
      </c>
      <c r="O7869" s="1">
        <v>80.0</v>
      </c>
      <c r="P7869" s="1">
        <v>0.0</v>
      </c>
      <c r="Q7869" s="1"/>
    </row>
    <row r="7870">
      <c r="A7870" s="1">
        <v>4.4641925E7</v>
      </c>
      <c r="B7870" s="1" t="s">
        <v>221</v>
      </c>
      <c r="C7870" s="1" t="s">
        <v>27</v>
      </c>
      <c r="D7870" s="1" t="s">
        <v>34</v>
      </c>
      <c r="E7870" s="1" t="s">
        <v>20</v>
      </c>
      <c r="F7870" s="1"/>
      <c r="G7870" s="2" t="str">
        <f t="shared" si="1"/>
        <v>4.67</v>
      </c>
      <c r="H7870" s="3" t="str">
        <f t="shared" si="2"/>
        <v>2</v>
      </c>
      <c r="I7870" s="1" t="str">
        <f t="shared" si="3"/>
        <v>1</v>
      </c>
      <c r="J7870" s="2">
        <f t="shared" si="4"/>
        <v>1</v>
      </c>
      <c r="K7870" s="1" t="s">
        <v>106</v>
      </c>
      <c r="L7870" s="1">
        <v>52.5563</v>
      </c>
      <c r="M7870" s="1">
        <v>13.22379</v>
      </c>
      <c r="N7870" s="1" t="s">
        <v>22</v>
      </c>
      <c r="O7870" s="1">
        <v>220.0</v>
      </c>
      <c r="P7870" s="1">
        <v>361.0</v>
      </c>
      <c r="Q7870" s="1"/>
    </row>
    <row r="7871">
      <c r="A7871" s="1">
        <v>4.4652949E7</v>
      </c>
      <c r="B7871" s="1" t="s">
        <v>16</v>
      </c>
      <c r="C7871" s="1" t="s">
        <v>23</v>
      </c>
      <c r="D7871" s="1" t="s">
        <v>18</v>
      </c>
      <c r="E7871" s="1" t="s">
        <v>29</v>
      </c>
      <c r="F7871" s="1" t="s">
        <v>20</v>
      </c>
      <c r="G7871" s="2" t="str">
        <f t="shared" si="1"/>
        <v>5.0</v>
      </c>
      <c r="H7871" s="3" t="str">
        <f t="shared" si="2"/>
        <v>1</v>
      </c>
      <c r="I7871" s="1" t="str">
        <f t="shared" si="3"/>
        <v>1</v>
      </c>
      <c r="J7871" s="2">
        <f t="shared" si="4"/>
        <v>1</v>
      </c>
      <c r="K7871" s="1" t="s">
        <v>21</v>
      </c>
      <c r="L7871" s="1">
        <v>52.54144</v>
      </c>
      <c r="M7871" s="1">
        <v>13.42145</v>
      </c>
      <c r="N7871" s="1" t="s">
        <v>22</v>
      </c>
      <c r="O7871" s="1">
        <v>50.0</v>
      </c>
      <c r="P7871" s="1">
        <v>0.0</v>
      </c>
      <c r="Q7871" s="1"/>
    </row>
    <row r="7872">
      <c r="A7872" s="1">
        <v>4.5383134E7</v>
      </c>
      <c r="B7872" s="1" t="s">
        <v>16</v>
      </c>
      <c r="C7872" s="1" t="s">
        <v>63</v>
      </c>
      <c r="D7872" s="1" t="s">
        <v>18</v>
      </c>
      <c r="E7872" s="1" t="s">
        <v>29</v>
      </c>
      <c r="F7872" s="1" t="s">
        <v>43</v>
      </c>
      <c r="G7872" s="2" t="str">
        <f t="shared" si="1"/>
        <v>4.81</v>
      </c>
      <c r="H7872" s="3" t="str">
        <f t="shared" si="2"/>
        <v>1</v>
      </c>
      <c r="I7872" s="1" t="str">
        <f t="shared" si="3"/>
        <v>1</v>
      </c>
      <c r="J7872" s="2">
        <f t="shared" si="4"/>
        <v>1</v>
      </c>
      <c r="K7872" s="1" t="s">
        <v>32</v>
      </c>
      <c r="L7872" s="1">
        <v>52.506</v>
      </c>
      <c r="M7872" s="1">
        <v>13.467</v>
      </c>
      <c r="N7872" s="1" t="s">
        <v>45</v>
      </c>
      <c r="O7872" s="1">
        <v>90.0</v>
      </c>
      <c r="P7872" s="1">
        <v>161.0</v>
      </c>
      <c r="Q7872" s="1"/>
    </row>
    <row r="7873">
      <c r="A7873" s="1">
        <v>4.4653345E7</v>
      </c>
      <c r="B7873" s="1" t="s">
        <v>30</v>
      </c>
      <c r="C7873" s="1" t="s">
        <v>102</v>
      </c>
      <c r="D7873" s="1" t="s">
        <v>18</v>
      </c>
      <c r="E7873" s="1" t="s">
        <v>19</v>
      </c>
      <c r="F7873" s="1" t="s">
        <v>20</v>
      </c>
      <c r="G7873" s="2" t="str">
        <f t="shared" si="1"/>
        <v>4.84</v>
      </c>
      <c r="H7873" s="3" t="str">
        <f t="shared" si="2"/>
        <v>1</v>
      </c>
      <c r="I7873" s="1" t="str">
        <f t="shared" si="3"/>
        <v>1</v>
      </c>
      <c r="J7873" s="2">
        <f t="shared" si="4"/>
        <v>1</v>
      </c>
      <c r="K7873" s="1" t="s">
        <v>47</v>
      </c>
      <c r="L7873" s="1">
        <v>52.52157</v>
      </c>
      <c r="M7873" s="1">
        <v>13.4042</v>
      </c>
      <c r="N7873" s="1" t="s">
        <v>22</v>
      </c>
      <c r="O7873" s="1">
        <v>149.0</v>
      </c>
      <c r="P7873" s="1">
        <v>9.0</v>
      </c>
      <c r="Q7873" s="1"/>
    </row>
    <row r="7874">
      <c r="A7874" s="1">
        <v>4.5387505E7</v>
      </c>
      <c r="B7874" s="1" t="s">
        <v>16</v>
      </c>
      <c r="C7874" s="1" t="s">
        <v>34</v>
      </c>
      <c r="D7874" s="1" t="s">
        <v>29</v>
      </c>
      <c r="E7874" s="1" t="s">
        <v>43</v>
      </c>
      <c r="F7874" s="1"/>
      <c r="G7874" s="2" t="str">
        <f t="shared" si="1"/>
        <v>No_Stars</v>
      </c>
      <c r="H7874" s="3" t="str">
        <f t="shared" si="2"/>
        <v>2</v>
      </c>
      <c r="I7874" s="1" t="str">
        <f t="shared" si="3"/>
        <v>1</v>
      </c>
      <c r="J7874" s="2">
        <f t="shared" si="4"/>
        <v>1</v>
      </c>
      <c r="K7874" s="1" t="s">
        <v>59</v>
      </c>
      <c r="L7874" s="1">
        <v>52.49169</v>
      </c>
      <c r="M7874" s="1">
        <v>13.44472</v>
      </c>
      <c r="N7874" s="1" t="s">
        <v>45</v>
      </c>
      <c r="O7874" s="1">
        <v>30.0</v>
      </c>
      <c r="P7874" s="1">
        <v>0.0</v>
      </c>
      <c r="Q7874" s="1"/>
    </row>
    <row r="7875">
      <c r="A7875" s="1">
        <v>4.4661357E7</v>
      </c>
      <c r="B7875" s="1" t="s">
        <v>16</v>
      </c>
      <c r="C7875" s="1" t="s">
        <v>92</v>
      </c>
      <c r="D7875" s="1" t="s">
        <v>18</v>
      </c>
      <c r="E7875" s="1" t="s">
        <v>29</v>
      </c>
      <c r="F7875" s="1" t="s">
        <v>20</v>
      </c>
      <c r="G7875" s="2" t="str">
        <f t="shared" si="1"/>
        <v>4.88</v>
      </c>
      <c r="H7875" s="3" t="str">
        <f t="shared" si="2"/>
        <v>1</v>
      </c>
      <c r="I7875" s="1" t="str">
        <f t="shared" si="3"/>
        <v>1</v>
      </c>
      <c r="J7875" s="2">
        <f t="shared" si="4"/>
        <v>1</v>
      </c>
      <c r="K7875" s="1" t="s">
        <v>37</v>
      </c>
      <c r="L7875" s="1">
        <v>52.481</v>
      </c>
      <c r="M7875" s="1">
        <v>13.44594</v>
      </c>
      <c r="N7875" s="1" t="s">
        <v>22</v>
      </c>
      <c r="O7875" s="1">
        <v>75.0</v>
      </c>
      <c r="P7875" s="1">
        <v>0.0</v>
      </c>
      <c r="Q7875" s="1"/>
    </row>
    <row r="7876">
      <c r="A7876" s="1">
        <v>4.539235E7</v>
      </c>
      <c r="B7876" s="1" t="s">
        <v>16</v>
      </c>
      <c r="C7876" s="1" t="s">
        <v>171</v>
      </c>
      <c r="D7876" s="1" t="s">
        <v>28</v>
      </c>
      <c r="E7876" s="1" t="s">
        <v>29</v>
      </c>
      <c r="F7876" s="1" t="s">
        <v>20</v>
      </c>
      <c r="G7876" s="2" t="str">
        <f t="shared" si="1"/>
        <v>3.75</v>
      </c>
      <c r="H7876" s="3" t="str">
        <f t="shared" si="2"/>
        <v>Studio</v>
      </c>
      <c r="I7876" s="1" t="str">
        <f t="shared" si="3"/>
        <v>1</v>
      </c>
      <c r="J7876" s="2">
        <f t="shared" si="4"/>
        <v>1</v>
      </c>
      <c r="K7876" s="1" t="s">
        <v>32</v>
      </c>
      <c r="L7876" s="1">
        <v>52.49279</v>
      </c>
      <c r="M7876" s="1">
        <v>13.43679</v>
      </c>
      <c r="N7876" s="1" t="s">
        <v>22</v>
      </c>
      <c r="O7876" s="1">
        <v>45.0</v>
      </c>
      <c r="P7876" s="1">
        <v>0.0</v>
      </c>
      <c r="Q7876" s="1"/>
    </row>
    <row r="7877">
      <c r="A7877" s="1">
        <v>4.4670688E7</v>
      </c>
      <c r="B7877" s="1" t="s">
        <v>16</v>
      </c>
      <c r="C7877" s="1" t="s">
        <v>18</v>
      </c>
      <c r="D7877" s="1" t="s">
        <v>29</v>
      </c>
      <c r="E7877" s="1" t="s">
        <v>20</v>
      </c>
      <c r="F7877" s="1"/>
      <c r="G7877" s="2" t="str">
        <f t="shared" si="1"/>
        <v>No_Stars</v>
      </c>
      <c r="H7877" s="3" t="str">
        <f t="shared" si="2"/>
        <v>1</v>
      </c>
      <c r="I7877" s="1" t="str">
        <f t="shared" si="3"/>
        <v>1</v>
      </c>
      <c r="J7877" s="2">
        <f t="shared" si="4"/>
        <v>1</v>
      </c>
      <c r="K7877" s="1" t="s">
        <v>44</v>
      </c>
      <c r="L7877" s="1">
        <v>52.4669</v>
      </c>
      <c r="M7877" s="1">
        <v>13.33016</v>
      </c>
      <c r="N7877" s="1" t="s">
        <v>22</v>
      </c>
      <c r="O7877" s="1">
        <v>68.0</v>
      </c>
      <c r="P7877" s="1">
        <v>196.0</v>
      </c>
      <c r="Q7877" s="1"/>
    </row>
    <row r="7878">
      <c r="A7878" s="1">
        <v>4.5411597E7</v>
      </c>
      <c r="B7878" s="1" t="s">
        <v>169</v>
      </c>
      <c r="C7878" s="1" t="s">
        <v>65</v>
      </c>
      <c r="D7878" s="1" t="s">
        <v>18</v>
      </c>
      <c r="E7878" s="1" t="s">
        <v>19</v>
      </c>
      <c r="F7878" s="1" t="s">
        <v>20</v>
      </c>
      <c r="G7878" s="2" t="str">
        <f t="shared" si="1"/>
        <v>4.92</v>
      </c>
      <c r="H7878" s="3" t="str">
        <f t="shared" si="2"/>
        <v>1</v>
      </c>
      <c r="I7878" s="1" t="str">
        <f t="shared" si="3"/>
        <v>1</v>
      </c>
      <c r="J7878" s="2">
        <f t="shared" si="4"/>
        <v>1</v>
      </c>
      <c r="K7878" s="1" t="s">
        <v>59</v>
      </c>
      <c r="L7878" s="1">
        <v>52.4392</v>
      </c>
      <c r="M7878" s="1">
        <v>13.71796</v>
      </c>
      <c r="N7878" s="1" t="s">
        <v>22</v>
      </c>
      <c r="O7878" s="1">
        <v>65.0</v>
      </c>
      <c r="P7878" s="1">
        <v>69.0</v>
      </c>
      <c r="Q7878" s="1"/>
    </row>
    <row r="7879">
      <c r="A7879" s="1">
        <v>4.541571E7</v>
      </c>
      <c r="B7879" s="1" t="s">
        <v>57</v>
      </c>
      <c r="C7879" s="1" t="s">
        <v>71</v>
      </c>
      <c r="D7879" s="1" t="s">
        <v>18</v>
      </c>
      <c r="E7879" s="1" t="s">
        <v>29</v>
      </c>
      <c r="F7879" s="1" t="s">
        <v>43</v>
      </c>
      <c r="G7879" s="2" t="str">
        <f t="shared" si="1"/>
        <v>4.94</v>
      </c>
      <c r="H7879" s="3" t="str">
        <f t="shared" si="2"/>
        <v>1</v>
      </c>
      <c r="I7879" s="1" t="str">
        <f t="shared" si="3"/>
        <v>1</v>
      </c>
      <c r="J7879" s="2">
        <f t="shared" si="4"/>
        <v>1</v>
      </c>
      <c r="K7879" s="1" t="s">
        <v>21</v>
      </c>
      <c r="L7879" s="1">
        <v>52.59711</v>
      </c>
      <c r="M7879" s="1">
        <v>13.45879</v>
      </c>
      <c r="N7879" s="1" t="s">
        <v>45</v>
      </c>
      <c r="O7879" s="1">
        <v>31.0</v>
      </c>
      <c r="P7879" s="1">
        <v>129.0</v>
      </c>
      <c r="Q7879" s="1"/>
    </row>
    <row r="7880">
      <c r="A7880" s="1">
        <v>4.4677842E7</v>
      </c>
      <c r="B7880" s="1" t="s">
        <v>16</v>
      </c>
      <c r="C7880" s="1" t="s">
        <v>70</v>
      </c>
      <c r="D7880" s="1" t="s">
        <v>18</v>
      </c>
      <c r="E7880" s="1" t="s">
        <v>19</v>
      </c>
      <c r="F7880" s="1" t="s">
        <v>20</v>
      </c>
      <c r="G7880" s="2" t="str">
        <f t="shared" si="1"/>
        <v>4.59</v>
      </c>
      <c r="H7880" s="3" t="str">
        <f t="shared" si="2"/>
        <v>1</v>
      </c>
      <c r="I7880" s="1" t="str">
        <f t="shared" si="3"/>
        <v>1</v>
      </c>
      <c r="J7880" s="2">
        <f t="shared" si="4"/>
        <v>1</v>
      </c>
      <c r="K7880" s="1" t="s">
        <v>47</v>
      </c>
      <c r="L7880" s="1">
        <v>52.51042</v>
      </c>
      <c r="M7880" s="1">
        <v>13.39698</v>
      </c>
      <c r="N7880" s="1" t="s">
        <v>22</v>
      </c>
      <c r="O7880" s="1">
        <v>120.0</v>
      </c>
      <c r="P7880" s="1">
        <v>165.0</v>
      </c>
      <c r="Q7880" s="1"/>
    </row>
    <row r="7881">
      <c r="A7881" s="1">
        <v>4.4679779E7</v>
      </c>
      <c r="B7881" s="1" t="s">
        <v>135</v>
      </c>
      <c r="C7881" s="1" t="s">
        <v>71</v>
      </c>
      <c r="D7881" s="1" t="s">
        <v>18</v>
      </c>
      <c r="E7881" s="1" t="s">
        <v>54</v>
      </c>
      <c r="F7881" s="1" t="s">
        <v>20</v>
      </c>
      <c r="G7881" s="2" t="str">
        <f t="shared" si="1"/>
        <v>4.94</v>
      </c>
      <c r="H7881" s="3" t="str">
        <f t="shared" si="2"/>
        <v>1</v>
      </c>
      <c r="I7881" s="1" t="str">
        <f t="shared" si="3"/>
        <v>1</v>
      </c>
      <c r="J7881" s="2">
        <f t="shared" si="4"/>
        <v>1</v>
      </c>
      <c r="K7881" s="1" t="s">
        <v>59</v>
      </c>
      <c r="L7881" s="1">
        <v>52.42523</v>
      </c>
      <c r="M7881" s="1">
        <v>13.66998</v>
      </c>
      <c r="N7881" s="1" t="s">
        <v>22</v>
      </c>
      <c r="O7881" s="1">
        <v>100.0</v>
      </c>
      <c r="P7881" s="1">
        <v>259.0</v>
      </c>
      <c r="Q7881" s="1"/>
    </row>
    <row r="7882">
      <c r="A7882" s="1">
        <v>4.5419268E7</v>
      </c>
      <c r="B7882" s="1" t="s">
        <v>16</v>
      </c>
      <c r="C7882" s="1" t="s">
        <v>99</v>
      </c>
      <c r="D7882" s="1" t="s">
        <v>18</v>
      </c>
      <c r="E7882" s="1" t="s">
        <v>29</v>
      </c>
      <c r="F7882" s="1" t="s">
        <v>20</v>
      </c>
      <c r="G7882" s="2" t="str">
        <f t="shared" si="1"/>
        <v>4.78</v>
      </c>
      <c r="H7882" s="3" t="str">
        <f t="shared" si="2"/>
        <v>1</v>
      </c>
      <c r="I7882" s="1" t="str">
        <f t="shared" si="3"/>
        <v>1</v>
      </c>
      <c r="J7882" s="2">
        <f t="shared" si="4"/>
        <v>1</v>
      </c>
      <c r="K7882" s="1" t="s">
        <v>32</v>
      </c>
      <c r="L7882" s="1">
        <v>52.49665</v>
      </c>
      <c r="M7882" s="1">
        <v>13.42804</v>
      </c>
      <c r="N7882" s="1" t="s">
        <v>22</v>
      </c>
      <c r="O7882" s="1">
        <v>159.0</v>
      </c>
      <c r="P7882" s="1">
        <v>35.0</v>
      </c>
      <c r="Q7882" s="1"/>
    </row>
    <row r="7883">
      <c r="A7883" s="1">
        <v>4.4703346E7</v>
      </c>
      <c r="B7883" s="1" t="s">
        <v>16</v>
      </c>
      <c r="C7883" s="1" t="s">
        <v>64</v>
      </c>
      <c r="D7883" s="1" t="s">
        <v>18</v>
      </c>
      <c r="E7883" s="1" t="s">
        <v>29</v>
      </c>
      <c r="F7883" s="1" t="s">
        <v>20</v>
      </c>
      <c r="G7883" s="2" t="str">
        <f t="shared" si="1"/>
        <v>4.75</v>
      </c>
      <c r="H7883" s="3" t="str">
        <f t="shared" si="2"/>
        <v>1</v>
      </c>
      <c r="I7883" s="1" t="str">
        <f t="shared" si="3"/>
        <v>1</v>
      </c>
      <c r="J7883" s="2">
        <f t="shared" si="4"/>
        <v>1</v>
      </c>
      <c r="K7883" s="1" t="s">
        <v>32</v>
      </c>
      <c r="L7883" s="1">
        <v>52.51477</v>
      </c>
      <c r="M7883" s="1">
        <v>13.44656</v>
      </c>
      <c r="N7883" s="1" t="s">
        <v>22</v>
      </c>
      <c r="O7883" s="1">
        <v>45.0</v>
      </c>
      <c r="P7883" s="1">
        <v>0.0</v>
      </c>
      <c r="Q7883" s="1"/>
    </row>
    <row r="7884">
      <c r="A7884" s="1">
        <v>4.5420494E7</v>
      </c>
      <c r="B7884" s="1" t="s">
        <v>16</v>
      </c>
      <c r="C7884" s="1" t="s">
        <v>23</v>
      </c>
      <c r="D7884" s="1" t="s">
        <v>34</v>
      </c>
      <c r="E7884" s="1" t="s">
        <v>29</v>
      </c>
      <c r="F7884" s="1" t="s">
        <v>43</v>
      </c>
      <c r="G7884" s="2" t="str">
        <f t="shared" si="1"/>
        <v>5.0</v>
      </c>
      <c r="H7884" s="3" t="str">
        <f t="shared" si="2"/>
        <v>2</v>
      </c>
      <c r="I7884" s="1" t="str">
        <f t="shared" si="3"/>
        <v>1</v>
      </c>
      <c r="J7884" s="2">
        <f t="shared" si="4"/>
        <v>1</v>
      </c>
      <c r="K7884" s="1" t="s">
        <v>37</v>
      </c>
      <c r="L7884" s="1">
        <v>52.48567</v>
      </c>
      <c r="M7884" s="1">
        <v>13.43559</v>
      </c>
      <c r="N7884" s="1" t="s">
        <v>45</v>
      </c>
      <c r="O7884" s="1">
        <v>48.0</v>
      </c>
      <c r="P7884" s="1">
        <v>85.0</v>
      </c>
      <c r="Q7884" s="1"/>
    </row>
    <row r="7885">
      <c r="A7885" s="1">
        <v>4.4723033E7</v>
      </c>
      <c r="B7885" s="1" t="s">
        <v>16</v>
      </c>
      <c r="C7885" s="1" t="s">
        <v>42</v>
      </c>
      <c r="D7885" s="1" t="s">
        <v>28</v>
      </c>
      <c r="E7885" s="1" t="s">
        <v>19</v>
      </c>
      <c r="F7885" s="1" t="s">
        <v>20</v>
      </c>
      <c r="G7885" s="2" t="str">
        <f t="shared" si="1"/>
        <v>4.71</v>
      </c>
      <c r="H7885" s="3" t="str">
        <f t="shared" si="2"/>
        <v>Studio</v>
      </c>
      <c r="I7885" s="1" t="str">
        <f t="shared" si="3"/>
        <v>1</v>
      </c>
      <c r="J7885" s="2">
        <f t="shared" si="4"/>
        <v>1</v>
      </c>
      <c r="K7885" s="1" t="s">
        <v>21</v>
      </c>
      <c r="L7885" s="1">
        <v>52.52946</v>
      </c>
      <c r="M7885" s="1">
        <v>13.43384</v>
      </c>
      <c r="N7885" s="1" t="s">
        <v>22</v>
      </c>
      <c r="O7885" s="1">
        <v>154.0</v>
      </c>
      <c r="P7885" s="1">
        <v>108.0</v>
      </c>
      <c r="Q7885" s="1"/>
    </row>
    <row r="7886">
      <c r="A7886" s="1">
        <v>4.5421607E7</v>
      </c>
      <c r="B7886" s="1" t="s">
        <v>16</v>
      </c>
      <c r="C7886" s="1" t="s">
        <v>23</v>
      </c>
      <c r="D7886" s="1" t="s">
        <v>18</v>
      </c>
      <c r="E7886" s="1" t="s">
        <v>29</v>
      </c>
      <c r="F7886" s="1" t="s">
        <v>43</v>
      </c>
      <c r="G7886" s="2" t="str">
        <f t="shared" si="1"/>
        <v>5.0</v>
      </c>
      <c r="H7886" s="3" t="str">
        <f t="shared" si="2"/>
        <v>1</v>
      </c>
      <c r="I7886" s="1" t="str">
        <f t="shared" si="3"/>
        <v>1</v>
      </c>
      <c r="J7886" s="2">
        <f t="shared" si="4"/>
        <v>1</v>
      </c>
      <c r="K7886" s="1" t="s">
        <v>37</v>
      </c>
      <c r="L7886" s="1">
        <v>52.48797</v>
      </c>
      <c r="M7886" s="1">
        <v>13.43605</v>
      </c>
      <c r="N7886" s="1" t="s">
        <v>45</v>
      </c>
      <c r="O7886" s="1">
        <v>49.0</v>
      </c>
      <c r="P7886" s="1">
        <v>68.0</v>
      </c>
      <c r="Q7886" s="1"/>
    </row>
    <row r="7887">
      <c r="A7887" s="1">
        <v>4.4740912E7</v>
      </c>
      <c r="B7887" s="1" t="s">
        <v>16</v>
      </c>
      <c r="C7887" s="1" t="s">
        <v>42</v>
      </c>
      <c r="D7887" s="1" t="s">
        <v>18</v>
      </c>
      <c r="E7887" s="1" t="s">
        <v>29</v>
      </c>
      <c r="F7887" s="1" t="s">
        <v>20</v>
      </c>
      <c r="G7887" s="2" t="str">
        <f t="shared" si="1"/>
        <v>4.71</v>
      </c>
      <c r="H7887" s="3" t="str">
        <f t="shared" si="2"/>
        <v>1</v>
      </c>
      <c r="I7887" s="1" t="str">
        <f t="shared" si="3"/>
        <v>1</v>
      </c>
      <c r="J7887" s="2">
        <f t="shared" si="4"/>
        <v>1</v>
      </c>
      <c r="K7887" s="1" t="s">
        <v>21</v>
      </c>
      <c r="L7887" s="1">
        <v>52.53818</v>
      </c>
      <c r="M7887" s="1">
        <v>13.40848</v>
      </c>
      <c r="N7887" s="1" t="s">
        <v>22</v>
      </c>
      <c r="O7887" s="1">
        <v>78.0</v>
      </c>
      <c r="P7887" s="1">
        <v>300.0</v>
      </c>
      <c r="Q7887" s="1"/>
    </row>
    <row r="7888">
      <c r="A7888" s="1">
        <v>4.5429976E7</v>
      </c>
      <c r="B7888" s="1" t="s">
        <v>16</v>
      </c>
      <c r="C7888" s="1" t="s">
        <v>77</v>
      </c>
      <c r="D7888" s="1" t="s">
        <v>18</v>
      </c>
      <c r="E7888" s="1" t="s">
        <v>29</v>
      </c>
      <c r="F7888" s="1" t="s">
        <v>20</v>
      </c>
      <c r="G7888" s="2" t="str">
        <f t="shared" si="1"/>
        <v>4.93</v>
      </c>
      <c r="H7888" s="3" t="str">
        <f t="shared" si="2"/>
        <v>1</v>
      </c>
      <c r="I7888" s="1" t="str">
        <f t="shared" si="3"/>
        <v>1</v>
      </c>
      <c r="J7888" s="2">
        <f t="shared" si="4"/>
        <v>1</v>
      </c>
      <c r="K7888" s="1" t="s">
        <v>47</v>
      </c>
      <c r="L7888" s="1">
        <v>52.54848</v>
      </c>
      <c r="M7888" s="1">
        <v>13.35704</v>
      </c>
      <c r="N7888" s="1" t="s">
        <v>22</v>
      </c>
      <c r="O7888" s="1">
        <v>63.0</v>
      </c>
      <c r="P7888" s="1">
        <v>128.0</v>
      </c>
      <c r="Q7888" s="1"/>
    </row>
    <row r="7889">
      <c r="A7889" s="1">
        <v>4.4776173E7</v>
      </c>
      <c r="B7889" s="1" t="s">
        <v>16</v>
      </c>
      <c r="C7889" s="1" t="s">
        <v>74</v>
      </c>
      <c r="D7889" s="1" t="s">
        <v>28</v>
      </c>
      <c r="E7889" s="1" t="s">
        <v>19</v>
      </c>
      <c r="F7889" s="1" t="s">
        <v>20</v>
      </c>
      <c r="G7889" s="2" t="str">
        <f t="shared" si="1"/>
        <v>4.51</v>
      </c>
      <c r="H7889" s="3" t="str">
        <f t="shared" si="2"/>
        <v>Studio</v>
      </c>
      <c r="I7889" s="1" t="str">
        <f t="shared" si="3"/>
        <v>1</v>
      </c>
      <c r="J7889" s="2">
        <f t="shared" si="4"/>
        <v>1</v>
      </c>
      <c r="K7889" s="1" t="s">
        <v>44</v>
      </c>
      <c r="L7889" s="1">
        <v>52.48656</v>
      </c>
      <c r="M7889" s="1">
        <v>13.33846</v>
      </c>
      <c r="N7889" s="1" t="s">
        <v>22</v>
      </c>
      <c r="O7889" s="1">
        <v>129.0</v>
      </c>
      <c r="P7889" s="1">
        <v>78.0</v>
      </c>
      <c r="Q7889" s="1"/>
    </row>
    <row r="7890">
      <c r="A7890" s="1">
        <v>4.543176E7</v>
      </c>
      <c r="B7890" s="1" t="s">
        <v>16</v>
      </c>
      <c r="C7890" s="1" t="s">
        <v>23</v>
      </c>
      <c r="D7890" s="1" t="s">
        <v>18</v>
      </c>
      <c r="E7890" s="1" t="s">
        <v>29</v>
      </c>
      <c r="F7890" s="1" t="s">
        <v>20</v>
      </c>
      <c r="G7890" s="2" t="str">
        <f t="shared" si="1"/>
        <v>5.0</v>
      </c>
      <c r="H7890" s="3" t="str">
        <f t="shared" si="2"/>
        <v>1</v>
      </c>
      <c r="I7890" s="1" t="str">
        <f t="shared" si="3"/>
        <v>1</v>
      </c>
      <c r="J7890" s="2">
        <f t="shared" si="4"/>
        <v>1</v>
      </c>
      <c r="K7890" s="1" t="s">
        <v>32</v>
      </c>
      <c r="L7890" s="1">
        <v>52.52674</v>
      </c>
      <c r="M7890" s="1">
        <v>13.4242</v>
      </c>
      <c r="N7890" s="1" t="s">
        <v>22</v>
      </c>
      <c r="O7890" s="1">
        <v>28.0</v>
      </c>
      <c r="P7890" s="1">
        <v>0.0</v>
      </c>
      <c r="Q7890" s="1"/>
    </row>
    <row r="7891">
      <c r="A7891" s="1">
        <v>4.4872206E7</v>
      </c>
      <c r="B7891" s="1" t="s">
        <v>16</v>
      </c>
      <c r="C7891" s="1" t="s">
        <v>114</v>
      </c>
      <c r="D7891" s="1" t="s">
        <v>28</v>
      </c>
      <c r="E7891" s="1" t="s">
        <v>19</v>
      </c>
      <c r="F7891" s="1" t="s">
        <v>20</v>
      </c>
      <c r="G7891" s="2" t="str">
        <f t="shared" si="1"/>
        <v>4.73</v>
      </c>
      <c r="H7891" s="3" t="str">
        <f t="shared" si="2"/>
        <v>Studio</v>
      </c>
      <c r="I7891" s="1" t="str">
        <f t="shared" si="3"/>
        <v>1</v>
      </c>
      <c r="J7891" s="2">
        <f t="shared" si="4"/>
        <v>1</v>
      </c>
      <c r="K7891" s="1" t="s">
        <v>32</v>
      </c>
      <c r="L7891" s="1">
        <v>52.51265</v>
      </c>
      <c r="M7891" s="1">
        <v>13.4712</v>
      </c>
      <c r="N7891" s="1" t="s">
        <v>22</v>
      </c>
      <c r="O7891" s="1">
        <v>124.0</v>
      </c>
      <c r="P7891" s="1">
        <v>139.0</v>
      </c>
      <c r="Q7891" s="1"/>
    </row>
    <row r="7892">
      <c r="A7892" s="1">
        <v>4.4893462E7</v>
      </c>
      <c r="B7892" s="1" t="s">
        <v>16</v>
      </c>
      <c r="C7892" s="1" t="s">
        <v>18</v>
      </c>
      <c r="D7892" s="1" t="s">
        <v>29</v>
      </c>
      <c r="E7892" s="1" t="s">
        <v>20</v>
      </c>
      <c r="F7892" s="1"/>
      <c r="G7892" s="2" t="str">
        <f t="shared" si="1"/>
        <v>No_Stars</v>
      </c>
      <c r="H7892" s="3" t="str">
        <f t="shared" si="2"/>
        <v>1</v>
      </c>
      <c r="I7892" s="1" t="str">
        <f t="shared" si="3"/>
        <v>1</v>
      </c>
      <c r="J7892" s="2">
        <f t="shared" si="4"/>
        <v>1</v>
      </c>
      <c r="K7892" s="1" t="s">
        <v>32</v>
      </c>
      <c r="L7892" s="1">
        <v>52.50357</v>
      </c>
      <c r="M7892" s="1">
        <v>13.42356</v>
      </c>
      <c r="N7892" s="1" t="s">
        <v>22</v>
      </c>
      <c r="O7892" s="1">
        <v>64.0</v>
      </c>
      <c r="P7892" s="1">
        <v>0.0</v>
      </c>
      <c r="Q7892" s="1"/>
    </row>
    <row r="7893">
      <c r="A7893" s="1">
        <v>4.5436574E7</v>
      </c>
      <c r="B7893" s="1" t="s">
        <v>16</v>
      </c>
      <c r="C7893" s="1" t="s">
        <v>93</v>
      </c>
      <c r="D7893" s="1" t="s">
        <v>34</v>
      </c>
      <c r="E7893" s="1" t="s">
        <v>52</v>
      </c>
      <c r="F7893" s="1" t="s">
        <v>68</v>
      </c>
      <c r="G7893" s="2" t="str">
        <f t="shared" si="1"/>
        <v>4.64</v>
      </c>
      <c r="H7893" s="3" t="str">
        <f t="shared" si="2"/>
        <v>2</v>
      </c>
      <c r="I7893" s="1" t="str">
        <f t="shared" si="3"/>
        <v>1</v>
      </c>
      <c r="J7893" s="2">
        <f t="shared" si="4"/>
        <v>1</v>
      </c>
      <c r="K7893" s="1" t="s">
        <v>32</v>
      </c>
      <c r="L7893" s="1">
        <v>52.50148</v>
      </c>
      <c r="M7893" s="1">
        <v>13.45556</v>
      </c>
      <c r="N7893" s="1" t="s">
        <v>22</v>
      </c>
      <c r="O7893" s="1">
        <v>145.0</v>
      </c>
      <c r="P7893" s="1">
        <v>87.0</v>
      </c>
      <c r="Q7893" s="1"/>
    </row>
    <row r="7894">
      <c r="A7894" s="1">
        <v>4.4929557E7</v>
      </c>
      <c r="B7894" s="1" t="s">
        <v>16</v>
      </c>
      <c r="C7894" s="1" t="s">
        <v>18</v>
      </c>
      <c r="D7894" s="1" t="s">
        <v>43</v>
      </c>
      <c r="E7894" s="1"/>
      <c r="F7894" s="1"/>
      <c r="G7894" s="2" t="str">
        <f t="shared" si="1"/>
        <v>No_Stars</v>
      </c>
      <c r="H7894" s="3" t="str">
        <f t="shared" si="2"/>
        <v>1</v>
      </c>
      <c r="I7894" s="1" t="str">
        <f t="shared" si="3"/>
        <v>1</v>
      </c>
      <c r="J7894" s="2">
        <f t="shared" si="4"/>
        <v>1</v>
      </c>
      <c r="K7894" s="1" t="s">
        <v>47</v>
      </c>
      <c r="L7894" s="1">
        <v>52.52924</v>
      </c>
      <c r="M7894" s="1">
        <v>13.32599</v>
      </c>
      <c r="N7894" s="1" t="s">
        <v>45</v>
      </c>
      <c r="O7894" s="1">
        <v>30.0</v>
      </c>
      <c r="P7894" s="1">
        <v>0.0</v>
      </c>
      <c r="Q7894" s="1"/>
    </row>
    <row r="7895">
      <c r="A7895" s="1">
        <v>4.4930432E7</v>
      </c>
      <c r="B7895" s="1" t="s">
        <v>16</v>
      </c>
      <c r="C7895" s="1" t="s">
        <v>78</v>
      </c>
      <c r="D7895" s="1" t="s">
        <v>34</v>
      </c>
      <c r="E7895" s="1" t="s">
        <v>19</v>
      </c>
      <c r="F7895" s="1" t="s">
        <v>20</v>
      </c>
      <c r="G7895" s="2" t="str">
        <f t="shared" si="1"/>
        <v>4.86</v>
      </c>
      <c r="H7895" s="3" t="str">
        <f t="shared" si="2"/>
        <v>2</v>
      </c>
      <c r="I7895" s="1" t="str">
        <f t="shared" si="3"/>
        <v>1</v>
      </c>
      <c r="J7895" s="2">
        <f t="shared" si="4"/>
        <v>1</v>
      </c>
      <c r="K7895" s="1" t="s">
        <v>21</v>
      </c>
      <c r="L7895" s="1">
        <v>52.5612</v>
      </c>
      <c r="M7895" s="1">
        <v>13.40987</v>
      </c>
      <c r="N7895" s="1" t="s">
        <v>22</v>
      </c>
      <c r="O7895" s="1">
        <v>65.0</v>
      </c>
      <c r="P7895" s="1">
        <v>0.0</v>
      </c>
      <c r="Q7895" s="1"/>
    </row>
    <row r="7896">
      <c r="A7896" s="1">
        <v>4.5438566E7</v>
      </c>
      <c r="B7896" s="1" t="s">
        <v>16</v>
      </c>
      <c r="C7896" s="1" t="s">
        <v>170</v>
      </c>
      <c r="D7896" s="1" t="s">
        <v>18</v>
      </c>
      <c r="E7896" s="1" t="s">
        <v>29</v>
      </c>
      <c r="F7896" s="1" t="s">
        <v>26</v>
      </c>
      <c r="G7896" s="2" t="str">
        <f t="shared" si="1"/>
        <v>New</v>
      </c>
      <c r="H7896" s="3" t="str">
        <f t="shared" si="2"/>
        <v>1</v>
      </c>
      <c r="I7896" s="1" t="str">
        <f t="shared" si="3"/>
        <v>2</v>
      </c>
      <c r="J7896" s="2">
        <f t="shared" si="4"/>
        <v>2</v>
      </c>
      <c r="K7896" s="1" t="s">
        <v>47</v>
      </c>
      <c r="L7896" s="1">
        <v>52.53266</v>
      </c>
      <c r="M7896" s="1">
        <v>13.36876</v>
      </c>
      <c r="N7896" s="1" t="s">
        <v>22</v>
      </c>
      <c r="O7896" s="1">
        <v>127.0</v>
      </c>
      <c r="P7896" s="1">
        <v>0.0</v>
      </c>
      <c r="Q7896" s="1"/>
    </row>
    <row r="7897">
      <c r="A7897" s="1">
        <v>4.4936025E7</v>
      </c>
      <c r="B7897" s="1" t="s">
        <v>16</v>
      </c>
      <c r="C7897" s="1" t="s">
        <v>18</v>
      </c>
      <c r="D7897" s="1" t="s">
        <v>19</v>
      </c>
      <c r="E7897" s="1" t="s">
        <v>20</v>
      </c>
      <c r="F7897" s="1"/>
      <c r="G7897" s="2" t="str">
        <f t="shared" si="1"/>
        <v>No_Stars</v>
      </c>
      <c r="H7897" s="3" t="str">
        <f t="shared" si="2"/>
        <v>1</v>
      </c>
      <c r="I7897" s="1" t="str">
        <f t="shared" si="3"/>
        <v>1</v>
      </c>
      <c r="J7897" s="2">
        <f t="shared" si="4"/>
        <v>1</v>
      </c>
      <c r="K7897" s="1" t="s">
        <v>37</v>
      </c>
      <c r="L7897" s="1">
        <v>52.4907</v>
      </c>
      <c r="M7897" s="1">
        <v>13.43039</v>
      </c>
      <c r="N7897" s="1" t="s">
        <v>22</v>
      </c>
      <c r="O7897" s="1">
        <v>40.0</v>
      </c>
      <c r="P7897" s="1">
        <v>0.0</v>
      </c>
      <c r="Q7897" s="1"/>
    </row>
    <row r="7898">
      <c r="A7898" s="1">
        <v>4.5444989E7</v>
      </c>
      <c r="B7898" s="1" t="s">
        <v>16</v>
      </c>
      <c r="C7898" s="1" t="s">
        <v>34</v>
      </c>
      <c r="D7898" s="1" t="s">
        <v>19</v>
      </c>
      <c r="E7898" s="1" t="s">
        <v>20</v>
      </c>
      <c r="F7898" s="1"/>
      <c r="G7898" s="2" t="str">
        <f t="shared" si="1"/>
        <v>No_Stars</v>
      </c>
      <c r="H7898" s="3" t="str">
        <f t="shared" si="2"/>
        <v>2</v>
      </c>
      <c r="I7898" s="1" t="str">
        <f t="shared" si="3"/>
        <v>1</v>
      </c>
      <c r="J7898" s="2">
        <f t="shared" si="4"/>
        <v>1</v>
      </c>
      <c r="K7898" s="1" t="s">
        <v>21</v>
      </c>
      <c r="L7898" s="1">
        <v>52.56023</v>
      </c>
      <c r="M7898" s="1">
        <v>13.47669</v>
      </c>
      <c r="N7898" s="1" t="s">
        <v>22</v>
      </c>
      <c r="O7898" s="1">
        <v>50.0</v>
      </c>
      <c r="P7898" s="1">
        <v>0.0</v>
      </c>
      <c r="Q7898" s="1"/>
    </row>
    <row r="7899">
      <c r="A7899" s="1">
        <v>4.5446433E7</v>
      </c>
      <c r="B7899" s="1" t="s">
        <v>16</v>
      </c>
      <c r="C7899" s="1" t="s">
        <v>23</v>
      </c>
      <c r="D7899" s="1" t="s">
        <v>18</v>
      </c>
      <c r="E7899" s="1" t="s">
        <v>19</v>
      </c>
      <c r="F7899" s="1" t="s">
        <v>20</v>
      </c>
      <c r="G7899" s="2" t="str">
        <f t="shared" si="1"/>
        <v>5.0</v>
      </c>
      <c r="H7899" s="3" t="str">
        <f t="shared" si="2"/>
        <v>1</v>
      </c>
      <c r="I7899" s="1" t="str">
        <f t="shared" si="3"/>
        <v>1</v>
      </c>
      <c r="J7899" s="2">
        <f t="shared" si="4"/>
        <v>1</v>
      </c>
      <c r="K7899" s="1" t="s">
        <v>21</v>
      </c>
      <c r="L7899" s="1">
        <v>52.53656</v>
      </c>
      <c r="M7899" s="1">
        <v>13.42329</v>
      </c>
      <c r="N7899" s="1" t="s">
        <v>22</v>
      </c>
      <c r="O7899" s="1">
        <v>48.0</v>
      </c>
      <c r="P7899" s="1">
        <v>0.0</v>
      </c>
      <c r="Q7899" s="1"/>
    </row>
    <row r="7900">
      <c r="A7900" s="1">
        <v>4.4992573E7</v>
      </c>
      <c r="B7900" s="1" t="s">
        <v>16</v>
      </c>
      <c r="C7900" s="1" t="s">
        <v>75</v>
      </c>
      <c r="D7900" s="1" t="s">
        <v>18</v>
      </c>
      <c r="E7900" s="1" t="s">
        <v>19</v>
      </c>
      <c r="F7900" s="1" t="s">
        <v>20</v>
      </c>
      <c r="G7900" s="2" t="str">
        <f t="shared" si="1"/>
        <v>4.91</v>
      </c>
      <c r="H7900" s="3" t="str">
        <f t="shared" si="2"/>
        <v>1</v>
      </c>
      <c r="I7900" s="1" t="str">
        <f t="shared" si="3"/>
        <v>1</v>
      </c>
      <c r="J7900" s="2">
        <f t="shared" si="4"/>
        <v>1</v>
      </c>
      <c r="K7900" s="1" t="s">
        <v>32</v>
      </c>
      <c r="L7900" s="1">
        <v>52.51492</v>
      </c>
      <c r="M7900" s="1">
        <v>13.45801</v>
      </c>
      <c r="N7900" s="1" t="s">
        <v>22</v>
      </c>
      <c r="O7900" s="1">
        <v>80.0</v>
      </c>
      <c r="P7900" s="1">
        <v>35.0</v>
      </c>
      <c r="Q7900" s="1"/>
    </row>
    <row r="7901">
      <c r="A7901" s="1">
        <v>4.5448506E7</v>
      </c>
      <c r="B7901" s="1" t="s">
        <v>38</v>
      </c>
      <c r="C7901" s="1" t="s">
        <v>77</v>
      </c>
      <c r="D7901" s="1" t="s">
        <v>18</v>
      </c>
      <c r="E7901" s="1" t="s">
        <v>29</v>
      </c>
      <c r="F7901" s="1" t="s">
        <v>43</v>
      </c>
      <c r="G7901" s="2" t="str">
        <f t="shared" si="1"/>
        <v>4.93</v>
      </c>
      <c r="H7901" s="3" t="str">
        <f t="shared" si="2"/>
        <v>1</v>
      </c>
      <c r="I7901" s="1" t="str">
        <f t="shared" si="3"/>
        <v>1</v>
      </c>
      <c r="J7901" s="2">
        <f t="shared" si="4"/>
        <v>1</v>
      </c>
      <c r="K7901" s="1" t="s">
        <v>47</v>
      </c>
      <c r="L7901" s="1">
        <v>52.52215</v>
      </c>
      <c r="M7901" s="1">
        <v>13.34033</v>
      </c>
      <c r="N7901" s="1" t="s">
        <v>45</v>
      </c>
      <c r="O7901" s="1">
        <v>50.0</v>
      </c>
      <c r="P7901" s="1">
        <v>75.0</v>
      </c>
      <c r="Q7901" s="1"/>
    </row>
    <row r="7902">
      <c r="A7902" s="1">
        <v>4.4995308E7</v>
      </c>
      <c r="B7902" s="1" t="s">
        <v>16</v>
      </c>
      <c r="C7902" s="1" t="s">
        <v>23</v>
      </c>
      <c r="D7902" s="1" t="s">
        <v>34</v>
      </c>
      <c r="E7902" s="1" t="s">
        <v>54</v>
      </c>
      <c r="F7902" s="1" t="s">
        <v>62</v>
      </c>
      <c r="G7902" s="2" t="str">
        <f t="shared" si="1"/>
        <v>5.0</v>
      </c>
      <c r="H7902" s="3" t="str">
        <f t="shared" si="2"/>
        <v>2</v>
      </c>
      <c r="I7902" s="1" t="str">
        <f t="shared" si="3"/>
        <v>1</v>
      </c>
      <c r="J7902" s="2">
        <f t="shared" si="4"/>
        <v>1</v>
      </c>
      <c r="K7902" s="1" t="s">
        <v>90</v>
      </c>
      <c r="L7902" s="1">
        <v>52.4526405334472</v>
      </c>
      <c r="M7902" s="1">
        <v>13.2455835342407</v>
      </c>
      <c r="N7902" s="1" t="s">
        <v>45</v>
      </c>
      <c r="O7902" s="1">
        <v>58.0</v>
      </c>
      <c r="P7902" s="1">
        <v>195.0</v>
      </c>
      <c r="Q7902" s="1"/>
    </row>
    <row r="7903">
      <c r="A7903" s="1">
        <v>4.500106E7</v>
      </c>
      <c r="B7903" s="1" t="s">
        <v>16</v>
      </c>
      <c r="C7903" s="1" t="s">
        <v>18</v>
      </c>
      <c r="D7903" s="1" t="s">
        <v>29</v>
      </c>
      <c r="E7903" s="1" t="s">
        <v>111</v>
      </c>
      <c r="F7903" s="1"/>
      <c r="G7903" s="2" t="str">
        <f t="shared" si="1"/>
        <v>No_Stars</v>
      </c>
      <c r="H7903" s="3" t="str">
        <f t="shared" si="2"/>
        <v>1</v>
      </c>
      <c r="I7903" s="1" t="str">
        <f t="shared" si="3"/>
        <v>2</v>
      </c>
      <c r="J7903" s="2">
        <f t="shared" si="4"/>
        <v>2</v>
      </c>
      <c r="K7903" s="1" t="s">
        <v>32</v>
      </c>
      <c r="L7903" s="1">
        <v>52.48802</v>
      </c>
      <c r="M7903" s="1">
        <v>13.39622</v>
      </c>
      <c r="N7903" s="1" t="s">
        <v>45</v>
      </c>
      <c r="O7903" s="1">
        <v>38.0</v>
      </c>
      <c r="P7903" s="1">
        <v>300.0</v>
      </c>
      <c r="Q7903" s="1"/>
    </row>
    <row r="7904">
      <c r="A7904" s="1">
        <v>4.5460407E7</v>
      </c>
      <c r="B7904" s="1" t="s">
        <v>16</v>
      </c>
      <c r="C7904" s="1" t="s">
        <v>61</v>
      </c>
      <c r="D7904" s="1" t="s">
        <v>18</v>
      </c>
      <c r="E7904" s="1" t="s">
        <v>29</v>
      </c>
      <c r="F7904" s="1" t="s">
        <v>20</v>
      </c>
      <c r="G7904" s="2" t="str">
        <f t="shared" si="1"/>
        <v>4.83</v>
      </c>
      <c r="H7904" s="3" t="str">
        <f t="shared" si="2"/>
        <v>1</v>
      </c>
      <c r="I7904" s="1" t="str">
        <f t="shared" si="3"/>
        <v>1</v>
      </c>
      <c r="J7904" s="2">
        <f t="shared" si="4"/>
        <v>1</v>
      </c>
      <c r="K7904" s="1" t="s">
        <v>21</v>
      </c>
      <c r="L7904" s="1">
        <v>52.5861</v>
      </c>
      <c r="M7904" s="1">
        <v>13.40806</v>
      </c>
      <c r="N7904" s="1" t="s">
        <v>22</v>
      </c>
      <c r="O7904" s="1">
        <v>90.0</v>
      </c>
      <c r="P7904" s="1">
        <v>95.0</v>
      </c>
      <c r="Q7904" s="1"/>
    </row>
    <row r="7905">
      <c r="A7905" s="1">
        <v>4.501102E7</v>
      </c>
      <c r="B7905" s="1" t="s">
        <v>16</v>
      </c>
      <c r="C7905" s="1" t="s">
        <v>85</v>
      </c>
      <c r="D7905" s="1" t="s">
        <v>18</v>
      </c>
      <c r="E7905" s="1" t="s">
        <v>19</v>
      </c>
      <c r="F7905" s="1" t="s">
        <v>20</v>
      </c>
      <c r="G7905" s="2" t="str">
        <f t="shared" si="1"/>
        <v>4.82</v>
      </c>
      <c r="H7905" s="3" t="str">
        <f t="shared" si="2"/>
        <v>1</v>
      </c>
      <c r="I7905" s="1" t="str">
        <f t="shared" si="3"/>
        <v>1</v>
      </c>
      <c r="J7905" s="2">
        <f t="shared" si="4"/>
        <v>1</v>
      </c>
      <c r="K7905" s="1" t="s">
        <v>21</v>
      </c>
      <c r="L7905" s="1">
        <v>52.52974</v>
      </c>
      <c r="M7905" s="1">
        <v>13.42607</v>
      </c>
      <c r="N7905" s="1" t="s">
        <v>22</v>
      </c>
      <c r="O7905" s="1">
        <v>216.0</v>
      </c>
      <c r="P7905" s="1">
        <v>336.0</v>
      </c>
      <c r="Q7905" s="1"/>
    </row>
    <row r="7906">
      <c r="A7906" s="1">
        <v>4.5464162E7</v>
      </c>
      <c r="B7906" s="1" t="s">
        <v>241</v>
      </c>
      <c r="C7906" s="1" t="s">
        <v>56</v>
      </c>
      <c r="D7906" s="1" t="s">
        <v>18</v>
      </c>
      <c r="E7906" s="1" t="s">
        <v>35</v>
      </c>
      <c r="F7906" s="1" t="s">
        <v>123</v>
      </c>
      <c r="G7906" s="2" t="str">
        <f t="shared" si="1"/>
        <v>4.65</v>
      </c>
      <c r="H7906" s="3" t="str">
        <f t="shared" si="2"/>
        <v>1</v>
      </c>
      <c r="I7906" s="1" t="str">
        <f t="shared" si="3"/>
        <v>0</v>
      </c>
      <c r="J7906" s="2">
        <f t="shared" si="4"/>
        <v>0</v>
      </c>
      <c r="K7906" s="1" t="s">
        <v>21</v>
      </c>
      <c r="L7906" s="1">
        <v>52.53139</v>
      </c>
      <c r="M7906" s="1">
        <v>13.42235</v>
      </c>
      <c r="N7906" s="1" t="s">
        <v>45</v>
      </c>
      <c r="O7906" s="1">
        <v>203.0</v>
      </c>
      <c r="P7906" s="1">
        <v>102.0</v>
      </c>
      <c r="Q7906" s="1"/>
    </row>
    <row r="7907">
      <c r="A7907" s="1">
        <v>4.5016027E7</v>
      </c>
      <c r="B7907" s="1" t="s">
        <v>16</v>
      </c>
      <c r="C7907" s="1" t="s">
        <v>145</v>
      </c>
      <c r="D7907" s="1" t="s">
        <v>18</v>
      </c>
      <c r="E7907" s="1" t="s">
        <v>19</v>
      </c>
      <c r="F7907" s="1" t="s">
        <v>68</v>
      </c>
      <c r="G7907" s="2" t="str">
        <f t="shared" si="1"/>
        <v>4.46</v>
      </c>
      <c r="H7907" s="3" t="str">
        <f t="shared" si="2"/>
        <v>1</v>
      </c>
      <c r="I7907" s="1" t="str">
        <f t="shared" si="3"/>
        <v>1</v>
      </c>
      <c r="J7907" s="2">
        <f t="shared" si="4"/>
        <v>1</v>
      </c>
      <c r="K7907" s="1" t="s">
        <v>44</v>
      </c>
      <c r="L7907" s="1">
        <v>52.48672</v>
      </c>
      <c r="M7907" s="1">
        <v>13.34048</v>
      </c>
      <c r="N7907" s="1" t="s">
        <v>22</v>
      </c>
      <c r="O7907" s="1">
        <v>121.0</v>
      </c>
      <c r="P7907" s="1">
        <v>75.0</v>
      </c>
      <c r="Q7907" s="1"/>
    </row>
    <row r="7908">
      <c r="A7908" s="1">
        <v>4.5475252E7</v>
      </c>
      <c r="B7908" s="1" t="s">
        <v>194</v>
      </c>
      <c r="C7908" s="1" t="s">
        <v>99</v>
      </c>
      <c r="D7908" s="1" t="s">
        <v>28</v>
      </c>
      <c r="E7908" s="1" t="s">
        <v>29</v>
      </c>
      <c r="F7908" s="1" t="s">
        <v>20</v>
      </c>
      <c r="G7908" s="2" t="str">
        <f t="shared" si="1"/>
        <v>4.78</v>
      </c>
      <c r="H7908" s="3" t="str">
        <f t="shared" si="2"/>
        <v>Studio</v>
      </c>
      <c r="I7908" s="1" t="str">
        <f t="shared" si="3"/>
        <v>1</v>
      </c>
      <c r="J7908" s="2">
        <f t="shared" si="4"/>
        <v>1</v>
      </c>
      <c r="K7908" s="1" t="s">
        <v>47</v>
      </c>
      <c r="L7908" s="1">
        <v>52.52391</v>
      </c>
      <c r="M7908" s="1">
        <v>13.39975</v>
      </c>
      <c r="N7908" s="1" t="s">
        <v>22</v>
      </c>
      <c r="O7908" s="1">
        <v>329.0</v>
      </c>
      <c r="P7908" s="1">
        <v>317.0</v>
      </c>
      <c r="Q7908" s="1"/>
    </row>
    <row r="7909">
      <c r="A7909" s="1">
        <v>4.5049725E7</v>
      </c>
      <c r="B7909" s="1" t="s">
        <v>193</v>
      </c>
      <c r="C7909" s="1" t="s">
        <v>42</v>
      </c>
      <c r="D7909" s="1" t="s">
        <v>18</v>
      </c>
      <c r="E7909" s="1" t="s">
        <v>29</v>
      </c>
      <c r="F7909" s="1" t="s">
        <v>43</v>
      </c>
      <c r="G7909" s="2" t="str">
        <f t="shared" si="1"/>
        <v>4.71</v>
      </c>
      <c r="H7909" s="3" t="str">
        <f t="shared" si="2"/>
        <v>1</v>
      </c>
      <c r="I7909" s="1" t="str">
        <f t="shared" si="3"/>
        <v>1</v>
      </c>
      <c r="J7909" s="2">
        <f t="shared" si="4"/>
        <v>1</v>
      </c>
      <c r="K7909" s="1" t="s">
        <v>47</v>
      </c>
      <c r="L7909" s="1">
        <v>52.523</v>
      </c>
      <c r="M7909" s="1">
        <v>13.40068</v>
      </c>
      <c r="N7909" s="1" t="s">
        <v>45</v>
      </c>
      <c r="O7909" s="1">
        <v>254.0</v>
      </c>
      <c r="P7909" s="1">
        <v>279.0</v>
      </c>
      <c r="Q7909" s="1"/>
    </row>
    <row r="7910">
      <c r="A7910" s="1">
        <v>4.5475523E7</v>
      </c>
      <c r="B7910" s="1" t="s">
        <v>194</v>
      </c>
      <c r="C7910" s="1" t="s">
        <v>64</v>
      </c>
      <c r="D7910" s="1" t="s">
        <v>28</v>
      </c>
      <c r="E7910" s="1" t="s">
        <v>29</v>
      </c>
      <c r="F7910" s="1" t="s">
        <v>20</v>
      </c>
      <c r="G7910" s="2" t="str">
        <f t="shared" si="1"/>
        <v>4.75</v>
      </c>
      <c r="H7910" s="3" t="str">
        <f t="shared" si="2"/>
        <v>Studio</v>
      </c>
      <c r="I7910" s="1" t="str">
        <f t="shared" si="3"/>
        <v>1</v>
      </c>
      <c r="J7910" s="2">
        <f t="shared" si="4"/>
        <v>1</v>
      </c>
      <c r="K7910" s="1" t="s">
        <v>47</v>
      </c>
      <c r="L7910" s="1">
        <v>52.52391</v>
      </c>
      <c r="M7910" s="1">
        <v>13.39975</v>
      </c>
      <c r="N7910" s="1" t="s">
        <v>22</v>
      </c>
      <c r="O7910" s="1">
        <v>449.0</v>
      </c>
      <c r="P7910" s="1">
        <v>305.0</v>
      </c>
      <c r="Q7910" s="1"/>
    </row>
    <row r="7911">
      <c r="A7911" s="1">
        <v>4.5475789E7</v>
      </c>
      <c r="B7911" s="1" t="s">
        <v>16</v>
      </c>
      <c r="C7911" s="1" t="s">
        <v>61</v>
      </c>
      <c r="D7911" s="1" t="s">
        <v>18</v>
      </c>
      <c r="E7911" s="1" t="s">
        <v>29</v>
      </c>
      <c r="F7911" s="1" t="s">
        <v>20</v>
      </c>
      <c r="G7911" s="2" t="str">
        <f t="shared" si="1"/>
        <v>4.83</v>
      </c>
      <c r="H7911" s="3" t="str">
        <f t="shared" si="2"/>
        <v>1</v>
      </c>
      <c r="I7911" s="1" t="str">
        <f t="shared" si="3"/>
        <v>1</v>
      </c>
      <c r="J7911" s="2">
        <f t="shared" si="4"/>
        <v>1</v>
      </c>
      <c r="K7911" s="1" t="s">
        <v>21</v>
      </c>
      <c r="L7911" s="1">
        <v>52.58759</v>
      </c>
      <c r="M7911" s="1">
        <v>13.40897</v>
      </c>
      <c r="N7911" s="1" t="s">
        <v>22</v>
      </c>
      <c r="O7911" s="1">
        <v>90.0</v>
      </c>
      <c r="P7911" s="1">
        <v>71.0</v>
      </c>
      <c r="Q7911" s="1"/>
    </row>
    <row r="7912">
      <c r="A7912" s="1">
        <v>4.5055988E7</v>
      </c>
      <c r="B7912" s="1" t="s">
        <v>16</v>
      </c>
      <c r="C7912" s="1" t="s">
        <v>102</v>
      </c>
      <c r="D7912" s="1" t="s">
        <v>18</v>
      </c>
      <c r="E7912" s="1" t="s">
        <v>29</v>
      </c>
      <c r="F7912" s="1" t="s">
        <v>20</v>
      </c>
      <c r="G7912" s="2" t="str">
        <f t="shared" si="1"/>
        <v>4.84</v>
      </c>
      <c r="H7912" s="3" t="str">
        <f t="shared" si="2"/>
        <v>1</v>
      </c>
      <c r="I7912" s="1" t="str">
        <f t="shared" si="3"/>
        <v>1</v>
      </c>
      <c r="J7912" s="2">
        <f t="shared" si="4"/>
        <v>1</v>
      </c>
      <c r="K7912" s="1" t="s">
        <v>47</v>
      </c>
      <c r="L7912" s="1">
        <v>52.53039</v>
      </c>
      <c r="M7912" s="1">
        <v>13.40212</v>
      </c>
      <c r="N7912" s="1" t="s">
        <v>22</v>
      </c>
      <c r="O7912" s="1">
        <v>130.0</v>
      </c>
      <c r="P7912" s="1">
        <v>4.0</v>
      </c>
      <c r="Q7912" s="1"/>
    </row>
    <row r="7913">
      <c r="A7913" s="1">
        <v>4.5061064E7</v>
      </c>
      <c r="B7913" s="1" t="s">
        <v>16</v>
      </c>
      <c r="C7913" s="1" t="s">
        <v>18</v>
      </c>
      <c r="D7913" s="1" t="s">
        <v>29</v>
      </c>
      <c r="E7913" s="1" t="s">
        <v>68</v>
      </c>
      <c r="F7913" s="1"/>
      <c r="G7913" s="2" t="str">
        <f t="shared" si="1"/>
        <v>No_Stars</v>
      </c>
      <c r="H7913" s="3" t="str">
        <f t="shared" si="2"/>
        <v>1</v>
      </c>
      <c r="I7913" s="1" t="str">
        <f t="shared" si="3"/>
        <v>1</v>
      </c>
      <c r="J7913" s="2">
        <f t="shared" si="4"/>
        <v>1</v>
      </c>
      <c r="K7913" s="1" t="s">
        <v>47</v>
      </c>
      <c r="L7913" s="1">
        <v>52.52814</v>
      </c>
      <c r="M7913" s="1">
        <v>13.412</v>
      </c>
      <c r="N7913" s="1" t="s">
        <v>22</v>
      </c>
      <c r="O7913" s="1">
        <v>55.0</v>
      </c>
      <c r="P7913" s="1">
        <v>89.0</v>
      </c>
      <c r="Q7913" s="1"/>
    </row>
    <row r="7914">
      <c r="A7914" s="1">
        <v>4.5476593E7</v>
      </c>
      <c r="B7914" s="1" t="s">
        <v>16</v>
      </c>
      <c r="C7914" s="1" t="s">
        <v>23</v>
      </c>
      <c r="D7914" s="1" t="s">
        <v>18</v>
      </c>
      <c r="E7914" s="1" t="s">
        <v>29</v>
      </c>
      <c r="F7914" s="1" t="s">
        <v>20</v>
      </c>
      <c r="G7914" s="2" t="str">
        <f t="shared" si="1"/>
        <v>5.0</v>
      </c>
      <c r="H7914" s="3" t="str">
        <f t="shared" si="2"/>
        <v>1</v>
      </c>
      <c r="I7914" s="1" t="str">
        <f t="shared" si="3"/>
        <v>1</v>
      </c>
      <c r="J7914" s="2">
        <f t="shared" si="4"/>
        <v>1</v>
      </c>
      <c r="K7914" s="1" t="s">
        <v>106</v>
      </c>
      <c r="L7914" s="1">
        <v>52.46044</v>
      </c>
      <c r="M7914" s="1">
        <v>13.13285</v>
      </c>
      <c r="N7914" s="1" t="s">
        <v>22</v>
      </c>
      <c r="O7914" s="1">
        <v>63.0</v>
      </c>
      <c r="P7914" s="1">
        <v>350.0</v>
      </c>
      <c r="Q7914" s="1"/>
    </row>
    <row r="7915">
      <c r="A7915" s="1">
        <v>4.5066365E7</v>
      </c>
      <c r="B7915" s="1" t="s">
        <v>16</v>
      </c>
      <c r="C7915" s="1" t="s">
        <v>18</v>
      </c>
      <c r="D7915" s="1" t="s">
        <v>19</v>
      </c>
      <c r="E7915" s="1" t="s">
        <v>20</v>
      </c>
      <c r="F7915" s="1"/>
      <c r="G7915" s="2" t="str">
        <f t="shared" si="1"/>
        <v>No_Stars</v>
      </c>
      <c r="H7915" s="3" t="str">
        <f t="shared" si="2"/>
        <v>1</v>
      </c>
      <c r="I7915" s="1" t="str">
        <f t="shared" si="3"/>
        <v>1</v>
      </c>
      <c r="J7915" s="2">
        <f t="shared" si="4"/>
        <v>1</v>
      </c>
      <c r="K7915" s="1" t="s">
        <v>32</v>
      </c>
      <c r="L7915" s="1">
        <v>52.50316</v>
      </c>
      <c r="M7915" s="1">
        <v>13.41906</v>
      </c>
      <c r="N7915" s="1" t="s">
        <v>22</v>
      </c>
      <c r="O7915" s="1">
        <v>80.0</v>
      </c>
      <c r="P7915" s="1">
        <v>0.0</v>
      </c>
      <c r="Q7915" s="1"/>
    </row>
    <row r="7916">
      <c r="A7916" s="1">
        <v>4.5066616E7</v>
      </c>
      <c r="B7916" s="1" t="s">
        <v>16</v>
      </c>
      <c r="C7916" s="1" t="s">
        <v>28</v>
      </c>
      <c r="D7916" s="1" t="s">
        <v>29</v>
      </c>
      <c r="E7916" s="1" t="s">
        <v>20</v>
      </c>
      <c r="F7916" s="1"/>
      <c r="G7916" s="2" t="str">
        <f t="shared" si="1"/>
        <v>No_Stars</v>
      </c>
      <c r="H7916" s="3" t="str">
        <f t="shared" si="2"/>
        <v>Studio</v>
      </c>
      <c r="I7916" s="1" t="str">
        <f t="shared" si="3"/>
        <v>1</v>
      </c>
      <c r="J7916" s="2">
        <f t="shared" si="4"/>
        <v>1</v>
      </c>
      <c r="K7916" s="1" t="s">
        <v>44</v>
      </c>
      <c r="L7916" s="1">
        <v>52.4421</v>
      </c>
      <c r="M7916" s="1">
        <v>13.39723</v>
      </c>
      <c r="N7916" s="1" t="s">
        <v>22</v>
      </c>
      <c r="O7916" s="1">
        <v>50.0</v>
      </c>
      <c r="P7916" s="1">
        <v>0.0</v>
      </c>
      <c r="Q7916" s="1"/>
    </row>
    <row r="7917">
      <c r="A7917" s="1">
        <v>4.5489563E7</v>
      </c>
      <c r="B7917" s="1" t="s">
        <v>194</v>
      </c>
      <c r="C7917" s="1" t="s">
        <v>18</v>
      </c>
      <c r="D7917" s="1" t="s">
        <v>29</v>
      </c>
      <c r="E7917" s="1" t="s">
        <v>20</v>
      </c>
      <c r="F7917" s="1"/>
      <c r="G7917" s="2" t="str">
        <f t="shared" si="1"/>
        <v>No_Stars</v>
      </c>
      <c r="H7917" s="3" t="str">
        <f t="shared" si="2"/>
        <v>1</v>
      </c>
      <c r="I7917" s="1" t="str">
        <f t="shared" si="3"/>
        <v>1</v>
      </c>
      <c r="J7917" s="2">
        <f t="shared" si="4"/>
        <v>1</v>
      </c>
      <c r="K7917" s="1" t="s">
        <v>40</v>
      </c>
      <c r="L7917" s="1">
        <v>52.5157890319824</v>
      </c>
      <c r="M7917" s="1">
        <v>13.332290649414</v>
      </c>
      <c r="N7917" s="1" t="s">
        <v>22</v>
      </c>
      <c r="O7917" s="1">
        <v>272.0</v>
      </c>
      <c r="P7917" s="1">
        <v>260.0</v>
      </c>
      <c r="Q7917" s="1"/>
    </row>
    <row r="7918">
      <c r="A7918" s="1">
        <v>4.5072361E7</v>
      </c>
      <c r="B7918" s="1" t="s">
        <v>30</v>
      </c>
      <c r="C7918" s="1" t="s">
        <v>51</v>
      </c>
      <c r="D7918" s="1" t="s">
        <v>18</v>
      </c>
      <c r="E7918" s="1" t="s">
        <v>29</v>
      </c>
      <c r="F7918" s="1" t="s">
        <v>43</v>
      </c>
      <c r="G7918" s="2" t="str">
        <f t="shared" si="1"/>
        <v>4.80</v>
      </c>
      <c r="H7918" s="3" t="str">
        <f t="shared" si="2"/>
        <v>1</v>
      </c>
      <c r="I7918" s="1" t="str">
        <f t="shared" si="3"/>
        <v>1</v>
      </c>
      <c r="J7918" s="2">
        <f t="shared" si="4"/>
        <v>1</v>
      </c>
      <c r="K7918" s="1" t="s">
        <v>21</v>
      </c>
      <c r="L7918" s="1">
        <v>52.53693</v>
      </c>
      <c r="M7918" s="1">
        <v>13.4354</v>
      </c>
      <c r="N7918" s="1" t="s">
        <v>45</v>
      </c>
      <c r="O7918" s="1">
        <v>45.0</v>
      </c>
      <c r="P7918" s="1">
        <v>0.0</v>
      </c>
      <c r="Q7918" s="1"/>
    </row>
    <row r="7919">
      <c r="A7919" s="1">
        <v>4.5501139E7</v>
      </c>
      <c r="B7919" s="1" t="s">
        <v>16</v>
      </c>
      <c r="C7919" s="1" t="s">
        <v>18</v>
      </c>
      <c r="D7919" s="1" t="s">
        <v>29</v>
      </c>
      <c r="E7919" s="1" t="s">
        <v>43</v>
      </c>
      <c r="F7919" s="1"/>
      <c r="G7919" s="2" t="str">
        <f t="shared" si="1"/>
        <v>No_Stars</v>
      </c>
      <c r="H7919" s="3" t="str">
        <f t="shared" si="2"/>
        <v>1</v>
      </c>
      <c r="I7919" s="1" t="str">
        <f t="shared" si="3"/>
        <v>1</v>
      </c>
      <c r="J7919" s="2">
        <f t="shared" si="4"/>
        <v>1</v>
      </c>
      <c r="K7919" s="1" t="s">
        <v>32</v>
      </c>
      <c r="L7919" s="1">
        <v>52.48937</v>
      </c>
      <c r="M7919" s="1">
        <v>13.42333</v>
      </c>
      <c r="N7919" s="1" t="s">
        <v>45</v>
      </c>
      <c r="O7919" s="1">
        <v>50.0</v>
      </c>
      <c r="P7919" s="1">
        <v>0.0</v>
      </c>
      <c r="Q7919" s="1"/>
    </row>
    <row r="7920">
      <c r="A7920" s="1">
        <v>4.5075816E7</v>
      </c>
      <c r="B7920" s="1" t="s">
        <v>16</v>
      </c>
      <c r="C7920" s="1" t="s">
        <v>80</v>
      </c>
      <c r="D7920" s="1" t="s">
        <v>28</v>
      </c>
      <c r="E7920" s="1" t="s">
        <v>29</v>
      </c>
      <c r="F7920" s="1" t="s">
        <v>20</v>
      </c>
      <c r="G7920" s="2" t="str">
        <f t="shared" si="1"/>
        <v>4.89</v>
      </c>
      <c r="H7920" s="3" t="str">
        <f t="shared" si="2"/>
        <v>Studio</v>
      </c>
      <c r="I7920" s="1" t="str">
        <f t="shared" si="3"/>
        <v>1</v>
      </c>
      <c r="J7920" s="2">
        <f t="shared" si="4"/>
        <v>1</v>
      </c>
      <c r="K7920" s="1" t="s">
        <v>37</v>
      </c>
      <c r="L7920" s="1">
        <v>52.48094</v>
      </c>
      <c r="M7920" s="1">
        <v>13.42535</v>
      </c>
      <c r="N7920" s="1" t="s">
        <v>22</v>
      </c>
      <c r="O7920" s="1">
        <v>60.0</v>
      </c>
      <c r="P7920" s="1">
        <v>0.0</v>
      </c>
      <c r="Q7920" s="1"/>
    </row>
    <row r="7921">
      <c r="A7921" s="1">
        <v>4.550343E7</v>
      </c>
      <c r="B7921" s="1" t="s">
        <v>16</v>
      </c>
      <c r="C7921" s="1" t="s">
        <v>87</v>
      </c>
      <c r="D7921" s="1" t="s">
        <v>54</v>
      </c>
      <c r="E7921" s="1" t="s">
        <v>20</v>
      </c>
      <c r="F7921" s="1"/>
      <c r="G7921" s="2" t="str">
        <f t="shared" si="1"/>
        <v>No_Stars</v>
      </c>
      <c r="H7921" s="3" t="str">
        <f t="shared" si="2"/>
        <v>3</v>
      </c>
      <c r="I7921" s="1" t="str">
        <f t="shared" si="3"/>
        <v>1</v>
      </c>
      <c r="J7921" s="2">
        <f t="shared" si="4"/>
        <v>1</v>
      </c>
      <c r="K7921" s="1" t="s">
        <v>21</v>
      </c>
      <c r="L7921" s="1">
        <v>52.55663</v>
      </c>
      <c r="M7921" s="1">
        <v>13.41719</v>
      </c>
      <c r="N7921" s="1" t="s">
        <v>22</v>
      </c>
      <c r="O7921" s="1">
        <v>80.0</v>
      </c>
      <c r="P7921" s="1">
        <v>173.0</v>
      </c>
      <c r="Q7921" s="1"/>
    </row>
    <row r="7922">
      <c r="A7922" s="1">
        <v>4.508826E7</v>
      </c>
      <c r="B7922" s="1" t="s">
        <v>16</v>
      </c>
      <c r="C7922" s="1" t="s">
        <v>84</v>
      </c>
      <c r="D7922" s="1" t="s">
        <v>18</v>
      </c>
      <c r="E7922" s="1" t="s">
        <v>29</v>
      </c>
      <c r="F7922" s="1" t="s">
        <v>20</v>
      </c>
      <c r="G7922" s="2" t="str">
        <f t="shared" si="1"/>
        <v>4.97</v>
      </c>
      <c r="H7922" s="3" t="str">
        <f t="shared" si="2"/>
        <v>1</v>
      </c>
      <c r="I7922" s="1" t="str">
        <f t="shared" si="3"/>
        <v>1</v>
      </c>
      <c r="J7922" s="2">
        <f t="shared" si="4"/>
        <v>1</v>
      </c>
      <c r="K7922" s="1" t="s">
        <v>37</v>
      </c>
      <c r="L7922" s="1">
        <v>52.48133</v>
      </c>
      <c r="M7922" s="1">
        <v>13.446</v>
      </c>
      <c r="N7922" s="1" t="s">
        <v>22</v>
      </c>
      <c r="O7922" s="1">
        <v>138.0</v>
      </c>
      <c r="P7922" s="1">
        <v>4.0</v>
      </c>
      <c r="Q7922" s="1"/>
    </row>
    <row r="7923">
      <c r="A7923" s="1">
        <v>4.5097909E7</v>
      </c>
      <c r="B7923" s="1" t="s">
        <v>16</v>
      </c>
      <c r="C7923" s="1" t="s">
        <v>18</v>
      </c>
      <c r="D7923" s="1" t="s">
        <v>19</v>
      </c>
      <c r="E7923" s="1" t="s">
        <v>43</v>
      </c>
      <c r="F7923" s="1"/>
      <c r="G7923" s="2" t="str">
        <f t="shared" si="1"/>
        <v>No_Stars</v>
      </c>
      <c r="H7923" s="3" t="str">
        <f t="shared" si="2"/>
        <v>1</v>
      </c>
      <c r="I7923" s="1" t="str">
        <f t="shared" si="3"/>
        <v>1</v>
      </c>
      <c r="J7923" s="2">
        <f t="shared" si="4"/>
        <v>1</v>
      </c>
      <c r="K7923" s="1" t="s">
        <v>90</v>
      </c>
      <c r="L7923" s="1">
        <v>52.45715</v>
      </c>
      <c r="M7923" s="1">
        <v>13.32637</v>
      </c>
      <c r="N7923" s="1" t="s">
        <v>45</v>
      </c>
      <c r="O7923" s="1">
        <v>46.0</v>
      </c>
      <c r="P7923" s="1">
        <v>93.0</v>
      </c>
      <c r="Q7923" s="1"/>
    </row>
    <row r="7924">
      <c r="A7924" s="1">
        <v>4.5512816E7</v>
      </c>
      <c r="B7924" s="1" t="s">
        <v>16</v>
      </c>
      <c r="C7924" s="1" t="s">
        <v>34</v>
      </c>
      <c r="D7924" s="1" t="s">
        <v>19</v>
      </c>
      <c r="E7924" s="1" t="s">
        <v>20</v>
      </c>
      <c r="F7924" s="1"/>
      <c r="G7924" s="2" t="str">
        <f t="shared" si="1"/>
        <v>No_Stars</v>
      </c>
      <c r="H7924" s="3" t="str">
        <f t="shared" si="2"/>
        <v>2</v>
      </c>
      <c r="I7924" s="1" t="str">
        <f t="shared" si="3"/>
        <v>1</v>
      </c>
      <c r="J7924" s="2">
        <f t="shared" si="4"/>
        <v>1</v>
      </c>
      <c r="K7924" s="1" t="s">
        <v>37</v>
      </c>
      <c r="L7924" s="1">
        <v>52.4909</v>
      </c>
      <c r="M7924" s="1">
        <v>13.42546</v>
      </c>
      <c r="N7924" s="1" t="s">
        <v>22</v>
      </c>
      <c r="O7924" s="1">
        <v>54.0</v>
      </c>
      <c r="P7924" s="1">
        <v>0.0</v>
      </c>
      <c r="Q7924" s="1"/>
    </row>
    <row r="7925">
      <c r="A7925" s="1">
        <v>4.5514858E7</v>
      </c>
      <c r="B7925" s="1" t="s">
        <v>194</v>
      </c>
      <c r="C7925" s="1" t="s">
        <v>80</v>
      </c>
      <c r="D7925" s="1" t="s">
        <v>28</v>
      </c>
      <c r="E7925" s="1" t="s">
        <v>19</v>
      </c>
      <c r="F7925" s="1" t="s">
        <v>20</v>
      </c>
      <c r="G7925" s="2" t="str">
        <f t="shared" si="1"/>
        <v>4.89</v>
      </c>
      <c r="H7925" s="3" t="str">
        <f t="shared" si="2"/>
        <v>Studio</v>
      </c>
      <c r="I7925" s="1" t="str">
        <f t="shared" si="3"/>
        <v>1</v>
      </c>
      <c r="J7925" s="2">
        <f t="shared" si="4"/>
        <v>1</v>
      </c>
      <c r="K7925" s="1" t="s">
        <v>32</v>
      </c>
      <c r="L7925" s="1">
        <v>52.5135926872878</v>
      </c>
      <c r="M7925" s="1">
        <v>13.4567710622378</v>
      </c>
      <c r="N7925" s="1" t="s">
        <v>22</v>
      </c>
      <c r="O7925" s="1">
        <v>169.0</v>
      </c>
      <c r="P7925" s="1">
        <v>323.0</v>
      </c>
      <c r="Q7925" s="1"/>
    </row>
    <row r="7926">
      <c r="A7926" s="1">
        <v>4.5101476E7</v>
      </c>
      <c r="B7926" s="1" t="s">
        <v>16</v>
      </c>
      <c r="C7926" s="1" t="s">
        <v>46</v>
      </c>
      <c r="D7926" s="1" t="s">
        <v>18</v>
      </c>
      <c r="E7926" s="1" t="s">
        <v>29</v>
      </c>
      <c r="F7926" s="1" t="s">
        <v>68</v>
      </c>
      <c r="G7926" s="2" t="str">
        <f t="shared" si="1"/>
        <v>4.70</v>
      </c>
      <c r="H7926" s="3" t="str">
        <f t="shared" si="2"/>
        <v>1</v>
      </c>
      <c r="I7926" s="1" t="str">
        <f t="shared" si="3"/>
        <v>1</v>
      </c>
      <c r="J7926" s="2">
        <f t="shared" si="4"/>
        <v>1</v>
      </c>
      <c r="K7926" s="1" t="s">
        <v>37</v>
      </c>
      <c r="L7926" s="1">
        <v>52.47558</v>
      </c>
      <c r="M7926" s="1">
        <v>13.42576</v>
      </c>
      <c r="N7926" s="1" t="s">
        <v>22</v>
      </c>
      <c r="O7926" s="1">
        <v>37.0</v>
      </c>
      <c r="P7926" s="1">
        <v>0.0</v>
      </c>
      <c r="Q7926" s="1"/>
    </row>
    <row r="7927">
      <c r="A7927" s="1">
        <v>4.5516041E7</v>
      </c>
      <c r="B7927" s="1" t="s">
        <v>16</v>
      </c>
      <c r="C7927" s="1" t="s">
        <v>23</v>
      </c>
      <c r="D7927" s="1" t="s">
        <v>18</v>
      </c>
      <c r="E7927" s="1" t="s">
        <v>29</v>
      </c>
      <c r="F7927" s="1" t="s">
        <v>20</v>
      </c>
      <c r="G7927" s="2" t="str">
        <f t="shared" si="1"/>
        <v>5.0</v>
      </c>
      <c r="H7927" s="3" t="str">
        <f t="shared" si="2"/>
        <v>1</v>
      </c>
      <c r="I7927" s="1" t="str">
        <f t="shared" si="3"/>
        <v>1</v>
      </c>
      <c r="J7927" s="2">
        <f t="shared" si="4"/>
        <v>1</v>
      </c>
      <c r="K7927" s="1" t="s">
        <v>32</v>
      </c>
      <c r="L7927" s="1">
        <v>52.50029</v>
      </c>
      <c r="M7927" s="1">
        <v>13.43799</v>
      </c>
      <c r="N7927" s="1" t="s">
        <v>22</v>
      </c>
      <c r="O7927" s="1">
        <v>85.0</v>
      </c>
      <c r="P7927" s="1">
        <v>0.0</v>
      </c>
      <c r="Q7927" s="1"/>
    </row>
    <row r="7928">
      <c r="A7928" s="1">
        <v>4.5115855E7</v>
      </c>
      <c r="B7928" s="1" t="s">
        <v>16</v>
      </c>
      <c r="C7928" s="1" t="s">
        <v>28</v>
      </c>
      <c r="D7928" s="1" t="s">
        <v>29</v>
      </c>
      <c r="E7928" s="1" t="s">
        <v>20</v>
      </c>
      <c r="F7928" s="1"/>
      <c r="G7928" s="2" t="str">
        <f t="shared" si="1"/>
        <v>No_Stars</v>
      </c>
      <c r="H7928" s="3" t="str">
        <f t="shared" si="2"/>
        <v>Studio</v>
      </c>
      <c r="I7928" s="1" t="str">
        <f t="shared" si="3"/>
        <v>1</v>
      </c>
      <c r="J7928" s="2">
        <f t="shared" si="4"/>
        <v>1</v>
      </c>
      <c r="K7928" s="1" t="s">
        <v>44</v>
      </c>
      <c r="L7928" s="1">
        <v>52.46555</v>
      </c>
      <c r="M7928" s="1">
        <v>13.38844</v>
      </c>
      <c r="N7928" s="1" t="s">
        <v>22</v>
      </c>
      <c r="O7928" s="1">
        <v>59.0</v>
      </c>
      <c r="P7928" s="1">
        <v>0.0</v>
      </c>
      <c r="Q7928" s="1"/>
    </row>
    <row r="7929">
      <c r="A7929" s="1">
        <v>4.5117095E7</v>
      </c>
      <c r="B7929" s="1" t="s">
        <v>16</v>
      </c>
      <c r="C7929" s="1" t="s">
        <v>18</v>
      </c>
      <c r="D7929" s="1" t="s">
        <v>29</v>
      </c>
      <c r="E7929" s="1" t="s">
        <v>72</v>
      </c>
      <c r="F7929" s="1"/>
      <c r="G7929" s="2" t="str">
        <f t="shared" si="1"/>
        <v>No_Stars</v>
      </c>
      <c r="H7929" s="3" t="str">
        <f t="shared" si="2"/>
        <v>1</v>
      </c>
      <c r="I7929" s="1" t="str">
        <f t="shared" si="3"/>
        <v>1</v>
      </c>
      <c r="J7929" s="2">
        <f t="shared" si="4"/>
        <v>1</v>
      </c>
      <c r="K7929" s="1" t="s">
        <v>40</v>
      </c>
      <c r="L7929" s="1">
        <v>52.50607</v>
      </c>
      <c r="M7929" s="1">
        <v>13.30533</v>
      </c>
      <c r="N7929" s="1" t="s">
        <v>45</v>
      </c>
      <c r="O7929" s="1">
        <v>30.0</v>
      </c>
      <c r="P7929" s="1">
        <v>0.0</v>
      </c>
      <c r="Q7929" s="1"/>
    </row>
    <row r="7930">
      <c r="A7930" s="1">
        <v>4.5153949E7</v>
      </c>
      <c r="B7930" s="1" t="s">
        <v>30</v>
      </c>
      <c r="C7930" s="1" t="s">
        <v>269</v>
      </c>
      <c r="D7930" s="1" t="s">
        <v>18</v>
      </c>
      <c r="E7930" s="1" t="s">
        <v>19</v>
      </c>
      <c r="F7930" s="1" t="s">
        <v>20</v>
      </c>
      <c r="G7930" s="2" t="str">
        <f t="shared" si="1"/>
        <v>3.88</v>
      </c>
      <c r="H7930" s="3" t="str">
        <f t="shared" si="2"/>
        <v>1</v>
      </c>
      <c r="I7930" s="1" t="str">
        <f t="shared" si="3"/>
        <v>1</v>
      </c>
      <c r="J7930" s="2">
        <f t="shared" si="4"/>
        <v>1</v>
      </c>
      <c r="K7930" s="1" t="s">
        <v>47</v>
      </c>
      <c r="L7930" s="1">
        <v>52.53676</v>
      </c>
      <c r="M7930" s="1">
        <v>13.39899</v>
      </c>
      <c r="N7930" s="1" t="s">
        <v>22</v>
      </c>
      <c r="O7930" s="1">
        <v>120.0</v>
      </c>
      <c r="P7930" s="1">
        <v>0.0</v>
      </c>
      <c r="Q7930" s="1"/>
    </row>
    <row r="7931">
      <c r="A7931" s="1">
        <v>4.5522353E7</v>
      </c>
      <c r="B7931" s="1" t="s">
        <v>16</v>
      </c>
      <c r="C7931" s="1" t="s">
        <v>80</v>
      </c>
      <c r="D7931" s="1" t="s">
        <v>18</v>
      </c>
      <c r="E7931" s="1" t="s">
        <v>29</v>
      </c>
      <c r="F7931" s="1" t="s">
        <v>43</v>
      </c>
      <c r="G7931" s="2" t="str">
        <f t="shared" si="1"/>
        <v>4.89</v>
      </c>
      <c r="H7931" s="3" t="str">
        <f t="shared" si="2"/>
        <v>1</v>
      </c>
      <c r="I7931" s="1" t="str">
        <f t="shared" si="3"/>
        <v>1</v>
      </c>
      <c r="J7931" s="2">
        <f t="shared" si="4"/>
        <v>1</v>
      </c>
      <c r="K7931" s="1" t="s">
        <v>47</v>
      </c>
      <c r="L7931" s="1">
        <v>52.52353</v>
      </c>
      <c r="M7931" s="1">
        <v>13.35418</v>
      </c>
      <c r="N7931" s="1" t="s">
        <v>45</v>
      </c>
      <c r="O7931" s="1">
        <v>61.0</v>
      </c>
      <c r="P7931" s="1">
        <v>90.0</v>
      </c>
      <c r="Q7931" s="1"/>
    </row>
    <row r="7932">
      <c r="A7932" s="1">
        <v>4.5162193E7</v>
      </c>
      <c r="B7932" s="1" t="s">
        <v>16</v>
      </c>
      <c r="C7932" s="1" t="s">
        <v>18</v>
      </c>
      <c r="D7932" s="1" t="s">
        <v>29</v>
      </c>
      <c r="E7932" s="1" t="s">
        <v>20</v>
      </c>
      <c r="F7932" s="1"/>
      <c r="G7932" s="2" t="str">
        <f t="shared" si="1"/>
        <v>No_Stars</v>
      </c>
      <c r="H7932" s="3" t="str">
        <f t="shared" si="2"/>
        <v>1</v>
      </c>
      <c r="I7932" s="1" t="str">
        <f t="shared" si="3"/>
        <v>1</v>
      </c>
      <c r="J7932" s="2">
        <f t="shared" si="4"/>
        <v>1</v>
      </c>
      <c r="K7932" s="1" t="s">
        <v>32</v>
      </c>
      <c r="L7932" s="1">
        <v>52.52074</v>
      </c>
      <c r="M7932" s="1">
        <v>13.44667</v>
      </c>
      <c r="N7932" s="1" t="s">
        <v>22</v>
      </c>
      <c r="O7932" s="1">
        <v>100.0</v>
      </c>
      <c r="P7932" s="1">
        <v>0.0</v>
      </c>
      <c r="Q7932" s="1"/>
    </row>
    <row r="7933">
      <c r="A7933" s="1">
        <v>4.5523658E7</v>
      </c>
      <c r="B7933" s="1" t="s">
        <v>16</v>
      </c>
      <c r="C7933" s="1" t="s">
        <v>18</v>
      </c>
      <c r="D7933" s="1" t="s">
        <v>29</v>
      </c>
      <c r="E7933" s="1" t="s">
        <v>43</v>
      </c>
      <c r="F7933" s="1"/>
      <c r="G7933" s="2" t="str">
        <f t="shared" si="1"/>
        <v>No_Stars</v>
      </c>
      <c r="H7933" s="3" t="str">
        <f t="shared" si="2"/>
        <v>1</v>
      </c>
      <c r="I7933" s="1" t="str">
        <f t="shared" si="3"/>
        <v>1</v>
      </c>
      <c r="J7933" s="2">
        <f t="shared" si="4"/>
        <v>1</v>
      </c>
      <c r="K7933" s="1" t="s">
        <v>32</v>
      </c>
      <c r="L7933" s="1">
        <v>52.50852</v>
      </c>
      <c r="M7933" s="1">
        <v>13.46532</v>
      </c>
      <c r="N7933" s="1" t="s">
        <v>45</v>
      </c>
      <c r="O7933" s="1">
        <v>26.0</v>
      </c>
      <c r="P7933" s="1">
        <v>0.0</v>
      </c>
      <c r="Q7933" s="1"/>
    </row>
    <row r="7934">
      <c r="A7934" s="1">
        <v>4.5170497E7</v>
      </c>
      <c r="B7934" s="1" t="s">
        <v>16</v>
      </c>
      <c r="C7934" s="1" t="s">
        <v>105</v>
      </c>
      <c r="D7934" s="1" t="s">
        <v>28</v>
      </c>
      <c r="E7934" s="1" t="s">
        <v>29</v>
      </c>
      <c r="F7934" s="1" t="s">
        <v>20</v>
      </c>
      <c r="G7934" s="2" t="str">
        <f t="shared" si="1"/>
        <v>4.60</v>
      </c>
      <c r="H7934" s="3" t="str">
        <f t="shared" si="2"/>
        <v>Studio</v>
      </c>
      <c r="I7934" s="1" t="str">
        <f t="shared" si="3"/>
        <v>1</v>
      </c>
      <c r="J7934" s="2">
        <f t="shared" si="4"/>
        <v>1</v>
      </c>
      <c r="K7934" s="1" t="s">
        <v>47</v>
      </c>
      <c r="L7934" s="1">
        <v>52.53421</v>
      </c>
      <c r="M7934" s="1">
        <v>13.39701</v>
      </c>
      <c r="N7934" s="1" t="s">
        <v>22</v>
      </c>
      <c r="O7934" s="1">
        <v>138.0</v>
      </c>
      <c r="P7934" s="1">
        <v>121.0</v>
      </c>
      <c r="Q7934" s="1"/>
    </row>
    <row r="7935">
      <c r="A7935" s="1">
        <v>4.5170669E7</v>
      </c>
      <c r="B7935" s="1" t="s">
        <v>16</v>
      </c>
      <c r="C7935" s="1" t="s">
        <v>18</v>
      </c>
      <c r="D7935" s="1" t="s">
        <v>72</v>
      </c>
      <c r="E7935" s="1"/>
      <c r="F7935" s="1"/>
      <c r="G7935" s="2" t="str">
        <f t="shared" si="1"/>
        <v>No_Stars</v>
      </c>
      <c r="H7935" s="3" t="str">
        <f t="shared" si="2"/>
        <v>1</v>
      </c>
      <c r="I7935" s="1" t="str">
        <f t="shared" si="3"/>
        <v>1</v>
      </c>
      <c r="J7935" s="2">
        <f t="shared" si="4"/>
        <v>1</v>
      </c>
      <c r="K7935" s="1" t="s">
        <v>32</v>
      </c>
      <c r="L7935" s="1">
        <v>52.51653</v>
      </c>
      <c r="M7935" s="1">
        <v>13.45803</v>
      </c>
      <c r="N7935" s="1" t="s">
        <v>45</v>
      </c>
      <c r="O7935" s="1">
        <v>30.0</v>
      </c>
      <c r="P7935" s="1">
        <v>0.0</v>
      </c>
      <c r="Q7935" s="1"/>
    </row>
    <row r="7936">
      <c r="A7936" s="1">
        <v>4.553075E7</v>
      </c>
      <c r="B7936" s="1" t="s">
        <v>16</v>
      </c>
      <c r="C7936" s="1" t="s">
        <v>18</v>
      </c>
      <c r="D7936" s="1" t="s">
        <v>29</v>
      </c>
      <c r="E7936" s="1" t="s">
        <v>20</v>
      </c>
      <c r="F7936" s="1"/>
      <c r="G7936" s="2" t="str">
        <f t="shared" si="1"/>
        <v>No_Stars</v>
      </c>
      <c r="H7936" s="3" t="str">
        <f t="shared" si="2"/>
        <v>1</v>
      </c>
      <c r="I7936" s="1" t="str">
        <f t="shared" si="3"/>
        <v>1</v>
      </c>
      <c r="J7936" s="2">
        <f t="shared" si="4"/>
        <v>1</v>
      </c>
      <c r="K7936" s="1" t="s">
        <v>40</v>
      </c>
      <c r="L7936" s="1">
        <v>52.50898</v>
      </c>
      <c r="M7936" s="1">
        <v>13.31859</v>
      </c>
      <c r="N7936" s="1" t="s">
        <v>22</v>
      </c>
      <c r="O7936" s="1">
        <v>39.0</v>
      </c>
      <c r="P7936" s="1">
        <v>0.0</v>
      </c>
      <c r="Q7936" s="1"/>
    </row>
    <row r="7937">
      <c r="A7937" s="1">
        <v>4.5173813E7</v>
      </c>
      <c r="B7937" s="1" t="s">
        <v>16</v>
      </c>
      <c r="C7937" s="1" t="s">
        <v>46</v>
      </c>
      <c r="D7937" s="1" t="s">
        <v>18</v>
      </c>
      <c r="E7937" s="1" t="s">
        <v>29</v>
      </c>
      <c r="F7937" s="1" t="s">
        <v>43</v>
      </c>
      <c r="G7937" s="2" t="str">
        <f t="shared" si="1"/>
        <v>4.70</v>
      </c>
      <c r="H7937" s="3" t="str">
        <f t="shared" si="2"/>
        <v>1</v>
      </c>
      <c r="I7937" s="1" t="str">
        <f t="shared" si="3"/>
        <v>1</v>
      </c>
      <c r="J7937" s="2">
        <f t="shared" si="4"/>
        <v>1</v>
      </c>
      <c r="K7937" s="1" t="s">
        <v>59</v>
      </c>
      <c r="L7937" s="1">
        <v>52.48942</v>
      </c>
      <c r="M7937" s="1">
        <v>13.45692</v>
      </c>
      <c r="N7937" s="1" t="s">
        <v>45</v>
      </c>
      <c r="O7937" s="1">
        <v>120.0</v>
      </c>
      <c r="P7937" s="1">
        <v>85.0</v>
      </c>
      <c r="Q7937" s="1"/>
    </row>
    <row r="7938">
      <c r="A7938" s="1">
        <v>4.5534671E7</v>
      </c>
      <c r="B7938" s="1" t="s">
        <v>38</v>
      </c>
      <c r="C7938" s="1" t="s">
        <v>23</v>
      </c>
      <c r="D7938" s="1" t="s">
        <v>18</v>
      </c>
      <c r="E7938" s="1" t="s">
        <v>29</v>
      </c>
      <c r="F7938" s="1" t="s">
        <v>20</v>
      </c>
      <c r="G7938" s="2" t="str">
        <f t="shared" si="1"/>
        <v>5.0</v>
      </c>
      <c r="H7938" s="3" t="str">
        <f t="shared" si="2"/>
        <v>1</v>
      </c>
      <c r="I7938" s="1" t="str">
        <f t="shared" si="3"/>
        <v>1</v>
      </c>
      <c r="J7938" s="2">
        <f t="shared" si="4"/>
        <v>1</v>
      </c>
      <c r="K7938" s="1" t="s">
        <v>37</v>
      </c>
      <c r="L7938" s="1">
        <v>52.47949</v>
      </c>
      <c r="M7938" s="1">
        <v>13.44421</v>
      </c>
      <c r="N7938" s="1" t="s">
        <v>22</v>
      </c>
      <c r="O7938" s="1">
        <v>85.0</v>
      </c>
      <c r="P7938" s="1">
        <v>5.0</v>
      </c>
      <c r="Q7938" s="1"/>
    </row>
    <row r="7939">
      <c r="A7939" s="1">
        <v>4.5543479E7</v>
      </c>
      <c r="B7939" s="1" t="s">
        <v>16</v>
      </c>
      <c r="C7939" s="1" t="s">
        <v>34</v>
      </c>
      <c r="D7939" s="1" t="s">
        <v>26</v>
      </c>
      <c r="E7939" s="1"/>
      <c r="F7939" s="1"/>
      <c r="G7939" s="2" t="str">
        <f t="shared" si="1"/>
        <v>No_Stars</v>
      </c>
      <c r="H7939" s="3" t="str">
        <f t="shared" si="2"/>
        <v>2</v>
      </c>
      <c r="I7939" s="1" t="str">
        <f t="shared" si="3"/>
        <v>2</v>
      </c>
      <c r="J7939" s="2">
        <f t="shared" si="4"/>
        <v>2</v>
      </c>
      <c r="K7939" s="1" t="s">
        <v>47</v>
      </c>
      <c r="L7939" s="1">
        <v>52.53022</v>
      </c>
      <c r="M7939" s="1">
        <v>13.38482</v>
      </c>
      <c r="N7939" s="1" t="s">
        <v>22</v>
      </c>
      <c r="O7939" s="1">
        <v>10.0</v>
      </c>
      <c r="P7939" s="1">
        <v>0.0</v>
      </c>
      <c r="Q7939" s="1"/>
    </row>
    <row r="7940">
      <c r="A7940" s="1">
        <v>4.5552144E7</v>
      </c>
      <c r="B7940" s="1" t="s">
        <v>16</v>
      </c>
      <c r="C7940" s="1" t="s">
        <v>23</v>
      </c>
      <c r="D7940" s="1" t="s">
        <v>18</v>
      </c>
      <c r="E7940" s="1" t="s">
        <v>43</v>
      </c>
      <c r="F7940" s="1"/>
      <c r="G7940" s="2" t="str">
        <f t="shared" si="1"/>
        <v>5.0</v>
      </c>
      <c r="H7940" s="3" t="str">
        <f t="shared" si="2"/>
        <v>1</v>
      </c>
      <c r="I7940" s="1" t="str">
        <f t="shared" si="3"/>
        <v>1</v>
      </c>
      <c r="J7940" s="2">
        <f t="shared" si="4"/>
        <v>1</v>
      </c>
      <c r="K7940" s="1" t="s">
        <v>37</v>
      </c>
      <c r="L7940" s="1">
        <v>52.49215</v>
      </c>
      <c r="M7940" s="1">
        <v>13.42698</v>
      </c>
      <c r="N7940" s="1" t="s">
        <v>45</v>
      </c>
      <c r="O7940" s="1">
        <v>85.0</v>
      </c>
      <c r="P7940" s="1">
        <v>0.0</v>
      </c>
      <c r="Q7940" s="1"/>
    </row>
    <row r="7941">
      <c r="A7941" s="1">
        <v>4.5177785E7</v>
      </c>
      <c r="B7941" s="1" t="s">
        <v>16</v>
      </c>
      <c r="C7941" s="1" t="s">
        <v>142</v>
      </c>
      <c r="D7941" s="1" t="s">
        <v>34</v>
      </c>
      <c r="E7941" s="1" t="s">
        <v>52</v>
      </c>
      <c r="F7941" s="1" t="s">
        <v>20</v>
      </c>
      <c r="G7941" s="2" t="str">
        <f t="shared" si="1"/>
        <v>4.15</v>
      </c>
      <c r="H7941" s="3" t="str">
        <f t="shared" si="2"/>
        <v>2</v>
      </c>
      <c r="I7941" s="1" t="str">
        <f t="shared" si="3"/>
        <v>1</v>
      </c>
      <c r="J7941" s="2">
        <f t="shared" si="4"/>
        <v>1</v>
      </c>
      <c r="K7941" s="1" t="s">
        <v>47</v>
      </c>
      <c r="L7941" s="1">
        <v>52.50004</v>
      </c>
      <c r="M7941" s="1">
        <v>13.3642</v>
      </c>
      <c r="N7941" s="1" t="s">
        <v>22</v>
      </c>
      <c r="O7941" s="1">
        <v>117.0</v>
      </c>
      <c r="P7941" s="1">
        <v>27.0</v>
      </c>
      <c r="Q7941" s="1"/>
    </row>
    <row r="7942">
      <c r="A7942" s="1">
        <v>4.5198257E7</v>
      </c>
      <c r="B7942" s="1" t="s">
        <v>16</v>
      </c>
      <c r="C7942" s="1" t="s">
        <v>51</v>
      </c>
      <c r="D7942" s="1" t="s">
        <v>18</v>
      </c>
      <c r="E7942" s="1" t="s">
        <v>29</v>
      </c>
      <c r="F7942" s="1" t="s">
        <v>20</v>
      </c>
      <c r="G7942" s="2" t="str">
        <f t="shared" si="1"/>
        <v>4.80</v>
      </c>
      <c r="H7942" s="3" t="str">
        <f t="shared" si="2"/>
        <v>1</v>
      </c>
      <c r="I7942" s="1" t="str">
        <f t="shared" si="3"/>
        <v>1</v>
      </c>
      <c r="J7942" s="2">
        <f t="shared" si="4"/>
        <v>1</v>
      </c>
      <c r="K7942" s="1" t="s">
        <v>32</v>
      </c>
      <c r="L7942" s="1">
        <v>52.50557</v>
      </c>
      <c r="M7942" s="1">
        <v>13.43314</v>
      </c>
      <c r="N7942" s="1" t="s">
        <v>22</v>
      </c>
      <c r="O7942" s="1">
        <v>85.0</v>
      </c>
      <c r="P7942" s="1">
        <v>0.0</v>
      </c>
      <c r="Q7942" s="1"/>
    </row>
    <row r="7943">
      <c r="A7943" s="1">
        <v>4.520098E7</v>
      </c>
      <c r="B7943" s="1" t="s">
        <v>38</v>
      </c>
      <c r="C7943" s="1" t="s">
        <v>23</v>
      </c>
      <c r="D7943" s="1" t="s">
        <v>18</v>
      </c>
      <c r="E7943" s="1" t="s">
        <v>19</v>
      </c>
      <c r="F7943" s="1" t="s">
        <v>20</v>
      </c>
      <c r="G7943" s="2" t="str">
        <f t="shared" si="1"/>
        <v>5.0</v>
      </c>
      <c r="H7943" s="3" t="str">
        <f t="shared" si="2"/>
        <v>1</v>
      </c>
      <c r="I7943" s="1" t="str">
        <f t="shared" si="3"/>
        <v>1</v>
      </c>
      <c r="J7943" s="2">
        <f t="shared" si="4"/>
        <v>1</v>
      </c>
      <c r="K7943" s="1" t="s">
        <v>47</v>
      </c>
      <c r="L7943" s="1">
        <v>52.50937</v>
      </c>
      <c r="M7943" s="1">
        <v>13.41757</v>
      </c>
      <c r="N7943" s="1" t="s">
        <v>22</v>
      </c>
      <c r="O7943" s="1">
        <v>99.0</v>
      </c>
      <c r="P7943" s="1">
        <v>0.0</v>
      </c>
      <c r="Q7943" s="1"/>
    </row>
    <row r="7944">
      <c r="A7944" s="1">
        <v>4.5553835E7</v>
      </c>
      <c r="B7944" s="1" t="s">
        <v>16</v>
      </c>
      <c r="C7944" s="1" t="s">
        <v>27</v>
      </c>
      <c r="D7944" s="1" t="s">
        <v>34</v>
      </c>
      <c r="E7944" s="1" t="s">
        <v>19</v>
      </c>
      <c r="F7944" s="1" t="s">
        <v>50</v>
      </c>
      <c r="G7944" s="2" t="str">
        <f t="shared" si="1"/>
        <v>4.67</v>
      </c>
      <c r="H7944" s="3" t="str">
        <f t="shared" si="2"/>
        <v>2</v>
      </c>
      <c r="I7944" s="1" t="str">
        <f t="shared" si="3"/>
        <v>2</v>
      </c>
      <c r="J7944" s="2">
        <f t="shared" si="4"/>
        <v>2</v>
      </c>
      <c r="K7944" s="1" t="s">
        <v>47</v>
      </c>
      <c r="L7944" s="1">
        <v>52.52089</v>
      </c>
      <c r="M7944" s="1">
        <v>13.3958</v>
      </c>
      <c r="N7944" s="1" t="s">
        <v>22</v>
      </c>
      <c r="O7944" s="1">
        <v>189.0</v>
      </c>
      <c r="P7944" s="1">
        <v>0.0</v>
      </c>
      <c r="Q7944" s="1"/>
    </row>
    <row r="7945">
      <c r="A7945" s="1">
        <v>4.5554889E7</v>
      </c>
      <c r="B7945" s="1" t="s">
        <v>194</v>
      </c>
      <c r="C7945" s="1" t="s">
        <v>130</v>
      </c>
      <c r="D7945" s="1" t="s">
        <v>34</v>
      </c>
      <c r="E7945" s="1" t="s">
        <v>52</v>
      </c>
      <c r="F7945" s="1" t="s">
        <v>20</v>
      </c>
      <c r="G7945" s="2" t="str">
        <f t="shared" si="1"/>
        <v>4.0</v>
      </c>
      <c r="H7945" s="3" t="str">
        <f t="shared" si="2"/>
        <v>2</v>
      </c>
      <c r="I7945" s="1" t="str">
        <f t="shared" si="3"/>
        <v>1</v>
      </c>
      <c r="J7945" s="2">
        <f t="shared" si="4"/>
        <v>1</v>
      </c>
      <c r="K7945" s="1" t="s">
        <v>40</v>
      </c>
      <c r="L7945" s="1">
        <v>52.50448</v>
      </c>
      <c r="M7945" s="1">
        <v>13.33399</v>
      </c>
      <c r="N7945" s="1" t="s">
        <v>45</v>
      </c>
      <c r="O7945" s="1">
        <v>389.0</v>
      </c>
      <c r="P7945" s="1">
        <v>0.0</v>
      </c>
      <c r="Q7945" s="1"/>
    </row>
    <row r="7946">
      <c r="A7946" s="1">
        <v>4.5202434E7</v>
      </c>
      <c r="B7946" s="1" t="s">
        <v>16</v>
      </c>
      <c r="C7946" s="1" t="s">
        <v>23</v>
      </c>
      <c r="D7946" s="1" t="s">
        <v>34</v>
      </c>
      <c r="E7946" s="1" t="s">
        <v>19</v>
      </c>
      <c r="F7946" s="1" t="s">
        <v>68</v>
      </c>
      <c r="G7946" s="2" t="str">
        <f t="shared" si="1"/>
        <v>5.0</v>
      </c>
      <c r="H7946" s="3" t="str">
        <f t="shared" si="2"/>
        <v>2</v>
      </c>
      <c r="I7946" s="1" t="str">
        <f t="shared" si="3"/>
        <v>1</v>
      </c>
      <c r="J7946" s="2">
        <f t="shared" si="4"/>
        <v>1</v>
      </c>
      <c r="K7946" s="1" t="s">
        <v>40</v>
      </c>
      <c r="L7946" s="1">
        <v>52.51533</v>
      </c>
      <c r="M7946" s="1">
        <v>13.30231</v>
      </c>
      <c r="N7946" s="1" t="s">
        <v>22</v>
      </c>
      <c r="O7946" s="1">
        <v>209.0</v>
      </c>
      <c r="P7946" s="1">
        <v>58.0</v>
      </c>
      <c r="Q7946" s="1"/>
    </row>
    <row r="7947">
      <c r="A7947" s="1">
        <v>4.5556784E7</v>
      </c>
      <c r="B7947" s="1" t="s">
        <v>194</v>
      </c>
      <c r="C7947" s="1" t="s">
        <v>270</v>
      </c>
      <c r="D7947" s="1" t="s">
        <v>18</v>
      </c>
      <c r="E7947" s="1" t="s">
        <v>54</v>
      </c>
      <c r="F7947" s="1" t="s">
        <v>20</v>
      </c>
      <c r="G7947" s="2" t="str">
        <f t="shared" si="1"/>
        <v>2.50</v>
      </c>
      <c r="H7947" s="3" t="str">
        <f t="shared" si="2"/>
        <v>1</v>
      </c>
      <c r="I7947" s="1" t="str">
        <f t="shared" si="3"/>
        <v>1</v>
      </c>
      <c r="J7947" s="2">
        <f t="shared" si="4"/>
        <v>1</v>
      </c>
      <c r="K7947" s="1" t="s">
        <v>40</v>
      </c>
      <c r="L7947" s="1">
        <v>52.50425</v>
      </c>
      <c r="M7947" s="1">
        <v>13.33381</v>
      </c>
      <c r="N7947" s="1" t="s">
        <v>45</v>
      </c>
      <c r="O7947" s="1">
        <v>389.0</v>
      </c>
      <c r="P7947" s="1">
        <v>0.0</v>
      </c>
      <c r="Q7947" s="1"/>
    </row>
    <row r="7948">
      <c r="A7948" s="1">
        <v>4.5557769E7</v>
      </c>
      <c r="B7948" s="1" t="s">
        <v>16</v>
      </c>
      <c r="C7948" s="1" t="s">
        <v>122</v>
      </c>
      <c r="D7948" s="1" t="s">
        <v>34</v>
      </c>
      <c r="E7948" s="1" t="s">
        <v>54</v>
      </c>
      <c r="F7948" s="1" t="s">
        <v>20</v>
      </c>
      <c r="G7948" s="2" t="str">
        <f t="shared" si="1"/>
        <v>4.30</v>
      </c>
      <c r="H7948" s="3" t="str">
        <f t="shared" si="2"/>
        <v>2</v>
      </c>
      <c r="I7948" s="1" t="str">
        <f t="shared" si="3"/>
        <v>1</v>
      </c>
      <c r="J7948" s="2">
        <f t="shared" si="4"/>
        <v>1</v>
      </c>
      <c r="K7948" s="1" t="s">
        <v>40</v>
      </c>
      <c r="L7948" s="1">
        <v>52.5204963684082</v>
      </c>
      <c r="M7948" s="1">
        <v>13.3023290634155</v>
      </c>
      <c r="N7948" s="1" t="s">
        <v>22</v>
      </c>
      <c r="O7948" s="1">
        <v>245.0</v>
      </c>
      <c r="P7948" s="1">
        <v>283.0</v>
      </c>
      <c r="Q7948" s="1"/>
    </row>
    <row r="7949">
      <c r="A7949" s="1">
        <v>4.5211655E7</v>
      </c>
      <c r="B7949" s="1" t="s">
        <v>16</v>
      </c>
      <c r="C7949" s="1" t="s">
        <v>136</v>
      </c>
      <c r="D7949" s="1" t="s">
        <v>18</v>
      </c>
      <c r="E7949" s="1" t="s">
        <v>29</v>
      </c>
      <c r="F7949" s="1" t="s">
        <v>20</v>
      </c>
      <c r="G7949" s="2" t="str">
        <f t="shared" si="1"/>
        <v>4.23</v>
      </c>
      <c r="H7949" s="3" t="str">
        <f t="shared" si="2"/>
        <v>1</v>
      </c>
      <c r="I7949" s="1" t="str">
        <f t="shared" si="3"/>
        <v>1</v>
      </c>
      <c r="J7949" s="2">
        <f t="shared" si="4"/>
        <v>1</v>
      </c>
      <c r="K7949" s="1" t="s">
        <v>44</v>
      </c>
      <c r="L7949" s="1">
        <v>52.47980118</v>
      </c>
      <c r="M7949" s="1">
        <v>13.35070038</v>
      </c>
      <c r="N7949" s="1" t="s">
        <v>22</v>
      </c>
      <c r="O7949" s="1">
        <v>141.0</v>
      </c>
      <c r="P7949" s="1">
        <v>338.0</v>
      </c>
      <c r="Q7949" s="1"/>
    </row>
    <row r="7950">
      <c r="A7950" s="1">
        <v>4.5230697E7</v>
      </c>
      <c r="B7950" s="1" t="s">
        <v>16</v>
      </c>
      <c r="C7950" s="1" t="s">
        <v>36</v>
      </c>
      <c r="D7950" s="1" t="s">
        <v>34</v>
      </c>
      <c r="E7950" s="1" t="s">
        <v>54</v>
      </c>
      <c r="F7950" s="1" t="s">
        <v>20</v>
      </c>
      <c r="G7950" s="2" t="str">
        <f t="shared" si="1"/>
        <v>4.77</v>
      </c>
      <c r="H7950" s="3" t="str">
        <f t="shared" si="2"/>
        <v>2</v>
      </c>
      <c r="I7950" s="1" t="str">
        <f t="shared" si="3"/>
        <v>1</v>
      </c>
      <c r="J7950" s="2">
        <f t="shared" si="4"/>
        <v>1</v>
      </c>
      <c r="K7950" s="1" t="s">
        <v>21</v>
      </c>
      <c r="L7950" s="1">
        <v>52.53047</v>
      </c>
      <c r="M7950" s="1">
        <v>13.42746</v>
      </c>
      <c r="N7950" s="1" t="s">
        <v>22</v>
      </c>
      <c r="O7950" s="1">
        <v>234.0</v>
      </c>
      <c r="P7950" s="1">
        <v>208.0</v>
      </c>
      <c r="Q7950" s="1"/>
    </row>
    <row r="7951">
      <c r="A7951" s="1">
        <v>4.5246686E7</v>
      </c>
      <c r="B7951" s="1" t="s">
        <v>222</v>
      </c>
      <c r="C7951" s="1" t="s">
        <v>271</v>
      </c>
      <c r="D7951" s="1" t="s">
        <v>18</v>
      </c>
      <c r="E7951" s="1" t="s">
        <v>19</v>
      </c>
      <c r="F7951" s="1" t="s">
        <v>62</v>
      </c>
      <c r="G7951" s="2" t="str">
        <f t="shared" si="1"/>
        <v>3.76</v>
      </c>
      <c r="H7951" s="3" t="str">
        <f t="shared" si="2"/>
        <v>1</v>
      </c>
      <c r="I7951" s="1" t="str">
        <f t="shared" si="3"/>
        <v>1</v>
      </c>
      <c r="J7951" s="2">
        <f t="shared" si="4"/>
        <v>1</v>
      </c>
      <c r="K7951" s="1" t="s">
        <v>47</v>
      </c>
      <c r="L7951" s="1">
        <v>52.5270652770996</v>
      </c>
      <c r="M7951" s="1">
        <v>13.3410930633544</v>
      </c>
      <c r="N7951" s="1" t="s">
        <v>45</v>
      </c>
      <c r="O7951" s="1">
        <v>100.0</v>
      </c>
      <c r="P7951" s="1">
        <v>87.0</v>
      </c>
      <c r="Q7951" s="1"/>
    </row>
    <row r="7952">
      <c r="A7952" s="1">
        <v>4.5249402E7</v>
      </c>
      <c r="B7952" s="1" t="s">
        <v>16</v>
      </c>
      <c r="C7952" s="1" t="s">
        <v>18</v>
      </c>
      <c r="D7952" s="1" t="s">
        <v>29</v>
      </c>
      <c r="E7952" s="1" t="s">
        <v>20</v>
      </c>
      <c r="F7952" s="1"/>
      <c r="G7952" s="2" t="str">
        <f t="shared" si="1"/>
        <v>No_Stars</v>
      </c>
      <c r="H7952" s="3" t="str">
        <f t="shared" si="2"/>
        <v>1</v>
      </c>
      <c r="I7952" s="1" t="str">
        <f t="shared" si="3"/>
        <v>1</v>
      </c>
      <c r="J7952" s="2">
        <f t="shared" si="4"/>
        <v>1</v>
      </c>
      <c r="K7952" s="1" t="s">
        <v>47</v>
      </c>
      <c r="L7952" s="1">
        <v>52.52234</v>
      </c>
      <c r="M7952" s="1">
        <v>13.35682</v>
      </c>
      <c r="N7952" s="1" t="s">
        <v>22</v>
      </c>
      <c r="O7952" s="1">
        <v>98.0</v>
      </c>
      <c r="P7952" s="1">
        <v>84.0</v>
      </c>
      <c r="Q7952" s="1"/>
    </row>
    <row r="7953">
      <c r="A7953" s="1">
        <v>4.5574353E7</v>
      </c>
      <c r="B7953" s="1" t="s">
        <v>177</v>
      </c>
      <c r="C7953" s="1" t="s">
        <v>133</v>
      </c>
      <c r="D7953" s="1" t="s">
        <v>28</v>
      </c>
      <c r="E7953" s="1" t="s">
        <v>29</v>
      </c>
      <c r="F7953" s="1" t="s">
        <v>62</v>
      </c>
      <c r="G7953" s="2" t="str">
        <f t="shared" si="1"/>
        <v>4.54</v>
      </c>
      <c r="H7953" s="3" t="str">
        <f t="shared" si="2"/>
        <v>Studio</v>
      </c>
      <c r="I7953" s="1" t="str">
        <f t="shared" si="3"/>
        <v>1</v>
      </c>
      <c r="J7953" s="2">
        <f t="shared" si="4"/>
        <v>1</v>
      </c>
      <c r="K7953" s="1" t="s">
        <v>40</v>
      </c>
      <c r="L7953" s="1">
        <v>52.50236</v>
      </c>
      <c r="M7953" s="1">
        <v>13.31303</v>
      </c>
      <c r="N7953" s="1" t="s">
        <v>45</v>
      </c>
      <c r="O7953" s="1">
        <v>50.0</v>
      </c>
      <c r="P7953" s="1">
        <v>0.0</v>
      </c>
      <c r="Q7953" s="1"/>
    </row>
    <row r="7954">
      <c r="A7954" s="1">
        <v>4.5575242E7</v>
      </c>
      <c r="B7954" s="1" t="s">
        <v>16</v>
      </c>
      <c r="C7954" s="1" t="s">
        <v>202</v>
      </c>
      <c r="D7954" s="1" t="s">
        <v>87</v>
      </c>
      <c r="E7954" s="1" t="s">
        <v>54</v>
      </c>
      <c r="F7954" s="1" t="s">
        <v>20</v>
      </c>
      <c r="G7954" s="2" t="str">
        <f t="shared" si="1"/>
        <v>4.18</v>
      </c>
      <c r="H7954" s="3" t="str">
        <f t="shared" si="2"/>
        <v>3</v>
      </c>
      <c r="I7954" s="1" t="str">
        <f t="shared" si="3"/>
        <v>1</v>
      </c>
      <c r="J7954" s="2">
        <f t="shared" si="4"/>
        <v>1</v>
      </c>
      <c r="K7954" s="1" t="s">
        <v>32</v>
      </c>
      <c r="L7954" s="1">
        <v>52.5001602172851</v>
      </c>
      <c r="M7954" s="1">
        <v>13.4637956619262</v>
      </c>
      <c r="N7954" s="1" t="s">
        <v>22</v>
      </c>
      <c r="O7954" s="1">
        <v>270.0</v>
      </c>
      <c r="P7954" s="1">
        <v>265.0</v>
      </c>
      <c r="Q7954" s="1"/>
    </row>
    <row r="7955">
      <c r="A7955" s="1">
        <v>4.5255115E7</v>
      </c>
      <c r="B7955" s="1" t="s">
        <v>16</v>
      </c>
      <c r="C7955" s="1" t="s">
        <v>112</v>
      </c>
      <c r="D7955" s="1" t="s">
        <v>18</v>
      </c>
      <c r="E7955" s="1" t="s">
        <v>19</v>
      </c>
      <c r="F7955" s="1" t="s">
        <v>20</v>
      </c>
      <c r="G7955" s="2" t="str">
        <f t="shared" si="1"/>
        <v>4.87</v>
      </c>
      <c r="H7955" s="3" t="str">
        <f t="shared" si="2"/>
        <v>1</v>
      </c>
      <c r="I7955" s="1" t="str">
        <f t="shared" si="3"/>
        <v>1</v>
      </c>
      <c r="J7955" s="2">
        <f t="shared" si="4"/>
        <v>1</v>
      </c>
      <c r="K7955" s="1" t="s">
        <v>44</v>
      </c>
      <c r="L7955" s="1">
        <v>52.44813</v>
      </c>
      <c r="M7955" s="1">
        <v>13.39544</v>
      </c>
      <c r="N7955" s="1" t="s">
        <v>22</v>
      </c>
      <c r="O7955" s="1">
        <v>111.0</v>
      </c>
      <c r="P7955" s="1">
        <v>69.0</v>
      </c>
      <c r="Q7955" s="1"/>
    </row>
    <row r="7956">
      <c r="A7956" s="1">
        <v>4.5264026E7</v>
      </c>
      <c r="B7956" s="1" t="s">
        <v>16</v>
      </c>
      <c r="C7956" s="1" t="s">
        <v>18</v>
      </c>
      <c r="D7956" s="1" t="s">
        <v>29</v>
      </c>
      <c r="E7956" s="1" t="s">
        <v>20</v>
      </c>
      <c r="F7956" s="1"/>
      <c r="G7956" s="2" t="str">
        <f t="shared" si="1"/>
        <v>No_Stars</v>
      </c>
      <c r="H7956" s="3" t="str">
        <f t="shared" si="2"/>
        <v>1</v>
      </c>
      <c r="I7956" s="1" t="str">
        <f t="shared" si="3"/>
        <v>1</v>
      </c>
      <c r="J7956" s="2">
        <f t="shared" si="4"/>
        <v>1</v>
      </c>
      <c r="K7956" s="1" t="s">
        <v>32</v>
      </c>
      <c r="L7956" s="1">
        <v>52.519</v>
      </c>
      <c r="M7956" s="1">
        <v>13.45213</v>
      </c>
      <c r="N7956" s="1" t="s">
        <v>22</v>
      </c>
      <c r="O7956" s="1">
        <v>68.0</v>
      </c>
      <c r="P7956" s="1">
        <v>0.0</v>
      </c>
      <c r="Q7956" s="1"/>
    </row>
    <row r="7957">
      <c r="A7957" s="1">
        <v>4.5605543E7</v>
      </c>
      <c r="B7957" s="1" t="s">
        <v>16</v>
      </c>
      <c r="C7957" s="1" t="s">
        <v>75</v>
      </c>
      <c r="D7957" s="1" t="s">
        <v>18</v>
      </c>
      <c r="E7957" s="1" t="s">
        <v>19</v>
      </c>
      <c r="F7957" s="1" t="s">
        <v>43</v>
      </c>
      <c r="G7957" s="2" t="str">
        <f t="shared" si="1"/>
        <v>4.91</v>
      </c>
      <c r="H7957" s="3" t="str">
        <f t="shared" si="2"/>
        <v>1</v>
      </c>
      <c r="I7957" s="1" t="str">
        <f t="shared" si="3"/>
        <v>1</v>
      </c>
      <c r="J7957" s="2">
        <f t="shared" si="4"/>
        <v>1</v>
      </c>
      <c r="K7957" s="1" t="s">
        <v>90</v>
      </c>
      <c r="L7957" s="1">
        <v>52.43721</v>
      </c>
      <c r="M7957" s="1">
        <v>13.2627</v>
      </c>
      <c r="N7957" s="1" t="s">
        <v>45</v>
      </c>
      <c r="O7957" s="1">
        <v>35.0</v>
      </c>
      <c r="P7957" s="1">
        <v>73.0</v>
      </c>
      <c r="Q7957" s="1"/>
    </row>
    <row r="7958">
      <c r="A7958" s="1">
        <v>4.5264119E7</v>
      </c>
      <c r="B7958" s="1" t="s">
        <v>157</v>
      </c>
      <c r="C7958" s="1" t="s">
        <v>125</v>
      </c>
      <c r="D7958" s="1" t="s">
        <v>34</v>
      </c>
      <c r="E7958" s="1" t="s">
        <v>54</v>
      </c>
      <c r="F7958" s="1" t="s">
        <v>68</v>
      </c>
      <c r="G7958" s="2" t="str">
        <f t="shared" si="1"/>
        <v>4.33</v>
      </c>
      <c r="H7958" s="3" t="str">
        <f t="shared" si="2"/>
        <v>2</v>
      </c>
      <c r="I7958" s="1" t="str">
        <f t="shared" si="3"/>
        <v>1</v>
      </c>
      <c r="J7958" s="2">
        <f t="shared" si="4"/>
        <v>1</v>
      </c>
      <c r="K7958" s="1" t="s">
        <v>59</v>
      </c>
      <c r="L7958" s="1">
        <v>52.37049</v>
      </c>
      <c r="M7958" s="1">
        <v>13.68541</v>
      </c>
      <c r="N7958" s="1" t="s">
        <v>22</v>
      </c>
      <c r="O7958" s="1">
        <v>105.0</v>
      </c>
      <c r="P7958" s="1">
        <v>364.0</v>
      </c>
      <c r="Q7958" s="1"/>
    </row>
    <row r="7959">
      <c r="A7959" s="1">
        <v>4.526419E7</v>
      </c>
      <c r="B7959" s="1" t="s">
        <v>157</v>
      </c>
      <c r="C7959" s="1" t="s">
        <v>138</v>
      </c>
      <c r="D7959" s="1" t="s">
        <v>34</v>
      </c>
      <c r="E7959" s="1" t="s">
        <v>54</v>
      </c>
      <c r="F7959" s="1" t="s">
        <v>68</v>
      </c>
      <c r="G7959" s="2" t="str">
        <f t="shared" si="1"/>
        <v>4.20</v>
      </c>
      <c r="H7959" s="3" t="str">
        <f t="shared" si="2"/>
        <v>2</v>
      </c>
      <c r="I7959" s="1" t="str">
        <f t="shared" si="3"/>
        <v>1</v>
      </c>
      <c r="J7959" s="2">
        <f t="shared" si="4"/>
        <v>1</v>
      </c>
      <c r="K7959" s="1" t="s">
        <v>59</v>
      </c>
      <c r="L7959" s="1">
        <v>52.36904</v>
      </c>
      <c r="M7959" s="1">
        <v>13.68716</v>
      </c>
      <c r="N7959" s="1" t="s">
        <v>22</v>
      </c>
      <c r="O7959" s="1">
        <v>105.0</v>
      </c>
      <c r="P7959" s="1">
        <v>348.0</v>
      </c>
      <c r="Q7959" s="1"/>
    </row>
    <row r="7960">
      <c r="A7960" s="1">
        <v>4.5265938E7</v>
      </c>
      <c r="B7960" s="1" t="s">
        <v>135</v>
      </c>
      <c r="C7960" s="1" t="s">
        <v>18</v>
      </c>
      <c r="D7960" s="1" t="s">
        <v>54</v>
      </c>
      <c r="E7960" s="1" t="s">
        <v>20</v>
      </c>
      <c r="F7960" s="1"/>
      <c r="G7960" s="2" t="str">
        <f t="shared" si="1"/>
        <v>No_Stars</v>
      </c>
      <c r="H7960" s="3" t="str">
        <f t="shared" si="2"/>
        <v>1</v>
      </c>
      <c r="I7960" s="1" t="str">
        <f t="shared" si="3"/>
        <v>1</v>
      </c>
      <c r="J7960" s="2">
        <f t="shared" si="4"/>
        <v>1</v>
      </c>
      <c r="K7960" s="1" t="s">
        <v>59</v>
      </c>
      <c r="L7960" s="1">
        <v>52.40067</v>
      </c>
      <c r="M7960" s="1">
        <v>13.58417</v>
      </c>
      <c r="N7960" s="1" t="s">
        <v>22</v>
      </c>
      <c r="O7960" s="1">
        <v>56.0</v>
      </c>
      <c r="P7960" s="1">
        <v>112.0</v>
      </c>
      <c r="Q7960" s="1"/>
    </row>
    <row r="7961">
      <c r="A7961" s="1">
        <v>4.5281902E7</v>
      </c>
      <c r="B7961" s="1" t="s">
        <v>16</v>
      </c>
      <c r="C7961" s="1" t="s">
        <v>23</v>
      </c>
      <c r="D7961" s="1" t="s">
        <v>28</v>
      </c>
      <c r="E7961" s="1" t="s">
        <v>19</v>
      </c>
      <c r="F7961" s="1" t="s">
        <v>20</v>
      </c>
      <c r="G7961" s="2" t="str">
        <f t="shared" si="1"/>
        <v>5.0</v>
      </c>
      <c r="H7961" s="3" t="str">
        <f t="shared" si="2"/>
        <v>Studio</v>
      </c>
      <c r="I7961" s="1" t="str">
        <f t="shared" si="3"/>
        <v>1</v>
      </c>
      <c r="J7961" s="2">
        <f t="shared" si="4"/>
        <v>1</v>
      </c>
      <c r="K7961" s="1" t="s">
        <v>32</v>
      </c>
      <c r="L7961" s="1">
        <v>52.5194</v>
      </c>
      <c r="M7961" s="1">
        <v>13.46678</v>
      </c>
      <c r="N7961" s="1" t="s">
        <v>22</v>
      </c>
      <c r="O7961" s="1">
        <v>55.0</v>
      </c>
      <c r="P7961" s="1">
        <v>227.0</v>
      </c>
      <c r="Q7961" s="1"/>
    </row>
    <row r="7962">
      <c r="A7962" s="1">
        <v>4.5293122E7</v>
      </c>
      <c r="B7962" s="1" t="s">
        <v>16</v>
      </c>
      <c r="C7962" s="1" t="s">
        <v>140</v>
      </c>
      <c r="D7962" s="1" t="s">
        <v>18</v>
      </c>
      <c r="E7962" s="1" t="s">
        <v>29</v>
      </c>
      <c r="F7962" s="1" t="s">
        <v>43</v>
      </c>
      <c r="G7962" s="2" t="str">
        <f t="shared" si="1"/>
        <v>4.57</v>
      </c>
      <c r="H7962" s="3" t="str">
        <f t="shared" si="2"/>
        <v>1</v>
      </c>
      <c r="I7962" s="1" t="str">
        <f t="shared" si="3"/>
        <v>1</v>
      </c>
      <c r="J7962" s="2">
        <f t="shared" si="4"/>
        <v>1</v>
      </c>
      <c r="K7962" s="1" t="s">
        <v>40</v>
      </c>
      <c r="L7962" s="1">
        <v>52.51871</v>
      </c>
      <c r="M7962" s="1">
        <v>13.31258</v>
      </c>
      <c r="N7962" s="1" t="s">
        <v>45</v>
      </c>
      <c r="O7962" s="1">
        <v>35.0</v>
      </c>
      <c r="P7962" s="1">
        <v>0.0</v>
      </c>
      <c r="Q7962" s="1"/>
    </row>
    <row r="7963">
      <c r="A7963" s="1">
        <v>4.5606656E7</v>
      </c>
      <c r="B7963" s="1" t="s">
        <v>16</v>
      </c>
      <c r="C7963" s="1" t="s">
        <v>63</v>
      </c>
      <c r="D7963" s="1" t="s">
        <v>18</v>
      </c>
      <c r="E7963" s="1" t="s">
        <v>29</v>
      </c>
      <c r="F7963" s="1" t="s">
        <v>43</v>
      </c>
      <c r="G7963" s="2" t="str">
        <f t="shared" si="1"/>
        <v>4.81</v>
      </c>
      <c r="H7963" s="3" t="str">
        <f t="shared" si="2"/>
        <v>1</v>
      </c>
      <c r="I7963" s="1" t="str">
        <f t="shared" si="3"/>
        <v>1</v>
      </c>
      <c r="J7963" s="2">
        <f t="shared" si="4"/>
        <v>1</v>
      </c>
      <c r="K7963" s="1" t="s">
        <v>47</v>
      </c>
      <c r="L7963" s="1">
        <v>52.52442</v>
      </c>
      <c r="M7963" s="1">
        <v>13.36558</v>
      </c>
      <c r="N7963" s="1" t="s">
        <v>45</v>
      </c>
      <c r="O7963" s="1">
        <v>56.0</v>
      </c>
      <c r="P7963" s="1">
        <v>290.0</v>
      </c>
      <c r="Q7963" s="1"/>
    </row>
    <row r="7964">
      <c r="A7964" s="1">
        <v>4.5293618E7</v>
      </c>
      <c r="B7964" s="1" t="s">
        <v>16</v>
      </c>
      <c r="C7964" s="1" t="s">
        <v>34</v>
      </c>
      <c r="D7964" s="1" t="s">
        <v>19</v>
      </c>
      <c r="E7964" s="1" t="s">
        <v>50</v>
      </c>
      <c r="F7964" s="1"/>
      <c r="G7964" s="2" t="str">
        <f t="shared" si="1"/>
        <v>No_Stars</v>
      </c>
      <c r="H7964" s="3" t="str">
        <f t="shared" si="2"/>
        <v>2</v>
      </c>
      <c r="I7964" s="1" t="str">
        <f t="shared" si="3"/>
        <v>2</v>
      </c>
      <c r="J7964" s="2">
        <f t="shared" si="4"/>
        <v>2</v>
      </c>
      <c r="K7964" s="1" t="s">
        <v>32</v>
      </c>
      <c r="L7964" s="1">
        <v>52.50229</v>
      </c>
      <c r="M7964" s="1">
        <v>13.37269</v>
      </c>
      <c r="N7964" s="1" t="s">
        <v>22</v>
      </c>
      <c r="O7964" s="1">
        <v>93.0</v>
      </c>
      <c r="P7964" s="1">
        <v>180.0</v>
      </c>
      <c r="Q7964" s="1"/>
    </row>
    <row r="7965">
      <c r="A7965" s="1">
        <v>4.5614273E7</v>
      </c>
      <c r="B7965" s="1" t="s">
        <v>16</v>
      </c>
      <c r="C7965" s="1" t="s">
        <v>34</v>
      </c>
      <c r="D7965" s="1" t="s">
        <v>19</v>
      </c>
      <c r="E7965" s="1" t="s">
        <v>50</v>
      </c>
      <c r="F7965" s="1"/>
      <c r="G7965" s="2" t="str">
        <f t="shared" si="1"/>
        <v>No_Stars</v>
      </c>
      <c r="H7965" s="3" t="str">
        <f t="shared" si="2"/>
        <v>2</v>
      </c>
      <c r="I7965" s="1" t="str">
        <f t="shared" si="3"/>
        <v>2</v>
      </c>
      <c r="J7965" s="2">
        <f t="shared" si="4"/>
        <v>2</v>
      </c>
      <c r="K7965" s="1" t="s">
        <v>47</v>
      </c>
      <c r="L7965" s="1">
        <v>52.54068</v>
      </c>
      <c r="M7965" s="1">
        <v>13.39825</v>
      </c>
      <c r="N7965" s="1" t="s">
        <v>22</v>
      </c>
      <c r="O7965" s="1">
        <v>88.0</v>
      </c>
      <c r="P7965" s="1">
        <v>0.0</v>
      </c>
      <c r="Q7965" s="1"/>
    </row>
    <row r="7966">
      <c r="A7966" s="1">
        <v>4.5298444E7</v>
      </c>
      <c r="B7966" s="1" t="s">
        <v>30</v>
      </c>
      <c r="C7966" s="1" t="s">
        <v>65</v>
      </c>
      <c r="D7966" s="1" t="s">
        <v>28</v>
      </c>
      <c r="E7966" s="1" t="s">
        <v>19</v>
      </c>
      <c r="F7966" s="1" t="s">
        <v>20</v>
      </c>
      <c r="G7966" s="2" t="str">
        <f t="shared" si="1"/>
        <v>4.92</v>
      </c>
      <c r="H7966" s="3" t="str">
        <f t="shared" si="2"/>
        <v>Studio</v>
      </c>
      <c r="I7966" s="1" t="str">
        <f t="shared" si="3"/>
        <v>1</v>
      </c>
      <c r="J7966" s="2">
        <f t="shared" si="4"/>
        <v>1</v>
      </c>
      <c r="K7966" s="1" t="s">
        <v>44</v>
      </c>
      <c r="L7966" s="1">
        <v>52.4586524963378</v>
      </c>
      <c r="M7966" s="1">
        <v>13.3772249221801</v>
      </c>
      <c r="N7966" s="1" t="s">
        <v>22</v>
      </c>
      <c r="O7966" s="1">
        <v>79.0</v>
      </c>
      <c r="P7966" s="1">
        <v>167.0</v>
      </c>
      <c r="Q7966" s="1"/>
    </row>
    <row r="7967">
      <c r="A7967" s="1">
        <v>4.5312303E7</v>
      </c>
      <c r="B7967" s="1" t="s">
        <v>16</v>
      </c>
      <c r="C7967" s="1" t="s">
        <v>18</v>
      </c>
      <c r="D7967" s="1" t="s">
        <v>29</v>
      </c>
      <c r="E7967" s="1" t="s">
        <v>20</v>
      </c>
      <c r="F7967" s="1"/>
      <c r="G7967" s="2" t="str">
        <f t="shared" si="1"/>
        <v>No_Stars</v>
      </c>
      <c r="H7967" s="3" t="str">
        <f t="shared" si="2"/>
        <v>1</v>
      </c>
      <c r="I7967" s="1" t="str">
        <f t="shared" si="3"/>
        <v>1</v>
      </c>
      <c r="J7967" s="2">
        <f t="shared" si="4"/>
        <v>1</v>
      </c>
      <c r="K7967" s="1" t="s">
        <v>47</v>
      </c>
      <c r="L7967" s="1">
        <v>52.53869</v>
      </c>
      <c r="M7967" s="1">
        <v>13.40427</v>
      </c>
      <c r="N7967" s="1" t="s">
        <v>45</v>
      </c>
      <c r="O7967" s="1">
        <v>90.0</v>
      </c>
      <c r="P7967" s="1">
        <v>0.0</v>
      </c>
      <c r="Q7967" s="1"/>
    </row>
    <row r="7968">
      <c r="A7968" s="1">
        <v>4.5616555E7</v>
      </c>
      <c r="B7968" s="1" t="s">
        <v>16</v>
      </c>
      <c r="C7968" s="1" t="s">
        <v>41</v>
      </c>
      <c r="D7968" s="1" t="s">
        <v>34</v>
      </c>
      <c r="E7968" s="1" t="s">
        <v>19</v>
      </c>
      <c r="F7968" s="1" t="s">
        <v>20</v>
      </c>
      <c r="G7968" s="2" t="str">
        <f t="shared" si="1"/>
        <v>4.74</v>
      </c>
      <c r="H7968" s="3" t="str">
        <f t="shared" si="2"/>
        <v>2</v>
      </c>
      <c r="I7968" s="1" t="str">
        <f t="shared" si="3"/>
        <v>1</v>
      </c>
      <c r="J7968" s="2">
        <f t="shared" si="4"/>
        <v>1</v>
      </c>
      <c r="K7968" s="1" t="s">
        <v>21</v>
      </c>
      <c r="L7968" s="1">
        <v>52.53642</v>
      </c>
      <c r="M7968" s="1">
        <v>13.41623</v>
      </c>
      <c r="N7968" s="1" t="s">
        <v>22</v>
      </c>
      <c r="O7968" s="1">
        <v>212.0</v>
      </c>
      <c r="P7968" s="1">
        <v>343.0</v>
      </c>
      <c r="Q7968" s="1"/>
    </row>
    <row r="7969">
      <c r="A7969" s="1">
        <v>4.5313043E7</v>
      </c>
      <c r="B7969" s="1" t="s">
        <v>16</v>
      </c>
      <c r="C7969" s="1" t="s">
        <v>51</v>
      </c>
      <c r="D7969" s="1" t="s">
        <v>18</v>
      </c>
      <c r="E7969" s="1" t="s">
        <v>19</v>
      </c>
      <c r="F7969" s="1" t="s">
        <v>43</v>
      </c>
      <c r="G7969" s="2" t="str">
        <f t="shared" si="1"/>
        <v>4.80</v>
      </c>
      <c r="H7969" s="3" t="str">
        <f t="shared" si="2"/>
        <v>1</v>
      </c>
      <c r="I7969" s="1" t="str">
        <f t="shared" si="3"/>
        <v>1</v>
      </c>
      <c r="J7969" s="2">
        <f t="shared" si="4"/>
        <v>1</v>
      </c>
      <c r="K7969" s="1" t="s">
        <v>47</v>
      </c>
      <c r="L7969" s="1">
        <v>52.52472</v>
      </c>
      <c r="M7969" s="1">
        <v>13.36449</v>
      </c>
      <c r="N7969" s="1" t="s">
        <v>124</v>
      </c>
      <c r="O7969" s="1">
        <v>40.0</v>
      </c>
      <c r="P7969" s="1">
        <v>118.0</v>
      </c>
      <c r="Q7969" s="1"/>
    </row>
    <row r="7970">
      <c r="A7970" s="1">
        <v>4.5617433E7</v>
      </c>
      <c r="B7970" s="1" t="s">
        <v>16</v>
      </c>
      <c r="C7970" s="1" t="s">
        <v>51</v>
      </c>
      <c r="D7970" s="1" t="s">
        <v>18</v>
      </c>
      <c r="E7970" s="1" t="s">
        <v>19</v>
      </c>
      <c r="F7970" s="1" t="s">
        <v>20</v>
      </c>
      <c r="G7970" s="2" t="str">
        <f t="shared" si="1"/>
        <v>4.80</v>
      </c>
      <c r="H7970" s="3" t="str">
        <f t="shared" si="2"/>
        <v>1</v>
      </c>
      <c r="I7970" s="1" t="str">
        <f t="shared" si="3"/>
        <v>1</v>
      </c>
      <c r="J7970" s="2">
        <f t="shared" si="4"/>
        <v>1</v>
      </c>
      <c r="K7970" s="1" t="s">
        <v>59</v>
      </c>
      <c r="L7970" s="1">
        <v>52.41051</v>
      </c>
      <c r="M7970" s="1">
        <v>13.59053</v>
      </c>
      <c r="N7970" s="1" t="s">
        <v>22</v>
      </c>
      <c r="O7970" s="1">
        <v>110.0</v>
      </c>
      <c r="P7970" s="1">
        <v>309.0</v>
      </c>
      <c r="Q7970" s="1"/>
    </row>
    <row r="7971">
      <c r="A7971" s="1">
        <v>4.5326009E7</v>
      </c>
      <c r="B7971" s="1" t="s">
        <v>30</v>
      </c>
      <c r="C7971" s="1" t="s">
        <v>23</v>
      </c>
      <c r="D7971" s="1" t="s">
        <v>18</v>
      </c>
      <c r="E7971" s="1" t="s">
        <v>29</v>
      </c>
      <c r="F7971" s="1" t="s">
        <v>43</v>
      </c>
      <c r="G7971" s="2" t="str">
        <f t="shared" si="1"/>
        <v>5.0</v>
      </c>
      <c r="H7971" s="3" t="str">
        <f t="shared" si="2"/>
        <v>1</v>
      </c>
      <c r="I7971" s="1" t="str">
        <f t="shared" si="3"/>
        <v>1</v>
      </c>
      <c r="J7971" s="2">
        <f t="shared" si="4"/>
        <v>1</v>
      </c>
      <c r="K7971" s="1" t="s">
        <v>116</v>
      </c>
      <c r="L7971" s="1">
        <v>52.50159</v>
      </c>
      <c r="M7971" s="1">
        <v>13.49162</v>
      </c>
      <c r="N7971" s="1" t="s">
        <v>45</v>
      </c>
      <c r="O7971" s="1">
        <v>40.0</v>
      </c>
      <c r="P7971" s="1">
        <v>112.0</v>
      </c>
      <c r="Q7971" s="1"/>
    </row>
    <row r="7972">
      <c r="A7972" s="1">
        <v>4.532663E7</v>
      </c>
      <c r="B7972" s="1" t="s">
        <v>16</v>
      </c>
      <c r="C7972" s="1" t="s">
        <v>51</v>
      </c>
      <c r="D7972" s="1" t="s">
        <v>18</v>
      </c>
      <c r="E7972" s="1" t="s">
        <v>19</v>
      </c>
      <c r="F7972" s="1" t="s">
        <v>20</v>
      </c>
      <c r="G7972" s="2" t="str">
        <f t="shared" si="1"/>
        <v>4.80</v>
      </c>
      <c r="H7972" s="3" t="str">
        <f t="shared" si="2"/>
        <v>1</v>
      </c>
      <c r="I7972" s="1" t="str">
        <f t="shared" si="3"/>
        <v>1</v>
      </c>
      <c r="J7972" s="2">
        <f t="shared" si="4"/>
        <v>1</v>
      </c>
      <c r="K7972" s="1" t="s">
        <v>32</v>
      </c>
      <c r="L7972" s="1">
        <v>52.50233</v>
      </c>
      <c r="M7972" s="1">
        <v>13.3882</v>
      </c>
      <c r="N7972" s="1" t="s">
        <v>22</v>
      </c>
      <c r="O7972" s="1">
        <v>54.0</v>
      </c>
      <c r="P7972" s="1">
        <v>10.0</v>
      </c>
      <c r="Q7972" s="1"/>
    </row>
    <row r="7973">
      <c r="A7973" s="1">
        <v>4.5630819E7</v>
      </c>
      <c r="B7973" s="1" t="s">
        <v>16</v>
      </c>
      <c r="C7973" s="1" t="s">
        <v>18</v>
      </c>
      <c r="D7973" s="1" t="s">
        <v>54</v>
      </c>
      <c r="E7973" s="1" t="s">
        <v>43</v>
      </c>
      <c r="F7973" s="1"/>
      <c r="G7973" s="2" t="str">
        <f t="shared" si="1"/>
        <v>No_Stars</v>
      </c>
      <c r="H7973" s="3" t="str">
        <f t="shared" si="2"/>
        <v>1</v>
      </c>
      <c r="I7973" s="1" t="str">
        <f t="shared" si="3"/>
        <v>1</v>
      </c>
      <c r="J7973" s="2">
        <f t="shared" si="4"/>
        <v>1</v>
      </c>
      <c r="K7973" s="1" t="s">
        <v>40</v>
      </c>
      <c r="L7973" s="1">
        <v>52.52836</v>
      </c>
      <c r="M7973" s="1">
        <v>13.30393</v>
      </c>
      <c r="N7973" s="1" t="s">
        <v>124</v>
      </c>
      <c r="O7973" s="1">
        <v>13.0</v>
      </c>
      <c r="P7973" s="1">
        <v>180.0</v>
      </c>
      <c r="Q7973" s="1"/>
    </row>
    <row r="7974">
      <c r="A7974" s="1">
        <v>4.563101E7</v>
      </c>
      <c r="B7974" s="1" t="s">
        <v>16</v>
      </c>
      <c r="C7974" s="1" t="s">
        <v>76</v>
      </c>
      <c r="D7974" s="1" t="s">
        <v>87</v>
      </c>
      <c r="E7974" s="1" t="s">
        <v>35</v>
      </c>
      <c r="F7974" s="1" t="s">
        <v>68</v>
      </c>
      <c r="G7974" s="2" t="str">
        <f t="shared" si="1"/>
        <v>4.95</v>
      </c>
      <c r="H7974" s="3" t="str">
        <f t="shared" si="2"/>
        <v>3</v>
      </c>
      <c r="I7974" s="1" t="str">
        <f t="shared" si="3"/>
        <v>1</v>
      </c>
      <c r="J7974" s="2">
        <f t="shared" si="4"/>
        <v>1</v>
      </c>
      <c r="K7974" s="1" t="s">
        <v>21</v>
      </c>
      <c r="L7974" s="1">
        <v>52.5515</v>
      </c>
      <c r="M7974" s="1">
        <v>13.40591</v>
      </c>
      <c r="N7974" s="1" t="s">
        <v>22</v>
      </c>
      <c r="O7974" s="1">
        <v>595.0</v>
      </c>
      <c r="P7974" s="1">
        <v>21.0</v>
      </c>
      <c r="Q7974" s="1"/>
    </row>
    <row r="7975">
      <c r="A7975" s="1">
        <v>4.5331917E7</v>
      </c>
      <c r="B7975" s="1" t="s">
        <v>16</v>
      </c>
      <c r="C7975" s="1" t="s">
        <v>272</v>
      </c>
      <c r="D7975" s="1" t="s">
        <v>18</v>
      </c>
      <c r="E7975" s="1" t="s">
        <v>29</v>
      </c>
      <c r="F7975" s="1" t="s">
        <v>20</v>
      </c>
      <c r="G7975" s="2" t="str">
        <f t="shared" si="1"/>
        <v>3.91</v>
      </c>
      <c r="H7975" s="3" t="str">
        <f t="shared" si="2"/>
        <v>1</v>
      </c>
      <c r="I7975" s="1" t="str">
        <f t="shared" si="3"/>
        <v>1</v>
      </c>
      <c r="J7975" s="2">
        <f t="shared" si="4"/>
        <v>1</v>
      </c>
      <c r="K7975" s="1" t="s">
        <v>32</v>
      </c>
      <c r="L7975" s="1">
        <v>52.51528</v>
      </c>
      <c r="M7975" s="1">
        <v>13.46072</v>
      </c>
      <c r="N7975" s="1" t="s">
        <v>22</v>
      </c>
      <c r="O7975" s="1">
        <v>118.0</v>
      </c>
      <c r="P7975" s="1">
        <v>310.0</v>
      </c>
      <c r="Q7975" s="1"/>
    </row>
    <row r="7976">
      <c r="A7976" s="1">
        <v>4.5644816E7</v>
      </c>
      <c r="B7976" s="1" t="s">
        <v>16</v>
      </c>
      <c r="C7976" s="1" t="s">
        <v>69</v>
      </c>
      <c r="D7976" s="1" t="s">
        <v>34</v>
      </c>
      <c r="E7976" s="1" t="s">
        <v>29</v>
      </c>
      <c r="F7976" s="1" t="s">
        <v>20</v>
      </c>
      <c r="G7976" s="2" t="str">
        <f t="shared" si="1"/>
        <v>4.98</v>
      </c>
      <c r="H7976" s="3" t="str">
        <f t="shared" si="2"/>
        <v>2</v>
      </c>
      <c r="I7976" s="1" t="str">
        <f t="shared" si="3"/>
        <v>1</v>
      </c>
      <c r="J7976" s="2">
        <f t="shared" si="4"/>
        <v>1</v>
      </c>
      <c r="K7976" s="1" t="s">
        <v>37</v>
      </c>
      <c r="L7976" s="1">
        <v>52.4899</v>
      </c>
      <c r="M7976" s="1">
        <v>13.42626</v>
      </c>
      <c r="N7976" s="1" t="s">
        <v>22</v>
      </c>
      <c r="O7976" s="1">
        <v>195.0</v>
      </c>
      <c r="P7976" s="1">
        <v>46.0</v>
      </c>
      <c r="Q7976" s="1"/>
    </row>
    <row r="7977">
      <c r="A7977" s="1">
        <v>4.5331964E7</v>
      </c>
      <c r="B7977" s="1" t="s">
        <v>16</v>
      </c>
      <c r="C7977" s="1" t="s">
        <v>18</v>
      </c>
      <c r="D7977" s="1" t="s">
        <v>29</v>
      </c>
      <c r="E7977" s="1" t="s">
        <v>20</v>
      </c>
      <c r="F7977" s="1"/>
      <c r="G7977" s="2" t="str">
        <f t="shared" si="1"/>
        <v>No_Stars</v>
      </c>
      <c r="H7977" s="3" t="str">
        <f t="shared" si="2"/>
        <v>1</v>
      </c>
      <c r="I7977" s="1" t="str">
        <f t="shared" si="3"/>
        <v>1</v>
      </c>
      <c r="J7977" s="2">
        <f t="shared" si="4"/>
        <v>1</v>
      </c>
      <c r="K7977" s="1" t="s">
        <v>21</v>
      </c>
      <c r="L7977" s="1">
        <v>52.55408</v>
      </c>
      <c r="M7977" s="1">
        <v>13.43677</v>
      </c>
      <c r="N7977" s="1" t="s">
        <v>22</v>
      </c>
      <c r="O7977" s="1">
        <v>50.0</v>
      </c>
      <c r="P7977" s="1">
        <v>258.0</v>
      </c>
      <c r="Q7977" s="1"/>
    </row>
    <row r="7978">
      <c r="A7978" s="1">
        <v>4.5338556E7</v>
      </c>
      <c r="B7978" s="1" t="s">
        <v>16</v>
      </c>
      <c r="C7978" s="1" t="s">
        <v>67</v>
      </c>
      <c r="D7978" s="1" t="s">
        <v>28</v>
      </c>
      <c r="E7978" s="1" t="s">
        <v>29</v>
      </c>
      <c r="F7978" s="1" t="s">
        <v>20</v>
      </c>
      <c r="G7978" s="2" t="str">
        <f t="shared" si="1"/>
        <v>4.96</v>
      </c>
      <c r="H7978" s="3" t="str">
        <f t="shared" si="2"/>
        <v>Studio</v>
      </c>
      <c r="I7978" s="1" t="str">
        <f t="shared" si="3"/>
        <v>1</v>
      </c>
      <c r="J7978" s="2">
        <f t="shared" si="4"/>
        <v>1</v>
      </c>
      <c r="K7978" s="1" t="s">
        <v>47</v>
      </c>
      <c r="L7978" s="1">
        <v>52.5097</v>
      </c>
      <c r="M7978" s="1">
        <v>13.42231</v>
      </c>
      <c r="N7978" s="1" t="s">
        <v>22</v>
      </c>
      <c r="O7978" s="1">
        <v>106.0</v>
      </c>
      <c r="P7978" s="1">
        <v>1.0</v>
      </c>
      <c r="Q7978" s="1"/>
    </row>
    <row r="7979">
      <c r="A7979" s="1">
        <v>4.5651049E7</v>
      </c>
      <c r="B7979" s="1" t="s">
        <v>16</v>
      </c>
      <c r="C7979" s="1" t="s">
        <v>23</v>
      </c>
      <c r="D7979" s="1" t="s">
        <v>18</v>
      </c>
      <c r="E7979" s="1" t="s">
        <v>29</v>
      </c>
      <c r="F7979" s="1" t="s">
        <v>43</v>
      </c>
      <c r="G7979" s="2" t="str">
        <f t="shared" si="1"/>
        <v>5.0</v>
      </c>
      <c r="H7979" s="3" t="str">
        <f t="shared" si="2"/>
        <v>1</v>
      </c>
      <c r="I7979" s="1" t="str">
        <f t="shared" si="3"/>
        <v>1</v>
      </c>
      <c r="J7979" s="2">
        <f t="shared" si="4"/>
        <v>1</v>
      </c>
      <c r="K7979" s="1" t="s">
        <v>40</v>
      </c>
      <c r="L7979" s="1">
        <v>52.50663</v>
      </c>
      <c r="M7979" s="1">
        <v>13.30309</v>
      </c>
      <c r="N7979" s="1" t="s">
        <v>45</v>
      </c>
      <c r="O7979" s="1">
        <v>25.0</v>
      </c>
      <c r="P7979" s="1">
        <v>0.0</v>
      </c>
      <c r="Q7979" s="1"/>
    </row>
    <row r="7980">
      <c r="A7980" s="1">
        <v>4.5339029E7</v>
      </c>
      <c r="B7980" s="1" t="s">
        <v>117</v>
      </c>
      <c r="C7980" s="1" t="s">
        <v>140</v>
      </c>
      <c r="D7980" s="1" t="s">
        <v>28</v>
      </c>
      <c r="E7980" s="1" t="s">
        <v>29</v>
      </c>
      <c r="F7980" s="1" t="s">
        <v>268</v>
      </c>
      <c r="G7980" s="2" t="str">
        <f t="shared" si="1"/>
        <v>4.57</v>
      </c>
      <c r="H7980" s="3" t="str">
        <f t="shared" si="2"/>
        <v>Studio</v>
      </c>
      <c r="I7980" s="1" t="str">
        <f t="shared" si="3"/>
        <v>8</v>
      </c>
      <c r="J7980" s="2">
        <f t="shared" si="4"/>
        <v>8</v>
      </c>
      <c r="K7980" s="1" t="s">
        <v>21</v>
      </c>
      <c r="L7980" s="1">
        <v>52.54421</v>
      </c>
      <c r="M7980" s="1">
        <v>13.41602</v>
      </c>
      <c r="N7980" s="1" t="s">
        <v>45</v>
      </c>
      <c r="O7980" s="1">
        <v>84.0</v>
      </c>
      <c r="P7980" s="1">
        <v>222.0</v>
      </c>
      <c r="Q7980" s="1"/>
    </row>
    <row r="7981">
      <c r="A7981" s="1">
        <v>4.5656534E7</v>
      </c>
      <c r="B7981" s="1" t="s">
        <v>16</v>
      </c>
      <c r="C7981" s="1" t="s">
        <v>96</v>
      </c>
      <c r="D7981" s="1" t="s">
        <v>28</v>
      </c>
      <c r="E7981" s="1" t="s">
        <v>19</v>
      </c>
      <c r="F7981" s="1" t="s">
        <v>20</v>
      </c>
      <c r="G7981" s="2" t="str">
        <f t="shared" si="1"/>
        <v>4.55</v>
      </c>
      <c r="H7981" s="3" t="str">
        <f t="shared" si="2"/>
        <v>Studio</v>
      </c>
      <c r="I7981" s="1" t="str">
        <f t="shared" si="3"/>
        <v>1</v>
      </c>
      <c r="J7981" s="2">
        <f t="shared" si="4"/>
        <v>1</v>
      </c>
      <c r="K7981" s="1" t="s">
        <v>40</v>
      </c>
      <c r="L7981" s="1">
        <v>52.5002</v>
      </c>
      <c r="M7981" s="1">
        <v>13.29579</v>
      </c>
      <c r="N7981" s="1" t="s">
        <v>22</v>
      </c>
      <c r="O7981" s="1">
        <v>116.0</v>
      </c>
      <c r="P7981" s="1">
        <v>75.0</v>
      </c>
      <c r="Q7981" s="1"/>
    </row>
    <row r="7982">
      <c r="A7982" s="1">
        <v>4.5344512E7</v>
      </c>
      <c r="B7982" s="1" t="s">
        <v>16</v>
      </c>
      <c r="C7982" s="1" t="s">
        <v>84</v>
      </c>
      <c r="D7982" s="1" t="s">
        <v>18</v>
      </c>
      <c r="E7982" s="1" t="s">
        <v>19</v>
      </c>
      <c r="F7982" s="1" t="s">
        <v>20</v>
      </c>
      <c r="G7982" s="2" t="str">
        <f t="shared" si="1"/>
        <v>4.97</v>
      </c>
      <c r="H7982" s="3" t="str">
        <f t="shared" si="2"/>
        <v>1</v>
      </c>
      <c r="I7982" s="1" t="str">
        <f t="shared" si="3"/>
        <v>1</v>
      </c>
      <c r="J7982" s="2">
        <f t="shared" si="4"/>
        <v>1</v>
      </c>
      <c r="K7982" s="1" t="s">
        <v>21</v>
      </c>
      <c r="L7982" s="1">
        <v>52.54716</v>
      </c>
      <c r="M7982" s="1">
        <v>13.40195</v>
      </c>
      <c r="N7982" s="1" t="s">
        <v>22</v>
      </c>
      <c r="O7982" s="1">
        <v>73.0</v>
      </c>
      <c r="P7982" s="1">
        <v>0.0</v>
      </c>
      <c r="Q7982" s="1"/>
    </row>
    <row r="7983">
      <c r="A7983" s="1">
        <v>4.5666076E7</v>
      </c>
      <c r="B7983" s="1" t="s">
        <v>16</v>
      </c>
      <c r="C7983" s="1" t="s">
        <v>27</v>
      </c>
      <c r="D7983" s="1" t="s">
        <v>34</v>
      </c>
      <c r="E7983" s="1" t="s">
        <v>54</v>
      </c>
      <c r="F7983" s="1" t="s">
        <v>20</v>
      </c>
      <c r="G7983" s="2" t="str">
        <f t="shared" si="1"/>
        <v>4.67</v>
      </c>
      <c r="H7983" s="3" t="str">
        <f t="shared" si="2"/>
        <v>2</v>
      </c>
      <c r="I7983" s="1" t="str">
        <f t="shared" si="3"/>
        <v>1</v>
      </c>
      <c r="J7983" s="2">
        <f t="shared" si="4"/>
        <v>1</v>
      </c>
      <c r="K7983" s="1" t="s">
        <v>32</v>
      </c>
      <c r="L7983" s="1">
        <v>52.4917602539062</v>
      </c>
      <c r="M7983" s="1">
        <v>13.421796798706</v>
      </c>
      <c r="N7983" s="1" t="s">
        <v>22</v>
      </c>
      <c r="O7983" s="1">
        <v>231.0</v>
      </c>
      <c r="P7983" s="1">
        <v>256.0</v>
      </c>
      <c r="Q7983" s="1"/>
    </row>
    <row r="7984">
      <c r="A7984" s="1">
        <v>4.5678601E7</v>
      </c>
      <c r="B7984" s="1" t="s">
        <v>16</v>
      </c>
      <c r="C7984" s="1" t="s">
        <v>28</v>
      </c>
      <c r="D7984" s="1" t="s">
        <v>19</v>
      </c>
      <c r="E7984" s="1" t="s">
        <v>20</v>
      </c>
      <c r="F7984" s="1"/>
      <c r="G7984" s="2" t="str">
        <f t="shared" si="1"/>
        <v>No_Stars</v>
      </c>
      <c r="H7984" s="3" t="str">
        <f t="shared" si="2"/>
        <v>Studio</v>
      </c>
      <c r="I7984" s="1" t="str">
        <f t="shared" si="3"/>
        <v>1</v>
      </c>
      <c r="J7984" s="2">
        <f t="shared" si="4"/>
        <v>1</v>
      </c>
      <c r="K7984" s="1" t="s">
        <v>59</v>
      </c>
      <c r="L7984" s="1">
        <v>52.41206</v>
      </c>
      <c r="M7984" s="1">
        <v>13.54424</v>
      </c>
      <c r="N7984" s="1" t="s">
        <v>22</v>
      </c>
      <c r="O7984" s="1">
        <v>50.0</v>
      </c>
      <c r="P7984" s="1">
        <v>365.0</v>
      </c>
      <c r="Q7984" s="1"/>
    </row>
    <row r="7985">
      <c r="A7985" s="1">
        <v>4.5346638E7</v>
      </c>
      <c r="B7985" s="1" t="s">
        <v>16</v>
      </c>
      <c r="C7985" s="1" t="s">
        <v>23</v>
      </c>
      <c r="D7985" s="1" t="s">
        <v>34</v>
      </c>
      <c r="E7985" s="1" t="s">
        <v>35</v>
      </c>
      <c r="F7985" s="1" t="s">
        <v>72</v>
      </c>
      <c r="G7985" s="2" t="str">
        <f t="shared" si="1"/>
        <v>5.0</v>
      </c>
      <c r="H7985" s="3" t="str">
        <f t="shared" si="2"/>
        <v>2</v>
      </c>
      <c r="I7985" s="1" t="str">
        <f t="shared" si="3"/>
        <v>1</v>
      </c>
      <c r="J7985" s="2">
        <f t="shared" si="4"/>
        <v>1</v>
      </c>
      <c r="K7985" s="1" t="s">
        <v>44</v>
      </c>
      <c r="L7985" s="1">
        <v>52.45213</v>
      </c>
      <c r="M7985" s="1">
        <v>13.38569</v>
      </c>
      <c r="N7985" s="1" t="s">
        <v>45</v>
      </c>
      <c r="O7985" s="1">
        <v>130.0</v>
      </c>
      <c r="P7985" s="1">
        <v>2.0</v>
      </c>
      <c r="Q7985" s="1"/>
    </row>
    <row r="7986">
      <c r="A7986" s="1">
        <v>4.5780452E7</v>
      </c>
      <c r="B7986" s="1" t="s">
        <v>16</v>
      </c>
      <c r="C7986" s="1" t="s">
        <v>114</v>
      </c>
      <c r="D7986" s="1" t="s">
        <v>87</v>
      </c>
      <c r="E7986" s="1" t="s">
        <v>54</v>
      </c>
      <c r="F7986" s="1" t="s">
        <v>50</v>
      </c>
      <c r="G7986" s="2" t="str">
        <f t="shared" si="1"/>
        <v>4.73</v>
      </c>
      <c r="H7986" s="3" t="str">
        <f t="shared" si="2"/>
        <v>3</v>
      </c>
      <c r="I7986" s="1" t="str">
        <f t="shared" si="3"/>
        <v>2</v>
      </c>
      <c r="J7986" s="2">
        <f t="shared" si="4"/>
        <v>2</v>
      </c>
      <c r="K7986" s="1" t="s">
        <v>32</v>
      </c>
      <c r="L7986" s="1">
        <v>52.50319</v>
      </c>
      <c r="M7986" s="1">
        <v>13.38801</v>
      </c>
      <c r="N7986" s="1" t="s">
        <v>22</v>
      </c>
      <c r="O7986" s="1">
        <v>426.0</v>
      </c>
      <c r="P7986" s="1">
        <v>224.0</v>
      </c>
      <c r="Q7986" s="1"/>
    </row>
    <row r="7987">
      <c r="A7987" s="1">
        <v>4.5681016E7</v>
      </c>
      <c r="B7987" s="1" t="s">
        <v>222</v>
      </c>
      <c r="C7987" s="1" t="s">
        <v>136</v>
      </c>
      <c r="D7987" s="1" t="s">
        <v>18</v>
      </c>
      <c r="E7987" s="1" t="s">
        <v>19</v>
      </c>
      <c r="F7987" s="1" t="s">
        <v>62</v>
      </c>
      <c r="G7987" s="2" t="str">
        <f t="shared" si="1"/>
        <v>4.23</v>
      </c>
      <c r="H7987" s="3" t="str">
        <f t="shared" si="2"/>
        <v>1</v>
      </c>
      <c r="I7987" s="1" t="str">
        <f t="shared" si="3"/>
        <v>1</v>
      </c>
      <c r="J7987" s="2">
        <f t="shared" si="4"/>
        <v>1</v>
      </c>
      <c r="K7987" s="1" t="s">
        <v>47</v>
      </c>
      <c r="L7987" s="1">
        <v>52.52707</v>
      </c>
      <c r="M7987" s="1">
        <v>13.34109</v>
      </c>
      <c r="N7987" s="1" t="s">
        <v>45</v>
      </c>
      <c r="O7987" s="1">
        <v>97.0</v>
      </c>
      <c r="P7987" s="1">
        <v>76.0</v>
      </c>
      <c r="Q7987" s="1"/>
    </row>
    <row r="7988">
      <c r="A7988" s="1">
        <v>4.5784088E7</v>
      </c>
      <c r="B7988" s="1" t="s">
        <v>241</v>
      </c>
      <c r="C7988" s="1" t="s">
        <v>162</v>
      </c>
      <c r="D7988" s="1" t="s">
        <v>18</v>
      </c>
      <c r="E7988" s="1" t="s">
        <v>54</v>
      </c>
      <c r="F7988" s="1" t="s">
        <v>123</v>
      </c>
      <c r="G7988" s="2" t="str">
        <f t="shared" si="1"/>
        <v>4.19</v>
      </c>
      <c r="H7988" s="3" t="str">
        <f t="shared" si="2"/>
        <v>1</v>
      </c>
      <c r="I7988" s="1" t="str">
        <f t="shared" si="3"/>
        <v>0</v>
      </c>
      <c r="J7988" s="2">
        <f t="shared" si="4"/>
        <v>0</v>
      </c>
      <c r="K7988" s="1" t="s">
        <v>21</v>
      </c>
      <c r="L7988" s="1">
        <v>52.530056</v>
      </c>
      <c r="M7988" s="1">
        <v>13.425228</v>
      </c>
      <c r="N7988" s="1" t="s">
        <v>45</v>
      </c>
      <c r="O7988" s="1">
        <v>148.0</v>
      </c>
      <c r="P7988" s="1">
        <v>99.0</v>
      </c>
      <c r="Q7988" s="1"/>
    </row>
    <row r="7989">
      <c r="A7989" s="1">
        <v>4.5792255E7</v>
      </c>
      <c r="B7989" s="1" t="s">
        <v>273</v>
      </c>
      <c r="C7989" s="1" t="s">
        <v>18</v>
      </c>
      <c r="D7989" s="1" t="s">
        <v>29</v>
      </c>
      <c r="E7989" s="1" t="s">
        <v>120</v>
      </c>
      <c r="F7989" s="1"/>
      <c r="G7989" s="2" t="str">
        <f t="shared" si="1"/>
        <v>No_Stars</v>
      </c>
      <c r="H7989" s="3" t="str">
        <f t="shared" si="2"/>
        <v>1</v>
      </c>
      <c r="I7989" s="1" t="str">
        <f t="shared" si="3"/>
        <v>0</v>
      </c>
      <c r="J7989" s="2">
        <f t="shared" si="4"/>
        <v>0</v>
      </c>
      <c r="K7989" s="1" t="s">
        <v>116</v>
      </c>
      <c r="L7989" s="1">
        <v>52.50073</v>
      </c>
      <c r="M7989" s="1">
        <v>13.47247</v>
      </c>
      <c r="N7989" s="1" t="s">
        <v>22</v>
      </c>
      <c r="O7989" s="1">
        <v>90.0</v>
      </c>
      <c r="P7989" s="1">
        <v>364.0</v>
      </c>
      <c r="Q7989" s="1"/>
    </row>
    <row r="7990">
      <c r="A7990" s="1">
        <v>4.5681566E7</v>
      </c>
      <c r="B7990" s="1" t="s">
        <v>16</v>
      </c>
      <c r="C7990" s="1" t="s">
        <v>23</v>
      </c>
      <c r="D7990" s="1" t="s">
        <v>18</v>
      </c>
      <c r="E7990" s="1" t="s">
        <v>29</v>
      </c>
      <c r="F7990" s="1" t="s">
        <v>72</v>
      </c>
      <c r="G7990" s="2" t="str">
        <f t="shared" si="1"/>
        <v>5.0</v>
      </c>
      <c r="H7990" s="3" t="str">
        <f t="shared" si="2"/>
        <v>1</v>
      </c>
      <c r="I7990" s="1" t="str">
        <f t="shared" si="3"/>
        <v>1</v>
      </c>
      <c r="J7990" s="2">
        <f t="shared" si="4"/>
        <v>1</v>
      </c>
      <c r="K7990" s="1" t="s">
        <v>44</v>
      </c>
      <c r="L7990" s="1">
        <v>52.46722</v>
      </c>
      <c r="M7990" s="1">
        <v>13.32354</v>
      </c>
      <c r="N7990" s="1" t="s">
        <v>45</v>
      </c>
      <c r="O7990" s="1">
        <v>70.0</v>
      </c>
      <c r="P7990" s="1">
        <v>36.0</v>
      </c>
      <c r="Q7990" s="1"/>
    </row>
    <row r="7991">
      <c r="A7991" s="1">
        <v>4.5802199E7</v>
      </c>
      <c r="B7991" s="1" t="s">
        <v>30</v>
      </c>
      <c r="C7991" s="1" t="s">
        <v>102</v>
      </c>
      <c r="D7991" s="1" t="s">
        <v>34</v>
      </c>
      <c r="E7991" s="1" t="s">
        <v>19</v>
      </c>
      <c r="F7991" s="1" t="s">
        <v>20</v>
      </c>
      <c r="G7991" s="2" t="str">
        <f t="shared" si="1"/>
        <v>4.84</v>
      </c>
      <c r="H7991" s="3" t="str">
        <f t="shared" si="2"/>
        <v>2</v>
      </c>
      <c r="I7991" s="1" t="str">
        <f t="shared" si="3"/>
        <v>1</v>
      </c>
      <c r="J7991" s="2">
        <f t="shared" si="4"/>
        <v>1</v>
      </c>
      <c r="K7991" s="1" t="s">
        <v>21</v>
      </c>
      <c r="L7991" s="1">
        <v>52.53673</v>
      </c>
      <c r="M7991" s="1">
        <v>13.41635</v>
      </c>
      <c r="N7991" s="1" t="s">
        <v>22</v>
      </c>
      <c r="O7991" s="1">
        <v>223.0</v>
      </c>
      <c r="P7991" s="1">
        <v>337.0</v>
      </c>
      <c r="Q7991" s="1"/>
    </row>
    <row r="7992">
      <c r="A7992" s="1">
        <v>4.5809645E7</v>
      </c>
      <c r="B7992" s="1" t="s">
        <v>16</v>
      </c>
      <c r="C7992" s="1" t="s">
        <v>60</v>
      </c>
      <c r="D7992" s="1" t="s">
        <v>18</v>
      </c>
      <c r="E7992" s="1" t="s">
        <v>29</v>
      </c>
      <c r="F7992" s="1" t="s">
        <v>20</v>
      </c>
      <c r="G7992" s="2" t="str">
        <f t="shared" si="1"/>
        <v>4.66</v>
      </c>
      <c r="H7992" s="3" t="str">
        <f t="shared" si="2"/>
        <v>1</v>
      </c>
      <c r="I7992" s="1" t="str">
        <f t="shared" si="3"/>
        <v>1</v>
      </c>
      <c r="J7992" s="2">
        <f t="shared" si="4"/>
        <v>1</v>
      </c>
      <c r="K7992" s="1" t="s">
        <v>32</v>
      </c>
      <c r="L7992" s="1">
        <v>52.49374</v>
      </c>
      <c r="M7992" s="1">
        <v>13.4382</v>
      </c>
      <c r="N7992" s="1" t="s">
        <v>22</v>
      </c>
      <c r="O7992" s="1">
        <v>137.0</v>
      </c>
      <c r="P7992" s="1">
        <v>331.0</v>
      </c>
      <c r="Q7992" s="1"/>
    </row>
    <row r="7993">
      <c r="A7993" s="1">
        <v>4.5684548E7</v>
      </c>
      <c r="B7993" s="1" t="s">
        <v>16</v>
      </c>
      <c r="C7993" s="1" t="s">
        <v>18</v>
      </c>
      <c r="D7993" s="1" t="s">
        <v>43</v>
      </c>
      <c r="E7993" s="1"/>
      <c r="F7993" s="1"/>
      <c r="G7993" s="2" t="str">
        <f t="shared" si="1"/>
        <v>No_Stars</v>
      </c>
      <c r="H7993" s="3" t="str">
        <f t="shared" si="2"/>
        <v>1</v>
      </c>
      <c r="I7993" s="1" t="str">
        <f t="shared" si="3"/>
        <v>1</v>
      </c>
      <c r="J7993" s="2">
        <f t="shared" si="4"/>
        <v>1</v>
      </c>
      <c r="K7993" s="1" t="s">
        <v>21</v>
      </c>
      <c r="L7993" s="1">
        <v>52.55433</v>
      </c>
      <c r="M7993" s="1">
        <v>13.41578</v>
      </c>
      <c r="N7993" s="1" t="s">
        <v>45</v>
      </c>
      <c r="O7993" s="1">
        <v>28.0</v>
      </c>
      <c r="P7993" s="1">
        <v>0.0</v>
      </c>
      <c r="Q7993" s="1"/>
    </row>
    <row r="7994">
      <c r="A7994" s="1">
        <v>4.569367E7</v>
      </c>
      <c r="B7994" s="1" t="s">
        <v>16</v>
      </c>
      <c r="C7994" s="1" t="s">
        <v>88</v>
      </c>
      <c r="D7994" s="1" t="s">
        <v>28</v>
      </c>
      <c r="E7994" s="1" t="s">
        <v>54</v>
      </c>
      <c r="F7994" s="1" t="s">
        <v>20</v>
      </c>
      <c r="G7994" s="2" t="str">
        <f t="shared" si="1"/>
        <v>4.68</v>
      </c>
      <c r="H7994" s="3" t="str">
        <f t="shared" si="2"/>
        <v>Studio</v>
      </c>
      <c r="I7994" s="1" t="str">
        <f t="shared" si="3"/>
        <v>1</v>
      </c>
      <c r="J7994" s="2">
        <f t="shared" si="4"/>
        <v>1</v>
      </c>
      <c r="K7994" s="1" t="s">
        <v>37</v>
      </c>
      <c r="L7994" s="1">
        <v>52.47592</v>
      </c>
      <c r="M7994" s="1">
        <v>13.43468</v>
      </c>
      <c r="N7994" s="1" t="s">
        <v>22</v>
      </c>
      <c r="O7994" s="1">
        <v>85.0</v>
      </c>
      <c r="P7994" s="1">
        <v>0.0</v>
      </c>
      <c r="Q7994" s="1"/>
    </row>
    <row r="7995">
      <c r="A7995" s="1">
        <v>4.5810763E7</v>
      </c>
      <c r="B7995" s="1" t="s">
        <v>16</v>
      </c>
      <c r="C7995" s="1" t="s">
        <v>34</v>
      </c>
      <c r="D7995" s="1" t="s">
        <v>19</v>
      </c>
      <c r="E7995" s="1" t="s">
        <v>20</v>
      </c>
      <c r="F7995" s="1"/>
      <c r="G7995" s="2" t="str">
        <f t="shared" si="1"/>
        <v>No_Stars</v>
      </c>
      <c r="H7995" s="3" t="str">
        <f t="shared" si="2"/>
        <v>2</v>
      </c>
      <c r="I7995" s="1" t="str">
        <f t="shared" si="3"/>
        <v>1</v>
      </c>
      <c r="J7995" s="2">
        <f t="shared" si="4"/>
        <v>1</v>
      </c>
      <c r="K7995" s="1" t="s">
        <v>47</v>
      </c>
      <c r="L7995" s="1">
        <v>52.53218</v>
      </c>
      <c r="M7995" s="1">
        <v>13.37919</v>
      </c>
      <c r="N7995" s="1" t="s">
        <v>22</v>
      </c>
      <c r="O7995" s="1">
        <v>200.0</v>
      </c>
      <c r="P7995" s="1">
        <v>180.0</v>
      </c>
      <c r="Q7995" s="1"/>
    </row>
    <row r="7996">
      <c r="A7996" s="1">
        <v>4.5719848E7</v>
      </c>
      <c r="B7996" s="1" t="s">
        <v>16</v>
      </c>
      <c r="C7996" s="1" t="s">
        <v>92</v>
      </c>
      <c r="D7996" s="1" t="s">
        <v>18</v>
      </c>
      <c r="E7996" s="1" t="s">
        <v>29</v>
      </c>
      <c r="F7996" s="1" t="s">
        <v>43</v>
      </c>
      <c r="G7996" s="2" t="str">
        <f t="shared" si="1"/>
        <v>4.88</v>
      </c>
      <c r="H7996" s="3" t="str">
        <f t="shared" si="2"/>
        <v>1</v>
      </c>
      <c r="I7996" s="1" t="str">
        <f t="shared" si="3"/>
        <v>1</v>
      </c>
      <c r="J7996" s="2">
        <f t="shared" si="4"/>
        <v>1</v>
      </c>
      <c r="K7996" s="1" t="s">
        <v>44</v>
      </c>
      <c r="L7996" s="1">
        <v>52.48382</v>
      </c>
      <c r="M7996" s="1">
        <v>13.36019</v>
      </c>
      <c r="N7996" s="1" t="s">
        <v>45</v>
      </c>
      <c r="O7996" s="1">
        <v>32.0</v>
      </c>
      <c r="P7996" s="1">
        <v>45.0</v>
      </c>
      <c r="Q7996" s="1"/>
    </row>
    <row r="7997">
      <c r="A7997" s="1">
        <v>4.5811278E7</v>
      </c>
      <c r="B7997" s="1" t="s">
        <v>57</v>
      </c>
      <c r="C7997" s="1" t="s">
        <v>34</v>
      </c>
      <c r="D7997" s="1" t="s">
        <v>29</v>
      </c>
      <c r="E7997" s="1" t="s">
        <v>62</v>
      </c>
      <c r="F7997" s="1"/>
      <c r="G7997" s="2" t="str">
        <f t="shared" si="1"/>
        <v>No_Stars</v>
      </c>
      <c r="H7997" s="3" t="str">
        <f t="shared" si="2"/>
        <v>2</v>
      </c>
      <c r="I7997" s="1" t="str">
        <f t="shared" si="3"/>
        <v>1</v>
      </c>
      <c r="J7997" s="2">
        <f t="shared" si="4"/>
        <v>1</v>
      </c>
      <c r="K7997" s="1" t="s">
        <v>21</v>
      </c>
      <c r="L7997" s="1">
        <v>52.61533</v>
      </c>
      <c r="M7997" s="1">
        <v>13.50043</v>
      </c>
      <c r="N7997" s="1" t="s">
        <v>45</v>
      </c>
      <c r="O7997" s="1">
        <v>90.0</v>
      </c>
      <c r="P7997" s="1">
        <v>364.0</v>
      </c>
      <c r="Q7997" s="1"/>
    </row>
    <row r="7998">
      <c r="A7998" s="1">
        <v>4.5732707E7</v>
      </c>
      <c r="B7998" s="1" t="s">
        <v>194</v>
      </c>
      <c r="C7998" s="1" t="s">
        <v>51</v>
      </c>
      <c r="D7998" s="1" t="s">
        <v>18</v>
      </c>
      <c r="E7998" s="1" t="s">
        <v>29</v>
      </c>
      <c r="F7998" s="1" t="s">
        <v>20</v>
      </c>
      <c r="G7998" s="2" t="str">
        <f t="shared" si="1"/>
        <v>4.80</v>
      </c>
      <c r="H7998" s="3" t="str">
        <f t="shared" si="2"/>
        <v>1</v>
      </c>
      <c r="I7998" s="1" t="str">
        <f t="shared" si="3"/>
        <v>1</v>
      </c>
      <c r="J7998" s="2">
        <f t="shared" si="4"/>
        <v>1</v>
      </c>
      <c r="K7998" s="1" t="s">
        <v>37</v>
      </c>
      <c r="L7998" s="1">
        <v>52.480568</v>
      </c>
      <c r="M7998" s="1">
        <v>13.42574</v>
      </c>
      <c r="N7998" s="1" t="s">
        <v>22</v>
      </c>
      <c r="O7998" s="1">
        <v>163.0</v>
      </c>
      <c r="P7998" s="1">
        <v>355.0</v>
      </c>
      <c r="Q7998" s="1"/>
    </row>
    <row r="7999">
      <c r="A7999" s="1">
        <v>4.584387E7</v>
      </c>
      <c r="B7999" s="1" t="s">
        <v>16</v>
      </c>
      <c r="C7999" s="1" t="s">
        <v>88</v>
      </c>
      <c r="D7999" s="1" t="s">
        <v>18</v>
      </c>
      <c r="E7999" s="1" t="s">
        <v>19</v>
      </c>
      <c r="F7999" s="1" t="s">
        <v>20</v>
      </c>
      <c r="G7999" s="2" t="str">
        <f t="shared" si="1"/>
        <v>4.68</v>
      </c>
      <c r="H7999" s="3" t="str">
        <f t="shared" si="2"/>
        <v>1</v>
      </c>
      <c r="I7999" s="1" t="str">
        <f t="shared" si="3"/>
        <v>1</v>
      </c>
      <c r="J7999" s="2">
        <f t="shared" si="4"/>
        <v>1</v>
      </c>
      <c r="K7999" s="1" t="s">
        <v>21</v>
      </c>
      <c r="L7999" s="1">
        <v>52.53653</v>
      </c>
      <c r="M7999" s="1">
        <v>13.42309</v>
      </c>
      <c r="N7999" s="1" t="s">
        <v>22</v>
      </c>
      <c r="O7999" s="1">
        <v>166.0</v>
      </c>
      <c r="P7999" s="1">
        <v>343.0</v>
      </c>
      <c r="Q7999" s="1"/>
    </row>
    <row r="8000">
      <c r="A8000" s="1">
        <v>4.5844997E7</v>
      </c>
      <c r="B8000" s="1" t="s">
        <v>16</v>
      </c>
      <c r="C8000" s="1" t="s">
        <v>18</v>
      </c>
      <c r="D8000" s="1" t="s">
        <v>29</v>
      </c>
      <c r="E8000" s="1" t="s">
        <v>43</v>
      </c>
      <c r="F8000" s="1"/>
      <c r="G8000" s="2" t="str">
        <f t="shared" si="1"/>
        <v>No_Stars</v>
      </c>
      <c r="H8000" s="3" t="str">
        <f t="shared" si="2"/>
        <v>1</v>
      </c>
      <c r="I8000" s="1" t="str">
        <f t="shared" si="3"/>
        <v>1</v>
      </c>
      <c r="J8000" s="2">
        <f t="shared" si="4"/>
        <v>1</v>
      </c>
      <c r="K8000" s="1" t="s">
        <v>116</v>
      </c>
      <c r="L8000" s="1">
        <v>52.48346</v>
      </c>
      <c r="M8000" s="1">
        <v>13.50197</v>
      </c>
      <c r="N8000" s="1" t="s">
        <v>45</v>
      </c>
      <c r="O8000" s="1">
        <v>33.0</v>
      </c>
      <c r="P8000" s="1">
        <v>0.0</v>
      </c>
      <c r="Q8000" s="1"/>
    </row>
    <row r="8001">
      <c r="A8001" s="1">
        <v>4.5736361E7</v>
      </c>
      <c r="B8001" s="1" t="s">
        <v>16</v>
      </c>
      <c r="C8001" s="1" t="s">
        <v>23</v>
      </c>
      <c r="D8001" s="1" t="s">
        <v>28</v>
      </c>
      <c r="E8001" s="1" t="s">
        <v>19</v>
      </c>
      <c r="F8001" s="1" t="s">
        <v>20</v>
      </c>
      <c r="G8001" s="2" t="str">
        <f t="shared" si="1"/>
        <v>5.0</v>
      </c>
      <c r="H8001" s="3" t="str">
        <f t="shared" si="2"/>
        <v>Studio</v>
      </c>
      <c r="I8001" s="1" t="str">
        <f t="shared" si="3"/>
        <v>1</v>
      </c>
      <c r="J8001" s="2">
        <f t="shared" si="4"/>
        <v>1</v>
      </c>
      <c r="K8001" s="1" t="s">
        <v>44</v>
      </c>
      <c r="L8001" s="1">
        <v>52.4921</v>
      </c>
      <c r="M8001" s="1">
        <v>13.34209</v>
      </c>
      <c r="N8001" s="1" t="s">
        <v>22</v>
      </c>
      <c r="O8001" s="1">
        <v>80.0</v>
      </c>
      <c r="P8001" s="1">
        <v>0.0</v>
      </c>
      <c r="Q8001" s="1"/>
    </row>
    <row r="8002">
      <c r="A8002" s="1">
        <v>4.5851885E7</v>
      </c>
      <c r="B8002" s="1" t="s">
        <v>16</v>
      </c>
      <c r="C8002" s="1" t="s">
        <v>28</v>
      </c>
      <c r="D8002" s="1" t="s">
        <v>19</v>
      </c>
      <c r="E8002" s="1" t="s">
        <v>20</v>
      </c>
      <c r="F8002" s="1"/>
      <c r="G8002" s="2" t="str">
        <f t="shared" si="1"/>
        <v>No_Stars</v>
      </c>
      <c r="H8002" s="3" t="str">
        <f t="shared" si="2"/>
        <v>Studio</v>
      </c>
      <c r="I8002" s="1" t="str">
        <f t="shared" si="3"/>
        <v>1</v>
      </c>
      <c r="J8002" s="2">
        <f t="shared" si="4"/>
        <v>1</v>
      </c>
      <c r="K8002" s="1" t="s">
        <v>44</v>
      </c>
      <c r="L8002" s="1">
        <v>52.50301</v>
      </c>
      <c r="M8002" s="1">
        <v>13.34491</v>
      </c>
      <c r="N8002" s="1" t="s">
        <v>22</v>
      </c>
      <c r="O8002" s="1">
        <v>41.0</v>
      </c>
      <c r="P8002" s="1">
        <v>0.0</v>
      </c>
      <c r="Q8002" s="1"/>
    </row>
    <row r="8003">
      <c r="A8003" s="1">
        <v>4.5746357E7</v>
      </c>
      <c r="B8003" s="1" t="s">
        <v>16</v>
      </c>
      <c r="C8003" s="1" t="s">
        <v>18</v>
      </c>
      <c r="D8003" s="1" t="s">
        <v>54</v>
      </c>
      <c r="E8003" s="1" t="s">
        <v>43</v>
      </c>
      <c r="F8003" s="1"/>
      <c r="G8003" s="2" t="str">
        <f t="shared" si="1"/>
        <v>No_Stars</v>
      </c>
      <c r="H8003" s="3" t="str">
        <f t="shared" si="2"/>
        <v>1</v>
      </c>
      <c r="I8003" s="1" t="str">
        <f t="shared" si="3"/>
        <v>1</v>
      </c>
      <c r="J8003" s="2">
        <f t="shared" si="4"/>
        <v>1</v>
      </c>
      <c r="K8003" s="1" t="s">
        <v>40</v>
      </c>
      <c r="L8003" s="1">
        <v>52.53015</v>
      </c>
      <c r="M8003" s="1">
        <v>13.30384</v>
      </c>
      <c r="N8003" s="1" t="s">
        <v>124</v>
      </c>
      <c r="O8003" s="1">
        <v>13.0</v>
      </c>
      <c r="P8003" s="1">
        <v>88.0</v>
      </c>
      <c r="Q8003" s="1"/>
    </row>
    <row r="8004">
      <c r="A8004" s="1">
        <v>4.5746359E7</v>
      </c>
      <c r="B8004" s="1" t="s">
        <v>16</v>
      </c>
      <c r="C8004" s="1" t="s">
        <v>18</v>
      </c>
      <c r="D8004" s="1" t="s">
        <v>19</v>
      </c>
      <c r="E8004" s="1" t="s">
        <v>20</v>
      </c>
      <c r="F8004" s="1"/>
      <c r="G8004" s="2" t="str">
        <f t="shared" si="1"/>
        <v>No_Stars</v>
      </c>
      <c r="H8004" s="3" t="str">
        <f t="shared" si="2"/>
        <v>1</v>
      </c>
      <c r="I8004" s="1" t="str">
        <f t="shared" si="3"/>
        <v>1</v>
      </c>
      <c r="J8004" s="2">
        <f t="shared" si="4"/>
        <v>1</v>
      </c>
      <c r="K8004" s="1" t="s">
        <v>59</v>
      </c>
      <c r="L8004" s="1">
        <v>52.4122</v>
      </c>
      <c r="M8004" s="1">
        <v>13.54588</v>
      </c>
      <c r="N8004" s="1" t="s">
        <v>22</v>
      </c>
      <c r="O8004" s="1">
        <v>140.0</v>
      </c>
      <c r="P8004" s="1">
        <v>365.0</v>
      </c>
      <c r="Q8004" s="1"/>
    </row>
    <row r="8005">
      <c r="A8005" s="1">
        <v>4.5760697E7</v>
      </c>
      <c r="B8005" s="1" t="s">
        <v>16</v>
      </c>
      <c r="C8005" s="1" t="s">
        <v>87</v>
      </c>
      <c r="D8005" s="1" t="s">
        <v>54</v>
      </c>
      <c r="E8005" s="1" t="s">
        <v>50</v>
      </c>
      <c r="F8005" s="1"/>
      <c r="G8005" s="2" t="str">
        <f t="shared" si="1"/>
        <v>No_Stars</v>
      </c>
      <c r="H8005" s="3" t="str">
        <f t="shared" si="2"/>
        <v>3</v>
      </c>
      <c r="I8005" s="1" t="str">
        <f t="shared" si="3"/>
        <v>2</v>
      </c>
      <c r="J8005" s="2">
        <f t="shared" si="4"/>
        <v>2</v>
      </c>
      <c r="K8005" s="1" t="s">
        <v>40</v>
      </c>
      <c r="L8005" s="1">
        <v>52.51822</v>
      </c>
      <c r="M8005" s="1">
        <v>13.2708</v>
      </c>
      <c r="N8005" s="1" t="s">
        <v>22</v>
      </c>
      <c r="O8005" s="1">
        <v>89.0</v>
      </c>
      <c r="P8005" s="1">
        <v>0.0</v>
      </c>
      <c r="Q8005" s="1"/>
    </row>
    <row r="8006">
      <c r="A8006" s="1">
        <v>4.5853833E7</v>
      </c>
      <c r="B8006" s="1" t="s">
        <v>16</v>
      </c>
      <c r="C8006" s="1" t="s">
        <v>23</v>
      </c>
      <c r="D8006" s="1" t="s">
        <v>18</v>
      </c>
      <c r="E8006" s="1" t="s">
        <v>29</v>
      </c>
      <c r="F8006" s="1" t="s">
        <v>20</v>
      </c>
      <c r="G8006" s="2" t="str">
        <f t="shared" si="1"/>
        <v>5.0</v>
      </c>
      <c r="H8006" s="3" t="str">
        <f t="shared" si="2"/>
        <v>1</v>
      </c>
      <c r="I8006" s="1" t="str">
        <f t="shared" si="3"/>
        <v>1</v>
      </c>
      <c r="J8006" s="2">
        <f t="shared" si="4"/>
        <v>1</v>
      </c>
      <c r="K8006" s="1" t="s">
        <v>47</v>
      </c>
      <c r="L8006" s="1">
        <v>52.52822</v>
      </c>
      <c r="M8006" s="1">
        <v>13.37229</v>
      </c>
      <c r="N8006" s="1" t="s">
        <v>22</v>
      </c>
      <c r="O8006" s="1">
        <v>300.0</v>
      </c>
      <c r="P8006" s="1">
        <v>264.0</v>
      </c>
      <c r="Q8006" s="1"/>
    </row>
    <row r="8007">
      <c r="A8007" s="1">
        <v>4.576175E7</v>
      </c>
      <c r="B8007" s="1" t="s">
        <v>16</v>
      </c>
      <c r="C8007" s="1" t="s">
        <v>27</v>
      </c>
      <c r="D8007" s="1" t="s">
        <v>18</v>
      </c>
      <c r="E8007" s="1" t="s">
        <v>29</v>
      </c>
      <c r="F8007" s="1" t="s">
        <v>20</v>
      </c>
      <c r="G8007" s="2" t="str">
        <f t="shared" si="1"/>
        <v>4.67</v>
      </c>
      <c r="H8007" s="3" t="str">
        <f t="shared" si="2"/>
        <v>1</v>
      </c>
      <c r="I8007" s="1" t="str">
        <f t="shared" si="3"/>
        <v>1</v>
      </c>
      <c r="J8007" s="2">
        <f t="shared" si="4"/>
        <v>1</v>
      </c>
      <c r="K8007" s="1" t="s">
        <v>59</v>
      </c>
      <c r="L8007" s="1">
        <v>52.46637</v>
      </c>
      <c r="M8007" s="1">
        <v>13.58345</v>
      </c>
      <c r="N8007" s="1" t="s">
        <v>22</v>
      </c>
      <c r="O8007" s="1">
        <v>40.0</v>
      </c>
      <c r="P8007" s="1">
        <v>0.0</v>
      </c>
      <c r="Q8007" s="1"/>
    </row>
    <row r="8008">
      <c r="A8008" s="1">
        <v>4.5858165E7</v>
      </c>
      <c r="B8008" s="1" t="s">
        <v>16</v>
      </c>
      <c r="C8008" s="1" t="s">
        <v>274</v>
      </c>
      <c r="D8008" s="1" t="s">
        <v>18</v>
      </c>
      <c r="E8008" s="1" t="s">
        <v>19</v>
      </c>
      <c r="F8008" s="1" t="s">
        <v>20</v>
      </c>
      <c r="G8008" s="2" t="str">
        <f t="shared" si="1"/>
        <v>4.02</v>
      </c>
      <c r="H8008" s="3" t="str">
        <f t="shared" si="2"/>
        <v>1</v>
      </c>
      <c r="I8008" s="1" t="str">
        <f t="shared" si="3"/>
        <v>1</v>
      </c>
      <c r="J8008" s="2">
        <f t="shared" si="4"/>
        <v>1</v>
      </c>
      <c r="K8008" s="1" t="s">
        <v>47</v>
      </c>
      <c r="L8008" s="1">
        <v>52.50969</v>
      </c>
      <c r="M8008" s="1">
        <v>13.42275</v>
      </c>
      <c r="N8008" s="1" t="s">
        <v>22</v>
      </c>
      <c r="O8008" s="1">
        <v>157.0</v>
      </c>
      <c r="P8008" s="1">
        <v>108.0</v>
      </c>
      <c r="Q8008" s="1"/>
    </row>
    <row r="8009">
      <c r="A8009" s="1">
        <v>4.587529E7</v>
      </c>
      <c r="B8009" s="1" t="s">
        <v>177</v>
      </c>
      <c r="C8009" s="1" t="s">
        <v>61</v>
      </c>
      <c r="D8009" s="1" t="s">
        <v>18</v>
      </c>
      <c r="E8009" s="1" t="s">
        <v>29</v>
      </c>
      <c r="F8009" s="1" t="s">
        <v>62</v>
      </c>
      <c r="G8009" s="2" t="str">
        <f t="shared" si="1"/>
        <v>4.83</v>
      </c>
      <c r="H8009" s="3" t="str">
        <f t="shared" si="2"/>
        <v>1</v>
      </c>
      <c r="I8009" s="1" t="str">
        <f t="shared" si="3"/>
        <v>1</v>
      </c>
      <c r="J8009" s="2">
        <f t="shared" si="4"/>
        <v>1</v>
      </c>
      <c r="K8009" s="1" t="s">
        <v>47</v>
      </c>
      <c r="L8009" s="1">
        <v>52.5234</v>
      </c>
      <c r="M8009" s="1">
        <v>13.33204</v>
      </c>
      <c r="N8009" s="1" t="s">
        <v>45</v>
      </c>
      <c r="O8009" s="1">
        <v>204.0</v>
      </c>
      <c r="P8009" s="1">
        <v>289.0</v>
      </c>
      <c r="Q8009" s="1"/>
    </row>
    <row r="8010">
      <c r="A8010" s="1">
        <v>4.587547E7</v>
      </c>
      <c r="B8010" s="1" t="s">
        <v>177</v>
      </c>
      <c r="C8010" s="1" t="s">
        <v>18</v>
      </c>
      <c r="D8010" s="1" t="s">
        <v>29</v>
      </c>
      <c r="E8010" s="1" t="s">
        <v>62</v>
      </c>
      <c r="F8010" s="1"/>
      <c r="G8010" s="2" t="str">
        <f t="shared" si="1"/>
        <v>No_Stars</v>
      </c>
      <c r="H8010" s="3" t="str">
        <f t="shared" si="2"/>
        <v>1</v>
      </c>
      <c r="I8010" s="1" t="str">
        <f t="shared" si="3"/>
        <v>1</v>
      </c>
      <c r="J8010" s="2">
        <f t="shared" si="4"/>
        <v>1</v>
      </c>
      <c r="K8010" s="1" t="s">
        <v>47</v>
      </c>
      <c r="L8010" s="1">
        <v>52.5234</v>
      </c>
      <c r="M8010" s="1">
        <v>13.33204</v>
      </c>
      <c r="N8010" s="1" t="s">
        <v>45</v>
      </c>
      <c r="O8010" s="1">
        <v>217.0</v>
      </c>
      <c r="P8010" s="1">
        <v>290.0</v>
      </c>
      <c r="Q8010" s="1"/>
    </row>
    <row r="8011">
      <c r="A8011" s="1">
        <v>4.5875665E7</v>
      </c>
      <c r="B8011" s="1" t="s">
        <v>177</v>
      </c>
      <c r="C8011" s="1" t="s">
        <v>18</v>
      </c>
      <c r="D8011" s="1" t="s">
        <v>19</v>
      </c>
      <c r="E8011" s="1" t="s">
        <v>62</v>
      </c>
      <c r="F8011" s="1"/>
      <c r="G8011" s="2" t="str">
        <f t="shared" si="1"/>
        <v>No_Stars</v>
      </c>
      <c r="H8011" s="3" t="str">
        <f t="shared" si="2"/>
        <v>1</v>
      </c>
      <c r="I8011" s="1" t="str">
        <f t="shared" si="3"/>
        <v>1</v>
      </c>
      <c r="J8011" s="2">
        <f t="shared" si="4"/>
        <v>1</v>
      </c>
      <c r="K8011" s="1" t="s">
        <v>47</v>
      </c>
      <c r="L8011" s="1">
        <v>52.5234</v>
      </c>
      <c r="M8011" s="1">
        <v>13.33204</v>
      </c>
      <c r="N8011" s="1" t="s">
        <v>45</v>
      </c>
      <c r="O8011" s="1">
        <v>230.0</v>
      </c>
      <c r="P8011" s="1">
        <v>278.0</v>
      </c>
      <c r="Q8011" s="1"/>
    </row>
    <row r="8012">
      <c r="A8012" s="1">
        <v>4.5876002E7</v>
      </c>
      <c r="B8012" s="1" t="s">
        <v>177</v>
      </c>
      <c r="C8012" s="1" t="s">
        <v>140</v>
      </c>
      <c r="D8012" s="1" t="s">
        <v>18</v>
      </c>
      <c r="E8012" s="1" t="s">
        <v>54</v>
      </c>
      <c r="F8012" s="1" t="s">
        <v>62</v>
      </c>
      <c r="G8012" s="2" t="str">
        <f t="shared" si="1"/>
        <v>4.57</v>
      </c>
      <c r="H8012" s="3" t="str">
        <f t="shared" si="2"/>
        <v>1</v>
      </c>
      <c r="I8012" s="1" t="str">
        <f t="shared" si="3"/>
        <v>1</v>
      </c>
      <c r="J8012" s="2">
        <f t="shared" si="4"/>
        <v>1</v>
      </c>
      <c r="K8012" s="1" t="s">
        <v>47</v>
      </c>
      <c r="L8012" s="1">
        <v>52.5234</v>
      </c>
      <c r="M8012" s="1">
        <v>13.33204</v>
      </c>
      <c r="N8012" s="1" t="s">
        <v>45</v>
      </c>
      <c r="O8012" s="1">
        <v>256.0</v>
      </c>
      <c r="P8012" s="1">
        <v>294.0</v>
      </c>
      <c r="Q8012" s="1"/>
    </row>
    <row r="8013">
      <c r="A8013" s="1">
        <v>4.5763679E7</v>
      </c>
      <c r="B8013" s="1" t="s">
        <v>16</v>
      </c>
      <c r="C8013" s="1" t="s">
        <v>61</v>
      </c>
      <c r="D8013" s="1" t="s">
        <v>34</v>
      </c>
      <c r="E8013" s="1" t="s">
        <v>54</v>
      </c>
      <c r="F8013" s="1" t="s">
        <v>20</v>
      </c>
      <c r="G8013" s="2" t="str">
        <f t="shared" si="1"/>
        <v>4.83</v>
      </c>
      <c r="H8013" s="3" t="str">
        <f t="shared" si="2"/>
        <v>2</v>
      </c>
      <c r="I8013" s="1" t="str">
        <f t="shared" si="3"/>
        <v>1</v>
      </c>
      <c r="J8013" s="2">
        <f t="shared" si="4"/>
        <v>1</v>
      </c>
      <c r="K8013" s="1" t="s">
        <v>37</v>
      </c>
      <c r="L8013" s="1">
        <v>52.47896194458</v>
      </c>
      <c r="M8013" s="1">
        <v>13.4451436996459</v>
      </c>
      <c r="N8013" s="1" t="s">
        <v>22</v>
      </c>
      <c r="O8013" s="1">
        <v>64.0</v>
      </c>
      <c r="P8013" s="1">
        <v>30.0</v>
      </c>
      <c r="Q8013" s="1"/>
    </row>
    <row r="8014">
      <c r="A8014" s="1">
        <v>4.5876166E7</v>
      </c>
      <c r="B8014" s="1" t="s">
        <v>177</v>
      </c>
      <c r="C8014" s="1" t="s">
        <v>145</v>
      </c>
      <c r="D8014" s="1" t="s">
        <v>18</v>
      </c>
      <c r="E8014" s="1" t="s">
        <v>29</v>
      </c>
      <c r="F8014" s="1" t="s">
        <v>62</v>
      </c>
      <c r="G8014" s="2" t="str">
        <f t="shared" si="1"/>
        <v>4.46</v>
      </c>
      <c r="H8014" s="3" t="str">
        <f t="shared" si="2"/>
        <v>1</v>
      </c>
      <c r="I8014" s="1" t="str">
        <f t="shared" si="3"/>
        <v>1</v>
      </c>
      <c r="J8014" s="2">
        <f t="shared" si="4"/>
        <v>1</v>
      </c>
      <c r="K8014" s="1" t="s">
        <v>47</v>
      </c>
      <c r="L8014" s="1">
        <v>52.5234</v>
      </c>
      <c r="M8014" s="1">
        <v>13.33204</v>
      </c>
      <c r="N8014" s="1" t="s">
        <v>45</v>
      </c>
      <c r="O8014" s="1">
        <v>243.0</v>
      </c>
      <c r="P8014" s="1">
        <v>296.0</v>
      </c>
      <c r="Q8014" s="1"/>
    </row>
    <row r="8015">
      <c r="A8015" s="1">
        <v>4.5876404E7</v>
      </c>
      <c r="B8015" s="1" t="s">
        <v>177</v>
      </c>
      <c r="C8015" s="1" t="s">
        <v>149</v>
      </c>
      <c r="D8015" s="1" t="s">
        <v>34</v>
      </c>
      <c r="E8015" s="1" t="s">
        <v>54</v>
      </c>
      <c r="F8015" s="1" t="s">
        <v>62</v>
      </c>
      <c r="G8015" s="2" t="str">
        <f t="shared" si="1"/>
        <v>4.50</v>
      </c>
      <c r="H8015" s="3" t="str">
        <f t="shared" si="2"/>
        <v>2</v>
      </c>
      <c r="I8015" s="1" t="str">
        <f t="shared" si="3"/>
        <v>1</v>
      </c>
      <c r="J8015" s="2">
        <f t="shared" si="4"/>
        <v>1</v>
      </c>
      <c r="K8015" s="1" t="s">
        <v>47</v>
      </c>
      <c r="L8015" s="1">
        <v>52.5234</v>
      </c>
      <c r="M8015" s="1">
        <v>13.33204</v>
      </c>
      <c r="N8015" s="1" t="s">
        <v>45</v>
      </c>
      <c r="O8015" s="1">
        <v>295.0</v>
      </c>
      <c r="P8015" s="1">
        <v>261.0</v>
      </c>
      <c r="Q8015" s="1"/>
    </row>
    <row r="8016">
      <c r="A8016" s="1">
        <v>4.5887998E7</v>
      </c>
      <c r="B8016" s="1" t="s">
        <v>16</v>
      </c>
      <c r="C8016" s="1" t="s">
        <v>147</v>
      </c>
      <c r="D8016" s="1" t="s">
        <v>34</v>
      </c>
      <c r="E8016" s="1" t="s">
        <v>101</v>
      </c>
      <c r="F8016" s="1" t="s">
        <v>20</v>
      </c>
      <c r="G8016" s="2" t="str">
        <f t="shared" si="1"/>
        <v>4.17</v>
      </c>
      <c r="H8016" s="3" t="str">
        <f t="shared" si="2"/>
        <v>2</v>
      </c>
      <c r="I8016" s="1" t="str">
        <f t="shared" si="3"/>
        <v>1</v>
      </c>
      <c r="J8016" s="2">
        <f t="shared" si="4"/>
        <v>1</v>
      </c>
      <c r="K8016" s="1" t="s">
        <v>47</v>
      </c>
      <c r="L8016" s="1">
        <v>52.511505</v>
      </c>
      <c r="M8016" s="1">
        <v>13.416948</v>
      </c>
      <c r="N8016" s="1" t="s">
        <v>22</v>
      </c>
      <c r="O8016" s="1">
        <v>209.0</v>
      </c>
      <c r="P8016" s="1">
        <v>88.0</v>
      </c>
      <c r="Q8016" s="1"/>
    </row>
    <row r="8017">
      <c r="A8017" s="1">
        <v>4.576724E7</v>
      </c>
      <c r="B8017" s="1" t="s">
        <v>16</v>
      </c>
      <c r="C8017" s="1" t="s">
        <v>18</v>
      </c>
      <c r="D8017" s="1" t="s">
        <v>29</v>
      </c>
      <c r="E8017" s="1" t="s">
        <v>20</v>
      </c>
      <c r="F8017" s="1"/>
      <c r="G8017" s="2" t="str">
        <f t="shared" si="1"/>
        <v>No_Stars</v>
      </c>
      <c r="H8017" s="3" t="str">
        <f t="shared" si="2"/>
        <v>1</v>
      </c>
      <c r="I8017" s="1" t="str">
        <f t="shared" si="3"/>
        <v>1</v>
      </c>
      <c r="J8017" s="2">
        <f t="shared" si="4"/>
        <v>1</v>
      </c>
      <c r="K8017" s="1" t="s">
        <v>40</v>
      </c>
      <c r="L8017" s="1">
        <v>52.51294</v>
      </c>
      <c r="M8017" s="1">
        <v>13.29016</v>
      </c>
      <c r="N8017" s="1" t="s">
        <v>22</v>
      </c>
      <c r="O8017" s="1">
        <v>48.0</v>
      </c>
      <c r="P8017" s="1">
        <v>0.0</v>
      </c>
      <c r="Q8017" s="1"/>
    </row>
    <row r="8018">
      <c r="A8018" s="1">
        <v>4.589803E7</v>
      </c>
      <c r="B8018" s="1" t="s">
        <v>30</v>
      </c>
      <c r="C8018" s="1" t="s">
        <v>71</v>
      </c>
      <c r="D8018" s="1" t="s">
        <v>18</v>
      </c>
      <c r="E8018" s="1" t="s">
        <v>54</v>
      </c>
      <c r="F8018" s="1" t="s">
        <v>20</v>
      </c>
      <c r="G8018" s="2" t="str">
        <f t="shared" si="1"/>
        <v>4.94</v>
      </c>
      <c r="H8018" s="3" t="str">
        <f t="shared" si="2"/>
        <v>1</v>
      </c>
      <c r="I8018" s="1" t="str">
        <f t="shared" si="3"/>
        <v>1</v>
      </c>
      <c r="J8018" s="2">
        <f t="shared" si="4"/>
        <v>1</v>
      </c>
      <c r="K8018" s="1" t="s">
        <v>21</v>
      </c>
      <c r="L8018" s="1">
        <v>52.60109</v>
      </c>
      <c r="M8018" s="1">
        <v>13.45696</v>
      </c>
      <c r="N8018" s="1" t="s">
        <v>22</v>
      </c>
      <c r="O8018" s="1">
        <v>130.0</v>
      </c>
      <c r="P8018" s="1">
        <v>361.0</v>
      </c>
      <c r="Q8018" s="1"/>
    </row>
    <row r="8019">
      <c r="A8019" s="1">
        <v>4.5775566E7</v>
      </c>
      <c r="B8019" s="1" t="s">
        <v>16</v>
      </c>
      <c r="C8019" s="1" t="s">
        <v>23</v>
      </c>
      <c r="D8019" s="1" t="s">
        <v>18</v>
      </c>
      <c r="E8019" s="1" t="s">
        <v>29</v>
      </c>
      <c r="F8019" s="1" t="s">
        <v>20</v>
      </c>
      <c r="G8019" s="2" t="str">
        <f t="shared" si="1"/>
        <v>5.0</v>
      </c>
      <c r="H8019" s="3" t="str">
        <f t="shared" si="2"/>
        <v>1</v>
      </c>
      <c r="I8019" s="1" t="str">
        <f t="shared" si="3"/>
        <v>1</v>
      </c>
      <c r="J8019" s="2">
        <f t="shared" si="4"/>
        <v>1</v>
      </c>
      <c r="K8019" s="1" t="s">
        <v>37</v>
      </c>
      <c r="L8019" s="1">
        <v>52.46906</v>
      </c>
      <c r="M8019" s="1">
        <v>13.43403</v>
      </c>
      <c r="N8019" s="1" t="s">
        <v>22</v>
      </c>
      <c r="O8019" s="1">
        <v>65.0</v>
      </c>
      <c r="P8019" s="1">
        <v>0.0</v>
      </c>
      <c r="Q8019" s="1"/>
    </row>
    <row r="8020">
      <c r="A8020" s="1">
        <v>4.5779204E7</v>
      </c>
      <c r="B8020" s="1" t="s">
        <v>16</v>
      </c>
      <c r="C8020" s="1" t="s">
        <v>105</v>
      </c>
      <c r="D8020" s="1" t="s">
        <v>34</v>
      </c>
      <c r="E8020" s="1" t="s">
        <v>19</v>
      </c>
      <c r="F8020" s="1" t="s">
        <v>20</v>
      </c>
      <c r="G8020" s="2" t="str">
        <f t="shared" si="1"/>
        <v>4.60</v>
      </c>
      <c r="H8020" s="3" t="str">
        <f t="shared" si="2"/>
        <v>2</v>
      </c>
      <c r="I8020" s="1" t="str">
        <f t="shared" si="3"/>
        <v>1</v>
      </c>
      <c r="J8020" s="2">
        <f t="shared" si="4"/>
        <v>1</v>
      </c>
      <c r="K8020" s="1" t="s">
        <v>32</v>
      </c>
      <c r="L8020" s="1">
        <v>52.5036</v>
      </c>
      <c r="M8020" s="1">
        <v>13.38934</v>
      </c>
      <c r="N8020" s="1" t="s">
        <v>22</v>
      </c>
      <c r="O8020" s="1">
        <v>274.0</v>
      </c>
      <c r="P8020" s="1">
        <v>214.0</v>
      </c>
      <c r="Q8020" s="1"/>
    </row>
    <row r="8021">
      <c r="A8021" s="1">
        <v>4.5904289E7</v>
      </c>
      <c r="B8021" s="1" t="s">
        <v>194</v>
      </c>
      <c r="C8021" s="1" t="s">
        <v>64</v>
      </c>
      <c r="D8021" s="1" t="s">
        <v>18</v>
      </c>
      <c r="E8021" s="1" t="s">
        <v>29</v>
      </c>
      <c r="F8021" s="1" t="s">
        <v>20</v>
      </c>
      <c r="G8021" s="2" t="str">
        <f t="shared" si="1"/>
        <v>4.75</v>
      </c>
      <c r="H8021" s="3" t="str">
        <f t="shared" si="2"/>
        <v>1</v>
      </c>
      <c r="I8021" s="1" t="str">
        <f t="shared" si="3"/>
        <v>1</v>
      </c>
      <c r="J8021" s="2">
        <f t="shared" si="4"/>
        <v>1</v>
      </c>
      <c r="K8021" s="1" t="s">
        <v>47</v>
      </c>
      <c r="L8021" s="1">
        <v>52.52391</v>
      </c>
      <c r="M8021" s="1">
        <v>13.39975</v>
      </c>
      <c r="N8021" s="1" t="s">
        <v>22</v>
      </c>
      <c r="O8021" s="1">
        <v>353.0</v>
      </c>
      <c r="P8021" s="1">
        <v>313.0</v>
      </c>
      <c r="Q8021" s="1"/>
    </row>
    <row r="8022">
      <c r="A8022" s="1">
        <v>4.5904559E7</v>
      </c>
      <c r="B8022" s="1" t="s">
        <v>194</v>
      </c>
      <c r="C8022" s="1" t="s">
        <v>61</v>
      </c>
      <c r="D8022" s="1" t="s">
        <v>18</v>
      </c>
      <c r="E8022" s="1" t="s">
        <v>29</v>
      </c>
      <c r="F8022" s="1" t="s">
        <v>20</v>
      </c>
      <c r="G8022" s="2" t="str">
        <f t="shared" si="1"/>
        <v>4.83</v>
      </c>
      <c r="H8022" s="3" t="str">
        <f t="shared" si="2"/>
        <v>1</v>
      </c>
      <c r="I8022" s="1" t="str">
        <f t="shared" si="3"/>
        <v>1</v>
      </c>
      <c r="J8022" s="2">
        <f t="shared" si="4"/>
        <v>1</v>
      </c>
      <c r="K8022" s="1" t="s">
        <v>47</v>
      </c>
      <c r="L8022" s="1">
        <v>52.52391</v>
      </c>
      <c r="M8022" s="1">
        <v>13.39975</v>
      </c>
      <c r="N8022" s="1" t="s">
        <v>22</v>
      </c>
      <c r="O8022" s="1">
        <v>509.0</v>
      </c>
      <c r="P8022" s="1">
        <v>283.0</v>
      </c>
      <c r="Q8022" s="1"/>
    </row>
    <row r="8023">
      <c r="A8023" s="1">
        <v>4.6252144E7</v>
      </c>
      <c r="B8023" s="1" t="s">
        <v>16</v>
      </c>
      <c r="C8023" s="1" t="s">
        <v>18</v>
      </c>
      <c r="D8023" s="1" t="s">
        <v>29</v>
      </c>
      <c r="E8023" s="1" t="s">
        <v>20</v>
      </c>
      <c r="F8023" s="1"/>
      <c r="G8023" s="2" t="str">
        <f t="shared" si="1"/>
        <v>No_Stars</v>
      </c>
      <c r="H8023" s="3" t="str">
        <f t="shared" si="2"/>
        <v>1</v>
      </c>
      <c r="I8023" s="1" t="str">
        <f t="shared" si="3"/>
        <v>1</v>
      </c>
      <c r="J8023" s="2">
        <f t="shared" si="4"/>
        <v>1</v>
      </c>
      <c r="K8023" s="1" t="s">
        <v>32</v>
      </c>
      <c r="L8023" s="1">
        <v>52.50694</v>
      </c>
      <c r="M8023" s="1">
        <v>13.40413</v>
      </c>
      <c r="N8023" s="1" t="s">
        <v>22</v>
      </c>
      <c r="O8023" s="1">
        <v>27.0</v>
      </c>
      <c r="P8023" s="1">
        <v>0.0</v>
      </c>
      <c r="Q8023" s="1"/>
    </row>
    <row r="8024">
      <c r="A8024" s="1">
        <v>4.5904829E7</v>
      </c>
      <c r="B8024" s="1" t="s">
        <v>194</v>
      </c>
      <c r="C8024" s="1" t="s">
        <v>63</v>
      </c>
      <c r="D8024" s="1" t="s">
        <v>18</v>
      </c>
      <c r="E8024" s="1" t="s">
        <v>29</v>
      </c>
      <c r="F8024" s="1" t="s">
        <v>20</v>
      </c>
      <c r="G8024" s="2" t="str">
        <f t="shared" si="1"/>
        <v>4.81</v>
      </c>
      <c r="H8024" s="3" t="str">
        <f t="shared" si="2"/>
        <v>1</v>
      </c>
      <c r="I8024" s="1" t="str">
        <f t="shared" si="3"/>
        <v>1</v>
      </c>
      <c r="J8024" s="2">
        <f t="shared" si="4"/>
        <v>1</v>
      </c>
      <c r="K8024" s="1" t="s">
        <v>47</v>
      </c>
      <c r="L8024" s="1">
        <v>52.523911</v>
      </c>
      <c r="M8024" s="1">
        <v>13.399752</v>
      </c>
      <c r="N8024" s="1" t="s">
        <v>22</v>
      </c>
      <c r="O8024" s="1">
        <v>632.0</v>
      </c>
      <c r="P8024" s="1">
        <v>291.0</v>
      </c>
      <c r="Q8024" s="1"/>
    </row>
    <row r="8025">
      <c r="A8025" s="1">
        <v>4.590582E7</v>
      </c>
      <c r="B8025" s="1" t="s">
        <v>194</v>
      </c>
      <c r="C8025" s="1" t="s">
        <v>27</v>
      </c>
      <c r="D8025" s="1" t="s">
        <v>28</v>
      </c>
      <c r="E8025" s="1" t="s">
        <v>19</v>
      </c>
      <c r="F8025" s="1" t="s">
        <v>20</v>
      </c>
      <c r="G8025" s="2" t="str">
        <f t="shared" si="1"/>
        <v>4.67</v>
      </c>
      <c r="H8025" s="3" t="str">
        <f t="shared" si="2"/>
        <v>Studio</v>
      </c>
      <c r="I8025" s="1" t="str">
        <f t="shared" si="3"/>
        <v>1</v>
      </c>
      <c r="J8025" s="2">
        <f t="shared" si="4"/>
        <v>1</v>
      </c>
      <c r="K8025" s="1" t="s">
        <v>40</v>
      </c>
      <c r="L8025" s="1">
        <v>52.5022</v>
      </c>
      <c r="M8025" s="1">
        <v>13.32974</v>
      </c>
      <c r="N8025" s="1" t="s">
        <v>22</v>
      </c>
      <c r="O8025" s="1">
        <v>259.0</v>
      </c>
      <c r="P8025" s="1">
        <v>179.0</v>
      </c>
      <c r="Q8025" s="1"/>
    </row>
    <row r="8026">
      <c r="A8026" s="1">
        <v>4.6255439E7</v>
      </c>
      <c r="B8026" s="1" t="s">
        <v>16</v>
      </c>
      <c r="C8026" s="1" t="s">
        <v>18</v>
      </c>
      <c r="D8026" s="1" t="s">
        <v>29</v>
      </c>
      <c r="E8026" s="1" t="s">
        <v>20</v>
      </c>
      <c r="F8026" s="1"/>
      <c r="G8026" s="2" t="str">
        <f t="shared" si="1"/>
        <v>No_Stars</v>
      </c>
      <c r="H8026" s="3" t="str">
        <f t="shared" si="2"/>
        <v>1</v>
      </c>
      <c r="I8026" s="1" t="str">
        <f t="shared" si="3"/>
        <v>1</v>
      </c>
      <c r="J8026" s="2">
        <f t="shared" si="4"/>
        <v>1</v>
      </c>
      <c r="K8026" s="1" t="s">
        <v>47</v>
      </c>
      <c r="L8026" s="1">
        <v>52.5291</v>
      </c>
      <c r="M8026" s="1">
        <v>13.40576</v>
      </c>
      <c r="N8026" s="1" t="s">
        <v>22</v>
      </c>
      <c r="O8026" s="1">
        <v>41.0</v>
      </c>
      <c r="P8026" s="1">
        <v>0.0</v>
      </c>
      <c r="Q8026" s="1"/>
    </row>
    <row r="8027">
      <c r="A8027" s="1">
        <v>4.5908093E7</v>
      </c>
      <c r="B8027" s="1" t="s">
        <v>16</v>
      </c>
      <c r="C8027" s="1" t="s">
        <v>130</v>
      </c>
      <c r="D8027" s="1" t="s">
        <v>28</v>
      </c>
      <c r="E8027" s="1" t="s">
        <v>29</v>
      </c>
      <c r="F8027" s="1" t="s">
        <v>20</v>
      </c>
      <c r="G8027" s="2" t="str">
        <f t="shared" si="1"/>
        <v>4.0</v>
      </c>
      <c r="H8027" s="3" t="str">
        <f t="shared" si="2"/>
        <v>Studio</v>
      </c>
      <c r="I8027" s="1" t="str">
        <f t="shared" si="3"/>
        <v>1</v>
      </c>
      <c r="J8027" s="2">
        <f t="shared" si="4"/>
        <v>1</v>
      </c>
      <c r="K8027" s="1" t="s">
        <v>47</v>
      </c>
      <c r="L8027" s="1">
        <v>52.5027</v>
      </c>
      <c r="M8027" s="1">
        <v>13.36759</v>
      </c>
      <c r="N8027" s="1" t="s">
        <v>22</v>
      </c>
      <c r="O8027" s="1">
        <v>65.0</v>
      </c>
      <c r="P8027" s="1">
        <v>0.0</v>
      </c>
      <c r="Q8027" s="1"/>
    </row>
    <row r="8028">
      <c r="A8028" s="1">
        <v>4.5918106E7</v>
      </c>
      <c r="B8028" s="1" t="s">
        <v>194</v>
      </c>
      <c r="C8028" s="1" t="s">
        <v>18</v>
      </c>
      <c r="D8028" s="1" t="s">
        <v>54</v>
      </c>
      <c r="E8028" s="1" t="s">
        <v>20</v>
      </c>
      <c r="F8028" s="1"/>
      <c r="G8028" s="2" t="str">
        <f t="shared" si="1"/>
        <v>No_Stars</v>
      </c>
      <c r="H8028" s="3" t="str">
        <f t="shared" si="2"/>
        <v>1</v>
      </c>
      <c r="I8028" s="1" t="str">
        <f t="shared" si="3"/>
        <v>1</v>
      </c>
      <c r="J8028" s="2">
        <f t="shared" si="4"/>
        <v>1</v>
      </c>
      <c r="K8028" s="1" t="s">
        <v>40</v>
      </c>
      <c r="L8028" s="1">
        <v>52.49358</v>
      </c>
      <c r="M8028" s="1">
        <v>13.33043</v>
      </c>
      <c r="N8028" s="1" t="s">
        <v>22</v>
      </c>
      <c r="O8028" s="1">
        <v>349.0</v>
      </c>
      <c r="P8028" s="1">
        <v>182.0</v>
      </c>
      <c r="Q8028" s="1"/>
    </row>
    <row r="8029">
      <c r="A8029" s="1">
        <v>4.5918471E7</v>
      </c>
      <c r="B8029" s="1" t="s">
        <v>194</v>
      </c>
      <c r="C8029" s="1" t="s">
        <v>148</v>
      </c>
      <c r="D8029" s="1" t="s">
        <v>34</v>
      </c>
      <c r="E8029" s="1" t="s">
        <v>19</v>
      </c>
      <c r="F8029" s="1" t="s">
        <v>20</v>
      </c>
      <c r="G8029" s="2" t="str">
        <f t="shared" si="1"/>
        <v>4.29</v>
      </c>
      <c r="H8029" s="3" t="str">
        <f t="shared" si="2"/>
        <v>2</v>
      </c>
      <c r="I8029" s="1" t="str">
        <f t="shared" si="3"/>
        <v>1</v>
      </c>
      <c r="J8029" s="2">
        <f t="shared" si="4"/>
        <v>1</v>
      </c>
      <c r="K8029" s="1" t="s">
        <v>40</v>
      </c>
      <c r="L8029" s="1">
        <v>52.4933</v>
      </c>
      <c r="M8029" s="1">
        <v>13.33196</v>
      </c>
      <c r="N8029" s="1" t="s">
        <v>22</v>
      </c>
      <c r="O8029" s="1">
        <v>389.0</v>
      </c>
      <c r="P8029" s="1">
        <v>182.0</v>
      </c>
      <c r="Q8029" s="1"/>
    </row>
    <row r="8030">
      <c r="A8030" s="1">
        <v>4.627434E7</v>
      </c>
      <c r="B8030" s="1" t="s">
        <v>16</v>
      </c>
      <c r="C8030" s="1" t="s">
        <v>78</v>
      </c>
      <c r="D8030" s="1" t="s">
        <v>34</v>
      </c>
      <c r="E8030" s="1" t="s">
        <v>54</v>
      </c>
      <c r="F8030" s="1" t="s">
        <v>20</v>
      </c>
      <c r="G8030" s="2" t="str">
        <f t="shared" si="1"/>
        <v>4.86</v>
      </c>
      <c r="H8030" s="3" t="str">
        <f t="shared" si="2"/>
        <v>2</v>
      </c>
      <c r="I8030" s="1" t="str">
        <f t="shared" si="3"/>
        <v>1</v>
      </c>
      <c r="J8030" s="2">
        <f t="shared" si="4"/>
        <v>1</v>
      </c>
      <c r="K8030" s="1" t="s">
        <v>44</v>
      </c>
      <c r="L8030" s="1">
        <v>52.42112</v>
      </c>
      <c r="M8030" s="1">
        <v>13.38972</v>
      </c>
      <c r="N8030" s="1" t="s">
        <v>22</v>
      </c>
      <c r="O8030" s="1">
        <v>80.0</v>
      </c>
      <c r="P8030" s="1">
        <v>100.0</v>
      </c>
      <c r="Q8030" s="1"/>
    </row>
    <row r="8031">
      <c r="A8031" s="1">
        <v>4.5919844E7</v>
      </c>
      <c r="B8031" s="1" t="s">
        <v>194</v>
      </c>
      <c r="C8031" s="1" t="s">
        <v>39</v>
      </c>
      <c r="D8031" s="1" t="s">
        <v>28</v>
      </c>
      <c r="E8031" s="1" t="s">
        <v>19</v>
      </c>
      <c r="F8031" s="1" t="s">
        <v>68</v>
      </c>
      <c r="G8031" s="2" t="str">
        <f t="shared" si="1"/>
        <v>4.49</v>
      </c>
      <c r="H8031" s="3" t="str">
        <f t="shared" si="2"/>
        <v>Studio</v>
      </c>
      <c r="I8031" s="1" t="str">
        <f t="shared" si="3"/>
        <v>1</v>
      </c>
      <c r="J8031" s="2">
        <f t="shared" si="4"/>
        <v>1</v>
      </c>
      <c r="K8031" s="1" t="s">
        <v>40</v>
      </c>
      <c r="L8031" s="1">
        <v>52.50211</v>
      </c>
      <c r="M8031" s="1">
        <v>13.33163</v>
      </c>
      <c r="N8031" s="1" t="s">
        <v>22</v>
      </c>
      <c r="O8031" s="1">
        <v>276.0</v>
      </c>
      <c r="P8031" s="1">
        <v>170.0</v>
      </c>
      <c r="Q8031" s="1"/>
    </row>
    <row r="8032">
      <c r="A8032" s="1">
        <v>4.5920415E7</v>
      </c>
      <c r="B8032" s="1" t="s">
        <v>16</v>
      </c>
      <c r="C8032" s="1" t="s">
        <v>18</v>
      </c>
      <c r="D8032" s="1" t="s">
        <v>19</v>
      </c>
      <c r="E8032" s="1" t="s">
        <v>20</v>
      </c>
      <c r="F8032" s="1"/>
      <c r="G8032" s="2" t="str">
        <f t="shared" si="1"/>
        <v>No_Stars</v>
      </c>
      <c r="H8032" s="3" t="str">
        <f t="shared" si="2"/>
        <v>1</v>
      </c>
      <c r="I8032" s="1" t="str">
        <f t="shared" si="3"/>
        <v>1</v>
      </c>
      <c r="J8032" s="2">
        <f t="shared" si="4"/>
        <v>1</v>
      </c>
      <c r="K8032" s="1" t="s">
        <v>21</v>
      </c>
      <c r="L8032" s="1">
        <v>52.53668</v>
      </c>
      <c r="M8032" s="1">
        <v>13.43517</v>
      </c>
      <c r="N8032" s="1" t="s">
        <v>22</v>
      </c>
      <c r="O8032" s="1">
        <v>80.0</v>
      </c>
      <c r="P8032" s="1">
        <v>0.0</v>
      </c>
      <c r="Q8032" s="1"/>
    </row>
    <row r="8033">
      <c r="A8033" s="1">
        <v>4.628648E7</v>
      </c>
      <c r="B8033" s="1" t="s">
        <v>16</v>
      </c>
      <c r="C8033" s="1" t="s">
        <v>18</v>
      </c>
      <c r="D8033" s="1" t="s">
        <v>29</v>
      </c>
      <c r="E8033" s="1" t="s">
        <v>72</v>
      </c>
      <c r="F8033" s="1"/>
      <c r="G8033" s="2" t="str">
        <f t="shared" si="1"/>
        <v>No_Stars</v>
      </c>
      <c r="H8033" s="3" t="str">
        <f t="shared" si="2"/>
        <v>1</v>
      </c>
      <c r="I8033" s="1" t="str">
        <f t="shared" si="3"/>
        <v>1</v>
      </c>
      <c r="J8033" s="2">
        <f t="shared" si="4"/>
        <v>1</v>
      </c>
      <c r="K8033" s="1" t="s">
        <v>21</v>
      </c>
      <c r="L8033" s="1">
        <v>52.54557</v>
      </c>
      <c r="M8033" s="1">
        <v>13.41352</v>
      </c>
      <c r="N8033" s="1" t="s">
        <v>45</v>
      </c>
      <c r="O8033" s="1">
        <v>33.0</v>
      </c>
      <c r="P8033" s="1">
        <v>0.0</v>
      </c>
      <c r="Q8033" s="1"/>
    </row>
    <row r="8034">
      <c r="A8034" s="1">
        <v>4.630522E7</v>
      </c>
      <c r="B8034" s="1" t="s">
        <v>16</v>
      </c>
      <c r="C8034" s="1" t="s">
        <v>23</v>
      </c>
      <c r="D8034" s="1" t="s">
        <v>18</v>
      </c>
      <c r="E8034" s="1" t="s">
        <v>29</v>
      </c>
      <c r="F8034" s="1" t="s">
        <v>68</v>
      </c>
      <c r="G8034" s="2" t="str">
        <f t="shared" si="1"/>
        <v>5.0</v>
      </c>
      <c r="H8034" s="3" t="str">
        <f t="shared" si="2"/>
        <v>1</v>
      </c>
      <c r="I8034" s="1" t="str">
        <f t="shared" si="3"/>
        <v>1</v>
      </c>
      <c r="J8034" s="2">
        <f t="shared" si="4"/>
        <v>1</v>
      </c>
      <c r="K8034" s="1" t="s">
        <v>21</v>
      </c>
      <c r="L8034" s="1">
        <v>52.55401</v>
      </c>
      <c r="M8034" s="1">
        <v>13.39945</v>
      </c>
      <c r="N8034" s="1" t="s">
        <v>22</v>
      </c>
      <c r="O8034" s="1">
        <v>44.0</v>
      </c>
      <c r="P8034" s="1">
        <v>274.0</v>
      </c>
      <c r="Q8034" s="1"/>
    </row>
    <row r="8035">
      <c r="A8035" s="1">
        <v>4.6310928E7</v>
      </c>
      <c r="B8035" s="1" t="s">
        <v>16</v>
      </c>
      <c r="C8035" s="1" t="s">
        <v>23</v>
      </c>
      <c r="D8035" s="1" t="s">
        <v>28</v>
      </c>
      <c r="E8035" s="1" t="s">
        <v>29</v>
      </c>
      <c r="F8035" s="1" t="s">
        <v>43</v>
      </c>
      <c r="G8035" s="2" t="str">
        <f t="shared" si="1"/>
        <v>5.0</v>
      </c>
      <c r="H8035" s="3" t="str">
        <f t="shared" si="2"/>
        <v>Studio</v>
      </c>
      <c r="I8035" s="1" t="str">
        <f t="shared" si="3"/>
        <v>1</v>
      </c>
      <c r="J8035" s="2">
        <f t="shared" si="4"/>
        <v>1</v>
      </c>
      <c r="K8035" s="1" t="s">
        <v>116</v>
      </c>
      <c r="L8035" s="1">
        <v>52.52477</v>
      </c>
      <c r="M8035" s="1">
        <v>13.46347</v>
      </c>
      <c r="N8035" s="1" t="s">
        <v>45</v>
      </c>
      <c r="O8035" s="1">
        <v>30.0</v>
      </c>
      <c r="P8035" s="1">
        <v>0.0</v>
      </c>
      <c r="Q8035" s="1"/>
    </row>
    <row r="8036">
      <c r="A8036" s="1">
        <v>4.5922679E7</v>
      </c>
      <c r="B8036" s="1" t="s">
        <v>16</v>
      </c>
      <c r="C8036" s="1" t="s">
        <v>18</v>
      </c>
      <c r="D8036" s="1" t="s">
        <v>19</v>
      </c>
      <c r="E8036" s="1" t="s">
        <v>20</v>
      </c>
      <c r="F8036" s="1"/>
      <c r="G8036" s="2" t="str">
        <f t="shared" si="1"/>
        <v>No_Stars</v>
      </c>
      <c r="H8036" s="3" t="str">
        <f t="shared" si="2"/>
        <v>1</v>
      </c>
      <c r="I8036" s="1" t="str">
        <f t="shared" si="3"/>
        <v>1</v>
      </c>
      <c r="J8036" s="2">
        <f t="shared" si="4"/>
        <v>1</v>
      </c>
      <c r="K8036" s="1" t="s">
        <v>40</v>
      </c>
      <c r="L8036" s="1">
        <v>52.4959</v>
      </c>
      <c r="M8036" s="1">
        <v>13.29659</v>
      </c>
      <c r="N8036" s="1" t="s">
        <v>22</v>
      </c>
      <c r="O8036" s="1">
        <v>90.0</v>
      </c>
      <c r="P8036" s="1">
        <v>0.0</v>
      </c>
      <c r="Q8036" s="1"/>
    </row>
    <row r="8037">
      <c r="A8037" s="1">
        <v>4.6346668E7</v>
      </c>
      <c r="B8037" s="1" t="s">
        <v>16</v>
      </c>
      <c r="C8037" s="1" t="s">
        <v>51</v>
      </c>
      <c r="D8037" s="1" t="s">
        <v>18</v>
      </c>
      <c r="E8037" s="1" t="s">
        <v>43</v>
      </c>
      <c r="F8037" s="1"/>
      <c r="G8037" s="2" t="str">
        <f t="shared" si="1"/>
        <v>4.80</v>
      </c>
      <c r="H8037" s="3" t="str">
        <f t="shared" si="2"/>
        <v>1</v>
      </c>
      <c r="I8037" s="1" t="str">
        <f t="shared" si="3"/>
        <v>1</v>
      </c>
      <c r="J8037" s="2">
        <f t="shared" si="4"/>
        <v>1</v>
      </c>
      <c r="K8037" s="1" t="s">
        <v>32</v>
      </c>
      <c r="L8037" s="1">
        <v>52.51836</v>
      </c>
      <c r="M8037" s="1">
        <v>13.45685</v>
      </c>
      <c r="N8037" s="1" t="s">
        <v>45</v>
      </c>
      <c r="O8037" s="1">
        <v>24.0</v>
      </c>
      <c r="P8037" s="1">
        <v>100.0</v>
      </c>
      <c r="Q8037" s="1"/>
    </row>
    <row r="8038">
      <c r="A8038" s="1">
        <v>4.592269E7</v>
      </c>
      <c r="B8038" s="1" t="s">
        <v>16</v>
      </c>
      <c r="C8038" s="1" t="s">
        <v>102</v>
      </c>
      <c r="D8038" s="1" t="s">
        <v>28</v>
      </c>
      <c r="E8038" s="1" t="s">
        <v>29</v>
      </c>
      <c r="F8038" s="1" t="s">
        <v>20</v>
      </c>
      <c r="G8038" s="2" t="str">
        <f t="shared" si="1"/>
        <v>4.84</v>
      </c>
      <c r="H8038" s="3" t="str">
        <f t="shared" si="2"/>
        <v>Studio</v>
      </c>
      <c r="I8038" s="1" t="str">
        <f t="shared" si="3"/>
        <v>1</v>
      </c>
      <c r="J8038" s="2">
        <f t="shared" si="4"/>
        <v>1</v>
      </c>
      <c r="K8038" s="1" t="s">
        <v>21</v>
      </c>
      <c r="L8038" s="1">
        <v>52.54755</v>
      </c>
      <c r="M8038" s="1">
        <v>13.41202</v>
      </c>
      <c r="N8038" s="1" t="s">
        <v>22</v>
      </c>
      <c r="O8038" s="1">
        <v>77.0</v>
      </c>
      <c r="P8038" s="1">
        <v>45.0</v>
      </c>
      <c r="Q8038" s="1"/>
    </row>
    <row r="8039">
      <c r="A8039" s="1">
        <v>4.5932027E7</v>
      </c>
      <c r="B8039" s="1" t="s">
        <v>16</v>
      </c>
      <c r="C8039" s="1" t="s">
        <v>23</v>
      </c>
      <c r="D8039" s="1" t="s">
        <v>18</v>
      </c>
      <c r="E8039" s="1" t="s">
        <v>29</v>
      </c>
      <c r="F8039" s="1" t="s">
        <v>43</v>
      </c>
      <c r="G8039" s="2" t="str">
        <f t="shared" si="1"/>
        <v>5.0</v>
      </c>
      <c r="H8039" s="3" t="str">
        <f t="shared" si="2"/>
        <v>1</v>
      </c>
      <c r="I8039" s="1" t="str">
        <f t="shared" si="3"/>
        <v>1</v>
      </c>
      <c r="J8039" s="2">
        <f t="shared" si="4"/>
        <v>1</v>
      </c>
      <c r="K8039" s="1" t="s">
        <v>21</v>
      </c>
      <c r="L8039" s="1">
        <v>52.54761</v>
      </c>
      <c r="M8039" s="1">
        <v>13.40336</v>
      </c>
      <c r="N8039" s="1" t="s">
        <v>45</v>
      </c>
      <c r="O8039" s="1">
        <v>120.0</v>
      </c>
      <c r="P8039" s="1">
        <v>365.0</v>
      </c>
      <c r="Q8039" s="1"/>
    </row>
    <row r="8040">
      <c r="A8040" s="1">
        <v>4.5937E7</v>
      </c>
      <c r="B8040" s="1" t="s">
        <v>16</v>
      </c>
      <c r="C8040" s="1" t="s">
        <v>18</v>
      </c>
      <c r="D8040" s="1" t="s">
        <v>19</v>
      </c>
      <c r="E8040" s="1" t="s">
        <v>68</v>
      </c>
      <c r="F8040" s="1"/>
      <c r="G8040" s="2" t="str">
        <f t="shared" si="1"/>
        <v>No_Stars</v>
      </c>
      <c r="H8040" s="3" t="str">
        <f t="shared" si="2"/>
        <v>1</v>
      </c>
      <c r="I8040" s="1" t="str">
        <f t="shared" si="3"/>
        <v>1</v>
      </c>
      <c r="J8040" s="2">
        <f t="shared" si="4"/>
        <v>1</v>
      </c>
      <c r="K8040" s="1" t="s">
        <v>44</v>
      </c>
      <c r="L8040" s="1">
        <v>52.5033889686808</v>
      </c>
      <c r="M8040" s="1">
        <v>13.3459729779345</v>
      </c>
      <c r="N8040" s="1" t="s">
        <v>22</v>
      </c>
      <c r="O8040" s="1">
        <v>150.0</v>
      </c>
      <c r="P8040" s="1">
        <v>350.0</v>
      </c>
      <c r="Q8040" s="1"/>
    </row>
    <row r="8041">
      <c r="A8041" s="1">
        <v>4.6367849E7</v>
      </c>
      <c r="B8041" s="1" t="s">
        <v>30</v>
      </c>
      <c r="C8041" s="1" t="s">
        <v>99</v>
      </c>
      <c r="D8041" s="1" t="s">
        <v>18</v>
      </c>
      <c r="E8041" s="1" t="s">
        <v>19</v>
      </c>
      <c r="F8041" s="1" t="s">
        <v>20</v>
      </c>
      <c r="G8041" s="2" t="str">
        <f t="shared" si="1"/>
        <v>4.78</v>
      </c>
      <c r="H8041" s="3" t="str">
        <f t="shared" si="2"/>
        <v>1</v>
      </c>
      <c r="I8041" s="1" t="str">
        <f t="shared" si="3"/>
        <v>1</v>
      </c>
      <c r="J8041" s="2">
        <f t="shared" si="4"/>
        <v>1</v>
      </c>
      <c r="K8041" s="1" t="s">
        <v>44</v>
      </c>
      <c r="L8041" s="1">
        <v>52.45052</v>
      </c>
      <c r="M8041" s="1">
        <v>13.38296</v>
      </c>
      <c r="N8041" s="1" t="s">
        <v>22</v>
      </c>
      <c r="O8041" s="1">
        <v>105.0</v>
      </c>
      <c r="P8041" s="1">
        <v>5.0</v>
      </c>
      <c r="Q8041" s="1"/>
    </row>
    <row r="8042">
      <c r="A8042" s="1">
        <v>4.6390721E7</v>
      </c>
      <c r="B8042" s="1" t="s">
        <v>30</v>
      </c>
      <c r="C8042" s="1" t="s">
        <v>80</v>
      </c>
      <c r="D8042" s="1" t="s">
        <v>18</v>
      </c>
      <c r="E8042" s="1" t="s">
        <v>19</v>
      </c>
      <c r="F8042" s="1" t="s">
        <v>20</v>
      </c>
      <c r="G8042" s="2" t="str">
        <f t="shared" si="1"/>
        <v>4.89</v>
      </c>
      <c r="H8042" s="3" t="str">
        <f t="shared" si="2"/>
        <v>1</v>
      </c>
      <c r="I8042" s="1" t="str">
        <f t="shared" si="3"/>
        <v>1</v>
      </c>
      <c r="J8042" s="2">
        <f t="shared" si="4"/>
        <v>1</v>
      </c>
      <c r="K8042" s="1" t="s">
        <v>32</v>
      </c>
      <c r="L8042" s="1">
        <v>52.49667</v>
      </c>
      <c r="M8042" s="1">
        <v>13.38289</v>
      </c>
      <c r="N8042" s="1" t="s">
        <v>22</v>
      </c>
      <c r="O8042" s="1">
        <v>90.0</v>
      </c>
      <c r="P8042" s="1">
        <v>89.0</v>
      </c>
      <c r="Q8042" s="1"/>
    </row>
    <row r="8043">
      <c r="A8043" s="1">
        <v>4.5938212E7</v>
      </c>
      <c r="B8043" s="1" t="s">
        <v>16</v>
      </c>
      <c r="C8043" s="1" t="s">
        <v>28</v>
      </c>
      <c r="D8043" s="1" t="s">
        <v>29</v>
      </c>
      <c r="E8043" s="1" t="s">
        <v>20</v>
      </c>
      <c r="F8043" s="1"/>
      <c r="G8043" s="2" t="str">
        <f t="shared" si="1"/>
        <v>No_Stars</v>
      </c>
      <c r="H8043" s="3" t="str">
        <f t="shared" si="2"/>
        <v>Studio</v>
      </c>
      <c r="I8043" s="1" t="str">
        <f t="shared" si="3"/>
        <v>1</v>
      </c>
      <c r="J8043" s="2">
        <f t="shared" si="4"/>
        <v>1</v>
      </c>
      <c r="K8043" s="1" t="s">
        <v>47</v>
      </c>
      <c r="L8043" s="1">
        <v>52.53008</v>
      </c>
      <c r="M8043" s="1">
        <v>13.36268</v>
      </c>
      <c r="N8043" s="1" t="s">
        <v>22</v>
      </c>
      <c r="O8043" s="1">
        <v>31.0</v>
      </c>
      <c r="P8043" s="1">
        <v>0.0</v>
      </c>
      <c r="Q8043" s="1"/>
    </row>
    <row r="8044">
      <c r="A8044" s="1">
        <v>4.6411581E7</v>
      </c>
      <c r="B8044" s="1" t="s">
        <v>16</v>
      </c>
      <c r="C8044" s="1" t="s">
        <v>89</v>
      </c>
      <c r="D8044" s="1" t="s">
        <v>28</v>
      </c>
      <c r="E8044" s="1" t="s">
        <v>19</v>
      </c>
      <c r="F8044" s="1" t="s">
        <v>20</v>
      </c>
      <c r="G8044" s="2" t="str">
        <f t="shared" si="1"/>
        <v>4.43</v>
      </c>
      <c r="H8044" s="3" t="str">
        <f t="shared" si="2"/>
        <v>Studio</v>
      </c>
      <c r="I8044" s="1" t="str">
        <f t="shared" si="3"/>
        <v>1</v>
      </c>
      <c r="J8044" s="2">
        <f t="shared" si="4"/>
        <v>1</v>
      </c>
      <c r="K8044" s="1" t="s">
        <v>47</v>
      </c>
      <c r="L8044" s="1">
        <v>52.52941</v>
      </c>
      <c r="M8044" s="1">
        <v>13.40253</v>
      </c>
      <c r="N8044" s="1" t="s">
        <v>22</v>
      </c>
      <c r="O8044" s="1">
        <v>55.0</v>
      </c>
      <c r="P8044" s="1">
        <v>0.0</v>
      </c>
      <c r="Q8044" s="1"/>
    </row>
    <row r="8045">
      <c r="A8045" s="1">
        <v>4.6425637E7</v>
      </c>
      <c r="B8045" s="1" t="s">
        <v>38</v>
      </c>
      <c r="C8045" s="1" t="s">
        <v>23</v>
      </c>
      <c r="D8045" s="1" t="s">
        <v>18</v>
      </c>
      <c r="E8045" s="1" t="s">
        <v>19</v>
      </c>
      <c r="F8045" s="1" t="s">
        <v>50</v>
      </c>
      <c r="G8045" s="2" t="str">
        <f t="shared" si="1"/>
        <v>5.0</v>
      </c>
      <c r="H8045" s="3" t="str">
        <f t="shared" si="2"/>
        <v>1</v>
      </c>
      <c r="I8045" s="1" t="str">
        <f t="shared" si="3"/>
        <v>2</v>
      </c>
      <c r="J8045" s="2">
        <f t="shared" si="4"/>
        <v>2</v>
      </c>
      <c r="K8045" s="1" t="s">
        <v>21</v>
      </c>
      <c r="L8045" s="1">
        <v>52.53156</v>
      </c>
      <c r="M8045" s="1">
        <v>13.42207</v>
      </c>
      <c r="N8045" s="1" t="s">
        <v>22</v>
      </c>
      <c r="O8045" s="1">
        <v>375.0</v>
      </c>
      <c r="P8045" s="1">
        <v>358.0</v>
      </c>
      <c r="Q8045" s="1"/>
    </row>
    <row r="8046">
      <c r="A8046" s="1">
        <v>4.5938782E7</v>
      </c>
      <c r="B8046" s="1" t="s">
        <v>30</v>
      </c>
      <c r="C8046" s="1" t="s">
        <v>130</v>
      </c>
      <c r="D8046" s="1" t="s">
        <v>28</v>
      </c>
      <c r="E8046" s="1" t="s">
        <v>29</v>
      </c>
      <c r="F8046" s="1" t="s">
        <v>43</v>
      </c>
      <c r="G8046" s="2" t="str">
        <f t="shared" si="1"/>
        <v>4.0</v>
      </c>
      <c r="H8046" s="3" t="str">
        <f t="shared" si="2"/>
        <v>Studio</v>
      </c>
      <c r="I8046" s="1" t="str">
        <f t="shared" si="3"/>
        <v>1</v>
      </c>
      <c r="J8046" s="2">
        <f t="shared" si="4"/>
        <v>1</v>
      </c>
      <c r="K8046" s="1" t="s">
        <v>44</v>
      </c>
      <c r="L8046" s="1">
        <v>52.46643</v>
      </c>
      <c r="M8046" s="1">
        <v>13.32552</v>
      </c>
      <c r="N8046" s="1" t="s">
        <v>45</v>
      </c>
      <c r="O8046" s="1">
        <v>41.0</v>
      </c>
      <c r="P8046" s="1">
        <v>258.0</v>
      </c>
      <c r="Q8046" s="1"/>
    </row>
    <row r="8047">
      <c r="A8047" s="1">
        <v>4.5944147E7</v>
      </c>
      <c r="B8047" s="1" t="s">
        <v>194</v>
      </c>
      <c r="C8047" s="1" t="s">
        <v>148</v>
      </c>
      <c r="D8047" s="1" t="s">
        <v>18</v>
      </c>
      <c r="E8047" s="1" t="s">
        <v>19</v>
      </c>
      <c r="F8047" s="1" t="s">
        <v>20</v>
      </c>
      <c r="G8047" s="2" t="str">
        <f t="shared" si="1"/>
        <v>4.29</v>
      </c>
      <c r="H8047" s="3" t="str">
        <f t="shared" si="2"/>
        <v>1</v>
      </c>
      <c r="I8047" s="1" t="str">
        <f t="shared" si="3"/>
        <v>1</v>
      </c>
      <c r="J8047" s="2">
        <f t="shared" si="4"/>
        <v>1</v>
      </c>
      <c r="K8047" s="1" t="s">
        <v>40</v>
      </c>
      <c r="L8047" s="1">
        <v>52.49523</v>
      </c>
      <c r="M8047" s="1">
        <v>13.3317</v>
      </c>
      <c r="N8047" s="1" t="s">
        <v>22</v>
      </c>
      <c r="O8047" s="1">
        <v>287.0</v>
      </c>
      <c r="P8047" s="1">
        <v>179.0</v>
      </c>
      <c r="Q8047" s="1"/>
    </row>
    <row r="8048">
      <c r="A8048" s="1">
        <v>4.6462154E7</v>
      </c>
      <c r="B8048" s="1" t="s">
        <v>16</v>
      </c>
      <c r="C8048" s="1" t="s">
        <v>93</v>
      </c>
      <c r="D8048" s="1" t="s">
        <v>18</v>
      </c>
      <c r="E8048" s="1" t="s">
        <v>29</v>
      </c>
      <c r="F8048" s="1" t="s">
        <v>20</v>
      </c>
      <c r="G8048" s="2" t="str">
        <f t="shared" si="1"/>
        <v>4.64</v>
      </c>
      <c r="H8048" s="3" t="str">
        <f t="shared" si="2"/>
        <v>1</v>
      </c>
      <c r="I8048" s="1" t="str">
        <f t="shared" si="3"/>
        <v>1</v>
      </c>
      <c r="J8048" s="2">
        <f t="shared" si="4"/>
        <v>1</v>
      </c>
      <c r="K8048" s="1" t="s">
        <v>32</v>
      </c>
      <c r="L8048" s="1">
        <v>52.50329</v>
      </c>
      <c r="M8048" s="1">
        <v>13.38923</v>
      </c>
      <c r="N8048" s="1" t="s">
        <v>22</v>
      </c>
      <c r="O8048" s="1">
        <v>152.0</v>
      </c>
      <c r="P8048" s="1">
        <v>297.0</v>
      </c>
      <c r="Q8048" s="1"/>
    </row>
    <row r="8049">
      <c r="A8049" s="1">
        <v>4.5944878E7</v>
      </c>
      <c r="B8049" s="1" t="s">
        <v>16</v>
      </c>
      <c r="C8049" s="1" t="s">
        <v>18</v>
      </c>
      <c r="D8049" s="1" t="s">
        <v>29</v>
      </c>
      <c r="E8049" s="1" t="s">
        <v>43</v>
      </c>
      <c r="F8049" s="1"/>
      <c r="G8049" s="2" t="str">
        <f t="shared" si="1"/>
        <v>No_Stars</v>
      </c>
      <c r="H8049" s="3" t="str">
        <f t="shared" si="2"/>
        <v>1</v>
      </c>
      <c r="I8049" s="1" t="str">
        <f t="shared" si="3"/>
        <v>1</v>
      </c>
      <c r="J8049" s="2">
        <f t="shared" si="4"/>
        <v>1</v>
      </c>
      <c r="K8049" s="1" t="s">
        <v>132</v>
      </c>
      <c r="L8049" s="1">
        <v>52.58545</v>
      </c>
      <c r="M8049" s="1">
        <v>13.28197</v>
      </c>
      <c r="N8049" s="1" t="s">
        <v>45</v>
      </c>
      <c r="O8049" s="1">
        <v>21.0</v>
      </c>
      <c r="P8049" s="1">
        <v>135.0</v>
      </c>
      <c r="Q8049" s="1"/>
    </row>
    <row r="8050">
      <c r="A8050" s="1">
        <v>4.5948689E7</v>
      </c>
      <c r="B8050" s="1" t="s">
        <v>194</v>
      </c>
      <c r="C8050" s="1" t="s">
        <v>88</v>
      </c>
      <c r="D8050" s="1" t="s">
        <v>18</v>
      </c>
      <c r="E8050" s="1" t="s">
        <v>29</v>
      </c>
      <c r="F8050" s="1" t="s">
        <v>20</v>
      </c>
      <c r="G8050" s="2" t="str">
        <f t="shared" si="1"/>
        <v>4.68</v>
      </c>
      <c r="H8050" s="3" t="str">
        <f t="shared" si="2"/>
        <v>1</v>
      </c>
      <c r="I8050" s="1" t="str">
        <f t="shared" si="3"/>
        <v>1</v>
      </c>
      <c r="J8050" s="2">
        <f t="shared" si="4"/>
        <v>1</v>
      </c>
      <c r="K8050" s="1" t="s">
        <v>47</v>
      </c>
      <c r="L8050" s="1">
        <v>52.51439</v>
      </c>
      <c r="M8050" s="1">
        <v>13.40608</v>
      </c>
      <c r="N8050" s="1" t="s">
        <v>22</v>
      </c>
      <c r="O8050" s="1">
        <v>110.0</v>
      </c>
      <c r="P8050" s="1">
        <v>101.0</v>
      </c>
      <c r="Q8050" s="1"/>
    </row>
    <row r="8051">
      <c r="A8051" s="1">
        <v>4.5950789E7</v>
      </c>
      <c r="B8051" s="1" t="s">
        <v>16</v>
      </c>
      <c r="C8051" s="1" t="s">
        <v>42</v>
      </c>
      <c r="D8051" s="1" t="s">
        <v>18</v>
      </c>
      <c r="E8051" s="1" t="s">
        <v>29</v>
      </c>
      <c r="F8051" s="1" t="s">
        <v>20</v>
      </c>
      <c r="G8051" s="2" t="str">
        <f t="shared" si="1"/>
        <v>4.71</v>
      </c>
      <c r="H8051" s="3" t="str">
        <f t="shared" si="2"/>
        <v>1</v>
      </c>
      <c r="I8051" s="1" t="str">
        <f t="shared" si="3"/>
        <v>1</v>
      </c>
      <c r="J8051" s="2">
        <f t="shared" si="4"/>
        <v>1</v>
      </c>
      <c r="K8051" s="1" t="s">
        <v>37</v>
      </c>
      <c r="L8051" s="1">
        <v>52.48446</v>
      </c>
      <c r="M8051" s="1">
        <v>13.45354</v>
      </c>
      <c r="N8051" s="1" t="s">
        <v>22</v>
      </c>
      <c r="O8051" s="1">
        <v>81.0</v>
      </c>
      <c r="P8051" s="1">
        <v>2.0</v>
      </c>
      <c r="Q8051" s="1"/>
    </row>
    <row r="8052">
      <c r="A8052" s="1">
        <v>4.6468883E7</v>
      </c>
      <c r="B8052" s="1" t="s">
        <v>16</v>
      </c>
      <c r="C8052" s="1" t="s">
        <v>275</v>
      </c>
      <c r="D8052" s="1" t="s">
        <v>18</v>
      </c>
      <c r="E8052" s="1" t="s">
        <v>19</v>
      </c>
      <c r="F8052" s="1" t="s">
        <v>20</v>
      </c>
      <c r="G8052" s="2" t="str">
        <f t="shared" si="1"/>
        <v>3.48</v>
      </c>
      <c r="H8052" s="3" t="str">
        <f t="shared" si="2"/>
        <v>1</v>
      </c>
      <c r="I8052" s="1" t="str">
        <f t="shared" si="3"/>
        <v>1</v>
      </c>
      <c r="J8052" s="2">
        <f t="shared" si="4"/>
        <v>1</v>
      </c>
      <c r="K8052" s="1" t="s">
        <v>21</v>
      </c>
      <c r="L8052" s="1">
        <v>52.6077</v>
      </c>
      <c r="M8052" s="1">
        <v>13.43374</v>
      </c>
      <c r="N8052" s="1" t="s">
        <v>22</v>
      </c>
      <c r="O8052" s="1">
        <v>83.0</v>
      </c>
      <c r="P8052" s="1">
        <v>343.0</v>
      </c>
      <c r="Q8052" s="1"/>
    </row>
    <row r="8053">
      <c r="A8053" s="1">
        <v>4.6518276E7</v>
      </c>
      <c r="B8053" s="1" t="s">
        <v>16</v>
      </c>
      <c r="C8053" s="1" t="s">
        <v>23</v>
      </c>
      <c r="D8053" s="1" t="s">
        <v>18</v>
      </c>
      <c r="E8053" s="1" t="s">
        <v>29</v>
      </c>
      <c r="F8053" s="1" t="s">
        <v>43</v>
      </c>
      <c r="G8053" s="2" t="str">
        <f t="shared" si="1"/>
        <v>5.0</v>
      </c>
      <c r="H8053" s="3" t="str">
        <f t="shared" si="2"/>
        <v>1</v>
      </c>
      <c r="I8053" s="1" t="str">
        <f t="shared" si="3"/>
        <v>1</v>
      </c>
      <c r="J8053" s="2">
        <f t="shared" si="4"/>
        <v>1</v>
      </c>
      <c r="K8053" s="1" t="s">
        <v>21</v>
      </c>
      <c r="L8053" s="1">
        <v>52.55099</v>
      </c>
      <c r="M8053" s="1">
        <v>13.41047</v>
      </c>
      <c r="N8053" s="1" t="s">
        <v>45</v>
      </c>
      <c r="O8053" s="1">
        <v>36.0</v>
      </c>
      <c r="P8053" s="1">
        <v>0.0</v>
      </c>
      <c r="Q8053" s="1"/>
    </row>
    <row r="8054">
      <c r="A8054" s="1">
        <v>4.651828E7</v>
      </c>
      <c r="B8054" s="1" t="s">
        <v>16</v>
      </c>
      <c r="C8054" s="1" t="s">
        <v>95</v>
      </c>
      <c r="D8054" s="1" t="s">
        <v>18</v>
      </c>
      <c r="E8054" s="1" t="s">
        <v>29</v>
      </c>
      <c r="F8054" s="1" t="s">
        <v>43</v>
      </c>
      <c r="G8054" s="2" t="str">
        <f t="shared" si="1"/>
        <v>4.58</v>
      </c>
      <c r="H8054" s="3" t="str">
        <f t="shared" si="2"/>
        <v>1</v>
      </c>
      <c r="I8054" s="1" t="str">
        <f t="shared" si="3"/>
        <v>1</v>
      </c>
      <c r="J8054" s="2">
        <f t="shared" si="4"/>
        <v>1</v>
      </c>
      <c r="K8054" s="1" t="s">
        <v>21</v>
      </c>
      <c r="L8054" s="1">
        <v>52.55137</v>
      </c>
      <c r="M8054" s="1">
        <v>13.41239</v>
      </c>
      <c r="N8054" s="1" t="s">
        <v>45</v>
      </c>
      <c r="O8054" s="1">
        <v>60.0</v>
      </c>
      <c r="P8054" s="1">
        <v>5.0</v>
      </c>
      <c r="Q8054" s="1"/>
    </row>
    <row r="8055">
      <c r="A8055" s="1">
        <v>4.5951437E7</v>
      </c>
      <c r="B8055" s="1" t="s">
        <v>16</v>
      </c>
      <c r="C8055" s="1" t="s">
        <v>23</v>
      </c>
      <c r="D8055" s="1" t="s">
        <v>18</v>
      </c>
      <c r="E8055" s="1" t="s">
        <v>29</v>
      </c>
      <c r="F8055" s="1" t="s">
        <v>20</v>
      </c>
      <c r="G8055" s="2" t="str">
        <f t="shared" si="1"/>
        <v>5.0</v>
      </c>
      <c r="H8055" s="3" t="str">
        <f t="shared" si="2"/>
        <v>1</v>
      </c>
      <c r="I8055" s="1" t="str">
        <f t="shared" si="3"/>
        <v>1</v>
      </c>
      <c r="J8055" s="2">
        <f t="shared" si="4"/>
        <v>1</v>
      </c>
      <c r="K8055" s="1" t="s">
        <v>47</v>
      </c>
      <c r="L8055" s="1">
        <v>52.54556</v>
      </c>
      <c r="M8055" s="1">
        <v>13.37813</v>
      </c>
      <c r="N8055" s="1" t="s">
        <v>22</v>
      </c>
      <c r="O8055" s="1">
        <v>43.0</v>
      </c>
      <c r="P8055" s="1">
        <v>146.0</v>
      </c>
      <c r="Q8055" s="1"/>
    </row>
    <row r="8056">
      <c r="A8056" s="1">
        <v>4.6519484E7</v>
      </c>
      <c r="B8056" s="1" t="s">
        <v>30</v>
      </c>
      <c r="C8056" s="1" t="s">
        <v>36</v>
      </c>
      <c r="D8056" s="1" t="s">
        <v>18</v>
      </c>
      <c r="E8056" s="1" t="s">
        <v>29</v>
      </c>
      <c r="F8056" s="1" t="s">
        <v>20</v>
      </c>
      <c r="G8056" s="2" t="str">
        <f t="shared" si="1"/>
        <v>4.77</v>
      </c>
      <c r="H8056" s="3" t="str">
        <f t="shared" si="2"/>
        <v>1</v>
      </c>
      <c r="I8056" s="1" t="str">
        <f t="shared" si="3"/>
        <v>1</v>
      </c>
      <c r="J8056" s="2">
        <f t="shared" si="4"/>
        <v>1</v>
      </c>
      <c r="K8056" s="1" t="s">
        <v>32</v>
      </c>
      <c r="L8056" s="1">
        <v>52.49214</v>
      </c>
      <c r="M8056" s="1">
        <v>13.41617</v>
      </c>
      <c r="N8056" s="1" t="s">
        <v>22</v>
      </c>
      <c r="O8056" s="1">
        <v>120.0</v>
      </c>
      <c r="P8056" s="1">
        <v>102.0</v>
      </c>
      <c r="Q8056" s="1"/>
    </row>
    <row r="8057">
      <c r="A8057" s="1">
        <v>4.596146E7</v>
      </c>
      <c r="B8057" s="1" t="s">
        <v>194</v>
      </c>
      <c r="C8057" s="1" t="s">
        <v>86</v>
      </c>
      <c r="D8057" s="1" t="s">
        <v>28</v>
      </c>
      <c r="E8057" s="1" t="s">
        <v>29</v>
      </c>
      <c r="F8057" s="1" t="s">
        <v>20</v>
      </c>
      <c r="G8057" s="2" t="str">
        <f t="shared" si="1"/>
        <v>4.45</v>
      </c>
      <c r="H8057" s="3" t="str">
        <f t="shared" si="2"/>
        <v>Studio</v>
      </c>
      <c r="I8057" s="1" t="str">
        <f t="shared" si="3"/>
        <v>1</v>
      </c>
      <c r="J8057" s="2">
        <f t="shared" si="4"/>
        <v>1</v>
      </c>
      <c r="K8057" s="1" t="s">
        <v>40</v>
      </c>
      <c r="L8057" s="1">
        <v>52.50058</v>
      </c>
      <c r="M8057" s="1">
        <v>13.32972</v>
      </c>
      <c r="N8057" s="1" t="s">
        <v>22</v>
      </c>
      <c r="O8057" s="1">
        <v>226.0</v>
      </c>
      <c r="P8057" s="1">
        <v>181.0</v>
      </c>
      <c r="Q8057" s="1"/>
    </row>
    <row r="8058">
      <c r="A8058" s="1">
        <v>4.5962465E7</v>
      </c>
      <c r="B8058" s="1" t="s">
        <v>16</v>
      </c>
      <c r="C8058" s="1" t="s">
        <v>74</v>
      </c>
      <c r="D8058" s="1" t="s">
        <v>87</v>
      </c>
      <c r="E8058" s="1" t="s">
        <v>35</v>
      </c>
      <c r="F8058" s="1" t="s">
        <v>68</v>
      </c>
      <c r="G8058" s="2" t="str">
        <f t="shared" si="1"/>
        <v>4.51</v>
      </c>
      <c r="H8058" s="3" t="str">
        <f t="shared" si="2"/>
        <v>3</v>
      </c>
      <c r="I8058" s="1" t="str">
        <f t="shared" si="3"/>
        <v>1</v>
      </c>
      <c r="J8058" s="2">
        <f t="shared" si="4"/>
        <v>1</v>
      </c>
      <c r="K8058" s="1" t="s">
        <v>21</v>
      </c>
      <c r="L8058" s="1">
        <v>52.5391845703125</v>
      </c>
      <c r="M8058" s="1">
        <v>13.4222412109375</v>
      </c>
      <c r="N8058" s="1" t="s">
        <v>22</v>
      </c>
      <c r="O8058" s="1">
        <v>369.0</v>
      </c>
      <c r="P8058" s="1">
        <v>212.0</v>
      </c>
      <c r="Q8058" s="1"/>
    </row>
    <row r="8059">
      <c r="A8059" s="1">
        <v>4.6527396E7</v>
      </c>
      <c r="B8059" s="1" t="s">
        <v>16</v>
      </c>
      <c r="C8059" s="1" t="s">
        <v>18</v>
      </c>
      <c r="D8059" s="1" t="s">
        <v>19</v>
      </c>
      <c r="E8059" s="1" t="s">
        <v>62</v>
      </c>
      <c r="F8059" s="1"/>
      <c r="G8059" s="2" t="str">
        <f t="shared" si="1"/>
        <v>No_Stars</v>
      </c>
      <c r="H8059" s="3" t="str">
        <f t="shared" si="2"/>
        <v>1</v>
      </c>
      <c r="I8059" s="1" t="str">
        <f t="shared" si="3"/>
        <v>1</v>
      </c>
      <c r="J8059" s="2">
        <f t="shared" si="4"/>
        <v>1</v>
      </c>
      <c r="K8059" s="1" t="s">
        <v>32</v>
      </c>
      <c r="L8059" s="1">
        <v>52.51021</v>
      </c>
      <c r="M8059" s="1">
        <v>13.45932</v>
      </c>
      <c r="N8059" s="1" t="s">
        <v>45</v>
      </c>
      <c r="O8059" s="1">
        <v>40.0</v>
      </c>
      <c r="P8059" s="1">
        <v>0.0</v>
      </c>
      <c r="Q8059" s="1"/>
    </row>
    <row r="8060">
      <c r="A8060" s="1">
        <v>4.5969497E7</v>
      </c>
      <c r="B8060" s="1" t="s">
        <v>16</v>
      </c>
      <c r="C8060" s="1" t="s">
        <v>18</v>
      </c>
      <c r="D8060" s="1" t="s">
        <v>29</v>
      </c>
      <c r="E8060" s="1" t="s">
        <v>43</v>
      </c>
      <c r="F8060" s="1"/>
      <c r="G8060" s="2" t="str">
        <f t="shared" si="1"/>
        <v>No_Stars</v>
      </c>
      <c r="H8060" s="3" t="str">
        <f t="shared" si="2"/>
        <v>1</v>
      </c>
      <c r="I8060" s="1" t="str">
        <f t="shared" si="3"/>
        <v>1</v>
      </c>
      <c r="J8060" s="2">
        <f t="shared" si="4"/>
        <v>1</v>
      </c>
      <c r="K8060" s="1" t="s">
        <v>47</v>
      </c>
      <c r="L8060" s="1">
        <v>52.55385</v>
      </c>
      <c r="M8060" s="1">
        <v>13.38612</v>
      </c>
      <c r="N8060" s="1" t="s">
        <v>45</v>
      </c>
      <c r="O8060" s="1">
        <v>35.0</v>
      </c>
      <c r="P8060" s="1">
        <v>164.0</v>
      </c>
      <c r="Q8060" s="1"/>
    </row>
    <row r="8061">
      <c r="A8061" s="1">
        <v>4.6555929E7</v>
      </c>
      <c r="B8061" s="1" t="s">
        <v>16</v>
      </c>
      <c r="C8061" s="1" t="s">
        <v>88</v>
      </c>
      <c r="D8061" s="1" t="s">
        <v>34</v>
      </c>
      <c r="E8061" s="1" t="s">
        <v>19</v>
      </c>
      <c r="F8061" s="1" t="s">
        <v>50</v>
      </c>
      <c r="G8061" s="2" t="str">
        <f t="shared" si="1"/>
        <v>4.68</v>
      </c>
      <c r="H8061" s="3" t="str">
        <f t="shared" si="2"/>
        <v>2</v>
      </c>
      <c r="I8061" s="1" t="str">
        <f t="shared" si="3"/>
        <v>2</v>
      </c>
      <c r="J8061" s="2">
        <f t="shared" si="4"/>
        <v>2</v>
      </c>
      <c r="K8061" s="1" t="s">
        <v>32</v>
      </c>
      <c r="L8061" s="1">
        <v>52.513653</v>
      </c>
      <c r="M8061" s="1">
        <v>13.472735</v>
      </c>
      <c r="N8061" s="1" t="s">
        <v>22</v>
      </c>
      <c r="O8061" s="1">
        <v>102.0</v>
      </c>
      <c r="P8061" s="1">
        <v>105.0</v>
      </c>
      <c r="Q8061" s="1"/>
    </row>
    <row r="8062">
      <c r="A8062" s="1">
        <v>4.661701E7</v>
      </c>
      <c r="B8062" s="1" t="s">
        <v>16</v>
      </c>
      <c r="C8062" s="1" t="s">
        <v>18</v>
      </c>
      <c r="D8062" s="1" t="s">
        <v>29</v>
      </c>
      <c r="E8062" s="1" t="s">
        <v>20</v>
      </c>
      <c r="F8062" s="1"/>
      <c r="G8062" s="2" t="str">
        <f t="shared" si="1"/>
        <v>No_Stars</v>
      </c>
      <c r="H8062" s="3" t="str">
        <f t="shared" si="2"/>
        <v>1</v>
      </c>
      <c r="I8062" s="1" t="str">
        <f t="shared" si="3"/>
        <v>1</v>
      </c>
      <c r="J8062" s="2">
        <f t="shared" si="4"/>
        <v>1</v>
      </c>
      <c r="K8062" s="1" t="s">
        <v>47</v>
      </c>
      <c r="L8062" s="1">
        <v>52.54119</v>
      </c>
      <c r="M8062" s="1">
        <v>13.34798</v>
      </c>
      <c r="N8062" s="1" t="s">
        <v>22</v>
      </c>
      <c r="O8062" s="1">
        <v>60.0</v>
      </c>
      <c r="P8062" s="1">
        <v>0.0</v>
      </c>
      <c r="Q8062" s="1"/>
    </row>
    <row r="8063">
      <c r="A8063" s="1">
        <v>4.5969537E7</v>
      </c>
      <c r="B8063" s="1" t="s">
        <v>16</v>
      </c>
      <c r="C8063" s="1" t="s">
        <v>107</v>
      </c>
      <c r="D8063" s="1" t="s">
        <v>34</v>
      </c>
      <c r="E8063" s="1" t="s">
        <v>101</v>
      </c>
      <c r="F8063" s="1" t="s">
        <v>20</v>
      </c>
      <c r="G8063" s="2" t="str">
        <f t="shared" si="1"/>
        <v>4.40</v>
      </c>
      <c r="H8063" s="3" t="str">
        <f t="shared" si="2"/>
        <v>2</v>
      </c>
      <c r="I8063" s="1" t="str">
        <f t="shared" si="3"/>
        <v>1</v>
      </c>
      <c r="J8063" s="2">
        <f t="shared" si="4"/>
        <v>1</v>
      </c>
      <c r="K8063" s="1" t="s">
        <v>47</v>
      </c>
      <c r="L8063" s="1">
        <v>52.52705</v>
      </c>
      <c r="M8063" s="1">
        <v>13.33458</v>
      </c>
      <c r="N8063" s="1" t="s">
        <v>22</v>
      </c>
      <c r="O8063" s="1">
        <v>47.0</v>
      </c>
      <c r="P8063" s="1">
        <v>0.0</v>
      </c>
      <c r="Q8063" s="1"/>
    </row>
    <row r="8064">
      <c r="A8064" s="1">
        <v>4.6624413E7</v>
      </c>
      <c r="B8064" s="1" t="s">
        <v>16</v>
      </c>
      <c r="C8064" s="1" t="s">
        <v>95</v>
      </c>
      <c r="D8064" s="1" t="s">
        <v>87</v>
      </c>
      <c r="E8064" s="1" t="s">
        <v>35</v>
      </c>
      <c r="F8064" s="1" t="s">
        <v>20</v>
      </c>
      <c r="G8064" s="2" t="str">
        <f t="shared" si="1"/>
        <v>4.58</v>
      </c>
      <c r="H8064" s="3" t="str">
        <f t="shared" si="2"/>
        <v>3</v>
      </c>
      <c r="I8064" s="1" t="str">
        <f t="shared" si="3"/>
        <v>1</v>
      </c>
      <c r="J8064" s="2">
        <f t="shared" si="4"/>
        <v>1</v>
      </c>
      <c r="K8064" s="1" t="s">
        <v>21</v>
      </c>
      <c r="L8064" s="1">
        <v>52.53207</v>
      </c>
      <c r="M8064" s="1">
        <v>13.42966</v>
      </c>
      <c r="N8064" s="1" t="s">
        <v>22</v>
      </c>
      <c r="O8064" s="1">
        <v>323.0</v>
      </c>
      <c r="P8064" s="1">
        <v>330.0</v>
      </c>
      <c r="Q8064" s="1"/>
    </row>
    <row r="8065">
      <c r="A8065" s="1">
        <v>4.5983776E7</v>
      </c>
      <c r="B8065" s="1" t="s">
        <v>16</v>
      </c>
      <c r="C8065" s="1" t="s">
        <v>23</v>
      </c>
      <c r="D8065" s="1" t="s">
        <v>28</v>
      </c>
      <c r="E8065" s="1" t="s">
        <v>29</v>
      </c>
      <c r="F8065" s="1" t="s">
        <v>20</v>
      </c>
      <c r="G8065" s="2" t="str">
        <f t="shared" si="1"/>
        <v>5.0</v>
      </c>
      <c r="H8065" s="3" t="str">
        <f t="shared" si="2"/>
        <v>Studio</v>
      </c>
      <c r="I8065" s="1" t="str">
        <f t="shared" si="3"/>
        <v>1</v>
      </c>
      <c r="J8065" s="2">
        <f t="shared" si="4"/>
        <v>1</v>
      </c>
      <c r="K8065" s="1" t="s">
        <v>21</v>
      </c>
      <c r="L8065" s="1">
        <v>52.55024</v>
      </c>
      <c r="M8065" s="1">
        <v>13.40631</v>
      </c>
      <c r="N8065" s="1" t="s">
        <v>22</v>
      </c>
      <c r="O8065" s="1">
        <v>42.0</v>
      </c>
      <c r="P8065" s="1">
        <v>258.0</v>
      </c>
      <c r="Q8065" s="1"/>
    </row>
    <row r="8066">
      <c r="A8066" s="1">
        <v>4.5986708E7</v>
      </c>
      <c r="B8066" s="1" t="s">
        <v>194</v>
      </c>
      <c r="C8066" s="1" t="s">
        <v>27</v>
      </c>
      <c r="D8066" s="1" t="s">
        <v>28</v>
      </c>
      <c r="E8066" s="1" t="s">
        <v>29</v>
      </c>
      <c r="F8066" s="1" t="s">
        <v>20</v>
      </c>
      <c r="G8066" s="2" t="str">
        <f t="shared" si="1"/>
        <v>4.67</v>
      </c>
      <c r="H8066" s="3" t="str">
        <f t="shared" si="2"/>
        <v>Studio</v>
      </c>
      <c r="I8066" s="1" t="str">
        <f t="shared" si="3"/>
        <v>1</v>
      </c>
      <c r="J8066" s="2">
        <f t="shared" si="4"/>
        <v>1</v>
      </c>
      <c r="K8066" s="1" t="s">
        <v>40</v>
      </c>
      <c r="L8066" s="1">
        <v>52.50001</v>
      </c>
      <c r="M8066" s="1">
        <v>13.3296</v>
      </c>
      <c r="N8066" s="1" t="s">
        <v>22</v>
      </c>
      <c r="O8066" s="1">
        <v>217.0</v>
      </c>
      <c r="P8066" s="1">
        <v>160.0</v>
      </c>
      <c r="Q8066" s="1"/>
    </row>
    <row r="8067">
      <c r="A8067" s="1">
        <v>4.5990378E7</v>
      </c>
      <c r="B8067" s="1" t="s">
        <v>194</v>
      </c>
      <c r="C8067" s="1" t="s">
        <v>28</v>
      </c>
      <c r="D8067" s="1" t="s">
        <v>19</v>
      </c>
      <c r="E8067" s="1" t="s">
        <v>20</v>
      </c>
      <c r="F8067" s="1"/>
      <c r="G8067" s="2" t="str">
        <f t="shared" si="1"/>
        <v>No_Stars</v>
      </c>
      <c r="H8067" s="3" t="str">
        <f t="shared" si="2"/>
        <v>Studio</v>
      </c>
      <c r="I8067" s="1" t="str">
        <f t="shared" si="3"/>
        <v>1</v>
      </c>
      <c r="J8067" s="2">
        <f t="shared" si="4"/>
        <v>1</v>
      </c>
      <c r="K8067" s="1" t="s">
        <v>40</v>
      </c>
      <c r="L8067" s="1">
        <v>52.50155</v>
      </c>
      <c r="M8067" s="1">
        <v>13.3316</v>
      </c>
      <c r="N8067" s="1" t="s">
        <v>22</v>
      </c>
      <c r="O8067" s="1">
        <v>243.0</v>
      </c>
      <c r="P8067" s="1">
        <v>189.0</v>
      </c>
      <c r="Q8067" s="1"/>
    </row>
    <row r="8068">
      <c r="A8068" s="1">
        <v>4.5998917E7</v>
      </c>
      <c r="B8068" s="1" t="s">
        <v>16</v>
      </c>
      <c r="C8068" s="1" t="s">
        <v>27</v>
      </c>
      <c r="D8068" s="1" t="s">
        <v>34</v>
      </c>
      <c r="E8068" s="1" t="s">
        <v>54</v>
      </c>
      <c r="F8068" s="1" t="s">
        <v>20</v>
      </c>
      <c r="G8068" s="2" t="str">
        <f t="shared" si="1"/>
        <v>4.67</v>
      </c>
      <c r="H8068" s="3" t="str">
        <f t="shared" si="2"/>
        <v>2</v>
      </c>
      <c r="I8068" s="1" t="str">
        <f t="shared" si="3"/>
        <v>1</v>
      </c>
      <c r="J8068" s="2">
        <f t="shared" si="4"/>
        <v>1</v>
      </c>
      <c r="K8068" s="1" t="s">
        <v>44</v>
      </c>
      <c r="L8068" s="1">
        <v>52.49851</v>
      </c>
      <c r="M8068" s="1">
        <v>13.36923</v>
      </c>
      <c r="N8068" s="1" t="s">
        <v>22</v>
      </c>
      <c r="O8068" s="1">
        <v>161.0</v>
      </c>
      <c r="P8068" s="1">
        <v>117.0</v>
      </c>
      <c r="Q8068" s="1"/>
    </row>
    <row r="8069">
      <c r="A8069" s="1">
        <v>4.6631816E7</v>
      </c>
      <c r="B8069" s="1" t="s">
        <v>30</v>
      </c>
      <c r="C8069" s="1" t="s">
        <v>112</v>
      </c>
      <c r="D8069" s="1" t="s">
        <v>18</v>
      </c>
      <c r="E8069" s="1" t="s">
        <v>19</v>
      </c>
      <c r="F8069" s="1" t="s">
        <v>20</v>
      </c>
      <c r="G8069" s="2" t="str">
        <f t="shared" si="1"/>
        <v>4.87</v>
      </c>
      <c r="H8069" s="3" t="str">
        <f t="shared" si="2"/>
        <v>1</v>
      </c>
      <c r="I8069" s="1" t="str">
        <f t="shared" si="3"/>
        <v>1</v>
      </c>
      <c r="J8069" s="2">
        <f t="shared" si="4"/>
        <v>1</v>
      </c>
      <c r="K8069" s="1" t="s">
        <v>32</v>
      </c>
      <c r="L8069" s="1">
        <v>52.50942</v>
      </c>
      <c r="M8069" s="1">
        <v>13.45152</v>
      </c>
      <c r="N8069" s="1" t="s">
        <v>22</v>
      </c>
      <c r="O8069" s="1">
        <v>330.0</v>
      </c>
      <c r="P8069" s="1">
        <v>250.0</v>
      </c>
      <c r="Q8069" s="1"/>
    </row>
    <row r="8070">
      <c r="A8070" s="1">
        <v>4.6001802E7</v>
      </c>
      <c r="B8070" s="1" t="s">
        <v>16</v>
      </c>
      <c r="C8070" s="1" t="s">
        <v>23</v>
      </c>
      <c r="D8070" s="1" t="s">
        <v>87</v>
      </c>
      <c r="E8070" s="1" t="s">
        <v>54</v>
      </c>
      <c r="F8070" s="1" t="s">
        <v>26</v>
      </c>
      <c r="G8070" s="2" t="str">
        <f t="shared" si="1"/>
        <v>5.0</v>
      </c>
      <c r="H8070" s="3" t="str">
        <f t="shared" si="2"/>
        <v>3</v>
      </c>
      <c r="I8070" s="1" t="str">
        <f t="shared" si="3"/>
        <v>2</v>
      </c>
      <c r="J8070" s="2">
        <f t="shared" si="4"/>
        <v>2</v>
      </c>
      <c r="K8070" s="1" t="s">
        <v>37</v>
      </c>
      <c r="L8070" s="1">
        <v>52.47403</v>
      </c>
      <c r="M8070" s="1">
        <v>13.42404</v>
      </c>
      <c r="N8070" s="1" t="s">
        <v>22</v>
      </c>
      <c r="O8070" s="1">
        <v>200.0</v>
      </c>
      <c r="P8070" s="1">
        <v>0.0</v>
      </c>
      <c r="Q8070" s="1"/>
    </row>
    <row r="8071">
      <c r="A8071" s="1">
        <v>4.6014547E7</v>
      </c>
      <c r="B8071" s="1" t="s">
        <v>16</v>
      </c>
      <c r="C8071" s="1" t="s">
        <v>23</v>
      </c>
      <c r="D8071" s="1" t="s">
        <v>18</v>
      </c>
      <c r="E8071" s="1" t="s">
        <v>29</v>
      </c>
      <c r="F8071" s="1" t="s">
        <v>43</v>
      </c>
      <c r="G8071" s="2" t="str">
        <f t="shared" si="1"/>
        <v>5.0</v>
      </c>
      <c r="H8071" s="3" t="str">
        <f t="shared" si="2"/>
        <v>1</v>
      </c>
      <c r="I8071" s="1" t="str">
        <f t="shared" si="3"/>
        <v>1</v>
      </c>
      <c r="J8071" s="2">
        <f t="shared" si="4"/>
        <v>1</v>
      </c>
      <c r="K8071" s="1" t="s">
        <v>44</v>
      </c>
      <c r="L8071" s="1">
        <v>52.46454</v>
      </c>
      <c r="M8071" s="1">
        <v>13.34079</v>
      </c>
      <c r="N8071" s="1" t="s">
        <v>45</v>
      </c>
      <c r="O8071" s="1">
        <v>68.0</v>
      </c>
      <c r="P8071" s="1">
        <v>113.0</v>
      </c>
      <c r="Q8071" s="1"/>
    </row>
    <row r="8072">
      <c r="A8072" s="1">
        <v>4.6672176E7</v>
      </c>
      <c r="B8072" s="1" t="s">
        <v>16</v>
      </c>
      <c r="C8072" s="1" t="s">
        <v>34</v>
      </c>
      <c r="D8072" s="1" t="s">
        <v>54</v>
      </c>
      <c r="E8072" s="1" t="s">
        <v>20</v>
      </c>
      <c r="F8072" s="1"/>
      <c r="G8072" s="2" t="str">
        <f t="shared" si="1"/>
        <v>No_Stars</v>
      </c>
      <c r="H8072" s="3" t="str">
        <f t="shared" si="2"/>
        <v>2</v>
      </c>
      <c r="I8072" s="1" t="str">
        <f t="shared" si="3"/>
        <v>1</v>
      </c>
      <c r="J8072" s="2">
        <f t="shared" si="4"/>
        <v>1</v>
      </c>
      <c r="K8072" s="1" t="s">
        <v>32</v>
      </c>
      <c r="L8072" s="1">
        <v>52.51361</v>
      </c>
      <c r="M8072" s="1">
        <v>13.44398</v>
      </c>
      <c r="N8072" s="1" t="s">
        <v>22</v>
      </c>
      <c r="O8072" s="1">
        <v>75.0</v>
      </c>
      <c r="P8072" s="1">
        <v>0.0</v>
      </c>
      <c r="Q8072" s="1"/>
    </row>
    <row r="8073">
      <c r="A8073" s="1">
        <v>4.6020516E7</v>
      </c>
      <c r="B8073" s="1" t="s">
        <v>194</v>
      </c>
      <c r="C8073" s="1" t="s">
        <v>34</v>
      </c>
      <c r="D8073" s="1" t="s">
        <v>19</v>
      </c>
      <c r="E8073" s="1" t="s">
        <v>20</v>
      </c>
      <c r="F8073" s="1"/>
      <c r="G8073" s="2" t="str">
        <f t="shared" si="1"/>
        <v>No_Stars</v>
      </c>
      <c r="H8073" s="3" t="str">
        <f t="shared" si="2"/>
        <v>2</v>
      </c>
      <c r="I8073" s="1" t="str">
        <f t="shared" si="3"/>
        <v>1</v>
      </c>
      <c r="J8073" s="2">
        <f t="shared" si="4"/>
        <v>1</v>
      </c>
      <c r="K8073" s="1" t="s">
        <v>40</v>
      </c>
      <c r="L8073" s="1">
        <v>52.49326</v>
      </c>
      <c r="M8073" s="1">
        <v>13.33211</v>
      </c>
      <c r="N8073" s="1" t="s">
        <v>22</v>
      </c>
      <c r="O8073" s="1">
        <v>372.0</v>
      </c>
      <c r="P8073" s="1">
        <v>191.0</v>
      </c>
      <c r="Q8073" s="1"/>
    </row>
    <row r="8074">
      <c r="A8074" s="1">
        <v>4.6020766E7</v>
      </c>
      <c r="B8074" s="1" t="s">
        <v>194</v>
      </c>
      <c r="C8074" s="1" t="s">
        <v>18</v>
      </c>
      <c r="D8074" s="1" t="s">
        <v>54</v>
      </c>
      <c r="E8074" s="1" t="s">
        <v>20</v>
      </c>
      <c r="F8074" s="1"/>
      <c r="G8074" s="2" t="str">
        <f t="shared" si="1"/>
        <v>No_Stars</v>
      </c>
      <c r="H8074" s="3" t="str">
        <f t="shared" si="2"/>
        <v>1</v>
      </c>
      <c r="I8074" s="1" t="str">
        <f t="shared" si="3"/>
        <v>1</v>
      </c>
      <c r="J8074" s="2">
        <f t="shared" si="4"/>
        <v>1</v>
      </c>
      <c r="K8074" s="1" t="s">
        <v>40</v>
      </c>
      <c r="L8074" s="1">
        <v>52.49438</v>
      </c>
      <c r="M8074" s="1">
        <v>13.33056</v>
      </c>
      <c r="N8074" s="1" t="s">
        <v>22</v>
      </c>
      <c r="O8074" s="1">
        <v>334.0</v>
      </c>
      <c r="P8074" s="1">
        <v>165.0</v>
      </c>
      <c r="Q8074" s="1"/>
    </row>
    <row r="8075">
      <c r="A8075" s="1">
        <v>4.6021735E7</v>
      </c>
      <c r="B8075" s="1" t="s">
        <v>16</v>
      </c>
      <c r="C8075" s="1" t="s">
        <v>76</v>
      </c>
      <c r="D8075" s="1" t="s">
        <v>18</v>
      </c>
      <c r="E8075" s="1" t="s">
        <v>19</v>
      </c>
      <c r="F8075" s="1" t="s">
        <v>20</v>
      </c>
      <c r="G8075" s="2" t="str">
        <f t="shared" si="1"/>
        <v>4.95</v>
      </c>
      <c r="H8075" s="3" t="str">
        <f t="shared" si="2"/>
        <v>1</v>
      </c>
      <c r="I8075" s="1" t="str">
        <f t="shared" si="3"/>
        <v>1</v>
      </c>
      <c r="J8075" s="2">
        <f t="shared" si="4"/>
        <v>1</v>
      </c>
      <c r="K8075" s="1" t="s">
        <v>59</v>
      </c>
      <c r="L8075" s="1">
        <v>52.43546</v>
      </c>
      <c r="M8075" s="1">
        <v>13.54595</v>
      </c>
      <c r="N8075" s="1" t="s">
        <v>22</v>
      </c>
      <c r="O8075" s="1">
        <v>95.0</v>
      </c>
      <c r="P8075" s="1">
        <v>170.0</v>
      </c>
      <c r="Q8075" s="1"/>
    </row>
    <row r="8076">
      <c r="A8076" s="1">
        <v>4.6692758E7</v>
      </c>
      <c r="B8076" s="1" t="s">
        <v>16</v>
      </c>
      <c r="C8076" s="1" t="s">
        <v>23</v>
      </c>
      <c r="D8076" s="1" t="s">
        <v>18</v>
      </c>
      <c r="E8076" s="1" t="s">
        <v>29</v>
      </c>
      <c r="F8076" s="1" t="s">
        <v>20</v>
      </c>
      <c r="G8076" s="2" t="str">
        <f t="shared" si="1"/>
        <v>5.0</v>
      </c>
      <c r="H8076" s="3" t="str">
        <f t="shared" si="2"/>
        <v>1</v>
      </c>
      <c r="I8076" s="1" t="str">
        <f t="shared" si="3"/>
        <v>1</v>
      </c>
      <c r="J8076" s="2">
        <f t="shared" si="4"/>
        <v>1</v>
      </c>
      <c r="K8076" s="1" t="s">
        <v>47</v>
      </c>
      <c r="L8076" s="1">
        <v>52.53593</v>
      </c>
      <c r="M8076" s="1">
        <v>13.38202</v>
      </c>
      <c r="N8076" s="1" t="s">
        <v>22</v>
      </c>
      <c r="O8076" s="1">
        <v>100.0</v>
      </c>
      <c r="P8076" s="1">
        <v>0.0</v>
      </c>
      <c r="Q8076" s="1"/>
    </row>
    <row r="8077">
      <c r="A8077" s="1">
        <v>4.6022674E7</v>
      </c>
      <c r="B8077" s="1" t="s">
        <v>194</v>
      </c>
      <c r="C8077" s="1" t="s">
        <v>149</v>
      </c>
      <c r="D8077" s="1" t="s">
        <v>28</v>
      </c>
      <c r="E8077" s="1" t="s">
        <v>19</v>
      </c>
      <c r="F8077" s="1" t="s">
        <v>20</v>
      </c>
      <c r="G8077" s="2" t="str">
        <f t="shared" si="1"/>
        <v>4.50</v>
      </c>
      <c r="H8077" s="3" t="str">
        <f t="shared" si="2"/>
        <v>Studio</v>
      </c>
      <c r="I8077" s="1" t="str">
        <f t="shared" si="3"/>
        <v>1</v>
      </c>
      <c r="J8077" s="2">
        <f t="shared" si="4"/>
        <v>1</v>
      </c>
      <c r="K8077" s="1" t="s">
        <v>40</v>
      </c>
      <c r="L8077" s="1">
        <v>52.5004</v>
      </c>
      <c r="M8077" s="1">
        <v>13.33167</v>
      </c>
      <c r="N8077" s="1" t="s">
        <v>22</v>
      </c>
      <c r="O8077" s="1">
        <v>263.0</v>
      </c>
      <c r="P8077" s="1">
        <v>173.0</v>
      </c>
      <c r="Q8077" s="1"/>
    </row>
    <row r="8078">
      <c r="A8078" s="1">
        <v>4.6033187E7</v>
      </c>
      <c r="B8078" s="1" t="s">
        <v>16</v>
      </c>
      <c r="C8078" s="1" t="s">
        <v>18</v>
      </c>
      <c r="D8078" s="1" t="s">
        <v>68</v>
      </c>
      <c r="E8078" s="1"/>
      <c r="F8078" s="1"/>
      <c r="G8078" s="2" t="str">
        <f t="shared" si="1"/>
        <v>No_Stars</v>
      </c>
      <c r="H8078" s="3" t="str">
        <f t="shared" si="2"/>
        <v>1</v>
      </c>
      <c r="I8078" s="1" t="str">
        <f t="shared" si="3"/>
        <v>1</v>
      </c>
      <c r="J8078" s="2">
        <f t="shared" si="4"/>
        <v>1</v>
      </c>
      <c r="K8078" s="1" t="s">
        <v>32</v>
      </c>
      <c r="L8078" s="1">
        <v>52.50805</v>
      </c>
      <c r="M8078" s="1">
        <v>13.46845</v>
      </c>
      <c r="N8078" s="1" t="s">
        <v>22</v>
      </c>
      <c r="O8078" s="1">
        <v>40.0</v>
      </c>
      <c r="P8078" s="1">
        <v>0.0</v>
      </c>
      <c r="Q8078" s="1"/>
    </row>
    <row r="8079">
      <c r="A8079" s="1">
        <v>4.6034525E7</v>
      </c>
      <c r="B8079" s="1" t="s">
        <v>16</v>
      </c>
      <c r="C8079" s="1" t="s">
        <v>55</v>
      </c>
      <c r="D8079" s="1" t="s">
        <v>18</v>
      </c>
      <c r="E8079" s="1" t="s">
        <v>29</v>
      </c>
      <c r="F8079" s="1" t="s">
        <v>43</v>
      </c>
      <c r="G8079" s="2" t="str">
        <f t="shared" si="1"/>
        <v>4.90</v>
      </c>
      <c r="H8079" s="3" t="str">
        <f t="shared" si="2"/>
        <v>1</v>
      </c>
      <c r="I8079" s="1" t="str">
        <f t="shared" si="3"/>
        <v>1</v>
      </c>
      <c r="J8079" s="2">
        <f t="shared" si="4"/>
        <v>1</v>
      </c>
      <c r="K8079" s="1" t="s">
        <v>32</v>
      </c>
      <c r="L8079" s="1">
        <v>52.4887681539692</v>
      </c>
      <c r="M8079" s="1">
        <v>13.4198894395855</v>
      </c>
      <c r="N8079" s="1" t="s">
        <v>45</v>
      </c>
      <c r="O8079" s="1">
        <v>146.0</v>
      </c>
      <c r="P8079" s="1">
        <v>180.0</v>
      </c>
      <c r="Q8079" s="1"/>
    </row>
    <row r="8080">
      <c r="A8080" s="1">
        <v>4.6036795E7</v>
      </c>
      <c r="B8080" s="1" t="s">
        <v>16</v>
      </c>
      <c r="C8080" s="1" t="s">
        <v>61</v>
      </c>
      <c r="D8080" s="1" t="s">
        <v>18</v>
      </c>
      <c r="E8080" s="1" t="s">
        <v>19</v>
      </c>
      <c r="F8080" s="1" t="s">
        <v>20</v>
      </c>
      <c r="G8080" s="2" t="str">
        <f t="shared" si="1"/>
        <v>4.83</v>
      </c>
      <c r="H8080" s="3" t="str">
        <f t="shared" si="2"/>
        <v>1</v>
      </c>
      <c r="I8080" s="1" t="str">
        <f t="shared" si="3"/>
        <v>1</v>
      </c>
      <c r="J8080" s="2">
        <f t="shared" si="4"/>
        <v>1</v>
      </c>
      <c r="K8080" s="1" t="s">
        <v>81</v>
      </c>
      <c r="L8080" s="1">
        <v>52.49565</v>
      </c>
      <c r="M8080" s="1">
        <v>13.57989</v>
      </c>
      <c r="N8080" s="1" t="s">
        <v>22</v>
      </c>
      <c r="O8080" s="1">
        <v>85.0</v>
      </c>
      <c r="P8080" s="1">
        <v>336.0</v>
      </c>
      <c r="Q8080" s="1"/>
    </row>
    <row r="8081">
      <c r="A8081" s="1">
        <v>4.6049528E7</v>
      </c>
      <c r="B8081" s="1" t="s">
        <v>16</v>
      </c>
      <c r="C8081" s="1" t="s">
        <v>23</v>
      </c>
      <c r="D8081" s="1" t="s">
        <v>18</v>
      </c>
      <c r="E8081" s="1" t="s">
        <v>29</v>
      </c>
      <c r="F8081" s="1" t="s">
        <v>62</v>
      </c>
      <c r="G8081" s="2" t="str">
        <f t="shared" si="1"/>
        <v>5.0</v>
      </c>
      <c r="H8081" s="3" t="str">
        <f t="shared" si="2"/>
        <v>1</v>
      </c>
      <c r="I8081" s="1" t="str">
        <f t="shared" si="3"/>
        <v>1</v>
      </c>
      <c r="J8081" s="2">
        <f t="shared" si="4"/>
        <v>1</v>
      </c>
      <c r="K8081" s="1" t="s">
        <v>37</v>
      </c>
      <c r="L8081" s="1">
        <v>52.4779</v>
      </c>
      <c r="M8081" s="1">
        <v>13.43561</v>
      </c>
      <c r="N8081" s="1" t="s">
        <v>45</v>
      </c>
      <c r="O8081" s="1">
        <v>80.0</v>
      </c>
      <c r="P8081" s="1">
        <v>46.0</v>
      </c>
      <c r="Q8081" s="1"/>
    </row>
    <row r="8082">
      <c r="A8082" s="1">
        <v>4.670057E7</v>
      </c>
      <c r="B8082" s="1" t="s">
        <v>16</v>
      </c>
      <c r="C8082" s="1" t="s">
        <v>23</v>
      </c>
      <c r="D8082" s="1" t="s">
        <v>18</v>
      </c>
      <c r="E8082" s="1" t="s">
        <v>19</v>
      </c>
      <c r="F8082" s="1" t="s">
        <v>50</v>
      </c>
      <c r="G8082" s="2" t="str">
        <f t="shared" si="1"/>
        <v>5.0</v>
      </c>
      <c r="H8082" s="3" t="str">
        <f t="shared" si="2"/>
        <v>1</v>
      </c>
      <c r="I8082" s="1" t="str">
        <f t="shared" si="3"/>
        <v>2</v>
      </c>
      <c r="J8082" s="2">
        <f t="shared" si="4"/>
        <v>2</v>
      </c>
      <c r="K8082" s="1" t="s">
        <v>40</v>
      </c>
      <c r="L8082" s="1">
        <v>52.49997</v>
      </c>
      <c r="M8082" s="1">
        <v>13.33721</v>
      </c>
      <c r="N8082" s="1" t="s">
        <v>22</v>
      </c>
      <c r="O8082" s="1">
        <v>428.0</v>
      </c>
      <c r="P8082" s="1">
        <v>342.0</v>
      </c>
      <c r="Q8082" s="1"/>
    </row>
    <row r="8083">
      <c r="A8083" s="1">
        <v>4.6058768E7</v>
      </c>
      <c r="B8083" s="1" t="s">
        <v>109</v>
      </c>
      <c r="C8083" s="1" t="s">
        <v>18</v>
      </c>
      <c r="D8083" s="1" t="s">
        <v>29</v>
      </c>
      <c r="E8083" s="1" t="s">
        <v>43</v>
      </c>
      <c r="F8083" s="1"/>
      <c r="G8083" s="2" t="str">
        <f t="shared" si="1"/>
        <v>No_Stars</v>
      </c>
      <c r="H8083" s="3" t="str">
        <f t="shared" si="2"/>
        <v>1</v>
      </c>
      <c r="I8083" s="1" t="str">
        <f t="shared" si="3"/>
        <v>1</v>
      </c>
      <c r="J8083" s="2">
        <f t="shared" si="4"/>
        <v>1</v>
      </c>
      <c r="K8083" s="1" t="s">
        <v>40</v>
      </c>
      <c r="L8083" s="1">
        <v>52.4708</v>
      </c>
      <c r="M8083" s="1">
        <v>13.2971</v>
      </c>
      <c r="N8083" s="1" t="s">
        <v>45</v>
      </c>
      <c r="O8083" s="1">
        <v>50.0</v>
      </c>
      <c r="P8083" s="1">
        <v>0.0</v>
      </c>
      <c r="Q8083" s="1"/>
    </row>
    <row r="8084">
      <c r="A8084" s="1">
        <v>4.6702261E7</v>
      </c>
      <c r="B8084" s="1" t="s">
        <v>16</v>
      </c>
      <c r="C8084" s="1" t="s">
        <v>149</v>
      </c>
      <c r="D8084" s="1" t="s">
        <v>34</v>
      </c>
      <c r="E8084" s="1" t="s">
        <v>19</v>
      </c>
      <c r="F8084" s="1" t="s">
        <v>68</v>
      </c>
      <c r="G8084" s="2" t="str">
        <f t="shared" si="1"/>
        <v>4.50</v>
      </c>
      <c r="H8084" s="3" t="str">
        <f t="shared" si="2"/>
        <v>2</v>
      </c>
      <c r="I8084" s="1" t="str">
        <f t="shared" si="3"/>
        <v>1</v>
      </c>
      <c r="J8084" s="2">
        <f t="shared" si="4"/>
        <v>1</v>
      </c>
      <c r="K8084" s="1" t="s">
        <v>32</v>
      </c>
      <c r="L8084" s="1">
        <v>52.5147903318739</v>
      </c>
      <c r="M8084" s="1">
        <v>13.471800673864</v>
      </c>
      <c r="N8084" s="1" t="s">
        <v>22</v>
      </c>
      <c r="O8084" s="1">
        <v>130.0</v>
      </c>
      <c r="P8084" s="1">
        <v>125.0</v>
      </c>
      <c r="Q8084" s="1"/>
    </row>
    <row r="8085">
      <c r="A8085" s="1">
        <v>4.6064466E7</v>
      </c>
      <c r="B8085" s="1" t="s">
        <v>16</v>
      </c>
      <c r="C8085" s="1" t="s">
        <v>28</v>
      </c>
      <c r="D8085" s="1" t="s">
        <v>29</v>
      </c>
      <c r="E8085" s="1" t="s">
        <v>20</v>
      </c>
      <c r="F8085" s="1"/>
      <c r="G8085" s="2" t="str">
        <f t="shared" si="1"/>
        <v>No_Stars</v>
      </c>
      <c r="H8085" s="3" t="str">
        <f t="shared" si="2"/>
        <v>Studio</v>
      </c>
      <c r="I8085" s="1" t="str">
        <f t="shared" si="3"/>
        <v>1</v>
      </c>
      <c r="J8085" s="2">
        <f t="shared" si="4"/>
        <v>1</v>
      </c>
      <c r="K8085" s="1" t="s">
        <v>47</v>
      </c>
      <c r="L8085" s="1">
        <v>52.53509</v>
      </c>
      <c r="M8085" s="1">
        <v>13.40721</v>
      </c>
      <c r="N8085" s="1" t="s">
        <v>22</v>
      </c>
      <c r="O8085" s="1">
        <v>60.0</v>
      </c>
      <c r="P8085" s="1">
        <v>365.0</v>
      </c>
      <c r="Q8085" s="1"/>
    </row>
    <row r="8086">
      <c r="A8086" s="1">
        <v>4.6704484E7</v>
      </c>
      <c r="B8086" s="1" t="s">
        <v>16</v>
      </c>
      <c r="C8086" s="1" t="s">
        <v>65</v>
      </c>
      <c r="D8086" s="1" t="s">
        <v>18</v>
      </c>
      <c r="E8086" s="1" t="s">
        <v>29</v>
      </c>
      <c r="F8086" s="1" t="s">
        <v>43</v>
      </c>
      <c r="G8086" s="2" t="str">
        <f t="shared" si="1"/>
        <v>4.92</v>
      </c>
      <c r="H8086" s="3" t="str">
        <f t="shared" si="2"/>
        <v>1</v>
      </c>
      <c r="I8086" s="1" t="str">
        <f t="shared" si="3"/>
        <v>1</v>
      </c>
      <c r="J8086" s="2">
        <f t="shared" si="4"/>
        <v>1</v>
      </c>
      <c r="K8086" s="1" t="s">
        <v>21</v>
      </c>
      <c r="L8086" s="1">
        <v>52.56556</v>
      </c>
      <c r="M8086" s="1">
        <v>13.40848</v>
      </c>
      <c r="N8086" s="1" t="s">
        <v>45</v>
      </c>
      <c r="O8086" s="1">
        <v>40.0</v>
      </c>
      <c r="P8086" s="1">
        <v>0.0</v>
      </c>
      <c r="Q8086" s="1"/>
    </row>
    <row r="8087">
      <c r="A8087" s="1">
        <v>4.6080792E7</v>
      </c>
      <c r="B8087" s="1" t="s">
        <v>222</v>
      </c>
      <c r="C8087" s="1" t="s">
        <v>88</v>
      </c>
      <c r="D8087" s="1" t="s">
        <v>28</v>
      </c>
      <c r="E8087" s="1" t="s">
        <v>29</v>
      </c>
      <c r="F8087" s="1" t="s">
        <v>62</v>
      </c>
      <c r="G8087" s="2" t="str">
        <f t="shared" si="1"/>
        <v>4.68</v>
      </c>
      <c r="H8087" s="3" t="str">
        <f t="shared" si="2"/>
        <v>Studio</v>
      </c>
      <c r="I8087" s="1" t="str">
        <f t="shared" si="3"/>
        <v>1</v>
      </c>
      <c r="J8087" s="2">
        <f t="shared" si="4"/>
        <v>1</v>
      </c>
      <c r="K8087" s="1" t="s">
        <v>44</v>
      </c>
      <c r="L8087" s="1">
        <v>52.49867</v>
      </c>
      <c r="M8087" s="1">
        <v>13.34014</v>
      </c>
      <c r="N8087" s="1" t="s">
        <v>45</v>
      </c>
      <c r="O8087" s="1">
        <v>162.0</v>
      </c>
      <c r="P8087" s="1">
        <v>179.0</v>
      </c>
      <c r="Q8087" s="1"/>
    </row>
    <row r="8088">
      <c r="A8088" s="1">
        <v>4.6718953E7</v>
      </c>
      <c r="B8088" s="1" t="s">
        <v>194</v>
      </c>
      <c r="C8088" s="1" t="s">
        <v>28</v>
      </c>
      <c r="D8088" s="1" t="s">
        <v>29</v>
      </c>
      <c r="E8088" s="1" t="s">
        <v>20</v>
      </c>
      <c r="F8088" s="1"/>
      <c r="G8088" s="2" t="str">
        <f t="shared" si="1"/>
        <v>No_Stars</v>
      </c>
      <c r="H8088" s="3" t="str">
        <f t="shared" si="2"/>
        <v>Studio</v>
      </c>
      <c r="I8088" s="1" t="str">
        <f t="shared" si="3"/>
        <v>1</v>
      </c>
      <c r="J8088" s="2">
        <f t="shared" si="4"/>
        <v>1</v>
      </c>
      <c r="K8088" s="1" t="s">
        <v>47</v>
      </c>
      <c r="L8088" s="1">
        <v>52.53148</v>
      </c>
      <c r="M8088" s="1">
        <v>13.38848</v>
      </c>
      <c r="N8088" s="1" t="s">
        <v>22</v>
      </c>
      <c r="O8088" s="1">
        <v>108.0</v>
      </c>
      <c r="P8088" s="1">
        <v>93.0</v>
      </c>
      <c r="Q8088" s="1"/>
    </row>
    <row r="8089">
      <c r="A8089" s="1">
        <v>4.6719021E7</v>
      </c>
      <c r="B8089" s="1" t="s">
        <v>194</v>
      </c>
      <c r="C8089" s="1" t="s">
        <v>28</v>
      </c>
      <c r="D8089" s="1" t="s">
        <v>29</v>
      </c>
      <c r="E8089" s="1" t="s">
        <v>20</v>
      </c>
      <c r="F8089" s="1"/>
      <c r="G8089" s="2" t="str">
        <f t="shared" si="1"/>
        <v>No_Stars</v>
      </c>
      <c r="H8089" s="3" t="str">
        <f t="shared" si="2"/>
        <v>Studio</v>
      </c>
      <c r="I8089" s="1" t="str">
        <f t="shared" si="3"/>
        <v>1</v>
      </c>
      <c r="J8089" s="2">
        <f t="shared" si="4"/>
        <v>1</v>
      </c>
      <c r="K8089" s="1" t="s">
        <v>47</v>
      </c>
      <c r="L8089" s="1">
        <v>52.53148</v>
      </c>
      <c r="M8089" s="1">
        <v>13.38848</v>
      </c>
      <c r="N8089" s="1" t="s">
        <v>22</v>
      </c>
      <c r="O8089" s="1">
        <v>124.0</v>
      </c>
      <c r="P8089" s="1">
        <v>110.0</v>
      </c>
      <c r="Q8089" s="1"/>
    </row>
    <row r="8090">
      <c r="A8090" s="1">
        <v>4.6084713E7</v>
      </c>
      <c r="B8090" s="1" t="s">
        <v>222</v>
      </c>
      <c r="C8090" s="1" t="s">
        <v>216</v>
      </c>
      <c r="D8090" s="1" t="s">
        <v>28</v>
      </c>
      <c r="E8090" s="1" t="s">
        <v>19</v>
      </c>
      <c r="F8090" s="1" t="s">
        <v>62</v>
      </c>
      <c r="G8090" s="2" t="str">
        <f t="shared" si="1"/>
        <v>4.12</v>
      </c>
      <c r="H8090" s="3" t="str">
        <f t="shared" si="2"/>
        <v>Studio</v>
      </c>
      <c r="I8090" s="1" t="str">
        <f t="shared" si="3"/>
        <v>1</v>
      </c>
      <c r="J8090" s="2">
        <f t="shared" si="4"/>
        <v>1</v>
      </c>
      <c r="K8090" s="1" t="s">
        <v>44</v>
      </c>
      <c r="L8090" s="1">
        <v>52.4983</v>
      </c>
      <c r="M8090" s="1">
        <v>13.33839</v>
      </c>
      <c r="N8090" s="1" t="s">
        <v>45</v>
      </c>
      <c r="O8090" s="1">
        <v>201.0</v>
      </c>
      <c r="P8090" s="1">
        <v>174.0</v>
      </c>
      <c r="Q8090" s="1"/>
    </row>
    <row r="8091">
      <c r="A8091" s="1">
        <v>4.608584E7</v>
      </c>
      <c r="B8091" s="1" t="s">
        <v>222</v>
      </c>
      <c r="C8091" s="1" t="s">
        <v>42</v>
      </c>
      <c r="D8091" s="1" t="s">
        <v>28</v>
      </c>
      <c r="E8091" s="1" t="s">
        <v>19</v>
      </c>
      <c r="F8091" s="1" t="s">
        <v>62</v>
      </c>
      <c r="G8091" s="2" t="str">
        <f t="shared" si="1"/>
        <v>4.71</v>
      </c>
      <c r="H8091" s="3" t="str">
        <f t="shared" si="2"/>
        <v>Studio</v>
      </c>
      <c r="I8091" s="1" t="str">
        <f t="shared" si="3"/>
        <v>1</v>
      </c>
      <c r="J8091" s="2">
        <f t="shared" si="4"/>
        <v>1</v>
      </c>
      <c r="K8091" s="1" t="s">
        <v>44</v>
      </c>
      <c r="L8091" s="1">
        <v>52.49714</v>
      </c>
      <c r="M8091" s="1">
        <v>13.33794</v>
      </c>
      <c r="N8091" s="1" t="s">
        <v>45</v>
      </c>
      <c r="O8091" s="1">
        <v>217.0</v>
      </c>
      <c r="P8091" s="1">
        <v>190.0</v>
      </c>
      <c r="Q8091" s="1"/>
    </row>
    <row r="8092">
      <c r="A8092" s="1">
        <v>4.6719329E7</v>
      </c>
      <c r="B8092" s="1" t="s">
        <v>194</v>
      </c>
      <c r="C8092" s="1" t="s">
        <v>18</v>
      </c>
      <c r="D8092" s="1" t="s">
        <v>29</v>
      </c>
      <c r="E8092" s="1" t="s">
        <v>20</v>
      </c>
      <c r="F8092" s="1"/>
      <c r="G8092" s="2" t="str">
        <f t="shared" si="1"/>
        <v>No_Stars</v>
      </c>
      <c r="H8092" s="3" t="str">
        <f t="shared" si="2"/>
        <v>1</v>
      </c>
      <c r="I8092" s="1" t="str">
        <f t="shared" si="3"/>
        <v>1</v>
      </c>
      <c r="J8092" s="2">
        <f t="shared" si="4"/>
        <v>1</v>
      </c>
      <c r="K8092" s="1" t="s">
        <v>47</v>
      </c>
      <c r="L8092" s="1">
        <v>52.53148</v>
      </c>
      <c r="M8092" s="1">
        <v>13.38848</v>
      </c>
      <c r="N8092" s="1" t="s">
        <v>22</v>
      </c>
      <c r="O8092" s="1">
        <v>155.0</v>
      </c>
      <c r="P8092" s="1">
        <v>90.0</v>
      </c>
      <c r="Q8092" s="1"/>
    </row>
    <row r="8093">
      <c r="A8093" s="1">
        <v>4.6719436E7</v>
      </c>
      <c r="B8093" s="1" t="s">
        <v>194</v>
      </c>
      <c r="C8093" s="1" t="s">
        <v>87</v>
      </c>
      <c r="D8093" s="1" t="s">
        <v>54</v>
      </c>
      <c r="E8093" s="1" t="s">
        <v>50</v>
      </c>
      <c r="F8093" s="1"/>
      <c r="G8093" s="2" t="str">
        <f t="shared" si="1"/>
        <v>No_Stars</v>
      </c>
      <c r="H8093" s="3" t="str">
        <f t="shared" si="2"/>
        <v>3</v>
      </c>
      <c r="I8093" s="1" t="str">
        <f t="shared" si="3"/>
        <v>2</v>
      </c>
      <c r="J8093" s="2">
        <f t="shared" si="4"/>
        <v>2</v>
      </c>
      <c r="K8093" s="1" t="s">
        <v>47</v>
      </c>
      <c r="L8093" s="1">
        <v>52.53148</v>
      </c>
      <c r="M8093" s="1">
        <v>13.38848</v>
      </c>
      <c r="N8093" s="1" t="s">
        <v>22</v>
      </c>
      <c r="O8093" s="1">
        <v>389.0</v>
      </c>
      <c r="P8093" s="1">
        <v>97.0</v>
      </c>
      <c r="Q8093" s="1"/>
    </row>
    <row r="8094">
      <c r="A8094" s="1">
        <v>4.6085885E7</v>
      </c>
      <c r="B8094" s="1" t="s">
        <v>222</v>
      </c>
      <c r="C8094" s="1" t="s">
        <v>107</v>
      </c>
      <c r="D8094" s="1" t="s">
        <v>28</v>
      </c>
      <c r="E8094" s="1" t="s">
        <v>29</v>
      </c>
      <c r="F8094" s="1" t="s">
        <v>62</v>
      </c>
      <c r="G8094" s="2" t="str">
        <f t="shared" si="1"/>
        <v>4.40</v>
      </c>
      <c r="H8094" s="3" t="str">
        <f t="shared" si="2"/>
        <v>Studio</v>
      </c>
      <c r="I8094" s="1" t="str">
        <f t="shared" si="3"/>
        <v>1</v>
      </c>
      <c r="J8094" s="2">
        <f t="shared" si="4"/>
        <v>1</v>
      </c>
      <c r="K8094" s="1" t="s">
        <v>44</v>
      </c>
      <c r="L8094" s="1">
        <v>52.49829</v>
      </c>
      <c r="M8094" s="1">
        <v>13.33962</v>
      </c>
      <c r="N8094" s="1" t="s">
        <v>45</v>
      </c>
      <c r="O8094" s="1">
        <v>252.0</v>
      </c>
      <c r="P8094" s="1">
        <v>194.0</v>
      </c>
      <c r="Q8094" s="1"/>
    </row>
    <row r="8095">
      <c r="A8095" s="1">
        <v>4.672196E7</v>
      </c>
      <c r="B8095" s="1" t="s">
        <v>194</v>
      </c>
      <c r="C8095" s="1" t="s">
        <v>24</v>
      </c>
      <c r="D8095" s="1" t="s">
        <v>101</v>
      </c>
      <c r="E8095" s="1" t="s">
        <v>50</v>
      </c>
      <c r="F8095" s="1"/>
      <c r="G8095" s="2" t="str">
        <f t="shared" si="1"/>
        <v>No_Stars</v>
      </c>
      <c r="H8095" s="3" t="str">
        <f t="shared" si="2"/>
        <v>4</v>
      </c>
      <c r="I8095" s="1" t="str">
        <f t="shared" si="3"/>
        <v>2</v>
      </c>
      <c r="J8095" s="2">
        <f t="shared" si="4"/>
        <v>2</v>
      </c>
      <c r="K8095" s="1" t="s">
        <v>81</v>
      </c>
      <c r="L8095" s="1">
        <v>52.54238</v>
      </c>
      <c r="M8095" s="1">
        <v>13.62441</v>
      </c>
      <c r="N8095" s="1" t="s">
        <v>22</v>
      </c>
      <c r="O8095" s="1">
        <v>165.0</v>
      </c>
      <c r="P8095" s="1">
        <v>165.0</v>
      </c>
      <c r="Q8095" s="1"/>
    </row>
    <row r="8096">
      <c r="A8096" s="1">
        <v>4.6722735E7</v>
      </c>
      <c r="B8096" s="1" t="s">
        <v>194</v>
      </c>
      <c r="C8096" s="1" t="s">
        <v>34</v>
      </c>
      <c r="D8096" s="1" t="s">
        <v>52</v>
      </c>
      <c r="E8096" s="1" t="s">
        <v>20</v>
      </c>
      <c r="F8096" s="1"/>
      <c r="G8096" s="2" t="str">
        <f t="shared" si="1"/>
        <v>No_Stars</v>
      </c>
      <c r="H8096" s="3" t="str">
        <f t="shared" si="2"/>
        <v>2</v>
      </c>
      <c r="I8096" s="1" t="str">
        <f t="shared" si="3"/>
        <v>1</v>
      </c>
      <c r="J8096" s="2">
        <f t="shared" si="4"/>
        <v>1</v>
      </c>
      <c r="K8096" s="1" t="s">
        <v>81</v>
      </c>
      <c r="L8096" s="1">
        <v>52.54033</v>
      </c>
      <c r="M8096" s="1">
        <v>13.62589</v>
      </c>
      <c r="N8096" s="1" t="s">
        <v>22</v>
      </c>
      <c r="O8096" s="1">
        <v>140.0</v>
      </c>
      <c r="P8096" s="1">
        <v>95.0</v>
      </c>
      <c r="Q8096" s="1"/>
    </row>
    <row r="8097">
      <c r="A8097" s="1">
        <v>4.6085887E7</v>
      </c>
      <c r="B8097" s="1" t="s">
        <v>222</v>
      </c>
      <c r="C8097" s="1" t="s">
        <v>28</v>
      </c>
      <c r="D8097" s="1" t="s">
        <v>29</v>
      </c>
      <c r="E8097" s="1" t="s">
        <v>62</v>
      </c>
      <c r="F8097" s="1"/>
      <c r="G8097" s="2" t="str">
        <f t="shared" si="1"/>
        <v>No_Stars</v>
      </c>
      <c r="H8097" s="3" t="str">
        <f t="shared" si="2"/>
        <v>Studio</v>
      </c>
      <c r="I8097" s="1" t="str">
        <f t="shared" si="3"/>
        <v>1</v>
      </c>
      <c r="J8097" s="2">
        <f t="shared" si="4"/>
        <v>1</v>
      </c>
      <c r="K8097" s="1" t="s">
        <v>44</v>
      </c>
      <c r="L8097" s="1">
        <v>52.49676</v>
      </c>
      <c r="M8097" s="1">
        <v>13.33806</v>
      </c>
      <c r="N8097" s="1" t="s">
        <v>45</v>
      </c>
      <c r="O8097" s="1">
        <v>235.0</v>
      </c>
      <c r="P8097" s="1">
        <v>176.0</v>
      </c>
      <c r="Q8097" s="1"/>
    </row>
    <row r="8098">
      <c r="A8098" s="1">
        <v>4.6088824E7</v>
      </c>
      <c r="B8098" s="1" t="s">
        <v>16</v>
      </c>
      <c r="C8098" s="1" t="s">
        <v>34</v>
      </c>
      <c r="D8098" s="1" t="s">
        <v>54</v>
      </c>
      <c r="E8098" s="1" t="s">
        <v>68</v>
      </c>
      <c r="F8098" s="1"/>
      <c r="G8098" s="2" t="str">
        <f t="shared" si="1"/>
        <v>No_Stars</v>
      </c>
      <c r="H8098" s="3" t="str">
        <f t="shared" si="2"/>
        <v>2</v>
      </c>
      <c r="I8098" s="1" t="str">
        <f t="shared" si="3"/>
        <v>1</v>
      </c>
      <c r="J8098" s="2">
        <f t="shared" si="4"/>
        <v>1</v>
      </c>
      <c r="K8098" s="1" t="s">
        <v>47</v>
      </c>
      <c r="L8098" s="1">
        <v>52.53306</v>
      </c>
      <c r="M8098" s="1">
        <v>13.3495</v>
      </c>
      <c r="N8098" s="1" t="s">
        <v>22</v>
      </c>
      <c r="O8098" s="1">
        <v>40.0</v>
      </c>
      <c r="P8098" s="1">
        <v>0.0</v>
      </c>
      <c r="Q8098" s="1"/>
    </row>
    <row r="8099">
      <c r="A8099" s="1">
        <v>4.6725253E7</v>
      </c>
      <c r="B8099" s="1" t="s">
        <v>16</v>
      </c>
      <c r="C8099" s="1" t="s">
        <v>145</v>
      </c>
      <c r="D8099" s="1" t="s">
        <v>18</v>
      </c>
      <c r="E8099" s="1" t="s">
        <v>29</v>
      </c>
      <c r="F8099" s="1" t="s">
        <v>43</v>
      </c>
      <c r="G8099" s="2" t="str">
        <f t="shared" si="1"/>
        <v>4.46</v>
      </c>
      <c r="H8099" s="3" t="str">
        <f t="shared" si="2"/>
        <v>1</v>
      </c>
      <c r="I8099" s="1" t="str">
        <f t="shared" si="3"/>
        <v>1</v>
      </c>
      <c r="J8099" s="2">
        <f t="shared" si="4"/>
        <v>1</v>
      </c>
      <c r="K8099" s="1" t="s">
        <v>21</v>
      </c>
      <c r="L8099" s="1">
        <v>52.55231</v>
      </c>
      <c r="M8099" s="1">
        <v>13.41269</v>
      </c>
      <c r="N8099" s="1" t="s">
        <v>45</v>
      </c>
      <c r="O8099" s="1">
        <v>42.0</v>
      </c>
      <c r="P8099" s="1">
        <v>52.0</v>
      </c>
      <c r="Q8099" s="1"/>
    </row>
    <row r="8100">
      <c r="A8100" s="1">
        <v>4.6726253E7</v>
      </c>
      <c r="B8100" s="1" t="s">
        <v>16</v>
      </c>
      <c r="C8100" s="1" t="s">
        <v>46</v>
      </c>
      <c r="D8100" s="1" t="s">
        <v>87</v>
      </c>
      <c r="E8100" s="1" t="s">
        <v>35</v>
      </c>
      <c r="F8100" s="1" t="s">
        <v>20</v>
      </c>
      <c r="G8100" s="2" t="str">
        <f t="shared" si="1"/>
        <v>4.70</v>
      </c>
      <c r="H8100" s="3" t="str">
        <f t="shared" si="2"/>
        <v>3</v>
      </c>
      <c r="I8100" s="1" t="str">
        <f t="shared" si="3"/>
        <v>1</v>
      </c>
      <c r="J8100" s="2">
        <f t="shared" si="4"/>
        <v>1</v>
      </c>
      <c r="K8100" s="1" t="s">
        <v>21</v>
      </c>
      <c r="L8100" s="1">
        <v>52.53405</v>
      </c>
      <c r="M8100" s="1">
        <v>13.43087</v>
      </c>
      <c r="N8100" s="1" t="s">
        <v>22</v>
      </c>
      <c r="O8100" s="1">
        <v>275.0</v>
      </c>
      <c r="P8100" s="1">
        <v>310.0</v>
      </c>
      <c r="Q8100" s="1"/>
    </row>
    <row r="8101">
      <c r="A8101" s="1">
        <v>4.6113337E7</v>
      </c>
      <c r="B8101" s="1" t="s">
        <v>194</v>
      </c>
      <c r="C8101" s="1" t="s">
        <v>17</v>
      </c>
      <c r="D8101" s="1" t="s">
        <v>34</v>
      </c>
      <c r="E8101" s="1" t="s">
        <v>19</v>
      </c>
      <c r="F8101" s="1" t="s">
        <v>20</v>
      </c>
      <c r="G8101" s="2" t="str">
        <f t="shared" si="1"/>
        <v>4.63</v>
      </c>
      <c r="H8101" s="3" t="str">
        <f t="shared" si="2"/>
        <v>2</v>
      </c>
      <c r="I8101" s="1" t="str">
        <f t="shared" si="3"/>
        <v>1</v>
      </c>
      <c r="J8101" s="2">
        <f t="shared" si="4"/>
        <v>1</v>
      </c>
      <c r="K8101" s="1" t="s">
        <v>32</v>
      </c>
      <c r="L8101" s="1">
        <v>52.49353</v>
      </c>
      <c r="M8101" s="1">
        <v>13.43909</v>
      </c>
      <c r="N8101" s="1" t="s">
        <v>22</v>
      </c>
      <c r="O8101" s="1">
        <v>243.0</v>
      </c>
      <c r="P8101" s="1">
        <v>344.0</v>
      </c>
      <c r="Q8101" s="1"/>
    </row>
    <row r="8102">
      <c r="A8102" s="1">
        <v>4.6114906E7</v>
      </c>
      <c r="B8102" s="1" t="s">
        <v>222</v>
      </c>
      <c r="C8102" s="1" t="s">
        <v>159</v>
      </c>
      <c r="D8102" s="1" t="s">
        <v>18</v>
      </c>
      <c r="E8102" s="1" t="s">
        <v>54</v>
      </c>
      <c r="F8102" s="1" t="s">
        <v>62</v>
      </c>
      <c r="G8102" s="2" t="str">
        <f t="shared" si="1"/>
        <v>4.03</v>
      </c>
      <c r="H8102" s="3" t="str">
        <f t="shared" si="2"/>
        <v>1</v>
      </c>
      <c r="I8102" s="1" t="str">
        <f t="shared" si="3"/>
        <v>1</v>
      </c>
      <c r="J8102" s="2">
        <f t="shared" si="4"/>
        <v>1</v>
      </c>
      <c r="K8102" s="1" t="s">
        <v>40</v>
      </c>
      <c r="L8102" s="1">
        <v>52.50459</v>
      </c>
      <c r="M8102" s="1">
        <v>13.33507</v>
      </c>
      <c r="N8102" s="1" t="s">
        <v>45</v>
      </c>
      <c r="O8102" s="1">
        <v>182.0</v>
      </c>
      <c r="P8102" s="1">
        <v>280.0</v>
      </c>
      <c r="Q8102" s="1"/>
    </row>
    <row r="8103">
      <c r="A8103" s="1">
        <v>4.6139138E7</v>
      </c>
      <c r="B8103" s="1" t="s">
        <v>16</v>
      </c>
      <c r="C8103" s="1" t="s">
        <v>63</v>
      </c>
      <c r="D8103" s="1" t="s">
        <v>18</v>
      </c>
      <c r="E8103" s="1" t="s">
        <v>19</v>
      </c>
      <c r="F8103" s="1" t="s">
        <v>20</v>
      </c>
      <c r="G8103" s="2" t="str">
        <f t="shared" si="1"/>
        <v>4.81</v>
      </c>
      <c r="H8103" s="3" t="str">
        <f t="shared" si="2"/>
        <v>1</v>
      </c>
      <c r="I8103" s="1" t="str">
        <f t="shared" si="3"/>
        <v>1</v>
      </c>
      <c r="J8103" s="2">
        <f t="shared" si="4"/>
        <v>1</v>
      </c>
      <c r="K8103" s="1" t="s">
        <v>47</v>
      </c>
      <c r="L8103" s="1">
        <v>52.50863</v>
      </c>
      <c r="M8103" s="1">
        <v>13.3985</v>
      </c>
      <c r="N8103" s="1" t="s">
        <v>22</v>
      </c>
      <c r="O8103" s="1">
        <v>150.0</v>
      </c>
      <c r="P8103" s="1">
        <v>351.0</v>
      </c>
      <c r="Q8103" s="1"/>
    </row>
    <row r="8104">
      <c r="A8104" s="1">
        <v>4.6175423E7</v>
      </c>
      <c r="B8104" s="1" t="s">
        <v>16</v>
      </c>
      <c r="C8104" s="1" t="s">
        <v>76</v>
      </c>
      <c r="D8104" s="1" t="s">
        <v>18</v>
      </c>
      <c r="E8104" s="1" t="s">
        <v>19</v>
      </c>
      <c r="F8104" s="1" t="s">
        <v>20</v>
      </c>
      <c r="G8104" s="2" t="str">
        <f t="shared" si="1"/>
        <v>4.95</v>
      </c>
      <c r="H8104" s="3" t="str">
        <f t="shared" si="2"/>
        <v>1</v>
      </c>
      <c r="I8104" s="1" t="str">
        <f t="shared" si="3"/>
        <v>1</v>
      </c>
      <c r="J8104" s="2">
        <f t="shared" si="4"/>
        <v>1</v>
      </c>
      <c r="K8104" s="1" t="s">
        <v>47</v>
      </c>
      <c r="L8104" s="1">
        <v>52.5271</v>
      </c>
      <c r="M8104" s="1">
        <v>13.32912</v>
      </c>
      <c r="N8104" s="1" t="s">
        <v>22</v>
      </c>
      <c r="O8104" s="1">
        <v>74.0</v>
      </c>
      <c r="P8104" s="1">
        <v>279.0</v>
      </c>
      <c r="Q8104" s="1"/>
    </row>
    <row r="8105">
      <c r="A8105" s="1">
        <v>4.6176363E7</v>
      </c>
      <c r="B8105" s="1" t="s">
        <v>16</v>
      </c>
      <c r="C8105" s="1" t="s">
        <v>87</v>
      </c>
      <c r="D8105" s="1" t="s">
        <v>126</v>
      </c>
      <c r="E8105" s="1" t="s">
        <v>26</v>
      </c>
      <c r="F8105" s="1"/>
      <c r="G8105" s="2" t="str">
        <f t="shared" si="1"/>
        <v>No_Stars</v>
      </c>
      <c r="H8105" s="3" t="str">
        <f t="shared" si="2"/>
        <v>3</v>
      </c>
      <c r="I8105" s="1" t="str">
        <f t="shared" si="3"/>
        <v>2</v>
      </c>
      <c r="J8105" s="2">
        <f t="shared" si="4"/>
        <v>2</v>
      </c>
      <c r="K8105" s="1" t="s">
        <v>44</v>
      </c>
      <c r="L8105" s="1">
        <v>52.49111</v>
      </c>
      <c r="M8105" s="1">
        <v>13.37137</v>
      </c>
      <c r="N8105" s="1" t="s">
        <v>22</v>
      </c>
      <c r="O8105" s="1">
        <v>100.0</v>
      </c>
      <c r="P8105" s="1">
        <v>0.0</v>
      </c>
      <c r="Q8105" s="1"/>
    </row>
    <row r="8106">
      <c r="A8106" s="1">
        <v>4.6207611E7</v>
      </c>
      <c r="B8106" s="1" t="s">
        <v>177</v>
      </c>
      <c r="C8106" s="1" t="s">
        <v>140</v>
      </c>
      <c r="D8106" s="1" t="s">
        <v>18</v>
      </c>
      <c r="E8106" s="1" t="s">
        <v>19</v>
      </c>
      <c r="F8106" s="1" t="s">
        <v>201</v>
      </c>
      <c r="G8106" s="2" t="str">
        <f t="shared" si="1"/>
        <v>4.57</v>
      </c>
      <c r="H8106" s="3" t="str">
        <f t="shared" si="2"/>
        <v>1</v>
      </c>
      <c r="I8106" s="1" t="str">
        <f t="shared" si="3"/>
        <v>2</v>
      </c>
      <c r="J8106" s="2">
        <f t="shared" si="4"/>
        <v>2</v>
      </c>
      <c r="K8106" s="1" t="s">
        <v>44</v>
      </c>
      <c r="L8106" s="1">
        <v>52.49049</v>
      </c>
      <c r="M8106" s="1">
        <v>13.3611</v>
      </c>
      <c r="N8106" s="1" t="s">
        <v>45</v>
      </c>
      <c r="O8106" s="1">
        <v>70.0</v>
      </c>
      <c r="P8106" s="1">
        <v>267.0</v>
      </c>
      <c r="Q8106" s="1"/>
    </row>
    <row r="8107">
      <c r="A8107" s="1">
        <v>4.6208431E7</v>
      </c>
      <c r="B8107" s="1" t="s">
        <v>16</v>
      </c>
      <c r="C8107" s="1" t="s">
        <v>75</v>
      </c>
      <c r="D8107" s="1" t="s">
        <v>18</v>
      </c>
      <c r="E8107" s="1" t="s">
        <v>19</v>
      </c>
      <c r="F8107" s="1" t="s">
        <v>20</v>
      </c>
      <c r="G8107" s="2" t="str">
        <f t="shared" si="1"/>
        <v>4.91</v>
      </c>
      <c r="H8107" s="3" t="str">
        <f t="shared" si="2"/>
        <v>1</v>
      </c>
      <c r="I8107" s="1" t="str">
        <f t="shared" si="3"/>
        <v>1</v>
      </c>
      <c r="J8107" s="2">
        <f t="shared" si="4"/>
        <v>1</v>
      </c>
      <c r="K8107" s="1" t="s">
        <v>40</v>
      </c>
      <c r="L8107" s="1">
        <v>52.51716</v>
      </c>
      <c r="M8107" s="1">
        <v>13.29335</v>
      </c>
      <c r="N8107" s="1" t="s">
        <v>22</v>
      </c>
      <c r="O8107" s="1">
        <v>175.0</v>
      </c>
      <c r="P8107" s="1">
        <v>265.0</v>
      </c>
      <c r="Q8107" s="1"/>
    </row>
    <row r="8108">
      <c r="A8108" s="1">
        <v>4.6208548E7</v>
      </c>
      <c r="B8108" s="1" t="s">
        <v>16</v>
      </c>
      <c r="C8108" s="1" t="s">
        <v>27</v>
      </c>
      <c r="D8108" s="1" t="s">
        <v>18</v>
      </c>
      <c r="E8108" s="1" t="s">
        <v>29</v>
      </c>
      <c r="F8108" s="1" t="s">
        <v>20</v>
      </c>
      <c r="G8108" s="2" t="str">
        <f t="shared" si="1"/>
        <v>4.67</v>
      </c>
      <c r="H8108" s="3" t="str">
        <f t="shared" si="2"/>
        <v>1</v>
      </c>
      <c r="I8108" s="1" t="str">
        <f t="shared" si="3"/>
        <v>1</v>
      </c>
      <c r="J8108" s="2">
        <f t="shared" si="4"/>
        <v>1</v>
      </c>
      <c r="K8108" s="1" t="s">
        <v>47</v>
      </c>
      <c r="L8108" s="1">
        <v>52.5315</v>
      </c>
      <c r="M8108" s="1">
        <v>13.40026</v>
      </c>
      <c r="N8108" s="1" t="s">
        <v>22</v>
      </c>
      <c r="O8108" s="1">
        <v>100.0</v>
      </c>
      <c r="P8108" s="1">
        <v>319.0</v>
      </c>
      <c r="Q8108" s="1"/>
    </row>
    <row r="8109">
      <c r="A8109" s="1">
        <v>4.6236443E7</v>
      </c>
      <c r="B8109" s="1" t="s">
        <v>16</v>
      </c>
      <c r="C8109" s="1" t="s">
        <v>18</v>
      </c>
      <c r="D8109" s="1" t="s">
        <v>29</v>
      </c>
      <c r="E8109" s="1" t="s">
        <v>20</v>
      </c>
      <c r="F8109" s="1"/>
      <c r="G8109" s="2" t="str">
        <f t="shared" si="1"/>
        <v>No_Stars</v>
      </c>
      <c r="H8109" s="3" t="str">
        <f t="shared" si="2"/>
        <v>1</v>
      </c>
      <c r="I8109" s="1" t="str">
        <f t="shared" si="3"/>
        <v>1</v>
      </c>
      <c r="J8109" s="2">
        <f t="shared" si="4"/>
        <v>1</v>
      </c>
      <c r="K8109" s="1" t="s">
        <v>32</v>
      </c>
      <c r="L8109" s="1">
        <v>52.5152</v>
      </c>
      <c r="M8109" s="1">
        <v>13.4345</v>
      </c>
      <c r="N8109" s="1" t="s">
        <v>22</v>
      </c>
      <c r="O8109" s="1">
        <v>70.0</v>
      </c>
      <c r="P8109" s="1">
        <v>0.0</v>
      </c>
      <c r="Q8109" s="1"/>
    </row>
    <row r="8110">
      <c r="A8110" s="1">
        <v>4.6740501E7</v>
      </c>
      <c r="B8110" s="1" t="s">
        <v>30</v>
      </c>
      <c r="C8110" s="1" t="s">
        <v>77</v>
      </c>
      <c r="D8110" s="1" t="s">
        <v>34</v>
      </c>
      <c r="E8110" s="1" t="s">
        <v>19</v>
      </c>
      <c r="F8110" s="1" t="s">
        <v>50</v>
      </c>
      <c r="G8110" s="2" t="str">
        <f t="shared" si="1"/>
        <v>4.93</v>
      </c>
      <c r="H8110" s="3" t="str">
        <f t="shared" si="2"/>
        <v>2</v>
      </c>
      <c r="I8110" s="1" t="str">
        <f t="shared" si="3"/>
        <v>2</v>
      </c>
      <c r="J8110" s="2">
        <f t="shared" si="4"/>
        <v>2</v>
      </c>
      <c r="K8110" s="1" t="s">
        <v>47</v>
      </c>
      <c r="L8110" s="1">
        <v>52.54739</v>
      </c>
      <c r="M8110" s="1">
        <v>13.35096</v>
      </c>
      <c r="N8110" s="1" t="s">
        <v>22</v>
      </c>
      <c r="O8110" s="1">
        <v>270.0</v>
      </c>
      <c r="P8110" s="1">
        <v>54.0</v>
      </c>
      <c r="Q8110" s="1"/>
    </row>
    <row r="8111">
      <c r="A8111" s="1">
        <v>4.7071715E7</v>
      </c>
      <c r="B8111" s="1" t="s">
        <v>16</v>
      </c>
      <c r="C8111" s="1" t="s">
        <v>42</v>
      </c>
      <c r="D8111" s="1" t="s">
        <v>18</v>
      </c>
      <c r="E8111" s="1" t="s">
        <v>19</v>
      </c>
      <c r="F8111" s="1" t="s">
        <v>68</v>
      </c>
      <c r="G8111" s="2" t="str">
        <f t="shared" si="1"/>
        <v>4.71</v>
      </c>
      <c r="H8111" s="3" t="str">
        <f t="shared" si="2"/>
        <v>1</v>
      </c>
      <c r="I8111" s="1" t="str">
        <f t="shared" si="3"/>
        <v>1</v>
      </c>
      <c r="J8111" s="2">
        <f t="shared" si="4"/>
        <v>1</v>
      </c>
      <c r="K8111" s="1" t="s">
        <v>47</v>
      </c>
      <c r="L8111" s="1">
        <v>52.5085</v>
      </c>
      <c r="M8111" s="1">
        <v>13.39915</v>
      </c>
      <c r="N8111" s="1" t="s">
        <v>22</v>
      </c>
      <c r="O8111" s="1">
        <v>126.0</v>
      </c>
      <c r="P8111" s="1">
        <v>345.0</v>
      </c>
      <c r="Q8111" s="1"/>
    </row>
    <row r="8112">
      <c r="A8112" s="1">
        <v>4.7086121E7</v>
      </c>
      <c r="B8112" s="1" t="s">
        <v>16</v>
      </c>
      <c r="C8112" s="1" t="s">
        <v>148</v>
      </c>
      <c r="D8112" s="1" t="s">
        <v>28</v>
      </c>
      <c r="E8112" s="1" t="s">
        <v>29</v>
      </c>
      <c r="F8112" s="1" t="s">
        <v>20</v>
      </c>
      <c r="G8112" s="2" t="str">
        <f t="shared" si="1"/>
        <v>4.29</v>
      </c>
      <c r="H8112" s="3" t="str">
        <f t="shared" si="2"/>
        <v>Studio</v>
      </c>
      <c r="I8112" s="1" t="str">
        <f t="shared" si="3"/>
        <v>1</v>
      </c>
      <c r="J8112" s="2">
        <f t="shared" si="4"/>
        <v>1</v>
      </c>
      <c r="K8112" s="1" t="s">
        <v>47</v>
      </c>
      <c r="L8112" s="1">
        <v>52.50645</v>
      </c>
      <c r="M8112" s="1">
        <v>13.41473</v>
      </c>
      <c r="N8112" s="1" t="s">
        <v>22</v>
      </c>
      <c r="O8112" s="1">
        <v>209.0</v>
      </c>
      <c r="P8112" s="1">
        <v>312.0</v>
      </c>
      <c r="Q8112" s="1"/>
    </row>
    <row r="8113">
      <c r="A8113" s="1">
        <v>4.6742703E7</v>
      </c>
      <c r="B8113" s="1" t="s">
        <v>16</v>
      </c>
      <c r="C8113" s="1" t="s">
        <v>61</v>
      </c>
      <c r="D8113" s="1" t="s">
        <v>34</v>
      </c>
      <c r="E8113" s="1" t="s">
        <v>54</v>
      </c>
      <c r="F8113" s="1" t="s">
        <v>20</v>
      </c>
      <c r="G8113" s="2" t="str">
        <f t="shared" si="1"/>
        <v>4.83</v>
      </c>
      <c r="H8113" s="3" t="str">
        <f t="shared" si="2"/>
        <v>2</v>
      </c>
      <c r="I8113" s="1" t="str">
        <f t="shared" si="3"/>
        <v>1</v>
      </c>
      <c r="J8113" s="2">
        <f t="shared" si="4"/>
        <v>1</v>
      </c>
      <c r="K8113" s="1" t="s">
        <v>21</v>
      </c>
      <c r="L8113" s="1">
        <v>52.5463</v>
      </c>
      <c r="M8113" s="1">
        <v>13.42294</v>
      </c>
      <c r="N8113" s="1" t="s">
        <v>22</v>
      </c>
      <c r="O8113" s="1">
        <v>69.0</v>
      </c>
      <c r="P8113" s="1">
        <v>134.0</v>
      </c>
      <c r="Q8113" s="1"/>
    </row>
    <row r="8114">
      <c r="A8114" s="1">
        <v>4.6744092E7</v>
      </c>
      <c r="B8114" s="1" t="s">
        <v>117</v>
      </c>
      <c r="C8114" s="1" t="s">
        <v>98</v>
      </c>
      <c r="D8114" s="1" t="s">
        <v>18</v>
      </c>
      <c r="E8114" s="1" t="s">
        <v>19</v>
      </c>
      <c r="F8114" s="1" t="s">
        <v>43</v>
      </c>
      <c r="G8114" s="2" t="str">
        <f t="shared" si="1"/>
        <v>4.53</v>
      </c>
      <c r="H8114" s="3" t="str">
        <f t="shared" si="2"/>
        <v>1</v>
      </c>
      <c r="I8114" s="1" t="str">
        <f t="shared" si="3"/>
        <v>1</v>
      </c>
      <c r="J8114" s="2">
        <f t="shared" si="4"/>
        <v>1</v>
      </c>
      <c r="K8114" s="1" t="s">
        <v>47</v>
      </c>
      <c r="L8114" s="1">
        <v>52.52366</v>
      </c>
      <c r="M8114" s="1">
        <v>13.39101</v>
      </c>
      <c r="N8114" s="1" t="s">
        <v>124</v>
      </c>
      <c r="O8114" s="1">
        <v>244.0</v>
      </c>
      <c r="P8114" s="1">
        <v>69.0</v>
      </c>
      <c r="Q8114" s="1"/>
    </row>
    <row r="8115">
      <c r="A8115" s="1">
        <v>4.7086777E7</v>
      </c>
      <c r="B8115" s="1" t="s">
        <v>16</v>
      </c>
      <c r="C8115" s="1" t="s">
        <v>160</v>
      </c>
      <c r="D8115" s="1" t="s">
        <v>28</v>
      </c>
      <c r="E8115" s="1" t="s">
        <v>29</v>
      </c>
      <c r="F8115" s="1" t="s">
        <v>20</v>
      </c>
      <c r="G8115" s="2" t="str">
        <f t="shared" si="1"/>
        <v>3.80</v>
      </c>
      <c r="H8115" s="3" t="str">
        <f t="shared" si="2"/>
        <v>Studio</v>
      </c>
      <c r="I8115" s="1" t="str">
        <f t="shared" si="3"/>
        <v>1</v>
      </c>
      <c r="J8115" s="2">
        <f t="shared" si="4"/>
        <v>1</v>
      </c>
      <c r="K8115" s="1" t="s">
        <v>47</v>
      </c>
      <c r="L8115" s="1">
        <v>52.50697</v>
      </c>
      <c r="M8115" s="1">
        <v>13.41559</v>
      </c>
      <c r="N8115" s="1" t="s">
        <v>22</v>
      </c>
      <c r="O8115" s="1">
        <v>209.0</v>
      </c>
      <c r="P8115" s="1">
        <v>323.0</v>
      </c>
      <c r="Q8115" s="1"/>
    </row>
    <row r="8116">
      <c r="A8116" s="1">
        <v>4.7088144E7</v>
      </c>
      <c r="B8116" s="1" t="s">
        <v>16</v>
      </c>
      <c r="C8116" s="1" t="s">
        <v>28</v>
      </c>
      <c r="D8116" s="1" t="s">
        <v>29</v>
      </c>
      <c r="E8116" s="1" t="s">
        <v>20</v>
      </c>
      <c r="F8116" s="1"/>
      <c r="G8116" s="2" t="str">
        <f t="shared" si="1"/>
        <v>No_Stars</v>
      </c>
      <c r="H8116" s="3" t="str">
        <f t="shared" si="2"/>
        <v>Studio</v>
      </c>
      <c r="I8116" s="1" t="str">
        <f t="shared" si="3"/>
        <v>1</v>
      </c>
      <c r="J8116" s="2">
        <f t="shared" si="4"/>
        <v>1</v>
      </c>
      <c r="K8116" s="1" t="s">
        <v>47</v>
      </c>
      <c r="L8116" s="1">
        <v>52.50716</v>
      </c>
      <c r="M8116" s="1">
        <v>13.41651</v>
      </c>
      <c r="N8116" s="1" t="s">
        <v>22</v>
      </c>
      <c r="O8116" s="1">
        <v>209.0</v>
      </c>
      <c r="P8116" s="1">
        <v>336.0</v>
      </c>
      <c r="Q8116" s="1"/>
    </row>
    <row r="8117">
      <c r="A8117" s="1">
        <v>4.7088599E7</v>
      </c>
      <c r="B8117" s="1" t="s">
        <v>16</v>
      </c>
      <c r="C8117" s="1" t="s">
        <v>147</v>
      </c>
      <c r="D8117" s="1" t="s">
        <v>28</v>
      </c>
      <c r="E8117" s="1" t="s">
        <v>29</v>
      </c>
      <c r="F8117" s="1" t="s">
        <v>20</v>
      </c>
      <c r="G8117" s="2" t="str">
        <f t="shared" si="1"/>
        <v>4.17</v>
      </c>
      <c r="H8117" s="3" t="str">
        <f t="shared" si="2"/>
        <v>Studio</v>
      </c>
      <c r="I8117" s="1" t="str">
        <f t="shared" si="3"/>
        <v>1</v>
      </c>
      <c r="J8117" s="2">
        <f t="shared" si="4"/>
        <v>1</v>
      </c>
      <c r="K8117" s="1" t="s">
        <v>47</v>
      </c>
      <c r="L8117" s="1">
        <v>52.50648</v>
      </c>
      <c r="M8117" s="1">
        <v>13.41471</v>
      </c>
      <c r="N8117" s="1" t="s">
        <v>22</v>
      </c>
      <c r="O8117" s="1">
        <v>227.0</v>
      </c>
      <c r="P8117" s="1">
        <v>345.0</v>
      </c>
      <c r="Q8117" s="1"/>
    </row>
    <row r="8118">
      <c r="A8118" s="1">
        <v>4.708903E7</v>
      </c>
      <c r="B8118" s="1" t="s">
        <v>16</v>
      </c>
      <c r="C8118" s="1" t="s">
        <v>133</v>
      </c>
      <c r="D8118" s="1" t="s">
        <v>28</v>
      </c>
      <c r="E8118" s="1" t="s">
        <v>29</v>
      </c>
      <c r="F8118" s="1" t="s">
        <v>20</v>
      </c>
      <c r="G8118" s="2" t="str">
        <f t="shared" si="1"/>
        <v>4.54</v>
      </c>
      <c r="H8118" s="3" t="str">
        <f t="shared" si="2"/>
        <v>Studio</v>
      </c>
      <c r="I8118" s="1" t="str">
        <f t="shared" si="3"/>
        <v>1</v>
      </c>
      <c r="J8118" s="2">
        <f t="shared" si="4"/>
        <v>1</v>
      </c>
      <c r="K8118" s="1" t="s">
        <v>47</v>
      </c>
      <c r="L8118" s="1">
        <v>52.50723</v>
      </c>
      <c r="M8118" s="1">
        <v>13.4164</v>
      </c>
      <c r="N8118" s="1" t="s">
        <v>22</v>
      </c>
      <c r="O8118" s="1">
        <v>209.0</v>
      </c>
      <c r="P8118" s="1">
        <v>339.0</v>
      </c>
      <c r="Q8118" s="1"/>
    </row>
    <row r="8119">
      <c r="A8119" s="1">
        <v>4.7089226E7</v>
      </c>
      <c r="B8119" s="1" t="s">
        <v>30</v>
      </c>
      <c r="C8119" s="1" t="s">
        <v>23</v>
      </c>
      <c r="D8119" s="1" t="s">
        <v>28</v>
      </c>
      <c r="E8119" s="1" t="s">
        <v>29</v>
      </c>
      <c r="F8119" s="1" t="s">
        <v>20</v>
      </c>
      <c r="G8119" s="2" t="str">
        <f t="shared" si="1"/>
        <v>5.0</v>
      </c>
      <c r="H8119" s="3" t="str">
        <f t="shared" si="2"/>
        <v>Studio</v>
      </c>
      <c r="I8119" s="1" t="str">
        <f t="shared" si="3"/>
        <v>1</v>
      </c>
      <c r="J8119" s="2">
        <f t="shared" si="4"/>
        <v>1</v>
      </c>
      <c r="K8119" s="1" t="s">
        <v>47</v>
      </c>
      <c r="L8119" s="1">
        <v>52.50992</v>
      </c>
      <c r="M8119" s="1">
        <v>13.41812</v>
      </c>
      <c r="N8119" s="1" t="s">
        <v>22</v>
      </c>
      <c r="O8119" s="1">
        <v>52.0</v>
      </c>
      <c r="P8119" s="1">
        <v>361.0</v>
      </c>
      <c r="Q8119" s="1"/>
    </row>
    <row r="8120">
      <c r="A8120" s="1">
        <v>4.7089351E7</v>
      </c>
      <c r="B8120" s="1" t="s">
        <v>16</v>
      </c>
      <c r="C8120" s="1" t="s">
        <v>130</v>
      </c>
      <c r="D8120" s="1" t="s">
        <v>28</v>
      </c>
      <c r="E8120" s="1" t="s">
        <v>29</v>
      </c>
      <c r="F8120" s="1" t="s">
        <v>20</v>
      </c>
      <c r="G8120" s="2" t="str">
        <f t="shared" si="1"/>
        <v>4.0</v>
      </c>
      <c r="H8120" s="3" t="str">
        <f t="shared" si="2"/>
        <v>Studio</v>
      </c>
      <c r="I8120" s="1" t="str">
        <f t="shared" si="3"/>
        <v>1</v>
      </c>
      <c r="J8120" s="2">
        <f t="shared" si="4"/>
        <v>1</v>
      </c>
      <c r="K8120" s="1" t="s">
        <v>47</v>
      </c>
      <c r="L8120" s="1">
        <v>52.5055</v>
      </c>
      <c r="M8120" s="1">
        <v>13.41502</v>
      </c>
      <c r="N8120" s="1" t="s">
        <v>22</v>
      </c>
      <c r="O8120" s="1">
        <v>209.0</v>
      </c>
      <c r="P8120" s="1">
        <v>347.0</v>
      </c>
      <c r="Q8120" s="1"/>
    </row>
    <row r="8121">
      <c r="A8121" s="1">
        <v>4.7089643E7</v>
      </c>
      <c r="B8121" s="1" t="s">
        <v>16</v>
      </c>
      <c r="C8121" s="1" t="s">
        <v>185</v>
      </c>
      <c r="D8121" s="1" t="s">
        <v>28</v>
      </c>
      <c r="E8121" s="1" t="s">
        <v>29</v>
      </c>
      <c r="F8121" s="1" t="s">
        <v>20</v>
      </c>
      <c r="G8121" s="2" t="str">
        <f t="shared" si="1"/>
        <v>4.14</v>
      </c>
      <c r="H8121" s="3" t="str">
        <f t="shared" si="2"/>
        <v>Studio</v>
      </c>
      <c r="I8121" s="1" t="str">
        <f t="shared" si="3"/>
        <v>1</v>
      </c>
      <c r="J8121" s="2">
        <f t="shared" si="4"/>
        <v>1</v>
      </c>
      <c r="K8121" s="1" t="s">
        <v>47</v>
      </c>
      <c r="L8121" s="1">
        <v>52.50516</v>
      </c>
      <c r="M8121" s="1">
        <v>13.41634</v>
      </c>
      <c r="N8121" s="1" t="s">
        <v>22</v>
      </c>
      <c r="O8121" s="1">
        <v>209.0</v>
      </c>
      <c r="P8121" s="1">
        <v>283.0</v>
      </c>
      <c r="Q8121" s="1"/>
    </row>
    <row r="8122">
      <c r="A8122" s="1">
        <v>4.7091081E7</v>
      </c>
      <c r="B8122" s="1" t="s">
        <v>16</v>
      </c>
      <c r="C8122" s="1" t="s">
        <v>27</v>
      </c>
      <c r="D8122" s="1" t="s">
        <v>28</v>
      </c>
      <c r="E8122" s="1" t="s">
        <v>29</v>
      </c>
      <c r="F8122" s="1" t="s">
        <v>20</v>
      </c>
      <c r="G8122" s="2" t="str">
        <f t="shared" si="1"/>
        <v>4.67</v>
      </c>
      <c r="H8122" s="3" t="str">
        <f t="shared" si="2"/>
        <v>Studio</v>
      </c>
      <c r="I8122" s="1" t="str">
        <f t="shared" si="3"/>
        <v>1</v>
      </c>
      <c r="J8122" s="2">
        <f t="shared" si="4"/>
        <v>1</v>
      </c>
      <c r="K8122" s="1" t="s">
        <v>47</v>
      </c>
      <c r="L8122" s="1">
        <v>52.50665</v>
      </c>
      <c r="M8122" s="1">
        <v>13.41702</v>
      </c>
      <c r="N8122" s="1" t="s">
        <v>22</v>
      </c>
      <c r="O8122" s="1">
        <v>159.0</v>
      </c>
      <c r="P8122" s="1">
        <v>277.0</v>
      </c>
      <c r="Q8122" s="1"/>
    </row>
    <row r="8123">
      <c r="A8123" s="1">
        <v>4.6744106E7</v>
      </c>
      <c r="B8123" s="1" t="s">
        <v>16</v>
      </c>
      <c r="C8123" s="1" t="s">
        <v>28</v>
      </c>
      <c r="D8123" s="1" t="s">
        <v>29</v>
      </c>
      <c r="E8123" s="1" t="s">
        <v>20</v>
      </c>
      <c r="F8123" s="1"/>
      <c r="G8123" s="2" t="str">
        <f t="shared" si="1"/>
        <v>No_Stars</v>
      </c>
      <c r="H8123" s="3" t="str">
        <f t="shared" si="2"/>
        <v>Studio</v>
      </c>
      <c r="I8123" s="1" t="str">
        <f t="shared" si="3"/>
        <v>1</v>
      </c>
      <c r="J8123" s="2">
        <f t="shared" si="4"/>
        <v>1</v>
      </c>
      <c r="K8123" s="1" t="s">
        <v>37</v>
      </c>
      <c r="L8123" s="1">
        <v>52.48612</v>
      </c>
      <c r="M8123" s="1">
        <v>13.44743</v>
      </c>
      <c r="N8123" s="1" t="s">
        <v>22</v>
      </c>
      <c r="O8123" s="1">
        <v>75.0</v>
      </c>
      <c r="P8123" s="1">
        <v>0.0</v>
      </c>
      <c r="Q8123" s="1"/>
    </row>
    <row r="8124">
      <c r="A8124" s="1">
        <v>4.7092242E7</v>
      </c>
      <c r="B8124" s="1" t="s">
        <v>16</v>
      </c>
      <c r="C8124" s="1" t="s">
        <v>276</v>
      </c>
      <c r="D8124" s="1" t="s">
        <v>28</v>
      </c>
      <c r="E8124" s="1" t="s">
        <v>29</v>
      </c>
      <c r="F8124" s="1" t="s">
        <v>20</v>
      </c>
      <c r="G8124" s="2" t="str">
        <f t="shared" si="1"/>
        <v>3.86</v>
      </c>
      <c r="H8124" s="3" t="str">
        <f t="shared" si="2"/>
        <v>Studio</v>
      </c>
      <c r="I8124" s="1" t="str">
        <f t="shared" si="3"/>
        <v>1</v>
      </c>
      <c r="J8124" s="2">
        <f t="shared" si="4"/>
        <v>1</v>
      </c>
      <c r="K8124" s="1" t="s">
        <v>47</v>
      </c>
      <c r="L8124" s="1">
        <v>52.50499</v>
      </c>
      <c r="M8124" s="1">
        <v>13.41692</v>
      </c>
      <c r="N8124" s="1" t="s">
        <v>22</v>
      </c>
      <c r="O8124" s="1">
        <v>159.0</v>
      </c>
      <c r="P8124" s="1">
        <v>278.0</v>
      </c>
      <c r="Q8124" s="1"/>
    </row>
    <row r="8125">
      <c r="A8125" s="1">
        <v>4.6746763E7</v>
      </c>
      <c r="B8125" s="1" t="s">
        <v>38</v>
      </c>
      <c r="C8125" s="1" t="s">
        <v>85</v>
      </c>
      <c r="D8125" s="1" t="s">
        <v>18</v>
      </c>
      <c r="E8125" s="1" t="s">
        <v>19</v>
      </c>
      <c r="F8125" s="1" t="s">
        <v>68</v>
      </c>
      <c r="G8125" s="2" t="str">
        <f t="shared" si="1"/>
        <v>4.82</v>
      </c>
      <c r="H8125" s="3" t="str">
        <f t="shared" si="2"/>
        <v>1</v>
      </c>
      <c r="I8125" s="1" t="str">
        <f t="shared" si="3"/>
        <v>1</v>
      </c>
      <c r="J8125" s="2">
        <f t="shared" si="4"/>
        <v>1</v>
      </c>
      <c r="K8125" s="1" t="s">
        <v>32</v>
      </c>
      <c r="L8125" s="1">
        <v>52.49864</v>
      </c>
      <c r="M8125" s="1">
        <v>13.42605</v>
      </c>
      <c r="N8125" s="1" t="s">
        <v>22</v>
      </c>
      <c r="O8125" s="1">
        <v>116.0</v>
      </c>
      <c r="P8125" s="1">
        <v>305.0</v>
      </c>
      <c r="Q8125" s="1"/>
    </row>
    <row r="8126">
      <c r="A8126" s="1">
        <v>4.711038E7</v>
      </c>
      <c r="B8126" s="1" t="s">
        <v>16</v>
      </c>
      <c r="C8126" s="1" t="s">
        <v>28</v>
      </c>
      <c r="D8126" s="1" t="s">
        <v>29</v>
      </c>
      <c r="E8126" s="1" t="s">
        <v>20</v>
      </c>
      <c r="F8126" s="1"/>
      <c r="G8126" s="2" t="str">
        <f t="shared" si="1"/>
        <v>No_Stars</v>
      </c>
      <c r="H8126" s="3" t="str">
        <f t="shared" si="2"/>
        <v>Studio</v>
      </c>
      <c r="I8126" s="1" t="str">
        <f t="shared" si="3"/>
        <v>1</v>
      </c>
      <c r="J8126" s="2">
        <f t="shared" si="4"/>
        <v>1</v>
      </c>
      <c r="K8126" s="1" t="s">
        <v>47</v>
      </c>
      <c r="L8126" s="1">
        <v>52.50572</v>
      </c>
      <c r="M8126" s="1">
        <v>13.41498</v>
      </c>
      <c r="N8126" s="1" t="s">
        <v>22</v>
      </c>
      <c r="O8126" s="1">
        <v>209.0</v>
      </c>
      <c r="P8126" s="1">
        <v>314.0</v>
      </c>
      <c r="Q8126" s="1"/>
    </row>
    <row r="8127">
      <c r="A8127" s="1">
        <v>4.6751847E7</v>
      </c>
      <c r="B8127" s="1" t="s">
        <v>16</v>
      </c>
      <c r="C8127" s="1" t="s">
        <v>23</v>
      </c>
      <c r="D8127" s="1" t="s">
        <v>18</v>
      </c>
      <c r="E8127" s="1" t="s">
        <v>29</v>
      </c>
      <c r="F8127" s="1" t="s">
        <v>20</v>
      </c>
      <c r="G8127" s="2" t="str">
        <f t="shared" si="1"/>
        <v>5.0</v>
      </c>
      <c r="H8127" s="3" t="str">
        <f t="shared" si="2"/>
        <v>1</v>
      </c>
      <c r="I8127" s="1" t="str">
        <f t="shared" si="3"/>
        <v>1</v>
      </c>
      <c r="J8127" s="2">
        <f t="shared" si="4"/>
        <v>1</v>
      </c>
      <c r="K8127" s="1" t="s">
        <v>59</v>
      </c>
      <c r="L8127" s="1">
        <v>52.49026</v>
      </c>
      <c r="M8127" s="1">
        <v>13.45728</v>
      </c>
      <c r="N8127" s="1" t="s">
        <v>22</v>
      </c>
      <c r="O8127" s="1">
        <v>108.0</v>
      </c>
      <c r="P8127" s="1">
        <v>85.0</v>
      </c>
      <c r="Q8127" s="1"/>
    </row>
    <row r="8128">
      <c r="A8128" s="1">
        <v>4.6787259E7</v>
      </c>
      <c r="B8128" s="1" t="s">
        <v>16</v>
      </c>
      <c r="C8128" s="1" t="s">
        <v>42</v>
      </c>
      <c r="D8128" s="1" t="s">
        <v>28</v>
      </c>
      <c r="E8128" s="1" t="s">
        <v>29</v>
      </c>
      <c r="F8128" s="1" t="s">
        <v>20</v>
      </c>
      <c r="G8128" s="2" t="str">
        <f t="shared" si="1"/>
        <v>4.71</v>
      </c>
      <c r="H8128" s="3" t="str">
        <f t="shared" si="2"/>
        <v>Studio</v>
      </c>
      <c r="I8128" s="1" t="str">
        <f t="shared" si="3"/>
        <v>1</v>
      </c>
      <c r="J8128" s="2">
        <f t="shared" si="4"/>
        <v>1</v>
      </c>
      <c r="K8128" s="1" t="s">
        <v>47</v>
      </c>
      <c r="L8128" s="1">
        <v>52.50553</v>
      </c>
      <c r="M8128" s="1">
        <v>13.41501</v>
      </c>
      <c r="N8128" s="1" t="s">
        <v>22</v>
      </c>
      <c r="O8128" s="1">
        <v>209.0</v>
      </c>
      <c r="P8128" s="1">
        <v>290.0</v>
      </c>
      <c r="Q8128" s="1"/>
    </row>
    <row r="8129">
      <c r="A8129" s="1">
        <v>4.6787318E7</v>
      </c>
      <c r="B8129" s="1" t="s">
        <v>16</v>
      </c>
      <c r="C8129" s="1" t="s">
        <v>130</v>
      </c>
      <c r="D8129" s="1" t="s">
        <v>28</v>
      </c>
      <c r="E8129" s="1" t="s">
        <v>29</v>
      </c>
      <c r="F8129" s="1" t="s">
        <v>20</v>
      </c>
      <c r="G8129" s="2" t="str">
        <f t="shared" si="1"/>
        <v>4.0</v>
      </c>
      <c r="H8129" s="3" t="str">
        <f t="shared" si="2"/>
        <v>Studio</v>
      </c>
      <c r="I8129" s="1" t="str">
        <f t="shared" si="3"/>
        <v>1</v>
      </c>
      <c r="J8129" s="2">
        <f t="shared" si="4"/>
        <v>1</v>
      </c>
      <c r="K8129" s="1" t="s">
        <v>47</v>
      </c>
      <c r="L8129" s="1">
        <v>52.50683</v>
      </c>
      <c r="M8129" s="1">
        <v>13.41521</v>
      </c>
      <c r="N8129" s="1" t="s">
        <v>22</v>
      </c>
      <c r="O8129" s="1">
        <v>159.0</v>
      </c>
      <c r="P8129" s="1">
        <v>267.0</v>
      </c>
      <c r="Q8129" s="1"/>
    </row>
    <row r="8130">
      <c r="A8130" s="1">
        <v>4.7110539E7</v>
      </c>
      <c r="B8130" s="1" t="s">
        <v>16</v>
      </c>
      <c r="C8130" s="1" t="s">
        <v>108</v>
      </c>
      <c r="D8130" s="1" t="s">
        <v>28</v>
      </c>
      <c r="E8130" s="1" t="s">
        <v>29</v>
      </c>
      <c r="F8130" s="1" t="s">
        <v>20</v>
      </c>
      <c r="G8130" s="2" t="str">
        <f t="shared" si="1"/>
        <v>4.31</v>
      </c>
      <c r="H8130" s="3" t="str">
        <f t="shared" si="2"/>
        <v>Studio</v>
      </c>
      <c r="I8130" s="1" t="str">
        <f t="shared" si="3"/>
        <v>1</v>
      </c>
      <c r="J8130" s="2">
        <f t="shared" si="4"/>
        <v>1</v>
      </c>
      <c r="K8130" s="1" t="s">
        <v>47</v>
      </c>
      <c r="L8130" s="1">
        <v>52.50705</v>
      </c>
      <c r="M8130" s="1">
        <v>13.41696</v>
      </c>
      <c r="N8130" s="1" t="s">
        <v>22</v>
      </c>
      <c r="O8130" s="1">
        <v>159.0</v>
      </c>
      <c r="P8130" s="1">
        <v>289.0</v>
      </c>
      <c r="Q8130" s="1"/>
    </row>
    <row r="8131">
      <c r="A8131" s="1">
        <v>4.7110846E7</v>
      </c>
      <c r="B8131" s="1" t="s">
        <v>16</v>
      </c>
      <c r="C8131" s="1" t="s">
        <v>70</v>
      </c>
      <c r="D8131" s="1" t="s">
        <v>28</v>
      </c>
      <c r="E8131" s="1" t="s">
        <v>29</v>
      </c>
      <c r="F8131" s="1" t="s">
        <v>20</v>
      </c>
      <c r="G8131" s="2" t="str">
        <f t="shared" si="1"/>
        <v>4.59</v>
      </c>
      <c r="H8131" s="3" t="str">
        <f t="shared" si="2"/>
        <v>Studio</v>
      </c>
      <c r="I8131" s="1" t="str">
        <f t="shared" si="3"/>
        <v>1</v>
      </c>
      <c r="J8131" s="2">
        <f t="shared" si="4"/>
        <v>1</v>
      </c>
      <c r="K8131" s="1" t="s">
        <v>47</v>
      </c>
      <c r="L8131" s="1">
        <v>52.50712</v>
      </c>
      <c r="M8131" s="1">
        <v>13.41678</v>
      </c>
      <c r="N8131" s="1" t="s">
        <v>22</v>
      </c>
      <c r="O8131" s="1">
        <v>159.0</v>
      </c>
      <c r="P8131" s="1">
        <v>302.0</v>
      </c>
      <c r="Q8131" s="1"/>
    </row>
    <row r="8132">
      <c r="A8132" s="1">
        <v>4.6791194E7</v>
      </c>
      <c r="B8132" s="1" t="s">
        <v>16</v>
      </c>
      <c r="C8132" s="1" t="s">
        <v>78</v>
      </c>
      <c r="D8132" s="1" t="s">
        <v>18</v>
      </c>
      <c r="E8132" s="1" t="s">
        <v>54</v>
      </c>
      <c r="F8132" s="1" t="s">
        <v>20</v>
      </c>
      <c r="G8132" s="2" t="str">
        <f t="shared" si="1"/>
        <v>4.86</v>
      </c>
      <c r="H8132" s="3" t="str">
        <f t="shared" si="2"/>
        <v>1</v>
      </c>
      <c r="I8132" s="1" t="str">
        <f t="shared" si="3"/>
        <v>1</v>
      </c>
      <c r="J8132" s="2">
        <f t="shared" si="4"/>
        <v>1</v>
      </c>
      <c r="K8132" s="1" t="s">
        <v>40</v>
      </c>
      <c r="L8132" s="1">
        <v>52.51927</v>
      </c>
      <c r="M8132" s="1">
        <v>13.32117</v>
      </c>
      <c r="N8132" s="1" t="s">
        <v>22</v>
      </c>
      <c r="O8132" s="1">
        <v>80.0</v>
      </c>
      <c r="P8132" s="1">
        <v>46.0</v>
      </c>
      <c r="Q8132" s="1"/>
    </row>
    <row r="8133">
      <c r="A8133" s="1">
        <v>4.6794943E7</v>
      </c>
      <c r="B8133" s="1" t="s">
        <v>16</v>
      </c>
      <c r="C8133" s="1" t="s">
        <v>94</v>
      </c>
      <c r="D8133" s="1" t="s">
        <v>87</v>
      </c>
      <c r="E8133" s="1" t="s">
        <v>52</v>
      </c>
      <c r="F8133" s="1" t="s">
        <v>20</v>
      </c>
      <c r="G8133" s="2" t="str">
        <f t="shared" si="1"/>
        <v>4.69</v>
      </c>
      <c r="H8133" s="3" t="str">
        <f t="shared" si="2"/>
        <v>3</v>
      </c>
      <c r="I8133" s="1" t="str">
        <f t="shared" si="3"/>
        <v>1</v>
      </c>
      <c r="J8133" s="2">
        <f t="shared" si="4"/>
        <v>1</v>
      </c>
      <c r="K8133" s="1" t="s">
        <v>21</v>
      </c>
      <c r="L8133" s="1">
        <v>52.53196</v>
      </c>
      <c r="M8133" s="1">
        <v>13.42891</v>
      </c>
      <c r="N8133" s="1" t="s">
        <v>22</v>
      </c>
      <c r="O8133" s="1">
        <v>273.0</v>
      </c>
      <c r="P8133" s="1">
        <v>311.0</v>
      </c>
      <c r="Q8133" s="1"/>
    </row>
    <row r="8134">
      <c r="A8134" s="1">
        <v>4.7111458E7</v>
      </c>
      <c r="B8134" s="1" t="s">
        <v>16</v>
      </c>
      <c r="C8134" s="1" t="s">
        <v>89</v>
      </c>
      <c r="D8134" s="1" t="s">
        <v>28</v>
      </c>
      <c r="E8134" s="1" t="s">
        <v>29</v>
      </c>
      <c r="F8134" s="1" t="s">
        <v>20</v>
      </c>
      <c r="G8134" s="2" t="str">
        <f t="shared" si="1"/>
        <v>4.43</v>
      </c>
      <c r="H8134" s="3" t="str">
        <f t="shared" si="2"/>
        <v>Studio</v>
      </c>
      <c r="I8134" s="1" t="str">
        <f t="shared" si="3"/>
        <v>1</v>
      </c>
      <c r="J8134" s="2">
        <f t="shared" si="4"/>
        <v>1</v>
      </c>
      <c r="K8134" s="1" t="s">
        <v>47</v>
      </c>
      <c r="L8134" s="1">
        <v>52.50725</v>
      </c>
      <c r="M8134" s="1">
        <v>13.41523</v>
      </c>
      <c r="N8134" s="1" t="s">
        <v>22</v>
      </c>
      <c r="O8134" s="1">
        <v>159.0</v>
      </c>
      <c r="P8134" s="1">
        <v>289.0</v>
      </c>
      <c r="Q8134" s="1"/>
    </row>
    <row r="8135">
      <c r="A8135" s="1">
        <v>4.6806407E7</v>
      </c>
      <c r="B8135" s="1" t="s">
        <v>16</v>
      </c>
      <c r="C8135" s="1" t="s">
        <v>140</v>
      </c>
      <c r="D8135" s="1" t="s">
        <v>28</v>
      </c>
      <c r="E8135" s="1" t="s">
        <v>29</v>
      </c>
      <c r="F8135" s="1" t="s">
        <v>20</v>
      </c>
      <c r="G8135" s="2" t="str">
        <f t="shared" si="1"/>
        <v>4.57</v>
      </c>
      <c r="H8135" s="3" t="str">
        <f t="shared" si="2"/>
        <v>Studio</v>
      </c>
      <c r="I8135" s="1" t="str">
        <f t="shared" si="3"/>
        <v>1</v>
      </c>
      <c r="J8135" s="2">
        <f t="shared" si="4"/>
        <v>1</v>
      </c>
      <c r="K8135" s="1" t="s">
        <v>47</v>
      </c>
      <c r="L8135" s="1">
        <v>52.50542</v>
      </c>
      <c r="M8135" s="1">
        <v>13.41666</v>
      </c>
      <c r="N8135" s="1" t="s">
        <v>22</v>
      </c>
      <c r="O8135" s="1">
        <v>209.0</v>
      </c>
      <c r="P8135" s="1">
        <v>296.0</v>
      </c>
      <c r="Q8135" s="1"/>
    </row>
    <row r="8136">
      <c r="A8136" s="1">
        <v>4.7111606E7</v>
      </c>
      <c r="B8136" s="1" t="s">
        <v>16</v>
      </c>
      <c r="C8136" s="1" t="s">
        <v>171</v>
      </c>
      <c r="D8136" s="1" t="s">
        <v>28</v>
      </c>
      <c r="E8136" s="1" t="s">
        <v>29</v>
      </c>
      <c r="F8136" s="1" t="s">
        <v>20</v>
      </c>
      <c r="G8136" s="2" t="str">
        <f t="shared" si="1"/>
        <v>3.75</v>
      </c>
      <c r="H8136" s="3" t="str">
        <f t="shared" si="2"/>
        <v>Studio</v>
      </c>
      <c r="I8136" s="1" t="str">
        <f t="shared" si="3"/>
        <v>1</v>
      </c>
      <c r="J8136" s="2">
        <f t="shared" si="4"/>
        <v>1</v>
      </c>
      <c r="K8136" s="1" t="s">
        <v>47</v>
      </c>
      <c r="L8136" s="1">
        <v>52.50514</v>
      </c>
      <c r="M8136" s="1">
        <v>13.41558</v>
      </c>
      <c r="N8136" s="1" t="s">
        <v>22</v>
      </c>
      <c r="O8136" s="1">
        <v>159.0</v>
      </c>
      <c r="P8136" s="1">
        <v>300.0</v>
      </c>
      <c r="Q8136" s="1"/>
    </row>
    <row r="8137">
      <c r="A8137" s="1">
        <v>4.7113342E7</v>
      </c>
      <c r="B8137" s="1" t="s">
        <v>16</v>
      </c>
      <c r="C8137" s="1" t="s">
        <v>98</v>
      </c>
      <c r="D8137" s="1" t="s">
        <v>28</v>
      </c>
      <c r="E8137" s="1" t="s">
        <v>29</v>
      </c>
      <c r="F8137" s="1" t="s">
        <v>20</v>
      </c>
      <c r="G8137" s="2" t="str">
        <f t="shared" si="1"/>
        <v>4.53</v>
      </c>
      <c r="H8137" s="3" t="str">
        <f t="shared" si="2"/>
        <v>Studio</v>
      </c>
      <c r="I8137" s="1" t="str">
        <f t="shared" si="3"/>
        <v>1</v>
      </c>
      <c r="J8137" s="2">
        <f t="shared" si="4"/>
        <v>1</v>
      </c>
      <c r="K8137" s="1" t="s">
        <v>47</v>
      </c>
      <c r="L8137" s="1">
        <v>52.50721</v>
      </c>
      <c r="M8137" s="1">
        <v>13.41645</v>
      </c>
      <c r="N8137" s="1" t="s">
        <v>22</v>
      </c>
      <c r="O8137" s="1">
        <v>209.0</v>
      </c>
      <c r="P8137" s="1">
        <v>290.0</v>
      </c>
      <c r="Q8137" s="1"/>
    </row>
    <row r="8138">
      <c r="A8138" s="1">
        <v>4.6806901E7</v>
      </c>
      <c r="B8138" s="1" t="s">
        <v>16</v>
      </c>
      <c r="C8138" s="1" t="s">
        <v>138</v>
      </c>
      <c r="D8138" s="1" t="s">
        <v>28</v>
      </c>
      <c r="E8138" s="1" t="s">
        <v>29</v>
      </c>
      <c r="F8138" s="1" t="s">
        <v>20</v>
      </c>
      <c r="G8138" s="2" t="str">
        <f t="shared" si="1"/>
        <v>4.20</v>
      </c>
      <c r="H8138" s="3" t="str">
        <f t="shared" si="2"/>
        <v>Studio</v>
      </c>
      <c r="I8138" s="1" t="str">
        <f t="shared" si="3"/>
        <v>1</v>
      </c>
      <c r="J8138" s="2">
        <f t="shared" si="4"/>
        <v>1</v>
      </c>
      <c r="K8138" s="1" t="s">
        <v>47</v>
      </c>
      <c r="L8138" s="1">
        <v>52.50501</v>
      </c>
      <c r="M8138" s="1">
        <v>13.4156</v>
      </c>
      <c r="N8138" s="1" t="s">
        <v>22</v>
      </c>
      <c r="O8138" s="1">
        <v>209.0</v>
      </c>
      <c r="P8138" s="1">
        <v>346.0</v>
      </c>
      <c r="Q8138" s="1"/>
    </row>
    <row r="8139">
      <c r="A8139" s="1">
        <v>4.6807429E7</v>
      </c>
      <c r="B8139" s="1" t="s">
        <v>16</v>
      </c>
      <c r="C8139" s="1" t="s">
        <v>171</v>
      </c>
      <c r="D8139" s="1" t="s">
        <v>28</v>
      </c>
      <c r="E8139" s="1" t="s">
        <v>29</v>
      </c>
      <c r="F8139" s="1" t="s">
        <v>20</v>
      </c>
      <c r="G8139" s="2" t="str">
        <f t="shared" si="1"/>
        <v>3.75</v>
      </c>
      <c r="H8139" s="3" t="str">
        <f t="shared" si="2"/>
        <v>Studio</v>
      </c>
      <c r="I8139" s="1" t="str">
        <f t="shared" si="3"/>
        <v>1</v>
      </c>
      <c r="J8139" s="2">
        <f t="shared" si="4"/>
        <v>1</v>
      </c>
      <c r="K8139" s="1" t="s">
        <v>47</v>
      </c>
      <c r="L8139" s="1">
        <v>52.50536</v>
      </c>
      <c r="M8139" s="1">
        <v>13.41683</v>
      </c>
      <c r="N8139" s="1" t="s">
        <v>22</v>
      </c>
      <c r="O8139" s="1">
        <v>159.0</v>
      </c>
      <c r="P8139" s="1">
        <v>281.0</v>
      </c>
      <c r="Q8139" s="1"/>
    </row>
    <row r="8140">
      <c r="A8140" s="1">
        <v>4.7145673E7</v>
      </c>
      <c r="B8140" s="1" t="s">
        <v>16</v>
      </c>
      <c r="C8140" s="1" t="s">
        <v>85</v>
      </c>
      <c r="D8140" s="1" t="s">
        <v>34</v>
      </c>
      <c r="E8140" s="1" t="s">
        <v>19</v>
      </c>
      <c r="F8140" s="1" t="s">
        <v>50</v>
      </c>
      <c r="G8140" s="2" t="str">
        <f t="shared" si="1"/>
        <v>4.82</v>
      </c>
      <c r="H8140" s="3" t="str">
        <f t="shared" si="2"/>
        <v>2</v>
      </c>
      <c r="I8140" s="1" t="str">
        <f t="shared" si="3"/>
        <v>2</v>
      </c>
      <c r="J8140" s="2">
        <f t="shared" si="4"/>
        <v>2</v>
      </c>
      <c r="K8140" s="1" t="s">
        <v>132</v>
      </c>
      <c r="L8140" s="1">
        <v>52.56335</v>
      </c>
      <c r="M8140" s="1">
        <v>13.36703</v>
      </c>
      <c r="N8140" s="1" t="s">
        <v>22</v>
      </c>
      <c r="O8140" s="1">
        <v>170.0</v>
      </c>
      <c r="P8140" s="1">
        <v>188.0</v>
      </c>
      <c r="Q8140" s="1"/>
    </row>
    <row r="8141">
      <c r="A8141" s="1">
        <v>4.6811796E7</v>
      </c>
      <c r="B8141" s="1" t="s">
        <v>16</v>
      </c>
      <c r="C8141" s="1" t="s">
        <v>94</v>
      </c>
      <c r="D8141" s="1" t="s">
        <v>18</v>
      </c>
      <c r="E8141" s="1" t="s">
        <v>29</v>
      </c>
      <c r="F8141" s="1" t="s">
        <v>20</v>
      </c>
      <c r="G8141" s="2" t="str">
        <f t="shared" si="1"/>
        <v>4.69</v>
      </c>
      <c r="H8141" s="3" t="str">
        <f t="shared" si="2"/>
        <v>1</v>
      </c>
      <c r="I8141" s="1" t="str">
        <f t="shared" si="3"/>
        <v>1</v>
      </c>
      <c r="J8141" s="2">
        <f t="shared" si="4"/>
        <v>1</v>
      </c>
      <c r="K8141" s="1" t="s">
        <v>59</v>
      </c>
      <c r="L8141" s="1">
        <v>52.48438</v>
      </c>
      <c r="M8141" s="1">
        <v>13.4674</v>
      </c>
      <c r="N8141" s="1" t="s">
        <v>22</v>
      </c>
      <c r="O8141" s="1">
        <v>143.0</v>
      </c>
      <c r="P8141" s="1">
        <v>358.0</v>
      </c>
      <c r="Q8141" s="1"/>
    </row>
    <row r="8142">
      <c r="A8142" s="1">
        <v>4.714585E7</v>
      </c>
      <c r="B8142" s="1" t="s">
        <v>16</v>
      </c>
      <c r="C8142" s="1" t="s">
        <v>23</v>
      </c>
      <c r="D8142" s="1" t="s">
        <v>18</v>
      </c>
      <c r="E8142" s="1" t="s">
        <v>54</v>
      </c>
      <c r="F8142" s="1" t="s">
        <v>20</v>
      </c>
      <c r="G8142" s="2" t="str">
        <f t="shared" si="1"/>
        <v>5.0</v>
      </c>
      <c r="H8142" s="3" t="str">
        <f t="shared" si="2"/>
        <v>1</v>
      </c>
      <c r="I8142" s="1" t="str">
        <f t="shared" si="3"/>
        <v>1</v>
      </c>
      <c r="J8142" s="2">
        <f t="shared" si="4"/>
        <v>1</v>
      </c>
      <c r="K8142" s="1" t="s">
        <v>59</v>
      </c>
      <c r="L8142" s="1">
        <v>52.43376</v>
      </c>
      <c r="M8142" s="1">
        <v>13.54631</v>
      </c>
      <c r="N8142" s="1" t="s">
        <v>22</v>
      </c>
      <c r="O8142" s="1">
        <v>99.0</v>
      </c>
      <c r="P8142" s="1">
        <v>90.0</v>
      </c>
      <c r="Q8142" s="1"/>
    </row>
    <row r="8143">
      <c r="A8143" s="1">
        <v>4.7149614E7</v>
      </c>
      <c r="B8143" s="1" t="s">
        <v>16</v>
      </c>
      <c r="C8143" s="1" t="s">
        <v>18</v>
      </c>
      <c r="D8143" s="1" t="s">
        <v>19</v>
      </c>
      <c r="E8143" s="1" t="s">
        <v>20</v>
      </c>
      <c r="F8143" s="1"/>
      <c r="G8143" s="2" t="str">
        <f t="shared" si="1"/>
        <v>No_Stars</v>
      </c>
      <c r="H8143" s="3" t="str">
        <f t="shared" si="2"/>
        <v>1</v>
      </c>
      <c r="I8143" s="1" t="str">
        <f t="shared" si="3"/>
        <v>1</v>
      </c>
      <c r="J8143" s="2">
        <f t="shared" si="4"/>
        <v>1</v>
      </c>
      <c r="K8143" s="1" t="s">
        <v>116</v>
      </c>
      <c r="L8143" s="1">
        <v>52.51085</v>
      </c>
      <c r="M8143" s="1">
        <v>13.50746</v>
      </c>
      <c r="N8143" s="1" t="s">
        <v>22</v>
      </c>
      <c r="O8143" s="1">
        <v>16.0</v>
      </c>
      <c r="P8143" s="1">
        <v>0.0</v>
      </c>
      <c r="Q8143" s="1"/>
    </row>
    <row r="8144">
      <c r="A8144" s="1">
        <v>4.6812239E7</v>
      </c>
      <c r="B8144" s="1" t="s">
        <v>194</v>
      </c>
      <c r="C8144" s="1" t="s">
        <v>31</v>
      </c>
      <c r="D8144" s="1" t="s">
        <v>18</v>
      </c>
      <c r="E8144" s="1" t="s">
        <v>29</v>
      </c>
      <c r="F8144" s="1" t="s">
        <v>20</v>
      </c>
      <c r="G8144" s="2" t="str">
        <f t="shared" si="1"/>
        <v>4.72</v>
      </c>
      <c r="H8144" s="3" t="str">
        <f t="shared" si="2"/>
        <v>1</v>
      </c>
      <c r="I8144" s="1" t="str">
        <f t="shared" si="3"/>
        <v>1</v>
      </c>
      <c r="J8144" s="2">
        <f t="shared" si="4"/>
        <v>1</v>
      </c>
      <c r="K8144" s="1" t="s">
        <v>32</v>
      </c>
      <c r="L8144" s="1">
        <v>52.51177</v>
      </c>
      <c r="M8144" s="1">
        <v>13.4559</v>
      </c>
      <c r="N8144" s="1" t="s">
        <v>22</v>
      </c>
      <c r="O8144" s="1">
        <v>236.0</v>
      </c>
      <c r="P8144" s="1">
        <v>313.0</v>
      </c>
      <c r="Q8144" s="1"/>
    </row>
    <row r="8145">
      <c r="A8145" s="1">
        <v>4.6864073E7</v>
      </c>
      <c r="B8145" s="1" t="s">
        <v>16</v>
      </c>
      <c r="C8145" s="1" t="s">
        <v>114</v>
      </c>
      <c r="D8145" s="1" t="s">
        <v>34</v>
      </c>
      <c r="E8145" s="1" t="s">
        <v>35</v>
      </c>
      <c r="F8145" s="1" t="s">
        <v>20</v>
      </c>
      <c r="G8145" s="2" t="str">
        <f t="shared" si="1"/>
        <v>4.73</v>
      </c>
      <c r="H8145" s="3" t="str">
        <f t="shared" si="2"/>
        <v>2</v>
      </c>
      <c r="I8145" s="1" t="str">
        <f t="shared" si="3"/>
        <v>1</v>
      </c>
      <c r="J8145" s="2">
        <f t="shared" si="4"/>
        <v>1</v>
      </c>
      <c r="K8145" s="1" t="s">
        <v>37</v>
      </c>
      <c r="L8145" s="1">
        <v>52.47538</v>
      </c>
      <c r="M8145" s="1">
        <v>13.42438</v>
      </c>
      <c r="N8145" s="1" t="s">
        <v>22</v>
      </c>
      <c r="O8145" s="1">
        <v>182.0</v>
      </c>
      <c r="P8145" s="1">
        <v>65.0</v>
      </c>
      <c r="Q8145" s="1"/>
    </row>
    <row r="8146">
      <c r="A8146" s="1">
        <v>4.6864858E7</v>
      </c>
      <c r="B8146" s="1" t="s">
        <v>194</v>
      </c>
      <c r="C8146" s="1" t="s">
        <v>88</v>
      </c>
      <c r="D8146" s="1" t="s">
        <v>18</v>
      </c>
      <c r="E8146" s="1" t="s">
        <v>29</v>
      </c>
      <c r="F8146" s="1" t="s">
        <v>20</v>
      </c>
      <c r="G8146" s="2" t="str">
        <f t="shared" si="1"/>
        <v>4.68</v>
      </c>
      <c r="H8146" s="3" t="str">
        <f t="shared" si="2"/>
        <v>1</v>
      </c>
      <c r="I8146" s="1" t="str">
        <f t="shared" si="3"/>
        <v>1</v>
      </c>
      <c r="J8146" s="2">
        <f t="shared" si="4"/>
        <v>1</v>
      </c>
      <c r="K8146" s="1" t="s">
        <v>32</v>
      </c>
      <c r="L8146" s="1">
        <v>52.51177</v>
      </c>
      <c r="M8146" s="1">
        <v>13.4559</v>
      </c>
      <c r="N8146" s="1" t="s">
        <v>22</v>
      </c>
      <c r="O8146" s="1">
        <v>276.0</v>
      </c>
      <c r="P8146" s="1">
        <v>313.0</v>
      </c>
      <c r="Q8146" s="1"/>
    </row>
    <row r="8147">
      <c r="A8147" s="1">
        <v>4.6865074E7</v>
      </c>
      <c r="B8147" s="1" t="s">
        <v>194</v>
      </c>
      <c r="C8147" s="1" t="s">
        <v>17</v>
      </c>
      <c r="D8147" s="1" t="s">
        <v>18</v>
      </c>
      <c r="E8147" s="1" t="s">
        <v>29</v>
      </c>
      <c r="F8147" s="1" t="s">
        <v>20</v>
      </c>
      <c r="G8147" s="2" t="str">
        <f t="shared" si="1"/>
        <v>4.63</v>
      </c>
      <c r="H8147" s="3" t="str">
        <f t="shared" si="2"/>
        <v>1</v>
      </c>
      <c r="I8147" s="1" t="str">
        <f t="shared" si="3"/>
        <v>1</v>
      </c>
      <c r="J8147" s="2">
        <f t="shared" si="4"/>
        <v>1</v>
      </c>
      <c r="K8147" s="1" t="s">
        <v>32</v>
      </c>
      <c r="L8147" s="1">
        <v>52.51177</v>
      </c>
      <c r="M8147" s="1">
        <v>13.4559</v>
      </c>
      <c r="N8147" s="1" t="s">
        <v>22</v>
      </c>
      <c r="O8147" s="1">
        <v>306.0</v>
      </c>
      <c r="P8147" s="1">
        <v>315.0</v>
      </c>
      <c r="Q8147" s="1"/>
    </row>
    <row r="8148">
      <c r="A8148" s="1">
        <v>4.6865267E7</v>
      </c>
      <c r="B8148" s="1" t="s">
        <v>194</v>
      </c>
      <c r="C8148" s="1" t="s">
        <v>94</v>
      </c>
      <c r="D8148" s="1" t="s">
        <v>18</v>
      </c>
      <c r="E8148" s="1" t="s">
        <v>19</v>
      </c>
      <c r="F8148" s="1" t="s">
        <v>20</v>
      </c>
      <c r="G8148" s="2" t="str">
        <f t="shared" si="1"/>
        <v>4.69</v>
      </c>
      <c r="H8148" s="3" t="str">
        <f t="shared" si="2"/>
        <v>1</v>
      </c>
      <c r="I8148" s="1" t="str">
        <f t="shared" si="3"/>
        <v>1</v>
      </c>
      <c r="J8148" s="2">
        <f t="shared" si="4"/>
        <v>1</v>
      </c>
      <c r="K8148" s="1" t="s">
        <v>32</v>
      </c>
      <c r="L8148" s="1">
        <v>52.51177</v>
      </c>
      <c r="M8148" s="1">
        <v>13.4559</v>
      </c>
      <c r="N8148" s="1" t="s">
        <v>22</v>
      </c>
      <c r="O8148" s="1">
        <v>366.0</v>
      </c>
      <c r="P8148" s="1">
        <v>297.0</v>
      </c>
      <c r="Q8148" s="1"/>
    </row>
    <row r="8149">
      <c r="A8149" s="1">
        <v>4.7150086E7</v>
      </c>
      <c r="B8149" s="1" t="s">
        <v>16</v>
      </c>
      <c r="C8149" s="1" t="s">
        <v>34</v>
      </c>
      <c r="D8149" s="1" t="s">
        <v>19</v>
      </c>
      <c r="E8149" s="1" t="s">
        <v>50</v>
      </c>
      <c r="F8149" s="1"/>
      <c r="G8149" s="2" t="str">
        <f t="shared" si="1"/>
        <v>No_Stars</v>
      </c>
      <c r="H8149" s="3" t="str">
        <f t="shared" si="2"/>
        <v>2</v>
      </c>
      <c r="I8149" s="1" t="str">
        <f t="shared" si="3"/>
        <v>2</v>
      </c>
      <c r="J8149" s="2">
        <f t="shared" si="4"/>
        <v>2</v>
      </c>
      <c r="K8149" s="1" t="s">
        <v>32</v>
      </c>
      <c r="L8149" s="1">
        <v>52.51129</v>
      </c>
      <c r="M8149" s="1">
        <v>13.46887</v>
      </c>
      <c r="N8149" s="1" t="s">
        <v>22</v>
      </c>
      <c r="O8149" s="1">
        <v>145.0</v>
      </c>
      <c r="P8149" s="1">
        <v>100.0</v>
      </c>
      <c r="Q8149" s="1"/>
    </row>
    <row r="8150">
      <c r="A8150" s="1">
        <v>4.6866971E7</v>
      </c>
      <c r="B8150" s="1" t="s">
        <v>194</v>
      </c>
      <c r="C8150" s="1" t="s">
        <v>27</v>
      </c>
      <c r="D8150" s="1" t="s">
        <v>18</v>
      </c>
      <c r="E8150" s="1" t="s">
        <v>54</v>
      </c>
      <c r="F8150" s="1" t="s">
        <v>20</v>
      </c>
      <c r="G8150" s="2" t="str">
        <f t="shared" si="1"/>
        <v>4.67</v>
      </c>
      <c r="H8150" s="3" t="str">
        <f t="shared" si="2"/>
        <v>1</v>
      </c>
      <c r="I8150" s="1" t="str">
        <f t="shared" si="3"/>
        <v>1</v>
      </c>
      <c r="J8150" s="2">
        <f t="shared" si="4"/>
        <v>1</v>
      </c>
      <c r="K8150" s="1" t="s">
        <v>32</v>
      </c>
      <c r="L8150" s="1">
        <v>52.51177</v>
      </c>
      <c r="M8150" s="1">
        <v>13.4559</v>
      </c>
      <c r="N8150" s="1" t="s">
        <v>22</v>
      </c>
      <c r="O8150" s="1">
        <v>389.0</v>
      </c>
      <c r="P8150" s="1">
        <v>295.0</v>
      </c>
      <c r="Q8150" s="1"/>
    </row>
    <row r="8151">
      <c r="A8151" s="1">
        <v>4.7169903E7</v>
      </c>
      <c r="B8151" s="1" t="s">
        <v>16</v>
      </c>
      <c r="C8151" s="1" t="s">
        <v>156</v>
      </c>
      <c r="D8151" s="1" t="s">
        <v>18</v>
      </c>
      <c r="E8151" s="1" t="s">
        <v>29</v>
      </c>
      <c r="F8151" s="1" t="s">
        <v>20</v>
      </c>
      <c r="G8151" s="2" t="str">
        <f t="shared" si="1"/>
        <v>4.22</v>
      </c>
      <c r="H8151" s="3" t="str">
        <f t="shared" si="2"/>
        <v>1</v>
      </c>
      <c r="I8151" s="1" t="str">
        <f t="shared" si="3"/>
        <v>1</v>
      </c>
      <c r="J8151" s="2">
        <f t="shared" si="4"/>
        <v>1</v>
      </c>
      <c r="K8151" s="1" t="s">
        <v>47</v>
      </c>
      <c r="L8151" s="1">
        <v>52.50642</v>
      </c>
      <c r="M8151" s="1">
        <v>13.41487</v>
      </c>
      <c r="N8151" s="1" t="s">
        <v>22</v>
      </c>
      <c r="O8151" s="1">
        <v>228.0</v>
      </c>
      <c r="P8151" s="1">
        <v>347.0</v>
      </c>
      <c r="Q8151" s="1"/>
    </row>
    <row r="8152">
      <c r="A8152" s="1">
        <v>4.7170338E7</v>
      </c>
      <c r="B8152" s="1" t="s">
        <v>16</v>
      </c>
      <c r="C8152" s="1" t="s">
        <v>185</v>
      </c>
      <c r="D8152" s="1" t="s">
        <v>18</v>
      </c>
      <c r="E8152" s="1" t="s">
        <v>29</v>
      </c>
      <c r="F8152" s="1" t="s">
        <v>20</v>
      </c>
      <c r="G8152" s="2" t="str">
        <f t="shared" si="1"/>
        <v>4.14</v>
      </c>
      <c r="H8152" s="3" t="str">
        <f t="shared" si="2"/>
        <v>1</v>
      </c>
      <c r="I8152" s="1" t="str">
        <f t="shared" si="3"/>
        <v>1</v>
      </c>
      <c r="J8152" s="2">
        <f t="shared" si="4"/>
        <v>1</v>
      </c>
      <c r="K8152" s="1" t="s">
        <v>47</v>
      </c>
      <c r="L8152" s="1">
        <v>52.50663</v>
      </c>
      <c r="M8152" s="1">
        <v>13.41501</v>
      </c>
      <c r="N8152" s="1" t="s">
        <v>22</v>
      </c>
      <c r="O8152" s="1">
        <v>228.0</v>
      </c>
      <c r="P8152" s="1">
        <v>347.0</v>
      </c>
      <c r="Q8152" s="1"/>
    </row>
    <row r="8153">
      <c r="A8153" s="1">
        <v>4.6869864E7</v>
      </c>
      <c r="B8153" s="1" t="s">
        <v>16</v>
      </c>
      <c r="C8153" s="1" t="s">
        <v>23</v>
      </c>
      <c r="D8153" s="1" t="s">
        <v>18</v>
      </c>
      <c r="E8153" s="1" t="s">
        <v>29</v>
      </c>
      <c r="F8153" s="1" t="s">
        <v>20</v>
      </c>
      <c r="G8153" s="2" t="str">
        <f t="shared" si="1"/>
        <v>5.0</v>
      </c>
      <c r="H8153" s="3" t="str">
        <f t="shared" si="2"/>
        <v>1</v>
      </c>
      <c r="I8153" s="1" t="str">
        <f t="shared" si="3"/>
        <v>1</v>
      </c>
      <c r="J8153" s="2">
        <f t="shared" si="4"/>
        <v>1</v>
      </c>
      <c r="K8153" s="1" t="s">
        <v>47</v>
      </c>
      <c r="L8153" s="1">
        <v>52.53533</v>
      </c>
      <c r="M8153" s="1">
        <v>13.35036</v>
      </c>
      <c r="N8153" s="1" t="s">
        <v>22</v>
      </c>
      <c r="O8153" s="1">
        <v>246.0</v>
      </c>
      <c r="P8153" s="1">
        <v>0.0</v>
      </c>
      <c r="Q8153" s="1"/>
    </row>
    <row r="8154">
      <c r="A8154" s="1">
        <v>4.7170563E7</v>
      </c>
      <c r="B8154" s="1" t="s">
        <v>16</v>
      </c>
      <c r="C8154" s="1" t="s">
        <v>18</v>
      </c>
      <c r="D8154" s="1" t="s">
        <v>29</v>
      </c>
      <c r="E8154" s="1" t="s">
        <v>20</v>
      </c>
      <c r="F8154" s="1"/>
      <c r="G8154" s="2" t="str">
        <f t="shared" si="1"/>
        <v>No_Stars</v>
      </c>
      <c r="H8154" s="3" t="str">
        <f t="shared" si="2"/>
        <v>1</v>
      </c>
      <c r="I8154" s="1" t="str">
        <f t="shared" si="3"/>
        <v>1</v>
      </c>
      <c r="J8154" s="2">
        <f t="shared" si="4"/>
        <v>1</v>
      </c>
      <c r="K8154" s="1" t="s">
        <v>47</v>
      </c>
      <c r="L8154" s="1">
        <v>52.505</v>
      </c>
      <c r="M8154" s="1">
        <v>13.41673</v>
      </c>
      <c r="N8154" s="1" t="s">
        <v>22</v>
      </c>
      <c r="O8154" s="1">
        <v>228.0</v>
      </c>
      <c r="P8154" s="1">
        <v>353.0</v>
      </c>
      <c r="Q8154" s="1"/>
    </row>
    <row r="8155">
      <c r="A8155" s="1">
        <v>4.7170729E7</v>
      </c>
      <c r="B8155" s="1" t="s">
        <v>16</v>
      </c>
      <c r="C8155" s="1" t="s">
        <v>149</v>
      </c>
      <c r="D8155" s="1" t="s">
        <v>18</v>
      </c>
      <c r="E8155" s="1" t="s">
        <v>29</v>
      </c>
      <c r="F8155" s="1" t="s">
        <v>20</v>
      </c>
      <c r="G8155" s="2" t="str">
        <f t="shared" si="1"/>
        <v>4.50</v>
      </c>
      <c r="H8155" s="3" t="str">
        <f t="shared" si="2"/>
        <v>1</v>
      </c>
      <c r="I8155" s="1" t="str">
        <f t="shared" si="3"/>
        <v>1</v>
      </c>
      <c r="J8155" s="2">
        <f t="shared" si="4"/>
        <v>1</v>
      </c>
      <c r="K8155" s="1" t="s">
        <v>47</v>
      </c>
      <c r="L8155" s="1">
        <v>52.50713</v>
      </c>
      <c r="M8155" s="1">
        <v>13.41546</v>
      </c>
      <c r="N8155" s="1" t="s">
        <v>22</v>
      </c>
      <c r="O8155" s="1">
        <v>228.0</v>
      </c>
      <c r="P8155" s="1">
        <v>357.0</v>
      </c>
      <c r="Q8155" s="1"/>
    </row>
    <row r="8156">
      <c r="A8156" s="1">
        <v>4.7171134E7</v>
      </c>
      <c r="B8156" s="1" t="s">
        <v>16</v>
      </c>
      <c r="C8156" s="1" t="s">
        <v>253</v>
      </c>
      <c r="D8156" s="1" t="s">
        <v>28</v>
      </c>
      <c r="E8156" s="1" t="s">
        <v>29</v>
      </c>
      <c r="F8156" s="1" t="s">
        <v>20</v>
      </c>
      <c r="G8156" s="2" t="str">
        <f t="shared" si="1"/>
        <v>3.83</v>
      </c>
      <c r="H8156" s="3" t="str">
        <f t="shared" si="2"/>
        <v>Studio</v>
      </c>
      <c r="I8156" s="1" t="str">
        <f t="shared" si="3"/>
        <v>1</v>
      </c>
      <c r="J8156" s="2">
        <f t="shared" si="4"/>
        <v>1</v>
      </c>
      <c r="K8156" s="1" t="s">
        <v>47</v>
      </c>
      <c r="L8156" s="1">
        <v>52.50652</v>
      </c>
      <c r="M8156" s="1">
        <v>13.41501</v>
      </c>
      <c r="N8156" s="1" t="s">
        <v>22</v>
      </c>
      <c r="O8156" s="1">
        <v>252.0</v>
      </c>
      <c r="P8156" s="1">
        <v>328.0</v>
      </c>
      <c r="Q8156" s="1"/>
    </row>
    <row r="8157">
      <c r="A8157" s="1">
        <v>4.7171663E7</v>
      </c>
      <c r="B8157" s="1" t="s">
        <v>16</v>
      </c>
      <c r="C8157" s="1" t="s">
        <v>130</v>
      </c>
      <c r="D8157" s="1" t="s">
        <v>28</v>
      </c>
      <c r="E8157" s="1" t="s">
        <v>29</v>
      </c>
      <c r="F8157" s="1" t="s">
        <v>20</v>
      </c>
      <c r="G8157" s="2" t="str">
        <f t="shared" si="1"/>
        <v>4.0</v>
      </c>
      <c r="H8157" s="3" t="str">
        <f t="shared" si="2"/>
        <v>Studio</v>
      </c>
      <c r="I8157" s="1" t="str">
        <f t="shared" si="3"/>
        <v>1</v>
      </c>
      <c r="J8157" s="2">
        <f t="shared" si="4"/>
        <v>1</v>
      </c>
      <c r="K8157" s="1" t="s">
        <v>47</v>
      </c>
      <c r="L8157" s="1">
        <v>52.50539</v>
      </c>
      <c r="M8157" s="1">
        <v>13.41663</v>
      </c>
      <c r="N8157" s="1" t="s">
        <v>22</v>
      </c>
      <c r="O8157" s="1">
        <v>252.0</v>
      </c>
      <c r="P8157" s="1">
        <v>357.0</v>
      </c>
      <c r="Q8157" s="1"/>
    </row>
    <row r="8158">
      <c r="A8158" s="1">
        <v>4.6870882E7</v>
      </c>
      <c r="B8158" s="1" t="s">
        <v>38</v>
      </c>
      <c r="C8158" s="1" t="s">
        <v>18</v>
      </c>
      <c r="D8158" s="1" t="s">
        <v>29</v>
      </c>
      <c r="E8158" s="1" t="s">
        <v>62</v>
      </c>
      <c r="F8158" s="1"/>
      <c r="G8158" s="2" t="str">
        <f t="shared" si="1"/>
        <v>No_Stars</v>
      </c>
      <c r="H8158" s="3" t="str">
        <f t="shared" si="2"/>
        <v>1</v>
      </c>
      <c r="I8158" s="1" t="str">
        <f t="shared" si="3"/>
        <v>1</v>
      </c>
      <c r="J8158" s="2">
        <f t="shared" si="4"/>
        <v>1</v>
      </c>
      <c r="K8158" s="1" t="s">
        <v>47</v>
      </c>
      <c r="L8158" s="1">
        <v>52.53439</v>
      </c>
      <c r="M8158" s="1">
        <v>13.39722</v>
      </c>
      <c r="N8158" s="1" t="s">
        <v>45</v>
      </c>
      <c r="O8158" s="1">
        <v>119.0</v>
      </c>
      <c r="P8158" s="1">
        <v>315.0</v>
      </c>
      <c r="Q8158" s="1"/>
    </row>
    <row r="8159">
      <c r="A8159" s="1">
        <v>4.7171856E7</v>
      </c>
      <c r="B8159" s="1" t="s">
        <v>16</v>
      </c>
      <c r="C8159" s="1" t="s">
        <v>125</v>
      </c>
      <c r="D8159" s="1" t="s">
        <v>28</v>
      </c>
      <c r="E8159" s="1" t="s">
        <v>29</v>
      </c>
      <c r="F8159" s="1" t="s">
        <v>20</v>
      </c>
      <c r="G8159" s="2" t="str">
        <f t="shared" si="1"/>
        <v>4.33</v>
      </c>
      <c r="H8159" s="3" t="str">
        <f t="shared" si="2"/>
        <v>Studio</v>
      </c>
      <c r="I8159" s="1" t="str">
        <f t="shared" si="3"/>
        <v>1</v>
      </c>
      <c r="J8159" s="2">
        <f t="shared" si="4"/>
        <v>1</v>
      </c>
      <c r="K8159" s="1" t="s">
        <v>47</v>
      </c>
      <c r="L8159" s="1">
        <v>52.50502</v>
      </c>
      <c r="M8159" s="1">
        <v>13.4167</v>
      </c>
      <c r="N8159" s="1" t="s">
        <v>22</v>
      </c>
      <c r="O8159" s="1">
        <v>275.0</v>
      </c>
      <c r="P8159" s="1">
        <v>348.0</v>
      </c>
      <c r="Q8159" s="1"/>
    </row>
    <row r="8160">
      <c r="A8160" s="1">
        <v>4.7172993E7</v>
      </c>
      <c r="B8160" s="1" t="s">
        <v>16</v>
      </c>
      <c r="C8160" s="1" t="s">
        <v>46</v>
      </c>
      <c r="D8160" s="1" t="s">
        <v>34</v>
      </c>
      <c r="E8160" s="1" t="s">
        <v>126</v>
      </c>
      <c r="F8160" s="1" t="s">
        <v>50</v>
      </c>
      <c r="G8160" s="2" t="str">
        <f t="shared" si="1"/>
        <v>4.70</v>
      </c>
      <c r="H8160" s="3" t="str">
        <f t="shared" si="2"/>
        <v>2</v>
      </c>
      <c r="I8160" s="1" t="str">
        <f t="shared" si="3"/>
        <v>2</v>
      </c>
      <c r="J8160" s="2">
        <f t="shared" si="4"/>
        <v>2</v>
      </c>
      <c r="K8160" s="1" t="s">
        <v>32</v>
      </c>
      <c r="L8160" s="1">
        <v>52.49835</v>
      </c>
      <c r="M8160" s="1">
        <v>13.42076</v>
      </c>
      <c r="N8160" s="1" t="s">
        <v>22</v>
      </c>
      <c r="O8160" s="1">
        <v>119.0</v>
      </c>
      <c r="P8160" s="1">
        <v>135.0</v>
      </c>
      <c r="Q8160" s="1"/>
    </row>
    <row r="8161">
      <c r="A8161" s="1">
        <v>4.6923526E7</v>
      </c>
      <c r="B8161" s="1" t="s">
        <v>30</v>
      </c>
      <c r="C8161" s="1" t="s">
        <v>23</v>
      </c>
      <c r="D8161" s="1" t="s">
        <v>28</v>
      </c>
      <c r="E8161" s="1" t="s">
        <v>29</v>
      </c>
      <c r="F8161" s="1" t="s">
        <v>20</v>
      </c>
      <c r="G8161" s="2" t="str">
        <f t="shared" si="1"/>
        <v>5.0</v>
      </c>
      <c r="H8161" s="3" t="str">
        <f t="shared" si="2"/>
        <v>Studio</v>
      </c>
      <c r="I8161" s="1" t="str">
        <f t="shared" si="3"/>
        <v>1</v>
      </c>
      <c r="J8161" s="2">
        <f t="shared" si="4"/>
        <v>1</v>
      </c>
      <c r="K8161" s="1" t="s">
        <v>132</v>
      </c>
      <c r="L8161" s="1">
        <v>52.5824</v>
      </c>
      <c r="M8161" s="1">
        <v>13.2999</v>
      </c>
      <c r="N8161" s="1" t="s">
        <v>22</v>
      </c>
      <c r="O8161" s="1">
        <v>59.0</v>
      </c>
      <c r="P8161" s="1">
        <v>226.0</v>
      </c>
      <c r="Q8161" s="1"/>
    </row>
    <row r="8162">
      <c r="A8162" s="1">
        <v>4.7173331E7</v>
      </c>
      <c r="B8162" s="1" t="s">
        <v>16</v>
      </c>
      <c r="C8162" s="1" t="s">
        <v>277</v>
      </c>
      <c r="D8162" s="1" t="s">
        <v>28</v>
      </c>
      <c r="E8162" s="1" t="s">
        <v>29</v>
      </c>
      <c r="F8162" s="1" t="s">
        <v>20</v>
      </c>
      <c r="G8162" s="2" t="str">
        <f t="shared" si="1"/>
        <v>4.10</v>
      </c>
      <c r="H8162" s="3" t="str">
        <f t="shared" si="2"/>
        <v>Studio</v>
      </c>
      <c r="I8162" s="1" t="str">
        <f t="shared" si="3"/>
        <v>1</v>
      </c>
      <c r="J8162" s="2">
        <f t="shared" si="4"/>
        <v>1</v>
      </c>
      <c r="K8162" s="1" t="s">
        <v>47</v>
      </c>
      <c r="L8162" s="1">
        <v>52.50496</v>
      </c>
      <c r="M8162" s="1">
        <v>13.41533</v>
      </c>
      <c r="N8162" s="1" t="s">
        <v>22</v>
      </c>
      <c r="O8162" s="1">
        <v>252.0</v>
      </c>
      <c r="P8162" s="1">
        <v>358.0</v>
      </c>
      <c r="Q8162" s="1"/>
    </row>
    <row r="8163">
      <c r="A8163" s="1">
        <v>4.6958163E7</v>
      </c>
      <c r="B8163" s="1" t="s">
        <v>16</v>
      </c>
      <c r="C8163" s="1" t="s">
        <v>18</v>
      </c>
      <c r="D8163" s="1" t="s">
        <v>29</v>
      </c>
      <c r="E8163" s="1" t="s">
        <v>72</v>
      </c>
      <c r="F8163" s="1"/>
      <c r="G8163" s="2" t="str">
        <f t="shared" si="1"/>
        <v>No_Stars</v>
      </c>
      <c r="H8163" s="3" t="str">
        <f t="shared" si="2"/>
        <v>1</v>
      </c>
      <c r="I8163" s="1" t="str">
        <f t="shared" si="3"/>
        <v>1</v>
      </c>
      <c r="J8163" s="2">
        <f t="shared" si="4"/>
        <v>1</v>
      </c>
      <c r="K8163" s="1" t="s">
        <v>40</v>
      </c>
      <c r="L8163" s="1">
        <v>52.5033721923828</v>
      </c>
      <c r="M8163" s="1">
        <v>13.3200206756591</v>
      </c>
      <c r="N8163" s="1" t="s">
        <v>45</v>
      </c>
      <c r="O8163" s="1">
        <v>65.0</v>
      </c>
      <c r="P8163" s="1">
        <v>364.0</v>
      </c>
      <c r="Q8163" s="1"/>
    </row>
    <row r="8164">
      <c r="A8164" s="1">
        <v>4.7211361E7</v>
      </c>
      <c r="B8164" s="1" t="s">
        <v>16</v>
      </c>
      <c r="C8164" s="1" t="s">
        <v>23</v>
      </c>
      <c r="D8164" s="1" t="s">
        <v>18</v>
      </c>
      <c r="E8164" s="1" t="s">
        <v>19</v>
      </c>
      <c r="F8164" s="1" t="s">
        <v>20</v>
      </c>
      <c r="G8164" s="2" t="str">
        <f t="shared" si="1"/>
        <v>5.0</v>
      </c>
      <c r="H8164" s="3" t="str">
        <f t="shared" si="2"/>
        <v>1</v>
      </c>
      <c r="I8164" s="1" t="str">
        <f t="shared" si="3"/>
        <v>1</v>
      </c>
      <c r="J8164" s="2">
        <f t="shared" si="4"/>
        <v>1</v>
      </c>
      <c r="K8164" s="1" t="s">
        <v>32</v>
      </c>
      <c r="L8164" s="1">
        <v>52.51389</v>
      </c>
      <c r="M8164" s="1">
        <v>13.4505</v>
      </c>
      <c r="N8164" s="1" t="s">
        <v>22</v>
      </c>
      <c r="O8164" s="1">
        <v>76.0</v>
      </c>
      <c r="P8164" s="1">
        <v>26.0</v>
      </c>
      <c r="Q8164" s="1"/>
    </row>
    <row r="8165">
      <c r="A8165" s="1">
        <v>4.7215807E7</v>
      </c>
      <c r="B8165" s="1" t="s">
        <v>222</v>
      </c>
      <c r="C8165" s="1" t="s">
        <v>96</v>
      </c>
      <c r="D8165" s="1" t="s">
        <v>18</v>
      </c>
      <c r="E8165" s="1" t="s">
        <v>29</v>
      </c>
      <c r="F8165" s="1" t="s">
        <v>62</v>
      </c>
      <c r="G8165" s="2" t="str">
        <f t="shared" si="1"/>
        <v>4.55</v>
      </c>
      <c r="H8165" s="3" t="str">
        <f t="shared" si="2"/>
        <v>1</v>
      </c>
      <c r="I8165" s="1" t="str">
        <f t="shared" si="3"/>
        <v>1</v>
      </c>
      <c r="J8165" s="2">
        <f t="shared" si="4"/>
        <v>1</v>
      </c>
      <c r="K8165" s="1" t="s">
        <v>47</v>
      </c>
      <c r="L8165" s="1">
        <v>52.50893</v>
      </c>
      <c r="M8165" s="1">
        <v>13.38818</v>
      </c>
      <c r="N8165" s="1" t="s">
        <v>45</v>
      </c>
      <c r="O8165" s="1">
        <v>175.0</v>
      </c>
      <c r="P8165" s="1">
        <v>196.0</v>
      </c>
      <c r="Q8165" s="1"/>
    </row>
    <row r="8166">
      <c r="A8166" s="1">
        <v>4.696575E7</v>
      </c>
      <c r="B8166" s="1" t="s">
        <v>16</v>
      </c>
      <c r="C8166" s="1" t="s">
        <v>18</v>
      </c>
      <c r="D8166" s="1" t="s">
        <v>19</v>
      </c>
      <c r="E8166" s="1" t="s">
        <v>20</v>
      </c>
      <c r="F8166" s="1"/>
      <c r="G8166" s="2" t="str">
        <f t="shared" si="1"/>
        <v>No_Stars</v>
      </c>
      <c r="H8166" s="3" t="str">
        <f t="shared" si="2"/>
        <v>1</v>
      </c>
      <c r="I8166" s="1" t="str">
        <f t="shared" si="3"/>
        <v>1</v>
      </c>
      <c r="J8166" s="2">
        <f t="shared" si="4"/>
        <v>1</v>
      </c>
      <c r="K8166" s="1" t="s">
        <v>32</v>
      </c>
      <c r="L8166" s="1">
        <v>52.50054</v>
      </c>
      <c r="M8166" s="1">
        <v>13.43787</v>
      </c>
      <c r="N8166" s="1" t="s">
        <v>22</v>
      </c>
      <c r="O8166" s="1">
        <v>60.0</v>
      </c>
      <c r="P8166" s="1">
        <v>0.0</v>
      </c>
      <c r="Q8166" s="1"/>
    </row>
    <row r="8167">
      <c r="A8167" s="1">
        <v>4.7286562E7</v>
      </c>
      <c r="B8167" s="1" t="s">
        <v>16</v>
      </c>
      <c r="C8167" s="1" t="s">
        <v>18</v>
      </c>
      <c r="D8167" s="1" t="s">
        <v>29</v>
      </c>
      <c r="E8167" s="1" t="s">
        <v>72</v>
      </c>
      <c r="F8167" s="1"/>
      <c r="G8167" s="2" t="str">
        <f t="shared" si="1"/>
        <v>No_Stars</v>
      </c>
      <c r="H8167" s="3" t="str">
        <f t="shared" si="2"/>
        <v>1</v>
      </c>
      <c r="I8167" s="1" t="str">
        <f t="shared" si="3"/>
        <v>1</v>
      </c>
      <c r="J8167" s="2">
        <f t="shared" si="4"/>
        <v>1</v>
      </c>
      <c r="K8167" s="1" t="s">
        <v>59</v>
      </c>
      <c r="L8167" s="1">
        <v>52.48283</v>
      </c>
      <c r="M8167" s="1">
        <v>13.46923</v>
      </c>
      <c r="N8167" s="1" t="s">
        <v>45</v>
      </c>
      <c r="O8167" s="1">
        <v>264.0</v>
      </c>
      <c r="P8167" s="1">
        <v>172.0</v>
      </c>
      <c r="Q8167" s="1"/>
    </row>
    <row r="8168">
      <c r="A8168" s="1">
        <v>4.6979951E7</v>
      </c>
      <c r="B8168" s="1" t="s">
        <v>57</v>
      </c>
      <c r="C8168" s="1" t="s">
        <v>18</v>
      </c>
      <c r="D8168" s="1" t="s">
        <v>19</v>
      </c>
      <c r="E8168" s="1" t="s">
        <v>20</v>
      </c>
      <c r="F8168" s="1"/>
      <c r="G8168" s="2" t="str">
        <f t="shared" si="1"/>
        <v>No_Stars</v>
      </c>
      <c r="H8168" s="3" t="str">
        <f t="shared" si="2"/>
        <v>1</v>
      </c>
      <c r="I8168" s="1" t="str">
        <f t="shared" si="3"/>
        <v>1</v>
      </c>
      <c r="J8168" s="2">
        <f t="shared" si="4"/>
        <v>1</v>
      </c>
      <c r="K8168" s="1" t="s">
        <v>81</v>
      </c>
      <c r="L8168" s="1">
        <v>52.4742</v>
      </c>
      <c r="M8168" s="1">
        <v>13.60563</v>
      </c>
      <c r="N8168" s="1" t="s">
        <v>22</v>
      </c>
      <c r="O8168" s="1">
        <v>110.0</v>
      </c>
      <c r="P8168" s="1">
        <v>125.0</v>
      </c>
      <c r="Q8168" s="1"/>
    </row>
    <row r="8169">
      <c r="A8169" s="1">
        <v>4.7305223E7</v>
      </c>
      <c r="B8169" s="1" t="s">
        <v>16</v>
      </c>
      <c r="C8169" s="1" t="s">
        <v>64</v>
      </c>
      <c r="D8169" s="1" t="s">
        <v>18</v>
      </c>
      <c r="E8169" s="1" t="s">
        <v>29</v>
      </c>
      <c r="F8169" s="1" t="s">
        <v>20</v>
      </c>
      <c r="G8169" s="2" t="str">
        <f t="shared" si="1"/>
        <v>4.75</v>
      </c>
      <c r="H8169" s="3" t="str">
        <f t="shared" si="2"/>
        <v>1</v>
      </c>
      <c r="I8169" s="1" t="str">
        <f t="shared" si="3"/>
        <v>1</v>
      </c>
      <c r="J8169" s="2">
        <f t="shared" si="4"/>
        <v>1</v>
      </c>
      <c r="K8169" s="1" t="s">
        <v>59</v>
      </c>
      <c r="L8169" s="1">
        <v>52.48247</v>
      </c>
      <c r="M8169" s="1">
        <v>13.47284</v>
      </c>
      <c r="N8169" s="1" t="s">
        <v>22</v>
      </c>
      <c r="O8169" s="1">
        <v>33.0</v>
      </c>
      <c r="P8169" s="1">
        <v>0.0</v>
      </c>
      <c r="Q8169" s="1"/>
    </row>
    <row r="8170">
      <c r="A8170" s="1">
        <v>4.7019695E7</v>
      </c>
      <c r="B8170" s="1" t="s">
        <v>16</v>
      </c>
      <c r="C8170" s="1" t="s">
        <v>18</v>
      </c>
      <c r="D8170" s="1" t="s">
        <v>43</v>
      </c>
      <c r="E8170" s="1"/>
      <c r="F8170" s="1"/>
      <c r="G8170" s="2" t="str">
        <f t="shared" si="1"/>
        <v>No_Stars</v>
      </c>
      <c r="H8170" s="3" t="str">
        <f t="shared" si="2"/>
        <v>1</v>
      </c>
      <c r="I8170" s="1" t="str">
        <f t="shared" si="3"/>
        <v>1</v>
      </c>
      <c r="J8170" s="2">
        <f t="shared" si="4"/>
        <v>1</v>
      </c>
      <c r="K8170" s="1" t="s">
        <v>47</v>
      </c>
      <c r="L8170" s="1">
        <v>52.5464</v>
      </c>
      <c r="M8170" s="1">
        <v>13.35991</v>
      </c>
      <c r="N8170" s="1" t="s">
        <v>45</v>
      </c>
      <c r="O8170" s="1">
        <v>500.0</v>
      </c>
      <c r="P8170" s="1">
        <v>365.0</v>
      </c>
      <c r="Q8170" s="1"/>
    </row>
    <row r="8171">
      <c r="A8171" s="1">
        <v>4.7025864E7</v>
      </c>
      <c r="B8171" s="1" t="s">
        <v>16</v>
      </c>
      <c r="C8171" s="1" t="s">
        <v>143</v>
      </c>
      <c r="D8171" s="1" t="s">
        <v>18</v>
      </c>
      <c r="E8171" s="1" t="s">
        <v>19</v>
      </c>
      <c r="F8171" s="1" t="s">
        <v>68</v>
      </c>
      <c r="G8171" s="2" t="str">
        <f t="shared" si="1"/>
        <v>4.99</v>
      </c>
      <c r="H8171" s="3" t="str">
        <f t="shared" si="2"/>
        <v>1</v>
      </c>
      <c r="I8171" s="1" t="str">
        <f t="shared" si="3"/>
        <v>1</v>
      </c>
      <c r="J8171" s="2">
        <f t="shared" si="4"/>
        <v>1</v>
      </c>
      <c r="K8171" s="1" t="s">
        <v>47</v>
      </c>
      <c r="L8171" s="1">
        <v>52.5299</v>
      </c>
      <c r="M8171" s="1">
        <v>13.3991</v>
      </c>
      <c r="N8171" s="1" t="s">
        <v>22</v>
      </c>
      <c r="O8171" s="1">
        <v>235.0</v>
      </c>
      <c r="P8171" s="1">
        <v>59.0</v>
      </c>
      <c r="Q8171" s="1"/>
    </row>
    <row r="8172">
      <c r="A8172" s="1">
        <v>4.7026363E7</v>
      </c>
      <c r="B8172" s="1" t="s">
        <v>16</v>
      </c>
      <c r="C8172" s="1" t="s">
        <v>18</v>
      </c>
      <c r="D8172" s="1" t="s">
        <v>29</v>
      </c>
      <c r="E8172" s="1" t="s">
        <v>20</v>
      </c>
      <c r="F8172" s="1"/>
      <c r="G8172" s="2" t="str">
        <f t="shared" si="1"/>
        <v>No_Stars</v>
      </c>
      <c r="H8172" s="3" t="str">
        <f t="shared" si="2"/>
        <v>1</v>
      </c>
      <c r="I8172" s="1" t="str">
        <f t="shared" si="3"/>
        <v>1</v>
      </c>
      <c r="J8172" s="2">
        <f t="shared" si="4"/>
        <v>1</v>
      </c>
      <c r="K8172" s="1" t="s">
        <v>32</v>
      </c>
      <c r="L8172" s="1">
        <v>52.49159</v>
      </c>
      <c r="M8172" s="1">
        <v>13.43908</v>
      </c>
      <c r="N8172" s="1" t="s">
        <v>22</v>
      </c>
      <c r="O8172" s="1">
        <v>60.0</v>
      </c>
      <c r="P8172" s="1">
        <v>0.0</v>
      </c>
      <c r="Q8172" s="1"/>
    </row>
    <row r="8173">
      <c r="A8173" s="1">
        <v>4.7384306E7</v>
      </c>
      <c r="B8173" s="1" t="s">
        <v>30</v>
      </c>
      <c r="C8173" s="1" t="s">
        <v>18</v>
      </c>
      <c r="D8173" s="1" t="s">
        <v>29</v>
      </c>
      <c r="E8173" s="1" t="s">
        <v>20</v>
      </c>
      <c r="F8173" s="1"/>
      <c r="G8173" s="2" t="str">
        <f t="shared" si="1"/>
        <v>No_Stars</v>
      </c>
      <c r="H8173" s="3" t="str">
        <f t="shared" si="2"/>
        <v>1</v>
      </c>
      <c r="I8173" s="1" t="str">
        <f t="shared" si="3"/>
        <v>1</v>
      </c>
      <c r="J8173" s="2">
        <f t="shared" si="4"/>
        <v>1</v>
      </c>
      <c r="K8173" s="1" t="s">
        <v>47</v>
      </c>
      <c r="L8173" s="1">
        <v>52.54352</v>
      </c>
      <c r="M8173" s="1">
        <v>13.34766</v>
      </c>
      <c r="N8173" s="1" t="s">
        <v>22</v>
      </c>
      <c r="O8173" s="1">
        <v>78.0</v>
      </c>
      <c r="P8173" s="1">
        <v>23.0</v>
      </c>
      <c r="Q8173" s="1"/>
    </row>
    <row r="8174">
      <c r="A8174" s="1">
        <v>4.7041746E7</v>
      </c>
      <c r="B8174" s="1" t="s">
        <v>30</v>
      </c>
      <c r="C8174" s="1" t="s">
        <v>18</v>
      </c>
      <c r="D8174" s="1" t="s">
        <v>29</v>
      </c>
      <c r="E8174" s="1" t="s">
        <v>20</v>
      </c>
      <c r="F8174" s="1"/>
      <c r="G8174" s="2" t="str">
        <f t="shared" si="1"/>
        <v>No_Stars</v>
      </c>
      <c r="H8174" s="3" t="str">
        <f t="shared" si="2"/>
        <v>1</v>
      </c>
      <c r="I8174" s="1" t="str">
        <f t="shared" si="3"/>
        <v>1</v>
      </c>
      <c r="J8174" s="2">
        <f t="shared" si="4"/>
        <v>1</v>
      </c>
      <c r="K8174" s="1" t="s">
        <v>59</v>
      </c>
      <c r="L8174" s="1">
        <v>52.46299</v>
      </c>
      <c r="M8174" s="1">
        <v>13.5819</v>
      </c>
      <c r="N8174" s="1" t="s">
        <v>22</v>
      </c>
      <c r="O8174" s="1">
        <v>25.0</v>
      </c>
      <c r="P8174" s="1">
        <v>180.0</v>
      </c>
      <c r="Q8174" s="1"/>
    </row>
    <row r="8175">
      <c r="A8175" s="1">
        <v>4.7051386E7</v>
      </c>
      <c r="B8175" s="1" t="s">
        <v>16</v>
      </c>
      <c r="C8175" s="1" t="s">
        <v>105</v>
      </c>
      <c r="D8175" s="1" t="s">
        <v>34</v>
      </c>
      <c r="E8175" s="1" t="s">
        <v>54</v>
      </c>
      <c r="F8175" s="1" t="s">
        <v>20</v>
      </c>
      <c r="G8175" s="2" t="str">
        <f t="shared" si="1"/>
        <v>4.60</v>
      </c>
      <c r="H8175" s="3" t="str">
        <f t="shared" si="2"/>
        <v>2</v>
      </c>
      <c r="I8175" s="1" t="str">
        <f t="shared" si="3"/>
        <v>1</v>
      </c>
      <c r="J8175" s="2">
        <f t="shared" si="4"/>
        <v>1</v>
      </c>
      <c r="K8175" s="1" t="s">
        <v>32</v>
      </c>
      <c r="L8175" s="1">
        <v>52.51291</v>
      </c>
      <c r="M8175" s="1">
        <v>13.47145</v>
      </c>
      <c r="N8175" s="1" t="s">
        <v>22</v>
      </c>
      <c r="O8175" s="1">
        <v>150.0</v>
      </c>
      <c r="P8175" s="1">
        <v>335.0</v>
      </c>
      <c r="Q8175" s="1"/>
    </row>
    <row r="8176">
      <c r="A8176" s="1">
        <v>4.7063858E7</v>
      </c>
      <c r="B8176" s="1" t="s">
        <v>16</v>
      </c>
      <c r="C8176" s="1" t="s">
        <v>133</v>
      </c>
      <c r="D8176" s="1" t="s">
        <v>28</v>
      </c>
      <c r="E8176" s="1" t="s">
        <v>29</v>
      </c>
      <c r="F8176" s="1" t="s">
        <v>20</v>
      </c>
      <c r="G8176" s="2" t="str">
        <f t="shared" si="1"/>
        <v>4.54</v>
      </c>
      <c r="H8176" s="3" t="str">
        <f t="shared" si="2"/>
        <v>Studio</v>
      </c>
      <c r="I8176" s="1" t="str">
        <f t="shared" si="3"/>
        <v>1</v>
      </c>
      <c r="J8176" s="2">
        <f t="shared" si="4"/>
        <v>1</v>
      </c>
      <c r="K8176" s="1" t="s">
        <v>47</v>
      </c>
      <c r="L8176" s="1">
        <v>52.50547</v>
      </c>
      <c r="M8176" s="1">
        <v>13.41499</v>
      </c>
      <c r="N8176" s="1" t="s">
        <v>22</v>
      </c>
      <c r="O8176" s="1">
        <v>209.0</v>
      </c>
      <c r="P8176" s="1">
        <v>297.0</v>
      </c>
      <c r="Q8176" s="1"/>
    </row>
    <row r="8177">
      <c r="A8177" s="1">
        <v>4.7459579E7</v>
      </c>
      <c r="B8177" s="1" t="s">
        <v>103</v>
      </c>
      <c r="C8177" s="1" t="s">
        <v>18</v>
      </c>
      <c r="D8177" s="1" t="s">
        <v>43</v>
      </c>
      <c r="E8177" s="1"/>
      <c r="F8177" s="1"/>
      <c r="G8177" s="2" t="str">
        <f t="shared" si="1"/>
        <v>No_Stars</v>
      </c>
      <c r="H8177" s="3" t="str">
        <f t="shared" si="2"/>
        <v>1</v>
      </c>
      <c r="I8177" s="1" t="str">
        <f t="shared" si="3"/>
        <v>1</v>
      </c>
      <c r="J8177" s="2">
        <f t="shared" si="4"/>
        <v>1</v>
      </c>
      <c r="K8177" s="1" t="s">
        <v>47</v>
      </c>
      <c r="L8177" s="1">
        <v>52.52107</v>
      </c>
      <c r="M8177" s="1">
        <v>13.34211</v>
      </c>
      <c r="N8177" s="1" t="s">
        <v>45</v>
      </c>
      <c r="O8177" s="1">
        <v>17.0</v>
      </c>
      <c r="P8177" s="1">
        <v>228.0</v>
      </c>
      <c r="Q8177" s="1"/>
    </row>
    <row r="8178">
      <c r="A8178" s="1">
        <v>4.7064097E7</v>
      </c>
      <c r="B8178" s="1" t="s">
        <v>16</v>
      </c>
      <c r="C8178" s="1" t="s">
        <v>130</v>
      </c>
      <c r="D8178" s="1" t="s">
        <v>28</v>
      </c>
      <c r="E8178" s="1" t="s">
        <v>29</v>
      </c>
      <c r="F8178" s="1" t="s">
        <v>20</v>
      </c>
      <c r="G8178" s="2" t="str">
        <f t="shared" si="1"/>
        <v>4.0</v>
      </c>
      <c r="H8178" s="3" t="str">
        <f t="shared" si="2"/>
        <v>Studio</v>
      </c>
      <c r="I8178" s="1" t="str">
        <f t="shared" si="3"/>
        <v>1</v>
      </c>
      <c r="J8178" s="2">
        <f t="shared" si="4"/>
        <v>1</v>
      </c>
      <c r="K8178" s="1" t="s">
        <v>47</v>
      </c>
      <c r="L8178" s="1">
        <v>52.50499</v>
      </c>
      <c r="M8178" s="1">
        <v>13.41478</v>
      </c>
      <c r="N8178" s="1" t="s">
        <v>22</v>
      </c>
      <c r="O8178" s="1">
        <v>209.0</v>
      </c>
      <c r="P8178" s="1">
        <v>319.0</v>
      </c>
      <c r="Q8178" s="1"/>
    </row>
    <row r="8179">
      <c r="A8179" s="1">
        <v>4.7065346E7</v>
      </c>
      <c r="B8179" s="1" t="s">
        <v>16</v>
      </c>
      <c r="C8179" s="1" t="s">
        <v>125</v>
      </c>
      <c r="D8179" s="1" t="s">
        <v>28</v>
      </c>
      <c r="E8179" s="1" t="s">
        <v>29</v>
      </c>
      <c r="F8179" s="1" t="s">
        <v>20</v>
      </c>
      <c r="G8179" s="2" t="str">
        <f t="shared" si="1"/>
        <v>4.33</v>
      </c>
      <c r="H8179" s="3" t="str">
        <f t="shared" si="2"/>
        <v>Studio</v>
      </c>
      <c r="I8179" s="1" t="str">
        <f t="shared" si="3"/>
        <v>1</v>
      </c>
      <c r="J8179" s="2">
        <f t="shared" si="4"/>
        <v>1</v>
      </c>
      <c r="K8179" s="1" t="s">
        <v>47</v>
      </c>
      <c r="L8179" s="1">
        <v>52.5053</v>
      </c>
      <c r="M8179" s="1">
        <v>13.41696</v>
      </c>
      <c r="N8179" s="1" t="s">
        <v>22</v>
      </c>
      <c r="O8179" s="1">
        <v>209.0</v>
      </c>
      <c r="P8179" s="1">
        <v>342.0</v>
      </c>
      <c r="Q8179" s="1"/>
    </row>
    <row r="8180">
      <c r="A8180" s="1">
        <v>4.7065473E7</v>
      </c>
      <c r="B8180" s="1" t="s">
        <v>30</v>
      </c>
      <c r="C8180" s="1" t="s">
        <v>28</v>
      </c>
      <c r="D8180" s="1" t="s">
        <v>19</v>
      </c>
      <c r="E8180" s="1" t="s">
        <v>20</v>
      </c>
      <c r="F8180" s="1"/>
      <c r="G8180" s="2" t="str">
        <f t="shared" si="1"/>
        <v>No_Stars</v>
      </c>
      <c r="H8180" s="3" t="str">
        <f t="shared" si="2"/>
        <v>Studio</v>
      </c>
      <c r="I8180" s="1" t="str">
        <f t="shared" si="3"/>
        <v>1</v>
      </c>
      <c r="J8180" s="2">
        <f t="shared" si="4"/>
        <v>1</v>
      </c>
      <c r="K8180" s="1" t="s">
        <v>32</v>
      </c>
      <c r="L8180" s="1">
        <v>52.51639</v>
      </c>
      <c r="M8180" s="1">
        <v>13.47194</v>
      </c>
      <c r="N8180" s="1" t="s">
        <v>22</v>
      </c>
      <c r="O8180" s="1">
        <v>49.0</v>
      </c>
      <c r="P8180" s="1">
        <v>0.0</v>
      </c>
      <c r="Q8180" s="1"/>
    </row>
    <row r="8181">
      <c r="A8181" s="1">
        <v>4.7467121E7</v>
      </c>
      <c r="B8181" s="1" t="s">
        <v>30</v>
      </c>
      <c r="C8181" s="1" t="s">
        <v>23</v>
      </c>
      <c r="D8181" s="1" t="s">
        <v>18</v>
      </c>
      <c r="E8181" s="1" t="s">
        <v>29</v>
      </c>
      <c r="F8181" s="1" t="s">
        <v>43</v>
      </c>
      <c r="G8181" s="2" t="str">
        <f t="shared" si="1"/>
        <v>5.0</v>
      </c>
      <c r="H8181" s="3" t="str">
        <f t="shared" si="2"/>
        <v>1</v>
      </c>
      <c r="I8181" s="1" t="str">
        <f t="shared" si="3"/>
        <v>1</v>
      </c>
      <c r="J8181" s="2">
        <f t="shared" si="4"/>
        <v>1</v>
      </c>
      <c r="K8181" s="1" t="s">
        <v>21</v>
      </c>
      <c r="L8181" s="1">
        <v>52.55512</v>
      </c>
      <c r="M8181" s="1">
        <v>13.42549</v>
      </c>
      <c r="N8181" s="1" t="s">
        <v>45</v>
      </c>
      <c r="O8181" s="1">
        <v>64.0</v>
      </c>
      <c r="P8181" s="1">
        <v>101.0</v>
      </c>
      <c r="Q8181" s="1"/>
    </row>
    <row r="8182">
      <c r="A8182" s="1">
        <v>4.706641E7</v>
      </c>
      <c r="B8182" s="1" t="s">
        <v>16</v>
      </c>
      <c r="C8182" s="1" t="s">
        <v>110</v>
      </c>
      <c r="D8182" s="1" t="s">
        <v>28</v>
      </c>
      <c r="E8182" s="1" t="s">
        <v>29</v>
      </c>
      <c r="F8182" s="1" t="s">
        <v>20</v>
      </c>
      <c r="G8182" s="2" t="str">
        <f t="shared" si="1"/>
        <v>4.56</v>
      </c>
      <c r="H8182" s="3" t="str">
        <f t="shared" si="2"/>
        <v>Studio</v>
      </c>
      <c r="I8182" s="1" t="str">
        <f t="shared" si="3"/>
        <v>1</v>
      </c>
      <c r="J8182" s="2">
        <f t="shared" si="4"/>
        <v>1</v>
      </c>
      <c r="K8182" s="1" t="s">
        <v>47</v>
      </c>
      <c r="L8182" s="1">
        <v>52.50542</v>
      </c>
      <c r="M8182" s="1">
        <v>13.41701</v>
      </c>
      <c r="N8182" s="1" t="s">
        <v>22</v>
      </c>
      <c r="O8182" s="1">
        <v>227.0</v>
      </c>
      <c r="P8182" s="1">
        <v>340.0</v>
      </c>
      <c r="Q8182" s="1"/>
    </row>
    <row r="8183">
      <c r="A8183" s="1">
        <v>4.7468569E7</v>
      </c>
      <c r="B8183" s="1" t="s">
        <v>16</v>
      </c>
      <c r="C8183" s="1" t="s">
        <v>18</v>
      </c>
      <c r="D8183" s="1" t="s">
        <v>29</v>
      </c>
      <c r="E8183" s="1" t="s">
        <v>20</v>
      </c>
      <c r="F8183" s="1"/>
      <c r="G8183" s="2" t="str">
        <f t="shared" si="1"/>
        <v>No_Stars</v>
      </c>
      <c r="H8183" s="3" t="str">
        <f t="shared" si="2"/>
        <v>1</v>
      </c>
      <c r="I8183" s="1" t="str">
        <f t="shared" si="3"/>
        <v>1</v>
      </c>
      <c r="J8183" s="2">
        <f t="shared" si="4"/>
        <v>1</v>
      </c>
      <c r="K8183" s="1" t="s">
        <v>21</v>
      </c>
      <c r="L8183" s="1">
        <v>52.5542</v>
      </c>
      <c r="M8183" s="1">
        <v>13.42007</v>
      </c>
      <c r="N8183" s="1" t="s">
        <v>22</v>
      </c>
      <c r="O8183" s="1">
        <v>60.0</v>
      </c>
      <c r="P8183" s="1">
        <v>92.0</v>
      </c>
      <c r="Q8183" s="1"/>
    </row>
    <row r="8184">
      <c r="A8184" s="1">
        <v>4.7066592E7</v>
      </c>
      <c r="B8184" s="1" t="s">
        <v>16</v>
      </c>
      <c r="C8184" s="1" t="s">
        <v>276</v>
      </c>
      <c r="D8184" s="1" t="s">
        <v>28</v>
      </c>
      <c r="E8184" s="1" t="s">
        <v>29</v>
      </c>
      <c r="F8184" s="1" t="s">
        <v>20</v>
      </c>
      <c r="G8184" s="2" t="str">
        <f t="shared" si="1"/>
        <v>3.86</v>
      </c>
      <c r="H8184" s="3" t="str">
        <f t="shared" si="2"/>
        <v>Studio</v>
      </c>
      <c r="I8184" s="1" t="str">
        <f t="shared" si="3"/>
        <v>1</v>
      </c>
      <c r="J8184" s="2">
        <f t="shared" si="4"/>
        <v>1</v>
      </c>
      <c r="K8184" s="1" t="s">
        <v>47</v>
      </c>
      <c r="L8184" s="1">
        <v>52.50551</v>
      </c>
      <c r="M8184" s="1">
        <v>13.41503</v>
      </c>
      <c r="N8184" s="1" t="s">
        <v>22</v>
      </c>
      <c r="O8184" s="1">
        <v>209.0</v>
      </c>
      <c r="P8184" s="1">
        <v>343.0</v>
      </c>
      <c r="Q8184" s="1"/>
    </row>
    <row r="8185">
      <c r="A8185" s="1">
        <v>4.7066968E7</v>
      </c>
      <c r="B8185" s="1" t="s">
        <v>16</v>
      </c>
      <c r="C8185" s="1" t="s">
        <v>130</v>
      </c>
      <c r="D8185" s="1" t="s">
        <v>28</v>
      </c>
      <c r="E8185" s="1" t="s">
        <v>29</v>
      </c>
      <c r="F8185" s="1" t="s">
        <v>20</v>
      </c>
      <c r="G8185" s="2" t="str">
        <f t="shared" si="1"/>
        <v>4.0</v>
      </c>
      <c r="H8185" s="3" t="str">
        <f t="shared" si="2"/>
        <v>Studio</v>
      </c>
      <c r="I8185" s="1" t="str">
        <f t="shared" si="3"/>
        <v>1</v>
      </c>
      <c r="J8185" s="2">
        <f t="shared" si="4"/>
        <v>1</v>
      </c>
      <c r="K8185" s="1" t="s">
        <v>47</v>
      </c>
      <c r="L8185" s="1">
        <v>52.50711</v>
      </c>
      <c r="M8185" s="1">
        <v>13.41651</v>
      </c>
      <c r="N8185" s="1" t="s">
        <v>22</v>
      </c>
      <c r="O8185" s="1">
        <v>209.0</v>
      </c>
      <c r="P8185" s="1">
        <v>302.0</v>
      </c>
      <c r="Q8185" s="1"/>
    </row>
    <row r="8186">
      <c r="A8186" s="1">
        <v>4.7068018E7</v>
      </c>
      <c r="B8186" s="1" t="s">
        <v>16</v>
      </c>
      <c r="C8186" s="1" t="s">
        <v>28</v>
      </c>
      <c r="D8186" s="1" t="s">
        <v>29</v>
      </c>
      <c r="E8186" s="1" t="s">
        <v>20</v>
      </c>
      <c r="F8186" s="1"/>
      <c r="G8186" s="2" t="str">
        <f t="shared" si="1"/>
        <v>No_Stars</v>
      </c>
      <c r="H8186" s="3" t="str">
        <f t="shared" si="2"/>
        <v>Studio</v>
      </c>
      <c r="I8186" s="1" t="str">
        <f t="shared" si="3"/>
        <v>1</v>
      </c>
      <c r="J8186" s="2">
        <f t="shared" si="4"/>
        <v>1</v>
      </c>
      <c r="K8186" s="1" t="s">
        <v>47</v>
      </c>
      <c r="L8186" s="1">
        <v>52.50493</v>
      </c>
      <c r="M8186" s="1">
        <v>13.4161</v>
      </c>
      <c r="N8186" s="1" t="s">
        <v>22</v>
      </c>
      <c r="O8186" s="1">
        <v>209.0</v>
      </c>
      <c r="P8186" s="1">
        <v>301.0</v>
      </c>
      <c r="Q8186" s="1"/>
    </row>
    <row r="8187">
      <c r="A8187" s="1">
        <v>4.7487436E7</v>
      </c>
      <c r="B8187" s="1" t="s">
        <v>16</v>
      </c>
      <c r="C8187" s="1" t="s">
        <v>24</v>
      </c>
      <c r="D8187" s="1" t="s">
        <v>52</v>
      </c>
      <c r="E8187" s="1" t="s">
        <v>50</v>
      </c>
      <c r="F8187" s="1"/>
      <c r="G8187" s="2" t="str">
        <f t="shared" si="1"/>
        <v>No_Stars</v>
      </c>
      <c r="H8187" s="3" t="str">
        <f t="shared" si="2"/>
        <v>4</v>
      </c>
      <c r="I8187" s="1" t="str">
        <f t="shared" si="3"/>
        <v>2</v>
      </c>
      <c r="J8187" s="2">
        <f t="shared" si="4"/>
        <v>2</v>
      </c>
      <c r="K8187" s="1" t="s">
        <v>44</v>
      </c>
      <c r="L8187" s="1">
        <v>52.49771</v>
      </c>
      <c r="M8187" s="1">
        <v>13.35188</v>
      </c>
      <c r="N8187" s="1" t="s">
        <v>22</v>
      </c>
      <c r="O8187" s="1">
        <v>200.0</v>
      </c>
      <c r="P8187" s="1">
        <v>0.0</v>
      </c>
      <c r="Q8187" s="1"/>
    </row>
    <row r="8188">
      <c r="A8188" s="1">
        <v>4.7068585E7</v>
      </c>
      <c r="B8188" s="1" t="s">
        <v>16</v>
      </c>
      <c r="C8188" s="1" t="s">
        <v>130</v>
      </c>
      <c r="D8188" s="1" t="s">
        <v>28</v>
      </c>
      <c r="E8188" s="1" t="s">
        <v>29</v>
      </c>
      <c r="F8188" s="1" t="s">
        <v>20</v>
      </c>
      <c r="G8188" s="2" t="str">
        <f t="shared" si="1"/>
        <v>4.0</v>
      </c>
      <c r="H8188" s="3" t="str">
        <f t="shared" si="2"/>
        <v>Studio</v>
      </c>
      <c r="I8188" s="1" t="str">
        <f t="shared" si="3"/>
        <v>1</v>
      </c>
      <c r="J8188" s="2">
        <f t="shared" si="4"/>
        <v>1</v>
      </c>
      <c r="K8188" s="1" t="s">
        <v>47</v>
      </c>
      <c r="L8188" s="1">
        <v>52.50495</v>
      </c>
      <c r="M8188" s="1">
        <v>13.4164</v>
      </c>
      <c r="N8188" s="1" t="s">
        <v>22</v>
      </c>
      <c r="O8188" s="1">
        <v>209.0</v>
      </c>
      <c r="P8188" s="1">
        <v>317.0</v>
      </c>
      <c r="Q8188" s="1"/>
    </row>
    <row r="8189">
      <c r="A8189" s="1">
        <v>4.7488393E7</v>
      </c>
      <c r="B8189" s="1" t="s">
        <v>16</v>
      </c>
      <c r="C8189" s="1" t="s">
        <v>99</v>
      </c>
      <c r="D8189" s="1" t="s">
        <v>18</v>
      </c>
      <c r="E8189" s="1" t="s">
        <v>29</v>
      </c>
      <c r="F8189" s="1" t="s">
        <v>111</v>
      </c>
      <c r="G8189" s="2" t="str">
        <f t="shared" si="1"/>
        <v>4.78</v>
      </c>
      <c r="H8189" s="3" t="str">
        <f t="shared" si="2"/>
        <v>1</v>
      </c>
      <c r="I8189" s="1" t="str">
        <f t="shared" si="3"/>
        <v>2</v>
      </c>
      <c r="J8189" s="2">
        <f t="shared" si="4"/>
        <v>2</v>
      </c>
      <c r="K8189" s="1" t="s">
        <v>59</v>
      </c>
      <c r="L8189" s="1">
        <v>52.4540927238114</v>
      </c>
      <c r="M8189" s="1">
        <v>13.5039257464886</v>
      </c>
      <c r="N8189" s="1" t="s">
        <v>45</v>
      </c>
      <c r="O8189" s="1">
        <v>59.0</v>
      </c>
      <c r="P8189" s="1">
        <v>143.0</v>
      </c>
      <c r="Q8189" s="1"/>
    </row>
    <row r="8190">
      <c r="A8190" s="1">
        <v>4.8224883E7</v>
      </c>
      <c r="B8190" s="1" t="s">
        <v>198</v>
      </c>
      <c r="C8190" s="1" t="s">
        <v>100</v>
      </c>
      <c r="D8190" s="1" t="s">
        <v>18</v>
      </c>
      <c r="E8190" s="1" t="s">
        <v>62</v>
      </c>
      <c r="F8190" s="1"/>
      <c r="G8190" s="2" t="str">
        <f t="shared" si="1"/>
        <v>4.47</v>
      </c>
      <c r="H8190" s="3" t="str">
        <f t="shared" si="2"/>
        <v>1</v>
      </c>
      <c r="I8190" s="1" t="str">
        <f t="shared" si="3"/>
        <v>1</v>
      </c>
      <c r="J8190" s="2">
        <f t="shared" si="4"/>
        <v>1</v>
      </c>
      <c r="K8190" s="1" t="s">
        <v>32</v>
      </c>
      <c r="L8190" s="1">
        <v>52.5033</v>
      </c>
      <c r="M8190" s="1">
        <v>13.4443</v>
      </c>
      <c r="N8190" s="1" t="s">
        <v>45</v>
      </c>
      <c r="O8190" s="1">
        <v>114.0</v>
      </c>
      <c r="P8190" s="1">
        <v>75.0</v>
      </c>
      <c r="Q8190" s="1"/>
    </row>
    <row r="8191">
      <c r="A8191" s="1">
        <v>4.7505848E7</v>
      </c>
      <c r="B8191" s="1" t="s">
        <v>16</v>
      </c>
      <c r="C8191" s="1" t="s">
        <v>105</v>
      </c>
      <c r="D8191" s="1" t="s">
        <v>18</v>
      </c>
      <c r="E8191" s="1" t="s">
        <v>19</v>
      </c>
      <c r="F8191" s="1" t="s">
        <v>20</v>
      </c>
      <c r="G8191" s="2" t="str">
        <f t="shared" si="1"/>
        <v>4.60</v>
      </c>
      <c r="H8191" s="3" t="str">
        <f t="shared" si="2"/>
        <v>1</v>
      </c>
      <c r="I8191" s="1" t="str">
        <f t="shared" si="3"/>
        <v>1</v>
      </c>
      <c r="J8191" s="2">
        <f t="shared" si="4"/>
        <v>1</v>
      </c>
      <c r="K8191" s="1" t="s">
        <v>47</v>
      </c>
      <c r="L8191" s="1">
        <v>52.5101</v>
      </c>
      <c r="M8191" s="1">
        <v>13.39638</v>
      </c>
      <c r="N8191" s="1" t="s">
        <v>22</v>
      </c>
      <c r="O8191" s="1">
        <v>180.0</v>
      </c>
      <c r="P8191" s="1">
        <v>0.0</v>
      </c>
      <c r="Q8191" s="1"/>
    </row>
    <row r="8192">
      <c r="A8192" s="1">
        <v>4.8238214E7</v>
      </c>
      <c r="B8192" s="1" t="s">
        <v>16</v>
      </c>
      <c r="C8192" s="1" t="s">
        <v>61</v>
      </c>
      <c r="D8192" s="1" t="s">
        <v>18</v>
      </c>
      <c r="E8192" s="1" t="s">
        <v>29</v>
      </c>
      <c r="F8192" s="1" t="s">
        <v>43</v>
      </c>
      <c r="G8192" s="2" t="str">
        <f t="shared" si="1"/>
        <v>4.83</v>
      </c>
      <c r="H8192" s="3" t="str">
        <f t="shared" si="2"/>
        <v>1</v>
      </c>
      <c r="I8192" s="1" t="str">
        <f t="shared" si="3"/>
        <v>1</v>
      </c>
      <c r="J8192" s="2">
        <f t="shared" si="4"/>
        <v>1</v>
      </c>
      <c r="K8192" s="1" t="s">
        <v>37</v>
      </c>
      <c r="L8192" s="1">
        <v>52.47113</v>
      </c>
      <c r="M8192" s="1">
        <v>13.44458</v>
      </c>
      <c r="N8192" s="1" t="s">
        <v>45</v>
      </c>
      <c r="O8192" s="1">
        <v>44.0</v>
      </c>
      <c r="P8192" s="1">
        <v>0.0</v>
      </c>
      <c r="Q8192" s="1"/>
    </row>
    <row r="8193">
      <c r="A8193" s="1">
        <v>4.753357E7</v>
      </c>
      <c r="B8193" s="1" t="s">
        <v>169</v>
      </c>
      <c r="C8193" s="1" t="s">
        <v>170</v>
      </c>
      <c r="D8193" s="1" t="s">
        <v>18</v>
      </c>
      <c r="E8193" s="1" t="s">
        <v>19</v>
      </c>
      <c r="F8193" s="1" t="s">
        <v>20</v>
      </c>
      <c r="G8193" s="2" t="str">
        <f t="shared" si="1"/>
        <v>New</v>
      </c>
      <c r="H8193" s="3" t="str">
        <f t="shared" si="2"/>
        <v>1</v>
      </c>
      <c r="I8193" s="1" t="str">
        <f t="shared" si="3"/>
        <v>1</v>
      </c>
      <c r="J8193" s="2">
        <f t="shared" si="4"/>
        <v>1</v>
      </c>
      <c r="K8193" s="1" t="s">
        <v>21</v>
      </c>
      <c r="L8193" s="1">
        <v>52.56465</v>
      </c>
      <c r="M8193" s="1">
        <v>13.4149</v>
      </c>
      <c r="N8193" s="1" t="s">
        <v>22</v>
      </c>
      <c r="O8193" s="1">
        <v>150.0</v>
      </c>
      <c r="P8193" s="1">
        <v>256.0</v>
      </c>
      <c r="Q8193" s="1"/>
    </row>
    <row r="8194">
      <c r="A8194" s="1">
        <v>4.7534144E7</v>
      </c>
      <c r="B8194" s="1" t="s">
        <v>16</v>
      </c>
      <c r="C8194" s="1" t="s">
        <v>18</v>
      </c>
      <c r="D8194" s="1" t="s">
        <v>29</v>
      </c>
      <c r="E8194" s="1" t="s">
        <v>20</v>
      </c>
      <c r="F8194" s="1"/>
      <c r="G8194" s="2" t="str">
        <f t="shared" si="1"/>
        <v>No_Stars</v>
      </c>
      <c r="H8194" s="3" t="str">
        <f t="shared" si="2"/>
        <v>1</v>
      </c>
      <c r="I8194" s="1" t="str">
        <f t="shared" si="3"/>
        <v>1</v>
      </c>
      <c r="J8194" s="2">
        <f t="shared" si="4"/>
        <v>1</v>
      </c>
      <c r="K8194" s="1" t="s">
        <v>37</v>
      </c>
      <c r="L8194" s="1">
        <v>52.48972</v>
      </c>
      <c r="M8194" s="1">
        <v>13.43262</v>
      </c>
      <c r="N8194" s="1" t="s">
        <v>22</v>
      </c>
      <c r="O8194" s="1">
        <v>55.0</v>
      </c>
      <c r="P8194" s="1">
        <v>131.0</v>
      </c>
      <c r="Q8194" s="1"/>
    </row>
    <row r="8195">
      <c r="A8195" s="1">
        <v>4.7555826E7</v>
      </c>
      <c r="B8195" s="1" t="s">
        <v>16</v>
      </c>
      <c r="C8195" s="1" t="s">
        <v>18</v>
      </c>
      <c r="D8195" s="1" t="s">
        <v>29</v>
      </c>
      <c r="E8195" s="1" t="s">
        <v>20</v>
      </c>
      <c r="F8195" s="1"/>
      <c r="G8195" s="2" t="str">
        <f t="shared" si="1"/>
        <v>No_Stars</v>
      </c>
      <c r="H8195" s="3" t="str">
        <f t="shared" si="2"/>
        <v>1</v>
      </c>
      <c r="I8195" s="1" t="str">
        <f t="shared" si="3"/>
        <v>1</v>
      </c>
      <c r="J8195" s="2">
        <f t="shared" si="4"/>
        <v>1</v>
      </c>
      <c r="K8195" s="1" t="s">
        <v>32</v>
      </c>
      <c r="L8195" s="1">
        <v>52.4934</v>
      </c>
      <c r="M8195" s="1">
        <v>13.4409</v>
      </c>
      <c r="N8195" s="1" t="s">
        <v>22</v>
      </c>
      <c r="O8195" s="1">
        <v>50.0</v>
      </c>
      <c r="P8195" s="1">
        <v>0.0</v>
      </c>
      <c r="Q8195" s="1"/>
    </row>
    <row r="8196">
      <c r="A8196" s="1">
        <v>4.8242685E7</v>
      </c>
      <c r="B8196" s="1" t="s">
        <v>16</v>
      </c>
      <c r="C8196" s="1" t="s">
        <v>78</v>
      </c>
      <c r="D8196" s="1" t="s">
        <v>18</v>
      </c>
      <c r="E8196" s="1" t="s">
        <v>19</v>
      </c>
      <c r="F8196" s="1" t="s">
        <v>20</v>
      </c>
      <c r="G8196" s="2" t="str">
        <f t="shared" si="1"/>
        <v>4.86</v>
      </c>
      <c r="H8196" s="3" t="str">
        <f t="shared" si="2"/>
        <v>1</v>
      </c>
      <c r="I8196" s="1" t="str">
        <f t="shared" si="3"/>
        <v>1</v>
      </c>
      <c r="J8196" s="2">
        <f t="shared" si="4"/>
        <v>1</v>
      </c>
      <c r="K8196" s="1" t="s">
        <v>21</v>
      </c>
      <c r="L8196" s="1">
        <v>52.57551</v>
      </c>
      <c r="M8196" s="1">
        <v>13.41813</v>
      </c>
      <c r="N8196" s="1" t="s">
        <v>22</v>
      </c>
      <c r="O8196" s="1">
        <v>50.0</v>
      </c>
      <c r="P8196" s="1">
        <v>0.0</v>
      </c>
      <c r="Q8196" s="1"/>
    </row>
    <row r="8197">
      <c r="A8197" s="1">
        <v>4.8256666E7</v>
      </c>
      <c r="B8197" s="1" t="s">
        <v>16</v>
      </c>
      <c r="C8197" s="1" t="s">
        <v>18</v>
      </c>
      <c r="D8197" s="1" t="s">
        <v>19</v>
      </c>
      <c r="E8197" s="1" t="s">
        <v>20</v>
      </c>
      <c r="F8197" s="1"/>
      <c r="G8197" s="2" t="str">
        <f t="shared" si="1"/>
        <v>No_Stars</v>
      </c>
      <c r="H8197" s="3" t="str">
        <f t="shared" si="2"/>
        <v>1</v>
      </c>
      <c r="I8197" s="1" t="str">
        <f t="shared" si="3"/>
        <v>1</v>
      </c>
      <c r="J8197" s="2">
        <f t="shared" si="4"/>
        <v>1</v>
      </c>
      <c r="K8197" s="1" t="s">
        <v>37</v>
      </c>
      <c r="L8197" s="1">
        <v>52.48288</v>
      </c>
      <c r="M8197" s="1">
        <v>13.43918</v>
      </c>
      <c r="N8197" s="1" t="s">
        <v>22</v>
      </c>
      <c r="O8197" s="1">
        <v>51.0</v>
      </c>
      <c r="P8197" s="1">
        <v>356.0</v>
      </c>
      <c r="Q8197" s="1"/>
    </row>
    <row r="8198">
      <c r="A8198" s="1">
        <v>4.7742881E7</v>
      </c>
      <c r="B8198" s="1" t="s">
        <v>16</v>
      </c>
      <c r="C8198" s="1" t="s">
        <v>23</v>
      </c>
      <c r="D8198" s="1" t="s">
        <v>87</v>
      </c>
      <c r="E8198" s="1" t="s">
        <v>54</v>
      </c>
      <c r="F8198" s="1" t="s">
        <v>50</v>
      </c>
      <c r="G8198" s="2" t="str">
        <f t="shared" si="1"/>
        <v>5.0</v>
      </c>
      <c r="H8198" s="3" t="str">
        <f t="shared" si="2"/>
        <v>3</v>
      </c>
      <c r="I8198" s="1" t="str">
        <f t="shared" si="3"/>
        <v>2</v>
      </c>
      <c r="J8198" s="2">
        <f t="shared" si="4"/>
        <v>2</v>
      </c>
      <c r="K8198" s="1" t="s">
        <v>21</v>
      </c>
      <c r="L8198" s="1">
        <v>52.53736</v>
      </c>
      <c r="M8198" s="1">
        <v>13.40713</v>
      </c>
      <c r="N8198" s="1" t="s">
        <v>22</v>
      </c>
      <c r="O8198" s="1">
        <v>890.0</v>
      </c>
      <c r="P8198" s="1">
        <v>0.0</v>
      </c>
      <c r="Q8198" s="1"/>
    </row>
    <row r="8199">
      <c r="A8199" s="1">
        <v>4.8261644E7</v>
      </c>
      <c r="B8199" s="1" t="s">
        <v>16</v>
      </c>
      <c r="C8199" s="1" t="s">
        <v>18</v>
      </c>
      <c r="D8199" s="1" t="s">
        <v>29</v>
      </c>
      <c r="E8199" s="1" t="s">
        <v>20</v>
      </c>
      <c r="F8199" s="1"/>
      <c r="G8199" s="2" t="str">
        <f t="shared" si="1"/>
        <v>No_Stars</v>
      </c>
      <c r="H8199" s="3" t="str">
        <f t="shared" si="2"/>
        <v>1</v>
      </c>
      <c r="I8199" s="1" t="str">
        <f t="shared" si="3"/>
        <v>1</v>
      </c>
      <c r="J8199" s="2">
        <f t="shared" si="4"/>
        <v>1</v>
      </c>
      <c r="K8199" s="1" t="s">
        <v>37</v>
      </c>
      <c r="L8199" s="1">
        <v>52.42247</v>
      </c>
      <c r="M8199" s="1">
        <v>13.51202</v>
      </c>
      <c r="N8199" s="1" t="s">
        <v>22</v>
      </c>
      <c r="O8199" s="1">
        <v>72.0</v>
      </c>
      <c r="P8199" s="1">
        <v>0.0</v>
      </c>
      <c r="Q8199" s="1"/>
    </row>
    <row r="8200">
      <c r="A8200" s="1">
        <v>4.775616E7</v>
      </c>
      <c r="B8200" s="1" t="s">
        <v>16</v>
      </c>
      <c r="C8200" s="1" t="s">
        <v>18</v>
      </c>
      <c r="D8200" s="1" t="s">
        <v>29</v>
      </c>
      <c r="E8200" s="1" t="s">
        <v>20</v>
      </c>
      <c r="F8200" s="1"/>
      <c r="G8200" s="2" t="str">
        <f t="shared" si="1"/>
        <v>No_Stars</v>
      </c>
      <c r="H8200" s="3" t="str">
        <f t="shared" si="2"/>
        <v>1</v>
      </c>
      <c r="I8200" s="1" t="str">
        <f t="shared" si="3"/>
        <v>1</v>
      </c>
      <c r="J8200" s="2">
        <f t="shared" si="4"/>
        <v>1</v>
      </c>
      <c r="K8200" s="1" t="s">
        <v>32</v>
      </c>
      <c r="L8200" s="1">
        <v>52.48614</v>
      </c>
      <c r="M8200" s="1">
        <v>13.3821</v>
      </c>
      <c r="N8200" s="1" t="s">
        <v>22</v>
      </c>
      <c r="O8200" s="1">
        <v>100.0</v>
      </c>
      <c r="P8200" s="1">
        <v>0.0</v>
      </c>
      <c r="Q8200" s="1"/>
    </row>
    <row r="8201">
      <c r="A8201" s="1">
        <v>4.8289475E7</v>
      </c>
      <c r="B8201" s="1" t="s">
        <v>30</v>
      </c>
      <c r="C8201" s="1" t="s">
        <v>18</v>
      </c>
      <c r="D8201" s="1" t="s">
        <v>19</v>
      </c>
      <c r="E8201" s="1" t="s">
        <v>20</v>
      </c>
      <c r="F8201" s="1"/>
      <c r="G8201" s="2" t="str">
        <f t="shared" si="1"/>
        <v>No_Stars</v>
      </c>
      <c r="H8201" s="3" t="str">
        <f t="shared" si="2"/>
        <v>1</v>
      </c>
      <c r="I8201" s="1" t="str">
        <f t="shared" si="3"/>
        <v>1</v>
      </c>
      <c r="J8201" s="2">
        <f t="shared" si="4"/>
        <v>1</v>
      </c>
      <c r="K8201" s="1" t="s">
        <v>37</v>
      </c>
      <c r="L8201" s="1">
        <v>52.4615</v>
      </c>
      <c r="M8201" s="1">
        <v>13.43681</v>
      </c>
      <c r="N8201" s="1" t="s">
        <v>22</v>
      </c>
      <c r="O8201" s="1">
        <v>58.0</v>
      </c>
      <c r="P8201" s="1">
        <v>267.0</v>
      </c>
      <c r="Q8201" s="1"/>
    </row>
    <row r="8202">
      <c r="A8202" s="1">
        <v>4.7765512E7</v>
      </c>
      <c r="B8202" s="1" t="s">
        <v>30</v>
      </c>
      <c r="C8202" s="1" t="s">
        <v>67</v>
      </c>
      <c r="D8202" s="1" t="s">
        <v>18</v>
      </c>
      <c r="E8202" s="1" t="s">
        <v>29</v>
      </c>
      <c r="F8202" s="1" t="s">
        <v>20</v>
      </c>
      <c r="G8202" s="2" t="str">
        <f t="shared" si="1"/>
        <v>4.96</v>
      </c>
      <c r="H8202" s="3" t="str">
        <f t="shared" si="2"/>
        <v>1</v>
      </c>
      <c r="I8202" s="1" t="str">
        <f t="shared" si="3"/>
        <v>1</v>
      </c>
      <c r="J8202" s="2">
        <f t="shared" si="4"/>
        <v>1</v>
      </c>
      <c r="K8202" s="1" t="s">
        <v>47</v>
      </c>
      <c r="L8202" s="1">
        <v>52.54594</v>
      </c>
      <c r="M8202" s="1">
        <v>13.35016</v>
      </c>
      <c r="N8202" s="1" t="s">
        <v>22</v>
      </c>
      <c r="O8202" s="1">
        <v>60.0</v>
      </c>
      <c r="P8202" s="1">
        <v>0.0</v>
      </c>
      <c r="Q8202" s="1"/>
    </row>
    <row r="8203">
      <c r="A8203" s="1">
        <v>4.8290893E7</v>
      </c>
      <c r="B8203" s="1" t="s">
        <v>30</v>
      </c>
      <c r="C8203" s="1" t="s">
        <v>23</v>
      </c>
      <c r="D8203" s="1" t="s">
        <v>18</v>
      </c>
      <c r="E8203" s="1" t="s">
        <v>29</v>
      </c>
      <c r="F8203" s="1" t="s">
        <v>43</v>
      </c>
      <c r="G8203" s="2" t="str">
        <f t="shared" si="1"/>
        <v>5.0</v>
      </c>
      <c r="H8203" s="3" t="str">
        <f t="shared" si="2"/>
        <v>1</v>
      </c>
      <c r="I8203" s="1" t="str">
        <f t="shared" si="3"/>
        <v>1</v>
      </c>
      <c r="J8203" s="2">
        <f t="shared" si="4"/>
        <v>1</v>
      </c>
      <c r="K8203" s="1" t="s">
        <v>59</v>
      </c>
      <c r="L8203" s="1">
        <v>52.44416</v>
      </c>
      <c r="M8203" s="1">
        <v>13.50225</v>
      </c>
      <c r="N8203" s="1" t="s">
        <v>45</v>
      </c>
      <c r="O8203" s="1">
        <v>75.0</v>
      </c>
      <c r="P8203" s="1">
        <v>337.0</v>
      </c>
      <c r="Q8203" s="1"/>
    </row>
    <row r="8204">
      <c r="A8204" s="1">
        <v>4.7781168E7</v>
      </c>
      <c r="B8204" s="1" t="s">
        <v>16</v>
      </c>
      <c r="C8204" s="1" t="s">
        <v>18</v>
      </c>
      <c r="D8204" s="1" t="s">
        <v>29</v>
      </c>
      <c r="E8204" s="1" t="s">
        <v>20</v>
      </c>
      <c r="F8204" s="1"/>
      <c r="G8204" s="2" t="str">
        <f t="shared" si="1"/>
        <v>No_Stars</v>
      </c>
      <c r="H8204" s="3" t="str">
        <f t="shared" si="2"/>
        <v>1</v>
      </c>
      <c r="I8204" s="1" t="str">
        <f t="shared" si="3"/>
        <v>1</v>
      </c>
      <c r="J8204" s="2">
        <f t="shared" si="4"/>
        <v>1</v>
      </c>
      <c r="K8204" s="1" t="s">
        <v>37</v>
      </c>
      <c r="L8204" s="1">
        <v>52.48045</v>
      </c>
      <c r="M8204" s="1">
        <v>13.42611</v>
      </c>
      <c r="N8204" s="1" t="s">
        <v>22</v>
      </c>
      <c r="O8204" s="1">
        <v>150.0</v>
      </c>
      <c r="P8204" s="1">
        <v>362.0</v>
      </c>
      <c r="Q8204" s="1"/>
    </row>
    <row r="8205">
      <c r="A8205" s="1">
        <v>4.830538E7</v>
      </c>
      <c r="B8205" s="1" t="s">
        <v>221</v>
      </c>
      <c r="C8205" s="1" t="s">
        <v>18</v>
      </c>
      <c r="D8205" s="1" t="s">
        <v>29</v>
      </c>
      <c r="E8205" s="1" t="s">
        <v>20</v>
      </c>
      <c r="F8205" s="1"/>
      <c r="G8205" s="2" t="str">
        <f t="shared" si="1"/>
        <v>No_Stars</v>
      </c>
      <c r="H8205" s="3" t="str">
        <f t="shared" si="2"/>
        <v>1</v>
      </c>
      <c r="I8205" s="1" t="str">
        <f t="shared" si="3"/>
        <v>1</v>
      </c>
      <c r="J8205" s="2">
        <f t="shared" si="4"/>
        <v>1</v>
      </c>
      <c r="K8205" s="1" t="s">
        <v>32</v>
      </c>
      <c r="L8205" s="1">
        <v>52.4895</v>
      </c>
      <c r="M8205" s="1">
        <v>13.48351</v>
      </c>
      <c r="N8205" s="1" t="s">
        <v>22</v>
      </c>
      <c r="O8205" s="1">
        <v>428.0</v>
      </c>
      <c r="P8205" s="1">
        <v>68.0</v>
      </c>
      <c r="Q8205" s="1"/>
    </row>
    <row r="8206">
      <c r="A8206" s="1">
        <v>4.779122E7</v>
      </c>
      <c r="B8206" s="1" t="s">
        <v>16</v>
      </c>
      <c r="C8206" s="1" t="s">
        <v>33</v>
      </c>
      <c r="D8206" s="1" t="s">
        <v>18</v>
      </c>
      <c r="E8206" s="1" t="s">
        <v>29</v>
      </c>
      <c r="F8206" s="1" t="s">
        <v>43</v>
      </c>
      <c r="G8206" s="2" t="str">
        <f t="shared" si="1"/>
        <v>4.79</v>
      </c>
      <c r="H8206" s="3" t="str">
        <f t="shared" si="2"/>
        <v>1</v>
      </c>
      <c r="I8206" s="1" t="str">
        <f t="shared" si="3"/>
        <v>1</v>
      </c>
      <c r="J8206" s="2">
        <f t="shared" si="4"/>
        <v>1</v>
      </c>
      <c r="K8206" s="1" t="s">
        <v>47</v>
      </c>
      <c r="L8206" s="1">
        <v>52.52241</v>
      </c>
      <c r="M8206" s="1">
        <v>13.35536</v>
      </c>
      <c r="N8206" s="1" t="s">
        <v>45</v>
      </c>
      <c r="O8206" s="1">
        <v>70.0</v>
      </c>
      <c r="P8206" s="1">
        <v>0.0</v>
      </c>
      <c r="Q8206" s="1"/>
    </row>
    <row r="8207">
      <c r="A8207" s="1">
        <v>4.830688E7</v>
      </c>
      <c r="B8207" s="1" t="s">
        <v>157</v>
      </c>
      <c r="C8207" s="1" t="s">
        <v>107</v>
      </c>
      <c r="D8207" s="1" t="s">
        <v>34</v>
      </c>
      <c r="E8207" s="1" t="s">
        <v>19</v>
      </c>
      <c r="F8207" s="1" t="s">
        <v>20</v>
      </c>
      <c r="G8207" s="2" t="str">
        <f t="shared" si="1"/>
        <v>4.40</v>
      </c>
      <c r="H8207" s="3" t="str">
        <f t="shared" si="2"/>
        <v>2</v>
      </c>
      <c r="I8207" s="1" t="str">
        <f t="shared" si="3"/>
        <v>1</v>
      </c>
      <c r="J8207" s="2">
        <f t="shared" si="4"/>
        <v>1</v>
      </c>
      <c r="K8207" s="1" t="s">
        <v>59</v>
      </c>
      <c r="L8207" s="1">
        <v>52.44569</v>
      </c>
      <c r="M8207" s="1">
        <v>13.70771</v>
      </c>
      <c r="N8207" s="1" t="s">
        <v>22</v>
      </c>
      <c r="O8207" s="1">
        <v>90.0</v>
      </c>
      <c r="P8207" s="1">
        <v>363.0</v>
      </c>
      <c r="Q8207" s="1"/>
    </row>
    <row r="8208">
      <c r="A8208" s="1">
        <v>4.7823326E7</v>
      </c>
      <c r="B8208" s="1" t="s">
        <v>16</v>
      </c>
      <c r="C8208" s="1" t="s">
        <v>255</v>
      </c>
      <c r="D8208" s="1" t="s">
        <v>18</v>
      </c>
      <c r="E8208" s="1" t="s">
        <v>29</v>
      </c>
      <c r="F8208" s="1" t="s">
        <v>20</v>
      </c>
      <c r="G8208" s="2" t="str">
        <f t="shared" si="1"/>
        <v>3.81</v>
      </c>
      <c r="H8208" s="3" t="str">
        <f t="shared" si="2"/>
        <v>1</v>
      </c>
      <c r="I8208" s="1" t="str">
        <f t="shared" si="3"/>
        <v>1</v>
      </c>
      <c r="J8208" s="2">
        <f t="shared" si="4"/>
        <v>1</v>
      </c>
      <c r="K8208" s="1" t="s">
        <v>37</v>
      </c>
      <c r="L8208" s="1">
        <v>52.42134</v>
      </c>
      <c r="M8208" s="1">
        <v>13.42395</v>
      </c>
      <c r="N8208" s="1" t="s">
        <v>22</v>
      </c>
      <c r="O8208" s="1">
        <v>115.0</v>
      </c>
      <c r="P8208" s="1">
        <v>362.0</v>
      </c>
      <c r="Q8208" s="1"/>
    </row>
    <row r="8209">
      <c r="A8209" s="1">
        <v>4.7857339E7</v>
      </c>
      <c r="B8209" s="1" t="s">
        <v>135</v>
      </c>
      <c r="C8209" s="1" t="s">
        <v>18</v>
      </c>
      <c r="D8209" s="1" t="s">
        <v>54</v>
      </c>
      <c r="E8209" s="1" t="s">
        <v>20</v>
      </c>
      <c r="F8209" s="1"/>
      <c r="G8209" s="2" t="str">
        <f t="shared" si="1"/>
        <v>No_Stars</v>
      </c>
      <c r="H8209" s="3" t="str">
        <f t="shared" si="2"/>
        <v>1</v>
      </c>
      <c r="I8209" s="1" t="str">
        <f t="shared" si="3"/>
        <v>1</v>
      </c>
      <c r="J8209" s="2">
        <f t="shared" si="4"/>
        <v>1</v>
      </c>
      <c r="K8209" s="1" t="s">
        <v>21</v>
      </c>
      <c r="L8209" s="1">
        <v>52.55794</v>
      </c>
      <c r="M8209" s="1">
        <v>13.48922</v>
      </c>
      <c r="N8209" s="1" t="s">
        <v>22</v>
      </c>
      <c r="O8209" s="1">
        <v>38.0</v>
      </c>
      <c r="P8209" s="1">
        <v>0.0</v>
      </c>
      <c r="Q8209" s="1"/>
    </row>
    <row r="8210">
      <c r="A8210" s="1">
        <v>4.8309575E7</v>
      </c>
      <c r="B8210" s="1" t="s">
        <v>238</v>
      </c>
      <c r="C8210" s="1" t="s">
        <v>67</v>
      </c>
      <c r="D8210" s="1" t="s">
        <v>18</v>
      </c>
      <c r="E8210" s="1" t="s">
        <v>19</v>
      </c>
      <c r="F8210" s="1" t="s">
        <v>20</v>
      </c>
      <c r="G8210" s="2" t="str">
        <f t="shared" si="1"/>
        <v>4.96</v>
      </c>
      <c r="H8210" s="3" t="str">
        <f t="shared" si="2"/>
        <v>1</v>
      </c>
      <c r="I8210" s="1" t="str">
        <f t="shared" si="3"/>
        <v>1</v>
      </c>
      <c r="J8210" s="2">
        <f t="shared" si="4"/>
        <v>1</v>
      </c>
      <c r="K8210" s="1" t="s">
        <v>90</v>
      </c>
      <c r="L8210" s="1">
        <v>52.43157</v>
      </c>
      <c r="M8210" s="1">
        <v>13.27124</v>
      </c>
      <c r="N8210" s="1" t="s">
        <v>22</v>
      </c>
      <c r="O8210" s="1">
        <v>79.0</v>
      </c>
      <c r="P8210" s="1">
        <v>135.0</v>
      </c>
      <c r="Q8210" s="1"/>
    </row>
    <row r="8211">
      <c r="A8211" s="1">
        <v>4.7868075E7</v>
      </c>
      <c r="B8211" s="1" t="s">
        <v>16</v>
      </c>
      <c r="C8211" s="1" t="s">
        <v>18</v>
      </c>
      <c r="D8211" s="1" t="s">
        <v>54</v>
      </c>
      <c r="E8211" s="1" t="s">
        <v>20</v>
      </c>
      <c r="F8211" s="1"/>
      <c r="G8211" s="2" t="str">
        <f t="shared" si="1"/>
        <v>No_Stars</v>
      </c>
      <c r="H8211" s="3" t="str">
        <f t="shared" si="2"/>
        <v>1</v>
      </c>
      <c r="I8211" s="1" t="str">
        <f t="shared" si="3"/>
        <v>1</v>
      </c>
      <c r="J8211" s="2">
        <f t="shared" si="4"/>
        <v>1</v>
      </c>
      <c r="K8211" s="1" t="s">
        <v>47</v>
      </c>
      <c r="L8211" s="1">
        <v>52.50206</v>
      </c>
      <c r="M8211" s="1">
        <v>13.36423</v>
      </c>
      <c r="N8211" s="1" t="s">
        <v>22</v>
      </c>
      <c r="O8211" s="1">
        <v>297.0</v>
      </c>
      <c r="P8211" s="1">
        <v>33.0</v>
      </c>
      <c r="Q8211" s="1"/>
    </row>
    <row r="8212">
      <c r="A8212" s="1">
        <v>4.7868494E7</v>
      </c>
      <c r="B8212" s="1" t="s">
        <v>16</v>
      </c>
      <c r="C8212" s="1" t="s">
        <v>87</v>
      </c>
      <c r="D8212" s="1" t="s">
        <v>54</v>
      </c>
      <c r="E8212" s="1" t="s">
        <v>50</v>
      </c>
      <c r="F8212" s="1"/>
      <c r="G8212" s="2" t="str">
        <f t="shared" si="1"/>
        <v>No_Stars</v>
      </c>
      <c r="H8212" s="3" t="str">
        <f t="shared" si="2"/>
        <v>3</v>
      </c>
      <c r="I8212" s="1" t="str">
        <f t="shared" si="3"/>
        <v>2</v>
      </c>
      <c r="J8212" s="2">
        <f t="shared" si="4"/>
        <v>2</v>
      </c>
      <c r="K8212" s="1" t="s">
        <v>32</v>
      </c>
      <c r="L8212" s="1">
        <v>52.50886</v>
      </c>
      <c r="M8212" s="1">
        <v>13.45313</v>
      </c>
      <c r="N8212" s="1" t="s">
        <v>22</v>
      </c>
      <c r="O8212" s="1">
        <v>110.0</v>
      </c>
      <c r="P8212" s="1">
        <v>0.0</v>
      </c>
      <c r="Q8212" s="1"/>
    </row>
    <row r="8213">
      <c r="A8213" s="1">
        <v>4.8321715E7</v>
      </c>
      <c r="B8213" s="1" t="s">
        <v>16</v>
      </c>
      <c r="C8213" s="1" t="s">
        <v>23</v>
      </c>
      <c r="D8213" s="1" t="s">
        <v>18</v>
      </c>
      <c r="E8213" s="1" t="s">
        <v>29</v>
      </c>
      <c r="F8213" s="1" t="s">
        <v>43</v>
      </c>
      <c r="G8213" s="2" t="str">
        <f t="shared" si="1"/>
        <v>5.0</v>
      </c>
      <c r="H8213" s="3" t="str">
        <f t="shared" si="2"/>
        <v>1</v>
      </c>
      <c r="I8213" s="1" t="str">
        <f t="shared" si="3"/>
        <v>1</v>
      </c>
      <c r="J8213" s="2">
        <f t="shared" si="4"/>
        <v>1</v>
      </c>
      <c r="K8213" s="1" t="s">
        <v>32</v>
      </c>
      <c r="L8213" s="1">
        <v>52.51092</v>
      </c>
      <c r="M8213" s="1">
        <v>13.4605</v>
      </c>
      <c r="N8213" s="1" t="s">
        <v>45</v>
      </c>
      <c r="O8213" s="1">
        <v>75.0</v>
      </c>
      <c r="P8213" s="1">
        <v>42.0</v>
      </c>
      <c r="Q8213" s="1"/>
    </row>
    <row r="8214">
      <c r="A8214" s="1">
        <v>4.789663E7</v>
      </c>
      <c r="B8214" s="1" t="s">
        <v>16</v>
      </c>
      <c r="C8214" s="1" t="s">
        <v>23</v>
      </c>
      <c r="D8214" s="1" t="s">
        <v>28</v>
      </c>
      <c r="E8214" s="1" t="s">
        <v>19</v>
      </c>
      <c r="F8214" s="1" t="s">
        <v>20</v>
      </c>
      <c r="G8214" s="2" t="str">
        <f t="shared" si="1"/>
        <v>5.0</v>
      </c>
      <c r="H8214" s="3" t="str">
        <f t="shared" si="2"/>
        <v>Studio</v>
      </c>
      <c r="I8214" s="1" t="str">
        <f t="shared" si="3"/>
        <v>1</v>
      </c>
      <c r="J8214" s="2">
        <f t="shared" si="4"/>
        <v>1</v>
      </c>
      <c r="K8214" s="1" t="s">
        <v>21</v>
      </c>
      <c r="L8214" s="1">
        <v>52.52949</v>
      </c>
      <c r="M8214" s="1">
        <v>13.42525</v>
      </c>
      <c r="N8214" s="1" t="s">
        <v>22</v>
      </c>
      <c r="O8214" s="1">
        <v>68.0</v>
      </c>
      <c r="P8214" s="1">
        <v>345.0</v>
      </c>
      <c r="Q8214" s="1"/>
    </row>
    <row r="8215">
      <c r="A8215" s="1">
        <v>4.8343202E7</v>
      </c>
      <c r="B8215" s="1" t="s">
        <v>57</v>
      </c>
      <c r="C8215" s="1" t="s">
        <v>18</v>
      </c>
      <c r="D8215" s="1" t="s">
        <v>19</v>
      </c>
      <c r="E8215" s="1" t="s">
        <v>20</v>
      </c>
      <c r="F8215" s="1"/>
      <c r="G8215" s="2" t="str">
        <f t="shared" si="1"/>
        <v>No_Stars</v>
      </c>
      <c r="H8215" s="3" t="str">
        <f t="shared" si="2"/>
        <v>1</v>
      </c>
      <c r="I8215" s="1" t="str">
        <f t="shared" si="3"/>
        <v>1</v>
      </c>
      <c r="J8215" s="2">
        <f t="shared" si="4"/>
        <v>1</v>
      </c>
      <c r="K8215" s="1" t="s">
        <v>59</v>
      </c>
      <c r="L8215" s="1">
        <v>52.44213</v>
      </c>
      <c r="M8215" s="1">
        <v>13.69871</v>
      </c>
      <c r="N8215" s="1" t="s">
        <v>22</v>
      </c>
      <c r="O8215" s="1">
        <v>58.0</v>
      </c>
      <c r="P8215" s="1">
        <v>365.0</v>
      </c>
      <c r="Q8215" s="1"/>
    </row>
    <row r="8216">
      <c r="A8216" s="1">
        <v>4.8356391E7</v>
      </c>
      <c r="B8216" s="1" t="s">
        <v>79</v>
      </c>
      <c r="C8216" s="1" t="s">
        <v>34</v>
      </c>
      <c r="D8216" s="1" t="s">
        <v>54</v>
      </c>
      <c r="E8216" s="1" t="s">
        <v>20</v>
      </c>
      <c r="F8216" s="1"/>
      <c r="G8216" s="2" t="str">
        <f t="shared" si="1"/>
        <v>No_Stars</v>
      </c>
      <c r="H8216" s="3" t="str">
        <f t="shared" si="2"/>
        <v>2</v>
      </c>
      <c r="I8216" s="1" t="str">
        <f t="shared" si="3"/>
        <v>1</v>
      </c>
      <c r="J8216" s="2">
        <f t="shared" si="4"/>
        <v>1</v>
      </c>
      <c r="K8216" s="1" t="s">
        <v>132</v>
      </c>
      <c r="L8216" s="1">
        <v>52.61211</v>
      </c>
      <c r="M8216" s="1">
        <v>13.30306</v>
      </c>
      <c r="N8216" s="1" t="s">
        <v>22</v>
      </c>
      <c r="O8216" s="1">
        <v>55.0</v>
      </c>
      <c r="P8216" s="1">
        <v>0.0</v>
      </c>
      <c r="Q8216" s="1"/>
    </row>
    <row r="8217">
      <c r="A8217" s="1">
        <v>4.7897467E7</v>
      </c>
      <c r="B8217" s="1" t="s">
        <v>16</v>
      </c>
      <c r="C8217" s="1" t="s">
        <v>98</v>
      </c>
      <c r="D8217" s="1" t="s">
        <v>18</v>
      </c>
      <c r="E8217" s="1" t="s">
        <v>54</v>
      </c>
      <c r="F8217" s="1" t="s">
        <v>43</v>
      </c>
      <c r="G8217" s="2" t="str">
        <f t="shared" si="1"/>
        <v>4.53</v>
      </c>
      <c r="H8217" s="3" t="str">
        <f t="shared" si="2"/>
        <v>1</v>
      </c>
      <c r="I8217" s="1" t="str">
        <f t="shared" si="3"/>
        <v>1</v>
      </c>
      <c r="J8217" s="2">
        <f t="shared" si="4"/>
        <v>1</v>
      </c>
      <c r="K8217" s="1" t="s">
        <v>21</v>
      </c>
      <c r="L8217" s="1">
        <v>52.526142</v>
      </c>
      <c r="M8217" s="1">
        <v>13.418946</v>
      </c>
      <c r="N8217" s="1" t="s">
        <v>45</v>
      </c>
      <c r="O8217" s="1">
        <v>33.0</v>
      </c>
      <c r="P8217" s="1">
        <v>99.0</v>
      </c>
      <c r="Q8217" s="1"/>
    </row>
    <row r="8218">
      <c r="A8218" s="1">
        <v>4.8368673E7</v>
      </c>
      <c r="B8218" s="1" t="s">
        <v>16</v>
      </c>
      <c r="C8218" s="1" t="s">
        <v>18</v>
      </c>
      <c r="D8218" s="1" t="s">
        <v>29</v>
      </c>
      <c r="E8218" s="1" t="s">
        <v>20</v>
      </c>
      <c r="F8218" s="1"/>
      <c r="G8218" s="2" t="str">
        <f t="shared" si="1"/>
        <v>No_Stars</v>
      </c>
      <c r="H8218" s="3" t="str">
        <f t="shared" si="2"/>
        <v>1</v>
      </c>
      <c r="I8218" s="1" t="str">
        <f t="shared" si="3"/>
        <v>1</v>
      </c>
      <c r="J8218" s="2">
        <f t="shared" si="4"/>
        <v>1</v>
      </c>
      <c r="K8218" s="1" t="s">
        <v>47</v>
      </c>
      <c r="L8218" s="1">
        <v>52.52835</v>
      </c>
      <c r="M8218" s="1">
        <v>13.38928</v>
      </c>
      <c r="N8218" s="1" t="s">
        <v>22</v>
      </c>
      <c r="O8218" s="1">
        <v>70.0</v>
      </c>
      <c r="P8218" s="1">
        <v>0.0</v>
      </c>
      <c r="Q8218" s="1"/>
    </row>
    <row r="8219">
      <c r="A8219" s="1">
        <v>4.7931601E7</v>
      </c>
      <c r="B8219" s="1" t="s">
        <v>16</v>
      </c>
      <c r="C8219" s="1" t="s">
        <v>80</v>
      </c>
      <c r="D8219" s="1" t="s">
        <v>28</v>
      </c>
      <c r="E8219" s="1" t="s">
        <v>19</v>
      </c>
      <c r="F8219" s="1" t="s">
        <v>20</v>
      </c>
      <c r="G8219" s="2" t="str">
        <f t="shared" si="1"/>
        <v>4.89</v>
      </c>
      <c r="H8219" s="3" t="str">
        <f t="shared" si="2"/>
        <v>Studio</v>
      </c>
      <c r="I8219" s="1" t="str">
        <f t="shared" si="3"/>
        <v>1</v>
      </c>
      <c r="J8219" s="2">
        <f t="shared" si="4"/>
        <v>1</v>
      </c>
      <c r="K8219" s="1" t="s">
        <v>47</v>
      </c>
      <c r="L8219" s="1">
        <v>52.51023</v>
      </c>
      <c r="M8219" s="1">
        <v>13.41605</v>
      </c>
      <c r="N8219" s="1" t="s">
        <v>22</v>
      </c>
      <c r="O8219" s="1">
        <v>149.0</v>
      </c>
      <c r="P8219" s="1">
        <v>330.0</v>
      </c>
      <c r="Q8219" s="1"/>
    </row>
    <row r="8220">
      <c r="A8220" s="1">
        <v>4.8369832E7</v>
      </c>
      <c r="B8220" s="1" t="s">
        <v>30</v>
      </c>
      <c r="C8220" s="1" t="s">
        <v>23</v>
      </c>
      <c r="D8220" s="1" t="s">
        <v>18</v>
      </c>
      <c r="E8220" s="1" t="s">
        <v>29</v>
      </c>
      <c r="F8220" s="1" t="s">
        <v>68</v>
      </c>
      <c r="G8220" s="2" t="str">
        <f t="shared" si="1"/>
        <v>5.0</v>
      </c>
      <c r="H8220" s="3" t="str">
        <f t="shared" si="2"/>
        <v>1</v>
      </c>
      <c r="I8220" s="1" t="str">
        <f t="shared" si="3"/>
        <v>1</v>
      </c>
      <c r="J8220" s="2">
        <f t="shared" si="4"/>
        <v>1</v>
      </c>
      <c r="K8220" s="1" t="s">
        <v>132</v>
      </c>
      <c r="L8220" s="1">
        <v>52.58587</v>
      </c>
      <c r="M8220" s="1">
        <v>13.28334</v>
      </c>
      <c r="N8220" s="1" t="s">
        <v>22</v>
      </c>
      <c r="O8220" s="1">
        <v>156.0</v>
      </c>
      <c r="P8220" s="1">
        <v>158.0</v>
      </c>
      <c r="Q8220" s="1"/>
    </row>
    <row r="8221">
      <c r="A8221" s="1">
        <v>4.8386863E7</v>
      </c>
      <c r="B8221" s="1" t="s">
        <v>30</v>
      </c>
      <c r="C8221" s="1" t="s">
        <v>18</v>
      </c>
      <c r="D8221" s="1" t="s">
        <v>19</v>
      </c>
      <c r="E8221" s="1" t="s">
        <v>20</v>
      </c>
      <c r="F8221" s="1"/>
      <c r="G8221" s="2" t="str">
        <f t="shared" si="1"/>
        <v>No_Stars</v>
      </c>
      <c r="H8221" s="3" t="str">
        <f t="shared" si="2"/>
        <v>1</v>
      </c>
      <c r="I8221" s="1" t="str">
        <f t="shared" si="3"/>
        <v>1</v>
      </c>
      <c r="J8221" s="2">
        <f t="shared" si="4"/>
        <v>1</v>
      </c>
      <c r="K8221" s="1" t="s">
        <v>59</v>
      </c>
      <c r="L8221" s="1">
        <v>52.44888</v>
      </c>
      <c r="M8221" s="1">
        <v>13.50782</v>
      </c>
      <c r="N8221" s="1" t="s">
        <v>22</v>
      </c>
      <c r="O8221" s="1">
        <v>65.0</v>
      </c>
      <c r="P8221" s="1">
        <v>108.0</v>
      </c>
      <c r="Q8221" s="1"/>
    </row>
    <row r="8222">
      <c r="A8222" s="1">
        <v>4.8387556E7</v>
      </c>
      <c r="B8222" s="1" t="s">
        <v>38</v>
      </c>
      <c r="C8222" s="1" t="s">
        <v>80</v>
      </c>
      <c r="D8222" s="1" t="s">
        <v>34</v>
      </c>
      <c r="E8222" s="1" t="s">
        <v>54</v>
      </c>
      <c r="F8222" s="1" t="s">
        <v>68</v>
      </c>
      <c r="G8222" s="2" t="str">
        <f t="shared" si="1"/>
        <v>4.89</v>
      </c>
      <c r="H8222" s="3" t="str">
        <f t="shared" si="2"/>
        <v>2</v>
      </c>
      <c r="I8222" s="1" t="str">
        <f t="shared" si="3"/>
        <v>1</v>
      </c>
      <c r="J8222" s="2">
        <f t="shared" si="4"/>
        <v>1</v>
      </c>
      <c r="K8222" s="1" t="s">
        <v>44</v>
      </c>
      <c r="L8222" s="1">
        <v>52.48883</v>
      </c>
      <c r="M8222" s="1">
        <v>13.36283</v>
      </c>
      <c r="N8222" s="1" t="s">
        <v>22</v>
      </c>
      <c r="O8222" s="1">
        <v>241.0</v>
      </c>
      <c r="P8222" s="1">
        <v>161.0</v>
      </c>
      <c r="Q8222" s="1"/>
    </row>
    <row r="8223">
      <c r="A8223" s="1">
        <v>4.793251E7</v>
      </c>
      <c r="B8223" s="1" t="s">
        <v>16</v>
      </c>
      <c r="C8223" s="1" t="s">
        <v>77</v>
      </c>
      <c r="D8223" s="1" t="s">
        <v>18</v>
      </c>
      <c r="E8223" s="1" t="s">
        <v>29</v>
      </c>
      <c r="F8223" s="1" t="s">
        <v>20</v>
      </c>
      <c r="G8223" s="2" t="str">
        <f t="shared" si="1"/>
        <v>4.93</v>
      </c>
      <c r="H8223" s="3" t="str">
        <f t="shared" si="2"/>
        <v>1</v>
      </c>
      <c r="I8223" s="1" t="str">
        <f t="shared" si="3"/>
        <v>1</v>
      </c>
      <c r="J8223" s="2">
        <f t="shared" si="4"/>
        <v>1</v>
      </c>
      <c r="K8223" s="1" t="s">
        <v>40</v>
      </c>
      <c r="L8223" s="1">
        <v>52.50874</v>
      </c>
      <c r="M8223" s="1">
        <v>13.31735</v>
      </c>
      <c r="N8223" s="1" t="s">
        <v>22</v>
      </c>
      <c r="O8223" s="1">
        <v>96.0</v>
      </c>
      <c r="P8223" s="1">
        <v>22.0</v>
      </c>
      <c r="Q8223" s="1"/>
    </row>
    <row r="8224">
      <c r="A8224" s="1">
        <v>4.8391864E7</v>
      </c>
      <c r="B8224" s="1" t="s">
        <v>16</v>
      </c>
      <c r="C8224" s="1" t="s">
        <v>28</v>
      </c>
      <c r="D8224" s="1" t="s">
        <v>19</v>
      </c>
      <c r="E8224" s="1" t="s">
        <v>20</v>
      </c>
      <c r="F8224" s="1"/>
      <c r="G8224" s="2" t="str">
        <f t="shared" si="1"/>
        <v>No_Stars</v>
      </c>
      <c r="H8224" s="3" t="str">
        <f t="shared" si="2"/>
        <v>Studio</v>
      </c>
      <c r="I8224" s="1" t="str">
        <f t="shared" si="3"/>
        <v>1</v>
      </c>
      <c r="J8224" s="2">
        <f t="shared" si="4"/>
        <v>1</v>
      </c>
      <c r="K8224" s="1" t="s">
        <v>59</v>
      </c>
      <c r="L8224" s="1">
        <v>52.41111</v>
      </c>
      <c r="M8224" s="1">
        <v>13.54603</v>
      </c>
      <c r="N8224" s="1" t="s">
        <v>22</v>
      </c>
      <c r="O8224" s="1">
        <v>55.0</v>
      </c>
      <c r="P8224" s="1">
        <v>275.0</v>
      </c>
      <c r="Q8224" s="1"/>
    </row>
    <row r="8225">
      <c r="A8225" s="1">
        <v>4.839866E7</v>
      </c>
      <c r="B8225" s="1" t="s">
        <v>38</v>
      </c>
      <c r="C8225" s="1" t="s">
        <v>121</v>
      </c>
      <c r="D8225" s="1" t="s">
        <v>28</v>
      </c>
      <c r="E8225" s="1" t="s">
        <v>29</v>
      </c>
      <c r="F8225" s="1" t="s">
        <v>20</v>
      </c>
      <c r="G8225" s="2" t="str">
        <f t="shared" si="1"/>
        <v>4.25</v>
      </c>
      <c r="H8225" s="3" t="str">
        <f t="shared" si="2"/>
        <v>Studio</v>
      </c>
      <c r="I8225" s="1" t="str">
        <f t="shared" si="3"/>
        <v>1</v>
      </c>
      <c r="J8225" s="2">
        <f t="shared" si="4"/>
        <v>1</v>
      </c>
      <c r="K8225" s="1" t="s">
        <v>32</v>
      </c>
      <c r="L8225" s="1">
        <v>52.50205</v>
      </c>
      <c r="M8225" s="1">
        <v>13.39007</v>
      </c>
      <c r="N8225" s="1" t="s">
        <v>22</v>
      </c>
      <c r="O8225" s="1">
        <v>79.0</v>
      </c>
      <c r="P8225" s="1">
        <v>0.0</v>
      </c>
      <c r="Q8225" s="1"/>
    </row>
    <row r="8226">
      <c r="A8226" s="1">
        <v>4.7976555E7</v>
      </c>
      <c r="B8226" s="1" t="s">
        <v>30</v>
      </c>
      <c r="C8226" s="1" t="s">
        <v>149</v>
      </c>
      <c r="D8226" s="1" t="s">
        <v>18</v>
      </c>
      <c r="E8226" s="1" t="s">
        <v>29</v>
      </c>
      <c r="F8226" s="1" t="s">
        <v>20</v>
      </c>
      <c r="G8226" s="2" t="str">
        <f t="shared" si="1"/>
        <v>4.50</v>
      </c>
      <c r="H8226" s="3" t="str">
        <f t="shared" si="2"/>
        <v>1</v>
      </c>
      <c r="I8226" s="1" t="str">
        <f t="shared" si="3"/>
        <v>1</v>
      </c>
      <c r="J8226" s="2">
        <f t="shared" si="4"/>
        <v>1</v>
      </c>
      <c r="K8226" s="1" t="s">
        <v>47</v>
      </c>
      <c r="L8226" s="1">
        <v>52.52238</v>
      </c>
      <c r="M8226" s="1">
        <v>13.35617</v>
      </c>
      <c r="N8226" s="1" t="s">
        <v>22</v>
      </c>
      <c r="O8226" s="1">
        <v>91.0</v>
      </c>
      <c r="P8226" s="1">
        <v>338.0</v>
      </c>
      <c r="Q8226" s="1"/>
    </row>
    <row r="8227">
      <c r="A8227" s="1">
        <v>4.8407083E7</v>
      </c>
      <c r="B8227" s="1" t="s">
        <v>30</v>
      </c>
      <c r="C8227" s="1" t="s">
        <v>149</v>
      </c>
      <c r="D8227" s="1" t="s">
        <v>34</v>
      </c>
      <c r="E8227" s="1" t="s">
        <v>52</v>
      </c>
      <c r="F8227" s="1" t="s">
        <v>20</v>
      </c>
      <c r="G8227" s="2" t="str">
        <f t="shared" si="1"/>
        <v>4.50</v>
      </c>
      <c r="H8227" s="3" t="str">
        <f t="shared" si="2"/>
        <v>2</v>
      </c>
      <c r="I8227" s="1" t="str">
        <f t="shared" si="3"/>
        <v>1</v>
      </c>
      <c r="J8227" s="2">
        <f t="shared" si="4"/>
        <v>1</v>
      </c>
      <c r="K8227" s="1" t="s">
        <v>59</v>
      </c>
      <c r="L8227" s="1">
        <v>52.44979</v>
      </c>
      <c r="M8227" s="1">
        <v>13.50709</v>
      </c>
      <c r="N8227" s="1" t="s">
        <v>22</v>
      </c>
      <c r="O8227" s="1">
        <v>67.0</v>
      </c>
      <c r="P8227" s="1">
        <v>108.0</v>
      </c>
      <c r="Q8227" s="1"/>
    </row>
    <row r="8228">
      <c r="A8228" s="1">
        <v>4.7989019E7</v>
      </c>
      <c r="B8228" s="1" t="s">
        <v>16</v>
      </c>
      <c r="C8228" s="1" t="s">
        <v>23</v>
      </c>
      <c r="D8228" s="1" t="s">
        <v>18</v>
      </c>
      <c r="E8228" s="1" t="s">
        <v>29</v>
      </c>
      <c r="F8228" s="1" t="s">
        <v>20</v>
      </c>
      <c r="G8228" s="2" t="str">
        <f t="shared" si="1"/>
        <v>5.0</v>
      </c>
      <c r="H8228" s="3" t="str">
        <f t="shared" si="2"/>
        <v>1</v>
      </c>
      <c r="I8228" s="1" t="str">
        <f t="shared" si="3"/>
        <v>1</v>
      </c>
      <c r="J8228" s="2">
        <f t="shared" si="4"/>
        <v>1</v>
      </c>
      <c r="K8228" s="1" t="s">
        <v>32</v>
      </c>
      <c r="L8228" s="1">
        <v>52.51116</v>
      </c>
      <c r="M8228" s="1">
        <v>13.45647</v>
      </c>
      <c r="N8228" s="1" t="s">
        <v>22</v>
      </c>
      <c r="O8228" s="1">
        <v>155.0</v>
      </c>
      <c r="P8228" s="1">
        <v>24.0</v>
      </c>
      <c r="Q8228" s="1"/>
    </row>
    <row r="8229">
      <c r="A8229" s="1">
        <v>4.8446132E7</v>
      </c>
      <c r="B8229" s="1" t="s">
        <v>30</v>
      </c>
      <c r="C8229" s="1" t="s">
        <v>69</v>
      </c>
      <c r="D8229" s="1" t="s">
        <v>18</v>
      </c>
      <c r="E8229" s="1" t="s">
        <v>19</v>
      </c>
      <c r="F8229" s="1" t="s">
        <v>43</v>
      </c>
      <c r="G8229" s="2" t="str">
        <f t="shared" si="1"/>
        <v>4.98</v>
      </c>
      <c r="H8229" s="3" t="str">
        <f t="shared" si="2"/>
        <v>1</v>
      </c>
      <c r="I8229" s="1" t="str">
        <f t="shared" si="3"/>
        <v>1</v>
      </c>
      <c r="J8229" s="2">
        <f t="shared" si="4"/>
        <v>1</v>
      </c>
      <c r="K8229" s="1" t="s">
        <v>116</v>
      </c>
      <c r="L8229" s="1">
        <v>52.5129508972168</v>
      </c>
      <c r="M8229" s="1">
        <v>13.5233354568481</v>
      </c>
      <c r="N8229" s="1" t="s">
        <v>45</v>
      </c>
      <c r="O8229" s="1">
        <v>66.0</v>
      </c>
      <c r="P8229" s="1">
        <v>25.0</v>
      </c>
      <c r="Q8229" s="1"/>
    </row>
    <row r="8230">
      <c r="A8230" s="1">
        <v>4.8080024E7</v>
      </c>
      <c r="B8230" s="1" t="s">
        <v>16</v>
      </c>
      <c r="C8230" s="1" t="s">
        <v>99</v>
      </c>
      <c r="D8230" s="1" t="s">
        <v>28</v>
      </c>
      <c r="E8230" s="1" t="s">
        <v>19</v>
      </c>
      <c r="F8230" s="1" t="s">
        <v>20</v>
      </c>
      <c r="G8230" s="2" t="str">
        <f t="shared" si="1"/>
        <v>4.78</v>
      </c>
      <c r="H8230" s="3" t="str">
        <f t="shared" si="2"/>
        <v>Studio</v>
      </c>
      <c r="I8230" s="1" t="str">
        <f t="shared" si="3"/>
        <v>1</v>
      </c>
      <c r="J8230" s="2">
        <f t="shared" si="4"/>
        <v>1</v>
      </c>
      <c r="K8230" s="1" t="s">
        <v>32</v>
      </c>
      <c r="L8230" s="1">
        <v>52.51857</v>
      </c>
      <c r="M8230" s="1">
        <v>13.46112</v>
      </c>
      <c r="N8230" s="1" t="s">
        <v>22</v>
      </c>
      <c r="O8230" s="1">
        <v>136.0</v>
      </c>
      <c r="P8230" s="1">
        <v>47.0</v>
      </c>
      <c r="Q8230" s="1"/>
    </row>
    <row r="8231">
      <c r="A8231" s="1">
        <v>4.8462431E7</v>
      </c>
      <c r="B8231" s="1" t="s">
        <v>16</v>
      </c>
      <c r="C8231" s="1" t="s">
        <v>149</v>
      </c>
      <c r="D8231" s="1" t="s">
        <v>18</v>
      </c>
      <c r="E8231" s="1" t="s">
        <v>29</v>
      </c>
      <c r="F8231" s="1" t="s">
        <v>20</v>
      </c>
      <c r="G8231" s="2" t="str">
        <f t="shared" si="1"/>
        <v>4.50</v>
      </c>
      <c r="H8231" s="3" t="str">
        <f t="shared" si="2"/>
        <v>1</v>
      </c>
      <c r="I8231" s="1" t="str">
        <f t="shared" si="3"/>
        <v>1</v>
      </c>
      <c r="J8231" s="2">
        <f t="shared" si="4"/>
        <v>1</v>
      </c>
      <c r="K8231" s="1" t="s">
        <v>37</v>
      </c>
      <c r="L8231" s="1">
        <v>52.46995</v>
      </c>
      <c r="M8231" s="1">
        <v>13.43303</v>
      </c>
      <c r="N8231" s="1" t="s">
        <v>22</v>
      </c>
      <c r="O8231" s="1">
        <v>52.0</v>
      </c>
      <c r="P8231" s="1">
        <v>89.0</v>
      </c>
      <c r="Q8231" s="1"/>
    </row>
    <row r="8232">
      <c r="A8232" s="1">
        <v>4.8100702E7</v>
      </c>
      <c r="B8232" s="1" t="s">
        <v>16</v>
      </c>
      <c r="C8232" s="1" t="s">
        <v>18</v>
      </c>
      <c r="D8232" s="1" t="s">
        <v>29</v>
      </c>
      <c r="E8232" s="1" t="s">
        <v>20</v>
      </c>
      <c r="F8232" s="1"/>
      <c r="G8232" s="2" t="str">
        <f t="shared" si="1"/>
        <v>No_Stars</v>
      </c>
      <c r="H8232" s="3" t="str">
        <f t="shared" si="2"/>
        <v>1</v>
      </c>
      <c r="I8232" s="1" t="str">
        <f t="shared" si="3"/>
        <v>1</v>
      </c>
      <c r="J8232" s="2">
        <f t="shared" si="4"/>
        <v>1</v>
      </c>
      <c r="K8232" s="1" t="s">
        <v>116</v>
      </c>
      <c r="L8232" s="1">
        <v>52.51481</v>
      </c>
      <c r="M8232" s="1">
        <v>13.49976</v>
      </c>
      <c r="N8232" s="1" t="s">
        <v>45</v>
      </c>
      <c r="O8232" s="1">
        <v>140.0</v>
      </c>
      <c r="P8232" s="1">
        <v>364.0</v>
      </c>
      <c r="Q8232" s="1"/>
    </row>
    <row r="8233">
      <c r="A8233" s="1">
        <v>4.846789E7</v>
      </c>
      <c r="B8233" s="1" t="s">
        <v>38</v>
      </c>
      <c r="C8233" s="1" t="s">
        <v>23</v>
      </c>
      <c r="D8233" s="1" t="s">
        <v>18</v>
      </c>
      <c r="E8233" s="1" t="s">
        <v>29</v>
      </c>
      <c r="F8233" s="1" t="s">
        <v>111</v>
      </c>
      <c r="G8233" s="2" t="str">
        <f t="shared" si="1"/>
        <v>5.0</v>
      </c>
      <c r="H8233" s="3" t="str">
        <f t="shared" si="2"/>
        <v>1</v>
      </c>
      <c r="I8233" s="1" t="str">
        <f t="shared" si="3"/>
        <v>2</v>
      </c>
      <c r="J8233" s="2">
        <f t="shared" si="4"/>
        <v>2</v>
      </c>
      <c r="K8233" s="1" t="s">
        <v>32</v>
      </c>
      <c r="L8233" s="1">
        <v>52.51187</v>
      </c>
      <c r="M8233" s="1">
        <v>13.45607</v>
      </c>
      <c r="N8233" s="1" t="s">
        <v>45</v>
      </c>
      <c r="O8233" s="1">
        <v>50.0</v>
      </c>
      <c r="P8233" s="1">
        <v>0.0</v>
      </c>
      <c r="Q8233" s="1"/>
    </row>
    <row r="8234">
      <c r="A8234" s="1">
        <v>4.8497192E7</v>
      </c>
      <c r="B8234" s="1" t="s">
        <v>16</v>
      </c>
      <c r="C8234" s="1" t="s">
        <v>94</v>
      </c>
      <c r="D8234" s="1" t="s">
        <v>18</v>
      </c>
      <c r="E8234" s="1" t="s">
        <v>101</v>
      </c>
      <c r="F8234" s="1" t="s">
        <v>20</v>
      </c>
      <c r="G8234" s="2" t="str">
        <f t="shared" si="1"/>
        <v>4.69</v>
      </c>
      <c r="H8234" s="3" t="str">
        <f t="shared" si="2"/>
        <v>1</v>
      </c>
      <c r="I8234" s="1" t="str">
        <f t="shared" si="3"/>
        <v>1</v>
      </c>
      <c r="J8234" s="2">
        <f t="shared" si="4"/>
        <v>1</v>
      </c>
      <c r="K8234" s="1" t="s">
        <v>44</v>
      </c>
      <c r="L8234" s="1">
        <v>52.4847386308968</v>
      </c>
      <c r="M8234" s="1">
        <v>13.3540893566837</v>
      </c>
      <c r="N8234" s="1" t="s">
        <v>22</v>
      </c>
      <c r="O8234" s="1">
        <v>106.0</v>
      </c>
      <c r="P8234" s="1">
        <v>100.0</v>
      </c>
      <c r="Q8234" s="1"/>
    </row>
    <row r="8235">
      <c r="A8235" s="1">
        <v>4.8115102E7</v>
      </c>
      <c r="B8235" s="1" t="s">
        <v>30</v>
      </c>
      <c r="C8235" s="1" t="s">
        <v>75</v>
      </c>
      <c r="D8235" s="1" t="s">
        <v>34</v>
      </c>
      <c r="E8235" s="1" t="s">
        <v>54</v>
      </c>
      <c r="F8235" s="1" t="s">
        <v>20</v>
      </c>
      <c r="G8235" s="2" t="str">
        <f t="shared" si="1"/>
        <v>4.91</v>
      </c>
      <c r="H8235" s="3" t="str">
        <f t="shared" si="2"/>
        <v>2</v>
      </c>
      <c r="I8235" s="1" t="str">
        <f t="shared" si="3"/>
        <v>1</v>
      </c>
      <c r="J8235" s="2">
        <f t="shared" si="4"/>
        <v>1</v>
      </c>
      <c r="K8235" s="1" t="s">
        <v>40</v>
      </c>
      <c r="L8235" s="1">
        <v>52.50476</v>
      </c>
      <c r="M8235" s="1">
        <v>13.29179</v>
      </c>
      <c r="N8235" s="1" t="s">
        <v>22</v>
      </c>
      <c r="O8235" s="1">
        <v>153.0</v>
      </c>
      <c r="P8235" s="1">
        <v>47.0</v>
      </c>
      <c r="Q8235" s="1"/>
    </row>
    <row r="8236">
      <c r="A8236" s="1">
        <v>4.8523994E7</v>
      </c>
      <c r="B8236" s="1" t="s">
        <v>16</v>
      </c>
      <c r="C8236" s="1" t="s">
        <v>80</v>
      </c>
      <c r="D8236" s="1" t="s">
        <v>18</v>
      </c>
      <c r="E8236" s="1" t="s">
        <v>29</v>
      </c>
      <c r="F8236" s="1" t="s">
        <v>72</v>
      </c>
      <c r="G8236" s="2" t="str">
        <f t="shared" si="1"/>
        <v>4.89</v>
      </c>
      <c r="H8236" s="3" t="str">
        <f t="shared" si="2"/>
        <v>1</v>
      </c>
      <c r="I8236" s="1" t="str">
        <f t="shared" si="3"/>
        <v>1</v>
      </c>
      <c r="J8236" s="2">
        <f t="shared" si="4"/>
        <v>1</v>
      </c>
      <c r="K8236" s="1" t="s">
        <v>47</v>
      </c>
      <c r="L8236" s="1">
        <v>52.53209</v>
      </c>
      <c r="M8236" s="1">
        <v>13.34892</v>
      </c>
      <c r="N8236" s="1" t="s">
        <v>45</v>
      </c>
      <c r="O8236" s="1">
        <v>30.0</v>
      </c>
      <c r="P8236" s="1">
        <v>0.0</v>
      </c>
      <c r="Q8236" s="1"/>
    </row>
    <row r="8237">
      <c r="A8237" s="1">
        <v>4.8536918E7</v>
      </c>
      <c r="B8237" s="1" t="s">
        <v>16</v>
      </c>
      <c r="C8237" s="1" t="s">
        <v>18</v>
      </c>
      <c r="D8237" s="1" t="s">
        <v>29</v>
      </c>
      <c r="E8237" s="1" t="s">
        <v>20</v>
      </c>
      <c r="F8237" s="1"/>
      <c r="G8237" s="2" t="str">
        <f t="shared" si="1"/>
        <v>No_Stars</v>
      </c>
      <c r="H8237" s="3" t="str">
        <f t="shared" si="2"/>
        <v>1</v>
      </c>
      <c r="I8237" s="1" t="str">
        <f t="shared" si="3"/>
        <v>1</v>
      </c>
      <c r="J8237" s="2">
        <f t="shared" si="4"/>
        <v>1</v>
      </c>
      <c r="K8237" s="1" t="s">
        <v>21</v>
      </c>
      <c r="L8237" s="1">
        <v>52.55553</v>
      </c>
      <c r="M8237" s="1">
        <v>13.40956</v>
      </c>
      <c r="N8237" s="1" t="s">
        <v>22</v>
      </c>
      <c r="O8237" s="1">
        <v>100.0</v>
      </c>
      <c r="P8237" s="1">
        <v>0.0</v>
      </c>
      <c r="Q8237" s="1"/>
    </row>
    <row r="8238">
      <c r="A8238" s="1">
        <v>4.8135198E7</v>
      </c>
      <c r="B8238" s="1" t="s">
        <v>38</v>
      </c>
      <c r="C8238" s="1" t="s">
        <v>110</v>
      </c>
      <c r="D8238" s="1" t="s">
        <v>28</v>
      </c>
      <c r="E8238" s="1" t="s">
        <v>19</v>
      </c>
      <c r="F8238" s="1" t="s">
        <v>20</v>
      </c>
      <c r="G8238" s="2" t="str">
        <f t="shared" si="1"/>
        <v>4.56</v>
      </c>
      <c r="H8238" s="3" t="str">
        <f t="shared" si="2"/>
        <v>Studio</v>
      </c>
      <c r="I8238" s="1" t="str">
        <f t="shared" si="3"/>
        <v>1</v>
      </c>
      <c r="J8238" s="2">
        <f t="shared" si="4"/>
        <v>1</v>
      </c>
      <c r="K8238" s="1" t="s">
        <v>116</v>
      </c>
      <c r="L8238" s="1">
        <v>52.49595</v>
      </c>
      <c r="M8238" s="1">
        <v>13.48288</v>
      </c>
      <c r="N8238" s="1" t="s">
        <v>22</v>
      </c>
      <c r="O8238" s="1">
        <v>68.0</v>
      </c>
      <c r="P8238" s="1">
        <v>165.0</v>
      </c>
      <c r="Q8238" s="1"/>
    </row>
    <row r="8239">
      <c r="A8239" s="1">
        <v>4.8540761E7</v>
      </c>
      <c r="B8239" s="1" t="s">
        <v>16</v>
      </c>
      <c r="C8239" s="1" t="s">
        <v>78</v>
      </c>
      <c r="D8239" s="1" t="s">
        <v>18</v>
      </c>
      <c r="E8239" s="1" t="s">
        <v>19</v>
      </c>
      <c r="F8239" s="1" t="s">
        <v>20</v>
      </c>
      <c r="G8239" s="2" t="str">
        <f t="shared" si="1"/>
        <v>4.86</v>
      </c>
      <c r="H8239" s="3" t="str">
        <f t="shared" si="2"/>
        <v>1</v>
      </c>
      <c r="I8239" s="1" t="str">
        <f t="shared" si="3"/>
        <v>1</v>
      </c>
      <c r="J8239" s="2">
        <f t="shared" si="4"/>
        <v>1</v>
      </c>
      <c r="K8239" s="1" t="s">
        <v>90</v>
      </c>
      <c r="L8239" s="1">
        <v>52.40974</v>
      </c>
      <c r="M8239" s="1">
        <v>13.26331</v>
      </c>
      <c r="N8239" s="1" t="s">
        <v>22</v>
      </c>
      <c r="O8239" s="1">
        <v>95.0</v>
      </c>
      <c r="P8239" s="1">
        <v>0.0</v>
      </c>
      <c r="Q8239" s="1"/>
    </row>
    <row r="8240">
      <c r="A8240" s="1">
        <v>4.8556179E7</v>
      </c>
      <c r="B8240" s="1" t="s">
        <v>30</v>
      </c>
      <c r="C8240" s="1" t="s">
        <v>23</v>
      </c>
      <c r="D8240" s="1" t="s">
        <v>18</v>
      </c>
      <c r="E8240" s="1" t="s">
        <v>19</v>
      </c>
      <c r="F8240" s="1" t="s">
        <v>20</v>
      </c>
      <c r="G8240" s="2" t="str">
        <f t="shared" si="1"/>
        <v>5.0</v>
      </c>
      <c r="H8240" s="3" t="str">
        <f t="shared" si="2"/>
        <v>1</v>
      </c>
      <c r="I8240" s="1" t="str">
        <f t="shared" si="3"/>
        <v>1</v>
      </c>
      <c r="J8240" s="2">
        <f t="shared" si="4"/>
        <v>1</v>
      </c>
      <c r="K8240" s="1" t="s">
        <v>32</v>
      </c>
      <c r="L8240" s="1">
        <v>52.51812</v>
      </c>
      <c r="M8240" s="1">
        <v>13.44465</v>
      </c>
      <c r="N8240" s="1" t="s">
        <v>22</v>
      </c>
      <c r="O8240" s="1">
        <v>149.0</v>
      </c>
      <c r="P8240" s="1">
        <v>55.0</v>
      </c>
      <c r="Q8240" s="1"/>
    </row>
    <row r="8241">
      <c r="A8241" s="1">
        <v>4.8556793E7</v>
      </c>
      <c r="B8241" s="1" t="s">
        <v>16</v>
      </c>
      <c r="C8241" s="1" t="s">
        <v>23</v>
      </c>
      <c r="D8241" s="1" t="s">
        <v>18</v>
      </c>
      <c r="E8241" s="1" t="s">
        <v>29</v>
      </c>
      <c r="F8241" s="1" t="s">
        <v>20</v>
      </c>
      <c r="G8241" s="2" t="str">
        <f t="shared" si="1"/>
        <v>5.0</v>
      </c>
      <c r="H8241" s="3" t="str">
        <f t="shared" si="2"/>
        <v>1</v>
      </c>
      <c r="I8241" s="1" t="str">
        <f t="shared" si="3"/>
        <v>1</v>
      </c>
      <c r="J8241" s="2">
        <f t="shared" si="4"/>
        <v>1</v>
      </c>
      <c r="K8241" s="1" t="s">
        <v>37</v>
      </c>
      <c r="L8241" s="1">
        <v>52.47504</v>
      </c>
      <c r="M8241" s="1">
        <v>13.42327</v>
      </c>
      <c r="N8241" s="1" t="s">
        <v>22</v>
      </c>
      <c r="O8241" s="1">
        <v>60.0</v>
      </c>
      <c r="P8241" s="1">
        <v>0.0</v>
      </c>
      <c r="Q8241" s="1"/>
    </row>
    <row r="8242">
      <c r="A8242" s="1">
        <v>4.8142845E7</v>
      </c>
      <c r="B8242" s="1" t="s">
        <v>16</v>
      </c>
      <c r="C8242" s="1" t="s">
        <v>23</v>
      </c>
      <c r="D8242" s="1" t="s">
        <v>18</v>
      </c>
      <c r="E8242" s="1" t="s">
        <v>29</v>
      </c>
      <c r="F8242" s="1" t="s">
        <v>20</v>
      </c>
      <c r="G8242" s="2" t="str">
        <f t="shared" si="1"/>
        <v>5.0</v>
      </c>
      <c r="H8242" s="3" t="str">
        <f t="shared" si="2"/>
        <v>1</v>
      </c>
      <c r="I8242" s="1" t="str">
        <f t="shared" si="3"/>
        <v>1</v>
      </c>
      <c r="J8242" s="2">
        <f t="shared" si="4"/>
        <v>1</v>
      </c>
      <c r="K8242" s="1" t="s">
        <v>32</v>
      </c>
      <c r="L8242" s="1">
        <v>52.50271</v>
      </c>
      <c r="M8242" s="1">
        <v>13.39256</v>
      </c>
      <c r="N8242" s="1" t="s">
        <v>22</v>
      </c>
      <c r="O8242" s="1">
        <v>70.0</v>
      </c>
      <c r="P8242" s="1">
        <v>0.0</v>
      </c>
      <c r="Q8242" s="1"/>
    </row>
    <row r="8243">
      <c r="A8243" s="1">
        <v>4.8152949E7</v>
      </c>
      <c r="B8243" s="1" t="s">
        <v>16</v>
      </c>
      <c r="C8243" s="1" t="s">
        <v>23</v>
      </c>
      <c r="D8243" s="1" t="s">
        <v>18</v>
      </c>
      <c r="E8243" s="1" t="s">
        <v>29</v>
      </c>
      <c r="F8243" s="1" t="s">
        <v>43</v>
      </c>
      <c r="G8243" s="2" t="str">
        <f t="shared" si="1"/>
        <v>5.0</v>
      </c>
      <c r="H8243" s="3" t="str">
        <f t="shared" si="2"/>
        <v>1</v>
      </c>
      <c r="I8243" s="1" t="str">
        <f t="shared" si="3"/>
        <v>1</v>
      </c>
      <c r="J8243" s="2">
        <f t="shared" si="4"/>
        <v>1</v>
      </c>
      <c r="K8243" s="1" t="s">
        <v>40</v>
      </c>
      <c r="L8243" s="1">
        <v>52.51907</v>
      </c>
      <c r="M8243" s="1">
        <v>13.31421</v>
      </c>
      <c r="N8243" s="1" t="s">
        <v>45</v>
      </c>
      <c r="O8243" s="1">
        <v>45.0</v>
      </c>
      <c r="P8243" s="1">
        <v>0.0</v>
      </c>
      <c r="Q8243" s="1"/>
    </row>
    <row r="8244">
      <c r="A8244" s="1">
        <v>4.8578544E7</v>
      </c>
      <c r="B8244" s="1" t="s">
        <v>30</v>
      </c>
      <c r="C8244" s="1" t="s">
        <v>23</v>
      </c>
      <c r="D8244" s="1" t="s">
        <v>18</v>
      </c>
      <c r="E8244" s="1" t="s">
        <v>29</v>
      </c>
      <c r="F8244" s="1" t="s">
        <v>20</v>
      </c>
      <c r="G8244" s="2" t="str">
        <f t="shared" si="1"/>
        <v>5.0</v>
      </c>
      <c r="H8244" s="3" t="str">
        <f t="shared" si="2"/>
        <v>1</v>
      </c>
      <c r="I8244" s="1" t="str">
        <f t="shared" si="3"/>
        <v>1</v>
      </c>
      <c r="J8244" s="2">
        <f t="shared" si="4"/>
        <v>1</v>
      </c>
      <c r="K8244" s="1" t="s">
        <v>90</v>
      </c>
      <c r="L8244" s="1">
        <v>52.45265</v>
      </c>
      <c r="M8244" s="1">
        <v>13.31903</v>
      </c>
      <c r="N8244" s="1" t="s">
        <v>22</v>
      </c>
      <c r="O8244" s="1">
        <v>129.0</v>
      </c>
      <c r="P8244" s="1">
        <v>18.0</v>
      </c>
      <c r="Q8244" s="1"/>
    </row>
    <row r="8245">
      <c r="A8245" s="1">
        <v>4.8153161E7</v>
      </c>
      <c r="B8245" s="1" t="s">
        <v>30</v>
      </c>
      <c r="C8245" s="1" t="s">
        <v>28</v>
      </c>
      <c r="D8245" s="1" t="s">
        <v>29</v>
      </c>
      <c r="E8245" s="1" t="s">
        <v>62</v>
      </c>
      <c r="F8245" s="1"/>
      <c r="G8245" s="2" t="str">
        <f t="shared" si="1"/>
        <v>No_Stars</v>
      </c>
      <c r="H8245" s="3" t="str">
        <f t="shared" si="2"/>
        <v>Studio</v>
      </c>
      <c r="I8245" s="1" t="str">
        <f t="shared" si="3"/>
        <v>1</v>
      </c>
      <c r="J8245" s="2">
        <f t="shared" si="4"/>
        <v>1</v>
      </c>
      <c r="K8245" s="1" t="s">
        <v>32</v>
      </c>
      <c r="L8245" s="1">
        <v>52.50668</v>
      </c>
      <c r="M8245" s="1">
        <v>13.43622</v>
      </c>
      <c r="N8245" s="1" t="s">
        <v>45</v>
      </c>
      <c r="O8245" s="1">
        <v>50.0</v>
      </c>
      <c r="P8245" s="1">
        <v>253.0</v>
      </c>
      <c r="Q8245" s="1"/>
    </row>
    <row r="8246">
      <c r="A8246" s="1">
        <v>4.8154397E7</v>
      </c>
      <c r="B8246" s="1" t="s">
        <v>16</v>
      </c>
      <c r="C8246" s="1" t="s">
        <v>122</v>
      </c>
      <c r="D8246" s="1" t="s">
        <v>18</v>
      </c>
      <c r="E8246" s="1" t="s">
        <v>29</v>
      </c>
      <c r="F8246" s="1" t="s">
        <v>20</v>
      </c>
      <c r="G8246" s="2" t="str">
        <f t="shared" si="1"/>
        <v>4.30</v>
      </c>
      <c r="H8246" s="3" t="str">
        <f t="shared" si="2"/>
        <v>1</v>
      </c>
      <c r="I8246" s="1" t="str">
        <f t="shared" si="3"/>
        <v>1</v>
      </c>
      <c r="J8246" s="2">
        <f t="shared" si="4"/>
        <v>1</v>
      </c>
      <c r="K8246" s="1" t="s">
        <v>37</v>
      </c>
      <c r="L8246" s="1">
        <v>52.41991</v>
      </c>
      <c r="M8246" s="1">
        <v>13.42335</v>
      </c>
      <c r="N8246" s="1" t="s">
        <v>22</v>
      </c>
      <c r="O8246" s="1">
        <v>115.0</v>
      </c>
      <c r="P8246" s="1">
        <v>365.0</v>
      </c>
      <c r="Q8246" s="1"/>
    </row>
    <row r="8247">
      <c r="A8247" s="1">
        <v>4.8618848E7</v>
      </c>
      <c r="B8247" s="1" t="s">
        <v>222</v>
      </c>
      <c r="C8247" s="1" t="s">
        <v>96</v>
      </c>
      <c r="D8247" s="1" t="s">
        <v>18</v>
      </c>
      <c r="E8247" s="1" t="s">
        <v>19</v>
      </c>
      <c r="F8247" s="1" t="s">
        <v>43</v>
      </c>
      <c r="G8247" s="2" t="str">
        <f t="shared" si="1"/>
        <v>4.55</v>
      </c>
      <c r="H8247" s="3" t="str">
        <f t="shared" si="2"/>
        <v>1</v>
      </c>
      <c r="I8247" s="1" t="str">
        <f t="shared" si="3"/>
        <v>1</v>
      </c>
      <c r="J8247" s="2">
        <f t="shared" si="4"/>
        <v>1</v>
      </c>
      <c r="K8247" s="1" t="s">
        <v>47</v>
      </c>
      <c r="L8247" s="1">
        <v>52.507736</v>
      </c>
      <c r="M8247" s="1">
        <v>13.388472</v>
      </c>
      <c r="N8247" s="1" t="s">
        <v>45</v>
      </c>
      <c r="O8247" s="1">
        <v>303.0</v>
      </c>
      <c r="P8247" s="1">
        <v>351.0</v>
      </c>
      <c r="Q8247" s="1"/>
    </row>
    <row r="8248">
      <c r="A8248" s="1">
        <v>4.8156161E7</v>
      </c>
      <c r="B8248" s="1" t="s">
        <v>30</v>
      </c>
      <c r="C8248" s="1" t="s">
        <v>23</v>
      </c>
      <c r="D8248" s="1" t="s">
        <v>18</v>
      </c>
      <c r="E8248" s="1" t="s">
        <v>29</v>
      </c>
      <c r="F8248" s="1" t="s">
        <v>20</v>
      </c>
      <c r="G8248" s="2" t="str">
        <f t="shared" si="1"/>
        <v>5.0</v>
      </c>
      <c r="H8248" s="3" t="str">
        <f t="shared" si="2"/>
        <v>1</v>
      </c>
      <c r="I8248" s="1" t="str">
        <f t="shared" si="3"/>
        <v>1</v>
      </c>
      <c r="J8248" s="2">
        <f t="shared" si="4"/>
        <v>1</v>
      </c>
      <c r="K8248" s="1" t="s">
        <v>37</v>
      </c>
      <c r="L8248" s="1">
        <v>52.49207</v>
      </c>
      <c r="M8248" s="1">
        <v>13.43216</v>
      </c>
      <c r="N8248" s="1" t="s">
        <v>22</v>
      </c>
      <c r="O8248" s="1">
        <v>179.0</v>
      </c>
      <c r="P8248" s="1">
        <v>11.0</v>
      </c>
      <c r="Q8248" s="1"/>
    </row>
    <row r="8249">
      <c r="A8249" s="1">
        <v>4.8644943E7</v>
      </c>
      <c r="B8249" s="1" t="s">
        <v>16</v>
      </c>
      <c r="C8249" s="1" t="s">
        <v>55</v>
      </c>
      <c r="D8249" s="1" t="s">
        <v>18</v>
      </c>
      <c r="E8249" s="1" t="s">
        <v>29</v>
      </c>
      <c r="F8249" s="1" t="s">
        <v>43</v>
      </c>
      <c r="G8249" s="2" t="str">
        <f t="shared" si="1"/>
        <v>4.90</v>
      </c>
      <c r="H8249" s="3" t="str">
        <f t="shared" si="2"/>
        <v>1</v>
      </c>
      <c r="I8249" s="1" t="str">
        <f t="shared" si="3"/>
        <v>1</v>
      </c>
      <c r="J8249" s="2">
        <f t="shared" si="4"/>
        <v>1</v>
      </c>
      <c r="K8249" s="1" t="s">
        <v>132</v>
      </c>
      <c r="L8249" s="1">
        <v>52.56549</v>
      </c>
      <c r="M8249" s="1">
        <v>13.31766</v>
      </c>
      <c r="N8249" s="1" t="s">
        <v>45</v>
      </c>
      <c r="O8249" s="1">
        <v>67.0</v>
      </c>
      <c r="P8249" s="1">
        <v>108.0</v>
      </c>
      <c r="Q8249" s="1"/>
    </row>
    <row r="8250">
      <c r="A8250" s="1">
        <v>4.8164112E7</v>
      </c>
      <c r="B8250" s="1" t="s">
        <v>16</v>
      </c>
      <c r="C8250" s="1" t="s">
        <v>23</v>
      </c>
      <c r="D8250" s="1" t="s">
        <v>18</v>
      </c>
      <c r="E8250" s="1" t="s">
        <v>19</v>
      </c>
      <c r="F8250" s="1" t="s">
        <v>20</v>
      </c>
      <c r="G8250" s="2" t="str">
        <f t="shared" si="1"/>
        <v>5.0</v>
      </c>
      <c r="H8250" s="3" t="str">
        <f t="shared" si="2"/>
        <v>1</v>
      </c>
      <c r="I8250" s="1" t="str">
        <f t="shared" si="3"/>
        <v>1</v>
      </c>
      <c r="J8250" s="2">
        <f t="shared" si="4"/>
        <v>1</v>
      </c>
      <c r="K8250" s="1" t="s">
        <v>44</v>
      </c>
      <c r="L8250" s="1">
        <v>52.493526</v>
      </c>
      <c r="M8250" s="1">
        <v>13.356336</v>
      </c>
      <c r="N8250" s="1" t="s">
        <v>22</v>
      </c>
      <c r="O8250" s="1">
        <v>100.0</v>
      </c>
      <c r="P8250" s="1">
        <v>21.0</v>
      </c>
      <c r="Q8250" s="1"/>
    </row>
    <row r="8251">
      <c r="A8251" s="1">
        <v>4.8651189E7</v>
      </c>
      <c r="B8251" s="1" t="s">
        <v>221</v>
      </c>
      <c r="C8251" s="1" t="s">
        <v>67</v>
      </c>
      <c r="D8251" s="1" t="s">
        <v>18</v>
      </c>
      <c r="E8251" s="1" t="s">
        <v>19</v>
      </c>
      <c r="F8251" s="1" t="s">
        <v>20</v>
      </c>
      <c r="G8251" s="2" t="str">
        <f t="shared" si="1"/>
        <v>4.96</v>
      </c>
      <c r="H8251" s="3" t="str">
        <f t="shared" si="2"/>
        <v>1</v>
      </c>
      <c r="I8251" s="1" t="str">
        <f t="shared" si="3"/>
        <v>1</v>
      </c>
      <c r="J8251" s="2">
        <f t="shared" si="4"/>
        <v>1</v>
      </c>
      <c r="K8251" s="1" t="s">
        <v>116</v>
      </c>
      <c r="L8251" s="1">
        <v>52.49141</v>
      </c>
      <c r="M8251" s="1">
        <v>13.48702</v>
      </c>
      <c r="N8251" s="1" t="s">
        <v>22</v>
      </c>
      <c r="O8251" s="1">
        <v>240.0</v>
      </c>
      <c r="P8251" s="1">
        <v>336.0</v>
      </c>
      <c r="Q8251" s="1"/>
    </row>
    <row r="8252">
      <c r="A8252" s="1">
        <v>4.8168985E7</v>
      </c>
      <c r="B8252" s="1" t="s">
        <v>16</v>
      </c>
      <c r="C8252" s="1" t="s">
        <v>18</v>
      </c>
      <c r="D8252" s="1" t="s">
        <v>29</v>
      </c>
      <c r="E8252" s="1" t="s">
        <v>43</v>
      </c>
      <c r="F8252" s="1"/>
      <c r="G8252" s="2" t="str">
        <f t="shared" si="1"/>
        <v>No_Stars</v>
      </c>
      <c r="H8252" s="3" t="str">
        <f t="shared" si="2"/>
        <v>1</v>
      </c>
      <c r="I8252" s="1" t="str">
        <f t="shared" si="3"/>
        <v>1</v>
      </c>
      <c r="J8252" s="2">
        <f t="shared" si="4"/>
        <v>1</v>
      </c>
      <c r="K8252" s="1" t="s">
        <v>32</v>
      </c>
      <c r="L8252" s="1">
        <v>52.52493</v>
      </c>
      <c r="M8252" s="1">
        <v>13.44692</v>
      </c>
      <c r="N8252" s="1" t="s">
        <v>45</v>
      </c>
      <c r="O8252" s="1">
        <v>20.0</v>
      </c>
      <c r="P8252" s="1">
        <v>0.0</v>
      </c>
      <c r="Q8252" s="1"/>
    </row>
    <row r="8253">
      <c r="A8253" s="1">
        <v>4.8655374E7</v>
      </c>
      <c r="B8253" s="1" t="s">
        <v>30</v>
      </c>
      <c r="C8253" s="1" t="s">
        <v>23</v>
      </c>
      <c r="D8253" s="1" t="s">
        <v>18</v>
      </c>
      <c r="E8253" s="1" t="s">
        <v>29</v>
      </c>
      <c r="F8253" s="1" t="s">
        <v>20</v>
      </c>
      <c r="G8253" s="2" t="str">
        <f t="shared" si="1"/>
        <v>5.0</v>
      </c>
      <c r="H8253" s="3" t="str">
        <f t="shared" si="2"/>
        <v>1</v>
      </c>
      <c r="I8253" s="1" t="str">
        <f t="shared" si="3"/>
        <v>1</v>
      </c>
      <c r="J8253" s="2">
        <f t="shared" si="4"/>
        <v>1</v>
      </c>
      <c r="K8253" s="1" t="s">
        <v>32</v>
      </c>
      <c r="L8253" s="1">
        <v>52.5014017017943</v>
      </c>
      <c r="M8253" s="1">
        <v>13.4336691853434</v>
      </c>
      <c r="N8253" s="1" t="s">
        <v>22</v>
      </c>
      <c r="O8253" s="1">
        <v>415.0</v>
      </c>
      <c r="P8253" s="1">
        <v>335.0</v>
      </c>
      <c r="Q8253" s="1"/>
    </row>
    <row r="8254">
      <c r="A8254" s="1">
        <v>4.8669908E7</v>
      </c>
      <c r="B8254" s="1" t="s">
        <v>30</v>
      </c>
      <c r="C8254" s="1" t="s">
        <v>28</v>
      </c>
      <c r="D8254" s="1" t="s">
        <v>19</v>
      </c>
      <c r="E8254" s="1" t="s">
        <v>20</v>
      </c>
      <c r="F8254" s="1"/>
      <c r="G8254" s="2" t="str">
        <f t="shared" si="1"/>
        <v>No_Stars</v>
      </c>
      <c r="H8254" s="3" t="str">
        <f t="shared" si="2"/>
        <v>Studio</v>
      </c>
      <c r="I8254" s="1" t="str">
        <f t="shared" si="3"/>
        <v>1</v>
      </c>
      <c r="J8254" s="2">
        <f t="shared" si="4"/>
        <v>1</v>
      </c>
      <c r="K8254" s="1" t="s">
        <v>47</v>
      </c>
      <c r="L8254" s="1">
        <v>52.53045</v>
      </c>
      <c r="M8254" s="1">
        <v>13.39971</v>
      </c>
      <c r="N8254" s="1" t="s">
        <v>22</v>
      </c>
      <c r="O8254" s="1">
        <v>130.0</v>
      </c>
      <c r="P8254" s="1">
        <v>289.0</v>
      </c>
      <c r="Q8254" s="1"/>
    </row>
    <row r="8255">
      <c r="A8255" s="1">
        <v>4.867055E7</v>
      </c>
      <c r="B8255" s="1" t="s">
        <v>169</v>
      </c>
      <c r="C8255" s="1" t="s">
        <v>23</v>
      </c>
      <c r="D8255" s="1" t="s">
        <v>18</v>
      </c>
      <c r="E8255" s="1" t="s">
        <v>29</v>
      </c>
      <c r="F8255" s="1" t="s">
        <v>20</v>
      </c>
      <c r="G8255" s="2" t="str">
        <f t="shared" si="1"/>
        <v>5.0</v>
      </c>
      <c r="H8255" s="3" t="str">
        <f t="shared" si="2"/>
        <v>1</v>
      </c>
      <c r="I8255" s="1" t="str">
        <f t="shared" si="3"/>
        <v>1</v>
      </c>
      <c r="J8255" s="2">
        <f t="shared" si="4"/>
        <v>1</v>
      </c>
      <c r="K8255" s="1" t="s">
        <v>59</v>
      </c>
      <c r="L8255" s="1">
        <v>52.40571</v>
      </c>
      <c r="M8255" s="1">
        <v>13.65817</v>
      </c>
      <c r="N8255" s="1" t="s">
        <v>22</v>
      </c>
      <c r="O8255" s="1">
        <v>240.0</v>
      </c>
      <c r="P8255" s="1">
        <v>0.0</v>
      </c>
      <c r="Q8255" s="1"/>
    </row>
    <row r="8256">
      <c r="A8256" s="1">
        <v>4.8176853E7</v>
      </c>
      <c r="B8256" s="1" t="s">
        <v>16</v>
      </c>
      <c r="C8256" s="1" t="s">
        <v>18</v>
      </c>
      <c r="D8256" s="1" t="s">
        <v>29</v>
      </c>
      <c r="E8256" s="1" t="s">
        <v>43</v>
      </c>
      <c r="F8256" s="1"/>
      <c r="G8256" s="2" t="str">
        <f t="shared" si="1"/>
        <v>No_Stars</v>
      </c>
      <c r="H8256" s="3" t="str">
        <f t="shared" si="2"/>
        <v>1</v>
      </c>
      <c r="I8256" s="1" t="str">
        <f t="shared" si="3"/>
        <v>1</v>
      </c>
      <c r="J8256" s="2">
        <f t="shared" si="4"/>
        <v>1</v>
      </c>
      <c r="K8256" s="1" t="s">
        <v>40</v>
      </c>
      <c r="L8256" s="1">
        <v>52.47728</v>
      </c>
      <c r="M8256" s="1">
        <v>13.30957</v>
      </c>
      <c r="N8256" s="1" t="s">
        <v>45</v>
      </c>
      <c r="O8256" s="1">
        <v>28.0</v>
      </c>
      <c r="P8256" s="1">
        <v>0.0</v>
      </c>
      <c r="Q8256" s="1"/>
    </row>
    <row r="8257">
      <c r="A8257" s="1">
        <v>4.8673134E7</v>
      </c>
      <c r="B8257" s="1" t="s">
        <v>16</v>
      </c>
      <c r="C8257" s="1" t="s">
        <v>51</v>
      </c>
      <c r="D8257" s="1" t="s">
        <v>18</v>
      </c>
      <c r="E8257" s="1" t="s">
        <v>29</v>
      </c>
      <c r="F8257" s="1" t="s">
        <v>20</v>
      </c>
      <c r="G8257" s="2" t="str">
        <f t="shared" si="1"/>
        <v>4.80</v>
      </c>
      <c r="H8257" s="3" t="str">
        <f t="shared" si="2"/>
        <v>1</v>
      </c>
      <c r="I8257" s="1" t="str">
        <f t="shared" si="3"/>
        <v>1</v>
      </c>
      <c r="J8257" s="2">
        <f t="shared" si="4"/>
        <v>1</v>
      </c>
      <c r="K8257" s="1" t="s">
        <v>44</v>
      </c>
      <c r="L8257" s="1">
        <v>52.473</v>
      </c>
      <c r="M8257" s="1">
        <v>13.383</v>
      </c>
      <c r="N8257" s="1" t="s">
        <v>22</v>
      </c>
      <c r="O8257" s="1">
        <v>75.0</v>
      </c>
      <c r="P8257" s="1">
        <v>95.0</v>
      </c>
      <c r="Q8257" s="1"/>
    </row>
    <row r="8258">
      <c r="A8258" s="1">
        <v>4.8181314E7</v>
      </c>
      <c r="B8258" s="1" t="s">
        <v>16</v>
      </c>
      <c r="C8258" s="1" t="s">
        <v>67</v>
      </c>
      <c r="D8258" s="1" t="s">
        <v>34</v>
      </c>
      <c r="E8258" s="1" t="s">
        <v>54</v>
      </c>
      <c r="F8258" s="1" t="s">
        <v>20</v>
      </c>
      <c r="G8258" s="2" t="str">
        <f t="shared" si="1"/>
        <v>4.96</v>
      </c>
      <c r="H8258" s="3" t="str">
        <f t="shared" si="2"/>
        <v>2</v>
      </c>
      <c r="I8258" s="1" t="str">
        <f t="shared" si="3"/>
        <v>1</v>
      </c>
      <c r="J8258" s="2">
        <f t="shared" si="4"/>
        <v>1</v>
      </c>
      <c r="K8258" s="1" t="s">
        <v>59</v>
      </c>
      <c r="L8258" s="1">
        <v>52.45332</v>
      </c>
      <c r="M8258" s="1">
        <v>13.51765</v>
      </c>
      <c r="N8258" s="1" t="s">
        <v>22</v>
      </c>
      <c r="O8258" s="1">
        <v>74.0</v>
      </c>
      <c r="P8258" s="1">
        <v>260.0</v>
      </c>
      <c r="Q8258" s="1"/>
    </row>
    <row r="8259">
      <c r="A8259" s="1">
        <v>4.8677117E7</v>
      </c>
      <c r="B8259" s="1" t="s">
        <v>16</v>
      </c>
      <c r="C8259" s="1" t="s">
        <v>99</v>
      </c>
      <c r="D8259" s="1" t="s">
        <v>18</v>
      </c>
      <c r="E8259" s="1" t="s">
        <v>29</v>
      </c>
      <c r="F8259" s="1" t="s">
        <v>20</v>
      </c>
      <c r="G8259" s="2" t="str">
        <f t="shared" si="1"/>
        <v>4.78</v>
      </c>
      <c r="H8259" s="3" t="str">
        <f t="shared" si="2"/>
        <v>1</v>
      </c>
      <c r="I8259" s="1" t="str">
        <f t="shared" si="3"/>
        <v>1</v>
      </c>
      <c r="J8259" s="2">
        <f t="shared" si="4"/>
        <v>1</v>
      </c>
      <c r="K8259" s="1" t="s">
        <v>44</v>
      </c>
      <c r="L8259" s="1">
        <v>52.47351</v>
      </c>
      <c r="M8259" s="1">
        <v>13.3848</v>
      </c>
      <c r="N8259" s="1" t="s">
        <v>22</v>
      </c>
      <c r="O8259" s="1">
        <v>60.0</v>
      </c>
      <c r="P8259" s="1">
        <v>92.0</v>
      </c>
      <c r="Q8259" s="1"/>
    </row>
    <row r="8260">
      <c r="A8260" s="1">
        <v>4.8181556E7</v>
      </c>
      <c r="B8260" s="1" t="s">
        <v>16</v>
      </c>
      <c r="C8260" s="1" t="s">
        <v>85</v>
      </c>
      <c r="D8260" s="1" t="s">
        <v>18</v>
      </c>
      <c r="E8260" s="1" t="s">
        <v>54</v>
      </c>
      <c r="F8260" s="1" t="s">
        <v>20</v>
      </c>
      <c r="G8260" s="2" t="str">
        <f t="shared" si="1"/>
        <v>4.82</v>
      </c>
      <c r="H8260" s="3" t="str">
        <f t="shared" si="2"/>
        <v>1</v>
      </c>
      <c r="I8260" s="1" t="str">
        <f t="shared" si="3"/>
        <v>1</v>
      </c>
      <c r="J8260" s="2">
        <f t="shared" si="4"/>
        <v>1</v>
      </c>
      <c r="K8260" s="1" t="s">
        <v>32</v>
      </c>
      <c r="L8260" s="1">
        <v>52.4995</v>
      </c>
      <c r="M8260" s="1">
        <v>13.46112</v>
      </c>
      <c r="N8260" s="1" t="s">
        <v>22</v>
      </c>
      <c r="O8260" s="1">
        <v>128.0</v>
      </c>
      <c r="P8260" s="1">
        <v>201.0</v>
      </c>
      <c r="Q8260" s="1"/>
    </row>
    <row r="8261">
      <c r="A8261" s="1">
        <v>4.8182109E7</v>
      </c>
      <c r="B8261" s="1" t="s">
        <v>16</v>
      </c>
      <c r="C8261" s="1" t="s">
        <v>23</v>
      </c>
      <c r="D8261" s="1" t="s">
        <v>34</v>
      </c>
      <c r="E8261" s="1" t="s">
        <v>19</v>
      </c>
      <c r="F8261" s="1" t="s">
        <v>20</v>
      </c>
      <c r="G8261" s="2" t="str">
        <f t="shared" si="1"/>
        <v>5.0</v>
      </c>
      <c r="H8261" s="3" t="str">
        <f t="shared" si="2"/>
        <v>2</v>
      </c>
      <c r="I8261" s="1" t="str">
        <f t="shared" si="3"/>
        <v>1</v>
      </c>
      <c r="J8261" s="2">
        <f t="shared" si="4"/>
        <v>1</v>
      </c>
      <c r="K8261" s="1" t="s">
        <v>47</v>
      </c>
      <c r="L8261" s="1">
        <v>52.52883</v>
      </c>
      <c r="M8261" s="1">
        <v>13.39467</v>
      </c>
      <c r="N8261" s="1" t="s">
        <v>22</v>
      </c>
      <c r="O8261" s="1">
        <v>150.0</v>
      </c>
      <c r="P8261" s="1">
        <v>269.0</v>
      </c>
      <c r="Q8261" s="1"/>
    </row>
    <row r="8262">
      <c r="A8262" s="1">
        <v>4.8195126E7</v>
      </c>
      <c r="B8262" s="1" t="s">
        <v>16</v>
      </c>
      <c r="C8262" s="1" t="s">
        <v>85</v>
      </c>
      <c r="D8262" s="1" t="s">
        <v>18</v>
      </c>
      <c r="E8262" s="1" t="s">
        <v>29</v>
      </c>
      <c r="F8262" s="1" t="s">
        <v>20</v>
      </c>
      <c r="G8262" s="2" t="str">
        <f t="shared" si="1"/>
        <v>4.82</v>
      </c>
      <c r="H8262" s="3" t="str">
        <f t="shared" si="2"/>
        <v>1</v>
      </c>
      <c r="I8262" s="1" t="str">
        <f t="shared" si="3"/>
        <v>1</v>
      </c>
      <c r="J8262" s="2">
        <f t="shared" si="4"/>
        <v>1</v>
      </c>
      <c r="K8262" s="1" t="s">
        <v>47</v>
      </c>
      <c r="L8262" s="1">
        <v>52.52858</v>
      </c>
      <c r="M8262" s="1">
        <v>13.38653</v>
      </c>
      <c r="N8262" s="1" t="s">
        <v>22</v>
      </c>
      <c r="O8262" s="1">
        <v>140.0</v>
      </c>
      <c r="P8262" s="1">
        <v>77.0</v>
      </c>
      <c r="Q8262" s="1"/>
    </row>
    <row r="8263">
      <c r="A8263" s="1">
        <v>4.870865E7</v>
      </c>
      <c r="B8263" s="1" t="s">
        <v>16</v>
      </c>
      <c r="C8263" s="1" t="s">
        <v>23</v>
      </c>
      <c r="D8263" s="1" t="s">
        <v>18</v>
      </c>
      <c r="E8263" s="1" t="s">
        <v>29</v>
      </c>
      <c r="F8263" s="1" t="s">
        <v>50</v>
      </c>
      <c r="G8263" s="2" t="str">
        <f t="shared" si="1"/>
        <v>5.0</v>
      </c>
      <c r="H8263" s="3" t="str">
        <f t="shared" si="2"/>
        <v>1</v>
      </c>
      <c r="I8263" s="1" t="str">
        <f t="shared" si="3"/>
        <v>2</v>
      </c>
      <c r="J8263" s="2">
        <f t="shared" si="4"/>
        <v>2</v>
      </c>
      <c r="K8263" s="1" t="s">
        <v>21</v>
      </c>
      <c r="L8263" s="1">
        <v>52.5475</v>
      </c>
      <c r="M8263" s="1">
        <v>13.40137</v>
      </c>
      <c r="N8263" s="1" t="s">
        <v>22</v>
      </c>
      <c r="O8263" s="1">
        <v>62.0</v>
      </c>
      <c r="P8263" s="1">
        <v>0.0</v>
      </c>
      <c r="Q8263" s="1"/>
    </row>
    <row r="8264">
      <c r="A8264" s="1">
        <v>4.8217386E7</v>
      </c>
      <c r="B8264" s="1" t="s">
        <v>30</v>
      </c>
      <c r="C8264" s="1" t="s">
        <v>18</v>
      </c>
      <c r="D8264" s="1" t="s">
        <v>19</v>
      </c>
      <c r="E8264" s="1" t="s">
        <v>20</v>
      </c>
      <c r="F8264" s="1"/>
      <c r="G8264" s="2" t="str">
        <f t="shared" si="1"/>
        <v>No_Stars</v>
      </c>
      <c r="H8264" s="3" t="str">
        <f t="shared" si="2"/>
        <v>1</v>
      </c>
      <c r="I8264" s="1" t="str">
        <f t="shared" si="3"/>
        <v>1</v>
      </c>
      <c r="J8264" s="2">
        <f t="shared" si="4"/>
        <v>1</v>
      </c>
      <c r="K8264" s="1" t="s">
        <v>32</v>
      </c>
      <c r="L8264" s="1">
        <v>52.49238</v>
      </c>
      <c r="M8264" s="1">
        <v>13.37742</v>
      </c>
      <c r="N8264" s="1" t="s">
        <v>22</v>
      </c>
      <c r="O8264" s="1">
        <v>170.0</v>
      </c>
      <c r="P8264" s="1">
        <v>74.0</v>
      </c>
      <c r="Q8264" s="1"/>
    </row>
    <row r="8265">
      <c r="A8265" s="1">
        <v>4.8710361E7</v>
      </c>
      <c r="B8265" s="1" t="s">
        <v>16</v>
      </c>
      <c r="C8265" s="1" t="s">
        <v>149</v>
      </c>
      <c r="D8265" s="1" t="s">
        <v>18</v>
      </c>
      <c r="E8265" s="1" t="s">
        <v>29</v>
      </c>
      <c r="F8265" s="1" t="s">
        <v>43</v>
      </c>
      <c r="G8265" s="2" t="str">
        <f t="shared" si="1"/>
        <v>4.50</v>
      </c>
      <c r="H8265" s="3" t="str">
        <f t="shared" si="2"/>
        <v>1</v>
      </c>
      <c r="I8265" s="1" t="str">
        <f t="shared" si="3"/>
        <v>1</v>
      </c>
      <c r="J8265" s="2">
        <f t="shared" si="4"/>
        <v>1</v>
      </c>
      <c r="K8265" s="1" t="s">
        <v>47</v>
      </c>
      <c r="L8265" s="1">
        <v>52.52872</v>
      </c>
      <c r="M8265" s="1">
        <v>13.39429</v>
      </c>
      <c r="N8265" s="1" t="s">
        <v>45</v>
      </c>
      <c r="O8265" s="1">
        <v>40.0</v>
      </c>
      <c r="P8265" s="1">
        <v>0.0</v>
      </c>
      <c r="Q8265" s="1"/>
    </row>
    <row r="8266">
      <c r="A8266" s="1">
        <v>4.908321E7</v>
      </c>
      <c r="B8266" s="1" t="s">
        <v>194</v>
      </c>
      <c r="C8266" s="1" t="s">
        <v>80</v>
      </c>
      <c r="D8266" s="1" t="s">
        <v>87</v>
      </c>
      <c r="E8266" s="1" t="s">
        <v>54</v>
      </c>
      <c r="F8266" s="1" t="s">
        <v>20</v>
      </c>
      <c r="G8266" s="2" t="str">
        <f t="shared" si="1"/>
        <v>4.89</v>
      </c>
      <c r="H8266" s="3" t="str">
        <f t="shared" si="2"/>
        <v>3</v>
      </c>
      <c r="I8266" s="1" t="str">
        <f t="shared" si="3"/>
        <v>1</v>
      </c>
      <c r="J8266" s="2">
        <f t="shared" si="4"/>
        <v>1</v>
      </c>
      <c r="K8266" s="1" t="s">
        <v>32</v>
      </c>
      <c r="L8266" s="1">
        <v>52.50783</v>
      </c>
      <c r="M8266" s="1">
        <v>13.45868</v>
      </c>
      <c r="N8266" s="1" t="s">
        <v>22</v>
      </c>
      <c r="O8266" s="1">
        <v>300.0</v>
      </c>
      <c r="P8266" s="1">
        <v>79.0</v>
      </c>
      <c r="Q8266" s="1"/>
    </row>
    <row r="8267">
      <c r="A8267" s="1">
        <v>4.9084234E7</v>
      </c>
      <c r="B8267" s="1" t="s">
        <v>194</v>
      </c>
      <c r="C8267" s="1" t="s">
        <v>42</v>
      </c>
      <c r="D8267" s="1" t="s">
        <v>34</v>
      </c>
      <c r="E8267" s="1" t="s">
        <v>54</v>
      </c>
      <c r="F8267" s="1" t="s">
        <v>20</v>
      </c>
      <c r="G8267" s="2" t="str">
        <f t="shared" si="1"/>
        <v>4.71</v>
      </c>
      <c r="H8267" s="3" t="str">
        <f t="shared" si="2"/>
        <v>2</v>
      </c>
      <c r="I8267" s="1" t="str">
        <f t="shared" si="3"/>
        <v>1</v>
      </c>
      <c r="J8267" s="2">
        <f t="shared" si="4"/>
        <v>1</v>
      </c>
      <c r="K8267" s="1" t="s">
        <v>32</v>
      </c>
      <c r="L8267" s="1">
        <v>52.50748</v>
      </c>
      <c r="M8267" s="1">
        <v>13.46045</v>
      </c>
      <c r="N8267" s="1" t="s">
        <v>22</v>
      </c>
      <c r="O8267" s="1">
        <v>310.0</v>
      </c>
      <c r="P8267" s="1">
        <v>62.0</v>
      </c>
      <c r="Q8267" s="1"/>
    </row>
    <row r="8268">
      <c r="A8268" s="1">
        <v>4.8729748E7</v>
      </c>
      <c r="B8268" s="1" t="s">
        <v>278</v>
      </c>
      <c r="C8268" s="1" t="s">
        <v>23</v>
      </c>
      <c r="D8268" s="1" t="s">
        <v>34</v>
      </c>
      <c r="E8268" s="1" t="s">
        <v>35</v>
      </c>
      <c r="F8268" s="1" t="s">
        <v>50</v>
      </c>
      <c r="G8268" s="2" t="str">
        <f t="shared" si="1"/>
        <v>5.0</v>
      </c>
      <c r="H8268" s="3" t="str">
        <f t="shared" si="2"/>
        <v>2</v>
      </c>
      <c r="I8268" s="1" t="str">
        <f t="shared" si="3"/>
        <v>2</v>
      </c>
      <c r="J8268" s="2">
        <f t="shared" si="4"/>
        <v>2</v>
      </c>
      <c r="K8268" s="1" t="s">
        <v>132</v>
      </c>
      <c r="L8268" s="1">
        <v>52.62738</v>
      </c>
      <c r="M8268" s="1">
        <v>13.23538</v>
      </c>
      <c r="N8268" s="1" t="s">
        <v>22</v>
      </c>
      <c r="O8268" s="1">
        <v>175.0</v>
      </c>
      <c r="P8268" s="1">
        <v>344.0</v>
      </c>
      <c r="Q8268" s="1"/>
    </row>
    <row r="8269">
      <c r="A8269" s="1">
        <v>4.8732044E7</v>
      </c>
      <c r="B8269" s="1" t="s">
        <v>16</v>
      </c>
      <c r="C8269" s="1" t="s">
        <v>141</v>
      </c>
      <c r="D8269" s="1" t="s">
        <v>18</v>
      </c>
      <c r="E8269" s="1" t="s">
        <v>19</v>
      </c>
      <c r="F8269" s="1" t="s">
        <v>68</v>
      </c>
      <c r="G8269" s="2" t="str">
        <f t="shared" si="1"/>
        <v>4.85</v>
      </c>
      <c r="H8269" s="3" t="str">
        <f t="shared" si="2"/>
        <v>1</v>
      </c>
      <c r="I8269" s="1" t="str">
        <f t="shared" si="3"/>
        <v>1</v>
      </c>
      <c r="J8269" s="2">
        <f t="shared" si="4"/>
        <v>1</v>
      </c>
      <c r="K8269" s="1" t="s">
        <v>32</v>
      </c>
      <c r="L8269" s="1">
        <v>52.51382</v>
      </c>
      <c r="M8269" s="1">
        <v>13.44929</v>
      </c>
      <c r="N8269" s="1" t="s">
        <v>22</v>
      </c>
      <c r="O8269" s="1">
        <v>173.0</v>
      </c>
      <c r="P8269" s="1">
        <v>113.0</v>
      </c>
      <c r="Q8269" s="1"/>
    </row>
    <row r="8270">
      <c r="A8270" s="1">
        <v>4.9086464E7</v>
      </c>
      <c r="B8270" s="1" t="s">
        <v>194</v>
      </c>
      <c r="C8270" s="1" t="s">
        <v>64</v>
      </c>
      <c r="D8270" s="1" t="s">
        <v>28</v>
      </c>
      <c r="E8270" s="1" t="s">
        <v>29</v>
      </c>
      <c r="F8270" s="1" t="s">
        <v>20</v>
      </c>
      <c r="G8270" s="2" t="str">
        <f t="shared" si="1"/>
        <v>4.75</v>
      </c>
      <c r="H8270" s="3" t="str">
        <f t="shared" si="2"/>
        <v>Studio</v>
      </c>
      <c r="I8270" s="1" t="str">
        <f t="shared" si="3"/>
        <v>1</v>
      </c>
      <c r="J8270" s="2">
        <f t="shared" si="4"/>
        <v>1</v>
      </c>
      <c r="K8270" s="1" t="s">
        <v>44</v>
      </c>
      <c r="L8270" s="1">
        <v>52.5002</v>
      </c>
      <c r="M8270" s="1">
        <v>13.35273</v>
      </c>
      <c r="N8270" s="1" t="s">
        <v>22</v>
      </c>
      <c r="O8270" s="1">
        <v>236.0</v>
      </c>
      <c r="P8270" s="1">
        <v>315.0</v>
      </c>
      <c r="Q8270" s="1"/>
    </row>
    <row r="8271">
      <c r="A8271" s="1">
        <v>4.8734105E7</v>
      </c>
      <c r="B8271" s="1" t="s">
        <v>16</v>
      </c>
      <c r="C8271" s="1" t="s">
        <v>18</v>
      </c>
      <c r="D8271" s="1" t="s">
        <v>68</v>
      </c>
      <c r="E8271" s="1"/>
      <c r="F8271" s="1"/>
      <c r="G8271" s="2" t="str">
        <f t="shared" si="1"/>
        <v>No_Stars</v>
      </c>
      <c r="H8271" s="3" t="str">
        <f t="shared" si="2"/>
        <v>1</v>
      </c>
      <c r="I8271" s="1" t="str">
        <f t="shared" si="3"/>
        <v>1</v>
      </c>
      <c r="J8271" s="2">
        <f t="shared" si="4"/>
        <v>1</v>
      </c>
      <c r="K8271" s="1" t="s">
        <v>32</v>
      </c>
      <c r="L8271" s="1">
        <v>52.50967</v>
      </c>
      <c r="M8271" s="1">
        <v>13.45164</v>
      </c>
      <c r="N8271" s="1" t="s">
        <v>45</v>
      </c>
      <c r="O8271" s="1">
        <v>72.0</v>
      </c>
      <c r="P8271" s="1">
        <v>350.0</v>
      </c>
      <c r="Q8271" s="1"/>
    </row>
    <row r="8272">
      <c r="A8272" s="1">
        <v>4.8745804E7</v>
      </c>
      <c r="B8272" s="1" t="s">
        <v>38</v>
      </c>
      <c r="C8272" s="1" t="s">
        <v>36</v>
      </c>
      <c r="D8272" s="1" t="s">
        <v>18</v>
      </c>
      <c r="E8272" s="1" t="s">
        <v>29</v>
      </c>
      <c r="F8272" s="1" t="s">
        <v>20</v>
      </c>
      <c r="G8272" s="2" t="str">
        <f t="shared" si="1"/>
        <v>4.77</v>
      </c>
      <c r="H8272" s="3" t="str">
        <f t="shared" si="2"/>
        <v>1</v>
      </c>
      <c r="I8272" s="1" t="str">
        <f t="shared" si="3"/>
        <v>1</v>
      </c>
      <c r="J8272" s="2">
        <f t="shared" si="4"/>
        <v>1</v>
      </c>
      <c r="K8272" s="1" t="s">
        <v>44</v>
      </c>
      <c r="L8272" s="1">
        <v>52.48675</v>
      </c>
      <c r="M8272" s="1">
        <v>13.36324</v>
      </c>
      <c r="N8272" s="1" t="s">
        <v>22</v>
      </c>
      <c r="O8272" s="1">
        <v>131.0</v>
      </c>
      <c r="P8272" s="1">
        <v>143.0</v>
      </c>
      <c r="Q8272" s="1"/>
    </row>
    <row r="8273">
      <c r="A8273" s="1">
        <v>4.8745871E7</v>
      </c>
      <c r="B8273" s="1" t="s">
        <v>222</v>
      </c>
      <c r="C8273" s="1" t="s">
        <v>98</v>
      </c>
      <c r="D8273" s="1" t="s">
        <v>18</v>
      </c>
      <c r="E8273" s="1" t="s">
        <v>54</v>
      </c>
      <c r="F8273" s="1" t="s">
        <v>43</v>
      </c>
      <c r="G8273" s="2" t="str">
        <f t="shared" si="1"/>
        <v>4.53</v>
      </c>
      <c r="H8273" s="3" t="str">
        <f t="shared" si="2"/>
        <v>1</v>
      </c>
      <c r="I8273" s="1" t="str">
        <f t="shared" si="3"/>
        <v>1</v>
      </c>
      <c r="J8273" s="2">
        <f t="shared" si="4"/>
        <v>1</v>
      </c>
      <c r="K8273" s="1" t="s">
        <v>47</v>
      </c>
      <c r="L8273" s="1">
        <v>52.507736</v>
      </c>
      <c r="M8273" s="1">
        <v>13.388472</v>
      </c>
      <c r="N8273" s="1" t="s">
        <v>45</v>
      </c>
      <c r="O8273" s="1">
        <v>324.0</v>
      </c>
      <c r="P8273" s="1">
        <v>321.0</v>
      </c>
      <c r="Q8273" s="1"/>
    </row>
    <row r="8274">
      <c r="A8274" s="1">
        <v>4.9086677E7</v>
      </c>
      <c r="B8274" s="1" t="s">
        <v>194</v>
      </c>
      <c r="C8274" s="1" t="s">
        <v>105</v>
      </c>
      <c r="D8274" s="1" t="s">
        <v>28</v>
      </c>
      <c r="E8274" s="1" t="s">
        <v>29</v>
      </c>
      <c r="F8274" s="1" t="s">
        <v>20</v>
      </c>
      <c r="G8274" s="2" t="str">
        <f t="shared" si="1"/>
        <v>4.60</v>
      </c>
      <c r="H8274" s="3" t="str">
        <f t="shared" si="2"/>
        <v>Studio</v>
      </c>
      <c r="I8274" s="1" t="str">
        <f t="shared" si="3"/>
        <v>1</v>
      </c>
      <c r="J8274" s="2">
        <f t="shared" si="4"/>
        <v>1</v>
      </c>
      <c r="K8274" s="1" t="s">
        <v>44</v>
      </c>
      <c r="L8274" s="1">
        <v>52.5002</v>
      </c>
      <c r="M8274" s="1">
        <v>13.35273</v>
      </c>
      <c r="N8274" s="1" t="s">
        <v>22</v>
      </c>
      <c r="O8274" s="1">
        <v>229.0</v>
      </c>
      <c r="P8274" s="1">
        <v>307.0</v>
      </c>
      <c r="Q8274" s="1"/>
    </row>
    <row r="8275">
      <c r="A8275" s="1">
        <v>4.908678E7</v>
      </c>
      <c r="B8275" s="1" t="s">
        <v>194</v>
      </c>
      <c r="C8275" s="1" t="s">
        <v>94</v>
      </c>
      <c r="D8275" s="1" t="s">
        <v>28</v>
      </c>
      <c r="E8275" s="1" t="s">
        <v>20</v>
      </c>
      <c r="F8275" s="1"/>
      <c r="G8275" s="2" t="str">
        <f t="shared" si="1"/>
        <v>4.69</v>
      </c>
      <c r="H8275" s="3" t="str">
        <f t="shared" si="2"/>
        <v>Studio</v>
      </c>
      <c r="I8275" s="1" t="str">
        <f t="shared" si="3"/>
        <v>1</v>
      </c>
      <c r="J8275" s="2">
        <f t="shared" si="4"/>
        <v>1</v>
      </c>
      <c r="K8275" s="1" t="s">
        <v>44</v>
      </c>
      <c r="L8275" s="1">
        <v>52.5002</v>
      </c>
      <c r="M8275" s="1">
        <v>13.35273</v>
      </c>
      <c r="N8275" s="1" t="s">
        <v>22</v>
      </c>
      <c r="O8275" s="1">
        <v>236.0</v>
      </c>
      <c r="P8275" s="1">
        <v>314.0</v>
      </c>
      <c r="Q8275" s="1"/>
    </row>
    <row r="8276">
      <c r="A8276" s="1">
        <v>4.8749186E7</v>
      </c>
      <c r="B8276" s="1" t="s">
        <v>30</v>
      </c>
      <c r="C8276" s="1" t="s">
        <v>31</v>
      </c>
      <c r="D8276" s="1" t="s">
        <v>28</v>
      </c>
      <c r="E8276" s="1" t="s">
        <v>19</v>
      </c>
      <c r="F8276" s="1" t="s">
        <v>20</v>
      </c>
      <c r="G8276" s="2" t="str">
        <f t="shared" si="1"/>
        <v>4.72</v>
      </c>
      <c r="H8276" s="3" t="str">
        <f t="shared" si="2"/>
        <v>Studio</v>
      </c>
      <c r="I8276" s="1" t="str">
        <f t="shared" si="3"/>
        <v>1</v>
      </c>
      <c r="J8276" s="2">
        <f t="shared" si="4"/>
        <v>1</v>
      </c>
      <c r="K8276" s="1" t="s">
        <v>40</v>
      </c>
      <c r="L8276" s="1">
        <v>52.4991</v>
      </c>
      <c r="M8276" s="1">
        <v>13.30155</v>
      </c>
      <c r="N8276" s="1" t="s">
        <v>22</v>
      </c>
      <c r="O8276" s="1">
        <v>59.0</v>
      </c>
      <c r="P8276" s="1">
        <v>13.0</v>
      </c>
      <c r="Q8276" s="1"/>
    </row>
    <row r="8277">
      <c r="A8277" s="1">
        <v>4.9087087E7</v>
      </c>
      <c r="B8277" s="1" t="s">
        <v>194</v>
      </c>
      <c r="C8277" s="1" t="s">
        <v>27</v>
      </c>
      <c r="D8277" s="1" t="s">
        <v>18</v>
      </c>
      <c r="E8277" s="1" t="s">
        <v>19</v>
      </c>
      <c r="F8277" s="1" t="s">
        <v>20</v>
      </c>
      <c r="G8277" s="2" t="str">
        <f t="shared" si="1"/>
        <v>4.67</v>
      </c>
      <c r="H8277" s="3" t="str">
        <f t="shared" si="2"/>
        <v>1</v>
      </c>
      <c r="I8277" s="1" t="str">
        <f t="shared" si="3"/>
        <v>1</v>
      </c>
      <c r="J8277" s="2">
        <f t="shared" si="4"/>
        <v>1</v>
      </c>
      <c r="K8277" s="1" t="s">
        <v>44</v>
      </c>
      <c r="L8277" s="1">
        <v>52.5002</v>
      </c>
      <c r="M8277" s="1">
        <v>13.35273</v>
      </c>
      <c r="N8277" s="1" t="s">
        <v>22</v>
      </c>
      <c r="O8277" s="1">
        <v>259.0</v>
      </c>
      <c r="P8277" s="1">
        <v>308.0</v>
      </c>
      <c r="Q8277" s="1"/>
    </row>
    <row r="8278">
      <c r="A8278" s="1">
        <v>4.9087222E7</v>
      </c>
      <c r="B8278" s="1" t="s">
        <v>194</v>
      </c>
      <c r="C8278" s="1" t="s">
        <v>127</v>
      </c>
      <c r="D8278" s="1" t="s">
        <v>28</v>
      </c>
      <c r="E8278" s="1" t="s">
        <v>19</v>
      </c>
      <c r="F8278" s="1" t="s">
        <v>20</v>
      </c>
      <c r="G8278" s="2" t="str">
        <f t="shared" si="1"/>
        <v>4.76</v>
      </c>
      <c r="H8278" s="3" t="str">
        <f t="shared" si="2"/>
        <v>Studio</v>
      </c>
      <c r="I8278" s="1" t="str">
        <f t="shared" si="3"/>
        <v>1</v>
      </c>
      <c r="J8278" s="2">
        <f t="shared" si="4"/>
        <v>1</v>
      </c>
      <c r="K8278" s="1" t="s">
        <v>44</v>
      </c>
      <c r="L8278" s="1">
        <v>52.5002</v>
      </c>
      <c r="M8278" s="1">
        <v>13.35273</v>
      </c>
      <c r="N8278" s="1" t="s">
        <v>22</v>
      </c>
      <c r="O8278" s="1">
        <v>268.0</v>
      </c>
      <c r="P8278" s="1">
        <v>311.0</v>
      </c>
      <c r="Q8278" s="1"/>
    </row>
    <row r="8279">
      <c r="A8279" s="1">
        <v>4.8750437E7</v>
      </c>
      <c r="B8279" s="1" t="s">
        <v>16</v>
      </c>
      <c r="C8279" s="1" t="s">
        <v>34</v>
      </c>
      <c r="D8279" s="1" t="s">
        <v>25</v>
      </c>
      <c r="E8279" s="1" t="s">
        <v>20</v>
      </c>
      <c r="F8279" s="1"/>
      <c r="G8279" s="2" t="str">
        <f t="shared" si="1"/>
        <v>No_Stars</v>
      </c>
      <c r="H8279" s="3" t="str">
        <f t="shared" si="2"/>
        <v>2</v>
      </c>
      <c r="I8279" s="1" t="str">
        <f t="shared" si="3"/>
        <v>1</v>
      </c>
      <c r="J8279" s="2">
        <f t="shared" si="4"/>
        <v>1</v>
      </c>
      <c r="K8279" s="1" t="s">
        <v>37</v>
      </c>
      <c r="L8279" s="1">
        <v>52.4892808</v>
      </c>
      <c r="M8279" s="1">
        <v>13.4249671</v>
      </c>
      <c r="N8279" s="1" t="s">
        <v>22</v>
      </c>
      <c r="O8279" s="1">
        <v>193.0</v>
      </c>
      <c r="P8279" s="1">
        <v>135.0</v>
      </c>
      <c r="Q8279" s="1"/>
    </row>
    <row r="8280">
      <c r="A8280" s="1">
        <v>4.9087312E7</v>
      </c>
      <c r="B8280" s="1" t="s">
        <v>194</v>
      </c>
      <c r="C8280" s="1" t="s">
        <v>149</v>
      </c>
      <c r="D8280" s="1" t="s">
        <v>28</v>
      </c>
      <c r="E8280" s="1" t="s">
        <v>19</v>
      </c>
      <c r="F8280" s="1" t="s">
        <v>20</v>
      </c>
      <c r="G8280" s="2" t="str">
        <f t="shared" si="1"/>
        <v>4.50</v>
      </c>
      <c r="H8280" s="3" t="str">
        <f t="shared" si="2"/>
        <v>Studio</v>
      </c>
      <c r="I8280" s="1" t="str">
        <f t="shared" si="3"/>
        <v>1</v>
      </c>
      <c r="J8280" s="2">
        <f t="shared" si="4"/>
        <v>1</v>
      </c>
      <c r="K8280" s="1" t="s">
        <v>44</v>
      </c>
      <c r="L8280" s="1">
        <v>52.5002</v>
      </c>
      <c r="M8280" s="1">
        <v>13.35273</v>
      </c>
      <c r="N8280" s="1" t="s">
        <v>22</v>
      </c>
      <c r="O8280" s="1">
        <v>312.0</v>
      </c>
      <c r="P8280" s="1">
        <v>263.0</v>
      </c>
      <c r="Q8280" s="1"/>
    </row>
    <row r="8281">
      <c r="A8281" s="1">
        <v>4.908749E7</v>
      </c>
      <c r="B8281" s="1" t="s">
        <v>194</v>
      </c>
      <c r="C8281" s="1" t="s">
        <v>17</v>
      </c>
      <c r="D8281" s="1" t="s">
        <v>28</v>
      </c>
      <c r="E8281" s="1" t="s">
        <v>19</v>
      </c>
      <c r="F8281" s="1" t="s">
        <v>20</v>
      </c>
      <c r="G8281" s="2" t="str">
        <f t="shared" si="1"/>
        <v>4.63</v>
      </c>
      <c r="H8281" s="3" t="str">
        <f t="shared" si="2"/>
        <v>Studio</v>
      </c>
      <c r="I8281" s="1" t="str">
        <f t="shared" si="3"/>
        <v>1</v>
      </c>
      <c r="J8281" s="2">
        <f t="shared" si="4"/>
        <v>1</v>
      </c>
      <c r="K8281" s="1" t="s">
        <v>44</v>
      </c>
      <c r="L8281" s="1">
        <v>52.5002</v>
      </c>
      <c r="M8281" s="1">
        <v>13.35273</v>
      </c>
      <c r="N8281" s="1" t="s">
        <v>22</v>
      </c>
      <c r="O8281" s="1">
        <v>444.0</v>
      </c>
      <c r="P8281" s="1">
        <v>306.0</v>
      </c>
      <c r="Q8281" s="1"/>
    </row>
    <row r="8282">
      <c r="A8282" s="1">
        <v>4.8761378E7</v>
      </c>
      <c r="B8282" s="1" t="s">
        <v>30</v>
      </c>
      <c r="C8282" s="1" t="s">
        <v>18</v>
      </c>
      <c r="D8282" s="1" t="s">
        <v>29</v>
      </c>
      <c r="E8282" s="1" t="s">
        <v>68</v>
      </c>
      <c r="F8282" s="1"/>
      <c r="G8282" s="2" t="str">
        <f t="shared" si="1"/>
        <v>No_Stars</v>
      </c>
      <c r="H8282" s="3" t="str">
        <f t="shared" si="2"/>
        <v>1</v>
      </c>
      <c r="I8282" s="1" t="str">
        <f t="shared" si="3"/>
        <v>1</v>
      </c>
      <c r="J8282" s="2">
        <f t="shared" si="4"/>
        <v>1</v>
      </c>
      <c r="K8282" s="1" t="s">
        <v>32</v>
      </c>
      <c r="L8282" s="1">
        <v>52.505</v>
      </c>
      <c r="M8282" s="1">
        <v>13.3861</v>
      </c>
      <c r="N8282" s="1" t="s">
        <v>22</v>
      </c>
      <c r="O8282" s="1">
        <v>92.0</v>
      </c>
      <c r="P8282" s="1">
        <v>174.0</v>
      </c>
      <c r="Q8282" s="1"/>
    </row>
    <row r="8283">
      <c r="A8283" s="1">
        <v>4.9103032E7</v>
      </c>
      <c r="B8283" s="1" t="s">
        <v>57</v>
      </c>
      <c r="C8283" s="1" t="s">
        <v>23</v>
      </c>
      <c r="D8283" s="1" t="s">
        <v>24</v>
      </c>
      <c r="E8283" s="1" t="s">
        <v>35</v>
      </c>
      <c r="F8283" s="1" t="s">
        <v>50</v>
      </c>
      <c r="G8283" s="2" t="str">
        <f t="shared" si="1"/>
        <v>5.0</v>
      </c>
      <c r="H8283" s="3" t="str">
        <f t="shared" si="2"/>
        <v>4</v>
      </c>
      <c r="I8283" s="1" t="str">
        <f t="shared" si="3"/>
        <v>2</v>
      </c>
      <c r="J8283" s="2">
        <f t="shared" si="4"/>
        <v>2</v>
      </c>
      <c r="K8283" s="1" t="s">
        <v>21</v>
      </c>
      <c r="L8283" s="1">
        <v>52.59956</v>
      </c>
      <c r="M8283" s="1">
        <v>13.43459</v>
      </c>
      <c r="N8283" s="1" t="s">
        <v>22</v>
      </c>
      <c r="O8283" s="1">
        <v>200.0</v>
      </c>
      <c r="P8283" s="1">
        <v>163.0</v>
      </c>
      <c r="Q8283" s="1"/>
    </row>
    <row r="8284">
      <c r="A8284" s="1">
        <v>4.9125298E7</v>
      </c>
      <c r="B8284" s="1" t="s">
        <v>38</v>
      </c>
      <c r="C8284" s="1" t="s">
        <v>97</v>
      </c>
      <c r="D8284" s="1" t="s">
        <v>18</v>
      </c>
      <c r="E8284" s="1" t="s">
        <v>52</v>
      </c>
      <c r="F8284" s="1" t="s">
        <v>20</v>
      </c>
      <c r="G8284" s="2" t="str">
        <f t="shared" si="1"/>
        <v>4.52</v>
      </c>
      <c r="H8284" s="3" t="str">
        <f t="shared" si="2"/>
        <v>1</v>
      </c>
      <c r="I8284" s="1" t="str">
        <f t="shared" si="3"/>
        <v>1</v>
      </c>
      <c r="J8284" s="2">
        <f t="shared" si="4"/>
        <v>1</v>
      </c>
      <c r="K8284" s="1" t="s">
        <v>40</v>
      </c>
      <c r="L8284" s="1">
        <v>52.5209759805596</v>
      </c>
      <c r="M8284" s="1">
        <v>13.3266649051555</v>
      </c>
      <c r="N8284" s="1" t="s">
        <v>22</v>
      </c>
      <c r="O8284" s="1">
        <v>124.0</v>
      </c>
      <c r="P8284" s="1">
        <v>112.0</v>
      </c>
      <c r="Q8284" s="1"/>
    </row>
    <row r="8285">
      <c r="A8285" s="1">
        <v>4.8777444E7</v>
      </c>
      <c r="B8285" s="1" t="s">
        <v>16</v>
      </c>
      <c r="C8285" s="1" t="s">
        <v>64</v>
      </c>
      <c r="D8285" s="1" t="s">
        <v>18</v>
      </c>
      <c r="E8285" s="1" t="s">
        <v>29</v>
      </c>
      <c r="F8285" s="1" t="s">
        <v>20</v>
      </c>
      <c r="G8285" s="2" t="str">
        <f t="shared" si="1"/>
        <v>4.75</v>
      </c>
      <c r="H8285" s="3" t="str">
        <f t="shared" si="2"/>
        <v>1</v>
      </c>
      <c r="I8285" s="1" t="str">
        <f t="shared" si="3"/>
        <v>1</v>
      </c>
      <c r="J8285" s="2">
        <f t="shared" si="4"/>
        <v>1</v>
      </c>
      <c r="K8285" s="1" t="s">
        <v>47</v>
      </c>
      <c r="L8285" s="1">
        <v>52.5314660971372</v>
      </c>
      <c r="M8285" s="1">
        <v>13.3811350619051</v>
      </c>
      <c r="N8285" s="1" t="s">
        <v>22</v>
      </c>
      <c r="O8285" s="1">
        <v>195.0</v>
      </c>
      <c r="P8285" s="1">
        <v>132.0</v>
      </c>
      <c r="Q8285" s="1"/>
    </row>
    <row r="8286">
      <c r="A8286" s="1">
        <v>4.8779118E7</v>
      </c>
      <c r="B8286" s="1" t="s">
        <v>16</v>
      </c>
      <c r="C8286" s="1" t="s">
        <v>33</v>
      </c>
      <c r="D8286" s="1" t="s">
        <v>18</v>
      </c>
      <c r="E8286" s="1" t="s">
        <v>19</v>
      </c>
      <c r="F8286" s="1" t="s">
        <v>20</v>
      </c>
      <c r="G8286" s="2" t="str">
        <f t="shared" si="1"/>
        <v>4.79</v>
      </c>
      <c r="H8286" s="3" t="str">
        <f t="shared" si="2"/>
        <v>1</v>
      </c>
      <c r="I8286" s="1" t="str">
        <f t="shared" si="3"/>
        <v>1</v>
      </c>
      <c r="J8286" s="2">
        <f t="shared" si="4"/>
        <v>1</v>
      </c>
      <c r="K8286" s="1" t="s">
        <v>47</v>
      </c>
      <c r="L8286" s="1">
        <v>52.51021</v>
      </c>
      <c r="M8286" s="1">
        <v>13.39727</v>
      </c>
      <c r="N8286" s="1" t="s">
        <v>22</v>
      </c>
      <c r="O8286" s="1">
        <v>120.0</v>
      </c>
      <c r="P8286" s="1">
        <v>350.0</v>
      </c>
      <c r="Q8286" s="1"/>
    </row>
    <row r="8287">
      <c r="A8287" s="1">
        <v>4.9125476E7</v>
      </c>
      <c r="B8287" s="1" t="s">
        <v>16</v>
      </c>
      <c r="C8287" s="1" t="s">
        <v>133</v>
      </c>
      <c r="D8287" s="1" t="s">
        <v>18</v>
      </c>
      <c r="E8287" s="1" t="s">
        <v>19</v>
      </c>
      <c r="F8287" s="1" t="s">
        <v>20</v>
      </c>
      <c r="G8287" s="2" t="str">
        <f t="shared" si="1"/>
        <v>4.54</v>
      </c>
      <c r="H8287" s="3" t="str">
        <f t="shared" si="2"/>
        <v>1</v>
      </c>
      <c r="I8287" s="1" t="str">
        <f t="shared" si="3"/>
        <v>1</v>
      </c>
      <c r="J8287" s="2">
        <f t="shared" si="4"/>
        <v>1</v>
      </c>
      <c r="K8287" s="1" t="s">
        <v>40</v>
      </c>
      <c r="L8287" s="1">
        <v>52.5185167206717</v>
      </c>
      <c r="M8287" s="1">
        <v>13.3264685651539</v>
      </c>
      <c r="N8287" s="1" t="s">
        <v>22</v>
      </c>
      <c r="O8287" s="1">
        <v>86.0</v>
      </c>
      <c r="P8287" s="1">
        <v>129.0</v>
      </c>
      <c r="Q8287" s="1"/>
    </row>
    <row r="8288">
      <c r="A8288" s="1">
        <v>4.9142968E7</v>
      </c>
      <c r="B8288" s="1" t="s">
        <v>16</v>
      </c>
      <c r="C8288" s="1" t="s">
        <v>149</v>
      </c>
      <c r="D8288" s="1" t="s">
        <v>18</v>
      </c>
      <c r="E8288" s="1" t="s">
        <v>29</v>
      </c>
      <c r="F8288" s="1" t="s">
        <v>43</v>
      </c>
      <c r="G8288" s="2" t="str">
        <f t="shared" si="1"/>
        <v>4.50</v>
      </c>
      <c r="H8288" s="3" t="str">
        <f t="shared" si="2"/>
        <v>1</v>
      </c>
      <c r="I8288" s="1" t="str">
        <f t="shared" si="3"/>
        <v>1</v>
      </c>
      <c r="J8288" s="2">
        <f t="shared" si="4"/>
        <v>1</v>
      </c>
      <c r="K8288" s="1" t="s">
        <v>40</v>
      </c>
      <c r="L8288" s="1">
        <v>52.51903</v>
      </c>
      <c r="M8288" s="1">
        <v>13.3167</v>
      </c>
      <c r="N8288" s="1" t="s">
        <v>124</v>
      </c>
      <c r="O8288" s="1">
        <v>15.0</v>
      </c>
      <c r="P8288" s="1">
        <v>0.0</v>
      </c>
      <c r="Q8288" s="1"/>
    </row>
    <row r="8289">
      <c r="A8289" s="1">
        <v>4.8780157E7</v>
      </c>
      <c r="B8289" s="1" t="s">
        <v>16</v>
      </c>
      <c r="C8289" s="1" t="s">
        <v>149</v>
      </c>
      <c r="D8289" s="1" t="s">
        <v>18</v>
      </c>
      <c r="E8289" s="1" t="s">
        <v>29</v>
      </c>
      <c r="F8289" s="1" t="s">
        <v>20</v>
      </c>
      <c r="G8289" s="2" t="str">
        <f t="shared" si="1"/>
        <v>4.50</v>
      </c>
      <c r="H8289" s="3" t="str">
        <f t="shared" si="2"/>
        <v>1</v>
      </c>
      <c r="I8289" s="1" t="str">
        <f t="shared" si="3"/>
        <v>1</v>
      </c>
      <c r="J8289" s="2">
        <f t="shared" si="4"/>
        <v>1</v>
      </c>
      <c r="K8289" s="1" t="s">
        <v>47</v>
      </c>
      <c r="L8289" s="1">
        <v>52.52517</v>
      </c>
      <c r="M8289" s="1">
        <v>13.41852</v>
      </c>
      <c r="N8289" s="1" t="s">
        <v>22</v>
      </c>
      <c r="O8289" s="1">
        <v>62.0</v>
      </c>
      <c r="P8289" s="1">
        <v>252.0</v>
      </c>
      <c r="Q8289" s="1"/>
    </row>
    <row r="8290">
      <c r="A8290" s="1">
        <v>4.8787719E7</v>
      </c>
      <c r="B8290" s="1" t="s">
        <v>57</v>
      </c>
      <c r="C8290" s="1" t="s">
        <v>105</v>
      </c>
      <c r="D8290" s="1" t="s">
        <v>18</v>
      </c>
      <c r="E8290" s="1" t="s">
        <v>19</v>
      </c>
      <c r="F8290" s="1" t="s">
        <v>43</v>
      </c>
      <c r="G8290" s="2" t="str">
        <f t="shared" si="1"/>
        <v>4.60</v>
      </c>
      <c r="H8290" s="3" t="str">
        <f t="shared" si="2"/>
        <v>1</v>
      </c>
      <c r="I8290" s="1" t="str">
        <f t="shared" si="3"/>
        <v>1</v>
      </c>
      <c r="J8290" s="2">
        <f t="shared" si="4"/>
        <v>1</v>
      </c>
      <c r="K8290" s="1" t="s">
        <v>59</v>
      </c>
      <c r="L8290" s="1">
        <v>52.41811</v>
      </c>
      <c r="M8290" s="1">
        <v>13.54652</v>
      </c>
      <c r="N8290" s="1" t="s">
        <v>45</v>
      </c>
      <c r="O8290" s="1">
        <v>49.0</v>
      </c>
      <c r="P8290" s="1">
        <v>0.0</v>
      </c>
      <c r="Q8290" s="1"/>
    </row>
    <row r="8291">
      <c r="A8291" s="1">
        <v>4.915057E7</v>
      </c>
      <c r="B8291" s="1" t="s">
        <v>16</v>
      </c>
      <c r="C8291" s="1" t="s">
        <v>18</v>
      </c>
      <c r="D8291" s="1" t="s">
        <v>29</v>
      </c>
      <c r="E8291" s="1" t="s">
        <v>43</v>
      </c>
      <c r="F8291" s="1"/>
      <c r="G8291" s="2" t="str">
        <f t="shared" si="1"/>
        <v>No_Stars</v>
      </c>
      <c r="H8291" s="3" t="str">
        <f t="shared" si="2"/>
        <v>1</v>
      </c>
      <c r="I8291" s="1" t="str">
        <f t="shared" si="3"/>
        <v>1</v>
      </c>
      <c r="J8291" s="2">
        <f t="shared" si="4"/>
        <v>1</v>
      </c>
      <c r="K8291" s="1" t="s">
        <v>21</v>
      </c>
      <c r="L8291" s="1">
        <v>52.5555</v>
      </c>
      <c r="M8291" s="1">
        <v>13.40404</v>
      </c>
      <c r="N8291" s="1" t="s">
        <v>45</v>
      </c>
      <c r="O8291" s="1">
        <v>20.0</v>
      </c>
      <c r="P8291" s="1">
        <v>199.0</v>
      </c>
      <c r="Q8291" s="1"/>
    </row>
    <row r="8292">
      <c r="A8292" s="1">
        <v>4.8798759E7</v>
      </c>
      <c r="B8292" s="1" t="s">
        <v>57</v>
      </c>
      <c r="C8292" s="1" t="s">
        <v>23</v>
      </c>
      <c r="D8292" s="1" t="s">
        <v>18</v>
      </c>
      <c r="E8292" s="1" t="s">
        <v>29</v>
      </c>
      <c r="F8292" s="1" t="s">
        <v>43</v>
      </c>
      <c r="G8292" s="2" t="str">
        <f t="shared" si="1"/>
        <v>5.0</v>
      </c>
      <c r="H8292" s="3" t="str">
        <f t="shared" si="2"/>
        <v>1</v>
      </c>
      <c r="I8292" s="1" t="str">
        <f t="shared" si="3"/>
        <v>1</v>
      </c>
      <c r="J8292" s="2">
        <f t="shared" si="4"/>
        <v>1</v>
      </c>
      <c r="K8292" s="1" t="s">
        <v>81</v>
      </c>
      <c r="L8292" s="1">
        <v>52.52169</v>
      </c>
      <c r="M8292" s="1">
        <v>13.63693</v>
      </c>
      <c r="N8292" s="1" t="s">
        <v>45</v>
      </c>
      <c r="O8292" s="1">
        <v>35.0</v>
      </c>
      <c r="P8292" s="1">
        <v>0.0</v>
      </c>
      <c r="Q8292" s="1"/>
    </row>
    <row r="8293">
      <c r="A8293" s="1">
        <v>4.9167726E7</v>
      </c>
      <c r="B8293" s="1" t="s">
        <v>109</v>
      </c>
      <c r="C8293" s="1" t="s">
        <v>34</v>
      </c>
      <c r="D8293" s="1" t="s">
        <v>29</v>
      </c>
      <c r="E8293" s="1" t="s">
        <v>68</v>
      </c>
      <c r="F8293" s="1"/>
      <c r="G8293" s="2" t="str">
        <f t="shared" si="1"/>
        <v>No_Stars</v>
      </c>
      <c r="H8293" s="3" t="str">
        <f t="shared" si="2"/>
        <v>2</v>
      </c>
      <c r="I8293" s="1" t="str">
        <f t="shared" si="3"/>
        <v>1</v>
      </c>
      <c r="J8293" s="2">
        <f t="shared" si="4"/>
        <v>1</v>
      </c>
      <c r="K8293" s="1" t="s">
        <v>21</v>
      </c>
      <c r="L8293" s="1">
        <v>52.53036</v>
      </c>
      <c r="M8293" s="1">
        <v>13.42826</v>
      </c>
      <c r="N8293" s="1" t="s">
        <v>22</v>
      </c>
      <c r="O8293" s="1">
        <v>100.0</v>
      </c>
      <c r="P8293" s="1">
        <v>0.0</v>
      </c>
      <c r="Q8293" s="1"/>
    </row>
    <row r="8294">
      <c r="A8294" s="1">
        <v>4.9174966E7</v>
      </c>
      <c r="B8294" s="1" t="s">
        <v>16</v>
      </c>
      <c r="C8294" s="1" t="s">
        <v>18</v>
      </c>
      <c r="D8294" s="1" t="s">
        <v>29</v>
      </c>
      <c r="E8294" s="1" t="s">
        <v>62</v>
      </c>
      <c r="F8294" s="1"/>
      <c r="G8294" s="2" t="str">
        <f t="shared" si="1"/>
        <v>No_Stars</v>
      </c>
      <c r="H8294" s="3" t="str">
        <f t="shared" si="2"/>
        <v>1</v>
      </c>
      <c r="I8294" s="1" t="str">
        <f t="shared" si="3"/>
        <v>1</v>
      </c>
      <c r="J8294" s="2">
        <f t="shared" si="4"/>
        <v>1</v>
      </c>
      <c r="K8294" s="1" t="s">
        <v>32</v>
      </c>
      <c r="L8294" s="1">
        <v>52.50391</v>
      </c>
      <c r="M8294" s="1">
        <v>13.39499</v>
      </c>
      <c r="N8294" s="1" t="s">
        <v>45</v>
      </c>
      <c r="O8294" s="1">
        <v>47.0</v>
      </c>
      <c r="P8294" s="1">
        <v>0.0</v>
      </c>
      <c r="Q8294" s="1"/>
    </row>
    <row r="8295">
      <c r="A8295" s="1">
        <v>4.8803304E7</v>
      </c>
      <c r="B8295" s="1" t="s">
        <v>135</v>
      </c>
      <c r="C8295" s="1" t="s">
        <v>64</v>
      </c>
      <c r="D8295" s="1" t="s">
        <v>18</v>
      </c>
      <c r="E8295" s="1" t="s">
        <v>19</v>
      </c>
      <c r="F8295" s="1" t="s">
        <v>20</v>
      </c>
      <c r="G8295" s="2" t="str">
        <f t="shared" si="1"/>
        <v>4.75</v>
      </c>
      <c r="H8295" s="3" t="str">
        <f t="shared" si="2"/>
        <v>1</v>
      </c>
      <c r="I8295" s="1" t="str">
        <f t="shared" si="3"/>
        <v>1</v>
      </c>
      <c r="J8295" s="2">
        <f t="shared" si="4"/>
        <v>1</v>
      </c>
      <c r="K8295" s="1" t="s">
        <v>81</v>
      </c>
      <c r="L8295" s="1">
        <v>52.52121</v>
      </c>
      <c r="M8295" s="1">
        <v>13.62801</v>
      </c>
      <c r="N8295" s="1" t="s">
        <v>22</v>
      </c>
      <c r="O8295" s="1">
        <v>65.0</v>
      </c>
      <c r="P8295" s="1">
        <v>269.0</v>
      </c>
      <c r="Q8295" s="1"/>
    </row>
    <row r="8296">
      <c r="A8296" s="1">
        <v>4.9209064E7</v>
      </c>
      <c r="B8296" s="1" t="s">
        <v>16</v>
      </c>
      <c r="C8296" s="1" t="s">
        <v>36</v>
      </c>
      <c r="D8296" s="1" t="s">
        <v>18</v>
      </c>
      <c r="E8296" s="1" t="s">
        <v>19</v>
      </c>
      <c r="F8296" s="1" t="s">
        <v>20</v>
      </c>
      <c r="G8296" s="2" t="str">
        <f t="shared" si="1"/>
        <v>4.77</v>
      </c>
      <c r="H8296" s="3" t="str">
        <f t="shared" si="2"/>
        <v>1</v>
      </c>
      <c r="I8296" s="1" t="str">
        <f t="shared" si="3"/>
        <v>1</v>
      </c>
      <c r="J8296" s="2">
        <f t="shared" si="4"/>
        <v>1</v>
      </c>
      <c r="K8296" s="1" t="s">
        <v>21</v>
      </c>
      <c r="L8296" s="1">
        <v>52.5391</v>
      </c>
      <c r="M8296" s="1">
        <v>13.44597</v>
      </c>
      <c r="N8296" s="1" t="s">
        <v>22</v>
      </c>
      <c r="O8296" s="1">
        <v>127.0</v>
      </c>
      <c r="P8296" s="1">
        <v>0.0</v>
      </c>
      <c r="Q8296" s="1"/>
    </row>
    <row r="8297">
      <c r="A8297" s="1">
        <v>4.8840032E7</v>
      </c>
      <c r="B8297" s="1" t="s">
        <v>194</v>
      </c>
      <c r="C8297" s="1" t="s">
        <v>23</v>
      </c>
      <c r="D8297" s="1" t="s">
        <v>87</v>
      </c>
      <c r="E8297" s="1" t="s">
        <v>54</v>
      </c>
      <c r="F8297" s="1" t="s">
        <v>137</v>
      </c>
      <c r="G8297" s="2" t="str">
        <f t="shared" si="1"/>
        <v>5.0</v>
      </c>
      <c r="H8297" s="3" t="str">
        <f t="shared" si="2"/>
        <v>3</v>
      </c>
      <c r="I8297" s="1" t="str">
        <f t="shared" si="3"/>
        <v>3</v>
      </c>
      <c r="J8297" s="2">
        <f t="shared" si="4"/>
        <v>3</v>
      </c>
      <c r="K8297" s="1" t="s">
        <v>47</v>
      </c>
      <c r="L8297" s="1">
        <v>52.541718</v>
      </c>
      <c r="M8297" s="1">
        <v>13.363287</v>
      </c>
      <c r="N8297" s="1" t="s">
        <v>22</v>
      </c>
      <c r="O8297" s="1">
        <v>585.0</v>
      </c>
      <c r="P8297" s="1">
        <v>299.0</v>
      </c>
      <c r="Q8297" s="1"/>
    </row>
    <row r="8298">
      <c r="A8298" s="1">
        <v>4.8844867E7</v>
      </c>
      <c r="B8298" s="1" t="s">
        <v>16</v>
      </c>
      <c r="C8298" s="1" t="s">
        <v>197</v>
      </c>
      <c r="D8298" s="1" t="s">
        <v>18</v>
      </c>
      <c r="E8298" s="1" t="s">
        <v>29</v>
      </c>
      <c r="F8298" s="1" t="s">
        <v>20</v>
      </c>
      <c r="G8298" s="2" t="str">
        <f t="shared" si="1"/>
        <v>3.67</v>
      </c>
      <c r="H8298" s="3" t="str">
        <f t="shared" si="2"/>
        <v>1</v>
      </c>
      <c r="I8298" s="1" t="str">
        <f t="shared" si="3"/>
        <v>1</v>
      </c>
      <c r="J8298" s="2">
        <f t="shared" si="4"/>
        <v>1</v>
      </c>
      <c r="K8298" s="1" t="s">
        <v>40</v>
      </c>
      <c r="L8298" s="1">
        <v>52.52586</v>
      </c>
      <c r="M8298" s="1">
        <v>13.31008</v>
      </c>
      <c r="N8298" s="1" t="s">
        <v>22</v>
      </c>
      <c r="O8298" s="1">
        <v>70.0</v>
      </c>
      <c r="P8298" s="1">
        <v>358.0</v>
      </c>
      <c r="Q8298" s="1"/>
    </row>
    <row r="8299">
      <c r="A8299" s="1">
        <v>4.9222177E7</v>
      </c>
      <c r="B8299" s="1" t="s">
        <v>16</v>
      </c>
      <c r="C8299" s="1" t="s">
        <v>18</v>
      </c>
      <c r="D8299" s="1" t="s">
        <v>19</v>
      </c>
      <c r="E8299" s="1" t="s">
        <v>20</v>
      </c>
      <c r="F8299" s="1"/>
      <c r="G8299" s="2" t="str">
        <f t="shared" si="1"/>
        <v>No_Stars</v>
      </c>
      <c r="H8299" s="3" t="str">
        <f t="shared" si="2"/>
        <v>1</v>
      </c>
      <c r="I8299" s="1" t="str">
        <f t="shared" si="3"/>
        <v>1</v>
      </c>
      <c r="J8299" s="2">
        <f t="shared" si="4"/>
        <v>1</v>
      </c>
      <c r="K8299" s="1" t="s">
        <v>21</v>
      </c>
      <c r="L8299" s="1">
        <v>52.55161</v>
      </c>
      <c r="M8299" s="1">
        <v>13.43255</v>
      </c>
      <c r="N8299" s="1" t="s">
        <v>22</v>
      </c>
      <c r="O8299" s="1">
        <v>78.0</v>
      </c>
      <c r="P8299" s="1">
        <v>0.0</v>
      </c>
      <c r="Q8299" s="1"/>
    </row>
    <row r="8300">
      <c r="A8300" s="1">
        <v>4.9226837E7</v>
      </c>
      <c r="B8300" s="1" t="s">
        <v>16</v>
      </c>
      <c r="C8300" s="1" t="s">
        <v>125</v>
      </c>
      <c r="D8300" s="1" t="s">
        <v>18</v>
      </c>
      <c r="E8300" s="1" t="s">
        <v>43</v>
      </c>
      <c r="F8300" s="1"/>
      <c r="G8300" s="2" t="str">
        <f t="shared" si="1"/>
        <v>4.33</v>
      </c>
      <c r="H8300" s="3" t="str">
        <f t="shared" si="2"/>
        <v>1</v>
      </c>
      <c r="I8300" s="1" t="str">
        <f t="shared" si="3"/>
        <v>1</v>
      </c>
      <c r="J8300" s="2">
        <f t="shared" si="4"/>
        <v>1</v>
      </c>
      <c r="K8300" s="1" t="s">
        <v>37</v>
      </c>
      <c r="L8300" s="1">
        <v>52.48382</v>
      </c>
      <c r="M8300" s="1">
        <v>13.4282</v>
      </c>
      <c r="N8300" s="1" t="s">
        <v>45</v>
      </c>
      <c r="O8300" s="1">
        <v>47.0</v>
      </c>
      <c r="P8300" s="1">
        <v>180.0</v>
      </c>
      <c r="Q8300" s="1"/>
    </row>
    <row r="8301">
      <c r="A8301" s="1">
        <v>4.886438E7</v>
      </c>
      <c r="B8301" s="1" t="s">
        <v>16</v>
      </c>
      <c r="C8301" s="1" t="s">
        <v>141</v>
      </c>
      <c r="D8301" s="1" t="s">
        <v>34</v>
      </c>
      <c r="E8301" s="1" t="s">
        <v>35</v>
      </c>
      <c r="F8301" s="1" t="s">
        <v>26</v>
      </c>
      <c r="G8301" s="2" t="str">
        <f t="shared" si="1"/>
        <v>4.85</v>
      </c>
      <c r="H8301" s="3" t="str">
        <f t="shared" si="2"/>
        <v>2</v>
      </c>
      <c r="I8301" s="1" t="str">
        <f t="shared" si="3"/>
        <v>2</v>
      </c>
      <c r="J8301" s="2">
        <f t="shared" si="4"/>
        <v>2</v>
      </c>
      <c r="K8301" s="1" t="s">
        <v>47</v>
      </c>
      <c r="L8301" s="1">
        <v>52.53476</v>
      </c>
      <c r="M8301" s="1">
        <v>13.40293</v>
      </c>
      <c r="N8301" s="1" t="s">
        <v>22</v>
      </c>
      <c r="O8301" s="1">
        <v>165.0</v>
      </c>
      <c r="P8301" s="1">
        <v>49.0</v>
      </c>
      <c r="Q8301" s="1"/>
    </row>
    <row r="8302">
      <c r="A8302" s="1">
        <v>4.8868784E7</v>
      </c>
      <c r="B8302" s="1" t="s">
        <v>16</v>
      </c>
      <c r="C8302" s="1" t="s">
        <v>102</v>
      </c>
      <c r="D8302" s="1" t="s">
        <v>18</v>
      </c>
      <c r="E8302" s="1" t="s">
        <v>19</v>
      </c>
      <c r="F8302" s="1" t="s">
        <v>68</v>
      </c>
      <c r="G8302" s="2" t="str">
        <f t="shared" si="1"/>
        <v>4.84</v>
      </c>
      <c r="H8302" s="3" t="str">
        <f t="shared" si="2"/>
        <v>1</v>
      </c>
      <c r="I8302" s="1" t="str">
        <f t="shared" si="3"/>
        <v>1</v>
      </c>
      <c r="J8302" s="2">
        <f t="shared" si="4"/>
        <v>1</v>
      </c>
      <c r="K8302" s="1" t="s">
        <v>47</v>
      </c>
      <c r="L8302" s="1">
        <v>52.53338</v>
      </c>
      <c r="M8302" s="1">
        <v>13.40508</v>
      </c>
      <c r="N8302" s="1" t="s">
        <v>45</v>
      </c>
      <c r="O8302" s="1">
        <v>47.0</v>
      </c>
      <c r="P8302" s="1">
        <v>0.0</v>
      </c>
      <c r="Q8302" s="1"/>
    </row>
    <row r="8303">
      <c r="A8303" s="1">
        <v>4.8868938E7</v>
      </c>
      <c r="B8303" s="1" t="s">
        <v>16</v>
      </c>
      <c r="C8303" s="1" t="s">
        <v>36</v>
      </c>
      <c r="D8303" s="1" t="s">
        <v>18</v>
      </c>
      <c r="E8303" s="1" t="s">
        <v>19</v>
      </c>
      <c r="F8303" s="1" t="s">
        <v>68</v>
      </c>
      <c r="G8303" s="2" t="str">
        <f t="shared" si="1"/>
        <v>4.77</v>
      </c>
      <c r="H8303" s="3" t="str">
        <f t="shared" si="2"/>
        <v>1</v>
      </c>
      <c r="I8303" s="1" t="str">
        <f t="shared" si="3"/>
        <v>1</v>
      </c>
      <c r="J8303" s="2">
        <f t="shared" si="4"/>
        <v>1</v>
      </c>
      <c r="K8303" s="1" t="s">
        <v>47</v>
      </c>
      <c r="L8303" s="1">
        <v>52.5339698791503</v>
      </c>
      <c r="M8303" s="1">
        <v>13.4041013717651</v>
      </c>
      <c r="N8303" s="1" t="s">
        <v>45</v>
      </c>
      <c r="O8303" s="1">
        <v>47.0</v>
      </c>
      <c r="P8303" s="1">
        <v>0.0</v>
      </c>
      <c r="Q8303" s="1"/>
    </row>
    <row r="8304">
      <c r="A8304" s="1">
        <v>4.9228349E7</v>
      </c>
      <c r="B8304" s="1" t="s">
        <v>16</v>
      </c>
      <c r="C8304" s="1" t="s">
        <v>71</v>
      </c>
      <c r="D8304" s="1" t="s">
        <v>18</v>
      </c>
      <c r="E8304" s="1" t="s">
        <v>29</v>
      </c>
      <c r="F8304" s="1" t="s">
        <v>43</v>
      </c>
      <c r="G8304" s="2" t="str">
        <f t="shared" si="1"/>
        <v>4.94</v>
      </c>
      <c r="H8304" s="3" t="str">
        <f t="shared" si="2"/>
        <v>1</v>
      </c>
      <c r="I8304" s="1" t="str">
        <f t="shared" si="3"/>
        <v>1</v>
      </c>
      <c r="J8304" s="2">
        <f t="shared" si="4"/>
        <v>1</v>
      </c>
      <c r="K8304" s="1" t="s">
        <v>21</v>
      </c>
      <c r="L8304" s="1">
        <v>52.57223</v>
      </c>
      <c r="M8304" s="1">
        <v>13.42049</v>
      </c>
      <c r="N8304" s="1" t="s">
        <v>45</v>
      </c>
      <c r="O8304" s="1">
        <v>22.0</v>
      </c>
      <c r="P8304" s="1">
        <v>0.0</v>
      </c>
      <c r="Q8304" s="1"/>
    </row>
    <row r="8305">
      <c r="A8305" s="1">
        <v>4.891631E7</v>
      </c>
      <c r="B8305" s="1" t="s">
        <v>30</v>
      </c>
      <c r="C8305" s="1" t="s">
        <v>23</v>
      </c>
      <c r="D8305" s="1" t="s">
        <v>18</v>
      </c>
      <c r="E8305" s="1" t="s">
        <v>29</v>
      </c>
      <c r="F8305" s="1" t="s">
        <v>62</v>
      </c>
      <c r="G8305" s="2" t="str">
        <f t="shared" si="1"/>
        <v>5.0</v>
      </c>
      <c r="H8305" s="3" t="str">
        <f t="shared" si="2"/>
        <v>1</v>
      </c>
      <c r="I8305" s="1" t="str">
        <f t="shared" si="3"/>
        <v>1</v>
      </c>
      <c r="J8305" s="2">
        <f t="shared" si="4"/>
        <v>1</v>
      </c>
      <c r="K8305" s="1" t="s">
        <v>32</v>
      </c>
      <c r="L8305" s="1">
        <v>52.5086708068847</v>
      </c>
      <c r="M8305" s="1">
        <v>13.4685287475585</v>
      </c>
      <c r="N8305" s="1" t="s">
        <v>45</v>
      </c>
      <c r="O8305" s="1">
        <v>80.0</v>
      </c>
      <c r="P8305" s="1">
        <v>50.0</v>
      </c>
      <c r="Q8305" s="1"/>
    </row>
    <row r="8306">
      <c r="A8306" s="1">
        <v>4.9238116E7</v>
      </c>
      <c r="B8306" s="1" t="s">
        <v>16</v>
      </c>
      <c r="C8306" s="1" t="s">
        <v>18</v>
      </c>
      <c r="D8306" s="1" t="s">
        <v>29</v>
      </c>
      <c r="E8306" s="1" t="s">
        <v>20</v>
      </c>
      <c r="F8306" s="1"/>
      <c r="G8306" s="2" t="str">
        <f t="shared" si="1"/>
        <v>No_Stars</v>
      </c>
      <c r="H8306" s="3" t="str">
        <f t="shared" si="2"/>
        <v>1</v>
      </c>
      <c r="I8306" s="1" t="str">
        <f t="shared" si="3"/>
        <v>1</v>
      </c>
      <c r="J8306" s="2">
        <f t="shared" si="4"/>
        <v>1</v>
      </c>
      <c r="K8306" s="1" t="s">
        <v>90</v>
      </c>
      <c r="L8306" s="1">
        <v>52.4620611</v>
      </c>
      <c r="M8306" s="1">
        <v>13.3169925</v>
      </c>
      <c r="N8306" s="1" t="s">
        <v>22</v>
      </c>
      <c r="O8306" s="1">
        <v>55.0</v>
      </c>
      <c r="P8306" s="1">
        <v>269.0</v>
      </c>
      <c r="Q8306" s="1"/>
    </row>
    <row r="8307">
      <c r="A8307" s="1">
        <v>4.8987728E7</v>
      </c>
      <c r="B8307" s="1" t="s">
        <v>16</v>
      </c>
      <c r="C8307" s="1" t="s">
        <v>33</v>
      </c>
      <c r="D8307" s="1" t="s">
        <v>18</v>
      </c>
      <c r="E8307" s="1" t="s">
        <v>29</v>
      </c>
      <c r="F8307" s="1" t="s">
        <v>72</v>
      </c>
      <c r="G8307" s="2" t="str">
        <f t="shared" si="1"/>
        <v>4.79</v>
      </c>
      <c r="H8307" s="3" t="str">
        <f t="shared" si="2"/>
        <v>1</v>
      </c>
      <c r="I8307" s="1" t="str">
        <f t="shared" si="3"/>
        <v>1</v>
      </c>
      <c r="J8307" s="2">
        <f t="shared" si="4"/>
        <v>1</v>
      </c>
      <c r="K8307" s="1" t="s">
        <v>40</v>
      </c>
      <c r="L8307" s="1">
        <v>52.48971</v>
      </c>
      <c r="M8307" s="1">
        <v>13.33524</v>
      </c>
      <c r="N8307" s="1" t="s">
        <v>45</v>
      </c>
      <c r="O8307" s="1">
        <v>48.0</v>
      </c>
      <c r="P8307" s="1">
        <v>143.0</v>
      </c>
      <c r="Q8307" s="1"/>
    </row>
    <row r="8308">
      <c r="A8308" s="1">
        <v>4.8988682E7</v>
      </c>
      <c r="B8308" s="1" t="s">
        <v>30</v>
      </c>
      <c r="C8308" s="1" t="s">
        <v>23</v>
      </c>
      <c r="D8308" s="1" t="s">
        <v>34</v>
      </c>
      <c r="E8308" s="1" t="s">
        <v>19</v>
      </c>
      <c r="F8308" s="1" t="s">
        <v>20</v>
      </c>
      <c r="G8308" s="2" t="str">
        <f t="shared" si="1"/>
        <v>5.0</v>
      </c>
      <c r="H8308" s="3" t="str">
        <f t="shared" si="2"/>
        <v>2</v>
      </c>
      <c r="I8308" s="1" t="str">
        <f t="shared" si="3"/>
        <v>1</v>
      </c>
      <c r="J8308" s="2">
        <f t="shared" si="4"/>
        <v>1</v>
      </c>
      <c r="K8308" s="1" t="s">
        <v>32</v>
      </c>
      <c r="L8308" s="1">
        <v>52.49881</v>
      </c>
      <c r="M8308" s="1">
        <v>13.43493</v>
      </c>
      <c r="N8308" s="1" t="s">
        <v>22</v>
      </c>
      <c r="O8308" s="1">
        <v>170.0</v>
      </c>
      <c r="P8308" s="1">
        <v>14.0</v>
      </c>
      <c r="Q8308" s="1"/>
    </row>
    <row r="8309">
      <c r="A8309" s="1">
        <v>4.9009339E7</v>
      </c>
      <c r="B8309" s="1" t="s">
        <v>16</v>
      </c>
      <c r="C8309" s="1" t="s">
        <v>71</v>
      </c>
      <c r="D8309" s="1" t="s">
        <v>18</v>
      </c>
      <c r="E8309" s="1" t="s">
        <v>19</v>
      </c>
      <c r="F8309" s="1" t="s">
        <v>43</v>
      </c>
      <c r="G8309" s="2" t="str">
        <f t="shared" si="1"/>
        <v>4.94</v>
      </c>
      <c r="H8309" s="3" t="str">
        <f t="shared" si="2"/>
        <v>1</v>
      </c>
      <c r="I8309" s="1" t="str">
        <f t="shared" si="3"/>
        <v>1</v>
      </c>
      <c r="J8309" s="2">
        <f t="shared" si="4"/>
        <v>1</v>
      </c>
      <c r="K8309" s="1" t="s">
        <v>47</v>
      </c>
      <c r="L8309" s="1">
        <v>52.5479</v>
      </c>
      <c r="M8309" s="1">
        <v>13.38166</v>
      </c>
      <c r="N8309" s="1" t="s">
        <v>45</v>
      </c>
      <c r="O8309" s="1">
        <v>46.0</v>
      </c>
      <c r="P8309" s="1">
        <v>2.0</v>
      </c>
      <c r="Q8309" s="1"/>
    </row>
    <row r="8310">
      <c r="A8310" s="1">
        <v>4.9252137E7</v>
      </c>
      <c r="B8310" s="1" t="s">
        <v>16</v>
      </c>
      <c r="C8310" s="1" t="s">
        <v>28</v>
      </c>
      <c r="D8310" s="1" t="s">
        <v>29</v>
      </c>
      <c r="E8310" s="1" t="s">
        <v>20</v>
      </c>
      <c r="F8310" s="1"/>
      <c r="G8310" s="2" t="str">
        <f t="shared" si="1"/>
        <v>No_Stars</v>
      </c>
      <c r="H8310" s="3" t="str">
        <f t="shared" si="2"/>
        <v>Studio</v>
      </c>
      <c r="I8310" s="1" t="str">
        <f t="shared" si="3"/>
        <v>1</v>
      </c>
      <c r="J8310" s="2">
        <f t="shared" si="4"/>
        <v>1</v>
      </c>
      <c r="K8310" s="1" t="s">
        <v>37</v>
      </c>
      <c r="L8310" s="1">
        <v>52.49004</v>
      </c>
      <c r="M8310" s="1">
        <v>13.4337</v>
      </c>
      <c r="N8310" s="1" t="s">
        <v>22</v>
      </c>
      <c r="O8310" s="1">
        <v>35.0</v>
      </c>
      <c r="P8310" s="1">
        <v>0.0</v>
      </c>
      <c r="Q8310" s="1"/>
    </row>
    <row r="8311">
      <c r="A8311" s="1">
        <v>4.9258122E7</v>
      </c>
      <c r="B8311" s="1" t="s">
        <v>16</v>
      </c>
      <c r="C8311" s="1" t="s">
        <v>134</v>
      </c>
      <c r="D8311" s="1" t="s">
        <v>18</v>
      </c>
      <c r="E8311" s="1" t="s">
        <v>29</v>
      </c>
      <c r="F8311" s="1" t="s">
        <v>20</v>
      </c>
      <c r="G8311" s="2" t="str">
        <f t="shared" si="1"/>
        <v>4.44</v>
      </c>
      <c r="H8311" s="3" t="str">
        <f t="shared" si="2"/>
        <v>1</v>
      </c>
      <c r="I8311" s="1" t="str">
        <f t="shared" si="3"/>
        <v>1</v>
      </c>
      <c r="J8311" s="2">
        <f t="shared" si="4"/>
        <v>1</v>
      </c>
      <c r="K8311" s="1" t="s">
        <v>37</v>
      </c>
      <c r="L8311" s="1">
        <v>52.49001</v>
      </c>
      <c r="M8311" s="1">
        <v>13.43624</v>
      </c>
      <c r="N8311" s="1" t="s">
        <v>22</v>
      </c>
      <c r="O8311" s="1">
        <v>80.0</v>
      </c>
      <c r="P8311" s="1">
        <v>0.0</v>
      </c>
      <c r="Q8311" s="1"/>
    </row>
    <row r="8312">
      <c r="A8312" s="1">
        <v>4.9009851E7</v>
      </c>
      <c r="B8312" s="1" t="s">
        <v>16</v>
      </c>
      <c r="C8312" s="1" t="s">
        <v>18</v>
      </c>
      <c r="D8312" s="1" t="s">
        <v>29</v>
      </c>
      <c r="E8312" s="1" t="s">
        <v>20</v>
      </c>
      <c r="F8312" s="1"/>
      <c r="G8312" s="2" t="str">
        <f t="shared" si="1"/>
        <v>No_Stars</v>
      </c>
      <c r="H8312" s="3" t="str">
        <f t="shared" si="2"/>
        <v>1</v>
      </c>
      <c r="I8312" s="1" t="str">
        <f t="shared" si="3"/>
        <v>1</v>
      </c>
      <c r="J8312" s="2">
        <f t="shared" si="4"/>
        <v>1</v>
      </c>
      <c r="K8312" s="1" t="s">
        <v>40</v>
      </c>
      <c r="L8312" s="1">
        <v>52.48975</v>
      </c>
      <c r="M8312" s="1">
        <v>13.33263</v>
      </c>
      <c r="N8312" s="1" t="s">
        <v>22</v>
      </c>
      <c r="O8312" s="1">
        <v>190.0</v>
      </c>
      <c r="P8312" s="1">
        <v>364.0</v>
      </c>
      <c r="Q8312" s="1"/>
    </row>
    <row r="8313">
      <c r="A8313" s="1">
        <v>4.9297505E7</v>
      </c>
      <c r="B8313" s="1" t="s">
        <v>16</v>
      </c>
      <c r="C8313" s="1" t="s">
        <v>27</v>
      </c>
      <c r="D8313" s="1" t="s">
        <v>18</v>
      </c>
      <c r="E8313" s="1" t="s">
        <v>29</v>
      </c>
      <c r="F8313" s="1" t="s">
        <v>111</v>
      </c>
      <c r="G8313" s="2" t="str">
        <f t="shared" si="1"/>
        <v>4.67</v>
      </c>
      <c r="H8313" s="3" t="str">
        <f t="shared" si="2"/>
        <v>1</v>
      </c>
      <c r="I8313" s="1" t="str">
        <f t="shared" si="3"/>
        <v>2</v>
      </c>
      <c r="J8313" s="2">
        <f t="shared" si="4"/>
        <v>2</v>
      </c>
      <c r="K8313" s="1" t="s">
        <v>47</v>
      </c>
      <c r="L8313" s="1">
        <v>52.5317</v>
      </c>
      <c r="M8313" s="1">
        <v>13.369063</v>
      </c>
      <c r="N8313" s="1" t="s">
        <v>45</v>
      </c>
      <c r="O8313" s="1">
        <v>115.0</v>
      </c>
      <c r="P8313" s="1">
        <v>0.0</v>
      </c>
      <c r="Q8313" s="1"/>
    </row>
    <row r="8314">
      <c r="A8314" s="1">
        <v>4.9357604E7</v>
      </c>
      <c r="B8314" s="1" t="s">
        <v>16</v>
      </c>
      <c r="C8314" s="1" t="s">
        <v>18</v>
      </c>
      <c r="D8314" s="1" t="s">
        <v>19</v>
      </c>
      <c r="E8314" s="1" t="s">
        <v>43</v>
      </c>
      <c r="F8314" s="1"/>
      <c r="G8314" s="2" t="str">
        <f t="shared" si="1"/>
        <v>No_Stars</v>
      </c>
      <c r="H8314" s="3" t="str">
        <f t="shared" si="2"/>
        <v>1</v>
      </c>
      <c r="I8314" s="1" t="str">
        <f t="shared" si="3"/>
        <v>1</v>
      </c>
      <c r="J8314" s="2">
        <f t="shared" si="4"/>
        <v>1</v>
      </c>
      <c r="K8314" s="1" t="s">
        <v>37</v>
      </c>
      <c r="L8314" s="1">
        <v>52.47666</v>
      </c>
      <c r="M8314" s="1">
        <v>13.42642</v>
      </c>
      <c r="N8314" s="1" t="s">
        <v>45</v>
      </c>
      <c r="O8314" s="1">
        <v>50.0</v>
      </c>
      <c r="P8314" s="1">
        <v>365.0</v>
      </c>
      <c r="Q8314" s="1"/>
    </row>
    <row r="8315">
      <c r="A8315" s="1">
        <v>4.9034569E7</v>
      </c>
      <c r="B8315" s="1" t="s">
        <v>16</v>
      </c>
      <c r="C8315" s="1" t="s">
        <v>84</v>
      </c>
      <c r="D8315" s="1" t="s">
        <v>18</v>
      </c>
      <c r="E8315" s="1" t="s">
        <v>29</v>
      </c>
      <c r="F8315" s="1" t="s">
        <v>62</v>
      </c>
      <c r="G8315" s="2" t="str">
        <f t="shared" si="1"/>
        <v>4.97</v>
      </c>
      <c r="H8315" s="3" t="str">
        <f t="shared" si="2"/>
        <v>1</v>
      </c>
      <c r="I8315" s="1" t="str">
        <f t="shared" si="3"/>
        <v>1</v>
      </c>
      <c r="J8315" s="2">
        <f t="shared" si="4"/>
        <v>1</v>
      </c>
      <c r="K8315" s="1" t="s">
        <v>106</v>
      </c>
      <c r="L8315" s="1">
        <v>52.52895</v>
      </c>
      <c r="M8315" s="1">
        <v>13.19355</v>
      </c>
      <c r="N8315" s="1" t="s">
        <v>45</v>
      </c>
      <c r="O8315" s="1">
        <v>107.0</v>
      </c>
      <c r="P8315" s="1">
        <v>355.0</v>
      </c>
      <c r="Q8315" s="1"/>
    </row>
    <row r="8316">
      <c r="A8316" s="1">
        <v>4.9366419E7</v>
      </c>
      <c r="B8316" s="1" t="s">
        <v>16</v>
      </c>
      <c r="C8316" s="1" t="s">
        <v>23</v>
      </c>
      <c r="D8316" s="1" t="s">
        <v>28</v>
      </c>
      <c r="E8316" s="1" t="s">
        <v>123</v>
      </c>
      <c r="F8316" s="1"/>
      <c r="G8316" s="2" t="str">
        <f t="shared" si="1"/>
        <v>5.0</v>
      </c>
      <c r="H8316" s="3" t="str">
        <f t="shared" si="2"/>
        <v>Studio</v>
      </c>
      <c r="I8316" s="1" t="str">
        <f t="shared" si="3"/>
        <v>0</v>
      </c>
      <c r="J8316" s="2">
        <f t="shared" si="4"/>
        <v>0</v>
      </c>
      <c r="K8316" s="1" t="s">
        <v>47</v>
      </c>
      <c r="L8316" s="1">
        <v>52.54897</v>
      </c>
      <c r="M8316" s="1">
        <v>13.35564</v>
      </c>
      <c r="N8316" s="1" t="s">
        <v>45</v>
      </c>
      <c r="O8316" s="1">
        <v>27.0</v>
      </c>
      <c r="P8316" s="1">
        <v>90.0</v>
      </c>
      <c r="Q8316" s="1"/>
    </row>
    <row r="8317">
      <c r="A8317" s="1">
        <v>4.9037708E7</v>
      </c>
      <c r="B8317" s="1" t="s">
        <v>30</v>
      </c>
      <c r="C8317" s="1" t="s">
        <v>48</v>
      </c>
      <c r="D8317" s="1" t="s">
        <v>34</v>
      </c>
      <c r="E8317" s="1" t="s">
        <v>54</v>
      </c>
      <c r="F8317" s="1" t="s">
        <v>20</v>
      </c>
      <c r="G8317" s="2" t="str">
        <f t="shared" si="1"/>
        <v>4.38</v>
      </c>
      <c r="H8317" s="3" t="str">
        <f t="shared" si="2"/>
        <v>2</v>
      </c>
      <c r="I8317" s="1" t="str">
        <f t="shared" si="3"/>
        <v>1</v>
      </c>
      <c r="J8317" s="2">
        <f t="shared" si="4"/>
        <v>1</v>
      </c>
      <c r="K8317" s="1" t="s">
        <v>21</v>
      </c>
      <c r="L8317" s="1">
        <v>52.53683</v>
      </c>
      <c r="M8317" s="1">
        <v>13.42848</v>
      </c>
      <c r="N8317" s="1" t="s">
        <v>22</v>
      </c>
      <c r="O8317" s="1">
        <v>144.0</v>
      </c>
      <c r="P8317" s="1">
        <v>0.0</v>
      </c>
      <c r="Q8317" s="1"/>
    </row>
    <row r="8318">
      <c r="A8318" s="1">
        <v>4.9068784E7</v>
      </c>
      <c r="B8318" s="1" t="s">
        <v>194</v>
      </c>
      <c r="C8318" s="1" t="s">
        <v>31</v>
      </c>
      <c r="D8318" s="1" t="s">
        <v>18</v>
      </c>
      <c r="E8318" s="1" t="s">
        <v>19</v>
      </c>
      <c r="F8318" s="1" t="s">
        <v>20</v>
      </c>
      <c r="G8318" s="2" t="str">
        <f t="shared" si="1"/>
        <v>4.72</v>
      </c>
      <c r="H8318" s="3" t="str">
        <f t="shared" si="2"/>
        <v>1</v>
      </c>
      <c r="I8318" s="1" t="str">
        <f t="shared" si="3"/>
        <v>1</v>
      </c>
      <c r="J8318" s="2">
        <f t="shared" si="4"/>
        <v>1</v>
      </c>
      <c r="K8318" s="1" t="s">
        <v>32</v>
      </c>
      <c r="L8318" s="1">
        <v>52.50763</v>
      </c>
      <c r="M8318" s="1">
        <v>13.46028</v>
      </c>
      <c r="N8318" s="1" t="s">
        <v>22</v>
      </c>
      <c r="O8318" s="1">
        <v>187.0</v>
      </c>
      <c r="P8318" s="1">
        <v>82.0</v>
      </c>
      <c r="Q8318" s="1"/>
    </row>
    <row r="8319">
      <c r="A8319" s="1">
        <v>4.9069452E7</v>
      </c>
      <c r="B8319" s="1" t="s">
        <v>16</v>
      </c>
      <c r="C8319" s="1" t="s">
        <v>23</v>
      </c>
      <c r="D8319" s="1" t="s">
        <v>18</v>
      </c>
      <c r="E8319" s="1" t="s">
        <v>20</v>
      </c>
      <c r="F8319" s="1"/>
      <c r="G8319" s="2" t="str">
        <f t="shared" si="1"/>
        <v>5.0</v>
      </c>
      <c r="H8319" s="3" t="str">
        <f t="shared" si="2"/>
        <v>1</v>
      </c>
      <c r="I8319" s="1" t="str">
        <f t="shared" si="3"/>
        <v>1</v>
      </c>
      <c r="J8319" s="2">
        <f t="shared" si="4"/>
        <v>1</v>
      </c>
      <c r="K8319" s="1" t="s">
        <v>21</v>
      </c>
      <c r="L8319" s="1">
        <v>52.540431596447</v>
      </c>
      <c r="M8319" s="1">
        <v>13.4189981062518</v>
      </c>
      <c r="N8319" s="1" t="s">
        <v>22</v>
      </c>
      <c r="O8319" s="1">
        <v>150.0</v>
      </c>
      <c r="P8319" s="1">
        <v>48.0</v>
      </c>
      <c r="Q8319" s="1"/>
    </row>
    <row r="8320">
      <c r="A8320" s="1">
        <v>4.9397162E7</v>
      </c>
      <c r="B8320" s="1" t="s">
        <v>16</v>
      </c>
      <c r="C8320" s="1" t="s">
        <v>23</v>
      </c>
      <c r="D8320" s="1" t="s">
        <v>34</v>
      </c>
      <c r="E8320" s="1" t="s">
        <v>54</v>
      </c>
      <c r="F8320" s="1" t="s">
        <v>20</v>
      </c>
      <c r="G8320" s="2" t="str">
        <f t="shared" si="1"/>
        <v>5.0</v>
      </c>
      <c r="H8320" s="3" t="str">
        <f t="shared" si="2"/>
        <v>2</v>
      </c>
      <c r="I8320" s="1" t="str">
        <f t="shared" si="3"/>
        <v>1</v>
      </c>
      <c r="J8320" s="2">
        <f t="shared" si="4"/>
        <v>1</v>
      </c>
      <c r="K8320" s="1" t="s">
        <v>32</v>
      </c>
      <c r="L8320" s="1">
        <v>52.52164</v>
      </c>
      <c r="M8320" s="1">
        <v>13.45441</v>
      </c>
      <c r="N8320" s="1" t="s">
        <v>22</v>
      </c>
      <c r="O8320" s="1">
        <v>150.0</v>
      </c>
      <c r="P8320" s="1">
        <v>18.0</v>
      </c>
      <c r="Q8320" s="1"/>
    </row>
    <row r="8321">
      <c r="A8321" s="1">
        <v>4.9397529E7</v>
      </c>
      <c r="B8321" s="1" t="s">
        <v>16</v>
      </c>
      <c r="C8321" s="1" t="s">
        <v>61</v>
      </c>
      <c r="D8321" s="1" t="s">
        <v>18</v>
      </c>
      <c r="E8321" s="1" t="s">
        <v>29</v>
      </c>
      <c r="F8321" s="1" t="s">
        <v>50</v>
      </c>
      <c r="G8321" s="2" t="str">
        <f t="shared" si="1"/>
        <v>4.83</v>
      </c>
      <c r="H8321" s="3" t="str">
        <f t="shared" si="2"/>
        <v>1</v>
      </c>
      <c r="I8321" s="1" t="str">
        <f t="shared" si="3"/>
        <v>2</v>
      </c>
      <c r="J8321" s="2">
        <f t="shared" si="4"/>
        <v>2</v>
      </c>
      <c r="K8321" s="1" t="s">
        <v>47</v>
      </c>
      <c r="L8321" s="1">
        <v>52.53063</v>
      </c>
      <c r="M8321" s="1">
        <v>13.36806</v>
      </c>
      <c r="N8321" s="1" t="s">
        <v>22</v>
      </c>
      <c r="O8321" s="1">
        <v>152.0</v>
      </c>
      <c r="P8321" s="1">
        <v>55.0</v>
      </c>
      <c r="Q8321" s="1"/>
    </row>
    <row r="8322">
      <c r="A8322" s="1">
        <v>4.9402312E7</v>
      </c>
      <c r="B8322" s="1" t="s">
        <v>16</v>
      </c>
      <c r="C8322" s="1" t="s">
        <v>23</v>
      </c>
      <c r="D8322" s="1" t="s">
        <v>18</v>
      </c>
      <c r="E8322" s="1" t="s">
        <v>29</v>
      </c>
      <c r="F8322" s="1" t="s">
        <v>43</v>
      </c>
      <c r="G8322" s="2" t="str">
        <f t="shared" si="1"/>
        <v>5.0</v>
      </c>
      <c r="H8322" s="3" t="str">
        <f t="shared" si="2"/>
        <v>1</v>
      </c>
      <c r="I8322" s="1" t="str">
        <f t="shared" si="3"/>
        <v>1</v>
      </c>
      <c r="J8322" s="2">
        <f t="shared" si="4"/>
        <v>1</v>
      </c>
      <c r="K8322" s="1" t="s">
        <v>32</v>
      </c>
      <c r="L8322" s="1">
        <v>52.49941</v>
      </c>
      <c r="M8322" s="1">
        <v>13.43678</v>
      </c>
      <c r="N8322" s="1" t="s">
        <v>45</v>
      </c>
      <c r="O8322" s="1">
        <v>62.0</v>
      </c>
      <c r="P8322" s="1">
        <v>67.0</v>
      </c>
      <c r="Q8322" s="1"/>
    </row>
    <row r="8323">
      <c r="A8323" s="1">
        <v>4.9411403E7</v>
      </c>
      <c r="B8323" s="1" t="s">
        <v>16</v>
      </c>
      <c r="C8323" s="1" t="s">
        <v>65</v>
      </c>
      <c r="D8323" s="1" t="s">
        <v>18</v>
      </c>
      <c r="E8323" s="1" t="s">
        <v>29</v>
      </c>
      <c r="F8323" s="1" t="s">
        <v>20</v>
      </c>
      <c r="G8323" s="2" t="str">
        <f t="shared" si="1"/>
        <v>4.92</v>
      </c>
      <c r="H8323" s="3" t="str">
        <f t="shared" si="2"/>
        <v>1</v>
      </c>
      <c r="I8323" s="1" t="str">
        <f t="shared" si="3"/>
        <v>1</v>
      </c>
      <c r="J8323" s="2">
        <f t="shared" si="4"/>
        <v>1</v>
      </c>
      <c r="K8323" s="1" t="s">
        <v>47</v>
      </c>
      <c r="L8323" s="1">
        <v>52.528</v>
      </c>
      <c r="M8323" s="1">
        <v>13.40671</v>
      </c>
      <c r="N8323" s="1" t="s">
        <v>22</v>
      </c>
      <c r="O8323" s="1">
        <v>90.0</v>
      </c>
      <c r="P8323" s="1">
        <v>227.0</v>
      </c>
      <c r="Q8323" s="1"/>
    </row>
    <row r="8324">
      <c r="A8324" s="1">
        <v>4.941386E7</v>
      </c>
      <c r="B8324" s="1" t="s">
        <v>16</v>
      </c>
      <c r="C8324" s="1" t="s">
        <v>84</v>
      </c>
      <c r="D8324" s="1" t="s">
        <v>18</v>
      </c>
      <c r="E8324" s="1" t="s">
        <v>29</v>
      </c>
      <c r="F8324" s="1" t="s">
        <v>20</v>
      </c>
      <c r="G8324" s="2" t="str">
        <f t="shared" si="1"/>
        <v>4.97</v>
      </c>
      <c r="H8324" s="3" t="str">
        <f t="shared" si="2"/>
        <v>1</v>
      </c>
      <c r="I8324" s="1" t="str">
        <f t="shared" si="3"/>
        <v>1</v>
      </c>
      <c r="J8324" s="2">
        <f t="shared" si="4"/>
        <v>1</v>
      </c>
      <c r="K8324" s="1" t="s">
        <v>47</v>
      </c>
      <c r="L8324" s="1">
        <v>52.52039</v>
      </c>
      <c r="M8324" s="1">
        <v>13.38352</v>
      </c>
      <c r="N8324" s="1" t="s">
        <v>22</v>
      </c>
      <c r="O8324" s="1">
        <v>179.0</v>
      </c>
      <c r="P8324" s="1">
        <v>108.0</v>
      </c>
      <c r="Q8324" s="1"/>
    </row>
    <row r="8325">
      <c r="A8325" s="1">
        <v>4.9070135E7</v>
      </c>
      <c r="B8325" s="1" t="s">
        <v>194</v>
      </c>
      <c r="C8325" s="1" t="s">
        <v>99</v>
      </c>
      <c r="D8325" s="1" t="s">
        <v>28</v>
      </c>
      <c r="E8325" s="1" t="s">
        <v>29</v>
      </c>
      <c r="F8325" s="1" t="s">
        <v>20</v>
      </c>
      <c r="G8325" s="2" t="str">
        <f t="shared" si="1"/>
        <v>4.78</v>
      </c>
      <c r="H8325" s="3" t="str">
        <f t="shared" si="2"/>
        <v>Studio</v>
      </c>
      <c r="I8325" s="1" t="str">
        <f t="shared" si="3"/>
        <v>1</v>
      </c>
      <c r="J8325" s="2">
        <f t="shared" si="4"/>
        <v>1</v>
      </c>
      <c r="K8325" s="1" t="s">
        <v>44</v>
      </c>
      <c r="L8325" s="1">
        <v>52.5002</v>
      </c>
      <c r="M8325" s="1">
        <v>13.35273</v>
      </c>
      <c r="N8325" s="1" t="s">
        <v>22</v>
      </c>
      <c r="O8325" s="1">
        <v>221.0</v>
      </c>
      <c r="P8325" s="1">
        <v>301.0</v>
      </c>
      <c r="Q8325" s="1"/>
    </row>
    <row r="8326">
      <c r="A8326" s="1">
        <v>4.9072912E7</v>
      </c>
      <c r="B8326" s="1" t="s">
        <v>30</v>
      </c>
      <c r="C8326" s="1" t="s">
        <v>28</v>
      </c>
      <c r="D8326" s="1" t="s">
        <v>29</v>
      </c>
      <c r="E8326" s="1" t="s">
        <v>20</v>
      </c>
      <c r="F8326" s="1"/>
      <c r="G8326" s="2" t="str">
        <f t="shared" si="1"/>
        <v>No_Stars</v>
      </c>
      <c r="H8326" s="3" t="str">
        <f t="shared" si="2"/>
        <v>Studio</v>
      </c>
      <c r="I8326" s="1" t="str">
        <f t="shared" si="3"/>
        <v>1</v>
      </c>
      <c r="J8326" s="2">
        <f t="shared" si="4"/>
        <v>1</v>
      </c>
      <c r="K8326" s="1" t="s">
        <v>47</v>
      </c>
      <c r="L8326" s="1">
        <v>52.5313110351562</v>
      </c>
      <c r="M8326" s="1">
        <v>13.3625755310058</v>
      </c>
      <c r="N8326" s="1" t="s">
        <v>22</v>
      </c>
      <c r="O8326" s="1">
        <v>42.0</v>
      </c>
      <c r="P8326" s="1">
        <v>83.0</v>
      </c>
      <c r="Q8326" s="1"/>
    </row>
    <row r="8327">
      <c r="A8327" s="1">
        <v>4.9076675E7</v>
      </c>
      <c r="B8327" s="1" t="s">
        <v>30</v>
      </c>
      <c r="C8327" s="1" t="s">
        <v>23</v>
      </c>
      <c r="D8327" s="1" t="s">
        <v>28</v>
      </c>
      <c r="E8327" s="1" t="s">
        <v>29</v>
      </c>
      <c r="F8327" s="1" t="s">
        <v>20</v>
      </c>
      <c r="G8327" s="2" t="str">
        <f t="shared" si="1"/>
        <v>5.0</v>
      </c>
      <c r="H8327" s="3" t="str">
        <f t="shared" si="2"/>
        <v>Studio</v>
      </c>
      <c r="I8327" s="1" t="str">
        <f t="shared" si="3"/>
        <v>1</v>
      </c>
      <c r="J8327" s="2">
        <f t="shared" si="4"/>
        <v>1</v>
      </c>
      <c r="K8327" s="1" t="s">
        <v>47</v>
      </c>
      <c r="L8327" s="1">
        <v>52.5314292907714</v>
      </c>
      <c r="M8327" s="1">
        <v>13.3624830245971</v>
      </c>
      <c r="N8327" s="1" t="s">
        <v>22</v>
      </c>
      <c r="O8327" s="1">
        <v>42.0</v>
      </c>
      <c r="P8327" s="1">
        <v>83.0</v>
      </c>
      <c r="Q8327" s="1"/>
    </row>
    <row r="8328">
      <c r="A8328" s="1">
        <v>4.9083112E7</v>
      </c>
      <c r="B8328" s="1" t="s">
        <v>194</v>
      </c>
      <c r="C8328" s="1" t="s">
        <v>102</v>
      </c>
      <c r="D8328" s="1" t="s">
        <v>34</v>
      </c>
      <c r="E8328" s="1" t="s">
        <v>54</v>
      </c>
      <c r="F8328" s="1" t="s">
        <v>20</v>
      </c>
      <c r="G8328" s="2" t="str">
        <f t="shared" si="1"/>
        <v>4.84</v>
      </c>
      <c r="H8328" s="3" t="str">
        <f t="shared" si="2"/>
        <v>2</v>
      </c>
      <c r="I8328" s="1" t="str">
        <f t="shared" si="3"/>
        <v>1</v>
      </c>
      <c r="J8328" s="2">
        <f t="shared" si="4"/>
        <v>1</v>
      </c>
      <c r="K8328" s="1" t="s">
        <v>32</v>
      </c>
      <c r="L8328" s="1">
        <v>52.50969</v>
      </c>
      <c r="M8328" s="1">
        <v>13.45976</v>
      </c>
      <c r="N8328" s="1" t="s">
        <v>22</v>
      </c>
      <c r="O8328" s="1">
        <v>235.0</v>
      </c>
      <c r="P8328" s="1">
        <v>77.0</v>
      </c>
      <c r="Q8328" s="1"/>
    </row>
    <row r="8329">
      <c r="A8329" s="1">
        <v>4.9083205E7</v>
      </c>
      <c r="B8329" s="1" t="s">
        <v>194</v>
      </c>
      <c r="C8329" s="1" t="s">
        <v>127</v>
      </c>
      <c r="D8329" s="1" t="s">
        <v>18</v>
      </c>
      <c r="E8329" s="1" t="s">
        <v>54</v>
      </c>
      <c r="F8329" s="1" t="s">
        <v>20</v>
      </c>
      <c r="G8329" s="2" t="str">
        <f t="shared" si="1"/>
        <v>4.76</v>
      </c>
      <c r="H8329" s="3" t="str">
        <f t="shared" si="2"/>
        <v>1</v>
      </c>
      <c r="I8329" s="1" t="str">
        <f t="shared" si="3"/>
        <v>1</v>
      </c>
      <c r="J8329" s="2">
        <f t="shared" si="4"/>
        <v>1</v>
      </c>
      <c r="K8329" s="1" t="s">
        <v>32</v>
      </c>
      <c r="L8329" s="1">
        <v>52.50934</v>
      </c>
      <c r="M8329" s="1">
        <v>13.46052</v>
      </c>
      <c r="N8329" s="1" t="s">
        <v>22</v>
      </c>
      <c r="O8329" s="1">
        <v>404.0</v>
      </c>
      <c r="P8329" s="1">
        <v>66.0</v>
      </c>
      <c r="Q8329" s="1"/>
    </row>
    <row r="8330">
      <c r="A8330" s="1">
        <v>4.9422609E7</v>
      </c>
      <c r="B8330" s="1" t="s">
        <v>16</v>
      </c>
      <c r="C8330" s="1" t="s">
        <v>64</v>
      </c>
      <c r="D8330" s="1" t="s">
        <v>18</v>
      </c>
      <c r="E8330" s="1" t="s">
        <v>29</v>
      </c>
      <c r="F8330" s="1" t="s">
        <v>20</v>
      </c>
      <c r="G8330" s="2" t="str">
        <f t="shared" si="1"/>
        <v>4.75</v>
      </c>
      <c r="H8330" s="3" t="str">
        <f t="shared" si="2"/>
        <v>1</v>
      </c>
      <c r="I8330" s="1" t="str">
        <f t="shared" si="3"/>
        <v>1</v>
      </c>
      <c r="J8330" s="2">
        <f t="shared" si="4"/>
        <v>1</v>
      </c>
      <c r="K8330" s="1" t="s">
        <v>37</v>
      </c>
      <c r="L8330" s="1">
        <v>52.48004</v>
      </c>
      <c r="M8330" s="1">
        <v>13.43385</v>
      </c>
      <c r="N8330" s="1" t="s">
        <v>22</v>
      </c>
      <c r="O8330" s="1">
        <v>75.0</v>
      </c>
      <c r="P8330" s="1">
        <v>0.0</v>
      </c>
      <c r="Q8330" s="1"/>
    </row>
    <row r="8331">
      <c r="A8331" s="1">
        <v>5.4352543E7</v>
      </c>
      <c r="B8331" s="1" t="s">
        <v>16</v>
      </c>
      <c r="C8331" s="1" t="s">
        <v>18</v>
      </c>
      <c r="D8331" s="1" t="s">
        <v>19</v>
      </c>
      <c r="E8331" s="1" t="s">
        <v>20</v>
      </c>
      <c r="F8331" s="1"/>
      <c r="G8331" s="2" t="str">
        <f t="shared" si="1"/>
        <v>No_Stars</v>
      </c>
      <c r="H8331" s="3" t="str">
        <f t="shared" si="2"/>
        <v>1</v>
      </c>
      <c r="I8331" s="1" t="str">
        <f t="shared" si="3"/>
        <v>1</v>
      </c>
      <c r="J8331" s="2">
        <f t="shared" si="4"/>
        <v>1</v>
      </c>
      <c r="K8331" s="1" t="s">
        <v>47</v>
      </c>
      <c r="L8331" s="1">
        <v>52.53103</v>
      </c>
      <c r="M8331" s="1">
        <v>13.40122</v>
      </c>
      <c r="N8331" s="1" t="s">
        <v>22</v>
      </c>
      <c r="O8331" s="1">
        <v>489.0</v>
      </c>
      <c r="P8331" s="1">
        <v>127.0</v>
      </c>
      <c r="Q8331" s="1"/>
    </row>
    <row r="8332">
      <c r="A8332" s="1">
        <v>4.9430969E7</v>
      </c>
      <c r="B8332" s="1" t="s">
        <v>16</v>
      </c>
      <c r="C8332" s="1" t="s">
        <v>34</v>
      </c>
      <c r="D8332" s="1" t="s">
        <v>19</v>
      </c>
      <c r="E8332" s="1" t="s">
        <v>20</v>
      </c>
      <c r="F8332" s="1"/>
      <c r="G8332" s="2" t="str">
        <f t="shared" si="1"/>
        <v>No_Stars</v>
      </c>
      <c r="H8332" s="3" t="str">
        <f t="shared" si="2"/>
        <v>2</v>
      </c>
      <c r="I8332" s="1" t="str">
        <f t="shared" si="3"/>
        <v>1</v>
      </c>
      <c r="J8332" s="2">
        <f t="shared" si="4"/>
        <v>1</v>
      </c>
      <c r="K8332" s="1" t="s">
        <v>47</v>
      </c>
      <c r="L8332" s="1">
        <v>52.53139</v>
      </c>
      <c r="M8332" s="1">
        <v>13.40014</v>
      </c>
      <c r="N8332" s="1" t="s">
        <v>22</v>
      </c>
      <c r="O8332" s="1">
        <v>120.0</v>
      </c>
      <c r="P8332" s="1">
        <v>3.0</v>
      </c>
      <c r="Q8332" s="1"/>
    </row>
    <row r="8333">
      <c r="A8333" s="1">
        <v>4.9434237E7</v>
      </c>
      <c r="B8333" s="1" t="s">
        <v>30</v>
      </c>
      <c r="C8333" s="1" t="s">
        <v>156</v>
      </c>
      <c r="D8333" s="1" t="s">
        <v>18</v>
      </c>
      <c r="E8333" s="1" t="s">
        <v>29</v>
      </c>
      <c r="F8333" s="1" t="s">
        <v>20</v>
      </c>
      <c r="G8333" s="2" t="str">
        <f t="shared" si="1"/>
        <v>4.22</v>
      </c>
      <c r="H8333" s="3" t="str">
        <f t="shared" si="2"/>
        <v>1</v>
      </c>
      <c r="I8333" s="1" t="str">
        <f t="shared" si="3"/>
        <v>1</v>
      </c>
      <c r="J8333" s="2">
        <f t="shared" si="4"/>
        <v>1</v>
      </c>
      <c r="K8333" s="1" t="s">
        <v>40</v>
      </c>
      <c r="L8333" s="1">
        <v>52.50531</v>
      </c>
      <c r="M8333" s="1">
        <v>13.31262</v>
      </c>
      <c r="N8333" s="1" t="s">
        <v>22</v>
      </c>
      <c r="O8333" s="1">
        <v>120.0</v>
      </c>
      <c r="P8333" s="1">
        <v>0.0</v>
      </c>
      <c r="Q8333" s="1"/>
    </row>
    <row r="8334">
      <c r="A8334" s="1">
        <v>4.9434243E7</v>
      </c>
      <c r="B8334" s="1" t="s">
        <v>16</v>
      </c>
      <c r="C8334" s="1" t="s">
        <v>23</v>
      </c>
      <c r="D8334" s="1" t="s">
        <v>28</v>
      </c>
      <c r="E8334" s="1" t="s">
        <v>29</v>
      </c>
      <c r="F8334" s="1" t="s">
        <v>20</v>
      </c>
      <c r="G8334" s="2" t="str">
        <f t="shared" si="1"/>
        <v>5.0</v>
      </c>
      <c r="H8334" s="3" t="str">
        <f t="shared" si="2"/>
        <v>Studio</v>
      </c>
      <c r="I8334" s="1" t="str">
        <f t="shared" si="3"/>
        <v>1</v>
      </c>
      <c r="J8334" s="2">
        <f t="shared" si="4"/>
        <v>1</v>
      </c>
      <c r="K8334" s="1" t="s">
        <v>21</v>
      </c>
      <c r="L8334" s="1">
        <v>52.53063</v>
      </c>
      <c r="M8334" s="1">
        <v>13.41017</v>
      </c>
      <c r="N8334" s="1" t="s">
        <v>22</v>
      </c>
      <c r="O8334" s="1">
        <v>80.0</v>
      </c>
      <c r="P8334" s="1">
        <v>179.0</v>
      </c>
      <c r="Q8334" s="1"/>
    </row>
    <row r="8335">
      <c r="A8335" s="1">
        <v>4.9436085E7</v>
      </c>
      <c r="B8335" s="1" t="s">
        <v>30</v>
      </c>
      <c r="C8335" s="1" t="s">
        <v>23</v>
      </c>
      <c r="D8335" s="1" t="s">
        <v>18</v>
      </c>
      <c r="E8335" s="1" t="s">
        <v>29</v>
      </c>
      <c r="F8335" s="1" t="s">
        <v>20</v>
      </c>
      <c r="G8335" s="2" t="str">
        <f t="shared" si="1"/>
        <v>5.0</v>
      </c>
      <c r="H8335" s="3" t="str">
        <f t="shared" si="2"/>
        <v>1</v>
      </c>
      <c r="I8335" s="1" t="str">
        <f t="shared" si="3"/>
        <v>1</v>
      </c>
      <c r="J8335" s="2">
        <f t="shared" si="4"/>
        <v>1</v>
      </c>
      <c r="K8335" s="1" t="s">
        <v>47</v>
      </c>
      <c r="L8335" s="1">
        <v>52.52144</v>
      </c>
      <c r="M8335" s="1">
        <v>13.34963</v>
      </c>
      <c r="N8335" s="1" t="s">
        <v>22</v>
      </c>
      <c r="O8335" s="1">
        <v>229.0</v>
      </c>
      <c r="P8335" s="1">
        <v>174.0</v>
      </c>
      <c r="Q8335" s="1"/>
    </row>
    <row r="8336">
      <c r="A8336" s="1">
        <v>4.9456987E7</v>
      </c>
      <c r="B8336" s="1" t="s">
        <v>16</v>
      </c>
      <c r="C8336" s="1" t="s">
        <v>23</v>
      </c>
      <c r="D8336" s="1" t="s">
        <v>18</v>
      </c>
      <c r="E8336" s="1" t="s">
        <v>29</v>
      </c>
      <c r="F8336" s="1" t="s">
        <v>43</v>
      </c>
      <c r="G8336" s="2" t="str">
        <f t="shared" si="1"/>
        <v>5.0</v>
      </c>
      <c r="H8336" s="3" t="str">
        <f t="shared" si="2"/>
        <v>1</v>
      </c>
      <c r="I8336" s="1" t="str">
        <f t="shared" si="3"/>
        <v>1</v>
      </c>
      <c r="J8336" s="2">
        <f t="shared" si="4"/>
        <v>1</v>
      </c>
      <c r="K8336" s="1" t="s">
        <v>40</v>
      </c>
      <c r="L8336" s="1">
        <v>52.49839</v>
      </c>
      <c r="M8336" s="1">
        <v>13.32364</v>
      </c>
      <c r="N8336" s="1" t="s">
        <v>45</v>
      </c>
      <c r="O8336" s="1">
        <v>70.0</v>
      </c>
      <c r="P8336" s="1">
        <v>83.0</v>
      </c>
      <c r="Q8336" s="1"/>
    </row>
    <row r="8337">
      <c r="A8337" s="1">
        <v>4.9457855E7</v>
      </c>
      <c r="B8337" s="1" t="s">
        <v>16</v>
      </c>
      <c r="C8337" s="1" t="s">
        <v>34</v>
      </c>
      <c r="D8337" s="1" t="s">
        <v>35</v>
      </c>
      <c r="E8337" s="1" t="s">
        <v>20</v>
      </c>
      <c r="F8337" s="1"/>
      <c r="G8337" s="2" t="str">
        <f t="shared" si="1"/>
        <v>No_Stars</v>
      </c>
      <c r="H8337" s="3" t="str">
        <f t="shared" si="2"/>
        <v>2</v>
      </c>
      <c r="I8337" s="1" t="str">
        <f t="shared" si="3"/>
        <v>1</v>
      </c>
      <c r="J8337" s="2">
        <f t="shared" si="4"/>
        <v>1</v>
      </c>
      <c r="K8337" s="1" t="s">
        <v>21</v>
      </c>
      <c r="L8337" s="1">
        <v>52.5393711280875</v>
      </c>
      <c r="M8337" s="1">
        <v>13.4171395057944</v>
      </c>
      <c r="N8337" s="1" t="s">
        <v>22</v>
      </c>
      <c r="O8337" s="1">
        <v>60.0</v>
      </c>
      <c r="P8337" s="1">
        <v>172.0</v>
      </c>
      <c r="Q8337" s="1"/>
    </row>
    <row r="8338">
      <c r="A8338" s="1">
        <v>4.9822248E7</v>
      </c>
      <c r="B8338" s="1" t="s">
        <v>16</v>
      </c>
      <c r="C8338" s="1" t="s">
        <v>133</v>
      </c>
      <c r="D8338" s="1" t="s">
        <v>24</v>
      </c>
      <c r="E8338" s="1" t="s">
        <v>126</v>
      </c>
      <c r="F8338" s="1" t="s">
        <v>50</v>
      </c>
      <c r="G8338" s="2" t="str">
        <f t="shared" si="1"/>
        <v>4.54</v>
      </c>
      <c r="H8338" s="3" t="str">
        <f t="shared" si="2"/>
        <v>4</v>
      </c>
      <c r="I8338" s="1" t="str">
        <f t="shared" si="3"/>
        <v>2</v>
      </c>
      <c r="J8338" s="2">
        <f t="shared" si="4"/>
        <v>2</v>
      </c>
      <c r="K8338" s="1" t="s">
        <v>32</v>
      </c>
      <c r="L8338" s="1">
        <v>52.492222</v>
      </c>
      <c r="M8338" s="1">
        <v>13.397984</v>
      </c>
      <c r="N8338" s="1" t="s">
        <v>22</v>
      </c>
      <c r="O8338" s="1">
        <v>258.0</v>
      </c>
      <c r="P8338" s="1">
        <v>150.0</v>
      </c>
      <c r="Q8338" s="1"/>
    </row>
    <row r="8339">
      <c r="A8339" s="1">
        <v>4.9822999E7</v>
      </c>
      <c r="B8339" s="1" t="s">
        <v>38</v>
      </c>
      <c r="C8339" s="1" t="s">
        <v>48</v>
      </c>
      <c r="D8339" s="1" t="s">
        <v>24</v>
      </c>
      <c r="E8339" s="1" t="s">
        <v>25</v>
      </c>
      <c r="F8339" s="1" t="s">
        <v>50</v>
      </c>
      <c r="G8339" s="2" t="str">
        <f t="shared" si="1"/>
        <v>4.38</v>
      </c>
      <c r="H8339" s="3" t="str">
        <f t="shared" si="2"/>
        <v>4</v>
      </c>
      <c r="I8339" s="1" t="str">
        <f t="shared" si="3"/>
        <v>2</v>
      </c>
      <c r="J8339" s="2">
        <f t="shared" si="4"/>
        <v>2</v>
      </c>
      <c r="K8339" s="1" t="s">
        <v>40</v>
      </c>
      <c r="L8339" s="1">
        <v>52.49715</v>
      </c>
      <c r="M8339" s="1">
        <v>13.30946</v>
      </c>
      <c r="N8339" s="1" t="s">
        <v>22</v>
      </c>
      <c r="O8339" s="1">
        <v>213.0</v>
      </c>
      <c r="P8339" s="1">
        <v>152.0</v>
      </c>
      <c r="Q8339" s="1"/>
    </row>
    <row r="8340">
      <c r="A8340" s="1">
        <v>4.946413E7</v>
      </c>
      <c r="B8340" s="1" t="s">
        <v>16</v>
      </c>
      <c r="C8340" s="1" t="s">
        <v>107</v>
      </c>
      <c r="D8340" s="1" t="s">
        <v>18</v>
      </c>
      <c r="E8340" s="1" t="s">
        <v>19</v>
      </c>
      <c r="F8340" s="1" t="s">
        <v>20</v>
      </c>
      <c r="G8340" s="2" t="str">
        <f t="shared" si="1"/>
        <v>4.40</v>
      </c>
      <c r="H8340" s="3" t="str">
        <f t="shared" si="2"/>
        <v>1</v>
      </c>
      <c r="I8340" s="1" t="str">
        <f t="shared" si="3"/>
        <v>1</v>
      </c>
      <c r="J8340" s="2">
        <f t="shared" si="4"/>
        <v>1</v>
      </c>
      <c r="K8340" s="1" t="s">
        <v>21</v>
      </c>
      <c r="L8340" s="1">
        <v>52.58491</v>
      </c>
      <c r="M8340" s="1">
        <v>13.40994</v>
      </c>
      <c r="N8340" s="1" t="s">
        <v>22</v>
      </c>
      <c r="O8340" s="1">
        <v>100.0</v>
      </c>
      <c r="P8340" s="1">
        <v>61.0</v>
      </c>
      <c r="Q8340" s="1"/>
    </row>
    <row r="8341">
      <c r="A8341" s="1">
        <v>4.9835542E7</v>
      </c>
      <c r="B8341" s="1" t="s">
        <v>16</v>
      </c>
      <c r="C8341" s="1" t="s">
        <v>34</v>
      </c>
      <c r="D8341" s="1" t="s">
        <v>54</v>
      </c>
      <c r="E8341" s="1" t="s">
        <v>20</v>
      </c>
      <c r="F8341" s="1"/>
      <c r="G8341" s="2" t="str">
        <f t="shared" si="1"/>
        <v>No_Stars</v>
      </c>
      <c r="H8341" s="3" t="str">
        <f t="shared" si="2"/>
        <v>2</v>
      </c>
      <c r="I8341" s="1" t="str">
        <f t="shared" si="3"/>
        <v>1</v>
      </c>
      <c r="J8341" s="2">
        <f t="shared" si="4"/>
        <v>1</v>
      </c>
      <c r="K8341" s="1" t="s">
        <v>116</v>
      </c>
      <c r="L8341" s="1">
        <v>52.50824</v>
      </c>
      <c r="M8341" s="1">
        <v>13.49687</v>
      </c>
      <c r="N8341" s="1" t="s">
        <v>22</v>
      </c>
      <c r="O8341" s="1">
        <v>75.0</v>
      </c>
      <c r="P8341" s="1">
        <v>88.0</v>
      </c>
      <c r="Q8341" s="1"/>
    </row>
    <row r="8342">
      <c r="A8342" s="1">
        <v>4.9466277E7</v>
      </c>
      <c r="B8342" s="1" t="s">
        <v>16</v>
      </c>
      <c r="C8342" s="1" t="s">
        <v>34</v>
      </c>
      <c r="D8342" s="1" t="s">
        <v>54</v>
      </c>
      <c r="E8342" s="1" t="s">
        <v>20</v>
      </c>
      <c r="F8342" s="1"/>
      <c r="G8342" s="2" t="str">
        <f t="shared" si="1"/>
        <v>No_Stars</v>
      </c>
      <c r="H8342" s="3" t="str">
        <f t="shared" si="2"/>
        <v>2</v>
      </c>
      <c r="I8342" s="1" t="str">
        <f t="shared" si="3"/>
        <v>1</v>
      </c>
      <c r="J8342" s="2">
        <f t="shared" si="4"/>
        <v>1</v>
      </c>
      <c r="K8342" s="1" t="s">
        <v>47</v>
      </c>
      <c r="L8342" s="1">
        <v>52.52908</v>
      </c>
      <c r="M8342" s="1">
        <v>13.38628</v>
      </c>
      <c r="N8342" s="1" t="s">
        <v>22</v>
      </c>
      <c r="O8342" s="1">
        <v>431.0</v>
      </c>
      <c r="P8342" s="1">
        <v>361.0</v>
      </c>
      <c r="Q8342" s="1"/>
    </row>
    <row r="8343">
      <c r="A8343" s="1">
        <v>4.9474856E7</v>
      </c>
      <c r="B8343" s="1" t="s">
        <v>16</v>
      </c>
      <c r="C8343" s="1" t="s">
        <v>18</v>
      </c>
      <c r="D8343" s="1" t="s">
        <v>29</v>
      </c>
      <c r="E8343" s="1" t="s">
        <v>20</v>
      </c>
      <c r="F8343" s="1"/>
      <c r="G8343" s="2" t="str">
        <f t="shared" si="1"/>
        <v>No_Stars</v>
      </c>
      <c r="H8343" s="3" t="str">
        <f t="shared" si="2"/>
        <v>1</v>
      </c>
      <c r="I8343" s="1" t="str">
        <f t="shared" si="3"/>
        <v>1</v>
      </c>
      <c r="J8343" s="2">
        <f t="shared" si="4"/>
        <v>1</v>
      </c>
      <c r="K8343" s="1" t="s">
        <v>47</v>
      </c>
      <c r="L8343" s="1">
        <v>52.51096</v>
      </c>
      <c r="M8343" s="1">
        <v>13.40312</v>
      </c>
      <c r="N8343" s="1" t="s">
        <v>22</v>
      </c>
      <c r="O8343" s="1">
        <v>95.0</v>
      </c>
      <c r="P8343" s="1">
        <v>0.0</v>
      </c>
      <c r="Q8343" s="1"/>
    </row>
    <row r="8344">
      <c r="A8344" s="1">
        <v>4.9844243E7</v>
      </c>
      <c r="B8344" s="1" t="s">
        <v>230</v>
      </c>
      <c r="C8344" s="1" t="s">
        <v>140</v>
      </c>
      <c r="D8344" s="1" t="s">
        <v>18</v>
      </c>
      <c r="E8344" s="1" t="s">
        <v>29</v>
      </c>
      <c r="F8344" s="1" t="s">
        <v>20</v>
      </c>
      <c r="G8344" s="2" t="str">
        <f t="shared" si="1"/>
        <v>4.57</v>
      </c>
      <c r="H8344" s="3" t="str">
        <f t="shared" si="2"/>
        <v>1</v>
      </c>
      <c r="I8344" s="1" t="str">
        <f t="shared" si="3"/>
        <v>1</v>
      </c>
      <c r="J8344" s="2">
        <f t="shared" si="4"/>
        <v>1</v>
      </c>
      <c r="K8344" s="1" t="s">
        <v>32</v>
      </c>
      <c r="L8344" s="1">
        <v>52.50173</v>
      </c>
      <c r="M8344" s="1">
        <v>13.41092</v>
      </c>
      <c r="N8344" s="1" t="s">
        <v>22</v>
      </c>
      <c r="O8344" s="1">
        <v>225.0</v>
      </c>
      <c r="P8344" s="1">
        <v>191.0</v>
      </c>
      <c r="Q8344" s="1"/>
    </row>
    <row r="8345">
      <c r="A8345" s="1">
        <v>4.9475241E7</v>
      </c>
      <c r="B8345" s="1" t="s">
        <v>16</v>
      </c>
      <c r="C8345" s="1" t="s">
        <v>64</v>
      </c>
      <c r="D8345" s="1" t="s">
        <v>18</v>
      </c>
      <c r="E8345" s="1" t="s">
        <v>19</v>
      </c>
      <c r="F8345" s="1" t="s">
        <v>20</v>
      </c>
      <c r="G8345" s="2" t="str">
        <f t="shared" si="1"/>
        <v>4.75</v>
      </c>
      <c r="H8345" s="3" t="str">
        <f t="shared" si="2"/>
        <v>1</v>
      </c>
      <c r="I8345" s="1" t="str">
        <f t="shared" si="3"/>
        <v>1</v>
      </c>
      <c r="J8345" s="2">
        <f t="shared" si="4"/>
        <v>1</v>
      </c>
      <c r="K8345" s="1" t="s">
        <v>21</v>
      </c>
      <c r="L8345" s="1">
        <v>52.53279</v>
      </c>
      <c r="M8345" s="1">
        <v>13.42195</v>
      </c>
      <c r="N8345" s="1" t="s">
        <v>22</v>
      </c>
      <c r="O8345" s="1">
        <v>70.0</v>
      </c>
      <c r="P8345" s="1">
        <v>179.0</v>
      </c>
      <c r="Q8345" s="1"/>
    </row>
    <row r="8346">
      <c r="A8346" s="1">
        <v>4.9850122E7</v>
      </c>
      <c r="B8346" s="1" t="s">
        <v>221</v>
      </c>
      <c r="C8346" s="1" t="s">
        <v>64</v>
      </c>
      <c r="D8346" s="1" t="s">
        <v>87</v>
      </c>
      <c r="E8346" s="1" t="s">
        <v>35</v>
      </c>
      <c r="F8346" s="1" t="s">
        <v>20</v>
      </c>
      <c r="G8346" s="2" t="str">
        <f t="shared" si="1"/>
        <v>4.75</v>
      </c>
      <c r="H8346" s="3" t="str">
        <f t="shared" si="2"/>
        <v>3</v>
      </c>
      <c r="I8346" s="1" t="str">
        <f t="shared" si="3"/>
        <v>1</v>
      </c>
      <c r="J8346" s="2">
        <f t="shared" si="4"/>
        <v>1</v>
      </c>
      <c r="K8346" s="1" t="s">
        <v>59</v>
      </c>
      <c r="L8346" s="1">
        <v>52.379563</v>
      </c>
      <c r="M8346" s="1">
        <v>13.648474</v>
      </c>
      <c r="N8346" s="1" t="s">
        <v>22</v>
      </c>
      <c r="O8346" s="1">
        <v>1126.0</v>
      </c>
      <c r="P8346" s="1">
        <v>188.0</v>
      </c>
      <c r="Q8346" s="1"/>
    </row>
    <row r="8347">
      <c r="A8347" s="1">
        <v>4.949326E7</v>
      </c>
      <c r="B8347" s="1" t="s">
        <v>109</v>
      </c>
      <c r="C8347" s="1" t="s">
        <v>46</v>
      </c>
      <c r="D8347" s="1" t="s">
        <v>18</v>
      </c>
      <c r="E8347" s="1" t="s">
        <v>54</v>
      </c>
      <c r="F8347" s="1" t="s">
        <v>68</v>
      </c>
      <c r="G8347" s="2" t="str">
        <f t="shared" si="1"/>
        <v>4.70</v>
      </c>
      <c r="H8347" s="3" t="str">
        <f t="shared" si="2"/>
        <v>1</v>
      </c>
      <c r="I8347" s="1" t="str">
        <f t="shared" si="3"/>
        <v>1</v>
      </c>
      <c r="J8347" s="2">
        <f t="shared" si="4"/>
        <v>1</v>
      </c>
      <c r="K8347" s="1" t="s">
        <v>37</v>
      </c>
      <c r="L8347" s="1">
        <v>52.4379</v>
      </c>
      <c r="M8347" s="1">
        <v>13.41782</v>
      </c>
      <c r="N8347" s="1" t="s">
        <v>45</v>
      </c>
      <c r="O8347" s="1">
        <v>66.0</v>
      </c>
      <c r="P8347" s="1">
        <v>100.0</v>
      </c>
      <c r="Q8347" s="1"/>
    </row>
    <row r="8348">
      <c r="A8348" s="1">
        <v>4.9857753E7</v>
      </c>
      <c r="B8348" s="1" t="s">
        <v>16</v>
      </c>
      <c r="C8348" s="1" t="s">
        <v>143</v>
      </c>
      <c r="D8348" s="1" t="s">
        <v>18</v>
      </c>
      <c r="E8348" s="1" t="s">
        <v>29</v>
      </c>
      <c r="F8348" s="1" t="s">
        <v>20</v>
      </c>
      <c r="G8348" s="2" t="str">
        <f t="shared" si="1"/>
        <v>4.99</v>
      </c>
      <c r="H8348" s="3" t="str">
        <f t="shared" si="2"/>
        <v>1</v>
      </c>
      <c r="I8348" s="1" t="str">
        <f t="shared" si="3"/>
        <v>1</v>
      </c>
      <c r="J8348" s="2">
        <f t="shared" si="4"/>
        <v>1</v>
      </c>
      <c r="K8348" s="1" t="s">
        <v>21</v>
      </c>
      <c r="L8348" s="1">
        <v>52.54309</v>
      </c>
      <c r="M8348" s="1">
        <v>13.41819</v>
      </c>
      <c r="N8348" s="1" t="s">
        <v>22</v>
      </c>
      <c r="O8348" s="1">
        <v>158.0</v>
      </c>
      <c r="P8348" s="1">
        <v>179.0</v>
      </c>
      <c r="Q8348" s="1"/>
    </row>
    <row r="8349">
      <c r="A8349" s="1">
        <v>4.9871213E7</v>
      </c>
      <c r="B8349" s="1" t="s">
        <v>16</v>
      </c>
      <c r="C8349" s="1" t="s">
        <v>65</v>
      </c>
      <c r="D8349" s="1" t="s">
        <v>34</v>
      </c>
      <c r="E8349" s="1" t="s">
        <v>19</v>
      </c>
      <c r="F8349" s="1" t="s">
        <v>20</v>
      </c>
      <c r="G8349" s="2" t="str">
        <f t="shared" si="1"/>
        <v>4.92</v>
      </c>
      <c r="H8349" s="3" t="str">
        <f t="shared" si="2"/>
        <v>2</v>
      </c>
      <c r="I8349" s="1" t="str">
        <f t="shared" si="3"/>
        <v>1</v>
      </c>
      <c r="J8349" s="2">
        <f t="shared" si="4"/>
        <v>1</v>
      </c>
      <c r="K8349" s="1" t="s">
        <v>37</v>
      </c>
      <c r="L8349" s="1">
        <v>52.4777</v>
      </c>
      <c r="M8349" s="1">
        <v>13.44141</v>
      </c>
      <c r="N8349" s="1" t="s">
        <v>22</v>
      </c>
      <c r="O8349" s="1">
        <v>100.0</v>
      </c>
      <c r="P8349" s="1">
        <v>5.0</v>
      </c>
      <c r="Q8349" s="1"/>
    </row>
    <row r="8350">
      <c r="A8350" s="1">
        <v>4.9497841E7</v>
      </c>
      <c r="B8350" s="1" t="s">
        <v>16</v>
      </c>
      <c r="C8350" s="1" t="s">
        <v>18</v>
      </c>
      <c r="D8350" s="1" t="s">
        <v>68</v>
      </c>
      <c r="E8350" s="1"/>
      <c r="F8350" s="1"/>
      <c r="G8350" s="2" t="str">
        <f t="shared" si="1"/>
        <v>No_Stars</v>
      </c>
      <c r="H8350" s="3" t="str">
        <f t="shared" si="2"/>
        <v>1</v>
      </c>
      <c r="I8350" s="1" t="str">
        <f t="shared" si="3"/>
        <v>1</v>
      </c>
      <c r="J8350" s="2">
        <f t="shared" si="4"/>
        <v>1</v>
      </c>
      <c r="K8350" s="1" t="s">
        <v>32</v>
      </c>
      <c r="L8350" s="1">
        <v>52.50543</v>
      </c>
      <c r="M8350" s="1">
        <v>13.46856</v>
      </c>
      <c r="N8350" s="1" t="s">
        <v>22</v>
      </c>
      <c r="O8350" s="1">
        <v>70.0</v>
      </c>
      <c r="P8350" s="1">
        <v>0.0</v>
      </c>
      <c r="Q8350" s="1"/>
    </row>
    <row r="8351">
      <c r="A8351" s="1">
        <v>4.9892739E7</v>
      </c>
      <c r="B8351" s="1" t="s">
        <v>16</v>
      </c>
      <c r="C8351" s="1" t="s">
        <v>75</v>
      </c>
      <c r="D8351" s="1" t="s">
        <v>18</v>
      </c>
      <c r="E8351" s="1" t="s">
        <v>20</v>
      </c>
      <c r="F8351" s="1"/>
      <c r="G8351" s="2" t="str">
        <f t="shared" si="1"/>
        <v>4.91</v>
      </c>
      <c r="H8351" s="3" t="str">
        <f t="shared" si="2"/>
        <v>1</v>
      </c>
      <c r="I8351" s="1" t="str">
        <f t="shared" si="3"/>
        <v>1</v>
      </c>
      <c r="J8351" s="2">
        <f t="shared" si="4"/>
        <v>1</v>
      </c>
      <c r="K8351" s="1" t="s">
        <v>44</v>
      </c>
      <c r="L8351" s="1">
        <v>52.4924</v>
      </c>
      <c r="M8351" s="1">
        <v>13.35323</v>
      </c>
      <c r="N8351" s="1" t="s">
        <v>22</v>
      </c>
      <c r="O8351" s="1">
        <v>79.0</v>
      </c>
      <c r="P8351" s="1">
        <v>100.0</v>
      </c>
      <c r="Q8351" s="1"/>
    </row>
    <row r="8352">
      <c r="A8352" s="1">
        <v>4.9503568E7</v>
      </c>
      <c r="B8352" s="1" t="s">
        <v>16</v>
      </c>
      <c r="C8352" s="1" t="s">
        <v>18</v>
      </c>
      <c r="D8352" s="1" t="s">
        <v>29</v>
      </c>
      <c r="E8352" s="1" t="s">
        <v>62</v>
      </c>
      <c r="F8352" s="1"/>
      <c r="G8352" s="2" t="str">
        <f t="shared" si="1"/>
        <v>No_Stars</v>
      </c>
      <c r="H8352" s="3" t="str">
        <f t="shared" si="2"/>
        <v>1</v>
      </c>
      <c r="I8352" s="1" t="str">
        <f t="shared" si="3"/>
        <v>1</v>
      </c>
      <c r="J8352" s="2">
        <f t="shared" si="4"/>
        <v>1</v>
      </c>
      <c r="K8352" s="1" t="s">
        <v>21</v>
      </c>
      <c r="L8352" s="1">
        <v>52.54099</v>
      </c>
      <c r="M8352" s="1">
        <v>13.4187</v>
      </c>
      <c r="N8352" s="1" t="s">
        <v>45</v>
      </c>
      <c r="O8352" s="1">
        <v>44.0</v>
      </c>
      <c r="P8352" s="1">
        <v>0.0</v>
      </c>
      <c r="Q8352" s="1"/>
    </row>
    <row r="8353">
      <c r="A8353" s="1">
        <v>4.9897936E7</v>
      </c>
      <c r="B8353" s="1" t="s">
        <v>16</v>
      </c>
      <c r="C8353" s="1" t="s">
        <v>18</v>
      </c>
      <c r="D8353" s="1" t="s">
        <v>29</v>
      </c>
      <c r="E8353" s="1" t="s">
        <v>20</v>
      </c>
      <c r="F8353" s="1"/>
      <c r="G8353" s="2" t="str">
        <f t="shared" si="1"/>
        <v>No_Stars</v>
      </c>
      <c r="H8353" s="3" t="str">
        <f t="shared" si="2"/>
        <v>1</v>
      </c>
      <c r="I8353" s="1" t="str">
        <f t="shared" si="3"/>
        <v>1</v>
      </c>
      <c r="J8353" s="2">
        <f t="shared" si="4"/>
        <v>1</v>
      </c>
      <c r="K8353" s="1" t="s">
        <v>47</v>
      </c>
      <c r="L8353" s="1">
        <v>52.54582</v>
      </c>
      <c r="M8353" s="1">
        <v>13.39952</v>
      </c>
      <c r="N8353" s="1" t="s">
        <v>22</v>
      </c>
      <c r="O8353" s="1">
        <v>120.0</v>
      </c>
      <c r="P8353" s="1">
        <v>0.0</v>
      </c>
      <c r="Q8353" s="1"/>
    </row>
    <row r="8354">
      <c r="A8354" s="1">
        <v>4.9509138E7</v>
      </c>
      <c r="B8354" s="1" t="s">
        <v>230</v>
      </c>
      <c r="C8354" s="1" t="s">
        <v>110</v>
      </c>
      <c r="D8354" s="1" t="s">
        <v>18</v>
      </c>
      <c r="E8354" s="1" t="s">
        <v>19</v>
      </c>
      <c r="F8354" s="1" t="s">
        <v>20</v>
      </c>
      <c r="G8354" s="2" t="str">
        <f t="shared" si="1"/>
        <v>4.56</v>
      </c>
      <c r="H8354" s="3" t="str">
        <f t="shared" si="2"/>
        <v>1</v>
      </c>
      <c r="I8354" s="1" t="str">
        <f t="shared" si="3"/>
        <v>1</v>
      </c>
      <c r="J8354" s="2">
        <f t="shared" si="4"/>
        <v>1</v>
      </c>
      <c r="K8354" s="1" t="s">
        <v>32</v>
      </c>
      <c r="L8354" s="1">
        <v>52.49567</v>
      </c>
      <c r="M8354" s="1">
        <v>13.396189</v>
      </c>
      <c r="N8354" s="1" t="s">
        <v>22</v>
      </c>
      <c r="O8354" s="1">
        <v>230.0</v>
      </c>
      <c r="P8354" s="1">
        <v>191.0</v>
      </c>
      <c r="Q8354" s="1"/>
    </row>
    <row r="8355">
      <c r="A8355" s="1">
        <v>4.990347E7</v>
      </c>
      <c r="B8355" s="1" t="s">
        <v>16</v>
      </c>
      <c r="C8355" s="1" t="s">
        <v>149</v>
      </c>
      <c r="D8355" s="1" t="s">
        <v>18</v>
      </c>
      <c r="E8355" s="1" t="s">
        <v>29</v>
      </c>
      <c r="F8355" s="1" t="s">
        <v>43</v>
      </c>
      <c r="G8355" s="2" t="str">
        <f t="shared" si="1"/>
        <v>4.50</v>
      </c>
      <c r="H8355" s="3" t="str">
        <f t="shared" si="2"/>
        <v>1</v>
      </c>
      <c r="I8355" s="1" t="str">
        <f t="shared" si="3"/>
        <v>1</v>
      </c>
      <c r="J8355" s="2">
        <f t="shared" si="4"/>
        <v>1</v>
      </c>
      <c r="K8355" s="1" t="s">
        <v>32</v>
      </c>
      <c r="L8355" s="1">
        <v>52.50553</v>
      </c>
      <c r="M8355" s="1">
        <v>13.40776</v>
      </c>
      <c r="N8355" s="1" t="s">
        <v>45</v>
      </c>
      <c r="O8355" s="1">
        <v>65.0</v>
      </c>
      <c r="P8355" s="1">
        <v>364.0</v>
      </c>
      <c r="Q8355" s="1"/>
    </row>
    <row r="8356">
      <c r="A8356" s="1">
        <v>4.9536102E7</v>
      </c>
      <c r="B8356" s="1" t="s">
        <v>16</v>
      </c>
      <c r="C8356" s="1" t="s">
        <v>55</v>
      </c>
      <c r="D8356" s="1" t="s">
        <v>34</v>
      </c>
      <c r="E8356" s="1" t="s">
        <v>19</v>
      </c>
      <c r="F8356" s="1" t="s">
        <v>20</v>
      </c>
      <c r="G8356" s="2" t="str">
        <f t="shared" si="1"/>
        <v>4.90</v>
      </c>
      <c r="H8356" s="3" t="str">
        <f t="shared" si="2"/>
        <v>2</v>
      </c>
      <c r="I8356" s="1" t="str">
        <f t="shared" si="3"/>
        <v>1</v>
      </c>
      <c r="J8356" s="2">
        <f t="shared" si="4"/>
        <v>1</v>
      </c>
      <c r="K8356" s="1" t="s">
        <v>40</v>
      </c>
      <c r="L8356" s="1">
        <v>52.49566</v>
      </c>
      <c r="M8356" s="1">
        <v>13.316</v>
      </c>
      <c r="N8356" s="1" t="s">
        <v>22</v>
      </c>
      <c r="O8356" s="1">
        <v>414.0</v>
      </c>
      <c r="P8356" s="1">
        <v>344.0</v>
      </c>
      <c r="Q8356" s="1"/>
    </row>
    <row r="8357">
      <c r="A8357" s="1">
        <v>4.9917549E7</v>
      </c>
      <c r="B8357" s="1" t="s">
        <v>30</v>
      </c>
      <c r="C8357" s="1" t="s">
        <v>36</v>
      </c>
      <c r="D8357" s="1" t="s">
        <v>34</v>
      </c>
      <c r="E8357" s="1" t="s">
        <v>35</v>
      </c>
      <c r="F8357" s="1" t="s">
        <v>20</v>
      </c>
      <c r="G8357" s="2" t="str">
        <f t="shared" si="1"/>
        <v>4.77</v>
      </c>
      <c r="H8357" s="3" t="str">
        <f t="shared" si="2"/>
        <v>2</v>
      </c>
      <c r="I8357" s="1" t="str">
        <f t="shared" si="3"/>
        <v>1</v>
      </c>
      <c r="J8357" s="2">
        <f t="shared" si="4"/>
        <v>1</v>
      </c>
      <c r="K8357" s="1" t="s">
        <v>40</v>
      </c>
      <c r="L8357" s="1">
        <v>52.48019</v>
      </c>
      <c r="M8357" s="1">
        <v>13.31888</v>
      </c>
      <c r="N8357" s="1" t="s">
        <v>22</v>
      </c>
      <c r="O8357" s="1">
        <v>142.0</v>
      </c>
      <c r="P8357" s="1">
        <v>134.0</v>
      </c>
      <c r="Q8357" s="1"/>
    </row>
    <row r="8358">
      <c r="A8358" s="1">
        <v>4.99331E7</v>
      </c>
      <c r="B8358" s="1" t="s">
        <v>222</v>
      </c>
      <c r="C8358" s="1" t="s">
        <v>156</v>
      </c>
      <c r="D8358" s="1" t="s">
        <v>18</v>
      </c>
      <c r="E8358" s="1" t="s">
        <v>29</v>
      </c>
      <c r="F8358" s="1" t="s">
        <v>62</v>
      </c>
      <c r="G8358" s="2" t="str">
        <f t="shared" si="1"/>
        <v>4.22</v>
      </c>
      <c r="H8358" s="3" t="str">
        <f t="shared" si="2"/>
        <v>1</v>
      </c>
      <c r="I8358" s="1" t="str">
        <f t="shared" si="3"/>
        <v>1</v>
      </c>
      <c r="J8358" s="2">
        <f t="shared" si="4"/>
        <v>1</v>
      </c>
      <c r="K8358" s="1" t="s">
        <v>40</v>
      </c>
      <c r="L8358" s="1">
        <v>52.49414</v>
      </c>
      <c r="M8358" s="1">
        <v>13.31045</v>
      </c>
      <c r="N8358" s="1" t="s">
        <v>45</v>
      </c>
      <c r="O8358" s="1">
        <v>147.0</v>
      </c>
      <c r="P8358" s="1">
        <v>359.0</v>
      </c>
      <c r="Q8358" s="1"/>
    </row>
    <row r="8359">
      <c r="A8359" s="1">
        <v>4.9546907E7</v>
      </c>
      <c r="B8359" s="1" t="s">
        <v>16</v>
      </c>
      <c r="C8359" s="1" t="s">
        <v>27</v>
      </c>
      <c r="D8359" s="1" t="s">
        <v>28</v>
      </c>
      <c r="E8359" s="1" t="s">
        <v>29</v>
      </c>
      <c r="F8359" s="1" t="s">
        <v>20</v>
      </c>
      <c r="G8359" s="2" t="str">
        <f t="shared" si="1"/>
        <v>4.67</v>
      </c>
      <c r="H8359" s="3" t="str">
        <f t="shared" si="2"/>
        <v>Studio</v>
      </c>
      <c r="I8359" s="1" t="str">
        <f t="shared" si="3"/>
        <v>1</v>
      </c>
      <c r="J8359" s="2">
        <f t="shared" si="4"/>
        <v>1</v>
      </c>
      <c r="K8359" s="1" t="s">
        <v>47</v>
      </c>
      <c r="L8359" s="1">
        <v>52.53401</v>
      </c>
      <c r="M8359" s="1">
        <v>13.38687</v>
      </c>
      <c r="N8359" s="1" t="s">
        <v>22</v>
      </c>
      <c r="O8359" s="1">
        <v>85.0</v>
      </c>
      <c r="P8359" s="1">
        <v>0.0</v>
      </c>
      <c r="Q8359" s="1"/>
    </row>
    <row r="8360">
      <c r="A8360" s="1">
        <v>4.9579173E7</v>
      </c>
      <c r="B8360" s="1" t="s">
        <v>30</v>
      </c>
      <c r="C8360" s="1" t="s">
        <v>41</v>
      </c>
      <c r="D8360" s="1" t="s">
        <v>34</v>
      </c>
      <c r="E8360" s="1" t="s">
        <v>19</v>
      </c>
      <c r="F8360" s="1" t="s">
        <v>50</v>
      </c>
      <c r="G8360" s="2" t="str">
        <f t="shared" si="1"/>
        <v>4.74</v>
      </c>
      <c r="H8360" s="3" t="str">
        <f t="shared" si="2"/>
        <v>2</v>
      </c>
      <c r="I8360" s="1" t="str">
        <f t="shared" si="3"/>
        <v>2</v>
      </c>
      <c r="J8360" s="2">
        <f t="shared" si="4"/>
        <v>2</v>
      </c>
      <c r="K8360" s="1" t="s">
        <v>47</v>
      </c>
      <c r="L8360" s="1">
        <v>52.53369</v>
      </c>
      <c r="M8360" s="1">
        <v>13.36677</v>
      </c>
      <c r="N8360" s="1" t="s">
        <v>22</v>
      </c>
      <c r="O8360" s="1">
        <v>170.0</v>
      </c>
      <c r="P8360" s="1">
        <v>359.0</v>
      </c>
      <c r="Q8360" s="1"/>
    </row>
    <row r="8361">
      <c r="A8361" s="1">
        <v>4.9943674E7</v>
      </c>
      <c r="B8361" s="1" t="s">
        <v>38</v>
      </c>
      <c r="C8361" s="1" t="s">
        <v>18</v>
      </c>
      <c r="D8361" s="1" t="s">
        <v>29</v>
      </c>
      <c r="E8361" s="1" t="s">
        <v>20</v>
      </c>
      <c r="F8361" s="1"/>
      <c r="G8361" s="2" t="str">
        <f t="shared" si="1"/>
        <v>No_Stars</v>
      </c>
      <c r="H8361" s="3" t="str">
        <f t="shared" si="2"/>
        <v>1</v>
      </c>
      <c r="I8361" s="1" t="str">
        <f t="shared" si="3"/>
        <v>1</v>
      </c>
      <c r="J8361" s="2">
        <f t="shared" si="4"/>
        <v>1</v>
      </c>
      <c r="K8361" s="1" t="s">
        <v>44</v>
      </c>
      <c r="L8361" s="1">
        <v>52.48647</v>
      </c>
      <c r="M8361" s="1">
        <v>13.37289</v>
      </c>
      <c r="N8361" s="1" t="s">
        <v>22</v>
      </c>
      <c r="O8361" s="1">
        <v>48.0</v>
      </c>
      <c r="P8361" s="1">
        <v>185.0</v>
      </c>
      <c r="Q8361" s="1"/>
    </row>
    <row r="8362">
      <c r="A8362" s="1">
        <v>4.9947938E7</v>
      </c>
      <c r="B8362" s="1" t="s">
        <v>16</v>
      </c>
      <c r="C8362" s="1" t="s">
        <v>92</v>
      </c>
      <c r="D8362" s="1" t="s">
        <v>18</v>
      </c>
      <c r="E8362" s="1" t="s">
        <v>29</v>
      </c>
      <c r="F8362" s="1" t="s">
        <v>20</v>
      </c>
      <c r="G8362" s="2" t="str">
        <f t="shared" si="1"/>
        <v>4.88</v>
      </c>
      <c r="H8362" s="3" t="str">
        <f t="shared" si="2"/>
        <v>1</v>
      </c>
      <c r="I8362" s="1" t="str">
        <f t="shared" si="3"/>
        <v>1</v>
      </c>
      <c r="J8362" s="2">
        <f t="shared" si="4"/>
        <v>1</v>
      </c>
      <c r="K8362" s="1" t="s">
        <v>21</v>
      </c>
      <c r="L8362" s="1">
        <v>52.54413</v>
      </c>
      <c r="M8362" s="1">
        <v>13.42043</v>
      </c>
      <c r="N8362" s="1" t="s">
        <v>22</v>
      </c>
      <c r="O8362" s="1">
        <v>77.0</v>
      </c>
      <c r="P8362" s="1">
        <v>220.0</v>
      </c>
      <c r="Q8362" s="1"/>
    </row>
    <row r="8363">
      <c r="A8363" s="1">
        <v>4.9592069E7</v>
      </c>
      <c r="B8363" s="1" t="s">
        <v>16</v>
      </c>
      <c r="C8363" s="1" t="s">
        <v>23</v>
      </c>
      <c r="D8363" s="1" t="s">
        <v>18</v>
      </c>
      <c r="E8363" s="1" t="s">
        <v>29</v>
      </c>
      <c r="F8363" s="1" t="s">
        <v>20</v>
      </c>
      <c r="G8363" s="2" t="str">
        <f t="shared" si="1"/>
        <v>5.0</v>
      </c>
      <c r="H8363" s="3" t="str">
        <f t="shared" si="2"/>
        <v>1</v>
      </c>
      <c r="I8363" s="1" t="str">
        <f t="shared" si="3"/>
        <v>1</v>
      </c>
      <c r="J8363" s="2">
        <f t="shared" si="4"/>
        <v>1</v>
      </c>
      <c r="K8363" s="1" t="s">
        <v>40</v>
      </c>
      <c r="L8363" s="1">
        <v>52.50533</v>
      </c>
      <c r="M8363" s="1">
        <v>13.31171</v>
      </c>
      <c r="N8363" s="1" t="s">
        <v>22</v>
      </c>
      <c r="O8363" s="1">
        <v>50.0</v>
      </c>
      <c r="P8363" s="1">
        <v>136.0</v>
      </c>
      <c r="Q8363" s="1"/>
    </row>
    <row r="8364">
      <c r="A8364" s="1">
        <v>4.9960207E7</v>
      </c>
      <c r="B8364" s="1" t="s">
        <v>30</v>
      </c>
      <c r="C8364" s="1" t="s">
        <v>91</v>
      </c>
      <c r="D8364" s="1" t="s">
        <v>18</v>
      </c>
      <c r="E8364" s="1" t="s">
        <v>19</v>
      </c>
      <c r="F8364" s="1" t="s">
        <v>20</v>
      </c>
      <c r="G8364" s="2" t="str">
        <f t="shared" si="1"/>
        <v>4.62</v>
      </c>
      <c r="H8364" s="3" t="str">
        <f t="shared" si="2"/>
        <v>1</v>
      </c>
      <c r="I8364" s="1" t="str">
        <f t="shared" si="3"/>
        <v>1</v>
      </c>
      <c r="J8364" s="2">
        <f t="shared" si="4"/>
        <v>1</v>
      </c>
      <c r="K8364" s="1" t="s">
        <v>44</v>
      </c>
      <c r="L8364" s="1">
        <v>52.4956</v>
      </c>
      <c r="M8364" s="1">
        <v>13.35105</v>
      </c>
      <c r="N8364" s="1" t="s">
        <v>22</v>
      </c>
      <c r="O8364" s="1">
        <v>100.0</v>
      </c>
      <c r="P8364" s="1">
        <v>347.0</v>
      </c>
      <c r="Q8364" s="1"/>
    </row>
    <row r="8365">
      <c r="A8365" s="1">
        <v>4.9606389E7</v>
      </c>
      <c r="B8365" s="1" t="s">
        <v>16</v>
      </c>
      <c r="C8365" s="1" t="s">
        <v>64</v>
      </c>
      <c r="D8365" s="1" t="s">
        <v>18</v>
      </c>
      <c r="E8365" s="1" t="s">
        <v>19</v>
      </c>
      <c r="F8365" s="1" t="s">
        <v>62</v>
      </c>
      <c r="G8365" s="2" t="str">
        <f t="shared" si="1"/>
        <v>4.75</v>
      </c>
      <c r="H8365" s="3" t="str">
        <f t="shared" si="2"/>
        <v>1</v>
      </c>
      <c r="I8365" s="1" t="str">
        <f t="shared" si="3"/>
        <v>1</v>
      </c>
      <c r="J8365" s="2">
        <f t="shared" si="4"/>
        <v>1</v>
      </c>
      <c r="K8365" s="1" t="s">
        <v>40</v>
      </c>
      <c r="L8365" s="1">
        <v>52.5004</v>
      </c>
      <c r="M8365" s="1">
        <v>13.33418</v>
      </c>
      <c r="N8365" s="1" t="s">
        <v>45</v>
      </c>
      <c r="O8365" s="1">
        <v>80.0</v>
      </c>
      <c r="P8365" s="1">
        <v>362.0</v>
      </c>
      <c r="Q8365" s="1"/>
    </row>
    <row r="8366">
      <c r="A8366" s="1">
        <v>4.9978399E7</v>
      </c>
      <c r="B8366" s="1" t="s">
        <v>38</v>
      </c>
      <c r="C8366" s="1" t="s">
        <v>140</v>
      </c>
      <c r="D8366" s="1" t="s">
        <v>18</v>
      </c>
      <c r="E8366" s="1" t="s">
        <v>19</v>
      </c>
      <c r="F8366" s="1" t="s">
        <v>68</v>
      </c>
      <c r="G8366" s="2" t="str">
        <f t="shared" si="1"/>
        <v>4.57</v>
      </c>
      <c r="H8366" s="3" t="str">
        <f t="shared" si="2"/>
        <v>1</v>
      </c>
      <c r="I8366" s="1" t="str">
        <f t="shared" si="3"/>
        <v>1</v>
      </c>
      <c r="J8366" s="2">
        <f t="shared" si="4"/>
        <v>1</v>
      </c>
      <c r="K8366" s="1" t="s">
        <v>40</v>
      </c>
      <c r="L8366" s="1">
        <v>52.521860963774</v>
      </c>
      <c r="M8366" s="1">
        <v>13.3273585265175</v>
      </c>
      <c r="N8366" s="1" t="s">
        <v>22</v>
      </c>
      <c r="O8366" s="1">
        <v>90.0</v>
      </c>
      <c r="P8366" s="1">
        <v>130.0</v>
      </c>
      <c r="Q8366" s="1"/>
    </row>
    <row r="8367">
      <c r="A8367" s="1">
        <v>4.9607178E7</v>
      </c>
      <c r="B8367" s="1" t="s">
        <v>16</v>
      </c>
      <c r="C8367" s="1" t="s">
        <v>85</v>
      </c>
      <c r="D8367" s="1" t="s">
        <v>28</v>
      </c>
      <c r="E8367" s="1" t="s">
        <v>29</v>
      </c>
      <c r="F8367" s="1" t="s">
        <v>20</v>
      </c>
      <c r="G8367" s="2" t="str">
        <f t="shared" si="1"/>
        <v>4.82</v>
      </c>
      <c r="H8367" s="3" t="str">
        <f t="shared" si="2"/>
        <v>Studio</v>
      </c>
      <c r="I8367" s="1" t="str">
        <f t="shared" si="3"/>
        <v>1</v>
      </c>
      <c r="J8367" s="2">
        <f t="shared" si="4"/>
        <v>1</v>
      </c>
      <c r="K8367" s="1" t="s">
        <v>116</v>
      </c>
      <c r="L8367" s="1">
        <v>52.56978</v>
      </c>
      <c r="M8367" s="1">
        <v>13.49989</v>
      </c>
      <c r="N8367" s="1" t="s">
        <v>22</v>
      </c>
      <c r="O8367" s="1">
        <v>48.0</v>
      </c>
      <c r="P8367" s="1">
        <v>2.0</v>
      </c>
      <c r="Q8367" s="1"/>
    </row>
    <row r="8368">
      <c r="A8368" s="1">
        <v>4.9994381E7</v>
      </c>
      <c r="B8368" s="1" t="s">
        <v>16</v>
      </c>
      <c r="C8368" s="1" t="s">
        <v>27</v>
      </c>
      <c r="D8368" s="1" t="s">
        <v>18</v>
      </c>
      <c r="E8368" s="1" t="s">
        <v>19</v>
      </c>
      <c r="F8368" s="1" t="s">
        <v>20</v>
      </c>
      <c r="G8368" s="2" t="str">
        <f t="shared" si="1"/>
        <v>4.67</v>
      </c>
      <c r="H8368" s="3" t="str">
        <f t="shared" si="2"/>
        <v>1</v>
      </c>
      <c r="I8368" s="1" t="str">
        <f t="shared" si="3"/>
        <v>1</v>
      </c>
      <c r="J8368" s="2">
        <f t="shared" si="4"/>
        <v>1</v>
      </c>
      <c r="K8368" s="1" t="s">
        <v>32</v>
      </c>
      <c r="L8368" s="1">
        <v>52.50873</v>
      </c>
      <c r="M8368" s="1">
        <v>13.44777</v>
      </c>
      <c r="N8368" s="1" t="s">
        <v>22</v>
      </c>
      <c r="O8368" s="1">
        <v>88.0</v>
      </c>
      <c r="P8368" s="1">
        <v>10.0</v>
      </c>
      <c r="Q8368" s="1"/>
    </row>
    <row r="8369">
      <c r="A8369" s="1">
        <v>4.9608707E7</v>
      </c>
      <c r="B8369" s="1" t="s">
        <v>16</v>
      </c>
      <c r="C8369" s="1" t="s">
        <v>18</v>
      </c>
      <c r="D8369" s="1" t="s">
        <v>29</v>
      </c>
      <c r="E8369" s="1" t="s">
        <v>20</v>
      </c>
      <c r="F8369" s="1"/>
      <c r="G8369" s="2" t="str">
        <f t="shared" si="1"/>
        <v>No_Stars</v>
      </c>
      <c r="H8369" s="3" t="str">
        <f t="shared" si="2"/>
        <v>1</v>
      </c>
      <c r="I8369" s="1" t="str">
        <f t="shared" si="3"/>
        <v>1</v>
      </c>
      <c r="J8369" s="2">
        <f t="shared" si="4"/>
        <v>1</v>
      </c>
      <c r="K8369" s="1" t="s">
        <v>37</v>
      </c>
      <c r="L8369" s="1">
        <v>52.4744</v>
      </c>
      <c r="M8369" s="1">
        <v>13.42406</v>
      </c>
      <c r="N8369" s="1" t="s">
        <v>22</v>
      </c>
      <c r="O8369" s="1">
        <v>48.0</v>
      </c>
      <c r="P8369" s="1">
        <v>0.0</v>
      </c>
      <c r="Q8369" s="1"/>
    </row>
    <row r="8370">
      <c r="A8370" s="1">
        <v>4.999498E7</v>
      </c>
      <c r="B8370" s="1" t="s">
        <v>16</v>
      </c>
      <c r="C8370" s="1" t="s">
        <v>23</v>
      </c>
      <c r="D8370" s="1" t="s">
        <v>18</v>
      </c>
      <c r="E8370" s="1" t="s">
        <v>29</v>
      </c>
      <c r="F8370" s="1" t="s">
        <v>62</v>
      </c>
      <c r="G8370" s="2" t="str">
        <f t="shared" si="1"/>
        <v>5.0</v>
      </c>
      <c r="H8370" s="3" t="str">
        <f t="shared" si="2"/>
        <v>1</v>
      </c>
      <c r="I8370" s="1" t="str">
        <f t="shared" si="3"/>
        <v>1</v>
      </c>
      <c r="J8370" s="2">
        <f t="shared" si="4"/>
        <v>1</v>
      </c>
      <c r="K8370" s="1" t="s">
        <v>37</v>
      </c>
      <c r="L8370" s="1">
        <v>52.47883</v>
      </c>
      <c r="M8370" s="1">
        <v>13.42591</v>
      </c>
      <c r="N8370" s="1" t="s">
        <v>45</v>
      </c>
      <c r="O8370" s="1">
        <v>41.0</v>
      </c>
      <c r="P8370" s="1">
        <v>0.0</v>
      </c>
      <c r="Q8370" s="1"/>
    </row>
    <row r="8371">
      <c r="A8371" s="1">
        <v>4.9622032E7</v>
      </c>
      <c r="B8371" s="1" t="s">
        <v>16</v>
      </c>
      <c r="C8371" s="1" t="s">
        <v>140</v>
      </c>
      <c r="D8371" s="1" t="s">
        <v>18</v>
      </c>
      <c r="E8371" s="1" t="s">
        <v>29</v>
      </c>
      <c r="F8371" s="1" t="s">
        <v>20</v>
      </c>
      <c r="G8371" s="2" t="str">
        <f t="shared" si="1"/>
        <v>4.57</v>
      </c>
      <c r="H8371" s="3" t="str">
        <f t="shared" si="2"/>
        <v>1</v>
      </c>
      <c r="I8371" s="1" t="str">
        <f t="shared" si="3"/>
        <v>1</v>
      </c>
      <c r="J8371" s="2">
        <f t="shared" si="4"/>
        <v>1</v>
      </c>
      <c r="K8371" s="1" t="s">
        <v>32</v>
      </c>
      <c r="L8371" s="1">
        <v>52.51028</v>
      </c>
      <c r="M8371" s="1">
        <v>13.45099</v>
      </c>
      <c r="N8371" s="1" t="s">
        <v>22</v>
      </c>
      <c r="O8371" s="1">
        <v>90.0</v>
      </c>
      <c r="P8371" s="1">
        <v>0.0</v>
      </c>
      <c r="Q8371" s="1"/>
    </row>
    <row r="8372">
      <c r="A8372" s="1">
        <v>4.9628519E7</v>
      </c>
      <c r="B8372" s="1" t="s">
        <v>16</v>
      </c>
      <c r="C8372" s="1" t="s">
        <v>78</v>
      </c>
      <c r="D8372" s="1" t="s">
        <v>18</v>
      </c>
      <c r="E8372" s="1" t="s">
        <v>29</v>
      </c>
      <c r="F8372" s="1" t="s">
        <v>62</v>
      </c>
      <c r="G8372" s="2" t="str">
        <f t="shared" si="1"/>
        <v>4.86</v>
      </c>
      <c r="H8372" s="3" t="str">
        <f t="shared" si="2"/>
        <v>1</v>
      </c>
      <c r="I8372" s="1" t="str">
        <f t="shared" si="3"/>
        <v>1</v>
      </c>
      <c r="J8372" s="2">
        <f t="shared" si="4"/>
        <v>1</v>
      </c>
      <c r="K8372" s="1" t="s">
        <v>116</v>
      </c>
      <c r="L8372" s="1">
        <v>52.51251</v>
      </c>
      <c r="M8372" s="1">
        <v>13.49403</v>
      </c>
      <c r="N8372" s="1" t="s">
        <v>45</v>
      </c>
      <c r="O8372" s="1">
        <v>75.0</v>
      </c>
      <c r="P8372" s="1">
        <v>2.0</v>
      </c>
      <c r="Q8372" s="1"/>
    </row>
    <row r="8373">
      <c r="A8373" s="1">
        <v>4.9997422E7</v>
      </c>
      <c r="B8373" s="1" t="s">
        <v>16</v>
      </c>
      <c r="C8373" s="1" t="s">
        <v>23</v>
      </c>
      <c r="D8373" s="1" t="s">
        <v>18</v>
      </c>
      <c r="E8373" s="1" t="s">
        <v>19</v>
      </c>
      <c r="F8373" s="1" t="s">
        <v>20</v>
      </c>
      <c r="G8373" s="2" t="str">
        <f t="shared" si="1"/>
        <v>5.0</v>
      </c>
      <c r="H8373" s="3" t="str">
        <f t="shared" si="2"/>
        <v>1</v>
      </c>
      <c r="I8373" s="1" t="str">
        <f t="shared" si="3"/>
        <v>1</v>
      </c>
      <c r="J8373" s="2">
        <f t="shared" si="4"/>
        <v>1</v>
      </c>
      <c r="K8373" s="1" t="s">
        <v>59</v>
      </c>
      <c r="L8373" s="1">
        <v>52.411</v>
      </c>
      <c r="M8373" s="1">
        <v>13.66383</v>
      </c>
      <c r="N8373" s="1" t="s">
        <v>22</v>
      </c>
      <c r="O8373" s="1">
        <v>107.0</v>
      </c>
      <c r="P8373" s="1">
        <v>346.0</v>
      </c>
      <c r="Q8373" s="1"/>
    </row>
    <row r="8374">
      <c r="A8374" s="1">
        <v>4.9631398E7</v>
      </c>
      <c r="B8374" s="1" t="s">
        <v>30</v>
      </c>
      <c r="C8374" s="1" t="s">
        <v>156</v>
      </c>
      <c r="D8374" s="1" t="s">
        <v>18</v>
      </c>
      <c r="E8374" s="1" t="s">
        <v>52</v>
      </c>
      <c r="F8374" s="1" t="s">
        <v>62</v>
      </c>
      <c r="G8374" s="2" t="str">
        <f t="shared" si="1"/>
        <v>4.22</v>
      </c>
      <c r="H8374" s="3" t="str">
        <f t="shared" si="2"/>
        <v>1</v>
      </c>
      <c r="I8374" s="1" t="str">
        <f t="shared" si="3"/>
        <v>1</v>
      </c>
      <c r="J8374" s="2">
        <f t="shared" si="4"/>
        <v>1</v>
      </c>
      <c r="K8374" s="1" t="s">
        <v>21</v>
      </c>
      <c r="L8374" s="1">
        <v>52.54082</v>
      </c>
      <c r="M8374" s="1">
        <v>13.41633</v>
      </c>
      <c r="N8374" s="1" t="s">
        <v>45</v>
      </c>
      <c r="O8374" s="1">
        <v>169.0</v>
      </c>
      <c r="P8374" s="1">
        <v>361.0</v>
      </c>
      <c r="Q8374" s="1"/>
    </row>
    <row r="8375">
      <c r="A8375" s="1">
        <v>5.0004472E7</v>
      </c>
      <c r="B8375" s="1" t="s">
        <v>30</v>
      </c>
      <c r="C8375" s="1" t="s">
        <v>41</v>
      </c>
      <c r="D8375" s="1" t="s">
        <v>18</v>
      </c>
      <c r="E8375" s="1" t="s">
        <v>19</v>
      </c>
      <c r="F8375" s="1" t="s">
        <v>20</v>
      </c>
      <c r="G8375" s="2" t="str">
        <f t="shared" si="1"/>
        <v>4.74</v>
      </c>
      <c r="H8375" s="3" t="str">
        <f t="shared" si="2"/>
        <v>1</v>
      </c>
      <c r="I8375" s="1" t="str">
        <f t="shared" si="3"/>
        <v>1</v>
      </c>
      <c r="J8375" s="2">
        <f t="shared" si="4"/>
        <v>1</v>
      </c>
      <c r="K8375" s="1" t="s">
        <v>32</v>
      </c>
      <c r="L8375" s="1">
        <v>52.499474</v>
      </c>
      <c r="M8375" s="1">
        <v>13.463846</v>
      </c>
      <c r="N8375" s="1" t="s">
        <v>22</v>
      </c>
      <c r="O8375" s="1">
        <v>122.0</v>
      </c>
      <c r="P8375" s="1">
        <v>330.0</v>
      </c>
      <c r="Q8375" s="1"/>
    </row>
    <row r="8376">
      <c r="A8376" s="1">
        <v>5.0015941E7</v>
      </c>
      <c r="B8376" s="1" t="s">
        <v>16</v>
      </c>
      <c r="C8376" s="1" t="s">
        <v>23</v>
      </c>
      <c r="D8376" s="1" t="s">
        <v>18</v>
      </c>
      <c r="E8376" s="1" t="s">
        <v>19</v>
      </c>
      <c r="F8376" s="1" t="s">
        <v>20</v>
      </c>
      <c r="G8376" s="2" t="str">
        <f t="shared" si="1"/>
        <v>5.0</v>
      </c>
      <c r="H8376" s="3" t="str">
        <f t="shared" si="2"/>
        <v>1</v>
      </c>
      <c r="I8376" s="1" t="str">
        <f t="shared" si="3"/>
        <v>1</v>
      </c>
      <c r="J8376" s="2">
        <f t="shared" si="4"/>
        <v>1</v>
      </c>
      <c r="K8376" s="1" t="s">
        <v>47</v>
      </c>
      <c r="L8376" s="1">
        <v>52.54853</v>
      </c>
      <c r="M8376" s="1">
        <v>13.37267</v>
      </c>
      <c r="N8376" s="1" t="s">
        <v>45</v>
      </c>
      <c r="O8376" s="1">
        <v>50.0</v>
      </c>
      <c r="P8376" s="1">
        <v>0.0</v>
      </c>
      <c r="Q8376" s="1"/>
    </row>
    <row r="8377">
      <c r="A8377" s="1">
        <v>4.9631586E7</v>
      </c>
      <c r="B8377" s="1" t="s">
        <v>16</v>
      </c>
      <c r="C8377" s="1" t="s">
        <v>75</v>
      </c>
      <c r="D8377" s="1" t="s">
        <v>18</v>
      </c>
      <c r="E8377" s="1" t="s">
        <v>19</v>
      </c>
      <c r="F8377" s="1" t="s">
        <v>20</v>
      </c>
      <c r="G8377" s="2" t="str">
        <f t="shared" si="1"/>
        <v>4.91</v>
      </c>
      <c r="H8377" s="3" t="str">
        <f t="shared" si="2"/>
        <v>1</v>
      </c>
      <c r="I8377" s="1" t="str">
        <f t="shared" si="3"/>
        <v>1</v>
      </c>
      <c r="J8377" s="2">
        <f t="shared" si="4"/>
        <v>1</v>
      </c>
      <c r="K8377" s="1" t="s">
        <v>59</v>
      </c>
      <c r="L8377" s="1">
        <v>52.43599</v>
      </c>
      <c r="M8377" s="1">
        <v>13.54391</v>
      </c>
      <c r="N8377" s="1" t="s">
        <v>22</v>
      </c>
      <c r="O8377" s="1">
        <v>95.0</v>
      </c>
      <c r="P8377" s="1">
        <v>346.0</v>
      </c>
      <c r="Q8377" s="1"/>
    </row>
    <row r="8378">
      <c r="A8378" s="1">
        <v>4.9686997E7</v>
      </c>
      <c r="B8378" s="1" t="s">
        <v>109</v>
      </c>
      <c r="C8378" s="1" t="s">
        <v>23</v>
      </c>
      <c r="D8378" s="1" t="s">
        <v>24</v>
      </c>
      <c r="E8378" s="1" t="s">
        <v>35</v>
      </c>
      <c r="F8378" s="1" t="s">
        <v>50</v>
      </c>
      <c r="G8378" s="2" t="str">
        <f t="shared" si="1"/>
        <v>5.0</v>
      </c>
      <c r="H8378" s="3" t="str">
        <f t="shared" si="2"/>
        <v>4</v>
      </c>
      <c r="I8378" s="1" t="str">
        <f t="shared" si="3"/>
        <v>2</v>
      </c>
      <c r="J8378" s="2">
        <f t="shared" si="4"/>
        <v>2</v>
      </c>
      <c r="K8378" s="1" t="s">
        <v>116</v>
      </c>
      <c r="L8378" s="1">
        <v>52.49807</v>
      </c>
      <c r="M8378" s="1">
        <v>13.48434</v>
      </c>
      <c r="N8378" s="1" t="s">
        <v>22</v>
      </c>
      <c r="O8378" s="1">
        <v>400.0</v>
      </c>
      <c r="P8378" s="1">
        <v>29.0</v>
      </c>
      <c r="Q8378" s="1"/>
    </row>
    <row r="8379">
      <c r="A8379" s="1">
        <v>5.0018971E7</v>
      </c>
      <c r="B8379" s="1" t="s">
        <v>109</v>
      </c>
      <c r="C8379" s="1" t="s">
        <v>34</v>
      </c>
      <c r="D8379" s="1" t="s">
        <v>35</v>
      </c>
      <c r="E8379" s="1" t="s">
        <v>20</v>
      </c>
      <c r="F8379" s="1"/>
      <c r="G8379" s="2" t="str">
        <f t="shared" si="1"/>
        <v>No_Stars</v>
      </c>
      <c r="H8379" s="3" t="str">
        <f t="shared" si="2"/>
        <v>2</v>
      </c>
      <c r="I8379" s="1" t="str">
        <f t="shared" si="3"/>
        <v>1</v>
      </c>
      <c r="J8379" s="2">
        <f t="shared" si="4"/>
        <v>1</v>
      </c>
      <c r="K8379" s="1" t="s">
        <v>106</v>
      </c>
      <c r="L8379" s="1">
        <v>52.55639</v>
      </c>
      <c r="M8379" s="1">
        <v>13.22822</v>
      </c>
      <c r="N8379" s="1" t="s">
        <v>22</v>
      </c>
      <c r="O8379" s="1">
        <v>125.0</v>
      </c>
      <c r="P8379" s="1">
        <v>0.0</v>
      </c>
      <c r="Q8379" s="1"/>
    </row>
    <row r="8380">
      <c r="A8380" s="1">
        <v>5.002404E7</v>
      </c>
      <c r="B8380" s="1" t="s">
        <v>16</v>
      </c>
      <c r="C8380" s="1" t="s">
        <v>18</v>
      </c>
      <c r="D8380" s="1" t="s">
        <v>54</v>
      </c>
      <c r="E8380" s="1" t="s">
        <v>20</v>
      </c>
      <c r="F8380" s="1"/>
      <c r="G8380" s="2" t="str">
        <f t="shared" si="1"/>
        <v>No_Stars</v>
      </c>
      <c r="H8380" s="3" t="str">
        <f t="shared" si="2"/>
        <v>1</v>
      </c>
      <c r="I8380" s="1" t="str">
        <f t="shared" si="3"/>
        <v>1</v>
      </c>
      <c r="J8380" s="2">
        <f t="shared" si="4"/>
        <v>1</v>
      </c>
      <c r="K8380" s="1" t="s">
        <v>32</v>
      </c>
      <c r="L8380" s="1">
        <v>52.50017</v>
      </c>
      <c r="M8380" s="1">
        <v>13.4171</v>
      </c>
      <c r="N8380" s="1" t="s">
        <v>22</v>
      </c>
      <c r="O8380" s="1">
        <v>95.0</v>
      </c>
      <c r="P8380" s="1">
        <v>0.0</v>
      </c>
      <c r="Q8380" s="1"/>
    </row>
    <row r="8381">
      <c r="A8381" s="1">
        <v>4.9707808E7</v>
      </c>
      <c r="B8381" s="1" t="s">
        <v>16</v>
      </c>
      <c r="C8381" s="1" t="s">
        <v>141</v>
      </c>
      <c r="D8381" s="1" t="s">
        <v>18</v>
      </c>
      <c r="E8381" s="1" t="s">
        <v>29</v>
      </c>
      <c r="F8381" s="1" t="s">
        <v>20</v>
      </c>
      <c r="G8381" s="2" t="str">
        <f t="shared" si="1"/>
        <v>4.85</v>
      </c>
      <c r="H8381" s="3" t="str">
        <f t="shared" si="2"/>
        <v>1</v>
      </c>
      <c r="I8381" s="1" t="str">
        <f t="shared" si="3"/>
        <v>1</v>
      </c>
      <c r="J8381" s="2">
        <f t="shared" si="4"/>
        <v>1</v>
      </c>
      <c r="K8381" s="1" t="s">
        <v>90</v>
      </c>
      <c r="L8381" s="1">
        <v>52.438</v>
      </c>
      <c r="M8381" s="1">
        <v>13.27802</v>
      </c>
      <c r="N8381" s="1" t="s">
        <v>22</v>
      </c>
      <c r="O8381" s="1">
        <v>90.0</v>
      </c>
      <c r="P8381" s="1">
        <v>145.0</v>
      </c>
      <c r="Q8381" s="1"/>
    </row>
    <row r="8382">
      <c r="A8382" s="1">
        <v>5.0031221E7</v>
      </c>
      <c r="B8382" s="1" t="s">
        <v>16</v>
      </c>
      <c r="C8382" s="1" t="s">
        <v>65</v>
      </c>
      <c r="D8382" s="1" t="s">
        <v>18</v>
      </c>
      <c r="E8382" s="1" t="s">
        <v>29</v>
      </c>
      <c r="F8382" s="1" t="s">
        <v>43</v>
      </c>
      <c r="G8382" s="2" t="str">
        <f t="shared" si="1"/>
        <v>4.92</v>
      </c>
      <c r="H8382" s="3" t="str">
        <f t="shared" si="2"/>
        <v>1</v>
      </c>
      <c r="I8382" s="1" t="str">
        <f t="shared" si="3"/>
        <v>1</v>
      </c>
      <c r="J8382" s="2">
        <f t="shared" si="4"/>
        <v>1</v>
      </c>
      <c r="K8382" s="1" t="s">
        <v>37</v>
      </c>
      <c r="L8382" s="1">
        <v>52.48457</v>
      </c>
      <c r="M8382" s="1">
        <v>13.43356</v>
      </c>
      <c r="N8382" s="1" t="s">
        <v>45</v>
      </c>
      <c r="O8382" s="1">
        <v>80.0</v>
      </c>
      <c r="P8382" s="1">
        <v>4.0</v>
      </c>
      <c r="Q8382" s="1"/>
    </row>
    <row r="8383">
      <c r="A8383" s="1">
        <v>4.9720895E7</v>
      </c>
      <c r="B8383" s="1" t="s">
        <v>16</v>
      </c>
      <c r="C8383" s="1" t="s">
        <v>28</v>
      </c>
      <c r="D8383" s="1" t="s">
        <v>29</v>
      </c>
      <c r="E8383" s="1" t="s">
        <v>43</v>
      </c>
      <c r="F8383" s="1"/>
      <c r="G8383" s="2" t="str">
        <f t="shared" si="1"/>
        <v>No_Stars</v>
      </c>
      <c r="H8383" s="3" t="str">
        <f t="shared" si="2"/>
        <v>Studio</v>
      </c>
      <c r="I8383" s="1" t="str">
        <f t="shared" si="3"/>
        <v>1</v>
      </c>
      <c r="J8383" s="2">
        <f t="shared" si="4"/>
        <v>1</v>
      </c>
      <c r="K8383" s="1" t="s">
        <v>116</v>
      </c>
      <c r="L8383" s="1">
        <v>52.52798</v>
      </c>
      <c r="M8383" s="1">
        <v>13.46093</v>
      </c>
      <c r="N8383" s="1" t="s">
        <v>45</v>
      </c>
      <c r="O8383" s="1">
        <v>45.0</v>
      </c>
      <c r="P8383" s="1">
        <v>363.0</v>
      </c>
      <c r="Q8383" s="1"/>
    </row>
    <row r="8384">
      <c r="A8384" s="1">
        <v>4.9721631E7</v>
      </c>
      <c r="B8384" s="1" t="s">
        <v>16</v>
      </c>
      <c r="C8384" s="1" t="s">
        <v>18</v>
      </c>
      <c r="D8384" s="1" t="s">
        <v>29</v>
      </c>
      <c r="E8384" s="1" t="s">
        <v>20</v>
      </c>
      <c r="F8384" s="1"/>
      <c r="G8384" s="2" t="str">
        <f t="shared" si="1"/>
        <v>No_Stars</v>
      </c>
      <c r="H8384" s="3" t="str">
        <f t="shared" si="2"/>
        <v>1</v>
      </c>
      <c r="I8384" s="1" t="str">
        <f t="shared" si="3"/>
        <v>1</v>
      </c>
      <c r="J8384" s="2">
        <f t="shared" si="4"/>
        <v>1</v>
      </c>
      <c r="K8384" s="1" t="s">
        <v>21</v>
      </c>
      <c r="L8384" s="1">
        <v>52.5885644355944</v>
      </c>
      <c r="M8384" s="1">
        <v>13.4010606987096</v>
      </c>
      <c r="N8384" s="1" t="s">
        <v>22</v>
      </c>
      <c r="O8384" s="1">
        <v>60.0</v>
      </c>
      <c r="P8384" s="1">
        <v>0.0</v>
      </c>
      <c r="Q8384" s="1"/>
    </row>
    <row r="8385">
      <c r="A8385" s="1">
        <v>5.0043419E7</v>
      </c>
      <c r="B8385" s="1" t="s">
        <v>30</v>
      </c>
      <c r="C8385" s="1" t="s">
        <v>23</v>
      </c>
      <c r="D8385" s="1" t="s">
        <v>18</v>
      </c>
      <c r="E8385" s="1" t="s">
        <v>19</v>
      </c>
      <c r="F8385" s="1" t="s">
        <v>20</v>
      </c>
      <c r="G8385" s="2" t="str">
        <f t="shared" si="1"/>
        <v>5.0</v>
      </c>
      <c r="H8385" s="3" t="str">
        <f t="shared" si="2"/>
        <v>1</v>
      </c>
      <c r="I8385" s="1" t="str">
        <f t="shared" si="3"/>
        <v>1</v>
      </c>
      <c r="J8385" s="2">
        <f t="shared" si="4"/>
        <v>1</v>
      </c>
      <c r="K8385" s="1" t="s">
        <v>59</v>
      </c>
      <c r="L8385" s="1">
        <v>52.4468280858881</v>
      </c>
      <c r="M8385" s="1">
        <v>13.6296722665429</v>
      </c>
      <c r="N8385" s="1" t="s">
        <v>22</v>
      </c>
      <c r="O8385" s="1">
        <v>120.0</v>
      </c>
      <c r="P8385" s="1">
        <v>305.0</v>
      </c>
      <c r="Q8385" s="1"/>
    </row>
    <row r="8386">
      <c r="A8386" s="1">
        <v>4.9722465E7</v>
      </c>
      <c r="B8386" s="1" t="s">
        <v>16</v>
      </c>
      <c r="C8386" s="1" t="s">
        <v>28</v>
      </c>
      <c r="D8386" s="1" t="s">
        <v>19</v>
      </c>
      <c r="E8386" s="1" t="s">
        <v>20</v>
      </c>
      <c r="F8386" s="1"/>
      <c r="G8386" s="2" t="str">
        <f t="shared" si="1"/>
        <v>No_Stars</v>
      </c>
      <c r="H8386" s="3" t="str">
        <f t="shared" si="2"/>
        <v>Studio</v>
      </c>
      <c r="I8386" s="1" t="str">
        <f t="shared" si="3"/>
        <v>1</v>
      </c>
      <c r="J8386" s="2">
        <f t="shared" si="4"/>
        <v>1</v>
      </c>
      <c r="K8386" s="1" t="s">
        <v>32</v>
      </c>
      <c r="L8386" s="1">
        <v>52.51783</v>
      </c>
      <c r="M8386" s="1">
        <v>13.46342</v>
      </c>
      <c r="N8386" s="1" t="s">
        <v>22</v>
      </c>
      <c r="O8386" s="1">
        <v>58.0</v>
      </c>
      <c r="P8386" s="1">
        <v>0.0</v>
      </c>
      <c r="Q8386" s="1"/>
    </row>
    <row r="8387">
      <c r="A8387" s="1">
        <v>5.0046931E7</v>
      </c>
      <c r="B8387" s="1" t="s">
        <v>16</v>
      </c>
      <c r="C8387" s="1" t="s">
        <v>92</v>
      </c>
      <c r="D8387" s="1" t="s">
        <v>18</v>
      </c>
      <c r="E8387" s="1" t="s">
        <v>29</v>
      </c>
      <c r="F8387" s="1" t="s">
        <v>20</v>
      </c>
      <c r="G8387" s="2" t="str">
        <f t="shared" si="1"/>
        <v>4.88</v>
      </c>
      <c r="H8387" s="3" t="str">
        <f t="shared" si="2"/>
        <v>1</v>
      </c>
      <c r="I8387" s="1" t="str">
        <f t="shared" si="3"/>
        <v>1</v>
      </c>
      <c r="J8387" s="2">
        <f t="shared" si="4"/>
        <v>1</v>
      </c>
      <c r="K8387" s="1" t="s">
        <v>21</v>
      </c>
      <c r="L8387" s="1">
        <v>52.52966</v>
      </c>
      <c r="M8387" s="1">
        <v>13.42516</v>
      </c>
      <c r="N8387" s="1" t="s">
        <v>22</v>
      </c>
      <c r="O8387" s="1">
        <v>66.0</v>
      </c>
      <c r="P8387" s="1">
        <v>0.0</v>
      </c>
      <c r="Q8387" s="1"/>
    </row>
    <row r="8388">
      <c r="A8388" s="1">
        <v>4.9723572E7</v>
      </c>
      <c r="B8388" s="1" t="s">
        <v>177</v>
      </c>
      <c r="C8388" s="1" t="s">
        <v>61</v>
      </c>
      <c r="D8388" s="1" t="s">
        <v>18</v>
      </c>
      <c r="E8388" s="1" t="s">
        <v>29</v>
      </c>
      <c r="F8388" s="1" t="s">
        <v>62</v>
      </c>
      <c r="G8388" s="2" t="str">
        <f t="shared" si="1"/>
        <v>4.83</v>
      </c>
      <c r="H8388" s="3" t="str">
        <f t="shared" si="2"/>
        <v>1</v>
      </c>
      <c r="I8388" s="1" t="str">
        <f t="shared" si="3"/>
        <v>1</v>
      </c>
      <c r="J8388" s="2">
        <f t="shared" si="4"/>
        <v>1</v>
      </c>
      <c r="K8388" s="1" t="s">
        <v>59</v>
      </c>
      <c r="L8388" s="1">
        <v>52.47369</v>
      </c>
      <c r="M8388" s="1">
        <v>13.57221</v>
      </c>
      <c r="N8388" s="1" t="s">
        <v>45</v>
      </c>
      <c r="O8388" s="1">
        <v>70.0</v>
      </c>
      <c r="P8388" s="1">
        <v>225.0</v>
      </c>
      <c r="Q8388" s="1"/>
    </row>
    <row r="8389">
      <c r="A8389" s="1">
        <v>5.0048844E7</v>
      </c>
      <c r="B8389" s="1" t="s">
        <v>38</v>
      </c>
      <c r="C8389" s="1" t="s">
        <v>18</v>
      </c>
      <c r="D8389" s="1" t="s">
        <v>29</v>
      </c>
      <c r="E8389" s="1" t="s">
        <v>111</v>
      </c>
      <c r="F8389" s="1"/>
      <c r="G8389" s="2" t="str">
        <f t="shared" si="1"/>
        <v>No_Stars</v>
      </c>
      <c r="H8389" s="3" t="str">
        <f t="shared" si="2"/>
        <v>1</v>
      </c>
      <c r="I8389" s="1" t="str">
        <f t="shared" si="3"/>
        <v>2</v>
      </c>
      <c r="J8389" s="2">
        <f t="shared" si="4"/>
        <v>2</v>
      </c>
      <c r="K8389" s="1" t="s">
        <v>32</v>
      </c>
      <c r="L8389" s="1">
        <v>52.51441</v>
      </c>
      <c r="M8389" s="1">
        <v>13.46487</v>
      </c>
      <c r="N8389" s="1" t="s">
        <v>45</v>
      </c>
      <c r="O8389" s="1">
        <v>40.0</v>
      </c>
      <c r="P8389" s="1">
        <v>0.0</v>
      </c>
      <c r="Q8389" s="1"/>
    </row>
    <row r="8390">
      <c r="A8390" s="1">
        <v>4.9727369E7</v>
      </c>
      <c r="B8390" s="1" t="s">
        <v>193</v>
      </c>
      <c r="C8390" s="1" t="s">
        <v>88</v>
      </c>
      <c r="D8390" s="1" t="s">
        <v>18</v>
      </c>
      <c r="E8390" s="1" t="s">
        <v>29</v>
      </c>
      <c r="F8390" s="1" t="s">
        <v>62</v>
      </c>
      <c r="G8390" s="2" t="str">
        <f t="shared" si="1"/>
        <v>4.68</v>
      </c>
      <c r="H8390" s="3" t="str">
        <f t="shared" si="2"/>
        <v>1</v>
      </c>
      <c r="I8390" s="1" t="str">
        <f t="shared" si="3"/>
        <v>1</v>
      </c>
      <c r="J8390" s="2">
        <f t="shared" si="4"/>
        <v>1</v>
      </c>
      <c r="K8390" s="1" t="s">
        <v>47</v>
      </c>
      <c r="L8390" s="1">
        <v>52.52263</v>
      </c>
      <c r="M8390" s="1">
        <v>13.39967</v>
      </c>
      <c r="N8390" s="1" t="s">
        <v>45</v>
      </c>
      <c r="O8390" s="1">
        <v>222.0</v>
      </c>
      <c r="P8390" s="1">
        <v>316.0</v>
      </c>
      <c r="Q8390" s="1"/>
    </row>
    <row r="8391">
      <c r="A8391" s="1">
        <v>4.9732033E7</v>
      </c>
      <c r="B8391" s="1" t="s">
        <v>30</v>
      </c>
      <c r="C8391" s="1" t="s">
        <v>34</v>
      </c>
      <c r="D8391" s="1" t="s">
        <v>19</v>
      </c>
      <c r="E8391" s="1" t="s">
        <v>20</v>
      </c>
      <c r="F8391" s="1"/>
      <c r="G8391" s="2" t="str">
        <f t="shared" si="1"/>
        <v>No_Stars</v>
      </c>
      <c r="H8391" s="3" t="str">
        <f t="shared" si="2"/>
        <v>2</v>
      </c>
      <c r="I8391" s="1" t="str">
        <f t="shared" si="3"/>
        <v>1</v>
      </c>
      <c r="J8391" s="2">
        <f t="shared" si="4"/>
        <v>1</v>
      </c>
      <c r="K8391" s="1" t="s">
        <v>21</v>
      </c>
      <c r="L8391" s="1">
        <v>52.53301</v>
      </c>
      <c r="M8391" s="1">
        <v>13.42521</v>
      </c>
      <c r="N8391" s="1" t="s">
        <v>22</v>
      </c>
      <c r="O8391" s="1">
        <v>205.0</v>
      </c>
      <c r="P8391" s="1">
        <v>267.0</v>
      </c>
      <c r="Q8391" s="1"/>
    </row>
    <row r="8392">
      <c r="A8392" s="1">
        <v>5.0049099E7</v>
      </c>
      <c r="B8392" s="1" t="s">
        <v>30</v>
      </c>
      <c r="C8392" s="1" t="s">
        <v>80</v>
      </c>
      <c r="D8392" s="1" t="s">
        <v>18</v>
      </c>
      <c r="E8392" s="1" t="s">
        <v>19</v>
      </c>
      <c r="F8392" s="1" t="s">
        <v>20</v>
      </c>
      <c r="G8392" s="2" t="str">
        <f t="shared" si="1"/>
        <v>4.89</v>
      </c>
      <c r="H8392" s="3" t="str">
        <f t="shared" si="2"/>
        <v>1</v>
      </c>
      <c r="I8392" s="1" t="str">
        <f t="shared" si="3"/>
        <v>1</v>
      </c>
      <c r="J8392" s="2">
        <f t="shared" si="4"/>
        <v>1</v>
      </c>
      <c r="K8392" s="1" t="s">
        <v>21</v>
      </c>
      <c r="L8392" s="1">
        <v>52.546902</v>
      </c>
      <c r="M8392" s="1">
        <v>13.401907</v>
      </c>
      <c r="N8392" s="1" t="s">
        <v>22</v>
      </c>
      <c r="O8392" s="1">
        <v>96.0</v>
      </c>
      <c r="P8392" s="1">
        <v>228.0</v>
      </c>
      <c r="Q8392" s="1"/>
    </row>
    <row r="8393">
      <c r="A8393" s="1">
        <v>5.0051597E7</v>
      </c>
      <c r="B8393" s="1" t="s">
        <v>16</v>
      </c>
      <c r="C8393" s="1" t="s">
        <v>18</v>
      </c>
      <c r="D8393" s="1" t="s">
        <v>29</v>
      </c>
      <c r="E8393" s="1" t="s">
        <v>20</v>
      </c>
      <c r="F8393" s="1"/>
      <c r="G8393" s="2" t="str">
        <f t="shared" si="1"/>
        <v>No_Stars</v>
      </c>
      <c r="H8393" s="3" t="str">
        <f t="shared" si="2"/>
        <v>1</v>
      </c>
      <c r="I8393" s="1" t="str">
        <f t="shared" si="3"/>
        <v>1</v>
      </c>
      <c r="J8393" s="2">
        <f t="shared" si="4"/>
        <v>1</v>
      </c>
      <c r="K8393" s="1" t="s">
        <v>90</v>
      </c>
      <c r="L8393" s="1">
        <v>52.45752</v>
      </c>
      <c r="M8393" s="1">
        <v>13.33087</v>
      </c>
      <c r="N8393" s="1" t="s">
        <v>22</v>
      </c>
      <c r="O8393" s="1">
        <v>55.0</v>
      </c>
      <c r="P8393" s="1">
        <v>364.0</v>
      </c>
      <c r="Q8393" s="1"/>
    </row>
    <row r="8394">
      <c r="A8394" s="1">
        <v>4.9744721E7</v>
      </c>
      <c r="B8394" s="1" t="s">
        <v>16</v>
      </c>
      <c r="C8394" s="1" t="s">
        <v>80</v>
      </c>
      <c r="D8394" s="1" t="s">
        <v>18</v>
      </c>
      <c r="E8394" s="1" t="s">
        <v>29</v>
      </c>
      <c r="F8394" s="1" t="s">
        <v>20</v>
      </c>
      <c r="G8394" s="2" t="str">
        <f t="shared" si="1"/>
        <v>4.89</v>
      </c>
      <c r="H8394" s="3" t="str">
        <f t="shared" si="2"/>
        <v>1</v>
      </c>
      <c r="I8394" s="1" t="str">
        <f t="shared" si="3"/>
        <v>1</v>
      </c>
      <c r="J8394" s="2">
        <f t="shared" si="4"/>
        <v>1</v>
      </c>
      <c r="K8394" s="1" t="s">
        <v>21</v>
      </c>
      <c r="L8394" s="1">
        <v>52.5881</v>
      </c>
      <c r="M8394" s="1">
        <v>13.39904</v>
      </c>
      <c r="N8394" s="1" t="s">
        <v>22</v>
      </c>
      <c r="O8394" s="1">
        <v>100.0</v>
      </c>
      <c r="P8394" s="1">
        <v>6.0</v>
      </c>
      <c r="Q8394" s="1"/>
    </row>
    <row r="8395">
      <c r="A8395" s="1">
        <v>5.0060131E7</v>
      </c>
      <c r="B8395" s="1" t="s">
        <v>16</v>
      </c>
      <c r="C8395" s="1" t="s">
        <v>23</v>
      </c>
      <c r="D8395" s="1" t="s">
        <v>18</v>
      </c>
      <c r="E8395" s="1" t="s">
        <v>29</v>
      </c>
      <c r="F8395" s="1" t="s">
        <v>62</v>
      </c>
      <c r="G8395" s="2" t="str">
        <f t="shared" si="1"/>
        <v>5.0</v>
      </c>
      <c r="H8395" s="3" t="str">
        <f t="shared" si="2"/>
        <v>1</v>
      </c>
      <c r="I8395" s="1" t="str">
        <f t="shared" si="3"/>
        <v>1</v>
      </c>
      <c r="J8395" s="2">
        <f t="shared" si="4"/>
        <v>1</v>
      </c>
      <c r="K8395" s="1" t="s">
        <v>32</v>
      </c>
      <c r="L8395" s="1">
        <v>52.49719</v>
      </c>
      <c r="M8395" s="1">
        <v>13.43791</v>
      </c>
      <c r="N8395" s="1" t="s">
        <v>45</v>
      </c>
      <c r="O8395" s="1">
        <v>75.0</v>
      </c>
      <c r="P8395" s="1">
        <v>259.0</v>
      </c>
      <c r="Q8395" s="1"/>
    </row>
    <row r="8396">
      <c r="A8396" s="1">
        <v>4.976954E7</v>
      </c>
      <c r="B8396" s="1" t="s">
        <v>16</v>
      </c>
      <c r="C8396" s="1" t="s">
        <v>23</v>
      </c>
      <c r="D8396" s="1" t="s">
        <v>18</v>
      </c>
      <c r="E8396" s="1" t="s">
        <v>54</v>
      </c>
      <c r="F8396" s="1" t="s">
        <v>20</v>
      </c>
      <c r="G8396" s="2" t="str">
        <f t="shared" si="1"/>
        <v>5.0</v>
      </c>
      <c r="H8396" s="3" t="str">
        <f t="shared" si="2"/>
        <v>1</v>
      </c>
      <c r="I8396" s="1" t="str">
        <f t="shared" si="3"/>
        <v>1</v>
      </c>
      <c r="J8396" s="2">
        <f t="shared" si="4"/>
        <v>1</v>
      </c>
      <c r="K8396" s="1" t="s">
        <v>116</v>
      </c>
      <c r="L8396" s="1">
        <v>52.50229</v>
      </c>
      <c r="M8396" s="1">
        <v>13.47843</v>
      </c>
      <c r="N8396" s="1" t="s">
        <v>22</v>
      </c>
      <c r="O8396" s="1">
        <v>89.0</v>
      </c>
      <c r="P8396" s="1">
        <v>0.0</v>
      </c>
      <c r="Q8396" s="1"/>
    </row>
    <row r="8397">
      <c r="A8397" s="1">
        <v>4.9770556E7</v>
      </c>
      <c r="B8397" s="1" t="s">
        <v>30</v>
      </c>
      <c r="C8397" s="1" t="s">
        <v>61</v>
      </c>
      <c r="D8397" s="1" t="s">
        <v>18</v>
      </c>
      <c r="E8397" s="1" t="s">
        <v>29</v>
      </c>
      <c r="F8397" s="1" t="s">
        <v>20</v>
      </c>
      <c r="G8397" s="2" t="str">
        <f t="shared" si="1"/>
        <v>4.83</v>
      </c>
      <c r="H8397" s="3" t="str">
        <f t="shared" si="2"/>
        <v>1</v>
      </c>
      <c r="I8397" s="1" t="str">
        <f t="shared" si="3"/>
        <v>1</v>
      </c>
      <c r="J8397" s="2">
        <f t="shared" si="4"/>
        <v>1</v>
      </c>
      <c r="K8397" s="1" t="s">
        <v>90</v>
      </c>
      <c r="L8397" s="1">
        <v>52.45208</v>
      </c>
      <c r="M8397" s="1">
        <v>13.33425</v>
      </c>
      <c r="N8397" s="1" t="s">
        <v>22</v>
      </c>
      <c r="O8397" s="1">
        <v>77.0</v>
      </c>
      <c r="P8397" s="1">
        <v>122.0</v>
      </c>
      <c r="Q8397" s="1"/>
    </row>
    <row r="8398">
      <c r="A8398" s="1">
        <v>5.008638E7</v>
      </c>
      <c r="B8398" s="1" t="s">
        <v>79</v>
      </c>
      <c r="C8398" s="1" t="s">
        <v>18</v>
      </c>
      <c r="D8398" s="1" t="s">
        <v>29</v>
      </c>
      <c r="E8398" s="1" t="s">
        <v>201</v>
      </c>
      <c r="F8398" s="1"/>
      <c r="G8398" s="2" t="str">
        <f t="shared" si="1"/>
        <v>No_Stars</v>
      </c>
      <c r="H8398" s="3" t="str">
        <f t="shared" si="2"/>
        <v>1</v>
      </c>
      <c r="I8398" s="1" t="str">
        <f t="shared" si="3"/>
        <v>2</v>
      </c>
      <c r="J8398" s="2">
        <f t="shared" si="4"/>
        <v>2</v>
      </c>
      <c r="K8398" s="1" t="s">
        <v>40</v>
      </c>
      <c r="L8398" s="1">
        <v>52.50336</v>
      </c>
      <c r="M8398" s="1">
        <v>13.32771</v>
      </c>
      <c r="N8398" s="1" t="s">
        <v>45</v>
      </c>
      <c r="O8398" s="1">
        <v>32.0</v>
      </c>
      <c r="P8398" s="1">
        <v>214.0</v>
      </c>
      <c r="Q8398" s="1"/>
    </row>
    <row r="8399">
      <c r="A8399" s="1">
        <v>5.0089852E7</v>
      </c>
      <c r="B8399" s="1" t="s">
        <v>16</v>
      </c>
      <c r="C8399" s="1" t="s">
        <v>18</v>
      </c>
      <c r="D8399" s="1" t="s">
        <v>29</v>
      </c>
      <c r="E8399" s="1" t="s">
        <v>20</v>
      </c>
      <c r="F8399" s="1"/>
      <c r="G8399" s="2" t="str">
        <f t="shared" si="1"/>
        <v>No_Stars</v>
      </c>
      <c r="H8399" s="3" t="str">
        <f t="shared" si="2"/>
        <v>1</v>
      </c>
      <c r="I8399" s="1" t="str">
        <f t="shared" si="3"/>
        <v>1</v>
      </c>
      <c r="J8399" s="2">
        <f t="shared" si="4"/>
        <v>1</v>
      </c>
      <c r="K8399" s="1" t="s">
        <v>59</v>
      </c>
      <c r="L8399" s="1">
        <v>52.4666695804129</v>
      </c>
      <c r="M8399" s="1">
        <v>13.4877023243748</v>
      </c>
      <c r="N8399" s="1" t="s">
        <v>45</v>
      </c>
      <c r="O8399" s="1">
        <v>16.0</v>
      </c>
      <c r="P8399" s="1">
        <v>41.0</v>
      </c>
      <c r="Q8399" s="1"/>
    </row>
    <row r="8400">
      <c r="A8400" s="1">
        <v>5.009475E7</v>
      </c>
      <c r="B8400" s="1" t="s">
        <v>16</v>
      </c>
      <c r="C8400" s="1" t="s">
        <v>18</v>
      </c>
      <c r="D8400" s="1" t="s">
        <v>19</v>
      </c>
      <c r="E8400" s="1" t="s">
        <v>20</v>
      </c>
      <c r="F8400" s="1"/>
      <c r="G8400" s="2" t="str">
        <f t="shared" si="1"/>
        <v>No_Stars</v>
      </c>
      <c r="H8400" s="3" t="str">
        <f t="shared" si="2"/>
        <v>1</v>
      </c>
      <c r="I8400" s="1" t="str">
        <f t="shared" si="3"/>
        <v>1</v>
      </c>
      <c r="J8400" s="2">
        <f t="shared" si="4"/>
        <v>1</v>
      </c>
      <c r="K8400" s="1" t="s">
        <v>90</v>
      </c>
      <c r="L8400" s="1">
        <v>52.45548</v>
      </c>
      <c r="M8400" s="1">
        <v>13.32482</v>
      </c>
      <c r="N8400" s="1" t="s">
        <v>22</v>
      </c>
      <c r="O8400" s="1">
        <v>48.0</v>
      </c>
      <c r="P8400" s="1">
        <v>0.0</v>
      </c>
      <c r="Q8400" s="1"/>
    </row>
    <row r="8401">
      <c r="A8401" s="1">
        <v>4.977143E7</v>
      </c>
      <c r="B8401" s="1" t="s">
        <v>38</v>
      </c>
      <c r="C8401" s="1" t="s">
        <v>27</v>
      </c>
      <c r="D8401" s="1" t="s">
        <v>18</v>
      </c>
      <c r="E8401" s="1" t="s">
        <v>126</v>
      </c>
      <c r="F8401" s="1" t="s">
        <v>26</v>
      </c>
      <c r="G8401" s="2" t="str">
        <f t="shared" si="1"/>
        <v>4.67</v>
      </c>
      <c r="H8401" s="3" t="str">
        <f t="shared" si="2"/>
        <v>1</v>
      </c>
      <c r="I8401" s="1" t="str">
        <f t="shared" si="3"/>
        <v>2</v>
      </c>
      <c r="J8401" s="2">
        <f t="shared" si="4"/>
        <v>2</v>
      </c>
      <c r="K8401" s="1" t="s">
        <v>32</v>
      </c>
      <c r="L8401" s="1">
        <v>52.50239</v>
      </c>
      <c r="M8401" s="1">
        <v>13.43876</v>
      </c>
      <c r="N8401" s="1" t="s">
        <v>22</v>
      </c>
      <c r="O8401" s="1">
        <v>235.0</v>
      </c>
      <c r="P8401" s="1">
        <v>236.0</v>
      </c>
      <c r="Q8401" s="1"/>
    </row>
    <row r="8402">
      <c r="A8402" s="1">
        <v>5.0111907E7</v>
      </c>
      <c r="B8402" s="1" t="s">
        <v>16</v>
      </c>
      <c r="C8402" s="1" t="s">
        <v>23</v>
      </c>
      <c r="D8402" s="1" t="s">
        <v>18</v>
      </c>
      <c r="E8402" s="1" t="s">
        <v>19</v>
      </c>
      <c r="F8402" s="1" t="s">
        <v>20</v>
      </c>
      <c r="G8402" s="2" t="str">
        <f t="shared" si="1"/>
        <v>5.0</v>
      </c>
      <c r="H8402" s="3" t="str">
        <f t="shared" si="2"/>
        <v>1</v>
      </c>
      <c r="I8402" s="1" t="str">
        <f t="shared" si="3"/>
        <v>1</v>
      </c>
      <c r="J8402" s="2">
        <f t="shared" si="4"/>
        <v>1</v>
      </c>
      <c r="K8402" s="1" t="s">
        <v>21</v>
      </c>
      <c r="L8402" s="1">
        <v>52.55297</v>
      </c>
      <c r="M8402" s="1">
        <v>13.41281</v>
      </c>
      <c r="N8402" s="1" t="s">
        <v>22</v>
      </c>
      <c r="O8402" s="1">
        <v>120.0</v>
      </c>
      <c r="P8402" s="1">
        <v>0.0</v>
      </c>
      <c r="Q8402" s="1"/>
    </row>
    <row r="8403">
      <c r="A8403" s="1">
        <v>4.9772516E7</v>
      </c>
      <c r="B8403" s="1" t="s">
        <v>16</v>
      </c>
      <c r="C8403" s="1" t="s">
        <v>183</v>
      </c>
      <c r="D8403" s="1" t="s">
        <v>18</v>
      </c>
      <c r="E8403" s="1" t="s">
        <v>54</v>
      </c>
      <c r="F8403" s="1" t="s">
        <v>20</v>
      </c>
      <c r="G8403" s="2" t="str">
        <f t="shared" si="1"/>
        <v>4.27</v>
      </c>
      <c r="H8403" s="3" t="str">
        <f t="shared" si="2"/>
        <v>1</v>
      </c>
      <c r="I8403" s="1" t="str">
        <f t="shared" si="3"/>
        <v>1</v>
      </c>
      <c r="J8403" s="2">
        <f t="shared" si="4"/>
        <v>1</v>
      </c>
      <c r="K8403" s="1" t="s">
        <v>32</v>
      </c>
      <c r="L8403" s="1">
        <v>52.50416</v>
      </c>
      <c r="M8403" s="1">
        <v>13.43731</v>
      </c>
      <c r="N8403" s="1" t="s">
        <v>22</v>
      </c>
      <c r="O8403" s="1">
        <v>199.0</v>
      </c>
      <c r="P8403" s="1">
        <v>157.0</v>
      </c>
      <c r="Q8403" s="1"/>
    </row>
    <row r="8404">
      <c r="A8404" s="1">
        <v>4.9784075E7</v>
      </c>
      <c r="B8404" s="1" t="s">
        <v>16</v>
      </c>
      <c r="C8404" s="1" t="s">
        <v>34</v>
      </c>
      <c r="D8404" s="1" t="s">
        <v>19</v>
      </c>
      <c r="E8404" s="1" t="s">
        <v>50</v>
      </c>
      <c r="F8404" s="1"/>
      <c r="G8404" s="2" t="str">
        <f t="shared" si="1"/>
        <v>No_Stars</v>
      </c>
      <c r="H8404" s="3" t="str">
        <f t="shared" si="2"/>
        <v>2</v>
      </c>
      <c r="I8404" s="1" t="str">
        <f t="shared" si="3"/>
        <v>2</v>
      </c>
      <c r="J8404" s="2">
        <f t="shared" si="4"/>
        <v>2</v>
      </c>
      <c r="K8404" s="1" t="s">
        <v>44</v>
      </c>
      <c r="L8404" s="1">
        <v>52.49478</v>
      </c>
      <c r="M8404" s="1">
        <v>13.34351</v>
      </c>
      <c r="N8404" s="1" t="s">
        <v>22</v>
      </c>
      <c r="O8404" s="1">
        <v>119.0</v>
      </c>
      <c r="P8404" s="1">
        <v>0.0</v>
      </c>
      <c r="Q8404" s="1"/>
    </row>
    <row r="8405">
      <c r="A8405" s="1">
        <v>5.0118558E7</v>
      </c>
      <c r="B8405" s="1" t="s">
        <v>16</v>
      </c>
      <c r="C8405" s="1" t="s">
        <v>18</v>
      </c>
      <c r="D8405" s="1" t="s">
        <v>29</v>
      </c>
      <c r="E8405" s="1" t="s">
        <v>20</v>
      </c>
      <c r="F8405" s="1"/>
      <c r="G8405" s="2" t="str">
        <f t="shared" si="1"/>
        <v>No_Stars</v>
      </c>
      <c r="H8405" s="3" t="str">
        <f t="shared" si="2"/>
        <v>1</v>
      </c>
      <c r="I8405" s="1" t="str">
        <f t="shared" si="3"/>
        <v>1</v>
      </c>
      <c r="J8405" s="2">
        <f t="shared" si="4"/>
        <v>1</v>
      </c>
      <c r="K8405" s="1" t="s">
        <v>21</v>
      </c>
      <c r="L8405" s="1">
        <v>52.53245</v>
      </c>
      <c r="M8405" s="1">
        <v>13.42111</v>
      </c>
      <c r="N8405" s="1" t="s">
        <v>22</v>
      </c>
      <c r="O8405" s="1">
        <v>110.0</v>
      </c>
      <c r="P8405" s="1">
        <v>87.0</v>
      </c>
      <c r="Q8405" s="1"/>
    </row>
    <row r="8406">
      <c r="A8406" s="1">
        <v>4.9787906E7</v>
      </c>
      <c r="B8406" s="1" t="s">
        <v>30</v>
      </c>
      <c r="C8406" s="1" t="s">
        <v>42</v>
      </c>
      <c r="D8406" s="1" t="s">
        <v>18</v>
      </c>
      <c r="E8406" s="1" t="s">
        <v>29</v>
      </c>
      <c r="F8406" s="1" t="s">
        <v>20</v>
      </c>
      <c r="G8406" s="2" t="str">
        <f t="shared" si="1"/>
        <v>4.71</v>
      </c>
      <c r="H8406" s="3" t="str">
        <f t="shared" si="2"/>
        <v>1</v>
      </c>
      <c r="I8406" s="1" t="str">
        <f t="shared" si="3"/>
        <v>1</v>
      </c>
      <c r="J8406" s="2">
        <f t="shared" si="4"/>
        <v>1</v>
      </c>
      <c r="K8406" s="1" t="s">
        <v>47</v>
      </c>
      <c r="L8406" s="1">
        <v>52.53408</v>
      </c>
      <c r="M8406" s="1">
        <v>13.35018</v>
      </c>
      <c r="N8406" s="1" t="s">
        <v>22</v>
      </c>
      <c r="O8406" s="1">
        <v>50.0</v>
      </c>
      <c r="P8406" s="1">
        <v>0.0</v>
      </c>
      <c r="Q8406" s="1"/>
    </row>
    <row r="8407">
      <c r="A8407" s="1">
        <v>4.9788211E7</v>
      </c>
      <c r="B8407" s="1" t="s">
        <v>16</v>
      </c>
      <c r="C8407" s="1" t="s">
        <v>65</v>
      </c>
      <c r="D8407" s="1" t="s">
        <v>18</v>
      </c>
      <c r="E8407" s="1" t="s">
        <v>29</v>
      </c>
      <c r="F8407" s="1" t="s">
        <v>43</v>
      </c>
      <c r="G8407" s="2" t="str">
        <f t="shared" si="1"/>
        <v>4.92</v>
      </c>
      <c r="H8407" s="3" t="str">
        <f t="shared" si="2"/>
        <v>1</v>
      </c>
      <c r="I8407" s="1" t="str">
        <f t="shared" si="3"/>
        <v>1</v>
      </c>
      <c r="J8407" s="2">
        <f t="shared" si="4"/>
        <v>1</v>
      </c>
      <c r="K8407" s="1" t="s">
        <v>32</v>
      </c>
      <c r="L8407" s="1">
        <v>52.49824</v>
      </c>
      <c r="M8407" s="1">
        <v>13.43625</v>
      </c>
      <c r="N8407" s="1" t="s">
        <v>45</v>
      </c>
      <c r="O8407" s="1">
        <v>171.0</v>
      </c>
      <c r="P8407" s="1">
        <v>48.0</v>
      </c>
      <c r="Q8407" s="1"/>
    </row>
    <row r="8408">
      <c r="A8408" s="1">
        <v>4.9804581E7</v>
      </c>
      <c r="B8408" s="1" t="s">
        <v>30</v>
      </c>
      <c r="C8408" s="1" t="s">
        <v>67</v>
      </c>
      <c r="D8408" s="1" t="s">
        <v>18</v>
      </c>
      <c r="E8408" s="1" t="s">
        <v>19</v>
      </c>
      <c r="F8408" s="1" t="s">
        <v>20</v>
      </c>
      <c r="G8408" s="2" t="str">
        <f t="shared" si="1"/>
        <v>4.96</v>
      </c>
      <c r="H8408" s="3" t="str">
        <f t="shared" si="2"/>
        <v>1</v>
      </c>
      <c r="I8408" s="1" t="str">
        <f t="shared" si="3"/>
        <v>1</v>
      </c>
      <c r="J8408" s="2">
        <f t="shared" si="4"/>
        <v>1</v>
      </c>
      <c r="K8408" s="1" t="s">
        <v>47</v>
      </c>
      <c r="L8408" s="1">
        <v>52.530289</v>
      </c>
      <c r="M8408" s="1">
        <v>13.402018</v>
      </c>
      <c r="N8408" s="1" t="s">
        <v>22</v>
      </c>
      <c r="O8408" s="1">
        <v>243.0</v>
      </c>
      <c r="P8408" s="1">
        <v>346.0</v>
      </c>
      <c r="Q8408" s="1"/>
    </row>
    <row r="8409">
      <c r="A8409" s="1">
        <v>5.0145139E7</v>
      </c>
      <c r="B8409" s="1" t="s">
        <v>38</v>
      </c>
      <c r="C8409" s="1" t="s">
        <v>127</v>
      </c>
      <c r="D8409" s="1" t="s">
        <v>18</v>
      </c>
      <c r="E8409" s="1" t="s">
        <v>35</v>
      </c>
      <c r="F8409" s="1" t="s">
        <v>20</v>
      </c>
      <c r="G8409" s="2" t="str">
        <f t="shared" si="1"/>
        <v>4.76</v>
      </c>
      <c r="H8409" s="3" t="str">
        <f t="shared" si="2"/>
        <v>1</v>
      </c>
      <c r="I8409" s="1" t="str">
        <f t="shared" si="3"/>
        <v>1</v>
      </c>
      <c r="J8409" s="2">
        <f t="shared" si="4"/>
        <v>1</v>
      </c>
      <c r="K8409" s="1" t="s">
        <v>32</v>
      </c>
      <c r="L8409" s="1">
        <v>52.49083</v>
      </c>
      <c r="M8409" s="1">
        <v>13.38425</v>
      </c>
      <c r="N8409" s="1" t="s">
        <v>22</v>
      </c>
      <c r="O8409" s="1">
        <v>105.0</v>
      </c>
      <c r="P8409" s="1">
        <v>7.0</v>
      </c>
      <c r="Q8409" s="1"/>
    </row>
    <row r="8410">
      <c r="A8410" s="1">
        <v>5.0352406E7</v>
      </c>
      <c r="B8410" s="1" t="s">
        <v>16</v>
      </c>
      <c r="C8410" s="1" t="s">
        <v>141</v>
      </c>
      <c r="D8410" s="1" t="s">
        <v>34</v>
      </c>
      <c r="E8410" s="1" t="s">
        <v>35</v>
      </c>
      <c r="F8410" s="1" t="s">
        <v>20</v>
      </c>
      <c r="G8410" s="2" t="str">
        <f t="shared" si="1"/>
        <v>4.85</v>
      </c>
      <c r="H8410" s="3" t="str">
        <f t="shared" si="2"/>
        <v>2</v>
      </c>
      <c r="I8410" s="1" t="str">
        <f t="shared" si="3"/>
        <v>1</v>
      </c>
      <c r="J8410" s="2">
        <f t="shared" si="4"/>
        <v>1</v>
      </c>
      <c r="K8410" s="1" t="s">
        <v>59</v>
      </c>
      <c r="L8410" s="1">
        <v>52.45469</v>
      </c>
      <c r="M8410" s="1">
        <v>13.5154</v>
      </c>
      <c r="N8410" s="1" t="s">
        <v>22</v>
      </c>
      <c r="O8410" s="1">
        <v>75.0</v>
      </c>
      <c r="P8410" s="1">
        <v>188.0</v>
      </c>
      <c r="Q8410" s="1"/>
    </row>
    <row r="8411">
      <c r="A8411" s="1">
        <v>5.035445E7</v>
      </c>
      <c r="B8411" s="1" t="s">
        <v>16</v>
      </c>
      <c r="C8411" s="1" t="s">
        <v>80</v>
      </c>
      <c r="D8411" s="1" t="s">
        <v>18</v>
      </c>
      <c r="E8411" s="1" t="s">
        <v>54</v>
      </c>
      <c r="F8411" s="1" t="s">
        <v>20</v>
      </c>
      <c r="G8411" s="2" t="str">
        <f t="shared" si="1"/>
        <v>4.89</v>
      </c>
      <c r="H8411" s="3" t="str">
        <f t="shared" si="2"/>
        <v>1</v>
      </c>
      <c r="I8411" s="1" t="str">
        <f t="shared" si="3"/>
        <v>1</v>
      </c>
      <c r="J8411" s="2">
        <f t="shared" si="4"/>
        <v>1</v>
      </c>
      <c r="K8411" s="1" t="s">
        <v>59</v>
      </c>
      <c r="L8411" s="1">
        <v>52.45342</v>
      </c>
      <c r="M8411" s="1">
        <v>13.5156</v>
      </c>
      <c r="N8411" s="1" t="s">
        <v>22</v>
      </c>
      <c r="O8411" s="1">
        <v>74.0</v>
      </c>
      <c r="P8411" s="1">
        <v>246.0</v>
      </c>
      <c r="Q8411" s="1"/>
    </row>
    <row r="8412">
      <c r="A8412" s="1">
        <v>5.0357736E7</v>
      </c>
      <c r="B8412" s="1" t="s">
        <v>16</v>
      </c>
      <c r="C8412" s="1" t="s">
        <v>190</v>
      </c>
      <c r="D8412" s="1" t="s">
        <v>18</v>
      </c>
      <c r="E8412" s="1" t="s">
        <v>19</v>
      </c>
      <c r="F8412" s="1" t="s">
        <v>20</v>
      </c>
      <c r="G8412" s="2" t="str">
        <f t="shared" si="1"/>
        <v>4.06</v>
      </c>
      <c r="H8412" s="3" t="str">
        <f t="shared" si="2"/>
        <v>1</v>
      </c>
      <c r="I8412" s="1" t="str">
        <f t="shared" si="3"/>
        <v>1</v>
      </c>
      <c r="J8412" s="2">
        <f t="shared" si="4"/>
        <v>1</v>
      </c>
      <c r="K8412" s="1" t="s">
        <v>47</v>
      </c>
      <c r="L8412" s="1">
        <v>52.509289</v>
      </c>
      <c r="M8412" s="1">
        <v>13.42384</v>
      </c>
      <c r="N8412" s="1" t="s">
        <v>22</v>
      </c>
      <c r="O8412" s="1">
        <v>161.0</v>
      </c>
      <c r="P8412" s="1">
        <v>108.0</v>
      </c>
      <c r="Q8412" s="1"/>
    </row>
    <row r="8413">
      <c r="A8413" s="1">
        <v>5.0147358E7</v>
      </c>
      <c r="B8413" s="1" t="s">
        <v>16</v>
      </c>
      <c r="C8413" s="1" t="s">
        <v>140</v>
      </c>
      <c r="D8413" s="1" t="s">
        <v>18</v>
      </c>
      <c r="E8413" s="1" t="s">
        <v>29</v>
      </c>
      <c r="F8413" s="1" t="s">
        <v>20</v>
      </c>
      <c r="G8413" s="2" t="str">
        <f t="shared" si="1"/>
        <v>4.57</v>
      </c>
      <c r="H8413" s="3" t="str">
        <f t="shared" si="2"/>
        <v>1</v>
      </c>
      <c r="I8413" s="1" t="str">
        <f t="shared" si="3"/>
        <v>1</v>
      </c>
      <c r="J8413" s="2">
        <f t="shared" si="4"/>
        <v>1</v>
      </c>
      <c r="K8413" s="1" t="s">
        <v>47</v>
      </c>
      <c r="L8413" s="1">
        <v>52.53074</v>
      </c>
      <c r="M8413" s="1">
        <v>13.3638</v>
      </c>
      <c r="N8413" s="1" t="s">
        <v>22</v>
      </c>
      <c r="O8413" s="1">
        <v>82.0</v>
      </c>
      <c r="P8413" s="1">
        <v>169.0</v>
      </c>
      <c r="Q8413" s="1"/>
    </row>
    <row r="8414">
      <c r="A8414" s="1">
        <v>5.0359049E7</v>
      </c>
      <c r="B8414" s="1" t="s">
        <v>222</v>
      </c>
      <c r="C8414" s="1" t="s">
        <v>112</v>
      </c>
      <c r="D8414" s="1" t="s">
        <v>18</v>
      </c>
      <c r="E8414" s="1" t="s">
        <v>29</v>
      </c>
      <c r="F8414" s="1" t="s">
        <v>62</v>
      </c>
      <c r="G8414" s="2" t="str">
        <f t="shared" si="1"/>
        <v>4.87</v>
      </c>
      <c r="H8414" s="3" t="str">
        <f t="shared" si="2"/>
        <v>1</v>
      </c>
      <c r="I8414" s="1" t="str">
        <f t="shared" si="3"/>
        <v>1</v>
      </c>
      <c r="J8414" s="2">
        <f t="shared" si="4"/>
        <v>1</v>
      </c>
      <c r="K8414" s="1" t="s">
        <v>44</v>
      </c>
      <c r="L8414" s="1">
        <v>52.48746</v>
      </c>
      <c r="M8414" s="1">
        <v>13.36312</v>
      </c>
      <c r="N8414" s="1" t="s">
        <v>45</v>
      </c>
      <c r="O8414" s="1">
        <v>108.0</v>
      </c>
      <c r="P8414" s="1">
        <v>153.0</v>
      </c>
      <c r="Q8414" s="1"/>
    </row>
    <row r="8415">
      <c r="A8415" s="1">
        <v>5.0360525E7</v>
      </c>
      <c r="B8415" s="1" t="s">
        <v>194</v>
      </c>
      <c r="C8415" s="1" t="s">
        <v>134</v>
      </c>
      <c r="D8415" s="1" t="s">
        <v>18</v>
      </c>
      <c r="E8415" s="1" t="s">
        <v>20</v>
      </c>
      <c r="F8415" s="1"/>
      <c r="G8415" s="2" t="str">
        <f t="shared" si="1"/>
        <v>4.44</v>
      </c>
      <c r="H8415" s="3" t="str">
        <f t="shared" si="2"/>
        <v>1</v>
      </c>
      <c r="I8415" s="1" t="str">
        <f t="shared" si="3"/>
        <v>1</v>
      </c>
      <c r="J8415" s="2">
        <f t="shared" si="4"/>
        <v>1</v>
      </c>
      <c r="K8415" s="1" t="s">
        <v>37</v>
      </c>
      <c r="L8415" s="1">
        <v>52.41919</v>
      </c>
      <c r="M8415" s="1">
        <v>13.42568</v>
      </c>
      <c r="N8415" s="1" t="s">
        <v>22</v>
      </c>
      <c r="O8415" s="1">
        <v>99.0</v>
      </c>
      <c r="P8415" s="1">
        <v>352.0</v>
      </c>
      <c r="Q8415" s="1"/>
    </row>
    <row r="8416">
      <c r="A8416" s="1">
        <v>5.0152204E7</v>
      </c>
      <c r="B8416" s="1" t="s">
        <v>30</v>
      </c>
      <c r="C8416" s="1" t="s">
        <v>18</v>
      </c>
      <c r="D8416" s="1" t="s">
        <v>29</v>
      </c>
      <c r="E8416" s="1" t="s">
        <v>20</v>
      </c>
      <c r="F8416" s="1"/>
      <c r="G8416" s="2" t="str">
        <f t="shared" si="1"/>
        <v>No_Stars</v>
      </c>
      <c r="H8416" s="3" t="str">
        <f t="shared" si="2"/>
        <v>1</v>
      </c>
      <c r="I8416" s="1" t="str">
        <f t="shared" si="3"/>
        <v>1</v>
      </c>
      <c r="J8416" s="2">
        <f t="shared" si="4"/>
        <v>1</v>
      </c>
      <c r="K8416" s="1" t="s">
        <v>32</v>
      </c>
      <c r="L8416" s="1">
        <v>52.4882328018243</v>
      </c>
      <c r="M8416" s="1">
        <v>13.3935619330486</v>
      </c>
      <c r="N8416" s="1" t="s">
        <v>22</v>
      </c>
      <c r="O8416" s="1">
        <v>145.0</v>
      </c>
      <c r="P8416" s="1">
        <v>81.0</v>
      </c>
      <c r="Q8416" s="1"/>
    </row>
    <row r="8417">
      <c r="A8417" s="1">
        <v>5.0368017E7</v>
      </c>
      <c r="B8417" s="1" t="s">
        <v>30</v>
      </c>
      <c r="C8417" s="1" t="s">
        <v>46</v>
      </c>
      <c r="D8417" s="1" t="s">
        <v>87</v>
      </c>
      <c r="E8417" s="1" t="s">
        <v>54</v>
      </c>
      <c r="F8417" s="1" t="s">
        <v>50</v>
      </c>
      <c r="G8417" s="2" t="str">
        <f t="shared" si="1"/>
        <v>4.70</v>
      </c>
      <c r="H8417" s="3" t="str">
        <f t="shared" si="2"/>
        <v>3</v>
      </c>
      <c r="I8417" s="1" t="str">
        <f t="shared" si="3"/>
        <v>2</v>
      </c>
      <c r="J8417" s="2">
        <f t="shared" si="4"/>
        <v>2</v>
      </c>
      <c r="K8417" s="1" t="s">
        <v>47</v>
      </c>
      <c r="L8417" s="1">
        <v>52.5380454263103</v>
      </c>
      <c r="M8417" s="1">
        <v>13.4000707932712</v>
      </c>
      <c r="N8417" s="1" t="s">
        <v>22</v>
      </c>
      <c r="O8417" s="1">
        <v>316.0</v>
      </c>
      <c r="P8417" s="1">
        <v>82.0</v>
      </c>
      <c r="Q8417" s="1"/>
    </row>
    <row r="8418">
      <c r="A8418" s="1">
        <v>5.0154026E7</v>
      </c>
      <c r="B8418" s="1" t="s">
        <v>16</v>
      </c>
      <c r="C8418" s="1" t="s">
        <v>23</v>
      </c>
      <c r="D8418" s="1" t="s">
        <v>28</v>
      </c>
      <c r="E8418" s="1" t="s">
        <v>29</v>
      </c>
      <c r="F8418" s="1" t="s">
        <v>20</v>
      </c>
      <c r="G8418" s="2" t="str">
        <f t="shared" si="1"/>
        <v>5.0</v>
      </c>
      <c r="H8418" s="3" t="str">
        <f t="shared" si="2"/>
        <v>Studio</v>
      </c>
      <c r="I8418" s="1" t="str">
        <f t="shared" si="3"/>
        <v>1</v>
      </c>
      <c r="J8418" s="2">
        <f t="shared" si="4"/>
        <v>1</v>
      </c>
      <c r="K8418" s="1" t="s">
        <v>47</v>
      </c>
      <c r="L8418" s="1">
        <v>52.52516</v>
      </c>
      <c r="M8418" s="1">
        <v>13.41377</v>
      </c>
      <c r="N8418" s="1" t="s">
        <v>22</v>
      </c>
      <c r="O8418" s="1">
        <v>55.0</v>
      </c>
      <c r="P8418" s="1">
        <v>12.0</v>
      </c>
      <c r="Q8418" s="1"/>
    </row>
    <row r="8419">
      <c r="A8419" s="1">
        <v>5.0371351E7</v>
      </c>
      <c r="B8419" s="1" t="s">
        <v>30</v>
      </c>
      <c r="C8419" s="1" t="s">
        <v>64</v>
      </c>
      <c r="D8419" s="1" t="s">
        <v>34</v>
      </c>
      <c r="E8419" s="1" t="s">
        <v>19</v>
      </c>
      <c r="F8419" s="1" t="s">
        <v>50</v>
      </c>
      <c r="G8419" s="2" t="str">
        <f t="shared" si="1"/>
        <v>4.75</v>
      </c>
      <c r="H8419" s="3" t="str">
        <f t="shared" si="2"/>
        <v>2</v>
      </c>
      <c r="I8419" s="1" t="str">
        <f t="shared" si="3"/>
        <v>2</v>
      </c>
      <c r="J8419" s="2">
        <f t="shared" si="4"/>
        <v>2</v>
      </c>
      <c r="K8419" s="1" t="s">
        <v>32</v>
      </c>
      <c r="L8419" s="1">
        <v>52.49105</v>
      </c>
      <c r="M8419" s="1">
        <v>13.41803</v>
      </c>
      <c r="N8419" s="1" t="s">
        <v>22</v>
      </c>
      <c r="O8419" s="1">
        <v>180.0</v>
      </c>
      <c r="P8419" s="1">
        <v>157.0</v>
      </c>
      <c r="Q8419" s="1"/>
    </row>
    <row r="8420">
      <c r="A8420" s="1">
        <v>5.0384702E7</v>
      </c>
      <c r="B8420" s="1" t="s">
        <v>30</v>
      </c>
      <c r="C8420" s="1" t="s">
        <v>61</v>
      </c>
      <c r="D8420" s="1" t="s">
        <v>28</v>
      </c>
      <c r="E8420" s="1" t="s">
        <v>29</v>
      </c>
      <c r="F8420" s="1" t="s">
        <v>20</v>
      </c>
      <c r="G8420" s="2" t="str">
        <f t="shared" si="1"/>
        <v>4.83</v>
      </c>
      <c r="H8420" s="3" t="str">
        <f t="shared" si="2"/>
        <v>Studio</v>
      </c>
      <c r="I8420" s="1" t="str">
        <f t="shared" si="3"/>
        <v>1</v>
      </c>
      <c r="J8420" s="2">
        <f t="shared" si="4"/>
        <v>1</v>
      </c>
      <c r="K8420" s="1" t="s">
        <v>21</v>
      </c>
      <c r="L8420" s="1">
        <v>52.533169</v>
      </c>
      <c r="M8420" s="1">
        <v>13.433182</v>
      </c>
      <c r="N8420" s="1" t="s">
        <v>22</v>
      </c>
      <c r="O8420" s="1">
        <v>91.0</v>
      </c>
      <c r="P8420" s="1">
        <v>42.0</v>
      </c>
      <c r="Q8420" s="1"/>
    </row>
    <row r="8421">
      <c r="A8421" s="1">
        <v>5.0156188E7</v>
      </c>
      <c r="B8421" s="1" t="s">
        <v>16</v>
      </c>
      <c r="C8421" s="1" t="s">
        <v>61</v>
      </c>
      <c r="D8421" s="1" t="s">
        <v>18</v>
      </c>
      <c r="E8421" s="1" t="s">
        <v>19</v>
      </c>
      <c r="F8421" s="1" t="s">
        <v>20</v>
      </c>
      <c r="G8421" s="2" t="str">
        <f t="shared" si="1"/>
        <v>4.83</v>
      </c>
      <c r="H8421" s="3" t="str">
        <f t="shared" si="2"/>
        <v>1</v>
      </c>
      <c r="I8421" s="1" t="str">
        <f t="shared" si="3"/>
        <v>1</v>
      </c>
      <c r="J8421" s="2">
        <f t="shared" si="4"/>
        <v>1</v>
      </c>
      <c r="K8421" s="1" t="s">
        <v>47</v>
      </c>
      <c r="L8421" s="1">
        <v>52.53092</v>
      </c>
      <c r="M8421" s="1">
        <v>13.36191</v>
      </c>
      <c r="N8421" s="1" t="s">
        <v>22</v>
      </c>
      <c r="O8421" s="1">
        <v>101.0</v>
      </c>
      <c r="P8421" s="1">
        <v>137.0</v>
      </c>
      <c r="Q8421" s="1"/>
    </row>
    <row r="8422">
      <c r="A8422" s="1">
        <v>5.0393046E7</v>
      </c>
      <c r="B8422" s="1" t="s">
        <v>38</v>
      </c>
      <c r="C8422" s="1" t="s">
        <v>28</v>
      </c>
      <c r="D8422" s="1" t="s">
        <v>29</v>
      </c>
      <c r="E8422" s="1" t="s">
        <v>68</v>
      </c>
      <c r="F8422" s="1"/>
      <c r="G8422" s="2" t="str">
        <f t="shared" si="1"/>
        <v>No_Stars</v>
      </c>
      <c r="H8422" s="3" t="str">
        <f t="shared" si="2"/>
        <v>Studio</v>
      </c>
      <c r="I8422" s="1" t="str">
        <f t="shared" si="3"/>
        <v>1</v>
      </c>
      <c r="J8422" s="2">
        <f t="shared" si="4"/>
        <v>1</v>
      </c>
      <c r="K8422" s="1" t="s">
        <v>47</v>
      </c>
      <c r="L8422" s="1">
        <v>52.53158</v>
      </c>
      <c r="M8422" s="1">
        <v>13.40513</v>
      </c>
      <c r="N8422" s="1" t="s">
        <v>22</v>
      </c>
      <c r="O8422" s="1">
        <v>150.0</v>
      </c>
      <c r="P8422" s="1">
        <v>90.0</v>
      </c>
      <c r="Q8422" s="1"/>
    </row>
    <row r="8423">
      <c r="A8423" s="1">
        <v>5.0401551E7</v>
      </c>
      <c r="B8423" s="1" t="s">
        <v>16</v>
      </c>
      <c r="C8423" s="1" t="s">
        <v>23</v>
      </c>
      <c r="D8423" s="1" t="s">
        <v>18</v>
      </c>
      <c r="E8423" s="1" t="s">
        <v>29</v>
      </c>
      <c r="F8423" s="1" t="s">
        <v>43</v>
      </c>
      <c r="G8423" s="2" t="str">
        <f t="shared" si="1"/>
        <v>5.0</v>
      </c>
      <c r="H8423" s="3" t="str">
        <f t="shared" si="2"/>
        <v>1</v>
      </c>
      <c r="I8423" s="1" t="str">
        <f t="shared" si="3"/>
        <v>1</v>
      </c>
      <c r="J8423" s="2">
        <f t="shared" si="4"/>
        <v>1</v>
      </c>
      <c r="K8423" s="1" t="s">
        <v>90</v>
      </c>
      <c r="L8423" s="1">
        <v>52.42667</v>
      </c>
      <c r="M8423" s="1">
        <v>13.31759</v>
      </c>
      <c r="N8423" s="1" t="s">
        <v>45</v>
      </c>
      <c r="O8423" s="1">
        <v>40.0</v>
      </c>
      <c r="P8423" s="1">
        <v>364.0</v>
      </c>
      <c r="Q8423" s="1"/>
    </row>
    <row r="8424">
      <c r="A8424" s="1">
        <v>5.0161791E7</v>
      </c>
      <c r="B8424" s="1" t="s">
        <v>194</v>
      </c>
      <c r="C8424" s="1" t="s">
        <v>42</v>
      </c>
      <c r="D8424" s="1" t="s">
        <v>18</v>
      </c>
      <c r="E8424" s="1" t="s">
        <v>19</v>
      </c>
      <c r="F8424" s="1" t="s">
        <v>43</v>
      </c>
      <c r="G8424" s="2" t="str">
        <f t="shared" si="1"/>
        <v>4.71</v>
      </c>
      <c r="H8424" s="3" t="str">
        <f t="shared" si="2"/>
        <v>1</v>
      </c>
      <c r="I8424" s="1" t="str">
        <f t="shared" si="3"/>
        <v>1</v>
      </c>
      <c r="J8424" s="2">
        <f t="shared" si="4"/>
        <v>1</v>
      </c>
      <c r="K8424" s="1" t="s">
        <v>47</v>
      </c>
      <c r="L8424" s="1">
        <v>52.52886</v>
      </c>
      <c r="M8424" s="1">
        <v>13.40883</v>
      </c>
      <c r="N8424" s="1" t="s">
        <v>45</v>
      </c>
      <c r="O8424" s="1">
        <v>225.0</v>
      </c>
      <c r="P8424" s="1">
        <v>296.0</v>
      </c>
      <c r="Q8424" s="1"/>
    </row>
    <row r="8425">
      <c r="A8425" s="1">
        <v>5.0162244E7</v>
      </c>
      <c r="B8425" s="1" t="s">
        <v>194</v>
      </c>
      <c r="C8425" s="1" t="s">
        <v>63</v>
      </c>
      <c r="D8425" s="1" t="s">
        <v>34</v>
      </c>
      <c r="E8425" s="1" t="s">
        <v>19</v>
      </c>
      <c r="F8425" s="1" t="s">
        <v>68</v>
      </c>
      <c r="G8425" s="2" t="str">
        <f t="shared" si="1"/>
        <v>4.81</v>
      </c>
      <c r="H8425" s="3" t="str">
        <f t="shared" si="2"/>
        <v>2</v>
      </c>
      <c r="I8425" s="1" t="str">
        <f t="shared" si="3"/>
        <v>1</v>
      </c>
      <c r="J8425" s="2">
        <f t="shared" si="4"/>
        <v>1</v>
      </c>
      <c r="K8425" s="1" t="s">
        <v>44</v>
      </c>
      <c r="L8425" s="1">
        <v>52.48932</v>
      </c>
      <c r="M8425" s="1">
        <v>13.36159</v>
      </c>
      <c r="N8425" s="1" t="s">
        <v>22</v>
      </c>
      <c r="O8425" s="1">
        <v>188.0</v>
      </c>
      <c r="P8425" s="1">
        <v>143.0</v>
      </c>
      <c r="Q8425" s="1"/>
    </row>
    <row r="8426">
      <c r="A8426" s="1">
        <v>5.0408227E7</v>
      </c>
      <c r="B8426" s="1" t="s">
        <v>16</v>
      </c>
      <c r="C8426" s="1" t="s">
        <v>104</v>
      </c>
      <c r="D8426" s="1" t="s">
        <v>18</v>
      </c>
      <c r="E8426" s="1" t="s">
        <v>19</v>
      </c>
      <c r="F8426" s="1" t="s">
        <v>20</v>
      </c>
      <c r="G8426" s="2" t="str">
        <f t="shared" si="1"/>
        <v>4.42</v>
      </c>
      <c r="H8426" s="3" t="str">
        <f t="shared" si="2"/>
        <v>1</v>
      </c>
      <c r="I8426" s="1" t="str">
        <f t="shared" si="3"/>
        <v>1</v>
      </c>
      <c r="J8426" s="2">
        <f t="shared" si="4"/>
        <v>1</v>
      </c>
      <c r="K8426" s="1" t="s">
        <v>40</v>
      </c>
      <c r="L8426" s="1">
        <v>52.49713</v>
      </c>
      <c r="M8426" s="1">
        <v>13.30754</v>
      </c>
      <c r="N8426" s="1" t="s">
        <v>22</v>
      </c>
      <c r="O8426" s="1">
        <v>97.0</v>
      </c>
      <c r="P8426" s="1">
        <v>161.0</v>
      </c>
      <c r="Q8426" s="1"/>
    </row>
    <row r="8427">
      <c r="A8427" s="1">
        <v>5.0412876E7</v>
      </c>
      <c r="B8427" s="1" t="s">
        <v>16</v>
      </c>
      <c r="C8427" s="1" t="s">
        <v>27</v>
      </c>
      <c r="D8427" s="1" t="s">
        <v>18</v>
      </c>
      <c r="E8427" s="1" t="s">
        <v>29</v>
      </c>
      <c r="F8427" s="1" t="s">
        <v>62</v>
      </c>
      <c r="G8427" s="2" t="str">
        <f t="shared" si="1"/>
        <v>4.67</v>
      </c>
      <c r="H8427" s="3" t="str">
        <f t="shared" si="2"/>
        <v>1</v>
      </c>
      <c r="I8427" s="1" t="str">
        <f t="shared" si="3"/>
        <v>1</v>
      </c>
      <c r="J8427" s="2">
        <f t="shared" si="4"/>
        <v>1</v>
      </c>
      <c r="K8427" s="1" t="s">
        <v>32</v>
      </c>
      <c r="L8427" s="1">
        <v>52.51191</v>
      </c>
      <c r="M8427" s="1">
        <v>13.45927</v>
      </c>
      <c r="N8427" s="1" t="s">
        <v>45</v>
      </c>
      <c r="O8427" s="1">
        <v>172.0</v>
      </c>
      <c r="P8427" s="1">
        <v>10.0</v>
      </c>
      <c r="Q8427" s="1"/>
    </row>
    <row r="8428">
      <c r="A8428" s="1">
        <v>5.016868E7</v>
      </c>
      <c r="B8428" s="1" t="s">
        <v>16</v>
      </c>
      <c r="C8428" s="1" t="s">
        <v>23</v>
      </c>
      <c r="D8428" s="1" t="s">
        <v>18</v>
      </c>
      <c r="E8428" s="1" t="s">
        <v>19</v>
      </c>
      <c r="F8428" s="1" t="s">
        <v>68</v>
      </c>
      <c r="G8428" s="2" t="str">
        <f t="shared" si="1"/>
        <v>5.0</v>
      </c>
      <c r="H8428" s="3" t="str">
        <f t="shared" si="2"/>
        <v>1</v>
      </c>
      <c r="I8428" s="1" t="str">
        <f t="shared" si="3"/>
        <v>1</v>
      </c>
      <c r="J8428" s="2">
        <f t="shared" si="4"/>
        <v>1</v>
      </c>
      <c r="K8428" s="1" t="s">
        <v>59</v>
      </c>
      <c r="L8428" s="1">
        <v>52.41305</v>
      </c>
      <c r="M8428" s="1">
        <v>13.66278</v>
      </c>
      <c r="N8428" s="1" t="s">
        <v>22</v>
      </c>
      <c r="O8428" s="1">
        <v>118.0</v>
      </c>
      <c r="P8428" s="1">
        <v>341.0</v>
      </c>
      <c r="Q8428" s="1"/>
    </row>
    <row r="8429">
      <c r="A8429" s="1">
        <v>5.0414885E7</v>
      </c>
      <c r="B8429" s="1" t="s">
        <v>38</v>
      </c>
      <c r="C8429" s="1" t="s">
        <v>23</v>
      </c>
      <c r="D8429" s="1" t="s">
        <v>34</v>
      </c>
      <c r="E8429" s="1" t="s">
        <v>54</v>
      </c>
      <c r="F8429" s="1" t="s">
        <v>50</v>
      </c>
      <c r="G8429" s="2" t="str">
        <f t="shared" si="1"/>
        <v>5.0</v>
      </c>
      <c r="H8429" s="3" t="str">
        <f t="shared" si="2"/>
        <v>2</v>
      </c>
      <c r="I8429" s="1" t="str">
        <f t="shared" si="3"/>
        <v>2</v>
      </c>
      <c r="J8429" s="2">
        <f t="shared" si="4"/>
        <v>2</v>
      </c>
      <c r="K8429" s="1" t="s">
        <v>32</v>
      </c>
      <c r="L8429" s="1">
        <v>52.50587</v>
      </c>
      <c r="M8429" s="1">
        <v>13.37746</v>
      </c>
      <c r="N8429" s="1" t="s">
        <v>22</v>
      </c>
      <c r="O8429" s="1">
        <v>540.0</v>
      </c>
      <c r="P8429" s="1">
        <v>141.0</v>
      </c>
      <c r="Q8429" s="1"/>
    </row>
    <row r="8430">
      <c r="A8430" s="1">
        <v>5.0193406E7</v>
      </c>
      <c r="B8430" s="1" t="s">
        <v>16</v>
      </c>
      <c r="C8430" s="1" t="s">
        <v>23</v>
      </c>
      <c r="D8430" s="1" t="s">
        <v>34</v>
      </c>
      <c r="E8430" s="1" t="s">
        <v>43</v>
      </c>
      <c r="F8430" s="1"/>
      <c r="G8430" s="2" t="str">
        <f t="shared" si="1"/>
        <v>5.0</v>
      </c>
      <c r="H8430" s="3" t="str">
        <f t="shared" si="2"/>
        <v>2</v>
      </c>
      <c r="I8430" s="1" t="str">
        <f t="shared" si="3"/>
        <v>1</v>
      </c>
      <c r="J8430" s="2">
        <f t="shared" si="4"/>
        <v>1</v>
      </c>
      <c r="K8430" s="1" t="s">
        <v>59</v>
      </c>
      <c r="L8430" s="1">
        <v>52.45452</v>
      </c>
      <c r="M8430" s="1">
        <v>13.52097</v>
      </c>
      <c r="N8430" s="1" t="s">
        <v>45</v>
      </c>
      <c r="O8430" s="1">
        <v>55.0</v>
      </c>
      <c r="P8430" s="1">
        <v>364.0</v>
      </c>
      <c r="Q8430" s="1"/>
    </row>
    <row r="8431">
      <c r="A8431" s="1">
        <v>5.0198007E7</v>
      </c>
      <c r="B8431" s="1" t="s">
        <v>30</v>
      </c>
      <c r="C8431" s="1" t="s">
        <v>148</v>
      </c>
      <c r="D8431" s="1" t="s">
        <v>18</v>
      </c>
      <c r="E8431" s="1" t="s">
        <v>19</v>
      </c>
      <c r="F8431" s="1" t="s">
        <v>20</v>
      </c>
      <c r="G8431" s="2" t="str">
        <f t="shared" si="1"/>
        <v>4.29</v>
      </c>
      <c r="H8431" s="3" t="str">
        <f t="shared" si="2"/>
        <v>1</v>
      </c>
      <c r="I8431" s="1" t="str">
        <f t="shared" si="3"/>
        <v>1</v>
      </c>
      <c r="J8431" s="2">
        <f t="shared" si="4"/>
        <v>1</v>
      </c>
      <c r="K8431" s="1" t="s">
        <v>47</v>
      </c>
      <c r="L8431" s="1">
        <v>52.52374</v>
      </c>
      <c r="M8431" s="1">
        <v>13.41611</v>
      </c>
      <c r="N8431" s="1" t="s">
        <v>22</v>
      </c>
      <c r="O8431" s="1">
        <v>145.0</v>
      </c>
      <c r="P8431" s="1">
        <v>365.0</v>
      </c>
      <c r="Q8431" s="1"/>
    </row>
    <row r="8432">
      <c r="A8432" s="1">
        <v>5.0417564E7</v>
      </c>
      <c r="B8432" s="1" t="s">
        <v>16</v>
      </c>
      <c r="C8432" s="1" t="s">
        <v>67</v>
      </c>
      <c r="D8432" s="1" t="s">
        <v>18</v>
      </c>
      <c r="E8432" s="1" t="s">
        <v>29</v>
      </c>
      <c r="F8432" s="1" t="s">
        <v>43</v>
      </c>
      <c r="G8432" s="2" t="str">
        <f t="shared" si="1"/>
        <v>4.96</v>
      </c>
      <c r="H8432" s="3" t="str">
        <f t="shared" si="2"/>
        <v>1</v>
      </c>
      <c r="I8432" s="1" t="str">
        <f t="shared" si="3"/>
        <v>1</v>
      </c>
      <c r="J8432" s="2">
        <f t="shared" si="4"/>
        <v>1</v>
      </c>
      <c r="K8432" s="1" t="s">
        <v>116</v>
      </c>
      <c r="L8432" s="1">
        <v>52.515888</v>
      </c>
      <c r="M8432" s="1">
        <v>13.495336</v>
      </c>
      <c r="N8432" s="1" t="s">
        <v>45</v>
      </c>
      <c r="O8432" s="1">
        <v>60.0</v>
      </c>
      <c r="P8432" s="1">
        <v>165.0</v>
      </c>
      <c r="Q8432" s="1"/>
    </row>
    <row r="8433">
      <c r="A8433" s="1">
        <v>5.0418091E7</v>
      </c>
      <c r="B8433" s="1" t="s">
        <v>30</v>
      </c>
      <c r="C8433" s="1" t="s">
        <v>195</v>
      </c>
      <c r="D8433" s="1" t="s">
        <v>126</v>
      </c>
      <c r="E8433" s="1" t="s">
        <v>50</v>
      </c>
      <c r="F8433" s="1"/>
      <c r="G8433" s="2" t="str">
        <f t="shared" si="1"/>
        <v>No_Stars</v>
      </c>
      <c r="H8433" s="3" t="str">
        <f t="shared" si="2"/>
        <v>6</v>
      </c>
      <c r="I8433" s="1" t="str">
        <f t="shared" si="3"/>
        <v>2</v>
      </c>
      <c r="J8433" s="2">
        <f t="shared" si="4"/>
        <v>2</v>
      </c>
      <c r="K8433" s="1" t="s">
        <v>90</v>
      </c>
      <c r="L8433" s="1">
        <v>52.44774</v>
      </c>
      <c r="M8433" s="1">
        <v>13.33231</v>
      </c>
      <c r="N8433" s="1" t="s">
        <v>22</v>
      </c>
      <c r="O8433" s="1">
        <v>190.0</v>
      </c>
      <c r="P8433" s="1">
        <v>0.0</v>
      </c>
      <c r="Q8433" s="1"/>
    </row>
    <row r="8434">
      <c r="A8434" s="1">
        <v>5.0203702E7</v>
      </c>
      <c r="B8434" s="1" t="s">
        <v>16</v>
      </c>
      <c r="C8434" s="1" t="s">
        <v>61</v>
      </c>
      <c r="D8434" s="1" t="s">
        <v>18</v>
      </c>
      <c r="E8434" s="1" t="s">
        <v>29</v>
      </c>
      <c r="F8434" s="1" t="s">
        <v>43</v>
      </c>
      <c r="G8434" s="2" t="str">
        <f t="shared" si="1"/>
        <v>4.83</v>
      </c>
      <c r="H8434" s="3" t="str">
        <f t="shared" si="2"/>
        <v>1</v>
      </c>
      <c r="I8434" s="1" t="str">
        <f t="shared" si="3"/>
        <v>1</v>
      </c>
      <c r="J8434" s="2">
        <f t="shared" si="4"/>
        <v>1</v>
      </c>
      <c r="K8434" s="1" t="s">
        <v>44</v>
      </c>
      <c r="L8434" s="1">
        <v>52.46807</v>
      </c>
      <c r="M8434" s="1">
        <v>13.38808</v>
      </c>
      <c r="N8434" s="1" t="s">
        <v>45</v>
      </c>
      <c r="O8434" s="1">
        <v>45.0</v>
      </c>
      <c r="P8434" s="1">
        <v>43.0</v>
      </c>
      <c r="Q8434" s="1"/>
    </row>
    <row r="8435">
      <c r="A8435" s="1">
        <v>5.0421582E7</v>
      </c>
      <c r="B8435" s="1" t="s">
        <v>16</v>
      </c>
      <c r="C8435" s="1" t="s">
        <v>18</v>
      </c>
      <c r="D8435" s="1" t="s">
        <v>19</v>
      </c>
      <c r="E8435" s="1" t="s">
        <v>123</v>
      </c>
      <c r="F8435" s="1"/>
      <c r="G8435" s="2" t="str">
        <f t="shared" si="1"/>
        <v>No_Stars</v>
      </c>
      <c r="H8435" s="3" t="str">
        <f t="shared" si="2"/>
        <v>1</v>
      </c>
      <c r="I8435" s="1" t="str">
        <f t="shared" si="3"/>
        <v>0</v>
      </c>
      <c r="J8435" s="2">
        <f t="shared" si="4"/>
        <v>0</v>
      </c>
      <c r="K8435" s="1" t="s">
        <v>32</v>
      </c>
      <c r="L8435" s="1">
        <v>52.51701</v>
      </c>
      <c r="M8435" s="1">
        <v>13.4407</v>
      </c>
      <c r="N8435" s="1" t="s">
        <v>45</v>
      </c>
      <c r="O8435" s="1">
        <v>35.0</v>
      </c>
      <c r="P8435" s="1">
        <v>0.0</v>
      </c>
      <c r="Q8435" s="1"/>
    </row>
    <row r="8436">
      <c r="A8436" s="1">
        <v>5.0426517E7</v>
      </c>
      <c r="B8436" s="1" t="s">
        <v>30</v>
      </c>
      <c r="C8436" s="1" t="s">
        <v>23</v>
      </c>
      <c r="D8436" s="1" t="s">
        <v>34</v>
      </c>
      <c r="E8436" s="1" t="s">
        <v>19</v>
      </c>
      <c r="F8436" s="1" t="s">
        <v>68</v>
      </c>
      <c r="G8436" s="2" t="str">
        <f t="shared" si="1"/>
        <v>5.0</v>
      </c>
      <c r="H8436" s="3" t="str">
        <f t="shared" si="2"/>
        <v>2</v>
      </c>
      <c r="I8436" s="1" t="str">
        <f t="shared" si="3"/>
        <v>1</v>
      </c>
      <c r="J8436" s="2">
        <f t="shared" si="4"/>
        <v>1</v>
      </c>
      <c r="K8436" s="1" t="s">
        <v>32</v>
      </c>
      <c r="L8436" s="1">
        <v>52.51699</v>
      </c>
      <c r="M8436" s="1">
        <v>13.45477</v>
      </c>
      <c r="N8436" s="1" t="s">
        <v>22</v>
      </c>
      <c r="O8436" s="1">
        <v>70.0</v>
      </c>
      <c r="P8436" s="1">
        <v>0.0</v>
      </c>
      <c r="Q8436" s="1"/>
    </row>
    <row r="8437">
      <c r="A8437" s="1">
        <v>5.0209272E7</v>
      </c>
      <c r="B8437" s="1" t="s">
        <v>30</v>
      </c>
      <c r="C8437" s="1" t="s">
        <v>105</v>
      </c>
      <c r="D8437" s="1" t="s">
        <v>18</v>
      </c>
      <c r="E8437" s="1" t="s">
        <v>29</v>
      </c>
      <c r="F8437" s="1" t="s">
        <v>20</v>
      </c>
      <c r="G8437" s="2" t="str">
        <f t="shared" si="1"/>
        <v>4.60</v>
      </c>
      <c r="H8437" s="3" t="str">
        <f t="shared" si="2"/>
        <v>1</v>
      </c>
      <c r="I8437" s="1" t="str">
        <f t="shared" si="3"/>
        <v>1</v>
      </c>
      <c r="J8437" s="2">
        <f t="shared" si="4"/>
        <v>1</v>
      </c>
      <c r="K8437" s="1" t="s">
        <v>21</v>
      </c>
      <c r="L8437" s="1">
        <v>52.55264</v>
      </c>
      <c r="M8437" s="1">
        <v>13.43185</v>
      </c>
      <c r="N8437" s="1" t="s">
        <v>22</v>
      </c>
      <c r="O8437" s="1">
        <v>96.0</v>
      </c>
      <c r="P8437" s="1">
        <v>31.0</v>
      </c>
      <c r="Q8437" s="1"/>
    </row>
    <row r="8438">
      <c r="A8438" s="1">
        <v>5.0225528E7</v>
      </c>
      <c r="B8438" s="1" t="s">
        <v>16</v>
      </c>
      <c r="C8438" s="1" t="s">
        <v>223</v>
      </c>
      <c r="D8438" s="1" t="s">
        <v>34</v>
      </c>
      <c r="E8438" s="1" t="s">
        <v>52</v>
      </c>
      <c r="F8438" s="1" t="s">
        <v>20</v>
      </c>
      <c r="G8438" s="2" t="str">
        <f t="shared" si="1"/>
        <v>4.28</v>
      </c>
      <c r="H8438" s="3" t="str">
        <f t="shared" si="2"/>
        <v>2</v>
      </c>
      <c r="I8438" s="1" t="str">
        <f t="shared" si="3"/>
        <v>1</v>
      </c>
      <c r="J8438" s="2">
        <f t="shared" si="4"/>
        <v>1</v>
      </c>
      <c r="K8438" s="1" t="s">
        <v>47</v>
      </c>
      <c r="L8438" s="1">
        <v>52.511505</v>
      </c>
      <c r="M8438" s="1">
        <v>13.416948</v>
      </c>
      <c r="N8438" s="1" t="s">
        <v>22</v>
      </c>
      <c r="O8438" s="1">
        <v>204.0</v>
      </c>
      <c r="P8438" s="1">
        <v>92.0</v>
      </c>
      <c r="Q8438" s="1"/>
    </row>
    <row r="8439">
      <c r="A8439" s="1">
        <v>5.0430676E7</v>
      </c>
      <c r="B8439" s="1" t="s">
        <v>16</v>
      </c>
      <c r="C8439" s="1" t="s">
        <v>92</v>
      </c>
      <c r="D8439" s="1" t="s">
        <v>18</v>
      </c>
      <c r="E8439" s="1" t="s">
        <v>29</v>
      </c>
      <c r="F8439" s="1" t="s">
        <v>43</v>
      </c>
      <c r="G8439" s="2" t="str">
        <f t="shared" si="1"/>
        <v>4.88</v>
      </c>
      <c r="H8439" s="3" t="str">
        <f t="shared" si="2"/>
        <v>1</v>
      </c>
      <c r="I8439" s="1" t="str">
        <f t="shared" si="3"/>
        <v>1</v>
      </c>
      <c r="J8439" s="2">
        <f t="shared" si="4"/>
        <v>1</v>
      </c>
      <c r="K8439" s="1" t="s">
        <v>32</v>
      </c>
      <c r="L8439" s="1">
        <v>52.51765</v>
      </c>
      <c r="M8439" s="1">
        <v>13.42709</v>
      </c>
      <c r="N8439" s="1" t="s">
        <v>45</v>
      </c>
      <c r="O8439" s="1">
        <v>90.0</v>
      </c>
      <c r="P8439" s="1">
        <v>207.0</v>
      </c>
      <c r="Q8439" s="1"/>
    </row>
    <row r="8440">
      <c r="A8440" s="1">
        <v>5.0228043E7</v>
      </c>
      <c r="B8440" s="1" t="s">
        <v>16</v>
      </c>
      <c r="C8440" s="1" t="s">
        <v>76</v>
      </c>
      <c r="D8440" s="1" t="s">
        <v>34</v>
      </c>
      <c r="E8440" s="1" t="s">
        <v>52</v>
      </c>
      <c r="F8440" s="1" t="s">
        <v>68</v>
      </c>
      <c r="G8440" s="2" t="str">
        <f t="shared" si="1"/>
        <v>4.95</v>
      </c>
      <c r="H8440" s="3" t="str">
        <f t="shared" si="2"/>
        <v>2</v>
      </c>
      <c r="I8440" s="1" t="str">
        <f t="shared" si="3"/>
        <v>1</v>
      </c>
      <c r="J8440" s="2">
        <f t="shared" si="4"/>
        <v>1</v>
      </c>
      <c r="K8440" s="1" t="s">
        <v>90</v>
      </c>
      <c r="L8440" s="1">
        <v>52.42258</v>
      </c>
      <c r="M8440" s="1">
        <v>13.32874</v>
      </c>
      <c r="N8440" s="1" t="s">
        <v>22</v>
      </c>
      <c r="O8440" s="1">
        <v>109.0</v>
      </c>
      <c r="P8440" s="1">
        <v>14.0</v>
      </c>
      <c r="Q8440" s="1"/>
    </row>
    <row r="8441">
      <c r="A8441" s="1">
        <v>5.0435627E7</v>
      </c>
      <c r="B8441" s="1" t="s">
        <v>16</v>
      </c>
      <c r="C8441" s="1" t="s">
        <v>130</v>
      </c>
      <c r="D8441" s="1" t="s">
        <v>28</v>
      </c>
      <c r="E8441" s="1" t="s">
        <v>29</v>
      </c>
      <c r="F8441" s="1" t="s">
        <v>20</v>
      </c>
      <c r="G8441" s="2" t="str">
        <f t="shared" si="1"/>
        <v>4.0</v>
      </c>
      <c r="H8441" s="3" t="str">
        <f t="shared" si="2"/>
        <v>Studio</v>
      </c>
      <c r="I8441" s="1" t="str">
        <f t="shared" si="3"/>
        <v>1</v>
      </c>
      <c r="J8441" s="2">
        <f t="shared" si="4"/>
        <v>1</v>
      </c>
      <c r="K8441" s="1" t="s">
        <v>116</v>
      </c>
      <c r="L8441" s="1">
        <v>52.50853</v>
      </c>
      <c r="M8441" s="1">
        <v>13.4813</v>
      </c>
      <c r="N8441" s="1" t="s">
        <v>22</v>
      </c>
      <c r="O8441" s="1">
        <v>75.0</v>
      </c>
      <c r="P8441" s="1">
        <v>0.0</v>
      </c>
      <c r="Q8441" s="1"/>
    </row>
    <row r="8442">
      <c r="A8442" s="1">
        <v>5.0238034E7</v>
      </c>
      <c r="B8442" s="1" t="s">
        <v>30</v>
      </c>
      <c r="C8442" s="1" t="s">
        <v>55</v>
      </c>
      <c r="D8442" s="1" t="s">
        <v>34</v>
      </c>
      <c r="E8442" s="1" t="s">
        <v>19</v>
      </c>
      <c r="F8442" s="1" t="s">
        <v>20</v>
      </c>
      <c r="G8442" s="2" t="str">
        <f t="shared" si="1"/>
        <v>4.90</v>
      </c>
      <c r="H8442" s="3" t="str">
        <f t="shared" si="2"/>
        <v>2</v>
      </c>
      <c r="I8442" s="1" t="str">
        <f t="shared" si="3"/>
        <v>1</v>
      </c>
      <c r="J8442" s="2">
        <f t="shared" si="4"/>
        <v>1</v>
      </c>
      <c r="K8442" s="1" t="s">
        <v>37</v>
      </c>
      <c r="L8442" s="1">
        <v>52.46744</v>
      </c>
      <c r="M8442" s="1">
        <v>13.42893</v>
      </c>
      <c r="N8442" s="1" t="s">
        <v>22</v>
      </c>
      <c r="O8442" s="1">
        <v>180.0</v>
      </c>
      <c r="P8442" s="1">
        <v>14.0</v>
      </c>
      <c r="Q8442" s="1"/>
    </row>
    <row r="8443">
      <c r="A8443" s="1">
        <v>5.0436179E7</v>
      </c>
      <c r="B8443" s="1" t="s">
        <v>16</v>
      </c>
      <c r="C8443" s="1" t="s">
        <v>18</v>
      </c>
      <c r="D8443" s="1" t="s">
        <v>29</v>
      </c>
      <c r="E8443" s="1" t="s">
        <v>20</v>
      </c>
      <c r="F8443" s="1"/>
      <c r="G8443" s="2" t="str">
        <f t="shared" si="1"/>
        <v>No_Stars</v>
      </c>
      <c r="H8443" s="3" t="str">
        <f t="shared" si="2"/>
        <v>1</v>
      </c>
      <c r="I8443" s="1" t="str">
        <f t="shared" si="3"/>
        <v>1</v>
      </c>
      <c r="J8443" s="2">
        <f t="shared" si="4"/>
        <v>1</v>
      </c>
      <c r="K8443" s="1" t="s">
        <v>37</v>
      </c>
      <c r="L8443" s="1">
        <v>52.4848473879146</v>
      </c>
      <c r="M8443" s="1">
        <v>13.4451702848139</v>
      </c>
      <c r="N8443" s="1" t="s">
        <v>22</v>
      </c>
      <c r="O8443" s="1">
        <v>125.0</v>
      </c>
      <c r="P8443" s="1">
        <v>15.0</v>
      </c>
      <c r="Q8443" s="1"/>
    </row>
    <row r="8444">
      <c r="A8444" s="1">
        <v>5.0240073E7</v>
      </c>
      <c r="B8444" s="1" t="s">
        <v>30</v>
      </c>
      <c r="C8444" s="1" t="s">
        <v>102</v>
      </c>
      <c r="D8444" s="1" t="s">
        <v>34</v>
      </c>
      <c r="E8444" s="1" t="s">
        <v>19</v>
      </c>
      <c r="F8444" s="1" t="s">
        <v>50</v>
      </c>
      <c r="G8444" s="2" t="str">
        <f t="shared" si="1"/>
        <v>4.84</v>
      </c>
      <c r="H8444" s="3" t="str">
        <f t="shared" si="2"/>
        <v>2</v>
      </c>
      <c r="I8444" s="1" t="str">
        <f t="shared" si="3"/>
        <v>2</v>
      </c>
      <c r="J8444" s="2">
        <f t="shared" si="4"/>
        <v>2</v>
      </c>
      <c r="K8444" s="1" t="s">
        <v>21</v>
      </c>
      <c r="L8444" s="1">
        <v>52.56205</v>
      </c>
      <c r="M8444" s="1">
        <v>13.41436</v>
      </c>
      <c r="N8444" s="1" t="s">
        <v>22</v>
      </c>
      <c r="O8444" s="1">
        <v>136.0</v>
      </c>
      <c r="P8444" s="1">
        <v>281.0</v>
      </c>
      <c r="Q8444" s="1"/>
    </row>
    <row r="8445">
      <c r="A8445" s="1">
        <v>5.0242604E7</v>
      </c>
      <c r="B8445" s="1" t="s">
        <v>16</v>
      </c>
      <c r="C8445" s="1" t="s">
        <v>216</v>
      </c>
      <c r="D8445" s="1" t="s">
        <v>87</v>
      </c>
      <c r="E8445" s="1" t="s">
        <v>126</v>
      </c>
      <c r="F8445" s="1" t="s">
        <v>50</v>
      </c>
      <c r="G8445" s="2" t="str">
        <f t="shared" si="1"/>
        <v>4.12</v>
      </c>
      <c r="H8445" s="3" t="str">
        <f t="shared" si="2"/>
        <v>3</v>
      </c>
      <c r="I8445" s="1" t="str">
        <f t="shared" si="3"/>
        <v>2</v>
      </c>
      <c r="J8445" s="2">
        <f t="shared" si="4"/>
        <v>2</v>
      </c>
      <c r="K8445" s="1" t="s">
        <v>47</v>
      </c>
      <c r="L8445" s="1">
        <v>52.511505</v>
      </c>
      <c r="M8445" s="1">
        <v>13.416948</v>
      </c>
      <c r="N8445" s="1" t="s">
        <v>22</v>
      </c>
      <c r="O8445" s="1">
        <v>291.0</v>
      </c>
      <c r="P8445" s="1">
        <v>61.0</v>
      </c>
      <c r="Q8445" s="1"/>
    </row>
    <row r="8446">
      <c r="A8446" s="1">
        <v>5.0439758E7</v>
      </c>
      <c r="B8446" s="1" t="s">
        <v>16</v>
      </c>
      <c r="C8446" s="1" t="s">
        <v>71</v>
      </c>
      <c r="D8446" s="1" t="s">
        <v>18</v>
      </c>
      <c r="E8446" s="1" t="s">
        <v>29</v>
      </c>
      <c r="F8446" s="1" t="s">
        <v>20</v>
      </c>
      <c r="G8446" s="2" t="str">
        <f t="shared" si="1"/>
        <v>4.94</v>
      </c>
      <c r="H8446" s="3" t="str">
        <f t="shared" si="2"/>
        <v>1</v>
      </c>
      <c r="I8446" s="1" t="str">
        <f t="shared" si="3"/>
        <v>1</v>
      </c>
      <c r="J8446" s="2">
        <f t="shared" si="4"/>
        <v>1</v>
      </c>
      <c r="K8446" s="1" t="s">
        <v>32</v>
      </c>
      <c r="L8446" s="1">
        <v>52.49597</v>
      </c>
      <c r="M8446" s="1">
        <v>13.42698</v>
      </c>
      <c r="N8446" s="1" t="s">
        <v>22</v>
      </c>
      <c r="O8446" s="1">
        <v>57.0</v>
      </c>
      <c r="P8446" s="1">
        <v>0.0</v>
      </c>
      <c r="Q8446" s="1"/>
    </row>
    <row r="8447">
      <c r="A8447" s="1">
        <v>5.0245783E7</v>
      </c>
      <c r="B8447" s="1" t="s">
        <v>16</v>
      </c>
      <c r="C8447" s="1" t="s">
        <v>18</v>
      </c>
      <c r="D8447" s="1" t="s">
        <v>29</v>
      </c>
      <c r="E8447" s="1" t="s">
        <v>20</v>
      </c>
      <c r="F8447" s="1"/>
      <c r="G8447" s="2" t="str">
        <f t="shared" si="1"/>
        <v>No_Stars</v>
      </c>
      <c r="H8447" s="3" t="str">
        <f t="shared" si="2"/>
        <v>1</v>
      </c>
      <c r="I8447" s="1" t="str">
        <f t="shared" si="3"/>
        <v>1</v>
      </c>
      <c r="J8447" s="2">
        <f t="shared" si="4"/>
        <v>1</v>
      </c>
      <c r="K8447" s="1" t="s">
        <v>44</v>
      </c>
      <c r="L8447" s="1">
        <v>52.3833279312425</v>
      </c>
      <c r="M8447" s="1">
        <v>13.395651562951</v>
      </c>
      <c r="N8447" s="1" t="s">
        <v>22</v>
      </c>
      <c r="O8447" s="1">
        <v>48.0</v>
      </c>
      <c r="P8447" s="1">
        <v>272.0</v>
      </c>
      <c r="Q8447" s="1"/>
    </row>
    <row r="8448">
      <c r="A8448" s="1">
        <v>5.0251689E7</v>
      </c>
      <c r="B8448" s="1" t="s">
        <v>30</v>
      </c>
      <c r="C8448" s="1" t="s">
        <v>23</v>
      </c>
      <c r="D8448" s="1" t="s">
        <v>18</v>
      </c>
      <c r="E8448" s="1" t="s">
        <v>29</v>
      </c>
      <c r="F8448" s="1" t="s">
        <v>20</v>
      </c>
      <c r="G8448" s="2" t="str">
        <f t="shared" si="1"/>
        <v>5.0</v>
      </c>
      <c r="H8448" s="3" t="str">
        <f t="shared" si="2"/>
        <v>1</v>
      </c>
      <c r="I8448" s="1" t="str">
        <f t="shared" si="3"/>
        <v>1</v>
      </c>
      <c r="J8448" s="2">
        <f t="shared" si="4"/>
        <v>1</v>
      </c>
      <c r="K8448" s="1" t="s">
        <v>40</v>
      </c>
      <c r="L8448" s="1">
        <v>52.52031</v>
      </c>
      <c r="M8448" s="1">
        <v>13.25561</v>
      </c>
      <c r="N8448" s="1" t="s">
        <v>22</v>
      </c>
      <c r="O8448" s="1">
        <v>130.0</v>
      </c>
      <c r="P8448" s="1">
        <v>7.0</v>
      </c>
      <c r="Q8448" s="1"/>
    </row>
    <row r="8449">
      <c r="A8449" s="1">
        <v>5.0441735E7</v>
      </c>
      <c r="B8449" s="1" t="s">
        <v>16</v>
      </c>
      <c r="C8449" s="1" t="s">
        <v>64</v>
      </c>
      <c r="D8449" s="1" t="s">
        <v>18</v>
      </c>
      <c r="E8449" s="1" t="s">
        <v>62</v>
      </c>
      <c r="F8449" s="1"/>
      <c r="G8449" s="2" t="str">
        <f t="shared" si="1"/>
        <v>4.75</v>
      </c>
      <c r="H8449" s="3" t="str">
        <f t="shared" si="2"/>
        <v>1</v>
      </c>
      <c r="I8449" s="1" t="str">
        <f t="shared" si="3"/>
        <v>1</v>
      </c>
      <c r="J8449" s="2">
        <f t="shared" si="4"/>
        <v>1</v>
      </c>
      <c r="K8449" s="1" t="s">
        <v>44</v>
      </c>
      <c r="L8449" s="1">
        <v>52.49774</v>
      </c>
      <c r="M8449" s="1">
        <v>13.35186</v>
      </c>
      <c r="N8449" s="1" t="s">
        <v>45</v>
      </c>
      <c r="O8449" s="1">
        <v>75.0</v>
      </c>
      <c r="P8449" s="1">
        <v>334.0</v>
      </c>
      <c r="Q8449" s="1"/>
    </row>
    <row r="8450">
      <c r="A8450" s="1">
        <v>5.0252741E7</v>
      </c>
      <c r="B8450" s="1" t="s">
        <v>30</v>
      </c>
      <c r="C8450" s="1" t="s">
        <v>99</v>
      </c>
      <c r="D8450" s="1" t="s">
        <v>18</v>
      </c>
      <c r="E8450" s="1" t="s">
        <v>20</v>
      </c>
      <c r="F8450" s="1"/>
      <c r="G8450" s="2" t="str">
        <f t="shared" si="1"/>
        <v>4.78</v>
      </c>
      <c r="H8450" s="3" t="str">
        <f t="shared" si="2"/>
        <v>1</v>
      </c>
      <c r="I8450" s="1" t="str">
        <f t="shared" si="3"/>
        <v>1</v>
      </c>
      <c r="J8450" s="2">
        <f t="shared" si="4"/>
        <v>1</v>
      </c>
      <c r="K8450" s="1" t="s">
        <v>40</v>
      </c>
      <c r="L8450" s="1">
        <v>52.48336</v>
      </c>
      <c r="M8450" s="1">
        <v>13.3105</v>
      </c>
      <c r="N8450" s="1" t="s">
        <v>22</v>
      </c>
      <c r="O8450" s="1">
        <v>79.0</v>
      </c>
      <c r="P8450" s="1">
        <v>0.0</v>
      </c>
      <c r="Q8450" s="1"/>
    </row>
    <row r="8451">
      <c r="A8451" s="1">
        <v>5.0453177E7</v>
      </c>
      <c r="B8451" s="1" t="s">
        <v>16</v>
      </c>
      <c r="C8451" s="1" t="s">
        <v>18</v>
      </c>
      <c r="D8451" s="1" t="s">
        <v>19</v>
      </c>
      <c r="E8451" s="1" t="s">
        <v>20</v>
      </c>
      <c r="F8451" s="1"/>
      <c r="G8451" s="2" t="str">
        <f t="shared" si="1"/>
        <v>No_Stars</v>
      </c>
      <c r="H8451" s="3" t="str">
        <f t="shared" si="2"/>
        <v>1</v>
      </c>
      <c r="I8451" s="1" t="str">
        <f t="shared" si="3"/>
        <v>1</v>
      </c>
      <c r="J8451" s="2">
        <f t="shared" si="4"/>
        <v>1</v>
      </c>
      <c r="K8451" s="1" t="s">
        <v>32</v>
      </c>
      <c r="L8451" s="1">
        <v>52.49024</v>
      </c>
      <c r="M8451" s="1">
        <v>13.39484</v>
      </c>
      <c r="N8451" s="1" t="s">
        <v>22</v>
      </c>
      <c r="O8451" s="1">
        <v>100.0</v>
      </c>
      <c r="P8451" s="1">
        <v>0.0</v>
      </c>
      <c r="Q8451" s="1"/>
    </row>
    <row r="8452">
      <c r="A8452" s="1">
        <v>5.0254003E7</v>
      </c>
      <c r="B8452" s="1" t="s">
        <v>16</v>
      </c>
      <c r="C8452" s="1" t="s">
        <v>23</v>
      </c>
      <c r="D8452" s="1" t="s">
        <v>34</v>
      </c>
      <c r="E8452" s="1" t="s">
        <v>19</v>
      </c>
      <c r="F8452" s="1" t="s">
        <v>68</v>
      </c>
      <c r="G8452" s="2" t="str">
        <f t="shared" si="1"/>
        <v>5.0</v>
      </c>
      <c r="H8452" s="3" t="str">
        <f t="shared" si="2"/>
        <v>2</v>
      </c>
      <c r="I8452" s="1" t="str">
        <f t="shared" si="3"/>
        <v>1</v>
      </c>
      <c r="J8452" s="2">
        <f t="shared" si="4"/>
        <v>1</v>
      </c>
      <c r="K8452" s="1" t="s">
        <v>37</v>
      </c>
      <c r="L8452" s="1">
        <v>52.46705</v>
      </c>
      <c r="M8452" s="1">
        <v>13.43988</v>
      </c>
      <c r="N8452" s="1" t="s">
        <v>22</v>
      </c>
      <c r="O8452" s="1">
        <v>250.0</v>
      </c>
      <c r="P8452" s="1">
        <v>355.0</v>
      </c>
      <c r="Q8452" s="1"/>
    </row>
    <row r="8453">
      <c r="A8453" s="1">
        <v>5.0457835E7</v>
      </c>
      <c r="B8453" s="1" t="s">
        <v>16</v>
      </c>
      <c r="C8453" s="1" t="s">
        <v>70</v>
      </c>
      <c r="D8453" s="1" t="s">
        <v>18</v>
      </c>
      <c r="E8453" s="1" t="s">
        <v>29</v>
      </c>
      <c r="F8453" s="1" t="s">
        <v>20</v>
      </c>
      <c r="G8453" s="2" t="str">
        <f t="shared" si="1"/>
        <v>4.59</v>
      </c>
      <c r="H8453" s="3" t="str">
        <f t="shared" si="2"/>
        <v>1</v>
      </c>
      <c r="I8453" s="1" t="str">
        <f t="shared" si="3"/>
        <v>1</v>
      </c>
      <c r="J8453" s="2">
        <f t="shared" si="4"/>
        <v>1</v>
      </c>
      <c r="K8453" s="1" t="s">
        <v>40</v>
      </c>
      <c r="L8453" s="1">
        <v>52.51653</v>
      </c>
      <c r="M8453" s="1">
        <v>13.29569</v>
      </c>
      <c r="N8453" s="1" t="s">
        <v>22</v>
      </c>
      <c r="O8453" s="1">
        <v>65.0</v>
      </c>
      <c r="P8453" s="1">
        <v>293.0</v>
      </c>
      <c r="Q8453" s="1"/>
    </row>
    <row r="8454">
      <c r="A8454" s="1">
        <v>5.0473684E7</v>
      </c>
      <c r="B8454" s="1" t="s">
        <v>16</v>
      </c>
      <c r="C8454" s="1" t="s">
        <v>114</v>
      </c>
      <c r="D8454" s="1" t="s">
        <v>34</v>
      </c>
      <c r="E8454" s="1" t="s">
        <v>19</v>
      </c>
      <c r="F8454" s="1" t="s">
        <v>50</v>
      </c>
      <c r="G8454" s="2" t="str">
        <f t="shared" si="1"/>
        <v>4.73</v>
      </c>
      <c r="H8454" s="3" t="str">
        <f t="shared" si="2"/>
        <v>2</v>
      </c>
      <c r="I8454" s="1" t="str">
        <f t="shared" si="3"/>
        <v>2</v>
      </c>
      <c r="J8454" s="2">
        <f t="shared" si="4"/>
        <v>2</v>
      </c>
      <c r="K8454" s="1" t="s">
        <v>47</v>
      </c>
      <c r="L8454" s="1">
        <v>52.52079</v>
      </c>
      <c r="M8454" s="1">
        <v>13.39306</v>
      </c>
      <c r="N8454" s="1" t="s">
        <v>22</v>
      </c>
      <c r="O8454" s="1">
        <v>210.0</v>
      </c>
      <c r="P8454" s="1">
        <v>45.0</v>
      </c>
      <c r="Q8454" s="1"/>
    </row>
    <row r="8455">
      <c r="A8455" s="1">
        <v>5.0254578E7</v>
      </c>
      <c r="B8455" s="1" t="s">
        <v>16</v>
      </c>
      <c r="C8455" s="1" t="s">
        <v>80</v>
      </c>
      <c r="D8455" s="1" t="s">
        <v>209</v>
      </c>
      <c r="E8455" s="1" t="s">
        <v>168</v>
      </c>
      <c r="F8455" s="1" t="s">
        <v>137</v>
      </c>
      <c r="G8455" s="2" t="str">
        <f t="shared" si="1"/>
        <v>4.89</v>
      </c>
      <c r="H8455" s="3" t="str">
        <f t="shared" si="2"/>
        <v>7</v>
      </c>
      <c r="I8455" s="1" t="str">
        <f t="shared" si="3"/>
        <v>3</v>
      </c>
      <c r="J8455" s="2">
        <f t="shared" si="4"/>
        <v>3</v>
      </c>
      <c r="K8455" s="1" t="s">
        <v>44</v>
      </c>
      <c r="L8455" s="1">
        <v>52.468239</v>
      </c>
      <c r="M8455" s="1">
        <v>13.38998</v>
      </c>
      <c r="N8455" s="1" t="s">
        <v>22</v>
      </c>
      <c r="O8455" s="1">
        <v>655.0</v>
      </c>
      <c r="P8455" s="1">
        <v>289.0</v>
      </c>
      <c r="Q8455" s="1"/>
    </row>
    <row r="8456">
      <c r="A8456" s="1">
        <v>5.0258095E7</v>
      </c>
      <c r="B8456" s="1" t="s">
        <v>16</v>
      </c>
      <c r="C8456" s="1" t="s">
        <v>89</v>
      </c>
      <c r="D8456" s="1" t="s">
        <v>34</v>
      </c>
      <c r="E8456" s="1" t="s">
        <v>52</v>
      </c>
      <c r="F8456" s="1" t="s">
        <v>20</v>
      </c>
      <c r="G8456" s="2" t="str">
        <f t="shared" si="1"/>
        <v>4.43</v>
      </c>
      <c r="H8456" s="3" t="str">
        <f t="shared" si="2"/>
        <v>2</v>
      </c>
      <c r="I8456" s="1" t="str">
        <f t="shared" si="3"/>
        <v>1</v>
      </c>
      <c r="J8456" s="2">
        <f t="shared" si="4"/>
        <v>1</v>
      </c>
      <c r="K8456" s="1" t="s">
        <v>47</v>
      </c>
      <c r="L8456" s="1">
        <v>52.511505</v>
      </c>
      <c r="M8456" s="1">
        <v>13.416948</v>
      </c>
      <c r="N8456" s="1" t="s">
        <v>22</v>
      </c>
      <c r="O8456" s="1">
        <v>217.0</v>
      </c>
      <c r="P8456" s="1">
        <v>82.0</v>
      </c>
      <c r="Q8456" s="1"/>
    </row>
    <row r="8457">
      <c r="A8457" s="1">
        <v>5.0474171E7</v>
      </c>
      <c r="B8457" s="1" t="s">
        <v>16</v>
      </c>
      <c r="C8457" s="1" t="s">
        <v>23</v>
      </c>
      <c r="D8457" s="1" t="s">
        <v>18</v>
      </c>
      <c r="E8457" s="1" t="s">
        <v>29</v>
      </c>
      <c r="F8457" s="1" t="s">
        <v>43</v>
      </c>
      <c r="G8457" s="2" t="str">
        <f t="shared" si="1"/>
        <v>5.0</v>
      </c>
      <c r="H8457" s="3" t="str">
        <f t="shared" si="2"/>
        <v>1</v>
      </c>
      <c r="I8457" s="1" t="str">
        <f t="shared" si="3"/>
        <v>1</v>
      </c>
      <c r="J8457" s="2">
        <f t="shared" si="4"/>
        <v>1</v>
      </c>
      <c r="K8457" s="1" t="s">
        <v>21</v>
      </c>
      <c r="L8457" s="1">
        <v>52.53566</v>
      </c>
      <c r="M8457" s="1">
        <v>13.4417</v>
      </c>
      <c r="N8457" s="1" t="s">
        <v>45</v>
      </c>
      <c r="O8457" s="1">
        <v>55.0</v>
      </c>
      <c r="P8457" s="1">
        <v>0.0</v>
      </c>
      <c r="Q8457" s="1"/>
    </row>
    <row r="8458">
      <c r="A8458" s="1">
        <v>5.0258203E7</v>
      </c>
      <c r="B8458" s="1" t="s">
        <v>16</v>
      </c>
      <c r="C8458" s="1" t="s">
        <v>140</v>
      </c>
      <c r="D8458" s="1" t="s">
        <v>18</v>
      </c>
      <c r="E8458" s="1" t="s">
        <v>19</v>
      </c>
      <c r="F8458" s="1" t="s">
        <v>72</v>
      </c>
      <c r="G8458" s="2" t="str">
        <f t="shared" si="1"/>
        <v>4.57</v>
      </c>
      <c r="H8458" s="3" t="str">
        <f t="shared" si="2"/>
        <v>1</v>
      </c>
      <c r="I8458" s="1" t="str">
        <f t="shared" si="3"/>
        <v>1</v>
      </c>
      <c r="J8458" s="2">
        <f t="shared" si="4"/>
        <v>1</v>
      </c>
      <c r="K8458" s="1" t="s">
        <v>32</v>
      </c>
      <c r="L8458" s="1">
        <v>52.50836</v>
      </c>
      <c r="M8458" s="1">
        <v>13.45396</v>
      </c>
      <c r="N8458" s="1" t="s">
        <v>45</v>
      </c>
      <c r="O8458" s="1">
        <v>85.0</v>
      </c>
      <c r="P8458" s="1">
        <v>6.0</v>
      </c>
      <c r="Q8458" s="1"/>
    </row>
    <row r="8459">
      <c r="A8459" s="1">
        <v>5.0475016E7</v>
      </c>
      <c r="B8459" s="1" t="s">
        <v>16</v>
      </c>
      <c r="C8459" s="1" t="s">
        <v>18</v>
      </c>
      <c r="D8459" s="1" t="s">
        <v>19</v>
      </c>
      <c r="E8459" s="1" t="s">
        <v>20</v>
      </c>
      <c r="F8459" s="1"/>
      <c r="G8459" s="2" t="str">
        <f t="shared" si="1"/>
        <v>No_Stars</v>
      </c>
      <c r="H8459" s="3" t="str">
        <f t="shared" si="2"/>
        <v>1</v>
      </c>
      <c r="I8459" s="1" t="str">
        <f t="shared" si="3"/>
        <v>1</v>
      </c>
      <c r="J8459" s="2">
        <f t="shared" si="4"/>
        <v>1</v>
      </c>
      <c r="K8459" s="1" t="s">
        <v>47</v>
      </c>
      <c r="L8459" s="1">
        <v>52.52851</v>
      </c>
      <c r="M8459" s="1">
        <v>13.39441</v>
      </c>
      <c r="N8459" s="1" t="s">
        <v>22</v>
      </c>
      <c r="O8459" s="1">
        <v>45.0</v>
      </c>
      <c r="P8459" s="1">
        <v>0.0</v>
      </c>
      <c r="Q8459" s="1"/>
    </row>
    <row r="8460">
      <c r="A8460" s="1">
        <v>5.0259416E7</v>
      </c>
      <c r="B8460" s="1" t="s">
        <v>30</v>
      </c>
      <c r="C8460" s="1" t="s">
        <v>73</v>
      </c>
      <c r="D8460" s="1" t="s">
        <v>18</v>
      </c>
      <c r="E8460" s="1" t="s">
        <v>54</v>
      </c>
      <c r="F8460" s="1" t="s">
        <v>20</v>
      </c>
      <c r="G8460" s="2" t="str">
        <f t="shared" si="1"/>
        <v>4.61</v>
      </c>
      <c r="H8460" s="3" t="str">
        <f t="shared" si="2"/>
        <v>1</v>
      </c>
      <c r="I8460" s="1" t="str">
        <f t="shared" si="3"/>
        <v>1</v>
      </c>
      <c r="J8460" s="2">
        <f t="shared" si="4"/>
        <v>1</v>
      </c>
      <c r="K8460" s="1" t="s">
        <v>40</v>
      </c>
      <c r="L8460" s="1">
        <v>52.51811</v>
      </c>
      <c r="M8460" s="1">
        <v>13.30694</v>
      </c>
      <c r="N8460" s="1" t="s">
        <v>22</v>
      </c>
      <c r="O8460" s="1">
        <v>177.0</v>
      </c>
      <c r="P8460" s="1">
        <v>341.0</v>
      </c>
      <c r="Q8460" s="1"/>
    </row>
    <row r="8461">
      <c r="A8461" s="1">
        <v>5.0261498E7</v>
      </c>
      <c r="B8461" s="1" t="s">
        <v>30</v>
      </c>
      <c r="C8461" s="1" t="s">
        <v>64</v>
      </c>
      <c r="D8461" s="1" t="s">
        <v>18</v>
      </c>
      <c r="E8461" s="1" t="s">
        <v>29</v>
      </c>
      <c r="F8461" s="1" t="s">
        <v>20</v>
      </c>
      <c r="G8461" s="2" t="str">
        <f t="shared" si="1"/>
        <v>4.75</v>
      </c>
      <c r="H8461" s="3" t="str">
        <f t="shared" si="2"/>
        <v>1</v>
      </c>
      <c r="I8461" s="1" t="str">
        <f t="shared" si="3"/>
        <v>1</v>
      </c>
      <c r="J8461" s="2">
        <f t="shared" si="4"/>
        <v>1</v>
      </c>
      <c r="K8461" s="1" t="s">
        <v>47</v>
      </c>
      <c r="L8461" s="1">
        <v>52.501</v>
      </c>
      <c r="M8461" s="1">
        <v>13.3595</v>
      </c>
      <c r="N8461" s="1" t="s">
        <v>22</v>
      </c>
      <c r="O8461" s="1">
        <v>141.0</v>
      </c>
      <c r="P8461" s="1">
        <v>270.0</v>
      </c>
      <c r="Q8461" s="1"/>
    </row>
    <row r="8462">
      <c r="A8462" s="1">
        <v>5.0281236E7</v>
      </c>
      <c r="B8462" s="1" t="s">
        <v>30</v>
      </c>
      <c r="C8462" s="1" t="s">
        <v>84</v>
      </c>
      <c r="D8462" s="1" t="s">
        <v>18</v>
      </c>
      <c r="E8462" s="1" t="s">
        <v>29</v>
      </c>
      <c r="F8462" s="1" t="s">
        <v>20</v>
      </c>
      <c r="G8462" s="2" t="str">
        <f t="shared" si="1"/>
        <v>4.97</v>
      </c>
      <c r="H8462" s="3" t="str">
        <f t="shared" si="2"/>
        <v>1</v>
      </c>
      <c r="I8462" s="1" t="str">
        <f t="shared" si="3"/>
        <v>1</v>
      </c>
      <c r="J8462" s="2">
        <f t="shared" si="4"/>
        <v>1</v>
      </c>
      <c r="K8462" s="1" t="s">
        <v>37</v>
      </c>
      <c r="L8462" s="1">
        <v>52.48616</v>
      </c>
      <c r="M8462" s="1">
        <v>13.45117</v>
      </c>
      <c r="N8462" s="1" t="s">
        <v>22</v>
      </c>
      <c r="O8462" s="1">
        <v>84.0</v>
      </c>
      <c r="P8462" s="1">
        <v>0.0</v>
      </c>
      <c r="Q8462" s="1"/>
    </row>
    <row r="8463">
      <c r="A8463" s="1">
        <v>5.0475651E7</v>
      </c>
      <c r="B8463" s="1" t="s">
        <v>57</v>
      </c>
      <c r="C8463" s="1" t="s">
        <v>51</v>
      </c>
      <c r="D8463" s="1" t="s">
        <v>87</v>
      </c>
      <c r="E8463" s="1" t="s">
        <v>54</v>
      </c>
      <c r="F8463" s="1" t="s">
        <v>26</v>
      </c>
      <c r="G8463" s="2" t="str">
        <f t="shared" si="1"/>
        <v>4.80</v>
      </c>
      <c r="H8463" s="3" t="str">
        <f t="shared" si="2"/>
        <v>3</v>
      </c>
      <c r="I8463" s="1" t="str">
        <f t="shared" si="3"/>
        <v>2</v>
      </c>
      <c r="J8463" s="2">
        <f t="shared" si="4"/>
        <v>2</v>
      </c>
      <c r="K8463" s="1" t="s">
        <v>21</v>
      </c>
      <c r="L8463" s="1">
        <v>52.5699</v>
      </c>
      <c r="M8463" s="1">
        <v>13.47089</v>
      </c>
      <c r="N8463" s="1" t="s">
        <v>22</v>
      </c>
      <c r="O8463" s="1">
        <v>120.0</v>
      </c>
      <c r="P8463" s="1">
        <v>0.0</v>
      </c>
      <c r="Q8463" s="1"/>
    </row>
    <row r="8464">
      <c r="A8464" s="1">
        <v>5.0289534E7</v>
      </c>
      <c r="B8464" s="1" t="s">
        <v>16</v>
      </c>
      <c r="C8464" s="1" t="s">
        <v>39</v>
      </c>
      <c r="D8464" s="1" t="s">
        <v>18</v>
      </c>
      <c r="E8464" s="1" t="s">
        <v>29</v>
      </c>
      <c r="F8464" s="1" t="s">
        <v>43</v>
      </c>
      <c r="G8464" s="2" t="str">
        <f t="shared" si="1"/>
        <v>4.49</v>
      </c>
      <c r="H8464" s="3" t="str">
        <f t="shared" si="2"/>
        <v>1</v>
      </c>
      <c r="I8464" s="1" t="str">
        <f t="shared" si="3"/>
        <v>1</v>
      </c>
      <c r="J8464" s="2">
        <f t="shared" si="4"/>
        <v>1</v>
      </c>
      <c r="K8464" s="1" t="s">
        <v>40</v>
      </c>
      <c r="L8464" s="1">
        <v>52.4853</v>
      </c>
      <c r="M8464" s="1">
        <v>13.3071</v>
      </c>
      <c r="N8464" s="1" t="s">
        <v>45</v>
      </c>
      <c r="O8464" s="1">
        <v>40.0</v>
      </c>
      <c r="P8464" s="1">
        <v>0.0</v>
      </c>
      <c r="Q8464" s="1"/>
    </row>
    <row r="8465">
      <c r="A8465" s="1">
        <v>5.0476973E7</v>
      </c>
      <c r="B8465" s="1" t="s">
        <v>16</v>
      </c>
      <c r="C8465" s="1" t="s">
        <v>95</v>
      </c>
      <c r="D8465" s="1" t="s">
        <v>34</v>
      </c>
      <c r="E8465" s="1" t="s">
        <v>35</v>
      </c>
      <c r="F8465" s="1" t="s">
        <v>20</v>
      </c>
      <c r="G8465" s="2" t="str">
        <f t="shared" si="1"/>
        <v>4.58</v>
      </c>
      <c r="H8465" s="3" t="str">
        <f t="shared" si="2"/>
        <v>2</v>
      </c>
      <c r="I8465" s="1" t="str">
        <f t="shared" si="3"/>
        <v>1</v>
      </c>
      <c r="J8465" s="2">
        <f t="shared" si="4"/>
        <v>1</v>
      </c>
      <c r="K8465" s="1" t="s">
        <v>21</v>
      </c>
      <c r="L8465" s="1">
        <v>52.54715</v>
      </c>
      <c r="M8465" s="1">
        <v>13.45864</v>
      </c>
      <c r="N8465" s="1" t="s">
        <v>22</v>
      </c>
      <c r="O8465" s="1">
        <v>189.0</v>
      </c>
      <c r="P8465" s="1">
        <v>0.0</v>
      </c>
      <c r="Q8465" s="1"/>
    </row>
    <row r="8466">
      <c r="A8466" s="1">
        <v>5.0298932E7</v>
      </c>
      <c r="B8466" s="1" t="s">
        <v>16</v>
      </c>
      <c r="C8466" s="1" t="s">
        <v>112</v>
      </c>
      <c r="D8466" s="1" t="s">
        <v>18</v>
      </c>
      <c r="E8466" s="1" t="s">
        <v>29</v>
      </c>
      <c r="F8466" s="1" t="s">
        <v>20</v>
      </c>
      <c r="G8466" s="2" t="str">
        <f t="shared" si="1"/>
        <v>4.87</v>
      </c>
      <c r="H8466" s="3" t="str">
        <f t="shared" si="2"/>
        <v>1</v>
      </c>
      <c r="I8466" s="1" t="str">
        <f t="shared" si="3"/>
        <v>1</v>
      </c>
      <c r="J8466" s="2">
        <f t="shared" si="4"/>
        <v>1</v>
      </c>
      <c r="K8466" s="1" t="s">
        <v>32</v>
      </c>
      <c r="L8466" s="1">
        <v>52.49962</v>
      </c>
      <c r="M8466" s="1">
        <v>13.43897</v>
      </c>
      <c r="N8466" s="1" t="s">
        <v>22</v>
      </c>
      <c r="O8466" s="1">
        <v>260.0</v>
      </c>
      <c r="P8466" s="1">
        <v>0.0</v>
      </c>
      <c r="Q8466" s="1"/>
    </row>
    <row r="8467">
      <c r="A8467" s="1">
        <v>5.0479632E7</v>
      </c>
      <c r="B8467" s="1" t="s">
        <v>30</v>
      </c>
      <c r="C8467" s="1" t="s">
        <v>55</v>
      </c>
      <c r="D8467" s="1" t="s">
        <v>34</v>
      </c>
      <c r="E8467" s="1" t="s">
        <v>35</v>
      </c>
      <c r="F8467" s="1" t="s">
        <v>20</v>
      </c>
      <c r="G8467" s="2" t="str">
        <f t="shared" si="1"/>
        <v>4.90</v>
      </c>
      <c r="H8467" s="3" t="str">
        <f t="shared" si="2"/>
        <v>2</v>
      </c>
      <c r="I8467" s="1" t="str">
        <f t="shared" si="3"/>
        <v>1</v>
      </c>
      <c r="J8467" s="2">
        <f t="shared" si="4"/>
        <v>1</v>
      </c>
      <c r="K8467" s="1" t="s">
        <v>32</v>
      </c>
      <c r="L8467" s="1">
        <v>52.49908</v>
      </c>
      <c r="M8467" s="1">
        <v>13.43064</v>
      </c>
      <c r="N8467" s="1" t="s">
        <v>22</v>
      </c>
      <c r="O8467" s="1">
        <v>110.0</v>
      </c>
      <c r="P8467" s="1">
        <v>93.0</v>
      </c>
      <c r="Q8467" s="1"/>
    </row>
    <row r="8468">
      <c r="A8468" s="1">
        <v>5.0481394E7</v>
      </c>
      <c r="B8468" s="1" t="s">
        <v>38</v>
      </c>
      <c r="C8468" s="1" t="s">
        <v>23</v>
      </c>
      <c r="D8468" s="1" t="s">
        <v>18</v>
      </c>
      <c r="E8468" s="1" t="s">
        <v>29</v>
      </c>
      <c r="F8468" s="1" t="s">
        <v>68</v>
      </c>
      <c r="G8468" s="2" t="str">
        <f t="shared" si="1"/>
        <v>5.0</v>
      </c>
      <c r="H8468" s="3" t="str">
        <f t="shared" si="2"/>
        <v>1</v>
      </c>
      <c r="I8468" s="1" t="str">
        <f t="shared" si="3"/>
        <v>1</v>
      </c>
      <c r="J8468" s="2">
        <f t="shared" si="4"/>
        <v>1</v>
      </c>
      <c r="K8468" s="1" t="s">
        <v>32</v>
      </c>
      <c r="L8468" s="1">
        <v>52.50807</v>
      </c>
      <c r="M8468" s="1">
        <v>13.46162</v>
      </c>
      <c r="N8468" s="1" t="s">
        <v>22</v>
      </c>
      <c r="O8468" s="1">
        <v>350.0</v>
      </c>
      <c r="P8468" s="1">
        <v>330.0</v>
      </c>
      <c r="Q8468" s="1"/>
    </row>
    <row r="8469">
      <c r="A8469" s="1">
        <v>5.0303586E7</v>
      </c>
      <c r="B8469" s="1" t="s">
        <v>16</v>
      </c>
      <c r="C8469" s="1" t="s">
        <v>55</v>
      </c>
      <c r="D8469" s="1" t="s">
        <v>28</v>
      </c>
      <c r="E8469" s="1" t="s">
        <v>29</v>
      </c>
      <c r="F8469" s="1" t="s">
        <v>20</v>
      </c>
      <c r="G8469" s="2" t="str">
        <f t="shared" si="1"/>
        <v>4.90</v>
      </c>
      <c r="H8469" s="3" t="str">
        <f t="shared" si="2"/>
        <v>Studio</v>
      </c>
      <c r="I8469" s="1" t="str">
        <f t="shared" si="3"/>
        <v>1</v>
      </c>
      <c r="J8469" s="2">
        <f t="shared" si="4"/>
        <v>1</v>
      </c>
      <c r="K8469" s="1" t="s">
        <v>47</v>
      </c>
      <c r="L8469" s="1">
        <v>52.5515814685046</v>
      </c>
      <c r="M8469" s="1">
        <v>13.3781244745003</v>
      </c>
      <c r="N8469" s="1" t="s">
        <v>22</v>
      </c>
      <c r="O8469" s="1">
        <v>98.0</v>
      </c>
      <c r="P8469" s="1">
        <v>280.0</v>
      </c>
      <c r="Q8469" s="1"/>
    </row>
    <row r="8470">
      <c r="A8470" s="1">
        <v>5.0315908E7</v>
      </c>
      <c r="B8470" s="1" t="s">
        <v>16</v>
      </c>
      <c r="C8470" s="1" t="s">
        <v>130</v>
      </c>
      <c r="D8470" s="1" t="s">
        <v>18</v>
      </c>
      <c r="E8470" s="1" t="s">
        <v>19</v>
      </c>
      <c r="F8470" s="1" t="s">
        <v>20</v>
      </c>
      <c r="G8470" s="2" t="str">
        <f t="shared" si="1"/>
        <v>4.0</v>
      </c>
      <c r="H8470" s="3" t="str">
        <f t="shared" si="2"/>
        <v>1</v>
      </c>
      <c r="I8470" s="1" t="str">
        <f t="shared" si="3"/>
        <v>1</v>
      </c>
      <c r="J8470" s="2">
        <f t="shared" si="4"/>
        <v>1</v>
      </c>
      <c r="K8470" s="1" t="s">
        <v>116</v>
      </c>
      <c r="L8470" s="1">
        <v>52.57119</v>
      </c>
      <c r="M8470" s="1">
        <v>13.51967</v>
      </c>
      <c r="N8470" s="1" t="s">
        <v>22</v>
      </c>
      <c r="O8470" s="1">
        <v>29.0</v>
      </c>
      <c r="P8470" s="1">
        <v>105.0</v>
      </c>
      <c r="Q8470" s="1"/>
    </row>
    <row r="8471">
      <c r="A8471" s="1">
        <v>5.0501969E7</v>
      </c>
      <c r="B8471" s="1" t="s">
        <v>16</v>
      </c>
      <c r="C8471" s="1" t="s">
        <v>78</v>
      </c>
      <c r="D8471" s="1" t="s">
        <v>18</v>
      </c>
      <c r="E8471" s="1" t="s">
        <v>19</v>
      </c>
      <c r="F8471" s="1" t="s">
        <v>20</v>
      </c>
      <c r="G8471" s="2" t="str">
        <f t="shared" si="1"/>
        <v>4.86</v>
      </c>
      <c r="H8471" s="3" t="str">
        <f t="shared" si="2"/>
        <v>1</v>
      </c>
      <c r="I8471" s="1" t="str">
        <f t="shared" si="3"/>
        <v>1</v>
      </c>
      <c r="J8471" s="2">
        <f t="shared" si="4"/>
        <v>1</v>
      </c>
      <c r="K8471" s="1" t="s">
        <v>32</v>
      </c>
      <c r="L8471" s="1">
        <v>52.52417</v>
      </c>
      <c r="M8471" s="1">
        <v>13.45241</v>
      </c>
      <c r="N8471" s="1" t="s">
        <v>22</v>
      </c>
      <c r="O8471" s="1">
        <v>75.0</v>
      </c>
      <c r="P8471" s="1">
        <v>0.0</v>
      </c>
      <c r="Q8471" s="1"/>
    </row>
    <row r="8472">
      <c r="A8472" s="1">
        <v>5.0511545E7</v>
      </c>
      <c r="B8472" s="1" t="s">
        <v>16</v>
      </c>
      <c r="C8472" s="1" t="s">
        <v>28</v>
      </c>
      <c r="D8472" s="1" t="s">
        <v>19</v>
      </c>
      <c r="E8472" s="1" t="s">
        <v>20</v>
      </c>
      <c r="F8472" s="1"/>
      <c r="G8472" s="2" t="str">
        <f t="shared" si="1"/>
        <v>No_Stars</v>
      </c>
      <c r="H8472" s="3" t="str">
        <f t="shared" si="2"/>
        <v>Studio</v>
      </c>
      <c r="I8472" s="1" t="str">
        <f t="shared" si="3"/>
        <v>1</v>
      </c>
      <c r="J8472" s="2">
        <f t="shared" si="4"/>
        <v>1</v>
      </c>
      <c r="K8472" s="1" t="s">
        <v>81</v>
      </c>
      <c r="L8472" s="1">
        <v>52.54415</v>
      </c>
      <c r="M8472" s="1">
        <v>13.56023</v>
      </c>
      <c r="N8472" s="1" t="s">
        <v>22</v>
      </c>
      <c r="O8472" s="1">
        <v>50.0</v>
      </c>
      <c r="P8472" s="1">
        <v>0.0</v>
      </c>
      <c r="Q8472" s="1"/>
    </row>
    <row r="8473">
      <c r="A8473" s="1">
        <v>5.0320857E7</v>
      </c>
      <c r="B8473" s="1" t="s">
        <v>30</v>
      </c>
      <c r="C8473" s="1" t="s">
        <v>55</v>
      </c>
      <c r="D8473" s="1" t="s">
        <v>24</v>
      </c>
      <c r="E8473" s="1" t="s">
        <v>52</v>
      </c>
      <c r="F8473" s="1" t="s">
        <v>50</v>
      </c>
      <c r="G8473" s="2" t="str">
        <f t="shared" si="1"/>
        <v>4.90</v>
      </c>
      <c r="H8473" s="3" t="str">
        <f t="shared" si="2"/>
        <v>4</v>
      </c>
      <c r="I8473" s="1" t="str">
        <f t="shared" si="3"/>
        <v>2</v>
      </c>
      <c r="J8473" s="2">
        <f t="shared" si="4"/>
        <v>2</v>
      </c>
      <c r="K8473" s="1" t="s">
        <v>47</v>
      </c>
      <c r="L8473" s="1">
        <v>52.53026</v>
      </c>
      <c r="M8473" s="1">
        <v>13.3936</v>
      </c>
      <c r="N8473" s="1" t="s">
        <v>22</v>
      </c>
      <c r="O8473" s="1">
        <v>165.0</v>
      </c>
      <c r="P8473" s="1">
        <v>32.0</v>
      </c>
      <c r="Q8473" s="1"/>
    </row>
    <row r="8474">
      <c r="A8474" s="1">
        <v>5.0320891E7</v>
      </c>
      <c r="B8474" s="1" t="s">
        <v>30</v>
      </c>
      <c r="C8474" s="1" t="s">
        <v>87</v>
      </c>
      <c r="D8474" s="1" t="s">
        <v>35</v>
      </c>
      <c r="E8474" s="1" t="s">
        <v>50</v>
      </c>
      <c r="F8474" s="1"/>
      <c r="G8474" s="2" t="str">
        <f t="shared" si="1"/>
        <v>No_Stars</v>
      </c>
      <c r="H8474" s="3" t="str">
        <f t="shared" si="2"/>
        <v>3</v>
      </c>
      <c r="I8474" s="1" t="str">
        <f t="shared" si="3"/>
        <v>2</v>
      </c>
      <c r="J8474" s="2">
        <f t="shared" si="4"/>
        <v>2</v>
      </c>
      <c r="K8474" s="1" t="s">
        <v>37</v>
      </c>
      <c r="L8474" s="1">
        <v>52.49195</v>
      </c>
      <c r="M8474" s="1">
        <v>13.43089</v>
      </c>
      <c r="N8474" s="1" t="s">
        <v>22</v>
      </c>
      <c r="O8474" s="1">
        <v>80.0</v>
      </c>
      <c r="P8474" s="1">
        <v>0.0</v>
      </c>
      <c r="Q8474" s="1"/>
    </row>
    <row r="8475">
      <c r="A8475" s="1">
        <v>5.0514468E7</v>
      </c>
      <c r="B8475" s="1" t="s">
        <v>194</v>
      </c>
      <c r="C8475" s="1" t="s">
        <v>279</v>
      </c>
      <c r="D8475" s="1" t="s">
        <v>28</v>
      </c>
      <c r="E8475" s="1" t="s">
        <v>20</v>
      </c>
      <c r="F8475" s="1"/>
      <c r="G8475" s="2" t="str">
        <f t="shared" si="1"/>
        <v>3.90</v>
      </c>
      <c r="H8475" s="3" t="str">
        <f t="shared" si="2"/>
        <v>Studio</v>
      </c>
      <c r="I8475" s="1" t="str">
        <f t="shared" si="3"/>
        <v>1</v>
      </c>
      <c r="J8475" s="2">
        <f t="shared" si="4"/>
        <v>1</v>
      </c>
      <c r="K8475" s="1" t="s">
        <v>37</v>
      </c>
      <c r="L8475" s="1">
        <v>52.42084</v>
      </c>
      <c r="M8475" s="1">
        <v>13.42355</v>
      </c>
      <c r="N8475" s="1" t="s">
        <v>22</v>
      </c>
      <c r="O8475" s="1">
        <v>99.0</v>
      </c>
      <c r="P8475" s="1">
        <v>357.0</v>
      </c>
      <c r="Q8475" s="1"/>
    </row>
    <row r="8476">
      <c r="A8476" s="1">
        <v>5.0516166E7</v>
      </c>
      <c r="B8476" s="1" t="s">
        <v>30</v>
      </c>
      <c r="C8476" s="1" t="s">
        <v>80</v>
      </c>
      <c r="D8476" s="1" t="s">
        <v>18</v>
      </c>
      <c r="E8476" s="1" t="s">
        <v>29</v>
      </c>
      <c r="F8476" s="1" t="s">
        <v>20</v>
      </c>
      <c r="G8476" s="2" t="str">
        <f t="shared" si="1"/>
        <v>4.89</v>
      </c>
      <c r="H8476" s="3" t="str">
        <f t="shared" si="2"/>
        <v>1</v>
      </c>
      <c r="I8476" s="1" t="str">
        <f t="shared" si="3"/>
        <v>1</v>
      </c>
      <c r="J8476" s="2">
        <f t="shared" si="4"/>
        <v>1</v>
      </c>
      <c r="K8476" s="1" t="s">
        <v>40</v>
      </c>
      <c r="L8476" s="1">
        <v>52.51234</v>
      </c>
      <c r="M8476" s="1">
        <v>13.30072</v>
      </c>
      <c r="N8476" s="1" t="s">
        <v>22</v>
      </c>
      <c r="O8476" s="1">
        <v>113.0</v>
      </c>
      <c r="P8476" s="1">
        <v>112.0</v>
      </c>
      <c r="Q8476" s="1"/>
    </row>
    <row r="8477">
      <c r="A8477" s="1">
        <v>5.0322668E7</v>
      </c>
      <c r="B8477" s="1" t="s">
        <v>30</v>
      </c>
      <c r="C8477" s="1" t="s">
        <v>36</v>
      </c>
      <c r="D8477" s="1" t="s">
        <v>34</v>
      </c>
      <c r="E8477" s="1" t="s">
        <v>54</v>
      </c>
      <c r="F8477" s="1" t="s">
        <v>50</v>
      </c>
      <c r="G8477" s="2" t="str">
        <f t="shared" si="1"/>
        <v>4.77</v>
      </c>
      <c r="H8477" s="3" t="str">
        <f t="shared" si="2"/>
        <v>2</v>
      </c>
      <c r="I8477" s="1" t="str">
        <f t="shared" si="3"/>
        <v>2</v>
      </c>
      <c r="J8477" s="2">
        <f t="shared" si="4"/>
        <v>2</v>
      </c>
      <c r="K8477" s="1" t="s">
        <v>21</v>
      </c>
      <c r="L8477" s="1">
        <v>52.52965</v>
      </c>
      <c r="M8477" s="1">
        <v>13.42876</v>
      </c>
      <c r="N8477" s="1" t="s">
        <v>22</v>
      </c>
      <c r="O8477" s="1">
        <v>221.0</v>
      </c>
      <c r="P8477" s="1">
        <v>213.0</v>
      </c>
      <c r="Q8477" s="1"/>
    </row>
    <row r="8478">
      <c r="A8478" s="1">
        <v>5.0334653E7</v>
      </c>
      <c r="B8478" s="1" t="s">
        <v>16</v>
      </c>
      <c r="C8478" s="1" t="s">
        <v>18</v>
      </c>
      <c r="D8478" s="1" t="s">
        <v>19</v>
      </c>
      <c r="E8478" s="1" t="s">
        <v>20</v>
      </c>
      <c r="F8478" s="1"/>
      <c r="G8478" s="2" t="str">
        <f t="shared" si="1"/>
        <v>No_Stars</v>
      </c>
      <c r="H8478" s="3" t="str">
        <f t="shared" si="2"/>
        <v>1</v>
      </c>
      <c r="I8478" s="1" t="str">
        <f t="shared" si="3"/>
        <v>1</v>
      </c>
      <c r="J8478" s="2">
        <f t="shared" si="4"/>
        <v>1</v>
      </c>
      <c r="K8478" s="1" t="s">
        <v>21</v>
      </c>
      <c r="L8478" s="1">
        <v>52.53864</v>
      </c>
      <c r="M8478" s="1">
        <v>13.42324</v>
      </c>
      <c r="N8478" s="1" t="s">
        <v>22</v>
      </c>
      <c r="O8478" s="1">
        <v>139.0</v>
      </c>
      <c r="P8478" s="1">
        <v>365.0</v>
      </c>
      <c r="Q8478" s="1"/>
    </row>
    <row r="8479">
      <c r="A8479" s="1">
        <v>5.0337519E7</v>
      </c>
      <c r="B8479" s="1" t="s">
        <v>135</v>
      </c>
      <c r="C8479" s="1" t="s">
        <v>23</v>
      </c>
      <c r="D8479" s="1" t="s">
        <v>18</v>
      </c>
      <c r="E8479" s="1" t="s">
        <v>35</v>
      </c>
      <c r="F8479" s="1" t="s">
        <v>20</v>
      </c>
      <c r="G8479" s="2" t="str">
        <f t="shared" si="1"/>
        <v>5.0</v>
      </c>
      <c r="H8479" s="3" t="str">
        <f t="shared" si="2"/>
        <v>1</v>
      </c>
      <c r="I8479" s="1" t="str">
        <f t="shared" si="3"/>
        <v>1</v>
      </c>
      <c r="J8479" s="2">
        <f t="shared" si="4"/>
        <v>1</v>
      </c>
      <c r="K8479" s="1" t="s">
        <v>59</v>
      </c>
      <c r="L8479" s="1">
        <v>52.40307</v>
      </c>
      <c r="M8479" s="1">
        <v>13.58029</v>
      </c>
      <c r="N8479" s="1" t="s">
        <v>22</v>
      </c>
      <c r="O8479" s="1">
        <v>70.0</v>
      </c>
      <c r="P8479" s="1">
        <v>313.0</v>
      </c>
      <c r="Q8479" s="1"/>
    </row>
    <row r="8480">
      <c r="A8480" s="1">
        <v>5.0526605E7</v>
      </c>
      <c r="B8480" s="1" t="s">
        <v>30</v>
      </c>
      <c r="C8480" s="1" t="s">
        <v>141</v>
      </c>
      <c r="D8480" s="1" t="s">
        <v>34</v>
      </c>
      <c r="E8480" s="1" t="s">
        <v>19</v>
      </c>
      <c r="F8480" s="1" t="s">
        <v>20</v>
      </c>
      <c r="G8480" s="2" t="str">
        <f t="shared" si="1"/>
        <v>4.85</v>
      </c>
      <c r="H8480" s="3" t="str">
        <f t="shared" si="2"/>
        <v>2</v>
      </c>
      <c r="I8480" s="1" t="str">
        <f t="shared" si="3"/>
        <v>1</v>
      </c>
      <c r="J8480" s="2">
        <f t="shared" si="4"/>
        <v>1</v>
      </c>
      <c r="K8480" s="1" t="s">
        <v>40</v>
      </c>
      <c r="L8480" s="1">
        <v>52.49598</v>
      </c>
      <c r="M8480" s="1">
        <v>13.32651</v>
      </c>
      <c r="N8480" s="1" t="s">
        <v>22</v>
      </c>
      <c r="O8480" s="1">
        <v>141.0</v>
      </c>
      <c r="P8480" s="1">
        <v>300.0</v>
      </c>
      <c r="Q8480" s="1"/>
    </row>
    <row r="8481">
      <c r="A8481" s="1">
        <v>5.0530564E7</v>
      </c>
      <c r="B8481" s="1" t="s">
        <v>103</v>
      </c>
      <c r="C8481" s="1" t="s">
        <v>50</v>
      </c>
      <c r="D8481" s="1"/>
      <c r="E8481" s="1"/>
      <c r="F8481" s="1"/>
      <c r="G8481" s="2" t="str">
        <f t="shared" si="1"/>
        <v>No_Stars</v>
      </c>
      <c r="H8481" s="3" t="str">
        <f t="shared" si="2"/>
        <v/>
      </c>
      <c r="I8481" s="1" t="str">
        <f t="shared" si="3"/>
        <v>2</v>
      </c>
      <c r="J8481" s="2">
        <f t="shared" si="4"/>
        <v>2</v>
      </c>
      <c r="K8481" s="1" t="s">
        <v>21</v>
      </c>
      <c r="L8481" s="1">
        <v>52.56587</v>
      </c>
      <c r="M8481" s="1">
        <v>13.40242</v>
      </c>
      <c r="N8481" s="1" t="s">
        <v>22</v>
      </c>
      <c r="O8481" s="1">
        <v>250.0</v>
      </c>
      <c r="P8481" s="1">
        <v>179.0</v>
      </c>
      <c r="Q8481" s="1"/>
    </row>
    <row r="8482">
      <c r="A8482" s="1">
        <v>5.0341973E7</v>
      </c>
      <c r="B8482" s="1" t="s">
        <v>30</v>
      </c>
      <c r="C8482" s="1" t="s">
        <v>77</v>
      </c>
      <c r="D8482" s="1" t="s">
        <v>87</v>
      </c>
      <c r="E8482" s="1" t="s">
        <v>35</v>
      </c>
      <c r="F8482" s="1" t="s">
        <v>50</v>
      </c>
      <c r="G8482" s="2" t="str">
        <f t="shared" si="1"/>
        <v>4.93</v>
      </c>
      <c r="H8482" s="3" t="str">
        <f t="shared" si="2"/>
        <v>3</v>
      </c>
      <c r="I8482" s="1" t="str">
        <f t="shared" si="3"/>
        <v>2</v>
      </c>
      <c r="J8482" s="2">
        <f t="shared" si="4"/>
        <v>2</v>
      </c>
      <c r="K8482" s="1" t="s">
        <v>21</v>
      </c>
      <c r="L8482" s="1">
        <v>52.53564</v>
      </c>
      <c r="M8482" s="1">
        <v>13.42123</v>
      </c>
      <c r="N8482" s="1" t="s">
        <v>22</v>
      </c>
      <c r="O8482" s="1">
        <v>300.0</v>
      </c>
      <c r="P8482" s="1">
        <v>0.0</v>
      </c>
      <c r="Q8482" s="1"/>
    </row>
    <row r="8483">
      <c r="A8483" s="1">
        <v>5.0534643E7</v>
      </c>
      <c r="B8483" s="1" t="s">
        <v>16</v>
      </c>
      <c r="C8483" s="1" t="s">
        <v>65</v>
      </c>
      <c r="D8483" s="1" t="s">
        <v>34</v>
      </c>
      <c r="E8483" s="1" t="s">
        <v>19</v>
      </c>
      <c r="F8483" s="1" t="s">
        <v>20</v>
      </c>
      <c r="G8483" s="2" t="str">
        <f t="shared" si="1"/>
        <v>4.92</v>
      </c>
      <c r="H8483" s="3" t="str">
        <f t="shared" si="2"/>
        <v>2</v>
      </c>
      <c r="I8483" s="1" t="str">
        <f t="shared" si="3"/>
        <v>1</v>
      </c>
      <c r="J8483" s="2">
        <f t="shared" si="4"/>
        <v>1</v>
      </c>
      <c r="K8483" s="1" t="s">
        <v>37</v>
      </c>
      <c r="L8483" s="1">
        <v>52.48415</v>
      </c>
      <c r="M8483" s="1">
        <v>13.44124</v>
      </c>
      <c r="N8483" s="1" t="s">
        <v>22</v>
      </c>
      <c r="O8483" s="1">
        <v>173.0</v>
      </c>
      <c r="P8483" s="1">
        <v>35.0</v>
      </c>
      <c r="Q8483" s="1"/>
    </row>
    <row r="8484">
      <c r="A8484" s="1">
        <v>5.0343394E7</v>
      </c>
      <c r="B8484" s="1" t="s">
        <v>16</v>
      </c>
      <c r="C8484" s="1" t="s">
        <v>127</v>
      </c>
      <c r="D8484" s="1" t="s">
        <v>18</v>
      </c>
      <c r="E8484" s="1" t="s">
        <v>54</v>
      </c>
      <c r="F8484" s="1" t="s">
        <v>20</v>
      </c>
      <c r="G8484" s="2" t="str">
        <f t="shared" si="1"/>
        <v>4.76</v>
      </c>
      <c r="H8484" s="3" t="str">
        <f t="shared" si="2"/>
        <v>1</v>
      </c>
      <c r="I8484" s="1" t="str">
        <f t="shared" si="3"/>
        <v>1</v>
      </c>
      <c r="J8484" s="2">
        <f t="shared" si="4"/>
        <v>1</v>
      </c>
      <c r="K8484" s="1" t="s">
        <v>90</v>
      </c>
      <c r="L8484" s="1">
        <v>52.45929</v>
      </c>
      <c r="M8484" s="1">
        <v>13.32441</v>
      </c>
      <c r="N8484" s="1" t="s">
        <v>22</v>
      </c>
      <c r="O8484" s="1">
        <v>88.0</v>
      </c>
      <c r="P8484" s="1">
        <v>78.0</v>
      </c>
      <c r="Q8484" s="1"/>
    </row>
    <row r="8485">
      <c r="A8485" s="1">
        <v>5.0537054E7</v>
      </c>
      <c r="B8485" s="1" t="s">
        <v>16</v>
      </c>
      <c r="C8485" s="1" t="s">
        <v>18</v>
      </c>
      <c r="D8485" s="1" t="s">
        <v>43</v>
      </c>
      <c r="E8485" s="1"/>
      <c r="F8485" s="1"/>
      <c r="G8485" s="2" t="str">
        <f t="shared" si="1"/>
        <v>No_Stars</v>
      </c>
      <c r="H8485" s="3" t="str">
        <f t="shared" si="2"/>
        <v>1</v>
      </c>
      <c r="I8485" s="1" t="str">
        <f t="shared" si="3"/>
        <v>1</v>
      </c>
      <c r="J8485" s="2">
        <f t="shared" si="4"/>
        <v>1</v>
      </c>
      <c r="K8485" s="1" t="s">
        <v>32</v>
      </c>
      <c r="L8485" s="1">
        <v>52.49563</v>
      </c>
      <c r="M8485" s="1">
        <v>13.41712</v>
      </c>
      <c r="N8485" s="1" t="s">
        <v>45</v>
      </c>
      <c r="O8485" s="1">
        <v>50.0</v>
      </c>
      <c r="P8485" s="1">
        <v>0.0</v>
      </c>
      <c r="Q8485" s="1"/>
    </row>
    <row r="8486">
      <c r="A8486" s="1" t="s">
        <v>280</v>
      </c>
      <c r="B8486" s="1" t="s">
        <v>16</v>
      </c>
      <c r="C8486" s="1" t="s">
        <v>18</v>
      </c>
      <c r="D8486" s="1" t="s">
        <v>19</v>
      </c>
      <c r="E8486" s="1" t="s">
        <v>20</v>
      </c>
      <c r="F8486" s="1"/>
      <c r="G8486" s="2" t="str">
        <f t="shared" si="1"/>
        <v>No_Stars</v>
      </c>
      <c r="H8486" s="3" t="str">
        <f t="shared" si="2"/>
        <v>1</v>
      </c>
      <c r="I8486" s="1" t="str">
        <f t="shared" si="3"/>
        <v>1</v>
      </c>
      <c r="J8486" s="2">
        <f t="shared" si="4"/>
        <v>1</v>
      </c>
      <c r="K8486" s="1" t="s">
        <v>47</v>
      </c>
      <c r="L8486" s="1">
        <v>52.5009</v>
      </c>
      <c r="M8486" s="1">
        <v>13.37008</v>
      </c>
      <c r="N8486" s="1" t="s">
        <v>22</v>
      </c>
      <c r="O8486" s="1">
        <v>63.0</v>
      </c>
      <c r="P8486" s="1">
        <v>351.0</v>
      </c>
      <c r="Q8486" s="1"/>
    </row>
    <row r="8487">
      <c r="A8487" s="1">
        <v>5.0726635E7</v>
      </c>
      <c r="B8487" s="1" t="s">
        <v>30</v>
      </c>
      <c r="C8487" s="1" t="s">
        <v>23</v>
      </c>
      <c r="D8487" s="1" t="s">
        <v>18</v>
      </c>
      <c r="E8487" s="1" t="s">
        <v>29</v>
      </c>
      <c r="F8487" s="1" t="s">
        <v>20</v>
      </c>
      <c r="G8487" s="2" t="str">
        <f t="shared" si="1"/>
        <v>5.0</v>
      </c>
      <c r="H8487" s="3" t="str">
        <f t="shared" si="2"/>
        <v>1</v>
      </c>
      <c r="I8487" s="1" t="str">
        <f t="shared" si="3"/>
        <v>1</v>
      </c>
      <c r="J8487" s="2">
        <f t="shared" si="4"/>
        <v>1</v>
      </c>
      <c r="K8487" s="1" t="s">
        <v>21</v>
      </c>
      <c r="L8487" s="1">
        <v>52.54791</v>
      </c>
      <c r="M8487" s="1">
        <v>13.40184</v>
      </c>
      <c r="N8487" s="1" t="s">
        <v>22</v>
      </c>
      <c r="O8487" s="1">
        <v>70.0</v>
      </c>
      <c r="P8487" s="1">
        <v>227.0</v>
      </c>
      <c r="Q8487" s="1"/>
    </row>
    <row r="8488">
      <c r="A8488" s="1">
        <v>5.0554267E7</v>
      </c>
      <c r="B8488" s="1" t="s">
        <v>30</v>
      </c>
      <c r="C8488" s="1" t="s">
        <v>23</v>
      </c>
      <c r="D8488" s="1" t="s">
        <v>34</v>
      </c>
      <c r="E8488" s="1" t="s">
        <v>29</v>
      </c>
      <c r="F8488" s="1" t="s">
        <v>20</v>
      </c>
      <c r="G8488" s="2" t="str">
        <f t="shared" si="1"/>
        <v>5.0</v>
      </c>
      <c r="H8488" s="3" t="str">
        <f t="shared" si="2"/>
        <v>2</v>
      </c>
      <c r="I8488" s="1" t="str">
        <f t="shared" si="3"/>
        <v>1</v>
      </c>
      <c r="J8488" s="2">
        <f t="shared" si="4"/>
        <v>1</v>
      </c>
      <c r="K8488" s="1" t="s">
        <v>37</v>
      </c>
      <c r="L8488" s="1">
        <v>52.48102</v>
      </c>
      <c r="M8488" s="1">
        <v>13.42995</v>
      </c>
      <c r="N8488" s="1" t="s">
        <v>22</v>
      </c>
      <c r="O8488" s="1">
        <v>56.0</v>
      </c>
      <c r="P8488" s="1">
        <v>0.0</v>
      </c>
      <c r="Q8488" s="1"/>
    </row>
    <row r="8489">
      <c r="A8489" s="1">
        <v>5.055736E7</v>
      </c>
      <c r="B8489" s="1" t="s">
        <v>194</v>
      </c>
      <c r="C8489" s="1" t="s">
        <v>281</v>
      </c>
      <c r="D8489" s="1" t="s">
        <v>18</v>
      </c>
      <c r="E8489" s="1" t="s">
        <v>29</v>
      </c>
      <c r="F8489" s="1" t="s">
        <v>20</v>
      </c>
      <c r="G8489" s="2" t="str">
        <f t="shared" si="1"/>
        <v>3.77</v>
      </c>
      <c r="H8489" s="3" t="str">
        <f t="shared" si="2"/>
        <v>1</v>
      </c>
      <c r="I8489" s="1" t="str">
        <f t="shared" si="3"/>
        <v>1</v>
      </c>
      <c r="J8489" s="2">
        <f t="shared" si="4"/>
        <v>1</v>
      </c>
      <c r="K8489" s="1" t="s">
        <v>37</v>
      </c>
      <c r="L8489" s="1">
        <v>52.42125</v>
      </c>
      <c r="M8489" s="1">
        <v>13.42343</v>
      </c>
      <c r="N8489" s="1" t="s">
        <v>22</v>
      </c>
      <c r="O8489" s="1">
        <v>115.0</v>
      </c>
      <c r="P8489" s="1">
        <v>357.0</v>
      </c>
      <c r="Q8489" s="1"/>
    </row>
    <row r="8490">
      <c r="A8490" s="1">
        <v>5.055823E7</v>
      </c>
      <c r="B8490" s="1" t="s">
        <v>222</v>
      </c>
      <c r="C8490" s="1" t="s">
        <v>18</v>
      </c>
      <c r="D8490" s="1" t="s">
        <v>29</v>
      </c>
      <c r="E8490" s="1" t="s">
        <v>62</v>
      </c>
      <c r="F8490" s="1"/>
      <c r="G8490" s="2" t="str">
        <f t="shared" si="1"/>
        <v>No_Stars</v>
      </c>
      <c r="H8490" s="3" t="str">
        <f t="shared" si="2"/>
        <v>1</v>
      </c>
      <c r="I8490" s="1" t="str">
        <f t="shared" si="3"/>
        <v>1</v>
      </c>
      <c r="J8490" s="2">
        <f t="shared" si="4"/>
        <v>1</v>
      </c>
      <c r="K8490" s="1" t="s">
        <v>132</v>
      </c>
      <c r="L8490" s="1">
        <v>52.57549</v>
      </c>
      <c r="M8490" s="1">
        <v>13.29592</v>
      </c>
      <c r="N8490" s="1" t="s">
        <v>45</v>
      </c>
      <c r="O8490" s="1">
        <v>87.0</v>
      </c>
      <c r="P8490" s="1">
        <v>252.0</v>
      </c>
      <c r="Q8490" s="1"/>
    </row>
    <row r="8491">
      <c r="A8491" s="1">
        <v>5.0729742E7</v>
      </c>
      <c r="B8491" s="1" t="s">
        <v>30</v>
      </c>
      <c r="C8491" s="1" t="s">
        <v>23</v>
      </c>
      <c r="D8491" s="1" t="s">
        <v>87</v>
      </c>
      <c r="E8491" s="1" t="s">
        <v>54</v>
      </c>
      <c r="F8491" s="1" t="s">
        <v>50</v>
      </c>
      <c r="G8491" s="2" t="str">
        <f t="shared" si="1"/>
        <v>5.0</v>
      </c>
      <c r="H8491" s="3" t="str">
        <f t="shared" si="2"/>
        <v>3</v>
      </c>
      <c r="I8491" s="1" t="str">
        <f t="shared" si="3"/>
        <v>2</v>
      </c>
      <c r="J8491" s="2">
        <f t="shared" si="4"/>
        <v>2</v>
      </c>
      <c r="K8491" s="1" t="s">
        <v>21</v>
      </c>
      <c r="L8491" s="1">
        <v>52.5551504516925</v>
      </c>
      <c r="M8491" s="1">
        <v>13.4356698455612</v>
      </c>
      <c r="N8491" s="1" t="s">
        <v>22</v>
      </c>
      <c r="O8491" s="1">
        <v>259.0</v>
      </c>
      <c r="P8491" s="1">
        <v>284.0</v>
      </c>
      <c r="Q8491" s="1"/>
    </row>
    <row r="8492">
      <c r="A8492" s="1">
        <v>5.0740408E7</v>
      </c>
      <c r="B8492" s="1" t="s">
        <v>16</v>
      </c>
      <c r="C8492" s="1" t="s">
        <v>113</v>
      </c>
      <c r="D8492" s="1" t="s">
        <v>18</v>
      </c>
      <c r="E8492" s="1" t="s">
        <v>43</v>
      </c>
      <c r="F8492" s="1"/>
      <c r="G8492" s="2" t="str">
        <f t="shared" si="1"/>
        <v>4.36</v>
      </c>
      <c r="H8492" s="3" t="str">
        <f t="shared" si="2"/>
        <v>1</v>
      </c>
      <c r="I8492" s="1" t="str">
        <f t="shared" si="3"/>
        <v>1</v>
      </c>
      <c r="J8492" s="2">
        <f t="shared" si="4"/>
        <v>1</v>
      </c>
      <c r="K8492" s="1" t="s">
        <v>40</v>
      </c>
      <c r="L8492" s="1">
        <v>52.51865</v>
      </c>
      <c r="M8492" s="1">
        <v>13.25688</v>
      </c>
      <c r="N8492" s="1" t="s">
        <v>45</v>
      </c>
      <c r="O8492" s="1">
        <v>23.0</v>
      </c>
      <c r="P8492" s="1">
        <v>0.0</v>
      </c>
      <c r="Q8492" s="1"/>
    </row>
    <row r="8493">
      <c r="A8493" s="1">
        <v>5.0558596E7</v>
      </c>
      <c r="B8493" s="1" t="s">
        <v>16</v>
      </c>
      <c r="C8493" s="1" t="s">
        <v>34</v>
      </c>
      <c r="D8493" s="1" t="s">
        <v>54</v>
      </c>
      <c r="E8493" s="1" t="s">
        <v>20</v>
      </c>
      <c r="F8493" s="1"/>
      <c r="G8493" s="2" t="str">
        <f t="shared" si="1"/>
        <v>No_Stars</v>
      </c>
      <c r="H8493" s="3" t="str">
        <f t="shared" si="2"/>
        <v>2</v>
      </c>
      <c r="I8493" s="1" t="str">
        <f t="shared" si="3"/>
        <v>1</v>
      </c>
      <c r="J8493" s="2">
        <f t="shared" si="4"/>
        <v>1</v>
      </c>
      <c r="K8493" s="1" t="s">
        <v>32</v>
      </c>
      <c r="L8493" s="1">
        <v>52.51687</v>
      </c>
      <c r="M8493" s="1">
        <v>13.43297</v>
      </c>
      <c r="N8493" s="1" t="s">
        <v>22</v>
      </c>
      <c r="O8493" s="1">
        <v>200.0</v>
      </c>
      <c r="P8493" s="1">
        <v>90.0</v>
      </c>
      <c r="Q8493" s="1"/>
    </row>
    <row r="8494">
      <c r="A8494" s="1">
        <v>5.0744139E7</v>
      </c>
      <c r="B8494" s="1" t="s">
        <v>16</v>
      </c>
      <c r="C8494" s="1" t="s">
        <v>18</v>
      </c>
      <c r="D8494" s="1" t="s">
        <v>29</v>
      </c>
      <c r="E8494" s="1" t="s">
        <v>43</v>
      </c>
      <c r="F8494" s="1"/>
      <c r="G8494" s="2" t="str">
        <f t="shared" si="1"/>
        <v>No_Stars</v>
      </c>
      <c r="H8494" s="3" t="str">
        <f t="shared" si="2"/>
        <v>1</v>
      </c>
      <c r="I8494" s="1" t="str">
        <f t="shared" si="3"/>
        <v>1</v>
      </c>
      <c r="J8494" s="2">
        <f t="shared" si="4"/>
        <v>1</v>
      </c>
      <c r="K8494" s="1" t="s">
        <v>37</v>
      </c>
      <c r="L8494" s="1">
        <v>52.48822</v>
      </c>
      <c r="M8494" s="1">
        <v>13.42767</v>
      </c>
      <c r="N8494" s="1" t="s">
        <v>45</v>
      </c>
      <c r="O8494" s="1">
        <v>41.0</v>
      </c>
      <c r="P8494" s="1">
        <v>4.0</v>
      </c>
      <c r="Q8494" s="1"/>
    </row>
    <row r="8495">
      <c r="A8495" s="1">
        <v>5.07575E7</v>
      </c>
      <c r="B8495" s="1" t="s">
        <v>16</v>
      </c>
      <c r="C8495" s="1" t="s">
        <v>67</v>
      </c>
      <c r="D8495" s="1" t="s">
        <v>18</v>
      </c>
      <c r="E8495" s="1" t="s">
        <v>19</v>
      </c>
      <c r="F8495" s="1" t="s">
        <v>20</v>
      </c>
      <c r="G8495" s="2" t="str">
        <f t="shared" si="1"/>
        <v>4.96</v>
      </c>
      <c r="H8495" s="3" t="str">
        <f t="shared" si="2"/>
        <v>1</v>
      </c>
      <c r="I8495" s="1" t="str">
        <f t="shared" si="3"/>
        <v>1</v>
      </c>
      <c r="J8495" s="2">
        <f t="shared" si="4"/>
        <v>1</v>
      </c>
      <c r="K8495" s="1" t="s">
        <v>32</v>
      </c>
      <c r="L8495" s="1">
        <v>52.515068</v>
      </c>
      <c r="M8495" s="1">
        <v>13.457919</v>
      </c>
      <c r="N8495" s="1" t="s">
        <v>22</v>
      </c>
      <c r="O8495" s="1">
        <v>79.0</v>
      </c>
      <c r="P8495" s="1">
        <v>58.0</v>
      </c>
      <c r="Q8495" s="1"/>
    </row>
    <row r="8496">
      <c r="A8496" s="1">
        <v>5.0762777E7</v>
      </c>
      <c r="B8496" s="1" t="s">
        <v>16</v>
      </c>
      <c r="C8496" s="1" t="s">
        <v>23</v>
      </c>
      <c r="D8496" s="1" t="s">
        <v>18</v>
      </c>
      <c r="E8496" s="1" t="s">
        <v>19</v>
      </c>
      <c r="F8496" s="1" t="s">
        <v>20</v>
      </c>
      <c r="G8496" s="2" t="str">
        <f t="shared" si="1"/>
        <v>5.0</v>
      </c>
      <c r="H8496" s="3" t="str">
        <f t="shared" si="2"/>
        <v>1</v>
      </c>
      <c r="I8496" s="1" t="str">
        <f t="shared" si="3"/>
        <v>1</v>
      </c>
      <c r="J8496" s="2">
        <f t="shared" si="4"/>
        <v>1</v>
      </c>
      <c r="K8496" s="1" t="s">
        <v>47</v>
      </c>
      <c r="L8496" s="1">
        <v>52.5319</v>
      </c>
      <c r="M8496" s="1">
        <v>13.39944</v>
      </c>
      <c r="N8496" s="1" t="s">
        <v>22</v>
      </c>
      <c r="O8496" s="1">
        <v>53.0</v>
      </c>
      <c r="P8496" s="1">
        <v>89.0</v>
      </c>
      <c r="Q8496" s="1"/>
    </row>
    <row r="8497">
      <c r="A8497" s="1">
        <v>5.0764996E7</v>
      </c>
      <c r="B8497" s="1" t="s">
        <v>16</v>
      </c>
      <c r="C8497" s="1" t="s">
        <v>34</v>
      </c>
      <c r="D8497" s="1" t="s">
        <v>52</v>
      </c>
      <c r="E8497" s="1" t="s">
        <v>20</v>
      </c>
      <c r="F8497" s="1"/>
      <c r="G8497" s="2" t="str">
        <f t="shared" si="1"/>
        <v>No_Stars</v>
      </c>
      <c r="H8497" s="3" t="str">
        <f t="shared" si="2"/>
        <v>2</v>
      </c>
      <c r="I8497" s="1" t="str">
        <f t="shared" si="3"/>
        <v>1</v>
      </c>
      <c r="J8497" s="2">
        <f t="shared" si="4"/>
        <v>1</v>
      </c>
      <c r="K8497" s="1" t="s">
        <v>90</v>
      </c>
      <c r="L8497" s="1">
        <v>52.46591</v>
      </c>
      <c r="M8497" s="1">
        <v>13.33194</v>
      </c>
      <c r="N8497" s="1" t="s">
        <v>22</v>
      </c>
      <c r="O8497" s="1">
        <v>189.0</v>
      </c>
      <c r="P8497" s="1">
        <v>360.0</v>
      </c>
      <c r="Q8497" s="1"/>
    </row>
    <row r="8498">
      <c r="A8498" s="1">
        <v>5.0768163E7</v>
      </c>
      <c r="B8498" s="1" t="s">
        <v>16</v>
      </c>
      <c r="C8498" s="1" t="s">
        <v>18</v>
      </c>
      <c r="D8498" s="1" t="s">
        <v>19</v>
      </c>
      <c r="E8498" s="1" t="s">
        <v>20</v>
      </c>
      <c r="F8498" s="1"/>
      <c r="G8498" s="2" t="str">
        <f t="shared" si="1"/>
        <v>No_Stars</v>
      </c>
      <c r="H8498" s="3" t="str">
        <f t="shared" si="2"/>
        <v>1</v>
      </c>
      <c r="I8498" s="1" t="str">
        <f t="shared" si="3"/>
        <v>1</v>
      </c>
      <c r="J8498" s="2">
        <f t="shared" si="4"/>
        <v>1</v>
      </c>
      <c r="K8498" s="1" t="s">
        <v>47</v>
      </c>
      <c r="L8498" s="1">
        <v>52.54364</v>
      </c>
      <c r="M8498" s="1">
        <v>13.39071</v>
      </c>
      <c r="N8498" s="1" t="s">
        <v>22</v>
      </c>
      <c r="O8498" s="1">
        <v>101.0</v>
      </c>
      <c r="P8498" s="1">
        <v>0.0</v>
      </c>
      <c r="Q8498" s="1"/>
    </row>
    <row r="8499">
      <c r="A8499" s="1">
        <v>5.0559945E7</v>
      </c>
      <c r="B8499" s="1" t="s">
        <v>222</v>
      </c>
      <c r="C8499" s="1" t="s">
        <v>18</v>
      </c>
      <c r="D8499" s="1" t="s">
        <v>29</v>
      </c>
      <c r="E8499" s="1" t="s">
        <v>62</v>
      </c>
      <c r="F8499" s="1"/>
      <c r="G8499" s="2" t="str">
        <f t="shared" si="1"/>
        <v>No_Stars</v>
      </c>
      <c r="H8499" s="3" t="str">
        <f t="shared" si="2"/>
        <v>1</v>
      </c>
      <c r="I8499" s="1" t="str">
        <f t="shared" si="3"/>
        <v>1</v>
      </c>
      <c r="J8499" s="2">
        <f t="shared" si="4"/>
        <v>1</v>
      </c>
      <c r="K8499" s="1" t="s">
        <v>132</v>
      </c>
      <c r="L8499" s="1">
        <v>52.57723</v>
      </c>
      <c r="M8499" s="1">
        <v>13.29639</v>
      </c>
      <c r="N8499" s="1" t="s">
        <v>45</v>
      </c>
      <c r="O8499" s="1">
        <v>102.0</v>
      </c>
      <c r="P8499" s="1">
        <v>259.0</v>
      </c>
      <c r="Q8499" s="1"/>
    </row>
    <row r="8500">
      <c r="A8500" s="1">
        <v>5.0565255E7</v>
      </c>
      <c r="B8500" s="1" t="s">
        <v>16</v>
      </c>
      <c r="C8500" s="1" t="s">
        <v>18</v>
      </c>
      <c r="D8500" s="1" t="s">
        <v>29</v>
      </c>
      <c r="E8500" s="1" t="s">
        <v>20</v>
      </c>
      <c r="F8500" s="1"/>
      <c r="G8500" s="2" t="str">
        <f t="shared" si="1"/>
        <v>No_Stars</v>
      </c>
      <c r="H8500" s="3" t="str">
        <f t="shared" si="2"/>
        <v>1</v>
      </c>
      <c r="I8500" s="1" t="str">
        <f t="shared" si="3"/>
        <v>1</v>
      </c>
      <c r="J8500" s="2">
        <f t="shared" si="4"/>
        <v>1</v>
      </c>
      <c r="K8500" s="1" t="s">
        <v>37</v>
      </c>
      <c r="L8500" s="1">
        <v>52.47951</v>
      </c>
      <c r="M8500" s="1">
        <v>13.43234</v>
      </c>
      <c r="N8500" s="1" t="s">
        <v>22</v>
      </c>
      <c r="O8500" s="1">
        <v>100.0</v>
      </c>
      <c r="P8500" s="1">
        <v>0.0</v>
      </c>
      <c r="Q8500" s="1"/>
    </row>
    <row r="8501">
      <c r="A8501" s="1">
        <v>5.0566159E7</v>
      </c>
      <c r="B8501" s="1" t="s">
        <v>30</v>
      </c>
      <c r="C8501" s="1" t="s">
        <v>23</v>
      </c>
      <c r="D8501" s="1" t="s">
        <v>18</v>
      </c>
      <c r="E8501" s="1" t="s">
        <v>29</v>
      </c>
      <c r="F8501" s="1" t="s">
        <v>43</v>
      </c>
      <c r="G8501" s="2" t="str">
        <f t="shared" si="1"/>
        <v>5.0</v>
      </c>
      <c r="H8501" s="3" t="str">
        <f t="shared" si="2"/>
        <v>1</v>
      </c>
      <c r="I8501" s="1" t="str">
        <f t="shared" si="3"/>
        <v>1</v>
      </c>
      <c r="J8501" s="2">
        <f t="shared" si="4"/>
        <v>1</v>
      </c>
      <c r="K8501" s="1" t="s">
        <v>21</v>
      </c>
      <c r="L8501" s="1">
        <v>52.55236</v>
      </c>
      <c r="M8501" s="1">
        <v>13.41319</v>
      </c>
      <c r="N8501" s="1" t="s">
        <v>45</v>
      </c>
      <c r="O8501" s="1">
        <v>32.0</v>
      </c>
      <c r="P8501" s="1">
        <v>0.0</v>
      </c>
      <c r="Q8501" s="1"/>
    </row>
    <row r="8502">
      <c r="A8502" s="1">
        <v>5.0774478E7</v>
      </c>
      <c r="B8502" s="1" t="s">
        <v>16</v>
      </c>
      <c r="C8502" s="1" t="s">
        <v>77</v>
      </c>
      <c r="D8502" s="1" t="s">
        <v>18</v>
      </c>
      <c r="E8502" s="1" t="s">
        <v>29</v>
      </c>
      <c r="F8502" s="1" t="s">
        <v>50</v>
      </c>
      <c r="G8502" s="2" t="str">
        <f t="shared" si="1"/>
        <v>4.93</v>
      </c>
      <c r="H8502" s="3" t="str">
        <f t="shared" si="2"/>
        <v>1</v>
      </c>
      <c r="I8502" s="1" t="str">
        <f t="shared" si="3"/>
        <v>2</v>
      </c>
      <c r="J8502" s="2">
        <f t="shared" si="4"/>
        <v>2</v>
      </c>
      <c r="K8502" s="1" t="s">
        <v>47</v>
      </c>
      <c r="L8502" s="1">
        <v>52.52519</v>
      </c>
      <c r="M8502" s="1">
        <v>13.39189</v>
      </c>
      <c r="N8502" s="1" t="s">
        <v>22</v>
      </c>
      <c r="O8502" s="1">
        <v>98.0</v>
      </c>
      <c r="P8502" s="1">
        <v>191.0</v>
      </c>
      <c r="Q8502" s="1"/>
    </row>
    <row r="8503">
      <c r="A8503" s="1">
        <v>5.056663E7</v>
      </c>
      <c r="B8503" s="1" t="s">
        <v>16</v>
      </c>
      <c r="C8503" s="1" t="s">
        <v>86</v>
      </c>
      <c r="D8503" s="1" t="s">
        <v>18</v>
      </c>
      <c r="E8503" s="1" t="s">
        <v>29</v>
      </c>
      <c r="F8503" s="1" t="s">
        <v>43</v>
      </c>
      <c r="G8503" s="2" t="str">
        <f t="shared" si="1"/>
        <v>4.45</v>
      </c>
      <c r="H8503" s="3" t="str">
        <f t="shared" si="2"/>
        <v>1</v>
      </c>
      <c r="I8503" s="1" t="str">
        <f t="shared" si="3"/>
        <v>1</v>
      </c>
      <c r="J8503" s="2">
        <f t="shared" si="4"/>
        <v>1</v>
      </c>
      <c r="K8503" s="1" t="s">
        <v>32</v>
      </c>
      <c r="L8503" s="1">
        <v>52.51169</v>
      </c>
      <c r="M8503" s="1">
        <v>13.45094</v>
      </c>
      <c r="N8503" s="1" t="s">
        <v>45</v>
      </c>
      <c r="O8503" s="1">
        <v>80.0</v>
      </c>
      <c r="P8503" s="1">
        <v>80.0</v>
      </c>
      <c r="Q8503" s="1"/>
    </row>
    <row r="8504">
      <c r="A8504" s="1">
        <v>5.0567543E7</v>
      </c>
      <c r="B8504" s="1" t="s">
        <v>57</v>
      </c>
      <c r="C8504" s="1" t="s">
        <v>78</v>
      </c>
      <c r="D8504" s="1" t="s">
        <v>18</v>
      </c>
      <c r="E8504" s="1" t="s">
        <v>29</v>
      </c>
      <c r="F8504" s="1" t="s">
        <v>62</v>
      </c>
      <c r="G8504" s="2" t="str">
        <f t="shared" si="1"/>
        <v>4.86</v>
      </c>
      <c r="H8504" s="3" t="str">
        <f t="shared" si="2"/>
        <v>1</v>
      </c>
      <c r="I8504" s="1" t="str">
        <f t="shared" si="3"/>
        <v>1</v>
      </c>
      <c r="J8504" s="2">
        <f t="shared" si="4"/>
        <v>1</v>
      </c>
      <c r="K8504" s="1" t="s">
        <v>90</v>
      </c>
      <c r="L8504" s="1">
        <v>52.39731</v>
      </c>
      <c r="M8504" s="1">
        <v>13.14386</v>
      </c>
      <c r="N8504" s="1" t="s">
        <v>45</v>
      </c>
      <c r="O8504" s="1">
        <v>52.0</v>
      </c>
      <c r="P8504" s="1">
        <v>34.0</v>
      </c>
      <c r="Q8504" s="1"/>
    </row>
    <row r="8505">
      <c r="A8505" s="1">
        <v>5.0781082E7</v>
      </c>
      <c r="B8505" s="1" t="s">
        <v>16</v>
      </c>
      <c r="C8505" s="1" t="s">
        <v>23</v>
      </c>
      <c r="D8505" s="1" t="s">
        <v>18</v>
      </c>
      <c r="E8505" s="1" t="s">
        <v>29</v>
      </c>
      <c r="F8505" s="1" t="s">
        <v>20</v>
      </c>
      <c r="G8505" s="2" t="str">
        <f t="shared" si="1"/>
        <v>5.0</v>
      </c>
      <c r="H8505" s="3" t="str">
        <f t="shared" si="2"/>
        <v>1</v>
      </c>
      <c r="I8505" s="1" t="str">
        <f t="shared" si="3"/>
        <v>1</v>
      </c>
      <c r="J8505" s="2">
        <f t="shared" si="4"/>
        <v>1</v>
      </c>
      <c r="K8505" s="1" t="s">
        <v>47</v>
      </c>
      <c r="L8505" s="1">
        <v>52.52824</v>
      </c>
      <c r="M8505" s="1">
        <v>13.40905</v>
      </c>
      <c r="N8505" s="1" t="s">
        <v>22</v>
      </c>
      <c r="O8505" s="1">
        <v>105.0</v>
      </c>
      <c r="P8505" s="1">
        <v>173.0</v>
      </c>
      <c r="Q8505" s="1"/>
    </row>
    <row r="8506">
      <c r="A8506" s="1">
        <v>5.0567889E7</v>
      </c>
      <c r="B8506" s="1" t="s">
        <v>16</v>
      </c>
      <c r="C8506" s="1" t="s">
        <v>18</v>
      </c>
      <c r="D8506" s="1" t="s">
        <v>29</v>
      </c>
      <c r="E8506" s="1" t="s">
        <v>20</v>
      </c>
      <c r="F8506" s="1"/>
      <c r="G8506" s="2" t="str">
        <f t="shared" si="1"/>
        <v>No_Stars</v>
      </c>
      <c r="H8506" s="3" t="str">
        <f t="shared" si="2"/>
        <v>1</v>
      </c>
      <c r="I8506" s="1" t="str">
        <f t="shared" si="3"/>
        <v>1</v>
      </c>
      <c r="J8506" s="2">
        <f t="shared" si="4"/>
        <v>1</v>
      </c>
      <c r="K8506" s="1" t="s">
        <v>47</v>
      </c>
      <c r="L8506" s="1">
        <v>52.5092</v>
      </c>
      <c r="M8506" s="1">
        <v>13.40425</v>
      </c>
      <c r="N8506" s="1" t="s">
        <v>22</v>
      </c>
      <c r="O8506" s="1">
        <v>38.0</v>
      </c>
      <c r="P8506" s="1">
        <v>90.0</v>
      </c>
      <c r="Q8506" s="1"/>
    </row>
    <row r="8507">
      <c r="A8507" s="1">
        <v>5.0580584E7</v>
      </c>
      <c r="B8507" s="1" t="s">
        <v>222</v>
      </c>
      <c r="C8507" s="1" t="s">
        <v>18</v>
      </c>
      <c r="D8507" s="1" t="s">
        <v>29</v>
      </c>
      <c r="E8507" s="1" t="s">
        <v>62</v>
      </c>
      <c r="F8507" s="1"/>
      <c r="G8507" s="2" t="str">
        <f t="shared" si="1"/>
        <v>No_Stars</v>
      </c>
      <c r="H8507" s="3" t="str">
        <f t="shared" si="2"/>
        <v>1</v>
      </c>
      <c r="I8507" s="1" t="str">
        <f t="shared" si="3"/>
        <v>1</v>
      </c>
      <c r="J8507" s="2">
        <f t="shared" si="4"/>
        <v>1</v>
      </c>
      <c r="K8507" s="1" t="s">
        <v>132</v>
      </c>
      <c r="L8507" s="1">
        <v>52.57515</v>
      </c>
      <c r="M8507" s="1">
        <v>13.29653</v>
      </c>
      <c r="N8507" s="1" t="s">
        <v>45</v>
      </c>
      <c r="O8507" s="1">
        <v>98.0</v>
      </c>
      <c r="P8507" s="1">
        <v>260.0</v>
      </c>
      <c r="Q8507" s="1"/>
    </row>
    <row r="8508">
      <c r="A8508" s="1">
        <v>5.078645E7</v>
      </c>
      <c r="B8508" s="1" t="s">
        <v>30</v>
      </c>
      <c r="C8508" s="1" t="s">
        <v>80</v>
      </c>
      <c r="D8508" s="1" t="s">
        <v>18</v>
      </c>
      <c r="E8508" s="1" t="s">
        <v>29</v>
      </c>
      <c r="F8508" s="1" t="s">
        <v>20</v>
      </c>
      <c r="G8508" s="2" t="str">
        <f t="shared" si="1"/>
        <v>4.89</v>
      </c>
      <c r="H8508" s="3" t="str">
        <f t="shared" si="2"/>
        <v>1</v>
      </c>
      <c r="I8508" s="1" t="str">
        <f t="shared" si="3"/>
        <v>1</v>
      </c>
      <c r="J8508" s="2">
        <f t="shared" si="4"/>
        <v>1</v>
      </c>
      <c r="K8508" s="1" t="s">
        <v>32</v>
      </c>
      <c r="L8508" s="1">
        <v>52.52552</v>
      </c>
      <c r="M8508" s="1">
        <v>13.45142</v>
      </c>
      <c r="N8508" s="1" t="s">
        <v>22</v>
      </c>
      <c r="O8508" s="1">
        <v>144.0</v>
      </c>
      <c r="P8508" s="1">
        <v>3.0</v>
      </c>
      <c r="Q8508" s="1"/>
    </row>
    <row r="8509">
      <c r="A8509" s="1">
        <v>5.0580675E7</v>
      </c>
      <c r="B8509" s="1" t="s">
        <v>222</v>
      </c>
      <c r="C8509" s="1" t="s">
        <v>18</v>
      </c>
      <c r="D8509" s="1" t="s">
        <v>29</v>
      </c>
      <c r="E8509" s="1" t="s">
        <v>62</v>
      </c>
      <c r="F8509" s="1"/>
      <c r="G8509" s="2" t="str">
        <f t="shared" si="1"/>
        <v>No_Stars</v>
      </c>
      <c r="H8509" s="3" t="str">
        <f t="shared" si="2"/>
        <v>1</v>
      </c>
      <c r="I8509" s="1" t="str">
        <f t="shared" si="3"/>
        <v>1</v>
      </c>
      <c r="J8509" s="2">
        <f t="shared" si="4"/>
        <v>1</v>
      </c>
      <c r="K8509" s="1" t="s">
        <v>132</v>
      </c>
      <c r="L8509" s="1">
        <v>52.57565</v>
      </c>
      <c r="M8509" s="1">
        <v>13.29445</v>
      </c>
      <c r="N8509" s="1" t="s">
        <v>45</v>
      </c>
      <c r="O8509" s="1">
        <v>109.0</v>
      </c>
      <c r="P8509" s="1">
        <v>262.0</v>
      </c>
      <c r="Q8509" s="1"/>
    </row>
    <row r="8510">
      <c r="A8510" s="1">
        <v>5.0580727E7</v>
      </c>
      <c r="B8510" s="1" t="s">
        <v>222</v>
      </c>
      <c r="C8510" s="1" t="s">
        <v>276</v>
      </c>
      <c r="D8510" s="1" t="s">
        <v>18</v>
      </c>
      <c r="E8510" s="1" t="s">
        <v>29</v>
      </c>
      <c r="F8510" s="1" t="s">
        <v>62</v>
      </c>
      <c r="G8510" s="2" t="str">
        <f t="shared" si="1"/>
        <v>3.86</v>
      </c>
      <c r="H8510" s="3" t="str">
        <f t="shared" si="2"/>
        <v>1</v>
      </c>
      <c r="I8510" s="1" t="str">
        <f t="shared" si="3"/>
        <v>1</v>
      </c>
      <c r="J8510" s="2">
        <f t="shared" si="4"/>
        <v>1</v>
      </c>
      <c r="K8510" s="1" t="s">
        <v>132</v>
      </c>
      <c r="L8510" s="1">
        <v>52.57551</v>
      </c>
      <c r="M8510" s="1">
        <v>13.29477</v>
      </c>
      <c r="N8510" s="1" t="s">
        <v>45</v>
      </c>
      <c r="O8510" s="1">
        <v>105.0</v>
      </c>
      <c r="P8510" s="1">
        <v>262.0</v>
      </c>
      <c r="Q8510" s="1"/>
    </row>
    <row r="8511">
      <c r="A8511" s="1">
        <v>5.0580893E7</v>
      </c>
      <c r="B8511" s="1" t="s">
        <v>222</v>
      </c>
      <c r="C8511" s="1" t="s">
        <v>18</v>
      </c>
      <c r="D8511" s="1" t="s">
        <v>29</v>
      </c>
      <c r="E8511" s="1" t="s">
        <v>62</v>
      </c>
      <c r="F8511" s="1"/>
      <c r="G8511" s="2" t="str">
        <f t="shared" si="1"/>
        <v>No_Stars</v>
      </c>
      <c r="H8511" s="3" t="str">
        <f t="shared" si="2"/>
        <v>1</v>
      </c>
      <c r="I8511" s="1" t="str">
        <f t="shared" si="3"/>
        <v>1</v>
      </c>
      <c r="J8511" s="2">
        <f t="shared" si="4"/>
        <v>1</v>
      </c>
      <c r="K8511" s="1" t="s">
        <v>132</v>
      </c>
      <c r="L8511" s="1">
        <v>52.57735</v>
      </c>
      <c r="M8511" s="1">
        <v>13.29492</v>
      </c>
      <c r="N8511" s="1" t="s">
        <v>45</v>
      </c>
      <c r="O8511" s="1">
        <v>102.0</v>
      </c>
      <c r="P8511" s="1">
        <v>260.0</v>
      </c>
      <c r="Q8511" s="1"/>
    </row>
    <row r="8512">
      <c r="A8512" s="1">
        <v>5.0789984E7</v>
      </c>
      <c r="B8512" s="1" t="s">
        <v>193</v>
      </c>
      <c r="C8512" s="1" t="s">
        <v>60</v>
      </c>
      <c r="D8512" s="1" t="s">
        <v>18</v>
      </c>
      <c r="E8512" s="1" t="s">
        <v>29</v>
      </c>
      <c r="F8512" s="1" t="s">
        <v>72</v>
      </c>
      <c r="G8512" s="2" t="str">
        <f t="shared" si="1"/>
        <v>4.66</v>
      </c>
      <c r="H8512" s="3" t="str">
        <f t="shared" si="2"/>
        <v>1</v>
      </c>
      <c r="I8512" s="1" t="str">
        <f t="shared" si="3"/>
        <v>1</v>
      </c>
      <c r="J8512" s="2">
        <f t="shared" si="4"/>
        <v>1</v>
      </c>
      <c r="K8512" s="1" t="s">
        <v>40</v>
      </c>
      <c r="L8512" s="1">
        <v>52.51261</v>
      </c>
      <c r="M8512" s="1">
        <v>13.29159</v>
      </c>
      <c r="N8512" s="1" t="s">
        <v>45</v>
      </c>
      <c r="O8512" s="1">
        <v>70.0</v>
      </c>
      <c r="P8512" s="1">
        <v>346.0</v>
      </c>
      <c r="Q8512" s="1"/>
    </row>
    <row r="8513">
      <c r="A8513" s="1">
        <v>5.058095E7</v>
      </c>
      <c r="B8513" s="1" t="s">
        <v>222</v>
      </c>
      <c r="C8513" s="1" t="s">
        <v>113</v>
      </c>
      <c r="D8513" s="1" t="s">
        <v>18</v>
      </c>
      <c r="E8513" s="1" t="s">
        <v>29</v>
      </c>
      <c r="F8513" s="1" t="s">
        <v>62</v>
      </c>
      <c r="G8513" s="2" t="str">
        <f t="shared" si="1"/>
        <v>4.36</v>
      </c>
      <c r="H8513" s="3" t="str">
        <f t="shared" si="2"/>
        <v>1</v>
      </c>
      <c r="I8513" s="1" t="str">
        <f t="shared" si="3"/>
        <v>1</v>
      </c>
      <c r="J8513" s="2">
        <f t="shared" si="4"/>
        <v>1</v>
      </c>
      <c r="K8513" s="1" t="s">
        <v>132</v>
      </c>
      <c r="L8513" s="1">
        <v>52.57536</v>
      </c>
      <c r="M8513" s="1">
        <v>13.29666</v>
      </c>
      <c r="N8513" s="1" t="s">
        <v>45</v>
      </c>
      <c r="O8513" s="1">
        <v>109.0</v>
      </c>
      <c r="P8513" s="1">
        <v>255.0</v>
      </c>
      <c r="Q8513" s="1"/>
    </row>
    <row r="8514">
      <c r="A8514" s="1">
        <v>5.0592228E7</v>
      </c>
      <c r="B8514" s="1" t="s">
        <v>16</v>
      </c>
      <c r="C8514" s="1" t="s">
        <v>23</v>
      </c>
      <c r="D8514" s="1" t="s">
        <v>18</v>
      </c>
      <c r="E8514" s="1" t="s">
        <v>29</v>
      </c>
      <c r="F8514" s="1" t="s">
        <v>43</v>
      </c>
      <c r="G8514" s="2" t="str">
        <f t="shared" si="1"/>
        <v>5.0</v>
      </c>
      <c r="H8514" s="3" t="str">
        <f t="shared" si="2"/>
        <v>1</v>
      </c>
      <c r="I8514" s="1" t="str">
        <f t="shared" si="3"/>
        <v>1</v>
      </c>
      <c r="J8514" s="2">
        <f t="shared" si="4"/>
        <v>1</v>
      </c>
      <c r="K8514" s="1" t="s">
        <v>32</v>
      </c>
      <c r="L8514" s="1">
        <v>52.50864</v>
      </c>
      <c r="M8514" s="1">
        <v>13.456</v>
      </c>
      <c r="N8514" s="1" t="s">
        <v>45</v>
      </c>
      <c r="O8514" s="1">
        <v>52.0</v>
      </c>
      <c r="P8514" s="1">
        <v>90.0</v>
      </c>
      <c r="Q8514" s="1"/>
    </row>
    <row r="8515">
      <c r="A8515" s="1">
        <v>5.0601986E7</v>
      </c>
      <c r="B8515" s="1" t="s">
        <v>30</v>
      </c>
      <c r="C8515" s="1" t="s">
        <v>17</v>
      </c>
      <c r="D8515" s="1" t="s">
        <v>18</v>
      </c>
      <c r="E8515" s="1" t="s">
        <v>29</v>
      </c>
      <c r="F8515" s="1" t="s">
        <v>20</v>
      </c>
      <c r="G8515" s="2" t="str">
        <f t="shared" si="1"/>
        <v>4.63</v>
      </c>
      <c r="H8515" s="3" t="str">
        <f t="shared" si="2"/>
        <v>1</v>
      </c>
      <c r="I8515" s="1" t="str">
        <f t="shared" si="3"/>
        <v>1</v>
      </c>
      <c r="J8515" s="2">
        <f t="shared" si="4"/>
        <v>1</v>
      </c>
      <c r="K8515" s="1" t="s">
        <v>47</v>
      </c>
      <c r="L8515" s="1">
        <v>52.53828</v>
      </c>
      <c r="M8515" s="1">
        <v>13.35897</v>
      </c>
      <c r="N8515" s="1" t="s">
        <v>22</v>
      </c>
      <c r="O8515" s="1">
        <v>144.0</v>
      </c>
      <c r="P8515" s="1">
        <v>104.0</v>
      </c>
      <c r="Q8515" s="1"/>
    </row>
    <row r="8516">
      <c r="A8516" s="1">
        <v>5.0795441E7</v>
      </c>
      <c r="B8516" s="1" t="s">
        <v>30</v>
      </c>
      <c r="C8516" s="1" t="s">
        <v>28</v>
      </c>
      <c r="D8516" s="1" t="s">
        <v>29</v>
      </c>
      <c r="E8516" s="1" t="s">
        <v>20</v>
      </c>
      <c r="F8516" s="1"/>
      <c r="G8516" s="2" t="str">
        <f t="shared" si="1"/>
        <v>No_Stars</v>
      </c>
      <c r="H8516" s="3" t="str">
        <f t="shared" si="2"/>
        <v>Studio</v>
      </c>
      <c r="I8516" s="1" t="str">
        <f t="shared" si="3"/>
        <v>1</v>
      </c>
      <c r="J8516" s="2">
        <f t="shared" si="4"/>
        <v>1</v>
      </c>
      <c r="K8516" s="1" t="s">
        <v>21</v>
      </c>
      <c r="L8516" s="1">
        <v>52.53415</v>
      </c>
      <c r="M8516" s="1">
        <v>13.4144</v>
      </c>
      <c r="N8516" s="1" t="s">
        <v>22</v>
      </c>
      <c r="O8516" s="1">
        <v>200.0</v>
      </c>
      <c r="P8516" s="1">
        <v>310.0</v>
      </c>
      <c r="Q8516" s="1"/>
    </row>
    <row r="8517">
      <c r="A8517" s="1">
        <v>5.06048E7</v>
      </c>
      <c r="B8517" s="1" t="s">
        <v>16</v>
      </c>
      <c r="C8517" s="1" t="s">
        <v>23</v>
      </c>
      <c r="D8517" s="1" t="s">
        <v>34</v>
      </c>
      <c r="E8517" s="1" t="s">
        <v>19</v>
      </c>
      <c r="F8517" s="1" t="s">
        <v>20</v>
      </c>
      <c r="G8517" s="2" t="str">
        <f t="shared" si="1"/>
        <v>5.0</v>
      </c>
      <c r="H8517" s="3" t="str">
        <f t="shared" si="2"/>
        <v>2</v>
      </c>
      <c r="I8517" s="1" t="str">
        <f t="shared" si="3"/>
        <v>1</v>
      </c>
      <c r="J8517" s="2">
        <f t="shared" si="4"/>
        <v>1</v>
      </c>
      <c r="K8517" s="1" t="s">
        <v>32</v>
      </c>
      <c r="L8517" s="1">
        <v>52.499817</v>
      </c>
      <c r="M8517" s="1">
        <v>13.462516</v>
      </c>
      <c r="N8517" s="1" t="s">
        <v>22</v>
      </c>
      <c r="O8517" s="1">
        <v>200.0</v>
      </c>
      <c r="P8517" s="1">
        <v>0.0</v>
      </c>
      <c r="Q8517" s="1"/>
    </row>
    <row r="8518">
      <c r="A8518" s="1">
        <v>5.0799536E7</v>
      </c>
      <c r="B8518" s="1" t="s">
        <v>16</v>
      </c>
      <c r="C8518" s="1" t="s">
        <v>94</v>
      </c>
      <c r="D8518" s="1" t="s">
        <v>18</v>
      </c>
      <c r="E8518" s="1" t="s">
        <v>19</v>
      </c>
      <c r="F8518" s="1" t="s">
        <v>20</v>
      </c>
      <c r="G8518" s="2" t="str">
        <f t="shared" si="1"/>
        <v>4.69</v>
      </c>
      <c r="H8518" s="3" t="str">
        <f t="shared" si="2"/>
        <v>1</v>
      </c>
      <c r="I8518" s="1" t="str">
        <f t="shared" si="3"/>
        <v>1</v>
      </c>
      <c r="J8518" s="2">
        <f t="shared" si="4"/>
        <v>1</v>
      </c>
      <c r="K8518" s="1" t="s">
        <v>116</v>
      </c>
      <c r="L8518" s="1">
        <v>52.51562</v>
      </c>
      <c r="M8518" s="1">
        <v>13.47743</v>
      </c>
      <c r="N8518" s="1" t="s">
        <v>22</v>
      </c>
      <c r="O8518" s="1">
        <v>100.0</v>
      </c>
      <c r="P8518" s="1">
        <v>203.0</v>
      </c>
      <c r="Q8518" s="1"/>
    </row>
    <row r="8519">
      <c r="A8519" s="1">
        <v>5.0607233E7</v>
      </c>
      <c r="B8519" s="1" t="s">
        <v>16</v>
      </c>
      <c r="C8519" s="1" t="s">
        <v>18</v>
      </c>
      <c r="D8519" s="1" t="s">
        <v>29</v>
      </c>
      <c r="E8519" s="1" t="s">
        <v>43</v>
      </c>
      <c r="F8519" s="1"/>
      <c r="G8519" s="2" t="str">
        <f t="shared" si="1"/>
        <v>No_Stars</v>
      </c>
      <c r="H8519" s="3" t="str">
        <f t="shared" si="2"/>
        <v>1</v>
      </c>
      <c r="I8519" s="1" t="str">
        <f t="shared" si="3"/>
        <v>1</v>
      </c>
      <c r="J8519" s="2">
        <f t="shared" si="4"/>
        <v>1</v>
      </c>
      <c r="K8519" s="1" t="s">
        <v>47</v>
      </c>
      <c r="L8519" s="1">
        <v>52.53564</v>
      </c>
      <c r="M8519" s="1">
        <v>13.40453</v>
      </c>
      <c r="N8519" s="1" t="s">
        <v>45</v>
      </c>
      <c r="O8519" s="1">
        <v>55.0</v>
      </c>
      <c r="P8519" s="1">
        <v>71.0</v>
      </c>
      <c r="Q8519" s="1"/>
    </row>
    <row r="8520">
      <c r="A8520" s="1">
        <v>5.0805696E7</v>
      </c>
      <c r="B8520" s="1" t="s">
        <v>30</v>
      </c>
      <c r="C8520" s="1" t="s">
        <v>87</v>
      </c>
      <c r="D8520" s="1" t="s">
        <v>19</v>
      </c>
      <c r="E8520" s="1" t="s">
        <v>20</v>
      </c>
      <c r="F8520" s="1"/>
      <c r="G8520" s="2" t="str">
        <f t="shared" si="1"/>
        <v>No_Stars</v>
      </c>
      <c r="H8520" s="3" t="str">
        <f t="shared" si="2"/>
        <v>3</v>
      </c>
      <c r="I8520" s="1" t="str">
        <f t="shared" si="3"/>
        <v>1</v>
      </c>
      <c r="J8520" s="2">
        <f t="shared" si="4"/>
        <v>1</v>
      </c>
      <c r="K8520" s="1" t="s">
        <v>32</v>
      </c>
      <c r="L8520" s="1">
        <v>52.50858</v>
      </c>
      <c r="M8520" s="1">
        <v>13.44917</v>
      </c>
      <c r="N8520" s="1" t="s">
        <v>22</v>
      </c>
      <c r="O8520" s="1">
        <v>99.0</v>
      </c>
      <c r="P8520" s="1">
        <v>0.0</v>
      </c>
      <c r="Q8520" s="1"/>
    </row>
    <row r="8521">
      <c r="A8521" s="1">
        <v>5.0620088E7</v>
      </c>
      <c r="B8521" s="1" t="s">
        <v>16</v>
      </c>
      <c r="C8521" s="1" t="s">
        <v>64</v>
      </c>
      <c r="D8521" s="1" t="s">
        <v>18</v>
      </c>
      <c r="E8521" s="1" t="s">
        <v>29</v>
      </c>
      <c r="F8521" s="1" t="s">
        <v>20</v>
      </c>
      <c r="G8521" s="2" t="str">
        <f t="shared" si="1"/>
        <v>4.75</v>
      </c>
      <c r="H8521" s="3" t="str">
        <f t="shared" si="2"/>
        <v>1</v>
      </c>
      <c r="I8521" s="1" t="str">
        <f t="shared" si="3"/>
        <v>1</v>
      </c>
      <c r="J8521" s="2">
        <f t="shared" si="4"/>
        <v>1</v>
      </c>
      <c r="K8521" s="1" t="s">
        <v>47</v>
      </c>
      <c r="L8521" s="1">
        <v>52.55154</v>
      </c>
      <c r="M8521" s="1">
        <v>13.36335</v>
      </c>
      <c r="N8521" s="1" t="s">
        <v>22</v>
      </c>
      <c r="O8521" s="1">
        <v>35.0</v>
      </c>
      <c r="P8521" s="1">
        <v>0.0</v>
      </c>
      <c r="Q8521" s="1"/>
    </row>
    <row r="8522">
      <c r="A8522" s="1">
        <v>5.0628901E7</v>
      </c>
      <c r="B8522" s="1" t="s">
        <v>16</v>
      </c>
      <c r="C8522" s="1" t="s">
        <v>18</v>
      </c>
      <c r="D8522" s="1" t="s">
        <v>19</v>
      </c>
      <c r="E8522" s="1" t="s">
        <v>20</v>
      </c>
      <c r="F8522" s="1"/>
      <c r="G8522" s="2" t="str">
        <f t="shared" si="1"/>
        <v>No_Stars</v>
      </c>
      <c r="H8522" s="3" t="str">
        <f t="shared" si="2"/>
        <v>1</v>
      </c>
      <c r="I8522" s="1" t="str">
        <f t="shared" si="3"/>
        <v>1</v>
      </c>
      <c r="J8522" s="2">
        <f t="shared" si="4"/>
        <v>1</v>
      </c>
      <c r="K8522" s="1" t="s">
        <v>44</v>
      </c>
      <c r="L8522" s="1">
        <v>52.45825</v>
      </c>
      <c r="M8522" s="1">
        <v>13.37649</v>
      </c>
      <c r="N8522" s="1" t="s">
        <v>22</v>
      </c>
      <c r="O8522" s="1">
        <v>40.0</v>
      </c>
      <c r="P8522" s="1">
        <v>0.0</v>
      </c>
      <c r="Q8522" s="1"/>
    </row>
    <row r="8523">
      <c r="A8523" s="1">
        <v>5.081773E7</v>
      </c>
      <c r="B8523" s="1" t="s">
        <v>16</v>
      </c>
      <c r="C8523" s="1" t="s">
        <v>23</v>
      </c>
      <c r="D8523" s="1" t="s">
        <v>18</v>
      </c>
      <c r="E8523" s="1" t="s">
        <v>29</v>
      </c>
      <c r="F8523" s="1" t="s">
        <v>20</v>
      </c>
      <c r="G8523" s="2" t="str">
        <f t="shared" si="1"/>
        <v>5.0</v>
      </c>
      <c r="H8523" s="3" t="str">
        <f t="shared" si="2"/>
        <v>1</v>
      </c>
      <c r="I8523" s="1" t="str">
        <f t="shared" si="3"/>
        <v>1</v>
      </c>
      <c r="J8523" s="2">
        <f t="shared" si="4"/>
        <v>1</v>
      </c>
      <c r="K8523" s="1" t="s">
        <v>32</v>
      </c>
      <c r="L8523" s="1">
        <v>52.49893</v>
      </c>
      <c r="M8523" s="1">
        <v>13.40641</v>
      </c>
      <c r="N8523" s="1" t="s">
        <v>22</v>
      </c>
      <c r="O8523" s="1">
        <v>75.0</v>
      </c>
      <c r="P8523" s="1">
        <v>89.0</v>
      </c>
      <c r="Q8523" s="1"/>
    </row>
    <row r="8524">
      <c r="A8524" s="1">
        <v>5.0647061E7</v>
      </c>
      <c r="B8524" s="1" t="s">
        <v>16</v>
      </c>
      <c r="C8524" s="1" t="s">
        <v>95</v>
      </c>
      <c r="D8524" s="1" t="s">
        <v>18</v>
      </c>
      <c r="E8524" s="1" t="s">
        <v>29</v>
      </c>
      <c r="F8524" s="1" t="s">
        <v>20</v>
      </c>
      <c r="G8524" s="2" t="str">
        <f t="shared" si="1"/>
        <v>4.58</v>
      </c>
      <c r="H8524" s="3" t="str">
        <f t="shared" si="2"/>
        <v>1</v>
      </c>
      <c r="I8524" s="1" t="str">
        <f t="shared" si="3"/>
        <v>1</v>
      </c>
      <c r="J8524" s="2">
        <f t="shared" si="4"/>
        <v>1</v>
      </c>
      <c r="K8524" s="1" t="s">
        <v>21</v>
      </c>
      <c r="L8524" s="1">
        <v>52.54892</v>
      </c>
      <c r="M8524" s="1">
        <v>13.4597</v>
      </c>
      <c r="N8524" s="1" t="s">
        <v>22</v>
      </c>
      <c r="O8524" s="1">
        <v>94.0</v>
      </c>
      <c r="P8524" s="1">
        <v>41.0</v>
      </c>
      <c r="Q8524" s="1"/>
    </row>
    <row r="8525">
      <c r="A8525" s="1">
        <v>5.082449E7</v>
      </c>
      <c r="B8525" s="1" t="s">
        <v>16</v>
      </c>
      <c r="C8525" s="1" t="s">
        <v>23</v>
      </c>
      <c r="D8525" s="1" t="s">
        <v>18</v>
      </c>
      <c r="E8525" s="1" t="s">
        <v>29</v>
      </c>
      <c r="F8525" s="1" t="s">
        <v>50</v>
      </c>
      <c r="G8525" s="2" t="str">
        <f t="shared" si="1"/>
        <v>5.0</v>
      </c>
      <c r="H8525" s="3" t="str">
        <f t="shared" si="2"/>
        <v>1</v>
      </c>
      <c r="I8525" s="1" t="str">
        <f t="shared" si="3"/>
        <v>2</v>
      </c>
      <c r="J8525" s="2">
        <f t="shared" si="4"/>
        <v>2</v>
      </c>
      <c r="K8525" s="1" t="s">
        <v>32</v>
      </c>
      <c r="L8525" s="1">
        <v>52.49656</v>
      </c>
      <c r="M8525" s="1">
        <v>13.43461</v>
      </c>
      <c r="N8525" s="1" t="s">
        <v>22</v>
      </c>
      <c r="O8525" s="1">
        <v>125.0</v>
      </c>
      <c r="P8525" s="1">
        <v>0.0</v>
      </c>
      <c r="Q8525" s="1"/>
    </row>
    <row r="8526">
      <c r="A8526" s="1">
        <v>5.0674056E7</v>
      </c>
      <c r="B8526" s="1" t="s">
        <v>16</v>
      </c>
      <c r="C8526" s="1" t="s">
        <v>64</v>
      </c>
      <c r="D8526" s="1" t="s">
        <v>18</v>
      </c>
      <c r="E8526" s="1" t="s">
        <v>29</v>
      </c>
      <c r="F8526" s="1" t="s">
        <v>20</v>
      </c>
      <c r="G8526" s="2" t="str">
        <f t="shared" si="1"/>
        <v>4.75</v>
      </c>
      <c r="H8526" s="3" t="str">
        <f t="shared" si="2"/>
        <v>1</v>
      </c>
      <c r="I8526" s="1" t="str">
        <f t="shared" si="3"/>
        <v>1</v>
      </c>
      <c r="J8526" s="2">
        <f t="shared" si="4"/>
        <v>1</v>
      </c>
      <c r="K8526" s="1" t="s">
        <v>59</v>
      </c>
      <c r="L8526" s="1">
        <v>52.43882</v>
      </c>
      <c r="M8526" s="1">
        <v>13.56975</v>
      </c>
      <c r="N8526" s="1" t="s">
        <v>22</v>
      </c>
      <c r="O8526" s="1">
        <v>41.0</v>
      </c>
      <c r="P8526" s="1">
        <v>0.0</v>
      </c>
      <c r="Q8526" s="1"/>
    </row>
    <row r="8527">
      <c r="A8527" s="1">
        <v>5.0825618E7</v>
      </c>
      <c r="B8527" s="1" t="s">
        <v>16</v>
      </c>
      <c r="C8527" s="1" t="s">
        <v>145</v>
      </c>
      <c r="D8527" s="1" t="s">
        <v>18</v>
      </c>
      <c r="E8527" s="1" t="s">
        <v>29</v>
      </c>
      <c r="F8527" s="1" t="s">
        <v>43</v>
      </c>
      <c r="G8527" s="2" t="str">
        <f t="shared" si="1"/>
        <v>4.46</v>
      </c>
      <c r="H8527" s="3" t="str">
        <f t="shared" si="2"/>
        <v>1</v>
      </c>
      <c r="I8527" s="1" t="str">
        <f t="shared" si="3"/>
        <v>1</v>
      </c>
      <c r="J8527" s="2">
        <f t="shared" si="4"/>
        <v>1</v>
      </c>
      <c r="K8527" s="1" t="s">
        <v>47</v>
      </c>
      <c r="L8527" s="1">
        <v>52.554314</v>
      </c>
      <c r="M8527" s="1">
        <v>13.342009</v>
      </c>
      <c r="N8527" s="1" t="s">
        <v>45</v>
      </c>
      <c r="O8527" s="1">
        <v>54.0</v>
      </c>
      <c r="P8527" s="1">
        <v>348.0</v>
      </c>
      <c r="Q8527" s="1"/>
    </row>
    <row r="8528">
      <c r="A8528" s="1">
        <v>5.0828115E7</v>
      </c>
      <c r="B8528" s="1" t="s">
        <v>30</v>
      </c>
      <c r="C8528" s="1" t="s">
        <v>85</v>
      </c>
      <c r="D8528" s="1" t="s">
        <v>18</v>
      </c>
      <c r="E8528" s="1" t="s">
        <v>19</v>
      </c>
      <c r="F8528" s="1" t="s">
        <v>20</v>
      </c>
      <c r="G8528" s="2" t="str">
        <f t="shared" si="1"/>
        <v>4.82</v>
      </c>
      <c r="H8528" s="3" t="str">
        <f t="shared" si="2"/>
        <v>1</v>
      </c>
      <c r="I8528" s="1" t="str">
        <f t="shared" si="3"/>
        <v>1</v>
      </c>
      <c r="J8528" s="2">
        <f t="shared" si="4"/>
        <v>1</v>
      </c>
      <c r="K8528" s="1" t="s">
        <v>47</v>
      </c>
      <c r="L8528" s="1">
        <v>52.53021</v>
      </c>
      <c r="M8528" s="1">
        <v>13.39432</v>
      </c>
      <c r="N8528" s="1" t="s">
        <v>22</v>
      </c>
      <c r="O8528" s="1">
        <v>120.0</v>
      </c>
      <c r="P8528" s="1">
        <v>9.0</v>
      </c>
      <c r="Q8528" s="1"/>
    </row>
    <row r="8529">
      <c r="A8529" s="1">
        <v>5.0675053E7</v>
      </c>
      <c r="B8529" s="1" t="s">
        <v>16</v>
      </c>
      <c r="C8529" s="1" t="s">
        <v>51</v>
      </c>
      <c r="D8529" s="1" t="s">
        <v>34</v>
      </c>
      <c r="E8529" s="1" t="s">
        <v>54</v>
      </c>
      <c r="F8529" s="1" t="s">
        <v>68</v>
      </c>
      <c r="G8529" s="2" t="str">
        <f t="shared" si="1"/>
        <v>4.80</v>
      </c>
      <c r="H8529" s="3" t="str">
        <f t="shared" si="2"/>
        <v>2</v>
      </c>
      <c r="I8529" s="1" t="str">
        <f t="shared" si="3"/>
        <v>1</v>
      </c>
      <c r="J8529" s="2">
        <f t="shared" si="4"/>
        <v>1</v>
      </c>
      <c r="K8529" s="1" t="s">
        <v>32</v>
      </c>
      <c r="L8529" s="1">
        <v>52.51292</v>
      </c>
      <c r="M8529" s="1">
        <v>13.47</v>
      </c>
      <c r="N8529" s="1" t="s">
        <v>22</v>
      </c>
      <c r="O8529" s="1">
        <v>369.0</v>
      </c>
      <c r="P8529" s="1">
        <v>268.0</v>
      </c>
      <c r="Q8529" s="1"/>
    </row>
    <row r="8530">
      <c r="A8530" s="1">
        <v>5.0839182E7</v>
      </c>
      <c r="B8530" s="1" t="s">
        <v>16</v>
      </c>
      <c r="C8530" s="1" t="s">
        <v>77</v>
      </c>
      <c r="D8530" s="1" t="s">
        <v>18</v>
      </c>
      <c r="E8530" s="1" t="s">
        <v>19</v>
      </c>
      <c r="F8530" s="1" t="s">
        <v>20</v>
      </c>
      <c r="G8530" s="2" t="str">
        <f t="shared" si="1"/>
        <v>4.93</v>
      </c>
      <c r="H8530" s="3" t="str">
        <f t="shared" si="2"/>
        <v>1</v>
      </c>
      <c r="I8530" s="1" t="str">
        <f t="shared" si="3"/>
        <v>1</v>
      </c>
      <c r="J8530" s="2">
        <f t="shared" si="4"/>
        <v>1</v>
      </c>
      <c r="K8530" s="1" t="s">
        <v>59</v>
      </c>
      <c r="L8530" s="1">
        <v>52.49122</v>
      </c>
      <c r="M8530" s="1">
        <v>13.44894</v>
      </c>
      <c r="N8530" s="1" t="s">
        <v>22</v>
      </c>
      <c r="O8530" s="1">
        <v>65.0</v>
      </c>
      <c r="P8530" s="1">
        <v>0.0</v>
      </c>
      <c r="Q8530" s="1"/>
    </row>
    <row r="8531">
      <c r="A8531" s="1">
        <v>5.0685439E7</v>
      </c>
      <c r="B8531" s="1" t="s">
        <v>16</v>
      </c>
      <c r="C8531" s="1" t="s">
        <v>121</v>
      </c>
      <c r="D8531" s="1" t="s">
        <v>28</v>
      </c>
      <c r="E8531" s="1" t="s">
        <v>29</v>
      </c>
      <c r="F8531" s="1" t="s">
        <v>20</v>
      </c>
      <c r="G8531" s="2" t="str">
        <f t="shared" si="1"/>
        <v>4.25</v>
      </c>
      <c r="H8531" s="3" t="str">
        <f t="shared" si="2"/>
        <v>Studio</v>
      </c>
      <c r="I8531" s="1" t="str">
        <f t="shared" si="3"/>
        <v>1</v>
      </c>
      <c r="J8531" s="2">
        <f t="shared" si="4"/>
        <v>1</v>
      </c>
      <c r="K8531" s="1" t="s">
        <v>47</v>
      </c>
      <c r="L8531" s="1">
        <v>52.50553</v>
      </c>
      <c r="M8531" s="1">
        <v>13.4151</v>
      </c>
      <c r="N8531" s="1" t="s">
        <v>22</v>
      </c>
      <c r="O8531" s="1">
        <v>209.0</v>
      </c>
      <c r="P8531" s="1">
        <v>330.0</v>
      </c>
      <c r="Q8531" s="1"/>
    </row>
    <row r="8532">
      <c r="A8532" s="1">
        <v>5.0840213E7</v>
      </c>
      <c r="B8532" s="1" t="s">
        <v>16</v>
      </c>
      <c r="C8532" s="1" t="s">
        <v>182</v>
      </c>
      <c r="D8532" s="1" t="s">
        <v>34</v>
      </c>
      <c r="E8532" s="1" t="s">
        <v>35</v>
      </c>
      <c r="F8532" s="1" t="s">
        <v>20</v>
      </c>
      <c r="G8532" s="2" t="str">
        <f t="shared" si="1"/>
        <v>4.08</v>
      </c>
      <c r="H8532" s="3" t="str">
        <f t="shared" si="2"/>
        <v>2</v>
      </c>
      <c r="I8532" s="1" t="str">
        <f t="shared" si="3"/>
        <v>1</v>
      </c>
      <c r="J8532" s="2">
        <f t="shared" si="4"/>
        <v>1</v>
      </c>
      <c r="K8532" s="1" t="s">
        <v>47</v>
      </c>
      <c r="L8532" s="1">
        <v>52.53285</v>
      </c>
      <c r="M8532" s="1">
        <v>13.34822</v>
      </c>
      <c r="N8532" s="1" t="s">
        <v>22</v>
      </c>
      <c r="O8532" s="1">
        <v>189.0</v>
      </c>
      <c r="P8532" s="1">
        <v>337.0</v>
      </c>
      <c r="Q8532" s="1"/>
    </row>
    <row r="8533">
      <c r="A8533" s="1">
        <v>5.068544E7</v>
      </c>
      <c r="B8533" s="1" t="s">
        <v>16</v>
      </c>
      <c r="C8533" s="1" t="s">
        <v>28</v>
      </c>
      <c r="D8533" s="1" t="s">
        <v>29</v>
      </c>
      <c r="E8533" s="1" t="s">
        <v>20</v>
      </c>
      <c r="F8533" s="1"/>
      <c r="G8533" s="2" t="str">
        <f t="shared" si="1"/>
        <v>No_Stars</v>
      </c>
      <c r="H8533" s="3" t="str">
        <f t="shared" si="2"/>
        <v>Studio</v>
      </c>
      <c r="I8533" s="1" t="str">
        <f t="shared" si="3"/>
        <v>1</v>
      </c>
      <c r="J8533" s="2">
        <f t="shared" si="4"/>
        <v>1</v>
      </c>
      <c r="K8533" s="1" t="s">
        <v>47</v>
      </c>
      <c r="L8533" s="1">
        <v>52.50682</v>
      </c>
      <c r="M8533" s="1">
        <v>13.41474</v>
      </c>
      <c r="N8533" s="1" t="s">
        <v>22</v>
      </c>
      <c r="O8533" s="1">
        <v>227.0</v>
      </c>
      <c r="P8533" s="1">
        <v>346.0</v>
      </c>
      <c r="Q8533" s="1"/>
    </row>
    <row r="8534">
      <c r="A8534" s="1">
        <v>5.0686128E7</v>
      </c>
      <c r="B8534" s="1" t="s">
        <v>30</v>
      </c>
      <c r="C8534" s="1" t="s">
        <v>77</v>
      </c>
      <c r="D8534" s="1" t="s">
        <v>18</v>
      </c>
      <c r="E8534" s="1" t="s">
        <v>29</v>
      </c>
      <c r="F8534" s="1" t="s">
        <v>20</v>
      </c>
      <c r="G8534" s="2" t="str">
        <f t="shared" si="1"/>
        <v>4.93</v>
      </c>
      <c r="H8534" s="3" t="str">
        <f t="shared" si="2"/>
        <v>1</v>
      </c>
      <c r="I8534" s="1" t="str">
        <f t="shared" si="3"/>
        <v>1</v>
      </c>
      <c r="J8534" s="2">
        <f t="shared" si="4"/>
        <v>1</v>
      </c>
      <c r="K8534" s="1" t="s">
        <v>47</v>
      </c>
      <c r="L8534" s="1">
        <v>52.50631</v>
      </c>
      <c r="M8534" s="1">
        <v>13.41099</v>
      </c>
      <c r="N8534" s="1" t="s">
        <v>22</v>
      </c>
      <c r="O8534" s="1">
        <v>146.0</v>
      </c>
      <c r="P8534" s="1">
        <v>254.0</v>
      </c>
      <c r="Q8534" s="1"/>
    </row>
    <row r="8535">
      <c r="A8535" s="1">
        <v>5.0700578E7</v>
      </c>
      <c r="B8535" s="1" t="s">
        <v>16</v>
      </c>
      <c r="C8535" s="1" t="s">
        <v>75</v>
      </c>
      <c r="D8535" s="1" t="s">
        <v>18</v>
      </c>
      <c r="E8535" s="1" t="s">
        <v>29</v>
      </c>
      <c r="F8535" s="1" t="s">
        <v>43</v>
      </c>
      <c r="G8535" s="2" t="str">
        <f t="shared" si="1"/>
        <v>4.91</v>
      </c>
      <c r="H8535" s="3" t="str">
        <f t="shared" si="2"/>
        <v>1</v>
      </c>
      <c r="I8535" s="1" t="str">
        <f t="shared" si="3"/>
        <v>1</v>
      </c>
      <c r="J8535" s="2">
        <f t="shared" si="4"/>
        <v>1</v>
      </c>
      <c r="K8535" s="1" t="s">
        <v>37</v>
      </c>
      <c r="L8535" s="1">
        <v>52.49431</v>
      </c>
      <c r="M8535" s="1">
        <v>13.42538</v>
      </c>
      <c r="N8535" s="1" t="s">
        <v>45</v>
      </c>
      <c r="O8535" s="1">
        <v>65.0</v>
      </c>
      <c r="P8535" s="1">
        <v>264.0</v>
      </c>
      <c r="Q8535" s="1"/>
    </row>
    <row r="8536">
      <c r="A8536" s="1">
        <v>5.0859639E7</v>
      </c>
      <c r="B8536" s="1" t="s">
        <v>30</v>
      </c>
      <c r="C8536" s="1" t="s">
        <v>65</v>
      </c>
      <c r="D8536" s="1" t="s">
        <v>18</v>
      </c>
      <c r="E8536" s="1" t="s">
        <v>19</v>
      </c>
      <c r="F8536" s="1" t="s">
        <v>20</v>
      </c>
      <c r="G8536" s="2" t="str">
        <f t="shared" si="1"/>
        <v>4.92</v>
      </c>
      <c r="H8536" s="3" t="str">
        <f t="shared" si="2"/>
        <v>1</v>
      </c>
      <c r="I8536" s="1" t="str">
        <f t="shared" si="3"/>
        <v>1</v>
      </c>
      <c r="J8536" s="2">
        <f t="shared" si="4"/>
        <v>1</v>
      </c>
      <c r="K8536" s="1" t="s">
        <v>37</v>
      </c>
      <c r="L8536" s="1">
        <v>52.46379</v>
      </c>
      <c r="M8536" s="1">
        <v>13.4254</v>
      </c>
      <c r="N8536" s="1" t="s">
        <v>22</v>
      </c>
      <c r="O8536" s="1">
        <v>120.0</v>
      </c>
      <c r="P8536" s="1">
        <v>154.0</v>
      </c>
      <c r="Q8536" s="1"/>
    </row>
    <row r="8537">
      <c r="A8537" s="1">
        <v>5.0711564E7</v>
      </c>
      <c r="B8537" s="1" t="s">
        <v>16</v>
      </c>
      <c r="C8537" s="1" t="s">
        <v>64</v>
      </c>
      <c r="D8537" s="1" t="s">
        <v>18</v>
      </c>
      <c r="E8537" s="1" t="s">
        <v>29</v>
      </c>
      <c r="F8537" s="1" t="s">
        <v>20</v>
      </c>
      <c r="G8537" s="2" t="str">
        <f t="shared" si="1"/>
        <v>4.75</v>
      </c>
      <c r="H8537" s="3" t="str">
        <f t="shared" si="2"/>
        <v>1</v>
      </c>
      <c r="I8537" s="1" t="str">
        <f t="shared" si="3"/>
        <v>1</v>
      </c>
      <c r="J8537" s="2">
        <f t="shared" si="4"/>
        <v>1</v>
      </c>
      <c r="K8537" s="1" t="s">
        <v>21</v>
      </c>
      <c r="L8537" s="1">
        <v>52.55162</v>
      </c>
      <c r="M8537" s="1">
        <v>13.42694</v>
      </c>
      <c r="N8537" s="1" t="s">
        <v>22</v>
      </c>
      <c r="O8537" s="1">
        <v>85.0</v>
      </c>
      <c r="P8537" s="1">
        <v>365.0</v>
      </c>
      <c r="Q8537" s="1"/>
    </row>
    <row r="8538">
      <c r="A8538" s="1">
        <v>5.0860772E7</v>
      </c>
      <c r="B8538" s="1" t="s">
        <v>30</v>
      </c>
      <c r="C8538" s="1" t="s">
        <v>33</v>
      </c>
      <c r="D8538" s="1" t="s">
        <v>18</v>
      </c>
      <c r="E8538" s="1" t="s">
        <v>29</v>
      </c>
      <c r="F8538" s="1" t="s">
        <v>50</v>
      </c>
      <c r="G8538" s="2" t="str">
        <f t="shared" si="1"/>
        <v>4.79</v>
      </c>
      <c r="H8538" s="3" t="str">
        <f t="shared" si="2"/>
        <v>1</v>
      </c>
      <c r="I8538" s="1" t="str">
        <f t="shared" si="3"/>
        <v>2</v>
      </c>
      <c r="J8538" s="2">
        <f t="shared" si="4"/>
        <v>2</v>
      </c>
      <c r="K8538" s="1" t="s">
        <v>47</v>
      </c>
      <c r="L8538" s="1">
        <v>52.51439</v>
      </c>
      <c r="M8538" s="1">
        <v>13.41986</v>
      </c>
      <c r="N8538" s="1" t="s">
        <v>22</v>
      </c>
      <c r="O8538" s="1">
        <v>249.0</v>
      </c>
      <c r="P8538" s="1">
        <v>174.0</v>
      </c>
      <c r="Q8538" s="1"/>
    </row>
    <row r="8539">
      <c r="A8539" s="1">
        <v>5.086231E7</v>
      </c>
      <c r="B8539" s="1" t="s">
        <v>16</v>
      </c>
      <c r="C8539" s="1" t="s">
        <v>94</v>
      </c>
      <c r="D8539" s="1" t="s">
        <v>18</v>
      </c>
      <c r="E8539" s="1" t="s">
        <v>19</v>
      </c>
      <c r="F8539" s="1" t="s">
        <v>20</v>
      </c>
      <c r="G8539" s="2" t="str">
        <f t="shared" si="1"/>
        <v>4.69</v>
      </c>
      <c r="H8539" s="3" t="str">
        <f t="shared" si="2"/>
        <v>1</v>
      </c>
      <c r="I8539" s="1" t="str">
        <f t="shared" si="3"/>
        <v>1</v>
      </c>
      <c r="J8539" s="2">
        <f t="shared" si="4"/>
        <v>1</v>
      </c>
      <c r="K8539" s="1" t="s">
        <v>32</v>
      </c>
      <c r="L8539" s="1">
        <v>52.52215</v>
      </c>
      <c r="M8539" s="1">
        <v>13.43478</v>
      </c>
      <c r="N8539" s="1" t="s">
        <v>22</v>
      </c>
      <c r="O8539" s="1">
        <v>136.0</v>
      </c>
      <c r="P8539" s="1">
        <v>354.0</v>
      </c>
      <c r="Q8539" s="1"/>
    </row>
    <row r="8540">
      <c r="A8540" s="1">
        <v>5.0713075E7</v>
      </c>
      <c r="B8540" s="1" t="s">
        <v>222</v>
      </c>
      <c r="C8540" s="1" t="s">
        <v>108</v>
      </c>
      <c r="D8540" s="1" t="s">
        <v>18</v>
      </c>
      <c r="E8540" s="1" t="s">
        <v>29</v>
      </c>
      <c r="F8540" s="1" t="s">
        <v>62</v>
      </c>
      <c r="G8540" s="2" t="str">
        <f t="shared" si="1"/>
        <v>4.31</v>
      </c>
      <c r="H8540" s="3" t="str">
        <f t="shared" si="2"/>
        <v>1</v>
      </c>
      <c r="I8540" s="1" t="str">
        <f t="shared" si="3"/>
        <v>1</v>
      </c>
      <c r="J8540" s="2">
        <f t="shared" si="4"/>
        <v>1</v>
      </c>
      <c r="K8540" s="1" t="s">
        <v>47</v>
      </c>
      <c r="L8540" s="1">
        <v>52.5270652770996</v>
      </c>
      <c r="M8540" s="1">
        <v>13.3410930633544</v>
      </c>
      <c r="N8540" s="1" t="s">
        <v>45</v>
      </c>
      <c r="O8540" s="1">
        <v>90.0</v>
      </c>
      <c r="P8540" s="1">
        <v>328.0</v>
      </c>
      <c r="Q8540" s="1"/>
    </row>
    <row r="8541">
      <c r="A8541" s="1">
        <v>5.0866154E7</v>
      </c>
      <c r="B8541" s="1" t="s">
        <v>16</v>
      </c>
      <c r="C8541" s="1" t="s">
        <v>18</v>
      </c>
      <c r="D8541" s="1" t="s">
        <v>19</v>
      </c>
      <c r="E8541" s="1" t="s">
        <v>20</v>
      </c>
      <c r="F8541" s="1"/>
      <c r="G8541" s="2" t="str">
        <f t="shared" si="1"/>
        <v>No_Stars</v>
      </c>
      <c r="H8541" s="3" t="str">
        <f t="shared" si="2"/>
        <v>1</v>
      </c>
      <c r="I8541" s="1" t="str">
        <f t="shared" si="3"/>
        <v>1</v>
      </c>
      <c r="J8541" s="2">
        <f t="shared" si="4"/>
        <v>1</v>
      </c>
      <c r="K8541" s="1" t="s">
        <v>32</v>
      </c>
      <c r="L8541" s="1">
        <v>52.50904</v>
      </c>
      <c r="M8541" s="1">
        <v>13.45585</v>
      </c>
      <c r="N8541" s="1" t="s">
        <v>22</v>
      </c>
      <c r="O8541" s="1">
        <v>75.0</v>
      </c>
      <c r="P8541" s="1">
        <v>0.0</v>
      </c>
      <c r="Q8541" s="1"/>
    </row>
    <row r="8542">
      <c r="A8542" s="1">
        <v>5.0714268E7</v>
      </c>
      <c r="B8542" s="1" t="s">
        <v>30</v>
      </c>
      <c r="C8542" s="1" t="s">
        <v>23</v>
      </c>
      <c r="D8542" s="1" t="s">
        <v>18</v>
      </c>
      <c r="E8542" s="1" t="s">
        <v>29</v>
      </c>
      <c r="F8542" s="1" t="s">
        <v>20</v>
      </c>
      <c r="G8542" s="2" t="str">
        <f t="shared" si="1"/>
        <v>5.0</v>
      </c>
      <c r="H8542" s="3" t="str">
        <f t="shared" si="2"/>
        <v>1</v>
      </c>
      <c r="I8542" s="1" t="str">
        <f t="shared" si="3"/>
        <v>1</v>
      </c>
      <c r="J8542" s="2">
        <f t="shared" si="4"/>
        <v>1</v>
      </c>
      <c r="K8542" s="1" t="s">
        <v>37</v>
      </c>
      <c r="L8542" s="1">
        <v>52.4769578812145</v>
      </c>
      <c r="M8542" s="1">
        <v>13.4209373958447</v>
      </c>
      <c r="N8542" s="1" t="s">
        <v>22</v>
      </c>
      <c r="O8542" s="1">
        <v>91.0</v>
      </c>
      <c r="P8542" s="1">
        <v>14.0</v>
      </c>
      <c r="Q8542" s="1"/>
    </row>
    <row r="8543">
      <c r="A8543" s="1">
        <v>5.0866172E7</v>
      </c>
      <c r="B8543" s="1" t="s">
        <v>16</v>
      </c>
      <c r="C8543" s="1" t="s">
        <v>171</v>
      </c>
      <c r="D8543" s="1" t="s">
        <v>18</v>
      </c>
      <c r="E8543" s="1" t="s">
        <v>29</v>
      </c>
      <c r="F8543" s="1" t="s">
        <v>62</v>
      </c>
      <c r="G8543" s="2" t="str">
        <f t="shared" si="1"/>
        <v>3.75</v>
      </c>
      <c r="H8543" s="3" t="str">
        <f t="shared" si="2"/>
        <v>1</v>
      </c>
      <c r="I8543" s="1" t="str">
        <f t="shared" si="3"/>
        <v>1</v>
      </c>
      <c r="J8543" s="2">
        <f t="shared" si="4"/>
        <v>1</v>
      </c>
      <c r="K8543" s="1" t="s">
        <v>44</v>
      </c>
      <c r="L8543" s="1">
        <v>52.46661</v>
      </c>
      <c r="M8543" s="1">
        <v>13.39414</v>
      </c>
      <c r="N8543" s="1" t="s">
        <v>45</v>
      </c>
      <c r="O8543" s="1">
        <v>44.0</v>
      </c>
      <c r="P8543" s="1">
        <v>0.0</v>
      </c>
      <c r="Q8543" s="1"/>
    </row>
    <row r="8544">
      <c r="A8544" s="1">
        <v>5.0714965E7</v>
      </c>
      <c r="B8544" s="1" t="s">
        <v>16</v>
      </c>
      <c r="C8544" s="1" t="s">
        <v>27</v>
      </c>
      <c r="D8544" s="1" t="s">
        <v>18</v>
      </c>
      <c r="E8544" s="1" t="s">
        <v>29</v>
      </c>
      <c r="F8544" s="1" t="s">
        <v>20</v>
      </c>
      <c r="G8544" s="2" t="str">
        <f t="shared" si="1"/>
        <v>4.67</v>
      </c>
      <c r="H8544" s="3" t="str">
        <f t="shared" si="2"/>
        <v>1</v>
      </c>
      <c r="I8544" s="1" t="str">
        <f t="shared" si="3"/>
        <v>1</v>
      </c>
      <c r="J8544" s="2">
        <f t="shared" si="4"/>
        <v>1</v>
      </c>
      <c r="K8544" s="1" t="s">
        <v>37</v>
      </c>
      <c r="L8544" s="1">
        <v>52.47932</v>
      </c>
      <c r="M8544" s="1">
        <v>13.4291</v>
      </c>
      <c r="N8544" s="1" t="s">
        <v>22</v>
      </c>
      <c r="O8544" s="1">
        <v>90.0</v>
      </c>
      <c r="P8544" s="1">
        <v>0.0</v>
      </c>
      <c r="Q8544" s="1"/>
    </row>
    <row r="8545">
      <c r="A8545" s="1">
        <v>5.0866588E7</v>
      </c>
      <c r="B8545" s="1" t="s">
        <v>16</v>
      </c>
      <c r="C8545" s="1" t="s">
        <v>140</v>
      </c>
      <c r="D8545" s="1" t="s">
        <v>18</v>
      </c>
      <c r="E8545" s="1" t="s">
        <v>29</v>
      </c>
      <c r="F8545" s="1" t="s">
        <v>68</v>
      </c>
      <c r="G8545" s="2" t="str">
        <f t="shared" si="1"/>
        <v>4.57</v>
      </c>
      <c r="H8545" s="3" t="str">
        <f t="shared" si="2"/>
        <v>1</v>
      </c>
      <c r="I8545" s="1" t="str">
        <f t="shared" si="3"/>
        <v>1</v>
      </c>
      <c r="J8545" s="2">
        <f t="shared" si="4"/>
        <v>1</v>
      </c>
      <c r="K8545" s="1" t="s">
        <v>32</v>
      </c>
      <c r="L8545" s="1">
        <v>52.49645</v>
      </c>
      <c r="M8545" s="1">
        <v>13.42512</v>
      </c>
      <c r="N8545" s="1" t="s">
        <v>22</v>
      </c>
      <c r="O8545" s="1">
        <v>55.0</v>
      </c>
      <c r="P8545" s="1">
        <v>0.0</v>
      </c>
      <c r="Q8545" s="1"/>
    </row>
    <row r="8546">
      <c r="A8546" s="1">
        <v>5.0867491E7</v>
      </c>
      <c r="B8546" s="1" t="s">
        <v>30</v>
      </c>
      <c r="C8546" s="1" t="s">
        <v>34</v>
      </c>
      <c r="D8546" s="1" t="s">
        <v>19</v>
      </c>
      <c r="E8546" s="1" t="s">
        <v>68</v>
      </c>
      <c r="F8546" s="1"/>
      <c r="G8546" s="2" t="str">
        <f t="shared" si="1"/>
        <v>No_Stars</v>
      </c>
      <c r="H8546" s="3" t="str">
        <f t="shared" si="2"/>
        <v>2</v>
      </c>
      <c r="I8546" s="1" t="str">
        <f t="shared" si="3"/>
        <v>1</v>
      </c>
      <c r="J8546" s="2">
        <f t="shared" si="4"/>
        <v>1</v>
      </c>
      <c r="K8546" s="1" t="s">
        <v>21</v>
      </c>
      <c r="L8546" s="1">
        <v>52.5522</v>
      </c>
      <c r="M8546" s="1">
        <v>13.44958</v>
      </c>
      <c r="N8546" s="1" t="s">
        <v>22</v>
      </c>
      <c r="O8546" s="1">
        <v>66.0</v>
      </c>
      <c r="P8546" s="1">
        <v>68.0</v>
      </c>
      <c r="Q8546" s="1"/>
    </row>
    <row r="8547">
      <c r="A8547" s="1">
        <v>5.0884292E7</v>
      </c>
      <c r="B8547" s="1" t="s">
        <v>16</v>
      </c>
      <c r="C8547" s="1" t="s">
        <v>149</v>
      </c>
      <c r="D8547" s="1" t="s">
        <v>18</v>
      </c>
      <c r="E8547" s="1" t="s">
        <v>19</v>
      </c>
      <c r="F8547" s="1" t="s">
        <v>43</v>
      </c>
      <c r="G8547" s="2" t="str">
        <f t="shared" si="1"/>
        <v>4.50</v>
      </c>
      <c r="H8547" s="3" t="str">
        <f t="shared" si="2"/>
        <v>1</v>
      </c>
      <c r="I8547" s="1" t="str">
        <f t="shared" si="3"/>
        <v>1</v>
      </c>
      <c r="J8547" s="2">
        <f t="shared" si="4"/>
        <v>1</v>
      </c>
      <c r="K8547" s="1" t="s">
        <v>37</v>
      </c>
      <c r="L8547" s="1">
        <v>52.49324</v>
      </c>
      <c r="M8547" s="1">
        <v>13.42285</v>
      </c>
      <c r="N8547" s="1" t="s">
        <v>45</v>
      </c>
      <c r="O8547" s="1">
        <v>55.0</v>
      </c>
      <c r="P8547" s="1">
        <v>89.0</v>
      </c>
      <c r="Q8547" s="1"/>
    </row>
    <row r="8548">
      <c r="A8548" s="1">
        <v>5.0714973E7</v>
      </c>
      <c r="B8548" s="1" t="s">
        <v>30</v>
      </c>
      <c r="C8548" s="1" t="s">
        <v>18</v>
      </c>
      <c r="D8548" s="1" t="s">
        <v>29</v>
      </c>
      <c r="E8548" s="1" t="s">
        <v>20</v>
      </c>
      <c r="F8548" s="1"/>
      <c r="G8548" s="2" t="str">
        <f t="shared" si="1"/>
        <v>No_Stars</v>
      </c>
      <c r="H8548" s="3" t="str">
        <f t="shared" si="2"/>
        <v>1</v>
      </c>
      <c r="I8548" s="1" t="str">
        <f t="shared" si="3"/>
        <v>1</v>
      </c>
      <c r="J8548" s="2">
        <f t="shared" si="4"/>
        <v>1</v>
      </c>
      <c r="K8548" s="1" t="s">
        <v>21</v>
      </c>
      <c r="L8548" s="1">
        <v>52.53367</v>
      </c>
      <c r="M8548" s="1">
        <v>13.44117</v>
      </c>
      <c r="N8548" s="1" t="s">
        <v>22</v>
      </c>
      <c r="O8548" s="1">
        <v>55.0</v>
      </c>
      <c r="P8548" s="1">
        <v>213.0</v>
      </c>
      <c r="Q8548" s="1"/>
    </row>
    <row r="8549">
      <c r="A8549" s="1">
        <v>5.0718594E7</v>
      </c>
      <c r="B8549" s="1" t="s">
        <v>16</v>
      </c>
      <c r="C8549" s="1" t="s">
        <v>122</v>
      </c>
      <c r="D8549" s="1" t="s">
        <v>28</v>
      </c>
      <c r="E8549" s="1" t="s">
        <v>19</v>
      </c>
      <c r="F8549" s="1" t="s">
        <v>20</v>
      </c>
      <c r="G8549" s="2" t="str">
        <f t="shared" si="1"/>
        <v>4.30</v>
      </c>
      <c r="H8549" s="3" t="str">
        <f t="shared" si="2"/>
        <v>Studio</v>
      </c>
      <c r="I8549" s="1" t="str">
        <f t="shared" si="3"/>
        <v>1</v>
      </c>
      <c r="J8549" s="2">
        <f t="shared" si="4"/>
        <v>1</v>
      </c>
      <c r="K8549" s="1" t="s">
        <v>59</v>
      </c>
      <c r="L8549" s="1">
        <v>52.45687</v>
      </c>
      <c r="M8549" s="1">
        <v>13.58151</v>
      </c>
      <c r="N8549" s="1" t="s">
        <v>22</v>
      </c>
      <c r="O8549" s="1">
        <v>100.0</v>
      </c>
      <c r="P8549" s="1">
        <v>0.0</v>
      </c>
      <c r="Q8549" s="1"/>
    </row>
    <row r="8550">
      <c r="A8550" s="1">
        <v>5.0884931E7</v>
      </c>
      <c r="B8550" s="1" t="s">
        <v>30</v>
      </c>
      <c r="C8550" s="1" t="s">
        <v>92</v>
      </c>
      <c r="D8550" s="1" t="s">
        <v>18</v>
      </c>
      <c r="E8550" s="1" t="s">
        <v>29</v>
      </c>
      <c r="F8550" s="1" t="s">
        <v>20</v>
      </c>
      <c r="G8550" s="2" t="str">
        <f t="shared" si="1"/>
        <v>4.88</v>
      </c>
      <c r="H8550" s="3" t="str">
        <f t="shared" si="2"/>
        <v>1</v>
      </c>
      <c r="I8550" s="1" t="str">
        <f t="shared" si="3"/>
        <v>1</v>
      </c>
      <c r="J8550" s="2">
        <f t="shared" si="4"/>
        <v>1</v>
      </c>
      <c r="K8550" s="1" t="s">
        <v>47</v>
      </c>
      <c r="L8550" s="1">
        <v>52.51478</v>
      </c>
      <c r="M8550" s="1">
        <v>13.34003</v>
      </c>
      <c r="N8550" s="1" t="s">
        <v>22</v>
      </c>
      <c r="O8550" s="1">
        <v>84.0</v>
      </c>
      <c r="P8550" s="1">
        <v>13.0</v>
      </c>
      <c r="Q8550" s="1"/>
    </row>
    <row r="8551">
      <c r="A8551" s="1">
        <v>5.0887156E7</v>
      </c>
      <c r="B8551" s="1" t="s">
        <v>16</v>
      </c>
      <c r="C8551" s="1" t="s">
        <v>77</v>
      </c>
      <c r="D8551" s="1" t="s">
        <v>18</v>
      </c>
      <c r="E8551" s="1" t="s">
        <v>43</v>
      </c>
      <c r="F8551" s="1"/>
      <c r="G8551" s="2" t="str">
        <f t="shared" si="1"/>
        <v>4.93</v>
      </c>
      <c r="H8551" s="3" t="str">
        <f t="shared" si="2"/>
        <v>1</v>
      </c>
      <c r="I8551" s="1" t="str">
        <f t="shared" si="3"/>
        <v>1</v>
      </c>
      <c r="J8551" s="2">
        <f t="shared" si="4"/>
        <v>1</v>
      </c>
      <c r="K8551" s="1" t="s">
        <v>47</v>
      </c>
      <c r="L8551" s="1">
        <v>52.51254</v>
      </c>
      <c r="M8551" s="1">
        <v>13.41688</v>
      </c>
      <c r="N8551" s="1" t="s">
        <v>45</v>
      </c>
      <c r="O8551" s="1">
        <v>50.0</v>
      </c>
      <c r="P8551" s="1">
        <v>30.0</v>
      </c>
      <c r="Q8551" s="1"/>
    </row>
    <row r="8552">
      <c r="A8552" s="1">
        <v>5.0890867E7</v>
      </c>
      <c r="B8552" s="1" t="s">
        <v>16</v>
      </c>
      <c r="C8552" s="1" t="s">
        <v>23</v>
      </c>
      <c r="D8552" s="1" t="s">
        <v>18</v>
      </c>
      <c r="E8552" s="1" t="s">
        <v>29</v>
      </c>
      <c r="F8552" s="1" t="s">
        <v>20</v>
      </c>
      <c r="G8552" s="2" t="str">
        <f t="shared" si="1"/>
        <v>5.0</v>
      </c>
      <c r="H8552" s="3" t="str">
        <f t="shared" si="2"/>
        <v>1</v>
      </c>
      <c r="I8552" s="1" t="str">
        <f t="shared" si="3"/>
        <v>1</v>
      </c>
      <c r="J8552" s="2">
        <f t="shared" si="4"/>
        <v>1</v>
      </c>
      <c r="K8552" s="1" t="s">
        <v>21</v>
      </c>
      <c r="L8552" s="1">
        <v>52.53246</v>
      </c>
      <c r="M8552" s="1">
        <v>13.43119</v>
      </c>
      <c r="N8552" s="1" t="s">
        <v>22</v>
      </c>
      <c r="O8552" s="1">
        <v>49.0</v>
      </c>
      <c r="P8552" s="1">
        <v>0.0</v>
      </c>
      <c r="Q8552" s="1"/>
    </row>
    <row r="8553">
      <c r="A8553" s="1">
        <v>5.0897242E7</v>
      </c>
      <c r="B8553" s="1" t="s">
        <v>16</v>
      </c>
      <c r="C8553" s="1" t="s">
        <v>65</v>
      </c>
      <c r="D8553" s="1" t="s">
        <v>18</v>
      </c>
      <c r="E8553" s="1" t="s">
        <v>19</v>
      </c>
      <c r="F8553" s="1" t="s">
        <v>20</v>
      </c>
      <c r="G8553" s="2" t="str">
        <f t="shared" si="1"/>
        <v>4.92</v>
      </c>
      <c r="H8553" s="3" t="str">
        <f t="shared" si="2"/>
        <v>1</v>
      </c>
      <c r="I8553" s="1" t="str">
        <f t="shared" si="3"/>
        <v>1</v>
      </c>
      <c r="J8553" s="2">
        <f t="shared" si="4"/>
        <v>1</v>
      </c>
      <c r="K8553" s="1" t="s">
        <v>47</v>
      </c>
      <c r="L8553" s="1">
        <v>52.52686</v>
      </c>
      <c r="M8553" s="1">
        <v>13.33205</v>
      </c>
      <c r="N8553" s="1" t="s">
        <v>22</v>
      </c>
      <c r="O8553" s="1">
        <v>55.0</v>
      </c>
      <c r="P8553" s="1">
        <v>4.0</v>
      </c>
      <c r="Q8553" s="1"/>
    </row>
    <row r="8554">
      <c r="A8554" s="1">
        <v>5.091084E7</v>
      </c>
      <c r="B8554" s="1" t="s">
        <v>16</v>
      </c>
      <c r="C8554" s="1" t="s">
        <v>23</v>
      </c>
      <c r="D8554" s="1" t="s">
        <v>18</v>
      </c>
      <c r="E8554" s="1" t="s">
        <v>29</v>
      </c>
      <c r="F8554" s="1" t="s">
        <v>43</v>
      </c>
      <c r="G8554" s="2" t="str">
        <f t="shared" si="1"/>
        <v>5.0</v>
      </c>
      <c r="H8554" s="3" t="str">
        <f t="shared" si="2"/>
        <v>1</v>
      </c>
      <c r="I8554" s="1" t="str">
        <f t="shared" si="3"/>
        <v>1</v>
      </c>
      <c r="J8554" s="2">
        <f t="shared" si="4"/>
        <v>1</v>
      </c>
      <c r="K8554" s="1" t="s">
        <v>32</v>
      </c>
      <c r="L8554" s="1">
        <v>52.50284</v>
      </c>
      <c r="M8554" s="1">
        <v>13.44823</v>
      </c>
      <c r="N8554" s="1" t="s">
        <v>45</v>
      </c>
      <c r="O8554" s="1">
        <v>55.0</v>
      </c>
      <c r="P8554" s="1">
        <v>0.0</v>
      </c>
      <c r="Q8554" s="1"/>
    </row>
    <row r="8555">
      <c r="A8555" s="1">
        <v>5.0911994E7</v>
      </c>
      <c r="B8555" s="1" t="s">
        <v>16</v>
      </c>
      <c r="C8555" s="1" t="s">
        <v>18</v>
      </c>
      <c r="D8555" s="1" t="s">
        <v>29</v>
      </c>
      <c r="E8555" s="1" t="s">
        <v>43</v>
      </c>
      <c r="F8555" s="1"/>
      <c r="G8555" s="2" t="str">
        <f t="shared" si="1"/>
        <v>No_Stars</v>
      </c>
      <c r="H8555" s="3" t="str">
        <f t="shared" si="2"/>
        <v>1</v>
      </c>
      <c r="I8555" s="1" t="str">
        <f t="shared" si="3"/>
        <v>1</v>
      </c>
      <c r="J8555" s="2">
        <f t="shared" si="4"/>
        <v>1</v>
      </c>
      <c r="K8555" s="1" t="s">
        <v>44</v>
      </c>
      <c r="L8555" s="1">
        <v>52.4681</v>
      </c>
      <c r="M8555" s="1">
        <v>13.38192</v>
      </c>
      <c r="N8555" s="1" t="s">
        <v>45</v>
      </c>
      <c r="O8555" s="1">
        <v>30.0</v>
      </c>
      <c r="P8555" s="1">
        <v>198.0</v>
      </c>
      <c r="Q8555" s="1"/>
    </row>
    <row r="8556">
      <c r="A8556" s="1">
        <v>5.0913989E7</v>
      </c>
      <c r="B8556" s="1" t="s">
        <v>16</v>
      </c>
      <c r="C8556" s="1" t="s">
        <v>134</v>
      </c>
      <c r="D8556" s="1" t="s">
        <v>18</v>
      </c>
      <c r="E8556" s="1" t="s">
        <v>19</v>
      </c>
      <c r="F8556" s="1" t="s">
        <v>20</v>
      </c>
      <c r="G8556" s="2" t="str">
        <f t="shared" si="1"/>
        <v>4.44</v>
      </c>
      <c r="H8556" s="3" t="str">
        <f t="shared" si="2"/>
        <v>1</v>
      </c>
      <c r="I8556" s="1" t="str">
        <f t="shared" si="3"/>
        <v>1</v>
      </c>
      <c r="J8556" s="2">
        <f t="shared" si="4"/>
        <v>1</v>
      </c>
      <c r="K8556" s="1" t="s">
        <v>37</v>
      </c>
      <c r="L8556" s="1">
        <v>52.4450533819275</v>
      </c>
      <c r="M8556" s="1">
        <v>13.4225452120425</v>
      </c>
      <c r="N8556" s="1" t="s">
        <v>22</v>
      </c>
      <c r="O8556" s="1">
        <v>60.0</v>
      </c>
      <c r="P8556" s="1">
        <v>275.0</v>
      </c>
      <c r="Q8556" s="1"/>
    </row>
    <row r="8557">
      <c r="A8557" s="1">
        <v>5.1101798E7</v>
      </c>
      <c r="B8557" s="1" t="s">
        <v>38</v>
      </c>
      <c r="C8557" s="1" t="s">
        <v>18</v>
      </c>
      <c r="D8557" s="1" t="s">
        <v>19</v>
      </c>
      <c r="E8557" s="1" t="s">
        <v>68</v>
      </c>
      <c r="F8557" s="1"/>
      <c r="G8557" s="2" t="str">
        <f t="shared" si="1"/>
        <v>No_Stars</v>
      </c>
      <c r="H8557" s="3" t="str">
        <f t="shared" si="2"/>
        <v>1</v>
      </c>
      <c r="I8557" s="1" t="str">
        <f t="shared" si="3"/>
        <v>1</v>
      </c>
      <c r="J8557" s="2">
        <f t="shared" si="4"/>
        <v>1</v>
      </c>
      <c r="K8557" s="1" t="s">
        <v>32</v>
      </c>
      <c r="L8557" s="1">
        <v>52.50068</v>
      </c>
      <c r="M8557" s="1">
        <v>13.46277</v>
      </c>
      <c r="N8557" s="1" t="s">
        <v>22</v>
      </c>
      <c r="O8557" s="1">
        <v>120.0</v>
      </c>
      <c r="P8557" s="1">
        <v>258.0</v>
      </c>
      <c r="Q8557" s="1"/>
    </row>
    <row r="8558">
      <c r="A8558" s="1">
        <v>5.091831E7</v>
      </c>
      <c r="B8558" s="1" t="s">
        <v>16</v>
      </c>
      <c r="C8558" s="1" t="s">
        <v>18</v>
      </c>
      <c r="D8558" s="1" t="s">
        <v>29</v>
      </c>
      <c r="E8558" s="1" t="s">
        <v>43</v>
      </c>
      <c r="F8558" s="1"/>
      <c r="G8558" s="2" t="str">
        <f t="shared" si="1"/>
        <v>No_Stars</v>
      </c>
      <c r="H8558" s="3" t="str">
        <f t="shared" si="2"/>
        <v>1</v>
      </c>
      <c r="I8558" s="1" t="str">
        <f t="shared" si="3"/>
        <v>1</v>
      </c>
      <c r="J8558" s="2">
        <f t="shared" si="4"/>
        <v>1</v>
      </c>
      <c r="K8558" s="1" t="s">
        <v>47</v>
      </c>
      <c r="L8558" s="1">
        <v>52.56047</v>
      </c>
      <c r="M8558" s="1">
        <v>13.38468</v>
      </c>
      <c r="N8558" s="1" t="s">
        <v>45</v>
      </c>
      <c r="O8558" s="1">
        <v>18.0</v>
      </c>
      <c r="P8558" s="1">
        <v>0.0</v>
      </c>
      <c r="Q8558" s="1"/>
    </row>
    <row r="8559">
      <c r="A8559" s="1">
        <v>5.0927054E7</v>
      </c>
      <c r="B8559" s="1" t="s">
        <v>222</v>
      </c>
      <c r="C8559" s="1" t="s">
        <v>130</v>
      </c>
      <c r="D8559" s="1" t="s">
        <v>18</v>
      </c>
      <c r="E8559" s="1" t="s">
        <v>19</v>
      </c>
      <c r="F8559" s="1" t="s">
        <v>20</v>
      </c>
      <c r="G8559" s="2" t="str">
        <f t="shared" si="1"/>
        <v>4.0</v>
      </c>
      <c r="H8559" s="3" t="str">
        <f t="shared" si="2"/>
        <v>1</v>
      </c>
      <c r="I8559" s="1" t="str">
        <f t="shared" si="3"/>
        <v>1</v>
      </c>
      <c r="J8559" s="2">
        <f t="shared" si="4"/>
        <v>1</v>
      </c>
      <c r="K8559" s="1" t="s">
        <v>47</v>
      </c>
      <c r="L8559" s="1">
        <v>52.5281744240301</v>
      </c>
      <c r="M8559" s="1">
        <v>13.3403802873758</v>
      </c>
      <c r="N8559" s="1" t="s">
        <v>45</v>
      </c>
      <c r="O8559" s="1">
        <v>95.0</v>
      </c>
      <c r="P8559" s="1">
        <v>234.0</v>
      </c>
      <c r="Q8559" s="1"/>
    </row>
    <row r="8560">
      <c r="A8560" s="1">
        <v>5.0927063E7</v>
      </c>
      <c r="B8560" s="1" t="s">
        <v>222</v>
      </c>
      <c r="C8560" s="1" t="s">
        <v>245</v>
      </c>
      <c r="D8560" s="1" t="s">
        <v>18</v>
      </c>
      <c r="E8560" s="1" t="s">
        <v>19</v>
      </c>
      <c r="F8560" s="1" t="s">
        <v>62</v>
      </c>
      <c r="G8560" s="2" t="str">
        <f t="shared" si="1"/>
        <v>4.21</v>
      </c>
      <c r="H8560" s="3" t="str">
        <f t="shared" si="2"/>
        <v>1</v>
      </c>
      <c r="I8560" s="1" t="str">
        <f t="shared" si="3"/>
        <v>1</v>
      </c>
      <c r="J8560" s="2">
        <f t="shared" si="4"/>
        <v>1</v>
      </c>
      <c r="K8560" s="1" t="s">
        <v>47</v>
      </c>
      <c r="L8560" s="1">
        <v>52.5270652770996</v>
      </c>
      <c r="M8560" s="1">
        <v>13.3410930633544</v>
      </c>
      <c r="N8560" s="1" t="s">
        <v>45</v>
      </c>
      <c r="O8560" s="1">
        <v>97.0</v>
      </c>
      <c r="P8560" s="1">
        <v>315.0</v>
      </c>
      <c r="Q8560" s="1"/>
    </row>
    <row r="8561">
      <c r="A8561" s="1">
        <v>5.0931491E7</v>
      </c>
      <c r="B8561" s="1" t="s">
        <v>222</v>
      </c>
      <c r="C8561" s="1" t="s">
        <v>93</v>
      </c>
      <c r="D8561" s="1" t="s">
        <v>28</v>
      </c>
      <c r="E8561" s="1" t="s">
        <v>29</v>
      </c>
      <c r="F8561" s="1" t="s">
        <v>20</v>
      </c>
      <c r="G8561" s="2" t="str">
        <f t="shared" si="1"/>
        <v>4.64</v>
      </c>
      <c r="H8561" s="3" t="str">
        <f t="shared" si="2"/>
        <v>Studio</v>
      </c>
      <c r="I8561" s="1" t="str">
        <f t="shared" si="3"/>
        <v>1</v>
      </c>
      <c r="J8561" s="2">
        <f t="shared" si="4"/>
        <v>1</v>
      </c>
      <c r="K8561" s="1" t="s">
        <v>47</v>
      </c>
      <c r="L8561" s="1">
        <v>52.5083</v>
      </c>
      <c r="M8561" s="1">
        <v>13.38767</v>
      </c>
      <c r="N8561" s="1" t="s">
        <v>45</v>
      </c>
      <c r="O8561" s="1">
        <v>167.0</v>
      </c>
      <c r="P8561" s="1">
        <v>169.0</v>
      </c>
      <c r="Q8561" s="1"/>
    </row>
    <row r="8562">
      <c r="A8562" s="1">
        <v>5.093153E7</v>
      </c>
      <c r="B8562" s="1" t="s">
        <v>222</v>
      </c>
      <c r="C8562" s="1" t="s">
        <v>93</v>
      </c>
      <c r="D8562" s="1" t="s">
        <v>28</v>
      </c>
      <c r="E8562" s="1" t="s">
        <v>29</v>
      </c>
      <c r="F8562" s="1" t="s">
        <v>20</v>
      </c>
      <c r="G8562" s="2" t="str">
        <f t="shared" si="1"/>
        <v>4.64</v>
      </c>
      <c r="H8562" s="3" t="str">
        <f t="shared" si="2"/>
        <v>Studio</v>
      </c>
      <c r="I8562" s="1" t="str">
        <f t="shared" si="3"/>
        <v>1</v>
      </c>
      <c r="J8562" s="2">
        <f t="shared" si="4"/>
        <v>1</v>
      </c>
      <c r="K8562" s="1" t="s">
        <v>47</v>
      </c>
      <c r="L8562" s="1">
        <v>52.50988</v>
      </c>
      <c r="M8562" s="1">
        <v>13.38931</v>
      </c>
      <c r="N8562" s="1" t="s">
        <v>45</v>
      </c>
      <c r="O8562" s="1">
        <v>185.0</v>
      </c>
      <c r="P8562" s="1">
        <v>191.0</v>
      </c>
      <c r="Q8562" s="1"/>
    </row>
    <row r="8563">
      <c r="A8563" s="1">
        <v>5.111895E7</v>
      </c>
      <c r="B8563" s="1" t="s">
        <v>16</v>
      </c>
      <c r="C8563" s="1" t="s">
        <v>28</v>
      </c>
      <c r="D8563" s="1" t="s">
        <v>29</v>
      </c>
      <c r="E8563" s="1" t="s">
        <v>20</v>
      </c>
      <c r="F8563" s="1"/>
      <c r="G8563" s="2" t="str">
        <f t="shared" si="1"/>
        <v>No_Stars</v>
      </c>
      <c r="H8563" s="3" t="str">
        <f t="shared" si="2"/>
        <v>Studio</v>
      </c>
      <c r="I8563" s="1" t="str">
        <f t="shared" si="3"/>
        <v>1</v>
      </c>
      <c r="J8563" s="2">
        <f t="shared" si="4"/>
        <v>1</v>
      </c>
      <c r="K8563" s="1" t="s">
        <v>40</v>
      </c>
      <c r="L8563" s="1">
        <v>52.5207</v>
      </c>
      <c r="M8563" s="1">
        <v>13.31852</v>
      </c>
      <c r="N8563" s="1" t="s">
        <v>22</v>
      </c>
      <c r="O8563" s="1">
        <v>100.0</v>
      </c>
      <c r="P8563" s="1">
        <v>0.0</v>
      </c>
      <c r="Q8563" s="1"/>
    </row>
    <row r="8564">
      <c r="A8564" s="1">
        <v>5.0931576E7</v>
      </c>
      <c r="B8564" s="1" t="s">
        <v>222</v>
      </c>
      <c r="C8564" s="1" t="s">
        <v>61</v>
      </c>
      <c r="D8564" s="1" t="s">
        <v>28</v>
      </c>
      <c r="E8564" s="1" t="s">
        <v>29</v>
      </c>
      <c r="F8564" s="1" t="s">
        <v>20</v>
      </c>
      <c r="G8564" s="2" t="str">
        <f t="shared" si="1"/>
        <v>4.83</v>
      </c>
      <c r="H8564" s="3" t="str">
        <f t="shared" si="2"/>
        <v>Studio</v>
      </c>
      <c r="I8564" s="1" t="str">
        <f t="shared" si="3"/>
        <v>1</v>
      </c>
      <c r="J8564" s="2">
        <f t="shared" si="4"/>
        <v>1</v>
      </c>
      <c r="K8564" s="1" t="s">
        <v>47</v>
      </c>
      <c r="L8564" s="1">
        <v>52.5082</v>
      </c>
      <c r="M8564" s="1">
        <v>13.38734</v>
      </c>
      <c r="N8564" s="1" t="s">
        <v>45</v>
      </c>
      <c r="O8564" s="1">
        <v>227.0</v>
      </c>
      <c r="P8564" s="1">
        <v>129.0</v>
      </c>
      <c r="Q8564" s="1"/>
    </row>
    <row r="8565">
      <c r="A8565" s="1">
        <v>5.0931601E7</v>
      </c>
      <c r="B8565" s="1" t="s">
        <v>222</v>
      </c>
      <c r="C8565" s="1" t="s">
        <v>190</v>
      </c>
      <c r="D8565" s="1" t="s">
        <v>28</v>
      </c>
      <c r="E8565" s="1" t="s">
        <v>29</v>
      </c>
      <c r="F8565" s="1" t="s">
        <v>20</v>
      </c>
      <c r="G8565" s="2" t="str">
        <f t="shared" si="1"/>
        <v>4.06</v>
      </c>
      <c r="H8565" s="3" t="str">
        <f t="shared" si="2"/>
        <v>Studio</v>
      </c>
      <c r="I8565" s="1" t="str">
        <f t="shared" si="3"/>
        <v>1</v>
      </c>
      <c r="J8565" s="2">
        <f t="shared" si="4"/>
        <v>1</v>
      </c>
      <c r="K8565" s="1" t="s">
        <v>47</v>
      </c>
      <c r="L8565" s="1">
        <v>52.50816</v>
      </c>
      <c r="M8565" s="1">
        <v>13.38735</v>
      </c>
      <c r="N8565" s="1" t="s">
        <v>45</v>
      </c>
      <c r="O8565" s="1">
        <v>191.0</v>
      </c>
      <c r="P8565" s="1">
        <v>184.0</v>
      </c>
      <c r="Q8565" s="1"/>
    </row>
    <row r="8566">
      <c r="A8566" s="1">
        <v>5.1119891E7</v>
      </c>
      <c r="B8566" s="1" t="s">
        <v>16</v>
      </c>
      <c r="C8566" s="1" t="s">
        <v>64</v>
      </c>
      <c r="D8566" s="1" t="s">
        <v>18</v>
      </c>
      <c r="E8566" s="1" t="s">
        <v>19</v>
      </c>
      <c r="F8566" s="1" t="s">
        <v>20</v>
      </c>
      <c r="G8566" s="2" t="str">
        <f t="shared" si="1"/>
        <v>4.75</v>
      </c>
      <c r="H8566" s="3" t="str">
        <f t="shared" si="2"/>
        <v>1</v>
      </c>
      <c r="I8566" s="1" t="str">
        <f t="shared" si="3"/>
        <v>1</v>
      </c>
      <c r="J8566" s="2">
        <f t="shared" si="4"/>
        <v>1</v>
      </c>
      <c r="K8566" s="1" t="s">
        <v>47</v>
      </c>
      <c r="L8566" s="1">
        <v>52.50427</v>
      </c>
      <c r="M8566" s="1">
        <v>13.3497</v>
      </c>
      <c r="N8566" s="1" t="s">
        <v>22</v>
      </c>
      <c r="O8566" s="1">
        <v>95.0</v>
      </c>
      <c r="P8566" s="1">
        <v>89.0</v>
      </c>
      <c r="Q8566" s="1"/>
    </row>
    <row r="8567">
      <c r="A8567" s="1">
        <v>5.0957511E7</v>
      </c>
      <c r="B8567" s="1" t="s">
        <v>16</v>
      </c>
      <c r="C8567" s="1" t="s">
        <v>18</v>
      </c>
      <c r="D8567" s="1" t="s">
        <v>29</v>
      </c>
      <c r="E8567" s="1" t="s">
        <v>20</v>
      </c>
      <c r="F8567" s="1"/>
      <c r="G8567" s="2" t="str">
        <f t="shared" si="1"/>
        <v>No_Stars</v>
      </c>
      <c r="H8567" s="3" t="str">
        <f t="shared" si="2"/>
        <v>1</v>
      </c>
      <c r="I8567" s="1" t="str">
        <f t="shared" si="3"/>
        <v>1</v>
      </c>
      <c r="J8567" s="2">
        <f t="shared" si="4"/>
        <v>1</v>
      </c>
      <c r="K8567" s="1" t="s">
        <v>47</v>
      </c>
      <c r="L8567" s="1">
        <v>52.52479</v>
      </c>
      <c r="M8567" s="1">
        <v>13.33366</v>
      </c>
      <c r="N8567" s="1" t="s">
        <v>22</v>
      </c>
      <c r="O8567" s="1">
        <v>60.0</v>
      </c>
      <c r="P8567" s="1">
        <v>0.0</v>
      </c>
      <c r="Q8567" s="1"/>
    </row>
    <row r="8568">
      <c r="A8568" s="1">
        <v>5.112167E7</v>
      </c>
      <c r="B8568" s="1" t="s">
        <v>16</v>
      </c>
      <c r="C8568" s="1" t="s">
        <v>65</v>
      </c>
      <c r="D8568" s="1" t="s">
        <v>34</v>
      </c>
      <c r="E8568" s="1" t="s">
        <v>54</v>
      </c>
      <c r="F8568" s="1" t="s">
        <v>20</v>
      </c>
      <c r="G8568" s="2" t="str">
        <f t="shared" si="1"/>
        <v>4.92</v>
      </c>
      <c r="H8568" s="3" t="str">
        <f t="shared" si="2"/>
        <v>2</v>
      </c>
      <c r="I8568" s="1" t="str">
        <f t="shared" si="3"/>
        <v>1</v>
      </c>
      <c r="J8568" s="2">
        <f t="shared" si="4"/>
        <v>1</v>
      </c>
      <c r="K8568" s="1" t="s">
        <v>21</v>
      </c>
      <c r="L8568" s="1">
        <v>52.55691</v>
      </c>
      <c r="M8568" s="1">
        <v>13.46091</v>
      </c>
      <c r="N8568" s="1" t="s">
        <v>22</v>
      </c>
      <c r="O8568" s="1">
        <v>60.0</v>
      </c>
      <c r="P8568" s="1">
        <v>0.0</v>
      </c>
      <c r="Q8568" s="1"/>
    </row>
    <row r="8569">
      <c r="A8569" s="1">
        <v>5.1121841E7</v>
      </c>
      <c r="B8569" s="1" t="s">
        <v>30</v>
      </c>
      <c r="C8569" s="1" t="s">
        <v>23</v>
      </c>
      <c r="D8569" s="1" t="s">
        <v>18</v>
      </c>
      <c r="E8569" s="1" t="s">
        <v>19</v>
      </c>
      <c r="F8569" s="1" t="s">
        <v>20</v>
      </c>
      <c r="G8569" s="2" t="str">
        <f t="shared" si="1"/>
        <v>5.0</v>
      </c>
      <c r="H8569" s="3" t="str">
        <f t="shared" si="2"/>
        <v>1</v>
      </c>
      <c r="I8569" s="1" t="str">
        <f t="shared" si="3"/>
        <v>1</v>
      </c>
      <c r="J8569" s="2">
        <f t="shared" si="4"/>
        <v>1</v>
      </c>
      <c r="K8569" s="1" t="s">
        <v>44</v>
      </c>
      <c r="L8569" s="1">
        <v>52.46423</v>
      </c>
      <c r="M8569" s="1">
        <v>13.41999</v>
      </c>
      <c r="N8569" s="1" t="s">
        <v>22</v>
      </c>
      <c r="O8569" s="1">
        <v>80.0</v>
      </c>
      <c r="P8569" s="1">
        <v>16.0</v>
      </c>
      <c r="Q8569" s="1"/>
    </row>
    <row r="8570">
      <c r="A8570" s="1">
        <v>5.0964933E7</v>
      </c>
      <c r="B8570" s="1" t="s">
        <v>16</v>
      </c>
      <c r="C8570" s="1" t="s">
        <v>23</v>
      </c>
      <c r="D8570" s="1" t="s">
        <v>18</v>
      </c>
      <c r="E8570" s="1" t="s">
        <v>19</v>
      </c>
      <c r="F8570" s="1" t="s">
        <v>20</v>
      </c>
      <c r="G8570" s="2" t="str">
        <f t="shared" si="1"/>
        <v>5.0</v>
      </c>
      <c r="H8570" s="3" t="str">
        <f t="shared" si="2"/>
        <v>1</v>
      </c>
      <c r="I8570" s="1" t="str">
        <f t="shared" si="3"/>
        <v>1</v>
      </c>
      <c r="J8570" s="2">
        <f t="shared" si="4"/>
        <v>1</v>
      </c>
      <c r="K8570" s="1" t="s">
        <v>116</v>
      </c>
      <c r="L8570" s="1">
        <v>52.53734</v>
      </c>
      <c r="M8570" s="1">
        <v>13.48458</v>
      </c>
      <c r="N8570" s="1" t="s">
        <v>22</v>
      </c>
      <c r="O8570" s="1">
        <v>61.0</v>
      </c>
      <c r="P8570" s="1">
        <v>0.0</v>
      </c>
      <c r="Q8570" s="1"/>
    </row>
    <row r="8571">
      <c r="A8571" s="1">
        <v>5.1121952E7</v>
      </c>
      <c r="B8571" s="1" t="s">
        <v>30</v>
      </c>
      <c r="C8571" s="1" t="s">
        <v>23</v>
      </c>
      <c r="D8571" s="1" t="s">
        <v>28</v>
      </c>
      <c r="E8571" s="1" t="s">
        <v>29</v>
      </c>
      <c r="F8571" s="1" t="s">
        <v>20</v>
      </c>
      <c r="G8571" s="2" t="str">
        <f t="shared" si="1"/>
        <v>5.0</v>
      </c>
      <c r="H8571" s="3" t="str">
        <f t="shared" si="2"/>
        <v>Studio</v>
      </c>
      <c r="I8571" s="1" t="str">
        <f t="shared" si="3"/>
        <v>1</v>
      </c>
      <c r="J8571" s="2">
        <f t="shared" si="4"/>
        <v>1</v>
      </c>
      <c r="K8571" s="1" t="s">
        <v>90</v>
      </c>
      <c r="L8571" s="1">
        <v>52.43803</v>
      </c>
      <c r="M8571" s="1">
        <v>13.33633</v>
      </c>
      <c r="N8571" s="1" t="s">
        <v>22</v>
      </c>
      <c r="O8571" s="1">
        <v>65.0</v>
      </c>
      <c r="P8571" s="1">
        <v>0.0</v>
      </c>
      <c r="Q8571" s="1"/>
    </row>
    <row r="8572">
      <c r="A8572" s="1">
        <v>5.1136008E7</v>
      </c>
      <c r="B8572" s="1" t="s">
        <v>16</v>
      </c>
      <c r="C8572" s="1" t="s">
        <v>77</v>
      </c>
      <c r="D8572" s="1" t="s">
        <v>34</v>
      </c>
      <c r="E8572" s="1" t="s">
        <v>54</v>
      </c>
      <c r="F8572" s="1" t="s">
        <v>50</v>
      </c>
      <c r="G8572" s="2" t="str">
        <f t="shared" si="1"/>
        <v>4.93</v>
      </c>
      <c r="H8572" s="3" t="str">
        <f t="shared" si="2"/>
        <v>2</v>
      </c>
      <c r="I8572" s="1" t="str">
        <f t="shared" si="3"/>
        <v>2</v>
      </c>
      <c r="J8572" s="2">
        <f t="shared" si="4"/>
        <v>2</v>
      </c>
      <c r="K8572" s="1" t="s">
        <v>21</v>
      </c>
      <c r="L8572" s="1">
        <v>52.53018</v>
      </c>
      <c r="M8572" s="1">
        <v>13.40614</v>
      </c>
      <c r="N8572" s="1" t="s">
        <v>22</v>
      </c>
      <c r="O8572" s="1">
        <v>490.0</v>
      </c>
      <c r="P8572" s="1">
        <v>138.0</v>
      </c>
      <c r="Q8572" s="1"/>
    </row>
    <row r="8573">
      <c r="A8573" s="1">
        <v>5.1136802E7</v>
      </c>
      <c r="B8573" s="1" t="s">
        <v>222</v>
      </c>
      <c r="C8573" s="1" t="s">
        <v>121</v>
      </c>
      <c r="D8573" s="1" t="s">
        <v>18</v>
      </c>
      <c r="E8573" s="1" t="s">
        <v>43</v>
      </c>
      <c r="F8573" s="1"/>
      <c r="G8573" s="2" t="str">
        <f t="shared" si="1"/>
        <v>4.25</v>
      </c>
      <c r="H8573" s="3" t="str">
        <f t="shared" si="2"/>
        <v>1</v>
      </c>
      <c r="I8573" s="1" t="str">
        <f t="shared" si="3"/>
        <v>1</v>
      </c>
      <c r="J8573" s="2">
        <f t="shared" si="4"/>
        <v>1</v>
      </c>
      <c r="K8573" s="1" t="s">
        <v>40</v>
      </c>
      <c r="L8573" s="1">
        <v>52.50741</v>
      </c>
      <c r="M8573" s="1">
        <v>13.24683</v>
      </c>
      <c r="N8573" s="1" t="s">
        <v>45</v>
      </c>
      <c r="O8573" s="1">
        <v>153.0</v>
      </c>
      <c r="P8573" s="1">
        <v>204.0</v>
      </c>
      <c r="Q8573" s="1"/>
    </row>
    <row r="8574">
      <c r="A8574" s="1">
        <v>5.1136902E7</v>
      </c>
      <c r="B8574" s="1" t="s">
        <v>222</v>
      </c>
      <c r="C8574" s="1" t="s">
        <v>27</v>
      </c>
      <c r="D8574" s="1" t="s">
        <v>28</v>
      </c>
      <c r="E8574" s="1" t="s">
        <v>19</v>
      </c>
      <c r="F8574" s="1" t="s">
        <v>62</v>
      </c>
      <c r="G8574" s="2" t="str">
        <f t="shared" si="1"/>
        <v>4.67</v>
      </c>
      <c r="H8574" s="3" t="str">
        <f t="shared" si="2"/>
        <v>Studio</v>
      </c>
      <c r="I8574" s="1" t="str">
        <f t="shared" si="3"/>
        <v>1</v>
      </c>
      <c r="J8574" s="2">
        <f t="shared" si="4"/>
        <v>1</v>
      </c>
      <c r="K8574" s="1" t="s">
        <v>40</v>
      </c>
      <c r="L8574" s="1">
        <v>52.50932</v>
      </c>
      <c r="M8574" s="1">
        <v>13.24631</v>
      </c>
      <c r="N8574" s="1" t="s">
        <v>45</v>
      </c>
      <c r="O8574" s="1">
        <v>110.0</v>
      </c>
      <c r="P8574" s="1">
        <v>196.0</v>
      </c>
      <c r="Q8574" s="1"/>
    </row>
    <row r="8575">
      <c r="A8575" s="1">
        <v>5.1137005E7</v>
      </c>
      <c r="B8575" s="1" t="s">
        <v>222</v>
      </c>
      <c r="C8575" s="1" t="s">
        <v>60</v>
      </c>
      <c r="D8575" s="1" t="s">
        <v>28</v>
      </c>
      <c r="E8575" s="1" t="s">
        <v>19</v>
      </c>
      <c r="F8575" s="1" t="s">
        <v>62</v>
      </c>
      <c r="G8575" s="2" t="str">
        <f t="shared" si="1"/>
        <v>4.66</v>
      </c>
      <c r="H8575" s="3" t="str">
        <f t="shared" si="2"/>
        <v>Studio</v>
      </c>
      <c r="I8575" s="1" t="str">
        <f t="shared" si="3"/>
        <v>1</v>
      </c>
      <c r="J8575" s="2">
        <f t="shared" si="4"/>
        <v>1</v>
      </c>
      <c r="K8575" s="1" t="s">
        <v>40</v>
      </c>
      <c r="L8575" s="1">
        <v>52.50725</v>
      </c>
      <c r="M8575" s="1">
        <v>13.24485</v>
      </c>
      <c r="N8575" s="1" t="s">
        <v>45</v>
      </c>
      <c r="O8575" s="1">
        <v>121.0</v>
      </c>
      <c r="P8575" s="1">
        <v>192.0</v>
      </c>
      <c r="Q8575" s="1"/>
    </row>
    <row r="8576">
      <c r="A8576" s="1">
        <v>5.1137063E7</v>
      </c>
      <c r="B8576" s="1" t="s">
        <v>222</v>
      </c>
      <c r="C8576" s="1" t="s">
        <v>113</v>
      </c>
      <c r="D8576" s="1" t="s">
        <v>28</v>
      </c>
      <c r="E8576" s="1" t="s">
        <v>19</v>
      </c>
      <c r="F8576" s="1" t="s">
        <v>62</v>
      </c>
      <c r="G8576" s="2" t="str">
        <f t="shared" si="1"/>
        <v>4.36</v>
      </c>
      <c r="H8576" s="3" t="str">
        <f t="shared" si="2"/>
        <v>Studio</v>
      </c>
      <c r="I8576" s="1" t="str">
        <f t="shared" si="3"/>
        <v>1</v>
      </c>
      <c r="J8576" s="2">
        <f t="shared" si="4"/>
        <v>1</v>
      </c>
      <c r="K8576" s="1" t="s">
        <v>40</v>
      </c>
      <c r="L8576" s="1">
        <v>52.50876</v>
      </c>
      <c r="M8576" s="1">
        <v>13.24683</v>
      </c>
      <c r="N8576" s="1" t="s">
        <v>45</v>
      </c>
      <c r="O8576" s="1">
        <v>109.0</v>
      </c>
      <c r="P8576" s="1">
        <v>193.0</v>
      </c>
      <c r="Q8576" s="1"/>
    </row>
    <row r="8577">
      <c r="A8577" s="1">
        <v>5.1148046E7</v>
      </c>
      <c r="B8577" s="1" t="s">
        <v>30</v>
      </c>
      <c r="C8577" s="1" t="s">
        <v>39</v>
      </c>
      <c r="D8577" s="1" t="s">
        <v>18</v>
      </c>
      <c r="E8577" s="1" t="s">
        <v>29</v>
      </c>
      <c r="F8577" s="1" t="s">
        <v>68</v>
      </c>
      <c r="G8577" s="2" t="str">
        <f t="shared" si="1"/>
        <v>4.49</v>
      </c>
      <c r="H8577" s="3" t="str">
        <f t="shared" si="2"/>
        <v>1</v>
      </c>
      <c r="I8577" s="1" t="str">
        <f t="shared" si="3"/>
        <v>1</v>
      </c>
      <c r="J8577" s="2">
        <f t="shared" si="4"/>
        <v>1</v>
      </c>
      <c r="K8577" s="1" t="s">
        <v>40</v>
      </c>
      <c r="L8577" s="1">
        <v>52.5180587768554</v>
      </c>
      <c r="M8577" s="1">
        <v>13.3057012557983</v>
      </c>
      <c r="N8577" s="1" t="s">
        <v>22</v>
      </c>
      <c r="O8577" s="1">
        <v>122.0</v>
      </c>
      <c r="P8577" s="1">
        <v>321.0</v>
      </c>
      <c r="Q8577" s="1"/>
    </row>
    <row r="8578">
      <c r="A8578" s="1">
        <v>5.096728E7</v>
      </c>
      <c r="B8578" s="1" t="s">
        <v>16</v>
      </c>
      <c r="C8578" s="1" t="s">
        <v>112</v>
      </c>
      <c r="D8578" s="1" t="s">
        <v>18</v>
      </c>
      <c r="E8578" s="1" t="s">
        <v>29</v>
      </c>
      <c r="F8578" s="1" t="s">
        <v>20</v>
      </c>
      <c r="G8578" s="2" t="str">
        <f t="shared" si="1"/>
        <v>4.87</v>
      </c>
      <c r="H8578" s="3" t="str">
        <f t="shared" si="2"/>
        <v>1</v>
      </c>
      <c r="I8578" s="1" t="str">
        <f t="shared" si="3"/>
        <v>1</v>
      </c>
      <c r="J8578" s="2">
        <f t="shared" si="4"/>
        <v>1</v>
      </c>
      <c r="K8578" s="1" t="s">
        <v>47</v>
      </c>
      <c r="L8578" s="1">
        <v>52.52747</v>
      </c>
      <c r="M8578" s="1">
        <v>13.4099</v>
      </c>
      <c r="N8578" s="1" t="s">
        <v>22</v>
      </c>
      <c r="O8578" s="1">
        <v>86.0</v>
      </c>
      <c r="P8578" s="1">
        <v>2.0</v>
      </c>
      <c r="Q8578" s="1"/>
    </row>
    <row r="8579">
      <c r="A8579" s="1">
        <v>5.0971154E7</v>
      </c>
      <c r="B8579" s="1" t="s">
        <v>16</v>
      </c>
      <c r="C8579" s="1" t="s">
        <v>77</v>
      </c>
      <c r="D8579" s="1" t="s">
        <v>18</v>
      </c>
      <c r="E8579" s="1" t="s">
        <v>29</v>
      </c>
      <c r="F8579" s="1" t="s">
        <v>20</v>
      </c>
      <c r="G8579" s="2" t="str">
        <f t="shared" si="1"/>
        <v>4.93</v>
      </c>
      <c r="H8579" s="3" t="str">
        <f t="shared" si="2"/>
        <v>1</v>
      </c>
      <c r="I8579" s="1" t="str">
        <f t="shared" si="3"/>
        <v>1</v>
      </c>
      <c r="J8579" s="2">
        <f t="shared" si="4"/>
        <v>1</v>
      </c>
      <c r="K8579" s="1" t="s">
        <v>37</v>
      </c>
      <c r="L8579" s="1">
        <v>52.47389</v>
      </c>
      <c r="M8579" s="1">
        <v>13.42039</v>
      </c>
      <c r="N8579" s="1" t="s">
        <v>22</v>
      </c>
      <c r="O8579" s="1">
        <v>140.0</v>
      </c>
      <c r="P8579" s="1">
        <v>3.0</v>
      </c>
      <c r="Q8579" s="1"/>
    </row>
    <row r="8580">
      <c r="A8580" s="1">
        <v>5.0973537E7</v>
      </c>
      <c r="B8580" s="1" t="s">
        <v>16</v>
      </c>
      <c r="C8580" s="1" t="s">
        <v>71</v>
      </c>
      <c r="D8580" s="1" t="s">
        <v>18</v>
      </c>
      <c r="E8580" s="1" t="s">
        <v>35</v>
      </c>
      <c r="F8580" s="1" t="s">
        <v>20</v>
      </c>
      <c r="G8580" s="2" t="str">
        <f t="shared" si="1"/>
        <v>4.94</v>
      </c>
      <c r="H8580" s="3" t="str">
        <f t="shared" si="2"/>
        <v>1</v>
      </c>
      <c r="I8580" s="1" t="str">
        <f t="shared" si="3"/>
        <v>1</v>
      </c>
      <c r="J8580" s="2">
        <f t="shared" si="4"/>
        <v>1</v>
      </c>
      <c r="K8580" s="1" t="s">
        <v>32</v>
      </c>
      <c r="L8580" s="1">
        <v>52.49736</v>
      </c>
      <c r="M8580" s="1">
        <v>13.43097</v>
      </c>
      <c r="N8580" s="1" t="s">
        <v>22</v>
      </c>
      <c r="O8580" s="1">
        <v>174.0</v>
      </c>
      <c r="P8580" s="1">
        <v>314.0</v>
      </c>
      <c r="Q8580" s="1"/>
    </row>
    <row r="8581">
      <c r="A8581" s="1">
        <v>5.1150272E7</v>
      </c>
      <c r="B8581" s="1" t="s">
        <v>30</v>
      </c>
      <c r="C8581" s="1" t="s">
        <v>65</v>
      </c>
      <c r="D8581" s="1" t="s">
        <v>18</v>
      </c>
      <c r="E8581" s="1" t="s">
        <v>29</v>
      </c>
      <c r="F8581" s="1" t="s">
        <v>43</v>
      </c>
      <c r="G8581" s="2" t="str">
        <f t="shared" si="1"/>
        <v>4.92</v>
      </c>
      <c r="H8581" s="3" t="str">
        <f t="shared" si="2"/>
        <v>1</v>
      </c>
      <c r="I8581" s="1" t="str">
        <f t="shared" si="3"/>
        <v>1</v>
      </c>
      <c r="J8581" s="2">
        <f t="shared" si="4"/>
        <v>1</v>
      </c>
      <c r="K8581" s="1" t="s">
        <v>47</v>
      </c>
      <c r="L8581" s="1">
        <v>52.52926</v>
      </c>
      <c r="M8581" s="1">
        <v>13.40116</v>
      </c>
      <c r="N8581" s="1" t="s">
        <v>45</v>
      </c>
      <c r="O8581" s="1">
        <v>49.0</v>
      </c>
      <c r="P8581" s="1">
        <v>9.0</v>
      </c>
      <c r="Q8581" s="1"/>
    </row>
    <row r="8582">
      <c r="A8582" s="1">
        <v>5.1163168E7</v>
      </c>
      <c r="B8582" s="1" t="s">
        <v>222</v>
      </c>
      <c r="C8582" s="1" t="s">
        <v>88</v>
      </c>
      <c r="D8582" s="1" t="s">
        <v>18</v>
      </c>
      <c r="E8582" s="1" t="s">
        <v>29</v>
      </c>
      <c r="F8582" s="1" t="s">
        <v>62</v>
      </c>
      <c r="G8582" s="2" t="str">
        <f t="shared" si="1"/>
        <v>4.68</v>
      </c>
      <c r="H8582" s="3" t="str">
        <f t="shared" si="2"/>
        <v>1</v>
      </c>
      <c r="I8582" s="1" t="str">
        <f t="shared" si="3"/>
        <v>1</v>
      </c>
      <c r="J8582" s="2">
        <f t="shared" si="4"/>
        <v>1</v>
      </c>
      <c r="K8582" s="1" t="s">
        <v>32</v>
      </c>
      <c r="L8582" s="1">
        <v>52.51016</v>
      </c>
      <c r="M8582" s="1">
        <v>13.43212</v>
      </c>
      <c r="N8582" s="1" t="s">
        <v>45</v>
      </c>
      <c r="O8582" s="1">
        <v>193.0</v>
      </c>
      <c r="P8582" s="1">
        <v>310.0</v>
      </c>
      <c r="Q8582" s="1"/>
    </row>
    <row r="8583">
      <c r="A8583" s="1">
        <v>5.1163216E7</v>
      </c>
      <c r="B8583" s="1" t="s">
        <v>222</v>
      </c>
      <c r="C8583" s="1" t="s">
        <v>23</v>
      </c>
      <c r="D8583" s="1" t="s">
        <v>18</v>
      </c>
      <c r="E8583" s="1" t="s">
        <v>29</v>
      </c>
      <c r="F8583" s="1" t="s">
        <v>62</v>
      </c>
      <c r="G8583" s="2" t="str">
        <f t="shared" si="1"/>
        <v>5.0</v>
      </c>
      <c r="H8583" s="3" t="str">
        <f t="shared" si="2"/>
        <v>1</v>
      </c>
      <c r="I8583" s="1" t="str">
        <f t="shared" si="3"/>
        <v>1</v>
      </c>
      <c r="J8583" s="2">
        <f t="shared" si="4"/>
        <v>1</v>
      </c>
      <c r="K8583" s="1" t="s">
        <v>32</v>
      </c>
      <c r="L8583" s="1">
        <v>52.509636</v>
      </c>
      <c r="M8583" s="1">
        <v>13.431273</v>
      </c>
      <c r="N8583" s="1" t="s">
        <v>45</v>
      </c>
      <c r="O8583" s="1">
        <v>203.0</v>
      </c>
      <c r="P8583" s="1">
        <v>313.0</v>
      </c>
      <c r="Q8583" s="1"/>
    </row>
    <row r="8584">
      <c r="A8584" s="1">
        <v>5.1163287E7</v>
      </c>
      <c r="B8584" s="1" t="s">
        <v>222</v>
      </c>
      <c r="C8584" s="1" t="s">
        <v>27</v>
      </c>
      <c r="D8584" s="1" t="s">
        <v>18</v>
      </c>
      <c r="E8584" s="1" t="s">
        <v>29</v>
      </c>
      <c r="F8584" s="1" t="s">
        <v>62</v>
      </c>
      <c r="G8584" s="2" t="str">
        <f t="shared" si="1"/>
        <v>4.67</v>
      </c>
      <c r="H8584" s="3" t="str">
        <f t="shared" si="2"/>
        <v>1</v>
      </c>
      <c r="I8584" s="1" t="str">
        <f t="shared" si="3"/>
        <v>1</v>
      </c>
      <c r="J8584" s="2">
        <f t="shared" si="4"/>
        <v>1</v>
      </c>
      <c r="K8584" s="1" t="s">
        <v>32</v>
      </c>
      <c r="L8584" s="1">
        <v>52.509636</v>
      </c>
      <c r="M8584" s="1">
        <v>13.431273</v>
      </c>
      <c r="N8584" s="1" t="s">
        <v>45</v>
      </c>
      <c r="O8584" s="1">
        <v>214.0</v>
      </c>
      <c r="P8584" s="1">
        <v>317.0</v>
      </c>
      <c r="Q8584" s="1"/>
    </row>
    <row r="8585">
      <c r="A8585" s="1">
        <v>5.1168783E7</v>
      </c>
      <c r="B8585" s="1" t="s">
        <v>30</v>
      </c>
      <c r="C8585" s="1" t="s">
        <v>64</v>
      </c>
      <c r="D8585" s="1" t="s">
        <v>34</v>
      </c>
      <c r="E8585" s="1" t="s">
        <v>35</v>
      </c>
      <c r="F8585" s="1" t="s">
        <v>20</v>
      </c>
      <c r="G8585" s="2" t="str">
        <f t="shared" si="1"/>
        <v>4.75</v>
      </c>
      <c r="H8585" s="3" t="str">
        <f t="shared" si="2"/>
        <v>2</v>
      </c>
      <c r="I8585" s="1" t="str">
        <f t="shared" si="3"/>
        <v>1</v>
      </c>
      <c r="J8585" s="2">
        <f t="shared" si="4"/>
        <v>1</v>
      </c>
      <c r="K8585" s="1" t="s">
        <v>116</v>
      </c>
      <c r="L8585" s="1">
        <v>52.52513</v>
      </c>
      <c r="M8585" s="1">
        <v>13.48113</v>
      </c>
      <c r="N8585" s="1" t="s">
        <v>22</v>
      </c>
      <c r="O8585" s="1">
        <v>111.0</v>
      </c>
      <c r="P8585" s="1">
        <v>38.0</v>
      </c>
      <c r="Q8585" s="1"/>
    </row>
    <row r="8586">
      <c r="A8586" s="1">
        <v>5.0973817E7</v>
      </c>
      <c r="B8586" s="1" t="s">
        <v>103</v>
      </c>
      <c r="C8586" s="1" t="s">
        <v>84</v>
      </c>
      <c r="D8586" s="1" t="s">
        <v>19</v>
      </c>
      <c r="E8586" s="1" t="s">
        <v>20</v>
      </c>
      <c r="F8586" s="1"/>
      <c r="G8586" s="2" t="str">
        <f t="shared" si="1"/>
        <v>4.97</v>
      </c>
      <c r="H8586" s="3" t="str">
        <f t="shared" si="2"/>
        <v/>
      </c>
      <c r="I8586" s="1" t="str">
        <f t="shared" si="3"/>
        <v>1</v>
      </c>
      <c r="J8586" s="2">
        <f t="shared" si="4"/>
        <v>1</v>
      </c>
      <c r="K8586" s="1" t="s">
        <v>44</v>
      </c>
      <c r="L8586" s="1">
        <v>52.48395</v>
      </c>
      <c r="M8586" s="1">
        <v>13.38154</v>
      </c>
      <c r="N8586" s="1" t="s">
        <v>22</v>
      </c>
      <c r="O8586" s="1">
        <v>107.0</v>
      </c>
      <c r="P8586" s="1">
        <v>5.0</v>
      </c>
      <c r="Q8586" s="1"/>
    </row>
    <row r="8587">
      <c r="A8587" s="1">
        <v>5.1169438E7</v>
      </c>
      <c r="B8587" s="1" t="s">
        <v>194</v>
      </c>
      <c r="C8587" s="1" t="s">
        <v>36</v>
      </c>
      <c r="D8587" s="1" t="s">
        <v>18</v>
      </c>
      <c r="E8587" s="1" t="s">
        <v>29</v>
      </c>
      <c r="F8587" s="1" t="s">
        <v>111</v>
      </c>
      <c r="G8587" s="2" t="str">
        <f t="shared" si="1"/>
        <v>4.77</v>
      </c>
      <c r="H8587" s="3" t="str">
        <f t="shared" si="2"/>
        <v>1</v>
      </c>
      <c r="I8587" s="1" t="str">
        <f t="shared" si="3"/>
        <v>2</v>
      </c>
      <c r="J8587" s="2">
        <f t="shared" si="4"/>
        <v>2</v>
      </c>
      <c r="K8587" s="1" t="s">
        <v>37</v>
      </c>
      <c r="L8587" s="1">
        <v>52.4940706999999</v>
      </c>
      <c r="M8587" s="1">
        <v>13.425113</v>
      </c>
      <c r="N8587" s="1" t="s">
        <v>45</v>
      </c>
      <c r="O8587" s="1">
        <v>82.0</v>
      </c>
      <c r="P8587" s="1">
        <v>2.0</v>
      </c>
      <c r="Q8587" s="1"/>
    </row>
    <row r="8588">
      <c r="A8588" s="1">
        <v>5.0983374E7</v>
      </c>
      <c r="B8588" s="1" t="s">
        <v>194</v>
      </c>
      <c r="C8588" s="1" t="s">
        <v>23</v>
      </c>
      <c r="D8588" s="1" t="s">
        <v>18</v>
      </c>
      <c r="E8588" s="1" t="s">
        <v>29</v>
      </c>
      <c r="F8588" s="1" t="s">
        <v>20</v>
      </c>
      <c r="G8588" s="2" t="str">
        <f t="shared" si="1"/>
        <v>5.0</v>
      </c>
      <c r="H8588" s="3" t="str">
        <f t="shared" si="2"/>
        <v>1</v>
      </c>
      <c r="I8588" s="1" t="str">
        <f t="shared" si="3"/>
        <v>1</v>
      </c>
      <c r="J8588" s="2">
        <f t="shared" si="4"/>
        <v>1</v>
      </c>
      <c r="K8588" s="1" t="s">
        <v>59</v>
      </c>
      <c r="L8588" s="1">
        <v>52.46097</v>
      </c>
      <c r="M8588" s="1">
        <v>13.51984</v>
      </c>
      <c r="N8588" s="1" t="s">
        <v>22</v>
      </c>
      <c r="O8588" s="1">
        <v>105.0</v>
      </c>
      <c r="P8588" s="1">
        <v>17.0</v>
      </c>
      <c r="Q8588" s="1"/>
    </row>
    <row r="8589">
      <c r="A8589" s="1">
        <v>5.1170251E7</v>
      </c>
      <c r="B8589" s="1" t="s">
        <v>30</v>
      </c>
      <c r="C8589" s="1" t="s">
        <v>61</v>
      </c>
      <c r="D8589" s="1" t="s">
        <v>18</v>
      </c>
      <c r="E8589" s="1" t="s">
        <v>29</v>
      </c>
      <c r="F8589" s="1" t="s">
        <v>20</v>
      </c>
      <c r="G8589" s="2" t="str">
        <f t="shared" si="1"/>
        <v>4.83</v>
      </c>
      <c r="H8589" s="3" t="str">
        <f t="shared" si="2"/>
        <v>1</v>
      </c>
      <c r="I8589" s="1" t="str">
        <f t="shared" si="3"/>
        <v>1</v>
      </c>
      <c r="J8589" s="2">
        <f t="shared" si="4"/>
        <v>1</v>
      </c>
      <c r="K8589" s="1" t="s">
        <v>21</v>
      </c>
      <c r="L8589" s="1">
        <v>52.54734</v>
      </c>
      <c r="M8589" s="1">
        <v>13.42722</v>
      </c>
      <c r="N8589" s="1" t="s">
        <v>22</v>
      </c>
      <c r="O8589" s="1">
        <v>132.0</v>
      </c>
      <c r="P8589" s="1">
        <v>0.0</v>
      </c>
      <c r="Q8589" s="1"/>
    </row>
    <row r="8590">
      <c r="A8590" s="1">
        <v>5.117047E7</v>
      </c>
      <c r="B8590" s="1" t="s">
        <v>16</v>
      </c>
      <c r="C8590" s="1" t="s">
        <v>65</v>
      </c>
      <c r="D8590" s="1" t="s">
        <v>18</v>
      </c>
      <c r="E8590" s="1" t="s">
        <v>29</v>
      </c>
      <c r="F8590" s="1" t="s">
        <v>111</v>
      </c>
      <c r="G8590" s="2" t="str">
        <f t="shared" si="1"/>
        <v>4.92</v>
      </c>
      <c r="H8590" s="3" t="str">
        <f t="shared" si="2"/>
        <v>1</v>
      </c>
      <c r="I8590" s="1" t="str">
        <f t="shared" si="3"/>
        <v>2</v>
      </c>
      <c r="J8590" s="2">
        <f t="shared" si="4"/>
        <v>2</v>
      </c>
      <c r="K8590" s="1" t="s">
        <v>47</v>
      </c>
      <c r="L8590" s="1">
        <v>52.53585</v>
      </c>
      <c r="M8590" s="1">
        <v>13.37782</v>
      </c>
      <c r="N8590" s="1" t="s">
        <v>45</v>
      </c>
      <c r="O8590" s="1">
        <v>80.0</v>
      </c>
      <c r="P8590" s="1">
        <v>324.0</v>
      </c>
      <c r="Q8590" s="1"/>
    </row>
    <row r="8591">
      <c r="A8591" s="1">
        <v>5.098439E7</v>
      </c>
      <c r="B8591" s="1" t="s">
        <v>30</v>
      </c>
      <c r="C8591" s="1" t="s">
        <v>23</v>
      </c>
      <c r="D8591" s="1" t="s">
        <v>18</v>
      </c>
      <c r="E8591" s="1" t="s">
        <v>19</v>
      </c>
      <c r="F8591" s="1" t="s">
        <v>20</v>
      </c>
      <c r="G8591" s="2" t="str">
        <f t="shared" si="1"/>
        <v>5.0</v>
      </c>
      <c r="H8591" s="3" t="str">
        <f t="shared" si="2"/>
        <v>1</v>
      </c>
      <c r="I8591" s="1" t="str">
        <f t="shared" si="3"/>
        <v>1</v>
      </c>
      <c r="J8591" s="2">
        <f t="shared" si="4"/>
        <v>1</v>
      </c>
      <c r="K8591" s="1" t="s">
        <v>32</v>
      </c>
      <c r="L8591" s="1">
        <v>52.50108</v>
      </c>
      <c r="M8591" s="1">
        <v>13.46079</v>
      </c>
      <c r="N8591" s="1" t="s">
        <v>22</v>
      </c>
      <c r="O8591" s="1">
        <v>201.0</v>
      </c>
      <c r="P8591" s="1">
        <v>178.0</v>
      </c>
      <c r="Q8591" s="1"/>
    </row>
    <row r="8592">
      <c r="A8592" s="1">
        <v>5.1174007E7</v>
      </c>
      <c r="B8592" s="1" t="s">
        <v>16</v>
      </c>
      <c r="C8592" s="1" t="s">
        <v>170</v>
      </c>
      <c r="D8592" s="1" t="s">
        <v>18</v>
      </c>
      <c r="E8592" s="1" t="s">
        <v>29</v>
      </c>
      <c r="F8592" s="1" t="s">
        <v>20</v>
      </c>
      <c r="G8592" s="2" t="str">
        <f t="shared" si="1"/>
        <v>New</v>
      </c>
      <c r="H8592" s="3" t="str">
        <f t="shared" si="2"/>
        <v>1</v>
      </c>
      <c r="I8592" s="1" t="str">
        <f t="shared" si="3"/>
        <v>1</v>
      </c>
      <c r="J8592" s="2">
        <f t="shared" si="4"/>
        <v>1</v>
      </c>
      <c r="K8592" s="1" t="s">
        <v>21</v>
      </c>
      <c r="L8592" s="1">
        <v>52.5604150093582</v>
      </c>
      <c r="M8592" s="1">
        <v>13.4607944133919</v>
      </c>
      <c r="N8592" s="1" t="s">
        <v>22</v>
      </c>
      <c r="O8592" s="1">
        <v>76.0</v>
      </c>
      <c r="P8592" s="1">
        <v>58.0</v>
      </c>
      <c r="Q8592" s="1"/>
    </row>
    <row r="8593">
      <c r="A8593" s="1">
        <v>5.0994694E7</v>
      </c>
      <c r="B8593" s="1" t="s">
        <v>16</v>
      </c>
      <c r="C8593" s="1" t="s">
        <v>23</v>
      </c>
      <c r="D8593" s="1" t="s">
        <v>18</v>
      </c>
      <c r="E8593" s="1" t="s">
        <v>29</v>
      </c>
      <c r="F8593" s="1" t="s">
        <v>20</v>
      </c>
      <c r="G8593" s="2" t="str">
        <f t="shared" si="1"/>
        <v>5.0</v>
      </c>
      <c r="H8593" s="3" t="str">
        <f t="shared" si="2"/>
        <v>1</v>
      </c>
      <c r="I8593" s="1" t="str">
        <f t="shared" si="3"/>
        <v>1</v>
      </c>
      <c r="J8593" s="2">
        <f t="shared" si="4"/>
        <v>1</v>
      </c>
      <c r="K8593" s="1" t="s">
        <v>47</v>
      </c>
      <c r="L8593" s="1">
        <v>52.53209</v>
      </c>
      <c r="M8593" s="1">
        <v>13.40611</v>
      </c>
      <c r="N8593" s="1" t="s">
        <v>22</v>
      </c>
      <c r="O8593" s="1">
        <v>313.0</v>
      </c>
      <c r="P8593" s="1">
        <v>100.0</v>
      </c>
      <c r="Q8593" s="1"/>
    </row>
    <row r="8594">
      <c r="A8594" s="1">
        <v>5.1181494E7</v>
      </c>
      <c r="B8594" s="1" t="s">
        <v>16</v>
      </c>
      <c r="C8594" s="1" t="s">
        <v>67</v>
      </c>
      <c r="D8594" s="1" t="s">
        <v>18</v>
      </c>
      <c r="E8594" s="1" t="s">
        <v>29</v>
      </c>
      <c r="F8594" s="1" t="s">
        <v>20</v>
      </c>
      <c r="G8594" s="2" t="str">
        <f t="shared" si="1"/>
        <v>4.96</v>
      </c>
      <c r="H8594" s="3" t="str">
        <f t="shared" si="2"/>
        <v>1</v>
      </c>
      <c r="I8594" s="1" t="str">
        <f t="shared" si="3"/>
        <v>1</v>
      </c>
      <c r="J8594" s="2">
        <f t="shared" si="4"/>
        <v>1</v>
      </c>
      <c r="K8594" s="1" t="s">
        <v>37</v>
      </c>
      <c r="L8594" s="1">
        <v>52.47248</v>
      </c>
      <c r="M8594" s="1">
        <v>13.44913</v>
      </c>
      <c r="N8594" s="1" t="s">
        <v>22</v>
      </c>
      <c r="O8594" s="1">
        <v>119.0</v>
      </c>
      <c r="P8594" s="1">
        <v>208.0</v>
      </c>
      <c r="Q8594" s="1"/>
    </row>
    <row r="8595">
      <c r="A8595" s="1">
        <v>5.0995381E7</v>
      </c>
      <c r="B8595" s="1" t="s">
        <v>16</v>
      </c>
      <c r="C8595" s="1" t="s">
        <v>80</v>
      </c>
      <c r="D8595" s="1" t="s">
        <v>18</v>
      </c>
      <c r="E8595" s="1" t="s">
        <v>29</v>
      </c>
      <c r="F8595" s="1" t="s">
        <v>20</v>
      </c>
      <c r="G8595" s="2" t="str">
        <f t="shared" si="1"/>
        <v>4.89</v>
      </c>
      <c r="H8595" s="3" t="str">
        <f t="shared" si="2"/>
        <v>1</v>
      </c>
      <c r="I8595" s="1" t="str">
        <f t="shared" si="3"/>
        <v>1</v>
      </c>
      <c r="J8595" s="2">
        <f t="shared" si="4"/>
        <v>1</v>
      </c>
      <c r="K8595" s="1" t="s">
        <v>32</v>
      </c>
      <c r="L8595" s="1">
        <v>52.50825</v>
      </c>
      <c r="M8595" s="1">
        <v>13.45708</v>
      </c>
      <c r="N8595" s="1" t="s">
        <v>22</v>
      </c>
      <c r="O8595" s="1">
        <v>120.0</v>
      </c>
      <c r="P8595" s="1">
        <v>0.0</v>
      </c>
      <c r="Q8595" s="1"/>
    </row>
    <row r="8596">
      <c r="A8596" s="1">
        <v>5.0996738E7</v>
      </c>
      <c r="B8596" s="1" t="s">
        <v>16</v>
      </c>
      <c r="C8596" s="1" t="s">
        <v>64</v>
      </c>
      <c r="D8596" s="1" t="s">
        <v>18</v>
      </c>
      <c r="E8596" s="1" t="s">
        <v>29</v>
      </c>
      <c r="F8596" s="1" t="s">
        <v>20</v>
      </c>
      <c r="G8596" s="2" t="str">
        <f t="shared" si="1"/>
        <v>4.75</v>
      </c>
      <c r="H8596" s="3" t="str">
        <f t="shared" si="2"/>
        <v>1</v>
      </c>
      <c r="I8596" s="1" t="str">
        <f t="shared" si="3"/>
        <v>1</v>
      </c>
      <c r="J8596" s="2">
        <f t="shared" si="4"/>
        <v>1</v>
      </c>
      <c r="K8596" s="1" t="s">
        <v>47</v>
      </c>
      <c r="L8596" s="1">
        <v>52.531208</v>
      </c>
      <c r="M8596" s="1">
        <v>13.405127</v>
      </c>
      <c r="N8596" s="1" t="s">
        <v>22</v>
      </c>
      <c r="O8596" s="1">
        <v>334.0</v>
      </c>
      <c r="P8596" s="1">
        <v>156.0</v>
      </c>
      <c r="Q8596" s="1"/>
    </row>
    <row r="8597">
      <c r="A8597" s="1">
        <v>5.1183656E7</v>
      </c>
      <c r="B8597" s="1" t="s">
        <v>16</v>
      </c>
      <c r="C8597" s="1" t="s">
        <v>92</v>
      </c>
      <c r="D8597" s="1" t="s">
        <v>18</v>
      </c>
      <c r="E8597" s="1" t="s">
        <v>29</v>
      </c>
      <c r="F8597" s="1" t="s">
        <v>43</v>
      </c>
      <c r="G8597" s="2" t="str">
        <f t="shared" si="1"/>
        <v>4.88</v>
      </c>
      <c r="H8597" s="3" t="str">
        <f t="shared" si="2"/>
        <v>1</v>
      </c>
      <c r="I8597" s="1" t="str">
        <f t="shared" si="3"/>
        <v>1</v>
      </c>
      <c r="J8597" s="2">
        <f t="shared" si="4"/>
        <v>1</v>
      </c>
      <c r="K8597" s="1" t="s">
        <v>21</v>
      </c>
      <c r="L8597" s="1">
        <v>52.5496</v>
      </c>
      <c r="M8597" s="1">
        <v>13.41391</v>
      </c>
      <c r="N8597" s="1" t="s">
        <v>45</v>
      </c>
      <c r="O8597" s="1">
        <v>80.0</v>
      </c>
      <c r="P8597" s="1">
        <v>6.0</v>
      </c>
      <c r="Q8597" s="1"/>
    </row>
    <row r="8598">
      <c r="A8598" s="1">
        <v>5.09985E7</v>
      </c>
      <c r="B8598" s="1" t="s">
        <v>16</v>
      </c>
      <c r="C8598" s="1" t="s">
        <v>69</v>
      </c>
      <c r="D8598" s="1" t="s">
        <v>87</v>
      </c>
      <c r="E8598" s="1" t="s">
        <v>35</v>
      </c>
      <c r="F8598" s="1" t="s">
        <v>50</v>
      </c>
      <c r="G8598" s="2" t="str">
        <f t="shared" si="1"/>
        <v>4.98</v>
      </c>
      <c r="H8598" s="3" t="str">
        <f t="shared" si="2"/>
        <v>3</v>
      </c>
      <c r="I8598" s="1" t="str">
        <f t="shared" si="3"/>
        <v>2</v>
      </c>
      <c r="J8598" s="2">
        <f t="shared" si="4"/>
        <v>2</v>
      </c>
      <c r="K8598" s="1" t="s">
        <v>47</v>
      </c>
      <c r="L8598" s="1">
        <v>52.53214</v>
      </c>
      <c r="M8598" s="1">
        <v>13.40545</v>
      </c>
      <c r="N8598" s="1" t="s">
        <v>22</v>
      </c>
      <c r="O8598" s="1">
        <v>577.0</v>
      </c>
      <c r="P8598" s="1">
        <v>147.0</v>
      </c>
      <c r="Q8598" s="1"/>
    </row>
    <row r="8599">
      <c r="A8599" s="1">
        <v>5.103358E7</v>
      </c>
      <c r="B8599" s="1" t="s">
        <v>16</v>
      </c>
      <c r="C8599" s="1" t="s">
        <v>55</v>
      </c>
      <c r="D8599" s="1" t="s">
        <v>28</v>
      </c>
      <c r="E8599" s="1" t="s">
        <v>54</v>
      </c>
      <c r="F8599" s="1" t="s">
        <v>20</v>
      </c>
      <c r="G8599" s="2" t="str">
        <f t="shared" si="1"/>
        <v>4.90</v>
      </c>
      <c r="H8599" s="3" t="str">
        <f t="shared" si="2"/>
        <v>Studio</v>
      </c>
      <c r="I8599" s="1" t="str">
        <f t="shared" si="3"/>
        <v>1</v>
      </c>
      <c r="J8599" s="2">
        <f t="shared" si="4"/>
        <v>1</v>
      </c>
      <c r="K8599" s="1" t="s">
        <v>59</v>
      </c>
      <c r="L8599" s="1">
        <v>52.43659</v>
      </c>
      <c r="M8599" s="1">
        <v>13.5125</v>
      </c>
      <c r="N8599" s="1" t="s">
        <v>22</v>
      </c>
      <c r="O8599" s="1">
        <v>68.0</v>
      </c>
      <c r="P8599" s="1">
        <v>153.0</v>
      </c>
      <c r="Q8599" s="1"/>
    </row>
    <row r="8600">
      <c r="A8600" s="1">
        <v>5.1041552E7</v>
      </c>
      <c r="B8600" s="1" t="s">
        <v>16</v>
      </c>
      <c r="C8600" s="1" t="s">
        <v>41</v>
      </c>
      <c r="D8600" s="1" t="s">
        <v>18</v>
      </c>
      <c r="E8600" s="1" t="s">
        <v>29</v>
      </c>
      <c r="F8600" s="1" t="s">
        <v>43</v>
      </c>
      <c r="G8600" s="2" t="str">
        <f t="shared" si="1"/>
        <v>4.74</v>
      </c>
      <c r="H8600" s="3" t="str">
        <f t="shared" si="2"/>
        <v>1</v>
      </c>
      <c r="I8600" s="1" t="str">
        <f t="shared" si="3"/>
        <v>1</v>
      </c>
      <c r="J8600" s="2">
        <f t="shared" si="4"/>
        <v>1</v>
      </c>
      <c r="K8600" s="1" t="s">
        <v>32</v>
      </c>
      <c r="L8600" s="1">
        <v>52.513206</v>
      </c>
      <c r="M8600" s="1">
        <v>13.429037</v>
      </c>
      <c r="N8600" s="1" t="s">
        <v>45</v>
      </c>
      <c r="O8600" s="1">
        <v>81.0</v>
      </c>
      <c r="P8600" s="1">
        <v>348.0</v>
      </c>
      <c r="Q8600" s="1"/>
    </row>
    <row r="8601">
      <c r="A8601" s="1">
        <v>5.1185109E7</v>
      </c>
      <c r="B8601" s="1" t="s">
        <v>30</v>
      </c>
      <c r="C8601" s="1" t="s">
        <v>23</v>
      </c>
      <c r="D8601" s="1" t="s">
        <v>34</v>
      </c>
      <c r="E8601" s="1" t="s">
        <v>35</v>
      </c>
      <c r="F8601" s="1" t="s">
        <v>20</v>
      </c>
      <c r="G8601" s="2" t="str">
        <f t="shared" si="1"/>
        <v>5.0</v>
      </c>
      <c r="H8601" s="3" t="str">
        <f t="shared" si="2"/>
        <v>2</v>
      </c>
      <c r="I8601" s="1" t="str">
        <f t="shared" si="3"/>
        <v>1</v>
      </c>
      <c r="J8601" s="2">
        <f t="shared" si="4"/>
        <v>1</v>
      </c>
      <c r="K8601" s="1" t="s">
        <v>32</v>
      </c>
      <c r="L8601" s="1">
        <v>52.5109</v>
      </c>
      <c r="M8601" s="1">
        <v>13.47275</v>
      </c>
      <c r="N8601" s="1" t="s">
        <v>22</v>
      </c>
      <c r="O8601" s="1">
        <v>130.0</v>
      </c>
      <c r="P8601" s="1">
        <v>33.0</v>
      </c>
      <c r="Q8601" s="1"/>
    </row>
    <row r="8602">
      <c r="A8602" s="1">
        <v>5.1056873E7</v>
      </c>
      <c r="B8602" s="1" t="s">
        <v>193</v>
      </c>
      <c r="C8602" s="1" t="s">
        <v>23</v>
      </c>
      <c r="D8602" s="1" t="s">
        <v>18</v>
      </c>
      <c r="E8602" s="1" t="s">
        <v>29</v>
      </c>
      <c r="F8602" s="1" t="s">
        <v>68</v>
      </c>
      <c r="G8602" s="2" t="str">
        <f t="shared" si="1"/>
        <v>5.0</v>
      </c>
      <c r="H8602" s="3" t="str">
        <f t="shared" si="2"/>
        <v>1</v>
      </c>
      <c r="I8602" s="1" t="str">
        <f t="shared" si="3"/>
        <v>1</v>
      </c>
      <c r="J8602" s="2">
        <f t="shared" si="4"/>
        <v>1</v>
      </c>
      <c r="K8602" s="1" t="s">
        <v>40</v>
      </c>
      <c r="L8602" s="1">
        <v>52.49694</v>
      </c>
      <c r="M8602" s="1">
        <v>13.31753</v>
      </c>
      <c r="N8602" s="1" t="s">
        <v>45</v>
      </c>
      <c r="O8602" s="1">
        <v>141.0</v>
      </c>
      <c r="P8602" s="1">
        <v>283.0</v>
      </c>
      <c r="Q8602" s="1"/>
    </row>
    <row r="8603">
      <c r="A8603" s="1">
        <v>5.1058036E7</v>
      </c>
      <c r="B8603" s="1" t="s">
        <v>222</v>
      </c>
      <c r="C8603" s="1" t="s">
        <v>93</v>
      </c>
      <c r="D8603" s="1" t="s">
        <v>28</v>
      </c>
      <c r="E8603" s="1" t="s">
        <v>19</v>
      </c>
      <c r="F8603" s="1" t="s">
        <v>62</v>
      </c>
      <c r="G8603" s="2" t="str">
        <f t="shared" si="1"/>
        <v>4.64</v>
      </c>
      <c r="H8603" s="3" t="str">
        <f t="shared" si="2"/>
        <v>Studio</v>
      </c>
      <c r="I8603" s="1" t="str">
        <f t="shared" si="3"/>
        <v>1</v>
      </c>
      <c r="J8603" s="2">
        <f t="shared" si="4"/>
        <v>1</v>
      </c>
      <c r="K8603" s="1" t="s">
        <v>40</v>
      </c>
      <c r="L8603" s="1">
        <v>52.50902</v>
      </c>
      <c r="M8603" s="1">
        <v>13.24497</v>
      </c>
      <c r="N8603" s="1" t="s">
        <v>45</v>
      </c>
      <c r="O8603" s="1">
        <v>118.0</v>
      </c>
      <c r="P8603" s="1">
        <v>198.0</v>
      </c>
      <c r="Q8603" s="1"/>
    </row>
    <row r="8604">
      <c r="A8604" s="1">
        <v>5.1058109E7</v>
      </c>
      <c r="B8604" s="1" t="s">
        <v>222</v>
      </c>
      <c r="C8604" s="1" t="s">
        <v>145</v>
      </c>
      <c r="D8604" s="1" t="s">
        <v>18</v>
      </c>
      <c r="E8604" s="1" t="s">
        <v>19</v>
      </c>
      <c r="F8604" s="1" t="s">
        <v>43</v>
      </c>
      <c r="G8604" s="2" t="str">
        <f t="shared" si="1"/>
        <v>4.46</v>
      </c>
      <c r="H8604" s="3" t="str">
        <f t="shared" si="2"/>
        <v>1</v>
      </c>
      <c r="I8604" s="1" t="str">
        <f t="shared" si="3"/>
        <v>1</v>
      </c>
      <c r="J8604" s="2">
        <f t="shared" si="4"/>
        <v>1</v>
      </c>
      <c r="K8604" s="1" t="s">
        <v>40</v>
      </c>
      <c r="L8604" s="1">
        <v>52.50801</v>
      </c>
      <c r="M8604" s="1">
        <v>13.24686</v>
      </c>
      <c r="N8604" s="1" t="s">
        <v>45</v>
      </c>
      <c r="O8604" s="1">
        <v>153.0</v>
      </c>
      <c r="P8604" s="1">
        <v>203.0</v>
      </c>
      <c r="Q8604" s="1"/>
    </row>
    <row r="8605">
      <c r="A8605" s="1">
        <v>5.1058112E7</v>
      </c>
      <c r="B8605" s="1" t="s">
        <v>16</v>
      </c>
      <c r="C8605" s="1" t="s">
        <v>61</v>
      </c>
      <c r="D8605" s="1" t="s">
        <v>34</v>
      </c>
      <c r="E8605" s="1" t="s">
        <v>35</v>
      </c>
      <c r="F8605" s="1" t="s">
        <v>20</v>
      </c>
      <c r="G8605" s="2" t="str">
        <f t="shared" si="1"/>
        <v>4.83</v>
      </c>
      <c r="H8605" s="3" t="str">
        <f t="shared" si="2"/>
        <v>2</v>
      </c>
      <c r="I8605" s="1" t="str">
        <f t="shared" si="3"/>
        <v>1</v>
      </c>
      <c r="J8605" s="2">
        <f t="shared" si="4"/>
        <v>1</v>
      </c>
      <c r="K8605" s="1" t="s">
        <v>59</v>
      </c>
      <c r="L8605" s="1">
        <v>52.43513</v>
      </c>
      <c r="M8605" s="1">
        <v>13.55568</v>
      </c>
      <c r="N8605" s="1" t="s">
        <v>22</v>
      </c>
      <c r="O8605" s="1">
        <v>180.0</v>
      </c>
      <c r="P8605" s="1">
        <v>350.0</v>
      </c>
      <c r="Q8605" s="1"/>
    </row>
    <row r="8606">
      <c r="A8606" s="1">
        <v>5.105819E7</v>
      </c>
      <c r="B8606" s="1" t="s">
        <v>222</v>
      </c>
      <c r="C8606" s="1" t="s">
        <v>91</v>
      </c>
      <c r="D8606" s="1" t="s">
        <v>18</v>
      </c>
      <c r="E8606" s="1" t="s">
        <v>35</v>
      </c>
      <c r="F8606" s="1" t="s">
        <v>62</v>
      </c>
      <c r="G8606" s="2" t="str">
        <f t="shared" si="1"/>
        <v>4.62</v>
      </c>
      <c r="H8606" s="3" t="str">
        <f t="shared" si="2"/>
        <v>1</v>
      </c>
      <c r="I8606" s="1" t="str">
        <f t="shared" si="3"/>
        <v>1</v>
      </c>
      <c r="J8606" s="2">
        <f t="shared" si="4"/>
        <v>1</v>
      </c>
      <c r="K8606" s="1" t="s">
        <v>40</v>
      </c>
      <c r="L8606" s="1">
        <v>52.50827</v>
      </c>
      <c r="M8606" s="1">
        <v>13.24581</v>
      </c>
      <c r="N8606" s="1" t="s">
        <v>45</v>
      </c>
      <c r="O8606" s="1">
        <v>169.0</v>
      </c>
      <c r="P8606" s="1">
        <v>197.0</v>
      </c>
      <c r="Q8606" s="1"/>
    </row>
    <row r="8607">
      <c r="A8607" s="1">
        <v>5.1058241E7</v>
      </c>
      <c r="B8607" s="1" t="s">
        <v>222</v>
      </c>
      <c r="C8607" s="1" t="s">
        <v>95</v>
      </c>
      <c r="D8607" s="1" t="s">
        <v>34</v>
      </c>
      <c r="E8607" s="1" t="s">
        <v>126</v>
      </c>
      <c r="F8607" s="1" t="s">
        <v>50</v>
      </c>
      <c r="G8607" s="2" t="str">
        <f t="shared" si="1"/>
        <v>4.58</v>
      </c>
      <c r="H8607" s="3" t="str">
        <f t="shared" si="2"/>
        <v>2</v>
      </c>
      <c r="I8607" s="1" t="str">
        <f t="shared" si="3"/>
        <v>2</v>
      </c>
      <c r="J8607" s="2">
        <f t="shared" si="4"/>
        <v>2</v>
      </c>
      <c r="K8607" s="1" t="s">
        <v>40</v>
      </c>
      <c r="L8607" s="1">
        <v>52.50748</v>
      </c>
      <c r="M8607" s="1">
        <v>13.24645</v>
      </c>
      <c r="N8607" s="1" t="s">
        <v>45</v>
      </c>
      <c r="O8607" s="1">
        <v>305.0</v>
      </c>
      <c r="P8607" s="1">
        <v>195.0</v>
      </c>
      <c r="Q8607" s="1"/>
    </row>
    <row r="8608">
      <c r="A8608" s="1">
        <v>5.1058403E7</v>
      </c>
      <c r="B8608" s="1" t="s">
        <v>222</v>
      </c>
      <c r="C8608" s="1" t="s">
        <v>18</v>
      </c>
      <c r="D8608" s="1" t="s">
        <v>19</v>
      </c>
      <c r="E8608" s="1" t="s">
        <v>50</v>
      </c>
      <c r="F8608" s="1"/>
      <c r="G8608" s="2" t="str">
        <f t="shared" si="1"/>
        <v>No_Stars</v>
      </c>
      <c r="H8608" s="3" t="str">
        <f t="shared" si="2"/>
        <v>1</v>
      </c>
      <c r="I8608" s="1" t="str">
        <f t="shared" si="3"/>
        <v>2</v>
      </c>
      <c r="J8608" s="2">
        <f t="shared" si="4"/>
        <v>2</v>
      </c>
      <c r="K8608" s="1" t="s">
        <v>40</v>
      </c>
      <c r="L8608" s="1">
        <v>52.50915</v>
      </c>
      <c r="M8608" s="1">
        <v>13.24508</v>
      </c>
      <c r="N8608" s="1" t="s">
        <v>45</v>
      </c>
      <c r="O8608" s="1">
        <v>248.0</v>
      </c>
      <c r="P8608" s="1">
        <v>127.0</v>
      </c>
      <c r="Q8608" s="1"/>
    </row>
    <row r="8609">
      <c r="A8609" s="1">
        <v>5.1209296E7</v>
      </c>
      <c r="B8609" s="1" t="s">
        <v>16</v>
      </c>
      <c r="C8609" s="1" t="s">
        <v>87</v>
      </c>
      <c r="D8609" s="1" t="s">
        <v>101</v>
      </c>
      <c r="E8609" s="1" t="s">
        <v>20</v>
      </c>
      <c r="F8609" s="1"/>
      <c r="G8609" s="2" t="str">
        <f t="shared" si="1"/>
        <v>No_Stars</v>
      </c>
      <c r="H8609" s="3" t="str">
        <f t="shared" si="2"/>
        <v>3</v>
      </c>
      <c r="I8609" s="1" t="str">
        <f t="shared" si="3"/>
        <v>1</v>
      </c>
      <c r="J8609" s="2">
        <f t="shared" si="4"/>
        <v>1</v>
      </c>
      <c r="K8609" s="1" t="s">
        <v>40</v>
      </c>
      <c r="L8609" s="1">
        <v>52.49403</v>
      </c>
      <c r="M8609" s="1">
        <v>13.28403</v>
      </c>
      <c r="N8609" s="1" t="s">
        <v>22</v>
      </c>
      <c r="O8609" s="1">
        <v>129.0</v>
      </c>
      <c r="P8609" s="1">
        <v>106.0</v>
      </c>
      <c r="Q8609" s="1"/>
    </row>
    <row r="8610">
      <c r="A8610" s="1">
        <v>5.1225073E7</v>
      </c>
      <c r="B8610" s="1" t="s">
        <v>222</v>
      </c>
      <c r="C8610" s="1" t="s">
        <v>261</v>
      </c>
      <c r="D8610" s="1" t="s">
        <v>18</v>
      </c>
      <c r="E8610" s="1" t="s">
        <v>35</v>
      </c>
      <c r="F8610" s="1" t="s">
        <v>62</v>
      </c>
      <c r="G8610" s="2" t="str">
        <f t="shared" si="1"/>
        <v>4.16</v>
      </c>
      <c r="H8610" s="3" t="str">
        <f t="shared" si="2"/>
        <v>1</v>
      </c>
      <c r="I8610" s="1" t="str">
        <f t="shared" si="3"/>
        <v>1</v>
      </c>
      <c r="J8610" s="2">
        <f t="shared" si="4"/>
        <v>1</v>
      </c>
      <c r="K8610" s="1" t="s">
        <v>40</v>
      </c>
      <c r="L8610" s="1">
        <v>52.50396</v>
      </c>
      <c r="M8610" s="1">
        <v>13.33362</v>
      </c>
      <c r="N8610" s="1" t="s">
        <v>45</v>
      </c>
      <c r="O8610" s="1">
        <v>239.0</v>
      </c>
      <c r="P8610" s="1">
        <v>234.0</v>
      </c>
      <c r="Q8610" s="1"/>
    </row>
    <row r="8611">
      <c r="A8611" s="1">
        <v>5.1058415E7</v>
      </c>
      <c r="B8611" s="1" t="s">
        <v>222</v>
      </c>
      <c r="C8611" s="1" t="s">
        <v>18</v>
      </c>
      <c r="D8611" s="1" t="s">
        <v>29</v>
      </c>
      <c r="E8611" s="1" t="s">
        <v>62</v>
      </c>
      <c r="F8611" s="1"/>
      <c r="G8611" s="2" t="str">
        <f t="shared" si="1"/>
        <v>No_Stars</v>
      </c>
      <c r="H8611" s="3" t="str">
        <f t="shared" si="2"/>
        <v>1</v>
      </c>
      <c r="I8611" s="1" t="str">
        <f t="shared" si="3"/>
        <v>1</v>
      </c>
      <c r="J8611" s="2">
        <f t="shared" si="4"/>
        <v>1</v>
      </c>
      <c r="K8611" s="1" t="s">
        <v>44</v>
      </c>
      <c r="L8611" s="1">
        <v>52.49778</v>
      </c>
      <c r="M8611" s="1">
        <v>13.35222</v>
      </c>
      <c r="N8611" s="1" t="s">
        <v>45</v>
      </c>
      <c r="O8611" s="1">
        <v>110.0</v>
      </c>
      <c r="P8611" s="1">
        <v>23.0</v>
      </c>
      <c r="Q8611" s="1"/>
    </row>
    <row r="8612">
      <c r="A8612" s="1">
        <v>5.1058464E7</v>
      </c>
      <c r="B8612" s="1" t="s">
        <v>222</v>
      </c>
      <c r="C8612" s="1" t="s">
        <v>96</v>
      </c>
      <c r="D8612" s="1" t="s">
        <v>34</v>
      </c>
      <c r="E8612" s="1" t="s">
        <v>35</v>
      </c>
      <c r="F8612" s="1" t="s">
        <v>50</v>
      </c>
      <c r="G8612" s="2" t="str">
        <f t="shared" si="1"/>
        <v>4.55</v>
      </c>
      <c r="H8612" s="3" t="str">
        <f t="shared" si="2"/>
        <v>2</v>
      </c>
      <c r="I8612" s="1" t="str">
        <f t="shared" si="3"/>
        <v>2</v>
      </c>
      <c r="J8612" s="2">
        <f t="shared" si="4"/>
        <v>2</v>
      </c>
      <c r="K8612" s="1" t="s">
        <v>40</v>
      </c>
      <c r="L8612" s="1">
        <v>52.50945</v>
      </c>
      <c r="M8612" s="1">
        <v>13.24513</v>
      </c>
      <c r="N8612" s="1" t="s">
        <v>45</v>
      </c>
      <c r="O8612" s="1">
        <v>249.0</v>
      </c>
      <c r="P8612" s="1">
        <v>189.0</v>
      </c>
      <c r="Q8612" s="1"/>
    </row>
    <row r="8613">
      <c r="A8613" s="1">
        <v>5.1238748E7</v>
      </c>
      <c r="B8613" s="1" t="s">
        <v>16</v>
      </c>
      <c r="C8613" s="1" t="s">
        <v>76</v>
      </c>
      <c r="D8613" s="1" t="s">
        <v>18</v>
      </c>
      <c r="E8613" s="1" t="s">
        <v>29</v>
      </c>
      <c r="F8613" s="1" t="s">
        <v>20</v>
      </c>
      <c r="G8613" s="2" t="str">
        <f t="shared" si="1"/>
        <v>4.95</v>
      </c>
      <c r="H8613" s="3" t="str">
        <f t="shared" si="2"/>
        <v>1</v>
      </c>
      <c r="I8613" s="1" t="str">
        <f t="shared" si="3"/>
        <v>1</v>
      </c>
      <c r="J8613" s="2">
        <f t="shared" si="4"/>
        <v>1</v>
      </c>
      <c r="K8613" s="1" t="s">
        <v>37</v>
      </c>
      <c r="L8613" s="1">
        <v>52.49174</v>
      </c>
      <c r="M8613" s="1">
        <v>13.42593</v>
      </c>
      <c r="N8613" s="1" t="s">
        <v>22</v>
      </c>
      <c r="O8613" s="1">
        <v>127.0</v>
      </c>
      <c r="P8613" s="1">
        <v>59.0</v>
      </c>
      <c r="Q8613" s="1"/>
    </row>
    <row r="8614">
      <c r="A8614" s="1">
        <v>5.1058467E7</v>
      </c>
      <c r="B8614" s="1" t="s">
        <v>222</v>
      </c>
      <c r="C8614" s="1" t="s">
        <v>18</v>
      </c>
      <c r="D8614" s="1" t="s">
        <v>19</v>
      </c>
      <c r="E8614" s="1" t="s">
        <v>62</v>
      </c>
      <c r="F8614" s="1"/>
      <c r="G8614" s="2" t="str">
        <f t="shared" si="1"/>
        <v>No_Stars</v>
      </c>
      <c r="H8614" s="3" t="str">
        <f t="shared" si="2"/>
        <v>1</v>
      </c>
      <c r="I8614" s="1" t="str">
        <f t="shared" si="3"/>
        <v>1</v>
      </c>
      <c r="J8614" s="2">
        <f t="shared" si="4"/>
        <v>1</v>
      </c>
      <c r="K8614" s="1" t="s">
        <v>44</v>
      </c>
      <c r="L8614" s="1">
        <v>52.49839</v>
      </c>
      <c r="M8614" s="1">
        <v>13.35044</v>
      </c>
      <c r="N8614" s="1" t="s">
        <v>45</v>
      </c>
      <c r="O8614" s="1">
        <v>130.0</v>
      </c>
      <c r="P8614" s="1">
        <v>11.0</v>
      </c>
      <c r="Q8614" s="1"/>
    </row>
    <row r="8615">
      <c r="A8615" s="1">
        <v>5.1241057E7</v>
      </c>
      <c r="B8615" s="1" t="s">
        <v>177</v>
      </c>
      <c r="C8615" s="1" t="s">
        <v>67</v>
      </c>
      <c r="D8615" s="1" t="s">
        <v>18</v>
      </c>
      <c r="E8615" s="1" t="s">
        <v>29</v>
      </c>
      <c r="F8615" s="1" t="s">
        <v>43</v>
      </c>
      <c r="G8615" s="2" t="str">
        <f t="shared" si="1"/>
        <v>4.96</v>
      </c>
      <c r="H8615" s="3" t="str">
        <f t="shared" si="2"/>
        <v>1</v>
      </c>
      <c r="I8615" s="1" t="str">
        <f t="shared" si="3"/>
        <v>1</v>
      </c>
      <c r="J8615" s="2">
        <f t="shared" si="4"/>
        <v>1</v>
      </c>
      <c r="K8615" s="1" t="s">
        <v>21</v>
      </c>
      <c r="L8615" s="1">
        <v>52.553101</v>
      </c>
      <c r="M8615" s="1">
        <v>13.41621</v>
      </c>
      <c r="N8615" s="1" t="s">
        <v>45</v>
      </c>
      <c r="O8615" s="1">
        <v>67.0</v>
      </c>
      <c r="P8615" s="1">
        <v>255.0</v>
      </c>
      <c r="Q8615" s="1"/>
    </row>
    <row r="8616">
      <c r="A8616" s="1">
        <v>5.1058557E7</v>
      </c>
      <c r="B8616" s="1" t="s">
        <v>222</v>
      </c>
      <c r="C8616" s="1" t="s">
        <v>61</v>
      </c>
      <c r="D8616" s="1" t="s">
        <v>18</v>
      </c>
      <c r="E8616" s="1" t="s">
        <v>29</v>
      </c>
      <c r="F8616" s="1" t="s">
        <v>62</v>
      </c>
      <c r="G8616" s="2" t="str">
        <f t="shared" si="1"/>
        <v>4.83</v>
      </c>
      <c r="H8616" s="3" t="str">
        <f t="shared" si="2"/>
        <v>1</v>
      </c>
      <c r="I8616" s="1" t="str">
        <f t="shared" si="3"/>
        <v>1</v>
      </c>
      <c r="J8616" s="2">
        <f t="shared" si="4"/>
        <v>1</v>
      </c>
      <c r="K8616" s="1" t="s">
        <v>44</v>
      </c>
      <c r="L8616" s="1">
        <v>52.49886</v>
      </c>
      <c r="M8616" s="1">
        <v>13.35242</v>
      </c>
      <c r="N8616" s="1" t="s">
        <v>45</v>
      </c>
      <c r="O8616" s="1">
        <v>130.0</v>
      </c>
      <c r="P8616" s="1">
        <v>27.0</v>
      </c>
      <c r="Q8616" s="1"/>
    </row>
    <row r="8617">
      <c r="A8617" s="1">
        <v>5.1058623E7</v>
      </c>
      <c r="B8617" s="1" t="s">
        <v>222</v>
      </c>
      <c r="C8617" s="1" t="s">
        <v>27</v>
      </c>
      <c r="D8617" s="1" t="s">
        <v>18</v>
      </c>
      <c r="E8617" s="1" t="s">
        <v>19</v>
      </c>
      <c r="F8617" s="1" t="s">
        <v>62</v>
      </c>
      <c r="G8617" s="2" t="str">
        <f t="shared" si="1"/>
        <v>4.67</v>
      </c>
      <c r="H8617" s="3" t="str">
        <f t="shared" si="2"/>
        <v>1</v>
      </c>
      <c r="I8617" s="1" t="str">
        <f t="shared" si="3"/>
        <v>1</v>
      </c>
      <c r="J8617" s="2">
        <f t="shared" si="4"/>
        <v>1</v>
      </c>
      <c r="K8617" s="1" t="s">
        <v>44</v>
      </c>
      <c r="L8617" s="1">
        <v>52.49946</v>
      </c>
      <c r="M8617" s="1">
        <v>13.35081</v>
      </c>
      <c r="N8617" s="1" t="s">
        <v>45</v>
      </c>
      <c r="O8617" s="1">
        <v>158.0</v>
      </c>
      <c r="P8617" s="1">
        <v>29.0</v>
      </c>
      <c r="Q8617" s="1"/>
    </row>
    <row r="8618">
      <c r="A8618" s="1">
        <v>5.1255507E7</v>
      </c>
      <c r="B8618" s="1" t="s">
        <v>16</v>
      </c>
      <c r="C8618" s="1" t="s">
        <v>48</v>
      </c>
      <c r="D8618" s="1" t="s">
        <v>18</v>
      </c>
      <c r="E8618" s="1" t="s">
        <v>19</v>
      </c>
      <c r="F8618" s="1" t="s">
        <v>43</v>
      </c>
      <c r="G8618" s="2" t="str">
        <f t="shared" si="1"/>
        <v>4.38</v>
      </c>
      <c r="H8618" s="3" t="str">
        <f t="shared" si="2"/>
        <v>1</v>
      </c>
      <c r="I8618" s="1" t="str">
        <f t="shared" si="3"/>
        <v>1</v>
      </c>
      <c r="J8618" s="2">
        <f t="shared" si="4"/>
        <v>1</v>
      </c>
      <c r="K8618" s="1" t="s">
        <v>47</v>
      </c>
      <c r="L8618" s="1">
        <v>52.55589</v>
      </c>
      <c r="M8618" s="1">
        <v>13.34391</v>
      </c>
      <c r="N8618" s="1" t="s">
        <v>45</v>
      </c>
      <c r="O8618" s="1">
        <v>45.0</v>
      </c>
      <c r="P8618" s="1">
        <v>325.0</v>
      </c>
      <c r="Q8618" s="1"/>
    </row>
    <row r="8619">
      <c r="A8619" s="1">
        <v>5.1058698E7</v>
      </c>
      <c r="B8619" s="1" t="s">
        <v>222</v>
      </c>
      <c r="C8619" s="1" t="s">
        <v>18</v>
      </c>
      <c r="D8619" s="1" t="s">
        <v>54</v>
      </c>
      <c r="E8619" s="1" t="s">
        <v>62</v>
      </c>
      <c r="F8619" s="1"/>
      <c r="G8619" s="2" t="str">
        <f t="shared" si="1"/>
        <v>No_Stars</v>
      </c>
      <c r="H8619" s="3" t="str">
        <f t="shared" si="2"/>
        <v>1</v>
      </c>
      <c r="I8619" s="1" t="str">
        <f t="shared" si="3"/>
        <v>1</v>
      </c>
      <c r="J8619" s="2">
        <f t="shared" si="4"/>
        <v>1</v>
      </c>
      <c r="K8619" s="1" t="s">
        <v>44</v>
      </c>
      <c r="L8619" s="1">
        <v>52.49966</v>
      </c>
      <c r="M8619" s="1">
        <v>13.35057</v>
      </c>
      <c r="N8619" s="1" t="s">
        <v>45</v>
      </c>
      <c r="O8619" s="1">
        <v>192.0</v>
      </c>
      <c r="P8619" s="1">
        <v>14.0</v>
      </c>
      <c r="Q8619" s="1"/>
    </row>
    <row r="8620">
      <c r="A8620" s="1">
        <v>5.1097048E7</v>
      </c>
      <c r="B8620" s="1" t="s">
        <v>16</v>
      </c>
      <c r="C8620" s="1" t="s">
        <v>95</v>
      </c>
      <c r="D8620" s="1" t="s">
        <v>18</v>
      </c>
      <c r="E8620" s="1" t="s">
        <v>19</v>
      </c>
      <c r="F8620" s="1" t="s">
        <v>20</v>
      </c>
      <c r="G8620" s="2" t="str">
        <f t="shared" si="1"/>
        <v>4.58</v>
      </c>
      <c r="H8620" s="3" t="str">
        <f t="shared" si="2"/>
        <v>1</v>
      </c>
      <c r="I8620" s="1" t="str">
        <f t="shared" si="3"/>
        <v>1</v>
      </c>
      <c r="J8620" s="2">
        <f t="shared" si="4"/>
        <v>1</v>
      </c>
      <c r="K8620" s="1" t="s">
        <v>21</v>
      </c>
      <c r="L8620" s="1">
        <v>52.53779</v>
      </c>
      <c r="M8620" s="1">
        <v>13.42251</v>
      </c>
      <c r="N8620" s="1" t="s">
        <v>22</v>
      </c>
      <c r="O8620" s="1">
        <v>99.0</v>
      </c>
      <c r="P8620" s="1">
        <v>336.0</v>
      </c>
      <c r="Q8620" s="1"/>
    </row>
    <row r="8621">
      <c r="A8621" s="1">
        <v>5.1097075E7</v>
      </c>
      <c r="B8621" s="1" t="s">
        <v>16</v>
      </c>
      <c r="C8621" s="1" t="s">
        <v>70</v>
      </c>
      <c r="D8621" s="1" t="s">
        <v>34</v>
      </c>
      <c r="E8621" s="1" t="s">
        <v>54</v>
      </c>
      <c r="F8621" s="1" t="s">
        <v>20</v>
      </c>
      <c r="G8621" s="2" t="str">
        <f t="shared" si="1"/>
        <v>4.59</v>
      </c>
      <c r="H8621" s="3" t="str">
        <f t="shared" si="2"/>
        <v>2</v>
      </c>
      <c r="I8621" s="1" t="str">
        <f t="shared" si="3"/>
        <v>1</v>
      </c>
      <c r="J8621" s="2">
        <f t="shared" si="4"/>
        <v>1</v>
      </c>
      <c r="K8621" s="1" t="s">
        <v>21</v>
      </c>
      <c r="L8621" s="1">
        <v>52.53767</v>
      </c>
      <c r="M8621" s="1">
        <v>13.4228</v>
      </c>
      <c r="N8621" s="1" t="s">
        <v>22</v>
      </c>
      <c r="O8621" s="1">
        <v>120.0</v>
      </c>
      <c r="P8621" s="1">
        <v>322.0</v>
      </c>
      <c r="Q8621" s="1"/>
    </row>
    <row r="8622">
      <c r="A8622" s="1">
        <v>5.1255922E7</v>
      </c>
      <c r="B8622" s="1" t="s">
        <v>16</v>
      </c>
      <c r="C8622" s="1" t="s">
        <v>28</v>
      </c>
      <c r="D8622" s="1" t="s">
        <v>19</v>
      </c>
      <c r="E8622" s="1" t="s">
        <v>20</v>
      </c>
      <c r="F8622" s="1"/>
      <c r="G8622" s="2" t="str">
        <f t="shared" si="1"/>
        <v>No_Stars</v>
      </c>
      <c r="H8622" s="3" t="str">
        <f t="shared" si="2"/>
        <v>Studio</v>
      </c>
      <c r="I8622" s="1" t="str">
        <f t="shared" si="3"/>
        <v>1</v>
      </c>
      <c r="J8622" s="2">
        <f t="shared" si="4"/>
        <v>1</v>
      </c>
      <c r="K8622" s="1" t="s">
        <v>37</v>
      </c>
      <c r="L8622" s="1">
        <v>52.4765</v>
      </c>
      <c r="M8622" s="1">
        <v>13.42712</v>
      </c>
      <c r="N8622" s="1" t="s">
        <v>22</v>
      </c>
      <c r="O8622" s="1">
        <v>60.0</v>
      </c>
      <c r="P8622" s="1">
        <v>30.0</v>
      </c>
      <c r="Q8622" s="1"/>
    </row>
    <row r="8623">
      <c r="A8623" s="1">
        <v>5.10987E7</v>
      </c>
      <c r="B8623" s="1" t="s">
        <v>193</v>
      </c>
      <c r="C8623" s="1" t="s">
        <v>51</v>
      </c>
      <c r="D8623" s="1" t="s">
        <v>18</v>
      </c>
      <c r="E8623" s="1" t="s">
        <v>62</v>
      </c>
      <c r="F8623" s="1"/>
      <c r="G8623" s="2" t="str">
        <f t="shared" si="1"/>
        <v>4.80</v>
      </c>
      <c r="H8623" s="3" t="str">
        <f t="shared" si="2"/>
        <v>1</v>
      </c>
      <c r="I8623" s="1" t="str">
        <f t="shared" si="3"/>
        <v>1</v>
      </c>
      <c r="J8623" s="2">
        <f t="shared" si="4"/>
        <v>1</v>
      </c>
      <c r="K8623" s="1" t="s">
        <v>40</v>
      </c>
      <c r="L8623" s="1">
        <v>52.49895</v>
      </c>
      <c r="M8623" s="1">
        <v>13.31586</v>
      </c>
      <c r="N8623" s="1" t="s">
        <v>45</v>
      </c>
      <c r="O8623" s="1">
        <v>133.0</v>
      </c>
      <c r="P8623" s="1">
        <v>318.0</v>
      </c>
      <c r="Q8623" s="1"/>
    </row>
    <row r="8624">
      <c r="A8624" s="1">
        <v>5.1099184E7</v>
      </c>
      <c r="B8624" s="1" t="s">
        <v>193</v>
      </c>
      <c r="C8624" s="1" t="s">
        <v>18</v>
      </c>
      <c r="D8624" s="1" t="s">
        <v>29</v>
      </c>
      <c r="E8624" s="1" t="s">
        <v>62</v>
      </c>
      <c r="F8624" s="1"/>
      <c r="G8624" s="2" t="str">
        <f t="shared" si="1"/>
        <v>No_Stars</v>
      </c>
      <c r="H8624" s="3" t="str">
        <f t="shared" si="2"/>
        <v>1</v>
      </c>
      <c r="I8624" s="1" t="str">
        <f t="shared" si="3"/>
        <v>1</v>
      </c>
      <c r="J8624" s="2">
        <f t="shared" si="4"/>
        <v>1</v>
      </c>
      <c r="K8624" s="1" t="s">
        <v>40</v>
      </c>
      <c r="L8624" s="1">
        <v>52.4971</v>
      </c>
      <c r="M8624" s="1">
        <v>13.31599</v>
      </c>
      <c r="N8624" s="1" t="s">
        <v>45</v>
      </c>
      <c r="O8624" s="1">
        <v>144.0</v>
      </c>
      <c r="P8624" s="1">
        <v>300.0</v>
      </c>
      <c r="Q8624" s="1"/>
    </row>
    <row r="8625">
      <c r="A8625" s="1">
        <v>5.1270837E7</v>
      </c>
      <c r="B8625" s="1" t="s">
        <v>16</v>
      </c>
      <c r="C8625" s="1" t="s">
        <v>18</v>
      </c>
      <c r="D8625" s="1" t="s">
        <v>29</v>
      </c>
      <c r="E8625" s="1" t="s">
        <v>20</v>
      </c>
      <c r="F8625" s="1"/>
      <c r="G8625" s="2" t="str">
        <f t="shared" si="1"/>
        <v>No_Stars</v>
      </c>
      <c r="H8625" s="3" t="str">
        <f t="shared" si="2"/>
        <v>1</v>
      </c>
      <c r="I8625" s="1" t="str">
        <f t="shared" si="3"/>
        <v>1</v>
      </c>
      <c r="J8625" s="2">
        <f t="shared" si="4"/>
        <v>1</v>
      </c>
      <c r="K8625" s="1" t="s">
        <v>47</v>
      </c>
      <c r="L8625" s="1">
        <v>52.50908</v>
      </c>
      <c r="M8625" s="1">
        <v>13.40473</v>
      </c>
      <c r="N8625" s="1" t="s">
        <v>22</v>
      </c>
      <c r="O8625" s="1">
        <v>250.0</v>
      </c>
      <c r="P8625" s="1">
        <v>83.0</v>
      </c>
      <c r="Q8625" s="1"/>
    </row>
    <row r="8626">
      <c r="A8626" s="1">
        <v>5.1272255E7</v>
      </c>
      <c r="B8626" s="1" t="s">
        <v>16</v>
      </c>
      <c r="C8626" s="1" t="s">
        <v>99</v>
      </c>
      <c r="D8626" s="1" t="s">
        <v>34</v>
      </c>
      <c r="E8626" s="1" t="s">
        <v>19</v>
      </c>
      <c r="F8626" s="1" t="s">
        <v>20</v>
      </c>
      <c r="G8626" s="2" t="str">
        <f t="shared" si="1"/>
        <v>4.78</v>
      </c>
      <c r="H8626" s="3" t="str">
        <f t="shared" si="2"/>
        <v>2</v>
      </c>
      <c r="I8626" s="1" t="str">
        <f t="shared" si="3"/>
        <v>1</v>
      </c>
      <c r="J8626" s="2">
        <f t="shared" si="4"/>
        <v>1</v>
      </c>
      <c r="K8626" s="1" t="s">
        <v>32</v>
      </c>
      <c r="L8626" s="1">
        <v>52.51081</v>
      </c>
      <c r="M8626" s="1">
        <v>13.46919</v>
      </c>
      <c r="N8626" s="1" t="s">
        <v>22</v>
      </c>
      <c r="O8626" s="1">
        <v>123.0</v>
      </c>
      <c r="P8626" s="1">
        <v>3.0</v>
      </c>
      <c r="Q8626" s="1"/>
    </row>
    <row r="8627">
      <c r="A8627" s="1">
        <v>5.1275151E7</v>
      </c>
      <c r="B8627" s="1" t="s">
        <v>16</v>
      </c>
      <c r="C8627" s="1" t="s">
        <v>105</v>
      </c>
      <c r="D8627" s="1" t="s">
        <v>18</v>
      </c>
      <c r="E8627" s="1" t="s">
        <v>29</v>
      </c>
      <c r="F8627" s="1" t="s">
        <v>20</v>
      </c>
      <c r="G8627" s="2" t="str">
        <f t="shared" si="1"/>
        <v>4.60</v>
      </c>
      <c r="H8627" s="3" t="str">
        <f t="shared" si="2"/>
        <v>1</v>
      </c>
      <c r="I8627" s="1" t="str">
        <f t="shared" si="3"/>
        <v>1</v>
      </c>
      <c r="J8627" s="2">
        <f t="shared" si="4"/>
        <v>1</v>
      </c>
      <c r="K8627" s="1" t="s">
        <v>37</v>
      </c>
      <c r="L8627" s="1">
        <v>52.47465</v>
      </c>
      <c r="M8627" s="1">
        <v>13.44284</v>
      </c>
      <c r="N8627" s="1" t="s">
        <v>22</v>
      </c>
      <c r="O8627" s="1">
        <v>80.0</v>
      </c>
      <c r="P8627" s="1">
        <v>0.0</v>
      </c>
      <c r="Q8627" s="1"/>
    </row>
    <row r="8628">
      <c r="A8628" s="1">
        <v>5.1440354E7</v>
      </c>
      <c r="B8628" s="1" t="s">
        <v>16</v>
      </c>
      <c r="C8628" s="1" t="s">
        <v>97</v>
      </c>
      <c r="D8628" s="1" t="s">
        <v>87</v>
      </c>
      <c r="E8628" s="1" t="s">
        <v>35</v>
      </c>
      <c r="F8628" s="1" t="s">
        <v>20</v>
      </c>
      <c r="G8628" s="2" t="str">
        <f t="shared" si="1"/>
        <v>4.52</v>
      </c>
      <c r="H8628" s="3" t="str">
        <f t="shared" si="2"/>
        <v>3</v>
      </c>
      <c r="I8628" s="1" t="str">
        <f t="shared" si="3"/>
        <v>1</v>
      </c>
      <c r="J8628" s="2">
        <f t="shared" si="4"/>
        <v>1</v>
      </c>
      <c r="K8628" s="1" t="s">
        <v>116</v>
      </c>
      <c r="L8628" s="1">
        <v>52.51242</v>
      </c>
      <c r="M8628" s="1">
        <v>13.53305</v>
      </c>
      <c r="N8628" s="1" t="s">
        <v>22</v>
      </c>
      <c r="O8628" s="1">
        <v>400.0</v>
      </c>
      <c r="P8628" s="1">
        <v>324.0</v>
      </c>
      <c r="Q8628" s="1"/>
    </row>
    <row r="8629">
      <c r="A8629" s="1">
        <v>5.1275892E7</v>
      </c>
      <c r="B8629" s="1" t="s">
        <v>38</v>
      </c>
      <c r="C8629" s="1" t="s">
        <v>64</v>
      </c>
      <c r="D8629" s="1" t="s">
        <v>18</v>
      </c>
      <c r="E8629" s="1" t="s">
        <v>29</v>
      </c>
      <c r="F8629" s="1" t="s">
        <v>20</v>
      </c>
      <c r="G8629" s="2" t="str">
        <f t="shared" si="1"/>
        <v>4.75</v>
      </c>
      <c r="H8629" s="3" t="str">
        <f t="shared" si="2"/>
        <v>1</v>
      </c>
      <c r="I8629" s="1" t="str">
        <f t="shared" si="3"/>
        <v>1</v>
      </c>
      <c r="J8629" s="2">
        <f t="shared" si="4"/>
        <v>1</v>
      </c>
      <c r="K8629" s="1" t="s">
        <v>32</v>
      </c>
      <c r="L8629" s="1">
        <v>52.51938</v>
      </c>
      <c r="M8629" s="1">
        <v>13.45211</v>
      </c>
      <c r="N8629" s="1" t="s">
        <v>22</v>
      </c>
      <c r="O8629" s="1">
        <v>149.0</v>
      </c>
      <c r="P8629" s="1">
        <v>363.0</v>
      </c>
      <c r="Q8629" s="1"/>
    </row>
    <row r="8630">
      <c r="A8630" s="1">
        <v>5.1279894E7</v>
      </c>
      <c r="B8630" s="1" t="s">
        <v>16</v>
      </c>
      <c r="C8630" s="1" t="s">
        <v>23</v>
      </c>
      <c r="D8630" s="1" t="s">
        <v>18</v>
      </c>
      <c r="E8630" s="1" t="s">
        <v>29</v>
      </c>
      <c r="F8630" s="1" t="s">
        <v>20</v>
      </c>
      <c r="G8630" s="2" t="str">
        <f t="shared" si="1"/>
        <v>5.0</v>
      </c>
      <c r="H8630" s="3" t="str">
        <f t="shared" si="2"/>
        <v>1</v>
      </c>
      <c r="I8630" s="1" t="str">
        <f t="shared" si="3"/>
        <v>1</v>
      </c>
      <c r="J8630" s="2">
        <f t="shared" si="4"/>
        <v>1</v>
      </c>
      <c r="K8630" s="1" t="s">
        <v>47</v>
      </c>
      <c r="L8630" s="1">
        <v>52.55945</v>
      </c>
      <c r="M8630" s="1">
        <v>13.38428</v>
      </c>
      <c r="N8630" s="1" t="s">
        <v>22</v>
      </c>
      <c r="O8630" s="1">
        <v>55.0</v>
      </c>
      <c r="P8630" s="1">
        <v>0.0</v>
      </c>
      <c r="Q8630" s="1"/>
    </row>
    <row r="8631">
      <c r="A8631" s="1">
        <v>5.1443417E7</v>
      </c>
      <c r="B8631" s="1" t="s">
        <v>16</v>
      </c>
      <c r="C8631" s="1" t="s">
        <v>85</v>
      </c>
      <c r="D8631" s="1" t="s">
        <v>18</v>
      </c>
      <c r="E8631" s="1" t="s">
        <v>54</v>
      </c>
      <c r="F8631" s="1" t="s">
        <v>20</v>
      </c>
      <c r="G8631" s="2" t="str">
        <f t="shared" si="1"/>
        <v>4.82</v>
      </c>
      <c r="H8631" s="3" t="str">
        <f t="shared" si="2"/>
        <v>1</v>
      </c>
      <c r="I8631" s="1" t="str">
        <f t="shared" si="3"/>
        <v>1</v>
      </c>
      <c r="J8631" s="2">
        <f t="shared" si="4"/>
        <v>1</v>
      </c>
      <c r="K8631" s="1" t="s">
        <v>59</v>
      </c>
      <c r="L8631" s="1">
        <v>52.43522</v>
      </c>
      <c r="M8631" s="1">
        <v>13.51232</v>
      </c>
      <c r="N8631" s="1" t="s">
        <v>22</v>
      </c>
      <c r="O8631" s="1">
        <v>67.0</v>
      </c>
      <c r="P8631" s="1">
        <v>155.0</v>
      </c>
      <c r="Q8631" s="1"/>
    </row>
    <row r="8632">
      <c r="A8632" s="1">
        <v>5.1287027E7</v>
      </c>
      <c r="B8632" s="1" t="s">
        <v>16</v>
      </c>
      <c r="C8632" s="1" t="s">
        <v>23</v>
      </c>
      <c r="D8632" s="1" t="s">
        <v>18</v>
      </c>
      <c r="E8632" s="1" t="s">
        <v>29</v>
      </c>
      <c r="F8632" s="1" t="s">
        <v>43</v>
      </c>
      <c r="G8632" s="2" t="str">
        <f t="shared" si="1"/>
        <v>5.0</v>
      </c>
      <c r="H8632" s="3" t="str">
        <f t="shared" si="2"/>
        <v>1</v>
      </c>
      <c r="I8632" s="1" t="str">
        <f t="shared" si="3"/>
        <v>1</v>
      </c>
      <c r="J8632" s="2">
        <f t="shared" si="4"/>
        <v>1</v>
      </c>
      <c r="K8632" s="1" t="s">
        <v>47</v>
      </c>
      <c r="L8632" s="1">
        <v>52.54619</v>
      </c>
      <c r="M8632" s="1">
        <v>13.37752</v>
      </c>
      <c r="N8632" s="1" t="s">
        <v>45</v>
      </c>
      <c r="O8632" s="1">
        <v>79.0</v>
      </c>
      <c r="P8632" s="1">
        <v>58.0</v>
      </c>
      <c r="Q8632" s="1"/>
    </row>
    <row r="8633">
      <c r="A8633" s="1">
        <v>5.1448534E7</v>
      </c>
      <c r="B8633" s="1" t="s">
        <v>30</v>
      </c>
      <c r="C8633" s="1" t="s">
        <v>61</v>
      </c>
      <c r="D8633" s="1" t="s">
        <v>34</v>
      </c>
      <c r="E8633" s="1" t="s">
        <v>54</v>
      </c>
      <c r="F8633" s="1" t="s">
        <v>50</v>
      </c>
      <c r="G8633" s="2" t="str">
        <f t="shared" si="1"/>
        <v>4.83</v>
      </c>
      <c r="H8633" s="3" t="str">
        <f t="shared" si="2"/>
        <v>2</v>
      </c>
      <c r="I8633" s="1" t="str">
        <f t="shared" si="3"/>
        <v>2</v>
      </c>
      <c r="J8633" s="2">
        <f t="shared" si="4"/>
        <v>2</v>
      </c>
      <c r="K8633" s="1" t="s">
        <v>32</v>
      </c>
      <c r="L8633" s="1">
        <v>52.51325</v>
      </c>
      <c r="M8633" s="1">
        <v>13.45411</v>
      </c>
      <c r="N8633" s="1" t="s">
        <v>22</v>
      </c>
      <c r="O8633" s="1">
        <v>299.0</v>
      </c>
      <c r="P8633" s="1">
        <v>153.0</v>
      </c>
      <c r="Q8633" s="1"/>
    </row>
    <row r="8634">
      <c r="A8634" s="1">
        <v>5.1292367E7</v>
      </c>
      <c r="B8634" s="1" t="s">
        <v>57</v>
      </c>
      <c r="C8634" s="1" t="s">
        <v>149</v>
      </c>
      <c r="D8634" s="1" t="s">
        <v>18</v>
      </c>
      <c r="E8634" s="1" t="s">
        <v>29</v>
      </c>
      <c r="F8634" s="1" t="s">
        <v>43</v>
      </c>
      <c r="G8634" s="2" t="str">
        <f t="shared" si="1"/>
        <v>4.50</v>
      </c>
      <c r="H8634" s="3" t="str">
        <f t="shared" si="2"/>
        <v>1</v>
      </c>
      <c r="I8634" s="1" t="str">
        <f t="shared" si="3"/>
        <v>1</v>
      </c>
      <c r="J8634" s="2">
        <f t="shared" si="4"/>
        <v>1</v>
      </c>
      <c r="K8634" s="1" t="s">
        <v>59</v>
      </c>
      <c r="L8634" s="1">
        <v>52.44521</v>
      </c>
      <c r="M8634" s="1">
        <v>13.55919</v>
      </c>
      <c r="N8634" s="1" t="s">
        <v>45</v>
      </c>
      <c r="O8634" s="1">
        <v>80.0</v>
      </c>
      <c r="P8634" s="1">
        <v>255.0</v>
      </c>
      <c r="Q8634" s="1"/>
    </row>
    <row r="8635">
      <c r="A8635" s="1">
        <v>5.1294306E7</v>
      </c>
      <c r="B8635" s="1" t="s">
        <v>16</v>
      </c>
      <c r="C8635" s="1" t="s">
        <v>130</v>
      </c>
      <c r="D8635" s="1" t="s">
        <v>28</v>
      </c>
      <c r="E8635" s="1" t="s">
        <v>19</v>
      </c>
      <c r="F8635" s="1" t="s">
        <v>20</v>
      </c>
      <c r="G8635" s="2" t="str">
        <f t="shared" si="1"/>
        <v>4.0</v>
      </c>
      <c r="H8635" s="3" t="str">
        <f t="shared" si="2"/>
        <v>Studio</v>
      </c>
      <c r="I8635" s="1" t="str">
        <f t="shared" si="3"/>
        <v>1</v>
      </c>
      <c r="J8635" s="2">
        <f t="shared" si="4"/>
        <v>1</v>
      </c>
      <c r="K8635" s="1" t="s">
        <v>116</v>
      </c>
      <c r="L8635" s="1">
        <v>52.50645</v>
      </c>
      <c r="M8635" s="1">
        <v>13.52096</v>
      </c>
      <c r="N8635" s="1" t="s">
        <v>22</v>
      </c>
      <c r="O8635" s="1">
        <v>119.0</v>
      </c>
      <c r="P8635" s="1">
        <v>365.0</v>
      </c>
      <c r="Q8635" s="1"/>
    </row>
    <row r="8636">
      <c r="A8636" s="1">
        <v>5.1294835E7</v>
      </c>
      <c r="B8636" s="1" t="s">
        <v>16</v>
      </c>
      <c r="C8636" s="1" t="s">
        <v>23</v>
      </c>
      <c r="D8636" s="1" t="s">
        <v>18</v>
      </c>
      <c r="E8636" s="1" t="s">
        <v>54</v>
      </c>
      <c r="F8636" s="1" t="s">
        <v>20</v>
      </c>
      <c r="G8636" s="2" t="str">
        <f t="shared" si="1"/>
        <v>5.0</v>
      </c>
      <c r="H8636" s="3" t="str">
        <f t="shared" si="2"/>
        <v>1</v>
      </c>
      <c r="I8636" s="1" t="str">
        <f t="shared" si="3"/>
        <v>1</v>
      </c>
      <c r="J8636" s="2">
        <f t="shared" si="4"/>
        <v>1</v>
      </c>
      <c r="K8636" s="1" t="s">
        <v>90</v>
      </c>
      <c r="L8636" s="1">
        <v>52.42256</v>
      </c>
      <c r="M8636" s="1">
        <v>13.15951</v>
      </c>
      <c r="N8636" s="1" t="s">
        <v>22</v>
      </c>
      <c r="O8636" s="1">
        <v>125.0</v>
      </c>
      <c r="P8636" s="1">
        <v>319.0</v>
      </c>
      <c r="Q8636" s="1"/>
    </row>
    <row r="8637">
      <c r="A8637" s="1">
        <v>5.1296315E7</v>
      </c>
      <c r="B8637" s="1" t="s">
        <v>16</v>
      </c>
      <c r="C8637" s="1" t="s">
        <v>115</v>
      </c>
      <c r="D8637" s="1" t="s">
        <v>34</v>
      </c>
      <c r="E8637" s="1" t="s">
        <v>35</v>
      </c>
      <c r="F8637" s="1" t="s">
        <v>20</v>
      </c>
      <c r="G8637" s="2" t="str">
        <f t="shared" si="1"/>
        <v>4.13</v>
      </c>
      <c r="H8637" s="3" t="str">
        <f t="shared" si="2"/>
        <v>2</v>
      </c>
      <c r="I8637" s="1" t="str">
        <f t="shared" si="3"/>
        <v>1</v>
      </c>
      <c r="J8637" s="2">
        <f t="shared" si="4"/>
        <v>1</v>
      </c>
      <c r="K8637" s="1" t="s">
        <v>106</v>
      </c>
      <c r="L8637" s="1">
        <v>52.53713</v>
      </c>
      <c r="M8637" s="1">
        <v>13.26968</v>
      </c>
      <c r="N8637" s="1" t="s">
        <v>22</v>
      </c>
      <c r="O8637" s="1">
        <v>156.0</v>
      </c>
      <c r="P8637" s="1">
        <v>349.0</v>
      </c>
      <c r="Q8637" s="1"/>
    </row>
    <row r="8638">
      <c r="A8638" s="1">
        <v>5.1297503E7</v>
      </c>
      <c r="B8638" s="1" t="s">
        <v>222</v>
      </c>
      <c r="C8638" s="1" t="s">
        <v>282</v>
      </c>
      <c r="D8638" s="1" t="s">
        <v>18</v>
      </c>
      <c r="E8638" s="1" t="s">
        <v>29</v>
      </c>
      <c r="F8638" s="1" t="s">
        <v>62</v>
      </c>
      <c r="G8638" s="2" t="str">
        <f t="shared" si="1"/>
        <v>4.04</v>
      </c>
      <c r="H8638" s="3" t="str">
        <f t="shared" si="2"/>
        <v>1</v>
      </c>
      <c r="I8638" s="1" t="str">
        <f t="shared" si="3"/>
        <v>1</v>
      </c>
      <c r="J8638" s="2">
        <f t="shared" si="4"/>
        <v>1</v>
      </c>
      <c r="K8638" s="1" t="s">
        <v>47</v>
      </c>
      <c r="L8638" s="1">
        <v>52.5270652770996</v>
      </c>
      <c r="M8638" s="1">
        <v>13.3410930633544</v>
      </c>
      <c r="N8638" s="1" t="s">
        <v>45</v>
      </c>
      <c r="O8638" s="1">
        <v>100.0</v>
      </c>
      <c r="P8638" s="1">
        <v>333.0</v>
      </c>
      <c r="Q8638" s="1"/>
    </row>
    <row r="8639">
      <c r="A8639" s="1">
        <v>5.1298802E7</v>
      </c>
      <c r="B8639" s="1" t="s">
        <v>38</v>
      </c>
      <c r="C8639" s="1" t="s">
        <v>64</v>
      </c>
      <c r="D8639" s="1" t="s">
        <v>28</v>
      </c>
      <c r="E8639" s="1" t="s">
        <v>29</v>
      </c>
      <c r="F8639" s="1" t="s">
        <v>20</v>
      </c>
      <c r="G8639" s="2" t="str">
        <f t="shared" si="1"/>
        <v>4.75</v>
      </c>
      <c r="H8639" s="3" t="str">
        <f t="shared" si="2"/>
        <v>Studio</v>
      </c>
      <c r="I8639" s="1" t="str">
        <f t="shared" si="3"/>
        <v>1</v>
      </c>
      <c r="J8639" s="2">
        <f t="shared" si="4"/>
        <v>1</v>
      </c>
      <c r="K8639" s="1" t="s">
        <v>21</v>
      </c>
      <c r="L8639" s="1">
        <v>52.53619</v>
      </c>
      <c r="M8639" s="1">
        <v>13.42614</v>
      </c>
      <c r="N8639" s="1" t="s">
        <v>22</v>
      </c>
      <c r="O8639" s="1">
        <v>100.0</v>
      </c>
      <c r="P8639" s="1">
        <v>0.0</v>
      </c>
      <c r="Q8639" s="1"/>
    </row>
    <row r="8640">
      <c r="A8640" s="1">
        <v>5.130298E7</v>
      </c>
      <c r="B8640" s="1" t="s">
        <v>16</v>
      </c>
      <c r="C8640" s="1" t="s">
        <v>75</v>
      </c>
      <c r="D8640" s="1" t="s">
        <v>18</v>
      </c>
      <c r="E8640" s="1" t="s">
        <v>29</v>
      </c>
      <c r="F8640" s="1" t="s">
        <v>62</v>
      </c>
      <c r="G8640" s="2" t="str">
        <f t="shared" si="1"/>
        <v>4.91</v>
      </c>
      <c r="H8640" s="3" t="str">
        <f t="shared" si="2"/>
        <v>1</v>
      </c>
      <c r="I8640" s="1" t="str">
        <f t="shared" si="3"/>
        <v>1</v>
      </c>
      <c r="J8640" s="2">
        <f t="shared" si="4"/>
        <v>1</v>
      </c>
      <c r="K8640" s="1" t="s">
        <v>32</v>
      </c>
      <c r="L8640" s="1">
        <v>52.5013</v>
      </c>
      <c r="M8640" s="1">
        <v>13.37231</v>
      </c>
      <c r="N8640" s="1" t="s">
        <v>45</v>
      </c>
      <c r="O8640" s="1">
        <v>73.0</v>
      </c>
      <c r="P8640" s="1">
        <v>24.0</v>
      </c>
      <c r="Q8640" s="1"/>
    </row>
    <row r="8641">
      <c r="A8641" s="1">
        <v>5.1314127E7</v>
      </c>
      <c r="B8641" s="1" t="s">
        <v>16</v>
      </c>
      <c r="C8641" s="1" t="s">
        <v>149</v>
      </c>
      <c r="D8641" s="1" t="s">
        <v>18</v>
      </c>
      <c r="E8641" s="1" t="s">
        <v>54</v>
      </c>
      <c r="F8641" s="1" t="s">
        <v>20</v>
      </c>
      <c r="G8641" s="2" t="str">
        <f t="shared" si="1"/>
        <v>4.50</v>
      </c>
      <c r="H8641" s="3" t="str">
        <f t="shared" si="2"/>
        <v>1</v>
      </c>
      <c r="I8641" s="1" t="str">
        <f t="shared" si="3"/>
        <v>1</v>
      </c>
      <c r="J8641" s="2">
        <f t="shared" si="4"/>
        <v>1</v>
      </c>
      <c r="K8641" s="1" t="s">
        <v>37</v>
      </c>
      <c r="L8641" s="1">
        <v>52.47172</v>
      </c>
      <c r="M8641" s="1">
        <v>13.44434</v>
      </c>
      <c r="N8641" s="1" t="s">
        <v>22</v>
      </c>
      <c r="O8641" s="1">
        <v>49.0</v>
      </c>
      <c r="P8641" s="1">
        <v>27.0</v>
      </c>
      <c r="Q8641" s="1"/>
    </row>
    <row r="8642">
      <c r="A8642" s="1">
        <v>5.1315255E7</v>
      </c>
      <c r="B8642" s="1" t="s">
        <v>213</v>
      </c>
      <c r="C8642" s="1" t="s">
        <v>23</v>
      </c>
      <c r="D8642" s="1" t="s">
        <v>24</v>
      </c>
      <c r="E8642" s="1" t="s">
        <v>35</v>
      </c>
      <c r="F8642" s="1" t="s">
        <v>249</v>
      </c>
      <c r="G8642" s="2" t="str">
        <f t="shared" si="1"/>
        <v>5.0</v>
      </c>
      <c r="H8642" s="3" t="str">
        <f t="shared" si="2"/>
        <v>4</v>
      </c>
      <c r="I8642" s="1" t="str">
        <f t="shared" si="3"/>
        <v>4</v>
      </c>
      <c r="J8642" s="2">
        <f t="shared" si="4"/>
        <v>4</v>
      </c>
      <c r="K8642" s="1" t="s">
        <v>37</v>
      </c>
      <c r="L8642" s="1">
        <v>52.44474</v>
      </c>
      <c r="M8642" s="1">
        <v>13.43671</v>
      </c>
      <c r="N8642" s="1" t="s">
        <v>45</v>
      </c>
      <c r="O8642" s="1">
        <v>400.0</v>
      </c>
      <c r="P8642" s="1">
        <v>286.0</v>
      </c>
      <c r="Q8642" s="1"/>
    </row>
    <row r="8643">
      <c r="A8643" s="1">
        <v>5.1462475E7</v>
      </c>
      <c r="B8643" s="1" t="s">
        <v>30</v>
      </c>
      <c r="C8643" s="1" t="s">
        <v>42</v>
      </c>
      <c r="D8643" s="1" t="s">
        <v>18</v>
      </c>
      <c r="E8643" s="1" t="s">
        <v>29</v>
      </c>
      <c r="F8643" s="1" t="s">
        <v>62</v>
      </c>
      <c r="G8643" s="2" t="str">
        <f t="shared" si="1"/>
        <v>4.71</v>
      </c>
      <c r="H8643" s="3" t="str">
        <f t="shared" si="2"/>
        <v>1</v>
      </c>
      <c r="I8643" s="1" t="str">
        <f t="shared" si="3"/>
        <v>1</v>
      </c>
      <c r="J8643" s="2">
        <f t="shared" si="4"/>
        <v>1</v>
      </c>
      <c r="K8643" s="1" t="s">
        <v>47</v>
      </c>
      <c r="L8643" s="1">
        <v>52.55161</v>
      </c>
      <c r="M8643" s="1">
        <v>13.35526</v>
      </c>
      <c r="N8643" s="1" t="s">
        <v>45</v>
      </c>
      <c r="O8643" s="1">
        <v>75.0</v>
      </c>
      <c r="P8643" s="1">
        <v>354.0</v>
      </c>
      <c r="Q8643" s="1"/>
    </row>
    <row r="8644">
      <c r="A8644" s="1">
        <v>5.1315362E7</v>
      </c>
      <c r="B8644" s="1" t="s">
        <v>30</v>
      </c>
      <c r="C8644" s="1" t="s">
        <v>71</v>
      </c>
      <c r="D8644" s="1" t="s">
        <v>18</v>
      </c>
      <c r="E8644" s="1" t="s">
        <v>29</v>
      </c>
      <c r="F8644" s="1" t="s">
        <v>43</v>
      </c>
      <c r="G8644" s="2" t="str">
        <f t="shared" si="1"/>
        <v>4.94</v>
      </c>
      <c r="H8644" s="3" t="str">
        <f t="shared" si="2"/>
        <v>1</v>
      </c>
      <c r="I8644" s="1" t="str">
        <f t="shared" si="3"/>
        <v>1</v>
      </c>
      <c r="J8644" s="2">
        <f t="shared" si="4"/>
        <v>1</v>
      </c>
      <c r="K8644" s="1" t="s">
        <v>32</v>
      </c>
      <c r="L8644" s="1">
        <v>52.49899</v>
      </c>
      <c r="M8644" s="1">
        <v>13.43651</v>
      </c>
      <c r="N8644" s="1" t="s">
        <v>45</v>
      </c>
      <c r="O8644" s="1">
        <v>128.0</v>
      </c>
      <c r="P8644" s="1">
        <v>357.0</v>
      </c>
      <c r="Q8644" s="1"/>
    </row>
    <row r="8645">
      <c r="A8645" s="1">
        <v>5.1467225E7</v>
      </c>
      <c r="B8645" s="1" t="s">
        <v>30</v>
      </c>
      <c r="C8645" s="1" t="s">
        <v>78</v>
      </c>
      <c r="D8645" s="1" t="s">
        <v>18</v>
      </c>
      <c r="E8645" s="1" t="s">
        <v>19</v>
      </c>
      <c r="F8645" s="1" t="s">
        <v>20</v>
      </c>
      <c r="G8645" s="2" t="str">
        <f t="shared" si="1"/>
        <v>4.86</v>
      </c>
      <c r="H8645" s="3" t="str">
        <f t="shared" si="2"/>
        <v>1</v>
      </c>
      <c r="I8645" s="1" t="str">
        <f t="shared" si="3"/>
        <v>1</v>
      </c>
      <c r="J8645" s="2">
        <f t="shared" si="4"/>
        <v>1</v>
      </c>
      <c r="K8645" s="1" t="s">
        <v>32</v>
      </c>
      <c r="L8645" s="1">
        <v>52.48914</v>
      </c>
      <c r="M8645" s="1">
        <v>13.38879</v>
      </c>
      <c r="N8645" s="1" t="s">
        <v>22</v>
      </c>
      <c r="O8645" s="1">
        <v>140.0</v>
      </c>
      <c r="P8645" s="1">
        <v>0.0</v>
      </c>
      <c r="Q8645" s="1"/>
    </row>
    <row r="8646">
      <c r="A8646" s="1">
        <v>5.1324646E7</v>
      </c>
      <c r="B8646" s="1" t="s">
        <v>16</v>
      </c>
      <c r="C8646" s="1" t="s">
        <v>23</v>
      </c>
      <c r="D8646" s="1" t="s">
        <v>18</v>
      </c>
      <c r="E8646" s="1" t="s">
        <v>29</v>
      </c>
      <c r="F8646" s="1" t="s">
        <v>43</v>
      </c>
      <c r="G8646" s="2" t="str">
        <f t="shared" si="1"/>
        <v>5.0</v>
      </c>
      <c r="H8646" s="3" t="str">
        <f t="shared" si="2"/>
        <v>1</v>
      </c>
      <c r="I8646" s="1" t="str">
        <f t="shared" si="3"/>
        <v>1</v>
      </c>
      <c r="J8646" s="2">
        <f t="shared" si="4"/>
        <v>1</v>
      </c>
      <c r="K8646" s="1" t="s">
        <v>47</v>
      </c>
      <c r="L8646" s="1">
        <v>52.52558</v>
      </c>
      <c r="M8646" s="1">
        <v>13.3332</v>
      </c>
      <c r="N8646" s="1" t="s">
        <v>45</v>
      </c>
      <c r="O8646" s="1">
        <v>30.0</v>
      </c>
      <c r="P8646" s="1">
        <v>0.0</v>
      </c>
      <c r="Q8646" s="1"/>
    </row>
    <row r="8647">
      <c r="A8647" s="1">
        <v>5.1490405E7</v>
      </c>
      <c r="B8647" s="1" t="s">
        <v>16</v>
      </c>
      <c r="C8647" s="1" t="s">
        <v>138</v>
      </c>
      <c r="D8647" s="1" t="s">
        <v>87</v>
      </c>
      <c r="E8647" s="1" t="s">
        <v>54</v>
      </c>
      <c r="F8647" s="1" t="s">
        <v>20</v>
      </c>
      <c r="G8647" s="2" t="str">
        <f t="shared" si="1"/>
        <v>4.20</v>
      </c>
      <c r="H8647" s="3" t="str">
        <f t="shared" si="2"/>
        <v>3</v>
      </c>
      <c r="I8647" s="1" t="str">
        <f t="shared" si="3"/>
        <v>1</v>
      </c>
      <c r="J8647" s="2">
        <f t="shared" si="4"/>
        <v>1</v>
      </c>
      <c r="K8647" s="1" t="s">
        <v>59</v>
      </c>
      <c r="L8647" s="1">
        <v>52.4126</v>
      </c>
      <c r="M8647" s="1">
        <v>13.66495</v>
      </c>
      <c r="N8647" s="1" t="s">
        <v>22</v>
      </c>
      <c r="O8647" s="1">
        <v>155.0</v>
      </c>
      <c r="P8647" s="1">
        <v>345.0</v>
      </c>
      <c r="Q8647" s="1"/>
    </row>
    <row r="8648">
      <c r="A8648" s="1">
        <v>5.149636E7</v>
      </c>
      <c r="B8648" s="1" t="s">
        <v>117</v>
      </c>
      <c r="C8648" s="1" t="s">
        <v>23</v>
      </c>
      <c r="D8648" s="1" t="s">
        <v>18</v>
      </c>
      <c r="E8648" s="1" t="s">
        <v>29</v>
      </c>
      <c r="F8648" s="1" t="s">
        <v>20</v>
      </c>
      <c r="G8648" s="2" t="str">
        <f t="shared" si="1"/>
        <v>5.0</v>
      </c>
      <c r="H8648" s="3" t="str">
        <f t="shared" si="2"/>
        <v>1</v>
      </c>
      <c r="I8648" s="1" t="str">
        <f t="shared" si="3"/>
        <v>1</v>
      </c>
      <c r="J8648" s="2">
        <f t="shared" si="4"/>
        <v>1</v>
      </c>
      <c r="K8648" s="1" t="s">
        <v>47</v>
      </c>
      <c r="L8648" s="1">
        <v>52.5291</v>
      </c>
      <c r="M8648" s="1">
        <v>13.40101</v>
      </c>
      <c r="N8648" s="1" t="s">
        <v>45</v>
      </c>
      <c r="O8648" s="1">
        <v>244.0</v>
      </c>
      <c r="P8648" s="1">
        <v>149.0</v>
      </c>
      <c r="Q8648" s="1"/>
    </row>
    <row r="8649">
      <c r="A8649" s="1">
        <v>5.1325914E7</v>
      </c>
      <c r="B8649" s="1" t="s">
        <v>16</v>
      </c>
      <c r="C8649" s="1" t="s">
        <v>71</v>
      </c>
      <c r="D8649" s="1" t="s">
        <v>18</v>
      </c>
      <c r="E8649" s="1" t="s">
        <v>29</v>
      </c>
      <c r="F8649" s="1" t="s">
        <v>20</v>
      </c>
      <c r="G8649" s="2" t="str">
        <f t="shared" si="1"/>
        <v>4.94</v>
      </c>
      <c r="H8649" s="3" t="str">
        <f t="shared" si="2"/>
        <v>1</v>
      </c>
      <c r="I8649" s="1" t="str">
        <f t="shared" si="3"/>
        <v>1</v>
      </c>
      <c r="J8649" s="2">
        <f t="shared" si="4"/>
        <v>1</v>
      </c>
      <c r="K8649" s="1" t="s">
        <v>21</v>
      </c>
      <c r="L8649" s="1">
        <v>52.54364</v>
      </c>
      <c r="M8649" s="1">
        <v>13.41997</v>
      </c>
      <c r="N8649" s="1" t="s">
        <v>22</v>
      </c>
      <c r="O8649" s="1">
        <v>125.0</v>
      </c>
      <c r="P8649" s="1">
        <v>258.0</v>
      </c>
      <c r="Q8649" s="1"/>
    </row>
    <row r="8650">
      <c r="A8650" s="1">
        <v>5.1497514E7</v>
      </c>
      <c r="B8650" s="1" t="s">
        <v>16</v>
      </c>
      <c r="C8650" s="1" t="s">
        <v>18</v>
      </c>
      <c r="D8650" s="1" t="s">
        <v>20</v>
      </c>
      <c r="E8650" s="1"/>
      <c r="F8650" s="1"/>
      <c r="G8650" s="2" t="str">
        <f t="shared" si="1"/>
        <v>No_Stars</v>
      </c>
      <c r="H8650" s="3" t="str">
        <f t="shared" si="2"/>
        <v>1</v>
      </c>
      <c r="I8650" s="1" t="str">
        <f t="shared" si="3"/>
        <v>1</v>
      </c>
      <c r="J8650" s="2">
        <f t="shared" si="4"/>
        <v>1</v>
      </c>
      <c r="K8650" s="1" t="s">
        <v>32</v>
      </c>
      <c r="L8650" s="1">
        <v>52.52056</v>
      </c>
      <c r="M8650" s="1">
        <v>13.43586</v>
      </c>
      <c r="N8650" s="1" t="s">
        <v>22</v>
      </c>
      <c r="O8650" s="1">
        <v>138.0</v>
      </c>
      <c r="P8650" s="1">
        <v>358.0</v>
      </c>
      <c r="Q8650" s="1"/>
    </row>
    <row r="8651">
      <c r="A8651" s="1">
        <v>5.1327257E7</v>
      </c>
      <c r="B8651" s="1" t="s">
        <v>16</v>
      </c>
      <c r="C8651" s="1" t="s">
        <v>23</v>
      </c>
      <c r="D8651" s="1" t="s">
        <v>18</v>
      </c>
      <c r="E8651" s="1" t="s">
        <v>29</v>
      </c>
      <c r="F8651" s="1" t="s">
        <v>20</v>
      </c>
      <c r="G8651" s="2" t="str">
        <f t="shared" si="1"/>
        <v>5.0</v>
      </c>
      <c r="H8651" s="3" t="str">
        <f t="shared" si="2"/>
        <v>1</v>
      </c>
      <c r="I8651" s="1" t="str">
        <f t="shared" si="3"/>
        <v>1</v>
      </c>
      <c r="J8651" s="2">
        <f t="shared" si="4"/>
        <v>1</v>
      </c>
      <c r="K8651" s="1" t="s">
        <v>37</v>
      </c>
      <c r="L8651" s="1">
        <v>52.47456</v>
      </c>
      <c r="M8651" s="1">
        <v>13.42181</v>
      </c>
      <c r="N8651" s="1" t="s">
        <v>22</v>
      </c>
      <c r="O8651" s="1">
        <v>120.0</v>
      </c>
      <c r="P8651" s="1">
        <v>0.0</v>
      </c>
      <c r="Q8651" s="1"/>
    </row>
    <row r="8652">
      <c r="A8652" s="1">
        <v>5.1499922E7</v>
      </c>
      <c r="B8652" s="1" t="s">
        <v>16</v>
      </c>
      <c r="C8652" s="1" t="s">
        <v>28</v>
      </c>
      <c r="D8652" s="1" t="s">
        <v>29</v>
      </c>
      <c r="E8652" s="1" t="s">
        <v>43</v>
      </c>
      <c r="F8652" s="1"/>
      <c r="G8652" s="2" t="str">
        <f t="shared" si="1"/>
        <v>No_Stars</v>
      </c>
      <c r="H8652" s="3" t="str">
        <f t="shared" si="2"/>
        <v>Studio</v>
      </c>
      <c r="I8652" s="1" t="str">
        <f t="shared" si="3"/>
        <v>1</v>
      </c>
      <c r="J8652" s="2">
        <f t="shared" si="4"/>
        <v>1</v>
      </c>
      <c r="K8652" s="1" t="s">
        <v>47</v>
      </c>
      <c r="L8652" s="1">
        <v>52.53284</v>
      </c>
      <c r="M8652" s="1">
        <v>13.40374</v>
      </c>
      <c r="N8652" s="1" t="s">
        <v>45</v>
      </c>
      <c r="O8652" s="1">
        <v>70.0</v>
      </c>
      <c r="P8652" s="1">
        <v>0.0</v>
      </c>
      <c r="Q8652" s="1"/>
    </row>
    <row r="8653">
      <c r="A8653" s="1">
        <v>5.1327302E7</v>
      </c>
      <c r="B8653" s="1" t="s">
        <v>16</v>
      </c>
      <c r="C8653" s="1" t="s">
        <v>76</v>
      </c>
      <c r="D8653" s="1" t="s">
        <v>18</v>
      </c>
      <c r="E8653" s="1" t="s">
        <v>29</v>
      </c>
      <c r="F8653" s="1" t="s">
        <v>43</v>
      </c>
      <c r="G8653" s="2" t="str">
        <f t="shared" si="1"/>
        <v>4.95</v>
      </c>
      <c r="H8653" s="3" t="str">
        <f t="shared" si="2"/>
        <v>1</v>
      </c>
      <c r="I8653" s="1" t="str">
        <f t="shared" si="3"/>
        <v>1</v>
      </c>
      <c r="J8653" s="2">
        <f t="shared" si="4"/>
        <v>1</v>
      </c>
      <c r="K8653" s="1" t="s">
        <v>44</v>
      </c>
      <c r="L8653" s="1">
        <v>52.49159</v>
      </c>
      <c r="M8653" s="1">
        <v>13.35607</v>
      </c>
      <c r="N8653" s="1" t="s">
        <v>45</v>
      </c>
      <c r="O8653" s="1">
        <v>91.0</v>
      </c>
      <c r="P8653" s="1">
        <v>165.0</v>
      </c>
      <c r="Q8653" s="1"/>
    </row>
    <row r="8654">
      <c r="A8654" s="1">
        <v>5.1500142E7</v>
      </c>
      <c r="B8654" s="1" t="s">
        <v>16</v>
      </c>
      <c r="C8654" s="1" t="s">
        <v>27</v>
      </c>
      <c r="D8654" s="1" t="s">
        <v>18</v>
      </c>
      <c r="E8654" s="1" t="s">
        <v>20</v>
      </c>
      <c r="F8654" s="1"/>
      <c r="G8654" s="2" t="str">
        <f t="shared" si="1"/>
        <v>4.67</v>
      </c>
      <c r="H8654" s="3" t="str">
        <f t="shared" si="2"/>
        <v>1</v>
      </c>
      <c r="I8654" s="1" t="str">
        <f t="shared" si="3"/>
        <v>1</v>
      </c>
      <c r="J8654" s="2">
        <f t="shared" si="4"/>
        <v>1</v>
      </c>
      <c r="K8654" s="1" t="s">
        <v>47</v>
      </c>
      <c r="L8654" s="1">
        <v>52.55032</v>
      </c>
      <c r="M8654" s="1">
        <v>13.365587</v>
      </c>
      <c r="N8654" s="1" t="s">
        <v>22</v>
      </c>
      <c r="O8654" s="1">
        <v>50.0</v>
      </c>
      <c r="P8654" s="1">
        <v>0.0</v>
      </c>
      <c r="Q8654" s="1"/>
    </row>
    <row r="8655">
      <c r="A8655" s="1">
        <v>5.133897E7</v>
      </c>
      <c r="B8655" s="1" t="s">
        <v>193</v>
      </c>
      <c r="C8655" s="1" t="s">
        <v>18</v>
      </c>
      <c r="D8655" s="1" t="s">
        <v>29</v>
      </c>
      <c r="E8655" s="1" t="s">
        <v>20</v>
      </c>
      <c r="F8655" s="1"/>
      <c r="G8655" s="2" t="str">
        <f t="shared" si="1"/>
        <v>No_Stars</v>
      </c>
      <c r="H8655" s="3" t="str">
        <f t="shared" si="2"/>
        <v>1</v>
      </c>
      <c r="I8655" s="1" t="str">
        <f t="shared" si="3"/>
        <v>1</v>
      </c>
      <c r="J8655" s="2">
        <f t="shared" si="4"/>
        <v>1</v>
      </c>
      <c r="K8655" s="1" t="s">
        <v>47</v>
      </c>
      <c r="L8655" s="1">
        <v>52.5303</v>
      </c>
      <c r="M8655" s="1">
        <v>13.40203</v>
      </c>
      <c r="N8655" s="1" t="s">
        <v>45</v>
      </c>
      <c r="O8655" s="1">
        <v>345.0</v>
      </c>
      <c r="P8655" s="1">
        <v>155.0</v>
      </c>
      <c r="Q8655" s="1"/>
    </row>
    <row r="8656">
      <c r="A8656" s="1">
        <v>5.1501072E7</v>
      </c>
      <c r="B8656" s="1" t="s">
        <v>30</v>
      </c>
      <c r="C8656" s="1" t="s">
        <v>92</v>
      </c>
      <c r="D8656" s="1" t="s">
        <v>18</v>
      </c>
      <c r="E8656" s="1" t="s">
        <v>29</v>
      </c>
      <c r="F8656" s="1" t="s">
        <v>20</v>
      </c>
      <c r="G8656" s="2" t="str">
        <f t="shared" si="1"/>
        <v>4.88</v>
      </c>
      <c r="H8656" s="3" t="str">
        <f t="shared" si="2"/>
        <v>1</v>
      </c>
      <c r="I8656" s="1" t="str">
        <f t="shared" si="3"/>
        <v>1</v>
      </c>
      <c r="J8656" s="2">
        <f t="shared" si="4"/>
        <v>1</v>
      </c>
      <c r="K8656" s="1" t="s">
        <v>37</v>
      </c>
      <c r="L8656" s="1">
        <v>52.48114</v>
      </c>
      <c r="M8656" s="1">
        <v>13.42411</v>
      </c>
      <c r="N8656" s="1" t="s">
        <v>22</v>
      </c>
      <c r="O8656" s="1">
        <v>120.0</v>
      </c>
      <c r="P8656" s="1">
        <v>103.0</v>
      </c>
      <c r="Q8656" s="1"/>
    </row>
    <row r="8657">
      <c r="A8657" s="1">
        <v>5.1339282E7</v>
      </c>
      <c r="B8657" s="1" t="s">
        <v>193</v>
      </c>
      <c r="C8657" s="1" t="s">
        <v>130</v>
      </c>
      <c r="D8657" s="1" t="s">
        <v>18</v>
      </c>
      <c r="E8657" s="1" t="s">
        <v>29</v>
      </c>
      <c r="F8657" s="1" t="s">
        <v>20</v>
      </c>
      <c r="G8657" s="2" t="str">
        <f t="shared" si="1"/>
        <v>4.0</v>
      </c>
      <c r="H8657" s="3" t="str">
        <f t="shared" si="2"/>
        <v>1</v>
      </c>
      <c r="I8657" s="1" t="str">
        <f t="shared" si="3"/>
        <v>1</v>
      </c>
      <c r="J8657" s="2">
        <f t="shared" si="4"/>
        <v>1</v>
      </c>
      <c r="K8657" s="1" t="s">
        <v>47</v>
      </c>
      <c r="L8657" s="1">
        <v>52.53032</v>
      </c>
      <c r="M8657" s="1">
        <v>13.40167</v>
      </c>
      <c r="N8657" s="1" t="s">
        <v>45</v>
      </c>
      <c r="O8657" s="1">
        <v>357.0</v>
      </c>
      <c r="P8657" s="1">
        <v>137.0</v>
      </c>
      <c r="Q8657" s="1"/>
    </row>
    <row r="8658">
      <c r="A8658" s="1">
        <v>5.1505459E7</v>
      </c>
      <c r="B8658" s="1" t="s">
        <v>30</v>
      </c>
      <c r="C8658" s="1" t="s">
        <v>148</v>
      </c>
      <c r="D8658" s="1" t="s">
        <v>18</v>
      </c>
      <c r="E8658" s="1" t="s">
        <v>29</v>
      </c>
      <c r="F8658" s="1" t="s">
        <v>43</v>
      </c>
      <c r="G8658" s="2" t="str">
        <f t="shared" si="1"/>
        <v>4.29</v>
      </c>
      <c r="H8658" s="3" t="str">
        <f t="shared" si="2"/>
        <v>1</v>
      </c>
      <c r="I8658" s="1" t="str">
        <f t="shared" si="3"/>
        <v>1</v>
      </c>
      <c r="J8658" s="2">
        <f t="shared" si="4"/>
        <v>1</v>
      </c>
      <c r="K8658" s="1" t="s">
        <v>40</v>
      </c>
      <c r="L8658" s="1">
        <v>52.51985</v>
      </c>
      <c r="M8658" s="1">
        <v>13.27306</v>
      </c>
      <c r="N8658" s="1" t="s">
        <v>45</v>
      </c>
      <c r="O8658" s="1">
        <v>43.0</v>
      </c>
      <c r="P8658" s="1">
        <v>0.0</v>
      </c>
      <c r="Q8658" s="1"/>
    </row>
    <row r="8659">
      <c r="A8659" s="1">
        <v>5.1513538E7</v>
      </c>
      <c r="B8659" s="1" t="s">
        <v>16</v>
      </c>
      <c r="C8659" s="1" t="s">
        <v>42</v>
      </c>
      <c r="D8659" s="1" t="s">
        <v>87</v>
      </c>
      <c r="E8659" s="1" t="s">
        <v>29</v>
      </c>
      <c r="F8659" s="1" t="s">
        <v>68</v>
      </c>
      <c r="G8659" s="2" t="str">
        <f t="shared" si="1"/>
        <v>4.71</v>
      </c>
      <c r="H8659" s="3" t="str">
        <f t="shared" si="2"/>
        <v>3</v>
      </c>
      <c r="I8659" s="1" t="str">
        <f t="shared" si="3"/>
        <v>1</v>
      </c>
      <c r="J8659" s="2">
        <f t="shared" si="4"/>
        <v>1</v>
      </c>
      <c r="K8659" s="1" t="s">
        <v>21</v>
      </c>
      <c r="L8659" s="1">
        <v>52.54843</v>
      </c>
      <c r="M8659" s="1">
        <v>13.44983</v>
      </c>
      <c r="N8659" s="1" t="s">
        <v>22</v>
      </c>
      <c r="O8659" s="1">
        <v>257.0</v>
      </c>
      <c r="P8659" s="1">
        <v>340.0</v>
      </c>
      <c r="Q8659" s="1"/>
    </row>
    <row r="8660">
      <c r="A8660" s="1">
        <v>5.1339495E7</v>
      </c>
      <c r="B8660" s="1" t="s">
        <v>193</v>
      </c>
      <c r="C8660" s="1" t="s">
        <v>18</v>
      </c>
      <c r="D8660" s="1" t="s">
        <v>29</v>
      </c>
      <c r="E8660" s="1" t="s">
        <v>20</v>
      </c>
      <c r="F8660" s="1"/>
      <c r="G8660" s="2" t="str">
        <f t="shared" si="1"/>
        <v>No_Stars</v>
      </c>
      <c r="H8660" s="3" t="str">
        <f t="shared" si="2"/>
        <v>1</v>
      </c>
      <c r="I8660" s="1" t="str">
        <f t="shared" si="3"/>
        <v>1</v>
      </c>
      <c r="J8660" s="2">
        <f t="shared" si="4"/>
        <v>1</v>
      </c>
      <c r="K8660" s="1" t="s">
        <v>47</v>
      </c>
      <c r="L8660" s="1">
        <v>52.52834</v>
      </c>
      <c r="M8660" s="1">
        <v>13.40158</v>
      </c>
      <c r="N8660" s="1" t="s">
        <v>45</v>
      </c>
      <c r="O8660" s="1">
        <v>271.0</v>
      </c>
      <c r="P8660" s="1">
        <v>154.0</v>
      </c>
      <c r="Q8660" s="1"/>
    </row>
    <row r="8661">
      <c r="A8661" s="1">
        <v>5.1339637E7</v>
      </c>
      <c r="B8661" s="1" t="s">
        <v>193</v>
      </c>
      <c r="C8661" s="1" t="s">
        <v>18</v>
      </c>
      <c r="D8661" s="1" t="s">
        <v>29</v>
      </c>
      <c r="E8661" s="1" t="s">
        <v>20</v>
      </c>
      <c r="F8661" s="1"/>
      <c r="G8661" s="2" t="str">
        <f t="shared" si="1"/>
        <v>No_Stars</v>
      </c>
      <c r="H8661" s="3" t="str">
        <f t="shared" si="2"/>
        <v>1</v>
      </c>
      <c r="I8661" s="1" t="str">
        <f t="shared" si="3"/>
        <v>1</v>
      </c>
      <c r="J8661" s="2">
        <f t="shared" si="4"/>
        <v>1</v>
      </c>
      <c r="K8661" s="1" t="s">
        <v>47</v>
      </c>
      <c r="L8661" s="1">
        <v>52.52961</v>
      </c>
      <c r="M8661" s="1">
        <v>13.40247</v>
      </c>
      <c r="N8661" s="1" t="s">
        <v>45</v>
      </c>
      <c r="O8661" s="1">
        <v>301.0</v>
      </c>
      <c r="P8661" s="1">
        <v>151.0</v>
      </c>
      <c r="Q8661" s="1"/>
    </row>
    <row r="8662">
      <c r="A8662" s="1">
        <v>5.1517025E7</v>
      </c>
      <c r="B8662" s="1" t="s">
        <v>16</v>
      </c>
      <c r="C8662" s="1" t="s">
        <v>149</v>
      </c>
      <c r="D8662" s="1" t="s">
        <v>18</v>
      </c>
      <c r="E8662" s="1" t="s">
        <v>19</v>
      </c>
      <c r="F8662" s="1" t="s">
        <v>20</v>
      </c>
      <c r="G8662" s="2" t="str">
        <f t="shared" si="1"/>
        <v>4.50</v>
      </c>
      <c r="H8662" s="3" t="str">
        <f t="shared" si="2"/>
        <v>1</v>
      </c>
      <c r="I8662" s="1" t="str">
        <f t="shared" si="3"/>
        <v>1</v>
      </c>
      <c r="J8662" s="2">
        <f t="shared" si="4"/>
        <v>1</v>
      </c>
      <c r="K8662" s="1" t="s">
        <v>47</v>
      </c>
      <c r="L8662" s="1">
        <v>52.52373</v>
      </c>
      <c r="M8662" s="1">
        <v>13.41371</v>
      </c>
      <c r="N8662" s="1" t="s">
        <v>22</v>
      </c>
      <c r="O8662" s="1">
        <v>110.0</v>
      </c>
      <c r="P8662" s="1">
        <v>5.0</v>
      </c>
      <c r="Q8662" s="1"/>
    </row>
    <row r="8663">
      <c r="A8663" s="1">
        <v>5.1340217E7</v>
      </c>
      <c r="B8663" s="1" t="s">
        <v>30</v>
      </c>
      <c r="C8663" s="1" t="s">
        <v>67</v>
      </c>
      <c r="D8663" s="1" t="s">
        <v>34</v>
      </c>
      <c r="E8663" s="1" t="s">
        <v>19</v>
      </c>
      <c r="F8663" s="1" t="s">
        <v>20</v>
      </c>
      <c r="G8663" s="2" t="str">
        <f t="shared" si="1"/>
        <v>4.96</v>
      </c>
      <c r="H8663" s="3" t="str">
        <f t="shared" si="2"/>
        <v>2</v>
      </c>
      <c r="I8663" s="1" t="str">
        <f t="shared" si="3"/>
        <v>1</v>
      </c>
      <c r="J8663" s="2">
        <f t="shared" si="4"/>
        <v>1</v>
      </c>
      <c r="K8663" s="1" t="s">
        <v>40</v>
      </c>
      <c r="L8663" s="1">
        <v>52.504009</v>
      </c>
      <c r="M8663" s="1">
        <v>13.292932</v>
      </c>
      <c r="N8663" s="1" t="s">
        <v>22</v>
      </c>
      <c r="O8663" s="1">
        <v>150.0</v>
      </c>
      <c r="P8663" s="1">
        <v>0.0</v>
      </c>
      <c r="Q8663" s="1"/>
    </row>
    <row r="8664">
      <c r="A8664" s="1">
        <v>5.1522829E7</v>
      </c>
      <c r="B8664" s="1" t="s">
        <v>16</v>
      </c>
      <c r="C8664" s="1" t="s">
        <v>77</v>
      </c>
      <c r="D8664" s="1" t="s">
        <v>28</v>
      </c>
      <c r="E8664" s="1" t="s">
        <v>29</v>
      </c>
      <c r="F8664" s="1" t="s">
        <v>20</v>
      </c>
      <c r="G8664" s="2" t="str">
        <f t="shared" si="1"/>
        <v>4.93</v>
      </c>
      <c r="H8664" s="3" t="str">
        <f t="shared" si="2"/>
        <v>Studio</v>
      </c>
      <c r="I8664" s="1" t="str">
        <f t="shared" si="3"/>
        <v>1</v>
      </c>
      <c r="J8664" s="2">
        <f t="shared" si="4"/>
        <v>1</v>
      </c>
      <c r="K8664" s="1" t="s">
        <v>116</v>
      </c>
      <c r="L8664" s="1">
        <v>52.50619</v>
      </c>
      <c r="M8664" s="1">
        <v>13.51692</v>
      </c>
      <c r="N8664" s="1" t="s">
        <v>22</v>
      </c>
      <c r="O8664" s="1">
        <v>109.0</v>
      </c>
      <c r="P8664" s="1">
        <v>27.0</v>
      </c>
      <c r="Q8664" s="1"/>
    </row>
    <row r="8665">
      <c r="A8665" s="1">
        <v>5.1538388E7</v>
      </c>
      <c r="B8665" s="1" t="s">
        <v>16</v>
      </c>
      <c r="C8665" s="1" t="s">
        <v>92</v>
      </c>
      <c r="D8665" s="1" t="s">
        <v>18</v>
      </c>
      <c r="E8665" s="1" t="s">
        <v>29</v>
      </c>
      <c r="F8665" s="1" t="s">
        <v>43</v>
      </c>
      <c r="G8665" s="2" t="str">
        <f t="shared" si="1"/>
        <v>4.88</v>
      </c>
      <c r="H8665" s="3" t="str">
        <f t="shared" si="2"/>
        <v>1</v>
      </c>
      <c r="I8665" s="1" t="str">
        <f t="shared" si="3"/>
        <v>1</v>
      </c>
      <c r="J8665" s="2">
        <f t="shared" si="4"/>
        <v>1</v>
      </c>
      <c r="K8665" s="1" t="s">
        <v>116</v>
      </c>
      <c r="L8665" s="1">
        <v>52.53162</v>
      </c>
      <c r="M8665" s="1">
        <v>13.46957</v>
      </c>
      <c r="N8665" s="1" t="s">
        <v>45</v>
      </c>
      <c r="O8665" s="1">
        <v>42.0</v>
      </c>
      <c r="P8665" s="1">
        <v>2.0</v>
      </c>
      <c r="Q8665" s="1"/>
    </row>
    <row r="8666">
      <c r="A8666" s="1">
        <v>5.1538946E7</v>
      </c>
      <c r="B8666" s="1" t="s">
        <v>16</v>
      </c>
      <c r="C8666" s="1" t="s">
        <v>27</v>
      </c>
      <c r="D8666" s="1" t="s">
        <v>18</v>
      </c>
      <c r="E8666" s="1" t="s">
        <v>29</v>
      </c>
      <c r="F8666" s="1" t="s">
        <v>62</v>
      </c>
      <c r="G8666" s="2" t="str">
        <f t="shared" si="1"/>
        <v>4.67</v>
      </c>
      <c r="H8666" s="3" t="str">
        <f t="shared" si="2"/>
        <v>1</v>
      </c>
      <c r="I8666" s="1" t="str">
        <f t="shared" si="3"/>
        <v>1</v>
      </c>
      <c r="J8666" s="2">
        <f t="shared" si="4"/>
        <v>1</v>
      </c>
      <c r="K8666" s="1" t="s">
        <v>37</v>
      </c>
      <c r="L8666" s="1">
        <v>52.47761</v>
      </c>
      <c r="M8666" s="1">
        <v>13.43816</v>
      </c>
      <c r="N8666" s="1" t="s">
        <v>45</v>
      </c>
      <c r="O8666" s="1">
        <v>73.0</v>
      </c>
      <c r="P8666" s="1">
        <v>196.0</v>
      </c>
      <c r="Q8666" s="1"/>
    </row>
    <row r="8667">
      <c r="A8667" s="1">
        <v>5.1549694E7</v>
      </c>
      <c r="B8667" s="1" t="s">
        <v>241</v>
      </c>
      <c r="C8667" s="1" t="s">
        <v>113</v>
      </c>
      <c r="D8667" s="1" t="s">
        <v>18</v>
      </c>
      <c r="E8667" s="1" t="s">
        <v>29</v>
      </c>
      <c r="F8667" s="1" t="s">
        <v>123</v>
      </c>
      <c r="G8667" s="2" t="str">
        <f t="shared" si="1"/>
        <v>4.36</v>
      </c>
      <c r="H8667" s="3" t="str">
        <f t="shared" si="2"/>
        <v>1</v>
      </c>
      <c r="I8667" s="1" t="str">
        <f t="shared" si="3"/>
        <v>0</v>
      </c>
      <c r="J8667" s="2">
        <f t="shared" si="4"/>
        <v>0</v>
      </c>
      <c r="K8667" s="1" t="s">
        <v>21</v>
      </c>
      <c r="L8667" s="1">
        <v>52.530361</v>
      </c>
      <c r="M8667" s="1">
        <v>13.425164</v>
      </c>
      <c r="N8667" s="1" t="s">
        <v>45</v>
      </c>
      <c r="O8667" s="1">
        <v>92.0</v>
      </c>
      <c r="P8667" s="1">
        <v>100.0</v>
      </c>
      <c r="Q8667" s="1"/>
    </row>
    <row r="8668">
      <c r="A8668" s="1">
        <v>5.1558001E7</v>
      </c>
      <c r="B8668" s="1" t="s">
        <v>16</v>
      </c>
      <c r="C8668" s="1" t="s">
        <v>33</v>
      </c>
      <c r="D8668" s="1" t="s">
        <v>18</v>
      </c>
      <c r="E8668" s="1" t="s">
        <v>29</v>
      </c>
      <c r="F8668" s="1" t="s">
        <v>43</v>
      </c>
      <c r="G8668" s="2" t="str">
        <f t="shared" si="1"/>
        <v>4.79</v>
      </c>
      <c r="H8668" s="3" t="str">
        <f t="shared" si="2"/>
        <v>1</v>
      </c>
      <c r="I8668" s="1" t="str">
        <f t="shared" si="3"/>
        <v>1</v>
      </c>
      <c r="J8668" s="2">
        <f t="shared" si="4"/>
        <v>1</v>
      </c>
      <c r="K8668" s="1" t="s">
        <v>116</v>
      </c>
      <c r="L8668" s="1">
        <v>52.51773</v>
      </c>
      <c r="M8668" s="1">
        <v>13.49847</v>
      </c>
      <c r="N8668" s="1" t="s">
        <v>45</v>
      </c>
      <c r="O8668" s="1">
        <v>31.0</v>
      </c>
      <c r="P8668" s="1">
        <v>0.0</v>
      </c>
      <c r="Q8668" s="1"/>
    </row>
    <row r="8669">
      <c r="A8669" s="1">
        <v>5.1560955E7</v>
      </c>
      <c r="B8669" s="1" t="s">
        <v>38</v>
      </c>
      <c r="C8669" s="1" t="s">
        <v>99</v>
      </c>
      <c r="D8669" s="1" t="s">
        <v>18</v>
      </c>
      <c r="E8669" s="1" t="s">
        <v>29</v>
      </c>
      <c r="F8669" s="1" t="s">
        <v>20</v>
      </c>
      <c r="G8669" s="2" t="str">
        <f t="shared" si="1"/>
        <v>4.78</v>
      </c>
      <c r="H8669" s="3" t="str">
        <f t="shared" si="2"/>
        <v>1</v>
      </c>
      <c r="I8669" s="1" t="str">
        <f t="shared" si="3"/>
        <v>1</v>
      </c>
      <c r="J8669" s="2">
        <f t="shared" si="4"/>
        <v>1</v>
      </c>
      <c r="K8669" s="1" t="s">
        <v>40</v>
      </c>
      <c r="L8669" s="1">
        <v>52.51054</v>
      </c>
      <c r="M8669" s="1">
        <v>13.28894</v>
      </c>
      <c r="N8669" s="1" t="s">
        <v>22</v>
      </c>
      <c r="O8669" s="1">
        <v>79.0</v>
      </c>
      <c r="P8669" s="1">
        <v>86.0</v>
      </c>
      <c r="Q8669" s="1"/>
    </row>
    <row r="8670">
      <c r="A8670" s="1">
        <v>5.1572301E7</v>
      </c>
      <c r="B8670" s="1" t="s">
        <v>16</v>
      </c>
      <c r="C8670" s="1" t="s">
        <v>88</v>
      </c>
      <c r="D8670" s="1" t="s">
        <v>28</v>
      </c>
      <c r="E8670" s="1" t="s">
        <v>19</v>
      </c>
      <c r="F8670" s="1" t="s">
        <v>43</v>
      </c>
      <c r="G8670" s="2" t="str">
        <f t="shared" si="1"/>
        <v>4.68</v>
      </c>
      <c r="H8670" s="3" t="str">
        <f t="shared" si="2"/>
        <v>Studio</v>
      </c>
      <c r="I8670" s="1" t="str">
        <f t="shared" si="3"/>
        <v>1</v>
      </c>
      <c r="J8670" s="2">
        <f t="shared" si="4"/>
        <v>1</v>
      </c>
      <c r="K8670" s="1" t="s">
        <v>32</v>
      </c>
      <c r="L8670" s="1">
        <v>52.49044</v>
      </c>
      <c r="M8670" s="1">
        <v>13.39288</v>
      </c>
      <c r="N8670" s="1" t="s">
        <v>45</v>
      </c>
      <c r="O8670" s="1">
        <v>42.0</v>
      </c>
      <c r="P8670" s="1">
        <v>78.0</v>
      </c>
      <c r="Q8670" s="1"/>
    </row>
    <row r="8671">
      <c r="A8671" s="1">
        <v>5.1581251E7</v>
      </c>
      <c r="B8671" s="1" t="s">
        <v>38</v>
      </c>
      <c r="C8671" s="1" t="s">
        <v>76</v>
      </c>
      <c r="D8671" s="1" t="s">
        <v>18</v>
      </c>
      <c r="E8671" s="1" t="s">
        <v>29</v>
      </c>
      <c r="F8671" s="1" t="s">
        <v>43</v>
      </c>
      <c r="G8671" s="2" t="str">
        <f t="shared" si="1"/>
        <v>4.95</v>
      </c>
      <c r="H8671" s="3" t="str">
        <f t="shared" si="2"/>
        <v>1</v>
      </c>
      <c r="I8671" s="1" t="str">
        <f t="shared" si="3"/>
        <v>1</v>
      </c>
      <c r="J8671" s="2">
        <f t="shared" si="4"/>
        <v>1</v>
      </c>
      <c r="K8671" s="1" t="s">
        <v>47</v>
      </c>
      <c r="L8671" s="1">
        <v>52.5407</v>
      </c>
      <c r="M8671" s="1">
        <v>13.35316</v>
      </c>
      <c r="N8671" s="1" t="s">
        <v>45</v>
      </c>
      <c r="O8671" s="1">
        <v>58.0</v>
      </c>
      <c r="P8671" s="1">
        <v>61.0</v>
      </c>
      <c r="Q8671" s="1"/>
    </row>
    <row r="8672">
      <c r="A8672" s="1">
        <v>5.1341949E7</v>
      </c>
      <c r="B8672" s="1" t="s">
        <v>30</v>
      </c>
      <c r="C8672" s="1" t="s">
        <v>18</v>
      </c>
      <c r="D8672" s="1" t="s">
        <v>29</v>
      </c>
      <c r="E8672" s="1" t="s">
        <v>43</v>
      </c>
      <c r="F8672" s="1"/>
      <c r="G8672" s="2" t="str">
        <f t="shared" si="1"/>
        <v>No_Stars</v>
      </c>
      <c r="H8672" s="3" t="str">
        <f t="shared" si="2"/>
        <v>1</v>
      </c>
      <c r="I8672" s="1" t="str">
        <f t="shared" si="3"/>
        <v>1</v>
      </c>
      <c r="J8672" s="2">
        <f t="shared" si="4"/>
        <v>1</v>
      </c>
      <c r="K8672" s="1" t="s">
        <v>47</v>
      </c>
      <c r="L8672" s="1">
        <v>52.52337</v>
      </c>
      <c r="M8672" s="1">
        <v>13.33476</v>
      </c>
      <c r="N8672" s="1" t="s">
        <v>45</v>
      </c>
      <c r="O8672" s="1">
        <v>25.0</v>
      </c>
      <c r="P8672" s="1">
        <v>146.0</v>
      </c>
      <c r="Q8672" s="1"/>
    </row>
    <row r="8673">
      <c r="A8673" s="1">
        <v>5.1591174E7</v>
      </c>
      <c r="B8673" s="1" t="s">
        <v>16</v>
      </c>
      <c r="C8673" s="1" t="s">
        <v>23</v>
      </c>
      <c r="D8673" s="1" t="s">
        <v>18</v>
      </c>
      <c r="E8673" s="1" t="s">
        <v>29</v>
      </c>
      <c r="F8673" s="1" t="s">
        <v>43</v>
      </c>
      <c r="G8673" s="2" t="str">
        <f t="shared" si="1"/>
        <v>5.0</v>
      </c>
      <c r="H8673" s="3" t="str">
        <f t="shared" si="2"/>
        <v>1</v>
      </c>
      <c r="I8673" s="1" t="str">
        <f t="shared" si="3"/>
        <v>1</v>
      </c>
      <c r="J8673" s="2">
        <f t="shared" si="4"/>
        <v>1</v>
      </c>
      <c r="K8673" s="1" t="s">
        <v>47</v>
      </c>
      <c r="L8673" s="1">
        <v>52.51791</v>
      </c>
      <c r="M8673" s="1">
        <v>13.42334</v>
      </c>
      <c r="N8673" s="1" t="s">
        <v>45</v>
      </c>
      <c r="O8673" s="1">
        <v>59.0</v>
      </c>
      <c r="P8673" s="1">
        <v>0.0</v>
      </c>
      <c r="Q8673" s="1"/>
    </row>
    <row r="8674">
      <c r="A8674" s="1">
        <v>5.1354378E7</v>
      </c>
      <c r="B8674" s="1" t="s">
        <v>16</v>
      </c>
      <c r="C8674" s="1" t="s">
        <v>17</v>
      </c>
      <c r="D8674" s="1" t="s">
        <v>18</v>
      </c>
      <c r="E8674" s="1" t="s">
        <v>29</v>
      </c>
      <c r="F8674" s="1" t="s">
        <v>43</v>
      </c>
      <c r="G8674" s="2" t="str">
        <f t="shared" si="1"/>
        <v>4.63</v>
      </c>
      <c r="H8674" s="3" t="str">
        <f t="shared" si="2"/>
        <v>1</v>
      </c>
      <c r="I8674" s="1" t="str">
        <f t="shared" si="3"/>
        <v>1</v>
      </c>
      <c r="J8674" s="2">
        <f t="shared" si="4"/>
        <v>1</v>
      </c>
      <c r="K8674" s="1" t="s">
        <v>37</v>
      </c>
      <c r="L8674" s="1">
        <v>52.47951</v>
      </c>
      <c r="M8674" s="1">
        <v>13.42899</v>
      </c>
      <c r="N8674" s="1" t="s">
        <v>45</v>
      </c>
      <c r="O8674" s="1">
        <v>96.0</v>
      </c>
      <c r="P8674" s="1">
        <v>35.0</v>
      </c>
      <c r="Q8674" s="1"/>
    </row>
    <row r="8675">
      <c r="A8675" s="1">
        <v>5.1619757E7</v>
      </c>
      <c r="B8675" s="1" t="s">
        <v>38</v>
      </c>
      <c r="C8675" s="1" t="s">
        <v>55</v>
      </c>
      <c r="D8675" s="1" t="s">
        <v>18</v>
      </c>
      <c r="E8675" s="1" t="s">
        <v>54</v>
      </c>
      <c r="F8675" s="1" t="s">
        <v>20</v>
      </c>
      <c r="G8675" s="2" t="str">
        <f t="shared" si="1"/>
        <v>4.90</v>
      </c>
      <c r="H8675" s="3" t="str">
        <f t="shared" si="2"/>
        <v>1</v>
      </c>
      <c r="I8675" s="1" t="str">
        <f t="shared" si="3"/>
        <v>1</v>
      </c>
      <c r="J8675" s="2">
        <f t="shared" si="4"/>
        <v>1</v>
      </c>
      <c r="K8675" s="1" t="s">
        <v>32</v>
      </c>
      <c r="L8675" s="1">
        <v>52.49018</v>
      </c>
      <c r="M8675" s="1">
        <v>13.38324</v>
      </c>
      <c r="N8675" s="1" t="s">
        <v>22</v>
      </c>
      <c r="O8675" s="1">
        <v>118.0</v>
      </c>
      <c r="P8675" s="1">
        <v>94.0</v>
      </c>
      <c r="Q8675" s="1"/>
    </row>
    <row r="8676">
      <c r="A8676" s="1">
        <v>5.1365632E7</v>
      </c>
      <c r="B8676" s="1" t="s">
        <v>30</v>
      </c>
      <c r="C8676" s="1" t="s">
        <v>23</v>
      </c>
      <c r="D8676" s="1" t="s">
        <v>28</v>
      </c>
      <c r="E8676" s="1" t="s">
        <v>19</v>
      </c>
      <c r="F8676" s="1" t="s">
        <v>20</v>
      </c>
      <c r="G8676" s="2" t="str">
        <f t="shared" si="1"/>
        <v>5.0</v>
      </c>
      <c r="H8676" s="3" t="str">
        <f t="shared" si="2"/>
        <v>Studio</v>
      </c>
      <c r="I8676" s="1" t="str">
        <f t="shared" si="3"/>
        <v>1</v>
      </c>
      <c r="J8676" s="2">
        <f t="shared" si="4"/>
        <v>1</v>
      </c>
      <c r="K8676" s="1" t="s">
        <v>40</v>
      </c>
      <c r="L8676" s="1">
        <v>52.50652</v>
      </c>
      <c r="M8676" s="1">
        <v>13.28923</v>
      </c>
      <c r="N8676" s="1" t="s">
        <v>22</v>
      </c>
      <c r="O8676" s="1">
        <v>66.0</v>
      </c>
      <c r="P8676" s="1">
        <v>46.0</v>
      </c>
      <c r="Q8676" s="1"/>
    </row>
    <row r="8677">
      <c r="A8677" s="1">
        <v>5.1626471E7</v>
      </c>
      <c r="B8677" s="1" t="s">
        <v>30</v>
      </c>
      <c r="C8677" s="1" t="s">
        <v>23</v>
      </c>
      <c r="D8677" s="1" t="s">
        <v>18</v>
      </c>
      <c r="E8677" s="1" t="s">
        <v>29</v>
      </c>
      <c r="F8677" s="1" t="s">
        <v>20</v>
      </c>
      <c r="G8677" s="2" t="str">
        <f t="shared" si="1"/>
        <v>5.0</v>
      </c>
      <c r="H8677" s="3" t="str">
        <f t="shared" si="2"/>
        <v>1</v>
      </c>
      <c r="I8677" s="1" t="str">
        <f t="shared" si="3"/>
        <v>1</v>
      </c>
      <c r="J8677" s="2">
        <f t="shared" si="4"/>
        <v>1</v>
      </c>
      <c r="K8677" s="1" t="s">
        <v>21</v>
      </c>
      <c r="L8677" s="1">
        <v>52.53957</v>
      </c>
      <c r="M8677" s="1">
        <v>13.4114</v>
      </c>
      <c r="N8677" s="1" t="s">
        <v>22</v>
      </c>
      <c r="O8677" s="1">
        <v>150.0</v>
      </c>
      <c r="P8677" s="1">
        <v>16.0</v>
      </c>
      <c r="Q8677" s="1"/>
    </row>
    <row r="8678">
      <c r="A8678" s="1">
        <v>5.1378569E7</v>
      </c>
      <c r="B8678" s="1" t="s">
        <v>157</v>
      </c>
      <c r="C8678" s="1" t="s">
        <v>18</v>
      </c>
      <c r="D8678" s="1" t="s">
        <v>29</v>
      </c>
      <c r="E8678" s="1" t="s">
        <v>20</v>
      </c>
      <c r="F8678" s="1"/>
      <c r="G8678" s="2" t="str">
        <f t="shared" si="1"/>
        <v>No_Stars</v>
      </c>
      <c r="H8678" s="3" t="str">
        <f t="shared" si="2"/>
        <v>1</v>
      </c>
      <c r="I8678" s="1" t="str">
        <f t="shared" si="3"/>
        <v>1</v>
      </c>
      <c r="J8678" s="2">
        <f t="shared" si="4"/>
        <v>1</v>
      </c>
      <c r="K8678" s="1" t="s">
        <v>47</v>
      </c>
      <c r="L8678" s="1">
        <v>52.52038</v>
      </c>
      <c r="M8678" s="1">
        <v>13.35994</v>
      </c>
      <c r="N8678" s="1" t="s">
        <v>22</v>
      </c>
      <c r="O8678" s="1">
        <v>350.0</v>
      </c>
      <c r="P8678" s="1">
        <v>361.0</v>
      </c>
      <c r="Q8678" s="1"/>
    </row>
    <row r="8679">
      <c r="A8679" s="1">
        <v>5.1628572E7</v>
      </c>
      <c r="B8679" s="1" t="s">
        <v>30</v>
      </c>
      <c r="C8679" s="1" t="s">
        <v>130</v>
      </c>
      <c r="D8679" s="1" t="s">
        <v>18</v>
      </c>
      <c r="E8679" s="1" t="s">
        <v>35</v>
      </c>
      <c r="F8679" s="1" t="s">
        <v>68</v>
      </c>
      <c r="G8679" s="2" t="str">
        <f t="shared" si="1"/>
        <v>4.0</v>
      </c>
      <c r="H8679" s="3" t="str">
        <f t="shared" si="2"/>
        <v>1</v>
      </c>
      <c r="I8679" s="1" t="str">
        <f t="shared" si="3"/>
        <v>1</v>
      </c>
      <c r="J8679" s="2">
        <f t="shared" si="4"/>
        <v>1</v>
      </c>
      <c r="K8679" s="1" t="s">
        <v>47</v>
      </c>
      <c r="L8679" s="1">
        <v>52.515755</v>
      </c>
      <c r="M8679" s="1">
        <v>13.336095</v>
      </c>
      <c r="N8679" s="1" t="s">
        <v>45</v>
      </c>
      <c r="O8679" s="1">
        <v>70.0</v>
      </c>
      <c r="P8679" s="1">
        <v>0.0</v>
      </c>
      <c r="Q8679" s="1"/>
    </row>
    <row r="8680">
      <c r="A8680" s="1">
        <v>5.163446E7</v>
      </c>
      <c r="B8680" s="1" t="s">
        <v>16</v>
      </c>
      <c r="C8680" s="1" t="s">
        <v>64</v>
      </c>
      <c r="D8680" s="1" t="s">
        <v>18</v>
      </c>
      <c r="E8680" s="1" t="s">
        <v>29</v>
      </c>
      <c r="F8680" s="1" t="s">
        <v>20</v>
      </c>
      <c r="G8680" s="2" t="str">
        <f t="shared" si="1"/>
        <v>4.75</v>
      </c>
      <c r="H8680" s="3" t="str">
        <f t="shared" si="2"/>
        <v>1</v>
      </c>
      <c r="I8680" s="1" t="str">
        <f t="shared" si="3"/>
        <v>1</v>
      </c>
      <c r="J8680" s="2">
        <f t="shared" si="4"/>
        <v>1</v>
      </c>
      <c r="K8680" s="1" t="s">
        <v>21</v>
      </c>
      <c r="L8680" s="1">
        <v>52.53628</v>
      </c>
      <c r="M8680" s="1">
        <v>13.43294</v>
      </c>
      <c r="N8680" s="1" t="s">
        <v>22</v>
      </c>
      <c r="O8680" s="1">
        <v>70.0</v>
      </c>
      <c r="P8680" s="1">
        <v>90.0</v>
      </c>
      <c r="Q8680" s="1"/>
    </row>
    <row r="8681">
      <c r="A8681" s="1">
        <v>5.1651112E7</v>
      </c>
      <c r="B8681" s="1" t="s">
        <v>16</v>
      </c>
      <c r="C8681" s="1" t="s">
        <v>63</v>
      </c>
      <c r="D8681" s="1" t="s">
        <v>18</v>
      </c>
      <c r="E8681" s="1" t="s">
        <v>19</v>
      </c>
      <c r="F8681" s="1" t="s">
        <v>20</v>
      </c>
      <c r="G8681" s="2" t="str">
        <f t="shared" si="1"/>
        <v>4.81</v>
      </c>
      <c r="H8681" s="3" t="str">
        <f t="shared" si="2"/>
        <v>1</v>
      </c>
      <c r="I8681" s="1" t="str">
        <f t="shared" si="3"/>
        <v>1</v>
      </c>
      <c r="J8681" s="2">
        <f t="shared" si="4"/>
        <v>1</v>
      </c>
      <c r="K8681" s="1" t="s">
        <v>106</v>
      </c>
      <c r="L8681" s="1">
        <v>52.53717</v>
      </c>
      <c r="M8681" s="1">
        <v>13.1816</v>
      </c>
      <c r="N8681" s="1" t="s">
        <v>22</v>
      </c>
      <c r="O8681" s="1">
        <v>68.0</v>
      </c>
      <c r="P8681" s="1">
        <v>101.0</v>
      </c>
      <c r="Q8681" s="1"/>
    </row>
    <row r="8682">
      <c r="A8682" s="1">
        <v>5.1381572E7</v>
      </c>
      <c r="B8682" s="1" t="s">
        <v>16</v>
      </c>
      <c r="C8682" s="1" t="s">
        <v>141</v>
      </c>
      <c r="D8682" s="1" t="s">
        <v>18</v>
      </c>
      <c r="E8682" s="1" t="s">
        <v>19</v>
      </c>
      <c r="F8682" s="1" t="s">
        <v>20</v>
      </c>
      <c r="G8682" s="2" t="str">
        <f t="shared" si="1"/>
        <v>4.85</v>
      </c>
      <c r="H8682" s="3" t="str">
        <f t="shared" si="2"/>
        <v>1</v>
      </c>
      <c r="I8682" s="1" t="str">
        <f t="shared" si="3"/>
        <v>1</v>
      </c>
      <c r="J8682" s="2">
        <f t="shared" si="4"/>
        <v>1</v>
      </c>
      <c r="K8682" s="1" t="s">
        <v>47</v>
      </c>
      <c r="L8682" s="1">
        <v>52.55124</v>
      </c>
      <c r="M8682" s="1">
        <v>13.38037</v>
      </c>
      <c r="N8682" s="1" t="s">
        <v>22</v>
      </c>
      <c r="O8682" s="1">
        <v>80.0</v>
      </c>
      <c r="P8682" s="1">
        <v>258.0</v>
      </c>
      <c r="Q8682" s="1"/>
    </row>
    <row r="8683">
      <c r="A8683" s="1">
        <v>5.1660457E7</v>
      </c>
      <c r="B8683" s="1" t="s">
        <v>16</v>
      </c>
      <c r="C8683" s="1" t="s">
        <v>18</v>
      </c>
      <c r="D8683" s="1" t="s">
        <v>29</v>
      </c>
      <c r="E8683" s="1" t="s">
        <v>43</v>
      </c>
      <c r="F8683" s="1"/>
      <c r="G8683" s="2" t="str">
        <f t="shared" si="1"/>
        <v>No_Stars</v>
      </c>
      <c r="H8683" s="3" t="str">
        <f t="shared" si="2"/>
        <v>1</v>
      </c>
      <c r="I8683" s="1" t="str">
        <f t="shared" si="3"/>
        <v>1</v>
      </c>
      <c r="J8683" s="2">
        <f t="shared" si="4"/>
        <v>1</v>
      </c>
      <c r="K8683" s="1" t="s">
        <v>47</v>
      </c>
      <c r="L8683" s="1">
        <v>52.5258</v>
      </c>
      <c r="M8683" s="1">
        <v>13.39775</v>
      </c>
      <c r="N8683" s="1" t="s">
        <v>45</v>
      </c>
      <c r="O8683" s="1">
        <v>49.0</v>
      </c>
      <c r="P8683" s="1">
        <v>0.0</v>
      </c>
      <c r="Q8683" s="1"/>
    </row>
    <row r="8684">
      <c r="A8684" s="1">
        <v>5.1661769E7</v>
      </c>
      <c r="B8684" s="1" t="s">
        <v>194</v>
      </c>
      <c r="C8684" s="1" t="s">
        <v>18</v>
      </c>
      <c r="D8684" s="1" t="s">
        <v>29</v>
      </c>
      <c r="E8684" s="1" t="s">
        <v>20</v>
      </c>
      <c r="F8684" s="1"/>
      <c r="G8684" s="2" t="str">
        <f t="shared" si="1"/>
        <v>No_Stars</v>
      </c>
      <c r="H8684" s="3" t="str">
        <f t="shared" si="2"/>
        <v>1</v>
      </c>
      <c r="I8684" s="1" t="str">
        <f t="shared" si="3"/>
        <v>1</v>
      </c>
      <c r="J8684" s="2">
        <f t="shared" si="4"/>
        <v>1</v>
      </c>
      <c r="K8684" s="1" t="s">
        <v>59</v>
      </c>
      <c r="L8684" s="1">
        <v>52.46097</v>
      </c>
      <c r="M8684" s="1">
        <v>13.51984</v>
      </c>
      <c r="N8684" s="1" t="s">
        <v>22</v>
      </c>
      <c r="O8684" s="1">
        <v>102.0</v>
      </c>
      <c r="P8684" s="1">
        <v>0.0</v>
      </c>
      <c r="Q8684" s="1"/>
    </row>
    <row r="8685">
      <c r="A8685" s="1">
        <v>5.1384074E7</v>
      </c>
      <c r="B8685" s="1" t="s">
        <v>38</v>
      </c>
      <c r="C8685" s="1" t="s">
        <v>42</v>
      </c>
      <c r="D8685" s="1" t="s">
        <v>18</v>
      </c>
      <c r="E8685" s="1" t="s">
        <v>29</v>
      </c>
      <c r="F8685" s="1" t="s">
        <v>20</v>
      </c>
      <c r="G8685" s="2" t="str">
        <f t="shared" si="1"/>
        <v>4.71</v>
      </c>
      <c r="H8685" s="3" t="str">
        <f t="shared" si="2"/>
        <v>1</v>
      </c>
      <c r="I8685" s="1" t="str">
        <f t="shared" si="3"/>
        <v>1</v>
      </c>
      <c r="J8685" s="2">
        <f t="shared" si="4"/>
        <v>1</v>
      </c>
      <c r="K8685" s="1" t="s">
        <v>32</v>
      </c>
      <c r="L8685" s="1">
        <v>52.514034</v>
      </c>
      <c r="M8685" s="1">
        <v>13.455544</v>
      </c>
      <c r="N8685" s="1" t="s">
        <v>22</v>
      </c>
      <c r="O8685" s="1">
        <v>150.0</v>
      </c>
      <c r="P8685" s="1">
        <v>158.0</v>
      </c>
      <c r="Q8685" s="1"/>
    </row>
    <row r="8686">
      <c r="A8686" s="1">
        <v>5.1661871E7</v>
      </c>
      <c r="B8686" s="1" t="s">
        <v>16</v>
      </c>
      <c r="C8686" s="1" t="s">
        <v>64</v>
      </c>
      <c r="D8686" s="1" t="s">
        <v>18</v>
      </c>
      <c r="E8686" s="1" t="s">
        <v>19</v>
      </c>
      <c r="F8686" s="1" t="s">
        <v>20</v>
      </c>
      <c r="G8686" s="2" t="str">
        <f t="shared" si="1"/>
        <v>4.75</v>
      </c>
      <c r="H8686" s="3" t="str">
        <f t="shared" si="2"/>
        <v>1</v>
      </c>
      <c r="I8686" s="1" t="str">
        <f t="shared" si="3"/>
        <v>1</v>
      </c>
      <c r="J8686" s="2">
        <f t="shared" si="4"/>
        <v>1</v>
      </c>
      <c r="K8686" s="1" t="s">
        <v>40</v>
      </c>
      <c r="L8686" s="1">
        <v>52.49563</v>
      </c>
      <c r="M8686" s="1">
        <v>13.32563</v>
      </c>
      <c r="N8686" s="1" t="s">
        <v>22</v>
      </c>
      <c r="O8686" s="1">
        <v>151.0</v>
      </c>
      <c r="P8686" s="1">
        <v>168.0</v>
      </c>
      <c r="Q8686" s="1"/>
    </row>
    <row r="8687">
      <c r="A8687" s="1">
        <v>5.1388901E7</v>
      </c>
      <c r="B8687" s="1" t="s">
        <v>16</v>
      </c>
      <c r="C8687" s="1" t="s">
        <v>18</v>
      </c>
      <c r="D8687" s="1" t="s">
        <v>43</v>
      </c>
      <c r="E8687" s="1"/>
      <c r="F8687" s="1"/>
      <c r="G8687" s="2" t="str">
        <f t="shared" si="1"/>
        <v>No_Stars</v>
      </c>
      <c r="H8687" s="3" t="str">
        <f t="shared" si="2"/>
        <v>1</v>
      </c>
      <c r="I8687" s="1" t="str">
        <f t="shared" si="3"/>
        <v>1</v>
      </c>
      <c r="J8687" s="2">
        <f t="shared" si="4"/>
        <v>1</v>
      </c>
      <c r="K8687" s="1" t="s">
        <v>40</v>
      </c>
      <c r="L8687" s="1">
        <v>52.49569</v>
      </c>
      <c r="M8687" s="1">
        <v>13.31464</v>
      </c>
      <c r="N8687" s="1" t="s">
        <v>45</v>
      </c>
      <c r="O8687" s="1">
        <v>33.0</v>
      </c>
      <c r="P8687" s="1">
        <v>358.0</v>
      </c>
      <c r="Q8687" s="1"/>
    </row>
    <row r="8688">
      <c r="A8688" s="1">
        <v>5.1667954E7</v>
      </c>
      <c r="B8688" s="1" t="s">
        <v>16</v>
      </c>
      <c r="C8688" s="1" t="s">
        <v>96</v>
      </c>
      <c r="D8688" s="1" t="s">
        <v>18</v>
      </c>
      <c r="E8688" s="1" t="s">
        <v>29</v>
      </c>
      <c r="F8688" s="1" t="s">
        <v>68</v>
      </c>
      <c r="G8688" s="2" t="str">
        <f t="shared" si="1"/>
        <v>4.55</v>
      </c>
      <c r="H8688" s="3" t="str">
        <f t="shared" si="2"/>
        <v>1</v>
      </c>
      <c r="I8688" s="1" t="str">
        <f t="shared" si="3"/>
        <v>1</v>
      </c>
      <c r="J8688" s="2">
        <f t="shared" si="4"/>
        <v>1</v>
      </c>
      <c r="K8688" s="1" t="s">
        <v>47</v>
      </c>
      <c r="L8688" s="1">
        <v>52.52756</v>
      </c>
      <c r="M8688" s="1">
        <v>13.39647</v>
      </c>
      <c r="N8688" s="1" t="s">
        <v>22</v>
      </c>
      <c r="O8688" s="1">
        <v>190.0</v>
      </c>
      <c r="P8688" s="1">
        <v>297.0</v>
      </c>
      <c r="Q8688" s="1"/>
    </row>
    <row r="8689">
      <c r="A8689" s="1">
        <v>5.1399549E7</v>
      </c>
      <c r="B8689" s="1" t="s">
        <v>30</v>
      </c>
      <c r="C8689" s="1" t="s">
        <v>55</v>
      </c>
      <c r="D8689" s="1" t="s">
        <v>34</v>
      </c>
      <c r="E8689" s="1" t="s">
        <v>19</v>
      </c>
      <c r="F8689" s="1" t="s">
        <v>20</v>
      </c>
      <c r="G8689" s="2" t="str">
        <f t="shared" si="1"/>
        <v>4.90</v>
      </c>
      <c r="H8689" s="3" t="str">
        <f t="shared" si="2"/>
        <v>2</v>
      </c>
      <c r="I8689" s="1" t="str">
        <f t="shared" si="3"/>
        <v>1</v>
      </c>
      <c r="J8689" s="2">
        <f t="shared" si="4"/>
        <v>1</v>
      </c>
      <c r="K8689" s="1" t="s">
        <v>32</v>
      </c>
      <c r="L8689" s="1">
        <v>52.49092</v>
      </c>
      <c r="M8689" s="1">
        <v>13.37694</v>
      </c>
      <c r="N8689" s="1" t="s">
        <v>22</v>
      </c>
      <c r="O8689" s="1">
        <v>275.0</v>
      </c>
      <c r="P8689" s="1">
        <v>181.0</v>
      </c>
      <c r="Q8689" s="1"/>
    </row>
    <row r="8690">
      <c r="A8690" s="1">
        <v>5.1669381E7</v>
      </c>
      <c r="B8690" s="1" t="s">
        <v>16</v>
      </c>
      <c r="C8690" s="1" t="s">
        <v>55</v>
      </c>
      <c r="D8690" s="1" t="s">
        <v>18</v>
      </c>
      <c r="E8690" s="1" t="s">
        <v>29</v>
      </c>
      <c r="F8690" s="1" t="s">
        <v>43</v>
      </c>
      <c r="G8690" s="2" t="str">
        <f t="shared" si="1"/>
        <v>4.90</v>
      </c>
      <c r="H8690" s="3" t="str">
        <f t="shared" si="2"/>
        <v>1</v>
      </c>
      <c r="I8690" s="1" t="str">
        <f t="shared" si="3"/>
        <v>1</v>
      </c>
      <c r="J8690" s="2">
        <f t="shared" si="4"/>
        <v>1</v>
      </c>
      <c r="K8690" s="1" t="s">
        <v>47</v>
      </c>
      <c r="L8690" s="1">
        <v>52.53369</v>
      </c>
      <c r="M8690" s="1">
        <v>13.40716</v>
      </c>
      <c r="N8690" s="1" t="s">
        <v>45</v>
      </c>
      <c r="O8690" s="1">
        <v>75.0</v>
      </c>
      <c r="P8690" s="1">
        <v>0.0</v>
      </c>
      <c r="Q8690" s="1"/>
    </row>
    <row r="8691">
      <c r="A8691" s="1">
        <v>5.1678659E7</v>
      </c>
      <c r="B8691" s="1" t="s">
        <v>16</v>
      </c>
      <c r="C8691" s="1" t="s">
        <v>41</v>
      </c>
      <c r="D8691" s="1" t="s">
        <v>18</v>
      </c>
      <c r="E8691" s="1" t="s">
        <v>35</v>
      </c>
      <c r="F8691" s="1" t="s">
        <v>20</v>
      </c>
      <c r="G8691" s="2" t="str">
        <f t="shared" si="1"/>
        <v>4.74</v>
      </c>
      <c r="H8691" s="3" t="str">
        <f t="shared" si="2"/>
        <v>1</v>
      </c>
      <c r="I8691" s="1" t="str">
        <f t="shared" si="3"/>
        <v>1</v>
      </c>
      <c r="J8691" s="2">
        <f t="shared" si="4"/>
        <v>1</v>
      </c>
      <c r="K8691" s="1" t="s">
        <v>90</v>
      </c>
      <c r="L8691" s="1">
        <v>52.4287</v>
      </c>
      <c r="M8691" s="1">
        <v>13.32783</v>
      </c>
      <c r="N8691" s="1" t="s">
        <v>22</v>
      </c>
      <c r="O8691" s="1">
        <v>104.0</v>
      </c>
      <c r="P8691" s="1">
        <v>1.0</v>
      </c>
      <c r="Q8691" s="1"/>
    </row>
    <row r="8692">
      <c r="A8692" s="1">
        <v>5.1400165E7</v>
      </c>
      <c r="B8692" s="1" t="s">
        <v>16</v>
      </c>
      <c r="C8692" s="1" t="s">
        <v>85</v>
      </c>
      <c r="D8692" s="1" t="s">
        <v>18</v>
      </c>
      <c r="E8692" s="1" t="s">
        <v>19</v>
      </c>
      <c r="F8692" s="1" t="s">
        <v>43</v>
      </c>
      <c r="G8692" s="2" t="str">
        <f t="shared" si="1"/>
        <v>4.82</v>
      </c>
      <c r="H8692" s="3" t="str">
        <f t="shared" si="2"/>
        <v>1</v>
      </c>
      <c r="I8692" s="1" t="str">
        <f t="shared" si="3"/>
        <v>1</v>
      </c>
      <c r="J8692" s="2">
        <f t="shared" si="4"/>
        <v>1</v>
      </c>
      <c r="K8692" s="1" t="s">
        <v>37</v>
      </c>
      <c r="L8692" s="1">
        <v>52.46651</v>
      </c>
      <c r="M8692" s="1">
        <v>13.4381</v>
      </c>
      <c r="N8692" s="1" t="s">
        <v>45</v>
      </c>
      <c r="O8692" s="1">
        <v>55.0</v>
      </c>
      <c r="P8692" s="1">
        <v>0.0</v>
      </c>
      <c r="Q8692" s="1"/>
    </row>
    <row r="8693">
      <c r="A8693" s="1">
        <v>5.1679184E7</v>
      </c>
      <c r="B8693" s="1" t="s">
        <v>30</v>
      </c>
      <c r="C8693" s="1" t="s">
        <v>78</v>
      </c>
      <c r="D8693" s="1" t="s">
        <v>18</v>
      </c>
      <c r="E8693" s="1" t="s">
        <v>29</v>
      </c>
      <c r="F8693" s="1" t="s">
        <v>43</v>
      </c>
      <c r="G8693" s="2" t="str">
        <f t="shared" si="1"/>
        <v>4.86</v>
      </c>
      <c r="H8693" s="3" t="str">
        <f t="shared" si="2"/>
        <v>1</v>
      </c>
      <c r="I8693" s="1" t="str">
        <f t="shared" si="3"/>
        <v>1</v>
      </c>
      <c r="J8693" s="2">
        <f t="shared" si="4"/>
        <v>1</v>
      </c>
      <c r="K8693" s="1" t="s">
        <v>32</v>
      </c>
      <c r="L8693" s="1">
        <v>52.50942</v>
      </c>
      <c r="M8693" s="1">
        <v>13.4742</v>
      </c>
      <c r="N8693" s="1" t="s">
        <v>45</v>
      </c>
      <c r="O8693" s="1">
        <v>86.0</v>
      </c>
      <c r="P8693" s="1">
        <v>40.0</v>
      </c>
      <c r="Q8693" s="1"/>
    </row>
    <row r="8694">
      <c r="A8694" s="1">
        <v>5.1403847E7</v>
      </c>
      <c r="B8694" s="1" t="s">
        <v>38</v>
      </c>
      <c r="C8694" s="1" t="s">
        <v>95</v>
      </c>
      <c r="D8694" s="1" t="s">
        <v>18</v>
      </c>
      <c r="E8694" s="1" t="s">
        <v>19</v>
      </c>
      <c r="F8694" s="1" t="s">
        <v>20</v>
      </c>
      <c r="G8694" s="2" t="str">
        <f t="shared" si="1"/>
        <v>4.58</v>
      </c>
      <c r="H8694" s="3" t="str">
        <f t="shared" si="2"/>
        <v>1</v>
      </c>
      <c r="I8694" s="1" t="str">
        <f t="shared" si="3"/>
        <v>1</v>
      </c>
      <c r="J8694" s="2">
        <f t="shared" si="4"/>
        <v>1</v>
      </c>
      <c r="K8694" s="1" t="s">
        <v>32</v>
      </c>
      <c r="L8694" s="1">
        <v>52.50727</v>
      </c>
      <c r="M8694" s="1">
        <v>13.46818</v>
      </c>
      <c r="N8694" s="1" t="s">
        <v>22</v>
      </c>
      <c r="O8694" s="1">
        <v>87.0</v>
      </c>
      <c r="P8694" s="1">
        <v>39.0</v>
      </c>
      <c r="Q8694" s="1"/>
    </row>
    <row r="8695">
      <c r="A8695" s="1">
        <v>5.1679273E7</v>
      </c>
      <c r="B8695" s="1" t="s">
        <v>283</v>
      </c>
      <c r="C8695" s="1" t="s">
        <v>75</v>
      </c>
      <c r="D8695" s="1" t="s">
        <v>18</v>
      </c>
      <c r="E8695" s="1" t="s">
        <v>54</v>
      </c>
      <c r="F8695" s="1" t="s">
        <v>20</v>
      </c>
      <c r="G8695" s="2" t="str">
        <f t="shared" si="1"/>
        <v>4.91</v>
      </c>
      <c r="H8695" s="3" t="str">
        <f t="shared" si="2"/>
        <v>1</v>
      </c>
      <c r="I8695" s="1" t="str">
        <f t="shared" si="3"/>
        <v>1</v>
      </c>
      <c r="J8695" s="2">
        <f t="shared" si="4"/>
        <v>1</v>
      </c>
      <c r="K8695" s="1" t="s">
        <v>59</v>
      </c>
      <c r="L8695" s="1">
        <v>52.46493</v>
      </c>
      <c r="M8695" s="1">
        <v>13.68626</v>
      </c>
      <c r="N8695" s="1" t="s">
        <v>22</v>
      </c>
      <c r="O8695" s="1">
        <v>70.0</v>
      </c>
      <c r="P8695" s="1">
        <v>196.0</v>
      </c>
      <c r="Q8695" s="1"/>
    </row>
    <row r="8696">
      <c r="A8696" s="1">
        <v>5.1687795E7</v>
      </c>
      <c r="B8696" s="1" t="s">
        <v>16</v>
      </c>
      <c r="C8696" s="1" t="s">
        <v>23</v>
      </c>
      <c r="D8696" s="1" t="s">
        <v>18</v>
      </c>
      <c r="E8696" s="1" t="s">
        <v>43</v>
      </c>
      <c r="F8696" s="1"/>
      <c r="G8696" s="2" t="str">
        <f t="shared" si="1"/>
        <v>5.0</v>
      </c>
      <c r="H8696" s="3" t="str">
        <f t="shared" si="2"/>
        <v>1</v>
      </c>
      <c r="I8696" s="1" t="str">
        <f t="shared" si="3"/>
        <v>1</v>
      </c>
      <c r="J8696" s="2">
        <f t="shared" si="4"/>
        <v>1</v>
      </c>
      <c r="K8696" s="1" t="s">
        <v>59</v>
      </c>
      <c r="L8696" s="1">
        <v>52.461651</v>
      </c>
      <c r="M8696" s="1">
        <v>13.518462</v>
      </c>
      <c r="N8696" s="1" t="s">
        <v>45</v>
      </c>
      <c r="O8696" s="1">
        <v>59.0</v>
      </c>
      <c r="P8696" s="1">
        <v>259.0</v>
      </c>
      <c r="Q8696" s="1"/>
    </row>
    <row r="8697">
      <c r="A8697" s="1">
        <v>5.1415401E7</v>
      </c>
      <c r="B8697" s="1" t="s">
        <v>193</v>
      </c>
      <c r="C8697" s="1" t="s">
        <v>18</v>
      </c>
      <c r="D8697" s="1" t="s">
        <v>29</v>
      </c>
      <c r="E8697" s="1" t="s">
        <v>20</v>
      </c>
      <c r="F8697" s="1"/>
      <c r="G8697" s="2" t="str">
        <f t="shared" si="1"/>
        <v>No_Stars</v>
      </c>
      <c r="H8697" s="3" t="str">
        <f t="shared" si="2"/>
        <v>1</v>
      </c>
      <c r="I8697" s="1" t="str">
        <f t="shared" si="3"/>
        <v>1</v>
      </c>
      <c r="J8697" s="2">
        <f t="shared" si="4"/>
        <v>1</v>
      </c>
      <c r="K8697" s="1" t="s">
        <v>47</v>
      </c>
      <c r="L8697" s="1">
        <v>52.5299</v>
      </c>
      <c r="M8697" s="1">
        <v>13.40016</v>
      </c>
      <c r="N8697" s="1" t="s">
        <v>45</v>
      </c>
      <c r="O8697" s="1">
        <v>275.0</v>
      </c>
      <c r="P8697" s="1">
        <v>149.0</v>
      </c>
      <c r="Q8697" s="1"/>
    </row>
    <row r="8698">
      <c r="A8698" s="1">
        <v>5.1415651E7</v>
      </c>
      <c r="B8698" s="1" t="s">
        <v>193</v>
      </c>
      <c r="C8698" s="1" t="s">
        <v>23</v>
      </c>
      <c r="D8698" s="1" t="s">
        <v>18</v>
      </c>
      <c r="E8698" s="1" t="s">
        <v>29</v>
      </c>
      <c r="F8698" s="1" t="s">
        <v>20</v>
      </c>
      <c r="G8698" s="2" t="str">
        <f t="shared" si="1"/>
        <v>5.0</v>
      </c>
      <c r="H8698" s="3" t="str">
        <f t="shared" si="2"/>
        <v>1</v>
      </c>
      <c r="I8698" s="1" t="str">
        <f t="shared" si="3"/>
        <v>1</v>
      </c>
      <c r="J8698" s="2">
        <f t="shared" si="4"/>
        <v>1</v>
      </c>
      <c r="K8698" s="1" t="s">
        <v>47</v>
      </c>
      <c r="L8698" s="1">
        <v>52.52837</v>
      </c>
      <c r="M8698" s="1">
        <v>13.40188</v>
      </c>
      <c r="N8698" s="1" t="s">
        <v>45</v>
      </c>
      <c r="O8698" s="1">
        <v>226.0</v>
      </c>
      <c r="P8698" s="1">
        <v>144.0</v>
      </c>
      <c r="Q8698" s="1"/>
    </row>
    <row r="8699">
      <c r="A8699" s="1">
        <v>5.1416098E7</v>
      </c>
      <c r="B8699" s="1" t="s">
        <v>193</v>
      </c>
      <c r="C8699" s="1" t="s">
        <v>23</v>
      </c>
      <c r="D8699" s="1" t="s">
        <v>18</v>
      </c>
      <c r="E8699" s="1" t="s">
        <v>29</v>
      </c>
      <c r="F8699" s="1" t="s">
        <v>20</v>
      </c>
      <c r="G8699" s="2" t="str">
        <f t="shared" si="1"/>
        <v>5.0</v>
      </c>
      <c r="H8699" s="3" t="str">
        <f t="shared" si="2"/>
        <v>1</v>
      </c>
      <c r="I8699" s="1" t="str">
        <f t="shared" si="3"/>
        <v>1</v>
      </c>
      <c r="J8699" s="2">
        <f t="shared" si="4"/>
        <v>1</v>
      </c>
      <c r="K8699" s="1" t="s">
        <v>47</v>
      </c>
      <c r="L8699" s="1">
        <v>52.52845</v>
      </c>
      <c r="M8699" s="1">
        <v>13.40038</v>
      </c>
      <c r="N8699" s="1" t="s">
        <v>45</v>
      </c>
      <c r="O8699" s="1">
        <v>242.0</v>
      </c>
      <c r="P8699" s="1">
        <v>145.0</v>
      </c>
      <c r="Q8699" s="1"/>
    </row>
    <row r="8700">
      <c r="A8700" s="1">
        <v>5.169005E7</v>
      </c>
      <c r="B8700" s="1" t="s">
        <v>16</v>
      </c>
      <c r="C8700" s="1" t="s">
        <v>18</v>
      </c>
      <c r="D8700" s="1" t="s">
        <v>19</v>
      </c>
      <c r="E8700" s="1" t="s">
        <v>20</v>
      </c>
      <c r="F8700" s="1"/>
      <c r="G8700" s="2" t="str">
        <f t="shared" si="1"/>
        <v>No_Stars</v>
      </c>
      <c r="H8700" s="3" t="str">
        <f t="shared" si="2"/>
        <v>1</v>
      </c>
      <c r="I8700" s="1" t="str">
        <f t="shared" si="3"/>
        <v>1</v>
      </c>
      <c r="J8700" s="2">
        <f t="shared" si="4"/>
        <v>1</v>
      </c>
      <c r="K8700" s="1" t="s">
        <v>59</v>
      </c>
      <c r="L8700" s="1">
        <v>52.41548</v>
      </c>
      <c r="M8700" s="1">
        <v>13.5876</v>
      </c>
      <c r="N8700" s="1" t="s">
        <v>22</v>
      </c>
      <c r="O8700" s="1">
        <v>30.0</v>
      </c>
      <c r="P8700" s="1">
        <v>229.0</v>
      </c>
      <c r="Q8700" s="1"/>
    </row>
    <row r="8701">
      <c r="A8701" s="1">
        <v>5.1690941E7</v>
      </c>
      <c r="B8701" s="1" t="s">
        <v>30</v>
      </c>
      <c r="C8701" s="1" t="s">
        <v>23</v>
      </c>
      <c r="D8701" s="1" t="s">
        <v>34</v>
      </c>
      <c r="E8701" s="1" t="s">
        <v>19</v>
      </c>
      <c r="F8701" s="1" t="s">
        <v>50</v>
      </c>
      <c r="G8701" s="2" t="str">
        <f t="shared" si="1"/>
        <v>5.0</v>
      </c>
      <c r="H8701" s="3" t="str">
        <f t="shared" si="2"/>
        <v>2</v>
      </c>
      <c r="I8701" s="1" t="str">
        <f t="shared" si="3"/>
        <v>2</v>
      </c>
      <c r="J8701" s="2">
        <f t="shared" si="4"/>
        <v>2</v>
      </c>
      <c r="K8701" s="1" t="s">
        <v>59</v>
      </c>
      <c r="L8701" s="1">
        <v>52.48845</v>
      </c>
      <c r="M8701" s="1">
        <v>13.4429</v>
      </c>
      <c r="N8701" s="1" t="s">
        <v>22</v>
      </c>
      <c r="O8701" s="1">
        <v>270.0</v>
      </c>
      <c r="P8701" s="1">
        <v>3.0</v>
      </c>
      <c r="Q8701" s="1"/>
    </row>
    <row r="8702">
      <c r="A8702" s="1">
        <v>5.1698816E7</v>
      </c>
      <c r="B8702" s="1" t="s">
        <v>16</v>
      </c>
      <c r="C8702" s="1" t="s">
        <v>87</v>
      </c>
      <c r="D8702" s="1" t="s">
        <v>35</v>
      </c>
      <c r="E8702" s="1" t="s">
        <v>20</v>
      </c>
      <c r="F8702" s="1"/>
      <c r="G8702" s="2" t="str">
        <f t="shared" si="1"/>
        <v>No_Stars</v>
      </c>
      <c r="H8702" s="3" t="str">
        <f t="shared" si="2"/>
        <v>3</v>
      </c>
      <c r="I8702" s="1" t="str">
        <f t="shared" si="3"/>
        <v>1</v>
      </c>
      <c r="J8702" s="2">
        <f t="shared" si="4"/>
        <v>1</v>
      </c>
      <c r="K8702" s="1" t="s">
        <v>59</v>
      </c>
      <c r="L8702" s="1">
        <v>52.45556</v>
      </c>
      <c r="M8702" s="1">
        <v>13.52022</v>
      </c>
      <c r="N8702" s="1" t="s">
        <v>22</v>
      </c>
      <c r="O8702" s="1">
        <v>182.0</v>
      </c>
      <c r="P8702" s="1">
        <v>356.0</v>
      </c>
      <c r="Q8702" s="1"/>
    </row>
    <row r="8703">
      <c r="A8703" s="1">
        <v>5.1699882E7</v>
      </c>
      <c r="B8703" s="1" t="s">
        <v>30</v>
      </c>
      <c r="C8703" s="1" t="s">
        <v>141</v>
      </c>
      <c r="D8703" s="1" t="s">
        <v>18</v>
      </c>
      <c r="E8703" s="1" t="s">
        <v>29</v>
      </c>
      <c r="F8703" s="1" t="s">
        <v>20</v>
      </c>
      <c r="G8703" s="2" t="str">
        <f t="shared" si="1"/>
        <v>4.85</v>
      </c>
      <c r="H8703" s="3" t="str">
        <f t="shared" si="2"/>
        <v>1</v>
      </c>
      <c r="I8703" s="1" t="str">
        <f t="shared" si="3"/>
        <v>1</v>
      </c>
      <c r="J8703" s="2">
        <f t="shared" si="4"/>
        <v>1</v>
      </c>
      <c r="K8703" s="1" t="s">
        <v>37</v>
      </c>
      <c r="L8703" s="1">
        <v>52.48847</v>
      </c>
      <c r="M8703" s="1">
        <v>13.4323</v>
      </c>
      <c r="N8703" s="1" t="s">
        <v>22</v>
      </c>
      <c r="O8703" s="1">
        <v>97.0</v>
      </c>
      <c r="P8703" s="1">
        <v>151.0</v>
      </c>
      <c r="Q8703" s="1"/>
    </row>
    <row r="8704">
      <c r="A8704" s="1">
        <v>5.1416321E7</v>
      </c>
      <c r="B8704" s="1" t="s">
        <v>30</v>
      </c>
      <c r="C8704" s="1" t="s">
        <v>18</v>
      </c>
      <c r="D8704" s="1" t="s">
        <v>68</v>
      </c>
      <c r="E8704" s="1"/>
      <c r="F8704" s="1"/>
      <c r="G8704" s="2" t="str">
        <f t="shared" si="1"/>
        <v>No_Stars</v>
      </c>
      <c r="H8704" s="3" t="str">
        <f t="shared" si="2"/>
        <v>1</v>
      </c>
      <c r="I8704" s="1" t="str">
        <f t="shared" si="3"/>
        <v>1</v>
      </c>
      <c r="J8704" s="2">
        <f t="shared" si="4"/>
        <v>1</v>
      </c>
      <c r="K8704" s="1" t="s">
        <v>47</v>
      </c>
      <c r="L8704" s="1">
        <v>52.52672</v>
      </c>
      <c r="M8704" s="1">
        <v>13.32954</v>
      </c>
      <c r="N8704" s="1" t="s">
        <v>22</v>
      </c>
      <c r="O8704" s="1">
        <v>480.0</v>
      </c>
      <c r="P8704" s="1">
        <v>179.0</v>
      </c>
      <c r="Q8704" s="1"/>
    </row>
    <row r="8705">
      <c r="A8705" s="1">
        <v>5.1710588E7</v>
      </c>
      <c r="B8705" s="1" t="s">
        <v>16</v>
      </c>
      <c r="C8705" s="1" t="s">
        <v>18</v>
      </c>
      <c r="D8705" s="1" t="s">
        <v>29</v>
      </c>
      <c r="E8705" s="1" t="s">
        <v>20</v>
      </c>
      <c r="F8705" s="1"/>
      <c r="G8705" s="2" t="str">
        <f t="shared" si="1"/>
        <v>No_Stars</v>
      </c>
      <c r="H8705" s="3" t="str">
        <f t="shared" si="2"/>
        <v>1</v>
      </c>
      <c r="I8705" s="1" t="str">
        <f t="shared" si="3"/>
        <v>1</v>
      </c>
      <c r="J8705" s="2">
        <f t="shared" si="4"/>
        <v>1</v>
      </c>
      <c r="K8705" s="1" t="s">
        <v>40</v>
      </c>
      <c r="L8705" s="1">
        <v>52.51151</v>
      </c>
      <c r="M8705" s="1">
        <v>13.24323</v>
      </c>
      <c r="N8705" s="1" t="s">
        <v>22</v>
      </c>
      <c r="O8705" s="1">
        <v>40.0</v>
      </c>
      <c r="P8705" s="1">
        <v>276.0</v>
      </c>
      <c r="Q8705" s="1"/>
    </row>
    <row r="8706">
      <c r="A8706" s="1">
        <v>5.141637E7</v>
      </c>
      <c r="B8706" s="1" t="s">
        <v>16</v>
      </c>
      <c r="C8706" s="1" t="s">
        <v>88</v>
      </c>
      <c r="D8706" s="1" t="s">
        <v>34</v>
      </c>
      <c r="E8706" s="1" t="s">
        <v>52</v>
      </c>
      <c r="F8706" s="1" t="s">
        <v>20</v>
      </c>
      <c r="G8706" s="2" t="str">
        <f t="shared" si="1"/>
        <v>4.68</v>
      </c>
      <c r="H8706" s="3" t="str">
        <f t="shared" si="2"/>
        <v>2</v>
      </c>
      <c r="I8706" s="1" t="str">
        <f t="shared" si="3"/>
        <v>1</v>
      </c>
      <c r="J8706" s="2">
        <f t="shared" si="4"/>
        <v>1</v>
      </c>
      <c r="K8706" s="1" t="s">
        <v>116</v>
      </c>
      <c r="L8706" s="1">
        <v>52.483467</v>
      </c>
      <c r="M8706" s="1">
        <v>13.528755</v>
      </c>
      <c r="N8706" s="1" t="s">
        <v>22</v>
      </c>
      <c r="O8706" s="1">
        <v>289.0</v>
      </c>
      <c r="P8706" s="1">
        <v>1.0</v>
      </c>
      <c r="Q8706" s="1"/>
    </row>
    <row r="8707">
      <c r="A8707" s="1">
        <v>5.1416437E7</v>
      </c>
      <c r="B8707" s="1" t="s">
        <v>193</v>
      </c>
      <c r="C8707" s="1" t="s">
        <v>27</v>
      </c>
      <c r="D8707" s="1" t="s">
        <v>18</v>
      </c>
      <c r="E8707" s="1" t="s">
        <v>29</v>
      </c>
      <c r="F8707" s="1" t="s">
        <v>20</v>
      </c>
      <c r="G8707" s="2" t="str">
        <f t="shared" si="1"/>
        <v>4.67</v>
      </c>
      <c r="H8707" s="3" t="str">
        <f t="shared" si="2"/>
        <v>1</v>
      </c>
      <c r="I8707" s="1" t="str">
        <f t="shared" si="3"/>
        <v>1</v>
      </c>
      <c r="J8707" s="2">
        <f t="shared" si="4"/>
        <v>1</v>
      </c>
      <c r="K8707" s="1" t="s">
        <v>47</v>
      </c>
      <c r="L8707" s="1">
        <v>52.52838</v>
      </c>
      <c r="M8707" s="1">
        <v>13.40163</v>
      </c>
      <c r="N8707" s="1" t="s">
        <v>45</v>
      </c>
      <c r="O8707" s="1">
        <v>255.0</v>
      </c>
      <c r="P8707" s="1">
        <v>149.0</v>
      </c>
      <c r="Q8707" s="1"/>
    </row>
    <row r="8708">
      <c r="A8708" s="1">
        <v>5.1419496E7</v>
      </c>
      <c r="B8708" s="1" t="s">
        <v>16</v>
      </c>
      <c r="C8708" s="1" t="s">
        <v>99</v>
      </c>
      <c r="D8708" s="1" t="s">
        <v>34</v>
      </c>
      <c r="E8708" s="1" t="s">
        <v>54</v>
      </c>
      <c r="F8708" s="1" t="s">
        <v>68</v>
      </c>
      <c r="G8708" s="2" t="str">
        <f t="shared" si="1"/>
        <v>4.78</v>
      </c>
      <c r="H8708" s="3" t="str">
        <f t="shared" si="2"/>
        <v>2</v>
      </c>
      <c r="I8708" s="1" t="str">
        <f t="shared" si="3"/>
        <v>1</v>
      </c>
      <c r="J8708" s="2">
        <f t="shared" si="4"/>
        <v>1</v>
      </c>
      <c r="K8708" s="1" t="s">
        <v>32</v>
      </c>
      <c r="L8708" s="1">
        <v>52.49187</v>
      </c>
      <c r="M8708" s="1">
        <v>13.38825</v>
      </c>
      <c r="N8708" s="1" t="s">
        <v>22</v>
      </c>
      <c r="O8708" s="1">
        <v>450.0</v>
      </c>
      <c r="P8708" s="1">
        <v>10.0</v>
      </c>
      <c r="Q8708" s="1"/>
    </row>
    <row r="8709">
      <c r="A8709" s="1">
        <v>5.1717561E7</v>
      </c>
      <c r="B8709" s="1" t="s">
        <v>16</v>
      </c>
      <c r="C8709" s="1" t="s">
        <v>42</v>
      </c>
      <c r="D8709" s="1" t="s">
        <v>87</v>
      </c>
      <c r="E8709" s="1" t="s">
        <v>35</v>
      </c>
      <c r="F8709" s="1" t="s">
        <v>50</v>
      </c>
      <c r="G8709" s="2" t="str">
        <f t="shared" si="1"/>
        <v>4.71</v>
      </c>
      <c r="H8709" s="3" t="str">
        <f t="shared" si="2"/>
        <v>3</v>
      </c>
      <c r="I8709" s="1" t="str">
        <f t="shared" si="3"/>
        <v>2</v>
      </c>
      <c r="J8709" s="2">
        <f t="shared" si="4"/>
        <v>2</v>
      </c>
      <c r="K8709" s="1" t="s">
        <v>21</v>
      </c>
      <c r="L8709" s="1">
        <v>52.53617</v>
      </c>
      <c r="M8709" s="1">
        <v>13.42665</v>
      </c>
      <c r="N8709" s="1" t="s">
        <v>22</v>
      </c>
      <c r="O8709" s="1">
        <v>186.0</v>
      </c>
      <c r="P8709" s="1">
        <v>168.0</v>
      </c>
      <c r="Q8709" s="1"/>
    </row>
    <row r="8710">
      <c r="A8710" s="1">
        <v>5.1719118E7</v>
      </c>
      <c r="B8710" s="1" t="s">
        <v>16</v>
      </c>
      <c r="C8710" s="1" t="s">
        <v>149</v>
      </c>
      <c r="D8710" s="1" t="s">
        <v>18</v>
      </c>
      <c r="E8710" s="1" t="s">
        <v>29</v>
      </c>
      <c r="F8710" s="1" t="s">
        <v>43</v>
      </c>
      <c r="G8710" s="2" t="str">
        <f t="shared" si="1"/>
        <v>4.50</v>
      </c>
      <c r="H8710" s="3" t="str">
        <f t="shared" si="2"/>
        <v>1</v>
      </c>
      <c r="I8710" s="1" t="str">
        <f t="shared" si="3"/>
        <v>1</v>
      </c>
      <c r="J8710" s="2">
        <f t="shared" si="4"/>
        <v>1</v>
      </c>
      <c r="K8710" s="1" t="s">
        <v>47</v>
      </c>
      <c r="L8710" s="1">
        <v>52.55912</v>
      </c>
      <c r="M8710" s="1">
        <v>13.3812</v>
      </c>
      <c r="N8710" s="1" t="s">
        <v>45</v>
      </c>
      <c r="O8710" s="1">
        <v>40.0</v>
      </c>
      <c r="P8710" s="1">
        <v>0.0</v>
      </c>
      <c r="Q8710" s="1"/>
    </row>
    <row r="8711">
      <c r="A8711" s="1">
        <v>5.1421881E7</v>
      </c>
      <c r="B8711" s="1" t="s">
        <v>30</v>
      </c>
      <c r="C8711" s="1" t="s">
        <v>23</v>
      </c>
      <c r="D8711" s="1" t="s">
        <v>18</v>
      </c>
      <c r="E8711" s="1" t="s">
        <v>29</v>
      </c>
      <c r="F8711" s="1" t="s">
        <v>20</v>
      </c>
      <c r="G8711" s="2" t="str">
        <f t="shared" si="1"/>
        <v>5.0</v>
      </c>
      <c r="H8711" s="3" t="str">
        <f t="shared" si="2"/>
        <v>1</v>
      </c>
      <c r="I8711" s="1" t="str">
        <f t="shared" si="3"/>
        <v>1</v>
      </c>
      <c r="J8711" s="2">
        <f t="shared" si="4"/>
        <v>1</v>
      </c>
      <c r="K8711" s="1" t="s">
        <v>116</v>
      </c>
      <c r="L8711" s="1">
        <v>52.54481</v>
      </c>
      <c r="M8711" s="1">
        <v>13.49636</v>
      </c>
      <c r="N8711" s="1" t="s">
        <v>22</v>
      </c>
      <c r="O8711" s="1">
        <v>54.0</v>
      </c>
      <c r="P8711" s="1">
        <v>56.0</v>
      </c>
      <c r="Q8711" s="1"/>
    </row>
    <row r="8712">
      <c r="A8712" s="1">
        <v>5.1722244E7</v>
      </c>
      <c r="B8712" s="1" t="s">
        <v>16</v>
      </c>
      <c r="C8712" s="1" t="s">
        <v>69</v>
      </c>
      <c r="D8712" s="1" t="s">
        <v>18</v>
      </c>
      <c r="E8712" s="1" t="s">
        <v>29</v>
      </c>
      <c r="F8712" s="1" t="s">
        <v>62</v>
      </c>
      <c r="G8712" s="2" t="str">
        <f t="shared" si="1"/>
        <v>4.98</v>
      </c>
      <c r="H8712" s="3" t="str">
        <f t="shared" si="2"/>
        <v>1</v>
      </c>
      <c r="I8712" s="1" t="str">
        <f t="shared" si="3"/>
        <v>1</v>
      </c>
      <c r="J8712" s="2">
        <f t="shared" si="4"/>
        <v>1</v>
      </c>
      <c r="K8712" s="1" t="s">
        <v>21</v>
      </c>
      <c r="L8712" s="1">
        <v>52.53544</v>
      </c>
      <c r="M8712" s="1">
        <v>13.42324</v>
      </c>
      <c r="N8712" s="1" t="s">
        <v>45</v>
      </c>
      <c r="O8712" s="1">
        <v>84.0</v>
      </c>
      <c r="P8712" s="1">
        <v>300.0</v>
      </c>
      <c r="Q8712" s="1"/>
    </row>
    <row r="8713">
      <c r="A8713" s="1">
        <v>5.1426174E7</v>
      </c>
      <c r="B8713" s="1" t="s">
        <v>16</v>
      </c>
      <c r="C8713" s="1" t="s">
        <v>27</v>
      </c>
      <c r="D8713" s="1" t="s">
        <v>18</v>
      </c>
      <c r="E8713" s="1" t="s">
        <v>19</v>
      </c>
      <c r="F8713" s="1" t="s">
        <v>20</v>
      </c>
      <c r="G8713" s="2" t="str">
        <f t="shared" si="1"/>
        <v>4.67</v>
      </c>
      <c r="H8713" s="3" t="str">
        <f t="shared" si="2"/>
        <v>1</v>
      </c>
      <c r="I8713" s="1" t="str">
        <f t="shared" si="3"/>
        <v>1</v>
      </c>
      <c r="J8713" s="2">
        <f t="shared" si="4"/>
        <v>1</v>
      </c>
      <c r="K8713" s="1" t="s">
        <v>37</v>
      </c>
      <c r="L8713" s="1">
        <v>52.46949</v>
      </c>
      <c r="M8713" s="1">
        <v>13.44375</v>
      </c>
      <c r="N8713" s="1" t="s">
        <v>22</v>
      </c>
      <c r="O8713" s="1">
        <v>90.0</v>
      </c>
      <c r="P8713" s="1">
        <v>151.0</v>
      </c>
      <c r="Q8713" s="1"/>
    </row>
    <row r="8714">
      <c r="A8714" s="1">
        <v>5.1427778E7</v>
      </c>
      <c r="B8714" s="1" t="s">
        <v>16</v>
      </c>
      <c r="C8714" s="1" t="s">
        <v>112</v>
      </c>
      <c r="D8714" s="1" t="s">
        <v>18</v>
      </c>
      <c r="E8714" s="1" t="s">
        <v>29</v>
      </c>
      <c r="F8714" s="1" t="s">
        <v>43</v>
      </c>
      <c r="G8714" s="2" t="str">
        <f t="shared" si="1"/>
        <v>4.87</v>
      </c>
      <c r="H8714" s="3" t="str">
        <f t="shared" si="2"/>
        <v>1</v>
      </c>
      <c r="I8714" s="1" t="str">
        <f t="shared" si="3"/>
        <v>1</v>
      </c>
      <c r="J8714" s="2">
        <f t="shared" si="4"/>
        <v>1</v>
      </c>
      <c r="K8714" s="1" t="s">
        <v>47</v>
      </c>
      <c r="L8714" s="1">
        <v>52.52214</v>
      </c>
      <c r="M8714" s="1">
        <v>13.33433</v>
      </c>
      <c r="N8714" s="1" t="s">
        <v>45</v>
      </c>
      <c r="O8714" s="1">
        <v>56.0</v>
      </c>
      <c r="P8714" s="1">
        <v>297.0</v>
      </c>
      <c r="Q8714" s="1"/>
    </row>
    <row r="8715">
      <c r="A8715" s="1">
        <v>5.1900143E7</v>
      </c>
      <c r="B8715" s="1" t="s">
        <v>57</v>
      </c>
      <c r="C8715" s="1" t="s">
        <v>34</v>
      </c>
      <c r="D8715" s="1" t="s">
        <v>35</v>
      </c>
      <c r="E8715" s="1" t="s">
        <v>26</v>
      </c>
      <c r="F8715" s="1"/>
      <c r="G8715" s="2" t="str">
        <f t="shared" si="1"/>
        <v>No_Stars</v>
      </c>
      <c r="H8715" s="3" t="str">
        <f t="shared" si="2"/>
        <v>2</v>
      </c>
      <c r="I8715" s="1" t="str">
        <f t="shared" si="3"/>
        <v>2</v>
      </c>
      <c r="J8715" s="2">
        <f t="shared" si="4"/>
        <v>2</v>
      </c>
      <c r="K8715" s="1" t="s">
        <v>90</v>
      </c>
      <c r="L8715" s="1">
        <v>52.42561</v>
      </c>
      <c r="M8715" s="1">
        <v>13.26835</v>
      </c>
      <c r="N8715" s="1" t="s">
        <v>22</v>
      </c>
      <c r="O8715" s="1">
        <v>105.0</v>
      </c>
      <c r="P8715" s="1">
        <v>357.0</v>
      </c>
      <c r="Q8715" s="1"/>
    </row>
    <row r="8716">
      <c r="A8716" s="1">
        <v>5.1726472E7</v>
      </c>
      <c r="B8716" s="1" t="s">
        <v>194</v>
      </c>
      <c r="C8716" s="1" t="s">
        <v>34</v>
      </c>
      <c r="D8716" s="1" t="s">
        <v>54</v>
      </c>
      <c r="E8716" s="1" t="s">
        <v>62</v>
      </c>
      <c r="F8716" s="1"/>
      <c r="G8716" s="2" t="str">
        <f t="shared" si="1"/>
        <v>No_Stars</v>
      </c>
      <c r="H8716" s="3" t="str">
        <f t="shared" si="2"/>
        <v>2</v>
      </c>
      <c r="I8716" s="1" t="str">
        <f t="shared" si="3"/>
        <v>1</v>
      </c>
      <c r="J8716" s="2">
        <f t="shared" si="4"/>
        <v>1</v>
      </c>
      <c r="K8716" s="1" t="s">
        <v>47</v>
      </c>
      <c r="L8716" s="1">
        <v>52.5455</v>
      </c>
      <c r="M8716" s="1">
        <v>13.3679</v>
      </c>
      <c r="N8716" s="1" t="s">
        <v>45</v>
      </c>
      <c r="O8716" s="1">
        <v>60.0</v>
      </c>
      <c r="P8716" s="1">
        <v>0.0</v>
      </c>
      <c r="Q8716" s="1"/>
    </row>
    <row r="8717">
      <c r="A8717" s="1">
        <v>5.1743151E7</v>
      </c>
      <c r="B8717" s="1" t="s">
        <v>117</v>
      </c>
      <c r="C8717" s="1" t="s">
        <v>140</v>
      </c>
      <c r="D8717" s="1" t="s">
        <v>18</v>
      </c>
      <c r="E8717" s="1" t="s">
        <v>29</v>
      </c>
      <c r="F8717" s="1" t="s">
        <v>43</v>
      </c>
      <c r="G8717" s="2" t="str">
        <f t="shared" si="1"/>
        <v>4.57</v>
      </c>
      <c r="H8717" s="3" t="str">
        <f t="shared" si="2"/>
        <v>1</v>
      </c>
      <c r="I8717" s="1" t="str">
        <f t="shared" si="3"/>
        <v>1</v>
      </c>
      <c r="J8717" s="2">
        <f t="shared" si="4"/>
        <v>1</v>
      </c>
      <c r="K8717" s="1" t="s">
        <v>47</v>
      </c>
      <c r="L8717" s="1">
        <v>52.52478</v>
      </c>
      <c r="M8717" s="1">
        <v>13.3898</v>
      </c>
      <c r="N8717" s="1" t="s">
        <v>124</v>
      </c>
      <c r="O8717" s="1">
        <v>66.0</v>
      </c>
      <c r="P8717" s="1">
        <v>172.0</v>
      </c>
      <c r="Q8717" s="1"/>
    </row>
    <row r="8718">
      <c r="A8718" s="1">
        <v>5.1757714E7</v>
      </c>
      <c r="B8718" s="1" t="s">
        <v>30</v>
      </c>
      <c r="C8718" s="1" t="s">
        <v>73</v>
      </c>
      <c r="D8718" s="1" t="s">
        <v>18</v>
      </c>
      <c r="E8718" s="1" t="s">
        <v>19</v>
      </c>
      <c r="F8718" s="1" t="s">
        <v>43</v>
      </c>
      <c r="G8718" s="2" t="str">
        <f t="shared" si="1"/>
        <v>4.61</v>
      </c>
      <c r="H8718" s="3" t="str">
        <f t="shared" si="2"/>
        <v>1</v>
      </c>
      <c r="I8718" s="1" t="str">
        <f t="shared" si="3"/>
        <v>1</v>
      </c>
      <c r="J8718" s="2">
        <f t="shared" si="4"/>
        <v>1</v>
      </c>
      <c r="K8718" s="1" t="s">
        <v>21</v>
      </c>
      <c r="L8718" s="1">
        <v>52.53985</v>
      </c>
      <c r="M8718" s="1">
        <v>13.42261</v>
      </c>
      <c r="N8718" s="1" t="s">
        <v>124</v>
      </c>
      <c r="O8718" s="1">
        <v>20.0</v>
      </c>
      <c r="P8718" s="1">
        <v>98.0</v>
      </c>
      <c r="Q8718" s="1"/>
    </row>
    <row r="8719">
      <c r="A8719" s="1">
        <v>5.1913751E7</v>
      </c>
      <c r="B8719" s="1" t="s">
        <v>16</v>
      </c>
      <c r="C8719" s="1" t="s">
        <v>23</v>
      </c>
      <c r="D8719" s="1" t="s">
        <v>18</v>
      </c>
      <c r="E8719" s="1" t="s">
        <v>29</v>
      </c>
      <c r="F8719" s="1" t="s">
        <v>20</v>
      </c>
      <c r="G8719" s="2" t="str">
        <f t="shared" si="1"/>
        <v>5.0</v>
      </c>
      <c r="H8719" s="3" t="str">
        <f t="shared" si="2"/>
        <v>1</v>
      </c>
      <c r="I8719" s="1" t="str">
        <f t="shared" si="3"/>
        <v>1</v>
      </c>
      <c r="J8719" s="2">
        <f t="shared" si="4"/>
        <v>1</v>
      </c>
      <c r="K8719" s="1" t="s">
        <v>47</v>
      </c>
      <c r="L8719" s="1">
        <v>52.5244</v>
      </c>
      <c r="M8719" s="1">
        <v>13.40979</v>
      </c>
      <c r="N8719" s="1" t="s">
        <v>22</v>
      </c>
      <c r="O8719" s="1">
        <v>149.0</v>
      </c>
      <c r="P8719" s="1">
        <v>46.0</v>
      </c>
      <c r="Q8719" s="1"/>
    </row>
    <row r="8720">
      <c r="A8720" s="1">
        <v>5.1759565E7</v>
      </c>
      <c r="B8720" s="1" t="s">
        <v>57</v>
      </c>
      <c r="C8720" s="1" t="s">
        <v>80</v>
      </c>
      <c r="D8720" s="1" t="s">
        <v>18</v>
      </c>
      <c r="E8720" s="1" t="s">
        <v>29</v>
      </c>
      <c r="F8720" s="1" t="s">
        <v>72</v>
      </c>
      <c r="G8720" s="2" t="str">
        <f t="shared" si="1"/>
        <v>4.89</v>
      </c>
      <c r="H8720" s="3" t="str">
        <f t="shared" si="2"/>
        <v>1</v>
      </c>
      <c r="I8720" s="1" t="str">
        <f t="shared" si="3"/>
        <v>1</v>
      </c>
      <c r="J8720" s="2">
        <f t="shared" si="4"/>
        <v>1</v>
      </c>
      <c r="K8720" s="1" t="s">
        <v>37</v>
      </c>
      <c r="L8720" s="1">
        <v>52.41635</v>
      </c>
      <c r="M8720" s="1">
        <v>13.50105</v>
      </c>
      <c r="N8720" s="1" t="s">
        <v>45</v>
      </c>
      <c r="O8720" s="1">
        <v>54.0</v>
      </c>
      <c r="P8720" s="1">
        <v>35.0</v>
      </c>
      <c r="Q8720" s="1"/>
    </row>
    <row r="8721">
      <c r="A8721" s="1">
        <v>5.1761577E7</v>
      </c>
      <c r="B8721" s="1" t="s">
        <v>16</v>
      </c>
      <c r="C8721" s="1" t="s">
        <v>77</v>
      </c>
      <c r="D8721" s="1" t="s">
        <v>18</v>
      </c>
      <c r="E8721" s="1" t="s">
        <v>19</v>
      </c>
      <c r="F8721" s="1" t="s">
        <v>43</v>
      </c>
      <c r="G8721" s="2" t="str">
        <f t="shared" si="1"/>
        <v>4.93</v>
      </c>
      <c r="H8721" s="3" t="str">
        <f t="shared" si="2"/>
        <v>1</v>
      </c>
      <c r="I8721" s="1" t="str">
        <f t="shared" si="3"/>
        <v>1</v>
      </c>
      <c r="J8721" s="2">
        <f t="shared" si="4"/>
        <v>1</v>
      </c>
      <c r="K8721" s="1" t="s">
        <v>32</v>
      </c>
      <c r="L8721" s="1">
        <v>52.50179</v>
      </c>
      <c r="M8721" s="1">
        <v>13.41892</v>
      </c>
      <c r="N8721" s="1" t="s">
        <v>45</v>
      </c>
      <c r="O8721" s="1">
        <v>161.0</v>
      </c>
      <c r="P8721" s="1">
        <v>359.0</v>
      </c>
      <c r="Q8721" s="1"/>
    </row>
    <row r="8722">
      <c r="A8722" s="1">
        <v>5.1915197E7</v>
      </c>
      <c r="B8722" s="1" t="s">
        <v>16</v>
      </c>
      <c r="C8722" s="1" t="s">
        <v>23</v>
      </c>
      <c r="D8722" s="1" t="s">
        <v>18</v>
      </c>
      <c r="E8722" s="1" t="s">
        <v>19</v>
      </c>
      <c r="F8722" s="1" t="s">
        <v>20</v>
      </c>
      <c r="G8722" s="2" t="str">
        <f t="shared" si="1"/>
        <v>5.0</v>
      </c>
      <c r="H8722" s="3" t="str">
        <f t="shared" si="2"/>
        <v>1</v>
      </c>
      <c r="I8722" s="1" t="str">
        <f t="shared" si="3"/>
        <v>1</v>
      </c>
      <c r="J8722" s="2">
        <f t="shared" si="4"/>
        <v>1</v>
      </c>
      <c r="K8722" s="1" t="s">
        <v>37</v>
      </c>
      <c r="L8722" s="1">
        <v>52.48544</v>
      </c>
      <c r="M8722" s="1">
        <v>13.44443</v>
      </c>
      <c r="N8722" s="1" t="s">
        <v>22</v>
      </c>
      <c r="O8722" s="1">
        <v>109.0</v>
      </c>
      <c r="P8722" s="1">
        <v>0.0</v>
      </c>
      <c r="Q8722" s="1"/>
    </row>
    <row r="8723">
      <c r="A8723" s="1">
        <v>5.1936171E7</v>
      </c>
      <c r="B8723" s="1" t="s">
        <v>16</v>
      </c>
      <c r="C8723" s="1" t="s">
        <v>23</v>
      </c>
      <c r="D8723" s="1" t="s">
        <v>18</v>
      </c>
      <c r="E8723" s="1" t="s">
        <v>29</v>
      </c>
      <c r="F8723" s="1" t="s">
        <v>62</v>
      </c>
      <c r="G8723" s="2" t="str">
        <f t="shared" si="1"/>
        <v>5.0</v>
      </c>
      <c r="H8723" s="3" t="str">
        <f t="shared" si="2"/>
        <v>1</v>
      </c>
      <c r="I8723" s="1" t="str">
        <f t="shared" si="3"/>
        <v>1</v>
      </c>
      <c r="J8723" s="2">
        <f t="shared" si="4"/>
        <v>1</v>
      </c>
      <c r="K8723" s="1" t="s">
        <v>37</v>
      </c>
      <c r="L8723" s="1">
        <v>52.48277</v>
      </c>
      <c r="M8723" s="1">
        <v>13.42408</v>
      </c>
      <c r="N8723" s="1" t="s">
        <v>45</v>
      </c>
      <c r="O8723" s="1">
        <v>100.0</v>
      </c>
      <c r="P8723" s="1">
        <v>0.0</v>
      </c>
      <c r="Q8723" s="1"/>
    </row>
    <row r="8724">
      <c r="A8724" s="1">
        <v>5.1765396E7</v>
      </c>
      <c r="B8724" s="1" t="s">
        <v>16</v>
      </c>
      <c r="C8724" s="1" t="s">
        <v>23</v>
      </c>
      <c r="D8724" s="1" t="s">
        <v>18</v>
      </c>
      <c r="E8724" s="1" t="s">
        <v>19</v>
      </c>
      <c r="F8724" s="1" t="s">
        <v>20</v>
      </c>
      <c r="G8724" s="2" t="str">
        <f t="shared" si="1"/>
        <v>5.0</v>
      </c>
      <c r="H8724" s="3" t="str">
        <f t="shared" si="2"/>
        <v>1</v>
      </c>
      <c r="I8724" s="1" t="str">
        <f t="shared" si="3"/>
        <v>1</v>
      </c>
      <c r="J8724" s="2">
        <f t="shared" si="4"/>
        <v>1</v>
      </c>
      <c r="K8724" s="1" t="s">
        <v>37</v>
      </c>
      <c r="L8724" s="1">
        <v>52.46197</v>
      </c>
      <c r="M8724" s="1">
        <v>13.44573</v>
      </c>
      <c r="N8724" s="1" t="s">
        <v>22</v>
      </c>
      <c r="O8724" s="1">
        <v>96.0</v>
      </c>
      <c r="P8724" s="1">
        <v>11.0</v>
      </c>
      <c r="Q8724" s="1"/>
    </row>
    <row r="8725">
      <c r="A8725" s="1">
        <v>5.1778683E7</v>
      </c>
      <c r="B8725" s="1" t="s">
        <v>16</v>
      </c>
      <c r="C8725" s="1" t="s">
        <v>23</v>
      </c>
      <c r="D8725" s="1" t="s">
        <v>28</v>
      </c>
      <c r="E8725" s="1" t="s">
        <v>29</v>
      </c>
      <c r="F8725" s="1" t="s">
        <v>20</v>
      </c>
      <c r="G8725" s="2" t="str">
        <f t="shared" si="1"/>
        <v>5.0</v>
      </c>
      <c r="H8725" s="3" t="str">
        <f t="shared" si="2"/>
        <v>Studio</v>
      </c>
      <c r="I8725" s="1" t="str">
        <f t="shared" si="3"/>
        <v>1</v>
      </c>
      <c r="J8725" s="2">
        <f t="shared" si="4"/>
        <v>1</v>
      </c>
      <c r="K8725" s="1" t="s">
        <v>32</v>
      </c>
      <c r="L8725" s="1">
        <v>52.49529</v>
      </c>
      <c r="M8725" s="1">
        <v>13.39951</v>
      </c>
      <c r="N8725" s="1" t="s">
        <v>22</v>
      </c>
      <c r="O8725" s="1">
        <v>75.0</v>
      </c>
      <c r="P8725" s="1">
        <v>0.0</v>
      </c>
      <c r="Q8725" s="1"/>
    </row>
    <row r="8726">
      <c r="A8726" s="1">
        <v>5.1936436E7</v>
      </c>
      <c r="B8726" s="1" t="s">
        <v>16</v>
      </c>
      <c r="C8726" s="1" t="s">
        <v>76</v>
      </c>
      <c r="D8726" s="1" t="s">
        <v>34</v>
      </c>
      <c r="E8726" s="1" t="s">
        <v>19</v>
      </c>
      <c r="F8726" s="1" t="s">
        <v>68</v>
      </c>
      <c r="G8726" s="2" t="str">
        <f t="shared" si="1"/>
        <v>4.95</v>
      </c>
      <c r="H8726" s="3" t="str">
        <f t="shared" si="2"/>
        <v>2</v>
      </c>
      <c r="I8726" s="1" t="str">
        <f t="shared" si="3"/>
        <v>1</v>
      </c>
      <c r="J8726" s="2">
        <f t="shared" si="4"/>
        <v>1</v>
      </c>
      <c r="K8726" s="1" t="s">
        <v>21</v>
      </c>
      <c r="L8726" s="1">
        <v>52.56535</v>
      </c>
      <c r="M8726" s="1">
        <v>13.39463</v>
      </c>
      <c r="N8726" s="1" t="s">
        <v>22</v>
      </c>
      <c r="O8726" s="1">
        <v>237.0</v>
      </c>
      <c r="P8726" s="1">
        <v>85.0</v>
      </c>
      <c r="Q8726" s="1"/>
    </row>
    <row r="8727">
      <c r="A8727" s="1">
        <v>5.193949E7</v>
      </c>
      <c r="B8727" s="1" t="s">
        <v>30</v>
      </c>
      <c r="C8727" s="1" t="s">
        <v>23</v>
      </c>
      <c r="D8727" s="1" t="s">
        <v>34</v>
      </c>
      <c r="E8727" s="1" t="s">
        <v>19</v>
      </c>
      <c r="F8727" s="1" t="s">
        <v>20</v>
      </c>
      <c r="G8727" s="2" t="str">
        <f t="shared" si="1"/>
        <v>5.0</v>
      </c>
      <c r="H8727" s="3" t="str">
        <f t="shared" si="2"/>
        <v>2</v>
      </c>
      <c r="I8727" s="1" t="str">
        <f t="shared" si="3"/>
        <v>1</v>
      </c>
      <c r="J8727" s="2">
        <f t="shared" si="4"/>
        <v>1</v>
      </c>
      <c r="K8727" s="1" t="s">
        <v>37</v>
      </c>
      <c r="L8727" s="1">
        <v>52.46975</v>
      </c>
      <c r="M8727" s="1">
        <v>13.44547</v>
      </c>
      <c r="N8727" s="1" t="s">
        <v>22</v>
      </c>
      <c r="O8727" s="1">
        <v>140.0</v>
      </c>
      <c r="P8727" s="1">
        <v>9.0</v>
      </c>
      <c r="Q8727" s="1"/>
    </row>
    <row r="8728">
      <c r="A8728" s="1">
        <v>5.178219E7</v>
      </c>
      <c r="B8728" s="1" t="s">
        <v>16</v>
      </c>
      <c r="C8728" s="1" t="s">
        <v>23</v>
      </c>
      <c r="D8728" s="1" t="s">
        <v>18</v>
      </c>
      <c r="E8728" s="1" t="s">
        <v>29</v>
      </c>
      <c r="F8728" s="1" t="s">
        <v>62</v>
      </c>
      <c r="G8728" s="2" t="str">
        <f t="shared" si="1"/>
        <v>5.0</v>
      </c>
      <c r="H8728" s="3" t="str">
        <f t="shared" si="2"/>
        <v>1</v>
      </c>
      <c r="I8728" s="1" t="str">
        <f t="shared" si="3"/>
        <v>1</v>
      </c>
      <c r="J8728" s="2">
        <f t="shared" si="4"/>
        <v>1</v>
      </c>
      <c r="K8728" s="1" t="s">
        <v>32</v>
      </c>
      <c r="L8728" s="1">
        <v>52.50051</v>
      </c>
      <c r="M8728" s="1">
        <v>13.40514</v>
      </c>
      <c r="N8728" s="1" t="s">
        <v>45</v>
      </c>
      <c r="O8728" s="1">
        <v>70.0</v>
      </c>
      <c r="P8728" s="1">
        <v>76.0</v>
      </c>
      <c r="Q8728" s="1"/>
    </row>
    <row r="8729">
      <c r="A8729" s="1">
        <v>5.178418E7</v>
      </c>
      <c r="B8729" s="1" t="s">
        <v>16</v>
      </c>
      <c r="C8729" s="1" t="s">
        <v>51</v>
      </c>
      <c r="D8729" s="1" t="s">
        <v>18</v>
      </c>
      <c r="E8729" s="1" t="s">
        <v>29</v>
      </c>
      <c r="F8729" s="1" t="s">
        <v>20</v>
      </c>
      <c r="G8729" s="2" t="str">
        <f t="shared" si="1"/>
        <v>4.80</v>
      </c>
      <c r="H8729" s="3" t="str">
        <f t="shared" si="2"/>
        <v>1</v>
      </c>
      <c r="I8729" s="1" t="str">
        <f t="shared" si="3"/>
        <v>1</v>
      </c>
      <c r="J8729" s="2">
        <f t="shared" si="4"/>
        <v>1</v>
      </c>
      <c r="K8729" s="1" t="s">
        <v>21</v>
      </c>
      <c r="L8729" s="1">
        <v>52.5504</v>
      </c>
      <c r="M8729" s="1">
        <v>13.41935</v>
      </c>
      <c r="N8729" s="1" t="s">
        <v>22</v>
      </c>
      <c r="O8729" s="1">
        <v>50.0</v>
      </c>
      <c r="P8729" s="1">
        <v>0.0</v>
      </c>
      <c r="Q8729" s="1"/>
    </row>
    <row r="8730">
      <c r="A8730" s="1">
        <v>5.1971517E7</v>
      </c>
      <c r="B8730" s="1" t="s">
        <v>194</v>
      </c>
      <c r="C8730" s="1" t="s">
        <v>18</v>
      </c>
      <c r="D8730" s="1" t="s">
        <v>29</v>
      </c>
      <c r="E8730" s="1" t="s">
        <v>20</v>
      </c>
      <c r="F8730" s="1"/>
      <c r="G8730" s="2" t="str">
        <f t="shared" si="1"/>
        <v>No_Stars</v>
      </c>
      <c r="H8730" s="3" t="str">
        <f t="shared" si="2"/>
        <v>1</v>
      </c>
      <c r="I8730" s="1" t="str">
        <f t="shared" si="3"/>
        <v>1</v>
      </c>
      <c r="J8730" s="2">
        <f t="shared" si="4"/>
        <v>1</v>
      </c>
      <c r="K8730" s="1" t="s">
        <v>59</v>
      </c>
      <c r="L8730" s="1">
        <v>52.46097</v>
      </c>
      <c r="M8730" s="1">
        <v>13.51984</v>
      </c>
      <c r="N8730" s="1" t="s">
        <v>22</v>
      </c>
      <c r="O8730" s="1">
        <v>65.0</v>
      </c>
      <c r="P8730" s="1">
        <v>162.0</v>
      </c>
      <c r="Q8730" s="1"/>
    </row>
    <row r="8731">
      <c r="A8731" s="1">
        <v>5.1790099E7</v>
      </c>
      <c r="B8731" s="1" t="s">
        <v>16</v>
      </c>
      <c r="C8731" s="1" t="s">
        <v>27</v>
      </c>
      <c r="D8731" s="1" t="s">
        <v>18</v>
      </c>
      <c r="E8731" s="1" t="s">
        <v>29</v>
      </c>
      <c r="F8731" s="1" t="s">
        <v>43</v>
      </c>
      <c r="G8731" s="2" t="str">
        <f t="shared" si="1"/>
        <v>4.67</v>
      </c>
      <c r="H8731" s="3" t="str">
        <f t="shared" si="2"/>
        <v>1</v>
      </c>
      <c r="I8731" s="1" t="str">
        <f t="shared" si="3"/>
        <v>1</v>
      </c>
      <c r="J8731" s="2">
        <f t="shared" si="4"/>
        <v>1</v>
      </c>
      <c r="K8731" s="1" t="s">
        <v>106</v>
      </c>
      <c r="L8731" s="1">
        <v>52.56125</v>
      </c>
      <c r="M8731" s="1">
        <v>13.20603</v>
      </c>
      <c r="N8731" s="1" t="s">
        <v>45</v>
      </c>
      <c r="O8731" s="1">
        <v>60.0</v>
      </c>
      <c r="P8731" s="1">
        <v>365.0</v>
      </c>
      <c r="Q8731" s="1"/>
    </row>
    <row r="8732">
      <c r="A8732" s="1">
        <v>5.1977111E7</v>
      </c>
      <c r="B8732" s="1" t="s">
        <v>194</v>
      </c>
      <c r="C8732" s="1" t="s">
        <v>64</v>
      </c>
      <c r="D8732" s="1" t="s">
        <v>18</v>
      </c>
      <c r="E8732" s="1" t="s">
        <v>29</v>
      </c>
      <c r="F8732" s="1" t="s">
        <v>20</v>
      </c>
      <c r="G8732" s="2" t="str">
        <f t="shared" si="1"/>
        <v>4.75</v>
      </c>
      <c r="H8732" s="3" t="str">
        <f t="shared" si="2"/>
        <v>1</v>
      </c>
      <c r="I8732" s="1" t="str">
        <f t="shared" si="3"/>
        <v>1</v>
      </c>
      <c r="J8732" s="2">
        <f t="shared" si="4"/>
        <v>1</v>
      </c>
      <c r="K8732" s="1" t="s">
        <v>59</v>
      </c>
      <c r="L8732" s="1">
        <v>52.4614787667032</v>
      </c>
      <c r="M8732" s="1">
        <v>13.5209069809139</v>
      </c>
      <c r="N8732" s="1" t="s">
        <v>22</v>
      </c>
      <c r="O8732" s="1">
        <v>67.0</v>
      </c>
      <c r="P8732" s="1">
        <v>193.0</v>
      </c>
      <c r="Q8732" s="1"/>
    </row>
    <row r="8733">
      <c r="A8733" s="1">
        <v>5.1795737E7</v>
      </c>
      <c r="B8733" s="1" t="s">
        <v>241</v>
      </c>
      <c r="C8733" s="1" t="s">
        <v>128</v>
      </c>
      <c r="D8733" s="1" t="s">
        <v>18</v>
      </c>
      <c r="E8733" s="1" t="s">
        <v>19</v>
      </c>
      <c r="F8733" s="1" t="s">
        <v>123</v>
      </c>
      <c r="G8733" s="2" t="str">
        <f t="shared" si="1"/>
        <v>4.35</v>
      </c>
      <c r="H8733" s="3" t="str">
        <f t="shared" si="2"/>
        <v>1</v>
      </c>
      <c r="I8733" s="1" t="str">
        <f t="shared" si="3"/>
        <v>0</v>
      </c>
      <c r="J8733" s="2">
        <f t="shared" si="4"/>
        <v>0</v>
      </c>
      <c r="K8733" s="1" t="s">
        <v>21</v>
      </c>
      <c r="L8733" s="1">
        <v>52.530216</v>
      </c>
      <c r="M8733" s="1">
        <v>13.425611</v>
      </c>
      <c r="N8733" s="1" t="s">
        <v>45</v>
      </c>
      <c r="O8733" s="1">
        <v>105.0</v>
      </c>
      <c r="P8733" s="1">
        <v>103.0</v>
      </c>
      <c r="Q8733" s="1"/>
    </row>
    <row r="8734">
      <c r="A8734" s="1">
        <v>5.1995199E7</v>
      </c>
      <c r="B8734" s="1" t="s">
        <v>194</v>
      </c>
      <c r="C8734" s="1" t="s">
        <v>18</v>
      </c>
      <c r="D8734" s="1" t="s">
        <v>29</v>
      </c>
      <c r="E8734" s="1" t="s">
        <v>20</v>
      </c>
      <c r="F8734" s="1"/>
      <c r="G8734" s="2" t="str">
        <f t="shared" si="1"/>
        <v>No_Stars</v>
      </c>
      <c r="H8734" s="3" t="str">
        <f t="shared" si="2"/>
        <v>1</v>
      </c>
      <c r="I8734" s="1" t="str">
        <f t="shared" si="3"/>
        <v>1</v>
      </c>
      <c r="J8734" s="2">
        <f t="shared" si="4"/>
        <v>1</v>
      </c>
      <c r="K8734" s="1" t="s">
        <v>59</v>
      </c>
      <c r="L8734" s="1">
        <v>52.4621505323965</v>
      </c>
      <c r="M8734" s="1">
        <v>13.5208661518519</v>
      </c>
      <c r="N8734" s="1" t="s">
        <v>22</v>
      </c>
      <c r="O8734" s="1">
        <v>56.0</v>
      </c>
      <c r="P8734" s="1">
        <v>183.0</v>
      </c>
      <c r="Q8734" s="1"/>
    </row>
    <row r="8735">
      <c r="A8735" s="1">
        <v>5.1799775E7</v>
      </c>
      <c r="B8735" s="1" t="s">
        <v>241</v>
      </c>
      <c r="C8735" s="1" t="s">
        <v>108</v>
      </c>
      <c r="D8735" s="1" t="s">
        <v>18</v>
      </c>
      <c r="E8735" s="1" t="s">
        <v>19</v>
      </c>
      <c r="F8735" s="1" t="s">
        <v>120</v>
      </c>
      <c r="G8735" s="2" t="str">
        <f t="shared" si="1"/>
        <v>4.31</v>
      </c>
      <c r="H8735" s="3" t="str">
        <f t="shared" si="2"/>
        <v>1</v>
      </c>
      <c r="I8735" s="1" t="str">
        <f t="shared" si="3"/>
        <v>0</v>
      </c>
      <c r="J8735" s="2">
        <f t="shared" si="4"/>
        <v>0</v>
      </c>
      <c r="K8735" s="1" t="s">
        <v>21</v>
      </c>
      <c r="L8735" s="1">
        <v>52.530216</v>
      </c>
      <c r="M8735" s="1">
        <v>13.425611</v>
      </c>
      <c r="N8735" s="1" t="s">
        <v>45</v>
      </c>
      <c r="O8735" s="1">
        <v>110.0</v>
      </c>
      <c r="P8735" s="1">
        <v>107.0</v>
      </c>
      <c r="Q8735" s="1"/>
    </row>
    <row r="8736">
      <c r="A8736" s="1">
        <v>5.2005535E7</v>
      </c>
      <c r="B8736" s="1" t="s">
        <v>16</v>
      </c>
      <c r="C8736" s="1" t="s">
        <v>23</v>
      </c>
      <c r="D8736" s="1" t="s">
        <v>18</v>
      </c>
      <c r="E8736" s="1" t="s">
        <v>19</v>
      </c>
      <c r="F8736" s="1" t="s">
        <v>43</v>
      </c>
      <c r="G8736" s="2" t="str">
        <f t="shared" si="1"/>
        <v>5.0</v>
      </c>
      <c r="H8736" s="3" t="str">
        <f t="shared" si="2"/>
        <v>1</v>
      </c>
      <c r="I8736" s="1" t="str">
        <f t="shared" si="3"/>
        <v>1</v>
      </c>
      <c r="J8736" s="2">
        <f t="shared" si="4"/>
        <v>1</v>
      </c>
      <c r="K8736" s="1" t="s">
        <v>21</v>
      </c>
      <c r="L8736" s="1">
        <v>52.53409</v>
      </c>
      <c r="M8736" s="1">
        <v>13.43122</v>
      </c>
      <c r="N8736" s="1" t="s">
        <v>45</v>
      </c>
      <c r="O8736" s="1">
        <v>55.0</v>
      </c>
      <c r="P8736" s="1">
        <v>14.0</v>
      </c>
      <c r="Q8736" s="1"/>
    </row>
    <row r="8737">
      <c r="A8737" s="1">
        <v>5.1801799E7</v>
      </c>
      <c r="B8737" s="1" t="s">
        <v>117</v>
      </c>
      <c r="C8737" s="1" t="s">
        <v>107</v>
      </c>
      <c r="D8737" s="1" t="s">
        <v>18</v>
      </c>
      <c r="E8737" s="1" t="s">
        <v>29</v>
      </c>
      <c r="F8737" s="1" t="s">
        <v>43</v>
      </c>
      <c r="G8737" s="2" t="str">
        <f t="shared" si="1"/>
        <v>4.40</v>
      </c>
      <c r="H8737" s="3" t="str">
        <f t="shared" si="2"/>
        <v>1</v>
      </c>
      <c r="I8737" s="1" t="str">
        <f t="shared" si="3"/>
        <v>1</v>
      </c>
      <c r="J8737" s="2">
        <f t="shared" si="4"/>
        <v>1</v>
      </c>
      <c r="K8737" s="1" t="s">
        <v>47</v>
      </c>
      <c r="L8737" s="1">
        <v>52.52319</v>
      </c>
      <c r="M8737" s="1">
        <v>13.38973</v>
      </c>
      <c r="N8737" s="1" t="s">
        <v>124</v>
      </c>
      <c r="O8737" s="1">
        <v>61.0</v>
      </c>
      <c r="P8737" s="1">
        <v>180.0</v>
      </c>
      <c r="Q8737" s="1"/>
    </row>
    <row r="8738">
      <c r="A8738" s="1">
        <v>5.2019021E7</v>
      </c>
      <c r="B8738" s="1" t="s">
        <v>16</v>
      </c>
      <c r="C8738" s="1" t="s">
        <v>77</v>
      </c>
      <c r="D8738" s="1" t="s">
        <v>18</v>
      </c>
      <c r="E8738" s="1" t="s">
        <v>19</v>
      </c>
      <c r="F8738" s="1" t="s">
        <v>20</v>
      </c>
      <c r="G8738" s="2" t="str">
        <f t="shared" si="1"/>
        <v>4.93</v>
      </c>
      <c r="H8738" s="3" t="str">
        <f t="shared" si="2"/>
        <v>1</v>
      </c>
      <c r="I8738" s="1" t="str">
        <f t="shared" si="3"/>
        <v>1</v>
      </c>
      <c r="J8738" s="2">
        <f t="shared" si="4"/>
        <v>1</v>
      </c>
      <c r="K8738" s="1" t="s">
        <v>21</v>
      </c>
      <c r="L8738" s="1">
        <v>52.54998</v>
      </c>
      <c r="M8738" s="1">
        <v>13.44832</v>
      </c>
      <c r="N8738" s="1" t="s">
        <v>22</v>
      </c>
      <c r="O8738" s="1">
        <v>98.0</v>
      </c>
      <c r="P8738" s="1">
        <v>304.0</v>
      </c>
      <c r="Q8738" s="1"/>
    </row>
    <row r="8739">
      <c r="A8739" s="1">
        <v>5.1811485E7</v>
      </c>
      <c r="B8739" s="1" t="s">
        <v>117</v>
      </c>
      <c r="C8739" s="1" t="s">
        <v>88</v>
      </c>
      <c r="D8739" s="1" t="s">
        <v>18</v>
      </c>
      <c r="E8739" s="1" t="s">
        <v>29</v>
      </c>
      <c r="F8739" s="1" t="s">
        <v>43</v>
      </c>
      <c r="G8739" s="2" t="str">
        <f t="shared" si="1"/>
        <v>4.68</v>
      </c>
      <c r="H8739" s="3" t="str">
        <f t="shared" si="2"/>
        <v>1</v>
      </c>
      <c r="I8739" s="1" t="str">
        <f t="shared" si="3"/>
        <v>1</v>
      </c>
      <c r="J8739" s="2">
        <f t="shared" si="4"/>
        <v>1</v>
      </c>
      <c r="K8739" s="1" t="s">
        <v>47</v>
      </c>
      <c r="L8739" s="1">
        <v>52.52411</v>
      </c>
      <c r="M8739" s="1">
        <v>13.38989</v>
      </c>
      <c r="N8739" s="1" t="s">
        <v>124</v>
      </c>
      <c r="O8739" s="1">
        <v>63.0</v>
      </c>
      <c r="P8739" s="1">
        <v>169.0</v>
      </c>
      <c r="Q8739" s="1"/>
    </row>
    <row r="8740">
      <c r="A8740" s="1">
        <v>5.1818453E7</v>
      </c>
      <c r="B8740" s="1" t="s">
        <v>16</v>
      </c>
      <c r="C8740" s="1" t="s">
        <v>18</v>
      </c>
      <c r="D8740" s="1" t="s">
        <v>62</v>
      </c>
      <c r="E8740" s="1"/>
      <c r="F8740" s="1"/>
      <c r="G8740" s="2" t="str">
        <f t="shared" si="1"/>
        <v>No_Stars</v>
      </c>
      <c r="H8740" s="3" t="str">
        <f t="shared" si="2"/>
        <v>1</v>
      </c>
      <c r="I8740" s="1" t="str">
        <f t="shared" si="3"/>
        <v>1</v>
      </c>
      <c r="J8740" s="2">
        <f t="shared" si="4"/>
        <v>1</v>
      </c>
      <c r="K8740" s="1" t="s">
        <v>21</v>
      </c>
      <c r="L8740" s="1">
        <v>52.54636</v>
      </c>
      <c r="M8740" s="1">
        <v>13.4145</v>
      </c>
      <c r="N8740" s="1" t="s">
        <v>45</v>
      </c>
      <c r="O8740" s="1">
        <v>75.0</v>
      </c>
      <c r="P8740" s="1">
        <v>0.0</v>
      </c>
      <c r="Q8740" s="1"/>
    </row>
    <row r="8741">
      <c r="A8741" s="1">
        <v>5.1820862E7</v>
      </c>
      <c r="B8741" s="1" t="s">
        <v>16</v>
      </c>
      <c r="C8741" s="1" t="s">
        <v>23</v>
      </c>
      <c r="D8741" s="1" t="s">
        <v>34</v>
      </c>
      <c r="E8741" s="1" t="s">
        <v>29</v>
      </c>
      <c r="F8741" s="1" t="s">
        <v>43</v>
      </c>
      <c r="G8741" s="2" t="str">
        <f t="shared" si="1"/>
        <v>5.0</v>
      </c>
      <c r="H8741" s="3" t="str">
        <f t="shared" si="2"/>
        <v>2</v>
      </c>
      <c r="I8741" s="1" t="str">
        <f t="shared" si="3"/>
        <v>1</v>
      </c>
      <c r="J8741" s="2">
        <f t="shared" si="4"/>
        <v>1</v>
      </c>
      <c r="K8741" s="1" t="s">
        <v>40</v>
      </c>
      <c r="L8741" s="1">
        <v>52.51483</v>
      </c>
      <c r="M8741" s="1">
        <v>13.31401</v>
      </c>
      <c r="N8741" s="1" t="s">
        <v>45</v>
      </c>
      <c r="O8741" s="1">
        <v>21.0</v>
      </c>
      <c r="P8741" s="1">
        <v>4.0</v>
      </c>
      <c r="Q8741" s="1"/>
    </row>
    <row r="8742">
      <c r="A8742" s="1">
        <v>5.2045531E7</v>
      </c>
      <c r="B8742" s="1" t="s">
        <v>16</v>
      </c>
      <c r="C8742" s="1" t="s">
        <v>125</v>
      </c>
      <c r="D8742" s="1" t="s">
        <v>18</v>
      </c>
      <c r="E8742" s="1" t="s">
        <v>19</v>
      </c>
      <c r="F8742" s="1" t="s">
        <v>20</v>
      </c>
      <c r="G8742" s="2" t="str">
        <f t="shared" si="1"/>
        <v>4.33</v>
      </c>
      <c r="H8742" s="3" t="str">
        <f t="shared" si="2"/>
        <v>1</v>
      </c>
      <c r="I8742" s="1" t="str">
        <f t="shared" si="3"/>
        <v>1</v>
      </c>
      <c r="J8742" s="2">
        <f t="shared" si="4"/>
        <v>1</v>
      </c>
      <c r="K8742" s="1" t="s">
        <v>44</v>
      </c>
      <c r="L8742" s="1">
        <v>52.48991</v>
      </c>
      <c r="M8742" s="1">
        <v>13.36428</v>
      </c>
      <c r="N8742" s="1" t="s">
        <v>22</v>
      </c>
      <c r="O8742" s="1">
        <v>42.0</v>
      </c>
      <c r="P8742" s="1">
        <v>0.0</v>
      </c>
      <c r="Q8742" s="1"/>
    </row>
    <row r="8743">
      <c r="A8743" s="1">
        <v>5.1830435E7</v>
      </c>
      <c r="B8743" s="1" t="s">
        <v>16</v>
      </c>
      <c r="C8743" s="1" t="s">
        <v>102</v>
      </c>
      <c r="D8743" s="1" t="s">
        <v>18</v>
      </c>
      <c r="E8743" s="1" t="s">
        <v>54</v>
      </c>
      <c r="F8743" s="1" t="s">
        <v>20</v>
      </c>
      <c r="G8743" s="2" t="str">
        <f t="shared" si="1"/>
        <v>4.84</v>
      </c>
      <c r="H8743" s="3" t="str">
        <f t="shared" si="2"/>
        <v>1</v>
      </c>
      <c r="I8743" s="1" t="str">
        <f t="shared" si="3"/>
        <v>1</v>
      </c>
      <c r="J8743" s="2">
        <f t="shared" si="4"/>
        <v>1</v>
      </c>
      <c r="K8743" s="1" t="s">
        <v>32</v>
      </c>
      <c r="L8743" s="1">
        <v>52.49958</v>
      </c>
      <c r="M8743" s="1">
        <v>13.46109</v>
      </c>
      <c r="N8743" s="1" t="s">
        <v>22</v>
      </c>
      <c r="O8743" s="1">
        <v>140.0</v>
      </c>
      <c r="P8743" s="1">
        <v>96.0</v>
      </c>
      <c r="Q8743" s="1"/>
    </row>
    <row r="8744">
      <c r="A8744" s="1">
        <v>5.2052417E7</v>
      </c>
      <c r="B8744" s="1" t="s">
        <v>16</v>
      </c>
      <c r="C8744" s="1" t="s">
        <v>102</v>
      </c>
      <c r="D8744" s="1" t="s">
        <v>34</v>
      </c>
      <c r="E8744" s="1" t="s">
        <v>35</v>
      </c>
      <c r="F8744" s="1" t="s">
        <v>20</v>
      </c>
      <c r="G8744" s="2" t="str">
        <f t="shared" si="1"/>
        <v>4.84</v>
      </c>
      <c r="H8744" s="3" t="str">
        <f t="shared" si="2"/>
        <v>2</v>
      </c>
      <c r="I8744" s="1" t="str">
        <f t="shared" si="3"/>
        <v>1</v>
      </c>
      <c r="J8744" s="2">
        <f t="shared" si="4"/>
        <v>1</v>
      </c>
      <c r="K8744" s="1" t="s">
        <v>59</v>
      </c>
      <c r="L8744" s="1">
        <v>52.45513</v>
      </c>
      <c r="M8744" s="1">
        <v>13.51592</v>
      </c>
      <c r="N8744" s="1" t="s">
        <v>22</v>
      </c>
      <c r="O8744" s="1">
        <v>72.0</v>
      </c>
      <c r="P8744" s="1">
        <v>274.0</v>
      </c>
      <c r="Q8744" s="1"/>
    </row>
    <row r="8745">
      <c r="A8745" s="1">
        <v>5.2054528E7</v>
      </c>
      <c r="B8745" s="1" t="s">
        <v>16</v>
      </c>
      <c r="C8745" s="1" t="s">
        <v>78</v>
      </c>
      <c r="D8745" s="1" t="s">
        <v>18</v>
      </c>
      <c r="E8745" s="1" t="s">
        <v>29</v>
      </c>
      <c r="F8745" s="1" t="s">
        <v>20</v>
      </c>
      <c r="G8745" s="2" t="str">
        <f t="shared" si="1"/>
        <v>4.86</v>
      </c>
      <c r="H8745" s="3" t="str">
        <f t="shared" si="2"/>
        <v>1</v>
      </c>
      <c r="I8745" s="1" t="str">
        <f t="shared" si="3"/>
        <v>1</v>
      </c>
      <c r="J8745" s="2">
        <f t="shared" si="4"/>
        <v>1</v>
      </c>
      <c r="K8745" s="1" t="s">
        <v>37</v>
      </c>
      <c r="L8745" s="1">
        <v>52.48098</v>
      </c>
      <c r="M8745" s="1">
        <v>13.42217</v>
      </c>
      <c r="N8745" s="1" t="s">
        <v>22</v>
      </c>
      <c r="O8745" s="1">
        <v>135.0</v>
      </c>
      <c r="P8745" s="1">
        <v>4.0</v>
      </c>
      <c r="Q8745" s="1"/>
    </row>
    <row r="8746">
      <c r="A8746" s="1">
        <v>5.1837241E7</v>
      </c>
      <c r="B8746" s="1" t="s">
        <v>16</v>
      </c>
      <c r="C8746" s="1" t="s">
        <v>18</v>
      </c>
      <c r="D8746" s="1" t="s">
        <v>43</v>
      </c>
      <c r="E8746" s="1"/>
      <c r="F8746" s="1"/>
      <c r="G8746" s="2" t="str">
        <f t="shared" si="1"/>
        <v>No_Stars</v>
      </c>
      <c r="H8746" s="3" t="str">
        <f t="shared" si="2"/>
        <v>1</v>
      </c>
      <c r="I8746" s="1" t="str">
        <f t="shared" si="3"/>
        <v>1</v>
      </c>
      <c r="J8746" s="2">
        <f t="shared" si="4"/>
        <v>1</v>
      </c>
      <c r="K8746" s="1" t="s">
        <v>47</v>
      </c>
      <c r="L8746" s="1">
        <v>52.55335</v>
      </c>
      <c r="M8746" s="1">
        <v>13.39004</v>
      </c>
      <c r="N8746" s="1" t="s">
        <v>45</v>
      </c>
      <c r="O8746" s="1">
        <v>30.0</v>
      </c>
      <c r="P8746" s="1">
        <v>0.0</v>
      </c>
      <c r="Q8746" s="1"/>
    </row>
    <row r="8747">
      <c r="A8747" s="1">
        <v>5.1839397E7</v>
      </c>
      <c r="B8747" s="1" t="s">
        <v>30</v>
      </c>
      <c r="C8747" s="1" t="s">
        <v>18</v>
      </c>
      <c r="D8747" s="1" t="s">
        <v>29</v>
      </c>
      <c r="E8747" s="1" t="s">
        <v>26</v>
      </c>
      <c r="F8747" s="1"/>
      <c r="G8747" s="2" t="str">
        <f t="shared" si="1"/>
        <v>No_Stars</v>
      </c>
      <c r="H8747" s="3" t="str">
        <f t="shared" si="2"/>
        <v>1</v>
      </c>
      <c r="I8747" s="1" t="str">
        <f t="shared" si="3"/>
        <v>2</v>
      </c>
      <c r="J8747" s="2">
        <f t="shared" si="4"/>
        <v>2</v>
      </c>
      <c r="K8747" s="1" t="s">
        <v>40</v>
      </c>
      <c r="L8747" s="1">
        <v>52.50255</v>
      </c>
      <c r="M8747" s="1">
        <v>13.30982</v>
      </c>
      <c r="N8747" s="1" t="s">
        <v>22</v>
      </c>
      <c r="O8747" s="1">
        <v>160.0</v>
      </c>
      <c r="P8747" s="1">
        <v>89.0</v>
      </c>
      <c r="Q8747" s="1"/>
    </row>
    <row r="8748">
      <c r="A8748" s="1">
        <v>5.2063798E7</v>
      </c>
      <c r="B8748" s="1" t="s">
        <v>30</v>
      </c>
      <c r="C8748" s="1" t="s">
        <v>23</v>
      </c>
      <c r="D8748" s="1" t="s">
        <v>18</v>
      </c>
      <c r="E8748" s="1" t="s">
        <v>19</v>
      </c>
      <c r="F8748" s="1" t="s">
        <v>20</v>
      </c>
      <c r="G8748" s="2" t="str">
        <f t="shared" si="1"/>
        <v>5.0</v>
      </c>
      <c r="H8748" s="3" t="str">
        <f t="shared" si="2"/>
        <v>1</v>
      </c>
      <c r="I8748" s="1" t="str">
        <f t="shared" si="3"/>
        <v>1</v>
      </c>
      <c r="J8748" s="2">
        <f t="shared" si="4"/>
        <v>1</v>
      </c>
      <c r="K8748" s="1" t="s">
        <v>32</v>
      </c>
      <c r="L8748" s="1">
        <v>52.50161</v>
      </c>
      <c r="M8748" s="1">
        <v>13.39053</v>
      </c>
      <c r="N8748" s="1" t="s">
        <v>22</v>
      </c>
      <c r="O8748" s="1">
        <v>100.0</v>
      </c>
      <c r="P8748" s="1">
        <v>59.0</v>
      </c>
      <c r="Q8748" s="1"/>
    </row>
    <row r="8749">
      <c r="A8749" s="1">
        <v>5.2065734E7</v>
      </c>
      <c r="B8749" s="1" t="s">
        <v>16</v>
      </c>
      <c r="C8749" s="1" t="s">
        <v>133</v>
      </c>
      <c r="D8749" s="1" t="s">
        <v>82</v>
      </c>
      <c r="E8749" s="1" t="s">
        <v>168</v>
      </c>
      <c r="F8749" s="1" t="s">
        <v>50</v>
      </c>
      <c r="G8749" s="2" t="str">
        <f t="shared" si="1"/>
        <v>4.54</v>
      </c>
      <c r="H8749" s="3" t="str">
        <f t="shared" si="2"/>
        <v>5</v>
      </c>
      <c r="I8749" s="1" t="str">
        <f t="shared" si="3"/>
        <v>2</v>
      </c>
      <c r="J8749" s="2">
        <f t="shared" si="4"/>
        <v>2</v>
      </c>
      <c r="K8749" s="1" t="s">
        <v>40</v>
      </c>
      <c r="L8749" s="1">
        <v>52.50216</v>
      </c>
      <c r="M8749" s="1">
        <v>13.30671</v>
      </c>
      <c r="N8749" s="1" t="s">
        <v>22</v>
      </c>
      <c r="O8749" s="1">
        <v>488.0</v>
      </c>
      <c r="P8749" s="1">
        <v>140.0</v>
      </c>
      <c r="Q8749" s="1"/>
    </row>
    <row r="8750">
      <c r="A8750" s="1">
        <v>5.1841334E7</v>
      </c>
      <c r="B8750" s="1" t="s">
        <v>30</v>
      </c>
      <c r="C8750" s="1" t="s">
        <v>67</v>
      </c>
      <c r="D8750" s="1" t="s">
        <v>18</v>
      </c>
      <c r="E8750" s="1" t="s">
        <v>29</v>
      </c>
      <c r="F8750" s="1" t="s">
        <v>43</v>
      </c>
      <c r="G8750" s="2" t="str">
        <f t="shared" si="1"/>
        <v>4.96</v>
      </c>
      <c r="H8750" s="3" t="str">
        <f t="shared" si="2"/>
        <v>1</v>
      </c>
      <c r="I8750" s="1" t="str">
        <f t="shared" si="3"/>
        <v>1</v>
      </c>
      <c r="J8750" s="2">
        <f t="shared" si="4"/>
        <v>1</v>
      </c>
      <c r="K8750" s="1" t="s">
        <v>47</v>
      </c>
      <c r="L8750" s="1">
        <v>52.53986</v>
      </c>
      <c r="M8750" s="1">
        <v>13.35044</v>
      </c>
      <c r="N8750" s="1" t="s">
        <v>45</v>
      </c>
      <c r="O8750" s="1">
        <v>35.0</v>
      </c>
      <c r="P8750" s="1">
        <v>204.0</v>
      </c>
      <c r="Q8750" s="1"/>
    </row>
    <row r="8751">
      <c r="A8751" s="1">
        <v>5.1842524E7</v>
      </c>
      <c r="B8751" s="1" t="s">
        <v>109</v>
      </c>
      <c r="C8751" s="1" t="s">
        <v>23</v>
      </c>
      <c r="D8751" s="1" t="s">
        <v>18</v>
      </c>
      <c r="E8751" s="1" t="s">
        <v>29</v>
      </c>
      <c r="F8751" s="1" t="s">
        <v>50</v>
      </c>
      <c r="G8751" s="2" t="str">
        <f t="shared" si="1"/>
        <v>5.0</v>
      </c>
      <c r="H8751" s="3" t="str">
        <f t="shared" si="2"/>
        <v>1</v>
      </c>
      <c r="I8751" s="1" t="str">
        <f t="shared" si="3"/>
        <v>2</v>
      </c>
      <c r="J8751" s="2">
        <f t="shared" si="4"/>
        <v>2</v>
      </c>
      <c r="K8751" s="1" t="s">
        <v>90</v>
      </c>
      <c r="L8751" s="1">
        <v>52.4185</v>
      </c>
      <c r="M8751" s="1">
        <v>13.33243</v>
      </c>
      <c r="N8751" s="1" t="s">
        <v>45</v>
      </c>
      <c r="O8751" s="1">
        <v>89.0</v>
      </c>
      <c r="P8751" s="1">
        <v>332.0</v>
      </c>
      <c r="Q8751" s="1"/>
    </row>
    <row r="8752">
      <c r="A8752" s="1">
        <v>5.2080498E7</v>
      </c>
      <c r="B8752" s="1" t="s">
        <v>30</v>
      </c>
      <c r="C8752" s="1" t="s">
        <v>23</v>
      </c>
      <c r="D8752" s="1" t="s">
        <v>18</v>
      </c>
      <c r="E8752" s="1" t="s">
        <v>29</v>
      </c>
      <c r="F8752" s="1" t="s">
        <v>50</v>
      </c>
      <c r="G8752" s="2" t="str">
        <f t="shared" si="1"/>
        <v>5.0</v>
      </c>
      <c r="H8752" s="3" t="str">
        <f t="shared" si="2"/>
        <v>1</v>
      </c>
      <c r="I8752" s="1" t="str">
        <f t="shared" si="3"/>
        <v>2</v>
      </c>
      <c r="J8752" s="2">
        <f t="shared" si="4"/>
        <v>2</v>
      </c>
      <c r="K8752" s="1" t="s">
        <v>21</v>
      </c>
      <c r="L8752" s="1">
        <v>52.55621</v>
      </c>
      <c r="M8752" s="1">
        <v>13.416</v>
      </c>
      <c r="N8752" s="1" t="s">
        <v>22</v>
      </c>
      <c r="O8752" s="1">
        <v>85.0</v>
      </c>
      <c r="P8752" s="1">
        <v>0.0</v>
      </c>
      <c r="Q8752" s="1"/>
    </row>
    <row r="8753">
      <c r="A8753" s="1">
        <v>5.1843451E7</v>
      </c>
      <c r="B8753" s="1" t="s">
        <v>16</v>
      </c>
      <c r="C8753" s="1" t="s">
        <v>23</v>
      </c>
      <c r="D8753" s="1" t="s">
        <v>18</v>
      </c>
      <c r="E8753" s="1" t="s">
        <v>29</v>
      </c>
      <c r="F8753" s="1" t="s">
        <v>43</v>
      </c>
      <c r="G8753" s="2" t="str">
        <f t="shared" si="1"/>
        <v>5.0</v>
      </c>
      <c r="H8753" s="3" t="str">
        <f t="shared" si="2"/>
        <v>1</v>
      </c>
      <c r="I8753" s="1" t="str">
        <f t="shared" si="3"/>
        <v>1</v>
      </c>
      <c r="J8753" s="2">
        <f t="shared" si="4"/>
        <v>1</v>
      </c>
      <c r="K8753" s="1" t="s">
        <v>37</v>
      </c>
      <c r="L8753" s="1">
        <v>52.46748</v>
      </c>
      <c r="M8753" s="1">
        <v>13.42769</v>
      </c>
      <c r="N8753" s="1" t="s">
        <v>45</v>
      </c>
      <c r="O8753" s="1">
        <v>70.0</v>
      </c>
      <c r="P8753" s="1">
        <v>9.0</v>
      </c>
      <c r="Q8753" s="1"/>
    </row>
    <row r="8754">
      <c r="A8754" s="1">
        <v>5.185119E7</v>
      </c>
      <c r="B8754" s="1" t="s">
        <v>16</v>
      </c>
      <c r="C8754" s="1" t="s">
        <v>149</v>
      </c>
      <c r="D8754" s="1" t="s">
        <v>18</v>
      </c>
      <c r="E8754" s="1" t="s">
        <v>19</v>
      </c>
      <c r="F8754" s="1" t="s">
        <v>20</v>
      </c>
      <c r="G8754" s="2" t="str">
        <f t="shared" si="1"/>
        <v>4.50</v>
      </c>
      <c r="H8754" s="3" t="str">
        <f t="shared" si="2"/>
        <v>1</v>
      </c>
      <c r="I8754" s="1" t="str">
        <f t="shared" si="3"/>
        <v>1</v>
      </c>
      <c r="J8754" s="2">
        <f t="shared" si="4"/>
        <v>1</v>
      </c>
      <c r="K8754" s="1" t="s">
        <v>44</v>
      </c>
      <c r="L8754" s="1">
        <v>52.47817</v>
      </c>
      <c r="M8754" s="1">
        <v>13.34974</v>
      </c>
      <c r="N8754" s="1" t="s">
        <v>22</v>
      </c>
      <c r="O8754" s="1">
        <v>50.0</v>
      </c>
      <c r="P8754" s="1">
        <v>0.0</v>
      </c>
      <c r="Q8754" s="1"/>
    </row>
    <row r="8755">
      <c r="A8755" s="1">
        <v>5.2083681E7</v>
      </c>
      <c r="B8755" s="1" t="s">
        <v>16</v>
      </c>
      <c r="C8755" s="1" t="s">
        <v>18</v>
      </c>
      <c r="D8755" s="1" t="s">
        <v>29</v>
      </c>
      <c r="E8755" s="1" t="s">
        <v>20</v>
      </c>
      <c r="F8755" s="1"/>
      <c r="G8755" s="2" t="str">
        <f t="shared" si="1"/>
        <v>No_Stars</v>
      </c>
      <c r="H8755" s="3" t="str">
        <f t="shared" si="2"/>
        <v>1</v>
      </c>
      <c r="I8755" s="1" t="str">
        <f t="shared" si="3"/>
        <v>1</v>
      </c>
      <c r="J8755" s="2">
        <f t="shared" si="4"/>
        <v>1</v>
      </c>
      <c r="K8755" s="1" t="s">
        <v>32</v>
      </c>
      <c r="L8755" s="1">
        <v>52.5192</v>
      </c>
      <c r="M8755" s="1">
        <v>13.46552</v>
      </c>
      <c r="N8755" s="1" t="s">
        <v>22</v>
      </c>
      <c r="O8755" s="1">
        <v>84.0</v>
      </c>
      <c r="P8755" s="1">
        <v>262.0</v>
      </c>
      <c r="Q8755" s="1"/>
    </row>
    <row r="8756">
      <c r="A8756" s="1">
        <v>5.1852504E7</v>
      </c>
      <c r="B8756" s="1" t="s">
        <v>16</v>
      </c>
      <c r="C8756" s="1" t="s">
        <v>183</v>
      </c>
      <c r="D8756" s="1" t="s">
        <v>18</v>
      </c>
      <c r="E8756" s="1" t="s">
        <v>54</v>
      </c>
      <c r="F8756" s="1" t="s">
        <v>20</v>
      </c>
      <c r="G8756" s="2" t="str">
        <f t="shared" si="1"/>
        <v>4.27</v>
      </c>
      <c r="H8756" s="3" t="str">
        <f t="shared" si="2"/>
        <v>1</v>
      </c>
      <c r="I8756" s="1" t="str">
        <f t="shared" si="3"/>
        <v>1</v>
      </c>
      <c r="J8756" s="2">
        <f t="shared" si="4"/>
        <v>1</v>
      </c>
      <c r="K8756" s="1" t="s">
        <v>90</v>
      </c>
      <c r="L8756" s="1">
        <v>52.43727</v>
      </c>
      <c r="M8756" s="1">
        <v>13.24958</v>
      </c>
      <c r="N8756" s="1" t="s">
        <v>22</v>
      </c>
      <c r="O8756" s="1">
        <v>129.0</v>
      </c>
      <c r="P8756" s="1">
        <v>337.0</v>
      </c>
      <c r="Q8756" s="1"/>
    </row>
    <row r="8757">
      <c r="A8757" s="1">
        <v>5.2084164E7</v>
      </c>
      <c r="B8757" s="1" t="s">
        <v>57</v>
      </c>
      <c r="C8757" s="1" t="s">
        <v>84</v>
      </c>
      <c r="D8757" s="1" t="s">
        <v>18</v>
      </c>
      <c r="E8757" s="1" t="s">
        <v>29</v>
      </c>
      <c r="F8757" s="1" t="s">
        <v>43</v>
      </c>
      <c r="G8757" s="2" t="str">
        <f t="shared" si="1"/>
        <v>4.97</v>
      </c>
      <c r="H8757" s="3" t="str">
        <f t="shared" si="2"/>
        <v>1</v>
      </c>
      <c r="I8757" s="1" t="str">
        <f t="shared" si="3"/>
        <v>1</v>
      </c>
      <c r="J8757" s="2">
        <f t="shared" si="4"/>
        <v>1</v>
      </c>
      <c r="K8757" s="1" t="s">
        <v>44</v>
      </c>
      <c r="L8757" s="1">
        <v>52.42419</v>
      </c>
      <c r="M8757" s="1">
        <v>13.36616</v>
      </c>
      <c r="N8757" s="1" t="s">
        <v>45</v>
      </c>
      <c r="O8757" s="1">
        <v>48.0</v>
      </c>
      <c r="P8757" s="1">
        <v>116.0</v>
      </c>
      <c r="Q8757" s="1"/>
    </row>
    <row r="8758">
      <c r="A8758" s="1">
        <v>5.1856856E7</v>
      </c>
      <c r="B8758" s="1" t="s">
        <v>230</v>
      </c>
      <c r="C8758" s="1" t="s">
        <v>94</v>
      </c>
      <c r="D8758" s="1" t="s">
        <v>34</v>
      </c>
      <c r="E8758" s="1" t="s">
        <v>19</v>
      </c>
      <c r="F8758" s="1" t="s">
        <v>20</v>
      </c>
      <c r="G8758" s="2" t="str">
        <f t="shared" si="1"/>
        <v>4.69</v>
      </c>
      <c r="H8758" s="3" t="str">
        <f t="shared" si="2"/>
        <v>2</v>
      </c>
      <c r="I8758" s="1" t="str">
        <f t="shared" si="3"/>
        <v>1</v>
      </c>
      <c r="J8758" s="2">
        <f t="shared" si="4"/>
        <v>1</v>
      </c>
      <c r="K8758" s="1" t="s">
        <v>32</v>
      </c>
      <c r="L8758" s="1">
        <v>52.50367</v>
      </c>
      <c r="M8758" s="1">
        <v>13.41222</v>
      </c>
      <c r="N8758" s="1" t="s">
        <v>22</v>
      </c>
      <c r="O8758" s="1">
        <v>255.0</v>
      </c>
      <c r="P8758" s="1">
        <v>157.0</v>
      </c>
      <c r="Q8758" s="1"/>
    </row>
    <row r="8759">
      <c r="A8759" s="1">
        <v>5.2085505E7</v>
      </c>
      <c r="B8759" s="1" t="s">
        <v>16</v>
      </c>
      <c r="C8759" s="1" t="s">
        <v>18</v>
      </c>
      <c r="D8759" s="1" t="s">
        <v>19</v>
      </c>
      <c r="E8759" s="1" t="s">
        <v>20</v>
      </c>
      <c r="F8759" s="1"/>
      <c r="G8759" s="2" t="str">
        <f t="shared" si="1"/>
        <v>No_Stars</v>
      </c>
      <c r="H8759" s="3" t="str">
        <f t="shared" si="2"/>
        <v>1</v>
      </c>
      <c r="I8759" s="1" t="str">
        <f t="shared" si="3"/>
        <v>1</v>
      </c>
      <c r="J8759" s="2">
        <f t="shared" si="4"/>
        <v>1</v>
      </c>
      <c r="K8759" s="1" t="s">
        <v>44</v>
      </c>
      <c r="L8759" s="1">
        <v>52.47158</v>
      </c>
      <c r="M8759" s="1">
        <v>13.32525</v>
      </c>
      <c r="N8759" s="1" t="s">
        <v>22</v>
      </c>
      <c r="O8759" s="1">
        <v>100.0</v>
      </c>
      <c r="P8759" s="1">
        <v>0.0</v>
      </c>
      <c r="Q8759" s="1"/>
    </row>
    <row r="8760">
      <c r="A8760" s="1">
        <v>5.2095972E7</v>
      </c>
      <c r="B8760" s="1" t="s">
        <v>30</v>
      </c>
      <c r="C8760" s="1" t="s">
        <v>92</v>
      </c>
      <c r="D8760" s="1" t="s">
        <v>34</v>
      </c>
      <c r="E8760" s="1" t="s">
        <v>29</v>
      </c>
      <c r="F8760" s="1" t="s">
        <v>20</v>
      </c>
      <c r="G8760" s="2" t="str">
        <f t="shared" si="1"/>
        <v>4.88</v>
      </c>
      <c r="H8760" s="3" t="str">
        <f t="shared" si="2"/>
        <v>2</v>
      </c>
      <c r="I8760" s="1" t="str">
        <f t="shared" si="3"/>
        <v>1</v>
      </c>
      <c r="J8760" s="2">
        <f t="shared" si="4"/>
        <v>1</v>
      </c>
      <c r="K8760" s="1" t="s">
        <v>47</v>
      </c>
      <c r="L8760" s="1">
        <v>52.53067</v>
      </c>
      <c r="M8760" s="1">
        <v>13.39139</v>
      </c>
      <c r="N8760" s="1" t="s">
        <v>22</v>
      </c>
      <c r="O8760" s="1">
        <v>75.0</v>
      </c>
      <c r="P8760" s="1">
        <v>47.0</v>
      </c>
      <c r="Q8760" s="1"/>
    </row>
    <row r="8761">
      <c r="A8761" s="1">
        <v>5.1858635E7</v>
      </c>
      <c r="B8761" s="1" t="s">
        <v>30</v>
      </c>
      <c r="C8761" s="1" t="s">
        <v>77</v>
      </c>
      <c r="D8761" s="1" t="s">
        <v>18</v>
      </c>
      <c r="E8761" s="1" t="s">
        <v>29</v>
      </c>
      <c r="F8761" s="1" t="s">
        <v>20</v>
      </c>
      <c r="G8761" s="2" t="str">
        <f t="shared" si="1"/>
        <v>4.93</v>
      </c>
      <c r="H8761" s="3" t="str">
        <f t="shared" si="2"/>
        <v>1</v>
      </c>
      <c r="I8761" s="1" t="str">
        <f t="shared" si="3"/>
        <v>1</v>
      </c>
      <c r="J8761" s="2">
        <f t="shared" si="4"/>
        <v>1</v>
      </c>
      <c r="K8761" s="1" t="s">
        <v>21</v>
      </c>
      <c r="L8761" s="1">
        <v>52.532486</v>
      </c>
      <c r="M8761" s="1">
        <v>13.417602</v>
      </c>
      <c r="N8761" s="1" t="s">
        <v>22</v>
      </c>
      <c r="O8761" s="1">
        <v>120.0</v>
      </c>
      <c r="P8761" s="1">
        <v>254.0</v>
      </c>
      <c r="Q8761" s="1"/>
    </row>
    <row r="8762">
      <c r="A8762" s="1">
        <v>5.2100124E7</v>
      </c>
      <c r="B8762" s="1" t="s">
        <v>16</v>
      </c>
      <c r="C8762" s="1" t="s">
        <v>23</v>
      </c>
      <c r="D8762" s="1" t="s">
        <v>34</v>
      </c>
      <c r="E8762" s="1" t="s">
        <v>54</v>
      </c>
      <c r="F8762" s="1" t="s">
        <v>20</v>
      </c>
      <c r="G8762" s="2" t="str">
        <f t="shared" si="1"/>
        <v>5.0</v>
      </c>
      <c r="H8762" s="3" t="str">
        <f t="shared" si="2"/>
        <v>2</v>
      </c>
      <c r="I8762" s="1" t="str">
        <f t="shared" si="3"/>
        <v>1</v>
      </c>
      <c r="J8762" s="2">
        <f t="shared" si="4"/>
        <v>1</v>
      </c>
      <c r="K8762" s="1" t="s">
        <v>21</v>
      </c>
      <c r="L8762" s="1">
        <v>52.5266685240396</v>
      </c>
      <c r="M8762" s="1">
        <v>13.4215469964984</v>
      </c>
      <c r="N8762" s="1" t="s">
        <v>22</v>
      </c>
      <c r="O8762" s="1">
        <v>149.0</v>
      </c>
      <c r="P8762" s="1">
        <v>100.0</v>
      </c>
      <c r="Q8762" s="1"/>
    </row>
    <row r="8763">
      <c r="A8763" s="1">
        <v>5.1864794E7</v>
      </c>
      <c r="B8763" s="1" t="s">
        <v>16</v>
      </c>
      <c r="C8763" s="1" t="s">
        <v>23</v>
      </c>
      <c r="D8763" s="1" t="s">
        <v>18</v>
      </c>
      <c r="E8763" s="1" t="s">
        <v>29</v>
      </c>
      <c r="F8763" s="1" t="s">
        <v>20</v>
      </c>
      <c r="G8763" s="2" t="str">
        <f t="shared" si="1"/>
        <v>5.0</v>
      </c>
      <c r="H8763" s="3" t="str">
        <f t="shared" si="2"/>
        <v>1</v>
      </c>
      <c r="I8763" s="1" t="str">
        <f t="shared" si="3"/>
        <v>1</v>
      </c>
      <c r="J8763" s="2">
        <f t="shared" si="4"/>
        <v>1</v>
      </c>
      <c r="K8763" s="1" t="s">
        <v>47</v>
      </c>
      <c r="L8763" s="1">
        <v>52.53525</v>
      </c>
      <c r="M8763" s="1">
        <v>13.38016</v>
      </c>
      <c r="N8763" s="1" t="s">
        <v>22</v>
      </c>
      <c r="O8763" s="1">
        <v>80.0</v>
      </c>
      <c r="P8763" s="1">
        <v>0.0</v>
      </c>
      <c r="Q8763" s="1"/>
    </row>
    <row r="8764">
      <c r="A8764" s="1">
        <v>5.2100994E7</v>
      </c>
      <c r="B8764" s="1" t="s">
        <v>194</v>
      </c>
      <c r="C8764" s="1" t="s">
        <v>197</v>
      </c>
      <c r="D8764" s="1" t="s">
        <v>18</v>
      </c>
      <c r="E8764" s="1" t="s">
        <v>29</v>
      </c>
      <c r="F8764" s="1" t="s">
        <v>20</v>
      </c>
      <c r="G8764" s="2" t="str">
        <f t="shared" si="1"/>
        <v>3.67</v>
      </c>
      <c r="H8764" s="3" t="str">
        <f t="shared" si="2"/>
        <v>1</v>
      </c>
      <c r="I8764" s="1" t="str">
        <f t="shared" si="3"/>
        <v>1</v>
      </c>
      <c r="J8764" s="2">
        <f t="shared" si="4"/>
        <v>1</v>
      </c>
      <c r="K8764" s="1" t="s">
        <v>37</v>
      </c>
      <c r="L8764" s="1">
        <v>52.4863090515136</v>
      </c>
      <c r="M8764" s="1">
        <v>13.4238624572753</v>
      </c>
      <c r="N8764" s="1" t="s">
        <v>22</v>
      </c>
      <c r="O8764" s="1">
        <v>253.0</v>
      </c>
      <c r="P8764" s="1">
        <v>193.0</v>
      </c>
      <c r="Q8764" s="1"/>
    </row>
    <row r="8765">
      <c r="A8765" s="1">
        <v>5.1875963E7</v>
      </c>
      <c r="B8765" s="1" t="s">
        <v>16</v>
      </c>
      <c r="C8765" s="1" t="s">
        <v>41</v>
      </c>
      <c r="D8765" s="1" t="s">
        <v>18</v>
      </c>
      <c r="E8765" s="1" t="s">
        <v>29</v>
      </c>
      <c r="F8765" s="1" t="s">
        <v>43</v>
      </c>
      <c r="G8765" s="2" t="str">
        <f t="shared" si="1"/>
        <v>4.74</v>
      </c>
      <c r="H8765" s="3" t="str">
        <f t="shared" si="2"/>
        <v>1</v>
      </c>
      <c r="I8765" s="1" t="str">
        <f t="shared" si="3"/>
        <v>1</v>
      </c>
      <c r="J8765" s="2">
        <f t="shared" si="4"/>
        <v>1</v>
      </c>
      <c r="K8765" s="1" t="s">
        <v>21</v>
      </c>
      <c r="L8765" s="1">
        <v>52.54776</v>
      </c>
      <c r="M8765" s="1">
        <v>13.44896</v>
      </c>
      <c r="N8765" s="1" t="s">
        <v>45</v>
      </c>
      <c r="O8765" s="1">
        <v>49.0</v>
      </c>
      <c r="P8765" s="1">
        <v>50.0</v>
      </c>
      <c r="Q8765" s="1"/>
    </row>
    <row r="8766">
      <c r="A8766" s="1">
        <v>5.2111736E7</v>
      </c>
      <c r="B8766" s="1" t="s">
        <v>16</v>
      </c>
      <c r="C8766" s="1" t="s">
        <v>75</v>
      </c>
      <c r="D8766" s="1" t="s">
        <v>18</v>
      </c>
      <c r="E8766" s="1" t="s">
        <v>19</v>
      </c>
      <c r="F8766" s="1" t="s">
        <v>20</v>
      </c>
      <c r="G8766" s="2" t="str">
        <f t="shared" si="1"/>
        <v>4.91</v>
      </c>
      <c r="H8766" s="3" t="str">
        <f t="shared" si="2"/>
        <v>1</v>
      </c>
      <c r="I8766" s="1" t="str">
        <f t="shared" si="3"/>
        <v>1</v>
      </c>
      <c r="J8766" s="2">
        <f t="shared" si="4"/>
        <v>1</v>
      </c>
      <c r="K8766" s="1" t="s">
        <v>32</v>
      </c>
      <c r="L8766" s="1">
        <v>52.5174</v>
      </c>
      <c r="M8766" s="1">
        <v>13.46388</v>
      </c>
      <c r="N8766" s="1" t="s">
        <v>22</v>
      </c>
      <c r="O8766" s="1">
        <v>126.0</v>
      </c>
      <c r="P8766" s="1">
        <v>301.0</v>
      </c>
      <c r="Q8766" s="1"/>
    </row>
    <row r="8767">
      <c r="A8767" s="1">
        <v>5.1895534E7</v>
      </c>
      <c r="B8767" s="1" t="s">
        <v>30</v>
      </c>
      <c r="C8767" s="1" t="s">
        <v>23</v>
      </c>
      <c r="D8767" s="1" t="s">
        <v>87</v>
      </c>
      <c r="E8767" s="1" t="s">
        <v>54</v>
      </c>
      <c r="F8767" s="1" t="s">
        <v>50</v>
      </c>
      <c r="G8767" s="2" t="str">
        <f t="shared" si="1"/>
        <v>5.0</v>
      </c>
      <c r="H8767" s="3" t="str">
        <f t="shared" si="2"/>
        <v>3</v>
      </c>
      <c r="I8767" s="1" t="str">
        <f t="shared" si="3"/>
        <v>2</v>
      </c>
      <c r="J8767" s="2">
        <f t="shared" si="4"/>
        <v>2</v>
      </c>
      <c r="K8767" s="1" t="s">
        <v>44</v>
      </c>
      <c r="L8767" s="1">
        <v>52.48549</v>
      </c>
      <c r="M8767" s="1">
        <v>13.39335</v>
      </c>
      <c r="N8767" s="1" t="s">
        <v>22</v>
      </c>
      <c r="O8767" s="1">
        <v>195.0</v>
      </c>
      <c r="P8767" s="1">
        <v>262.0</v>
      </c>
      <c r="Q8767" s="1"/>
    </row>
    <row r="8768">
      <c r="A8768" s="1">
        <v>5.1898296E7</v>
      </c>
      <c r="B8768" s="1" t="s">
        <v>30</v>
      </c>
      <c r="C8768" s="1" t="s">
        <v>23</v>
      </c>
      <c r="D8768" s="1" t="s">
        <v>87</v>
      </c>
      <c r="E8768" s="1" t="s">
        <v>54</v>
      </c>
      <c r="F8768" s="1" t="s">
        <v>50</v>
      </c>
      <c r="G8768" s="2" t="str">
        <f t="shared" si="1"/>
        <v>5.0</v>
      </c>
      <c r="H8768" s="3" t="str">
        <f t="shared" si="2"/>
        <v>3</v>
      </c>
      <c r="I8768" s="1" t="str">
        <f t="shared" si="3"/>
        <v>2</v>
      </c>
      <c r="J8768" s="2">
        <f t="shared" si="4"/>
        <v>2</v>
      </c>
      <c r="K8768" s="1" t="s">
        <v>21</v>
      </c>
      <c r="L8768" s="1">
        <v>52.54933</v>
      </c>
      <c r="M8768" s="1">
        <v>13.4598</v>
      </c>
      <c r="N8768" s="1" t="s">
        <v>22</v>
      </c>
      <c r="O8768" s="1">
        <v>215.0</v>
      </c>
      <c r="P8768" s="1">
        <v>46.0</v>
      </c>
      <c r="Q8768" s="1"/>
    </row>
    <row r="8769">
      <c r="A8769" s="1">
        <v>5.2122035E7</v>
      </c>
      <c r="B8769" s="1" t="s">
        <v>16</v>
      </c>
      <c r="C8769" s="1" t="s">
        <v>61</v>
      </c>
      <c r="D8769" s="1" t="s">
        <v>18</v>
      </c>
      <c r="E8769" s="1" t="s">
        <v>19</v>
      </c>
      <c r="F8769" s="1" t="s">
        <v>72</v>
      </c>
      <c r="G8769" s="2" t="str">
        <f t="shared" si="1"/>
        <v>4.83</v>
      </c>
      <c r="H8769" s="3" t="str">
        <f t="shared" si="2"/>
        <v>1</v>
      </c>
      <c r="I8769" s="1" t="str">
        <f t="shared" si="3"/>
        <v>1</v>
      </c>
      <c r="J8769" s="2">
        <f t="shared" si="4"/>
        <v>1</v>
      </c>
      <c r="K8769" s="1" t="s">
        <v>32</v>
      </c>
      <c r="L8769" s="1">
        <v>52.49531</v>
      </c>
      <c r="M8769" s="1">
        <v>13.43471</v>
      </c>
      <c r="N8769" s="1" t="s">
        <v>45</v>
      </c>
      <c r="O8769" s="1">
        <v>120.0</v>
      </c>
      <c r="P8769" s="1">
        <v>0.0</v>
      </c>
      <c r="Q8769" s="1"/>
    </row>
    <row r="8770">
      <c r="A8770" s="1">
        <v>5.2401704E7</v>
      </c>
      <c r="B8770" s="1" t="s">
        <v>16</v>
      </c>
      <c r="C8770" s="1" t="s">
        <v>39</v>
      </c>
      <c r="D8770" s="1" t="s">
        <v>18</v>
      </c>
      <c r="E8770" s="1" t="s">
        <v>29</v>
      </c>
      <c r="F8770" s="1" t="s">
        <v>20</v>
      </c>
      <c r="G8770" s="2" t="str">
        <f t="shared" si="1"/>
        <v>4.49</v>
      </c>
      <c r="H8770" s="3" t="str">
        <f t="shared" si="2"/>
        <v>1</v>
      </c>
      <c r="I8770" s="1" t="str">
        <f t="shared" si="3"/>
        <v>1</v>
      </c>
      <c r="J8770" s="2">
        <f t="shared" si="4"/>
        <v>1</v>
      </c>
      <c r="K8770" s="1" t="s">
        <v>21</v>
      </c>
      <c r="L8770" s="1">
        <v>52.55192</v>
      </c>
      <c r="M8770" s="1">
        <v>13.42014</v>
      </c>
      <c r="N8770" s="1" t="s">
        <v>22</v>
      </c>
      <c r="O8770" s="1">
        <v>76.0</v>
      </c>
      <c r="P8770" s="1">
        <v>274.0</v>
      </c>
      <c r="Q8770" s="1"/>
    </row>
    <row r="8771">
      <c r="A8771" s="1">
        <v>5.2122288E7</v>
      </c>
      <c r="B8771" s="1" t="s">
        <v>30</v>
      </c>
      <c r="C8771" s="1" t="s">
        <v>23</v>
      </c>
      <c r="D8771" s="1" t="s">
        <v>18</v>
      </c>
      <c r="E8771" s="1" t="s">
        <v>29</v>
      </c>
      <c r="F8771" s="1" t="s">
        <v>20</v>
      </c>
      <c r="G8771" s="2" t="str">
        <f t="shared" si="1"/>
        <v>5.0</v>
      </c>
      <c r="H8771" s="3" t="str">
        <f t="shared" si="2"/>
        <v>1</v>
      </c>
      <c r="I8771" s="1" t="str">
        <f t="shared" si="3"/>
        <v>1</v>
      </c>
      <c r="J8771" s="2">
        <f t="shared" si="4"/>
        <v>1</v>
      </c>
      <c r="K8771" s="1" t="s">
        <v>21</v>
      </c>
      <c r="L8771" s="1">
        <v>52.5453</v>
      </c>
      <c r="M8771" s="1">
        <v>13.41737</v>
      </c>
      <c r="N8771" s="1" t="s">
        <v>22</v>
      </c>
      <c r="O8771" s="1">
        <v>114.0</v>
      </c>
      <c r="P8771" s="1">
        <v>334.0</v>
      </c>
      <c r="Q8771" s="1"/>
    </row>
    <row r="8772">
      <c r="A8772" s="1">
        <v>5.240277E7</v>
      </c>
      <c r="B8772" s="1" t="s">
        <v>16</v>
      </c>
      <c r="C8772" s="1" t="s">
        <v>93</v>
      </c>
      <c r="D8772" s="1" t="s">
        <v>28</v>
      </c>
      <c r="E8772" s="1" t="s">
        <v>19</v>
      </c>
      <c r="F8772" s="1" t="s">
        <v>20</v>
      </c>
      <c r="G8772" s="2" t="str">
        <f t="shared" si="1"/>
        <v>4.64</v>
      </c>
      <c r="H8772" s="3" t="str">
        <f t="shared" si="2"/>
        <v>Studio</v>
      </c>
      <c r="I8772" s="1" t="str">
        <f t="shared" si="3"/>
        <v>1</v>
      </c>
      <c r="J8772" s="2">
        <f t="shared" si="4"/>
        <v>1</v>
      </c>
      <c r="K8772" s="1" t="s">
        <v>37</v>
      </c>
      <c r="L8772" s="1">
        <v>52.47191</v>
      </c>
      <c r="M8772" s="1">
        <v>13.44172</v>
      </c>
      <c r="N8772" s="1" t="s">
        <v>22</v>
      </c>
      <c r="O8772" s="1">
        <v>122.0</v>
      </c>
      <c r="P8772" s="1">
        <v>327.0</v>
      </c>
      <c r="Q8772" s="1"/>
    </row>
    <row r="8773">
      <c r="A8773" s="1">
        <v>5.2141777E7</v>
      </c>
      <c r="B8773" s="1" t="s">
        <v>151</v>
      </c>
      <c r="C8773" s="1" t="s">
        <v>64</v>
      </c>
      <c r="D8773" s="1" t="s">
        <v>18</v>
      </c>
      <c r="E8773" s="1" t="s">
        <v>29</v>
      </c>
      <c r="F8773" s="1" t="s">
        <v>43</v>
      </c>
      <c r="G8773" s="2" t="str">
        <f t="shared" si="1"/>
        <v>4.75</v>
      </c>
      <c r="H8773" s="3" t="str">
        <f t="shared" si="2"/>
        <v>1</v>
      </c>
      <c r="I8773" s="1" t="str">
        <f t="shared" si="3"/>
        <v>1</v>
      </c>
      <c r="J8773" s="2">
        <f t="shared" si="4"/>
        <v>1</v>
      </c>
      <c r="K8773" s="1" t="s">
        <v>37</v>
      </c>
      <c r="L8773" s="1">
        <v>52.47839</v>
      </c>
      <c r="M8773" s="1">
        <v>13.4218</v>
      </c>
      <c r="N8773" s="1" t="s">
        <v>45</v>
      </c>
      <c r="O8773" s="1">
        <v>35.0</v>
      </c>
      <c r="P8773" s="1">
        <v>350.0</v>
      </c>
      <c r="Q8773" s="1"/>
    </row>
    <row r="8774">
      <c r="A8774" s="1">
        <v>5.2403115E7</v>
      </c>
      <c r="B8774" s="1" t="s">
        <v>16</v>
      </c>
      <c r="C8774" s="1" t="s">
        <v>99</v>
      </c>
      <c r="D8774" s="1" t="s">
        <v>28</v>
      </c>
      <c r="E8774" s="1" t="s">
        <v>19</v>
      </c>
      <c r="F8774" s="1" t="s">
        <v>20</v>
      </c>
      <c r="G8774" s="2" t="str">
        <f t="shared" si="1"/>
        <v>4.78</v>
      </c>
      <c r="H8774" s="3" t="str">
        <f t="shared" si="2"/>
        <v>Studio</v>
      </c>
      <c r="I8774" s="1" t="str">
        <f t="shared" si="3"/>
        <v>1</v>
      </c>
      <c r="J8774" s="2">
        <f t="shared" si="4"/>
        <v>1</v>
      </c>
      <c r="K8774" s="1" t="s">
        <v>37</v>
      </c>
      <c r="L8774" s="1">
        <v>52.47198</v>
      </c>
      <c r="M8774" s="1">
        <v>13.43956</v>
      </c>
      <c r="N8774" s="1" t="s">
        <v>22</v>
      </c>
      <c r="O8774" s="1">
        <v>95.0</v>
      </c>
      <c r="P8774" s="1">
        <v>326.0</v>
      </c>
      <c r="Q8774" s="1"/>
    </row>
    <row r="8775">
      <c r="A8775" s="1">
        <v>5.2142107E7</v>
      </c>
      <c r="B8775" s="1" t="s">
        <v>30</v>
      </c>
      <c r="C8775" s="1" t="s">
        <v>18</v>
      </c>
      <c r="D8775" s="1" t="s">
        <v>29</v>
      </c>
      <c r="E8775" s="1" t="s">
        <v>20</v>
      </c>
      <c r="F8775" s="1"/>
      <c r="G8775" s="2" t="str">
        <f t="shared" si="1"/>
        <v>No_Stars</v>
      </c>
      <c r="H8775" s="3" t="str">
        <f t="shared" si="2"/>
        <v>1</v>
      </c>
      <c r="I8775" s="1" t="str">
        <f t="shared" si="3"/>
        <v>1</v>
      </c>
      <c r="J8775" s="2">
        <f t="shared" si="4"/>
        <v>1</v>
      </c>
      <c r="K8775" s="1" t="s">
        <v>90</v>
      </c>
      <c r="L8775" s="1">
        <v>52.41148</v>
      </c>
      <c r="M8775" s="1">
        <v>13.26181</v>
      </c>
      <c r="N8775" s="1" t="s">
        <v>45</v>
      </c>
      <c r="O8775" s="1">
        <v>60.0</v>
      </c>
      <c r="P8775" s="1">
        <v>302.0</v>
      </c>
      <c r="Q8775" s="1"/>
    </row>
    <row r="8776">
      <c r="A8776" s="1">
        <v>5.2149143E7</v>
      </c>
      <c r="B8776" s="1" t="s">
        <v>30</v>
      </c>
      <c r="C8776" s="1" t="s">
        <v>102</v>
      </c>
      <c r="D8776" s="1" t="s">
        <v>18</v>
      </c>
      <c r="E8776" s="1" t="s">
        <v>29</v>
      </c>
      <c r="F8776" s="1" t="s">
        <v>68</v>
      </c>
      <c r="G8776" s="2" t="str">
        <f t="shared" si="1"/>
        <v>4.84</v>
      </c>
      <c r="H8776" s="3" t="str">
        <f t="shared" si="2"/>
        <v>1</v>
      </c>
      <c r="I8776" s="1" t="str">
        <f t="shared" si="3"/>
        <v>1</v>
      </c>
      <c r="J8776" s="2">
        <f t="shared" si="4"/>
        <v>1</v>
      </c>
      <c r="K8776" s="1" t="s">
        <v>47</v>
      </c>
      <c r="L8776" s="1">
        <v>52.52543</v>
      </c>
      <c r="M8776" s="1">
        <v>13.39064</v>
      </c>
      <c r="N8776" s="1" t="s">
        <v>22</v>
      </c>
      <c r="O8776" s="1">
        <v>110.0</v>
      </c>
      <c r="P8776" s="1">
        <v>365.0</v>
      </c>
      <c r="Q8776" s="1"/>
    </row>
    <row r="8777">
      <c r="A8777" s="1">
        <v>5.2412285E7</v>
      </c>
      <c r="B8777" s="1" t="s">
        <v>16</v>
      </c>
      <c r="C8777" s="1" t="s">
        <v>23</v>
      </c>
      <c r="D8777" s="1" t="s">
        <v>34</v>
      </c>
      <c r="E8777" s="1" t="s">
        <v>54</v>
      </c>
      <c r="F8777" s="1" t="s">
        <v>20</v>
      </c>
      <c r="G8777" s="2" t="str">
        <f t="shared" si="1"/>
        <v>5.0</v>
      </c>
      <c r="H8777" s="3" t="str">
        <f t="shared" si="2"/>
        <v>2</v>
      </c>
      <c r="I8777" s="1" t="str">
        <f t="shared" si="3"/>
        <v>1</v>
      </c>
      <c r="J8777" s="2">
        <f t="shared" si="4"/>
        <v>1</v>
      </c>
      <c r="K8777" s="1" t="s">
        <v>32</v>
      </c>
      <c r="L8777" s="1">
        <v>52.5233</v>
      </c>
      <c r="M8777" s="1">
        <v>13.45126</v>
      </c>
      <c r="N8777" s="1" t="s">
        <v>22</v>
      </c>
      <c r="O8777" s="1">
        <v>120.0</v>
      </c>
      <c r="P8777" s="1">
        <v>0.0</v>
      </c>
      <c r="Q8777" s="1"/>
    </row>
    <row r="8778">
      <c r="A8778" s="1">
        <v>5.2431447E7</v>
      </c>
      <c r="B8778" s="1" t="s">
        <v>30</v>
      </c>
      <c r="C8778" s="1" t="s">
        <v>80</v>
      </c>
      <c r="D8778" s="1" t="s">
        <v>34</v>
      </c>
      <c r="E8778" s="1" t="s">
        <v>54</v>
      </c>
      <c r="F8778" s="1" t="s">
        <v>68</v>
      </c>
      <c r="G8778" s="2" t="str">
        <f t="shared" si="1"/>
        <v>4.89</v>
      </c>
      <c r="H8778" s="3" t="str">
        <f t="shared" si="2"/>
        <v>2</v>
      </c>
      <c r="I8778" s="1" t="str">
        <f t="shared" si="3"/>
        <v>1</v>
      </c>
      <c r="J8778" s="2">
        <f t="shared" si="4"/>
        <v>1</v>
      </c>
      <c r="K8778" s="1" t="s">
        <v>21</v>
      </c>
      <c r="L8778" s="1">
        <v>52.533508</v>
      </c>
      <c r="M8778" s="1">
        <v>13.433882</v>
      </c>
      <c r="N8778" s="1" t="s">
        <v>22</v>
      </c>
      <c r="O8778" s="1">
        <v>223.0</v>
      </c>
      <c r="P8778" s="1">
        <v>92.0</v>
      </c>
      <c r="Q8778" s="1"/>
    </row>
    <row r="8779">
      <c r="A8779" s="1">
        <v>5.2175783E7</v>
      </c>
      <c r="B8779" s="1" t="s">
        <v>16</v>
      </c>
      <c r="C8779" s="1" t="s">
        <v>28</v>
      </c>
      <c r="D8779" s="1" t="s">
        <v>19</v>
      </c>
      <c r="E8779" s="1" t="s">
        <v>20</v>
      </c>
      <c r="F8779" s="1"/>
      <c r="G8779" s="2" t="str">
        <f t="shared" si="1"/>
        <v>No_Stars</v>
      </c>
      <c r="H8779" s="3" t="str">
        <f t="shared" si="2"/>
        <v>Studio</v>
      </c>
      <c r="I8779" s="1" t="str">
        <f t="shared" si="3"/>
        <v>1</v>
      </c>
      <c r="J8779" s="2">
        <f t="shared" si="4"/>
        <v>1</v>
      </c>
      <c r="K8779" s="1" t="s">
        <v>59</v>
      </c>
      <c r="L8779" s="1">
        <v>52.4336</v>
      </c>
      <c r="M8779" s="1">
        <v>13.5334</v>
      </c>
      <c r="N8779" s="1" t="s">
        <v>22</v>
      </c>
      <c r="O8779" s="1">
        <v>129.0</v>
      </c>
      <c r="P8779" s="1">
        <v>322.0</v>
      </c>
      <c r="Q8779" s="1"/>
    </row>
    <row r="8780">
      <c r="A8780" s="1">
        <v>5.2437537E7</v>
      </c>
      <c r="B8780" s="1" t="s">
        <v>16</v>
      </c>
      <c r="C8780" s="1" t="s">
        <v>18</v>
      </c>
      <c r="D8780" s="1" t="s">
        <v>29</v>
      </c>
      <c r="E8780" s="1" t="s">
        <v>20</v>
      </c>
      <c r="F8780" s="1"/>
      <c r="G8780" s="2" t="str">
        <f t="shared" si="1"/>
        <v>No_Stars</v>
      </c>
      <c r="H8780" s="3" t="str">
        <f t="shared" si="2"/>
        <v>1</v>
      </c>
      <c r="I8780" s="1" t="str">
        <f t="shared" si="3"/>
        <v>1</v>
      </c>
      <c r="J8780" s="2">
        <f t="shared" si="4"/>
        <v>1</v>
      </c>
      <c r="K8780" s="1" t="s">
        <v>47</v>
      </c>
      <c r="L8780" s="1">
        <v>52.52124</v>
      </c>
      <c r="M8780" s="1">
        <v>13.40444</v>
      </c>
      <c r="N8780" s="1" t="s">
        <v>22</v>
      </c>
      <c r="O8780" s="1">
        <v>80.0</v>
      </c>
      <c r="P8780" s="1">
        <v>0.0</v>
      </c>
      <c r="Q8780" s="1"/>
    </row>
    <row r="8781">
      <c r="A8781" s="1">
        <v>5.2175829E7</v>
      </c>
      <c r="B8781" s="1" t="s">
        <v>16</v>
      </c>
      <c r="C8781" s="1" t="s">
        <v>28</v>
      </c>
      <c r="D8781" s="1" t="s">
        <v>19</v>
      </c>
      <c r="E8781" s="1" t="s">
        <v>20</v>
      </c>
      <c r="F8781" s="1"/>
      <c r="G8781" s="2" t="str">
        <f t="shared" si="1"/>
        <v>No_Stars</v>
      </c>
      <c r="H8781" s="3" t="str">
        <f t="shared" si="2"/>
        <v>Studio</v>
      </c>
      <c r="I8781" s="1" t="str">
        <f t="shared" si="3"/>
        <v>1</v>
      </c>
      <c r="J8781" s="2">
        <f t="shared" si="4"/>
        <v>1</v>
      </c>
      <c r="K8781" s="1" t="s">
        <v>59</v>
      </c>
      <c r="L8781" s="1">
        <v>52.43392</v>
      </c>
      <c r="M8781" s="1">
        <v>13.53121</v>
      </c>
      <c r="N8781" s="1" t="s">
        <v>22</v>
      </c>
      <c r="O8781" s="1">
        <v>136.0</v>
      </c>
      <c r="P8781" s="1">
        <v>323.0</v>
      </c>
      <c r="Q8781" s="1"/>
    </row>
    <row r="8782">
      <c r="A8782" s="1">
        <v>5.217583E7</v>
      </c>
      <c r="B8782" s="1" t="s">
        <v>16</v>
      </c>
      <c r="C8782" s="1" t="s">
        <v>28</v>
      </c>
      <c r="D8782" s="1" t="s">
        <v>19</v>
      </c>
      <c r="E8782" s="1" t="s">
        <v>20</v>
      </c>
      <c r="F8782" s="1"/>
      <c r="G8782" s="2" t="str">
        <f t="shared" si="1"/>
        <v>No_Stars</v>
      </c>
      <c r="H8782" s="3" t="str">
        <f t="shared" si="2"/>
        <v>Studio</v>
      </c>
      <c r="I8782" s="1" t="str">
        <f t="shared" si="3"/>
        <v>1</v>
      </c>
      <c r="J8782" s="2">
        <f t="shared" si="4"/>
        <v>1</v>
      </c>
      <c r="K8782" s="1" t="s">
        <v>59</v>
      </c>
      <c r="L8782" s="1">
        <v>52.43191</v>
      </c>
      <c r="M8782" s="1">
        <v>13.53357</v>
      </c>
      <c r="N8782" s="1" t="s">
        <v>22</v>
      </c>
      <c r="O8782" s="1">
        <v>96.0</v>
      </c>
      <c r="P8782" s="1">
        <v>323.0</v>
      </c>
      <c r="Q8782" s="1"/>
    </row>
    <row r="8783">
      <c r="A8783" s="1">
        <v>5.2175929E7</v>
      </c>
      <c r="B8783" s="1" t="s">
        <v>16</v>
      </c>
      <c r="C8783" s="1" t="s">
        <v>28</v>
      </c>
      <c r="D8783" s="1" t="s">
        <v>19</v>
      </c>
      <c r="E8783" s="1" t="s">
        <v>20</v>
      </c>
      <c r="F8783" s="1"/>
      <c r="G8783" s="2" t="str">
        <f t="shared" si="1"/>
        <v>No_Stars</v>
      </c>
      <c r="H8783" s="3" t="str">
        <f t="shared" si="2"/>
        <v>Studio</v>
      </c>
      <c r="I8783" s="1" t="str">
        <f t="shared" si="3"/>
        <v>1</v>
      </c>
      <c r="J8783" s="2">
        <f t="shared" si="4"/>
        <v>1</v>
      </c>
      <c r="K8783" s="1" t="s">
        <v>59</v>
      </c>
      <c r="L8783" s="1">
        <v>52.4319</v>
      </c>
      <c r="M8783" s="1">
        <v>13.53343</v>
      </c>
      <c r="N8783" s="1" t="s">
        <v>22</v>
      </c>
      <c r="O8783" s="1">
        <v>119.0</v>
      </c>
      <c r="P8783" s="1">
        <v>324.0</v>
      </c>
      <c r="Q8783" s="1"/>
    </row>
    <row r="8784">
      <c r="A8784" s="1">
        <v>5.2175957E7</v>
      </c>
      <c r="B8784" s="1" t="s">
        <v>16</v>
      </c>
      <c r="C8784" s="1" t="s">
        <v>18</v>
      </c>
      <c r="D8784" s="1" t="s">
        <v>19</v>
      </c>
      <c r="E8784" s="1" t="s">
        <v>20</v>
      </c>
      <c r="F8784" s="1"/>
      <c r="G8784" s="2" t="str">
        <f t="shared" si="1"/>
        <v>No_Stars</v>
      </c>
      <c r="H8784" s="3" t="str">
        <f t="shared" si="2"/>
        <v>1</v>
      </c>
      <c r="I8784" s="1" t="str">
        <f t="shared" si="3"/>
        <v>1</v>
      </c>
      <c r="J8784" s="2">
        <f t="shared" si="4"/>
        <v>1</v>
      </c>
      <c r="K8784" s="1" t="s">
        <v>59</v>
      </c>
      <c r="L8784" s="1">
        <v>52.43182</v>
      </c>
      <c r="M8784" s="1">
        <v>13.53129</v>
      </c>
      <c r="N8784" s="1" t="s">
        <v>22</v>
      </c>
      <c r="O8784" s="1">
        <v>117.0</v>
      </c>
      <c r="P8784" s="1">
        <v>322.0</v>
      </c>
      <c r="Q8784" s="1"/>
    </row>
    <row r="8785">
      <c r="A8785" s="1">
        <v>5.2176615E7</v>
      </c>
      <c r="B8785" s="1" t="s">
        <v>16</v>
      </c>
      <c r="C8785" s="1" t="s">
        <v>18</v>
      </c>
      <c r="D8785" s="1" t="s">
        <v>19</v>
      </c>
      <c r="E8785" s="1" t="s">
        <v>20</v>
      </c>
      <c r="F8785" s="1"/>
      <c r="G8785" s="2" t="str">
        <f t="shared" si="1"/>
        <v>No_Stars</v>
      </c>
      <c r="H8785" s="3" t="str">
        <f t="shared" si="2"/>
        <v>1</v>
      </c>
      <c r="I8785" s="1" t="str">
        <f t="shared" si="3"/>
        <v>1</v>
      </c>
      <c r="J8785" s="2">
        <f t="shared" si="4"/>
        <v>1</v>
      </c>
      <c r="K8785" s="1" t="s">
        <v>59</v>
      </c>
      <c r="L8785" s="1">
        <v>52.43158</v>
      </c>
      <c r="M8785" s="1">
        <v>13.53195</v>
      </c>
      <c r="N8785" s="1" t="s">
        <v>22</v>
      </c>
      <c r="O8785" s="1">
        <v>136.0</v>
      </c>
      <c r="P8785" s="1">
        <v>316.0</v>
      </c>
      <c r="Q8785" s="1"/>
    </row>
    <row r="8786">
      <c r="A8786" s="1">
        <v>5.2438632E7</v>
      </c>
      <c r="B8786" s="1" t="s">
        <v>16</v>
      </c>
      <c r="C8786" s="1" t="s">
        <v>18</v>
      </c>
      <c r="D8786" s="1" t="s">
        <v>29</v>
      </c>
      <c r="E8786" s="1" t="s">
        <v>20</v>
      </c>
      <c r="F8786" s="1"/>
      <c r="G8786" s="2" t="str">
        <f t="shared" si="1"/>
        <v>No_Stars</v>
      </c>
      <c r="H8786" s="3" t="str">
        <f t="shared" si="2"/>
        <v>1</v>
      </c>
      <c r="I8786" s="1" t="str">
        <f t="shared" si="3"/>
        <v>1</v>
      </c>
      <c r="J8786" s="2">
        <f t="shared" si="4"/>
        <v>1</v>
      </c>
      <c r="K8786" s="1" t="s">
        <v>47</v>
      </c>
      <c r="L8786" s="1">
        <v>52.5023428300195</v>
      </c>
      <c r="M8786" s="1">
        <v>13.3626962891637</v>
      </c>
      <c r="N8786" s="1" t="s">
        <v>22</v>
      </c>
      <c r="O8786" s="1">
        <v>56.0</v>
      </c>
      <c r="P8786" s="1">
        <v>228.0</v>
      </c>
      <c r="Q8786" s="1"/>
    </row>
    <row r="8787">
      <c r="A8787" s="1">
        <v>5.2456031E7</v>
      </c>
      <c r="B8787" s="1" t="s">
        <v>16</v>
      </c>
      <c r="C8787" s="1" t="s">
        <v>18</v>
      </c>
      <c r="D8787" s="1" t="s">
        <v>29</v>
      </c>
      <c r="E8787" s="1" t="s">
        <v>20</v>
      </c>
      <c r="F8787" s="1"/>
      <c r="G8787" s="2" t="str">
        <f t="shared" si="1"/>
        <v>No_Stars</v>
      </c>
      <c r="H8787" s="3" t="str">
        <f t="shared" si="2"/>
        <v>1</v>
      </c>
      <c r="I8787" s="1" t="str">
        <f t="shared" si="3"/>
        <v>1</v>
      </c>
      <c r="J8787" s="2">
        <f t="shared" si="4"/>
        <v>1</v>
      </c>
      <c r="K8787" s="1" t="s">
        <v>106</v>
      </c>
      <c r="L8787" s="1">
        <v>52.53898</v>
      </c>
      <c r="M8787" s="1">
        <v>13.26462</v>
      </c>
      <c r="N8787" s="1" t="s">
        <v>22</v>
      </c>
      <c r="O8787" s="1">
        <v>85.0</v>
      </c>
      <c r="P8787" s="1">
        <v>0.0</v>
      </c>
      <c r="Q8787" s="1"/>
    </row>
    <row r="8788">
      <c r="A8788" s="1">
        <v>5.2176898E7</v>
      </c>
      <c r="B8788" s="1" t="s">
        <v>16</v>
      </c>
      <c r="C8788" s="1" t="s">
        <v>18</v>
      </c>
      <c r="D8788" s="1" t="s">
        <v>19</v>
      </c>
      <c r="E8788" s="1" t="s">
        <v>20</v>
      </c>
      <c r="F8788" s="1"/>
      <c r="G8788" s="2" t="str">
        <f t="shared" si="1"/>
        <v>No_Stars</v>
      </c>
      <c r="H8788" s="3" t="str">
        <f t="shared" si="2"/>
        <v>1</v>
      </c>
      <c r="I8788" s="1" t="str">
        <f t="shared" si="3"/>
        <v>1</v>
      </c>
      <c r="J8788" s="2">
        <f t="shared" si="4"/>
        <v>1</v>
      </c>
      <c r="K8788" s="1" t="s">
        <v>59</v>
      </c>
      <c r="L8788" s="1">
        <v>52.43174</v>
      </c>
      <c r="M8788" s="1">
        <v>13.53152</v>
      </c>
      <c r="N8788" s="1" t="s">
        <v>22</v>
      </c>
      <c r="O8788" s="1">
        <v>148.0</v>
      </c>
      <c r="P8788" s="1">
        <v>311.0</v>
      </c>
      <c r="Q8788" s="1"/>
    </row>
    <row r="8789">
      <c r="A8789" s="1">
        <v>5.2483452E7</v>
      </c>
      <c r="B8789" s="1" t="s">
        <v>16</v>
      </c>
      <c r="C8789" s="1" t="s">
        <v>18</v>
      </c>
      <c r="D8789" s="1" t="s">
        <v>29</v>
      </c>
      <c r="E8789" s="1" t="s">
        <v>20</v>
      </c>
      <c r="F8789" s="1"/>
      <c r="G8789" s="2" t="str">
        <f t="shared" si="1"/>
        <v>No_Stars</v>
      </c>
      <c r="H8789" s="3" t="str">
        <f t="shared" si="2"/>
        <v>1</v>
      </c>
      <c r="I8789" s="1" t="str">
        <f t="shared" si="3"/>
        <v>1</v>
      </c>
      <c r="J8789" s="2">
        <f t="shared" si="4"/>
        <v>1</v>
      </c>
      <c r="K8789" s="1" t="s">
        <v>37</v>
      </c>
      <c r="L8789" s="1">
        <v>52.4809761115331</v>
      </c>
      <c r="M8789" s="1">
        <v>13.4414260873411</v>
      </c>
      <c r="N8789" s="1" t="s">
        <v>45</v>
      </c>
      <c r="O8789" s="1">
        <v>33.0</v>
      </c>
      <c r="P8789" s="1">
        <v>178.0</v>
      </c>
      <c r="Q8789" s="1"/>
    </row>
    <row r="8790">
      <c r="A8790" s="1">
        <v>5.2176905E7</v>
      </c>
      <c r="B8790" s="1" t="s">
        <v>16</v>
      </c>
      <c r="C8790" s="1" t="s">
        <v>18</v>
      </c>
      <c r="D8790" s="1" t="s">
        <v>19</v>
      </c>
      <c r="E8790" s="1" t="s">
        <v>20</v>
      </c>
      <c r="F8790" s="1"/>
      <c r="G8790" s="2" t="str">
        <f t="shared" si="1"/>
        <v>No_Stars</v>
      </c>
      <c r="H8790" s="3" t="str">
        <f t="shared" si="2"/>
        <v>1</v>
      </c>
      <c r="I8790" s="1" t="str">
        <f t="shared" si="3"/>
        <v>1</v>
      </c>
      <c r="J8790" s="2">
        <f t="shared" si="4"/>
        <v>1</v>
      </c>
      <c r="K8790" s="1" t="s">
        <v>59</v>
      </c>
      <c r="L8790" s="1">
        <v>52.43219</v>
      </c>
      <c r="M8790" s="1">
        <v>13.53145</v>
      </c>
      <c r="N8790" s="1" t="s">
        <v>22</v>
      </c>
      <c r="O8790" s="1">
        <v>156.0</v>
      </c>
      <c r="P8790" s="1">
        <v>306.0</v>
      </c>
      <c r="Q8790" s="1"/>
    </row>
    <row r="8791">
      <c r="A8791" s="1">
        <v>5.2176907E7</v>
      </c>
      <c r="B8791" s="1" t="s">
        <v>16</v>
      </c>
      <c r="C8791" s="1" t="s">
        <v>18</v>
      </c>
      <c r="D8791" s="1" t="s">
        <v>19</v>
      </c>
      <c r="E8791" s="1" t="s">
        <v>20</v>
      </c>
      <c r="F8791" s="1"/>
      <c r="G8791" s="2" t="str">
        <f t="shared" si="1"/>
        <v>No_Stars</v>
      </c>
      <c r="H8791" s="3" t="str">
        <f t="shared" si="2"/>
        <v>1</v>
      </c>
      <c r="I8791" s="1" t="str">
        <f t="shared" si="3"/>
        <v>1</v>
      </c>
      <c r="J8791" s="2">
        <f t="shared" si="4"/>
        <v>1</v>
      </c>
      <c r="K8791" s="1" t="s">
        <v>59</v>
      </c>
      <c r="L8791" s="1">
        <v>52.43162</v>
      </c>
      <c r="M8791" s="1">
        <v>13.53356</v>
      </c>
      <c r="N8791" s="1" t="s">
        <v>22</v>
      </c>
      <c r="O8791" s="1">
        <v>116.0</v>
      </c>
      <c r="P8791" s="1">
        <v>306.0</v>
      </c>
      <c r="Q8791" s="1"/>
    </row>
    <row r="8792">
      <c r="A8792" s="1">
        <v>5.2176978E7</v>
      </c>
      <c r="B8792" s="1" t="s">
        <v>16</v>
      </c>
      <c r="C8792" s="1" t="s">
        <v>28</v>
      </c>
      <c r="D8792" s="1" t="s">
        <v>19</v>
      </c>
      <c r="E8792" s="1" t="s">
        <v>20</v>
      </c>
      <c r="F8792" s="1"/>
      <c r="G8792" s="2" t="str">
        <f t="shared" si="1"/>
        <v>No_Stars</v>
      </c>
      <c r="H8792" s="3" t="str">
        <f t="shared" si="2"/>
        <v>Studio</v>
      </c>
      <c r="I8792" s="1" t="str">
        <f t="shared" si="3"/>
        <v>1</v>
      </c>
      <c r="J8792" s="2">
        <f t="shared" si="4"/>
        <v>1</v>
      </c>
      <c r="K8792" s="1" t="s">
        <v>59</v>
      </c>
      <c r="L8792" s="1">
        <v>52.43182</v>
      </c>
      <c r="M8792" s="1">
        <v>13.53175</v>
      </c>
      <c r="N8792" s="1" t="s">
        <v>22</v>
      </c>
      <c r="O8792" s="1">
        <v>68.0</v>
      </c>
      <c r="P8792" s="1">
        <v>329.0</v>
      </c>
      <c r="Q8792" s="1"/>
    </row>
    <row r="8793">
      <c r="A8793" s="1">
        <v>5.2180365E7</v>
      </c>
      <c r="B8793" s="1" t="s">
        <v>222</v>
      </c>
      <c r="C8793" s="1" t="s">
        <v>149</v>
      </c>
      <c r="D8793" s="1" t="s">
        <v>28</v>
      </c>
      <c r="E8793" s="1" t="s">
        <v>29</v>
      </c>
      <c r="F8793" s="1" t="s">
        <v>62</v>
      </c>
      <c r="G8793" s="2" t="str">
        <f t="shared" si="1"/>
        <v>4.50</v>
      </c>
      <c r="H8793" s="3" t="str">
        <f t="shared" si="2"/>
        <v>Studio</v>
      </c>
      <c r="I8793" s="1" t="str">
        <f t="shared" si="3"/>
        <v>1</v>
      </c>
      <c r="J8793" s="2">
        <f t="shared" si="4"/>
        <v>1</v>
      </c>
      <c r="K8793" s="1" t="s">
        <v>32</v>
      </c>
      <c r="L8793" s="1">
        <v>52.51325</v>
      </c>
      <c r="M8793" s="1">
        <v>13.44829</v>
      </c>
      <c r="N8793" s="1" t="s">
        <v>45</v>
      </c>
      <c r="O8793" s="1">
        <v>115.0</v>
      </c>
      <c r="P8793" s="1">
        <v>116.0</v>
      </c>
      <c r="Q8793" s="1"/>
    </row>
    <row r="8794">
      <c r="A8794" s="1">
        <v>5.2180595E7</v>
      </c>
      <c r="B8794" s="1" t="s">
        <v>222</v>
      </c>
      <c r="C8794" s="1" t="s">
        <v>42</v>
      </c>
      <c r="D8794" s="1" t="s">
        <v>18</v>
      </c>
      <c r="E8794" s="1" t="s">
        <v>29</v>
      </c>
      <c r="F8794" s="1" t="s">
        <v>62</v>
      </c>
      <c r="G8794" s="2" t="str">
        <f t="shared" si="1"/>
        <v>4.71</v>
      </c>
      <c r="H8794" s="3" t="str">
        <f t="shared" si="2"/>
        <v>1</v>
      </c>
      <c r="I8794" s="1" t="str">
        <f t="shared" si="3"/>
        <v>1</v>
      </c>
      <c r="J8794" s="2">
        <f t="shared" si="4"/>
        <v>1</v>
      </c>
      <c r="K8794" s="1" t="s">
        <v>32</v>
      </c>
      <c r="L8794" s="1">
        <v>52.51289</v>
      </c>
      <c r="M8794" s="1">
        <v>13.44771</v>
      </c>
      <c r="N8794" s="1" t="s">
        <v>45</v>
      </c>
      <c r="O8794" s="1">
        <v>137.0</v>
      </c>
      <c r="P8794" s="1">
        <v>189.0</v>
      </c>
      <c r="Q8794" s="1"/>
    </row>
    <row r="8795">
      <c r="A8795" s="1">
        <v>5.2489669E7</v>
      </c>
      <c r="B8795" s="1" t="s">
        <v>16</v>
      </c>
      <c r="C8795" s="1" t="s">
        <v>92</v>
      </c>
      <c r="D8795" s="1" t="s">
        <v>18</v>
      </c>
      <c r="E8795" s="1" t="s">
        <v>29</v>
      </c>
      <c r="F8795" s="1" t="s">
        <v>43</v>
      </c>
      <c r="G8795" s="2" t="str">
        <f t="shared" si="1"/>
        <v>4.88</v>
      </c>
      <c r="H8795" s="3" t="str">
        <f t="shared" si="2"/>
        <v>1</v>
      </c>
      <c r="I8795" s="1" t="str">
        <f t="shared" si="3"/>
        <v>1</v>
      </c>
      <c r="J8795" s="2">
        <f t="shared" si="4"/>
        <v>1</v>
      </c>
      <c r="K8795" s="1" t="s">
        <v>32</v>
      </c>
      <c r="L8795" s="1">
        <v>52.51427</v>
      </c>
      <c r="M8795" s="1">
        <v>13.46293</v>
      </c>
      <c r="N8795" s="1" t="s">
        <v>45</v>
      </c>
      <c r="O8795" s="1">
        <v>65.0</v>
      </c>
      <c r="P8795" s="1">
        <v>22.0</v>
      </c>
      <c r="Q8795" s="1"/>
    </row>
    <row r="8796">
      <c r="A8796" s="1">
        <v>5.2180623E7</v>
      </c>
      <c r="B8796" s="1" t="s">
        <v>222</v>
      </c>
      <c r="C8796" s="1" t="s">
        <v>23</v>
      </c>
      <c r="D8796" s="1" t="s">
        <v>28</v>
      </c>
      <c r="E8796" s="1" t="s">
        <v>29</v>
      </c>
      <c r="F8796" s="1" t="s">
        <v>62</v>
      </c>
      <c r="G8796" s="2" t="str">
        <f t="shared" si="1"/>
        <v>5.0</v>
      </c>
      <c r="H8796" s="3" t="str">
        <f t="shared" si="2"/>
        <v>Studio</v>
      </c>
      <c r="I8796" s="1" t="str">
        <f t="shared" si="3"/>
        <v>1</v>
      </c>
      <c r="J8796" s="2">
        <f t="shared" si="4"/>
        <v>1</v>
      </c>
      <c r="K8796" s="1" t="s">
        <v>32</v>
      </c>
      <c r="L8796" s="1">
        <v>52.51152</v>
      </c>
      <c r="M8796" s="1">
        <v>13.44988</v>
      </c>
      <c r="N8796" s="1" t="s">
        <v>45</v>
      </c>
      <c r="O8796" s="1">
        <v>150.0</v>
      </c>
      <c r="P8796" s="1">
        <v>188.0</v>
      </c>
      <c r="Q8796" s="1"/>
    </row>
    <row r="8797">
      <c r="A8797" s="1">
        <v>5.2181461E7</v>
      </c>
      <c r="B8797" s="1" t="s">
        <v>79</v>
      </c>
      <c r="C8797" s="1" t="s">
        <v>60</v>
      </c>
      <c r="D8797" s="1" t="s">
        <v>18</v>
      </c>
      <c r="E8797" s="1" t="s">
        <v>19</v>
      </c>
      <c r="F8797" s="1" t="s">
        <v>20</v>
      </c>
      <c r="G8797" s="2" t="str">
        <f t="shared" si="1"/>
        <v>4.66</v>
      </c>
      <c r="H8797" s="3" t="str">
        <f t="shared" si="2"/>
        <v>1</v>
      </c>
      <c r="I8797" s="1" t="str">
        <f t="shared" si="3"/>
        <v>1</v>
      </c>
      <c r="J8797" s="2">
        <f t="shared" si="4"/>
        <v>1</v>
      </c>
      <c r="K8797" s="1" t="s">
        <v>132</v>
      </c>
      <c r="L8797" s="1">
        <v>52.56344</v>
      </c>
      <c r="M8797" s="1">
        <v>13.36396</v>
      </c>
      <c r="N8797" s="1" t="s">
        <v>22</v>
      </c>
      <c r="O8797" s="1">
        <v>80.0</v>
      </c>
      <c r="P8797" s="1">
        <v>235.0</v>
      </c>
      <c r="Q8797" s="1"/>
    </row>
    <row r="8798">
      <c r="A8798" s="1">
        <v>5.2212077E7</v>
      </c>
      <c r="B8798" s="1" t="s">
        <v>177</v>
      </c>
      <c r="C8798" s="1" t="s">
        <v>27</v>
      </c>
      <c r="D8798" s="1" t="s">
        <v>18</v>
      </c>
      <c r="E8798" s="1" t="s">
        <v>29</v>
      </c>
      <c r="F8798" s="1" t="s">
        <v>43</v>
      </c>
      <c r="G8798" s="2" t="str">
        <f t="shared" si="1"/>
        <v>4.67</v>
      </c>
      <c r="H8798" s="3" t="str">
        <f t="shared" si="2"/>
        <v>1</v>
      </c>
      <c r="I8798" s="1" t="str">
        <f t="shared" si="3"/>
        <v>1</v>
      </c>
      <c r="J8798" s="2">
        <f t="shared" si="4"/>
        <v>1</v>
      </c>
      <c r="K8798" s="1" t="s">
        <v>37</v>
      </c>
      <c r="L8798" s="1">
        <v>52.42411</v>
      </c>
      <c r="M8798" s="1">
        <v>13.45906</v>
      </c>
      <c r="N8798" s="1" t="s">
        <v>45</v>
      </c>
      <c r="O8798" s="1">
        <v>79.0</v>
      </c>
      <c r="P8798" s="1">
        <v>69.0</v>
      </c>
      <c r="Q8798" s="1"/>
    </row>
    <row r="8799">
      <c r="A8799" s="1">
        <v>5.2490645E7</v>
      </c>
      <c r="B8799" s="1" t="s">
        <v>16</v>
      </c>
      <c r="C8799" s="1" t="s">
        <v>183</v>
      </c>
      <c r="D8799" s="1" t="s">
        <v>18</v>
      </c>
      <c r="E8799" s="1" t="s">
        <v>52</v>
      </c>
      <c r="F8799" s="1" t="s">
        <v>62</v>
      </c>
      <c r="G8799" s="2" t="str">
        <f t="shared" si="1"/>
        <v>4.27</v>
      </c>
      <c r="H8799" s="3" t="str">
        <f t="shared" si="2"/>
        <v>1</v>
      </c>
      <c r="I8799" s="1" t="str">
        <f t="shared" si="3"/>
        <v>1</v>
      </c>
      <c r="J8799" s="2">
        <f t="shared" si="4"/>
        <v>1</v>
      </c>
      <c r="K8799" s="1" t="s">
        <v>37</v>
      </c>
      <c r="L8799" s="1">
        <v>52.47603</v>
      </c>
      <c r="M8799" s="1">
        <v>13.42636</v>
      </c>
      <c r="N8799" s="1" t="s">
        <v>45</v>
      </c>
      <c r="O8799" s="1">
        <v>128.0</v>
      </c>
      <c r="P8799" s="1">
        <v>53.0</v>
      </c>
      <c r="Q8799" s="1"/>
    </row>
    <row r="8800">
      <c r="A8800" s="1">
        <v>5.2501919E7</v>
      </c>
      <c r="B8800" s="1" t="s">
        <v>16</v>
      </c>
      <c r="C8800" s="1" t="s">
        <v>253</v>
      </c>
      <c r="D8800" s="1" t="s">
        <v>18</v>
      </c>
      <c r="E8800" s="1" t="s">
        <v>62</v>
      </c>
      <c r="F8800" s="1"/>
      <c r="G8800" s="2" t="str">
        <f t="shared" si="1"/>
        <v>3.83</v>
      </c>
      <c r="H8800" s="3" t="str">
        <f t="shared" si="2"/>
        <v>1</v>
      </c>
      <c r="I8800" s="1" t="str">
        <f t="shared" si="3"/>
        <v>1</v>
      </c>
      <c r="J8800" s="2">
        <f t="shared" si="4"/>
        <v>1</v>
      </c>
      <c r="K8800" s="1" t="s">
        <v>37</v>
      </c>
      <c r="L8800" s="1">
        <v>52.47637</v>
      </c>
      <c r="M8800" s="1">
        <v>13.42563</v>
      </c>
      <c r="N8800" s="1" t="s">
        <v>45</v>
      </c>
      <c r="O8800" s="1">
        <v>78.0</v>
      </c>
      <c r="P8800" s="1">
        <v>55.0</v>
      </c>
      <c r="Q8800" s="1"/>
    </row>
    <row r="8801">
      <c r="A8801" s="1">
        <v>5.2502332E7</v>
      </c>
      <c r="B8801" s="1" t="s">
        <v>16</v>
      </c>
      <c r="C8801" s="1" t="s">
        <v>183</v>
      </c>
      <c r="D8801" s="1" t="s">
        <v>18</v>
      </c>
      <c r="E8801" s="1" t="s">
        <v>62</v>
      </c>
      <c r="F8801" s="1"/>
      <c r="G8801" s="2" t="str">
        <f t="shared" si="1"/>
        <v>4.27</v>
      </c>
      <c r="H8801" s="3" t="str">
        <f t="shared" si="2"/>
        <v>1</v>
      </c>
      <c r="I8801" s="1" t="str">
        <f t="shared" si="3"/>
        <v>1</v>
      </c>
      <c r="J8801" s="2">
        <f t="shared" si="4"/>
        <v>1</v>
      </c>
      <c r="K8801" s="1" t="s">
        <v>37</v>
      </c>
      <c r="L8801" s="1">
        <v>52.47666</v>
      </c>
      <c r="M8801" s="1">
        <v>13.42742</v>
      </c>
      <c r="N8801" s="1" t="s">
        <v>45</v>
      </c>
      <c r="O8801" s="1">
        <v>55.0</v>
      </c>
      <c r="P8801" s="1">
        <v>56.0</v>
      </c>
      <c r="Q8801" s="1"/>
    </row>
    <row r="8802">
      <c r="A8802" s="1">
        <v>5.2212515E7</v>
      </c>
      <c r="B8802" s="1" t="s">
        <v>16</v>
      </c>
      <c r="C8802" s="1" t="s">
        <v>34</v>
      </c>
      <c r="D8802" s="1" t="s">
        <v>19</v>
      </c>
      <c r="E8802" s="1" t="s">
        <v>50</v>
      </c>
      <c r="F8802" s="1"/>
      <c r="G8802" s="2" t="str">
        <f t="shared" si="1"/>
        <v>No_Stars</v>
      </c>
      <c r="H8802" s="3" t="str">
        <f t="shared" si="2"/>
        <v>2</v>
      </c>
      <c r="I8802" s="1" t="str">
        <f t="shared" si="3"/>
        <v>2</v>
      </c>
      <c r="J8802" s="2">
        <f t="shared" si="4"/>
        <v>2</v>
      </c>
      <c r="K8802" s="1" t="s">
        <v>32</v>
      </c>
      <c r="L8802" s="1">
        <v>52.49293</v>
      </c>
      <c r="M8802" s="1">
        <v>13.38399</v>
      </c>
      <c r="N8802" s="1" t="s">
        <v>22</v>
      </c>
      <c r="O8802" s="1">
        <v>150.0</v>
      </c>
      <c r="P8802" s="1">
        <v>350.0</v>
      </c>
      <c r="Q8802" s="1"/>
    </row>
    <row r="8803">
      <c r="A8803" s="1">
        <v>5.2213366E7</v>
      </c>
      <c r="B8803" s="1" t="s">
        <v>169</v>
      </c>
      <c r="C8803" s="1" t="s">
        <v>77</v>
      </c>
      <c r="D8803" s="1" t="s">
        <v>34</v>
      </c>
      <c r="E8803" s="1" t="s">
        <v>35</v>
      </c>
      <c r="F8803" s="1" t="s">
        <v>20</v>
      </c>
      <c r="G8803" s="2" t="str">
        <f t="shared" si="1"/>
        <v>4.93</v>
      </c>
      <c r="H8803" s="3" t="str">
        <f t="shared" si="2"/>
        <v>2</v>
      </c>
      <c r="I8803" s="1" t="str">
        <f t="shared" si="3"/>
        <v>1</v>
      </c>
      <c r="J8803" s="2">
        <f t="shared" si="4"/>
        <v>1</v>
      </c>
      <c r="K8803" s="1" t="s">
        <v>81</v>
      </c>
      <c r="L8803" s="1">
        <v>52.48855</v>
      </c>
      <c r="M8803" s="1">
        <v>13.56738</v>
      </c>
      <c r="N8803" s="1" t="s">
        <v>22</v>
      </c>
      <c r="O8803" s="1">
        <v>135.0</v>
      </c>
      <c r="P8803" s="1">
        <v>300.0</v>
      </c>
      <c r="Q8803" s="1"/>
    </row>
    <row r="8804">
      <c r="A8804" s="1">
        <v>5.2504299E7</v>
      </c>
      <c r="B8804" s="1" t="s">
        <v>30</v>
      </c>
      <c r="C8804" s="1" t="s">
        <v>18</v>
      </c>
      <c r="D8804" s="1" t="s">
        <v>20</v>
      </c>
      <c r="E8804" s="1"/>
      <c r="F8804" s="1"/>
      <c r="G8804" s="2" t="str">
        <f t="shared" si="1"/>
        <v>No_Stars</v>
      </c>
      <c r="H8804" s="3" t="str">
        <f t="shared" si="2"/>
        <v>1</v>
      </c>
      <c r="I8804" s="1" t="str">
        <f t="shared" si="3"/>
        <v>1</v>
      </c>
      <c r="J8804" s="2">
        <f t="shared" si="4"/>
        <v>1</v>
      </c>
      <c r="K8804" s="1" t="s">
        <v>90</v>
      </c>
      <c r="L8804" s="1">
        <v>52.4475910116626</v>
      </c>
      <c r="M8804" s="1">
        <v>13.34446738894</v>
      </c>
      <c r="N8804" s="1" t="s">
        <v>22</v>
      </c>
      <c r="O8804" s="1">
        <v>70.0</v>
      </c>
      <c r="P8804" s="1">
        <v>365.0</v>
      </c>
      <c r="Q8804" s="1"/>
    </row>
    <row r="8805">
      <c r="A8805" s="1">
        <v>5.2215348E7</v>
      </c>
      <c r="B8805" s="1" t="s">
        <v>16</v>
      </c>
      <c r="C8805" s="1" t="s">
        <v>23</v>
      </c>
      <c r="D8805" s="1" t="s">
        <v>18</v>
      </c>
      <c r="E8805" s="1" t="s">
        <v>29</v>
      </c>
      <c r="F8805" s="1" t="s">
        <v>20</v>
      </c>
      <c r="G8805" s="2" t="str">
        <f t="shared" si="1"/>
        <v>5.0</v>
      </c>
      <c r="H8805" s="3" t="str">
        <f t="shared" si="2"/>
        <v>1</v>
      </c>
      <c r="I8805" s="1" t="str">
        <f t="shared" si="3"/>
        <v>1</v>
      </c>
      <c r="J8805" s="2">
        <f t="shared" si="4"/>
        <v>1</v>
      </c>
      <c r="K8805" s="1" t="s">
        <v>47</v>
      </c>
      <c r="L8805" s="1">
        <v>52.54641</v>
      </c>
      <c r="M8805" s="1">
        <v>13.3931</v>
      </c>
      <c r="N8805" s="1" t="s">
        <v>22</v>
      </c>
      <c r="O8805" s="1">
        <v>45.0</v>
      </c>
      <c r="P8805" s="1">
        <v>112.0</v>
      </c>
      <c r="Q8805" s="1"/>
    </row>
    <row r="8806">
      <c r="A8806" s="1">
        <v>5.22206E7</v>
      </c>
      <c r="B8806" s="1" t="s">
        <v>16</v>
      </c>
      <c r="C8806" s="1" t="s">
        <v>115</v>
      </c>
      <c r="D8806" s="1" t="s">
        <v>87</v>
      </c>
      <c r="E8806" s="1" t="s">
        <v>54</v>
      </c>
      <c r="F8806" s="1" t="s">
        <v>20</v>
      </c>
      <c r="G8806" s="2" t="str">
        <f t="shared" si="1"/>
        <v>4.13</v>
      </c>
      <c r="H8806" s="3" t="str">
        <f t="shared" si="2"/>
        <v>3</v>
      </c>
      <c r="I8806" s="1" t="str">
        <f t="shared" si="3"/>
        <v>1</v>
      </c>
      <c r="J8806" s="2">
        <f t="shared" si="4"/>
        <v>1</v>
      </c>
      <c r="K8806" s="1" t="s">
        <v>47</v>
      </c>
      <c r="L8806" s="1">
        <v>52.52482</v>
      </c>
      <c r="M8806" s="1">
        <v>13.39068</v>
      </c>
      <c r="N8806" s="1" t="s">
        <v>22</v>
      </c>
      <c r="O8806" s="1">
        <v>183.0</v>
      </c>
      <c r="P8806" s="1">
        <v>240.0</v>
      </c>
      <c r="Q8806" s="1"/>
    </row>
    <row r="8807">
      <c r="A8807" s="1">
        <v>5.2509017E7</v>
      </c>
      <c r="B8807" s="1" t="s">
        <v>30</v>
      </c>
      <c r="C8807" s="1" t="s">
        <v>18</v>
      </c>
      <c r="D8807" s="1" t="s">
        <v>29</v>
      </c>
      <c r="E8807" s="1" t="s">
        <v>20</v>
      </c>
      <c r="F8807" s="1"/>
      <c r="G8807" s="2" t="str">
        <f t="shared" si="1"/>
        <v>No_Stars</v>
      </c>
      <c r="H8807" s="3" t="str">
        <f t="shared" si="2"/>
        <v>1</v>
      </c>
      <c r="I8807" s="1" t="str">
        <f t="shared" si="3"/>
        <v>1</v>
      </c>
      <c r="J8807" s="2">
        <f t="shared" si="4"/>
        <v>1</v>
      </c>
      <c r="K8807" s="1" t="s">
        <v>32</v>
      </c>
      <c r="L8807" s="1">
        <v>52.5202798678332</v>
      </c>
      <c r="M8807" s="1">
        <v>13.4535831541913</v>
      </c>
      <c r="N8807" s="1" t="s">
        <v>22</v>
      </c>
      <c r="O8807" s="1">
        <v>76.0</v>
      </c>
      <c r="P8807" s="1">
        <v>365.0</v>
      </c>
      <c r="Q8807" s="1"/>
    </row>
    <row r="8808">
      <c r="A8808" s="1">
        <v>5.2230223E7</v>
      </c>
      <c r="B8808" s="1" t="s">
        <v>194</v>
      </c>
      <c r="C8808" s="1" t="s">
        <v>284</v>
      </c>
      <c r="D8808" s="1" t="s">
        <v>34</v>
      </c>
      <c r="E8808" s="1" t="s">
        <v>52</v>
      </c>
      <c r="F8808" s="1" t="s">
        <v>20</v>
      </c>
      <c r="G8808" s="2" t="str">
        <f t="shared" si="1"/>
        <v>3.73</v>
      </c>
      <c r="H8808" s="3" t="str">
        <f t="shared" si="2"/>
        <v>2</v>
      </c>
      <c r="I8808" s="1" t="str">
        <f t="shared" si="3"/>
        <v>1</v>
      </c>
      <c r="J8808" s="2">
        <f t="shared" si="4"/>
        <v>1</v>
      </c>
      <c r="K8808" s="1" t="s">
        <v>47</v>
      </c>
      <c r="L8808" s="1">
        <v>52.55974</v>
      </c>
      <c r="M8808" s="1">
        <v>13.38043</v>
      </c>
      <c r="N8808" s="1" t="s">
        <v>22</v>
      </c>
      <c r="O8808" s="1">
        <v>117.0</v>
      </c>
      <c r="P8808" s="1">
        <v>4.0</v>
      </c>
      <c r="Q8808" s="1"/>
    </row>
    <row r="8809">
      <c r="A8809" s="1">
        <v>5.2234281E7</v>
      </c>
      <c r="B8809" s="1" t="s">
        <v>16</v>
      </c>
      <c r="C8809" s="1" t="s">
        <v>34</v>
      </c>
      <c r="D8809" s="1" t="s">
        <v>19</v>
      </c>
      <c r="E8809" s="1" t="s">
        <v>20</v>
      </c>
      <c r="F8809" s="1"/>
      <c r="G8809" s="2" t="str">
        <f t="shared" si="1"/>
        <v>No_Stars</v>
      </c>
      <c r="H8809" s="3" t="str">
        <f t="shared" si="2"/>
        <v>2</v>
      </c>
      <c r="I8809" s="1" t="str">
        <f t="shared" si="3"/>
        <v>1</v>
      </c>
      <c r="J8809" s="2">
        <f t="shared" si="4"/>
        <v>1</v>
      </c>
      <c r="K8809" s="1" t="s">
        <v>40</v>
      </c>
      <c r="L8809" s="1">
        <v>52.51712</v>
      </c>
      <c r="M8809" s="1">
        <v>13.25455</v>
      </c>
      <c r="N8809" s="1" t="s">
        <v>22</v>
      </c>
      <c r="O8809" s="1">
        <v>45.0</v>
      </c>
      <c r="P8809" s="1">
        <v>138.0</v>
      </c>
      <c r="Q8809" s="1"/>
    </row>
    <row r="8810">
      <c r="A8810" s="1">
        <v>5.2245748E7</v>
      </c>
      <c r="B8810" s="1" t="s">
        <v>16</v>
      </c>
      <c r="C8810" s="1" t="s">
        <v>28</v>
      </c>
      <c r="D8810" s="1" t="s">
        <v>20</v>
      </c>
      <c r="E8810" s="1"/>
      <c r="F8810" s="1"/>
      <c r="G8810" s="2" t="str">
        <f t="shared" si="1"/>
        <v>No_Stars</v>
      </c>
      <c r="H8810" s="3" t="str">
        <f t="shared" si="2"/>
        <v>Studio</v>
      </c>
      <c r="I8810" s="1" t="str">
        <f t="shared" si="3"/>
        <v>1</v>
      </c>
      <c r="J8810" s="2">
        <f t="shared" si="4"/>
        <v>1</v>
      </c>
      <c r="K8810" s="1" t="s">
        <v>47</v>
      </c>
      <c r="L8810" s="1">
        <v>52.50797</v>
      </c>
      <c r="M8810" s="1">
        <v>13.38749</v>
      </c>
      <c r="N8810" s="1" t="s">
        <v>22</v>
      </c>
      <c r="O8810" s="1">
        <v>132.0</v>
      </c>
      <c r="P8810" s="1">
        <v>318.0</v>
      </c>
      <c r="Q8810" s="1"/>
    </row>
    <row r="8811">
      <c r="A8811" s="1">
        <v>5.2541015E7</v>
      </c>
      <c r="B8811" s="1" t="s">
        <v>16</v>
      </c>
      <c r="C8811" s="1" t="s">
        <v>23</v>
      </c>
      <c r="D8811" s="1" t="s">
        <v>18</v>
      </c>
      <c r="E8811" s="1" t="s">
        <v>29</v>
      </c>
      <c r="F8811" s="1" t="s">
        <v>43</v>
      </c>
      <c r="G8811" s="2" t="str">
        <f t="shared" si="1"/>
        <v>5.0</v>
      </c>
      <c r="H8811" s="3" t="str">
        <f t="shared" si="2"/>
        <v>1</v>
      </c>
      <c r="I8811" s="1" t="str">
        <f t="shared" si="3"/>
        <v>1</v>
      </c>
      <c r="J8811" s="2">
        <f t="shared" si="4"/>
        <v>1</v>
      </c>
      <c r="K8811" s="1" t="s">
        <v>32</v>
      </c>
      <c r="L8811" s="1">
        <v>52.51149</v>
      </c>
      <c r="M8811" s="1">
        <v>13.46627</v>
      </c>
      <c r="N8811" s="1" t="s">
        <v>45</v>
      </c>
      <c r="O8811" s="1">
        <v>65.0</v>
      </c>
      <c r="P8811" s="1">
        <v>258.0</v>
      </c>
      <c r="Q8811" s="1"/>
    </row>
    <row r="8812">
      <c r="A8812" s="1">
        <v>5.2251196E7</v>
      </c>
      <c r="B8812" s="1" t="s">
        <v>16</v>
      </c>
      <c r="C8812" s="1" t="s">
        <v>23</v>
      </c>
      <c r="D8812" s="1" t="s">
        <v>18</v>
      </c>
      <c r="E8812" s="1" t="s">
        <v>19</v>
      </c>
      <c r="F8812" s="1" t="s">
        <v>20</v>
      </c>
      <c r="G8812" s="2" t="str">
        <f t="shared" si="1"/>
        <v>5.0</v>
      </c>
      <c r="H8812" s="3" t="str">
        <f t="shared" si="2"/>
        <v>1</v>
      </c>
      <c r="I8812" s="1" t="str">
        <f t="shared" si="3"/>
        <v>1</v>
      </c>
      <c r="J8812" s="2">
        <f t="shared" si="4"/>
        <v>1</v>
      </c>
      <c r="K8812" s="1" t="s">
        <v>37</v>
      </c>
      <c r="L8812" s="1">
        <v>52.47987</v>
      </c>
      <c r="M8812" s="1">
        <v>13.44397</v>
      </c>
      <c r="N8812" s="1" t="s">
        <v>22</v>
      </c>
      <c r="O8812" s="1">
        <v>85.0</v>
      </c>
      <c r="P8812" s="1">
        <v>36.0</v>
      </c>
      <c r="Q8812" s="1"/>
    </row>
    <row r="8813">
      <c r="A8813" s="1">
        <v>5.2541261E7</v>
      </c>
      <c r="B8813" s="1" t="s">
        <v>16</v>
      </c>
      <c r="C8813" s="1" t="s">
        <v>28</v>
      </c>
      <c r="D8813" s="1" t="s">
        <v>29</v>
      </c>
      <c r="E8813" s="1" t="s">
        <v>20</v>
      </c>
      <c r="F8813" s="1"/>
      <c r="G8813" s="2" t="str">
        <f t="shared" si="1"/>
        <v>No_Stars</v>
      </c>
      <c r="H8813" s="3" t="str">
        <f t="shared" si="2"/>
        <v>Studio</v>
      </c>
      <c r="I8813" s="1" t="str">
        <f t="shared" si="3"/>
        <v>1</v>
      </c>
      <c r="J8813" s="2">
        <f t="shared" si="4"/>
        <v>1</v>
      </c>
      <c r="K8813" s="1" t="s">
        <v>47</v>
      </c>
      <c r="L8813" s="1">
        <v>52.53354</v>
      </c>
      <c r="M8813" s="1">
        <v>13.39419</v>
      </c>
      <c r="N8813" s="1" t="s">
        <v>22</v>
      </c>
      <c r="O8813" s="1">
        <v>38.0</v>
      </c>
      <c r="P8813" s="1">
        <v>0.0</v>
      </c>
      <c r="Q8813" s="1"/>
    </row>
    <row r="8814">
      <c r="A8814" s="1">
        <v>5.2545319E7</v>
      </c>
      <c r="B8814" s="1" t="s">
        <v>16</v>
      </c>
      <c r="C8814" s="1" t="s">
        <v>28</v>
      </c>
      <c r="D8814" s="1" t="s">
        <v>29</v>
      </c>
      <c r="E8814" s="1" t="s">
        <v>62</v>
      </c>
      <c r="F8814" s="1"/>
      <c r="G8814" s="2" t="str">
        <f t="shared" si="1"/>
        <v>No_Stars</v>
      </c>
      <c r="H8814" s="3" t="str">
        <f t="shared" si="2"/>
        <v>Studio</v>
      </c>
      <c r="I8814" s="1" t="str">
        <f t="shared" si="3"/>
        <v>1</v>
      </c>
      <c r="J8814" s="2">
        <f t="shared" si="4"/>
        <v>1</v>
      </c>
      <c r="K8814" s="1" t="s">
        <v>32</v>
      </c>
      <c r="L8814" s="1">
        <v>52.50714</v>
      </c>
      <c r="M8814" s="1">
        <v>13.40668</v>
      </c>
      <c r="N8814" s="1" t="s">
        <v>45</v>
      </c>
      <c r="O8814" s="1">
        <v>50.0</v>
      </c>
      <c r="P8814" s="1">
        <v>0.0</v>
      </c>
      <c r="Q8814" s="1"/>
    </row>
    <row r="8815">
      <c r="A8815" s="1">
        <v>5.2254462E7</v>
      </c>
      <c r="B8815" s="1" t="s">
        <v>16</v>
      </c>
      <c r="C8815" s="1" t="s">
        <v>27</v>
      </c>
      <c r="D8815" s="1" t="s">
        <v>18</v>
      </c>
      <c r="E8815" s="1" t="s">
        <v>19</v>
      </c>
      <c r="F8815" s="1" t="s">
        <v>20</v>
      </c>
      <c r="G8815" s="2" t="str">
        <f t="shared" si="1"/>
        <v>4.67</v>
      </c>
      <c r="H8815" s="3" t="str">
        <f t="shared" si="2"/>
        <v>1</v>
      </c>
      <c r="I8815" s="1" t="str">
        <f t="shared" si="3"/>
        <v>1</v>
      </c>
      <c r="J8815" s="2">
        <f t="shared" si="4"/>
        <v>1</v>
      </c>
      <c r="K8815" s="1" t="s">
        <v>37</v>
      </c>
      <c r="L8815" s="1">
        <v>52.48833</v>
      </c>
      <c r="M8815" s="1">
        <v>13.43022</v>
      </c>
      <c r="N8815" s="1" t="s">
        <v>22</v>
      </c>
      <c r="O8815" s="1">
        <v>75.0</v>
      </c>
      <c r="P8815" s="1">
        <v>268.0</v>
      </c>
      <c r="Q8815" s="1"/>
    </row>
    <row r="8816">
      <c r="A8816" s="1">
        <v>5.2545881E7</v>
      </c>
      <c r="B8816" s="1" t="s">
        <v>16</v>
      </c>
      <c r="C8816" s="1" t="s">
        <v>80</v>
      </c>
      <c r="D8816" s="1" t="s">
        <v>18</v>
      </c>
      <c r="E8816" s="1" t="s">
        <v>35</v>
      </c>
      <c r="F8816" s="1" t="s">
        <v>20</v>
      </c>
      <c r="G8816" s="2" t="str">
        <f t="shared" si="1"/>
        <v>4.89</v>
      </c>
      <c r="H8816" s="3" t="str">
        <f t="shared" si="2"/>
        <v>1</v>
      </c>
      <c r="I8816" s="1" t="str">
        <f t="shared" si="3"/>
        <v>1</v>
      </c>
      <c r="J8816" s="2">
        <f t="shared" si="4"/>
        <v>1</v>
      </c>
      <c r="K8816" s="1" t="s">
        <v>21</v>
      </c>
      <c r="L8816" s="1">
        <v>52.562008</v>
      </c>
      <c r="M8816" s="1">
        <v>13.424982</v>
      </c>
      <c r="N8816" s="1" t="s">
        <v>22</v>
      </c>
      <c r="O8816" s="1">
        <v>178.0</v>
      </c>
      <c r="P8816" s="1">
        <v>283.0</v>
      </c>
      <c r="Q8816" s="1"/>
    </row>
    <row r="8817">
      <c r="A8817" s="1">
        <v>5.2551544E7</v>
      </c>
      <c r="B8817" s="1" t="s">
        <v>16</v>
      </c>
      <c r="C8817" s="1" t="s">
        <v>66</v>
      </c>
      <c r="D8817" s="1" t="s">
        <v>18</v>
      </c>
      <c r="E8817" s="1" t="s">
        <v>54</v>
      </c>
      <c r="F8817" s="1" t="s">
        <v>20</v>
      </c>
      <c r="G8817" s="2" t="str">
        <f t="shared" si="1"/>
        <v>4.48</v>
      </c>
      <c r="H8817" s="3" t="str">
        <f t="shared" si="2"/>
        <v>1</v>
      </c>
      <c r="I8817" s="1" t="str">
        <f t="shared" si="3"/>
        <v>1</v>
      </c>
      <c r="J8817" s="2">
        <f t="shared" si="4"/>
        <v>1</v>
      </c>
      <c r="K8817" s="1" t="s">
        <v>37</v>
      </c>
      <c r="L8817" s="1">
        <v>52.47371</v>
      </c>
      <c r="M8817" s="1">
        <v>13.43989</v>
      </c>
      <c r="N8817" s="1" t="s">
        <v>22</v>
      </c>
      <c r="O8817" s="1">
        <v>148.0</v>
      </c>
      <c r="P8817" s="1">
        <v>334.0</v>
      </c>
      <c r="Q8817" s="1"/>
    </row>
    <row r="8818">
      <c r="A8818" s="1">
        <v>5.2256794E7</v>
      </c>
      <c r="B8818" s="1" t="s">
        <v>30</v>
      </c>
      <c r="C8818" s="1" t="s">
        <v>122</v>
      </c>
      <c r="D8818" s="1" t="s">
        <v>18</v>
      </c>
      <c r="E8818" s="1" t="s">
        <v>19</v>
      </c>
      <c r="F8818" s="1" t="s">
        <v>20</v>
      </c>
      <c r="G8818" s="2" t="str">
        <f t="shared" si="1"/>
        <v>4.30</v>
      </c>
      <c r="H8818" s="3" t="str">
        <f t="shared" si="2"/>
        <v>1</v>
      </c>
      <c r="I8818" s="1" t="str">
        <f t="shared" si="3"/>
        <v>1</v>
      </c>
      <c r="J8818" s="2">
        <f t="shared" si="4"/>
        <v>1</v>
      </c>
      <c r="K8818" s="1" t="s">
        <v>32</v>
      </c>
      <c r="L8818" s="1">
        <v>52.50441</v>
      </c>
      <c r="M8818" s="1">
        <v>13.3967</v>
      </c>
      <c r="N8818" s="1" t="s">
        <v>22</v>
      </c>
      <c r="O8818" s="1">
        <v>100.0</v>
      </c>
      <c r="P8818" s="1">
        <v>364.0</v>
      </c>
      <c r="Q8818" s="1"/>
    </row>
    <row r="8819">
      <c r="A8819" s="1">
        <v>5.2552017E7</v>
      </c>
      <c r="B8819" s="1" t="s">
        <v>16</v>
      </c>
      <c r="C8819" s="1" t="s">
        <v>96</v>
      </c>
      <c r="D8819" s="1" t="s">
        <v>28</v>
      </c>
      <c r="E8819" s="1" t="s">
        <v>19</v>
      </c>
      <c r="F8819" s="1" t="s">
        <v>20</v>
      </c>
      <c r="G8819" s="2" t="str">
        <f t="shared" si="1"/>
        <v>4.55</v>
      </c>
      <c r="H8819" s="3" t="str">
        <f t="shared" si="2"/>
        <v>Studio</v>
      </c>
      <c r="I8819" s="1" t="str">
        <f t="shared" si="3"/>
        <v>1</v>
      </c>
      <c r="J8819" s="2">
        <f t="shared" si="4"/>
        <v>1</v>
      </c>
      <c r="K8819" s="1" t="s">
        <v>37</v>
      </c>
      <c r="L8819" s="1">
        <v>52.47208</v>
      </c>
      <c r="M8819" s="1">
        <v>13.44147</v>
      </c>
      <c r="N8819" s="1" t="s">
        <v>22</v>
      </c>
      <c r="O8819" s="1">
        <v>79.0</v>
      </c>
      <c r="P8819" s="1">
        <v>320.0</v>
      </c>
      <c r="Q8819" s="1"/>
    </row>
    <row r="8820">
      <c r="A8820" s="1">
        <v>5.2262998E7</v>
      </c>
      <c r="B8820" s="1" t="s">
        <v>16</v>
      </c>
      <c r="C8820" s="1" t="s">
        <v>98</v>
      </c>
      <c r="D8820" s="1" t="s">
        <v>18</v>
      </c>
      <c r="E8820" s="1" t="s">
        <v>54</v>
      </c>
      <c r="F8820" s="1" t="s">
        <v>20</v>
      </c>
      <c r="G8820" s="2" t="str">
        <f t="shared" si="1"/>
        <v>4.53</v>
      </c>
      <c r="H8820" s="3" t="str">
        <f t="shared" si="2"/>
        <v>1</v>
      </c>
      <c r="I8820" s="1" t="str">
        <f t="shared" si="3"/>
        <v>1</v>
      </c>
      <c r="J8820" s="2">
        <f t="shared" si="4"/>
        <v>1</v>
      </c>
      <c r="K8820" s="1" t="s">
        <v>40</v>
      </c>
      <c r="L8820" s="1">
        <v>52.52042</v>
      </c>
      <c r="M8820" s="1">
        <v>13.30542</v>
      </c>
      <c r="N8820" s="1" t="s">
        <v>22</v>
      </c>
      <c r="O8820" s="1">
        <v>184.0</v>
      </c>
      <c r="P8820" s="1">
        <v>334.0</v>
      </c>
      <c r="Q8820" s="1"/>
    </row>
    <row r="8821">
      <c r="A8821" s="1">
        <v>5.2553127E7</v>
      </c>
      <c r="B8821" s="1" t="s">
        <v>16</v>
      </c>
      <c r="C8821" s="1" t="s">
        <v>23</v>
      </c>
      <c r="D8821" s="1" t="s">
        <v>18</v>
      </c>
      <c r="E8821" s="1" t="s">
        <v>54</v>
      </c>
      <c r="F8821" s="1" t="s">
        <v>20</v>
      </c>
      <c r="G8821" s="2" t="str">
        <f t="shared" si="1"/>
        <v>5.0</v>
      </c>
      <c r="H8821" s="3" t="str">
        <f t="shared" si="2"/>
        <v>1</v>
      </c>
      <c r="I8821" s="1" t="str">
        <f t="shared" si="3"/>
        <v>1</v>
      </c>
      <c r="J8821" s="2">
        <f t="shared" si="4"/>
        <v>1</v>
      </c>
      <c r="K8821" s="1" t="s">
        <v>47</v>
      </c>
      <c r="L8821" s="1">
        <v>52.5263366699218</v>
      </c>
      <c r="M8821" s="1">
        <v>13.3265581130981</v>
      </c>
      <c r="N8821" s="1" t="s">
        <v>22</v>
      </c>
      <c r="O8821" s="1">
        <v>75.0</v>
      </c>
      <c r="P8821" s="1">
        <v>0.0</v>
      </c>
      <c r="Q8821" s="1"/>
    </row>
    <row r="8822">
      <c r="A8822" s="1">
        <v>5.2269687E7</v>
      </c>
      <c r="B8822" s="1" t="s">
        <v>16</v>
      </c>
      <c r="C8822" s="1" t="s">
        <v>36</v>
      </c>
      <c r="D8822" s="1" t="s">
        <v>18</v>
      </c>
      <c r="E8822" s="1" t="s">
        <v>29</v>
      </c>
      <c r="F8822" s="1" t="s">
        <v>68</v>
      </c>
      <c r="G8822" s="2" t="str">
        <f t="shared" si="1"/>
        <v>4.77</v>
      </c>
      <c r="H8822" s="3" t="str">
        <f t="shared" si="2"/>
        <v>1</v>
      </c>
      <c r="I8822" s="1" t="str">
        <f t="shared" si="3"/>
        <v>1</v>
      </c>
      <c r="J8822" s="2">
        <f t="shared" si="4"/>
        <v>1</v>
      </c>
      <c r="K8822" s="1" t="s">
        <v>37</v>
      </c>
      <c r="L8822" s="1">
        <v>52.42252</v>
      </c>
      <c r="M8822" s="1">
        <v>13.45869</v>
      </c>
      <c r="N8822" s="1" t="s">
        <v>45</v>
      </c>
      <c r="O8822" s="1">
        <v>61.0</v>
      </c>
      <c r="P8822" s="1">
        <v>47.0</v>
      </c>
      <c r="Q8822" s="1"/>
    </row>
    <row r="8823">
      <c r="A8823" s="1">
        <v>5.2560958E7</v>
      </c>
      <c r="B8823" s="1" t="s">
        <v>16</v>
      </c>
      <c r="C8823" s="1" t="s">
        <v>18</v>
      </c>
      <c r="D8823" s="1" t="s">
        <v>29</v>
      </c>
      <c r="E8823" s="1" t="s">
        <v>43</v>
      </c>
      <c r="F8823" s="1"/>
      <c r="G8823" s="2" t="str">
        <f t="shared" si="1"/>
        <v>No_Stars</v>
      </c>
      <c r="H8823" s="3" t="str">
        <f t="shared" si="2"/>
        <v>1</v>
      </c>
      <c r="I8823" s="1" t="str">
        <f t="shared" si="3"/>
        <v>1</v>
      </c>
      <c r="J8823" s="2">
        <f t="shared" si="4"/>
        <v>1</v>
      </c>
      <c r="K8823" s="1" t="s">
        <v>32</v>
      </c>
      <c r="L8823" s="1">
        <v>52.50206</v>
      </c>
      <c r="M8823" s="1">
        <v>13.43406</v>
      </c>
      <c r="N8823" s="1" t="s">
        <v>45</v>
      </c>
      <c r="O8823" s="1">
        <v>42.0</v>
      </c>
      <c r="P8823" s="1">
        <v>87.0</v>
      </c>
      <c r="Q8823" s="1"/>
    </row>
    <row r="8824">
      <c r="A8824" s="1">
        <v>5.2272098E7</v>
      </c>
      <c r="B8824" s="1" t="s">
        <v>16</v>
      </c>
      <c r="C8824" s="1" t="s">
        <v>77</v>
      </c>
      <c r="D8824" s="1" t="s">
        <v>18</v>
      </c>
      <c r="E8824" s="1" t="s">
        <v>29</v>
      </c>
      <c r="F8824" s="1" t="s">
        <v>20</v>
      </c>
      <c r="G8824" s="2" t="str">
        <f t="shared" si="1"/>
        <v>4.93</v>
      </c>
      <c r="H8824" s="3" t="str">
        <f t="shared" si="2"/>
        <v>1</v>
      </c>
      <c r="I8824" s="1" t="str">
        <f t="shared" si="3"/>
        <v>1</v>
      </c>
      <c r="J8824" s="2">
        <f t="shared" si="4"/>
        <v>1</v>
      </c>
      <c r="K8824" s="1" t="s">
        <v>40</v>
      </c>
      <c r="L8824" s="1">
        <v>52.51824</v>
      </c>
      <c r="M8824" s="1">
        <v>13.30194</v>
      </c>
      <c r="N8824" s="1" t="s">
        <v>22</v>
      </c>
      <c r="O8824" s="1">
        <v>121.0</v>
      </c>
      <c r="P8824" s="1">
        <v>92.0</v>
      </c>
      <c r="Q8824" s="1"/>
    </row>
    <row r="8825">
      <c r="A8825" s="1">
        <v>5.2575214E7</v>
      </c>
      <c r="B8825" s="1" t="s">
        <v>16</v>
      </c>
      <c r="C8825" s="1" t="s">
        <v>94</v>
      </c>
      <c r="D8825" s="1" t="s">
        <v>28</v>
      </c>
      <c r="E8825" s="1" t="s">
        <v>19</v>
      </c>
      <c r="F8825" s="1" t="s">
        <v>20</v>
      </c>
      <c r="G8825" s="2" t="str">
        <f t="shared" si="1"/>
        <v>4.69</v>
      </c>
      <c r="H8825" s="3" t="str">
        <f t="shared" si="2"/>
        <v>Studio</v>
      </c>
      <c r="I8825" s="1" t="str">
        <f t="shared" si="3"/>
        <v>1</v>
      </c>
      <c r="J8825" s="2">
        <f t="shared" si="4"/>
        <v>1</v>
      </c>
      <c r="K8825" s="1" t="s">
        <v>37</v>
      </c>
      <c r="L8825" s="1">
        <v>52.4704</v>
      </c>
      <c r="M8825" s="1">
        <v>13.4556</v>
      </c>
      <c r="N8825" s="1" t="s">
        <v>22</v>
      </c>
      <c r="O8825" s="1">
        <v>110.0</v>
      </c>
      <c r="P8825" s="1">
        <v>322.0</v>
      </c>
      <c r="Q8825" s="1"/>
    </row>
    <row r="8826">
      <c r="A8826" s="1">
        <v>5.2577094E7</v>
      </c>
      <c r="B8826" s="1" t="s">
        <v>16</v>
      </c>
      <c r="C8826" s="1" t="s">
        <v>27</v>
      </c>
      <c r="D8826" s="1" t="s">
        <v>18</v>
      </c>
      <c r="E8826" s="1" t="s">
        <v>29</v>
      </c>
      <c r="F8826" s="1" t="s">
        <v>20</v>
      </c>
      <c r="G8826" s="2" t="str">
        <f t="shared" si="1"/>
        <v>4.67</v>
      </c>
      <c r="H8826" s="3" t="str">
        <f t="shared" si="2"/>
        <v>1</v>
      </c>
      <c r="I8826" s="1" t="str">
        <f t="shared" si="3"/>
        <v>1</v>
      </c>
      <c r="J8826" s="2">
        <f t="shared" si="4"/>
        <v>1</v>
      </c>
      <c r="K8826" s="1" t="s">
        <v>47</v>
      </c>
      <c r="L8826" s="1">
        <v>52.55549</v>
      </c>
      <c r="M8826" s="1">
        <v>13.37487</v>
      </c>
      <c r="N8826" s="1" t="s">
        <v>22</v>
      </c>
      <c r="O8826" s="1">
        <v>90.0</v>
      </c>
      <c r="P8826" s="1">
        <v>0.0</v>
      </c>
      <c r="Q8826" s="1"/>
    </row>
    <row r="8827">
      <c r="A8827" s="1">
        <v>5.257801E7</v>
      </c>
      <c r="B8827" s="1" t="s">
        <v>16</v>
      </c>
      <c r="C8827" s="1" t="s">
        <v>65</v>
      </c>
      <c r="D8827" s="1" t="s">
        <v>18</v>
      </c>
      <c r="E8827" s="1" t="s">
        <v>29</v>
      </c>
      <c r="F8827" s="1" t="s">
        <v>20</v>
      </c>
      <c r="G8827" s="2" t="str">
        <f t="shared" si="1"/>
        <v>4.92</v>
      </c>
      <c r="H8827" s="3" t="str">
        <f t="shared" si="2"/>
        <v>1</v>
      </c>
      <c r="I8827" s="1" t="str">
        <f t="shared" si="3"/>
        <v>1</v>
      </c>
      <c r="J8827" s="2">
        <f t="shared" si="4"/>
        <v>1</v>
      </c>
      <c r="K8827" s="1" t="s">
        <v>21</v>
      </c>
      <c r="L8827" s="1">
        <v>52.55409</v>
      </c>
      <c r="M8827" s="1">
        <v>13.42543</v>
      </c>
      <c r="N8827" s="1" t="s">
        <v>22</v>
      </c>
      <c r="O8827" s="1">
        <v>198.0</v>
      </c>
      <c r="P8827" s="1">
        <v>17.0</v>
      </c>
      <c r="Q8827" s="1"/>
    </row>
    <row r="8828">
      <c r="A8828" s="1">
        <v>5.2281412E7</v>
      </c>
      <c r="B8828" s="1" t="s">
        <v>16</v>
      </c>
      <c r="C8828" s="1" t="s">
        <v>18</v>
      </c>
      <c r="D8828" s="1" t="s">
        <v>29</v>
      </c>
      <c r="E8828" s="1" t="s">
        <v>50</v>
      </c>
      <c r="F8828" s="1"/>
      <c r="G8828" s="2" t="str">
        <f t="shared" si="1"/>
        <v>No_Stars</v>
      </c>
      <c r="H8828" s="3" t="str">
        <f t="shared" si="2"/>
        <v>1</v>
      </c>
      <c r="I8828" s="1" t="str">
        <f t="shared" si="3"/>
        <v>2</v>
      </c>
      <c r="J8828" s="2">
        <f t="shared" si="4"/>
        <v>2</v>
      </c>
      <c r="K8828" s="1" t="s">
        <v>81</v>
      </c>
      <c r="L8828" s="1">
        <v>52.53745</v>
      </c>
      <c r="M8828" s="1">
        <v>13.60328</v>
      </c>
      <c r="N8828" s="1" t="s">
        <v>45</v>
      </c>
      <c r="O8828" s="1">
        <v>20.0</v>
      </c>
      <c r="P8828" s="1">
        <v>90.0</v>
      </c>
      <c r="Q8828" s="1"/>
    </row>
    <row r="8829">
      <c r="A8829" s="1">
        <v>5.2290592E7</v>
      </c>
      <c r="B8829" s="1" t="s">
        <v>30</v>
      </c>
      <c r="C8829" s="1" t="s">
        <v>23</v>
      </c>
      <c r="D8829" s="1" t="s">
        <v>34</v>
      </c>
      <c r="E8829" s="1" t="s">
        <v>54</v>
      </c>
      <c r="F8829" s="1" t="s">
        <v>20</v>
      </c>
      <c r="G8829" s="2" t="str">
        <f t="shared" si="1"/>
        <v>5.0</v>
      </c>
      <c r="H8829" s="3" t="str">
        <f t="shared" si="2"/>
        <v>2</v>
      </c>
      <c r="I8829" s="1" t="str">
        <f t="shared" si="3"/>
        <v>1</v>
      </c>
      <c r="J8829" s="2">
        <f t="shared" si="4"/>
        <v>1</v>
      </c>
      <c r="K8829" s="1" t="s">
        <v>21</v>
      </c>
      <c r="L8829" s="1">
        <v>52.53558</v>
      </c>
      <c r="M8829" s="1">
        <v>13.42609</v>
      </c>
      <c r="N8829" s="1" t="s">
        <v>22</v>
      </c>
      <c r="O8829" s="1">
        <v>206.0</v>
      </c>
      <c r="P8829" s="1">
        <v>85.0</v>
      </c>
      <c r="Q8829" s="1"/>
    </row>
    <row r="8830">
      <c r="A8830" s="1">
        <v>5.232865E7</v>
      </c>
      <c r="B8830" s="1" t="s">
        <v>30</v>
      </c>
      <c r="C8830" s="1" t="s">
        <v>23</v>
      </c>
      <c r="D8830" s="1" t="s">
        <v>18</v>
      </c>
      <c r="E8830" s="1" t="s">
        <v>29</v>
      </c>
      <c r="F8830" s="1" t="s">
        <v>20</v>
      </c>
      <c r="G8830" s="2" t="str">
        <f t="shared" si="1"/>
        <v>5.0</v>
      </c>
      <c r="H8830" s="3" t="str">
        <f t="shared" si="2"/>
        <v>1</v>
      </c>
      <c r="I8830" s="1" t="str">
        <f t="shared" si="3"/>
        <v>1</v>
      </c>
      <c r="J8830" s="2">
        <f t="shared" si="4"/>
        <v>1</v>
      </c>
      <c r="K8830" s="1" t="s">
        <v>21</v>
      </c>
      <c r="L8830" s="1">
        <v>52.52063</v>
      </c>
      <c r="M8830" s="1">
        <v>13.46214</v>
      </c>
      <c r="N8830" s="1" t="s">
        <v>22</v>
      </c>
      <c r="O8830" s="1">
        <v>94.0</v>
      </c>
      <c r="P8830" s="1">
        <v>52.0</v>
      </c>
      <c r="Q8830" s="1"/>
    </row>
    <row r="8831">
      <c r="A8831" s="1">
        <v>5.2588641E7</v>
      </c>
      <c r="B8831" s="1" t="s">
        <v>30</v>
      </c>
      <c r="C8831" s="1" t="s">
        <v>77</v>
      </c>
      <c r="D8831" s="1" t="s">
        <v>34</v>
      </c>
      <c r="E8831" s="1" t="s">
        <v>35</v>
      </c>
      <c r="F8831" s="1" t="s">
        <v>50</v>
      </c>
      <c r="G8831" s="2" t="str">
        <f t="shared" si="1"/>
        <v>4.93</v>
      </c>
      <c r="H8831" s="3" t="str">
        <f t="shared" si="2"/>
        <v>2</v>
      </c>
      <c r="I8831" s="1" t="str">
        <f t="shared" si="3"/>
        <v>2</v>
      </c>
      <c r="J8831" s="2">
        <f t="shared" si="4"/>
        <v>2</v>
      </c>
      <c r="K8831" s="1" t="s">
        <v>40</v>
      </c>
      <c r="L8831" s="1">
        <v>52.5118255329076</v>
      </c>
      <c r="M8831" s="1">
        <v>13.2781942804416</v>
      </c>
      <c r="N8831" s="1" t="s">
        <v>22</v>
      </c>
      <c r="O8831" s="1">
        <v>194.0</v>
      </c>
      <c r="P8831" s="1">
        <v>325.0</v>
      </c>
      <c r="Q8831" s="1"/>
    </row>
    <row r="8832">
      <c r="A8832" s="1">
        <v>5.2330739E7</v>
      </c>
      <c r="B8832" s="1" t="s">
        <v>30</v>
      </c>
      <c r="C8832" s="1" t="s">
        <v>23</v>
      </c>
      <c r="D8832" s="1" t="s">
        <v>18</v>
      </c>
      <c r="E8832" s="1" t="s">
        <v>29</v>
      </c>
      <c r="F8832" s="1" t="s">
        <v>20</v>
      </c>
      <c r="G8832" s="2" t="str">
        <f t="shared" si="1"/>
        <v>5.0</v>
      </c>
      <c r="H8832" s="3" t="str">
        <f t="shared" si="2"/>
        <v>1</v>
      </c>
      <c r="I8832" s="1" t="str">
        <f t="shared" si="3"/>
        <v>1</v>
      </c>
      <c r="J8832" s="2">
        <f t="shared" si="4"/>
        <v>1</v>
      </c>
      <c r="K8832" s="1" t="s">
        <v>40</v>
      </c>
      <c r="L8832" s="1">
        <v>52.49663</v>
      </c>
      <c r="M8832" s="1">
        <v>13.30344</v>
      </c>
      <c r="N8832" s="1" t="s">
        <v>22</v>
      </c>
      <c r="O8832" s="1">
        <v>120.0</v>
      </c>
      <c r="P8832" s="1">
        <v>342.0</v>
      </c>
      <c r="Q8832" s="1"/>
    </row>
    <row r="8833">
      <c r="A8833" s="1">
        <v>5.234134E7</v>
      </c>
      <c r="B8833" s="1" t="s">
        <v>16</v>
      </c>
      <c r="C8833" s="1" t="s">
        <v>23</v>
      </c>
      <c r="D8833" s="1" t="s">
        <v>18</v>
      </c>
      <c r="E8833" s="1" t="s">
        <v>29</v>
      </c>
      <c r="F8833" s="1" t="s">
        <v>20</v>
      </c>
      <c r="G8833" s="2" t="str">
        <f t="shared" si="1"/>
        <v>5.0</v>
      </c>
      <c r="H8833" s="3" t="str">
        <f t="shared" si="2"/>
        <v>1</v>
      </c>
      <c r="I8833" s="1" t="str">
        <f t="shared" si="3"/>
        <v>1</v>
      </c>
      <c r="J8833" s="2">
        <f t="shared" si="4"/>
        <v>1</v>
      </c>
      <c r="K8833" s="1" t="s">
        <v>44</v>
      </c>
      <c r="L8833" s="1">
        <v>52.39465</v>
      </c>
      <c r="M8833" s="1">
        <v>13.3875</v>
      </c>
      <c r="N8833" s="1" t="s">
        <v>22</v>
      </c>
      <c r="O8833" s="1">
        <v>91.0</v>
      </c>
      <c r="P8833" s="1">
        <v>28.0</v>
      </c>
      <c r="Q8833" s="1"/>
    </row>
    <row r="8834">
      <c r="A8834" s="1">
        <v>5.2590355E7</v>
      </c>
      <c r="B8834" s="1" t="s">
        <v>30</v>
      </c>
      <c r="C8834" s="1" t="s">
        <v>23</v>
      </c>
      <c r="D8834" s="1" t="s">
        <v>18</v>
      </c>
      <c r="E8834" s="1" t="s">
        <v>35</v>
      </c>
      <c r="F8834" s="1" t="s">
        <v>20</v>
      </c>
      <c r="G8834" s="2" t="str">
        <f t="shared" si="1"/>
        <v>5.0</v>
      </c>
      <c r="H8834" s="3" t="str">
        <f t="shared" si="2"/>
        <v>1</v>
      </c>
      <c r="I8834" s="1" t="str">
        <f t="shared" si="3"/>
        <v>1</v>
      </c>
      <c r="J8834" s="2">
        <f t="shared" si="4"/>
        <v>1</v>
      </c>
      <c r="K8834" s="1" t="s">
        <v>37</v>
      </c>
      <c r="L8834" s="1">
        <v>52.46937</v>
      </c>
      <c r="M8834" s="1">
        <v>13.42813</v>
      </c>
      <c r="N8834" s="1" t="s">
        <v>22</v>
      </c>
      <c r="O8834" s="1">
        <v>128.0</v>
      </c>
      <c r="P8834" s="1">
        <v>133.0</v>
      </c>
      <c r="Q8834" s="1"/>
    </row>
    <row r="8835">
      <c r="A8835" s="1">
        <v>5.2342695E7</v>
      </c>
      <c r="B8835" s="1" t="s">
        <v>16</v>
      </c>
      <c r="C8835" s="1" t="s">
        <v>18</v>
      </c>
      <c r="D8835" s="1" t="s">
        <v>29</v>
      </c>
      <c r="E8835" s="1" t="s">
        <v>20</v>
      </c>
      <c r="F8835" s="1"/>
      <c r="G8835" s="2" t="str">
        <f t="shared" si="1"/>
        <v>No_Stars</v>
      </c>
      <c r="H8835" s="3" t="str">
        <f t="shared" si="2"/>
        <v>1</v>
      </c>
      <c r="I8835" s="1" t="str">
        <f t="shared" si="3"/>
        <v>1</v>
      </c>
      <c r="J8835" s="2">
        <f t="shared" si="4"/>
        <v>1</v>
      </c>
      <c r="K8835" s="1" t="s">
        <v>44</v>
      </c>
      <c r="L8835" s="1">
        <v>52.49137</v>
      </c>
      <c r="M8835" s="1">
        <v>13.34373</v>
      </c>
      <c r="N8835" s="1" t="s">
        <v>22</v>
      </c>
      <c r="O8835" s="1">
        <v>53.0</v>
      </c>
      <c r="P8835" s="1">
        <v>0.0</v>
      </c>
      <c r="Q8835" s="1"/>
    </row>
    <row r="8836">
      <c r="A8836" s="1">
        <v>5.2591959E7</v>
      </c>
      <c r="B8836" s="1" t="s">
        <v>16</v>
      </c>
      <c r="C8836" s="1" t="s">
        <v>18</v>
      </c>
      <c r="D8836" s="1" t="s">
        <v>29</v>
      </c>
      <c r="E8836" s="1" t="s">
        <v>20</v>
      </c>
      <c r="F8836" s="1"/>
      <c r="G8836" s="2" t="str">
        <f t="shared" si="1"/>
        <v>No_Stars</v>
      </c>
      <c r="H8836" s="3" t="str">
        <f t="shared" si="2"/>
        <v>1</v>
      </c>
      <c r="I8836" s="1" t="str">
        <f t="shared" si="3"/>
        <v>1</v>
      </c>
      <c r="J8836" s="2">
        <f t="shared" si="4"/>
        <v>1</v>
      </c>
      <c r="K8836" s="1" t="s">
        <v>32</v>
      </c>
      <c r="L8836" s="1">
        <v>52.51383</v>
      </c>
      <c r="M8836" s="1">
        <v>13.47205</v>
      </c>
      <c r="N8836" s="1" t="s">
        <v>22</v>
      </c>
      <c r="O8836" s="1">
        <v>85.0</v>
      </c>
      <c r="P8836" s="1">
        <v>365.0</v>
      </c>
      <c r="Q8836" s="1"/>
    </row>
    <row r="8837">
      <c r="A8837" s="1">
        <v>5.2604294E7</v>
      </c>
      <c r="B8837" s="1" t="s">
        <v>16</v>
      </c>
      <c r="C8837" s="1" t="s">
        <v>28</v>
      </c>
      <c r="D8837" s="1" t="s">
        <v>29</v>
      </c>
      <c r="E8837" s="1" t="s">
        <v>20</v>
      </c>
      <c r="F8837" s="1"/>
      <c r="G8837" s="2" t="str">
        <f t="shared" si="1"/>
        <v>No_Stars</v>
      </c>
      <c r="H8837" s="3" t="str">
        <f t="shared" si="2"/>
        <v>Studio</v>
      </c>
      <c r="I8837" s="1" t="str">
        <f t="shared" si="3"/>
        <v>1</v>
      </c>
      <c r="J8837" s="2">
        <f t="shared" si="4"/>
        <v>1</v>
      </c>
      <c r="K8837" s="1" t="s">
        <v>132</v>
      </c>
      <c r="L8837" s="1">
        <v>52.56871</v>
      </c>
      <c r="M8837" s="1">
        <v>13.36383</v>
      </c>
      <c r="N8837" s="1" t="s">
        <v>22</v>
      </c>
      <c r="O8837" s="1">
        <v>36.0</v>
      </c>
      <c r="P8837" s="1">
        <v>94.0</v>
      </c>
      <c r="Q8837" s="1"/>
    </row>
    <row r="8838">
      <c r="A8838" s="1">
        <v>5.2348016E7</v>
      </c>
      <c r="B8838" s="1" t="s">
        <v>16</v>
      </c>
      <c r="C8838" s="1" t="s">
        <v>18</v>
      </c>
      <c r="D8838" s="1" t="s">
        <v>19</v>
      </c>
      <c r="E8838" s="1" t="s">
        <v>20</v>
      </c>
      <c r="F8838" s="1"/>
      <c r="G8838" s="2" t="str">
        <f t="shared" si="1"/>
        <v>No_Stars</v>
      </c>
      <c r="H8838" s="3" t="str">
        <f t="shared" si="2"/>
        <v>1</v>
      </c>
      <c r="I8838" s="1" t="str">
        <f t="shared" si="3"/>
        <v>1</v>
      </c>
      <c r="J8838" s="2">
        <f t="shared" si="4"/>
        <v>1</v>
      </c>
      <c r="K8838" s="1" t="s">
        <v>32</v>
      </c>
      <c r="L8838" s="1">
        <v>52.52179</v>
      </c>
      <c r="M8838" s="1">
        <v>13.45382</v>
      </c>
      <c r="N8838" s="1" t="s">
        <v>22</v>
      </c>
      <c r="O8838" s="1">
        <v>90.0</v>
      </c>
      <c r="P8838" s="1">
        <v>273.0</v>
      </c>
      <c r="Q8838" s="1"/>
    </row>
    <row r="8839">
      <c r="A8839" s="1">
        <v>5.2607189E7</v>
      </c>
      <c r="B8839" s="1" t="s">
        <v>16</v>
      </c>
      <c r="C8839" s="1" t="s">
        <v>99</v>
      </c>
      <c r="D8839" s="1" t="s">
        <v>18</v>
      </c>
      <c r="E8839" s="1" t="s">
        <v>29</v>
      </c>
      <c r="F8839" s="1" t="s">
        <v>72</v>
      </c>
      <c r="G8839" s="2" t="str">
        <f t="shared" si="1"/>
        <v>4.78</v>
      </c>
      <c r="H8839" s="3" t="str">
        <f t="shared" si="2"/>
        <v>1</v>
      </c>
      <c r="I8839" s="1" t="str">
        <f t="shared" si="3"/>
        <v>1</v>
      </c>
      <c r="J8839" s="2">
        <f t="shared" si="4"/>
        <v>1</v>
      </c>
      <c r="K8839" s="1" t="s">
        <v>37</v>
      </c>
      <c r="L8839" s="1">
        <v>52.44516</v>
      </c>
      <c r="M8839" s="1">
        <v>13.45849</v>
      </c>
      <c r="N8839" s="1" t="s">
        <v>124</v>
      </c>
      <c r="O8839" s="1">
        <v>38.0</v>
      </c>
      <c r="P8839" s="1">
        <v>286.0</v>
      </c>
      <c r="Q8839" s="1"/>
    </row>
    <row r="8840">
      <c r="A8840" s="1">
        <v>5.2348532E7</v>
      </c>
      <c r="B8840" s="1" t="s">
        <v>16</v>
      </c>
      <c r="C8840" s="1" t="s">
        <v>34</v>
      </c>
      <c r="D8840" s="1" t="s">
        <v>54</v>
      </c>
      <c r="E8840" s="1" t="s">
        <v>50</v>
      </c>
      <c r="F8840" s="1"/>
      <c r="G8840" s="2" t="str">
        <f t="shared" si="1"/>
        <v>No_Stars</v>
      </c>
      <c r="H8840" s="3" t="str">
        <f t="shared" si="2"/>
        <v>2</v>
      </c>
      <c r="I8840" s="1" t="str">
        <f t="shared" si="3"/>
        <v>2</v>
      </c>
      <c r="J8840" s="2">
        <f t="shared" si="4"/>
        <v>2</v>
      </c>
      <c r="K8840" s="1" t="s">
        <v>40</v>
      </c>
      <c r="L8840" s="1">
        <v>52.50071</v>
      </c>
      <c r="M8840" s="1">
        <v>13.31689</v>
      </c>
      <c r="N8840" s="1" t="s">
        <v>22</v>
      </c>
      <c r="O8840" s="1">
        <v>150.0</v>
      </c>
      <c r="P8840" s="1">
        <v>149.0</v>
      </c>
      <c r="Q8840" s="1"/>
    </row>
    <row r="8841">
      <c r="A8841" s="1">
        <v>5.2610676E7</v>
      </c>
      <c r="B8841" s="1" t="s">
        <v>30</v>
      </c>
      <c r="C8841" s="1" t="s">
        <v>86</v>
      </c>
      <c r="D8841" s="1" t="s">
        <v>34</v>
      </c>
      <c r="E8841" s="1" t="s">
        <v>19</v>
      </c>
      <c r="F8841" s="1" t="s">
        <v>20</v>
      </c>
      <c r="G8841" s="2" t="str">
        <f t="shared" si="1"/>
        <v>4.45</v>
      </c>
      <c r="H8841" s="3" t="str">
        <f t="shared" si="2"/>
        <v>2</v>
      </c>
      <c r="I8841" s="1" t="str">
        <f t="shared" si="3"/>
        <v>1</v>
      </c>
      <c r="J8841" s="2">
        <f t="shared" si="4"/>
        <v>1</v>
      </c>
      <c r="K8841" s="1" t="s">
        <v>32</v>
      </c>
      <c r="L8841" s="1">
        <v>52.5152</v>
      </c>
      <c r="M8841" s="1">
        <v>13.47583</v>
      </c>
      <c r="N8841" s="1" t="s">
        <v>22</v>
      </c>
      <c r="O8841" s="1">
        <v>120.0</v>
      </c>
      <c r="P8841" s="1">
        <v>1.0</v>
      </c>
      <c r="Q8841" s="1"/>
    </row>
    <row r="8842">
      <c r="A8842" s="1">
        <v>5.2361474E7</v>
      </c>
      <c r="B8842" s="1" t="s">
        <v>16</v>
      </c>
      <c r="C8842" s="1" t="s">
        <v>23</v>
      </c>
      <c r="D8842" s="1" t="s">
        <v>18</v>
      </c>
      <c r="E8842" s="1" t="s">
        <v>19</v>
      </c>
      <c r="F8842" s="1" t="s">
        <v>20</v>
      </c>
      <c r="G8842" s="2" t="str">
        <f t="shared" si="1"/>
        <v>5.0</v>
      </c>
      <c r="H8842" s="3" t="str">
        <f t="shared" si="2"/>
        <v>1</v>
      </c>
      <c r="I8842" s="1" t="str">
        <f t="shared" si="3"/>
        <v>1</v>
      </c>
      <c r="J8842" s="2">
        <f t="shared" si="4"/>
        <v>1</v>
      </c>
      <c r="K8842" s="1" t="s">
        <v>37</v>
      </c>
      <c r="L8842" s="1">
        <v>52.4876</v>
      </c>
      <c r="M8842" s="1">
        <v>13.41193</v>
      </c>
      <c r="N8842" s="1" t="s">
        <v>22</v>
      </c>
      <c r="O8842" s="1">
        <v>48.0</v>
      </c>
      <c r="P8842" s="1">
        <v>92.0</v>
      </c>
      <c r="Q8842" s="1"/>
    </row>
    <row r="8843">
      <c r="A8843" s="1">
        <v>5.2643602E7</v>
      </c>
      <c r="B8843" s="1" t="s">
        <v>16</v>
      </c>
      <c r="C8843" s="1" t="s">
        <v>46</v>
      </c>
      <c r="D8843" s="1" t="s">
        <v>18</v>
      </c>
      <c r="E8843" s="1" t="s">
        <v>19</v>
      </c>
      <c r="F8843" s="1" t="s">
        <v>20</v>
      </c>
      <c r="G8843" s="2" t="str">
        <f t="shared" si="1"/>
        <v>4.70</v>
      </c>
      <c r="H8843" s="3" t="str">
        <f t="shared" si="2"/>
        <v>1</v>
      </c>
      <c r="I8843" s="1" t="str">
        <f t="shared" si="3"/>
        <v>1</v>
      </c>
      <c r="J8843" s="2">
        <f t="shared" si="4"/>
        <v>1</v>
      </c>
      <c r="K8843" s="1" t="s">
        <v>21</v>
      </c>
      <c r="L8843" s="1">
        <v>52.53857</v>
      </c>
      <c r="M8843" s="1">
        <v>13.42565</v>
      </c>
      <c r="N8843" s="1" t="s">
        <v>22</v>
      </c>
      <c r="O8843" s="1">
        <v>140.0</v>
      </c>
      <c r="P8843" s="1">
        <v>0.0</v>
      </c>
      <c r="Q8843" s="1"/>
    </row>
    <row r="8844">
      <c r="A8844" s="1">
        <v>5.236996E7</v>
      </c>
      <c r="B8844" s="1" t="s">
        <v>16</v>
      </c>
      <c r="C8844" s="1" t="s">
        <v>61</v>
      </c>
      <c r="D8844" s="1" t="s">
        <v>18</v>
      </c>
      <c r="E8844" s="1" t="s">
        <v>54</v>
      </c>
      <c r="F8844" s="1" t="s">
        <v>68</v>
      </c>
      <c r="G8844" s="2" t="str">
        <f t="shared" si="1"/>
        <v>4.83</v>
      </c>
      <c r="H8844" s="3" t="str">
        <f t="shared" si="2"/>
        <v>1</v>
      </c>
      <c r="I8844" s="1" t="str">
        <f t="shared" si="3"/>
        <v>1</v>
      </c>
      <c r="J8844" s="2">
        <f t="shared" si="4"/>
        <v>1</v>
      </c>
      <c r="K8844" s="1" t="s">
        <v>21</v>
      </c>
      <c r="L8844" s="1">
        <v>52.54643</v>
      </c>
      <c r="M8844" s="1">
        <v>13.41935</v>
      </c>
      <c r="N8844" s="1" t="s">
        <v>22</v>
      </c>
      <c r="O8844" s="1">
        <v>260.0</v>
      </c>
      <c r="P8844" s="1">
        <v>330.0</v>
      </c>
      <c r="Q8844" s="1"/>
    </row>
    <row r="8845">
      <c r="A8845" s="1">
        <v>5.2648876E7</v>
      </c>
      <c r="B8845" s="1" t="s">
        <v>16</v>
      </c>
      <c r="C8845" s="1" t="s">
        <v>80</v>
      </c>
      <c r="D8845" s="1" t="s">
        <v>18</v>
      </c>
      <c r="E8845" s="1" t="s">
        <v>29</v>
      </c>
      <c r="F8845" s="1" t="s">
        <v>43</v>
      </c>
      <c r="G8845" s="2" t="str">
        <f t="shared" si="1"/>
        <v>4.89</v>
      </c>
      <c r="H8845" s="3" t="str">
        <f t="shared" si="2"/>
        <v>1</v>
      </c>
      <c r="I8845" s="1" t="str">
        <f t="shared" si="3"/>
        <v>1</v>
      </c>
      <c r="J8845" s="2">
        <f t="shared" si="4"/>
        <v>1</v>
      </c>
      <c r="K8845" s="1" t="s">
        <v>47</v>
      </c>
      <c r="L8845" s="1">
        <v>52.54252</v>
      </c>
      <c r="M8845" s="1">
        <v>13.37168</v>
      </c>
      <c r="N8845" s="1" t="s">
        <v>45</v>
      </c>
      <c r="O8845" s="1">
        <v>85.0</v>
      </c>
      <c r="P8845" s="1">
        <v>0.0</v>
      </c>
      <c r="Q8845" s="1"/>
    </row>
    <row r="8846">
      <c r="A8846" s="1">
        <v>5.237678E7</v>
      </c>
      <c r="B8846" s="1" t="s">
        <v>16</v>
      </c>
      <c r="C8846" s="1" t="s">
        <v>71</v>
      </c>
      <c r="D8846" s="1" t="s">
        <v>34</v>
      </c>
      <c r="E8846" s="1" t="s">
        <v>19</v>
      </c>
      <c r="F8846" s="1" t="s">
        <v>20</v>
      </c>
      <c r="G8846" s="2" t="str">
        <f t="shared" si="1"/>
        <v>4.94</v>
      </c>
      <c r="H8846" s="3" t="str">
        <f t="shared" si="2"/>
        <v>2</v>
      </c>
      <c r="I8846" s="1" t="str">
        <f t="shared" si="3"/>
        <v>1</v>
      </c>
      <c r="J8846" s="2">
        <f t="shared" si="4"/>
        <v>1</v>
      </c>
      <c r="K8846" s="1" t="s">
        <v>37</v>
      </c>
      <c r="L8846" s="1">
        <v>52.48603</v>
      </c>
      <c r="M8846" s="1">
        <v>13.43148</v>
      </c>
      <c r="N8846" s="1" t="s">
        <v>22</v>
      </c>
      <c r="O8846" s="1">
        <v>220.0</v>
      </c>
      <c r="P8846" s="1">
        <v>9.0</v>
      </c>
      <c r="Q8846" s="1"/>
    </row>
    <row r="8847">
      <c r="A8847" s="1">
        <v>5.2652026E7</v>
      </c>
      <c r="B8847" s="1" t="s">
        <v>16</v>
      </c>
      <c r="C8847" s="1" t="s">
        <v>95</v>
      </c>
      <c r="D8847" s="1" t="s">
        <v>18</v>
      </c>
      <c r="E8847" s="1" t="s">
        <v>19</v>
      </c>
      <c r="F8847" s="1" t="s">
        <v>20</v>
      </c>
      <c r="G8847" s="2" t="str">
        <f t="shared" si="1"/>
        <v>4.58</v>
      </c>
      <c r="H8847" s="3" t="str">
        <f t="shared" si="2"/>
        <v>1</v>
      </c>
      <c r="I8847" s="1" t="str">
        <f t="shared" si="3"/>
        <v>1</v>
      </c>
      <c r="J8847" s="2">
        <f t="shared" si="4"/>
        <v>1</v>
      </c>
      <c r="K8847" s="1" t="s">
        <v>21</v>
      </c>
      <c r="L8847" s="1">
        <v>52.55152</v>
      </c>
      <c r="M8847" s="1">
        <v>13.40542</v>
      </c>
      <c r="N8847" s="1" t="s">
        <v>22</v>
      </c>
      <c r="O8847" s="1">
        <v>113.0</v>
      </c>
      <c r="P8847" s="1">
        <v>345.0</v>
      </c>
      <c r="Q8847" s="1"/>
    </row>
    <row r="8848">
      <c r="A8848" s="1">
        <v>5.2377186E7</v>
      </c>
      <c r="B8848" s="1" t="s">
        <v>222</v>
      </c>
      <c r="C8848" s="1" t="s">
        <v>93</v>
      </c>
      <c r="D8848" s="1" t="s">
        <v>28</v>
      </c>
      <c r="E8848" s="1" t="s">
        <v>19</v>
      </c>
      <c r="F8848" s="1" t="s">
        <v>62</v>
      </c>
      <c r="G8848" s="2" t="str">
        <f t="shared" si="1"/>
        <v>4.64</v>
      </c>
      <c r="H8848" s="3" t="str">
        <f t="shared" si="2"/>
        <v>Studio</v>
      </c>
      <c r="I8848" s="1" t="str">
        <f t="shared" si="3"/>
        <v>1</v>
      </c>
      <c r="J8848" s="2">
        <f t="shared" si="4"/>
        <v>1</v>
      </c>
      <c r="K8848" s="1" t="s">
        <v>32</v>
      </c>
      <c r="L8848" s="1">
        <v>52.51301</v>
      </c>
      <c r="M8848" s="1">
        <v>13.44941</v>
      </c>
      <c r="N8848" s="1" t="s">
        <v>45</v>
      </c>
      <c r="O8848" s="1">
        <v>168.0</v>
      </c>
      <c r="P8848" s="1">
        <v>187.0</v>
      </c>
      <c r="Q8848" s="1"/>
    </row>
    <row r="8849">
      <c r="A8849" s="1">
        <v>5.2377197E7</v>
      </c>
      <c r="B8849" s="1" t="s">
        <v>222</v>
      </c>
      <c r="C8849" s="1" t="s">
        <v>27</v>
      </c>
      <c r="D8849" s="1" t="s">
        <v>28</v>
      </c>
      <c r="E8849" s="1" t="s">
        <v>19</v>
      </c>
      <c r="F8849" s="1" t="s">
        <v>20</v>
      </c>
      <c r="G8849" s="2" t="str">
        <f t="shared" si="1"/>
        <v>4.67</v>
      </c>
      <c r="H8849" s="3" t="str">
        <f t="shared" si="2"/>
        <v>Studio</v>
      </c>
      <c r="I8849" s="1" t="str">
        <f t="shared" si="3"/>
        <v>1</v>
      </c>
      <c r="J8849" s="2">
        <f t="shared" si="4"/>
        <v>1</v>
      </c>
      <c r="K8849" s="1" t="s">
        <v>32</v>
      </c>
      <c r="L8849" s="1">
        <v>52.51325</v>
      </c>
      <c r="M8849" s="1">
        <v>13.44803</v>
      </c>
      <c r="N8849" s="1" t="s">
        <v>45</v>
      </c>
      <c r="O8849" s="1">
        <v>187.0</v>
      </c>
      <c r="P8849" s="1">
        <v>188.0</v>
      </c>
      <c r="Q8849" s="1"/>
    </row>
    <row r="8850">
      <c r="A8850" s="1">
        <v>5.2394248E7</v>
      </c>
      <c r="B8850" s="1" t="s">
        <v>16</v>
      </c>
      <c r="C8850" s="1" t="s">
        <v>96</v>
      </c>
      <c r="D8850" s="1" t="s">
        <v>18</v>
      </c>
      <c r="E8850" s="1" t="s">
        <v>29</v>
      </c>
      <c r="F8850" s="1" t="s">
        <v>72</v>
      </c>
      <c r="G8850" s="2" t="str">
        <f t="shared" si="1"/>
        <v>4.55</v>
      </c>
      <c r="H8850" s="3" t="str">
        <f t="shared" si="2"/>
        <v>1</v>
      </c>
      <c r="I8850" s="1" t="str">
        <f t="shared" si="3"/>
        <v>1</v>
      </c>
      <c r="J8850" s="2">
        <f t="shared" si="4"/>
        <v>1</v>
      </c>
      <c r="K8850" s="1" t="s">
        <v>37</v>
      </c>
      <c r="L8850" s="1">
        <v>52.445774</v>
      </c>
      <c r="M8850" s="1">
        <v>13.459982</v>
      </c>
      <c r="N8850" s="1" t="s">
        <v>45</v>
      </c>
      <c r="O8850" s="1">
        <v>40.0</v>
      </c>
      <c r="P8850" s="1">
        <v>365.0</v>
      </c>
      <c r="Q8850" s="1"/>
    </row>
    <row r="8851">
      <c r="A8851" s="1">
        <v>5.2652716E7</v>
      </c>
      <c r="B8851" s="1" t="s">
        <v>16</v>
      </c>
      <c r="C8851" s="1" t="s">
        <v>94</v>
      </c>
      <c r="D8851" s="1" t="s">
        <v>18</v>
      </c>
      <c r="E8851" s="1" t="s">
        <v>19</v>
      </c>
      <c r="F8851" s="1" t="s">
        <v>20</v>
      </c>
      <c r="G8851" s="2" t="str">
        <f t="shared" si="1"/>
        <v>4.69</v>
      </c>
      <c r="H8851" s="3" t="str">
        <f t="shared" si="2"/>
        <v>1</v>
      </c>
      <c r="I8851" s="1" t="str">
        <f t="shared" si="3"/>
        <v>1</v>
      </c>
      <c r="J8851" s="2">
        <f t="shared" si="4"/>
        <v>1</v>
      </c>
      <c r="K8851" s="1" t="s">
        <v>21</v>
      </c>
      <c r="L8851" s="1">
        <v>52.55195</v>
      </c>
      <c r="M8851" s="1">
        <v>13.40353</v>
      </c>
      <c r="N8851" s="1" t="s">
        <v>22</v>
      </c>
      <c r="O8851" s="1">
        <v>104.0</v>
      </c>
      <c r="P8851" s="1">
        <v>348.0</v>
      </c>
      <c r="Q8851" s="1"/>
    </row>
    <row r="8852">
      <c r="A8852" s="1">
        <v>5.2653451E7</v>
      </c>
      <c r="B8852" s="1" t="s">
        <v>16</v>
      </c>
      <c r="C8852" s="1" t="s">
        <v>149</v>
      </c>
      <c r="D8852" s="1" t="s">
        <v>34</v>
      </c>
      <c r="E8852" s="1" t="s">
        <v>19</v>
      </c>
      <c r="F8852" s="1" t="s">
        <v>20</v>
      </c>
      <c r="G8852" s="2" t="str">
        <f t="shared" si="1"/>
        <v>4.50</v>
      </c>
      <c r="H8852" s="3" t="str">
        <f t="shared" si="2"/>
        <v>2</v>
      </c>
      <c r="I8852" s="1" t="str">
        <f t="shared" si="3"/>
        <v>1</v>
      </c>
      <c r="J8852" s="2">
        <f t="shared" si="4"/>
        <v>1</v>
      </c>
      <c r="K8852" s="1" t="s">
        <v>21</v>
      </c>
      <c r="L8852" s="1">
        <v>52.55165</v>
      </c>
      <c r="M8852" s="1">
        <v>13.40565</v>
      </c>
      <c r="N8852" s="1" t="s">
        <v>22</v>
      </c>
      <c r="O8852" s="1">
        <v>179.0</v>
      </c>
      <c r="P8852" s="1">
        <v>335.0</v>
      </c>
      <c r="Q8852" s="1"/>
    </row>
    <row r="8853">
      <c r="A8853" s="1">
        <v>5.2394859E7</v>
      </c>
      <c r="B8853" s="1" t="s">
        <v>16</v>
      </c>
      <c r="C8853" s="1" t="s">
        <v>18</v>
      </c>
      <c r="D8853" s="1" t="s">
        <v>29</v>
      </c>
      <c r="E8853" s="1" t="s">
        <v>20</v>
      </c>
      <c r="F8853" s="1"/>
      <c r="G8853" s="2" t="str">
        <f t="shared" si="1"/>
        <v>No_Stars</v>
      </c>
      <c r="H8853" s="3" t="str">
        <f t="shared" si="2"/>
        <v>1</v>
      </c>
      <c r="I8853" s="1" t="str">
        <f t="shared" si="3"/>
        <v>1</v>
      </c>
      <c r="J8853" s="2">
        <f t="shared" si="4"/>
        <v>1</v>
      </c>
      <c r="K8853" s="1" t="s">
        <v>40</v>
      </c>
      <c r="L8853" s="1">
        <v>52.4855</v>
      </c>
      <c r="M8853" s="1">
        <v>13.32625</v>
      </c>
      <c r="N8853" s="1" t="s">
        <v>22</v>
      </c>
      <c r="O8853" s="1">
        <v>79.0</v>
      </c>
      <c r="P8853" s="1">
        <v>178.0</v>
      </c>
      <c r="Q8853" s="1"/>
    </row>
    <row r="8854">
      <c r="A8854" s="1">
        <v>5.2397119E7</v>
      </c>
      <c r="B8854" s="1" t="s">
        <v>30</v>
      </c>
      <c r="C8854" s="1" t="s">
        <v>78</v>
      </c>
      <c r="D8854" s="1" t="s">
        <v>18</v>
      </c>
      <c r="E8854" s="1" t="s">
        <v>29</v>
      </c>
      <c r="F8854" s="1" t="s">
        <v>20</v>
      </c>
      <c r="G8854" s="2" t="str">
        <f t="shared" si="1"/>
        <v>4.86</v>
      </c>
      <c r="H8854" s="3" t="str">
        <f t="shared" si="2"/>
        <v>1</v>
      </c>
      <c r="I8854" s="1" t="str">
        <f t="shared" si="3"/>
        <v>1</v>
      </c>
      <c r="J8854" s="2">
        <f t="shared" si="4"/>
        <v>1</v>
      </c>
      <c r="K8854" s="1" t="s">
        <v>32</v>
      </c>
      <c r="L8854" s="1">
        <v>52.49306</v>
      </c>
      <c r="M8854" s="1">
        <v>13.41374</v>
      </c>
      <c r="N8854" s="1" t="s">
        <v>22</v>
      </c>
      <c r="O8854" s="1">
        <v>116.0</v>
      </c>
      <c r="P8854" s="1">
        <v>78.0</v>
      </c>
      <c r="Q8854" s="1"/>
    </row>
    <row r="8855">
      <c r="A8855" s="1">
        <v>5.2399885E7</v>
      </c>
      <c r="B8855" s="1" t="s">
        <v>16</v>
      </c>
      <c r="C8855" s="1" t="s">
        <v>18</v>
      </c>
      <c r="D8855" s="1" t="s">
        <v>29</v>
      </c>
      <c r="E8855" s="1" t="s">
        <v>43</v>
      </c>
      <c r="F8855" s="1"/>
      <c r="G8855" s="2" t="str">
        <f t="shared" si="1"/>
        <v>No_Stars</v>
      </c>
      <c r="H8855" s="3" t="str">
        <f t="shared" si="2"/>
        <v>1</v>
      </c>
      <c r="I8855" s="1" t="str">
        <f t="shared" si="3"/>
        <v>1</v>
      </c>
      <c r="J8855" s="2">
        <f t="shared" si="4"/>
        <v>1</v>
      </c>
      <c r="K8855" s="1" t="s">
        <v>37</v>
      </c>
      <c r="L8855" s="1">
        <v>52.4710343950325</v>
      </c>
      <c r="M8855" s="1">
        <v>13.4339090837789</v>
      </c>
      <c r="N8855" s="1" t="s">
        <v>45</v>
      </c>
      <c r="O8855" s="1">
        <v>40.0</v>
      </c>
      <c r="P8855" s="1">
        <v>2.0</v>
      </c>
      <c r="Q8855" s="1"/>
    </row>
    <row r="8856">
      <c r="A8856" s="1">
        <v>5.265383E7</v>
      </c>
      <c r="B8856" s="1" t="s">
        <v>16</v>
      </c>
      <c r="C8856" s="1" t="s">
        <v>75</v>
      </c>
      <c r="D8856" s="1" t="s">
        <v>18</v>
      </c>
      <c r="E8856" s="1" t="s">
        <v>19</v>
      </c>
      <c r="F8856" s="1" t="s">
        <v>20</v>
      </c>
      <c r="G8856" s="2" t="str">
        <f t="shared" si="1"/>
        <v>4.91</v>
      </c>
      <c r="H8856" s="3" t="str">
        <f t="shared" si="2"/>
        <v>1</v>
      </c>
      <c r="I8856" s="1" t="str">
        <f t="shared" si="3"/>
        <v>1</v>
      </c>
      <c r="J8856" s="2">
        <f t="shared" si="4"/>
        <v>1</v>
      </c>
      <c r="K8856" s="1" t="s">
        <v>21</v>
      </c>
      <c r="L8856" s="1">
        <v>52.53374</v>
      </c>
      <c r="M8856" s="1">
        <v>13.44264</v>
      </c>
      <c r="N8856" s="1" t="s">
        <v>22</v>
      </c>
      <c r="O8856" s="1">
        <v>115.0</v>
      </c>
      <c r="P8856" s="1">
        <v>15.0</v>
      </c>
      <c r="Q8856" s="1"/>
    </row>
    <row r="8857">
      <c r="A8857" s="1">
        <v>5.29142E7</v>
      </c>
      <c r="B8857" s="1" t="s">
        <v>177</v>
      </c>
      <c r="C8857" s="1" t="s">
        <v>285</v>
      </c>
      <c r="D8857" s="1" t="s">
        <v>18</v>
      </c>
      <c r="E8857" s="1" t="s">
        <v>54</v>
      </c>
      <c r="F8857" s="1" t="s">
        <v>62</v>
      </c>
      <c r="G8857" s="2" t="str">
        <f t="shared" si="1"/>
        <v>3.94</v>
      </c>
      <c r="H8857" s="3" t="str">
        <f t="shared" si="2"/>
        <v>1</v>
      </c>
      <c r="I8857" s="1" t="str">
        <f t="shared" si="3"/>
        <v>1</v>
      </c>
      <c r="J8857" s="2">
        <f t="shared" si="4"/>
        <v>1</v>
      </c>
      <c r="K8857" s="1" t="s">
        <v>40</v>
      </c>
      <c r="L8857" s="1">
        <v>52.50455</v>
      </c>
      <c r="M8857" s="1">
        <v>13.30236</v>
      </c>
      <c r="N8857" s="1" t="s">
        <v>45</v>
      </c>
      <c r="O8857" s="1">
        <v>175.0</v>
      </c>
      <c r="P8857" s="1">
        <v>19.0</v>
      </c>
      <c r="Q8857" s="1"/>
    </row>
    <row r="8858">
      <c r="A8858" s="1">
        <v>5.2669155E7</v>
      </c>
      <c r="B8858" s="1" t="s">
        <v>16</v>
      </c>
      <c r="C8858" s="1" t="s">
        <v>94</v>
      </c>
      <c r="D8858" s="1" t="s">
        <v>18</v>
      </c>
      <c r="E8858" s="1" t="s">
        <v>54</v>
      </c>
      <c r="F8858" s="1" t="s">
        <v>20</v>
      </c>
      <c r="G8858" s="2" t="str">
        <f t="shared" si="1"/>
        <v>4.69</v>
      </c>
      <c r="H8858" s="3" t="str">
        <f t="shared" si="2"/>
        <v>1</v>
      </c>
      <c r="I8858" s="1" t="str">
        <f t="shared" si="3"/>
        <v>1</v>
      </c>
      <c r="J8858" s="2">
        <f t="shared" si="4"/>
        <v>1</v>
      </c>
      <c r="K8858" s="1" t="s">
        <v>32</v>
      </c>
      <c r="L8858" s="1">
        <v>52.51334</v>
      </c>
      <c r="M8858" s="1">
        <v>13.45585</v>
      </c>
      <c r="N8858" s="1" t="s">
        <v>22</v>
      </c>
      <c r="O8858" s="1">
        <v>152.0</v>
      </c>
      <c r="P8858" s="1">
        <v>342.0</v>
      </c>
      <c r="Q8858" s="1"/>
    </row>
    <row r="8859">
      <c r="A8859" s="1">
        <v>5.2685829E7</v>
      </c>
      <c r="B8859" s="1" t="s">
        <v>30</v>
      </c>
      <c r="C8859" s="1" t="s">
        <v>94</v>
      </c>
      <c r="D8859" s="1" t="s">
        <v>18</v>
      </c>
      <c r="E8859" s="1" t="s">
        <v>29</v>
      </c>
      <c r="F8859" s="1" t="s">
        <v>43</v>
      </c>
      <c r="G8859" s="2" t="str">
        <f t="shared" si="1"/>
        <v>4.69</v>
      </c>
      <c r="H8859" s="3" t="str">
        <f t="shared" si="2"/>
        <v>1</v>
      </c>
      <c r="I8859" s="1" t="str">
        <f t="shared" si="3"/>
        <v>1</v>
      </c>
      <c r="J8859" s="2">
        <f t="shared" si="4"/>
        <v>1</v>
      </c>
      <c r="K8859" s="1" t="s">
        <v>116</v>
      </c>
      <c r="L8859" s="1">
        <v>52.51736</v>
      </c>
      <c r="M8859" s="1">
        <v>13.47632</v>
      </c>
      <c r="N8859" s="1" t="s">
        <v>45</v>
      </c>
      <c r="O8859" s="1">
        <v>90.0</v>
      </c>
      <c r="P8859" s="1">
        <v>1.0</v>
      </c>
      <c r="Q8859" s="1"/>
    </row>
    <row r="8860">
      <c r="A8860" s="1">
        <v>5.2686607E7</v>
      </c>
      <c r="B8860" s="1" t="s">
        <v>16</v>
      </c>
      <c r="C8860" s="1" t="s">
        <v>159</v>
      </c>
      <c r="D8860" s="1" t="s">
        <v>87</v>
      </c>
      <c r="E8860" s="1" t="s">
        <v>168</v>
      </c>
      <c r="F8860" s="1" t="s">
        <v>155</v>
      </c>
      <c r="G8860" s="2" t="str">
        <f t="shared" si="1"/>
        <v>4.03</v>
      </c>
      <c r="H8860" s="3" t="str">
        <f t="shared" si="2"/>
        <v>3</v>
      </c>
      <c r="I8860" s="1" t="str">
        <f t="shared" si="3"/>
        <v>4</v>
      </c>
      <c r="J8860" s="2">
        <f t="shared" si="4"/>
        <v>4</v>
      </c>
      <c r="K8860" s="1" t="s">
        <v>37</v>
      </c>
      <c r="L8860" s="1">
        <v>52.47792</v>
      </c>
      <c r="M8860" s="1">
        <v>13.42669</v>
      </c>
      <c r="N8860" s="1" t="s">
        <v>22</v>
      </c>
      <c r="O8860" s="1">
        <v>336.0</v>
      </c>
      <c r="P8860" s="1">
        <v>322.0</v>
      </c>
      <c r="Q8860" s="1"/>
    </row>
    <row r="8861">
      <c r="A8861" s="1">
        <v>5.2928616E7</v>
      </c>
      <c r="B8861" s="1" t="s">
        <v>16</v>
      </c>
      <c r="C8861" s="1" t="s">
        <v>18</v>
      </c>
      <c r="D8861" s="1" t="s">
        <v>29</v>
      </c>
      <c r="E8861" s="1" t="s">
        <v>20</v>
      </c>
      <c r="F8861" s="1"/>
      <c r="G8861" s="2" t="str">
        <f t="shared" si="1"/>
        <v>No_Stars</v>
      </c>
      <c r="H8861" s="3" t="str">
        <f t="shared" si="2"/>
        <v>1</v>
      </c>
      <c r="I8861" s="1" t="str">
        <f t="shared" si="3"/>
        <v>1</v>
      </c>
      <c r="J8861" s="2">
        <f t="shared" si="4"/>
        <v>1</v>
      </c>
      <c r="K8861" s="1" t="s">
        <v>21</v>
      </c>
      <c r="L8861" s="1">
        <v>52.54881</v>
      </c>
      <c r="M8861" s="1">
        <v>13.41093</v>
      </c>
      <c r="N8861" s="1" t="s">
        <v>22</v>
      </c>
      <c r="O8861" s="1">
        <v>80.0</v>
      </c>
      <c r="P8861" s="1">
        <v>364.0</v>
      </c>
      <c r="Q8861" s="1"/>
    </row>
    <row r="8862">
      <c r="A8862" s="1">
        <v>5.2691175E7</v>
      </c>
      <c r="B8862" s="1" t="s">
        <v>16</v>
      </c>
      <c r="C8862" s="1" t="s">
        <v>127</v>
      </c>
      <c r="D8862" s="1" t="s">
        <v>18</v>
      </c>
      <c r="E8862" s="1" t="s">
        <v>29</v>
      </c>
      <c r="F8862" s="1" t="s">
        <v>20</v>
      </c>
      <c r="G8862" s="2" t="str">
        <f t="shared" si="1"/>
        <v>4.76</v>
      </c>
      <c r="H8862" s="3" t="str">
        <f t="shared" si="2"/>
        <v>1</v>
      </c>
      <c r="I8862" s="1" t="str">
        <f t="shared" si="3"/>
        <v>1</v>
      </c>
      <c r="J8862" s="2">
        <f t="shared" si="4"/>
        <v>1</v>
      </c>
      <c r="K8862" s="1" t="s">
        <v>47</v>
      </c>
      <c r="L8862" s="1">
        <v>52.52842</v>
      </c>
      <c r="M8862" s="1">
        <v>13.38995</v>
      </c>
      <c r="N8862" s="1" t="s">
        <v>22</v>
      </c>
      <c r="O8862" s="1">
        <v>100.0</v>
      </c>
      <c r="P8862" s="1">
        <v>145.0</v>
      </c>
      <c r="Q8862" s="1"/>
    </row>
    <row r="8863">
      <c r="A8863" s="1">
        <v>5.293114E7</v>
      </c>
      <c r="B8863" s="1" t="s">
        <v>30</v>
      </c>
      <c r="C8863" s="1" t="s">
        <v>80</v>
      </c>
      <c r="D8863" s="1" t="s">
        <v>18</v>
      </c>
      <c r="E8863" s="1" t="s">
        <v>29</v>
      </c>
      <c r="F8863" s="1" t="s">
        <v>20</v>
      </c>
      <c r="G8863" s="2" t="str">
        <f t="shared" si="1"/>
        <v>4.89</v>
      </c>
      <c r="H8863" s="3" t="str">
        <f t="shared" si="2"/>
        <v>1</v>
      </c>
      <c r="I8863" s="1" t="str">
        <f t="shared" si="3"/>
        <v>1</v>
      </c>
      <c r="J8863" s="2">
        <f t="shared" si="4"/>
        <v>1</v>
      </c>
      <c r="K8863" s="1" t="s">
        <v>21</v>
      </c>
      <c r="L8863" s="1">
        <v>52.55458</v>
      </c>
      <c r="M8863" s="1">
        <v>13.42818</v>
      </c>
      <c r="N8863" s="1" t="s">
        <v>22</v>
      </c>
      <c r="O8863" s="1">
        <v>130.0</v>
      </c>
      <c r="P8863" s="1">
        <v>122.0</v>
      </c>
      <c r="Q8863" s="1"/>
    </row>
    <row r="8864">
      <c r="A8864" s="1">
        <v>5.2696285E7</v>
      </c>
      <c r="B8864" s="1" t="s">
        <v>16</v>
      </c>
      <c r="C8864" s="1" t="s">
        <v>78</v>
      </c>
      <c r="D8864" s="1" t="s">
        <v>18</v>
      </c>
      <c r="E8864" s="1" t="s">
        <v>29</v>
      </c>
      <c r="F8864" s="1" t="s">
        <v>43</v>
      </c>
      <c r="G8864" s="2" t="str">
        <f t="shared" si="1"/>
        <v>4.86</v>
      </c>
      <c r="H8864" s="3" t="str">
        <f t="shared" si="2"/>
        <v>1</v>
      </c>
      <c r="I8864" s="1" t="str">
        <f t="shared" si="3"/>
        <v>1</v>
      </c>
      <c r="J8864" s="2">
        <f t="shared" si="4"/>
        <v>1</v>
      </c>
      <c r="K8864" s="1" t="s">
        <v>47</v>
      </c>
      <c r="L8864" s="1">
        <v>52.52389</v>
      </c>
      <c r="M8864" s="1">
        <v>13.40573</v>
      </c>
      <c r="N8864" s="1" t="s">
        <v>45</v>
      </c>
      <c r="O8864" s="1">
        <v>75.0</v>
      </c>
      <c r="P8864" s="1">
        <v>35.0</v>
      </c>
      <c r="Q8864" s="1"/>
    </row>
    <row r="8865">
      <c r="A8865" s="1">
        <v>5.2709676E7</v>
      </c>
      <c r="B8865" s="1" t="s">
        <v>30</v>
      </c>
      <c r="C8865" s="1" t="s">
        <v>94</v>
      </c>
      <c r="D8865" s="1" t="s">
        <v>34</v>
      </c>
      <c r="E8865" s="1" t="s">
        <v>54</v>
      </c>
      <c r="F8865" s="1" t="s">
        <v>20</v>
      </c>
      <c r="G8865" s="2" t="str">
        <f t="shared" si="1"/>
        <v>4.69</v>
      </c>
      <c r="H8865" s="3" t="str">
        <f t="shared" si="2"/>
        <v>2</v>
      </c>
      <c r="I8865" s="1" t="str">
        <f t="shared" si="3"/>
        <v>1</v>
      </c>
      <c r="J8865" s="2">
        <f t="shared" si="4"/>
        <v>1</v>
      </c>
      <c r="K8865" s="1" t="s">
        <v>40</v>
      </c>
      <c r="L8865" s="1">
        <v>52.49464</v>
      </c>
      <c r="M8865" s="1">
        <v>13.28295</v>
      </c>
      <c r="N8865" s="1" t="s">
        <v>22</v>
      </c>
      <c r="O8865" s="1">
        <v>135.0</v>
      </c>
      <c r="P8865" s="1">
        <v>72.0</v>
      </c>
      <c r="Q8865" s="1"/>
    </row>
    <row r="8866">
      <c r="A8866" s="1">
        <v>5.2964089E7</v>
      </c>
      <c r="B8866" s="1" t="s">
        <v>16</v>
      </c>
      <c r="C8866" s="1" t="s">
        <v>34</v>
      </c>
      <c r="D8866" s="1" t="s">
        <v>25</v>
      </c>
      <c r="E8866" s="1" t="s">
        <v>50</v>
      </c>
      <c r="F8866" s="1"/>
      <c r="G8866" s="2" t="str">
        <f t="shared" si="1"/>
        <v>No_Stars</v>
      </c>
      <c r="H8866" s="3" t="str">
        <f t="shared" si="2"/>
        <v>2</v>
      </c>
      <c r="I8866" s="1" t="str">
        <f t="shared" si="3"/>
        <v>2</v>
      </c>
      <c r="J8866" s="2">
        <f t="shared" si="4"/>
        <v>2</v>
      </c>
      <c r="K8866" s="1" t="s">
        <v>37</v>
      </c>
      <c r="L8866" s="1">
        <v>52.47749</v>
      </c>
      <c r="M8866" s="1">
        <v>13.42687</v>
      </c>
      <c r="N8866" s="1" t="s">
        <v>45</v>
      </c>
      <c r="O8866" s="1">
        <v>225.0</v>
      </c>
      <c r="P8866" s="1">
        <v>53.0</v>
      </c>
      <c r="Q8866" s="1"/>
    </row>
    <row r="8867">
      <c r="A8867" s="1">
        <v>5.2713915E7</v>
      </c>
      <c r="B8867" s="1" t="s">
        <v>16</v>
      </c>
      <c r="C8867" s="1" t="s">
        <v>18</v>
      </c>
      <c r="D8867" s="1" t="s">
        <v>19</v>
      </c>
      <c r="E8867" s="1" t="s">
        <v>20</v>
      </c>
      <c r="F8867" s="1"/>
      <c r="G8867" s="2" t="str">
        <f t="shared" si="1"/>
        <v>No_Stars</v>
      </c>
      <c r="H8867" s="3" t="str">
        <f t="shared" si="2"/>
        <v>1</v>
      </c>
      <c r="I8867" s="1" t="str">
        <f t="shared" si="3"/>
        <v>1</v>
      </c>
      <c r="J8867" s="2">
        <f t="shared" si="4"/>
        <v>1</v>
      </c>
      <c r="K8867" s="1" t="s">
        <v>21</v>
      </c>
      <c r="L8867" s="1">
        <v>52.54632</v>
      </c>
      <c r="M8867" s="1">
        <v>13.42701</v>
      </c>
      <c r="N8867" s="1" t="s">
        <v>22</v>
      </c>
      <c r="O8867" s="1">
        <v>80.0</v>
      </c>
      <c r="P8867" s="1">
        <v>318.0</v>
      </c>
      <c r="Q8867" s="1"/>
    </row>
    <row r="8868">
      <c r="A8868" s="1">
        <v>5.2967189E7</v>
      </c>
      <c r="B8868" s="1" t="s">
        <v>16</v>
      </c>
      <c r="C8868" s="1" t="s">
        <v>28</v>
      </c>
      <c r="D8868" s="1" t="s">
        <v>29</v>
      </c>
      <c r="E8868" s="1" t="s">
        <v>20</v>
      </c>
      <c r="F8868" s="1"/>
      <c r="G8868" s="2" t="str">
        <f t="shared" si="1"/>
        <v>No_Stars</v>
      </c>
      <c r="H8868" s="3" t="str">
        <f t="shared" si="2"/>
        <v>Studio</v>
      </c>
      <c r="I8868" s="1" t="str">
        <f t="shared" si="3"/>
        <v>1</v>
      </c>
      <c r="J8868" s="2">
        <f t="shared" si="4"/>
        <v>1</v>
      </c>
      <c r="K8868" s="1" t="s">
        <v>32</v>
      </c>
      <c r="L8868" s="1">
        <v>52.49644</v>
      </c>
      <c r="M8868" s="1">
        <v>13.42988</v>
      </c>
      <c r="N8868" s="1" t="s">
        <v>22</v>
      </c>
      <c r="O8868" s="1">
        <v>45.0</v>
      </c>
      <c r="P8868" s="1">
        <v>286.0</v>
      </c>
      <c r="Q8868" s="1"/>
    </row>
    <row r="8869">
      <c r="A8869" s="1">
        <v>5.2967492E7</v>
      </c>
      <c r="B8869" s="1" t="s">
        <v>16</v>
      </c>
      <c r="C8869" s="1" t="s">
        <v>42</v>
      </c>
      <c r="D8869" s="1" t="s">
        <v>28</v>
      </c>
      <c r="E8869" s="1" t="s">
        <v>19</v>
      </c>
      <c r="F8869" s="1" t="s">
        <v>20</v>
      </c>
      <c r="G8869" s="2" t="str">
        <f t="shared" si="1"/>
        <v>4.71</v>
      </c>
      <c r="H8869" s="3" t="str">
        <f t="shared" si="2"/>
        <v>Studio</v>
      </c>
      <c r="I8869" s="1" t="str">
        <f t="shared" si="3"/>
        <v>1</v>
      </c>
      <c r="J8869" s="2">
        <f t="shared" si="4"/>
        <v>1</v>
      </c>
      <c r="K8869" s="1" t="s">
        <v>37</v>
      </c>
      <c r="L8869" s="1">
        <v>52.4704</v>
      </c>
      <c r="M8869" s="1">
        <v>13.45337</v>
      </c>
      <c r="N8869" s="1" t="s">
        <v>22</v>
      </c>
      <c r="O8869" s="1">
        <v>110.0</v>
      </c>
      <c r="P8869" s="1">
        <v>333.0</v>
      </c>
      <c r="Q8869" s="1"/>
    </row>
    <row r="8870">
      <c r="A8870" s="1">
        <v>5.2968504E7</v>
      </c>
      <c r="B8870" s="1" t="s">
        <v>16</v>
      </c>
      <c r="C8870" s="1" t="s">
        <v>61</v>
      </c>
      <c r="D8870" s="1" t="s">
        <v>34</v>
      </c>
      <c r="E8870" s="1" t="s">
        <v>35</v>
      </c>
      <c r="F8870" s="1" t="s">
        <v>50</v>
      </c>
      <c r="G8870" s="2" t="str">
        <f t="shared" si="1"/>
        <v>4.83</v>
      </c>
      <c r="H8870" s="3" t="str">
        <f t="shared" si="2"/>
        <v>2</v>
      </c>
      <c r="I8870" s="1" t="str">
        <f t="shared" si="3"/>
        <v>2</v>
      </c>
      <c r="J8870" s="2">
        <f t="shared" si="4"/>
        <v>2</v>
      </c>
      <c r="K8870" s="1" t="s">
        <v>47</v>
      </c>
      <c r="L8870" s="1">
        <v>52.52875</v>
      </c>
      <c r="M8870" s="1">
        <v>13.38976</v>
      </c>
      <c r="N8870" s="1" t="s">
        <v>22</v>
      </c>
      <c r="O8870" s="1">
        <v>220.0</v>
      </c>
      <c r="P8870" s="1">
        <v>319.0</v>
      </c>
      <c r="Q8870" s="1"/>
    </row>
    <row r="8871">
      <c r="A8871" s="1">
        <v>5.2719327E7</v>
      </c>
      <c r="B8871" s="1" t="s">
        <v>16</v>
      </c>
      <c r="C8871" s="1" t="s">
        <v>23</v>
      </c>
      <c r="D8871" s="1" t="s">
        <v>18</v>
      </c>
      <c r="E8871" s="1" t="s">
        <v>43</v>
      </c>
      <c r="F8871" s="1"/>
      <c r="G8871" s="2" t="str">
        <f t="shared" si="1"/>
        <v>5.0</v>
      </c>
      <c r="H8871" s="3" t="str">
        <f t="shared" si="2"/>
        <v>1</v>
      </c>
      <c r="I8871" s="1" t="str">
        <f t="shared" si="3"/>
        <v>1</v>
      </c>
      <c r="J8871" s="2">
        <f t="shared" si="4"/>
        <v>1</v>
      </c>
      <c r="K8871" s="1" t="s">
        <v>37</v>
      </c>
      <c r="L8871" s="1">
        <v>52.48521</v>
      </c>
      <c r="M8871" s="1">
        <v>13.43983</v>
      </c>
      <c r="N8871" s="1" t="s">
        <v>45</v>
      </c>
      <c r="O8871" s="1">
        <v>50.0</v>
      </c>
      <c r="P8871" s="1">
        <v>0.0</v>
      </c>
      <c r="Q8871" s="1"/>
    </row>
    <row r="8872">
      <c r="A8872" s="1">
        <v>5.2728824E7</v>
      </c>
      <c r="B8872" s="1" t="s">
        <v>157</v>
      </c>
      <c r="C8872" s="1" t="s">
        <v>105</v>
      </c>
      <c r="D8872" s="1" t="s">
        <v>34</v>
      </c>
      <c r="E8872" s="1" t="s">
        <v>54</v>
      </c>
      <c r="F8872" s="1" t="s">
        <v>68</v>
      </c>
      <c r="G8872" s="2" t="str">
        <f t="shared" si="1"/>
        <v>4.60</v>
      </c>
      <c r="H8872" s="3" t="str">
        <f t="shared" si="2"/>
        <v>2</v>
      </c>
      <c r="I8872" s="1" t="str">
        <f t="shared" si="3"/>
        <v>1</v>
      </c>
      <c r="J8872" s="2">
        <f t="shared" si="4"/>
        <v>1</v>
      </c>
      <c r="K8872" s="1" t="s">
        <v>59</v>
      </c>
      <c r="L8872" s="1">
        <v>52.36931</v>
      </c>
      <c r="M8872" s="1">
        <v>13.68773</v>
      </c>
      <c r="N8872" s="1" t="s">
        <v>22</v>
      </c>
      <c r="O8872" s="1">
        <v>105.0</v>
      </c>
      <c r="P8872" s="1">
        <v>350.0</v>
      </c>
      <c r="Q8872" s="1"/>
    </row>
    <row r="8873">
      <c r="A8873" s="1">
        <v>5.2978081E7</v>
      </c>
      <c r="B8873" s="1" t="s">
        <v>16</v>
      </c>
      <c r="C8873" s="1" t="s">
        <v>23</v>
      </c>
      <c r="D8873" s="1" t="s">
        <v>18</v>
      </c>
      <c r="E8873" s="1" t="s">
        <v>111</v>
      </c>
      <c r="F8873" s="1"/>
      <c r="G8873" s="2" t="str">
        <f t="shared" si="1"/>
        <v>5.0</v>
      </c>
      <c r="H8873" s="3" t="str">
        <f t="shared" si="2"/>
        <v>1</v>
      </c>
      <c r="I8873" s="1" t="str">
        <f t="shared" si="3"/>
        <v>2</v>
      </c>
      <c r="J8873" s="2">
        <f t="shared" si="4"/>
        <v>2</v>
      </c>
      <c r="K8873" s="1" t="s">
        <v>21</v>
      </c>
      <c r="L8873" s="1">
        <v>52.52335</v>
      </c>
      <c r="M8873" s="1">
        <v>13.4611</v>
      </c>
      <c r="N8873" s="1" t="s">
        <v>45</v>
      </c>
      <c r="O8873" s="1">
        <v>46.0</v>
      </c>
      <c r="P8873" s="1">
        <v>3.0</v>
      </c>
      <c r="Q8873" s="1"/>
    </row>
    <row r="8874">
      <c r="A8874" s="1">
        <v>5.2999527E7</v>
      </c>
      <c r="B8874" s="1" t="s">
        <v>16</v>
      </c>
      <c r="C8874" s="1" t="s">
        <v>23</v>
      </c>
      <c r="D8874" s="1" t="s">
        <v>18</v>
      </c>
      <c r="E8874" s="1" t="s">
        <v>19</v>
      </c>
      <c r="F8874" s="1" t="s">
        <v>20</v>
      </c>
      <c r="G8874" s="2" t="str">
        <f t="shared" si="1"/>
        <v>5.0</v>
      </c>
      <c r="H8874" s="3" t="str">
        <f t="shared" si="2"/>
        <v>1</v>
      </c>
      <c r="I8874" s="1" t="str">
        <f t="shared" si="3"/>
        <v>1</v>
      </c>
      <c r="J8874" s="2">
        <f t="shared" si="4"/>
        <v>1</v>
      </c>
      <c r="K8874" s="1" t="s">
        <v>32</v>
      </c>
      <c r="L8874" s="1">
        <v>52.51764</v>
      </c>
      <c r="M8874" s="1">
        <v>13.46043</v>
      </c>
      <c r="N8874" s="1" t="s">
        <v>22</v>
      </c>
      <c r="O8874" s="1">
        <v>181.0</v>
      </c>
      <c r="P8874" s="1">
        <v>18.0</v>
      </c>
      <c r="Q8874" s="1"/>
    </row>
    <row r="8875">
      <c r="A8875" s="1">
        <v>5.2729705E7</v>
      </c>
      <c r="B8875" s="1" t="s">
        <v>222</v>
      </c>
      <c r="C8875" s="1" t="s">
        <v>60</v>
      </c>
      <c r="D8875" s="1" t="s">
        <v>18</v>
      </c>
      <c r="E8875" s="1" t="s">
        <v>29</v>
      </c>
      <c r="F8875" s="1" t="s">
        <v>62</v>
      </c>
      <c r="G8875" s="2" t="str">
        <f t="shared" si="1"/>
        <v>4.66</v>
      </c>
      <c r="H8875" s="3" t="str">
        <f t="shared" si="2"/>
        <v>1</v>
      </c>
      <c r="I8875" s="1" t="str">
        <f t="shared" si="3"/>
        <v>1</v>
      </c>
      <c r="J8875" s="2">
        <f t="shared" si="4"/>
        <v>1</v>
      </c>
      <c r="K8875" s="1" t="s">
        <v>32</v>
      </c>
      <c r="L8875" s="1">
        <v>52.51046</v>
      </c>
      <c r="M8875" s="1">
        <v>13.46401</v>
      </c>
      <c r="N8875" s="1" t="s">
        <v>45</v>
      </c>
      <c r="O8875" s="1">
        <v>500.0</v>
      </c>
      <c r="P8875" s="1">
        <v>106.0</v>
      </c>
      <c r="Q8875" s="1"/>
    </row>
    <row r="8876">
      <c r="A8876" s="1">
        <v>5.2729902E7</v>
      </c>
      <c r="B8876" s="1" t="s">
        <v>222</v>
      </c>
      <c r="C8876" s="1" t="s">
        <v>107</v>
      </c>
      <c r="D8876" s="1" t="s">
        <v>18</v>
      </c>
      <c r="E8876" s="1" t="s">
        <v>19</v>
      </c>
      <c r="F8876" s="1" t="s">
        <v>62</v>
      </c>
      <c r="G8876" s="2" t="str">
        <f t="shared" si="1"/>
        <v>4.40</v>
      </c>
      <c r="H8876" s="3" t="str">
        <f t="shared" si="2"/>
        <v>1</v>
      </c>
      <c r="I8876" s="1" t="str">
        <f t="shared" si="3"/>
        <v>1</v>
      </c>
      <c r="J8876" s="2">
        <f t="shared" si="4"/>
        <v>1</v>
      </c>
      <c r="K8876" s="1" t="s">
        <v>32</v>
      </c>
      <c r="L8876" s="1">
        <v>52.51202</v>
      </c>
      <c r="M8876" s="1">
        <v>13.46289</v>
      </c>
      <c r="N8876" s="1" t="s">
        <v>45</v>
      </c>
      <c r="O8876" s="1">
        <v>500.0</v>
      </c>
      <c r="P8876" s="1">
        <v>103.0</v>
      </c>
      <c r="Q8876" s="1"/>
    </row>
    <row r="8877">
      <c r="A8877" s="1">
        <v>5.2729934E7</v>
      </c>
      <c r="B8877" s="1" t="s">
        <v>222</v>
      </c>
      <c r="C8877" s="1" t="s">
        <v>104</v>
      </c>
      <c r="D8877" s="1" t="s">
        <v>18</v>
      </c>
      <c r="E8877" s="1" t="s">
        <v>19</v>
      </c>
      <c r="F8877" s="1" t="s">
        <v>62</v>
      </c>
      <c r="G8877" s="2" t="str">
        <f t="shared" si="1"/>
        <v>4.42</v>
      </c>
      <c r="H8877" s="3" t="str">
        <f t="shared" si="2"/>
        <v>1</v>
      </c>
      <c r="I8877" s="1" t="str">
        <f t="shared" si="3"/>
        <v>1</v>
      </c>
      <c r="J8877" s="2">
        <f t="shared" si="4"/>
        <v>1</v>
      </c>
      <c r="K8877" s="1" t="s">
        <v>32</v>
      </c>
      <c r="L8877" s="1">
        <v>52.51176</v>
      </c>
      <c r="M8877" s="1">
        <v>13.46483</v>
      </c>
      <c r="N8877" s="1" t="s">
        <v>45</v>
      </c>
      <c r="O8877" s="1">
        <v>500.0</v>
      </c>
      <c r="P8877" s="1">
        <v>106.0</v>
      </c>
      <c r="Q8877" s="1"/>
    </row>
    <row r="8878">
      <c r="A8878" s="1">
        <v>5.3002454E7</v>
      </c>
      <c r="B8878" s="1" t="s">
        <v>30</v>
      </c>
      <c r="C8878" s="1" t="s">
        <v>18</v>
      </c>
      <c r="D8878" s="1" t="s">
        <v>29</v>
      </c>
      <c r="E8878" s="1" t="s">
        <v>20</v>
      </c>
      <c r="F8878" s="1"/>
      <c r="G8878" s="2" t="str">
        <f t="shared" si="1"/>
        <v>No_Stars</v>
      </c>
      <c r="H8878" s="3" t="str">
        <f t="shared" si="2"/>
        <v>1</v>
      </c>
      <c r="I8878" s="1" t="str">
        <f t="shared" si="3"/>
        <v>1</v>
      </c>
      <c r="J8878" s="2">
        <f t="shared" si="4"/>
        <v>1</v>
      </c>
      <c r="K8878" s="1" t="s">
        <v>32</v>
      </c>
      <c r="L8878" s="1">
        <v>52.49619</v>
      </c>
      <c r="M8878" s="1">
        <v>13.46652</v>
      </c>
      <c r="N8878" s="1" t="s">
        <v>22</v>
      </c>
      <c r="O8878" s="1">
        <v>110.0</v>
      </c>
      <c r="P8878" s="1">
        <v>239.0</v>
      </c>
      <c r="Q8878" s="1"/>
    </row>
    <row r="8879">
      <c r="A8879" s="1">
        <v>5.300428E7</v>
      </c>
      <c r="B8879" s="1" t="s">
        <v>109</v>
      </c>
      <c r="C8879" s="1" t="s">
        <v>92</v>
      </c>
      <c r="D8879" s="1" t="s">
        <v>18</v>
      </c>
      <c r="E8879" s="1" t="s">
        <v>29</v>
      </c>
      <c r="F8879" s="1" t="s">
        <v>144</v>
      </c>
      <c r="G8879" s="2" t="str">
        <f t="shared" si="1"/>
        <v>4.88</v>
      </c>
      <c r="H8879" s="3" t="str">
        <f t="shared" si="2"/>
        <v>1</v>
      </c>
      <c r="I8879" s="1" t="str">
        <f t="shared" si="3"/>
        <v>S</v>
      </c>
      <c r="J8879" s="2" t="str">
        <f t="shared" si="4"/>
        <v>Shared/Half</v>
      </c>
      <c r="K8879" s="1" t="s">
        <v>37</v>
      </c>
      <c r="L8879" s="1">
        <v>52.42153</v>
      </c>
      <c r="M8879" s="1">
        <v>13.4853</v>
      </c>
      <c r="N8879" s="1" t="s">
        <v>45</v>
      </c>
      <c r="O8879" s="1">
        <v>42.0</v>
      </c>
      <c r="P8879" s="1">
        <v>37.0</v>
      </c>
      <c r="Q8879" s="1"/>
    </row>
    <row r="8880">
      <c r="A8880" s="1">
        <v>5.3010527E7</v>
      </c>
      <c r="B8880" s="1" t="s">
        <v>16</v>
      </c>
      <c r="C8880" s="1" t="s">
        <v>18</v>
      </c>
      <c r="D8880" s="1" t="s">
        <v>19</v>
      </c>
      <c r="E8880" s="1" t="s">
        <v>20</v>
      </c>
      <c r="F8880" s="1"/>
      <c r="G8880" s="2" t="str">
        <f t="shared" si="1"/>
        <v>No_Stars</v>
      </c>
      <c r="H8880" s="3" t="str">
        <f t="shared" si="2"/>
        <v>1</v>
      </c>
      <c r="I8880" s="1" t="str">
        <f t="shared" si="3"/>
        <v>1</v>
      </c>
      <c r="J8880" s="2">
        <f t="shared" si="4"/>
        <v>1</v>
      </c>
      <c r="K8880" s="1" t="s">
        <v>47</v>
      </c>
      <c r="L8880" s="1">
        <v>52.52893</v>
      </c>
      <c r="M8880" s="1">
        <v>13.39985</v>
      </c>
      <c r="N8880" s="1" t="s">
        <v>22</v>
      </c>
      <c r="O8880" s="1">
        <v>64.0</v>
      </c>
      <c r="P8880" s="1">
        <v>258.0</v>
      </c>
      <c r="Q8880" s="1"/>
    </row>
    <row r="8881">
      <c r="A8881" s="1">
        <v>5.2735446E7</v>
      </c>
      <c r="B8881" s="1" t="s">
        <v>16</v>
      </c>
      <c r="C8881" s="1" t="s">
        <v>51</v>
      </c>
      <c r="D8881" s="1" t="s">
        <v>18</v>
      </c>
      <c r="E8881" s="1" t="s">
        <v>29</v>
      </c>
      <c r="F8881" s="1" t="s">
        <v>72</v>
      </c>
      <c r="G8881" s="2" t="str">
        <f t="shared" si="1"/>
        <v>4.80</v>
      </c>
      <c r="H8881" s="3" t="str">
        <f t="shared" si="2"/>
        <v>1</v>
      </c>
      <c r="I8881" s="1" t="str">
        <f t="shared" si="3"/>
        <v>1</v>
      </c>
      <c r="J8881" s="2">
        <f t="shared" si="4"/>
        <v>1</v>
      </c>
      <c r="K8881" s="1" t="s">
        <v>106</v>
      </c>
      <c r="L8881" s="1">
        <v>52.52727</v>
      </c>
      <c r="M8881" s="1">
        <v>13.17709</v>
      </c>
      <c r="N8881" s="1" t="s">
        <v>45</v>
      </c>
      <c r="O8881" s="1">
        <v>20.0</v>
      </c>
      <c r="P8881" s="1">
        <v>14.0</v>
      </c>
      <c r="Q8881" s="1"/>
    </row>
    <row r="8882">
      <c r="A8882" s="1">
        <v>5.3017674E7</v>
      </c>
      <c r="B8882" s="1" t="s">
        <v>16</v>
      </c>
      <c r="C8882" s="1" t="s">
        <v>23</v>
      </c>
      <c r="D8882" s="1" t="s">
        <v>18</v>
      </c>
      <c r="E8882" s="1" t="s">
        <v>29</v>
      </c>
      <c r="F8882" s="1" t="s">
        <v>43</v>
      </c>
      <c r="G8882" s="2" t="str">
        <f t="shared" si="1"/>
        <v>5.0</v>
      </c>
      <c r="H8882" s="3" t="str">
        <f t="shared" si="2"/>
        <v>1</v>
      </c>
      <c r="I8882" s="1" t="str">
        <f t="shared" si="3"/>
        <v>1</v>
      </c>
      <c r="J8882" s="2">
        <f t="shared" si="4"/>
        <v>1</v>
      </c>
      <c r="K8882" s="1" t="s">
        <v>47</v>
      </c>
      <c r="L8882" s="1">
        <v>52.5311</v>
      </c>
      <c r="M8882" s="1">
        <v>13.34068</v>
      </c>
      <c r="N8882" s="1" t="s">
        <v>45</v>
      </c>
      <c r="O8882" s="1">
        <v>46.0</v>
      </c>
      <c r="P8882" s="1">
        <v>0.0</v>
      </c>
      <c r="Q8882" s="1"/>
    </row>
    <row r="8883">
      <c r="A8883" s="1">
        <v>5.2751305E7</v>
      </c>
      <c r="B8883" s="1" t="s">
        <v>30</v>
      </c>
      <c r="C8883" s="1" t="s">
        <v>23</v>
      </c>
      <c r="D8883" s="1" t="s">
        <v>34</v>
      </c>
      <c r="E8883" s="1" t="s">
        <v>19</v>
      </c>
      <c r="F8883" s="1" t="s">
        <v>20</v>
      </c>
      <c r="G8883" s="2" t="str">
        <f t="shared" si="1"/>
        <v>5.0</v>
      </c>
      <c r="H8883" s="3" t="str">
        <f t="shared" si="2"/>
        <v>2</v>
      </c>
      <c r="I8883" s="1" t="str">
        <f t="shared" si="3"/>
        <v>1</v>
      </c>
      <c r="J8883" s="2">
        <f t="shared" si="4"/>
        <v>1</v>
      </c>
      <c r="K8883" s="1" t="s">
        <v>21</v>
      </c>
      <c r="L8883" s="1">
        <v>52.54342</v>
      </c>
      <c r="M8883" s="1">
        <v>13.41875</v>
      </c>
      <c r="N8883" s="1" t="s">
        <v>22</v>
      </c>
      <c r="O8883" s="1">
        <v>180.0</v>
      </c>
      <c r="P8883" s="1">
        <v>17.0</v>
      </c>
      <c r="Q8883" s="1"/>
    </row>
    <row r="8884">
      <c r="A8884" s="1">
        <v>5.3018959E7</v>
      </c>
      <c r="B8884" s="1" t="s">
        <v>30</v>
      </c>
      <c r="C8884" s="1" t="s">
        <v>76</v>
      </c>
      <c r="D8884" s="1" t="s">
        <v>34</v>
      </c>
      <c r="E8884" s="1" t="s">
        <v>19</v>
      </c>
      <c r="F8884" s="1" t="s">
        <v>68</v>
      </c>
      <c r="G8884" s="2" t="str">
        <f t="shared" si="1"/>
        <v>4.95</v>
      </c>
      <c r="H8884" s="3" t="str">
        <f t="shared" si="2"/>
        <v>2</v>
      </c>
      <c r="I8884" s="1" t="str">
        <f t="shared" si="3"/>
        <v>1</v>
      </c>
      <c r="J8884" s="2">
        <f t="shared" si="4"/>
        <v>1</v>
      </c>
      <c r="K8884" s="1" t="s">
        <v>47</v>
      </c>
      <c r="L8884" s="1">
        <v>52.53264</v>
      </c>
      <c r="M8884" s="1">
        <v>13.40401</v>
      </c>
      <c r="N8884" s="1" t="s">
        <v>22</v>
      </c>
      <c r="O8884" s="1">
        <v>260.0</v>
      </c>
      <c r="P8884" s="1">
        <v>92.0</v>
      </c>
      <c r="Q8884" s="1"/>
    </row>
    <row r="8885">
      <c r="A8885" s="1">
        <v>5.2762619E7</v>
      </c>
      <c r="B8885" s="1" t="s">
        <v>16</v>
      </c>
      <c r="C8885" s="1" t="s">
        <v>85</v>
      </c>
      <c r="D8885" s="1" t="s">
        <v>18</v>
      </c>
      <c r="E8885" s="1" t="s">
        <v>29</v>
      </c>
      <c r="F8885" s="1" t="s">
        <v>20</v>
      </c>
      <c r="G8885" s="2" t="str">
        <f t="shared" si="1"/>
        <v>4.82</v>
      </c>
      <c r="H8885" s="3" t="str">
        <f t="shared" si="2"/>
        <v>1</v>
      </c>
      <c r="I8885" s="1" t="str">
        <f t="shared" si="3"/>
        <v>1</v>
      </c>
      <c r="J8885" s="2">
        <f t="shared" si="4"/>
        <v>1</v>
      </c>
      <c r="K8885" s="1" t="s">
        <v>32</v>
      </c>
      <c r="L8885" s="1">
        <v>52.50245</v>
      </c>
      <c r="M8885" s="1">
        <v>13.43777</v>
      </c>
      <c r="N8885" s="1" t="s">
        <v>22</v>
      </c>
      <c r="O8885" s="1">
        <v>193.0</v>
      </c>
      <c r="P8885" s="1">
        <v>0.0</v>
      </c>
      <c r="Q8885" s="1"/>
    </row>
    <row r="8886">
      <c r="A8886" s="1">
        <v>5.2762746E7</v>
      </c>
      <c r="B8886" s="1" t="s">
        <v>16</v>
      </c>
      <c r="C8886" s="1" t="s">
        <v>96</v>
      </c>
      <c r="D8886" s="1" t="s">
        <v>34</v>
      </c>
      <c r="E8886" s="1" t="s">
        <v>54</v>
      </c>
      <c r="F8886" s="1" t="s">
        <v>50</v>
      </c>
      <c r="G8886" s="2" t="str">
        <f t="shared" si="1"/>
        <v>4.55</v>
      </c>
      <c r="H8886" s="3" t="str">
        <f t="shared" si="2"/>
        <v>2</v>
      </c>
      <c r="I8886" s="1" t="str">
        <f t="shared" si="3"/>
        <v>2</v>
      </c>
      <c r="J8886" s="2">
        <f t="shared" si="4"/>
        <v>2</v>
      </c>
      <c r="K8886" s="1" t="s">
        <v>32</v>
      </c>
      <c r="L8886" s="1">
        <v>52.51291</v>
      </c>
      <c r="M8886" s="1">
        <v>13.45488</v>
      </c>
      <c r="N8886" s="1" t="s">
        <v>22</v>
      </c>
      <c r="O8886" s="1">
        <v>149.0</v>
      </c>
      <c r="P8886" s="1">
        <v>341.0</v>
      </c>
      <c r="Q8886" s="1"/>
    </row>
    <row r="8887">
      <c r="A8887" s="1">
        <v>5.2769628E7</v>
      </c>
      <c r="B8887" s="1" t="s">
        <v>16</v>
      </c>
      <c r="C8887" s="1" t="s">
        <v>63</v>
      </c>
      <c r="D8887" s="1" t="s">
        <v>34</v>
      </c>
      <c r="E8887" s="1" t="s">
        <v>101</v>
      </c>
      <c r="F8887" s="1" t="s">
        <v>20</v>
      </c>
      <c r="G8887" s="2" t="str">
        <f t="shared" si="1"/>
        <v>4.81</v>
      </c>
      <c r="H8887" s="3" t="str">
        <f t="shared" si="2"/>
        <v>2</v>
      </c>
      <c r="I8887" s="1" t="str">
        <f t="shared" si="3"/>
        <v>1</v>
      </c>
      <c r="J8887" s="2">
        <f t="shared" si="4"/>
        <v>1</v>
      </c>
      <c r="K8887" s="1" t="s">
        <v>32</v>
      </c>
      <c r="L8887" s="1">
        <v>52.49442</v>
      </c>
      <c r="M8887" s="1">
        <v>13.39792</v>
      </c>
      <c r="N8887" s="1" t="s">
        <v>22</v>
      </c>
      <c r="O8887" s="1">
        <v>236.0</v>
      </c>
      <c r="P8887" s="1">
        <v>1.0</v>
      </c>
      <c r="Q8887" s="1"/>
    </row>
    <row r="8888">
      <c r="A8888" s="1">
        <v>5.2785752E7</v>
      </c>
      <c r="B8888" s="1" t="s">
        <v>16</v>
      </c>
      <c r="C8888" s="1" t="s">
        <v>130</v>
      </c>
      <c r="D8888" s="1" t="s">
        <v>18</v>
      </c>
      <c r="E8888" s="1" t="s">
        <v>29</v>
      </c>
      <c r="F8888" s="1" t="s">
        <v>43</v>
      </c>
      <c r="G8888" s="2" t="str">
        <f t="shared" si="1"/>
        <v>4.0</v>
      </c>
      <c r="H8888" s="3" t="str">
        <f t="shared" si="2"/>
        <v>1</v>
      </c>
      <c r="I8888" s="1" t="str">
        <f t="shared" si="3"/>
        <v>1</v>
      </c>
      <c r="J8888" s="2">
        <f t="shared" si="4"/>
        <v>1</v>
      </c>
      <c r="K8888" s="1" t="s">
        <v>47</v>
      </c>
      <c r="L8888" s="1">
        <v>52.53256</v>
      </c>
      <c r="M8888" s="1">
        <v>13.34011</v>
      </c>
      <c r="N8888" s="1" t="s">
        <v>45</v>
      </c>
      <c r="O8888" s="1">
        <v>30.0</v>
      </c>
      <c r="P8888" s="1">
        <v>271.0</v>
      </c>
      <c r="Q8888" s="1"/>
    </row>
    <row r="8889">
      <c r="A8889" s="1">
        <v>5.281149E7</v>
      </c>
      <c r="B8889" s="1" t="s">
        <v>16</v>
      </c>
      <c r="C8889" s="1" t="s">
        <v>76</v>
      </c>
      <c r="D8889" s="1" t="s">
        <v>18</v>
      </c>
      <c r="E8889" s="1" t="s">
        <v>29</v>
      </c>
      <c r="F8889" s="1" t="s">
        <v>62</v>
      </c>
      <c r="G8889" s="2" t="str">
        <f t="shared" si="1"/>
        <v>4.95</v>
      </c>
      <c r="H8889" s="3" t="str">
        <f t="shared" si="2"/>
        <v>1</v>
      </c>
      <c r="I8889" s="1" t="str">
        <f t="shared" si="3"/>
        <v>1</v>
      </c>
      <c r="J8889" s="2">
        <f t="shared" si="4"/>
        <v>1</v>
      </c>
      <c r="K8889" s="1" t="s">
        <v>32</v>
      </c>
      <c r="L8889" s="1">
        <v>52.50154</v>
      </c>
      <c r="M8889" s="1">
        <v>13.40294</v>
      </c>
      <c r="N8889" s="1" t="s">
        <v>45</v>
      </c>
      <c r="O8889" s="1">
        <v>94.0</v>
      </c>
      <c r="P8889" s="1">
        <v>22.0</v>
      </c>
      <c r="Q8889" s="1"/>
    </row>
    <row r="8890">
      <c r="A8890" s="1">
        <v>5.3028601E7</v>
      </c>
      <c r="B8890" s="1" t="s">
        <v>16</v>
      </c>
      <c r="C8890" s="1" t="s">
        <v>23</v>
      </c>
      <c r="D8890" s="1" t="s">
        <v>18</v>
      </c>
      <c r="E8890" s="1" t="s">
        <v>19</v>
      </c>
      <c r="F8890" s="1" t="s">
        <v>20</v>
      </c>
      <c r="G8890" s="2" t="str">
        <f t="shared" si="1"/>
        <v>5.0</v>
      </c>
      <c r="H8890" s="3" t="str">
        <f t="shared" si="2"/>
        <v>1</v>
      </c>
      <c r="I8890" s="1" t="str">
        <f t="shared" si="3"/>
        <v>1</v>
      </c>
      <c r="J8890" s="2">
        <f t="shared" si="4"/>
        <v>1</v>
      </c>
      <c r="K8890" s="1" t="s">
        <v>37</v>
      </c>
      <c r="L8890" s="1">
        <v>52.48665</v>
      </c>
      <c r="M8890" s="1">
        <v>13.44552</v>
      </c>
      <c r="N8890" s="1" t="s">
        <v>22</v>
      </c>
      <c r="O8890" s="1">
        <v>104.0</v>
      </c>
      <c r="P8890" s="1">
        <v>9.0</v>
      </c>
      <c r="Q8890" s="1"/>
    </row>
    <row r="8891">
      <c r="A8891" s="1">
        <v>5.2817889E7</v>
      </c>
      <c r="B8891" s="1" t="s">
        <v>30</v>
      </c>
      <c r="C8891" s="1" t="s">
        <v>23</v>
      </c>
      <c r="D8891" s="1" t="s">
        <v>18</v>
      </c>
      <c r="E8891" s="1" t="s">
        <v>29</v>
      </c>
      <c r="F8891" s="1" t="s">
        <v>20</v>
      </c>
      <c r="G8891" s="2" t="str">
        <f t="shared" si="1"/>
        <v>5.0</v>
      </c>
      <c r="H8891" s="3" t="str">
        <f t="shared" si="2"/>
        <v>1</v>
      </c>
      <c r="I8891" s="1" t="str">
        <f t="shared" si="3"/>
        <v>1</v>
      </c>
      <c r="J8891" s="2">
        <f t="shared" si="4"/>
        <v>1</v>
      </c>
      <c r="K8891" s="1" t="s">
        <v>32</v>
      </c>
      <c r="L8891" s="1">
        <v>52.5257</v>
      </c>
      <c r="M8891" s="1">
        <v>13.45205</v>
      </c>
      <c r="N8891" s="1" t="s">
        <v>22</v>
      </c>
      <c r="O8891" s="1">
        <v>170.0</v>
      </c>
      <c r="P8891" s="1">
        <v>0.0</v>
      </c>
      <c r="Q8891" s="1"/>
    </row>
    <row r="8892">
      <c r="A8892" s="1">
        <v>5.3035634E7</v>
      </c>
      <c r="B8892" s="1" t="s">
        <v>16</v>
      </c>
      <c r="C8892" s="1" t="s">
        <v>18</v>
      </c>
      <c r="D8892" s="1" t="s">
        <v>29</v>
      </c>
      <c r="E8892" s="1" t="s">
        <v>43</v>
      </c>
      <c r="F8892" s="1"/>
      <c r="G8892" s="2" t="str">
        <f t="shared" si="1"/>
        <v>No_Stars</v>
      </c>
      <c r="H8892" s="3" t="str">
        <f t="shared" si="2"/>
        <v>1</v>
      </c>
      <c r="I8892" s="1" t="str">
        <f t="shared" si="3"/>
        <v>1</v>
      </c>
      <c r="J8892" s="2">
        <f t="shared" si="4"/>
        <v>1</v>
      </c>
      <c r="K8892" s="1" t="s">
        <v>47</v>
      </c>
      <c r="L8892" s="1">
        <v>52.52877</v>
      </c>
      <c r="M8892" s="1">
        <v>13.38637</v>
      </c>
      <c r="N8892" s="1" t="s">
        <v>45</v>
      </c>
      <c r="O8892" s="1">
        <v>80.0</v>
      </c>
      <c r="P8892" s="1">
        <v>0.0</v>
      </c>
      <c r="Q8892" s="1"/>
    </row>
    <row r="8893">
      <c r="A8893" s="1">
        <v>5.3039877E7</v>
      </c>
      <c r="B8893" s="1" t="s">
        <v>16</v>
      </c>
      <c r="C8893" s="1" t="s">
        <v>277</v>
      </c>
      <c r="D8893" s="1" t="s">
        <v>18</v>
      </c>
      <c r="E8893" s="1" t="s">
        <v>19</v>
      </c>
      <c r="F8893" s="1" t="s">
        <v>20</v>
      </c>
      <c r="G8893" s="2" t="str">
        <f t="shared" si="1"/>
        <v>4.10</v>
      </c>
      <c r="H8893" s="3" t="str">
        <f t="shared" si="2"/>
        <v>1</v>
      </c>
      <c r="I8893" s="1" t="str">
        <f t="shared" si="3"/>
        <v>1</v>
      </c>
      <c r="J8893" s="2">
        <f t="shared" si="4"/>
        <v>1</v>
      </c>
      <c r="K8893" s="1" t="s">
        <v>40</v>
      </c>
      <c r="L8893" s="1">
        <v>52.49013</v>
      </c>
      <c r="M8893" s="1">
        <v>13.33359</v>
      </c>
      <c r="N8893" s="1" t="s">
        <v>22</v>
      </c>
      <c r="O8893" s="1">
        <v>163.0</v>
      </c>
      <c r="P8893" s="1">
        <v>353.0</v>
      </c>
      <c r="Q8893" s="1"/>
    </row>
    <row r="8894">
      <c r="A8894" s="1">
        <v>5.2832402E7</v>
      </c>
      <c r="B8894" s="1" t="s">
        <v>16</v>
      </c>
      <c r="C8894" s="1" t="s">
        <v>23</v>
      </c>
      <c r="D8894" s="1" t="s">
        <v>18</v>
      </c>
      <c r="E8894" s="1" t="s">
        <v>19</v>
      </c>
      <c r="F8894" s="1" t="s">
        <v>20</v>
      </c>
      <c r="G8894" s="2" t="str">
        <f t="shared" si="1"/>
        <v>5.0</v>
      </c>
      <c r="H8894" s="3" t="str">
        <f t="shared" si="2"/>
        <v>1</v>
      </c>
      <c r="I8894" s="1" t="str">
        <f t="shared" si="3"/>
        <v>1</v>
      </c>
      <c r="J8894" s="2">
        <f t="shared" si="4"/>
        <v>1</v>
      </c>
      <c r="K8894" s="1" t="s">
        <v>21</v>
      </c>
      <c r="L8894" s="1">
        <v>52.55085</v>
      </c>
      <c r="M8894" s="1">
        <v>13.41196</v>
      </c>
      <c r="N8894" s="1" t="s">
        <v>22</v>
      </c>
      <c r="O8894" s="1">
        <v>150.0</v>
      </c>
      <c r="P8894" s="1">
        <v>3.0</v>
      </c>
      <c r="Q8894" s="1"/>
    </row>
    <row r="8895">
      <c r="A8895" s="1">
        <v>5.3045951E7</v>
      </c>
      <c r="B8895" s="1" t="s">
        <v>16</v>
      </c>
      <c r="C8895" s="1" t="s">
        <v>61</v>
      </c>
      <c r="D8895" s="1" t="s">
        <v>18</v>
      </c>
      <c r="E8895" s="1" t="s">
        <v>29</v>
      </c>
      <c r="F8895" s="1" t="s">
        <v>43</v>
      </c>
      <c r="G8895" s="2" t="str">
        <f t="shared" si="1"/>
        <v>4.83</v>
      </c>
      <c r="H8895" s="3" t="str">
        <f t="shared" si="2"/>
        <v>1</v>
      </c>
      <c r="I8895" s="1" t="str">
        <f t="shared" si="3"/>
        <v>1</v>
      </c>
      <c r="J8895" s="2">
        <f t="shared" si="4"/>
        <v>1</v>
      </c>
      <c r="K8895" s="1" t="s">
        <v>47</v>
      </c>
      <c r="L8895" s="1">
        <v>52.56058</v>
      </c>
      <c r="M8895" s="1">
        <v>13.3953</v>
      </c>
      <c r="N8895" s="1" t="s">
        <v>45</v>
      </c>
      <c r="O8895" s="1">
        <v>50.0</v>
      </c>
      <c r="P8895" s="1">
        <v>150.0</v>
      </c>
      <c r="Q8895" s="1"/>
    </row>
    <row r="8896">
      <c r="A8896" s="1">
        <v>5.2833209E7</v>
      </c>
      <c r="B8896" s="1" t="s">
        <v>57</v>
      </c>
      <c r="C8896" s="1" t="s">
        <v>99</v>
      </c>
      <c r="D8896" s="1" t="s">
        <v>18</v>
      </c>
      <c r="E8896" s="1" t="s">
        <v>29</v>
      </c>
      <c r="F8896" s="1" t="s">
        <v>43</v>
      </c>
      <c r="G8896" s="2" t="str">
        <f t="shared" si="1"/>
        <v>4.78</v>
      </c>
      <c r="H8896" s="3" t="str">
        <f t="shared" si="2"/>
        <v>1</v>
      </c>
      <c r="I8896" s="1" t="str">
        <f t="shared" si="3"/>
        <v>1</v>
      </c>
      <c r="J8896" s="2">
        <f t="shared" si="4"/>
        <v>1</v>
      </c>
      <c r="K8896" s="1" t="s">
        <v>59</v>
      </c>
      <c r="L8896" s="1">
        <v>52.44567</v>
      </c>
      <c r="M8896" s="1">
        <v>13.56119</v>
      </c>
      <c r="N8896" s="1" t="s">
        <v>45</v>
      </c>
      <c r="O8896" s="1">
        <v>60.0</v>
      </c>
      <c r="P8896" s="1">
        <v>353.0</v>
      </c>
      <c r="Q8896" s="1"/>
    </row>
    <row r="8897">
      <c r="A8897" s="1">
        <v>5.3080223E7</v>
      </c>
      <c r="B8897" s="1" t="s">
        <v>16</v>
      </c>
      <c r="C8897" s="1" t="s">
        <v>141</v>
      </c>
      <c r="D8897" s="1" t="s">
        <v>18</v>
      </c>
      <c r="E8897" s="1" t="s">
        <v>54</v>
      </c>
      <c r="F8897" s="1" t="s">
        <v>68</v>
      </c>
      <c r="G8897" s="2" t="str">
        <f t="shared" si="1"/>
        <v>4.85</v>
      </c>
      <c r="H8897" s="3" t="str">
        <f t="shared" si="2"/>
        <v>1</v>
      </c>
      <c r="I8897" s="1" t="str">
        <f t="shared" si="3"/>
        <v>1</v>
      </c>
      <c r="J8897" s="2">
        <f t="shared" si="4"/>
        <v>1</v>
      </c>
      <c r="K8897" s="1" t="s">
        <v>59</v>
      </c>
      <c r="L8897" s="1">
        <v>52.45846</v>
      </c>
      <c r="M8897" s="1">
        <v>13.53126</v>
      </c>
      <c r="N8897" s="1" t="s">
        <v>22</v>
      </c>
      <c r="O8897" s="1">
        <v>84.0</v>
      </c>
      <c r="P8897" s="1">
        <v>310.0</v>
      </c>
      <c r="Q8897" s="1"/>
    </row>
    <row r="8898">
      <c r="A8898" s="1">
        <v>5.2848095E7</v>
      </c>
      <c r="B8898" s="1" t="s">
        <v>16</v>
      </c>
      <c r="C8898" s="1" t="s">
        <v>134</v>
      </c>
      <c r="D8898" s="1" t="s">
        <v>18</v>
      </c>
      <c r="E8898" s="1" t="s">
        <v>29</v>
      </c>
      <c r="F8898" s="1" t="s">
        <v>20</v>
      </c>
      <c r="G8898" s="2" t="str">
        <f t="shared" si="1"/>
        <v>4.44</v>
      </c>
      <c r="H8898" s="3" t="str">
        <f t="shared" si="2"/>
        <v>1</v>
      </c>
      <c r="I8898" s="1" t="str">
        <f t="shared" si="3"/>
        <v>1</v>
      </c>
      <c r="J8898" s="2">
        <f t="shared" si="4"/>
        <v>1</v>
      </c>
      <c r="K8898" s="1" t="s">
        <v>44</v>
      </c>
      <c r="L8898" s="1">
        <v>52.47842</v>
      </c>
      <c r="M8898" s="1">
        <v>13.35222</v>
      </c>
      <c r="N8898" s="1" t="s">
        <v>22</v>
      </c>
      <c r="O8898" s="1">
        <v>280.0</v>
      </c>
      <c r="P8898" s="1">
        <v>349.0</v>
      </c>
      <c r="Q8898" s="1"/>
    </row>
    <row r="8899">
      <c r="A8899" s="1">
        <v>5.3085396E7</v>
      </c>
      <c r="B8899" s="1" t="s">
        <v>38</v>
      </c>
      <c r="C8899" s="1" t="s">
        <v>34</v>
      </c>
      <c r="D8899" s="1" t="s">
        <v>29</v>
      </c>
      <c r="E8899" s="1" t="s">
        <v>50</v>
      </c>
      <c r="F8899" s="1"/>
      <c r="G8899" s="2" t="str">
        <f t="shared" si="1"/>
        <v>No_Stars</v>
      </c>
      <c r="H8899" s="3" t="str">
        <f t="shared" si="2"/>
        <v>2</v>
      </c>
      <c r="I8899" s="1" t="str">
        <f t="shared" si="3"/>
        <v>2</v>
      </c>
      <c r="J8899" s="2">
        <f t="shared" si="4"/>
        <v>2</v>
      </c>
      <c r="K8899" s="1" t="s">
        <v>47</v>
      </c>
      <c r="L8899" s="1">
        <v>52.52106</v>
      </c>
      <c r="M8899" s="1">
        <v>13.41196</v>
      </c>
      <c r="N8899" s="1" t="s">
        <v>22</v>
      </c>
      <c r="O8899" s="1">
        <v>200.0</v>
      </c>
      <c r="P8899" s="1">
        <v>0.0</v>
      </c>
      <c r="Q8899" s="1"/>
    </row>
    <row r="8900">
      <c r="A8900" s="1">
        <v>5.2848295E7</v>
      </c>
      <c r="B8900" s="1" t="s">
        <v>16</v>
      </c>
      <c r="C8900" s="1" t="s">
        <v>23</v>
      </c>
      <c r="D8900" s="1" t="s">
        <v>18</v>
      </c>
      <c r="E8900" s="1" t="s">
        <v>29</v>
      </c>
      <c r="F8900" s="1" t="s">
        <v>20</v>
      </c>
      <c r="G8900" s="2" t="str">
        <f t="shared" si="1"/>
        <v>5.0</v>
      </c>
      <c r="H8900" s="3" t="str">
        <f t="shared" si="2"/>
        <v>1</v>
      </c>
      <c r="I8900" s="1" t="str">
        <f t="shared" si="3"/>
        <v>1</v>
      </c>
      <c r="J8900" s="2">
        <f t="shared" si="4"/>
        <v>1</v>
      </c>
      <c r="K8900" s="1" t="s">
        <v>47</v>
      </c>
      <c r="L8900" s="1">
        <v>52.53352</v>
      </c>
      <c r="M8900" s="1">
        <v>13.40658</v>
      </c>
      <c r="N8900" s="1" t="s">
        <v>22</v>
      </c>
      <c r="O8900" s="1">
        <v>134.0</v>
      </c>
      <c r="P8900" s="1">
        <v>0.0</v>
      </c>
      <c r="Q8900" s="1"/>
    </row>
    <row r="8901">
      <c r="A8901" s="1">
        <v>5.3086615E7</v>
      </c>
      <c r="B8901" s="1" t="s">
        <v>16</v>
      </c>
      <c r="C8901" s="1" t="s">
        <v>279</v>
      </c>
      <c r="D8901" s="1" t="s">
        <v>18</v>
      </c>
      <c r="E8901" s="1" t="s">
        <v>29</v>
      </c>
      <c r="F8901" s="1" t="s">
        <v>20</v>
      </c>
      <c r="G8901" s="2" t="str">
        <f t="shared" si="1"/>
        <v>3.90</v>
      </c>
      <c r="H8901" s="3" t="str">
        <f t="shared" si="2"/>
        <v>1</v>
      </c>
      <c r="I8901" s="1" t="str">
        <f t="shared" si="3"/>
        <v>1</v>
      </c>
      <c r="J8901" s="2">
        <f t="shared" si="4"/>
        <v>1</v>
      </c>
      <c r="K8901" s="1" t="s">
        <v>40</v>
      </c>
      <c r="L8901" s="1">
        <v>52.49539</v>
      </c>
      <c r="M8901" s="1">
        <v>13.30879</v>
      </c>
      <c r="N8901" s="1" t="s">
        <v>45</v>
      </c>
      <c r="O8901" s="1">
        <v>115.0</v>
      </c>
      <c r="P8901" s="1">
        <v>356.0</v>
      </c>
      <c r="Q8901" s="1"/>
    </row>
    <row r="8902">
      <c r="A8902" s="1">
        <v>5.2848887E7</v>
      </c>
      <c r="B8902" s="1" t="s">
        <v>16</v>
      </c>
      <c r="C8902" s="1" t="s">
        <v>18</v>
      </c>
      <c r="D8902" s="1" t="s">
        <v>29</v>
      </c>
      <c r="E8902" s="1" t="s">
        <v>68</v>
      </c>
      <c r="F8902" s="1"/>
      <c r="G8902" s="2" t="str">
        <f t="shared" si="1"/>
        <v>No_Stars</v>
      </c>
      <c r="H8902" s="3" t="str">
        <f t="shared" si="2"/>
        <v>1</v>
      </c>
      <c r="I8902" s="1" t="str">
        <f t="shared" si="3"/>
        <v>1</v>
      </c>
      <c r="J8902" s="2">
        <f t="shared" si="4"/>
        <v>1</v>
      </c>
      <c r="K8902" s="1" t="s">
        <v>47</v>
      </c>
      <c r="L8902" s="1">
        <v>52.52149</v>
      </c>
      <c r="M8902" s="1">
        <v>13.31722</v>
      </c>
      <c r="N8902" s="1" t="s">
        <v>45</v>
      </c>
      <c r="O8902" s="1">
        <v>40.0</v>
      </c>
      <c r="P8902" s="1">
        <v>365.0</v>
      </c>
      <c r="Q8902" s="1"/>
    </row>
    <row r="8903">
      <c r="A8903" s="1">
        <v>5.3089482E7</v>
      </c>
      <c r="B8903" s="1" t="s">
        <v>16</v>
      </c>
      <c r="C8903" s="1" t="s">
        <v>71</v>
      </c>
      <c r="D8903" s="1" t="s">
        <v>34</v>
      </c>
      <c r="E8903" s="1" t="s">
        <v>54</v>
      </c>
      <c r="F8903" s="1" t="s">
        <v>20</v>
      </c>
      <c r="G8903" s="2" t="str">
        <f t="shared" si="1"/>
        <v>4.94</v>
      </c>
      <c r="H8903" s="3" t="str">
        <f t="shared" si="2"/>
        <v>2</v>
      </c>
      <c r="I8903" s="1" t="str">
        <f t="shared" si="3"/>
        <v>1</v>
      </c>
      <c r="J8903" s="2">
        <f t="shared" si="4"/>
        <v>1</v>
      </c>
      <c r="K8903" s="1" t="s">
        <v>32</v>
      </c>
      <c r="L8903" s="1">
        <v>52.50569</v>
      </c>
      <c r="M8903" s="1">
        <v>13.38034</v>
      </c>
      <c r="N8903" s="1" t="s">
        <v>22</v>
      </c>
      <c r="O8903" s="1">
        <v>152.0</v>
      </c>
      <c r="P8903" s="1">
        <v>220.0</v>
      </c>
      <c r="Q8903" s="1"/>
    </row>
    <row r="8904">
      <c r="A8904" s="1">
        <v>5.3091192E7</v>
      </c>
      <c r="B8904" s="1" t="s">
        <v>16</v>
      </c>
      <c r="C8904" s="1" t="s">
        <v>80</v>
      </c>
      <c r="D8904" s="1" t="s">
        <v>18</v>
      </c>
      <c r="E8904" s="1" t="s">
        <v>29</v>
      </c>
      <c r="F8904" s="1" t="s">
        <v>20</v>
      </c>
      <c r="G8904" s="2" t="str">
        <f t="shared" si="1"/>
        <v>4.89</v>
      </c>
      <c r="H8904" s="3" t="str">
        <f t="shared" si="2"/>
        <v>1</v>
      </c>
      <c r="I8904" s="1" t="str">
        <f t="shared" si="3"/>
        <v>1</v>
      </c>
      <c r="J8904" s="2">
        <f t="shared" si="4"/>
        <v>1</v>
      </c>
      <c r="K8904" s="1" t="s">
        <v>40</v>
      </c>
      <c r="L8904" s="1">
        <v>52.50552</v>
      </c>
      <c r="M8904" s="1">
        <v>13.2848</v>
      </c>
      <c r="N8904" s="1" t="s">
        <v>22</v>
      </c>
      <c r="O8904" s="1">
        <v>120.0</v>
      </c>
      <c r="P8904" s="1">
        <v>277.0</v>
      </c>
      <c r="Q8904" s="1"/>
    </row>
    <row r="8905">
      <c r="A8905" s="1">
        <v>5.285631E7</v>
      </c>
      <c r="B8905" s="1" t="s">
        <v>30</v>
      </c>
      <c r="C8905" s="1" t="s">
        <v>23</v>
      </c>
      <c r="D8905" s="1" t="s">
        <v>18</v>
      </c>
      <c r="E8905" s="1" t="s">
        <v>19</v>
      </c>
      <c r="F8905" s="1" t="s">
        <v>43</v>
      </c>
      <c r="G8905" s="2" t="str">
        <f t="shared" si="1"/>
        <v>5.0</v>
      </c>
      <c r="H8905" s="3" t="str">
        <f t="shared" si="2"/>
        <v>1</v>
      </c>
      <c r="I8905" s="1" t="str">
        <f t="shared" si="3"/>
        <v>1</v>
      </c>
      <c r="J8905" s="2">
        <f t="shared" si="4"/>
        <v>1</v>
      </c>
      <c r="K8905" s="1" t="s">
        <v>116</v>
      </c>
      <c r="L8905" s="1">
        <v>52.50241</v>
      </c>
      <c r="M8905" s="1">
        <v>13.49013</v>
      </c>
      <c r="N8905" s="1" t="s">
        <v>45</v>
      </c>
      <c r="O8905" s="1">
        <v>36.0</v>
      </c>
      <c r="P8905" s="1">
        <v>0.0</v>
      </c>
      <c r="Q8905" s="1"/>
    </row>
    <row r="8906">
      <c r="A8906" s="1">
        <v>5.3100593E7</v>
      </c>
      <c r="B8906" s="1" t="s">
        <v>30</v>
      </c>
      <c r="C8906" s="1" t="s">
        <v>18</v>
      </c>
      <c r="D8906" s="1" t="s">
        <v>29</v>
      </c>
      <c r="E8906" s="1" t="s">
        <v>43</v>
      </c>
      <c r="F8906" s="1"/>
      <c r="G8906" s="2" t="str">
        <f t="shared" si="1"/>
        <v>No_Stars</v>
      </c>
      <c r="H8906" s="3" t="str">
        <f t="shared" si="2"/>
        <v>1</v>
      </c>
      <c r="I8906" s="1" t="str">
        <f t="shared" si="3"/>
        <v>1</v>
      </c>
      <c r="J8906" s="2">
        <f t="shared" si="4"/>
        <v>1</v>
      </c>
      <c r="K8906" s="1" t="s">
        <v>44</v>
      </c>
      <c r="L8906" s="1">
        <v>52.48763</v>
      </c>
      <c r="M8906" s="1">
        <v>13.34852</v>
      </c>
      <c r="N8906" s="1" t="s">
        <v>45</v>
      </c>
      <c r="O8906" s="1">
        <v>29.0</v>
      </c>
      <c r="P8906" s="1">
        <v>320.0</v>
      </c>
      <c r="Q8906" s="1"/>
    </row>
    <row r="8907">
      <c r="A8907" s="1">
        <v>5.2860269E7</v>
      </c>
      <c r="B8907" s="1" t="s">
        <v>16</v>
      </c>
      <c r="C8907" s="1" t="s">
        <v>84</v>
      </c>
      <c r="D8907" s="1" t="s">
        <v>18</v>
      </c>
      <c r="E8907" s="1" t="s">
        <v>29</v>
      </c>
      <c r="F8907" s="1" t="s">
        <v>68</v>
      </c>
      <c r="G8907" s="2" t="str">
        <f t="shared" si="1"/>
        <v>4.97</v>
      </c>
      <c r="H8907" s="3" t="str">
        <f t="shared" si="2"/>
        <v>1</v>
      </c>
      <c r="I8907" s="1" t="str">
        <f t="shared" si="3"/>
        <v>1</v>
      </c>
      <c r="J8907" s="2">
        <f t="shared" si="4"/>
        <v>1</v>
      </c>
      <c r="K8907" s="1" t="s">
        <v>44</v>
      </c>
      <c r="L8907" s="1">
        <v>52.4952</v>
      </c>
      <c r="M8907" s="1">
        <v>13.35782</v>
      </c>
      <c r="N8907" s="1" t="s">
        <v>45</v>
      </c>
      <c r="O8907" s="1">
        <v>69.0</v>
      </c>
      <c r="P8907" s="1">
        <v>0.0</v>
      </c>
      <c r="Q8907" s="1"/>
    </row>
    <row r="8908">
      <c r="A8908" s="1">
        <v>5.2862079E7</v>
      </c>
      <c r="B8908" s="1" t="s">
        <v>16</v>
      </c>
      <c r="C8908" s="1" t="s">
        <v>28</v>
      </c>
      <c r="D8908" s="1" t="s">
        <v>19</v>
      </c>
      <c r="E8908" s="1" t="s">
        <v>20</v>
      </c>
      <c r="F8908" s="1"/>
      <c r="G8908" s="2" t="str">
        <f t="shared" si="1"/>
        <v>No_Stars</v>
      </c>
      <c r="H8908" s="3" t="str">
        <f t="shared" si="2"/>
        <v>Studio</v>
      </c>
      <c r="I8908" s="1" t="str">
        <f t="shared" si="3"/>
        <v>1</v>
      </c>
      <c r="J8908" s="2">
        <f t="shared" si="4"/>
        <v>1</v>
      </c>
      <c r="K8908" s="1" t="s">
        <v>90</v>
      </c>
      <c r="L8908" s="1">
        <v>52.44326</v>
      </c>
      <c r="M8908" s="1">
        <v>13.31478</v>
      </c>
      <c r="N8908" s="1" t="s">
        <v>22</v>
      </c>
      <c r="O8908" s="1">
        <v>49.0</v>
      </c>
      <c r="P8908" s="1">
        <v>258.0</v>
      </c>
      <c r="Q8908" s="1"/>
    </row>
    <row r="8909">
      <c r="A8909" s="1">
        <v>5.3101103E7</v>
      </c>
      <c r="B8909" s="1" t="s">
        <v>16</v>
      </c>
      <c r="C8909" s="1" t="s">
        <v>149</v>
      </c>
      <c r="D8909" s="1" t="s">
        <v>18</v>
      </c>
      <c r="E8909" s="1" t="s">
        <v>29</v>
      </c>
      <c r="F8909" s="1" t="s">
        <v>20</v>
      </c>
      <c r="G8909" s="2" t="str">
        <f t="shared" si="1"/>
        <v>4.50</v>
      </c>
      <c r="H8909" s="3" t="str">
        <f t="shared" si="2"/>
        <v>1</v>
      </c>
      <c r="I8909" s="1" t="str">
        <f t="shared" si="3"/>
        <v>1</v>
      </c>
      <c r="J8909" s="2">
        <f t="shared" si="4"/>
        <v>1</v>
      </c>
      <c r="K8909" s="1" t="s">
        <v>106</v>
      </c>
      <c r="L8909" s="1">
        <v>52.5140724182128</v>
      </c>
      <c r="M8909" s="1">
        <v>13.173505783081</v>
      </c>
      <c r="N8909" s="1" t="s">
        <v>22</v>
      </c>
      <c r="O8909" s="1">
        <v>63.0</v>
      </c>
      <c r="P8909" s="1">
        <v>117.0</v>
      </c>
      <c r="Q8909" s="1"/>
    </row>
    <row r="8910">
      <c r="A8910" s="1">
        <v>5.2880839E7</v>
      </c>
      <c r="B8910" s="1" t="s">
        <v>16</v>
      </c>
      <c r="C8910" s="1" t="s">
        <v>23</v>
      </c>
      <c r="D8910" s="1" t="s">
        <v>34</v>
      </c>
      <c r="E8910" s="1" t="s">
        <v>52</v>
      </c>
      <c r="F8910" s="1" t="s">
        <v>20</v>
      </c>
      <c r="G8910" s="2" t="str">
        <f t="shared" si="1"/>
        <v>5.0</v>
      </c>
      <c r="H8910" s="3" t="str">
        <f t="shared" si="2"/>
        <v>2</v>
      </c>
      <c r="I8910" s="1" t="str">
        <f t="shared" si="3"/>
        <v>1</v>
      </c>
      <c r="J8910" s="2">
        <f t="shared" si="4"/>
        <v>1</v>
      </c>
      <c r="K8910" s="1" t="s">
        <v>21</v>
      </c>
      <c r="L8910" s="1">
        <v>52.562008</v>
      </c>
      <c r="M8910" s="1">
        <v>13.424982</v>
      </c>
      <c r="N8910" s="1" t="s">
        <v>22</v>
      </c>
      <c r="O8910" s="1">
        <v>229.0</v>
      </c>
      <c r="P8910" s="1">
        <v>239.0</v>
      </c>
      <c r="Q8910" s="1"/>
    </row>
    <row r="8911">
      <c r="A8911" s="1">
        <v>5.3102611E7</v>
      </c>
      <c r="B8911" s="1" t="s">
        <v>16</v>
      </c>
      <c r="C8911" s="1" t="s">
        <v>73</v>
      </c>
      <c r="D8911" s="1" t="s">
        <v>18</v>
      </c>
      <c r="E8911" s="1" t="s">
        <v>29</v>
      </c>
      <c r="F8911" s="1" t="s">
        <v>20</v>
      </c>
      <c r="G8911" s="2" t="str">
        <f t="shared" si="1"/>
        <v>4.61</v>
      </c>
      <c r="H8911" s="3" t="str">
        <f t="shared" si="2"/>
        <v>1</v>
      </c>
      <c r="I8911" s="1" t="str">
        <f t="shared" si="3"/>
        <v>1</v>
      </c>
      <c r="J8911" s="2">
        <f t="shared" si="4"/>
        <v>1</v>
      </c>
      <c r="K8911" s="1" t="s">
        <v>37</v>
      </c>
      <c r="L8911" s="1">
        <v>52.46602</v>
      </c>
      <c r="M8911" s="1">
        <v>13.43842</v>
      </c>
      <c r="N8911" s="1" t="s">
        <v>22</v>
      </c>
      <c r="O8911" s="1">
        <v>72.0</v>
      </c>
      <c r="P8911" s="1">
        <v>352.0</v>
      </c>
      <c r="Q8911" s="1"/>
    </row>
    <row r="8912">
      <c r="A8912" s="1">
        <v>5.3102997E7</v>
      </c>
      <c r="B8912" s="1" t="s">
        <v>16</v>
      </c>
      <c r="C8912" s="1" t="s">
        <v>85</v>
      </c>
      <c r="D8912" s="1" t="s">
        <v>34</v>
      </c>
      <c r="E8912" s="1" t="s">
        <v>29</v>
      </c>
      <c r="F8912" s="1" t="s">
        <v>43</v>
      </c>
      <c r="G8912" s="2" t="str">
        <f t="shared" si="1"/>
        <v>4.82</v>
      </c>
      <c r="H8912" s="3" t="str">
        <f t="shared" si="2"/>
        <v>2</v>
      </c>
      <c r="I8912" s="1" t="str">
        <f t="shared" si="3"/>
        <v>1</v>
      </c>
      <c r="J8912" s="2">
        <f t="shared" si="4"/>
        <v>1</v>
      </c>
      <c r="K8912" s="1" t="s">
        <v>32</v>
      </c>
      <c r="L8912" s="1">
        <v>52.49276</v>
      </c>
      <c r="M8912" s="1">
        <v>13.38935</v>
      </c>
      <c r="N8912" s="1" t="s">
        <v>45</v>
      </c>
      <c r="O8912" s="1">
        <v>81.0</v>
      </c>
      <c r="P8912" s="1">
        <v>353.0</v>
      </c>
      <c r="Q8912" s="1"/>
    </row>
    <row r="8913">
      <c r="A8913" s="1">
        <v>5.2891182E7</v>
      </c>
      <c r="B8913" s="1" t="s">
        <v>16</v>
      </c>
      <c r="C8913" s="1" t="s">
        <v>34</v>
      </c>
      <c r="D8913" s="1" t="s">
        <v>19</v>
      </c>
      <c r="E8913" s="1" t="s">
        <v>50</v>
      </c>
      <c r="F8913" s="1"/>
      <c r="G8913" s="2" t="str">
        <f t="shared" si="1"/>
        <v>No_Stars</v>
      </c>
      <c r="H8913" s="3" t="str">
        <f t="shared" si="2"/>
        <v>2</v>
      </c>
      <c r="I8913" s="1" t="str">
        <f t="shared" si="3"/>
        <v>2</v>
      </c>
      <c r="J8913" s="2">
        <f t="shared" si="4"/>
        <v>2</v>
      </c>
      <c r="K8913" s="1" t="s">
        <v>21</v>
      </c>
      <c r="L8913" s="1">
        <v>52.5348208807905</v>
      </c>
      <c r="M8913" s="1">
        <v>13.4095798425137</v>
      </c>
      <c r="N8913" s="1" t="s">
        <v>22</v>
      </c>
      <c r="O8913" s="1">
        <v>138.0</v>
      </c>
      <c r="P8913" s="1">
        <v>325.0</v>
      </c>
      <c r="Q8913" s="1"/>
    </row>
    <row r="8914">
      <c r="A8914" s="1">
        <v>5.3104375E7</v>
      </c>
      <c r="B8914" s="1" t="s">
        <v>222</v>
      </c>
      <c r="C8914" s="1" t="s">
        <v>142</v>
      </c>
      <c r="D8914" s="1" t="s">
        <v>18</v>
      </c>
      <c r="E8914" s="1" t="s">
        <v>19</v>
      </c>
      <c r="F8914" s="1" t="s">
        <v>62</v>
      </c>
      <c r="G8914" s="2" t="str">
        <f t="shared" si="1"/>
        <v>4.15</v>
      </c>
      <c r="H8914" s="3" t="str">
        <f t="shared" si="2"/>
        <v>1</v>
      </c>
      <c r="I8914" s="1" t="str">
        <f t="shared" si="3"/>
        <v>1</v>
      </c>
      <c r="J8914" s="2">
        <f t="shared" si="4"/>
        <v>1</v>
      </c>
      <c r="K8914" s="1" t="s">
        <v>40</v>
      </c>
      <c r="L8914" s="1">
        <v>52.49441</v>
      </c>
      <c r="M8914" s="1">
        <v>13.30907</v>
      </c>
      <c r="N8914" s="1" t="s">
        <v>45</v>
      </c>
      <c r="O8914" s="1">
        <v>184.0</v>
      </c>
      <c r="P8914" s="1">
        <v>316.0</v>
      </c>
      <c r="Q8914" s="1"/>
    </row>
    <row r="8915">
      <c r="A8915" s="1">
        <v>5.3104445E7</v>
      </c>
      <c r="B8915" s="1" t="s">
        <v>16</v>
      </c>
      <c r="C8915" s="1" t="s">
        <v>134</v>
      </c>
      <c r="D8915" s="1" t="s">
        <v>18</v>
      </c>
      <c r="E8915" s="1" t="s">
        <v>29</v>
      </c>
      <c r="F8915" s="1" t="s">
        <v>20</v>
      </c>
      <c r="G8915" s="2" t="str">
        <f t="shared" si="1"/>
        <v>4.44</v>
      </c>
      <c r="H8915" s="3" t="str">
        <f t="shared" si="2"/>
        <v>1</v>
      </c>
      <c r="I8915" s="1" t="str">
        <f t="shared" si="3"/>
        <v>1</v>
      </c>
      <c r="J8915" s="2">
        <f t="shared" si="4"/>
        <v>1</v>
      </c>
      <c r="K8915" s="1" t="s">
        <v>40</v>
      </c>
      <c r="L8915" s="1">
        <v>52.49446</v>
      </c>
      <c r="M8915" s="1">
        <v>13.31093</v>
      </c>
      <c r="N8915" s="1" t="s">
        <v>45</v>
      </c>
      <c r="O8915" s="1">
        <v>136.0</v>
      </c>
      <c r="P8915" s="1">
        <v>308.0</v>
      </c>
      <c r="Q8915" s="1"/>
    </row>
    <row r="8916">
      <c r="A8916" s="1">
        <v>5.3104486E7</v>
      </c>
      <c r="B8916" s="1" t="s">
        <v>16</v>
      </c>
      <c r="C8916" s="1" t="s">
        <v>190</v>
      </c>
      <c r="D8916" s="1" t="s">
        <v>18</v>
      </c>
      <c r="E8916" s="1" t="s">
        <v>35</v>
      </c>
      <c r="F8916" s="1" t="s">
        <v>20</v>
      </c>
      <c r="G8916" s="2" t="str">
        <f t="shared" si="1"/>
        <v>4.06</v>
      </c>
      <c r="H8916" s="3" t="str">
        <f t="shared" si="2"/>
        <v>1</v>
      </c>
      <c r="I8916" s="1" t="str">
        <f t="shared" si="3"/>
        <v>1</v>
      </c>
      <c r="J8916" s="2">
        <f t="shared" si="4"/>
        <v>1</v>
      </c>
      <c r="K8916" s="1" t="s">
        <v>40</v>
      </c>
      <c r="L8916" s="1">
        <v>52.49444</v>
      </c>
      <c r="M8916" s="1">
        <v>13.31066</v>
      </c>
      <c r="N8916" s="1" t="s">
        <v>45</v>
      </c>
      <c r="O8916" s="1">
        <v>195.0</v>
      </c>
      <c r="P8916" s="1">
        <v>320.0</v>
      </c>
      <c r="Q8916" s="1"/>
    </row>
    <row r="8917">
      <c r="A8917" s="1">
        <v>5.3104554E7</v>
      </c>
      <c r="B8917" s="1" t="s">
        <v>16</v>
      </c>
      <c r="C8917" s="1" t="s">
        <v>125</v>
      </c>
      <c r="D8917" s="1" t="s">
        <v>18</v>
      </c>
      <c r="E8917" s="1" t="s">
        <v>29</v>
      </c>
      <c r="F8917" s="1" t="s">
        <v>20</v>
      </c>
      <c r="G8917" s="2" t="str">
        <f t="shared" si="1"/>
        <v>4.33</v>
      </c>
      <c r="H8917" s="3" t="str">
        <f t="shared" si="2"/>
        <v>1</v>
      </c>
      <c r="I8917" s="1" t="str">
        <f t="shared" si="3"/>
        <v>1</v>
      </c>
      <c r="J8917" s="2">
        <f t="shared" si="4"/>
        <v>1</v>
      </c>
      <c r="K8917" s="1" t="s">
        <v>40</v>
      </c>
      <c r="L8917" s="1">
        <v>52.49528</v>
      </c>
      <c r="M8917" s="1">
        <v>13.30873</v>
      </c>
      <c r="N8917" s="1" t="s">
        <v>45</v>
      </c>
      <c r="O8917" s="1">
        <v>179.0</v>
      </c>
      <c r="P8917" s="1">
        <v>322.0</v>
      </c>
      <c r="Q8917" s="1"/>
    </row>
    <row r="8918">
      <c r="A8918" s="1">
        <v>5.3104636E7</v>
      </c>
      <c r="B8918" s="1" t="s">
        <v>222</v>
      </c>
      <c r="C8918" s="1" t="s">
        <v>165</v>
      </c>
      <c r="D8918" s="1" t="s">
        <v>18</v>
      </c>
      <c r="E8918" s="1" t="s">
        <v>29</v>
      </c>
      <c r="F8918" s="1" t="s">
        <v>62</v>
      </c>
      <c r="G8918" s="2" t="str">
        <f t="shared" si="1"/>
        <v>4.09</v>
      </c>
      <c r="H8918" s="3" t="str">
        <f t="shared" si="2"/>
        <v>1</v>
      </c>
      <c r="I8918" s="1" t="str">
        <f t="shared" si="3"/>
        <v>1</v>
      </c>
      <c r="J8918" s="2">
        <f t="shared" si="4"/>
        <v>1</v>
      </c>
      <c r="K8918" s="1" t="s">
        <v>40</v>
      </c>
      <c r="L8918" s="1">
        <v>52.49364</v>
      </c>
      <c r="M8918" s="1">
        <v>13.31264</v>
      </c>
      <c r="N8918" s="1" t="s">
        <v>45</v>
      </c>
      <c r="O8918" s="1">
        <v>166.0</v>
      </c>
      <c r="P8918" s="1">
        <v>349.0</v>
      </c>
      <c r="Q8918" s="1"/>
    </row>
    <row r="8919">
      <c r="A8919" s="1">
        <v>5.3104664E7</v>
      </c>
      <c r="B8919" s="1" t="s">
        <v>222</v>
      </c>
      <c r="C8919" s="1" t="s">
        <v>183</v>
      </c>
      <c r="D8919" s="1" t="s">
        <v>18</v>
      </c>
      <c r="E8919" s="1" t="s">
        <v>29</v>
      </c>
      <c r="F8919" s="1" t="s">
        <v>20</v>
      </c>
      <c r="G8919" s="2" t="str">
        <f t="shared" si="1"/>
        <v>4.27</v>
      </c>
      <c r="H8919" s="3" t="str">
        <f t="shared" si="2"/>
        <v>1</v>
      </c>
      <c r="I8919" s="1" t="str">
        <f t="shared" si="3"/>
        <v>1</v>
      </c>
      <c r="J8919" s="2">
        <f t="shared" si="4"/>
        <v>1</v>
      </c>
      <c r="K8919" s="1" t="s">
        <v>40</v>
      </c>
      <c r="L8919" s="1">
        <v>52.49617</v>
      </c>
      <c r="M8919" s="1">
        <v>13.31039</v>
      </c>
      <c r="N8919" s="1" t="s">
        <v>45</v>
      </c>
      <c r="O8919" s="1">
        <v>142.0</v>
      </c>
      <c r="P8919" s="1">
        <v>345.0</v>
      </c>
      <c r="Q8919" s="1"/>
    </row>
    <row r="8920">
      <c r="A8920" s="1">
        <v>5.3104888E7</v>
      </c>
      <c r="B8920" s="1" t="s">
        <v>30</v>
      </c>
      <c r="C8920" s="1" t="s">
        <v>23</v>
      </c>
      <c r="D8920" s="1" t="s">
        <v>87</v>
      </c>
      <c r="E8920" s="1" t="s">
        <v>54</v>
      </c>
      <c r="F8920" s="1" t="s">
        <v>50</v>
      </c>
      <c r="G8920" s="2" t="str">
        <f t="shared" si="1"/>
        <v>5.0</v>
      </c>
      <c r="H8920" s="3" t="str">
        <f t="shared" si="2"/>
        <v>3</v>
      </c>
      <c r="I8920" s="1" t="str">
        <f t="shared" si="3"/>
        <v>2</v>
      </c>
      <c r="J8920" s="2">
        <f t="shared" si="4"/>
        <v>2</v>
      </c>
      <c r="K8920" s="1" t="s">
        <v>47</v>
      </c>
      <c r="L8920" s="1">
        <v>52.55574</v>
      </c>
      <c r="M8920" s="1">
        <v>13.38382</v>
      </c>
      <c r="N8920" s="1" t="s">
        <v>22</v>
      </c>
      <c r="O8920" s="1">
        <v>180.0</v>
      </c>
      <c r="P8920" s="1">
        <v>75.0</v>
      </c>
      <c r="Q8920" s="1"/>
    </row>
    <row r="8921">
      <c r="A8921" s="1">
        <v>5.2899508E7</v>
      </c>
      <c r="B8921" s="1" t="s">
        <v>16</v>
      </c>
      <c r="C8921" s="1" t="s">
        <v>23</v>
      </c>
      <c r="D8921" s="1" t="s">
        <v>87</v>
      </c>
      <c r="E8921" s="1" t="s">
        <v>54</v>
      </c>
      <c r="F8921" s="1" t="s">
        <v>50</v>
      </c>
      <c r="G8921" s="2" t="str">
        <f t="shared" si="1"/>
        <v>5.0</v>
      </c>
      <c r="H8921" s="3" t="str">
        <f t="shared" si="2"/>
        <v>3</v>
      </c>
      <c r="I8921" s="1" t="str">
        <f t="shared" si="3"/>
        <v>2</v>
      </c>
      <c r="J8921" s="2">
        <f t="shared" si="4"/>
        <v>2</v>
      </c>
      <c r="K8921" s="1" t="s">
        <v>32</v>
      </c>
      <c r="L8921" s="1">
        <v>52.5054</v>
      </c>
      <c r="M8921" s="1">
        <v>13.41017</v>
      </c>
      <c r="N8921" s="1" t="s">
        <v>22</v>
      </c>
      <c r="O8921" s="1">
        <v>250.0</v>
      </c>
      <c r="P8921" s="1">
        <v>0.0</v>
      </c>
      <c r="Q8921" s="1"/>
    </row>
    <row r="8922">
      <c r="A8922" s="1">
        <v>5.2900404E7</v>
      </c>
      <c r="B8922" s="1" t="s">
        <v>30</v>
      </c>
      <c r="C8922" s="1" t="s">
        <v>34</v>
      </c>
      <c r="D8922" s="1" t="s">
        <v>19</v>
      </c>
      <c r="E8922" s="1" t="s">
        <v>68</v>
      </c>
      <c r="F8922" s="1"/>
      <c r="G8922" s="2" t="str">
        <f t="shared" si="1"/>
        <v>No_Stars</v>
      </c>
      <c r="H8922" s="3" t="str">
        <f t="shared" si="2"/>
        <v>2</v>
      </c>
      <c r="I8922" s="1" t="str">
        <f t="shared" si="3"/>
        <v>1</v>
      </c>
      <c r="J8922" s="2">
        <f t="shared" si="4"/>
        <v>1</v>
      </c>
      <c r="K8922" s="1" t="s">
        <v>40</v>
      </c>
      <c r="L8922" s="1">
        <v>52.50359</v>
      </c>
      <c r="M8922" s="1">
        <v>13.31511</v>
      </c>
      <c r="N8922" s="1" t="s">
        <v>22</v>
      </c>
      <c r="O8922" s="1">
        <v>280.0</v>
      </c>
      <c r="P8922" s="1">
        <v>0.0</v>
      </c>
      <c r="Q8922" s="1"/>
    </row>
    <row r="8923">
      <c r="A8923" s="1">
        <v>5.2908791E7</v>
      </c>
      <c r="B8923" s="1" t="s">
        <v>109</v>
      </c>
      <c r="C8923" s="1" t="s">
        <v>23</v>
      </c>
      <c r="D8923" s="1" t="s">
        <v>18</v>
      </c>
      <c r="E8923" s="1" t="s">
        <v>29</v>
      </c>
      <c r="F8923" s="1" t="s">
        <v>72</v>
      </c>
      <c r="G8923" s="2" t="str">
        <f t="shared" si="1"/>
        <v>5.0</v>
      </c>
      <c r="H8923" s="3" t="str">
        <f t="shared" si="2"/>
        <v>1</v>
      </c>
      <c r="I8923" s="1" t="str">
        <f t="shared" si="3"/>
        <v>1</v>
      </c>
      <c r="J8923" s="2">
        <f t="shared" si="4"/>
        <v>1</v>
      </c>
      <c r="K8923" s="1" t="s">
        <v>90</v>
      </c>
      <c r="L8923" s="1">
        <v>52.41689</v>
      </c>
      <c r="M8923" s="1">
        <v>13.33232</v>
      </c>
      <c r="N8923" s="1" t="s">
        <v>45</v>
      </c>
      <c r="O8923" s="1">
        <v>87.0</v>
      </c>
      <c r="P8923" s="1">
        <v>336.0</v>
      </c>
      <c r="Q8923" s="1"/>
    </row>
    <row r="8924">
      <c r="A8924" s="1">
        <v>5.2914063E7</v>
      </c>
      <c r="B8924" s="1" t="s">
        <v>177</v>
      </c>
      <c r="C8924" s="1" t="s">
        <v>286</v>
      </c>
      <c r="D8924" s="1" t="s">
        <v>18</v>
      </c>
      <c r="E8924" s="1" t="s">
        <v>29</v>
      </c>
      <c r="F8924" s="1" t="s">
        <v>43</v>
      </c>
      <c r="G8924" s="2" t="str">
        <f t="shared" si="1"/>
        <v>3.20</v>
      </c>
      <c r="H8924" s="3" t="str">
        <f t="shared" si="2"/>
        <v>1</v>
      </c>
      <c r="I8924" s="1" t="str">
        <f t="shared" si="3"/>
        <v>1</v>
      </c>
      <c r="J8924" s="2">
        <f t="shared" si="4"/>
        <v>1</v>
      </c>
      <c r="K8924" s="1" t="s">
        <v>40</v>
      </c>
      <c r="L8924" s="1">
        <v>52.50458</v>
      </c>
      <c r="M8924" s="1">
        <v>13.30278</v>
      </c>
      <c r="N8924" s="1" t="s">
        <v>45</v>
      </c>
      <c r="O8924" s="1">
        <v>35.0</v>
      </c>
      <c r="P8924" s="1">
        <v>2.0</v>
      </c>
      <c r="Q8924" s="1"/>
    </row>
    <row r="8925">
      <c r="A8925" s="1">
        <v>5.2914115E7</v>
      </c>
      <c r="B8925" s="1" t="s">
        <v>177</v>
      </c>
      <c r="C8925" s="1" t="s">
        <v>284</v>
      </c>
      <c r="D8925" s="1" t="s">
        <v>18</v>
      </c>
      <c r="E8925" s="1" t="s">
        <v>29</v>
      </c>
      <c r="F8925" s="1" t="s">
        <v>62</v>
      </c>
      <c r="G8925" s="2" t="str">
        <f t="shared" si="1"/>
        <v>3.73</v>
      </c>
      <c r="H8925" s="3" t="str">
        <f t="shared" si="2"/>
        <v>1</v>
      </c>
      <c r="I8925" s="1" t="str">
        <f t="shared" si="3"/>
        <v>1</v>
      </c>
      <c r="J8925" s="2">
        <f t="shared" si="4"/>
        <v>1</v>
      </c>
      <c r="K8925" s="1" t="s">
        <v>40</v>
      </c>
      <c r="L8925" s="1">
        <v>52.50469</v>
      </c>
      <c r="M8925" s="1">
        <v>13.30305</v>
      </c>
      <c r="N8925" s="1" t="s">
        <v>45</v>
      </c>
      <c r="O8925" s="1">
        <v>110.0</v>
      </c>
      <c r="P8925" s="1">
        <v>18.0</v>
      </c>
      <c r="Q8925" s="1"/>
    </row>
    <row r="8926">
      <c r="A8926" s="1">
        <v>5.310592E7</v>
      </c>
      <c r="B8926" s="1" t="s">
        <v>16</v>
      </c>
      <c r="C8926" s="1" t="s">
        <v>105</v>
      </c>
      <c r="D8926" s="1" t="s">
        <v>18</v>
      </c>
      <c r="E8926" s="1" t="s">
        <v>19</v>
      </c>
      <c r="F8926" s="1" t="s">
        <v>20</v>
      </c>
      <c r="G8926" s="2" t="str">
        <f t="shared" si="1"/>
        <v>4.60</v>
      </c>
      <c r="H8926" s="3" t="str">
        <f t="shared" si="2"/>
        <v>1</v>
      </c>
      <c r="I8926" s="1" t="str">
        <f t="shared" si="3"/>
        <v>1</v>
      </c>
      <c r="J8926" s="2">
        <f t="shared" si="4"/>
        <v>1</v>
      </c>
      <c r="K8926" s="1" t="s">
        <v>21</v>
      </c>
      <c r="L8926" s="1">
        <v>52.55056</v>
      </c>
      <c r="M8926" s="1">
        <v>13.45067</v>
      </c>
      <c r="N8926" s="1" t="s">
        <v>22</v>
      </c>
      <c r="O8926" s="1">
        <v>126.0</v>
      </c>
      <c r="P8926" s="1">
        <v>170.0</v>
      </c>
      <c r="Q8926" s="1"/>
    </row>
    <row r="8927">
      <c r="A8927" s="1">
        <v>5.3119821E7</v>
      </c>
      <c r="B8927" s="1" t="s">
        <v>16</v>
      </c>
      <c r="C8927" s="1" t="s">
        <v>23</v>
      </c>
      <c r="D8927" s="1" t="s">
        <v>18</v>
      </c>
      <c r="E8927" s="1" t="s">
        <v>19</v>
      </c>
      <c r="F8927" s="1" t="s">
        <v>43</v>
      </c>
      <c r="G8927" s="2" t="str">
        <f t="shared" si="1"/>
        <v>5.0</v>
      </c>
      <c r="H8927" s="3" t="str">
        <f t="shared" si="2"/>
        <v>1</v>
      </c>
      <c r="I8927" s="1" t="str">
        <f t="shared" si="3"/>
        <v>1</v>
      </c>
      <c r="J8927" s="2">
        <f t="shared" si="4"/>
        <v>1</v>
      </c>
      <c r="K8927" s="1" t="s">
        <v>32</v>
      </c>
      <c r="L8927" s="1">
        <v>52.5191489322588</v>
      </c>
      <c r="M8927" s="1">
        <v>13.4581655992552</v>
      </c>
      <c r="N8927" s="1" t="s">
        <v>45</v>
      </c>
      <c r="O8927" s="1">
        <v>60.0</v>
      </c>
      <c r="P8927" s="1">
        <v>13.0</v>
      </c>
      <c r="Q8927" s="1"/>
    </row>
    <row r="8928">
      <c r="A8928" s="1">
        <v>5.3287811E7</v>
      </c>
      <c r="B8928" s="1" t="s">
        <v>16</v>
      </c>
      <c r="C8928" s="1" t="s">
        <v>18</v>
      </c>
      <c r="D8928" s="1" t="s">
        <v>29</v>
      </c>
      <c r="E8928" s="1" t="s">
        <v>20</v>
      </c>
      <c r="F8928" s="1"/>
      <c r="G8928" s="2" t="str">
        <f t="shared" si="1"/>
        <v>No_Stars</v>
      </c>
      <c r="H8928" s="3" t="str">
        <f t="shared" si="2"/>
        <v>1</v>
      </c>
      <c r="I8928" s="1" t="str">
        <f t="shared" si="3"/>
        <v>1</v>
      </c>
      <c r="J8928" s="2">
        <f t="shared" si="4"/>
        <v>1</v>
      </c>
      <c r="K8928" s="1" t="s">
        <v>32</v>
      </c>
      <c r="L8928" s="1">
        <v>52.4966627040039</v>
      </c>
      <c r="M8928" s="1">
        <v>13.4283384034467</v>
      </c>
      <c r="N8928" s="1" t="s">
        <v>22</v>
      </c>
      <c r="O8928" s="1">
        <v>160.0</v>
      </c>
      <c r="P8928" s="1">
        <v>358.0</v>
      </c>
      <c r="Q8928" s="1"/>
    </row>
    <row r="8929">
      <c r="A8929" s="1">
        <v>5.3288277E7</v>
      </c>
      <c r="B8929" s="1" t="s">
        <v>135</v>
      </c>
      <c r="C8929" s="1" t="s">
        <v>18</v>
      </c>
      <c r="D8929" s="1" t="s">
        <v>29</v>
      </c>
      <c r="E8929" s="1" t="s">
        <v>62</v>
      </c>
      <c r="F8929" s="1"/>
      <c r="G8929" s="2" t="str">
        <f t="shared" si="1"/>
        <v>No_Stars</v>
      </c>
      <c r="H8929" s="3" t="str">
        <f t="shared" si="2"/>
        <v>1</v>
      </c>
      <c r="I8929" s="1" t="str">
        <f t="shared" si="3"/>
        <v>1</v>
      </c>
      <c r="J8929" s="2">
        <f t="shared" si="4"/>
        <v>1</v>
      </c>
      <c r="K8929" s="1" t="s">
        <v>21</v>
      </c>
      <c r="L8929" s="1">
        <v>52.5447807312011</v>
      </c>
      <c r="M8929" s="1">
        <v>13.4130296707153</v>
      </c>
      <c r="N8929" s="1" t="s">
        <v>45</v>
      </c>
      <c r="O8929" s="1">
        <v>185.0</v>
      </c>
      <c r="P8929" s="1">
        <v>341.0</v>
      </c>
      <c r="Q8929" s="1"/>
    </row>
    <row r="8930">
      <c r="A8930" s="1">
        <v>5.3288372E7</v>
      </c>
      <c r="B8930" s="1" t="s">
        <v>135</v>
      </c>
      <c r="C8930" s="1" t="s">
        <v>99</v>
      </c>
      <c r="D8930" s="1" t="s">
        <v>18</v>
      </c>
      <c r="E8930" s="1" t="s">
        <v>29</v>
      </c>
      <c r="F8930" s="1" t="s">
        <v>62</v>
      </c>
      <c r="G8930" s="2" t="str">
        <f t="shared" si="1"/>
        <v>4.78</v>
      </c>
      <c r="H8930" s="3" t="str">
        <f t="shared" si="2"/>
        <v>1</v>
      </c>
      <c r="I8930" s="1" t="str">
        <f t="shared" si="3"/>
        <v>1</v>
      </c>
      <c r="J8930" s="2">
        <f t="shared" si="4"/>
        <v>1</v>
      </c>
      <c r="K8930" s="1" t="s">
        <v>21</v>
      </c>
      <c r="L8930" s="1">
        <v>52.5447807312011</v>
      </c>
      <c r="M8930" s="1">
        <v>13.4130296707153</v>
      </c>
      <c r="N8930" s="1" t="s">
        <v>45</v>
      </c>
      <c r="O8930" s="1">
        <v>153.0</v>
      </c>
      <c r="P8930" s="1">
        <v>336.0</v>
      </c>
      <c r="Q8930" s="1"/>
    </row>
    <row r="8931">
      <c r="A8931" s="1">
        <v>5.3288374E7</v>
      </c>
      <c r="B8931" s="1" t="s">
        <v>135</v>
      </c>
      <c r="C8931" s="1" t="s">
        <v>18</v>
      </c>
      <c r="D8931" s="1" t="s">
        <v>29</v>
      </c>
      <c r="E8931" s="1" t="s">
        <v>62</v>
      </c>
      <c r="F8931" s="1"/>
      <c r="G8931" s="2" t="str">
        <f t="shared" si="1"/>
        <v>No_Stars</v>
      </c>
      <c r="H8931" s="3" t="str">
        <f t="shared" si="2"/>
        <v>1</v>
      </c>
      <c r="I8931" s="1" t="str">
        <f t="shared" si="3"/>
        <v>1</v>
      </c>
      <c r="J8931" s="2">
        <f t="shared" si="4"/>
        <v>1</v>
      </c>
      <c r="K8931" s="1" t="s">
        <v>21</v>
      </c>
      <c r="L8931" s="1">
        <v>52.5447807312011</v>
      </c>
      <c r="M8931" s="1">
        <v>13.4130296707153</v>
      </c>
      <c r="N8931" s="1" t="s">
        <v>45</v>
      </c>
      <c r="O8931" s="1">
        <v>187.0</v>
      </c>
      <c r="P8931" s="1">
        <v>335.0</v>
      </c>
      <c r="Q8931" s="1"/>
    </row>
    <row r="8932">
      <c r="A8932" s="1">
        <v>5.3120444E7</v>
      </c>
      <c r="B8932" s="1" t="s">
        <v>222</v>
      </c>
      <c r="C8932" s="1" t="s">
        <v>28</v>
      </c>
      <c r="D8932" s="1" t="s">
        <v>29</v>
      </c>
      <c r="E8932" s="1" t="s">
        <v>62</v>
      </c>
      <c r="F8932" s="1"/>
      <c r="G8932" s="2" t="str">
        <f t="shared" si="1"/>
        <v>No_Stars</v>
      </c>
      <c r="H8932" s="3" t="str">
        <f t="shared" si="2"/>
        <v>Studio</v>
      </c>
      <c r="I8932" s="1" t="str">
        <f t="shared" si="3"/>
        <v>1</v>
      </c>
      <c r="J8932" s="2">
        <f t="shared" si="4"/>
        <v>1</v>
      </c>
      <c r="K8932" s="1" t="s">
        <v>40</v>
      </c>
      <c r="L8932" s="1">
        <v>52.50401</v>
      </c>
      <c r="M8932" s="1">
        <v>13.31394</v>
      </c>
      <c r="N8932" s="1" t="s">
        <v>45</v>
      </c>
      <c r="O8932" s="1">
        <v>160.0</v>
      </c>
      <c r="P8932" s="1">
        <v>297.0</v>
      </c>
      <c r="Q8932" s="1"/>
    </row>
    <row r="8933">
      <c r="A8933" s="1">
        <v>5.3120507E7</v>
      </c>
      <c r="B8933" s="1" t="s">
        <v>193</v>
      </c>
      <c r="C8933" s="1" t="s">
        <v>28</v>
      </c>
      <c r="D8933" s="1" t="s">
        <v>29</v>
      </c>
      <c r="E8933" s="1" t="s">
        <v>62</v>
      </c>
      <c r="F8933" s="1"/>
      <c r="G8933" s="2" t="str">
        <f t="shared" si="1"/>
        <v>No_Stars</v>
      </c>
      <c r="H8933" s="3" t="str">
        <f t="shared" si="2"/>
        <v>Studio</v>
      </c>
      <c r="I8933" s="1" t="str">
        <f t="shared" si="3"/>
        <v>1</v>
      </c>
      <c r="J8933" s="2">
        <f t="shared" si="4"/>
        <v>1</v>
      </c>
      <c r="K8933" s="1" t="s">
        <v>40</v>
      </c>
      <c r="L8933" s="1">
        <v>52.50306</v>
      </c>
      <c r="M8933" s="1">
        <v>13.31393</v>
      </c>
      <c r="N8933" s="1" t="s">
        <v>45</v>
      </c>
      <c r="O8933" s="1">
        <v>190.0</v>
      </c>
      <c r="P8933" s="1">
        <v>322.0</v>
      </c>
      <c r="Q8933" s="1"/>
    </row>
    <row r="8934">
      <c r="A8934" s="1">
        <v>5.3302032E7</v>
      </c>
      <c r="B8934" s="1" t="s">
        <v>16</v>
      </c>
      <c r="C8934" s="1" t="s">
        <v>149</v>
      </c>
      <c r="D8934" s="1" t="s">
        <v>18</v>
      </c>
      <c r="E8934" s="1" t="s">
        <v>29</v>
      </c>
      <c r="F8934" s="1" t="s">
        <v>43</v>
      </c>
      <c r="G8934" s="2" t="str">
        <f t="shared" si="1"/>
        <v>4.50</v>
      </c>
      <c r="H8934" s="3" t="str">
        <f t="shared" si="2"/>
        <v>1</v>
      </c>
      <c r="I8934" s="1" t="str">
        <f t="shared" si="3"/>
        <v>1</v>
      </c>
      <c r="J8934" s="2">
        <f t="shared" si="4"/>
        <v>1</v>
      </c>
      <c r="K8934" s="1" t="s">
        <v>21</v>
      </c>
      <c r="L8934" s="1">
        <v>52.55359</v>
      </c>
      <c r="M8934" s="1">
        <v>13.41192</v>
      </c>
      <c r="N8934" s="1" t="s">
        <v>45</v>
      </c>
      <c r="O8934" s="1">
        <v>96.0</v>
      </c>
      <c r="P8934" s="1">
        <v>264.0</v>
      </c>
      <c r="Q8934" s="1"/>
    </row>
    <row r="8935">
      <c r="A8935" s="1">
        <v>5.3120528E7</v>
      </c>
      <c r="B8935" s="1" t="s">
        <v>193</v>
      </c>
      <c r="C8935" s="1" t="s">
        <v>28</v>
      </c>
      <c r="D8935" s="1" t="s">
        <v>29</v>
      </c>
      <c r="E8935" s="1" t="s">
        <v>62</v>
      </c>
      <c r="F8935" s="1"/>
      <c r="G8935" s="2" t="str">
        <f t="shared" si="1"/>
        <v>No_Stars</v>
      </c>
      <c r="H8935" s="3" t="str">
        <f t="shared" si="2"/>
        <v>Studio</v>
      </c>
      <c r="I8935" s="1" t="str">
        <f t="shared" si="3"/>
        <v>1</v>
      </c>
      <c r="J8935" s="2">
        <f t="shared" si="4"/>
        <v>1</v>
      </c>
      <c r="K8935" s="1" t="s">
        <v>40</v>
      </c>
      <c r="L8935" s="1">
        <v>52.50201</v>
      </c>
      <c r="M8935" s="1">
        <v>13.31376</v>
      </c>
      <c r="N8935" s="1" t="s">
        <v>45</v>
      </c>
      <c r="O8935" s="1">
        <v>210.0</v>
      </c>
      <c r="P8935" s="1">
        <v>328.0</v>
      </c>
      <c r="Q8935" s="1"/>
    </row>
    <row r="8936">
      <c r="A8936" s="1">
        <v>5.3120543E7</v>
      </c>
      <c r="B8936" s="1" t="s">
        <v>193</v>
      </c>
      <c r="C8936" s="1" t="s">
        <v>28</v>
      </c>
      <c r="D8936" s="1" t="s">
        <v>29</v>
      </c>
      <c r="E8936" s="1" t="s">
        <v>62</v>
      </c>
      <c r="F8936" s="1"/>
      <c r="G8936" s="2" t="str">
        <f t="shared" si="1"/>
        <v>No_Stars</v>
      </c>
      <c r="H8936" s="3" t="str">
        <f t="shared" si="2"/>
        <v>Studio</v>
      </c>
      <c r="I8936" s="1" t="str">
        <f t="shared" si="3"/>
        <v>1</v>
      </c>
      <c r="J8936" s="2">
        <f t="shared" si="4"/>
        <v>1</v>
      </c>
      <c r="K8936" s="1" t="s">
        <v>40</v>
      </c>
      <c r="L8936" s="1">
        <v>52.50381</v>
      </c>
      <c r="M8936" s="1">
        <v>13.31194</v>
      </c>
      <c r="N8936" s="1" t="s">
        <v>45</v>
      </c>
      <c r="O8936" s="1">
        <v>220.0</v>
      </c>
      <c r="P8936" s="1">
        <v>320.0</v>
      </c>
      <c r="Q8936" s="1"/>
    </row>
    <row r="8937">
      <c r="A8937" s="1">
        <v>5.312055E7</v>
      </c>
      <c r="B8937" s="1" t="s">
        <v>193</v>
      </c>
      <c r="C8937" s="1" t="s">
        <v>65</v>
      </c>
      <c r="D8937" s="1" t="s">
        <v>28</v>
      </c>
      <c r="E8937" s="1" t="s">
        <v>19</v>
      </c>
      <c r="F8937" s="1" t="s">
        <v>62</v>
      </c>
      <c r="G8937" s="2" t="str">
        <f t="shared" si="1"/>
        <v>4.92</v>
      </c>
      <c r="H8937" s="3" t="str">
        <f t="shared" si="2"/>
        <v>Studio</v>
      </c>
      <c r="I8937" s="1" t="str">
        <f t="shared" si="3"/>
        <v>1</v>
      </c>
      <c r="J8937" s="2">
        <f t="shared" si="4"/>
        <v>1</v>
      </c>
      <c r="K8937" s="1" t="s">
        <v>40</v>
      </c>
      <c r="L8937" s="1">
        <v>52.5026</v>
      </c>
      <c r="M8937" s="1">
        <v>13.31395</v>
      </c>
      <c r="N8937" s="1" t="s">
        <v>45</v>
      </c>
      <c r="O8937" s="1">
        <v>364.0</v>
      </c>
      <c r="P8937" s="1">
        <v>310.0</v>
      </c>
      <c r="Q8937" s="1"/>
    </row>
    <row r="8938">
      <c r="A8938" s="1">
        <v>5.3131881E7</v>
      </c>
      <c r="B8938" s="1" t="s">
        <v>30</v>
      </c>
      <c r="C8938" s="1" t="s">
        <v>23</v>
      </c>
      <c r="D8938" s="1" t="s">
        <v>18</v>
      </c>
      <c r="E8938" s="1" t="s">
        <v>19</v>
      </c>
      <c r="F8938" s="1" t="s">
        <v>20</v>
      </c>
      <c r="G8938" s="2" t="str">
        <f t="shared" si="1"/>
        <v>5.0</v>
      </c>
      <c r="H8938" s="3" t="str">
        <f t="shared" si="2"/>
        <v>1</v>
      </c>
      <c r="I8938" s="1" t="str">
        <f t="shared" si="3"/>
        <v>1</v>
      </c>
      <c r="J8938" s="2">
        <f t="shared" si="4"/>
        <v>1</v>
      </c>
      <c r="K8938" s="1" t="s">
        <v>59</v>
      </c>
      <c r="L8938" s="1">
        <v>52.4364051818847</v>
      </c>
      <c r="M8938" s="1">
        <v>13.5411882400512</v>
      </c>
      <c r="N8938" s="1" t="s">
        <v>22</v>
      </c>
      <c r="O8938" s="1">
        <v>73.0</v>
      </c>
      <c r="P8938" s="1">
        <v>0.0</v>
      </c>
      <c r="Q8938" s="1"/>
    </row>
    <row r="8939">
      <c r="A8939" s="1">
        <v>5.3139887E7</v>
      </c>
      <c r="B8939" s="1" t="s">
        <v>222</v>
      </c>
      <c r="C8939" s="1" t="s">
        <v>28</v>
      </c>
      <c r="D8939" s="1" t="s">
        <v>29</v>
      </c>
      <c r="E8939" s="1" t="s">
        <v>62</v>
      </c>
      <c r="F8939" s="1"/>
      <c r="G8939" s="2" t="str">
        <f t="shared" si="1"/>
        <v>No_Stars</v>
      </c>
      <c r="H8939" s="3" t="str">
        <f t="shared" si="2"/>
        <v>Studio</v>
      </c>
      <c r="I8939" s="1" t="str">
        <f t="shared" si="3"/>
        <v>1</v>
      </c>
      <c r="J8939" s="2">
        <f t="shared" si="4"/>
        <v>1</v>
      </c>
      <c r="K8939" s="1" t="s">
        <v>59</v>
      </c>
      <c r="L8939" s="1">
        <v>52.4488</v>
      </c>
      <c r="M8939" s="1">
        <v>13.60931</v>
      </c>
      <c r="N8939" s="1" t="s">
        <v>45</v>
      </c>
      <c r="O8939" s="1">
        <v>119.0</v>
      </c>
      <c r="P8939" s="1">
        <v>227.0</v>
      </c>
      <c r="Q8939" s="1"/>
    </row>
    <row r="8940">
      <c r="A8940" s="1">
        <v>5.3304519E7</v>
      </c>
      <c r="B8940" s="1" t="s">
        <v>16</v>
      </c>
      <c r="C8940" s="1" t="s">
        <v>78</v>
      </c>
      <c r="D8940" s="1" t="s">
        <v>87</v>
      </c>
      <c r="E8940" s="1" t="s">
        <v>126</v>
      </c>
      <c r="F8940" s="1" t="s">
        <v>20</v>
      </c>
      <c r="G8940" s="2" t="str">
        <f t="shared" si="1"/>
        <v>4.86</v>
      </c>
      <c r="H8940" s="3" t="str">
        <f t="shared" si="2"/>
        <v>3</v>
      </c>
      <c r="I8940" s="1" t="str">
        <f t="shared" si="3"/>
        <v>1</v>
      </c>
      <c r="J8940" s="2">
        <f t="shared" si="4"/>
        <v>1</v>
      </c>
      <c r="K8940" s="1" t="s">
        <v>47</v>
      </c>
      <c r="L8940" s="1">
        <v>52.55756</v>
      </c>
      <c r="M8940" s="1">
        <v>13.38896</v>
      </c>
      <c r="N8940" s="1" t="s">
        <v>22</v>
      </c>
      <c r="O8940" s="1">
        <v>336.0</v>
      </c>
      <c r="P8940" s="1">
        <v>353.0</v>
      </c>
      <c r="Q8940" s="1"/>
    </row>
    <row r="8941">
      <c r="A8941" s="1">
        <v>5.3139932E7</v>
      </c>
      <c r="B8941" s="1" t="s">
        <v>222</v>
      </c>
      <c r="C8941" s="1" t="s">
        <v>23</v>
      </c>
      <c r="D8941" s="1" t="s">
        <v>28</v>
      </c>
      <c r="E8941" s="1" t="s">
        <v>29</v>
      </c>
      <c r="F8941" s="1" t="s">
        <v>62</v>
      </c>
      <c r="G8941" s="2" t="str">
        <f t="shared" si="1"/>
        <v>5.0</v>
      </c>
      <c r="H8941" s="3" t="str">
        <f t="shared" si="2"/>
        <v>Studio</v>
      </c>
      <c r="I8941" s="1" t="str">
        <f t="shared" si="3"/>
        <v>1</v>
      </c>
      <c r="J8941" s="2">
        <f t="shared" si="4"/>
        <v>1</v>
      </c>
      <c r="K8941" s="1" t="s">
        <v>59</v>
      </c>
      <c r="L8941" s="1">
        <v>52.4485</v>
      </c>
      <c r="M8941" s="1">
        <v>13.60912</v>
      </c>
      <c r="N8941" s="1" t="s">
        <v>45</v>
      </c>
      <c r="O8941" s="1">
        <v>139.0</v>
      </c>
      <c r="P8941" s="1">
        <v>243.0</v>
      </c>
      <c r="Q8941" s="1"/>
    </row>
    <row r="8942">
      <c r="A8942" s="1">
        <v>5.3139952E7</v>
      </c>
      <c r="B8942" s="1" t="s">
        <v>222</v>
      </c>
      <c r="C8942" s="1" t="s">
        <v>28</v>
      </c>
      <c r="D8942" s="1" t="s">
        <v>29</v>
      </c>
      <c r="E8942" s="1" t="s">
        <v>62</v>
      </c>
      <c r="F8942" s="1"/>
      <c r="G8942" s="2" t="str">
        <f t="shared" si="1"/>
        <v>No_Stars</v>
      </c>
      <c r="H8942" s="3" t="str">
        <f t="shared" si="2"/>
        <v>Studio</v>
      </c>
      <c r="I8942" s="1" t="str">
        <f t="shared" si="3"/>
        <v>1</v>
      </c>
      <c r="J8942" s="2">
        <f t="shared" si="4"/>
        <v>1</v>
      </c>
      <c r="K8942" s="1" t="s">
        <v>59</v>
      </c>
      <c r="L8942" s="1">
        <v>52.44705</v>
      </c>
      <c r="M8942" s="1">
        <v>13.60903</v>
      </c>
      <c r="N8942" s="1" t="s">
        <v>45</v>
      </c>
      <c r="O8942" s="1">
        <v>149.0</v>
      </c>
      <c r="P8942" s="1">
        <v>238.0</v>
      </c>
      <c r="Q8942" s="1"/>
    </row>
    <row r="8943">
      <c r="A8943" s="1">
        <v>5.3140076E7</v>
      </c>
      <c r="B8943" s="1" t="s">
        <v>222</v>
      </c>
      <c r="C8943" s="1" t="s">
        <v>28</v>
      </c>
      <c r="D8943" s="1" t="s">
        <v>29</v>
      </c>
      <c r="E8943" s="1" t="s">
        <v>62</v>
      </c>
      <c r="F8943" s="1"/>
      <c r="G8943" s="2" t="str">
        <f t="shared" si="1"/>
        <v>No_Stars</v>
      </c>
      <c r="H8943" s="3" t="str">
        <f t="shared" si="2"/>
        <v>Studio</v>
      </c>
      <c r="I8943" s="1" t="str">
        <f t="shared" si="3"/>
        <v>1</v>
      </c>
      <c r="J8943" s="2">
        <f t="shared" si="4"/>
        <v>1</v>
      </c>
      <c r="K8943" s="1" t="s">
        <v>59</v>
      </c>
      <c r="L8943" s="1">
        <v>52.44928</v>
      </c>
      <c r="M8943" s="1">
        <v>13.61028</v>
      </c>
      <c r="N8943" s="1" t="s">
        <v>45</v>
      </c>
      <c r="O8943" s="1">
        <v>159.0</v>
      </c>
      <c r="P8943" s="1">
        <v>241.0</v>
      </c>
      <c r="Q8943" s="1"/>
    </row>
    <row r="8944">
      <c r="A8944" s="1">
        <v>5.330657E7</v>
      </c>
      <c r="B8944" s="1" t="s">
        <v>30</v>
      </c>
      <c r="C8944" s="1" t="s">
        <v>18</v>
      </c>
      <c r="D8944" s="1" t="s">
        <v>29</v>
      </c>
      <c r="E8944" s="1" t="s">
        <v>20</v>
      </c>
      <c r="F8944" s="1"/>
      <c r="G8944" s="2" t="str">
        <f t="shared" si="1"/>
        <v>No_Stars</v>
      </c>
      <c r="H8944" s="3" t="str">
        <f t="shared" si="2"/>
        <v>1</v>
      </c>
      <c r="I8944" s="1" t="str">
        <f t="shared" si="3"/>
        <v>1</v>
      </c>
      <c r="J8944" s="2">
        <f t="shared" si="4"/>
        <v>1</v>
      </c>
      <c r="K8944" s="1" t="s">
        <v>44</v>
      </c>
      <c r="L8944" s="1">
        <v>52.48543</v>
      </c>
      <c r="M8944" s="1">
        <v>13.34617</v>
      </c>
      <c r="N8944" s="1" t="s">
        <v>22</v>
      </c>
      <c r="O8944" s="1">
        <v>50.0</v>
      </c>
      <c r="P8944" s="1">
        <v>271.0</v>
      </c>
      <c r="Q8944" s="1"/>
    </row>
    <row r="8945">
      <c r="A8945" s="1">
        <v>5.3140093E7</v>
      </c>
      <c r="B8945" s="1" t="s">
        <v>222</v>
      </c>
      <c r="C8945" s="1" t="s">
        <v>28</v>
      </c>
      <c r="D8945" s="1" t="s">
        <v>29</v>
      </c>
      <c r="E8945" s="1" t="s">
        <v>62</v>
      </c>
      <c r="F8945" s="1"/>
      <c r="G8945" s="2" t="str">
        <f t="shared" si="1"/>
        <v>No_Stars</v>
      </c>
      <c r="H8945" s="3" t="str">
        <f t="shared" si="2"/>
        <v>Studio</v>
      </c>
      <c r="I8945" s="1" t="str">
        <f t="shared" si="3"/>
        <v>1</v>
      </c>
      <c r="J8945" s="2">
        <f t="shared" si="4"/>
        <v>1</v>
      </c>
      <c r="K8945" s="1" t="s">
        <v>59</v>
      </c>
      <c r="L8945" s="1">
        <v>52.44766</v>
      </c>
      <c r="M8945" s="1">
        <v>13.61097</v>
      </c>
      <c r="N8945" s="1" t="s">
        <v>45</v>
      </c>
      <c r="O8945" s="1">
        <v>189.0</v>
      </c>
      <c r="P8945" s="1">
        <v>228.0</v>
      </c>
      <c r="Q8945" s="1"/>
    </row>
    <row r="8946">
      <c r="A8946" s="1">
        <v>5.3140142E7</v>
      </c>
      <c r="B8946" s="1" t="s">
        <v>222</v>
      </c>
      <c r="C8946" s="1" t="s">
        <v>18</v>
      </c>
      <c r="D8946" s="1" t="s">
        <v>29</v>
      </c>
      <c r="E8946" s="1" t="s">
        <v>43</v>
      </c>
      <c r="F8946" s="1"/>
      <c r="G8946" s="2" t="str">
        <f t="shared" si="1"/>
        <v>No_Stars</v>
      </c>
      <c r="H8946" s="3" t="str">
        <f t="shared" si="2"/>
        <v>1</v>
      </c>
      <c r="I8946" s="1" t="str">
        <f t="shared" si="3"/>
        <v>1</v>
      </c>
      <c r="J8946" s="2">
        <f t="shared" si="4"/>
        <v>1</v>
      </c>
      <c r="K8946" s="1" t="s">
        <v>59</v>
      </c>
      <c r="L8946" s="1">
        <v>52.44874</v>
      </c>
      <c r="M8946" s="1">
        <v>13.61034</v>
      </c>
      <c r="N8946" s="1" t="s">
        <v>45</v>
      </c>
      <c r="O8946" s="1">
        <v>169.0</v>
      </c>
      <c r="P8946" s="1">
        <v>237.0</v>
      </c>
      <c r="Q8946" s="1"/>
    </row>
    <row r="8947">
      <c r="A8947" s="1">
        <v>5.3146206E7</v>
      </c>
      <c r="B8947" s="1" t="s">
        <v>193</v>
      </c>
      <c r="C8947" s="1" t="s">
        <v>36</v>
      </c>
      <c r="D8947" s="1" t="s">
        <v>18</v>
      </c>
      <c r="E8947" s="1" t="s">
        <v>29</v>
      </c>
      <c r="F8947" s="1" t="s">
        <v>72</v>
      </c>
      <c r="G8947" s="2" t="str">
        <f t="shared" si="1"/>
        <v>4.77</v>
      </c>
      <c r="H8947" s="3" t="str">
        <f t="shared" si="2"/>
        <v>1</v>
      </c>
      <c r="I8947" s="1" t="str">
        <f t="shared" si="3"/>
        <v>1</v>
      </c>
      <c r="J8947" s="2">
        <f t="shared" si="4"/>
        <v>1</v>
      </c>
      <c r="K8947" s="1" t="s">
        <v>40</v>
      </c>
      <c r="L8947" s="1">
        <v>52.51399</v>
      </c>
      <c r="M8947" s="1">
        <v>13.29016</v>
      </c>
      <c r="N8947" s="1" t="s">
        <v>45</v>
      </c>
      <c r="O8947" s="1">
        <v>69.0</v>
      </c>
      <c r="P8947" s="1">
        <v>351.0</v>
      </c>
      <c r="Q8947" s="1"/>
    </row>
    <row r="8948">
      <c r="A8948" s="1">
        <v>5.3149888E7</v>
      </c>
      <c r="B8948" s="1" t="s">
        <v>16</v>
      </c>
      <c r="C8948" s="1" t="s">
        <v>61</v>
      </c>
      <c r="D8948" s="1" t="s">
        <v>34</v>
      </c>
      <c r="E8948" s="1" t="s">
        <v>25</v>
      </c>
      <c r="F8948" s="1" t="s">
        <v>50</v>
      </c>
      <c r="G8948" s="2" t="str">
        <f t="shared" si="1"/>
        <v>4.83</v>
      </c>
      <c r="H8948" s="3" t="str">
        <f t="shared" si="2"/>
        <v>2</v>
      </c>
      <c r="I8948" s="1" t="str">
        <f t="shared" si="3"/>
        <v>2</v>
      </c>
      <c r="J8948" s="2">
        <f t="shared" si="4"/>
        <v>2</v>
      </c>
      <c r="K8948" s="1" t="s">
        <v>37</v>
      </c>
      <c r="L8948" s="1">
        <v>52.47878</v>
      </c>
      <c r="M8948" s="1">
        <v>13.4249</v>
      </c>
      <c r="N8948" s="1" t="s">
        <v>45</v>
      </c>
      <c r="O8948" s="1">
        <v>196.0</v>
      </c>
      <c r="P8948" s="1">
        <v>53.0</v>
      </c>
      <c r="Q8948" s="1"/>
    </row>
    <row r="8949">
      <c r="A8949" s="1">
        <v>5.330792E7</v>
      </c>
      <c r="B8949" s="1" t="s">
        <v>30</v>
      </c>
      <c r="C8949" s="1" t="s">
        <v>76</v>
      </c>
      <c r="D8949" s="1" t="s">
        <v>34</v>
      </c>
      <c r="E8949" s="1" t="s">
        <v>54</v>
      </c>
      <c r="F8949" s="1" t="s">
        <v>20</v>
      </c>
      <c r="G8949" s="2" t="str">
        <f t="shared" si="1"/>
        <v>4.95</v>
      </c>
      <c r="H8949" s="3" t="str">
        <f t="shared" si="2"/>
        <v>2</v>
      </c>
      <c r="I8949" s="1" t="str">
        <f t="shared" si="3"/>
        <v>1</v>
      </c>
      <c r="J8949" s="2">
        <f t="shared" si="4"/>
        <v>1</v>
      </c>
      <c r="K8949" s="1" t="s">
        <v>32</v>
      </c>
      <c r="L8949" s="1">
        <v>52.51201</v>
      </c>
      <c r="M8949" s="1">
        <v>13.45296</v>
      </c>
      <c r="N8949" s="1" t="s">
        <v>22</v>
      </c>
      <c r="O8949" s="1">
        <v>249.0</v>
      </c>
      <c r="P8949" s="1">
        <v>271.0</v>
      </c>
      <c r="Q8949" s="1"/>
    </row>
    <row r="8950">
      <c r="A8950" s="1">
        <v>5.3319879E7</v>
      </c>
      <c r="B8950" s="1" t="s">
        <v>16</v>
      </c>
      <c r="C8950" s="1" t="s">
        <v>27</v>
      </c>
      <c r="D8950" s="1" t="s">
        <v>18</v>
      </c>
      <c r="E8950" s="1" t="s">
        <v>29</v>
      </c>
      <c r="F8950" s="1" t="s">
        <v>43</v>
      </c>
      <c r="G8950" s="2" t="str">
        <f t="shared" si="1"/>
        <v>4.67</v>
      </c>
      <c r="H8950" s="3" t="str">
        <f t="shared" si="2"/>
        <v>1</v>
      </c>
      <c r="I8950" s="1" t="str">
        <f t="shared" si="3"/>
        <v>1</v>
      </c>
      <c r="J8950" s="2">
        <f t="shared" si="4"/>
        <v>1</v>
      </c>
      <c r="K8950" s="1" t="s">
        <v>21</v>
      </c>
      <c r="L8950" s="1">
        <v>52.52124</v>
      </c>
      <c r="M8950" s="1">
        <v>13.47126</v>
      </c>
      <c r="N8950" s="1" t="s">
        <v>45</v>
      </c>
      <c r="O8950" s="1">
        <v>65.0</v>
      </c>
      <c r="P8950" s="1">
        <v>3.0</v>
      </c>
      <c r="Q8950" s="1"/>
    </row>
    <row r="8951">
      <c r="A8951" s="1">
        <v>5.3160614E7</v>
      </c>
      <c r="B8951" s="1" t="s">
        <v>193</v>
      </c>
      <c r="C8951" s="1" t="s">
        <v>110</v>
      </c>
      <c r="D8951" s="1" t="s">
        <v>18</v>
      </c>
      <c r="E8951" s="1" t="s">
        <v>29</v>
      </c>
      <c r="F8951" s="1" t="s">
        <v>72</v>
      </c>
      <c r="G8951" s="2" t="str">
        <f t="shared" si="1"/>
        <v>4.56</v>
      </c>
      <c r="H8951" s="3" t="str">
        <f t="shared" si="2"/>
        <v>1</v>
      </c>
      <c r="I8951" s="1" t="str">
        <f t="shared" si="3"/>
        <v>1</v>
      </c>
      <c r="J8951" s="2">
        <f t="shared" si="4"/>
        <v>1</v>
      </c>
      <c r="K8951" s="1" t="s">
        <v>40</v>
      </c>
      <c r="L8951" s="1">
        <v>52.51358</v>
      </c>
      <c r="M8951" s="1">
        <v>13.29154</v>
      </c>
      <c r="N8951" s="1" t="s">
        <v>45</v>
      </c>
      <c r="O8951" s="1">
        <v>74.0</v>
      </c>
      <c r="P8951" s="1">
        <v>348.0</v>
      </c>
      <c r="Q8951" s="1"/>
    </row>
    <row r="8952">
      <c r="A8952" s="1">
        <v>5.3161115E7</v>
      </c>
      <c r="B8952" s="1" t="s">
        <v>16</v>
      </c>
      <c r="C8952" s="1" t="s">
        <v>17</v>
      </c>
      <c r="D8952" s="1" t="s">
        <v>18</v>
      </c>
      <c r="E8952" s="1" t="s">
        <v>19</v>
      </c>
      <c r="F8952" s="1" t="s">
        <v>43</v>
      </c>
      <c r="G8952" s="2" t="str">
        <f t="shared" si="1"/>
        <v>4.63</v>
      </c>
      <c r="H8952" s="3" t="str">
        <f t="shared" si="2"/>
        <v>1</v>
      </c>
      <c r="I8952" s="1" t="str">
        <f t="shared" si="3"/>
        <v>1</v>
      </c>
      <c r="J8952" s="2">
        <f t="shared" si="4"/>
        <v>1</v>
      </c>
      <c r="K8952" s="1" t="s">
        <v>132</v>
      </c>
      <c r="L8952" s="1">
        <v>52.59987</v>
      </c>
      <c r="M8952" s="1">
        <v>13.33119</v>
      </c>
      <c r="N8952" s="1" t="s">
        <v>45</v>
      </c>
      <c r="O8952" s="1">
        <v>80.0</v>
      </c>
      <c r="P8952" s="1">
        <v>318.0</v>
      </c>
      <c r="Q8952" s="1"/>
    </row>
    <row r="8953">
      <c r="A8953" s="1">
        <v>5.316441E7</v>
      </c>
      <c r="B8953" s="1" t="s">
        <v>30</v>
      </c>
      <c r="C8953" s="1" t="s">
        <v>99</v>
      </c>
      <c r="D8953" s="1" t="s">
        <v>18</v>
      </c>
      <c r="E8953" s="1" t="s">
        <v>19</v>
      </c>
      <c r="F8953" s="1" t="s">
        <v>20</v>
      </c>
      <c r="G8953" s="2" t="str">
        <f t="shared" si="1"/>
        <v>4.78</v>
      </c>
      <c r="H8953" s="3" t="str">
        <f t="shared" si="2"/>
        <v>1</v>
      </c>
      <c r="I8953" s="1" t="str">
        <f t="shared" si="3"/>
        <v>1</v>
      </c>
      <c r="J8953" s="2">
        <f t="shared" si="4"/>
        <v>1</v>
      </c>
      <c r="K8953" s="1" t="s">
        <v>21</v>
      </c>
      <c r="L8953" s="1">
        <v>52.59602</v>
      </c>
      <c r="M8953" s="1">
        <v>13.44937</v>
      </c>
      <c r="N8953" s="1" t="s">
        <v>22</v>
      </c>
      <c r="O8953" s="1">
        <v>105.0</v>
      </c>
      <c r="P8953" s="1">
        <v>349.0</v>
      </c>
      <c r="Q8953" s="1"/>
    </row>
    <row r="8954">
      <c r="A8954" s="1">
        <v>5.3320027E7</v>
      </c>
      <c r="B8954" s="1" t="s">
        <v>16</v>
      </c>
      <c r="C8954" s="1" t="s">
        <v>99</v>
      </c>
      <c r="D8954" s="1" t="s">
        <v>18</v>
      </c>
      <c r="E8954" s="1" t="s">
        <v>29</v>
      </c>
      <c r="F8954" s="1" t="s">
        <v>20</v>
      </c>
      <c r="G8954" s="2" t="str">
        <f t="shared" si="1"/>
        <v>4.78</v>
      </c>
      <c r="H8954" s="3" t="str">
        <f t="shared" si="2"/>
        <v>1</v>
      </c>
      <c r="I8954" s="1" t="str">
        <f t="shared" si="3"/>
        <v>1</v>
      </c>
      <c r="J8954" s="2">
        <f t="shared" si="4"/>
        <v>1</v>
      </c>
      <c r="K8954" s="1" t="s">
        <v>59</v>
      </c>
      <c r="L8954" s="1">
        <v>52.464066</v>
      </c>
      <c r="M8954" s="1">
        <v>13.505759</v>
      </c>
      <c r="N8954" s="1" t="s">
        <v>22</v>
      </c>
      <c r="O8954" s="1">
        <v>73.0</v>
      </c>
      <c r="P8954" s="1">
        <v>0.0</v>
      </c>
      <c r="Q8954" s="1"/>
    </row>
    <row r="8955">
      <c r="A8955" s="1">
        <v>5.3168669E7</v>
      </c>
      <c r="B8955" s="1" t="s">
        <v>16</v>
      </c>
      <c r="C8955" s="1" t="s">
        <v>80</v>
      </c>
      <c r="D8955" s="1" t="s">
        <v>18</v>
      </c>
      <c r="E8955" s="1" t="s">
        <v>20</v>
      </c>
      <c r="F8955" s="1"/>
      <c r="G8955" s="2" t="str">
        <f t="shared" si="1"/>
        <v>4.89</v>
      </c>
      <c r="H8955" s="3" t="str">
        <f t="shared" si="2"/>
        <v>1</v>
      </c>
      <c r="I8955" s="1" t="str">
        <f t="shared" si="3"/>
        <v>1</v>
      </c>
      <c r="J8955" s="2">
        <f t="shared" si="4"/>
        <v>1</v>
      </c>
      <c r="K8955" s="1" t="s">
        <v>32</v>
      </c>
      <c r="L8955" s="1">
        <v>52.49909</v>
      </c>
      <c r="M8955" s="1">
        <v>13.43405</v>
      </c>
      <c r="N8955" s="1" t="s">
        <v>22</v>
      </c>
      <c r="O8955" s="1">
        <v>91.0</v>
      </c>
      <c r="P8955" s="1">
        <v>9.0</v>
      </c>
      <c r="Q8955" s="1"/>
    </row>
    <row r="8956">
      <c r="A8956" s="1">
        <v>5.3321986E7</v>
      </c>
      <c r="B8956" s="1" t="s">
        <v>38</v>
      </c>
      <c r="C8956" s="1" t="s">
        <v>18</v>
      </c>
      <c r="D8956" s="1" t="s">
        <v>29</v>
      </c>
      <c r="E8956" s="1" t="s">
        <v>20</v>
      </c>
      <c r="F8956" s="1"/>
      <c r="G8956" s="2" t="str">
        <f t="shared" si="1"/>
        <v>No_Stars</v>
      </c>
      <c r="H8956" s="3" t="str">
        <f t="shared" si="2"/>
        <v>1</v>
      </c>
      <c r="I8956" s="1" t="str">
        <f t="shared" si="3"/>
        <v>1</v>
      </c>
      <c r="J8956" s="2">
        <f t="shared" si="4"/>
        <v>1</v>
      </c>
      <c r="K8956" s="1" t="s">
        <v>21</v>
      </c>
      <c r="L8956" s="1">
        <v>52.53746</v>
      </c>
      <c r="M8956" s="1">
        <v>13.40683</v>
      </c>
      <c r="N8956" s="1" t="s">
        <v>22</v>
      </c>
      <c r="O8956" s="1">
        <v>70.0</v>
      </c>
      <c r="P8956" s="1">
        <v>312.0</v>
      </c>
      <c r="Q8956" s="1"/>
    </row>
    <row r="8957">
      <c r="A8957" s="1">
        <v>5.3332699E7</v>
      </c>
      <c r="B8957" s="1" t="s">
        <v>30</v>
      </c>
      <c r="C8957" s="1" t="s">
        <v>23</v>
      </c>
      <c r="D8957" s="1" t="s">
        <v>18</v>
      </c>
      <c r="E8957" s="1" t="s">
        <v>29</v>
      </c>
      <c r="F8957" s="1" t="s">
        <v>20</v>
      </c>
      <c r="G8957" s="2" t="str">
        <f t="shared" si="1"/>
        <v>5.0</v>
      </c>
      <c r="H8957" s="3" t="str">
        <f t="shared" si="2"/>
        <v>1</v>
      </c>
      <c r="I8957" s="1" t="str">
        <f t="shared" si="3"/>
        <v>1</v>
      </c>
      <c r="J8957" s="2">
        <f t="shared" si="4"/>
        <v>1</v>
      </c>
      <c r="K8957" s="1" t="s">
        <v>37</v>
      </c>
      <c r="L8957" s="1">
        <v>52.47322</v>
      </c>
      <c r="M8957" s="1">
        <v>13.43078</v>
      </c>
      <c r="N8957" s="1" t="s">
        <v>22</v>
      </c>
      <c r="O8957" s="1">
        <v>150.0</v>
      </c>
      <c r="P8957" s="1">
        <v>14.0</v>
      </c>
      <c r="Q8957" s="1"/>
    </row>
    <row r="8958">
      <c r="A8958" s="1">
        <v>5.3176912E7</v>
      </c>
      <c r="B8958" s="1" t="s">
        <v>16</v>
      </c>
      <c r="C8958" s="1" t="s">
        <v>33</v>
      </c>
      <c r="D8958" s="1" t="s">
        <v>18</v>
      </c>
      <c r="E8958" s="1" t="s">
        <v>54</v>
      </c>
      <c r="F8958" s="1" t="s">
        <v>20</v>
      </c>
      <c r="G8958" s="2" t="str">
        <f t="shared" si="1"/>
        <v>4.79</v>
      </c>
      <c r="H8958" s="3" t="str">
        <f t="shared" si="2"/>
        <v>1</v>
      </c>
      <c r="I8958" s="1" t="str">
        <f t="shared" si="3"/>
        <v>1</v>
      </c>
      <c r="J8958" s="2">
        <f t="shared" si="4"/>
        <v>1</v>
      </c>
      <c r="K8958" s="1" t="s">
        <v>47</v>
      </c>
      <c r="L8958" s="1">
        <v>52.5134027797625</v>
      </c>
      <c r="M8958" s="1">
        <v>13.392809737068</v>
      </c>
      <c r="N8958" s="1" t="s">
        <v>22</v>
      </c>
      <c r="O8958" s="1">
        <v>210.0</v>
      </c>
      <c r="P8958" s="1">
        <v>95.0</v>
      </c>
      <c r="Q8958" s="1"/>
    </row>
    <row r="8959">
      <c r="A8959" s="1">
        <v>5.3335976E7</v>
      </c>
      <c r="B8959" s="1" t="s">
        <v>30</v>
      </c>
      <c r="C8959" s="1" t="s">
        <v>18</v>
      </c>
      <c r="D8959" s="1" t="s">
        <v>19</v>
      </c>
      <c r="E8959" s="1" t="s">
        <v>20</v>
      </c>
      <c r="F8959" s="1"/>
      <c r="G8959" s="2" t="str">
        <f t="shared" si="1"/>
        <v>No_Stars</v>
      </c>
      <c r="H8959" s="3" t="str">
        <f t="shared" si="2"/>
        <v>1</v>
      </c>
      <c r="I8959" s="1" t="str">
        <f t="shared" si="3"/>
        <v>1</v>
      </c>
      <c r="J8959" s="2">
        <f t="shared" si="4"/>
        <v>1</v>
      </c>
      <c r="K8959" s="1" t="s">
        <v>47</v>
      </c>
      <c r="L8959" s="1">
        <v>52.52289</v>
      </c>
      <c r="M8959" s="1">
        <v>13.38352</v>
      </c>
      <c r="N8959" s="1" t="s">
        <v>22</v>
      </c>
      <c r="O8959" s="1">
        <v>130.0</v>
      </c>
      <c r="P8959" s="1">
        <v>56.0</v>
      </c>
      <c r="Q8959" s="1"/>
    </row>
    <row r="8960">
      <c r="A8960" s="1">
        <v>5.3182637E7</v>
      </c>
      <c r="B8960" s="1" t="s">
        <v>30</v>
      </c>
      <c r="C8960" s="1" t="s">
        <v>77</v>
      </c>
      <c r="D8960" s="1" t="s">
        <v>18</v>
      </c>
      <c r="E8960" s="1" t="s">
        <v>19</v>
      </c>
      <c r="F8960" s="1" t="s">
        <v>43</v>
      </c>
      <c r="G8960" s="2" t="str">
        <f t="shared" si="1"/>
        <v>4.93</v>
      </c>
      <c r="H8960" s="3" t="str">
        <f t="shared" si="2"/>
        <v>1</v>
      </c>
      <c r="I8960" s="1" t="str">
        <f t="shared" si="3"/>
        <v>1</v>
      </c>
      <c r="J8960" s="2">
        <f t="shared" si="4"/>
        <v>1</v>
      </c>
      <c r="K8960" s="1" t="s">
        <v>44</v>
      </c>
      <c r="L8960" s="1">
        <v>52.473476</v>
      </c>
      <c r="M8960" s="1">
        <v>13.371092</v>
      </c>
      <c r="N8960" s="1" t="s">
        <v>45</v>
      </c>
      <c r="O8960" s="1">
        <v>70.0</v>
      </c>
      <c r="P8960" s="1">
        <v>115.0</v>
      </c>
      <c r="Q8960" s="1"/>
    </row>
    <row r="8961">
      <c r="A8961" s="1">
        <v>5.3338223E7</v>
      </c>
      <c r="B8961" s="1" t="s">
        <v>30</v>
      </c>
      <c r="C8961" s="1" t="s">
        <v>18</v>
      </c>
      <c r="D8961" s="1" t="s">
        <v>54</v>
      </c>
      <c r="E8961" s="1" t="s">
        <v>20</v>
      </c>
      <c r="F8961" s="1"/>
      <c r="G8961" s="2" t="str">
        <f t="shared" si="1"/>
        <v>No_Stars</v>
      </c>
      <c r="H8961" s="3" t="str">
        <f t="shared" si="2"/>
        <v>1</v>
      </c>
      <c r="I8961" s="1" t="str">
        <f t="shared" si="3"/>
        <v>1</v>
      </c>
      <c r="J8961" s="2">
        <f t="shared" si="4"/>
        <v>1</v>
      </c>
      <c r="K8961" s="1" t="s">
        <v>21</v>
      </c>
      <c r="L8961" s="1">
        <v>52.53138</v>
      </c>
      <c r="M8961" s="1">
        <v>13.44439</v>
      </c>
      <c r="N8961" s="1" t="s">
        <v>22</v>
      </c>
      <c r="O8961" s="1">
        <v>95.0</v>
      </c>
      <c r="P8961" s="1">
        <v>0.0</v>
      </c>
      <c r="Q8961" s="1"/>
    </row>
    <row r="8962">
      <c r="A8962" s="1">
        <v>5.3338866E7</v>
      </c>
      <c r="B8962" s="1" t="s">
        <v>30</v>
      </c>
      <c r="C8962" s="1" t="s">
        <v>23</v>
      </c>
      <c r="D8962" s="1" t="s">
        <v>34</v>
      </c>
      <c r="E8962" s="1" t="s">
        <v>19</v>
      </c>
      <c r="F8962" s="1" t="s">
        <v>20</v>
      </c>
      <c r="G8962" s="2" t="str">
        <f t="shared" si="1"/>
        <v>5.0</v>
      </c>
      <c r="H8962" s="3" t="str">
        <f t="shared" si="2"/>
        <v>2</v>
      </c>
      <c r="I8962" s="1" t="str">
        <f t="shared" si="3"/>
        <v>1</v>
      </c>
      <c r="J8962" s="2">
        <f t="shared" si="4"/>
        <v>1</v>
      </c>
      <c r="K8962" s="1" t="s">
        <v>32</v>
      </c>
      <c r="L8962" s="1">
        <v>52.50463</v>
      </c>
      <c r="M8962" s="1">
        <v>13.41224</v>
      </c>
      <c r="N8962" s="1" t="s">
        <v>22</v>
      </c>
      <c r="O8962" s="1">
        <v>100.0</v>
      </c>
      <c r="P8962" s="1">
        <v>0.0</v>
      </c>
      <c r="Q8962" s="1"/>
    </row>
    <row r="8963">
      <c r="A8963" s="1">
        <v>5.3350677E7</v>
      </c>
      <c r="B8963" s="1" t="s">
        <v>30</v>
      </c>
      <c r="C8963" s="1" t="s">
        <v>74</v>
      </c>
      <c r="D8963" s="1" t="s">
        <v>34</v>
      </c>
      <c r="E8963" s="1" t="s">
        <v>35</v>
      </c>
      <c r="F8963" s="1" t="s">
        <v>20</v>
      </c>
      <c r="G8963" s="2" t="str">
        <f t="shared" si="1"/>
        <v>4.51</v>
      </c>
      <c r="H8963" s="3" t="str">
        <f t="shared" si="2"/>
        <v>2</v>
      </c>
      <c r="I8963" s="1" t="str">
        <f t="shared" si="3"/>
        <v>1</v>
      </c>
      <c r="J8963" s="2">
        <f t="shared" si="4"/>
        <v>1</v>
      </c>
      <c r="K8963" s="1" t="s">
        <v>47</v>
      </c>
      <c r="L8963" s="1">
        <v>52.54225</v>
      </c>
      <c r="M8963" s="1">
        <v>13.35098</v>
      </c>
      <c r="N8963" s="1" t="s">
        <v>22</v>
      </c>
      <c r="O8963" s="1">
        <v>128.0</v>
      </c>
      <c r="P8963" s="1">
        <v>229.0</v>
      </c>
      <c r="Q8963" s="1"/>
    </row>
    <row r="8964">
      <c r="A8964" s="1">
        <v>5.3350852E7</v>
      </c>
      <c r="B8964" s="1" t="s">
        <v>238</v>
      </c>
      <c r="C8964" s="1" t="s">
        <v>60</v>
      </c>
      <c r="D8964" s="1" t="s">
        <v>34</v>
      </c>
      <c r="E8964" s="1" t="s">
        <v>19</v>
      </c>
      <c r="F8964" s="1" t="s">
        <v>20</v>
      </c>
      <c r="G8964" s="2" t="str">
        <f t="shared" si="1"/>
        <v>4.66</v>
      </c>
      <c r="H8964" s="3" t="str">
        <f t="shared" si="2"/>
        <v>2</v>
      </c>
      <c r="I8964" s="1" t="str">
        <f t="shared" si="3"/>
        <v>1</v>
      </c>
      <c r="J8964" s="2">
        <f t="shared" si="4"/>
        <v>1</v>
      </c>
      <c r="K8964" s="1" t="s">
        <v>47</v>
      </c>
      <c r="L8964" s="1">
        <v>52.53876</v>
      </c>
      <c r="M8964" s="1">
        <v>13.38781</v>
      </c>
      <c r="N8964" s="1" t="s">
        <v>22</v>
      </c>
      <c r="O8964" s="1">
        <v>130.0</v>
      </c>
      <c r="P8964" s="1">
        <v>275.0</v>
      </c>
      <c r="Q8964" s="1"/>
    </row>
    <row r="8965">
      <c r="A8965" s="1">
        <v>5.3193568E7</v>
      </c>
      <c r="B8965" s="1" t="s">
        <v>30</v>
      </c>
      <c r="C8965" s="1" t="s">
        <v>23</v>
      </c>
      <c r="D8965" s="1" t="s">
        <v>18</v>
      </c>
      <c r="E8965" s="1" t="s">
        <v>29</v>
      </c>
      <c r="F8965" s="1" t="s">
        <v>20</v>
      </c>
      <c r="G8965" s="2" t="str">
        <f t="shared" si="1"/>
        <v>5.0</v>
      </c>
      <c r="H8965" s="3" t="str">
        <f t="shared" si="2"/>
        <v>1</v>
      </c>
      <c r="I8965" s="1" t="str">
        <f t="shared" si="3"/>
        <v>1</v>
      </c>
      <c r="J8965" s="2">
        <f t="shared" si="4"/>
        <v>1</v>
      </c>
      <c r="K8965" s="1" t="s">
        <v>40</v>
      </c>
      <c r="L8965" s="1">
        <v>52.50314</v>
      </c>
      <c r="M8965" s="1">
        <v>13.30177</v>
      </c>
      <c r="N8965" s="1" t="s">
        <v>22</v>
      </c>
      <c r="O8965" s="1">
        <v>185.0</v>
      </c>
      <c r="P8965" s="1">
        <v>96.0</v>
      </c>
      <c r="Q8965" s="1"/>
    </row>
    <row r="8966">
      <c r="A8966" s="1">
        <v>5.3350871E7</v>
      </c>
      <c r="B8966" s="1" t="s">
        <v>238</v>
      </c>
      <c r="C8966" s="1" t="s">
        <v>105</v>
      </c>
      <c r="D8966" s="1" t="s">
        <v>34</v>
      </c>
      <c r="E8966" s="1" t="s">
        <v>54</v>
      </c>
      <c r="F8966" s="1" t="s">
        <v>50</v>
      </c>
      <c r="G8966" s="2" t="str">
        <f t="shared" si="1"/>
        <v>4.60</v>
      </c>
      <c r="H8966" s="3" t="str">
        <f t="shared" si="2"/>
        <v>2</v>
      </c>
      <c r="I8966" s="1" t="str">
        <f t="shared" si="3"/>
        <v>2</v>
      </c>
      <c r="J8966" s="2">
        <f t="shared" si="4"/>
        <v>2</v>
      </c>
      <c r="K8966" s="1" t="s">
        <v>47</v>
      </c>
      <c r="L8966" s="1">
        <v>52.54256</v>
      </c>
      <c r="M8966" s="1">
        <v>13.35272</v>
      </c>
      <c r="N8966" s="1" t="s">
        <v>22</v>
      </c>
      <c r="O8966" s="1">
        <v>138.0</v>
      </c>
      <c r="P8966" s="1">
        <v>322.0</v>
      </c>
      <c r="Q8966" s="1"/>
    </row>
    <row r="8967">
      <c r="A8967" s="1">
        <v>5.3352565E7</v>
      </c>
      <c r="B8967" s="1" t="s">
        <v>16</v>
      </c>
      <c r="C8967" s="1" t="s">
        <v>67</v>
      </c>
      <c r="D8967" s="1" t="s">
        <v>18</v>
      </c>
      <c r="E8967" s="1" t="s">
        <v>29</v>
      </c>
      <c r="F8967" s="1" t="s">
        <v>43</v>
      </c>
      <c r="G8967" s="2" t="str">
        <f t="shared" si="1"/>
        <v>4.96</v>
      </c>
      <c r="H8967" s="3" t="str">
        <f t="shared" si="2"/>
        <v>1</v>
      </c>
      <c r="I8967" s="1" t="str">
        <f t="shared" si="3"/>
        <v>1</v>
      </c>
      <c r="J8967" s="2">
        <f t="shared" si="4"/>
        <v>1</v>
      </c>
      <c r="K8967" s="1" t="s">
        <v>21</v>
      </c>
      <c r="L8967" s="1">
        <v>52.52695</v>
      </c>
      <c r="M8967" s="1">
        <v>13.42037</v>
      </c>
      <c r="N8967" s="1" t="s">
        <v>45</v>
      </c>
      <c r="O8967" s="1">
        <v>102.0</v>
      </c>
      <c r="P8967" s="1">
        <v>60.0</v>
      </c>
      <c r="Q8967" s="1"/>
    </row>
    <row r="8968">
      <c r="A8968" s="1">
        <v>5.3194581E7</v>
      </c>
      <c r="B8968" s="1" t="s">
        <v>16</v>
      </c>
      <c r="C8968" s="1" t="s">
        <v>18</v>
      </c>
      <c r="D8968" s="1" t="s">
        <v>29</v>
      </c>
      <c r="E8968" s="1" t="s">
        <v>20</v>
      </c>
      <c r="F8968" s="1"/>
      <c r="G8968" s="2" t="str">
        <f t="shared" si="1"/>
        <v>No_Stars</v>
      </c>
      <c r="H8968" s="3" t="str">
        <f t="shared" si="2"/>
        <v>1</v>
      </c>
      <c r="I8968" s="1" t="str">
        <f t="shared" si="3"/>
        <v>1</v>
      </c>
      <c r="J8968" s="2">
        <f t="shared" si="4"/>
        <v>1</v>
      </c>
      <c r="K8968" s="1" t="s">
        <v>37</v>
      </c>
      <c r="L8968" s="1">
        <v>52.48517</v>
      </c>
      <c r="M8968" s="1">
        <v>13.43014</v>
      </c>
      <c r="N8968" s="1" t="s">
        <v>22</v>
      </c>
      <c r="O8968" s="1">
        <v>55.0</v>
      </c>
      <c r="P8968" s="1">
        <v>365.0</v>
      </c>
      <c r="Q8968" s="1"/>
    </row>
    <row r="8969">
      <c r="A8969" s="1">
        <v>5.3375119E7</v>
      </c>
      <c r="B8969" s="1" t="s">
        <v>16</v>
      </c>
      <c r="C8969" s="1" t="s">
        <v>61</v>
      </c>
      <c r="D8969" s="1" t="s">
        <v>18</v>
      </c>
      <c r="E8969" s="1" t="s">
        <v>29</v>
      </c>
      <c r="F8969" s="1" t="s">
        <v>20</v>
      </c>
      <c r="G8969" s="2" t="str">
        <f t="shared" si="1"/>
        <v>4.83</v>
      </c>
      <c r="H8969" s="3" t="str">
        <f t="shared" si="2"/>
        <v>1</v>
      </c>
      <c r="I8969" s="1" t="str">
        <f t="shared" si="3"/>
        <v>1</v>
      </c>
      <c r="J8969" s="2">
        <f t="shared" si="4"/>
        <v>1</v>
      </c>
      <c r="K8969" s="1" t="s">
        <v>116</v>
      </c>
      <c r="L8969" s="1">
        <v>52.49756</v>
      </c>
      <c r="M8969" s="1">
        <v>13.48287</v>
      </c>
      <c r="N8969" s="1" t="s">
        <v>22</v>
      </c>
      <c r="O8969" s="1">
        <v>154.0</v>
      </c>
      <c r="P8969" s="1">
        <v>74.0</v>
      </c>
      <c r="Q8969" s="1"/>
    </row>
    <row r="8970">
      <c r="A8970" s="1">
        <v>5.3195205E7</v>
      </c>
      <c r="B8970" s="1" t="s">
        <v>16</v>
      </c>
      <c r="C8970" s="1" t="s">
        <v>23</v>
      </c>
      <c r="D8970" s="1" t="s">
        <v>18</v>
      </c>
      <c r="E8970" s="1" t="s">
        <v>20</v>
      </c>
      <c r="F8970" s="1"/>
      <c r="G8970" s="2" t="str">
        <f t="shared" si="1"/>
        <v>5.0</v>
      </c>
      <c r="H8970" s="3" t="str">
        <f t="shared" si="2"/>
        <v>1</v>
      </c>
      <c r="I8970" s="1" t="str">
        <f t="shared" si="3"/>
        <v>1</v>
      </c>
      <c r="J8970" s="2">
        <f t="shared" si="4"/>
        <v>1</v>
      </c>
      <c r="K8970" s="1" t="s">
        <v>47</v>
      </c>
      <c r="L8970" s="1">
        <v>52.50749</v>
      </c>
      <c r="M8970" s="1">
        <v>13.38809</v>
      </c>
      <c r="N8970" s="1" t="s">
        <v>22</v>
      </c>
      <c r="O8970" s="1">
        <v>97.0</v>
      </c>
      <c r="P8970" s="1">
        <v>1.0</v>
      </c>
      <c r="Q8970" s="1"/>
    </row>
    <row r="8971">
      <c r="A8971" s="1">
        <v>5.3375884E7</v>
      </c>
      <c r="B8971" s="1" t="s">
        <v>16</v>
      </c>
      <c r="C8971" s="1" t="s">
        <v>28</v>
      </c>
      <c r="D8971" s="1" t="s">
        <v>29</v>
      </c>
      <c r="E8971" s="1" t="s">
        <v>20</v>
      </c>
      <c r="F8971" s="1"/>
      <c r="G8971" s="2" t="str">
        <f t="shared" si="1"/>
        <v>No_Stars</v>
      </c>
      <c r="H8971" s="3" t="str">
        <f t="shared" si="2"/>
        <v>Studio</v>
      </c>
      <c r="I8971" s="1" t="str">
        <f t="shared" si="3"/>
        <v>1</v>
      </c>
      <c r="J8971" s="2">
        <f t="shared" si="4"/>
        <v>1</v>
      </c>
      <c r="K8971" s="1" t="s">
        <v>47</v>
      </c>
      <c r="L8971" s="1">
        <v>52.53415</v>
      </c>
      <c r="M8971" s="1">
        <v>13.39579</v>
      </c>
      <c r="N8971" s="1" t="s">
        <v>22</v>
      </c>
      <c r="O8971" s="1">
        <v>45.0</v>
      </c>
      <c r="P8971" s="1">
        <v>0.0</v>
      </c>
      <c r="Q8971" s="1"/>
    </row>
    <row r="8972">
      <c r="A8972" s="1">
        <v>5.3388445E7</v>
      </c>
      <c r="B8972" s="1" t="s">
        <v>16</v>
      </c>
      <c r="C8972" s="1" t="s">
        <v>18</v>
      </c>
      <c r="D8972" s="1" t="s">
        <v>29</v>
      </c>
      <c r="E8972" s="1" t="s">
        <v>20</v>
      </c>
      <c r="F8972" s="1"/>
      <c r="G8972" s="2" t="str">
        <f t="shared" si="1"/>
        <v>No_Stars</v>
      </c>
      <c r="H8972" s="3" t="str">
        <f t="shared" si="2"/>
        <v>1</v>
      </c>
      <c r="I8972" s="1" t="str">
        <f t="shared" si="3"/>
        <v>1</v>
      </c>
      <c r="J8972" s="2">
        <f t="shared" si="4"/>
        <v>1</v>
      </c>
      <c r="K8972" s="1" t="s">
        <v>32</v>
      </c>
      <c r="L8972" s="1">
        <v>52.50684</v>
      </c>
      <c r="M8972" s="1">
        <v>13.4701</v>
      </c>
      <c r="N8972" s="1" t="s">
        <v>22</v>
      </c>
      <c r="O8972" s="1">
        <v>65.0</v>
      </c>
      <c r="P8972" s="1">
        <v>365.0</v>
      </c>
      <c r="Q8972" s="1"/>
    </row>
    <row r="8973">
      <c r="A8973" s="1">
        <v>5.3197615E7</v>
      </c>
      <c r="B8973" s="1" t="s">
        <v>16</v>
      </c>
      <c r="C8973" s="1" t="s">
        <v>97</v>
      </c>
      <c r="D8973" s="1" t="s">
        <v>28</v>
      </c>
      <c r="E8973" s="1" t="s">
        <v>19</v>
      </c>
      <c r="F8973" s="1" t="s">
        <v>20</v>
      </c>
      <c r="G8973" s="2" t="str">
        <f t="shared" si="1"/>
        <v>4.52</v>
      </c>
      <c r="H8973" s="3" t="str">
        <f t="shared" si="2"/>
        <v>Studio</v>
      </c>
      <c r="I8973" s="1" t="str">
        <f t="shared" si="3"/>
        <v>1</v>
      </c>
      <c r="J8973" s="2">
        <f t="shared" si="4"/>
        <v>1</v>
      </c>
      <c r="K8973" s="1" t="s">
        <v>32</v>
      </c>
      <c r="L8973" s="1">
        <v>52.51589</v>
      </c>
      <c r="M8973" s="1">
        <v>13.46748</v>
      </c>
      <c r="N8973" s="1" t="s">
        <v>22</v>
      </c>
      <c r="O8973" s="1">
        <v>65.0</v>
      </c>
      <c r="P8973" s="1">
        <v>106.0</v>
      </c>
      <c r="Q8973" s="1"/>
    </row>
    <row r="8974">
      <c r="A8974" s="1">
        <v>5.3391764E7</v>
      </c>
      <c r="B8974" s="1" t="s">
        <v>222</v>
      </c>
      <c r="C8974" s="1" t="s">
        <v>27</v>
      </c>
      <c r="D8974" s="1" t="s">
        <v>28</v>
      </c>
      <c r="E8974" s="1" t="s">
        <v>29</v>
      </c>
      <c r="F8974" s="1" t="s">
        <v>62</v>
      </c>
      <c r="G8974" s="2" t="str">
        <f t="shared" si="1"/>
        <v>4.67</v>
      </c>
      <c r="H8974" s="3" t="str">
        <f t="shared" si="2"/>
        <v>Studio</v>
      </c>
      <c r="I8974" s="1" t="str">
        <f t="shared" si="3"/>
        <v>1</v>
      </c>
      <c r="J8974" s="2">
        <f t="shared" si="4"/>
        <v>1</v>
      </c>
      <c r="K8974" s="1" t="s">
        <v>47</v>
      </c>
      <c r="L8974" s="1">
        <v>52.5103389933652</v>
      </c>
      <c r="M8974" s="1">
        <v>13.4163787546049</v>
      </c>
      <c r="N8974" s="1" t="s">
        <v>45</v>
      </c>
      <c r="O8974" s="1">
        <v>210.0</v>
      </c>
      <c r="P8974" s="1">
        <v>351.0</v>
      </c>
      <c r="Q8974" s="1"/>
    </row>
    <row r="8975">
      <c r="A8975" s="1">
        <v>5.3393936E7</v>
      </c>
      <c r="B8975" s="1" t="s">
        <v>222</v>
      </c>
      <c r="C8975" s="1" t="s">
        <v>28</v>
      </c>
      <c r="D8975" s="1" t="s">
        <v>29</v>
      </c>
      <c r="E8975" s="1" t="s">
        <v>62</v>
      </c>
      <c r="F8975" s="1"/>
      <c r="G8975" s="2" t="str">
        <f t="shared" si="1"/>
        <v>No_Stars</v>
      </c>
      <c r="H8975" s="3" t="str">
        <f t="shared" si="2"/>
        <v>Studio</v>
      </c>
      <c r="I8975" s="1" t="str">
        <f t="shared" si="3"/>
        <v>1</v>
      </c>
      <c r="J8975" s="2">
        <f t="shared" si="4"/>
        <v>1</v>
      </c>
      <c r="K8975" s="1" t="s">
        <v>47</v>
      </c>
      <c r="L8975" s="1">
        <v>52.5125033214444</v>
      </c>
      <c r="M8975" s="1">
        <v>13.4159836149431</v>
      </c>
      <c r="N8975" s="1" t="s">
        <v>45</v>
      </c>
      <c r="O8975" s="1">
        <v>236.0</v>
      </c>
      <c r="P8975" s="1">
        <v>344.0</v>
      </c>
      <c r="Q8975" s="1"/>
    </row>
    <row r="8976">
      <c r="A8976" s="1">
        <v>5.3394143E7</v>
      </c>
      <c r="B8976" s="1" t="s">
        <v>222</v>
      </c>
      <c r="C8976" s="1" t="s">
        <v>28</v>
      </c>
      <c r="D8976" s="1" t="s">
        <v>29</v>
      </c>
      <c r="E8976" s="1" t="s">
        <v>62</v>
      </c>
      <c r="F8976" s="1"/>
      <c r="G8976" s="2" t="str">
        <f t="shared" si="1"/>
        <v>No_Stars</v>
      </c>
      <c r="H8976" s="3" t="str">
        <f t="shared" si="2"/>
        <v>Studio</v>
      </c>
      <c r="I8976" s="1" t="str">
        <f t="shared" si="3"/>
        <v>1</v>
      </c>
      <c r="J8976" s="2">
        <f t="shared" si="4"/>
        <v>1</v>
      </c>
      <c r="K8976" s="1" t="s">
        <v>47</v>
      </c>
      <c r="L8976" s="1">
        <v>52.5116278053273</v>
      </c>
      <c r="M8976" s="1">
        <v>13.4168922833126</v>
      </c>
      <c r="N8976" s="1" t="s">
        <v>45</v>
      </c>
      <c r="O8976" s="1">
        <v>265.0</v>
      </c>
      <c r="P8976" s="1">
        <v>345.0</v>
      </c>
      <c r="Q8976" s="1"/>
    </row>
    <row r="8977">
      <c r="A8977" s="1">
        <v>5.3199782E7</v>
      </c>
      <c r="B8977" s="1" t="s">
        <v>30</v>
      </c>
      <c r="C8977" s="1" t="s">
        <v>87</v>
      </c>
      <c r="D8977" s="1" t="s">
        <v>35</v>
      </c>
      <c r="E8977" s="1" t="s">
        <v>50</v>
      </c>
      <c r="F8977" s="1"/>
      <c r="G8977" s="2" t="str">
        <f t="shared" si="1"/>
        <v>No_Stars</v>
      </c>
      <c r="H8977" s="3" t="str">
        <f t="shared" si="2"/>
        <v>3</v>
      </c>
      <c r="I8977" s="1" t="str">
        <f t="shared" si="3"/>
        <v>2</v>
      </c>
      <c r="J8977" s="2">
        <f t="shared" si="4"/>
        <v>2</v>
      </c>
      <c r="K8977" s="1" t="s">
        <v>47</v>
      </c>
      <c r="L8977" s="1">
        <v>52.52313</v>
      </c>
      <c r="M8977" s="1">
        <v>13.34871</v>
      </c>
      <c r="N8977" s="1" t="s">
        <v>22</v>
      </c>
      <c r="O8977" s="1">
        <v>240.0</v>
      </c>
      <c r="P8977" s="1">
        <v>0.0</v>
      </c>
      <c r="Q8977" s="1"/>
    </row>
    <row r="8978">
      <c r="A8978" s="1">
        <v>5.3400358E7</v>
      </c>
      <c r="B8978" s="1" t="s">
        <v>16</v>
      </c>
      <c r="C8978" s="1" t="s">
        <v>23</v>
      </c>
      <c r="D8978" s="1" t="s">
        <v>34</v>
      </c>
      <c r="E8978" s="1" t="s">
        <v>19</v>
      </c>
      <c r="F8978" s="1" t="s">
        <v>20</v>
      </c>
      <c r="G8978" s="2" t="str">
        <f t="shared" si="1"/>
        <v>5.0</v>
      </c>
      <c r="H8978" s="3" t="str">
        <f t="shared" si="2"/>
        <v>2</v>
      </c>
      <c r="I8978" s="1" t="str">
        <f t="shared" si="3"/>
        <v>1</v>
      </c>
      <c r="J8978" s="2">
        <f t="shared" si="4"/>
        <v>1</v>
      </c>
      <c r="K8978" s="1" t="s">
        <v>21</v>
      </c>
      <c r="L8978" s="1">
        <v>52.54276</v>
      </c>
      <c r="M8978" s="1">
        <v>13.42259</v>
      </c>
      <c r="N8978" s="1" t="s">
        <v>22</v>
      </c>
      <c r="O8978" s="1">
        <v>250.0</v>
      </c>
      <c r="P8978" s="1">
        <v>173.0</v>
      </c>
      <c r="Q8978" s="1"/>
    </row>
    <row r="8979">
      <c r="A8979" s="1">
        <v>5.3407725E7</v>
      </c>
      <c r="B8979" s="1" t="s">
        <v>194</v>
      </c>
      <c r="C8979" s="1" t="s">
        <v>91</v>
      </c>
      <c r="D8979" s="1" t="s">
        <v>18</v>
      </c>
      <c r="E8979" s="1" t="s">
        <v>29</v>
      </c>
      <c r="F8979" s="1" t="s">
        <v>20</v>
      </c>
      <c r="G8979" s="2" t="str">
        <f t="shared" si="1"/>
        <v>4.62</v>
      </c>
      <c r="H8979" s="3" t="str">
        <f t="shared" si="2"/>
        <v>1</v>
      </c>
      <c r="I8979" s="1" t="str">
        <f t="shared" si="3"/>
        <v>1</v>
      </c>
      <c r="J8979" s="2">
        <f t="shared" si="4"/>
        <v>1</v>
      </c>
      <c r="K8979" s="1" t="s">
        <v>47</v>
      </c>
      <c r="L8979" s="1">
        <v>52.5121</v>
      </c>
      <c r="M8979" s="1">
        <v>13.40826</v>
      </c>
      <c r="N8979" s="1" t="s">
        <v>22</v>
      </c>
      <c r="O8979" s="1">
        <v>89.0</v>
      </c>
      <c r="P8979" s="1">
        <v>97.0</v>
      </c>
      <c r="Q8979" s="1"/>
    </row>
    <row r="8980">
      <c r="A8980" s="1">
        <v>5.320644E7</v>
      </c>
      <c r="B8980" s="1" t="s">
        <v>30</v>
      </c>
      <c r="C8980" s="1" t="s">
        <v>87</v>
      </c>
      <c r="D8980" s="1" t="s">
        <v>54</v>
      </c>
      <c r="E8980" s="1" t="s">
        <v>68</v>
      </c>
      <c r="F8980" s="1"/>
      <c r="G8980" s="2" t="str">
        <f t="shared" si="1"/>
        <v>No_Stars</v>
      </c>
      <c r="H8980" s="3" t="str">
        <f t="shared" si="2"/>
        <v>3</v>
      </c>
      <c r="I8980" s="1" t="str">
        <f t="shared" si="3"/>
        <v>1</v>
      </c>
      <c r="J8980" s="2">
        <f t="shared" si="4"/>
        <v>1</v>
      </c>
      <c r="K8980" s="1" t="s">
        <v>44</v>
      </c>
      <c r="L8980" s="1">
        <v>52.49018</v>
      </c>
      <c r="M8980" s="1">
        <v>13.34875</v>
      </c>
      <c r="N8980" s="1" t="s">
        <v>22</v>
      </c>
      <c r="O8980" s="1">
        <v>91.0</v>
      </c>
      <c r="P8980" s="1">
        <v>228.0</v>
      </c>
      <c r="Q8980" s="1"/>
    </row>
    <row r="8981">
      <c r="A8981" s="1">
        <v>5.3414302E7</v>
      </c>
      <c r="B8981" s="1" t="s">
        <v>238</v>
      </c>
      <c r="C8981" s="1" t="s">
        <v>51</v>
      </c>
      <c r="D8981" s="1" t="s">
        <v>18</v>
      </c>
      <c r="E8981" s="1" t="s">
        <v>29</v>
      </c>
      <c r="F8981" s="1" t="s">
        <v>20</v>
      </c>
      <c r="G8981" s="2" t="str">
        <f t="shared" si="1"/>
        <v>4.80</v>
      </c>
      <c r="H8981" s="3" t="str">
        <f t="shared" si="2"/>
        <v>1</v>
      </c>
      <c r="I8981" s="1" t="str">
        <f t="shared" si="3"/>
        <v>1</v>
      </c>
      <c r="J8981" s="2">
        <f t="shared" si="4"/>
        <v>1</v>
      </c>
      <c r="K8981" s="1" t="s">
        <v>40</v>
      </c>
      <c r="L8981" s="1">
        <v>52.49415</v>
      </c>
      <c r="M8981" s="1">
        <v>13.29874</v>
      </c>
      <c r="N8981" s="1" t="s">
        <v>22</v>
      </c>
      <c r="O8981" s="1">
        <v>88.0</v>
      </c>
      <c r="P8981" s="1">
        <v>85.0</v>
      </c>
      <c r="Q8981" s="1"/>
    </row>
    <row r="8982">
      <c r="A8982" s="1">
        <v>5.3208996E7</v>
      </c>
      <c r="B8982" s="1" t="s">
        <v>16</v>
      </c>
      <c r="C8982" s="1" t="s">
        <v>23</v>
      </c>
      <c r="D8982" s="1" t="s">
        <v>18</v>
      </c>
      <c r="E8982" s="1" t="s">
        <v>29</v>
      </c>
      <c r="F8982" s="1" t="s">
        <v>68</v>
      </c>
      <c r="G8982" s="2" t="str">
        <f t="shared" si="1"/>
        <v>5.0</v>
      </c>
      <c r="H8982" s="3" t="str">
        <f t="shared" si="2"/>
        <v>1</v>
      </c>
      <c r="I8982" s="1" t="str">
        <f t="shared" si="3"/>
        <v>1</v>
      </c>
      <c r="J8982" s="2">
        <f t="shared" si="4"/>
        <v>1</v>
      </c>
      <c r="K8982" s="1" t="s">
        <v>32</v>
      </c>
      <c r="L8982" s="1">
        <v>52.51026</v>
      </c>
      <c r="M8982" s="1">
        <v>13.46541</v>
      </c>
      <c r="N8982" s="1" t="s">
        <v>22</v>
      </c>
      <c r="O8982" s="1">
        <v>350.0</v>
      </c>
      <c r="P8982" s="1">
        <v>160.0</v>
      </c>
      <c r="Q8982" s="1"/>
    </row>
    <row r="8983">
      <c r="A8983" s="1">
        <v>5.3425927E7</v>
      </c>
      <c r="B8983" s="1" t="s">
        <v>224</v>
      </c>
      <c r="C8983" s="1" t="s">
        <v>141</v>
      </c>
      <c r="D8983" s="1" t="s">
        <v>18</v>
      </c>
      <c r="E8983" s="1" t="s">
        <v>29</v>
      </c>
      <c r="F8983" s="1" t="s">
        <v>20</v>
      </c>
      <c r="G8983" s="2" t="str">
        <f t="shared" si="1"/>
        <v>4.85</v>
      </c>
      <c r="H8983" s="3" t="str">
        <f t="shared" si="2"/>
        <v>1</v>
      </c>
      <c r="I8983" s="1" t="str">
        <f t="shared" si="3"/>
        <v>1</v>
      </c>
      <c r="J8983" s="2">
        <f t="shared" si="4"/>
        <v>1</v>
      </c>
      <c r="K8983" s="1" t="s">
        <v>90</v>
      </c>
      <c r="L8983" s="1">
        <v>52.396240234375</v>
      </c>
      <c r="M8983" s="1">
        <v>13.1507377624511</v>
      </c>
      <c r="N8983" s="1" t="s">
        <v>22</v>
      </c>
      <c r="O8983" s="1">
        <v>90.0</v>
      </c>
      <c r="P8983" s="1">
        <v>37.0</v>
      </c>
      <c r="Q8983" s="1"/>
    </row>
    <row r="8984">
      <c r="A8984" s="1">
        <v>5.3441907E7</v>
      </c>
      <c r="B8984" s="1" t="s">
        <v>16</v>
      </c>
      <c r="C8984" s="1" t="s">
        <v>78</v>
      </c>
      <c r="D8984" s="1" t="s">
        <v>18</v>
      </c>
      <c r="E8984" s="1" t="s">
        <v>29</v>
      </c>
      <c r="F8984" s="1" t="s">
        <v>20</v>
      </c>
      <c r="G8984" s="2" t="str">
        <f t="shared" si="1"/>
        <v>4.86</v>
      </c>
      <c r="H8984" s="3" t="str">
        <f t="shared" si="2"/>
        <v>1</v>
      </c>
      <c r="I8984" s="1" t="str">
        <f t="shared" si="3"/>
        <v>1</v>
      </c>
      <c r="J8984" s="2">
        <f t="shared" si="4"/>
        <v>1</v>
      </c>
      <c r="K8984" s="1" t="s">
        <v>32</v>
      </c>
      <c r="L8984" s="1">
        <v>52.522793</v>
      </c>
      <c r="M8984" s="1">
        <v>13.448804</v>
      </c>
      <c r="N8984" s="1" t="s">
        <v>22</v>
      </c>
      <c r="O8984" s="1">
        <v>85.0</v>
      </c>
      <c r="P8984" s="1">
        <v>345.0</v>
      </c>
      <c r="Q8984" s="1"/>
    </row>
    <row r="8985">
      <c r="A8985" s="1">
        <v>5.3447427E7</v>
      </c>
      <c r="B8985" s="1" t="s">
        <v>16</v>
      </c>
      <c r="C8985" s="1" t="s">
        <v>28</v>
      </c>
      <c r="D8985" s="1" t="s">
        <v>29</v>
      </c>
      <c r="E8985" s="1" t="s">
        <v>68</v>
      </c>
      <c r="F8985" s="1"/>
      <c r="G8985" s="2" t="str">
        <f t="shared" si="1"/>
        <v>No_Stars</v>
      </c>
      <c r="H8985" s="3" t="str">
        <f t="shared" si="2"/>
        <v>Studio</v>
      </c>
      <c r="I8985" s="1" t="str">
        <f t="shared" si="3"/>
        <v>1</v>
      </c>
      <c r="J8985" s="2">
        <f t="shared" si="4"/>
        <v>1</v>
      </c>
      <c r="K8985" s="1" t="s">
        <v>47</v>
      </c>
      <c r="L8985" s="1">
        <v>52.51286</v>
      </c>
      <c r="M8985" s="1">
        <v>13.40391</v>
      </c>
      <c r="N8985" s="1" t="s">
        <v>22</v>
      </c>
      <c r="O8985" s="1">
        <v>41.0</v>
      </c>
      <c r="P8985" s="1">
        <v>109.0</v>
      </c>
      <c r="Q8985" s="1"/>
    </row>
    <row r="8986">
      <c r="A8986" s="1">
        <v>5.3226389E7</v>
      </c>
      <c r="B8986" s="1" t="s">
        <v>30</v>
      </c>
      <c r="C8986" s="1" t="s">
        <v>23</v>
      </c>
      <c r="D8986" s="1" t="s">
        <v>34</v>
      </c>
      <c r="E8986" s="1" t="s">
        <v>19</v>
      </c>
      <c r="F8986" s="1" t="s">
        <v>20</v>
      </c>
      <c r="G8986" s="2" t="str">
        <f t="shared" si="1"/>
        <v>5.0</v>
      </c>
      <c r="H8986" s="3" t="str">
        <f t="shared" si="2"/>
        <v>2</v>
      </c>
      <c r="I8986" s="1" t="str">
        <f t="shared" si="3"/>
        <v>1</v>
      </c>
      <c r="J8986" s="2">
        <f t="shared" si="4"/>
        <v>1</v>
      </c>
      <c r="K8986" s="1" t="s">
        <v>32</v>
      </c>
      <c r="L8986" s="1">
        <v>52.51031</v>
      </c>
      <c r="M8986" s="1">
        <v>13.45675</v>
      </c>
      <c r="N8986" s="1" t="s">
        <v>22</v>
      </c>
      <c r="O8986" s="1">
        <v>204.0</v>
      </c>
      <c r="P8986" s="1">
        <v>78.0</v>
      </c>
      <c r="Q8986" s="1"/>
    </row>
    <row r="8987">
      <c r="A8987" s="1">
        <v>5.3251027E7</v>
      </c>
      <c r="B8987" s="1" t="s">
        <v>16</v>
      </c>
      <c r="C8987" s="1" t="s">
        <v>33</v>
      </c>
      <c r="D8987" s="1" t="s">
        <v>18</v>
      </c>
      <c r="E8987" s="1" t="s">
        <v>29</v>
      </c>
      <c r="F8987" s="1" t="s">
        <v>20</v>
      </c>
      <c r="G8987" s="2" t="str">
        <f t="shared" si="1"/>
        <v>4.79</v>
      </c>
      <c r="H8987" s="3" t="str">
        <f t="shared" si="2"/>
        <v>1</v>
      </c>
      <c r="I8987" s="1" t="str">
        <f t="shared" si="3"/>
        <v>1</v>
      </c>
      <c r="J8987" s="2">
        <f t="shared" si="4"/>
        <v>1</v>
      </c>
      <c r="K8987" s="1" t="s">
        <v>47</v>
      </c>
      <c r="L8987" s="1">
        <v>52.55263</v>
      </c>
      <c r="M8987" s="1">
        <v>13.37134</v>
      </c>
      <c r="N8987" s="1" t="s">
        <v>22</v>
      </c>
      <c r="O8987" s="1">
        <v>130.0</v>
      </c>
      <c r="P8987" s="1">
        <v>329.0</v>
      </c>
      <c r="Q8987" s="1"/>
    </row>
    <row r="8988">
      <c r="A8988" s="1">
        <v>5.3456568E7</v>
      </c>
      <c r="B8988" s="1" t="s">
        <v>16</v>
      </c>
      <c r="C8988" s="1" t="s">
        <v>18</v>
      </c>
      <c r="D8988" s="1" t="s">
        <v>20</v>
      </c>
      <c r="E8988" s="1"/>
      <c r="F8988" s="1"/>
      <c r="G8988" s="2" t="str">
        <f t="shared" si="1"/>
        <v>No_Stars</v>
      </c>
      <c r="H8988" s="3" t="str">
        <f t="shared" si="2"/>
        <v>1</v>
      </c>
      <c r="I8988" s="1" t="str">
        <f t="shared" si="3"/>
        <v>1</v>
      </c>
      <c r="J8988" s="2">
        <f t="shared" si="4"/>
        <v>1</v>
      </c>
      <c r="K8988" s="1" t="s">
        <v>21</v>
      </c>
      <c r="L8988" s="1">
        <v>52.55599</v>
      </c>
      <c r="M8988" s="1">
        <v>13.4203</v>
      </c>
      <c r="N8988" s="1" t="s">
        <v>22</v>
      </c>
      <c r="O8988" s="1">
        <v>40.0</v>
      </c>
      <c r="P8988" s="1">
        <v>0.0</v>
      </c>
      <c r="Q8988" s="1"/>
    </row>
    <row r="8989">
      <c r="A8989" s="1">
        <v>5.326773E7</v>
      </c>
      <c r="B8989" s="1" t="s">
        <v>177</v>
      </c>
      <c r="C8989" s="1" t="s">
        <v>105</v>
      </c>
      <c r="D8989" s="1" t="s">
        <v>18</v>
      </c>
      <c r="E8989" s="1" t="s">
        <v>35</v>
      </c>
      <c r="F8989" s="1" t="s">
        <v>62</v>
      </c>
      <c r="G8989" s="2" t="str">
        <f t="shared" si="1"/>
        <v>4.60</v>
      </c>
      <c r="H8989" s="3" t="str">
        <f t="shared" si="2"/>
        <v>1</v>
      </c>
      <c r="I8989" s="1" t="str">
        <f t="shared" si="3"/>
        <v>1</v>
      </c>
      <c r="J8989" s="2">
        <f t="shared" si="4"/>
        <v>1</v>
      </c>
      <c r="K8989" s="1" t="s">
        <v>40</v>
      </c>
      <c r="L8989" s="1">
        <v>52.49843</v>
      </c>
      <c r="M8989" s="1">
        <v>13.32582</v>
      </c>
      <c r="N8989" s="1" t="s">
        <v>45</v>
      </c>
      <c r="O8989" s="1">
        <v>202.0</v>
      </c>
      <c r="P8989" s="1">
        <v>147.0</v>
      </c>
      <c r="Q8989" s="1"/>
    </row>
    <row r="8990">
      <c r="A8990" s="1">
        <v>5.3460697E7</v>
      </c>
      <c r="B8990" s="1" t="s">
        <v>16</v>
      </c>
      <c r="C8990" s="1" t="s">
        <v>75</v>
      </c>
      <c r="D8990" s="1" t="s">
        <v>18</v>
      </c>
      <c r="E8990" s="1" t="s">
        <v>29</v>
      </c>
      <c r="F8990" s="1" t="s">
        <v>68</v>
      </c>
      <c r="G8990" s="2" t="str">
        <f t="shared" si="1"/>
        <v>4.91</v>
      </c>
      <c r="H8990" s="3" t="str">
        <f t="shared" si="2"/>
        <v>1</v>
      </c>
      <c r="I8990" s="1" t="str">
        <f t="shared" si="3"/>
        <v>1</v>
      </c>
      <c r="J8990" s="2">
        <f t="shared" si="4"/>
        <v>1</v>
      </c>
      <c r="K8990" s="1" t="s">
        <v>90</v>
      </c>
      <c r="L8990" s="1">
        <v>52.46166</v>
      </c>
      <c r="M8990" s="1">
        <v>13.3183</v>
      </c>
      <c r="N8990" s="1" t="s">
        <v>45</v>
      </c>
      <c r="O8990" s="1">
        <v>57.0</v>
      </c>
      <c r="P8990" s="1">
        <v>14.0</v>
      </c>
      <c r="Q8990" s="1"/>
    </row>
    <row r="8991">
      <c r="A8991" s="1">
        <v>5.3273722E7</v>
      </c>
      <c r="B8991" s="1" t="s">
        <v>30</v>
      </c>
      <c r="C8991" s="1" t="s">
        <v>23</v>
      </c>
      <c r="D8991" s="1" t="s">
        <v>18</v>
      </c>
      <c r="E8991" s="1" t="s">
        <v>29</v>
      </c>
      <c r="F8991" s="1" t="s">
        <v>20</v>
      </c>
      <c r="G8991" s="2" t="str">
        <f t="shared" si="1"/>
        <v>5.0</v>
      </c>
      <c r="H8991" s="3" t="str">
        <f t="shared" si="2"/>
        <v>1</v>
      </c>
      <c r="I8991" s="1" t="str">
        <f t="shared" si="3"/>
        <v>1</v>
      </c>
      <c r="J8991" s="2">
        <f t="shared" si="4"/>
        <v>1</v>
      </c>
      <c r="K8991" s="1" t="s">
        <v>47</v>
      </c>
      <c r="L8991" s="1">
        <v>52.55327</v>
      </c>
      <c r="M8991" s="1">
        <v>13.367</v>
      </c>
      <c r="N8991" s="1" t="s">
        <v>22</v>
      </c>
      <c r="O8991" s="1">
        <v>49.0</v>
      </c>
      <c r="P8991" s="1">
        <v>320.0</v>
      </c>
      <c r="Q8991" s="1"/>
    </row>
    <row r="8992">
      <c r="A8992" s="1">
        <v>5.3477924E7</v>
      </c>
      <c r="B8992" s="1" t="s">
        <v>30</v>
      </c>
      <c r="C8992" s="1" t="s">
        <v>23</v>
      </c>
      <c r="D8992" s="1" t="s">
        <v>34</v>
      </c>
      <c r="E8992" s="1" t="s">
        <v>19</v>
      </c>
      <c r="F8992" s="1" t="s">
        <v>50</v>
      </c>
      <c r="G8992" s="2" t="str">
        <f t="shared" si="1"/>
        <v>5.0</v>
      </c>
      <c r="H8992" s="3" t="str">
        <f t="shared" si="2"/>
        <v>2</v>
      </c>
      <c r="I8992" s="1" t="str">
        <f t="shared" si="3"/>
        <v>2</v>
      </c>
      <c r="J8992" s="2">
        <f t="shared" si="4"/>
        <v>2</v>
      </c>
      <c r="K8992" s="1" t="s">
        <v>32</v>
      </c>
      <c r="L8992" s="1">
        <v>52.49511</v>
      </c>
      <c r="M8992" s="1">
        <v>13.43624</v>
      </c>
      <c r="N8992" s="1" t="s">
        <v>22</v>
      </c>
      <c r="O8992" s="1">
        <v>120.0</v>
      </c>
      <c r="P8992" s="1">
        <v>0.0</v>
      </c>
      <c r="Q8992" s="1"/>
    </row>
    <row r="8993">
      <c r="A8993" s="1">
        <v>5.3274461E7</v>
      </c>
      <c r="B8993" s="1" t="s">
        <v>30</v>
      </c>
      <c r="C8993" s="1" t="s">
        <v>23</v>
      </c>
      <c r="D8993" s="1" t="s">
        <v>34</v>
      </c>
      <c r="E8993" s="1" t="s">
        <v>54</v>
      </c>
      <c r="F8993" s="1" t="s">
        <v>50</v>
      </c>
      <c r="G8993" s="2" t="str">
        <f t="shared" si="1"/>
        <v>5.0</v>
      </c>
      <c r="H8993" s="3" t="str">
        <f t="shared" si="2"/>
        <v>2</v>
      </c>
      <c r="I8993" s="1" t="str">
        <f t="shared" si="3"/>
        <v>2</v>
      </c>
      <c r="J8993" s="2">
        <f t="shared" si="4"/>
        <v>2</v>
      </c>
      <c r="K8993" s="1" t="s">
        <v>32</v>
      </c>
      <c r="L8993" s="1">
        <v>52.50893</v>
      </c>
      <c r="M8993" s="1">
        <v>13.45737</v>
      </c>
      <c r="N8993" s="1" t="s">
        <v>22</v>
      </c>
      <c r="O8993" s="1">
        <v>280.0</v>
      </c>
      <c r="P8993" s="1">
        <v>48.0</v>
      </c>
      <c r="Q8993" s="1"/>
    </row>
    <row r="8994">
      <c r="A8994" s="1">
        <v>5.3485538E7</v>
      </c>
      <c r="B8994" s="1" t="s">
        <v>30</v>
      </c>
      <c r="C8994" s="1" t="s">
        <v>77</v>
      </c>
      <c r="D8994" s="1" t="s">
        <v>18</v>
      </c>
      <c r="E8994" s="1" t="s">
        <v>29</v>
      </c>
      <c r="F8994" s="1" t="s">
        <v>20</v>
      </c>
      <c r="G8994" s="2" t="str">
        <f t="shared" si="1"/>
        <v>4.93</v>
      </c>
      <c r="H8994" s="3" t="str">
        <f t="shared" si="2"/>
        <v>1</v>
      </c>
      <c r="I8994" s="1" t="str">
        <f t="shared" si="3"/>
        <v>1</v>
      </c>
      <c r="J8994" s="2">
        <f t="shared" si="4"/>
        <v>1</v>
      </c>
      <c r="K8994" s="1" t="s">
        <v>32</v>
      </c>
      <c r="L8994" s="1">
        <v>52.5067</v>
      </c>
      <c r="M8994" s="1">
        <v>13.47036</v>
      </c>
      <c r="N8994" s="1" t="s">
        <v>22</v>
      </c>
      <c r="O8994" s="1">
        <v>106.0</v>
      </c>
      <c r="P8994" s="1">
        <v>0.0</v>
      </c>
      <c r="Q8994" s="1"/>
    </row>
    <row r="8995">
      <c r="A8995" s="1">
        <v>5.3286736E7</v>
      </c>
      <c r="B8995" s="1" t="s">
        <v>16</v>
      </c>
      <c r="C8995" s="1" t="s">
        <v>141</v>
      </c>
      <c r="D8995" s="1" t="s">
        <v>18</v>
      </c>
      <c r="E8995" s="1" t="s">
        <v>19</v>
      </c>
      <c r="F8995" s="1" t="s">
        <v>43</v>
      </c>
      <c r="G8995" s="2" t="str">
        <f t="shared" si="1"/>
        <v>4.85</v>
      </c>
      <c r="H8995" s="3" t="str">
        <f t="shared" si="2"/>
        <v>1</v>
      </c>
      <c r="I8995" s="1" t="str">
        <f t="shared" si="3"/>
        <v>1</v>
      </c>
      <c r="J8995" s="2">
        <f t="shared" si="4"/>
        <v>1</v>
      </c>
      <c r="K8995" s="1" t="s">
        <v>106</v>
      </c>
      <c r="L8995" s="1">
        <v>52.5417528315805</v>
      </c>
      <c r="M8995" s="1">
        <v>13.1921037247943</v>
      </c>
      <c r="N8995" s="1" t="s">
        <v>45</v>
      </c>
      <c r="O8995" s="1">
        <v>30.0</v>
      </c>
      <c r="P8995" s="1">
        <v>297.0</v>
      </c>
      <c r="Q8995" s="1"/>
    </row>
    <row r="8996">
      <c r="A8996" s="1">
        <v>5.3485738E7</v>
      </c>
      <c r="B8996" s="1" t="s">
        <v>30</v>
      </c>
      <c r="C8996" s="1" t="s">
        <v>36</v>
      </c>
      <c r="D8996" s="1" t="s">
        <v>18</v>
      </c>
      <c r="E8996" s="1" t="s">
        <v>54</v>
      </c>
      <c r="F8996" s="1" t="s">
        <v>20</v>
      </c>
      <c r="G8996" s="2" t="str">
        <f t="shared" si="1"/>
        <v>4.77</v>
      </c>
      <c r="H8996" s="3" t="str">
        <f t="shared" si="2"/>
        <v>1</v>
      </c>
      <c r="I8996" s="1" t="str">
        <f t="shared" si="3"/>
        <v>1</v>
      </c>
      <c r="J8996" s="2">
        <f t="shared" si="4"/>
        <v>1</v>
      </c>
      <c r="K8996" s="1" t="s">
        <v>47</v>
      </c>
      <c r="L8996" s="1">
        <v>52.52925</v>
      </c>
      <c r="M8996" s="1">
        <v>13.38734</v>
      </c>
      <c r="N8996" s="1" t="s">
        <v>22</v>
      </c>
      <c r="O8996" s="1">
        <v>100.0</v>
      </c>
      <c r="P8996" s="1">
        <v>7.0</v>
      </c>
      <c r="Q8996" s="1"/>
    </row>
    <row r="8997">
      <c r="A8997" s="1">
        <v>5.3287157E7</v>
      </c>
      <c r="B8997" s="1" t="s">
        <v>38</v>
      </c>
      <c r="C8997" s="1" t="s">
        <v>80</v>
      </c>
      <c r="D8997" s="1" t="s">
        <v>18</v>
      </c>
      <c r="E8997" s="1" t="s">
        <v>19</v>
      </c>
      <c r="F8997" s="1" t="s">
        <v>20</v>
      </c>
      <c r="G8997" s="2" t="str">
        <f t="shared" si="1"/>
        <v>4.89</v>
      </c>
      <c r="H8997" s="3" t="str">
        <f t="shared" si="2"/>
        <v>1</v>
      </c>
      <c r="I8997" s="1" t="str">
        <f t="shared" si="3"/>
        <v>1</v>
      </c>
      <c r="J8997" s="2">
        <f t="shared" si="4"/>
        <v>1</v>
      </c>
      <c r="K8997" s="1" t="s">
        <v>32</v>
      </c>
      <c r="L8997" s="1">
        <v>52.50229</v>
      </c>
      <c r="M8997" s="1">
        <v>13.4389</v>
      </c>
      <c r="N8997" s="1" t="s">
        <v>22</v>
      </c>
      <c r="O8997" s="1">
        <v>263.0</v>
      </c>
      <c r="P8997" s="1">
        <v>67.0</v>
      </c>
      <c r="Q8997" s="1"/>
    </row>
    <row r="8998">
      <c r="A8998" s="1">
        <v>5.3488887E7</v>
      </c>
      <c r="B8998" s="1" t="s">
        <v>135</v>
      </c>
      <c r="C8998" s="1" t="s">
        <v>27</v>
      </c>
      <c r="D8998" s="1" t="s">
        <v>18</v>
      </c>
      <c r="E8998" s="1" t="s">
        <v>29</v>
      </c>
      <c r="F8998" s="1" t="s">
        <v>62</v>
      </c>
      <c r="G8998" s="2" t="str">
        <f t="shared" si="1"/>
        <v>4.67</v>
      </c>
      <c r="H8998" s="3" t="str">
        <f t="shared" si="2"/>
        <v>1</v>
      </c>
      <c r="I8998" s="1" t="str">
        <f t="shared" si="3"/>
        <v>1</v>
      </c>
      <c r="J8998" s="2">
        <f t="shared" si="4"/>
        <v>1</v>
      </c>
      <c r="K8998" s="1" t="s">
        <v>21</v>
      </c>
      <c r="L8998" s="1">
        <v>52.5447807312011</v>
      </c>
      <c r="M8998" s="1">
        <v>13.4130296707153</v>
      </c>
      <c r="N8998" s="1" t="s">
        <v>45</v>
      </c>
      <c r="O8998" s="1">
        <v>199.0</v>
      </c>
      <c r="P8998" s="1">
        <v>347.0</v>
      </c>
      <c r="Q8998" s="1"/>
    </row>
    <row r="8999">
      <c r="A8999" s="1">
        <v>5.349106E7</v>
      </c>
      <c r="B8999" s="1" t="s">
        <v>16</v>
      </c>
      <c r="C8999" s="1" t="s">
        <v>66</v>
      </c>
      <c r="D8999" s="1" t="s">
        <v>34</v>
      </c>
      <c r="E8999" s="1" t="s">
        <v>54</v>
      </c>
      <c r="F8999" s="1" t="s">
        <v>20</v>
      </c>
      <c r="G8999" s="2" t="str">
        <f t="shared" si="1"/>
        <v>4.48</v>
      </c>
      <c r="H8999" s="3" t="str">
        <f t="shared" si="2"/>
        <v>2</v>
      </c>
      <c r="I8999" s="1" t="str">
        <f t="shared" si="3"/>
        <v>1</v>
      </c>
      <c r="J8999" s="2">
        <f t="shared" si="4"/>
        <v>1</v>
      </c>
      <c r="K8999" s="1" t="s">
        <v>47</v>
      </c>
      <c r="L8999" s="1">
        <v>52.56066</v>
      </c>
      <c r="M8999" s="1">
        <v>13.38354</v>
      </c>
      <c r="N8999" s="1" t="s">
        <v>22</v>
      </c>
      <c r="O8999" s="1">
        <v>112.0</v>
      </c>
      <c r="P8999" s="1">
        <v>326.0</v>
      </c>
      <c r="Q8999" s="1"/>
    </row>
    <row r="9000">
      <c r="A9000" s="1">
        <v>5.328728E7</v>
      </c>
      <c r="B9000" s="1" t="s">
        <v>30</v>
      </c>
      <c r="C9000" s="1" t="s">
        <v>91</v>
      </c>
      <c r="D9000" s="1" t="s">
        <v>18</v>
      </c>
      <c r="E9000" s="1" t="s">
        <v>19</v>
      </c>
      <c r="F9000" s="1" t="s">
        <v>20</v>
      </c>
      <c r="G9000" s="2" t="str">
        <f t="shared" si="1"/>
        <v>4.62</v>
      </c>
      <c r="H9000" s="3" t="str">
        <f t="shared" si="2"/>
        <v>1</v>
      </c>
      <c r="I9000" s="1" t="str">
        <f t="shared" si="3"/>
        <v>1</v>
      </c>
      <c r="J9000" s="2">
        <f t="shared" si="4"/>
        <v>1</v>
      </c>
      <c r="K9000" s="1" t="s">
        <v>44</v>
      </c>
      <c r="L9000" s="1">
        <v>52.45751</v>
      </c>
      <c r="M9000" s="1">
        <v>13.3873</v>
      </c>
      <c r="N9000" s="1" t="s">
        <v>22</v>
      </c>
      <c r="O9000" s="1">
        <v>110.0</v>
      </c>
      <c r="P9000" s="1">
        <v>271.0</v>
      </c>
      <c r="Q9000" s="1"/>
    </row>
    <row r="9001">
      <c r="A9001" s="1">
        <v>5.3491577E7</v>
      </c>
      <c r="B9001" s="1" t="s">
        <v>30</v>
      </c>
      <c r="C9001" s="1" t="s">
        <v>18</v>
      </c>
      <c r="D9001" s="1" t="s">
        <v>29</v>
      </c>
      <c r="E9001" s="1" t="s">
        <v>20</v>
      </c>
      <c r="F9001" s="1"/>
      <c r="G9001" s="2" t="str">
        <f t="shared" si="1"/>
        <v>No_Stars</v>
      </c>
      <c r="H9001" s="3" t="str">
        <f t="shared" si="2"/>
        <v>1</v>
      </c>
      <c r="I9001" s="1" t="str">
        <f t="shared" si="3"/>
        <v>1</v>
      </c>
      <c r="J9001" s="2">
        <f t="shared" si="4"/>
        <v>1</v>
      </c>
      <c r="K9001" s="1" t="s">
        <v>21</v>
      </c>
      <c r="L9001" s="1">
        <v>52.5563</v>
      </c>
      <c r="M9001" s="1">
        <v>13.41268</v>
      </c>
      <c r="N9001" s="1" t="s">
        <v>22</v>
      </c>
      <c r="O9001" s="1">
        <v>65.0</v>
      </c>
      <c r="P9001" s="1">
        <v>308.0</v>
      </c>
      <c r="Q9001" s="1"/>
    </row>
    <row r="9002">
      <c r="A9002" s="1">
        <v>5.3287576E7</v>
      </c>
      <c r="B9002" s="1" t="s">
        <v>16</v>
      </c>
      <c r="C9002" s="1" t="s">
        <v>17</v>
      </c>
      <c r="D9002" s="1" t="s">
        <v>18</v>
      </c>
      <c r="E9002" s="1" t="s">
        <v>29</v>
      </c>
      <c r="F9002" s="1" t="s">
        <v>20</v>
      </c>
      <c r="G9002" s="2" t="str">
        <f t="shared" si="1"/>
        <v>4.63</v>
      </c>
      <c r="H9002" s="3" t="str">
        <f t="shared" si="2"/>
        <v>1</v>
      </c>
      <c r="I9002" s="1" t="str">
        <f t="shared" si="3"/>
        <v>1</v>
      </c>
      <c r="J9002" s="2">
        <f t="shared" si="4"/>
        <v>1</v>
      </c>
      <c r="K9002" s="1" t="s">
        <v>47</v>
      </c>
      <c r="L9002" s="1">
        <v>52.55241</v>
      </c>
      <c r="M9002" s="1">
        <v>13.36239</v>
      </c>
      <c r="N9002" s="1" t="s">
        <v>22</v>
      </c>
      <c r="O9002" s="1">
        <v>90.0</v>
      </c>
      <c r="P9002" s="1">
        <v>341.0</v>
      </c>
      <c r="Q9002" s="1"/>
    </row>
    <row r="9003">
      <c r="A9003" s="1">
        <v>5.3503896E7</v>
      </c>
      <c r="B9003" s="1" t="s">
        <v>30</v>
      </c>
      <c r="C9003" s="1" t="s">
        <v>127</v>
      </c>
      <c r="D9003" s="1" t="s">
        <v>18</v>
      </c>
      <c r="E9003" s="1" t="s">
        <v>19</v>
      </c>
      <c r="F9003" s="1" t="s">
        <v>20</v>
      </c>
      <c r="G9003" s="2" t="str">
        <f t="shared" si="1"/>
        <v>4.76</v>
      </c>
      <c r="H9003" s="3" t="str">
        <f t="shared" si="2"/>
        <v>1</v>
      </c>
      <c r="I9003" s="1" t="str">
        <f t="shared" si="3"/>
        <v>1</v>
      </c>
      <c r="J9003" s="2">
        <f t="shared" si="4"/>
        <v>1</v>
      </c>
      <c r="K9003" s="1" t="s">
        <v>44</v>
      </c>
      <c r="L9003" s="1">
        <v>52.49629</v>
      </c>
      <c r="M9003" s="1">
        <v>13.36047</v>
      </c>
      <c r="N9003" s="1" t="s">
        <v>22</v>
      </c>
      <c r="O9003" s="1">
        <v>129.0</v>
      </c>
      <c r="P9003" s="1">
        <v>104.0</v>
      </c>
      <c r="Q9003" s="1"/>
    </row>
    <row r="9004">
      <c r="A9004" s="1">
        <v>5.3634505E7</v>
      </c>
      <c r="B9004" s="1" t="s">
        <v>16</v>
      </c>
      <c r="C9004" s="1" t="s">
        <v>18</v>
      </c>
      <c r="D9004" s="1" t="s">
        <v>19</v>
      </c>
      <c r="E9004" s="1" t="s">
        <v>20</v>
      </c>
      <c r="F9004" s="1"/>
      <c r="G9004" s="2" t="str">
        <f t="shared" si="1"/>
        <v>No_Stars</v>
      </c>
      <c r="H9004" s="3" t="str">
        <f t="shared" si="2"/>
        <v>1</v>
      </c>
      <c r="I9004" s="1" t="str">
        <f t="shared" si="3"/>
        <v>1</v>
      </c>
      <c r="J9004" s="2">
        <f t="shared" si="4"/>
        <v>1</v>
      </c>
      <c r="K9004" s="1" t="s">
        <v>32</v>
      </c>
      <c r="L9004" s="1">
        <v>52.5021</v>
      </c>
      <c r="M9004" s="1">
        <v>13.43611</v>
      </c>
      <c r="N9004" s="1" t="s">
        <v>22</v>
      </c>
      <c r="O9004" s="1">
        <v>99.0</v>
      </c>
      <c r="P9004" s="1">
        <v>0.0</v>
      </c>
      <c r="Q9004" s="1"/>
    </row>
    <row r="9005">
      <c r="A9005" s="1">
        <v>5.3505197E7</v>
      </c>
      <c r="B9005" s="1" t="s">
        <v>16</v>
      </c>
      <c r="C9005" s="1" t="s">
        <v>34</v>
      </c>
      <c r="D9005" s="1" t="s">
        <v>19</v>
      </c>
      <c r="E9005" s="1" t="s">
        <v>20</v>
      </c>
      <c r="F9005" s="1"/>
      <c r="G9005" s="2" t="str">
        <f t="shared" si="1"/>
        <v>No_Stars</v>
      </c>
      <c r="H9005" s="3" t="str">
        <f t="shared" si="2"/>
        <v>2</v>
      </c>
      <c r="I9005" s="1" t="str">
        <f t="shared" si="3"/>
        <v>1</v>
      </c>
      <c r="J9005" s="2">
        <f t="shared" si="4"/>
        <v>1</v>
      </c>
      <c r="K9005" s="1" t="s">
        <v>32</v>
      </c>
      <c r="L9005" s="1">
        <v>52.51567</v>
      </c>
      <c r="M9005" s="1">
        <v>13.46878</v>
      </c>
      <c r="N9005" s="1" t="s">
        <v>22</v>
      </c>
      <c r="O9005" s="1">
        <v>161.0</v>
      </c>
      <c r="P9005" s="1">
        <v>2.0</v>
      </c>
      <c r="Q9005" s="1"/>
    </row>
    <row r="9006">
      <c r="A9006" s="1">
        <v>5.3506213E7</v>
      </c>
      <c r="B9006" s="1" t="s">
        <v>16</v>
      </c>
      <c r="C9006" s="1" t="s">
        <v>99</v>
      </c>
      <c r="D9006" s="1" t="s">
        <v>18</v>
      </c>
      <c r="E9006" s="1" t="s">
        <v>29</v>
      </c>
      <c r="F9006" s="1" t="s">
        <v>62</v>
      </c>
      <c r="G9006" s="2" t="str">
        <f t="shared" si="1"/>
        <v>4.78</v>
      </c>
      <c r="H9006" s="3" t="str">
        <f t="shared" si="2"/>
        <v>1</v>
      </c>
      <c r="I9006" s="1" t="str">
        <f t="shared" si="3"/>
        <v>1</v>
      </c>
      <c r="J9006" s="2">
        <f t="shared" si="4"/>
        <v>1</v>
      </c>
      <c r="K9006" s="1" t="s">
        <v>37</v>
      </c>
      <c r="L9006" s="1">
        <v>52.46929</v>
      </c>
      <c r="M9006" s="1">
        <v>13.42848</v>
      </c>
      <c r="N9006" s="1" t="s">
        <v>45</v>
      </c>
      <c r="O9006" s="1">
        <v>90.0</v>
      </c>
      <c r="P9006" s="1">
        <v>13.0</v>
      </c>
      <c r="Q9006" s="1"/>
    </row>
    <row r="9007">
      <c r="A9007" s="1">
        <v>5.3507172E7</v>
      </c>
      <c r="B9007" s="1" t="s">
        <v>238</v>
      </c>
      <c r="C9007" s="1" t="s">
        <v>186</v>
      </c>
      <c r="D9007" s="1" t="s">
        <v>18</v>
      </c>
      <c r="E9007" s="1" t="s">
        <v>19</v>
      </c>
      <c r="F9007" s="1" t="s">
        <v>20</v>
      </c>
      <c r="G9007" s="2" t="str">
        <f t="shared" si="1"/>
        <v>4.24</v>
      </c>
      <c r="H9007" s="3" t="str">
        <f t="shared" si="2"/>
        <v>1</v>
      </c>
      <c r="I9007" s="1" t="str">
        <f t="shared" si="3"/>
        <v>1</v>
      </c>
      <c r="J9007" s="2">
        <f t="shared" si="4"/>
        <v>1</v>
      </c>
      <c r="K9007" s="1" t="s">
        <v>106</v>
      </c>
      <c r="L9007" s="1">
        <v>52.51403</v>
      </c>
      <c r="M9007" s="1">
        <v>13.173522</v>
      </c>
      <c r="N9007" s="1" t="s">
        <v>22</v>
      </c>
      <c r="O9007" s="1">
        <v>90.0</v>
      </c>
      <c r="P9007" s="1">
        <v>243.0</v>
      </c>
      <c r="Q9007" s="1"/>
    </row>
    <row r="9008">
      <c r="A9008" s="1">
        <v>5.3507824E7</v>
      </c>
      <c r="B9008" s="1" t="s">
        <v>16</v>
      </c>
      <c r="C9008" s="1" t="s">
        <v>18</v>
      </c>
      <c r="D9008" s="1" t="s">
        <v>29</v>
      </c>
      <c r="E9008" s="1" t="s">
        <v>20</v>
      </c>
      <c r="F9008" s="1"/>
      <c r="G9008" s="2" t="str">
        <f t="shared" si="1"/>
        <v>No_Stars</v>
      </c>
      <c r="H9008" s="3" t="str">
        <f t="shared" si="2"/>
        <v>1</v>
      </c>
      <c r="I9008" s="1" t="str">
        <f t="shared" si="3"/>
        <v>1</v>
      </c>
      <c r="J9008" s="2">
        <f t="shared" si="4"/>
        <v>1</v>
      </c>
      <c r="K9008" s="1" t="s">
        <v>47</v>
      </c>
      <c r="L9008" s="1">
        <v>52.5304</v>
      </c>
      <c r="M9008" s="1">
        <v>13.3954</v>
      </c>
      <c r="N9008" s="1" t="s">
        <v>22</v>
      </c>
      <c r="O9008" s="1">
        <v>89.0</v>
      </c>
      <c r="P9008" s="1">
        <v>251.0</v>
      </c>
      <c r="Q9008" s="1"/>
    </row>
    <row r="9009">
      <c r="A9009" s="1">
        <v>5.3638269E7</v>
      </c>
      <c r="B9009" s="1" t="s">
        <v>30</v>
      </c>
      <c r="C9009" s="1" t="s">
        <v>61</v>
      </c>
      <c r="D9009" s="1" t="s">
        <v>18</v>
      </c>
      <c r="E9009" s="1" t="s">
        <v>19</v>
      </c>
      <c r="F9009" s="1" t="s">
        <v>20</v>
      </c>
      <c r="G9009" s="2" t="str">
        <f t="shared" si="1"/>
        <v>4.83</v>
      </c>
      <c r="H9009" s="3" t="str">
        <f t="shared" si="2"/>
        <v>1</v>
      </c>
      <c r="I9009" s="1" t="str">
        <f t="shared" si="3"/>
        <v>1</v>
      </c>
      <c r="J9009" s="2">
        <f t="shared" si="4"/>
        <v>1</v>
      </c>
      <c r="K9009" s="1" t="s">
        <v>21</v>
      </c>
      <c r="L9009" s="1">
        <v>52.54794</v>
      </c>
      <c r="M9009" s="1">
        <v>13.40464</v>
      </c>
      <c r="N9009" s="1" t="s">
        <v>22</v>
      </c>
      <c r="O9009" s="1">
        <v>77.0</v>
      </c>
      <c r="P9009" s="1">
        <v>132.0</v>
      </c>
      <c r="Q9009" s="1"/>
    </row>
    <row r="9010">
      <c r="A9010" s="1">
        <v>5.3513721E7</v>
      </c>
      <c r="B9010" s="1" t="s">
        <v>30</v>
      </c>
      <c r="C9010" s="1" t="s">
        <v>18</v>
      </c>
      <c r="D9010" s="1" t="s">
        <v>29</v>
      </c>
      <c r="E9010" s="1" t="s">
        <v>111</v>
      </c>
      <c r="F9010" s="1"/>
      <c r="G9010" s="2" t="str">
        <f t="shared" si="1"/>
        <v>No_Stars</v>
      </c>
      <c r="H9010" s="3" t="str">
        <f t="shared" si="2"/>
        <v>1</v>
      </c>
      <c r="I9010" s="1" t="str">
        <f t="shared" si="3"/>
        <v>2</v>
      </c>
      <c r="J9010" s="2">
        <f t="shared" si="4"/>
        <v>2</v>
      </c>
      <c r="K9010" s="1" t="s">
        <v>32</v>
      </c>
      <c r="L9010" s="1">
        <v>52.51215</v>
      </c>
      <c r="M9010" s="1">
        <v>13.45735</v>
      </c>
      <c r="N9010" s="1" t="s">
        <v>45</v>
      </c>
      <c r="O9010" s="1">
        <v>35.0</v>
      </c>
      <c r="P9010" s="1">
        <v>0.0</v>
      </c>
      <c r="Q9010" s="1"/>
    </row>
    <row r="9011">
      <c r="A9011" s="1">
        <v>5.3644326E7</v>
      </c>
      <c r="B9011" s="1" t="s">
        <v>38</v>
      </c>
      <c r="C9011" s="1" t="s">
        <v>23</v>
      </c>
      <c r="D9011" s="1" t="s">
        <v>18</v>
      </c>
      <c r="E9011" s="1" t="s">
        <v>29</v>
      </c>
      <c r="F9011" s="1" t="s">
        <v>20</v>
      </c>
      <c r="G9011" s="2" t="str">
        <f t="shared" si="1"/>
        <v>5.0</v>
      </c>
      <c r="H9011" s="3" t="str">
        <f t="shared" si="2"/>
        <v>1</v>
      </c>
      <c r="I9011" s="1" t="str">
        <f t="shared" si="3"/>
        <v>1</v>
      </c>
      <c r="J9011" s="2">
        <f t="shared" si="4"/>
        <v>1</v>
      </c>
      <c r="K9011" s="1" t="s">
        <v>47</v>
      </c>
      <c r="L9011" s="1">
        <v>52.53239</v>
      </c>
      <c r="M9011" s="1">
        <v>13.40006</v>
      </c>
      <c r="N9011" s="1" t="s">
        <v>22</v>
      </c>
      <c r="O9011" s="1">
        <v>440.0</v>
      </c>
      <c r="P9011" s="1">
        <v>351.0</v>
      </c>
      <c r="Q9011" s="1"/>
    </row>
    <row r="9012">
      <c r="A9012" s="1">
        <v>5.3522933E7</v>
      </c>
      <c r="B9012" s="1" t="s">
        <v>16</v>
      </c>
      <c r="C9012" s="1" t="s">
        <v>27</v>
      </c>
      <c r="D9012" s="1" t="s">
        <v>18</v>
      </c>
      <c r="E9012" s="1" t="s">
        <v>29</v>
      </c>
      <c r="F9012" s="1" t="s">
        <v>20</v>
      </c>
      <c r="G9012" s="2" t="str">
        <f t="shared" si="1"/>
        <v>4.67</v>
      </c>
      <c r="H9012" s="3" t="str">
        <f t="shared" si="2"/>
        <v>1</v>
      </c>
      <c r="I9012" s="1" t="str">
        <f t="shared" si="3"/>
        <v>1</v>
      </c>
      <c r="J9012" s="2">
        <f t="shared" si="4"/>
        <v>1</v>
      </c>
      <c r="K9012" s="1" t="s">
        <v>106</v>
      </c>
      <c r="L9012" s="1">
        <v>52.51511</v>
      </c>
      <c r="M9012" s="1">
        <v>13.17452</v>
      </c>
      <c r="N9012" s="1" t="s">
        <v>22</v>
      </c>
      <c r="O9012" s="1">
        <v>63.0</v>
      </c>
      <c r="P9012" s="1">
        <v>119.0</v>
      </c>
      <c r="Q9012" s="1"/>
    </row>
    <row r="9013">
      <c r="A9013" s="1">
        <v>5.364599E7</v>
      </c>
      <c r="B9013" s="1" t="s">
        <v>57</v>
      </c>
      <c r="C9013" s="1" t="s">
        <v>18</v>
      </c>
      <c r="D9013" s="1" t="s">
        <v>29</v>
      </c>
      <c r="E9013" s="1" t="s">
        <v>62</v>
      </c>
      <c r="F9013" s="1"/>
      <c r="G9013" s="2" t="str">
        <f t="shared" si="1"/>
        <v>No_Stars</v>
      </c>
      <c r="H9013" s="3" t="str">
        <f t="shared" si="2"/>
        <v>1</v>
      </c>
      <c r="I9013" s="1" t="str">
        <f t="shared" si="3"/>
        <v>1</v>
      </c>
      <c r="J9013" s="2">
        <f t="shared" si="4"/>
        <v>1</v>
      </c>
      <c r="K9013" s="1" t="s">
        <v>90</v>
      </c>
      <c r="L9013" s="1">
        <v>52.40903</v>
      </c>
      <c r="M9013" s="1">
        <v>13.32988</v>
      </c>
      <c r="N9013" s="1" t="s">
        <v>45</v>
      </c>
      <c r="O9013" s="1">
        <v>35.0</v>
      </c>
      <c r="P9013" s="1">
        <v>74.0</v>
      </c>
      <c r="Q9013" s="1"/>
    </row>
    <row r="9014">
      <c r="A9014" s="1">
        <v>5.3652175E7</v>
      </c>
      <c r="B9014" s="1" t="s">
        <v>30</v>
      </c>
      <c r="C9014" s="1" t="s">
        <v>99</v>
      </c>
      <c r="D9014" s="1" t="s">
        <v>18</v>
      </c>
      <c r="E9014" s="1" t="s">
        <v>29</v>
      </c>
      <c r="F9014" s="1" t="s">
        <v>20</v>
      </c>
      <c r="G9014" s="2" t="str">
        <f t="shared" si="1"/>
        <v>4.78</v>
      </c>
      <c r="H9014" s="3" t="str">
        <f t="shared" si="2"/>
        <v>1</v>
      </c>
      <c r="I9014" s="1" t="str">
        <f t="shared" si="3"/>
        <v>1</v>
      </c>
      <c r="J9014" s="2">
        <f t="shared" si="4"/>
        <v>1</v>
      </c>
      <c r="K9014" s="1" t="s">
        <v>40</v>
      </c>
      <c r="L9014" s="1">
        <v>52.50768</v>
      </c>
      <c r="M9014" s="1">
        <v>13.32351</v>
      </c>
      <c r="N9014" s="1" t="s">
        <v>22</v>
      </c>
      <c r="O9014" s="1">
        <v>130.0</v>
      </c>
      <c r="P9014" s="1">
        <v>245.0</v>
      </c>
      <c r="Q9014" s="1"/>
    </row>
    <row r="9015">
      <c r="A9015" s="1">
        <v>5.3524932E7</v>
      </c>
      <c r="B9015" s="1" t="s">
        <v>30</v>
      </c>
      <c r="C9015" s="1" t="s">
        <v>85</v>
      </c>
      <c r="D9015" s="1" t="s">
        <v>18</v>
      </c>
      <c r="E9015" s="1" t="s">
        <v>29</v>
      </c>
      <c r="F9015" s="1" t="s">
        <v>43</v>
      </c>
      <c r="G9015" s="2" t="str">
        <f t="shared" si="1"/>
        <v>4.82</v>
      </c>
      <c r="H9015" s="3" t="str">
        <f t="shared" si="2"/>
        <v>1</v>
      </c>
      <c r="I9015" s="1" t="str">
        <f t="shared" si="3"/>
        <v>1</v>
      </c>
      <c r="J9015" s="2">
        <f t="shared" si="4"/>
        <v>1</v>
      </c>
      <c r="K9015" s="1" t="s">
        <v>32</v>
      </c>
      <c r="L9015" s="1">
        <v>52.49225</v>
      </c>
      <c r="M9015" s="1">
        <v>13.43583</v>
      </c>
      <c r="N9015" s="1" t="s">
        <v>45</v>
      </c>
      <c r="O9015" s="1">
        <v>65.0</v>
      </c>
      <c r="P9015" s="1">
        <v>0.0</v>
      </c>
      <c r="Q9015" s="1"/>
    </row>
    <row r="9016">
      <c r="A9016" s="1">
        <v>5.3527178E7</v>
      </c>
      <c r="B9016" s="1" t="s">
        <v>16</v>
      </c>
      <c r="C9016" s="1" t="s">
        <v>33</v>
      </c>
      <c r="D9016" s="1" t="s">
        <v>18</v>
      </c>
      <c r="E9016" s="1" t="s">
        <v>19</v>
      </c>
      <c r="F9016" s="1" t="s">
        <v>43</v>
      </c>
      <c r="G9016" s="2" t="str">
        <f t="shared" si="1"/>
        <v>4.79</v>
      </c>
      <c r="H9016" s="3" t="str">
        <f t="shared" si="2"/>
        <v>1</v>
      </c>
      <c r="I9016" s="1" t="str">
        <f t="shared" si="3"/>
        <v>1</v>
      </c>
      <c r="J9016" s="2">
        <f t="shared" si="4"/>
        <v>1</v>
      </c>
      <c r="K9016" s="1" t="s">
        <v>47</v>
      </c>
      <c r="L9016" s="1">
        <v>52.52874</v>
      </c>
      <c r="M9016" s="1">
        <v>13.39503</v>
      </c>
      <c r="N9016" s="1" t="s">
        <v>45</v>
      </c>
      <c r="O9016" s="1">
        <v>86.0</v>
      </c>
      <c r="P9016" s="1">
        <v>248.0</v>
      </c>
      <c r="Q9016" s="1"/>
    </row>
    <row r="9017">
      <c r="A9017" s="1">
        <v>5.3530368E7</v>
      </c>
      <c r="B9017" s="1" t="s">
        <v>221</v>
      </c>
      <c r="C9017" s="1" t="s">
        <v>85</v>
      </c>
      <c r="D9017" s="1" t="s">
        <v>34</v>
      </c>
      <c r="E9017" s="1" t="s">
        <v>19</v>
      </c>
      <c r="F9017" s="1" t="s">
        <v>20</v>
      </c>
      <c r="G9017" s="2" t="str">
        <f t="shared" si="1"/>
        <v>4.82</v>
      </c>
      <c r="H9017" s="3" t="str">
        <f t="shared" si="2"/>
        <v>2</v>
      </c>
      <c r="I9017" s="1" t="str">
        <f t="shared" si="3"/>
        <v>1</v>
      </c>
      <c r="J9017" s="2">
        <f t="shared" si="4"/>
        <v>1</v>
      </c>
      <c r="K9017" s="1" t="s">
        <v>59</v>
      </c>
      <c r="L9017" s="1">
        <v>52.480854</v>
      </c>
      <c r="M9017" s="1">
        <v>13.498572</v>
      </c>
      <c r="N9017" s="1" t="s">
        <v>22</v>
      </c>
      <c r="O9017" s="1">
        <v>450.0</v>
      </c>
      <c r="P9017" s="1">
        <v>354.0</v>
      </c>
      <c r="Q9017" s="1"/>
    </row>
    <row r="9018">
      <c r="A9018" s="1">
        <v>5.3653291E7</v>
      </c>
      <c r="B9018" s="1" t="s">
        <v>16</v>
      </c>
      <c r="C9018" s="1" t="s">
        <v>122</v>
      </c>
      <c r="D9018" s="1" t="s">
        <v>18</v>
      </c>
      <c r="E9018" s="1" t="s">
        <v>52</v>
      </c>
      <c r="F9018" s="1" t="s">
        <v>20</v>
      </c>
      <c r="G9018" s="2" t="str">
        <f t="shared" si="1"/>
        <v>4.30</v>
      </c>
      <c r="H9018" s="3" t="str">
        <f t="shared" si="2"/>
        <v>1</v>
      </c>
      <c r="I9018" s="1" t="str">
        <f t="shared" si="3"/>
        <v>1</v>
      </c>
      <c r="J9018" s="2">
        <f t="shared" si="4"/>
        <v>1</v>
      </c>
      <c r="K9018" s="1" t="s">
        <v>21</v>
      </c>
      <c r="L9018" s="1">
        <v>52.54791</v>
      </c>
      <c r="M9018" s="1">
        <v>13.41318</v>
      </c>
      <c r="N9018" s="1" t="s">
        <v>22</v>
      </c>
      <c r="O9018" s="1">
        <v>241.0</v>
      </c>
      <c r="P9018" s="1">
        <v>338.0</v>
      </c>
      <c r="Q9018" s="1"/>
    </row>
    <row r="9019">
      <c r="A9019" s="1">
        <v>5.3653295E7</v>
      </c>
      <c r="B9019" s="1" t="s">
        <v>16</v>
      </c>
      <c r="C9019" s="1" t="s">
        <v>156</v>
      </c>
      <c r="D9019" s="1" t="s">
        <v>87</v>
      </c>
      <c r="E9019" s="1" t="s">
        <v>35</v>
      </c>
      <c r="F9019" s="1" t="s">
        <v>20</v>
      </c>
      <c r="G9019" s="2" t="str">
        <f t="shared" si="1"/>
        <v>4.22</v>
      </c>
      <c r="H9019" s="3" t="str">
        <f t="shared" si="2"/>
        <v>3</v>
      </c>
      <c r="I9019" s="1" t="str">
        <f t="shared" si="3"/>
        <v>1</v>
      </c>
      <c r="J9019" s="2">
        <f t="shared" si="4"/>
        <v>1</v>
      </c>
      <c r="K9019" s="1" t="s">
        <v>21</v>
      </c>
      <c r="L9019" s="1">
        <v>52.53357</v>
      </c>
      <c r="M9019" s="1">
        <v>13.40787</v>
      </c>
      <c r="N9019" s="1" t="s">
        <v>22</v>
      </c>
      <c r="O9019" s="1">
        <v>234.0</v>
      </c>
      <c r="P9019" s="1">
        <v>264.0</v>
      </c>
      <c r="Q9019" s="1"/>
    </row>
    <row r="9020">
      <c r="A9020" s="1">
        <v>5.3654801E7</v>
      </c>
      <c r="B9020" s="1" t="s">
        <v>30</v>
      </c>
      <c r="C9020" s="1" t="s">
        <v>92</v>
      </c>
      <c r="D9020" s="1" t="s">
        <v>18</v>
      </c>
      <c r="E9020" s="1" t="s">
        <v>19</v>
      </c>
      <c r="F9020" s="1" t="s">
        <v>20</v>
      </c>
      <c r="G9020" s="2" t="str">
        <f t="shared" si="1"/>
        <v>4.88</v>
      </c>
      <c r="H9020" s="3" t="str">
        <f t="shared" si="2"/>
        <v>1</v>
      </c>
      <c r="I9020" s="1" t="str">
        <f t="shared" si="3"/>
        <v>1</v>
      </c>
      <c r="J9020" s="2">
        <f t="shared" si="4"/>
        <v>1</v>
      </c>
      <c r="K9020" s="1" t="s">
        <v>37</v>
      </c>
      <c r="L9020" s="1">
        <v>52.46917</v>
      </c>
      <c r="M9020" s="1">
        <v>13.42452</v>
      </c>
      <c r="N9020" s="1" t="s">
        <v>22</v>
      </c>
      <c r="O9020" s="1">
        <v>107.0</v>
      </c>
      <c r="P9020" s="1">
        <v>61.0</v>
      </c>
      <c r="Q9020" s="1"/>
    </row>
    <row r="9021">
      <c r="A9021" s="1">
        <v>5.3657173E7</v>
      </c>
      <c r="B9021" s="1" t="s">
        <v>16</v>
      </c>
      <c r="C9021" s="1" t="s">
        <v>18</v>
      </c>
      <c r="D9021" s="1" t="s">
        <v>29</v>
      </c>
      <c r="E9021" s="1" t="s">
        <v>20</v>
      </c>
      <c r="F9021" s="1"/>
      <c r="G9021" s="2" t="str">
        <f t="shared" si="1"/>
        <v>No_Stars</v>
      </c>
      <c r="H9021" s="3" t="str">
        <f t="shared" si="2"/>
        <v>1</v>
      </c>
      <c r="I9021" s="1" t="str">
        <f t="shared" si="3"/>
        <v>1</v>
      </c>
      <c r="J9021" s="2">
        <f t="shared" si="4"/>
        <v>1</v>
      </c>
      <c r="K9021" s="1" t="s">
        <v>21</v>
      </c>
      <c r="L9021" s="1">
        <v>52.54499</v>
      </c>
      <c r="M9021" s="1">
        <v>13.43919</v>
      </c>
      <c r="N9021" s="1" t="s">
        <v>22</v>
      </c>
      <c r="O9021" s="1">
        <v>60.0</v>
      </c>
      <c r="P9021" s="1">
        <v>0.0</v>
      </c>
      <c r="Q9021" s="1"/>
    </row>
    <row r="9022">
      <c r="A9022" s="1">
        <v>5.3536574E7</v>
      </c>
      <c r="B9022" s="1" t="s">
        <v>79</v>
      </c>
      <c r="C9022" s="1" t="s">
        <v>141</v>
      </c>
      <c r="D9022" s="1" t="s">
        <v>18</v>
      </c>
      <c r="E9022" s="1" t="s">
        <v>19</v>
      </c>
      <c r="F9022" s="1" t="s">
        <v>20</v>
      </c>
      <c r="G9022" s="2" t="str">
        <f t="shared" si="1"/>
        <v>4.85</v>
      </c>
      <c r="H9022" s="3" t="str">
        <f t="shared" si="2"/>
        <v>1</v>
      </c>
      <c r="I9022" s="1" t="str">
        <f t="shared" si="3"/>
        <v>1</v>
      </c>
      <c r="J9022" s="2">
        <f t="shared" si="4"/>
        <v>1</v>
      </c>
      <c r="K9022" s="1" t="s">
        <v>47</v>
      </c>
      <c r="L9022" s="1">
        <v>52.51174</v>
      </c>
      <c r="M9022" s="1">
        <v>13.41628</v>
      </c>
      <c r="N9022" s="1" t="s">
        <v>22</v>
      </c>
      <c r="O9022" s="1">
        <v>124.0</v>
      </c>
      <c r="P9022" s="1">
        <v>330.0</v>
      </c>
      <c r="Q9022" s="1"/>
    </row>
    <row r="9023">
      <c r="A9023" s="1">
        <v>5.3657632E7</v>
      </c>
      <c r="B9023" s="1" t="s">
        <v>30</v>
      </c>
      <c r="C9023" s="1" t="s">
        <v>34</v>
      </c>
      <c r="D9023" s="1" t="s">
        <v>54</v>
      </c>
      <c r="E9023" s="1" t="s">
        <v>20</v>
      </c>
      <c r="F9023" s="1"/>
      <c r="G9023" s="2" t="str">
        <f t="shared" si="1"/>
        <v>No_Stars</v>
      </c>
      <c r="H9023" s="3" t="str">
        <f t="shared" si="2"/>
        <v>2</v>
      </c>
      <c r="I9023" s="1" t="str">
        <f t="shared" si="3"/>
        <v>1</v>
      </c>
      <c r="J9023" s="2">
        <f t="shared" si="4"/>
        <v>1</v>
      </c>
      <c r="K9023" s="1" t="s">
        <v>40</v>
      </c>
      <c r="L9023" s="1">
        <v>52.51916</v>
      </c>
      <c r="M9023" s="1">
        <v>13.31599</v>
      </c>
      <c r="N9023" s="1" t="s">
        <v>22</v>
      </c>
      <c r="O9023" s="1">
        <v>80.0</v>
      </c>
      <c r="P9023" s="1">
        <v>350.0</v>
      </c>
      <c r="Q9023" s="1"/>
    </row>
    <row r="9024">
      <c r="A9024" s="1">
        <v>5.3670097E7</v>
      </c>
      <c r="B9024" s="1" t="s">
        <v>16</v>
      </c>
      <c r="C9024" s="1" t="s">
        <v>18</v>
      </c>
      <c r="D9024" s="1" t="s">
        <v>29</v>
      </c>
      <c r="E9024" s="1" t="s">
        <v>20</v>
      </c>
      <c r="F9024" s="1"/>
      <c r="G9024" s="2" t="str">
        <f t="shared" si="1"/>
        <v>No_Stars</v>
      </c>
      <c r="H9024" s="3" t="str">
        <f t="shared" si="2"/>
        <v>1</v>
      </c>
      <c r="I9024" s="1" t="str">
        <f t="shared" si="3"/>
        <v>1</v>
      </c>
      <c r="J9024" s="2">
        <f t="shared" si="4"/>
        <v>1</v>
      </c>
      <c r="K9024" s="1" t="s">
        <v>21</v>
      </c>
      <c r="L9024" s="1">
        <v>52.52819</v>
      </c>
      <c r="M9024" s="1">
        <v>13.4495</v>
      </c>
      <c r="N9024" s="1" t="s">
        <v>22</v>
      </c>
      <c r="O9024" s="1">
        <v>90.0</v>
      </c>
      <c r="P9024" s="1">
        <v>261.0</v>
      </c>
      <c r="Q9024" s="1"/>
    </row>
    <row r="9025">
      <c r="A9025" s="1">
        <v>5.3681929E7</v>
      </c>
      <c r="B9025" s="1" t="s">
        <v>16</v>
      </c>
      <c r="C9025" s="1" t="s">
        <v>99</v>
      </c>
      <c r="D9025" s="1" t="s">
        <v>18</v>
      </c>
      <c r="E9025" s="1" t="s">
        <v>29</v>
      </c>
      <c r="F9025" s="1" t="s">
        <v>111</v>
      </c>
      <c r="G9025" s="2" t="str">
        <f t="shared" si="1"/>
        <v>4.78</v>
      </c>
      <c r="H9025" s="3" t="str">
        <f t="shared" si="2"/>
        <v>1</v>
      </c>
      <c r="I9025" s="1" t="str">
        <f t="shared" si="3"/>
        <v>2</v>
      </c>
      <c r="J9025" s="2">
        <f t="shared" si="4"/>
        <v>2</v>
      </c>
      <c r="K9025" s="1" t="s">
        <v>21</v>
      </c>
      <c r="L9025" s="1">
        <v>52.52472</v>
      </c>
      <c r="M9025" s="1">
        <v>13.46138</v>
      </c>
      <c r="N9025" s="1" t="s">
        <v>45</v>
      </c>
      <c r="O9025" s="1">
        <v>50.0</v>
      </c>
      <c r="P9025" s="1">
        <v>0.0</v>
      </c>
      <c r="Q9025" s="1"/>
    </row>
    <row r="9026">
      <c r="A9026" s="1">
        <v>5.3539095E7</v>
      </c>
      <c r="B9026" s="1" t="s">
        <v>16</v>
      </c>
      <c r="C9026" s="1" t="s">
        <v>115</v>
      </c>
      <c r="D9026" s="1" t="s">
        <v>34</v>
      </c>
      <c r="E9026" s="1" t="s">
        <v>35</v>
      </c>
      <c r="F9026" s="1" t="s">
        <v>20</v>
      </c>
      <c r="G9026" s="2" t="str">
        <f t="shared" si="1"/>
        <v>4.13</v>
      </c>
      <c r="H9026" s="3" t="str">
        <f t="shared" si="2"/>
        <v>2</v>
      </c>
      <c r="I9026" s="1" t="str">
        <f t="shared" si="3"/>
        <v>1</v>
      </c>
      <c r="J9026" s="2">
        <f t="shared" si="4"/>
        <v>1</v>
      </c>
      <c r="K9026" s="1" t="s">
        <v>47</v>
      </c>
      <c r="L9026" s="1">
        <v>52.55081</v>
      </c>
      <c r="M9026" s="1">
        <v>13.34892</v>
      </c>
      <c r="N9026" s="1" t="s">
        <v>22</v>
      </c>
      <c r="O9026" s="1">
        <v>211.0</v>
      </c>
      <c r="P9026" s="1">
        <v>320.0</v>
      </c>
      <c r="Q9026" s="1"/>
    </row>
    <row r="9027">
      <c r="A9027" s="1">
        <v>5.3539104E7</v>
      </c>
      <c r="B9027" s="1" t="s">
        <v>16</v>
      </c>
      <c r="C9027" s="1" t="s">
        <v>136</v>
      </c>
      <c r="D9027" s="1" t="s">
        <v>18</v>
      </c>
      <c r="E9027" s="1" t="s">
        <v>35</v>
      </c>
      <c r="F9027" s="1" t="s">
        <v>20</v>
      </c>
      <c r="G9027" s="2" t="str">
        <f t="shared" si="1"/>
        <v>4.23</v>
      </c>
      <c r="H9027" s="3" t="str">
        <f t="shared" si="2"/>
        <v>1</v>
      </c>
      <c r="I9027" s="1" t="str">
        <f t="shared" si="3"/>
        <v>1</v>
      </c>
      <c r="J9027" s="2">
        <f t="shared" si="4"/>
        <v>1</v>
      </c>
      <c r="K9027" s="1" t="s">
        <v>47</v>
      </c>
      <c r="L9027" s="1">
        <v>52.55118</v>
      </c>
      <c r="M9027" s="1">
        <v>13.34912</v>
      </c>
      <c r="N9027" s="1" t="s">
        <v>22</v>
      </c>
      <c r="O9027" s="1">
        <v>220.0</v>
      </c>
      <c r="P9027" s="1">
        <v>345.0</v>
      </c>
      <c r="Q9027" s="1"/>
    </row>
    <row r="9028">
      <c r="A9028" s="1">
        <v>5.3539117E7</v>
      </c>
      <c r="B9028" s="1" t="s">
        <v>16</v>
      </c>
      <c r="C9028" s="1" t="s">
        <v>234</v>
      </c>
      <c r="D9028" s="1" t="s">
        <v>28</v>
      </c>
      <c r="E9028" s="1" t="s">
        <v>52</v>
      </c>
      <c r="F9028" s="1" t="s">
        <v>20</v>
      </c>
      <c r="G9028" s="2" t="str">
        <f t="shared" si="1"/>
        <v>3.98</v>
      </c>
      <c r="H9028" s="3" t="str">
        <f t="shared" si="2"/>
        <v>Studio</v>
      </c>
      <c r="I9028" s="1" t="str">
        <f t="shared" si="3"/>
        <v>1</v>
      </c>
      <c r="J9028" s="2">
        <f t="shared" si="4"/>
        <v>1</v>
      </c>
      <c r="K9028" s="1" t="s">
        <v>47</v>
      </c>
      <c r="L9028" s="1">
        <v>52.54963</v>
      </c>
      <c r="M9028" s="1">
        <v>13.34907</v>
      </c>
      <c r="N9028" s="1" t="s">
        <v>22</v>
      </c>
      <c r="O9028" s="1">
        <v>183.0</v>
      </c>
      <c r="P9028" s="1">
        <v>310.0</v>
      </c>
      <c r="Q9028" s="1"/>
    </row>
    <row r="9029">
      <c r="A9029" s="1">
        <v>5.3698574E7</v>
      </c>
      <c r="B9029" s="1" t="s">
        <v>30</v>
      </c>
      <c r="C9029" s="1" t="s">
        <v>18</v>
      </c>
      <c r="D9029" s="1" t="s">
        <v>29</v>
      </c>
      <c r="E9029" s="1" t="s">
        <v>50</v>
      </c>
      <c r="F9029" s="1"/>
      <c r="G9029" s="2" t="str">
        <f t="shared" si="1"/>
        <v>No_Stars</v>
      </c>
      <c r="H9029" s="3" t="str">
        <f t="shared" si="2"/>
        <v>1</v>
      </c>
      <c r="I9029" s="1" t="str">
        <f t="shared" si="3"/>
        <v>2</v>
      </c>
      <c r="J9029" s="2">
        <f t="shared" si="4"/>
        <v>2</v>
      </c>
      <c r="K9029" s="1" t="s">
        <v>32</v>
      </c>
      <c r="L9029" s="1">
        <v>52.5074853756856</v>
      </c>
      <c r="M9029" s="1">
        <v>13.4056052536766</v>
      </c>
      <c r="N9029" s="1" t="s">
        <v>22</v>
      </c>
      <c r="O9029" s="1">
        <v>130.0</v>
      </c>
      <c r="P9029" s="1">
        <v>358.0</v>
      </c>
      <c r="Q9029" s="1"/>
    </row>
    <row r="9030">
      <c r="A9030" s="1">
        <v>5.3539478E7</v>
      </c>
      <c r="B9030" s="1" t="s">
        <v>16</v>
      </c>
      <c r="C9030" s="1" t="s">
        <v>23</v>
      </c>
      <c r="D9030" s="1" t="s">
        <v>18</v>
      </c>
      <c r="E9030" s="1" t="s">
        <v>29</v>
      </c>
      <c r="F9030" s="1" t="s">
        <v>43</v>
      </c>
      <c r="G9030" s="2" t="str">
        <f t="shared" si="1"/>
        <v>5.0</v>
      </c>
      <c r="H9030" s="3" t="str">
        <f t="shared" si="2"/>
        <v>1</v>
      </c>
      <c r="I9030" s="1" t="str">
        <f t="shared" si="3"/>
        <v>1</v>
      </c>
      <c r="J9030" s="2">
        <f t="shared" si="4"/>
        <v>1</v>
      </c>
      <c r="K9030" s="1" t="s">
        <v>32</v>
      </c>
      <c r="L9030" s="1">
        <v>52.52416</v>
      </c>
      <c r="M9030" s="1">
        <v>13.42889</v>
      </c>
      <c r="N9030" s="1" t="s">
        <v>45</v>
      </c>
      <c r="O9030" s="1">
        <v>70.0</v>
      </c>
      <c r="P9030" s="1">
        <v>63.0</v>
      </c>
      <c r="Q9030" s="1"/>
    </row>
    <row r="9031">
      <c r="A9031" s="1">
        <v>5.3712999E7</v>
      </c>
      <c r="B9031" s="1" t="s">
        <v>117</v>
      </c>
      <c r="C9031" s="1" t="s">
        <v>183</v>
      </c>
      <c r="D9031" s="1" t="s">
        <v>18</v>
      </c>
      <c r="E9031" s="1" t="s">
        <v>35</v>
      </c>
      <c r="F9031" s="1" t="s">
        <v>43</v>
      </c>
      <c r="G9031" s="2" t="str">
        <f t="shared" si="1"/>
        <v>4.27</v>
      </c>
      <c r="H9031" s="3" t="str">
        <f t="shared" si="2"/>
        <v>1</v>
      </c>
      <c r="I9031" s="1" t="str">
        <f t="shared" si="3"/>
        <v>1</v>
      </c>
      <c r="J9031" s="2">
        <f t="shared" si="4"/>
        <v>1</v>
      </c>
      <c r="K9031" s="1" t="s">
        <v>44</v>
      </c>
      <c r="L9031" s="1">
        <v>52.49276</v>
      </c>
      <c r="M9031" s="1">
        <v>13.36085</v>
      </c>
      <c r="N9031" s="1" t="s">
        <v>45</v>
      </c>
      <c r="O9031" s="1">
        <v>1338.0</v>
      </c>
      <c r="P9031" s="1">
        <v>0.0</v>
      </c>
      <c r="Q9031" s="1"/>
    </row>
    <row r="9032">
      <c r="A9032" s="1">
        <v>5.3539744E7</v>
      </c>
      <c r="B9032" s="1" t="s">
        <v>16</v>
      </c>
      <c r="C9032" s="1" t="s">
        <v>53</v>
      </c>
      <c r="D9032" s="1" t="s">
        <v>87</v>
      </c>
      <c r="E9032" s="1" t="s">
        <v>101</v>
      </c>
      <c r="F9032" s="1" t="s">
        <v>50</v>
      </c>
      <c r="G9032" s="2" t="str">
        <f t="shared" si="1"/>
        <v>4.37</v>
      </c>
      <c r="H9032" s="3" t="str">
        <f t="shared" si="2"/>
        <v>3</v>
      </c>
      <c r="I9032" s="1" t="str">
        <f t="shared" si="3"/>
        <v>2</v>
      </c>
      <c r="J9032" s="2">
        <f t="shared" si="4"/>
        <v>2</v>
      </c>
      <c r="K9032" s="1" t="s">
        <v>37</v>
      </c>
      <c r="L9032" s="1">
        <v>52.47714</v>
      </c>
      <c r="M9032" s="1">
        <v>13.43852</v>
      </c>
      <c r="N9032" s="1" t="s">
        <v>22</v>
      </c>
      <c r="O9032" s="1">
        <v>297.0</v>
      </c>
      <c r="P9032" s="1">
        <v>337.0</v>
      </c>
      <c r="Q9032" s="1"/>
    </row>
    <row r="9033">
      <c r="A9033" s="1">
        <v>5.3716494E7</v>
      </c>
      <c r="B9033" s="1" t="s">
        <v>117</v>
      </c>
      <c r="C9033" s="1" t="s">
        <v>89</v>
      </c>
      <c r="D9033" s="1" t="s">
        <v>18</v>
      </c>
      <c r="E9033" s="1" t="s">
        <v>54</v>
      </c>
      <c r="F9033" s="1" t="s">
        <v>43</v>
      </c>
      <c r="G9033" s="2" t="str">
        <f t="shared" si="1"/>
        <v>4.43</v>
      </c>
      <c r="H9033" s="3" t="str">
        <f t="shared" si="2"/>
        <v>1</v>
      </c>
      <c r="I9033" s="1" t="str">
        <f t="shared" si="3"/>
        <v>1</v>
      </c>
      <c r="J9033" s="2">
        <f t="shared" si="4"/>
        <v>1</v>
      </c>
      <c r="K9033" s="1" t="s">
        <v>44</v>
      </c>
      <c r="L9033" s="1">
        <v>52.49472</v>
      </c>
      <c r="M9033" s="1">
        <v>13.36067</v>
      </c>
      <c r="N9033" s="1" t="s">
        <v>45</v>
      </c>
      <c r="O9033" s="1">
        <v>1331.0</v>
      </c>
      <c r="P9033" s="1">
        <v>1.0</v>
      </c>
      <c r="Q9033" s="1"/>
    </row>
    <row r="9034">
      <c r="A9034" s="1">
        <v>5.354031E7</v>
      </c>
      <c r="B9034" s="1" t="s">
        <v>194</v>
      </c>
      <c r="C9034" s="1" t="s">
        <v>18</v>
      </c>
      <c r="D9034" s="1" t="s">
        <v>29</v>
      </c>
      <c r="E9034" s="1" t="s">
        <v>20</v>
      </c>
      <c r="F9034" s="1"/>
      <c r="G9034" s="2" t="str">
        <f t="shared" si="1"/>
        <v>No_Stars</v>
      </c>
      <c r="H9034" s="3" t="str">
        <f t="shared" si="2"/>
        <v>1</v>
      </c>
      <c r="I9034" s="1" t="str">
        <f t="shared" si="3"/>
        <v>1</v>
      </c>
      <c r="J9034" s="2">
        <f t="shared" si="4"/>
        <v>1</v>
      </c>
      <c r="K9034" s="1" t="s">
        <v>40</v>
      </c>
      <c r="L9034" s="1">
        <v>52.5201</v>
      </c>
      <c r="M9034" s="1">
        <v>13.28768</v>
      </c>
      <c r="N9034" s="1" t="s">
        <v>22</v>
      </c>
      <c r="O9034" s="1">
        <v>49.0</v>
      </c>
      <c r="P9034" s="1">
        <v>273.0</v>
      </c>
      <c r="Q9034" s="1"/>
    </row>
    <row r="9035">
      <c r="A9035" s="1">
        <v>5.3717609E7</v>
      </c>
      <c r="B9035" s="1" t="s">
        <v>16</v>
      </c>
      <c r="C9035" s="1" t="s">
        <v>94</v>
      </c>
      <c r="D9035" s="1" t="s">
        <v>34</v>
      </c>
      <c r="E9035" s="1" t="s">
        <v>19</v>
      </c>
      <c r="F9035" s="1" t="s">
        <v>20</v>
      </c>
      <c r="G9035" s="2" t="str">
        <f t="shared" si="1"/>
        <v>4.69</v>
      </c>
      <c r="H9035" s="3" t="str">
        <f t="shared" si="2"/>
        <v>2</v>
      </c>
      <c r="I9035" s="1" t="str">
        <f t="shared" si="3"/>
        <v>1</v>
      </c>
      <c r="J9035" s="2">
        <f t="shared" si="4"/>
        <v>1</v>
      </c>
      <c r="K9035" s="1" t="s">
        <v>47</v>
      </c>
      <c r="L9035" s="1">
        <v>52.53297</v>
      </c>
      <c r="M9035" s="1">
        <v>13.38111</v>
      </c>
      <c r="N9035" s="1" t="s">
        <v>22</v>
      </c>
      <c r="O9035" s="1">
        <v>191.0</v>
      </c>
      <c r="P9035" s="1">
        <v>329.0</v>
      </c>
      <c r="Q9035" s="1"/>
    </row>
    <row r="9036">
      <c r="A9036" s="1">
        <v>5.3718553E7</v>
      </c>
      <c r="B9036" s="1" t="s">
        <v>117</v>
      </c>
      <c r="C9036" s="1" t="s">
        <v>190</v>
      </c>
      <c r="D9036" s="1" t="s">
        <v>18</v>
      </c>
      <c r="E9036" s="1" t="s">
        <v>54</v>
      </c>
      <c r="F9036" s="1" t="s">
        <v>62</v>
      </c>
      <c r="G9036" s="2" t="str">
        <f t="shared" si="1"/>
        <v>4.06</v>
      </c>
      <c r="H9036" s="3" t="str">
        <f t="shared" si="2"/>
        <v>1</v>
      </c>
      <c r="I9036" s="1" t="str">
        <f t="shared" si="3"/>
        <v>1</v>
      </c>
      <c r="J9036" s="2">
        <f t="shared" si="4"/>
        <v>1</v>
      </c>
      <c r="K9036" s="1" t="s">
        <v>44</v>
      </c>
      <c r="L9036" s="1">
        <v>52.49472</v>
      </c>
      <c r="M9036" s="1">
        <v>13.35992</v>
      </c>
      <c r="N9036" s="1" t="s">
        <v>45</v>
      </c>
      <c r="O9036" s="1">
        <v>161.0</v>
      </c>
      <c r="P9036" s="1">
        <v>0.0</v>
      </c>
      <c r="Q9036" s="1"/>
    </row>
    <row r="9037">
      <c r="A9037" s="1">
        <v>5.354135E7</v>
      </c>
      <c r="B9037" s="1" t="s">
        <v>38</v>
      </c>
      <c r="C9037" s="1" t="s">
        <v>125</v>
      </c>
      <c r="D9037" s="1" t="s">
        <v>87</v>
      </c>
      <c r="E9037" s="1" t="s">
        <v>54</v>
      </c>
      <c r="F9037" s="1" t="s">
        <v>26</v>
      </c>
      <c r="G9037" s="2" t="str">
        <f t="shared" si="1"/>
        <v>4.33</v>
      </c>
      <c r="H9037" s="3" t="str">
        <f t="shared" si="2"/>
        <v>3</v>
      </c>
      <c r="I9037" s="1" t="str">
        <f t="shared" si="3"/>
        <v>2</v>
      </c>
      <c r="J9037" s="2">
        <f t="shared" si="4"/>
        <v>2</v>
      </c>
      <c r="K9037" s="1" t="s">
        <v>37</v>
      </c>
      <c r="L9037" s="1">
        <v>52.47222</v>
      </c>
      <c r="M9037" s="1">
        <v>13.43632</v>
      </c>
      <c r="N9037" s="1" t="s">
        <v>22</v>
      </c>
      <c r="O9037" s="1">
        <v>164.0</v>
      </c>
      <c r="P9037" s="1">
        <v>273.0</v>
      </c>
      <c r="Q9037" s="1"/>
    </row>
    <row r="9038">
      <c r="A9038" s="1">
        <v>5.3718814E7</v>
      </c>
      <c r="B9038" s="1" t="s">
        <v>16</v>
      </c>
      <c r="C9038" s="1" t="s">
        <v>18</v>
      </c>
      <c r="D9038" s="1" t="s">
        <v>29</v>
      </c>
      <c r="E9038" s="1" t="s">
        <v>20</v>
      </c>
      <c r="F9038" s="1"/>
      <c r="G9038" s="2" t="str">
        <f t="shared" si="1"/>
        <v>No_Stars</v>
      </c>
      <c r="H9038" s="3" t="str">
        <f t="shared" si="2"/>
        <v>1</v>
      </c>
      <c r="I9038" s="1" t="str">
        <f t="shared" si="3"/>
        <v>1</v>
      </c>
      <c r="J9038" s="2">
        <f t="shared" si="4"/>
        <v>1</v>
      </c>
      <c r="K9038" s="1" t="s">
        <v>21</v>
      </c>
      <c r="L9038" s="1">
        <v>52.53561</v>
      </c>
      <c r="M9038" s="1">
        <v>13.40735</v>
      </c>
      <c r="N9038" s="1" t="s">
        <v>22</v>
      </c>
      <c r="O9038" s="1">
        <v>80.0</v>
      </c>
      <c r="P9038" s="1">
        <v>365.0</v>
      </c>
      <c r="Q9038" s="1"/>
    </row>
    <row r="9039">
      <c r="A9039" s="1">
        <v>5.3552831E7</v>
      </c>
      <c r="B9039" s="1" t="s">
        <v>30</v>
      </c>
      <c r="C9039" s="1" t="s">
        <v>18</v>
      </c>
      <c r="D9039" s="1" t="s">
        <v>29</v>
      </c>
      <c r="E9039" s="1" t="s">
        <v>20</v>
      </c>
      <c r="F9039" s="1"/>
      <c r="G9039" s="2" t="str">
        <f t="shared" si="1"/>
        <v>No_Stars</v>
      </c>
      <c r="H9039" s="3" t="str">
        <f t="shared" si="2"/>
        <v>1</v>
      </c>
      <c r="I9039" s="1" t="str">
        <f t="shared" si="3"/>
        <v>1</v>
      </c>
      <c r="J9039" s="2">
        <f t="shared" si="4"/>
        <v>1</v>
      </c>
      <c r="K9039" s="1" t="s">
        <v>44</v>
      </c>
      <c r="L9039" s="1">
        <v>52.4799648414244</v>
      </c>
      <c r="M9039" s="1">
        <v>13.3488114856767</v>
      </c>
      <c r="N9039" s="1" t="s">
        <v>22</v>
      </c>
      <c r="O9039" s="1">
        <v>120.0</v>
      </c>
      <c r="P9039" s="1">
        <v>364.0</v>
      </c>
      <c r="Q9039" s="1"/>
    </row>
    <row r="9040">
      <c r="A9040" s="1">
        <v>5.3719241E7</v>
      </c>
      <c r="B9040" s="1" t="s">
        <v>117</v>
      </c>
      <c r="C9040" s="1" t="s">
        <v>122</v>
      </c>
      <c r="D9040" s="1" t="s">
        <v>18</v>
      </c>
      <c r="E9040" s="1" t="s">
        <v>29</v>
      </c>
      <c r="F9040" s="1" t="s">
        <v>43</v>
      </c>
      <c r="G9040" s="2" t="str">
        <f t="shared" si="1"/>
        <v>4.30</v>
      </c>
      <c r="H9040" s="3" t="str">
        <f t="shared" si="2"/>
        <v>1</v>
      </c>
      <c r="I9040" s="1" t="str">
        <f t="shared" si="3"/>
        <v>1</v>
      </c>
      <c r="J9040" s="2">
        <f t="shared" si="4"/>
        <v>1</v>
      </c>
      <c r="K9040" s="1" t="s">
        <v>44</v>
      </c>
      <c r="L9040" s="1">
        <v>52.49322</v>
      </c>
      <c r="M9040" s="1">
        <v>13.35955</v>
      </c>
      <c r="N9040" s="1" t="s">
        <v>45</v>
      </c>
      <c r="O9040" s="1">
        <v>1182.0</v>
      </c>
      <c r="P9040" s="1">
        <v>0.0</v>
      </c>
      <c r="Q9040" s="1"/>
    </row>
    <row r="9041">
      <c r="A9041" s="1">
        <v>5.355492E7</v>
      </c>
      <c r="B9041" s="1" t="s">
        <v>16</v>
      </c>
      <c r="C9041" s="1" t="s">
        <v>23</v>
      </c>
      <c r="D9041" s="1" t="s">
        <v>34</v>
      </c>
      <c r="E9041" s="1" t="s">
        <v>35</v>
      </c>
      <c r="F9041" s="1" t="s">
        <v>50</v>
      </c>
      <c r="G9041" s="2" t="str">
        <f t="shared" si="1"/>
        <v>5.0</v>
      </c>
      <c r="H9041" s="3" t="str">
        <f t="shared" si="2"/>
        <v>2</v>
      </c>
      <c r="I9041" s="1" t="str">
        <f t="shared" si="3"/>
        <v>2</v>
      </c>
      <c r="J9041" s="2">
        <f t="shared" si="4"/>
        <v>2</v>
      </c>
      <c r="K9041" s="1" t="s">
        <v>59</v>
      </c>
      <c r="L9041" s="1">
        <v>52.45177</v>
      </c>
      <c r="M9041" s="1">
        <v>13.56885</v>
      </c>
      <c r="N9041" s="1" t="s">
        <v>22</v>
      </c>
      <c r="O9041" s="1">
        <v>159.0</v>
      </c>
      <c r="P9041" s="1">
        <v>346.0</v>
      </c>
      <c r="Q9041" s="1"/>
    </row>
    <row r="9042">
      <c r="A9042" s="1">
        <v>5.3720272E7</v>
      </c>
      <c r="B9042" s="1" t="s">
        <v>109</v>
      </c>
      <c r="C9042" s="1" t="s">
        <v>112</v>
      </c>
      <c r="D9042" s="1" t="s">
        <v>24</v>
      </c>
      <c r="E9042" s="1" t="s">
        <v>52</v>
      </c>
      <c r="F9042" s="1" t="s">
        <v>26</v>
      </c>
      <c r="G9042" s="2" t="str">
        <f t="shared" si="1"/>
        <v>4.87</v>
      </c>
      <c r="H9042" s="3" t="str">
        <f t="shared" si="2"/>
        <v>4</v>
      </c>
      <c r="I9042" s="1" t="str">
        <f t="shared" si="3"/>
        <v>2</v>
      </c>
      <c r="J9042" s="2">
        <f t="shared" si="4"/>
        <v>2</v>
      </c>
      <c r="K9042" s="1" t="s">
        <v>116</v>
      </c>
      <c r="L9042" s="1">
        <v>52.51151</v>
      </c>
      <c r="M9042" s="1">
        <v>13.52813</v>
      </c>
      <c r="N9042" s="1" t="s">
        <v>22</v>
      </c>
      <c r="O9042" s="1">
        <v>220.0</v>
      </c>
      <c r="P9042" s="1">
        <v>18.0</v>
      </c>
      <c r="Q9042" s="1"/>
    </row>
    <row r="9043">
      <c r="A9043" s="1">
        <v>5.3555757E7</v>
      </c>
      <c r="B9043" s="1" t="s">
        <v>30</v>
      </c>
      <c r="C9043" s="1" t="s">
        <v>18</v>
      </c>
      <c r="D9043" s="1" t="s">
        <v>29</v>
      </c>
      <c r="E9043" s="1" t="s">
        <v>20</v>
      </c>
      <c r="F9043" s="1"/>
      <c r="G9043" s="2" t="str">
        <f t="shared" si="1"/>
        <v>No_Stars</v>
      </c>
      <c r="H9043" s="3" t="str">
        <f t="shared" si="2"/>
        <v>1</v>
      </c>
      <c r="I9043" s="1" t="str">
        <f t="shared" si="3"/>
        <v>1</v>
      </c>
      <c r="J9043" s="2">
        <f t="shared" si="4"/>
        <v>1</v>
      </c>
      <c r="K9043" s="1" t="s">
        <v>32</v>
      </c>
      <c r="L9043" s="1">
        <v>52.5029</v>
      </c>
      <c r="M9043" s="1">
        <v>13.43208</v>
      </c>
      <c r="N9043" s="1" t="s">
        <v>22</v>
      </c>
      <c r="O9043" s="1">
        <v>95.0</v>
      </c>
      <c r="P9043" s="1">
        <v>25.0</v>
      </c>
      <c r="Q9043" s="1"/>
    </row>
    <row r="9044">
      <c r="A9044" s="1">
        <v>5.3722512E7</v>
      </c>
      <c r="B9044" s="1" t="s">
        <v>30</v>
      </c>
      <c r="C9044" s="1" t="s">
        <v>78</v>
      </c>
      <c r="D9044" s="1" t="s">
        <v>18</v>
      </c>
      <c r="E9044" s="1" t="s">
        <v>29</v>
      </c>
      <c r="F9044" s="1" t="s">
        <v>68</v>
      </c>
      <c r="G9044" s="2" t="str">
        <f t="shared" si="1"/>
        <v>4.86</v>
      </c>
      <c r="H9044" s="3" t="str">
        <f t="shared" si="2"/>
        <v>1</v>
      </c>
      <c r="I9044" s="1" t="str">
        <f t="shared" si="3"/>
        <v>1</v>
      </c>
      <c r="J9044" s="2">
        <f t="shared" si="4"/>
        <v>1</v>
      </c>
      <c r="K9044" s="1" t="s">
        <v>40</v>
      </c>
      <c r="L9044" s="1">
        <v>52.4868</v>
      </c>
      <c r="M9044" s="1">
        <v>13.30035</v>
      </c>
      <c r="N9044" s="1" t="s">
        <v>45</v>
      </c>
      <c r="O9044" s="1">
        <v>75.0</v>
      </c>
      <c r="P9044" s="1">
        <v>65.0</v>
      </c>
      <c r="Q9044" s="1"/>
    </row>
    <row r="9045">
      <c r="A9045" s="1">
        <v>5.3559107E7</v>
      </c>
      <c r="B9045" s="1" t="s">
        <v>16</v>
      </c>
      <c r="C9045" s="1" t="s">
        <v>92</v>
      </c>
      <c r="D9045" s="1" t="s">
        <v>34</v>
      </c>
      <c r="E9045" s="1" t="s">
        <v>54</v>
      </c>
      <c r="F9045" s="1" t="s">
        <v>20</v>
      </c>
      <c r="G9045" s="2" t="str">
        <f t="shared" si="1"/>
        <v>4.88</v>
      </c>
      <c r="H9045" s="3" t="str">
        <f t="shared" si="2"/>
        <v>2</v>
      </c>
      <c r="I9045" s="1" t="str">
        <f t="shared" si="3"/>
        <v>1</v>
      </c>
      <c r="J9045" s="2">
        <f t="shared" si="4"/>
        <v>1</v>
      </c>
      <c r="K9045" s="1" t="s">
        <v>32</v>
      </c>
      <c r="L9045" s="1">
        <v>52.5208</v>
      </c>
      <c r="M9045" s="1">
        <v>13.45327</v>
      </c>
      <c r="N9045" s="1" t="s">
        <v>22</v>
      </c>
      <c r="O9045" s="1">
        <v>199.0</v>
      </c>
      <c r="P9045" s="1">
        <v>42.0</v>
      </c>
      <c r="Q9045" s="1"/>
    </row>
    <row r="9046">
      <c r="A9046" s="1">
        <v>5.3565035E7</v>
      </c>
      <c r="B9046" s="1" t="s">
        <v>16</v>
      </c>
      <c r="C9046" s="1" t="s">
        <v>156</v>
      </c>
      <c r="D9046" s="1" t="s">
        <v>18</v>
      </c>
      <c r="E9046" s="1" t="s">
        <v>29</v>
      </c>
      <c r="F9046" s="1" t="s">
        <v>20</v>
      </c>
      <c r="G9046" s="2" t="str">
        <f t="shared" si="1"/>
        <v>4.22</v>
      </c>
      <c r="H9046" s="3" t="str">
        <f t="shared" si="2"/>
        <v>1</v>
      </c>
      <c r="I9046" s="1" t="str">
        <f t="shared" si="3"/>
        <v>1</v>
      </c>
      <c r="J9046" s="2">
        <f t="shared" si="4"/>
        <v>1</v>
      </c>
      <c r="K9046" s="1" t="s">
        <v>32</v>
      </c>
      <c r="L9046" s="1">
        <v>52.52561</v>
      </c>
      <c r="M9046" s="1">
        <v>13.45204</v>
      </c>
      <c r="N9046" s="1" t="s">
        <v>22</v>
      </c>
      <c r="O9046" s="1">
        <v>81.0</v>
      </c>
      <c r="P9046" s="1">
        <v>0.0</v>
      </c>
      <c r="Q9046" s="1"/>
    </row>
    <row r="9047">
      <c r="A9047" s="1">
        <v>5.3728433E7</v>
      </c>
      <c r="B9047" s="1" t="s">
        <v>16</v>
      </c>
      <c r="C9047" s="1" t="s">
        <v>69</v>
      </c>
      <c r="D9047" s="1" t="s">
        <v>18</v>
      </c>
      <c r="E9047" s="1" t="s">
        <v>19</v>
      </c>
      <c r="F9047" s="1" t="s">
        <v>20</v>
      </c>
      <c r="G9047" s="2" t="str">
        <f t="shared" si="1"/>
        <v>4.98</v>
      </c>
      <c r="H9047" s="3" t="str">
        <f t="shared" si="2"/>
        <v>1</v>
      </c>
      <c r="I9047" s="1" t="str">
        <f t="shared" si="3"/>
        <v>1</v>
      </c>
      <c r="J9047" s="2">
        <f t="shared" si="4"/>
        <v>1</v>
      </c>
      <c r="K9047" s="1" t="s">
        <v>44</v>
      </c>
      <c r="L9047" s="1">
        <v>52.4976158142089</v>
      </c>
      <c r="M9047" s="1">
        <v>13.351993560791</v>
      </c>
      <c r="N9047" s="1" t="s">
        <v>22</v>
      </c>
      <c r="O9047" s="1">
        <v>103.0</v>
      </c>
      <c r="P9047" s="1">
        <v>321.0</v>
      </c>
      <c r="Q9047" s="1"/>
    </row>
    <row r="9048">
      <c r="A9048" s="1">
        <v>5.3567975E7</v>
      </c>
      <c r="B9048" s="1" t="s">
        <v>16</v>
      </c>
      <c r="C9048" s="1" t="s">
        <v>42</v>
      </c>
      <c r="D9048" s="1" t="s">
        <v>18</v>
      </c>
      <c r="E9048" s="1" t="s">
        <v>29</v>
      </c>
      <c r="F9048" s="1" t="s">
        <v>62</v>
      </c>
      <c r="G9048" s="2" t="str">
        <f t="shared" si="1"/>
        <v>4.71</v>
      </c>
      <c r="H9048" s="3" t="str">
        <f t="shared" si="2"/>
        <v>1</v>
      </c>
      <c r="I9048" s="1" t="str">
        <f t="shared" si="3"/>
        <v>1</v>
      </c>
      <c r="J9048" s="2">
        <f t="shared" si="4"/>
        <v>1</v>
      </c>
      <c r="K9048" s="1" t="s">
        <v>47</v>
      </c>
      <c r="L9048" s="1">
        <v>52.55486</v>
      </c>
      <c r="M9048" s="1">
        <v>13.34325</v>
      </c>
      <c r="N9048" s="1" t="s">
        <v>45</v>
      </c>
      <c r="O9048" s="1">
        <v>56.0</v>
      </c>
      <c r="P9048" s="1">
        <v>340.0</v>
      </c>
      <c r="Q9048" s="1"/>
    </row>
    <row r="9049">
      <c r="A9049" s="1">
        <v>5.3580697E7</v>
      </c>
      <c r="B9049" s="1" t="s">
        <v>16</v>
      </c>
      <c r="C9049" s="1" t="s">
        <v>92</v>
      </c>
      <c r="D9049" s="1" t="s">
        <v>18</v>
      </c>
      <c r="E9049" s="1" t="s">
        <v>19</v>
      </c>
      <c r="F9049" s="1" t="s">
        <v>20</v>
      </c>
      <c r="G9049" s="2" t="str">
        <f t="shared" si="1"/>
        <v>4.88</v>
      </c>
      <c r="H9049" s="3" t="str">
        <f t="shared" si="2"/>
        <v>1</v>
      </c>
      <c r="I9049" s="1" t="str">
        <f t="shared" si="3"/>
        <v>1</v>
      </c>
      <c r="J9049" s="2">
        <f t="shared" si="4"/>
        <v>1</v>
      </c>
      <c r="K9049" s="1" t="s">
        <v>21</v>
      </c>
      <c r="L9049" s="1">
        <v>52.52056</v>
      </c>
      <c r="M9049" s="1">
        <v>13.46915</v>
      </c>
      <c r="N9049" s="1" t="s">
        <v>22</v>
      </c>
      <c r="O9049" s="1">
        <v>85.0</v>
      </c>
      <c r="P9049" s="1">
        <v>293.0</v>
      </c>
      <c r="Q9049" s="1"/>
    </row>
    <row r="9050">
      <c r="A9050" s="1">
        <v>5.3581051E7</v>
      </c>
      <c r="B9050" s="1" t="s">
        <v>16</v>
      </c>
      <c r="C9050" s="1" t="s">
        <v>18</v>
      </c>
      <c r="D9050" s="1" t="s">
        <v>29</v>
      </c>
      <c r="E9050" s="1" t="s">
        <v>20</v>
      </c>
      <c r="F9050" s="1"/>
      <c r="G9050" s="2" t="str">
        <f t="shared" si="1"/>
        <v>No_Stars</v>
      </c>
      <c r="H9050" s="3" t="str">
        <f t="shared" si="2"/>
        <v>1</v>
      </c>
      <c r="I9050" s="1" t="str">
        <f t="shared" si="3"/>
        <v>1</v>
      </c>
      <c r="J9050" s="2">
        <f t="shared" si="4"/>
        <v>1</v>
      </c>
      <c r="K9050" s="1" t="s">
        <v>47</v>
      </c>
      <c r="L9050" s="1">
        <v>52.5323</v>
      </c>
      <c r="M9050" s="1">
        <v>13.4056</v>
      </c>
      <c r="N9050" s="1" t="s">
        <v>22</v>
      </c>
      <c r="O9050" s="1">
        <v>384.0</v>
      </c>
      <c r="P9050" s="1">
        <v>122.0</v>
      </c>
      <c r="Q9050" s="1"/>
    </row>
    <row r="9051">
      <c r="A9051" s="1">
        <v>5.3581309E7</v>
      </c>
      <c r="B9051" s="1" t="s">
        <v>16</v>
      </c>
      <c r="C9051" s="1" t="s">
        <v>23</v>
      </c>
      <c r="D9051" s="1" t="s">
        <v>34</v>
      </c>
      <c r="E9051" s="1" t="s">
        <v>54</v>
      </c>
      <c r="F9051" s="1" t="s">
        <v>50</v>
      </c>
      <c r="G9051" s="2" t="str">
        <f t="shared" si="1"/>
        <v>5.0</v>
      </c>
      <c r="H9051" s="3" t="str">
        <f t="shared" si="2"/>
        <v>2</v>
      </c>
      <c r="I9051" s="1" t="str">
        <f t="shared" si="3"/>
        <v>2</v>
      </c>
      <c r="J9051" s="2">
        <f t="shared" si="4"/>
        <v>2</v>
      </c>
      <c r="K9051" s="1" t="s">
        <v>47</v>
      </c>
      <c r="L9051" s="1">
        <v>52.53016</v>
      </c>
      <c r="M9051" s="1">
        <v>13.40483</v>
      </c>
      <c r="N9051" s="1" t="s">
        <v>22</v>
      </c>
      <c r="O9051" s="1">
        <v>651.0</v>
      </c>
      <c r="P9051" s="1">
        <v>116.0</v>
      </c>
      <c r="Q9051" s="1"/>
    </row>
    <row r="9052">
      <c r="A9052" s="1">
        <v>5.3728542E7</v>
      </c>
      <c r="B9052" s="1" t="s">
        <v>117</v>
      </c>
      <c r="C9052" s="1" t="s">
        <v>108</v>
      </c>
      <c r="D9052" s="1" t="s">
        <v>18</v>
      </c>
      <c r="E9052" s="1" t="s">
        <v>19</v>
      </c>
      <c r="F9052" s="1" t="s">
        <v>43</v>
      </c>
      <c r="G9052" s="2" t="str">
        <f t="shared" si="1"/>
        <v>4.31</v>
      </c>
      <c r="H9052" s="3" t="str">
        <f t="shared" si="2"/>
        <v>1</v>
      </c>
      <c r="I9052" s="1" t="str">
        <f t="shared" si="3"/>
        <v>1</v>
      </c>
      <c r="J9052" s="2">
        <f t="shared" si="4"/>
        <v>1</v>
      </c>
      <c r="K9052" s="1" t="s">
        <v>44</v>
      </c>
      <c r="L9052" s="1">
        <v>52.49289</v>
      </c>
      <c r="M9052" s="1">
        <v>13.35974</v>
      </c>
      <c r="N9052" s="1" t="s">
        <v>45</v>
      </c>
      <c r="O9052" s="1">
        <v>1329.0</v>
      </c>
      <c r="P9052" s="1">
        <v>1.0</v>
      </c>
      <c r="Q9052" s="1"/>
    </row>
    <row r="9053">
      <c r="A9053" s="1">
        <v>5.3731396E7</v>
      </c>
      <c r="B9053" s="1" t="s">
        <v>38</v>
      </c>
      <c r="C9053" s="1" t="s">
        <v>18</v>
      </c>
      <c r="D9053" s="1" t="s">
        <v>29</v>
      </c>
      <c r="E9053" s="1" t="s">
        <v>20</v>
      </c>
      <c r="F9053" s="1"/>
      <c r="G9053" s="2" t="str">
        <f t="shared" si="1"/>
        <v>No_Stars</v>
      </c>
      <c r="H9053" s="3" t="str">
        <f t="shared" si="2"/>
        <v>1</v>
      </c>
      <c r="I9053" s="1" t="str">
        <f t="shared" si="3"/>
        <v>1</v>
      </c>
      <c r="J9053" s="2">
        <f t="shared" si="4"/>
        <v>1</v>
      </c>
      <c r="K9053" s="1" t="s">
        <v>47</v>
      </c>
      <c r="L9053" s="1">
        <v>52.53553</v>
      </c>
      <c r="M9053" s="1">
        <v>13.40682</v>
      </c>
      <c r="N9053" s="1" t="s">
        <v>22</v>
      </c>
      <c r="O9053" s="1">
        <v>85.0</v>
      </c>
      <c r="P9053" s="1">
        <v>365.0</v>
      </c>
      <c r="Q9053" s="1"/>
    </row>
    <row r="9054">
      <c r="A9054" s="1">
        <v>5.3731927E7</v>
      </c>
      <c r="B9054" s="1" t="s">
        <v>16</v>
      </c>
      <c r="C9054" s="1" t="s">
        <v>34</v>
      </c>
      <c r="D9054" s="1" t="s">
        <v>19</v>
      </c>
      <c r="E9054" s="1" t="s">
        <v>20</v>
      </c>
      <c r="F9054" s="1"/>
      <c r="G9054" s="2" t="str">
        <f t="shared" si="1"/>
        <v>No_Stars</v>
      </c>
      <c r="H9054" s="3" t="str">
        <f t="shared" si="2"/>
        <v>2</v>
      </c>
      <c r="I9054" s="1" t="str">
        <f t="shared" si="3"/>
        <v>1</v>
      </c>
      <c r="J9054" s="2">
        <f t="shared" si="4"/>
        <v>1</v>
      </c>
      <c r="K9054" s="1" t="s">
        <v>21</v>
      </c>
      <c r="L9054" s="1">
        <v>52.53543</v>
      </c>
      <c r="M9054" s="1">
        <v>13.40726</v>
      </c>
      <c r="N9054" s="1" t="s">
        <v>22</v>
      </c>
      <c r="O9054" s="1">
        <v>95.0</v>
      </c>
      <c r="P9054" s="1">
        <v>365.0</v>
      </c>
      <c r="Q9054" s="1"/>
    </row>
    <row r="9055">
      <c r="A9055" s="1">
        <v>5.3582331E7</v>
      </c>
      <c r="B9055" s="1" t="s">
        <v>16</v>
      </c>
      <c r="C9055" s="1" t="s">
        <v>149</v>
      </c>
      <c r="D9055" s="1" t="s">
        <v>18</v>
      </c>
      <c r="E9055" s="1" t="s">
        <v>19</v>
      </c>
      <c r="F9055" s="1" t="s">
        <v>20</v>
      </c>
      <c r="G9055" s="2" t="str">
        <f t="shared" si="1"/>
        <v>4.50</v>
      </c>
      <c r="H9055" s="3" t="str">
        <f t="shared" si="2"/>
        <v>1</v>
      </c>
      <c r="I9055" s="1" t="str">
        <f t="shared" si="3"/>
        <v>1</v>
      </c>
      <c r="J9055" s="2">
        <f t="shared" si="4"/>
        <v>1</v>
      </c>
      <c r="K9055" s="1" t="s">
        <v>37</v>
      </c>
      <c r="L9055" s="1">
        <v>52.48558</v>
      </c>
      <c r="M9055" s="1">
        <v>13.43291</v>
      </c>
      <c r="N9055" s="1" t="s">
        <v>22</v>
      </c>
      <c r="O9055" s="1">
        <v>170.0</v>
      </c>
      <c r="P9055" s="1">
        <v>94.0</v>
      </c>
      <c r="Q9055" s="1"/>
    </row>
    <row r="9056">
      <c r="A9056" s="1">
        <v>5.3732604E7</v>
      </c>
      <c r="B9056" s="1" t="s">
        <v>117</v>
      </c>
      <c r="C9056" s="1" t="s">
        <v>186</v>
      </c>
      <c r="D9056" s="1" t="s">
        <v>18</v>
      </c>
      <c r="E9056" s="1" t="s">
        <v>29</v>
      </c>
      <c r="F9056" s="1" t="s">
        <v>62</v>
      </c>
      <c r="G9056" s="2" t="str">
        <f t="shared" si="1"/>
        <v>4.24</v>
      </c>
      <c r="H9056" s="3" t="str">
        <f t="shared" si="2"/>
        <v>1</v>
      </c>
      <c r="I9056" s="1" t="str">
        <f t="shared" si="3"/>
        <v>1</v>
      </c>
      <c r="J9056" s="2">
        <f t="shared" si="4"/>
        <v>1</v>
      </c>
      <c r="K9056" s="1" t="s">
        <v>44</v>
      </c>
      <c r="L9056" s="1">
        <v>52.49483</v>
      </c>
      <c r="M9056" s="1">
        <v>13.35967</v>
      </c>
      <c r="N9056" s="1" t="s">
        <v>45</v>
      </c>
      <c r="O9056" s="1">
        <v>685.0</v>
      </c>
      <c r="P9056" s="1">
        <v>1.0</v>
      </c>
      <c r="Q9056" s="1"/>
    </row>
    <row r="9057">
      <c r="A9057" s="1">
        <v>5.3732607E7</v>
      </c>
      <c r="B9057" s="1" t="s">
        <v>16</v>
      </c>
      <c r="C9057" s="1" t="s">
        <v>18</v>
      </c>
      <c r="D9057" s="1" t="s">
        <v>29</v>
      </c>
      <c r="E9057" s="1" t="s">
        <v>20</v>
      </c>
      <c r="F9057" s="1"/>
      <c r="G9057" s="2" t="str">
        <f t="shared" si="1"/>
        <v>No_Stars</v>
      </c>
      <c r="H9057" s="3" t="str">
        <f t="shared" si="2"/>
        <v>1</v>
      </c>
      <c r="I9057" s="1" t="str">
        <f t="shared" si="3"/>
        <v>1</v>
      </c>
      <c r="J9057" s="2">
        <f t="shared" si="4"/>
        <v>1</v>
      </c>
      <c r="K9057" s="1" t="s">
        <v>47</v>
      </c>
      <c r="L9057" s="1">
        <v>52.53478</v>
      </c>
      <c r="M9057" s="1">
        <v>13.40601</v>
      </c>
      <c r="N9057" s="1" t="s">
        <v>22</v>
      </c>
      <c r="O9057" s="1">
        <v>90.0</v>
      </c>
      <c r="P9057" s="1">
        <v>365.0</v>
      </c>
      <c r="Q9057" s="1"/>
    </row>
    <row r="9058">
      <c r="A9058" s="1">
        <v>5.3598249E7</v>
      </c>
      <c r="B9058" s="1" t="s">
        <v>38</v>
      </c>
      <c r="C9058" s="1" t="s">
        <v>28</v>
      </c>
      <c r="D9058" s="1" t="s">
        <v>29</v>
      </c>
      <c r="E9058" s="1" t="s">
        <v>20</v>
      </c>
      <c r="F9058" s="1"/>
      <c r="G9058" s="2" t="str">
        <f t="shared" si="1"/>
        <v>No_Stars</v>
      </c>
      <c r="H9058" s="3" t="str">
        <f t="shared" si="2"/>
        <v>Studio</v>
      </c>
      <c r="I9058" s="1" t="str">
        <f t="shared" si="3"/>
        <v>1</v>
      </c>
      <c r="J9058" s="2">
        <f t="shared" si="4"/>
        <v>1</v>
      </c>
      <c r="K9058" s="1" t="s">
        <v>32</v>
      </c>
      <c r="L9058" s="1">
        <v>52.51263</v>
      </c>
      <c r="M9058" s="1">
        <v>13.46304</v>
      </c>
      <c r="N9058" s="1" t="s">
        <v>22</v>
      </c>
      <c r="O9058" s="1">
        <v>180.0</v>
      </c>
      <c r="P9058" s="1">
        <v>0.0</v>
      </c>
      <c r="Q9058" s="1"/>
    </row>
    <row r="9059">
      <c r="A9059" s="1">
        <v>5.3733139E7</v>
      </c>
      <c r="B9059" s="1" t="s">
        <v>16</v>
      </c>
      <c r="C9059" s="1" t="s">
        <v>18</v>
      </c>
      <c r="D9059" s="1" t="s">
        <v>19</v>
      </c>
      <c r="E9059" s="1" t="s">
        <v>68</v>
      </c>
      <c r="F9059" s="1"/>
      <c r="G9059" s="2" t="str">
        <f t="shared" si="1"/>
        <v>No_Stars</v>
      </c>
      <c r="H9059" s="3" t="str">
        <f t="shared" si="2"/>
        <v>1</v>
      </c>
      <c r="I9059" s="1" t="str">
        <f t="shared" si="3"/>
        <v>1</v>
      </c>
      <c r="J9059" s="2">
        <f t="shared" si="4"/>
        <v>1</v>
      </c>
      <c r="K9059" s="1" t="s">
        <v>47</v>
      </c>
      <c r="L9059" s="1">
        <v>52.535</v>
      </c>
      <c r="M9059" s="1">
        <v>13.40619</v>
      </c>
      <c r="N9059" s="1" t="s">
        <v>22</v>
      </c>
      <c r="O9059" s="1">
        <v>95.0</v>
      </c>
      <c r="P9059" s="1">
        <v>365.0</v>
      </c>
      <c r="Q9059" s="1"/>
    </row>
    <row r="9060">
      <c r="A9060" s="1">
        <v>5.3733309E7</v>
      </c>
      <c r="B9060" s="1" t="s">
        <v>117</v>
      </c>
      <c r="C9060" s="1" t="s">
        <v>148</v>
      </c>
      <c r="D9060" s="1" t="s">
        <v>18</v>
      </c>
      <c r="E9060" s="1" t="s">
        <v>35</v>
      </c>
      <c r="F9060" s="1" t="s">
        <v>62</v>
      </c>
      <c r="G9060" s="2" t="str">
        <f t="shared" si="1"/>
        <v>4.29</v>
      </c>
      <c r="H9060" s="3" t="str">
        <f t="shared" si="2"/>
        <v>1</v>
      </c>
      <c r="I9060" s="1" t="str">
        <f t="shared" si="3"/>
        <v>1</v>
      </c>
      <c r="J9060" s="2">
        <f t="shared" si="4"/>
        <v>1</v>
      </c>
      <c r="K9060" s="1" t="s">
        <v>44</v>
      </c>
      <c r="L9060" s="1">
        <v>52.49407</v>
      </c>
      <c r="M9060" s="1">
        <v>13.35921</v>
      </c>
      <c r="N9060" s="1" t="s">
        <v>45</v>
      </c>
      <c r="O9060" s="1">
        <v>1424.0</v>
      </c>
      <c r="P9060" s="1">
        <v>1.0</v>
      </c>
      <c r="Q9060" s="1"/>
    </row>
    <row r="9061">
      <c r="A9061" s="1">
        <v>5.3598754E7</v>
      </c>
      <c r="B9061" s="1" t="s">
        <v>221</v>
      </c>
      <c r="C9061" s="1" t="s">
        <v>104</v>
      </c>
      <c r="D9061" s="1" t="s">
        <v>18</v>
      </c>
      <c r="E9061" s="1" t="s">
        <v>29</v>
      </c>
      <c r="F9061" s="1" t="s">
        <v>20</v>
      </c>
      <c r="G9061" s="2" t="str">
        <f t="shared" si="1"/>
        <v>4.42</v>
      </c>
      <c r="H9061" s="3" t="str">
        <f t="shared" si="2"/>
        <v>1</v>
      </c>
      <c r="I9061" s="1" t="str">
        <f t="shared" si="3"/>
        <v>1</v>
      </c>
      <c r="J9061" s="2">
        <f t="shared" si="4"/>
        <v>1</v>
      </c>
      <c r="K9061" s="1" t="s">
        <v>32</v>
      </c>
      <c r="L9061" s="1">
        <v>52.49069</v>
      </c>
      <c r="M9061" s="1">
        <v>13.48352</v>
      </c>
      <c r="N9061" s="1" t="s">
        <v>22</v>
      </c>
      <c r="O9061" s="1">
        <v>217.0</v>
      </c>
      <c r="P9061" s="1">
        <v>128.0</v>
      </c>
      <c r="Q9061" s="1"/>
    </row>
    <row r="9062">
      <c r="A9062" s="1">
        <v>5.3600188E7</v>
      </c>
      <c r="B9062" s="1" t="s">
        <v>151</v>
      </c>
      <c r="C9062" s="1" t="s">
        <v>73</v>
      </c>
      <c r="D9062" s="1" t="s">
        <v>18</v>
      </c>
      <c r="E9062" s="1" t="s">
        <v>29</v>
      </c>
      <c r="F9062" s="1" t="s">
        <v>72</v>
      </c>
      <c r="G9062" s="2" t="str">
        <f t="shared" si="1"/>
        <v>4.61</v>
      </c>
      <c r="H9062" s="3" t="str">
        <f t="shared" si="2"/>
        <v>1</v>
      </c>
      <c r="I9062" s="1" t="str">
        <f t="shared" si="3"/>
        <v>1</v>
      </c>
      <c r="J9062" s="2">
        <f t="shared" si="4"/>
        <v>1</v>
      </c>
      <c r="K9062" s="1" t="s">
        <v>37</v>
      </c>
      <c r="L9062" s="1">
        <v>52.452087</v>
      </c>
      <c r="M9062" s="1">
        <v>13.439099</v>
      </c>
      <c r="N9062" s="1" t="s">
        <v>45</v>
      </c>
      <c r="O9062" s="1">
        <v>48.0</v>
      </c>
      <c r="P9062" s="1">
        <v>6.0</v>
      </c>
      <c r="Q9062" s="1"/>
    </row>
    <row r="9063">
      <c r="A9063" s="1">
        <v>5.373338E7</v>
      </c>
      <c r="B9063" s="1" t="s">
        <v>194</v>
      </c>
      <c r="C9063" s="1" t="s">
        <v>114</v>
      </c>
      <c r="D9063" s="1" t="s">
        <v>18</v>
      </c>
      <c r="E9063" s="1" t="s">
        <v>29</v>
      </c>
      <c r="F9063" s="1" t="s">
        <v>20</v>
      </c>
      <c r="G9063" s="2" t="str">
        <f t="shared" si="1"/>
        <v>4.73</v>
      </c>
      <c r="H9063" s="3" t="str">
        <f t="shared" si="2"/>
        <v>1</v>
      </c>
      <c r="I9063" s="1" t="str">
        <f t="shared" si="3"/>
        <v>1</v>
      </c>
      <c r="J9063" s="2">
        <f t="shared" si="4"/>
        <v>1</v>
      </c>
      <c r="K9063" s="1" t="s">
        <v>32</v>
      </c>
      <c r="L9063" s="1">
        <v>52.51181</v>
      </c>
      <c r="M9063" s="1">
        <v>13.455815</v>
      </c>
      <c r="N9063" s="1" t="s">
        <v>22</v>
      </c>
      <c r="O9063" s="1">
        <v>264.0</v>
      </c>
      <c r="P9063" s="1">
        <v>311.0</v>
      </c>
      <c r="Q9063" s="1"/>
    </row>
    <row r="9064">
      <c r="A9064" s="1">
        <v>5.3734096E7</v>
      </c>
      <c r="B9064" s="1" t="s">
        <v>30</v>
      </c>
      <c r="C9064" s="1" t="s">
        <v>55</v>
      </c>
      <c r="D9064" s="1" t="s">
        <v>18</v>
      </c>
      <c r="E9064" s="1" t="s">
        <v>29</v>
      </c>
      <c r="F9064" s="1" t="s">
        <v>62</v>
      </c>
      <c r="G9064" s="2" t="str">
        <f t="shared" si="1"/>
        <v>4.90</v>
      </c>
      <c r="H9064" s="3" t="str">
        <f t="shared" si="2"/>
        <v>1</v>
      </c>
      <c r="I9064" s="1" t="str">
        <f t="shared" si="3"/>
        <v>1</v>
      </c>
      <c r="J9064" s="2">
        <f t="shared" si="4"/>
        <v>1</v>
      </c>
      <c r="K9064" s="1" t="s">
        <v>21</v>
      </c>
      <c r="L9064" s="1">
        <v>52.5649889422178</v>
      </c>
      <c r="M9064" s="1">
        <v>13.4058056204493</v>
      </c>
      <c r="N9064" s="1" t="s">
        <v>45</v>
      </c>
      <c r="O9064" s="1">
        <v>129.0</v>
      </c>
      <c r="P9064" s="1">
        <v>31.0</v>
      </c>
      <c r="Q9064" s="1"/>
    </row>
    <row r="9065">
      <c r="A9065" s="1">
        <v>5.3735979E7</v>
      </c>
      <c r="B9065" s="1" t="s">
        <v>38</v>
      </c>
      <c r="C9065" s="1" t="s">
        <v>23</v>
      </c>
      <c r="D9065" s="1" t="s">
        <v>34</v>
      </c>
      <c r="E9065" s="1" t="s">
        <v>19</v>
      </c>
      <c r="F9065" s="1" t="s">
        <v>50</v>
      </c>
      <c r="G9065" s="2" t="str">
        <f t="shared" si="1"/>
        <v>5.0</v>
      </c>
      <c r="H9065" s="3" t="str">
        <f t="shared" si="2"/>
        <v>2</v>
      </c>
      <c r="I9065" s="1" t="str">
        <f t="shared" si="3"/>
        <v>2</v>
      </c>
      <c r="J9065" s="2">
        <f t="shared" si="4"/>
        <v>2</v>
      </c>
      <c r="K9065" s="1" t="s">
        <v>32</v>
      </c>
      <c r="L9065" s="1">
        <v>52.50478</v>
      </c>
      <c r="M9065" s="1">
        <v>13.42582</v>
      </c>
      <c r="N9065" s="1" t="s">
        <v>22</v>
      </c>
      <c r="O9065" s="1">
        <v>493.0</v>
      </c>
      <c r="P9065" s="1">
        <v>97.0</v>
      </c>
      <c r="Q9065" s="1"/>
    </row>
    <row r="9066">
      <c r="A9066" s="1">
        <v>5.3607716E7</v>
      </c>
      <c r="B9066" s="1" t="s">
        <v>169</v>
      </c>
      <c r="C9066" s="1" t="s">
        <v>69</v>
      </c>
      <c r="D9066" s="1" t="s">
        <v>18</v>
      </c>
      <c r="E9066" s="1" t="s">
        <v>29</v>
      </c>
      <c r="F9066" s="1" t="s">
        <v>20</v>
      </c>
      <c r="G9066" s="2" t="str">
        <f t="shared" si="1"/>
        <v>4.98</v>
      </c>
      <c r="H9066" s="3" t="str">
        <f t="shared" si="2"/>
        <v>1</v>
      </c>
      <c r="I9066" s="1" t="str">
        <f t="shared" si="3"/>
        <v>1</v>
      </c>
      <c r="J9066" s="2">
        <f t="shared" si="4"/>
        <v>1</v>
      </c>
      <c r="K9066" s="1" t="s">
        <v>21</v>
      </c>
      <c r="L9066" s="1">
        <v>52.61134</v>
      </c>
      <c r="M9066" s="1">
        <v>13.4428</v>
      </c>
      <c r="N9066" s="1" t="s">
        <v>22</v>
      </c>
      <c r="O9066" s="1">
        <v>236.0</v>
      </c>
      <c r="P9066" s="1">
        <v>136.0</v>
      </c>
      <c r="Q9066" s="1"/>
    </row>
    <row r="9067">
      <c r="A9067" s="1">
        <v>5.3744429E7</v>
      </c>
      <c r="B9067" s="1" t="s">
        <v>194</v>
      </c>
      <c r="C9067" s="1" t="s">
        <v>133</v>
      </c>
      <c r="D9067" s="1" t="s">
        <v>18</v>
      </c>
      <c r="E9067" s="1" t="s">
        <v>19</v>
      </c>
      <c r="F9067" s="1" t="s">
        <v>20</v>
      </c>
      <c r="G9067" s="2" t="str">
        <f t="shared" si="1"/>
        <v>4.54</v>
      </c>
      <c r="H9067" s="3" t="str">
        <f t="shared" si="2"/>
        <v>1</v>
      </c>
      <c r="I9067" s="1" t="str">
        <f t="shared" si="3"/>
        <v>1</v>
      </c>
      <c r="J9067" s="2">
        <f t="shared" si="4"/>
        <v>1</v>
      </c>
      <c r="K9067" s="1" t="s">
        <v>32</v>
      </c>
      <c r="L9067" s="1">
        <v>52.51181</v>
      </c>
      <c r="M9067" s="1">
        <v>13.455815</v>
      </c>
      <c r="N9067" s="1" t="s">
        <v>22</v>
      </c>
      <c r="O9067" s="1">
        <v>292.0</v>
      </c>
      <c r="P9067" s="1">
        <v>281.0</v>
      </c>
      <c r="Q9067" s="1"/>
    </row>
    <row r="9068">
      <c r="A9068" s="1">
        <v>5.374455E7</v>
      </c>
      <c r="B9068" s="1" t="s">
        <v>194</v>
      </c>
      <c r="C9068" s="1" t="s">
        <v>93</v>
      </c>
      <c r="D9068" s="1" t="s">
        <v>18</v>
      </c>
      <c r="E9068" s="1" t="s">
        <v>19</v>
      </c>
      <c r="F9068" s="1" t="s">
        <v>20</v>
      </c>
      <c r="G9068" s="2" t="str">
        <f t="shared" si="1"/>
        <v>4.64</v>
      </c>
      <c r="H9068" s="3" t="str">
        <f t="shared" si="2"/>
        <v>1</v>
      </c>
      <c r="I9068" s="1" t="str">
        <f t="shared" si="3"/>
        <v>1</v>
      </c>
      <c r="J9068" s="2">
        <f t="shared" si="4"/>
        <v>1</v>
      </c>
      <c r="K9068" s="1" t="s">
        <v>32</v>
      </c>
      <c r="L9068" s="1">
        <v>52.51181</v>
      </c>
      <c r="M9068" s="1">
        <v>13.455815</v>
      </c>
      <c r="N9068" s="1" t="s">
        <v>22</v>
      </c>
      <c r="O9068" s="1">
        <v>301.0</v>
      </c>
      <c r="P9068" s="1">
        <v>312.0</v>
      </c>
      <c r="Q9068" s="1"/>
    </row>
    <row r="9069">
      <c r="A9069" s="1">
        <v>5.374632E7</v>
      </c>
      <c r="B9069" s="1" t="s">
        <v>222</v>
      </c>
      <c r="C9069" s="1" t="s">
        <v>139</v>
      </c>
      <c r="D9069" s="1" t="s">
        <v>18</v>
      </c>
      <c r="E9069" s="1" t="s">
        <v>29</v>
      </c>
      <c r="F9069" s="1" t="s">
        <v>62</v>
      </c>
      <c r="G9069" s="2" t="str">
        <f t="shared" si="1"/>
        <v>4.34</v>
      </c>
      <c r="H9069" s="3" t="str">
        <f t="shared" si="2"/>
        <v>1</v>
      </c>
      <c r="I9069" s="1" t="str">
        <f t="shared" si="3"/>
        <v>1</v>
      </c>
      <c r="J9069" s="2">
        <f t="shared" si="4"/>
        <v>1</v>
      </c>
      <c r="K9069" s="1" t="s">
        <v>44</v>
      </c>
      <c r="L9069" s="1">
        <v>52.496513</v>
      </c>
      <c r="M9069" s="1">
        <v>13.347855</v>
      </c>
      <c r="N9069" s="1" t="s">
        <v>45</v>
      </c>
      <c r="O9069" s="1">
        <v>175.0</v>
      </c>
      <c r="P9069" s="1">
        <v>200.0</v>
      </c>
      <c r="Q9069" s="1"/>
    </row>
    <row r="9070">
      <c r="A9070" s="1">
        <v>5.3617325E7</v>
      </c>
      <c r="B9070" s="1" t="s">
        <v>16</v>
      </c>
      <c r="C9070" s="1" t="s">
        <v>18</v>
      </c>
      <c r="D9070" s="1" t="s">
        <v>29</v>
      </c>
      <c r="E9070" s="1" t="s">
        <v>62</v>
      </c>
      <c r="F9070" s="1"/>
      <c r="G9070" s="2" t="str">
        <f t="shared" si="1"/>
        <v>No_Stars</v>
      </c>
      <c r="H9070" s="3" t="str">
        <f t="shared" si="2"/>
        <v>1</v>
      </c>
      <c r="I9070" s="1" t="str">
        <f t="shared" si="3"/>
        <v>1</v>
      </c>
      <c r="J9070" s="2">
        <f t="shared" si="4"/>
        <v>1</v>
      </c>
      <c r="K9070" s="1" t="s">
        <v>40</v>
      </c>
      <c r="L9070" s="1">
        <v>52.49615</v>
      </c>
      <c r="M9070" s="1">
        <v>13.3025</v>
      </c>
      <c r="N9070" s="1" t="s">
        <v>45</v>
      </c>
      <c r="O9070" s="1">
        <v>231.0</v>
      </c>
      <c r="P9070" s="1">
        <v>345.0</v>
      </c>
      <c r="Q9070" s="1"/>
    </row>
    <row r="9071">
      <c r="A9071" s="1">
        <v>5.3756646E7</v>
      </c>
      <c r="B9071" s="1" t="s">
        <v>194</v>
      </c>
      <c r="C9071" s="1" t="s">
        <v>80</v>
      </c>
      <c r="D9071" s="1" t="s">
        <v>18</v>
      </c>
      <c r="E9071" s="1" t="s">
        <v>29</v>
      </c>
      <c r="F9071" s="1" t="s">
        <v>43</v>
      </c>
      <c r="G9071" s="2" t="str">
        <f t="shared" si="1"/>
        <v>4.89</v>
      </c>
      <c r="H9071" s="3" t="str">
        <f t="shared" si="2"/>
        <v>1</v>
      </c>
      <c r="I9071" s="1" t="str">
        <f t="shared" si="3"/>
        <v>1</v>
      </c>
      <c r="J9071" s="2">
        <f t="shared" si="4"/>
        <v>1</v>
      </c>
      <c r="K9071" s="1" t="s">
        <v>32</v>
      </c>
      <c r="L9071" s="1">
        <v>52.5147914022124</v>
      </c>
      <c r="M9071" s="1">
        <v>13.4667334333062</v>
      </c>
      <c r="N9071" s="1" t="s">
        <v>45</v>
      </c>
      <c r="O9071" s="1">
        <v>47.0</v>
      </c>
      <c r="P9071" s="1">
        <v>125.0</v>
      </c>
      <c r="Q9071" s="1"/>
    </row>
    <row r="9072">
      <c r="A9072" s="1">
        <v>5.3620992E7</v>
      </c>
      <c r="B9072" s="1" t="s">
        <v>30</v>
      </c>
      <c r="C9072" s="1" t="s">
        <v>75</v>
      </c>
      <c r="D9072" s="1" t="s">
        <v>34</v>
      </c>
      <c r="E9072" s="1" t="s">
        <v>19</v>
      </c>
      <c r="F9072" s="1" t="s">
        <v>20</v>
      </c>
      <c r="G9072" s="2" t="str">
        <f t="shared" si="1"/>
        <v>4.91</v>
      </c>
      <c r="H9072" s="3" t="str">
        <f t="shared" si="2"/>
        <v>2</v>
      </c>
      <c r="I9072" s="1" t="str">
        <f t="shared" si="3"/>
        <v>1</v>
      </c>
      <c r="J9072" s="2">
        <f t="shared" si="4"/>
        <v>1</v>
      </c>
      <c r="K9072" s="1" t="s">
        <v>37</v>
      </c>
      <c r="L9072" s="1">
        <v>52.4721</v>
      </c>
      <c r="M9072" s="1">
        <v>13.44592</v>
      </c>
      <c r="N9072" s="1" t="s">
        <v>22</v>
      </c>
      <c r="O9072" s="1">
        <v>150.0</v>
      </c>
      <c r="P9072" s="1">
        <v>0.0</v>
      </c>
      <c r="Q9072" s="1"/>
    </row>
    <row r="9073">
      <c r="A9073" s="1">
        <v>5.3766971E7</v>
      </c>
      <c r="B9073" s="1" t="s">
        <v>230</v>
      </c>
      <c r="C9073" s="1" t="s">
        <v>75</v>
      </c>
      <c r="D9073" s="1" t="s">
        <v>18</v>
      </c>
      <c r="E9073" s="1" t="s">
        <v>29</v>
      </c>
      <c r="F9073" s="1" t="s">
        <v>20</v>
      </c>
      <c r="G9073" s="2" t="str">
        <f t="shared" si="1"/>
        <v>4.91</v>
      </c>
      <c r="H9073" s="3" t="str">
        <f t="shared" si="2"/>
        <v>1</v>
      </c>
      <c r="I9073" s="1" t="str">
        <f t="shared" si="3"/>
        <v>1</v>
      </c>
      <c r="J9073" s="2">
        <f t="shared" si="4"/>
        <v>1</v>
      </c>
      <c r="K9073" s="1" t="s">
        <v>44</v>
      </c>
      <c r="L9073" s="1">
        <v>52.48743</v>
      </c>
      <c r="M9073" s="1">
        <v>13.36097</v>
      </c>
      <c r="N9073" s="1" t="s">
        <v>22</v>
      </c>
      <c r="O9073" s="1">
        <v>114.0</v>
      </c>
      <c r="P9073" s="1">
        <v>142.0</v>
      </c>
      <c r="Q9073" s="1"/>
    </row>
    <row r="9074">
      <c r="A9074" s="1">
        <v>5.3623941E7</v>
      </c>
      <c r="B9074" s="1" t="s">
        <v>30</v>
      </c>
      <c r="C9074" s="1" t="s">
        <v>80</v>
      </c>
      <c r="D9074" s="1" t="s">
        <v>18</v>
      </c>
      <c r="E9074" s="1" t="s">
        <v>29</v>
      </c>
      <c r="F9074" s="1" t="s">
        <v>43</v>
      </c>
      <c r="G9074" s="2" t="str">
        <f t="shared" si="1"/>
        <v>4.89</v>
      </c>
      <c r="H9074" s="3" t="str">
        <f t="shared" si="2"/>
        <v>1</v>
      </c>
      <c r="I9074" s="1" t="str">
        <f t="shared" si="3"/>
        <v>1</v>
      </c>
      <c r="J9074" s="2">
        <f t="shared" si="4"/>
        <v>1</v>
      </c>
      <c r="K9074" s="1" t="s">
        <v>21</v>
      </c>
      <c r="L9074" s="1">
        <v>52.54955</v>
      </c>
      <c r="M9074" s="1">
        <v>13.41322</v>
      </c>
      <c r="N9074" s="1" t="s">
        <v>45</v>
      </c>
      <c r="O9074" s="1">
        <v>61.0</v>
      </c>
      <c r="P9074" s="1">
        <v>149.0</v>
      </c>
      <c r="Q9074" s="1"/>
    </row>
    <row r="9075">
      <c r="A9075" s="1">
        <v>5.3768107E7</v>
      </c>
      <c r="B9075" s="1" t="s">
        <v>135</v>
      </c>
      <c r="C9075" s="1" t="s">
        <v>18</v>
      </c>
      <c r="D9075" s="1" t="s">
        <v>19</v>
      </c>
      <c r="E9075" s="1" t="s">
        <v>62</v>
      </c>
      <c r="F9075" s="1"/>
      <c r="G9075" s="2" t="str">
        <f t="shared" si="1"/>
        <v>No_Stars</v>
      </c>
      <c r="H9075" s="3" t="str">
        <f t="shared" si="2"/>
        <v>1</v>
      </c>
      <c r="I9075" s="1" t="str">
        <f t="shared" si="3"/>
        <v>1</v>
      </c>
      <c r="J9075" s="2">
        <f t="shared" si="4"/>
        <v>1</v>
      </c>
      <c r="K9075" s="1" t="s">
        <v>21</v>
      </c>
      <c r="L9075" s="1">
        <v>52.5447807312011</v>
      </c>
      <c r="M9075" s="1">
        <v>13.4130296707153</v>
      </c>
      <c r="N9075" s="1" t="s">
        <v>45</v>
      </c>
      <c r="O9075" s="1">
        <v>185.0</v>
      </c>
      <c r="P9075" s="1">
        <v>325.0</v>
      </c>
      <c r="Q9075" s="1"/>
    </row>
    <row r="9076">
      <c r="A9076" s="1" t="s">
        <v>287</v>
      </c>
      <c r="B9076" s="1" t="s">
        <v>238</v>
      </c>
      <c r="C9076" s="1" t="s">
        <v>78</v>
      </c>
      <c r="D9076" s="1" t="s">
        <v>18</v>
      </c>
      <c r="E9076" s="1" t="s">
        <v>19</v>
      </c>
      <c r="F9076" s="1" t="s">
        <v>20</v>
      </c>
      <c r="G9076" s="2" t="str">
        <f t="shared" si="1"/>
        <v>4.86</v>
      </c>
      <c r="H9076" s="3" t="str">
        <f t="shared" si="2"/>
        <v>1</v>
      </c>
      <c r="I9076" s="1" t="str">
        <f t="shared" si="3"/>
        <v>1</v>
      </c>
      <c r="J9076" s="2">
        <f t="shared" si="4"/>
        <v>1</v>
      </c>
      <c r="K9076" s="1" t="s">
        <v>37</v>
      </c>
      <c r="L9076" s="1">
        <v>52.49323</v>
      </c>
      <c r="M9076" s="1">
        <v>13.42633</v>
      </c>
      <c r="N9076" s="1" t="s">
        <v>22</v>
      </c>
      <c r="O9076" s="1">
        <v>116.0</v>
      </c>
      <c r="P9076" s="1">
        <v>313.0</v>
      </c>
      <c r="Q9076" s="1"/>
    </row>
    <row r="9077">
      <c r="A9077" s="1">
        <v>5.3790879E7</v>
      </c>
      <c r="B9077" s="1" t="s">
        <v>16</v>
      </c>
      <c r="C9077" s="1" t="s">
        <v>98</v>
      </c>
      <c r="D9077" s="1" t="s">
        <v>28</v>
      </c>
      <c r="E9077" s="1" t="s">
        <v>19</v>
      </c>
      <c r="F9077" s="1" t="s">
        <v>20</v>
      </c>
      <c r="G9077" s="2" t="str">
        <f t="shared" si="1"/>
        <v>4.53</v>
      </c>
      <c r="H9077" s="3" t="str">
        <f t="shared" si="2"/>
        <v>Studio</v>
      </c>
      <c r="I9077" s="1" t="str">
        <f t="shared" si="3"/>
        <v>1</v>
      </c>
      <c r="J9077" s="2">
        <f t="shared" si="4"/>
        <v>1</v>
      </c>
      <c r="K9077" s="1" t="s">
        <v>37</v>
      </c>
      <c r="L9077" s="1">
        <v>52.469341</v>
      </c>
      <c r="M9077" s="1">
        <v>13.454468</v>
      </c>
      <c r="N9077" s="1" t="s">
        <v>22</v>
      </c>
      <c r="O9077" s="1">
        <v>126.0</v>
      </c>
      <c r="P9077" s="1">
        <v>349.0</v>
      </c>
      <c r="Q9077" s="1"/>
    </row>
    <row r="9078">
      <c r="A9078" s="1">
        <v>5.3940835E7</v>
      </c>
      <c r="B9078" s="1" t="s">
        <v>16</v>
      </c>
      <c r="C9078" s="1" t="s">
        <v>141</v>
      </c>
      <c r="D9078" s="1" t="s">
        <v>87</v>
      </c>
      <c r="E9078" s="1" t="s">
        <v>35</v>
      </c>
      <c r="F9078" s="1" t="s">
        <v>20</v>
      </c>
      <c r="G9078" s="2" t="str">
        <f t="shared" si="1"/>
        <v>4.85</v>
      </c>
      <c r="H9078" s="3" t="str">
        <f t="shared" si="2"/>
        <v>3</v>
      </c>
      <c r="I9078" s="1" t="str">
        <f t="shared" si="3"/>
        <v>1</v>
      </c>
      <c r="J9078" s="2">
        <f t="shared" si="4"/>
        <v>1</v>
      </c>
      <c r="K9078" s="1" t="s">
        <v>21</v>
      </c>
      <c r="L9078" s="1">
        <v>52.54752</v>
      </c>
      <c r="M9078" s="1">
        <v>13.4132</v>
      </c>
      <c r="N9078" s="1" t="s">
        <v>22</v>
      </c>
      <c r="O9078" s="1">
        <v>339.0</v>
      </c>
      <c r="P9078" s="1">
        <v>329.0</v>
      </c>
      <c r="Q9078" s="1"/>
    </row>
    <row r="9079">
      <c r="A9079" s="1">
        <v>5.3791523E7</v>
      </c>
      <c r="B9079" s="1" t="s">
        <v>16</v>
      </c>
      <c r="C9079" s="1" t="s">
        <v>27</v>
      </c>
      <c r="D9079" s="1" t="s">
        <v>28</v>
      </c>
      <c r="E9079" s="1" t="s">
        <v>19</v>
      </c>
      <c r="F9079" s="1" t="s">
        <v>20</v>
      </c>
      <c r="G9079" s="2" t="str">
        <f t="shared" si="1"/>
        <v>4.67</v>
      </c>
      <c r="H9079" s="3" t="str">
        <f t="shared" si="2"/>
        <v>Studio</v>
      </c>
      <c r="I9079" s="1" t="str">
        <f t="shared" si="3"/>
        <v>1</v>
      </c>
      <c r="J9079" s="2">
        <f t="shared" si="4"/>
        <v>1</v>
      </c>
      <c r="K9079" s="1" t="s">
        <v>37</v>
      </c>
      <c r="L9079" s="1">
        <v>52.46866</v>
      </c>
      <c r="M9079" s="1">
        <v>13.45351</v>
      </c>
      <c r="N9079" s="1" t="s">
        <v>22</v>
      </c>
      <c r="O9079" s="1">
        <v>138.0</v>
      </c>
      <c r="P9079" s="1">
        <v>351.0</v>
      </c>
      <c r="Q9079" s="1"/>
    </row>
    <row r="9080">
      <c r="A9080" s="1">
        <v>5.3952138E7</v>
      </c>
      <c r="B9080" s="1" t="s">
        <v>79</v>
      </c>
      <c r="C9080" s="1" t="s">
        <v>141</v>
      </c>
      <c r="D9080" s="1" t="s">
        <v>28</v>
      </c>
      <c r="E9080" s="1" t="s">
        <v>35</v>
      </c>
      <c r="F9080" s="1" t="s">
        <v>20</v>
      </c>
      <c r="G9080" s="2" t="str">
        <f t="shared" si="1"/>
        <v>4.85</v>
      </c>
      <c r="H9080" s="3" t="str">
        <f t="shared" si="2"/>
        <v>Studio</v>
      </c>
      <c r="I9080" s="1" t="str">
        <f t="shared" si="3"/>
        <v>1</v>
      </c>
      <c r="J9080" s="2">
        <f t="shared" si="4"/>
        <v>1</v>
      </c>
      <c r="K9080" s="1" t="s">
        <v>132</v>
      </c>
      <c r="L9080" s="1">
        <v>52.59286</v>
      </c>
      <c r="M9080" s="1">
        <v>13.35362</v>
      </c>
      <c r="N9080" s="1" t="s">
        <v>22</v>
      </c>
      <c r="O9080" s="1">
        <v>56.0</v>
      </c>
      <c r="P9080" s="1">
        <v>281.0</v>
      </c>
      <c r="Q9080" s="1"/>
    </row>
    <row r="9081">
      <c r="A9081" s="1">
        <v>5.3955003E7</v>
      </c>
      <c r="B9081" s="1" t="s">
        <v>238</v>
      </c>
      <c r="C9081" s="1" t="s">
        <v>133</v>
      </c>
      <c r="D9081" s="1" t="s">
        <v>18</v>
      </c>
      <c r="E9081" s="1" t="s">
        <v>19</v>
      </c>
      <c r="F9081" s="1" t="s">
        <v>62</v>
      </c>
      <c r="G9081" s="2" t="str">
        <f t="shared" si="1"/>
        <v>4.54</v>
      </c>
      <c r="H9081" s="3" t="str">
        <f t="shared" si="2"/>
        <v>1</v>
      </c>
      <c r="I9081" s="1" t="str">
        <f t="shared" si="3"/>
        <v>1</v>
      </c>
      <c r="J9081" s="2">
        <f t="shared" si="4"/>
        <v>1</v>
      </c>
      <c r="K9081" s="1" t="s">
        <v>47</v>
      </c>
      <c r="L9081" s="1">
        <v>52.52541</v>
      </c>
      <c r="M9081" s="1">
        <v>13.40803</v>
      </c>
      <c r="N9081" s="1" t="s">
        <v>45</v>
      </c>
      <c r="O9081" s="1">
        <v>100.0</v>
      </c>
      <c r="P9081" s="1">
        <v>0.0</v>
      </c>
      <c r="Q9081" s="1"/>
    </row>
    <row r="9082">
      <c r="A9082" s="1">
        <v>5.3792154E7</v>
      </c>
      <c r="B9082" s="1" t="s">
        <v>16</v>
      </c>
      <c r="C9082" s="1" t="s">
        <v>125</v>
      </c>
      <c r="D9082" s="1" t="s">
        <v>28</v>
      </c>
      <c r="E9082" s="1" t="s">
        <v>20</v>
      </c>
      <c r="F9082" s="1"/>
      <c r="G9082" s="2" t="str">
        <f t="shared" si="1"/>
        <v>4.33</v>
      </c>
      <c r="H9082" s="3" t="str">
        <f t="shared" si="2"/>
        <v>Studio</v>
      </c>
      <c r="I9082" s="1" t="str">
        <f t="shared" si="3"/>
        <v>1</v>
      </c>
      <c r="J9082" s="2">
        <f t="shared" si="4"/>
        <v>1</v>
      </c>
      <c r="K9082" s="1" t="s">
        <v>37</v>
      </c>
      <c r="L9082" s="1">
        <v>52.46834</v>
      </c>
      <c r="M9082" s="1">
        <v>13.45558</v>
      </c>
      <c r="N9082" s="1" t="s">
        <v>22</v>
      </c>
      <c r="O9082" s="1">
        <v>92.0</v>
      </c>
      <c r="P9082" s="1">
        <v>330.0</v>
      </c>
      <c r="Q9082" s="1"/>
    </row>
    <row r="9083">
      <c r="A9083" s="1">
        <v>5.39612E7</v>
      </c>
      <c r="B9083" s="1" t="s">
        <v>30</v>
      </c>
      <c r="C9083" s="1" t="s">
        <v>23</v>
      </c>
      <c r="D9083" s="1" t="s">
        <v>18</v>
      </c>
      <c r="E9083" s="1" t="s">
        <v>29</v>
      </c>
      <c r="F9083" s="1" t="s">
        <v>43</v>
      </c>
      <c r="G9083" s="2" t="str">
        <f t="shared" si="1"/>
        <v>5.0</v>
      </c>
      <c r="H9083" s="3" t="str">
        <f t="shared" si="2"/>
        <v>1</v>
      </c>
      <c r="I9083" s="1" t="str">
        <f t="shared" si="3"/>
        <v>1</v>
      </c>
      <c r="J9083" s="2">
        <f t="shared" si="4"/>
        <v>1</v>
      </c>
      <c r="K9083" s="1" t="s">
        <v>44</v>
      </c>
      <c r="L9083" s="1">
        <v>52.46716</v>
      </c>
      <c r="M9083" s="1">
        <v>13.34137</v>
      </c>
      <c r="N9083" s="1" t="s">
        <v>45</v>
      </c>
      <c r="O9083" s="1">
        <v>46.0</v>
      </c>
      <c r="P9083" s="1">
        <v>178.0</v>
      </c>
      <c r="Q9083" s="1"/>
    </row>
    <row r="9084">
      <c r="A9084" s="1">
        <v>5.3792505E7</v>
      </c>
      <c r="B9084" s="1" t="s">
        <v>16</v>
      </c>
      <c r="C9084" s="1" t="s">
        <v>140</v>
      </c>
      <c r="D9084" s="1" t="s">
        <v>28</v>
      </c>
      <c r="E9084" s="1" t="s">
        <v>19</v>
      </c>
      <c r="F9084" s="1" t="s">
        <v>20</v>
      </c>
      <c r="G9084" s="2" t="str">
        <f t="shared" si="1"/>
        <v>4.57</v>
      </c>
      <c r="H9084" s="3" t="str">
        <f t="shared" si="2"/>
        <v>Studio</v>
      </c>
      <c r="I9084" s="1" t="str">
        <f t="shared" si="3"/>
        <v>1</v>
      </c>
      <c r="J9084" s="2">
        <f t="shared" si="4"/>
        <v>1</v>
      </c>
      <c r="K9084" s="1" t="s">
        <v>32</v>
      </c>
      <c r="L9084" s="1">
        <v>52.51289</v>
      </c>
      <c r="M9084" s="1">
        <v>13.46942</v>
      </c>
      <c r="N9084" s="1" t="s">
        <v>22</v>
      </c>
      <c r="O9084" s="1">
        <v>145.0</v>
      </c>
      <c r="P9084" s="1">
        <v>343.0</v>
      </c>
      <c r="Q9084" s="1"/>
    </row>
    <row r="9085">
      <c r="A9085" s="1">
        <v>5.3795583E7</v>
      </c>
      <c r="B9085" s="1" t="s">
        <v>16</v>
      </c>
      <c r="C9085" s="1" t="s">
        <v>34</v>
      </c>
      <c r="D9085" s="1" t="s">
        <v>19</v>
      </c>
      <c r="E9085" s="1" t="s">
        <v>20</v>
      </c>
      <c r="F9085" s="1"/>
      <c r="G9085" s="2" t="str">
        <f t="shared" si="1"/>
        <v>No_Stars</v>
      </c>
      <c r="H9085" s="3" t="str">
        <f t="shared" si="2"/>
        <v>2</v>
      </c>
      <c r="I9085" s="1" t="str">
        <f t="shared" si="3"/>
        <v>1</v>
      </c>
      <c r="J9085" s="2">
        <f t="shared" si="4"/>
        <v>1</v>
      </c>
      <c r="K9085" s="1" t="s">
        <v>21</v>
      </c>
      <c r="L9085" s="1">
        <v>52.55098</v>
      </c>
      <c r="M9085" s="1">
        <v>13.41543</v>
      </c>
      <c r="N9085" s="1" t="s">
        <v>22</v>
      </c>
      <c r="O9085" s="1">
        <v>200.0</v>
      </c>
      <c r="P9085" s="1">
        <v>14.0</v>
      </c>
      <c r="Q9085" s="1"/>
    </row>
    <row r="9086">
      <c r="A9086" s="1">
        <v>5.3961297E7</v>
      </c>
      <c r="B9086" s="1" t="s">
        <v>16</v>
      </c>
      <c r="C9086" s="1" t="s">
        <v>134</v>
      </c>
      <c r="D9086" s="1" t="s">
        <v>18</v>
      </c>
      <c r="E9086" s="1" t="s">
        <v>29</v>
      </c>
      <c r="F9086" s="1" t="s">
        <v>20</v>
      </c>
      <c r="G9086" s="2" t="str">
        <f t="shared" si="1"/>
        <v>4.44</v>
      </c>
      <c r="H9086" s="3" t="str">
        <f t="shared" si="2"/>
        <v>1</v>
      </c>
      <c r="I9086" s="1" t="str">
        <f t="shared" si="3"/>
        <v>1</v>
      </c>
      <c r="J9086" s="2">
        <f t="shared" si="4"/>
        <v>1</v>
      </c>
      <c r="K9086" s="1" t="s">
        <v>47</v>
      </c>
      <c r="L9086" s="1">
        <v>52.53911</v>
      </c>
      <c r="M9086" s="1">
        <v>13.37636</v>
      </c>
      <c r="N9086" s="1" t="s">
        <v>22</v>
      </c>
      <c r="O9086" s="1">
        <v>70.0</v>
      </c>
      <c r="P9086" s="1">
        <v>180.0</v>
      </c>
      <c r="Q9086" s="1"/>
    </row>
    <row r="9087">
      <c r="A9087" s="1">
        <v>5.3961317E7</v>
      </c>
      <c r="B9087" s="1" t="s">
        <v>16</v>
      </c>
      <c r="C9087" s="1" t="s">
        <v>18</v>
      </c>
      <c r="D9087" s="1" t="s">
        <v>19</v>
      </c>
      <c r="E9087" s="1" t="s">
        <v>20</v>
      </c>
      <c r="F9087" s="1"/>
      <c r="G9087" s="2" t="str">
        <f t="shared" si="1"/>
        <v>No_Stars</v>
      </c>
      <c r="H9087" s="3" t="str">
        <f t="shared" si="2"/>
        <v>1</v>
      </c>
      <c r="I9087" s="1" t="str">
        <f t="shared" si="3"/>
        <v>1</v>
      </c>
      <c r="J9087" s="2">
        <f t="shared" si="4"/>
        <v>1</v>
      </c>
      <c r="K9087" s="1" t="s">
        <v>47</v>
      </c>
      <c r="L9087" s="1">
        <v>52.53294</v>
      </c>
      <c r="M9087" s="1">
        <v>13.40348</v>
      </c>
      <c r="N9087" s="1" t="s">
        <v>22</v>
      </c>
      <c r="O9087" s="1">
        <v>82.0</v>
      </c>
      <c r="P9087" s="1">
        <v>0.0</v>
      </c>
      <c r="Q9087" s="1"/>
    </row>
    <row r="9088">
      <c r="A9088" s="1">
        <v>5.3961638E7</v>
      </c>
      <c r="B9088" s="1" t="s">
        <v>16</v>
      </c>
      <c r="C9088" s="1" t="s">
        <v>39</v>
      </c>
      <c r="D9088" s="1" t="s">
        <v>34</v>
      </c>
      <c r="E9088" s="1" t="s">
        <v>54</v>
      </c>
      <c r="F9088" s="1" t="s">
        <v>20</v>
      </c>
      <c r="G9088" s="2" t="str">
        <f t="shared" si="1"/>
        <v>4.49</v>
      </c>
      <c r="H9088" s="3" t="str">
        <f t="shared" si="2"/>
        <v>2</v>
      </c>
      <c r="I9088" s="1" t="str">
        <f t="shared" si="3"/>
        <v>1</v>
      </c>
      <c r="J9088" s="2">
        <f t="shared" si="4"/>
        <v>1</v>
      </c>
      <c r="K9088" s="1" t="s">
        <v>47</v>
      </c>
      <c r="L9088" s="1">
        <v>52.53973</v>
      </c>
      <c r="M9088" s="1">
        <v>13.37645</v>
      </c>
      <c r="N9088" s="1" t="s">
        <v>22</v>
      </c>
      <c r="O9088" s="1">
        <v>93.0</v>
      </c>
      <c r="P9088" s="1">
        <v>217.0</v>
      </c>
      <c r="Q9088" s="1"/>
    </row>
    <row r="9089">
      <c r="A9089" s="1">
        <v>5.3796458E7</v>
      </c>
      <c r="B9089" s="1" t="s">
        <v>16</v>
      </c>
      <c r="C9089" s="1" t="s">
        <v>115</v>
      </c>
      <c r="D9089" s="1" t="s">
        <v>87</v>
      </c>
      <c r="E9089" s="1" t="s">
        <v>101</v>
      </c>
      <c r="F9089" s="1" t="s">
        <v>20</v>
      </c>
      <c r="G9089" s="2" t="str">
        <f t="shared" si="1"/>
        <v>4.13</v>
      </c>
      <c r="H9089" s="3" t="str">
        <f t="shared" si="2"/>
        <v>3</v>
      </c>
      <c r="I9089" s="1" t="str">
        <f t="shared" si="3"/>
        <v>1</v>
      </c>
      <c r="J9089" s="2">
        <f t="shared" si="4"/>
        <v>1</v>
      </c>
      <c r="K9089" s="1" t="s">
        <v>37</v>
      </c>
      <c r="L9089" s="1">
        <v>52.48513</v>
      </c>
      <c r="M9089" s="1">
        <v>13.42791</v>
      </c>
      <c r="N9089" s="1" t="s">
        <v>22</v>
      </c>
      <c r="O9089" s="1">
        <v>199.0</v>
      </c>
      <c r="P9089" s="1">
        <v>349.0</v>
      </c>
      <c r="Q9089" s="1"/>
    </row>
    <row r="9090">
      <c r="A9090" s="1">
        <v>5.3962004E7</v>
      </c>
      <c r="B9090" s="1" t="s">
        <v>16</v>
      </c>
      <c r="C9090" s="1" t="s">
        <v>94</v>
      </c>
      <c r="D9090" s="1" t="s">
        <v>18</v>
      </c>
      <c r="E9090" s="1" t="s">
        <v>19</v>
      </c>
      <c r="F9090" s="1" t="s">
        <v>20</v>
      </c>
      <c r="G9090" s="2" t="str">
        <f t="shared" si="1"/>
        <v>4.69</v>
      </c>
      <c r="H9090" s="3" t="str">
        <f t="shared" si="2"/>
        <v>1</v>
      </c>
      <c r="I9090" s="1" t="str">
        <f t="shared" si="3"/>
        <v>1</v>
      </c>
      <c r="J9090" s="2">
        <f t="shared" si="4"/>
        <v>1</v>
      </c>
      <c r="K9090" s="1" t="s">
        <v>47</v>
      </c>
      <c r="L9090" s="1">
        <v>52.53966</v>
      </c>
      <c r="M9090" s="1">
        <v>13.37452</v>
      </c>
      <c r="N9090" s="1" t="s">
        <v>22</v>
      </c>
      <c r="O9090" s="1">
        <v>75.0</v>
      </c>
      <c r="P9090" s="1">
        <v>203.0</v>
      </c>
      <c r="Q9090" s="1"/>
    </row>
    <row r="9091">
      <c r="A9091" s="1">
        <v>5.3797363E7</v>
      </c>
      <c r="B9091" s="1" t="s">
        <v>16</v>
      </c>
      <c r="C9091" s="1" t="s">
        <v>24</v>
      </c>
      <c r="D9091" s="1" t="s">
        <v>19</v>
      </c>
      <c r="E9091" s="1" t="s">
        <v>50</v>
      </c>
      <c r="F9091" s="1"/>
      <c r="G9091" s="2" t="str">
        <f t="shared" si="1"/>
        <v>No_Stars</v>
      </c>
      <c r="H9091" s="3" t="str">
        <f t="shared" si="2"/>
        <v>4</v>
      </c>
      <c r="I9091" s="1" t="str">
        <f t="shared" si="3"/>
        <v>2</v>
      </c>
      <c r="J9091" s="2">
        <f t="shared" si="4"/>
        <v>2</v>
      </c>
      <c r="K9091" s="1" t="s">
        <v>32</v>
      </c>
      <c r="L9091" s="1">
        <v>52.51729</v>
      </c>
      <c r="M9091" s="1">
        <v>13.47077</v>
      </c>
      <c r="N9091" s="1" t="s">
        <v>22</v>
      </c>
      <c r="O9091" s="1">
        <v>72.0</v>
      </c>
      <c r="P9091" s="1">
        <v>202.0</v>
      </c>
      <c r="Q9091" s="1"/>
    </row>
    <row r="9092">
      <c r="A9092" s="1">
        <v>5.3802915E7</v>
      </c>
      <c r="B9092" s="1" t="s">
        <v>194</v>
      </c>
      <c r="C9092" s="1" t="s">
        <v>61</v>
      </c>
      <c r="D9092" s="1" t="s">
        <v>87</v>
      </c>
      <c r="E9092" s="1" t="s">
        <v>35</v>
      </c>
      <c r="F9092" s="1" t="s">
        <v>20</v>
      </c>
      <c r="G9092" s="2" t="str">
        <f t="shared" si="1"/>
        <v>4.83</v>
      </c>
      <c r="H9092" s="3" t="str">
        <f t="shared" si="2"/>
        <v>3</v>
      </c>
      <c r="I9092" s="1" t="str">
        <f t="shared" si="3"/>
        <v>1</v>
      </c>
      <c r="J9092" s="2">
        <f t="shared" si="4"/>
        <v>1</v>
      </c>
      <c r="K9092" s="1" t="s">
        <v>32</v>
      </c>
      <c r="L9092" s="1">
        <v>52.5173</v>
      </c>
      <c r="M9092" s="1">
        <v>13.46256</v>
      </c>
      <c r="N9092" s="1" t="s">
        <v>22</v>
      </c>
      <c r="O9092" s="1">
        <v>253.0</v>
      </c>
      <c r="P9092" s="1">
        <v>339.0</v>
      </c>
      <c r="Q9092" s="1"/>
    </row>
    <row r="9093">
      <c r="A9093" s="1">
        <v>5.3962837E7</v>
      </c>
      <c r="B9093" s="1" t="s">
        <v>30</v>
      </c>
      <c r="C9093" s="1" t="s">
        <v>18</v>
      </c>
      <c r="D9093" s="1" t="s">
        <v>29</v>
      </c>
      <c r="E9093" s="1" t="s">
        <v>20</v>
      </c>
      <c r="F9093" s="1"/>
      <c r="G9093" s="2" t="str">
        <f t="shared" si="1"/>
        <v>No_Stars</v>
      </c>
      <c r="H9093" s="3" t="str">
        <f t="shared" si="2"/>
        <v>1</v>
      </c>
      <c r="I9093" s="1" t="str">
        <f t="shared" si="3"/>
        <v>1</v>
      </c>
      <c r="J9093" s="2">
        <f t="shared" si="4"/>
        <v>1</v>
      </c>
      <c r="K9093" s="1" t="s">
        <v>47</v>
      </c>
      <c r="L9093" s="1">
        <v>52.5235378920122</v>
      </c>
      <c r="M9093" s="1">
        <v>13.3811043056269</v>
      </c>
      <c r="N9093" s="1" t="s">
        <v>22</v>
      </c>
      <c r="O9093" s="1">
        <v>100.0</v>
      </c>
      <c r="P9093" s="1">
        <v>180.0</v>
      </c>
      <c r="Q9093" s="1"/>
    </row>
    <row r="9094">
      <c r="A9094" s="1">
        <v>5.380986E7</v>
      </c>
      <c r="B9094" s="1" t="s">
        <v>16</v>
      </c>
      <c r="C9094" s="1" t="s">
        <v>217</v>
      </c>
      <c r="D9094" s="1" t="s">
        <v>34</v>
      </c>
      <c r="E9094" s="1" t="s">
        <v>52</v>
      </c>
      <c r="F9094" s="1" t="s">
        <v>20</v>
      </c>
      <c r="G9094" s="2" t="str">
        <f t="shared" si="1"/>
        <v>4.11</v>
      </c>
      <c r="H9094" s="3" t="str">
        <f t="shared" si="2"/>
        <v>2</v>
      </c>
      <c r="I9094" s="1" t="str">
        <f t="shared" si="3"/>
        <v>1</v>
      </c>
      <c r="J9094" s="2">
        <f t="shared" si="4"/>
        <v>1</v>
      </c>
      <c r="K9094" s="1" t="s">
        <v>59</v>
      </c>
      <c r="L9094" s="1">
        <v>52.45764</v>
      </c>
      <c r="M9094" s="1">
        <v>13.51068</v>
      </c>
      <c r="N9094" s="1" t="s">
        <v>22</v>
      </c>
      <c r="O9094" s="1">
        <v>151.0</v>
      </c>
      <c r="P9094" s="1">
        <v>314.0</v>
      </c>
      <c r="Q9094" s="1"/>
    </row>
    <row r="9095">
      <c r="A9095" s="1">
        <v>5.3970889E7</v>
      </c>
      <c r="B9095" s="1" t="s">
        <v>16</v>
      </c>
      <c r="C9095" s="1" t="s">
        <v>42</v>
      </c>
      <c r="D9095" s="1" t="s">
        <v>34</v>
      </c>
      <c r="E9095" s="1" t="s">
        <v>54</v>
      </c>
      <c r="F9095" s="1" t="s">
        <v>20</v>
      </c>
      <c r="G9095" s="2" t="str">
        <f t="shared" si="1"/>
        <v>4.71</v>
      </c>
      <c r="H9095" s="3" t="str">
        <f t="shared" si="2"/>
        <v>2</v>
      </c>
      <c r="I9095" s="1" t="str">
        <f t="shared" si="3"/>
        <v>1</v>
      </c>
      <c r="J9095" s="2">
        <f t="shared" si="4"/>
        <v>1</v>
      </c>
      <c r="K9095" s="1" t="s">
        <v>21</v>
      </c>
      <c r="L9095" s="1">
        <v>52.54907</v>
      </c>
      <c r="M9095" s="1">
        <v>13.41305</v>
      </c>
      <c r="N9095" s="1" t="s">
        <v>22</v>
      </c>
      <c r="O9095" s="1">
        <v>273.0</v>
      </c>
      <c r="P9095" s="1">
        <v>348.0</v>
      </c>
      <c r="Q9095" s="1"/>
    </row>
    <row r="9096">
      <c r="A9096" s="1">
        <v>5.3810003E7</v>
      </c>
      <c r="B9096" s="1" t="s">
        <v>16</v>
      </c>
      <c r="C9096" s="1" t="s">
        <v>165</v>
      </c>
      <c r="D9096" s="1" t="s">
        <v>34</v>
      </c>
      <c r="E9096" s="1" t="s">
        <v>52</v>
      </c>
      <c r="F9096" s="1" t="s">
        <v>20</v>
      </c>
      <c r="G9096" s="2" t="str">
        <f t="shared" si="1"/>
        <v>4.09</v>
      </c>
      <c r="H9096" s="3" t="str">
        <f t="shared" si="2"/>
        <v>2</v>
      </c>
      <c r="I9096" s="1" t="str">
        <f t="shared" si="3"/>
        <v>1</v>
      </c>
      <c r="J9096" s="2">
        <f t="shared" si="4"/>
        <v>1</v>
      </c>
      <c r="K9096" s="1" t="s">
        <v>59</v>
      </c>
      <c r="L9096" s="1">
        <v>52.45703</v>
      </c>
      <c r="M9096" s="1">
        <v>13.51141</v>
      </c>
      <c r="N9096" s="1" t="s">
        <v>22</v>
      </c>
      <c r="O9096" s="1">
        <v>151.0</v>
      </c>
      <c r="P9096" s="1">
        <v>344.0</v>
      </c>
      <c r="Q9096" s="1"/>
    </row>
    <row r="9097">
      <c r="A9097" s="1">
        <v>5.3810066E7</v>
      </c>
      <c r="B9097" s="1" t="s">
        <v>16</v>
      </c>
      <c r="C9097" s="1" t="s">
        <v>211</v>
      </c>
      <c r="D9097" s="1" t="s">
        <v>34</v>
      </c>
      <c r="E9097" s="1" t="s">
        <v>52</v>
      </c>
      <c r="F9097" s="1" t="s">
        <v>20</v>
      </c>
      <c r="G9097" s="2" t="str">
        <f t="shared" si="1"/>
        <v>4.26</v>
      </c>
      <c r="H9097" s="3" t="str">
        <f t="shared" si="2"/>
        <v>2</v>
      </c>
      <c r="I9097" s="1" t="str">
        <f t="shared" si="3"/>
        <v>1</v>
      </c>
      <c r="J9097" s="2">
        <f t="shared" si="4"/>
        <v>1</v>
      </c>
      <c r="K9097" s="1" t="s">
        <v>59</v>
      </c>
      <c r="L9097" s="1">
        <v>52.45557</v>
      </c>
      <c r="M9097" s="1">
        <v>13.50938</v>
      </c>
      <c r="N9097" s="1" t="s">
        <v>22</v>
      </c>
      <c r="O9097" s="1">
        <v>151.0</v>
      </c>
      <c r="P9097" s="1">
        <v>345.0</v>
      </c>
      <c r="Q9097" s="1"/>
    </row>
    <row r="9098">
      <c r="A9098" s="1">
        <v>5.3811686E7</v>
      </c>
      <c r="B9098" s="1" t="s">
        <v>16</v>
      </c>
      <c r="C9098" s="1" t="s">
        <v>58</v>
      </c>
      <c r="D9098" s="1" t="s">
        <v>34</v>
      </c>
      <c r="E9098" s="1" t="s">
        <v>19</v>
      </c>
      <c r="F9098" s="1" t="s">
        <v>20</v>
      </c>
      <c r="G9098" s="2" t="str">
        <f t="shared" si="1"/>
        <v>4.41</v>
      </c>
      <c r="H9098" s="3" t="str">
        <f t="shared" si="2"/>
        <v>2</v>
      </c>
      <c r="I9098" s="1" t="str">
        <f t="shared" si="3"/>
        <v>1</v>
      </c>
      <c r="J9098" s="2">
        <f t="shared" si="4"/>
        <v>1</v>
      </c>
      <c r="K9098" s="1" t="s">
        <v>47</v>
      </c>
      <c r="L9098" s="1">
        <v>52.5282</v>
      </c>
      <c r="M9098" s="1">
        <v>13.39708</v>
      </c>
      <c r="N9098" s="1" t="s">
        <v>22</v>
      </c>
      <c r="O9098" s="1">
        <v>147.0</v>
      </c>
      <c r="P9098" s="1">
        <v>29.0</v>
      </c>
      <c r="Q9098" s="1"/>
    </row>
    <row r="9099">
      <c r="A9099" s="1">
        <v>5.3824354E7</v>
      </c>
      <c r="B9099" s="1" t="s">
        <v>16</v>
      </c>
      <c r="C9099" s="1" t="s">
        <v>17</v>
      </c>
      <c r="D9099" s="1" t="s">
        <v>18</v>
      </c>
      <c r="E9099" s="1" t="s">
        <v>29</v>
      </c>
      <c r="F9099" s="1" t="s">
        <v>20</v>
      </c>
      <c r="G9099" s="2" t="str">
        <f t="shared" si="1"/>
        <v>4.63</v>
      </c>
      <c r="H9099" s="3" t="str">
        <f t="shared" si="2"/>
        <v>1</v>
      </c>
      <c r="I9099" s="1" t="str">
        <f t="shared" si="3"/>
        <v>1</v>
      </c>
      <c r="J9099" s="2">
        <f t="shared" si="4"/>
        <v>1</v>
      </c>
      <c r="K9099" s="1" t="s">
        <v>21</v>
      </c>
      <c r="L9099" s="1">
        <v>52.54637</v>
      </c>
      <c r="M9099" s="1">
        <v>13.41998</v>
      </c>
      <c r="N9099" s="1" t="s">
        <v>22</v>
      </c>
      <c r="O9099" s="1">
        <v>121.0</v>
      </c>
      <c r="P9099" s="1">
        <v>18.0</v>
      </c>
      <c r="Q9099" s="1"/>
    </row>
    <row r="9100">
      <c r="A9100" s="1">
        <v>5.3988165E7</v>
      </c>
      <c r="B9100" s="1" t="s">
        <v>16</v>
      </c>
      <c r="C9100" s="1" t="s">
        <v>56</v>
      </c>
      <c r="D9100" s="1" t="s">
        <v>87</v>
      </c>
      <c r="E9100" s="1" t="s">
        <v>54</v>
      </c>
      <c r="F9100" s="1" t="s">
        <v>68</v>
      </c>
      <c r="G9100" s="2" t="str">
        <f t="shared" si="1"/>
        <v>4.65</v>
      </c>
      <c r="H9100" s="3" t="str">
        <f t="shared" si="2"/>
        <v>3</v>
      </c>
      <c r="I9100" s="1" t="str">
        <f t="shared" si="3"/>
        <v>1</v>
      </c>
      <c r="J9100" s="2">
        <f t="shared" si="4"/>
        <v>1</v>
      </c>
      <c r="K9100" s="1" t="s">
        <v>47</v>
      </c>
      <c r="L9100" s="1">
        <v>52.52635</v>
      </c>
      <c r="M9100" s="1">
        <v>13.40879</v>
      </c>
      <c r="N9100" s="1" t="s">
        <v>22</v>
      </c>
      <c r="O9100" s="1">
        <v>156.0</v>
      </c>
      <c r="P9100" s="1">
        <v>280.0</v>
      </c>
      <c r="Q9100" s="1"/>
    </row>
    <row r="9101">
      <c r="A9101" s="1">
        <v>5.3853022E7</v>
      </c>
      <c r="B9101" s="1" t="s">
        <v>38</v>
      </c>
      <c r="C9101" s="1" t="s">
        <v>23</v>
      </c>
      <c r="D9101" s="1" t="s">
        <v>34</v>
      </c>
      <c r="E9101" s="1" t="s">
        <v>54</v>
      </c>
      <c r="F9101" s="1" t="s">
        <v>196</v>
      </c>
      <c r="G9101" s="2" t="str">
        <f t="shared" si="1"/>
        <v>5.0</v>
      </c>
      <c r="H9101" s="3" t="str">
        <f t="shared" si="2"/>
        <v>2</v>
      </c>
      <c r="I9101" s="1" t="str">
        <f t="shared" si="3"/>
        <v>3</v>
      </c>
      <c r="J9101" s="2">
        <f t="shared" si="4"/>
        <v>3</v>
      </c>
      <c r="K9101" s="1" t="s">
        <v>47</v>
      </c>
      <c r="L9101" s="1">
        <v>52.53035</v>
      </c>
      <c r="M9101" s="1">
        <v>13.38772</v>
      </c>
      <c r="N9101" s="1" t="s">
        <v>22</v>
      </c>
      <c r="O9101" s="1">
        <v>130.0</v>
      </c>
      <c r="P9101" s="1">
        <v>238.0</v>
      </c>
      <c r="Q9101" s="1"/>
    </row>
    <row r="9102">
      <c r="A9102" s="1">
        <v>5.3853569E7</v>
      </c>
      <c r="B9102" s="1" t="s">
        <v>16</v>
      </c>
      <c r="C9102" s="1" t="s">
        <v>23</v>
      </c>
      <c r="D9102" s="1" t="s">
        <v>18</v>
      </c>
      <c r="E9102" s="1" t="s">
        <v>29</v>
      </c>
      <c r="F9102" s="1" t="s">
        <v>43</v>
      </c>
      <c r="G9102" s="2" t="str">
        <f t="shared" si="1"/>
        <v>5.0</v>
      </c>
      <c r="H9102" s="3" t="str">
        <f t="shared" si="2"/>
        <v>1</v>
      </c>
      <c r="I9102" s="1" t="str">
        <f t="shared" si="3"/>
        <v>1</v>
      </c>
      <c r="J9102" s="2">
        <f t="shared" si="4"/>
        <v>1</v>
      </c>
      <c r="K9102" s="1" t="s">
        <v>47</v>
      </c>
      <c r="L9102" s="1">
        <v>52.52573</v>
      </c>
      <c r="M9102" s="1">
        <v>13.41663</v>
      </c>
      <c r="N9102" s="1" t="s">
        <v>45</v>
      </c>
      <c r="O9102" s="1">
        <v>106.0</v>
      </c>
      <c r="P9102" s="1">
        <v>34.0</v>
      </c>
      <c r="Q9102" s="1"/>
    </row>
    <row r="9103">
      <c r="A9103" s="1">
        <v>5.3988226E7</v>
      </c>
      <c r="B9103" s="1" t="s">
        <v>16</v>
      </c>
      <c r="C9103" s="1" t="s">
        <v>18</v>
      </c>
      <c r="D9103" s="1" t="s">
        <v>29</v>
      </c>
      <c r="E9103" s="1" t="s">
        <v>20</v>
      </c>
      <c r="F9103" s="1"/>
      <c r="G9103" s="2" t="str">
        <f t="shared" si="1"/>
        <v>No_Stars</v>
      </c>
      <c r="H9103" s="3" t="str">
        <f t="shared" si="2"/>
        <v>1</v>
      </c>
      <c r="I9103" s="1" t="str">
        <f t="shared" si="3"/>
        <v>1</v>
      </c>
      <c r="J9103" s="2">
        <f t="shared" si="4"/>
        <v>1</v>
      </c>
      <c r="K9103" s="1" t="s">
        <v>21</v>
      </c>
      <c r="L9103" s="1">
        <v>52.55543</v>
      </c>
      <c r="M9103" s="1">
        <v>13.45653</v>
      </c>
      <c r="N9103" s="1" t="s">
        <v>45</v>
      </c>
      <c r="O9103" s="1">
        <v>41.0</v>
      </c>
      <c r="P9103" s="1">
        <v>13.0</v>
      </c>
      <c r="Q9103" s="1"/>
    </row>
    <row r="9104">
      <c r="A9104" s="1">
        <v>5.3988565E7</v>
      </c>
      <c r="B9104" s="1" t="s">
        <v>16</v>
      </c>
      <c r="C9104" s="1" t="s">
        <v>145</v>
      </c>
      <c r="D9104" s="1" t="s">
        <v>34</v>
      </c>
      <c r="E9104" s="1" t="s">
        <v>19</v>
      </c>
      <c r="F9104" s="1" t="s">
        <v>20</v>
      </c>
      <c r="G9104" s="2" t="str">
        <f t="shared" si="1"/>
        <v>4.46</v>
      </c>
      <c r="H9104" s="3" t="str">
        <f t="shared" si="2"/>
        <v>2</v>
      </c>
      <c r="I9104" s="1" t="str">
        <f t="shared" si="3"/>
        <v>1</v>
      </c>
      <c r="J9104" s="2">
        <f t="shared" si="4"/>
        <v>1</v>
      </c>
      <c r="K9104" s="1" t="s">
        <v>47</v>
      </c>
      <c r="L9104" s="1">
        <v>52.5257</v>
      </c>
      <c r="M9104" s="1">
        <v>13.40847</v>
      </c>
      <c r="N9104" s="1" t="s">
        <v>22</v>
      </c>
      <c r="O9104" s="1">
        <v>143.0</v>
      </c>
      <c r="P9104" s="1">
        <v>307.0</v>
      </c>
      <c r="Q9104" s="1"/>
    </row>
    <row r="9105">
      <c r="A9105" s="1">
        <v>5.3856332E7</v>
      </c>
      <c r="B9105" s="1" t="s">
        <v>30</v>
      </c>
      <c r="C9105" s="1" t="s">
        <v>170</v>
      </c>
      <c r="D9105" s="1" t="s">
        <v>34</v>
      </c>
      <c r="E9105" s="1" t="s">
        <v>19</v>
      </c>
      <c r="F9105" s="1" t="s">
        <v>20</v>
      </c>
      <c r="G9105" s="2" t="str">
        <f t="shared" si="1"/>
        <v>New</v>
      </c>
      <c r="H9105" s="3" t="str">
        <f t="shared" si="2"/>
        <v>2</v>
      </c>
      <c r="I9105" s="1" t="str">
        <f t="shared" si="3"/>
        <v>1</v>
      </c>
      <c r="J9105" s="2">
        <f t="shared" si="4"/>
        <v>1</v>
      </c>
      <c r="K9105" s="1" t="s">
        <v>40</v>
      </c>
      <c r="L9105" s="1">
        <v>52.4767535255348</v>
      </c>
      <c r="M9105" s="1">
        <v>13.284397198849</v>
      </c>
      <c r="N9105" s="1" t="s">
        <v>22</v>
      </c>
      <c r="O9105" s="1">
        <v>101.0</v>
      </c>
      <c r="P9105" s="1">
        <v>247.0</v>
      </c>
      <c r="Q9105" s="1"/>
    </row>
    <row r="9106">
      <c r="A9106" s="1">
        <v>5.4011255E7</v>
      </c>
      <c r="B9106" s="1" t="s">
        <v>238</v>
      </c>
      <c r="C9106" s="1" t="s">
        <v>18</v>
      </c>
      <c r="D9106" s="1" t="s">
        <v>35</v>
      </c>
      <c r="E9106" s="1" t="s">
        <v>20</v>
      </c>
      <c r="F9106" s="1"/>
      <c r="G9106" s="2" t="str">
        <f t="shared" si="1"/>
        <v>No_Stars</v>
      </c>
      <c r="H9106" s="3" t="str">
        <f t="shared" si="2"/>
        <v>1</v>
      </c>
      <c r="I9106" s="1" t="str">
        <f t="shared" si="3"/>
        <v>1</v>
      </c>
      <c r="J9106" s="2">
        <f t="shared" si="4"/>
        <v>1</v>
      </c>
      <c r="K9106" s="1" t="s">
        <v>40</v>
      </c>
      <c r="L9106" s="1">
        <v>52.50487</v>
      </c>
      <c r="M9106" s="1">
        <v>13.30453</v>
      </c>
      <c r="N9106" s="1" t="s">
        <v>22</v>
      </c>
      <c r="O9106" s="1">
        <v>100.0</v>
      </c>
      <c r="P9106" s="1">
        <v>0.0</v>
      </c>
      <c r="Q9106" s="1"/>
    </row>
    <row r="9107">
      <c r="A9107" s="1">
        <v>5.4012745E7</v>
      </c>
      <c r="B9107" s="1" t="s">
        <v>30</v>
      </c>
      <c r="C9107" s="1" t="s">
        <v>65</v>
      </c>
      <c r="D9107" s="1" t="s">
        <v>18</v>
      </c>
      <c r="E9107" s="1" t="s">
        <v>29</v>
      </c>
      <c r="F9107" s="1" t="s">
        <v>43</v>
      </c>
      <c r="G9107" s="2" t="str">
        <f t="shared" si="1"/>
        <v>4.92</v>
      </c>
      <c r="H9107" s="3" t="str">
        <f t="shared" si="2"/>
        <v>1</v>
      </c>
      <c r="I9107" s="1" t="str">
        <f t="shared" si="3"/>
        <v>1</v>
      </c>
      <c r="J9107" s="2">
        <f t="shared" si="4"/>
        <v>1</v>
      </c>
      <c r="K9107" s="1" t="s">
        <v>40</v>
      </c>
      <c r="L9107" s="1">
        <v>52.5045</v>
      </c>
      <c r="M9107" s="1">
        <v>13.29512</v>
      </c>
      <c r="N9107" s="1" t="s">
        <v>45</v>
      </c>
      <c r="O9107" s="1">
        <v>55.0</v>
      </c>
      <c r="P9107" s="1">
        <v>9.0</v>
      </c>
      <c r="Q9107" s="1"/>
    </row>
    <row r="9108">
      <c r="A9108" s="1">
        <v>5.4025661E7</v>
      </c>
      <c r="B9108" s="1" t="s">
        <v>16</v>
      </c>
      <c r="C9108" s="1" t="s">
        <v>18</v>
      </c>
      <c r="D9108" s="1" t="s">
        <v>29</v>
      </c>
      <c r="E9108" s="1" t="s">
        <v>20</v>
      </c>
      <c r="F9108" s="1"/>
      <c r="G9108" s="2" t="str">
        <f t="shared" si="1"/>
        <v>No_Stars</v>
      </c>
      <c r="H9108" s="3" t="str">
        <f t="shared" si="2"/>
        <v>1</v>
      </c>
      <c r="I9108" s="1" t="str">
        <f t="shared" si="3"/>
        <v>1</v>
      </c>
      <c r="J9108" s="2">
        <f t="shared" si="4"/>
        <v>1</v>
      </c>
      <c r="K9108" s="1" t="s">
        <v>47</v>
      </c>
      <c r="L9108" s="1">
        <v>52.53414</v>
      </c>
      <c r="M9108" s="1">
        <v>13.39459</v>
      </c>
      <c r="N9108" s="1" t="s">
        <v>22</v>
      </c>
      <c r="O9108" s="1">
        <v>45.0</v>
      </c>
      <c r="P9108" s="1">
        <v>0.0</v>
      </c>
      <c r="Q9108" s="1"/>
    </row>
    <row r="9109">
      <c r="A9109" s="1">
        <v>5.38582E7</v>
      </c>
      <c r="B9109" s="1" t="s">
        <v>194</v>
      </c>
      <c r="C9109" s="1" t="s">
        <v>112</v>
      </c>
      <c r="D9109" s="1" t="s">
        <v>18</v>
      </c>
      <c r="E9109" s="1" t="s">
        <v>29</v>
      </c>
      <c r="F9109" s="1" t="s">
        <v>20</v>
      </c>
      <c r="G9109" s="2" t="str">
        <f t="shared" si="1"/>
        <v>4.87</v>
      </c>
      <c r="H9109" s="3" t="str">
        <f t="shared" si="2"/>
        <v>1</v>
      </c>
      <c r="I9109" s="1" t="str">
        <f t="shared" si="3"/>
        <v>1</v>
      </c>
      <c r="J9109" s="2">
        <f t="shared" si="4"/>
        <v>1</v>
      </c>
      <c r="K9109" s="1" t="s">
        <v>21</v>
      </c>
      <c r="L9109" s="1">
        <v>52.57557</v>
      </c>
      <c r="M9109" s="1">
        <v>13.39424</v>
      </c>
      <c r="N9109" s="1" t="s">
        <v>22</v>
      </c>
      <c r="O9109" s="1">
        <v>128.0</v>
      </c>
      <c r="P9109" s="1">
        <v>95.0</v>
      </c>
      <c r="Q9109" s="1"/>
    </row>
    <row r="9110">
      <c r="A9110" s="1">
        <v>5.402596E7</v>
      </c>
      <c r="B9110" s="1" t="s">
        <v>16</v>
      </c>
      <c r="C9110" s="1" t="s">
        <v>18</v>
      </c>
      <c r="D9110" s="1" t="s">
        <v>29</v>
      </c>
      <c r="E9110" s="1" t="s">
        <v>20</v>
      </c>
      <c r="F9110" s="1"/>
      <c r="G9110" s="2" t="str">
        <f t="shared" si="1"/>
        <v>No_Stars</v>
      </c>
      <c r="H9110" s="3" t="str">
        <f t="shared" si="2"/>
        <v>1</v>
      </c>
      <c r="I9110" s="1" t="str">
        <f t="shared" si="3"/>
        <v>1</v>
      </c>
      <c r="J9110" s="2">
        <f t="shared" si="4"/>
        <v>1</v>
      </c>
      <c r="K9110" s="1" t="s">
        <v>40</v>
      </c>
      <c r="L9110" s="1">
        <v>52.5005746999999</v>
      </c>
      <c r="M9110" s="1">
        <v>13.329638</v>
      </c>
      <c r="N9110" s="1" t="s">
        <v>22</v>
      </c>
      <c r="O9110" s="1">
        <v>136.0</v>
      </c>
      <c r="P9110" s="1">
        <v>90.0</v>
      </c>
      <c r="Q9110" s="1"/>
    </row>
    <row r="9111">
      <c r="A9111" s="1">
        <v>5.402599E7</v>
      </c>
      <c r="B9111" s="1" t="s">
        <v>16</v>
      </c>
      <c r="C9111" s="1" t="s">
        <v>28</v>
      </c>
      <c r="D9111" s="1" t="s">
        <v>29</v>
      </c>
      <c r="E9111" s="1" t="s">
        <v>20</v>
      </c>
      <c r="F9111" s="1"/>
      <c r="G9111" s="2" t="str">
        <f t="shared" si="1"/>
        <v>No_Stars</v>
      </c>
      <c r="H9111" s="3" t="str">
        <f t="shared" si="2"/>
        <v>Studio</v>
      </c>
      <c r="I9111" s="1" t="str">
        <f t="shared" si="3"/>
        <v>1</v>
      </c>
      <c r="J9111" s="2">
        <f t="shared" si="4"/>
        <v>1</v>
      </c>
      <c r="K9111" s="1" t="s">
        <v>40</v>
      </c>
      <c r="L9111" s="1">
        <v>52.5005746999999</v>
      </c>
      <c r="M9111" s="1">
        <v>13.329638</v>
      </c>
      <c r="N9111" s="1" t="s">
        <v>22</v>
      </c>
      <c r="O9111" s="1">
        <v>97.0</v>
      </c>
      <c r="P9111" s="1">
        <v>296.0</v>
      </c>
      <c r="Q9111" s="1"/>
    </row>
    <row r="9112">
      <c r="A9112" s="1">
        <v>5.4026053E7</v>
      </c>
      <c r="B9112" s="1" t="s">
        <v>16</v>
      </c>
      <c r="C9112" s="1" t="s">
        <v>28</v>
      </c>
      <c r="D9112" s="1" t="s">
        <v>29</v>
      </c>
      <c r="E9112" s="1" t="s">
        <v>20</v>
      </c>
      <c r="F9112" s="1"/>
      <c r="G9112" s="2" t="str">
        <f t="shared" si="1"/>
        <v>No_Stars</v>
      </c>
      <c r="H9112" s="3" t="str">
        <f t="shared" si="2"/>
        <v>Studio</v>
      </c>
      <c r="I9112" s="1" t="str">
        <f t="shared" si="3"/>
        <v>1</v>
      </c>
      <c r="J9112" s="2">
        <f t="shared" si="4"/>
        <v>1</v>
      </c>
      <c r="K9112" s="1" t="s">
        <v>40</v>
      </c>
      <c r="L9112" s="1">
        <v>52.5005746999999</v>
      </c>
      <c r="M9112" s="1">
        <v>13.329638</v>
      </c>
      <c r="N9112" s="1" t="s">
        <v>22</v>
      </c>
      <c r="O9112" s="1">
        <v>99.0</v>
      </c>
      <c r="P9112" s="1">
        <v>313.0</v>
      </c>
      <c r="Q9112" s="1"/>
    </row>
    <row r="9113">
      <c r="A9113" s="1">
        <v>5.4026099E7</v>
      </c>
      <c r="B9113" s="1" t="s">
        <v>16</v>
      </c>
      <c r="C9113" s="1" t="s">
        <v>28</v>
      </c>
      <c r="D9113" s="1" t="s">
        <v>29</v>
      </c>
      <c r="E9113" s="1" t="s">
        <v>20</v>
      </c>
      <c r="F9113" s="1"/>
      <c r="G9113" s="2" t="str">
        <f t="shared" si="1"/>
        <v>No_Stars</v>
      </c>
      <c r="H9113" s="3" t="str">
        <f t="shared" si="2"/>
        <v>Studio</v>
      </c>
      <c r="I9113" s="1" t="str">
        <f t="shared" si="3"/>
        <v>1</v>
      </c>
      <c r="J9113" s="2">
        <f t="shared" si="4"/>
        <v>1</v>
      </c>
      <c r="K9113" s="1" t="s">
        <v>40</v>
      </c>
      <c r="L9113" s="1">
        <v>52.5005746999999</v>
      </c>
      <c r="M9113" s="1">
        <v>13.329638</v>
      </c>
      <c r="N9113" s="1" t="s">
        <v>22</v>
      </c>
      <c r="O9113" s="1">
        <v>154.0</v>
      </c>
      <c r="P9113" s="1">
        <v>0.0</v>
      </c>
      <c r="Q9113" s="1"/>
    </row>
    <row r="9114">
      <c r="A9114" s="1">
        <v>5.3858753E7</v>
      </c>
      <c r="B9114" s="1" t="s">
        <v>194</v>
      </c>
      <c r="C9114" s="1" t="s">
        <v>78</v>
      </c>
      <c r="D9114" s="1" t="s">
        <v>18</v>
      </c>
      <c r="E9114" s="1" t="s">
        <v>29</v>
      </c>
      <c r="F9114" s="1" t="s">
        <v>20</v>
      </c>
      <c r="G9114" s="2" t="str">
        <f t="shared" si="1"/>
        <v>4.86</v>
      </c>
      <c r="H9114" s="3" t="str">
        <f t="shared" si="2"/>
        <v>1</v>
      </c>
      <c r="I9114" s="1" t="str">
        <f t="shared" si="3"/>
        <v>1</v>
      </c>
      <c r="J9114" s="2">
        <f t="shared" si="4"/>
        <v>1</v>
      </c>
      <c r="K9114" s="1" t="s">
        <v>21</v>
      </c>
      <c r="L9114" s="1">
        <v>52.57611</v>
      </c>
      <c r="M9114" s="1">
        <v>13.39221</v>
      </c>
      <c r="N9114" s="1" t="s">
        <v>22</v>
      </c>
      <c r="O9114" s="1">
        <v>139.0</v>
      </c>
      <c r="P9114" s="1">
        <v>91.0</v>
      </c>
      <c r="Q9114" s="1"/>
    </row>
    <row r="9115">
      <c r="A9115" s="1">
        <v>5.402704E7</v>
      </c>
      <c r="B9115" s="1" t="s">
        <v>16</v>
      </c>
      <c r="C9115" s="1" t="s">
        <v>100</v>
      </c>
      <c r="D9115" s="1" t="s">
        <v>87</v>
      </c>
      <c r="E9115" s="1" t="s">
        <v>101</v>
      </c>
      <c r="F9115" s="1" t="s">
        <v>20</v>
      </c>
      <c r="G9115" s="2" t="str">
        <f t="shared" si="1"/>
        <v>4.47</v>
      </c>
      <c r="H9115" s="3" t="str">
        <f t="shared" si="2"/>
        <v>3</v>
      </c>
      <c r="I9115" s="1" t="str">
        <f t="shared" si="3"/>
        <v>1</v>
      </c>
      <c r="J9115" s="2">
        <f t="shared" si="4"/>
        <v>1</v>
      </c>
      <c r="K9115" s="1" t="s">
        <v>32</v>
      </c>
      <c r="L9115" s="1">
        <v>52.52266</v>
      </c>
      <c r="M9115" s="1">
        <v>13.43388</v>
      </c>
      <c r="N9115" s="1" t="s">
        <v>22</v>
      </c>
      <c r="O9115" s="1">
        <v>188.0</v>
      </c>
      <c r="P9115" s="1">
        <v>314.0</v>
      </c>
      <c r="Q9115" s="1"/>
    </row>
    <row r="9116">
      <c r="A9116" s="1">
        <v>5.3859092E7</v>
      </c>
      <c r="B9116" s="1" t="s">
        <v>16</v>
      </c>
      <c r="C9116" s="1" t="s">
        <v>18</v>
      </c>
      <c r="D9116" s="1" t="s">
        <v>19</v>
      </c>
      <c r="E9116" s="1" t="s">
        <v>20</v>
      </c>
      <c r="F9116" s="1"/>
      <c r="G9116" s="2" t="str">
        <f t="shared" si="1"/>
        <v>No_Stars</v>
      </c>
      <c r="H9116" s="3" t="str">
        <f t="shared" si="2"/>
        <v>1</v>
      </c>
      <c r="I9116" s="1" t="str">
        <f t="shared" si="3"/>
        <v>1</v>
      </c>
      <c r="J9116" s="2">
        <f t="shared" si="4"/>
        <v>1</v>
      </c>
      <c r="K9116" s="1" t="s">
        <v>90</v>
      </c>
      <c r="L9116" s="1">
        <v>52.46125</v>
      </c>
      <c r="M9116" s="1">
        <v>13.34472</v>
      </c>
      <c r="N9116" s="1" t="s">
        <v>22</v>
      </c>
      <c r="O9116" s="1">
        <v>42.0</v>
      </c>
      <c r="P9116" s="1">
        <v>284.0</v>
      </c>
      <c r="Q9116" s="1"/>
    </row>
    <row r="9117">
      <c r="A9117" s="1">
        <v>5.387009E7</v>
      </c>
      <c r="B9117" s="1" t="s">
        <v>30</v>
      </c>
      <c r="C9117" s="1" t="s">
        <v>92</v>
      </c>
      <c r="D9117" s="1" t="s">
        <v>18</v>
      </c>
      <c r="E9117" s="1" t="s">
        <v>19</v>
      </c>
      <c r="F9117" s="1" t="s">
        <v>20</v>
      </c>
      <c r="G9117" s="2" t="str">
        <f t="shared" si="1"/>
        <v>4.88</v>
      </c>
      <c r="H9117" s="3" t="str">
        <f t="shared" si="2"/>
        <v>1</v>
      </c>
      <c r="I9117" s="1" t="str">
        <f t="shared" si="3"/>
        <v>1</v>
      </c>
      <c r="J9117" s="2">
        <f t="shared" si="4"/>
        <v>1</v>
      </c>
      <c r="K9117" s="1" t="s">
        <v>37</v>
      </c>
      <c r="L9117" s="1">
        <v>52.48594</v>
      </c>
      <c r="M9117" s="1">
        <v>13.43138</v>
      </c>
      <c r="N9117" s="1" t="s">
        <v>22</v>
      </c>
      <c r="O9117" s="1">
        <v>76.0</v>
      </c>
      <c r="P9117" s="1">
        <v>0.0</v>
      </c>
      <c r="Q9117" s="1"/>
    </row>
    <row r="9118">
      <c r="A9118" s="1">
        <v>5.4034354E7</v>
      </c>
      <c r="B9118" s="1" t="s">
        <v>16</v>
      </c>
      <c r="C9118" s="1" t="s">
        <v>156</v>
      </c>
      <c r="D9118" s="1" t="s">
        <v>28</v>
      </c>
      <c r="E9118" s="1" t="s">
        <v>29</v>
      </c>
      <c r="F9118" s="1" t="s">
        <v>20</v>
      </c>
      <c r="G9118" s="2" t="str">
        <f t="shared" si="1"/>
        <v>4.22</v>
      </c>
      <c r="H9118" s="3" t="str">
        <f t="shared" si="2"/>
        <v>Studio</v>
      </c>
      <c r="I9118" s="1" t="str">
        <f t="shared" si="3"/>
        <v>1</v>
      </c>
      <c r="J9118" s="2">
        <f t="shared" si="4"/>
        <v>1</v>
      </c>
      <c r="K9118" s="1" t="s">
        <v>32</v>
      </c>
      <c r="L9118" s="1">
        <v>52.51125</v>
      </c>
      <c r="M9118" s="1">
        <v>13.46093</v>
      </c>
      <c r="N9118" s="1" t="s">
        <v>22</v>
      </c>
      <c r="O9118" s="1">
        <v>112.0</v>
      </c>
      <c r="P9118" s="1">
        <v>353.0</v>
      </c>
      <c r="Q9118" s="1"/>
    </row>
    <row r="9119">
      <c r="A9119" s="1">
        <v>5.4034989E7</v>
      </c>
      <c r="B9119" s="1" t="s">
        <v>16</v>
      </c>
      <c r="C9119" s="1" t="s">
        <v>66</v>
      </c>
      <c r="D9119" s="1" t="s">
        <v>24</v>
      </c>
      <c r="E9119" s="1" t="s">
        <v>49</v>
      </c>
      <c r="F9119" s="1" t="s">
        <v>68</v>
      </c>
      <c r="G9119" s="2" t="str">
        <f t="shared" si="1"/>
        <v>4.48</v>
      </c>
      <c r="H9119" s="3" t="str">
        <f t="shared" si="2"/>
        <v>4</v>
      </c>
      <c r="I9119" s="1" t="str">
        <f t="shared" si="3"/>
        <v>1</v>
      </c>
      <c r="J9119" s="2">
        <f t="shared" si="4"/>
        <v>1</v>
      </c>
      <c r="K9119" s="1" t="s">
        <v>47</v>
      </c>
      <c r="L9119" s="1">
        <v>52.50154</v>
      </c>
      <c r="M9119" s="1">
        <v>13.36265</v>
      </c>
      <c r="N9119" s="1" t="s">
        <v>22</v>
      </c>
      <c r="O9119" s="1">
        <v>267.0</v>
      </c>
      <c r="P9119" s="1">
        <v>4.0</v>
      </c>
      <c r="Q9119" s="1"/>
    </row>
    <row r="9120">
      <c r="A9120" s="1">
        <v>5.3873186E7</v>
      </c>
      <c r="B9120" s="1" t="s">
        <v>16</v>
      </c>
      <c r="C9120" s="1" t="s">
        <v>48</v>
      </c>
      <c r="D9120" s="1" t="s">
        <v>87</v>
      </c>
      <c r="E9120" s="1" t="s">
        <v>35</v>
      </c>
      <c r="F9120" s="1" t="s">
        <v>20</v>
      </c>
      <c r="G9120" s="2" t="str">
        <f t="shared" si="1"/>
        <v>4.38</v>
      </c>
      <c r="H9120" s="3" t="str">
        <f t="shared" si="2"/>
        <v>3</v>
      </c>
      <c r="I9120" s="1" t="str">
        <f t="shared" si="3"/>
        <v>1</v>
      </c>
      <c r="J9120" s="2">
        <f t="shared" si="4"/>
        <v>1</v>
      </c>
      <c r="K9120" s="1" t="s">
        <v>47</v>
      </c>
      <c r="L9120" s="1">
        <v>52.52618</v>
      </c>
      <c r="M9120" s="1">
        <v>13.35067</v>
      </c>
      <c r="N9120" s="1" t="s">
        <v>22</v>
      </c>
      <c r="O9120" s="1">
        <v>341.0</v>
      </c>
      <c r="P9120" s="1">
        <v>337.0</v>
      </c>
      <c r="Q9120" s="1"/>
    </row>
    <row r="9121">
      <c r="A9121" s="1">
        <v>5.4035294E7</v>
      </c>
      <c r="B9121" s="1" t="s">
        <v>16</v>
      </c>
      <c r="C9121" s="1" t="s">
        <v>58</v>
      </c>
      <c r="D9121" s="1" t="s">
        <v>34</v>
      </c>
      <c r="E9121" s="1" t="s">
        <v>54</v>
      </c>
      <c r="F9121" s="1" t="s">
        <v>20</v>
      </c>
      <c r="G9121" s="2" t="str">
        <f t="shared" si="1"/>
        <v>4.41</v>
      </c>
      <c r="H9121" s="3" t="str">
        <f t="shared" si="2"/>
        <v>2</v>
      </c>
      <c r="I9121" s="1" t="str">
        <f t="shared" si="3"/>
        <v>1</v>
      </c>
      <c r="J9121" s="2">
        <f t="shared" si="4"/>
        <v>1</v>
      </c>
      <c r="K9121" s="1" t="s">
        <v>44</v>
      </c>
      <c r="L9121" s="1">
        <v>52.48097</v>
      </c>
      <c r="M9121" s="1">
        <v>13.35003</v>
      </c>
      <c r="N9121" s="1" t="s">
        <v>22</v>
      </c>
      <c r="O9121" s="1">
        <v>132.0</v>
      </c>
      <c r="P9121" s="1">
        <v>148.0</v>
      </c>
      <c r="Q9121" s="1"/>
    </row>
    <row r="9122">
      <c r="A9122" s="1">
        <v>5.4056801E7</v>
      </c>
      <c r="B9122" s="1" t="s">
        <v>16</v>
      </c>
      <c r="C9122" s="1" t="s">
        <v>51</v>
      </c>
      <c r="D9122" s="1" t="s">
        <v>18</v>
      </c>
      <c r="E9122" s="1" t="s">
        <v>19</v>
      </c>
      <c r="F9122" s="1" t="s">
        <v>20</v>
      </c>
      <c r="G9122" s="2" t="str">
        <f t="shared" si="1"/>
        <v>4.80</v>
      </c>
      <c r="H9122" s="3" t="str">
        <f t="shared" si="2"/>
        <v>1</v>
      </c>
      <c r="I9122" s="1" t="str">
        <f t="shared" si="3"/>
        <v>1</v>
      </c>
      <c r="J9122" s="2">
        <f t="shared" si="4"/>
        <v>1</v>
      </c>
      <c r="K9122" s="1" t="s">
        <v>32</v>
      </c>
      <c r="L9122" s="1">
        <v>52.51737</v>
      </c>
      <c r="M9122" s="1">
        <v>13.46192</v>
      </c>
      <c r="N9122" s="1" t="s">
        <v>22</v>
      </c>
      <c r="O9122" s="1">
        <v>169.0</v>
      </c>
      <c r="P9122" s="1">
        <v>343.0</v>
      </c>
      <c r="Q9122" s="1"/>
    </row>
    <row r="9123">
      <c r="A9123" s="1">
        <v>5.4062076E7</v>
      </c>
      <c r="B9123" s="1" t="s">
        <v>16</v>
      </c>
      <c r="C9123" s="1" t="s">
        <v>18</v>
      </c>
      <c r="D9123" s="1" t="s">
        <v>35</v>
      </c>
      <c r="E9123" s="1" t="s">
        <v>20</v>
      </c>
      <c r="F9123" s="1"/>
      <c r="G9123" s="2" t="str">
        <f t="shared" si="1"/>
        <v>No_Stars</v>
      </c>
      <c r="H9123" s="3" t="str">
        <f t="shared" si="2"/>
        <v>1</v>
      </c>
      <c r="I9123" s="1" t="str">
        <f t="shared" si="3"/>
        <v>1</v>
      </c>
      <c r="J9123" s="2">
        <f t="shared" si="4"/>
        <v>1</v>
      </c>
      <c r="K9123" s="1" t="s">
        <v>59</v>
      </c>
      <c r="L9123" s="1">
        <v>52.4615969233292</v>
      </c>
      <c r="M9123" s="1">
        <v>13.5209639904782</v>
      </c>
      <c r="N9123" s="1" t="s">
        <v>22</v>
      </c>
      <c r="O9123" s="1">
        <v>120.0</v>
      </c>
      <c r="P9123" s="1">
        <v>256.0</v>
      </c>
      <c r="Q9123" s="1"/>
    </row>
    <row r="9124">
      <c r="A9124" s="1">
        <v>5.387319E7</v>
      </c>
      <c r="B9124" s="1" t="s">
        <v>16</v>
      </c>
      <c r="C9124" s="1" t="s">
        <v>48</v>
      </c>
      <c r="D9124" s="1" t="s">
        <v>18</v>
      </c>
      <c r="E9124" s="1" t="s">
        <v>19</v>
      </c>
      <c r="F9124" s="1" t="s">
        <v>20</v>
      </c>
      <c r="G9124" s="2" t="str">
        <f t="shared" si="1"/>
        <v>4.38</v>
      </c>
      <c r="H9124" s="3" t="str">
        <f t="shared" si="2"/>
        <v>1</v>
      </c>
      <c r="I9124" s="1" t="str">
        <f t="shared" si="3"/>
        <v>1</v>
      </c>
      <c r="J9124" s="2">
        <f t="shared" si="4"/>
        <v>1</v>
      </c>
      <c r="K9124" s="1" t="s">
        <v>47</v>
      </c>
      <c r="L9124" s="1">
        <v>52.53106</v>
      </c>
      <c r="M9124" s="1">
        <v>13.40293</v>
      </c>
      <c r="N9124" s="1" t="s">
        <v>22</v>
      </c>
      <c r="O9124" s="1">
        <v>1203.0</v>
      </c>
      <c r="P9124" s="1">
        <v>0.0</v>
      </c>
      <c r="Q9124" s="1"/>
    </row>
    <row r="9125">
      <c r="A9125" s="1">
        <v>5.3873194E7</v>
      </c>
      <c r="B9125" s="1" t="s">
        <v>16</v>
      </c>
      <c r="C9125" s="1" t="s">
        <v>182</v>
      </c>
      <c r="D9125" s="1" t="s">
        <v>18</v>
      </c>
      <c r="E9125" s="1" t="s">
        <v>35</v>
      </c>
      <c r="F9125" s="1" t="s">
        <v>20</v>
      </c>
      <c r="G9125" s="2" t="str">
        <f t="shared" si="1"/>
        <v>4.08</v>
      </c>
      <c r="H9125" s="3" t="str">
        <f t="shared" si="2"/>
        <v>1</v>
      </c>
      <c r="I9125" s="1" t="str">
        <f t="shared" si="3"/>
        <v>1</v>
      </c>
      <c r="J9125" s="2">
        <f t="shared" si="4"/>
        <v>1</v>
      </c>
      <c r="K9125" s="1" t="s">
        <v>21</v>
      </c>
      <c r="L9125" s="1">
        <v>52.53437</v>
      </c>
      <c r="M9125" s="1">
        <v>13.4085</v>
      </c>
      <c r="N9125" s="1" t="s">
        <v>22</v>
      </c>
      <c r="O9125" s="1">
        <v>207.0</v>
      </c>
      <c r="P9125" s="1">
        <v>296.0</v>
      </c>
      <c r="Q9125" s="1"/>
    </row>
    <row r="9126">
      <c r="A9126" s="1">
        <v>5.390231E7</v>
      </c>
      <c r="B9126" s="1" t="s">
        <v>16</v>
      </c>
      <c r="C9126" s="1" t="s">
        <v>94</v>
      </c>
      <c r="D9126" s="1" t="s">
        <v>34</v>
      </c>
      <c r="E9126" s="1" t="s">
        <v>54</v>
      </c>
      <c r="F9126" s="1" t="s">
        <v>20</v>
      </c>
      <c r="G9126" s="2" t="str">
        <f t="shared" si="1"/>
        <v>4.69</v>
      </c>
      <c r="H9126" s="3" t="str">
        <f t="shared" si="2"/>
        <v>2</v>
      </c>
      <c r="I9126" s="1" t="str">
        <f t="shared" si="3"/>
        <v>1</v>
      </c>
      <c r="J9126" s="2">
        <f t="shared" si="4"/>
        <v>1</v>
      </c>
      <c r="K9126" s="1" t="s">
        <v>21</v>
      </c>
      <c r="L9126" s="1">
        <v>52.5474</v>
      </c>
      <c r="M9126" s="1">
        <v>13.41501</v>
      </c>
      <c r="N9126" s="1" t="s">
        <v>22</v>
      </c>
      <c r="O9126" s="1">
        <v>286.0</v>
      </c>
      <c r="P9126" s="1">
        <v>327.0</v>
      </c>
      <c r="Q9126" s="1"/>
    </row>
    <row r="9127">
      <c r="A9127" s="1">
        <v>5.40881E7</v>
      </c>
      <c r="B9127" s="1" t="s">
        <v>30</v>
      </c>
      <c r="C9127" s="1" t="s">
        <v>112</v>
      </c>
      <c r="D9127" s="1" t="s">
        <v>34</v>
      </c>
      <c r="E9127" s="1" t="s">
        <v>19</v>
      </c>
      <c r="F9127" s="1" t="s">
        <v>20</v>
      </c>
      <c r="G9127" s="2" t="str">
        <f t="shared" si="1"/>
        <v>4.87</v>
      </c>
      <c r="H9127" s="3" t="str">
        <f t="shared" si="2"/>
        <v>2</v>
      </c>
      <c r="I9127" s="1" t="str">
        <f t="shared" si="3"/>
        <v>1</v>
      </c>
      <c r="J9127" s="2">
        <f t="shared" si="4"/>
        <v>1</v>
      </c>
      <c r="K9127" s="1" t="s">
        <v>37</v>
      </c>
      <c r="L9127" s="1">
        <v>52.49228</v>
      </c>
      <c r="M9127" s="1">
        <v>13.42903</v>
      </c>
      <c r="N9127" s="1" t="s">
        <v>22</v>
      </c>
      <c r="O9127" s="1">
        <v>172.0</v>
      </c>
      <c r="P9127" s="1">
        <v>0.0</v>
      </c>
      <c r="Q9127" s="1"/>
    </row>
    <row r="9128">
      <c r="A9128" s="1">
        <v>5.3912689E7</v>
      </c>
      <c r="B9128" s="1" t="s">
        <v>30</v>
      </c>
      <c r="C9128" s="1" t="s">
        <v>23</v>
      </c>
      <c r="D9128" s="1" t="s">
        <v>18</v>
      </c>
      <c r="E9128" s="1" t="s">
        <v>19</v>
      </c>
      <c r="F9128" s="1" t="s">
        <v>20</v>
      </c>
      <c r="G9128" s="2" t="str">
        <f t="shared" si="1"/>
        <v>5.0</v>
      </c>
      <c r="H9128" s="3" t="str">
        <f t="shared" si="2"/>
        <v>1</v>
      </c>
      <c r="I9128" s="1" t="str">
        <f t="shared" si="3"/>
        <v>1</v>
      </c>
      <c r="J9128" s="2">
        <f t="shared" si="4"/>
        <v>1</v>
      </c>
      <c r="K9128" s="1" t="s">
        <v>37</v>
      </c>
      <c r="L9128" s="1">
        <v>52.4904399423304</v>
      </c>
      <c r="M9128" s="1">
        <v>13.4353857356948</v>
      </c>
      <c r="N9128" s="1" t="s">
        <v>22</v>
      </c>
      <c r="O9128" s="1">
        <v>129.0</v>
      </c>
      <c r="P9128" s="1">
        <v>0.0</v>
      </c>
      <c r="Q9128" s="1"/>
    </row>
    <row r="9129">
      <c r="A9129" s="1">
        <v>5.4090847E7</v>
      </c>
      <c r="B9129" s="1" t="s">
        <v>30</v>
      </c>
      <c r="C9129" s="1" t="s">
        <v>23</v>
      </c>
      <c r="D9129" s="1" t="s">
        <v>18</v>
      </c>
      <c r="E9129" s="1" t="s">
        <v>29</v>
      </c>
      <c r="F9129" s="1" t="s">
        <v>62</v>
      </c>
      <c r="G9129" s="2" t="str">
        <f t="shared" si="1"/>
        <v>5.0</v>
      </c>
      <c r="H9129" s="3" t="str">
        <f t="shared" si="2"/>
        <v>1</v>
      </c>
      <c r="I9129" s="1" t="str">
        <f t="shared" si="3"/>
        <v>1</v>
      </c>
      <c r="J9129" s="2">
        <f t="shared" si="4"/>
        <v>1</v>
      </c>
      <c r="K9129" s="1" t="s">
        <v>44</v>
      </c>
      <c r="L9129" s="1">
        <v>52.4734</v>
      </c>
      <c r="M9129" s="1">
        <v>13.38115</v>
      </c>
      <c r="N9129" s="1" t="s">
        <v>45</v>
      </c>
      <c r="O9129" s="1">
        <v>99.0</v>
      </c>
      <c r="P9129" s="1">
        <v>49.0</v>
      </c>
      <c r="Q9129" s="1"/>
    </row>
    <row r="9130">
      <c r="A9130" s="1">
        <v>5.3913296E7</v>
      </c>
      <c r="B9130" s="1" t="s">
        <v>16</v>
      </c>
      <c r="C9130" s="1" t="s">
        <v>34</v>
      </c>
      <c r="D9130" s="1" t="s">
        <v>29</v>
      </c>
      <c r="E9130" s="1" t="s">
        <v>50</v>
      </c>
      <c r="F9130" s="1"/>
      <c r="G9130" s="2" t="str">
        <f t="shared" si="1"/>
        <v>No_Stars</v>
      </c>
      <c r="H9130" s="3" t="str">
        <f t="shared" si="2"/>
        <v>2</v>
      </c>
      <c r="I9130" s="1" t="str">
        <f t="shared" si="3"/>
        <v>2</v>
      </c>
      <c r="J9130" s="2">
        <f t="shared" si="4"/>
        <v>2</v>
      </c>
      <c r="K9130" s="1" t="s">
        <v>21</v>
      </c>
      <c r="L9130" s="1">
        <v>52.53697</v>
      </c>
      <c r="M9130" s="1">
        <v>13.41955</v>
      </c>
      <c r="N9130" s="1" t="s">
        <v>22</v>
      </c>
      <c r="O9130" s="1">
        <v>110.0</v>
      </c>
      <c r="P9130" s="1">
        <v>365.0</v>
      </c>
      <c r="Q9130" s="1"/>
    </row>
    <row r="9131">
      <c r="A9131" s="1">
        <v>5.3928247E7</v>
      </c>
      <c r="B9131" s="1" t="s">
        <v>221</v>
      </c>
      <c r="C9131" s="1" t="s">
        <v>23</v>
      </c>
      <c r="D9131" s="1" t="s">
        <v>18</v>
      </c>
      <c r="E9131" s="1" t="s">
        <v>62</v>
      </c>
      <c r="F9131" s="1"/>
      <c r="G9131" s="2" t="str">
        <f t="shared" si="1"/>
        <v>5.0</v>
      </c>
      <c r="H9131" s="3" t="str">
        <f t="shared" si="2"/>
        <v>1</v>
      </c>
      <c r="I9131" s="1" t="str">
        <f t="shared" si="3"/>
        <v>1</v>
      </c>
      <c r="J9131" s="2">
        <f t="shared" si="4"/>
        <v>1</v>
      </c>
      <c r="K9131" s="1" t="s">
        <v>32</v>
      </c>
      <c r="L9131" s="1">
        <v>52.50428</v>
      </c>
      <c r="M9131" s="1">
        <v>13.44344</v>
      </c>
      <c r="N9131" s="1" t="s">
        <v>45</v>
      </c>
      <c r="O9131" s="1">
        <v>172.0</v>
      </c>
      <c r="P9131" s="1">
        <v>0.0</v>
      </c>
      <c r="Q9131" s="1"/>
    </row>
    <row r="9132">
      <c r="A9132" s="1">
        <v>5.3928418E7</v>
      </c>
      <c r="B9132" s="1" t="s">
        <v>194</v>
      </c>
      <c r="C9132" s="1" t="s">
        <v>78</v>
      </c>
      <c r="D9132" s="1" t="s">
        <v>18</v>
      </c>
      <c r="E9132" s="1" t="s">
        <v>20</v>
      </c>
      <c r="F9132" s="1"/>
      <c r="G9132" s="2" t="str">
        <f t="shared" si="1"/>
        <v>4.86</v>
      </c>
      <c r="H9132" s="3" t="str">
        <f t="shared" si="2"/>
        <v>1</v>
      </c>
      <c r="I9132" s="1" t="str">
        <f t="shared" si="3"/>
        <v>1</v>
      </c>
      <c r="J9132" s="2">
        <f t="shared" si="4"/>
        <v>1</v>
      </c>
      <c r="K9132" s="1" t="s">
        <v>37</v>
      </c>
      <c r="L9132" s="1">
        <v>52.4805564880371</v>
      </c>
      <c r="M9132" s="1">
        <v>13.4257497787475</v>
      </c>
      <c r="N9132" s="1" t="s">
        <v>22</v>
      </c>
      <c r="O9132" s="1">
        <v>173.0</v>
      </c>
      <c r="P9132" s="1">
        <v>351.0</v>
      </c>
      <c r="Q9132" s="1"/>
    </row>
    <row r="9133">
      <c r="A9133" s="1">
        <v>5.4098579E7</v>
      </c>
      <c r="B9133" s="1" t="s">
        <v>30</v>
      </c>
      <c r="C9133" s="1" t="s">
        <v>42</v>
      </c>
      <c r="D9133" s="1" t="s">
        <v>87</v>
      </c>
      <c r="E9133" s="1" t="s">
        <v>52</v>
      </c>
      <c r="F9133" s="1" t="s">
        <v>20</v>
      </c>
      <c r="G9133" s="2" t="str">
        <f t="shared" si="1"/>
        <v>4.71</v>
      </c>
      <c r="H9133" s="3" t="str">
        <f t="shared" si="2"/>
        <v>3</v>
      </c>
      <c r="I9133" s="1" t="str">
        <f t="shared" si="3"/>
        <v>1</v>
      </c>
      <c r="J9133" s="2">
        <f t="shared" si="4"/>
        <v>1</v>
      </c>
      <c r="K9133" s="1" t="s">
        <v>21</v>
      </c>
      <c r="L9133" s="1">
        <v>52.55112</v>
      </c>
      <c r="M9133" s="1">
        <v>13.41683</v>
      </c>
      <c r="N9133" s="1" t="s">
        <v>22</v>
      </c>
      <c r="O9133" s="1">
        <v>171.0</v>
      </c>
      <c r="P9133" s="1">
        <v>55.0</v>
      </c>
      <c r="Q9133" s="1"/>
    </row>
    <row r="9134">
      <c r="A9134" s="1">
        <v>5.3928511E7</v>
      </c>
      <c r="B9134" s="1" t="s">
        <v>194</v>
      </c>
      <c r="C9134" s="1" t="s">
        <v>42</v>
      </c>
      <c r="D9134" s="1" t="s">
        <v>18</v>
      </c>
      <c r="E9134" s="1" t="s">
        <v>29</v>
      </c>
      <c r="F9134" s="1" t="s">
        <v>20</v>
      </c>
      <c r="G9134" s="2" t="str">
        <f t="shared" si="1"/>
        <v>4.71</v>
      </c>
      <c r="H9134" s="3" t="str">
        <f t="shared" si="2"/>
        <v>1</v>
      </c>
      <c r="I9134" s="1" t="str">
        <f t="shared" si="3"/>
        <v>1</v>
      </c>
      <c r="J9134" s="2">
        <f t="shared" si="4"/>
        <v>1</v>
      </c>
      <c r="K9134" s="1" t="s">
        <v>37</v>
      </c>
      <c r="L9134" s="1">
        <v>52.4805564880371</v>
      </c>
      <c r="M9134" s="1">
        <v>13.4257497787475</v>
      </c>
      <c r="N9134" s="1" t="s">
        <v>22</v>
      </c>
      <c r="O9134" s="1">
        <v>177.0</v>
      </c>
      <c r="P9134" s="1">
        <v>354.0</v>
      </c>
      <c r="Q9134" s="1"/>
    </row>
    <row r="9135">
      <c r="A9135" s="1">
        <v>5.3928585E7</v>
      </c>
      <c r="B9135" s="1" t="s">
        <v>194</v>
      </c>
      <c r="C9135" s="1" t="s">
        <v>41</v>
      </c>
      <c r="D9135" s="1" t="s">
        <v>18</v>
      </c>
      <c r="E9135" s="1" t="s">
        <v>29</v>
      </c>
      <c r="F9135" s="1" t="s">
        <v>20</v>
      </c>
      <c r="G9135" s="2" t="str">
        <f t="shared" si="1"/>
        <v>4.74</v>
      </c>
      <c r="H9135" s="3" t="str">
        <f t="shared" si="2"/>
        <v>1</v>
      </c>
      <c r="I9135" s="1" t="str">
        <f t="shared" si="3"/>
        <v>1</v>
      </c>
      <c r="J9135" s="2">
        <f t="shared" si="4"/>
        <v>1</v>
      </c>
      <c r="K9135" s="1" t="s">
        <v>37</v>
      </c>
      <c r="L9135" s="1">
        <v>52.481</v>
      </c>
      <c r="M9135" s="1">
        <v>13.42679</v>
      </c>
      <c r="N9135" s="1" t="s">
        <v>22</v>
      </c>
      <c r="O9135" s="1">
        <v>232.0</v>
      </c>
      <c r="P9135" s="1">
        <v>360.0</v>
      </c>
      <c r="Q9135" s="1"/>
    </row>
    <row r="9136">
      <c r="A9136" s="1">
        <v>5.392863E7</v>
      </c>
      <c r="B9136" s="1" t="s">
        <v>194</v>
      </c>
      <c r="C9136" s="1" t="s">
        <v>27</v>
      </c>
      <c r="D9136" s="1" t="s">
        <v>18</v>
      </c>
      <c r="E9136" s="1" t="s">
        <v>29</v>
      </c>
      <c r="F9136" s="1" t="s">
        <v>20</v>
      </c>
      <c r="G9136" s="2" t="str">
        <f t="shared" si="1"/>
        <v>4.67</v>
      </c>
      <c r="H9136" s="3" t="str">
        <f t="shared" si="2"/>
        <v>1</v>
      </c>
      <c r="I9136" s="1" t="str">
        <f t="shared" si="3"/>
        <v>1</v>
      </c>
      <c r="J9136" s="2">
        <f t="shared" si="4"/>
        <v>1</v>
      </c>
      <c r="K9136" s="1" t="s">
        <v>37</v>
      </c>
      <c r="L9136" s="1">
        <v>52.48144</v>
      </c>
      <c r="M9136" s="1">
        <v>13.42631</v>
      </c>
      <c r="N9136" s="1" t="s">
        <v>22</v>
      </c>
      <c r="O9136" s="1">
        <v>252.0</v>
      </c>
      <c r="P9136" s="1">
        <v>361.0</v>
      </c>
      <c r="Q9136" s="1"/>
    </row>
    <row r="9137">
      <c r="A9137" s="1">
        <v>5.3930336E7</v>
      </c>
      <c r="B9137" s="1" t="s">
        <v>221</v>
      </c>
      <c r="C9137" s="1" t="s">
        <v>61</v>
      </c>
      <c r="D9137" s="1" t="s">
        <v>18</v>
      </c>
      <c r="E9137" s="1" t="s">
        <v>29</v>
      </c>
      <c r="F9137" s="1" t="s">
        <v>62</v>
      </c>
      <c r="G9137" s="2" t="str">
        <f t="shared" si="1"/>
        <v>4.83</v>
      </c>
      <c r="H9137" s="3" t="str">
        <f t="shared" si="2"/>
        <v>1</v>
      </c>
      <c r="I9137" s="1" t="str">
        <f t="shared" si="3"/>
        <v>1</v>
      </c>
      <c r="J9137" s="2">
        <f t="shared" si="4"/>
        <v>1</v>
      </c>
      <c r="K9137" s="1" t="s">
        <v>32</v>
      </c>
      <c r="L9137" s="1">
        <v>52.50402</v>
      </c>
      <c r="M9137" s="1">
        <v>13.44522</v>
      </c>
      <c r="N9137" s="1" t="s">
        <v>45</v>
      </c>
      <c r="O9137" s="1">
        <v>126.0</v>
      </c>
      <c r="P9137" s="1">
        <v>72.0</v>
      </c>
      <c r="Q9137" s="1"/>
    </row>
    <row r="9138">
      <c r="A9138" s="1">
        <v>5.4106456E7</v>
      </c>
      <c r="B9138" s="1" t="s">
        <v>16</v>
      </c>
      <c r="C9138" s="1" t="s">
        <v>23</v>
      </c>
      <c r="D9138" s="1" t="s">
        <v>18</v>
      </c>
      <c r="E9138" s="1" t="s">
        <v>29</v>
      </c>
      <c r="F9138" s="1" t="s">
        <v>20</v>
      </c>
      <c r="G9138" s="2" t="str">
        <f t="shared" si="1"/>
        <v>5.0</v>
      </c>
      <c r="H9138" s="3" t="str">
        <f t="shared" si="2"/>
        <v>1</v>
      </c>
      <c r="I9138" s="1" t="str">
        <f t="shared" si="3"/>
        <v>1</v>
      </c>
      <c r="J9138" s="2">
        <f t="shared" si="4"/>
        <v>1</v>
      </c>
      <c r="K9138" s="1" t="s">
        <v>44</v>
      </c>
      <c r="L9138" s="1">
        <v>52.48404</v>
      </c>
      <c r="M9138" s="1">
        <v>13.37687</v>
      </c>
      <c r="N9138" s="1" t="s">
        <v>22</v>
      </c>
      <c r="O9138" s="1">
        <v>133.0</v>
      </c>
      <c r="P9138" s="1">
        <v>49.0</v>
      </c>
      <c r="Q9138" s="1"/>
    </row>
    <row r="9139">
      <c r="A9139" s="1">
        <v>5.3930762E7</v>
      </c>
      <c r="B9139" s="1" t="s">
        <v>221</v>
      </c>
      <c r="C9139" s="1" t="s">
        <v>149</v>
      </c>
      <c r="D9139" s="1" t="s">
        <v>18</v>
      </c>
      <c r="E9139" s="1" t="s">
        <v>62</v>
      </c>
      <c r="F9139" s="1"/>
      <c r="G9139" s="2" t="str">
        <f t="shared" si="1"/>
        <v>4.50</v>
      </c>
      <c r="H9139" s="3" t="str">
        <f t="shared" si="2"/>
        <v>1</v>
      </c>
      <c r="I9139" s="1" t="str">
        <f t="shared" si="3"/>
        <v>1</v>
      </c>
      <c r="J9139" s="2">
        <f t="shared" si="4"/>
        <v>1</v>
      </c>
      <c r="K9139" s="1" t="s">
        <v>32</v>
      </c>
      <c r="L9139" s="1">
        <v>52.50224</v>
      </c>
      <c r="M9139" s="1">
        <v>13.44409</v>
      </c>
      <c r="N9139" s="1" t="s">
        <v>45</v>
      </c>
      <c r="O9139" s="1">
        <v>142.0</v>
      </c>
      <c r="P9139" s="1">
        <v>0.0</v>
      </c>
      <c r="Q9139" s="1"/>
    </row>
    <row r="9140">
      <c r="A9140" s="1">
        <v>5.4107932E7</v>
      </c>
      <c r="B9140" s="1" t="s">
        <v>30</v>
      </c>
      <c r="C9140" s="1" t="s">
        <v>88</v>
      </c>
      <c r="D9140" s="1" t="s">
        <v>34</v>
      </c>
      <c r="E9140" s="1" t="s">
        <v>54</v>
      </c>
      <c r="F9140" s="1" t="s">
        <v>20</v>
      </c>
      <c r="G9140" s="2" t="str">
        <f t="shared" si="1"/>
        <v>4.68</v>
      </c>
      <c r="H9140" s="3" t="str">
        <f t="shared" si="2"/>
        <v>2</v>
      </c>
      <c r="I9140" s="1" t="str">
        <f t="shared" si="3"/>
        <v>1</v>
      </c>
      <c r="J9140" s="2">
        <f t="shared" si="4"/>
        <v>1</v>
      </c>
      <c r="K9140" s="1" t="s">
        <v>21</v>
      </c>
      <c r="L9140" s="1">
        <v>52.53088</v>
      </c>
      <c r="M9140" s="1">
        <v>13.42158</v>
      </c>
      <c r="N9140" s="1" t="s">
        <v>22</v>
      </c>
      <c r="O9140" s="1">
        <v>160.0</v>
      </c>
      <c r="P9140" s="1">
        <v>50.0</v>
      </c>
      <c r="Q9140" s="1"/>
    </row>
    <row r="9141">
      <c r="A9141" s="1">
        <v>5.3937475E7</v>
      </c>
      <c r="B9141" s="1" t="s">
        <v>16</v>
      </c>
      <c r="C9141" s="1" t="s">
        <v>71</v>
      </c>
      <c r="D9141" s="1" t="s">
        <v>18</v>
      </c>
      <c r="E9141" s="1" t="s">
        <v>29</v>
      </c>
      <c r="F9141" s="1" t="s">
        <v>43</v>
      </c>
      <c r="G9141" s="2" t="str">
        <f t="shared" si="1"/>
        <v>4.94</v>
      </c>
      <c r="H9141" s="3" t="str">
        <f t="shared" si="2"/>
        <v>1</v>
      </c>
      <c r="I9141" s="1" t="str">
        <f t="shared" si="3"/>
        <v>1</v>
      </c>
      <c r="J9141" s="2">
        <f t="shared" si="4"/>
        <v>1</v>
      </c>
      <c r="K9141" s="1" t="s">
        <v>21</v>
      </c>
      <c r="L9141" s="1">
        <v>52.55068</v>
      </c>
      <c r="M9141" s="1">
        <v>13.42838</v>
      </c>
      <c r="N9141" s="1" t="s">
        <v>45</v>
      </c>
      <c r="O9141" s="1">
        <v>72.0</v>
      </c>
      <c r="P9141" s="1">
        <v>331.0</v>
      </c>
      <c r="Q9141" s="1"/>
    </row>
    <row r="9142">
      <c r="A9142" s="1">
        <v>5.4115833E7</v>
      </c>
      <c r="B9142" s="1" t="s">
        <v>238</v>
      </c>
      <c r="C9142" s="1" t="s">
        <v>18</v>
      </c>
      <c r="D9142" s="1" t="s">
        <v>29</v>
      </c>
      <c r="E9142" s="1" t="s">
        <v>20</v>
      </c>
      <c r="F9142" s="1"/>
      <c r="G9142" s="2" t="str">
        <f t="shared" si="1"/>
        <v>No_Stars</v>
      </c>
      <c r="H9142" s="3" t="str">
        <f t="shared" si="2"/>
        <v>1</v>
      </c>
      <c r="I9142" s="1" t="str">
        <f t="shared" si="3"/>
        <v>1</v>
      </c>
      <c r="J9142" s="2">
        <f t="shared" si="4"/>
        <v>1</v>
      </c>
      <c r="K9142" s="1" t="s">
        <v>40</v>
      </c>
      <c r="L9142" s="1">
        <v>52.50508</v>
      </c>
      <c r="M9142" s="1">
        <v>13.3052</v>
      </c>
      <c r="N9142" s="1" t="s">
        <v>22</v>
      </c>
      <c r="O9142" s="1">
        <v>75.0</v>
      </c>
      <c r="P9142" s="1">
        <v>0.0</v>
      </c>
      <c r="Q9142" s="1"/>
    </row>
    <row r="9143">
      <c r="A9143" s="1">
        <v>5.4118781E7</v>
      </c>
      <c r="B9143" s="1" t="s">
        <v>16</v>
      </c>
      <c r="C9143" s="1" t="s">
        <v>23</v>
      </c>
      <c r="D9143" s="1" t="s">
        <v>18</v>
      </c>
      <c r="E9143" s="1" t="s">
        <v>29</v>
      </c>
      <c r="F9143" s="1" t="s">
        <v>20</v>
      </c>
      <c r="G9143" s="2" t="str">
        <f t="shared" si="1"/>
        <v>5.0</v>
      </c>
      <c r="H9143" s="3" t="str">
        <f t="shared" si="2"/>
        <v>1</v>
      </c>
      <c r="I9143" s="1" t="str">
        <f t="shared" si="3"/>
        <v>1</v>
      </c>
      <c r="J9143" s="2">
        <f t="shared" si="4"/>
        <v>1</v>
      </c>
      <c r="K9143" s="1" t="s">
        <v>47</v>
      </c>
      <c r="L9143" s="1">
        <v>52.52448</v>
      </c>
      <c r="M9143" s="1">
        <v>13.40264</v>
      </c>
      <c r="N9143" s="1" t="s">
        <v>22</v>
      </c>
      <c r="O9143" s="1">
        <v>174.0</v>
      </c>
      <c r="P9143" s="1">
        <v>73.0</v>
      </c>
      <c r="Q9143" s="1"/>
    </row>
    <row r="9144">
      <c r="A9144" s="1" t="s">
        <v>288</v>
      </c>
      <c r="B9144" s="1" t="s">
        <v>16</v>
      </c>
      <c r="C9144" s="1" t="s">
        <v>28</v>
      </c>
      <c r="D9144" s="1" t="s">
        <v>29</v>
      </c>
      <c r="E9144" s="1" t="s">
        <v>20</v>
      </c>
      <c r="F9144" s="1"/>
      <c r="G9144" s="2" t="str">
        <f t="shared" si="1"/>
        <v>No_Stars</v>
      </c>
      <c r="H9144" s="3" t="str">
        <f t="shared" si="2"/>
        <v>Studio</v>
      </c>
      <c r="I9144" s="1" t="str">
        <f t="shared" si="3"/>
        <v>1</v>
      </c>
      <c r="J9144" s="2">
        <f t="shared" si="4"/>
        <v>1</v>
      </c>
      <c r="K9144" s="1" t="s">
        <v>47</v>
      </c>
      <c r="L9144" s="1">
        <v>52.527542</v>
      </c>
      <c r="M9144" s="1">
        <v>13.388054</v>
      </c>
      <c r="N9144" s="1" t="s">
        <v>22</v>
      </c>
      <c r="O9144" s="1">
        <v>110.0</v>
      </c>
      <c r="P9144" s="1">
        <v>4.0</v>
      </c>
      <c r="Q9144" s="1"/>
    </row>
    <row r="9145">
      <c r="A9145" s="1">
        <v>5.4356025E7</v>
      </c>
      <c r="B9145" s="1" t="s">
        <v>16</v>
      </c>
      <c r="C9145" s="1" t="s">
        <v>202</v>
      </c>
      <c r="D9145" s="1" t="s">
        <v>34</v>
      </c>
      <c r="E9145" s="1" t="s">
        <v>163</v>
      </c>
      <c r="F9145" s="1" t="s">
        <v>20</v>
      </c>
      <c r="G9145" s="2" t="str">
        <f t="shared" si="1"/>
        <v>4.18</v>
      </c>
      <c r="H9145" s="3" t="str">
        <f t="shared" si="2"/>
        <v>2</v>
      </c>
      <c r="I9145" s="1" t="str">
        <f t="shared" si="3"/>
        <v>1</v>
      </c>
      <c r="J9145" s="2">
        <f t="shared" si="4"/>
        <v>1</v>
      </c>
      <c r="K9145" s="1" t="s">
        <v>21</v>
      </c>
      <c r="L9145" s="1">
        <v>52.53059</v>
      </c>
      <c r="M9145" s="1">
        <v>13.42721</v>
      </c>
      <c r="N9145" s="1" t="s">
        <v>22</v>
      </c>
      <c r="O9145" s="1">
        <v>175.0</v>
      </c>
      <c r="P9145" s="1">
        <v>336.0</v>
      </c>
      <c r="Q9145" s="1"/>
    </row>
    <row r="9146">
      <c r="A9146" s="1">
        <v>5.412294E7</v>
      </c>
      <c r="B9146" s="1" t="s">
        <v>16</v>
      </c>
      <c r="C9146" s="1" t="s">
        <v>170</v>
      </c>
      <c r="D9146" s="1" t="s">
        <v>18</v>
      </c>
      <c r="E9146" s="1" t="s">
        <v>29</v>
      </c>
      <c r="F9146" s="1" t="s">
        <v>111</v>
      </c>
      <c r="G9146" s="2" t="str">
        <f t="shared" si="1"/>
        <v>New</v>
      </c>
      <c r="H9146" s="3" t="str">
        <f t="shared" si="2"/>
        <v>1</v>
      </c>
      <c r="I9146" s="1" t="str">
        <f t="shared" si="3"/>
        <v>2</v>
      </c>
      <c r="J9146" s="2">
        <f t="shared" si="4"/>
        <v>2</v>
      </c>
      <c r="K9146" s="1" t="s">
        <v>47</v>
      </c>
      <c r="L9146" s="1">
        <v>52.5055775830579</v>
      </c>
      <c r="M9146" s="1">
        <v>13.3472055516309</v>
      </c>
      <c r="N9146" s="1" t="s">
        <v>45</v>
      </c>
      <c r="O9146" s="1">
        <v>75.0</v>
      </c>
      <c r="P9146" s="1">
        <v>206.0</v>
      </c>
      <c r="Q9146" s="1"/>
    </row>
    <row r="9147">
      <c r="A9147" s="1">
        <v>5.4364345E7</v>
      </c>
      <c r="B9147" s="1" t="s">
        <v>16</v>
      </c>
      <c r="C9147" s="1" t="s">
        <v>23</v>
      </c>
      <c r="D9147" s="1" t="s">
        <v>18</v>
      </c>
      <c r="E9147" s="1" t="s">
        <v>19</v>
      </c>
      <c r="F9147" s="1" t="s">
        <v>20</v>
      </c>
      <c r="G9147" s="2" t="str">
        <f t="shared" si="1"/>
        <v>5.0</v>
      </c>
      <c r="H9147" s="3" t="str">
        <f t="shared" si="2"/>
        <v>1</v>
      </c>
      <c r="I9147" s="1" t="str">
        <f t="shared" si="3"/>
        <v>1</v>
      </c>
      <c r="J9147" s="2">
        <f t="shared" si="4"/>
        <v>1</v>
      </c>
      <c r="K9147" s="1" t="s">
        <v>106</v>
      </c>
      <c r="L9147" s="1">
        <v>52.51336</v>
      </c>
      <c r="M9147" s="1">
        <v>13.17422</v>
      </c>
      <c r="N9147" s="1" t="s">
        <v>22</v>
      </c>
      <c r="O9147" s="1">
        <v>80.0</v>
      </c>
      <c r="P9147" s="1">
        <v>237.0</v>
      </c>
      <c r="Q9147" s="1"/>
    </row>
    <row r="9148">
      <c r="A9148" s="1">
        <v>5.4125266E7</v>
      </c>
      <c r="B9148" s="1" t="s">
        <v>16</v>
      </c>
      <c r="C9148" s="1" t="s">
        <v>87</v>
      </c>
      <c r="D9148" s="1" t="s">
        <v>25</v>
      </c>
      <c r="E9148" s="1" t="s">
        <v>50</v>
      </c>
      <c r="F9148" s="1"/>
      <c r="G9148" s="2" t="str">
        <f t="shared" si="1"/>
        <v>No_Stars</v>
      </c>
      <c r="H9148" s="3" t="str">
        <f t="shared" si="2"/>
        <v>3</v>
      </c>
      <c r="I9148" s="1" t="str">
        <f t="shared" si="3"/>
        <v>2</v>
      </c>
      <c r="J9148" s="2">
        <f t="shared" si="4"/>
        <v>2</v>
      </c>
      <c r="K9148" s="1" t="s">
        <v>32</v>
      </c>
      <c r="L9148" s="1">
        <v>52.49394</v>
      </c>
      <c r="M9148" s="1">
        <v>13.42866</v>
      </c>
      <c r="N9148" s="1" t="s">
        <v>22</v>
      </c>
      <c r="O9148" s="1">
        <v>113.0</v>
      </c>
      <c r="P9148" s="1">
        <v>0.0</v>
      </c>
      <c r="Q9148" s="1"/>
    </row>
    <row r="9149">
      <c r="A9149" s="1">
        <v>5.4367512E7</v>
      </c>
      <c r="B9149" s="1" t="s">
        <v>16</v>
      </c>
      <c r="C9149" s="1" t="s">
        <v>23</v>
      </c>
      <c r="D9149" s="1" t="s">
        <v>28</v>
      </c>
      <c r="E9149" s="1" t="s">
        <v>29</v>
      </c>
      <c r="F9149" s="1" t="s">
        <v>20</v>
      </c>
      <c r="G9149" s="2" t="str">
        <f t="shared" si="1"/>
        <v>5.0</v>
      </c>
      <c r="H9149" s="3" t="str">
        <f t="shared" si="2"/>
        <v>Studio</v>
      </c>
      <c r="I9149" s="1" t="str">
        <f t="shared" si="3"/>
        <v>1</v>
      </c>
      <c r="J9149" s="2">
        <f t="shared" si="4"/>
        <v>1</v>
      </c>
      <c r="K9149" s="1" t="s">
        <v>32</v>
      </c>
      <c r="L9149" s="1">
        <v>52.49026</v>
      </c>
      <c r="M9149" s="1">
        <v>13.40099</v>
      </c>
      <c r="N9149" s="1" t="s">
        <v>22</v>
      </c>
      <c r="O9149" s="1">
        <v>170.0</v>
      </c>
      <c r="P9149" s="1">
        <v>202.0</v>
      </c>
      <c r="Q9149" s="1"/>
    </row>
    <row r="9150">
      <c r="A9150" s="1">
        <v>5.4126149E7</v>
      </c>
      <c r="B9150" s="1" t="s">
        <v>193</v>
      </c>
      <c r="C9150" s="1" t="s">
        <v>63</v>
      </c>
      <c r="D9150" s="1" t="s">
        <v>18</v>
      </c>
      <c r="E9150" s="1" t="s">
        <v>29</v>
      </c>
      <c r="F9150" s="1" t="s">
        <v>62</v>
      </c>
      <c r="G9150" s="2" t="str">
        <f t="shared" si="1"/>
        <v>4.81</v>
      </c>
      <c r="H9150" s="3" t="str">
        <f t="shared" si="2"/>
        <v>1</v>
      </c>
      <c r="I9150" s="1" t="str">
        <f t="shared" si="3"/>
        <v>1</v>
      </c>
      <c r="J9150" s="2">
        <f t="shared" si="4"/>
        <v>1</v>
      </c>
      <c r="K9150" s="1" t="s">
        <v>32</v>
      </c>
      <c r="L9150" s="1">
        <v>52.4924931738262</v>
      </c>
      <c r="M9150" s="1">
        <v>13.3882620189532</v>
      </c>
      <c r="N9150" s="1" t="s">
        <v>45</v>
      </c>
      <c r="O9150" s="1">
        <v>151.0</v>
      </c>
      <c r="P9150" s="1">
        <v>58.0</v>
      </c>
      <c r="Q9150" s="1"/>
    </row>
    <row r="9151">
      <c r="A9151" s="1">
        <v>5.4382832E7</v>
      </c>
      <c r="B9151" s="1" t="s">
        <v>193</v>
      </c>
      <c r="C9151" s="1" t="s">
        <v>105</v>
      </c>
      <c r="D9151" s="1" t="s">
        <v>18</v>
      </c>
      <c r="E9151" s="1" t="s">
        <v>29</v>
      </c>
      <c r="F9151" s="1" t="s">
        <v>62</v>
      </c>
      <c r="G9151" s="2" t="str">
        <f t="shared" si="1"/>
        <v>4.60</v>
      </c>
      <c r="H9151" s="3" t="str">
        <f t="shared" si="2"/>
        <v>1</v>
      </c>
      <c r="I9151" s="1" t="str">
        <f t="shared" si="3"/>
        <v>1</v>
      </c>
      <c r="J9151" s="2">
        <f t="shared" si="4"/>
        <v>1</v>
      </c>
      <c r="K9151" s="1" t="s">
        <v>40</v>
      </c>
      <c r="L9151" s="1">
        <v>52.49931</v>
      </c>
      <c r="M9151" s="1">
        <v>13.31641</v>
      </c>
      <c r="N9151" s="1" t="s">
        <v>45</v>
      </c>
      <c r="O9151" s="1">
        <v>109.0</v>
      </c>
      <c r="P9151" s="1">
        <v>350.0</v>
      </c>
      <c r="Q9151" s="1"/>
    </row>
    <row r="9152">
      <c r="A9152" s="1">
        <v>5.4155329E7</v>
      </c>
      <c r="B9152" s="1" t="s">
        <v>238</v>
      </c>
      <c r="C9152" s="1" t="s">
        <v>18</v>
      </c>
      <c r="D9152" s="1" t="s">
        <v>54</v>
      </c>
      <c r="E9152" s="1" t="s">
        <v>20</v>
      </c>
      <c r="F9152" s="1"/>
      <c r="G9152" s="2" t="str">
        <f t="shared" si="1"/>
        <v>No_Stars</v>
      </c>
      <c r="H9152" s="3" t="str">
        <f t="shared" si="2"/>
        <v>1</v>
      </c>
      <c r="I9152" s="1" t="str">
        <f t="shared" si="3"/>
        <v>1</v>
      </c>
      <c r="J9152" s="2">
        <f t="shared" si="4"/>
        <v>1</v>
      </c>
      <c r="K9152" s="1" t="s">
        <v>40</v>
      </c>
      <c r="L9152" s="1">
        <v>52.50689</v>
      </c>
      <c r="M9152" s="1">
        <v>13.30447</v>
      </c>
      <c r="N9152" s="1" t="s">
        <v>22</v>
      </c>
      <c r="O9152" s="1">
        <v>100.0</v>
      </c>
      <c r="P9152" s="1">
        <v>0.0</v>
      </c>
      <c r="Q9152" s="1"/>
    </row>
    <row r="9153">
      <c r="A9153" s="1">
        <v>5.4389108E7</v>
      </c>
      <c r="B9153" s="1" t="s">
        <v>30</v>
      </c>
      <c r="C9153" s="1" t="s">
        <v>87</v>
      </c>
      <c r="D9153" s="1" t="s">
        <v>19</v>
      </c>
      <c r="E9153" s="1" t="s">
        <v>50</v>
      </c>
      <c r="F9153" s="1"/>
      <c r="G9153" s="2" t="str">
        <f t="shared" si="1"/>
        <v>No_Stars</v>
      </c>
      <c r="H9153" s="3" t="str">
        <f t="shared" si="2"/>
        <v>3</v>
      </c>
      <c r="I9153" s="1" t="str">
        <f t="shared" si="3"/>
        <v>2</v>
      </c>
      <c r="J9153" s="2">
        <f t="shared" si="4"/>
        <v>2</v>
      </c>
      <c r="K9153" s="1" t="s">
        <v>44</v>
      </c>
      <c r="L9153" s="1">
        <v>52.48153</v>
      </c>
      <c r="M9153" s="1">
        <v>13.38191</v>
      </c>
      <c r="N9153" s="1" t="s">
        <v>22</v>
      </c>
      <c r="O9153" s="1">
        <v>200.0</v>
      </c>
      <c r="P9153" s="1">
        <v>353.0</v>
      </c>
      <c r="Q9153" s="1"/>
    </row>
    <row r="9154">
      <c r="A9154" s="1">
        <v>5.4156958E7</v>
      </c>
      <c r="B9154" s="1" t="s">
        <v>16</v>
      </c>
      <c r="C9154" s="1" t="s">
        <v>77</v>
      </c>
      <c r="D9154" s="1" t="s">
        <v>18</v>
      </c>
      <c r="E9154" s="1" t="s">
        <v>29</v>
      </c>
      <c r="F9154" s="1" t="s">
        <v>43</v>
      </c>
      <c r="G9154" s="2" t="str">
        <f t="shared" si="1"/>
        <v>4.93</v>
      </c>
      <c r="H9154" s="3" t="str">
        <f t="shared" si="2"/>
        <v>1</v>
      </c>
      <c r="I9154" s="1" t="str">
        <f t="shared" si="3"/>
        <v>1</v>
      </c>
      <c r="J9154" s="2">
        <f t="shared" si="4"/>
        <v>1</v>
      </c>
      <c r="K9154" s="1" t="s">
        <v>44</v>
      </c>
      <c r="L9154" s="1">
        <v>52.47922</v>
      </c>
      <c r="M9154" s="1">
        <v>13.34771</v>
      </c>
      <c r="N9154" s="1" t="s">
        <v>45</v>
      </c>
      <c r="O9154" s="1">
        <v>75.0</v>
      </c>
      <c r="P9154" s="1">
        <v>6.0</v>
      </c>
      <c r="Q9154" s="1"/>
    </row>
    <row r="9155">
      <c r="A9155" s="1">
        <v>5.4157688E7</v>
      </c>
      <c r="B9155" s="1" t="s">
        <v>16</v>
      </c>
      <c r="C9155" s="1" t="s">
        <v>149</v>
      </c>
      <c r="D9155" s="1" t="s">
        <v>18</v>
      </c>
      <c r="E9155" s="1" t="s">
        <v>29</v>
      </c>
      <c r="F9155" s="1" t="s">
        <v>20</v>
      </c>
      <c r="G9155" s="2" t="str">
        <f t="shared" si="1"/>
        <v>4.50</v>
      </c>
      <c r="H9155" s="3" t="str">
        <f t="shared" si="2"/>
        <v>1</v>
      </c>
      <c r="I9155" s="1" t="str">
        <f t="shared" si="3"/>
        <v>1</v>
      </c>
      <c r="J9155" s="2">
        <f t="shared" si="4"/>
        <v>1</v>
      </c>
      <c r="K9155" s="1" t="s">
        <v>47</v>
      </c>
      <c r="L9155" s="1">
        <v>52.53429</v>
      </c>
      <c r="M9155" s="1">
        <v>13.39597</v>
      </c>
      <c r="N9155" s="1" t="s">
        <v>22</v>
      </c>
      <c r="O9155" s="1">
        <v>45.0</v>
      </c>
      <c r="P9155" s="1">
        <v>0.0</v>
      </c>
      <c r="Q9155" s="1"/>
    </row>
    <row r="9156">
      <c r="A9156" s="1">
        <v>5.4160812E7</v>
      </c>
      <c r="B9156" s="1" t="s">
        <v>16</v>
      </c>
      <c r="C9156" s="1" t="s">
        <v>23</v>
      </c>
      <c r="D9156" s="1" t="s">
        <v>34</v>
      </c>
      <c r="E9156" s="1" t="s">
        <v>52</v>
      </c>
      <c r="F9156" s="1" t="s">
        <v>68</v>
      </c>
      <c r="G9156" s="2" t="str">
        <f t="shared" si="1"/>
        <v>5.0</v>
      </c>
      <c r="H9156" s="3" t="str">
        <f t="shared" si="2"/>
        <v>2</v>
      </c>
      <c r="I9156" s="1" t="str">
        <f t="shared" si="3"/>
        <v>1</v>
      </c>
      <c r="J9156" s="2">
        <f t="shared" si="4"/>
        <v>1</v>
      </c>
      <c r="K9156" s="1" t="s">
        <v>37</v>
      </c>
      <c r="L9156" s="1">
        <v>52.4745</v>
      </c>
      <c r="M9156" s="1">
        <v>13.44863</v>
      </c>
      <c r="N9156" s="1" t="s">
        <v>22</v>
      </c>
      <c r="O9156" s="1">
        <v>100.0</v>
      </c>
      <c r="P9156" s="1">
        <v>0.0</v>
      </c>
      <c r="Q9156" s="1"/>
    </row>
    <row r="9157">
      <c r="A9157" s="1">
        <v>5.438949E7</v>
      </c>
      <c r="B9157" s="1" t="s">
        <v>103</v>
      </c>
      <c r="C9157" s="1" t="s">
        <v>23</v>
      </c>
      <c r="D9157" s="1" t="s">
        <v>29</v>
      </c>
      <c r="E9157" s="1" t="s">
        <v>137</v>
      </c>
      <c r="F9157" s="1"/>
      <c r="G9157" s="2" t="str">
        <f t="shared" si="1"/>
        <v>5.0</v>
      </c>
      <c r="H9157" s="3" t="str">
        <f t="shared" si="2"/>
        <v/>
      </c>
      <c r="I9157" s="1" t="str">
        <f t="shared" si="3"/>
        <v>3</v>
      </c>
      <c r="J9157" s="2">
        <f t="shared" si="4"/>
        <v>3</v>
      </c>
      <c r="K9157" s="1" t="s">
        <v>37</v>
      </c>
      <c r="L9157" s="1">
        <v>52.477203</v>
      </c>
      <c r="M9157" s="1">
        <v>13.434441</v>
      </c>
      <c r="N9157" s="1" t="s">
        <v>22</v>
      </c>
      <c r="O9157" s="1">
        <v>329.0</v>
      </c>
      <c r="P9157" s="1">
        <v>364.0</v>
      </c>
      <c r="Q9157" s="1"/>
    </row>
    <row r="9158">
      <c r="A9158" s="1">
        <v>5.4166261E7</v>
      </c>
      <c r="B9158" s="1" t="s">
        <v>16</v>
      </c>
      <c r="C9158" s="1" t="s">
        <v>75</v>
      </c>
      <c r="D9158" s="1" t="s">
        <v>18</v>
      </c>
      <c r="E9158" s="1" t="s">
        <v>29</v>
      </c>
      <c r="F9158" s="1" t="s">
        <v>43</v>
      </c>
      <c r="G9158" s="2" t="str">
        <f t="shared" si="1"/>
        <v>4.91</v>
      </c>
      <c r="H9158" s="3" t="str">
        <f t="shared" si="2"/>
        <v>1</v>
      </c>
      <c r="I9158" s="1" t="str">
        <f t="shared" si="3"/>
        <v>1</v>
      </c>
      <c r="J9158" s="2">
        <f t="shared" si="4"/>
        <v>1</v>
      </c>
      <c r="K9158" s="1" t="s">
        <v>21</v>
      </c>
      <c r="L9158" s="1">
        <v>52.53118</v>
      </c>
      <c r="M9158" s="1">
        <v>13.41812</v>
      </c>
      <c r="N9158" s="1" t="s">
        <v>45</v>
      </c>
      <c r="O9158" s="1">
        <v>40.0</v>
      </c>
      <c r="P9158" s="1">
        <v>32.0</v>
      </c>
      <c r="Q9158" s="1"/>
    </row>
    <row r="9159">
      <c r="A9159" s="1">
        <v>5.4181952E7</v>
      </c>
      <c r="B9159" s="1" t="s">
        <v>151</v>
      </c>
      <c r="C9159" s="1" t="s">
        <v>23</v>
      </c>
      <c r="D9159" s="1" t="s">
        <v>18</v>
      </c>
      <c r="E9159" s="1" t="s">
        <v>29</v>
      </c>
      <c r="F9159" s="1" t="s">
        <v>43</v>
      </c>
      <c r="G9159" s="2" t="str">
        <f t="shared" si="1"/>
        <v>5.0</v>
      </c>
      <c r="H9159" s="3" t="str">
        <f t="shared" si="2"/>
        <v>1</v>
      </c>
      <c r="I9159" s="1" t="str">
        <f t="shared" si="3"/>
        <v>1</v>
      </c>
      <c r="J9159" s="2">
        <f t="shared" si="4"/>
        <v>1</v>
      </c>
      <c r="K9159" s="1" t="s">
        <v>32</v>
      </c>
      <c r="L9159" s="1">
        <v>52.4958</v>
      </c>
      <c r="M9159" s="1">
        <v>13.37894</v>
      </c>
      <c r="N9159" s="1" t="s">
        <v>45</v>
      </c>
      <c r="O9159" s="1">
        <v>41.0</v>
      </c>
      <c r="P9159" s="1">
        <v>0.0</v>
      </c>
      <c r="Q9159" s="1"/>
    </row>
    <row r="9160">
      <c r="A9160" s="1">
        <v>5.4189048E7</v>
      </c>
      <c r="B9160" s="1" t="s">
        <v>30</v>
      </c>
      <c r="C9160" s="1" t="s">
        <v>170</v>
      </c>
      <c r="D9160" s="1" t="s">
        <v>18</v>
      </c>
      <c r="E9160" s="1" t="s">
        <v>29</v>
      </c>
      <c r="F9160" s="1" t="s">
        <v>20</v>
      </c>
      <c r="G9160" s="2" t="str">
        <f t="shared" si="1"/>
        <v>New</v>
      </c>
      <c r="H9160" s="3" t="str">
        <f t="shared" si="2"/>
        <v>1</v>
      </c>
      <c r="I9160" s="1" t="str">
        <f t="shared" si="3"/>
        <v>1</v>
      </c>
      <c r="J9160" s="2">
        <f t="shared" si="4"/>
        <v>1</v>
      </c>
      <c r="K9160" s="1" t="s">
        <v>40</v>
      </c>
      <c r="L9160" s="1">
        <v>52.4961113458275</v>
      </c>
      <c r="M9160" s="1">
        <v>13.3055580446256</v>
      </c>
      <c r="N9160" s="1" t="s">
        <v>22</v>
      </c>
      <c r="O9160" s="1">
        <v>115.0</v>
      </c>
      <c r="P9160" s="1">
        <v>195.0</v>
      </c>
      <c r="Q9160" s="1"/>
    </row>
    <row r="9161">
      <c r="A9161" s="1">
        <v>5.4189366E7</v>
      </c>
      <c r="B9161" s="1" t="s">
        <v>16</v>
      </c>
      <c r="C9161" s="1" t="s">
        <v>18</v>
      </c>
      <c r="D9161" s="1" t="s">
        <v>29</v>
      </c>
      <c r="E9161" s="1" t="s">
        <v>20</v>
      </c>
      <c r="F9161" s="1"/>
      <c r="G9161" s="2" t="str">
        <f t="shared" si="1"/>
        <v>No_Stars</v>
      </c>
      <c r="H9161" s="3" t="str">
        <f t="shared" si="2"/>
        <v>1</v>
      </c>
      <c r="I9161" s="1" t="str">
        <f t="shared" si="3"/>
        <v>1</v>
      </c>
      <c r="J9161" s="2">
        <f t="shared" si="4"/>
        <v>1</v>
      </c>
      <c r="K9161" s="1" t="s">
        <v>40</v>
      </c>
      <c r="L9161" s="1">
        <v>52.49937</v>
      </c>
      <c r="M9161" s="1">
        <v>13.30043</v>
      </c>
      <c r="N9161" s="1" t="s">
        <v>22</v>
      </c>
      <c r="O9161" s="1">
        <v>59.0</v>
      </c>
      <c r="P9161" s="1">
        <v>258.0</v>
      </c>
      <c r="Q9161" s="1"/>
    </row>
    <row r="9162">
      <c r="A9162" s="1">
        <v>5.4390985E7</v>
      </c>
      <c r="B9162" s="1" t="s">
        <v>16</v>
      </c>
      <c r="C9162" s="1" t="s">
        <v>61</v>
      </c>
      <c r="D9162" s="1" t="s">
        <v>87</v>
      </c>
      <c r="E9162" s="1" t="s">
        <v>101</v>
      </c>
      <c r="F9162" s="1" t="s">
        <v>20</v>
      </c>
      <c r="G9162" s="2" t="str">
        <f t="shared" si="1"/>
        <v>4.83</v>
      </c>
      <c r="H9162" s="3" t="str">
        <f t="shared" si="2"/>
        <v>3</v>
      </c>
      <c r="I9162" s="1" t="str">
        <f t="shared" si="3"/>
        <v>1</v>
      </c>
      <c r="J9162" s="2">
        <f t="shared" si="4"/>
        <v>1</v>
      </c>
      <c r="K9162" s="1" t="s">
        <v>90</v>
      </c>
      <c r="L9162" s="1">
        <v>52.43631</v>
      </c>
      <c r="M9162" s="1">
        <v>13.31349</v>
      </c>
      <c r="N9162" s="1" t="s">
        <v>22</v>
      </c>
      <c r="O9162" s="1">
        <v>230.0</v>
      </c>
      <c r="P9162" s="1">
        <v>348.0</v>
      </c>
      <c r="Q9162" s="1"/>
    </row>
    <row r="9163">
      <c r="A9163" s="1">
        <v>5.4192368E7</v>
      </c>
      <c r="B9163" s="1" t="s">
        <v>30</v>
      </c>
      <c r="C9163" s="1" t="s">
        <v>23</v>
      </c>
      <c r="D9163" s="1" t="s">
        <v>18</v>
      </c>
      <c r="E9163" s="1" t="s">
        <v>29</v>
      </c>
      <c r="F9163" s="1" t="s">
        <v>20</v>
      </c>
      <c r="G9163" s="2" t="str">
        <f t="shared" si="1"/>
        <v>5.0</v>
      </c>
      <c r="H9163" s="3" t="str">
        <f t="shared" si="2"/>
        <v>1</v>
      </c>
      <c r="I9163" s="1" t="str">
        <f t="shared" si="3"/>
        <v>1</v>
      </c>
      <c r="J9163" s="2">
        <f t="shared" si="4"/>
        <v>1</v>
      </c>
      <c r="K9163" s="1" t="s">
        <v>21</v>
      </c>
      <c r="L9163" s="1">
        <v>52.5732</v>
      </c>
      <c r="M9163" s="1">
        <v>13.41075</v>
      </c>
      <c r="N9163" s="1" t="s">
        <v>22</v>
      </c>
      <c r="O9163" s="1">
        <v>119.0</v>
      </c>
      <c r="P9163" s="1">
        <v>212.0</v>
      </c>
      <c r="Q9163" s="1"/>
    </row>
    <row r="9164">
      <c r="A9164" s="1">
        <v>5.4394892E7</v>
      </c>
      <c r="B9164" s="1" t="s">
        <v>16</v>
      </c>
      <c r="C9164" s="1" t="s">
        <v>197</v>
      </c>
      <c r="D9164" s="1" t="s">
        <v>34</v>
      </c>
      <c r="E9164" s="1" t="s">
        <v>35</v>
      </c>
      <c r="F9164" s="1" t="s">
        <v>68</v>
      </c>
      <c r="G9164" s="2" t="str">
        <f t="shared" si="1"/>
        <v>3.67</v>
      </c>
      <c r="H9164" s="3" t="str">
        <f t="shared" si="2"/>
        <v>2</v>
      </c>
      <c r="I9164" s="1" t="str">
        <f t="shared" si="3"/>
        <v>1</v>
      </c>
      <c r="J9164" s="2">
        <f t="shared" si="4"/>
        <v>1</v>
      </c>
      <c r="K9164" s="1" t="s">
        <v>90</v>
      </c>
      <c r="L9164" s="1">
        <v>52.4342</v>
      </c>
      <c r="M9164" s="1">
        <v>13.31389</v>
      </c>
      <c r="N9164" s="1" t="s">
        <v>22</v>
      </c>
      <c r="O9164" s="1">
        <v>225.0</v>
      </c>
      <c r="P9164" s="1">
        <v>362.0</v>
      </c>
      <c r="Q9164" s="1"/>
    </row>
    <row r="9165">
      <c r="A9165" s="1">
        <v>5.440442E7</v>
      </c>
      <c r="B9165" s="1" t="s">
        <v>16</v>
      </c>
      <c r="C9165" s="1" t="s">
        <v>65</v>
      </c>
      <c r="D9165" s="1" t="s">
        <v>18</v>
      </c>
      <c r="E9165" s="1" t="s">
        <v>29</v>
      </c>
      <c r="F9165" s="1" t="s">
        <v>20</v>
      </c>
      <c r="G9165" s="2" t="str">
        <f t="shared" si="1"/>
        <v>4.92</v>
      </c>
      <c r="H9165" s="3" t="str">
        <f t="shared" si="2"/>
        <v>1</v>
      </c>
      <c r="I9165" s="1" t="str">
        <f t="shared" si="3"/>
        <v>1</v>
      </c>
      <c r="J9165" s="2">
        <f t="shared" si="4"/>
        <v>1</v>
      </c>
      <c r="K9165" s="1" t="s">
        <v>81</v>
      </c>
      <c r="L9165" s="1">
        <v>52.51183</v>
      </c>
      <c r="M9165" s="1">
        <v>13.60511</v>
      </c>
      <c r="N9165" s="1" t="s">
        <v>22</v>
      </c>
      <c r="O9165" s="1">
        <v>29.0</v>
      </c>
      <c r="P9165" s="1">
        <v>28.0</v>
      </c>
      <c r="Q9165" s="1"/>
    </row>
    <row r="9166">
      <c r="A9166" s="1">
        <v>5.4192678E7</v>
      </c>
      <c r="B9166" s="1" t="s">
        <v>16</v>
      </c>
      <c r="C9166" s="1" t="s">
        <v>18</v>
      </c>
      <c r="D9166" s="1" t="s">
        <v>29</v>
      </c>
      <c r="E9166" s="1" t="s">
        <v>20</v>
      </c>
      <c r="F9166" s="1"/>
      <c r="G9166" s="2" t="str">
        <f t="shared" si="1"/>
        <v>No_Stars</v>
      </c>
      <c r="H9166" s="3" t="str">
        <f t="shared" si="2"/>
        <v>1</v>
      </c>
      <c r="I9166" s="1" t="str">
        <f t="shared" si="3"/>
        <v>1</v>
      </c>
      <c r="J9166" s="2">
        <f t="shared" si="4"/>
        <v>1</v>
      </c>
      <c r="K9166" s="1" t="s">
        <v>37</v>
      </c>
      <c r="L9166" s="1">
        <v>52.48176</v>
      </c>
      <c r="M9166" s="1">
        <v>13.42526</v>
      </c>
      <c r="N9166" s="1" t="s">
        <v>22</v>
      </c>
      <c r="O9166" s="1">
        <v>50.0</v>
      </c>
      <c r="P9166" s="1">
        <v>302.0</v>
      </c>
      <c r="Q9166" s="1"/>
    </row>
    <row r="9167">
      <c r="A9167" s="1">
        <v>5.4201807E7</v>
      </c>
      <c r="B9167" s="1" t="s">
        <v>230</v>
      </c>
      <c r="C9167" s="1" t="s">
        <v>112</v>
      </c>
      <c r="D9167" s="1" t="s">
        <v>18</v>
      </c>
      <c r="E9167" s="1" t="s">
        <v>19</v>
      </c>
      <c r="F9167" s="1" t="s">
        <v>20</v>
      </c>
      <c r="G9167" s="2" t="str">
        <f t="shared" si="1"/>
        <v>4.87</v>
      </c>
      <c r="H9167" s="3" t="str">
        <f t="shared" si="2"/>
        <v>1</v>
      </c>
      <c r="I9167" s="1" t="str">
        <f t="shared" si="3"/>
        <v>1</v>
      </c>
      <c r="J9167" s="2">
        <f t="shared" si="4"/>
        <v>1</v>
      </c>
      <c r="K9167" s="1" t="s">
        <v>44</v>
      </c>
      <c r="L9167" s="1">
        <v>52.48717</v>
      </c>
      <c r="M9167" s="1">
        <v>13.36299</v>
      </c>
      <c r="N9167" s="1" t="s">
        <v>22</v>
      </c>
      <c r="O9167" s="1">
        <v>97.0</v>
      </c>
      <c r="P9167" s="1">
        <v>151.0</v>
      </c>
      <c r="Q9167" s="1"/>
    </row>
    <row r="9168">
      <c r="A9168" s="1" t="s">
        <v>289</v>
      </c>
      <c r="B9168" s="1" t="s">
        <v>16</v>
      </c>
      <c r="C9168" s="1" t="s">
        <v>112</v>
      </c>
      <c r="D9168" s="1" t="s">
        <v>18</v>
      </c>
      <c r="E9168" s="1" t="s">
        <v>29</v>
      </c>
      <c r="F9168" s="1" t="s">
        <v>20</v>
      </c>
      <c r="G9168" s="2" t="str">
        <f t="shared" si="1"/>
        <v>4.87</v>
      </c>
      <c r="H9168" s="3" t="str">
        <f t="shared" si="2"/>
        <v>1</v>
      </c>
      <c r="I9168" s="1" t="str">
        <f t="shared" si="3"/>
        <v>1</v>
      </c>
      <c r="J9168" s="2">
        <f t="shared" si="4"/>
        <v>1</v>
      </c>
      <c r="K9168" s="1" t="s">
        <v>47</v>
      </c>
      <c r="L9168" s="1">
        <v>52.5262</v>
      </c>
      <c r="M9168" s="1">
        <v>13.32903</v>
      </c>
      <c r="N9168" s="1" t="s">
        <v>22</v>
      </c>
      <c r="O9168" s="1">
        <v>269.0</v>
      </c>
      <c r="P9168" s="1">
        <v>166.0</v>
      </c>
      <c r="Q9168" s="1"/>
    </row>
    <row r="9169">
      <c r="A9169" s="1" t="s">
        <v>290</v>
      </c>
      <c r="B9169" s="1" t="s">
        <v>109</v>
      </c>
      <c r="C9169" s="1" t="s">
        <v>23</v>
      </c>
      <c r="D9169" s="1" t="s">
        <v>87</v>
      </c>
      <c r="E9169" s="1" t="s">
        <v>54</v>
      </c>
      <c r="F9169" s="1" t="s">
        <v>26</v>
      </c>
      <c r="G9169" s="2" t="str">
        <f t="shared" si="1"/>
        <v>5.0</v>
      </c>
      <c r="H9169" s="3" t="str">
        <f t="shared" si="2"/>
        <v>3</v>
      </c>
      <c r="I9169" s="1" t="str">
        <f t="shared" si="3"/>
        <v>2</v>
      </c>
      <c r="J9169" s="2">
        <f t="shared" si="4"/>
        <v>2</v>
      </c>
      <c r="K9169" s="1" t="s">
        <v>90</v>
      </c>
      <c r="L9169" s="1">
        <v>52.4518</v>
      </c>
      <c r="M9169" s="1">
        <v>13.25704</v>
      </c>
      <c r="N9169" s="1" t="s">
        <v>22</v>
      </c>
      <c r="O9169" s="1">
        <v>238.0</v>
      </c>
      <c r="P9169" s="1">
        <v>6.0</v>
      </c>
      <c r="Q9169" s="1"/>
    </row>
    <row r="9170">
      <c r="A9170" s="1">
        <v>5.4203795E7</v>
      </c>
      <c r="B9170" s="1" t="s">
        <v>16</v>
      </c>
      <c r="C9170" s="1" t="s">
        <v>64</v>
      </c>
      <c r="D9170" s="1" t="s">
        <v>18</v>
      </c>
      <c r="E9170" s="1" t="s">
        <v>19</v>
      </c>
      <c r="F9170" s="1" t="s">
        <v>20</v>
      </c>
      <c r="G9170" s="2" t="str">
        <f t="shared" si="1"/>
        <v>4.75</v>
      </c>
      <c r="H9170" s="3" t="str">
        <f t="shared" si="2"/>
        <v>1</v>
      </c>
      <c r="I9170" s="1" t="str">
        <f t="shared" si="3"/>
        <v>1</v>
      </c>
      <c r="J9170" s="2">
        <f t="shared" si="4"/>
        <v>1</v>
      </c>
      <c r="K9170" s="1" t="s">
        <v>21</v>
      </c>
      <c r="L9170" s="1">
        <v>52.55724</v>
      </c>
      <c r="M9170" s="1">
        <v>13.4713</v>
      </c>
      <c r="N9170" s="1" t="s">
        <v>22</v>
      </c>
      <c r="O9170" s="1">
        <v>256.0</v>
      </c>
      <c r="P9170" s="1">
        <v>345.0</v>
      </c>
      <c r="Q9170" s="1"/>
    </row>
    <row r="9171">
      <c r="A9171" s="1" t="s">
        <v>291</v>
      </c>
      <c r="B9171" s="1" t="s">
        <v>16</v>
      </c>
      <c r="C9171" s="1" t="s">
        <v>34</v>
      </c>
      <c r="D9171" s="1" t="s">
        <v>19</v>
      </c>
      <c r="E9171" s="1" t="s">
        <v>68</v>
      </c>
      <c r="F9171" s="1"/>
      <c r="G9171" s="2" t="str">
        <f t="shared" si="1"/>
        <v>No_Stars</v>
      </c>
      <c r="H9171" s="3" t="str">
        <f t="shared" si="2"/>
        <v>2</v>
      </c>
      <c r="I9171" s="1" t="str">
        <f t="shared" si="3"/>
        <v>1</v>
      </c>
      <c r="J9171" s="2">
        <f t="shared" si="4"/>
        <v>1</v>
      </c>
      <c r="K9171" s="1" t="s">
        <v>47</v>
      </c>
      <c r="L9171" s="1">
        <v>52.52881</v>
      </c>
      <c r="M9171" s="1">
        <v>13.40313</v>
      </c>
      <c r="N9171" s="1" t="s">
        <v>22</v>
      </c>
      <c r="O9171" s="1">
        <v>67.0</v>
      </c>
      <c r="P9171" s="1">
        <v>365.0</v>
      </c>
      <c r="Q9171" s="1"/>
    </row>
    <row r="9172">
      <c r="A9172" s="1" t="s">
        <v>292</v>
      </c>
      <c r="B9172" s="1" t="s">
        <v>16</v>
      </c>
      <c r="C9172" s="1" t="s">
        <v>162</v>
      </c>
      <c r="D9172" s="1" t="s">
        <v>18</v>
      </c>
      <c r="E9172" s="1" t="s">
        <v>29</v>
      </c>
      <c r="F9172" s="1" t="s">
        <v>68</v>
      </c>
      <c r="G9172" s="2" t="str">
        <f t="shared" si="1"/>
        <v>4.19</v>
      </c>
      <c r="H9172" s="3" t="str">
        <f t="shared" si="2"/>
        <v>1</v>
      </c>
      <c r="I9172" s="1" t="str">
        <f t="shared" si="3"/>
        <v>1</v>
      </c>
      <c r="J9172" s="2">
        <f t="shared" si="4"/>
        <v>1</v>
      </c>
      <c r="K9172" s="1" t="s">
        <v>32</v>
      </c>
      <c r="L9172" s="1">
        <v>52.52574</v>
      </c>
      <c r="M9172" s="1">
        <v>13.44971</v>
      </c>
      <c r="N9172" s="1" t="s">
        <v>22</v>
      </c>
      <c r="O9172" s="1">
        <v>85.0</v>
      </c>
      <c r="P9172" s="1">
        <v>4.0</v>
      </c>
      <c r="Q9172" s="1"/>
    </row>
    <row r="9173">
      <c r="A9173" s="1" t="s">
        <v>293</v>
      </c>
      <c r="B9173" s="1" t="s">
        <v>16</v>
      </c>
      <c r="C9173" s="1" t="s">
        <v>18</v>
      </c>
      <c r="D9173" s="1" t="s">
        <v>29</v>
      </c>
      <c r="E9173" s="1" t="s">
        <v>20</v>
      </c>
      <c r="F9173" s="1"/>
      <c r="G9173" s="2" t="str">
        <f t="shared" si="1"/>
        <v>No_Stars</v>
      </c>
      <c r="H9173" s="3" t="str">
        <f t="shared" si="2"/>
        <v>1</v>
      </c>
      <c r="I9173" s="1" t="str">
        <f t="shared" si="3"/>
        <v>1</v>
      </c>
      <c r="J9173" s="2">
        <f t="shared" si="4"/>
        <v>1</v>
      </c>
      <c r="K9173" s="1" t="s">
        <v>32</v>
      </c>
      <c r="L9173" s="1">
        <v>52.49961</v>
      </c>
      <c r="M9173" s="1">
        <v>13.39671</v>
      </c>
      <c r="N9173" s="1" t="s">
        <v>22</v>
      </c>
      <c r="O9173" s="1">
        <v>106.0</v>
      </c>
      <c r="P9173" s="1">
        <v>0.0</v>
      </c>
      <c r="Q9173" s="1"/>
    </row>
    <row r="9174">
      <c r="A9174" s="1">
        <v>5.4203952E7</v>
      </c>
      <c r="B9174" s="1" t="s">
        <v>30</v>
      </c>
      <c r="C9174" s="1" t="s">
        <v>149</v>
      </c>
      <c r="D9174" s="1" t="s">
        <v>18</v>
      </c>
      <c r="E9174" s="1" t="s">
        <v>29</v>
      </c>
      <c r="F9174" s="1" t="s">
        <v>68</v>
      </c>
      <c r="G9174" s="2" t="str">
        <f t="shared" si="1"/>
        <v>4.50</v>
      </c>
      <c r="H9174" s="3" t="str">
        <f t="shared" si="2"/>
        <v>1</v>
      </c>
      <c r="I9174" s="1" t="str">
        <f t="shared" si="3"/>
        <v>1</v>
      </c>
      <c r="J9174" s="2">
        <f t="shared" si="4"/>
        <v>1</v>
      </c>
      <c r="K9174" s="1" t="s">
        <v>59</v>
      </c>
      <c r="L9174" s="1">
        <v>52.47648</v>
      </c>
      <c r="M9174" s="1">
        <v>13.48104</v>
      </c>
      <c r="N9174" s="1" t="s">
        <v>22</v>
      </c>
      <c r="O9174" s="1">
        <v>80.0</v>
      </c>
      <c r="P9174" s="1">
        <v>79.0</v>
      </c>
      <c r="Q9174" s="1"/>
    </row>
    <row r="9175">
      <c r="A9175" s="1" t="s">
        <v>294</v>
      </c>
      <c r="B9175" s="1" t="s">
        <v>16</v>
      </c>
      <c r="C9175" s="1" t="s">
        <v>18</v>
      </c>
      <c r="D9175" s="1" t="s">
        <v>29</v>
      </c>
      <c r="E9175" s="1" t="s">
        <v>20</v>
      </c>
      <c r="F9175" s="1"/>
      <c r="G9175" s="2" t="str">
        <f t="shared" si="1"/>
        <v>No_Stars</v>
      </c>
      <c r="H9175" s="3" t="str">
        <f t="shared" si="2"/>
        <v>1</v>
      </c>
      <c r="I9175" s="1" t="str">
        <f t="shared" si="3"/>
        <v>1</v>
      </c>
      <c r="J9175" s="2">
        <f t="shared" si="4"/>
        <v>1</v>
      </c>
      <c r="K9175" s="1" t="s">
        <v>40</v>
      </c>
      <c r="L9175" s="1">
        <v>52.4987</v>
      </c>
      <c r="M9175" s="1">
        <v>13.30131</v>
      </c>
      <c r="N9175" s="1" t="s">
        <v>22</v>
      </c>
      <c r="O9175" s="1">
        <v>57.0</v>
      </c>
      <c r="P9175" s="1">
        <v>258.0</v>
      </c>
      <c r="Q9175" s="1"/>
    </row>
    <row r="9176">
      <c r="A9176" s="1" t="s">
        <v>295</v>
      </c>
      <c r="B9176" s="1" t="s">
        <v>16</v>
      </c>
      <c r="C9176" s="1" t="s">
        <v>156</v>
      </c>
      <c r="D9176" s="1" t="s">
        <v>18</v>
      </c>
      <c r="E9176" s="1" t="s">
        <v>54</v>
      </c>
      <c r="F9176" s="1" t="s">
        <v>20</v>
      </c>
      <c r="G9176" s="2" t="str">
        <f t="shared" si="1"/>
        <v>4.22</v>
      </c>
      <c r="H9176" s="3" t="str">
        <f t="shared" si="2"/>
        <v>1</v>
      </c>
      <c r="I9176" s="1" t="str">
        <f t="shared" si="3"/>
        <v>1</v>
      </c>
      <c r="J9176" s="2">
        <f t="shared" si="4"/>
        <v>1</v>
      </c>
      <c r="K9176" s="1" t="s">
        <v>40</v>
      </c>
      <c r="L9176" s="1">
        <v>52.47981</v>
      </c>
      <c r="M9176" s="1">
        <v>13.32991</v>
      </c>
      <c r="N9176" s="1" t="s">
        <v>22</v>
      </c>
      <c r="O9176" s="1">
        <v>82.0</v>
      </c>
      <c r="P9176" s="1">
        <v>2.0</v>
      </c>
      <c r="Q9176" s="1"/>
    </row>
    <row r="9177">
      <c r="A9177" s="1" t="s">
        <v>296</v>
      </c>
      <c r="B9177" s="1" t="s">
        <v>16</v>
      </c>
      <c r="C9177" s="1" t="s">
        <v>18</v>
      </c>
      <c r="D9177" s="1" t="s">
        <v>29</v>
      </c>
      <c r="E9177" s="1" t="s">
        <v>20</v>
      </c>
      <c r="F9177" s="1"/>
      <c r="G9177" s="2" t="str">
        <f t="shared" si="1"/>
        <v>No_Stars</v>
      </c>
      <c r="H9177" s="3" t="str">
        <f t="shared" si="2"/>
        <v>1</v>
      </c>
      <c r="I9177" s="1" t="str">
        <f t="shared" si="3"/>
        <v>1</v>
      </c>
      <c r="J9177" s="2">
        <f t="shared" si="4"/>
        <v>1</v>
      </c>
      <c r="K9177" s="1" t="s">
        <v>40</v>
      </c>
      <c r="L9177" s="1">
        <v>52.49902</v>
      </c>
      <c r="M9177" s="1">
        <v>13.30053</v>
      </c>
      <c r="N9177" s="1" t="s">
        <v>22</v>
      </c>
      <c r="O9177" s="1">
        <v>57.0</v>
      </c>
      <c r="P9177" s="1">
        <v>258.0</v>
      </c>
      <c r="Q9177" s="1"/>
    </row>
    <row r="9178">
      <c r="A9178" s="1">
        <v>5.4220474E7</v>
      </c>
      <c r="B9178" s="1" t="s">
        <v>16</v>
      </c>
      <c r="C9178" s="1" t="s">
        <v>23</v>
      </c>
      <c r="D9178" s="1" t="s">
        <v>18</v>
      </c>
      <c r="E9178" s="1" t="s">
        <v>29</v>
      </c>
      <c r="F9178" s="1" t="s">
        <v>20</v>
      </c>
      <c r="G9178" s="2" t="str">
        <f t="shared" si="1"/>
        <v>5.0</v>
      </c>
      <c r="H9178" s="3" t="str">
        <f t="shared" si="2"/>
        <v>1</v>
      </c>
      <c r="I9178" s="1" t="str">
        <f t="shared" si="3"/>
        <v>1</v>
      </c>
      <c r="J9178" s="2">
        <f t="shared" si="4"/>
        <v>1</v>
      </c>
      <c r="K9178" s="1" t="s">
        <v>90</v>
      </c>
      <c r="L9178" s="1">
        <v>52.46415</v>
      </c>
      <c r="M9178" s="1">
        <v>13.32218</v>
      </c>
      <c r="N9178" s="1" t="s">
        <v>22</v>
      </c>
      <c r="O9178" s="1">
        <v>41.0</v>
      </c>
      <c r="P9178" s="1">
        <v>63.0</v>
      </c>
      <c r="Q9178" s="1"/>
    </row>
    <row r="9179">
      <c r="A9179" s="1" t="s">
        <v>297</v>
      </c>
      <c r="B9179" s="1" t="s">
        <v>16</v>
      </c>
      <c r="C9179" s="1" t="s">
        <v>55</v>
      </c>
      <c r="D9179" s="1" t="s">
        <v>18</v>
      </c>
      <c r="E9179" s="1" t="s">
        <v>29</v>
      </c>
      <c r="F9179" s="1" t="s">
        <v>20</v>
      </c>
      <c r="G9179" s="2" t="str">
        <f t="shared" si="1"/>
        <v>4.90</v>
      </c>
      <c r="H9179" s="3" t="str">
        <f t="shared" si="2"/>
        <v>1</v>
      </c>
      <c r="I9179" s="1" t="str">
        <f t="shared" si="3"/>
        <v>1</v>
      </c>
      <c r="J9179" s="2">
        <f t="shared" si="4"/>
        <v>1</v>
      </c>
      <c r="K9179" s="1" t="s">
        <v>21</v>
      </c>
      <c r="L9179" s="1">
        <v>52.53243</v>
      </c>
      <c r="M9179" s="1">
        <v>13.43815</v>
      </c>
      <c r="N9179" s="1" t="s">
        <v>22</v>
      </c>
      <c r="O9179" s="1">
        <v>100.0</v>
      </c>
      <c r="P9179" s="1">
        <v>1.0</v>
      </c>
      <c r="Q9179" s="1"/>
    </row>
    <row r="9180">
      <c r="A9180" s="1">
        <v>5.4221981E7</v>
      </c>
      <c r="B9180" s="1" t="s">
        <v>16</v>
      </c>
      <c r="C9180" s="1" t="s">
        <v>149</v>
      </c>
      <c r="D9180" s="1" t="s">
        <v>28</v>
      </c>
      <c r="E9180" s="1" t="s">
        <v>20</v>
      </c>
      <c r="F9180" s="1"/>
      <c r="G9180" s="2" t="str">
        <f t="shared" si="1"/>
        <v>4.50</v>
      </c>
      <c r="H9180" s="3" t="str">
        <f t="shared" si="2"/>
        <v>Studio</v>
      </c>
      <c r="I9180" s="1" t="str">
        <f t="shared" si="3"/>
        <v>1</v>
      </c>
      <c r="J9180" s="2">
        <f t="shared" si="4"/>
        <v>1</v>
      </c>
      <c r="K9180" s="1" t="s">
        <v>47</v>
      </c>
      <c r="L9180" s="1">
        <v>52.53877</v>
      </c>
      <c r="M9180" s="1">
        <v>13.3975</v>
      </c>
      <c r="N9180" s="1" t="s">
        <v>22</v>
      </c>
      <c r="O9180" s="1">
        <v>120.0</v>
      </c>
      <c r="P9180" s="1">
        <v>0.0</v>
      </c>
      <c r="Q9180" s="1"/>
    </row>
    <row r="9181">
      <c r="A9181" s="1" t="s">
        <v>298</v>
      </c>
      <c r="B9181" s="1" t="s">
        <v>30</v>
      </c>
      <c r="C9181" s="1" t="s">
        <v>23</v>
      </c>
      <c r="D9181" s="1" t="s">
        <v>18</v>
      </c>
      <c r="E9181" s="1" t="s">
        <v>29</v>
      </c>
      <c r="F9181" s="1" t="s">
        <v>20</v>
      </c>
      <c r="G9181" s="2" t="str">
        <f t="shared" si="1"/>
        <v>5.0</v>
      </c>
      <c r="H9181" s="3" t="str">
        <f t="shared" si="2"/>
        <v>1</v>
      </c>
      <c r="I9181" s="1" t="str">
        <f t="shared" si="3"/>
        <v>1</v>
      </c>
      <c r="J9181" s="2">
        <f t="shared" si="4"/>
        <v>1</v>
      </c>
      <c r="K9181" s="1" t="s">
        <v>21</v>
      </c>
      <c r="L9181" s="1">
        <v>52.52693</v>
      </c>
      <c r="M9181" s="1">
        <v>13.45495</v>
      </c>
      <c r="N9181" s="1" t="s">
        <v>22</v>
      </c>
      <c r="O9181" s="1">
        <v>154.0</v>
      </c>
      <c r="P9181" s="1">
        <v>213.0</v>
      </c>
      <c r="Q9181" s="1"/>
    </row>
    <row r="9182">
      <c r="A9182" s="1">
        <v>5.4225976E7</v>
      </c>
      <c r="B9182" s="1" t="s">
        <v>16</v>
      </c>
      <c r="C9182" s="1" t="s">
        <v>18</v>
      </c>
      <c r="D9182" s="1" t="s">
        <v>29</v>
      </c>
      <c r="E9182" s="1" t="s">
        <v>20</v>
      </c>
      <c r="F9182" s="1"/>
      <c r="G9182" s="2" t="str">
        <f t="shared" si="1"/>
        <v>No_Stars</v>
      </c>
      <c r="H9182" s="3" t="str">
        <f t="shared" si="2"/>
        <v>1</v>
      </c>
      <c r="I9182" s="1" t="str">
        <f t="shared" si="3"/>
        <v>1</v>
      </c>
      <c r="J9182" s="2">
        <f t="shared" si="4"/>
        <v>1</v>
      </c>
      <c r="K9182" s="1" t="s">
        <v>37</v>
      </c>
      <c r="L9182" s="1">
        <v>52.4712354745609</v>
      </c>
      <c r="M9182" s="1">
        <v>13.4266289845529</v>
      </c>
      <c r="N9182" s="1" t="s">
        <v>22</v>
      </c>
      <c r="O9182" s="1">
        <v>101.0</v>
      </c>
      <c r="P9182" s="1">
        <v>29.0</v>
      </c>
      <c r="Q9182" s="1"/>
    </row>
    <row r="9183">
      <c r="A9183" s="1" t="s">
        <v>299</v>
      </c>
      <c r="B9183" s="1" t="s">
        <v>30</v>
      </c>
      <c r="C9183" s="1" t="s">
        <v>80</v>
      </c>
      <c r="D9183" s="1" t="s">
        <v>34</v>
      </c>
      <c r="E9183" s="1" t="s">
        <v>19</v>
      </c>
      <c r="F9183" s="1" t="s">
        <v>50</v>
      </c>
      <c r="G9183" s="2" t="str">
        <f t="shared" si="1"/>
        <v>4.89</v>
      </c>
      <c r="H9183" s="3" t="str">
        <f t="shared" si="2"/>
        <v>2</v>
      </c>
      <c r="I9183" s="1" t="str">
        <f t="shared" si="3"/>
        <v>2</v>
      </c>
      <c r="J9183" s="2">
        <f t="shared" si="4"/>
        <v>2</v>
      </c>
      <c r="K9183" s="1" t="s">
        <v>21</v>
      </c>
      <c r="L9183" s="1">
        <v>52.55551</v>
      </c>
      <c r="M9183" s="1">
        <v>13.43133</v>
      </c>
      <c r="N9183" s="1" t="s">
        <v>22</v>
      </c>
      <c r="O9183" s="1">
        <v>182.0</v>
      </c>
      <c r="P9183" s="1">
        <v>4.0</v>
      </c>
      <c r="Q9183" s="1"/>
    </row>
    <row r="9184">
      <c r="A9184" s="1" t="s">
        <v>300</v>
      </c>
      <c r="B9184" s="1" t="s">
        <v>16</v>
      </c>
      <c r="C9184" s="1" t="s">
        <v>148</v>
      </c>
      <c r="D9184" s="1" t="s">
        <v>18</v>
      </c>
      <c r="E9184" s="1" t="s">
        <v>54</v>
      </c>
      <c r="F9184" s="1" t="s">
        <v>20</v>
      </c>
      <c r="G9184" s="2" t="str">
        <f t="shared" si="1"/>
        <v>4.29</v>
      </c>
      <c r="H9184" s="3" t="str">
        <f t="shared" si="2"/>
        <v>1</v>
      </c>
      <c r="I9184" s="1" t="str">
        <f t="shared" si="3"/>
        <v>1</v>
      </c>
      <c r="J9184" s="2">
        <f t="shared" si="4"/>
        <v>1</v>
      </c>
      <c r="K9184" s="1" t="s">
        <v>40</v>
      </c>
      <c r="L9184" s="1">
        <v>52.49439</v>
      </c>
      <c r="M9184" s="1">
        <v>13.29597</v>
      </c>
      <c r="N9184" s="1" t="s">
        <v>22</v>
      </c>
      <c r="O9184" s="1">
        <v>195.0</v>
      </c>
      <c r="P9184" s="1">
        <v>350.0</v>
      </c>
      <c r="Q9184" s="1"/>
    </row>
    <row r="9185">
      <c r="A9185" s="1">
        <v>5.4234513E7</v>
      </c>
      <c r="B9185" s="1" t="s">
        <v>117</v>
      </c>
      <c r="C9185" s="1" t="s">
        <v>113</v>
      </c>
      <c r="D9185" s="1" t="s">
        <v>18</v>
      </c>
      <c r="E9185" s="1" t="s">
        <v>43</v>
      </c>
      <c r="F9185" s="1"/>
      <c r="G9185" s="2" t="str">
        <f t="shared" si="1"/>
        <v>4.36</v>
      </c>
      <c r="H9185" s="3" t="str">
        <f t="shared" si="2"/>
        <v>1</v>
      </c>
      <c r="I9185" s="1" t="str">
        <f t="shared" si="3"/>
        <v>1</v>
      </c>
      <c r="J9185" s="2">
        <f t="shared" si="4"/>
        <v>1</v>
      </c>
      <c r="K9185" s="1" t="s">
        <v>21</v>
      </c>
      <c r="L9185" s="1">
        <v>52.533463</v>
      </c>
      <c r="M9185" s="1">
        <v>13.410749</v>
      </c>
      <c r="N9185" s="1" t="s">
        <v>45</v>
      </c>
      <c r="O9185" s="1">
        <v>129.0</v>
      </c>
      <c r="P9185" s="1">
        <v>340.0</v>
      </c>
      <c r="Q9185" s="1"/>
    </row>
    <row r="9186">
      <c r="A9186" s="1">
        <v>5.4234879E7</v>
      </c>
      <c r="B9186" s="1" t="s">
        <v>117</v>
      </c>
      <c r="C9186" s="1" t="s">
        <v>18</v>
      </c>
      <c r="D9186" s="1" t="s">
        <v>43</v>
      </c>
      <c r="E9186" s="1"/>
      <c r="F9186" s="1"/>
      <c r="G9186" s="2" t="str">
        <f t="shared" si="1"/>
        <v>No_Stars</v>
      </c>
      <c r="H9186" s="3" t="str">
        <f t="shared" si="2"/>
        <v>1</v>
      </c>
      <c r="I9186" s="1" t="str">
        <f t="shared" si="3"/>
        <v>1</v>
      </c>
      <c r="J9186" s="2">
        <f t="shared" si="4"/>
        <v>1</v>
      </c>
      <c r="K9186" s="1" t="s">
        <v>21</v>
      </c>
      <c r="L9186" s="1">
        <v>52.533463</v>
      </c>
      <c r="M9186" s="1">
        <v>13.410749</v>
      </c>
      <c r="N9186" s="1" t="s">
        <v>45</v>
      </c>
      <c r="O9186" s="1">
        <v>129.0</v>
      </c>
      <c r="P9186" s="1">
        <v>342.0</v>
      </c>
      <c r="Q9186" s="1"/>
    </row>
    <row r="9187">
      <c r="A9187" s="1">
        <v>5.4242036E7</v>
      </c>
      <c r="B9187" s="1" t="s">
        <v>16</v>
      </c>
      <c r="C9187" s="1" t="s">
        <v>18</v>
      </c>
      <c r="D9187" s="1" t="s">
        <v>29</v>
      </c>
      <c r="E9187" s="1" t="s">
        <v>43</v>
      </c>
      <c r="F9187" s="1"/>
      <c r="G9187" s="2" t="str">
        <f t="shared" si="1"/>
        <v>No_Stars</v>
      </c>
      <c r="H9187" s="3" t="str">
        <f t="shared" si="2"/>
        <v>1</v>
      </c>
      <c r="I9187" s="1" t="str">
        <f t="shared" si="3"/>
        <v>1</v>
      </c>
      <c r="J9187" s="2">
        <f t="shared" si="4"/>
        <v>1</v>
      </c>
      <c r="K9187" s="1" t="s">
        <v>47</v>
      </c>
      <c r="L9187" s="1">
        <v>52.5288104986589</v>
      </c>
      <c r="M9187" s="1">
        <v>13.3886236634874</v>
      </c>
      <c r="N9187" s="1" t="s">
        <v>45</v>
      </c>
      <c r="O9187" s="1">
        <v>50.0</v>
      </c>
      <c r="P9187" s="1">
        <v>174.0</v>
      </c>
      <c r="Q9187" s="1"/>
    </row>
    <row r="9188">
      <c r="A9188" s="1">
        <v>5.425343E7</v>
      </c>
      <c r="B9188" s="1" t="s">
        <v>238</v>
      </c>
      <c r="C9188" s="1" t="s">
        <v>18</v>
      </c>
      <c r="D9188" s="1" t="s">
        <v>19</v>
      </c>
      <c r="E9188" s="1" t="s">
        <v>20</v>
      </c>
      <c r="F9188" s="1"/>
      <c r="G9188" s="2" t="str">
        <f t="shared" si="1"/>
        <v>No_Stars</v>
      </c>
      <c r="H9188" s="3" t="str">
        <f t="shared" si="2"/>
        <v>1</v>
      </c>
      <c r="I9188" s="1" t="str">
        <f t="shared" si="3"/>
        <v>1</v>
      </c>
      <c r="J9188" s="2">
        <f t="shared" si="4"/>
        <v>1</v>
      </c>
      <c r="K9188" s="1" t="s">
        <v>40</v>
      </c>
      <c r="L9188" s="1">
        <v>52.50494</v>
      </c>
      <c r="M9188" s="1">
        <v>13.30538</v>
      </c>
      <c r="N9188" s="1" t="s">
        <v>22</v>
      </c>
      <c r="O9188" s="1">
        <v>70.0</v>
      </c>
      <c r="P9188" s="1">
        <v>0.0</v>
      </c>
      <c r="Q9188" s="1"/>
    </row>
    <row r="9189">
      <c r="A9189" s="1" t="s">
        <v>301</v>
      </c>
      <c r="B9189" s="1" t="s">
        <v>16</v>
      </c>
      <c r="C9189" s="1" t="s">
        <v>156</v>
      </c>
      <c r="D9189" s="1" t="s">
        <v>34</v>
      </c>
      <c r="E9189" s="1" t="s">
        <v>35</v>
      </c>
      <c r="F9189" s="1" t="s">
        <v>20</v>
      </c>
      <c r="G9189" s="2" t="str">
        <f t="shared" si="1"/>
        <v>4.22</v>
      </c>
      <c r="H9189" s="3" t="str">
        <f t="shared" si="2"/>
        <v>2</v>
      </c>
      <c r="I9189" s="1" t="str">
        <f t="shared" si="3"/>
        <v>1</v>
      </c>
      <c r="J9189" s="2">
        <f t="shared" si="4"/>
        <v>1</v>
      </c>
      <c r="K9189" s="1" t="s">
        <v>40</v>
      </c>
      <c r="L9189" s="1">
        <v>52.49445</v>
      </c>
      <c r="M9189" s="1">
        <v>13.29533</v>
      </c>
      <c r="N9189" s="1" t="s">
        <v>22</v>
      </c>
      <c r="O9189" s="1">
        <v>219.0</v>
      </c>
      <c r="P9189" s="1">
        <v>292.0</v>
      </c>
      <c r="Q9189" s="1"/>
    </row>
    <row r="9190">
      <c r="A9190" s="1" t="s">
        <v>302</v>
      </c>
      <c r="B9190" s="1" t="s">
        <v>16</v>
      </c>
      <c r="C9190" s="1" t="s">
        <v>303</v>
      </c>
      <c r="D9190" s="1" t="s">
        <v>28</v>
      </c>
      <c r="E9190" s="1" t="s">
        <v>54</v>
      </c>
      <c r="F9190" s="1" t="s">
        <v>20</v>
      </c>
      <c r="G9190" s="2" t="str">
        <f t="shared" si="1"/>
        <v>3.87</v>
      </c>
      <c r="H9190" s="3" t="str">
        <f t="shared" si="2"/>
        <v>Studio</v>
      </c>
      <c r="I9190" s="1" t="str">
        <f t="shared" si="3"/>
        <v>1</v>
      </c>
      <c r="J9190" s="2">
        <f t="shared" si="4"/>
        <v>1</v>
      </c>
      <c r="K9190" s="1" t="s">
        <v>40</v>
      </c>
      <c r="L9190" s="1">
        <v>52.49621</v>
      </c>
      <c r="M9190" s="1">
        <v>13.29704</v>
      </c>
      <c r="N9190" s="1" t="s">
        <v>22</v>
      </c>
      <c r="O9190" s="1">
        <v>186.0</v>
      </c>
      <c r="P9190" s="1">
        <v>346.0</v>
      </c>
      <c r="Q9190" s="1"/>
    </row>
    <row r="9191">
      <c r="A9191" s="1" t="s">
        <v>304</v>
      </c>
      <c r="B9191" s="1" t="s">
        <v>177</v>
      </c>
      <c r="C9191" s="1" t="s">
        <v>18</v>
      </c>
      <c r="D9191" s="1" t="s">
        <v>29</v>
      </c>
      <c r="E9191" s="1" t="s">
        <v>62</v>
      </c>
      <c r="F9191" s="1"/>
      <c r="G9191" s="2" t="str">
        <f t="shared" si="1"/>
        <v>No_Stars</v>
      </c>
      <c r="H9191" s="3" t="str">
        <f t="shared" si="2"/>
        <v>1</v>
      </c>
      <c r="I9191" s="1" t="str">
        <f t="shared" si="3"/>
        <v>1</v>
      </c>
      <c r="J9191" s="2">
        <f t="shared" si="4"/>
        <v>1</v>
      </c>
      <c r="K9191" s="1" t="s">
        <v>37</v>
      </c>
      <c r="L9191" s="1">
        <v>52.48</v>
      </c>
      <c r="M9191" s="1">
        <v>13.431783</v>
      </c>
      <c r="N9191" s="1" t="s">
        <v>45</v>
      </c>
      <c r="O9191" s="1">
        <v>115.0</v>
      </c>
      <c r="P9191" s="1">
        <v>173.0</v>
      </c>
      <c r="Q9191" s="1"/>
    </row>
    <row r="9192">
      <c r="A9192" s="1" t="s">
        <v>305</v>
      </c>
      <c r="B9192" s="1" t="s">
        <v>177</v>
      </c>
      <c r="C9192" s="1" t="s">
        <v>102</v>
      </c>
      <c r="D9192" s="1" t="s">
        <v>18</v>
      </c>
      <c r="E9192" s="1" t="s">
        <v>29</v>
      </c>
      <c r="F9192" s="1" t="s">
        <v>62</v>
      </c>
      <c r="G9192" s="2" t="str">
        <f t="shared" si="1"/>
        <v>4.84</v>
      </c>
      <c r="H9192" s="3" t="str">
        <f t="shared" si="2"/>
        <v>1</v>
      </c>
      <c r="I9192" s="1" t="str">
        <f t="shared" si="3"/>
        <v>1</v>
      </c>
      <c r="J9192" s="2">
        <f t="shared" si="4"/>
        <v>1</v>
      </c>
      <c r="K9192" s="1" t="s">
        <v>37</v>
      </c>
      <c r="L9192" s="1">
        <v>52.47886</v>
      </c>
      <c r="M9192" s="1">
        <v>13.43137</v>
      </c>
      <c r="N9192" s="1" t="s">
        <v>45</v>
      </c>
      <c r="O9192" s="1">
        <v>95.0</v>
      </c>
      <c r="P9192" s="1">
        <v>157.0</v>
      </c>
      <c r="Q9192" s="1"/>
    </row>
    <row r="9193">
      <c r="A9193" s="1">
        <v>5.4255466E7</v>
      </c>
      <c r="B9193" s="1" t="s">
        <v>30</v>
      </c>
      <c r="C9193" s="1" t="s">
        <v>51</v>
      </c>
      <c r="D9193" s="1" t="s">
        <v>34</v>
      </c>
      <c r="E9193" s="1" t="s">
        <v>19</v>
      </c>
      <c r="F9193" s="1" t="s">
        <v>20</v>
      </c>
      <c r="G9193" s="2" t="str">
        <f t="shared" si="1"/>
        <v>4.80</v>
      </c>
      <c r="H9193" s="3" t="str">
        <f t="shared" si="2"/>
        <v>2</v>
      </c>
      <c r="I9193" s="1" t="str">
        <f t="shared" si="3"/>
        <v>1</v>
      </c>
      <c r="J9193" s="2">
        <f t="shared" si="4"/>
        <v>1</v>
      </c>
      <c r="K9193" s="1" t="s">
        <v>90</v>
      </c>
      <c r="L9193" s="1">
        <v>52.44675</v>
      </c>
      <c r="M9193" s="1">
        <v>13.33199</v>
      </c>
      <c r="N9193" s="1" t="s">
        <v>22</v>
      </c>
      <c r="O9193" s="1">
        <v>75.0</v>
      </c>
      <c r="P9193" s="1">
        <v>8.0</v>
      </c>
      <c r="Q9193" s="1"/>
    </row>
    <row r="9194">
      <c r="A9194" s="1" t="s">
        <v>306</v>
      </c>
      <c r="B9194" s="1" t="s">
        <v>177</v>
      </c>
      <c r="C9194" s="1" t="s">
        <v>94</v>
      </c>
      <c r="D9194" s="1" t="s">
        <v>18</v>
      </c>
      <c r="E9194" s="1" t="s">
        <v>29</v>
      </c>
      <c r="F9194" s="1" t="s">
        <v>43</v>
      </c>
      <c r="G9194" s="2" t="str">
        <f t="shared" si="1"/>
        <v>4.69</v>
      </c>
      <c r="H9194" s="3" t="str">
        <f t="shared" si="2"/>
        <v>1</v>
      </c>
      <c r="I9194" s="1" t="str">
        <f t="shared" si="3"/>
        <v>1</v>
      </c>
      <c r="J9194" s="2">
        <f t="shared" si="4"/>
        <v>1</v>
      </c>
      <c r="K9194" s="1" t="s">
        <v>37</v>
      </c>
      <c r="L9194" s="1">
        <v>52.48077</v>
      </c>
      <c r="M9194" s="1">
        <v>13.43107</v>
      </c>
      <c r="N9194" s="1" t="s">
        <v>45</v>
      </c>
      <c r="O9194" s="1">
        <v>95.0</v>
      </c>
      <c r="P9194" s="1">
        <v>166.0</v>
      </c>
      <c r="Q9194" s="1"/>
    </row>
    <row r="9195">
      <c r="A9195" s="1" t="s">
        <v>307</v>
      </c>
      <c r="B9195" s="1" t="s">
        <v>194</v>
      </c>
      <c r="C9195" s="1" t="s">
        <v>28</v>
      </c>
      <c r="D9195" s="1" t="s">
        <v>29</v>
      </c>
      <c r="E9195" s="1" t="s">
        <v>20</v>
      </c>
      <c r="F9195" s="1"/>
      <c r="G9195" s="2" t="str">
        <f t="shared" si="1"/>
        <v>No_Stars</v>
      </c>
      <c r="H9195" s="3" t="str">
        <f t="shared" si="2"/>
        <v>Studio</v>
      </c>
      <c r="I9195" s="1" t="str">
        <f t="shared" si="3"/>
        <v>1</v>
      </c>
      <c r="J9195" s="2">
        <f t="shared" si="4"/>
        <v>1</v>
      </c>
      <c r="K9195" s="1" t="s">
        <v>47</v>
      </c>
      <c r="L9195" s="1">
        <v>52.5446281433105</v>
      </c>
      <c r="M9195" s="1">
        <v>13.3682212829589</v>
      </c>
      <c r="N9195" s="1" t="s">
        <v>22</v>
      </c>
      <c r="O9195" s="1">
        <v>74.0</v>
      </c>
      <c r="P9195" s="1">
        <v>102.0</v>
      </c>
      <c r="Q9195" s="1"/>
    </row>
    <row r="9196">
      <c r="A9196" s="1" t="s">
        <v>308</v>
      </c>
      <c r="B9196" s="1" t="s">
        <v>194</v>
      </c>
      <c r="C9196" s="1" t="s">
        <v>28</v>
      </c>
      <c r="D9196" s="1" t="s">
        <v>29</v>
      </c>
      <c r="E9196" s="1" t="s">
        <v>20</v>
      </c>
      <c r="F9196" s="1"/>
      <c r="G9196" s="2" t="str">
        <f t="shared" si="1"/>
        <v>No_Stars</v>
      </c>
      <c r="H9196" s="3" t="str">
        <f t="shared" si="2"/>
        <v>Studio</v>
      </c>
      <c r="I9196" s="1" t="str">
        <f t="shared" si="3"/>
        <v>1</v>
      </c>
      <c r="J9196" s="2">
        <f t="shared" si="4"/>
        <v>1</v>
      </c>
      <c r="K9196" s="1" t="s">
        <v>47</v>
      </c>
      <c r="L9196" s="1">
        <v>52.5446281433105</v>
      </c>
      <c r="M9196" s="1">
        <v>13.3682212829589</v>
      </c>
      <c r="N9196" s="1" t="s">
        <v>22</v>
      </c>
      <c r="O9196" s="1">
        <v>83.0</v>
      </c>
      <c r="P9196" s="1">
        <v>146.0</v>
      </c>
      <c r="Q9196" s="1"/>
    </row>
    <row r="9197">
      <c r="A9197" s="1" t="s">
        <v>309</v>
      </c>
      <c r="B9197" s="1" t="s">
        <v>38</v>
      </c>
      <c r="C9197" s="1" t="s">
        <v>55</v>
      </c>
      <c r="D9197" s="1" t="s">
        <v>18</v>
      </c>
      <c r="E9197" s="1" t="s">
        <v>29</v>
      </c>
      <c r="F9197" s="1" t="s">
        <v>20</v>
      </c>
      <c r="G9197" s="2" t="str">
        <f t="shared" si="1"/>
        <v>4.90</v>
      </c>
      <c r="H9197" s="3" t="str">
        <f t="shared" si="2"/>
        <v>1</v>
      </c>
      <c r="I9197" s="1" t="str">
        <f t="shared" si="3"/>
        <v>1</v>
      </c>
      <c r="J9197" s="2">
        <f t="shared" si="4"/>
        <v>1</v>
      </c>
      <c r="K9197" s="1" t="s">
        <v>32</v>
      </c>
      <c r="L9197" s="1">
        <v>52.4936943054199</v>
      </c>
      <c r="M9197" s="1">
        <v>13.3968667984008</v>
      </c>
      <c r="N9197" s="1" t="s">
        <v>22</v>
      </c>
      <c r="O9197" s="1">
        <v>125.0</v>
      </c>
      <c r="P9197" s="1">
        <v>247.0</v>
      </c>
      <c r="Q9197" s="1"/>
    </row>
    <row r="9198">
      <c r="A9198" s="1" t="s">
        <v>310</v>
      </c>
      <c r="B9198" s="1" t="s">
        <v>194</v>
      </c>
      <c r="C9198" s="1" t="s">
        <v>18</v>
      </c>
      <c r="D9198" s="1" t="s">
        <v>19</v>
      </c>
      <c r="E9198" s="1" t="s">
        <v>50</v>
      </c>
      <c r="F9198" s="1"/>
      <c r="G9198" s="2" t="str">
        <f t="shared" si="1"/>
        <v>No_Stars</v>
      </c>
      <c r="H9198" s="3" t="str">
        <f t="shared" si="2"/>
        <v>1</v>
      </c>
      <c r="I9198" s="1" t="str">
        <f t="shared" si="3"/>
        <v>2</v>
      </c>
      <c r="J9198" s="2">
        <f t="shared" si="4"/>
        <v>2</v>
      </c>
      <c r="K9198" s="1" t="s">
        <v>47</v>
      </c>
      <c r="L9198" s="1">
        <v>52.5446281433105</v>
      </c>
      <c r="M9198" s="1">
        <v>13.3682212829589</v>
      </c>
      <c r="N9198" s="1" t="s">
        <v>22</v>
      </c>
      <c r="O9198" s="1">
        <v>143.0</v>
      </c>
      <c r="P9198" s="1">
        <v>141.0</v>
      </c>
      <c r="Q9198" s="1"/>
    </row>
    <row r="9199">
      <c r="A9199" s="1">
        <v>5.4270146E7</v>
      </c>
      <c r="B9199" s="1" t="s">
        <v>16</v>
      </c>
      <c r="C9199" s="1" t="s">
        <v>98</v>
      </c>
      <c r="D9199" s="1" t="s">
        <v>34</v>
      </c>
      <c r="E9199" s="1" t="s">
        <v>101</v>
      </c>
      <c r="F9199" s="1" t="s">
        <v>68</v>
      </c>
      <c r="G9199" s="2" t="str">
        <f t="shared" si="1"/>
        <v>4.53</v>
      </c>
      <c r="H9199" s="3" t="str">
        <f t="shared" si="2"/>
        <v>2</v>
      </c>
      <c r="I9199" s="1" t="str">
        <f t="shared" si="3"/>
        <v>1</v>
      </c>
      <c r="J9199" s="2">
        <f t="shared" si="4"/>
        <v>1</v>
      </c>
      <c r="K9199" s="1" t="s">
        <v>32</v>
      </c>
      <c r="L9199" s="1">
        <v>52.49665</v>
      </c>
      <c r="M9199" s="1">
        <v>13.42024</v>
      </c>
      <c r="N9199" s="1" t="s">
        <v>22</v>
      </c>
      <c r="O9199" s="1">
        <v>187.0</v>
      </c>
      <c r="P9199" s="1">
        <v>136.0</v>
      </c>
      <c r="Q9199" s="1"/>
    </row>
    <row r="9200">
      <c r="A9200" s="1" t="s">
        <v>311</v>
      </c>
      <c r="B9200" s="1" t="s">
        <v>194</v>
      </c>
      <c r="C9200" s="1" t="s">
        <v>34</v>
      </c>
      <c r="D9200" s="1" t="s">
        <v>54</v>
      </c>
      <c r="E9200" s="1" t="s">
        <v>50</v>
      </c>
      <c r="F9200" s="1"/>
      <c r="G9200" s="2" t="str">
        <f t="shared" si="1"/>
        <v>No_Stars</v>
      </c>
      <c r="H9200" s="3" t="str">
        <f t="shared" si="2"/>
        <v>2</v>
      </c>
      <c r="I9200" s="1" t="str">
        <f t="shared" si="3"/>
        <v>2</v>
      </c>
      <c r="J9200" s="2">
        <f t="shared" si="4"/>
        <v>2</v>
      </c>
      <c r="K9200" s="1" t="s">
        <v>47</v>
      </c>
      <c r="L9200" s="1">
        <v>52.5446281433105</v>
      </c>
      <c r="M9200" s="1">
        <v>13.3682212829589</v>
      </c>
      <c r="N9200" s="1" t="s">
        <v>22</v>
      </c>
      <c r="O9200" s="1">
        <v>188.0</v>
      </c>
      <c r="P9200" s="1">
        <v>142.0</v>
      </c>
      <c r="Q9200" s="1"/>
    </row>
    <row r="9201">
      <c r="A9201" s="1" t="s">
        <v>312</v>
      </c>
      <c r="B9201" s="1" t="s">
        <v>238</v>
      </c>
      <c r="C9201" s="1" t="s">
        <v>92</v>
      </c>
      <c r="D9201" s="1" t="s">
        <v>18</v>
      </c>
      <c r="E9201" s="1" t="s">
        <v>19</v>
      </c>
      <c r="F9201" s="1" t="s">
        <v>20</v>
      </c>
      <c r="G9201" s="2" t="str">
        <f t="shared" si="1"/>
        <v>4.88</v>
      </c>
      <c r="H9201" s="3" t="str">
        <f t="shared" si="2"/>
        <v>1</v>
      </c>
      <c r="I9201" s="1" t="str">
        <f t="shared" si="3"/>
        <v>1</v>
      </c>
      <c r="J9201" s="2">
        <f t="shared" si="4"/>
        <v>1</v>
      </c>
      <c r="K9201" s="1" t="s">
        <v>59</v>
      </c>
      <c r="L9201" s="1">
        <v>52.409</v>
      </c>
      <c r="M9201" s="1">
        <v>13.52836</v>
      </c>
      <c r="N9201" s="1" t="s">
        <v>22</v>
      </c>
      <c r="O9201" s="1">
        <v>39.0</v>
      </c>
      <c r="P9201" s="1">
        <v>327.0</v>
      </c>
      <c r="Q9201" s="1"/>
    </row>
    <row r="9202">
      <c r="A9202" s="1" t="s">
        <v>313</v>
      </c>
      <c r="B9202" s="1" t="s">
        <v>16</v>
      </c>
      <c r="C9202" s="1" t="s">
        <v>64</v>
      </c>
      <c r="D9202" s="1" t="s">
        <v>18</v>
      </c>
      <c r="E9202" s="1" t="s">
        <v>19</v>
      </c>
      <c r="F9202" s="1" t="s">
        <v>20</v>
      </c>
      <c r="G9202" s="2" t="str">
        <f t="shared" si="1"/>
        <v>4.75</v>
      </c>
      <c r="H9202" s="3" t="str">
        <f t="shared" si="2"/>
        <v>1</v>
      </c>
      <c r="I9202" s="1" t="str">
        <f t="shared" si="3"/>
        <v>1</v>
      </c>
      <c r="J9202" s="2">
        <f t="shared" si="4"/>
        <v>1</v>
      </c>
      <c r="K9202" s="1" t="s">
        <v>21</v>
      </c>
      <c r="L9202" s="1">
        <v>52.53624</v>
      </c>
      <c r="M9202" s="1">
        <v>13.43188</v>
      </c>
      <c r="N9202" s="1" t="s">
        <v>22</v>
      </c>
      <c r="O9202" s="1">
        <v>79.0</v>
      </c>
      <c r="P9202" s="1">
        <v>2.0</v>
      </c>
      <c r="Q9202" s="1"/>
    </row>
    <row r="9203">
      <c r="A9203" s="1">
        <v>5.4292646E7</v>
      </c>
      <c r="B9203" s="1" t="s">
        <v>16</v>
      </c>
      <c r="C9203" s="1" t="s">
        <v>23</v>
      </c>
      <c r="D9203" s="1" t="s">
        <v>18</v>
      </c>
      <c r="E9203" s="1" t="s">
        <v>29</v>
      </c>
      <c r="F9203" s="1" t="s">
        <v>43</v>
      </c>
      <c r="G9203" s="2" t="str">
        <f t="shared" si="1"/>
        <v>5.0</v>
      </c>
      <c r="H9203" s="3" t="str">
        <f t="shared" si="2"/>
        <v>1</v>
      </c>
      <c r="I9203" s="1" t="str">
        <f t="shared" si="3"/>
        <v>1</v>
      </c>
      <c r="J9203" s="2">
        <f t="shared" si="4"/>
        <v>1</v>
      </c>
      <c r="K9203" s="1" t="s">
        <v>116</v>
      </c>
      <c r="L9203" s="1">
        <v>52.50086</v>
      </c>
      <c r="M9203" s="1">
        <v>13.47862</v>
      </c>
      <c r="N9203" s="1" t="s">
        <v>45</v>
      </c>
      <c r="O9203" s="1">
        <v>50.0</v>
      </c>
      <c r="P9203" s="1">
        <v>122.0</v>
      </c>
      <c r="Q9203" s="1"/>
    </row>
    <row r="9204">
      <c r="A9204" s="1">
        <v>5.4300203E7</v>
      </c>
      <c r="B9204" s="1" t="s">
        <v>16</v>
      </c>
      <c r="C9204" s="1" t="s">
        <v>149</v>
      </c>
      <c r="D9204" s="1" t="s">
        <v>18</v>
      </c>
      <c r="E9204" s="1" t="s">
        <v>29</v>
      </c>
      <c r="F9204" s="1" t="s">
        <v>111</v>
      </c>
      <c r="G9204" s="2" t="str">
        <f t="shared" si="1"/>
        <v>4.50</v>
      </c>
      <c r="H9204" s="3" t="str">
        <f t="shared" si="2"/>
        <v>1</v>
      </c>
      <c r="I9204" s="1" t="str">
        <f t="shared" si="3"/>
        <v>2</v>
      </c>
      <c r="J9204" s="2">
        <f t="shared" si="4"/>
        <v>2</v>
      </c>
      <c r="K9204" s="1" t="s">
        <v>47</v>
      </c>
      <c r="L9204" s="1">
        <v>52.5601</v>
      </c>
      <c r="M9204" s="1">
        <v>13.37065</v>
      </c>
      <c r="N9204" s="1" t="s">
        <v>45</v>
      </c>
      <c r="O9204" s="1">
        <v>49.0</v>
      </c>
      <c r="P9204" s="1">
        <v>0.0</v>
      </c>
      <c r="Q9204" s="1"/>
    </row>
    <row r="9205">
      <c r="A9205" s="1" t="s">
        <v>314</v>
      </c>
      <c r="B9205" s="1" t="s">
        <v>16</v>
      </c>
      <c r="C9205" s="1" t="s">
        <v>92</v>
      </c>
      <c r="D9205" s="1" t="s">
        <v>18</v>
      </c>
      <c r="E9205" s="1" t="s">
        <v>29</v>
      </c>
      <c r="F9205" s="1" t="s">
        <v>20</v>
      </c>
      <c r="G9205" s="2" t="str">
        <f t="shared" si="1"/>
        <v>4.88</v>
      </c>
      <c r="H9205" s="3" t="str">
        <f t="shared" si="2"/>
        <v>1</v>
      </c>
      <c r="I9205" s="1" t="str">
        <f t="shared" si="3"/>
        <v>1</v>
      </c>
      <c r="J9205" s="2">
        <f t="shared" si="4"/>
        <v>1</v>
      </c>
      <c r="K9205" s="1" t="s">
        <v>116</v>
      </c>
      <c r="L9205" s="1">
        <v>52.49955</v>
      </c>
      <c r="M9205" s="1">
        <v>13.49206</v>
      </c>
      <c r="N9205" s="1" t="s">
        <v>22</v>
      </c>
      <c r="O9205" s="1">
        <v>150.0</v>
      </c>
      <c r="P9205" s="1">
        <v>209.0</v>
      </c>
      <c r="Q9205" s="1"/>
    </row>
    <row r="9206">
      <c r="A9206" s="1">
        <v>5.4300887E7</v>
      </c>
      <c r="B9206" s="1" t="s">
        <v>38</v>
      </c>
      <c r="C9206" s="1" t="s">
        <v>67</v>
      </c>
      <c r="D9206" s="1" t="s">
        <v>18</v>
      </c>
      <c r="E9206" s="1" t="s">
        <v>19</v>
      </c>
      <c r="F9206" s="1" t="s">
        <v>158</v>
      </c>
      <c r="G9206" s="2" t="str">
        <f t="shared" si="1"/>
        <v>4.96</v>
      </c>
      <c r="H9206" s="3" t="str">
        <f t="shared" si="2"/>
        <v>1</v>
      </c>
      <c r="I9206" s="1" t="str">
        <f t="shared" si="3"/>
        <v>H</v>
      </c>
      <c r="J9206" s="2" t="str">
        <f t="shared" si="4"/>
        <v>Shared/Half</v>
      </c>
      <c r="K9206" s="1" t="s">
        <v>40</v>
      </c>
      <c r="L9206" s="1">
        <v>52.51038</v>
      </c>
      <c r="M9206" s="1">
        <v>13.29733</v>
      </c>
      <c r="N9206" s="1" t="s">
        <v>22</v>
      </c>
      <c r="O9206" s="1">
        <v>85.0</v>
      </c>
      <c r="P9206" s="1">
        <v>267.0</v>
      </c>
      <c r="Q9206" s="1"/>
    </row>
    <row r="9207">
      <c r="A9207" s="1" t="s">
        <v>315</v>
      </c>
      <c r="B9207" s="1" t="s">
        <v>38</v>
      </c>
      <c r="C9207" s="1" t="s">
        <v>18</v>
      </c>
      <c r="D9207" s="1" t="s">
        <v>29</v>
      </c>
      <c r="E9207" s="1" t="s">
        <v>20</v>
      </c>
      <c r="F9207" s="1"/>
      <c r="G9207" s="2" t="str">
        <f t="shared" si="1"/>
        <v>No_Stars</v>
      </c>
      <c r="H9207" s="3" t="str">
        <f t="shared" si="2"/>
        <v>1</v>
      </c>
      <c r="I9207" s="1" t="str">
        <f t="shared" si="3"/>
        <v>1</v>
      </c>
      <c r="J9207" s="2">
        <f t="shared" si="4"/>
        <v>1</v>
      </c>
      <c r="K9207" s="1" t="s">
        <v>47</v>
      </c>
      <c r="L9207" s="1">
        <v>52.56159</v>
      </c>
      <c r="M9207" s="1">
        <v>13.3791</v>
      </c>
      <c r="N9207" s="1" t="s">
        <v>22</v>
      </c>
      <c r="O9207" s="1">
        <v>45.0</v>
      </c>
      <c r="P9207" s="1">
        <v>138.0</v>
      </c>
      <c r="Q9207" s="1"/>
    </row>
    <row r="9208">
      <c r="A9208" s="1">
        <v>5.430347E7</v>
      </c>
      <c r="B9208" s="1" t="s">
        <v>238</v>
      </c>
      <c r="C9208" s="1" t="s">
        <v>80</v>
      </c>
      <c r="D9208" s="1" t="s">
        <v>34</v>
      </c>
      <c r="E9208" s="1" t="s">
        <v>35</v>
      </c>
      <c r="F9208" s="1" t="s">
        <v>20</v>
      </c>
      <c r="G9208" s="2" t="str">
        <f t="shared" si="1"/>
        <v>4.89</v>
      </c>
      <c r="H9208" s="3" t="str">
        <f t="shared" si="2"/>
        <v>2</v>
      </c>
      <c r="I9208" s="1" t="str">
        <f t="shared" si="3"/>
        <v>1</v>
      </c>
      <c r="J9208" s="2">
        <f t="shared" si="4"/>
        <v>1</v>
      </c>
      <c r="K9208" s="1" t="s">
        <v>40</v>
      </c>
      <c r="L9208" s="1">
        <v>52.50729</v>
      </c>
      <c r="M9208" s="1">
        <v>13.30007</v>
      </c>
      <c r="N9208" s="1" t="s">
        <v>22</v>
      </c>
      <c r="O9208" s="1">
        <v>95.0</v>
      </c>
      <c r="P9208" s="1">
        <v>280.0</v>
      </c>
      <c r="Q9208" s="1"/>
    </row>
    <row r="9209">
      <c r="A9209" s="1" t="s">
        <v>316</v>
      </c>
      <c r="B9209" s="1" t="s">
        <v>16</v>
      </c>
      <c r="C9209" s="1" t="s">
        <v>76</v>
      </c>
      <c r="D9209" s="1" t="s">
        <v>18</v>
      </c>
      <c r="E9209" s="1" t="s">
        <v>29</v>
      </c>
      <c r="F9209" s="1" t="s">
        <v>50</v>
      </c>
      <c r="G9209" s="2" t="str">
        <f t="shared" si="1"/>
        <v>4.95</v>
      </c>
      <c r="H9209" s="3" t="str">
        <f t="shared" si="2"/>
        <v>1</v>
      </c>
      <c r="I9209" s="1" t="str">
        <f t="shared" si="3"/>
        <v>2</v>
      </c>
      <c r="J9209" s="2">
        <f t="shared" si="4"/>
        <v>2</v>
      </c>
      <c r="K9209" s="1" t="s">
        <v>40</v>
      </c>
      <c r="L9209" s="1">
        <v>52.52286</v>
      </c>
      <c r="M9209" s="1">
        <v>13.28762</v>
      </c>
      <c r="N9209" s="1" t="s">
        <v>22</v>
      </c>
      <c r="O9209" s="1">
        <v>153.0</v>
      </c>
      <c r="P9209" s="1">
        <v>15.0</v>
      </c>
      <c r="Q9209" s="1"/>
    </row>
    <row r="9210">
      <c r="A9210" s="1">
        <v>5.4314069E7</v>
      </c>
      <c r="B9210" s="1" t="s">
        <v>16</v>
      </c>
      <c r="C9210" s="1" t="s">
        <v>34</v>
      </c>
      <c r="D9210" s="1" t="s">
        <v>19</v>
      </c>
      <c r="E9210" s="1" t="s">
        <v>20</v>
      </c>
      <c r="F9210" s="1"/>
      <c r="G9210" s="2" t="str">
        <f t="shared" si="1"/>
        <v>No_Stars</v>
      </c>
      <c r="H9210" s="3" t="str">
        <f t="shared" si="2"/>
        <v>2</v>
      </c>
      <c r="I9210" s="1" t="str">
        <f t="shared" si="3"/>
        <v>1</v>
      </c>
      <c r="J9210" s="2">
        <f t="shared" si="4"/>
        <v>1</v>
      </c>
      <c r="K9210" s="1" t="s">
        <v>32</v>
      </c>
      <c r="L9210" s="1">
        <v>52.51787</v>
      </c>
      <c r="M9210" s="1">
        <v>13.46649</v>
      </c>
      <c r="N9210" s="1" t="s">
        <v>22</v>
      </c>
      <c r="O9210" s="1">
        <v>250.0</v>
      </c>
      <c r="P9210" s="1">
        <v>300.0</v>
      </c>
      <c r="Q9210" s="1"/>
    </row>
    <row r="9211">
      <c r="A9211" s="1">
        <v>5.4314857E7</v>
      </c>
      <c r="B9211" s="1" t="s">
        <v>30</v>
      </c>
      <c r="C9211" s="1" t="s">
        <v>18</v>
      </c>
      <c r="D9211" s="1" t="s">
        <v>29</v>
      </c>
      <c r="E9211" s="1" t="s">
        <v>20</v>
      </c>
      <c r="F9211" s="1"/>
      <c r="G9211" s="2" t="str">
        <f t="shared" si="1"/>
        <v>No_Stars</v>
      </c>
      <c r="H9211" s="3" t="str">
        <f t="shared" si="2"/>
        <v>1</v>
      </c>
      <c r="I9211" s="1" t="str">
        <f t="shared" si="3"/>
        <v>1</v>
      </c>
      <c r="J9211" s="2">
        <f t="shared" si="4"/>
        <v>1</v>
      </c>
      <c r="K9211" s="1" t="s">
        <v>32</v>
      </c>
      <c r="L9211" s="1">
        <v>52.49199</v>
      </c>
      <c r="M9211" s="1">
        <v>13.40005</v>
      </c>
      <c r="N9211" s="1" t="s">
        <v>22</v>
      </c>
      <c r="O9211" s="1">
        <v>150.0</v>
      </c>
      <c r="P9211" s="1">
        <v>153.0</v>
      </c>
      <c r="Q9211" s="1"/>
    </row>
    <row r="9212">
      <c r="A9212" s="1">
        <v>5.4315095E7</v>
      </c>
      <c r="B9212" s="1" t="s">
        <v>30</v>
      </c>
      <c r="C9212" s="1" t="s">
        <v>23</v>
      </c>
      <c r="D9212" s="1" t="s">
        <v>18</v>
      </c>
      <c r="E9212" s="1" t="s">
        <v>29</v>
      </c>
      <c r="F9212" s="1" t="s">
        <v>20</v>
      </c>
      <c r="G9212" s="2" t="str">
        <f t="shared" si="1"/>
        <v>5.0</v>
      </c>
      <c r="H9212" s="3" t="str">
        <f t="shared" si="2"/>
        <v>1</v>
      </c>
      <c r="I9212" s="1" t="str">
        <f t="shared" si="3"/>
        <v>1</v>
      </c>
      <c r="J9212" s="2">
        <f t="shared" si="4"/>
        <v>1</v>
      </c>
      <c r="K9212" s="1" t="s">
        <v>44</v>
      </c>
      <c r="L9212" s="1">
        <v>52.4821725195824</v>
      </c>
      <c r="M9212" s="1">
        <v>13.3765321770056</v>
      </c>
      <c r="N9212" s="1" t="s">
        <v>22</v>
      </c>
      <c r="O9212" s="1">
        <v>98.0</v>
      </c>
      <c r="P9212" s="1">
        <v>1.0</v>
      </c>
      <c r="Q9212" s="1"/>
    </row>
    <row r="9213">
      <c r="A9213" s="1" t="s">
        <v>317</v>
      </c>
      <c r="B9213" s="1" t="s">
        <v>194</v>
      </c>
      <c r="C9213" s="1" t="s">
        <v>34</v>
      </c>
      <c r="D9213" s="1" t="s">
        <v>54</v>
      </c>
      <c r="E9213" s="1" t="s">
        <v>50</v>
      </c>
      <c r="F9213" s="1"/>
      <c r="G9213" s="2" t="str">
        <f t="shared" si="1"/>
        <v>No_Stars</v>
      </c>
      <c r="H9213" s="3" t="str">
        <f t="shared" si="2"/>
        <v>2</v>
      </c>
      <c r="I9213" s="1" t="str">
        <f t="shared" si="3"/>
        <v>2</v>
      </c>
      <c r="J9213" s="2">
        <f t="shared" si="4"/>
        <v>2</v>
      </c>
      <c r="K9213" s="1" t="s">
        <v>47</v>
      </c>
      <c r="L9213" s="1">
        <v>52.5446281433105</v>
      </c>
      <c r="M9213" s="1">
        <v>13.3682212829589</v>
      </c>
      <c r="N9213" s="1" t="s">
        <v>22</v>
      </c>
      <c r="O9213" s="1">
        <v>202.0</v>
      </c>
      <c r="P9213" s="1">
        <v>143.0</v>
      </c>
      <c r="Q9213" s="1"/>
    </row>
    <row r="9214">
      <c r="A9214" s="1">
        <v>5.4326615E7</v>
      </c>
      <c r="B9214" s="1" t="s">
        <v>16</v>
      </c>
      <c r="C9214" s="1" t="s">
        <v>23</v>
      </c>
      <c r="D9214" s="1" t="s">
        <v>18</v>
      </c>
      <c r="E9214" s="1" t="s">
        <v>29</v>
      </c>
      <c r="F9214" s="1" t="s">
        <v>20</v>
      </c>
      <c r="G9214" s="2" t="str">
        <f t="shared" si="1"/>
        <v>5.0</v>
      </c>
      <c r="H9214" s="3" t="str">
        <f t="shared" si="2"/>
        <v>1</v>
      </c>
      <c r="I9214" s="1" t="str">
        <f t="shared" si="3"/>
        <v>1</v>
      </c>
      <c r="J9214" s="2">
        <f t="shared" si="4"/>
        <v>1</v>
      </c>
      <c r="K9214" s="1" t="s">
        <v>37</v>
      </c>
      <c r="L9214" s="1">
        <v>52.48255</v>
      </c>
      <c r="M9214" s="1">
        <v>13.42259</v>
      </c>
      <c r="N9214" s="1" t="s">
        <v>22</v>
      </c>
      <c r="O9214" s="1">
        <v>65.0</v>
      </c>
      <c r="P9214" s="1">
        <v>0.0</v>
      </c>
      <c r="Q9214" s="1"/>
    </row>
    <row r="9215">
      <c r="A9215" s="1" t="s">
        <v>318</v>
      </c>
      <c r="B9215" s="1" t="s">
        <v>194</v>
      </c>
      <c r="C9215" s="1" t="s">
        <v>34</v>
      </c>
      <c r="D9215" s="1" t="s">
        <v>54</v>
      </c>
      <c r="E9215" s="1" t="s">
        <v>50</v>
      </c>
      <c r="F9215" s="1"/>
      <c r="G9215" s="2" t="str">
        <f t="shared" si="1"/>
        <v>No_Stars</v>
      </c>
      <c r="H9215" s="3" t="str">
        <f t="shared" si="2"/>
        <v>2</v>
      </c>
      <c r="I9215" s="1" t="str">
        <f t="shared" si="3"/>
        <v>2</v>
      </c>
      <c r="J9215" s="2">
        <f t="shared" si="4"/>
        <v>2</v>
      </c>
      <c r="K9215" s="1" t="s">
        <v>47</v>
      </c>
      <c r="L9215" s="1">
        <v>52.5446281433105</v>
      </c>
      <c r="M9215" s="1">
        <v>13.3682212829589</v>
      </c>
      <c r="N9215" s="1" t="s">
        <v>22</v>
      </c>
      <c r="O9215" s="1">
        <v>191.0</v>
      </c>
      <c r="P9215" s="1">
        <v>129.0</v>
      </c>
      <c r="Q9215" s="1"/>
    </row>
    <row r="9216">
      <c r="A9216" s="1">
        <v>5.4335814E7</v>
      </c>
      <c r="B9216" s="1" t="s">
        <v>57</v>
      </c>
      <c r="C9216" s="1" t="s">
        <v>18</v>
      </c>
      <c r="D9216" s="1" t="s">
        <v>29</v>
      </c>
      <c r="E9216" s="1" t="s">
        <v>20</v>
      </c>
      <c r="F9216" s="1"/>
      <c r="G9216" s="2" t="str">
        <f t="shared" si="1"/>
        <v>No_Stars</v>
      </c>
      <c r="H9216" s="3" t="str">
        <f t="shared" si="2"/>
        <v>1</v>
      </c>
      <c r="I9216" s="1" t="str">
        <f t="shared" si="3"/>
        <v>1</v>
      </c>
      <c r="J9216" s="2">
        <f t="shared" si="4"/>
        <v>1</v>
      </c>
      <c r="K9216" s="1" t="s">
        <v>37</v>
      </c>
      <c r="L9216" s="1">
        <v>52.48684</v>
      </c>
      <c r="M9216" s="1">
        <v>13.44399</v>
      </c>
      <c r="N9216" s="1" t="s">
        <v>22</v>
      </c>
      <c r="O9216" s="1">
        <v>55.0</v>
      </c>
      <c r="P9216" s="1">
        <v>0.0</v>
      </c>
      <c r="Q9216" s="1"/>
    </row>
    <row r="9217">
      <c r="A9217" s="1">
        <v>5.4348773E7</v>
      </c>
      <c r="B9217" s="1" t="s">
        <v>16</v>
      </c>
      <c r="C9217" s="1" t="s">
        <v>18</v>
      </c>
      <c r="D9217" s="1" t="s">
        <v>29</v>
      </c>
      <c r="E9217" s="1" t="s">
        <v>20</v>
      </c>
      <c r="F9217" s="1"/>
      <c r="G9217" s="2" t="str">
        <f t="shared" si="1"/>
        <v>No_Stars</v>
      </c>
      <c r="H9217" s="3" t="str">
        <f t="shared" si="2"/>
        <v>1</v>
      </c>
      <c r="I9217" s="1" t="str">
        <f t="shared" si="3"/>
        <v>1</v>
      </c>
      <c r="J9217" s="2">
        <f t="shared" si="4"/>
        <v>1</v>
      </c>
      <c r="K9217" s="1" t="s">
        <v>32</v>
      </c>
      <c r="L9217" s="1">
        <v>52.50421</v>
      </c>
      <c r="M9217" s="1">
        <v>13.42748</v>
      </c>
      <c r="N9217" s="1" t="s">
        <v>22</v>
      </c>
      <c r="O9217" s="1">
        <v>51.0</v>
      </c>
      <c r="P9217" s="1">
        <v>289.0</v>
      </c>
      <c r="Q9217" s="1"/>
    </row>
    <row r="9218">
      <c r="A9218" s="1" t="s">
        <v>319</v>
      </c>
      <c r="B9218" s="1" t="s">
        <v>38</v>
      </c>
      <c r="C9218" s="1" t="s">
        <v>64</v>
      </c>
      <c r="D9218" s="1" t="s">
        <v>18</v>
      </c>
      <c r="E9218" s="1" t="s">
        <v>29</v>
      </c>
      <c r="F9218" s="1" t="s">
        <v>20</v>
      </c>
      <c r="G9218" s="2" t="str">
        <f t="shared" si="1"/>
        <v>4.75</v>
      </c>
      <c r="H9218" s="3" t="str">
        <f t="shared" si="2"/>
        <v>1</v>
      </c>
      <c r="I9218" s="1" t="str">
        <f t="shared" si="3"/>
        <v>1</v>
      </c>
      <c r="J9218" s="2">
        <f t="shared" si="4"/>
        <v>1</v>
      </c>
      <c r="K9218" s="1" t="s">
        <v>21</v>
      </c>
      <c r="L9218" s="1">
        <v>52.58723</v>
      </c>
      <c r="M9218" s="1">
        <v>13.35383</v>
      </c>
      <c r="N9218" s="1" t="s">
        <v>22</v>
      </c>
      <c r="O9218" s="1">
        <v>79.0</v>
      </c>
      <c r="P9218" s="1">
        <v>347.0</v>
      </c>
      <c r="Q9218" s="1"/>
    </row>
    <row r="9219">
      <c r="A9219" s="1">
        <v>5.4351533E7</v>
      </c>
      <c r="B9219" s="1" t="s">
        <v>16</v>
      </c>
      <c r="C9219" s="1" t="s">
        <v>36</v>
      </c>
      <c r="D9219" s="1" t="s">
        <v>18</v>
      </c>
      <c r="E9219" s="1" t="s">
        <v>29</v>
      </c>
      <c r="F9219" s="1" t="s">
        <v>20</v>
      </c>
      <c r="G9219" s="2" t="str">
        <f t="shared" si="1"/>
        <v>4.77</v>
      </c>
      <c r="H9219" s="3" t="str">
        <f t="shared" si="2"/>
        <v>1</v>
      </c>
      <c r="I9219" s="1" t="str">
        <f t="shared" si="3"/>
        <v>1</v>
      </c>
      <c r="J9219" s="2">
        <f t="shared" si="4"/>
        <v>1</v>
      </c>
      <c r="K9219" s="1" t="s">
        <v>37</v>
      </c>
      <c r="L9219" s="1">
        <v>52.48594</v>
      </c>
      <c r="M9219" s="1">
        <v>13.43377</v>
      </c>
      <c r="N9219" s="1" t="s">
        <v>22</v>
      </c>
      <c r="O9219" s="1">
        <v>140.0</v>
      </c>
      <c r="P9219" s="1">
        <v>1.0</v>
      </c>
      <c r="Q9219" s="1"/>
    </row>
    <row r="9220">
      <c r="A9220" s="1" t="s">
        <v>320</v>
      </c>
      <c r="B9220" s="1" t="s">
        <v>16</v>
      </c>
      <c r="C9220" s="1" t="s">
        <v>18</v>
      </c>
      <c r="D9220" s="1" t="s">
        <v>29</v>
      </c>
      <c r="E9220" s="1" t="s">
        <v>50</v>
      </c>
      <c r="F9220" s="1"/>
      <c r="G9220" s="2" t="str">
        <f t="shared" si="1"/>
        <v>No_Stars</v>
      </c>
      <c r="H9220" s="3" t="str">
        <f t="shared" si="2"/>
        <v>1</v>
      </c>
      <c r="I9220" s="1" t="str">
        <f t="shared" si="3"/>
        <v>2</v>
      </c>
      <c r="J9220" s="2">
        <f t="shared" si="4"/>
        <v>2</v>
      </c>
      <c r="K9220" s="1" t="s">
        <v>47</v>
      </c>
      <c r="L9220" s="1">
        <v>52.55451</v>
      </c>
      <c r="M9220" s="1">
        <v>13.38453</v>
      </c>
      <c r="N9220" s="1" t="s">
        <v>45</v>
      </c>
      <c r="O9220" s="1">
        <v>36.0</v>
      </c>
      <c r="P9220" s="1">
        <v>0.0</v>
      </c>
      <c r="Q9220" s="1"/>
    </row>
    <row r="9221">
      <c r="A9221" s="1">
        <v>5.4351687E7</v>
      </c>
      <c r="B9221" s="1" t="s">
        <v>194</v>
      </c>
      <c r="C9221" s="1" t="s">
        <v>17</v>
      </c>
      <c r="D9221" s="1" t="s">
        <v>18</v>
      </c>
      <c r="E9221" s="1" t="s">
        <v>29</v>
      </c>
      <c r="F9221" s="1" t="s">
        <v>20</v>
      </c>
      <c r="G9221" s="2" t="str">
        <f t="shared" si="1"/>
        <v>4.63</v>
      </c>
      <c r="H9221" s="3" t="str">
        <f t="shared" si="2"/>
        <v>1</v>
      </c>
      <c r="I9221" s="1" t="str">
        <f t="shared" si="3"/>
        <v>1</v>
      </c>
      <c r="J9221" s="2">
        <f t="shared" si="4"/>
        <v>1</v>
      </c>
      <c r="K9221" s="1" t="s">
        <v>47</v>
      </c>
      <c r="L9221" s="1">
        <v>52.53125</v>
      </c>
      <c r="M9221" s="1">
        <v>13.4025</v>
      </c>
      <c r="N9221" s="1" t="s">
        <v>22</v>
      </c>
      <c r="O9221" s="1">
        <v>134.0</v>
      </c>
      <c r="P9221" s="1">
        <v>140.0</v>
      </c>
      <c r="Q9221" s="1"/>
    </row>
    <row r="9222">
      <c r="A9222" s="1">
        <v>5.4351688E7</v>
      </c>
      <c r="B9222" s="1" t="s">
        <v>16</v>
      </c>
      <c r="C9222" s="1" t="s">
        <v>18</v>
      </c>
      <c r="D9222" s="1" t="s">
        <v>29</v>
      </c>
      <c r="E9222" s="1" t="s">
        <v>20</v>
      </c>
      <c r="F9222" s="1"/>
      <c r="G9222" s="2" t="str">
        <f t="shared" si="1"/>
        <v>No_Stars</v>
      </c>
      <c r="H9222" s="3" t="str">
        <f t="shared" si="2"/>
        <v>1</v>
      </c>
      <c r="I9222" s="1" t="str">
        <f t="shared" si="3"/>
        <v>1</v>
      </c>
      <c r="J9222" s="2">
        <f t="shared" si="4"/>
        <v>1</v>
      </c>
      <c r="K9222" s="1" t="s">
        <v>32</v>
      </c>
      <c r="L9222" s="1">
        <v>52.50408</v>
      </c>
      <c r="M9222" s="1">
        <v>13.42744</v>
      </c>
      <c r="N9222" s="1" t="s">
        <v>22</v>
      </c>
      <c r="O9222" s="1">
        <v>51.0</v>
      </c>
      <c r="P9222" s="1">
        <v>258.0</v>
      </c>
      <c r="Q9222" s="1"/>
    </row>
    <row r="9223">
      <c r="A9223" s="1">
        <v>5.4351855E7</v>
      </c>
      <c r="B9223" s="1" t="s">
        <v>194</v>
      </c>
      <c r="C9223" s="1" t="s">
        <v>105</v>
      </c>
      <c r="D9223" s="1" t="s">
        <v>18</v>
      </c>
      <c r="E9223" s="1" t="s">
        <v>29</v>
      </c>
      <c r="F9223" s="1" t="s">
        <v>43</v>
      </c>
      <c r="G9223" s="2" t="str">
        <f t="shared" si="1"/>
        <v>4.60</v>
      </c>
      <c r="H9223" s="3" t="str">
        <f t="shared" si="2"/>
        <v>1</v>
      </c>
      <c r="I9223" s="1" t="str">
        <f t="shared" si="3"/>
        <v>1</v>
      </c>
      <c r="J9223" s="2">
        <f t="shared" si="4"/>
        <v>1</v>
      </c>
      <c r="K9223" s="1" t="s">
        <v>47</v>
      </c>
      <c r="L9223" s="1">
        <v>52.53112</v>
      </c>
      <c r="M9223" s="1">
        <v>13.40082</v>
      </c>
      <c r="N9223" s="1" t="s">
        <v>45</v>
      </c>
      <c r="O9223" s="1">
        <v>134.0</v>
      </c>
      <c r="P9223" s="1">
        <v>136.0</v>
      </c>
      <c r="Q9223" s="1"/>
    </row>
    <row r="9224">
      <c r="A9224" s="1">
        <v>5.4351925E7</v>
      </c>
      <c r="B9224" s="1" t="s">
        <v>16</v>
      </c>
      <c r="C9224" s="1" t="s">
        <v>18</v>
      </c>
      <c r="D9224" s="1" t="s">
        <v>29</v>
      </c>
      <c r="E9224" s="1" t="s">
        <v>20</v>
      </c>
      <c r="F9224" s="1"/>
      <c r="G9224" s="2" t="str">
        <f t="shared" si="1"/>
        <v>No_Stars</v>
      </c>
      <c r="H9224" s="3" t="str">
        <f t="shared" si="2"/>
        <v>1</v>
      </c>
      <c r="I9224" s="1" t="str">
        <f t="shared" si="3"/>
        <v>1</v>
      </c>
      <c r="J9224" s="2">
        <f t="shared" si="4"/>
        <v>1</v>
      </c>
      <c r="K9224" s="1" t="s">
        <v>32</v>
      </c>
      <c r="L9224" s="1">
        <v>52.50501</v>
      </c>
      <c r="M9224" s="1">
        <v>13.42591</v>
      </c>
      <c r="N9224" s="1" t="s">
        <v>22</v>
      </c>
      <c r="O9224" s="1">
        <v>51.0</v>
      </c>
      <c r="P9224" s="1">
        <v>273.0</v>
      </c>
      <c r="Q9224" s="1"/>
    </row>
    <row r="9225">
      <c r="A9225" s="1">
        <v>5.4352014E7</v>
      </c>
      <c r="B9225" s="1" t="s">
        <v>16</v>
      </c>
      <c r="C9225" s="1" t="s">
        <v>114</v>
      </c>
      <c r="D9225" s="1" t="s">
        <v>18</v>
      </c>
      <c r="E9225" s="1" t="s">
        <v>29</v>
      </c>
      <c r="F9225" s="1" t="s">
        <v>43</v>
      </c>
      <c r="G9225" s="2" t="str">
        <f t="shared" si="1"/>
        <v>4.73</v>
      </c>
      <c r="H9225" s="3" t="str">
        <f t="shared" si="2"/>
        <v>1</v>
      </c>
      <c r="I9225" s="1" t="str">
        <f t="shared" si="3"/>
        <v>1</v>
      </c>
      <c r="J9225" s="2">
        <f t="shared" si="4"/>
        <v>1</v>
      </c>
      <c r="K9225" s="1" t="s">
        <v>47</v>
      </c>
      <c r="L9225" s="1">
        <v>52.530132</v>
      </c>
      <c r="M9225" s="1">
        <v>13.401922</v>
      </c>
      <c r="N9225" s="1" t="s">
        <v>45</v>
      </c>
      <c r="O9225" s="1">
        <v>122.0</v>
      </c>
      <c r="P9225" s="1">
        <v>146.0</v>
      </c>
      <c r="Q9225" s="1"/>
    </row>
    <row r="9226">
      <c r="A9226" s="1" t="s">
        <v>321</v>
      </c>
      <c r="B9226" s="1" t="s">
        <v>16</v>
      </c>
      <c r="C9226" s="1" t="s">
        <v>23</v>
      </c>
      <c r="D9226" s="1" t="s">
        <v>18</v>
      </c>
      <c r="E9226" s="1" t="s">
        <v>29</v>
      </c>
      <c r="F9226" s="1" t="s">
        <v>43</v>
      </c>
      <c r="G9226" s="2" t="str">
        <f t="shared" si="1"/>
        <v>5.0</v>
      </c>
      <c r="H9226" s="3" t="str">
        <f t="shared" si="2"/>
        <v>1</v>
      </c>
      <c r="I9226" s="1" t="str">
        <f t="shared" si="3"/>
        <v>1</v>
      </c>
      <c r="J9226" s="2">
        <f t="shared" si="4"/>
        <v>1</v>
      </c>
      <c r="K9226" s="1" t="s">
        <v>21</v>
      </c>
      <c r="L9226" s="1">
        <v>52.54669</v>
      </c>
      <c r="M9226" s="1">
        <v>13.42873</v>
      </c>
      <c r="N9226" s="1" t="s">
        <v>45</v>
      </c>
      <c r="O9226" s="1">
        <v>31.0</v>
      </c>
      <c r="P9226" s="1">
        <v>88.0</v>
      </c>
      <c r="Q9226" s="1"/>
    </row>
    <row r="9227">
      <c r="A9227" s="1" t="s">
        <v>322</v>
      </c>
      <c r="B9227" s="1" t="s">
        <v>16</v>
      </c>
      <c r="C9227" s="1" t="s">
        <v>23</v>
      </c>
      <c r="D9227" s="1" t="s">
        <v>87</v>
      </c>
      <c r="E9227" s="1" t="s">
        <v>35</v>
      </c>
      <c r="F9227" s="1" t="s">
        <v>50</v>
      </c>
      <c r="G9227" s="2" t="str">
        <f t="shared" si="1"/>
        <v>5.0</v>
      </c>
      <c r="H9227" s="3" t="str">
        <f t="shared" si="2"/>
        <v>3</v>
      </c>
      <c r="I9227" s="1" t="str">
        <f t="shared" si="3"/>
        <v>2</v>
      </c>
      <c r="J9227" s="2">
        <f t="shared" si="4"/>
        <v>2</v>
      </c>
      <c r="K9227" s="1" t="s">
        <v>59</v>
      </c>
      <c r="L9227" s="1">
        <v>52.4918</v>
      </c>
      <c r="M9227" s="1">
        <v>13.44635</v>
      </c>
      <c r="N9227" s="1" t="s">
        <v>22</v>
      </c>
      <c r="O9227" s="1">
        <v>168.0</v>
      </c>
      <c r="P9227" s="1">
        <v>148.0</v>
      </c>
      <c r="Q9227" s="1"/>
    </row>
    <row r="9228">
      <c r="A9228" s="1" t="s">
        <v>323</v>
      </c>
      <c r="B9228" s="1" t="s">
        <v>16</v>
      </c>
      <c r="C9228" s="1" t="s">
        <v>75</v>
      </c>
      <c r="D9228" s="1" t="s">
        <v>18</v>
      </c>
      <c r="E9228" s="1" t="s">
        <v>29</v>
      </c>
      <c r="F9228" s="1" t="s">
        <v>20</v>
      </c>
      <c r="G9228" s="2" t="str">
        <f t="shared" si="1"/>
        <v>4.91</v>
      </c>
      <c r="H9228" s="3" t="str">
        <f t="shared" si="2"/>
        <v>1</v>
      </c>
      <c r="I9228" s="1" t="str">
        <f t="shared" si="3"/>
        <v>1</v>
      </c>
      <c r="J9228" s="2">
        <f t="shared" si="4"/>
        <v>1</v>
      </c>
      <c r="K9228" s="1" t="s">
        <v>32</v>
      </c>
      <c r="L9228" s="1">
        <v>52.488155</v>
      </c>
      <c r="M9228" s="1">
        <v>13.419882</v>
      </c>
      <c r="N9228" s="1" t="s">
        <v>22</v>
      </c>
      <c r="O9228" s="1">
        <v>120.0</v>
      </c>
      <c r="P9228" s="1">
        <v>223.0</v>
      </c>
      <c r="Q9228" s="1"/>
    </row>
    <row r="9229">
      <c r="A9229" s="1" t="s">
        <v>324</v>
      </c>
      <c r="B9229" s="1" t="s">
        <v>16</v>
      </c>
      <c r="C9229" s="1" t="s">
        <v>149</v>
      </c>
      <c r="D9229" s="1" t="s">
        <v>18</v>
      </c>
      <c r="E9229" s="1" t="s">
        <v>19</v>
      </c>
      <c r="F9229" s="1" t="s">
        <v>20</v>
      </c>
      <c r="G9229" s="2" t="str">
        <f t="shared" si="1"/>
        <v>4.50</v>
      </c>
      <c r="H9229" s="3" t="str">
        <f t="shared" si="2"/>
        <v>1</v>
      </c>
      <c r="I9229" s="1" t="str">
        <f t="shared" si="3"/>
        <v>1</v>
      </c>
      <c r="J9229" s="2">
        <f t="shared" si="4"/>
        <v>1</v>
      </c>
      <c r="K9229" s="1" t="s">
        <v>21</v>
      </c>
      <c r="L9229" s="1">
        <v>52.53214</v>
      </c>
      <c r="M9229" s="1">
        <v>13.42648</v>
      </c>
      <c r="N9229" s="1" t="s">
        <v>22</v>
      </c>
      <c r="O9229" s="1">
        <v>128.0</v>
      </c>
      <c r="P9229" s="1">
        <v>287.0</v>
      </c>
      <c r="Q9229" s="1"/>
    </row>
    <row r="9230">
      <c r="A9230" s="1" t="s">
        <v>325</v>
      </c>
      <c r="B9230" s="1" t="s">
        <v>16</v>
      </c>
      <c r="C9230" s="1" t="s">
        <v>18</v>
      </c>
      <c r="D9230" s="1" t="s">
        <v>29</v>
      </c>
      <c r="E9230" s="1" t="s">
        <v>62</v>
      </c>
      <c r="F9230" s="1"/>
      <c r="G9230" s="2" t="str">
        <f t="shared" si="1"/>
        <v>No_Stars</v>
      </c>
      <c r="H9230" s="3" t="str">
        <f t="shared" si="2"/>
        <v>1</v>
      </c>
      <c r="I9230" s="1" t="str">
        <f t="shared" si="3"/>
        <v>1</v>
      </c>
      <c r="J9230" s="2">
        <f t="shared" si="4"/>
        <v>1</v>
      </c>
      <c r="K9230" s="1" t="s">
        <v>32</v>
      </c>
      <c r="L9230" s="1">
        <v>52.48935</v>
      </c>
      <c r="M9230" s="1">
        <v>13.41264</v>
      </c>
      <c r="N9230" s="1" t="s">
        <v>45</v>
      </c>
      <c r="O9230" s="1">
        <v>55.0</v>
      </c>
      <c r="P9230" s="1">
        <v>319.0</v>
      </c>
      <c r="Q9230" s="1"/>
    </row>
    <row r="9231">
      <c r="A9231" s="1" t="s">
        <v>326</v>
      </c>
      <c r="B9231" s="1" t="s">
        <v>16</v>
      </c>
      <c r="C9231" s="1" t="s">
        <v>149</v>
      </c>
      <c r="D9231" s="1" t="s">
        <v>18</v>
      </c>
      <c r="E9231" s="1" t="s">
        <v>52</v>
      </c>
      <c r="F9231" s="1" t="s">
        <v>20</v>
      </c>
      <c r="G9231" s="2" t="str">
        <f t="shared" si="1"/>
        <v>4.50</v>
      </c>
      <c r="H9231" s="3" t="str">
        <f t="shared" si="2"/>
        <v>1</v>
      </c>
      <c r="I9231" s="1" t="str">
        <f t="shared" si="3"/>
        <v>1</v>
      </c>
      <c r="J9231" s="2">
        <f t="shared" si="4"/>
        <v>1</v>
      </c>
      <c r="K9231" s="1" t="s">
        <v>21</v>
      </c>
      <c r="L9231" s="1">
        <v>52.53251</v>
      </c>
      <c r="M9231" s="1">
        <v>13.42858</v>
      </c>
      <c r="N9231" s="1" t="s">
        <v>22</v>
      </c>
      <c r="O9231" s="1">
        <v>126.0</v>
      </c>
      <c r="P9231" s="1">
        <v>337.0</v>
      </c>
      <c r="Q9231" s="1"/>
    </row>
    <row r="9232">
      <c r="A9232" s="1" t="s">
        <v>327</v>
      </c>
      <c r="B9232" s="1" t="s">
        <v>16</v>
      </c>
      <c r="C9232" s="1" t="s">
        <v>80</v>
      </c>
      <c r="D9232" s="1" t="s">
        <v>18</v>
      </c>
      <c r="E9232" s="1" t="s">
        <v>29</v>
      </c>
      <c r="F9232" s="1" t="s">
        <v>20</v>
      </c>
      <c r="G9232" s="2" t="str">
        <f t="shared" si="1"/>
        <v>4.89</v>
      </c>
      <c r="H9232" s="3" t="str">
        <f t="shared" si="2"/>
        <v>1</v>
      </c>
      <c r="I9232" s="1" t="str">
        <f t="shared" si="3"/>
        <v>1</v>
      </c>
      <c r="J9232" s="2">
        <f t="shared" si="4"/>
        <v>1</v>
      </c>
      <c r="K9232" s="1" t="s">
        <v>90</v>
      </c>
      <c r="L9232" s="1">
        <v>52.43345</v>
      </c>
      <c r="M9232" s="1">
        <v>13.30051</v>
      </c>
      <c r="N9232" s="1" t="s">
        <v>22</v>
      </c>
      <c r="O9232" s="1">
        <v>90.0</v>
      </c>
      <c r="P9232" s="1">
        <v>287.0</v>
      </c>
      <c r="Q9232" s="1"/>
    </row>
    <row r="9233">
      <c r="A9233" s="1" t="s">
        <v>328</v>
      </c>
      <c r="B9233" s="1" t="s">
        <v>30</v>
      </c>
      <c r="C9233" s="1" t="s">
        <v>84</v>
      </c>
      <c r="D9233" s="1" t="s">
        <v>18</v>
      </c>
      <c r="E9233" s="1" t="s">
        <v>29</v>
      </c>
      <c r="F9233" s="1" t="s">
        <v>20</v>
      </c>
      <c r="G9233" s="2" t="str">
        <f t="shared" si="1"/>
        <v>4.97</v>
      </c>
      <c r="H9233" s="3" t="str">
        <f t="shared" si="2"/>
        <v>1</v>
      </c>
      <c r="I9233" s="1" t="str">
        <f t="shared" si="3"/>
        <v>1</v>
      </c>
      <c r="J9233" s="2">
        <f t="shared" si="4"/>
        <v>1</v>
      </c>
      <c r="K9233" s="1" t="s">
        <v>44</v>
      </c>
      <c r="L9233" s="1">
        <v>52.476585</v>
      </c>
      <c r="M9233" s="1">
        <v>13.342071</v>
      </c>
      <c r="N9233" s="1" t="s">
        <v>22</v>
      </c>
      <c r="O9233" s="1">
        <v>60.0</v>
      </c>
      <c r="P9233" s="1">
        <v>183.0</v>
      </c>
      <c r="Q9233" s="1"/>
    </row>
    <row r="9234">
      <c r="A9234" s="1" t="s">
        <v>329</v>
      </c>
      <c r="B9234" s="1" t="s">
        <v>16</v>
      </c>
      <c r="C9234" s="1" t="s">
        <v>170</v>
      </c>
      <c r="D9234" s="1" t="s">
        <v>18</v>
      </c>
      <c r="E9234" s="1" t="s">
        <v>29</v>
      </c>
      <c r="F9234" s="1" t="s">
        <v>20</v>
      </c>
      <c r="G9234" s="2" t="str">
        <f t="shared" si="1"/>
        <v>New</v>
      </c>
      <c r="H9234" s="3" t="str">
        <f t="shared" si="2"/>
        <v>1</v>
      </c>
      <c r="I9234" s="1" t="str">
        <f t="shared" si="3"/>
        <v>1</v>
      </c>
      <c r="J9234" s="2">
        <f t="shared" si="4"/>
        <v>1</v>
      </c>
      <c r="K9234" s="1" t="s">
        <v>44</v>
      </c>
      <c r="L9234" s="1">
        <v>52.4981544515133</v>
      </c>
      <c r="M9234" s="1">
        <v>13.3497687841132</v>
      </c>
      <c r="N9234" s="1" t="s">
        <v>45</v>
      </c>
      <c r="O9234" s="1">
        <v>100.0</v>
      </c>
      <c r="P9234" s="1">
        <v>219.0</v>
      </c>
      <c r="Q9234" s="1"/>
    </row>
    <row r="9235">
      <c r="A9235" s="1" t="s">
        <v>330</v>
      </c>
      <c r="B9235" s="1" t="s">
        <v>30</v>
      </c>
      <c r="C9235" s="1" t="s">
        <v>18</v>
      </c>
      <c r="D9235" s="1" t="s">
        <v>29</v>
      </c>
      <c r="E9235" s="1" t="s">
        <v>43</v>
      </c>
      <c r="F9235" s="1"/>
      <c r="G9235" s="2" t="str">
        <f t="shared" si="1"/>
        <v>No_Stars</v>
      </c>
      <c r="H9235" s="3" t="str">
        <f t="shared" si="2"/>
        <v>1</v>
      </c>
      <c r="I9235" s="1" t="str">
        <f t="shared" si="3"/>
        <v>1</v>
      </c>
      <c r="J9235" s="2">
        <f t="shared" si="4"/>
        <v>1</v>
      </c>
      <c r="K9235" s="1" t="s">
        <v>37</v>
      </c>
      <c r="L9235" s="1">
        <v>52.43081</v>
      </c>
      <c r="M9235" s="1">
        <v>13.49162</v>
      </c>
      <c r="N9235" s="1" t="s">
        <v>45</v>
      </c>
      <c r="O9235" s="1">
        <v>34.0</v>
      </c>
      <c r="P9235" s="1">
        <v>242.0</v>
      </c>
      <c r="Q9235" s="1"/>
    </row>
    <row r="9236">
      <c r="A9236" s="1" t="s">
        <v>331</v>
      </c>
      <c r="B9236" s="1" t="s">
        <v>16</v>
      </c>
      <c r="C9236" s="1" t="s">
        <v>23</v>
      </c>
      <c r="D9236" s="1" t="s">
        <v>18</v>
      </c>
      <c r="E9236" s="1" t="s">
        <v>29</v>
      </c>
      <c r="F9236" s="1" t="s">
        <v>43</v>
      </c>
      <c r="G9236" s="2" t="str">
        <f t="shared" si="1"/>
        <v>5.0</v>
      </c>
      <c r="H9236" s="3" t="str">
        <f t="shared" si="2"/>
        <v>1</v>
      </c>
      <c r="I9236" s="1" t="str">
        <f t="shared" si="3"/>
        <v>1</v>
      </c>
      <c r="J9236" s="2">
        <f t="shared" si="4"/>
        <v>1</v>
      </c>
      <c r="K9236" s="1" t="s">
        <v>21</v>
      </c>
      <c r="L9236" s="1">
        <v>52.54776</v>
      </c>
      <c r="M9236" s="1">
        <v>13.44842</v>
      </c>
      <c r="N9236" s="1" t="s">
        <v>45</v>
      </c>
      <c r="O9236" s="1">
        <v>32.0</v>
      </c>
      <c r="P9236" s="1">
        <v>74.0</v>
      </c>
      <c r="Q9236" s="1"/>
    </row>
    <row r="9237">
      <c r="A9237" s="1" t="s">
        <v>332</v>
      </c>
      <c r="B9237" s="1" t="s">
        <v>16</v>
      </c>
      <c r="C9237" s="1" t="s">
        <v>66</v>
      </c>
      <c r="D9237" s="1" t="s">
        <v>18</v>
      </c>
      <c r="E9237" s="1" t="s">
        <v>19</v>
      </c>
      <c r="F9237" s="1" t="s">
        <v>20</v>
      </c>
      <c r="G9237" s="2" t="str">
        <f t="shared" si="1"/>
        <v>4.48</v>
      </c>
      <c r="H9237" s="3" t="str">
        <f t="shared" si="2"/>
        <v>1</v>
      </c>
      <c r="I9237" s="1" t="str">
        <f t="shared" si="3"/>
        <v>1</v>
      </c>
      <c r="J9237" s="2">
        <f t="shared" si="4"/>
        <v>1</v>
      </c>
      <c r="K9237" s="1" t="s">
        <v>21</v>
      </c>
      <c r="L9237" s="1">
        <v>52.53094</v>
      </c>
      <c r="M9237" s="1">
        <v>13.42676</v>
      </c>
      <c r="N9237" s="1" t="s">
        <v>22</v>
      </c>
      <c r="O9237" s="1">
        <v>101.0</v>
      </c>
      <c r="P9237" s="1">
        <v>200.0</v>
      </c>
      <c r="Q9237" s="1"/>
    </row>
    <row r="9238">
      <c r="A9238" s="1" t="s">
        <v>333</v>
      </c>
      <c r="B9238" s="1" t="s">
        <v>30</v>
      </c>
      <c r="C9238" s="1" t="s">
        <v>18</v>
      </c>
      <c r="D9238" s="1" t="s">
        <v>29</v>
      </c>
      <c r="E9238" s="1" t="s">
        <v>20</v>
      </c>
      <c r="F9238" s="1"/>
      <c r="G9238" s="2" t="str">
        <f t="shared" si="1"/>
        <v>No_Stars</v>
      </c>
      <c r="H9238" s="3" t="str">
        <f t="shared" si="2"/>
        <v>1</v>
      </c>
      <c r="I9238" s="1" t="str">
        <f t="shared" si="3"/>
        <v>1</v>
      </c>
      <c r="J9238" s="2">
        <f t="shared" si="4"/>
        <v>1</v>
      </c>
      <c r="K9238" s="1" t="s">
        <v>40</v>
      </c>
      <c r="L9238" s="1">
        <v>52.51963</v>
      </c>
      <c r="M9238" s="1">
        <v>13.2536</v>
      </c>
      <c r="N9238" s="1" t="s">
        <v>22</v>
      </c>
      <c r="O9238" s="1">
        <v>65.0</v>
      </c>
      <c r="P9238" s="1">
        <v>358.0</v>
      </c>
      <c r="Q9238" s="1"/>
    </row>
    <row r="9239">
      <c r="A9239" s="1" t="s">
        <v>334</v>
      </c>
      <c r="B9239" s="1" t="s">
        <v>117</v>
      </c>
      <c r="C9239" s="1" t="s">
        <v>98</v>
      </c>
      <c r="D9239" s="1" t="s">
        <v>18</v>
      </c>
      <c r="E9239" s="1" t="s">
        <v>123</v>
      </c>
      <c r="F9239" s="1"/>
      <c r="G9239" s="2" t="str">
        <f t="shared" si="1"/>
        <v>4.53</v>
      </c>
      <c r="H9239" s="3" t="str">
        <f t="shared" si="2"/>
        <v>1</v>
      </c>
      <c r="I9239" s="1" t="str">
        <f t="shared" si="3"/>
        <v>0</v>
      </c>
      <c r="J9239" s="2">
        <f t="shared" si="4"/>
        <v>0</v>
      </c>
      <c r="K9239" s="1" t="s">
        <v>21</v>
      </c>
      <c r="L9239" s="1">
        <v>52.533463</v>
      </c>
      <c r="M9239" s="1">
        <v>13.410749</v>
      </c>
      <c r="N9239" s="1" t="s">
        <v>124</v>
      </c>
      <c r="O9239" s="1">
        <v>51.0</v>
      </c>
      <c r="P9239" s="1">
        <v>342.0</v>
      </c>
      <c r="Q9239" s="1"/>
    </row>
    <row r="9240">
      <c r="A9240" s="1" t="s">
        <v>335</v>
      </c>
      <c r="B9240" s="1" t="s">
        <v>30</v>
      </c>
      <c r="C9240" s="1" t="s">
        <v>18</v>
      </c>
      <c r="D9240" s="1" t="s">
        <v>29</v>
      </c>
      <c r="E9240" s="1" t="s">
        <v>20</v>
      </c>
      <c r="F9240" s="1"/>
      <c r="G9240" s="2" t="str">
        <f t="shared" si="1"/>
        <v>No_Stars</v>
      </c>
      <c r="H9240" s="3" t="str">
        <f t="shared" si="2"/>
        <v>1</v>
      </c>
      <c r="I9240" s="1" t="str">
        <f t="shared" si="3"/>
        <v>1</v>
      </c>
      <c r="J9240" s="2">
        <f t="shared" si="4"/>
        <v>1</v>
      </c>
      <c r="K9240" s="1" t="s">
        <v>32</v>
      </c>
      <c r="L9240" s="1">
        <v>52.49144</v>
      </c>
      <c r="M9240" s="1">
        <v>13.378076</v>
      </c>
      <c r="N9240" s="1" t="s">
        <v>22</v>
      </c>
      <c r="O9240" s="1">
        <v>130.0</v>
      </c>
      <c r="P9240" s="1">
        <v>274.0</v>
      </c>
      <c r="Q9240" s="1"/>
    </row>
    <row r="9241">
      <c r="A9241" s="1" t="s">
        <v>336</v>
      </c>
      <c r="B9241" s="1" t="s">
        <v>16</v>
      </c>
      <c r="C9241" s="1" t="s">
        <v>61</v>
      </c>
      <c r="D9241" s="1" t="s">
        <v>18</v>
      </c>
      <c r="E9241" s="1" t="s">
        <v>29</v>
      </c>
      <c r="F9241" s="1" t="s">
        <v>62</v>
      </c>
      <c r="G9241" s="2" t="str">
        <f t="shared" si="1"/>
        <v>4.83</v>
      </c>
      <c r="H9241" s="3" t="str">
        <f t="shared" si="2"/>
        <v>1</v>
      </c>
      <c r="I9241" s="1" t="str">
        <f t="shared" si="3"/>
        <v>1</v>
      </c>
      <c r="J9241" s="2">
        <f t="shared" si="4"/>
        <v>1</v>
      </c>
      <c r="K9241" s="1" t="s">
        <v>21</v>
      </c>
      <c r="L9241" s="1">
        <v>52.55422</v>
      </c>
      <c r="M9241" s="1">
        <v>13.41521</v>
      </c>
      <c r="N9241" s="1" t="s">
        <v>45</v>
      </c>
      <c r="O9241" s="1">
        <v>30.0</v>
      </c>
      <c r="P9241" s="1">
        <v>0.0</v>
      </c>
      <c r="Q9241" s="1"/>
    </row>
    <row r="9242">
      <c r="A9242" s="1" t="s">
        <v>337</v>
      </c>
      <c r="B9242" s="1" t="s">
        <v>16</v>
      </c>
      <c r="C9242" s="1" t="s">
        <v>18</v>
      </c>
      <c r="D9242" s="1" t="s">
        <v>29</v>
      </c>
      <c r="E9242" s="1" t="s">
        <v>20</v>
      </c>
      <c r="F9242" s="1"/>
      <c r="G9242" s="2" t="str">
        <f t="shared" si="1"/>
        <v>No_Stars</v>
      </c>
      <c r="H9242" s="3" t="str">
        <f t="shared" si="2"/>
        <v>1</v>
      </c>
      <c r="I9242" s="1" t="str">
        <f t="shared" si="3"/>
        <v>1</v>
      </c>
      <c r="J9242" s="2">
        <f t="shared" si="4"/>
        <v>1</v>
      </c>
      <c r="K9242" s="1" t="s">
        <v>32</v>
      </c>
      <c r="L9242" s="1">
        <v>52.49978</v>
      </c>
      <c r="M9242" s="1">
        <v>13.41598</v>
      </c>
      <c r="N9242" s="1" t="s">
        <v>22</v>
      </c>
      <c r="O9242" s="1">
        <v>48.0</v>
      </c>
      <c r="P9242" s="1">
        <v>0.0</v>
      </c>
      <c r="Q9242" s="1"/>
    </row>
    <row r="9243">
      <c r="A9243" s="1" t="s">
        <v>338</v>
      </c>
      <c r="B9243" s="1" t="s">
        <v>16</v>
      </c>
      <c r="C9243" s="1" t="s">
        <v>18</v>
      </c>
      <c r="D9243" s="1" t="s">
        <v>35</v>
      </c>
      <c r="E9243" s="1" t="s">
        <v>111</v>
      </c>
      <c r="F9243" s="1"/>
      <c r="G9243" s="2" t="str">
        <f t="shared" si="1"/>
        <v>No_Stars</v>
      </c>
      <c r="H9243" s="3" t="str">
        <f t="shared" si="2"/>
        <v>1</v>
      </c>
      <c r="I9243" s="1" t="str">
        <f t="shared" si="3"/>
        <v>2</v>
      </c>
      <c r="J9243" s="2">
        <f t="shared" si="4"/>
        <v>2</v>
      </c>
      <c r="K9243" s="1" t="s">
        <v>90</v>
      </c>
      <c r="L9243" s="1">
        <v>52.43413</v>
      </c>
      <c r="M9243" s="1">
        <v>13.31307</v>
      </c>
      <c r="N9243" s="1" t="s">
        <v>45</v>
      </c>
      <c r="O9243" s="1">
        <v>195.0</v>
      </c>
      <c r="P9243" s="1">
        <v>364.0</v>
      </c>
      <c r="Q9243" s="1"/>
    </row>
    <row r="9244">
      <c r="A9244" s="1" t="s">
        <v>339</v>
      </c>
      <c r="B9244" s="1" t="s">
        <v>30</v>
      </c>
      <c r="C9244" s="1" t="s">
        <v>34</v>
      </c>
      <c r="D9244" s="1" t="s">
        <v>29</v>
      </c>
      <c r="E9244" s="1" t="s">
        <v>20</v>
      </c>
      <c r="F9244" s="1"/>
      <c r="G9244" s="2" t="str">
        <f t="shared" si="1"/>
        <v>No_Stars</v>
      </c>
      <c r="H9244" s="3" t="str">
        <f t="shared" si="2"/>
        <v>2</v>
      </c>
      <c r="I9244" s="1" t="str">
        <f t="shared" si="3"/>
        <v>1</v>
      </c>
      <c r="J9244" s="2">
        <f t="shared" si="4"/>
        <v>1</v>
      </c>
      <c r="K9244" s="1" t="s">
        <v>37</v>
      </c>
      <c r="L9244" s="1">
        <v>52.48089</v>
      </c>
      <c r="M9244" s="1">
        <v>13.41956</v>
      </c>
      <c r="N9244" s="1" t="s">
        <v>22</v>
      </c>
      <c r="O9244" s="1">
        <v>80.0</v>
      </c>
      <c r="P9244" s="1">
        <v>49.0</v>
      </c>
      <c r="Q9244" s="1"/>
    </row>
    <row r="9245">
      <c r="A9245" s="1" t="s">
        <v>340</v>
      </c>
      <c r="B9245" s="1" t="s">
        <v>79</v>
      </c>
      <c r="C9245" s="1" t="s">
        <v>18</v>
      </c>
      <c r="D9245" s="1" t="s">
        <v>19</v>
      </c>
      <c r="E9245" s="1" t="s">
        <v>62</v>
      </c>
      <c r="F9245" s="1"/>
      <c r="G9245" s="2" t="str">
        <f t="shared" si="1"/>
        <v>No_Stars</v>
      </c>
      <c r="H9245" s="3" t="str">
        <f t="shared" si="2"/>
        <v>1</v>
      </c>
      <c r="I9245" s="1" t="str">
        <f t="shared" si="3"/>
        <v>1</v>
      </c>
      <c r="J9245" s="2">
        <f t="shared" si="4"/>
        <v>1</v>
      </c>
      <c r="K9245" s="1" t="s">
        <v>21</v>
      </c>
      <c r="L9245" s="1">
        <v>52.54305</v>
      </c>
      <c r="M9245" s="1">
        <v>13.41691</v>
      </c>
      <c r="N9245" s="1" t="s">
        <v>45</v>
      </c>
      <c r="O9245" s="1">
        <v>86.0</v>
      </c>
      <c r="P9245" s="1">
        <v>0.0</v>
      </c>
      <c r="Q9245" s="1"/>
    </row>
    <row r="9246">
      <c r="A9246" s="1" t="s">
        <v>341</v>
      </c>
      <c r="B9246" s="1" t="s">
        <v>16</v>
      </c>
      <c r="C9246" s="1" t="s">
        <v>76</v>
      </c>
      <c r="D9246" s="1" t="s">
        <v>18</v>
      </c>
      <c r="E9246" s="1" t="s">
        <v>29</v>
      </c>
      <c r="F9246" s="1" t="s">
        <v>68</v>
      </c>
      <c r="G9246" s="2" t="str">
        <f t="shared" si="1"/>
        <v>4.95</v>
      </c>
      <c r="H9246" s="3" t="str">
        <f t="shared" si="2"/>
        <v>1</v>
      </c>
      <c r="I9246" s="1" t="str">
        <f t="shared" si="3"/>
        <v>1</v>
      </c>
      <c r="J9246" s="2">
        <f t="shared" si="4"/>
        <v>1</v>
      </c>
      <c r="K9246" s="1" t="s">
        <v>44</v>
      </c>
      <c r="L9246" s="1">
        <v>52.48787</v>
      </c>
      <c r="M9246" s="1">
        <v>13.35151</v>
      </c>
      <c r="N9246" s="1" t="s">
        <v>22</v>
      </c>
      <c r="O9246" s="1">
        <v>129.0</v>
      </c>
      <c r="P9246" s="1">
        <v>201.0</v>
      </c>
      <c r="Q9246" s="1"/>
    </row>
    <row r="9247">
      <c r="A9247" s="1" t="s">
        <v>342</v>
      </c>
      <c r="B9247" s="1" t="s">
        <v>16</v>
      </c>
      <c r="C9247" s="1" t="s">
        <v>105</v>
      </c>
      <c r="D9247" s="1" t="s">
        <v>18</v>
      </c>
      <c r="E9247" s="1" t="s">
        <v>29</v>
      </c>
      <c r="F9247" s="1" t="s">
        <v>20</v>
      </c>
      <c r="G9247" s="2" t="str">
        <f t="shared" si="1"/>
        <v>4.60</v>
      </c>
      <c r="H9247" s="3" t="str">
        <f t="shared" si="2"/>
        <v>1</v>
      </c>
      <c r="I9247" s="1" t="str">
        <f t="shared" si="3"/>
        <v>1</v>
      </c>
      <c r="J9247" s="2">
        <f t="shared" si="4"/>
        <v>1</v>
      </c>
      <c r="K9247" s="1" t="s">
        <v>32</v>
      </c>
      <c r="L9247" s="1">
        <v>52.50967</v>
      </c>
      <c r="M9247" s="1">
        <v>13.46463</v>
      </c>
      <c r="N9247" s="1" t="s">
        <v>22</v>
      </c>
      <c r="O9247" s="1">
        <v>185.0</v>
      </c>
      <c r="P9247" s="1">
        <v>343.0</v>
      </c>
      <c r="Q9247" s="1"/>
    </row>
    <row r="9248">
      <c r="A9248" s="1" t="s">
        <v>343</v>
      </c>
      <c r="B9248" s="1" t="s">
        <v>38</v>
      </c>
      <c r="C9248" s="1" t="s">
        <v>78</v>
      </c>
      <c r="D9248" s="1" t="s">
        <v>24</v>
      </c>
      <c r="E9248" s="1" t="s">
        <v>29</v>
      </c>
      <c r="F9248" s="1" t="s">
        <v>68</v>
      </c>
      <c r="G9248" s="2" t="str">
        <f t="shared" si="1"/>
        <v>4.86</v>
      </c>
      <c r="H9248" s="3" t="str">
        <f t="shared" si="2"/>
        <v>4</v>
      </c>
      <c r="I9248" s="1" t="str">
        <f t="shared" si="3"/>
        <v>1</v>
      </c>
      <c r="J9248" s="2">
        <f t="shared" si="4"/>
        <v>1</v>
      </c>
      <c r="K9248" s="1" t="s">
        <v>44</v>
      </c>
      <c r="L9248" s="1">
        <v>52.48312</v>
      </c>
      <c r="M9248" s="1">
        <v>13.35641</v>
      </c>
      <c r="N9248" s="1" t="s">
        <v>22</v>
      </c>
      <c r="O9248" s="1">
        <v>289.0</v>
      </c>
      <c r="P9248" s="1">
        <v>338.0</v>
      </c>
      <c r="Q9248" s="1"/>
    </row>
    <row r="9249">
      <c r="A9249" s="1" t="s">
        <v>344</v>
      </c>
      <c r="B9249" s="1" t="s">
        <v>30</v>
      </c>
      <c r="C9249" s="1" t="s">
        <v>64</v>
      </c>
      <c r="D9249" s="1" t="s">
        <v>18</v>
      </c>
      <c r="E9249" s="1" t="s">
        <v>29</v>
      </c>
      <c r="F9249" s="1" t="s">
        <v>20</v>
      </c>
      <c r="G9249" s="2" t="str">
        <f t="shared" si="1"/>
        <v>4.75</v>
      </c>
      <c r="H9249" s="3" t="str">
        <f t="shared" si="2"/>
        <v>1</v>
      </c>
      <c r="I9249" s="1" t="str">
        <f t="shared" si="3"/>
        <v>1</v>
      </c>
      <c r="J9249" s="2">
        <f t="shared" si="4"/>
        <v>1</v>
      </c>
      <c r="K9249" s="1" t="s">
        <v>44</v>
      </c>
      <c r="L9249" s="1">
        <v>52.49551</v>
      </c>
      <c r="M9249" s="1">
        <v>13.36655</v>
      </c>
      <c r="N9249" s="1" t="s">
        <v>22</v>
      </c>
      <c r="O9249" s="1">
        <v>104.0</v>
      </c>
      <c r="P9249" s="1">
        <v>4.0</v>
      </c>
      <c r="Q9249" s="1"/>
    </row>
    <row r="9250">
      <c r="A9250" s="1" t="s">
        <v>345</v>
      </c>
      <c r="B9250" s="1" t="s">
        <v>16</v>
      </c>
      <c r="C9250" s="1" t="s">
        <v>18</v>
      </c>
      <c r="D9250" s="1" t="s">
        <v>29</v>
      </c>
      <c r="E9250" s="1" t="s">
        <v>20</v>
      </c>
      <c r="F9250" s="1"/>
      <c r="G9250" s="2" t="str">
        <f t="shared" si="1"/>
        <v>No_Stars</v>
      </c>
      <c r="H9250" s="3" t="str">
        <f t="shared" si="2"/>
        <v>1</v>
      </c>
      <c r="I9250" s="1" t="str">
        <f t="shared" si="3"/>
        <v>1</v>
      </c>
      <c r="J9250" s="2">
        <f t="shared" si="4"/>
        <v>1</v>
      </c>
      <c r="K9250" s="1" t="s">
        <v>40</v>
      </c>
      <c r="L9250" s="1">
        <v>52.50192</v>
      </c>
      <c r="M9250" s="1">
        <v>13.29695</v>
      </c>
      <c r="N9250" s="1" t="s">
        <v>22</v>
      </c>
      <c r="O9250" s="1">
        <v>58.0</v>
      </c>
      <c r="P9250" s="1">
        <v>258.0</v>
      </c>
      <c r="Q9250" s="1"/>
    </row>
    <row r="9251">
      <c r="A9251" s="1" t="s">
        <v>346</v>
      </c>
      <c r="B9251" s="1" t="s">
        <v>30</v>
      </c>
      <c r="C9251" s="1" t="s">
        <v>77</v>
      </c>
      <c r="D9251" s="1" t="s">
        <v>18</v>
      </c>
      <c r="E9251" s="1" t="s">
        <v>29</v>
      </c>
      <c r="F9251" s="1" t="s">
        <v>43</v>
      </c>
      <c r="G9251" s="2" t="str">
        <f t="shared" si="1"/>
        <v>4.93</v>
      </c>
      <c r="H9251" s="3" t="str">
        <f t="shared" si="2"/>
        <v>1</v>
      </c>
      <c r="I9251" s="1" t="str">
        <f t="shared" si="3"/>
        <v>1</v>
      </c>
      <c r="J9251" s="2">
        <f t="shared" si="4"/>
        <v>1</v>
      </c>
      <c r="K9251" s="1" t="s">
        <v>32</v>
      </c>
      <c r="L9251" s="1">
        <v>52.50412</v>
      </c>
      <c r="M9251" s="1">
        <v>13.37629</v>
      </c>
      <c r="N9251" s="1" t="s">
        <v>45</v>
      </c>
      <c r="O9251" s="1">
        <v>80.0</v>
      </c>
      <c r="P9251" s="1">
        <v>0.0</v>
      </c>
      <c r="Q9251" s="1"/>
    </row>
    <row r="9252">
      <c r="A9252" s="1" t="s">
        <v>347</v>
      </c>
      <c r="B9252" s="1" t="s">
        <v>16</v>
      </c>
      <c r="C9252" s="1" t="s">
        <v>18</v>
      </c>
      <c r="D9252" s="1" t="s">
        <v>29</v>
      </c>
      <c r="E9252" s="1" t="s">
        <v>20</v>
      </c>
      <c r="F9252" s="1"/>
      <c r="G9252" s="2" t="str">
        <f t="shared" si="1"/>
        <v>No_Stars</v>
      </c>
      <c r="H9252" s="3" t="str">
        <f t="shared" si="2"/>
        <v>1</v>
      </c>
      <c r="I9252" s="1" t="str">
        <f t="shared" si="3"/>
        <v>1</v>
      </c>
      <c r="J9252" s="2">
        <f t="shared" si="4"/>
        <v>1</v>
      </c>
      <c r="K9252" s="1" t="s">
        <v>40</v>
      </c>
      <c r="L9252" s="1">
        <v>52.51177</v>
      </c>
      <c r="M9252" s="1">
        <v>13.29855</v>
      </c>
      <c r="N9252" s="1" t="s">
        <v>22</v>
      </c>
      <c r="O9252" s="1">
        <v>62.0</v>
      </c>
      <c r="P9252" s="1">
        <v>258.0</v>
      </c>
      <c r="Q9252" s="1"/>
    </row>
    <row r="9253">
      <c r="A9253" s="1" t="s">
        <v>348</v>
      </c>
      <c r="B9253" s="1" t="s">
        <v>16</v>
      </c>
      <c r="C9253" s="1" t="s">
        <v>125</v>
      </c>
      <c r="D9253" s="1" t="s">
        <v>18</v>
      </c>
      <c r="E9253" s="1" t="s">
        <v>19</v>
      </c>
      <c r="F9253" s="1" t="s">
        <v>111</v>
      </c>
      <c r="G9253" s="2" t="str">
        <f t="shared" si="1"/>
        <v>4.33</v>
      </c>
      <c r="H9253" s="3" t="str">
        <f t="shared" si="2"/>
        <v>1</v>
      </c>
      <c r="I9253" s="1" t="str">
        <f t="shared" si="3"/>
        <v>2</v>
      </c>
      <c r="J9253" s="2">
        <f t="shared" si="4"/>
        <v>2</v>
      </c>
      <c r="K9253" s="1" t="s">
        <v>90</v>
      </c>
      <c r="L9253" s="1">
        <v>52.43611</v>
      </c>
      <c r="M9253" s="1">
        <v>13.31321</v>
      </c>
      <c r="N9253" s="1" t="s">
        <v>45</v>
      </c>
      <c r="O9253" s="1">
        <v>130.0</v>
      </c>
      <c r="P9253" s="1">
        <v>356.0</v>
      </c>
      <c r="Q9253" s="1"/>
    </row>
    <row r="9254">
      <c r="A9254" s="1" t="s">
        <v>349</v>
      </c>
      <c r="B9254" s="1" t="s">
        <v>16</v>
      </c>
      <c r="C9254" s="1" t="s">
        <v>18</v>
      </c>
      <c r="D9254" s="1" t="s">
        <v>54</v>
      </c>
      <c r="E9254" s="1" t="s">
        <v>111</v>
      </c>
      <c r="F9254" s="1"/>
      <c r="G9254" s="2" t="str">
        <f t="shared" si="1"/>
        <v>No_Stars</v>
      </c>
      <c r="H9254" s="3" t="str">
        <f t="shared" si="2"/>
        <v>1</v>
      </c>
      <c r="I9254" s="1" t="str">
        <f t="shared" si="3"/>
        <v>2</v>
      </c>
      <c r="J9254" s="2">
        <f t="shared" si="4"/>
        <v>2</v>
      </c>
      <c r="K9254" s="1" t="s">
        <v>90</v>
      </c>
      <c r="L9254" s="1">
        <v>52.43489</v>
      </c>
      <c r="M9254" s="1">
        <v>13.31371</v>
      </c>
      <c r="N9254" s="1" t="s">
        <v>45</v>
      </c>
      <c r="O9254" s="1">
        <v>185.0</v>
      </c>
      <c r="P9254" s="1">
        <v>352.0</v>
      </c>
      <c r="Q9254" s="1"/>
    </row>
    <row r="9255">
      <c r="A9255" s="1" t="s">
        <v>350</v>
      </c>
      <c r="B9255" s="1" t="s">
        <v>16</v>
      </c>
      <c r="C9255" s="1" t="s">
        <v>23</v>
      </c>
      <c r="D9255" s="1" t="s">
        <v>34</v>
      </c>
      <c r="E9255" s="1" t="s">
        <v>19</v>
      </c>
      <c r="F9255" s="1" t="s">
        <v>20</v>
      </c>
      <c r="G9255" s="2" t="str">
        <f t="shared" si="1"/>
        <v>5.0</v>
      </c>
      <c r="H9255" s="3" t="str">
        <f t="shared" si="2"/>
        <v>2</v>
      </c>
      <c r="I9255" s="1" t="str">
        <f t="shared" si="3"/>
        <v>1</v>
      </c>
      <c r="J9255" s="2">
        <f t="shared" si="4"/>
        <v>1</v>
      </c>
      <c r="K9255" s="1" t="s">
        <v>21</v>
      </c>
      <c r="L9255" s="1">
        <v>52.54599</v>
      </c>
      <c r="M9255" s="1">
        <v>13.41802</v>
      </c>
      <c r="N9255" s="1" t="s">
        <v>22</v>
      </c>
      <c r="O9255" s="1">
        <v>117.0</v>
      </c>
      <c r="P9255" s="1">
        <v>1.0</v>
      </c>
      <c r="Q9255" s="1"/>
    </row>
    <row r="9256">
      <c r="A9256" s="1" t="s">
        <v>351</v>
      </c>
      <c r="B9256" s="1" t="s">
        <v>16</v>
      </c>
      <c r="C9256" s="1" t="s">
        <v>64</v>
      </c>
      <c r="D9256" s="1" t="s">
        <v>18</v>
      </c>
      <c r="E9256" s="1" t="s">
        <v>19</v>
      </c>
      <c r="F9256" s="1" t="s">
        <v>20</v>
      </c>
      <c r="G9256" s="2" t="str">
        <f t="shared" si="1"/>
        <v>4.75</v>
      </c>
      <c r="H9256" s="3" t="str">
        <f t="shared" si="2"/>
        <v>1</v>
      </c>
      <c r="I9256" s="1" t="str">
        <f t="shared" si="3"/>
        <v>1</v>
      </c>
      <c r="J9256" s="2">
        <f t="shared" si="4"/>
        <v>1</v>
      </c>
      <c r="K9256" s="1" t="s">
        <v>90</v>
      </c>
      <c r="L9256" s="1">
        <v>52.43594</v>
      </c>
      <c r="M9256" s="1">
        <v>13.31209</v>
      </c>
      <c r="N9256" s="1" t="s">
        <v>22</v>
      </c>
      <c r="O9256" s="1">
        <v>150.0</v>
      </c>
      <c r="P9256" s="1">
        <v>350.0</v>
      </c>
      <c r="Q9256" s="1"/>
    </row>
    <row r="9257">
      <c r="A9257" s="1" t="s">
        <v>352</v>
      </c>
      <c r="B9257" s="1" t="s">
        <v>16</v>
      </c>
      <c r="C9257" s="1" t="s">
        <v>110</v>
      </c>
      <c r="D9257" s="1" t="s">
        <v>24</v>
      </c>
      <c r="E9257" s="1" t="s">
        <v>83</v>
      </c>
      <c r="F9257" s="1" t="s">
        <v>50</v>
      </c>
      <c r="G9257" s="2" t="str">
        <f t="shared" si="1"/>
        <v>4.56</v>
      </c>
      <c r="H9257" s="3" t="str">
        <f t="shared" si="2"/>
        <v>4</v>
      </c>
      <c r="I9257" s="1" t="str">
        <f t="shared" si="3"/>
        <v>2</v>
      </c>
      <c r="J9257" s="2">
        <f t="shared" si="4"/>
        <v>2</v>
      </c>
      <c r="K9257" s="1" t="s">
        <v>21</v>
      </c>
      <c r="L9257" s="1">
        <v>52.53614</v>
      </c>
      <c r="M9257" s="1">
        <v>13.42837</v>
      </c>
      <c r="N9257" s="1" t="s">
        <v>22</v>
      </c>
      <c r="O9257" s="1">
        <v>250.0</v>
      </c>
      <c r="P9257" s="1">
        <v>71.0</v>
      </c>
      <c r="Q9257" s="1"/>
    </row>
    <row r="9258">
      <c r="A9258" s="1" t="s">
        <v>353</v>
      </c>
      <c r="B9258" s="1" t="s">
        <v>16</v>
      </c>
      <c r="C9258" s="1" t="s">
        <v>23</v>
      </c>
      <c r="D9258" s="1" t="s">
        <v>34</v>
      </c>
      <c r="E9258" s="1" t="s">
        <v>19</v>
      </c>
      <c r="F9258" s="1" t="s">
        <v>50</v>
      </c>
      <c r="G9258" s="2" t="str">
        <f t="shared" si="1"/>
        <v>5.0</v>
      </c>
      <c r="H9258" s="3" t="str">
        <f t="shared" si="2"/>
        <v>2</v>
      </c>
      <c r="I9258" s="1" t="str">
        <f t="shared" si="3"/>
        <v>2</v>
      </c>
      <c r="J9258" s="2">
        <f t="shared" si="4"/>
        <v>2</v>
      </c>
      <c r="K9258" s="1" t="s">
        <v>32</v>
      </c>
      <c r="L9258" s="1">
        <v>52.48961</v>
      </c>
      <c r="M9258" s="1">
        <v>13.40389</v>
      </c>
      <c r="N9258" s="1" t="s">
        <v>22</v>
      </c>
      <c r="O9258" s="1">
        <v>543.0</v>
      </c>
      <c r="P9258" s="1">
        <v>0.0</v>
      </c>
      <c r="Q9258" s="1"/>
    </row>
    <row r="9259">
      <c r="A9259" s="1" t="s">
        <v>354</v>
      </c>
      <c r="B9259" s="1" t="s">
        <v>16</v>
      </c>
      <c r="C9259" s="1" t="s">
        <v>23</v>
      </c>
      <c r="D9259" s="1" t="s">
        <v>18</v>
      </c>
      <c r="E9259" s="1" t="s">
        <v>29</v>
      </c>
      <c r="F9259" s="1" t="s">
        <v>20</v>
      </c>
      <c r="G9259" s="2" t="str">
        <f t="shared" si="1"/>
        <v>5.0</v>
      </c>
      <c r="H9259" s="3" t="str">
        <f t="shared" si="2"/>
        <v>1</v>
      </c>
      <c r="I9259" s="1" t="str">
        <f t="shared" si="3"/>
        <v>1</v>
      </c>
      <c r="J9259" s="2">
        <f t="shared" si="4"/>
        <v>1</v>
      </c>
      <c r="K9259" s="1" t="s">
        <v>21</v>
      </c>
      <c r="L9259" s="1">
        <v>52.5536</v>
      </c>
      <c r="M9259" s="1">
        <v>13.40476</v>
      </c>
      <c r="N9259" s="1" t="s">
        <v>22</v>
      </c>
      <c r="O9259" s="1">
        <v>130.0</v>
      </c>
      <c r="P9259" s="1">
        <v>0.0</v>
      </c>
      <c r="Q9259" s="1"/>
    </row>
    <row r="9260">
      <c r="A9260" s="1" t="s">
        <v>355</v>
      </c>
      <c r="B9260" s="1" t="s">
        <v>16</v>
      </c>
      <c r="C9260" s="1" t="s">
        <v>51</v>
      </c>
      <c r="D9260" s="1" t="s">
        <v>18</v>
      </c>
      <c r="E9260" s="1" t="s">
        <v>29</v>
      </c>
      <c r="F9260" s="1" t="s">
        <v>43</v>
      </c>
      <c r="G9260" s="2" t="str">
        <f t="shared" si="1"/>
        <v>4.80</v>
      </c>
      <c r="H9260" s="3" t="str">
        <f t="shared" si="2"/>
        <v>1</v>
      </c>
      <c r="I9260" s="1" t="str">
        <f t="shared" si="3"/>
        <v>1</v>
      </c>
      <c r="J9260" s="2">
        <f t="shared" si="4"/>
        <v>1</v>
      </c>
      <c r="K9260" s="1" t="s">
        <v>90</v>
      </c>
      <c r="L9260" s="1">
        <v>52.43591</v>
      </c>
      <c r="M9260" s="1">
        <v>13.31395</v>
      </c>
      <c r="N9260" s="1" t="s">
        <v>45</v>
      </c>
      <c r="O9260" s="1">
        <v>89.0</v>
      </c>
      <c r="P9260" s="1">
        <v>357.0</v>
      </c>
      <c r="Q9260" s="1"/>
    </row>
    <row r="9261">
      <c r="A9261" s="1" t="s">
        <v>356</v>
      </c>
      <c r="B9261" s="1" t="s">
        <v>16</v>
      </c>
      <c r="C9261" s="1" t="s">
        <v>18</v>
      </c>
      <c r="D9261" s="1" t="s">
        <v>29</v>
      </c>
      <c r="E9261" s="1" t="s">
        <v>20</v>
      </c>
      <c r="F9261" s="1"/>
      <c r="G9261" s="2" t="str">
        <f t="shared" si="1"/>
        <v>No_Stars</v>
      </c>
      <c r="H9261" s="3" t="str">
        <f t="shared" si="2"/>
        <v>1</v>
      </c>
      <c r="I9261" s="1" t="str">
        <f t="shared" si="3"/>
        <v>1</v>
      </c>
      <c r="J9261" s="2">
        <f t="shared" si="4"/>
        <v>1</v>
      </c>
      <c r="K9261" s="1" t="s">
        <v>40</v>
      </c>
      <c r="L9261" s="1">
        <v>52.51199</v>
      </c>
      <c r="M9261" s="1">
        <v>13.29858</v>
      </c>
      <c r="N9261" s="1" t="s">
        <v>22</v>
      </c>
      <c r="O9261" s="1">
        <v>63.0</v>
      </c>
      <c r="P9261" s="1">
        <v>258.0</v>
      </c>
      <c r="Q9261" s="1"/>
    </row>
    <row r="9262">
      <c r="A9262" s="1" t="s">
        <v>357</v>
      </c>
      <c r="B9262" s="1" t="s">
        <v>30</v>
      </c>
      <c r="C9262" s="1" t="s">
        <v>34</v>
      </c>
      <c r="D9262" s="1" t="s">
        <v>19</v>
      </c>
      <c r="E9262" s="1" t="s">
        <v>20</v>
      </c>
      <c r="F9262" s="1"/>
      <c r="G9262" s="2" t="str">
        <f t="shared" si="1"/>
        <v>No_Stars</v>
      </c>
      <c r="H9262" s="3" t="str">
        <f t="shared" si="2"/>
        <v>2</v>
      </c>
      <c r="I9262" s="1" t="str">
        <f t="shared" si="3"/>
        <v>1</v>
      </c>
      <c r="J9262" s="2">
        <f t="shared" si="4"/>
        <v>1</v>
      </c>
      <c r="K9262" s="1" t="s">
        <v>40</v>
      </c>
      <c r="L9262" s="1">
        <v>52.50314</v>
      </c>
      <c r="M9262" s="1">
        <v>13.29972</v>
      </c>
      <c r="N9262" s="1" t="s">
        <v>22</v>
      </c>
      <c r="O9262" s="1">
        <v>69.0</v>
      </c>
      <c r="P9262" s="1">
        <v>97.0</v>
      </c>
      <c r="Q9262" s="1"/>
    </row>
    <row r="9263">
      <c r="A9263" s="1" t="s">
        <v>358</v>
      </c>
      <c r="B9263" s="1" t="s">
        <v>117</v>
      </c>
      <c r="C9263" s="1" t="s">
        <v>33</v>
      </c>
      <c r="D9263" s="1" t="s">
        <v>18</v>
      </c>
      <c r="E9263" s="1" t="s">
        <v>123</v>
      </c>
      <c r="F9263" s="1"/>
      <c r="G9263" s="2" t="str">
        <f t="shared" si="1"/>
        <v>4.79</v>
      </c>
      <c r="H9263" s="3" t="str">
        <f t="shared" si="2"/>
        <v>1</v>
      </c>
      <c r="I9263" s="1" t="str">
        <f t="shared" si="3"/>
        <v>0</v>
      </c>
      <c r="J9263" s="2">
        <f t="shared" si="4"/>
        <v>0</v>
      </c>
      <c r="K9263" s="1" t="s">
        <v>21</v>
      </c>
      <c r="L9263" s="1">
        <v>52.533463</v>
      </c>
      <c r="M9263" s="1">
        <v>13.410749</v>
      </c>
      <c r="N9263" s="1" t="s">
        <v>124</v>
      </c>
      <c r="O9263" s="1">
        <v>41.0</v>
      </c>
      <c r="P9263" s="1">
        <v>342.0</v>
      </c>
      <c r="Q9263" s="1"/>
    </row>
    <row r="9264">
      <c r="A9264" s="1" t="s">
        <v>359</v>
      </c>
      <c r="B9264" s="1" t="s">
        <v>16</v>
      </c>
      <c r="C9264" s="1" t="s">
        <v>18</v>
      </c>
      <c r="D9264" s="1" t="s">
        <v>29</v>
      </c>
      <c r="E9264" s="1" t="s">
        <v>62</v>
      </c>
      <c r="F9264" s="1"/>
      <c r="G9264" s="2" t="str">
        <f t="shared" si="1"/>
        <v>No_Stars</v>
      </c>
      <c r="H9264" s="3" t="str">
        <f t="shared" si="2"/>
        <v>1</v>
      </c>
      <c r="I9264" s="1" t="str">
        <f t="shared" si="3"/>
        <v>1</v>
      </c>
      <c r="J9264" s="2">
        <f t="shared" si="4"/>
        <v>1</v>
      </c>
      <c r="K9264" s="1" t="s">
        <v>21</v>
      </c>
      <c r="L9264" s="1">
        <v>52.54783</v>
      </c>
      <c r="M9264" s="1">
        <v>13.41039</v>
      </c>
      <c r="N9264" s="1" t="s">
        <v>45</v>
      </c>
      <c r="O9264" s="1">
        <v>45.0</v>
      </c>
      <c r="P9264" s="1">
        <v>0.0</v>
      </c>
      <c r="Q9264" s="1"/>
    </row>
    <row r="9265">
      <c r="A9265" s="1" t="s">
        <v>360</v>
      </c>
      <c r="B9265" s="1" t="s">
        <v>16</v>
      </c>
      <c r="C9265" s="1" t="s">
        <v>64</v>
      </c>
      <c r="D9265" s="1" t="s">
        <v>18</v>
      </c>
      <c r="E9265" s="1" t="s">
        <v>29</v>
      </c>
      <c r="F9265" s="1" t="s">
        <v>20</v>
      </c>
      <c r="G9265" s="2" t="str">
        <f t="shared" si="1"/>
        <v>4.75</v>
      </c>
      <c r="H9265" s="3" t="str">
        <f t="shared" si="2"/>
        <v>1</v>
      </c>
      <c r="I9265" s="1" t="str">
        <f t="shared" si="3"/>
        <v>1</v>
      </c>
      <c r="J9265" s="2">
        <f t="shared" si="4"/>
        <v>1</v>
      </c>
      <c r="K9265" s="1" t="s">
        <v>32</v>
      </c>
      <c r="L9265" s="1">
        <v>52.49027</v>
      </c>
      <c r="M9265" s="1">
        <v>13.39206</v>
      </c>
      <c r="N9265" s="1" t="s">
        <v>22</v>
      </c>
      <c r="O9265" s="1">
        <v>85.0</v>
      </c>
      <c r="P9265" s="1">
        <v>274.0</v>
      </c>
      <c r="Q9265" s="1"/>
    </row>
    <row r="9266">
      <c r="A9266" s="1" t="s">
        <v>361</v>
      </c>
      <c r="B9266" s="1" t="s">
        <v>30</v>
      </c>
      <c r="C9266" s="1" t="s">
        <v>23</v>
      </c>
      <c r="D9266" s="1" t="s">
        <v>34</v>
      </c>
      <c r="E9266" s="1" t="s">
        <v>19</v>
      </c>
      <c r="F9266" s="1" t="s">
        <v>50</v>
      </c>
      <c r="G9266" s="2" t="str">
        <f t="shared" si="1"/>
        <v>5.0</v>
      </c>
      <c r="H9266" s="3" t="str">
        <f t="shared" si="2"/>
        <v>2</v>
      </c>
      <c r="I9266" s="1" t="str">
        <f t="shared" si="3"/>
        <v>2</v>
      </c>
      <c r="J9266" s="2">
        <f t="shared" si="4"/>
        <v>2</v>
      </c>
      <c r="K9266" s="1" t="s">
        <v>21</v>
      </c>
      <c r="L9266" s="1">
        <v>52.55482</v>
      </c>
      <c r="M9266" s="1">
        <v>13.42631</v>
      </c>
      <c r="N9266" s="1" t="s">
        <v>22</v>
      </c>
      <c r="O9266" s="1">
        <v>175.0</v>
      </c>
      <c r="P9266" s="1">
        <v>8.0</v>
      </c>
      <c r="Q9266" s="1"/>
    </row>
    <row r="9267">
      <c r="A9267" s="1" t="s">
        <v>362</v>
      </c>
      <c r="B9267" s="1" t="s">
        <v>16</v>
      </c>
      <c r="C9267" s="1" t="s">
        <v>130</v>
      </c>
      <c r="D9267" s="1" t="s">
        <v>28</v>
      </c>
      <c r="E9267" s="1" t="s">
        <v>29</v>
      </c>
      <c r="F9267" s="1" t="s">
        <v>20</v>
      </c>
      <c r="G9267" s="2" t="str">
        <f t="shared" si="1"/>
        <v>4.0</v>
      </c>
      <c r="H9267" s="3" t="str">
        <f t="shared" si="2"/>
        <v>Studio</v>
      </c>
      <c r="I9267" s="1" t="str">
        <f t="shared" si="3"/>
        <v>1</v>
      </c>
      <c r="J9267" s="2">
        <f t="shared" si="4"/>
        <v>1</v>
      </c>
      <c r="K9267" s="1" t="s">
        <v>37</v>
      </c>
      <c r="L9267" s="1">
        <v>52.46333</v>
      </c>
      <c r="M9267" s="1">
        <v>13.43447</v>
      </c>
      <c r="N9267" s="1" t="s">
        <v>22</v>
      </c>
      <c r="O9267" s="1">
        <v>79.0</v>
      </c>
      <c r="P9267" s="1">
        <v>321.0</v>
      </c>
      <c r="Q9267" s="1"/>
    </row>
    <row r="9268">
      <c r="A9268" s="1" t="s">
        <v>363</v>
      </c>
      <c r="B9268" s="1" t="s">
        <v>30</v>
      </c>
      <c r="C9268" s="1" t="s">
        <v>23</v>
      </c>
      <c r="D9268" s="1" t="s">
        <v>18</v>
      </c>
      <c r="E9268" s="1" t="s">
        <v>19</v>
      </c>
      <c r="F9268" s="1" t="s">
        <v>20</v>
      </c>
      <c r="G9268" s="2" t="str">
        <f t="shared" si="1"/>
        <v>5.0</v>
      </c>
      <c r="H9268" s="3" t="str">
        <f t="shared" si="2"/>
        <v>1</v>
      </c>
      <c r="I9268" s="1" t="str">
        <f t="shared" si="3"/>
        <v>1</v>
      </c>
      <c r="J9268" s="2">
        <f t="shared" si="4"/>
        <v>1</v>
      </c>
      <c r="K9268" s="1" t="s">
        <v>21</v>
      </c>
      <c r="L9268" s="1">
        <v>52.52958</v>
      </c>
      <c r="M9268" s="1">
        <v>13.44885</v>
      </c>
      <c r="N9268" s="1" t="s">
        <v>22</v>
      </c>
      <c r="O9268" s="1">
        <v>190.0</v>
      </c>
      <c r="P9268" s="1">
        <v>1.0</v>
      </c>
      <c r="Q9268" s="1"/>
    </row>
    <row r="9269">
      <c r="A9269" s="1" t="s">
        <v>364</v>
      </c>
      <c r="B9269" s="1" t="s">
        <v>117</v>
      </c>
      <c r="C9269" s="1" t="s">
        <v>141</v>
      </c>
      <c r="D9269" s="1" t="s">
        <v>28</v>
      </c>
      <c r="E9269" s="1" t="s">
        <v>123</v>
      </c>
      <c r="F9269" s="1"/>
      <c r="G9269" s="2" t="str">
        <f t="shared" si="1"/>
        <v>4.85</v>
      </c>
      <c r="H9269" s="3" t="str">
        <f t="shared" si="2"/>
        <v>Studio</v>
      </c>
      <c r="I9269" s="1" t="str">
        <f t="shared" si="3"/>
        <v>0</v>
      </c>
      <c r="J9269" s="2">
        <f t="shared" si="4"/>
        <v>0</v>
      </c>
      <c r="K9269" s="1" t="s">
        <v>21</v>
      </c>
      <c r="L9269" s="1">
        <v>52.533463</v>
      </c>
      <c r="M9269" s="1">
        <v>13.410749</v>
      </c>
      <c r="N9269" s="1" t="s">
        <v>45</v>
      </c>
      <c r="O9269" s="1">
        <v>182.0</v>
      </c>
      <c r="P9269" s="1">
        <v>337.0</v>
      </c>
      <c r="Q9269" s="1"/>
    </row>
    <row r="9270">
      <c r="A9270" s="1" t="s">
        <v>365</v>
      </c>
      <c r="B9270" s="1" t="s">
        <v>16</v>
      </c>
      <c r="C9270" s="1" t="s">
        <v>105</v>
      </c>
      <c r="D9270" s="1" t="s">
        <v>18</v>
      </c>
      <c r="E9270" s="1" t="s">
        <v>29</v>
      </c>
      <c r="F9270" s="1" t="s">
        <v>111</v>
      </c>
      <c r="G9270" s="2" t="str">
        <f t="shared" si="1"/>
        <v>4.60</v>
      </c>
      <c r="H9270" s="3" t="str">
        <f t="shared" si="2"/>
        <v>1</v>
      </c>
      <c r="I9270" s="1" t="str">
        <f t="shared" si="3"/>
        <v>2</v>
      </c>
      <c r="J9270" s="2">
        <f t="shared" si="4"/>
        <v>2</v>
      </c>
      <c r="K9270" s="1" t="s">
        <v>90</v>
      </c>
      <c r="L9270" s="1">
        <v>52.43461</v>
      </c>
      <c r="M9270" s="1">
        <v>13.31179</v>
      </c>
      <c r="N9270" s="1" t="s">
        <v>45</v>
      </c>
      <c r="O9270" s="1">
        <v>89.0</v>
      </c>
      <c r="P9270" s="1">
        <v>356.0</v>
      </c>
      <c r="Q9270" s="1"/>
    </row>
    <row r="9271">
      <c r="A9271" s="1" t="s">
        <v>366</v>
      </c>
      <c r="B9271" s="1" t="s">
        <v>30</v>
      </c>
      <c r="C9271" s="1" t="s">
        <v>141</v>
      </c>
      <c r="D9271" s="1" t="s">
        <v>34</v>
      </c>
      <c r="E9271" s="1" t="s">
        <v>54</v>
      </c>
      <c r="F9271" s="1" t="s">
        <v>20</v>
      </c>
      <c r="G9271" s="2" t="str">
        <f t="shared" si="1"/>
        <v>4.85</v>
      </c>
      <c r="H9271" s="3" t="str">
        <f t="shared" si="2"/>
        <v>2</v>
      </c>
      <c r="I9271" s="1" t="str">
        <f t="shared" si="3"/>
        <v>1</v>
      </c>
      <c r="J9271" s="2">
        <f t="shared" si="4"/>
        <v>1</v>
      </c>
      <c r="K9271" s="1" t="s">
        <v>32</v>
      </c>
      <c r="L9271" s="1">
        <v>52.50165</v>
      </c>
      <c r="M9271" s="1">
        <v>13.45335</v>
      </c>
      <c r="N9271" s="1" t="s">
        <v>22</v>
      </c>
      <c r="O9271" s="1">
        <v>158.0</v>
      </c>
      <c r="P9271" s="1">
        <v>334.0</v>
      </c>
      <c r="Q9271" s="1"/>
    </row>
    <row r="9272">
      <c r="A9272" s="1" t="s">
        <v>367</v>
      </c>
      <c r="B9272" s="1" t="s">
        <v>16</v>
      </c>
      <c r="C9272" s="1" t="s">
        <v>23</v>
      </c>
      <c r="D9272" s="1" t="s">
        <v>87</v>
      </c>
      <c r="E9272" s="1" t="s">
        <v>35</v>
      </c>
      <c r="F9272" s="1" t="s">
        <v>50</v>
      </c>
      <c r="G9272" s="2" t="str">
        <f t="shared" si="1"/>
        <v>5.0</v>
      </c>
      <c r="H9272" s="3" t="str">
        <f t="shared" si="2"/>
        <v>3</v>
      </c>
      <c r="I9272" s="1" t="str">
        <f t="shared" si="3"/>
        <v>2</v>
      </c>
      <c r="J9272" s="2">
        <f t="shared" si="4"/>
        <v>2</v>
      </c>
      <c r="K9272" s="1" t="s">
        <v>32</v>
      </c>
      <c r="L9272" s="1">
        <v>52.49097</v>
      </c>
      <c r="M9272" s="1">
        <v>13.38363</v>
      </c>
      <c r="N9272" s="1" t="s">
        <v>22</v>
      </c>
      <c r="O9272" s="1">
        <v>340.0</v>
      </c>
      <c r="P9272" s="1">
        <v>167.0</v>
      </c>
      <c r="Q9272" s="1"/>
    </row>
    <row r="9273">
      <c r="A9273" s="1" t="s">
        <v>368</v>
      </c>
      <c r="B9273" s="1" t="s">
        <v>30</v>
      </c>
      <c r="C9273" s="1" t="s">
        <v>31</v>
      </c>
      <c r="D9273" s="1" t="s">
        <v>18</v>
      </c>
      <c r="E9273" s="1" t="s">
        <v>29</v>
      </c>
      <c r="F9273" s="1" t="s">
        <v>43</v>
      </c>
      <c r="G9273" s="2" t="str">
        <f t="shared" si="1"/>
        <v>4.72</v>
      </c>
      <c r="H9273" s="3" t="str">
        <f t="shared" si="2"/>
        <v>1</v>
      </c>
      <c r="I9273" s="1" t="str">
        <f t="shared" si="3"/>
        <v>1</v>
      </c>
      <c r="J9273" s="2">
        <f t="shared" si="4"/>
        <v>1</v>
      </c>
      <c r="K9273" s="1" t="s">
        <v>40</v>
      </c>
      <c r="L9273" s="1">
        <v>52.50488</v>
      </c>
      <c r="M9273" s="1">
        <v>13.30939</v>
      </c>
      <c r="N9273" s="1" t="s">
        <v>45</v>
      </c>
      <c r="O9273" s="1">
        <v>45.0</v>
      </c>
      <c r="P9273" s="1">
        <v>222.0</v>
      </c>
      <c r="Q9273" s="1"/>
    </row>
    <row r="9274">
      <c r="A9274" s="1" t="s">
        <v>369</v>
      </c>
      <c r="B9274" s="1" t="s">
        <v>238</v>
      </c>
      <c r="C9274" s="1" t="s">
        <v>108</v>
      </c>
      <c r="D9274" s="1" t="s">
        <v>34</v>
      </c>
      <c r="E9274" s="1" t="s">
        <v>19</v>
      </c>
      <c r="F9274" s="1" t="s">
        <v>62</v>
      </c>
      <c r="G9274" s="2" t="str">
        <f t="shared" si="1"/>
        <v>4.31</v>
      </c>
      <c r="H9274" s="3" t="str">
        <f t="shared" si="2"/>
        <v>2</v>
      </c>
      <c r="I9274" s="1" t="str">
        <f t="shared" si="3"/>
        <v>1</v>
      </c>
      <c r="J9274" s="2">
        <f t="shared" si="4"/>
        <v>1</v>
      </c>
      <c r="K9274" s="1" t="s">
        <v>44</v>
      </c>
      <c r="L9274" s="1">
        <v>52.49247</v>
      </c>
      <c r="M9274" s="1">
        <v>13.36415</v>
      </c>
      <c r="N9274" s="1" t="s">
        <v>45</v>
      </c>
      <c r="O9274" s="1">
        <v>71.0</v>
      </c>
      <c r="P9274" s="1">
        <v>329.0</v>
      </c>
      <c r="Q9274" s="1"/>
    </row>
    <row r="9275">
      <c r="A9275" s="1" t="s">
        <v>370</v>
      </c>
      <c r="B9275" s="1" t="s">
        <v>16</v>
      </c>
      <c r="C9275" s="1" t="s">
        <v>92</v>
      </c>
      <c r="D9275" s="1" t="s">
        <v>18</v>
      </c>
      <c r="E9275" s="1" t="s">
        <v>29</v>
      </c>
      <c r="F9275" s="1" t="s">
        <v>20</v>
      </c>
      <c r="G9275" s="2" t="str">
        <f t="shared" si="1"/>
        <v>4.88</v>
      </c>
      <c r="H9275" s="3" t="str">
        <f t="shared" si="2"/>
        <v>1</v>
      </c>
      <c r="I9275" s="1" t="str">
        <f t="shared" si="3"/>
        <v>1</v>
      </c>
      <c r="J9275" s="2">
        <f t="shared" si="4"/>
        <v>1</v>
      </c>
      <c r="K9275" s="1" t="s">
        <v>59</v>
      </c>
      <c r="L9275" s="1">
        <v>52.44507</v>
      </c>
      <c r="M9275" s="1">
        <v>13.61808</v>
      </c>
      <c r="N9275" s="1" t="s">
        <v>22</v>
      </c>
      <c r="O9275" s="1">
        <v>105.0</v>
      </c>
      <c r="P9275" s="1">
        <v>275.0</v>
      </c>
      <c r="Q9275" s="1"/>
    </row>
    <row r="9276">
      <c r="A9276" s="1" t="s">
        <v>371</v>
      </c>
      <c r="B9276" s="1" t="s">
        <v>30</v>
      </c>
      <c r="C9276" s="1" t="s">
        <v>61</v>
      </c>
      <c r="D9276" s="1" t="s">
        <v>18</v>
      </c>
      <c r="E9276" s="1" t="s">
        <v>29</v>
      </c>
      <c r="F9276" s="1" t="s">
        <v>43</v>
      </c>
      <c r="G9276" s="2" t="str">
        <f t="shared" si="1"/>
        <v>4.83</v>
      </c>
      <c r="H9276" s="3" t="str">
        <f t="shared" si="2"/>
        <v>1</v>
      </c>
      <c r="I9276" s="1" t="str">
        <f t="shared" si="3"/>
        <v>1</v>
      </c>
      <c r="J9276" s="2">
        <f t="shared" si="4"/>
        <v>1</v>
      </c>
      <c r="K9276" s="1" t="s">
        <v>59</v>
      </c>
      <c r="L9276" s="1">
        <v>52.43633</v>
      </c>
      <c r="M9276" s="1">
        <v>13.50685</v>
      </c>
      <c r="N9276" s="1" t="s">
        <v>45</v>
      </c>
      <c r="O9276" s="1">
        <v>35.0</v>
      </c>
      <c r="P9276" s="1">
        <v>299.0</v>
      </c>
      <c r="Q9276" s="1"/>
    </row>
    <row r="9277">
      <c r="A9277" s="1" t="s">
        <v>372</v>
      </c>
      <c r="B9277" s="1" t="s">
        <v>103</v>
      </c>
      <c r="C9277" s="1" t="s">
        <v>80</v>
      </c>
      <c r="D9277" s="1" t="s">
        <v>18</v>
      </c>
      <c r="E9277" s="1" t="s">
        <v>29</v>
      </c>
      <c r="F9277" s="1" t="s">
        <v>62</v>
      </c>
      <c r="G9277" s="2" t="str">
        <f t="shared" si="1"/>
        <v>4.89</v>
      </c>
      <c r="H9277" s="3" t="str">
        <f t="shared" si="2"/>
        <v>1</v>
      </c>
      <c r="I9277" s="1" t="str">
        <f t="shared" si="3"/>
        <v>1</v>
      </c>
      <c r="J9277" s="2">
        <f t="shared" si="4"/>
        <v>1</v>
      </c>
      <c r="K9277" s="1" t="s">
        <v>59</v>
      </c>
      <c r="L9277" s="1">
        <v>52.389008</v>
      </c>
      <c r="M9277" s="1">
        <v>13.561768</v>
      </c>
      <c r="N9277" s="1" t="s">
        <v>45</v>
      </c>
      <c r="O9277" s="1">
        <v>62.0</v>
      </c>
      <c r="P9277" s="1">
        <v>327.0</v>
      </c>
      <c r="Q9277" s="1"/>
    </row>
    <row r="9278">
      <c r="A9278" s="1" t="s">
        <v>373</v>
      </c>
      <c r="B9278" s="1" t="s">
        <v>30</v>
      </c>
      <c r="C9278" s="1" t="s">
        <v>18</v>
      </c>
      <c r="D9278" s="1" t="s">
        <v>29</v>
      </c>
      <c r="E9278" s="1" t="s">
        <v>20</v>
      </c>
      <c r="F9278" s="1"/>
      <c r="G9278" s="2" t="str">
        <f t="shared" si="1"/>
        <v>No_Stars</v>
      </c>
      <c r="H9278" s="3" t="str">
        <f t="shared" si="2"/>
        <v>1</v>
      </c>
      <c r="I9278" s="1" t="str">
        <f t="shared" si="3"/>
        <v>1</v>
      </c>
      <c r="J9278" s="2">
        <f t="shared" si="4"/>
        <v>1</v>
      </c>
      <c r="K9278" s="1" t="s">
        <v>21</v>
      </c>
      <c r="L9278" s="1">
        <v>52.5348596014545</v>
      </c>
      <c r="M9278" s="1">
        <v>13.432318100868</v>
      </c>
      <c r="N9278" s="1" t="s">
        <v>22</v>
      </c>
      <c r="O9278" s="1">
        <v>78.0</v>
      </c>
      <c r="P9278" s="1">
        <v>71.0</v>
      </c>
      <c r="Q9278" s="1"/>
    </row>
    <row r="9279">
      <c r="A9279" s="1" t="s">
        <v>374</v>
      </c>
      <c r="B9279" s="1" t="s">
        <v>16</v>
      </c>
      <c r="C9279" s="1" t="s">
        <v>76</v>
      </c>
      <c r="D9279" s="1" t="s">
        <v>18</v>
      </c>
      <c r="E9279" s="1" t="s">
        <v>29</v>
      </c>
      <c r="F9279" s="1" t="s">
        <v>62</v>
      </c>
      <c r="G9279" s="2" t="str">
        <f t="shared" si="1"/>
        <v>4.95</v>
      </c>
      <c r="H9279" s="3" t="str">
        <f t="shared" si="2"/>
        <v>1</v>
      </c>
      <c r="I9279" s="1" t="str">
        <f t="shared" si="3"/>
        <v>1</v>
      </c>
      <c r="J9279" s="2">
        <f t="shared" si="4"/>
        <v>1</v>
      </c>
      <c r="K9279" s="1" t="s">
        <v>32</v>
      </c>
      <c r="L9279" s="1">
        <v>52.50744</v>
      </c>
      <c r="M9279" s="1">
        <v>13.45179</v>
      </c>
      <c r="N9279" s="1" t="s">
        <v>45</v>
      </c>
      <c r="O9279" s="1">
        <v>95.0</v>
      </c>
      <c r="P9279" s="1">
        <v>8.0</v>
      </c>
      <c r="Q9279" s="1"/>
    </row>
    <row r="9280">
      <c r="A9280" s="1" t="s">
        <v>375</v>
      </c>
      <c r="B9280" s="1" t="s">
        <v>194</v>
      </c>
      <c r="C9280" s="1" t="s">
        <v>141</v>
      </c>
      <c r="D9280" s="1" t="s">
        <v>18</v>
      </c>
      <c r="E9280" s="1" t="s">
        <v>35</v>
      </c>
      <c r="F9280" s="1" t="s">
        <v>20</v>
      </c>
      <c r="G9280" s="2" t="str">
        <f t="shared" si="1"/>
        <v>4.85</v>
      </c>
      <c r="H9280" s="3" t="str">
        <f t="shared" si="2"/>
        <v>1</v>
      </c>
      <c r="I9280" s="1" t="str">
        <f t="shared" si="3"/>
        <v>1</v>
      </c>
      <c r="J9280" s="2">
        <f t="shared" si="4"/>
        <v>1</v>
      </c>
      <c r="K9280" s="1" t="s">
        <v>32</v>
      </c>
      <c r="L9280" s="1">
        <v>52.50367</v>
      </c>
      <c r="M9280" s="1">
        <v>13.446684</v>
      </c>
      <c r="N9280" s="1" t="s">
        <v>22</v>
      </c>
      <c r="O9280" s="1">
        <v>319.0</v>
      </c>
      <c r="P9280" s="1">
        <v>288.0</v>
      </c>
      <c r="Q9280" s="1"/>
    </row>
    <row r="9281">
      <c r="A9281" s="1" t="s">
        <v>376</v>
      </c>
      <c r="B9281" s="1" t="s">
        <v>16</v>
      </c>
      <c r="C9281" s="1" t="s">
        <v>88</v>
      </c>
      <c r="D9281" s="1" t="s">
        <v>18</v>
      </c>
      <c r="E9281" s="1" t="s">
        <v>29</v>
      </c>
      <c r="F9281" s="1" t="s">
        <v>20</v>
      </c>
      <c r="G9281" s="2" t="str">
        <f t="shared" si="1"/>
        <v>4.68</v>
      </c>
      <c r="H9281" s="3" t="str">
        <f t="shared" si="2"/>
        <v>1</v>
      </c>
      <c r="I9281" s="1" t="str">
        <f t="shared" si="3"/>
        <v>1</v>
      </c>
      <c r="J9281" s="2">
        <f t="shared" si="4"/>
        <v>1</v>
      </c>
      <c r="K9281" s="1" t="s">
        <v>47</v>
      </c>
      <c r="L9281" s="1">
        <v>52.50954</v>
      </c>
      <c r="M9281" s="1">
        <v>13.42083</v>
      </c>
      <c r="N9281" s="1" t="s">
        <v>22</v>
      </c>
      <c r="O9281" s="1">
        <v>113.0</v>
      </c>
      <c r="P9281" s="1">
        <v>81.0</v>
      </c>
      <c r="Q9281" s="1"/>
    </row>
    <row r="9282">
      <c r="A9282" s="1" t="s">
        <v>377</v>
      </c>
      <c r="B9282" s="1" t="s">
        <v>109</v>
      </c>
      <c r="C9282" s="1" t="s">
        <v>63</v>
      </c>
      <c r="D9282" s="1" t="s">
        <v>87</v>
      </c>
      <c r="E9282" s="1" t="s">
        <v>54</v>
      </c>
      <c r="F9282" s="1" t="s">
        <v>137</v>
      </c>
      <c r="G9282" s="2" t="str">
        <f t="shared" si="1"/>
        <v>4.81</v>
      </c>
      <c r="H9282" s="3" t="str">
        <f t="shared" si="2"/>
        <v>3</v>
      </c>
      <c r="I9282" s="1" t="str">
        <f t="shared" si="3"/>
        <v>3</v>
      </c>
      <c r="J9282" s="2">
        <f t="shared" si="4"/>
        <v>3</v>
      </c>
      <c r="K9282" s="1" t="s">
        <v>32</v>
      </c>
      <c r="L9282" s="1">
        <v>52.51251</v>
      </c>
      <c r="M9282" s="1">
        <v>13.46292</v>
      </c>
      <c r="N9282" s="1" t="s">
        <v>22</v>
      </c>
      <c r="O9282" s="1">
        <v>301.0</v>
      </c>
      <c r="P9282" s="1">
        <v>135.0</v>
      </c>
      <c r="Q9282" s="1"/>
    </row>
    <row r="9283">
      <c r="A9283" s="1" t="s">
        <v>378</v>
      </c>
      <c r="B9283" s="1" t="s">
        <v>194</v>
      </c>
      <c r="C9283" s="1" t="s">
        <v>66</v>
      </c>
      <c r="D9283" s="1" t="s">
        <v>34</v>
      </c>
      <c r="E9283" s="1" t="s">
        <v>52</v>
      </c>
      <c r="F9283" s="1" t="s">
        <v>20</v>
      </c>
      <c r="G9283" s="2" t="str">
        <f t="shared" si="1"/>
        <v>4.48</v>
      </c>
      <c r="H9283" s="3" t="str">
        <f t="shared" si="2"/>
        <v>2</v>
      </c>
      <c r="I9283" s="1" t="str">
        <f t="shared" si="3"/>
        <v>1</v>
      </c>
      <c r="J9283" s="2">
        <f t="shared" si="4"/>
        <v>1</v>
      </c>
      <c r="K9283" s="1" t="s">
        <v>32</v>
      </c>
      <c r="L9283" s="1">
        <v>52.50367</v>
      </c>
      <c r="M9283" s="1">
        <v>13.446684</v>
      </c>
      <c r="N9283" s="1" t="s">
        <v>22</v>
      </c>
      <c r="O9283" s="1">
        <v>328.0</v>
      </c>
      <c r="P9283" s="1">
        <v>292.0</v>
      </c>
      <c r="Q9283" s="1"/>
    </row>
    <row r="9284">
      <c r="A9284" s="1" t="s">
        <v>379</v>
      </c>
      <c r="B9284" s="1" t="s">
        <v>194</v>
      </c>
      <c r="C9284" s="1" t="s">
        <v>60</v>
      </c>
      <c r="D9284" s="1" t="s">
        <v>87</v>
      </c>
      <c r="E9284" s="1" t="s">
        <v>101</v>
      </c>
      <c r="F9284" s="1" t="s">
        <v>20</v>
      </c>
      <c r="G9284" s="2" t="str">
        <f t="shared" si="1"/>
        <v>4.66</v>
      </c>
      <c r="H9284" s="3" t="str">
        <f t="shared" si="2"/>
        <v>3</v>
      </c>
      <c r="I9284" s="1" t="str">
        <f t="shared" si="3"/>
        <v>1</v>
      </c>
      <c r="J9284" s="2">
        <f t="shared" si="4"/>
        <v>1</v>
      </c>
      <c r="K9284" s="1" t="s">
        <v>32</v>
      </c>
      <c r="L9284" s="1">
        <v>52.50367</v>
      </c>
      <c r="M9284" s="1">
        <v>13.446684</v>
      </c>
      <c r="N9284" s="1" t="s">
        <v>22</v>
      </c>
      <c r="O9284" s="1">
        <v>454.0</v>
      </c>
      <c r="P9284" s="1">
        <v>247.0</v>
      </c>
      <c r="Q9284" s="1"/>
    </row>
    <row r="9285">
      <c r="A9285" s="1" t="s">
        <v>380</v>
      </c>
      <c r="B9285" s="1" t="s">
        <v>30</v>
      </c>
      <c r="C9285" s="1" t="s">
        <v>34</v>
      </c>
      <c r="D9285" s="1" t="s">
        <v>19</v>
      </c>
      <c r="E9285" s="1" t="s">
        <v>20</v>
      </c>
      <c r="F9285" s="1"/>
      <c r="G9285" s="2" t="str">
        <f t="shared" si="1"/>
        <v>No_Stars</v>
      </c>
      <c r="H9285" s="3" t="str">
        <f t="shared" si="2"/>
        <v>2</v>
      </c>
      <c r="I9285" s="1" t="str">
        <f t="shared" si="3"/>
        <v>1</v>
      </c>
      <c r="J9285" s="2">
        <f t="shared" si="4"/>
        <v>1</v>
      </c>
      <c r="K9285" s="1" t="s">
        <v>106</v>
      </c>
      <c r="L9285" s="1">
        <v>52.52813</v>
      </c>
      <c r="M9285" s="1">
        <v>13.14689</v>
      </c>
      <c r="N9285" s="1" t="s">
        <v>22</v>
      </c>
      <c r="O9285" s="1">
        <v>95.0</v>
      </c>
      <c r="P9285" s="1">
        <v>365.0</v>
      </c>
      <c r="Q9285" s="1"/>
    </row>
    <row r="9286">
      <c r="A9286" s="1" t="s">
        <v>381</v>
      </c>
      <c r="B9286" s="1" t="s">
        <v>30</v>
      </c>
      <c r="C9286" s="1" t="s">
        <v>18</v>
      </c>
      <c r="D9286" s="1" t="s">
        <v>54</v>
      </c>
      <c r="E9286" s="1" t="s">
        <v>20</v>
      </c>
      <c r="F9286" s="1"/>
      <c r="G9286" s="2" t="str">
        <f t="shared" si="1"/>
        <v>No_Stars</v>
      </c>
      <c r="H9286" s="3" t="str">
        <f t="shared" si="2"/>
        <v>1</v>
      </c>
      <c r="I9286" s="1" t="str">
        <f t="shared" si="3"/>
        <v>1</v>
      </c>
      <c r="J9286" s="2">
        <f t="shared" si="4"/>
        <v>1</v>
      </c>
      <c r="K9286" s="1" t="s">
        <v>81</v>
      </c>
      <c r="L9286" s="1">
        <v>52.54611</v>
      </c>
      <c r="M9286" s="1">
        <v>13.54755</v>
      </c>
      <c r="N9286" s="1" t="s">
        <v>22</v>
      </c>
      <c r="O9286" s="1">
        <v>130.0</v>
      </c>
      <c r="P9286" s="1">
        <v>365.0</v>
      </c>
      <c r="Q9286" s="1"/>
    </row>
    <row r="9287">
      <c r="A9287" s="1" t="s">
        <v>382</v>
      </c>
      <c r="B9287" s="1" t="s">
        <v>16</v>
      </c>
      <c r="C9287" s="1" t="s">
        <v>23</v>
      </c>
      <c r="D9287" s="1" t="s">
        <v>18</v>
      </c>
      <c r="E9287" s="1" t="s">
        <v>19</v>
      </c>
      <c r="F9287" s="1" t="s">
        <v>68</v>
      </c>
      <c r="G9287" s="2" t="str">
        <f t="shared" si="1"/>
        <v>5.0</v>
      </c>
      <c r="H9287" s="3" t="str">
        <f t="shared" si="2"/>
        <v>1</v>
      </c>
      <c r="I9287" s="1" t="str">
        <f t="shared" si="3"/>
        <v>1</v>
      </c>
      <c r="J9287" s="2">
        <f t="shared" si="4"/>
        <v>1</v>
      </c>
      <c r="K9287" s="1" t="s">
        <v>47</v>
      </c>
      <c r="L9287" s="1">
        <v>52.53412</v>
      </c>
      <c r="M9287" s="1">
        <v>13.39498</v>
      </c>
      <c r="N9287" s="1" t="s">
        <v>22</v>
      </c>
      <c r="O9287" s="1">
        <v>175.0</v>
      </c>
      <c r="P9287" s="1">
        <v>311.0</v>
      </c>
      <c r="Q9287" s="1"/>
    </row>
    <row r="9288">
      <c r="A9288" s="1" t="s">
        <v>383</v>
      </c>
      <c r="B9288" s="1" t="s">
        <v>16</v>
      </c>
      <c r="C9288" s="1" t="s">
        <v>167</v>
      </c>
      <c r="D9288" s="1" t="s">
        <v>34</v>
      </c>
      <c r="E9288" s="1" t="s">
        <v>35</v>
      </c>
      <c r="F9288" s="1" t="s">
        <v>50</v>
      </c>
      <c r="G9288" s="2" t="str">
        <f t="shared" si="1"/>
        <v>3.50</v>
      </c>
      <c r="H9288" s="3" t="str">
        <f t="shared" si="2"/>
        <v>2</v>
      </c>
      <c r="I9288" s="1" t="str">
        <f t="shared" si="3"/>
        <v>2</v>
      </c>
      <c r="J9288" s="2">
        <f t="shared" si="4"/>
        <v>2</v>
      </c>
      <c r="K9288" s="1" t="s">
        <v>37</v>
      </c>
      <c r="L9288" s="1">
        <v>52.4781</v>
      </c>
      <c r="M9288" s="1">
        <v>13.42594</v>
      </c>
      <c r="N9288" s="1" t="s">
        <v>45</v>
      </c>
      <c r="O9288" s="1">
        <v>188.0</v>
      </c>
      <c r="P9288" s="1">
        <v>53.0</v>
      </c>
      <c r="Q9288" s="1"/>
    </row>
    <row r="9289">
      <c r="A9289" s="1" t="s">
        <v>384</v>
      </c>
      <c r="B9289" s="1" t="s">
        <v>222</v>
      </c>
      <c r="C9289" s="1" t="s">
        <v>64</v>
      </c>
      <c r="D9289" s="1" t="s">
        <v>18</v>
      </c>
      <c r="E9289" s="1" t="s">
        <v>29</v>
      </c>
      <c r="F9289" s="1" t="s">
        <v>62</v>
      </c>
      <c r="G9289" s="2" t="str">
        <f t="shared" si="1"/>
        <v>4.75</v>
      </c>
      <c r="H9289" s="3" t="str">
        <f t="shared" si="2"/>
        <v>1</v>
      </c>
      <c r="I9289" s="1" t="str">
        <f t="shared" si="3"/>
        <v>1</v>
      </c>
      <c r="J9289" s="2">
        <f t="shared" si="4"/>
        <v>1</v>
      </c>
      <c r="K9289" s="1" t="s">
        <v>47</v>
      </c>
      <c r="L9289" s="1">
        <v>52.54945</v>
      </c>
      <c r="M9289" s="1">
        <v>13.38125</v>
      </c>
      <c r="N9289" s="1" t="s">
        <v>45</v>
      </c>
      <c r="O9289" s="1">
        <v>196.0</v>
      </c>
      <c r="P9289" s="1">
        <v>212.0</v>
      </c>
      <c r="Q9289" s="1"/>
    </row>
    <row r="9290">
      <c r="A9290" s="1" t="s">
        <v>385</v>
      </c>
      <c r="B9290" s="1" t="s">
        <v>222</v>
      </c>
      <c r="C9290" s="1" t="s">
        <v>27</v>
      </c>
      <c r="D9290" s="1" t="s">
        <v>18</v>
      </c>
      <c r="E9290" s="1" t="s">
        <v>29</v>
      </c>
      <c r="F9290" s="1" t="s">
        <v>62</v>
      </c>
      <c r="G9290" s="2" t="str">
        <f t="shared" si="1"/>
        <v>4.67</v>
      </c>
      <c r="H9290" s="3" t="str">
        <f t="shared" si="2"/>
        <v>1</v>
      </c>
      <c r="I9290" s="1" t="str">
        <f t="shared" si="3"/>
        <v>1</v>
      </c>
      <c r="J9290" s="2">
        <f t="shared" si="4"/>
        <v>1</v>
      </c>
      <c r="K9290" s="1" t="s">
        <v>47</v>
      </c>
      <c r="L9290" s="1">
        <v>52.55015</v>
      </c>
      <c r="M9290" s="1">
        <v>13.38311</v>
      </c>
      <c r="N9290" s="1" t="s">
        <v>45</v>
      </c>
      <c r="O9290" s="1">
        <v>225.0</v>
      </c>
      <c r="P9290" s="1">
        <v>348.0</v>
      </c>
      <c r="Q9290" s="1"/>
    </row>
    <row r="9291">
      <c r="A9291" s="1" t="s">
        <v>386</v>
      </c>
      <c r="B9291" s="1" t="s">
        <v>222</v>
      </c>
      <c r="C9291" s="1" t="s">
        <v>74</v>
      </c>
      <c r="D9291" s="1" t="s">
        <v>18</v>
      </c>
      <c r="E9291" s="1" t="s">
        <v>29</v>
      </c>
      <c r="F9291" s="1" t="s">
        <v>62</v>
      </c>
      <c r="G9291" s="2" t="str">
        <f t="shared" si="1"/>
        <v>4.51</v>
      </c>
      <c r="H9291" s="3" t="str">
        <f t="shared" si="2"/>
        <v>1</v>
      </c>
      <c r="I9291" s="1" t="str">
        <f t="shared" si="3"/>
        <v>1</v>
      </c>
      <c r="J9291" s="2">
        <f t="shared" si="4"/>
        <v>1</v>
      </c>
      <c r="K9291" s="1" t="s">
        <v>47</v>
      </c>
      <c r="L9291" s="1">
        <v>52.54963</v>
      </c>
      <c r="M9291" s="1">
        <v>13.38161</v>
      </c>
      <c r="N9291" s="1" t="s">
        <v>45</v>
      </c>
      <c r="O9291" s="1">
        <v>203.0</v>
      </c>
      <c r="P9291" s="1">
        <v>185.0</v>
      </c>
      <c r="Q9291" s="1"/>
    </row>
    <row r="9292">
      <c r="A9292" s="1" t="s">
        <v>387</v>
      </c>
      <c r="B9292" s="1" t="s">
        <v>222</v>
      </c>
      <c r="C9292" s="1" t="s">
        <v>18</v>
      </c>
      <c r="D9292" s="1" t="s">
        <v>29</v>
      </c>
      <c r="E9292" s="1" t="s">
        <v>62</v>
      </c>
      <c r="F9292" s="1"/>
      <c r="G9292" s="2" t="str">
        <f t="shared" si="1"/>
        <v>No_Stars</v>
      </c>
      <c r="H9292" s="3" t="str">
        <f t="shared" si="2"/>
        <v>1</v>
      </c>
      <c r="I9292" s="1" t="str">
        <f t="shared" si="3"/>
        <v>1</v>
      </c>
      <c r="J9292" s="2">
        <f t="shared" si="4"/>
        <v>1</v>
      </c>
      <c r="K9292" s="1" t="s">
        <v>47</v>
      </c>
      <c r="L9292" s="1">
        <v>52.54823</v>
      </c>
      <c r="M9292" s="1">
        <v>13.38158</v>
      </c>
      <c r="N9292" s="1" t="s">
        <v>45</v>
      </c>
      <c r="O9292" s="1">
        <v>232.0</v>
      </c>
      <c r="P9292" s="1">
        <v>341.0</v>
      </c>
      <c r="Q9292" s="1"/>
    </row>
    <row r="9293">
      <c r="A9293" s="1" t="s">
        <v>388</v>
      </c>
      <c r="B9293" s="1" t="s">
        <v>222</v>
      </c>
      <c r="C9293" s="1" t="s">
        <v>93</v>
      </c>
      <c r="D9293" s="1" t="s">
        <v>18</v>
      </c>
      <c r="E9293" s="1" t="s">
        <v>29</v>
      </c>
      <c r="F9293" s="1" t="s">
        <v>62</v>
      </c>
      <c r="G9293" s="2" t="str">
        <f t="shared" si="1"/>
        <v>4.64</v>
      </c>
      <c r="H9293" s="3" t="str">
        <f t="shared" si="2"/>
        <v>1</v>
      </c>
      <c r="I9293" s="1" t="str">
        <f t="shared" si="3"/>
        <v>1</v>
      </c>
      <c r="J9293" s="2">
        <f t="shared" si="4"/>
        <v>1</v>
      </c>
      <c r="K9293" s="1" t="s">
        <v>47</v>
      </c>
      <c r="L9293" s="1">
        <v>52.54824</v>
      </c>
      <c r="M9293" s="1">
        <v>13.38285</v>
      </c>
      <c r="N9293" s="1" t="s">
        <v>45</v>
      </c>
      <c r="O9293" s="1">
        <v>250.0</v>
      </c>
      <c r="P9293" s="1">
        <v>338.0</v>
      </c>
      <c r="Q9293" s="1"/>
    </row>
    <row r="9294">
      <c r="A9294" s="1" t="s">
        <v>389</v>
      </c>
      <c r="B9294" s="1" t="s">
        <v>222</v>
      </c>
      <c r="C9294" s="1" t="s">
        <v>138</v>
      </c>
      <c r="D9294" s="1" t="s">
        <v>18</v>
      </c>
      <c r="E9294" s="1" t="s">
        <v>29</v>
      </c>
      <c r="F9294" s="1" t="s">
        <v>62</v>
      </c>
      <c r="G9294" s="2" t="str">
        <f t="shared" si="1"/>
        <v>4.20</v>
      </c>
      <c r="H9294" s="3" t="str">
        <f t="shared" si="2"/>
        <v>1</v>
      </c>
      <c r="I9294" s="1" t="str">
        <f t="shared" si="3"/>
        <v>1</v>
      </c>
      <c r="J9294" s="2">
        <f t="shared" si="4"/>
        <v>1</v>
      </c>
      <c r="K9294" s="1" t="s">
        <v>47</v>
      </c>
      <c r="L9294" s="1">
        <v>52.54832</v>
      </c>
      <c r="M9294" s="1">
        <v>13.38154</v>
      </c>
      <c r="N9294" s="1" t="s">
        <v>45</v>
      </c>
      <c r="O9294" s="1">
        <v>276.0</v>
      </c>
      <c r="P9294" s="1">
        <v>264.0</v>
      </c>
      <c r="Q9294" s="1"/>
    </row>
    <row r="9295">
      <c r="A9295" s="1" t="s">
        <v>390</v>
      </c>
      <c r="B9295" s="1" t="s">
        <v>222</v>
      </c>
      <c r="C9295" s="1" t="s">
        <v>113</v>
      </c>
      <c r="D9295" s="1" t="s">
        <v>18</v>
      </c>
      <c r="E9295" s="1" t="s">
        <v>19</v>
      </c>
      <c r="F9295" s="1" t="s">
        <v>62</v>
      </c>
      <c r="G9295" s="2" t="str">
        <f t="shared" si="1"/>
        <v>4.36</v>
      </c>
      <c r="H9295" s="3" t="str">
        <f t="shared" si="2"/>
        <v>1</v>
      </c>
      <c r="I9295" s="1" t="str">
        <f t="shared" si="3"/>
        <v>1</v>
      </c>
      <c r="J9295" s="2">
        <f t="shared" si="4"/>
        <v>1</v>
      </c>
      <c r="K9295" s="1" t="s">
        <v>47</v>
      </c>
      <c r="L9295" s="1">
        <v>52.54796</v>
      </c>
      <c r="M9295" s="1">
        <v>13.38168</v>
      </c>
      <c r="N9295" s="1" t="s">
        <v>45</v>
      </c>
      <c r="O9295" s="1">
        <v>301.0</v>
      </c>
      <c r="P9295" s="1">
        <v>181.0</v>
      </c>
      <c r="Q9295" s="1"/>
    </row>
    <row r="9296">
      <c r="A9296" s="1" t="s">
        <v>391</v>
      </c>
      <c r="B9296" s="1" t="s">
        <v>222</v>
      </c>
      <c r="C9296" s="1" t="s">
        <v>97</v>
      </c>
      <c r="D9296" s="1" t="s">
        <v>18</v>
      </c>
      <c r="E9296" s="1" t="s">
        <v>19</v>
      </c>
      <c r="F9296" s="1" t="s">
        <v>62</v>
      </c>
      <c r="G9296" s="2" t="str">
        <f t="shared" si="1"/>
        <v>4.52</v>
      </c>
      <c r="H9296" s="3" t="str">
        <f t="shared" si="2"/>
        <v>1</v>
      </c>
      <c r="I9296" s="1" t="str">
        <f t="shared" si="3"/>
        <v>1</v>
      </c>
      <c r="J9296" s="2">
        <f t="shared" si="4"/>
        <v>1</v>
      </c>
      <c r="K9296" s="1" t="s">
        <v>47</v>
      </c>
      <c r="L9296" s="1">
        <v>52.54998</v>
      </c>
      <c r="M9296" s="1">
        <v>13.38301</v>
      </c>
      <c r="N9296" s="1" t="s">
        <v>45</v>
      </c>
      <c r="O9296" s="1">
        <v>327.0</v>
      </c>
      <c r="P9296" s="1">
        <v>185.0</v>
      </c>
      <c r="Q9296" s="1"/>
    </row>
    <row r="9297">
      <c r="A9297" s="1" t="s">
        <v>392</v>
      </c>
      <c r="B9297" s="1" t="s">
        <v>30</v>
      </c>
      <c r="C9297" s="1" t="s">
        <v>18</v>
      </c>
      <c r="D9297" s="1" t="s">
        <v>29</v>
      </c>
      <c r="E9297" s="1" t="s">
        <v>20</v>
      </c>
      <c r="F9297" s="1"/>
      <c r="G9297" s="2" t="str">
        <f t="shared" si="1"/>
        <v>No_Stars</v>
      </c>
      <c r="H9297" s="3" t="str">
        <f t="shared" si="2"/>
        <v>1</v>
      </c>
      <c r="I9297" s="1" t="str">
        <f t="shared" si="3"/>
        <v>1</v>
      </c>
      <c r="J9297" s="2">
        <f t="shared" si="4"/>
        <v>1</v>
      </c>
      <c r="K9297" s="1" t="s">
        <v>59</v>
      </c>
      <c r="L9297" s="1">
        <v>52.439201</v>
      </c>
      <c r="M9297" s="1">
        <v>13.597312</v>
      </c>
      <c r="N9297" s="1" t="s">
        <v>22</v>
      </c>
      <c r="O9297" s="1">
        <v>35.0</v>
      </c>
      <c r="P9297" s="1">
        <v>256.0</v>
      </c>
      <c r="Q9297" s="1"/>
    </row>
    <row r="9298">
      <c r="A9298" s="1" t="s">
        <v>393</v>
      </c>
      <c r="B9298" s="1" t="s">
        <v>16</v>
      </c>
      <c r="C9298" s="1" t="s">
        <v>121</v>
      </c>
      <c r="D9298" s="1" t="s">
        <v>18</v>
      </c>
      <c r="E9298" s="1" t="s">
        <v>19</v>
      </c>
      <c r="F9298" s="1" t="s">
        <v>43</v>
      </c>
      <c r="G9298" s="2" t="str">
        <f t="shared" si="1"/>
        <v>4.25</v>
      </c>
      <c r="H9298" s="3" t="str">
        <f t="shared" si="2"/>
        <v>1</v>
      </c>
      <c r="I9298" s="1" t="str">
        <f t="shared" si="3"/>
        <v>1</v>
      </c>
      <c r="J9298" s="2">
        <f t="shared" si="4"/>
        <v>1</v>
      </c>
      <c r="K9298" s="1" t="s">
        <v>40</v>
      </c>
      <c r="L9298" s="1">
        <v>52.49548</v>
      </c>
      <c r="M9298" s="1">
        <v>13.308903</v>
      </c>
      <c r="N9298" s="1" t="s">
        <v>45</v>
      </c>
      <c r="O9298" s="1">
        <v>49.0</v>
      </c>
      <c r="P9298" s="1">
        <v>263.0</v>
      </c>
      <c r="Q9298" s="1"/>
    </row>
    <row r="9299">
      <c r="A9299" s="1" t="s">
        <v>394</v>
      </c>
      <c r="B9299" s="1" t="s">
        <v>30</v>
      </c>
      <c r="C9299" s="1" t="s">
        <v>18</v>
      </c>
      <c r="D9299" s="1" t="s">
        <v>29</v>
      </c>
      <c r="E9299" s="1" t="s">
        <v>20</v>
      </c>
      <c r="F9299" s="1"/>
      <c r="G9299" s="2" t="str">
        <f t="shared" si="1"/>
        <v>No_Stars</v>
      </c>
      <c r="H9299" s="3" t="str">
        <f t="shared" si="2"/>
        <v>1</v>
      </c>
      <c r="I9299" s="1" t="str">
        <f t="shared" si="3"/>
        <v>1</v>
      </c>
      <c r="J9299" s="2">
        <f t="shared" si="4"/>
        <v>1</v>
      </c>
      <c r="K9299" s="1" t="s">
        <v>47</v>
      </c>
      <c r="L9299" s="1">
        <v>52.52246</v>
      </c>
      <c r="M9299" s="1">
        <v>13.35373</v>
      </c>
      <c r="N9299" s="1" t="s">
        <v>22</v>
      </c>
      <c r="O9299" s="1">
        <v>120.0</v>
      </c>
      <c r="P9299" s="1">
        <v>319.0</v>
      </c>
      <c r="Q9299" s="1"/>
    </row>
    <row r="9300">
      <c r="A9300" s="1" t="s">
        <v>395</v>
      </c>
      <c r="B9300" s="1" t="s">
        <v>16</v>
      </c>
      <c r="C9300" s="1" t="s">
        <v>18</v>
      </c>
      <c r="D9300" s="1" t="s">
        <v>29</v>
      </c>
      <c r="E9300" s="1" t="s">
        <v>20</v>
      </c>
      <c r="F9300" s="1"/>
      <c r="G9300" s="2" t="str">
        <f t="shared" si="1"/>
        <v>No_Stars</v>
      </c>
      <c r="H9300" s="3" t="str">
        <f t="shared" si="2"/>
        <v>1</v>
      </c>
      <c r="I9300" s="1" t="str">
        <f t="shared" si="3"/>
        <v>1</v>
      </c>
      <c r="J9300" s="2">
        <f t="shared" si="4"/>
        <v>1</v>
      </c>
      <c r="K9300" s="1" t="s">
        <v>47</v>
      </c>
      <c r="L9300" s="1">
        <v>52.5013987</v>
      </c>
      <c r="M9300" s="1">
        <v>13.3583716</v>
      </c>
      <c r="N9300" s="1" t="s">
        <v>22</v>
      </c>
      <c r="O9300" s="1">
        <v>154.0</v>
      </c>
      <c r="P9300" s="1">
        <v>69.0</v>
      </c>
      <c r="Q9300" s="1"/>
    </row>
    <row r="9301">
      <c r="A9301" s="1" t="s">
        <v>396</v>
      </c>
      <c r="B9301" s="1" t="s">
        <v>16</v>
      </c>
      <c r="C9301" s="1" t="s">
        <v>160</v>
      </c>
      <c r="D9301" s="1" t="s">
        <v>18</v>
      </c>
      <c r="E9301" s="1" t="s">
        <v>19</v>
      </c>
      <c r="F9301" s="1" t="s">
        <v>20</v>
      </c>
      <c r="G9301" s="2" t="str">
        <f t="shared" si="1"/>
        <v>3.80</v>
      </c>
      <c r="H9301" s="3" t="str">
        <f t="shared" si="2"/>
        <v>1</v>
      </c>
      <c r="I9301" s="1" t="str">
        <f t="shared" si="3"/>
        <v>1</v>
      </c>
      <c r="J9301" s="2">
        <f t="shared" si="4"/>
        <v>1</v>
      </c>
      <c r="K9301" s="1" t="s">
        <v>32</v>
      </c>
      <c r="L9301" s="1">
        <v>52.4918899536132</v>
      </c>
      <c r="M9301" s="1">
        <v>13.4215278625488</v>
      </c>
      <c r="N9301" s="1" t="s">
        <v>22</v>
      </c>
      <c r="O9301" s="1">
        <v>175.0</v>
      </c>
      <c r="P9301" s="1">
        <v>312.0</v>
      </c>
      <c r="Q9301" s="1"/>
    </row>
    <row r="9302">
      <c r="A9302" s="1" t="s">
        <v>397</v>
      </c>
      <c r="B9302" s="1" t="s">
        <v>222</v>
      </c>
      <c r="C9302" s="1" t="s">
        <v>18</v>
      </c>
      <c r="D9302" s="1" t="s">
        <v>62</v>
      </c>
      <c r="E9302" s="1"/>
      <c r="F9302" s="1"/>
      <c r="G9302" s="2" t="str">
        <f t="shared" si="1"/>
        <v>No_Stars</v>
      </c>
      <c r="H9302" s="3" t="str">
        <f t="shared" si="2"/>
        <v>1</v>
      </c>
      <c r="I9302" s="1" t="str">
        <f t="shared" si="3"/>
        <v>1</v>
      </c>
      <c r="J9302" s="2">
        <f t="shared" si="4"/>
        <v>1</v>
      </c>
      <c r="K9302" s="1" t="s">
        <v>132</v>
      </c>
      <c r="L9302" s="1">
        <v>52.58242</v>
      </c>
      <c r="M9302" s="1">
        <v>13.28665</v>
      </c>
      <c r="N9302" s="1" t="s">
        <v>45</v>
      </c>
      <c r="O9302" s="1">
        <v>144.0</v>
      </c>
      <c r="P9302" s="1">
        <v>317.0</v>
      </c>
      <c r="Q9302" s="1"/>
    </row>
    <row r="9303">
      <c r="A9303" s="1" t="s">
        <v>398</v>
      </c>
      <c r="B9303" s="1" t="s">
        <v>222</v>
      </c>
      <c r="C9303" s="1" t="s">
        <v>18</v>
      </c>
      <c r="D9303" s="1" t="s">
        <v>62</v>
      </c>
      <c r="E9303" s="1"/>
      <c r="F9303" s="1"/>
      <c r="G9303" s="2" t="str">
        <f t="shared" si="1"/>
        <v>No_Stars</v>
      </c>
      <c r="H9303" s="3" t="str">
        <f t="shared" si="2"/>
        <v>1</v>
      </c>
      <c r="I9303" s="1" t="str">
        <f t="shared" si="3"/>
        <v>1</v>
      </c>
      <c r="J9303" s="2">
        <f t="shared" si="4"/>
        <v>1</v>
      </c>
      <c r="K9303" s="1" t="s">
        <v>132</v>
      </c>
      <c r="L9303" s="1">
        <v>52.58469</v>
      </c>
      <c r="M9303" s="1">
        <v>13.28762</v>
      </c>
      <c r="N9303" s="1" t="s">
        <v>45</v>
      </c>
      <c r="O9303" s="1">
        <v>149.0</v>
      </c>
      <c r="P9303" s="1">
        <v>318.0</v>
      </c>
      <c r="Q9303" s="1"/>
    </row>
    <row r="9304">
      <c r="A9304" s="1" t="s">
        <v>399</v>
      </c>
      <c r="B9304" s="1" t="s">
        <v>222</v>
      </c>
      <c r="C9304" s="1" t="s">
        <v>18</v>
      </c>
      <c r="D9304" s="1" t="s">
        <v>62</v>
      </c>
      <c r="E9304" s="1"/>
      <c r="F9304" s="1"/>
      <c r="G9304" s="2" t="str">
        <f t="shared" si="1"/>
        <v>No_Stars</v>
      </c>
      <c r="H9304" s="3" t="str">
        <f t="shared" si="2"/>
        <v>1</v>
      </c>
      <c r="I9304" s="1" t="str">
        <f t="shared" si="3"/>
        <v>1</v>
      </c>
      <c r="J9304" s="2">
        <f t="shared" si="4"/>
        <v>1</v>
      </c>
      <c r="K9304" s="1" t="s">
        <v>132</v>
      </c>
      <c r="L9304" s="1">
        <v>52.58282</v>
      </c>
      <c r="M9304" s="1">
        <v>13.28623</v>
      </c>
      <c r="N9304" s="1" t="s">
        <v>45</v>
      </c>
      <c r="O9304" s="1">
        <v>170.0</v>
      </c>
      <c r="P9304" s="1">
        <v>315.0</v>
      </c>
      <c r="Q9304" s="1"/>
    </row>
    <row r="9305">
      <c r="A9305" s="1" t="s">
        <v>400</v>
      </c>
      <c r="B9305" s="1" t="s">
        <v>16</v>
      </c>
      <c r="C9305" s="1" t="s">
        <v>51</v>
      </c>
      <c r="D9305" s="1" t="s">
        <v>18</v>
      </c>
      <c r="E9305" s="1" t="s">
        <v>29</v>
      </c>
      <c r="F9305" s="1" t="s">
        <v>20</v>
      </c>
      <c r="G9305" s="2" t="str">
        <f t="shared" si="1"/>
        <v>4.80</v>
      </c>
      <c r="H9305" s="3" t="str">
        <f t="shared" si="2"/>
        <v>1</v>
      </c>
      <c r="I9305" s="1" t="str">
        <f t="shared" si="3"/>
        <v>1</v>
      </c>
      <c r="J9305" s="2">
        <f t="shared" si="4"/>
        <v>1</v>
      </c>
      <c r="K9305" s="1" t="s">
        <v>116</v>
      </c>
      <c r="L9305" s="1">
        <v>52.57857</v>
      </c>
      <c r="M9305" s="1">
        <v>13.56142</v>
      </c>
      <c r="N9305" s="1" t="s">
        <v>22</v>
      </c>
      <c r="O9305" s="1">
        <v>99.0</v>
      </c>
      <c r="P9305" s="1">
        <v>97.0</v>
      </c>
      <c r="Q9305" s="1"/>
    </row>
    <row r="9306">
      <c r="A9306" s="1" t="s">
        <v>401</v>
      </c>
      <c r="B9306" s="1" t="s">
        <v>30</v>
      </c>
      <c r="C9306" s="1" t="s">
        <v>208</v>
      </c>
      <c r="D9306" s="1" t="s">
        <v>18</v>
      </c>
      <c r="E9306" s="1" t="s">
        <v>29</v>
      </c>
      <c r="F9306" s="1" t="s">
        <v>43</v>
      </c>
      <c r="G9306" s="2" t="str">
        <f t="shared" si="1"/>
        <v>4.07</v>
      </c>
      <c r="H9306" s="3" t="str">
        <f t="shared" si="2"/>
        <v>1</v>
      </c>
      <c r="I9306" s="1" t="str">
        <f t="shared" si="3"/>
        <v>1</v>
      </c>
      <c r="J9306" s="2">
        <f t="shared" si="4"/>
        <v>1</v>
      </c>
      <c r="K9306" s="1" t="s">
        <v>47</v>
      </c>
      <c r="L9306" s="1">
        <v>52.50622</v>
      </c>
      <c r="M9306" s="1">
        <v>13.36853</v>
      </c>
      <c r="N9306" s="1" t="s">
        <v>45</v>
      </c>
      <c r="O9306" s="1">
        <v>72.0</v>
      </c>
      <c r="P9306" s="1">
        <v>78.0</v>
      </c>
      <c r="Q9306" s="1"/>
    </row>
    <row r="9307">
      <c r="A9307" s="1" t="s">
        <v>402</v>
      </c>
      <c r="B9307" s="1" t="s">
        <v>194</v>
      </c>
      <c r="C9307" s="1" t="s">
        <v>51</v>
      </c>
      <c r="D9307" s="1" t="s">
        <v>18</v>
      </c>
      <c r="E9307" s="1" t="s">
        <v>29</v>
      </c>
      <c r="F9307" s="1" t="s">
        <v>20</v>
      </c>
      <c r="G9307" s="2" t="str">
        <f t="shared" si="1"/>
        <v>4.80</v>
      </c>
      <c r="H9307" s="3" t="str">
        <f t="shared" si="2"/>
        <v>1</v>
      </c>
      <c r="I9307" s="1" t="str">
        <f t="shared" si="3"/>
        <v>1</v>
      </c>
      <c r="J9307" s="2">
        <f t="shared" si="4"/>
        <v>1</v>
      </c>
      <c r="K9307" s="1" t="s">
        <v>47</v>
      </c>
      <c r="L9307" s="1">
        <v>52.510502</v>
      </c>
      <c r="M9307" s="1">
        <v>13.406096</v>
      </c>
      <c r="N9307" s="1" t="s">
        <v>22</v>
      </c>
      <c r="O9307" s="1">
        <v>386.0</v>
      </c>
      <c r="P9307" s="1">
        <v>359.0</v>
      </c>
      <c r="Q9307" s="1"/>
    </row>
    <row r="9308">
      <c r="A9308" s="1" t="s">
        <v>403</v>
      </c>
      <c r="B9308" s="1" t="s">
        <v>30</v>
      </c>
      <c r="C9308" s="1" t="s">
        <v>18</v>
      </c>
      <c r="D9308" s="1" t="s">
        <v>29</v>
      </c>
      <c r="E9308" s="1" t="s">
        <v>20</v>
      </c>
      <c r="F9308" s="1"/>
      <c r="G9308" s="2" t="str">
        <f t="shared" si="1"/>
        <v>No_Stars</v>
      </c>
      <c r="H9308" s="3" t="str">
        <f t="shared" si="2"/>
        <v>1</v>
      </c>
      <c r="I9308" s="1" t="str">
        <f t="shared" si="3"/>
        <v>1</v>
      </c>
      <c r="J9308" s="2">
        <f t="shared" si="4"/>
        <v>1</v>
      </c>
      <c r="K9308" s="1" t="s">
        <v>40</v>
      </c>
      <c r="L9308" s="1">
        <v>52.507088</v>
      </c>
      <c r="M9308" s="1">
        <v>13.317981</v>
      </c>
      <c r="N9308" s="1" t="s">
        <v>22</v>
      </c>
      <c r="O9308" s="1">
        <v>245.0</v>
      </c>
      <c r="P9308" s="1">
        <v>120.0</v>
      </c>
      <c r="Q9308" s="1"/>
    </row>
    <row r="9309">
      <c r="A9309" s="1" t="s">
        <v>404</v>
      </c>
      <c r="B9309" s="1" t="s">
        <v>16</v>
      </c>
      <c r="C9309" s="1" t="s">
        <v>18</v>
      </c>
      <c r="D9309" s="1" t="s">
        <v>29</v>
      </c>
      <c r="E9309" s="1" t="s">
        <v>43</v>
      </c>
      <c r="F9309" s="1"/>
      <c r="G9309" s="2" t="str">
        <f t="shared" si="1"/>
        <v>No_Stars</v>
      </c>
      <c r="H9309" s="3" t="str">
        <f t="shared" si="2"/>
        <v>1</v>
      </c>
      <c r="I9309" s="1" t="str">
        <f t="shared" si="3"/>
        <v>1</v>
      </c>
      <c r="J9309" s="2">
        <f t="shared" si="4"/>
        <v>1</v>
      </c>
      <c r="K9309" s="1" t="s">
        <v>44</v>
      </c>
      <c r="L9309" s="1">
        <v>52.490065011704</v>
      </c>
      <c r="M9309" s="1">
        <v>13.351033870466</v>
      </c>
      <c r="N9309" s="1" t="s">
        <v>45</v>
      </c>
      <c r="O9309" s="1">
        <v>20.0</v>
      </c>
      <c r="P9309" s="1">
        <v>189.0</v>
      </c>
      <c r="Q9309" s="1"/>
    </row>
    <row r="9310">
      <c r="A9310" s="1" t="s">
        <v>405</v>
      </c>
      <c r="B9310" s="1" t="s">
        <v>30</v>
      </c>
      <c r="C9310" s="1" t="s">
        <v>112</v>
      </c>
      <c r="D9310" s="1" t="s">
        <v>28</v>
      </c>
      <c r="E9310" s="1" t="s">
        <v>29</v>
      </c>
      <c r="F9310" s="1" t="s">
        <v>43</v>
      </c>
      <c r="G9310" s="2" t="str">
        <f t="shared" si="1"/>
        <v>4.87</v>
      </c>
      <c r="H9310" s="3" t="str">
        <f t="shared" si="2"/>
        <v>Studio</v>
      </c>
      <c r="I9310" s="1" t="str">
        <f t="shared" si="3"/>
        <v>1</v>
      </c>
      <c r="J9310" s="2">
        <f t="shared" si="4"/>
        <v>1</v>
      </c>
      <c r="K9310" s="1" t="s">
        <v>32</v>
      </c>
      <c r="L9310" s="1">
        <v>52.50502</v>
      </c>
      <c r="M9310" s="1">
        <v>13.39511</v>
      </c>
      <c r="N9310" s="1" t="s">
        <v>45</v>
      </c>
      <c r="O9310" s="1">
        <v>60.0</v>
      </c>
      <c r="P9310" s="1">
        <v>0.0</v>
      </c>
      <c r="Q9310" s="1"/>
    </row>
    <row r="9311">
      <c r="A9311" s="1" t="s">
        <v>406</v>
      </c>
      <c r="B9311" s="1" t="s">
        <v>238</v>
      </c>
      <c r="C9311" s="1" t="s">
        <v>18</v>
      </c>
      <c r="D9311" s="1" t="s">
        <v>29</v>
      </c>
      <c r="E9311" s="1" t="s">
        <v>20</v>
      </c>
      <c r="F9311" s="1"/>
      <c r="G9311" s="2" t="str">
        <f t="shared" si="1"/>
        <v>No_Stars</v>
      </c>
      <c r="H9311" s="3" t="str">
        <f t="shared" si="2"/>
        <v>1</v>
      </c>
      <c r="I9311" s="1" t="str">
        <f t="shared" si="3"/>
        <v>1</v>
      </c>
      <c r="J9311" s="2">
        <f t="shared" si="4"/>
        <v>1</v>
      </c>
      <c r="K9311" s="1" t="s">
        <v>40</v>
      </c>
      <c r="L9311" s="1">
        <v>52.520802</v>
      </c>
      <c r="M9311" s="1">
        <v>13.320699</v>
      </c>
      <c r="N9311" s="1" t="s">
        <v>22</v>
      </c>
      <c r="O9311" s="1">
        <v>95.0</v>
      </c>
      <c r="P9311" s="1">
        <v>0.0</v>
      </c>
      <c r="Q9311" s="1"/>
    </row>
    <row r="9312">
      <c r="A9312" s="1" t="s">
        <v>407</v>
      </c>
      <c r="B9312" s="1" t="s">
        <v>16</v>
      </c>
      <c r="C9312" s="1" t="s">
        <v>80</v>
      </c>
      <c r="D9312" s="1" t="s">
        <v>18</v>
      </c>
      <c r="E9312" s="1" t="s">
        <v>29</v>
      </c>
      <c r="F9312" s="1" t="s">
        <v>43</v>
      </c>
      <c r="G9312" s="2" t="str">
        <f t="shared" si="1"/>
        <v>4.89</v>
      </c>
      <c r="H9312" s="3" t="str">
        <f t="shared" si="2"/>
        <v>1</v>
      </c>
      <c r="I9312" s="1" t="str">
        <f t="shared" si="3"/>
        <v>1</v>
      </c>
      <c r="J9312" s="2">
        <f t="shared" si="4"/>
        <v>1</v>
      </c>
      <c r="K9312" s="1" t="s">
        <v>90</v>
      </c>
      <c r="L9312" s="1">
        <v>52.4623</v>
      </c>
      <c r="M9312" s="1">
        <v>13.32134</v>
      </c>
      <c r="N9312" s="1" t="s">
        <v>45</v>
      </c>
      <c r="O9312" s="1">
        <v>50.0</v>
      </c>
      <c r="P9312" s="1">
        <v>0.0</v>
      </c>
      <c r="Q9312" s="1"/>
    </row>
    <row r="9313">
      <c r="A9313" s="1" t="s">
        <v>408</v>
      </c>
      <c r="B9313" s="1" t="s">
        <v>16</v>
      </c>
      <c r="C9313" s="1" t="s">
        <v>23</v>
      </c>
      <c r="D9313" s="1" t="s">
        <v>18</v>
      </c>
      <c r="E9313" s="1" t="s">
        <v>19</v>
      </c>
      <c r="F9313" s="1" t="s">
        <v>20</v>
      </c>
      <c r="G9313" s="2" t="str">
        <f t="shared" si="1"/>
        <v>5.0</v>
      </c>
      <c r="H9313" s="3" t="str">
        <f t="shared" si="2"/>
        <v>1</v>
      </c>
      <c r="I9313" s="1" t="str">
        <f t="shared" si="3"/>
        <v>1</v>
      </c>
      <c r="J9313" s="2">
        <f t="shared" si="4"/>
        <v>1</v>
      </c>
      <c r="K9313" s="1" t="s">
        <v>47</v>
      </c>
      <c r="L9313" s="1">
        <v>52.53027</v>
      </c>
      <c r="M9313" s="1">
        <v>13.39576</v>
      </c>
      <c r="N9313" s="1" t="s">
        <v>22</v>
      </c>
      <c r="O9313" s="1">
        <v>66.0</v>
      </c>
      <c r="P9313" s="1">
        <v>0.0</v>
      </c>
      <c r="Q9313" s="1"/>
    </row>
    <row r="9314">
      <c r="A9314" s="1" t="s">
        <v>409</v>
      </c>
      <c r="B9314" s="1" t="s">
        <v>16</v>
      </c>
      <c r="C9314" s="1" t="s">
        <v>84</v>
      </c>
      <c r="D9314" s="1" t="s">
        <v>87</v>
      </c>
      <c r="E9314" s="1" t="s">
        <v>35</v>
      </c>
      <c r="F9314" s="1" t="s">
        <v>50</v>
      </c>
      <c r="G9314" s="2" t="str">
        <f t="shared" si="1"/>
        <v>4.97</v>
      </c>
      <c r="H9314" s="3" t="str">
        <f t="shared" si="2"/>
        <v>3</v>
      </c>
      <c r="I9314" s="1" t="str">
        <f t="shared" si="3"/>
        <v>2</v>
      </c>
      <c r="J9314" s="2">
        <f t="shared" si="4"/>
        <v>2</v>
      </c>
      <c r="K9314" s="1" t="s">
        <v>32</v>
      </c>
      <c r="L9314" s="1">
        <v>52.485683</v>
      </c>
      <c r="M9314" s="1">
        <v>13.382866</v>
      </c>
      <c r="N9314" s="1" t="s">
        <v>22</v>
      </c>
      <c r="O9314" s="1">
        <v>300.0</v>
      </c>
      <c r="P9314" s="1">
        <v>317.0</v>
      </c>
      <c r="Q9314" s="1"/>
    </row>
    <row r="9315">
      <c r="A9315" s="1" t="s">
        <v>410</v>
      </c>
      <c r="B9315" s="1" t="s">
        <v>16</v>
      </c>
      <c r="C9315" s="1" t="s">
        <v>105</v>
      </c>
      <c r="D9315" s="1" t="s">
        <v>18</v>
      </c>
      <c r="E9315" s="1" t="s">
        <v>29</v>
      </c>
      <c r="F9315" s="1" t="s">
        <v>43</v>
      </c>
      <c r="G9315" s="2" t="str">
        <f t="shared" si="1"/>
        <v>4.60</v>
      </c>
      <c r="H9315" s="3" t="str">
        <f t="shared" si="2"/>
        <v>1</v>
      </c>
      <c r="I9315" s="1" t="str">
        <f t="shared" si="3"/>
        <v>1</v>
      </c>
      <c r="J9315" s="2">
        <f t="shared" si="4"/>
        <v>1</v>
      </c>
      <c r="K9315" s="1" t="s">
        <v>21</v>
      </c>
      <c r="L9315" s="1">
        <v>52.53513</v>
      </c>
      <c r="M9315" s="1">
        <v>13.43151</v>
      </c>
      <c r="N9315" s="1" t="s">
        <v>45</v>
      </c>
      <c r="O9315" s="1">
        <v>59.0</v>
      </c>
      <c r="P9315" s="1">
        <v>80.0</v>
      </c>
      <c r="Q9315" s="1"/>
    </row>
    <row r="9316">
      <c r="A9316" s="1" t="s">
        <v>411</v>
      </c>
      <c r="B9316" s="1" t="s">
        <v>238</v>
      </c>
      <c r="C9316" s="1" t="s">
        <v>64</v>
      </c>
      <c r="D9316" s="1" t="s">
        <v>18</v>
      </c>
      <c r="E9316" s="1" t="s">
        <v>29</v>
      </c>
      <c r="F9316" s="1" t="s">
        <v>20</v>
      </c>
      <c r="G9316" s="2" t="str">
        <f t="shared" si="1"/>
        <v>4.75</v>
      </c>
      <c r="H9316" s="3" t="str">
        <f t="shared" si="2"/>
        <v>1</v>
      </c>
      <c r="I9316" s="1" t="str">
        <f t="shared" si="3"/>
        <v>1</v>
      </c>
      <c r="J9316" s="2">
        <f t="shared" si="4"/>
        <v>1</v>
      </c>
      <c r="K9316" s="1" t="s">
        <v>40</v>
      </c>
      <c r="L9316" s="1">
        <v>52.519981</v>
      </c>
      <c r="M9316" s="1">
        <v>13.319628</v>
      </c>
      <c r="N9316" s="1" t="s">
        <v>22</v>
      </c>
      <c r="O9316" s="1">
        <v>95.0</v>
      </c>
      <c r="P9316" s="1">
        <v>0.0</v>
      </c>
      <c r="Q9316" s="1"/>
    </row>
    <row r="9317">
      <c r="A9317" s="1" t="s">
        <v>412</v>
      </c>
      <c r="B9317" s="1" t="s">
        <v>16</v>
      </c>
      <c r="C9317" s="1" t="s">
        <v>34</v>
      </c>
      <c r="D9317" s="1" t="s">
        <v>54</v>
      </c>
      <c r="E9317" s="1" t="s">
        <v>20</v>
      </c>
      <c r="F9317" s="1"/>
      <c r="G9317" s="2" t="str">
        <f t="shared" si="1"/>
        <v>No_Stars</v>
      </c>
      <c r="H9317" s="3" t="str">
        <f t="shared" si="2"/>
        <v>2</v>
      </c>
      <c r="I9317" s="1" t="str">
        <f t="shared" si="3"/>
        <v>1</v>
      </c>
      <c r="J9317" s="2">
        <f t="shared" si="4"/>
        <v>1</v>
      </c>
      <c r="K9317" s="1" t="s">
        <v>44</v>
      </c>
      <c r="L9317" s="1">
        <v>52.46684</v>
      </c>
      <c r="M9317" s="1">
        <v>13.3451</v>
      </c>
      <c r="N9317" s="1" t="s">
        <v>22</v>
      </c>
      <c r="O9317" s="1">
        <v>45.0</v>
      </c>
      <c r="P9317" s="1">
        <v>14.0</v>
      </c>
      <c r="Q9317" s="1"/>
    </row>
    <row r="9318">
      <c r="A9318" s="1" t="s">
        <v>413</v>
      </c>
      <c r="B9318" s="1" t="s">
        <v>238</v>
      </c>
      <c r="C9318" s="1" t="s">
        <v>94</v>
      </c>
      <c r="D9318" s="1" t="s">
        <v>18</v>
      </c>
      <c r="E9318" s="1" t="s">
        <v>29</v>
      </c>
      <c r="F9318" s="1" t="s">
        <v>20</v>
      </c>
      <c r="G9318" s="2" t="str">
        <f t="shared" si="1"/>
        <v>4.69</v>
      </c>
      <c r="H9318" s="3" t="str">
        <f t="shared" si="2"/>
        <v>1</v>
      </c>
      <c r="I9318" s="1" t="str">
        <f t="shared" si="3"/>
        <v>1</v>
      </c>
      <c r="J9318" s="2">
        <f t="shared" si="4"/>
        <v>1</v>
      </c>
      <c r="K9318" s="1" t="s">
        <v>40</v>
      </c>
      <c r="L9318" s="1">
        <v>52.520802</v>
      </c>
      <c r="M9318" s="1">
        <v>13.320699</v>
      </c>
      <c r="N9318" s="1" t="s">
        <v>22</v>
      </c>
      <c r="O9318" s="1">
        <v>95.0</v>
      </c>
      <c r="P9318" s="1">
        <v>0.0</v>
      </c>
      <c r="Q9318" s="1"/>
    </row>
    <row r="9319">
      <c r="A9319" s="1" t="s">
        <v>414</v>
      </c>
      <c r="B9319" s="1" t="s">
        <v>238</v>
      </c>
      <c r="C9319" s="1" t="s">
        <v>89</v>
      </c>
      <c r="D9319" s="1" t="s">
        <v>18</v>
      </c>
      <c r="E9319" s="1" t="s">
        <v>29</v>
      </c>
      <c r="F9319" s="1" t="s">
        <v>20</v>
      </c>
      <c r="G9319" s="2" t="str">
        <f t="shared" si="1"/>
        <v>4.43</v>
      </c>
      <c r="H9319" s="3" t="str">
        <f t="shared" si="2"/>
        <v>1</v>
      </c>
      <c r="I9319" s="1" t="str">
        <f t="shared" si="3"/>
        <v>1</v>
      </c>
      <c r="J9319" s="2">
        <f t="shared" si="4"/>
        <v>1</v>
      </c>
      <c r="K9319" s="1" t="s">
        <v>40</v>
      </c>
      <c r="L9319" s="1">
        <v>52.520802</v>
      </c>
      <c r="M9319" s="1">
        <v>13.320699</v>
      </c>
      <c r="N9319" s="1" t="s">
        <v>22</v>
      </c>
      <c r="O9319" s="1">
        <v>95.0</v>
      </c>
      <c r="P9319" s="1">
        <v>0.0</v>
      </c>
      <c r="Q9319" s="1"/>
    </row>
    <row r="9320">
      <c r="A9320" s="1" t="s">
        <v>415</v>
      </c>
      <c r="B9320" s="1" t="s">
        <v>238</v>
      </c>
      <c r="C9320" s="1" t="s">
        <v>18</v>
      </c>
      <c r="D9320" s="1" t="s">
        <v>29</v>
      </c>
      <c r="E9320" s="1" t="s">
        <v>20</v>
      </c>
      <c r="F9320" s="1"/>
      <c r="G9320" s="2" t="str">
        <f t="shared" si="1"/>
        <v>No_Stars</v>
      </c>
      <c r="H9320" s="3" t="str">
        <f t="shared" si="2"/>
        <v>1</v>
      </c>
      <c r="I9320" s="1" t="str">
        <f t="shared" si="3"/>
        <v>1</v>
      </c>
      <c r="J9320" s="2">
        <f t="shared" si="4"/>
        <v>1</v>
      </c>
      <c r="K9320" s="1" t="s">
        <v>40</v>
      </c>
      <c r="L9320" s="1">
        <v>52.51999</v>
      </c>
      <c r="M9320" s="1">
        <v>13.32106</v>
      </c>
      <c r="N9320" s="1" t="s">
        <v>22</v>
      </c>
      <c r="O9320" s="1">
        <v>96.0</v>
      </c>
      <c r="P9320" s="1">
        <v>0.0</v>
      </c>
      <c r="Q9320" s="1"/>
    </row>
    <row r="9321">
      <c r="A9321" s="1" t="s">
        <v>416</v>
      </c>
      <c r="B9321" s="1" t="s">
        <v>16</v>
      </c>
      <c r="C9321" s="1" t="s">
        <v>87</v>
      </c>
      <c r="D9321" s="1" t="s">
        <v>101</v>
      </c>
      <c r="E9321" s="1" t="s">
        <v>26</v>
      </c>
      <c r="F9321" s="1"/>
      <c r="G9321" s="2" t="str">
        <f t="shared" si="1"/>
        <v>No_Stars</v>
      </c>
      <c r="H9321" s="3" t="str">
        <f t="shared" si="2"/>
        <v>3</v>
      </c>
      <c r="I9321" s="1" t="str">
        <f t="shared" si="3"/>
        <v>2</v>
      </c>
      <c r="J9321" s="2">
        <f t="shared" si="4"/>
        <v>2</v>
      </c>
      <c r="K9321" s="1" t="s">
        <v>21</v>
      </c>
      <c r="L9321" s="1">
        <v>52.565048</v>
      </c>
      <c r="M9321" s="1">
        <v>13.40715</v>
      </c>
      <c r="N9321" s="1" t="s">
        <v>22</v>
      </c>
      <c r="O9321" s="1">
        <v>398.0</v>
      </c>
      <c r="P9321" s="1">
        <v>259.0</v>
      </c>
      <c r="Q9321" s="1"/>
    </row>
    <row r="9322">
      <c r="A9322" s="1" t="s">
        <v>417</v>
      </c>
      <c r="B9322" s="1" t="s">
        <v>238</v>
      </c>
      <c r="C9322" s="1" t="s">
        <v>105</v>
      </c>
      <c r="D9322" s="1" t="s">
        <v>18</v>
      </c>
      <c r="E9322" s="1" t="s">
        <v>29</v>
      </c>
      <c r="F9322" s="1" t="s">
        <v>20</v>
      </c>
      <c r="G9322" s="2" t="str">
        <f t="shared" si="1"/>
        <v>4.60</v>
      </c>
      <c r="H9322" s="3" t="str">
        <f t="shared" si="2"/>
        <v>1</v>
      </c>
      <c r="I9322" s="1" t="str">
        <f t="shared" si="3"/>
        <v>1</v>
      </c>
      <c r="J9322" s="2">
        <f t="shared" si="4"/>
        <v>1</v>
      </c>
      <c r="K9322" s="1" t="s">
        <v>40</v>
      </c>
      <c r="L9322" s="1">
        <v>52.51992</v>
      </c>
      <c r="M9322" s="1">
        <v>13.32158</v>
      </c>
      <c r="N9322" s="1" t="s">
        <v>22</v>
      </c>
      <c r="O9322" s="1">
        <v>143.0</v>
      </c>
      <c r="P9322" s="1">
        <v>0.0</v>
      </c>
      <c r="Q9322" s="1"/>
    </row>
    <row r="9323">
      <c r="A9323" s="1" t="s">
        <v>418</v>
      </c>
      <c r="B9323" s="1" t="s">
        <v>16</v>
      </c>
      <c r="C9323" s="1" t="s">
        <v>149</v>
      </c>
      <c r="D9323" s="1" t="s">
        <v>18</v>
      </c>
      <c r="E9323" s="1" t="s">
        <v>19</v>
      </c>
      <c r="F9323" s="1" t="s">
        <v>20</v>
      </c>
      <c r="G9323" s="2" t="str">
        <f t="shared" si="1"/>
        <v>4.50</v>
      </c>
      <c r="H9323" s="3" t="str">
        <f t="shared" si="2"/>
        <v>1</v>
      </c>
      <c r="I9323" s="1" t="str">
        <f t="shared" si="3"/>
        <v>1</v>
      </c>
      <c r="J9323" s="2">
        <f t="shared" si="4"/>
        <v>1</v>
      </c>
      <c r="K9323" s="1" t="s">
        <v>32</v>
      </c>
      <c r="L9323" s="1">
        <v>52.51948</v>
      </c>
      <c r="M9323" s="1">
        <v>13.45761</v>
      </c>
      <c r="N9323" s="1" t="s">
        <v>22</v>
      </c>
      <c r="O9323" s="1">
        <v>40.0</v>
      </c>
      <c r="P9323" s="1">
        <v>0.0</v>
      </c>
      <c r="Q9323" s="1"/>
    </row>
    <row r="9324">
      <c r="A9324" s="1" t="s">
        <v>419</v>
      </c>
      <c r="B9324" s="1" t="s">
        <v>238</v>
      </c>
      <c r="C9324" s="1" t="s">
        <v>18</v>
      </c>
      <c r="D9324" s="1" t="s">
        <v>35</v>
      </c>
      <c r="E9324" s="1" t="s">
        <v>68</v>
      </c>
      <c r="F9324" s="1"/>
      <c r="G9324" s="2" t="str">
        <f t="shared" si="1"/>
        <v>No_Stars</v>
      </c>
      <c r="H9324" s="3" t="str">
        <f t="shared" si="2"/>
        <v>1</v>
      </c>
      <c r="I9324" s="1" t="str">
        <f t="shared" si="3"/>
        <v>1</v>
      </c>
      <c r="J9324" s="2">
        <f t="shared" si="4"/>
        <v>1</v>
      </c>
      <c r="K9324" s="1" t="s">
        <v>21</v>
      </c>
      <c r="L9324" s="1">
        <v>52.565048</v>
      </c>
      <c r="M9324" s="1">
        <v>13.40715</v>
      </c>
      <c r="N9324" s="1" t="s">
        <v>22</v>
      </c>
      <c r="O9324" s="1">
        <v>210.0</v>
      </c>
      <c r="P9324" s="1">
        <v>277.0</v>
      </c>
      <c r="Q9324" s="1"/>
    </row>
    <row r="9325">
      <c r="A9325" s="1" t="s">
        <v>420</v>
      </c>
      <c r="B9325" s="1" t="s">
        <v>16</v>
      </c>
      <c r="C9325" s="1" t="s">
        <v>23</v>
      </c>
      <c r="D9325" s="1" t="s">
        <v>18</v>
      </c>
      <c r="E9325" s="1" t="s">
        <v>29</v>
      </c>
      <c r="F9325" s="1" t="s">
        <v>68</v>
      </c>
      <c r="G9325" s="2" t="str">
        <f t="shared" si="1"/>
        <v>5.0</v>
      </c>
      <c r="H9325" s="3" t="str">
        <f t="shared" si="2"/>
        <v>1</v>
      </c>
      <c r="I9325" s="1" t="str">
        <f t="shared" si="3"/>
        <v>1</v>
      </c>
      <c r="J9325" s="2">
        <f t="shared" si="4"/>
        <v>1</v>
      </c>
      <c r="K9325" s="1" t="s">
        <v>47</v>
      </c>
      <c r="L9325" s="1">
        <v>52.53204</v>
      </c>
      <c r="M9325" s="1">
        <v>13.38075</v>
      </c>
      <c r="N9325" s="1" t="s">
        <v>45</v>
      </c>
      <c r="O9325" s="1">
        <v>145.0</v>
      </c>
      <c r="P9325" s="1">
        <v>22.0</v>
      </c>
      <c r="Q9325" s="1"/>
    </row>
    <row r="9326">
      <c r="A9326" s="1" t="s">
        <v>421</v>
      </c>
      <c r="B9326" s="1" t="s">
        <v>16</v>
      </c>
      <c r="C9326" s="1" t="s">
        <v>23</v>
      </c>
      <c r="D9326" s="1" t="s">
        <v>18</v>
      </c>
      <c r="E9326" s="1" t="s">
        <v>29</v>
      </c>
      <c r="F9326" s="1" t="s">
        <v>20</v>
      </c>
      <c r="G9326" s="2" t="str">
        <f t="shared" si="1"/>
        <v>5.0</v>
      </c>
      <c r="H9326" s="3" t="str">
        <f t="shared" si="2"/>
        <v>1</v>
      </c>
      <c r="I9326" s="1" t="str">
        <f t="shared" si="3"/>
        <v>1</v>
      </c>
      <c r="J9326" s="2">
        <f t="shared" si="4"/>
        <v>1</v>
      </c>
      <c r="K9326" s="1" t="s">
        <v>21</v>
      </c>
      <c r="L9326" s="1">
        <v>52.54313</v>
      </c>
      <c r="M9326" s="1">
        <v>13.41938</v>
      </c>
      <c r="N9326" s="1" t="s">
        <v>22</v>
      </c>
      <c r="O9326" s="1">
        <v>62.0</v>
      </c>
      <c r="P9326" s="1">
        <v>22.0</v>
      </c>
      <c r="Q9326" s="1"/>
    </row>
    <row r="9327">
      <c r="A9327" s="1" t="s">
        <v>422</v>
      </c>
      <c r="B9327" s="1" t="s">
        <v>16</v>
      </c>
      <c r="C9327" s="1" t="s">
        <v>18</v>
      </c>
      <c r="D9327" s="1" t="s">
        <v>29</v>
      </c>
      <c r="E9327" s="1" t="s">
        <v>20</v>
      </c>
      <c r="F9327" s="1"/>
      <c r="G9327" s="2" t="str">
        <f t="shared" si="1"/>
        <v>No_Stars</v>
      </c>
      <c r="H9327" s="3" t="str">
        <f t="shared" si="2"/>
        <v>1</v>
      </c>
      <c r="I9327" s="1" t="str">
        <f t="shared" si="3"/>
        <v>1</v>
      </c>
      <c r="J9327" s="2">
        <f t="shared" si="4"/>
        <v>1</v>
      </c>
      <c r="K9327" s="1" t="s">
        <v>40</v>
      </c>
      <c r="L9327" s="1">
        <v>52.4973173</v>
      </c>
      <c r="M9327" s="1">
        <v>13.3322221</v>
      </c>
      <c r="N9327" s="1" t="s">
        <v>22</v>
      </c>
      <c r="O9327" s="1">
        <v>97.0</v>
      </c>
      <c r="P9327" s="1">
        <v>305.0</v>
      </c>
      <c r="Q9327" s="1"/>
    </row>
    <row r="9328">
      <c r="A9328" s="1" t="s">
        <v>423</v>
      </c>
      <c r="B9328" s="1" t="s">
        <v>16</v>
      </c>
      <c r="C9328" s="1" t="s">
        <v>28</v>
      </c>
      <c r="D9328" s="1" t="s">
        <v>29</v>
      </c>
      <c r="E9328" s="1" t="s">
        <v>20</v>
      </c>
      <c r="F9328" s="1"/>
      <c r="G9328" s="2" t="str">
        <f t="shared" si="1"/>
        <v>No_Stars</v>
      </c>
      <c r="H9328" s="3" t="str">
        <f t="shared" si="2"/>
        <v>Studio</v>
      </c>
      <c r="I9328" s="1" t="str">
        <f t="shared" si="3"/>
        <v>1</v>
      </c>
      <c r="J9328" s="2">
        <f t="shared" si="4"/>
        <v>1</v>
      </c>
      <c r="K9328" s="1" t="s">
        <v>40</v>
      </c>
      <c r="L9328" s="1">
        <v>52.4976117999999</v>
      </c>
      <c r="M9328" s="1">
        <v>13.3325317</v>
      </c>
      <c r="N9328" s="1" t="s">
        <v>22</v>
      </c>
      <c r="O9328" s="1">
        <v>97.0</v>
      </c>
      <c r="P9328" s="1">
        <v>0.0</v>
      </c>
      <c r="Q9328" s="1"/>
    </row>
    <row r="9329">
      <c r="A9329" s="1" t="s">
        <v>424</v>
      </c>
      <c r="B9329" s="1" t="s">
        <v>16</v>
      </c>
      <c r="C9329" s="1" t="s">
        <v>18</v>
      </c>
      <c r="D9329" s="1" t="s">
        <v>29</v>
      </c>
      <c r="E9329" s="1" t="s">
        <v>20</v>
      </c>
      <c r="F9329" s="1"/>
      <c r="G9329" s="2" t="str">
        <f t="shared" si="1"/>
        <v>No_Stars</v>
      </c>
      <c r="H9329" s="3" t="str">
        <f t="shared" si="2"/>
        <v>1</v>
      </c>
      <c r="I9329" s="1" t="str">
        <f t="shared" si="3"/>
        <v>1</v>
      </c>
      <c r="J9329" s="2">
        <f t="shared" si="4"/>
        <v>1</v>
      </c>
      <c r="K9329" s="1" t="s">
        <v>32</v>
      </c>
      <c r="L9329" s="1">
        <v>52.48832</v>
      </c>
      <c r="M9329" s="1">
        <v>13.38655</v>
      </c>
      <c r="N9329" s="1" t="s">
        <v>22</v>
      </c>
      <c r="O9329" s="1">
        <v>80.0</v>
      </c>
      <c r="P9329" s="1">
        <v>251.0</v>
      </c>
      <c r="Q9329" s="1"/>
    </row>
    <row r="9330">
      <c r="A9330" s="1" t="s">
        <v>425</v>
      </c>
      <c r="B9330" s="1" t="s">
        <v>238</v>
      </c>
      <c r="C9330" s="1" t="s">
        <v>64</v>
      </c>
      <c r="D9330" s="1" t="s">
        <v>195</v>
      </c>
      <c r="E9330" s="1" t="s">
        <v>101</v>
      </c>
      <c r="F9330" s="1" t="s">
        <v>426</v>
      </c>
      <c r="G9330" s="2" t="str">
        <f t="shared" si="1"/>
        <v>4.75</v>
      </c>
      <c r="H9330" s="3" t="str">
        <f t="shared" si="2"/>
        <v>6</v>
      </c>
      <c r="I9330" s="1" t="str">
        <f t="shared" si="3"/>
        <v>6</v>
      </c>
      <c r="J9330" s="2">
        <f t="shared" si="4"/>
        <v>6</v>
      </c>
      <c r="K9330" s="1" t="s">
        <v>40</v>
      </c>
      <c r="L9330" s="1">
        <v>52.5218</v>
      </c>
      <c r="M9330" s="1">
        <v>13.31969</v>
      </c>
      <c r="N9330" s="1" t="s">
        <v>22</v>
      </c>
      <c r="O9330" s="1">
        <v>114.0</v>
      </c>
      <c r="P9330" s="1">
        <v>0.0</v>
      </c>
      <c r="Q9330" s="1"/>
    </row>
    <row r="9331">
      <c r="A9331" s="1" t="s">
        <v>427</v>
      </c>
      <c r="B9331" s="1" t="s">
        <v>16</v>
      </c>
      <c r="C9331" s="1" t="s">
        <v>18</v>
      </c>
      <c r="D9331" s="1" t="s">
        <v>29</v>
      </c>
      <c r="E9331" s="1" t="s">
        <v>20</v>
      </c>
      <c r="F9331" s="1"/>
      <c r="G9331" s="2" t="str">
        <f t="shared" si="1"/>
        <v>No_Stars</v>
      </c>
      <c r="H9331" s="3" t="str">
        <f t="shared" si="2"/>
        <v>1</v>
      </c>
      <c r="I9331" s="1" t="str">
        <f t="shared" si="3"/>
        <v>1</v>
      </c>
      <c r="J9331" s="2">
        <f t="shared" si="4"/>
        <v>1</v>
      </c>
      <c r="K9331" s="1" t="s">
        <v>40</v>
      </c>
      <c r="L9331" s="1">
        <v>52.4976117999999</v>
      </c>
      <c r="M9331" s="1">
        <v>13.3325317</v>
      </c>
      <c r="N9331" s="1" t="s">
        <v>22</v>
      </c>
      <c r="O9331" s="1">
        <v>98.0</v>
      </c>
      <c r="P9331" s="1">
        <v>197.0</v>
      </c>
      <c r="Q9331" s="1"/>
    </row>
    <row r="9332">
      <c r="A9332" s="1" t="s">
        <v>428</v>
      </c>
      <c r="B9332" s="1" t="s">
        <v>16</v>
      </c>
      <c r="C9332" s="1" t="s">
        <v>34</v>
      </c>
      <c r="D9332" s="1" t="s">
        <v>35</v>
      </c>
      <c r="E9332" s="1" t="s">
        <v>20</v>
      </c>
      <c r="F9332" s="1"/>
      <c r="G9332" s="2" t="str">
        <f t="shared" si="1"/>
        <v>No_Stars</v>
      </c>
      <c r="H9332" s="3" t="str">
        <f t="shared" si="2"/>
        <v>2</v>
      </c>
      <c r="I9332" s="1" t="str">
        <f t="shared" si="3"/>
        <v>1</v>
      </c>
      <c r="J9332" s="2">
        <f t="shared" si="4"/>
        <v>1</v>
      </c>
      <c r="K9332" s="1" t="s">
        <v>47</v>
      </c>
      <c r="L9332" s="1">
        <v>52.5064873005605</v>
      </c>
      <c r="M9332" s="1">
        <v>13.346018118254</v>
      </c>
      <c r="N9332" s="1" t="s">
        <v>22</v>
      </c>
      <c r="O9332" s="1">
        <v>110.0</v>
      </c>
      <c r="P9332" s="1">
        <v>0.0</v>
      </c>
      <c r="Q9332" s="1"/>
    </row>
    <row r="9333">
      <c r="A9333" s="1" t="s">
        <v>429</v>
      </c>
      <c r="B9333" s="1" t="s">
        <v>30</v>
      </c>
      <c r="C9333" s="1" t="s">
        <v>41</v>
      </c>
      <c r="D9333" s="1" t="s">
        <v>18</v>
      </c>
      <c r="E9333" s="1" t="s">
        <v>29</v>
      </c>
      <c r="F9333" s="1" t="s">
        <v>20</v>
      </c>
      <c r="G9333" s="2" t="str">
        <f t="shared" si="1"/>
        <v>4.74</v>
      </c>
      <c r="H9333" s="3" t="str">
        <f t="shared" si="2"/>
        <v>1</v>
      </c>
      <c r="I9333" s="1" t="str">
        <f t="shared" si="3"/>
        <v>1</v>
      </c>
      <c r="J9333" s="2">
        <f t="shared" si="4"/>
        <v>1</v>
      </c>
      <c r="K9333" s="1" t="s">
        <v>106</v>
      </c>
      <c r="L9333" s="1">
        <v>52.54971</v>
      </c>
      <c r="M9333" s="1">
        <v>13.21914</v>
      </c>
      <c r="N9333" s="1" t="s">
        <v>22</v>
      </c>
      <c r="O9333" s="1">
        <v>84.0</v>
      </c>
      <c r="P9333" s="1">
        <v>89.0</v>
      </c>
      <c r="Q9333" s="1"/>
    </row>
    <row r="9334">
      <c r="A9334" s="1" t="s">
        <v>430</v>
      </c>
      <c r="B9334" s="1" t="s">
        <v>16</v>
      </c>
      <c r="C9334" s="1" t="s">
        <v>18</v>
      </c>
      <c r="D9334" s="1" t="s">
        <v>29</v>
      </c>
      <c r="E9334" s="1" t="s">
        <v>20</v>
      </c>
      <c r="F9334" s="1"/>
      <c r="G9334" s="2" t="str">
        <f t="shared" si="1"/>
        <v>No_Stars</v>
      </c>
      <c r="H9334" s="3" t="str">
        <f t="shared" si="2"/>
        <v>1</v>
      </c>
      <c r="I9334" s="1" t="str">
        <f t="shared" si="3"/>
        <v>1</v>
      </c>
      <c r="J9334" s="2">
        <f t="shared" si="4"/>
        <v>1</v>
      </c>
      <c r="K9334" s="1" t="s">
        <v>40</v>
      </c>
      <c r="L9334" s="1">
        <v>52.4989229</v>
      </c>
      <c r="M9334" s="1">
        <v>13.3255613</v>
      </c>
      <c r="N9334" s="1" t="s">
        <v>22</v>
      </c>
      <c r="O9334" s="1">
        <v>96.0</v>
      </c>
      <c r="P9334" s="1">
        <v>336.0</v>
      </c>
      <c r="Q9334" s="1"/>
    </row>
    <row r="9335">
      <c r="A9335" s="1" t="s">
        <v>431</v>
      </c>
      <c r="B9335" s="1" t="s">
        <v>230</v>
      </c>
      <c r="C9335" s="1" t="s">
        <v>61</v>
      </c>
      <c r="D9335" s="1" t="s">
        <v>18</v>
      </c>
      <c r="E9335" s="1" t="s">
        <v>19</v>
      </c>
      <c r="F9335" s="1" t="s">
        <v>20</v>
      </c>
      <c r="G9335" s="2" t="str">
        <f t="shared" si="1"/>
        <v>4.83</v>
      </c>
      <c r="H9335" s="3" t="str">
        <f t="shared" si="2"/>
        <v>1</v>
      </c>
      <c r="I9335" s="1" t="str">
        <f t="shared" si="3"/>
        <v>1</v>
      </c>
      <c r="J9335" s="2">
        <f t="shared" si="4"/>
        <v>1</v>
      </c>
      <c r="K9335" s="1" t="s">
        <v>44</v>
      </c>
      <c r="L9335" s="1">
        <v>52.48787</v>
      </c>
      <c r="M9335" s="1">
        <v>13.36124</v>
      </c>
      <c r="N9335" s="1" t="s">
        <v>22</v>
      </c>
      <c r="O9335" s="1">
        <v>141.0</v>
      </c>
      <c r="P9335" s="1">
        <v>152.0</v>
      </c>
      <c r="Q9335" s="1"/>
    </row>
    <row r="9336">
      <c r="A9336" s="1" t="s">
        <v>432</v>
      </c>
      <c r="B9336" s="1" t="s">
        <v>16</v>
      </c>
      <c r="C9336" s="1" t="s">
        <v>18</v>
      </c>
      <c r="D9336" s="1" t="s">
        <v>19</v>
      </c>
      <c r="E9336" s="1" t="s">
        <v>20</v>
      </c>
      <c r="F9336" s="1"/>
      <c r="G9336" s="2" t="str">
        <f t="shared" si="1"/>
        <v>No_Stars</v>
      </c>
      <c r="H9336" s="3" t="str">
        <f t="shared" si="2"/>
        <v>1</v>
      </c>
      <c r="I9336" s="1" t="str">
        <f t="shared" si="3"/>
        <v>1</v>
      </c>
      <c r="J9336" s="2">
        <f t="shared" si="4"/>
        <v>1</v>
      </c>
      <c r="K9336" s="1" t="s">
        <v>32</v>
      </c>
      <c r="L9336" s="1">
        <v>52.4989</v>
      </c>
      <c r="M9336" s="1">
        <v>13.44522</v>
      </c>
      <c r="N9336" s="1" t="s">
        <v>45</v>
      </c>
      <c r="O9336" s="1">
        <v>80.0</v>
      </c>
      <c r="P9336" s="1">
        <v>0.0</v>
      </c>
      <c r="Q9336" s="1"/>
    </row>
    <row r="9337">
      <c r="A9337" s="1" t="s">
        <v>433</v>
      </c>
      <c r="B9337" s="1" t="s">
        <v>16</v>
      </c>
      <c r="C9337" s="1" t="s">
        <v>93</v>
      </c>
      <c r="D9337" s="1" t="s">
        <v>18</v>
      </c>
      <c r="E9337" s="1" t="s">
        <v>29</v>
      </c>
      <c r="F9337" s="1" t="s">
        <v>111</v>
      </c>
      <c r="G9337" s="2" t="str">
        <f t="shared" si="1"/>
        <v>4.64</v>
      </c>
      <c r="H9337" s="3" t="str">
        <f t="shared" si="2"/>
        <v>1</v>
      </c>
      <c r="I9337" s="1" t="str">
        <f t="shared" si="3"/>
        <v>2</v>
      </c>
      <c r="J9337" s="2">
        <f t="shared" si="4"/>
        <v>2</v>
      </c>
      <c r="K9337" s="1" t="s">
        <v>32</v>
      </c>
      <c r="L9337" s="1">
        <v>52.50049</v>
      </c>
      <c r="M9337" s="1">
        <v>13.4312</v>
      </c>
      <c r="N9337" s="1" t="s">
        <v>45</v>
      </c>
      <c r="O9337" s="1">
        <v>71.0</v>
      </c>
      <c r="P9337" s="1">
        <v>321.0</v>
      </c>
      <c r="Q9337" s="1"/>
    </row>
    <row r="9338">
      <c r="A9338" s="1" t="s">
        <v>434</v>
      </c>
      <c r="B9338" s="1" t="s">
        <v>16</v>
      </c>
      <c r="C9338" s="1" t="s">
        <v>17</v>
      </c>
      <c r="D9338" s="1" t="s">
        <v>18</v>
      </c>
      <c r="E9338" s="1" t="s">
        <v>29</v>
      </c>
      <c r="F9338" s="1" t="s">
        <v>111</v>
      </c>
      <c r="G9338" s="2" t="str">
        <f t="shared" si="1"/>
        <v>4.63</v>
      </c>
      <c r="H9338" s="3" t="str">
        <f t="shared" si="2"/>
        <v>1</v>
      </c>
      <c r="I9338" s="1" t="str">
        <f t="shared" si="3"/>
        <v>2</v>
      </c>
      <c r="J9338" s="2">
        <f t="shared" si="4"/>
        <v>2</v>
      </c>
      <c r="K9338" s="1" t="s">
        <v>32</v>
      </c>
      <c r="L9338" s="1">
        <v>52.50079</v>
      </c>
      <c r="M9338" s="1">
        <v>13.43307</v>
      </c>
      <c r="N9338" s="1" t="s">
        <v>45</v>
      </c>
      <c r="O9338" s="1">
        <v>66.0</v>
      </c>
      <c r="P9338" s="1">
        <v>286.0</v>
      </c>
      <c r="Q9338" s="1"/>
    </row>
    <row r="9339">
      <c r="A9339" s="1" t="s">
        <v>435</v>
      </c>
      <c r="B9339" s="1" t="s">
        <v>16</v>
      </c>
      <c r="C9339" s="1" t="s">
        <v>17</v>
      </c>
      <c r="D9339" s="1" t="s">
        <v>18</v>
      </c>
      <c r="E9339" s="1" t="s">
        <v>29</v>
      </c>
      <c r="F9339" s="1" t="s">
        <v>111</v>
      </c>
      <c r="G9339" s="2" t="str">
        <f t="shared" si="1"/>
        <v>4.63</v>
      </c>
      <c r="H9339" s="3" t="str">
        <f t="shared" si="2"/>
        <v>1</v>
      </c>
      <c r="I9339" s="1" t="str">
        <f t="shared" si="3"/>
        <v>2</v>
      </c>
      <c r="J9339" s="2">
        <f t="shared" si="4"/>
        <v>2</v>
      </c>
      <c r="K9339" s="1" t="s">
        <v>32</v>
      </c>
      <c r="L9339" s="1">
        <v>52.50058</v>
      </c>
      <c r="M9339" s="1">
        <v>13.43113</v>
      </c>
      <c r="N9339" s="1" t="s">
        <v>45</v>
      </c>
      <c r="O9339" s="1">
        <v>70.0</v>
      </c>
      <c r="P9339" s="1">
        <v>317.0</v>
      </c>
      <c r="Q9339" s="1"/>
    </row>
    <row r="9340">
      <c r="A9340" s="1" t="s">
        <v>436</v>
      </c>
      <c r="B9340" s="1" t="s">
        <v>16</v>
      </c>
      <c r="C9340" s="1" t="s">
        <v>64</v>
      </c>
      <c r="D9340" s="1" t="s">
        <v>18</v>
      </c>
      <c r="E9340" s="1" t="s">
        <v>29</v>
      </c>
      <c r="F9340" s="1" t="s">
        <v>20</v>
      </c>
      <c r="G9340" s="2" t="str">
        <f t="shared" si="1"/>
        <v>4.75</v>
      </c>
      <c r="H9340" s="3" t="str">
        <f t="shared" si="2"/>
        <v>1</v>
      </c>
      <c r="I9340" s="1" t="str">
        <f t="shared" si="3"/>
        <v>1</v>
      </c>
      <c r="J9340" s="2">
        <f t="shared" si="4"/>
        <v>1</v>
      </c>
      <c r="K9340" s="1" t="s">
        <v>32</v>
      </c>
      <c r="L9340" s="1">
        <v>52.49325</v>
      </c>
      <c r="M9340" s="1">
        <v>13.43802</v>
      </c>
      <c r="N9340" s="1" t="s">
        <v>22</v>
      </c>
      <c r="O9340" s="1">
        <v>150.0</v>
      </c>
      <c r="P9340" s="1">
        <v>0.0</v>
      </c>
      <c r="Q9340" s="1"/>
    </row>
    <row r="9341">
      <c r="A9341" s="1" t="s">
        <v>437</v>
      </c>
      <c r="B9341" s="1" t="s">
        <v>30</v>
      </c>
      <c r="C9341" s="1" t="s">
        <v>23</v>
      </c>
      <c r="D9341" s="1" t="s">
        <v>28</v>
      </c>
      <c r="E9341" s="1" t="s">
        <v>29</v>
      </c>
      <c r="F9341" s="1" t="s">
        <v>20</v>
      </c>
      <c r="G9341" s="2" t="str">
        <f t="shared" si="1"/>
        <v>5.0</v>
      </c>
      <c r="H9341" s="3" t="str">
        <f t="shared" si="2"/>
        <v>Studio</v>
      </c>
      <c r="I9341" s="1" t="str">
        <f t="shared" si="3"/>
        <v>1</v>
      </c>
      <c r="J9341" s="2">
        <f t="shared" si="4"/>
        <v>1</v>
      </c>
      <c r="K9341" s="1" t="s">
        <v>47</v>
      </c>
      <c r="L9341" s="1">
        <v>52.52996</v>
      </c>
      <c r="M9341" s="1">
        <v>13.34223</v>
      </c>
      <c r="N9341" s="1" t="s">
        <v>22</v>
      </c>
      <c r="O9341" s="1">
        <v>119.0</v>
      </c>
      <c r="P9341" s="1">
        <v>46.0</v>
      </c>
      <c r="Q9341" s="1"/>
    </row>
    <row r="9342">
      <c r="A9342" s="1" t="s">
        <v>438</v>
      </c>
      <c r="B9342" s="1" t="s">
        <v>16</v>
      </c>
      <c r="C9342" s="1" t="s">
        <v>95</v>
      </c>
      <c r="D9342" s="1" t="s">
        <v>18</v>
      </c>
      <c r="E9342" s="1" t="s">
        <v>29</v>
      </c>
      <c r="F9342" s="1" t="s">
        <v>20</v>
      </c>
      <c r="G9342" s="2" t="str">
        <f t="shared" si="1"/>
        <v>4.58</v>
      </c>
      <c r="H9342" s="3" t="str">
        <f t="shared" si="2"/>
        <v>1</v>
      </c>
      <c r="I9342" s="1" t="str">
        <f t="shared" si="3"/>
        <v>1</v>
      </c>
      <c r="J9342" s="2">
        <f t="shared" si="4"/>
        <v>1</v>
      </c>
      <c r="K9342" s="1" t="s">
        <v>44</v>
      </c>
      <c r="L9342" s="1">
        <v>52.5034</v>
      </c>
      <c r="M9342" s="1">
        <v>13.34209</v>
      </c>
      <c r="N9342" s="1" t="s">
        <v>22</v>
      </c>
      <c r="O9342" s="1">
        <v>106.0</v>
      </c>
      <c r="P9342" s="1">
        <v>329.0</v>
      </c>
      <c r="Q9342" s="1"/>
    </row>
    <row r="9343">
      <c r="A9343" s="1" t="s">
        <v>439</v>
      </c>
      <c r="B9343" s="1" t="s">
        <v>16</v>
      </c>
      <c r="C9343" s="1" t="s">
        <v>34</v>
      </c>
      <c r="D9343" s="1" t="s">
        <v>54</v>
      </c>
      <c r="E9343" s="1" t="s">
        <v>68</v>
      </c>
      <c r="F9343" s="1"/>
      <c r="G9343" s="2" t="str">
        <f t="shared" si="1"/>
        <v>No_Stars</v>
      </c>
      <c r="H9343" s="3" t="str">
        <f t="shared" si="2"/>
        <v>2</v>
      </c>
      <c r="I9343" s="1" t="str">
        <f t="shared" si="3"/>
        <v>1</v>
      </c>
      <c r="J9343" s="2">
        <f t="shared" si="4"/>
        <v>1</v>
      </c>
      <c r="K9343" s="1" t="s">
        <v>47</v>
      </c>
      <c r="L9343" s="1">
        <v>52.52593</v>
      </c>
      <c r="M9343" s="1">
        <v>13.41121</v>
      </c>
      <c r="N9343" s="1" t="s">
        <v>22</v>
      </c>
      <c r="O9343" s="1">
        <v>164.0</v>
      </c>
      <c r="P9343" s="1">
        <v>365.0</v>
      </c>
      <c r="Q9343" s="1"/>
    </row>
    <row r="9344">
      <c r="A9344" s="1" t="s">
        <v>440</v>
      </c>
      <c r="B9344" s="1" t="s">
        <v>230</v>
      </c>
      <c r="C9344" s="1" t="s">
        <v>286</v>
      </c>
      <c r="D9344" s="1" t="s">
        <v>18</v>
      </c>
      <c r="E9344" s="1" t="s">
        <v>19</v>
      </c>
      <c r="F9344" s="1" t="s">
        <v>43</v>
      </c>
      <c r="G9344" s="2" t="str">
        <f t="shared" si="1"/>
        <v>3.20</v>
      </c>
      <c r="H9344" s="3" t="str">
        <f t="shared" si="2"/>
        <v>1</v>
      </c>
      <c r="I9344" s="1" t="str">
        <f t="shared" si="3"/>
        <v>1</v>
      </c>
      <c r="J9344" s="2">
        <f t="shared" si="4"/>
        <v>1</v>
      </c>
      <c r="K9344" s="1" t="s">
        <v>32</v>
      </c>
      <c r="L9344" s="1">
        <v>52.49741</v>
      </c>
      <c r="M9344" s="1">
        <v>13.37982</v>
      </c>
      <c r="N9344" s="1" t="s">
        <v>45</v>
      </c>
      <c r="O9344" s="1">
        <v>93.0</v>
      </c>
      <c r="P9344" s="1">
        <v>120.0</v>
      </c>
      <c r="Q9344" s="1"/>
    </row>
    <row r="9345">
      <c r="A9345" s="1" t="s">
        <v>441</v>
      </c>
      <c r="B9345" s="1" t="s">
        <v>238</v>
      </c>
      <c r="C9345" s="1" t="s">
        <v>61</v>
      </c>
      <c r="D9345" s="1" t="s">
        <v>18</v>
      </c>
      <c r="E9345" s="1" t="s">
        <v>19</v>
      </c>
      <c r="F9345" s="1" t="s">
        <v>20</v>
      </c>
      <c r="G9345" s="2" t="str">
        <f t="shared" si="1"/>
        <v>4.83</v>
      </c>
      <c r="H9345" s="3" t="str">
        <f t="shared" si="2"/>
        <v>1</v>
      </c>
      <c r="I9345" s="1" t="str">
        <f t="shared" si="3"/>
        <v>1</v>
      </c>
      <c r="J9345" s="2">
        <f t="shared" si="4"/>
        <v>1</v>
      </c>
      <c r="K9345" s="1" t="s">
        <v>81</v>
      </c>
      <c r="L9345" s="1">
        <v>52.5104</v>
      </c>
      <c r="M9345" s="1">
        <v>13.6124</v>
      </c>
      <c r="N9345" s="1" t="s">
        <v>22</v>
      </c>
      <c r="O9345" s="1">
        <v>70.0</v>
      </c>
      <c r="P9345" s="1">
        <v>306.0</v>
      </c>
      <c r="Q9345" s="1"/>
    </row>
    <row r="9346">
      <c r="A9346" s="1" t="s">
        <v>442</v>
      </c>
      <c r="B9346" s="1" t="s">
        <v>30</v>
      </c>
      <c r="C9346" s="1" t="s">
        <v>23</v>
      </c>
      <c r="D9346" s="1" t="s">
        <v>18</v>
      </c>
      <c r="E9346" s="1" t="s">
        <v>19</v>
      </c>
      <c r="F9346" s="1" t="s">
        <v>20</v>
      </c>
      <c r="G9346" s="2" t="str">
        <f t="shared" si="1"/>
        <v>5.0</v>
      </c>
      <c r="H9346" s="3" t="str">
        <f t="shared" si="2"/>
        <v>1</v>
      </c>
      <c r="I9346" s="1" t="str">
        <f t="shared" si="3"/>
        <v>1</v>
      </c>
      <c r="J9346" s="2">
        <f t="shared" si="4"/>
        <v>1</v>
      </c>
      <c r="K9346" s="1" t="s">
        <v>40</v>
      </c>
      <c r="L9346" s="1">
        <v>52.51948</v>
      </c>
      <c r="M9346" s="1">
        <v>13.30341</v>
      </c>
      <c r="N9346" s="1" t="s">
        <v>22</v>
      </c>
      <c r="O9346" s="1">
        <v>140.0</v>
      </c>
      <c r="P9346" s="1">
        <v>71.0</v>
      </c>
      <c r="Q9346" s="1"/>
    </row>
    <row r="9347">
      <c r="A9347" s="1" t="s">
        <v>443</v>
      </c>
      <c r="B9347" s="1" t="s">
        <v>238</v>
      </c>
      <c r="C9347" s="1" t="s">
        <v>18</v>
      </c>
      <c r="D9347" s="1" t="s">
        <v>29</v>
      </c>
      <c r="E9347" s="1" t="s">
        <v>68</v>
      </c>
      <c r="F9347" s="1"/>
      <c r="G9347" s="2" t="str">
        <f t="shared" si="1"/>
        <v>No_Stars</v>
      </c>
      <c r="H9347" s="3" t="str">
        <f t="shared" si="2"/>
        <v>1</v>
      </c>
      <c r="I9347" s="1" t="str">
        <f t="shared" si="3"/>
        <v>1</v>
      </c>
      <c r="J9347" s="2">
        <f t="shared" si="4"/>
        <v>1</v>
      </c>
      <c r="K9347" s="1" t="s">
        <v>21</v>
      </c>
      <c r="L9347" s="1">
        <v>52.5640817059826</v>
      </c>
      <c r="M9347" s="1">
        <v>13.4064588849852</v>
      </c>
      <c r="N9347" s="1" t="s">
        <v>22</v>
      </c>
      <c r="O9347" s="1">
        <v>200.0</v>
      </c>
      <c r="P9347" s="1">
        <v>274.0</v>
      </c>
      <c r="Q9347" s="1"/>
    </row>
    <row r="9348">
      <c r="A9348" s="1" t="s">
        <v>444</v>
      </c>
      <c r="B9348" s="1" t="s">
        <v>16</v>
      </c>
      <c r="C9348" s="1" t="s">
        <v>64</v>
      </c>
      <c r="D9348" s="1" t="s">
        <v>18</v>
      </c>
      <c r="E9348" s="1" t="s">
        <v>29</v>
      </c>
      <c r="F9348" s="1" t="s">
        <v>20</v>
      </c>
      <c r="G9348" s="2" t="str">
        <f t="shared" si="1"/>
        <v>4.75</v>
      </c>
      <c r="H9348" s="3" t="str">
        <f t="shared" si="2"/>
        <v>1</v>
      </c>
      <c r="I9348" s="1" t="str">
        <f t="shared" si="3"/>
        <v>1</v>
      </c>
      <c r="J9348" s="2">
        <f t="shared" si="4"/>
        <v>1</v>
      </c>
      <c r="K9348" s="1" t="s">
        <v>37</v>
      </c>
      <c r="L9348" s="1">
        <v>52.47583</v>
      </c>
      <c r="M9348" s="1">
        <v>13.42401</v>
      </c>
      <c r="N9348" s="1" t="s">
        <v>22</v>
      </c>
      <c r="O9348" s="1">
        <v>80.0</v>
      </c>
      <c r="P9348" s="1">
        <v>1.0</v>
      </c>
      <c r="Q9348" s="1"/>
    </row>
    <row r="9349">
      <c r="A9349" s="1" t="s">
        <v>445</v>
      </c>
      <c r="B9349" s="1" t="s">
        <v>16</v>
      </c>
      <c r="C9349" s="1" t="s">
        <v>34</v>
      </c>
      <c r="D9349" s="1" t="s">
        <v>19</v>
      </c>
      <c r="E9349" s="1" t="s">
        <v>20</v>
      </c>
      <c r="F9349" s="1"/>
      <c r="G9349" s="2" t="str">
        <f t="shared" si="1"/>
        <v>No_Stars</v>
      </c>
      <c r="H9349" s="3" t="str">
        <f t="shared" si="2"/>
        <v>2</v>
      </c>
      <c r="I9349" s="1" t="str">
        <f t="shared" si="3"/>
        <v>1</v>
      </c>
      <c r="J9349" s="2">
        <f t="shared" si="4"/>
        <v>1</v>
      </c>
      <c r="K9349" s="1" t="s">
        <v>47</v>
      </c>
      <c r="L9349" s="1">
        <v>52.50451</v>
      </c>
      <c r="M9349" s="1">
        <v>13.35909</v>
      </c>
      <c r="N9349" s="1" t="s">
        <v>22</v>
      </c>
      <c r="O9349" s="1">
        <v>158.0</v>
      </c>
      <c r="P9349" s="1">
        <v>44.0</v>
      </c>
      <c r="Q9349" s="1"/>
    </row>
    <row r="9350">
      <c r="A9350" s="1" t="s">
        <v>446</v>
      </c>
      <c r="B9350" s="1" t="s">
        <v>16</v>
      </c>
      <c r="C9350" s="1" t="s">
        <v>23</v>
      </c>
      <c r="D9350" s="1" t="s">
        <v>18</v>
      </c>
      <c r="E9350" s="1" t="s">
        <v>19</v>
      </c>
      <c r="F9350" s="1" t="s">
        <v>20</v>
      </c>
      <c r="G9350" s="2" t="str">
        <f t="shared" si="1"/>
        <v>5.0</v>
      </c>
      <c r="H9350" s="3" t="str">
        <f t="shared" si="2"/>
        <v>1</v>
      </c>
      <c r="I9350" s="1" t="str">
        <f t="shared" si="3"/>
        <v>1</v>
      </c>
      <c r="J9350" s="2">
        <f t="shared" si="4"/>
        <v>1</v>
      </c>
      <c r="K9350" s="1" t="s">
        <v>21</v>
      </c>
      <c r="L9350" s="1">
        <v>52.56713</v>
      </c>
      <c r="M9350" s="1">
        <v>13.40133</v>
      </c>
      <c r="N9350" s="1" t="s">
        <v>22</v>
      </c>
      <c r="O9350" s="1">
        <v>150.0</v>
      </c>
      <c r="P9350" s="1">
        <v>290.0</v>
      </c>
      <c r="Q9350" s="1"/>
    </row>
    <row r="9351">
      <c r="A9351" s="1" t="s">
        <v>447</v>
      </c>
      <c r="B9351" s="1" t="s">
        <v>16</v>
      </c>
      <c r="C9351" s="1" t="s">
        <v>170</v>
      </c>
      <c r="D9351" s="1" t="s">
        <v>18</v>
      </c>
      <c r="E9351" s="1" t="s">
        <v>29</v>
      </c>
      <c r="F9351" s="1" t="s">
        <v>111</v>
      </c>
      <c r="G9351" s="2" t="str">
        <f t="shared" si="1"/>
        <v>New</v>
      </c>
      <c r="H9351" s="3" t="str">
        <f t="shared" si="2"/>
        <v>1</v>
      </c>
      <c r="I9351" s="1" t="str">
        <f t="shared" si="3"/>
        <v>2</v>
      </c>
      <c r="J9351" s="2">
        <f t="shared" si="4"/>
        <v>2</v>
      </c>
      <c r="K9351" s="1" t="s">
        <v>40</v>
      </c>
      <c r="L9351" s="1">
        <v>52.503203720758</v>
      </c>
      <c r="M9351" s="1">
        <v>13.2611409005724</v>
      </c>
      <c r="N9351" s="1" t="s">
        <v>45</v>
      </c>
      <c r="O9351" s="1">
        <v>32.0</v>
      </c>
      <c r="P9351" s="1">
        <v>14.0</v>
      </c>
      <c r="Q9351" s="1"/>
    </row>
    <row r="9352">
      <c r="A9352" s="1" t="s">
        <v>448</v>
      </c>
      <c r="B9352" s="1" t="s">
        <v>16</v>
      </c>
      <c r="C9352" s="1" t="s">
        <v>149</v>
      </c>
      <c r="D9352" s="1" t="s">
        <v>28</v>
      </c>
      <c r="E9352" s="1" t="s">
        <v>29</v>
      </c>
      <c r="F9352" s="1" t="s">
        <v>43</v>
      </c>
      <c r="G9352" s="2" t="str">
        <f t="shared" si="1"/>
        <v>4.50</v>
      </c>
      <c r="H9352" s="3" t="str">
        <f t="shared" si="2"/>
        <v>Studio</v>
      </c>
      <c r="I9352" s="1" t="str">
        <f t="shared" si="3"/>
        <v>1</v>
      </c>
      <c r="J9352" s="2">
        <f t="shared" si="4"/>
        <v>1</v>
      </c>
      <c r="K9352" s="1" t="s">
        <v>40</v>
      </c>
      <c r="L9352" s="1">
        <v>52.51463</v>
      </c>
      <c r="M9352" s="1">
        <v>13.31821</v>
      </c>
      <c r="N9352" s="1" t="s">
        <v>45</v>
      </c>
      <c r="O9352" s="1">
        <v>30.0</v>
      </c>
      <c r="P9352" s="1">
        <v>0.0</v>
      </c>
      <c r="Q9352" s="1"/>
    </row>
    <row r="9353">
      <c r="A9353" s="1" t="s">
        <v>449</v>
      </c>
      <c r="B9353" s="1" t="s">
        <v>16</v>
      </c>
      <c r="C9353" s="1" t="s">
        <v>18</v>
      </c>
      <c r="D9353" s="1" t="s">
        <v>19</v>
      </c>
      <c r="E9353" s="1" t="s">
        <v>62</v>
      </c>
      <c r="F9353" s="1"/>
      <c r="G9353" s="2" t="str">
        <f t="shared" si="1"/>
        <v>No_Stars</v>
      </c>
      <c r="H9353" s="3" t="str">
        <f t="shared" si="2"/>
        <v>1</v>
      </c>
      <c r="I9353" s="1" t="str">
        <f t="shared" si="3"/>
        <v>1</v>
      </c>
      <c r="J9353" s="2">
        <f t="shared" si="4"/>
        <v>1</v>
      </c>
      <c r="K9353" s="1" t="s">
        <v>132</v>
      </c>
      <c r="L9353" s="1">
        <v>52.59921</v>
      </c>
      <c r="M9353" s="1">
        <v>13.33146</v>
      </c>
      <c r="N9353" s="1" t="s">
        <v>45</v>
      </c>
      <c r="O9353" s="1">
        <v>95.0</v>
      </c>
      <c r="P9353" s="1">
        <v>322.0</v>
      </c>
      <c r="Q9353" s="1"/>
    </row>
    <row r="9354">
      <c r="A9354" s="1" t="s">
        <v>450</v>
      </c>
      <c r="B9354" s="1" t="s">
        <v>30</v>
      </c>
      <c r="C9354" s="1" t="s">
        <v>23</v>
      </c>
      <c r="D9354" s="1" t="s">
        <v>34</v>
      </c>
      <c r="E9354" s="1" t="s">
        <v>19</v>
      </c>
      <c r="F9354" s="1" t="s">
        <v>26</v>
      </c>
      <c r="G9354" s="2" t="str">
        <f t="shared" si="1"/>
        <v>5.0</v>
      </c>
      <c r="H9354" s="3" t="str">
        <f t="shared" si="2"/>
        <v>2</v>
      </c>
      <c r="I9354" s="1" t="str">
        <f t="shared" si="3"/>
        <v>2</v>
      </c>
      <c r="J9354" s="2">
        <f t="shared" si="4"/>
        <v>2</v>
      </c>
      <c r="K9354" s="1" t="s">
        <v>32</v>
      </c>
      <c r="L9354" s="1">
        <v>52.5012836298874</v>
      </c>
      <c r="M9354" s="1">
        <v>13.4606599930537</v>
      </c>
      <c r="N9354" s="1" t="s">
        <v>22</v>
      </c>
      <c r="O9354" s="1">
        <v>400.0</v>
      </c>
      <c r="P9354" s="1">
        <v>102.0</v>
      </c>
      <c r="Q9354" s="1"/>
    </row>
    <row r="9355">
      <c r="A9355" s="1" t="s">
        <v>451</v>
      </c>
      <c r="B9355" s="1" t="s">
        <v>16</v>
      </c>
      <c r="C9355" s="1" t="s">
        <v>89</v>
      </c>
      <c r="D9355" s="1" t="s">
        <v>18</v>
      </c>
      <c r="E9355" s="1" t="s">
        <v>19</v>
      </c>
      <c r="F9355" s="1" t="s">
        <v>62</v>
      </c>
      <c r="G9355" s="2" t="str">
        <f t="shared" si="1"/>
        <v>4.43</v>
      </c>
      <c r="H9355" s="3" t="str">
        <f t="shared" si="2"/>
        <v>1</v>
      </c>
      <c r="I9355" s="1" t="str">
        <f t="shared" si="3"/>
        <v>1</v>
      </c>
      <c r="J9355" s="2">
        <f t="shared" si="4"/>
        <v>1</v>
      </c>
      <c r="K9355" s="1" t="s">
        <v>132</v>
      </c>
      <c r="L9355" s="1">
        <v>52.59916</v>
      </c>
      <c r="M9355" s="1">
        <v>13.33173</v>
      </c>
      <c r="N9355" s="1" t="s">
        <v>45</v>
      </c>
      <c r="O9355" s="1">
        <v>93.0</v>
      </c>
      <c r="P9355" s="1">
        <v>322.0</v>
      </c>
      <c r="Q9355" s="1"/>
    </row>
    <row r="9356">
      <c r="A9356" s="1" t="s">
        <v>452</v>
      </c>
      <c r="B9356" s="1" t="s">
        <v>16</v>
      </c>
      <c r="C9356" s="1" t="s">
        <v>27</v>
      </c>
      <c r="D9356" s="1" t="s">
        <v>18</v>
      </c>
      <c r="E9356" s="1" t="s">
        <v>19</v>
      </c>
      <c r="F9356" s="1" t="s">
        <v>62</v>
      </c>
      <c r="G9356" s="2" t="str">
        <f t="shared" si="1"/>
        <v>4.67</v>
      </c>
      <c r="H9356" s="3" t="str">
        <f t="shared" si="2"/>
        <v>1</v>
      </c>
      <c r="I9356" s="1" t="str">
        <f t="shared" si="3"/>
        <v>1</v>
      </c>
      <c r="J9356" s="2">
        <f t="shared" si="4"/>
        <v>1</v>
      </c>
      <c r="K9356" s="1" t="s">
        <v>132</v>
      </c>
      <c r="L9356" s="1">
        <v>52.60071</v>
      </c>
      <c r="M9356" s="1">
        <v>13.331</v>
      </c>
      <c r="N9356" s="1" t="s">
        <v>45</v>
      </c>
      <c r="O9356" s="1">
        <v>72.0</v>
      </c>
      <c r="P9356" s="1">
        <v>322.0</v>
      </c>
      <c r="Q9356" s="1"/>
    </row>
    <row r="9357">
      <c r="A9357" s="1" t="s">
        <v>453</v>
      </c>
      <c r="B9357" s="1" t="s">
        <v>194</v>
      </c>
      <c r="C9357" s="1" t="s">
        <v>23</v>
      </c>
      <c r="D9357" s="1" t="s">
        <v>18</v>
      </c>
      <c r="E9357" s="1" t="s">
        <v>29</v>
      </c>
      <c r="F9357" s="1" t="s">
        <v>20</v>
      </c>
      <c r="G9357" s="2" t="str">
        <f t="shared" si="1"/>
        <v>5.0</v>
      </c>
      <c r="H9357" s="3" t="str">
        <f t="shared" si="2"/>
        <v>1</v>
      </c>
      <c r="I9357" s="1" t="str">
        <f t="shared" si="3"/>
        <v>1</v>
      </c>
      <c r="J9357" s="2">
        <f t="shared" si="4"/>
        <v>1</v>
      </c>
      <c r="K9357" s="1" t="s">
        <v>40</v>
      </c>
      <c r="L9357" s="1">
        <v>52.51469</v>
      </c>
      <c r="M9357" s="1">
        <v>13.33309</v>
      </c>
      <c r="N9357" s="1" t="s">
        <v>22</v>
      </c>
      <c r="O9357" s="1">
        <v>110.0</v>
      </c>
      <c r="P9357" s="1">
        <v>325.0</v>
      </c>
      <c r="Q9357" s="1"/>
    </row>
    <row r="9358">
      <c r="A9358" s="1" t="s">
        <v>454</v>
      </c>
      <c r="B9358" s="1" t="s">
        <v>16</v>
      </c>
      <c r="C9358" s="1" t="s">
        <v>18</v>
      </c>
      <c r="D9358" s="1" t="s">
        <v>19</v>
      </c>
      <c r="E9358" s="1" t="s">
        <v>62</v>
      </c>
      <c r="F9358" s="1"/>
      <c r="G9358" s="2" t="str">
        <f t="shared" si="1"/>
        <v>No_Stars</v>
      </c>
      <c r="H9358" s="3" t="str">
        <f t="shared" si="2"/>
        <v>1</v>
      </c>
      <c r="I9358" s="1" t="str">
        <f t="shared" si="3"/>
        <v>1</v>
      </c>
      <c r="J9358" s="2">
        <f t="shared" si="4"/>
        <v>1</v>
      </c>
      <c r="K9358" s="1" t="s">
        <v>132</v>
      </c>
      <c r="L9358" s="1">
        <v>52.59977</v>
      </c>
      <c r="M9358" s="1">
        <v>13.33277</v>
      </c>
      <c r="N9358" s="1" t="s">
        <v>45</v>
      </c>
      <c r="O9358" s="1">
        <v>77.0</v>
      </c>
      <c r="P9358" s="1">
        <v>320.0</v>
      </c>
      <c r="Q9358" s="1"/>
    </row>
    <row r="9359">
      <c r="A9359" s="1" t="s">
        <v>455</v>
      </c>
      <c r="B9359" s="1" t="s">
        <v>16</v>
      </c>
      <c r="C9359" s="1" t="s">
        <v>18</v>
      </c>
      <c r="D9359" s="1" t="s">
        <v>54</v>
      </c>
      <c r="E9359" s="1" t="s">
        <v>62</v>
      </c>
      <c r="F9359" s="1"/>
      <c r="G9359" s="2" t="str">
        <f t="shared" si="1"/>
        <v>No_Stars</v>
      </c>
      <c r="H9359" s="3" t="str">
        <f t="shared" si="2"/>
        <v>1</v>
      </c>
      <c r="I9359" s="1" t="str">
        <f t="shared" si="3"/>
        <v>1</v>
      </c>
      <c r="J9359" s="2">
        <f t="shared" si="4"/>
        <v>1</v>
      </c>
      <c r="K9359" s="1" t="s">
        <v>132</v>
      </c>
      <c r="L9359" s="1">
        <v>52.59937</v>
      </c>
      <c r="M9359" s="1">
        <v>13.33298</v>
      </c>
      <c r="N9359" s="1" t="s">
        <v>45</v>
      </c>
      <c r="O9359" s="1">
        <v>113.0</v>
      </c>
      <c r="P9359" s="1">
        <v>321.0</v>
      </c>
      <c r="Q9359" s="1"/>
    </row>
    <row r="9360">
      <c r="A9360" s="1" t="s">
        <v>456</v>
      </c>
      <c r="B9360" s="1" t="s">
        <v>16</v>
      </c>
      <c r="C9360" s="1" t="s">
        <v>130</v>
      </c>
      <c r="D9360" s="1" t="s">
        <v>18</v>
      </c>
      <c r="E9360" s="1" t="s">
        <v>54</v>
      </c>
      <c r="F9360" s="1" t="s">
        <v>62</v>
      </c>
      <c r="G9360" s="2" t="str">
        <f t="shared" si="1"/>
        <v>4.0</v>
      </c>
      <c r="H9360" s="3" t="str">
        <f t="shared" si="2"/>
        <v>1</v>
      </c>
      <c r="I9360" s="1" t="str">
        <f t="shared" si="3"/>
        <v>1</v>
      </c>
      <c r="J9360" s="2">
        <f t="shared" si="4"/>
        <v>1</v>
      </c>
      <c r="K9360" s="1" t="s">
        <v>132</v>
      </c>
      <c r="L9360" s="1">
        <v>52.60117</v>
      </c>
      <c r="M9360" s="1">
        <v>13.33151</v>
      </c>
      <c r="N9360" s="1" t="s">
        <v>45</v>
      </c>
      <c r="O9360" s="1">
        <v>111.0</v>
      </c>
      <c r="P9360" s="1">
        <v>320.0</v>
      </c>
      <c r="Q9360" s="1"/>
    </row>
    <row r="9361">
      <c r="A9361" s="1" t="s">
        <v>457</v>
      </c>
      <c r="B9361" s="1" t="s">
        <v>194</v>
      </c>
      <c r="C9361" s="1" t="s">
        <v>18</v>
      </c>
      <c r="D9361" s="1" t="s">
        <v>29</v>
      </c>
      <c r="E9361" s="1" t="s">
        <v>20</v>
      </c>
      <c r="F9361" s="1"/>
      <c r="G9361" s="2" t="str">
        <f t="shared" si="1"/>
        <v>No_Stars</v>
      </c>
      <c r="H9361" s="3" t="str">
        <f t="shared" si="2"/>
        <v>1</v>
      </c>
      <c r="I9361" s="1" t="str">
        <f t="shared" si="3"/>
        <v>1</v>
      </c>
      <c r="J9361" s="2">
        <f t="shared" si="4"/>
        <v>1</v>
      </c>
      <c r="K9361" s="1" t="s">
        <v>47</v>
      </c>
      <c r="L9361" s="1">
        <v>52.5168</v>
      </c>
      <c r="M9361" s="1">
        <v>13.3327</v>
      </c>
      <c r="N9361" s="1" t="s">
        <v>22</v>
      </c>
      <c r="O9361" s="1">
        <v>102.0</v>
      </c>
      <c r="P9361" s="1">
        <v>350.0</v>
      </c>
      <c r="Q9361" s="1"/>
    </row>
    <row r="9362">
      <c r="A9362" s="1" t="s">
        <v>458</v>
      </c>
      <c r="B9362" s="1" t="s">
        <v>16</v>
      </c>
      <c r="C9362" s="1" t="s">
        <v>60</v>
      </c>
      <c r="D9362" s="1" t="s">
        <v>34</v>
      </c>
      <c r="E9362" s="1" t="s">
        <v>54</v>
      </c>
      <c r="F9362" s="1" t="s">
        <v>20</v>
      </c>
      <c r="G9362" s="2" t="str">
        <f t="shared" si="1"/>
        <v>4.66</v>
      </c>
      <c r="H9362" s="3" t="str">
        <f t="shared" si="2"/>
        <v>2</v>
      </c>
      <c r="I9362" s="1" t="str">
        <f t="shared" si="3"/>
        <v>1</v>
      </c>
      <c r="J9362" s="2">
        <f t="shared" si="4"/>
        <v>1</v>
      </c>
      <c r="K9362" s="1" t="s">
        <v>21</v>
      </c>
      <c r="L9362" s="1">
        <v>52.55154</v>
      </c>
      <c r="M9362" s="1">
        <v>13.40359</v>
      </c>
      <c r="N9362" s="1" t="s">
        <v>22</v>
      </c>
      <c r="O9362" s="1">
        <v>174.0</v>
      </c>
      <c r="P9362" s="1">
        <v>324.0</v>
      </c>
      <c r="Q9362" s="1"/>
    </row>
    <row r="9363">
      <c r="A9363" s="1" t="s">
        <v>459</v>
      </c>
      <c r="B9363" s="1" t="s">
        <v>30</v>
      </c>
      <c r="C9363" s="1" t="s">
        <v>77</v>
      </c>
      <c r="D9363" s="1" t="s">
        <v>18</v>
      </c>
      <c r="E9363" s="1" t="s">
        <v>29</v>
      </c>
      <c r="F9363" s="1" t="s">
        <v>20</v>
      </c>
      <c r="G9363" s="2" t="str">
        <f t="shared" si="1"/>
        <v>4.93</v>
      </c>
      <c r="H9363" s="3" t="str">
        <f t="shared" si="2"/>
        <v>1</v>
      </c>
      <c r="I9363" s="1" t="str">
        <f t="shared" si="3"/>
        <v>1</v>
      </c>
      <c r="J9363" s="2">
        <f t="shared" si="4"/>
        <v>1</v>
      </c>
      <c r="K9363" s="1" t="s">
        <v>47</v>
      </c>
      <c r="L9363" s="1">
        <v>52.5239720745606</v>
      </c>
      <c r="M9363" s="1">
        <v>13.3793110556997</v>
      </c>
      <c r="N9363" s="1" t="s">
        <v>22</v>
      </c>
      <c r="O9363" s="1">
        <v>185.0</v>
      </c>
      <c r="P9363" s="1">
        <v>3.0</v>
      </c>
      <c r="Q9363" s="1"/>
    </row>
    <row r="9364">
      <c r="A9364" s="1" t="s">
        <v>460</v>
      </c>
      <c r="B9364" s="1" t="s">
        <v>16</v>
      </c>
      <c r="C9364" s="1" t="s">
        <v>34</v>
      </c>
      <c r="D9364" s="1" t="s">
        <v>19</v>
      </c>
      <c r="E9364" s="1" t="s">
        <v>50</v>
      </c>
      <c r="F9364" s="1"/>
      <c r="G9364" s="2" t="str">
        <f t="shared" si="1"/>
        <v>No_Stars</v>
      </c>
      <c r="H9364" s="3" t="str">
        <f t="shared" si="2"/>
        <v>2</v>
      </c>
      <c r="I9364" s="1" t="str">
        <f t="shared" si="3"/>
        <v>2</v>
      </c>
      <c r="J9364" s="2">
        <f t="shared" si="4"/>
        <v>2</v>
      </c>
      <c r="K9364" s="1" t="s">
        <v>40</v>
      </c>
      <c r="L9364" s="1">
        <v>52.5014057</v>
      </c>
      <c r="M9364" s="1">
        <v>13.2941384</v>
      </c>
      <c r="N9364" s="1" t="s">
        <v>22</v>
      </c>
      <c r="O9364" s="1">
        <v>163.0</v>
      </c>
      <c r="P9364" s="1">
        <v>323.0</v>
      </c>
      <c r="Q9364" s="1"/>
    </row>
    <row r="9365">
      <c r="A9365" s="1" t="s">
        <v>461</v>
      </c>
      <c r="B9365" s="1" t="s">
        <v>30</v>
      </c>
      <c r="C9365" s="1" t="s">
        <v>27</v>
      </c>
      <c r="D9365" s="1" t="s">
        <v>18</v>
      </c>
      <c r="E9365" s="1" t="s">
        <v>29</v>
      </c>
      <c r="F9365" s="1" t="s">
        <v>20</v>
      </c>
      <c r="G9365" s="2" t="str">
        <f t="shared" si="1"/>
        <v>4.67</v>
      </c>
      <c r="H9365" s="3" t="str">
        <f t="shared" si="2"/>
        <v>1</v>
      </c>
      <c r="I9365" s="1" t="str">
        <f t="shared" si="3"/>
        <v>1</v>
      </c>
      <c r="J9365" s="2">
        <f t="shared" si="4"/>
        <v>1</v>
      </c>
      <c r="K9365" s="1" t="s">
        <v>32</v>
      </c>
      <c r="L9365" s="1">
        <v>52.50222</v>
      </c>
      <c r="M9365" s="1">
        <v>13.45604</v>
      </c>
      <c r="N9365" s="1" t="s">
        <v>22</v>
      </c>
      <c r="O9365" s="1">
        <v>104.0</v>
      </c>
      <c r="P9365" s="1">
        <v>0.0</v>
      </c>
      <c r="Q9365" s="1"/>
    </row>
    <row r="9366">
      <c r="A9366" s="1" t="s">
        <v>462</v>
      </c>
      <c r="B9366" s="1" t="s">
        <v>57</v>
      </c>
      <c r="C9366" s="1" t="s">
        <v>133</v>
      </c>
      <c r="D9366" s="1" t="s">
        <v>34</v>
      </c>
      <c r="E9366" s="1" t="s">
        <v>19</v>
      </c>
      <c r="F9366" s="1" t="s">
        <v>20</v>
      </c>
      <c r="G9366" s="2" t="str">
        <f t="shared" si="1"/>
        <v>4.54</v>
      </c>
      <c r="H9366" s="3" t="str">
        <f t="shared" si="2"/>
        <v>2</v>
      </c>
      <c r="I9366" s="1" t="str">
        <f t="shared" si="3"/>
        <v>1</v>
      </c>
      <c r="J9366" s="2">
        <f t="shared" si="4"/>
        <v>1</v>
      </c>
      <c r="K9366" s="1" t="s">
        <v>21</v>
      </c>
      <c r="L9366" s="1">
        <v>52.5499156393174</v>
      </c>
      <c r="M9366" s="1">
        <v>13.454945926779</v>
      </c>
      <c r="N9366" s="1" t="s">
        <v>22</v>
      </c>
      <c r="O9366" s="1">
        <v>181.0</v>
      </c>
      <c r="P9366" s="1">
        <v>321.0</v>
      </c>
      <c r="Q9366" s="1"/>
    </row>
    <row r="9367">
      <c r="A9367" s="1" t="s">
        <v>463</v>
      </c>
      <c r="B9367" s="1" t="s">
        <v>30</v>
      </c>
      <c r="C9367" s="1" t="s">
        <v>118</v>
      </c>
      <c r="D9367" s="1" t="s">
        <v>34</v>
      </c>
      <c r="E9367" s="1" t="s">
        <v>19</v>
      </c>
      <c r="F9367" s="1" t="s">
        <v>20</v>
      </c>
      <c r="G9367" s="2" t="str">
        <f t="shared" si="1"/>
        <v>4.39</v>
      </c>
      <c r="H9367" s="3" t="str">
        <f t="shared" si="2"/>
        <v>2</v>
      </c>
      <c r="I9367" s="1" t="str">
        <f t="shared" si="3"/>
        <v>1</v>
      </c>
      <c r="J9367" s="2">
        <f t="shared" si="4"/>
        <v>1</v>
      </c>
      <c r="K9367" s="1" t="s">
        <v>21</v>
      </c>
      <c r="L9367" s="1">
        <v>52.54049</v>
      </c>
      <c r="M9367" s="1">
        <v>13.41455</v>
      </c>
      <c r="N9367" s="1" t="s">
        <v>22</v>
      </c>
      <c r="O9367" s="1">
        <v>160.0</v>
      </c>
      <c r="P9367" s="1">
        <v>69.0</v>
      </c>
      <c r="Q9367" s="1"/>
    </row>
    <row r="9368">
      <c r="A9368" s="1" t="s">
        <v>464</v>
      </c>
      <c r="B9368" s="1" t="s">
        <v>16</v>
      </c>
      <c r="C9368" s="1" t="s">
        <v>114</v>
      </c>
      <c r="D9368" s="1" t="s">
        <v>18</v>
      </c>
      <c r="E9368" s="1" t="s">
        <v>29</v>
      </c>
      <c r="F9368" s="1" t="s">
        <v>20</v>
      </c>
      <c r="G9368" s="2" t="str">
        <f t="shared" si="1"/>
        <v>4.73</v>
      </c>
      <c r="H9368" s="3" t="str">
        <f t="shared" si="2"/>
        <v>1</v>
      </c>
      <c r="I9368" s="1" t="str">
        <f t="shared" si="3"/>
        <v>1</v>
      </c>
      <c r="J9368" s="2">
        <f t="shared" si="4"/>
        <v>1</v>
      </c>
      <c r="K9368" s="1" t="s">
        <v>47</v>
      </c>
      <c r="L9368" s="1">
        <v>52.53308</v>
      </c>
      <c r="M9368" s="1">
        <v>13.32751</v>
      </c>
      <c r="N9368" s="1" t="s">
        <v>22</v>
      </c>
      <c r="O9368" s="1">
        <v>105.0</v>
      </c>
      <c r="P9368" s="1">
        <v>169.0</v>
      </c>
      <c r="Q9368" s="1"/>
    </row>
    <row r="9369">
      <c r="A9369" s="1" t="s">
        <v>465</v>
      </c>
      <c r="B9369" s="1" t="s">
        <v>194</v>
      </c>
      <c r="C9369" s="1" t="s">
        <v>18</v>
      </c>
      <c r="D9369" s="1" t="s">
        <v>29</v>
      </c>
      <c r="E9369" s="1" t="s">
        <v>62</v>
      </c>
      <c r="F9369" s="1"/>
      <c r="G9369" s="2" t="str">
        <f t="shared" si="1"/>
        <v>No_Stars</v>
      </c>
      <c r="H9369" s="3" t="str">
        <f t="shared" si="2"/>
        <v>1</v>
      </c>
      <c r="I9369" s="1" t="str">
        <f t="shared" si="3"/>
        <v>1</v>
      </c>
      <c r="J9369" s="2">
        <f t="shared" si="4"/>
        <v>1</v>
      </c>
      <c r="K9369" s="1" t="s">
        <v>40</v>
      </c>
      <c r="L9369" s="1">
        <v>52.51665</v>
      </c>
      <c r="M9369" s="1">
        <v>13.3334</v>
      </c>
      <c r="N9369" s="1" t="s">
        <v>45</v>
      </c>
      <c r="O9369" s="1">
        <v>177.0</v>
      </c>
      <c r="P9369" s="1">
        <v>364.0</v>
      </c>
      <c r="Q9369" s="1"/>
    </row>
    <row r="9370">
      <c r="A9370" s="1" t="s">
        <v>466</v>
      </c>
      <c r="B9370" s="1" t="s">
        <v>16</v>
      </c>
      <c r="C9370" s="1" t="s">
        <v>67</v>
      </c>
      <c r="D9370" s="1" t="s">
        <v>18</v>
      </c>
      <c r="E9370" s="1" t="s">
        <v>29</v>
      </c>
      <c r="F9370" s="1" t="s">
        <v>20</v>
      </c>
      <c r="G9370" s="2" t="str">
        <f t="shared" si="1"/>
        <v>4.96</v>
      </c>
      <c r="H9370" s="3" t="str">
        <f t="shared" si="2"/>
        <v>1</v>
      </c>
      <c r="I9370" s="1" t="str">
        <f t="shared" si="3"/>
        <v>1</v>
      </c>
      <c r="J9370" s="2">
        <f t="shared" si="4"/>
        <v>1</v>
      </c>
      <c r="K9370" s="1" t="s">
        <v>21</v>
      </c>
      <c r="L9370" s="1">
        <v>52.54304</v>
      </c>
      <c r="M9370" s="1">
        <v>13.41727</v>
      </c>
      <c r="N9370" s="1" t="s">
        <v>22</v>
      </c>
      <c r="O9370" s="1">
        <v>87.0</v>
      </c>
      <c r="P9370" s="1">
        <v>0.0</v>
      </c>
      <c r="Q9370" s="1"/>
    </row>
    <row r="9371">
      <c r="A9371" s="1" t="s">
        <v>467</v>
      </c>
      <c r="B9371" s="1" t="s">
        <v>16</v>
      </c>
      <c r="C9371" s="1" t="s">
        <v>61</v>
      </c>
      <c r="D9371" s="1" t="s">
        <v>34</v>
      </c>
      <c r="E9371" s="1" t="s">
        <v>29</v>
      </c>
      <c r="F9371" s="1" t="s">
        <v>20</v>
      </c>
      <c r="G9371" s="2" t="str">
        <f t="shared" si="1"/>
        <v>4.83</v>
      </c>
      <c r="H9371" s="3" t="str">
        <f t="shared" si="2"/>
        <v>2</v>
      </c>
      <c r="I9371" s="1" t="str">
        <f t="shared" si="3"/>
        <v>1</v>
      </c>
      <c r="J9371" s="2">
        <f t="shared" si="4"/>
        <v>1</v>
      </c>
      <c r="K9371" s="1" t="s">
        <v>37</v>
      </c>
      <c r="L9371" s="1">
        <v>52.48766</v>
      </c>
      <c r="M9371" s="1">
        <v>13.4311</v>
      </c>
      <c r="N9371" s="1" t="s">
        <v>22</v>
      </c>
      <c r="O9371" s="1">
        <v>150.0</v>
      </c>
      <c r="P9371" s="1">
        <v>1.0</v>
      </c>
      <c r="Q9371" s="1"/>
    </row>
    <row r="9372">
      <c r="A9372" s="1" t="s">
        <v>468</v>
      </c>
      <c r="B9372" s="1" t="s">
        <v>16</v>
      </c>
      <c r="C9372" s="1" t="s">
        <v>34</v>
      </c>
      <c r="D9372" s="1" t="s">
        <v>29</v>
      </c>
      <c r="E9372" s="1" t="s">
        <v>50</v>
      </c>
      <c r="F9372" s="1"/>
      <c r="G9372" s="2" t="str">
        <f t="shared" si="1"/>
        <v>No_Stars</v>
      </c>
      <c r="H9372" s="3" t="str">
        <f t="shared" si="2"/>
        <v>2</v>
      </c>
      <c r="I9372" s="1" t="str">
        <f t="shared" si="3"/>
        <v>2</v>
      </c>
      <c r="J9372" s="2">
        <f t="shared" si="4"/>
        <v>2</v>
      </c>
      <c r="K9372" s="1" t="s">
        <v>32</v>
      </c>
      <c r="L9372" s="1">
        <v>52.5107915440131</v>
      </c>
      <c r="M9372" s="1">
        <v>13.4746401285487</v>
      </c>
      <c r="N9372" s="1" t="s">
        <v>22</v>
      </c>
      <c r="O9372" s="1">
        <v>135.0</v>
      </c>
      <c r="P9372" s="1">
        <v>9.0</v>
      </c>
      <c r="Q9372" s="1"/>
    </row>
    <row r="9373">
      <c r="A9373" s="1" t="s">
        <v>469</v>
      </c>
      <c r="B9373" s="1" t="s">
        <v>16</v>
      </c>
      <c r="C9373" s="1" t="s">
        <v>23</v>
      </c>
      <c r="D9373" s="1" t="s">
        <v>18</v>
      </c>
      <c r="E9373" s="1" t="s">
        <v>29</v>
      </c>
      <c r="F9373" s="1" t="s">
        <v>20</v>
      </c>
      <c r="G9373" s="2" t="str">
        <f t="shared" si="1"/>
        <v>5.0</v>
      </c>
      <c r="H9373" s="3" t="str">
        <f t="shared" si="2"/>
        <v>1</v>
      </c>
      <c r="I9373" s="1" t="str">
        <f t="shared" si="3"/>
        <v>1</v>
      </c>
      <c r="J9373" s="2">
        <f t="shared" si="4"/>
        <v>1</v>
      </c>
      <c r="K9373" s="1" t="s">
        <v>32</v>
      </c>
      <c r="L9373" s="1">
        <v>52.5168724060058</v>
      </c>
      <c r="M9373" s="1">
        <v>13.4489641189575</v>
      </c>
      <c r="N9373" s="1" t="s">
        <v>22</v>
      </c>
      <c r="O9373" s="1">
        <v>142.0</v>
      </c>
      <c r="P9373" s="1">
        <v>104.0</v>
      </c>
      <c r="Q9373" s="1"/>
    </row>
    <row r="9374">
      <c r="A9374" s="1" t="s">
        <v>470</v>
      </c>
      <c r="B9374" s="1" t="s">
        <v>16</v>
      </c>
      <c r="C9374" s="1" t="s">
        <v>51</v>
      </c>
      <c r="D9374" s="1" t="s">
        <v>18</v>
      </c>
      <c r="E9374" s="1" t="s">
        <v>29</v>
      </c>
      <c r="F9374" s="1" t="s">
        <v>43</v>
      </c>
      <c r="G9374" s="2" t="str">
        <f t="shared" si="1"/>
        <v>4.80</v>
      </c>
      <c r="H9374" s="3" t="str">
        <f t="shared" si="2"/>
        <v>1</v>
      </c>
      <c r="I9374" s="1" t="str">
        <f t="shared" si="3"/>
        <v>1</v>
      </c>
      <c r="J9374" s="2">
        <f t="shared" si="4"/>
        <v>1</v>
      </c>
      <c r="K9374" s="1" t="s">
        <v>44</v>
      </c>
      <c r="L9374" s="1">
        <v>52.4914952829234</v>
      </c>
      <c r="M9374" s="1">
        <v>13.3560094125265</v>
      </c>
      <c r="N9374" s="1" t="s">
        <v>45</v>
      </c>
      <c r="O9374" s="1">
        <v>75.0</v>
      </c>
      <c r="P9374" s="1">
        <v>177.0</v>
      </c>
      <c r="Q9374" s="1"/>
    </row>
    <row r="9375">
      <c r="A9375" s="1" t="s">
        <v>471</v>
      </c>
      <c r="B9375" s="1" t="s">
        <v>16</v>
      </c>
      <c r="C9375" s="1" t="s">
        <v>18</v>
      </c>
      <c r="D9375" s="1" t="s">
        <v>29</v>
      </c>
      <c r="E9375" s="1" t="s">
        <v>20</v>
      </c>
      <c r="F9375" s="1"/>
      <c r="G9375" s="2" t="str">
        <f t="shared" si="1"/>
        <v>No_Stars</v>
      </c>
      <c r="H9375" s="3" t="str">
        <f t="shared" si="2"/>
        <v>1</v>
      </c>
      <c r="I9375" s="1" t="str">
        <f t="shared" si="3"/>
        <v>1</v>
      </c>
      <c r="J9375" s="2">
        <f t="shared" si="4"/>
        <v>1</v>
      </c>
      <c r="K9375" s="1" t="s">
        <v>40</v>
      </c>
      <c r="L9375" s="1">
        <v>52.49882</v>
      </c>
      <c r="M9375" s="1">
        <v>13.30067</v>
      </c>
      <c r="N9375" s="1" t="s">
        <v>22</v>
      </c>
      <c r="O9375" s="1">
        <v>60.0</v>
      </c>
      <c r="P9375" s="1">
        <v>258.0</v>
      </c>
      <c r="Q9375" s="1"/>
    </row>
    <row r="9376">
      <c r="A9376" s="1" t="s">
        <v>472</v>
      </c>
      <c r="B9376" s="1" t="s">
        <v>30</v>
      </c>
      <c r="C9376" s="1" t="s">
        <v>23</v>
      </c>
      <c r="D9376" s="1" t="s">
        <v>18</v>
      </c>
      <c r="E9376" s="1" t="s">
        <v>29</v>
      </c>
      <c r="F9376" s="1" t="s">
        <v>20</v>
      </c>
      <c r="G9376" s="2" t="str">
        <f t="shared" si="1"/>
        <v>5.0</v>
      </c>
      <c r="H9376" s="3" t="str">
        <f t="shared" si="2"/>
        <v>1</v>
      </c>
      <c r="I9376" s="1" t="str">
        <f t="shared" si="3"/>
        <v>1</v>
      </c>
      <c r="J9376" s="2">
        <f t="shared" si="4"/>
        <v>1</v>
      </c>
      <c r="K9376" s="1" t="s">
        <v>47</v>
      </c>
      <c r="L9376" s="1">
        <v>52.5095409439916</v>
      </c>
      <c r="M9376" s="1">
        <v>13.3991877419156</v>
      </c>
      <c r="N9376" s="1" t="s">
        <v>22</v>
      </c>
      <c r="O9376" s="1">
        <v>120.0</v>
      </c>
      <c r="P9376" s="1">
        <v>4.0</v>
      </c>
      <c r="Q9376" s="1"/>
    </row>
    <row r="9377">
      <c r="A9377" s="1" t="s">
        <v>473</v>
      </c>
      <c r="B9377" s="1" t="s">
        <v>194</v>
      </c>
      <c r="C9377" s="1" t="s">
        <v>23</v>
      </c>
      <c r="D9377" s="1" t="s">
        <v>18</v>
      </c>
      <c r="E9377" s="1" t="s">
        <v>29</v>
      </c>
      <c r="F9377" s="1" t="s">
        <v>20</v>
      </c>
      <c r="G9377" s="2" t="str">
        <f t="shared" si="1"/>
        <v>5.0</v>
      </c>
      <c r="H9377" s="3" t="str">
        <f t="shared" si="2"/>
        <v>1</v>
      </c>
      <c r="I9377" s="1" t="str">
        <f t="shared" si="3"/>
        <v>1</v>
      </c>
      <c r="J9377" s="2">
        <f t="shared" si="4"/>
        <v>1</v>
      </c>
      <c r="K9377" s="1" t="s">
        <v>40</v>
      </c>
      <c r="L9377" s="1">
        <v>52.51459</v>
      </c>
      <c r="M9377" s="1">
        <v>13.33298</v>
      </c>
      <c r="N9377" s="1" t="s">
        <v>22</v>
      </c>
      <c r="O9377" s="1">
        <v>93.0</v>
      </c>
      <c r="P9377" s="1">
        <v>350.0</v>
      </c>
      <c r="Q9377" s="1"/>
    </row>
    <row r="9378">
      <c r="A9378" s="1" t="s">
        <v>474</v>
      </c>
      <c r="B9378" s="1" t="s">
        <v>30</v>
      </c>
      <c r="C9378" s="1" t="s">
        <v>87</v>
      </c>
      <c r="D9378" s="1" t="s">
        <v>54</v>
      </c>
      <c r="E9378" s="1" t="s">
        <v>20</v>
      </c>
      <c r="F9378" s="1"/>
      <c r="G9378" s="2" t="str">
        <f t="shared" si="1"/>
        <v>No_Stars</v>
      </c>
      <c r="H9378" s="3" t="str">
        <f t="shared" si="2"/>
        <v>3</v>
      </c>
      <c r="I9378" s="1" t="str">
        <f t="shared" si="3"/>
        <v>1</v>
      </c>
      <c r="J9378" s="2">
        <f t="shared" si="4"/>
        <v>1</v>
      </c>
      <c r="K9378" s="1" t="s">
        <v>32</v>
      </c>
      <c r="L9378" s="1">
        <v>52.5053</v>
      </c>
      <c r="M9378" s="1">
        <v>13.39748</v>
      </c>
      <c r="N9378" s="1" t="s">
        <v>22</v>
      </c>
      <c r="O9378" s="1">
        <v>99.0</v>
      </c>
      <c r="P9378" s="1">
        <v>108.0</v>
      </c>
      <c r="Q9378" s="1"/>
    </row>
    <row r="9379">
      <c r="A9379" s="1" t="s">
        <v>475</v>
      </c>
      <c r="B9379" s="1" t="s">
        <v>16</v>
      </c>
      <c r="C9379" s="1" t="s">
        <v>61</v>
      </c>
      <c r="D9379" s="1" t="s">
        <v>18</v>
      </c>
      <c r="E9379" s="1" t="s">
        <v>29</v>
      </c>
      <c r="F9379" s="1" t="s">
        <v>43</v>
      </c>
      <c r="G9379" s="2" t="str">
        <f t="shared" si="1"/>
        <v>4.83</v>
      </c>
      <c r="H9379" s="3" t="str">
        <f t="shared" si="2"/>
        <v>1</v>
      </c>
      <c r="I9379" s="1" t="str">
        <f t="shared" si="3"/>
        <v>1</v>
      </c>
      <c r="J9379" s="2">
        <f t="shared" si="4"/>
        <v>1</v>
      </c>
      <c r="K9379" s="1" t="s">
        <v>40</v>
      </c>
      <c r="L9379" s="1">
        <v>52.49751</v>
      </c>
      <c r="M9379" s="1">
        <v>13.31571</v>
      </c>
      <c r="N9379" s="1" t="s">
        <v>45</v>
      </c>
      <c r="O9379" s="1">
        <v>53.0</v>
      </c>
      <c r="P9379" s="1">
        <v>315.0</v>
      </c>
      <c r="Q9379" s="1"/>
    </row>
    <row r="9380">
      <c r="A9380" s="1" t="s">
        <v>476</v>
      </c>
      <c r="B9380" s="1" t="s">
        <v>194</v>
      </c>
      <c r="C9380" s="1" t="s">
        <v>75</v>
      </c>
      <c r="D9380" s="1" t="s">
        <v>18</v>
      </c>
      <c r="E9380" s="1" t="s">
        <v>29</v>
      </c>
      <c r="F9380" s="1" t="s">
        <v>20</v>
      </c>
      <c r="G9380" s="2" t="str">
        <f t="shared" si="1"/>
        <v>4.91</v>
      </c>
      <c r="H9380" s="3" t="str">
        <f t="shared" si="2"/>
        <v>1</v>
      </c>
      <c r="I9380" s="1" t="str">
        <f t="shared" si="3"/>
        <v>1</v>
      </c>
      <c r="J9380" s="2">
        <f t="shared" si="4"/>
        <v>1</v>
      </c>
      <c r="K9380" s="1" t="s">
        <v>32</v>
      </c>
      <c r="L9380" s="1">
        <v>52.50367</v>
      </c>
      <c r="M9380" s="1">
        <v>13.446684</v>
      </c>
      <c r="N9380" s="1" t="s">
        <v>22</v>
      </c>
      <c r="O9380" s="1">
        <v>226.0</v>
      </c>
      <c r="P9380" s="1">
        <v>295.0</v>
      </c>
      <c r="Q9380" s="1"/>
    </row>
    <row r="9381">
      <c r="A9381" s="1" t="s">
        <v>477</v>
      </c>
      <c r="B9381" s="1" t="s">
        <v>30</v>
      </c>
      <c r="C9381" s="1" t="s">
        <v>78</v>
      </c>
      <c r="D9381" s="1" t="s">
        <v>18</v>
      </c>
      <c r="E9381" s="1" t="s">
        <v>29</v>
      </c>
      <c r="F9381" s="1" t="s">
        <v>20</v>
      </c>
      <c r="G9381" s="2" t="str">
        <f t="shared" si="1"/>
        <v>4.86</v>
      </c>
      <c r="H9381" s="3" t="str">
        <f t="shared" si="2"/>
        <v>1</v>
      </c>
      <c r="I9381" s="1" t="str">
        <f t="shared" si="3"/>
        <v>1</v>
      </c>
      <c r="J9381" s="2">
        <f t="shared" si="4"/>
        <v>1</v>
      </c>
      <c r="K9381" s="1" t="s">
        <v>47</v>
      </c>
      <c r="L9381" s="1">
        <v>52.53222</v>
      </c>
      <c r="M9381" s="1">
        <v>13.40313</v>
      </c>
      <c r="N9381" s="1" t="s">
        <v>22</v>
      </c>
      <c r="O9381" s="1">
        <v>145.0</v>
      </c>
      <c r="P9381" s="1">
        <v>9.0</v>
      </c>
      <c r="Q9381" s="1"/>
    </row>
    <row r="9382">
      <c r="A9382" s="1" t="s">
        <v>478</v>
      </c>
      <c r="B9382" s="1" t="s">
        <v>16</v>
      </c>
      <c r="C9382" s="1" t="s">
        <v>34</v>
      </c>
      <c r="D9382" s="1" t="s">
        <v>54</v>
      </c>
      <c r="E9382" s="1" t="s">
        <v>68</v>
      </c>
      <c r="F9382" s="1"/>
      <c r="G9382" s="2" t="str">
        <f t="shared" si="1"/>
        <v>No_Stars</v>
      </c>
      <c r="H9382" s="3" t="str">
        <f t="shared" si="2"/>
        <v>2</v>
      </c>
      <c r="I9382" s="1" t="str">
        <f t="shared" si="3"/>
        <v>1</v>
      </c>
      <c r="J9382" s="2">
        <f t="shared" si="4"/>
        <v>1</v>
      </c>
      <c r="K9382" s="1" t="s">
        <v>47</v>
      </c>
      <c r="L9382" s="1">
        <v>52.52393</v>
      </c>
      <c r="M9382" s="1">
        <v>13.4109</v>
      </c>
      <c r="N9382" s="1" t="s">
        <v>22</v>
      </c>
      <c r="O9382" s="1">
        <v>150.0</v>
      </c>
      <c r="P9382" s="1">
        <v>365.0</v>
      </c>
      <c r="Q9382" s="1"/>
    </row>
    <row r="9383">
      <c r="A9383" s="1" t="s">
        <v>479</v>
      </c>
      <c r="B9383" s="1" t="s">
        <v>194</v>
      </c>
      <c r="C9383" s="1" t="s">
        <v>56</v>
      </c>
      <c r="D9383" s="1" t="s">
        <v>18</v>
      </c>
      <c r="E9383" s="1" t="s">
        <v>19</v>
      </c>
      <c r="F9383" s="1" t="s">
        <v>20</v>
      </c>
      <c r="G9383" s="2" t="str">
        <f t="shared" si="1"/>
        <v>4.65</v>
      </c>
      <c r="H9383" s="3" t="str">
        <f t="shared" si="2"/>
        <v>1</v>
      </c>
      <c r="I9383" s="1" t="str">
        <f t="shared" si="3"/>
        <v>1</v>
      </c>
      <c r="J9383" s="2">
        <f t="shared" si="4"/>
        <v>1</v>
      </c>
      <c r="K9383" s="1" t="s">
        <v>32</v>
      </c>
      <c r="L9383" s="1">
        <v>52.50367</v>
      </c>
      <c r="M9383" s="1">
        <v>13.446684</v>
      </c>
      <c r="N9383" s="1" t="s">
        <v>22</v>
      </c>
      <c r="O9383" s="1">
        <v>264.0</v>
      </c>
      <c r="P9383" s="1">
        <v>282.0</v>
      </c>
      <c r="Q9383" s="1"/>
    </row>
    <row r="9384">
      <c r="A9384" s="1" t="s">
        <v>480</v>
      </c>
      <c r="B9384" s="1" t="s">
        <v>30</v>
      </c>
      <c r="C9384" s="1" t="s">
        <v>87</v>
      </c>
      <c r="D9384" s="1" t="s">
        <v>35</v>
      </c>
      <c r="E9384" s="1" t="s">
        <v>20</v>
      </c>
      <c r="F9384" s="1"/>
      <c r="G9384" s="2" t="str">
        <f t="shared" si="1"/>
        <v>No_Stars</v>
      </c>
      <c r="H9384" s="3" t="str">
        <f t="shared" si="2"/>
        <v>3</v>
      </c>
      <c r="I9384" s="1" t="str">
        <f t="shared" si="3"/>
        <v>1</v>
      </c>
      <c r="J9384" s="2">
        <f t="shared" si="4"/>
        <v>1</v>
      </c>
      <c r="K9384" s="1" t="s">
        <v>47</v>
      </c>
      <c r="L9384" s="1">
        <v>52.522747</v>
      </c>
      <c r="M9384" s="1">
        <v>13.401204</v>
      </c>
      <c r="N9384" s="1" t="s">
        <v>22</v>
      </c>
      <c r="O9384" s="1">
        <v>130.0</v>
      </c>
      <c r="P9384" s="1">
        <v>149.0</v>
      </c>
      <c r="Q9384" s="1"/>
    </row>
    <row r="9385">
      <c r="A9385" s="1" t="s">
        <v>481</v>
      </c>
      <c r="B9385" s="1" t="s">
        <v>16</v>
      </c>
      <c r="C9385" s="1" t="s">
        <v>23</v>
      </c>
      <c r="D9385" s="1" t="s">
        <v>18</v>
      </c>
      <c r="E9385" s="1" t="s">
        <v>29</v>
      </c>
      <c r="F9385" s="1" t="s">
        <v>43</v>
      </c>
      <c r="G9385" s="2" t="str">
        <f t="shared" si="1"/>
        <v>5.0</v>
      </c>
      <c r="H9385" s="3" t="str">
        <f t="shared" si="2"/>
        <v>1</v>
      </c>
      <c r="I9385" s="1" t="str">
        <f t="shared" si="3"/>
        <v>1</v>
      </c>
      <c r="J9385" s="2">
        <f t="shared" si="4"/>
        <v>1</v>
      </c>
      <c r="K9385" s="1" t="s">
        <v>37</v>
      </c>
      <c r="L9385" s="1">
        <v>52.47367</v>
      </c>
      <c r="M9385" s="1">
        <v>13.45315</v>
      </c>
      <c r="N9385" s="1" t="s">
        <v>45</v>
      </c>
      <c r="O9385" s="1">
        <v>65.0</v>
      </c>
      <c r="P9385" s="1">
        <v>0.0</v>
      </c>
      <c r="Q9385" s="1"/>
    </row>
    <row r="9386">
      <c r="A9386" s="1" t="s">
        <v>482</v>
      </c>
      <c r="B9386" s="1" t="s">
        <v>194</v>
      </c>
      <c r="C9386" s="1" t="s">
        <v>63</v>
      </c>
      <c r="D9386" s="1" t="s">
        <v>18</v>
      </c>
      <c r="E9386" s="1" t="s">
        <v>54</v>
      </c>
      <c r="F9386" s="1" t="s">
        <v>20</v>
      </c>
      <c r="G9386" s="2" t="str">
        <f t="shared" si="1"/>
        <v>4.81</v>
      </c>
      <c r="H9386" s="3" t="str">
        <f t="shared" si="2"/>
        <v>1</v>
      </c>
      <c r="I9386" s="1" t="str">
        <f t="shared" si="3"/>
        <v>1</v>
      </c>
      <c r="J9386" s="2">
        <f t="shared" si="4"/>
        <v>1</v>
      </c>
      <c r="K9386" s="1" t="s">
        <v>32</v>
      </c>
      <c r="L9386" s="1">
        <v>52.50367</v>
      </c>
      <c r="M9386" s="1">
        <v>13.446684</v>
      </c>
      <c r="N9386" s="1" t="s">
        <v>22</v>
      </c>
      <c r="O9386" s="1">
        <v>284.0</v>
      </c>
      <c r="P9386" s="1">
        <v>297.0</v>
      </c>
      <c r="Q9386" s="1"/>
    </row>
    <row r="9387">
      <c r="A9387" s="1" t="s">
        <v>483</v>
      </c>
      <c r="B9387" s="1" t="s">
        <v>16</v>
      </c>
      <c r="C9387" s="1" t="s">
        <v>18</v>
      </c>
      <c r="D9387" s="1" t="s">
        <v>29</v>
      </c>
      <c r="E9387" s="1" t="s">
        <v>20</v>
      </c>
      <c r="F9387" s="1"/>
      <c r="G9387" s="2" t="str">
        <f t="shared" si="1"/>
        <v>No_Stars</v>
      </c>
      <c r="H9387" s="3" t="str">
        <f t="shared" si="2"/>
        <v>1</v>
      </c>
      <c r="I9387" s="1" t="str">
        <f t="shared" si="3"/>
        <v>1</v>
      </c>
      <c r="J9387" s="2">
        <f t="shared" si="4"/>
        <v>1</v>
      </c>
      <c r="K9387" s="1" t="s">
        <v>47</v>
      </c>
      <c r="L9387" s="1">
        <v>52.54116</v>
      </c>
      <c r="M9387" s="1">
        <v>13.37546</v>
      </c>
      <c r="N9387" s="1" t="s">
        <v>22</v>
      </c>
      <c r="O9387" s="1">
        <v>42.0</v>
      </c>
      <c r="P9387" s="1">
        <v>0.0</v>
      </c>
      <c r="Q9387" s="1"/>
    </row>
    <row r="9388">
      <c r="A9388" s="1" t="s">
        <v>484</v>
      </c>
      <c r="B9388" s="1" t="s">
        <v>194</v>
      </c>
      <c r="C9388" s="1" t="s">
        <v>70</v>
      </c>
      <c r="D9388" s="1" t="s">
        <v>18</v>
      </c>
      <c r="E9388" s="1" t="s">
        <v>19</v>
      </c>
      <c r="F9388" s="1" t="s">
        <v>20</v>
      </c>
      <c r="G9388" s="2" t="str">
        <f t="shared" si="1"/>
        <v>4.59</v>
      </c>
      <c r="H9388" s="3" t="str">
        <f t="shared" si="2"/>
        <v>1</v>
      </c>
      <c r="I9388" s="1" t="str">
        <f t="shared" si="3"/>
        <v>1</v>
      </c>
      <c r="J9388" s="2">
        <f t="shared" si="4"/>
        <v>1</v>
      </c>
      <c r="K9388" s="1" t="s">
        <v>32</v>
      </c>
      <c r="L9388" s="1">
        <v>52.50367</v>
      </c>
      <c r="M9388" s="1">
        <v>13.446684</v>
      </c>
      <c r="N9388" s="1" t="s">
        <v>22</v>
      </c>
      <c r="O9388" s="1">
        <v>276.0</v>
      </c>
      <c r="P9388" s="1">
        <v>290.0</v>
      </c>
      <c r="Q9388" s="1"/>
    </row>
    <row r="9389">
      <c r="A9389" s="1" t="s">
        <v>485</v>
      </c>
      <c r="B9389" s="1" t="s">
        <v>16</v>
      </c>
      <c r="C9389" s="1" t="s">
        <v>28</v>
      </c>
      <c r="D9389" s="1" t="s">
        <v>29</v>
      </c>
      <c r="E9389" s="1" t="s">
        <v>20</v>
      </c>
      <c r="F9389" s="1"/>
      <c r="G9389" s="2" t="str">
        <f t="shared" si="1"/>
        <v>No_Stars</v>
      </c>
      <c r="H9389" s="3" t="str">
        <f t="shared" si="2"/>
        <v>Studio</v>
      </c>
      <c r="I9389" s="1" t="str">
        <f t="shared" si="3"/>
        <v>1</v>
      </c>
      <c r="J9389" s="2">
        <f t="shared" si="4"/>
        <v>1</v>
      </c>
      <c r="K9389" s="1" t="s">
        <v>40</v>
      </c>
      <c r="L9389" s="1">
        <v>52.4976041</v>
      </c>
      <c r="M9389" s="1">
        <v>13.3326964</v>
      </c>
      <c r="N9389" s="1" t="s">
        <v>22</v>
      </c>
      <c r="O9389" s="1">
        <v>77.0</v>
      </c>
      <c r="P9389" s="1">
        <v>256.0</v>
      </c>
      <c r="Q9389" s="1"/>
    </row>
    <row r="9390">
      <c r="A9390" s="1" t="s">
        <v>486</v>
      </c>
      <c r="B9390" s="1" t="s">
        <v>30</v>
      </c>
      <c r="C9390" s="1" t="s">
        <v>18</v>
      </c>
      <c r="D9390" s="1" t="s">
        <v>101</v>
      </c>
      <c r="E9390" s="1" t="s">
        <v>43</v>
      </c>
      <c r="F9390" s="1"/>
      <c r="G9390" s="2" t="str">
        <f t="shared" si="1"/>
        <v>No_Stars</v>
      </c>
      <c r="H9390" s="3" t="str">
        <f t="shared" si="2"/>
        <v>1</v>
      </c>
      <c r="I9390" s="1" t="str">
        <f t="shared" si="3"/>
        <v>1</v>
      </c>
      <c r="J9390" s="2">
        <f t="shared" si="4"/>
        <v>1</v>
      </c>
      <c r="K9390" s="1" t="s">
        <v>44</v>
      </c>
      <c r="L9390" s="1">
        <v>52.48809</v>
      </c>
      <c r="M9390" s="1">
        <v>13.35017</v>
      </c>
      <c r="N9390" s="1" t="s">
        <v>45</v>
      </c>
      <c r="O9390" s="1">
        <v>35.0</v>
      </c>
      <c r="P9390" s="1">
        <v>341.0</v>
      </c>
      <c r="Q9390" s="1"/>
    </row>
    <row r="9391">
      <c r="A9391" s="1" t="s">
        <v>487</v>
      </c>
      <c r="B9391" s="1" t="s">
        <v>16</v>
      </c>
      <c r="C9391" s="1" t="s">
        <v>112</v>
      </c>
      <c r="D9391" s="1" t="s">
        <v>18</v>
      </c>
      <c r="E9391" s="1" t="s">
        <v>29</v>
      </c>
      <c r="F9391" s="1" t="s">
        <v>43</v>
      </c>
      <c r="G9391" s="2" t="str">
        <f t="shared" si="1"/>
        <v>4.87</v>
      </c>
      <c r="H9391" s="3" t="str">
        <f t="shared" si="2"/>
        <v>1</v>
      </c>
      <c r="I9391" s="1" t="str">
        <f t="shared" si="3"/>
        <v>1</v>
      </c>
      <c r="J9391" s="2">
        <f t="shared" si="4"/>
        <v>1</v>
      </c>
      <c r="K9391" s="1" t="s">
        <v>44</v>
      </c>
      <c r="L9391" s="1">
        <v>52.50003</v>
      </c>
      <c r="M9391" s="1">
        <v>13.3579</v>
      </c>
      <c r="N9391" s="1" t="s">
        <v>45</v>
      </c>
      <c r="O9391" s="1">
        <v>67.0</v>
      </c>
      <c r="P9391" s="1">
        <v>335.0</v>
      </c>
      <c r="Q9391" s="1"/>
    </row>
    <row r="9392">
      <c r="A9392" s="1" t="s">
        <v>488</v>
      </c>
      <c r="B9392" s="1" t="s">
        <v>30</v>
      </c>
      <c r="C9392" s="1" t="s">
        <v>23</v>
      </c>
      <c r="D9392" s="1" t="s">
        <v>18</v>
      </c>
      <c r="E9392" s="1" t="s">
        <v>29</v>
      </c>
      <c r="F9392" s="1" t="s">
        <v>43</v>
      </c>
      <c r="G9392" s="2" t="str">
        <f t="shared" si="1"/>
        <v>5.0</v>
      </c>
      <c r="H9392" s="3" t="str">
        <f t="shared" si="2"/>
        <v>1</v>
      </c>
      <c r="I9392" s="1" t="str">
        <f t="shared" si="3"/>
        <v>1</v>
      </c>
      <c r="J9392" s="2">
        <f t="shared" si="4"/>
        <v>1</v>
      </c>
      <c r="K9392" s="1" t="s">
        <v>32</v>
      </c>
      <c r="L9392" s="1">
        <v>52.51502</v>
      </c>
      <c r="M9392" s="1">
        <v>13.44755</v>
      </c>
      <c r="N9392" s="1" t="s">
        <v>45</v>
      </c>
      <c r="O9392" s="1">
        <v>173.0</v>
      </c>
      <c r="P9392" s="1">
        <v>7.0</v>
      </c>
      <c r="Q9392" s="1"/>
    </row>
    <row r="9393">
      <c r="A9393" s="1" t="s">
        <v>489</v>
      </c>
      <c r="B9393" s="1" t="s">
        <v>230</v>
      </c>
      <c r="C9393" s="1" t="s">
        <v>197</v>
      </c>
      <c r="D9393" s="1" t="s">
        <v>18</v>
      </c>
      <c r="E9393" s="1" t="s">
        <v>19</v>
      </c>
      <c r="F9393" s="1" t="s">
        <v>43</v>
      </c>
      <c r="G9393" s="2" t="str">
        <f t="shared" si="1"/>
        <v>3.67</v>
      </c>
      <c r="H9393" s="3" t="str">
        <f t="shared" si="2"/>
        <v>1</v>
      </c>
      <c r="I9393" s="1" t="str">
        <f t="shared" si="3"/>
        <v>1</v>
      </c>
      <c r="J9393" s="2">
        <f t="shared" si="4"/>
        <v>1</v>
      </c>
      <c r="K9393" s="1" t="s">
        <v>32</v>
      </c>
      <c r="L9393" s="1">
        <v>52.49555</v>
      </c>
      <c r="M9393" s="1">
        <v>13.38097</v>
      </c>
      <c r="N9393" s="1" t="s">
        <v>45</v>
      </c>
      <c r="O9393" s="1">
        <v>96.0</v>
      </c>
      <c r="P9393" s="1">
        <v>82.0</v>
      </c>
      <c r="Q9393" s="1"/>
    </row>
    <row r="9394">
      <c r="A9394" s="1" t="s">
        <v>490</v>
      </c>
      <c r="B9394" s="1" t="s">
        <v>30</v>
      </c>
      <c r="C9394" s="1" t="s">
        <v>18</v>
      </c>
      <c r="D9394" s="1" t="s">
        <v>19</v>
      </c>
      <c r="E9394" s="1" t="s">
        <v>20</v>
      </c>
      <c r="F9394" s="1"/>
      <c r="G9394" s="2" t="str">
        <f t="shared" si="1"/>
        <v>No_Stars</v>
      </c>
      <c r="H9394" s="3" t="str">
        <f t="shared" si="2"/>
        <v>1</v>
      </c>
      <c r="I9394" s="1" t="str">
        <f t="shared" si="3"/>
        <v>1</v>
      </c>
      <c r="J9394" s="2">
        <f t="shared" si="4"/>
        <v>1</v>
      </c>
      <c r="K9394" s="1" t="s">
        <v>37</v>
      </c>
      <c r="L9394" s="1">
        <v>52.49168</v>
      </c>
      <c r="M9394" s="1">
        <v>13.42415</v>
      </c>
      <c r="N9394" s="1" t="s">
        <v>22</v>
      </c>
      <c r="O9394" s="1">
        <v>131.0</v>
      </c>
      <c r="P9394" s="1">
        <v>365.0</v>
      </c>
      <c r="Q9394" s="1"/>
    </row>
    <row r="9395">
      <c r="A9395" s="1" t="s">
        <v>491</v>
      </c>
      <c r="B9395" s="1" t="s">
        <v>16</v>
      </c>
      <c r="C9395" s="1" t="s">
        <v>28</v>
      </c>
      <c r="D9395" s="1" t="s">
        <v>29</v>
      </c>
      <c r="E9395" s="1" t="s">
        <v>20</v>
      </c>
      <c r="F9395" s="1"/>
      <c r="G9395" s="2" t="str">
        <f t="shared" si="1"/>
        <v>No_Stars</v>
      </c>
      <c r="H9395" s="3" t="str">
        <f t="shared" si="2"/>
        <v>Studio</v>
      </c>
      <c r="I9395" s="1" t="str">
        <f t="shared" si="3"/>
        <v>1</v>
      </c>
      <c r="J9395" s="2">
        <f t="shared" si="4"/>
        <v>1</v>
      </c>
      <c r="K9395" s="1" t="s">
        <v>47</v>
      </c>
      <c r="L9395" s="1">
        <v>52.5241629</v>
      </c>
      <c r="M9395" s="1">
        <v>13.4031275</v>
      </c>
      <c r="N9395" s="1" t="s">
        <v>22</v>
      </c>
      <c r="O9395" s="1">
        <v>95.0</v>
      </c>
      <c r="P9395" s="1">
        <v>361.0</v>
      </c>
      <c r="Q9395" s="1"/>
    </row>
    <row r="9396">
      <c r="A9396" s="1" t="s">
        <v>492</v>
      </c>
      <c r="B9396" s="1" t="s">
        <v>16</v>
      </c>
      <c r="C9396" s="1" t="s">
        <v>63</v>
      </c>
      <c r="D9396" s="1" t="s">
        <v>18</v>
      </c>
      <c r="E9396" s="1" t="s">
        <v>29</v>
      </c>
      <c r="F9396" s="1" t="s">
        <v>20</v>
      </c>
      <c r="G9396" s="2" t="str">
        <f t="shared" si="1"/>
        <v>4.81</v>
      </c>
      <c r="H9396" s="3" t="str">
        <f t="shared" si="2"/>
        <v>1</v>
      </c>
      <c r="I9396" s="1" t="str">
        <f t="shared" si="3"/>
        <v>1</v>
      </c>
      <c r="J9396" s="2">
        <f t="shared" si="4"/>
        <v>1</v>
      </c>
      <c r="K9396" s="1" t="s">
        <v>47</v>
      </c>
      <c r="L9396" s="1">
        <v>52.53686</v>
      </c>
      <c r="M9396" s="1">
        <v>13.39724</v>
      </c>
      <c r="N9396" s="1" t="s">
        <v>22</v>
      </c>
      <c r="O9396" s="1">
        <v>125.0</v>
      </c>
      <c r="P9396" s="1">
        <v>197.0</v>
      </c>
      <c r="Q9396" s="1"/>
    </row>
    <row r="9397">
      <c r="A9397" s="1" t="s">
        <v>493</v>
      </c>
      <c r="B9397" s="1" t="s">
        <v>16</v>
      </c>
      <c r="C9397" s="1" t="s">
        <v>64</v>
      </c>
      <c r="D9397" s="1" t="s">
        <v>28</v>
      </c>
      <c r="E9397" s="1" t="s">
        <v>29</v>
      </c>
      <c r="F9397" s="1" t="s">
        <v>20</v>
      </c>
      <c r="G9397" s="2" t="str">
        <f t="shared" si="1"/>
        <v>4.75</v>
      </c>
      <c r="H9397" s="3" t="str">
        <f t="shared" si="2"/>
        <v>Studio</v>
      </c>
      <c r="I9397" s="1" t="str">
        <f t="shared" si="3"/>
        <v>1</v>
      </c>
      <c r="J9397" s="2">
        <f t="shared" si="4"/>
        <v>1</v>
      </c>
      <c r="K9397" s="1" t="s">
        <v>37</v>
      </c>
      <c r="L9397" s="1">
        <v>52.4669</v>
      </c>
      <c r="M9397" s="1">
        <v>13.42797</v>
      </c>
      <c r="N9397" s="1" t="s">
        <v>22</v>
      </c>
      <c r="O9397" s="1">
        <v>97.0</v>
      </c>
      <c r="P9397" s="1">
        <v>0.0</v>
      </c>
      <c r="Q9397" s="1"/>
    </row>
    <row r="9398">
      <c r="A9398" s="1" t="s">
        <v>494</v>
      </c>
      <c r="B9398" s="1" t="s">
        <v>109</v>
      </c>
      <c r="C9398" s="1" t="s">
        <v>71</v>
      </c>
      <c r="D9398" s="1" t="s">
        <v>18</v>
      </c>
      <c r="E9398" s="1" t="s">
        <v>29</v>
      </c>
      <c r="F9398" s="1" t="s">
        <v>62</v>
      </c>
      <c r="G9398" s="2" t="str">
        <f t="shared" si="1"/>
        <v>4.94</v>
      </c>
      <c r="H9398" s="3" t="str">
        <f t="shared" si="2"/>
        <v>1</v>
      </c>
      <c r="I9398" s="1" t="str">
        <f t="shared" si="3"/>
        <v>1</v>
      </c>
      <c r="J9398" s="2">
        <f t="shared" si="4"/>
        <v>1</v>
      </c>
      <c r="K9398" s="1" t="s">
        <v>47</v>
      </c>
      <c r="L9398" s="1">
        <v>52.50539</v>
      </c>
      <c r="M9398" s="1">
        <v>13.41716</v>
      </c>
      <c r="N9398" s="1" t="s">
        <v>45</v>
      </c>
      <c r="O9398" s="1">
        <v>113.0</v>
      </c>
      <c r="P9398" s="1">
        <v>157.0</v>
      </c>
      <c r="Q9398" s="1"/>
    </row>
    <row r="9399">
      <c r="A9399" s="1" t="s">
        <v>495</v>
      </c>
      <c r="B9399" s="1" t="s">
        <v>30</v>
      </c>
      <c r="C9399" s="1" t="s">
        <v>34</v>
      </c>
      <c r="D9399" s="1" t="s">
        <v>35</v>
      </c>
      <c r="E9399" s="1" t="s">
        <v>20</v>
      </c>
      <c r="F9399" s="1"/>
      <c r="G9399" s="2" t="str">
        <f t="shared" si="1"/>
        <v>No_Stars</v>
      </c>
      <c r="H9399" s="3" t="str">
        <f t="shared" si="2"/>
        <v>2</v>
      </c>
      <c r="I9399" s="1" t="str">
        <f t="shared" si="3"/>
        <v>1</v>
      </c>
      <c r="J9399" s="2">
        <f t="shared" si="4"/>
        <v>1</v>
      </c>
      <c r="K9399" s="1" t="s">
        <v>40</v>
      </c>
      <c r="L9399" s="1">
        <v>52.51627</v>
      </c>
      <c r="M9399" s="1">
        <v>13.28863</v>
      </c>
      <c r="N9399" s="1" t="s">
        <v>22</v>
      </c>
      <c r="O9399" s="1">
        <v>119.0</v>
      </c>
      <c r="P9399" s="1">
        <v>0.0</v>
      </c>
      <c r="Q9399" s="1"/>
    </row>
    <row r="9400">
      <c r="A9400" s="1" t="s">
        <v>496</v>
      </c>
      <c r="B9400" s="1" t="s">
        <v>194</v>
      </c>
      <c r="C9400" s="1" t="s">
        <v>18</v>
      </c>
      <c r="D9400" s="1" t="s">
        <v>19</v>
      </c>
      <c r="E9400" s="1" t="s">
        <v>20</v>
      </c>
      <c r="F9400" s="1"/>
      <c r="G9400" s="2" t="str">
        <f t="shared" si="1"/>
        <v>No_Stars</v>
      </c>
      <c r="H9400" s="3" t="str">
        <f t="shared" si="2"/>
        <v>1</v>
      </c>
      <c r="I9400" s="1" t="str">
        <f t="shared" si="3"/>
        <v>1</v>
      </c>
      <c r="J9400" s="2">
        <f t="shared" si="4"/>
        <v>1</v>
      </c>
      <c r="K9400" s="1" t="s">
        <v>40</v>
      </c>
      <c r="L9400" s="1">
        <v>52.49535</v>
      </c>
      <c r="M9400" s="1">
        <v>13.33042</v>
      </c>
      <c r="N9400" s="1" t="s">
        <v>22</v>
      </c>
      <c r="O9400" s="1">
        <v>275.0</v>
      </c>
      <c r="P9400" s="1">
        <v>185.0</v>
      </c>
      <c r="Q9400" s="1"/>
    </row>
    <row r="9401">
      <c r="A9401" s="1" t="s">
        <v>497</v>
      </c>
      <c r="B9401" s="1" t="s">
        <v>194</v>
      </c>
      <c r="C9401" s="1" t="s">
        <v>115</v>
      </c>
      <c r="D9401" s="1" t="s">
        <v>28</v>
      </c>
      <c r="E9401" s="1" t="s">
        <v>19</v>
      </c>
      <c r="F9401" s="1" t="s">
        <v>20</v>
      </c>
      <c r="G9401" s="2" t="str">
        <f t="shared" si="1"/>
        <v>4.13</v>
      </c>
      <c r="H9401" s="3" t="str">
        <f t="shared" si="2"/>
        <v>Studio</v>
      </c>
      <c r="I9401" s="1" t="str">
        <f t="shared" si="3"/>
        <v>1</v>
      </c>
      <c r="J9401" s="2">
        <f t="shared" si="4"/>
        <v>1</v>
      </c>
      <c r="K9401" s="1" t="s">
        <v>40</v>
      </c>
      <c r="L9401" s="1">
        <v>52.50015</v>
      </c>
      <c r="M9401" s="1">
        <v>13.32968</v>
      </c>
      <c r="N9401" s="1" t="s">
        <v>22</v>
      </c>
      <c r="O9401" s="1">
        <v>248.0</v>
      </c>
      <c r="P9401" s="1">
        <v>172.0</v>
      </c>
      <c r="Q9401" s="1"/>
    </row>
    <row r="9402">
      <c r="A9402" s="1" t="s">
        <v>498</v>
      </c>
      <c r="B9402" s="1" t="s">
        <v>30</v>
      </c>
      <c r="C9402" s="1" t="s">
        <v>18</v>
      </c>
      <c r="D9402" s="1" t="s">
        <v>35</v>
      </c>
      <c r="E9402" s="1" t="s">
        <v>20</v>
      </c>
      <c r="F9402" s="1"/>
      <c r="G9402" s="2" t="str">
        <f t="shared" si="1"/>
        <v>No_Stars</v>
      </c>
      <c r="H9402" s="3" t="str">
        <f t="shared" si="2"/>
        <v>1</v>
      </c>
      <c r="I9402" s="1" t="str">
        <f t="shared" si="3"/>
        <v>1</v>
      </c>
      <c r="J9402" s="2">
        <f t="shared" si="4"/>
        <v>1</v>
      </c>
      <c r="K9402" s="1" t="s">
        <v>40</v>
      </c>
      <c r="L9402" s="1">
        <v>52.51642</v>
      </c>
      <c r="M9402" s="1">
        <v>13.28904</v>
      </c>
      <c r="N9402" s="1" t="s">
        <v>22</v>
      </c>
      <c r="O9402" s="1">
        <v>119.0</v>
      </c>
      <c r="P9402" s="1">
        <v>0.0</v>
      </c>
      <c r="Q9402" s="1"/>
    </row>
    <row r="9403">
      <c r="A9403" s="1" t="s">
        <v>499</v>
      </c>
      <c r="B9403" s="1" t="s">
        <v>16</v>
      </c>
      <c r="C9403" s="1" t="s">
        <v>18</v>
      </c>
      <c r="D9403" s="1" t="s">
        <v>19</v>
      </c>
      <c r="E9403" s="1" t="s">
        <v>43</v>
      </c>
      <c r="F9403" s="1"/>
      <c r="G9403" s="2" t="str">
        <f t="shared" si="1"/>
        <v>No_Stars</v>
      </c>
      <c r="H9403" s="3" t="str">
        <f t="shared" si="2"/>
        <v>1</v>
      </c>
      <c r="I9403" s="1" t="str">
        <f t="shared" si="3"/>
        <v>1</v>
      </c>
      <c r="J9403" s="2">
        <f t="shared" si="4"/>
        <v>1</v>
      </c>
      <c r="K9403" s="1" t="s">
        <v>37</v>
      </c>
      <c r="L9403" s="1">
        <v>52.49474</v>
      </c>
      <c r="M9403" s="1">
        <v>13.42146</v>
      </c>
      <c r="N9403" s="1" t="s">
        <v>45</v>
      </c>
      <c r="O9403" s="1">
        <v>70.0</v>
      </c>
      <c r="P9403" s="1">
        <v>0.0</v>
      </c>
      <c r="Q9403" s="1"/>
    </row>
    <row r="9404">
      <c r="A9404" s="1" t="s">
        <v>500</v>
      </c>
      <c r="B9404" s="1" t="s">
        <v>16</v>
      </c>
      <c r="C9404" s="1" t="s">
        <v>99</v>
      </c>
      <c r="D9404" s="1" t="s">
        <v>18</v>
      </c>
      <c r="E9404" s="1" t="s">
        <v>29</v>
      </c>
      <c r="F9404" s="1" t="s">
        <v>43</v>
      </c>
      <c r="G9404" s="2" t="str">
        <f t="shared" si="1"/>
        <v>4.78</v>
      </c>
      <c r="H9404" s="3" t="str">
        <f t="shared" si="2"/>
        <v>1</v>
      </c>
      <c r="I9404" s="1" t="str">
        <f t="shared" si="3"/>
        <v>1</v>
      </c>
      <c r="J9404" s="2">
        <f t="shared" si="4"/>
        <v>1</v>
      </c>
      <c r="K9404" s="1" t="s">
        <v>21</v>
      </c>
      <c r="L9404" s="1">
        <v>52.56368</v>
      </c>
      <c r="M9404" s="1">
        <v>13.41999</v>
      </c>
      <c r="N9404" s="1" t="s">
        <v>45</v>
      </c>
      <c r="O9404" s="1">
        <v>61.0</v>
      </c>
      <c r="P9404" s="1">
        <v>34.0</v>
      </c>
      <c r="Q9404" s="1"/>
    </row>
    <row r="9405">
      <c r="A9405" s="1" t="s">
        <v>501</v>
      </c>
      <c r="B9405" s="1" t="s">
        <v>16</v>
      </c>
      <c r="C9405" s="1" t="s">
        <v>18</v>
      </c>
      <c r="D9405" s="1" t="s">
        <v>19</v>
      </c>
      <c r="E9405" s="1" t="s">
        <v>20</v>
      </c>
      <c r="F9405" s="1"/>
      <c r="G9405" s="2" t="str">
        <f t="shared" si="1"/>
        <v>No_Stars</v>
      </c>
      <c r="H9405" s="3" t="str">
        <f t="shared" si="2"/>
        <v>1</v>
      </c>
      <c r="I9405" s="1" t="str">
        <f t="shared" si="3"/>
        <v>1</v>
      </c>
      <c r="J9405" s="2">
        <f t="shared" si="4"/>
        <v>1</v>
      </c>
      <c r="K9405" s="1" t="s">
        <v>40</v>
      </c>
      <c r="L9405" s="1">
        <v>52.48104</v>
      </c>
      <c r="M9405" s="1">
        <v>13.29124</v>
      </c>
      <c r="N9405" s="1" t="s">
        <v>22</v>
      </c>
      <c r="O9405" s="1">
        <v>182.0</v>
      </c>
      <c r="P9405" s="1">
        <v>0.0</v>
      </c>
      <c r="Q9405" s="1"/>
    </row>
    <row r="9406">
      <c r="A9406" s="1" t="s">
        <v>502</v>
      </c>
      <c r="B9406" s="1" t="s">
        <v>30</v>
      </c>
      <c r="C9406" s="1" t="s">
        <v>23</v>
      </c>
      <c r="D9406" s="1" t="s">
        <v>87</v>
      </c>
      <c r="E9406" s="1" t="s">
        <v>54</v>
      </c>
      <c r="F9406" s="1" t="s">
        <v>50</v>
      </c>
      <c r="G9406" s="2" t="str">
        <f t="shared" si="1"/>
        <v>5.0</v>
      </c>
      <c r="H9406" s="3" t="str">
        <f t="shared" si="2"/>
        <v>3</v>
      </c>
      <c r="I9406" s="1" t="str">
        <f t="shared" si="3"/>
        <v>2</v>
      </c>
      <c r="J9406" s="2">
        <f t="shared" si="4"/>
        <v>2</v>
      </c>
      <c r="K9406" s="1" t="s">
        <v>47</v>
      </c>
      <c r="L9406" s="1">
        <v>52.52088</v>
      </c>
      <c r="M9406" s="1">
        <v>13.3367</v>
      </c>
      <c r="N9406" s="1" t="s">
        <v>22</v>
      </c>
      <c r="O9406" s="1">
        <v>129.0</v>
      </c>
      <c r="P9406" s="1">
        <v>40.0</v>
      </c>
      <c r="Q9406" s="1"/>
    </row>
    <row r="9407">
      <c r="A9407" s="1" t="s">
        <v>503</v>
      </c>
      <c r="B9407" s="1" t="s">
        <v>16</v>
      </c>
      <c r="C9407" s="1" t="s">
        <v>93</v>
      </c>
      <c r="D9407" s="1" t="s">
        <v>34</v>
      </c>
      <c r="E9407" s="1" t="s">
        <v>19</v>
      </c>
      <c r="F9407" s="1" t="s">
        <v>68</v>
      </c>
      <c r="G9407" s="2" t="str">
        <f t="shared" si="1"/>
        <v>4.64</v>
      </c>
      <c r="H9407" s="3" t="str">
        <f t="shared" si="2"/>
        <v>2</v>
      </c>
      <c r="I9407" s="1" t="str">
        <f t="shared" si="3"/>
        <v>1</v>
      </c>
      <c r="J9407" s="2">
        <f t="shared" si="4"/>
        <v>1</v>
      </c>
      <c r="K9407" s="1" t="s">
        <v>32</v>
      </c>
      <c r="L9407" s="1">
        <v>52.49597</v>
      </c>
      <c r="M9407" s="1">
        <v>13.39806</v>
      </c>
      <c r="N9407" s="1" t="s">
        <v>22</v>
      </c>
      <c r="O9407" s="1">
        <v>320.0</v>
      </c>
      <c r="P9407" s="1">
        <v>244.0</v>
      </c>
      <c r="Q9407" s="1"/>
    </row>
    <row r="9408">
      <c r="A9408" s="1" t="s">
        <v>504</v>
      </c>
      <c r="B9408" s="1" t="s">
        <v>30</v>
      </c>
      <c r="C9408" s="1" t="s">
        <v>18</v>
      </c>
      <c r="D9408" s="1" t="s">
        <v>29</v>
      </c>
      <c r="E9408" s="1" t="s">
        <v>20</v>
      </c>
      <c r="F9408" s="1"/>
      <c r="G9408" s="2" t="str">
        <f t="shared" si="1"/>
        <v>No_Stars</v>
      </c>
      <c r="H9408" s="3" t="str">
        <f t="shared" si="2"/>
        <v>1</v>
      </c>
      <c r="I9408" s="1" t="str">
        <f t="shared" si="3"/>
        <v>1</v>
      </c>
      <c r="J9408" s="2">
        <f t="shared" si="4"/>
        <v>1</v>
      </c>
      <c r="K9408" s="1" t="s">
        <v>44</v>
      </c>
      <c r="L9408" s="1">
        <v>52.46658</v>
      </c>
      <c r="M9408" s="1">
        <v>13.38932</v>
      </c>
      <c r="N9408" s="1" t="s">
        <v>22</v>
      </c>
      <c r="O9408" s="1">
        <v>130.0</v>
      </c>
      <c r="P9408" s="1">
        <v>46.0</v>
      </c>
      <c r="Q9408" s="1"/>
    </row>
    <row r="9409">
      <c r="A9409" s="1" t="s">
        <v>505</v>
      </c>
      <c r="B9409" s="1" t="s">
        <v>16</v>
      </c>
      <c r="C9409" s="1" t="s">
        <v>34</v>
      </c>
      <c r="D9409" s="1" t="s">
        <v>19</v>
      </c>
      <c r="E9409" s="1" t="s">
        <v>20</v>
      </c>
      <c r="F9409" s="1"/>
      <c r="G9409" s="2" t="str">
        <f t="shared" si="1"/>
        <v>No_Stars</v>
      </c>
      <c r="H9409" s="3" t="str">
        <f t="shared" si="2"/>
        <v>2</v>
      </c>
      <c r="I9409" s="1" t="str">
        <f t="shared" si="3"/>
        <v>1</v>
      </c>
      <c r="J9409" s="2">
        <f t="shared" si="4"/>
        <v>1</v>
      </c>
      <c r="K9409" s="1" t="s">
        <v>47</v>
      </c>
      <c r="L9409" s="1">
        <v>52.51109</v>
      </c>
      <c r="M9409" s="1">
        <v>13.39497</v>
      </c>
      <c r="N9409" s="1" t="s">
        <v>22</v>
      </c>
      <c r="O9409" s="1">
        <v>300.0</v>
      </c>
      <c r="P9409" s="1">
        <v>179.0</v>
      </c>
      <c r="Q9409" s="1"/>
    </row>
    <row r="9410">
      <c r="A9410" s="1" t="s">
        <v>506</v>
      </c>
      <c r="B9410" s="1" t="s">
        <v>30</v>
      </c>
      <c r="C9410" s="1" t="s">
        <v>23</v>
      </c>
      <c r="D9410" s="1" t="s">
        <v>28</v>
      </c>
      <c r="E9410" s="1" t="s">
        <v>29</v>
      </c>
      <c r="F9410" s="1" t="s">
        <v>20</v>
      </c>
      <c r="G9410" s="2" t="str">
        <f t="shared" si="1"/>
        <v>5.0</v>
      </c>
      <c r="H9410" s="3" t="str">
        <f t="shared" si="2"/>
        <v>Studio</v>
      </c>
      <c r="I9410" s="1" t="str">
        <f t="shared" si="3"/>
        <v>1</v>
      </c>
      <c r="J9410" s="2">
        <f t="shared" si="4"/>
        <v>1</v>
      </c>
      <c r="K9410" s="1" t="s">
        <v>47</v>
      </c>
      <c r="L9410" s="1">
        <v>52.5347452171933</v>
      </c>
      <c r="M9410" s="1">
        <v>13.3501918046207</v>
      </c>
      <c r="N9410" s="1" t="s">
        <v>22</v>
      </c>
      <c r="O9410" s="1">
        <v>86.0</v>
      </c>
      <c r="P9410" s="1">
        <v>5.0</v>
      </c>
      <c r="Q9410" s="1"/>
    </row>
    <row r="9411">
      <c r="A9411" s="1" t="s">
        <v>507</v>
      </c>
      <c r="B9411" s="1" t="s">
        <v>16</v>
      </c>
      <c r="C9411" s="1" t="s">
        <v>18</v>
      </c>
      <c r="D9411" s="1" t="s">
        <v>29</v>
      </c>
      <c r="E9411" s="1" t="s">
        <v>20</v>
      </c>
      <c r="F9411" s="1"/>
      <c r="G9411" s="2" t="str">
        <f t="shared" si="1"/>
        <v>No_Stars</v>
      </c>
      <c r="H9411" s="3" t="str">
        <f t="shared" si="2"/>
        <v>1</v>
      </c>
      <c r="I9411" s="1" t="str">
        <f t="shared" si="3"/>
        <v>1</v>
      </c>
      <c r="J9411" s="2">
        <f t="shared" si="4"/>
        <v>1</v>
      </c>
      <c r="K9411" s="1" t="s">
        <v>47</v>
      </c>
      <c r="L9411" s="1">
        <v>52.5241629</v>
      </c>
      <c r="M9411" s="1">
        <v>13.4031275</v>
      </c>
      <c r="N9411" s="1" t="s">
        <v>22</v>
      </c>
      <c r="O9411" s="1">
        <v>138.0</v>
      </c>
      <c r="P9411" s="1">
        <v>340.0</v>
      </c>
      <c r="Q9411" s="1"/>
    </row>
    <row r="9412">
      <c r="A9412" s="1" t="s">
        <v>508</v>
      </c>
      <c r="B9412" s="1" t="s">
        <v>16</v>
      </c>
      <c r="C9412" s="1" t="s">
        <v>23</v>
      </c>
      <c r="D9412" s="1" t="s">
        <v>18</v>
      </c>
      <c r="E9412" s="1" t="s">
        <v>35</v>
      </c>
      <c r="F9412" s="1" t="s">
        <v>20</v>
      </c>
      <c r="G9412" s="2" t="str">
        <f t="shared" si="1"/>
        <v>5.0</v>
      </c>
      <c r="H9412" s="3" t="str">
        <f t="shared" si="2"/>
        <v>1</v>
      </c>
      <c r="I9412" s="1" t="str">
        <f t="shared" si="3"/>
        <v>1</v>
      </c>
      <c r="J9412" s="2">
        <f t="shared" si="4"/>
        <v>1</v>
      </c>
      <c r="K9412" s="1" t="s">
        <v>106</v>
      </c>
      <c r="L9412" s="1">
        <v>52.5244</v>
      </c>
      <c r="M9412" s="1">
        <v>13.20167</v>
      </c>
      <c r="N9412" s="1" t="s">
        <v>22</v>
      </c>
      <c r="O9412" s="1">
        <v>139.0</v>
      </c>
      <c r="P9412" s="1">
        <v>359.0</v>
      </c>
      <c r="Q9412" s="1"/>
    </row>
    <row r="9413">
      <c r="A9413" s="1" t="s">
        <v>509</v>
      </c>
      <c r="B9413" s="1" t="s">
        <v>16</v>
      </c>
      <c r="C9413" s="1" t="s">
        <v>23</v>
      </c>
      <c r="D9413" s="1" t="s">
        <v>18</v>
      </c>
      <c r="E9413" s="1" t="s">
        <v>29</v>
      </c>
      <c r="F9413" s="1" t="s">
        <v>20</v>
      </c>
      <c r="G9413" s="2" t="str">
        <f t="shared" si="1"/>
        <v>5.0</v>
      </c>
      <c r="H9413" s="3" t="str">
        <f t="shared" si="2"/>
        <v>1</v>
      </c>
      <c r="I9413" s="1" t="str">
        <f t="shared" si="3"/>
        <v>1</v>
      </c>
      <c r="J9413" s="2">
        <f t="shared" si="4"/>
        <v>1</v>
      </c>
      <c r="K9413" s="1" t="s">
        <v>32</v>
      </c>
      <c r="L9413" s="1">
        <v>52.52217</v>
      </c>
      <c r="M9413" s="1">
        <v>13.45346</v>
      </c>
      <c r="N9413" s="1" t="s">
        <v>22</v>
      </c>
      <c r="O9413" s="1">
        <v>200.0</v>
      </c>
      <c r="P9413" s="1">
        <v>38.0</v>
      </c>
      <c r="Q9413" s="1"/>
    </row>
    <row r="9414">
      <c r="A9414" s="1" t="s">
        <v>510</v>
      </c>
      <c r="B9414" s="1" t="s">
        <v>16</v>
      </c>
      <c r="C9414" s="1" t="s">
        <v>23</v>
      </c>
      <c r="D9414" s="1" t="s">
        <v>34</v>
      </c>
      <c r="E9414" s="1" t="s">
        <v>35</v>
      </c>
      <c r="F9414" s="1" t="s">
        <v>20</v>
      </c>
      <c r="G9414" s="2" t="str">
        <f t="shared" si="1"/>
        <v>5.0</v>
      </c>
      <c r="H9414" s="3" t="str">
        <f t="shared" si="2"/>
        <v>2</v>
      </c>
      <c r="I9414" s="1" t="str">
        <f t="shared" si="3"/>
        <v>1</v>
      </c>
      <c r="J9414" s="2">
        <f t="shared" si="4"/>
        <v>1</v>
      </c>
      <c r="K9414" s="1" t="s">
        <v>32</v>
      </c>
      <c r="L9414" s="1">
        <v>52.51791</v>
      </c>
      <c r="M9414" s="1">
        <v>13.47161</v>
      </c>
      <c r="N9414" s="1" t="s">
        <v>22</v>
      </c>
      <c r="O9414" s="1">
        <v>140.0</v>
      </c>
      <c r="P9414" s="1">
        <v>5.0</v>
      </c>
      <c r="Q9414" s="1"/>
    </row>
    <row r="9415">
      <c r="A9415" s="1" t="s">
        <v>511</v>
      </c>
      <c r="B9415" s="1" t="s">
        <v>222</v>
      </c>
      <c r="C9415" s="1" t="s">
        <v>28</v>
      </c>
      <c r="D9415" s="1" t="s">
        <v>29</v>
      </c>
      <c r="E9415" s="1" t="s">
        <v>20</v>
      </c>
      <c r="F9415" s="1"/>
      <c r="G9415" s="2" t="str">
        <f t="shared" si="1"/>
        <v>No_Stars</v>
      </c>
      <c r="H9415" s="3" t="str">
        <f t="shared" si="2"/>
        <v>Studio</v>
      </c>
      <c r="I9415" s="1" t="str">
        <f t="shared" si="3"/>
        <v>1</v>
      </c>
      <c r="J9415" s="2">
        <f t="shared" si="4"/>
        <v>1</v>
      </c>
      <c r="K9415" s="1" t="s">
        <v>44</v>
      </c>
      <c r="L9415" s="1">
        <v>52.49841</v>
      </c>
      <c r="M9415" s="1">
        <v>13.33955</v>
      </c>
      <c r="N9415" s="1" t="s">
        <v>45</v>
      </c>
      <c r="O9415" s="1">
        <v>155.0</v>
      </c>
      <c r="P9415" s="1">
        <v>179.0</v>
      </c>
      <c r="Q9415" s="1"/>
    </row>
    <row r="9416">
      <c r="A9416" s="1" t="s">
        <v>512</v>
      </c>
      <c r="B9416" s="1" t="s">
        <v>16</v>
      </c>
      <c r="C9416" s="1" t="s">
        <v>77</v>
      </c>
      <c r="D9416" s="1" t="s">
        <v>18</v>
      </c>
      <c r="E9416" s="1" t="s">
        <v>29</v>
      </c>
      <c r="F9416" s="1" t="s">
        <v>20</v>
      </c>
      <c r="G9416" s="2" t="str">
        <f t="shared" si="1"/>
        <v>4.93</v>
      </c>
      <c r="H9416" s="3" t="str">
        <f t="shared" si="2"/>
        <v>1</v>
      </c>
      <c r="I9416" s="1" t="str">
        <f t="shared" si="3"/>
        <v>1</v>
      </c>
      <c r="J9416" s="2">
        <f t="shared" si="4"/>
        <v>1</v>
      </c>
      <c r="K9416" s="1" t="s">
        <v>32</v>
      </c>
      <c r="L9416" s="1">
        <v>52.51876</v>
      </c>
      <c r="M9416" s="1">
        <v>13.44355</v>
      </c>
      <c r="N9416" s="1" t="s">
        <v>22</v>
      </c>
      <c r="O9416" s="1">
        <v>55.0</v>
      </c>
      <c r="P9416" s="1">
        <v>251.0</v>
      </c>
      <c r="Q9416" s="1"/>
    </row>
    <row r="9417">
      <c r="A9417" s="1" t="s">
        <v>513</v>
      </c>
      <c r="B9417" s="1" t="s">
        <v>222</v>
      </c>
      <c r="C9417" s="1" t="s">
        <v>17</v>
      </c>
      <c r="D9417" s="1" t="s">
        <v>28</v>
      </c>
      <c r="E9417" s="1" t="s">
        <v>29</v>
      </c>
      <c r="F9417" s="1" t="s">
        <v>20</v>
      </c>
      <c r="G9417" s="2" t="str">
        <f t="shared" si="1"/>
        <v>4.63</v>
      </c>
      <c r="H9417" s="3" t="str">
        <f t="shared" si="2"/>
        <v>Studio</v>
      </c>
      <c r="I9417" s="1" t="str">
        <f t="shared" si="3"/>
        <v>1</v>
      </c>
      <c r="J9417" s="2">
        <f t="shared" si="4"/>
        <v>1</v>
      </c>
      <c r="K9417" s="1" t="s">
        <v>44</v>
      </c>
      <c r="L9417" s="1">
        <v>52.49791</v>
      </c>
      <c r="M9417" s="1">
        <v>13.33993</v>
      </c>
      <c r="N9417" s="1" t="s">
        <v>45</v>
      </c>
      <c r="O9417" s="1">
        <v>155.0</v>
      </c>
      <c r="P9417" s="1">
        <v>175.0</v>
      </c>
      <c r="Q9417" s="1"/>
    </row>
    <row r="9418">
      <c r="A9418" s="1" t="s">
        <v>514</v>
      </c>
      <c r="B9418" s="1" t="s">
        <v>213</v>
      </c>
      <c r="C9418" s="1" t="s">
        <v>84</v>
      </c>
      <c r="D9418" s="1" t="s">
        <v>18</v>
      </c>
      <c r="E9418" s="1" t="s">
        <v>29</v>
      </c>
      <c r="F9418" s="1" t="s">
        <v>43</v>
      </c>
      <c r="G9418" s="2" t="str">
        <f t="shared" si="1"/>
        <v>4.97</v>
      </c>
      <c r="H9418" s="3" t="str">
        <f t="shared" si="2"/>
        <v>1</v>
      </c>
      <c r="I9418" s="1" t="str">
        <f t="shared" si="3"/>
        <v>1</v>
      </c>
      <c r="J9418" s="2">
        <f t="shared" si="4"/>
        <v>1</v>
      </c>
      <c r="K9418" s="1" t="s">
        <v>21</v>
      </c>
      <c r="L9418" s="1">
        <v>52.59505</v>
      </c>
      <c r="M9418" s="1">
        <v>13.45733</v>
      </c>
      <c r="N9418" s="1" t="s">
        <v>45</v>
      </c>
      <c r="O9418" s="1">
        <v>32.0</v>
      </c>
      <c r="P9418" s="1">
        <v>169.0</v>
      </c>
      <c r="Q9418" s="1"/>
    </row>
    <row r="9419">
      <c r="A9419" s="1" t="s">
        <v>515</v>
      </c>
      <c r="B9419" s="1" t="s">
        <v>16</v>
      </c>
      <c r="C9419" s="1" t="s">
        <v>18</v>
      </c>
      <c r="D9419" s="1" t="s">
        <v>19</v>
      </c>
      <c r="E9419" s="1" t="s">
        <v>20</v>
      </c>
      <c r="F9419" s="1"/>
      <c r="G9419" s="2" t="str">
        <f t="shared" si="1"/>
        <v>No_Stars</v>
      </c>
      <c r="H9419" s="3" t="str">
        <f t="shared" si="2"/>
        <v>1</v>
      </c>
      <c r="I9419" s="1" t="str">
        <f t="shared" si="3"/>
        <v>1</v>
      </c>
      <c r="J9419" s="2">
        <f t="shared" si="4"/>
        <v>1</v>
      </c>
      <c r="K9419" s="1" t="s">
        <v>90</v>
      </c>
      <c r="L9419" s="1">
        <v>52.43724</v>
      </c>
      <c r="M9419" s="1">
        <v>13.24946</v>
      </c>
      <c r="N9419" s="1" t="s">
        <v>22</v>
      </c>
      <c r="O9419" s="1">
        <v>160.0</v>
      </c>
      <c r="P9419" s="1">
        <v>292.0</v>
      </c>
      <c r="Q9419" s="1"/>
    </row>
    <row r="9420">
      <c r="A9420" s="1" t="s">
        <v>516</v>
      </c>
      <c r="B9420" s="1" t="s">
        <v>194</v>
      </c>
      <c r="C9420" s="1" t="s">
        <v>99</v>
      </c>
      <c r="D9420" s="1" t="s">
        <v>34</v>
      </c>
      <c r="E9420" s="1" t="s">
        <v>19</v>
      </c>
      <c r="F9420" s="1" t="s">
        <v>20</v>
      </c>
      <c r="G9420" s="2" t="str">
        <f t="shared" si="1"/>
        <v>4.78</v>
      </c>
      <c r="H9420" s="3" t="str">
        <f t="shared" si="2"/>
        <v>2</v>
      </c>
      <c r="I9420" s="1" t="str">
        <f t="shared" si="3"/>
        <v>1</v>
      </c>
      <c r="J9420" s="2">
        <f t="shared" si="4"/>
        <v>1</v>
      </c>
      <c r="K9420" s="1" t="s">
        <v>44</v>
      </c>
      <c r="L9420" s="1">
        <v>52.48747</v>
      </c>
      <c r="M9420" s="1">
        <v>13.36273</v>
      </c>
      <c r="N9420" s="1" t="s">
        <v>22</v>
      </c>
      <c r="O9420" s="1">
        <v>184.0</v>
      </c>
      <c r="P9420" s="1">
        <v>157.0</v>
      </c>
      <c r="Q9420" s="1"/>
    </row>
    <row r="9421">
      <c r="A9421" s="1" t="s">
        <v>517</v>
      </c>
      <c r="B9421" s="1" t="s">
        <v>16</v>
      </c>
      <c r="C9421" s="1" t="s">
        <v>34</v>
      </c>
      <c r="D9421" s="1" t="s">
        <v>19</v>
      </c>
      <c r="E9421" s="1" t="s">
        <v>50</v>
      </c>
      <c r="F9421" s="1"/>
      <c r="G9421" s="2" t="str">
        <f t="shared" si="1"/>
        <v>No_Stars</v>
      </c>
      <c r="H9421" s="3" t="str">
        <f t="shared" si="2"/>
        <v>2</v>
      </c>
      <c r="I9421" s="1" t="str">
        <f t="shared" si="3"/>
        <v>2</v>
      </c>
      <c r="J9421" s="2">
        <f t="shared" si="4"/>
        <v>2</v>
      </c>
      <c r="K9421" s="1" t="s">
        <v>40</v>
      </c>
      <c r="L9421" s="1">
        <v>52.4973173</v>
      </c>
      <c r="M9421" s="1">
        <v>13.3322221</v>
      </c>
      <c r="N9421" s="1" t="s">
        <v>22</v>
      </c>
      <c r="O9421" s="1">
        <v>182.0</v>
      </c>
      <c r="P9421" s="1">
        <v>44.0</v>
      </c>
      <c r="Q9421" s="1"/>
    </row>
    <row r="9422">
      <c r="A9422" s="1" t="s">
        <v>518</v>
      </c>
      <c r="B9422" s="1" t="s">
        <v>222</v>
      </c>
      <c r="C9422" s="1" t="s">
        <v>28</v>
      </c>
      <c r="D9422" s="1" t="s">
        <v>19</v>
      </c>
      <c r="E9422" s="1" t="s">
        <v>20</v>
      </c>
      <c r="F9422" s="1"/>
      <c r="G9422" s="2" t="str">
        <f t="shared" si="1"/>
        <v>No_Stars</v>
      </c>
      <c r="H9422" s="3" t="str">
        <f t="shared" si="2"/>
        <v>Studio</v>
      </c>
      <c r="I9422" s="1" t="str">
        <f t="shared" si="3"/>
        <v>1</v>
      </c>
      <c r="J9422" s="2">
        <f t="shared" si="4"/>
        <v>1</v>
      </c>
      <c r="K9422" s="1" t="s">
        <v>44</v>
      </c>
      <c r="L9422" s="1">
        <v>52.49701</v>
      </c>
      <c r="M9422" s="1">
        <v>13.33814</v>
      </c>
      <c r="N9422" s="1" t="s">
        <v>45</v>
      </c>
      <c r="O9422" s="1">
        <v>207.0</v>
      </c>
      <c r="P9422" s="1">
        <v>190.0</v>
      </c>
      <c r="Q9422" s="1"/>
    </row>
    <row r="9423">
      <c r="A9423" s="1" t="s">
        <v>519</v>
      </c>
      <c r="B9423" s="1" t="s">
        <v>177</v>
      </c>
      <c r="C9423" s="1" t="s">
        <v>18</v>
      </c>
      <c r="D9423" s="1" t="s">
        <v>19</v>
      </c>
      <c r="E9423" s="1" t="s">
        <v>62</v>
      </c>
      <c r="F9423" s="1"/>
      <c r="G9423" s="2" t="str">
        <f t="shared" si="1"/>
        <v>No_Stars</v>
      </c>
      <c r="H9423" s="3" t="str">
        <f t="shared" si="2"/>
        <v>1</v>
      </c>
      <c r="I9423" s="1" t="str">
        <f t="shared" si="3"/>
        <v>1</v>
      </c>
      <c r="J9423" s="2">
        <f t="shared" si="4"/>
        <v>1</v>
      </c>
      <c r="K9423" s="1" t="s">
        <v>40</v>
      </c>
      <c r="L9423" s="1">
        <v>52.472698</v>
      </c>
      <c r="M9423" s="1">
        <v>13.315433</v>
      </c>
      <c r="N9423" s="1" t="s">
        <v>45</v>
      </c>
      <c r="O9423" s="1">
        <v>129.0</v>
      </c>
      <c r="P9423" s="1">
        <v>344.0</v>
      </c>
      <c r="Q9423" s="1"/>
    </row>
    <row r="9424">
      <c r="A9424" s="1" t="s">
        <v>520</v>
      </c>
      <c r="B9424" s="1" t="s">
        <v>194</v>
      </c>
      <c r="C9424" s="1" t="s">
        <v>23</v>
      </c>
      <c r="D9424" s="1" t="s">
        <v>18</v>
      </c>
      <c r="E9424" s="1" t="s">
        <v>29</v>
      </c>
      <c r="F9424" s="1" t="s">
        <v>20</v>
      </c>
      <c r="G9424" s="2" t="str">
        <f t="shared" si="1"/>
        <v>5.0</v>
      </c>
      <c r="H9424" s="3" t="str">
        <f t="shared" si="2"/>
        <v>1</v>
      </c>
      <c r="I9424" s="1" t="str">
        <f t="shared" si="3"/>
        <v>1</v>
      </c>
      <c r="J9424" s="2">
        <f t="shared" si="4"/>
        <v>1</v>
      </c>
      <c r="K9424" s="1" t="s">
        <v>47</v>
      </c>
      <c r="L9424" s="1">
        <v>52.5105018615722</v>
      </c>
      <c r="M9424" s="1">
        <v>13.406096458435</v>
      </c>
      <c r="N9424" s="1" t="s">
        <v>22</v>
      </c>
      <c r="O9424" s="1">
        <v>386.0</v>
      </c>
      <c r="P9424" s="1">
        <v>361.0</v>
      </c>
      <c r="Q9424" s="1"/>
    </row>
    <row r="9425">
      <c r="A9425" s="1" t="s">
        <v>521</v>
      </c>
      <c r="B9425" s="1" t="s">
        <v>222</v>
      </c>
      <c r="C9425" s="1" t="s">
        <v>28</v>
      </c>
      <c r="D9425" s="1" t="s">
        <v>19</v>
      </c>
      <c r="E9425" s="1" t="s">
        <v>20</v>
      </c>
      <c r="F9425" s="1"/>
      <c r="G9425" s="2" t="str">
        <f t="shared" si="1"/>
        <v>No_Stars</v>
      </c>
      <c r="H9425" s="3" t="str">
        <f t="shared" si="2"/>
        <v>Studio</v>
      </c>
      <c r="I9425" s="1" t="str">
        <f t="shared" si="3"/>
        <v>1</v>
      </c>
      <c r="J9425" s="2">
        <f t="shared" si="4"/>
        <v>1</v>
      </c>
      <c r="K9425" s="1" t="s">
        <v>44</v>
      </c>
      <c r="L9425" s="1">
        <v>52.49695</v>
      </c>
      <c r="M9425" s="1">
        <v>13.33997</v>
      </c>
      <c r="N9425" s="1" t="s">
        <v>45</v>
      </c>
      <c r="O9425" s="1">
        <v>192.0</v>
      </c>
      <c r="P9425" s="1">
        <v>174.0</v>
      </c>
      <c r="Q9425" s="1"/>
    </row>
    <row r="9426">
      <c r="A9426" s="1" t="s">
        <v>522</v>
      </c>
      <c r="B9426" s="1" t="s">
        <v>16</v>
      </c>
      <c r="C9426" s="1" t="s">
        <v>18</v>
      </c>
      <c r="D9426" s="1" t="s">
        <v>29</v>
      </c>
      <c r="E9426" s="1" t="s">
        <v>20</v>
      </c>
      <c r="F9426" s="1"/>
      <c r="G9426" s="2" t="str">
        <f t="shared" si="1"/>
        <v>No_Stars</v>
      </c>
      <c r="H9426" s="3" t="str">
        <f t="shared" si="2"/>
        <v>1</v>
      </c>
      <c r="I9426" s="1" t="str">
        <f t="shared" si="3"/>
        <v>1</v>
      </c>
      <c r="J9426" s="2">
        <f t="shared" si="4"/>
        <v>1</v>
      </c>
      <c r="K9426" s="1" t="s">
        <v>47</v>
      </c>
      <c r="L9426" s="1">
        <v>52.5241629</v>
      </c>
      <c r="M9426" s="1">
        <v>13.4031275</v>
      </c>
      <c r="N9426" s="1" t="s">
        <v>22</v>
      </c>
      <c r="O9426" s="1">
        <v>126.0</v>
      </c>
      <c r="P9426" s="1">
        <v>356.0</v>
      </c>
      <c r="Q9426" s="1"/>
    </row>
    <row r="9427">
      <c r="A9427" s="1" t="s">
        <v>523</v>
      </c>
      <c r="B9427" s="1" t="s">
        <v>16</v>
      </c>
      <c r="C9427" s="1" t="s">
        <v>63</v>
      </c>
      <c r="D9427" s="1" t="s">
        <v>18</v>
      </c>
      <c r="E9427" s="1" t="s">
        <v>19</v>
      </c>
      <c r="F9427" s="1" t="s">
        <v>20</v>
      </c>
      <c r="G9427" s="2" t="str">
        <f t="shared" si="1"/>
        <v>4.81</v>
      </c>
      <c r="H9427" s="3" t="str">
        <f t="shared" si="2"/>
        <v>1</v>
      </c>
      <c r="I9427" s="1" t="str">
        <f t="shared" si="3"/>
        <v>1</v>
      </c>
      <c r="J9427" s="2">
        <f t="shared" si="4"/>
        <v>1</v>
      </c>
      <c r="K9427" s="1" t="s">
        <v>40</v>
      </c>
      <c r="L9427" s="1">
        <v>52.51861</v>
      </c>
      <c r="M9427" s="1">
        <v>13.26617</v>
      </c>
      <c r="N9427" s="1" t="s">
        <v>22</v>
      </c>
      <c r="O9427" s="1">
        <v>105.0</v>
      </c>
      <c r="P9427" s="1">
        <v>42.0</v>
      </c>
      <c r="Q9427" s="1"/>
    </row>
    <row r="9428">
      <c r="A9428" s="1" t="s">
        <v>524</v>
      </c>
      <c r="B9428" s="1" t="s">
        <v>194</v>
      </c>
      <c r="C9428" s="1" t="s">
        <v>42</v>
      </c>
      <c r="D9428" s="1" t="s">
        <v>18</v>
      </c>
      <c r="E9428" s="1" t="s">
        <v>29</v>
      </c>
      <c r="F9428" s="1" t="s">
        <v>20</v>
      </c>
      <c r="G9428" s="2" t="str">
        <f t="shared" si="1"/>
        <v>4.71</v>
      </c>
      <c r="H9428" s="3" t="str">
        <f t="shared" si="2"/>
        <v>1</v>
      </c>
      <c r="I9428" s="1" t="str">
        <f t="shared" si="3"/>
        <v>1</v>
      </c>
      <c r="J9428" s="2">
        <f t="shared" si="4"/>
        <v>1</v>
      </c>
      <c r="K9428" s="1" t="s">
        <v>47</v>
      </c>
      <c r="L9428" s="1">
        <v>52.5105018615722</v>
      </c>
      <c r="M9428" s="1">
        <v>13.406096458435</v>
      </c>
      <c r="N9428" s="1" t="s">
        <v>22</v>
      </c>
      <c r="O9428" s="1">
        <v>386.0</v>
      </c>
      <c r="P9428" s="1">
        <v>291.0</v>
      </c>
      <c r="Q9428" s="1"/>
    </row>
    <row r="9429">
      <c r="A9429" s="1" t="s">
        <v>525</v>
      </c>
      <c r="B9429" s="1" t="s">
        <v>30</v>
      </c>
      <c r="C9429" s="1" t="s">
        <v>18</v>
      </c>
      <c r="D9429" s="1" t="s">
        <v>29</v>
      </c>
      <c r="E9429" s="1" t="s">
        <v>20</v>
      </c>
      <c r="F9429" s="1"/>
      <c r="G9429" s="2" t="str">
        <f t="shared" si="1"/>
        <v>No_Stars</v>
      </c>
      <c r="H9429" s="3" t="str">
        <f t="shared" si="2"/>
        <v>1</v>
      </c>
      <c r="I9429" s="1" t="str">
        <f t="shared" si="3"/>
        <v>1</v>
      </c>
      <c r="J9429" s="2">
        <f t="shared" si="4"/>
        <v>1</v>
      </c>
      <c r="K9429" s="1" t="s">
        <v>32</v>
      </c>
      <c r="L9429" s="1">
        <v>52.49169</v>
      </c>
      <c r="M9429" s="1">
        <v>13.41078</v>
      </c>
      <c r="N9429" s="1" t="s">
        <v>22</v>
      </c>
      <c r="O9429" s="1">
        <v>50.0</v>
      </c>
      <c r="P9429" s="1">
        <v>351.0</v>
      </c>
      <c r="Q9429" s="1"/>
    </row>
    <row r="9430">
      <c r="A9430" s="1" t="s">
        <v>526</v>
      </c>
      <c r="B9430" s="1" t="s">
        <v>194</v>
      </c>
      <c r="C9430" s="1" t="s">
        <v>23</v>
      </c>
      <c r="D9430" s="1" t="s">
        <v>18</v>
      </c>
      <c r="E9430" s="1" t="s">
        <v>29</v>
      </c>
      <c r="F9430" s="1" t="s">
        <v>20</v>
      </c>
      <c r="G9430" s="2" t="str">
        <f t="shared" si="1"/>
        <v>5.0</v>
      </c>
      <c r="H9430" s="3" t="str">
        <f t="shared" si="2"/>
        <v>1</v>
      </c>
      <c r="I9430" s="1" t="str">
        <f t="shared" si="3"/>
        <v>1</v>
      </c>
      <c r="J9430" s="2">
        <f t="shared" si="4"/>
        <v>1</v>
      </c>
      <c r="K9430" s="1" t="s">
        <v>47</v>
      </c>
      <c r="L9430" s="1">
        <v>52.5105018615722</v>
      </c>
      <c r="M9430" s="1">
        <v>13.406096458435</v>
      </c>
      <c r="N9430" s="1" t="s">
        <v>22</v>
      </c>
      <c r="O9430" s="1">
        <v>386.0</v>
      </c>
      <c r="P9430" s="1">
        <v>341.0</v>
      </c>
      <c r="Q9430" s="1"/>
    </row>
    <row r="9431">
      <c r="A9431" s="1" t="s">
        <v>527</v>
      </c>
      <c r="B9431" s="1" t="s">
        <v>16</v>
      </c>
      <c r="C9431" s="1" t="s">
        <v>18</v>
      </c>
      <c r="D9431" s="1" t="s">
        <v>29</v>
      </c>
      <c r="E9431" s="1" t="s">
        <v>20</v>
      </c>
      <c r="F9431" s="1"/>
      <c r="G9431" s="2" t="str">
        <f t="shared" si="1"/>
        <v>No_Stars</v>
      </c>
      <c r="H9431" s="3" t="str">
        <f t="shared" si="2"/>
        <v>1</v>
      </c>
      <c r="I9431" s="1" t="str">
        <f t="shared" si="3"/>
        <v>1</v>
      </c>
      <c r="J9431" s="2">
        <f t="shared" si="4"/>
        <v>1</v>
      </c>
      <c r="K9431" s="1" t="s">
        <v>40</v>
      </c>
      <c r="L9431" s="1">
        <v>52.5165838936501</v>
      </c>
      <c r="M9431" s="1">
        <v>13.3063508554758</v>
      </c>
      <c r="N9431" s="1" t="s">
        <v>22</v>
      </c>
      <c r="O9431" s="1">
        <v>89.0</v>
      </c>
      <c r="P9431" s="1">
        <v>24.0</v>
      </c>
      <c r="Q9431" s="1"/>
    </row>
    <row r="9432">
      <c r="A9432" s="1" t="s">
        <v>528</v>
      </c>
      <c r="B9432" s="1" t="s">
        <v>16</v>
      </c>
      <c r="C9432" s="1" t="s">
        <v>23</v>
      </c>
      <c r="D9432" s="1" t="s">
        <v>18</v>
      </c>
      <c r="E9432" s="1" t="s">
        <v>19</v>
      </c>
      <c r="F9432" s="1" t="s">
        <v>20</v>
      </c>
      <c r="G9432" s="2" t="str">
        <f t="shared" si="1"/>
        <v>5.0</v>
      </c>
      <c r="H9432" s="3" t="str">
        <f t="shared" si="2"/>
        <v>1</v>
      </c>
      <c r="I9432" s="1" t="str">
        <f t="shared" si="3"/>
        <v>1</v>
      </c>
      <c r="J9432" s="2">
        <f t="shared" si="4"/>
        <v>1</v>
      </c>
      <c r="K9432" s="1" t="s">
        <v>59</v>
      </c>
      <c r="L9432" s="1">
        <v>52.42452</v>
      </c>
      <c r="M9432" s="1">
        <v>13.72136</v>
      </c>
      <c r="N9432" s="1" t="s">
        <v>22</v>
      </c>
      <c r="O9432" s="1">
        <v>75.0</v>
      </c>
      <c r="P9432" s="1">
        <v>365.0</v>
      </c>
      <c r="Q9432" s="1"/>
    </row>
    <row r="9433">
      <c r="A9433" s="1" t="s">
        <v>529</v>
      </c>
      <c r="B9433" s="1" t="s">
        <v>194</v>
      </c>
      <c r="C9433" s="1" t="s">
        <v>55</v>
      </c>
      <c r="D9433" s="1" t="s">
        <v>18</v>
      </c>
      <c r="E9433" s="1" t="s">
        <v>29</v>
      </c>
      <c r="F9433" s="1" t="s">
        <v>20</v>
      </c>
      <c r="G9433" s="2" t="str">
        <f t="shared" si="1"/>
        <v>4.90</v>
      </c>
      <c r="H9433" s="3" t="str">
        <f t="shared" si="2"/>
        <v>1</v>
      </c>
      <c r="I9433" s="1" t="str">
        <f t="shared" si="3"/>
        <v>1</v>
      </c>
      <c r="J9433" s="2">
        <f t="shared" si="4"/>
        <v>1</v>
      </c>
      <c r="K9433" s="1" t="s">
        <v>47</v>
      </c>
      <c r="L9433" s="1">
        <v>52.5105018615722</v>
      </c>
      <c r="M9433" s="1">
        <v>13.406096458435</v>
      </c>
      <c r="N9433" s="1" t="s">
        <v>22</v>
      </c>
      <c r="O9433" s="1">
        <v>169.0</v>
      </c>
      <c r="P9433" s="1">
        <v>247.0</v>
      </c>
      <c r="Q9433" s="1"/>
    </row>
    <row r="9434">
      <c r="A9434" s="1" t="s">
        <v>530</v>
      </c>
      <c r="B9434" s="1" t="s">
        <v>194</v>
      </c>
      <c r="C9434" s="1" t="s">
        <v>141</v>
      </c>
      <c r="D9434" s="1" t="s">
        <v>18</v>
      </c>
      <c r="E9434" s="1" t="s">
        <v>29</v>
      </c>
      <c r="F9434" s="1" t="s">
        <v>20</v>
      </c>
      <c r="G9434" s="2" t="str">
        <f t="shared" si="1"/>
        <v>4.85</v>
      </c>
      <c r="H9434" s="3" t="str">
        <f t="shared" si="2"/>
        <v>1</v>
      </c>
      <c r="I9434" s="1" t="str">
        <f t="shared" si="3"/>
        <v>1</v>
      </c>
      <c r="J9434" s="2">
        <f t="shared" si="4"/>
        <v>1</v>
      </c>
      <c r="K9434" s="1" t="s">
        <v>47</v>
      </c>
      <c r="L9434" s="1">
        <v>52.5105018615722</v>
      </c>
      <c r="M9434" s="1">
        <v>13.406096458435</v>
      </c>
      <c r="N9434" s="1" t="s">
        <v>22</v>
      </c>
      <c r="O9434" s="1">
        <v>194.0</v>
      </c>
      <c r="P9434" s="1">
        <v>240.0</v>
      </c>
      <c r="Q9434" s="1"/>
    </row>
    <row r="9435">
      <c r="A9435" s="1" t="s">
        <v>531</v>
      </c>
      <c r="B9435" s="1" t="s">
        <v>194</v>
      </c>
      <c r="C9435" s="1" t="s">
        <v>71</v>
      </c>
      <c r="D9435" s="1" t="s">
        <v>18</v>
      </c>
      <c r="E9435" s="1" t="s">
        <v>29</v>
      </c>
      <c r="F9435" s="1" t="s">
        <v>20</v>
      </c>
      <c r="G9435" s="2" t="str">
        <f t="shared" si="1"/>
        <v>4.94</v>
      </c>
      <c r="H9435" s="3" t="str">
        <f t="shared" si="2"/>
        <v>1</v>
      </c>
      <c r="I9435" s="1" t="str">
        <f t="shared" si="3"/>
        <v>1</v>
      </c>
      <c r="J9435" s="2">
        <f t="shared" si="4"/>
        <v>1</v>
      </c>
      <c r="K9435" s="1" t="s">
        <v>47</v>
      </c>
      <c r="L9435" s="1">
        <v>52.5105018615722</v>
      </c>
      <c r="M9435" s="1">
        <v>13.406096458435</v>
      </c>
      <c r="N9435" s="1" t="s">
        <v>22</v>
      </c>
      <c r="O9435" s="1">
        <v>194.0</v>
      </c>
      <c r="P9435" s="1">
        <v>290.0</v>
      </c>
      <c r="Q9435" s="1"/>
    </row>
    <row r="9436">
      <c r="A9436" s="1" t="s">
        <v>532</v>
      </c>
      <c r="B9436" s="1" t="s">
        <v>16</v>
      </c>
      <c r="C9436" s="1" t="s">
        <v>18</v>
      </c>
      <c r="D9436" s="1" t="s">
        <v>29</v>
      </c>
      <c r="E9436" s="1" t="s">
        <v>43</v>
      </c>
      <c r="F9436" s="1"/>
      <c r="G9436" s="2" t="str">
        <f t="shared" si="1"/>
        <v>No_Stars</v>
      </c>
      <c r="H9436" s="3" t="str">
        <f t="shared" si="2"/>
        <v>1</v>
      </c>
      <c r="I9436" s="1" t="str">
        <f t="shared" si="3"/>
        <v>1</v>
      </c>
      <c r="J9436" s="2">
        <f t="shared" si="4"/>
        <v>1</v>
      </c>
      <c r="K9436" s="1" t="s">
        <v>47</v>
      </c>
      <c r="L9436" s="1">
        <v>52.532181</v>
      </c>
      <c r="M9436" s="1">
        <v>13.390579</v>
      </c>
      <c r="N9436" s="1" t="s">
        <v>45</v>
      </c>
      <c r="O9436" s="1">
        <v>25.0</v>
      </c>
      <c r="P9436" s="1">
        <v>44.0</v>
      </c>
      <c r="Q9436" s="1"/>
    </row>
    <row r="9437">
      <c r="A9437" s="1" t="s">
        <v>533</v>
      </c>
      <c r="B9437" s="1" t="s">
        <v>194</v>
      </c>
      <c r="C9437" s="1" t="s">
        <v>65</v>
      </c>
      <c r="D9437" s="1" t="s">
        <v>18</v>
      </c>
      <c r="E9437" s="1" t="s">
        <v>29</v>
      </c>
      <c r="F9437" s="1" t="s">
        <v>20</v>
      </c>
      <c r="G9437" s="2" t="str">
        <f t="shared" si="1"/>
        <v>4.92</v>
      </c>
      <c r="H9437" s="3" t="str">
        <f t="shared" si="2"/>
        <v>1</v>
      </c>
      <c r="I9437" s="1" t="str">
        <f t="shared" si="3"/>
        <v>1</v>
      </c>
      <c r="J9437" s="2">
        <f t="shared" si="4"/>
        <v>1</v>
      </c>
      <c r="K9437" s="1" t="s">
        <v>47</v>
      </c>
      <c r="L9437" s="1">
        <v>52.5105018615722</v>
      </c>
      <c r="M9437" s="1">
        <v>13.406096458435</v>
      </c>
      <c r="N9437" s="1" t="s">
        <v>22</v>
      </c>
      <c r="O9437" s="1">
        <v>236.0</v>
      </c>
      <c r="P9437" s="1">
        <v>295.0</v>
      </c>
      <c r="Q9437" s="1"/>
    </row>
    <row r="9438">
      <c r="A9438" s="1" t="s">
        <v>534</v>
      </c>
      <c r="B9438" s="1" t="s">
        <v>194</v>
      </c>
      <c r="C9438" s="1" t="s">
        <v>23</v>
      </c>
      <c r="D9438" s="1" t="s">
        <v>18</v>
      </c>
      <c r="E9438" s="1" t="s">
        <v>29</v>
      </c>
      <c r="F9438" s="1" t="s">
        <v>20</v>
      </c>
      <c r="G9438" s="2" t="str">
        <f t="shared" si="1"/>
        <v>5.0</v>
      </c>
      <c r="H9438" s="3" t="str">
        <f t="shared" si="2"/>
        <v>1</v>
      </c>
      <c r="I9438" s="1" t="str">
        <f t="shared" si="3"/>
        <v>1</v>
      </c>
      <c r="J9438" s="2">
        <f t="shared" si="4"/>
        <v>1</v>
      </c>
      <c r="K9438" s="1" t="s">
        <v>47</v>
      </c>
      <c r="L9438" s="1">
        <v>52.5105018615722</v>
      </c>
      <c r="M9438" s="1">
        <v>13.406096458435</v>
      </c>
      <c r="N9438" s="1" t="s">
        <v>22</v>
      </c>
      <c r="O9438" s="1">
        <v>234.0</v>
      </c>
      <c r="P9438" s="1">
        <v>284.0</v>
      </c>
      <c r="Q9438" s="1"/>
    </row>
    <row r="9439">
      <c r="A9439" s="1" t="s">
        <v>535</v>
      </c>
      <c r="B9439" s="1" t="s">
        <v>194</v>
      </c>
      <c r="C9439" s="1" t="s">
        <v>167</v>
      </c>
      <c r="D9439" s="1" t="s">
        <v>28</v>
      </c>
      <c r="E9439" s="1" t="s">
        <v>29</v>
      </c>
      <c r="F9439" s="1" t="s">
        <v>20</v>
      </c>
      <c r="G9439" s="2" t="str">
        <f t="shared" si="1"/>
        <v>3.50</v>
      </c>
      <c r="H9439" s="3" t="str">
        <f t="shared" si="2"/>
        <v>Studio</v>
      </c>
      <c r="I9439" s="1" t="str">
        <f t="shared" si="3"/>
        <v>1</v>
      </c>
      <c r="J9439" s="2">
        <f t="shared" si="4"/>
        <v>1</v>
      </c>
      <c r="K9439" s="1" t="s">
        <v>40</v>
      </c>
      <c r="L9439" s="1">
        <v>52.5001</v>
      </c>
      <c r="M9439" s="1">
        <v>13.33154</v>
      </c>
      <c r="N9439" s="1" t="s">
        <v>22</v>
      </c>
      <c r="O9439" s="1">
        <v>201.0</v>
      </c>
      <c r="P9439" s="1">
        <v>165.0</v>
      </c>
      <c r="Q9439" s="1"/>
    </row>
    <row r="9440">
      <c r="A9440" s="1" t="s">
        <v>536</v>
      </c>
      <c r="B9440" s="1" t="s">
        <v>194</v>
      </c>
      <c r="C9440" s="1" t="s">
        <v>134</v>
      </c>
      <c r="D9440" s="1" t="s">
        <v>28</v>
      </c>
      <c r="E9440" s="1" t="s">
        <v>19</v>
      </c>
      <c r="F9440" s="1" t="s">
        <v>20</v>
      </c>
      <c r="G9440" s="2" t="str">
        <f t="shared" si="1"/>
        <v>4.44</v>
      </c>
      <c r="H9440" s="3" t="str">
        <f t="shared" si="2"/>
        <v>Studio</v>
      </c>
      <c r="I9440" s="1" t="str">
        <f t="shared" si="3"/>
        <v>1</v>
      </c>
      <c r="J9440" s="2">
        <f t="shared" si="4"/>
        <v>1</v>
      </c>
      <c r="K9440" s="1" t="s">
        <v>40</v>
      </c>
      <c r="L9440" s="1">
        <v>52.50005</v>
      </c>
      <c r="M9440" s="1">
        <v>13.33121</v>
      </c>
      <c r="N9440" s="1" t="s">
        <v>22</v>
      </c>
      <c r="O9440" s="1">
        <v>248.0</v>
      </c>
      <c r="P9440" s="1">
        <v>169.0</v>
      </c>
      <c r="Q9440" s="1"/>
    </row>
    <row r="9441">
      <c r="A9441" s="1" t="s">
        <v>537</v>
      </c>
      <c r="B9441" s="1" t="s">
        <v>16</v>
      </c>
      <c r="C9441" s="1" t="s">
        <v>18</v>
      </c>
      <c r="D9441" s="1" t="s">
        <v>29</v>
      </c>
      <c r="E9441" s="1" t="s">
        <v>20</v>
      </c>
      <c r="F9441" s="1"/>
      <c r="G9441" s="2" t="str">
        <f t="shared" si="1"/>
        <v>No_Stars</v>
      </c>
      <c r="H9441" s="3" t="str">
        <f t="shared" si="2"/>
        <v>1</v>
      </c>
      <c r="I9441" s="1" t="str">
        <f t="shared" si="3"/>
        <v>1</v>
      </c>
      <c r="J9441" s="2">
        <f t="shared" si="4"/>
        <v>1</v>
      </c>
      <c r="K9441" s="1" t="s">
        <v>47</v>
      </c>
      <c r="L9441" s="1">
        <v>52.5241629</v>
      </c>
      <c r="M9441" s="1">
        <v>13.4031275</v>
      </c>
      <c r="N9441" s="1" t="s">
        <v>22</v>
      </c>
      <c r="O9441" s="1">
        <v>139.0</v>
      </c>
      <c r="P9441" s="1">
        <v>288.0</v>
      </c>
      <c r="Q9441" s="1"/>
    </row>
    <row r="9442">
      <c r="A9442" s="1" t="s">
        <v>538</v>
      </c>
      <c r="B9442" s="1" t="s">
        <v>16</v>
      </c>
      <c r="C9442" s="1" t="s">
        <v>70</v>
      </c>
      <c r="D9442" s="1" t="s">
        <v>34</v>
      </c>
      <c r="E9442" s="1" t="s">
        <v>19</v>
      </c>
      <c r="F9442" s="1" t="s">
        <v>68</v>
      </c>
      <c r="G9442" s="2" t="str">
        <f t="shared" si="1"/>
        <v>4.59</v>
      </c>
      <c r="H9442" s="3" t="str">
        <f t="shared" si="2"/>
        <v>2</v>
      </c>
      <c r="I9442" s="1" t="str">
        <f t="shared" si="3"/>
        <v>1</v>
      </c>
      <c r="J9442" s="2">
        <f t="shared" si="4"/>
        <v>1</v>
      </c>
      <c r="K9442" s="1" t="s">
        <v>32</v>
      </c>
      <c r="L9442" s="1">
        <v>52.51901</v>
      </c>
      <c r="M9442" s="1">
        <v>13.47039</v>
      </c>
      <c r="N9442" s="1" t="s">
        <v>22</v>
      </c>
      <c r="O9442" s="1">
        <v>107.0</v>
      </c>
      <c r="P9442" s="1">
        <v>30.0</v>
      </c>
      <c r="Q9442" s="1"/>
    </row>
    <row r="9443">
      <c r="A9443" s="1" t="s">
        <v>539</v>
      </c>
      <c r="B9443" s="1" t="s">
        <v>222</v>
      </c>
      <c r="C9443" s="1" t="s">
        <v>261</v>
      </c>
      <c r="D9443" s="1" t="s">
        <v>28</v>
      </c>
      <c r="E9443" s="1" t="s">
        <v>19</v>
      </c>
      <c r="F9443" s="1" t="s">
        <v>20</v>
      </c>
      <c r="G9443" s="2" t="str">
        <f t="shared" si="1"/>
        <v>4.16</v>
      </c>
      <c r="H9443" s="3" t="str">
        <f t="shared" si="2"/>
        <v>Studio</v>
      </c>
      <c r="I9443" s="1" t="str">
        <f t="shared" si="3"/>
        <v>1</v>
      </c>
      <c r="J9443" s="2">
        <f t="shared" si="4"/>
        <v>1</v>
      </c>
      <c r="K9443" s="1" t="s">
        <v>44</v>
      </c>
      <c r="L9443" s="1">
        <v>52.49796</v>
      </c>
      <c r="M9443" s="1">
        <v>13.33997</v>
      </c>
      <c r="N9443" s="1" t="s">
        <v>45</v>
      </c>
      <c r="O9443" s="1">
        <v>192.0</v>
      </c>
      <c r="P9443" s="1">
        <v>168.0</v>
      </c>
      <c r="Q9443" s="1"/>
    </row>
    <row r="9444">
      <c r="A9444" s="1" t="s">
        <v>540</v>
      </c>
      <c r="B9444" s="1" t="s">
        <v>16</v>
      </c>
      <c r="C9444" s="1" t="s">
        <v>186</v>
      </c>
      <c r="D9444" s="1" t="s">
        <v>18</v>
      </c>
      <c r="E9444" s="1" t="s">
        <v>19</v>
      </c>
      <c r="F9444" s="1" t="s">
        <v>20</v>
      </c>
      <c r="G9444" s="2" t="str">
        <f t="shared" si="1"/>
        <v>4.24</v>
      </c>
      <c r="H9444" s="3" t="str">
        <f t="shared" si="2"/>
        <v>1</v>
      </c>
      <c r="I9444" s="1" t="str">
        <f t="shared" si="3"/>
        <v>1</v>
      </c>
      <c r="J9444" s="2">
        <f t="shared" si="4"/>
        <v>1</v>
      </c>
      <c r="K9444" s="1" t="s">
        <v>32</v>
      </c>
      <c r="L9444" s="1">
        <v>52.49802</v>
      </c>
      <c r="M9444" s="1">
        <v>13.38064</v>
      </c>
      <c r="N9444" s="1" t="s">
        <v>22</v>
      </c>
      <c r="O9444" s="1">
        <v>220.0</v>
      </c>
      <c r="P9444" s="1">
        <v>319.0</v>
      </c>
      <c r="Q9444" s="1"/>
    </row>
    <row r="9445">
      <c r="A9445" s="1" t="s">
        <v>541</v>
      </c>
      <c r="B9445" s="1" t="s">
        <v>16</v>
      </c>
      <c r="C9445" s="1" t="s">
        <v>18</v>
      </c>
      <c r="D9445" s="1" t="s">
        <v>29</v>
      </c>
      <c r="E9445" s="1" t="s">
        <v>20</v>
      </c>
      <c r="F9445" s="1"/>
      <c r="G9445" s="2" t="str">
        <f t="shared" si="1"/>
        <v>No_Stars</v>
      </c>
      <c r="H9445" s="3" t="str">
        <f t="shared" si="2"/>
        <v>1</v>
      </c>
      <c r="I9445" s="1" t="str">
        <f t="shared" si="3"/>
        <v>1</v>
      </c>
      <c r="J9445" s="2">
        <f t="shared" si="4"/>
        <v>1</v>
      </c>
      <c r="K9445" s="1" t="s">
        <v>47</v>
      </c>
      <c r="L9445" s="1">
        <v>52.5241629</v>
      </c>
      <c r="M9445" s="1">
        <v>13.4031275</v>
      </c>
      <c r="N9445" s="1" t="s">
        <v>22</v>
      </c>
      <c r="O9445" s="1">
        <v>171.0</v>
      </c>
      <c r="P9445" s="1">
        <v>0.0</v>
      </c>
      <c r="Q9445" s="1"/>
    </row>
    <row r="9446">
      <c r="A9446" s="1" t="s">
        <v>542</v>
      </c>
      <c r="B9446" s="1" t="s">
        <v>30</v>
      </c>
      <c r="C9446" s="1" t="s">
        <v>65</v>
      </c>
      <c r="D9446" s="1" t="s">
        <v>18</v>
      </c>
      <c r="E9446" s="1" t="s">
        <v>19</v>
      </c>
      <c r="F9446" s="1" t="s">
        <v>43</v>
      </c>
      <c r="G9446" s="2" t="str">
        <f t="shared" si="1"/>
        <v>4.92</v>
      </c>
      <c r="H9446" s="3" t="str">
        <f t="shared" si="2"/>
        <v>1</v>
      </c>
      <c r="I9446" s="1" t="str">
        <f t="shared" si="3"/>
        <v>1</v>
      </c>
      <c r="J9446" s="2">
        <f t="shared" si="4"/>
        <v>1</v>
      </c>
      <c r="K9446" s="1" t="s">
        <v>32</v>
      </c>
      <c r="L9446" s="1">
        <v>52.520199</v>
      </c>
      <c r="M9446" s="1">
        <v>13.450759</v>
      </c>
      <c r="N9446" s="1" t="s">
        <v>45</v>
      </c>
      <c r="O9446" s="1">
        <v>80.0</v>
      </c>
      <c r="P9446" s="1">
        <v>134.0</v>
      </c>
      <c r="Q9446" s="1"/>
    </row>
    <row r="9447">
      <c r="A9447" s="1" t="s">
        <v>543</v>
      </c>
      <c r="B9447" s="1" t="s">
        <v>16</v>
      </c>
      <c r="C9447" s="1" t="s">
        <v>87</v>
      </c>
      <c r="D9447" s="1" t="s">
        <v>52</v>
      </c>
      <c r="E9447" s="1" t="s">
        <v>50</v>
      </c>
      <c r="F9447" s="1"/>
      <c r="G9447" s="2" t="str">
        <f t="shared" si="1"/>
        <v>No_Stars</v>
      </c>
      <c r="H9447" s="3" t="str">
        <f t="shared" si="2"/>
        <v>3</v>
      </c>
      <c r="I9447" s="1" t="str">
        <f t="shared" si="3"/>
        <v>2</v>
      </c>
      <c r="J9447" s="2">
        <f t="shared" si="4"/>
        <v>2</v>
      </c>
      <c r="K9447" s="1" t="s">
        <v>44</v>
      </c>
      <c r="L9447" s="1">
        <v>52.4622</v>
      </c>
      <c r="M9447" s="1">
        <v>13.36322</v>
      </c>
      <c r="N9447" s="1" t="s">
        <v>22</v>
      </c>
      <c r="O9447" s="1">
        <v>105.0</v>
      </c>
      <c r="P9447" s="1">
        <v>258.0</v>
      </c>
      <c r="Q9447" s="1"/>
    </row>
    <row r="9448">
      <c r="A9448" s="1" t="s">
        <v>544</v>
      </c>
      <c r="B9448" s="1" t="s">
        <v>222</v>
      </c>
      <c r="C9448" s="1" t="s">
        <v>149</v>
      </c>
      <c r="D9448" s="1" t="s">
        <v>28</v>
      </c>
      <c r="E9448" s="1" t="s">
        <v>19</v>
      </c>
      <c r="F9448" s="1" t="s">
        <v>20</v>
      </c>
      <c r="G9448" s="2" t="str">
        <f t="shared" si="1"/>
        <v>4.50</v>
      </c>
      <c r="H9448" s="3" t="str">
        <f t="shared" si="2"/>
        <v>Studio</v>
      </c>
      <c r="I9448" s="1" t="str">
        <f t="shared" si="3"/>
        <v>1</v>
      </c>
      <c r="J9448" s="2">
        <f t="shared" si="4"/>
        <v>1</v>
      </c>
      <c r="K9448" s="1" t="s">
        <v>44</v>
      </c>
      <c r="L9448" s="1">
        <v>52.49698</v>
      </c>
      <c r="M9448" s="1">
        <v>13.33799</v>
      </c>
      <c r="N9448" s="1" t="s">
        <v>45</v>
      </c>
      <c r="O9448" s="1">
        <v>207.0</v>
      </c>
      <c r="P9448" s="1">
        <v>186.0</v>
      </c>
      <c r="Q9448" s="1"/>
    </row>
    <row r="9449">
      <c r="A9449" s="1" t="s">
        <v>545</v>
      </c>
      <c r="B9449" s="1" t="s">
        <v>16</v>
      </c>
      <c r="C9449" s="1" t="s">
        <v>34</v>
      </c>
      <c r="D9449" s="1" t="s">
        <v>35</v>
      </c>
      <c r="E9449" s="1" t="s">
        <v>20</v>
      </c>
      <c r="F9449" s="1"/>
      <c r="G9449" s="2" t="str">
        <f t="shared" si="1"/>
        <v>No_Stars</v>
      </c>
      <c r="H9449" s="3" t="str">
        <f t="shared" si="2"/>
        <v>2</v>
      </c>
      <c r="I9449" s="1" t="str">
        <f t="shared" si="3"/>
        <v>1</v>
      </c>
      <c r="J9449" s="2">
        <f t="shared" si="4"/>
        <v>1</v>
      </c>
      <c r="K9449" s="1" t="s">
        <v>40</v>
      </c>
      <c r="L9449" s="1">
        <v>52.49551</v>
      </c>
      <c r="M9449" s="1">
        <v>13.29801</v>
      </c>
      <c r="N9449" s="1" t="s">
        <v>22</v>
      </c>
      <c r="O9449" s="1">
        <v>85.0</v>
      </c>
      <c r="P9449" s="1">
        <v>322.0</v>
      </c>
      <c r="Q9449" s="1"/>
    </row>
    <row r="9450">
      <c r="A9450" s="1" t="s">
        <v>546</v>
      </c>
      <c r="B9450" s="1" t="s">
        <v>16</v>
      </c>
      <c r="C9450" s="1" t="s">
        <v>112</v>
      </c>
      <c r="D9450" s="1" t="s">
        <v>18</v>
      </c>
      <c r="E9450" s="1" t="s">
        <v>29</v>
      </c>
      <c r="F9450" s="1" t="s">
        <v>43</v>
      </c>
      <c r="G9450" s="2" t="str">
        <f t="shared" si="1"/>
        <v>4.87</v>
      </c>
      <c r="H9450" s="3" t="str">
        <f t="shared" si="2"/>
        <v>1</v>
      </c>
      <c r="I9450" s="1" t="str">
        <f t="shared" si="3"/>
        <v>1</v>
      </c>
      <c r="J9450" s="2">
        <f t="shared" si="4"/>
        <v>1</v>
      </c>
      <c r="K9450" s="1" t="s">
        <v>37</v>
      </c>
      <c r="L9450" s="1">
        <v>52.4785</v>
      </c>
      <c r="M9450" s="1">
        <v>13.44385</v>
      </c>
      <c r="N9450" s="1" t="s">
        <v>45</v>
      </c>
      <c r="O9450" s="1">
        <v>74.0</v>
      </c>
      <c r="P9450" s="1">
        <v>76.0</v>
      </c>
      <c r="Q9450" s="1"/>
    </row>
    <row r="9451">
      <c r="A9451" s="1" t="s">
        <v>547</v>
      </c>
      <c r="B9451" s="1" t="s">
        <v>194</v>
      </c>
      <c r="C9451" s="1" t="s">
        <v>27</v>
      </c>
      <c r="D9451" s="1" t="s">
        <v>18</v>
      </c>
      <c r="E9451" s="1" t="s">
        <v>54</v>
      </c>
      <c r="F9451" s="1" t="s">
        <v>20</v>
      </c>
      <c r="G9451" s="2" t="str">
        <f t="shared" si="1"/>
        <v>4.67</v>
      </c>
      <c r="H9451" s="3" t="str">
        <f t="shared" si="2"/>
        <v>1</v>
      </c>
      <c r="I9451" s="1" t="str">
        <f t="shared" si="3"/>
        <v>1</v>
      </c>
      <c r="J9451" s="2">
        <f t="shared" si="4"/>
        <v>1</v>
      </c>
      <c r="K9451" s="1" t="s">
        <v>40</v>
      </c>
      <c r="L9451" s="1">
        <v>52.49295</v>
      </c>
      <c r="M9451" s="1">
        <v>13.33062</v>
      </c>
      <c r="N9451" s="1" t="s">
        <v>22</v>
      </c>
      <c r="O9451" s="1">
        <v>319.0</v>
      </c>
      <c r="P9451" s="1">
        <v>174.0</v>
      </c>
      <c r="Q9451" s="1"/>
    </row>
    <row r="9452">
      <c r="A9452" s="1" t="s">
        <v>548</v>
      </c>
      <c r="B9452" s="1" t="s">
        <v>16</v>
      </c>
      <c r="C9452" s="1" t="s">
        <v>28</v>
      </c>
      <c r="D9452" s="1" t="s">
        <v>29</v>
      </c>
      <c r="E9452" s="1" t="s">
        <v>20</v>
      </c>
      <c r="F9452" s="1"/>
      <c r="G9452" s="2" t="str">
        <f t="shared" si="1"/>
        <v>No_Stars</v>
      </c>
      <c r="H9452" s="3" t="str">
        <f t="shared" si="2"/>
        <v>Studio</v>
      </c>
      <c r="I9452" s="1" t="str">
        <f t="shared" si="3"/>
        <v>1</v>
      </c>
      <c r="J9452" s="2">
        <f t="shared" si="4"/>
        <v>1</v>
      </c>
      <c r="K9452" s="1" t="s">
        <v>21</v>
      </c>
      <c r="L9452" s="1">
        <v>52.55224</v>
      </c>
      <c r="M9452" s="1">
        <v>13.43823</v>
      </c>
      <c r="N9452" s="1" t="s">
        <v>22</v>
      </c>
      <c r="O9452" s="1">
        <v>44.0</v>
      </c>
      <c r="P9452" s="1">
        <v>0.0</v>
      </c>
      <c r="Q9452" s="1"/>
    </row>
    <row r="9453">
      <c r="A9453" s="1" t="s">
        <v>549</v>
      </c>
      <c r="B9453" s="1" t="s">
        <v>16</v>
      </c>
      <c r="C9453" s="1" t="s">
        <v>89</v>
      </c>
      <c r="D9453" s="1" t="s">
        <v>34</v>
      </c>
      <c r="E9453" s="1" t="s">
        <v>35</v>
      </c>
      <c r="F9453" s="1" t="s">
        <v>20</v>
      </c>
      <c r="G9453" s="2" t="str">
        <f t="shared" si="1"/>
        <v>4.43</v>
      </c>
      <c r="H9453" s="3" t="str">
        <f t="shared" si="2"/>
        <v>2</v>
      </c>
      <c r="I9453" s="1" t="str">
        <f t="shared" si="3"/>
        <v>1</v>
      </c>
      <c r="J9453" s="2">
        <f t="shared" si="4"/>
        <v>1</v>
      </c>
      <c r="K9453" s="1" t="s">
        <v>32</v>
      </c>
      <c r="L9453" s="1">
        <v>52.52328</v>
      </c>
      <c r="M9453" s="1">
        <v>13.43515</v>
      </c>
      <c r="N9453" s="1" t="s">
        <v>22</v>
      </c>
      <c r="O9453" s="1">
        <v>202.0</v>
      </c>
      <c r="P9453" s="1">
        <v>331.0</v>
      </c>
      <c r="Q9453" s="1"/>
    </row>
    <row r="9454">
      <c r="A9454" s="1" t="s">
        <v>550</v>
      </c>
      <c r="B9454" s="1" t="s">
        <v>16</v>
      </c>
      <c r="C9454" s="1" t="s">
        <v>149</v>
      </c>
      <c r="D9454" s="1" t="s">
        <v>18</v>
      </c>
      <c r="E9454" s="1" t="s">
        <v>54</v>
      </c>
      <c r="F9454" s="1" t="s">
        <v>20</v>
      </c>
      <c r="G9454" s="2" t="str">
        <f t="shared" si="1"/>
        <v>4.50</v>
      </c>
      <c r="H9454" s="3" t="str">
        <f t="shared" si="2"/>
        <v>1</v>
      </c>
      <c r="I9454" s="1" t="str">
        <f t="shared" si="3"/>
        <v>1</v>
      </c>
      <c r="J9454" s="2">
        <f t="shared" si="4"/>
        <v>1</v>
      </c>
      <c r="K9454" s="1" t="s">
        <v>32</v>
      </c>
      <c r="L9454" s="1">
        <v>52.52201</v>
      </c>
      <c r="M9454" s="1">
        <v>13.43674</v>
      </c>
      <c r="N9454" s="1" t="s">
        <v>22</v>
      </c>
      <c r="O9454" s="1">
        <v>161.0</v>
      </c>
      <c r="P9454" s="1">
        <v>324.0</v>
      </c>
      <c r="Q9454" s="1"/>
    </row>
    <row r="9455">
      <c r="A9455" s="1" t="s">
        <v>551</v>
      </c>
      <c r="B9455" s="1" t="s">
        <v>16</v>
      </c>
      <c r="C9455" s="1" t="s">
        <v>92</v>
      </c>
      <c r="D9455" s="1" t="s">
        <v>18</v>
      </c>
      <c r="E9455" s="1" t="s">
        <v>29</v>
      </c>
      <c r="F9455" s="1" t="s">
        <v>43</v>
      </c>
      <c r="G9455" s="2" t="str">
        <f t="shared" si="1"/>
        <v>4.88</v>
      </c>
      <c r="H9455" s="3" t="str">
        <f t="shared" si="2"/>
        <v>1</v>
      </c>
      <c r="I9455" s="1" t="str">
        <f t="shared" si="3"/>
        <v>1</v>
      </c>
      <c r="J9455" s="2">
        <f t="shared" si="4"/>
        <v>1</v>
      </c>
      <c r="K9455" s="1" t="s">
        <v>32</v>
      </c>
      <c r="L9455" s="1">
        <v>52.52523</v>
      </c>
      <c r="M9455" s="1">
        <v>13.45202</v>
      </c>
      <c r="N9455" s="1" t="s">
        <v>45</v>
      </c>
      <c r="O9455" s="1">
        <v>76.0</v>
      </c>
      <c r="P9455" s="1">
        <v>346.0</v>
      </c>
      <c r="Q9455" s="1"/>
    </row>
    <row r="9456">
      <c r="A9456" s="1" t="s">
        <v>552</v>
      </c>
      <c r="B9456" s="1" t="s">
        <v>16</v>
      </c>
      <c r="C9456" s="1" t="s">
        <v>145</v>
      </c>
      <c r="D9456" s="1" t="s">
        <v>18</v>
      </c>
      <c r="E9456" s="1" t="s">
        <v>19</v>
      </c>
      <c r="F9456" s="1" t="s">
        <v>20</v>
      </c>
      <c r="G9456" s="2" t="str">
        <f t="shared" si="1"/>
        <v>4.46</v>
      </c>
      <c r="H9456" s="3" t="str">
        <f t="shared" si="2"/>
        <v>1</v>
      </c>
      <c r="I9456" s="1" t="str">
        <f t="shared" si="3"/>
        <v>1</v>
      </c>
      <c r="J9456" s="2">
        <f t="shared" si="4"/>
        <v>1</v>
      </c>
      <c r="K9456" s="1" t="s">
        <v>32</v>
      </c>
      <c r="L9456" s="1">
        <v>52.52208</v>
      </c>
      <c r="M9456" s="1">
        <v>13.43531</v>
      </c>
      <c r="N9456" s="1" t="s">
        <v>22</v>
      </c>
      <c r="O9456" s="1">
        <v>125.0</v>
      </c>
      <c r="P9456" s="1">
        <v>338.0</v>
      </c>
      <c r="Q9456" s="1"/>
    </row>
    <row r="9457">
      <c r="A9457" s="1" t="s">
        <v>553</v>
      </c>
      <c r="B9457" s="1" t="s">
        <v>30</v>
      </c>
      <c r="C9457" s="1" t="s">
        <v>105</v>
      </c>
      <c r="D9457" s="1" t="s">
        <v>18</v>
      </c>
      <c r="E9457" s="1" t="s">
        <v>29</v>
      </c>
      <c r="F9457" s="1" t="s">
        <v>43</v>
      </c>
      <c r="G9457" s="2" t="str">
        <f t="shared" si="1"/>
        <v>4.60</v>
      </c>
      <c r="H9457" s="3" t="str">
        <f t="shared" si="2"/>
        <v>1</v>
      </c>
      <c r="I9457" s="1" t="str">
        <f t="shared" si="3"/>
        <v>1</v>
      </c>
      <c r="J9457" s="2">
        <f t="shared" si="4"/>
        <v>1</v>
      </c>
      <c r="K9457" s="1" t="s">
        <v>47</v>
      </c>
      <c r="L9457" s="1">
        <v>52.52536</v>
      </c>
      <c r="M9457" s="1">
        <v>13.33261</v>
      </c>
      <c r="N9457" s="1" t="s">
        <v>45</v>
      </c>
      <c r="O9457" s="1">
        <v>68.0</v>
      </c>
      <c r="P9457" s="1">
        <v>0.0</v>
      </c>
      <c r="Q9457" s="1"/>
    </row>
    <row r="9458">
      <c r="A9458" s="1" t="s">
        <v>554</v>
      </c>
      <c r="B9458" s="1" t="s">
        <v>16</v>
      </c>
      <c r="C9458" s="1" t="s">
        <v>66</v>
      </c>
      <c r="D9458" s="1" t="s">
        <v>34</v>
      </c>
      <c r="E9458" s="1" t="s">
        <v>126</v>
      </c>
      <c r="F9458" s="1" t="s">
        <v>20</v>
      </c>
      <c r="G9458" s="2" t="str">
        <f t="shared" si="1"/>
        <v>4.48</v>
      </c>
      <c r="H9458" s="3" t="str">
        <f t="shared" si="2"/>
        <v>2</v>
      </c>
      <c r="I9458" s="1" t="str">
        <f t="shared" si="3"/>
        <v>1</v>
      </c>
      <c r="J9458" s="2">
        <f t="shared" si="4"/>
        <v>1</v>
      </c>
      <c r="K9458" s="1" t="s">
        <v>37</v>
      </c>
      <c r="L9458" s="1">
        <v>52.4502</v>
      </c>
      <c r="M9458" s="1">
        <v>13.43793</v>
      </c>
      <c r="N9458" s="1" t="s">
        <v>22</v>
      </c>
      <c r="O9458" s="1">
        <v>186.0</v>
      </c>
      <c r="P9458" s="1">
        <v>308.0</v>
      </c>
      <c r="Q9458" s="1"/>
    </row>
    <row r="9459">
      <c r="A9459" s="1" t="s">
        <v>555</v>
      </c>
      <c r="B9459" s="1" t="s">
        <v>16</v>
      </c>
      <c r="C9459" s="1" t="s">
        <v>23</v>
      </c>
      <c r="D9459" s="1" t="s">
        <v>18</v>
      </c>
      <c r="E9459" s="1" t="s">
        <v>29</v>
      </c>
      <c r="F9459" s="1" t="s">
        <v>43</v>
      </c>
      <c r="G9459" s="2" t="str">
        <f t="shared" si="1"/>
        <v>5.0</v>
      </c>
      <c r="H9459" s="3" t="str">
        <f t="shared" si="2"/>
        <v>1</v>
      </c>
      <c r="I9459" s="1" t="str">
        <f t="shared" si="3"/>
        <v>1</v>
      </c>
      <c r="J9459" s="2">
        <f t="shared" si="4"/>
        <v>1</v>
      </c>
      <c r="K9459" s="1" t="s">
        <v>116</v>
      </c>
      <c r="L9459" s="1">
        <v>52.50047</v>
      </c>
      <c r="M9459" s="1">
        <v>13.49304</v>
      </c>
      <c r="N9459" s="1" t="s">
        <v>45</v>
      </c>
      <c r="O9459" s="1">
        <v>53.0</v>
      </c>
      <c r="P9459" s="1">
        <v>8.0</v>
      </c>
      <c r="Q9459" s="1"/>
    </row>
    <row r="9460">
      <c r="A9460" s="1" t="s">
        <v>556</v>
      </c>
      <c r="B9460" s="1" t="s">
        <v>30</v>
      </c>
      <c r="C9460" s="1" t="s">
        <v>23</v>
      </c>
      <c r="D9460" s="1" t="s">
        <v>18</v>
      </c>
      <c r="E9460" s="1" t="s">
        <v>29</v>
      </c>
      <c r="F9460" s="1" t="s">
        <v>20</v>
      </c>
      <c r="G9460" s="2" t="str">
        <f t="shared" si="1"/>
        <v>5.0</v>
      </c>
      <c r="H9460" s="3" t="str">
        <f t="shared" si="2"/>
        <v>1</v>
      </c>
      <c r="I9460" s="1" t="str">
        <f t="shared" si="3"/>
        <v>1</v>
      </c>
      <c r="J9460" s="2">
        <f t="shared" si="4"/>
        <v>1</v>
      </c>
      <c r="K9460" s="1" t="s">
        <v>90</v>
      </c>
      <c r="L9460" s="1">
        <v>52.43194</v>
      </c>
      <c r="M9460" s="1">
        <v>13.22936</v>
      </c>
      <c r="N9460" s="1" t="s">
        <v>22</v>
      </c>
      <c r="O9460" s="1">
        <v>100.0</v>
      </c>
      <c r="P9460" s="1">
        <v>258.0</v>
      </c>
      <c r="Q9460" s="1"/>
    </row>
    <row r="9461">
      <c r="A9461" s="1" t="s">
        <v>557</v>
      </c>
      <c r="B9461" s="1" t="s">
        <v>16</v>
      </c>
      <c r="C9461" s="1" t="s">
        <v>77</v>
      </c>
      <c r="D9461" s="1" t="s">
        <v>18</v>
      </c>
      <c r="E9461" s="1" t="s">
        <v>29</v>
      </c>
      <c r="F9461" s="1" t="s">
        <v>20</v>
      </c>
      <c r="G9461" s="2" t="str">
        <f t="shared" si="1"/>
        <v>4.93</v>
      </c>
      <c r="H9461" s="3" t="str">
        <f t="shared" si="2"/>
        <v>1</v>
      </c>
      <c r="I9461" s="1" t="str">
        <f t="shared" si="3"/>
        <v>1</v>
      </c>
      <c r="J9461" s="2">
        <f t="shared" si="4"/>
        <v>1</v>
      </c>
      <c r="K9461" s="1" t="s">
        <v>21</v>
      </c>
      <c r="L9461" s="1">
        <v>52.5766716003418</v>
      </c>
      <c r="M9461" s="1">
        <v>13.3931102752685</v>
      </c>
      <c r="N9461" s="1" t="s">
        <v>22</v>
      </c>
      <c r="O9461" s="1">
        <v>105.0</v>
      </c>
      <c r="P9461" s="1">
        <v>189.0</v>
      </c>
      <c r="Q9461" s="1"/>
    </row>
    <row r="9462">
      <c r="A9462" s="1" t="s">
        <v>558</v>
      </c>
      <c r="B9462" s="1" t="s">
        <v>16</v>
      </c>
      <c r="C9462" s="1" t="s">
        <v>34</v>
      </c>
      <c r="D9462" s="1" t="s">
        <v>19</v>
      </c>
      <c r="E9462" s="1" t="s">
        <v>20</v>
      </c>
      <c r="F9462" s="1"/>
      <c r="G9462" s="2" t="str">
        <f t="shared" si="1"/>
        <v>No_Stars</v>
      </c>
      <c r="H9462" s="3" t="str">
        <f t="shared" si="2"/>
        <v>2</v>
      </c>
      <c r="I9462" s="1" t="str">
        <f t="shared" si="3"/>
        <v>1</v>
      </c>
      <c r="J9462" s="2">
        <f t="shared" si="4"/>
        <v>1</v>
      </c>
      <c r="K9462" s="1" t="s">
        <v>32</v>
      </c>
      <c r="L9462" s="1">
        <v>52.5195488074987</v>
      </c>
      <c r="M9462" s="1">
        <v>13.4640672174446</v>
      </c>
      <c r="N9462" s="1" t="s">
        <v>22</v>
      </c>
      <c r="O9462" s="1">
        <v>130.0</v>
      </c>
      <c r="P9462" s="1">
        <v>365.0</v>
      </c>
      <c r="Q9462" s="1"/>
    </row>
    <row r="9463">
      <c r="A9463" s="1" t="s">
        <v>559</v>
      </c>
      <c r="B9463" s="1" t="s">
        <v>16</v>
      </c>
      <c r="C9463" s="1" t="s">
        <v>27</v>
      </c>
      <c r="D9463" s="1" t="s">
        <v>18</v>
      </c>
      <c r="E9463" s="1" t="s">
        <v>29</v>
      </c>
      <c r="F9463" s="1" t="s">
        <v>20</v>
      </c>
      <c r="G9463" s="2" t="str">
        <f t="shared" si="1"/>
        <v>4.67</v>
      </c>
      <c r="H9463" s="3" t="str">
        <f t="shared" si="2"/>
        <v>1</v>
      </c>
      <c r="I9463" s="1" t="str">
        <f t="shared" si="3"/>
        <v>1</v>
      </c>
      <c r="J9463" s="2">
        <f t="shared" si="4"/>
        <v>1</v>
      </c>
      <c r="K9463" s="1" t="s">
        <v>90</v>
      </c>
      <c r="L9463" s="1">
        <v>52.4203</v>
      </c>
      <c r="M9463" s="1">
        <v>13.15604</v>
      </c>
      <c r="N9463" s="1" t="s">
        <v>22</v>
      </c>
      <c r="O9463" s="1">
        <v>120.0</v>
      </c>
      <c r="P9463" s="1">
        <v>332.0</v>
      </c>
      <c r="Q9463" s="1"/>
    </row>
    <row r="9464">
      <c r="A9464" s="1" t="s">
        <v>560</v>
      </c>
      <c r="B9464" s="1" t="s">
        <v>30</v>
      </c>
      <c r="C9464" s="1" t="s">
        <v>41</v>
      </c>
      <c r="D9464" s="1" t="s">
        <v>18</v>
      </c>
      <c r="E9464" s="1" t="s">
        <v>19</v>
      </c>
      <c r="F9464" s="1" t="s">
        <v>72</v>
      </c>
      <c r="G9464" s="2" t="str">
        <f t="shared" si="1"/>
        <v>4.74</v>
      </c>
      <c r="H9464" s="3" t="str">
        <f t="shared" si="2"/>
        <v>1</v>
      </c>
      <c r="I9464" s="1" t="str">
        <f t="shared" si="3"/>
        <v>1</v>
      </c>
      <c r="J9464" s="2">
        <f t="shared" si="4"/>
        <v>1</v>
      </c>
      <c r="K9464" s="1" t="s">
        <v>32</v>
      </c>
      <c r="L9464" s="1">
        <v>52.485645</v>
      </c>
      <c r="M9464" s="1">
        <v>13.38307</v>
      </c>
      <c r="N9464" s="1" t="s">
        <v>45</v>
      </c>
      <c r="O9464" s="1">
        <v>57.0</v>
      </c>
      <c r="P9464" s="1">
        <v>250.0</v>
      </c>
      <c r="Q9464" s="1"/>
    </row>
    <row r="9465">
      <c r="A9465" s="1" t="s">
        <v>561</v>
      </c>
      <c r="B9465" s="1" t="s">
        <v>16</v>
      </c>
      <c r="C9465" s="1" t="s">
        <v>18</v>
      </c>
      <c r="D9465" s="1" t="s">
        <v>29</v>
      </c>
      <c r="E9465" s="1" t="s">
        <v>20</v>
      </c>
      <c r="F9465" s="1"/>
      <c r="G9465" s="2" t="str">
        <f t="shared" si="1"/>
        <v>No_Stars</v>
      </c>
      <c r="H9465" s="3" t="str">
        <f t="shared" si="2"/>
        <v>1</v>
      </c>
      <c r="I9465" s="1" t="str">
        <f t="shared" si="3"/>
        <v>1</v>
      </c>
      <c r="J9465" s="2">
        <f t="shared" si="4"/>
        <v>1</v>
      </c>
      <c r="K9465" s="1" t="s">
        <v>116</v>
      </c>
      <c r="L9465" s="1">
        <v>52.49296</v>
      </c>
      <c r="M9465" s="1">
        <v>13.50641</v>
      </c>
      <c r="N9465" s="1" t="s">
        <v>22</v>
      </c>
      <c r="O9465" s="1">
        <v>85.0</v>
      </c>
      <c r="P9465" s="1">
        <v>0.0</v>
      </c>
      <c r="Q9465" s="1"/>
    </row>
    <row r="9466">
      <c r="A9466" s="1" t="s">
        <v>562</v>
      </c>
      <c r="B9466" s="1" t="s">
        <v>16</v>
      </c>
      <c r="C9466" s="1" t="s">
        <v>84</v>
      </c>
      <c r="D9466" s="1" t="s">
        <v>18</v>
      </c>
      <c r="E9466" s="1" t="s">
        <v>29</v>
      </c>
      <c r="F9466" s="1" t="s">
        <v>20</v>
      </c>
      <c r="G9466" s="2" t="str">
        <f t="shared" si="1"/>
        <v>4.97</v>
      </c>
      <c r="H9466" s="3" t="str">
        <f t="shared" si="2"/>
        <v>1</v>
      </c>
      <c r="I9466" s="1" t="str">
        <f t="shared" si="3"/>
        <v>1</v>
      </c>
      <c r="J9466" s="2">
        <f t="shared" si="4"/>
        <v>1</v>
      </c>
      <c r="K9466" s="1" t="s">
        <v>47</v>
      </c>
      <c r="L9466" s="1">
        <v>52.52802</v>
      </c>
      <c r="M9466" s="1">
        <v>13.40859</v>
      </c>
      <c r="N9466" s="1" t="s">
        <v>22</v>
      </c>
      <c r="O9466" s="1">
        <v>150.0</v>
      </c>
      <c r="P9466" s="1">
        <v>336.0</v>
      </c>
      <c r="Q9466" s="1"/>
    </row>
    <row r="9467">
      <c r="A9467" s="1" t="s">
        <v>563</v>
      </c>
      <c r="B9467" s="1" t="s">
        <v>16</v>
      </c>
      <c r="C9467" s="1" t="s">
        <v>36</v>
      </c>
      <c r="D9467" s="1" t="s">
        <v>34</v>
      </c>
      <c r="E9467" s="1" t="s">
        <v>19</v>
      </c>
      <c r="F9467" s="1" t="s">
        <v>20</v>
      </c>
      <c r="G9467" s="2" t="str">
        <f t="shared" si="1"/>
        <v>4.77</v>
      </c>
      <c r="H9467" s="3" t="str">
        <f t="shared" si="2"/>
        <v>2</v>
      </c>
      <c r="I9467" s="1" t="str">
        <f t="shared" si="3"/>
        <v>1</v>
      </c>
      <c r="J9467" s="2">
        <f t="shared" si="4"/>
        <v>1</v>
      </c>
      <c r="K9467" s="1" t="s">
        <v>37</v>
      </c>
      <c r="L9467" s="1">
        <v>52.483448</v>
      </c>
      <c r="M9467" s="1">
        <v>13.433869</v>
      </c>
      <c r="N9467" s="1" t="s">
        <v>22</v>
      </c>
      <c r="O9467" s="1">
        <v>130.0</v>
      </c>
      <c r="P9467" s="1">
        <v>0.0</v>
      </c>
      <c r="Q9467" s="1"/>
    </row>
    <row r="9468">
      <c r="A9468" s="1" t="s">
        <v>564</v>
      </c>
      <c r="B9468" s="1" t="s">
        <v>16</v>
      </c>
      <c r="C9468" s="1" t="s">
        <v>18</v>
      </c>
      <c r="D9468" s="1" t="s">
        <v>19</v>
      </c>
      <c r="E9468" s="1" t="s">
        <v>20</v>
      </c>
      <c r="F9468" s="1"/>
      <c r="G9468" s="2" t="str">
        <f t="shared" si="1"/>
        <v>No_Stars</v>
      </c>
      <c r="H9468" s="3" t="str">
        <f t="shared" si="2"/>
        <v>1</v>
      </c>
      <c r="I9468" s="1" t="str">
        <f t="shared" si="3"/>
        <v>1</v>
      </c>
      <c r="J9468" s="2">
        <f t="shared" si="4"/>
        <v>1</v>
      </c>
      <c r="K9468" s="1" t="s">
        <v>106</v>
      </c>
      <c r="L9468" s="1">
        <v>52.53519</v>
      </c>
      <c r="M9468" s="1">
        <v>13.27116</v>
      </c>
      <c r="N9468" s="1" t="s">
        <v>22</v>
      </c>
      <c r="O9468" s="1">
        <v>69.0</v>
      </c>
      <c r="P9468" s="1">
        <v>356.0</v>
      </c>
      <c r="Q9468" s="1"/>
    </row>
    <row r="9469">
      <c r="A9469" s="1" t="s">
        <v>565</v>
      </c>
      <c r="B9469" s="1" t="s">
        <v>16</v>
      </c>
      <c r="C9469" s="1" t="s">
        <v>73</v>
      </c>
      <c r="D9469" s="1" t="s">
        <v>18</v>
      </c>
      <c r="E9469" s="1" t="s">
        <v>29</v>
      </c>
      <c r="F9469" s="1" t="s">
        <v>20</v>
      </c>
      <c r="G9469" s="2" t="str">
        <f t="shared" si="1"/>
        <v>4.61</v>
      </c>
      <c r="H9469" s="3" t="str">
        <f t="shared" si="2"/>
        <v>1</v>
      </c>
      <c r="I9469" s="1" t="str">
        <f t="shared" si="3"/>
        <v>1</v>
      </c>
      <c r="J9469" s="2">
        <f t="shared" si="4"/>
        <v>1</v>
      </c>
      <c r="K9469" s="1" t="s">
        <v>44</v>
      </c>
      <c r="L9469" s="1">
        <v>52.4814987182617</v>
      </c>
      <c r="M9469" s="1">
        <v>13.3460693359375</v>
      </c>
      <c r="N9469" s="1" t="s">
        <v>22</v>
      </c>
      <c r="O9469" s="1">
        <v>178.0</v>
      </c>
      <c r="P9469" s="1">
        <v>294.0</v>
      </c>
      <c r="Q9469" s="1"/>
    </row>
    <row r="9470">
      <c r="A9470" s="1" t="s">
        <v>566</v>
      </c>
      <c r="B9470" s="1" t="s">
        <v>16</v>
      </c>
      <c r="C9470" s="1" t="s">
        <v>56</v>
      </c>
      <c r="D9470" s="1" t="s">
        <v>18</v>
      </c>
      <c r="E9470" s="1" t="s">
        <v>29</v>
      </c>
      <c r="F9470" s="1" t="s">
        <v>201</v>
      </c>
      <c r="G9470" s="2" t="str">
        <f t="shared" si="1"/>
        <v>4.65</v>
      </c>
      <c r="H9470" s="3" t="str">
        <f t="shared" si="2"/>
        <v>1</v>
      </c>
      <c r="I9470" s="1" t="str">
        <f t="shared" si="3"/>
        <v>2</v>
      </c>
      <c r="J9470" s="2">
        <f t="shared" si="4"/>
        <v>2</v>
      </c>
      <c r="K9470" s="1" t="s">
        <v>59</v>
      </c>
      <c r="L9470" s="1">
        <v>52.46006</v>
      </c>
      <c r="M9470" s="1">
        <v>13.49737</v>
      </c>
      <c r="N9470" s="1" t="s">
        <v>45</v>
      </c>
      <c r="O9470" s="1">
        <v>37.0</v>
      </c>
      <c r="P9470" s="1">
        <v>327.0</v>
      </c>
      <c r="Q9470" s="1"/>
    </row>
    <row r="9471">
      <c r="A9471" s="1" t="s">
        <v>567</v>
      </c>
      <c r="B9471" s="1" t="s">
        <v>238</v>
      </c>
      <c r="C9471" s="1" t="s">
        <v>147</v>
      </c>
      <c r="D9471" s="1" t="s">
        <v>34</v>
      </c>
      <c r="E9471" s="1" t="s">
        <v>54</v>
      </c>
      <c r="F9471" s="1" t="s">
        <v>20</v>
      </c>
      <c r="G9471" s="2" t="str">
        <f t="shared" si="1"/>
        <v>4.17</v>
      </c>
      <c r="H9471" s="3" t="str">
        <f t="shared" si="2"/>
        <v>2</v>
      </c>
      <c r="I9471" s="1" t="str">
        <f t="shared" si="3"/>
        <v>1</v>
      </c>
      <c r="J9471" s="2">
        <f t="shared" si="4"/>
        <v>1</v>
      </c>
      <c r="K9471" s="1" t="s">
        <v>32</v>
      </c>
      <c r="L9471" s="1">
        <v>52.4997776684111</v>
      </c>
      <c r="M9471" s="1">
        <v>13.4099938724516</v>
      </c>
      <c r="N9471" s="1" t="s">
        <v>22</v>
      </c>
      <c r="O9471" s="1">
        <v>132.0</v>
      </c>
      <c r="P9471" s="1">
        <v>2.0</v>
      </c>
      <c r="Q9471" s="1"/>
    </row>
    <row r="9472">
      <c r="A9472" s="1" t="s">
        <v>568</v>
      </c>
      <c r="B9472" s="1" t="s">
        <v>16</v>
      </c>
      <c r="C9472" s="1" t="s">
        <v>24</v>
      </c>
      <c r="D9472" s="1" t="s">
        <v>101</v>
      </c>
      <c r="E9472" s="1" t="s">
        <v>26</v>
      </c>
      <c r="F9472" s="1"/>
      <c r="G9472" s="2" t="str">
        <f t="shared" si="1"/>
        <v>No_Stars</v>
      </c>
      <c r="H9472" s="3" t="str">
        <f t="shared" si="2"/>
        <v>4</v>
      </c>
      <c r="I9472" s="1" t="str">
        <f t="shared" si="3"/>
        <v>2</v>
      </c>
      <c r="J9472" s="2">
        <f t="shared" si="4"/>
        <v>2</v>
      </c>
      <c r="K9472" s="1" t="s">
        <v>47</v>
      </c>
      <c r="L9472" s="1">
        <v>52.52604</v>
      </c>
      <c r="M9472" s="1">
        <v>13.41038</v>
      </c>
      <c r="N9472" s="1" t="s">
        <v>22</v>
      </c>
      <c r="O9472" s="1">
        <v>350.0</v>
      </c>
      <c r="P9472" s="1">
        <v>365.0</v>
      </c>
      <c r="Q9472" s="1"/>
    </row>
    <row r="9473">
      <c r="A9473" s="1" t="s">
        <v>569</v>
      </c>
      <c r="B9473" s="1" t="s">
        <v>16</v>
      </c>
      <c r="C9473" s="1" t="s">
        <v>55</v>
      </c>
      <c r="D9473" s="1" t="s">
        <v>28</v>
      </c>
      <c r="E9473" s="1" t="s">
        <v>29</v>
      </c>
      <c r="F9473" s="1" t="s">
        <v>20</v>
      </c>
      <c r="G9473" s="2" t="str">
        <f t="shared" si="1"/>
        <v>4.90</v>
      </c>
      <c r="H9473" s="3" t="str">
        <f t="shared" si="2"/>
        <v>Studio</v>
      </c>
      <c r="I9473" s="1" t="str">
        <f t="shared" si="3"/>
        <v>1</v>
      </c>
      <c r="J9473" s="2">
        <f t="shared" si="4"/>
        <v>1</v>
      </c>
      <c r="K9473" s="1" t="s">
        <v>37</v>
      </c>
      <c r="L9473" s="1">
        <v>52.485371</v>
      </c>
      <c r="M9473" s="1">
        <v>13.424553</v>
      </c>
      <c r="N9473" s="1" t="s">
        <v>22</v>
      </c>
      <c r="O9473" s="1">
        <v>174.0</v>
      </c>
      <c r="P9473" s="1">
        <v>291.0</v>
      </c>
      <c r="Q9473" s="1"/>
    </row>
    <row r="9474">
      <c r="A9474" s="1" t="s">
        <v>570</v>
      </c>
      <c r="B9474" s="1" t="s">
        <v>16</v>
      </c>
      <c r="C9474" s="1" t="s">
        <v>18</v>
      </c>
      <c r="D9474" s="1" t="s">
        <v>19</v>
      </c>
      <c r="E9474" s="1" t="s">
        <v>20</v>
      </c>
      <c r="F9474" s="1"/>
      <c r="G9474" s="2" t="str">
        <f t="shared" si="1"/>
        <v>No_Stars</v>
      </c>
      <c r="H9474" s="3" t="str">
        <f t="shared" si="2"/>
        <v>1</v>
      </c>
      <c r="I9474" s="1" t="str">
        <f t="shared" si="3"/>
        <v>1</v>
      </c>
      <c r="J9474" s="2">
        <f t="shared" si="4"/>
        <v>1</v>
      </c>
      <c r="K9474" s="1" t="s">
        <v>47</v>
      </c>
      <c r="L9474" s="1">
        <v>52.52373</v>
      </c>
      <c r="M9474" s="1">
        <v>13.36187</v>
      </c>
      <c r="N9474" s="1" t="s">
        <v>22</v>
      </c>
      <c r="O9474" s="1">
        <v>92.0</v>
      </c>
      <c r="P9474" s="1">
        <v>86.0</v>
      </c>
      <c r="Q9474" s="1"/>
    </row>
    <row r="9475">
      <c r="A9475" s="1" t="s">
        <v>571</v>
      </c>
      <c r="B9475" s="1" t="s">
        <v>16</v>
      </c>
      <c r="C9475" s="1" t="s">
        <v>41</v>
      </c>
      <c r="D9475" s="1" t="s">
        <v>34</v>
      </c>
      <c r="E9475" s="1" t="s">
        <v>101</v>
      </c>
      <c r="F9475" s="1" t="s">
        <v>50</v>
      </c>
      <c r="G9475" s="2" t="str">
        <f t="shared" si="1"/>
        <v>4.74</v>
      </c>
      <c r="H9475" s="3" t="str">
        <f t="shared" si="2"/>
        <v>2</v>
      </c>
      <c r="I9475" s="1" t="str">
        <f t="shared" si="3"/>
        <v>2</v>
      </c>
      <c r="J9475" s="2">
        <f t="shared" si="4"/>
        <v>2</v>
      </c>
      <c r="K9475" s="1" t="s">
        <v>32</v>
      </c>
      <c r="L9475" s="1">
        <v>52.51372</v>
      </c>
      <c r="M9475" s="1">
        <v>13.46155</v>
      </c>
      <c r="N9475" s="1" t="s">
        <v>22</v>
      </c>
      <c r="O9475" s="1">
        <v>335.0</v>
      </c>
      <c r="P9475" s="1">
        <v>312.0</v>
      </c>
      <c r="Q9475" s="1"/>
    </row>
    <row r="9476">
      <c r="A9476" s="1" t="s">
        <v>572</v>
      </c>
      <c r="B9476" s="1" t="s">
        <v>57</v>
      </c>
      <c r="C9476" s="1" t="s">
        <v>55</v>
      </c>
      <c r="D9476" s="1" t="s">
        <v>18</v>
      </c>
      <c r="E9476" s="1" t="s">
        <v>29</v>
      </c>
      <c r="F9476" s="1" t="s">
        <v>20</v>
      </c>
      <c r="G9476" s="2" t="str">
        <f t="shared" si="1"/>
        <v>4.90</v>
      </c>
      <c r="H9476" s="3" t="str">
        <f t="shared" si="2"/>
        <v>1</v>
      </c>
      <c r="I9476" s="1" t="str">
        <f t="shared" si="3"/>
        <v>1</v>
      </c>
      <c r="J9476" s="2">
        <f t="shared" si="4"/>
        <v>1</v>
      </c>
      <c r="K9476" s="1" t="s">
        <v>47</v>
      </c>
      <c r="L9476" s="1">
        <v>52.53685</v>
      </c>
      <c r="M9476" s="1">
        <v>13.39854</v>
      </c>
      <c r="N9476" s="1" t="s">
        <v>22</v>
      </c>
      <c r="O9476" s="1">
        <v>130.0</v>
      </c>
      <c r="P9476" s="1">
        <v>258.0</v>
      </c>
      <c r="Q9476" s="1"/>
    </row>
    <row r="9477">
      <c r="A9477" s="1" t="s">
        <v>573</v>
      </c>
      <c r="B9477" s="1" t="s">
        <v>30</v>
      </c>
      <c r="C9477" s="1" t="s">
        <v>34</v>
      </c>
      <c r="D9477" s="1" t="s">
        <v>29</v>
      </c>
      <c r="E9477" s="1" t="s">
        <v>43</v>
      </c>
      <c r="F9477" s="1"/>
      <c r="G9477" s="2" t="str">
        <f t="shared" si="1"/>
        <v>No_Stars</v>
      </c>
      <c r="H9477" s="3" t="str">
        <f t="shared" si="2"/>
        <v>2</v>
      </c>
      <c r="I9477" s="1" t="str">
        <f t="shared" si="3"/>
        <v>1</v>
      </c>
      <c r="J9477" s="2">
        <f t="shared" si="4"/>
        <v>1</v>
      </c>
      <c r="K9477" s="1" t="s">
        <v>21</v>
      </c>
      <c r="L9477" s="1">
        <v>52.55242</v>
      </c>
      <c r="M9477" s="1">
        <v>13.42271</v>
      </c>
      <c r="N9477" s="1" t="s">
        <v>45</v>
      </c>
      <c r="O9477" s="1">
        <v>20.0</v>
      </c>
      <c r="P9477" s="1">
        <v>283.0</v>
      </c>
      <c r="Q9477" s="1"/>
    </row>
    <row r="9478">
      <c r="A9478" s="1" t="s">
        <v>574</v>
      </c>
      <c r="B9478" s="1" t="s">
        <v>16</v>
      </c>
      <c r="C9478" s="1" t="s">
        <v>94</v>
      </c>
      <c r="D9478" s="1" t="s">
        <v>18</v>
      </c>
      <c r="E9478" s="1" t="s">
        <v>19</v>
      </c>
      <c r="F9478" s="1" t="s">
        <v>68</v>
      </c>
      <c r="G9478" s="2" t="str">
        <f t="shared" si="1"/>
        <v>4.69</v>
      </c>
      <c r="H9478" s="3" t="str">
        <f t="shared" si="2"/>
        <v>1</v>
      </c>
      <c r="I9478" s="1" t="str">
        <f t="shared" si="3"/>
        <v>1</v>
      </c>
      <c r="J9478" s="2">
        <f t="shared" si="4"/>
        <v>1</v>
      </c>
      <c r="K9478" s="1" t="s">
        <v>21</v>
      </c>
      <c r="L9478" s="1">
        <v>52.54269</v>
      </c>
      <c r="M9478" s="1">
        <v>13.411</v>
      </c>
      <c r="N9478" s="1" t="s">
        <v>22</v>
      </c>
      <c r="O9478" s="1">
        <v>99.0</v>
      </c>
      <c r="P9478" s="1">
        <v>212.0</v>
      </c>
      <c r="Q9478" s="1"/>
    </row>
    <row r="9479">
      <c r="A9479" s="1" t="s">
        <v>575</v>
      </c>
      <c r="B9479" s="1" t="s">
        <v>238</v>
      </c>
      <c r="C9479" s="1" t="s">
        <v>71</v>
      </c>
      <c r="D9479" s="1" t="s">
        <v>34</v>
      </c>
      <c r="E9479" s="1" t="s">
        <v>19</v>
      </c>
      <c r="F9479" s="1" t="s">
        <v>20</v>
      </c>
      <c r="G9479" s="2" t="str">
        <f t="shared" si="1"/>
        <v>4.94</v>
      </c>
      <c r="H9479" s="3" t="str">
        <f t="shared" si="2"/>
        <v>2</v>
      </c>
      <c r="I9479" s="1" t="str">
        <f t="shared" si="3"/>
        <v>1</v>
      </c>
      <c r="J9479" s="2">
        <f t="shared" si="4"/>
        <v>1</v>
      </c>
      <c r="K9479" s="1" t="s">
        <v>21</v>
      </c>
      <c r="L9479" s="1">
        <v>52.5383872985839</v>
      </c>
      <c r="M9479" s="1">
        <v>13.4195518493652</v>
      </c>
      <c r="N9479" s="1" t="s">
        <v>22</v>
      </c>
      <c r="O9479" s="1">
        <v>219.0</v>
      </c>
      <c r="P9479" s="1">
        <v>301.0</v>
      </c>
      <c r="Q9479" s="1"/>
    </row>
    <row r="9480">
      <c r="A9480" s="1" t="s">
        <v>576</v>
      </c>
      <c r="B9480" s="1" t="s">
        <v>16</v>
      </c>
      <c r="C9480" s="1" t="s">
        <v>18</v>
      </c>
      <c r="D9480" s="1" t="s">
        <v>29</v>
      </c>
      <c r="E9480" s="1" t="s">
        <v>20</v>
      </c>
      <c r="F9480" s="1"/>
      <c r="G9480" s="2" t="str">
        <f t="shared" si="1"/>
        <v>No_Stars</v>
      </c>
      <c r="H9480" s="3" t="str">
        <f t="shared" si="2"/>
        <v>1</v>
      </c>
      <c r="I9480" s="1" t="str">
        <f t="shared" si="3"/>
        <v>1</v>
      </c>
      <c r="J9480" s="2">
        <f t="shared" si="4"/>
        <v>1</v>
      </c>
      <c r="K9480" s="1" t="s">
        <v>47</v>
      </c>
      <c r="L9480" s="1">
        <v>52.53222</v>
      </c>
      <c r="M9480" s="1">
        <v>13.40541</v>
      </c>
      <c r="N9480" s="1" t="s">
        <v>22</v>
      </c>
      <c r="O9480" s="1">
        <v>281.0</v>
      </c>
      <c r="P9480" s="1">
        <v>100.0</v>
      </c>
      <c r="Q9480" s="1"/>
    </row>
    <row r="9481">
      <c r="A9481" s="1" t="s">
        <v>577</v>
      </c>
      <c r="B9481" s="1" t="s">
        <v>238</v>
      </c>
      <c r="C9481" s="1" t="s">
        <v>67</v>
      </c>
      <c r="D9481" s="1" t="s">
        <v>34</v>
      </c>
      <c r="E9481" s="1" t="s">
        <v>19</v>
      </c>
      <c r="F9481" s="1" t="s">
        <v>20</v>
      </c>
      <c r="G9481" s="2" t="str">
        <f t="shared" si="1"/>
        <v>4.96</v>
      </c>
      <c r="H9481" s="3" t="str">
        <f t="shared" si="2"/>
        <v>2</v>
      </c>
      <c r="I9481" s="1" t="str">
        <f t="shared" si="3"/>
        <v>1</v>
      </c>
      <c r="J9481" s="2">
        <f t="shared" si="4"/>
        <v>1</v>
      </c>
      <c r="K9481" s="1" t="s">
        <v>21</v>
      </c>
      <c r="L9481" s="1">
        <v>52.5383872985839</v>
      </c>
      <c r="M9481" s="1">
        <v>13.4195518493652</v>
      </c>
      <c r="N9481" s="1" t="s">
        <v>22</v>
      </c>
      <c r="O9481" s="1">
        <v>322.0</v>
      </c>
      <c r="P9481" s="1">
        <v>285.0</v>
      </c>
      <c r="Q9481" s="1"/>
    </row>
    <row r="9482">
      <c r="A9482" s="1" t="s">
        <v>578</v>
      </c>
      <c r="B9482" s="1" t="s">
        <v>16</v>
      </c>
      <c r="C9482" s="1" t="s">
        <v>28</v>
      </c>
      <c r="D9482" s="1" t="s">
        <v>29</v>
      </c>
      <c r="E9482" s="1" t="s">
        <v>20</v>
      </c>
      <c r="F9482" s="1"/>
      <c r="G9482" s="2" t="str">
        <f t="shared" si="1"/>
        <v>No_Stars</v>
      </c>
      <c r="H9482" s="3" t="str">
        <f t="shared" si="2"/>
        <v>Studio</v>
      </c>
      <c r="I9482" s="1" t="str">
        <f t="shared" si="3"/>
        <v>1</v>
      </c>
      <c r="J9482" s="2">
        <f t="shared" si="4"/>
        <v>1</v>
      </c>
      <c r="K9482" s="1" t="s">
        <v>47</v>
      </c>
      <c r="L9482" s="1">
        <v>52.5241629</v>
      </c>
      <c r="M9482" s="1">
        <v>13.4031275</v>
      </c>
      <c r="N9482" s="1" t="s">
        <v>22</v>
      </c>
      <c r="O9482" s="1">
        <v>135.0</v>
      </c>
      <c r="P9482" s="1">
        <v>104.0</v>
      </c>
      <c r="Q9482" s="1"/>
    </row>
    <row r="9483">
      <c r="A9483" s="1" t="s">
        <v>579</v>
      </c>
      <c r="B9483" s="1" t="s">
        <v>238</v>
      </c>
      <c r="C9483" s="1" t="s">
        <v>36</v>
      </c>
      <c r="D9483" s="1" t="s">
        <v>18</v>
      </c>
      <c r="E9483" s="1" t="s">
        <v>29</v>
      </c>
      <c r="F9483" s="1" t="s">
        <v>20</v>
      </c>
      <c r="G9483" s="2" t="str">
        <f t="shared" si="1"/>
        <v>4.77</v>
      </c>
      <c r="H9483" s="3" t="str">
        <f t="shared" si="2"/>
        <v>1</v>
      </c>
      <c r="I9483" s="1" t="str">
        <f t="shared" si="3"/>
        <v>1</v>
      </c>
      <c r="J9483" s="2">
        <f t="shared" si="4"/>
        <v>1</v>
      </c>
      <c r="K9483" s="1" t="s">
        <v>21</v>
      </c>
      <c r="L9483" s="1">
        <v>52.5383872985839</v>
      </c>
      <c r="M9483" s="1">
        <v>13.4195518493652</v>
      </c>
      <c r="N9483" s="1" t="s">
        <v>22</v>
      </c>
      <c r="O9483" s="1">
        <v>259.0</v>
      </c>
      <c r="P9483" s="1">
        <v>301.0</v>
      </c>
      <c r="Q9483" s="1"/>
    </row>
    <row r="9484">
      <c r="A9484" s="1" t="s">
        <v>580</v>
      </c>
      <c r="B9484" s="1" t="s">
        <v>16</v>
      </c>
      <c r="C9484" s="1" t="s">
        <v>18</v>
      </c>
      <c r="D9484" s="1" t="s">
        <v>29</v>
      </c>
      <c r="E9484" s="1" t="s">
        <v>20</v>
      </c>
      <c r="F9484" s="1"/>
      <c r="G9484" s="2" t="str">
        <f t="shared" si="1"/>
        <v>No_Stars</v>
      </c>
      <c r="H9484" s="3" t="str">
        <f t="shared" si="2"/>
        <v>1</v>
      </c>
      <c r="I9484" s="1" t="str">
        <f t="shared" si="3"/>
        <v>1</v>
      </c>
      <c r="J9484" s="2">
        <f t="shared" si="4"/>
        <v>1</v>
      </c>
      <c r="K9484" s="1" t="s">
        <v>47</v>
      </c>
      <c r="L9484" s="1">
        <v>52.5241629</v>
      </c>
      <c r="M9484" s="1">
        <v>13.4031275</v>
      </c>
      <c r="N9484" s="1" t="s">
        <v>22</v>
      </c>
      <c r="O9484" s="1">
        <v>173.0</v>
      </c>
      <c r="P9484" s="1">
        <v>75.0</v>
      </c>
      <c r="Q9484" s="1"/>
    </row>
    <row r="9485">
      <c r="A9485" s="1" t="s">
        <v>581</v>
      </c>
      <c r="B9485" s="1" t="s">
        <v>238</v>
      </c>
      <c r="C9485" s="1" t="s">
        <v>23</v>
      </c>
      <c r="D9485" s="1" t="s">
        <v>18</v>
      </c>
      <c r="E9485" s="1" t="s">
        <v>29</v>
      </c>
      <c r="F9485" s="1" t="s">
        <v>20</v>
      </c>
      <c r="G9485" s="2" t="str">
        <f t="shared" si="1"/>
        <v>5.0</v>
      </c>
      <c r="H9485" s="3" t="str">
        <f t="shared" si="2"/>
        <v>1</v>
      </c>
      <c r="I9485" s="1" t="str">
        <f t="shared" si="3"/>
        <v>1</v>
      </c>
      <c r="J9485" s="2">
        <f t="shared" si="4"/>
        <v>1</v>
      </c>
      <c r="K9485" s="1" t="s">
        <v>21</v>
      </c>
      <c r="L9485" s="1">
        <v>52.53763</v>
      </c>
      <c r="M9485" s="1">
        <v>13.42023</v>
      </c>
      <c r="N9485" s="1" t="s">
        <v>22</v>
      </c>
      <c r="O9485" s="1">
        <v>242.0</v>
      </c>
      <c r="P9485" s="1">
        <v>333.0</v>
      </c>
      <c r="Q9485" s="1"/>
    </row>
    <row r="9486">
      <c r="A9486" s="1" t="s">
        <v>582</v>
      </c>
      <c r="B9486" s="1" t="s">
        <v>194</v>
      </c>
      <c r="C9486" s="1" t="s">
        <v>18</v>
      </c>
      <c r="D9486" s="1" t="s">
        <v>19</v>
      </c>
      <c r="E9486" s="1" t="s">
        <v>20</v>
      </c>
      <c r="F9486" s="1"/>
      <c r="G9486" s="2" t="str">
        <f t="shared" si="1"/>
        <v>No_Stars</v>
      </c>
      <c r="H9486" s="3" t="str">
        <f t="shared" si="2"/>
        <v>1</v>
      </c>
      <c r="I9486" s="1" t="str">
        <f t="shared" si="3"/>
        <v>1</v>
      </c>
      <c r="J9486" s="2">
        <f t="shared" si="4"/>
        <v>1</v>
      </c>
      <c r="K9486" s="1" t="s">
        <v>47</v>
      </c>
      <c r="L9486" s="1">
        <v>52.531208</v>
      </c>
      <c r="M9486" s="1">
        <v>13.405127</v>
      </c>
      <c r="N9486" s="1" t="s">
        <v>22</v>
      </c>
      <c r="O9486" s="1">
        <v>300.0</v>
      </c>
      <c r="P9486" s="1">
        <v>156.0</v>
      </c>
      <c r="Q9486" s="1"/>
    </row>
    <row r="9487">
      <c r="A9487" s="1" t="s">
        <v>583</v>
      </c>
      <c r="B9487" s="1" t="s">
        <v>16</v>
      </c>
      <c r="C9487" s="1" t="s">
        <v>18</v>
      </c>
      <c r="D9487" s="1" t="s">
        <v>29</v>
      </c>
      <c r="E9487" s="1" t="s">
        <v>20</v>
      </c>
      <c r="F9487" s="1"/>
      <c r="G9487" s="2" t="str">
        <f t="shared" si="1"/>
        <v>No_Stars</v>
      </c>
      <c r="H9487" s="3" t="str">
        <f t="shared" si="2"/>
        <v>1</v>
      </c>
      <c r="I9487" s="1" t="str">
        <f t="shared" si="3"/>
        <v>1</v>
      </c>
      <c r="J9487" s="2">
        <f t="shared" si="4"/>
        <v>1</v>
      </c>
      <c r="K9487" s="1" t="s">
        <v>21</v>
      </c>
      <c r="L9487" s="1">
        <v>52.53142</v>
      </c>
      <c r="M9487" s="1">
        <v>13.40628</v>
      </c>
      <c r="N9487" s="1" t="s">
        <v>22</v>
      </c>
      <c r="O9487" s="1">
        <v>346.0</v>
      </c>
      <c r="P9487" s="1">
        <v>122.0</v>
      </c>
      <c r="Q9487" s="1"/>
    </row>
    <row r="9488">
      <c r="A9488" s="1" t="s">
        <v>584</v>
      </c>
      <c r="B9488" s="1" t="s">
        <v>16</v>
      </c>
      <c r="C9488" s="1" t="s">
        <v>34</v>
      </c>
      <c r="D9488" s="1" t="s">
        <v>54</v>
      </c>
      <c r="E9488" s="1" t="s">
        <v>50</v>
      </c>
      <c r="F9488" s="1"/>
      <c r="G9488" s="2" t="str">
        <f t="shared" si="1"/>
        <v>No_Stars</v>
      </c>
      <c r="H9488" s="3" t="str">
        <f t="shared" si="2"/>
        <v>2</v>
      </c>
      <c r="I9488" s="1" t="str">
        <f t="shared" si="3"/>
        <v>2</v>
      </c>
      <c r="J9488" s="2">
        <f t="shared" si="4"/>
        <v>2</v>
      </c>
      <c r="K9488" s="1" t="s">
        <v>47</v>
      </c>
      <c r="L9488" s="1">
        <v>52.531208</v>
      </c>
      <c r="M9488" s="1">
        <v>13.405127</v>
      </c>
      <c r="N9488" s="1" t="s">
        <v>22</v>
      </c>
      <c r="O9488" s="1">
        <v>441.0</v>
      </c>
      <c r="P9488" s="1">
        <v>138.0</v>
      </c>
      <c r="Q9488" s="1"/>
    </row>
    <row r="9489">
      <c r="A9489" s="1" t="s">
        <v>585</v>
      </c>
      <c r="B9489" s="1" t="s">
        <v>16</v>
      </c>
      <c r="C9489" s="1" t="s">
        <v>34</v>
      </c>
      <c r="D9489" s="1" t="s">
        <v>54</v>
      </c>
      <c r="E9489" s="1" t="s">
        <v>50</v>
      </c>
      <c r="F9489" s="1"/>
      <c r="G9489" s="2" t="str">
        <f t="shared" si="1"/>
        <v>No_Stars</v>
      </c>
      <c r="H9489" s="3" t="str">
        <f t="shared" si="2"/>
        <v>2</v>
      </c>
      <c r="I9489" s="1" t="str">
        <f t="shared" si="3"/>
        <v>2</v>
      </c>
      <c r="J9489" s="2">
        <f t="shared" si="4"/>
        <v>2</v>
      </c>
      <c r="K9489" s="1" t="s">
        <v>21</v>
      </c>
      <c r="L9489" s="1">
        <v>52.53016</v>
      </c>
      <c r="M9489" s="1">
        <v>13.40614</v>
      </c>
      <c r="N9489" s="1" t="s">
        <v>22</v>
      </c>
      <c r="O9489" s="1">
        <v>585.0</v>
      </c>
      <c r="P9489" s="1">
        <v>116.0</v>
      </c>
      <c r="Q9489" s="1"/>
    </row>
    <row r="9490">
      <c r="A9490" s="1" t="s">
        <v>586</v>
      </c>
      <c r="B9490" s="1" t="s">
        <v>16</v>
      </c>
      <c r="C9490" s="1" t="s">
        <v>18</v>
      </c>
      <c r="D9490" s="1" t="s">
        <v>29</v>
      </c>
      <c r="E9490" s="1" t="s">
        <v>20</v>
      </c>
      <c r="F9490" s="1"/>
      <c r="G9490" s="2" t="str">
        <f t="shared" si="1"/>
        <v>No_Stars</v>
      </c>
      <c r="H9490" s="3" t="str">
        <f t="shared" si="2"/>
        <v>1</v>
      </c>
      <c r="I9490" s="1" t="str">
        <f t="shared" si="3"/>
        <v>1</v>
      </c>
      <c r="J9490" s="2">
        <f t="shared" si="4"/>
        <v>1</v>
      </c>
      <c r="K9490" s="1" t="s">
        <v>47</v>
      </c>
      <c r="L9490" s="1">
        <v>52.5241629</v>
      </c>
      <c r="M9490" s="1">
        <v>13.4031275</v>
      </c>
      <c r="N9490" s="1" t="s">
        <v>22</v>
      </c>
      <c r="O9490" s="1">
        <v>144.0</v>
      </c>
      <c r="P9490" s="1">
        <v>346.0</v>
      </c>
      <c r="Q9490" s="1"/>
    </row>
    <row r="9491">
      <c r="A9491" s="1" t="s">
        <v>587</v>
      </c>
      <c r="B9491" s="1" t="s">
        <v>16</v>
      </c>
      <c r="C9491" s="1" t="s">
        <v>34</v>
      </c>
      <c r="D9491" s="1" t="s">
        <v>19</v>
      </c>
      <c r="E9491" s="1" t="s">
        <v>50</v>
      </c>
      <c r="F9491" s="1"/>
      <c r="G9491" s="2" t="str">
        <f t="shared" si="1"/>
        <v>No_Stars</v>
      </c>
      <c r="H9491" s="3" t="str">
        <f t="shared" si="2"/>
        <v>2</v>
      </c>
      <c r="I9491" s="1" t="str">
        <f t="shared" si="3"/>
        <v>2</v>
      </c>
      <c r="J9491" s="2">
        <f t="shared" si="4"/>
        <v>2</v>
      </c>
      <c r="K9491" s="1" t="s">
        <v>47</v>
      </c>
      <c r="L9491" s="1">
        <v>52.5247802999999</v>
      </c>
      <c r="M9491" s="1">
        <v>13.4032852</v>
      </c>
      <c r="N9491" s="1" t="s">
        <v>22</v>
      </c>
      <c r="O9491" s="1">
        <v>195.0</v>
      </c>
      <c r="P9491" s="1">
        <v>321.0</v>
      </c>
      <c r="Q9491" s="1"/>
    </row>
    <row r="9492">
      <c r="A9492" s="1" t="s">
        <v>588</v>
      </c>
      <c r="B9492" s="1" t="s">
        <v>16</v>
      </c>
      <c r="C9492" s="1" t="s">
        <v>102</v>
      </c>
      <c r="D9492" s="1" t="s">
        <v>18</v>
      </c>
      <c r="E9492" s="1" t="s">
        <v>29</v>
      </c>
      <c r="F9492" s="1" t="s">
        <v>43</v>
      </c>
      <c r="G9492" s="2" t="str">
        <f t="shared" si="1"/>
        <v>4.84</v>
      </c>
      <c r="H9492" s="3" t="str">
        <f t="shared" si="2"/>
        <v>1</v>
      </c>
      <c r="I9492" s="1" t="str">
        <f t="shared" si="3"/>
        <v>1</v>
      </c>
      <c r="J9492" s="2">
        <f t="shared" si="4"/>
        <v>1</v>
      </c>
      <c r="K9492" s="1" t="s">
        <v>32</v>
      </c>
      <c r="L9492" s="1">
        <v>52.48717</v>
      </c>
      <c r="M9492" s="1">
        <v>13.39483</v>
      </c>
      <c r="N9492" s="1" t="s">
        <v>45</v>
      </c>
      <c r="O9492" s="1">
        <v>135.0</v>
      </c>
      <c r="P9492" s="1">
        <v>1.0</v>
      </c>
      <c r="Q9492" s="1"/>
    </row>
    <row r="9493">
      <c r="A9493" s="1" t="s">
        <v>589</v>
      </c>
      <c r="B9493" s="1" t="s">
        <v>194</v>
      </c>
      <c r="C9493" s="1" t="s">
        <v>87</v>
      </c>
      <c r="D9493" s="1" t="s">
        <v>35</v>
      </c>
      <c r="E9493" s="1" t="s">
        <v>50</v>
      </c>
      <c r="F9493" s="1"/>
      <c r="G9493" s="2" t="str">
        <f t="shared" si="1"/>
        <v>No_Stars</v>
      </c>
      <c r="H9493" s="3" t="str">
        <f t="shared" si="2"/>
        <v>3</v>
      </c>
      <c r="I9493" s="1" t="str">
        <f t="shared" si="3"/>
        <v>2</v>
      </c>
      <c r="J9493" s="2">
        <f t="shared" si="4"/>
        <v>2</v>
      </c>
      <c r="K9493" s="1" t="s">
        <v>47</v>
      </c>
      <c r="L9493" s="1">
        <v>52.531208</v>
      </c>
      <c r="M9493" s="1">
        <v>13.405127</v>
      </c>
      <c r="N9493" s="1" t="s">
        <v>22</v>
      </c>
      <c r="O9493" s="1">
        <v>520.0</v>
      </c>
      <c r="P9493" s="1">
        <v>147.0</v>
      </c>
      <c r="Q9493" s="1"/>
    </row>
    <row r="9494">
      <c r="A9494" s="1" t="s">
        <v>590</v>
      </c>
      <c r="B9494" s="1" t="s">
        <v>16</v>
      </c>
      <c r="C9494" s="1" t="s">
        <v>34</v>
      </c>
      <c r="D9494" s="1" t="s">
        <v>29</v>
      </c>
      <c r="E9494" s="1" t="s">
        <v>20</v>
      </c>
      <c r="F9494" s="1"/>
      <c r="G9494" s="2" t="str">
        <f t="shared" si="1"/>
        <v>No_Stars</v>
      </c>
      <c r="H9494" s="3" t="str">
        <f t="shared" si="2"/>
        <v>2</v>
      </c>
      <c r="I9494" s="1" t="str">
        <f t="shared" si="3"/>
        <v>1</v>
      </c>
      <c r="J9494" s="2">
        <f t="shared" si="4"/>
        <v>1</v>
      </c>
      <c r="K9494" s="1" t="s">
        <v>32</v>
      </c>
      <c r="L9494" s="1">
        <v>52.498158</v>
      </c>
      <c r="M9494" s="1">
        <v>13.429192</v>
      </c>
      <c r="N9494" s="1" t="s">
        <v>22</v>
      </c>
      <c r="O9494" s="1">
        <v>170.0</v>
      </c>
      <c r="P9494" s="1">
        <v>238.0</v>
      </c>
      <c r="Q9494" s="1"/>
    </row>
    <row r="9495">
      <c r="A9495" s="1" t="s">
        <v>591</v>
      </c>
      <c r="B9495" s="1" t="s">
        <v>16</v>
      </c>
      <c r="C9495" s="1" t="s">
        <v>46</v>
      </c>
      <c r="D9495" s="1" t="s">
        <v>18</v>
      </c>
      <c r="E9495" s="1" t="s">
        <v>29</v>
      </c>
      <c r="F9495" s="1" t="s">
        <v>20</v>
      </c>
      <c r="G9495" s="2" t="str">
        <f t="shared" si="1"/>
        <v>4.70</v>
      </c>
      <c r="H9495" s="3" t="str">
        <f t="shared" si="2"/>
        <v>1</v>
      </c>
      <c r="I9495" s="1" t="str">
        <f t="shared" si="3"/>
        <v>1</v>
      </c>
      <c r="J9495" s="2">
        <f t="shared" si="4"/>
        <v>1</v>
      </c>
      <c r="K9495" s="1" t="s">
        <v>32</v>
      </c>
      <c r="L9495" s="1">
        <v>52.50776</v>
      </c>
      <c r="M9495" s="1">
        <v>13.46465</v>
      </c>
      <c r="N9495" s="1" t="s">
        <v>22</v>
      </c>
      <c r="O9495" s="1">
        <v>140.0</v>
      </c>
      <c r="P9495" s="1">
        <v>141.0</v>
      </c>
      <c r="Q9495" s="1"/>
    </row>
    <row r="9496">
      <c r="A9496" s="1" t="s">
        <v>592</v>
      </c>
      <c r="B9496" s="1" t="s">
        <v>16</v>
      </c>
      <c r="C9496" s="1" t="s">
        <v>18</v>
      </c>
      <c r="D9496" s="1" t="s">
        <v>29</v>
      </c>
      <c r="E9496" s="1" t="s">
        <v>20</v>
      </c>
      <c r="F9496" s="1"/>
      <c r="G9496" s="2" t="str">
        <f t="shared" si="1"/>
        <v>No_Stars</v>
      </c>
      <c r="H9496" s="3" t="str">
        <f t="shared" si="2"/>
        <v>1</v>
      </c>
      <c r="I9496" s="1" t="str">
        <f t="shared" si="3"/>
        <v>1</v>
      </c>
      <c r="J9496" s="2">
        <f t="shared" si="4"/>
        <v>1</v>
      </c>
      <c r="K9496" s="1" t="s">
        <v>47</v>
      </c>
      <c r="L9496" s="1">
        <v>52.53417</v>
      </c>
      <c r="M9496" s="1">
        <v>13.39605</v>
      </c>
      <c r="N9496" s="1" t="s">
        <v>22</v>
      </c>
      <c r="O9496" s="1">
        <v>109.0</v>
      </c>
      <c r="P9496" s="1">
        <v>0.0</v>
      </c>
      <c r="Q9496" s="1"/>
    </row>
    <row r="9497">
      <c r="A9497" s="1" t="s">
        <v>593</v>
      </c>
      <c r="B9497" s="1" t="s">
        <v>177</v>
      </c>
      <c r="C9497" s="1" t="s">
        <v>23</v>
      </c>
      <c r="D9497" s="1" t="s">
        <v>18</v>
      </c>
      <c r="E9497" s="1" t="s">
        <v>29</v>
      </c>
      <c r="F9497" s="1" t="s">
        <v>43</v>
      </c>
      <c r="G9497" s="2" t="str">
        <f t="shared" si="1"/>
        <v>5.0</v>
      </c>
      <c r="H9497" s="3" t="str">
        <f t="shared" si="2"/>
        <v>1</v>
      </c>
      <c r="I9497" s="1" t="str">
        <f t="shared" si="3"/>
        <v>1</v>
      </c>
      <c r="J9497" s="2">
        <f t="shared" si="4"/>
        <v>1</v>
      </c>
      <c r="K9497" s="1" t="s">
        <v>37</v>
      </c>
      <c r="L9497" s="1">
        <v>52.42329</v>
      </c>
      <c r="M9497" s="1">
        <v>13.458039</v>
      </c>
      <c r="N9497" s="1" t="s">
        <v>45</v>
      </c>
      <c r="O9497" s="1">
        <v>60.0</v>
      </c>
      <c r="P9497" s="1">
        <v>350.0</v>
      </c>
      <c r="Q9497" s="1"/>
    </row>
    <row r="9498">
      <c r="A9498" s="1" t="s">
        <v>594</v>
      </c>
      <c r="B9498" s="1" t="s">
        <v>16</v>
      </c>
      <c r="C9498" s="1" t="s">
        <v>28</v>
      </c>
      <c r="D9498" s="1" t="s">
        <v>29</v>
      </c>
      <c r="E9498" s="1" t="s">
        <v>20</v>
      </c>
      <c r="F9498" s="1"/>
      <c r="G9498" s="2" t="str">
        <f t="shared" si="1"/>
        <v>No_Stars</v>
      </c>
      <c r="H9498" s="3" t="str">
        <f t="shared" si="2"/>
        <v>Studio</v>
      </c>
      <c r="I9498" s="1" t="str">
        <f t="shared" si="3"/>
        <v>1</v>
      </c>
      <c r="J9498" s="2">
        <f t="shared" si="4"/>
        <v>1</v>
      </c>
      <c r="K9498" s="1" t="s">
        <v>47</v>
      </c>
      <c r="L9498" s="1">
        <v>52.5241629</v>
      </c>
      <c r="M9498" s="1">
        <v>13.4031275</v>
      </c>
      <c r="N9498" s="1" t="s">
        <v>22</v>
      </c>
      <c r="O9498" s="1">
        <v>114.0</v>
      </c>
      <c r="P9498" s="1">
        <v>0.0</v>
      </c>
      <c r="Q9498" s="1"/>
    </row>
    <row r="9499">
      <c r="A9499" s="1" t="s">
        <v>595</v>
      </c>
      <c r="B9499" s="1" t="s">
        <v>16</v>
      </c>
      <c r="C9499" s="1" t="s">
        <v>18</v>
      </c>
      <c r="D9499" s="1" t="s">
        <v>29</v>
      </c>
      <c r="E9499" s="1" t="s">
        <v>20</v>
      </c>
      <c r="F9499" s="1"/>
      <c r="G9499" s="2" t="str">
        <f t="shared" si="1"/>
        <v>No_Stars</v>
      </c>
      <c r="H9499" s="3" t="str">
        <f t="shared" si="2"/>
        <v>1</v>
      </c>
      <c r="I9499" s="1" t="str">
        <f t="shared" si="3"/>
        <v>1</v>
      </c>
      <c r="J9499" s="2">
        <f t="shared" si="4"/>
        <v>1</v>
      </c>
      <c r="K9499" s="1" t="s">
        <v>47</v>
      </c>
      <c r="L9499" s="1">
        <v>52.53415</v>
      </c>
      <c r="M9499" s="1">
        <v>13.3948</v>
      </c>
      <c r="N9499" s="1" t="s">
        <v>22</v>
      </c>
      <c r="O9499" s="1">
        <v>109.0</v>
      </c>
      <c r="P9499" s="1">
        <v>0.0</v>
      </c>
      <c r="Q9499" s="1"/>
    </row>
    <row r="9500">
      <c r="A9500" s="1" t="s">
        <v>596</v>
      </c>
      <c r="B9500" s="1" t="s">
        <v>16</v>
      </c>
      <c r="C9500" s="1" t="s">
        <v>18</v>
      </c>
      <c r="D9500" s="1" t="s">
        <v>29</v>
      </c>
      <c r="E9500" s="1" t="s">
        <v>20</v>
      </c>
      <c r="F9500" s="1"/>
      <c r="G9500" s="2" t="str">
        <f t="shared" si="1"/>
        <v>No_Stars</v>
      </c>
      <c r="H9500" s="3" t="str">
        <f t="shared" si="2"/>
        <v>1</v>
      </c>
      <c r="I9500" s="1" t="str">
        <f t="shared" si="3"/>
        <v>1</v>
      </c>
      <c r="J9500" s="2">
        <f t="shared" si="4"/>
        <v>1</v>
      </c>
      <c r="K9500" s="1" t="s">
        <v>47</v>
      </c>
      <c r="L9500" s="1">
        <v>52.5241622924804</v>
      </c>
      <c r="M9500" s="1">
        <v>13.403127670288</v>
      </c>
      <c r="N9500" s="1" t="s">
        <v>22</v>
      </c>
      <c r="O9500" s="1">
        <v>106.0</v>
      </c>
      <c r="P9500" s="1">
        <v>365.0</v>
      </c>
      <c r="Q9500" s="1"/>
    </row>
    <row r="9501">
      <c r="A9501" s="1" t="s">
        <v>597</v>
      </c>
      <c r="B9501" s="1" t="s">
        <v>16</v>
      </c>
      <c r="C9501" s="1" t="s">
        <v>107</v>
      </c>
      <c r="D9501" s="1" t="s">
        <v>18</v>
      </c>
      <c r="E9501" s="1" t="s">
        <v>19</v>
      </c>
      <c r="F9501" s="1" t="s">
        <v>20</v>
      </c>
      <c r="G9501" s="2" t="str">
        <f t="shared" si="1"/>
        <v>4.40</v>
      </c>
      <c r="H9501" s="3" t="str">
        <f t="shared" si="2"/>
        <v>1</v>
      </c>
      <c r="I9501" s="1" t="str">
        <f t="shared" si="3"/>
        <v>1</v>
      </c>
      <c r="J9501" s="2">
        <f t="shared" si="4"/>
        <v>1</v>
      </c>
      <c r="K9501" s="1" t="s">
        <v>37</v>
      </c>
      <c r="L9501" s="1">
        <v>52.46881</v>
      </c>
      <c r="M9501" s="1">
        <v>13.44432</v>
      </c>
      <c r="N9501" s="1" t="s">
        <v>22</v>
      </c>
      <c r="O9501" s="1">
        <v>146.0</v>
      </c>
      <c r="P9501" s="1">
        <v>353.0</v>
      </c>
      <c r="Q9501" s="1"/>
    </row>
    <row r="9502">
      <c r="A9502" s="1" t="s">
        <v>598</v>
      </c>
      <c r="B9502" s="1" t="s">
        <v>16</v>
      </c>
      <c r="C9502" s="1" t="s">
        <v>108</v>
      </c>
      <c r="D9502" s="1" t="s">
        <v>18</v>
      </c>
      <c r="E9502" s="1" t="s">
        <v>19</v>
      </c>
      <c r="F9502" s="1" t="s">
        <v>20</v>
      </c>
      <c r="G9502" s="2" t="str">
        <f t="shared" si="1"/>
        <v>4.31</v>
      </c>
      <c r="H9502" s="3" t="str">
        <f t="shared" si="2"/>
        <v>1</v>
      </c>
      <c r="I9502" s="1" t="str">
        <f t="shared" si="3"/>
        <v>1</v>
      </c>
      <c r="J9502" s="2">
        <f t="shared" si="4"/>
        <v>1</v>
      </c>
      <c r="K9502" s="1" t="s">
        <v>37</v>
      </c>
      <c r="L9502" s="1">
        <v>52.46894</v>
      </c>
      <c r="M9502" s="1">
        <v>13.44581</v>
      </c>
      <c r="N9502" s="1" t="s">
        <v>22</v>
      </c>
      <c r="O9502" s="1">
        <v>146.0</v>
      </c>
      <c r="P9502" s="1">
        <v>357.0</v>
      </c>
      <c r="Q9502" s="1"/>
    </row>
    <row r="9503">
      <c r="A9503" s="1" t="s">
        <v>599</v>
      </c>
      <c r="B9503" s="1" t="s">
        <v>16</v>
      </c>
      <c r="C9503" s="1" t="s">
        <v>53</v>
      </c>
      <c r="D9503" s="1" t="s">
        <v>18</v>
      </c>
      <c r="E9503" s="1" t="s">
        <v>19</v>
      </c>
      <c r="F9503" s="1" t="s">
        <v>20</v>
      </c>
      <c r="G9503" s="2" t="str">
        <f t="shared" si="1"/>
        <v>4.37</v>
      </c>
      <c r="H9503" s="3" t="str">
        <f t="shared" si="2"/>
        <v>1</v>
      </c>
      <c r="I9503" s="1" t="str">
        <f t="shared" si="3"/>
        <v>1</v>
      </c>
      <c r="J9503" s="2">
        <f t="shared" si="4"/>
        <v>1</v>
      </c>
      <c r="K9503" s="1" t="s">
        <v>37</v>
      </c>
      <c r="L9503" s="1">
        <v>52.46885</v>
      </c>
      <c r="M9503" s="1">
        <v>13.44429</v>
      </c>
      <c r="N9503" s="1" t="s">
        <v>22</v>
      </c>
      <c r="O9503" s="1">
        <v>166.0</v>
      </c>
      <c r="P9503" s="1">
        <v>322.0</v>
      </c>
      <c r="Q9503" s="1"/>
    </row>
    <row r="9504">
      <c r="A9504" s="1" t="s">
        <v>600</v>
      </c>
      <c r="B9504" s="1" t="s">
        <v>38</v>
      </c>
      <c r="C9504" s="1" t="s">
        <v>23</v>
      </c>
      <c r="D9504" s="1" t="s">
        <v>18</v>
      </c>
      <c r="E9504" s="1" t="s">
        <v>29</v>
      </c>
      <c r="F9504" s="1" t="s">
        <v>20</v>
      </c>
      <c r="G9504" s="2" t="str">
        <f t="shared" si="1"/>
        <v>5.0</v>
      </c>
      <c r="H9504" s="3" t="str">
        <f t="shared" si="2"/>
        <v>1</v>
      </c>
      <c r="I9504" s="1" t="str">
        <f t="shared" si="3"/>
        <v>1</v>
      </c>
      <c r="J9504" s="2">
        <f t="shared" si="4"/>
        <v>1</v>
      </c>
      <c r="K9504" s="1" t="s">
        <v>37</v>
      </c>
      <c r="L9504" s="1">
        <v>52.4824981689453</v>
      </c>
      <c r="M9504" s="1">
        <v>13.4293203353881</v>
      </c>
      <c r="N9504" s="1" t="s">
        <v>22</v>
      </c>
      <c r="O9504" s="1">
        <v>160.0</v>
      </c>
      <c r="P9504" s="1">
        <v>59.0</v>
      </c>
      <c r="Q9504" s="1"/>
    </row>
    <row r="9505">
      <c r="A9505" s="1" t="s">
        <v>601</v>
      </c>
      <c r="B9505" s="1" t="s">
        <v>30</v>
      </c>
      <c r="C9505" s="1" t="s">
        <v>23</v>
      </c>
      <c r="D9505" s="1" t="s">
        <v>18</v>
      </c>
      <c r="E9505" s="1" t="s">
        <v>29</v>
      </c>
      <c r="F9505" s="1" t="s">
        <v>20</v>
      </c>
      <c r="G9505" s="2" t="str">
        <f t="shared" si="1"/>
        <v>5.0</v>
      </c>
      <c r="H9505" s="3" t="str">
        <f t="shared" si="2"/>
        <v>1</v>
      </c>
      <c r="I9505" s="1" t="str">
        <f t="shared" si="3"/>
        <v>1</v>
      </c>
      <c r="J9505" s="2">
        <f t="shared" si="4"/>
        <v>1</v>
      </c>
      <c r="K9505" s="1" t="s">
        <v>47</v>
      </c>
      <c r="L9505" s="1">
        <v>52.51985</v>
      </c>
      <c r="M9505" s="1">
        <v>13.33686</v>
      </c>
      <c r="N9505" s="1" t="s">
        <v>22</v>
      </c>
      <c r="O9505" s="1">
        <v>110.0</v>
      </c>
      <c r="P9505" s="1">
        <v>0.0</v>
      </c>
      <c r="Q9505" s="1"/>
    </row>
    <row r="9506">
      <c r="A9506" s="1" t="s">
        <v>602</v>
      </c>
      <c r="B9506" s="1" t="s">
        <v>30</v>
      </c>
      <c r="C9506" s="1" t="s">
        <v>23</v>
      </c>
      <c r="D9506" s="1" t="s">
        <v>18</v>
      </c>
      <c r="E9506" s="1" t="s">
        <v>29</v>
      </c>
      <c r="F9506" s="1" t="s">
        <v>20</v>
      </c>
      <c r="G9506" s="2" t="str">
        <f t="shared" si="1"/>
        <v>5.0</v>
      </c>
      <c r="H9506" s="3" t="str">
        <f t="shared" si="2"/>
        <v>1</v>
      </c>
      <c r="I9506" s="1" t="str">
        <f t="shared" si="3"/>
        <v>1</v>
      </c>
      <c r="J9506" s="2">
        <f t="shared" si="4"/>
        <v>1</v>
      </c>
      <c r="K9506" s="1" t="s">
        <v>37</v>
      </c>
      <c r="L9506" s="1">
        <v>52.49146</v>
      </c>
      <c r="M9506" s="1">
        <v>13.42723</v>
      </c>
      <c r="N9506" s="1" t="s">
        <v>22</v>
      </c>
      <c r="O9506" s="1">
        <v>145.0</v>
      </c>
      <c r="P9506" s="1">
        <v>0.0</v>
      </c>
      <c r="Q9506" s="1"/>
    </row>
    <row r="9507">
      <c r="A9507" s="1" t="s">
        <v>603</v>
      </c>
      <c r="B9507" s="1" t="s">
        <v>16</v>
      </c>
      <c r="C9507" s="1" t="s">
        <v>51</v>
      </c>
      <c r="D9507" s="1" t="s">
        <v>18</v>
      </c>
      <c r="E9507" s="1" t="s">
        <v>19</v>
      </c>
      <c r="F9507" s="1" t="s">
        <v>20</v>
      </c>
      <c r="G9507" s="2" t="str">
        <f t="shared" si="1"/>
        <v>4.80</v>
      </c>
      <c r="H9507" s="3" t="str">
        <f t="shared" si="2"/>
        <v>1</v>
      </c>
      <c r="I9507" s="1" t="str">
        <f t="shared" si="3"/>
        <v>1</v>
      </c>
      <c r="J9507" s="2">
        <f t="shared" si="4"/>
        <v>1</v>
      </c>
      <c r="K9507" s="1" t="s">
        <v>47</v>
      </c>
      <c r="L9507" s="1">
        <v>52.535847</v>
      </c>
      <c r="M9507" s="1">
        <v>13.394435</v>
      </c>
      <c r="N9507" s="1" t="s">
        <v>22</v>
      </c>
      <c r="O9507" s="1">
        <v>86.0</v>
      </c>
      <c r="P9507" s="1">
        <v>0.0</v>
      </c>
      <c r="Q9507" s="1"/>
    </row>
    <row r="9508">
      <c r="A9508" s="1" t="s">
        <v>604</v>
      </c>
      <c r="B9508" s="1" t="s">
        <v>16</v>
      </c>
      <c r="C9508" s="1" t="s">
        <v>28</v>
      </c>
      <c r="D9508" s="1" t="s">
        <v>29</v>
      </c>
      <c r="E9508" s="1" t="s">
        <v>20</v>
      </c>
      <c r="F9508" s="1"/>
      <c r="G9508" s="2" t="str">
        <f t="shared" si="1"/>
        <v>No_Stars</v>
      </c>
      <c r="H9508" s="3" t="str">
        <f t="shared" si="2"/>
        <v>Studio</v>
      </c>
      <c r="I9508" s="1" t="str">
        <f t="shared" si="3"/>
        <v>1</v>
      </c>
      <c r="J9508" s="2">
        <f t="shared" si="4"/>
        <v>1</v>
      </c>
      <c r="K9508" s="1" t="s">
        <v>47</v>
      </c>
      <c r="L9508" s="1">
        <v>52.5241622924804</v>
      </c>
      <c r="M9508" s="1">
        <v>13.403127670288</v>
      </c>
      <c r="N9508" s="1" t="s">
        <v>22</v>
      </c>
      <c r="O9508" s="1">
        <v>138.0</v>
      </c>
      <c r="P9508" s="1">
        <v>75.0</v>
      </c>
      <c r="Q9508" s="1"/>
    </row>
    <row r="9509">
      <c r="A9509" s="1" t="s">
        <v>605</v>
      </c>
      <c r="B9509" s="1" t="s">
        <v>16</v>
      </c>
      <c r="C9509" s="1" t="s">
        <v>28</v>
      </c>
      <c r="D9509" s="1" t="s">
        <v>29</v>
      </c>
      <c r="E9509" s="1" t="s">
        <v>20</v>
      </c>
      <c r="F9509" s="1"/>
      <c r="G9509" s="2" t="str">
        <f t="shared" si="1"/>
        <v>No_Stars</v>
      </c>
      <c r="H9509" s="3" t="str">
        <f t="shared" si="2"/>
        <v>Studio</v>
      </c>
      <c r="I9509" s="1" t="str">
        <f t="shared" si="3"/>
        <v>1</v>
      </c>
      <c r="J9509" s="2">
        <f t="shared" si="4"/>
        <v>1</v>
      </c>
      <c r="K9509" s="1" t="s">
        <v>47</v>
      </c>
      <c r="L9509" s="1">
        <v>52.5241622924804</v>
      </c>
      <c r="M9509" s="1">
        <v>13.403127670288</v>
      </c>
      <c r="N9509" s="1" t="s">
        <v>22</v>
      </c>
      <c r="O9509" s="1">
        <v>102.0</v>
      </c>
      <c r="P9509" s="1">
        <v>256.0</v>
      </c>
      <c r="Q9509" s="1"/>
    </row>
    <row r="9510">
      <c r="A9510" s="1" t="s">
        <v>606</v>
      </c>
      <c r="B9510" s="1" t="s">
        <v>16</v>
      </c>
      <c r="C9510" s="1" t="s">
        <v>99</v>
      </c>
      <c r="D9510" s="1" t="s">
        <v>18</v>
      </c>
      <c r="E9510" s="1" t="s">
        <v>29</v>
      </c>
      <c r="F9510" s="1" t="s">
        <v>20</v>
      </c>
      <c r="G9510" s="2" t="str">
        <f t="shared" si="1"/>
        <v>4.78</v>
      </c>
      <c r="H9510" s="3" t="str">
        <f t="shared" si="2"/>
        <v>1</v>
      </c>
      <c r="I9510" s="1" t="str">
        <f t="shared" si="3"/>
        <v>1</v>
      </c>
      <c r="J9510" s="2">
        <f t="shared" si="4"/>
        <v>1</v>
      </c>
      <c r="K9510" s="1" t="s">
        <v>37</v>
      </c>
      <c r="L9510" s="1">
        <v>52.46955</v>
      </c>
      <c r="M9510" s="1">
        <v>13.4366</v>
      </c>
      <c r="N9510" s="1" t="s">
        <v>45</v>
      </c>
      <c r="O9510" s="1">
        <v>40.0</v>
      </c>
      <c r="P9510" s="1">
        <v>0.0</v>
      </c>
      <c r="Q9510" s="1"/>
    </row>
    <row r="9511">
      <c r="A9511" s="1" t="s">
        <v>607</v>
      </c>
      <c r="B9511" s="1" t="s">
        <v>38</v>
      </c>
      <c r="C9511" s="1" t="s">
        <v>23</v>
      </c>
      <c r="D9511" s="1" t="s">
        <v>18</v>
      </c>
      <c r="E9511" s="1" t="s">
        <v>29</v>
      </c>
      <c r="F9511" s="1" t="s">
        <v>68</v>
      </c>
      <c r="G9511" s="2" t="str">
        <f t="shared" si="1"/>
        <v>5.0</v>
      </c>
      <c r="H9511" s="3" t="str">
        <f t="shared" si="2"/>
        <v>1</v>
      </c>
      <c r="I9511" s="1" t="str">
        <f t="shared" si="3"/>
        <v>1</v>
      </c>
      <c r="J9511" s="2">
        <f t="shared" si="4"/>
        <v>1</v>
      </c>
      <c r="K9511" s="1" t="s">
        <v>32</v>
      </c>
      <c r="L9511" s="1">
        <v>52.51171</v>
      </c>
      <c r="M9511" s="1">
        <v>13.43211</v>
      </c>
      <c r="N9511" s="1" t="s">
        <v>45</v>
      </c>
      <c r="O9511" s="1">
        <v>96.0</v>
      </c>
      <c r="P9511" s="1">
        <v>338.0</v>
      </c>
      <c r="Q9511" s="1"/>
    </row>
    <row r="9512">
      <c r="A9512" s="1" t="s">
        <v>608</v>
      </c>
      <c r="B9512" s="1" t="s">
        <v>16</v>
      </c>
      <c r="C9512" s="1" t="s">
        <v>77</v>
      </c>
      <c r="D9512" s="1" t="s">
        <v>18</v>
      </c>
      <c r="E9512" s="1" t="s">
        <v>29</v>
      </c>
      <c r="F9512" s="1" t="s">
        <v>43</v>
      </c>
      <c r="G9512" s="2" t="str">
        <f t="shared" si="1"/>
        <v>4.93</v>
      </c>
      <c r="H9512" s="3" t="str">
        <f t="shared" si="2"/>
        <v>1</v>
      </c>
      <c r="I9512" s="1" t="str">
        <f t="shared" si="3"/>
        <v>1</v>
      </c>
      <c r="J9512" s="2">
        <f t="shared" si="4"/>
        <v>1</v>
      </c>
      <c r="K9512" s="1" t="s">
        <v>47</v>
      </c>
      <c r="L9512" s="1">
        <v>52.53362</v>
      </c>
      <c r="M9512" s="1">
        <v>13.40428</v>
      </c>
      <c r="N9512" s="1" t="s">
        <v>45</v>
      </c>
      <c r="O9512" s="1">
        <v>120.0</v>
      </c>
      <c r="P9512" s="1">
        <v>68.0</v>
      </c>
      <c r="Q9512" s="1"/>
    </row>
    <row r="9513">
      <c r="A9513" s="1" t="s">
        <v>609</v>
      </c>
      <c r="B9513" s="1" t="s">
        <v>30</v>
      </c>
      <c r="C9513" s="1" t="s">
        <v>18</v>
      </c>
      <c r="D9513" s="1" t="s">
        <v>29</v>
      </c>
      <c r="E9513" s="1" t="s">
        <v>20</v>
      </c>
      <c r="F9513" s="1"/>
      <c r="G9513" s="2" t="str">
        <f t="shared" si="1"/>
        <v>No_Stars</v>
      </c>
      <c r="H9513" s="3" t="str">
        <f t="shared" si="2"/>
        <v>1</v>
      </c>
      <c r="I9513" s="1" t="str">
        <f t="shared" si="3"/>
        <v>1</v>
      </c>
      <c r="J9513" s="2">
        <f t="shared" si="4"/>
        <v>1</v>
      </c>
      <c r="K9513" s="1" t="s">
        <v>47</v>
      </c>
      <c r="L9513" s="1">
        <v>52.52581</v>
      </c>
      <c r="M9513" s="1">
        <v>13.38974</v>
      </c>
      <c r="N9513" s="1" t="s">
        <v>22</v>
      </c>
      <c r="O9513" s="1">
        <v>75.0</v>
      </c>
      <c r="P9513" s="1">
        <v>350.0</v>
      </c>
      <c r="Q9513" s="1"/>
    </row>
    <row r="9514">
      <c r="A9514" s="1" t="s">
        <v>610</v>
      </c>
      <c r="B9514" s="1" t="s">
        <v>38</v>
      </c>
      <c r="C9514" s="1" t="s">
        <v>67</v>
      </c>
      <c r="D9514" s="1" t="s">
        <v>87</v>
      </c>
      <c r="E9514" s="1" t="s">
        <v>54</v>
      </c>
      <c r="F9514" s="1" t="s">
        <v>50</v>
      </c>
      <c r="G9514" s="2" t="str">
        <f t="shared" si="1"/>
        <v>4.96</v>
      </c>
      <c r="H9514" s="3" t="str">
        <f t="shared" si="2"/>
        <v>3</v>
      </c>
      <c r="I9514" s="1" t="str">
        <f t="shared" si="3"/>
        <v>2</v>
      </c>
      <c r="J9514" s="2">
        <f t="shared" si="4"/>
        <v>2</v>
      </c>
      <c r="K9514" s="1" t="s">
        <v>47</v>
      </c>
      <c r="L9514" s="1">
        <v>52.541718</v>
      </c>
      <c r="M9514" s="1">
        <v>13.363287</v>
      </c>
      <c r="N9514" s="1" t="s">
        <v>22</v>
      </c>
      <c r="O9514" s="1">
        <v>457.0</v>
      </c>
      <c r="P9514" s="1">
        <v>314.0</v>
      </c>
      <c r="Q9514" s="1"/>
    </row>
    <row r="9515">
      <c r="A9515" s="1" t="s">
        <v>611</v>
      </c>
      <c r="B9515" s="1" t="s">
        <v>16</v>
      </c>
      <c r="C9515" s="1" t="s">
        <v>67</v>
      </c>
      <c r="D9515" s="1" t="s">
        <v>87</v>
      </c>
      <c r="E9515" s="1" t="s">
        <v>35</v>
      </c>
      <c r="F9515" s="1" t="s">
        <v>50</v>
      </c>
      <c r="G9515" s="2" t="str">
        <f t="shared" si="1"/>
        <v>4.96</v>
      </c>
      <c r="H9515" s="3" t="str">
        <f t="shared" si="2"/>
        <v>3</v>
      </c>
      <c r="I9515" s="1" t="str">
        <f t="shared" si="3"/>
        <v>2</v>
      </c>
      <c r="J9515" s="2">
        <f t="shared" si="4"/>
        <v>2</v>
      </c>
      <c r="K9515" s="1" t="s">
        <v>47</v>
      </c>
      <c r="L9515" s="1">
        <v>52.541718</v>
      </c>
      <c r="M9515" s="1">
        <v>13.363287</v>
      </c>
      <c r="N9515" s="1" t="s">
        <v>22</v>
      </c>
      <c r="O9515" s="1">
        <v>431.0</v>
      </c>
      <c r="P9515" s="1">
        <v>298.0</v>
      </c>
      <c r="Q9515" s="1"/>
    </row>
    <row r="9516">
      <c r="A9516" s="1" t="s">
        <v>612</v>
      </c>
      <c r="B9516" s="1" t="s">
        <v>57</v>
      </c>
      <c r="C9516" s="1" t="s">
        <v>94</v>
      </c>
      <c r="D9516" s="1" t="s">
        <v>18</v>
      </c>
      <c r="E9516" s="1" t="s">
        <v>29</v>
      </c>
      <c r="F9516" s="1" t="s">
        <v>72</v>
      </c>
      <c r="G9516" s="2" t="str">
        <f t="shared" si="1"/>
        <v>4.69</v>
      </c>
      <c r="H9516" s="3" t="str">
        <f t="shared" si="2"/>
        <v>1</v>
      </c>
      <c r="I9516" s="1" t="str">
        <f t="shared" si="3"/>
        <v>1</v>
      </c>
      <c r="J9516" s="2">
        <f t="shared" si="4"/>
        <v>1</v>
      </c>
      <c r="K9516" s="1" t="s">
        <v>132</v>
      </c>
      <c r="L9516" s="1">
        <v>52.60656</v>
      </c>
      <c r="M9516" s="1">
        <v>13.32864</v>
      </c>
      <c r="N9516" s="1" t="s">
        <v>45</v>
      </c>
      <c r="O9516" s="1">
        <v>45.0</v>
      </c>
      <c r="P9516" s="1">
        <v>224.0</v>
      </c>
      <c r="Q9516" s="1"/>
    </row>
    <row r="9517">
      <c r="A9517" s="1" t="s">
        <v>613</v>
      </c>
      <c r="B9517" s="1" t="s">
        <v>30</v>
      </c>
      <c r="C9517" s="1" t="s">
        <v>23</v>
      </c>
      <c r="D9517" s="1" t="s">
        <v>18</v>
      </c>
      <c r="E9517" s="1" t="s">
        <v>29</v>
      </c>
      <c r="F9517" s="1" t="s">
        <v>20</v>
      </c>
      <c r="G9517" s="2" t="str">
        <f t="shared" si="1"/>
        <v>5.0</v>
      </c>
      <c r="H9517" s="3" t="str">
        <f t="shared" si="2"/>
        <v>1</v>
      </c>
      <c r="I9517" s="1" t="str">
        <f t="shared" si="3"/>
        <v>1</v>
      </c>
      <c r="J9517" s="2">
        <f t="shared" si="4"/>
        <v>1</v>
      </c>
      <c r="K9517" s="1" t="s">
        <v>21</v>
      </c>
      <c r="L9517" s="1">
        <v>52.545078</v>
      </c>
      <c r="M9517" s="1">
        <v>13.415811</v>
      </c>
      <c r="N9517" s="1" t="s">
        <v>22</v>
      </c>
      <c r="O9517" s="1">
        <v>90.0</v>
      </c>
      <c r="P9517" s="1">
        <v>277.0</v>
      </c>
      <c r="Q9517" s="1"/>
    </row>
    <row r="9518">
      <c r="A9518" s="1" t="s">
        <v>614</v>
      </c>
      <c r="B9518" s="1" t="s">
        <v>38</v>
      </c>
      <c r="C9518" s="1" t="s">
        <v>23</v>
      </c>
      <c r="D9518" s="1" t="s">
        <v>18</v>
      </c>
      <c r="E9518" s="1" t="s">
        <v>19</v>
      </c>
      <c r="F9518" s="1" t="s">
        <v>20</v>
      </c>
      <c r="G9518" s="2" t="str">
        <f t="shared" si="1"/>
        <v>5.0</v>
      </c>
      <c r="H9518" s="3" t="str">
        <f t="shared" si="2"/>
        <v>1</v>
      </c>
      <c r="I9518" s="1" t="str">
        <f t="shared" si="3"/>
        <v>1</v>
      </c>
      <c r="J9518" s="2">
        <f t="shared" si="4"/>
        <v>1</v>
      </c>
      <c r="K9518" s="1" t="s">
        <v>32</v>
      </c>
      <c r="L9518" s="1">
        <v>52.49685</v>
      </c>
      <c r="M9518" s="1">
        <v>13.4009</v>
      </c>
      <c r="N9518" s="1" t="s">
        <v>22</v>
      </c>
      <c r="O9518" s="1">
        <v>107.0</v>
      </c>
      <c r="P9518" s="1">
        <v>0.0</v>
      </c>
      <c r="Q9518" s="1"/>
    </row>
    <row r="9519">
      <c r="A9519" s="1" t="s">
        <v>615</v>
      </c>
      <c r="B9519" s="1" t="s">
        <v>16</v>
      </c>
      <c r="C9519" s="1" t="s">
        <v>76</v>
      </c>
      <c r="D9519" s="1" t="s">
        <v>18</v>
      </c>
      <c r="E9519" s="1" t="s">
        <v>29</v>
      </c>
      <c r="F9519" s="1" t="s">
        <v>43</v>
      </c>
      <c r="G9519" s="2" t="str">
        <f t="shared" si="1"/>
        <v>4.95</v>
      </c>
      <c r="H9519" s="3" t="str">
        <f t="shared" si="2"/>
        <v>1</v>
      </c>
      <c r="I9519" s="1" t="str">
        <f t="shared" si="3"/>
        <v>1</v>
      </c>
      <c r="J9519" s="2">
        <f t="shared" si="4"/>
        <v>1</v>
      </c>
      <c r="K9519" s="1" t="s">
        <v>32</v>
      </c>
      <c r="L9519" s="1">
        <v>52.49428</v>
      </c>
      <c r="M9519" s="1">
        <v>13.43378</v>
      </c>
      <c r="N9519" s="1" t="s">
        <v>45</v>
      </c>
      <c r="O9519" s="1">
        <v>110.0</v>
      </c>
      <c r="P9519" s="1">
        <v>65.0</v>
      </c>
      <c r="Q9519" s="1"/>
    </row>
    <row r="9520">
      <c r="A9520" s="1" t="s">
        <v>616</v>
      </c>
      <c r="B9520" s="1" t="s">
        <v>30</v>
      </c>
      <c r="C9520" s="1" t="s">
        <v>60</v>
      </c>
      <c r="D9520" s="1" t="s">
        <v>18</v>
      </c>
      <c r="E9520" s="1" t="s">
        <v>54</v>
      </c>
      <c r="F9520" s="1" t="s">
        <v>20</v>
      </c>
      <c r="G9520" s="2" t="str">
        <f t="shared" si="1"/>
        <v>4.66</v>
      </c>
      <c r="H9520" s="3" t="str">
        <f t="shared" si="2"/>
        <v>1</v>
      </c>
      <c r="I9520" s="1" t="str">
        <f t="shared" si="3"/>
        <v>1</v>
      </c>
      <c r="J9520" s="2">
        <f t="shared" si="4"/>
        <v>1</v>
      </c>
      <c r="K9520" s="1" t="s">
        <v>47</v>
      </c>
      <c r="L9520" s="1">
        <v>52.53998</v>
      </c>
      <c r="M9520" s="1">
        <v>13.37214</v>
      </c>
      <c r="N9520" s="1" t="s">
        <v>22</v>
      </c>
      <c r="O9520" s="1">
        <v>80.0</v>
      </c>
      <c r="P9520" s="1">
        <v>42.0</v>
      </c>
      <c r="Q9520" s="1"/>
    </row>
    <row r="9521">
      <c r="A9521" s="1" t="s">
        <v>617</v>
      </c>
      <c r="B9521" s="1" t="s">
        <v>16</v>
      </c>
      <c r="C9521" s="1" t="s">
        <v>18</v>
      </c>
      <c r="D9521" s="1" t="s">
        <v>29</v>
      </c>
      <c r="E9521" s="1" t="s">
        <v>20</v>
      </c>
      <c r="F9521" s="1"/>
      <c r="G9521" s="2" t="str">
        <f t="shared" si="1"/>
        <v>No_Stars</v>
      </c>
      <c r="H9521" s="3" t="str">
        <f t="shared" si="2"/>
        <v>1</v>
      </c>
      <c r="I9521" s="1" t="str">
        <f t="shared" si="3"/>
        <v>1</v>
      </c>
      <c r="J9521" s="2">
        <f t="shared" si="4"/>
        <v>1</v>
      </c>
      <c r="K9521" s="1" t="s">
        <v>47</v>
      </c>
      <c r="L9521" s="1">
        <v>52.50525</v>
      </c>
      <c r="M9521" s="1">
        <v>13.34215</v>
      </c>
      <c r="N9521" s="1" t="s">
        <v>22</v>
      </c>
      <c r="O9521" s="1">
        <v>100.0</v>
      </c>
      <c r="P9521" s="1">
        <v>252.0</v>
      </c>
      <c r="Q9521" s="1"/>
    </row>
    <row r="9522">
      <c r="A9522" s="1" t="s">
        <v>618</v>
      </c>
      <c r="B9522" s="1" t="s">
        <v>16</v>
      </c>
      <c r="C9522" s="1" t="s">
        <v>18</v>
      </c>
      <c r="D9522" s="1" t="s">
        <v>29</v>
      </c>
      <c r="E9522" s="1" t="s">
        <v>20</v>
      </c>
      <c r="F9522" s="1"/>
      <c r="G9522" s="2" t="str">
        <f t="shared" si="1"/>
        <v>No_Stars</v>
      </c>
      <c r="H9522" s="3" t="str">
        <f t="shared" si="2"/>
        <v>1</v>
      </c>
      <c r="I9522" s="1" t="str">
        <f t="shared" si="3"/>
        <v>1</v>
      </c>
      <c r="J9522" s="2">
        <f t="shared" si="4"/>
        <v>1</v>
      </c>
      <c r="K9522" s="1" t="s">
        <v>47</v>
      </c>
      <c r="L9522" s="1">
        <v>52.55753</v>
      </c>
      <c r="M9522" s="1">
        <v>13.38843</v>
      </c>
      <c r="N9522" s="1" t="s">
        <v>22</v>
      </c>
      <c r="O9522" s="1">
        <v>110.0</v>
      </c>
      <c r="P9522" s="1">
        <v>365.0</v>
      </c>
      <c r="Q9522" s="1"/>
    </row>
    <row r="9523">
      <c r="A9523" s="1" t="s">
        <v>619</v>
      </c>
      <c r="B9523" s="1" t="s">
        <v>16</v>
      </c>
      <c r="C9523" s="1" t="s">
        <v>85</v>
      </c>
      <c r="D9523" s="1" t="s">
        <v>18</v>
      </c>
      <c r="E9523" s="1" t="s">
        <v>29</v>
      </c>
      <c r="F9523" s="1" t="s">
        <v>43</v>
      </c>
      <c r="G9523" s="2" t="str">
        <f t="shared" si="1"/>
        <v>4.82</v>
      </c>
      <c r="H9523" s="3" t="str">
        <f t="shared" si="2"/>
        <v>1</v>
      </c>
      <c r="I9523" s="1" t="str">
        <f t="shared" si="3"/>
        <v>1</v>
      </c>
      <c r="J9523" s="2">
        <f t="shared" si="4"/>
        <v>1</v>
      </c>
      <c r="K9523" s="1" t="s">
        <v>37</v>
      </c>
      <c r="L9523" s="1">
        <v>52.49073</v>
      </c>
      <c r="M9523" s="1">
        <v>13.42433</v>
      </c>
      <c r="N9523" s="1" t="s">
        <v>45</v>
      </c>
      <c r="O9523" s="1">
        <v>63.0</v>
      </c>
      <c r="P9523" s="1">
        <v>24.0</v>
      </c>
      <c r="Q9523" s="1"/>
    </row>
    <row r="9524">
      <c r="A9524" s="1" t="s">
        <v>620</v>
      </c>
      <c r="B9524" s="1" t="s">
        <v>16</v>
      </c>
      <c r="C9524" s="1" t="s">
        <v>23</v>
      </c>
      <c r="D9524" s="1" t="s">
        <v>18</v>
      </c>
      <c r="E9524" s="1" t="s">
        <v>29</v>
      </c>
      <c r="F9524" s="1" t="s">
        <v>43</v>
      </c>
      <c r="G9524" s="2" t="str">
        <f t="shared" si="1"/>
        <v>5.0</v>
      </c>
      <c r="H9524" s="3" t="str">
        <f t="shared" si="2"/>
        <v>1</v>
      </c>
      <c r="I9524" s="1" t="str">
        <f t="shared" si="3"/>
        <v>1</v>
      </c>
      <c r="J9524" s="2">
        <f t="shared" si="4"/>
        <v>1</v>
      </c>
      <c r="K9524" s="1" t="s">
        <v>37</v>
      </c>
      <c r="L9524" s="1">
        <v>52.47883</v>
      </c>
      <c r="M9524" s="1">
        <v>13.45026</v>
      </c>
      <c r="N9524" s="1" t="s">
        <v>45</v>
      </c>
      <c r="O9524" s="1">
        <v>64.0</v>
      </c>
      <c r="P9524" s="1">
        <v>0.0</v>
      </c>
      <c r="Q9524" s="1"/>
    </row>
    <row r="9525">
      <c r="A9525" s="1" t="s">
        <v>621</v>
      </c>
      <c r="B9525" s="1" t="s">
        <v>233</v>
      </c>
      <c r="C9525" s="1" t="s">
        <v>141</v>
      </c>
      <c r="D9525" s="1" t="s">
        <v>19</v>
      </c>
      <c r="E9525" s="1" t="s">
        <v>20</v>
      </c>
      <c r="F9525" s="1"/>
      <c r="G9525" s="2" t="str">
        <f t="shared" si="1"/>
        <v>4.85</v>
      </c>
      <c r="H9525" s="3" t="str">
        <f t="shared" si="2"/>
        <v/>
      </c>
      <c r="I9525" s="1" t="str">
        <f t="shared" si="3"/>
        <v>1</v>
      </c>
      <c r="J9525" s="2">
        <f t="shared" si="4"/>
        <v>1</v>
      </c>
      <c r="K9525" s="1" t="s">
        <v>21</v>
      </c>
      <c r="L9525" s="1">
        <v>52.54692</v>
      </c>
      <c r="M9525" s="1">
        <v>13.41693</v>
      </c>
      <c r="N9525" s="1" t="s">
        <v>22</v>
      </c>
      <c r="O9525" s="1">
        <v>47.0</v>
      </c>
      <c r="P9525" s="1">
        <v>0.0</v>
      </c>
      <c r="Q9525" s="1"/>
    </row>
    <row r="9526">
      <c r="A9526" s="1" t="s">
        <v>622</v>
      </c>
      <c r="B9526" s="1" t="s">
        <v>38</v>
      </c>
      <c r="C9526" s="1" t="s">
        <v>61</v>
      </c>
      <c r="D9526" s="1" t="s">
        <v>18</v>
      </c>
      <c r="E9526" s="1" t="s">
        <v>29</v>
      </c>
      <c r="F9526" s="1" t="s">
        <v>20</v>
      </c>
      <c r="G9526" s="2" t="str">
        <f t="shared" si="1"/>
        <v>4.83</v>
      </c>
      <c r="H9526" s="3" t="str">
        <f t="shared" si="2"/>
        <v>1</v>
      </c>
      <c r="I9526" s="1" t="str">
        <f t="shared" si="3"/>
        <v>1</v>
      </c>
      <c r="J9526" s="2">
        <f t="shared" si="4"/>
        <v>1</v>
      </c>
      <c r="K9526" s="1" t="s">
        <v>44</v>
      </c>
      <c r="L9526" s="1">
        <v>52.47809</v>
      </c>
      <c r="M9526" s="1">
        <v>13.34885</v>
      </c>
      <c r="N9526" s="1" t="s">
        <v>22</v>
      </c>
      <c r="O9526" s="1">
        <v>203.0</v>
      </c>
      <c r="P9526" s="1">
        <v>66.0</v>
      </c>
      <c r="Q9526" s="1"/>
    </row>
    <row r="9527">
      <c r="A9527" s="1" t="s">
        <v>623</v>
      </c>
      <c r="B9527" s="1" t="s">
        <v>194</v>
      </c>
      <c r="C9527" s="1" t="s">
        <v>18</v>
      </c>
      <c r="D9527" s="1" t="s">
        <v>29</v>
      </c>
      <c r="E9527" s="1" t="s">
        <v>20</v>
      </c>
      <c r="F9527" s="1"/>
      <c r="G9527" s="2" t="str">
        <f t="shared" si="1"/>
        <v>No_Stars</v>
      </c>
      <c r="H9527" s="3" t="str">
        <f t="shared" si="2"/>
        <v>1</v>
      </c>
      <c r="I9527" s="1" t="str">
        <f t="shared" si="3"/>
        <v>1</v>
      </c>
      <c r="J9527" s="2">
        <f t="shared" si="4"/>
        <v>1</v>
      </c>
      <c r="K9527" s="1" t="s">
        <v>47</v>
      </c>
      <c r="L9527" s="1">
        <v>52.53206</v>
      </c>
      <c r="M9527" s="1">
        <v>13.32689</v>
      </c>
      <c r="N9527" s="1" t="s">
        <v>22</v>
      </c>
      <c r="O9527" s="1">
        <v>59.0</v>
      </c>
      <c r="P9527" s="1">
        <v>365.0</v>
      </c>
      <c r="Q9527" s="1"/>
    </row>
    <row r="9528">
      <c r="A9528" s="1" t="s">
        <v>624</v>
      </c>
      <c r="B9528" s="1" t="s">
        <v>16</v>
      </c>
      <c r="C9528" s="1" t="s">
        <v>18</v>
      </c>
      <c r="D9528" s="1" t="s">
        <v>29</v>
      </c>
      <c r="E9528" s="1" t="s">
        <v>20</v>
      </c>
      <c r="F9528" s="1"/>
      <c r="G9528" s="2" t="str">
        <f t="shared" si="1"/>
        <v>No_Stars</v>
      </c>
      <c r="H9528" s="3" t="str">
        <f t="shared" si="2"/>
        <v>1</v>
      </c>
      <c r="I9528" s="1" t="str">
        <f t="shared" si="3"/>
        <v>1</v>
      </c>
      <c r="J9528" s="2">
        <f t="shared" si="4"/>
        <v>1</v>
      </c>
      <c r="K9528" s="1" t="s">
        <v>40</v>
      </c>
      <c r="L9528" s="1">
        <v>52.5013870263141</v>
      </c>
      <c r="M9528" s="1">
        <v>13.2923778349915</v>
      </c>
      <c r="N9528" s="1" t="s">
        <v>22</v>
      </c>
      <c r="O9528" s="1">
        <v>96.0</v>
      </c>
      <c r="P9528" s="1">
        <v>125.0</v>
      </c>
      <c r="Q9528" s="1"/>
    </row>
    <row r="9529">
      <c r="A9529" s="1" t="s">
        <v>625</v>
      </c>
      <c r="B9529" s="1" t="s">
        <v>194</v>
      </c>
      <c r="C9529" s="1" t="s">
        <v>121</v>
      </c>
      <c r="D9529" s="1" t="s">
        <v>28</v>
      </c>
      <c r="E9529" s="1" t="s">
        <v>29</v>
      </c>
      <c r="F9529" s="1" t="s">
        <v>20</v>
      </c>
      <c r="G9529" s="2" t="str">
        <f t="shared" si="1"/>
        <v>4.25</v>
      </c>
      <c r="H9529" s="3" t="str">
        <f t="shared" si="2"/>
        <v>Studio</v>
      </c>
      <c r="I9529" s="1" t="str">
        <f t="shared" si="3"/>
        <v>1</v>
      </c>
      <c r="J9529" s="2">
        <f t="shared" si="4"/>
        <v>1</v>
      </c>
      <c r="K9529" s="1" t="s">
        <v>40</v>
      </c>
      <c r="L9529" s="1">
        <v>52.500172</v>
      </c>
      <c r="M9529" s="1">
        <v>13.315129</v>
      </c>
      <c r="N9529" s="1" t="s">
        <v>22</v>
      </c>
      <c r="O9529" s="1">
        <v>198.0</v>
      </c>
      <c r="P9529" s="1">
        <v>4.0</v>
      </c>
      <c r="Q9529" s="1"/>
    </row>
    <row r="9530">
      <c r="A9530" s="1" t="s">
        <v>626</v>
      </c>
      <c r="B9530" s="1" t="s">
        <v>16</v>
      </c>
      <c r="C9530" s="1" t="s">
        <v>98</v>
      </c>
      <c r="D9530" s="1" t="s">
        <v>34</v>
      </c>
      <c r="E9530" s="1" t="s">
        <v>54</v>
      </c>
      <c r="F9530" s="1" t="s">
        <v>20</v>
      </c>
      <c r="G9530" s="2" t="str">
        <f t="shared" si="1"/>
        <v>4.53</v>
      </c>
      <c r="H9530" s="3" t="str">
        <f t="shared" si="2"/>
        <v>2</v>
      </c>
      <c r="I9530" s="1" t="str">
        <f t="shared" si="3"/>
        <v>1</v>
      </c>
      <c r="J9530" s="2">
        <f t="shared" si="4"/>
        <v>1</v>
      </c>
      <c r="K9530" s="1" t="s">
        <v>32</v>
      </c>
      <c r="L9530" s="1">
        <v>52.52285</v>
      </c>
      <c r="M9530" s="1">
        <v>13.44715</v>
      </c>
      <c r="N9530" s="1" t="s">
        <v>22</v>
      </c>
      <c r="O9530" s="1">
        <v>136.0</v>
      </c>
      <c r="P9530" s="1">
        <v>0.0</v>
      </c>
      <c r="Q9530" s="1"/>
    </row>
    <row r="9531">
      <c r="A9531" s="1" t="s">
        <v>627</v>
      </c>
      <c r="B9531" s="1" t="s">
        <v>16</v>
      </c>
      <c r="C9531" s="1" t="s">
        <v>80</v>
      </c>
      <c r="D9531" s="1" t="s">
        <v>18</v>
      </c>
      <c r="E9531" s="1" t="s">
        <v>29</v>
      </c>
      <c r="F9531" s="1" t="s">
        <v>68</v>
      </c>
      <c r="G9531" s="2" t="str">
        <f t="shared" si="1"/>
        <v>4.89</v>
      </c>
      <c r="H9531" s="3" t="str">
        <f t="shared" si="2"/>
        <v>1</v>
      </c>
      <c r="I9531" s="1" t="str">
        <f t="shared" si="3"/>
        <v>1</v>
      </c>
      <c r="J9531" s="2">
        <f t="shared" si="4"/>
        <v>1</v>
      </c>
      <c r="K9531" s="1" t="s">
        <v>21</v>
      </c>
      <c r="L9531" s="1">
        <v>52.53706</v>
      </c>
      <c r="M9531" s="1">
        <v>13.41208</v>
      </c>
      <c r="N9531" s="1" t="s">
        <v>22</v>
      </c>
      <c r="O9531" s="1">
        <v>298.0</v>
      </c>
      <c r="P9531" s="1">
        <v>24.0</v>
      </c>
      <c r="Q9531" s="1"/>
    </row>
    <row r="9532">
      <c r="A9532" s="1" t="s">
        <v>628</v>
      </c>
      <c r="B9532" s="1" t="s">
        <v>213</v>
      </c>
      <c r="C9532" s="1" t="s">
        <v>87</v>
      </c>
      <c r="D9532" s="1" t="s">
        <v>35</v>
      </c>
      <c r="E9532" s="1" t="s">
        <v>50</v>
      </c>
      <c r="F9532" s="1"/>
      <c r="G9532" s="2" t="str">
        <f t="shared" si="1"/>
        <v>No_Stars</v>
      </c>
      <c r="H9532" s="3" t="str">
        <f t="shared" si="2"/>
        <v>3</v>
      </c>
      <c r="I9532" s="1" t="str">
        <f t="shared" si="3"/>
        <v>2</v>
      </c>
      <c r="J9532" s="2">
        <f t="shared" si="4"/>
        <v>2</v>
      </c>
      <c r="K9532" s="1" t="s">
        <v>21</v>
      </c>
      <c r="L9532" s="1">
        <v>52.61084</v>
      </c>
      <c r="M9532" s="1">
        <v>13.4867</v>
      </c>
      <c r="N9532" s="1" t="s">
        <v>22</v>
      </c>
      <c r="O9532" s="1">
        <v>185.0</v>
      </c>
      <c r="P9532" s="1">
        <v>0.0</v>
      </c>
      <c r="Q9532" s="1"/>
    </row>
    <row r="9533">
      <c r="A9533" s="1" t="s">
        <v>629</v>
      </c>
      <c r="B9533" s="1" t="s">
        <v>16</v>
      </c>
      <c r="C9533" s="1" t="s">
        <v>112</v>
      </c>
      <c r="D9533" s="1" t="s">
        <v>34</v>
      </c>
      <c r="E9533" s="1" t="s">
        <v>19</v>
      </c>
      <c r="F9533" s="1" t="s">
        <v>43</v>
      </c>
      <c r="G9533" s="2" t="str">
        <f t="shared" si="1"/>
        <v>4.87</v>
      </c>
      <c r="H9533" s="3" t="str">
        <f t="shared" si="2"/>
        <v>2</v>
      </c>
      <c r="I9533" s="1" t="str">
        <f t="shared" si="3"/>
        <v>1</v>
      </c>
      <c r="J9533" s="2">
        <f t="shared" si="4"/>
        <v>1</v>
      </c>
      <c r="K9533" s="1" t="s">
        <v>47</v>
      </c>
      <c r="L9533" s="1">
        <v>52.54394</v>
      </c>
      <c r="M9533" s="1">
        <v>13.37255</v>
      </c>
      <c r="N9533" s="1" t="s">
        <v>45</v>
      </c>
      <c r="O9533" s="1">
        <v>141.0</v>
      </c>
      <c r="P9533" s="1">
        <v>162.0</v>
      </c>
      <c r="Q9533" s="1"/>
    </row>
    <row r="9534">
      <c r="A9534" s="1" t="s">
        <v>630</v>
      </c>
      <c r="B9534" s="1" t="s">
        <v>16</v>
      </c>
      <c r="C9534" s="1" t="s">
        <v>23</v>
      </c>
      <c r="D9534" s="1" t="s">
        <v>18</v>
      </c>
      <c r="E9534" s="1" t="s">
        <v>29</v>
      </c>
      <c r="F9534" s="1" t="s">
        <v>20</v>
      </c>
      <c r="G9534" s="2" t="str">
        <f t="shared" si="1"/>
        <v>5.0</v>
      </c>
      <c r="H9534" s="3" t="str">
        <f t="shared" si="2"/>
        <v>1</v>
      </c>
      <c r="I9534" s="1" t="str">
        <f t="shared" si="3"/>
        <v>1</v>
      </c>
      <c r="J9534" s="2">
        <f t="shared" si="4"/>
        <v>1</v>
      </c>
      <c r="K9534" s="1" t="s">
        <v>32</v>
      </c>
      <c r="L9534" s="1">
        <v>52.49911</v>
      </c>
      <c r="M9534" s="1">
        <v>13.4388</v>
      </c>
      <c r="N9534" s="1" t="s">
        <v>22</v>
      </c>
      <c r="O9534" s="1">
        <v>101.0</v>
      </c>
      <c r="P9534" s="1">
        <v>130.0</v>
      </c>
      <c r="Q9534" s="1"/>
    </row>
    <row r="9535">
      <c r="A9535" s="1" t="s">
        <v>631</v>
      </c>
      <c r="B9535" s="1" t="s">
        <v>16</v>
      </c>
      <c r="C9535" s="1" t="s">
        <v>71</v>
      </c>
      <c r="D9535" s="1" t="s">
        <v>18</v>
      </c>
      <c r="E9535" s="1" t="s">
        <v>19</v>
      </c>
      <c r="F9535" s="1" t="s">
        <v>68</v>
      </c>
      <c r="G9535" s="2" t="str">
        <f t="shared" si="1"/>
        <v>4.94</v>
      </c>
      <c r="H9535" s="3" t="str">
        <f t="shared" si="2"/>
        <v>1</v>
      </c>
      <c r="I9535" s="1" t="str">
        <f t="shared" si="3"/>
        <v>1</v>
      </c>
      <c r="J9535" s="2">
        <f t="shared" si="4"/>
        <v>1</v>
      </c>
      <c r="K9535" s="1" t="s">
        <v>47</v>
      </c>
      <c r="L9535" s="1">
        <v>52.5177</v>
      </c>
      <c r="M9535" s="1">
        <v>13.33845</v>
      </c>
      <c r="N9535" s="1" t="s">
        <v>22</v>
      </c>
      <c r="O9535" s="1">
        <v>211.0</v>
      </c>
      <c r="P9535" s="1">
        <v>39.0</v>
      </c>
      <c r="Q9535" s="1"/>
    </row>
    <row r="9536">
      <c r="A9536" s="1" t="s">
        <v>632</v>
      </c>
      <c r="B9536" s="1" t="s">
        <v>30</v>
      </c>
      <c r="C9536" s="1" t="s">
        <v>18</v>
      </c>
      <c r="D9536" s="1" t="s">
        <v>29</v>
      </c>
      <c r="E9536" s="1" t="s">
        <v>20</v>
      </c>
      <c r="F9536" s="1"/>
      <c r="G9536" s="2" t="str">
        <f t="shared" si="1"/>
        <v>No_Stars</v>
      </c>
      <c r="H9536" s="3" t="str">
        <f t="shared" si="2"/>
        <v>1</v>
      </c>
      <c r="I9536" s="1" t="str">
        <f t="shared" si="3"/>
        <v>1</v>
      </c>
      <c r="J9536" s="2">
        <f t="shared" si="4"/>
        <v>1</v>
      </c>
      <c r="K9536" s="1" t="s">
        <v>47</v>
      </c>
      <c r="L9536" s="1">
        <v>52.5364044396371</v>
      </c>
      <c r="M9536" s="1">
        <v>13.400901981346</v>
      </c>
      <c r="N9536" s="1" t="s">
        <v>22</v>
      </c>
      <c r="O9536" s="1">
        <v>100.0</v>
      </c>
      <c r="P9536" s="1">
        <v>2.0</v>
      </c>
      <c r="Q9536" s="1"/>
    </row>
    <row r="9537">
      <c r="A9537" s="1" t="s">
        <v>633</v>
      </c>
      <c r="B9537" s="1" t="s">
        <v>177</v>
      </c>
      <c r="C9537" s="1" t="s">
        <v>23</v>
      </c>
      <c r="D9537" s="1" t="s">
        <v>18</v>
      </c>
      <c r="E9537" s="1" t="s">
        <v>35</v>
      </c>
      <c r="F9537" s="1" t="s">
        <v>20</v>
      </c>
      <c r="G9537" s="2" t="str">
        <f t="shared" si="1"/>
        <v>5.0</v>
      </c>
      <c r="H9537" s="3" t="str">
        <f t="shared" si="2"/>
        <v>1</v>
      </c>
      <c r="I9537" s="1" t="str">
        <f t="shared" si="3"/>
        <v>1</v>
      </c>
      <c r="J9537" s="2">
        <f t="shared" si="4"/>
        <v>1</v>
      </c>
      <c r="K9537" s="1" t="s">
        <v>40</v>
      </c>
      <c r="L9537" s="1">
        <v>52.4987</v>
      </c>
      <c r="M9537" s="1">
        <v>13.32467</v>
      </c>
      <c r="N9537" s="1" t="s">
        <v>45</v>
      </c>
      <c r="O9537" s="1">
        <v>208.0</v>
      </c>
      <c r="P9537" s="1">
        <v>153.0</v>
      </c>
      <c r="Q9537" s="1"/>
    </row>
    <row r="9538">
      <c r="A9538" s="1" t="s">
        <v>634</v>
      </c>
      <c r="B9538" s="1" t="s">
        <v>30</v>
      </c>
      <c r="C9538" s="1" t="s">
        <v>34</v>
      </c>
      <c r="D9538" s="1" t="s">
        <v>19</v>
      </c>
      <c r="E9538" s="1" t="s">
        <v>20</v>
      </c>
      <c r="F9538" s="1"/>
      <c r="G9538" s="2" t="str">
        <f t="shared" si="1"/>
        <v>No_Stars</v>
      </c>
      <c r="H9538" s="3" t="str">
        <f t="shared" si="2"/>
        <v>2</v>
      </c>
      <c r="I9538" s="1" t="str">
        <f t="shared" si="3"/>
        <v>1</v>
      </c>
      <c r="J9538" s="2">
        <f t="shared" si="4"/>
        <v>1</v>
      </c>
      <c r="K9538" s="1" t="s">
        <v>47</v>
      </c>
      <c r="L9538" s="1">
        <v>52.522209</v>
      </c>
      <c r="M9538" s="1">
        <v>13.383173</v>
      </c>
      <c r="N9538" s="1" t="s">
        <v>22</v>
      </c>
      <c r="O9538" s="1">
        <v>66.0</v>
      </c>
      <c r="P9538" s="1">
        <v>199.0</v>
      </c>
      <c r="Q9538" s="1"/>
    </row>
    <row r="9539">
      <c r="A9539" s="1" t="s">
        <v>635</v>
      </c>
      <c r="B9539" s="1" t="s">
        <v>30</v>
      </c>
      <c r="C9539" s="1" t="s">
        <v>170</v>
      </c>
      <c r="D9539" s="1" t="s">
        <v>18</v>
      </c>
      <c r="E9539" s="1" t="s">
        <v>29</v>
      </c>
      <c r="F9539" s="1" t="s">
        <v>20</v>
      </c>
      <c r="G9539" s="2" t="str">
        <f t="shared" si="1"/>
        <v>New</v>
      </c>
      <c r="H9539" s="3" t="str">
        <f t="shared" si="2"/>
        <v>1</v>
      </c>
      <c r="I9539" s="1" t="str">
        <f t="shared" si="3"/>
        <v>1</v>
      </c>
      <c r="J9539" s="2">
        <f t="shared" si="4"/>
        <v>1</v>
      </c>
      <c r="K9539" s="1" t="s">
        <v>40</v>
      </c>
      <c r="L9539" s="1">
        <v>52.5070103056615</v>
      </c>
      <c r="M9539" s="1">
        <v>13.284136300615</v>
      </c>
      <c r="N9539" s="1" t="s">
        <v>22</v>
      </c>
      <c r="O9539" s="1">
        <v>135.0</v>
      </c>
      <c r="P9539" s="1">
        <v>243.0</v>
      </c>
      <c r="Q9539" s="1"/>
    </row>
    <row r="9540">
      <c r="A9540" s="1" t="s">
        <v>636</v>
      </c>
      <c r="B9540" s="1" t="s">
        <v>16</v>
      </c>
      <c r="C9540" s="1" t="s">
        <v>34</v>
      </c>
      <c r="D9540" s="1" t="s">
        <v>19</v>
      </c>
      <c r="E9540" s="1" t="s">
        <v>20</v>
      </c>
      <c r="F9540" s="1"/>
      <c r="G9540" s="2" t="str">
        <f t="shared" si="1"/>
        <v>No_Stars</v>
      </c>
      <c r="H9540" s="3" t="str">
        <f t="shared" si="2"/>
        <v>2</v>
      </c>
      <c r="I9540" s="1" t="str">
        <f t="shared" si="3"/>
        <v>1</v>
      </c>
      <c r="J9540" s="2">
        <f t="shared" si="4"/>
        <v>1</v>
      </c>
      <c r="K9540" s="1" t="s">
        <v>47</v>
      </c>
      <c r="L9540" s="1">
        <v>52.53725</v>
      </c>
      <c r="M9540" s="1">
        <v>13.39691</v>
      </c>
      <c r="N9540" s="1" t="s">
        <v>22</v>
      </c>
      <c r="O9540" s="1">
        <v>215.0</v>
      </c>
      <c r="P9540" s="1">
        <v>365.0</v>
      </c>
      <c r="Q9540" s="1"/>
    </row>
    <row r="9541">
      <c r="A9541" s="1" t="s">
        <v>637</v>
      </c>
      <c r="B9541" s="1" t="s">
        <v>16</v>
      </c>
      <c r="C9541" s="1" t="s">
        <v>92</v>
      </c>
      <c r="D9541" s="1" t="s">
        <v>18</v>
      </c>
      <c r="E9541" s="1" t="s">
        <v>29</v>
      </c>
      <c r="F9541" s="1" t="s">
        <v>20</v>
      </c>
      <c r="G9541" s="2" t="str">
        <f t="shared" si="1"/>
        <v>4.88</v>
      </c>
      <c r="H9541" s="3" t="str">
        <f t="shared" si="2"/>
        <v>1</v>
      </c>
      <c r="I9541" s="1" t="str">
        <f t="shared" si="3"/>
        <v>1</v>
      </c>
      <c r="J9541" s="2">
        <f t="shared" si="4"/>
        <v>1</v>
      </c>
      <c r="K9541" s="1" t="s">
        <v>37</v>
      </c>
      <c r="L9541" s="1">
        <v>52.47553</v>
      </c>
      <c r="M9541" s="1">
        <v>13.42545</v>
      </c>
      <c r="N9541" s="1" t="s">
        <v>45</v>
      </c>
      <c r="O9541" s="1">
        <v>70.0</v>
      </c>
      <c r="P9541" s="1">
        <v>135.0</v>
      </c>
      <c r="Q9541" s="1"/>
    </row>
    <row r="9542">
      <c r="A9542" s="1" t="s">
        <v>638</v>
      </c>
      <c r="B9542" s="1" t="s">
        <v>16</v>
      </c>
      <c r="C9542" s="1" t="s">
        <v>23</v>
      </c>
      <c r="D9542" s="1" t="s">
        <v>18</v>
      </c>
      <c r="E9542" s="1" t="s">
        <v>54</v>
      </c>
      <c r="F9542" s="1" t="s">
        <v>20</v>
      </c>
      <c r="G9542" s="2" t="str">
        <f t="shared" si="1"/>
        <v>5.0</v>
      </c>
      <c r="H9542" s="3" t="str">
        <f t="shared" si="2"/>
        <v>1</v>
      </c>
      <c r="I9542" s="1" t="str">
        <f t="shared" si="3"/>
        <v>1</v>
      </c>
      <c r="J9542" s="2">
        <f t="shared" si="4"/>
        <v>1</v>
      </c>
      <c r="K9542" s="1" t="s">
        <v>32</v>
      </c>
      <c r="L9542" s="1">
        <v>52.515611065187</v>
      </c>
      <c r="M9542" s="1">
        <v>13.4725212379397</v>
      </c>
      <c r="N9542" s="1" t="s">
        <v>22</v>
      </c>
      <c r="O9542" s="1">
        <v>140.0</v>
      </c>
      <c r="P9542" s="1">
        <v>88.0</v>
      </c>
      <c r="Q9542" s="1"/>
    </row>
    <row r="9543">
      <c r="A9543" s="1" t="s">
        <v>639</v>
      </c>
      <c r="B9543" s="1" t="s">
        <v>16</v>
      </c>
      <c r="C9543" s="1" t="s">
        <v>36</v>
      </c>
      <c r="D9543" s="1" t="s">
        <v>18</v>
      </c>
      <c r="E9543" s="1" t="s">
        <v>29</v>
      </c>
      <c r="F9543" s="1" t="s">
        <v>72</v>
      </c>
      <c r="G9543" s="2" t="str">
        <f t="shared" si="1"/>
        <v>4.77</v>
      </c>
      <c r="H9543" s="3" t="str">
        <f t="shared" si="2"/>
        <v>1</v>
      </c>
      <c r="I9543" s="1" t="str">
        <f t="shared" si="3"/>
        <v>1</v>
      </c>
      <c r="J9543" s="2">
        <f t="shared" si="4"/>
        <v>1</v>
      </c>
      <c r="K9543" s="1" t="s">
        <v>47</v>
      </c>
      <c r="L9543" s="1">
        <v>52.50549</v>
      </c>
      <c r="M9543" s="1">
        <v>13.34353</v>
      </c>
      <c r="N9543" s="1" t="s">
        <v>45</v>
      </c>
      <c r="O9543" s="1">
        <v>70.0</v>
      </c>
      <c r="P9543" s="1">
        <v>7.0</v>
      </c>
      <c r="Q9543" s="1"/>
    </row>
    <row r="9544">
      <c r="A9544" s="1" t="s">
        <v>640</v>
      </c>
      <c r="B9544" s="1" t="s">
        <v>16</v>
      </c>
      <c r="C9544" s="1" t="s">
        <v>23</v>
      </c>
      <c r="D9544" s="1" t="s">
        <v>18</v>
      </c>
      <c r="E9544" s="1" t="s">
        <v>29</v>
      </c>
      <c r="F9544" s="1" t="s">
        <v>20</v>
      </c>
      <c r="G9544" s="2" t="str">
        <f t="shared" si="1"/>
        <v>5.0</v>
      </c>
      <c r="H9544" s="3" t="str">
        <f t="shared" si="2"/>
        <v>1</v>
      </c>
      <c r="I9544" s="1" t="str">
        <f t="shared" si="3"/>
        <v>1</v>
      </c>
      <c r="J9544" s="2">
        <f t="shared" si="4"/>
        <v>1</v>
      </c>
      <c r="K9544" s="1" t="s">
        <v>37</v>
      </c>
      <c r="L9544" s="1">
        <v>52.46349</v>
      </c>
      <c r="M9544" s="1">
        <v>13.44028</v>
      </c>
      <c r="N9544" s="1" t="s">
        <v>22</v>
      </c>
      <c r="O9544" s="1">
        <v>99.0</v>
      </c>
      <c r="P9544" s="1">
        <v>7.0</v>
      </c>
      <c r="Q9544" s="1"/>
    </row>
    <row r="9545">
      <c r="A9545" s="1" t="s">
        <v>641</v>
      </c>
      <c r="B9545" s="1" t="s">
        <v>30</v>
      </c>
      <c r="C9545" s="1" t="s">
        <v>34</v>
      </c>
      <c r="D9545" s="1" t="s">
        <v>19</v>
      </c>
      <c r="E9545" s="1" t="s">
        <v>50</v>
      </c>
      <c r="F9545" s="1"/>
      <c r="G9545" s="2" t="str">
        <f t="shared" si="1"/>
        <v>No_Stars</v>
      </c>
      <c r="H9545" s="3" t="str">
        <f t="shared" si="2"/>
        <v>2</v>
      </c>
      <c r="I9545" s="1" t="str">
        <f t="shared" si="3"/>
        <v>2</v>
      </c>
      <c r="J9545" s="2">
        <f t="shared" si="4"/>
        <v>2</v>
      </c>
      <c r="K9545" s="1" t="s">
        <v>32</v>
      </c>
      <c r="L9545" s="1">
        <v>52.49701</v>
      </c>
      <c r="M9545" s="1">
        <v>13.37919</v>
      </c>
      <c r="N9545" s="1" t="s">
        <v>22</v>
      </c>
      <c r="O9545" s="1">
        <v>330.0</v>
      </c>
      <c r="P9545" s="1">
        <v>153.0</v>
      </c>
      <c r="Q9545" s="1"/>
    </row>
    <row r="9546">
      <c r="A9546" s="1" t="s">
        <v>642</v>
      </c>
      <c r="B9546" s="1" t="s">
        <v>38</v>
      </c>
      <c r="C9546" s="1" t="s">
        <v>64</v>
      </c>
      <c r="D9546" s="1" t="s">
        <v>18</v>
      </c>
      <c r="E9546" s="1" t="s">
        <v>29</v>
      </c>
      <c r="F9546" s="1" t="s">
        <v>20</v>
      </c>
      <c r="G9546" s="2" t="str">
        <f t="shared" si="1"/>
        <v>4.75</v>
      </c>
      <c r="H9546" s="3" t="str">
        <f t="shared" si="2"/>
        <v>1</v>
      </c>
      <c r="I9546" s="1" t="str">
        <f t="shared" si="3"/>
        <v>1</v>
      </c>
      <c r="J9546" s="2">
        <f t="shared" si="4"/>
        <v>1</v>
      </c>
      <c r="K9546" s="1" t="s">
        <v>32</v>
      </c>
      <c r="L9546" s="1">
        <v>52.50419</v>
      </c>
      <c r="M9546" s="1">
        <v>13.41583</v>
      </c>
      <c r="N9546" s="1" t="s">
        <v>22</v>
      </c>
      <c r="O9546" s="1">
        <v>170.0</v>
      </c>
      <c r="P9546" s="1">
        <v>0.0</v>
      </c>
      <c r="Q9546" s="1"/>
    </row>
    <row r="9547">
      <c r="A9547" s="1" t="s">
        <v>643</v>
      </c>
      <c r="B9547" s="1" t="s">
        <v>16</v>
      </c>
      <c r="C9547" s="1" t="s">
        <v>17</v>
      </c>
      <c r="D9547" s="1" t="s">
        <v>18</v>
      </c>
      <c r="E9547" s="1" t="s">
        <v>19</v>
      </c>
      <c r="F9547" s="1" t="s">
        <v>20</v>
      </c>
      <c r="G9547" s="2" t="str">
        <f t="shared" si="1"/>
        <v>4.63</v>
      </c>
      <c r="H9547" s="3" t="str">
        <f t="shared" si="2"/>
        <v>1</v>
      </c>
      <c r="I9547" s="1" t="str">
        <f t="shared" si="3"/>
        <v>1</v>
      </c>
      <c r="J9547" s="2">
        <f t="shared" si="4"/>
        <v>1</v>
      </c>
      <c r="K9547" s="1" t="s">
        <v>47</v>
      </c>
      <c r="L9547" s="1">
        <v>52.53581</v>
      </c>
      <c r="M9547" s="1">
        <v>13.39786</v>
      </c>
      <c r="N9547" s="1" t="s">
        <v>22</v>
      </c>
      <c r="O9547" s="1">
        <v>93.0</v>
      </c>
      <c r="P9547" s="1">
        <v>297.0</v>
      </c>
      <c r="Q9547" s="1"/>
    </row>
    <row r="9548">
      <c r="A9548" s="1" t="s">
        <v>644</v>
      </c>
      <c r="B9548" s="1" t="s">
        <v>16</v>
      </c>
      <c r="C9548" s="1" t="s">
        <v>51</v>
      </c>
      <c r="D9548" s="1" t="s">
        <v>87</v>
      </c>
      <c r="E9548" s="1" t="s">
        <v>54</v>
      </c>
      <c r="F9548" s="1" t="s">
        <v>20</v>
      </c>
      <c r="G9548" s="2" t="str">
        <f t="shared" si="1"/>
        <v>4.80</v>
      </c>
      <c r="H9548" s="3" t="str">
        <f t="shared" si="2"/>
        <v>3</v>
      </c>
      <c r="I9548" s="1" t="str">
        <f t="shared" si="3"/>
        <v>1</v>
      </c>
      <c r="J9548" s="2">
        <f t="shared" si="4"/>
        <v>1</v>
      </c>
      <c r="K9548" s="1" t="s">
        <v>32</v>
      </c>
      <c r="L9548" s="1">
        <v>52.49933</v>
      </c>
      <c r="M9548" s="1">
        <v>13.46478</v>
      </c>
      <c r="N9548" s="1" t="s">
        <v>22</v>
      </c>
      <c r="O9548" s="1">
        <v>213.0</v>
      </c>
      <c r="P9548" s="1">
        <v>84.0</v>
      </c>
      <c r="Q9548" s="1"/>
    </row>
    <row r="9549">
      <c r="A9549" s="1" t="s">
        <v>645</v>
      </c>
      <c r="B9549" s="1" t="s">
        <v>30</v>
      </c>
      <c r="C9549" s="1" t="s">
        <v>18</v>
      </c>
      <c r="D9549" s="1" t="s">
        <v>29</v>
      </c>
      <c r="E9549" s="1" t="s">
        <v>20</v>
      </c>
      <c r="F9549" s="1"/>
      <c r="G9549" s="2" t="str">
        <f t="shared" si="1"/>
        <v>No_Stars</v>
      </c>
      <c r="H9549" s="3" t="str">
        <f t="shared" si="2"/>
        <v>1</v>
      </c>
      <c r="I9549" s="1" t="str">
        <f t="shared" si="3"/>
        <v>1</v>
      </c>
      <c r="J9549" s="2">
        <f t="shared" si="4"/>
        <v>1</v>
      </c>
      <c r="K9549" s="1" t="s">
        <v>32</v>
      </c>
      <c r="L9549" s="1">
        <v>52.510212</v>
      </c>
      <c r="M9549" s="1">
        <v>13.450439</v>
      </c>
      <c r="N9549" s="1" t="s">
        <v>22</v>
      </c>
      <c r="O9549" s="1">
        <v>110.0</v>
      </c>
      <c r="P9549" s="1">
        <v>0.0</v>
      </c>
      <c r="Q9549" s="1"/>
    </row>
    <row r="9550">
      <c r="A9550" s="1" t="s">
        <v>646</v>
      </c>
      <c r="B9550" s="1" t="s">
        <v>30</v>
      </c>
      <c r="C9550" s="1" t="s">
        <v>67</v>
      </c>
      <c r="D9550" s="1" t="s">
        <v>18</v>
      </c>
      <c r="E9550" s="1" t="s">
        <v>29</v>
      </c>
      <c r="F9550" s="1" t="s">
        <v>20</v>
      </c>
      <c r="G9550" s="2" t="str">
        <f t="shared" si="1"/>
        <v>4.96</v>
      </c>
      <c r="H9550" s="3" t="str">
        <f t="shared" si="2"/>
        <v>1</v>
      </c>
      <c r="I9550" s="1" t="str">
        <f t="shared" si="3"/>
        <v>1</v>
      </c>
      <c r="J9550" s="2">
        <f t="shared" si="4"/>
        <v>1</v>
      </c>
      <c r="K9550" s="1" t="s">
        <v>32</v>
      </c>
      <c r="L9550" s="1">
        <v>52.491505</v>
      </c>
      <c r="M9550" s="1">
        <v>13.378085</v>
      </c>
      <c r="N9550" s="1" t="s">
        <v>22</v>
      </c>
      <c r="O9550" s="1">
        <v>94.0</v>
      </c>
      <c r="P9550" s="1">
        <v>321.0</v>
      </c>
      <c r="Q9550" s="1"/>
    </row>
    <row r="9551">
      <c r="A9551" s="1" t="s">
        <v>647</v>
      </c>
      <c r="B9551" s="1" t="s">
        <v>16</v>
      </c>
      <c r="C9551" s="1" t="s">
        <v>69</v>
      </c>
      <c r="D9551" s="1" t="s">
        <v>18</v>
      </c>
      <c r="E9551" s="1" t="s">
        <v>29</v>
      </c>
      <c r="F9551" s="1" t="s">
        <v>43</v>
      </c>
      <c r="G9551" s="2" t="str">
        <f t="shared" si="1"/>
        <v>4.98</v>
      </c>
      <c r="H9551" s="3" t="str">
        <f t="shared" si="2"/>
        <v>1</v>
      </c>
      <c r="I9551" s="1" t="str">
        <f t="shared" si="3"/>
        <v>1</v>
      </c>
      <c r="J9551" s="2">
        <f t="shared" si="4"/>
        <v>1</v>
      </c>
      <c r="K9551" s="1" t="s">
        <v>44</v>
      </c>
      <c r="L9551" s="1">
        <v>52.481056</v>
      </c>
      <c r="M9551" s="1">
        <v>13.34657</v>
      </c>
      <c r="N9551" s="1" t="s">
        <v>45</v>
      </c>
      <c r="O9551" s="1">
        <v>61.0</v>
      </c>
      <c r="P9551" s="1">
        <v>45.0</v>
      </c>
      <c r="Q9551" s="1"/>
    </row>
    <row r="9552">
      <c r="A9552" s="1" t="s">
        <v>648</v>
      </c>
      <c r="B9552" s="1" t="s">
        <v>16</v>
      </c>
      <c r="C9552" s="1" t="s">
        <v>23</v>
      </c>
      <c r="D9552" s="1" t="s">
        <v>18</v>
      </c>
      <c r="E9552" s="1" t="s">
        <v>29</v>
      </c>
      <c r="F9552" s="1" t="s">
        <v>20</v>
      </c>
      <c r="G9552" s="2" t="str">
        <f t="shared" si="1"/>
        <v>5.0</v>
      </c>
      <c r="H9552" s="3" t="str">
        <f t="shared" si="2"/>
        <v>1</v>
      </c>
      <c r="I9552" s="1" t="str">
        <f t="shared" si="3"/>
        <v>1</v>
      </c>
      <c r="J9552" s="2">
        <f t="shared" si="4"/>
        <v>1</v>
      </c>
      <c r="K9552" s="1" t="s">
        <v>47</v>
      </c>
      <c r="L9552" s="1">
        <v>52.54237</v>
      </c>
      <c r="M9552" s="1">
        <v>13.3532</v>
      </c>
      <c r="N9552" s="1" t="s">
        <v>22</v>
      </c>
      <c r="O9552" s="1">
        <v>90.0</v>
      </c>
      <c r="P9552" s="1">
        <v>0.0</v>
      </c>
      <c r="Q9552" s="1"/>
    </row>
    <row r="9553">
      <c r="A9553" s="1" t="s">
        <v>649</v>
      </c>
      <c r="B9553" s="1" t="s">
        <v>30</v>
      </c>
      <c r="C9553" s="1" t="s">
        <v>76</v>
      </c>
      <c r="D9553" s="1" t="s">
        <v>18</v>
      </c>
      <c r="E9553" s="1" t="s">
        <v>29</v>
      </c>
      <c r="F9553" s="1" t="s">
        <v>20</v>
      </c>
      <c r="G9553" s="2" t="str">
        <f t="shared" si="1"/>
        <v>4.95</v>
      </c>
      <c r="H9553" s="3" t="str">
        <f t="shared" si="2"/>
        <v>1</v>
      </c>
      <c r="I9553" s="1" t="str">
        <f t="shared" si="3"/>
        <v>1</v>
      </c>
      <c r="J9553" s="2">
        <f t="shared" si="4"/>
        <v>1</v>
      </c>
      <c r="K9553" s="1" t="s">
        <v>116</v>
      </c>
      <c r="L9553" s="1">
        <v>52.49773</v>
      </c>
      <c r="M9553" s="1">
        <v>13.482901</v>
      </c>
      <c r="N9553" s="1" t="s">
        <v>22</v>
      </c>
      <c r="O9553" s="1">
        <v>84.0</v>
      </c>
      <c r="P9553" s="1">
        <v>123.0</v>
      </c>
      <c r="Q9553" s="1"/>
    </row>
    <row r="9554">
      <c r="A9554" s="1" t="s">
        <v>650</v>
      </c>
      <c r="B9554" s="1" t="s">
        <v>16</v>
      </c>
      <c r="C9554" s="1" t="s">
        <v>18</v>
      </c>
      <c r="D9554" s="1" t="s">
        <v>29</v>
      </c>
      <c r="E9554" s="1" t="s">
        <v>20</v>
      </c>
      <c r="F9554" s="1"/>
      <c r="G9554" s="2" t="str">
        <f t="shared" si="1"/>
        <v>No_Stars</v>
      </c>
      <c r="H9554" s="3" t="str">
        <f t="shared" si="2"/>
        <v>1</v>
      </c>
      <c r="I9554" s="1" t="str">
        <f t="shared" si="3"/>
        <v>1</v>
      </c>
      <c r="J9554" s="2">
        <f t="shared" si="4"/>
        <v>1</v>
      </c>
      <c r="K9554" s="1" t="s">
        <v>47</v>
      </c>
      <c r="L9554" s="1">
        <v>52.55092</v>
      </c>
      <c r="M9554" s="1">
        <v>13.37043</v>
      </c>
      <c r="N9554" s="1" t="s">
        <v>22</v>
      </c>
      <c r="O9554" s="1">
        <v>50.0</v>
      </c>
      <c r="P9554" s="1">
        <v>258.0</v>
      </c>
      <c r="Q9554" s="1"/>
    </row>
    <row r="9555">
      <c r="A9555" s="1" t="s">
        <v>651</v>
      </c>
      <c r="B9555" s="1" t="s">
        <v>30</v>
      </c>
      <c r="C9555" s="1" t="s">
        <v>18</v>
      </c>
      <c r="D9555" s="1" t="s">
        <v>29</v>
      </c>
      <c r="E9555" s="1" t="s">
        <v>20</v>
      </c>
      <c r="F9555" s="1"/>
      <c r="G9555" s="2" t="str">
        <f t="shared" si="1"/>
        <v>No_Stars</v>
      </c>
      <c r="H9555" s="3" t="str">
        <f t="shared" si="2"/>
        <v>1</v>
      </c>
      <c r="I9555" s="1" t="str">
        <f t="shared" si="3"/>
        <v>1</v>
      </c>
      <c r="J9555" s="2">
        <f t="shared" si="4"/>
        <v>1</v>
      </c>
      <c r="K9555" s="1" t="s">
        <v>37</v>
      </c>
      <c r="L9555" s="1">
        <v>52.47543</v>
      </c>
      <c r="M9555" s="1">
        <v>13.4246</v>
      </c>
      <c r="N9555" s="1" t="s">
        <v>45</v>
      </c>
      <c r="O9555" s="1">
        <v>60.0</v>
      </c>
      <c r="P9555" s="1">
        <v>133.0</v>
      </c>
      <c r="Q9555" s="1"/>
    </row>
    <row r="9556">
      <c r="A9556" s="1" t="s">
        <v>652</v>
      </c>
      <c r="B9556" s="1" t="s">
        <v>16</v>
      </c>
      <c r="C9556" s="1" t="s">
        <v>55</v>
      </c>
      <c r="D9556" s="1" t="s">
        <v>28</v>
      </c>
      <c r="E9556" s="1" t="s">
        <v>29</v>
      </c>
      <c r="F9556" s="1" t="s">
        <v>20</v>
      </c>
      <c r="G9556" s="2" t="str">
        <f t="shared" si="1"/>
        <v>4.90</v>
      </c>
      <c r="H9556" s="3" t="str">
        <f t="shared" si="2"/>
        <v>Studio</v>
      </c>
      <c r="I9556" s="1" t="str">
        <f t="shared" si="3"/>
        <v>1</v>
      </c>
      <c r="J9556" s="2">
        <f t="shared" si="4"/>
        <v>1</v>
      </c>
      <c r="K9556" s="1" t="s">
        <v>47</v>
      </c>
      <c r="L9556" s="1">
        <v>52.5282</v>
      </c>
      <c r="M9556" s="1">
        <v>13.34483</v>
      </c>
      <c r="N9556" s="1" t="s">
        <v>22</v>
      </c>
      <c r="O9556" s="1">
        <v>97.0</v>
      </c>
      <c r="P9556" s="1">
        <v>111.0</v>
      </c>
      <c r="Q9556" s="1"/>
    </row>
    <row r="9557">
      <c r="A9557" s="1" t="s">
        <v>653</v>
      </c>
      <c r="B9557" s="1" t="s">
        <v>16</v>
      </c>
      <c r="C9557" s="1" t="s">
        <v>78</v>
      </c>
      <c r="D9557" s="1" t="s">
        <v>18</v>
      </c>
      <c r="E9557" s="1" t="s">
        <v>29</v>
      </c>
      <c r="F9557" s="1" t="s">
        <v>43</v>
      </c>
      <c r="G9557" s="2" t="str">
        <f t="shared" si="1"/>
        <v>4.86</v>
      </c>
      <c r="H9557" s="3" t="str">
        <f t="shared" si="2"/>
        <v>1</v>
      </c>
      <c r="I9557" s="1" t="str">
        <f t="shared" si="3"/>
        <v>1</v>
      </c>
      <c r="J9557" s="2">
        <f t="shared" si="4"/>
        <v>1</v>
      </c>
      <c r="K9557" s="1" t="s">
        <v>59</v>
      </c>
      <c r="L9557" s="1">
        <v>52.462616</v>
      </c>
      <c r="M9557" s="1">
        <v>13.522941</v>
      </c>
      <c r="N9557" s="1" t="s">
        <v>45</v>
      </c>
      <c r="O9557" s="1">
        <v>37.0</v>
      </c>
      <c r="P9557" s="1">
        <v>319.0</v>
      </c>
      <c r="Q9557" s="1"/>
    </row>
    <row r="9558">
      <c r="A9558" s="1" t="s">
        <v>654</v>
      </c>
      <c r="B9558" s="1" t="s">
        <v>16</v>
      </c>
      <c r="C9558" s="1" t="s">
        <v>94</v>
      </c>
      <c r="D9558" s="1" t="s">
        <v>18</v>
      </c>
      <c r="E9558" s="1" t="s">
        <v>29</v>
      </c>
      <c r="F9558" s="1" t="s">
        <v>20</v>
      </c>
      <c r="G9558" s="2" t="str">
        <f t="shared" si="1"/>
        <v>4.69</v>
      </c>
      <c r="H9558" s="3" t="str">
        <f t="shared" si="2"/>
        <v>1</v>
      </c>
      <c r="I9558" s="1" t="str">
        <f t="shared" si="3"/>
        <v>1</v>
      </c>
      <c r="J9558" s="2">
        <f t="shared" si="4"/>
        <v>1</v>
      </c>
      <c r="K9558" s="1" t="s">
        <v>40</v>
      </c>
      <c r="L9558" s="1">
        <v>52.50524</v>
      </c>
      <c r="M9558" s="1">
        <v>13.31317</v>
      </c>
      <c r="N9558" s="1" t="s">
        <v>22</v>
      </c>
      <c r="O9558" s="1">
        <v>165.0</v>
      </c>
      <c r="P9558" s="1">
        <v>334.0</v>
      </c>
      <c r="Q9558" s="1"/>
    </row>
    <row r="9559">
      <c r="A9559" s="1" t="s">
        <v>655</v>
      </c>
      <c r="B9559" s="1" t="s">
        <v>194</v>
      </c>
      <c r="C9559" s="1" t="s">
        <v>139</v>
      </c>
      <c r="D9559" s="1" t="s">
        <v>34</v>
      </c>
      <c r="E9559" s="1" t="s">
        <v>25</v>
      </c>
      <c r="F9559" s="1" t="s">
        <v>20</v>
      </c>
      <c r="G9559" s="2" t="str">
        <f t="shared" si="1"/>
        <v>4.34</v>
      </c>
      <c r="H9559" s="3" t="str">
        <f t="shared" si="2"/>
        <v>2</v>
      </c>
      <c r="I9559" s="1" t="str">
        <f t="shared" si="3"/>
        <v>1</v>
      </c>
      <c r="J9559" s="2">
        <f t="shared" si="4"/>
        <v>1</v>
      </c>
      <c r="K9559" s="1" t="s">
        <v>47</v>
      </c>
      <c r="L9559" s="1">
        <v>52.52332</v>
      </c>
      <c r="M9559" s="1">
        <v>13.39894</v>
      </c>
      <c r="N9559" s="1" t="s">
        <v>22</v>
      </c>
      <c r="O9559" s="1">
        <v>262.0</v>
      </c>
      <c r="P9559" s="1">
        <v>0.0</v>
      </c>
      <c r="Q9559" s="1"/>
    </row>
    <row r="9560">
      <c r="A9560" s="1" t="s">
        <v>656</v>
      </c>
      <c r="B9560" s="1" t="s">
        <v>16</v>
      </c>
      <c r="C9560" s="1" t="s">
        <v>18</v>
      </c>
      <c r="D9560" s="1" t="s">
        <v>29</v>
      </c>
      <c r="E9560" s="1" t="s">
        <v>20</v>
      </c>
      <c r="F9560" s="1"/>
      <c r="G9560" s="2" t="str">
        <f t="shared" si="1"/>
        <v>No_Stars</v>
      </c>
      <c r="H9560" s="3" t="str">
        <f t="shared" si="2"/>
        <v>1</v>
      </c>
      <c r="I9560" s="1" t="str">
        <f t="shared" si="3"/>
        <v>1</v>
      </c>
      <c r="J9560" s="2">
        <f t="shared" si="4"/>
        <v>1</v>
      </c>
      <c r="K9560" s="1" t="s">
        <v>47</v>
      </c>
      <c r="L9560" s="1">
        <v>52.5070354</v>
      </c>
      <c r="M9560" s="1">
        <v>13.407199</v>
      </c>
      <c r="N9560" s="1" t="s">
        <v>22</v>
      </c>
      <c r="O9560" s="1">
        <v>91.0</v>
      </c>
      <c r="P9560" s="1">
        <v>252.0</v>
      </c>
      <c r="Q9560" s="1"/>
    </row>
    <row r="9561">
      <c r="A9561" s="1" t="s">
        <v>657</v>
      </c>
      <c r="B9561" s="1" t="s">
        <v>30</v>
      </c>
      <c r="C9561" s="1" t="s">
        <v>23</v>
      </c>
      <c r="D9561" s="1" t="s">
        <v>18</v>
      </c>
      <c r="E9561" s="1" t="s">
        <v>29</v>
      </c>
      <c r="F9561" s="1" t="s">
        <v>20</v>
      </c>
      <c r="G9561" s="2" t="str">
        <f t="shared" si="1"/>
        <v>5.0</v>
      </c>
      <c r="H9561" s="3" t="str">
        <f t="shared" si="2"/>
        <v>1</v>
      </c>
      <c r="I9561" s="1" t="str">
        <f t="shared" si="3"/>
        <v>1</v>
      </c>
      <c r="J9561" s="2">
        <f t="shared" si="4"/>
        <v>1</v>
      </c>
      <c r="K9561" s="1" t="s">
        <v>47</v>
      </c>
      <c r="L9561" s="1">
        <v>52.5355967645657</v>
      </c>
      <c r="M9561" s="1">
        <v>13.3986419235874</v>
      </c>
      <c r="N9561" s="1" t="s">
        <v>22</v>
      </c>
      <c r="O9561" s="1">
        <v>140.0</v>
      </c>
      <c r="P9561" s="1">
        <v>12.0</v>
      </c>
      <c r="Q9561" s="1"/>
    </row>
    <row r="9562">
      <c r="A9562" s="1" t="s">
        <v>658</v>
      </c>
      <c r="B9562" s="1" t="s">
        <v>30</v>
      </c>
      <c r="C9562" s="1" t="s">
        <v>55</v>
      </c>
      <c r="D9562" s="1" t="s">
        <v>18</v>
      </c>
      <c r="E9562" s="1" t="s">
        <v>19</v>
      </c>
      <c r="F9562" s="1" t="s">
        <v>20</v>
      </c>
      <c r="G9562" s="2" t="str">
        <f t="shared" si="1"/>
        <v>4.90</v>
      </c>
      <c r="H9562" s="3" t="str">
        <f t="shared" si="2"/>
        <v>1</v>
      </c>
      <c r="I9562" s="1" t="str">
        <f t="shared" si="3"/>
        <v>1</v>
      </c>
      <c r="J9562" s="2">
        <f t="shared" si="4"/>
        <v>1</v>
      </c>
      <c r="K9562" s="1" t="s">
        <v>32</v>
      </c>
      <c r="L9562" s="1">
        <v>52.51296</v>
      </c>
      <c r="M9562" s="1">
        <v>13.45512</v>
      </c>
      <c r="N9562" s="1" t="s">
        <v>22</v>
      </c>
      <c r="O9562" s="1">
        <v>162.0</v>
      </c>
      <c r="P9562" s="1">
        <v>0.0</v>
      </c>
      <c r="Q9562" s="1"/>
    </row>
    <row r="9563">
      <c r="A9563" s="1" t="s">
        <v>659</v>
      </c>
      <c r="B9563" s="1" t="s">
        <v>16</v>
      </c>
      <c r="C9563" s="1" t="s">
        <v>114</v>
      </c>
      <c r="D9563" s="1" t="s">
        <v>18</v>
      </c>
      <c r="E9563" s="1" t="s">
        <v>29</v>
      </c>
      <c r="F9563" s="1" t="s">
        <v>20</v>
      </c>
      <c r="G9563" s="2" t="str">
        <f t="shared" si="1"/>
        <v>4.73</v>
      </c>
      <c r="H9563" s="3" t="str">
        <f t="shared" si="2"/>
        <v>1</v>
      </c>
      <c r="I9563" s="1" t="str">
        <f t="shared" si="3"/>
        <v>1</v>
      </c>
      <c r="J9563" s="2">
        <f t="shared" si="4"/>
        <v>1</v>
      </c>
      <c r="K9563" s="1" t="s">
        <v>32</v>
      </c>
      <c r="L9563" s="1">
        <v>52.51194</v>
      </c>
      <c r="M9563" s="1">
        <v>13.45007</v>
      </c>
      <c r="N9563" s="1" t="s">
        <v>22</v>
      </c>
      <c r="O9563" s="1">
        <v>95.0</v>
      </c>
      <c r="P9563" s="1">
        <v>15.0</v>
      </c>
      <c r="Q9563" s="1"/>
    </row>
    <row r="9564">
      <c r="A9564" s="1" t="s">
        <v>660</v>
      </c>
      <c r="B9564" s="1" t="s">
        <v>16</v>
      </c>
      <c r="C9564" s="1" t="s">
        <v>34</v>
      </c>
      <c r="D9564" s="1" t="s">
        <v>54</v>
      </c>
      <c r="E9564" s="1" t="s">
        <v>68</v>
      </c>
      <c r="F9564" s="1"/>
      <c r="G9564" s="2" t="str">
        <f t="shared" si="1"/>
        <v>No_Stars</v>
      </c>
      <c r="H9564" s="3" t="str">
        <f t="shared" si="2"/>
        <v>2</v>
      </c>
      <c r="I9564" s="1" t="str">
        <f t="shared" si="3"/>
        <v>1</v>
      </c>
      <c r="J9564" s="2">
        <f t="shared" si="4"/>
        <v>1</v>
      </c>
      <c r="K9564" s="1" t="s">
        <v>47</v>
      </c>
      <c r="L9564" s="1">
        <v>52.52421</v>
      </c>
      <c r="M9564" s="1">
        <v>13.41062</v>
      </c>
      <c r="N9564" s="1" t="s">
        <v>22</v>
      </c>
      <c r="O9564" s="1">
        <v>170.0</v>
      </c>
      <c r="P9564" s="1">
        <v>365.0</v>
      </c>
      <c r="Q9564" s="1"/>
    </row>
    <row r="9565">
      <c r="A9565" s="1" t="s">
        <v>661</v>
      </c>
      <c r="B9565" s="1" t="s">
        <v>30</v>
      </c>
      <c r="C9565" s="1" t="s">
        <v>78</v>
      </c>
      <c r="D9565" s="1" t="s">
        <v>34</v>
      </c>
      <c r="E9565" s="1" t="s">
        <v>35</v>
      </c>
      <c r="F9565" s="1" t="s">
        <v>20</v>
      </c>
      <c r="G9565" s="2" t="str">
        <f t="shared" si="1"/>
        <v>4.86</v>
      </c>
      <c r="H9565" s="3" t="str">
        <f t="shared" si="2"/>
        <v>2</v>
      </c>
      <c r="I9565" s="1" t="str">
        <f t="shared" si="3"/>
        <v>1</v>
      </c>
      <c r="J9565" s="2">
        <f t="shared" si="4"/>
        <v>1</v>
      </c>
      <c r="K9565" s="1" t="s">
        <v>116</v>
      </c>
      <c r="L9565" s="1">
        <v>52.509468</v>
      </c>
      <c r="M9565" s="1">
        <v>13.499712</v>
      </c>
      <c r="N9565" s="1" t="s">
        <v>22</v>
      </c>
      <c r="O9565" s="1">
        <v>226.0</v>
      </c>
      <c r="P9565" s="1">
        <v>20.0</v>
      </c>
      <c r="Q9565" s="1"/>
    </row>
    <row r="9566">
      <c r="A9566" s="1" t="s">
        <v>662</v>
      </c>
      <c r="B9566" s="1" t="s">
        <v>16</v>
      </c>
      <c r="C9566" s="1" t="s">
        <v>61</v>
      </c>
      <c r="D9566" s="1" t="s">
        <v>18</v>
      </c>
      <c r="E9566" s="1" t="s">
        <v>19</v>
      </c>
      <c r="F9566" s="1" t="s">
        <v>62</v>
      </c>
      <c r="G9566" s="2" t="str">
        <f t="shared" si="1"/>
        <v>4.83</v>
      </c>
      <c r="H9566" s="3" t="str">
        <f t="shared" si="2"/>
        <v>1</v>
      </c>
      <c r="I9566" s="1" t="str">
        <f t="shared" si="3"/>
        <v>1</v>
      </c>
      <c r="J9566" s="2">
        <f t="shared" si="4"/>
        <v>1</v>
      </c>
      <c r="K9566" s="1" t="s">
        <v>32</v>
      </c>
      <c r="L9566" s="1">
        <v>52.51013</v>
      </c>
      <c r="M9566" s="1">
        <v>13.46675</v>
      </c>
      <c r="N9566" s="1" t="s">
        <v>45</v>
      </c>
      <c r="O9566" s="1">
        <v>68.0</v>
      </c>
      <c r="P9566" s="1">
        <v>15.0</v>
      </c>
      <c r="Q9566" s="1"/>
    </row>
    <row r="9567">
      <c r="A9567" s="1" t="s">
        <v>663</v>
      </c>
      <c r="B9567" s="1" t="s">
        <v>222</v>
      </c>
      <c r="C9567" s="1" t="s">
        <v>18</v>
      </c>
      <c r="D9567" s="1" t="s">
        <v>19</v>
      </c>
      <c r="E9567" s="1" t="s">
        <v>62</v>
      </c>
      <c r="F9567" s="1"/>
      <c r="G9567" s="2" t="str">
        <f t="shared" si="1"/>
        <v>No_Stars</v>
      </c>
      <c r="H9567" s="3" t="str">
        <f t="shared" si="2"/>
        <v>1</v>
      </c>
      <c r="I9567" s="1" t="str">
        <f t="shared" si="3"/>
        <v>1</v>
      </c>
      <c r="J9567" s="2">
        <f t="shared" si="4"/>
        <v>1</v>
      </c>
      <c r="K9567" s="1" t="s">
        <v>40</v>
      </c>
      <c r="L9567" s="1">
        <v>52.49864</v>
      </c>
      <c r="M9567" s="1">
        <v>13.32553</v>
      </c>
      <c r="N9567" s="1" t="s">
        <v>45</v>
      </c>
      <c r="O9567" s="1">
        <v>168.0</v>
      </c>
      <c r="P9567" s="1">
        <v>172.0</v>
      </c>
      <c r="Q9567" s="1"/>
    </row>
    <row r="9568">
      <c r="A9568" s="1" t="s">
        <v>664</v>
      </c>
      <c r="B9568" s="1" t="s">
        <v>30</v>
      </c>
      <c r="C9568" s="1" t="s">
        <v>61</v>
      </c>
      <c r="D9568" s="1" t="s">
        <v>18</v>
      </c>
      <c r="E9568" s="1" t="s">
        <v>19</v>
      </c>
      <c r="F9568" s="1" t="s">
        <v>20</v>
      </c>
      <c r="G9568" s="2" t="str">
        <f t="shared" si="1"/>
        <v>4.83</v>
      </c>
      <c r="H9568" s="3" t="str">
        <f t="shared" si="2"/>
        <v>1</v>
      </c>
      <c r="I9568" s="1" t="str">
        <f t="shared" si="3"/>
        <v>1</v>
      </c>
      <c r="J9568" s="2">
        <f t="shared" si="4"/>
        <v>1</v>
      </c>
      <c r="K9568" s="1" t="s">
        <v>21</v>
      </c>
      <c r="L9568" s="1">
        <v>52.55868</v>
      </c>
      <c r="M9568" s="1">
        <v>13.41338</v>
      </c>
      <c r="N9568" s="1" t="s">
        <v>22</v>
      </c>
      <c r="O9568" s="1">
        <v>164.0</v>
      </c>
      <c r="P9568" s="1">
        <v>64.0</v>
      </c>
      <c r="Q9568" s="1"/>
    </row>
    <row r="9569">
      <c r="A9569" s="1" t="s">
        <v>665</v>
      </c>
      <c r="B9569" s="1" t="s">
        <v>238</v>
      </c>
      <c r="C9569" s="1" t="s">
        <v>65</v>
      </c>
      <c r="D9569" s="1" t="s">
        <v>18</v>
      </c>
      <c r="E9569" s="1" t="s">
        <v>19</v>
      </c>
      <c r="F9569" s="1" t="s">
        <v>20</v>
      </c>
      <c r="G9569" s="2" t="str">
        <f t="shared" si="1"/>
        <v>4.92</v>
      </c>
      <c r="H9569" s="3" t="str">
        <f t="shared" si="2"/>
        <v>1</v>
      </c>
      <c r="I9569" s="1" t="str">
        <f t="shared" si="3"/>
        <v>1</v>
      </c>
      <c r="J9569" s="2">
        <f t="shared" si="4"/>
        <v>1</v>
      </c>
      <c r="K9569" s="1" t="s">
        <v>32</v>
      </c>
      <c r="L9569" s="1">
        <v>52.50052</v>
      </c>
      <c r="M9569" s="1">
        <v>13.45978</v>
      </c>
      <c r="N9569" s="1" t="s">
        <v>22</v>
      </c>
      <c r="O9569" s="1">
        <v>160.0</v>
      </c>
      <c r="P9569" s="1">
        <v>334.0</v>
      </c>
      <c r="Q9569" s="1"/>
    </row>
    <row r="9570">
      <c r="A9570" s="1" t="s">
        <v>666</v>
      </c>
      <c r="B9570" s="1" t="s">
        <v>16</v>
      </c>
      <c r="C9570" s="1" t="s">
        <v>140</v>
      </c>
      <c r="D9570" s="1" t="s">
        <v>18</v>
      </c>
      <c r="E9570" s="1" t="s">
        <v>29</v>
      </c>
      <c r="F9570" s="1" t="s">
        <v>20</v>
      </c>
      <c r="G9570" s="2" t="str">
        <f t="shared" si="1"/>
        <v>4.57</v>
      </c>
      <c r="H9570" s="3" t="str">
        <f t="shared" si="2"/>
        <v>1</v>
      </c>
      <c r="I9570" s="1" t="str">
        <f t="shared" si="3"/>
        <v>1</v>
      </c>
      <c r="J9570" s="2">
        <f t="shared" si="4"/>
        <v>1</v>
      </c>
      <c r="K9570" s="1" t="s">
        <v>47</v>
      </c>
      <c r="L9570" s="1">
        <v>52.537</v>
      </c>
      <c r="M9570" s="1">
        <v>13.37648</v>
      </c>
      <c r="N9570" s="1" t="s">
        <v>22</v>
      </c>
      <c r="O9570" s="1">
        <v>125.0</v>
      </c>
      <c r="P9570" s="1">
        <v>50.0</v>
      </c>
      <c r="Q9570" s="1"/>
    </row>
    <row r="9571">
      <c r="A9571" s="1" t="s">
        <v>667</v>
      </c>
      <c r="B9571" s="1" t="s">
        <v>238</v>
      </c>
      <c r="C9571" s="1" t="s">
        <v>78</v>
      </c>
      <c r="D9571" s="1" t="s">
        <v>18</v>
      </c>
      <c r="E9571" s="1" t="s">
        <v>19</v>
      </c>
      <c r="F9571" s="1" t="s">
        <v>20</v>
      </c>
      <c r="G9571" s="2" t="str">
        <f t="shared" si="1"/>
        <v>4.86</v>
      </c>
      <c r="H9571" s="3" t="str">
        <f t="shared" si="2"/>
        <v>1</v>
      </c>
      <c r="I9571" s="1" t="str">
        <f t="shared" si="3"/>
        <v>1</v>
      </c>
      <c r="J9571" s="2">
        <f t="shared" si="4"/>
        <v>1</v>
      </c>
      <c r="K9571" s="1" t="s">
        <v>90</v>
      </c>
      <c r="L9571" s="1">
        <v>52.43616</v>
      </c>
      <c r="M9571" s="1">
        <v>13.19847</v>
      </c>
      <c r="N9571" s="1" t="s">
        <v>22</v>
      </c>
      <c r="O9571" s="1">
        <v>125.0</v>
      </c>
      <c r="P9571" s="1">
        <v>291.0</v>
      </c>
      <c r="Q9571" s="1"/>
    </row>
    <row r="9572">
      <c r="A9572" s="1" t="s">
        <v>668</v>
      </c>
      <c r="B9572" s="1" t="s">
        <v>194</v>
      </c>
      <c r="C9572" s="1" t="s">
        <v>18</v>
      </c>
      <c r="D9572" s="1" t="s">
        <v>29</v>
      </c>
      <c r="E9572" s="1" t="s">
        <v>62</v>
      </c>
      <c r="F9572" s="1"/>
      <c r="G9572" s="2" t="str">
        <f t="shared" si="1"/>
        <v>No_Stars</v>
      </c>
      <c r="H9572" s="3" t="str">
        <f t="shared" si="2"/>
        <v>1</v>
      </c>
      <c r="I9572" s="1" t="str">
        <f t="shared" si="3"/>
        <v>1</v>
      </c>
      <c r="J9572" s="2">
        <f t="shared" si="4"/>
        <v>1</v>
      </c>
      <c r="K9572" s="1" t="s">
        <v>40</v>
      </c>
      <c r="L9572" s="1">
        <v>52.51597</v>
      </c>
      <c r="M9572" s="1">
        <v>13.33144</v>
      </c>
      <c r="N9572" s="1" t="s">
        <v>45</v>
      </c>
      <c r="O9572" s="1">
        <v>93.0</v>
      </c>
      <c r="P9572" s="1">
        <v>349.0</v>
      </c>
      <c r="Q9572" s="1"/>
    </row>
    <row r="9573">
      <c r="A9573" s="1" t="s">
        <v>669</v>
      </c>
      <c r="B9573" s="1" t="s">
        <v>30</v>
      </c>
      <c r="C9573" s="1" t="s">
        <v>78</v>
      </c>
      <c r="D9573" s="1" t="s">
        <v>18</v>
      </c>
      <c r="E9573" s="1" t="s">
        <v>29</v>
      </c>
      <c r="F9573" s="1" t="s">
        <v>43</v>
      </c>
      <c r="G9573" s="2" t="str">
        <f t="shared" si="1"/>
        <v>4.86</v>
      </c>
      <c r="H9573" s="3" t="str">
        <f t="shared" si="2"/>
        <v>1</v>
      </c>
      <c r="I9573" s="1" t="str">
        <f t="shared" si="3"/>
        <v>1</v>
      </c>
      <c r="J9573" s="2">
        <f t="shared" si="4"/>
        <v>1</v>
      </c>
      <c r="K9573" s="1" t="s">
        <v>21</v>
      </c>
      <c r="L9573" s="1">
        <v>52.53372</v>
      </c>
      <c r="M9573" s="1">
        <v>13.43248</v>
      </c>
      <c r="N9573" s="1" t="s">
        <v>45</v>
      </c>
      <c r="O9573" s="1">
        <v>30.0</v>
      </c>
      <c r="P9573" s="1">
        <v>78.0</v>
      </c>
      <c r="Q9573" s="1"/>
    </row>
    <row r="9574">
      <c r="A9574" s="1" t="s">
        <v>670</v>
      </c>
      <c r="B9574" s="1" t="s">
        <v>16</v>
      </c>
      <c r="C9574" s="1" t="s">
        <v>96</v>
      </c>
      <c r="D9574" s="1" t="s">
        <v>18</v>
      </c>
      <c r="E9574" s="1" t="s">
        <v>19</v>
      </c>
      <c r="F9574" s="1" t="s">
        <v>20</v>
      </c>
      <c r="G9574" s="2" t="str">
        <f t="shared" si="1"/>
        <v>4.55</v>
      </c>
      <c r="H9574" s="3" t="str">
        <f t="shared" si="2"/>
        <v>1</v>
      </c>
      <c r="I9574" s="1" t="str">
        <f t="shared" si="3"/>
        <v>1</v>
      </c>
      <c r="J9574" s="2">
        <f t="shared" si="4"/>
        <v>1</v>
      </c>
      <c r="K9574" s="1" t="s">
        <v>21</v>
      </c>
      <c r="L9574" s="1">
        <v>52.54542</v>
      </c>
      <c r="M9574" s="1">
        <v>13.41291</v>
      </c>
      <c r="N9574" s="1" t="s">
        <v>22</v>
      </c>
      <c r="O9574" s="1">
        <v>93.0</v>
      </c>
      <c r="P9574" s="1">
        <v>331.0</v>
      </c>
      <c r="Q9574" s="1"/>
    </row>
    <row r="9575">
      <c r="A9575" s="1" t="s">
        <v>671</v>
      </c>
      <c r="B9575" s="1" t="s">
        <v>30</v>
      </c>
      <c r="C9575" s="1" t="s">
        <v>23</v>
      </c>
      <c r="D9575" s="1" t="s">
        <v>18</v>
      </c>
      <c r="E9575" s="1" t="s">
        <v>29</v>
      </c>
      <c r="F9575" s="1" t="s">
        <v>43</v>
      </c>
      <c r="G9575" s="2" t="str">
        <f t="shared" si="1"/>
        <v>5.0</v>
      </c>
      <c r="H9575" s="3" t="str">
        <f t="shared" si="2"/>
        <v>1</v>
      </c>
      <c r="I9575" s="1" t="str">
        <f t="shared" si="3"/>
        <v>1</v>
      </c>
      <c r="J9575" s="2">
        <f t="shared" si="4"/>
        <v>1</v>
      </c>
      <c r="K9575" s="1" t="s">
        <v>21</v>
      </c>
      <c r="L9575" s="1">
        <v>52.53491</v>
      </c>
      <c r="M9575" s="1">
        <v>13.43242</v>
      </c>
      <c r="N9575" s="1" t="s">
        <v>45</v>
      </c>
      <c r="O9575" s="1">
        <v>90.0</v>
      </c>
      <c r="P9575" s="1">
        <v>45.0</v>
      </c>
      <c r="Q9575" s="1"/>
    </row>
    <row r="9576">
      <c r="A9576" s="1" t="s">
        <v>672</v>
      </c>
      <c r="B9576" s="1" t="s">
        <v>16</v>
      </c>
      <c r="C9576" s="1" t="s">
        <v>34</v>
      </c>
      <c r="D9576" s="1" t="s">
        <v>19</v>
      </c>
      <c r="E9576" s="1" t="s">
        <v>20</v>
      </c>
      <c r="F9576" s="1"/>
      <c r="G9576" s="2" t="str">
        <f t="shared" si="1"/>
        <v>No_Stars</v>
      </c>
      <c r="H9576" s="3" t="str">
        <f t="shared" si="2"/>
        <v>2</v>
      </c>
      <c r="I9576" s="1" t="str">
        <f t="shared" si="3"/>
        <v>1</v>
      </c>
      <c r="J9576" s="2">
        <f t="shared" si="4"/>
        <v>1</v>
      </c>
      <c r="K9576" s="1" t="s">
        <v>21</v>
      </c>
      <c r="L9576" s="1">
        <v>52.5325886620566</v>
      </c>
      <c r="M9576" s="1">
        <v>13.4231909892286</v>
      </c>
      <c r="N9576" s="1" t="s">
        <v>22</v>
      </c>
      <c r="O9576" s="1">
        <v>125.0</v>
      </c>
      <c r="P9576" s="1">
        <v>0.0</v>
      </c>
      <c r="Q9576" s="1"/>
    </row>
    <row r="9577">
      <c r="A9577" s="1" t="s">
        <v>673</v>
      </c>
      <c r="B9577" s="1" t="s">
        <v>57</v>
      </c>
      <c r="C9577" s="1" t="s">
        <v>105</v>
      </c>
      <c r="D9577" s="1" t="s">
        <v>87</v>
      </c>
      <c r="E9577" s="1" t="s">
        <v>54</v>
      </c>
      <c r="F9577" s="1" t="s">
        <v>50</v>
      </c>
      <c r="G9577" s="2" t="str">
        <f t="shared" si="1"/>
        <v>4.60</v>
      </c>
      <c r="H9577" s="3" t="str">
        <f t="shared" si="2"/>
        <v>3</v>
      </c>
      <c r="I9577" s="1" t="str">
        <f t="shared" si="3"/>
        <v>2</v>
      </c>
      <c r="J9577" s="2">
        <f t="shared" si="4"/>
        <v>2</v>
      </c>
      <c r="K9577" s="1" t="s">
        <v>21</v>
      </c>
      <c r="L9577" s="1">
        <v>52.55407</v>
      </c>
      <c r="M9577" s="1">
        <v>13.440064</v>
      </c>
      <c r="N9577" s="1" t="s">
        <v>22</v>
      </c>
      <c r="O9577" s="1">
        <v>285.0</v>
      </c>
      <c r="P9577" s="1">
        <v>342.0</v>
      </c>
      <c r="Q9577" s="1"/>
    </row>
    <row r="9578">
      <c r="A9578" s="1" t="s">
        <v>674</v>
      </c>
      <c r="B9578" s="1" t="s">
        <v>16</v>
      </c>
      <c r="C9578" s="1" t="s">
        <v>93</v>
      </c>
      <c r="D9578" s="1" t="s">
        <v>34</v>
      </c>
      <c r="E9578" s="1" t="s">
        <v>54</v>
      </c>
      <c r="F9578" s="1" t="s">
        <v>20</v>
      </c>
      <c r="G9578" s="2" t="str">
        <f t="shared" si="1"/>
        <v>4.64</v>
      </c>
      <c r="H9578" s="3" t="str">
        <f t="shared" si="2"/>
        <v>2</v>
      </c>
      <c r="I9578" s="1" t="str">
        <f t="shared" si="3"/>
        <v>1</v>
      </c>
      <c r="J9578" s="2">
        <f t="shared" si="4"/>
        <v>1</v>
      </c>
      <c r="K9578" s="1" t="s">
        <v>21</v>
      </c>
      <c r="L9578" s="1">
        <v>52.54374</v>
      </c>
      <c r="M9578" s="1">
        <v>13.4116</v>
      </c>
      <c r="N9578" s="1" t="s">
        <v>22</v>
      </c>
      <c r="O9578" s="1">
        <v>109.0</v>
      </c>
      <c r="P9578" s="1">
        <v>322.0</v>
      </c>
      <c r="Q9578" s="1"/>
    </row>
    <row r="9579">
      <c r="A9579" s="1" t="s">
        <v>675</v>
      </c>
      <c r="B9579" s="1" t="s">
        <v>16</v>
      </c>
      <c r="C9579" s="1" t="s">
        <v>55</v>
      </c>
      <c r="D9579" s="1" t="s">
        <v>18</v>
      </c>
      <c r="E9579" s="1" t="s">
        <v>29</v>
      </c>
      <c r="F9579" s="1" t="s">
        <v>20</v>
      </c>
      <c r="G9579" s="2" t="str">
        <f t="shared" si="1"/>
        <v>4.90</v>
      </c>
      <c r="H9579" s="3" t="str">
        <f t="shared" si="2"/>
        <v>1</v>
      </c>
      <c r="I9579" s="1" t="str">
        <f t="shared" si="3"/>
        <v>1</v>
      </c>
      <c r="J9579" s="2">
        <f t="shared" si="4"/>
        <v>1</v>
      </c>
      <c r="K9579" s="1" t="s">
        <v>59</v>
      </c>
      <c r="L9579" s="1">
        <v>52.4535</v>
      </c>
      <c r="M9579" s="1">
        <v>13.50457</v>
      </c>
      <c r="N9579" s="1" t="s">
        <v>22</v>
      </c>
      <c r="O9579" s="1">
        <v>85.0</v>
      </c>
      <c r="P9579" s="1">
        <v>8.0</v>
      </c>
      <c r="Q9579" s="1"/>
    </row>
    <row r="9580">
      <c r="A9580" s="1" t="s">
        <v>676</v>
      </c>
      <c r="B9580" s="1" t="s">
        <v>30</v>
      </c>
      <c r="C9580" s="1" t="s">
        <v>23</v>
      </c>
      <c r="D9580" s="1" t="s">
        <v>18</v>
      </c>
      <c r="E9580" s="1" t="s">
        <v>29</v>
      </c>
      <c r="F9580" s="1" t="s">
        <v>43</v>
      </c>
      <c r="G9580" s="2" t="str">
        <f t="shared" si="1"/>
        <v>5.0</v>
      </c>
      <c r="H9580" s="3" t="str">
        <f t="shared" si="2"/>
        <v>1</v>
      </c>
      <c r="I9580" s="1" t="str">
        <f t="shared" si="3"/>
        <v>1</v>
      </c>
      <c r="J9580" s="2">
        <f t="shared" si="4"/>
        <v>1</v>
      </c>
      <c r="K9580" s="1" t="s">
        <v>32</v>
      </c>
      <c r="L9580" s="1">
        <v>52.51626</v>
      </c>
      <c r="M9580" s="1">
        <v>13.44668</v>
      </c>
      <c r="N9580" s="1" t="s">
        <v>45</v>
      </c>
      <c r="O9580" s="1">
        <v>55.0</v>
      </c>
      <c r="P9580" s="1">
        <v>0.0</v>
      </c>
      <c r="Q9580" s="1"/>
    </row>
    <row r="9581">
      <c r="A9581" s="1" t="s">
        <v>677</v>
      </c>
      <c r="B9581" s="1" t="s">
        <v>30</v>
      </c>
      <c r="C9581" s="1" t="s">
        <v>27</v>
      </c>
      <c r="D9581" s="1" t="s">
        <v>18</v>
      </c>
      <c r="E9581" s="1" t="s">
        <v>62</v>
      </c>
      <c r="F9581" s="1"/>
      <c r="G9581" s="2" t="str">
        <f t="shared" si="1"/>
        <v>4.67</v>
      </c>
      <c r="H9581" s="3" t="str">
        <f t="shared" si="2"/>
        <v>1</v>
      </c>
      <c r="I9581" s="1" t="str">
        <f t="shared" si="3"/>
        <v>1</v>
      </c>
      <c r="J9581" s="2">
        <f t="shared" si="4"/>
        <v>1</v>
      </c>
      <c r="K9581" s="1" t="s">
        <v>32</v>
      </c>
      <c r="L9581" s="1">
        <v>52.49248</v>
      </c>
      <c r="M9581" s="1">
        <v>13.40291</v>
      </c>
      <c r="N9581" s="1" t="s">
        <v>45</v>
      </c>
      <c r="O9581" s="1">
        <v>40.0</v>
      </c>
      <c r="P9581" s="1">
        <v>8.0</v>
      </c>
      <c r="Q9581" s="1"/>
    </row>
    <row r="9582">
      <c r="A9582" s="1" t="s">
        <v>678</v>
      </c>
      <c r="B9582" s="1" t="s">
        <v>194</v>
      </c>
      <c r="C9582" s="1" t="s">
        <v>127</v>
      </c>
      <c r="D9582" s="1" t="s">
        <v>34</v>
      </c>
      <c r="E9582" s="1" t="s">
        <v>101</v>
      </c>
      <c r="F9582" s="1" t="s">
        <v>20</v>
      </c>
      <c r="G9582" s="2" t="str">
        <f t="shared" si="1"/>
        <v>4.76</v>
      </c>
      <c r="H9582" s="3" t="str">
        <f t="shared" si="2"/>
        <v>2</v>
      </c>
      <c r="I9582" s="1" t="str">
        <f t="shared" si="3"/>
        <v>1</v>
      </c>
      <c r="J9582" s="2">
        <f t="shared" si="4"/>
        <v>1</v>
      </c>
      <c r="K9582" s="1" t="s">
        <v>47</v>
      </c>
      <c r="L9582" s="1">
        <v>52.52485</v>
      </c>
      <c r="M9582" s="1">
        <v>13.40006</v>
      </c>
      <c r="N9582" s="1" t="s">
        <v>22</v>
      </c>
      <c r="O9582" s="1">
        <v>400.0</v>
      </c>
      <c r="P9582" s="1">
        <v>352.0</v>
      </c>
      <c r="Q9582" s="1"/>
    </row>
    <row r="9583">
      <c r="A9583" s="1" t="s">
        <v>679</v>
      </c>
      <c r="B9583" s="1" t="s">
        <v>16</v>
      </c>
      <c r="C9583" s="1" t="s">
        <v>23</v>
      </c>
      <c r="D9583" s="1" t="s">
        <v>18</v>
      </c>
      <c r="E9583" s="1" t="s">
        <v>29</v>
      </c>
      <c r="F9583" s="1" t="s">
        <v>43</v>
      </c>
      <c r="G9583" s="2" t="str">
        <f t="shared" si="1"/>
        <v>5.0</v>
      </c>
      <c r="H9583" s="3" t="str">
        <f t="shared" si="2"/>
        <v>1</v>
      </c>
      <c r="I9583" s="1" t="str">
        <f t="shared" si="3"/>
        <v>1</v>
      </c>
      <c r="J9583" s="2">
        <f t="shared" si="4"/>
        <v>1</v>
      </c>
      <c r="K9583" s="1" t="s">
        <v>47</v>
      </c>
      <c r="L9583" s="1">
        <v>52.52886</v>
      </c>
      <c r="M9583" s="1">
        <v>13.37985</v>
      </c>
      <c r="N9583" s="1" t="s">
        <v>45</v>
      </c>
      <c r="O9583" s="1">
        <v>60.0</v>
      </c>
      <c r="P9583" s="1">
        <v>7.0</v>
      </c>
      <c r="Q9583" s="1"/>
    </row>
    <row r="9584">
      <c r="A9584" s="1" t="s">
        <v>680</v>
      </c>
      <c r="B9584" s="1" t="s">
        <v>16</v>
      </c>
      <c r="C9584" s="1" t="s">
        <v>64</v>
      </c>
      <c r="D9584" s="1" t="s">
        <v>18</v>
      </c>
      <c r="E9584" s="1" t="s">
        <v>29</v>
      </c>
      <c r="F9584" s="1" t="s">
        <v>20</v>
      </c>
      <c r="G9584" s="2" t="str">
        <f t="shared" si="1"/>
        <v>4.75</v>
      </c>
      <c r="H9584" s="3" t="str">
        <f t="shared" si="2"/>
        <v>1</v>
      </c>
      <c r="I9584" s="1" t="str">
        <f t="shared" si="3"/>
        <v>1</v>
      </c>
      <c r="J9584" s="2">
        <f t="shared" si="4"/>
        <v>1</v>
      </c>
      <c r="K9584" s="1" t="s">
        <v>44</v>
      </c>
      <c r="L9584" s="1">
        <v>52.48691</v>
      </c>
      <c r="M9584" s="1">
        <v>13.36282</v>
      </c>
      <c r="N9584" s="1" t="s">
        <v>22</v>
      </c>
      <c r="O9584" s="1">
        <v>110.0</v>
      </c>
      <c r="P9584" s="1">
        <v>0.0</v>
      </c>
      <c r="Q9584" s="1"/>
    </row>
    <row r="9585">
      <c r="A9585" s="1" t="s">
        <v>681</v>
      </c>
      <c r="B9585" s="1" t="s">
        <v>109</v>
      </c>
      <c r="C9585" s="1" t="s">
        <v>78</v>
      </c>
      <c r="D9585" s="1" t="s">
        <v>18</v>
      </c>
      <c r="E9585" s="1" t="s">
        <v>29</v>
      </c>
      <c r="F9585" s="1" t="s">
        <v>144</v>
      </c>
      <c r="G9585" s="2" t="str">
        <f t="shared" si="1"/>
        <v>4.86</v>
      </c>
      <c r="H9585" s="3" t="str">
        <f t="shared" si="2"/>
        <v>1</v>
      </c>
      <c r="I9585" s="1" t="str">
        <f t="shared" si="3"/>
        <v>S</v>
      </c>
      <c r="J9585" s="2" t="str">
        <f t="shared" si="4"/>
        <v>Shared/Half</v>
      </c>
      <c r="K9585" s="1" t="s">
        <v>37</v>
      </c>
      <c r="L9585" s="1">
        <v>52.42331</v>
      </c>
      <c r="M9585" s="1">
        <v>13.48616</v>
      </c>
      <c r="N9585" s="1" t="s">
        <v>45</v>
      </c>
      <c r="O9585" s="1">
        <v>31.0</v>
      </c>
      <c r="P9585" s="1">
        <v>37.0</v>
      </c>
      <c r="Q9585" s="1"/>
    </row>
    <row r="9586">
      <c r="A9586" s="1" t="s">
        <v>682</v>
      </c>
      <c r="B9586" s="1" t="s">
        <v>16</v>
      </c>
      <c r="C9586" s="1" t="s">
        <v>105</v>
      </c>
      <c r="D9586" s="1" t="s">
        <v>18</v>
      </c>
      <c r="E9586" s="1" t="s">
        <v>29</v>
      </c>
      <c r="F9586" s="1" t="s">
        <v>20</v>
      </c>
      <c r="G9586" s="2" t="str">
        <f t="shared" si="1"/>
        <v>4.60</v>
      </c>
      <c r="H9586" s="3" t="str">
        <f t="shared" si="2"/>
        <v>1</v>
      </c>
      <c r="I9586" s="1" t="str">
        <f t="shared" si="3"/>
        <v>1</v>
      </c>
      <c r="J9586" s="2">
        <f t="shared" si="4"/>
        <v>1</v>
      </c>
      <c r="K9586" s="1" t="s">
        <v>47</v>
      </c>
      <c r="L9586" s="1">
        <v>52.543</v>
      </c>
      <c r="M9586" s="1">
        <v>13.37081</v>
      </c>
      <c r="N9586" s="1" t="s">
        <v>22</v>
      </c>
      <c r="O9586" s="1">
        <v>120.0</v>
      </c>
      <c r="P9586" s="1">
        <v>60.0</v>
      </c>
      <c r="Q9586" s="1"/>
    </row>
    <row r="9587">
      <c r="A9587" s="1" t="s">
        <v>683</v>
      </c>
      <c r="B9587" s="1" t="s">
        <v>30</v>
      </c>
      <c r="C9587" s="1" t="s">
        <v>23</v>
      </c>
      <c r="D9587" s="1" t="s">
        <v>34</v>
      </c>
      <c r="E9587" s="1" t="s">
        <v>54</v>
      </c>
      <c r="F9587" s="1" t="s">
        <v>20</v>
      </c>
      <c r="G9587" s="2" t="str">
        <f t="shared" si="1"/>
        <v>5.0</v>
      </c>
      <c r="H9587" s="3" t="str">
        <f t="shared" si="2"/>
        <v>2</v>
      </c>
      <c r="I9587" s="1" t="str">
        <f t="shared" si="3"/>
        <v>1</v>
      </c>
      <c r="J9587" s="2">
        <f t="shared" si="4"/>
        <v>1</v>
      </c>
      <c r="K9587" s="1" t="s">
        <v>37</v>
      </c>
      <c r="L9587" s="1">
        <v>52.48441</v>
      </c>
      <c r="M9587" s="1">
        <v>13.44691</v>
      </c>
      <c r="N9587" s="1" t="s">
        <v>22</v>
      </c>
      <c r="O9587" s="1">
        <v>115.0</v>
      </c>
      <c r="P9587" s="1">
        <v>0.0</v>
      </c>
      <c r="Q9587" s="1"/>
    </row>
    <row r="9588">
      <c r="A9588" s="1" t="s">
        <v>684</v>
      </c>
      <c r="B9588" s="1" t="s">
        <v>16</v>
      </c>
      <c r="C9588" s="1" t="s">
        <v>23</v>
      </c>
      <c r="D9588" s="1" t="s">
        <v>18</v>
      </c>
      <c r="E9588" s="1" t="s">
        <v>29</v>
      </c>
      <c r="F9588" s="1" t="s">
        <v>20</v>
      </c>
      <c r="G9588" s="2" t="str">
        <f t="shared" si="1"/>
        <v>5.0</v>
      </c>
      <c r="H9588" s="3" t="str">
        <f t="shared" si="2"/>
        <v>1</v>
      </c>
      <c r="I9588" s="1" t="str">
        <f t="shared" si="3"/>
        <v>1</v>
      </c>
      <c r="J9588" s="2">
        <f t="shared" si="4"/>
        <v>1</v>
      </c>
      <c r="K9588" s="1" t="s">
        <v>21</v>
      </c>
      <c r="L9588" s="1">
        <v>52.5337513716559</v>
      </c>
      <c r="M9588" s="1">
        <v>13.4372534320982</v>
      </c>
      <c r="N9588" s="1" t="s">
        <v>22</v>
      </c>
      <c r="O9588" s="1">
        <v>85.0</v>
      </c>
      <c r="P9588" s="1">
        <v>202.0</v>
      </c>
      <c r="Q9588" s="1"/>
    </row>
    <row r="9589">
      <c r="A9589" s="1" t="s">
        <v>685</v>
      </c>
      <c r="B9589" s="1" t="s">
        <v>16</v>
      </c>
      <c r="C9589" s="1" t="s">
        <v>23</v>
      </c>
      <c r="D9589" s="1" t="s">
        <v>18</v>
      </c>
      <c r="E9589" s="1" t="s">
        <v>29</v>
      </c>
      <c r="F9589" s="1" t="s">
        <v>20</v>
      </c>
      <c r="G9589" s="2" t="str">
        <f t="shared" si="1"/>
        <v>5.0</v>
      </c>
      <c r="H9589" s="3" t="str">
        <f t="shared" si="2"/>
        <v>1</v>
      </c>
      <c r="I9589" s="1" t="str">
        <f t="shared" si="3"/>
        <v>1</v>
      </c>
      <c r="J9589" s="2">
        <f t="shared" si="4"/>
        <v>1</v>
      </c>
      <c r="K9589" s="1" t="s">
        <v>21</v>
      </c>
      <c r="L9589" s="1">
        <v>52.523979</v>
      </c>
      <c r="M9589" s="1">
        <v>13.460004</v>
      </c>
      <c r="N9589" s="1" t="s">
        <v>22</v>
      </c>
      <c r="O9589" s="1">
        <v>60.0</v>
      </c>
      <c r="P9589" s="1">
        <v>0.0</v>
      </c>
      <c r="Q9589" s="1"/>
    </row>
    <row r="9590">
      <c r="A9590" s="1" t="s">
        <v>686</v>
      </c>
      <c r="B9590" s="1" t="s">
        <v>194</v>
      </c>
      <c r="C9590" s="1" t="s">
        <v>36</v>
      </c>
      <c r="D9590" s="1" t="s">
        <v>34</v>
      </c>
      <c r="E9590" s="1" t="s">
        <v>101</v>
      </c>
      <c r="F9590" s="1" t="s">
        <v>20</v>
      </c>
      <c r="G9590" s="2" t="str">
        <f t="shared" si="1"/>
        <v>4.77</v>
      </c>
      <c r="H9590" s="3" t="str">
        <f t="shared" si="2"/>
        <v>2</v>
      </c>
      <c r="I9590" s="1" t="str">
        <f t="shared" si="3"/>
        <v>1</v>
      </c>
      <c r="J9590" s="2">
        <f t="shared" si="4"/>
        <v>1</v>
      </c>
      <c r="K9590" s="1" t="s">
        <v>47</v>
      </c>
      <c r="L9590" s="1">
        <v>52.52366</v>
      </c>
      <c r="M9590" s="1">
        <v>13.39832</v>
      </c>
      <c r="N9590" s="1" t="s">
        <v>22</v>
      </c>
      <c r="O9590" s="1">
        <v>337.0</v>
      </c>
      <c r="P9590" s="1">
        <v>356.0</v>
      </c>
      <c r="Q9590" s="1"/>
    </row>
    <row r="9591">
      <c r="A9591" s="1" t="s">
        <v>687</v>
      </c>
      <c r="B9591" s="1" t="s">
        <v>16</v>
      </c>
      <c r="C9591" s="1" t="s">
        <v>23</v>
      </c>
      <c r="D9591" s="1" t="s">
        <v>18</v>
      </c>
      <c r="E9591" s="1" t="s">
        <v>29</v>
      </c>
      <c r="F9591" s="1" t="s">
        <v>72</v>
      </c>
      <c r="G9591" s="2" t="str">
        <f t="shared" si="1"/>
        <v>5.0</v>
      </c>
      <c r="H9591" s="3" t="str">
        <f t="shared" si="2"/>
        <v>1</v>
      </c>
      <c r="I9591" s="1" t="str">
        <f t="shared" si="3"/>
        <v>1</v>
      </c>
      <c r="J9591" s="2">
        <f t="shared" si="4"/>
        <v>1</v>
      </c>
      <c r="K9591" s="1" t="s">
        <v>21</v>
      </c>
      <c r="L9591" s="1">
        <v>52.5541</v>
      </c>
      <c r="M9591" s="1">
        <v>13.44805</v>
      </c>
      <c r="N9591" s="1" t="s">
        <v>45</v>
      </c>
      <c r="O9591" s="1">
        <v>83.0</v>
      </c>
      <c r="P9591" s="1">
        <v>12.0</v>
      </c>
      <c r="Q9591" s="1"/>
    </row>
    <row r="9592">
      <c r="A9592" s="1" t="s">
        <v>688</v>
      </c>
      <c r="B9592" s="1" t="s">
        <v>16</v>
      </c>
      <c r="C9592" s="1" t="s">
        <v>65</v>
      </c>
      <c r="D9592" s="1" t="s">
        <v>18</v>
      </c>
      <c r="E9592" s="1" t="s">
        <v>29</v>
      </c>
      <c r="F9592" s="1" t="s">
        <v>20</v>
      </c>
      <c r="G9592" s="2" t="str">
        <f t="shared" si="1"/>
        <v>4.92</v>
      </c>
      <c r="H9592" s="3" t="str">
        <f t="shared" si="2"/>
        <v>1</v>
      </c>
      <c r="I9592" s="1" t="str">
        <f t="shared" si="3"/>
        <v>1</v>
      </c>
      <c r="J9592" s="2">
        <f t="shared" si="4"/>
        <v>1</v>
      </c>
      <c r="K9592" s="1" t="s">
        <v>21</v>
      </c>
      <c r="L9592" s="1">
        <v>52.54537</v>
      </c>
      <c r="M9592" s="1">
        <v>13.41881</v>
      </c>
      <c r="N9592" s="1" t="s">
        <v>22</v>
      </c>
      <c r="O9592" s="1">
        <v>116.0</v>
      </c>
      <c r="P9592" s="1">
        <v>178.0</v>
      </c>
      <c r="Q9592" s="1"/>
    </row>
    <row r="9593">
      <c r="A9593" s="1" t="s">
        <v>689</v>
      </c>
      <c r="B9593" s="1" t="s">
        <v>16</v>
      </c>
      <c r="C9593" s="1" t="s">
        <v>65</v>
      </c>
      <c r="D9593" s="1" t="s">
        <v>18</v>
      </c>
      <c r="E9593" s="1" t="s">
        <v>29</v>
      </c>
      <c r="F9593" s="1" t="s">
        <v>72</v>
      </c>
      <c r="G9593" s="2" t="str">
        <f t="shared" si="1"/>
        <v>4.92</v>
      </c>
      <c r="H9593" s="3" t="str">
        <f t="shared" si="2"/>
        <v>1</v>
      </c>
      <c r="I9593" s="1" t="str">
        <f t="shared" si="3"/>
        <v>1</v>
      </c>
      <c r="J9593" s="2">
        <f t="shared" si="4"/>
        <v>1</v>
      </c>
      <c r="K9593" s="1" t="s">
        <v>21</v>
      </c>
      <c r="L9593" s="1">
        <v>52.5541</v>
      </c>
      <c r="M9593" s="1">
        <v>13.44969</v>
      </c>
      <c r="N9593" s="1" t="s">
        <v>45</v>
      </c>
      <c r="O9593" s="1">
        <v>79.0</v>
      </c>
      <c r="P9593" s="1">
        <v>14.0</v>
      </c>
      <c r="Q9593" s="1"/>
    </row>
    <row r="9594">
      <c r="A9594" s="1" t="s">
        <v>690</v>
      </c>
      <c r="B9594" s="1" t="s">
        <v>194</v>
      </c>
      <c r="C9594" s="1" t="s">
        <v>148</v>
      </c>
      <c r="D9594" s="1" t="s">
        <v>34</v>
      </c>
      <c r="E9594" s="1" t="s">
        <v>101</v>
      </c>
      <c r="F9594" s="1" t="s">
        <v>20</v>
      </c>
      <c r="G9594" s="2" t="str">
        <f t="shared" si="1"/>
        <v>4.29</v>
      </c>
      <c r="H9594" s="3" t="str">
        <f t="shared" si="2"/>
        <v>2</v>
      </c>
      <c r="I9594" s="1" t="str">
        <f t="shared" si="3"/>
        <v>1</v>
      </c>
      <c r="J9594" s="2">
        <f t="shared" si="4"/>
        <v>1</v>
      </c>
      <c r="K9594" s="1" t="s">
        <v>47</v>
      </c>
      <c r="L9594" s="1">
        <v>52.52389</v>
      </c>
      <c r="M9594" s="1">
        <v>13.40022</v>
      </c>
      <c r="N9594" s="1" t="s">
        <v>22</v>
      </c>
      <c r="O9594" s="1">
        <v>343.0</v>
      </c>
      <c r="P9594" s="1">
        <v>356.0</v>
      </c>
      <c r="Q9594" s="1"/>
    </row>
    <row r="9595">
      <c r="A9595" s="1" t="s">
        <v>691</v>
      </c>
      <c r="B9595" s="1" t="s">
        <v>194</v>
      </c>
      <c r="C9595" s="1" t="s">
        <v>42</v>
      </c>
      <c r="D9595" s="1" t="s">
        <v>34</v>
      </c>
      <c r="E9595" s="1" t="s">
        <v>25</v>
      </c>
      <c r="F9595" s="1" t="s">
        <v>20</v>
      </c>
      <c r="G9595" s="2" t="str">
        <f t="shared" si="1"/>
        <v>4.71</v>
      </c>
      <c r="H9595" s="3" t="str">
        <f t="shared" si="2"/>
        <v>2</v>
      </c>
      <c r="I9595" s="1" t="str">
        <f t="shared" si="3"/>
        <v>1</v>
      </c>
      <c r="J9595" s="2">
        <f t="shared" si="4"/>
        <v>1</v>
      </c>
      <c r="K9595" s="1" t="s">
        <v>47</v>
      </c>
      <c r="L9595" s="1">
        <v>52.52316</v>
      </c>
      <c r="M9595" s="1">
        <v>13.3982</v>
      </c>
      <c r="N9595" s="1" t="s">
        <v>22</v>
      </c>
      <c r="O9595" s="1">
        <v>261.0</v>
      </c>
      <c r="P9595" s="1">
        <v>352.0</v>
      </c>
      <c r="Q9595" s="1"/>
    </row>
    <row r="9596">
      <c r="A9596" s="1" t="s">
        <v>692</v>
      </c>
      <c r="B9596" s="1" t="s">
        <v>16</v>
      </c>
      <c r="C9596" s="1" t="s">
        <v>162</v>
      </c>
      <c r="D9596" s="1" t="s">
        <v>18</v>
      </c>
      <c r="E9596" s="1" t="s">
        <v>29</v>
      </c>
      <c r="F9596" s="1" t="s">
        <v>20</v>
      </c>
      <c r="G9596" s="2" t="str">
        <f t="shared" si="1"/>
        <v>4.19</v>
      </c>
      <c r="H9596" s="3" t="str">
        <f t="shared" si="2"/>
        <v>1</v>
      </c>
      <c r="I9596" s="1" t="str">
        <f t="shared" si="3"/>
        <v>1</v>
      </c>
      <c r="J9596" s="2">
        <f t="shared" si="4"/>
        <v>1</v>
      </c>
      <c r="K9596" s="1" t="s">
        <v>59</v>
      </c>
      <c r="L9596" s="1">
        <v>52.49093</v>
      </c>
      <c r="M9596" s="1">
        <v>13.45078</v>
      </c>
      <c r="N9596" s="1" t="s">
        <v>22</v>
      </c>
      <c r="O9596" s="1">
        <v>57.0</v>
      </c>
      <c r="P9596" s="1">
        <v>305.0</v>
      </c>
      <c r="Q9596" s="1"/>
    </row>
    <row r="9597">
      <c r="A9597" s="1" t="s">
        <v>693</v>
      </c>
      <c r="B9597" s="1" t="s">
        <v>16</v>
      </c>
      <c r="C9597" s="1" t="s">
        <v>76</v>
      </c>
      <c r="D9597" s="1" t="s">
        <v>34</v>
      </c>
      <c r="E9597" s="1" t="s">
        <v>19</v>
      </c>
      <c r="F9597" s="1" t="s">
        <v>20</v>
      </c>
      <c r="G9597" s="2" t="str">
        <f t="shared" si="1"/>
        <v>4.95</v>
      </c>
      <c r="H9597" s="3" t="str">
        <f t="shared" si="2"/>
        <v>2</v>
      </c>
      <c r="I9597" s="1" t="str">
        <f t="shared" si="3"/>
        <v>1</v>
      </c>
      <c r="J9597" s="2">
        <f t="shared" si="4"/>
        <v>1</v>
      </c>
      <c r="K9597" s="1" t="s">
        <v>44</v>
      </c>
      <c r="L9597" s="1">
        <v>52.468182</v>
      </c>
      <c r="M9597" s="1">
        <v>13.390246</v>
      </c>
      <c r="N9597" s="1" t="s">
        <v>22</v>
      </c>
      <c r="O9597" s="1">
        <v>135.0</v>
      </c>
      <c r="P9597" s="1">
        <v>229.0</v>
      </c>
      <c r="Q9597" s="1"/>
    </row>
    <row r="9598">
      <c r="A9598" s="1" t="s">
        <v>694</v>
      </c>
      <c r="B9598" s="1" t="s">
        <v>30</v>
      </c>
      <c r="C9598" s="1" t="s">
        <v>23</v>
      </c>
      <c r="D9598" s="1" t="s">
        <v>34</v>
      </c>
      <c r="E9598" s="1" t="s">
        <v>19</v>
      </c>
      <c r="F9598" s="1" t="s">
        <v>68</v>
      </c>
      <c r="G9598" s="2" t="str">
        <f t="shared" si="1"/>
        <v>5.0</v>
      </c>
      <c r="H9598" s="3" t="str">
        <f t="shared" si="2"/>
        <v>2</v>
      </c>
      <c r="I9598" s="1" t="str">
        <f t="shared" si="3"/>
        <v>1</v>
      </c>
      <c r="J9598" s="2">
        <f t="shared" si="4"/>
        <v>1</v>
      </c>
      <c r="K9598" s="1" t="s">
        <v>37</v>
      </c>
      <c r="L9598" s="1">
        <v>52.4818</v>
      </c>
      <c r="M9598" s="1">
        <v>13.43396</v>
      </c>
      <c r="N9598" s="1" t="s">
        <v>22</v>
      </c>
      <c r="O9598" s="1">
        <v>175.0</v>
      </c>
      <c r="P9598" s="1">
        <v>0.0</v>
      </c>
      <c r="Q9598" s="1"/>
    </row>
    <row r="9599">
      <c r="A9599" s="1" t="s">
        <v>695</v>
      </c>
      <c r="B9599" s="1" t="s">
        <v>16</v>
      </c>
      <c r="C9599" s="1" t="s">
        <v>39</v>
      </c>
      <c r="D9599" s="1" t="s">
        <v>87</v>
      </c>
      <c r="E9599" s="1" t="s">
        <v>168</v>
      </c>
      <c r="F9599" s="1" t="s">
        <v>50</v>
      </c>
      <c r="G9599" s="2" t="str">
        <f t="shared" si="1"/>
        <v>4.49</v>
      </c>
      <c r="H9599" s="3" t="str">
        <f t="shared" si="2"/>
        <v>3</v>
      </c>
      <c r="I9599" s="1" t="str">
        <f t="shared" si="3"/>
        <v>2</v>
      </c>
      <c r="J9599" s="2">
        <f t="shared" si="4"/>
        <v>2</v>
      </c>
      <c r="K9599" s="1" t="s">
        <v>21</v>
      </c>
      <c r="L9599" s="1">
        <v>52.53235</v>
      </c>
      <c r="M9599" s="1">
        <v>13.42195</v>
      </c>
      <c r="N9599" s="1" t="s">
        <v>22</v>
      </c>
      <c r="O9599" s="1">
        <v>450.0</v>
      </c>
      <c r="P9599" s="1">
        <v>9.0</v>
      </c>
      <c r="Q9599" s="1"/>
    </row>
    <row r="9600">
      <c r="A9600" s="1" t="s">
        <v>696</v>
      </c>
      <c r="B9600" s="1" t="s">
        <v>30</v>
      </c>
      <c r="C9600" s="1" t="s">
        <v>87</v>
      </c>
      <c r="D9600" s="1" t="s">
        <v>101</v>
      </c>
      <c r="E9600" s="1" t="s">
        <v>137</v>
      </c>
      <c r="F9600" s="1"/>
      <c r="G9600" s="2" t="str">
        <f t="shared" si="1"/>
        <v>No_Stars</v>
      </c>
      <c r="H9600" s="3" t="str">
        <f t="shared" si="2"/>
        <v>3</v>
      </c>
      <c r="I9600" s="1" t="str">
        <f t="shared" si="3"/>
        <v>3</v>
      </c>
      <c r="J9600" s="2">
        <f t="shared" si="4"/>
        <v>3</v>
      </c>
      <c r="K9600" s="1" t="s">
        <v>40</v>
      </c>
      <c r="L9600" s="1">
        <v>52.50731</v>
      </c>
      <c r="M9600" s="1">
        <v>13.24892</v>
      </c>
      <c r="N9600" s="1" t="s">
        <v>22</v>
      </c>
      <c r="O9600" s="1">
        <v>500.0</v>
      </c>
      <c r="P9600" s="1">
        <v>365.0</v>
      </c>
      <c r="Q9600" s="1"/>
    </row>
    <row r="9601">
      <c r="A9601" s="1" t="s">
        <v>697</v>
      </c>
      <c r="B9601" s="1" t="s">
        <v>16</v>
      </c>
      <c r="C9601" s="1" t="s">
        <v>102</v>
      </c>
      <c r="D9601" s="1" t="s">
        <v>87</v>
      </c>
      <c r="E9601" s="1" t="s">
        <v>54</v>
      </c>
      <c r="F9601" s="1" t="s">
        <v>68</v>
      </c>
      <c r="G9601" s="2" t="str">
        <f t="shared" si="1"/>
        <v>4.84</v>
      </c>
      <c r="H9601" s="3" t="str">
        <f t="shared" si="2"/>
        <v>3</v>
      </c>
      <c r="I9601" s="1" t="str">
        <f t="shared" si="3"/>
        <v>1</v>
      </c>
      <c r="J9601" s="2">
        <f t="shared" si="4"/>
        <v>1</v>
      </c>
      <c r="K9601" s="1" t="s">
        <v>40</v>
      </c>
      <c r="L9601" s="1">
        <v>52.50734</v>
      </c>
      <c r="M9601" s="1">
        <v>13.32395</v>
      </c>
      <c r="N9601" s="1" t="s">
        <v>22</v>
      </c>
      <c r="O9601" s="1">
        <v>257.0</v>
      </c>
      <c r="P9601" s="1">
        <v>272.0</v>
      </c>
      <c r="Q9601" s="1"/>
    </row>
    <row r="9602">
      <c r="A9602" s="1" t="s">
        <v>698</v>
      </c>
      <c r="B9602" s="1" t="s">
        <v>30</v>
      </c>
      <c r="C9602" s="1" t="s">
        <v>23</v>
      </c>
      <c r="D9602" s="1" t="s">
        <v>18</v>
      </c>
      <c r="E9602" s="1" t="s">
        <v>29</v>
      </c>
      <c r="F9602" s="1" t="s">
        <v>20</v>
      </c>
      <c r="G9602" s="2" t="str">
        <f t="shared" si="1"/>
        <v>5.0</v>
      </c>
      <c r="H9602" s="3" t="str">
        <f t="shared" si="2"/>
        <v>1</v>
      </c>
      <c r="I9602" s="1" t="str">
        <f t="shared" si="3"/>
        <v>1</v>
      </c>
      <c r="J9602" s="2">
        <f t="shared" si="4"/>
        <v>1</v>
      </c>
      <c r="K9602" s="1" t="s">
        <v>37</v>
      </c>
      <c r="L9602" s="1">
        <v>52.47697</v>
      </c>
      <c r="M9602" s="1">
        <v>13.42311</v>
      </c>
      <c r="N9602" s="1" t="s">
        <v>22</v>
      </c>
      <c r="O9602" s="1">
        <v>168.0</v>
      </c>
      <c r="P9602" s="1">
        <v>14.0</v>
      </c>
      <c r="Q9602" s="1"/>
    </row>
    <row r="9603">
      <c r="A9603" s="1" t="s">
        <v>699</v>
      </c>
      <c r="B9603" s="1" t="s">
        <v>16</v>
      </c>
      <c r="C9603" s="1" t="s">
        <v>51</v>
      </c>
      <c r="D9603" s="1" t="s">
        <v>18</v>
      </c>
      <c r="E9603" s="1" t="s">
        <v>29</v>
      </c>
      <c r="F9603" s="1" t="s">
        <v>20</v>
      </c>
      <c r="G9603" s="2" t="str">
        <f t="shared" si="1"/>
        <v>4.80</v>
      </c>
      <c r="H9603" s="3" t="str">
        <f t="shared" si="2"/>
        <v>1</v>
      </c>
      <c r="I9603" s="1" t="str">
        <f t="shared" si="3"/>
        <v>1</v>
      </c>
      <c r="J9603" s="2">
        <f t="shared" si="4"/>
        <v>1</v>
      </c>
      <c r="K9603" s="1" t="s">
        <v>21</v>
      </c>
      <c r="L9603" s="1">
        <v>52.55222</v>
      </c>
      <c r="M9603" s="1">
        <v>13.42139</v>
      </c>
      <c r="N9603" s="1" t="s">
        <v>22</v>
      </c>
      <c r="O9603" s="1">
        <v>100.0</v>
      </c>
      <c r="P9603" s="1">
        <v>0.0</v>
      </c>
      <c r="Q9603" s="1"/>
    </row>
    <row r="9604">
      <c r="A9604" s="1" t="s">
        <v>700</v>
      </c>
      <c r="B9604" s="1" t="s">
        <v>194</v>
      </c>
      <c r="C9604" s="1" t="s">
        <v>27</v>
      </c>
      <c r="D9604" s="1" t="s">
        <v>34</v>
      </c>
      <c r="E9604" s="1" t="s">
        <v>101</v>
      </c>
      <c r="F9604" s="1" t="s">
        <v>20</v>
      </c>
      <c r="G9604" s="2" t="str">
        <f t="shared" si="1"/>
        <v>4.67</v>
      </c>
      <c r="H9604" s="3" t="str">
        <f t="shared" si="2"/>
        <v>2</v>
      </c>
      <c r="I9604" s="1" t="str">
        <f t="shared" si="3"/>
        <v>1</v>
      </c>
      <c r="J9604" s="2">
        <f t="shared" si="4"/>
        <v>1</v>
      </c>
      <c r="K9604" s="1" t="s">
        <v>47</v>
      </c>
      <c r="L9604" s="1">
        <v>52.52304</v>
      </c>
      <c r="M9604" s="1">
        <v>13.39875</v>
      </c>
      <c r="N9604" s="1" t="s">
        <v>22</v>
      </c>
      <c r="O9604" s="1">
        <v>379.0</v>
      </c>
      <c r="P9604" s="1">
        <v>351.0</v>
      </c>
      <c r="Q9604" s="1"/>
    </row>
    <row r="9605">
      <c r="A9605" s="1" t="s">
        <v>701</v>
      </c>
      <c r="B9605" s="1" t="s">
        <v>16</v>
      </c>
      <c r="C9605" s="1" t="s">
        <v>23</v>
      </c>
      <c r="D9605" s="1" t="s">
        <v>18</v>
      </c>
      <c r="E9605" s="1" t="s">
        <v>29</v>
      </c>
      <c r="F9605" s="1" t="s">
        <v>20</v>
      </c>
      <c r="G9605" s="2" t="str">
        <f t="shared" si="1"/>
        <v>5.0</v>
      </c>
      <c r="H9605" s="3" t="str">
        <f t="shared" si="2"/>
        <v>1</v>
      </c>
      <c r="I9605" s="1" t="str">
        <f t="shared" si="3"/>
        <v>1</v>
      </c>
      <c r="J9605" s="2">
        <f t="shared" si="4"/>
        <v>1</v>
      </c>
      <c r="K9605" s="1" t="s">
        <v>21</v>
      </c>
      <c r="L9605" s="1">
        <v>52.53536</v>
      </c>
      <c r="M9605" s="1">
        <v>13.44317</v>
      </c>
      <c r="N9605" s="1" t="s">
        <v>22</v>
      </c>
      <c r="O9605" s="1">
        <v>199.0</v>
      </c>
      <c r="P9605" s="1">
        <v>109.0</v>
      </c>
      <c r="Q9605" s="1"/>
    </row>
    <row r="9606">
      <c r="A9606" s="1" t="s">
        <v>702</v>
      </c>
      <c r="B9606" s="1" t="s">
        <v>198</v>
      </c>
      <c r="C9606" s="1" t="s">
        <v>75</v>
      </c>
      <c r="D9606" s="1" t="s">
        <v>18</v>
      </c>
      <c r="E9606" s="1" t="s">
        <v>29</v>
      </c>
      <c r="F9606" s="1" t="s">
        <v>20</v>
      </c>
      <c r="G9606" s="2" t="str">
        <f t="shared" si="1"/>
        <v>4.91</v>
      </c>
      <c r="H9606" s="3" t="str">
        <f t="shared" si="2"/>
        <v>1</v>
      </c>
      <c r="I9606" s="1" t="str">
        <f t="shared" si="3"/>
        <v>1</v>
      </c>
      <c r="J9606" s="2">
        <f t="shared" si="4"/>
        <v>1</v>
      </c>
      <c r="K9606" s="1" t="s">
        <v>59</v>
      </c>
      <c r="L9606" s="1">
        <v>52.41074</v>
      </c>
      <c r="M9606" s="1">
        <v>13.66317</v>
      </c>
      <c r="N9606" s="1" t="s">
        <v>22</v>
      </c>
      <c r="O9606" s="1">
        <v>233.0</v>
      </c>
      <c r="P9606" s="1">
        <v>365.0</v>
      </c>
      <c r="Q9606" s="1"/>
    </row>
    <row r="9607">
      <c r="A9607" s="1" t="s">
        <v>703</v>
      </c>
      <c r="B9607" s="1" t="s">
        <v>30</v>
      </c>
      <c r="C9607" s="1" t="s">
        <v>23</v>
      </c>
      <c r="D9607" s="1" t="s">
        <v>18</v>
      </c>
      <c r="E9607" s="1" t="s">
        <v>19</v>
      </c>
      <c r="F9607" s="1" t="s">
        <v>20</v>
      </c>
      <c r="G9607" s="2" t="str">
        <f t="shared" si="1"/>
        <v>5.0</v>
      </c>
      <c r="H9607" s="3" t="str">
        <f t="shared" si="2"/>
        <v>1</v>
      </c>
      <c r="I9607" s="1" t="str">
        <f t="shared" si="3"/>
        <v>1</v>
      </c>
      <c r="J9607" s="2">
        <f t="shared" si="4"/>
        <v>1</v>
      </c>
      <c r="K9607" s="1" t="s">
        <v>32</v>
      </c>
      <c r="L9607" s="1">
        <v>52.511543</v>
      </c>
      <c r="M9607" s="1">
        <v>13.452566</v>
      </c>
      <c r="N9607" s="1" t="s">
        <v>22</v>
      </c>
      <c r="O9607" s="1">
        <v>111.0</v>
      </c>
      <c r="P9607" s="1">
        <v>33.0</v>
      </c>
      <c r="Q9607" s="1"/>
    </row>
    <row r="9608">
      <c r="A9608" s="1" t="s">
        <v>704</v>
      </c>
      <c r="B9608" s="1" t="s">
        <v>103</v>
      </c>
      <c r="C9608" s="1" t="s">
        <v>64</v>
      </c>
      <c r="D9608" s="1" t="s">
        <v>18</v>
      </c>
      <c r="E9608" s="1" t="s">
        <v>54</v>
      </c>
      <c r="F9608" s="1" t="s">
        <v>20</v>
      </c>
      <c r="G9608" s="2" t="str">
        <f t="shared" si="1"/>
        <v>4.75</v>
      </c>
      <c r="H9608" s="3" t="str">
        <f t="shared" si="2"/>
        <v>1</v>
      </c>
      <c r="I9608" s="1" t="str">
        <f t="shared" si="3"/>
        <v>1</v>
      </c>
      <c r="J9608" s="2">
        <f t="shared" si="4"/>
        <v>1</v>
      </c>
      <c r="K9608" s="1" t="s">
        <v>106</v>
      </c>
      <c r="L9608" s="1">
        <v>52.479713</v>
      </c>
      <c r="M9608" s="1">
        <v>13.144224</v>
      </c>
      <c r="N9608" s="1" t="s">
        <v>22</v>
      </c>
      <c r="O9608" s="1">
        <v>96.0</v>
      </c>
      <c r="P9608" s="1">
        <v>361.0</v>
      </c>
      <c r="Q9608" s="1"/>
    </row>
    <row r="9609">
      <c r="A9609" s="1" t="s">
        <v>705</v>
      </c>
      <c r="B9609" s="1" t="s">
        <v>16</v>
      </c>
      <c r="C9609" s="1" t="s">
        <v>77</v>
      </c>
      <c r="D9609" s="1" t="s">
        <v>18</v>
      </c>
      <c r="E9609" s="1" t="s">
        <v>29</v>
      </c>
      <c r="F9609" s="1" t="s">
        <v>20</v>
      </c>
      <c r="G9609" s="2" t="str">
        <f t="shared" si="1"/>
        <v>4.93</v>
      </c>
      <c r="H9609" s="3" t="str">
        <f t="shared" si="2"/>
        <v>1</v>
      </c>
      <c r="I9609" s="1" t="str">
        <f t="shared" si="3"/>
        <v>1</v>
      </c>
      <c r="J9609" s="2">
        <f t="shared" si="4"/>
        <v>1</v>
      </c>
      <c r="K9609" s="1" t="s">
        <v>47</v>
      </c>
      <c r="L9609" s="1">
        <v>52.53662</v>
      </c>
      <c r="M9609" s="1">
        <v>13.40327</v>
      </c>
      <c r="N9609" s="1" t="s">
        <v>22</v>
      </c>
      <c r="O9609" s="1">
        <v>240.0</v>
      </c>
      <c r="P9609" s="1">
        <v>9.0</v>
      </c>
      <c r="Q9609" s="1"/>
    </row>
    <row r="9610">
      <c r="A9610" s="1" t="s">
        <v>706</v>
      </c>
      <c r="B9610" s="1" t="s">
        <v>16</v>
      </c>
      <c r="C9610" s="1" t="s">
        <v>64</v>
      </c>
      <c r="D9610" s="1" t="s">
        <v>18</v>
      </c>
      <c r="E9610" s="1" t="s">
        <v>29</v>
      </c>
      <c r="F9610" s="1" t="s">
        <v>111</v>
      </c>
      <c r="G9610" s="2" t="str">
        <f t="shared" si="1"/>
        <v>4.75</v>
      </c>
      <c r="H9610" s="3" t="str">
        <f t="shared" si="2"/>
        <v>1</v>
      </c>
      <c r="I9610" s="1" t="str">
        <f t="shared" si="3"/>
        <v>2</v>
      </c>
      <c r="J9610" s="2">
        <f t="shared" si="4"/>
        <v>2</v>
      </c>
      <c r="K9610" s="1" t="s">
        <v>32</v>
      </c>
      <c r="L9610" s="1">
        <v>52.50218</v>
      </c>
      <c r="M9610" s="1">
        <v>13.43312</v>
      </c>
      <c r="N9610" s="1" t="s">
        <v>45</v>
      </c>
      <c r="O9610" s="1">
        <v>79.0</v>
      </c>
      <c r="P9610" s="1">
        <v>315.0</v>
      </c>
      <c r="Q9610" s="1"/>
    </row>
    <row r="9611">
      <c r="A9611" s="1" t="s">
        <v>707</v>
      </c>
      <c r="B9611" s="1" t="s">
        <v>16</v>
      </c>
      <c r="C9611" s="1" t="s">
        <v>92</v>
      </c>
      <c r="D9611" s="1" t="s">
        <v>34</v>
      </c>
      <c r="E9611" s="1" t="s">
        <v>54</v>
      </c>
      <c r="F9611" s="1" t="s">
        <v>20</v>
      </c>
      <c r="G9611" s="2" t="str">
        <f t="shared" si="1"/>
        <v>4.88</v>
      </c>
      <c r="H9611" s="3" t="str">
        <f t="shared" si="2"/>
        <v>2</v>
      </c>
      <c r="I9611" s="1" t="str">
        <f t="shared" si="3"/>
        <v>1</v>
      </c>
      <c r="J9611" s="2">
        <f t="shared" si="4"/>
        <v>1</v>
      </c>
      <c r="K9611" s="1" t="s">
        <v>32</v>
      </c>
      <c r="L9611" s="1">
        <v>52.49183</v>
      </c>
      <c r="M9611" s="1">
        <v>13.37799</v>
      </c>
      <c r="N9611" s="1" t="s">
        <v>22</v>
      </c>
      <c r="O9611" s="1">
        <v>164.0</v>
      </c>
      <c r="P9611" s="1">
        <v>186.0</v>
      </c>
      <c r="Q9611" s="1"/>
    </row>
    <row r="9612">
      <c r="A9612" s="1" t="s">
        <v>708</v>
      </c>
      <c r="B9612" s="1" t="s">
        <v>30</v>
      </c>
      <c r="C9612" s="1" t="s">
        <v>23</v>
      </c>
      <c r="D9612" s="1" t="s">
        <v>18</v>
      </c>
      <c r="E9612" s="1" t="s">
        <v>29</v>
      </c>
      <c r="F9612" s="1" t="s">
        <v>68</v>
      </c>
      <c r="G9612" s="2" t="str">
        <f t="shared" si="1"/>
        <v>5.0</v>
      </c>
      <c r="H9612" s="3" t="str">
        <f t="shared" si="2"/>
        <v>1</v>
      </c>
      <c r="I9612" s="1" t="str">
        <f t="shared" si="3"/>
        <v>1</v>
      </c>
      <c r="J9612" s="2">
        <f t="shared" si="4"/>
        <v>1</v>
      </c>
      <c r="K9612" s="1" t="s">
        <v>32</v>
      </c>
      <c r="L9612" s="1">
        <v>52.51047</v>
      </c>
      <c r="M9612" s="1">
        <v>13.45365</v>
      </c>
      <c r="N9612" s="1" t="s">
        <v>45</v>
      </c>
      <c r="O9612" s="1">
        <v>64.0</v>
      </c>
      <c r="P9612" s="1">
        <v>108.0</v>
      </c>
      <c r="Q9612" s="1"/>
    </row>
    <row r="9613">
      <c r="A9613" s="1" t="s">
        <v>709</v>
      </c>
      <c r="B9613" s="1" t="s">
        <v>30</v>
      </c>
      <c r="C9613" s="1" t="s">
        <v>65</v>
      </c>
      <c r="D9613" s="1" t="s">
        <v>34</v>
      </c>
      <c r="E9613" s="1" t="s">
        <v>54</v>
      </c>
      <c r="F9613" s="1" t="s">
        <v>20</v>
      </c>
      <c r="G9613" s="2" t="str">
        <f t="shared" si="1"/>
        <v>4.92</v>
      </c>
      <c r="H9613" s="3" t="str">
        <f t="shared" si="2"/>
        <v>2</v>
      </c>
      <c r="I9613" s="1" t="str">
        <f t="shared" si="3"/>
        <v>1</v>
      </c>
      <c r="J9613" s="2">
        <f t="shared" si="4"/>
        <v>1</v>
      </c>
      <c r="K9613" s="1" t="s">
        <v>32</v>
      </c>
      <c r="L9613" s="1">
        <v>52.52066</v>
      </c>
      <c r="M9613" s="1">
        <v>13.45211</v>
      </c>
      <c r="N9613" s="1" t="s">
        <v>22</v>
      </c>
      <c r="O9613" s="1">
        <v>123.0</v>
      </c>
      <c r="P9613" s="1">
        <v>186.0</v>
      </c>
      <c r="Q9613" s="1"/>
    </row>
    <row r="9614">
      <c r="A9614" s="1" t="s">
        <v>710</v>
      </c>
      <c r="B9614" s="1" t="s">
        <v>30</v>
      </c>
      <c r="C9614" s="1" t="s">
        <v>18</v>
      </c>
      <c r="D9614" s="1" t="s">
        <v>19</v>
      </c>
      <c r="E9614" s="1" t="s">
        <v>20</v>
      </c>
      <c r="F9614" s="1"/>
      <c r="G9614" s="2" t="str">
        <f t="shared" si="1"/>
        <v>No_Stars</v>
      </c>
      <c r="H9614" s="3" t="str">
        <f t="shared" si="2"/>
        <v>1</v>
      </c>
      <c r="I9614" s="1" t="str">
        <f t="shared" si="3"/>
        <v>1</v>
      </c>
      <c r="J9614" s="2">
        <f t="shared" si="4"/>
        <v>1</v>
      </c>
      <c r="K9614" s="1" t="s">
        <v>40</v>
      </c>
      <c r="L9614" s="1">
        <v>52.52054</v>
      </c>
      <c r="M9614" s="1">
        <v>13.324</v>
      </c>
      <c r="N9614" s="1" t="s">
        <v>22</v>
      </c>
      <c r="O9614" s="1">
        <v>67.0</v>
      </c>
      <c r="P9614" s="1">
        <v>358.0</v>
      </c>
      <c r="Q9614" s="1"/>
    </row>
    <row r="9615">
      <c r="A9615" s="1" t="s">
        <v>711</v>
      </c>
      <c r="B9615" s="1" t="s">
        <v>30</v>
      </c>
      <c r="C9615" s="1" t="s">
        <v>75</v>
      </c>
      <c r="D9615" s="1" t="s">
        <v>34</v>
      </c>
      <c r="E9615" s="1" t="s">
        <v>19</v>
      </c>
      <c r="F9615" s="1" t="s">
        <v>20</v>
      </c>
      <c r="G9615" s="2" t="str">
        <f t="shared" si="1"/>
        <v>4.91</v>
      </c>
      <c r="H9615" s="3" t="str">
        <f t="shared" si="2"/>
        <v>2</v>
      </c>
      <c r="I9615" s="1" t="str">
        <f t="shared" si="3"/>
        <v>1</v>
      </c>
      <c r="J9615" s="2">
        <f t="shared" si="4"/>
        <v>1</v>
      </c>
      <c r="K9615" s="1" t="s">
        <v>21</v>
      </c>
      <c r="L9615" s="1">
        <v>52.5497315777642</v>
      </c>
      <c r="M9615" s="1">
        <v>13.417616198239</v>
      </c>
      <c r="N9615" s="1" t="s">
        <v>22</v>
      </c>
      <c r="O9615" s="1">
        <v>136.0</v>
      </c>
      <c r="P9615" s="1">
        <v>86.0</v>
      </c>
      <c r="Q9615" s="1"/>
    </row>
    <row r="9616">
      <c r="A9616" s="1" t="s">
        <v>712</v>
      </c>
      <c r="B9616" s="1" t="s">
        <v>38</v>
      </c>
      <c r="C9616" s="1" t="s">
        <v>18</v>
      </c>
      <c r="D9616" s="1" t="s">
        <v>29</v>
      </c>
      <c r="E9616" s="1" t="s">
        <v>62</v>
      </c>
      <c r="F9616" s="1"/>
      <c r="G9616" s="2" t="str">
        <f t="shared" si="1"/>
        <v>No_Stars</v>
      </c>
      <c r="H9616" s="3" t="str">
        <f t="shared" si="2"/>
        <v>1</v>
      </c>
      <c r="I9616" s="1" t="str">
        <f t="shared" si="3"/>
        <v>1</v>
      </c>
      <c r="J9616" s="2">
        <f t="shared" si="4"/>
        <v>1</v>
      </c>
      <c r="K9616" s="1" t="s">
        <v>32</v>
      </c>
      <c r="L9616" s="1">
        <v>52.49579</v>
      </c>
      <c r="M9616" s="1">
        <v>13.40417</v>
      </c>
      <c r="N9616" s="1" t="s">
        <v>45</v>
      </c>
      <c r="O9616" s="1">
        <v>140.0</v>
      </c>
      <c r="P9616" s="1">
        <v>365.0</v>
      </c>
      <c r="Q9616" s="1"/>
    </row>
    <row r="9617">
      <c r="A9617" s="1" t="s">
        <v>713</v>
      </c>
      <c r="B9617" s="1" t="s">
        <v>30</v>
      </c>
      <c r="C9617" s="1" t="s">
        <v>75</v>
      </c>
      <c r="D9617" s="1" t="s">
        <v>18</v>
      </c>
      <c r="E9617" s="1" t="s">
        <v>54</v>
      </c>
      <c r="F9617" s="1" t="s">
        <v>50</v>
      </c>
      <c r="G9617" s="2" t="str">
        <f t="shared" si="1"/>
        <v>4.91</v>
      </c>
      <c r="H9617" s="3" t="str">
        <f t="shared" si="2"/>
        <v>1</v>
      </c>
      <c r="I9617" s="1" t="str">
        <f t="shared" si="3"/>
        <v>2</v>
      </c>
      <c r="J9617" s="2">
        <f t="shared" si="4"/>
        <v>2</v>
      </c>
      <c r="K9617" s="1" t="s">
        <v>40</v>
      </c>
      <c r="L9617" s="1">
        <v>52.500561</v>
      </c>
      <c r="M9617" s="1">
        <v>13.303497</v>
      </c>
      <c r="N9617" s="1" t="s">
        <v>22</v>
      </c>
      <c r="O9617" s="1">
        <v>175.0</v>
      </c>
      <c r="P9617" s="1">
        <v>133.0</v>
      </c>
      <c r="Q9617" s="1"/>
    </row>
    <row r="9618">
      <c r="A9618" s="1" t="s">
        <v>714</v>
      </c>
      <c r="B9618" s="1" t="s">
        <v>16</v>
      </c>
      <c r="C9618" s="1" t="s">
        <v>18</v>
      </c>
      <c r="D9618" s="1" t="s">
        <v>29</v>
      </c>
      <c r="E9618" s="1" t="s">
        <v>20</v>
      </c>
      <c r="F9618" s="1"/>
      <c r="G9618" s="2" t="str">
        <f t="shared" si="1"/>
        <v>No_Stars</v>
      </c>
      <c r="H9618" s="3" t="str">
        <f t="shared" si="2"/>
        <v>1</v>
      </c>
      <c r="I9618" s="1" t="str">
        <f t="shared" si="3"/>
        <v>1</v>
      </c>
      <c r="J9618" s="2">
        <f t="shared" si="4"/>
        <v>1</v>
      </c>
      <c r="K9618" s="1" t="s">
        <v>37</v>
      </c>
      <c r="L9618" s="1">
        <v>52.48244</v>
      </c>
      <c r="M9618" s="1">
        <v>13.44038</v>
      </c>
      <c r="N9618" s="1" t="s">
        <v>22</v>
      </c>
      <c r="O9618" s="1">
        <v>70.0</v>
      </c>
      <c r="P9618" s="1">
        <v>8.0</v>
      </c>
      <c r="Q9618" s="1"/>
    </row>
    <row r="9619">
      <c r="A9619" s="1" t="s">
        <v>715</v>
      </c>
      <c r="B9619" s="1" t="s">
        <v>16</v>
      </c>
      <c r="C9619" s="1" t="s">
        <v>23</v>
      </c>
      <c r="D9619" s="1" t="s">
        <v>18</v>
      </c>
      <c r="E9619" s="1" t="s">
        <v>29</v>
      </c>
      <c r="F9619" s="1" t="s">
        <v>20</v>
      </c>
      <c r="G9619" s="2" t="str">
        <f t="shared" si="1"/>
        <v>5.0</v>
      </c>
      <c r="H9619" s="3" t="str">
        <f t="shared" si="2"/>
        <v>1</v>
      </c>
      <c r="I9619" s="1" t="str">
        <f t="shared" si="3"/>
        <v>1</v>
      </c>
      <c r="J9619" s="2">
        <f t="shared" si="4"/>
        <v>1</v>
      </c>
      <c r="K9619" s="1" t="s">
        <v>32</v>
      </c>
      <c r="L9619" s="1">
        <v>52.51302</v>
      </c>
      <c r="M9619" s="1">
        <v>13.47272</v>
      </c>
      <c r="N9619" s="1" t="s">
        <v>22</v>
      </c>
      <c r="O9619" s="1">
        <v>70.0</v>
      </c>
      <c r="P9619" s="1">
        <v>0.0</v>
      </c>
      <c r="Q9619" s="1"/>
    </row>
    <row r="9620">
      <c r="A9620" s="1" t="s">
        <v>716</v>
      </c>
      <c r="B9620" s="1" t="s">
        <v>16</v>
      </c>
      <c r="C9620" s="1" t="s">
        <v>23</v>
      </c>
      <c r="D9620" s="1" t="s">
        <v>18</v>
      </c>
      <c r="E9620" s="1" t="s">
        <v>29</v>
      </c>
      <c r="F9620" s="1" t="s">
        <v>20</v>
      </c>
      <c r="G9620" s="2" t="str">
        <f t="shared" si="1"/>
        <v>5.0</v>
      </c>
      <c r="H9620" s="3" t="str">
        <f t="shared" si="2"/>
        <v>1</v>
      </c>
      <c r="I9620" s="1" t="str">
        <f t="shared" si="3"/>
        <v>1</v>
      </c>
      <c r="J9620" s="2">
        <f t="shared" si="4"/>
        <v>1</v>
      </c>
      <c r="K9620" s="1" t="s">
        <v>32</v>
      </c>
      <c r="L9620" s="1">
        <v>52.51592</v>
      </c>
      <c r="M9620" s="1">
        <v>13.46517</v>
      </c>
      <c r="N9620" s="1" t="s">
        <v>22</v>
      </c>
      <c r="O9620" s="1">
        <v>90.0</v>
      </c>
      <c r="P9620" s="1">
        <v>0.0</v>
      </c>
      <c r="Q9620" s="1"/>
    </row>
    <row r="9621">
      <c r="A9621" s="1" t="s">
        <v>717</v>
      </c>
      <c r="B9621" s="1" t="s">
        <v>16</v>
      </c>
      <c r="C9621" s="1" t="s">
        <v>34</v>
      </c>
      <c r="D9621" s="1" t="s">
        <v>19</v>
      </c>
      <c r="E9621" s="1" t="s">
        <v>68</v>
      </c>
      <c r="F9621" s="1"/>
      <c r="G9621" s="2" t="str">
        <f t="shared" si="1"/>
        <v>No_Stars</v>
      </c>
      <c r="H9621" s="3" t="str">
        <f t="shared" si="2"/>
        <v>2</v>
      </c>
      <c r="I9621" s="1" t="str">
        <f t="shared" si="3"/>
        <v>1</v>
      </c>
      <c r="J9621" s="2">
        <f t="shared" si="4"/>
        <v>1</v>
      </c>
      <c r="K9621" s="1" t="s">
        <v>47</v>
      </c>
      <c r="L9621" s="1">
        <v>52.52924</v>
      </c>
      <c r="M9621" s="1">
        <v>13.384503</v>
      </c>
      <c r="N9621" s="1" t="s">
        <v>22</v>
      </c>
      <c r="O9621" s="1">
        <v>120.0</v>
      </c>
      <c r="P9621" s="1">
        <v>364.0</v>
      </c>
      <c r="Q9621" s="1"/>
    </row>
    <row r="9622">
      <c r="A9622" s="1" t="s">
        <v>718</v>
      </c>
      <c r="B9622" s="1" t="s">
        <v>230</v>
      </c>
      <c r="C9622" s="1" t="s">
        <v>18</v>
      </c>
      <c r="D9622" s="1" t="s">
        <v>29</v>
      </c>
      <c r="E9622" s="1" t="s">
        <v>62</v>
      </c>
      <c r="F9622" s="1"/>
      <c r="G9622" s="2" t="str">
        <f t="shared" si="1"/>
        <v>No_Stars</v>
      </c>
      <c r="H9622" s="3" t="str">
        <f t="shared" si="2"/>
        <v>1</v>
      </c>
      <c r="I9622" s="1" t="str">
        <f t="shared" si="3"/>
        <v>1</v>
      </c>
      <c r="J9622" s="2">
        <f t="shared" si="4"/>
        <v>1</v>
      </c>
      <c r="K9622" s="1" t="s">
        <v>40</v>
      </c>
      <c r="L9622" s="1">
        <v>52.49894</v>
      </c>
      <c r="M9622" s="1">
        <v>13.312765</v>
      </c>
      <c r="N9622" s="1" t="s">
        <v>45</v>
      </c>
      <c r="O9622" s="1">
        <v>999.0</v>
      </c>
      <c r="P9622" s="1">
        <v>0.0</v>
      </c>
      <c r="Q9622" s="1"/>
    </row>
    <row r="9623">
      <c r="A9623" s="1" t="s">
        <v>719</v>
      </c>
      <c r="B9623" s="1" t="s">
        <v>30</v>
      </c>
      <c r="C9623" s="1" t="s">
        <v>23</v>
      </c>
      <c r="D9623" s="1" t="s">
        <v>18</v>
      </c>
      <c r="E9623" s="1" t="s">
        <v>29</v>
      </c>
      <c r="F9623" s="1" t="s">
        <v>68</v>
      </c>
      <c r="G9623" s="2" t="str">
        <f t="shared" si="1"/>
        <v>5.0</v>
      </c>
      <c r="H9623" s="3" t="str">
        <f t="shared" si="2"/>
        <v>1</v>
      </c>
      <c r="I9623" s="1" t="str">
        <f t="shared" si="3"/>
        <v>1</v>
      </c>
      <c r="J9623" s="2">
        <f t="shared" si="4"/>
        <v>1</v>
      </c>
      <c r="K9623" s="1" t="s">
        <v>32</v>
      </c>
      <c r="L9623" s="1">
        <v>52.5007</v>
      </c>
      <c r="M9623" s="1">
        <v>13.46294</v>
      </c>
      <c r="N9623" s="1" t="s">
        <v>22</v>
      </c>
      <c r="O9623" s="1">
        <v>105.0</v>
      </c>
      <c r="P9623" s="1">
        <v>15.0</v>
      </c>
      <c r="Q9623" s="1"/>
    </row>
    <row r="9624">
      <c r="A9624" s="1" t="s">
        <v>720</v>
      </c>
      <c r="B9624" s="1" t="s">
        <v>16</v>
      </c>
      <c r="C9624" s="1" t="s">
        <v>23</v>
      </c>
      <c r="D9624" s="1" t="s">
        <v>18</v>
      </c>
      <c r="E9624" s="1" t="s">
        <v>19</v>
      </c>
      <c r="F9624" s="1" t="s">
        <v>20</v>
      </c>
      <c r="G9624" s="2" t="str">
        <f t="shared" si="1"/>
        <v>5.0</v>
      </c>
      <c r="H9624" s="3" t="str">
        <f t="shared" si="2"/>
        <v>1</v>
      </c>
      <c r="I9624" s="1" t="str">
        <f t="shared" si="3"/>
        <v>1</v>
      </c>
      <c r="J9624" s="2">
        <f t="shared" si="4"/>
        <v>1</v>
      </c>
      <c r="K9624" s="1" t="s">
        <v>32</v>
      </c>
      <c r="L9624" s="1">
        <v>52.49824</v>
      </c>
      <c r="M9624" s="1">
        <v>13.43437</v>
      </c>
      <c r="N9624" s="1" t="s">
        <v>22</v>
      </c>
      <c r="O9624" s="1">
        <v>383.0</v>
      </c>
      <c r="P9624" s="1">
        <v>46.0</v>
      </c>
      <c r="Q9624" s="1"/>
    </row>
    <row r="9625">
      <c r="A9625" s="1" t="s">
        <v>721</v>
      </c>
      <c r="B9625" s="1" t="s">
        <v>230</v>
      </c>
      <c r="C9625" s="1" t="s">
        <v>18</v>
      </c>
      <c r="D9625" s="1" t="s">
        <v>29</v>
      </c>
      <c r="E9625" s="1" t="s">
        <v>62</v>
      </c>
      <c r="F9625" s="1"/>
      <c r="G9625" s="2" t="str">
        <f t="shared" si="1"/>
        <v>No_Stars</v>
      </c>
      <c r="H9625" s="3" t="str">
        <f t="shared" si="2"/>
        <v>1</v>
      </c>
      <c r="I9625" s="1" t="str">
        <f t="shared" si="3"/>
        <v>1</v>
      </c>
      <c r="J9625" s="2">
        <f t="shared" si="4"/>
        <v>1</v>
      </c>
      <c r="K9625" s="1" t="s">
        <v>40</v>
      </c>
      <c r="L9625" s="1">
        <v>52.49894</v>
      </c>
      <c r="M9625" s="1">
        <v>13.312765</v>
      </c>
      <c r="N9625" s="1" t="s">
        <v>45</v>
      </c>
      <c r="O9625" s="1">
        <v>999.0</v>
      </c>
      <c r="P9625" s="1">
        <v>0.0</v>
      </c>
      <c r="Q9625" s="1"/>
    </row>
    <row r="9626">
      <c r="A9626" s="1" t="s">
        <v>722</v>
      </c>
      <c r="B9626" s="1" t="s">
        <v>30</v>
      </c>
      <c r="C9626" s="1" t="s">
        <v>65</v>
      </c>
      <c r="D9626" s="1" t="s">
        <v>18</v>
      </c>
      <c r="E9626" s="1" t="s">
        <v>29</v>
      </c>
      <c r="F9626" s="1" t="s">
        <v>20</v>
      </c>
      <c r="G9626" s="2" t="str">
        <f t="shared" si="1"/>
        <v>4.92</v>
      </c>
      <c r="H9626" s="3" t="str">
        <f t="shared" si="2"/>
        <v>1</v>
      </c>
      <c r="I9626" s="1" t="str">
        <f t="shared" si="3"/>
        <v>1</v>
      </c>
      <c r="J9626" s="2">
        <f t="shared" si="4"/>
        <v>1</v>
      </c>
      <c r="K9626" s="1" t="s">
        <v>32</v>
      </c>
      <c r="L9626" s="1">
        <v>52.502224</v>
      </c>
      <c r="M9626" s="1">
        <v>13.44253</v>
      </c>
      <c r="N9626" s="1" t="s">
        <v>22</v>
      </c>
      <c r="O9626" s="1">
        <v>241.0</v>
      </c>
      <c r="P9626" s="1">
        <v>365.0</v>
      </c>
      <c r="Q9626" s="1"/>
    </row>
    <row r="9627">
      <c r="A9627" s="1" t="s">
        <v>723</v>
      </c>
      <c r="B9627" s="1" t="s">
        <v>230</v>
      </c>
      <c r="C9627" s="1" t="s">
        <v>18</v>
      </c>
      <c r="D9627" s="1" t="s">
        <v>29</v>
      </c>
      <c r="E9627" s="1" t="s">
        <v>62</v>
      </c>
      <c r="F9627" s="1"/>
      <c r="G9627" s="2" t="str">
        <f t="shared" si="1"/>
        <v>No_Stars</v>
      </c>
      <c r="H9627" s="3" t="str">
        <f t="shared" si="2"/>
        <v>1</v>
      </c>
      <c r="I9627" s="1" t="str">
        <f t="shared" si="3"/>
        <v>1</v>
      </c>
      <c r="J9627" s="2">
        <f t="shared" si="4"/>
        <v>1</v>
      </c>
      <c r="K9627" s="1" t="s">
        <v>40</v>
      </c>
      <c r="L9627" s="1">
        <v>52.49894</v>
      </c>
      <c r="M9627" s="1">
        <v>13.312765</v>
      </c>
      <c r="N9627" s="1" t="s">
        <v>45</v>
      </c>
      <c r="O9627" s="1">
        <v>999.0</v>
      </c>
      <c r="P9627" s="1">
        <v>0.0</v>
      </c>
      <c r="Q9627" s="1"/>
    </row>
    <row r="9628">
      <c r="A9628" s="1" t="s">
        <v>724</v>
      </c>
      <c r="B9628" s="1" t="s">
        <v>239</v>
      </c>
      <c r="C9628" s="1" t="s">
        <v>61</v>
      </c>
      <c r="D9628" s="1" t="s">
        <v>18</v>
      </c>
      <c r="E9628" s="1" t="s">
        <v>29</v>
      </c>
      <c r="F9628" s="1" t="s">
        <v>20</v>
      </c>
      <c r="G9628" s="2" t="str">
        <f t="shared" si="1"/>
        <v>4.83</v>
      </c>
      <c r="H9628" s="3" t="str">
        <f t="shared" si="2"/>
        <v>1</v>
      </c>
      <c r="I9628" s="1" t="str">
        <f t="shared" si="3"/>
        <v>1</v>
      </c>
      <c r="J9628" s="2">
        <f t="shared" si="4"/>
        <v>1</v>
      </c>
      <c r="K9628" s="1" t="s">
        <v>21</v>
      </c>
      <c r="L9628" s="1">
        <v>52.59787</v>
      </c>
      <c r="M9628" s="1">
        <v>13.45001</v>
      </c>
      <c r="N9628" s="1" t="s">
        <v>22</v>
      </c>
      <c r="O9628" s="1">
        <v>49.0</v>
      </c>
      <c r="P9628" s="1">
        <v>295.0</v>
      </c>
      <c r="Q9628" s="1"/>
    </row>
    <row r="9629">
      <c r="A9629" s="1" t="s">
        <v>725</v>
      </c>
      <c r="B9629" s="1" t="s">
        <v>30</v>
      </c>
      <c r="C9629" s="1" t="s">
        <v>18</v>
      </c>
      <c r="D9629" s="1" t="s">
        <v>29</v>
      </c>
      <c r="E9629" s="1" t="s">
        <v>20</v>
      </c>
      <c r="F9629" s="1"/>
      <c r="G9629" s="2" t="str">
        <f t="shared" si="1"/>
        <v>No_Stars</v>
      </c>
      <c r="H9629" s="3" t="str">
        <f t="shared" si="2"/>
        <v>1</v>
      </c>
      <c r="I9629" s="1" t="str">
        <f t="shared" si="3"/>
        <v>1</v>
      </c>
      <c r="J9629" s="2">
        <f t="shared" si="4"/>
        <v>1</v>
      </c>
      <c r="K9629" s="1" t="s">
        <v>40</v>
      </c>
      <c r="L9629" s="1">
        <v>52.5214371164298</v>
      </c>
      <c r="M9629" s="1">
        <v>13.2529161110707</v>
      </c>
      <c r="N9629" s="1" t="s">
        <v>22</v>
      </c>
      <c r="O9629" s="1">
        <v>52.0</v>
      </c>
      <c r="P9629" s="1">
        <v>365.0</v>
      </c>
      <c r="Q9629" s="1"/>
    </row>
    <row r="9630">
      <c r="A9630" s="1" t="s">
        <v>726</v>
      </c>
      <c r="B9630" s="1" t="s">
        <v>16</v>
      </c>
      <c r="C9630" s="1" t="s">
        <v>23</v>
      </c>
      <c r="D9630" s="1" t="s">
        <v>34</v>
      </c>
      <c r="E9630" s="1" t="s">
        <v>19</v>
      </c>
      <c r="F9630" s="1" t="s">
        <v>20</v>
      </c>
      <c r="G9630" s="2" t="str">
        <f t="shared" si="1"/>
        <v>5.0</v>
      </c>
      <c r="H9630" s="3" t="str">
        <f t="shared" si="2"/>
        <v>2</v>
      </c>
      <c r="I9630" s="1" t="str">
        <f t="shared" si="3"/>
        <v>1</v>
      </c>
      <c r="J9630" s="2">
        <f t="shared" si="4"/>
        <v>1</v>
      </c>
      <c r="K9630" s="1" t="s">
        <v>116</v>
      </c>
      <c r="L9630" s="1">
        <v>52.50357</v>
      </c>
      <c r="M9630" s="1">
        <v>13.49008</v>
      </c>
      <c r="N9630" s="1" t="s">
        <v>22</v>
      </c>
      <c r="O9630" s="1">
        <v>85.0</v>
      </c>
      <c r="P9630" s="1">
        <v>12.0</v>
      </c>
      <c r="Q9630" s="1"/>
    </row>
    <row r="9631">
      <c r="A9631" s="1" t="s">
        <v>727</v>
      </c>
      <c r="B9631" s="1" t="s">
        <v>16</v>
      </c>
      <c r="C9631" s="1" t="s">
        <v>58</v>
      </c>
      <c r="D9631" s="1" t="s">
        <v>34</v>
      </c>
      <c r="E9631" s="1" t="s">
        <v>35</v>
      </c>
      <c r="F9631" s="1" t="s">
        <v>20</v>
      </c>
      <c r="G9631" s="2" t="str">
        <f t="shared" si="1"/>
        <v>4.41</v>
      </c>
      <c r="H9631" s="3" t="str">
        <f t="shared" si="2"/>
        <v>2</v>
      </c>
      <c r="I9631" s="1" t="str">
        <f t="shared" si="3"/>
        <v>1</v>
      </c>
      <c r="J9631" s="2">
        <f t="shared" si="4"/>
        <v>1</v>
      </c>
      <c r="K9631" s="1" t="s">
        <v>116</v>
      </c>
      <c r="L9631" s="1">
        <v>52.51267</v>
      </c>
      <c r="M9631" s="1">
        <v>13.50434</v>
      </c>
      <c r="N9631" s="1" t="s">
        <v>22</v>
      </c>
      <c r="O9631" s="1">
        <v>116.0</v>
      </c>
      <c r="P9631" s="1">
        <v>56.0</v>
      </c>
      <c r="Q9631" s="1"/>
    </row>
    <row r="9632">
      <c r="A9632" s="1" t="s">
        <v>728</v>
      </c>
      <c r="B9632" s="1" t="s">
        <v>16</v>
      </c>
      <c r="C9632" s="1" t="s">
        <v>130</v>
      </c>
      <c r="D9632" s="1" t="s">
        <v>18</v>
      </c>
      <c r="E9632" s="1" t="s">
        <v>29</v>
      </c>
      <c r="F9632" s="1" t="s">
        <v>43</v>
      </c>
      <c r="G9632" s="2" t="str">
        <f t="shared" si="1"/>
        <v>4.0</v>
      </c>
      <c r="H9632" s="3" t="str">
        <f t="shared" si="2"/>
        <v>1</v>
      </c>
      <c r="I9632" s="1" t="str">
        <f t="shared" si="3"/>
        <v>1</v>
      </c>
      <c r="J9632" s="2">
        <f t="shared" si="4"/>
        <v>1</v>
      </c>
      <c r="K9632" s="1" t="s">
        <v>32</v>
      </c>
      <c r="L9632" s="1">
        <v>52.5166</v>
      </c>
      <c r="M9632" s="1">
        <v>13.43312</v>
      </c>
      <c r="N9632" s="1" t="s">
        <v>45</v>
      </c>
      <c r="O9632" s="1">
        <v>62.0</v>
      </c>
      <c r="P9632" s="1">
        <v>0.0</v>
      </c>
      <c r="Q9632" s="1"/>
    </row>
    <row r="9633">
      <c r="A9633" s="1" t="s">
        <v>729</v>
      </c>
      <c r="B9633" s="1" t="s">
        <v>16</v>
      </c>
      <c r="C9633" s="1" t="s">
        <v>85</v>
      </c>
      <c r="D9633" s="1" t="s">
        <v>18</v>
      </c>
      <c r="E9633" s="1" t="s">
        <v>19</v>
      </c>
      <c r="F9633" s="1" t="s">
        <v>43</v>
      </c>
      <c r="G9633" s="2" t="str">
        <f t="shared" si="1"/>
        <v>4.82</v>
      </c>
      <c r="H9633" s="3" t="str">
        <f t="shared" si="2"/>
        <v>1</v>
      </c>
      <c r="I9633" s="1" t="str">
        <f t="shared" si="3"/>
        <v>1</v>
      </c>
      <c r="J9633" s="2">
        <f t="shared" si="4"/>
        <v>1</v>
      </c>
      <c r="K9633" s="1" t="s">
        <v>32</v>
      </c>
      <c r="L9633" s="1">
        <v>52.5007</v>
      </c>
      <c r="M9633" s="1">
        <v>13.3888</v>
      </c>
      <c r="N9633" s="1" t="s">
        <v>45</v>
      </c>
      <c r="O9633" s="1">
        <v>35.0</v>
      </c>
      <c r="P9633" s="1">
        <v>235.0</v>
      </c>
      <c r="Q9633" s="1"/>
    </row>
    <row r="9634">
      <c r="A9634" s="1" t="s">
        <v>730</v>
      </c>
      <c r="B9634" s="1" t="s">
        <v>16</v>
      </c>
      <c r="C9634" s="1" t="s">
        <v>18</v>
      </c>
      <c r="D9634" s="1" t="s">
        <v>29</v>
      </c>
      <c r="E9634" s="1" t="s">
        <v>20</v>
      </c>
      <c r="F9634" s="1"/>
      <c r="G9634" s="2" t="str">
        <f t="shared" si="1"/>
        <v>No_Stars</v>
      </c>
      <c r="H9634" s="3" t="str">
        <f t="shared" si="2"/>
        <v>1</v>
      </c>
      <c r="I9634" s="1" t="str">
        <f t="shared" si="3"/>
        <v>1</v>
      </c>
      <c r="J9634" s="2">
        <f t="shared" si="4"/>
        <v>1</v>
      </c>
      <c r="K9634" s="1" t="s">
        <v>47</v>
      </c>
      <c r="L9634" s="1">
        <v>52.5014687</v>
      </c>
      <c r="M9634" s="1">
        <v>13.3589811</v>
      </c>
      <c r="N9634" s="1" t="s">
        <v>22</v>
      </c>
      <c r="O9634" s="1">
        <v>134.0</v>
      </c>
      <c r="P9634" s="1">
        <v>317.0</v>
      </c>
      <c r="Q9634" s="1"/>
    </row>
    <row r="9635">
      <c r="A9635" s="1" t="s">
        <v>731</v>
      </c>
      <c r="B9635" s="1" t="s">
        <v>16</v>
      </c>
      <c r="C9635" s="1" t="s">
        <v>34</v>
      </c>
      <c r="D9635" s="1" t="s">
        <v>19</v>
      </c>
      <c r="E9635" s="1" t="s">
        <v>20</v>
      </c>
      <c r="F9635" s="1"/>
      <c r="G9635" s="2" t="str">
        <f t="shared" si="1"/>
        <v>No_Stars</v>
      </c>
      <c r="H9635" s="3" t="str">
        <f t="shared" si="2"/>
        <v>2</v>
      </c>
      <c r="I9635" s="1" t="str">
        <f t="shared" si="3"/>
        <v>1</v>
      </c>
      <c r="J9635" s="2">
        <f t="shared" si="4"/>
        <v>1</v>
      </c>
      <c r="K9635" s="1" t="s">
        <v>47</v>
      </c>
      <c r="L9635" s="1">
        <v>52.5014687</v>
      </c>
      <c r="M9635" s="1">
        <v>13.3589811</v>
      </c>
      <c r="N9635" s="1" t="s">
        <v>22</v>
      </c>
      <c r="O9635" s="1">
        <v>159.0</v>
      </c>
      <c r="P9635" s="1">
        <v>175.0</v>
      </c>
      <c r="Q9635" s="1"/>
    </row>
    <row r="9636">
      <c r="A9636" s="1" t="s">
        <v>732</v>
      </c>
      <c r="B9636" s="1" t="s">
        <v>194</v>
      </c>
      <c r="C9636" s="1" t="s">
        <v>63</v>
      </c>
      <c r="D9636" s="1" t="s">
        <v>18</v>
      </c>
      <c r="E9636" s="1" t="s">
        <v>19</v>
      </c>
      <c r="F9636" s="1" t="s">
        <v>20</v>
      </c>
      <c r="G9636" s="2" t="str">
        <f t="shared" si="1"/>
        <v>4.81</v>
      </c>
      <c r="H9636" s="3" t="str">
        <f t="shared" si="2"/>
        <v>1</v>
      </c>
      <c r="I9636" s="1" t="str">
        <f t="shared" si="3"/>
        <v>1</v>
      </c>
      <c r="J9636" s="2">
        <f t="shared" si="4"/>
        <v>1</v>
      </c>
      <c r="K9636" s="1" t="s">
        <v>59</v>
      </c>
      <c r="L9636" s="1">
        <v>52.43205</v>
      </c>
      <c r="M9636" s="1">
        <v>13.53315</v>
      </c>
      <c r="N9636" s="1" t="s">
        <v>22</v>
      </c>
      <c r="O9636" s="1">
        <v>100.0</v>
      </c>
      <c r="P9636" s="1">
        <v>0.0</v>
      </c>
      <c r="Q9636" s="1"/>
    </row>
    <row r="9637">
      <c r="A9637" s="1" t="s">
        <v>733</v>
      </c>
      <c r="B9637" s="1" t="s">
        <v>30</v>
      </c>
      <c r="C9637" s="1" t="s">
        <v>18</v>
      </c>
      <c r="D9637" s="1" t="s">
        <v>29</v>
      </c>
      <c r="E9637" s="1" t="s">
        <v>68</v>
      </c>
      <c r="F9637" s="1"/>
      <c r="G9637" s="2" t="str">
        <f t="shared" si="1"/>
        <v>No_Stars</v>
      </c>
      <c r="H9637" s="3" t="str">
        <f t="shared" si="2"/>
        <v>1</v>
      </c>
      <c r="I9637" s="1" t="str">
        <f t="shared" si="3"/>
        <v>1</v>
      </c>
      <c r="J9637" s="2">
        <f t="shared" si="4"/>
        <v>1</v>
      </c>
      <c r="K9637" s="1" t="s">
        <v>21</v>
      </c>
      <c r="L9637" s="1">
        <v>52.53846</v>
      </c>
      <c r="M9637" s="1">
        <v>13.42175</v>
      </c>
      <c r="N9637" s="1" t="s">
        <v>22</v>
      </c>
      <c r="O9637" s="1">
        <v>80.0</v>
      </c>
      <c r="P9637" s="1">
        <v>68.0</v>
      </c>
      <c r="Q9637" s="1"/>
    </row>
    <row r="9638">
      <c r="A9638" s="1" t="s">
        <v>734</v>
      </c>
      <c r="B9638" s="1" t="s">
        <v>30</v>
      </c>
      <c r="C9638" s="1" t="s">
        <v>18</v>
      </c>
      <c r="D9638" s="1" t="s">
        <v>19</v>
      </c>
      <c r="E9638" s="1" t="s">
        <v>68</v>
      </c>
      <c r="F9638" s="1"/>
      <c r="G9638" s="2" t="str">
        <f t="shared" si="1"/>
        <v>No_Stars</v>
      </c>
      <c r="H9638" s="3" t="str">
        <f t="shared" si="2"/>
        <v>1</v>
      </c>
      <c r="I9638" s="1" t="str">
        <f t="shared" si="3"/>
        <v>1</v>
      </c>
      <c r="J9638" s="2">
        <f t="shared" si="4"/>
        <v>1</v>
      </c>
      <c r="K9638" s="1" t="s">
        <v>116</v>
      </c>
      <c r="L9638" s="1">
        <v>52.50385</v>
      </c>
      <c r="M9638" s="1">
        <v>13.49166</v>
      </c>
      <c r="N9638" s="1" t="s">
        <v>22</v>
      </c>
      <c r="O9638" s="1">
        <v>180.0</v>
      </c>
      <c r="P9638" s="1">
        <v>76.0</v>
      </c>
      <c r="Q9638" s="1"/>
    </row>
    <row r="9639">
      <c r="A9639" s="1" t="s">
        <v>735</v>
      </c>
      <c r="B9639" s="1" t="s">
        <v>30</v>
      </c>
      <c r="C9639" s="1" t="s">
        <v>23</v>
      </c>
      <c r="D9639" s="1" t="s">
        <v>18</v>
      </c>
      <c r="E9639" s="1" t="s">
        <v>29</v>
      </c>
      <c r="F9639" s="1" t="s">
        <v>20</v>
      </c>
      <c r="G9639" s="2" t="str">
        <f t="shared" si="1"/>
        <v>5.0</v>
      </c>
      <c r="H9639" s="3" t="str">
        <f t="shared" si="2"/>
        <v>1</v>
      </c>
      <c r="I9639" s="1" t="str">
        <f t="shared" si="3"/>
        <v>1</v>
      </c>
      <c r="J9639" s="2">
        <f t="shared" si="4"/>
        <v>1</v>
      </c>
      <c r="K9639" s="1" t="s">
        <v>21</v>
      </c>
      <c r="L9639" s="1">
        <v>52.5322</v>
      </c>
      <c r="M9639" s="1">
        <v>13.41539</v>
      </c>
      <c r="N9639" s="1" t="s">
        <v>22</v>
      </c>
      <c r="O9639" s="1">
        <v>140.0</v>
      </c>
      <c r="P9639" s="1">
        <v>0.0</v>
      </c>
      <c r="Q9639" s="1"/>
    </row>
    <row r="9640">
      <c r="A9640" s="1" t="s">
        <v>736</v>
      </c>
      <c r="B9640" s="1" t="s">
        <v>194</v>
      </c>
      <c r="C9640" s="1" t="s">
        <v>27</v>
      </c>
      <c r="D9640" s="1" t="s">
        <v>34</v>
      </c>
      <c r="E9640" s="1" t="s">
        <v>25</v>
      </c>
      <c r="F9640" s="1" t="s">
        <v>20</v>
      </c>
      <c r="G9640" s="2" t="str">
        <f t="shared" si="1"/>
        <v>4.67</v>
      </c>
      <c r="H9640" s="3" t="str">
        <f t="shared" si="2"/>
        <v>2</v>
      </c>
      <c r="I9640" s="1" t="str">
        <f t="shared" si="3"/>
        <v>1</v>
      </c>
      <c r="J9640" s="2">
        <f t="shared" si="4"/>
        <v>1</v>
      </c>
      <c r="K9640" s="1" t="s">
        <v>47</v>
      </c>
      <c r="L9640" s="1">
        <v>52.52473</v>
      </c>
      <c r="M9640" s="1">
        <v>13.40015</v>
      </c>
      <c r="N9640" s="1" t="s">
        <v>22</v>
      </c>
      <c r="O9640" s="1">
        <v>300.0</v>
      </c>
      <c r="P9640" s="1">
        <v>355.0</v>
      </c>
      <c r="Q9640" s="1"/>
    </row>
    <row r="9641">
      <c r="A9641" s="1" t="s">
        <v>737</v>
      </c>
      <c r="B9641" s="1" t="s">
        <v>16</v>
      </c>
      <c r="C9641" s="1" t="s">
        <v>23</v>
      </c>
      <c r="D9641" s="1" t="s">
        <v>18</v>
      </c>
      <c r="E9641" s="1" t="s">
        <v>19</v>
      </c>
      <c r="F9641" s="1" t="s">
        <v>20</v>
      </c>
      <c r="G9641" s="2" t="str">
        <f t="shared" si="1"/>
        <v>5.0</v>
      </c>
      <c r="H9641" s="3" t="str">
        <f t="shared" si="2"/>
        <v>1</v>
      </c>
      <c r="I9641" s="1" t="str">
        <f t="shared" si="3"/>
        <v>1</v>
      </c>
      <c r="J9641" s="2">
        <f t="shared" si="4"/>
        <v>1</v>
      </c>
      <c r="K9641" s="1" t="s">
        <v>32</v>
      </c>
      <c r="L9641" s="1">
        <v>52.5115928649902</v>
      </c>
      <c r="M9641" s="1">
        <v>13.46773147583</v>
      </c>
      <c r="N9641" s="1" t="s">
        <v>22</v>
      </c>
      <c r="O9641" s="1">
        <v>215.0</v>
      </c>
      <c r="P9641" s="1">
        <v>0.0</v>
      </c>
      <c r="Q9641" s="1"/>
    </row>
    <row r="9642">
      <c r="A9642" s="1" t="s">
        <v>738</v>
      </c>
      <c r="B9642" s="1" t="s">
        <v>30</v>
      </c>
      <c r="C9642" s="1" t="s">
        <v>23</v>
      </c>
      <c r="D9642" s="1" t="s">
        <v>87</v>
      </c>
      <c r="E9642" s="1" t="s">
        <v>101</v>
      </c>
      <c r="F9642" s="1" t="s">
        <v>68</v>
      </c>
      <c r="G9642" s="2" t="str">
        <f t="shared" si="1"/>
        <v>5.0</v>
      </c>
      <c r="H9642" s="3" t="str">
        <f t="shared" si="2"/>
        <v>3</v>
      </c>
      <c r="I9642" s="1" t="str">
        <f t="shared" si="3"/>
        <v>1</v>
      </c>
      <c r="J9642" s="2">
        <f t="shared" si="4"/>
        <v>1</v>
      </c>
      <c r="K9642" s="1" t="s">
        <v>21</v>
      </c>
      <c r="L9642" s="1">
        <v>52.551727</v>
      </c>
      <c r="M9642" s="1">
        <v>13.412301</v>
      </c>
      <c r="N9642" s="1" t="s">
        <v>22</v>
      </c>
      <c r="O9642" s="1">
        <v>305.0</v>
      </c>
      <c r="P9642" s="1">
        <v>0.0</v>
      </c>
      <c r="Q9642" s="1"/>
    </row>
    <row r="9643">
      <c r="A9643" s="1" t="s">
        <v>739</v>
      </c>
      <c r="B9643" s="1" t="s">
        <v>194</v>
      </c>
      <c r="C9643" s="1" t="s">
        <v>31</v>
      </c>
      <c r="D9643" s="1" t="s">
        <v>34</v>
      </c>
      <c r="E9643" s="1" t="s">
        <v>101</v>
      </c>
      <c r="F9643" s="1" t="s">
        <v>20</v>
      </c>
      <c r="G9643" s="2" t="str">
        <f t="shared" si="1"/>
        <v>4.72</v>
      </c>
      <c r="H9643" s="3" t="str">
        <f t="shared" si="2"/>
        <v>2</v>
      </c>
      <c r="I9643" s="1" t="str">
        <f t="shared" si="3"/>
        <v>1</v>
      </c>
      <c r="J9643" s="2">
        <f t="shared" si="4"/>
        <v>1</v>
      </c>
      <c r="K9643" s="1" t="s">
        <v>47</v>
      </c>
      <c r="L9643" s="1">
        <v>52.52439</v>
      </c>
      <c r="M9643" s="1">
        <v>13.40035</v>
      </c>
      <c r="N9643" s="1" t="s">
        <v>22</v>
      </c>
      <c r="O9643" s="1">
        <v>286.0</v>
      </c>
      <c r="P9643" s="1">
        <v>355.0</v>
      </c>
      <c r="Q9643" s="1"/>
    </row>
    <row r="9644">
      <c r="A9644" s="1" t="s">
        <v>740</v>
      </c>
      <c r="B9644" s="1" t="s">
        <v>16</v>
      </c>
      <c r="C9644" s="1" t="s">
        <v>71</v>
      </c>
      <c r="D9644" s="1" t="s">
        <v>18</v>
      </c>
      <c r="E9644" s="1" t="s">
        <v>29</v>
      </c>
      <c r="F9644" s="1" t="s">
        <v>43</v>
      </c>
      <c r="G9644" s="2" t="str">
        <f t="shared" si="1"/>
        <v>4.94</v>
      </c>
      <c r="H9644" s="3" t="str">
        <f t="shared" si="2"/>
        <v>1</v>
      </c>
      <c r="I9644" s="1" t="str">
        <f t="shared" si="3"/>
        <v>1</v>
      </c>
      <c r="J9644" s="2">
        <f t="shared" si="4"/>
        <v>1</v>
      </c>
      <c r="K9644" s="1" t="s">
        <v>32</v>
      </c>
      <c r="L9644" s="1">
        <v>52.50117</v>
      </c>
      <c r="M9644" s="1">
        <v>13.4323</v>
      </c>
      <c r="N9644" s="1" t="s">
        <v>45</v>
      </c>
      <c r="O9644" s="1">
        <v>78.0</v>
      </c>
      <c r="P9644" s="1">
        <v>254.0</v>
      </c>
      <c r="Q9644" s="1"/>
    </row>
    <row r="9645">
      <c r="A9645" s="1" t="s">
        <v>741</v>
      </c>
      <c r="B9645" s="1" t="s">
        <v>30</v>
      </c>
      <c r="C9645" s="1" t="s">
        <v>61</v>
      </c>
      <c r="D9645" s="1" t="s">
        <v>18</v>
      </c>
      <c r="E9645" s="1" t="s">
        <v>29</v>
      </c>
      <c r="F9645" s="1" t="s">
        <v>43</v>
      </c>
      <c r="G9645" s="2" t="str">
        <f t="shared" si="1"/>
        <v>4.83</v>
      </c>
      <c r="H9645" s="3" t="str">
        <f t="shared" si="2"/>
        <v>1</v>
      </c>
      <c r="I9645" s="1" t="str">
        <f t="shared" si="3"/>
        <v>1</v>
      </c>
      <c r="J9645" s="2">
        <f t="shared" si="4"/>
        <v>1</v>
      </c>
      <c r="K9645" s="1" t="s">
        <v>59</v>
      </c>
      <c r="L9645" s="1">
        <v>52.44743</v>
      </c>
      <c r="M9645" s="1">
        <v>13.56949</v>
      </c>
      <c r="N9645" s="1" t="s">
        <v>45</v>
      </c>
      <c r="O9645" s="1">
        <v>40.0</v>
      </c>
      <c r="P9645" s="1">
        <v>249.0</v>
      </c>
      <c r="Q9645" s="1"/>
    </row>
    <row r="9646">
      <c r="A9646" s="1" t="s">
        <v>742</v>
      </c>
      <c r="B9646" s="1" t="s">
        <v>30</v>
      </c>
      <c r="C9646" s="1" t="s">
        <v>23</v>
      </c>
      <c r="D9646" s="1" t="s">
        <v>18</v>
      </c>
      <c r="E9646" s="1" t="s">
        <v>29</v>
      </c>
      <c r="F9646" s="1" t="s">
        <v>20</v>
      </c>
      <c r="G9646" s="2" t="str">
        <f t="shared" si="1"/>
        <v>5.0</v>
      </c>
      <c r="H9646" s="3" t="str">
        <f t="shared" si="2"/>
        <v>1</v>
      </c>
      <c r="I9646" s="1" t="str">
        <f t="shared" si="3"/>
        <v>1</v>
      </c>
      <c r="J9646" s="2">
        <f t="shared" si="4"/>
        <v>1</v>
      </c>
      <c r="K9646" s="1" t="s">
        <v>47</v>
      </c>
      <c r="L9646" s="1">
        <v>52.5283</v>
      </c>
      <c r="M9646" s="1">
        <v>13.38724</v>
      </c>
      <c r="N9646" s="1" t="s">
        <v>22</v>
      </c>
      <c r="O9646" s="1">
        <v>120.0</v>
      </c>
      <c r="P9646" s="1">
        <v>0.0</v>
      </c>
      <c r="Q9646" s="1"/>
    </row>
    <row r="9647">
      <c r="A9647" s="1" t="s">
        <v>743</v>
      </c>
      <c r="B9647" s="1" t="s">
        <v>16</v>
      </c>
      <c r="C9647" s="1" t="s">
        <v>71</v>
      </c>
      <c r="D9647" s="1" t="s">
        <v>18</v>
      </c>
      <c r="E9647" s="1" t="s">
        <v>29</v>
      </c>
      <c r="F9647" s="1" t="s">
        <v>62</v>
      </c>
      <c r="G9647" s="2" t="str">
        <f t="shared" si="1"/>
        <v>4.94</v>
      </c>
      <c r="H9647" s="3" t="str">
        <f t="shared" si="2"/>
        <v>1</v>
      </c>
      <c r="I9647" s="1" t="str">
        <f t="shared" si="3"/>
        <v>1</v>
      </c>
      <c r="J9647" s="2">
        <f t="shared" si="4"/>
        <v>1</v>
      </c>
      <c r="K9647" s="1" t="s">
        <v>44</v>
      </c>
      <c r="L9647" s="1">
        <v>52.47857</v>
      </c>
      <c r="M9647" s="1">
        <v>13.37879</v>
      </c>
      <c r="N9647" s="1" t="s">
        <v>45</v>
      </c>
      <c r="O9647" s="1">
        <v>70.0</v>
      </c>
      <c r="P9647" s="1">
        <v>26.0</v>
      </c>
      <c r="Q9647" s="1"/>
    </row>
    <row r="9648">
      <c r="A9648" s="1" t="s">
        <v>744</v>
      </c>
      <c r="B9648" s="1" t="s">
        <v>57</v>
      </c>
      <c r="C9648" s="1" t="s">
        <v>23</v>
      </c>
      <c r="D9648" s="1" t="s">
        <v>87</v>
      </c>
      <c r="E9648" s="1" t="s">
        <v>52</v>
      </c>
      <c r="F9648" s="1" t="s">
        <v>68</v>
      </c>
      <c r="G9648" s="2" t="str">
        <f t="shared" si="1"/>
        <v>5.0</v>
      </c>
      <c r="H9648" s="3" t="str">
        <f t="shared" si="2"/>
        <v>3</v>
      </c>
      <c r="I9648" s="1" t="str">
        <f t="shared" si="3"/>
        <v>1</v>
      </c>
      <c r="J9648" s="2">
        <f t="shared" si="4"/>
        <v>1</v>
      </c>
      <c r="K9648" s="1" t="s">
        <v>21</v>
      </c>
      <c r="L9648" s="1">
        <v>52.583771</v>
      </c>
      <c r="M9648" s="1">
        <v>13.37419</v>
      </c>
      <c r="N9648" s="1" t="s">
        <v>22</v>
      </c>
      <c r="O9648" s="1">
        <v>171.0</v>
      </c>
      <c r="P9648" s="1">
        <v>21.0</v>
      </c>
      <c r="Q9648" s="1"/>
    </row>
    <row r="9649">
      <c r="A9649" s="1" t="s">
        <v>745</v>
      </c>
      <c r="B9649" s="1" t="s">
        <v>30</v>
      </c>
      <c r="C9649" s="1" t="s">
        <v>84</v>
      </c>
      <c r="D9649" s="1" t="s">
        <v>18</v>
      </c>
      <c r="E9649" s="1" t="s">
        <v>29</v>
      </c>
      <c r="F9649" s="1" t="s">
        <v>43</v>
      </c>
      <c r="G9649" s="2" t="str">
        <f t="shared" si="1"/>
        <v>4.97</v>
      </c>
      <c r="H9649" s="3" t="str">
        <f t="shared" si="2"/>
        <v>1</v>
      </c>
      <c r="I9649" s="1" t="str">
        <f t="shared" si="3"/>
        <v>1</v>
      </c>
      <c r="J9649" s="2">
        <f t="shared" si="4"/>
        <v>1</v>
      </c>
      <c r="K9649" s="1" t="s">
        <v>32</v>
      </c>
      <c r="L9649" s="1">
        <v>52.50058</v>
      </c>
      <c r="M9649" s="1">
        <v>13.433289</v>
      </c>
      <c r="N9649" s="1" t="s">
        <v>45</v>
      </c>
      <c r="O9649" s="1">
        <v>76.0</v>
      </c>
      <c r="P9649" s="1">
        <v>41.0</v>
      </c>
      <c r="Q9649" s="1"/>
    </row>
    <row r="9650">
      <c r="A9650" s="1" t="s">
        <v>746</v>
      </c>
      <c r="B9650" s="1" t="s">
        <v>16</v>
      </c>
      <c r="C9650" s="1" t="s">
        <v>170</v>
      </c>
      <c r="D9650" s="1" t="s">
        <v>18</v>
      </c>
      <c r="E9650" s="1" t="s">
        <v>29</v>
      </c>
      <c r="F9650" s="1" t="s">
        <v>43</v>
      </c>
      <c r="G9650" s="2" t="str">
        <f t="shared" si="1"/>
        <v>New</v>
      </c>
      <c r="H9650" s="3" t="str">
        <f t="shared" si="2"/>
        <v>1</v>
      </c>
      <c r="I9650" s="1" t="str">
        <f t="shared" si="3"/>
        <v>1</v>
      </c>
      <c r="J9650" s="2">
        <f t="shared" si="4"/>
        <v>1</v>
      </c>
      <c r="K9650" s="1" t="s">
        <v>37</v>
      </c>
      <c r="L9650" s="1">
        <v>52.48504</v>
      </c>
      <c r="M9650" s="1">
        <v>13.43552</v>
      </c>
      <c r="N9650" s="1" t="s">
        <v>45</v>
      </c>
      <c r="O9650" s="1">
        <v>61.0</v>
      </c>
      <c r="P9650" s="1">
        <v>23.0</v>
      </c>
      <c r="Q9650" s="1"/>
    </row>
    <row r="9651">
      <c r="A9651" s="1" t="s">
        <v>747</v>
      </c>
      <c r="B9651" s="1" t="s">
        <v>16</v>
      </c>
      <c r="C9651" s="1" t="s">
        <v>18</v>
      </c>
      <c r="D9651" s="1" t="s">
        <v>29</v>
      </c>
      <c r="E9651" s="1" t="s">
        <v>20</v>
      </c>
      <c r="F9651" s="1"/>
      <c r="G9651" s="2" t="str">
        <f t="shared" si="1"/>
        <v>No_Stars</v>
      </c>
      <c r="H9651" s="3" t="str">
        <f t="shared" si="2"/>
        <v>1</v>
      </c>
      <c r="I9651" s="1" t="str">
        <f t="shared" si="3"/>
        <v>1</v>
      </c>
      <c r="J9651" s="2">
        <f t="shared" si="4"/>
        <v>1</v>
      </c>
      <c r="K9651" s="1" t="s">
        <v>44</v>
      </c>
      <c r="L9651" s="1">
        <v>52.43939</v>
      </c>
      <c r="M9651" s="1">
        <v>13.38822</v>
      </c>
      <c r="N9651" s="1" t="s">
        <v>22</v>
      </c>
      <c r="O9651" s="1">
        <v>97.0</v>
      </c>
      <c r="P9651" s="1">
        <v>0.0</v>
      </c>
      <c r="Q9651" s="1"/>
    </row>
    <row r="9652">
      <c r="A9652" s="1" t="s">
        <v>748</v>
      </c>
      <c r="B9652" s="1" t="s">
        <v>16</v>
      </c>
      <c r="C9652" s="1" t="s">
        <v>34</v>
      </c>
      <c r="D9652" s="1" t="s">
        <v>54</v>
      </c>
      <c r="E9652" s="1" t="s">
        <v>20</v>
      </c>
      <c r="F9652" s="1"/>
      <c r="G9652" s="2" t="str">
        <f t="shared" si="1"/>
        <v>No_Stars</v>
      </c>
      <c r="H9652" s="3" t="str">
        <f t="shared" si="2"/>
        <v>2</v>
      </c>
      <c r="I9652" s="1" t="str">
        <f t="shared" si="3"/>
        <v>1</v>
      </c>
      <c r="J9652" s="2">
        <f t="shared" si="4"/>
        <v>1</v>
      </c>
      <c r="K9652" s="1" t="s">
        <v>32</v>
      </c>
      <c r="L9652" s="1">
        <v>52.505699</v>
      </c>
      <c r="M9652" s="1">
        <v>13.469476</v>
      </c>
      <c r="N9652" s="1" t="s">
        <v>22</v>
      </c>
      <c r="O9652" s="1">
        <v>98.0</v>
      </c>
      <c r="P9652" s="1">
        <v>356.0</v>
      </c>
      <c r="Q9652" s="1"/>
    </row>
    <row r="9653">
      <c r="A9653" s="1" t="s">
        <v>749</v>
      </c>
      <c r="B9653" s="1" t="s">
        <v>16</v>
      </c>
      <c r="C9653" s="1" t="s">
        <v>80</v>
      </c>
      <c r="D9653" s="1" t="s">
        <v>34</v>
      </c>
      <c r="E9653" s="1" t="s">
        <v>52</v>
      </c>
      <c r="F9653" s="1" t="s">
        <v>50</v>
      </c>
      <c r="G9653" s="2" t="str">
        <f t="shared" si="1"/>
        <v>4.89</v>
      </c>
      <c r="H9653" s="3" t="str">
        <f t="shared" si="2"/>
        <v>2</v>
      </c>
      <c r="I9653" s="1" t="str">
        <f t="shared" si="3"/>
        <v>2</v>
      </c>
      <c r="J9653" s="2">
        <f t="shared" si="4"/>
        <v>2</v>
      </c>
      <c r="K9653" s="1" t="s">
        <v>21</v>
      </c>
      <c r="L9653" s="1">
        <v>52.53006</v>
      </c>
      <c r="M9653" s="1">
        <v>13.43157</v>
      </c>
      <c r="N9653" s="1" t="s">
        <v>22</v>
      </c>
      <c r="O9653" s="1">
        <v>280.0</v>
      </c>
      <c r="P9653" s="1">
        <v>108.0</v>
      </c>
      <c r="Q9653" s="1"/>
    </row>
    <row r="9654">
      <c r="A9654" s="1" t="s">
        <v>750</v>
      </c>
      <c r="B9654" s="1" t="s">
        <v>16</v>
      </c>
      <c r="C9654" s="1" t="s">
        <v>36</v>
      </c>
      <c r="D9654" s="1" t="s">
        <v>28</v>
      </c>
      <c r="E9654" s="1" t="s">
        <v>19</v>
      </c>
      <c r="F9654" s="1" t="s">
        <v>20</v>
      </c>
      <c r="G9654" s="2" t="str">
        <f t="shared" si="1"/>
        <v>4.77</v>
      </c>
      <c r="H9654" s="3" t="str">
        <f t="shared" si="2"/>
        <v>Studio</v>
      </c>
      <c r="I9654" s="1" t="str">
        <f t="shared" si="3"/>
        <v>1</v>
      </c>
      <c r="J9654" s="2">
        <f t="shared" si="4"/>
        <v>1</v>
      </c>
      <c r="K9654" s="1" t="s">
        <v>132</v>
      </c>
      <c r="L9654" s="1">
        <v>52.56246</v>
      </c>
      <c r="M9654" s="1">
        <v>13.36437</v>
      </c>
      <c r="N9654" s="1" t="s">
        <v>22</v>
      </c>
      <c r="O9654" s="1">
        <v>46.0</v>
      </c>
      <c r="P9654" s="1">
        <v>167.0</v>
      </c>
      <c r="Q9654" s="1"/>
    </row>
    <row r="9655">
      <c r="A9655" s="1" t="s">
        <v>751</v>
      </c>
      <c r="B9655" s="1" t="s">
        <v>30</v>
      </c>
      <c r="C9655" s="1" t="s">
        <v>112</v>
      </c>
      <c r="D9655" s="1" t="s">
        <v>28</v>
      </c>
      <c r="E9655" s="1" t="s">
        <v>35</v>
      </c>
      <c r="F9655" s="1" t="s">
        <v>120</v>
      </c>
      <c r="G9655" s="2" t="str">
        <f t="shared" si="1"/>
        <v>4.87</v>
      </c>
      <c r="H9655" s="3" t="str">
        <f t="shared" si="2"/>
        <v>Studio</v>
      </c>
      <c r="I9655" s="1" t="str">
        <f t="shared" si="3"/>
        <v>0</v>
      </c>
      <c r="J9655" s="2">
        <f t="shared" si="4"/>
        <v>0</v>
      </c>
      <c r="K9655" s="1" t="s">
        <v>59</v>
      </c>
      <c r="L9655" s="1">
        <v>52.41542</v>
      </c>
      <c r="M9655" s="1">
        <v>13.58166</v>
      </c>
      <c r="N9655" s="1" t="s">
        <v>22</v>
      </c>
      <c r="O9655" s="1">
        <v>148.0</v>
      </c>
      <c r="P9655" s="1">
        <v>0.0</v>
      </c>
      <c r="Q9655" s="1"/>
    </row>
    <row r="9656">
      <c r="A9656" s="1" t="s">
        <v>752</v>
      </c>
      <c r="B9656" s="1" t="s">
        <v>30</v>
      </c>
      <c r="C9656" s="1" t="s">
        <v>18</v>
      </c>
      <c r="D9656" s="1" t="s">
        <v>19</v>
      </c>
      <c r="E9656" s="1" t="s">
        <v>20</v>
      </c>
      <c r="F9656" s="1"/>
      <c r="G9656" s="2" t="str">
        <f t="shared" si="1"/>
        <v>No_Stars</v>
      </c>
      <c r="H9656" s="3" t="str">
        <f t="shared" si="2"/>
        <v>1</v>
      </c>
      <c r="I9656" s="1" t="str">
        <f t="shared" si="3"/>
        <v>1</v>
      </c>
      <c r="J9656" s="2">
        <f t="shared" si="4"/>
        <v>1</v>
      </c>
      <c r="K9656" s="1" t="s">
        <v>116</v>
      </c>
      <c r="L9656" s="1">
        <v>52.5141951522717</v>
      </c>
      <c r="M9656" s="1">
        <v>13.5013999642217</v>
      </c>
      <c r="N9656" s="1" t="s">
        <v>22</v>
      </c>
      <c r="O9656" s="1">
        <v>96.0</v>
      </c>
      <c r="P9656" s="1">
        <v>25.0</v>
      </c>
      <c r="Q9656" s="1"/>
    </row>
    <row r="9657">
      <c r="A9657" s="1" t="s">
        <v>753</v>
      </c>
      <c r="B9657" s="1" t="s">
        <v>16</v>
      </c>
      <c r="C9657" s="1" t="s">
        <v>94</v>
      </c>
      <c r="D9657" s="1" t="s">
        <v>18</v>
      </c>
      <c r="E9657" s="1" t="s">
        <v>54</v>
      </c>
      <c r="F9657" s="1" t="s">
        <v>20</v>
      </c>
      <c r="G9657" s="2" t="str">
        <f t="shared" si="1"/>
        <v>4.69</v>
      </c>
      <c r="H9657" s="3" t="str">
        <f t="shared" si="2"/>
        <v>1</v>
      </c>
      <c r="I9657" s="1" t="str">
        <f t="shared" si="3"/>
        <v>1</v>
      </c>
      <c r="J9657" s="2">
        <f t="shared" si="4"/>
        <v>1</v>
      </c>
      <c r="K9657" s="1" t="s">
        <v>21</v>
      </c>
      <c r="L9657" s="1">
        <v>52.55369</v>
      </c>
      <c r="M9657" s="1">
        <v>13.43858</v>
      </c>
      <c r="N9657" s="1" t="s">
        <v>22</v>
      </c>
      <c r="O9657" s="1">
        <v>100.0</v>
      </c>
      <c r="P9657" s="1">
        <v>180.0</v>
      </c>
      <c r="Q9657" s="1"/>
    </row>
    <row r="9658">
      <c r="A9658" s="1" t="s">
        <v>754</v>
      </c>
      <c r="B9658" s="1" t="s">
        <v>16</v>
      </c>
      <c r="C9658" s="1" t="s">
        <v>23</v>
      </c>
      <c r="D9658" s="1" t="s">
        <v>18</v>
      </c>
      <c r="E9658" s="1" t="s">
        <v>29</v>
      </c>
      <c r="F9658" s="1" t="s">
        <v>20</v>
      </c>
      <c r="G9658" s="2" t="str">
        <f t="shared" si="1"/>
        <v>5.0</v>
      </c>
      <c r="H9658" s="3" t="str">
        <f t="shared" si="2"/>
        <v>1</v>
      </c>
      <c r="I9658" s="1" t="str">
        <f t="shared" si="3"/>
        <v>1</v>
      </c>
      <c r="J9658" s="2">
        <f t="shared" si="4"/>
        <v>1</v>
      </c>
      <c r="K9658" s="1" t="s">
        <v>47</v>
      </c>
      <c r="L9658" s="1">
        <v>52.52774</v>
      </c>
      <c r="M9658" s="1">
        <v>13.33691</v>
      </c>
      <c r="N9658" s="1" t="s">
        <v>22</v>
      </c>
      <c r="O9658" s="1">
        <v>141.0</v>
      </c>
      <c r="P9658" s="1">
        <v>0.0</v>
      </c>
      <c r="Q9658" s="1"/>
    </row>
    <row r="9659">
      <c r="A9659" s="1" t="s">
        <v>755</v>
      </c>
      <c r="B9659" s="1" t="s">
        <v>30</v>
      </c>
      <c r="C9659" s="1" t="s">
        <v>18</v>
      </c>
      <c r="D9659" s="1" t="s">
        <v>29</v>
      </c>
      <c r="E9659" s="1" t="s">
        <v>20</v>
      </c>
      <c r="F9659" s="1"/>
      <c r="G9659" s="2" t="str">
        <f t="shared" si="1"/>
        <v>No_Stars</v>
      </c>
      <c r="H9659" s="3" t="str">
        <f t="shared" si="2"/>
        <v>1</v>
      </c>
      <c r="I9659" s="1" t="str">
        <f t="shared" si="3"/>
        <v>1</v>
      </c>
      <c r="J9659" s="2">
        <f t="shared" si="4"/>
        <v>1</v>
      </c>
      <c r="K9659" s="1" t="s">
        <v>21</v>
      </c>
      <c r="L9659" s="1">
        <v>52.55505</v>
      </c>
      <c r="M9659" s="1">
        <v>13.41177</v>
      </c>
      <c r="N9659" s="1" t="s">
        <v>22</v>
      </c>
      <c r="O9659" s="1">
        <v>70.0</v>
      </c>
      <c r="P9659" s="1">
        <v>258.0</v>
      </c>
      <c r="Q9659" s="1"/>
    </row>
    <row r="9660">
      <c r="A9660" s="1" t="s">
        <v>756</v>
      </c>
      <c r="B9660" s="1" t="s">
        <v>16</v>
      </c>
      <c r="C9660" s="1" t="s">
        <v>92</v>
      </c>
      <c r="D9660" s="1" t="s">
        <v>18</v>
      </c>
      <c r="E9660" s="1" t="s">
        <v>29</v>
      </c>
      <c r="F9660" s="1" t="s">
        <v>20</v>
      </c>
      <c r="G9660" s="2" t="str">
        <f t="shared" si="1"/>
        <v>4.88</v>
      </c>
      <c r="H9660" s="3" t="str">
        <f t="shared" si="2"/>
        <v>1</v>
      </c>
      <c r="I9660" s="1" t="str">
        <f t="shared" si="3"/>
        <v>1</v>
      </c>
      <c r="J9660" s="2">
        <f t="shared" si="4"/>
        <v>1</v>
      </c>
      <c r="K9660" s="1" t="s">
        <v>37</v>
      </c>
      <c r="L9660" s="1">
        <v>52.49137</v>
      </c>
      <c r="M9660" s="1">
        <v>13.43218</v>
      </c>
      <c r="N9660" s="1" t="s">
        <v>22</v>
      </c>
      <c r="O9660" s="1">
        <v>170.0</v>
      </c>
      <c r="P9660" s="1">
        <v>5.0</v>
      </c>
      <c r="Q9660" s="1"/>
    </row>
    <row r="9661">
      <c r="A9661" s="1" t="s">
        <v>757</v>
      </c>
      <c r="B9661" s="1" t="s">
        <v>16</v>
      </c>
      <c r="C9661" s="1" t="s">
        <v>18</v>
      </c>
      <c r="D9661" s="1" t="s">
        <v>29</v>
      </c>
      <c r="E9661" s="1" t="s">
        <v>68</v>
      </c>
      <c r="F9661" s="1"/>
      <c r="G9661" s="2" t="str">
        <f t="shared" si="1"/>
        <v>No_Stars</v>
      </c>
      <c r="H9661" s="3" t="str">
        <f t="shared" si="2"/>
        <v>1</v>
      </c>
      <c r="I9661" s="1" t="str">
        <f t="shared" si="3"/>
        <v>1</v>
      </c>
      <c r="J9661" s="2">
        <f t="shared" si="4"/>
        <v>1</v>
      </c>
      <c r="K9661" s="1" t="s">
        <v>21</v>
      </c>
      <c r="L9661" s="1">
        <v>52.53223</v>
      </c>
      <c r="M9661" s="1">
        <v>13.41249</v>
      </c>
      <c r="N9661" s="1" t="s">
        <v>22</v>
      </c>
      <c r="O9661" s="1">
        <v>60.0</v>
      </c>
      <c r="P9661" s="1">
        <v>323.0</v>
      </c>
      <c r="Q9661" s="1"/>
    </row>
    <row r="9662">
      <c r="A9662" s="1" t="s">
        <v>758</v>
      </c>
      <c r="B9662" s="1" t="s">
        <v>16</v>
      </c>
      <c r="C9662" s="1" t="s">
        <v>18</v>
      </c>
      <c r="D9662" s="1" t="s">
        <v>29</v>
      </c>
      <c r="E9662" s="1" t="s">
        <v>20</v>
      </c>
      <c r="F9662" s="1"/>
      <c r="G9662" s="2" t="str">
        <f t="shared" si="1"/>
        <v>No_Stars</v>
      </c>
      <c r="H9662" s="3" t="str">
        <f t="shared" si="2"/>
        <v>1</v>
      </c>
      <c r="I9662" s="1" t="str">
        <f t="shared" si="3"/>
        <v>1</v>
      </c>
      <c r="J9662" s="2">
        <f t="shared" si="4"/>
        <v>1</v>
      </c>
      <c r="K9662" s="1" t="s">
        <v>44</v>
      </c>
      <c r="L9662" s="1">
        <v>52.50366</v>
      </c>
      <c r="M9662" s="1">
        <v>13.34157</v>
      </c>
      <c r="N9662" s="1" t="s">
        <v>22</v>
      </c>
      <c r="O9662" s="1">
        <v>95.0</v>
      </c>
      <c r="P9662" s="1">
        <v>365.0</v>
      </c>
      <c r="Q9662" s="1"/>
    </row>
    <row r="9663">
      <c r="A9663" s="1" t="s">
        <v>759</v>
      </c>
      <c r="B9663" s="1" t="s">
        <v>16</v>
      </c>
      <c r="C9663" s="1" t="s">
        <v>127</v>
      </c>
      <c r="D9663" s="1" t="s">
        <v>18</v>
      </c>
      <c r="E9663" s="1" t="s">
        <v>19</v>
      </c>
      <c r="F9663" s="1" t="s">
        <v>20</v>
      </c>
      <c r="G9663" s="2" t="str">
        <f t="shared" si="1"/>
        <v>4.76</v>
      </c>
      <c r="H9663" s="3" t="str">
        <f t="shared" si="2"/>
        <v>1</v>
      </c>
      <c r="I9663" s="1" t="str">
        <f t="shared" si="3"/>
        <v>1</v>
      </c>
      <c r="J9663" s="2">
        <f t="shared" si="4"/>
        <v>1</v>
      </c>
      <c r="K9663" s="1" t="s">
        <v>59</v>
      </c>
      <c r="L9663" s="1">
        <v>52.4557</v>
      </c>
      <c r="M9663" s="1">
        <v>13.5172</v>
      </c>
      <c r="N9663" s="1" t="s">
        <v>22</v>
      </c>
      <c r="O9663" s="1">
        <v>69.0</v>
      </c>
      <c r="P9663" s="1">
        <v>270.0</v>
      </c>
      <c r="Q9663" s="1"/>
    </row>
    <row r="9664">
      <c r="A9664" s="1" t="s">
        <v>760</v>
      </c>
      <c r="B9664" s="1" t="s">
        <v>194</v>
      </c>
      <c r="C9664" s="1" t="s">
        <v>140</v>
      </c>
      <c r="D9664" s="1" t="s">
        <v>34</v>
      </c>
      <c r="E9664" s="1" t="s">
        <v>25</v>
      </c>
      <c r="F9664" s="1" t="s">
        <v>20</v>
      </c>
      <c r="G9664" s="2" t="str">
        <f t="shared" si="1"/>
        <v>4.57</v>
      </c>
      <c r="H9664" s="3" t="str">
        <f t="shared" si="2"/>
        <v>2</v>
      </c>
      <c r="I9664" s="1" t="str">
        <f t="shared" si="3"/>
        <v>1</v>
      </c>
      <c r="J9664" s="2">
        <f t="shared" si="4"/>
        <v>1</v>
      </c>
      <c r="K9664" s="1" t="s">
        <v>47</v>
      </c>
      <c r="L9664" s="1">
        <v>52.5233</v>
      </c>
      <c r="M9664" s="1">
        <v>13.40039</v>
      </c>
      <c r="N9664" s="1" t="s">
        <v>22</v>
      </c>
      <c r="O9664" s="1">
        <v>267.0</v>
      </c>
      <c r="P9664" s="1">
        <v>347.0</v>
      </c>
      <c r="Q9664" s="1"/>
    </row>
    <row r="9665">
      <c r="A9665" s="1" t="s">
        <v>761</v>
      </c>
      <c r="B9665" s="1" t="s">
        <v>194</v>
      </c>
      <c r="C9665" s="1" t="s">
        <v>60</v>
      </c>
      <c r="D9665" s="1" t="s">
        <v>87</v>
      </c>
      <c r="E9665" s="1" t="s">
        <v>25</v>
      </c>
      <c r="F9665" s="1" t="s">
        <v>68</v>
      </c>
      <c r="G9665" s="2" t="str">
        <f t="shared" si="1"/>
        <v>4.66</v>
      </c>
      <c r="H9665" s="3" t="str">
        <f t="shared" si="2"/>
        <v>3</v>
      </c>
      <c r="I9665" s="1" t="str">
        <f t="shared" si="3"/>
        <v>1</v>
      </c>
      <c r="J9665" s="2">
        <f t="shared" si="4"/>
        <v>1</v>
      </c>
      <c r="K9665" s="1" t="s">
        <v>47</v>
      </c>
      <c r="L9665" s="1">
        <v>52.52538</v>
      </c>
      <c r="M9665" s="1">
        <v>13.40027</v>
      </c>
      <c r="N9665" s="1" t="s">
        <v>22</v>
      </c>
      <c r="O9665" s="1">
        <v>338.0</v>
      </c>
      <c r="P9665" s="1">
        <v>337.0</v>
      </c>
      <c r="Q9665" s="1"/>
    </row>
    <row r="9666">
      <c r="A9666" s="1" t="s">
        <v>762</v>
      </c>
      <c r="B9666" s="1" t="s">
        <v>16</v>
      </c>
      <c r="C9666" s="1" t="s">
        <v>34</v>
      </c>
      <c r="D9666" s="1" t="s">
        <v>54</v>
      </c>
      <c r="E9666" s="1" t="s">
        <v>20</v>
      </c>
      <c r="F9666" s="1"/>
      <c r="G9666" s="2" t="str">
        <f t="shared" si="1"/>
        <v>No_Stars</v>
      </c>
      <c r="H9666" s="3" t="str">
        <f t="shared" si="2"/>
        <v>2</v>
      </c>
      <c r="I9666" s="1" t="str">
        <f t="shared" si="3"/>
        <v>1</v>
      </c>
      <c r="J9666" s="2">
        <f t="shared" si="4"/>
        <v>1</v>
      </c>
      <c r="K9666" s="1" t="s">
        <v>21</v>
      </c>
      <c r="L9666" s="1">
        <v>52.5453951284035</v>
      </c>
      <c r="M9666" s="1">
        <v>13.4154737539672</v>
      </c>
      <c r="N9666" s="1" t="s">
        <v>22</v>
      </c>
      <c r="O9666" s="1">
        <v>75.0</v>
      </c>
      <c r="P9666" s="1">
        <v>365.0</v>
      </c>
      <c r="Q9666" s="1"/>
    </row>
    <row r="9667">
      <c r="A9667" s="1" t="s">
        <v>763</v>
      </c>
      <c r="B9667" s="1" t="s">
        <v>30</v>
      </c>
      <c r="C9667" s="1" t="s">
        <v>34</v>
      </c>
      <c r="D9667" s="1" t="s">
        <v>35</v>
      </c>
      <c r="E9667" s="1" t="s">
        <v>20</v>
      </c>
      <c r="F9667" s="1"/>
      <c r="G9667" s="2" t="str">
        <f t="shared" si="1"/>
        <v>No_Stars</v>
      </c>
      <c r="H9667" s="3" t="str">
        <f t="shared" si="2"/>
        <v>2</v>
      </c>
      <c r="I9667" s="1" t="str">
        <f t="shared" si="3"/>
        <v>1</v>
      </c>
      <c r="J9667" s="2">
        <f t="shared" si="4"/>
        <v>1</v>
      </c>
      <c r="K9667" s="1" t="s">
        <v>21</v>
      </c>
      <c r="L9667" s="1">
        <v>52.54914</v>
      </c>
      <c r="M9667" s="1">
        <v>13.45581</v>
      </c>
      <c r="N9667" s="1" t="s">
        <v>22</v>
      </c>
      <c r="O9667" s="1">
        <v>156.0</v>
      </c>
      <c r="P9667" s="1">
        <v>352.0</v>
      </c>
      <c r="Q9667" s="1"/>
    </row>
    <row r="9668">
      <c r="A9668" s="1" t="s">
        <v>764</v>
      </c>
      <c r="B9668" s="1" t="s">
        <v>16</v>
      </c>
      <c r="C9668" s="1" t="s">
        <v>93</v>
      </c>
      <c r="D9668" s="1" t="s">
        <v>28</v>
      </c>
      <c r="E9668" s="1" t="s">
        <v>35</v>
      </c>
      <c r="F9668" s="1" t="s">
        <v>20</v>
      </c>
      <c r="G9668" s="2" t="str">
        <f t="shared" si="1"/>
        <v>4.64</v>
      </c>
      <c r="H9668" s="3" t="str">
        <f t="shared" si="2"/>
        <v>Studio</v>
      </c>
      <c r="I9668" s="1" t="str">
        <f t="shared" si="3"/>
        <v>1</v>
      </c>
      <c r="J9668" s="2">
        <f t="shared" si="4"/>
        <v>1</v>
      </c>
      <c r="K9668" s="1" t="s">
        <v>40</v>
      </c>
      <c r="L9668" s="1">
        <v>52.518307</v>
      </c>
      <c r="M9668" s="1">
        <v>13.280692</v>
      </c>
      <c r="N9668" s="1" t="s">
        <v>22</v>
      </c>
      <c r="O9668" s="1">
        <v>79.0</v>
      </c>
      <c r="P9668" s="1">
        <v>83.0</v>
      </c>
      <c r="Q9668" s="1"/>
    </row>
    <row r="9669">
      <c r="A9669" s="1" t="s">
        <v>765</v>
      </c>
      <c r="B9669" s="1" t="s">
        <v>16</v>
      </c>
      <c r="C9669" s="1" t="s">
        <v>18</v>
      </c>
      <c r="D9669" s="1" t="s">
        <v>29</v>
      </c>
      <c r="E9669" s="1" t="s">
        <v>43</v>
      </c>
      <c r="F9669" s="1"/>
      <c r="G9669" s="2" t="str">
        <f t="shared" si="1"/>
        <v>No_Stars</v>
      </c>
      <c r="H9669" s="3" t="str">
        <f t="shared" si="2"/>
        <v>1</v>
      </c>
      <c r="I9669" s="1" t="str">
        <f t="shared" si="3"/>
        <v>1</v>
      </c>
      <c r="J9669" s="2">
        <f t="shared" si="4"/>
        <v>1</v>
      </c>
      <c r="K9669" s="1" t="s">
        <v>116</v>
      </c>
      <c r="L9669" s="1">
        <v>52.5103151501671</v>
      </c>
      <c r="M9669" s="1">
        <v>13.5064340971514</v>
      </c>
      <c r="N9669" s="1" t="s">
        <v>45</v>
      </c>
      <c r="O9669" s="1">
        <v>113.0</v>
      </c>
      <c r="P9669" s="1">
        <v>266.0</v>
      </c>
      <c r="Q9669" s="1"/>
    </row>
    <row r="9670">
      <c r="A9670" s="1" t="s">
        <v>766</v>
      </c>
      <c r="B9670" s="1" t="s">
        <v>30</v>
      </c>
      <c r="C9670" s="1" t="s">
        <v>64</v>
      </c>
      <c r="D9670" s="1" t="s">
        <v>18</v>
      </c>
      <c r="E9670" s="1" t="s">
        <v>19</v>
      </c>
      <c r="F9670" s="1" t="s">
        <v>20</v>
      </c>
      <c r="G9670" s="2" t="str">
        <f t="shared" si="1"/>
        <v>4.75</v>
      </c>
      <c r="H9670" s="3" t="str">
        <f t="shared" si="2"/>
        <v>1</v>
      </c>
      <c r="I9670" s="1" t="str">
        <f t="shared" si="3"/>
        <v>1</v>
      </c>
      <c r="J9670" s="2">
        <f t="shared" si="4"/>
        <v>1</v>
      </c>
      <c r="K9670" s="1" t="s">
        <v>32</v>
      </c>
      <c r="L9670" s="1">
        <v>52.52308</v>
      </c>
      <c r="M9670" s="1">
        <v>13.45502</v>
      </c>
      <c r="N9670" s="1" t="s">
        <v>22</v>
      </c>
      <c r="O9670" s="1">
        <v>155.0</v>
      </c>
      <c r="P9670" s="1">
        <v>344.0</v>
      </c>
      <c r="Q9670" s="1"/>
    </row>
    <row r="9671">
      <c r="A9671" s="1" t="s">
        <v>767</v>
      </c>
      <c r="B9671" s="1" t="s">
        <v>194</v>
      </c>
      <c r="C9671" s="1" t="s">
        <v>133</v>
      </c>
      <c r="D9671" s="1" t="s">
        <v>87</v>
      </c>
      <c r="E9671" s="1" t="s">
        <v>25</v>
      </c>
      <c r="F9671" s="1" t="s">
        <v>68</v>
      </c>
      <c r="G9671" s="2" t="str">
        <f t="shared" si="1"/>
        <v>4.54</v>
      </c>
      <c r="H9671" s="3" t="str">
        <f t="shared" si="2"/>
        <v>3</v>
      </c>
      <c r="I9671" s="1" t="str">
        <f t="shared" si="3"/>
        <v>1</v>
      </c>
      <c r="J9671" s="2">
        <f t="shared" si="4"/>
        <v>1</v>
      </c>
      <c r="K9671" s="1" t="s">
        <v>47</v>
      </c>
      <c r="L9671" s="1">
        <v>52.52316</v>
      </c>
      <c r="M9671" s="1">
        <v>13.39979</v>
      </c>
      <c r="N9671" s="1" t="s">
        <v>22</v>
      </c>
      <c r="O9671" s="1">
        <v>322.0</v>
      </c>
      <c r="P9671" s="1">
        <v>312.0</v>
      </c>
      <c r="Q9671" s="1"/>
    </row>
    <row r="9672">
      <c r="A9672" s="1" t="s">
        <v>768</v>
      </c>
      <c r="B9672" s="1" t="s">
        <v>194</v>
      </c>
      <c r="C9672" s="1" t="s">
        <v>110</v>
      </c>
      <c r="D9672" s="1" t="s">
        <v>18</v>
      </c>
      <c r="E9672" s="1" t="s">
        <v>52</v>
      </c>
      <c r="F9672" s="1" t="s">
        <v>20</v>
      </c>
      <c r="G9672" s="2" t="str">
        <f t="shared" si="1"/>
        <v>4.56</v>
      </c>
      <c r="H9672" s="3" t="str">
        <f t="shared" si="2"/>
        <v>1</v>
      </c>
      <c r="I9672" s="1" t="str">
        <f t="shared" si="3"/>
        <v>1</v>
      </c>
      <c r="J9672" s="2">
        <f t="shared" si="4"/>
        <v>1</v>
      </c>
      <c r="K9672" s="1" t="s">
        <v>47</v>
      </c>
      <c r="L9672" s="1">
        <v>52.5227</v>
      </c>
      <c r="M9672" s="1">
        <v>13.39982</v>
      </c>
      <c r="N9672" s="1" t="s">
        <v>22</v>
      </c>
      <c r="O9672" s="1">
        <v>220.0</v>
      </c>
      <c r="P9672" s="1">
        <v>365.0</v>
      </c>
      <c r="Q9672" s="1"/>
    </row>
    <row r="9673">
      <c r="A9673" s="1" t="s">
        <v>769</v>
      </c>
      <c r="B9673" s="1" t="s">
        <v>194</v>
      </c>
      <c r="C9673" s="1" t="s">
        <v>42</v>
      </c>
      <c r="D9673" s="1" t="s">
        <v>18</v>
      </c>
      <c r="E9673" s="1" t="s">
        <v>35</v>
      </c>
      <c r="F9673" s="1" t="s">
        <v>20</v>
      </c>
      <c r="G9673" s="2" t="str">
        <f t="shared" si="1"/>
        <v>4.71</v>
      </c>
      <c r="H9673" s="3" t="str">
        <f t="shared" si="2"/>
        <v>1</v>
      </c>
      <c r="I9673" s="1" t="str">
        <f t="shared" si="3"/>
        <v>1</v>
      </c>
      <c r="J9673" s="2">
        <f t="shared" si="4"/>
        <v>1</v>
      </c>
      <c r="K9673" s="1" t="s">
        <v>47</v>
      </c>
      <c r="L9673" s="1">
        <v>52.52455</v>
      </c>
      <c r="M9673" s="1">
        <v>13.40044</v>
      </c>
      <c r="N9673" s="1" t="s">
        <v>22</v>
      </c>
      <c r="O9673" s="1">
        <v>320.0</v>
      </c>
      <c r="P9673" s="1">
        <v>363.0</v>
      </c>
      <c r="Q9673" s="1"/>
    </row>
    <row r="9674">
      <c r="A9674" s="1" t="s">
        <v>770</v>
      </c>
      <c r="B9674" s="1" t="s">
        <v>16</v>
      </c>
      <c r="C9674" s="1" t="s">
        <v>27</v>
      </c>
      <c r="D9674" s="1" t="s">
        <v>18</v>
      </c>
      <c r="E9674" s="1" t="s">
        <v>19</v>
      </c>
      <c r="F9674" s="1" t="s">
        <v>20</v>
      </c>
      <c r="G9674" s="2" t="str">
        <f t="shared" si="1"/>
        <v>4.67</v>
      </c>
      <c r="H9674" s="3" t="str">
        <f t="shared" si="2"/>
        <v>1</v>
      </c>
      <c r="I9674" s="1" t="str">
        <f t="shared" si="3"/>
        <v>1</v>
      </c>
      <c r="J9674" s="2">
        <f t="shared" si="4"/>
        <v>1</v>
      </c>
      <c r="K9674" s="1" t="s">
        <v>47</v>
      </c>
      <c r="L9674" s="1">
        <v>52.5398465650163</v>
      </c>
      <c r="M9674" s="1">
        <v>13.4036256186554</v>
      </c>
      <c r="N9674" s="1" t="s">
        <v>22</v>
      </c>
      <c r="O9674" s="1">
        <v>116.0</v>
      </c>
      <c r="P9674" s="1">
        <v>90.0</v>
      </c>
      <c r="Q9674" s="1"/>
    </row>
    <row r="9675">
      <c r="A9675" s="1" t="s">
        <v>771</v>
      </c>
      <c r="B9675" s="1" t="s">
        <v>194</v>
      </c>
      <c r="C9675" s="1" t="s">
        <v>63</v>
      </c>
      <c r="D9675" s="1" t="s">
        <v>18</v>
      </c>
      <c r="E9675" s="1" t="s">
        <v>35</v>
      </c>
      <c r="F9675" s="1" t="s">
        <v>20</v>
      </c>
      <c r="G9675" s="2" t="str">
        <f t="shared" si="1"/>
        <v>4.81</v>
      </c>
      <c r="H9675" s="3" t="str">
        <f t="shared" si="2"/>
        <v>1</v>
      </c>
      <c r="I9675" s="1" t="str">
        <f t="shared" si="3"/>
        <v>1</v>
      </c>
      <c r="J9675" s="2">
        <f t="shared" si="4"/>
        <v>1</v>
      </c>
      <c r="K9675" s="1" t="s">
        <v>47</v>
      </c>
      <c r="L9675" s="1">
        <v>52.52319</v>
      </c>
      <c r="M9675" s="1">
        <v>13.39875</v>
      </c>
      <c r="N9675" s="1" t="s">
        <v>22</v>
      </c>
      <c r="O9675" s="1">
        <v>227.0</v>
      </c>
      <c r="P9675" s="1">
        <v>358.0</v>
      </c>
      <c r="Q9675" s="1"/>
    </row>
    <row r="9676">
      <c r="A9676" s="1" t="s">
        <v>772</v>
      </c>
      <c r="B9676" s="1" t="s">
        <v>194</v>
      </c>
      <c r="C9676" s="1" t="s">
        <v>64</v>
      </c>
      <c r="D9676" s="1" t="s">
        <v>28</v>
      </c>
      <c r="E9676" s="1" t="s">
        <v>29</v>
      </c>
      <c r="F9676" s="1" t="s">
        <v>20</v>
      </c>
      <c r="G9676" s="2" t="str">
        <f t="shared" si="1"/>
        <v>4.75</v>
      </c>
      <c r="H9676" s="3" t="str">
        <f t="shared" si="2"/>
        <v>Studio</v>
      </c>
      <c r="I9676" s="1" t="str">
        <f t="shared" si="3"/>
        <v>1</v>
      </c>
      <c r="J9676" s="2">
        <f t="shared" si="4"/>
        <v>1</v>
      </c>
      <c r="K9676" s="1" t="s">
        <v>40</v>
      </c>
      <c r="L9676" s="1">
        <v>52.500172</v>
      </c>
      <c r="M9676" s="1">
        <v>13.315129</v>
      </c>
      <c r="N9676" s="1" t="s">
        <v>22</v>
      </c>
      <c r="O9676" s="1">
        <v>165.0</v>
      </c>
      <c r="P9676" s="1">
        <v>3.0</v>
      </c>
      <c r="Q9676" s="1"/>
    </row>
    <row r="9677">
      <c r="A9677" s="1" t="s">
        <v>773</v>
      </c>
      <c r="B9677" s="1" t="s">
        <v>16</v>
      </c>
      <c r="C9677" s="1" t="s">
        <v>28</v>
      </c>
      <c r="D9677" s="1" t="s">
        <v>29</v>
      </c>
      <c r="E9677" s="1" t="s">
        <v>62</v>
      </c>
      <c r="F9677" s="1"/>
      <c r="G9677" s="2" t="str">
        <f t="shared" si="1"/>
        <v>No_Stars</v>
      </c>
      <c r="H9677" s="3" t="str">
        <f t="shared" si="2"/>
        <v>Studio</v>
      </c>
      <c r="I9677" s="1" t="str">
        <f t="shared" si="3"/>
        <v>1</v>
      </c>
      <c r="J9677" s="2">
        <f t="shared" si="4"/>
        <v>1</v>
      </c>
      <c r="K9677" s="1" t="s">
        <v>32</v>
      </c>
      <c r="L9677" s="1">
        <v>52.4990897995725</v>
      </c>
      <c r="M9677" s="1">
        <v>13.4383566422751</v>
      </c>
      <c r="N9677" s="1" t="s">
        <v>45</v>
      </c>
      <c r="O9677" s="1">
        <v>76.0</v>
      </c>
      <c r="P9677" s="1">
        <v>24.0</v>
      </c>
      <c r="Q9677" s="1"/>
    </row>
    <row r="9678">
      <c r="A9678" s="1" t="s">
        <v>774</v>
      </c>
      <c r="B9678" s="1" t="s">
        <v>16</v>
      </c>
      <c r="C9678" s="1" t="s">
        <v>55</v>
      </c>
      <c r="D9678" s="1" t="s">
        <v>28</v>
      </c>
      <c r="E9678" s="1" t="s">
        <v>29</v>
      </c>
      <c r="F9678" s="1" t="s">
        <v>62</v>
      </c>
      <c r="G9678" s="2" t="str">
        <f t="shared" si="1"/>
        <v>4.90</v>
      </c>
      <c r="H9678" s="3" t="str">
        <f t="shared" si="2"/>
        <v>Studio</v>
      </c>
      <c r="I9678" s="1" t="str">
        <f t="shared" si="3"/>
        <v>1</v>
      </c>
      <c r="J9678" s="2">
        <f t="shared" si="4"/>
        <v>1</v>
      </c>
      <c r="K9678" s="1" t="s">
        <v>32</v>
      </c>
      <c r="L9678" s="1">
        <v>52.501621</v>
      </c>
      <c r="M9678" s="1">
        <v>13.452043</v>
      </c>
      <c r="N9678" s="1" t="s">
        <v>45</v>
      </c>
      <c r="O9678" s="1">
        <v>61.0</v>
      </c>
      <c r="P9678" s="1">
        <v>111.0</v>
      </c>
      <c r="Q9678" s="1"/>
    </row>
    <row r="9679">
      <c r="A9679" s="1" t="s">
        <v>775</v>
      </c>
      <c r="B9679" s="1" t="s">
        <v>16</v>
      </c>
      <c r="C9679" s="1" t="s">
        <v>18</v>
      </c>
      <c r="D9679" s="1" t="s">
        <v>29</v>
      </c>
      <c r="E9679" s="1" t="s">
        <v>43</v>
      </c>
      <c r="F9679" s="1"/>
      <c r="G9679" s="2" t="str">
        <f t="shared" si="1"/>
        <v>No_Stars</v>
      </c>
      <c r="H9679" s="3" t="str">
        <f t="shared" si="2"/>
        <v>1</v>
      </c>
      <c r="I9679" s="1" t="str">
        <f t="shared" si="3"/>
        <v>1</v>
      </c>
      <c r="J9679" s="2">
        <f t="shared" si="4"/>
        <v>1</v>
      </c>
      <c r="K9679" s="1" t="s">
        <v>32</v>
      </c>
      <c r="L9679" s="1">
        <v>52.50627</v>
      </c>
      <c r="M9679" s="1">
        <v>13.46969</v>
      </c>
      <c r="N9679" s="1" t="s">
        <v>45</v>
      </c>
      <c r="O9679" s="1">
        <v>140.0</v>
      </c>
      <c r="P9679" s="1">
        <v>0.0</v>
      </c>
      <c r="Q9679" s="1"/>
    </row>
    <row r="9680">
      <c r="A9680" s="1" t="s">
        <v>776</v>
      </c>
      <c r="B9680" s="1" t="s">
        <v>16</v>
      </c>
      <c r="C9680" s="1" t="s">
        <v>18</v>
      </c>
      <c r="D9680" s="1" t="s">
        <v>29</v>
      </c>
      <c r="E9680" s="1" t="s">
        <v>20</v>
      </c>
      <c r="F9680" s="1"/>
      <c r="G9680" s="2" t="str">
        <f t="shared" si="1"/>
        <v>No_Stars</v>
      </c>
      <c r="H9680" s="3" t="str">
        <f t="shared" si="2"/>
        <v>1</v>
      </c>
      <c r="I9680" s="1" t="str">
        <f t="shared" si="3"/>
        <v>1</v>
      </c>
      <c r="J9680" s="2">
        <f t="shared" si="4"/>
        <v>1</v>
      </c>
      <c r="K9680" s="1" t="s">
        <v>37</v>
      </c>
      <c r="L9680" s="1">
        <v>52.481853</v>
      </c>
      <c r="M9680" s="1">
        <v>13.437108</v>
      </c>
      <c r="N9680" s="1" t="s">
        <v>22</v>
      </c>
      <c r="O9680" s="1">
        <v>110.0</v>
      </c>
      <c r="P9680" s="1">
        <v>264.0</v>
      </c>
      <c r="Q9680" s="1"/>
    </row>
    <row r="9681">
      <c r="A9681" s="1" t="s">
        <v>777</v>
      </c>
      <c r="B9681" s="1" t="s">
        <v>16</v>
      </c>
      <c r="C9681" s="1" t="s">
        <v>133</v>
      </c>
      <c r="D9681" s="1" t="s">
        <v>18</v>
      </c>
      <c r="E9681" s="1" t="s">
        <v>29</v>
      </c>
      <c r="F9681" s="1" t="s">
        <v>20</v>
      </c>
      <c r="G9681" s="2" t="str">
        <f t="shared" si="1"/>
        <v>4.54</v>
      </c>
      <c r="H9681" s="3" t="str">
        <f t="shared" si="2"/>
        <v>1</v>
      </c>
      <c r="I9681" s="1" t="str">
        <f t="shared" si="3"/>
        <v>1</v>
      </c>
      <c r="J9681" s="2">
        <f t="shared" si="4"/>
        <v>1</v>
      </c>
      <c r="K9681" s="1" t="s">
        <v>44</v>
      </c>
      <c r="L9681" s="1">
        <v>52.4814987182617</v>
      </c>
      <c r="M9681" s="1">
        <v>13.3460693359375</v>
      </c>
      <c r="N9681" s="1" t="s">
        <v>22</v>
      </c>
      <c r="O9681" s="1">
        <v>186.0</v>
      </c>
      <c r="P9681" s="1">
        <v>301.0</v>
      </c>
      <c r="Q9681" s="1"/>
    </row>
    <row r="9682">
      <c r="A9682" s="1" t="s">
        <v>778</v>
      </c>
      <c r="B9682" s="1" t="s">
        <v>16</v>
      </c>
      <c r="C9682" s="1" t="s">
        <v>23</v>
      </c>
      <c r="D9682" s="1" t="s">
        <v>34</v>
      </c>
      <c r="E9682" s="1" t="s">
        <v>19</v>
      </c>
      <c r="F9682" s="1" t="s">
        <v>20</v>
      </c>
      <c r="G9682" s="2" t="str">
        <f t="shared" si="1"/>
        <v>5.0</v>
      </c>
      <c r="H9682" s="3" t="str">
        <f t="shared" si="2"/>
        <v>2</v>
      </c>
      <c r="I9682" s="1" t="str">
        <f t="shared" si="3"/>
        <v>1</v>
      </c>
      <c r="J9682" s="2">
        <f t="shared" si="4"/>
        <v>1</v>
      </c>
      <c r="K9682" s="1" t="s">
        <v>32</v>
      </c>
      <c r="L9682" s="1">
        <v>52.49506</v>
      </c>
      <c r="M9682" s="1">
        <v>13.43996</v>
      </c>
      <c r="N9682" s="1" t="s">
        <v>22</v>
      </c>
      <c r="O9682" s="1">
        <v>235.0</v>
      </c>
      <c r="P9682" s="1">
        <v>0.0</v>
      </c>
      <c r="Q9682" s="1"/>
    </row>
    <row r="9683">
      <c r="A9683" s="1" t="s">
        <v>779</v>
      </c>
      <c r="B9683" s="1" t="s">
        <v>16</v>
      </c>
      <c r="C9683" s="1" t="s">
        <v>18</v>
      </c>
      <c r="D9683" s="1" t="s">
        <v>29</v>
      </c>
      <c r="E9683" s="1" t="s">
        <v>20</v>
      </c>
      <c r="F9683" s="1"/>
      <c r="G9683" s="2" t="str">
        <f t="shared" si="1"/>
        <v>No_Stars</v>
      </c>
      <c r="H9683" s="3" t="str">
        <f t="shared" si="2"/>
        <v>1</v>
      </c>
      <c r="I9683" s="1" t="str">
        <f t="shared" si="3"/>
        <v>1</v>
      </c>
      <c r="J9683" s="2">
        <f t="shared" si="4"/>
        <v>1</v>
      </c>
      <c r="K9683" s="1" t="s">
        <v>47</v>
      </c>
      <c r="L9683" s="1">
        <v>52.51239</v>
      </c>
      <c r="M9683" s="1">
        <v>13.41599</v>
      </c>
      <c r="N9683" s="1" t="s">
        <v>22</v>
      </c>
      <c r="O9683" s="1">
        <v>133.0</v>
      </c>
      <c r="P9683" s="1">
        <v>314.0</v>
      </c>
      <c r="Q9683" s="1"/>
    </row>
    <row r="9684">
      <c r="A9684" s="1" t="s">
        <v>780</v>
      </c>
      <c r="B9684" s="1" t="s">
        <v>16</v>
      </c>
      <c r="C9684" s="1" t="s">
        <v>34</v>
      </c>
      <c r="D9684" s="1" t="s">
        <v>19</v>
      </c>
      <c r="E9684" s="1" t="s">
        <v>20</v>
      </c>
      <c r="F9684" s="1"/>
      <c r="G9684" s="2" t="str">
        <f t="shared" si="1"/>
        <v>No_Stars</v>
      </c>
      <c r="H9684" s="3" t="str">
        <f t="shared" si="2"/>
        <v>2</v>
      </c>
      <c r="I9684" s="1" t="str">
        <f t="shared" si="3"/>
        <v>1</v>
      </c>
      <c r="J9684" s="2">
        <f t="shared" si="4"/>
        <v>1</v>
      </c>
      <c r="K9684" s="1" t="s">
        <v>37</v>
      </c>
      <c r="L9684" s="1">
        <v>52.47774</v>
      </c>
      <c r="M9684" s="1">
        <v>13.44267</v>
      </c>
      <c r="N9684" s="1" t="s">
        <v>22</v>
      </c>
      <c r="O9684" s="1">
        <v>218.0</v>
      </c>
      <c r="P9684" s="1">
        <v>2.0</v>
      </c>
      <c r="Q9684" s="1"/>
    </row>
    <row r="9685">
      <c r="A9685" s="1" t="s">
        <v>781</v>
      </c>
      <c r="B9685" s="1" t="s">
        <v>16</v>
      </c>
      <c r="C9685" s="1" t="s">
        <v>114</v>
      </c>
      <c r="D9685" s="1" t="s">
        <v>28</v>
      </c>
      <c r="E9685" s="1" t="s">
        <v>29</v>
      </c>
      <c r="F9685" s="1" t="s">
        <v>20</v>
      </c>
      <c r="G9685" s="2" t="str">
        <f t="shared" si="1"/>
        <v>4.73</v>
      </c>
      <c r="H9685" s="3" t="str">
        <f t="shared" si="2"/>
        <v>Studio</v>
      </c>
      <c r="I9685" s="1" t="str">
        <f t="shared" si="3"/>
        <v>1</v>
      </c>
      <c r="J9685" s="2">
        <f t="shared" si="4"/>
        <v>1</v>
      </c>
      <c r="K9685" s="1" t="s">
        <v>37</v>
      </c>
      <c r="L9685" s="1">
        <v>52.4619</v>
      </c>
      <c r="M9685" s="1">
        <v>13.43701</v>
      </c>
      <c r="N9685" s="1" t="s">
        <v>22</v>
      </c>
      <c r="O9685" s="1">
        <v>100.0</v>
      </c>
      <c r="P9685" s="1">
        <v>330.0</v>
      </c>
      <c r="Q9685" s="1"/>
    </row>
    <row r="9686">
      <c r="A9686" s="1" t="s">
        <v>782</v>
      </c>
      <c r="B9686" s="1" t="s">
        <v>30</v>
      </c>
      <c r="C9686" s="1" t="s">
        <v>23</v>
      </c>
      <c r="D9686" s="1" t="s">
        <v>34</v>
      </c>
      <c r="E9686" s="1" t="s">
        <v>35</v>
      </c>
      <c r="F9686" s="1" t="s">
        <v>50</v>
      </c>
      <c r="G9686" s="2" t="str">
        <f t="shared" si="1"/>
        <v>5.0</v>
      </c>
      <c r="H9686" s="3" t="str">
        <f t="shared" si="2"/>
        <v>2</v>
      </c>
      <c r="I9686" s="1" t="str">
        <f t="shared" si="3"/>
        <v>2</v>
      </c>
      <c r="J9686" s="2">
        <f t="shared" si="4"/>
        <v>2</v>
      </c>
      <c r="K9686" s="1" t="s">
        <v>21</v>
      </c>
      <c r="L9686" s="1">
        <v>52.5432</v>
      </c>
      <c r="M9686" s="1">
        <v>13.41755</v>
      </c>
      <c r="N9686" s="1" t="s">
        <v>22</v>
      </c>
      <c r="O9686" s="1">
        <v>240.0</v>
      </c>
      <c r="P9686" s="1">
        <v>45.0</v>
      </c>
      <c r="Q9686" s="1"/>
    </row>
    <row r="9687">
      <c r="A9687" s="1" t="s">
        <v>783</v>
      </c>
      <c r="B9687" s="1" t="s">
        <v>16</v>
      </c>
      <c r="C9687" s="1" t="s">
        <v>18</v>
      </c>
      <c r="D9687" s="1" t="s">
        <v>29</v>
      </c>
      <c r="E9687" s="1" t="s">
        <v>43</v>
      </c>
      <c r="F9687" s="1"/>
      <c r="G9687" s="2" t="str">
        <f t="shared" si="1"/>
        <v>No_Stars</v>
      </c>
      <c r="H9687" s="3" t="str">
        <f t="shared" si="2"/>
        <v>1</v>
      </c>
      <c r="I9687" s="1" t="str">
        <f t="shared" si="3"/>
        <v>1</v>
      </c>
      <c r="J9687" s="2">
        <f t="shared" si="4"/>
        <v>1</v>
      </c>
      <c r="K9687" s="1" t="s">
        <v>21</v>
      </c>
      <c r="L9687" s="1">
        <v>52.54257</v>
      </c>
      <c r="M9687" s="1">
        <v>13.41298</v>
      </c>
      <c r="N9687" s="1" t="s">
        <v>45</v>
      </c>
      <c r="O9687" s="1">
        <v>100.0</v>
      </c>
      <c r="P9687" s="1">
        <v>0.0</v>
      </c>
      <c r="Q9687" s="1"/>
    </row>
    <row r="9688">
      <c r="A9688" s="1" t="s">
        <v>784</v>
      </c>
      <c r="B9688" s="1" t="s">
        <v>16</v>
      </c>
      <c r="C9688" s="1" t="s">
        <v>18</v>
      </c>
      <c r="D9688" s="1" t="s">
        <v>29</v>
      </c>
      <c r="E9688" s="1" t="s">
        <v>43</v>
      </c>
      <c r="F9688" s="1"/>
      <c r="G9688" s="2" t="str">
        <f t="shared" si="1"/>
        <v>No_Stars</v>
      </c>
      <c r="H9688" s="3" t="str">
        <f t="shared" si="2"/>
        <v>1</v>
      </c>
      <c r="I9688" s="1" t="str">
        <f t="shared" si="3"/>
        <v>1</v>
      </c>
      <c r="J9688" s="2">
        <f t="shared" si="4"/>
        <v>1</v>
      </c>
      <c r="K9688" s="1" t="s">
        <v>21</v>
      </c>
      <c r="L9688" s="1">
        <v>52.54069</v>
      </c>
      <c r="M9688" s="1">
        <v>13.41135</v>
      </c>
      <c r="N9688" s="1" t="s">
        <v>45</v>
      </c>
      <c r="O9688" s="1">
        <v>100.0</v>
      </c>
      <c r="P9688" s="1">
        <v>0.0</v>
      </c>
      <c r="Q9688" s="1"/>
    </row>
    <row r="9689">
      <c r="A9689" s="1" t="s">
        <v>785</v>
      </c>
      <c r="B9689" s="1" t="s">
        <v>57</v>
      </c>
      <c r="C9689" s="1" t="s">
        <v>18</v>
      </c>
      <c r="D9689" s="1" t="s">
        <v>54</v>
      </c>
      <c r="E9689" s="1" t="s">
        <v>50</v>
      </c>
      <c r="F9689" s="1"/>
      <c r="G9689" s="2" t="str">
        <f t="shared" si="1"/>
        <v>No_Stars</v>
      </c>
      <c r="H9689" s="3" t="str">
        <f t="shared" si="2"/>
        <v>1</v>
      </c>
      <c r="I9689" s="1" t="str">
        <f t="shared" si="3"/>
        <v>2</v>
      </c>
      <c r="J9689" s="2">
        <f t="shared" si="4"/>
        <v>2</v>
      </c>
      <c r="K9689" s="1" t="s">
        <v>132</v>
      </c>
      <c r="L9689" s="1">
        <v>52.62244</v>
      </c>
      <c r="M9689" s="1">
        <v>13.2377</v>
      </c>
      <c r="N9689" s="1" t="s">
        <v>22</v>
      </c>
      <c r="O9689" s="1">
        <v>85.0</v>
      </c>
      <c r="P9689" s="1">
        <v>90.0</v>
      </c>
      <c r="Q9689" s="1"/>
    </row>
    <row r="9690">
      <c r="A9690" s="1" t="s">
        <v>786</v>
      </c>
      <c r="B9690" s="1" t="s">
        <v>16</v>
      </c>
      <c r="C9690" s="1" t="s">
        <v>23</v>
      </c>
      <c r="D9690" s="1" t="s">
        <v>18</v>
      </c>
      <c r="E9690" s="1" t="s">
        <v>19</v>
      </c>
      <c r="F9690" s="1" t="s">
        <v>43</v>
      </c>
      <c r="G9690" s="2" t="str">
        <f t="shared" si="1"/>
        <v>5.0</v>
      </c>
      <c r="H9690" s="3" t="str">
        <f t="shared" si="2"/>
        <v>1</v>
      </c>
      <c r="I9690" s="1" t="str">
        <f t="shared" si="3"/>
        <v>1</v>
      </c>
      <c r="J9690" s="2">
        <f t="shared" si="4"/>
        <v>1</v>
      </c>
      <c r="K9690" s="1" t="s">
        <v>132</v>
      </c>
      <c r="L9690" s="1">
        <v>52.563751</v>
      </c>
      <c r="M9690" s="1">
        <v>13.376768</v>
      </c>
      <c r="N9690" s="1" t="s">
        <v>45</v>
      </c>
      <c r="O9690" s="1">
        <v>40.0</v>
      </c>
      <c r="P9690" s="1">
        <v>47.0</v>
      </c>
      <c r="Q9690" s="1"/>
    </row>
    <row r="9691">
      <c r="A9691" s="1" t="s">
        <v>787</v>
      </c>
      <c r="B9691" s="1" t="s">
        <v>30</v>
      </c>
      <c r="C9691" s="1" t="s">
        <v>18</v>
      </c>
      <c r="D9691" s="1" t="s">
        <v>19</v>
      </c>
      <c r="E9691" s="1" t="s">
        <v>20</v>
      </c>
      <c r="F9691" s="1"/>
      <c r="G9691" s="2" t="str">
        <f t="shared" si="1"/>
        <v>No_Stars</v>
      </c>
      <c r="H9691" s="3" t="str">
        <f t="shared" si="2"/>
        <v>1</v>
      </c>
      <c r="I9691" s="1" t="str">
        <f t="shared" si="3"/>
        <v>1</v>
      </c>
      <c r="J9691" s="2">
        <f t="shared" si="4"/>
        <v>1</v>
      </c>
      <c r="K9691" s="1" t="s">
        <v>40</v>
      </c>
      <c r="L9691" s="1">
        <v>52.519325</v>
      </c>
      <c r="M9691" s="1">
        <v>13.286934</v>
      </c>
      <c r="N9691" s="1" t="s">
        <v>22</v>
      </c>
      <c r="O9691" s="1">
        <v>45.0</v>
      </c>
      <c r="P9691" s="1">
        <v>137.0</v>
      </c>
      <c r="Q9691" s="1"/>
    </row>
    <row r="9692">
      <c r="A9692" s="1" t="s">
        <v>788</v>
      </c>
      <c r="B9692" s="1" t="s">
        <v>30</v>
      </c>
      <c r="C9692" s="1" t="s">
        <v>34</v>
      </c>
      <c r="D9692" s="1" t="s">
        <v>54</v>
      </c>
      <c r="E9692" s="1" t="s">
        <v>20</v>
      </c>
      <c r="F9692" s="1"/>
      <c r="G9692" s="2" t="str">
        <f t="shared" si="1"/>
        <v>No_Stars</v>
      </c>
      <c r="H9692" s="3" t="str">
        <f t="shared" si="2"/>
        <v>2</v>
      </c>
      <c r="I9692" s="1" t="str">
        <f t="shared" si="3"/>
        <v>1</v>
      </c>
      <c r="J9692" s="2">
        <f t="shared" si="4"/>
        <v>1</v>
      </c>
      <c r="K9692" s="1" t="s">
        <v>47</v>
      </c>
      <c r="L9692" s="1">
        <v>52.52615</v>
      </c>
      <c r="M9692" s="1">
        <v>13.390204</v>
      </c>
      <c r="N9692" s="1" t="s">
        <v>22</v>
      </c>
      <c r="O9692" s="1">
        <v>132.0</v>
      </c>
      <c r="P9692" s="1">
        <v>91.0</v>
      </c>
      <c r="Q9692" s="1"/>
    </row>
    <row r="9693">
      <c r="A9693" s="1" t="s">
        <v>789</v>
      </c>
      <c r="B9693" s="1" t="s">
        <v>16</v>
      </c>
      <c r="C9693" s="1" t="s">
        <v>27</v>
      </c>
      <c r="D9693" s="1" t="s">
        <v>18</v>
      </c>
      <c r="E9693" s="1" t="s">
        <v>19</v>
      </c>
      <c r="F9693" s="1" t="s">
        <v>62</v>
      </c>
      <c r="G9693" s="2" t="str">
        <f t="shared" si="1"/>
        <v>4.67</v>
      </c>
      <c r="H9693" s="3" t="str">
        <f t="shared" si="2"/>
        <v>1</v>
      </c>
      <c r="I9693" s="1" t="str">
        <f t="shared" si="3"/>
        <v>1</v>
      </c>
      <c r="J9693" s="2">
        <f t="shared" si="4"/>
        <v>1</v>
      </c>
      <c r="K9693" s="1" t="s">
        <v>47</v>
      </c>
      <c r="L9693" s="1">
        <v>52.50888</v>
      </c>
      <c r="M9693" s="1">
        <v>13.38614</v>
      </c>
      <c r="N9693" s="1" t="s">
        <v>45</v>
      </c>
      <c r="O9693" s="1">
        <v>122.0</v>
      </c>
      <c r="P9693" s="1">
        <v>66.0</v>
      </c>
      <c r="Q9693" s="1"/>
    </row>
    <row r="9694">
      <c r="A9694" s="1" t="s">
        <v>790</v>
      </c>
      <c r="B9694" s="1" t="s">
        <v>16</v>
      </c>
      <c r="C9694" s="1" t="s">
        <v>18</v>
      </c>
      <c r="D9694" s="1" t="s">
        <v>29</v>
      </c>
      <c r="E9694" s="1" t="s">
        <v>20</v>
      </c>
      <c r="F9694" s="1"/>
      <c r="G9694" s="2" t="str">
        <f t="shared" si="1"/>
        <v>No_Stars</v>
      </c>
      <c r="H9694" s="3" t="str">
        <f t="shared" si="2"/>
        <v>1</v>
      </c>
      <c r="I9694" s="1" t="str">
        <f t="shared" si="3"/>
        <v>1</v>
      </c>
      <c r="J9694" s="2">
        <f t="shared" si="4"/>
        <v>1</v>
      </c>
      <c r="K9694" s="1" t="s">
        <v>37</v>
      </c>
      <c r="L9694" s="1">
        <v>52.4712635198091</v>
      </c>
      <c r="M9694" s="1">
        <v>13.451113431988</v>
      </c>
      <c r="N9694" s="1" t="s">
        <v>22</v>
      </c>
      <c r="O9694" s="1">
        <v>30.0</v>
      </c>
      <c r="P9694" s="1">
        <v>199.0</v>
      </c>
      <c r="Q9694" s="1"/>
    </row>
    <row r="9695">
      <c r="A9695" s="1" t="s">
        <v>791</v>
      </c>
      <c r="B9695" s="1" t="s">
        <v>109</v>
      </c>
      <c r="C9695" s="1" t="s">
        <v>87</v>
      </c>
      <c r="D9695" s="1" t="s">
        <v>54</v>
      </c>
      <c r="E9695" s="1" t="s">
        <v>20</v>
      </c>
      <c r="F9695" s="1"/>
      <c r="G9695" s="2" t="str">
        <f t="shared" si="1"/>
        <v>No_Stars</v>
      </c>
      <c r="H9695" s="3" t="str">
        <f t="shared" si="2"/>
        <v>3</v>
      </c>
      <c r="I9695" s="1" t="str">
        <f t="shared" si="3"/>
        <v>1</v>
      </c>
      <c r="J9695" s="2">
        <f t="shared" si="4"/>
        <v>1</v>
      </c>
      <c r="K9695" s="1" t="s">
        <v>116</v>
      </c>
      <c r="L9695" s="1">
        <v>52.4936</v>
      </c>
      <c r="M9695" s="1">
        <v>13.48501</v>
      </c>
      <c r="N9695" s="1" t="s">
        <v>22</v>
      </c>
      <c r="O9695" s="1">
        <v>120.0</v>
      </c>
      <c r="P9695" s="1">
        <v>0.0</v>
      </c>
      <c r="Q9695" s="1"/>
    </row>
    <row r="9696">
      <c r="A9696" s="1" t="s">
        <v>792</v>
      </c>
      <c r="B9696" s="1" t="s">
        <v>16</v>
      </c>
      <c r="C9696" s="1" t="s">
        <v>63</v>
      </c>
      <c r="D9696" s="1" t="s">
        <v>18</v>
      </c>
      <c r="E9696" s="1" t="s">
        <v>29</v>
      </c>
      <c r="F9696" s="1" t="s">
        <v>20</v>
      </c>
      <c r="G9696" s="2" t="str">
        <f t="shared" si="1"/>
        <v>4.81</v>
      </c>
      <c r="H9696" s="3" t="str">
        <f t="shared" si="2"/>
        <v>1</v>
      </c>
      <c r="I9696" s="1" t="str">
        <f t="shared" si="3"/>
        <v>1</v>
      </c>
      <c r="J9696" s="2">
        <f t="shared" si="4"/>
        <v>1</v>
      </c>
      <c r="K9696" s="1" t="s">
        <v>37</v>
      </c>
      <c r="L9696" s="1">
        <v>52.4737813145951</v>
      </c>
      <c r="M9696" s="1">
        <v>13.456178530749</v>
      </c>
      <c r="N9696" s="1" t="s">
        <v>22</v>
      </c>
      <c r="O9696" s="1">
        <v>119.0</v>
      </c>
      <c r="P9696" s="1">
        <v>342.0</v>
      </c>
      <c r="Q9696" s="1"/>
    </row>
    <row r="9697">
      <c r="A9697" s="1" t="s">
        <v>793</v>
      </c>
      <c r="B9697" s="1" t="s">
        <v>194</v>
      </c>
      <c r="C9697" s="1" t="s">
        <v>51</v>
      </c>
      <c r="D9697" s="1" t="s">
        <v>34</v>
      </c>
      <c r="E9697" s="1" t="s">
        <v>25</v>
      </c>
      <c r="F9697" s="1" t="s">
        <v>20</v>
      </c>
      <c r="G9697" s="2" t="str">
        <f t="shared" si="1"/>
        <v>4.80</v>
      </c>
      <c r="H9697" s="3" t="str">
        <f t="shared" si="2"/>
        <v>2</v>
      </c>
      <c r="I9697" s="1" t="str">
        <f t="shared" si="3"/>
        <v>1</v>
      </c>
      <c r="J9697" s="2">
        <f t="shared" si="4"/>
        <v>1</v>
      </c>
      <c r="K9697" s="1" t="s">
        <v>47</v>
      </c>
      <c r="L9697" s="1">
        <v>52.52332</v>
      </c>
      <c r="M9697" s="1">
        <v>13.39811</v>
      </c>
      <c r="N9697" s="1" t="s">
        <v>22</v>
      </c>
      <c r="O9697" s="1">
        <v>239.0</v>
      </c>
      <c r="P9697" s="1">
        <v>350.0</v>
      </c>
      <c r="Q9697" s="1"/>
    </row>
    <row r="9698">
      <c r="A9698" s="1" t="s">
        <v>794</v>
      </c>
      <c r="B9698" s="1" t="s">
        <v>16</v>
      </c>
      <c r="C9698" s="1" t="s">
        <v>28</v>
      </c>
      <c r="D9698" s="1" t="s">
        <v>29</v>
      </c>
      <c r="E9698" s="1" t="s">
        <v>20</v>
      </c>
      <c r="F9698" s="1"/>
      <c r="G9698" s="2" t="str">
        <f t="shared" si="1"/>
        <v>No_Stars</v>
      </c>
      <c r="H9698" s="3" t="str">
        <f t="shared" si="2"/>
        <v>Studio</v>
      </c>
      <c r="I9698" s="1" t="str">
        <f t="shared" si="3"/>
        <v>1</v>
      </c>
      <c r="J9698" s="2">
        <f t="shared" si="4"/>
        <v>1</v>
      </c>
      <c r="K9698" s="1" t="s">
        <v>47</v>
      </c>
      <c r="L9698" s="1">
        <v>52.522765</v>
      </c>
      <c r="M9698" s="1">
        <v>13.3393751</v>
      </c>
      <c r="N9698" s="1" t="s">
        <v>22</v>
      </c>
      <c r="O9698" s="1">
        <v>43.0</v>
      </c>
      <c r="P9698" s="1">
        <v>362.0</v>
      </c>
      <c r="Q9698" s="1"/>
    </row>
    <row r="9699">
      <c r="A9699" s="1" t="s">
        <v>795</v>
      </c>
      <c r="B9699" s="1" t="s">
        <v>16</v>
      </c>
      <c r="C9699" s="1" t="s">
        <v>23</v>
      </c>
      <c r="D9699" s="1" t="s">
        <v>34</v>
      </c>
      <c r="E9699" s="1" t="s">
        <v>54</v>
      </c>
      <c r="F9699" s="1" t="s">
        <v>20</v>
      </c>
      <c r="G9699" s="2" t="str">
        <f t="shared" si="1"/>
        <v>5.0</v>
      </c>
      <c r="H9699" s="3" t="str">
        <f t="shared" si="2"/>
        <v>2</v>
      </c>
      <c r="I9699" s="1" t="str">
        <f t="shared" si="3"/>
        <v>1</v>
      </c>
      <c r="J9699" s="2">
        <f t="shared" si="4"/>
        <v>1</v>
      </c>
      <c r="K9699" s="1" t="s">
        <v>40</v>
      </c>
      <c r="L9699" s="1">
        <v>52.50546</v>
      </c>
      <c r="M9699" s="1">
        <v>13.23348</v>
      </c>
      <c r="N9699" s="1" t="s">
        <v>22</v>
      </c>
      <c r="O9699" s="1">
        <v>200.0</v>
      </c>
      <c r="P9699" s="1">
        <v>0.0</v>
      </c>
      <c r="Q9699" s="1"/>
    </row>
    <row r="9700">
      <c r="A9700" s="1" t="s">
        <v>796</v>
      </c>
      <c r="B9700" s="1" t="s">
        <v>30</v>
      </c>
      <c r="C9700" s="1" t="s">
        <v>80</v>
      </c>
      <c r="D9700" s="1" t="s">
        <v>18</v>
      </c>
      <c r="E9700" s="1" t="s">
        <v>29</v>
      </c>
      <c r="F9700" s="1" t="s">
        <v>43</v>
      </c>
      <c r="G9700" s="2" t="str">
        <f t="shared" si="1"/>
        <v>4.89</v>
      </c>
      <c r="H9700" s="3" t="str">
        <f t="shared" si="2"/>
        <v>1</v>
      </c>
      <c r="I9700" s="1" t="str">
        <f t="shared" si="3"/>
        <v>1</v>
      </c>
      <c r="J9700" s="2">
        <f t="shared" si="4"/>
        <v>1</v>
      </c>
      <c r="K9700" s="1" t="s">
        <v>90</v>
      </c>
      <c r="L9700" s="1">
        <v>52.44711</v>
      </c>
      <c r="M9700" s="1">
        <v>13.35859</v>
      </c>
      <c r="N9700" s="1" t="s">
        <v>45</v>
      </c>
      <c r="O9700" s="1">
        <v>55.0</v>
      </c>
      <c r="P9700" s="1">
        <v>3.0</v>
      </c>
      <c r="Q9700" s="1"/>
    </row>
    <row r="9701">
      <c r="A9701" s="1" t="s">
        <v>797</v>
      </c>
      <c r="B9701" s="1" t="s">
        <v>16</v>
      </c>
      <c r="C9701" s="1" t="s">
        <v>77</v>
      </c>
      <c r="D9701" s="1" t="s">
        <v>18</v>
      </c>
      <c r="E9701" s="1" t="s">
        <v>29</v>
      </c>
      <c r="F9701" s="1" t="s">
        <v>20</v>
      </c>
      <c r="G9701" s="2" t="str">
        <f t="shared" si="1"/>
        <v>4.93</v>
      </c>
      <c r="H9701" s="3" t="str">
        <f t="shared" si="2"/>
        <v>1</v>
      </c>
      <c r="I9701" s="1" t="str">
        <f t="shared" si="3"/>
        <v>1</v>
      </c>
      <c r="J9701" s="2">
        <f t="shared" si="4"/>
        <v>1</v>
      </c>
      <c r="K9701" s="1" t="s">
        <v>32</v>
      </c>
      <c r="L9701" s="1">
        <v>52.5189416233874</v>
      </c>
      <c r="M9701" s="1">
        <v>13.4601290345883</v>
      </c>
      <c r="N9701" s="1" t="s">
        <v>22</v>
      </c>
      <c r="O9701" s="1">
        <v>124.0</v>
      </c>
      <c r="P9701" s="1">
        <v>329.0</v>
      </c>
      <c r="Q9701" s="1"/>
    </row>
    <row r="9702">
      <c r="A9702" s="1" t="s">
        <v>798</v>
      </c>
      <c r="B9702" s="1" t="s">
        <v>30</v>
      </c>
      <c r="C9702" s="1" t="s">
        <v>69</v>
      </c>
      <c r="D9702" s="1" t="s">
        <v>34</v>
      </c>
      <c r="E9702" s="1" t="s">
        <v>54</v>
      </c>
      <c r="F9702" s="1" t="s">
        <v>50</v>
      </c>
      <c r="G9702" s="2" t="str">
        <f t="shared" si="1"/>
        <v>4.98</v>
      </c>
      <c r="H9702" s="3" t="str">
        <f t="shared" si="2"/>
        <v>2</v>
      </c>
      <c r="I9702" s="1" t="str">
        <f t="shared" si="3"/>
        <v>2</v>
      </c>
      <c r="J9702" s="2">
        <f t="shared" si="4"/>
        <v>2</v>
      </c>
      <c r="K9702" s="1" t="s">
        <v>44</v>
      </c>
      <c r="L9702" s="1">
        <v>52.4872</v>
      </c>
      <c r="M9702" s="1">
        <v>13.35304</v>
      </c>
      <c r="N9702" s="1" t="s">
        <v>22</v>
      </c>
      <c r="O9702" s="1">
        <v>164.0</v>
      </c>
      <c r="P9702" s="1">
        <v>129.0</v>
      </c>
      <c r="Q9702" s="1"/>
    </row>
    <row r="9703">
      <c r="A9703" s="1" t="s">
        <v>799</v>
      </c>
      <c r="B9703" s="1" t="s">
        <v>16</v>
      </c>
      <c r="C9703" s="1" t="s">
        <v>23</v>
      </c>
      <c r="D9703" s="1" t="s">
        <v>18</v>
      </c>
      <c r="E9703" s="1" t="s">
        <v>29</v>
      </c>
      <c r="F9703" s="1" t="s">
        <v>43</v>
      </c>
      <c r="G9703" s="2" t="str">
        <f t="shared" si="1"/>
        <v>5.0</v>
      </c>
      <c r="H9703" s="3" t="str">
        <f t="shared" si="2"/>
        <v>1</v>
      </c>
      <c r="I9703" s="1" t="str">
        <f t="shared" si="3"/>
        <v>1</v>
      </c>
      <c r="J9703" s="2">
        <f t="shared" si="4"/>
        <v>1</v>
      </c>
      <c r="K9703" s="1" t="s">
        <v>32</v>
      </c>
      <c r="L9703" s="1">
        <v>52.5105184847995</v>
      </c>
      <c r="M9703" s="1">
        <v>13.4514077788043</v>
      </c>
      <c r="N9703" s="1" t="s">
        <v>45</v>
      </c>
      <c r="O9703" s="1">
        <v>65.0</v>
      </c>
      <c r="P9703" s="1">
        <v>135.0</v>
      </c>
      <c r="Q9703" s="1"/>
    </row>
    <row r="9704">
      <c r="A9704" s="1" t="s">
        <v>800</v>
      </c>
      <c r="B9704" s="1" t="s">
        <v>16</v>
      </c>
      <c r="C9704" s="1" t="s">
        <v>186</v>
      </c>
      <c r="D9704" s="1" t="s">
        <v>28</v>
      </c>
      <c r="E9704" s="1" t="s">
        <v>29</v>
      </c>
      <c r="F9704" s="1" t="s">
        <v>20</v>
      </c>
      <c r="G9704" s="2" t="str">
        <f t="shared" si="1"/>
        <v>4.24</v>
      </c>
      <c r="H9704" s="3" t="str">
        <f t="shared" si="2"/>
        <v>Studio</v>
      </c>
      <c r="I9704" s="1" t="str">
        <f t="shared" si="3"/>
        <v>1</v>
      </c>
      <c r="J9704" s="2">
        <f t="shared" si="4"/>
        <v>1</v>
      </c>
      <c r="K9704" s="1" t="s">
        <v>40</v>
      </c>
      <c r="L9704" s="1">
        <v>52.51061</v>
      </c>
      <c r="M9704" s="1">
        <v>13.30823</v>
      </c>
      <c r="N9704" s="1" t="s">
        <v>22</v>
      </c>
      <c r="O9704" s="1">
        <v>99.0</v>
      </c>
      <c r="P9704" s="1">
        <v>232.0</v>
      </c>
      <c r="Q9704" s="1"/>
    </row>
    <row r="9705">
      <c r="A9705" s="1" t="s">
        <v>801</v>
      </c>
      <c r="B9705" s="1" t="s">
        <v>30</v>
      </c>
      <c r="C9705" s="1" t="s">
        <v>61</v>
      </c>
      <c r="D9705" s="1" t="s">
        <v>87</v>
      </c>
      <c r="E9705" s="1" t="s">
        <v>54</v>
      </c>
      <c r="F9705" s="1" t="s">
        <v>20</v>
      </c>
      <c r="G9705" s="2" t="str">
        <f t="shared" si="1"/>
        <v>4.83</v>
      </c>
      <c r="H9705" s="3" t="str">
        <f t="shared" si="2"/>
        <v>3</v>
      </c>
      <c r="I9705" s="1" t="str">
        <f t="shared" si="3"/>
        <v>1</v>
      </c>
      <c r="J9705" s="2">
        <f t="shared" si="4"/>
        <v>1</v>
      </c>
      <c r="K9705" s="1" t="s">
        <v>32</v>
      </c>
      <c r="L9705" s="1">
        <v>52.48953</v>
      </c>
      <c r="M9705" s="1">
        <v>13.42278</v>
      </c>
      <c r="N9705" s="1" t="s">
        <v>22</v>
      </c>
      <c r="O9705" s="1">
        <v>249.0</v>
      </c>
      <c r="P9705" s="1">
        <v>0.0</v>
      </c>
      <c r="Q9705" s="1"/>
    </row>
    <row r="9706">
      <c r="A9706" s="1" t="s">
        <v>802</v>
      </c>
      <c r="B9706" s="1" t="s">
        <v>16</v>
      </c>
      <c r="C9706" s="1" t="s">
        <v>77</v>
      </c>
      <c r="D9706" s="1" t="s">
        <v>18</v>
      </c>
      <c r="E9706" s="1" t="s">
        <v>29</v>
      </c>
      <c r="F9706" s="1" t="s">
        <v>68</v>
      </c>
      <c r="G9706" s="2" t="str">
        <f t="shared" si="1"/>
        <v>4.93</v>
      </c>
      <c r="H9706" s="3" t="str">
        <f t="shared" si="2"/>
        <v>1</v>
      </c>
      <c r="I9706" s="1" t="str">
        <f t="shared" si="3"/>
        <v>1</v>
      </c>
      <c r="J9706" s="2">
        <f t="shared" si="4"/>
        <v>1</v>
      </c>
      <c r="K9706" s="1" t="s">
        <v>37</v>
      </c>
      <c r="L9706" s="1">
        <v>52.48119</v>
      </c>
      <c r="M9706" s="1">
        <v>13.42314</v>
      </c>
      <c r="N9706" s="1" t="s">
        <v>45</v>
      </c>
      <c r="O9706" s="1">
        <v>85.0</v>
      </c>
      <c r="P9706" s="1">
        <v>0.0</v>
      </c>
      <c r="Q9706" s="1"/>
    </row>
    <row r="9707">
      <c r="A9707" s="1" t="s">
        <v>803</v>
      </c>
      <c r="B9707" s="1" t="s">
        <v>16</v>
      </c>
      <c r="C9707" s="1" t="s">
        <v>105</v>
      </c>
      <c r="D9707" s="1" t="s">
        <v>18</v>
      </c>
      <c r="E9707" s="1" t="s">
        <v>19</v>
      </c>
      <c r="F9707" s="1" t="s">
        <v>20</v>
      </c>
      <c r="G9707" s="2" t="str">
        <f t="shared" si="1"/>
        <v>4.60</v>
      </c>
      <c r="H9707" s="3" t="str">
        <f t="shared" si="2"/>
        <v>1</v>
      </c>
      <c r="I9707" s="1" t="str">
        <f t="shared" si="3"/>
        <v>1</v>
      </c>
      <c r="J9707" s="2">
        <f t="shared" si="4"/>
        <v>1</v>
      </c>
      <c r="K9707" s="1" t="s">
        <v>40</v>
      </c>
      <c r="L9707" s="1">
        <v>52.5204963684082</v>
      </c>
      <c r="M9707" s="1">
        <v>13.3023290634155</v>
      </c>
      <c r="N9707" s="1" t="s">
        <v>22</v>
      </c>
      <c r="O9707" s="1">
        <v>200.0</v>
      </c>
      <c r="P9707" s="1">
        <v>308.0</v>
      </c>
      <c r="Q9707" s="1"/>
    </row>
    <row r="9708">
      <c r="A9708" s="1" t="s">
        <v>804</v>
      </c>
      <c r="B9708" s="1" t="s">
        <v>30</v>
      </c>
      <c r="C9708" s="1" t="s">
        <v>23</v>
      </c>
      <c r="D9708" s="1" t="s">
        <v>18</v>
      </c>
      <c r="E9708" s="1" t="s">
        <v>29</v>
      </c>
      <c r="F9708" s="1" t="s">
        <v>20</v>
      </c>
      <c r="G9708" s="2" t="str">
        <f t="shared" si="1"/>
        <v>5.0</v>
      </c>
      <c r="H9708" s="3" t="str">
        <f t="shared" si="2"/>
        <v>1</v>
      </c>
      <c r="I9708" s="1" t="str">
        <f t="shared" si="3"/>
        <v>1</v>
      </c>
      <c r="J9708" s="2">
        <f t="shared" si="4"/>
        <v>1</v>
      </c>
      <c r="K9708" s="1" t="s">
        <v>37</v>
      </c>
      <c r="L9708" s="1">
        <v>52.4647711124417</v>
      </c>
      <c r="M9708" s="1">
        <v>13.4319436501192</v>
      </c>
      <c r="N9708" s="1" t="s">
        <v>22</v>
      </c>
      <c r="O9708" s="1">
        <v>110.0</v>
      </c>
      <c r="P9708" s="1">
        <v>12.0</v>
      </c>
      <c r="Q9708" s="1"/>
    </row>
    <row r="9709">
      <c r="A9709" s="1" t="s">
        <v>805</v>
      </c>
      <c r="B9709" s="1" t="s">
        <v>238</v>
      </c>
      <c r="C9709" s="1" t="s">
        <v>18</v>
      </c>
      <c r="D9709" s="1" t="s">
        <v>29</v>
      </c>
      <c r="E9709" s="1" t="s">
        <v>20</v>
      </c>
      <c r="F9709" s="1"/>
      <c r="G9709" s="2" t="str">
        <f t="shared" si="1"/>
        <v>No_Stars</v>
      </c>
      <c r="H9709" s="3" t="str">
        <f t="shared" si="2"/>
        <v>1</v>
      </c>
      <c r="I9709" s="1" t="str">
        <f t="shared" si="3"/>
        <v>1</v>
      </c>
      <c r="J9709" s="2">
        <f t="shared" si="4"/>
        <v>1</v>
      </c>
      <c r="K9709" s="1" t="s">
        <v>21</v>
      </c>
      <c r="L9709" s="1">
        <v>52.576672</v>
      </c>
      <c r="M9709" s="1">
        <v>13.39311</v>
      </c>
      <c r="N9709" s="1" t="s">
        <v>22</v>
      </c>
      <c r="O9709" s="1">
        <v>95.0</v>
      </c>
      <c r="P9709" s="1">
        <v>353.0</v>
      </c>
      <c r="Q9709" s="1"/>
    </row>
    <row r="9710">
      <c r="A9710" s="1" t="s">
        <v>806</v>
      </c>
      <c r="B9710" s="1" t="s">
        <v>16</v>
      </c>
      <c r="C9710" s="1" t="s">
        <v>61</v>
      </c>
      <c r="D9710" s="1" t="s">
        <v>28</v>
      </c>
      <c r="E9710" s="1" t="s">
        <v>29</v>
      </c>
      <c r="F9710" s="1" t="s">
        <v>20</v>
      </c>
      <c r="G9710" s="2" t="str">
        <f t="shared" si="1"/>
        <v>4.83</v>
      </c>
      <c r="H9710" s="3" t="str">
        <f t="shared" si="2"/>
        <v>Studio</v>
      </c>
      <c r="I9710" s="1" t="str">
        <f t="shared" si="3"/>
        <v>1</v>
      </c>
      <c r="J9710" s="2">
        <f t="shared" si="4"/>
        <v>1</v>
      </c>
      <c r="K9710" s="1" t="s">
        <v>59</v>
      </c>
      <c r="L9710" s="1">
        <v>52.47023</v>
      </c>
      <c r="M9710" s="1">
        <v>13.50983</v>
      </c>
      <c r="N9710" s="1" t="s">
        <v>22</v>
      </c>
      <c r="O9710" s="1">
        <v>89.0</v>
      </c>
      <c r="P9710" s="1">
        <v>175.0</v>
      </c>
      <c r="Q9710" s="1"/>
    </row>
    <row r="9711">
      <c r="A9711" s="1" t="s">
        <v>807</v>
      </c>
      <c r="B9711" s="1" t="s">
        <v>57</v>
      </c>
      <c r="C9711" s="1" t="s">
        <v>87</v>
      </c>
      <c r="D9711" s="1" t="s">
        <v>54</v>
      </c>
      <c r="E9711" s="1" t="s">
        <v>20</v>
      </c>
      <c r="F9711" s="1"/>
      <c r="G9711" s="2" t="str">
        <f t="shared" si="1"/>
        <v>No_Stars</v>
      </c>
      <c r="H9711" s="3" t="str">
        <f t="shared" si="2"/>
        <v>3</v>
      </c>
      <c r="I9711" s="1" t="str">
        <f t="shared" si="3"/>
        <v>1</v>
      </c>
      <c r="J9711" s="2">
        <f t="shared" si="4"/>
        <v>1</v>
      </c>
      <c r="K9711" s="1" t="s">
        <v>40</v>
      </c>
      <c r="L9711" s="1">
        <v>52.47117</v>
      </c>
      <c r="M9711" s="1">
        <v>13.29399</v>
      </c>
      <c r="N9711" s="1" t="s">
        <v>22</v>
      </c>
      <c r="O9711" s="1">
        <v>450.0</v>
      </c>
      <c r="P9711" s="1">
        <v>319.0</v>
      </c>
      <c r="Q9711" s="1"/>
    </row>
    <row r="9712">
      <c r="A9712" s="1" t="s">
        <v>808</v>
      </c>
      <c r="B9712" s="1" t="s">
        <v>16</v>
      </c>
      <c r="C9712" s="1" t="s">
        <v>67</v>
      </c>
      <c r="D9712" s="1" t="s">
        <v>18</v>
      </c>
      <c r="E9712" s="1" t="s">
        <v>19</v>
      </c>
      <c r="F9712" s="1" t="s">
        <v>20</v>
      </c>
      <c r="G9712" s="2" t="str">
        <f t="shared" si="1"/>
        <v>4.96</v>
      </c>
      <c r="H9712" s="3" t="str">
        <f t="shared" si="2"/>
        <v>1</v>
      </c>
      <c r="I9712" s="1" t="str">
        <f t="shared" si="3"/>
        <v>1</v>
      </c>
      <c r="J9712" s="2">
        <f t="shared" si="4"/>
        <v>1</v>
      </c>
      <c r="K9712" s="1" t="s">
        <v>32</v>
      </c>
      <c r="L9712" s="1">
        <v>52.4961723726061</v>
      </c>
      <c r="M9712" s="1">
        <v>13.4240767536269</v>
      </c>
      <c r="N9712" s="1" t="s">
        <v>22</v>
      </c>
      <c r="O9712" s="1">
        <v>127.0</v>
      </c>
      <c r="P9712" s="1">
        <v>0.0</v>
      </c>
      <c r="Q9712" s="1"/>
    </row>
    <row r="9713">
      <c r="A9713" s="1" t="s">
        <v>809</v>
      </c>
      <c r="B9713" s="1" t="s">
        <v>16</v>
      </c>
      <c r="C9713" s="1" t="s">
        <v>34</v>
      </c>
      <c r="D9713" s="1" t="s">
        <v>19</v>
      </c>
      <c r="E9713" s="1" t="s">
        <v>50</v>
      </c>
      <c r="F9713" s="1"/>
      <c r="G9713" s="2" t="str">
        <f t="shared" si="1"/>
        <v>No_Stars</v>
      </c>
      <c r="H9713" s="3" t="str">
        <f t="shared" si="2"/>
        <v>2</v>
      </c>
      <c r="I9713" s="1" t="str">
        <f t="shared" si="3"/>
        <v>2</v>
      </c>
      <c r="J9713" s="2">
        <f t="shared" si="4"/>
        <v>2</v>
      </c>
      <c r="K9713" s="1" t="s">
        <v>40</v>
      </c>
      <c r="L9713" s="1">
        <v>52.5116953</v>
      </c>
      <c r="M9713" s="1">
        <v>13.27461</v>
      </c>
      <c r="N9713" s="1" t="s">
        <v>22</v>
      </c>
      <c r="O9713" s="1">
        <v>207.0</v>
      </c>
      <c r="P9713" s="1">
        <v>106.0</v>
      </c>
      <c r="Q9713" s="1"/>
    </row>
    <row r="9714">
      <c r="A9714" s="1" t="s">
        <v>810</v>
      </c>
      <c r="B9714" s="1" t="s">
        <v>222</v>
      </c>
      <c r="C9714" s="1" t="s">
        <v>23</v>
      </c>
      <c r="D9714" s="1" t="s">
        <v>18</v>
      </c>
      <c r="E9714" s="1" t="s">
        <v>29</v>
      </c>
      <c r="F9714" s="1" t="s">
        <v>62</v>
      </c>
      <c r="G9714" s="2" t="str">
        <f t="shared" si="1"/>
        <v>5.0</v>
      </c>
      <c r="H9714" s="3" t="str">
        <f t="shared" si="2"/>
        <v>1</v>
      </c>
      <c r="I9714" s="1" t="str">
        <f t="shared" si="3"/>
        <v>1</v>
      </c>
      <c r="J9714" s="2">
        <f t="shared" si="4"/>
        <v>1</v>
      </c>
      <c r="K9714" s="1" t="s">
        <v>40</v>
      </c>
      <c r="L9714" s="1">
        <v>52.515717</v>
      </c>
      <c r="M9714" s="1">
        <v>13.332439</v>
      </c>
      <c r="N9714" s="1" t="s">
        <v>45</v>
      </c>
      <c r="O9714" s="1">
        <v>110.0</v>
      </c>
      <c r="P9714" s="1">
        <v>355.0</v>
      </c>
      <c r="Q9714" s="1"/>
    </row>
    <row r="9715">
      <c r="A9715" s="1" t="s">
        <v>811</v>
      </c>
      <c r="B9715" s="1" t="s">
        <v>16</v>
      </c>
      <c r="C9715" s="1" t="s">
        <v>34</v>
      </c>
      <c r="D9715" s="1" t="s">
        <v>19</v>
      </c>
      <c r="E9715" s="1" t="s">
        <v>20</v>
      </c>
      <c r="F9715" s="1"/>
      <c r="G9715" s="2" t="str">
        <f t="shared" si="1"/>
        <v>No_Stars</v>
      </c>
      <c r="H9715" s="3" t="str">
        <f t="shared" si="2"/>
        <v>2</v>
      </c>
      <c r="I9715" s="1" t="str">
        <f t="shared" si="3"/>
        <v>1</v>
      </c>
      <c r="J9715" s="2">
        <f t="shared" si="4"/>
        <v>1</v>
      </c>
      <c r="K9715" s="1" t="s">
        <v>47</v>
      </c>
      <c r="L9715" s="1">
        <v>52.4992831</v>
      </c>
      <c r="M9715" s="1">
        <v>13.3698096</v>
      </c>
      <c r="N9715" s="1" t="s">
        <v>22</v>
      </c>
      <c r="O9715" s="1">
        <v>137.0</v>
      </c>
      <c r="P9715" s="1">
        <v>316.0</v>
      </c>
      <c r="Q9715" s="1"/>
    </row>
    <row r="9716">
      <c r="A9716" s="1" t="s">
        <v>812</v>
      </c>
      <c r="B9716" s="1" t="s">
        <v>16</v>
      </c>
      <c r="C9716" s="1" t="s">
        <v>18</v>
      </c>
      <c r="D9716" s="1" t="s">
        <v>29</v>
      </c>
      <c r="E9716" s="1" t="s">
        <v>20</v>
      </c>
      <c r="F9716" s="1"/>
      <c r="G9716" s="2" t="str">
        <f t="shared" si="1"/>
        <v>No_Stars</v>
      </c>
      <c r="H9716" s="3" t="str">
        <f t="shared" si="2"/>
        <v>1</v>
      </c>
      <c r="I9716" s="1" t="str">
        <f t="shared" si="3"/>
        <v>1</v>
      </c>
      <c r="J9716" s="2">
        <f t="shared" si="4"/>
        <v>1</v>
      </c>
      <c r="K9716" s="1" t="s">
        <v>47</v>
      </c>
      <c r="L9716" s="1">
        <v>52.532535</v>
      </c>
      <c r="M9716" s="1">
        <v>13.3676116</v>
      </c>
      <c r="N9716" s="1" t="s">
        <v>22</v>
      </c>
      <c r="O9716" s="1">
        <v>98.0</v>
      </c>
      <c r="P9716" s="1">
        <v>246.0</v>
      </c>
      <c r="Q9716" s="1"/>
    </row>
    <row r="9717">
      <c r="A9717" s="1" t="s">
        <v>813</v>
      </c>
      <c r="B9717" s="1" t="s">
        <v>30</v>
      </c>
      <c r="C9717" s="1" t="s">
        <v>27</v>
      </c>
      <c r="D9717" s="1" t="s">
        <v>18</v>
      </c>
      <c r="E9717" s="1" t="s">
        <v>29</v>
      </c>
      <c r="F9717" s="1" t="s">
        <v>20</v>
      </c>
      <c r="G9717" s="2" t="str">
        <f t="shared" si="1"/>
        <v>4.67</v>
      </c>
      <c r="H9717" s="3" t="str">
        <f t="shared" si="2"/>
        <v>1</v>
      </c>
      <c r="I9717" s="1" t="str">
        <f t="shared" si="3"/>
        <v>1</v>
      </c>
      <c r="J9717" s="2">
        <f t="shared" si="4"/>
        <v>1</v>
      </c>
      <c r="K9717" s="1" t="s">
        <v>32</v>
      </c>
      <c r="L9717" s="1">
        <v>52.51389</v>
      </c>
      <c r="M9717" s="1">
        <v>13.43192</v>
      </c>
      <c r="N9717" s="1" t="s">
        <v>22</v>
      </c>
      <c r="O9717" s="1">
        <v>126.0</v>
      </c>
      <c r="P9717" s="1">
        <v>152.0</v>
      </c>
      <c r="Q9717" s="1"/>
    </row>
    <row r="9718">
      <c r="A9718" s="1" t="s">
        <v>814</v>
      </c>
      <c r="B9718" s="1" t="s">
        <v>16</v>
      </c>
      <c r="C9718" s="1" t="s">
        <v>18</v>
      </c>
      <c r="D9718" s="1" t="s">
        <v>19</v>
      </c>
      <c r="E9718" s="1" t="s">
        <v>68</v>
      </c>
      <c r="F9718" s="1"/>
      <c r="G9718" s="2" t="str">
        <f t="shared" si="1"/>
        <v>No_Stars</v>
      </c>
      <c r="H9718" s="3" t="str">
        <f t="shared" si="2"/>
        <v>1</v>
      </c>
      <c r="I9718" s="1" t="str">
        <f t="shared" si="3"/>
        <v>1</v>
      </c>
      <c r="J9718" s="2">
        <f t="shared" si="4"/>
        <v>1</v>
      </c>
      <c r="K9718" s="1" t="s">
        <v>132</v>
      </c>
      <c r="L9718" s="1">
        <v>52.62293</v>
      </c>
      <c r="M9718" s="1">
        <v>13.23961</v>
      </c>
      <c r="N9718" s="1" t="s">
        <v>22</v>
      </c>
      <c r="O9718" s="1">
        <v>52.0</v>
      </c>
      <c r="P9718" s="1">
        <v>88.0</v>
      </c>
      <c r="Q9718" s="1"/>
    </row>
    <row r="9719">
      <c r="A9719" s="1" t="s">
        <v>815</v>
      </c>
      <c r="B9719" s="1" t="s">
        <v>30</v>
      </c>
      <c r="C9719" s="1" t="s">
        <v>71</v>
      </c>
      <c r="D9719" s="1" t="s">
        <v>18</v>
      </c>
      <c r="E9719" s="1" t="s">
        <v>29</v>
      </c>
      <c r="F9719" s="1" t="s">
        <v>20</v>
      </c>
      <c r="G9719" s="2" t="str">
        <f t="shared" si="1"/>
        <v>4.94</v>
      </c>
      <c r="H9719" s="3" t="str">
        <f t="shared" si="2"/>
        <v>1</v>
      </c>
      <c r="I9719" s="1" t="str">
        <f t="shared" si="3"/>
        <v>1</v>
      </c>
      <c r="J9719" s="2">
        <f t="shared" si="4"/>
        <v>1</v>
      </c>
      <c r="K9719" s="1" t="s">
        <v>21</v>
      </c>
      <c r="L9719" s="1">
        <v>52.55712</v>
      </c>
      <c r="M9719" s="1">
        <v>13.43134</v>
      </c>
      <c r="N9719" s="1" t="s">
        <v>22</v>
      </c>
      <c r="O9719" s="1">
        <v>171.0</v>
      </c>
      <c r="P9719" s="1">
        <v>37.0</v>
      </c>
      <c r="Q9719" s="1"/>
    </row>
    <row r="9720">
      <c r="A9720" s="1" t="s">
        <v>816</v>
      </c>
      <c r="B9720" s="1" t="s">
        <v>16</v>
      </c>
      <c r="C9720" s="1" t="s">
        <v>112</v>
      </c>
      <c r="D9720" s="1" t="s">
        <v>18</v>
      </c>
      <c r="E9720" s="1" t="s">
        <v>29</v>
      </c>
      <c r="F9720" s="1" t="s">
        <v>20</v>
      </c>
      <c r="G9720" s="2" t="str">
        <f t="shared" si="1"/>
        <v>4.87</v>
      </c>
      <c r="H9720" s="3" t="str">
        <f t="shared" si="2"/>
        <v>1</v>
      </c>
      <c r="I9720" s="1" t="str">
        <f t="shared" si="3"/>
        <v>1</v>
      </c>
      <c r="J9720" s="2">
        <f t="shared" si="4"/>
        <v>1</v>
      </c>
      <c r="K9720" s="1" t="s">
        <v>59</v>
      </c>
      <c r="L9720" s="1">
        <v>52.4892958999999</v>
      </c>
      <c r="M9720" s="1">
        <v>13.4528257</v>
      </c>
      <c r="N9720" s="1" t="s">
        <v>22</v>
      </c>
      <c r="O9720" s="1">
        <v>141.0</v>
      </c>
      <c r="P9720" s="1">
        <v>2.0</v>
      </c>
      <c r="Q9720" s="1"/>
    </row>
    <row r="9721">
      <c r="A9721" s="1" t="s">
        <v>817</v>
      </c>
      <c r="B9721" s="1" t="s">
        <v>230</v>
      </c>
      <c r="C9721" s="1" t="s">
        <v>24</v>
      </c>
      <c r="D9721" s="1" t="s">
        <v>126</v>
      </c>
      <c r="E9721" s="1" t="s">
        <v>50</v>
      </c>
      <c r="F9721" s="1"/>
      <c r="G9721" s="2" t="str">
        <f t="shared" si="1"/>
        <v>No_Stars</v>
      </c>
      <c r="H9721" s="3" t="str">
        <f t="shared" si="2"/>
        <v>4</v>
      </c>
      <c r="I9721" s="1" t="str">
        <f t="shared" si="3"/>
        <v>2</v>
      </c>
      <c r="J9721" s="2">
        <f t="shared" si="4"/>
        <v>2</v>
      </c>
      <c r="K9721" s="1" t="s">
        <v>44</v>
      </c>
      <c r="L9721" s="1">
        <v>52.445229</v>
      </c>
      <c r="M9721" s="1">
        <v>13.38615</v>
      </c>
      <c r="N9721" s="1" t="s">
        <v>22</v>
      </c>
      <c r="O9721" s="1">
        <v>235.0</v>
      </c>
      <c r="P9721" s="1">
        <v>365.0</v>
      </c>
      <c r="Q9721" s="1"/>
    </row>
    <row r="9722">
      <c r="A9722" s="1" t="s">
        <v>818</v>
      </c>
      <c r="B9722" s="1" t="s">
        <v>194</v>
      </c>
      <c r="C9722" s="1" t="s">
        <v>95</v>
      </c>
      <c r="D9722" s="1" t="s">
        <v>34</v>
      </c>
      <c r="E9722" s="1" t="s">
        <v>101</v>
      </c>
      <c r="F9722" s="1" t="s">
        <v>20</v>
      </c>
      <c r="G9722" s="2" t="str">
        <f t="shared" si="1"/>
        <v>4.58</v>
      </c>
      <c r="H9722" s="3" t="str">
        <f t="shared" si="2"/>
        <v>2</v>
      </c>
      <c r="I9722" s="1" t="str">
        <f t="shared" si="3"/>
        <v>1</v>
      </c>
      <c r="J9722" s="2">
        <f t="shared" si="4"/>
        <v>1</v>
      </c>
      <c r="K9722" s="1" t="s">
        <v>47</v>
      </c>
      <c r="L9722" s="1">
        <v>52.52517</v>
      </c>
      <c r="M9722" s="1">
        <v>13.39872</v>
      </c>
      <c r="N9722" s="1" t="s">
        <v>22</v>
      </c>
      <c r="O9722" s="1">
        <v>255.0</v>
      </c>
      <c r="P9722" s="1">
        <v>358.0</v>
      </c>
      <c r="Q9722" s="1"/>
    </row>
    <row r="9723">
      <c r="A9723" s="1" t="s">
        <v>819</v>
      </c>
      <c r="B9723" s="1" t="s">
        <v>16</v>
      </c>
      <c r="C9723" s="1" t="s">
        <v>71</v>
      </c>
      <c r="D9723" s="1" t="s">
        <v>18</v>
      </c>
      <c r="E9723" s="1" t="s">
        <v>29</v>
      </c>
      <c r="F9723" s="1" t="s">
        <v>20</v>
      </c>
      <c r="G9723" s="2" t="str">
        <f t="shared" si="1"/>
        <v>4.94</v>
      </c>
      <c r="H9723" s="3" t="str">
        <f t="shared" si="2"/>
        <v>1</v>
      </c>
      <c r="I9723" s="1" t="str">
        <f t="shared" si="3"/>
        <v>1</v>
      </c>
      <c r="J9723" s="2">
        <f t="shared" si="4"/>
        <v>1</v>
      </c>
      <c r="K9723" s="1" t="s">
        <v>32</v>
      </c>
      <c r="L9723" s="1">
        <v>52.495049</v>
      </c>
      <c r="M9723" s="1">
        <v>13.418993</v>
      </c>
      <c r="N9723" s="1" t="s">
        <v>22</v>
      </c>
      <c r="O9723" s="1">
        <v>128.0</v>
      </c>
      <c r="P9723" s="1">
        <v>7.0</v>
      </c>
      <c r="Q9723" s="1"/>
    </row>
    <row r="9724">
      <c r="A9724" s="1" t="s">
        <v>820</v>
      </c>
      <c r="B9724" s="1" t="s">
        <v>16</v>
      </c>
      <c r="C9724" s="1" t="s">
        <v>148</v>
      </c>
      <c r="D9724" s="1" t="s">
        <v>34</v>
      </c>
      <c r="E9724" s="1" t="s">
        <v>19</v>
      </c>
      <c r="F9724" s="1" t="s">
        <v>50</v>
      </c>
      <c r="G9724" s="2" t="str">
        <f t="shared" si="1"/>
        <v>4.29</v>
      </c>
      <c r="H9724" s="3" t="str">
        <f t="shared" si="2"/>
        <v>2</v>
      </c>
      <c r="I9724" s="1" t="str">
        <f t="shared" si="3"/>
        <v>2</v>
      </c>
      <c r="J9724" s="2">
        <f t="shared" si="4"/>
        <v>2</v>
      </c>
      <c r="K9724" s="1" t="s">
        <v>40</v>
      </c>
      <c r="L9724" s="1">
        <v>52.5232963562011</v>
      </c>
      <c r="M9724" s="1">
        <v>13.3013706207275</v>
      </c>
      <c r="N9724" s="1" t="s">
        <v>22</v>
      </c>
      <c r="O9724" s="1">
        <v>193.0</v>
      </c>
      <c r="P9724" s="1">
        <v>255.0</v>
      </c>
      <c r="Q9724" s="1"/>
    </row>
    <row r="9725">
      <c r="A9725" s="1" t="s">
        <v>821</v>
      </c>
      <c r="B9725" s="1" t="s">
        <v>194</v>
      </c>
      <c r="C9725" s="1" t="s">
        <v>31</v>
      </c>
      <c r="D9725" s="1" t="s">
        <v>18</v>
      </c>
      <c r="E9725" s="1" t="s">
        <v>35</v>
      </c>
      <c r="F9725" s="1" t="s">
        <v>20</v>
      </c>
      <c r="G9725" s="2" t="str">
        <f t="shared" si="1"/>
        <v>4.72</v>
      </c>
      <c r="H9725" s="3" t="str">
        <f t="shared" si="2"/>
        <v>1</v>
      </c>
      <c r="I9725" s="1" t="str">
        <f t="shared" si="3"/>
        <v>1</v>
      </c>
      <c r="J9725" s="2">
        <f t="shared" si="4"/>
        <v>1</v>
      </c>
      <c r="K9725" s="1" t="s">
        <v>47</v>
      </c>
      <c r="L9725" s="1">
        <v>52.52497</v>
      </c>
      <c r="M9725" s="1">
        <v>13.39974</v>
      </c>
      <c r="N9725" s="1" t="s">
        <v>22</v>
      </c>
      <c r="O9725" s="1">
        <v>209.0</v>
      </c>
      <c r="P9725" s="1">
        <v>358.0</v>
      </c>
      <c r="Q9725" s="1"/>
    </row>
    <row r="9726">
      <c r="A9726" s="1" t="s">
        <v>822</v>
      </c>
      <c r="B9726" s="1" t="s">
        <v>16</v>
      </c>
      <c r="C9726" s="1" t="s">
        <v>34</v>
      </c>
      <c r="D9726" s="1" t="s">
        <v>19</v>
      </c>
      <c r="E9726" s="1" t="s">
        <v>20</v>
      </c>
      <c r="F9726" s="1"/>
      <c r="G9726" s="2" t="str">
        <f t="shared" si="1"/>
        <v>No_Stars</v>
      </c>
      <c r="H9726" s="3" t="str">
        <f t="shared" si="2"/>
        <v>2</v>
      </c>
      <c r="I9726" s="1" t="str">
        <f t="shared" si="3"/>
        <v>1</v>
      </c>
      <c r="J9726" s="2">
        <f t="shared" si="4"/>
        <v>1</v>
      </c>
      <c r="K9726" s="1" t="s">
        <v>21</v>
      </c>
      <c r="L9726" s="1">
        <v>52.553017</v>
      </c>
      <c r="M9726" s="1">
        <v>13.414815</v>
      </c>
      <c r="N9726" s="1" t="s">
        <v>22</v>
      </c>
      <c r="O9726" s="1">
        <v>66.0</v>
      </c>
      <c r="P9726" s="1">
        <v>200.0</v>
      </c>
      <c r="Q9726" s="1"/>
    </row>
    <row r="9727">
      <c r="A9727" s="1" t="s">
        <v>823</v>
      </c>
      <c r="B9727" s="1" t="s">
        <v>30</v>
      </c>
      <c r="C9727" s="1" t="s">
        <v>51</v>
      </c>
      <c r="D9727" s="1" t="s">
        <v>18</v>
      </c>
      <c r="E9727" s="1" t="s">
        <v>29</v>
      </c>
      <c r="F9727" s="1" t="s">
        <v>20</v>
      </c>
      <c r="G9727" s="2" t="str">
        <f t="shared" si="1"/>
        <v>4.80</v>
      </c>
      <c r="H9727" s="3" t="str">
        <f t="shared" si="2"/>
        <v>1</v>
      </c>
      <c r="I9727" s="1" t="str">
        <f t="shared" si="3"/>
        <v>1</v>
      </c>
      <c r="J9727" s="2">
        <f t="shared" si="4"/>
        <v>1</v>
      </c>
      <c r="K9727" s="1" t="s">
        <v>21</v>
      </c>
      <c r="L9727" s="1">
        <v>52.54704</v>
      </c>
      <c r="M9727" s="1">
        <v>13.40974</v>
      </c>
      <c r="N9727" s="1" t="s">
        <v>22</v>
      </c>
      <c r="O9727" s="1">
        <v>75.0</v>
      </c>
      <c r="P9727" s="1">
        <v>315.0</v>
      </c>
      <c r="Q9727" s="1"/>
    </row>
    <row r="9728">
      <c r="A9728" s="1" t="s">
        <v>824</v>
      </c>
      <c r="B9728" s="1" t="s">
        <v>16</v>
      </c>
      <c r="C9728" s="1" t="s">
        <v>105</v>
      </c>
      <c r="D9728" s="1" t="s">
        <v>18</v>
      </c>
      <c r="E9728" s="1" t="s">
        <v>29</v>
      </c>
      <c r="F9728" s="1" t="s">
        <v>20</v>
      </c>
      <c r="G9728" s="2" t="str">
        <f t="shared" si="1"/>
        <v>4.60</v>
      </c>
      <c r="H9728" s="3" t="str">
        <f t="shared" si="2"/>
        <v>1</v>
      </c>
      <c r="I9728" s="1" t="str">
        <f t="shared" si="3"/>
        <v>1</v>
      </c>
      <c r="J9728" s="2">
        <f t="shared" si="4"/>
        <v>1</v>
      </c>
      <c r="K9728" s="1" t="s">
        <v>37</v>
      </c>
      <c r="L9728" s="1">
        <v>52.48217</v>
      </c>
      <c r="M9728" s="1">
        <v>13.435</v>
      </c>
      <c r="N9728" s="1" t="s">
        <v>22</v>
      </c>
      <c r="O9728" s="1">
        <v>95.0</v>
      </c>
      <c r="P9728" s="1">
        <v>0.0</v>
      </c>
      <c r="Q9728" s="1"/>
    </row>
    <row r="9729">
      <c r="A9729" s="1" t="s">
        <v>825</v>
      </c>
      <c r="B9729" s="1" t="s">
        <v>16</v>
      </c>
      <c r="C9729" s="1" t="s">
        <v>34</v>
      </c>
      <c r="D9729" s="1" t="s">
        <v>19</v>
      </c>
      <c r="E9729" s="1" t="s">
        <v>20</v>
      </c>
      <c r="F9729" s="1"/>
      <c r="G9729" s="2" t="str">
        <f t="shared" si="1"/>
        <v>No_Stars</v>
      </c>
      <c r="H9729" s="3" t="str">
        <f t="shared" si="2"/>
        <v>2</v>
      </c>
      <c r="I9729" s="1" t="str">
        <f t="shared" si="3"/>
        <v>1</v>
      </c>
      <c r="J9729" s="2">
        <f t="shared" si="4"/>
        <v>1</v>
      </c>
      <c r="K9729" s="1" t="s">
        <v>47</v>
      </c>
      <c r="L9729" s="1">
        <v>52.4992831</v>
      </c>
      <c r="M9729" s="1">
        <v>13.3698096</v>
      </c>
      <c r="N9729" s="1" t="s">
        <v>22</v>
      </c>
      <c r="O9729" s="1">
        <v>132.0</v>
      </c>
      <c r="P9729" s="1">
        <v>309.0</v>
      </c>
      <c r="Q9729" s="1"/>
    </row>
    <row r="9730">
      <c r="A9730" s="1" t="s">
        <v>826</v>
      </c>
      <c r="B9730" s="1" t="s">
        <v>30</v>
      </c>
      <c r="C9730" s="1" t="s">
        <v>23</v>
      </c>
      <c r="D9730" s="1" t="s">
        <v>18</v>
      </c>
      <c r="E9730" s="1" t="s">
        <v>19</v>
      </c>
      <c r="F9730" s="1" t="s">
        <v>20</v>
      </c>
      <c r="G9730" s="2" t="str">
        <f t="shared" si="1"/>
        <v>5.0</v>
      </c>
      <c r="H9730" s="3" t="str">
        <f t="shared" si="2"/>
        <v>1</v>
      </c>
      <c r="I9730" s="1" t="str">
        <f t="shared" si="3"/>
        <v>1</v>
      </c>
      <c r="J9730" s="2">
        <f t="shared" si="4"/>
        <v>1</v>
      </c>
      <c r="K9730" s="1" t="s">
        <v>32</v>
      </c>
      <c r="L9730" s="1">
        <v>52.51988</v>
      </c>
      <c r="M9730" s="1">
        <v>13.46378</v>
      </c>
      <c r="N9730" s="1" t="s">
        <v>22</v>
      </c>
      <c r="O9730" s="1">
        <v>187.0</v>
      </c>
      <c r="P9730" s="1">
        <v>6.0</v>
      </c>
      <c r="Q9730" s="1"/>
    </row>
    <row r="9731">
      <c r="A9731" s="1">
        <v>6.33716638433307E17</v>
      </c>
      <c r="B9731" s="1" t="s">
        <v>238</v>
      </c>
      <c r="C9731" s="1" t="s">
        <v>27</v>
      </c>
      <c r="D9731" s="1" t="s">
        <v>18</v>
      </c>
      <c r="E9731" s="1" t="s">
        <v>35</v>
      </c>
      <c r="F9731" s="1" t="s">
        <v>20</v>
      </c>
      <c r="G9731" s="2" t="str">
        <f t="shared" si="1"/>
        <v>4.67</v>
      </c>
      <c r="H9731" s="3" t="str">
        <f t="shared" si="2"/>
        <v>1</v>
      </c>
      <c r="I9731" s="1" t="str">
        <f t="shared" si="3"/>
        <v>1</v>
      </c>
      <c r="J9731" s="2">
        <f t="shared" si="4"/>
        <v>1</v>
      </c>
      <c r="K9731" s="1" t="s">
        <v>37</v>
      </c>
      <c r="L9731" s="1">
        <v>52.44565</v>
      </c>
      <c r="M9731" s="1">
        <v>13.43468</v>
      </c>
      <c r="N9731" s="1" t="s">
        <v>22</v>
      </c>
      <c r="O9731" s="1">
        <v>98.0</v>
      </c>
      <c r="P9731" s="1">
        <v>15.0</v>
      </c>
      <c r="Q9731" s="1"/>
    </row>
    <row r="9732">
      <c r="A9732" s="1" t="s">
        <v>827</v>
      </c>
      <c r="B9732" s="1" t="s">
        <v>57</v>
      </c>
      <c r="C9732" s="1" t="s">
        <v>141</v>
      </c>
      <c r="D9732" s="1" t="s">
        <v>18</v>
      </c>
      <c r="E9732" s="1" t="s">
        <v>29</v>
      </c>
      <c r="F9732" s="1" t="s">
        <v>20</v>
      </c>
      <c r="G9732" s="2" t="str">
        <f t="shared" si="1"/>
        <v>4.85</v>
      </c>
      <c r="H9732" s="3" t="str">
        <f t="shared" si="2"/>
        <v>1</v>
      </c>
      <c r="I9732" s="1" t="str">
        <f t="shared" si="3"/>
        <v>1</v>
      </c>
      <c r="J9732" s="2">
        <f t="shared" si="4"/>
        <v>1</v>
      </c>
      <c r="K9732" s="1" t="s">
        <v>59</v>
      </c>
      <c r="L9732" s="1">
        <v>52.37567</v>
      </c>
      <c r="M9732" s="1">
        <v>13.6545</v>
      </c>
      <c r="N9732" s="1" t="s">
        <v>22</v>
      </c>
      <c r="O9732" s="1">
        <v>110.0</v>
      </c>
      <c r="P9732" s="1">
        <v>288.0</v>
      </c>
      <c r="Q9732" s="1"/>
    </row>
    <row r="9733">
      <c r="A9733" s="1" t="s">
        <v>828</v>
      </c>
      <c r="B9733" s="1" t="s">
        <v>30</v>
      </c>
      <c r="C9733" s="1" t="s">
        <v>23</v>
      </c>
      <c r="D9733" s="1" t="s">
        <v>18</v>
      </c>
      <c r="E9733" s="1" t="s">
        <v>29</v>
      </c>
      <c r="F9733" s="1" t="s">
        <v>43</v>
      </c>
      <c r="G9733" s="2" t="str">
        <f t="shared" si="1"/>
        <v>5.0</v>
      </c>
      <c r="H9733" s="3" t="str">
        <f t="shared" si="2"/>
        <v>1</v>
      </c>
      <c r="I9733" s="1" t="str">
        <f t="shared" si="3"/>
        <v>1</v>
      </c>
      <c r="J9733" s="2">
        <f t="shared" si="4"/>
        <v>1</v>
      </c>
      <c r="K9733" s="1" t="s">
        <v>32</v>
      </c>
      <c r="L9733" s="1">
        <v>52.50164</v>
      </c>
      <c r="M9733" s="1">
        <v>13.43428</v>
      </c>
      <c r="N9733" s="1" t="s">
        <v>45</v>
      </c>
      <c r="O9733" s="1">
        <v>80.0</v>
      </c>
      <c r="P9733" s="1">
        <v>0.0</v>
      </c>
      <c r="Q9733" s="1"/>
    </row>
    <row r="9734">
      <c r="A9734" s="1" t="s">
        <v>829</v>
      </c>
      <c r="B9734" s="1" t="s">
        <v>194</v>
      </c>
      <c r="C9734" s="1" t="s">
        <v>42</v>
      </c>
      <c r="D9734" s="1" t="s">
        <v>87</v>
      </c>
      <c r="E9734" s="1" t="s">
        <v>101</v>
      </c>
      <c r="F9734" s="1" t="s">
        <v>20</v>
      </c>
      <c r="G9734" s="2" t="str">
        <f t="shared" si="1"/>
        <v>4.71</v>
      </c>
      <c r="H9734" s="3" t="str">
        <f t="shared" si="2"/>
        <v>3</v>
      </c>
      <c r="I9734" s="1" t="str">
        <f t="shared" si="3"/>
        <v>1</v>
      </c>
      <c r="J9734" s="2">
        <f t="shared" si="4"/>
        <v>1</v>
      </c>
      <c r="K9734" s="1" t="s">
        <v>47</v>
      </c>
      <c r="L9734" s="1">
        <v>52.5226</v>
      </c>
      <c r="M9734" s="1">
        <v>13.40022</v>
      </c>
      <c r="N9734" s="1" t="s">
        <v>22</v>
      </c>
      <c r="O9734" s="1">
        <v>332.0</v>
      </c>
      <c r="P9734" s="1">
        <v>327.0</v>
      </c>
      <c r="Q9734" s="1"/>
    </row>
    <row r="9735">
      <c r="A9735" s="1" t="s">
        <v>830</v>
      </c>
      <c r="B9735" s="1" t="s">
        <v>16</v>
      </c>
      <c r="C9735" s="1" t="s">
        <v>18</v>
      </c>
      <c r="D9735" s="1" t="s">
        <v>29</v>
      </c>
      <c r="E9735" s="1" t="s">
        <v>43</v>
      </c>
      <c r="F9735" s="1"/>
      <c r="G9735" s="2" t="str">
        <f t="shared" si="1"/>
        <v>No_Stars</v>
      </c>
      <c r="H9735" s="3" t="str">
        <f t="shared" si="2"/>
        <v>1</v>
      </c>
      <c r="I9735" s="1" t="str">
        <f t="shared" si="3"/>
        <v>1</v>
      </c>
      <c r="J9735" s="2">
        <f t="shared" si="4"/>
        <v>1</v>
      </c>
      <c r="K9735" s="1" t="s">
        <v>32</v>
      </c>
      <c r="L9735" s="1">
        <v>52.5015</v>
      </c>
      <c r="M9735" s="1">
        <v>13.41512</v>
      </c>
      <c r="N9735" s="1" t="s">
        <v>45</v>
      </c>
      <c r="O9735" s="1">
        <v>15.0</v>
      </c>
      <c r="P9735" s="1">
        <v>182.0</v>
      </c>
      <c r="Q9735" s="1"/>
    </row>
    <row r="9736">
      <c r="A9736" s="1" t="s">
        <v>831</v>
      </c>
      <c r="B9736" s="1" t="s">
        <v>16</v>
      </c>
      <c r="C9736" s="1" t="s">
        <v>31</v>
      </c>
      <c r="D9736" s="1" t="s">
        <v>18</v>
      </c>
      <c r="E9736" s="1" t="s">
        <v>35</v>
      </c>
      <c r="F9736" s="1" t="s">
        <v>20</v>
      </c>
      <c r="G9736" s="2" t="str">
        <f t="shared" si="1"/>
        <v>4.72</v>
      </c>
      <c r="H9736" s="3" t="str">
        <f t="shared" si="2"/>
        <v>1</v>
      </c>
      <c r="I9736" s="1" t="str">
        <f t="shared" si="3"/>
        <v>1</v>
      </c>
      <c r="J9736" s="2">
        <f t="shared" si="4"/>
        <v>1</v>
      </c>
      <c r="K9736" s="1" t="s">
        <v>32</v>
      </c>
      <c r="L9736" s="1">
        <v>52.5214867</v>
      </c>
      <c r="M9736" s="1">
        <v>13.4461563</v>
      </c>
      <c r="N9736" s="1" t="s">
        <v>22</v>
      </c>
      <c r="O9736" s="1">
        <v>175.0</v>
      </c>
      <c r="P9736" s="1">
        <v>282.0</v>
      </c>
      <c r="Q9736" s="1"/>
    </row>
    <row r="9737">
      <c r="A9737" s="1" t="s">
        <v>832</v>
      </c>
      <c r="B9737" s="1" t="s">
        <v>16</v>
      </c>
      <c r="C9737" s="1" t="s">
        <v>55</v>
      </c>
      <c r="D9737" s="1" t="s">
        <v>18</v>
      </c>
      <c r="E9737" s="1" t="s">
        <v>19</v>
      </c>
      <c r="F9737" s="1" t="s">
        <v>68</v>
      </c>
      <c r="G9737" s="2" t="str">
        <f t="shared" si="1"/>
        <v>4.90</v>
      </c>
      <c r="H9737" s="3" t="str">
        <f t="shared" si="2"/>
        <v>1</v>
      </c>
      <c r="I9737" s="1" t="str">
        <f t="shared" si="3"/>
        <v>1</v>
      </c>
      <c r="J9737" s="2">
        <f t="shared" si="4"/>
        <v>1</v>
      </c>
      <c r="K9737" s="1" t="s">
        <v>32</v>
      </c>
      <c r="L9737" s="1">
        <v>52.50649</v>
      </c>
      <c r="M9737" s="1">
        <v>13.46269</v>
      </c>
      <c r="N9737" s="1" t="s">
        <v>45</v>
      </c>
      <c r="O9737" s="1">
        <v>99.0</v>
      </c>
      <c r="P9737" s="1">
        <v>345.0</v>
      </c>
      <c r="Q9737" s="1"/>
    </row>
    <row r="9738">
      <c r="A9738" s="1" t="s">
        <v>833</v>
      </c>
      <c r="B9738" s="1" t="s">
        <v>30</v>
      </c>
      <c r="C9738" s="1" t="s">
        <v>85</v>
      </c>
      <c r="D9738" s="1" t="s">
        <v>34</v>
      </c>
      <c r="E9738" s="1" t="s">
        <v>54</v>
      </c>
      <c r="F9738" s="1" t="s">
        <v>20</v>
      </c>
      <c r="G9738" s="2" t="str">
        <f t="shared" si="1"/>
        <v>4.82</v>
      </c>
      <c r="H9738" s="3" t="str">
        <f t="shared" si="2"/>
        <v>2</v>
      </c>
      <c r="I9738" s="1" t="str">
        <f t="shared" si="3"/>
        <v>1</v>
      </c>
      <c r="J9738" s="2">
        <f t="shared" si="4"/>
        <v>1</v>
      </c>
      <c r="K9738" s="1" t="s">
        <v>37</v>
      </c>
      <c r="L9738" s="1">
        <v>52.4760910999999</v>
      </c>
      <c r="M9738" s="1">
        <v>13.4221548920654</v>
      </c>
      <c r="N9738" s="1" t="s">
        <v>22</v>
      </c>
      <c r="O9738" s="1">
        <v>179.0</v>
      </c>
      <c r="P9738" s="1">
        <v>242.0</v>
      </c>
      <c r="Q9738" s="1"/>
    </row>
    <row r="9739">
      <c r="A9739" s="1" t="s">
        <v>834</v>
      </c>
      <c r="B9739" s="1" t="s">
        <v>16</v>
      </c>
      <c r="C9739" s="1" t="s">
        <v>23</v>
      </c>
      <c r="D9739" s="1" t="s">
        <v>18</v>
      </c>
      <c r="E9739" s="1" t="s">
        <v>29</v>
      </c>
      <c r="F9739" s="1" t="s">
        <v>20</v>
      </c>
      <c r="G9739" s="2" t="str">
        <f t="shared" si="1"/>
        <v>5.0</v>
      </c>
      <c r="H9739" s="3" t="str">
        <f t="shared" si="2"/>
        <v>1</v>
      </c>
      <c r="I9739" s="1" t="str">
        <f t="shared" si="3"/>
        <v>1</v>
      </c>
      <c r="J9739" s="2">
        <f t="shared" si="4"/>
        <v>1</v>
      </c>
      <c r="K9739" s="1" t="s">
        <v>32</v>
      </c>
      <c r="L9739" s="1">
        <v>52.51428</v>
      </c>
      <c r="M9739" s="1">
        <v>13.44808</v>
      </c>
      <c r="N9739" s="1" t="s">
        <v>22</v>
      </c>
      <c r="O9739" s="1">
        <v>188.0</v>
      </c>
      <c r="P9739" s="1">
        <v>342.0</v>
      </c>
      <c r="Q9739" s="1"/>
    </row>
    <row r="9740">
      <c r="A9740" s="1" t="s">
        <v>835</v>
      </c>
      <c r="B9740" s="1" t="s">
        <v>16</v>
      </c>
      <c r="C9740" s="1" t="s">
        <v>87</v>
      </c>
      <c r="D9740" s="1" t="s">
        <v>35</v>
      </c>
      <c r="E9740" s="1" t="s">
        <v>50</v>
      </c>
      <c r="F9740" s="1"/>
      <c r="G9740" s="2" t="str">
        <f t="shared" si="1"/>
        <v>No_Stars</v>
      </c>
      <c r="H9740" s="3" t="str">
        <f t="shared" si="2"/>
        <v>3</v>
      </c>
      <c r="I9740" s="1" t="str">
        <f t="shared" si="3"/>
        <v>2</v>
      </c>
      <c r="J9740" s="2">
        <f t="shared" si="4"/>
        <v>2</v>
      </c>
      <c r="K9740" s="1" t="s">
        <v>47</v>
      </c>
      <c r="L9740" s="1">
        <v>52.51128</v>
      </c>
      <c r="M9740" s="1">
        <v>13.37993</v>
      </c>
      <c r="N9740" s="1" t="s">
        <v>22</v>
      </c>
      <c r="O9740" s="1">
        <v>499.0</v>
      </c>
      <c r="P9740" s="1">
        <v>358.0</v>
      </c>
      <c r="Q9740" s="1"/>
    </row>
    <row r="9741">
      <c r="A9741" s="1" t="s">
        <v>836</v>
      </c>
      <c r="B9741" s="1" t="s">
        <v>16</v>
      </c>
      <c r="C9741" s="1" t="s">
        <v>78</v>
      </c>
      <c r="D9741" s="1" t="s">
        <v>18</v>
      </c>
      <c r="E9741" s="1" t="s">
        <v>29</v>
      </c>
      <c r="F9741" s="1" t="s">
        <v>43</v>
      </c>
      <c r="G9741" s="2" t="str">
        <f t="shared" si="1"/>
        <v>4.86</v>
      </c>
      <c r="H9741" s="3" t="str">
        <f t="shared" si="2"/>
        <v>1</v>
      </c>
      <c r="I9741" s="1" t="str">
        <f t="shared" si="3"/>
        <v>1</v>
      </c>
      <c r="J9741" s="2">
        <f t="shared" si="4"/>
        <v>1</v>
      </c>
      <c r="K9741" s="1" t="s">
        <v>32</v>
      </c>
      <c r="L9741" s="1">
        <v>52.515621</v>
      </c>
      <c r="M9741" s="1">
        <v>13.471144</v>
      </c>
      <c r="N9741" s="1" t="s">
        <v>45</v>
      </c>
      <c r="O9741" s="1">
        <v>80.0</v>
      </c>
      <c r="P9741" s="1">
        <v>2.0</v>
      </c>
      <c r="Q9741" s="1"/>
    </row>
    <row r="9742">
      <c r="A9742" s="1" t="s">
        <v>837</v>
      </c>
      <c r="B9742" s="1" t="s">
        <v>16</v>
      </c>
      <c r="C9742" s="1" t="s">
        <v>87</v>
      </c>
      <c r="D9742" s="1" t="s">
        <v>35</v>
      </c>
      <c r="E9742" s="1" t="s">
        <v>20</v>
      </c>
      <c r="F9742" s="1"/>
      <c r="G9742" s="2" t="str">
        <f t="shared" si="1"/>
        <v>No_Stars</v>
      </c>
      <c r="H9742" s="3" t="str">
        <f t="shared" si="2"/>
        <v>3</v>
      </c>
      <c r="I9742" s="1" t="str">
        <f t="shared" si="3"/>
        <v>1</v>
      </c>
      <c r="J9742" s="2">
        <f t="shared" si="4"/>
        <v>1</v>
      </c>
      <c r="K9742" s="1" t="s">
        <v>37</v>
      </c>
      <c r="L9742" s="1">
        <v>52.47565</v>
      </c>
      <c r="M9742" s="1">
        <v>13.44908</v>
      </c>
      <c r="N9742" s="1" t="s">
        <v>22</v>
      </c>
      <c r="O9742" s="1">
        <v>149.0</v>
      </c>
      <c r="P9742" s="1">
        <v>163.0</v>
      </c>
      <c r="Q9742" s="1"/>
    </row>
    <row r="9743">
      <c r="A9743" s="1" t="s">
        <v>838</v>
      </c>
      <c r="B9743" s="1" t="s">
        <v>16</v>
      </c>
      <c r="C9743" s="1" t="s">
        <v>23</v>
      </c>
      <c r="D9743" s="1" t="s">
        <v>18</v>
      </c>
      <c r="E9743" s="1" t="s">
        <v>29</v>
      </c>
      <c r="F9743" s="1" t="s">
        <v>20</v>
      </c>
      <c r="G9743" s="2" t="str">
        <f t="shared" si="1"/>
        <v>5.0</v>
      </c>
      <c r="H9743" s="3" t="str">
        <f t="shared" si="2"/>
        <v>1</v>
      </c>
      <c r="I9743" s="1" t="str">
        <f t="shared" si="3"/>
        <v>1</v>
      </c>
      <c r="J9743" s="2">
        <f t="shared" si="4"/>
        <v>1</v>
      </c>
      <c r="K9743" s="1" t="s">
        <v>47</v>
      </c>
      <c r="L9743" s="1">
        <v>52.50562</v>
      </c>
      <c r="M9743" s="1">
        <v>13.34757</v>
      </c>
      <c r="N9743" s="1" t="s">
        <v>22</v>
      </c>
      <c r="O9743" s="1">
        <v>119.0</v>
      </c>
      <c r="P9743" s="1">
        <v>17.0</v>
      </c>
      <c r="Q9743" s="1"/>
    </row>
    <row r="9744">
      <c r="A9744" s="1" t="s">
        <v>839</v>
      </c>
      <c r="B9744" s="1" t="s">
        <v>16</v>
      </c>
      <c r="C9744" s="1" t="s">
        <v>85</v>
      </c>
      <c r="D9744" s="1" t="s">
        <v>18</v>
      </c>
      <c r="E9744" s="1" t="s">
        <v>29</v>
      </c>
      <c r="F9744" s="1" t="s">
        <v>43</v>
      </c>
      <c r="G9744" s="2" t="str">
        <f t="shared" si="1"/>
        <v>4.82</v>
      </c>
      <c r="H9744" s="3" t="str">
        <f t="shared" si="2"/>
        <v>1</v>
      </c>
      <c r="I9744" s="1" t="str">
        <f t="shared" si="3"/>
        <v>1</v>
      </c>
      <c r="J9744" s="2">
        <f t="shared" si="4"/>
        <v>1</v>
      </c>
      <c r="K9744" s="1" t="s">
        <v>44</v>
      </c>
      <c r="L9744" s="1">
        <v>52.47237</v>
      </c>
      <c r="M9744" s="1">
        <v>13.37721</v>
      </c>
      <c r="N9744" s="1" t="s">
        <v>45</v>
      </c>
      <c r="O9744" s="1">
        <v>45.0</v>
      </c>
      <c r="P9744" s="1">
        <v>51.0</v>
      </c>
      <c r="Q9744" s="1"/>
    </row>
    <row r="9745">
      <c r="A9745" s="1" t="s">
        <v>840</v>
      </c>
      <c r="B9745" s="1" t="s">
        <v>57</v>
      </c>
      <c r="C9745" s="1" t="s">
        <v>55</v>
      </c>
      <c r="D9745" s="1" t="s">
        <v>28</v>
      </c>
      <c r="E9745" s="1" t="s">
        <v>35</v>
      </c>
      <c r="F9745" s="1" t="s">
        <v>62</v>
      </c>
      <c r="G9745" s="2" t="str">
        <f t="shared" si="1"/>
        <v>4.90</v>
      </c>
      <c r="H9745" s="3" t="str">
        <f t="shared" si="2"/>
        <v>Studio</v>
      </c>
      <c r="I9745" s="1" t="str">
        <f t="shared" si="3"/>
        <v>1</v>
      </c>
      <c r="J9745" s="2">
        <f t="shared" si="4"/>
        <v>1</v>
      </c>
      <c r="K9745" s="1" t="s">
        <v>47</v>
      </c>
      <c r="L9745" s="1">
        <v>52.54406</v>
      </c>
      <c r="M9745" s="1">
        <v>13.35579</v>
      </c>
      <c r="N9745" s="1" t="s">
        <v>45</v>
      </c>
      <c r="O9745" s="1">
        <v>64.0</v>
      </c>
      <c r="P9745" s="1">
        <v>42.0</v>
      </c>
      <c r="Q9745" s="1"/>
    </row>
    <row r="9746">
      <c r="A9746" s="1" t="s">
        <v>841</v>
      </c>
      <c r="B9746" s="1" t="s">
        <v>16</v>
      </c>
      <c r="C9746" s="1" t="s">
        <v>18</v>
      </c>
      <c r="D9746" s="1" t="s">
        <v>29</v>
      </c>
      <c r="E9746" s="1" t="s">
        <v>62</v>
      </c>
      <c r="F9746" s="1"/>
      <c r="G9746" s="2" t="str">
        <f t="shared" si="1"/>
        <v>No_Stars</v>
      </c>
      <c r="H9746" s="3" t="str">
        <f t="shared" si="2"/>
        <v>1</v>
      </c>
      <c r="I9746" s="1" t="str">
        <f t="shared" si="3"/>
        <v>1</v>
      </c>
      <c r="J9746" s="2">
        <f t="shared" si="4"/>
        <v>1</v>
      </c>
      <c r="K9746" s="1" t="s">
        <v>32</v>
      </c>
      <c r="L9746" s="1">
        <v>52.4966149176997</v>
      </c>
      <c r="M9746" s="1">
        <v>13.4237658624496</v>
      </c>
      <c r="N9746" s="1" t="s">
        <v>45</v>
      </c>
      <c r="O9746" s="1">
        <v>125.0</v>
      </c>
      <c r="P9746" s="1">
        <v>357.0</v>
      </c>
      <c r="Q9746" s="1"/>
    </row>
    <row r="9747">
      <c r="A9747" s="1" t="s">
        <v>842</v>
      </c>
      <c r="B9747" s="1" t="s">
        <v>57</v>
      </c>
      <c r="C9747" s="1" t="s">
        <v>18</v>
      </c>
      <c r="D9747" s="1" t="s">
        <v>29</v>
      </c>
      <c r="E9747" s="1" t="s">
        <v>50</v>
      </c>
      <c r="F9747" s="1"/>
      <c r="G9747" s="2" t="str">
        <f t="shared" si="1"/>
        <v>No_Stars</v>
      </c>
      <c r="H9747" s="3" t="str">
        <f t="shared" si="2"/>
        <v>1</v>
      </c>
      <c r="I9747" s="1" t="str">
        <f t="shared" si="3"/>
        <v>2</v>
      </c>
      <c r="J9747" s="2">
        <f t="shared" si="4"/>
        <v>2</v>
      </c>
      <c r="K9747" s="1" t="s">
        <v>132</v>
      </c>
      <c r="L9747" s="1">
        <v>52.64423</v>
      </c>
      <c r="M9747" s="1">
        <v>13.28634</v>
      </c>
      <c r="N9747" s="1" t="s">
        <v>45</v>
      </c>
      <c r="O9747" s="1">
        <v>18.0</v>
      </c>
      <c r="P9747" s="1">
        <v>149.0</v>
      </c>
      <c r="Q9747" s="1"/>
    </row>
    <row r="9748">
      <c r="A9748" s="1" t="s">
        <v>843</v>
      </c>
      <c r="B9748" s="1" t="s">
        <v>157</v>
      </c>
      <c r="C9748" s="1" t="s">
        <v>18</v>
      </c>
      <c r="D9748" s="1" t="s">
        <v>19</v>
      </c>
      <c r="E9748" s="1" t="s">
        <v>20</v>
      </c>
      <c r="F9748" s="1"/>
      <c r="G9748" s="2" t="str">
        <f t="shared" si="1"/>
        <v>No_Stars</v>
      </c>
      <c r="H9748" s="3" t="str">
        <f t="shared" si="2"/>
        <v>1</v>
      </c>
      <c r="I9748" s="1" t="str">
        <f t="shared" si="3"/>
        <v>1</v>
      </c>
      <c r="J9748" s="2">
        <f t="shared" si="4"/>
        <v>1</v>
      </c>
      <c r="K9748" s="1" t="s">
        <v>81</v>
      </c>
      <c r="L9748" s="1">
        <v>52.51581</v>
      </c>
      <c r="M9748" s="1">
        <v>13.52587</v>
      </c>
      <c r="N9748" s="1" t="s">
        <v>45</v>
      </c>
      <c r="O9748" s="1">
        <v>63.0</v>
      </c>
      <c r="P9748" s="1">
        <v>265.0</v>
      </c>
      <c r="Q9748" s="1"/>
    </row>
    <row r="9749">
      <c r="A9749" s="1" t="s">
        <v>844</v>
      </c>
      <c r="B9749" s="1" t="s">
        <v>16</v>
      </c>
      <c r="C9749" s="1" t="s">
        <v>94</v>
      </c>
      <c r="D9749" s="1" t="s">
        <v>18</v>
      </c>
      <c r="E9749" s="1" t="s">
        <v>19</v>
      </c>
      <c r="F9749" s="1" t="s">
        <v>20</v>
      </c>
      <c r="G9749" s="2" t="str">
        <f t="shared" si="1"/>
        <v>4.69</v>
      </c>
      <c r="H9749" s="3" t="str">
        <f t="shared" si="2"/>
        <v>1</v>
      </c>
      <c r="I9749" s="1" t="str">
        <f t="shared" si="3"/>
        <v>1</v>
      </c>
      <c r="J9749" s="2">
        <f t="shared" si="4"/>
        <v>1</v>
      </c>
      <c r="K9749" s="1" t="s">
        <v>21</v>
      </c>
      <c r="L9749" s="1">
        <v>52.54524</v>
      </c>
      <c r="M9749" s="1">
        <v>13.43129</v>
      </c>
      <c r="N9749" s="1" t="s">
        <v>22</v>
      </c>
      <c r="O9749" s="1">
        <v>110.0</v>
      </c>
      <c r="P9749" s="1">
        <v>14.0</v>
      </c>
      <c r="Q9749" s="1"/>
    </row>
    <row r="9750">
      <c r="A9750" s="1" t="s">
        <v>845</v>
      </c>
      <c r="B9750" s="1" t="s">
        <v>16</v>
      </c>
      <c r="C9750" s="1" t="s">
        <v>76</v>
      </c>
      <c r="D9750" s="1" t="s">
        <v>18</v>
      </c>
      <c r="E9750" s="1" t="s">
        <v>29</v>
      </c>
      <c r="F9750" s="1" t="s">
        <v>72</v>
      </c>
      <c r="G9750" s="2" t="str">
        <f t="shared" si="1"/>
        <v>4.95</v>
      </c>
      <c r="H9750" s="3" t="str">
        <f t="shared" si="2"/>
        <v>1</v>
      </c>
      <c r="I9750" s="1" t="str">
        <f t="shared" si="3"/>
        <v>1</v>
      </c>
      <c r="J9750" s="2">
        <f t="shared" si="4"/>
        <v>1</v>
      </c>
      <c r="K9750" s="1" t="s">
        <v>40</v>
      </c>
      <c r="L9750" s="1">
        <v>52.50237</v>
      </c>
      <c r="M9750" s="1">
        <v>13.31253</v>
      </c>
      <c r="N9750" s="1" t="s">
        <v>45</v>
      </c>
      <c r="O9750" s="1">
        <v>60.0</v>
      </c>
      <c r="P9750" s="1">
        <v>29.0</v>
      </c>
      <c r="Q9750" s="1"/>
    </row>
    <row r="9751">
      <c r="A9751" s="1" t="s">
        <v>846</v>
      </c>
      <c r="B9751" s="1" t="s">
        <v>16</v>
      </c>
      <c r="C9751" s="1" t="s">
        <v>23</v>
      </c>
      <c r="D9751" s="1" t="s">
        <v>18</v>
      </c>
      <c r="E9751" s="1" t="s">
        <v>29</v>
      </c>
      <c r="F9751" s="1" t="s">
        <v>43</v>
      </c>
      <c r="G9751" s="2" t="str">
        <f t="shared" si="1"/>
        <v>5.0</v>
      </c>
      <c r="H9751" s="3" t="str">
        <f t="shared" si="2"/>
        <v>1</v>
      </c>
      <c r="I9751" s="1" t="str">
        <f t="shared" si="3"/>
        <v>1</v>
      </c>
      <c r="J9751" s="2">
        <f t="shared" si="4"/>
        <v>1</v>
      </c>
      <c r="K9751" s="1" t="s">
        <v>40</v>
      </c>
      <c r="L9751" s="1">
        <v>52.4773976693195</v>
      </c>
      <c r="M9751" s="1">
        <v>13.3096227957702</v>
      </c>
      <c r="N9751" s="1" t="s">
        <v>45</v>
      </c>
      <c r="O9751" s="1">
        <v>34.0</v>
      </c>
      <c r="P9751" s="1">
        <v>3.0</v>
      </c>
      <c r="Q9751" s="1"/>
    </row>
    <row r="9752">
      <c r="A9752" s="1" t="s">
        <v>847</v>
      </c>
      <c r="B9752" s="1" t="s">
        <v>30</v>
      </c>
      <c r="C9752" s="1" t="s">
        <v>55</v>
      </c>
      <c r="D9752" s="1" t="s">
        <v>87</v>
      </c>
      <c r="E9752" s="1" t="s">
        <v>35</v>
      </c>
      <c r="F9752" s="1" t="s">
        <v>26</v>
      </c>
      <c r="G9752" s="2" t="str">
        <f t="shared" si="1"/>
        <v>4.90</v>
      </c>
      <c r="H9752" s="3" t="str">
        <f t="shared" si="2"/>
        <v>3</v>
      </c>
      <c r="I9752" s="1" t="str">
        <f t="shared" si="3"/>
        <v>2</v>
      </c>
      <c r="J9752" s="2">
        <f t="shared" si="4"/>
        <v>2</v>
      </c>
      <c r="K9752" s="1" t="s">
        <v>21</v>
      </c>
      <c r="L9752" s="1">
        <v>52.54795</v>
      </c>
      <c r="M9752" s="1">
        <v>13.40188</v>
      </c>
      <c r="N9752" s="1" t="s">
        <v>22</v>
      </c>
      <c r="O9752" s="1">
        <v>330.0</v>
      </c>
      <c r="P9752" s="1">
        <v>275.0</v>
      </c>
      <c r="Q9752" s="1"/>
    </row>
    <row r="9753">
      <c r="A9753" s="1" t="s">
        <v>848</v>
      </c>
      <c r="B9753" s="1" t="s">
        <v>194</v>
      </c>
      <c r="C9753" s="1" t="s">
        <v>114</v>
      </c>
      <c r="D9753" s="1" t="s">
        <v>18</v>
      </c>
      <c r="E9753" s="1" t="s">
        <v>52</v>
      </c>
      <c r="F9753" s="1" t="s">
        <v>20</v>
      </c>
      <c r="G9753" s="2" t="str">
        <f t="shared" si="1"/>
        <v>4.73</v>
      </c>
      <c r="H9753" s="3" t="str">
        <f t="shared" si="2"/>
        <v>1</v>
      </c>
      <c r="I9753" s="1" t="str">
        <f t="shared" si="3"/>
        <v>1</v>
      </c>
      <c r="J9753" s="2">
        <f t="shared" si="4"/>
        <v>1</v>
      </c>
      <c r="K9753" s="1" t="s">
        <v>47</v>
      </c>
      <c r="L9753" s="1">
        <v>52.52317</v>
      </c>
      <c r="M9753" s="1">
        <v>13.39854</v>
      </c>
      <c r="N9753" s="1" t="s">
        <v>22</v>
      </c>
      <c r="O9753" s="1">
        <v>232.0</v>
      </c>
      <c r="P9753" s="1">
        <v>361.0</v>
      </c>
      <c r="Q9753" s="1"/>
    </row>
    <row r="9754">
      <c r="A9754" s="1" t="s">
        <v>849</v>
      </c>
      <c r="B9754" s="1" t="s">
        <v>30</v>
      </c>
      <c r="C9754" s="1" t="s">
        <v>27</v>
      </c>
      <c r="D9754" s="1" t="s">
        <v>18</v>
      </c>
      <c r="E9754" s="1" t="s">
        <v>29</v>
      </c>
      <c r="F9754" s="1" t="s">
        <v>20</v>
      </c>
      <c r="G9754" s="2" t="str">
        <f t="shared" si="1"/>
        <v>4.67</v>
      </c>
      <c r="H9754" s="3" t="str">
        <f t="shared" si="2"/>
        <v>1</v>
      </c>
      <c r="I9754" s="1" t="str">
        <f t="shared" si="3"/>
        <v>1</v>
      </c>
      <c r="J9754" s="2">
        <f t="shared" si="4"/>
        <v>1</v>
      </c>
      <c r="K9754" s="1" t="s">
        <v>37</v>
      </c>
      <c r="L9754" s="1">
        <v>52.47234</v>
      </c>
      <c r="M9754" s="1">
        <v>13.42263</v>
      </c>
      <c r="N9754" s="1" t="s">
        <v>22</v>
      </c>
      <c r="O9754" s="1">
        <v>199.0</v>
      </c>
      <c r="P9754" s="1">
        <v>244.0</v>
      </c>
      <c r="Q9754" s="1"/>
    </row>
    <row r="9755">
      <c r="A9755" s="1" t="s">
        <v>850</v>
      </c>
      <c r="B9755" s="1" t="s">
        <v>30</v>
      </c>
      <c r="C9755" s="1" t="s">
        <v>61</v>
      </c>
      <c r="D9755" s="1" t="s">
        <v>18</v>
      </c>
      <c r="E9755" s="1" t="s">
        <v>29</v>
      </c>
      <c r="F9755" s="1" t="s">
        <v>20</v>
      </c>
      <c r="G9755" s="2" t="str">
        <f t="shared" si="1"/>
        <v>4.83</v>
      </c>
      <c r="H9755" s="3" t="str">
        <f t="shared" si="2"/>
        <v>1</v>
      </c>
      <c r="I9755" s="1" t="str">
        <f t="shared" si="3"/>
        <v>1</v>
      </c>
      <c r="J9755" s="2">
        <f t="shared" si="4"/>
        <v>1</v>
      </c>
      <c r="K9755" s="1" t="s">
        <v>47</v>
      </c>
      <c r="L9755" s="1">
        <v>52.533512</v>
      </c>
      <c r="M9755" s="1">
        <v>13.371536</v>
      </c>
      <c r="N9755" s="1" t="s">
        <v>22</v>
      </c>
      <c r="O9755" s="1">
        <v>85.0</v>
      </c>
      <c r="P9755" s="1">
        <v>0.0</v>
      </c>
      <c r="Q9755" s="1"/>
    </row>
    <row r="9756">
      <c r="A9756" s="1" t="s">
        <v>851</v>
      </c>
      <c r="B9756" s="1" t="s">
        <v>151</v>
      </c>
      <c r="C9756" s="1" t="s">
        <v>23</v>
      </c>
      <c r="D9756" s="1" t="s">
        <v>34</v>
      </c>
      <c r="E9756" s="1" t="s">
        <v>19</v>
      </c>
      <c r="F9756" s="1" t="s">
        <v>72</v>
      </c>
      <c r="G9756" s="2" t="str">
        <f t="shared" si="1"/>
        <v>5.0</v>
      </c>
      <c r="H9756" s="3" t="str">
        <f t="shared" si="2"/>
        <v>2</v>
      </c>
      <c r="I9756" s="1" t="str">
        <f t="shared" si="3"/>
        <v>1</v>
      </c>
      <c r="J9756" s="2">
        <f t="shared" si="4"/>
        <v>1</v>
      </c>
      <c r="K9756" s="1" t="s">
        <v>21</v>
      </c>
      <c r="L9756" s="1">
        <v>52.55602</v>
      </c>
      <c r="M9756" s="1">
        <v>13.42292</v>
      </c>
      <c r="N9756" s="1" t="s">
        <v>45</v>
      </c>
      <c r="O9756" s="1">
        <v>80.0</v>
      </c>
      <c r="P9756" s="1">
        <v>0.0</v>
      </c>
      <c r="Q9756" s="1"/>
    </row>
    <row r="9757">
      <c r="A9757" s="1" t="s">
        <v>852</v>
      </c>
      <c r="B9757" s="1" t="s">
        <v>30</v>
      </c>
      <c r="C9757" s="1" t="s">
        <v>23</v>
      </c>
      <c r="D9757" s="1" t="s">
        <v>34</v>
      </c>
      <c r="E9757" s="1" t="s">
        <v>19</v>
      </c>
      <c r="F9757" s="1" t="s">
        <v>20</v>
      </c>
      <c r="G9757" s="2" t="str">
        <f t="shared" si="1"/>
        <v>5.0</v>
      </c>
      <c r="H9757" s="3" t="str">
        <f t="shared" si="2"/>
        <v>2</v>
      </c>
      <c r="I9757" s="1" t="str">
        <f t="shared" si="3"/>
        <v>1</v>
      </c>
      <c r="J9757" s="2">
        <f t="shared" si="4"/>
        <v>1</v>
      </c>
      <c r="K9757" s="1" t="s">
        <v>40</v>
      </c>
      <c r="L9757" s="1">
        <v>52.480087</v>
      </c>
      <c r="M9757" s="1">
        <v>13.327181</v>
      </c>
      <c r="N9757" s="1" t="s">
        <v>22</v>
      </c>
      <c r="O9757" s="1">
        <v>140.0</v>
      </c>
      <c r="P9757" s="1">
        <v>60.0</v>
      </c>
      <c r="Q9757" s="1"/>
    </row>
    <row r="9758">
      <c r="A9758" s="1" t="s">
        <v>853</v>
      </c>
      <c r="B9758" s="1" t="s">
        <v>16</v>
      </c>
      <c r="C9758" s="1" t="s">
        <v>34</v>
      </c>
      <c r="D9758" s="1" t="s">
        <v>54</v>
      </c>
      <c r="E9758" s="1" t="s">
        <v>20</v>
      </c>
      <c r="F9758" s="1"/>
      <c r="G9758" s="2" t="str">
        <f t="shared" si="1"/>
        <v>No_Stars</v>
      </c>
      <c r="H9758" s="3" t="str">
        <f t="shared" si="2"/>
        <v>2</v>
      </c>
      <c r="I9758" s="1" t="str">
        <f t="shared" si="3"/>
        <v>1</v>
      </c>
      <c r="J9758" s="2">
        <f t="shared" si="4"/>
        <v>1</v>
      </c>
      <c r="K9758" s="1" t="s">
        <v>44</v>
      </c>
      <c r="L9758" s="1">
        <v>52.48356</v>
      </c>
      <c r="M9758" s="1">
        <v>13.35683</v>
      </c>
      <c r="N9758" s="1" t="s">
        <v>22</v>
      </c>
      <c r="O9758" s="1">
        <v>250.0</v>
      </c>
      <c r="P9758" s="1">
        <v>22.0</v>
      </c>
      <c r="Q9758" s="1"/>
    </row>
    <row r="9759">
      <c r="A9759" s="1" t="s">
        <v>854</v>
      </c>
      <c r="B9759" s="1" t="s">
        <v>30</v>
      </c>
      <c r="C9759" s="1" t="s">
        <v>61</v>
      </c>
      <c r="D9759" s="1" t="s">
        <v>18</v>
      </c>
      <c r="E9759" s="1" t="s">
        <v>29</v>
      </c>
      <c r="F9759" s="1" t="s">
        <v>20</v>
      </c>
      <c r="G9759" s="2" t="str">
        <f t="shared" si="1"/>
        <v>4.83</v>
      </c>
      <c r="H9759" s="3" t="str">
        <f t="shared" si="2"/>
        <v>1</v>
      </c>
      <c r="I9759" s="1" t="str">
        <f t="shared" si="3"/>
        <v>1</v>
      </c>
      <c r="J9759" s="2">
        <f t="shared" si="4"/>
        <v>1</v>
      </c>
      <c r="K9759" s="1" t="s">
        <v>106</v>
      </c>
      <c r="L9759" s="1">
        <v>52.53936</v>
      </c>
      <c r="M9759" s="1">
        <v>13.19922</v>
      </c>
      <c r="N9759" s="1" t="s">
        <v>22</v>
      </c>
      <c r="O9759" s="1">
        <v>30.0</v>
      </c>
      <c r="P9759" s="1">
        <v>2.0</v>
      </c>
      <c r="Q9759" s="1"/>
    </row>
    <row r="9760">
      <c r="A9760" s="1" t="s">
        <v>855</v>
      </c>
      <c r="B9760" s="1" t="s">
        <v>16</v>
      </c>
      <c r="C9760" s="1" t="s">
        <v>100</v>
      </c>
      <c r="D9760" s="1" t="s">
        <v>18</v>
      </c>
      <c r="E9760" s="1" t="s">
        <v>29</v>
      </c>
      <c r="F9760" s="1" t="s">
        <v>20</v>
      </c>
      <c r="G9760" s="2" t="str">
        <f t="shared" si="1"/>
        <v>4.47</v>
      </c>
      <c r="H9760" s="3" t="str">
        <f t="shared" si="2"/>
        <v>1</v>
      </c>
      <c r="I9760" s="1" t="str">
        <f t="shared" si="3"/>
        <v>1</v>
      </c>
      <c r="J9760" s="2">
        <f t="shared" si="4"/>
        <v>1</v>
      </c>
      <c r="K9760" s="1" t="s">
        <v>40</v>
      </c>
      <c r="L9760" s="1">
        <v>52.51643</v>
      </c>
      <c r="M9760" s="1">
        <v>13.2966</v>
      </c>
      <c r="N9760" s="1" t="s">
        <v>22</v>
      </c>
      <c r="O9760" s="1">
        <v>65.0</v>
      </c>
      <c r="P9760" s="1">
        <v>302.0</v>
      </c>
      <c r="Q9760" s="1"/>
    </row>
    <row r="9761">
      <c r="A9761" s="1" t="s">
        <v>856</v>
      </c>
      <c r="B9761" s="1" t="s">
        <v>16</v>
      </c>
      <c r="C9761" s="1" t="s">
        <v>23</v>
      </c>
      <c r="D9761" s="1" t="s">
        <v>24</v>
      </c>
      <c r="E9761" s="1" t="s">
        <v>52</v>
      </c>
      <c r="F9761" s="1" t="s">
        <v>20</v>
      </c>
      <c r="G9761" s="2" t="str">
        <f t="shared" si="1"/>
        <v>5.0</v>
      </c>
      <c r="H9761" s="3" t="str">
        <f t="shared" si="2"/>
        <v>4</v>
      </c>
      <c r="I9761" s="1" t="str">
        <f t="shared" si="3"/>
        <v>1</v>
      </c>
      <c r="J9761" s="2">
        <f t="shared" si="4"/>
        <v>1</v>
      </c>
      <c r="K9761" s="1" t="s">
        <v>21</v>
      </c>
      <c r="L9761" s="1">
        <v>52.528533068755</v>
      </c>
      <c r="M9761" s="1">
        <v>13.419242640933</v>
      </c>
      <c r="N9761" s="1" t="s">
        <v>22</v>
      </c>
      <c r="O9761" s="1">
        <v>743.0</v>
      </c>
      <c r="P9761" s="1">
        <v>356.0</v>
      </c>
      <c r="Q9761" s="1"/>
    </row>
    <row r="9762">
      <c r="A9762" s="1" t="s">
        <v>857</v>
      </c>
      <c r="B9762" s="1" t="s">
        <v>16</v>
      </c>
      <c r="C9762" s="1" t="s">
        <v>23</v>
      </c>
      <c r="D9762" s="1" t="s">
        <v>18</v>
      </c>
      <c r="E9762" s="1" t="s">
        <v>29</v>
      </c>
      <c r="F9762" s="1" t="s">
        <v>43</v>
      </c>
      <c r="G9762" s="2" t="str">
        <f t="shared" si="1"/>
        <v>5.0</v>
      </c>
      <c r="H9762" s="3" t="str">
        <f t="shared" si="2"/>
        <v>1</v>
      </c>
      <c r="I9762" s="1" t="str">
        <f t="shared" si="3"/>
        <v>1</v>
      </c>
      <c r="J9762" s="2">
        <f t="shared" si="4"/>
        <v>1</v>
      </c>
      <c r="K9762" s="1" t="s">
        <v>21</v>
      </c>
      <c r="L9762" s="1">
        <v>52.5290554948194</v>
      </c>
      <c r="M9762" s="1">
        <v>13.417490049972</v>
      </c>
      <c r="N9762" s="1" t="s">
        <v>45</v>
      </c>
      <c r="O9762" s="1">
        <v>194.0</v>
      </c>
      <c r="P9762" s="1">
        <v>359.0</v>
      </c>
      <c r="Q9762" s="1"/>
    </row>
    <row r="9763">
      <c r="A9763" s="1" t="s">
        <v>858</v>
      </c>
      <c r="B9763" s="1" t="s">
        <v>16</v>
      </c>
      <c r="C9763" s="1" t="s">
        <v>18</v>
      </c>
      <c r="D9763" s="1" t="s">
        <v>29</v>
      </c>
      <c r="E9763" s="1" t="s">
        <v>43</v>
      </c>
      <c r="F9763" s="1"/>
      <c r="G9763" s="2" t="str">
        <f t="shared" si="1"/>
        <v>No_Stars</v>
      </c>
      <c r="H9763" s="3" t="str">
        <f t="shared" si="2"/>
        <v>1</v>
      </c>
      <c r="I9763" s="1" t="str">
        <f t="shared" si="3"/>
        <v>1</v>
      </c>
      <c r="J9763" s="2">
        <f t="shared" si="4"/>
        <v>1</v>
      </c>
      <c r="K9763" s="1" t="s">
        <v>21</v>
      </c>
      <c r="L9763" s="1">
        <v>52.53011</v>
      </c>
      <c r="M9763" s="1">
        <v>13.41919</v>
      </c>
      <c r="N9763" s="1" t="s">
        <v>45</v>
      </c>
      <c r="O9763" s="1">
        <v>139.0</v>
      </c>
      <c r="P9763" s="1">
        <v>252.0</v>
      </c>
      <c r="Q9763" s="1"/>
    </row>
    <row r="9764">
      <c r="A9764" s="1" t="s">
        <v>859</v>
      </c>
      <c r="B9764" s="1" t="s">
        <v>16</v>
      </c>
      <c r="C9764" s="1" t="s">
        <v>18</v>
      </c>
      <c r="D9764" s="1" t="s">
        <v>29</v>
      </c>
      <c r="E9764" s="1" t="s">
        <v>43</v>
      </c>
      <c r="F9764" s="1"/>
      <c r="G9764" s="2" t="str">
        <f t="shared" si="1"/>
        <v>No_Stars</v>
      </c>
      <c r="H9764" s="3" t="str">
        <f t="shared" si="2"/>
        <v>1</v>
      </c>
      <c r="I9764" s="1" t="str">
        <f t="shared" si="3"/>
        <v>1</v>
      </c>
      <c r="J9764" s="2">
        <f t="shared" si="4"/>
        <v>1</v>
      </c>
      <c r="K9764" s="1" t="s">
        <v>47</v>
      </c>
      <c r="L9764" s="1">
        <v>52.51826</v>
      </c>
      <c r="M9764" s="1">
        <v>13.33152</v>
      </c>
      <c r="N9764" s="1" t="s">
        <v>45</v>
      </c>
      <c r="O9764" s="1">
        <v>85.0</v>
      </c>
      <c r="P9764" s="1">
        <v>354.0</v>
      </c>
      <c r="Q9764" s="1"/>
    </row>
    <row r="9765">
      <c r="A9765" s="1" t="s">
        <v>860</v>
      </c>
      <c r="B9765" s="1" t="s">
        <v>16</v>
      </c>
      <c r="C9765" s="1" t="s">
        <v>23</v>
      </c>
      <c r="D9765" s="1" t="s">
        <v>18</v>
      </c>
      <c r="E9765" s="1" t="s">
        <v>29</v>
      </c>
      <c r="F9765" s="1" t="s">
        <v>20</v>
      </c>
      <c r="G9765" s="2" t="str">
        <f t="shared" si="1"/>
        <v>5.0</v>
      </c>
      <c r="H9765" s="3" t="str">
        <f t="shared" si="2"/>
        <v>1</v>
      </c>
      <c r="I9765" s="1" t="str">
        <f t="shared" si="3"/>
        <v>1</v>
      </c>
      <c r="J9765" s="2">
        <f t="shared" si="4"/>
        <v>1</v>
      </c>
      <c r="K9765" s="1" t="s">
        <v>32</v>
      </c>
      <c r="L9765" s="1">
        <v>52.5055440999999</v>
      </c>
      <c r="M9765" s="1">
        <v>13.4659231</v>
      </c>
      <c r="N9765" s="1" t="s">
        <v>22</v>
      </c>
      <c r="O9765" s="1">
        <v>148.0</v>
      </c>
      <c r="P9765" s="1">
        <v>235.0</v>
      </c>
      <c r="Q9765" s="1"/>
    </row>
    <row r="9766">
      <c r="A9766" s="1" t="s">
        <v>861</v>
      </c>
      <c r="B9766" s="1" t="s">
        <v>30</v>
      </c>
      <c r="C9766" s="1" t="s">
        <v>23</v>
      </c>
      <c r="D9766" s="1" t="s">
        <v>18</v>
      </c>
      <c r="E9766" s="1" t="s">
        <v>29</v>
      </c>
      <c r="F9766" s="1" t="s">
        <v>50</v>
      </c>
      <c r="G9766" s="2" t="str">
        <f t="shared" si="1"/>
        <v>5.0</v>
      </c>
      <c r="H9766" s="3" t="str">
        <f t="shared" si="2"/>
        <v>1</v>
      </c>
      <c r="I9766" s="1" t="str">
        <f t="shared" si="3"/>
        <v>2</v>
      </c>
      <c r="J9766" s="2">
        <f t="shared" si="4"/>
        <v>2</v>
      </c>
      <c r="K9766" s="1" t="s">
        <v>44</v>
      </c>
      <c r="L9766" s="1">
        <v>52.44548</v>
      </c>
      <c r="M9766" s="1">
        <v>13.38152</v>
      </c>
      <c r="N9766" s="1" t="s">
        <v>22</v>
      </c>
      <c r="O9766" s="1">
        <v>131.0</v>
      </c>
      <c r="P9766" s="1">
        <v>0.0</v>
      </c>
      <c r="Q9766" s="1"/>
    </row>
    <row r="9767">
      <c r="A9767" s="1" t="s">
        <v>862</v>
      </c>
      <c r="B9767" s="1" t="s">
        <v>16</v>
      </c>
      <c r="C9767" s="1" t="s">
        <v>276</v>
      </c>
      <c r="D9767" s="1" t="s">
        <v>18</v>
      </c>
      <c r="E9767" s="1" t="s">
        <v>19</v>
      </c>
      <c r="F9767" s="1" t="s">
        <v>20</v>
      </c>
      <c r="G9767" s="2" t="str">
        <f t="shared" si="1"/>
        <v>3.86</v>
      </c>
      <c r="H9767" s="3" t="str">
        <f t="shared" si="2"/>
        <v>1</v>
      </c>
      <c r="I9767" s="1" t="str">
        <f t="shared" si="3"/>
        <v>1</v>
      </c>
      <c r="J9767" s="2">
        <f t="shared" si="4"/>
        <v>1</v>
      </c>
      <c r="K9767" s="1" t="s">
        <v>44</v>
      </c>
      <c r="L9767" s="1">
        <v>52.4925199</v>
      </c>
      <c r="M9767" s="1">
        <v>13.3547739</v>
      </c>
      <c r="N9767" s="1" t="s">
        <v>22</v>
      </c>
      <c r="O9767" s="1">
        <v>149.0</v>
      </c>
      <c r="P9767" s="1">
        <v>286.0</v>
      </c>
      <c r="Q9767" s="1"/>
    </row>
    <row r="9768">
      <c r="A9768" s="1" t="s">
        <v>863</v>
      </c>
      <c r="B9768" s="1" t="s">
        <v>16</v>
      </c>
      <c r="C9768" s="1" t="s">
        <v>63</v>
      </c>
      <c r="D9768" s="1" t="s">
        <v>18</v>
      </c>
      <c r="E9768" s="1" t="s">
        <v>29</v>
      </c>
      <c r="F9768" s="1" t="s">
        <v>20</v>
      </c>
      <c r="G9768" s="2" t="str">
        <f t="shared" si="1"/>
        <v>4.81</v>
      </c>
      <c r="H9768" s="3" t="str">
        <f t="shared" si="2"/>
        <v>1</v>
      </c>
      <c r="I9768" s="1" t="str">
        <f t="shared" si="3"/>
        <v>1</v>
      </c>
      <c r="J9768" s="2">
        <f t="shared" si="4"/>
        <v>1</v>
      </c>
      <c r="K9768" s="1" t="s">
        <v>47</v>
      </c>
      <c r="L9768" s="1">
        <v>52.53167</v>
      </c>
      <c r="M9768" s="1">
        <v>13.34023</v>
      </c>
      <c r="N9768" s="1" t="s">
        <v>22</v>
      </c>
      <c r="O9768" s="1">
        <v>100.0</v>
      </c>
      <c r="P9768" s="1">
        <v>0.0</v>
      </c>
      <c r="Q9768" s="1"/>
    </row>
    <row r="9769">
      <c r="A9769" s="1" t="s">
        <v>864</v>
      </c>
      <c r="B9769" s="1" t="s">
        <v>16</v>
      </c>
      <c r="C9769" s="1" t="s">
        <v>127</v>
      </c>
      <c r="D9769" s="1" t="s">
        <v>18</v>
      </c>
      <c r="E9769" s="1" t="s">
        <v>29</v>
      </c>
      <c r="F9769" s="1" t="s">
        <v>20</v>
      </c>
      <c r="G9769" s="2" t="str">
        <f t="shared" si="1"/>
        <v>4.76</v>
      </c>
      <c r="H9769" s="3" t="str">
        <f t="shared" si="2"/>
        <v>1</v>
      </c>
      <c r="I9769" s="1" t="str">
        <f t="shared" si="3"/>
        <v>1</v>
      </c>
      <c r="J9769" s="2">
        <f t="shared" si="4"/>
        <v>1</v>
      </c>
      <c r="K9769" s="1" t="s">
        <v>32</v>
      </c>
      <c r="L9769" s="1">
        <v>52.49382</v>
      </c>
      <c r="M9769" s="1">
        <v>13.396536</v>
      </c>
      <c r="N9769" s="1" t="s">
        <v>22</v>
      </c>
      <c r="O9769" s="1">
        <v>100.0</v>
      </c>
      <c r="P9769" s="1">
        <v>224.0</v>
      </c>
      <c r="Q9769" s="1"/>
    </row>
    <row r="9770">
      <c r="A9770" s="1" t="s">
        <v>865</v>
      </c>
      <c r="B9770" s="1" t="s">
        <v>16</v>
      </c>
      <c r="C9770" s="1" t="s">
        <v>27</v>
      </c>
      <c r="D9770" s="1" t="s">
        <v>18</v>
      </c>
      <c r="E9770" s="1" t="s">
        <v>29</v>
      </c>
      <c r="F9770" s="1" t="s">
        <v>43</v>
      </c>
      <c r="G9770" s="2" t="str">
        <f t="shared" si="1"/>
        <v>4.67</v>
      </c>
      <c r="H9770" s="3" t="str">
        <f t="shared" si="2"/>
        <v>1</v>
      </c>
      <c r="I9770" s="1" t="str">
        <f t="shared" si="3"/>
        <v>1</v>
      </c>
      <c r="J9770" s="2">
        <f t="shared" si="4"/>
        <v>1</v>
      </c>
      <c r="K9770" s="1" t="s">
        <v>47</v>
      </c>
      <c r="L9770" s="1">
        <v>52.5478031</v>
      </c>
      <c r="M9770" s="1">
        <v>13.3731705</v>
      </c>
      <c r="N9770" s="1" t="s">
        <v>45</v>
      </c>
      <c r="O9770" s="1">
        <v>76.0</v>
      </c>
      <c r="P9770" s="1">
        <v>5.0</v>
      </c>
      <c r="Q9770" s="1"/>
    </row>
    <row r="9771">
      <c r="A9771" s="1" t="s">
        <v>866</v>
      </c>
      <c r="B9771" s="1" t="s">
        <v>30</v>
      </c>
      <c r="C9771" s="1" t="s">
        <v>73</v>
      </c>
      <c r="D9771" s="1" t="s">
        <v>18</v>
      </c>
      <c r="E9771" s="1" t="s">
        <v>29</v>
      </c>
      <c r="F9771" s="1" t="s">
        <v>72</v>
      </c>
      <c r="G9771" s="2" t="str">
        <f t="shared" si="1"/>
        <v>4.61</v>
      </c>
      <c r="H9771" s="3" t="str">
        <f t="shared" si="2"/>
        <v>1</v>
      </c>
      <c r="I9771" s="1" t="str">
        <f t="shared" si="3"/>
        <v>1</v>
      </c>
      <c r="J9771" s="2">
        <f t="shared" si="4"/>
        <v>1</v>
      </c>
      <c r="K9771" s="1" t="s">
        <v>59</v>
      </c>
      <c r="L9771" s="1">
        <v>52.48883</v>
      </c>
      <c r="M9771" s="1">
        <v>13.45534</v>
      </c>
      <c r="N9771" s="1" t="s">
        <v>45</v>
      </c>
      <c r="O9771" s="1">
        <v>73.0</v>
      </c>
      <c r="P9771" s="1">
        <v>24.0</v>
      </c>
      <c r="Q9771" s="1"/>
    </row>
    <row r="9772">
      <c r="A9772" s="1" t="s">
        <v>867</v>
      </c>
      <c r="B9772" s="1" t="s">
        <v>16</v>
      </c>
      <c r="C9772" s="1" t="s">
        <v>18</v>
      </c>
      <c r="D9772" s="1" t="s">
        <v>54</v>
      </c>
      <c r="E9772" s="1" t="s">
        <v>20</v>
      </c>
      <c r="F9772" s="1"/>
      <c r="G9772" s="2" t="str">
        <f t="shared" si="1"/>
        <v>No_Stars</v>
      </c>
      <c r="H9772" s="3" t="str">
        <f t="shared" si="2"/>
        <v>1</v>
      </c>
      <c r="I9772" s="1" t="str">
        <f t="shared" si="3"/>
        <v>1</v>
      </c>
      <c r="J9772" s="2">
        <f t="shared" si="4"/>
        <v>1</v>
      </c>
      <c r="K9772" s="1" t="s">
        <v>32</v>
      </c>
      <c r="L9772" s="1">
        <v>52.48845</v>
      </c>
      <c r="M9772" s="1">
        <v>13.42035</v>
      </c>
      <c r="N9772" s="1" t="s">
        <v>22</v>
      </c>
      <c r="O9772" s="1">
        <v>80.0</v>
      </c>
      <c r="P9772" s="1">
        <v>114.0</v>
      </c>
      <c r="Q9772" s="1"/>
    </row>
    <row r="9773">
      <c r="A9773" s="1" t="s">
        <v>868</v>
      </c>
      <c r="B9773" s="1" t="s">
        <v>16</v>
      </c>
      <c r="C9773" s="1" t="s">
        <v>99</v>
      </c>
      <c r="D9773" s="1" t="s">
        <v>34</v>
      </c>
      <c r="E9773" s="1" t="s">
        <v>29</v>
      </c>
      <c r="F9773" s="1" t="s">
        <v>62</v>
      </c>
      <c r="G9773" s="2" t="str">
        <f t="shared" si="1"/>
        <v>4.78</v>
      </c>
      <c r="H9773" s="3" t="str">
        <f t="shared" si="2"/>
        <v>2</v>
      </c>
      <c r="I9773" s="1" t="str">
        <f t="shared" si="3"/>
        <v>1</v>
      </c>
      <c r="J9773" s="2">
        <f t="shared" si="4"/>
        <v>1</v>
      </c>
      <c r="K9773" s="1" t="s">
        <v>47</v>
      </c>
      <c r="L9773" s="1">
        <v>52.5407294653944</v>
      </c>
      <c r="M9773" s="1">
        <v>13.3588452841186</v>
      </c>
      <c r="N9773" s="1" t="s">
        <v>45</v>
      </c>
      <c r="O9773" s="1">
        <v>95.0</v>
      </c>
      <c r="P9773" s="1">
        <v>6.0</v>
      </c>
      <c r="Q9773" s="1"/>
    </row>
    <row r="9774">
      <c r="A9774" s="1" t="s">
        <v>869</v>
      </c>
      <c r="B9774" s="1" t="s">
        <v>16</v>
      </c>
      <c r="C9774" s="1" t="s">
        <v>18</v>
      </c>
      <c r="D9774" s="1" t="s">
        <v>29</v>
      </c>
      <c r="E9774" s="1" t="s">
        <v>20</v>
      </c>
      <c r="F9774" s="1"/>
      <c r="G9774" s="2" t="str">
        <f t="shared" si="1"/>
        <v>No_Stars</v>
      </c>
      <c r="H9774" s="3" t="str">
        <f t="shared" si="2"/>
        <v>1</v>
      </c>
      <c r="I9774" s="1" t="str">
        <f t="shared" si="3"/>
        <v>1</v>
      </c>
      <c r="J9774" s="2">
        <f t="shared" si="4"/>
        <v>1</v>
      </c>
      <c r="K9774" s="1" t="s">
        <v>32</v>
      </c>
      <c r="L9774" s="1">
        <v>52.5211583</v>
      </c>
      <c r="M9774" s="1">
        <v>13.4461129</v>
      </c>
      <c r="N9774" s="1" t="s">
        <v>22</v>
      </c>
      <c r="O9774" s="1">
        <v>108.0</v>
      </c>
      <c r="P9774" s="1">
        <v>327.0</v>
      </c>
      <c r="Q9774" s="1"/>
    </row>
    <row r="9775">
      <c r="A9775" s="1" t="s">
        <v>870</v>
      </c>
      <c r="B9775" s="1" t="s">
        <v>30</v>
      </c>
      <c r="C9775" s="1" t="s">
        <v>75</v>
      </c>
      <c r="D9775" s="1" t="s">
        <v>18</v>
      </c>
      <c r="E9775" s="1" t="s">
        <v>29</v>
      </c>
      <c r="F9775" s="1" t="s">
        <v>72</v>
      </c>
      <c r="G9775" s="2" t="str">
        <f t="shared" si="1"/>
        <v>4.91</v>
      </c>
      <c r="H9775" s="3" t="str">
        <f t="shared" si="2"/>
        <v>1</v>
      </c>
      <c r="I9775" s="1" t="str">
        <f t="shared" si="3"/>
        <v>1</v>
      </c>
      <c r="J9775" s="2">
        <f t="shared" si="4"/>
        <v>1</v>
      </c>
      <c r="K9775" s="1" t="s">
        <v>47</v>
      </c>
      <c r="L9775" s="1">
        <v>52.52215</v>
      </c>
      <c r="M9775" s="1">
        <v>13.38533</v>
      </c>
      <c r="N9775" s="1" t="s">
        <v>45</v>
      </c>
      <c r="O9775" s="1">
        <v>110.0</v>
      </c>
      <c r="P9775" s="1">
        <v>164.0</v>
      </c>
      <c r="Q9775" s="1"/>
    </row>
    <row r="9776">
      <c r="A9776" s="1" t="s">
        <v>871</v>
      </c>
      <c r="B9776" s="1" t="s">
        <v>16</v>
      </c>
      <c r="C9776" s="1" t="s">
        <v>61</v>
      </c>
      <c r="D9776" s="1" t="s">
        <v>18</v>
      </c>
      <c r="E9776" s="1" t="s">
        <v>35</v>
      </c>
      <c r="F9776" s="1" t="s">
        <v>20</v>
      </c>
      <c r="G9776" s="2" t="str">
        <f t="shared" si="1"/>
        <v>4.83</v>
      </c>
      <c r="H9776" s="3" t="str">
        <f t="shared" si="2"/>
        <v>1</v>
      </c>
      <c r="I9776" s="1" t="str">
        <f t="shared" si="3"/>
        <v>1</v>
      </c>
      <c r="J9776" s="2">
        <f t="shared" si="4"/>
        <v>1</v>
      </c>
      <c r="K9776" s="1" t="s">
        <v>81</v>
      </c>
      <c r="L9776" s="1">
        <v>52.5082933137952</v>
      </c>
      <c r="M9776" s="1">
        <v>13.5579984704349</v>
      </c>
      <c r="N9776" s="1" t="s">
        <v>22</v>
      </c>
      <c r="O9776" s="1">
        <v>55.0</v>
      </c>
      <c r="P9776" s="1">
        <v>282.0</v>
      </c>
      <c r="Q9776" s="1"/>
    </row>
    <row r="9777">
      <c r="A9777" s="1" t="s">
        <v>872</v>
      </c>
      <c r="B9777" s="1" t="s">
        <v>30</v>
      </c>
      <c r="C9777" s="1" t="s">
        <v>34</v>
      </c>
      <c r="D9777" s="1" t="s">
        <v>19</v>
      </c>
      <c r="E9777" s="1" t="s">
        <v>20</v>
      </c>
      <c r="F9777" s="1"/>
      <c r="G9777" s="2" t="str">
        <f t="shared" si="1"/>
        <v>No_Stars</v>
      </c>
      <c r="H9777" s="3" t="str">
        <f t="shared" si="2"/>
        <v>2</v>
      </c>
      <c r="I9777" s="1" t="str">
        <f t="shared" si="3"/>
        <v>1</v>
      </c>
      <c r="J9777" s="2">
        <f t="shared" si="4"/>
        <v>1</v>
      </c>
      <c r="K9777" s="1" t="s">
        <v>116</v>
      </c>
      <c r="L9777" s="1">
        <v>52.57149</v>
      </c>
      <c r="M9777" s="1">
        <v>13.50153</v>
      </c>
      <c r="N9777" s="1" t="s">
        <v>22</v>
      </c>
      <c r="O9777" s="1">
        <v>120.0</v>
      </c>
      <c r="P9777" s="1">
        <v>365.0</v>
      </c>
      <c r="Q9777" s="1"/>
    </row>
    <row r="9778">
      <c r="A9778" s="1" t="s">
        <v>873</v>
      </c>
      <c r="B9778" s="1" t="s">
        <v>30</v>
      </c>
      <c r="C9778" s="1" t="s">
        <v>18</v>
      </c>
      <c r="D9778" s="1" t="s">
        <v>29</v>
      </c>
      <c r="E9778" s="1" t="s">
        <v>20</v>
      </c>
      <c r="F9778" s="1"/>
      <c r="G9778" s="2" t="str">
        <f t="shared" si="1"/>
        <v>No_Stars</v>
      </c>
      <c r="H9778" s="3" t="str">
        <f t="shared" si="2"/>
        <v>1</v>
      </c>
      <c r="I9778" s="1" t="str">
        <f t="shared" si="3"/>
        <v>1</v>
      </c>
      <c r="J9778" s="2">
        <f t="shared" si="4"/>
        <v>1</v>
      </c>
      <c r="K9778" s="1" t="s">
        <v>32</v>
      </c>
      <c r="L9778" s="1">
        <v>52.49019</v>
      </c>
      <c r="M9778" s="1">
        <v>13.4223049</v>
      </c>
      <c r="N9778" s="1" t="s">
        <v>22</v>
      </c>
      <c r="O9778" s="1">
        <v>150.0</v>
      </c>
      <c r="P9778" s="1">
        <v>47.0</v>
      </c>
      <c r="Q9778" s="1"/>
    </row>
    <row r="9779">
      <c r="A9779" s="1" t="s">
        <v>874</v>
      </c>
      <c r="B9779" s="1" t="s">
        <v>30</v>
      </c>
      <c r="C9779" s="1" t="s">
        <v>73</v>
      </c>
      <c r="D9779" s="1" t="s">
        <v>18</v>
      </c>
      <c r="E9779" s="1" t="s">
        <v>29</v>
      </c>
      <c r="F9779" s="1" t="s">
        <v>43</v>
      </c>
      <c r="G9779" s="2" t="str">
        <f t="shared" si="1"/>
        <v>4.61</v>
      </c>
      <c r="H9779" s="3" t="str">
        <f t="shared" si="2"/>
        <v>1</v>
      </c>
      <c r="I9779" s="1" t="str">
        <f t="shared" si="3"/>
        <v>1</v>
      </c>
      <c r="J9779" s="2">
        <f t="shared" si="4"/>
        <v>1</v>
      </c>
      <c r="K9779" s="1" t="s">
        <v>32</v>
      </c>
      <c r="L9779" s="1">
        <v>52.5160751342773</v>
      </c>
      <c r="M9779" s="1">
        <v>13.4663476943969</v>
      </c>
      <c r="N9779" s="1" t="s">
        <v>45</v>
      </c>
      <c r="O9779" s="1">
        <v>74.0</v>
      </c>
      <c r="P9779" s="1">
        <v>140.0</v>
      </c>
      <c r="Q9779" s="1"/>
    </row>
    <row r="9780">
      <c r="A9780" s="1" t="s">
        <v>875</v>
      </c>
      <c r="B9780" s="1" t="s">
        <v>16</v>
      </c>
      <c r="C9780" s="1" t="s">
        <v>85</v>
      </c>
      <c r="D9780" s="1" t="s">
        <v>18</v>
      </c>
      <c r="E9780" s="1" t="s">
        <v>29</v>
      </c>
      <c r="F9780" s="1" t="s">
        <v>20</v>
      </c>
      <c r="G9780" s="2" t="str">
        <f t="shared" si="1"/>
        <v>4.82</v>
      </c>
      <c r="H9780" s="3" t="str">
        <f t="shared" si="2"/>
        <v>1</v>
      </c>
      <c r="I9780" s="1" t="str">
        <f t="shared" si="3"/>
        <v>1</v>
      </c>
      <c r="J9780" s="2">
        <f t="shared" si="4"/>
        <v>1</v>
      </c>
      <c r="K9780" s="1" t="s">
        <v>47</v>
      </c>
      <c r="L9780" s="1">
        <v>52.51092</v>
      </c>
      <c r="M9780" s="1">
        <v>13.40877</v>
      </c>
      <c r="N9780" s="1" t="s">
        <v>22</v>
      </c>
      <c r="O9780" s="1">
        <v>217.0</v>
      </c>
      <c r="P9780" s="1">
        <v>189.0</v>
      </c>
      <c r="Q9780" s="1"/>
    </row>
    <row r="9781">
      <c r="A9781" s="1" t="s">
        <v>876</v>
      </c>
      <c r="B9781" s="1" t="s">
        <v>30</v>
      </c>
      <c r="C9781" s="1" t="s">
        <v>18</v>
      </c>
      <c r="D9781" s="1" t="s">
        <v>19</v>
      </c>
      <c r="E9781" s="1" t="s">
        <v>20</v>
      </c>
      <c r="F9781" s="1"/>
      <c r="G9781" s="2" t="str">
        <f t="shared" si="1"/>
        <v>No_Stars</v>
      </c>
      <c r="H9781" s="3" t="str">
        <f t="shared" si="2"/>
        <v>1</v>
      </c>
      <c r="I9781" s="1" t="str">
        <f t="shared" si="3"/>
        <v>1</v>
      </c>
      <c r="J9781" s="2">
        <f t="shared" si="4"/>
        <v>1</v>
      </c>
      <c r="K9781" s="1" t="s">
        <v>37</v>
      </c>
      <c r="L9781" s="1">
        <v>52.43093</v>
      </c>
      <c r="M9781" s="1">
        <v>13.49284</v>
      </c>
      <c r="N9781" s="1" t="s">
        <v>22</v>
      </c>
      <c r="O9781" s="1">
        <v>60.0</v>
      </c>
      <c r="P9781" s="1">
        <v>167.0</v>
      </c>
      <c r="Q9781" s="1"/>
    </row>
    <row r="9782">
      <c r="A9782" s="1" t="s">
        <v>877</v>
      </c>
      <c r="B9782" s="1" t="s">
        <v>16</v>
      </c>
      <c r="C9782" s="1" t="s">
        <v>67</v>
      </c>
      <c r="D9782" s="1" t="s">
        <v>18</v>
      </c>
      <c r="E9782" s="1" t="s">
        <v>29</v>
      </c>
      <c r="F9782" s="1" t="s">
        <v>43</v>
      </c>
      <c r="G9782" s="2" t="str">
        <f t="shared" si="1"/>
        <v>4.96</v>
      </c>
      <c r="H9782" s="3" t="str">
        <f t="shared" si="2"/>
        <v>1</v>
      </c>
      <c r="I9782" s="1" t="str">
        <f t="shared" si="3"/>
        <v>1</v>
      </c>
      <c r="J9782" s="2">
        <f t="shared" si="4"/>
        <v>1</v>
      </c>
      <c r="K9782" s="1" t="s">
        <v>37</v>
      </c>
      <c r="L9782" s="1">
        <v>52.47859</v>
      </c>
      <c r="M9782" s="1">
        <v>13.4491</v>
      </c>
      <c r="N9782" s="1" t="s">
        <v>45</v>
      </c>
      <c r="O9782" s="1">
        <v>62.0</v>
      </c>
      <c r="P9782" s="1">
        <v>9.0</v>
      </c>
      <c r="Q9782" s="1"/>
    </row>
    <row r="9783">
      <c r="A9783" s="1" t="s">
        <v>878</v>
      </c>
      <c r="B9783" s="1" t="s">
        <v>16</v>
      </c>
      <c r="C9783" s="1" t="s">
        <v>130</v>
      </c>
      <c r="D9783" s="1" t="s">
        <v>18</v>
      </c>
      <c r="E9783" s="1" t="s">
        <v>19</v>
      </c>
      <c r="F9783" s="1" t="s">
        <v>20</v>
      </c>
      <c r="G9783" s="2" t="str">
        <f t="shared" si="1"/>
        <v>4.0</v>
      </c>
      <c r="H9783" s="3" t="str">
        <f t="shared" si="2"/>
        <v>1</v>
      </c>
      <c r="I9783" s="1" t="str">
        <f t="shared" si="3"/>
        <v>1</v>
      </c>
      <c r="J9783" s="2">
        <f t="shared" si="4"/>
        <v>1</v>
      </c>
      <c r="K9783" s="1" t="s">
        <v>40</v>
      </c>
      <c r="L9783" s="1">
        <v>52.5232975</v>
      </c>
      <c r="M9783" s="1">
        <v>13.3013714</v>
      </c>
      <c r="N9783" s="1" t="s">
        <v>22</v>
      </c>
      <c r="O9783" s="1">
        <v>200.0</v>
      </c>
      <c r="P9783" s="1">
        <v>309.0</v>
      </c>
      <c r="Q9783" s="1"/>
    </row>
    <row r="9784">
      <c r="A9784" s="1" t="s">
        <v>879</v>
      </c>
      <c r="B9784" s="1" t="s">
        <v>30</v>
      </c>
      <c r="C9784" s="1" t="s">
        <v>140</v>
      </c>
      <c r="D9784" s="1" t="s">
        <v>18</v>
      </c>
      <c r="E9784" s="1" t="s">
        <v>29</v>
      </c>
      <c r="F9784" s="1" t="s">
        <v>20</v>
      </c>
      <c r="G9784" s="2" t="str">
        <f t="shared" si="1"/>
        <v>4.57</v>
      </c>
      <c r="H9784" s="3" t="str">
        <f t="shared" si="2"/>
        <v>1</v>
      </c>
      <c r="I9784" s="1" t="str">
        <f t="shared" si="3"/>
        <v>1</v>
      </c>
      <c r="J9784" s="2">
        <f t="shared" si="4"/>
        <v>1</v>
      </c>
      <c r="K9784" s="1" t="s">
        <v>32</v>
      </c>
      <c r="L9784" s="1">
        <v>52.49361</v>
      </c>
      <c r="M9784" s="1">
        <v>13.39722</v>
      </c>
      <c r="N9784" s="1" t="s">
        <v>22</v>
      </c>
      <c r="O9784" s="1">
        <v>118.0</v>
      </c>
      <c r="P9784" s="1">
        <v>332.0</v>
      </c>
      <c r="Q9784" s="1"/>
    </row>
    <row r="9785">
      <c r="A9785" s="1" t="s">
        <v>880</v>
      </c>
      <c r="B9785" s="1" t="s">
        <v>30</v>
      </c>
      <c r="C9785" s="1" t="s">
        <v>881</v>
      </c>
      <c r="D9785" s="1" t="s">
        <v>18</v>
      </c>
      <c r="E9785" s="1" t="s">
        <v>19</v>
      </c>
      <c r="F9785" s="1" t="s">
        <v>20</v>
      </c>
      <c r="G9785" s="2" t="str">
        <f t="shared" si="1"/>
        <v>3.55</v>
      </c>
      <c r="H9785" s="3" t="str">
        <f t="shared" si="2"/>
        <v>1</v>
      </c>
      <c r="I9785" s="1" t="str">
        <f t="shared" si="3"/>
        <v>1</v>
      </c>
      <c r="J9785" s="2">
        <f t="shared" si="4"/>
        <v>1</v>
      </c>
      <c r="K9785" s="1" t="s">
        <v>44</v>
      </c>
      <c r="L9785" s="1">
        <v>52.40681</v>
      </c>
      <c r="M9785" s="1">
        <v>13.35613</v>
      </c>
      <c r="N9785" s="1" t="s">
        <v>22</v>
      </c>
      <c r="O9785" s="1">
        <v>200.0</v>
      </c>
      <c r="P9785" s="1">
        <v>350.0</v>
      </c>
      <c r="Q9785" s="1"/>
    </row>
    <row r="9786">
      <c r="A9786" s="1" t="s">
        <v>882</v>
      </c>
      <c r="B9786" s="1" t="s">
        <v>30</v>
      </c>
      <c r="C9786" s="1" t="s">
        <v>67</v>
      </c>
      <c r="D9786" s="1" t="s">
        <v>18</v>
      </c>
      <c r="E9786" s="1" t="s">
        <v>19</v>
      </c>
      <c r="F9786" s="1" t="s">
        <v>50</v>
      </c>
      <c r="G9786" s="2" t="str">
        <f t="shared" si="1"/>
        <v>4.96</v>
      </c>
      <c r="H9786" s="3" t="str">
        <f t="shared" si="2"/>
        <v>1</v>
      </c>
      <c r="I9786" s="1" t="str">
        <f t="shared" si="3"/>
        <v>2</v>
      </c>
      <c r="J9786" s="2">
        <f t="shared" si="4"/>
        <v>2</v>
      </c>
      <c r="K9786" s="1" t="s">
        <v>47</v>
      </c>
      <c r="L9786" s="1">
        <v>52.535042</v>
      </c>
      <c r="M9786" s="1">
        <v>13.400286</v>
      </c>
      <c r="N9786" s="1" t="s">
        <v>22</v>
      </c>
      <c r="O9786" s="1">
        <v>183.0</v>
      </c>
      <c r="P9786" s="1">
        <v>288.0</v>
      </c>
      <c r="Q9786" s="1"/>
    </row>
    <row r="9787">
      <c r="A9787" s="1" t="s">
        <v>883</v>
      </c>
      <c r="B9787" s="1" t="s">
        <v>30</v>
      </c>
      <c r="C9787" s="1" t="s">
        <v>70</v>
      </c>
      <c r="D9787" s="1" t="s">
        <v>18</v>
      </c>
      <c r="E9787" s="1" t="s">
        <v>19</v>
      </c>
      <c r="F9787" s="1" t="s">
        <v>20</v>
      </c>
      <c r="G9787" s="2" t="str">
        <f t="shared" si="1"/>
        <v>4.59</v>
      </c>
      <c r="H9787" s="3" t="str">
        <f t="shared" si="2"/>
        <v>1</v>
      </c>
      <c r="I9787" s="1" t="str">
        <f t="shared" si="3"/>
        <v>1</v>
      </c>
      <c r="J9787" s="2">
        <f t="shared" si="4"/>
        <v>1</v>
      </c>
      <c r="K9787" s="1" t="s">
        <v>32</v>
      </c>
      <c r="L9787" s="1">
        <v>52.50027</v>
      </c>
      <c r="M9787" s="1">
        <v>13.4604</v>
      </c>
      <c r="N9787" s="1" t="s">
        <v>22</v>
      </c>
      <c r="O9787" s="1">
        <v>99.0</v>
      </c>
      <c r="P9787" s="1">
        <v>270.0</v>
      </c>
      <c r="Q9787" s="1"/>
    </row>
    <row r="9788">
      <c r="A9788" s="1" t="s">
        <v>884</v>
      </c>
      <c r="B9788" s="1" t="s">
        <v>16</v>
      </c>
      <c r="C9788" s="1" t="s">
        <v>170</v>
      </c>
      <c r="D9788" s="1" t="s">
        <v>34</v>
      </c>
      <c r="E9788" s="1" t="s">
        <v>19</v>
      </c>
      <c r="F9788" s="1" t="s">
        <v>20</v>
      </c>
      <c r="G9788" s="2" t="str">
        <f t="shared" si="1"/>
        <v>New</v>
      </c>
      <c r="H9788" s="3" t="str">
        <f t="shared" si="2"/>
        <v>2</v>
      </c>
      <c r="I9788" s="1" t="str">
        <f t="shared" si="3"/>
        <v>1</v>
      </c>
      <c r="J9788" s="2">
        <f t="shared" si="4"/>
        <v>1</v>
      </c>
      <c r="K9788" s="1" t="s">
        <v>37</v>
      </c>
      <c r="L9788" s="1">
        <v>52.4784129113584</v>
      </c>
      <c r="M9788" s="1">
        <v>13.4427461545706</v>
      </c>
      <c r="N9788" s="1" t="s">
        <v>22</v>
      </c>
      <c r="O9788" s="1">
        <v>102.0</v>
      </c>
      <c r="P9788" s="1">
        <v>198.0</v>
      </c>
      <c r="Q9788" s="1"/>
    </row>
    <row r="9789">
      <c r="A9789" s="1" t="s">
        <v>885</v>
      </c>
      <c r="B9789" s="1" t="s">
        <v>16</v>
      </c>
      <c r="C9789" s="1" t="s">
        <v>23</v>
      </c>
      <c r="D9789" s="1" t="s">
        <v>18</v>
      </c>
      <c r="E9789" s="1" t="s">
        <v>29</v>
      </c>
      <c r="F9789" s="1" t="s">
        <v>111</v>
      </c>
      <c r="G9789" s="2" t="str">
        <f t="shared" si="1"/>
        <v>5.0</v>
      </c>
      <c r="H9789" s="3" t="str">
        <f t="shared" si="2"/>
        <v>1</v>
      </c>
      <c r="I9789" s="1" t="str">
        <f t="shared" si="3"/>
        <v>2</v>
      </c>
      <c r="J9789" s="2">
        <f t="shared" si="4"/>
        <v>2</v>
      </c>
      <c r="K9789" s="1" t="s">
        <v>32</v>
      </c>
      <c r="L9789" s="1">
        <v>52.50813</v>
      </c>
      <c r="M9789" s="1">
        <v>13.47136</v>
      </c>
      <c r="N9789" s="1" t="s">
        <v>45</v>
      </c>
      <c r="O9789" s="1">
        <v>96.0</v>
      </c>
      <c r="P9789" s="1">
        <v>51.0</v>
      </c>
      <c r="Q9789" s="1"/>
    </row>
    <row r="9790">
      <c r="A9790" s="1" t="s">
        <v>886</v>
      </c>
      <c r="B9790" s="1" t="s">
        <v>16</v>
      </c>
      <c r="C9790" s="1" t="s">
        <v>34</v>
      </c>
      <c r="D9790" s="1" t="s">
        <v>19</v>
      </c>
      <c r="E9790" s="1" t="s">
        <v>20</v>
      </c>
      <c r="F9790" s="1"/>
      <c r="G9790" s="2" t="str">
        <f t="shared" si="1"/>
        <v>No_Stars</v>
      </c>
      <c r="H9790" s="3" t="str">
        <f t="shared" si="2"/>
        <v>2</v>
      </c>
      <c r="I9790" s="1" t="str">
        <f t="shared" si="3"/>
        <v>1</v>
      </c>
      <c r="J9790" s="2">
        <f t="shared" si="4"/>
        <v>1</v>
      </c>
      <c r="K9790" s="1" t="s">
        <v>47</v>
      </c>
      <c r="L9790" s="1">
        <v>52.5008415</v>
      </c>
      <c r="M9790" s="1">
        <v>13.359691</v>
      </c>
      <c r="N9790" s="1" t="s">
        <v>22</v>
      </c>
      <c r="O9790" s="1">
        <v>146.0</v>
      </c>
      <c r="P9790" s="1">
        <v>337.0</v>
      </c>
      <c r="Q9790" s="1"/>
    </row>
    <row r="9791">
      <c r="A9791" s="1" t="s">
        <v>887</v>
      </c>
      <c r="B9791" s="1" t="s">
        <v>16</v>
      </c>
      <c r="C9791" s="1" t="s">
        <v>23</v>
      </c>
      <c r="D9791" s="1" t="s">
        <v>34</v>
      </c>
      <c r="E9791" s="1" t="s">
        <v>19</v>
      </c>
      <c r="F9791" s="1" t="s">
        <v>20</v>
      </c>
      <c r="G9791" s="2" t="str">
        <f t="shared" si="1"/>
        <v>5.0</v>
      </c>
      <c r="H9791" s="3" t="str">
        <f t="shared" si="2"/>
        <v>2</v>
      </c>
      <c r="I9791" s="1" t="str">
        <f t="shared" si="3"/>
        <v>1</v>
      </c>
      <c r="J9791" s="2">
        <f t="shared" si="4"/>
        <v>1</v>
      </c>
      <c r="K9791" s="1" t="s">
        <v>37</v>
      </c>
      <c r="L9791" s="1">
        <v>52.471619</v>
      </c>
      <c r="M9791" s="1">
        <v>13.443734</v>
      </c>
      <c r="N9791" s="1" t="s">
        <v>22</v>
      </c>
      <c r="O9791" s="1">
        <v>219.0</v>
      </c>
      <c r="P9791" s="1">
        <v>102.0</v>
      </c>
      <c r="Q9791" s="1"/>
    </row>
    <row r="9792">
      <c r="A9792" s="1" t="s">
        <v>888</v>
      </c>
      <c r="B9792" s="1" t="s">
        <v>16</v>
      </c>
      <c r="C9792" s="1" t="s">
        <v>23</v>
      </c>
      <c r="D9792" s="1" t="s">
        <v>18</v>
      </c>
      <c r="E9792" s="1" t="s">
        <v>29</v>
      </c>
      <c r="F9792" s="1" t="s">
        <v>43</v>
      </c>
      <c r="G9792" s="2" t="str">
        <f t="shared" si="1"/>
        <v>5.0</v>
      </c>
      <c r="H9792" s="3" t="str">
        <f t="shared" si="2"/>
        <v>1</v>
      </c>
      <c r="I9792" s="1" t="str">
        <f t="shared" si="3"/>
        <v>1</v>
      </c>
      <c r="J9792" s="2">
        <f t="shared" si="4"/>
        <v>1</v>
      </c>
      <c r="K9792" s="1" t="s">
        <v>40</v>
      </c>
      <c r="L9792" s="1">
        <v>52.5366448075495</v>
      </c>
      <c r="M9792" s="1">
        <v>13.303814381361</v>
      </c>
      <c r="N9792" s="1" t="s">
        <v>45</v>
      </c>
      <c r="O9792" s="1">
        <v>58.0</v>
      </c>
      <c r="P9792" s="1">
        <v>52.0</v>
      </c>
      <c r="Q9792" s="1"/>
    </row>
    <row r="9793">
      <c r="A9793" s="1" t="s">
        <v>889</v>
      </c>
      <c r="B9793" s="1" t="s">
        <v>16</v>
      </c>
      <c r="C9793" s="1" t="s">
        <v>18</v>
      </c>
      <c r="D9793" s="1" t="s">
        <v>19</v>
      </c>
      <c r="E9793" s="1" t="s">
        <v>20</v>
      </c>
      <c r="F9793" s="1"/>
      <c r="G9793" s="2" t="str">
        <f t="shared" si="1"/>
        <v>No_Stars</v>
      </c>
      <c r="H9793" s="3" t="str">
        <f t="shared" si="2"/>
        <v>1</v>
      </c>
      <c r="I9793" s="1" t="str">
        <f t="shared" si="3"/>
        <v>1</v>
      </c>
      <c r="J9793" s="2">
        <f t="shared" si="4"/>
        <v>1</v>
      </c>
      <c r="K9793" s="1" t="s">
        <v>21</v>
      </c>
      <c r="L9793" s="1">
        <v>52.58594</v>
      </c>
      <c r="M9793" s="1">
        <v>13.4276</v>
      </c>
      <c r="N9793" s="1" t="s">
        <v>22</v>
      </c>
      <c r="O9793" s="1">
        <v>111.0</v>
      </c>
      <c r="P9793" s="1">
        <v>13.0</v>
      </c>
      <c r="Q9793" s="1"/>
    </row>
    <row r="9794">
      <c r="A9794" s="1" t="s">
        <v>890</v>
      </c>
      <c r="B9794" s="1" t="s">
        <v>213</v>
      </c>
      <c r="C9794" s="1" t="s">
        <v>64</v>
      </c>
      <c r="D9794" s="1" t="s">
        <v>18</v>
      </c>
      <c r="E9794" s="1" t="s">
        <v>29</v>
      </c>
      <c r="F9794" s="1" t="s">
        <v>62</v>
      </c>
      <c r="G9794" s="2" t="str">
        <f t="shared" si="1"/>
        <v>4.75</v>
      </c>
      <c r="H9794" s="3" t="str">
        <f t="shared" si="2"/>
        <v>1</v>
      </c>
      <c r="I9794" s="1" t="str">
        <f t="shared" si="3"/>
        <v>1</v>
      </c>
      <c r="J9794" s="2">
        <f t="shared" si="4"/>
        <v>1</v>
      </c>
      <c r="K9794" s="1" t="s">
        <v>90</v>
      </c>
      <c r="L9794" s="1">
        <v>52.44044</v>
      </c>
      <c r="M9794" s="1">
        <v>13.29514</v>
      </c>
      <c r="N9794" s="1" t="s">
        <v>45</v>
      </c>
      <c r="O9794" s="1">
        <v>69.0</v>
      </c>
      <c r="P9794" s="1">
        <v>60.0</v>
      </c>
      <c r="Q9794" s="1"/>
    </row>
    <row r="9795">
      <c r="A9795" s="1" t="s">
        <v>891</v>
      </c>
      <c r="B9795" s="1" t="s">
        <v>30</v>
      </c>
      <c r="C9795" s="1" t="s">
        <v>84</v>
      </c>
      <c r="D9795" s="1" t="s">
        <v>18</v>
      </c>
      <c r="E9795" s="1" t="s">
        <v>29</v>
      </c>
      <c r="F9795" s="1" t="s">
        <v>20</v>
      </c>
      <c r="G9795" s="2" t="str">
        <f t="shared" si="1"/>
        <v>4.97</v>
      </c>
      <c r="H9795" s="3" t="str">
        <f t="shared" si="2"/>
        <v>1</v>
      </c>
      <c r="I9795" s="1" t="str">
        <f t="shared" si="3"/>
        <v>1</v>
      </c>
      <c r="J9795" s="2">
        <f t="shared" si="4"/>
        <v>1</v>
      </c>
      <c r="K9795" s="1" t="s">
        <v>32</v>
      </c>
      <c r="L9795" s="1">
        <v>52.516907</v>
      </c>
      <c r="M9795" s="1">
        <v>13.465107</v>
      </c>
      <c r="N9795" s="1" t="s">
        <v>22</v>
      </c>
      <c r="O9795" s="1">
        <v>184.0</v>
      </c>
      <c r="P9795" s="1">
        <v>316.0</v>
      </c>
      <c r="Q9795" s="1"/>
    </row>
    <row r="9796">
      <c r="A9796" s="1" t="s">
        <v>892</v>
      </c>
      <c r="B9796" s="1" t="s">
        <v>16</v>
      </c>
      <c r="C9796" s="1" t="s">
        <v>18</v>
      </c>
      <c r="D9796" s="1" t="s">
        <v>29</v>
      </c>
      <c r="E9796" s="1" t="s">
        <v>20</v>
      </c>
      <c r="F9796" s="1"/>
      <c r="G9796" s="2" t="str">
        <f t="shared" si="1"/>
        <v>No_Stars</v>
      </c>
      <c r="H9796" s="3" t="str">
        <f t="shared" si="2"/>
        <v>1</v>
      </c>
      <c r="I9796" s="1" t="str">
        <f t="shared" si="3"/>
        <v>1</v>
      </c>
      <c r="J9796" s="2">
        <f t="shared" si="4"/>
        <v>1</v>
      </c>
      <c r="K9796" s="1" t="s">
        <v>32</v>
      </c>
      <c r="L9796" s="1">
        <v>52.49709</v>
      </c>
      <c r="M9796" s="1">
        <v>13.44182</v>
      </c>
      <c r="N9796" s="1" t="s">
        <v>22</v>
      </c>
      <c r="O9796" s="1">
        <v>69.0</v>
      </c>
      <c r="P9796" s="1">
        <v>365.0</v>
      </c>
      <c r="Q9796" s="1"/>
    </row>
    <row r="9797">
      <c r="A9797" s="1" t="s">
        <v>893</v>
      </c>
      <c r="B9797" s="1" t="s">
        <v>16</v>
      </c>
      <c r="C9797" s="1" t="s">
        <v>105</v>
      </c>
      <c r="D9797" s="1" t="s">
        <v>18</v>
      </c>
      <c r="E9797" s="1" t="s">
        <v>29</v>
      </c>
      <c r="F9797" s="1" t="s">
        <v>20</v>
      </c>
      <c r="G9797" s="2" t="str">
        <f t="shared" si="1"/>
        <v>4.60</v>
      </c>
      <c r="H9797" s="3" t="str">
        <f t="shared" si="2"/>
        <v>1</v>
      </c>
      <c r="I9797" s="1" t="str">
        <f t="shared" si="3"/>
        <v>1</v>
      </c>
      <c r="J9797" s="2">
        <f t="shared" si="4"/>
        <v>1</v>
      </c>
      <c r="K9797" s="1" t="s">
        <v>40</v>
      </c>
      <c r="L9797" s="1">
        <v>52.50565</v>
      </c>
      <c r="M9797" s="1">
        <v>13.29928</v>
      </c>
      <c r="N9797" s="1" t="s">
        <v>22</v>
      </c>
      <c r="O9797" s="1">
        <v>152.0</v>
      </c>
      <c r="P9797" s="1">
        <v>8.0</v>
      </c>
      <c r="Q9797" s="1"/>
    </row>
    <row r="9798">
      <c r="A9798" s="1" t="s">
        <v>894</v>
      </c>
      <c r="B9798" s="1" t="s">
        <v>194</v>
      </c>
      <c r="C9798" s="1" t="s">
        <v>95</v>
      </c>
      <c r="D9798" s="1" t="s">
        <v>18</v>
      </c>
      <c r="E9798" s="1" t="s">
        <v>52</v>
      </c>
      <c r="F9798" s="1" t="s">
        <v>20</v>
      </c>
      <c r="G9798" s="2" t="str">
        <f t="shared" si="1"/>
        <v>4.58</v>
      </c>
      <c r="H9798" s="3" t="str">
        <f t="shared" si="2"/>
        <v>1</v>
      </c>
      <c r="I9798" s="1" t="str">
        <f t="shared" si="3"/>
        <v>1</v>
      </c>
      <c r="J9798" s="2">
        <f t="shared" si="4"/>
        <v>1</v>
      </c>
      <c r="K9798" s="1" t="s">
        <v>47</v>
      </c>
      <c r="L9798" s="1">
        <v>52.52423</v>
      </c>
      <c r="M9798" s="1">
        <v>13.39836</v>
      </c>
      <c r="N9798" s="1" t="s">
        <v>22</v>
      </c>
      <c r="O9798" s="1">
        <v>259.0</v>
      </c>
      <c r="P9798" s="1">
        <v>363.0</v>
      </c>
      <c r="Q9798" s="1"/>
    </row>
    <row r="9799">
      <c r="A9799" s="1" t="s">
        <v>895</v>
      </c>
      <c r="B9799" s="1" t="s">
        <v>30</v>
      </c>
      <c r="C9799" s="1" t="s">
        <v>23</v>
      </c>
      <c r="D9799" s="1" t="s">
        <v>18</v>
      </c>
      <c r="E9799" s="1" t="s">
        <v>29</v>
      </c>
      <c r="F9799" s="1" t="s">
        <v>20</v>
      </c>
      <c r="G9799" s="2" t="str">
        <f t="shared" si="1"/>
        <v>5.0</v>
      </c>
      <c r="H9799" s="3" t="str">
        <f t="shared" si="2"/>
        <v>1</v>
      </c>
      <c r="I9799" s="1" t="str">
        <f t="shared" si="3"/>
        <v>1</v>
      </c>
      <c r="J9799" s="2">
        <f t="shared" si="4"/>
        <v>1</v>
      </c>
      <c r="K9799" s="1" t="s">
        <v>37</v>
      </c>
      <c r="L9799" s="1">
        <v>52.4690240373818</v>
      </c>
      <c r="M9799" s="1">
        <v>13.4329557484052</v>
      </c>
      <c r="N9799" s="1" t="s">
        <v>22</v>
      </c>
      <c r="O9799" s="1">
        <v>99.0</v>
      </c>
      <c r="P9799" s="1">
        <v>178.0</v>
      </c>
      <c r="Q9799" s="1"/>
    </row>
    <row r="9800">
      <c r="A9800" s="1" t="s">
        <v>896</v>
      </c>
      <c r="B9800" s="1" t="s">
        <v>30</v>
      </c>
      <c r="C9800" s="1" t="s">
        <v>92</v>
      </c>
      <c r="D9800" s="1" t="s">
        <v>18</v>
      </c>
      <c r="E9800" s="1" t="s">
        <v>29</v>
      </c>
      <c r="F9800" s="1" t="s">
        <v>20</v>
      </c>
      <c r="G9800" s="2" t="str">
        <f t="shared" si="1"/>
        <v>4.88</v>
      </c>
      <c r="H9800" s="3" t="str">
        <f t="shared" si="2"/>
        <v>1</v>
      </c>
      <c r="I9800" s="1" t="str">
        <f t="shared" si="3"/>
        <v>1</v>
      </c>
      <c r="J9800" s="2">
        <f t="shared" si="4"/>
        <v>1</v>
      </c>
      <c r="K9800" s="1" t="s">
        <v>47</v>
      </c>
      <c r="L9800" s="1">
        <v>52.54427</v>
      </c>
      <c r="M9800" s="1">
        <v>13.34709</v>
      </c>
      <c r="N9800" s="1" t="s">
        <v>22</v>
      </c>
      <c r="O9800" s="1">
        <v>95.0</v>
      </c>
      <c r="P9800" s="1">
        <v>0.0</v>
      </c>
      <c r="Q9800" s="1"/>
    </row>
    <row r="9801">
      <c r="A9801" s="1" t="s">
        <v>897</v>
      </c>
      <c r="B9801" s="1" t="s">
        <v>16</v>
      </c>
      <c r="C9801" s="1" t="s">
        <v>71</v>
      </c>
      <c r="D9801" s="1" t="s">
        <v>34</v>
      </c>
      <c r="E9801" s="1" t="s">
        <v>19</v>
      </c>
      <c r="F9801" s="1" t="s">
        <v>20</v>
      </c>
      <c r="G9801" s="2" t="str">
        <f t="shared" si="1"/>
        <v>4.94</v>
      </c>
      <c r="H9801" s="3" t="str">
        <f t="shared" si="2"/>
        <v>2</v>
      </c>
      <c r="I9801" s="1" t="str">
        <f t="shared" si="3"/>
        <v>1</v>
      </c>
      <c r="J9801" s="2">
        <f t="shared" si="4"/>
        <v>1</v>
      </c>
      <c r="K9801" s="1" t="s">
        <v>32</v>
      </c>
      <c r="L9801" s="1">
        <v>52.50779</v>
      </c>
      <c r="M9801" s="1">
        <v>13.46144</v>
      </c>
      <c r="N9801" s="1" t="s">
        <v>22</v>
      </c>
      <c r="O9801" s="1">
        <v>165.0</v>
      </c>
      <c r="P9801" s="1">
        <v>124.0</v>
      </c>
      <c r="Q9801" s="1"/>
    </row>
    <row r="9802">
      <c r="A9802" s="1" t="s">
        <v>898</v>
      </c>
      <c r="B9802" s="1" t="s">
        <v>30</v>
      </c>
      <c r="C9802" s="1" t="s">
        <v>149</v>
      </c>
      <c r="D9802" s="1" t="s">
        <v>18</v>
      </c>
      <c r="E9802" s="1" t="s">
        <v>29</v>
      </c>
      <c r="F9802" s="1" t="s">
        <v>20</v>
      </c>
      <c r="G9802" s="2" t="str">
        <f t="shared" si="1"/>
        <v>4.50</v>
      </c>
      <c r="H9802" s="3" t="str">
        <f t="shared" si="2"/>
        <v>1</v>
      </c>
      <c r="I9802" s="1" t="str">
        <f t="shared" si="3"/>
        <v>1</v>
      </c>
      <c r="J9802" s="2">
        <f t="shared" si="4"/>
        <v>1</v>
      </c>
      <c r="K9802" s="1" t="s">
        <v>32</v>
      </c>
      <c r="L9802" s="1">
        <v>52.49382</v>
      </c>
      <c r="M9802" s="1">
        <v>13.39719</v>
      </c>
      <c r="N9802" s="1" t="s">
        <v>22</v>
      </c>
      <c r="O9802" s="1">
        <v>84.0</v>
      </c>
      <c r="P9802" s="1">
        <v>345.0</v>
      </c>
      <c r="Q9802" s="1"/>
    </row>
    <row r="9803">
      <c r="A9803" s="1" t="s">
        <v>899</v>
      </c>
      <c r="B9803" s="1" t="s">
        <v>222</v>
      </c>
      <c r="C9803" s="1" t="s">
        <v>138</v>
      </c>
      <c r="D9803" s="1" t="s">
        <v>18</v>
      </c>
      <c r="E9803" s="1" t="s">
        <v>19</v>
      </c>
      <c r="F9803" s="1" t="s">
        <v>62</v>
      </c>
      <c r="G9803" s="2" t="str">
        <f t="shared" si="1"/>
        <v>4.20</v>
      </c>
      <c r="H9803" s="3" t="str">
        <f t="shared" si="2"/>
        <v>1</v>
      </c>
      <c r="I9803" s="1" t="str">
        <f t="shared" si="3"/>
        <v>1</v>
      </c>
      <c r="J9803" s="2">
        <f t="shared" si="4"/>
        <v>1</v>
      </c>
      <c r="K9803" s="1" t="s">
        <v>40</v>
      </c>
      <c r="L9803" s="1">
        <v>52.49581</v>
      </c>
      <c r="M9803" s="1">
        <v>13.3124</v>
      </c>
      <c r="N9803" s="1" t="s">
        <v>45</v>
      </c>
      <c r="O9803" s="1">
        <v>166.0</v>
      </c>
      <c r="P9803" s="1">
        <v>2.0</v>
      </c>
      <c r="Q9803" s="1"/>
    </row>
    <row r="9804">
      <c r="A9804" s="1" t="s">
        <v>900</v>
      </c>
      <c r="B9804" s="1" t="s">
        <v>30</v>
      </c>
      <c r="C9804" s="1" t="s">
        <v>61</v>
      </c>
      <c r="D9804" s="1" t="s">
        <v>18</v>
      </c>
      <c r="E9804" s="1" t="s">
        <v>29</v>
      </c>
      <c r="F9804" s="1" t="s">
        <v>20</v>
      </c>
      <c r="G9804" s="2" t="str">
        <f t="shared" si="1"/>
        <v>4.83</v>
      </c>
      <c r="H9804" s="3" t="str">
        <f t="shared" si="2"/>
        <v>1</v>
      </c>
      <c r="I9804" s="1" t="str">
        <f t="shared" si="3"/>
        <v>1</v>
      </c>
      <c r="J9804" s="2">
        <f t="shared" si="4"/>
        <v>1</v>
      </c>
      <c r="K9804" s="1" t="s">
        <v>59</v>
      </c>
      <c r="L9804" s="1">
        <v>52.489449</v>
      </c>
      <c r="M9804" s="1">
        <v>13.443824</v>
      </c>
      <c r="N9804" s="1" t="s">
        <v>22</v>
      </c>
      <c r="O9804" s="1">
        <v>196.0</v>
      </c>
      <c r="P9804" s="1">
        <v>28.0</v>
      </c>
      <c r="Q9804" s="1"/>
    </row>
    <row r="9805">
      <c r="A9805" s="1" t="s">
        <v>901</v>
      </c>
      <c r="B9805" s="1" t="s">
        <v>30</v>
      </c>
      <c r="C9805" s="1" t="s">
        <v>23</v>
      </c>
      <c r="D9805" s="1" t="s">
        <v>18</v>
      </c>
      <c r="E9805" s="1" t="s">
        <v>29</v>
      </c>
      <c r="F9805" s="1" t="s">
        <v>43</v>
      </c>
      <c r="G9805" s="2" t="str">
        <f t="shared" si="1"/>
        <v>5.0</v>
      </c>
      <c r="H9805" s="3" t="str">
        <f t="shared" si="2"/>
        <v>1</v>
      </c>
      <c r="I9805" s="1" t="str">
        <f t="shared" si="3"/>
        <v>1</v>
      </c>
      <c r="J9805" s="2">
        <f t="shared" si="4"/>
        <v>1</v>
      </c>
      <c r="K9805" s="1" t="s">
        <v>47</v>
      </c>
      <c r="L9805" s="1">
        <v>52.54495</v>
      </c>
      <c r="M9805" s="1">
        <v>13.37091</v>
      </c>
      <c r="N9805" s="1" t="s">
        <v>45</v>
      </c>
      <c r="O9805" s="1">
        <v>60.0</v>
      </c>
      <c r="P9805" s="1">
        <v>351.0</v>
      </c>
      <c r="Q9805" s="1"/>
    </row>
    <row r="9806">
      <c r="A9806" s="1" t="s">
        <v>902</v>
      </c>
      <c r="B9806" s="1" t="s">
        <v>16</v>
      </c>
      <c r="C9806" s="1" t="s">
        <v>18</v>
      </c>
      <c r="D9806" s="1" t="s">
        <v>29</v>
      </c>
      <c r="E9806" s="1" t="s">
        <v>20</v>
      </c>
      <c r="F9806" s="1"/>
      <c r="G9806" s="2" t="str">
        <f t="shared" si="1"/>
        <v>No_Stars</v>
      </c>
      <c r="H9806" s="3" t="str">
        <f t="shared" si="2"/>
        <v>1</v>
      </c>
      <c r="I9806" s="1" t="str">
        <f t="shared" si="3"/>
        <v>1</v>
      </c>
      <c r="J9806" s="2">
        <f t="shared" si="4"/>
        <v>1</v>
      </c>
      <c r="K9806" s="1" t="s">
        <v>32</v>
      </c>
      <c r="L9806" s="1">
        <v>52.5211583</v>
      </c>
      <c r="M9806" s="1">
        <v>13.4461129</v>
      </c>
      <c r="N9806" s="1" t="s">
        <v>22</v>
      </c>
      <c r="O9806" s="1">
        <v>94.0</v>
      </c>
      <c r="P9806" s="1">
        <v>344.0</v>
      </c>
      <c r="Q9806" s="1"/>
    </row>
    <row r="9807">
      <c r="A9807" s="1" t="s">
        <v>903</v>
      </c>
      <c r="B9807" s="1" t="s">
        <v>16</v>
      </c>
      <c r="C9807" s="1" t="s">
        <v>18</v>
      </c>
      <c r="D9807" s="1" t="s">
        <v>29</v>
      </c>
      <c r="E9807" s="1" t="s">
        <v>20</v>
      </c>
      <c r="F9807" s="1"/>
      <c r="G9807" s="2" t="str">
        <f t="shared" si="1"/>
        <v>No_Stars</v>
      </c>
      <c r="H9807" s="3" t="str">
        <f t="shared" si="2"/>
        <v>1</v>
      </c>
      <c r="I9807" s="1" t="str">
        <f t="shared" si="3"/>
        <v>1</v>
      </c>
      <c r="J9807" s="2">
        <f t="shared" si="4"/>
        <v>1</v>
      </c>
      <c r="K9807" s="1" t="s">
        <v>44</v>
      </c>
      <c r="L9807" s="1">
        <v>52.5045126</v>
      </c>
      <c r="M9807" s="1">
        <v>13.3412181</v>
      </c>
      <c r="N9807" s="1" t="s">
        <v>22</v>
      </c>
      <c r="O9807" s="1">
        <v>126.0</v>
      </c>
      <c r="P9807" s="1">
        <v>298.0</v>
      </c>
      <c r="Q9807" s="1"/>
    </row>
    <row r="9808">
      <c r="A9808" s="1" t="s">
        <v>904</v>
      </c>
      <c r="B9808" s="1" t="s">
        <v>16</v>
      </c>
      <c r="C9808" s="1" t="s">
        <v>18</v>
      </c>
      <c r="D9808" s="1" t="s">
        <v>29</v>
      </c>
      <c r="E9808" s="1" t="s">
        <v>20</v>
      </c>
      <c r="F9808" s="1"/>
      <c r="G9808" s="2" t="str">
        <f t="shared" si="1"/>
        <v>No_Stars</v>
      </c>
      <c r="H9808" s="3" t="str">
        <f t="shared" si="2"/>
        <v>1</v>
      </c>
      <c r="I9808" s="1" t="str">
        <f t="shared" si="3"/>
        <v>1</v>
      </c>
      <c r="J9808" s="2">
        <f t="shared" si="4"/>
        <v>1</v>
      </c>
      <c r="K9808" s="1" t="s">
        <v>44</v>
      </c>
      <c r="L9808" s="1">
        <v>52.5045126</v>
      </c>
      <c r="M9808" s="1">
        <v>13.3412181</v>
      </c>
      <c r="N9808" s="1" t="s">
        <v>22</v>
      </c>
      <c r="O9808" s="1">
        <v>117.0</v>
      </c>
      <c r="P9808" s="1">
        <v>162.0</v>
      </c>
      <c r="Q9808" s="1"/>
    </row>
    <row r="9809">
      <c r="A9809" s="1" t="s">
        <v>905</v>
      </c>
      <c r="B9809" s="1" t="s">
        <v>30</v>
      </c>
      <c r="C9809" s="1" t="s">
        <v>18</v>
      </c>
      <c r="D9809" s="1" t="s">
        <v>29</v>
      </c>
      <c r="E9809" s="1" t="s">
        <v>72</v>
      </c>
      <c r="F9809" s="1"/>
      <c r="G9809" s="2" t="str">
        <f t="shared" si="1"/>
        <v>No_Stars</v>
      </c>
      <c r="H9809" s="3" t="str">
        <f t="shared" si="2"/>
        <v>1</v>
      </c>
      <c r="I9809" s="1" t="str">
        <f t="shared" si="3"/>
        <v>1</v>
      </c>
      <c r="J9809" s="2">
        <f t="shared" si="4"/>
        <v>1</v>
      </c>
      <c r="K9809" s="1" t="s">
        <v>37</v>
      </c>
      <c r="L9809" s="1">
        <v>52.4776</v>
      </c>
      <c r="M9809" s="1">
        <v>13.44995</v>
      </c>
      <c r="N9809" s="1" t="s">
        <v>45</v>
      </c>
      <c r="O9809" s="1">
        <v>44.0</v>
      </c>
      <c r="P9809" s="1">
        <v>198.0</v>
      </c>
      <c r="Q9809" s="1"/>
    </row>
    <row r="9810">
      <c r="A9810" s="1" t="s">
        <v>906</v>
      </c>
      <c r="B9810" s="1" t="s">
        <v>238</v>
      </c>
      <c r="C9810" s="1" t="s">
        <v>67</v>
      </c>
      <c r="D9810" s="1" t="s">
        <v>18</v>
      </c>
      <c r="E9810" s="1" t="s">
        <v>29</v>
      </c>
      <c r="F9810" s="1" t="s">
        <v>72</v>
      </c>
      <c r="G9810" s="2" t="str">
        <f t="shared" si="1"/>
        <v>4.96</v>
      </c>
      <c r="H9810" s="3" t="str">
        <f t="shared" si="2"/>
        <v>1</v>
      </c>
      <c r="I9810" s="1" t="str">
        <f t="shared" si="3"/>
        <v>1</v>
      </c>
      <c r="J9810" s="2">
        <f t="shared" si="4"/>
        <v>1</v>
      </c>
      <c r="K9810" s="1" t="s">
        <v>32</v>
      </c>
      <c r="L9810" s="1">
        <v>52.514132</v>
      </c>
      <c r="M9810" s="1">
        <v>13.453993</v>
      </c>
      <c r="N9810" s="1" t="s">
        <v>45</v>
      </c>
      <c r="O9810" s="1">
        <v>111.0</v>
      </c>
      <c r="P9810" s="1">
        <v>104.0</v>
      </c>
      <c r="Q9810" s="1"/>
    </row>
    <row r="9811">
      <c r="A9811" s="1" t="s">
        <v>907</v>
      </c>
      <c r="B9811" s="1" t="s">
        <v>16</v>
      </c>
      <c r="C9811" s="1" t="s">
        <v>18</v>
      </c>
      <c r="D9811" s="1" t="s">
        <v>29</v>
      </c>
      <c r="E9811" s="1" t="s">
        <v>20</v>
      </c>
      <c r="F9811" s="1"/>
      <c r="G9811" s="2" t="str">
        <f t="shared" si="1"/>
        <v>No_Stars</v>
      </c>
      <c r="H9811" s="3" t="str">
        <f t="shared" si="2"/>
        <v>1</v>
      </c>
      <c r="I9811" s="1" t="str">
        <f t="shared" si="3"/>
        <v>1</v>
      </c>
      <c r="J9811" s="2">
        <f t="shared" si="4"/>
        <v>1</v>
      </c>
      <c r="K9811" s="1" t="s">
        <v>44</v>
      </c>
      <c r="L9811" s="1">
        <v>52.5045126</v>
      </c>
      <c r="M9811" s="1">
        <v>13.3412181</v>
      </c>
      <c r="N9811" s="1" t="s">
        <v>22</v>
      </c>
      <c r="O9811" s="1">
        <v>146.0</v>
      </c>
      <c r="P9811" s="1">
        <v>73.0</v>
      </c>
      <c r="Q9811" s="1"/>
    </row>
    <row r="9812">
      <c r="A9812" s="1" t="s">
        <v>908</v>
      </c>
      <c r="B9812" s="1" t="s">
        <v>16</v>
      </c>
      <c r="C9812" s="1" t="s">
        <v>18</v>
      </c>
      <c r="D9812" s="1" t="s">
        <v>29</v>
      </c>
      <c r="E9812" s="1" t="s">
        <v>20</v>
      </c>
      <c r="F9812" s="1"/>
      <c r="G9812" s="2" t="str">
        <f t="shared" si="1"/>
        <v>No_Stars</v>
      </c>
      <c r="H9812" s="3" t="str">
        <f t="shared" si="2"/>
        <v>1</v>
      </c>
      <c r="I9812" s="1" t="str">
        <f t="shared" si="3"/>
        <v>1</v>
      </c>
      <c r="J9812" s="2">
        <f t="shared" si="4"/>
        <v>1</v>
      </c>
      <c r="K9812" s="1" t="s">
        <v>47</v>
      </c>
      <c r="L9812" s="1">
        <v>52.5315733</v>
      </c>
      <c r="M9812" s="1">
        <v>13.3773421</v>
      </c>
      <c r="N9812" s="1" t="s">
        <v>22</v>
      </c>
      <c r="O9812" s="1">
        <v>83.0</v>
      </c>
      <c r="P9812" s="1">
        <v>180.0</v>
      </c>
      <c r="Q9812" s="1"/>
    </row>
    <row r="9813">
      <c r="A9813" s="1" t="s">
        <v>909</v>
      </c>
      <c r="B9813" s="1" t="s">
        <v>16</v>
      </c>
      <c r="C9813" s="1" t="s">
        <v>94</v>
      </c>
      <c r="D9813" s="1" t="s">
        <v>18</v>
      </c>
      <c r="E9813" s="1" t="s">
        <v>29</v>
      </c>
      <c r="F9813" s="1" t="s">
        <v>20</v>
      </c>
      <c r="G9813" s="2" t="str">
        <f t="shared" si="1"/>
        <v>4.69</v>
      </c>
      <c r="H9813" s="3" t="str">
        <f t="shared" si="2"/>
        <v>1</v>
      </c>
      <c r="I9813" s="1" t="str">
        <f t="shared" si="3"/>
        <v>1</v>
      </c>
      <c r="J9813" s="2">
        <f t="shared" si="4"/>
        <v>1</v>
      </c>
      <c r="K9813" s="1" t="s">
        <v>32</v>
      </c>
      <c r="L9813" s="1">
        <v>52.493677960406</v>
      </c>
      <c r="M9813" s="1">
        <v>13.3969480544328</v>
      </c>
      <c r="N9813" s="1" t="s">
        <v>22</v>
      </c>
      <c r="O9813" s="1">
        <v>113.0</v>
      </c>
      <c r="P9813" s="1">
        <v>248.0</v>
      </c>
      <c r="Q9813" s="1"/>
    </row>
    <row r="9814">
      <c r="A9814" s="1" t="s">
        <v>910</v>
      </c>
      <c r="B9814" s="1" t="s">
        <v>16</v>
      </c>
      <c r="C9814" s="1" t="s">
        <v>18</v>
      </c>
      <c r="D9814" s="1" t="s">
        <v>29</v>
      </c>
      <c r="E9814" s="1" t="s">
        <v>20</v>
      </c>
      <c r="F9814" s="1"/>
      <c r="G9814" s="2" t="str">
        <f t="shared" si="1"/>
        <v>No_Stars</v>
      </c>
      <c r="H9814" s="3" t="str">
        <f t="shared" si="2"/>
        <v>1</v>
      </c>
      <c r="I9814" s="1" t="str">
        <f t="shared" si="3"/>
        <v>1</v>
      </c>
      <c r="J9814" s="2">
        <f t="shared" si="4"/>
        <v>1</v>
      </c>
      <c r="K9814" s="1" t="s">
        <v>44</v>
      </c>
      <c r="L9814" s="1">
        <v>52.5045126</v>
      </c>
      <c r="M9814" s="1">
        <v>13.3412181</v>
      </c>
      <c r="N9814" s="1" t="s">
        <v>22</v>
      </c>
      <c r="O9814" s="1">
        <v>153.0</v>
      </c>
      <c r="P9814" s="1">
        <v>76.0</v>
      </c>
      <c r="Q9814" s="1"/>
    </row>
    <row r="9815">
      <c r="A9815" s="1" t="s">
        <v>911</v>
      </c>
      <c r="B9815" s="1" t="s">
        <v>16</v>
      </c>
      <c r="C9815" s="1" t="s">
        <v>127</v>
      </c>
      <c r="D9815" s="1" t="s">
        <v>18</v>
      </c>
      <c r="E9815" s="1" t="s">
        <v>19</v>
      </c>
      <c r="F9815" s="1" t="s">
        <v>20</v>
      </c>
      <c r="G9815" s="2" t="str">
        <f t="shared" si="1"/>
        <v>4.76</v>
      </c>
      <c r="H9815" s="3" t="str">
        <f t="shared" si="2"/>
        <v>1</v>
      </c>
      <c r="I9815" s="1" t="str">
        <f t="shared" si="3"/>
        <v>1</v>
      </c>
      <c r="J9815" s="2">
        <f t="shared" si="4"/>
        <v>1</v>
      </c>
      <c r="K9815" s="1" t="s">
        <v>37</v>
      </c>
      <c r="L9815" s="1">
        <v>52.48817</v>
      </c>
      <c r="M9815" s="1">
        <v>13.42696</v>
      </c>
      <c r="N9815" s="1" t="s">
        <v>22</v>
      </c>
      <c r="O9815" s="1">
        <v>100.0</v>
      </c>
      <c r="P9815" s="1">
        <v>249.0</v>
      </c>
      <c r="Q9815" s="1"/>
    </row>
    <row r="9816">
      <c r="A9816" s="1" t="s">
        <v>912</v>
      </c>
      <c r="B9816" s="1" t="s">
        <v>16</v>
      </c>
      <c r="C9816" s="1" t="s">
        <v>77</v>
      </c>
      <c r="D9816" s="1" t="s">
        <v>18</v>
      </c>
      <c r="E9816" s="1" t="s">
        <v>29</v>
      </c>
      <c r="F9816" s="1" t="s">
        <v>20</v>
      </c>
      <c r="G9816" s="2" t="str">
        <f t="shared" si="1"/>
        <v>4.93</v>
      </c>
      <c r="H9816" s="3" t="str">
        <f t="shared" si="2"/>
        <v>1</v>
      </c>
      <c r="I9816" s="1" t="str">
        <f t="shared" si="3"/>
        <v>1</v>
      </c>
      <c r="J9816" s="2">
        <f t="shared" si="4"/>
        <v>1</v>
      </c>
      <c r="K9816" s="1" t="s">
        <v>47</v>
      </c>
      <c r="L9816" s="1">
        <v>52.5281074367188</v>
      </c>
      <c r="M9816" s="1">
        <v>13.4098281488923</v>
      </c>
      <c r="N9816" s="1" t="s">
        <v>22</v>
      </c>
      <c r="O9816" s="1">
        <v>144.0</v>
      </c>
      <c r="P9816" s="1">
        <v>71.0</v>
      </c>
      <c r="Q9816" s="1"/>
    </row>
    <row r="9817">
      <c r="A9817" s="1" t="s">
        <v>913</v>
      </c>
      <c r="B9817" s="1" t="s">
        <v>16</v>
      </c>
      <c r="C9817" s="1" t="s">
        <v>18</v>
      </c>
      <c r="D9817" s="1" t="s">
        <v>19</v>
      </c>
      <c r="E9817" s="1" t="s">
        <v>62</v>
      </c>
      <c r="F9817" s="1"/>
      <c r="G9817" s="2" t="str">
        <f t="shared" si="1"/>
        <v>No_Stars</v>
      </c>
      <c r="H9817" s="3" t="str">
        <f t="shared" si="2"/>
        <v>1</v>
      </c>
      <c r="I9817" s="1" t="str">
        <f t="shared" si="3"/>
        <v>1</v>
      </c>
      <c r="J9817" s="2">
        <f t="shared" si="4"/>
        <v>1</v>
      </c>
      <c r="K9817" s="1" t="s">
        <v>21</v>
      </c>
      <c r="L9817" s="1">
        <v>52.53623</v>
      </c>
      <c r="M9817" s="1">
        <v>13.4286</v>
      </c>
      <c r="N9817" s="1" t="s">
        <v>45</v>
      </c>
      <c r="O9817" s="1">
        <v>200.0</v>
      </c>
      <c r="P9817" s="1">
        <v>365.0</v>
      </c>
      <c r="Q9817" s="1"/>
    </row>
    <row r="9818">
      <c r="A9818" s="1" t="s">
        <v>914</v>
      </c>
      <c r="B9818" s="1" t="s">
        <v>16</v>
      </c>
      <c r="C9818" s="1" t="s">
        <v>18</v>
      </c>
      <c r="D9818" s="1" t="s">
        <v>29</v>
      </c>
      <c r="E9818" s="1" t="s">
        <v>20</v>
      </c>
      <c r="F9818" s="1"/>
      <c r="G9818" s="2" t="str">
        <f t="shared" si="1"/>
        <v>No_Stars</v>
      </c>
      <c r="H9818" s="3" t="str">
        <f t="shared" si="2"/>
        <v>1</v>
      </c>
      <c r="I9818" s="1" t="str">
        <f t="shared" si="3"/>
        <v>1</v>
      </c>
      <c r="J9818" s="2">
        <f t="shared" si="4"/>
        <v>1</v>
      </c>
      <c r="K9818" s="1" t="s">
        <v>32</v>
      </c>
      <c r="L9818" s="1">
        <v>52.51299</v>
      </c>
      <c r="M9818" s="1">
        <v>13.45948</v>
      </c>
      <c r="N9818" s="1" t="s">
        <v>22</v>
      </c>
      <c r="O9818" s="1">
        <v>84.0</v>
      </c>
      <c r="P9818" s="1">
        <v>344.0</v>
      </c>
      <c r="Q9818" s="1"/>
    </row>
    <row r="9819">
      <c r="A9819" s="1" t="s">
        <v>915</v>
      </c>
      <c r="B9819" s="1" t="s">
        <v>16</v>
      </c>
      <c r="C9819" s="1" t="s">
        <v>23</v>
      </c>
      <c r="D9819" s="1" t="s">
        <v>18</v>
      </c>
      <c r="E9819" s="1" t="s">
        <v>29</v>
      </c>
      <c r="F9819" s="1" t="s">
        <v>43</v>
      </c>
      <c r="G9819" s="2" t="str">
        <f t="shared" si="1"/>
        <v>5.0</v>
      </c>
      <c r="H9819" s="3" t="str">
        <f t="shared" si="2"/>
        <v>1</v>
      </c>
      <c r="I9819" s="1" t="str">
        <f t="shared" si="3"/>
        <v>1</v>
      </c>
      <c r="J9819" s="2">
        <f t="shared" si="4"/>
        <v>1</v>
      </c>
      <c r="K9819" s="1" t="s">
        <v>32</v>
      </c>
      <c r="L9819" s="1">
        <v>52.502697105483</v>
      </c>
      <c r="M9819" s="1">
        <v>13.4533799930896</v>
      </c>
      <c r="N9819" s="1" t="s">
        <v>45</v>
      </c>
      <c r="O9819" s="1">
        <v>62.0</v>
      </c>
      <c r="P9819" s="1">
        <v>7.0</v>
      </c>
      <c r="Q9819" s="1"/>
    </row>
    <row r="9820">
      <c r="A9820" s="1" t="s">
        <v>916</v>
      </c>
      <c r="B9820" s="1" t="s">
        <v>16</v>
      </c>
      <c r="C9820" s="1" t="s">
        <v>28</v>
      </c>
      <c r="D9820" s="1" t="s">
        <v>29</v>
      </c>
      <c r="E9820" s="1" t="s">
        <v>20</v>
      </c>
      <c r="F9820" s="1"/>
      <c r="G9820" s="2" t="str">
        <f t="shared" si="1"/>
        <v>No_Stars</v>
      </c>
      <c r="H9820" s="3" t="str">
        <f t="shared" si="2"/>
        <v>Studio</v>
      </c>
      <c r="I9820" s="1" t="str">
        <f t="shared" si="3"/>
        <v>1</v>
      </c>
      <c r="J9820" s="2">
        <f t="shared" si="4"/>
        <v>1</v>
      </c>
      <c r="K9820" s="1" t="s">
        <v>21</v>
      </c>
      <c r="L9820" s="1">
        <v>52.5329888</v>
      </c>
      <c r="M9820" s="1">
        <v>13.4139026</v>
      </c>
      <c r="N9820" s="1" t="s">
        <v>22</v>
      </c>
      <c r="O9820" s="1">
        <v>84.0</v>
      </c>
      <c r="P9820" s="1">
        <v>136.0</v>
      </c>
      <c r="Q9820" s="1"/>
    </row>
    <row r="9821">
      <c r="A9821" s="1" t="s">
        <v>917</v>
      </c>
      <c r="B9821" s="1" t="s">
        <v>16</v>
      </c>
      <c r="C9821" s="1" t="s">
        <v>18</v>
      </c>
      <c r="D9821" s="1" t="s">
        <v>29</v>
      </c>
      <c r="E9821" s="1" t="s">
        <v>20</v>
      </c>
      <c r="F9821" s="1"/>
      <c r="G9821" s="2" t="str">
        <f t="shared" si="1"/>
        <v>No_Stars</v>
      </c>
      <c r="H9821" s="3" t="str">
        <f t="shared" si="2"/>
        <v>1</v>
      </c>
      <c r="I9821" s="1" t="str">
        <f t="shared" si="3"/>
        <v>1</v>
      </c>
      <c r="J9821" s="2">
        <f t="shared" si="4"/>
        <v>1</v>
      </c>
      <c r="K9821" s="1" t="s">
        <v>47</v>
      </c>
      <c r="L9821" s="1">
        <v>52.4992831</v>
      </c>
      <c r="M9821" s="1">
        <v>13.3698096</v>
      </c>
      <c r="N9821" s="1" t="s">
        <v>22</v>
      </c>
      <c r="O9821" s="1">
        <v>114.0</v>
      </c>
      <c r="P9821" s="1">
        <v>316.0</v>
      </c>
      <c r="Q9821" s="1"/>
    </row>
    <row r="9822">
      <c r="A9822" s="1" t="s">
        <v>918</v>
      </c>
      <c r="B9822" s="1" t="s">
        <v>16</v>
      </c>
      <c r="C9822" s="1" t="s">
        <v>141</v>
      </c>
      <c r="D9822" s="1" t="s">
        <v>18</v>
      </c>
      <c r="E9822" s="1" t="s">
        <v>29</v>
      </c>
      <c r="F9822" s="1" t="s">
        <v>72</v>
      </c>
      <c r="G9822" s="2" t="str">
        <f t="shared" si="1"/>
        <v>4.85</v>
      </c>
      <c r="H9822" s="3" t="str">
        <f t="shared" si="2"/>
        <v>1</v>
      </c>
      <c r="I9822" s="1" t="str">
        <f t="shared" si="3"/>
        <v>1</v>
      </c>
      <c r="J9822" s="2">
        <f t="shared" si="4"/>
        <v>1</v>
      </c>
      <c r="K9822" s="1" t="s">
        <v>37</v>
      </c>
      <c r="L9822" s="1">
        <v>52.4706090048982</v>
      </c>
      <c r="M9822" s="1">
        <v>13.4643107287145</v>
      </c>
      <c r="N9822" s="1" t="s">
        <v>45</v>
      </c>
      <c r="O9822" s="1">
        <v>60.0</v>
      </c>
      <c r="P9822" s="1">
        <v>323.0</v>
      </c>
      <c r="Q9822" s="1"/>
    </row>
    <row r="9823">
      <c r="A9823" s="1" t="s">
        <v>919</v>
      </c>
      <c r="B9823" s="1" t="s">
        <v>30</v>
      </c>
      <c r="C9823" s="1" t="s">
        <v>170</v>
      </c>
      <c r="D9823" s="1" t="s">
        <v>87</v>
      </c>
      <c r="E9823" s="1" t="s">
        <v>35</v>
      </c>
      <c r="F9823" s="1" t="s">
        <v>50</v>
      </c>
      <c r="G9823" s="2" t="str">
        <f t="shared" si="1"/>
        <v>New</v>
      </c>
      <c r="H9823" s="3" t="str">
        <f t="shared" si="2"/>
        <v>3</v>
      </c>
      <c r="I9823" s="1" t="str">
        <f t="shared" si="3"/>
        <v>2</v>
      </c>
      <c r="J9823" s="2">
        <f t="shared" si="4"/>
        <v>2</v>
      </c>
      <c r="K9823" s="1" t="s">
        <v>21</v>
      </c>
      <c r="L9823" s="1">
        <v>52.5491835445559</v>
      </c>
      <c r="M9823" s="1">
        <v>13.4613015806874</v>
      </c>
      <c r="N9823" s="1" t="s">
        <v>22</v>
      </c>
      <c r="O9823" s="1">
        <v>180.0</v>
      </c>
      <c r="P9823" s="1">
        <v>248.0</v>
      </c>
      <c r="Q9823" s="1"/>
    </row>
    <row r="9824">
      <c r="A9824" s="1" t="s">
        <v>920</v>
      </c>
      <c r="B9824" s="1" t="s">
        <v>30</v>
      </c>
      <c r="C9824" s="1" t="s">
        <v>23</v>
      </c>
      <c r="D9824" s="1" t="s">
        <v>18</v>
      </c>
      <c r="E9824" s="1" t="s">
        <v>19</v>
      </c>
      <c r="F9824" s="1" t="s">
        <v>43</v>
      </c>
      <c r="G9824" s="2" t="str">
        <f t="shared" si="1"/>
        <v>5.0</v>
      </c>
      <c r="H9824" s="3" t="str">
        <f t="shared" si="2"/>
        <v>1</v>
      </c>
      <c r="I9824" s="1" t="str">
        <f t="shared" si="3"/>
        <v>1</v>
      </c>
      <c r="J9824" s="2">
        <f t="shared" si="4"/>
        <v>1</v>
      </c>
      <c r="K9824" s="1" t="s">
        <v>32</v>
      </c>
      <c r="L9824" s="1">
        <v>52.5048612</v>
      </c>
      <c r="M9824" s="1">
        <v>13.469574</v>
      </c>
      <c r="N9824" s="1" t="s">
        <v>45</v>
      </c>
      <c r="O9824" s="1">
        <v>80.0</v>
      </c>
      <c r="P9824" s="1">
        <v>6.0</v>
      </c>
      <c r="Q9824" s="1"/>
    </row>
    <row r="9825">
      <c r="A9825" s="1" t="s">
        <v>921</v>
      </c>
      <c r="B9825" s="1" t="s">
        <v>194</v>
      </c>
      <c r="C9825" s="1" t="s">
        <v>74</v>
      </c>
      <c r="D9825" s="1" t="s">
        <v>18</v>
      </c>
      <c r="E9825" s="1" t="s">
        <v>54</v>
      </c>
      <c r="F9825" s="1" t="s">
        <v>20</v>
      </c>
      <c r="G9825" s="2" t="str">
        <f t="shared" si="1"/>
        <v>4.51</v>
      </c>
      <c r="H9825" s="3" t="str">
        <f t="shared" si="2"/>
        <v>1</v>
      </c>
      <c r="I9825" s="1" t="str">
        <f t="shared" si="3"/>
        <v>1</v>
      </c>
      <c r="J9825" s="2">
        <f t="shared" si="4"/>
        <v>1</v>
      </c>
      <c r="K9825" s="1" t="s">
        <v>47</v>
      </c>
      <c r="L9825" s="1">
        <v>52.52443</v>
      </c>
      <c r="M9825" s="1">
        <v>13.39881</v>
      </c>
      <c r="N9825" s="1" t="s">
        <v>22</v>
      </c>
      <c r="O9825" s="1">
        <v>209.0</v>
      </c>
      <c r="P9825" s="1">
        <v>365.0</v>
      </c>
      <c r="Q9825" s="1"/>
    </row>
    <row r="9826">
      <c r="A9826" s="1" t="s">
        <v>922</v>
      </c>
      <c r="B9826" s="1" t="s">
        <v>16</v>
      </c>
      <c r="C9826" s="1" t="s">
        <v>18</v>
      </c>
      <c r="D9826" s="1" t="s">
        <v>54</v>
      </c>
      <c r="E9826" s="1" t="s">
        <v>20</v>
      </c>
      <c r="F9826" s="1"/>
      <c r="G9826" s="2" t="str">
        <f t="shared" si="1"/>
        <v>No_Stars</v>
      </c>
      <c r="H9826" s="3" t="str">
        <f t="shared" si="2"/>
        <v>1</v>
      </c>
      <c r="I9826" s="1" t="str">
        <f t="shared" si="3"/>
        <v>1</v>
      </c>
      <c r="J9826" s="2">
        <f t="shared" si="4"/>
        <v>1</v>
      </c>
      <c r="K9826" s="1" t="s">
        <v>40</v>
      </c>
      <c r="L9826" s="1">
        <v>52.5122873864478</v>
      </c>
      <c r="M9826" s="1">
        <v>13.2964088010353</v>
      </c>
      <c r="N9826" s="1" t="s">
        <v>22</v>
      </c>
      <c r="O9826" s="1">
        <v>51.0</v>
      </c>
      <c r="P9826" s="1">
        <v>314.0</v>
      </c>
      <c r="Q9826" s="1"/>
    </row>
    <row r="9827">
      <c r="A9827" s="1" t="s">
        <v>923</v>
      </c>
      <c r="B9827" s="1" t="s">
        <v>16</v>
      </c>
      <c r="C9827" s="1" t="s">
        <v>170</v>
      </c>
      <c r="D9827" s="1" t="s">
        <v>87</v>
      </c>
      <c r="E9827" s="1" t="s">
        <v>35</v>
      </c>
      <c r="F9827" s="1" t="s">
        <v>20</v>
      </c>
      <c r="G9827" s="2" t="str">
        <f t="shared" si="1"/>
        <v>New</v>
      </c>
      <c r="H9827" s="3" t="str">
        <f t="shared" si="2"/>
        <v>3</v>
      </c>
      <c r="I9827" s="1" t="str">
        <f t="shared" si="3"/>
        <v>1</v>
      </c>
      <c r="J9827" s="2">
        <f t="shared" si="4"/>
        <v>1</v>
      </c>
      <c r="K9827" s="1" t="s">
        <v>81</v>
      </c>
      <c r="L9827" s="1">
        <v>52.5488991186799</v>
      </c>
      <c r="M9827" s="1">
        <v>13.5752557208342</v>
      </c>
      <c r="N9827" s="1" t="s">
        <v>22</v>
      </c>
      <c r="O9827" s="1">
        <v>65.0</v>
      </c>
      <c r="P9827" s="1">
        <v>243.0</v>
      </c>
      <c r="Q9827" s="1"/>
    </row>
    <row r="9828">
      <c r="A9828" s="1" t="s">
        <v>924</v>
      </c>
      <c r="B9828" s="1" t="s">
        <v>30</v>
      </c>
      <c r="C9828" s="1" t="s">
        <v>23</v>
      </c>
      <c r="D9828" s="1" t="s">
        <v>18</v>
      </c>
      <c r="E9828" s="1" t="s">
        <v>29</v>
      </c>
      <c r="F9828" s="1" t="s">
        <v>20</v>
      </c>
      <c r="G9828" s="2" t="str">
        <f t="shared" si="1"/>
        <v>5.0</v>
      </c>
      <c r="H9828" s="3" t="str">
        <f t="shared" si="2"/>
        <v>1</v>
      </c>
      <c r="I9828" s="1" t="str">
        <f t="shared" si="3"/>
        <v>1</v>
      </c>
      <c r="J9828" s="2">
        <f t="shared" si="4"/>
        <v>1</v>
      </c>
      <c r="K9828" s="1" t="s">
        <v>40</v>
      </c>
      <c r="L9828" s="1">
        <v>52.52127</v>
      </c>
      <c r="M9828" s="1">
        <v>13.32061</v>
      </c>
      <c r="N9828" s="1" t="s">
        <v>22</v>
      </c>
      <c r="O9828" s="1">
        <v>256.0</v>
      </c>
      <c r="P9828" s="1">
        <v>261.0</v>
      </c>
      <c r="Q9828" s="1"/>
    </row>
    <row r="9829">
      <c r="A9829" s="1" t="s">
        <v>925</v>
      </c>
      <c r="B9829" s="1" t="s">
        <v>16</v>
      </c>
      <c r="C9829" s="1" t="s">
        <v>23</v>
      </c>
      <c r="D9829" s="1" t="s">
        <v>18</v>
      </c>
      <c r="E9829" s="1" t="s">
        <v>19</v>
      </c>
      <c r="F9829" s="1" t="s">
        <v>20</v>
      </c>
      <c r="G9829" s="2" t="str">
        <f t="shared" si="1"/>
        <v>5.0</v>
      </c>
      <c r="H9829" s="3" t="str">
        <f t="shared" si="2"/>
        <v>1</v>
      </c>
      <c r="I9829" s="1" t="str">
        <f t="shared" si="3"/>
        <v>1</v>
      </c>
      <c r="J9829" s="2">
        <f t="shared" si="4"/>
        <v>1</v>
      </c>
      <c r="K9829" s="1" t="s">
        <v>90</v>
      </c>
      <c r="L9829" s="1">
        <v>52.4433616</v>
      </c>
      <c r="M9829" s="1">
        <v>13.3585504</v>
      </c>
      <c r="N9829" s="1" t="s">
        <v>22</v>
      </c>
      <c r="O9829" s="1">
        <v>110.0</v>
      </c>
      <c r="P9829" s="1">
        <v>153.0</v>
      </c>
      <c r="Q9829" s="1"/>
    </row>
    <row r="9830">
      <c r="A9830" s="1" t="s">
        <v>926</v>
      </c>
      <c r="B9830" s="1" t="s">
        <v>194</v>
      </c>
      <c r="C9830" s="1" t="s">
        <v>99</v>
      </c>
      <c r="D9830" s="1" t="s">
        <v>18</v>
      </c>
      <c r="E9830" s="1" t="s">
        <v>54</v>
      </c>
      <c r="F9830" s="1" t="s">
        <v>20</v>
      </c>
      <c r="G9830" s="2" t="str">
        <f t="shared" si="1"/>
        <v>4.78</v>
      </c>
      <c r="H9830" s="3" t="str">
        <f t="shared" si="2"/>
        <v>1</v>
      </c>
      <c r="I9830" s="1" t="str">
        <f t="shared" si="3"/>
        <v>1</v>
      </c>
      <c r="J9830" s="2">
        <f t="shared" si="4"/>
        <v>1</v>
      </c>
      <c r="K9830" s="1" t="s">
        <v>47</v>
      </c>
      <c r="L9830" s="1">
        <v>52.52419</v>
      </c>
      <c r="M9830" s="1">
        <v>13.39834</v>
      </c>
      <c r="N9830" s="1" t="s">
        <v>22</v>
      </c>
      <c r="O9830" s="1">
        <v>209.0</v>
      </c>
      <c r="P9830" s="1">
        <v>365.0</v>
      </c>
      <c r="Q9830" s="1"/>
    </row>
    <row r="9831">
      <c r="A9831" s="1" t="s">
        <v>927</v>
      </c>
      <c r="B9831" s="1" t="s">
        <v>30</v>
      </c>
      <c r="C9831" s="1" t="s">
        <v>23</v>
      </c>
      <c r="D9831" s="1" t="s">
        <v>34</v>
      </c>
      <c r="E9831" s="1" t="s">
        <v>29</v>
      </c>
      <c r="F9831" s="1" t="s">
        <v>20</v>
      </c>
      <c r="G9831" s="2" t="str">
        <f t="shared" si="1"/>
        <v>5.0</v>
      </c>
      <c r="H9831" s="3" t="str">
        <f t="shared" si="2"/>
        <v>2</v>
      </c>
      <c r="I9831" s="1" t="str">
        <f t="shared" si="3"/>
        <v>1</v>
      </c>
      <c r="J9831" s="2">
        <f t="shared" si="4"/>
        <v>1</v>
      </c>
      <c r="K9831" s="1" t="s">
        <v>32</v>
      </c>
      <c r="L9831" s="1">
        <v>52.49701</v>
      </c>
      <c r="M9831" s="1">
        <v>13.44206</v>
      </c>
      <c r="N9831" s="1" t="s">
        <v>22</v>
      </c>
      <c r="O9831" s="1">
        <v>160.0</v>
      </c>
      <c r="P9831" s="1">
        <v>0.0</v>
      </c>
      <c r="Q9831" s="1"/>
    </row>
    <row r="9832">
      <c r="A9832" s="1" t="s">
        <v>928</v>
      </c>
      <c r="B9832" s="1" t="s">
        <v>30</v>
      </c>
      <c r="C9832" s="1" t="s">
        <v>61</v>
      </c>
      <c r="D9832" s="1" t="s">
        <v>18</v>
      </c>
      <c r="E9832" s="1" t="s">
        <v>29</v>
      </c>
      <c r="F9832" s="1" t="s">
        <v>50</v>
      </c>
      <c r="G9832" s="2" t="str">
        <f t="shared" si="1"/>
        <v>4.83</v>
      </c>
      <c r="H9832" s="3" t="str">
        <f t="shared" si="2"/>
        <v>1</v>
      </c>
      <c r="I9832" s="1" t="str">
        <f t="shared" si="3"/>
        <v>2</v>
      </c>
      <c r="J9832" s="2">
        <f t="shared" si="4"/>
        <v>2</v>
      </c>
      <c r="K9832" s="1" t="s">
        <v>47</v>
      </c>
      <c r="L9832" s="1">
        <v>52.5338550229802</v>
      </c>
      <c r="M9832" s="1">
        <v>13.368283994044</v>
      </c>
      <c r="N9832" s="1" t="s">
        <v>45</v>
      </c>
      <c r="O9832" s="1">
        <v>79.0</v>
      </c>
      <c r="P9832" s="1">
        <v>269.0</v>
      </c>
      <c r="Q9832" s="1"/>
    </row>
    <row r="9833">
      <c r="A9833" s="1" t="s">
        <v>929</v>
      </c>
      <c r="B9833" s="1" t="s">
        <v>16</v>
      </c>
      <c r="C9833" s="1" t="s">
        <v>149</v>
      </c>
      <c r="D9833" s="1" t="s">
        <v>18</v>
      </c>
      <c r="E9833" s="1" t="s">
        <v>29</v>
      </c>
      <c r="F9833" s="1" t="s">
        <v>20</v>
      </c>
      <c r="G9833" s="2" t="str">
        <f t="shared" si="1"/>
        <v>4.50</v>
      </c>
      <c r="H9833" s="3" t="str">
        <f t="shared" si="2"/>
        <v>1</v>
      </c>
      <c r="I9833" s="1" t="str">
        <f t="shared" si="3"/>
        <v>1</v>
      </c>
      <c r="J9833" s="2">
        <f t="shared" si="4"/>
        <v>1</v>
      </c>
      <c r="K9833" s="1" t="s">
        <v>32</v>
      </c>
      <c r="L9833" s="1">
        <v>52.52305</v>
      </c>
      <c r="M9833" s="1">
        <v>13.43251</v>
      </c>
      <c r="N9833" s="1" t="s">
        <v>22</v>
      </c>
      <c r="O9833" s="1">
        <v>110.0</v>
      </c>
      <c r="P9833" s="1">
        <v>60.0</v>
      </c>
      <c r="Q9833" s="1"/>
    </row>
    <row r="9834">
      <c r="A9834" s="1" t="s">
        <v>930</v>
      </c>
      <c r="B9834" s="1" t="s">
        <v>16</v>
      </c>
      <c r="C9834" s="1" t="s">
        <v>23</v>
      </c>
      <c r="D9834" s="1" t="s">
        <v>18</v>
      </c>
      <c r="E9834" s="1" t="s">
        <v>29</v>
      </c>
      <c r="F9834" s="1" t="s">
        <v>43</v>
      </c>
      <c r="G9834" s="2" t="str">
        <f t="shared" si="1"/>
        <v>5.0</v>
      </c>
      <c r="H9834" s="3" t="str">
        <f t="shared" si="2"/>
        <v>1</v>
      </c>
      <c r="I9834" s="1" t="str">
        <f t="shared" si="3"/>
        <v>1</v>
      </c>
      <c r="J9834" s="2">
        <f t="shared" si="4"/>
        <v>1</v>
      </c>
      <c r="K9834" s="1" t="s">
        <v>44</v>
      </c>
      <c r="L9834" s="1">
        <v>52.47792</v>
      </c>
      <c r="M9834" s="1">
        <v>13.37106</v>
      </c>
      <c r="N9834" s="1" t="s">
        <v>45</v>
      </c>
      <c r="O9834" s="1">
        <v>26.0</v>
      </c>
      <c r="P9834" s="1">
        <v>3.0</v>
      </c>
      <c r="Q9834" s="1"/>
    </row>
    <row r="9835">
      <c r="A9835" s="1" t="s">
        <v>931</v>
      </c>
      <c r="B9835" s="1" t="s">
        <v>194</v>
      </c>
      <c r="C9835" s="1" t="s">
        <v>73</v>
      </c>
      <c r="D9835" s="1" t="s">
        <v>18</v>
      </c>
      <c r="E9835" s="1" t="s">
        <v>35</v>
      </c>
      <c r="F9835" s="1" t="s">
        <v>20</v>
      </c>
      <c r="G9835" s="2" t="str">
        <f t="shared" si="1"/>
        <v>4.61</v>
      </c>
      <c r="H9835" s="3" t="str">
        <f t="shared" si="2"/>
        <v>1</v>
      </c>
      <c r="I9835" s="1" t="str">
        <f t="shared" si="3"/>
        <v>1</v>
      </c>
      <c r="J9835" s="2">
        <f t="shared" si="4"/>
        <v>1</v>
      </c>
      <c r="K9835" s="1" t="s">
        <v>47</v>
      </c>
      <c r="L9835" s="1">
        <v>52.52444</v>
      </c>
      <c r="M9835" s="1">
        <v>13.39871</v>
      </c>
      <c r="N9835" s="1" t="s">
        <v>22</v>
      </c>
      <c r="O9835" s="1">
        <v>213.0</v>
      </c>
      <c r="P9835" s="1">
        <v>361.0</v>
      </c>
      <c r="Q9835" s="1"/>
    </row>
    <row r="9836">
      <c r="A9836" s="1" t="s">
        <v>932</v>
      </c>
      <c r="B9836" s="1" t="s">
        <v>30</v>
      </c>
      <c r="C9836" s="1" t="s">
        <v>23</v>
      </c>
      <c r="D9836" s="1" t="s">
        <v>18</v>
      </c>
      <c r="E9836" s="1" t="s">
        <v>29</v>
      </c>
      <c r="F9836" s="1" t="s">
        <v>20</v>
      </c>
      <c r="G9836" s="2" t="str">
        <f t="shared" si="1"/>
        <v>5.0</v>
      </c>
      <c r="H9836" s="3" t="str">
        <f t="shared" si="2"/>
        <v>1</v>
      </c>
      <c r="I9836" s="1" t="str">
        <f t="shared" si="3"/>
        <v>1</v>
      </c>
      <c r="J9836" s="2">
        <f t="shared" si="4"/>
        <v>1</v>
      </c>
      <c r="K9836" s="1" t="s">
        <v>40</v>
      </c>
      <c r="L9836" s="1">
        <v>52.5211</v>
      </c>
      <c r="M9836" s="1">
        <v>13.32337</v>
      </c>
      <c r="N9836" s="1" t="s">
        <v>22</v>
      </c>
      <c r="O9836" s="1">
        <v>150.0</v>
      </c>
      <c r="P9836" s="1">
        <v>183.0</v>
      </c>
      <c r="Q9836" s="1"/>
    </row>
    <row r="9837">
      <c r="A9837" s="1" t="s">
        <v>933</v>
      </c>
      <c r="B9837" s="1" t="s">
        <v>30</v>
      </c>
      <c r="C9837" s="1" t="s">
        <v>18</v>
      </c>
      <c r="D9837" s="1" t="s">
        <v>29</v>
      </c>
      <c r="E9837" s="1" t="s">
        <v>20</v>
      </c>
      <c r="F9837" s="1"/>
      <c r="G9837" s="2" t="str">
        <f t="shared" si="1"/>
        <v>No_Stars</v>
      </c>
      <c r="H9837" s="3" t="str">
        <f t="shared" si="2"/>
        <v>1</v>
      </c>
      <c r="I9837" s="1" t="str">
        <f t="shared" si="3"/>
        <v>1</v>
      </c>
      <c r="J9837" s="2">
        <f t="shared" si="4"/>
        <v>1</v>
      </c>
      <c r="K9837" s="1" t="s">
        <v>47</v>
      </c>
      <c r="L9837" s="1">
        <v>52.5303096206395</v>
      </c>
      <c r="M9837" s="1">
        <v>13.3631067452842</v>
      </c>
      <c r="N9837" s="1" t="s">
        <v>22</v>
      </c>
      <c r="O9837" s="1">
        <v>150.0</v>
      </c>
      <c r="P9837" s="1">
        <v>251.0</v>
      </c>
      <c r="Q9837" s="1"/>
    </row>
    <row r="9838">
      <c r="A9838" s="1" t="s">
        <v>934</v>
      </c>
      <c r="B9838" s="1" t="s">
        <v>30</v>
      </c>
      <c r="C9838" s="1" t="s">
        <v>23</v>
      </c>
      <c r="D9838" s="1" t="s">
        <v>18</v>
      </c>
      <c r="E9838" s="1" t="s">
        <v>29</v>
      </c>
      <c r="F9838" s="1" t="s">
        <v>20</v>
      </c>
      <c r="G9838" s="2" t="str">
        <f t="shared" si="1"/>
        <v>5.0</v>
      </c>
      <c r="H9838" s="3" t="str">
        <f t="shared" si="2"/>
        <v>1</v>
      </c>
      <c r="I9838" s="1" t="str">
        <f t="shared" si="3"/>
        <v>1</v>
      </c>
      <c r="J9838" s="2">
        <f t="shared" si="4"/>
        <v>1</v>
      </c>
      <c r="K9838" s="1" t="s">
        <v>44</v>
      </c>
      <c r="L9838" s="1">
        <v>52.50056</v>
      </c>
      <c r="M9838" s="1">
        <v>13.35787</v>
      </c>
      <c r="N9838" s="1" t="s">
        <v>22</v>
      </c>
      <c r="O9838" s="1">
        <v>145.0</v>
      </c>
      <c r="P9838" s="1">
        <v>0.0</v>
      </c>
      <c r="Q9838" s="1"/>
    </row>
    <row r="9839">
      <c r="A9839" s="1" t="s">
        <v>935</v>
      </c>
      <c r="B9839" s="1" t="s">
        <v>16</v>
      </c>
      <c r="C9839" s="1" t="s">
        <v>23</v>
      </c>
      <c r="D9839" s="1" t="s">
        <v>34</v>
      </c>
      <c r="E9839" s="1" t="s">
        <v>19</v>
      </c>
      <c r="F9839" s="1" t="s">
        <v>68</v>
      </c>
      <c r="G9839" s="2" t="str">
        <f t="shared" si="1"/>
        <v>5.0</v>
      </c>
      <c r="H9839" s="3" t="str">
        <f t="shared" si="2"/>
        <v>2</v>
      </c>
      <c r="I9839" s="1" t="str">
        <f t="shared" si="3"/>
        <v>1</v>
      </c>
      <c r="J9839" s="2">
        <f t="shared" si="4"/>
        <v>1</v>
      </c>
      <c r="K9839" s="1" t="s">
        <v>47</v>
      </c>
      <c r="L9839" s="1">
        <v>52.53325</v>
      </c>
      <c r="M9839" s="1">
        <v>13.40221</v>
      </c>
      <c r="N9839" s="1" t="s">
        <v>22</v>
      </c>
      <c r="O9839" s="1">
        <v>183.0</v>
      </c>
      <c r="P9839" s="1">
        <v>182.0</v>
      </c>
      <c r="Q9839" s="1"/>
    </row>
    <row r="9840">
      <c r="A9840" s="1" t="s">
        <v>936</v>
      </c>
      <c r="B9840" s="1" t="s">
        <v>30</v>
      </c>
      <c r="C9840" s="1" t="s">
        <v>18</v>
      </c>
      <c r="D9840" s="1" t="s">
        <v>29</v>
      </c>
      <c r="E9840" s="1" t="s">
        <v>43</v>
      </c>
      <c r="F9840" s="1"/>
      <c r="G9840" s="2" t="str">
        <f t="shared" si="1"/>
        <v>No_Stars</v>
      </c>
      <c r="H9840" s="3" t="str">
        <f t="shared" si="2"/>
        <v>1</v>
      </c>
      <c r="I9840" s="1" t="str">
        <f t="shared" si="3"/>
        <v>1</v>
      </c>
      <c r="J9840" s="2">
        <f t="shared" si="4"/>
        <v>1</v>
      </c>
      <c r="K9840" s="1" t="s">
        <v>21</v>
      </c>
      <c r="L9840" s="1">
        <v>52.5471754</v>
      </c>
      <c r="M9840" s="1">
        <v>13.4272819</v>
      </c>
      <c r="N9840" s="1" t="s">
        <v>45</v>
      </c>
      <c r="O9840" s="1">
        <v>58.0</v>
      </c>
      <c r="P9840" s="1">
        <v>365.0</v>
      </c>
      <c r="Q9840" s="1"/>
    </row>
    <row r="9841">
      <c r="A9841" s="1" t="s">
        <v>937</v>
      </c>
      <c r="B9841" s="1" t="s">
        <v>103</v>
      </c>
      <c r="C9841" s="1" t="s">
        <v>18</v>
      </c>
      <c r="D9841" s="1" t="s">
        <v>225</v>
      </c>
      <c r="E9841" s="1" t="s">
        <v>938</v>
      </c>
      <c r="F9841" s="1"/>
      <c r="G9841" s="2" t="str">
        <f t="shared" si="1"/>
        <v>No_Stars</v>
      </c>
      <c r="H9841" s="3" t="str">
        <f t="shared" si="2"/>
        <v>1</v>
      </c>
      <c r="I9841" s="1" t="str">
        <f t="shared" si="3"/>
        <v>5</v>
      </c>
      <c r="J9841" s="2">
        <f t="shared" si="4"/>
        <v>5</v>
      </c>
      <c r="K9841" s="1" t="s">
        <v>90</v>
      </c>
      <c r="L9841" s="1">
        <v>52.45763</v>
      </c>
      <c r="M9841" s="1">
        <v>13.31627</v>
      </c>
      <c r="N9841" s="1" t="s">
        <v>124</v>
      </c>
      <c r="O9841" s="1">
        <v>479.0</v>
      </c>
      <c r="P9841" s="1">
        <v>0.0</v>
      </c>
      <c r="Q9841" s="1"/>
    </row>
    <row r="9842">
      <c r="A9842" s="1" t="s">
        <v>939</v>
      </c>
      <c r="B9842" s="1" t="s">
        <v>16</v>
      </c>
      <c r="C9842" s="1" t="s">
        <v>87</v>
      </c>
      <c r="D9842" s="1" t="s">
        <v>54</v>
      </c>
      <c r="E9842" s="1" t="s">
        <v>137</v>
      </c>
      <c r="F9842" s="1"/>
      <c r="G9842" s="2" t="str">
        <f t="shared" si="1"/>
        <v>No_Stars</v>
      </c>
      <c r="H9842" s="3" t="str">
        <f t="shared" si="2"/>
        <v>3</v>
      </c>
      <c r="I9842" s="1" t="str">
        <f t="shared" si="3"/>
        <v>3</v>
      </c>
      <c r="J9842" s="2">
        <f t="shared" si="4"/>
        <v>3</v>
      </c>
      <c r="K9842" s="1" t="s">
        <v>47</v>
      </c>
      <c r="L9842" s="1">
        <v>52.52544</v>
      </c>
      <c r="M9842" s="1">
        <v>13.4065198</v>
      </c>
      <c r="N9842" s="1" t="s">
        <v>45</v>
      </c>
      <c r="O9842" s="1">
        <v>2088.0</v>
      </c>
      <c r="P9842" s="1">
        <v>364.0</v>
      </c>
      <c r="Q9842" s="1"/>
    </row>
    <row r="9843">
      <c r="A9843" s="1" t="s">
        <v>940</v>
      </c>
      <c r="B9843" s="1" t="s">
        <v>30</v>
      </c>
      <c r="C9843" s="1" t="s">
        <v>23</v>
      </c>
      <c r="D9843" s="1" t="s">
        <v>18</v>
      </c>
      <c r="E9843" s="1" t="s">
        <v>19</v>
      </c>
      <c r="F9843" s="1" t="s">
        <v>62</v>
      </c>
      <c r="G9843" s="2" t="str">
        <f t="shared" si="1"/>
        <v>5.0</v>
      </c>
      <c r="H9843" s="3" t="str">
        <f t="shared" si="2"/>
        <v>1</v>
      </c>
      <c r="I9843" s="1" t="str">
        <f t="shared" si="3"/>
        <v>1</v>
      </c>
      <c r="J9843" s="2">
        <f t="shared" si="4"/>
        <v>1</v>
      </c>
      <c r="K9843" s="1" t="s">
        <v>32</v>
      </c>
      <c r="L9843" s="1">
        <v>52.5090207554758</v>
      </c>
      <c r="M9843" s="1">
        <v>13.4579500107693</v>
      </c>
      <c r="N9843" s="1" t="s">
        <v>45</v>
      </c>
      <c r="O9843" s="1">
        <v>85.0</v>
      </c>
      <c r="P9843" s="1">
        <v>0.0</v>
      </c>
      <c r="Q9843" s="1"/>
    </row>
    <row r="9844">
      <c r="A9844" s="1" t="s">
        <v>941</v>
      </c>
      <c r="B9844" s="1" t="s">
        <v>194</v>
      </c>
      <c r="C9844" s="1" t="s">
        <v>63</v>
      </c>
      <c r="D9844" s="1" t="s">
        <v>18</v>
      </c>
      <c r="E9844" s="1" t="s">
        <v>54</v>
      </c>
      <c r="F9844" s="1" t="s">
        <v>20</v>
      </c>
      <c r="G9844" s="2" t="str">
        <f t="shared" si="1"/>
        <v>4.81</v>
      </c>
      <c r="H9844" s="3" t="str">
        <f t="shared" si="2"/>
        <v>1</v>
      </c>
      <c r="I9844" s="1" t="str">
        <f t="shared" si="3"/>
        <v>1</v>
      </c>
      <c r="J9844" s="2">
        <f t="shared" si="4"/>
        <v>1</v>
      </c>
      <c r="K9844" s="1" t="s">
        <v>47</v>
      </c>
      <c r="L9844" s="1">
        <v>52.5245</v>
      </c>
      <c r="M9844" s="1">
        <v>13.40023</v>
      </c>
      <c r="N9844" s="1" t="s">
        <v>22</v>
      </c>
      <c r="O9844" s="1">
        <v>234.0</v>
      </c>
      <c r="P9844" s="1">
        <v>363.0</v>
      </c>
      <c r="Q9844" s="1"/>
    </row>
    <row r="9845">
      <c r="A9845" s="1" t="s">
        <v>942</v>
      </c>
      <c r="B9845" s="1" t="s">
        <v>198</v>
      </c>
      <c r="C9845" s="1" t="s">
        <v>27</v>
      </c>
      <c r="D9845" s="1" t="s">
        <v>87</v>
      </c>
      <c r="E9845" s="1" t="s">
        <v>126</v>
      </c>
      <c r="F9845" s="1" t="s">
        <v>68</v>
      </c>
      <c r="G9845" s="2" t="str">
        <f t="shared" si="1"/>
        <v>4.67</v>
      </c>
      <c r="H9845" s="3" t="str">
        <f t="shared" si="2"/>
        <v>3</v>
      </c>
      <c r="I9845" s="1" t="str">
        <f t="shared" si="3"/>
        <v>1</v>
      </c>
      <c r="J9845" s="2">
        <f t="shared" si="4"/>
        <v>1</v>
      </c>
      <c r="K9845" s="1" t="s">
        <v>59</v>
      </c>
      <c r="L9845" s="1">
        <v>52.3795169</v>
      </c>
      <c r="M9845" s="1">
        <v>13.6484848</v>
      </c>
      <c r="N9845" s="1" t="s">
        <v>22</v>
      </c>
      <c r="O9845" s="1">
        <v>857.0</v>
      </c>
      <c r="P9845" s="1">
        <v>98.0</v>
      </c>
      <c r="Q9845" s="1"/>
    </row>
    <row r="9846">
      <c r="A9846" s="1" t="s">
        <v>943</v>
      </c>
      <c r="B9846" s="1" t="s">
        <v>30</v>
      </c>
      <c r="C9846" s="1" t="s">
        <v>102</v>
      </c>
      <c r="D9846" s="1" t="s">
        <v>34</v>
      </c>
      <c r="E9846" s="1" t="s">
        <v>19</v>
      </c>
      <c r="F9846" s="1" t="s">
        <v>20</v>
      </c>
      <c r="G9846" s="2" t="str">
        <f t="shared" si="1"/>
        <v>4.84</v>
      </c>
      <c r="H9846" s="3" t="str">
        <f t="shared" si="2"/>
        <v>2</v>
      </c>
      <c r="I9846" s="1" t="str">
        <f t="shared" si="3"/>
        <v>1</v>
      </c>
      <c r="J9846" s="2">
        <f t="shared" si="4"/>
        <v>1</v>
      </c>
      <c r="K9846" s="1" t="s">
        <v>40</v>
      </c>
      <c r="L9846" s="1">
        <v>52.5207</v>
      </c>
      <c r="M9846" s="1">
        <v>13.30414</v>
      </c>
      <c r="N9846" s="1" t="s">
        <v>22</v>
      </c>
      <c r="O9846" s="1">
        <v>130.0</v>
      </c>
      <c r="P9846" s="1">
        <v>244.0</v>
      </c>
      <c r="Q9846" s="1"/>
    </row>
    <row r="9847">
      <c r="A9847" s="1" t="s">
        <v>944</v>
      </c>
      <c r="B9847" s="1" t="s">
        <v>194</v>
      </c>
      <c r="C9847" s="1" t="s">
        <v>96</v>
      </c>
      <c r="D9847" s="1" t="s">
        <v>28</v>
      </c>
      <c r="E9847" s="1" t="s">
        <v>19</v>
      </c>
      <c r="F9847" s="1" t="s">
        <v>20</v>
      </c>
      <c r="G9847" s="2" t="str">
        <f t="shared" si="1"/>
        <v>4.55</v>
      </c>
      <c r="H9847" s="3" t="str">
        <f t="shared" si="2"/>
        <v>Studio</v>
      </c>
      <c r="I9847" s="1" t="str">
        <f t="shared" si="3"/>
        <v>1</v>
      </c>
      <c r="J9847" s="2">
        <f t="shared" si="4"/>
        <v>1</v>
      </c>
      <c r="K9847" s="1" t="s">
        <v>47</v>
      </c>
      <c r="L9847" s="1">
        <v>52.52482</v>
      </c>
      <c r="M9847" s="1">
        <v>13.40025</v>
      </c>
      <c r="N9847" s="1" t="s">
        <v>22</v>
      </c>
      <c r="O9847" s="1">
        <v>196.0</v>
      </c>
      <c r="P9847" s="1">
        <v>359.0</v>
      </c>
      <c r="Q9847" s="1"/>
    </row>
    <row r="9848">
      <c r="A9848" s="1" t="s">
        <v>945</v>
      </c>
      <c r="B9848" s="1" t="s">
        <v>267</v>
      </c>
      <c r="C9848" s="1" t="s">
        <v>27</v>
      </c>
      <c r="D9848" s="1" t="s">
        <v>34</v>
      </c>
      <c r="E9848" s="1" t="s">
        <v>29</v>
      </c>
      <c r="F9848" s="1" t="s">
        <v>20</v>
      </c>
      <c r="G9848" s="2" t="str">
        <f t="shared" si="1"/>
        <v>4.67</v>
      </c>
      <c r="H9848" s="3" t="str">
        <f t="shared" si="2"/>
        <v>2</v>
      </c>
      <c r="I9848" s="1" t="str">
        <f t="shared" si="3"/>
        <v>1</v>
      </c>
      <c r="J9848" s="2">
        <f t="shared" si="4"/>
        <v>1</v>
      </c>
      <c r="K9848" s="1" t="s">
        <v>59</v>
      </c>
      <c r="L9848" s="1">
        <v>52.42793</v>
      </c>
      <c r="M9848" s="1">
        <v>13.70508</v>
      </c>
      <c r="N9848" s="1" t="s">
        <v>22</v>
      </c>
      <c r="O9848" s="1">
        <v>124.0</v>
      </c>
      <c r="P9848" s="1">
        <v>350.0</v>
      </c>
      <c r="Q9848" s="1"/>
    </row>
    <row r="9849">
      <c r="A9849" s="1" t="s">
        <v>946</v>
      </c>
      <c r="B9849" s="1" t="s">
        <v>169</v>
      </c>
      <c r="C9849" s="1" t="s">
        <v>23</v>
      </c>
      <c r="D9849" s="1" t="s">
        <v>18</v>
      </c>
      <c r="E9849" s="1" t="s">
        <v>29</v>
      </c>
      <c r="F9849" s="1" t="s">
        <v>43</v>
      </c>
      <c r="G9849" s="2" t="str">
        <f t="shared" si="1"/>
        <v>5.0</v>
      </c>
      <c r="H9849" s="3" t="str">
        <f t="shared" si="2"/>
        <v>1</v>
      </c>
      <c r="I9849" s="1" t="str">
        <f t="shared" si="3"/>
        <v>1</v>
      </c>
      <c r="J9849" s="2">
        <f t="shared" si="4"/>
        <v>1</v>
      </c>
      <c r="K9849" s="1" t="s">
        <v>37</v>
      </c>
      <c r="L9849" s="1">
        <v>52.4223529</v>
      </c>
      <c r="M9849" s="1">
        <v>13.4122075</v>
      </c>
      <c r="N9849" s="1" t="s">
        <v>45</v>
      </c>
      <c r="O9849" s="1">
        <v>85.0</v>
      </c>
      <c r="P9849" s="1">
        <v>102.0</v>
      </c>
      <c r="Q9849" s="1"/>
    </row>
    <row r="9850">
      <c r="A9850" s="1" t="s">
        <v>947</v>
      </c>
      <c r="B9850" s="1" t="s">
        <v>16</v>
      </c>
      <c r="C9850" s="1" t="s">
        <v>105</v>
      </c>
      <c r="D9850" s="1" t="s">
        <v>18</v>
      </c>
      <c r="E9850" s="1" t="s">
        <v>29</v>
      </c>
      <c r="F9850" s="1" t="s">
        <v>43</v>
      </c>
      <c r="G9850" s="2" t="str">
        <f t="shared" si="1"/>
        <v>4.60</v>
      </c>
      <c r="H9850" s="3" t="str">
        <f t="shared" si="2"/>
        <v>1</v>
      </c>
      <c r="I9850" s="1" t="str">
        <f t="shared" si="3"/>
        <v>1</v>
      </c>
      <c r="J9850" s="2">
        <f t="shared" si="4"/>
        <v>1</v>
      </c>
      <c r="K9850" s="1" t="s">
        <v>37</v>
      </c>
      <c r="L9850" s="1">
        <v>52.46632</v>
      </c>
      <c r="M9850" s="1">
        <v>13.43203</v>
      </c>
      <c r="N9850" s="1" t="s">
        <v>45</v>
      </c>
      <c r="O9850" s="1">
        <v>44.0</v>
      </c>
      <c r="P9850" s="1">
        <v>326.0</v>
      </c>
      <c r="Q9850" s="1"/>
    </row>
    <row r="9851">
      <c r="A9851" s="1" t="s">
        <v>948</v>
      </c>
      <c r="B9851" s="1" t="s">
        <v>30</v>
      </c>
      <c r="C9851" s="1" t="s">
        <v>75</v>
      </c>
      <c r="D9851" s="1" t="s">
        <v>18</v>
      </c>
      <c r="E9851" s="1" t="s">
        <v>29</v>
      </c>
      <c r="F9851" s="1" t="s">
        <v>20</v>
      </c>
      <c r="G9851" s="2" t="str">
        <f t="shared" si="1"/>
        <v>4.91</v>
      </c>
      <c r="H9851" s="3" t="str">
        <f t="shared" si="2"/>
        <v>1</v>
      </c>
      <c r="I9851" s="1" t="str">
        <f t="shared" si="3"/>
        <v>1</v>
      </c>
      <c r="J9851" s="2">
        <f t="shared" si="4"/>
        <v>1</v>
      </c>
      <c r="K9851" s="1" t="s">
        <v>47</v>
      </c>
      <c r="L9851" s="1">
        <v>52.50658</v>
      </c>
      <c r="M9851" s="1">
        <v>13.34809</v>
      </c>
      <c r="N9851" s="1" t="s">
        <v>22</v>
      </c>
      <c r="O9851" s="1">
        <v>289.0</v>
      </c>
      <c r="P9851" s="1">
        <v>161.0</v>
      </c>
      <c r="Q9851" s="1"/>
    </row>
    <row r="9852">
      <c r="A9852" s="1" t="s">
        <v>949</v>
      </c>
      <c r="B9852" s="1" t="s">
        <v>103</v>
      </c>
      <c r="C9852" s="1" t="s">
        <v>18</v>
      </c>
      <c r="D9852" s="1" t="s">
        <v>225</v>
      </c>
      <c r="E9852" s="1" t="s">
        <v>938</v>
      </c>
      <c r="F9852" s="1"/>
      <c r="G9852" s="2" t="str">
        <f t="shared" si="1"/>
        <v>No_Stars</v>
      </c>
      <c r="H9852" s="3" t="str">
        <f t="shared" si="2"/>
        <v>1</v>
      </c>
      <c r="I9852" s="1" t="str">
        <f t="shared" si="3"/>
        <v>5</v>
      </c>
      <c r="J9852" s="2">
        <f t="shared" si="4"/>
        <v>5</v>
      </c>
      <c r="K9852" s="1" t="s">
        <v>90</v>
      </c>
      <c r="L9852" s="1">
        <v>52.45958</v>
      </c>
      <c r="M9852" s="1">
        <v>13.31715</v>
      </c>
      <c r="N9852" s="1" t="s">
        <v>124</v>
      </c>
      <c r="O9852" s="1">
        <v>479.0</v>
      </c>
      <c r="P9852" s="1">
        <v>0.0</v>
      </c>
      <c r="Q9852" s="1"/>
    </row>
    <row r="9853">
      <c r="A9853" s="1" t="s">
        <v>950</v>
      </c>
      <c r="B9853" s="1" t="s">
        <v>16</v>
      </c>
      <c r="C9853" s="1" t="s">
        <v>18</v>
      </c>
      <c r="D9853" s="1" t="s">
        <v>29</v>
      </c>
      <c r="E9853" s="1" t="s">
        <v>43</v>
      </c>
      <c r="F9853" s="1"/>
      <c r="G9853" s="2" t="str">
        <f t="shared" si="1"/>
        <v>No_Stars</v>
      </c>
      <c r="H9853" s="3" t="str">
        <f t="shared" si="2"/>
        <v>1</v>
      </c>
      <c r="I9853" s="1" t="str">
        <f t="shared" si="3"/>
        <v>1</v>
      </c>
      <c r="J9853" s="2">
        <f t="shared" si="4"/>
        <v>1</v>
      </c>
      <c r="K9853" s="1" t="s">
        <v>21</v>
      </c>
      <c r="L9853" s="1">
        <v>52.55496</v>
      </c>
      <c r="M9853" s="1">
        <v>13.40365</v>
      </c>
      <c r="N9853" s="1" t="s">
        <v>45</v>
      </c>
      <c r="O9853" s="1">
        <v>40.0</v>
      </c>
      <c r="P9853" s="1">
        <v>52.0</v>
      </c>
      <c r="Q9853" s="1"/>
    </row>
    <row r="9854">
      <c r="A9854" s="1" t="s">
        <v>951</v>
      </c>
      <c r="B9854" s="1" t="s">
        <v>16</v>
      </c>
      <c r="C9854" s="1" t="s">
        <v>51</v>
      </c>
      <c r="D9854" s="1" t="s">
        <v>18</v>
      </c>
      <c r="E9854" s="1" t="s">
        <v>29</v>
      </c>
      <c r="F9854" s="1" t="s">
        <v>43</v>
      </c>
      <c r="G9854" s="2" t="str">
        <f t="shared" si="1"/>
        <v>4.80</v>
      </c>
      <c r="H9854" s="3" t="str">
        <f t="shared" si="2"/>
        <v>1</v>
      </c>
      <c r="I9854" s="1" t="str">
        <f t="shared" si="3"/>
        <v>1</v>
      </c>
      <c r="J9854" s="2">
        <f t="shared" si="4"/>
        <v>1</v>
      </c>
      <c r="K9854" s="1" t="s">
        <v>37</v>
      </c>
      <c r="L9854" s="1">
        <v>52.488724299112</v>
      </c>
      <c r="M9854" s="1">
        <v>13.433322606811</v>
      </c>
      <c r="N9854" s="1" t="s">
        <v>45</v>
      </c>
      <c r="O9854" s="1">
        <v>90.0</v>
      </c>
      <c r="P9854" s="1">
        <v>204.0</v>
      </c>
      <c r="Q9854" s="1"/>
    </row>
    <row r="9855">
      <c r="A9855" s="1" t="s">
        <v>952</v>
      </c>
      <c r="B9855" s="1" t="s">
        <v>135</v>
      </c>
      <c r="C9855" s="1" t="s">
        <v>23</v>
      </c>
      <c r="D9855" s="1" t="s">
        <v>18</v>
      </c>
      <c r="E9855" s="1" t="s">
        <v>29</v>
      </c>
      <c r="F9855" s="1" t="s">
        <v>20</v>
      </c>
      <c r="G9855" s="2" t="str">
        <f t="shared" si="1"/>
        <v>5.0</v>
      </c>
      <c r="H9855" s="3" t="str">
        <f t="shared" si="2"/>
        <v>1</v>
      </c>
      <c r="I9855" s="1" t="str">
        <f t="shared" si="3"/>
        <v>1</v>
      </c>
      <c r="J9855" s="2">
        <f t="shared" si="4"/>
        <v>1</v>
      </c>
      <c r="K9855" s="1" t="s">
        <v>132</v>
      </c>
      <c r="L9855" s="1">
        <v>52.6110983793939</v>
      </c>
      <c r="M9855" s="1">
        <v>13.2335035286813</v>
      </c>
      <c r="N9855" s="1" t="s">
        <v>22</v>
      </c>
      <c r="O9855" s="1">
        <v>135.0</v>
      </c>
      <c r="P9855" s="1">
        <v>354.0</v>
      </c>
      <c r="Q9855" s="1"/>
    </row>
    <row r="9856">
      <c r="A9856" s="1" t="s">
        <v>953</v>
      </c>
      <c r="B9856" s="1" t="s">
        <v>57</v>
      </c>
      <c r="C9856" s="1" t="s">
        <v>23</v>
      </c>
      <c r="D9856" s="1" t="s">
        <v>18</v>
      </c>
      <c r="E9856" s="1" t="s">
        <v>29</v>
      </c>
      <c r="F9856" s="1" t="s">
        <v>43</v>
      </c>
      <c r="G9856" s="2" t="str">
        <f t="shared" si="1"/>
        <v>5.0</v>
      </c>
      <c r="H9856" s="3" t="str">
        <f t="shared" si="2"/>
        <v>1</v>
      </c>
      <c r="I9856" s="1" t="str">
        <f t="shared" si="3"/>
        <v>1</v>
      </c>
      <c r="J9856" s="2">
        <f t="shared" si="4"/>
        <v>1</v>
      </c>
      <c r="K9856" s="1" t="s">
        <v>21</v>
      </c>
      <c r="L9856" s="1">
        <v>52.6167198</v>
      </c>
      <c r="M9856" s="1">
        <v>13.4783617</v>
      </c>
      <c r="N9856" s="1" t="s">
        <v>45</v>
      </c>
      <c r="O9856" s="1">
        <v>35.0</v>
      </c>
      <c r="P9856" s="1">
        <v>289.0</v>
      </c>
      <c r="Q9856" s="1"/>
    </row>
    <row r="9857">
      <c r="A9857" s="1" t="s">
        <v>954</v>
      </c>
      <c r="B9857" s="1" t="s">
        <v>194</v>
      </c>
      <c r="C9857" s="1" t="s">
        <v>39</v>
      </c>
      <c r="D9857" s="1" t="s">
        <v>28</v>
      </c>
      <c r="E9857" s="1" t="s">
        <v>19</v>
      </c>
      <c r="F9857" s="1" t="s">
        <v>20</v>
      </c>
      <c r="G9857" s="2" t="str">
        <f t="shared" si="1"/>
        <v>4.49</v>
      </c>
      <c r="H9857" s="3" t="str">
        <f t="shared" si="2"/>
        <v>Studio</v>
      </c>
      <c r="I9857" s="1" t="str">
        <f t="shared" si="3"/>
        <v>1</v>
      </c>
      <c r="J9857" s="2">
        <f t="shared" si="4"/>
        <v>1</v>
      </c>
      <c r="K9857" s="1" t="s">
        <v>47</v>
      </c>
      <c r="L9857" s="1">
        <v>52.52275</v>
      </c>
      <c r="M9857" s="1">
        <v>13.39991</v>
      </c>
      <c r="N9857" s="1" t="s">
        <v>22</v>
      </c>
      <c r="O9857" s="1">
        <v>208.0</v>
      </c>
      <c r="P9857" s="1">
        <v>365.0</v>
      </c>
      <c r="Q9857" s="1"/>
    </row>
    <row r="9858">
      <c r="A9858" s="1" t="s">
        <v>955</v>
      </c>
      <c r="B9858" s="1" t="s">
        <v>16</v>
      </c>
      <c r="C9858" s="1" t="s">
        <v>170</v>
      </c>
      <c r="D9858" s="1" t="s">
        <v>34</v>
      </c>
      <c r="E9858" s="1" t="s">
        <v>29</v>
      </c>
      <c r="F9858" s="1" t="s">
        <v>20</v>
      </c>
      <c r="G9858" s="2" t="str">
        <f t="shared" si="1"/>
        <v>New</v>
      </c>
      <c r="H9858" s="3" t="str">
        <f t="shared" si="2"/>
        <v>2</v>
      </c>
      <c r="I9858" s="1" t="str">
        <f t="shared" si="3"/>
        <v>1</v>
      </c>
      <c r="J9858" s="2">
        <f t="shared" si="4"/>
        <v>1</v>
      </c>
      <c r="K9858" s="1" t="s">
        <v>21</v>
      </c>
      <c r="L9858" s="1">
        <v>52.5507228375293</v>
      </c>
      <c r="M9858" s="1">
        <v>13.4192948143712</v>
      </c>
      <c r="N9858" s="1" t="s">
        <v>22</v>
      </c>
      <c r="O9858" s="1">
        <v>128.0</v>
      </c>
      <c r="P9858" s="1">
        <v>362.0</v>
      </c>
      <c r="Q9858" s="1"/>
    </row>
    <row r="9859">
      <c r="A9859" s="1" t="s">
        <v>956</v>
      </c>
      <c r="B9859" s="1" t="s">
        <v>194</v>
      </c>
      <c r="C9859" s="1" t="s">
        <v>27</v>
      </c>
      <c r="D9859" s="1" t="s">
        <v>18</v>
      </c>
      <c r="E9859" s="1" t="s">
        <v>54</v>
      </c>
      <c r="F9859" s="1" t="s">
        <v>20</v>
      </c>
      <c r="G9859" s="2" t="str">
        <f t="shared" si="1"/>
        <v>4.67</v>
      </c>
      <c r="H9859" s="3" t="str">
        <f t="shared" si="2"/>
        <v>1</v>
      </c>
      <c r="I9859" s="1" t="str">
        <f t="shared" si="3"/>
        <v>1</v>
      </c>
      <c r="J9859" s="2">
        <f t="shared" si="4"/>
        <v>1</v>
      </c>
      <c r="K9859" s="1" t="s">
        <v>47</v>
      </c>
      <c r="L9859" s="1">
        <v>52.52429</v>
      </c>
      <c r="M9859" s="1">
        <v>13.39836</v>
      </c>
      <c r="N9859" s="1" t="s">
        <v>22</v>
      </c>
      <c r="O9859" s="1">
        <v>209.0</v>
      </c>
      <c r="P9859" s="1">
        <v>365.0</v>
      </c>
      <c r="Q9859" s="1"/>
    </row>
    <row r="9860">
      <c r="A9860" s="1" t="s">
        <v>957</v>
      </c>
      <c r="B9860" s="1" t="s">
        <v>16</v>
      </c>
      <c r="C9860" s="1" t="s">
        <v>34</v>
      </c>
      <c r="D9860" s="1" t="s">
        <v>54</v>
      </c>
      <c r="E9860" s="1" t="s">
        <v>20</v>
      </c>
      <c r="F9860" s="1"/>
      <c r="G9860" s="2" t="str">
        <f t="shared" si="1"/>
        <v>No_Stars</v>
      </c>
      <c r="H9860" s="3" t="str">
        <f t="shared" si="2"/>
        <v>2</v>
      </c>
      <c r="I9860" s="1" t="str">
        <f t="shared" si="3"/>
        <v>1</v>
      </c>
      <c r="J9860" s="2">
        <f t="shared" si="4"/>
        <v>1</v>
      </c>
      <c r="K9860" s="1" t="s">
        <v>40</v>
      </c>
      <c r="L9860" s="1">
        <v>52.50785</v>
      </c>
      <c r="M9860" s="1">
        <v>13.27632</v>
      </c>
      <c r="N9860" s="1" t="s">
        <v>22</v>
      </c>
      <c r="O9860" s="1">
        <v>350.0</v>
      </c>
      <c r="P9860" s="1">
        <v>365.0</v>
      </c>
      <c r="Q9860" s="1"/>
    </row>
    <row r="9861">
      <c r="A9861" s="1" t="s">
        <v>958</v>
      </c>
      <c r="B9861" s="1" t="s">
        <v>959</v>
      </c>
      <c r="C9861" s="1" t="s">
        <v>80</v>
      </c>
      <c r="D9861" s="1" t="s">
        <v>18</v>
      </c>
      <c r="E9861" s="1" t="s">
        <v>29</v>
      </c>
      <c r="F9861" s="1" t="s">
        <v>62</v>
      </c>
      <c r="G9861" s="2" t="str">
        <f t="shared" si="1"/>
        <v>4.89</v>
      </c>
      <c r="H9861" s="3" t="str">
        <f t="shared" si="2"/>
        <v>1</v>
      </c>
      <c r="I9861" s="1" t="str">
        <f t="shared" si="3"/>
        <v>1</v>
      </c>
      <c r="J9861" s="2">
        <f t="shared" si="4"/>
        <v>1</v>
      </c>
      <c r="K9861" s="1" t="s">
        <v>59</v>
      </c>
      <c r="L9861" s="1">
        <v>52.488309</v>
      </c>
      <c r="M9861" s="1">
        <v>13.443401</v>
      </c>
      <c r="N9861" s="1" t="s">
        <v>45</v>
      </c>
      <c r="O9861" s="1">
        <v>109.0</v>
      </c>
      <c r="P9861" s="1">
        <v>127.0</v>
      </c>
      <c r="Q9861" s="1"/>
    </row>
    <row r="9862">
      <c r="A9862" s="1" t="s">
        <v>960</v>
      </c>
      <c r="B9862" s="1" t="s">
        <v>169</v>
      </c>
      <c r="C9862" s="1" t="s">
        <v>18</v>
      </c>
      <c r="D9862" s="1" t="s">
        <v>29</v>
      </c>
      <c r="E9862" s="1" t="s">
        <v>43</v>
      </c>
      <c r="F9862" s="1"/>
      <c r="G9862" s="2" t="str">
        <f t="shared" si="1"/>
        <v>No_Stars</v>
      </c>
      <c r="H9862" s="3" t="str">
        <f t="shared" si="2"/>
        <v>1</v>
      </c>
      <c r="I9862" s="1" t="str">
        <f t="shared" si="3"/>
        <v>1</v>
      </c>
      <c r="J9862" s="2">
        <f t="shared" si="4"/>
        <v>1</v>
      </c>
      <c r="K9862" s="1" t="s">
        <v>37</v>
      </c>
      <c r="L9862" s="1">
        <v>52.4223529</v>
      </c>
      <c r="M9862" s="1">
        <v>13.4122075</v>
      </c>
      <c r="N9862" s="1" t="s">
        <v>45</v>
      </c>
      <c r="O9862" s="1">
        <v>95.0</v>
      </c>
      <c r="P9862" s="1">
        <v>105.0</v>
      </c>
      <c r="Q9862" s="1"/>
    </row>
    <row r="9863">
      <c r="A9863" s="1" t="s">
        <v>961</v>
      </c>
      <c r="B9863" s="1" t="s">
        <v>30</v>
      </c>
      <c r="C9863" s="1" t="s">
        <v>23</v>
      </c>
      <c r="D9863" s="1" t="s">
        <v>34</v>
      </c>
      <c r="E9863" s="1" t="s">
        <v>19</v>
      </c>
      <c r="F9863" s="1" t="s">
        <v>20</v>
      </c>
      <c r="G9863" s="2" t="str">
        <f t="shared" si="1"/>
        <v>5.0</v>
      </c>
      <c r="H9863" s="3" t="str">
        <f t="shared" si="2"/>
        <v>2</v>
      </c>
      <c r="I9863" s="1" t="str">
        <f t="shared" si="3"/>
        <v>1</v>
      </c>
      <c r="J9863" s="2">
        <f t="shared" si="4"/>
        <v>1</v>
      </c>
      <c r="K9863" s="1" t="s">
        <v>47</v>
      </c>
      <c r="L9863" s="1">
        <v>52.53561</v>
      </c>
      <c r="M9863" s="1">
        <v>13.40347</v>
      </c>
      <c r="N9863" s="1" t="s">
        <v>22</v>
      </c>
      <c r="O9863" s="1">
        <v>213.0</v>
      </c>
      <c r="P9863" s="1">
        <v>11.0</v>
      </c>
      <c r="Q9863" s="1"/>
    </row>
    <row r="9864">
      <c r="A9864" s="1" t="s">
        <v>962</v>
      </c>
      <c r="B9864" s="1" t="s">
        <v>194</v>
      </c>
      <c r="C9864" s="1" t="s">
        <v>46</v>
      </c>
      <c r="D9864" s="1" t="s">
        <v>18</v>
      </c>
      <c r="E9864" s="1" t="s">
        <v>54</v>
      </c>
      <c r="F9864" s="1" t="s">
        <v>20</v>
      </c>
      <c r="G9864" s="2" t="str">
        <f t="shared" si="1"/>
        <v>4.70</v>
      </c>
      <c r="H9864" s="3" t="str">
        <f t="shared" si="2"/>
        <v>1</v>
      </c>
      <c r="I9864" s="1" t="str">
        <f t="shared" si="3"/>
        <v>1</v>
      </c>
      <c r="J9864" s="2">
        <f t="shared" si="4"/>
        <v>1</v>
      </c>
      <c r="K9864" s="1" t="s">
        <v>47</v>
      </c>
      <c r="L9864" s="1">
        <v>52.52474</v>
      </c>
      <c r="M9864" s="1">
        <v>13.40049</v>
      </c>
      <c r="N9864" s="1" t="s">
        <v>22</v>
      </c>
      <c r="O9864" s="1">
        <v>221.0</v>
      </c>
      <c r="P9864" s="1">
        <v>364.0</v>
      </c>
      <c r="Q9864" s="1"/>
    </row>
    <row r="9865">
      <c r="A9865" s="1" t="s">
        <v>963</v>
      </c>
      <c r="B9865" s="1" t="s">
        <v>57</v>
      </c>
      <c r="C9865" s="1" t="s">
        <v>23</v>
      </c>
      <c r="D9865" s="1" t="s">
        <v>87</v>
      </c>
      <c r="E9865" s="1" t="s">
        <v>54</v>
      </c>
      <c r="F9865" s="1" t="s">
        <v>68</v>
      </c>
      <c r="G9865" s="2" t="str">
        <f t="shared" si="1"/>
        <v>5.0</v>
      </c>
      <c r="H9865" s="3" t="str">
        <f t="shared" si="2"/>
        <v>3</v>
      </c>
      <c r="I9865" s="1" t="str">
        <f t="shared" si="3"/>
        <v>1</v>
      </c>
      <c r="J9865" s="2">
        <f t="shared" si="4"/>
        <v>1</v>
      </c>
      <c r="K9865" s="1" t="s">
        <v>90</v>
      </c>
      <c r="L9865" s="1">
        <v>52.44656</v>
      </c>
      <c r="M9865" s="1">
        <v>13.24197</v>
      </c>
      <c r="N9865" s="1" t="s">
        <v>22</v>
      </c>
      <c r="O9865" s="1">
        <v>150.0</v>
      </c>
      <c r="P9865" s="1">
        <v>75.0</v>
      </c>
      <c r="Q9865" s="1"/>
    </row>
    <row r="9866">
      <c r="A9866" s="1" t="s">
        <v>964</v>
      </c>
      <c r="B9866" s="1" t="s">
        <v>135</v>
      </c>
      <c r="C9866" s="1" t="s">
        <v>23</v>
      </c>
      <c r="D9866" s="1" t="s">
        <v>34</v>
      </c>
      <c r="E9866" s="1" t="s">
        <v>25</v>
      </c>
      <c r="F9866" s="1" t="s">
        <v>50</v>
      </c>
      <c r="G9866" s="2" t="str">
        <f t="shared" si="1"/>
        <v>5.0</v>
      </c>
      <c r="H9866" s="3" t="str">
        <f t="shared" si="2"/>
        <v>2</v>
      </c>
      <c r="I9866" s="1" t="str">
        <f t="shared" si="3"/>
        <v>2</v>
      </c>
      <c r="J9866" s="2">
        <f t="shared" si="4"/>
        <v>2</v>
      </c>
      <c r="K9866" s="1" t="s">
        <v>21</v>
      </c>
      <c r="L9866" s="1">
        <v>52.6102681894798</v>
      </c>
      <c r="M9866" s="1">
        <v>13.4619172894418</v>
      </c>
      <c r="N9866" s="1" t="s">
        <v>22</v>
      </c>
      <c r="O9866" s="1">
        <v>100.0</v>
      </c>
      <c r="P9866" s="1">
        <v>2.0</v>
      </c>
      <c r="Q9866" s="1"/>
    </row>
    <row r="9867">
      <c r="A9867" s="1" t="s">
        <v>965</v>
      </c>
      <c r="B9867" s="1" t="s">
        <v>194</v>
      </c>
      <c r="C9867" s="1" t="s">
        <v>94</v>
      </c>
      <c r="D9867" s="1" t="s">
        <v>28</v>
      </c>
      <c r="E9867" s="1" t="s">
        <v>19</v>
      </c>
      <c r="F9867" s="1" t="s">
        <v>20</v>
      </c>
      <c r="G9867" s="2" t="str">
        <f t="shared" si="1"/>
        <v>4.69</v>
      </c>
      <c r="H9867" s="3" t="str">
        <f t="shared" si="2"/>
        <v>Studio</v>
      </c>
      <c r="I9867" s="1" t="str">
        <f t="shared" si="3"/>
        <v>1</v>
      </c>
      <c r="J9867" s="2">
        <f t="shared" si="4"/>
        <v>1</v>
      </c>
      <c r="K9867" s="1" t="s">
        <v>47</v>
      </c>
      <c r="L9867" s="1">
        <v>52.52481</v>
      </c>
      <c r="M9867" s="1">
        <v>13.39988</v>
      </c>
      <c r="N9867" s="1" t="s">
        <v>22</v>
      </c>
      <c r="O9867" s="1">
        <v>213.0</v>
      </c>
      <c r="P9867" s="1">
        <v>361.0</v>
      </c>
      <c r="Q9867" s="1"/>
    </row>
    <row r="9868">
      <c r="A9868" s="1" t="s">
        <v>966</v>
      </c>
      <c r="B9868" s="1" t="s">
        <v>16</v>
      </c>
      <c r="C9868" s="1" t="s">
        <v>170</v>
      </c>
      <c r="D9868" s="1" t="s">
        <v>18</v>
      </c>
      <c r="E9868" s="1" t="s">
        <v>29</v>
      </c>
      <c r="F9868" s="1" t="s">
        <v>20</v>
      </c>
      <c r="G9868" s="2" t="str">
        <f t="shared" si="1"/>
        <v>New</v>
      </c>
      <c r="H9868" s="3" t="str">
        <f t="shared" si="2"/>
        <v>1</v>
      </c>
      <c r="I9868" s="1" t="str">
        <f t="shared" si="3"/>
        <v>1</v>
      </c>
      <c r="J9868" s="2">
        <f t="shared" si="4"/>
        <v>1</v>
      </c>
      <c r="K9868" s="1" t="s">
        <v>21</v>
      </c>
      <c r="L9868" s="1">
        <v>52.5508483307338</v>
      </c>
      <c r="M9868" s="1">
        <v>13.4209203441688</v>
      </c>
      <c r="N9868" s="1" t="s">
        <v>22</v>
      </c>
      <c r="O9868" s="1">
        <v>100.0</v>
      </c>
      <c r="P9868" s="1">
        <v>365.0</v>
      </c>
      <c r="Q9868" s="1"/>
    </row>
    <row r="9869">
      <c r="A9869" s="1" t="s">
        <v>967</v>
      </c>
      <c r="B9869" s="1" t="s">
        <v>16</v>
      </c>
      <c r="C9869" s="1" t="s">
        <v>285</v>
      </c>
      <c r="D9869" s="1" t="s">
        <v>18</v>
      </c>
      <c r="E9869" s="1" t="s">
        <v>29</v>
      </c>
      <c r="F9869" s="1" t="s">
        <v>20</v>
      </c>
      <c r="G9869" s="2" t="str">
        <f t="shared" si="1"/>
        <v>3.94</v>
      </c>
      <c r="H9869" s="3" t="str">
        <f t="shared" si="2"/>
        <v>1</v>
      </c>
      <c r="I9869" s="1" t="str">
        <f t="shared" si="3"/>
        <v>1</v>
      </c>
      <c r="J9869" s="2">
        <f t="shared" si="4"/>
        <v>1</v>
      </c>
      <c r="K9869" s="1" t="s">
        <v>116</v>
      </c>
      <c r="L9869" s="1">
        <v>52.54509</v>
      </c>
      <c r="M9869" s="1">
        <v>13.49539</v>
      </c>
      <c r="N9869" s="1" t="s">
        <v>22</v>
      </c>
      <c r="O9869" s="1">
        <v>132.0</v>
      </c>
      <c r="P9869" s="1">
        <v>352.0</v>
      </c>
      <c r="Q9869" s="1"/>
    </row>
    <row r="9870">
      <c r="A9870" s="1" t="s">
        <v>968</v>
      </c>
      <c r="B9870" s="1" t="s">
        <v>30</v>
      </c>
      <c r="C9870" s="1" t="s">
        <v>112</v>
      </c>
      <c r="D9870" s="1" t="s">
        <v>34</v>
      </c>
      <c r="E9870" s="1" t="s">
        <v>19</v>
      </c>
      <c r="F9870" s="1" t="s">
        <v>20</v>
      </c>
      <c r="G9870" s="2" t="str">
        <f t="shared" si="1"/>
        <v>4.87</v>
      </c>
      <c r="H9870" s="3" t="str">
        <f t="shared" si="2"/>
        <v>2</v>
      </c>
      <c r="I9870" s="1" t="str">
        <f t="shared" si="3"/>
        <v>1</v>
      </c>
      <c r="J9870" s="2">
        <f t="shared" si="4"/>
        <v>1</v>
      </c>
      <c r="K9870" s="1" t="s">
        <v>32</v>
      </c>
      <c r="L9870" s="1">
        <v>52.5006482611982</v>
      </c>
      <c r="M9870" s="1">
        <v>13.4530476103525</v>
      </c>
      <c r="N9870" s="1" t="s">
        <v>22</v>
      </c>
      <c r="O9870" s="1">
        <v>206.0</v>
      </c>
      <c r="P9870" s="1">
        <v>147.0</v>
      </c>
      <c r="Q9870" s="1"/>
    </row>
    <row r="9871">
      <c r="A9871" s="1" t="s">
        <v>969</v>
      </c>
      <c r="B9871" s="1" t="s">
        <v>16</v>
      </c>
      <c r="C9871" s="1" t="s">
        <v>130</v>
      </c>
      <c r="D9871" s="1" t="s">
        <v>18</v>
      </c>
      <c r="E9871" s="1" t="s">
        <v>29</v>
      </c>
      <c r="F9871" s="1" t="s">
        <v>20</v>
      </c>
      <c r="G9871" s="2" t="str">
        <f t="shared" si="1"/>
        <v>4.0</v>
      </c>
      <c r="H9871" s="3" t="str">
        <f t="shared" si="2"/>
        <v>1</v>
      </c>
      <c r="I9871" s="1" t="str">
        <f t="shared" si="3"/>
        <v>1</v>
      </c>
      <c r="J9871" s="2">
        <f t="shared" si="4"/>
        <v>1</v>
      </c>
      <c r="K9871" s="1" t="s">
        <v>116</v>
      </c>
      <c r="L9871" s="1">
        <v>52.54507</v>
      </c>
      <c r="M9871" s="1">
        <v>13.49325</v>
      </c>
      <c r="N9871" s="1" t="s">
        <v>22</v>
      </c>
      <c r="O9871" s="1">
        <v>119.0</v>
      </c>
      <c r="P9871" s="1">
        <v>360.0</v>
      </c>
      <c r="Q9871" s="1"/>
    </row>
    <row r="9872">
      <c r="A9872" s="1" t="s">
        <v>970</v>
      </c>
      <c r="B9872" s="1" t="s">
        <v>16</v>
      </c>
      <c r="C9872" s="1" t="s">
        <v>115</v>
      </c>
      <c r="D9872" s="1" t="s">
        <v>18</v>
      </c>
      <c r="E9872" s="1" t="s">
        <v>19</v>
      </c>
      <c r="F9872" s="1" t="s">
        <v>20</v>
      </c>
      <c r="G9872" s="2" t="str">
        <f t="shared" si="1"/>
        <v>4.13</v>
      </c>
      <c r="H9872" s="3" t="str">
        <f t="shared" si="2"/>
        <v>1</v>
      </c>
      <c r="I9872" s="1" t="str">
        <f t="shared" si="3"/>
        <v>1</v>
      </c>
      <c r="J9872" s="2">
        <f t="shared" si="4"/>
        <v>1</v>
      </c>
      <c r="K9872" s="1" t="s">
        <v>116</v>
      </c>
      <c r="L9872" s="1">
        <v>52.54675</v>
      </c>
      <c r="M9872" s="1">
        <v>13.49498</v>
      </c>
      <c r="N9872" s="1" t="s">
        <v>22</v>
      </c>
      <c r="O9872" s="1">
        <v>128.0</v>
      </c>
      <c r="P9872" s="1">
        <v>361.0</v>
      </c>
      <c r="Q9872" s="1"/>
    </row>
    <row r="9873">
      <c r="A9873" s="1" t="s">
        <v>971</v>
      </c>
      <c r="B9873" s="1" t="s">
        <v>16</v>
      </c>
      <c r="C9873" s="1" t="s">
        <v>234</v>
      </c>
      <c r="D9873" s="1" t="s">
        <v>18</v>
      </c>
      <c r="E9873" s="1" t="s">
        <v>19</v>
      </c>
      <c r="F9873" s="1" t="s">
        <v>20</v>
      </c>
      <c r="G9873" s="2" t="str">
        <f t="shared" si="1"/>
        <v>3.98</v>
      </c>
      <c r="H9873" s="3" t="str">
        <f t="shared" si="2"/>
        <v>1</v>
      </c>
      <c r="I9873" s="1" t="str">
        <f t="shared" si="3"/>
        <v>1</v>
      </c>
      <c r="J9873" s="2">
        <f t="shared" si="4"/>
        <v>1</v>
      </c>
      <c r="K9873" s="1" t="s">
        <v>116</v>
      </c>
      <c r="L9873" s="1">
        <v>52.5449</v>
      </c>
      <c r="M9873" s="1">
        <v>13.49455</v>
      </c>
      <c r="N9873" s="1" t="s">
        <v>22</v>
      </c>
      <c r="O9873" s="1">
        <v>155.0</v>
      </c>
      <c r="P9873" s="1">
        <v>360.0</v>
      </c>
      <c r="Q9873" s="1"/>
    </row>
    <row r="9874">
      <c r="A9874" s="1" t="s">
        <v>972</v>
      </c>
      <c r="B9874" s="1" t="s">
        <v>16</v>
      </c>
      <c r="C9874" s="1" t="s">
        <v>227</v>
      </c>
      <c r="D9874" s="1" t="s">
        <v>18</v>
      </c>
      <c r="E9874" s="1" t="s">
        <v>54</v>
      </c>
      <c r="F9874" s="1" t="s">
        <v>20</v>
      </c>
      <c r="G9874" s="2" t="str">
        <f t="shared" si="1"/>
        <v>3.96</v>
      </c>
      <c r="H9874" s="3" t="str">
        <f t="shared" si="2"/>
        <v>1</v>
      </c>
      <c r="I9874" s="1" t="str">
        <f t="shared" si="3"/>
        <v>1</v>
      </c>
      <c r="J9874" s="2">
        <f t="shared" si="4"/>
        <v>1</v>
      </c>
      <c r="K9874" s="1" t="s">
        <v>116</v>
      </c>
      <c r="L9874" s="1">
        <v>52.54666</v>
      </c>
      <c r="M9874" s="1">
        <v>13.49336</v>
      </c>
      <c r="N9874" s="1" t="s">
        <v>22</v>
      </c>
      <c r="O9874" s="1">
        <v>172.0</v>
      </c>
      <c r="P9874" s="1">
        <v>355.0</v>
      </c>
      <c r="Q9874" s="1"/>
    </row>
    <row r="9875">
      <c r="A9875" s="1" t="s">
        <v>973</v>
      </c>
      <c r="B9875" s="1" t="s">
        <v>57</v>
      </c>
      <c r="C9875" s="1" t="s">
        <v>18</v>
      </c>
      <c r="D9875" s="1" t="s">
        <v>29</v>
      </c>
      <c r="E9875" s="1" t="s">
        <v>43</v>
      </c>
      <c r="F9875" s="1"/>
      <c r="G9875" s="2" t="str">
        <f t="shared" si="1"/>
        <v>No_Stars</v>
      </c>
      <c r="H9875" s="3" t="str">
        <f t="shared" si="2"/>
        <v>1</v>
      </c>
      <c r="I9875" s="1" t="str">
        <f t="shared" si="3"/>
        <v>1</v>
      </c>
      <c r="J9875" s="2">
        <f t="shared" si="4"/>
        <v>1</v>
      </c>
      <c r="K9875" s="1" t="s">
        <v>21</v>
      </c>
      <c r="L9875" s="1">
        <v>52.61569</v>
      </c>
      <c r="M9875" s="1">
        <v>13.47931</v>
      </c>
      <c r="N9875" s="1" t="s">
        <v>45</v>
      </c>
      <c r="O9875" s="1">
        <v>40.0</v>
      </c>
      <c r="P9875" s="1">
        <v>227.0</v>
      </c>
      <c r="Q9875" s="1"/>
    </row>
    <row r="9876">
      <c r="A9876" s="1" t="s">
        <v>974</v>
      </c>
      <c r="B9876" s="1" t="s">
        <v>194</v>
      </c>
      <c r="C9876" s="1" t="s">
        <v>64</v>
      </c>
      <c r="D9876" s="1" t="s">
        <v>18</v>
      </c>
      <c r="E9876" s="1" t="s">
        <v>54</v>
      </c>
      <c r="F9876" s="1" t="s">
        <v>20</v>
      </c>
      <c r="G9876" s="2" t="str">
        <f t="shared" si="1"/>
        <v>4.75</v>
      </c>
      <c r="H9876" s="3" t="str">
        <f t="shared" si="2"/>
        <v>1</v>
      </c>
      <c r="I9876" s="1" t="str">
        <f t="shared" si="3"/>
        <v>1</v>
      </c>
      <c r="J9876" s="2">
        <f t="shared" si="4"/>
        <v>1</v>
      </c>
      <c r="K9876" s="1" t="s">
        <v>47</v>
      </c>
      <c r="L9876" s="1">
        <v>52.52331</v>
      </c>
      <c r="M9876" s="1">
        <v>13.40045</v>
      </c>
      <c r="N9876" s="1" t="s">
        <v>22</v>
      </c>
      <c r="O9876" s="1">
        <v>209.0</v>
      </c>
      <c r="P9876" s="1">
        <v>365.0</v>
      </c>
      <c r="Q9876" s="1"/>
    </row>
    <row r="9877">
      <c r="A9877" s="1" t="s">
        <v>975</v>
      </c>
      <c r="B9877" s="1" t="s">
        <v>30</v>
      </c>
      <c r="C9877" s="1" t="s">
        <v>71</v>
      </c>
      <c r="D9877" s="1" t="s">
        <v>34</v>
      </c>
      <c r="E9877" s="1" t="s">
        <v>19</v>
      </c>
      <c r="F9877" s="1" t="s">
        <v>20</v>
      </c>
      <c r="G9877" s="2" t="str">
        <f t="shared" si="1"/>
        <v>4.94</v>
      </c>
      <c r="H9877" s="3" t="str">
        <f t="shared" si="2"/>
        <v>2</v>
      </c>
      <c r="I9877" s="1" t="str">
        <f t="shared" si="3"/>
        <v>1</v>
      </c>
      <c r="J9877" s="2">
        <f t="shared" si="4"/>
        <v>1</v>
      </c>
      <c r="K9877" s="1" t="s">
        <v>37</v>
      </c>
      <c r="L9877" s="1">
        <v>52.47599</v>
      </c>
      <c r="M9877" s="1">
        <v>13.42453</v>
      </c>
      <c r="N9877" s="1" t="s">
        <v>22</v>
      </c>
      <c r="O9877" s="1">
        <v>110.0</v>
      </c>
      <c r="P9877" s="1">
        <v>31.0</v>
      </c>
      <c r="Q9877" s="1"/>
    </row>
    <row r="9878">
      <c r="A9878" s="1" t="s">
        <v>976</v>
      </c>
      <c r="B9878" s="1" t="s">
        <v>16</v>
      </c>
      <c r="C9878" s="1" t="s">
        <v>23</v>
      </c>
      <c r="D9878" s="1" t="s">
        <v>18</v>
      </c>
      <c r="E9878" s="1" t="s">
        <v>19</v>
      </c>
      <c r="F9878" s="1" t="s">
        <v>20</v>
      </c>
      <c r="G9878" s="2" t="str">
        <f t="shared" si="1"/>
        <v>5.0</v>
      </c>
      <c r="H9878" s="3" t="str">
        <f t="shared" si="2"/>
        <v>1</v>
      </c>
      <c r="I9878" s="1" t="str">
        <f t="shared" si="3"/>
        <v>1</v>
      </c>
      <c r="J9878" s="2">
        <f t="shared" si="4"/>
        <v>1</v>
      </c>
      <c r="K9878" s="1" t="s">
        <v>32</v>
      </c>
      <c r="L9878" s="1">
        <v>52.5047999316032</v>
      </c>
      <c r="M9878" s="1">
        <v>13.4634388383232</v>
      </c>
      <c r="N9878" s="1" t="s">
        <v>22</v>
      </c>
      <c r="O9878" s="1">
        <v>123.0</v>
      </c>
      <c r="P9878" s="1">
        <v>268.0</v>
      </c>
      <c r="Q9878" s="1"/>
    </row>
    <row r="9879">
      <c r="A9879" s="1" t="s">
        <v>977</v>
      </c>
      <c r="B9879" s="1" t="s">
        <v>30</v>
      </c>
      <c r="C9879" s="1" t="s">
        <v>18</v>
      </c>
      <c r="D9879" s="1" t="s">
        <v>19</v>
      </c>
      <c r="E9879" s="1" t="s">
        <v>20</v>
      </c>
      <c r="F9879" s="1"/>
      <c r="G9879" s="2" t="str">
        <f t="shared" si="1"/>
        <v>No_Stars</v>
      </c>
      <c r="H9879" s="3" t="str">
        <f t="shared" si="2"/>
        <v>1</v>
      </c>
      <c r="I9879" s="1" t="str">
        <f t="shared" si="3"/>
        <v>1</v>
      </c>
      <c r="J9879" s="2">
        <f t="shared" si="4"/>
        <v>1</v>
      </c>
      <c r="K9879" s="1" t="s">
        <v>47</v>
      </c>
      <c r="L9879" s="1">
        <v>52.52717</v>
      </c>
      <c r="M9879" s="1">
        <v>13.32737</v>
      </c>
      <c r="N9879" s="1" t="s">
        <v>22</v>
      </c>
      <c r="O9879" s="1">
        <v>175.0</v>
      </c>
      <c r="P9879" s="1">
        <v>0.0</v>
      </c>
      <c r="Q9879" s="1"/>
    </row>
    <row r="9880">
      <c r="A9880" s="1" t="s">
        <v>978</v>
      </c>
      <c r="B9880" s="1" t="s">
        <v>16</v>
      </c>
      <c r="C9880" s="1" t="s">
        <v>92</v>
      </c>
      <c r="D9880" s="1" t="s">
        <v>18</v>
      </c>
      <c r="E9880" s="1" t="s">
        <v>29</v>
      </c>
      <c r="F9880" s="1" t="s">
        <v>20</v>
      </c>
      <c r="G9880" s="2" t="str">
        <f t="shared" si="1"/>
        <v>4.88</v>
      </c>
      <c r="H9880" s="3" t="str">
        <f t="shared" si="2"/>
        <v>1</v>
      </c>
      <c r="I9880" s="1" t="str">
        <f t="shared" si="3"/>
        <v>1</v>
      </c>
      <c r="J9880" s="2">
        <f t="shared" si="4"/>
        <v>1</v>
      </c>
      <c r="K9880" s="1" t="s">
        <v>21</v>
      </c>
      <c r="L9880" s="1">
        <v>52.56244</v>
      </c>
      <c r="M9880" s="1">
        <v>13.40133</v>
      </c>
      <c r="N9880" s="1" t="s">
        <v>22</v>
      </c>
      <c r="O9880" s="1">
        <v>85.0</v>
      </c>
      <c r="P9880" s="1">
        <v>292.0</v>
      </c>
      <c r="Q9880" s="1"/>
    </row>
    <row r="9881">
      <c r="A9881" s="1" t="s">
        <v>979</v>
      </c>
      <c r="B9881" s="1" t="s">
        <v>16</v>
      </c>
      <c r="C9881" s="1" t="s">
        <v>23</v>
      </c>
      <c r="D9881" s="1" t="s">
        <v>18</v>
      </c>
      <c r="E9881" s="1" t="s">
        <v>29</v>
      </c>
      <c r="F9881" s="1" t="s">
        <v>43</v>
      </c>
      <c r="G9881" s="2" t="str">
        <f t="shared" si="1"/>
        <v>5.0</v>
      </c>
      <c r="H9881" s="3" t="str">
        <f t="shared" si="2"/>
        <v>1</v>
      </c>
      <c r="I9881" s="1" t="str">
        <f t="shared" si="3"/>
        <v>1</v>
      </c>
      <c r="J9881" s="2">
        <f t="shared" si="4"/>
        <v>1</v>
      </c>
      <c r="K9881" s="1" t="s">
        <v>44</v>
      </c>
      <c r="L9881" s="1">
        <v>52.485281</v>
      </c>
      <c r="M9881" s="1">
        <v>13.366337</v>
      </c>
      <c r="N9881" s="1" t="s">
        <v>45</v>
      </c>
      <c r="O9881" s="1">
        <v>69.0</v>
      </c>
      <c r="P9881" s="1">
        <v>0.0</v>
      </c>
      <c r="Q9881" s="1"/>
    </row>
    <row r="9882">
      <c r="A9882" s="1" t="s">
        <v>980</v>
      </c>
      <c r="B9882" s="1" t="s">
        <v>16</v>
      </c>
      <c r="C9882" s="1" t="s">
        <v>18</v>
      </c>
      <c r="D9882" s="1" t="s">
        <v>29</v>
      </c>
      <c r="E9882" s="1" t="s">
        <v>20</v>
      </c>
      <c r="F9882" s="1"/>
      <c r="G9882" s="2" t="str">
        <f t="shared" si="1"/>
        <v>No_Stars</v>
      </c>
      <c r="H9882" s="3" t="str">
        <f t="shared" si="2"/>
        <v>1</v>
      </c>
      <c r="I9882" s="1" t="str">
        <f t="shared" si="3"/>
        <v>1</v>
      </c>
      <c r="J9882" s="2">
        <f t="shared" si="4"/>
        <v>1</v>
      </c>
      <c r="K9882" s="1" t="s">
        <v>32</v>
      </c>
      <c r="L9882" s="1">
        <v>52.50027</v>
      </c>
      <c r="M9882" s="1">
        <v>13.43991</v>
      </c>
      <c r="N9882" s="1" t="s">
        <v>22</v>
      </c>
      <c r="O9882" s="1">
        <v>100.0</v>
      </c>
      <c r="P9882" s="1">
        <v>204.0</v>
      </c>
      <c r="Q9882" s="1"/>
    </row>
    <row r="9883">
      <c r="A9883" s="1" t="s">
        <v>981</v>
      </c>
      <c r="B9883" s="1" t="s">
        <v>230</v>
      </c>
      <c r="C9883" s="1" t="s">
        <v>105</v>
      </c>
      <c r="D9883" s="1" t="s">
        <v>18</v>
      </c>
      <c r="E9883" s="1" t="s">
        <v>19</v>
      </c>
      <c r="F9883" s="1" t="s">
        <v>43</v>
      </c>
      <c r="G9883" s="2" t="str">
        <f t="shared" si="1"/>
        <v>4.60</v>
      </c>
      <c r="H9883" s="3" t="str">
        <f t="shared" si="2"/>
        <v>1</v>
      </c>
      <c r="I9883" s="1" t="str">
        <f t="shared" si="3"/>
        <v>1</v>
      </c>
      <c r="J9883" s="2">
        <f t="shared" si="4"/>
        <v>1</v>
      </c>
      <c r="K9883" s="1" t="s">
        <v>32</v>
      </c>
      <c r="L9883" s="1">
        <v>52.49774</v>
      </c>
      <c r="M9883" s="1">
        <v>13.37966</v>
      </c>
      <c r="N9883" s="1" t="s">
        <v>45</v>
      </c>
      <c r="O9883" s="1">
        <v>76.0</v>
      </c>
      <c r="P9883" s="1">
        <v>51.0</v>
      </c>
      <c r="Q9883" s="1"/>
    </row>
    <row r="9884">
      <c r="A9884" s="1" t="s">
        <v>982</v>
      </c>
      <c r="B9884" s="1" t="s">
        <v>16</v>
      </c>
      <c r="C9884" s="1" t="s">
        <v>18</v>
      </c>
      <c r="D9884" s="1" t="s">
        <v>29</v>
      </c>
      <c r="E9884" s="1" t="s">
        <v>20</v>
      </c>
      <c r="F9884" s="1"/>
      <c r="G9884" s="2" t="str">
        <f t="shared" si="1"/>
        <v>No_Stars</v>
      </c>
      <c r="H9884" s="3" t="str">
        <f t="shared" si="2"/>
        <v>1</v>
      </c>
      <c r="I9884" s="1" t="str">
        <f t="shared" si="3"/>
        <v>1</v>
      </c>
      <c r="J9884" s="2">
        <f t="shared" si="4"/>
        <v>1</v>
      </c>
      <c r="K9884" s="1" t="s">
        <v>47</v>
      </c>
      <c r="L9884" s="1">
        <v>52.51238</v>
      </c>
      <c r="M9884" s="1">
        <v>13.41614</v>
      </c>
      <c r="N9884" s="1" t="s">
        <v>22</v>
      </c>
      <c r="O9884" s="1">
        <v>116.0</v>
      </c>
      <c r="P9884" s="1">
        <v>41.0</v>
      </c>
      <c r="Q9884" s="1"/>
    </row>
    <row r="9885">
      <c r="A9885" s="1" t="s">
        <v>983</v>
      </c>
      <c r="B9885" s="1" t="s">
        <v>16</v>
      </c>
      <c r="C9885" s="1" t="s">
        <v>18</v>
      </c>
      <c r="D9885" s="1" t="s">
        <v>29</v>
      </c>
      <c r="E9885" s="1" t="s">
        <v>20</v>
      </c>
      <c r="F9885" s="1"/>
      <c r="G9885" s="2" t="str">
        <f t="shared" si="1"/>
        <v>No_Stars</v>
      </c>
      <c r="H9885" s="3" t="str">
        <f t="shared" si="2"/>
        <v>1</v>
      </c>
      <c r="I9885" s="1" t="str">
        <f t="shared" si="3"/>
        <v>1</v>
      </c>
      <c r="J9885" s="2">
        <f t="shared" si="4"/>
        <v>1</v>
      </c>
      <c r="K9885" s="1" t="s">
        <v>47</v>
      </c>
      <c r="L9885" s="1">
        <v>52.51884</v>
      </c>
      <c r="M9885" s="1">
        <v>13.41597</v>
      </c>
      <c r="N9885" s="1" t="s">
        <v>22</v>
      </c>
      <c r="O9885" s="1">
        <v>142.0</v>
      </c>
      <c r="P9885" s="1">
        <v>299.0</v>
      </c>
      <c r="Q9885" s="1"/>
    </row>
    <row r="9886">
      <c r="A9886" s="1" t="s">
        <v>984</v>
      </c>
      <c r="B9886" s="1" t="s">
        <v>16</v>
      </c>
      <c r="C9886" s="1" t="s">
        <v>18</v>
      </c>
      <c r="D9886" s="1" t="s">
        <v>29</v>
      </c>
      <c r="E9886" s="1" t="s">
        <v>20</v>
      </c>
      <c r="F9886" s="1"/>
      <c r="G9886" s="2" t="str">
        <f t="shared" si="1"/>
        <v>No_Stars</v>
      </c>
      <c r="H9886" s="3" t="str">
        <f t="shared" si="2"/>
        <v>1</v>
      </c>
      <c r="I9886" s="1" t="str">
        <f t="shared" si="3"/>
        <v>1</v>
      </c>
      <c r="J9886" s="2">
        <f t="shared" si="4"/>
        <v>1</v>
      </c>
      <c r="K9886" s="1" t="s">
        <v>32</v>
      </c>
      <c r="L9886" s="1">
        <v>52.5054663086466</v>
      </c>
      <c r="M9886" s="1">
        <v>13.4391026275243</v>
      </c>
      <c r="N9886" s="1" t="s">
        <v>22</v>
      </c>
      <c r="O9886" s="1">
        <v>126.0</v>
      </c>
      <c r="P9886" s="1">
        <v>254.0</v>
      </c>
      <c r="Q9886" s="1"/>
    </row>
    <row r="9887">
      <c r="A9887" s="1" t="s">
        <v>985</v>
      </c>
      <c r="B9887" s="1" t="s">
        <v>30</v>
      </c>
      <c r="C9887" s="1" t="s">
        <v>18</v>
      </c>
      <c r="D9887" s="1" t="s">
        <v>29</v>
      </c>
      <c r="E9887" s="1" t="s">
        <v>20</v>
      </c>
      <c r="F9887" s="1"/>
      <c r="G9887" s="2" t="str">
        <f t="shared" si="1"/>
        <v>No_Stars</v>
      </c>
      <c r="H9887" s="3" t="str">
        <f t="shared" si="2"/>
        <v>1</v>
      </c>
      <c r="I9887" s="1" t="str">
        <f t="shared" si="3"/>
        <v>1</v>
      </c>
      <c r="J9887" s="2">
        <f t="shared" si="4"/>
        <v>1</v>
      </c>
      <c r="K9887" s="1" t="s">
        <v>47</v>
      </c>
      <c r="L9887" s="1">
        <v>52.53558</v>
      </c>
      <c r="M9887" s="1">
        <v>13.35063</v>
      </c>
      <c r="N9887" s="1" t="s">
        <v>22</v>
      </c>
      <c r="O9887" s="1">
        <v>42.0</v>
      </c>
      <c r="P9887" s="1">
        <v>90.0</v>
      </c>
      <c r="Q9887" s="1"/>
    </row>
    <row r="9888">
      <c r="A9888" s="1" t="s">
        <v>986</v>
      </c>
      <c r="B9888" s="1" t="s">
        <v>103</v>
      </c>
      <c r="C9888" s="1" t="s">
        <v>18</v>
      </c>
      <c r="D9888" s="1" t="s">
        <v>225</v>
      </c>
      <c r="E9888" s="1" t="s">
        <v>938</v>
      </c>
      <c r="F9888" s="1"/>
      <c r="G9888" s="2" t="str">
        <f t="shared" si="1"/>
        <v>No_Stars</v>
      </c>
      <c r="H9888" s="3" t="str">
        <f t="shared" si="2"/>
        <v>1</v>
      </c>
      <c r="I9888" s="1" t="str">
        <f t="shared" si="3"/>
        <v>5</v>
      </c>
      <c r="J9888" s="2">
        <f t="shared" si="4"/>
        <v>5</v>
      </c>
      <c r="K9888" s="1" t="s">
        <v>90</v>
      </c>
      <c r="L9888" s="1">
        <v>52.4585948</v>
      </c>
      <c r="M9888" s="1">
        <v>13.3168692</v>
      </c>
      <c r="N9888" s="1" t="s">
        <v>124</v>
      </c>
      <c r="O9888" s="1">
        <v>479.0</v>
      </c>
      <c r="P9888" s="1">
        <v>0.0</v>
      </c>
      <c r="Q9888" s="1"/>
    </row>
    <row r="9889">
      <c r="A9889" s="1" t="s">
        <v>987</v>
      </c>
      <c r="B9889" s="1" t="s">
        <v>16</v>
      </c>
      <c r="C9889" s="1" t="s">
        <v>63</v>
      </c>
      <c r="D9889" s="1" t="s">
        <v>87</v>
      </c>
      <c r="E9889" s="1" t="s">
        <v>35</v>
      </c>
      <c r="F9889" s="1" t="s">
        <v>68</v>
      </c>
      <c r="G9889" s="2" t="str">
        <f t="shared" si="1"/>
        <v>4.81</v>
      </c>
      <c r="H9889" s="3" t="str">
        <f t="shared" si="2"/>
        <v>3</v>
      </c>
      <c r="I9889" s="1" t="str">
        <f t="shared" si="3"/>
        <v>1</v>
      </c>
      <c r="J9889" s="2">
        <f t="shared" si="4"/>
        <v>1</v>
      </c>
      <c r="K9889" s="1" t="s">
        <v>21</v>
      </c>
      <c r="L9889" s="1">
        <v>52.54556</v>
      </c>
      <c r="M9889" s="1">
        <v>13.42247</v>
      </c>
      <c r="N9889" s="1" t="s">
        <v>22</v>
      </c>
      <c r="O9889" s="1">
        <v>286.0</v>
      </c>
      <c r="P9889" s="1">
        <v>300.0</v>
      </c>
      <c r="Q9889" s="1"/>
    </row>
    <row r="9890">
      <c r="A9890" s="1" t="s">
        <v>988</v>
      </c>
      <c r="B9890" s="1" t="s">
        <v>16</v>
      </c>
      <c r="C9890" s="1" t="s">
        <v>23</v>
      </c>
      <c r="D9890" s="1" t="s">
        <v>18</v>
      </c>
      <c r="E9890" s="1" t="s">
        <v>29</v>
      </c>
      <c r="F9890" s="1" t="s">
        <v>68</v>
      </c>
      <c r="G9890" s="2" t="str">
        <f t="shared" si="1"/>
        <v>5.0</v>
      </c>
      <c r="H9890" s="3" t="str">
        <f t="shared" si="2"/>
        <v>1</v>
      </c>
      <c r="I9890" s="1" t="str">
        <f t="shared" si="3"/>
        <v>1</v>
      </c>
      <c r="J9890" s="2">
        <f t="shared" si="4"/>
        <v>1</v>
      </c>
      <c r="K9890" s="1" t="s">
        <v>37</v>
      </c>
      <c r="L9890" s="1">
        <v>52.4701138999999</v>
      </c>
      <c r="M9890" s="1">
        <v>13.4257403</v>
      </c>
      <c r="N9890" s="1" t="s">
        <v>45</v>
      </c>
      <c r="O9890" s="1">
        <v>60.0</v>
      </c>
      <c r="P9890" s="1">
        <v>0.0</v>
      </c>
      <c r="Q9890" s="1"/>
    </row>
    <row r="9891">
      <c r="A9891" s="1" t="s">
        <v>989</v>
      </c>
      <c r="B9891" s="1" t="s">
        <v>16</v>
      </c>
      <c r="C9891" s="1" t="s">
        <v>133</v>
      </c>
      <c r="D9891" s="1" t="s">
        <v>87</v>
      </c>
      <c r="E9891" s="1" t="s">
        <v>101</v>
      </c>
      <c r="F9891" s="1" t="s">
        <v>20</v>
      </c>
      <c r="G9891" s="2" t="str">
        <f t="shared" si="1"/>
        <v>4.54</v>
      </c>
      <c r="H9891" s="3" t="str">
        <f t="shared" si="2"/>
        <v>3</v>
      </c>
      <c r="I9891" s="1" t="str">
        <f t="shared" si="3"/>
        <v>1</v>
      </c>
      <c r="J9891" s="2">
        <f t="shared" si="4"/>
        <v>1</v>
      </c>
      <c r="K9891" s="1" t="s">
        <v>47</v>
      </c>
      <c r="L9891" s="1">
        <v>52.52958</v>
      </c>
      <c r="M9891" s="1">
        <v>13.31757</v>
      </c>
      <c r="N9891" s="1" t="s">
        <v>22</v>
      </c>
      <c r="O9891" s="1">
        <v>292.0</v>
      </c>
      <c r="P9891" s="1">
        <v>338.0</v>
      </c>
      <c r="Q9891" s="1"/>
    </row>
    <row r="9892">
      <c r="A9892" s="1" t="s">
        <v>990</v>
      </c>
      <c r="B9892" s="1" t="s">
        <v>16</v>
      </c>
      <c r="C9892" s="1" t="s">
        <v>18</v>
      </c>
      <c r="D9892" s="1" t="s">
        <v>29</v>
      </c>
      <c r="E9892" s="1" t="s">
        <v>20</v>
      </c>
      <c r="F9892" s="1"/>
      <c r="G9892" s="2" t="str">
        <f t="shared" si="1"/>
        <v>No_Stars</v>
      </c>
      <c r="H9892" s="3" t="str">
        <f t="shared" si="2"/>
        <v>1</v>
      </c>
      <c r="I9892" s="1" t="str">
        <f t="shared" si="3"/>
        <v>1</v>
      </c>
      <c r="J9892" s="2">
        <f t="shared" si="4"/>
        <v>1</v>
      </c>
      <c r="K9892" s="1" t="s">
        <v>32</v>
      </c>
      <c r="L9892" s="1">
        <v>52.5050299</v>
      </c>
      <c r="M9892" s="1">
        <v>13.4406259</v>
      </c>
      <c r="N9892" s="1" t="s">
        <v>22</v>
      </c>
      <c r="O9892" s="1">
        <v>104.0</v>
      </c>
      <c r="P9892" s="1">
        <v>346.0</v>
      </c>
      <c r="Q9892" s="1"/>
    </row>
    <row r="9893">
      <c r="A9893" s="1" t="s">
        <v>991</v>
      </c>
      <c r="B9893" s="1" t="s">
        <v>16</v>
      </c>
      <c r="C9893" s="1" t="s">
        <v>23</v>
      </c>
      <c r="D9893" s="1" t="s">
        <v>18</v>
      </c>
      <c r="E9893" s="1" t="s">
        <v>29</v>
      </c>
      <c r="F9893" s="1" t="s">
        <v>43</v>
      </c>
      <c r="G9893" s="2" t="str">
        <f t="shared" si="1"/>
        <v>5.0</v>
      </c>
      <c r="H9893" s="3" t="str">
        <f t="shared" si="2"/>
        <v>1</v>
      </c>
      <c r="I9893" s="1" t="str">
        <f t="shared" si="3"/>
        <v>1</v>
      </c>
      <c r="J9893" s="2">
        <f t="shared" si="4"/>
        <v>1</v>
      </c>
      <c r="K9893" s="1" t="s">
        <v>21</v>
      </c>
      <c r="L9893" s="1">
        <v>52.55765</v>
      </c>
      <c r="M9893" s="1">
        <v>13.43311</v>
      </c>
      <c r="N9893" s="1" t="s">
        <v>45</v>
      </c>
      <c r="O9893" s="1">
        <v>56.0</v>
      </c>
      <c r="P9893" s="1">
        <v>149.0</v>
      </c>
      <c r="Q9893" s="1"/>
    </row>
    <row r="9894">
      <c r="A9894" s="1" t="s">
        <v>992</v>
      </c>
      <c r="B9894" s="1" t="s">
        <v>16</v>
      </c>
      <c r="C9894" s="1" t="s">
        <v>18</v>
      </c>
      <c r="D9894" s="1" t="s">
        <v>29</v>
      </c>
      <c r="E9894" s="1" t="s">
        <v>68</v>
      </c>
      <c r="F9894" s="1"/>
      <c r="G9894" s="2" t="str">
        <f t="shared" si="1"/>
        <v>No_Stars</v>
      </c>
      <c r="H9894" s="3" t="str">
        <f t="shared" si="2"/>
        <v>1</v>
      </c>
      <c r="I9894" s="1" t="str">
        <f t="shared" si="3"/>
        <v>1</v>
      </c>
      <c r="J9894" s="2">
        <f t="shared" si="4"/>
        <v>1</v>
      </c>
      <c r="K9894" s="1" t="s">
        <v>32</v>
      </c>
      <c r="L9894" s="1">
        <v>52.5050299</v>
      </c>
      <c r="M9894" s="1">
        <v>13.4406259</v>
      </c>
      <c r="N9894" s="1" t="s">
        <v>22</v>
      </c>
      <c r="O9894" s="1">
        <v>116.0</v>
      </c>
      <c r="P9894" s="1">
        <v>315.0</v>
      </c>
      <c r="Q9894" s="1"/>
    </row>
    <row r="9895">
      <c r="A9895" s="1" t="s">
        <v>993</v>
      </c>
      <c r="B9895" s="1" t="s">
        <v>16</v>
      </c>
      <c r="C9895" s="1" t="s">
        <v>42</v>
      </c>
      <c r="D9895" s="1" t="s">
        <v>18</v>
      </c>
      <c r="E9895" s="1" t="s">
        <v>29</v>
      </c>
      <c r="F9895" s="1" t="s">
        <v>43</v>
      </c>
      <c r="G9895" s="2" t="str">
        <f t="shared" si="1"/>
        <v>4.71</v>
      </c>
      <c r="H9895" s="3" t="str">
        <f t="shared" si="2"/>
        <v>1</v>
      </c>
      <c r="I9895" s="1" t="str">
        <f t="shared" si="3"/>
        <v>1</v>
      </c>
      <c r="J9895" s="2">
        <f t="shared" si="4"/>
        <v>1</v>
      </c>
      <c r="K9895" s="1" t="s">
        <v>47</v>
      </c>
      <c r="L9895" s="1">
        <v>52.53574</v>
      </c>
      <c r="M9895" s="1">
        <v>13.39718</v>
      </c>
      <c r="N9895" s="1" t="s">
        <v>45</v>
      </c>
      <c r="O9895" s="1">
        <v>60.0</v>
      </c>
      <c r="P9895" s="1">
        <v>0.0</v>
      </c>
      <c r="Q9895" s="1"/>
    </row>
    <row r="9896">
      <c r="A9896" s="1" t="s">
        <v>994</v>
      </c>
      <c r="B9896" s="1" t="s">
        <v>16</v>
      </c>
      <c r="C9896" s="1" t="s">
        <v>23</v>
      </c>
      <c r="D9896" s="1" t="s">
        <v>18</v>
      </c>
      <c r="E9896" s="1" t="s">
        <v>29</v>
      </c>
      <c r="F9896" s="1" t="s">
        <v>43</v>
      </c>
      <c r="G9896" s="2" t="str">
        <f t="shared" si="1"/>
        <v>5.0</v>
      </c>
      <c r="H9896" s="3" t="str">
        <f t="shared" si="2"/>
        <v>1</v>
      </c>
      <c r="I9896" s="1" t="str">
        <f t="shared" si="3"/>
        <v>1</v>
      </c>
      <c r="J9896" s="2">
        <f t="shared" si="4"/>
        <v>1</v>
      </c>
      <c r="K9896" s="1" t="s">
        <v>32</v>
      </c>
      <c r="L9896" s="1">
        <v>52.51555</v>
      </c>
      <c r="M9896" s="1">
        <v>13.44226</v>
      </c>
      <c r="N9896" s="1" t="s">
        <v>45</v>
      </c>
      <c r="O9896" s="1">
        <v>64.0</v>
      </c>
      <c r="P9896" s="1">
        <v>0.0</v>
      </c>
      <c r="Q9896" s="1"/>
    </row>
    <row r="9897">
      <c r="A9897" s="1" t="s">
        <v>995</v>
      </c>
      <c r="B9897" s="1" t="s">
        <v>30</v>
      </c>
      <c r="C9897" s="1" t="s">
        <v>102</v>
      </c>
      <c r="D9897" s="1" t="s">
        <v>18</v>
      </c>
      <c r="E9897" s="1" t="s">
        <v>19</v>
      </c>
      <c r="F9897" s="1" t="s">
        <v>20</v>
      </c>
      <c r="G9897" s="2" t="str">
        <f t="shared" si="1"/>
        <v>4.84</v>
      </c>
      <c r="H9897" s="3" t="str">
        <f t="shared" si="2"/>
        <v>1</v>
      </c>
      <c r="I9897" s="1" t="str">
        <f t="shared" si="3"/>
        <v>1</v>
      </c>
      <c r="J9897" s="2">
        <f t="shared" si="4"/>
        <v>1</v>
      </c>
      <c r="K9897" s="1" t="s">
        <v>32</v>
      </c>
      <c r="L9897" s="1">
        <v>52.4926930029124</v>
      </c>
      <c r="M9897" s="1">
        <v>13.4341925382614</v>
      </c>
      <c r="N9897" s="1" t="s">
        <v>22</v>
      </c>
      <c r="O9897" s="1">
        <v>120.0</v>
      </c>
      <c r="P9897" s="1">
        <v>37.0</v>
      </c>
      <c r="Q9897" s="1"/>
    </row>
    <row r="9898">
      <c r="A9898" s="1" t="s">
        <v>996</v>
      </c>
      <c r="B9898" s="1" t="s">
        <v>30</v>
      </c>
      <c r="C9898" s="1" t="s">
        <v>23</v>
      </c>
      <c r="D9898" s="1" t="s">
        <v>34</v>
      </c>
      <c r="E9898" s="1" t="s">
        <v>29</v>
      </c>
      <c r="F9898" s="1" t="s">
        <v>20</v>
      </c>
      <c r="G9898" s="2" t="str">
        <f t="shared" si="1"/>
        <v>5.0</v>
      </c>
      <c r="H9898" s="3" t="str">
        <f t="shared" si="2"/>
        <v>2</v>
      </c>
      <c r="I9898" s="1" t="str">
        <f t="shared" si="3"/>
        <v>1</v>
      </c>
      <c r="J9898" s="2">
        <f t="shared" si="4"/>
        <v>1</v>
      </c>
      <c r="K9898" s="1" t="s">
        <v>32</v>
      </c>
      <c r="L9898" s="1">
        <v>52.5109799</v>
      </c>
      <c r="M9898" s="1">
        <v>13.4656871</v>
      </c>
      <c r="N9898" s="1" t="s">
        <v>22</v>
      </c>
      <c r="O9898" s="1">
        <v>120.0</v>
      </c>
      <c r="P9898" s="1">
        <v>329.0</v>
      </c>
      <c r="Q9898" s="1"/>
    </row>
    <row r="9899">
      <c r="A9899" s="1" t="s">
        <v>997</v>
      </c>
      <c r="B9899" s="1" t="s">
        <v>16</v>
      </c>
      <c r="C9899" s="1" t="s">
        <v>34</v>
      </c>
      <c r="D9899" s="1" t="s">
        <v>19</v>
      </c>
      <c r="E9899" s="1" t="s">
        <v>68</v>
      </c>
      <c r="F9899" s="1"/>
      <c r="G9899" s="2" t="str">
        <f t="shared" si="1"/>
        <v>No_Stars</v>
      </c>
      <c r="H9899" s="3" t="str">
        <f t="shared" si="2"/>
        <v>2</v>
      </c>
      <c r="I9899" s="1" t="str">
        <f t="shared" si="3"/>
        <v>1</v>
      </c>
      <c r="J9899" s="2">
        <f t="shared" si="4"/>
        <v>1</v>
      </c>
      <c r="K9899" s="1" t="s">
        <v>37</v>
      </c>
      <c r="L9899" s="1">
        <v>52.4775653478453</v>
      </c>
      <c r="M9899" s="1">
        <v>13.4393876558468</v>
      </c>
      <c r="N9899" s="1" t="s">
        <v>22</v>
      </c>
      <c r="O9899" s="1">
        <v>150.0</v>
      </c>
      <c r="P9899" s="1">
        <v>365.0</v>
      </c>
      <c r="Q9899" s="1"/>
    </row>
    <row r="9900">
      <c r="A9900" s="1" t="s">
        <v>998</v>
      </c>
      <c r="B9900" s="1" t="s">
        <v>194</v>
      </c>
      <c r="C9900" s="1" t="s">
        <v>145</v>
      </c>
      <c r="D9900" s="1" t="s">
        <v>18</v>
      </c>
      <c r="E9900" s="1" t="s">
        <v>54</v>
      </c>
      <c r="F9900" s="1" t="s">
        <v>20</v>
      </c>
      <c r="G9900" s="2" t="str">
        <f t="shared" si="1"/>
        <v>4.46</v>
      </c>
      <c r="H9900" s="3" t="str">
        <f t="shared" si="2"/>
        <v>1</v>
      </c>
      <c r="I9900" s="1" t="str">
        <f t="shared" si="3"/>
        <v>1</v>
      </c>
      <c r="J9900" s="2">
        <f t="shared" si="4"/>
        <v>1</v>
      </c>
      <c r="K9900" s="1" t="s">
        <v>47</v>
      </c>
      <c r="L9900" s="1">
        <v>52.52487</v>
      </c>
      <c r="M9900" s="1">
        <v>13.39886</v>
      </c>
      <c r="N9900" s="1" t="s">
        <v>22</v>
      </c>
      <c r="O9900" s="1">
        <v>209.0</v>
      </c>
      <c r="P9900" s="1">
        <v>365.0</v>
      </c>
      <c r="Q9900" s="1"/>
    </row>
    <row r="9901">
      <c r="A9901" s="1" t="s">
        <v>999</v>
      </c>
      <c r="B9901" s="1" t="s">
        <v>194</v>
      </c>
      <c r="C9901" s="1" t="s">
        <v>94</v>
      </c>
      <c r="D9901" s="1" t="s">
        <v>34</v>
      </c>
      <c r="E9901" s="1" t="s">
        <v>52</v>
      </c>
      <c r="F9901" s="1" t="s">
        <v>20</v>
      </c>
      <c r="G9901" s="2" t="str">
        <f t="shared" si="1"/>
        <v>4.69</v>
      </c>
      <c r="H9901" s="3" t="str">
        <f t="shared" si="2"/>
        <v>2</v>
      </c>
      <c r="I9901" s="1" t="str">
        <f t="shared" si="3"/>
        <v>1</v>
      </c>
      <c r="J9901" s="2">
        <f t="shared" si="4"/>
        <v>1</v>
      </c>
      <c r="K9901" s="1" t="s">
        <v>47</v>
      </c>
      <c r="L9901" s="1">
        <v>52.52479</v>
      </c>
      <c r="M9901" s="1">
        <v>13.40039</v>
      </c>
      <c r="N9901" s="1" t="s">
        <v>22</v>
      </c>
      <c r="O9901" s="1">
        <v>206.0</v>
      </c>
      <c r="P9901" s="1">
        <v>355.0</v>
      </c>
      <c r="Q9901" s="1"/>
    </row>
    <row r="9902">
      <c r="A9902" s="1" t="s">
        <v>1000</v>
      </c>
      <c r="B9902" s="1" t="s">
        <v>194</v>
      </c>
      <c r="C9902" s="1" t="s">
        <v>95</v>
      </c>
      <c r="D9902" s="1" t="s">
        <v>18</v>
      </c>
      <c r="E9902" s="1" t="s">
        <v>35</v>
      </c>
      <c r="F9902" s="1" t="s">
        <v>20</v>
      </c>
      <c r="G9902" s="2" t="str">
        <f t="shared" si="1"/>
        <v>4.58</v>
      </c>
      <c r="H9902" s="3" t="str">
        <f t="shared" si="2"/>
        <v>1</v>
      </c>
      <c r="I9902" s="1" t="str">
        <f t="shared" si="3"/>
        <v>1</v>
      </c>
      <c r="J9902" s="2">
        <f t="shared" si="4"/>
        <v>1</v>
      </c>
      <c r="K9902" s="1" t="s">
        <v>47</v>
      </c>
      <c r="L9902" s="1">
        <v>52.5229</v>
      </c>
      <c r="M9902" s="1">
        <v>13.39878</v>
      </c>
      <c r="N9902" s="1" t="s">
        <v>22</v>
      </c>
      <c r="O9902" s="1">
        <v>217.0</v>
      </c>
      <c r="P9902" s="1">
        <v>359.0</v>
      </c>
      <c r="Q9902" s="1"/>
    </row>
    <row r="9903">
      <c r="A9903" s="1" t="s">
        <v>1001</v>
      </c>
      <c r="B9903" s="1" t="s">
        <v>30</v>
      </c>
      <c r="C9903" s="1" t="s">
        <v>91</v>
      </c>
      <c r="D9903" s="1" t="s">
        <v>18</v>
      </c>
      <c r="E9903" s="1" t="s">
        <v>35</v>
      </c>
      <c r="F9903" s="1" t="s">
        <v>20</v>
      </c>
      <c r="G9903" s="2" t="str">
        <f t="shared" si="1"/>
        <v>4.62</v>
      </c>
      <c r="H9903" s="3" t="str">
        <f t="shared" si="2"/>
        <v>1</v>
      </c>
      <c r="I9903" s="1" t="str">
        <f t="shared" si="3"/>
        <v>1</v>
      </c>
      <c r="J9903" s="2">
        <f t="shared" si="4"/>
        <v>1</v>
      </c>
      <c r="K9903" s="1" t="s">
        <v>32</v>
      </c>
      <c r="L9903" s="1">
        <v>52.52156</v>
      </c>
      <c r="M9903" s="1">
        <v>13.45308</v>
      </c>
      <c r="N9903" s="1" t="s">
        <v>22</v>
      </c>
      <c r="O9903" s="1">
        <v>182.0</v>
      </c>
      <c r="P9903" s="1">
        <v>360.0</v>
      </c>
      <c r="Q9903" s="1"/>
    </row>
    <row r="9904">
      <c r="A9904" s="1" t="s">
        <v>1002</v>
      </c>
      <c r="B9904" s="1" t="s">
        <v>30</v>
      </c>
      <c r="C9904" s="1" t="s">
        <v>18</v>
      </c>
      <c r="D9904" s="1" t="s">
        <v>29</v>
      </c>
      <c r="E9904" s="1" t="s">
        <v>20</v>
      </c>
      <c r="F9904" s="1"/>
      <c r="G9904" s="2" t="str">
        <f t="shared" si="1"/>
        <v>No_Stars</v>
      </c>
      <c r="H9904" s="3" t="str">
        <f t="shared" si="2"/>
        <v>1</v>
      </c>
      <c r="I9904" s="1" t="str">
        <f t="shared" si="3"/>
        <v>1</v>
      </c>
      <c r="J9904" s="2">
        <f t="shared" si="4"/>
        <v>1</v>
      </c>
      <c r="K9904" s="1" t="s">
        <v>47</v>
      </c>
      <c r="L9904" s="1">
        <v>52.52766</v>
      </c>
      <c r="M9904" s="1">
        <v>13.40942</v>
      </c>
      <c r="N9904" s="1" t="s">
        <v>22</v>
      </c>
      <c r="O9904" s="1">
        <v>181.0</v>
      </c>
      <c r="P9904" s="1">
        <v>365.0</v>
      </c>
      <c r="Q9904" s="1"/>
    </row>
    <row r="9905">
      <c r="A9905" s="1" t="s">
        <v>1003</v>
      </c>
      <c r="B9905" s="1" t="s">
        <v>38</v>
      </c>
      <c r="C9905" s="1" t="s">
        <v>23</v>
      </c>
      <c r="D9905" s="1" t="s">
        <v>18</v>
      </c>
      <c r="E9905" s="1" t="s">
        <v>29</v>
      </c>
      <c r="F9905" s="1" t="s">
        <v>243</v>
      </c>
      <c r="G9905" s="2" t="str">
        <f t="shared" si="1"/>
        <v>5.0</v>
      </c>
      <c r="H9905" s="3" t="str">
        <f t="shared" si="2"/>
        <v>1</v>
      </c>
      <c r="I9905" s="1" t="str">
        <f t="shared" si="3"/>
        <v>4</v>
      </c>
      <c r="J9905" s="2">
        <f t="shared" si="4"/>
        <v>4</v>
      </c>
      <c r="K9905" s="1" t="s">
        <v>37</v>
      </c>
      <c r="L9905" s="1">
        <v>52.4884286</v>
      </c>
      <c r="M9905" s="1">
        <v>13.4381665</v>
      </c>
      <c r="N9905" s="1" t="s">
        <v>45</v>
      </c>
      <c r="O9905" s="1">
        <v>70.0</v>
      </c>
      <c r="P9905" s="1">
        <v>52.0</v>
      </c>
      <c r="Q9905" s="1"/>
    </row>
    <row r="9906">
      <c r="A9906" s="1" t="s">
        <v>1004</v>
      </c>
      <c r="B9906" s="1" t="s">
        <v>16</v>
      </c>
      <c r="C9906" s="1" t="s">
        <v>61</v>
      </c>
      <c r="D9906" s="1" t="s">
        <v>18</v>
      </c>
      <c r="E9906" s="1" t="s">
        <v>29</v>
      </c>
      <c r="F9906" s="1" t="s">
        <v>20</v>
      </c>
      <c r="G9906" s="2" t="str">
        <f t="shared" si="1"/>
        <v>4.83</v>
      </c>
      <c r="H9906" s="3" t="str">
        <f t="shared" si="2"/>
        <v>1</v>
      </c>
      <c r="I9906" s="1" t="str">
        <f t="shared" si="3"/>
        <v>1</v>
      </c>
      <c r="J9906" s="2">
        <f t="shared" si="4"/>
        <v>1</v>
      </c>
      <c r="K9906" s="1" t="s">
        <v>21</v>
      </c>
      <c r="L9906" s="1">
        <v>52.5467</v>
      </c>
      <c r="M9906" s="1">
        <v>13.40358</v>
      </c>
      <c r="N9906" s="1" t="s">
        <v>22</v>
      </c>
      <c r="O9906" s="1">
        <v>120.0</v>
      </c>
      <c r="P9906" s="1">
        <v>91.0</v>
      </c>
      <c r="Q9906" s="1"/>
    </row>
    <row r="9907">
      <c r="A9907" s="1" t="s">
        <v>1005</v>
      </c>
      <c r="B9907" s="1" t="s">
        <v>230</v>
      </c>
      <c r="C9907" s="1" t="s">
        <v>203</v>
      </c>
      <c r="D9907" s="1" t="s">
        <v>18</v>
      </c>
      <c r="E9907" s="1" t="s">
        <v>29</v>
      </c>
      <c r="F9907" s="1" t="s">
        <v>43</v>
      </c>
      <c r="G9907" s="2" t="str">
        <f t="shared" si="1"/>
        <v>3.0</v>
      </c>
      <c r="H9907" s="3" t="str">
        <f t="shared" si="2"/>
        <v>1</v>
      </c>
      <c r="I9907" s="1" t="str">
        <f t="shared" si="3"/>
        <v>1</v>
      </c>
      <c r="J9907" s="2">
        <f t="shared" si="4"/>
        <v>1</v>
      </c>
      <c r="K9907" s="1" t="s">
        <v>47</v>
      </c>
      <c r="L9907" s="1">
        <v>52.51325</v>
      </c>
      <c r="M9907" s="1">
        <v>13.3843</v>
      </c>
      <c r="N9907" s="1" t="s">
        <v>45</v>
      </c>
      <c r="O9907" s="1">
        <v>100.0</v>
      </c>
      <c r="P9907" s="1">
        <v>68.0</v>
      </c>
      <c r="Q9907" s="1"/>
    </row>
    <row r="9908">
      <c r="A9908" s="1" t="s">
        <v>1006</v>
      </c>
      <c r="B9908" s="1" t="s">
        <v>30</v>
      </c>
      <c r="C9908" s="1" t="s">
        <v>23</v>
      </c>
      <c r="D9908" s="1" t="s">
        <v>34</v>
      </c>
      <c r="E9908" s="1" t="s">
        <v>52</v>
      </c>
      <c r="F9908" s="1" t="s">
        <v>50</v>
      </c>
      <c r="G9908" s="2" t="str">
        <f t="shared" si="1"/>
        <v>5.0</v>
      </c>
      <c r="H9908" s="3" t="str">
        <f t="shared" si="2"/>
        <v>2</v>
      </c>
      <c r="I9908" s="1" t="str">
        <f t="shared" si="3"/>
        <v>2</v>
      </c>
      <c r="J9908" s="2">
        <f t="shared" si="4"/>
        <v>2</v>
      </c>
      <c r="K9908" s="1" t="s">
        <v>47</v>
      </c>
      <c r="L9908" s="1">
        <v>52.5390463</v>
      </c>
      <c r="M9908" s="1">
        <v>13.3998308</v>
      </c>
      <c r="N9908" s="1" t="s">
        <v>22</v>
      </c>
      <c r="O9908" s="1">
        <v>185.0</v>
      </c>
      <c r="P9908" s="1">
        <v>62.0</v>
      </c>
      <c r="Q9908" s="1"/>
    </row>
    <row r="9909">
      <c r="A9909" s="1" t="s">
        <v>1007</v>
      </c>
      <c r="B9909" s="1" t="s">
        <v>16</v>
      </c>
      <c r="C9909" s="1" t="s">
        <v>64</v>
      </c>
      <c r="D9909" s="1" t="s">
        <v>34</v>
      </c>
      <c r="E9909" s="1" t="s">
        <v>19</v>
      </c>
      <c r="F9909" s="1" t="s">
        <v>68</v>
      </c>
      <c r="G9909" s="2" t="str">
        <f t="shared" si="1"/>
        <v>4.75</v>
      </c>
      <c r="H9909" s="3" t="str">
        <f t="shared" si="2"/>
        <v>2</v>
      </c>
      <c r="I9909" s="1" t="str">
        <f t="shared" si="3"/>
        <v>1</v>
      </c>
      <c r="J9909" s="2">
        <f t="shared" si="4"/>
        <v>1</v>
      </c>
      <c r="K9909" s="1" t="s">
        <v>37</v>
      </c>
      <c r="L9909" s="1">
        <v>52.47979</v>
      </c>
      <c r="M9909" s="1">
        <v>13.42345</v>
      </c>
      <c r="N9909" s="1" t="s">
        <v>22</v>
      </c>
      <c r="O9909" s="1">
        <v>115.0</v>
      </c>
      <c r="P9909" s="1">
        <v>0.0</v>
      </c>
      <c r="Q9909" s="1"/>
    </row>
    <row r="9910">
      <c r="A9910" s="1" t="s">
        <v>1008</v>
      </c>
      <c r="B9910" s="1" t="s">
        <v>16</v>
      </c>
      <c r="C9910" s="1" t="s">
        <v>18</v>
      </c>
      <c r="D9910" s="1" t="s">
        <v>29</v>
      </c>
      <c r="E9910" s="1" t="s">
        <v>62</v>
      </c>
      <c r="F9910" s="1"/>
      <c r="G9910" s="2" t="str">
        <f t="shared" si="1"/>
        <v>No_Stars</v>
      </c>
      <c r="H9910" s="3" t="str">
        <f t="shared" si="2"/>
        <v>1</v>
      </c>
      <c r="I9910" s="1" t="str">
        <f t="shared" si="3"/>
        <v>1</v>
      </c>
      <c r="J9910" s="2">
        <f t="shared" si="4"/>
        <v>1</v>
      </c>
      <c r="K9910" s="1" t="s">
        <v>32</v>
      </c>
      <c r="L9910" s="1">
        <v>52.49893</v>
      </c>
      <c r="M9910" s="1">
        <v>13.37542</v>
      </c>
      <c r="N9910" s="1" t="s">
        <v>45</v>
      </c>
      <c r="O9910" s="1">
        <v>35.0</v>
      </c>
      <c r="P9910" s="1">
        <v>0.0</v>
      </c>
      <c r="Q9910" s="1"/>
    </row>
    <row r="9911">
      <c r="A9911" s="1" t="s">
        <v>1009</v>
      </c>
      <c r="B9911" s="1" t="s">
        <v>30</v>
      </c>
      <c r="C9911" s="1" t="s">
        <v>23</v>
      </c>
      <c r="D9911" s="1" t="s">
        <v>87</v>
      </c>
      <c r="E9911" s="1" t="s">
        <v>35</v>
      </c>
      <c r="F9911" s="1" t="s">
        <v>68</v>
      </c>
      <c r="G9911" s="2" t="str">
        <f t="shared" si="1"/>
        <v>5.0</v>
      </c>
      <c r="H9911" s="3" t="str">
        <f t="shared" si="2"/>
        <v>3</v>
      </c>
      <c r="I9911" s="1" t="str">
        <f t="shared" si="3"/>
        <v>1</v>
      </c>
      <c r="J9911" s="2">
        <f t="shared" si="4"/>
        <v>1</v>
      </c>
      <c r="K9911" s="1" t="s">
        <v>21</v>
      </c>
      <c r="L9911" s="1">
        <v>52.56335</v>
      </c>
      <c r="M9911" s="1">
        <v>13.39806</v>
      </c>
      <c r="N9911" s="1" t="s">
        <v>22</v>
      </c>
      <c r="O9911" s="1">
        <v>200.0</v>
      </c>
      <c r="P9911" s="1">
        <v>0.0</v>
      </c>
      <c r="Q9911" s="1"/>
    </row>
    <row r="9912">
      <c r="A9912" s="1" t="s">
        <v>1010</v>
      </c>
      <c r="B9912" s="1" t="s">
        <v>16</v>
      </c>
      <c r="C9912" s="1" t="s">
        <v>190</v>
      </c>
      <c r="D9912" s="1" t="s">
        <v>34</v>
      </c>
      <c r="E9912" s="1" t="s">
        <v>19</v>
      </c>
      <c r="F9912" s="1" t="s">
        <v>20</v>
      </c>
      <c r="G9912" s="2" t="str">
        <f t="shared" si="1"/>
        <v>4.06</v>
      </c>
      <c r="H9912" s="3" t="str">
        <f t="shared" si="2"/>
        <v>2</v>
      </c>
      <c r="I9912" s="1" t="str">
        <f t="shared" si="3"/>
        <v>1</v>
      </c>
      <c r="J9912" s="2">
        <f t="shared" si="4"/>
        <v>1</v>
      </c>
      <c r="K9912" s="1" t="s">
        <v>44</v>
      </c>
      <c r="L9912" s="1">
        <v>52.48592</v>
      </c>
      <c r="M9912" s="1">
        <v>13.3568</v>
      </c>
      <c r="N9912" s="1" t="s">
        <v>22</v>
      </c>
      <c r="O9912" s="1">
        <v>230.0</v>
      </c>
      <c r="P9912" s="1">
        <v>326.0</v>
      </c>
      <c r="Q9912" s="1"/>
    </row>
    <row r="9913">
      <c r="A9913" s="1" t="s">
        <v>1011</v>
      </c>
      <c r="B9913" s="1" t="s">
        <v>16</v>
      </c>
      <c r="C9913" s="1" t="s">
        <v>1012</v>
      </c>
      <c r="D9913" s="1" t="s">
        <v>34</v>
      </c>
      <c r="E9913" s="1" t="s">
        <v>35</v>
      </c>
      <c r="F9913" s="1" t="s">
        <v>20</v>
      </c>
      <c r="G9913" s="2" t="str">
        <f t="shared" si="1"/>
        <v>3.89</v>
      </c>
      <c r="H9913" s="3" t="str">
        <f t="shared" si="2"/>
        <v>2</v>
      </c>
      <c r="I9913" s="1" t="str">
        <f t="shared" si="3"/>
        <v>1</v>
      </c>
      <c r="J9913" s="2">
        <f t="shared" si="4"/>
        <v>1</v>
      </c>
      <c r="K9913" s="1" t="s">
        <v>21</v>
      </c>
      <c r="L9913" s="1">
        <v>52.57335</v>
      </c>
      <c r="M9913" s="1">
        <v>13.41616</v>
      </c>
      <c r="N9913" s="1" t="s">
        <v>22</v>
      </c>
      <c r="O9913" s="1">
        <v>177.0</v>
      </c>
      <c r="P9913" s="1">
        <v>336.0</v>
      </c>
      <c r="Q9913" s="1"/>
    </row>
    <row r="9914">
      <c r="A9914" s="1" t="s">
        <v>1013</v>
      </c>
      <c r="B9914" s="1" t="s">
        <v>16</v>
      </c>
      <c r="C9914" s="1" t="s">
        <v>142</v>
      </c>
      <c r="D9914" s="1" t="s">
        <v>34</v>
      </c>
      <c r="E9914" s="1" t="s">
        <v>35</v>
      </c>
      <c r="F9914" s="1" t="s">
        <v>20</v>
      </c>
      <c r="G9914" s="2" t="str">
        <f t="shared" si="1"/>
        <v>4.15</v>
      </c>
      <c r="H9914" s="3" t="str">
        <f t="shared" si="2"/>
        <v>2</v>
      </c>
      <c r="I9914" s="1" t="str">
        <f t="shared" si="3"/>
        <v>1</v>
      </c>
      <c r="J9914" s="2">
        <f t="shared" si="4"/>
        <v>1</v>
      </c>
      <c r="K9914" s="1" t="s">
        <v>40</v>
      </c>
      <c r="L9914" s="1">
        <v>52.51618</v>
      </c>
      <c r="M9914" s="1">
        <v>13.30469</v>
      </c>
      <c r="N9914" s="1" t="s">
        <v>22</v>
      </c>
      <c r="O9914" s="1">
        <v>86.0</v>
      </c>
      <c r="P9914" s="1">
        <v>304.0</v>
      </c>
      <c r="Q9914" s="1"/>
    </row>
    <row r="9915">
      <c r="A9915" s="1" t="s">
        <v>1014</v>
      </c>
      <c r="B9915" s="1" t="s">
        <v>16</v>
      </c>
      <c r="C9915" s="1" t="s">
        <v>89</v>
      </c>
      <c r="D9915" s="1" t="s">
        <v>34</v>
      </c>
      <c r="E9915" s="1" t="s">
        <v>52</v>
      </c>
      <c r="F9915" s="1" t="s">
        <v>20</v>
      </c>
      <c r="G9915" s="2" t="str">
        <f t="shared" si="1"/>
        <v>4.43</v>
      </c>
      <c r="H9915" s="3" t="str">
        <f t="shared" si="2"/>
        <v>2</v>
      </c>
      <c r="I9915" s="1" t="str">
        <f t="shared" si="3"/>
        <v>1</v>
      </c>
      <c r="J9915" s="2">
        <f t="shared" si="4"/>
        <v>1</v>
      </c>
      <c r="K9915" s="1" t="s">
        <v>40</v>
      </c>
      <c r="L9915" s="1">
        <v>52.51661</v>
      </c>
      <c r="M9915" s="1">
        <v>13.30497</v>
      </c>
      <c r="N9915" s="1" t="s">
        <v>22</v>
      </c>
      <c r="O9915" s="1">
        <v>87.0</v>
      </c>
      <c r="P9915" s="1">
        <v>284.0</v>
      </c>
      <c r="Q9915" s="1"/>
    </row>
    <row r="9916">
      <c r="A9916" s="1" t="s">
        <v>1015</v>
      </c>
      <c r="B9916" s="1" t="s">
        <v>30</v>
      </c>
      <c r="C9916" s="1" t="s">
        <v>18</v>
      </c>
      <c r="D9916" s="1" t="s">
        <v>29</v>
      </c>
      <c r="E9916" s="1" t="s">
        <v>43</v>
      </c>
      <c r="F9916" s="1"/>
      <c r="G9916" s="2" t="str">
        <f t="shared" si="1"/>
        <v>No_Stars</v>
      </c>
      <c r="H9916" s="3" t="str">
        <f t="shared" si="2"/>
        <v>1</v>
      </c>
      <c r="I9916" s="1" t="str">
        <f t="shared" si="3"/>
        <v>1</v>
      </c>
      <c r="J9916" s="2">
        <f t="shared" si="4"/>
        <v>1</v>
      </c>
      <c r="K9916" s="1" t="s">
        <v>47</v>
      </c>
      <c r="L9916" s="1">
        <v>52.52325</v>
      </c>
      <c r="M9916" s="1">
        <v>13.35718</v>
      </c>
      <c r="N9916" s="1" t="s">
        <v>45</v>
      </c>
      <c r="O9916" s="1">
        <v>44.0</v>
      </c>
      <c r="P9916" s="1">
        <v>137.0</v>
      </c>
      <c r="Q9916" s="1"/>
    </row>
    <row r="9917">
      <c r="A9917" s="1" t="s">
        <v>1016</v>
      </c>
      <c r="B9917" s="1" t="s">
        <v>16</v>
      </c>
      <c r="C9917" s="1" t="s">
        <v>23</v>
      </c>
      <c r="D9917" s="1" t="s">
        <v>34</v>
      </c>
      <c r="E9917" s="1" t="s">
        <v>19</v>
      </c>
      <c r="F9917" s="1" t="s">
        <v>20</v>
      </c>
      <c r="G9917" s="2" t="str">
        <f t="shared" si="1"/>
        <v>5.0</v>
      </c>
      <c r="H9917" s="3" t="str">
        <f t="shared" si="2"/>
        <v>2</v>
      </c>
      <c r="I9917" s="1" t="str">
        <f t="shared" si="3"/>
        <v>1</v>
      </c>
      <c r="J9917" s="2">
        <f t="shared" si="4"/>
        <v>1</v>
      </c>
      <c r="K9917" s="1" t="s">
        <v>32</v>
      </c>
      <c r="L9917" s="1">
        <v>52.51843</v>
      </c>
      <c r="M9917" s="1">
        <v>13.45835</v>
      </c>
      <c r="N9917" s="1" t="s">
        <v>22</v>
      </c>
      <c r="O9917" s="1">
        <v>250.0</v>
      </c>
      <c r="P9917" s="1">
        <v>0.0</v>
      </c>
      <c r="Q9917" s="1"/>
    </row>
    <row r="9918">
      <c r="A9918" s="1" t="s">
        <v>1017</v>
      </c>
      <c r="B9918" s="1" t="s">
        <v>16</v>
      </c>
      <c r="C9918" s="1" t="s">
        <v>18</v>
      </c>
      <c r="D9918" s="1" t="s">
        <v>29</v>
      </c>
      <c r="E9918" s="1" t="s">
        <v>20</v>
      </c>
      <c r="F9918" s="1"/>
      <c r="G9918" s="2" t="str">
        <f t="shared" si="1"/>
        <v>No_Stars</v>
      </c>
      <c r="H9918" s="3" t="str">
        <f t="shared" si="2"/>
        <v>1</v>
      </c>
      <c r="I9918" s="1" t="str">
        <f t="shared" si="3"/>
        <v>1</v>
      </c>
      <c r="J9918" s="2">
        <f t="shared" si="4"/>
        <v>1</v>
      </c>
      <c r="K9918" s="1" t="s">
        <v>21</v>
      </c>
      <c r="L9918" s="1">
        <v>52.5538466</v>
      </c>
      <c r="M9918" s="1">
        <v>13.4166429</v>
      </c>
      <c r="N9918" s="1" t="s">
        <v>22</v>
      </c>
      <c r="O9918" s="1">
        <v>80.0</v>
      </c>
      <c r="P9918" s="1">
        <v>365.0</v>
      </c>
      <c r="Q9918" s="1"/>
    </row>
    <row r="9919">
      <c r="A9919" s="1" t="s">
        <v>1018</v>
      </c>
      <c r="B9919" s="1" t="s">
        <v>16</v>
      </c>
      <c r="C9919" s="1" t="s">
        <v>134</v>
      </c>
      <c r="D9919" s="1" t="s">
        <v>87</v>
      </c>
      <c r="E9919" s="1" t="s">
        <v>101</v>
      </c>
      <c r="F9919" s="1" t="s">
        <v>20</v>
      </c>
      <c r="G9919" s="2" t="str">
        <f t="shared" si="1"/>
        <v>4.44</v>
      </c>
      <c r="H9919" s="3" t="str">
        <f t="shared" si="2"/>
        <v>3</v>
      </c>
      <c r="I9919" s="1" t="str">
        <f t="shared" si="3"/>
        <v>1</v>
      </c>
      <c r="J9919" s="2">
        <f t="shared" si="4"/>
        <v>1</v>
      </c>
      <c r="K9919" s="1" t="s">
        <v>47</v>
      </c>
      <c r="L9919" s="1">
        <v>52.52786</v>
      </c>
      <c r="M9919" s="1">
        <v>13.39768</v>
      </c>
      <c r="N9919" s="1" t="s">
        <v>22</v>
      </c>
      <c r="O9919" s="1">
        <v>358.0</v>
      </c>
      <c r="P9919" s="1">
        <v>55.0</v>
      </c>
      <c r="Q9919" s="1"/>
    </row>
    <row r="9920">
      <c r="A9920" s="1" t="s">
        <v>1019</v>
      </c>
      <c r="B9920" s="1" t="s">
        <v>222</v>
      </c>
      <c r="C9920" s="1" t="s">
        <v>1020</v>
      </c>
      <c r="D9920" s="1" t="s">
        <v>18</v>
      </c>
      <c r="E9920" s="1" t="s">
        <v>29</v>
      </c>
      <c r="F9920" s="1" t="s">
        <v>62</v>
      </c>
      <c r="G9920" s="2" t="str">
        <f t="shared" si="1"/>
        <v>3.31</v>
      </c>
      <c r="H9920" s="3" t="str">
        <f t="shared" si="2"/>
        <v>1</v>
      </c>
      <c r="I9920" s="1" t="str">
        <f t="shared" si="3"/>
        <v>1</v>
      </c>
      <c r="J9920" s="2">
        <f t="shared" si="4"/>
        <v>1</v>
      </c>
      <c r="K9920" s="1" t="s">
        <v>40</v>
      </c>
      <c r="L9920" s="1">
        <v>52.51672</v>
      </c>
      <c r="M9920" s="1">
        <v>13.30308</v>
      </c>
      <c r="N9920" s="1" t="s">
        <v>45</v>
      </c>
      <c r="O9920" s="1">
        <v>60.0</v>
      </c>
      <c r="P9920" s="1">
        <v>0.0</v>
      </c>
      <c r="Q9920" s="1"/>
    </row>
    <row r="9921">
      <c r="A9921" s="1" t="s">
        <v>1021</v>
      </c>
      <c r="B9921" s="1" t="s">
        <v>30</v>
      </c>
      <c r="C9921" s="1" t="s">
        <v>23</v>
      </c>
      <c r="D9921" s="1" t="s">
        <v>18</v>
      </c>
      <c r="E9921" s="1" t="s">
        <v>29</v>
      </c>
      <c r="F9921" s="1" t="s">
        <v>20</v>
      </c>
      <c r="G9921" s="2" t="str">
        <f t="shared" si="1"/>
        <v>5.0</v>
      </c>
      <c r="H9921" s="3" t="str">
        <f t="shared" si="2"/>
        <v>1</v>
      </c>
      <c r="I9921" s="1" t="str">
        <f t="shared" si="3"/>
        <v>1</v>
      </c>
      <c r="J9921" s="2">
        <f t="shared" si="4"/>
        <v>1</v>
      </c>
      <c r="K9921" s="1" t="s">
        <v>32</v>
      </c>
      <c r="L9921" s="1">
        <v>52.4994872</v>
      </c>
      <c r="M9921" s="1">
        <v>13.4371458</v>
      </c>
      <c r="N9921" s="1" t="s">
        <v>22</v>
      </c>
      <c r="O9921" s="1">
        <v>63.0</v>
      </c>
      <c r="P9921" s="1">
        <v>6.0</v>
      </c>
      <c r="Q9921" s="1"/>
    </row>
    <row r="9922">
      <c r="A9922" s="1" t="s">
        <v>1022</v>
      </c>
      <c r="B9922" s="1" t="s">
        <v>16</v>
      </c>
      <c r="C9922" s="1" t="s">
        <v>86</v>
      </c>
      <c r="D9922" s="1" t="s">
        <v>34</v>
      </c>
      <c r="E9922" s="1" t="s">
        <v>54</v>
      </c>
      <c r="F9922" s="1" t="s">
        <v>20</v>
      </c>
      <c r="G9922" s="2" t="str">
        <f t="shared" si="1"/>
        <v>4.45</v>
      </c>
      <c r="H9922" s="3" t="str">
        <f t="shared" si="2"/>
        <v>2</v>
      </c>
      <c r="I9922" s="1" t="str">
        <f t="shared" si="3"/>
        <v>1</v>
      </c>
      <c r="J9922" s="2">
        <f t="shared" si="4"/>
        <v>1</v>
      </c>
      <c r="K9922" s="1" t="s">
        <v>47</v>
      </c>
      <c r="L9922" s="1">
        <v>52.52789</v>
      </c>
      <c r="M9922" s="1">
        <v>13.39719</v>
      </c>
      <c r="N9922" s="1" t="s">
        <v>22</v>
      </c>
      <c r="O9922" s="1">
        <v>184.0</v>
      </c>
      <c r="P9922" s="1">
        <v>89.0</v>
      </c>
      <c r="Q9922" s="1"/>
    </row>
    <row r="9923">
      <c r="A9923" s="1" t="s">
        <v>1023</v>
      </c>
      <c r="B9923" s="1" t="s">
        <v>16</v>
      </c>
      <c r="C9923" s="1" t="s">
        <v>134</v>
      </c>
      <c r="D9923" s="1" t="s">
        <v>24</v>
      </c>
      <c r="E9923" s="1" t="s">
        <v>126</v>
      </c>
      <c r="F9923" s="1" t="s">
        <v>68</v>
      </c>
      <c r="G9923" s="2" t="str">
        <f t="shared" si="1"/>
        <v>4.44</v>
      </c>
      <c r="H9923" s="3" t="str">
        <f t="shared" si="2"/>
        <v>4</v>
      </c>
      <c r="I9923" s="1" t="str">
        <f t="shared" si="3"/>
        <v>1</v>
      </c>
      <c r="J9923" s="2">
        <f t="shared" si="4"/>
        <v>1</v>
      </c>
      <c r="K9923" s="1" t="s">
        <v>47</v>
      </c>
      <c r="L9923" s="1">
        <v>52.53022</v>
      </c>
      <c r="M9923" s="1">
        <v>13.39733</v>
      </c>
      <c r="N9923" s="1" t="s">
        <v>22</v>
      </c>
      <c r="O9923" s="1">
        <v>420.0</v>
      </c>
      <c r="P9923" s="1">
        <v>97.0</v>
      </c>
      <c r="Q9923" s="1"/>
    </row>
    <row r="9924">
      <c r="A9924" s="1" t="s">
        <v>1024</v>
      </c>
      <c r="B9924" s="1" t="s">
        <v>16</v>
      </c>
      <c r="C9924" s="1" t="s">
        <v>95</v>
      </c>
      <c r="D9924" s="1" t="s">
        <v>28</v>
      </c>
      <c r="E9924" s="1" t="s">
        <v>19</v>
      </c>
      <c r="F9924" s="1" t="s">
        <v>43</v>
      </c>
      <c r="G9924" s="2" t="str">
        <f t="shared" si="1"/>
        <v>4.58</v>
      </c>
      <c r="H9924" s="3" t="str">
        <f t="shared" si="2"/>
        <v>Studio</v>
      </c>
      <c r="I9924" s="1" t="str">
        <f t="shared" si="3"/>
        <v>1</v>
      </c>
      <c r="J9924" s="2">
        <f t="shared" si="4"/>
        <v>1</v>
      </c>
      <c r="K9924" s="1" t="s">
        <v>37</v>
      </c>
      <c r="L9924" s="1">
        <v>52.4565984499233</v>
      </c>
      <c r="M9924" s="1">
        <v>13.4372910568315</v>
      </c>
      <c r="N9924" s="1" t="s">
        <v>45</v>
      </c>
      <c r="O9924" s="1">
        <v>90.0</v>
      </c>
      <c r="P9924" s="1">
        <v>360.0</v>
      </c>
      <c r="Q9924" s="1"/>
    </row>
    <row r="9925">
      <c r="A9925" s="1" t="s">
        <v>1025</v>
      </c>
      <c r="B9925" s="1" t="s">
        <v>16</v>
      </c>
      <c r="C9925" s="1" t="s">
        <v>18</v>
      </c>
      <c r="D9925" s="1" t="s">
        <v>19</v>
      </c>
      <c r="E9925" s="1" t="s">
        <v>43</v>
      </c>
      <c r="F9925" s="1"/>
      <c r="G9925" s="2" t="str">
        <f t="shared" si="1"/>
        <v>No_Stars</v>
      </c>
      <c r="H9925" s="3" t="str">
        <f t="shared" si="2"/>
        <v>1</v>
      </c>
      <c r="I9925" s="1" t="str">
        <f t="shared" si="3"/>
        <v>1</v>
      </c>
      <c r="J9925" s="2">
        <f t="shared" si="4"/>
        <v>1</v>
      </c>
      <c r="K9925" s="1" t="s">
        <v>59</v>
      </c>
      <c r="L9925" s="1">
        <v>52.460473</v>
      </c>
      <c r="M9925" s="1">
        <v>13.5263171</v>
      </c>
      <c r="N9925" s="1" t="s">
        <v>124</v>
      </c>
      <c r="O9925" s="1">
        <v>75.0</v>
      </c>
      <c r="P9925" s="1">
        <v>362.0</v>
      </c>
      <c r="Q9925" s="1"/>
    </row>
    <row r="9926">
      <c r="A9926" s="1" t="s">
        <v>1026</v>
      </c>
      <c r="B9926" s="1" t="s">
        <v>30</v>
      </c>
      <c r="C9926" s="1" t="s">
        <v>98</v>
      </c>
      <c r="D9926" s="1" t="s">
        <v>87</v>
      </c>
      <c r="E9926" s="1" t="s">
        <v>54</v>
      </c>
      <c r="F9926" s="1" t="s">
        <v>20</v>
      </c>
      <c r="G9926" s="2" t="str">
        <f t="shared" si="1"/>
        <v>4.53</v>
      </c>
      <c r="H9926" s="3" t="str">
        <f t="shared" si="2"/>
        <v>3</v>
      </c>
      <c r="I9926" s="1" t="str">
        <f t="shared" si="3"/>
        <v>1</v>
      </c>
      <c r="J9926" s="2">
        <f t="shared" si="4"/>
        <v>1</v>
      </c>
      <c r="K9926" s="1" t="s">
        <v>47</v>
      </c>
      <c r="L9926" s="1">
        <v>52.54075</v>
      </c>
      <c r="M9926" s="1">
        <v>13.37245</v>
      </c>
      <c r="N9926" s="1" t="s">
        <v>22</v>
      </c>
      <c r="O9926" s="1">
        <v>297.0</v>
      </c>
      <c r="P9926" s="1">
        <v>47.0</v>
      </c>
      <c r="Q9926" s="1"/>
    </row>
    <row r="9927">
      <c r="A9927" s="1" t="s">
        <v>1027</v>
      </c>
      <c r="B9927" s="1" t="s">
        <v>16</v>
      </c>
      <c r="C9927" s="1" t="s">
        <v>34</v>
      </c>
      <c r="D9927" s="1" t="s">
        <v>19</v>
      </c>
      <c r="E9927" s="1" t="s">
        <v>50</v>
      </c>
      <c r="F9927" s="1"/>
      <c r="G9927" s="2" t="str">
        <f t="shared" si="1"/>
        <v>No_Stars</v>
      </c>
      <c r="H9927" s="3" t="str">
        <f t="shared" si="2"/>
        <v>2</v>
      </c>
      <c r="I9927" s="1" t="str">
        <f t="shared" si="3"/>
        <v>2</v>
      </c>
      <c r="J9927" s="2">
        <f t="shared" si="4"/>
        <v>2</v>
      </c>
      <c r="K9927" s="1" t="s">
        <v>32</v>
      </c>
      <c r="L9927" s="1">
        <v>52.5050299</v>
      </c>
      <c r="M9927" s="1">
        <v>13.4406259</v>
      </c>
      <c r="N9927" s="1" t="s">
        <v>22</v>
      </c>
      <c r="O9927" s="1">
        <v>161.0</v>
      </c>
      <c r="P9927" s="1">
        <v>269.0</v>
      </c>
      <c r="Q9927" s="1"/>
    </row>
    <row r="9928">
      <c r="A9928" s="1" t="s">
        <v>1028</v>
      </c>
      <c r="B9928" s="1" t="s">
        <v>16</v>
      </c>
      <c r="C9928" s="1" t="s">
        <v>18</v>
      </c>
      <c r="D9928" s="1" t="s">
        <v>29</v>
      </c>
      <c r="E9928" s="1" t="s">
        <v>62</v>
      </c>
      <c r="F9928" s="1"/>
      <c r="G9928" s="2" t="str">
        <f t="shared" si="1"/>
        <v>No_Stars</v>
      </c>
      <c r="H9928" s="3" t="str">
        <f t="shared" si="2"/>
        <v>1</v>
      </c>
      <c r="I9928" s="1" t="str">
        <f t="shared" si="3"/>
        <v>1</v>
      </c>
      <c r="J9928" s="2">
        <f t="shared" si="4"/>
        <v>1</v>
      </c>
      <c r="K9928" s="1" t="s">
        <v>32</v>
      </c>
      <c r="L9928" s="1">
        <v>52.52334</v>
      </c>
      <c r="M9928" s="1">
        <v>13.45399</v>
      </c>
      <c r="N9928" s="1" t="s">
        <v>45</v>
      </c>
      <c r="O9928" s="1">
        <v>120.0</v>
      </c>
      <c r="P9928" s="1">
        <v>365.0</v>
      </c>
      <c r="Q9928" s="1"/>
    </row>
    <row r="9929">
      <c r="A9929" s="1" t="s">
        <v>1029</v>
      </c>
      <c r="B9929" s="1" t="s">
        <v>38</v>
      </c>
      <c r="C9929" s="1" t="s">
        <v>87</v>
      </c>
      <c r="D9929" s="1" t="s">
        <v>19</v>
      </c>
      <c r="E9929" s="1" t="s">
        <v>50</v>
      </c>
      <c r="F9929" s="1"/>
      <c r="G9929" s="2" t="str">
        <f t="shared" si="1"/>
        <v>No_Stars</v>
      </c>
      <c r="H9929" s="3" t="str">
        <f t="shared" si="2"/>
        <v>3</v>
      </c>
      <c r="I9929" s="1" t="str">
        <f t="shared" si="3"/>
        <v>2</v>
      </c>
      <c r="J9929" s="2">
        <f t="shared" si="4"/>
        <v>2</v>
      </c>
      <c r="K9929" s="1" t="s">
        <v>32</v>
      </c>
      <c r="L9929" s="1">
        <v>52.4973409</v>
      </c>
      <c r="M9929" s="1">
        <v>13.4235204</v>
      </c>
      <c r="N9929" s="1" t="s">
        <v>22</v>
      </c>
      <c r="O9929" s="1">
        <v>1900.0</v>
      </c>
      <c r="P9929" s="1">
        <v>168.0</v>
      </c>
      <c r="Q9929" s="1"/>
    </row>
    <row r="9930">
      <c r="A9930" s="1" t="s">
        <v>1030</v>
      </c>
      <c r="B9930" s="1" t="s">
        <v>16</v>
      </c>
      <c r="C9930" s="1" t="s">
        <v>51</v>
      </c>
      <c r="D9930" s="1" t="s">
        <v>18</v>
      </c>
      <c r="E9930" s="1" t="s">
        <v>19</v>
      </c>
      <c r="F9930" s="1" t="s">
        <v>20</v>
      </c>
      <c r="G9930" s="2" t="str">
        <f t="shared" si="1"/>
        <v>4.80</v>
      </c>
      <c r="H9930" s="3" t="str">
        <f t="shared" si="2"/>
        <v>1</v>
      </c>
      <c r="I9930" s="1" t="str">
        <f t="shared" si="3"/>
        <v>1</v>
      </c>
      <c r="J9930" s="2">
        <f t="shared" si="4"/>
        <v>1</v>
      </c>
      <c r="K9930" s="1" t="s">
        <v>40</v>
      </c>
      <c r="L9930" s="1">
        <v>52.50644</v>
      </c>
      <c r="M9930" s="1">
        <v>13.30483</v>
      </c>
      <c r="N9930" s="1" t="s">
        <v>22</v>
      </c>
      <c r="O9930" s="1">
        <v>88.0</v>
      </c>
      <c r="P9930" s="1">
        <v>20.0</v>
      </c>
      <c r="Q9930" s="1"/>
    </row>
    <row r="9931">
      <c r="A9931" s="1" t="s">
        <v>1031</v>
      </c>
      <c r="B9931" s="1" t="s">
        <v>16</v>
      </c>
      <c r="C9931" s="1" t="s">
        <v>34</v>
      </c>
      <c r="D9931" s="1" t="s">
        <v>19</v>
      </c>
      <c r="E9931" s="1" t="s">
        <v>20</v>
      </c>
      <c r="F9931" s="1"/>
      <c r="G9931" s="2" t="str">
        <f t="shared" si="1"/>
        <v>No_Stars</v>
      </c>
      <c r="H9931" s="3" t="str">
        <f t="shared" si="2"/>
        <v>2</v>
      </c>
      <c r="I9931" s="1" t="str">
        <f t="shared" si="3"/>
        <v>1</v>
      </c>
      <c r="J9931" s="2">
        <f t="shared" si="4"/>
        <v>1</v>
      </c>
      <c r="K9931" s="1" t="s">
        <v>47</v>
      </c>
      <c r="L9931" s="1">
        <v>52.5095564</v>
      </c>
      <c r="M9931" s="1">
        <v>13.4233231</v>
      </c>
      <c r="N9931" s="1" t="s">
        <v>22</v>
      </c>
      <c r="O9931" s="1">
        <v>124.0</v>
      </c>
      <c r="P9931" s="1">
        <v>268.0</v>
      </c>
      <c r="Q9931" s="1"/>
    </row>
    <row r="9932">
      <c r="A9932" s="1" t="s">
        <v>1032</v>
      </c>
      <c r="B9932" s="1" t="s">
        <v>16</v>
      </c>
      <c r="C9932" s="1" t="s">
        <v>18</v>
      </c>
      <c r="D9932" s="1" t="s">
        <v>29</v>
      </c>
      <c r="E9932" s="1" t="s">
        <v>20</v>
      </c>
      <c r="F9932" s="1"/>
      <c r="G9932" s="2" t="str">
        <f t="shared" si="1"/>
        <v>No_Stars</v>
      </c>
      <c r="H9932" s="3" t="str">
        <f t="shared" si="2"/>
        <v>1</v>
      </c>
      <c r="I9932" s="1" t="str">
        <f t="shared" si="3"/>
        <v>1</v>
      </c>
      <c r="J9932" s="2">
        <f t="shared" si="4"/>
        <v>1</v>
      </c>
      <c r="K9932" s="1" t="s">
        <v>44</v>
      </c>
      <c r="L9932" s="1">
        <v>52.49798</v>
      </c>
      <c r="M9932" s="1">
        <v>13.33827</v>
      </c>
      <c r="N9932" s="1" t="s">
        <v>22</v>
      </c>
      <c r="O9932" s="1">
        <v>104.0</v>
      </c>
      <c r="P9932" s="1">
        <v>251.0</v>
      </c>
      <c r="Q9932" s="1"/>
    </row>
    <row r="9933">
      <c r="A9933" s="1" t="s">
        <v>1033</v>
      </c>
      <c r="B9933" s="1" t="s">
        <v>16</v>
      </c>
      <c r="C9933" s="1" t="s">
        <v>34</v>
      </c>
      <c r="D9933" s="1" t="s">
        <v>19</v>
      </c>
      <c r="E9933" s="1" t="s">
        <v>20</v>
      </c>
      <c r="F9933" s="1"/>
      <c r="G9933" s="2" t="str">
        <f t="shared" si="1"/>
        <v>No_Stars</v>
      </c>
      <c r="H9933" s="3" t="str">
        <f t="shared" si="2"/>
        <v>2</v>
      </c>
      <c r="I9933" s="1" t="str">
        <f t="shared" si="3"/>
        <v>1</v>
      </c>
      <c r="J9933" s="2">
        <f t="shared" si="4"/>
        <v>1</v>
      </c>
      <c r="K9933" s="1" t="s">
        <v>47</v>
      </c>
      <c r="L9933" s="1">
        <v>52.5013915</v>
      </c>
      <c r="M9933" s="1">
        <v>13.3592967</v>
      </c>
      <c r="N9933" s="1" t="s">
        <v>22</v>
      </c>
      <c r="O9933" s="1">
        <v>149.0</v>
      </c>
      <c r="P9933" s="1">
        <v>125.0</v>
      </c>
      <c r="Q9933" s="1"/>
    </row>
    <row r="9934">
      <c r="A9934" s="1" t="s">
        <v>1034</v>
      </c>
      <c r="B9934" s="1" t="s">
        <v>16</v>
      </c>
      <c r="C9934" s="1" t="s">
        <v>18</v>
      </c>
      <c r="D9934" s="1" t="s">
        <v>29</v>
      </c>
      <c r="E9934" s="1" t="s">
        <v>20</v>
      </c>
      <c r="F9934" s="1"/>
      <c r="G9934" s="2" t="str">
        <f t="shared" si="1"/>
        <v>No_Stars</v>
      </c>
      <c r="H9934" s="3" t="str">
        <f t="shared" si="2"/>
        <v>1</v>
      </c>
      <c r="I9934" s="1" t="str">
        <f t="shared" si="3"/>
        <v>1</v>
      </c>
      <c r="J9934" s="2">
        <f t="shared" si="4"/>
        <v>1</v>
      </c>
      <c r="K9934" s="1" t="s">
        <v>32</v>
      </c>
      <c r="L9934" s="1">
        <v>52.5050299</v>
      </c>
      <c r="M9934" s="1">
        <v>13.4406259</v>
      </c>
      <c r="N9934" s="1" t="s">
        <v>22</v>
      </c>
      <c r="O9934" s="1">
        <v>102.0</v>
      </c>
      <c r="P9934" s="1">
        <v>347.0</v>
      </c>
      <c r="Q9934" s="1"/>
    </row>
    <row r="9935">
      <c r="A9935" s="1" t="s">
        <v>1035</v>
      </c>
      <c r="B9935" s="1" t="s">
        <v>16</v>
      </c>
      <c r="C9935" s="1" t="s">
        <v>18</v>
      </c>
      <c r="D9935" s="1" t="s">
        <v>29</v>
      </c>
      <c r="E9935" s="1" t="s">
        <v>20</v>
      </c>
      <c r="F9935" s="1"/>
      <c r="G9935" s="2" t="str">
        <f t="shared" si="1"/>
        <v>No_Stars</v>
      </c>
      <c r="H9935" s="3" t="str">
        <f t="shared" si="2"/>
        <v>1</v>
      </c>
      <c r="I9935" s="1" t="str">
        <f t="shared" si="3"/>
        <v>1</v>
      </c>
      <c r="J9935" s="2">
        <f t="shared" si="4"/>
        <v>1</v>
      </c>
      <c r="K9935" s="1" t="s">
        <v>47</v>
      </c>
      <c r="L9935" s="1">
        <v>52.51249</v>
      </c>
      <c r="M9935" s="1">
        <v>13.41555</v>
      </c>
      <c r="N9935" s="1" t="s">
        <v>22</v>
      </c>
      <c r="O9935" s="1">
        <v>131.0</v>
      </c>
      <c r="P9935" s="1">
        <v>298.0</v>
      </c>
      <c r="Q9935" s="1"/>
    </row>
    <row r="9936">
      <c r="A9936" s="1" t="s">
        <v>1036</v>
      </c>
      <c r="B9936" s="1" t="s">
        <v>16</v>
      </c>
      <c r="C9936" s="1" t="s">
        <v>64</v>
      </c>
      <c r="D9936" s="1" t="s">
        <v>18</v>
      </c>
      <c r="E9936" s="1" t="s">
        <v>29</v>
      </c>
      <c r="F9936" s="1" t="s">
        <v>43</v>
      </c>
      <c r="G9936" s="2" t="str">
        <f t="shared" si="1"/>
        <v>4.75</v>
      </c>
      <c r="H9936" s="3" t="str">
        <f t="shared" si="2"/>
        <v>1</v>
      </c>
      <c r="I9936" s="1" t="str">
        <f t="shared" si="3"/>
        <v>1</v>
      </c>
      <c r="J9936" s="2">
        <f t="shared" si="4"/>
        <v>1</v>
      </c>
      <c r="K9936" s="1" t="s">
        <v>32</v>
      </c>
      <c r="L9936" s="1">
        <v>52.52077</v>
      </c>
      <c r="M9936" s="1">
        <v>13.43535</v>
      </c>
      <c r="N9936" s="1" t="s">
        <v>45</v>
      </c>
      <c r="O9936" s="1">
        <v>150.0</v>
      </c>
      <c r="P9936" s="1">
        <v>0.0</v>
      </c>
      <c r="Q9936" s="1"/>
    </row>
    <row r="9937">
      <c r="A9937" s="1" t="s">
        <v>1037</v>
      </c>
      <c r="B9937" s="1" t="s">
        <v>16</v>
      </c>
      <c r="C9937" s="1" t="s">
        <v>89</v>
      </c>
      <c r="D9937" s="1" t="s">
        <v>18</v>
      </c>
      <c r="E9937" s="1" t="s">
        <v>19</v>
      </c>
      <c r="F9937" s="1" t="s">
        <v>20</v>
      </c>
      <c r="G9937" s="2" t="str">
        <f t="shared" si="1"/>
        <v>4.43</v>
      </c>
      <c r="H9937" s="3" t="str">
        <f t="shared" si="2"/>
        <v>1</v>
      </c>
      <c r="I9937" s="1" t="str">
        <f t="shared" si="3"/>
        <v>1</v>
      </c>
      <c r="J9937" s="2">
        <f t="shared" si="4"/>
        <v>1</v>
      </c>
      <c r="K9937" s="1" t="s">
        <v>37</v>
      </c>
      <c r="L9937" s="1">
        <v>52.4449202251827</v>
      </c>
      <c r="M9937" s="1">
        <v>13.4322427650817</v>
      </c>
      <c r="N9937" s="1" t="s">
        <v>22</v>
      </c>
      <c r="O9937" s="1">
        <v>69.0</v>
      </c>
      <c r="P9937" s="1">
        <v>201.0</v>
      </c>
      <c r="Q9937" s="1"/>
    </row>
    <row r="9938">
      <c r="A9938" s="1" t="s">
        <v>1038</v>
      </c>
      <c r="B9938" s="1" t="s">
        <v>57</v>
      </c>
      <c r="C9938" s="1" t="s">
        <v>105</v>
      </c>
      <c r="D9938" s="1" t="s">
        <v>82</v>
      </c>
      <c r="E9938" s="1" t="s">
        <v>49</v>
      </c>
      <c r="F9938" s="1" t="s">
        <v>20</v>
      </c>
      <c r="G9938" s="2" t="str">
        <f t="shared" si="1"/>
        <v>4.60</v>
      </c>
      <c r="H9938" s="3" t="str">
        <f t="shared" si="2"/>
        <v>5</v>
      </c>
      <c r="I9938" s="1" t="str">
        <f t="shared" si="3"/>
        <v>1</v>
      </c>
      <c r="J9938" s="2">
        <f t="shared" si="4"/>
        <v>1</v>
      </c>
      <c r="K9938" s="1" t="s">
        <v>59</v>
      </c>
      <c r="L9938" s="1">
        <v>52.3795169</v>
      </c>
      <c r="M9938" s="1">
        <v>13.6484848</v>
      </c>
      <c r="N9938" s="1" t="s">
        <v>22</v>
      </c>
      <c r="O9938" s="1">
        <v>413.0</v>
      </c>
      <c r="P9938" s="1">
        <v>100.0</v>
      </c>
      <c r="Q9938" s="1"/>
    </row>
    <row r="9939">
      <c r="A9939" s="1" t="s">
        <v>1039</v>
      </c>
      <c r="B9939" s="1" t="s">
        <v>194</v>
      </c>
      <c r="C9939" s="1" t="s">
        <v>34</v>
      </c>
      <c r="D9939" s="1" t="s">
        <v>19</v>
      </c>
      <c r="E9939" s="1" t="s">
        <v>50</v>
      </c>
      <c r="F9939" s="1"/>
      <c r="G9939" s="2" t="str">
        <f t="shared" si="1"/>
        <v>No_Stars</v>
      </c>
      <c r="H9939" s="3" t="str">
        <f t="shared" si="2"/>
        <v>2</v>
      </c>
      <c r="I9939" s="1" t="str">
        <f t="shared" si="3"/>
        <v>2</v>
      </c>
      <c r="J9939" s="2">
        <f t="shared" si="4"/>
        <v>2</v>
      </c>
      <c r="K9939" s="1" t="s">
        <v>47</v>
      </c>
      <c r="L9939" s="1">
        <v>52.51331</v>
      </c>
      <c r="M9939" s="1">
        <v>13.41652</v>
      </c>
      <c r="N9939" s="1" t="s">
        <v>22</v>
      </c>
      <c r="O9939" s="1">
        <v>125.0</v>
      </c>
      <c r="P9939" s="1">
        <v>275.0</v>
      </c>
      <c r="Q9939" s="1"/>
    </row>
    <row r="9940">
      <c r="A9940" s="1" t="s">
        <v>1040</v>
      </c>
      <c r="B9940" s="1" t="s">
        <v>16</v>
      </c>
      <c r="C9940" s="1" t="s">
        <v>18</v>
      </c>
      <c r="D9940" s="1" t="s">
        <v>29</v>
      </c>
      <c r="E9940" s="1" t="s">
        <v>20</v>
      </c>
      <c r="F9940" s="1"/>
      <c r="G9940" s="2" t="str">
        <f t="shared" si="1"/>
        <v>No_Stars</v>
      </c>
      <c r="H9940" s="3" t="str">
        <f t="shared" si="2"/>
        <v>1</v>
      </c>
      <c r="I9940" s="1" t="str">
        <f t="shared" si="3"/>
        <v>1</v>
      </c>
      <c r="J9940" s="2">
        <f t="shared" si="4"/>
        <v>1</v>
      </c>
      <c r="K9940" s="1" t="s">
        <v>47</v>
      </c>
      <c r="L9940" s="1">
        <v>52.52776</v>
      </c>
      <c r="M9940" s="1">
        <v>13.38821</v>
      </c>
      <c r="N9940" s="1" t="s">
        <v>22</v>
      </c>
      <c r="O9940" s="1">
        <v>72.0</v>
      </c>
      <c r="P9940" s="1">
        <v>266.0</v>
      </c>
      <c r="Q9940" s="1"/>
    </row>
    <row r="9941">
      <c r="A9941" s="1" t="s">
        <v>1041</v>
      </c>
      <c r="B9941" s="1" t="s">
        <v>16</v>
      </c>
      <c r="C9941" s="1" t="s">
        <v>77</v>
      </c>
      <c r="D9941" s="1" t="s">
        <v>34</v>
      </c>
      <c r="E9941" s="1" t="s">
        <v>19</v>
      </c>
      <c r="F9941" s="1" t="s">
        <v>68</v>
      </c>
      <c r="G9941" s="2" t="str">
        <f t="shared" si="1"/>
        <v>4.93</v>
      </c>
      <c r="H9941" s="3" t="str">
        <f t="shared" si="2"/>
        <v>2</v>
      </c>
      <c r="I9941" s="1" t="str">
        <f t="shared" si="3"/>
        <v>1</v>
      </c>
      <c r="J9941" s="2">
        <f t="shared" si="4"/>
        <v>1</v>
      </c>
      <c r="K9941" s="1" t="s">
        <v>37</v>
      </c>
      <c r="L9941" s="1">
        <v>52.4934168718475</v>
      </c>
      <c r="M9941" s="1">
        <v>13.4265968576073</v>
      </c>
      <c r="N9941" s="1" t="s">
        <v>22</v>
      </c>
      <c r="O9941" s="1">
        <v>464.0</v>
      </c>
      <c r="P9941" s="1">
        <v>9.0</v>
      </c>
      <c r="Q9941" s="1"/>
    </row>
    <row r="9942">
      <c r="A9942" s="1" t="s">
        <v>1042</v>
      </c>
      <c r="B9942" s="1" t="s">
        <v>30</v>
      </c>
      <c r="C9942" s="1" t="s">
        <v>18</v>
      </c>
      <c r="D9942" s="1" t="s">
        <v>29</v>
      </c>
      <c r="E9942" s="1" t="s">
        <v>20</v>
      </c>
      <c r="F9942" s="1"/>
      <c r="G9942" s="2" t="str">
        <f t="shared" si="1"/>
        <v>No_Stars</v>
      </c>
      <c r="H9942" s="3" t="str">
        <f t="shared" si="2"/>
        <v>1</v>
      </c>
      <c r="I9942" s="1" t="str">
        <f t="shared" si="3"/>
        <v>1</v>
      </c>
      <c r="J9942" s="2">
        <f t="shared" si="4"/>
        <v>1</v>
      </c>
      <c r="K9942" s="1" t="s">
        <v>21</v>
      </c>
      <c r="L9942" s="1">
        <v>52.53069</v>
      </c>
      <c r="M9942" s="1">
        <v>13.4084</v>
      </c>
      <c r="N9942" s="1" t="s">
        <v>22</v>
      </c>
      <c r="O9942" s="1">
        <v>177.0</v>
      </c>
      <c r="P9942" s="1">
        <v>161.0</v>
      </c>
      <c r="Q9942" s="1"/>
    </row>
    <row r="9943">
      <c r="A9943" s="1" t="s">
        <v>1043</v>
      </c>
      <c r="B9943" s="1" t="s">
        <v>57</v>
      </c>
      <c r="C9943" s="1" t="s">
        <v>27</v>
      </c>
      <c r="D9943" s="1" t="s">
        <v>18</v>
      </c>
      <c r="E9943" s="1" t="s">
        <v>19</v>
      </c>
      <c r="F9943" s="1" t="s">
        <v>43</v>
      </c>
      <c r="G9943" s="2" t="str">
        <f t="shared" si="1"/>
        <v>4.67</v>
      </c>
      <c r="H9943" s="3" t="str">
        <f t="shared" si="2"/>
        <v>1</v>
      </c>
      <c r="I9943" s="1" t="str">
        <f t="shared" si="3"/>
        <v>1</v>
      </c>
      <c r="J9943" s="2">
        <f t="shared" si="4"/>
        <v>1</v>
      </c>
      <c r="K9943" s="1" t="s">
        <v>81</v>
      </c>
      <c r="L9943" s="1">
        <v>52.50703</v>
      </c>
      <c r="M9943" s="1">
        <v>13.54443</v>
      </c>
      <c r="N9943" s="1" t="s">
        <v>45</v>
      </c>
      <c r="O9943" s="1">
        <v>25.0</v>
      </c>
      <c r="P9943" s="1">
        <v>123.0</v>
      </c>
      <c r="Q9943" s="1"/>
    </row>
    <row r="9944">
      <c r="A9944" s="1" t="s">
        <v>1044</v>
      </c>
      <c r="B9944" s="1" t="s">
        <v>157</v>
      </c>
      <c r="C9944" s="1" t="s">
        <v>18</v>
      </c>
      <c r="D9944" s="1" t="s">
        <v>19</v>
      </c>
      <c r="E9944" s="1" t="s">
        <v>20</v>
      </c>
      <c r="F9944" s="1"/>
      <c r="G9944" s="2" t="str">
        <f t="shared" si="1"/>
        <v>No_Stars</v>
      </c>
      <c r="H9944" s="3" t="str">
        <f t="shared" si="2"/>
        <v>1</v>
      </c>
      <c r="I9944" s="1" t="str">
        <f t="shared" si="3"/>
        <v>1</v>
      </c>
      <c r="J9944" s="2">
        <f t="shared" si="4"/>
        <v>1</v>
      </c>
      <c r="K9944" s="1" t="s">
        <v>116</v>
      </c>
      <c r="L9944" s="1">
        <v>52.51358</v>
      </c>
      <c r="M9944" s="1">
        <v>13.52687</v>
      </c>
      <c r="N9944" s="1" t="s">
        <v>45</v>
      </c>
      <c r="O9944" s="1">
        <v>62.0</v>
      </c>
      <c r="P9944" s="1">
        <v>265.0</v>
      </c>
      <c r="Q9944" s="1"/>
    </row>
    <row r="9945">
      <c r="A9945" s="1" t="s">
        <v>1045</v>
      </c>
      <c r="B9945" s="1" t="s">
        <v>16</v>
      </c>
      <c r="C9945" s="1" t="s">
        <v>65</v>
      </c>
      <c r="D9945" s="1" t="s">
        <v>34</v>
      </c>
      <c r="E9945" s="1" t="s">
        <v>54</v>
      </c>
      <c r="F9945" s="1" t="s">
        <v>20</v>
      </c>
      <c r="G9945" s="2" t="str">
        <f t="shared" si="1"/>
        <v>4.92</v>
      </c>
      <c r="H9945" s="3" t="str">
        <f t="shared" si="2"/>
        <v>2</v>
      </c>
      <c r="I9945" s="1" t="str">
        <f t="shared" si="3"/>
        <v>1</v>
      </c>
      <c r="J9945" s="2">
        <f t="shared" si="4"/>
        <v>1</v>
      </c>
      <c r="K9945" s="1" t="s">
        <v>116</v>
      </c>
      <c r="L9945" s="1">
        <v>52.51401</v>
      </c>
      <c r="M9945" s="1">
        <v>13.50201</v>
      </c>
      <c r="N9945" s="1" t="s">
        <v>22</v>
      </c>
      <c r="O9945" s="1">
        <v>187.0</v>
      </c>
      <c r="P9945" s="1">
        <v>159.0</v>
      </c>
      <c r="Q9945" s="1"/>
    </row>
    <row r="9946">
      <c r="A9946" s="1" t="s">
        <v>1046</v>
      </c>
      <c r="B9946" s="1" t="s">
        <v>16</v>
      </c>
      <c r="C9946" s="1" t="s">
        <v>18</v>
      </c>
      <c r="D9946" s="1" t="s">
        <v>29</v>
      </c>
      <c r="E9946" s="1" t="s">
        <v>20</v>
      </c>
      <c r="F9946" s="1"/>
      <c r="G9946" s="2" t="str">
        <f t="shared" si="1"/>
        <v>No_Stars</v>
      </c>
      <c r="H9946" s="3" t="str">
        <f t="shared" si="2"/>
        <v>1</v>
      </c>
      <c r="I9946" s="1" t="str">
        <f t="shared" si="3"/>
        <v>1</v>
      </c>
      <c r="J9946" s="2">
        <f t="shared" si="4"/>
        <v>1</v>
      </c>
      <c r="K9946" s="1" t="s">
        <v>116</v>
      </c>
      <c r="L9946" s="1">
        <v>52.53011</v>
      </c>
      <c r="M9946" s="1">
        <v>13.4801</v>
      </c>
      <c r="N9946" s="1" t="s">
        <v>22</v>
      </c>
      <c r="O9946" s="1">
        <v>70.0</v>
      </c>
      <c r="P9946" s="1">
        <v>0.0</v>
      </c>
      <c r="Q9946" s="1"/>
    </row>
    <row r="9947">
      <c r="A9947" s="1" t="s">
        <v>1047</v>
      </c>
      <c r="B9947" s="1" t="s">
        <v>16</v>
      </c>
      <c r="C9947" s="1" t="s">
        <v>217</v>
      </c>
      <c r="D9947" s="1" t="s">
        <v>18</v>
      </c>
      <c r="E9947" s="1" t="s">
        <v>35</v>
      </c>
      <c r="F9947" s="1" t="s">
        <v>20</v>
      </c>
      <c r="G9947" s="2" t="str">
        <f t="shared" si="1"/>
        <v>4.11</v>
      </c>
      <c r="H9947" s="3" t="str">
        <f t="shared" si="2"/>
        <v>1</v>
      </c>
      <c r="I9947" s="1" t="str">
        <f t="shared" si="3"/>
        <v>1</v>
      </c>
      <c r="J9947" s="2">
        <f t="shared" si="4"/>
        <v>1</v>
      </c>
      <c r="K9947" s="1" t="s">
        <v>116</v>
      </c>
      <c r="L9947" s="1">
        <v>52.5116431</v>
      </c>
      <c r="M9947" s="1">
        <v>13.5037604</v>
      </c>
      <c r="N9947" s="1" t="s">
        <v>22</v>
      </c>
      <c r="O9947" s="1">
        <v>120.0</v>
      </c>
      <c r="P9947" s="1">
        <v>68.0</v>
      </c>
      <c r="Q9947" s="1"/>
    </row>
    <row r="9948">
      <c r="A9948" s="1" t="s">
        <v>1048</v>
      </c>
      <c r="B9948" s="1" t="s">
        <v>16</v>
      </c>
      <c r="C9948" s="1" t="s">
        <v>64</v>
      </c>
      <c r="D9948" s="1" t="s">
        <v>18</v>
      </c>
      <c r="E9948" s="1" t="s">
        <v>19</v>
      </c>
      <c r="F9948" s="1" t="s">
        <v>20</v>
      </c>
      <c r="G9948" s="2" t="str">
        <f t="shared" si="1"/>
        <v>4.75</v>
      </c>
      <c r="H9948" s="3" t="str">
        <f t="shared" si="2"/>
        <v>1</v>
      </c>
      <c r="I9948" s="1" t="str">
        <f t="shared" si="3"/>
        <v>1</v>
      </c>
      <c r="J9948" s="2">
        <f t="shared" si="4"/>
        <v>1</v>
      </c>
      <c r="K9948" s="1" t="s">
        <v>32</v>
      </c>
      <c r="L9948" s="1">
        <v>52.50500107</v>
      </c>
      <c r="M9948" s="1">
        <v>13.4406004</v>
      </c>
      <c r="N9948" s="1" t="s">
        <v>22</v>
      </c>
      <c r="O9948" s="1">
        <v>199.0</v>
      </c>
      <c r="P9948" s="1">
        <v>143.0</v>
      </c>
      <c r="Q9948" s="1"/>
    </row>
    <row r="9949">
      <c r="A9949" s="1" t="s">
        <v>1049</v>
      </c>
      <c r="B9949" s="1" t="s">
        <v>16</v>
      </c>
      <c r="C9949" s="1" t="s">
        <v>18</v>
      </c>
      <c r="D9949" s="1" t="s">
        <v>29</v>
      </c>
      <c r="E9949" s="1" t="s">
        <v>20</v>
      </c>
      <c r="F9949" s="1"/>
      <c r="G9949" s="2" t="str">
        <f t="shared" si="1"/>
        <v>No_Stars</v>
      </c>
      <c r="H9949" s="3" t="str">
        <f t="shared" si="2"/>
        <v>1</v>
      </c>
      <c r="I9949" s="1" t="str">
        <f t="shared" si="3"/>
        <v>1</v>
      </c>
      <c r="J9949" s="2">
        <f t="shared" si="4"/>
        <v>1</v>
      </c>
      <c r="K9949" s="1" t="s">
        <v>32</v>
      </c>
      <c r="L9949" s="1">
        <v>52.50500107</v>
      </c>
      <c r="M9949" s="1">
        <v>13.4406004</v>
      </c>
      <c r="N9949" s="1" t="s">
        <v>22</v>
      </c>
      <c r="O9949" s="1">
        <v>172.0</v>
      </c>
      <c r="P9949" s="1">
        <v>147.0</v>
      </c>
      <c r="Q9949" s="1"/>
    </row>
    <row r="9950">
      <c r="A9950" s="1" t="s">
        <v>1050</v>
      </c>
      <c r="B9950" s="1" t="s">
        <v>30</v>
      </c>
      <c r="C9950" s="1" t="s">
        <v>23</v>
      </c>
      <c r="D9950" s="1" t="s">
        <v>18</v>
      </c>
      <c r="E9950" s="1" t="s">
        <v>19</v>
      </c>
      <c r="F9950" s="1" t="s">
        <v>20</v>
      </c>
      <c r="G9950" s="2" t="str">
        <f t="shared" si="1"/>
        <v>5.0</v>
      </c>
      <c r="H9950" s="3" t="str">
        <f t="shared" si="2"/>
        <v>1</v>
      </c>
      <c r="I9950" s="1" t="str">
        <f t="shared" si="3"/>
        <v>1</v>
      </c>
      <c r="J9950" s="2">
        <f t="shared" si="4"/>
        <v>1</v>
      </c>
      <c r="K9950" s="1" t="s">
        <v>21</v>
      </c>
      <c r="L9950" s="1">
        <v>52.53994</v>
      </c>
      <c r="M9950" s="1">
        <v>13.41411</v>
      </c>
      <c r="N9950" s="1" t="s">
        <v>22</v>
      </c>
      <c r="O9950" s="1">
        <v>200.0</v>
      </c>
      <c r="P9950" s="1">
        <v>0.0</v>
      </c>
      <c r="Q9950" s="1"/>
    </row>
    <row r="9951">
      <c r="A9951" s="1" t="s">
        <v>1051</v>
      </c>
      <c r="B9951" s="1" t="s">
        <v>57</v>
      </c>
      <c r="C9951" s="1" t="s">
        <v>110</v>
      </c>
      <c r="D9951" s="1" t="s">
        <v>18</v>
      </c>
      <c r="E9951" s="1" t="s">
        <v>29</v>
      </c>
      <c r="F9951" s="1" t="s">
        <v>68</v>
      </c>
      <c r="G9951" s="2" t="str">
        <f t="shared" si="1"/>
        <v>4.56</v>
      </c>
      <c r="H9951" s="3" t="str">
        <f t="shared" si="2"/>
        <v>1</v>
      </c>
      <c r="I9951" s="1" t="str">
        <f t="shared" si="3"/>
        <v>1</v>
      </c>
      <c r="J9951" s="2">
        <f t="shared" si="4"/>
        <v>1</v>
      </c>
      <c r="K9951" s="1" t="s">
        <v>37</v>
      </c>
      <c r="L9951" s="1">
        <v>52.41634</v>
      </c>
      <c r="M9951" s="1">
        <v>13.44513</v>
      </c>
      <c r="N9951" s="1" t="s">
        <v>45</v>
      </c>
      <c r="O9951" s="1">
        <v>43.0</v>
      </c>
      <c r="P9951" s="1">
        <v>355.0</v>
      </c>
      <c r="Q9951" s="1"/>
    </row>
    <row r="9952">
      <c r="A9952" s="1" t="s">
        <v>1052</v>
      </c>
      <c r="B9952" s="1" t="s">
        <v>30</v>
      </c>
      <c r="C9952" s="1" t="s">
        <v>87</v>
      </c>
      <c r="D9952" s="1" t="s">
        <v>54</v>
      </c>
      <c r="E9952" s="1" t="s">
        <v>137</v>
      </c>
      <c r="F9952" s="1"/>
      <c r="G9952" s="2" t="str">
        <f t="shared" si="1"/>
        <v>No_Stars</v>
      </c>
      <c r="H9952" s="3" t="str">
        <f t="shared" si="2"/>
        <v>3</v>
      </c>
      <c r="I9952" s="1" t="str">
        <f t="shared" si="3"/>
        <v>3</v>
      </c>
      <c r="J9952" s="2">
        <f t="shared" si="4"/>
        <v>3</v>
      </c>
      <c r="K9952" s="1" t="s">
        <v>21</v>
      </c>
      <c r="L9952" s="1">
        <v>52.5544476127765</v>
      </c>
      <c r="M9952" s="1">
        <v>13.44445287127</v>
      </c>
      <c r="N9952" s="1" t="s">
        <v>22</v>
      </c>
      <c r="O9952" s="1">
        <v>150.0</v>
      </c>
      <c r="P9952" s="1">
        <v>0.0</v>
      </c>
      <c r="Q9952" s="1"/>
    </row>
    <row r="9953">
      <c r="A9953" s="1" t="s">
        <v>1053</v>
      </c>
      <c r="B9953" s="1" t="s">
        <v>194</v>
      </c>
      <c r="C9953" s="1" t="s">
        <v>18</v>
      </c>
      <c r="D9953" s="1" t="s">
        <v>29</v>
      </c>
      <c r="E9953" s="1" t="s">
        <v>20</v>
      </c>
      <c r="F9953" s="1"/>
      <c r="G9953" s="2" t="str">
        <f t="shared" si="1"/>
        <v>No_Stars</v>
      </c>
      <c r="H9953" s="3" t="str">
        <f t="shared" si="2"/>
        <v>1</v>
      </c>
      <c r="I9953" s="1" t="str">
        <f t="shared" si="3"/>
        <v>1</v>
      </c>
      <c r="J9953" s="2">
        <f t="shared" si="4"/>
        <v>1</v>
      </c>
      <c r="K9953" s="1" t="s">
        <v>47</v>
      </c>
      <c r="L9953" s="1">
        <v>52.51258</v>
      </c>
      <c r="M9953" s="1">
        <v>13.41555</v>
      </c>
      <c r="N9953" s="1" t="s">
        <v>22</v>
      </c>
      <c r="O9953" s="1">
        <v>75.0</v>
      </c>
      <c r="P9953" s="1">
        <v>320.0</v>
      </c>
      <c r="Q9953" s="1"/>
    </row>
    <row r="9954">
      <c r="A9954" s="1" t="s">
        <v>1054</v>
      </c>
      <c r="B9954" s="1" t="s">
        <v>222</v>
      </c>
      <c r="C9954" s="1" t="s">
        <v>130</v>
      </c>
      <c r="D9954" s="1" t="s">
        <v>18</v>
      </c>
      <c r="E9954" s="1" t="s">
        <v>29</v>
      </c>
      <c r="F9954" s="1" t="s">
        <v>20</v>
      </c>
      <c r="G9954" s="2" t="str">
        <f t="shared" si="1"/>
        <v>4.0</v>
      </c>
      <c r="H9954" s="3" t="str">
        <f t="shared" si="2"/>
        <v>1</v>
      </c>
      <c r="I9954" s="1" t="str">
        <f t="shared" si="3"/>
        <v>1</v>
      </c>
      <c r="J9954" s="2">
        <f t="shared" si="4"/>
        <v>1</v>
      </c>
      <c r="K9954" s="1" t="s">
        <v>21</v>
      </c>
      <c r="L9954" s="1">
        <v>52.5455193173101</v>
      </c>
      <c r="M9954" s="1">
        <v>13.4127912479036</v>
      </c>
      <c r="N9954" s="1" t="s">
        <v>45</v>
      </c>
      <c r="O9954" s="1">
        <v>126.0</v>
      </c>
      <c r="P9954" s="1">
        <v>148.0</v>
      </c>
      <c r="Q9954" s="1"/>
    </row>
    <row r="9955">
      <c r="A9955" s="1" t="s">
        <v>1055</v>
      </c>
      <c r="B9955" s="1" t="s">
        <v>30</v>
      </c>
      <c r="C9955" s="1" t="s">
        <v>23</v>
      </c>
      <c r="D9955" s="1" t="s">
        <v>18</v>
      </c>
      <c r="E9955" s="1" t="s">
        <v>29</v>
      </c>
      <c r="F9955" s="1" t="s">
        <v>20</v>
      </c>
      <c r="G9955" s="2" t="str">
        <f t="shared" si="1"/>
        <v>5.0</v>
      </c>
      <c r="H9955" s="3" t="str">
        <f t="shared" si="2"/>
        <v>1</v>
      </c>
      <c r="I9955" s="1" t="str">
        <f t="shared" si="3"/>
        <v>1</v>
      </c>
      <c r="J9955" s="2">
        <f t="shared" si="4"/>
        <v>1</v>
      </c>
      <c r="K9955" s="1" t="s">
        <v>59</v>
      </c>
      <c r="L9955" s="1">
        <v>52.48901</v>
      </c>
      <c r="M9955" s="1">
        <v>13.44487</v>
      </c>
      <c r="N9955" s="1" t="s">
        <v>22</v>
      </c>
      <c r="O9955" s="1">
        <v>80.0</v>
      </c>
      <c r="P9955" s="1">
        <v>0.0</v>
      </c>
      <c r="Q9955" s="1"/>
    </row>
    <row r="9956">
      <c r="A9956" s="1" t="s">
        <v>1056</v>
      </c>
      <c r="B9956" s="1" t="s">
        <v>16</v>
      </c>
      <c r="C9956" s="1" t="s">
        <v>34</v>
      </c>
      <c r="D9956" s="1" t="s">
        <v>19</v>
      </c>
      <c r="E9956" s="1" t="s">
        <v>50</v>
      </c>
      <c r="F9956" s="1"/>
      <c r="G9956" s="2" t="str">
        <f t="shared" si="1"/>
        <v>No_Stars</v>
      </c>
      <c r="H9956" s="3" t="str">
        <f t="shared" si="2"/>
        <v>2</v>
      </c>
      <c r="I9956" s="1" t="str">
        <f t="shared" si="3"/>
        <v>2</v>
      </c>
      <c r="J9956" s="2">
        <f t="shared" si="4"/>
        <v>2</v>
      </c>
      <c r="K9956" s="1" t="s">
        <v>47</v>
      </c>
      <c r="L9956" s="1">
        <v>52.5241629</v>
      </c>
      <c r="M9956" s="1">
        <v>13.4031275</v>
      </c>
      <c r="N9956" s="1" t="s">
        <v>22</v>
      </c>
      <c r="O9956" s="1">
        <v>188.0</v>
      </c>
      <c r="P9956" s="1">
        <v>287.0</v>
      </c>
      <c r="Q9956" s="1"/>
    </row>
    <row r="9957">
      <c r="A9957" s="1" t="s">
        <v>1057</v>
      </c>
      <c r="B9957" s="1" t="s">
        <v>30</v>
      </c>
      <c r="C9957" s="1" t="s">
        <v>23</v>
      </c>
      <c r="D9957" s="1" t="s">
        <v>18</v>
      </c>
      <c r="E9957" s="1" t="s">
        <v>29</v>
      </c>
      <c r="F9957" s="1" t="s">
        <v>20</v>
      </c>
      <c r="G9957" s="2" t="str">
        <f t="shared" si="1"/>
        <v>5.0</v>
      </c>
      <c r="H9957" s="3" t="str">
        <f t="shared" si="2"/>
        <v>1</v>
      </c>
      <c r="I9957" s="1" t="str">
        <f t="shared" si="3"/>
        <v>1</v>
      </c>
      <c r="J9957" s="2">
        <f t="shared" si="4"/>
        <v>1</v>
      </c>
      <c r="K9957" s="1" t="s">
        <v>44</v>
      </c>
      <c r="L9957" s="1">
        <v>52.48554</v>
      </c>
      <c r="M9957" s="1">
        <v>13.3539</v>
      </c>
      <c r="N9957" s="1" t="s">
        <v>22</v>
      </c>
      <c r="O9957" s="1">
        <v>150.0</v>
      </c>
      <c r="P9957" s="1">
        <v>5.0</v>
      </c>
      <c r="Q9957" s="1"/>
    </row>
    <row r="9958">
      <c r="A9958" s="1" t="s">
        <v>1058</v>
      </c>
      <c r="B9958" s="1" t="s">
        <v>16</v>
      </c>
      <c r="C9958" s="1" t="s">
        <v>107</v>
      </c>
      <c r="D9958" s="1" t="s">
        <v>18</v>
      </c>
      <c r="E9958" s="1" t="s">
        <v>19</v>
      </c>
      <c r="F9958" s="1" t="s">
        <v>20</v>
      </c>
      <c r="G9958" s="2" t="str">
        <f t="shared" si="1"/>
        <v>4.40</v>
      </c>
      <c r="H9958" s="3" t="str">
        <f t="shared" si="2"/>
        <v>1</v>
      </c>
      <c r="I9958" s="1" t="str">
        <f t="shared" si="3"/>
        <v>1</v>
      </c>
      <c r="J9958" s="2">
        <f t="shared" si="4"/>
        <v>1</v>
      </c>
      <c r="K9958" s="1" t="s">
        <v>116</v>
      </c>
      <c r="L9958" s="1">
        <v>52.5116431</v>
      </c>
      <c r="M9958" s="1">
        <v>13.5037604</v>
      </c>
      <c r="N9958" s="1" t="s">
        <v>22</v>
      </c>
      <c r="O9958" s="1">
        <v>104.0</v>
      </c>
      <c r="P9958" s="1">
        <v>63.0</v>
      </c>
      <c r="Q9958" s="1"/>
    </row>
    <row r="9959">
      <c r="A9959" s="1" t="s">
        <v>1059</v>
      </c>
      <c r="B9959" s="1" t="s">
        <v>16</v>
      </c>
      <c r="C9959" s="1" t="s">
        <v>125</v>
      </c>
      <c r="D9959" s="1" t="s">
        <v>18</v>
      </c>
      <c r="E9959" s="1" t="s">
        <v>29</v>
      </c>
      <c r="F9959" s="1" t="s">
        <v>20</v>
      </c>
      <c r="G9959" s="2" t="str">
        <f t="shared" si="1"/>
        <v>4.33</v>
      </c>
      <c r="H9959" s="3" t="str">
        <f t="shared" si="2"/>
        <v>1</v>
      </c>
      <c r="I9959" s="1" t="str">
        <f t="shared" si="3"/>
        <v>1</v>
      </c>
      <c r="J9959" s="2">
        <f t="shared" si="4"/>
        <v>1</v>
      </c>
      <c r="K9959" s="1" t="s">
        <v>32</v>
      </c>
      <c r="L9959" s="1">
        <v>52.50500107</v>
      </c>
      <c r="M9959" s="1">
        <v>13.4406004</v>
      </c>
      <c r="N9959" s="1" t="s">
        <v>22</v>
      </c>
      <c r="O9959" s="1">
        <v>214.0</v>
      </c>
      <c r="P9959" s="1">
        <v>318.0</v>
      </c>
      <c r="Q9959" s="1"/>
    </row>
    <row r="9960">
      <c r="A9960" s="1" t="s">
        <v>1060</v>
      </c>
      <c r="B9960" s="1" t="s">
        <v>30</v>
      </c>
      <c r="C9960" s="1" t="s">
        <v>127</v>
      </c>
      <c r="D9960" s="1" t="s">
        <v>34</v>
      </c>
      <c r="E9960" s="1" t="s">
        <v>54</v>
      </c>
      <c r="F9960" s="1" t="s">
        <v>50</v>
      </c>
      <c r="G9960" s="2" t="str">
        <f t="shared" si="1"/>
        <v>4.76</v>
      </c>
      <c r="H9960" s="3" t="str">
        <f t="shared" si="2"/>
        <v>2</v>
      </c>
      <c r="I9960" s="1" t="str">
        <f t="shared" si="3"/>
        <v>2</v>
      </c>
      <c r="J9960" s="2">
        <f t="shared" si="4"/>
        <v>2</v>
      </c>
      <c r="K9960" s="1" t="s">
        <v>37</v>
      </c>
      <c r="L9960" s="1">
        <v>52.4675</v>
      </c>
      <c r="M9960" s="1">
        <v>13.4362</v>
      </c>
      <c r="N9960" s="1" t="s">
        <v>22</v>
      </c>
      <c r="O9960" s="1">
        <v>170.0</v>
      </c>
      <c r="P9960" s="1">
        <v>0.0</v>
      </c>
      <c r="Q9960" s="1"/>
    </row>
    <row r="9961">
      <c r="A9961" s="1" t="s">
        <v>1061</v>
      </c>
      <c r="B9961" s="1" t="s">
        <v>16</v>
      </c>
      <c r="C9961" s="1" t="s">
        <v>55</v>
      </c>
      <c r="D9961" s="1" t="s">
        <v>34</v>
      </c>
      <c r="E9961" s="1" t="s">
        <v>52</v>
      </c>
      <c r="F9961" s="1" t="s">
        <v>20</v>
      </c>
      <c r="G9961" s="2" t="str">
        <f t="shared" si="1"/>
        <v>4.90</v>
      </c>
      <c r="H9961" s="3" t="str">
        <f t="shared" si="2"/>
        <v>2</v>
      </c>
      <c r="I9961" s="1" t="str">
        <f t="shared" si="3"/>
        <v>1</v>
      </c>
      <c r="J9961" s="2">
        <f t="shared" si="4"/>
        <v>1</v>
      </c>
      <c r="K9961" s="1" t="s">
        <v>21</v>
      </c>
      <c r="L9961" s="1">
        <v>52.54097</v>
      </c>
      <c r="M9961" s="1">
        <v>13.41438</v>
      </c>
      <c r="N9961" s="1" t="s">
        <v>22</v>
      </c>
      <c r="O9961" s="1">
        <v>223.0</v>
      </c>
      <c r="P9961" s="1">
        <v>323.0</v>
      </c>
      <c r="Q9961" s="1"/>
    </row>
    <row r="9962">
      <c r="A9962" s="1" t="s">
        <v>1062</v>
      </c>
      <c r="B9962" s="1" t="s">
        <v>16</v>
      </c>
      <c r="C9962" s="1" t="s">
        <v>23</v>
      </c>
      <c r="D9962" s="1" t="s">
        <v>18</v>
      </c>
      <c r="E9962" s="1" t="s">
        <v>29</v>
      </c>
      <c r="F9962" s="1" t="s">
        <v>20</v>
      </c>
      <c r="G9962" s="2" t="str">
        <f t="shared" si="1"/>
        <v>5.0</v>
      </c>
      <c r="H9962" s="3" t="str">
        <f t="shared" si="2"/>
        <v>1</v>
      </c>
      <c r="I9962" s="1" t="str">
        <f t="shared" si="3"/>
        <v>1</v>
      </c>
      <c r="J9962" s="2">
        <f t="shared" si="4"/>
        <v>1</v>
      </c>
      <c r="K9962" s="1" t="s">
        <v>21</v>
      </c>
      <c r="L9962" s="1">
        <v>52.5385304180948</v>
      </c>
      <c r="M9962" s="1">
        <v>13.4524760017744</v>
      </c>
      <c r="N9962" s="1" t="s">
        <v>22</v>
      </c>
      <c r="O9962" s="1">
        <v>119.0</v>
      </c>
      <c r="P9962" s="1">
        <v>57.0</v>
      </c>
      <c r="Q9962" s="1"/>
    </row>
    <row r="9963">
      <c r="A9963" s="1" t="s">
        <v>1063</v>
      </c>
      <c r="B9963" s="1" t="s">
        <v>30</v>
      </c>
      <c r="C9963" s="1" t="s">
        <v>170</v>
      </c>
      <c r="D9963" s="1" t="s">
        <v>34</v>
      </c>
      <c r="E9963" s="1" t="s">
        <v>19</v>
      </c>
      <c r="F9963" s="1" t="s">
        <v>20</v>
      </c>
      <c r="G9963" s="2" t="str">
        <f t="shared" si="1"/>
        <v>New</v>
      </c>
      <c r="H9963" s="3" t="str">
        <f t="shared" si="2"/>
        <v>2</v>
      </c>
      <c r="I9963" s="1" t="str">
        <f t="shared" si="3"/>
        <v>1</v>
      </c>
      <c r="J9963" s="2">
        <f t="shared" si="4"/>
        <v>1</v>
      </c>
      <c r="K9963" s="1" t="s">
        <v>32</v>
      </c>
      <c r="L9963" s="1">
        <v>52.4963799079437</v>
      </c>
      <c r="M9963" s="1">
        <v>13.3859167399095</v>
      </c>
      <c r="N9963" s="1" t="s">
        <v>22</v>
      </c>
      <c r="O9963" s="1">
        <v>120.0</v>
      </c>
      <c r="P9963" s="1">
        <v>17.0</v>
      </c>
      <c r="Q9963" s="1"/>
    </row>
    <row r="9964">
      <c r="A9964" s="1" t="s">
        <v>1064</v>
      </c>
      <c r="B9964" s="1" t="s">
        <v>30</v>
      </c>
      <c r="C9964" s="1" t="s">
        <v>63</v>
      </c>
      <c r="D9964" s="1" t="s">
        <v>87</v>
      </c>
      <c r="E9964" s="1" t="s">
        <v>54</v>
      </c>
      <c r="F9964" s="1" t="s">
        <v>50</v>
      </c>
      <c r="G9964" s="2" t="str">
        <f t="shared" si="1"/>
        <v>4.81</v>
      </c>
      <c r="H9964" s="3" t="str">
        <f t="shared" si="2"/>
        <v>3</v>
      </c>
      <c r="I9964" s="1" t="str">
        <f t="shared" si="3"/>
        <v>2</v>
      </c>
      <c r="J9964" s="2">
        <f t="shared" si="4"/>
        <v>2</v>
      </c>
      <c r="K9964" s="1" t="s">
        <v>37</v>
      </c>
      <c r="L9964" s="1">
        <v>52.48309</v>
      </c>
      <c r="M9964" s="1">
        <v>13.42487</v>
      </c>
      <c r="N9964" s="1" t="s">
        <v>22</v>
      </c>
      <c r="O9964" s="1">
        <v>363.0</v>
      </c>
      <c r="P9964" s="1">
        <v>15.0</v>
      </c>
      <c r="Q9964" s="1"/>
    </row>
    <row r="9965">
      <c r="A9965" s="1" t="s">
        <v>1065</v>
      </c>
      <c r="B9965" s="1" t="s">
        <v>30</v>
      </c>
      <c r="C9965" s="1" t="s">
        <v>34</v>
      </c>
      <c r="D9965" s="1" t="s">
        <v>19</v>
      </c>
      <c r="E9965" s="1" t="s">
        <v>20</v>
      </c>
      <c r="F9965" s="1"/>
      <c r="G9965" s="2" t="str">
        <f t="shared" si="1"/>
        <v>No_Stars</v>
      </c>
      <c r="H9965" s="3" t="str">
        <f t="shared" si="2"/>
        <v>2</v>
      </c>
      <c r="I9965" s="1" t="str">
        <f t="shared" si="3"/>
        <v>1</v>
      </c>
      <c r="J9965" s="2">
        <f t="shared" si="4"/>
        <v>1</v>
      </c>
      <c r="K9965" s="1" t="s">
        <v>37</v>
      </c>
      <c r="L9965" s="1">
        <v>52.4869437047329</v>
      </c>
      <c r="M9965" s="1">
        <v>13.4306930460326</v>
      </c>
      <c r="N9965" s="1" t="s">
        <v>22</v>
      </c>
      <c r="O9965" s="1">
        <v>121.0</v>
      </c>
      <c r="P9965" s="1">
        <v>20.0</v>
      </c>
      <c r="Q9965" s="1"/>
    </row>
    <row r="9966">
      <c r="A9966" s="1" t="s">
        <v>1066</v>
      </c>
      <c r="B9966" s="1" t="s">
        <v>30</v>
      </c>
      <c r="C9966" s="1" t="s">
        <v>92</v>
      </c>
      <c r="D9966" s="1" t="s">
        <v>18</v>
      </c>
      <c r="E9966" s="1" t="s">
        <v>19</v>
      </c>
      <c r="F9966" s="1" t="s">
        <v>20</v>
      </c>
      <c r="G9966" s="2" t="str">
        <f t="shared" si="1"/>
        <v>4.88</v>
      </c>
      <c r="H9966" s="3" t="str">
        <f t="shared" si="2"/>
        <v>1</v>
      </c>
      <c r="I9966" s="1" t="str">
        <f t="shared" si="3"/>
        <v>1</v>
      </c>
      <c r="J9966" s="2">
        <f t="shared" si="4"/>
        <v>1</v>
      </c>
      <c r="K9966" s="1" t="s">
        <v>21</v>
      </c>
      <c r="L9966" s="1">
        <v>52.54268</v>
      </c>
      <c r="M9966" s="1">
        <v>13.41425</v>
      </c>
      <c r="N9966" s="1" t="s">
        <v>22</v>
      </c>
      <c r="O9966" s="1">
        <v>163.0</v>
      </c>
      <c r="P9966" s="1">
        <v>323.0</v>
      </c>
      <c r="Q9966" s="1"/>
    </row>
    <row r="9967">
      <c r="A9967" s="1" t="s">
        <v>1067</v>
      </c>
      <c r="B9967" s="1" t="s">
        <v>238</v>
      </c>
      <c r="C9967" s="1" t="s">
        <v>61</v>
      </c>
      <c r="D9967" s="1" t="s">
        <v>34</v>
      </c>
      <c r="E9967" s="1" t="s">
        <v>35</v>
      </c>
      <c r="F9967" s="1" t="s">
        <v>20</v>
      </c>
      <c r="G9967" s="2" t="str">
        <f t="shared" si="1"/>
        <v>4.83</v>
      </c>
      <c r="H9967" s="3" t="str">
        <f t="shared" si="2"/>
        <v>2</v>
      </c>
      <c r="I9967" s="1" t="str">
        <f t="shared" si="3"/>
        <v>1</v>
      </c>
      <c r="J9967" s="2">
        <f t="shared" si="4"/>
        <v>1</v>
      </c>
      <c r="K9967" s="1" t="s">
        <v>21</v>
      </c>
      <c r="L9967" s="1">
        <v>52.54209</v>
      </c>
      <c r="M9967" s="1">
        <v>13.42341</v>
      </c>
      <c r="N9967" s="1" t="s">
        <v>22</v>
      </c>
      <c r="O9967" s="1">
        <v>188.0</v>
      </c>
      <c r="P9967" s="1">
        <v>319.0</v>
      </c>
      <c r="Q9967" s="1"/>
    </row>
    <row r="9968">
      <c r="A9968" s="1" t="s">
        <v>1068</v>
      </c>
      <c r="B9968" s="1" t="s">
        <v>30</v>
      </c>
      <c r="C9968" s="1" t="s">
        <v>23</v>
      </c>
      <c r="D9968" s="1" t="s">
        <v>18</v>
      </c>
      <c r="E9968" s="1" t="s">
        <v>29</v>
      </c>
      <c r="F9968" s="1" t="s">
        <v>20</v>
      </c>
      <c r="G9968" s="2" t="str">
        <f t="shared" si="1"/>
        <v>5.0</v>
      </c>
      <c r="H9968" s="3" t="str">
        <f t="shared" si="2"/>
        <v>1</v>
      </c>
      <c r="I9968" s="1" t="str">
        <f t="shared" si="3"/>
        <v>1</v>
      </c>
      <c r="J9968" s="2">
        <f t="shared" si="4"/>
        <v>1</v>
      </c>
      <c r="K9968" s="1" t="s">
        <v>44</v>
      </c>
      <c r="L9968" s="1">
        <v>52.48711</v>
      </c>
      <c r="M9968" s="1">
        <v>13.36078</v>
      </c>
      <c r="N9968" s="1" t="s">
        <v>22</v>
      </c>
      <c r="O9968" s="1">
        <v>55.0</v>
      </c>
      <c r="P9968" s="1">
        <v>0.0</v>
      </c>
      <c r="Q9968" s="1"/>
    </row>
    <row r="9969">
      <c r="A9969" s="1" t="s">
        <v>1069</v>
      </c>
      <c r="B9969" s="1" t="s">
        <v>16</v>
      </c>
      <c r="C9969" s="1" t="s">
        <v>27</v>
      </c>
      <c r="D9969" s="1" t="s">
        <v>87</v>
      </c>
      <c r="E9969" s="1" t="s">
        <v>35</v>
      </c>
      <c r="F9969" s="1" t="s">
        <v>20</v>
      </c>
      <c r="G9969" s="2" t="str">
        <f t="shared" si="1"/>
        <v>4.67</v>
      </c>
      <c r="H9969" s="3" t="str">
        <f t="shared" si="2"/>
        <v>3</v>
      </c>
      <c r="I9969" s="1" t="str">
        <f t="shared" si="3"/>
        <v>1</v>
      </c>
      <c r="J9969" s="2">
        <f t="shared" si="4"/>
        <v>1</v>
      </c>
      <c r="K9969" s="1" t="s">
        <v>37</v>
      </c>
      <c r="L9969" s="1">
        <v>52.47463</v>
      </c>
      <c r="M9969" s="1">
        <v>13.43765</v>
      </c>
      <c r="N9969" s="1" t="s">
        <v>22</v>
      </c>
      <c r="O9969" s="1">
        <v>170.0</v>
      </c>
      <c r="P9969" s="1">
        <v>0.0</v>
      </c>
      <c r="Q9969" s="1"/>
    </row>
    <row r="9970">
      <c r="A9970" s="1" t="s">
        <v>1070</v>
      </c>
      <c r="B9970" s="1" t="s">
        <v>30</v>
      </c>
      <c r="C9970" s="1" t="s">
        <v>125</v>
      </c>
      <c r="D9970" s="1" t="s">
        <v>18</v>
      </c>
      <c r="E9970" s="1" t="s">
        <v>19</v>
      </c>
      <c r="F9970" s="1" t="s">
        <v>26</v>
      </c>
      <c r="G9970" s="2" t="str">
        <f t="shared" si="1"/>
        <v>4.33</v>
      </c>
      <c r="H9970" s="3" t="str">
        <f t="shared" si="2"/>
        <v>1</v>
      </c>
      <c r="I9970" s="1" t="str">
        <f t="shared" si="3"/>
        <v>2</v>
      </c>
      <c r="J9970" s="2">
        <f t="shared" si="4"/>
        <v>2</v>
      </c>
      <c r="K9970" s="1" t="s">
        <v>32</v>
      </c>
      <c r="L9970" s="1">
        <v>52.48707</v>
      </c>
      <c r="M9970" s="1">
        <v>13.38431</v>
      </c>
      <c r="N9970" s="1" t="s">
        <v>22</v>
      </c>
      <c r="O9970" s="1">
        <v>170.0</v>
      </c>
      <c r="P9970" s="1">
        <v>0.0</v>
      </c>
      <c r="Q9970" s="1"/>
    </row>
    <row r="9971">
      <c r="A9971" s="1" t="s">
        <v>1071</v>
      </c>
      <c r="B9971" s="1" t="s">
        <v>30</v>
      </c>
      <c r="C9971" s="1" t="s">
        <v>61</v>
      </c>
      <c r="D9971" s="1" t="s">
        <v>18</v>
      </c>
      <c r="E9971" s="1" t="s">
        <v>29</v>
      </c>
      <c r="F9971" s="1" t="s">
        <v>68</v>
      </c>
      <c r="G9971" s="2" t="str">
        <f t="shared" si="1"/>
        <v>4.83</v>
      </c>
      <c r="H9971" s="3" t="str">
        <f t="shared" si="2"/>
        <v>1</v>
      </c>
      <c r="I9971" s="1" t="str">
        <f t="shared" si="3"/>
        <v>1</v>
      </c>
      <c r="J9971" s="2">
        <f t="shared" si="4"/>
        <v>1</v>
      </c>
      <c r="K9971" s="1" t="s">
        <v>21</v>
      </c>
      <c r="L9971" s="1">
        <v>52.52353</v>
      </c>
      <c r="M9971" s="1">
        <v>13.46133</v>
      </c>
      <c r="N9971" s="1" t="s">
        <v>22</v>
      </c>
      <c r="O9971" s="1">
        <v>267.0</v>
      </c>
      <c r="P9971" s="1">
        <v>343.0</v>
      </c>
      <c r="Q9971" s="1"/>
    </row>
    <row r="9972">
      <c r="A9972" s="1" t="s">
        <v>1072</v>
      </c>
      <c r="B9972" s="1" t="s">
        <v>30</v>
      </c>
      <c r="C9972" s="1" t="s">
        <v>67</v>
      </c>
      <c r="D9972" s="1" t="s">
        <v>34</v>
      </c>
      <c r="E9972" s="1" t="s">
        <v>54</v>
      </c>
      <c r="F9972" s="1" t="s">
        <v>20</v>
      </c>
      <c r="G9972" s="2" t="str">
        <f t="shared" si="1"/>
        <v>4.96</v>
      </c>
      <c r="H9972" s="3" t="str">
        <f t="shared" si="2"/>
        <v>2</v>
      </c>
      <c r="I9972" s="1" t="str">
        <f t="shared" si="3"/>
        <v>1</v>
      </c>
      <c r="J9972" s="2">
        <f t="shared" si="4"/>
        <v>1</v>
      </c>
      <c r="K9972" s="1" t="s">
        <v>21</v>
      </c>
      <c r="L9972" s="1">
        <v>52.63876</v>
      </c>
      <c r="M9972" s="1">
        <v>13.51172</v>
      </c>
      <c r="N9972" s="1" t="s">
        <v>22</v>
      </c>
      <c r="O9972" s="1">
        <v>92.0</v>
      </c>
      <c r="P9972" s="1">
        <v>317.0</v>
      </c>
      <c r="Q9972" s="1"/>
    </row>
    <row r="9973">
      <c r="A9973" s="1" t="s">
        <v>1073</v>
      </c>
      <c r="B9973" s="1" t="s">
        <v>16</v>
      </c>
      <c r="C9973" s="1" t="s">
        <v>23</v>
      </c>
      <c r="D9973" s="1" t="s">
        <v>18</v>
      </c>
      <c r="E9973" s="1" t="s">
        <v>19</v>
      </c>
      <c r="F9973" s="1" t="s">
        <v>20</v>
      </c>
      <c r="G9973" s="2" t="str">
        <f t="shared" si="1"/>
        <v>5.0</v>
      </c>
      <c r="H9973" s="3" t="str">
        <f t="shared" si="2"/>
        <v>1</v>
      </c>
      <c r="I9973" s="1" t="str">
        <f t="shared" si="3"/>
        <v>1</v>
      </c>
      <c r="J9973" s="2">
        <f t="shared" si="4"/>
        <v>1</v>
      </c>
      <c r="K9973" s="1" t="s">
        <v>40</v>
      </c>
      <c r="L9973" s="1">
        <v>52.5212162</v>
      </c>
      <c r="M9973" s="1">
        <v>13.3217943</v>
      </c>
      <c r="N9973" s="1" t="s">
        <v>22</v>
      </c>
      <c r="O9973" s="1">
        <v>220.0</v>
      </c>
      <c r="P9973" s="1">
        <v>122.0</v>
      </c>
      <c r="Q9973" s="1"/>
    </row>
    <row r="9974">
      <c r="A9974" s="1" t="s">
        <v>1074</v>
      </c>
      <c r="B9974" s="1" t="s">
        <v>30</v>
      </c>
      <c r="C9974" s="1" t="s">
        <v>51</v>
      </c>
      <c r="D9974" s="1" t="s">
        <v>34</v>
      </c>
      <c r="E9974" s="1" t="s">
        <v>29</v>
      </c>
      <c r="F9974" s="1" t="s">
        <v>20</v>
      </c>
      <c r="G9974" s="2" t="str">
        <f t="shared" si="1"/>
        <v>4.80</v>
      </c>
      <c r="H9974" s="3" t="str">
        <f t="shared" si="2"/>
        <v>2</v>
      </c>
      <c r="I9974" s="1" t="str">
        <f t="shared" si="3"/>
        <v>1</v>
      </c>
      <c r="J9974" s="2">
        <f t="shared" si="4"/>
        <v>1</v>
      </c>
      <c r="K9974" s="1" t="s">
        <v>37</v>
      </c>
      <c r="L9974" s="1">
        <v>52.4800935623711</v>
      </c>
      <c r="M9974" s="1">
        <v>13.4221299663231</v>
      </c>
      <c r="N9974" s="1" t="s">
        <v>22</v>
      </c>
      <c r="O9974" s="1">
        <v>120.0</v>
      </c>
      <c r="P9974" s="1">
        <v>25.0</v>
      </c>
      <c r="Q9974" s="1"/>
    </row>
    <row r="9975">
      <c r="A9975" s="1" t="s">
        <v>1075</v>
      </c>
      <c r="B9975" s="1" t="s">
        <v>30</v>
      </c>
      <c r="C9975" s="1" t="s">
        <v>23</v>
      </c>
      <c r="D9975" s="1" t="s">
        <v>34</v>
      </c>
      <c r="E9975" s="1" t="s">
        <v>19</v>
      </c>
      <c r="F9975" s="1" t="s">
        <v>68</v>
      </c>
      <c r="G9975" s="2" t="str">
        <f t="shared" si="1"/>
        <v>5.0</v>
      </c>
      <c r="H9975" s="3" t="str">
        <f t="shared" si="2"/>
        <v>2</v>
      </c>
      <c r="I9975" s="1" t="str">
        <f t="shared" si="3"/>
        <v>1</v>
      </c>
      <c r="J9975" s="2">
        <f t="shared" si="4"/>
        <v>1</v>
      </c>
      <c r="K9975" s="1" t="s">
        <v>32</v>
      </c>
      <c r="L9975" s="1">
        <v>52.5135</v>
      </c>
      <c r="M9975" s="1">
        <v>13.46307</v>
      </c>
      <c r="N9975" s="1" t="s">
        <v>22</v>
      </c>
      <c r="O9975" s="1">
        <v>258.0</v>
      </c>
      <c r="P9975" s="1">
        <v>41.0</v>
      </c>
      <c r="Q9975" s="1"/>
    </row>
    <row r="9976">
      <c r="A9976" s="1" t="s">
        <v>1076</v>
      </c>
      <c r="B9976" s="1" t="s">
        <v>16</v>
      </c>
      <c r="C9976" s="1" t="s">
        <v>78</v>
      </c>
      <c r="D9976" s="1" t="s">
        <v>18</v>
      </c>
      <c r="E9976" s="1" t="s">
        <v>29</v>
      </c>
      <c r="F9976" s="1" t="s">
        <v>20</v>
      </c>
      <c r="G9976" s="2" t="str">
        <f t="shared" si="1"/>
        <v>4.86</v>
      </c>
      <c r="H9976" s="3" t="str">
        <f t="shared" si="2"/>
        <v>1</v>
      </c>
      <c r="I9976" s="1" t="str">
        <f t="shared" si="3"/>
        <v>1</v>
      </c>
      <c r="J9976" s="2">
        <f t="shared" si="4"/>
        <v>1</v>
      </c>
      <c r="K9976" s="1" t="s">
        <v>37</v>
      </c>
      <c r="L9976" s="1">
        <v>52.49137</v>
      </c>
      <c r="M9976" s="1">
        <v>13.42898</v>
      </c>
      <c r="N9976" s="1" t="s">
        <v>22</v>
      </c>
      <c r="O9976" s="1">
        <v>255.0</v>
      </c>
      <c r="P9976" s="1">
        <v>0.0</v>
      </c>
      <c r="Q9976" s="1"/>
    </row>
    <row r="9977">
      <c r="A9977" s="1" t="s">
        <v>1077</v>
      </c>
      <c r="B9977" s="1" t="s">
        <v>222</v>
      </c>
      <c r="C9977" s="1" t="s">
        <v>125</v>
      </c>
      <c r="D9977" s="1" t="s">
        <v>18</v>
      </c>
      <c r="E9977" s="1" t="s">
        <v>19</v>
      </c>
      <c r="F9977" s="1" t="s">
        <v>43</v>
      </c>
      <c r="G9977" s="2" t="str">
        <f t="shared" si="1"/>
        <v>4.33</v>
      </c>
      <c r="H9977" s="3" t="str">
        <f t="shared" si="2"/>
        <v>1</v>
      </c>
      <c r="I9977" s="1" t="str">
        <f t="shared" si="3"/>
        <v>1</v>
      </c>
      <c r="J9977" s="2">
        <f t="shared" si="4"/>
        <v>1</v>
      </c>
      <c r="K9977" s="1" t="s">
        <v>40</v>
      </c>
      <c r="L9977" s="1">
        <v>52.49688</v>
      </c>
      <c r="M9977" s="1">
        <v>13.31432</v>
      </c>
      <c r="N9977" s="1" t="s">
        <v>45</v>
      </c>
      <c r="O9977" s="1">
        <v>135.0</v>
      </c>
      <c r="P9977" s="1">
        <v>174.0</v>
      </c>
      <c r="Q9977" s="1"/>
    </row>
    <row r="9978">
      <c r="A9978" s="1" t="s">
        <v>1078</v>
      </c>
      <c r="B9978" s="1" t="s">
        <v>30</v>
      </c>
      <c r="C9978" s="1" t="s">
        <v>34</v>
      </c>
      <c r="D9978" s="1" t="s">
        <v>29</v>
      </c>
      <c r="E9978" s="1" t="s">
        <v>62</v>
      </c>
      <c r="F9978" s="1"/>
      <c r="G9978" s="2" t="str">
        <f t="shared" si="1"/>
        <v>No_Stars</v>
      </c>
      <c r="H9978" s="3" t="str">
        <f t="shared" si="2"/>
        <v>2</v>
      </c>
      <c r="I9978" s="1" t="str">
        <f t="shared" si="3"/>
        <v>1</v>
      </c>
      <c r="J9978" s="2">
        <f t="shared" si="4"/>
        <v>1</v>
      </c>
      <c r="K9978" s="1" t="s">
        <v>32</v>
      </c>
      <c r="L9978" s="1">
        <v>52.4956122</v>
      </c>
      <c r="M9978" s="1">
        <v>13.4185613</v>
      </c>
      <c r="N9978" s="1" t="s">
        <v>45</v>
      </c>
      <c r="O9978" s="1">
        <v>110.0</v>
      </c>
      <c r="P9978" s="1">
        <v>365.0</v>
      </c>
      <c r="Q9978" s="1"/>
    </row>
    <row r="9979">
      <c r="A9979" s="1" t="s">
        <v>1079</v>
      </c>
      <c r="B9979" s="1" t="s">
        <v>16</v>
      </c>
      <c r="C9979" s="1" t="s">
        <v>28</v>
      </c>
      <c r="D9979" s="1" t="s">
        <v>29</v>
      </c>
      <c r="E9979" s="1" t="s">
        <v>20</v>
      </c>
      <c r="F9979" s="1"/>
      <c r="G9979" s="2" t="str">
        <f t="shared" si="1"/>
        <v>No_Stars</v>
      </c>
      <c r="H9979" s="3" t="str">
        <f t="shared" si="2"/>
        <v>Studio</v>
      </c>
      <c r="I9979" s="1" t="str">
        <f t="shared" si="3"/>
        <v>1</v>
      </c>
      <c r="J9979" s="2">
        <f t="shared" si="4"/>
        <v>1</v>
      </c>
      <c r="K9979" s="1" t="s">
        <v>47</v>
      </c>
      <c r="L9979" s="1">
        <v>52.52804</v>
      </c>
      <c r="M9979" s="1">
        <v>13.3877399</v>
      </c>
      <c r="N9979" s="1" t="s">
        <v>22</v>
      </c>
      <c r="O9979" s="1">
        <v>114.0</v>
      </c>
      <c r="P9979" s="1">
        <v>44.0</v>
      </c>
      <c r="Q9979" s="1"/>
    </row>
    <row r="9980">
      <c r="A9980" s="1" t="s">
        <v>1080</v>
      </c>
      <c r="B9980" s="1" t="s">
        <v>16</v>
      </c>
      <c r="C9980" s="1" t="s">
        <v>23</v>
      </c>
      <c r="D9980" s="1" t="s">
        <v>18</v>
      </c>
      <c r="E9980" s="1" t="s">
        <v>19</v>
      </c>
      <c r="F9980" s="1" t="s">
        <v>20</v>
      </c>
      <c r="G9980" s="2" t="str">
        <f t="shared" si="1"/>
        <v>5.0</v>
      </c>
      <c r="H9980" s="3" t="str">
        <f t="shared" si="2"/>
        <v>1</v>
      </c>
      <c r="I9980" s="1" t="str">
        <f t="shared" si="3"/>
        <v>1</v>
      </c>
      <c r="J9980" s="2">
        <f t="shared" si="4"/>
        <v>1</v>
      </c>
      <c r="K9980" s="1" t="s">
        <v>32</v>
      </c>
      <c r="L9980" s="1">
        <v>52.491257593746</v>
      </c>
      <c r="M9980" s="1">
        <v>13.387329240436</v>
      </c>
      <c r="N9980" s="1" t="s">
        <v>22</v>
      </c>
      <c r="O9980" s="1">
        <v>160.0</v>
      </c>
      <c r="P9980" s="1">
        <v>0.0</v>
      </c>
      <c r="Q9980" s="1"/>
    </row>
    <row r="9981">
      <c r="A9981" s="1" t="s">
        <v>1081</v>
      </c>
      <c r="B9981" s="1" t="s">
        <v>16</v>
      </c>
      <c r="C9981" s="1" t="s">
        <v>34</v>
      </c>
      <c r="D9981" s="1" t="s">
        <v>19</v>
      </c>
      <c r="E9981" s="1" t="s">
        <v>20</v>
      </c>
      <c r="F9981" s="1"/>
      <c r="G9981" s="2" t="str">
        <f t="shared" si="1"/>
        <v>No_Stars</v>
      </c>
      <c r="H9981" s="3" t="str">
        <f t="shared" si="2"/>
        <v>2</v>
      </c>
      <c r="I9981" s="1" t="str">
        <f t="shared" si="3"/>
        <v>1</v>
      </c>
      <c r="J9981" s="2">
        <f t="shared" si="4"/>
        <v>1</v>
      </c>
      <c r="K9981" s="1" t="s">
        <v>47</v>
      </c>
      <c r="L9981" s="1">
        <v>52.5014687</v>
      </c>
      <c r="M9981" s="1">
        <v>13.3589811</v>
      </c>
      <c r="N9981" s="1" t="s">
        <v>22</v>
      </c>
      <c r="O9981" s="1">
        <v>155.0</v>
      </c>
      <c r="P9981" s="1">
        <v>182.0</v>
      </c>
      <c r="Q9981" s="1"/>
    </row>
    <row r="9982">
      <c r="A9982" s="1" t="s">
        <v>1082</v>
      </c>
      <c r="B9982" s="1" t="s">
        <v>30</v>
      </c>
      <c r="C9982" s="1" t="s">
        <v>115</v>
      </c>
      <c r="D9982" s="1" t="s">
        <v>18</v>
      </c>
      <c r="E9982" s="1" t="s">
        <v>29</v>
      </c>
      <c r="F9982" s="1" t="s">
        <v>20</v>
      </c>
      <c r="G9982" s="2" t="str">
        <f t="shared" si="1"/>
        <v>4.13</v>
      </c>
      <c r="H9982" s="3" t="str">
        <f t="shared" si="2"/>
        <v>1</v>
      </c>
      <c r="I9982" s="1" t="str">
        <f t="shared" si="3"/>
        <v>1</v>
      </c>
      <c r="J9982" s="2">
        <f t="shared" si="4"/>
        <v>1</v>
      </c>
      <c r="K9982" s="1" t="s">
        <v>132</v>
      </c>
      <c r="L9982" s="1">
        <v>52.56692</v>
      </c>
      <c r="M9982" s="1">
        <v>13.34917</v>
      </c>
      <c r="N9982" s="1" t="s">
        <v>22</v>
      </c>
      <c r="O9982" s="1">
        <v>100.0</v>
      </c>
      <c r="P9982" s="1">
        <v>0.0</v>
      </c>
      <c r="Q9982" s="1"/>
    </row>
    <row r="9983">
      <c r="A9983" s="1" t="s">
        <v>1083</v>
      </c>
      <c r="B9983" s="1" t="s">
        <v>16</v>
      </c>
      <c r="C9983" s="1" t="s">
        <v>27</v>
      </c>
      <c r="D9983" s="1" t="s">
        <v>18</v>
      </c>
      <c r="E9983" s="1" t="s">
        <v>19</v>
      </c>
      <c r="F9983" s="1" t="s">
        <v>20</v>
      </c>
      <c r="G9983" s="2" t="str">
        <f t="shared" si="1"/>
        <v>4.67</v>
      </c>
      <c r="H9983" s="3" t="str">
        <f t="shared" si="2"/>
        <v>1</v>
      </c>
      <c r="I9983" s="1" t="str">
        <f t="shared" si="3"/>
        <v>1</v>
      </c>
      <c r="J9983" s="2">
        <f t="shared" si="4"/>
        <v>1</v>
      </c>
      <c r="K9983" s="1" t="s">
        <v>116</v>
      </c>
      <c r="L9983" s="1">
        <v>52.538339</v>
      </c>
      <c r="M9983" s="1">
        <v>13.4861021</v>
      </c>
      <c r="N9983" s="1" t="s">
        <v>22</v>
      </c>
      <c r="O9983" s="1">
        <v>95.0</v>
      </c>
      <c r="P9983" s="1">
        <v>80.0</v>
      </c>
      <c r="Q9983" s="1"/>
    </row>
    <row r="9984">
      <c r="A9984" s="1" t="s">
        <v>1084</v>
      </c>
      <c r="B9984" s="1" t="s">
        <v>38</v>
      </c>
      <c r="C9984" s="1" t="s">
        <v>77</v>
      </c>
      <c r="D9984" s="1" t="s">
        <v>18</v>
      </c>
      <c r="E9984" s="1" t="s">
        <v>19</v>
      </c>
      <c r="F9984" s="1" t="s">
        <v>72</v>
      </c>
      <c r="G9984" s="2" t="str">
        <f t="shared" si="1"/>
        <v>4.93</v>
      </c>
      <c r="H9984" s="3" t="str">
        <f t="shared" si="2"/>
        <v>1</v>
      </c>
      <c r="I9984" s="1" t="str">
        <f t="shared" si="3"/>
        <v>1</v>
      </c>
      <c r="J9984" s="2">
        <f t="shared" si="4"/>
        <v>1</v>
      </c>
      <c r="K9984" s="1" t="s">
        <v>37</v>
      </c>
      <c r="L9984" s="1">
        <v>52.48761</v>
      </c>
      <c r="M9984" s="1">
        <v>13.4371</v>
      </c>
      <c r="N9984" s="1" t="s">
        <v>45</v>
      </c>
      <c r="O9984" s="1">
        <v>85.0</v>
      </c>
      <c r="P9984" s="1">
        <v>310.0</v>
      </c>
      <c r="Q9984" s="1"/>
    </row>
    <row r="9985">
      <c r="A9985" s="1" t="s">
        <v>1085</v>
      </c>
      <c r="B9985" s="1" t="s">
        <v>157</v>
      </c>
      <c r="C9985" s="1" t="s">
        <v>18</v>
      </c>
      <c r="D9985" s="1" t="s">
        <v>19</v>
      </c>
      <c r="E9985" s="1" t="s">
        <v>20</v>
      </c>
      <c r="F9985" s="1"/>
      <c r="G9985" s="2" t="str">
        <f t="shared" si="1"/>
        <v>No_Stars</v>
      </c>
      <c r="H9985" s="3" t="str">
        <f t="shared" si="2"/>
        <v>1</v>
      </c>
      <c r="I9985" s="1" t="str">
        <f t="shared" si="3"/>
        <v>1</v>
      </c>
      <c r="J9985" s="2">
        <f t="shared" si="4"/>
        <v>1</v>
      </c>
      <c r="K9985" s="1" t="s">
        <v>81</v>
      </c>
      <c r="L9985" s="1">
        <v>52.51521</v>
      </c>
      <c r="M9985" s="1">
        <v>13.52643</v>
      </c>
      <c r="N9985" s="1" t="s">
        <v>45</v>
      </c>
      <c r="O9985" s="1">
        <v>68.0</v>
      </c>
      <c r="P9985" s="1">
        <v>258.0</v>
      </c>
      <c r="Q9985" s="1"/>
    </row>
    <row r="9986">
      <c r="A9986" s="1" t="s">
        <v>1086</v>
      </c>
      <c r="B9986" s="1" t="s">
        <v>238</v>
      </c>
      <c r="C9986" s="1" t="s">
        <v>110</v>
      </c>
      <c r="D9986" s="1" t="s">
        <v>87</v>
      </c>
      <c r="E9986" s="1" t="s">
        <v>25</v>
      </c>
      <c r="F9986" s="1" t="s">
        <v>20</v>
      </c>
      <c r="G9986" s="2" t="str">
        <f t="shared" si="1"/>
        <v>4.56</v>
      </c>
      <c r="H9986" s="3" t="str">
        <f t="shared" si="2"/>
        <v>3</v>
      </c>
      <c r="I9986" s="1" t="str">
        <f t="shared" si="3"/>
        <v>1</v>
      </c>
      <c r="J9986" s="2">
        <f t="shared" si="4"/>
        <v>1</v>
      </c>
      <c r="K9986" s="1" t="s">
        <v>59</v>
      </c>
      <c r="L9986" s="1">
        <v>52.4465985</v>
      </c>
      <c r="M9986" s="1">
        <v>13.5708006</v>
      </c>
      <c r="N9986" s="1" t="s">
        <v>22</v>
      </c>
      <c r="O9986" s="1">
        <v>238.0</v>
      </c>
      <c r="P9986" s="1">
        <v>163.0</v>
      </c>
      <c r="Q9986" s="1"/>
    </row>
    <row r="9987">
      <c r="A9987" s="1" t="s">
        <v>1087</v>
      </c>
      <c r="B9987" s="1" t="s">
        <v>16</v>
      </c>
      <c r="C9987" s="1" t="s">
        <v>127</v>
      </c>
      <c r="D9987" s="1" t="s">
        <v>18</v>
      </c>
      <c r="E9987" s="1" t="s">
        <v>19</v>
      </c>
      <c r="F9987" s="1" t="s">
        <v>20</v>
      </c>
      <c r="G9987" s="2" t="str">
        <f t="shared" si="1"/>
        <v>4.76</v>
      </c>
      <c r="H9987" s="3" t="str">
        <f t="shared" si="2"/>
        <v>1</v>
      </c>
      <c r="I9987" s="1" t="str">
        <f t="shared" si="3"/>
        <v>1</v>
      </c>
      <c r="J9987" s="2">
        <f t="shared" si="4"/>
        <v>1</v>
      </c>
      <c r="K9987" s="1" t="s">
        <v>47</v>
      </c>
      <c r="L9987" s="1">
        <v>52.53025</v>
      </c>
      <c r="M9987" s="1">
        <v>13.3486</v>
      </c>
      <c r="N9987" s="1" t="s">
        <v>22</v>
      </c>
      <c r="O9987" s="1">
        <v>133.0</v>
      </c>
      <c r="P9987" s="1">
        <v>111.0</v>
      </c>
      <c r="Q9987" s="1"/>
    </row>
    <row r="9988">
      <c r="A9988" s="1" t="s">
        <v>1088</v>
      </c>
      <c r="B9988" s="1" t="s">
        <v>30</v>
      </c>
      <c r="C9988" s="1" t="s">
        <v>23</v>
      </c>
      <c r="D9988" s="1" t="s">
        <v>18</v>
      </c>
      <c r="E9988" s="1" t="s">
        <v>29</v>
      </c>
      <c r="F9988" s="1" t="s">
        <v>43</v>
      </c>
      <c r="G9988" s="2" t="str">
        <f t="shared" si="1"/>
        <v>5.0</v>
      </c>
      <c r="H9988" s="3" t="str">
        <f t="shared" si="2"/>
        <v>1</v>
      </c>
      <c r="I9988" s="1" t="str">
        <f t="shared" si="3"/>
        <v>1</v>
      </c>
      <c r="J9988" s="2">
        <f t="shared" si="4"/>
        <v>1</v>
      </c>
      <c r="K9988" s="1" t="s">
        <v>32</v>
      </c>
      <c r="L9988" s="1">
        <v>52.5160493439981</v>
      </c>
      <c r="M9988" s="1">
        <v>13.4645839417382</v>
      </c>
      <c r="N9988" s="1" t="s">
        <v>45</v>
      </c>
      <c r="O9988" s="1">
        <v>110.0</v>
      </c>
      <c r="P9988" s="1">
        <v>352.0</v>
      </c>
      <c r="Q9988" s="1"/>
    </row>
    <row r="9989">
      <c r="A9989" s="1" t="s">
        <v>1089</v>
      </c>
      <c r="B9989" s="1" t="s">
        <v>103</v>
      </c>
      <c r="C9989" s="1" t="s">
        <v>63</v>
      </c>
      <c r="D9989" s="1" t="s">
        <v>18</v>
      </c>
      <c r="E9989" s="1" t="s">
        <v>29</v>
      </c>
      <c r="F9989" s="1" t="s">
        <v>20</v>
      </c>
      <c r="G9989" s="2" t="str">
        <f t="shared" si="1"/>
        <v>4.81</v>
      </c>
      <c r="H9989" s="3" t="str">
        <f t="shared" si="2"/>
        <v>1</v>
      </c>
      <c r="I9989" s="1" t="str">
        <f t="shared" si="3"/>
        <v>1</v>
      </c>
      <c r="J9989" s="2">
        <f t="shared" si="4"/>
        <v>1</v>
      </c>
      <c r="K9989" s="1" t="s">
        <v>116</v>
      </c>
      <c r="L9989" s="1">
        <v>52.50636</v>
      </c>
      <c r="M9989" s="1">
        <v>13.5024</v>
      </c>
      <c r="N9989" s="1" t="s">
        <v>22</v>
      </c>
      <c r="O9989" s="1">
        <v>92.0</v>
      </c>
      <c r="P9989" s="1">
        <v>330.0</v>
      </c>
      <c r="Q9989" s="1"/>
    </row>
    <row r="9990">
      <c r="A9990" s="1" t="s">
        <v>1090</v>
      </c>
      <c r="B9990" s="1" t="s">
        <v>30</v>
      </c>
      <c r="C9990" s="1" t="s">
        <v>27</v>
      </c>
      <c r="D9990" s="1" t="s">
        <v>18</v>
      </c>
      <c r="E9990" s="1" t="s">
        <v>19</v>
      </c>
      <c r="F9990" s="1" t="s">
        <v>68</v>
      </c>
      <c r="G9990" s="2" t="str">
        <f t="shared" si="1"/>
        <v>4.67</v>
      </c>
      <c r="H9990" s="3" t="str">
        <f t="shared" si="2"/>
        <v>1</v>
      </c>
      <c r="I9990" s="1" t="str">
        <f t="shared" si="3"/>
        <v>1</v>
      </c>
      <c r="J9990" s="2">
        <f t="shared" si="4"/>
        <v>1</v>
      </c>
      <c r="K9990" s="1" t="s">
        <v>40</v>
      </c>
      <c r="L9990" s="1">
        <v>52.48631</v>
      </c>
      <c r="M9990" s="1">
        <v>13.32926</v>
      </c>
      <c r="N9990" s="1" t="s">
        <v>22</v>
      </c>
      <c r="O9990" s="1">
        <v>155.0</v>
      </c>
      <c r="P9990" s="1">
        <v>346.0</v>
      </c>
      <c r="Q9990" s="1"/>
    </row>
    <row r="9991">
      <c r="A9991" s="1" t="s">
        <v>1091</v>
      </c>
      <c r="B9991" s="1" t="s">
        <v>16</v>
      </c>
      <c r="C9991" s="1" t="s">
        <v>75</v>
      </c>
      <c r="D9991" s="1" t="s">
        <v>18</v>
      </c>
      <c r="E9991" s="1" t="s">
        <v>29</v>
      </c>
      <c r="F9991" s="1" t="s">
        <v>20</v>
      </c>
      <c r="G9991" s="2" t="str">
        <f t="shared" si="1"/>
        <v>4.91</v>
      </c>
      <c r="H9991" s="3" t="str">
        <f t="shared" si="2"/>
        <v>1</v>
      </c>
      <c r="I9991" s="1" t="str">
        <f t="shared" si="3"/>
        <v>1</v>
      </c>
      <c r="J9991" s="2">
        <f t="shared" si="4"/>
        <v>1</v>
      </c>
      <c r="K9991" s="1" t="s">
        <v>47</v>
      </c>
      <c r="L9991" s="1">
        <v>52.54</v>
      </c>
      <c r="M9991" s="1">
        <v>13.40437</v>
      </c>
      <c r="N9991" s="1" t="s">
        <v>22</v>
      </c>
      <c r="O9991" s="1">
        <v>80.0</v>
      </c>
      <c r="P9991" s="1">
        <v>0.0</v>
      </c>
      <c r="Q9991" s="1"/>
    </row>
    <row r="9992">
      <c r="A9992" s="1" t="s">
        <v>1092</v>
      </c>
      <c r="B9992" s="1" t="s">
        <v>30</v>
      </c>
      <c r="C9992" s="1" t="s">
        <v>65</v>
      </c>
      <c r="D9992" s="1" t="s">
        <v>18</v>
      </c>
      <c r="E9992" s="1" t="s">
        <v>19</v>
      </c>
      <c r="F9992" s="1" t="s">
        <v>20</v>
      </c>
      <c r="G9992" s="2" t="str">
        <f t="shared" si="1"/>
        <v>4.92</v>
      </c>
      <c r="H9992" s="3" t="str">
        <f t="shared" si="2"/>
        <v>1</v>
      </c>
      <c r="I9992" s="1" t="str">
        <f t="shared" si="3"/>
        <v>1</v>
      </c>
      <c r="J9992" s="2">
        <f t="shared" si="4"/>
        <v>1</v>
      </c>
      <c r="K9992" s="1" t="s">
        <v>21</v>
      </c>
      <c r="L9992" s="1">
        <v>52.56401</v>
      </c>
      <c r="M9992" s="1">
        <v>13.41679</v>
      </c>
      <c r="N9992" s="1" t="s">
        <v>22</v>
      </c>
      <c r="O9992" s="1">
        <v>105.0</v>
      </c>
      <c r="P9992" s="1">
        <v>258.0</v>
      </c>
      <c r="Q9992" s="1"/>
    </row>
    <row r="9993">
      <c r="A9993" s="1" t="s">
        <v>1093</v>
      </c>
      <c r="B9993" s="1" t="s">
        <v>38</v>
      </c>
      <c r="C9993" s="1" t="s">
        <v>18</v>
      </c>
      <c r="D9993" s="1" t="s">
        <v>29</v>
      </c>
      <c r="E9993" s="1" t="s">
        <v>20</v>
      </c>
      <c r="F9993" s="1"/>
      <c r="G9993" s="2" t="str">
        <f t="shared" si="1"/>
        <v>No_Stars</v>
      </c>
      <c r="H9993" s="3" t="str">
        <f t="shared" si="2"/>
        <v>1</v>
      </c>
      <c r="I9993" s="1" t="str">
        <f t="shared" si="3"/>
        <v>1</v>
      </c>
      <c r="J9993" s="2">
        <f t="shared" si="4"/>
        <v>1</v>
      </c>
      <c r="K9993" s="1" t="s">
        <v>21</v>
      </c>
      <c r="L9993" s="1">
        <v>52.5415821537002</v>
      </c>
      <c r="M9993" s="1">
        <v>13.4140826761722</v>
      </c>
      <c r="N9993" s="1" t="s">
        <v>22</v>
      </c>
      <c r="O9993" s="1">
        <v>75.0</v>
      </c>
      <c r="P9993" s="1">
        <v>365.0</v>
      </c>
      <c r="Q9993" s="1"/>
    </row>
    <row r="9994">
      <c r="A9994" s="1" t="s">
        <v>1094</v>
      </c>
      <c r="B9994" s="1" t="s">
        <v>30</v>
      </c>
      <c r="C9994" s="1" t="s">
        <v>34</v>
      </c>
      <c r="D9994" s="1" t="s">
        <v>54</v>
      </c>
      <c r="E9994" s="1" t="s">
        <v>68</v>
      </c>
      <c r="F9994" s="1"/>
      <c r="G9994" s="2" t="str">
        <f t="shared" si="1"/>
        <v>No_Stars</v>
      </c>
      <c r="H9994" s="3" t="str">
        <f t="shared" si="2"/>
        <v>2</v>
      </c>
      <c r="I9994" s="1" t="str">
        <f t="shared" si="3"/>
        <v>1</v>
      </c>
      <c r="J9994" s="2">
        <f t="shared" si="4"/>
        <v>1</v>
      </c>
      <c r="K9994" s="1" t="s">
        <v>32</v>
      </c>
      <c r="L9994" s="1">
        <v>52.5032528</v>
      </c>
      <c r="M9994" s="1">
        <v>13.452801</v>
      </c>
      <c r="N9994" s="1" t="s">
        <v>22</v>
      </c>
      <c r="O9994" s="1">
        <v>220.0</v>
      </c>
      <c r="P9994" s="1">
        <v>14.0</v>
      </c>
      <c r="Q9994" s="1"/>
    </row>
    <row r="9995">
      <c r="A9995" s="1" t="s">
        <v>1095</v>
      </c>
      <c r="B9995" s="1" t="s">
        <v>30</v>
      </c>
      <c r="C9995" s="1" t="s">
        <v>76</v>
      </c>
      <c r="D9995" s="1" t="s">
        <v>34</v>
      </c>
      <c r="E9995" s="1" t="s">
        <v>19</v>
      </c>
      <c r="F9995" s="1" t="s">
        <v>20</v>
      </c>
      <c r="G9995" s="2" t="str">
        <f t="shared" si="1"/>
        <v>4.95</v>
      </c>
      <c r="H9995" s="3" t="str">
        <f t="shared" si="2"/>
        <v>2</v>
      </c>
      <c r="I9995" s="1" t="str">
        <f t="shared" si="3"/>
        <v>1</v>
      </c>
      <c r="J9995" s="2">
        <f t="shared" si="4"/>
        <v>1</v>
      </c>
      <c r="K9995" s="1" t="s">
        <v>47</v>
      </c>
      <c r="L9995" s="1">
        <v>52.5106946</v>
      </c>
      <c r="M9995" s="1">
        <v>13.4168127</v>
      </c>
      <c r="N9995" s="1" t="s">
        <v>22</v>
      </c>
      <c r="O9995" s="1">
        <v>150.0</v>
      </c>
      <c r="P9995" s="1">
        <v>0.0</v>
      </c>
      <c r="Q9995" s="1"/>
    </row>
    <row r="9996">
      <c r="A9996" s="1" t="s">
        <v>1096</v>
      </c>
      <c r="B9996" s="1" t="s">
        <v>16</v>
      </c>
      <c r="C9996" s="1" t="s">
        <v>34</v>
      </c>
      <c r="D9996" s="1" t="s">
        <v>29</v>
      </c>
      <c r="E9996" s="1" t="s">
        <v>43</v>
      </c>
      <c r="F9996" s="1"/>
      <c r="G9996" s="2" t="str">
        <f t="shared" si="1"/>
        <v>No_Stars</v>
      </c>
      <c r="H9996" s="3" t="str">
        <f t="shared" si="2"/>
        <v>2</v>
      </c>
      <c r="I9996" s="1" t="str">
        <f t="shared" si="3"/>
        <v>1</v>
      </c>
      <c r="J9996" s="2">
        <f t="shared" si="4"/>
        <v>1</v>
      </c>
      <c r="K9996" s="1" t="s">
        <v>40</v>
      </c>
      <c r="L9996" s="1">
        <v>52.5133743913181</v>
      </c>
      <c r="M9996" s="1">
        <v>13.315699711068</v>
      </c>
      <c r="N9996" s="1" t="s">
        <v>45</v>
      </c>
      <c r="O9996" s="1">
        <v>24.0</v>
      </c>
      <c r="P9996" s="1">
        <v>105.0</v>
      </c>
      <c r="Q9996" s="1"/>
    </row>
    <row r="9997">
      <c r="A9997" s="1" t="s">
        <v>1097</v>
      </c>
      <c r="B9997" s="1" t="s">
        <v>30</v>
      </c>
      <c r="C9997" s="1" t="s">
        <v>23</v>
      </c>
      <c r="D9997" s="1" t="s">
        <v>18</v>
      </c>
      <c r="E9997" s="1" t="s">
        <v>19</v>
      </c>
      <c r="F9997" s="1" t="s">
        <v>20</v>
      </c>
      <c r="G9997" s="2" t="str">
        <f t="shared" si="1"/>
        <v>5.0</v>
      </c>
      <c r="H9997" s="3" t="str">
        <f t="shared" si="2"/>
        <v>1</v>
      </c>
      <c r="I9997" s="1" t="str">
        <f t="shared" si="3"/>
        <v>1</v>
      </c>
      <c r="J9997" s="2">
        <f t="shared" si="4"/>
        <v>1</v>
      </c>
      <c r="K9997" s="1" t="s">
        <v>32</v>
      </c>
      <c r="L9997" s="1">
        <v>52.4948799999999</v>
      </c>
      <c r="M9997" s="1">
        <v>13.43628</v>
      </c>
      <c r="N9997" s="1" t="s">
        <v>22</v>
      </c>
      <c r="O9997" s="1">
        <v>127.0</v>
      </c>
      <c r="P9997" s="1">
        <v>0.0</v>
      </c>
      <c r="Q9997" s="1"/>
    </row>
    <row r="9998">
      <c r="A9998" s="1" t="s">
        <v>1098</v>
      </c>
      <c r="B9998" s="1" t="s">
        <v>30</v>
      </c>
      <c r="C9998" s="1" t="s">
        <v>23</v>
      </c>
      <c r="D9998" s="1" t="s">
        <v>18</v>
      </c>
      <c r="E9998" s="1" t="s">
        <v>19</v>
      </c>
      <c r="F9998" s="1" t="s">
        <v>72</v>
      </c>
      <c r="G9998" s="2" t="str">
        <f t="shared" si="1"/>
        <v>5.0</v>
      </c>
      <c r="H9998" s="3" t="str">
        <f t="shared" si="2"/>
        <v>1</v>
      </c>
      <c r="I9998" s="1" t="str">
        <f t="shared" si="3"/>
        <v>1</v>
      </c>
      <c r="J9998" s="2">
        <f t="shared" si="4"/>
        <v>1</v>
      </c>
      <c r="K9998" s="1" t="s">
        <v>59</v>
      </c>
      <c r="L9998" s="1">
        <v>52.48658</v>
      </c>
      <c r="M9998" s="1">
        <v>13.46455</v>
      </c>
      <c r="N9998" s="1" t="s">
        <v>45</v>
      </c>
      <c r="O9998" s="1">
        <v>86.0</v>
      </c>
      <c r="P9998" s="1">
        <v>320.0</v>
      </c>
      <c r="Q9998" s="1"/>
    </row>
    <row r="9999">
      <c r="A9999" s="1" t="s">
        <v>1099</v>
      </c>
      <c r="B9999" s="1" t="s">
        <v>38</v>
      </c>
      <c r="C9999" s="1" t="s">
        <v>23</v>
      </c>
      <c r="D9999" s="1" t="s">
        <v>18</v>
      </c>
      <c r="E9999" s="1" t="s">
        <v>29</v>
      </c>
      <c r="F9999" s="1" t="s">
        <v>20</v>
      </c>
      <c r="G9999" s="2" t="str">
        <f t="shared" si="1"/>
        <v>5.0</v>
      </c>
      <c r="H9999" s="3" t="str">
        <f t="shared" si="2"/>
        <v>1</v>
      </c>
      <c r="I9999" s="1" t="str">
        <f t="shared" si="3"/>
        <v>1</v>
      </c>
      <c r="J9999" s="2">
        <f t="shared" si="4"/>
        <v>1</v>
      </c>
      <c r="K9999" s="1" t="s">
        <v>21</v>
      </c>
      <c r="L9999" s="1">
        <v>52.5344418</v>
      </c>
      <c r="M9999" s="1">
        <v>13.4194515</v>
      </c>
      <c r="N9999" s="1" t="s">
        <v>22</v>
      </c>
      <c r="O9999" s="1">
        <v>250.0</v>
      </c>
      <c r="P9999" s="1">
        <v>0.0</v>
      </c>
      <c r="Q9999" s="1"/>
    </row>
    <row r="10000">
      <c r="A10000" s="1" t="s">
        <v>1100</v>
      </c>
      <c r="B10000" s="1" t="s">
        <v>16</v>
      </c>
      <c r="C10000" s="1" t="s">
        <v>18</v>
      </c>
      <c r="D10000" s="1" t="s">
        <v>19</v>
      </c>
      <c r="E10000" s="1" t="s">
        <v>43</v>
      </c>
      <c r="F10000" s="1"/>
      <c r="G10000" s="2" t="str">
        <f t="shared" si="1"/>
        <v>No_Stars</v>
      </c>
      <c r="H10000" s="3" t="str">
        <f t="shared" si="2"/>
        <v>1</v>
      </c>
      <c r="I10000" s="1" t="str">
        <f t="shared" si="3"/>
        <v>1</v>
      </c>
      <c r="J10000" s="2">
        <f t="shared" si="4"/>
        <v>1</v>
      </c>
      <c r="K10000" s="1" t="s">
        <v>47</v>
      </c>
      <c r="L10000" s="1">
        <v>52.5241678999999</v>
      </c>
      <c r="M10000" s="1">
        <v>13.3497624</v>
      </c>
      <c r="N10000" s="1" t="s">
        <v>45</v>
      </c>
      <c r="O10000" s="1">
        <v>93.0</v>
      </c>
      <c r="P10000" s="1">
        <v>350.0</v>
      </c>
      <c r="Q10000" s="1"/>
    </row>
    <row r="10001">
      <c r="A10001" s="1" t="s">
        <v>1101</v>
      </c>
      <c r="B10001" s="1" t="s">
        <v>193</v>
      </c>
      <c r="C10001" s="1" t="s">
        <v>18</v>
      </c>
      <c r="D10001" s="1" t="s">
        <v>54</v>
      </c>
      <c r="E10001" s="1" t="s">
        <v>62</v>
      </c>
      <c r="F10001" s="1"/>
      <c r="G10001" s="2" t="str">
        <f t="shared" si="1"/>
        <v>No_Stars</v>
      </c>
      <c r="H10001" s="3" t="str">
        <f t="shared" si="2"/>
        <v>1</v>
      </c>
      <c r="I10001" s="1" t="str">
        <f t="shared" si="3"/>
        <v>1</v>
      </c>
      <c r="J10001" s="2">
        <f t="shared" si="4"/>
        <v>1</v>
      </c>
      <c r="K10001" s="1" t="s">
        <v>32</v>
      </c>
      <c r="L10001" s="1">
        <v>52.5119745999999</v>
      </c>
      <c r="M10001" s="1">
        <v>13.4497113</v>
      </c>
      <c r="N10001" s="1" t="s">
        <v>45</v>
      </c>
      <c r="O10001" s="1">
        <v>171.0</v>
      </c>
      <c r="P10001" s="1">
        <v>341.0</v>
      </c>
      <c r="Q10001" s="1"/>
    </row>
    <row r="10002">
      <c r="A10002" s="1" t="s">
        <v>1102</v>
      </c>
      <c r="B10002" s="1" t="s">
        <v>30</v>
      </c>
      <c r="C10002" s="1" t="s">
        <v>102</v>
      </c>
      <c r="D10002" s="1" t="s">
        <v>18</v>
      </c>
      <c r="E10002" s="1" t="s">
        <v>29</v>
      </c>
      <c r="F10002" s="1" t="s">
        <v>43</v>
      </c>
      <c r="G10002" s="2" t="str">
        <f t="shared" si="1"/>
        <v>4.84</v>
      </c>
      <c r="H10002" s="3" t="str">
        <f t="shared" si="2"/>
        <v>1</v>
      </c>
      <c r="I10002" s="1" t="str">
        <f t="shared" si="3"/>
        <v>1</v>
      </c>
      <c r="J10002" s="2">
        <f t="shared" si="4"/>
        <v>1</v>
      </c>
      <c r="K10002" s="1" t="s">
        <v>32</v>
      </c>
      <c r="L10002" s="1">
        <v>52.50345</v>
      </c>
      <c r="M10002" s="1">
        <v>13.42713</v>
      </c>
      <c r="N10002" s="1" t="s">
        <v>45</v>
      </c>
      <c r="O10002" s="1">
        <v>83.0</v>
      </c>
      <c r="P10002" s="1">
        <v>39.0</v>
      </c>
      <c r="Q10002" s="1"/>
    </row>
    <row r="10003">
      <c r="A10003" s="1" t="s">
        <v>1103</v>
      </c>
      <c r="B10003" s="1" t="s">
        <v>30</v>
      </c>
      <c r="C10003" s="1" t="s">
        <v>23</v>
      </c>
      <c r="D10003" s="1" t="s">
        <v>87</v>
      </c>
      <c r="E10003" s="1" t="s">
        <v>54</v>
      </c>
      <c r="F10003" s="1" t="s">
        <v>50</v>
      </c>
      <c r="G10003" s="2" t="str">
        <f t="shared" si="1"/>
        <v>5.0</v>
      </c>
      <c r="H10003" s="3" t="str">
        <f t="shared" si="2"/>
        <v>3</v>
      </c>
      <c r="I10003" s="1" t="str">
        <f t="shared" si="3"/>
        <v>2</v>
      </c>
      <c r="J10003" s="2">
        <f t="shared" si="4"/>
        <v>2</v>
      </c>
      <c r="K10003" s="1" t="s">
        <v>37</v>
      </c>
      <c r="L10003" s="1">
        <v>52.48522</v>
      </c>
      <c r="M10003" s="1">
        <v>13.43942</v>
      </c>
      <c r="N10003" s="1" t="s">
        <v>22</v>
      </c>
      <c r="O10003" s="1">
        <v>409.0</v>
      </c>
      <c r="P10003" s="1">
        <v>30.0</v>
      </c>
      <c r="Q10003" s="1"/>
    </row>
    <row r="10004">
      <c r="A10004" s="1" t="s">
        <v>1104</v>
      </c>
      <c r="B10004" s="1" t="s">
        <v>16</v>
      </c>
      <c r="C10004" s="1" t="s">
        <v>18</v>
      </c>
      <c r="D10004" s="1" t="s">
        <v>29</v>
      </c>
      <c r="E10004" s="1" t="s">
        <v>20</v>
      </c>
      <c r="F10004" s="1"/>
      <c r="G10004" s="2" t="str">
        <f t="shared" si="1"/>
        <v>No_Stars</v>
      </c>
      <c r="H10004" s="3" t="str">
        <f t="shared" si="2"/>
        <v>1</v>
      </c>
      <c r="I10004" s="1" t="str">
        <f t="shared" si="3"/>
        <v>1</v>
      </c>
      <c r="J10004" s="2">
        <f t="shared" si="4"/>
        <v>1</v>
      </c>
      <c r="K10004" s="1" t="s">
        <v>47</v>
      </c>
      <c r="L10004" s="1">
        <v>52.50389</v>
      </c>
      <c r="M10004" s="1">
        <v>13.36761</v>
      </c>
      <c r="N10004" s="1" t="s">
        <v>22</v>
      </c>
      <c r="O10004" s="1">
        <v>350.0</v>
      </c>
      <c r="P10004" s="1">
        <v>0.0</v>
      </c>
      <c r="Q10004" s="1"/>
    </row>
    <row r="10005">
      <c r="A10005" s="1" t="s">
        <v>1105</v>
      </c>
      <c r="B10005" s="1" t="s">
        <v>16</v>
      </c>
      <c r="C10005" s="1" t="s">
        <v>18</v>
      </c>
      <c r="D10005" s="1" t="s">
        <v>19</v>
      </c>
      <c r="E10005" s="1" t="s">
        <v>20</v>
      </c>
      <c r="F10005" s="1"/>
      <c r="G10005" s="2" t="str">
        <f t="shared" si="1"/>
        <v>No_Stars</v>
      </c>
      <c r="H10005" s="3" t="str">
        <f t="shared" si="2"/>
        <v>1</v>
      </c>
      <c r="I10005" s="1" t="str">
        <f t="shared" si="3"/>
        <v>1</v>
      </c>
      <c r="J10005" s="2">
        <f t="shared" si="4"/>
        <v>1</v>
      </c>
      <c r="K10005" s="1" t="s">
        <v>47</v>
      </c>
      <c r="L10005" s="1">
        <v>52.55088</v>
      </c>
      <c r="M10005" s="1">
        <v>13.3787</v>
      </c>
      <c r="N10005" s="1" t="s">
        <v>22</v>
      </c>
      <c r="O10005" s="1">
        <v>45.0</v>
      </c>
      <c r="P10005" s="1">
        <v>168.0</v>
      </c>
      <c r="Q10005" s="1"/>
    </row>
    <row r="10006">
      <c r="A10006" s="1" t="s">
        <v>1106</v>
      </c>
      <c r="B10006" s="1" t="s">
        <v>16</v>
      </c>
      <c r="C10006" s="1" t="s">
        <v>23</v>
      </c>
      <c r="D10006" s="1" t="s">
        <v>18</v>
      </c>
      <c r="E10006" s="1" t="s">
        <v>29</v>
      </c>
      <c r="F10006" s="1" t="s">
        <v>20</v>
      </c>
      <c r="G10006" s="2" t="str">
        <f t="shared" si="1"/>
        <v>5.0</v>
      </c>
      <c r="H10006" s="3" t="str">
        <f t="shared" si="2"/>
        <v>1</v>
      </c>
      <c r="I10006" s="1" t="str">
        <f t="shared" si="3"/>
        <v>1</v>
      </c>
      <c r="J10006" s="2">
        <f t="shared" si="4"/>
        <v>1</v>
      </c>
      <c r="K10006" s="1" t="s">
        <v>37</v>
      </c>
      <c r="L10006" s="1">
        <v>52.47866</v>
      </c>
      <c r="M10006" s="1">
        <v>13.42426</v>
      </c>
      <c r="N10006" s="1" t="s">
        <v>22</v>
      </c>
      <c r="O10006" s="1">
        <v>110.0</v>
      </c>
      <c r="P10006" s="1">
        <v>310.0</v>
      </c>
      <c r="Q10006" s="1"/>
    </row>
    <row r="10007">
      <c r="A10007" s="1" t="s">
        <v>1107</v>
      </c>
      <c r="B10007" s="1" t="s">
        <v>30</v>
      </c>
      <c r="C10007" s="1" t="s">
        <v>23</v>
      </c>
      <c r="D10007" s="1" t="s">
        <v>18</v>
      </c>
      <c r="E10007" s="1" t="s">
        <v>54</v>
      </c>
      <c r="F10007" s="1" t="s">
        <v>20</v>
      </c>
      <c r="G10007" s="2" t="str">
        <f t="shared" si="1"/>
        <v>5.0</v>
      </c>
      <c r="H10007" s="3" t="str">
        <f t="shared" si="2"/>
        <v>1</v>
      </c>
      <c r="I10007" s="1" t="str">
        <f t="shared" si="3"/>
        <v>1</v>
      </c>
      <c r="J10007" s="2">
        <f t="shared" si="4"/>
        <v>1</v>
      </c>
      <c r="K10007" s="1" t="s">
        <v>59</v>
      </c>
      <c r="L10007" s="1">
        <v>52.49238</v>
      </c>
      <c r="M10007" s="1">
        <v>13.45046</v>
      </c>
      <c r="N10007" s="1" t="s">
        <v>22</v>
      </c>
      <c r="O10007" s="1">
        <v>179.0</v>
      </c>
      <c r="P10007" s="1">
        <v>97.0</v>
      </c>
      <c r="Q10007" s="1"/>
    </row>
    <row r="10008">
      <c r="A10008" s="1" t="s">
        <v>1108</v>
      </c>
      <c r="B10008" s="1" t="s">
        <v>16</v>
      </c>
      <c r="C10008" s="1" t="s">
        <v>34</v>
      </c>
      <c r="D10008" s="1" t="s">
        <v>19</v>
      </c>
      <c r="E10008" s="1" t="s">
        <v>20</v>
      </c>
      <c r="F10008" s="1"/>
      <c r="G10008" s="2" t="str">
        <f t="shared" si="1"/>
        <v>No_Stars</v>
      </c>
      <c r="H10008" s="3" t="str">
        <f t="shared" si="2"/>
        <v>2</v>
      </c>
      <c r="I10008" s="1" t="str">
        <f t="shared" si="3"/>
        <v>1</v>
      </c>
      <c r="J10008" s="2">
        <f t="shared" si="4"/>
        <v>1</v>
      </c>
      <c r="K10008" s="1" t="s">
        <v>47</v>
      </c>
      <c r="L10008" s="1">
        <v>52.5274777</v>
      </c>
      <c r="M10008" s="1">
        <v>13.3880573</v>
      </c>
      <c r="N10008" s="1" t="s">
        <v>22</v>
      </c>
      <c r="O10008" s="1">
        <v>201.0</v>
      </c>
      <c r="P10008" s="1">
        <v>60.0</v>
      </c>
      <c r="Q10008" s="1"/>
    </row>
    <row r="10009">
      <c r="A10009" s="1" t="s">
        <v>1109</v>
      </c>
      <c r="B10009" s="1" t="s">
        <v>16</v>
      </c>
      <c r="C10009" s="1" t="s">
        <v>18</v>
      </c>
      <c r="D10009" s="1" t="s">
        <v>29</v>
      </c>
      <c r="E10009" s="1" t="s">
        <v>20</v>
      </c>
      <c r="F10009" s="1"/>
      <c r="G10009" s="2" t="str">
        <f t="shared" si="1"/>
        <v>No_Stars</v>
      </c>
      <c r="H10009" s="3" t="str">
        <f t="shared" si="2"/>
        <v>1</v>
      </c>
      <c r="I10009" s="1" t="str">
        <f t="shared" si="3"/>
        <v>1</v>
      </c>
      <c r="J10009" s="2">
        <f t="shared" si="4"/>
        <v>1</v>
      </c>
      <c r="K10009" s="1" t="s">
        <v>47</v>
      </c>
      <c r="L10009" s="1">
        <v>52.50201</v>
      </c>
      <c r="M10009" s="1">
        <v>13.3703487</v>
      </c>
      <c r="N10009" s="1" t="s">
        <v>22</v>
      </c>
      <c r="O10009" s="1">
        <v>89.0</v>
      </c>
      <c r="P10009" s="1">
        <v>265.0</v>
      </c>
      <c r="Q10009" s="1"/>
    </row>
    <row r="10010">
      <c r="A10010" s="1" t="s">
        <v>1110</v>
      </c>
      <c r="B10010" s="1" t="s">
        <v>30</v>
      </c>
      <c r="C10010" s="1" t="s">
        <v>34</v>
      </c>
      <c r="D10010" s="1" t="s">
        <v>19</v>
      </c>
      <c r="E10010" s="1" t="s">
        <v>20</v>
      </c>
      <c r="F10010" s="1"/>
      <c r="G10010" s="2" t="str">
        <f t="shared" si="1"/>
        <v>No_Stars</v>
      </c>
      <c r="H10010" s="3" t="str">
        <f t="shared" si="2"/>
        <v>2</v>
      </c>
      <c r="I10010" s="1" t="str">
        <f t="shared" si="3"/>
        <v>1</v>
      </c>
      <c r="J10010" s="2">
        <f t="shared" si="4"/>
        <v>1</v>
      </c>
      <c r="K10010" s="1" t="s">
        <v>32</v>
      </c>
      <c r="L10010" s="1">
        <v>52.4968801</v>
      </c>
      <c r="M10010" s="1">
        <v>13.4686274</v>
      </c>
      <c r="N10010" s="1" t="s">
        <v>45</v>
      </c>
      <c r="O10010" s="1">
        <v>400.0</v>
      </c>
      <c r="P10010" s="1">
        <v>364.0</v>
      </c>
      <c r="Q10010" s="1"/>
    </row>
    <row r="10011">
      <c r="A10011" s="1" t="s">
        <v>1111</v>
      </c>
      <c r="B10011" s="1" t="s">
        <v>177</v>
      </c>
      <c r="C10011" s="1" t="s">
        <v>51</v>
      </c>
      <c r="D10011" s="1" t="s">
        <v>18</v>
      </c>
      <c r="E10011" s="1" t="s">
        <v>29</v>
      </c>
      <c r="F10011" s="1" t="s">
        <v>62</v>
      </c>
      <c r="G10011" s="2" t="str">
        <f t="shared" si="1"/>
        <v>4.80</v>
      </c>
      <c r="H10011" s="3" t="str">
        <f t="shared" si="2"/>
        <v>1</v>
      </c>
      <c r="I10011" s="1" t="str">
        <f t="shared" si="3"/>
        <v>1</v>
      </c>
      <c r="J10011" s="2">
        <f t="shared" si="4"/>
        <v>1</v>
      </c>
      <c r="K10011" s="1" t="s">
        <v>40</v>
      </c>
      <c r="L10011" s="1">
        <v>52.49848</v>
      </c>
      <c r="M10011" s="1">
        <v>13.31391</v>
      </c>
      <c r="N10011" s="1" t="s">
        <v>45</v>
      </c>
      <c r="O10011" s="1">
        <v>114.0</v>
      </c>
      <c r="P10011" s="1">
        <v>257.0</v>
      </c>
      <c r="Q10011" s="1"/>
    </row>
    <row r="10012">
      <c r="A10012" s="1" t="s">
        <v>1112</v>
      </c>
      <c r="B10012" s="1" t="s">
        <v>30</v>
      </c>
      <c r="C10012" s="1" t="s">
        <v>84</v>
      </c>
      <c r="D10012" s="1" t="s">
        <v>34</v>
      </c>
      <c r="E10012" s="1" t="s">
        <v>19</v>
      </c>
      <c r="F10012" s="1" t="s">
        <v>68</v>
      </c>
      <c r="G10012" s="2" t="str">
        <f t="shared" si="1"/>
        <v>4.97</v>
      </c>
      <c r="H10012" s="3" t="str">
        <f t="shared" si="2"/>
        <v>2</v>
      </c>
      <c r="I10012" s="1" t="str">
        <f t="shared" si="3"/>
        <v>1</v>
      </c>
      <c r="J10012" s="2">
        <f t="shared" si="4"/>
        <v>1</v>
      </c>
      <c r="K10012" s="1" t="s">
        <v>32</v>
      </c>
      <c r="L10012" s="1">
        <v>52.4933629</v>
      </c>
      <c r="M10012" s="1">
        <v>13.4368882</v>
      </c>
      <c r="N10012" s="1" t="s">
        <v>22</v>
      </c>
      <c r="O10012" s="1">
        <v>235.0</v>
      </c>
      <c r="P10012" s="1">
        <v>235.0</v>
      </c>
      <c r="Q10012" s="1"/>
    </row>
    <row r="10013">
      <c r="A10013" s="1" t="s">
        <v>1113</v>
      </c>
      <c r="B10013" s="1" t="s">
        <v>16</v>
      </c>
      <c r="C10013" s="1" t="s">
        <v>51</v>
      </c>
      <c r="D10013" s="1" t="s">
        <v>18</v>
      </c>
      <c r="E10013" s="1" t="s">
        <v>29</v>
      </c>
      <c r="F10013" s="1" t="s">
        <v>20</v>
      </c>
      <c r="G10013" s="2" t="str">
        <f t="shared" si="1"/>
        <v>4.80</v>
      </c>
      <c r="H10013" s="3" t="str">
        <f t="shared" si="2"/>
        <v>1</v>
      </c>
      <c r="I10013" s="1" t="str">
        <f t="shared" si="3"/>
        <v>1</v>
      </c>
      <c r="J10013" s="2">
        <f t="shared" si="4"/>
        <v>1</v>
      </c>
      <c r="K10013" s="1" t="s">
        <v>37</v>
      </c>
      <c r="L10013" s="1">
        <v>52.48446</v>
      </c>
      <c r="M10013" s="1">
        <v>13.43406</v>
      </c>
      <c r="N10013" s="1" t="s">
        <v>22</v>
      </c>
      <c r="O10013" s="1">
        <v>140.0</v>
      </c>
      <c r="P10013" s="1">
        <v>0.0</v>
      </c>
      <c r="Q10013" s="1"/>
    </row>
    <row r="10014">
      <c r="A10014" s="1" t="s">
        <v>1114</v>
      </c>
      <c r="B10014" s="1" t="s">
        <v>30</v>
      </c>
      <c r="C10014" s="1" t="s">
        <v>23</v>
      </c>
      <c r="D10014" s="1" t="s">
        <v>18</v>
      </c>
      <c r="E10014" s="1" t="s">
        <v>29</v>
      </c>
      <c r="F10014" s="1" t="s">
        <v>111</v>
      </c>
      <c r="G10014" s="2" t="str">
        <f t="shared" si="1"/>
        <v>5.0</v>
      </c>
      <c r="H10014" s="3" t="str">
        <f t="shared" si="2"/>
        <v>1</v>
      </c>
      <c r="I10014" s="1" t="str">
        <f t="shared" si="3"/>
        <v>2</v>
      </c>
      <c r="J10014" s="2">
        <f t="shared" si="4"/>
        <v>2</v>
      </c>
      <c r="K10014" s="1" t="s">
        <v>21</v>
      </c>
      <c r="L10014" s="1">
        <v>52.5536567</v>
      </c>
      <c r="M10014" s="1">
        <v>13.445222</v>
      </c>
      <c r="N10014" s="1" t="s">
        <v>45</v>
      </c>
      <c r="O10014" s="1">
        <v>63.0</v>
      </c>
      <c r="P10014" s="1">
        <v>1.0</v>
      </c>
      <c r="Q10014" s="1"/>
    </row>
    <row r="10015">
      <c r="A10015" s="1" t="s">
        <v>1115</v>
      </c>
      <c r="B10015" s="1" t="s">
        <v>16</v>
      </c>
      <c r="C10015" s="1" t="s">
        <v>85</v>
      </c>
      <c r="D10015" s="1" t="s">
        <v>18</v>
      </c>
      <c r="E10015" s="1" t="s">
        <v>19</v>
      </c>
      <c r="F10015" s="1" t="s">
        <v>20</v>
      </c>
      <c r="G10015" s="2" t="str">
        <f t="shared" si="1"/>
        <v>4.82</v>
      </c>
      <c r="H10015" s="3" t="str">
        <f t="shared" si="2"/>
        <v>1</v>
      </c>
      <c r="I10015" s="1" t="str">
        <f t="shared" si="3"/>
        <v>1</v>
      </c>
      <c r="J10015" s="2">
        <f t="shared" si="4"/>
        <v>1</v>
      </c>
      <c r="K10015" s="1" t="s">
        <v>21</v>
      </c>
      <c r="L10015" s="1">
        <v>52.55176</v>
      </c>
      <c r="M10015" s="1">
        <v>13.43737</v>
      </c>
      <c r="N10015" s="1" t="s">
        <v>22</v>
      </c>
      <c r="O10015" s="1">
        <v>127.0</v>
      </c>
      <c r="P10015" s="1">
        <v>323.0</v>
      </c>
      <c r="Q10015" s="1"/>
    </row>
    <row r="10016">
      <c r="A10016" s="1" t="s">
        <v>1116</v>
      </c>
      <c r="B10016" s="1" t="s">
        <v>177</v>
      </c>
      <c r="C10016" s="1" t="s">
        <v>149</v>
      </c>
      <c r="D10016" s="1" t="s">
        <v>18</v>
      </c>
      <c r="E10016" s="1" t="s">
        <v>29</v>
      </c>
      <c r="F10016" s="1" t="s">
        <v>62</v>
      </c>
      <c r="G10016" s="2" t="str">
        <f t="shared" si="1"/>
        <v>4.50</v>
      </c>
      <c r="H10016" s="3" t="str">
        <f t="shared" si="2"/>
        <v>1</v>
      </c>
      <c r="I10016" s="1" t="str">
        <f t="shared" si="3"/>
        <v>1</v>
      </c>
      <c r="J10016" s="2">
        <f t="shared" si="4"/>
        <v>1</v>
      </c>
      <c r="K10016" s="1" t="s">
        <v>40</v>
      </c>
      <c r="L10016" s="1">
        <v>52.49872</v>
      </c>
      <c r="M10016" s="1">
        <v>13.3139</v>
      </c>
      <c r="N10016" s="1" t="s">
        <v>45</v>
      </c>
      <c r="O10016" s="1">
        <v>137.0</v>
      </c>
      <c r="P10016" s="1">
        <v>256.0</v>
      </c>
      <c r="Q10016" s="1"/>
    </row>
    <row r="10017">
      <c r="A10017" s="1" t="s">
        <v>1117</v>
      </c>
      <c r="B10017" s="1" t="s">
        <v>16</v>
      </c>
      <c r="C10017" s="1" t="s">
        <v>87</v>
      </c>
      <c r="D10017" s="1" t="s">
        <v>54</v>
      </c>
      <c r="E10017" s="1" t="s">
        <v>50</v>
      </c>
      <c r="F10017" s="1"/>
      <c r="G10017" s="2" t="str">
        <f t="shared" si="1"/>
        <v>No_Stars</v>
      </c>
      <c r="H10017" s="3" t="str">
        <f t="shared" si="2"/>
        <v>3</v>
      </c>
      <c r="I10017" s="1" t="str">
        <f t="shared" si="3"/>
        <v>2</v>
      </c>
      <c r="J10017" s="2">
        <f t="shared" si="4"/>
        <v>2</v>
      </c>
      <c r="K10017" s="1" t="s">
        <v>47</v>
      </c>
      <c r="L10017" s="1">
        <v>52.5068648</v>
      </c>
      <c r="M10017" s="1">
        <v>13.4075162</v>
      </c>
      <c r="N10017" s="1" t="s">
        <v>22</v>
      </c>
      <c r="O10017" s="1">
        <v>197.0</v>
      </c>
      <c r="P10017" s="1">
        <v>237.0</v>
      </c>
      <c r="Q10017" s="1"/>
    </row>
    <row r="10018">
      <c r="A10018" s="1" t="s">
        <v>1118</v>
      </c>
      <c r="B10018" s="1" t="s">
        <v>16</v>
      </c>
      <c r="C10018" s="1" t="s">
        <v>41</v>
      </c>
      <c r="D10018" s="1" t="s">
        <v>18</v>
      </c>
      <c r="E10018" s="1" t="s">
        <v>19</v>
      </c>
      <c r="F10018" s="1" t="s">
        <v>20</v>
      </c>
      <c r="G10018" s="2" t="str">
        <f t="shared" si="1"/>
        <v>4.74</v>
      </c>
      <c r="H10018" s="3" t="str">
        <f t="shared" si="2"/>
        <v>1</v>
      </c>
      <c r="I10018" s="1" t="str">
        <f t="shared" si="3"/>
        <v>1</v>
      </c>
      <c r="J10018" s="2">
        <f t="shared" si="4"/>
        <v>1</v>
      </c>
      <c r="K10018" s="1" t="s">
        <v>37</v>
      </c>
      <c r="L10018" s="1">
        <v>52.48033</v>
      </c>
      <c r="M10018" s="1">
        <v>13.43209</v>
      </c>
      <c r="N10018" s="1" t="s">
        <v>22</v>
      </c>
      <c r="O10018" s="1">
        <v>172.0</v>
      </c>
      <c r="P10018" s="1">
        <v>339.0</v>
      </c>
      <c r="Q10018" s="1"/>
    </row>
    <row r="10019">
      <c r="A10019" s="1" t="s">
        <v>1119</v>
      </c>
      <c r="B10019" s="1" t="s">
        <v>177</v>
      </c>
      <c r="C10019" s="1" t="s">
        <v>92</v>
      </c>
      <c r="D10019" s="1" t="s">
        <v>18</v>
      </c>
      <c r="E10019" s="1" t="s">
        <v>54</v>
      </c>
      <c r="F10019" s="1" t="s">
        <v>62</v>
      </c>
      <c r="G10019" s="2" t="str">
        <f t="shared" si="1"/>
        <v>4.88</v>
      </c>
      <c r="H10019" s="3" t="str">
        <f t="shared" si="2"/>
        <v>1</v>
      </c>
      <c r="I10019" s="1" t="str">
        <f t="shared" si="3"/>
        <v>1</v>
      </c>
      <c r="J10019" s="2">
        <f t="shared" si="4"/>
        <v>1</v>
      </c>
      <c r="K10019" s="1" t="s">
        <v>40</v>
      </c>
      <c r="L10019" s="1">
        <v>52.49881</v>
      </c>
      <c r="M10019" s="1">
        <v>13.31252</v>
      </c>
      <c r="N10019" s="1" t="s">
        <v>45</v>
      </c>
      <c r="O10019" s="1">
        <v>154.0</v>
      </c>
      <c r="P10019" s="1">
        <v>161.0</v>
      </c>
      <c r="Q10019" s="1"/>
    </row>
    <row r="10020">
      <c r="A10020" s="1" t="s">
        <v>1120</v>
      </c>
      <c r="B10020" s="1" t="s">
        <v>177</v>
      </c>
      <c r="C10020" s="1" t="s">
        <v>18</v>
      </c>
      <c r="D10020" s="1" t="s">
        <v>29</v>
      </c>
      <c r="E10020" s="1" t="s">
        <v>62</v>
      </c>
      <c r="F10020" s="1"/>
      <c r="G10020" s="2" t="str">
        <f t="shared" si="1"/>
        <v>No_Stars</v>
      </c>
      <c r="H10020" s="3" t="str">
        <f t="shared" si="2"/>
        <v>1</v>
      </c>
      <c r="I10020" s="1" t="str">
        <f t="shared" si="3"/>
        <v>1</v>
      </c>
      <c r="J10020" s="2">
        <f t="shared" si="4"/>
        <v>1</v>
      </c>
      <c r="K10020" s="1" t="s">
        <v>40</v>
      </c>
      <c r="L10020" s="1">
        <v>52.49878</v>
      </c>
      <c r="M10020" s="1">
        <v>13.31368</v>
      </c>
      <c r="N10020" s="1" t="s">
        <v>45</v>
      </c>
      <c r="O10020" s="1">
        <v>141.0</v>
      </c>
      <c r="P10020" s="1">
        <v>256.0</v>
      </c>
      <c r="Q10020" s="1"/>
    </row>
    <row r="10021">
      <c r="A10021" s="1" t="s">
        <v>1121</v>
      </c>
      <c r="B10021" s="1" t="s">
        <v>16</v>
      </c>
      <c r="C10021" s="1" t="s">
        <v>18</v>
      </c>
      <c r="D10021" s="1" t="s">
        <v>29</v>
      </c>
      <c r="E10021" s="1" t="s">
        <v>43</v>
      </c>
      <c r="F10021" s="1"/>
      <c r="G10021" s="2" t="str">
        <f t="shared" si="1"/>
        <v>No_Stars</v>
      </c>
      <c r="H10021" s="3" t="str">
        <f t="shared" si="2"/>
        <v>1</v>
      </c>
      <c r="I10021" s="1" t="str">
        <f t="shared" si="3"/>
        <v>1</v>
      </c>
      <c r="J10021" s="2">
        <f t="shared" si="4"/>
        <v>1</v>
      </c>
      <c r="K10021" s="1" t="s">
        <v>47</v>
      </c>
      <c r="L10021" s="1">
        <v>52.55581</v>
      </c>
      <c r="M10021" s="1">
        <v>13.34301</v>
      </c>
      <c r="N10021" s="1" t="s">
        <v>45</v>
      </c>
      <c r="O10021" s="1">
        <v>32.0</v>
      </c>
      <c r="P10021" s="1">
        <v>0.0</v>
      </c>
      <c r="Q10021" s="1"/>
    </row>
    <row r="10022">
      <c r="A10022" s="1" t="s">
        <v>1122</v>
      </c>
      <c r="B10022" s="1" t="s">
        <v>222</v>
      </c>
      <c r="C10022" s="1" t="s">
        <v>18</v>
      </c>
      <c r="D10022" s="1" t="s">
        <v>29</v>
      </c>
      <c r="E10022" s="1" t="s">
        <v>62</v>
      </c>
      <c r="F10022" s="1"/>
      <c r="G10022" s="2" t="str">
        <f t="shared" si="1"/>
        <v>No_Stars</v>
      </c>
      <c r="H10022" s="3" t="str">
        <f t="shared" si="2"/>
        <v>1</v>
      </c>
      <c r="I10022" s="1" t="str">
        <f t="shared" si="3"/>
        <v>1</v>
      </c>
      <c r="J10022" s="2">
        <f t="shared" si="4"/>
        <v>1</v>
      </c>
      <c r="K10022" s="1" t="s">
        <v>47</v>
      </c>
      <c r="L10022" s="1">
        <v>52.51579</v>
      </c>
      <c r="M10022" s="1">
        <v>13.41624</v>
      </c>
      <c r="N10022" s="1" t="s">
        <v>45</v>
      </c>
      <c r="O10022" s="1">
        <v>216.0</v>
      </c>
      <c r="P10022" s="1">
        <v>26.0</v>
      </c>
      <c r="Q10022" s="1"/>
    </row>
    <row r="10023">
      <c r="A10023" s="1" t="s">
        <v>1123</v>
      </c>
      <c r="B10023" s="1" t="s">
        <v>16</v>
      </c>
      <c r="C10023" s="1" t="s">
        <v>130</v>
      </c>
      <c r="D10023" s="1" t="s">
        <v>18</v>
      </c>
      <c r="E10023" s="1" t="s">
        <v>29</v>
      </c>
      <c r="F10023" s="1" t="s">
        <v>20</v>
      </c>
      <c r="G10023" s="2" t="str">
        <f t="shared" si="1"/>
        <v>4.0</v>
      </c>
      <c r="H10023" s="3" t="str">
        <f t="shared" si="2"/>
        <v>1</v>
      </c>
      <c r="I10023" s="1" t="str">
        <f t="shared" si="3"/>
        <v>1</v>
      </c>
      <c r="J10023" s="2">
        <f t="shared" si="4"/>
        <v>1</v>
      </c>
      <c r="K10023" s="1" t="s">
        <v>21</v>
      </c>
      <c r="L10023" s="1">
        <v>52.5451615</v>
      </c>
      <c r="M10023" s="1">
        <v>13.4116232</v>
      </c>
      <c r="N10023" s="1" t="s">
        <v>22</v>
      </c>
      <c r="O10023" s="1">
        <v>129.0</v>
      </c>
      <c r="P10023" s="1">
        <v>341.0</v>
      </c>
      <c r="Q10023" s="1"/>
    </row>
    <row r="10024">
      <c r="A10024" s="1" t="s">
        <v>1124</v>
      </c>
      <c r="B10024" s="1" t="s">
        <v>222</v>
      </c>
      <c r="C10024" s="1" t="s">
        <v>23</v>
      </c>
      <c r="D10024" s="1" t="s">
        <v>18</v>
      </c>
      <c r="E10024" s="1" t="s">
        <v>19</v>
      </c>
      <c r="F10024" s="1" t="s">
        <v>62</v>
      </c>
      <c r="G10024" s="2" t="str">
        <f t="shared" si="1"/>
        <v>5.0</v>
      </c>
      <c r="H10024" s="3" t="str">
        <f t="shared" si="2"/>
        <v>1</v>
      </c>
      <c r="I10024" s="1" t="str">
        <f t="shared" si="3"/>
        <v>1</v>
      </c>
      <c r="J10024" s="2">
        <f t="shared" si="4"/>
        <v>1</v>
      </c>
      <c r="K10024" s="1" t="s">
        <v>47</v>
      </c>
      <c r="L10024" s="1">
        <v>52.51787</v>
      </c>
      <c r="M10024" s="1">
        <v>13.41807</v>
      </c>
      <c r="N10024" s="1" t="s">
        <v>45</v>
      </c>
      <c r="O10024" s="1">
        <v>284.0</v>
      </c>
      <c r="P10024" s="1">
        <v>341.0</v>
      </c>
      <c r="Q10024" s="1"/>
    </row>
    <row r="10025">
      <c r="A10025" s="1" t="s">
        <v>1125</v>
      </c>
      <c r="B10025" s="1" t="s">
        <v>222</v>
      </c>
      <c r="C10025" s="1" t="s">
        <v>18</v>
      </c>
      <c r="D10025" s="1" t="s">
        <v>19</v>
      </c>
      <c r="E10025" s="1" t="s">
        <v>62</v>
      </c>
      <c r="F10025" s="1"/>
      <c r="G10025" s="2" t="str">
        <f t="shared" si="1"/>
        <v>No_Stars</v>
      </c>
      <c r="H10025" s="3" t="str">
        <f t="shared" si="2"/>
        <v>1</v>
      </c>
      <c r="I10025" s="1" t="str">
        <f t="shared" si="3"/>
        <v>1</v>
      </c>
      <c r="J10025" s="2">
        <f t="shared" si="4"/>
        <v>1</v>
      </c>
      <c r="K10025" s="1" t="s">
        <v>47</v>
      </c>
      <c r="L10025" s="1">
        <v>52.5178</v>
      </c>
      <c r="M10025" s="1">
        <v>13.4167</v>
      </c>
      <c r="N10025" s="1" t="s">
        <v>45</v>
      </c>
      <c r="O10025" s="1">
        <v>341.0</v>
      </c>
      <c r="P10025" s="1">
        <v>309.0</v>
      </c>
      <c r="Q10025" s="1"/>
    </row>
    <row r="10026">
      <c r="A10026" s="1" t="s">
        <v>1126</v>
      </c>
      <c r="B10026" s="1" t="s">
        <v>222</v>
      </c>
      <c r="C10026" s="1" t="s">
        <v>149</v>
      </c>
      <c r="D10026" s="1" t="s">
        <v>18</v>
      </c>
      <c r="E10026" s="1" t="s">
        <v>29</v>
      </c>
      <c r="F10026" s="1" t="s">
        <v>62</v>
      </c>
      <c r="G10026" s="2" t="str">
        <f t="shared" si="1"/>
        <v>4.50</v>
      </c>
      <c r="H10026" s="3" t="str">
        <f t="shared" si="2"/>
        <v>1</v>
      </c>
      <c r="I10026" s="1" t="str">
        <f t="shared" si="3"/>
        <v>1</v>
      </c>
      <c r="J10026" s="2">
        <f t="shared" si="4"/>
        <v>1</v>
      </c>
      <c r="K10026" s="1" t="s">
        <v>47</v>
      </c>
      <c r="L10026" s="1">
        <v>52.51764</v>
      </c>
      <c r="M10026" s="1">
        <v>13.41763</v>
      </c>
      <c r="N10026" s="1" t="s">
        <v>45</v>
      </c>
      <c r="O10026" s="1">
        <v>269.0</v>
      </c>
      <c r="P10026" s="1">
        <v>352.0</v>
      </c>
      <c r="Q10026" s="1"/>
    </row>
    <row r="10027">
      <c r="A10027" s="1" t="s">
        <v>1127</v>
      </c>
      <c r="B10027" s="1" t="s">
        <v>222</v>
      </c>
      <c r="C10027" s="1" t="s">
        <v>18</v>
      </c>
      <c r="D10027" s="1" t="s">
        <v>29</v>
      </c>
      <c r="E10027" s="1" t="s">
        <v>62</v>
      </c>
      <c r="F10027" s="1"/>
      <c r="G10027" s="2" t="str">
        <f t="shared" si="1"/>
        <v>No_Stars</v>
      </c>
      <c r="H10027" s="3" t="str">
        <f t="shared" si="2"/>
        <v>1</v>
      </c>
      <c r="I10027" s="1" t="str">
        <f t="shared" si="3"/>
        <v>1</v>
      </c>
      <c r="J10027" s="2">
        <f t="shared" si="4"/>
        <v>1</v>
      </c>
      <c r="K10027" s="1" t="s">
        <v>47</v>
      </c>
      <c r="L10027" s="1">
        <v>52.51581</v>
      </c>
      <c r="M10027" s="1">
        <v>13.41795</v>
      </c>
      <c r="N10027" s="1" t="s">
        <v>45</v>
      </c>
      <c r="O10027" s="1">
        <v>250.0</v>
      </c>
      <c r="P10027" s="1">
        <v>16.0</v>
      </c>
      <c r="Q10027" s="1"/>
    </row>
    <row r="10028">
      <c r="A10028" s="1" t="s">
        <v>1128</v>
      </c>
      <c r="B10028" s="1" t="s">
        <v>16</v>
      </c>
      <c r="C10028" s="1" t="s">
        <v>127</v>
      </c>
      <c r="D10028" s="1" t="s">
        <v>18</v>
      </c>
      <c r="E10028" s="1" t="s">
        <v>19</v>
      </c>
      <c r="F10028" s="1" t="s">
        <v>20</v>
      </c>
      <c r="G10028" s="2" t="str">
        <f t="shared" si="1"/>
        <v>4.76</v>
      </c>
      <c r="H10028" s="3" t="str">
        <f t="shared" si="2"/>
        <v>1</v>
      </c>
      <c r="I10028" s="1" t="str">
        <f t="shared" si="3"/>
        <v>1</v>
      </c>
      <c r="J10028" s="2">
        <f t="shared" si="4"/>
        <v>1</v>
      </c>
      <c r="K10028" s="1" t="s">
        <v>59</v>
      </c>
      <c r="L10028" s="1">
        <v>52.45482</v>
      </c>
      <c r="M10028" s="1">
        <v>13.58075</v>
      </c>
      <c r="N10028" s="1" t="s">
        <v>22</v>
      </c>
      <c r="O10028" s="1">
        <v>141.0</v>
      </c>
      <c r="P10028" s="1">
        <v>257.0</v>
      </c>
      <c r="Q10028" s="1"/>
    </row>
    <row r="10029">
      <c r="A10029" s="1" t="s">
        <v>1129</v>
      </c>
      <c r="B10029" s="1" t="s">
        <v>16</v>
      </c>
      <c r="C10029" s="1" t="s">
        <v>93</v>
      </c>
      <c r="D10029" s="1" t="s">
        <v>34</v>
      </c>
      <c r="E10029" s="1" t="s">
        <v>19</v>
      </c>
      <c r="F10029" s="1" t="s">
        <v>68</v>
      </c>
      <c r="G10029" s="2" t="str">
        <f t="shared" si="1"/>
        <v>4.64</v>
      </c>
      <c r="H10029" s="3" t="str">
        <f t="shared" si="2"/>
        <v>2</v>
      </c>
      <c r="I10029" s="1" t="str">
        <f t="shared" si="3"/>
        <v>1</v>
      </c>
      <c r="J10029" s="2">
        <f t="shared" si="4"/>
        <v>1</v>
      </c>
      <c r="K10029" s="1" t="s">
        <v>40</v>
      </c>
      <c r="L10029" s="1">
        <v>52.5031423999999</v>
      </c>
      <c r="M10029" s="1">
        <v>13.3111203</v>
      </c>
      <c r="N10029" s="1" t="s">
        <v>22</v>
      </c>
      <c r="O10029" s="1">
        <v>92.0</v>
      </c>
      <c r="P10029" s="1">
        <v>303.0</v>
      </c>
      <c r="Q10029" s="1"/>
    </row>
    <row r="10030">
      <c r="A10030" s="1" t="s">
        <v>1130</v>
      </c>
      <c r="B10030" s="1" t="s">
        <v>16</v>
      </c>
      <c r="C10030" s="1" t="s">
        <v>95</v>
      </c>
      <c r="D10030" s="1" t="s">
        <v>18</v>
      </c>
      <c r="E10030" s="1" t="s">
        <v>29</v>
      </c>
      <c r="F10030" s="1" t="s">
        <v>20</v>
      </c>
      <c r="G10030" s="2" t="str">
        <f t="shared" si="1"/>
        <v>4.58</v>
      </c>
      <c r="H10030" s="3" t="str">
        <f t="shared" si="2"/>
        <v>1</v>
      </c>
      <c r="I10030" s="1" t="str">
        <f t="shared" si="3"/>
        <v>1</v>
      </c>
      <c r="J10030" s="2">
        <f t="shared" si="4"/>
        <v>1</v>
      </c>
      <c r="K10030" s="1" t="s">
        <v>32</v>
      </c>
      <c r="L10030" s="1">
        <v>52.50500107</v>
      </c>
      <c r="M10030" s="1">
        <v>13.4406004</v>
      </c>
      <c r="N10030" s="1" t="s">
        <v>22</v>
      </c>
      <c r="O10030" s="1">
        <v>179.0</v>
      </c>
      <c r="P10030" s="1">
        <v>339.0</v>
      </c>
      <c r="Q10030" s="1"/>
    </row>
    <row r="10031">
      <c r="A10031" s="1" t="s">
        <v>1131</v>
      </c>
      <c r="B10031" s="1" t="s">
        <v>16</v>
      </c>
      <c r="C10031" s="1" t="s">
        <v>107</v>
      </c>
      <c r="D10031" s="1" t="s">
        <v>18</v>
      </c>
      <c r="E10031" s="1" t="s">
        <v>29</v>
      </c>
      <c r="F10031" s="1" t="s">
        <v>20</v>
      </c>
      <c r="G10031" s="2" t="str">
        <f t="shared" si="1"/>
        <v>4.40</v>
      </c>
      <c r="H10031" s="3" t="str">
        <f t="shared" si="2"/>
        <v>1</v>
      </c>
      <c r="I10031" s="1" t="str">
        <f t="shared" si="3"/>
        <v>1</v>
      </c>
      <c r="J10031" s="2">
        <f t="shared" si="4"/>
        <v>1</v>
      </c>
      <c r="K10031" s="1" t="s">
        <v>32</v>
      </c>
      <c r="L10031" s="1">
        <v>52.50500107</v>
      </c>
      <c r="M10031" s="1">
        <v>13.4406004</v>
      </c>
      <c r="N10031" s="1" t="s">
        <v>22</v>
      </c>
      <c r="O10031" s="1">
        <v>210.0</v>
      </c>
      <c r="P10031" s="1">
        <v>332.0</v>
      </c>
      <c r="Q10031" s="1"/>
    </row>
    <row r="10032">
      <c r="A10032" s="1" t="s">
        <v>1132</v>
      </c>
      <c r="B10032" s="1" t="s">
        <v>16</v>
      </c>
      <c r="C10032" s="1" t="s">
        <v>23</v>
      </c>
      <c r="D10032" s="1" t="s">
        <v>18</v>
      </c>
      <c r="E10032" s="1" t="s">
        <v>29</v>
      </c>
      <c r="F10032" s="1" t="s">
        <v>20</v>
      </c>
      <c r="G10032" s="2" t="str">
        <f t="shared" si="1"/>
        <v>5.0</v>
      </c>
      <c r="H10032" s="3" t="str">
        <f t="shared" si="2"/>
        <v>1</v>
      </c>
      <c r="I10032" s="1" t="str">
        <f t="shared" si="3"/>
        <v>1</v>
      </c>
      <c r="J10032" s="2">
        <f t="shared" si="4"/>
        <v>1</v>
      </c>
      <c r="K10032" s="1" t="s">
        <v>32</v>
      </c>
      <c r="L10032" s="1">
        <v>52.50500107</v>
      </c>
      <c r="M10032" s="1">
        <v>13.4406004</v>
      </c>
      <c r="N10032" s="1" t="s">
        <v>22</v>
      </c>
      <c r="O10032" s="1">
        <v>212.0</v>
      </c>
      <c r="P10032" s="1">
        <v>319.0</v>
      </c>
      <c r="Q10032" s="1"/>
    </row>
    <row r="10033">
      <c r="A10033" s="1" t="s">
        <v>1133</v>
      </c>
      <c r="B10033" s="1" t="s">
        <v>16</v>
      </c>
      <c r="C10033" s="1" t="s">
        <v>27</v>
      </c>
      <c r="D10033" s="1" t="s">
        <v>18</v>
      </c>
      <c r="E10033" s="1" t="s">
        <v>29</v>
      </c>
      <c r="F10033" s="1" t="s">
        <v>20</v>
      </c>
      <c r="G10033" s="2" t="str">
        <f t="shared" si="1"/>
        <v>4.67</v>
      </c>
      <c r="H10033" s="3" t="str">
        <f t="shared" si="2"/>
        <v>1</v>
      </c>
      <c r="I10033" s="1" t="str">
        <f t="shared" si="3"/>
        <v>1</v>
      </c>
      <c r="J10033" s="2">
        <f t="shared" si="4"/>
        <v>1</v>
      </c>
      <c r="K10033" s="1" t="s">
        <v>32</v>
      </c>
      <c r="L10033" s="1">
        <v>52.50500107</v>
      </c>
      <c r="M10033" s="1">
        <v>13.4406004</v>
      </c>
      <c r="N10033" s="1" t="s">
        <v>22</v>
      </c>
      <c r="O10033" s="1">
        <v>170.0</v>
      </c>
      <c r="P10033" s="1">
        <v>338.0</v>
      </c>
      <c r="Q10033" s="1"/>
    </row>
    <row r="10034">
      <c r="A10034" s="1" t="s">
        <v>1134</v>
      </c>
      <c r="B10034" s="1" t="s">
        <v>16</v>
      </c>
      <c r="C10034" s="1" t="s">
        <v>71</v>
      </c>
      <c r="D10034" s="1" t="s">
        <v>18</v>
      </c>
      <c r="E10034" s="1" t="s">
        <v>29</v>
      </c>
      <c r="F10034" s="1" t="s">
        <v>20</v>
      </c>
      <c r="G10034" s="2" t="str">
        <f t="shared" si="1"/>
        <v>4.94</v>
      </c>
      <c r="H10034" s="3" t="str">
        <f t="shared" si="2"/>
        <v>1</v>
      </c>
      <c r="I10034" s="1" t="str">
        <f t="shared" si="3"/>
        <v>1</v>
      </c>
      <c r="J10034" s="2">
        <f t="shared" si="4"/>
        <v>1</v>
      </c>
      <c r="K10034" s="1" t="s">
        <v>32</v>
      </c>
      <c r="L10034" s="1">
        <v>52.50500107</v>
      </c>
      <c r="M10034" s="1">
        <v>13.4406004</v>
      </c>
      <c r="N10034" s="1" t="s">
        <v>22</v>
      </c>
      <c r="O10034" s="1">
        <v>168.0</v>
      </c>
      <c r="P10034" s="1">
        <v>344.0</v>
      </c>
      <c r="Q10034" s="1"/>
    </row>
    <row r="10035">
      <c r="A10035" s="1" t="s">
        <v>1135</v>
      </c>
      <c r="B10035" s="1" t="s">
        <v>16</v>
      </c>
      <c r="C10035" s="1" t="s">
        <v>65</v>
      </c>
      <c r="D10035" s="1" t="s">
        <v>18</v>
      </c>
      <c r="E10035" s="1" t="s">
        <v>29</v>
      </c>
      <c r="F10035" s="1" t="s">
        <v>20</v>
      </c>
      <c r="G10035" s="2" t="str">
        <f t="shared" si="1"/>
        <v>4.92</v>
      </c>
      <c r="H10035" s="3" t="str">
        <f t="shared" si="2"/>
        <v>1</v>
      </c>
      <c r="I10035" s="1" t="str">
        <f t="shared" si="3"/>
        <v>1</v>
      </c>
      <c r="J10035" s="2">
        <f t="shared" si="4"/>
        <v>1</v>
      </c>
      <c r="K10035" s="1" t="s">
        <v>32</v>
      </c>
      <c r="L10035" s="1">
        <v>52.50500107</v>
      </c>
      <c r="M10035" s="1">
        <v>13.4406004</v>
      </c>
      <c r="N10035" s="1" t="s">
        <v>22</v>
      </c>
      <c r="O10035" s="1">
        <v>160.0</v>
      </c>
      <c r="P10035" s="1">
        <v>344.0</v>
      </c>
      <c r="Q10035" s="1"/>
    </row>
    <row r="10036">
      <c r="A10036" s="1" t="s">
        <v>1136</v>
      </c>
      <c r="B10036" s="1" t="s">
        <v>16</v>
      </c>
      <c r="C10036" s="1" t="s">
        <v>61</v>
      </c>
      <c r="D10036" s="1" t="s">
        <v>18</v>
      </c>
      <c r="E10036" s="1" t="s">
        <v>29</v>
      </c>
      <c r="F10036" s="1" t="s">
        <v>20</v>
      </c>
      <c r="G10036" s="2" t="str">
        <f t="shared" si="1"/>
        <v>4.83</v>
      </c>
      <c r="H10036" s="3" t="str">
        <f t="shared" si="2"/>
        <v>1</v>
      </c>
      <c r="I10036" s="1" t="str">
        <f t="shared" si="3"/>
        <v>1</v>
      </c>
      <c r="J10036" s="2">
        <f t="shared" si="4"/>
        <v>1</v>
      </c>
      <c r="K10036" s="1" t="s">
        <v>32</v>
      </c>
      <c r="L10036" s="1">
        <v>52.50500107</v>
      </c>
      <c r="M10036" s="1">
        <v>13.4406004</v>
      </c>
      <c r="N10036" s="1" t="s">
        <v>22</v>
      </c>
      <c r="O10036" s="1">
        <v>212.0</v>
      </c>
      <c r="P10036" s="1">
        <v>337.0</v>
      </c>
      <c r="Q10036" s="1"/>
    </row>
    <row r="10037">
      <c r="A10037" s="1" t="s">
        <v>1137</v>
      </c>
      <c r="B10037" s="1" t="s">
        <v>16</v>
      </c>
      <c r="C10037" s="1" t="s">
        <v>34</v>
      </c>
      <c r="D10037" s="1" t="s">
        <v>19</v>
      </c>
      <c r="E10037" s="1" t="s">
        <v>50</v>
      </c>
      <c r="F10037" s="1"/>
      <c r="G10037" s="2" t="str">
        <f t="shared" si="1"/>
        <v>No_Stars</v>
      </c>
      <c r="H10037" s="3" t="str">
        <f t="shared" si="2"/>
        <v>2</v>
      </c>
      <c r="I10037" s="1" t="str">
        <f t="shared" si="3"/>
        <v>2</v>
      </c>
      <c r="J10037" s="2">
        <f t="shared" si="4"/>
        <v>2</v>
      </c>
      <c r="K10037" s="1" t="s">
        <v>32</v>
      </c>
      <c r="L10037" s="1">
        <v>52.51822</v>
      </c>
      <c r="M10037" s="1">
        <v>13.44692</v>
      </c>
      <c r="N10037" s="1" t="s">
        <v>22</v>
      </c>
      <c r="O10037" s="1">
        <v>120.0</v>
      </c>
      <c r="P10037" s="1">
        <v>179.0</v>
      </c>
      <c r="Q10037" s="1"/>
    </row>
    <row r="10038">
      <c r="A10038" s="1" t="s">
        <v>1138</v>
      </c>
      <c r="B10038" s="1" t="s">
        <v>30</v>
      </c>
      <c r="C10038" s="1" t="s">
        <v>23</v>
      </c>
      <c r="D10038" s="1" t="s">
        <v>87</v>
      </c>
      <c r="E10038" s="1" t="s">
        <v>35</v>
      </c>
      <c r="F10038" s="1" t="s">
        <v>68</v>
      </c>
      <c r="G10038" s="2" t="str">
        <f t="shared" si="1"/>
        <v>5.0</v>
      </c>
      <c r="H10038" s="3" t="str">
        <f t="shared" si="2"/>
        <v>3</v>
      </c>
      <c r="I10038" s="1" t="str">
        <f t="shared" si="3"/>
        <v>1</v>
      </c>
      <c r="J10038" s="2">
        <f t="shared" si="4"/>
        <v>1</v>
      </c>
      <c r="K10038" s="1" t="s">
        <v>21</v>
      </c>
      <c r="L10038" s="1">
        <v>52.5363991</v>
      </c>
      <c r="M10038" s="1">
        <v>13.4128438</v>
      </c>
      <c r="N10038" s="1" t="s">
        <v>22</v>
      </c>
      <c r="O10038" s="1">
        <v>267.0</v>
      </c>
      <c r="P10038" s="1">
        <v>11.0</v>
      </c>
      <c r="Q10038" s="1"/>
    </row>
    <row r="10039">
      <c r="A10039" s="1" t="s">
        <v>1139</v>
      </c>
      <c r="B10039" s="1" t="s">
        <v>16</v>
      </c>
      <c r="C10039" s="1" t="s">
        <v>94</v>
      </c>
      <c r="D10039" s="1" t="s">
        <v>28</v>
      </c>
      <c r="E10039" s="1" t="s">
        <v>54</v>
      </c>
      <c r="F10039" s="1" t="s">
        <v>20</v>
      </c>
      <c r="G10039" s="2" t="str">
        <f t="shared" si="1"/>
        <v>4.69</v>
      </c>
      <c r="H10039" s="3" t="str">
        <f t="shared" si="2"/>
        <v>Studio</v>
      </c>
      <c r="I10039" s="1" t="str">
        <f t="shared" si="3"/>
        <v>1</v>
      </c>
      <c r="J10039" s="2">
        <f t="shared" si="4"/>
        <v>1</v>
      </c>
      <c r="K10039" s="1" t="s">
        <v>47</v>
      </c>
      <c r="L10039" s="1">
        <v>52.55841</v>
      </c>
      <c r="M10039" s="1">
        <v>13.38843</v>
      </c>
      <c r="N10039" s="1" t="s">
        <v>22</v>
      </c>
      <c r="O10039" s="1">
        <v>104.0</v>
      </c>
      <c r="P10039" s="1">
        <v>54.0</v>
      </c>
      <c r="Q10039" s="1"/>
    </row>
    <row r="10040">
      <c r="A10040" s="1" t="s">
        <v>1140</v>
      </c>
      <c r="B10040" s="1" t="s">
        <v>16</v>
      </c>
      <c r="C10040" s="1" t="s">
        <v>18</v>
      </c>
      <c r="D10040" s="1" t="s">
        <v>29</v>
      </c>
      <c r="E10040" s="1" t="s">
        <v>62</v>
      </c>
      <c r="F10040" s="1"/>
      <c r="G10040" s="2" t="str">
        <f t="shared" si="1"/>
        <v>No_Stars</v>
      </c>
      <c r="H10040" s="3" t="str">
        <f t="shared" si="2"/>
        <v>1</v>
      </c>
      <c r="I10040" s="1" t="str">
        <f t="shared" si="3"/>
        <v>1</v>
      </c>
      <c r="J10040" s="2">
        <f t="shared" si="4"/>
        <v>1</v>
      </c>
      <c r="K10040" s="1" t="s">
        <v>37</v>
      </c>
      <c r="L10040" s="1">
        <v>52.4747341</v>
      </c>
      <c r="M10040" s="1">
        <v>13.4215291</v>
      </c>
      <c r="N10040" s="1" t="s">
        <v>45</v>
      </c>
      <c r="O10040" s="1">
        <v>75.0</v>
      </c>
      <c r="P10040" s="1">
        <v>0.0</v>
      </c>
      <c r="Q10040" s="1"/>
    </row>
    <row r="10041">
      <c r="A10041" s="1" t="s">
        <v>1141</v>
      </c>
      <c r="B10041" s="1" t="s">
        <v>16</v>
      </c>
      <c r="C10041" s="1" t="s">
        <v>18</v>
      </c>
      <c r="D10041" s="1" t="s">
        <v>29</v>
      </c>
      <c r="E10041" s="1" t="s">
        <v>43</v>
      </c>
      <c r="F10041" s="1"/>
      <c r="G10041" s="2" t="str">
        <f t="shared" si="1"/>
        <v>No_Stars</v>
      </c>
      <c r="H10041" s="3" t="str">
        <f t="shared" si="2"/>
        <v>1</v>
      </c>
      <c r="I10041" s="1" t="str">
        <f t="shared" si="3"/>
        <v>1</v>
      </c>
      <c r="J10041" s="2">
        <f t="shared" si="4"/>
        <v>1</v>
      </c>
      <c r="K10041" s="1" t="s">
        <v>59</v>
      </c>
      <c r="L10041" s="1">
        <v>52.43092</v>
      </c>
      <c r="M10041" s="1">
        <v>13.58489</v>
      </c>
      <c r="N10041" s="1" t="s">
        <v>45</v>
      </c>
      <c r="O10041" s="1">
        <v>27.0</v>
      </c>
      <c r="P10041" s="1">
        <v>90.0</v>
      </c>
      <c r="Q10041" s="1"/>
    </row>
    <row r="10042">
      <c r="A10042" s="1" t="s">
        <v>1142</v>
      </c>
      <c r="B10042" s="1" t="s">
        <v>16</v>
      </c>
      <c r="C10042" s="1" t="s">
        <v>149</v>
      </c>
      <c r="D10042" s="1" t="s">
        <v>18</v>
      </c>
      <c r="E10042" s="1" t="s">
        <v>29</v>
      </c>
      <c r="F10042" s="1" t="s">
        <v>43</v>
      </c>
      <c r="G10042" s="2" t="str">
        <f t="shared" si="1"/>
        <v>4.50</v>
      </c>
      <c r="H10042" s="3" t="str">
        <f t="shared" si="2"/>
        <v>1</v>
      </c>
      <c r="I10042" s="1" t="str">
        <f t="shared" si="3"/>
        <v>1</v>
      </c>
      <c r="J10042" s="2">
        <f t="shared" si="4"/>
        <v>1</v>
      </c>
      <c r="K10042" s="1" t="s">
        <v>106</v>
      </c>
      <c r="L10042" s="1">
        <v>52.52924</v>
      </c>
      <c r="M10042" s="1">
        <v>13.22083</v>
      </c>
      <c r="N10042" s="1" t="s">
        <v>45</v>
      </c>
      <c r="O10042" s="1">
        <v>56.0</v>
      </c>
      <c r="P10042" s="1">
        <v>0.0</v>
      </c>
      <c r="Q10042" s="1"/>
    </row>
    <row r="10043">
      <c r="A10043" s="1" t="s">
        <v>1143</v>
      </c>
      <c r="B10043" s="1" t="s">
        <v>16</v>
      </c>
      <c r="C10043" s="1" t="s">
        <v>71</v>
      </c>
      <c r="D10043" s="1" t="s">
        <v>18</v>
      </c>
      <c r="E10043" s="1" t="s">
        <v>29</v>
      </c>
      <c r="F10043" s="1" t="s">
        <v>62</v>
      </c>
      <c r="G10043" s="2" t="str">
        <f t="shared" si="1"/>
        <v>4.94</v>
      </c>
      <c r="H10043" s="3" t="str">
        <f t="shared" si="2"/>
        <v>1</v>
      </c>
      <c r="I10043" s="1" t="str">
        <f t="shared" si="3"/>
        <v>1</v>
      </c>
      <c r="J10043" s="2">
        <f t="shared" si="4"/>
        <v>1</v>
      </c>
      <c r="K10043" s="1" t="s">
        <v>132</v>
      </c>
      <c r="L10043" s="1">
        <v>52.61572</v>
      </c>
      <c r="M10043" s="1">
        <v>13.35199</v>
      </c>
      <c r="N10043" s="1" t="s">
        <v>45</v>
      </c>
      <c r="O10043" s="1">
        <v>70.0</v>
      </c>
      <c r="P10043" s="1">
        <v>347.0</v>
      </c>
      <c r="Q10043" s="1"/>
    </row>
    <row r="10044">
      <c r="A10044" s="1" t="s">
        <v>1144</v>
      </c>
      <c r="B10044" s="1" t="s">
        <v>16</v>
      </c>
      <c r="C10044" s="1" t="s">
        <v>23</v>
      </c>
      <c r="D10044" s="1" t="s">
        <v>18</v>
      </c>
      <c r="E10044" s="1" t="s">
        <v>35</v>
      </c>
      <c r="F10044" s="1" t="s">
        <v>20</v>
      </c>
      <c r="G10044" s="2" t="str">
        <f t="shared" si="1"/>
        <v>5.0</v>
      </c>
      <c r="H10044" s="3" t="str">
        <f t="shared" si="2"/>
        <v>1</v>
      </c>
      <c r="I10044" s="1" t="str">
        <f t="shared" si="3"/>
        <v>1</v>
      </c>
      <c r="J10044" s="2">
        <f t="shared" si="4"/>
        <v>1</v>
      </c>
      <c r="K10044" s="1" t="s">
        <v>44</v>
      </c>
      <c r="L10044" s="1">
        <v>52.48188653997</v>
      </c>
      <c r="M10044" s="1">
        <v>13.3490699539673</v>
      </c>
      <c r="N10044" s="1" t="s">
        <v>22</v>
      </c>
      <c r="O10044" s="1">
        <v>139.0</v>
      </c>
      <c r="P10044" s="1">
        <v>91.0</v>
      </c>
      <c r="Q10044" s="1"/>
    </row>
    <row r="10045">
      <c r="A10045" s="1" t="s">
        <v>1145</v>
      </c>
      <c r="B10045" s="1" t="s">
        <v>16</v>
      </c>
      <c r="C10045" s="1" t="s">
        <v>105</v>
      </c>
      <c r="D10045" s="1" t="s">
        <v>34</v>
      </c>
      <c r="E10045" s="1" t="s">
        <v>52</v>
      </c>
      <c r="F10045" s="1" t="s">
        <v>50</v>
      </c>
      <c r="G10045" s="2" t="str">
        <f t="shared" si="1"/>
        <v>4.60</v>
      </c>
      <c r="H10045" s="3" t="str">
        <f t="shared" si="2"/>
        <v>2</v>
      </c>
      <c r="I10045" s="1" t="str">
        <f t="shared" si="3"/>
        <v>2</v>
      </c>
      <c r="J10045" s="2">
        <f t="shared" si="4"/>
        <v>2</v>
      </c>
      <c r="K10045" s="1" t="s">
        <v>32</v>
      </c>
      <c r="L10045" s="1">
        <v>52.5077862</v>
      </c>
      <c r="M10045" s="1">
        <v>13.4670305</v>
      </c>
      <c r="N10045" s="1" t="s">
        <v>22</v>
      </c>
      <c r="O10045" s="1">
        <v>238.0</v>
      </c>
      <c r="P10045" s="1">
        <v>322.0</v>
      </c>
      <c r="Q10045" s="1"/>
    </row>
    <row r="10046">
      <c r="A10046" s="1" t="s">
        <v>1146</v>
      </c>
      <c r="B10046" s="1" t="s">
        <v>30</v>
      </c>
      <c r="C10046" s="1" t="s">
        <v>34</v>
      </c>
      <c r="D10046" s="1" t="s">
        <v>19</v>
      </c>
      <c r="E10046" s="1" t="s">
        <v>20</v>
      </c>
      <c r="F10046" s="1"/>
      <c r="G10046" s="2" t="str">
        <f t="shared" si="1"/>
        <v>No_Stars</v>
      </c>
      <c r="H10046" s="3" t="str">
        <f t="shared" si="2"/>
        <v>2</v>
      </c>
      <c r="I10046" s="1" t="str">
        <f t="shared" si="3"/>
        <v>1</v>
      </c>
      <c r="J10046" s="2">
        <f t="shared" si="4"/>
        <v>1</v>
      </c>
      <c r="K10046" s="1" t="s">
        <v>32</v>
      </c>
      <c r="L10046" s="1">
        <v>52.5232918</v>
      </c>
      <c r="M10046" s="1">
        <v>13.445597</v>
      </c>
      <c r="N10046" s="1" t="s">
        <v>22</v>
      </c>
      <c r="O10046" s="1">
        <v>75.0</v>
      </c>
      <c r="P10046" s="1">
        <v>83.0</v>
      </c>
      <c r="Q10046" s="1"/>
    </row>
    <row r="10047">
      <c r="A10047" s="1" t="s">
        <v>1147</v>
      </c>
      <c r="B10047" s="1" t="s">
        <v>16</v>
      </c>
      <c r="C10047" s="1" t="s">
        <v>27</v>
      </c>
      <c r="D10047" s="1" t="s">
        <v>34</v>
      </c>
      <c r="E10047" s="1" t="s">
        <v>52</v>
      </c>
      <c r="F10047" s="1" t="s">
        <v>20</v>
      </c>
      <c r="G10047" s="2" t="str">
        <f t="shared" si="1"/>
        <v>4.67</v>
      </c>
      <c r="H10047" s="3" t="str">
        <f t="shared" si="2"/>
        <v>2</v>
      </c>
      <c r="I10047" s="1" t="str">
        <f t="shared" si="3"/>
        <v>1</v>
      </c>
      <c r="J10047" s="2">
        <f t="shared" si="4"/>
        <v>1</v>
      </c>
      <c r="K10047" s="1" t="s">
        <v>32</v>
      </c>
      <c r="L10047" s="1">
        <v>52.5077862</v>
      </c>
      <c r="M10047" s="1">
        <v>13.4670305</v>
      </c>
      <c r="N10047" s="1" t="s">
        <v>22</v>
      </c>
      <c r="O10047" s="1">
        <v>204.0</v>
      </c>
      <c r="P10047" s="1">
        <v>336.0</v>
      </c>
      <c r="Q10047" s="1"/>
    </row>
    <row r="10048">
      <c r="A10048" s="1" t="s">
        <v>1148</v>
      </c>
      <c r="B10048" s="1" t="s">
        <v>16</v>
      </c>
      <c r="C10048" s="1" t="s">
        <v>159</v>
      </c>
      <c r="D10048" s="1" t="s">
        <v>24</v>
      </c>
      <c r="E10048" s="1" t="s">
        <v>101</v>
      </c>
      <c r="F10048" s="1" t="s">
        <v>20</v>
      </c>
      <c r="G10048" s="2" t="str">
        <f t="shared" si="1"/>
        <v>4.03</v>
      </c>
      <c r="H10048" s="3" t="str">
        <f t="shared" si="2"/>
        <v>4</v>
      </c>
      <c r="I10048" s="1" t="str">
        <f t="shared" si="3"/>
        <v>1</v>
      </c>
      <c r="J10048" s="2">
        <f t="shared" si="4"/>
        <v>1</v>
      </c>
      <c r="K10048" s="1" t="s">
        <v>37</v>
      </c>
      <c r="L10048" s="1">
        <v>52.46731</v>
      </c>
      <c r="M10048" s="1">
        <v>13.46517</v>
      </c>
      <c r="N10048" s="1" t="s">
        <v>22</v>
      </c>
      <c r="O10048" s="1">
        <v>262.0</v>
      </c>
      <c r="P10048" s="1">
        <v>342.0</v>
      </c>
      <c r="Q10048" s="1"/>
    </row>
    <row r="10049">
      <c r="A10049" s="1" t="s">
        <v>1149</v>
      </c>
      <c r="B10049" s="1" t="s">
        <v>177</v>
      </c>
      <c r="C10049" s="1" t="s">
        <v>140</v>
      </c>
      <c r="D10049" s="1" t="s">
        <v>18</v>
      </c>
      <c r="E10049" s="1" t="s">
        <v>19</v>
      </c>
      <c r="F10049" s="1" t="s">
        <v>62</v>
      </c>
      <c r="G10049" s="2" t="str">
        <f t="shared" si="1"/>
        <v>4.57</v>
      </c>
      <c r="H10049" s="3" t="str">
        <f t="shared" si="2"/>
        <v>1</v>
      </c>
      <c r="I10049" s="1" t="str">
        <f t="shared" si="3"/>
        <v>1</v>
      </c>
      <c r="J10049" s="2">
        <f t="shared" si="4"/>
        <v>1</v>
      </c>
      <c r="K10049" s="1" t="s">
        <v>40</v>
      </c>
      <c r="L10049" s="1">
        <v>52.49848</v>
      </c>
      <c r="M10049" s="1">
        <v>13.31433</v>
      </c>
      <c r="N10049" s="1" t="s">
        <v>45</v>
      </c>
      <c r="O10049" s="1">
        <v>173.0</v>
      </c>
      <c r="P10049" s="1">
        <v>332.0</v>
      </c>
      <c r="Q10049" s="1"/>
    </row>
    <row r="10050">
      <c r="A10050" s="1" t="s">
        <v>1150</v>
      </c>
      <c r="B10050" s="1" t="s">
        <v>103</v>
      </c>
      <c r="C10050" s="1" t="s">
        <v>92</v>
      </c>
      <c r="D10050" s="1" t="s">
        <v>18</v>
      </c>
      <c r="E10050" s="1" t="s">
        <v>19</v>
      </c>
      <c r="F10050" s="1" t="s">
        <v>62</v>
      </c>
      <c r="G10050" s="2" t="str">
        <f t="shared" si="1"/>
        <v>4.88</v>
      </c>
      <c r="H10050" s="3" t="str">
        <f t="shared" si="2"/>
        <v>1</v>
      </c>
      <c r="I10050" s="1" t="str">
        <f t="shared" si="3"/>
        <v>1</v>
      </c>
      <c r="J10050" s="2">
        <f t="shared" si="4"/>
        <v>1</v>
      </c>
      <c r="K10050" s="1" t="s">
        <v>40</v>
      </c>
      <c r="L10050" s="1">
        <v>52.4887556419439</v>
      </c>
      <c r="M10050" s="1">
        <v>13.284172900021</v>
      </c>
      <c r="N10050" s="1" t="s">
        <v>45</v>
      </c>
      <c r="O10050" s="1">
        <v>175.0</v>
      </c>
      <c r="P10050" s="1">
        <v>0.0</v>
      </c>
      <c r="Q10050" s="1"/>
    </row>
    <row r="10051">
      <c r="A10051" s="1" t="s">
        <v>1151</v>
      </c>
      <c r="B10051" s="1" t="s">
        <v>16</v>
      </c>
      <c r="C10051" s="1" t="s">
        <v>56</v>
      </c>
      <c r="D10051" s="1" t="s">
        <v>18</v>
      </c>
      <c r="E10051" s="1" t="s">
        <v>29</v>
      </c>
      <c r="F10051" s="1" t="s">
        <v>43</v>
      </c>
      <c r="G10051" s="2" t="str">
        <f t="shared" si="1"/>
        <v>4.65</v>
      </c>
      <c r="H10051" s="3" t="str">
        <f t="shared" si="2"/>
        <v>1</v>
      </c>
      <c r="I10051" s="1" t="str">
        <f t="shared" si="3"/>
        <v>1</v>
      </c>
      <c r="J10051" s="2">
        <f t="shared" si="4"/>
        <v>1</v>
      </c>
      <c r="K10051" s="1" t="s">
        <v>37</v>
      </c>
      <c r="L10051" s="1">
        <v>52.48465</v>
      </c>
      <c r="M10051" s="1">
        <v>13.45223</v>
      </c>
      <c r="N10051" s="1" t="s">
        <v>45</v>
      </c>
      <c r="O10051" s="1">
        <v>70.0</v>
      </c>
      <c r="P10051" s="1">
        <v>171.0</v>
      </c>
      <c r="Q10051" s="1"/>
    </row>
    <row r="10052">
      <c r="A10052" s="1" t="s">
        <v>1152</v>
      </c>
      <c r="B10052" s="1" t="s">
        <v>38</v>
      </c>
      <c r="C10052" s="1" t="s">
        <v>77</v>
      </c>
      <c r="D10052" s="1" t="s">
        <v>18</v>
      </c>
      <c r="E10052" s="1" t="s">
        <v>29</v>
      </c>
      <c r="F10052" s="1" t="s">
        <v>43</v>
      </c>
      <c r="G10052" s="2" t="str">
        <f t="shared" si="1"/>
        <v>4.93</v>
      </c>
      <c r="H10052" s="3" t="str">
        <f t="shared" si="2"/>
        <v>1</v>
      </c>
      <c r="I10052" s="1" t="str">
        <f t="shared" si="3"/>
        <v>1</v>
      </c>
      <c r="J10052" s="2">
        <f t="shared" si="4"/>
        <v>1</v>
      </c>
      <c r="K10052" s="1" t="s">
        <v>106</v>
      </c>
      <c r="L10052" s="1">
        <v>52.5468455</v>
      </c>
      <c r="M10052" s="1">
        <v>13.1895795</v>
      </c>
      <c r="N10052" s="1" t="s">
        <v>45</v>
      </c>
      <c r="O10052" s="1">
        <v>60.0</v>
      </c>
      <c r="P10052" s="1">
        <v>239.0</v>
      </c>
      <c r="Q10052" s="1"/>
    </row>
    <row r="10053">
      <c r="A10053" s="1" t="s">
        <v>1153</v>
      </c>
      <c r="B10053" s="1" t="s">
        <v>16</v>
      </c>
      <c r="C10053" s="1" t="s">
        <v>18</v>
      </c>
      <c r="D10053" s="1" t="s">
        <v>29</v>
      </c>
      <c r="E10053" s="1" t="s">
        <v>43</v>
      </c>
      <c r="F10053" s="1"/>
      <c r="G10053" s="2" t="str">
        <f t="shared" si="1"/>
        <v>No_Stars</v>
      </c>
      <c r="H10053" s="3" t="str">
        <f t="shared" si="2"/>
        <v>1</v>
      </c>
      <c r="I10053" s="1" t="str">
        <f t="shared" si="3"/>
        <v>1</v>
      </c>
      <c r="J10053" s="2">
        <f t="shared" si="4"/>
        <v>1</v>
      </c>
      <c r="K10053" s="1" t="s">
        <v>40</v>
      </c>
      <c r="L10053" s="1">
        <v>52.51738</v>
      </c>
      <c r="M10053" s="1">
        <v>13.2618</v>
      </c>
      <c r="N10053" s="1" t="s">
        <v>45</v>
      </c>
      <c r="O10053" s="1">
        <v>60.0</v>
      </c>
      <c r="P10053" s="1">
        <v>0.0</v>
      </c>
      <c r="Q10053" s="1"/>
    </row>
    <row r="10054">
      <c r="A10054" s="1" t="s">
        <v>1154</v>
      </c>
      <c r="B10054" s="1" t="s">
        <v>194</v>
      </c>
      <c r="C10054" s="1" t="s">
        <v>92</v>
      </c>
      <c r="D10054" s="1" t="s">
        <v>18</v>
      </c>
      <c r="E10054" s="1" t="s">
        <v>101</v>
      </c>
      <c r="F10054" s="1" t="s">
        <v>111</v>
      </c>
      <c r="G10054" s="2" t="str">
        <f t="shared" si="1"/>
        <v>4.88</v>
      </c>
      <c r="H10054" s="3" t="str">
        <f t="shared" si="2"/>
        <v>1</v>
      </c>
      <c r="I10054" s="1" t="str">
        <f t="shared" si="3"/>
        <v>2</v>
      </c>
      <c r="J10054" s="2">
        <f t="shared" si="4"/>
        <v>2</v>
      </c>
      <c r="K10054" s="1" t="s">
        <v>37</v>
      </c>
      <c r="L10054" s="1">
        <v>52.4940706999999</v>
      </c>
      <c r="M10054" s="1">
        <v>13.425113</v>
      </c>
      <c r="N10054" s="1" t="s">
        <v>124</v>
      </c>
      <c r="O10054" s="1">
        <v>33.0</v>
      </c>
      <c r="P10054" s="1">
        <v>1.0</v>
      </c>
      <c r="Q10054" s="1"/>
    </row>
    <row r="10055">
      <c r="A10055" s="1" t="s">
        <v>1155</v>
      </c>
      <c r="B10055" s="1" t="s">
        <v>109</v>
      </c>
      <c r="C10055" s="1" t="s">
        <v>87</v>
      </c>
      <c r="D10055" s="1" t="s">
        <v>54</v>
      </c>
      <c r="E10055" s="1" t="s">
        <v>26</v>
      </c>
      <c r="F10055" s="1"/>
      <c r="G10055" s="2" t="str">
        <f t="shared" si="1"/>
        <v>No_Stars</v>
      </c>
      <c r="H10055" s="3" t="str">
        <f t="shared" si="2"/>
        <v>3</v>
      </c>
      <c r="I10055" s="1" t="str">
        <f t="shared" si="3"/>
        <v>2</v>
      </c>
      <c r="J10055" s="2">
        <f t="shared" si="4"/>
        <v>2</v>
      </c>
      <c r="K10055" s="1" t="s">
        <v>132</v>
      </c>
      <c r="L10055" s="1">
        <v>52.57031</v>
      </c>
      <c r="M10055" s="1">
        <v>13.23419</v>
      </c>
      <c r="N10055" s="1" t="s">
        <v>22</v>
      </c>
      <c r="O10055" s="1">
        <v>145.0</v>
      </c>
      <c r="P10055" s="1">
        <v>337.0</v>
      </c>
      <c r="Q10055" s="1"/>
    </row>
    <row r="10056">
      <c r="A10056" s="1" t="s">
        <v>1156</v>
      </c>
      <c r="B10056" s="1" t="s">
        <v>16</v>
      </c>
      <c r="C10056" s="1" t="s">
        <v>18</v>
      </c>
      <c r="D10056" s="1" t="s">
        <v>29</v>
      </c>
      <c r="E10056" s="1" t="s">
        <v>20</v>
      </c>
      <c r="F10056" s="1"/>
      <c r="G10056" s="2" t="str">
        <f t="shared" si="1"/>
        <v>No_Stars</v>
      </c>
      <c r="H10056" s="3" t="str">
        <f t="shared" si="2"/>
        <v>1</v>
      </c>
      <c r="I10056" s="1" t="str">
        <f t="shared" si="3"/>
        <v>1</v>
      </c>
      <c r="J10056" s="2">
        <f t="shared" si="4"/>
        <v>1</v>
      </c>
      <c r="K10056" s="1" t="s">
        <v>37</v>
      </c>
      <c r="L10056" s="1">
        <v>52.4736464583584</v>
      </c>
      <c r="M10056" s="1">
        <v>13.4512433953468</v>
      </c>
      <c r="N10056" s="1" t="s">
        <v>22</v>
      </c>
      <c r="O10056" s="1">
        <v>89.0</v>
      </c>
      <c r="P10056" s="1">
        <v>365.0</v>
      </c>
      <c r="Q10056" s="1"/>
    </row>
    <row r="10057">
      <c r="A10057" s="1" t="s">
        <v>1157</v>
      </c>
      <c r="B10057" s="1" t="s">
        <v>151</v>
      </c>
      <c r="C10057" s="1" t="s">
        <v>76</v>
      </c>
      <c r="D10057" s="1" t="s">
        <v>18</v>
      </c>
      <c r="E10057" s="1" t="s">
        <v>29</v>
      </c>
      <c r="F10057" s="1" t="s">
        <v>43</v>
      </c>
      <c r="G10057" s="2" t="str">
        <f t="shared" si="1"/>
        <v>4.95</v>
      </c>
      <c r="H10057" s="3" t="str">
        <f t="shared" si="2"/>
        <v>1</v>
      </c>
      <c r="I10057" s="1" t="str">
        <f t="shared" si="3"/>
        <v>1</v>
      </c>
      <c r="J10057" s="2">
        <f t="shared" si="4"/>
        <v>1</v>
      </c>
      <c r="K10057" s="1" t="s">
        <v>37</v>
      </c>
      <c r="L10057" s="1">
        <v>52.47812</v>
      </c>
      <c r="M10057" s="1">
        <v>13.42682</v>
      </c>
      <c r="N10057" s="1" t="s">
        <v>45</v>
      </c>
      <c r="O10057" s="1">
        <v>59.0</v>
      </c>
      <c r="P10057" s="1">
        <v>254.0</v>
      </c>
      <c r="Q10057" s="1"/>
    </row>
    <row r="10058">
      <c r="A10058" s="1" t="s">
        <v>1158</v>
      </c>
      <c r="B10058" s="1" t="s">
        <v>30</v>
      </c>
      <c r="C10058" s="1" t="s">
        <v>64</v>
      </c>
      <c r="D10058" s="1" t="s">
        <v>18</v>
      </c>
      <c r="E10058" s="1" t="s">
        <v>29</v>
      </c>
      <c r="F10058" s="1" t="s">
        <v>20</v>
      </c>
      <c r="G10058" s="2" t="str">
        <f t="shared" si="1"/>
        <v>4.75</v>
      </c>
      <c r="H10058" s="3" t="str">
        <f t="shared" si="2"/>
        <v>1</v>
      </c>
      <c r="I10058" s="1" t="str">
        <f t="shared" si="3"/>
        <v>1</v>
      </c>
      <c r="J10058" s="2">
        <f t="shared" si="4"/>
        <v>1</v>
      </c>
      <c r="K10058" s="1" t="s">
        <v>32</v>
      </c>
      <c r="L10058" s="1">
        <v>52.49862</v>
      </c>
      <c r="M10058" s="1">
        <v>13.4387</v>
      </c>
      <c r="N10058" s="1" t="s">
        <v>45</v>
      </c>
      <c r="O10058" s="1">
        <v>129.0</v>
      </c>
      <c r="P10058" s="1">
        <v>357.0</v>
      </c>
      <c r="Q10058" s="1"/>
    </row>
    <row r="10059">
      <c r="A10059" s="1" t="s">
        <v>1159</v>
      </c>
      <c r="B10059" s="1" t="s">
        <v>16</v>
      </c>
      <c r="C10059" s="1" t="s">
        <v>23</v>
      </c>
      <c r="D10059" s="1" t="s">
        <v>18</v>
      </c>
      <c r="E10059" s="1" t="s">
        <v>19</v>
      </c>
      <c r="F10059" s="1" t="s">
        <v>43</v>
      </c>
      <c r="G10059" s="2" t="str">
        <f t="shared" si="1"/>
        <v>5.0</v>
      </c>
      <c r="H10059" s="3" t="str">
        <f t="shared" si="2"/>
        <v>1</v>
      </c>
      <c r="I10059" s="1" t="str">
        <f t="shared" si="3"/>
        <v>1</v>
      </c>
      <c r="J10059" s="2">
        <f t="shared" si="4"/>
        <v>1</v>
      </c>
      <c r="K10059" s="1" t="s">
        <v>32</v>
      </c>
      <c r="L10059" s="1">
        <v>52.5052793145937</v>
      </c>
      <c r="M10059" s="1">
        <v>13.3973078057169</v>
      </c>
      <c r="N10059" s="1" t="s">
        <v>45</v>
      </c>
      <c r="O10059" s="1">
        <v>100.0</v>
      </c>
      <c r="P10059" s="1">
        <v>81.0</v>
      </c>
      <c r="Q10059" s="1"/>
    </row>
    <row r="10060">
      <c r="A10060" s="1" t="s">
        <v>1160</v>
      </c>
      <c r="B10060" s="1" t="s">
        <v>16</v>
      </c>
      <c r="C10060" s="1" t="s">
        <v>18</v>
      </c>
      <c r="D10060" s="1" t="s">
        <v>29</v>
      </c>
      <c r="E10060" s="1" t="s">
        <v>72</v>
      </c>
      <c r="F10060" s="1"/>
      <c r="G10060" s="2" t="str">
        <f t="shared" si="1"/>
        <v>No_Stars</v>
      </c>
      <c r="H10060" s="3" t="str">
        <f t="shared" si="2"/>
        <v>1</v>
      </c>
      <c r="I10060" s="1" t="str">
        <f t="shared" si="3"/>
        <v>1</v>
      </c>
      <c r="J10060" s="2">
        <f t="shared" si="4"/>
        <v>1</v>
      </c>
      <c r="K10060" s="1" t="s">
        <v>40</v>
      </c>
      <c r="L10060" s="1">
        <v>52.520998</v>
      </c>
      <c r="M10060" s="1">
        <v>13.3164202</v>
      </c>
      <c r="N10060" s="1" t="s">
        <v>45</v>
      </c>
      <c r="O10060" s="1">
        <v>40.0</v>
      </c>
      <c r="P10060" s="1">
        <v>365.0</v>
      </c>
      <c r="Q10060" s="1"/>
    </row>
    <row r="10061">
      <c r="A10061" s="1" t="s">
        <v>1161</v>
      </c>
      <c r="B10061" s="1" t="s">
        <v>16</v>
      </c>
      <c r="C10061" s="1" t="s">
        <v>23</v>
      </c>
      <c r="D10061" s="1" t="s">
        <v>18</v>
      </c>
      <c r="E10061" s="1" t="s">
        <v>29</v>
      </c>
      <c r="F10061" s="1" t="s">
        <v>20</v>
      </c>
      <c r="G10061" s="2" t="str">
        <f t="shared" si="1"/>
        <v>5.0</v>
      </c>
      <c r="H10061" s="3" t="str">
        <f t="shared" si="2"/>
        <v>1</v>
      </c>
      <c r="I10061" s="1" t="str">
        <f t="shared" si="3"/>
        <v>1</v>
      </c>
      <c r="J10061" s="2">
        <f t="shared" si="4"/>
        <v>1</v>
      </c>
      <c r="K10061" s="1" t="s">
        <v>37</v>
      </c>
      <c r="L10061" s="1">
        <v>52.4871714951884</v>
      </c>
      <c r="M10061" s="1">
        <v>13.4133697784917</v>
      </c>
      <c r="N10061" s="1" t="s">
        <v>22</v>
      </c>
      <c r="O10061" s="1">
        <v>50.0</v>
      </c>
      <c r="P10061" s="1">
        <v>30.0</v>
      </c>
      <c r="Q10061" s="1"/>
    </row>
    <row r="10062">
      <c r="A10062" s="1" t="s">
        <v>1162</v>
      </c>
      <c r="B10062" s="1" t="s">
        <v>213</v>
      </c>
      <c r="C10062" s="1" t="s">
        <v>24</v>
      </c>
      <c r="D10062" s="1" t="s">
        <v>54</v>
      </c>
      <c r="E10062" s="1" t="s">
        <v>50</v>
      </c>
      <c r="F10062" s="1"/>
      <c r="G10062" s="2" t="str">
        <f t="shared" si="1"/>
        <v>No_Stars</v>
      </c>
      <c r="H10062" s="3" t="str">
        <f t="shared" si="2"/>
        <v>4</v>
      </c>
      <c r="I10062" s="1" t="str">
        <f t="shared" si="3"/>
        <v>2</v>
      </c>
      <c r="J10062" s="2">
        <f t="shared" si="4"/>
        <v>2</v>
      </c>
      <c r="K10062" s="1" t="s">
        <v>21</v>
      </c>
      <c r="L10062" s="1">
        <v>52.58497</v>
      </c>
      <c r="M10062" s="1">
        <v>13.35941</v>
      </c>
      <c r="N10062" s="1" t="s">
        <v>22</v>
      </c>
      <c r="O10062" s="1">
        <v>250.0</v>
      </c>
      <c r="P10062" s="1">
        <v>0.0</v>
      </c>
      <c r="Q10062" s="1"/>
    </row>
    <row r="10063">
      <c r="A10063" s="1" t="s">
        <v>1163</v>
      </c>
      <c r="B10063" s="1" t="s">
        <v>30</v>
      </c>
      <c r="C10063" s="1" t="s">
        <v>23</v>
      </c>
      <c r="D10063" s="1" t="s">
        <v>34</v>
      </c>
      <c r="E10063" s="1" t="s">
        <v>54</v>
      </c>
      <c r="F10063" s="1" t="s">
        <v>20</v>
      </c>
      <c r="G10063" s="2" t="str">
        <f t="shared" si="1"/>
        <v>5.0</v>
      </c>
      <c r="H10063" s="3" t="str">
        <f t="shared" si="2"/>
        <v>2</v>
      </c>
      <c r="I10063" s="1" t="str">
        <f t="shared" si="3"/>
        <v>1</v>
      </c>
      <c r="J10063" s="2">
        <f t="shared" si="4"/>
        <v>1</v>
      </c>
      <c r="K10063" s="1" t="s">
        <v>32</v>
      </c>
      <c r="L10063" s="1">
        <v>52.4926708626509</v>
      </c>
      <c r="M10063" s="1">
        <v>13.4082766772448</v>
      </c>
      <c r="N10063" s="1" t="s">
        <v>22</v>
      </c>
      <c r="O10063" s="1">
        <v>185.0</v>
      </c>
      <c r="P10063" s="1">
        <v>16.0</v>
      </c>
      <c r="Q10063" s="1"/>
    </row>
    <row r="10064">
      <c r="A10064" s="1" t="s">
        <v>1164</v>
      </c>
      <c r="B10064" s="1" t="s">
        <v>30</v>
      </c>
      <c r="C10064" s="1" t="s">
        <v>23</v>
      </c>
      <c r="D10064" s="1" t="s">
        <v>28</v>
      </c>
      <c r="E10064" s="1" t="s">
        <v>29</v>
      </c>
      <c r="F10064" s="1" t="s">
        <v>20</v>
      </c>
      <c r="G10064" s="2" t="str">
        <f t="shared" si="1"/>
        <v>5.0</v>
      </c>
      <c r="H10064" s="3" t="str">
        <f t="shared" si="2"/>
        <v>Studio</v>
      </c>
      <c r="I10064" s="1" t="str">
        <f t="shared" si="3"/>
        <v>1</v>
      </c>
      <c r="J10064" s="2">
        <f t="shared" si="4"/>
        <v>1</v>
      </c>
      <c r="K10064" s="1" t="s">
        <v>21</v>
      </c>
      <c r="L10064" s="1">
        <v>52.5313640579282</v>
      </c>
      <c r="M10064" s="1">
        <v>13.4210071340203</v>
      </c>
      <c r="N10064" s="1" t="s">
        <v>22</v>
      </c>
      <c r="O10064" s="1">
        <v>69.0</v>
      </c>
      <c r="P10064" s="1">
        <v>11.0</v>
      </c>
      <c r="Q10064" s="1"/>
    </row>
    <row r="10065">
      <c r="A10065" s="1" t="s">
        <v>1165</v>
      </c>
      <c r="B10065" s="1" t="s">
        <v>16</v>
      </c>
      <c r="C10065" s="1" t="s">
        <v>63</v>
      </c>
      <c r="D10065" s="1" t="s">
        <v>18</v>
      </c>
      <c r="E10065" s="1" t="s">
        <v>29</v>
      </c>
      <c r="F10065" s="1" t="s">
        <v>43</v>
      </c>
      <c r="G10065" s="2" t="str">
        <f t="shared" si="1"/>
        <v>4.81</v>
      </c>
      <c r="H10065" s="3" t="str">
        <f t="shared" si="2"/>
        <v>1</v>
      </c>
      <c r="I10065" s="1" t="str">
        <f t="shared" si="3"/>
        <v>1</v>
      </c>
      <c r="J10065" s="2">
        <f t="shared" si="4"/>
        <v>1</v>
      </c>
      <c r="K10065" s="1" t="s">
        <v>32</v>
      </c>
      <c r="L10065" s="1">
        <v>52.49423</v>
      </c>
      <c r="M10065" s="1">
        <v>13.43765</v>
      </c>
      <c r="N10065" s="1" t="s">
        <v>45</v>
      </c>
      <c r="O10065" s="1">
        <v>94.0</v>
      </c>
      <c r="P10065" s="1">
        <v>0.0</v>
      </c>
      <c r="Q10065" s="1"/>
    </row>
    <row r="10066">
      <c r="A10066" s="1" t="s">
        <v>1166</v>
      </c>
      <c r="B10066" s="1" t="s">
        <v>30</v>
      </c>
      <c r="C10066" s="1" t="s">
        <v>23</v>
      </c>
      <c r="D10066" s="1" t="s">
        <v>18</v>
      </c>
      <c r="E10066" s="1" t="s">
        <v>29</v>
      </c>
      <c r="F10066" s="1" t="s">
        <v>20</v>
      </c>
      <c r="G10066" s="2" t="str">
        <f t="shared" si="1"/>
        <v>5.0</v>
      </c>
      <c r="H10066" s="3" t="str">
        <f t="shared" si="2"/>
        <v>1</v>
      </c>
      <c r="I10066" s="1" t="str">
        <f t="shared" si="3"/>
        <v>1</v>
      </c>
      <c r="J10066" s="2">
        <f t="shared" si="4"/>
        <v>1</v>
      </c>
      <c r="K10066" s="1" t="s">
        <v>132</v>
      </c>
      <c r="L10066" s="1">
        <v>52.56697</v>
      </c>
      <c r="M10066" s="1">
        <v>13.31402</v>
      </c>
      <c r="N10066" s="1" t="s">
        <v>22</v>
      </c>
      <c r="O10066" s="1">
        <v>70.0</v>
      </c>
      <c r="P10066" s="1">
        <v>0.0</v>
      </c>
      <c r="Q10066" s="1"/>
    </row>
    <row r="10067">
      <c r="A10067" s="1" t="s">
        <v>1167</v>
      </c>
      <c r="B10067" s="1" t="s">
        <v>194</v>
      </c>
      <c r="C10067" s="1" t="s">
        <v>46</v>
      </c>
      <c r="D10067" s="1" t="s">
        <v>28</v>
      </c>
      <c r="E10067" s="1" t="s">
        <v>29</v>
      </c>
      <c r="F10067" s="1" t="s">
        <v>20</v>
      </c>
      <c r="G10067" s="2" t="str">
        <f t="shared" si="1"/>
        <v>4.70</v>
      </c>
      <c r="H10067" s="3" t="str">
        <f t="shared" si="2"/>
        <v>Studio</v>
      </c>
      <c r="I10067" s="1" t="str">
        <f t="shared" si="3"/>
        <v>1</v>
      </c>
      <c r="J10067" s="2">
        <f t="shared" si="4"/>
        <v>1</v>
      </c>
      <c r="K10067" s="1" t="s">
        <v>32</v>
      </c>
      <c r="L10067" s="1">
        <v>52.51250076</v>
      </c>
      <c r="M10067" s="1">
        <v>13.45779991</v>
      </c>
      <c r="N10067" s="1" t="s">
        <v>22</v>
      </c>
      <c r="O10067" s="1">
        <v>159.0</v>
      </c>
      <c r="P10067" s="1">
        <v>344.0</v>
      </c>
      <c r="Q10067" s="1"/>
    </row>
    <row r="10068">
      <c r="A10068" s="1" t="s">
        <v>1168</v>
      </c>
      <c r="B10068" s="1" t="s">
        <v>16</v>
      </c>
      <c r="C10068" s="1" t="s">
        <v>18</v>
      </c>
      <c r="D10068" s="1" t="s">
        <v>19</v>
      </c>
      <c r="E10068" s="1" t="s">
        <v>20</v>
      </c>
      <c r="F10068" s="1"/>
      <c r="G10068" s="2" t="str">
        <f t="shared" si="1"/>
        <v>No_Stars</v>
      </c>
      <c r="H10068" s="3" t="str">
        <f t="shared" si="2"/>
        <v>1</v>
      </c>
      <c r="I10068" s="1" t="str">
        <f t="shared" si="3"/>
        <v>1</v>
      </c>
      <c r="J10068" s="2">
        <f t="shared" si="4"/>
        <v>1</v>
      </c>
      <c r="K10068" s="1" t="s">
        <v>37</v>
      </c>
      <c r="L10068" s="1">
        <v>52.491</v>
      </c>
      <c r="M10068" s="1">
        <v>13.43293</v>
      </c>
      <c r="N10068" s="1" t="s">
        <v>22</v>
      </c>
      <c r="O10068" s="1">
        <v>80.0</v>
      </c>
      <c r="P10068" s="1">
        <v>365.0</v>
      </c>
      <c r="Q10068" s="1"/>
    </row>
    <row r="10069">
      <c r="A10069" s="1" t="s">
        <v>1169</v>
      </c>
      <c r="B10069" s="1" t="s">
        <v>16</v>
      </c>
      <c r="C10069" s="1" t="s">
        <v>18</v>
      </c>
      <c r="D10069" s="1" t="s">
        <v>29</v>
      </c>
      <c r="E10069" s="1" t="s">
        <v>43</v>
      </c>
      <c r="F10069" s="1"/>
      <c r="G10069" s="2" t="str">
        <f t="shared" si="1"/>
        <v>No_Stars</v>
      </c>
      <c r="H10069" s="3" t="str">
        <f t="shared" si="2"/>
        <v>1</v>
      </c>
      <c r="I10069" s="1" t="str">
        <f t="shared" si="3"/>
        <v>1</v>
      </c>
      <c r="J10069" s="2">
        <f t="shared" si="4"/>
        <v>1</v>
      </c>
      <c r="K10069" s="1" t="s">
        <v>47</v>
      </c>
      <c r="L10069" s="1">
        <v>52.5044581</v>
      </c>
      <c r="M10069" s="1">
        <v>13.3459298</v>
      </c>
      <c r="N10069" s="1" t="s">
        <v>45</v>
      </c>
      <c r="O10069" s="1">
        <v>150.0</v>
      </c>
      <c r="P10069" s="1">
        <v>365.0</v>
      </c>
      <c r="Q10069" s="1"/>
    </row>
    <row r="10070">
      <c r="A10070" s="1" t="s">
        <v>1170</v>
      </c>
      <c r="B10070" s="1" t="s">
        <v>30</v>
      </c>
      <c r="C10070" s="1" t="s">
        <v>63</v>
      </c>
      <c r="D10070" s="1" t="s">
        <v>18</v>
      </c>
      <c r="E10070" s="1" t="s">
        <v>29</v>
      </c>
      <c r="F10070" s="1" t="s">
        <v>72</v>
      </c>
      <c r="G10070" s="2" t="str">
        <f t="shared" si="1"/>
        <v>4.81</v>
      </c>
      <c r="H10070" s="3" t="str">
        <f t="shared" si="2"/>
        <v>1</v>
      </c>
      <c r="I10070" s="1" t="str">
        <f t="shared" si="3"/>
        <v>1</v>
      </c>
      <c r="J10070" s="2">
        <f t="shared" si="4"/>
        <v>1</v>
      </c>
      <c r="K10070" s="1" t="s">
        <v>32</v>
      </c>
      <c r="L10070" s="1">
        <v>52.4858034934999</v>
      </c>
      <c r="M10070" s="1">
        <v>13.3824263699</v>
      </c>
      <c r="N10070" s="1" t="s">
        <v>45</v>
      </c>
      <c r="O10070" s="1">
        <v>78.0</v>
      </c>
      <c r="P10070" s="1">
        <v>255.0</v>
      </c>
      <c r="Q10070" s="1"/>
    </row>
    <row r="10071">
      <c r="A10071" s="1" t="s">
        <v>1171</v>
      </c>
      <c r="B10071" s="1" t="s">
        <v>16</v>
      </c>
      <c r="C10071" s="1" t="s">
        <v>70</v>
      </c>
      <c r="D10071" s="1" t="s">
        <v>18</v>
      </c>
      <c r="E10071" s="1" t="s">
        <v>29</v>
      </c>
      <c r="F10071" s="1" t="s">
        <v>20</v>
      </c>
      <c r="G10071" s="2" t="str">
        <f t="shared" si="1"/>
        <v>4.59</v>
      </c>
      <c r="H10071" s="3" t="str">
        <f t="shared" si="2"/>
        <v>1</v>
      </c>
      <c r="I10071" s="1" t="str">
        <f t="shared" si="3"/>
        <v>1</v>
      </c>
      <c r="J10071" s="2">
        <f t="shared" si="4"/>
        <v>1</v>
      </c>
      <c r="K10071" s="1" t="s">
        <v>21</v>
      </c>
      <c r="L10071" s="1">
        <v>52.54520035</v>
      </c>
      <c r="M10071" s="1">
        <v>13.41160011</v>
      </c>
      <c r="N10071" s="1" t="s">
        <v>22</v>
      </c>
      <c r="O10071" s="1">
        <v>126.0</v>
      </c>
      <c r="P10071" s="1">
        <v>334.0</v>
      </c>
      <c r="Q10071" s="1"/>
    </row>
    <row r="10072">
      <c r="A10072" s="1" t="s">
        <v>1172</v>
      </c>
      <c r="B10072" s="1" t="s">
        <v>16</v>
      </c>
      <c r="C10072" s="1" t="s">
        <v>113</v>
      </c>
      <c r="D10072" s="1" t="s">
        <v>18</v>
      </c>
      <c r="E10072" s="1" t="s">
        <v>19</v>
      </c>
      <c r="F10072" s="1" t="s">
        <v>20</v>
      </c>
      <c r="G10072" s="2" t="str">
        <f t="shared" si="1"/>
        <v>4.36</v>
      </c>
      <c r="H10072" s="3" t="str">
        <f t="shared" si="2"/>
        <v>1</v>
      </c>
      <c r="I10072" s="1" t="str">
        <f t="shared" si="3"/>
        <v>1</v>
      </c>
      <c r="J10072" s="2">
        <f t="shared" si="4"/>
        <v>1</v>
      </c>
      <c r="K10072" s="1" t="s">
        <v>21</v>
      </c>
      <c r="L10072" s="1">
        <v>52.54520035</v>
      </c>
      <c r="M10072" s="1">
        <v>13.41160011</v>
      </c>
      <c r="N10072" s="1" t="s">
        <v>22</v>
      </c>
      <c r="O10072" s="1">
        <v>133.0</v>
      </c>
      <c r="P10072" s="1">
        <v>352.0</v>
      </c>
      <c r="Q10072" s="1"/>
    </row>
    <row r="10073">
      <c r="A10073" s="1" t="s">
        <v>1173</v>
      </c>
      <c r="B10073" s="1" t="s">
        <v>16</v>
      </c>
      <c r="C10073" s="1" t="s">
        <v>86</v>
      </c>
      <c r="D10073" s="1" t="s">
        <v>18</v>
      </c>
      <c r="E10073" s="1" t="s">
        <v>19</v>
      </c>
      <c r="F10073" s="1" t="s">
        <v>20</v>
      </c>
      <c r="G10073" s="2" t="str">
        <f t="shared" si="1"/>
        <v>4.45</v>
      </c>
      <c r="H10073" s="3" t="str">
        <f t="shared" si="2"/>
        <v>1</v>
      </c>
      <c r="I10073" s="1" t="str">
        <f t="shared" si="3"/>
        <v>1</v>
      </c>
      <c r="J10073" s="2">
        <f t="shared" si="4"/>
        <v>1</v>
      </c>
      <c r="K10073" s="1" t="s">
        <v>21</v>
      </c>
      <c r="L10073" s="1">
        <v>52.54520035</v>
      </c>
      <c r="M10073" s="1">
        <v>13.41160011</v>
      </c>
      <c r="N10073" s="1" t="s">
        <v>22</v>
      </c>
      <c r="O10073" s="1">
        <v>128.0</v>
      </c>
      <c r="P10073" s="1">
        <v>353.0</v>
      </c>
      <c r="Q10073" s="1"/>
    </row>
    <row r="10074">
      <c r="A10074" s="1" t="s">
        <v>1174</v>
      </c>
      <c r="B10074" s="1" t="s">
        <v>30</v>
      </c>
      <c r="C10074" s="1" t="s">
        <v>76</v>
      </c>
      <c r="D10074" s="1" t="s">
        <v>18</v>
      </c>
      <c r="E10074" s="1" t="s">
        <v>29</v>
      </c>
      <c r="F10074" s="1" t="s">
        <v>20</v>
      </c>
      <c r="G10074" s="2" t="str">
        <f t="shared" si="1"/>
        <v>4.95</v>
      </c>
      <c r="H10074" s="3" t="str">
        <f t="shared" si="2"/>
        <v>1</v>
      </c>
      <c r="I10074" s="1" t="str">
        <f t="shared" si="3"/>
        <v>1</v>
      </c>
      <c r="J10074" s="2">
        <f t="shared" si="4"/>
        <v>1</v>
      </c>
      <c r="K10074" s="1" t="s">
        <v>21</v>
      </c>
      <c r="L10074" s="1">
        <v>52.5474733345059</v>
      </c>
      <c r="M10074" s="1">
        <v>13.4025337547063</v>
      </c>
      <c r="N10074" s="1" t="s">
        <v>22</v>
      </c>
      <c r="O10074" s="1">
        <v>85.0</v>
      </c>
      <c r="P10074" s="1">
        <v>0.0</v>
      </c>
      <c r="Q10074" s="1"/>
    </row>
    <row r="10075">
      <c r="A10075" s="1" t="s">
        <v>1175</v>
      </c>
      <c r="B10075" s="1" t="s">
        <v>16</v>
      </c>
      <c r="C10075" s="1" t="s">
        <v>170</v>
      </c>
      <c r="D10075" s="1" t="s">
        <v>18</v>
      </c>
      <c r="E10075" s="1" t="s">
        <v>29</v>
      </c>
      <c r="F10075" s="1" t="s">
        <v>43</v>
      </c>
      <c r="G10075" s="2" t="str">
        <f t="shared" si="1"/>
        <v>New</v>
      </c>
      <c r="H10075" s="3" t="str">
        <f t="shared" si="2"/>
        <v>1</v>
      </c>
      <c r="I10075" s="1" t="str">
        <f t="shared" si="3"/>
        <v>1</v>
      </c>
      <c r="J10075" s="2">
        <f t="shared" si="4"/>
        <v>1</v>
      </c>
      <c r="K10075" s="1" t="s">
        <v>37</v>
      </c>
      <c r="L10075" s="1">
        <v>52.47774</v>
      </c>
      <c r="M10075" s="1">
        <v>13.4483</v>
      </c>
      <c r="N10075" s="1" t="s">
        <v>45</v>
      </c>
      <c r="O10075" s="1">
        <v>58.0</v>
      </c>
      <c r="P10075" s="1">
        <v>64.0</v>
      </c>
      <c r="Q10075" s="1"/>
    </row>
    <row r="10076">
      <c r="A10076" s="1" t="s">
        <v>1176</v>
      </c>
      <c r="B10076" s="1" t="s">
        <v>16</v>
      </c>
      <c r="C10076" s="1" t="s">
        <v>261</v>
      </c>
      <c r="D10076" s="1" t="s">
        <v>18</v>
      </c>
      <c r="E10076" s="1" t="s">
        <v>19</v>
      </c>
      <c r="F10076" s="1" t="s">
        <v>20</v>
      </c>
      <c r="G10076" s="2" t="str">
        <f t="shared" si="1"/>
        <v>4.16</v>
      </c>
      <c r="H10076" s="3" t="str">
        <f t="shared" si="2"/>
        <v>1</v>
      </c>
      <c r="I10076" s="1" t="str">
        <f t="shared" si="3"/>
        <v>1</v>
      </c>
      <c r="J10076" s="2">
        <f t="shared" si="4"/>
        <v>1</v>
      </c>
      <c r="K10076" s="1" t="s">
        <v>21</v>
      </c>
      <c r="L10076" s="1">
        <v>52.54520035</v>
      </c>
      <c r="M10076" s="1">
        <v>13.41160011</v>
      </c>
      <c r="N10076" s="1" t="s">
        <v>22</v>
      </c>
      <c r="O10076" s="1">
        <v>125.0</v>
      </c>
      <c r="P10076" s="1">
        <v>349.0</v>
      </c>
      <c r="Q10076" s="1"/>
    </row>
    <row r="10077">
      <c r="A10077" s="1" t="s">
        <v>1177</v>
      </c>
      <c r="B10077" s="1" t="s">
        <v>16</v>
      </c>
      <c r="C10077" s="1" t="s">
        <v>99</v>
      </c>
      <c r="D10077" s="1" t="s">
        <v>18</v>
      </c>
      <c r="E10077" s="1" t="s">
        <v>29</v>
      </c>
      <c r="F10077" s="1" t="s">
        <v>43</v>
      </c>
      <c r="G10077" s="2" t="str">
        <f t="shared" si="1"/>
        <v>4.78</v>
      </c>
      <c r="H10077" s="3" t="str">
        <f t="shared" si="2"/>
        <v>1</v>
      </c>
      <c r="I10077" s="1" t="str">
        <f t="shared" si="3"/>
        <v>1</v>
      </c>
      <c r="J10077" s="2">
        <f t="shared" si="4"/>
        <v>1</v>
      </c>
      <c r="K10077" s="1" t="s">
        <v>44</v>
      </c>
      <c r="L10077" s="1">
        <v>52.48982</v>
      </c>
      <c r="M10077" s="1">
        <v>13.37147</v>
      </c>
      <c r="N10077" s="1" t="s">
        <v>45</v>
      </c>
      <c r="O10077" s="1">
        <v>65.0</v>
      </c>
      <c r="P10077" s="1">
        <v>340.0</v>
      </c>
      <c r="Q10077" s="1"/>
    </row>
    <row r="10078">
      <c r="A10078" s="1" t="s">
        <v>1178</v>
      </c>
      <c r="B10078" s="1" t="s">
        <v>16</v>
      </c>
      <c r="C10078" s="1" t="s">
        <v>23</v>
      </c>
      <c r="D10078" s="1" t="s">
        <v>18</v>
      </c>
      <c r="E10078" s="1" t="s">
        <v>19</v>
      </c>
      <c r="F10078" s="1" t="s">
        <v>43</v>
      </c>
      <c r="G10078" s="2" t="str">
        <f t="shared" si="1"/>
        <v>5.0</v>
      </c>
      <c r="H10078" s="3" t="str">
        <f t="shared" si="2"/>
        <v>1</v>
      </c>
      <c r="I10078" s="1" t="str">
        <f t="shared" si="3"/>
        <v>1</v>
      </c>
      <c r="J10078" s="2">
        <f t="shared" si="4"/>
        <v>1</v>
      </c>
      <c r="K10078" s="1" t="s">
        <v>47</v>
      </c>
      <c r="L10078" s="1">
        <v>52.55242</v>
      </c>
      <c r="M10078" s="1">
        <v>13.3477</v>
      </c>
      <c r="N10078" s="1" t="s">
        <v>45</v>
      </c>
      <c r="O10078" s="1">
        <v>51.0</v>
      </c>
      <c r="P10078" s="1">
        <v>0.0</v>
      </c>
      <c r="Q10078" s="1"/>
    </row>
    <row r="10079">
      <c r="A10079" s="1" t="s">
        <v>1179</v>
      </c>
      <c r="B10079" s="1" t="s">
        <v>16</v>
      </c>
      <c r="C10079" s="1" t="s">
        <v>77</v>
      </c>
      <c r="D10079" s="1" t="s">
        <v>18</v>
      </c>
      <c r="E10079" s="1" t="s">
        <v>19</v>
      </c>
      <c r="F10079" s="1" t="s">
        <v>20</v>
      </c>
      <c r="G10079" s="2" t="str">
        <f t="shared" si="1"/>
        <v>4.93</v>
      </c>
      <c r="H10079" s="3" t="str">
        <f t="shared" si="2"/>
        <v>1</v>
      </c>
      <c r="I10079" s="1" t="str">
        <f t="shared" si="3"/>
        <v>1</v>
      </c>
      <c r="J10079" s="2">
        <f t="shared" si="4"/>
        <v>1</v>
      </c>
      <c r="K10079" s="1" t="s">
        <v>44</v>
      </c>
      <c r="L10079" s="1">
        <v>52.4736</v>
      </c>
      <c r="M10079" s="1">
        <v>13.36955</v>
      </c>
      <c r="N10079" s="1" t="s">
        <v>22</v>
      </c>
      <c r="O10079" s="1">
        <v>63.0</v>
      </c>
      <c r="P10079" s="1">
        <v>294.0</v>
      </c>
      <c r="Q10079" s="1"/>
    </row>
    <row r="10080">
      <c r="A10080" s="1" t="s">
        <v>1180</v>
      </c>
      <c r="B10080" s="1" t="s">
        <v>16</v>
      </c>
      <c r="C10080" s="1" t="s">
        <v>80</v>
      </c>
      <c r="D10080" s="1" t="s">
        <v>18</v>
      </c>
      <c r="E10080" s="1" t="s">
        <v>29</v>
      </c>
      <c r="F10080" s="1" t="s">
        <v>43</v>
      </c>
      <c r="G10080" s="2" t="str">
        <f t="shared" si="1"/>
        <v>4.89</v>
      </c>
      <c r="H10080" s="3" t="str">
        <f t="shared" si="2"/>
        <v>1</v>
      </c>
      <c r="I10080" s="1" t="str">
        <f t="shared" si="3"/>
        <v>1</v>
      </c>
      <c r="J10080" s="2">
        <f t="shared" si="4"/>
        <v>1</v>
      </c>
      <c r="K10080" s="1" t="s">
        <v>90</v>
      </c>
      <c r="L10080" s="1">
        <v>52.44855</v>
      </c>
      <c r="M10080" s="1">
        <v>13.35683</v>
      </c>
      <c r="N10080" s="1" t="s">
        <v>45</v>
      </c>
      <c r="O10080" s="1">
        <v>58.0</v>
      </c>
      <c r="P10080" s="1">
        <v>3.0</v>
      </c>
      <c r="Q10080" s="1"/>
    </row>
    <row r="10081">
      <c r="A10081" s="1" t="s">
        <v>1181</v>
      </c>
      <c r="B10081" s="1" t="s">
        <v>30</v>
      </c>
      <c r="C10081" s="1" t="s">
        <v>88</v>
      </c>
      <c r="D10081" s="1" t="s">
        <v>18</v>
      </c>
      <c r="E10081" s="1" t="s">
        <v>29</v>
      </c>
      <c r="F10081" s="1" t="s">
        <v>20</v>
      </c>
      <c r="G10081" s="2" t="str">
        <f t="shared" si="1"/>
        <v>4.68</v>
      </c>
      <c r="H10081" s="3" t="str">
        <f t="shared" si="2"/>
        <v>1</v>
      </c>
      <c r="I10081" s="1" t="str">
        <f t="shared" si="3"/>
        <v>1</v>
      </c>
      <c r="J10081" s="2">
        <f t="shared" si="4"/>
        <v>1</v>
      </c>
      <c r="K10081" s="1" t="s">
        <v>21</v>
      </c>
      <c r="L10081" s="1">
        <v>52.5466387925198</v>
      </c>
      <c r="M10081" s="1">
        <v>13.4153897428527</v>
      </c>
      <c r="N10081" s="1" t="s">
        <v>22</v>
      </c>
      <c r="O10081" s="1">
        <v>77.0</v>
      </c>
      <c r="P10081" s="1">
        <v>260.0</v>
      </c>
      <c r="Q10081" s="1"/>
    </row>
    <row r="10082">
      <c r="A10082" s="1" t="s">
        <v>1182</v>
      </c>
      <c r="B10082" s="1" t="s">
        <v>16</v>
      </c>
      <c r="C10082" s="1" t="s">
        <v>64</v>
      </c>
      <c r="D10082" s="1" t="s">
        <v>18</v>
      </c>
      <c r="E10082" s="1" t="s">
        <v>29</v>
      </c>
      <c r="F10082" s="1" t="s">
        <v>68</v>
      </c>
      <c r="G10082" s="2" t="str">
        <f t="shared" si="1"/>
        <v>4.75</v>
      </c>
      <c r="H10082" s="3" t="str">
        <f t="shared" si="2"/>
        <v>1</v>
      </c>
      <c r="I10082" s="1" t="str">
        <f t="shared" si="3"/>
        <v>1</v>
      </c>
      <c r="J10082" s="2">
        <f t="shared" si="4"/>
        <v>1</v>
      </c>
      <c r="K10082" s="1" t="s">
        <v>132</v>
      </c>
      <c r="L10082" s="1">
        <v>52.5934</v>
      </c>
      <c r="M10082" s="1">
        <v>13.33341</v>
      </c>
      <c r="N10082" s="1" t="s">
        <v>45</v>
      </c>
      <c r="O10082" s="1">
        <v>76.0</v>
      </c>
      <c r="P10082" s="1">
        <v>6.0</v>
      </c>
      <c r="Q10082" s="1"/>
    </row>
    <row r="10083">
      <c r="A10083" s="1" t="s">
        <v>1183</v>
      </c>
      <c r="B10083" s="1" t="s">
        <v>109</v>
      </c>
      <c r="C10083" s="1" t="s">
        <v>18</v>
      </c>
      <c r="D10083" s="1" t="s">
        <v>29</v>
      </c>
      <c r="E10083" s="1" t="s">
        <v>111</v>
      </c>
      <c r="F10083" s="1"/>
      <c r="G10083" s="2" t="str">
        <f t="shared" si="1"/>
        <v>No_Stars</v>
      </c>
      <c r="H10083" s="3" t="str">
        <f t="shared" si="2"/>
        <v>1</v>
      </c>
      <c r="I10083" s="1" t="str">
        <f t="shared" si="3"/>
        <v>2</v>
      </c>
      <c r="J10083" s="2">
        <f t="shared" si="4"/>
        <v>2</v>
      </c>
      <c r="K10083" s="1" t="s">
        <v>21</v>
      </c>
      <c r="L10083" s="1">
        <v>52.5617</v>
      </c>
      <c r="M10083" s="1">
        <v>13.4817</v>
      </c>
      <c r="N10083" s="1" t="s">
        <v>45</v>
      </c>
      <c r="O10083" s="1">
        <v>29.0</v>
      </c>
      <c r="P10083" s="1">
        <v>242.0</v>
      </c>
      <c r="Q10083" s="1"/>
    </row>
    <row r="10084">
      <c r="A10084" s="1" t="s">
        <v>1184</v>
      </c>
      <c r="B10084" s="1" t="s">
        <v>16</v>
      </c>
      <c r="C10084" s="1" t="s">
        <v>34</v>
      </c>
      <c r="D10084" s="1" t="s">
        <v>19</v>
      </c>
      <c r="E10084" s="1" t="s">
        <v>20</v>
      </c>
      <c r="F10084" s="1"/>
      <c r="G10084" s="2" t="str">
        <f t="shared" si="1"/>
        <v>No_Stars</v>
      </c>
      <c r="H10084" s="3" t="str">
        <f t="shared" si="2"/>
        <v>2</v>
      </c>
      <c r="I10084" s="1" t="str">
        <f t="shared" si="3"/>
        <v>1</v>
      </c>
      <c r="J10084" s="2">
        <f t="shared" si="4"/>
        <v>1</v>
      </c>
      <c r="K10084" s="1" t="s">
        <v>47</v>
      </c>
      <c r="L10084" s="1">
        <v>52.532535</v>
      </c>
      <c r="M10084" s="1">
        <v>13.3676116</v>
      </c>
      <c r="N10084" s="1" t="s">
        <v>22</v>
      </c>
      <c r="O10084" s="1">
        <v>118.0</v>
      </c>
      <c r="P10084" s="1">
        <v>365.0</v>
      </c>
      <c r="Q10084" s="1"/>
    </row>
    <row r="10085">
      <c r="A10085" s="1" t="s">
        <v>1185</v>
      </c>
      <c r="B10085" s="1" t="s">
        <v>30</v>
      </c>
      <c r="C10085" s="1" t="s">
        <v>18</v>
      </c>
      <c r="D10085" s="1" t="s">
        <v>29</v>
      </c>
      <c r="E10085" s="1" t="s">
        <v>43</v>
      </c>
      <c r="F10085" s="1"/>
      <c r="G10085" s="2" t="str">
        <f t="shared" si="1"/>
        <v>No_Stars</v>
      </c>
      <c r="H10085" s="3" t="str">
        <f t="shared" si="2"/>
        <v>1</v>
      </c>
      <c r="I10085" s="1" t="str">
        <f t="shared" si="3"/>
        <v>1</v>
      </c>
      <c r="J10085" s="2">
        <f t="shared" si="4"/>
        <v>1</v>
      </c>
      <c r="K10085" s="1" t="s">
        <v>32</v>
      </c>
      <c r="L10085" s="1">
        <v>52.51724</v>
      </c>
      <c r="M10085" s="1">
        <v>13.45175</v>
      </c>
      <c r="N10085" s="1" t="s">
        <v>45</v>
      </c>
      <c r="O10085" s="1">
        <v>50.0</v>
      </c>
      <c r="P10085" s="1">
        <v>0.0</v>
      </c>
      <c r="Q10085" s="1"/>
    </row>
    <row r="10086">
      <c r="A10086" s="1" t="s">
        <v>1186</v>
      </c>
      <c r="B10086" s="1" t="s">
        <v>16</v>
      </c>
      <c r="C10086" s="1" t="s">
        <v>42</v>
      </c>
      <c r="D10086" s="1" t="s">
        <v>18</v>
      </c>
      <c r="E10086" s="1" t="s">
        <v>29</v>
      </c>
      <c r="F10086" s="1" t="s">
        <v>62</v>
      </c>
      <c r="G10086" s="2" t="str">
        <f t="shared" si="1"/>
        <v>4.71</v>
      </c>
      <c r="H10086" s="3" t="str">
        <f t="shared" si="2"/>
        <v>1</v>
      </c>
      <c r="I10086" s="1" t="str">
        <f t="shared" si="3"/>
        <v>1</v>
      </c>
      <c r="J10086" s="2">
        <f t="shared" si="4"/>
        <v>1</v>
      </c>
      <c r="K10086" s="1" t="s">
        <v>47</v>
      </c>
      <c r="L10086" s="1">
        <v>52.55127</v>
      </c>
      <c r="M10086" s="1">
        <v>13.33884</v>
      </c>
      <c r="N10086" s="1" t="s">
        <v>45</v>
      </c>
      <c r="O10086" s="1">
        <v>96.0</v>
      </c>
      <c r="P10086" s="1">
        <v>0.0</v>
      </c>
      <c r="Q10086" s="1"/>
    </row>
    <row r="10087">
      <c r="A10087" s="1" t="s">
        <v>1187</v>
      </c>
      <c r="B10087" s="1" t="s">
        <v>30</v>
      </c>
      <c r="C10087" s="1" t="s">
        <v>34</v>
      </c>
      <c r="D10087" s="1" t="s">
        <v>54</v>
      </c>
      <c r="E10087" s="1" t="s">
        <v>20</v>
      </c>
      <c r="F10087" s="1"/>
      <c r="G10087" s="2" t="str">
        <f t="shared" si="1"/>
        <v>No_Stars</v>
      </c>
      <c r="H10087" s="3" t="str">
        <f t="shared" si="2"/>
        <v>2</v>
      </c>
      <c r="I10087" s="1" t="str">
        <f t="shared" si="3"/>
        <v>1</v>
      </c>
      <c r="J10087" s="2">
        <f t="shared" si="4"/>
        <v>1</v>
      </c>
      <c r="K10087" s="1" t="s">
        <v>44</v>
      </c>
      <c r="L10087" s="1">
        <v>52.4762</v>
      </c>
      <c r="M10087" s="1">
        <v>13.33004</v>
      </c>
      <c r="N10087" s="1" t="s">
        <v>22</v>
      </c>
      <c r="O10087" s="1">
        <v>150.0</v>
      </c>
      <c r="P10087" s="1">
        <v>0.0</v>
      </c>
      <c r="Q10087" s="1"/>
    </row>
    <row r="10088">
      <c r="A10088" s="1" t="s">
        <v>1188</v>
      </c>
      <c r="B10088" s="1" t="s">
        <v>16</v>
      </c>
      <c r="C10088" s="1" t="s">
        <v>80</v>
      </c>
      <c r="D10088" s="1" t="s">
        <v>18</v>
      </c>
      <c r="E10088" s="1" t="s">
        <v>29</v>
      </c>
      <c r="F10088" s="1" t="s">
        <v>20</v>
      </c>
      <c r="G10088" s="2" t="str">
        <f t="shared" si="1"/>
        <v>4.89</v>
      </c>
      <c r="H10088" s="3" t="str">
        <f t="shared" si="2"/>
        <v>1</v>
      </c>
      <c r="I10088" s="1" t="str">
        <f t="shared" si="3"/>
        <v>1</v>
      </c>
      <c r="J10088" s="2">
        <f t="shared" si="4"/>
        <v>1</v>
      </c>
      <c r="K10088" s="1" t="s">
        <v>21</v>
      </c>
      <c r="L10088" s="1">
        <v>52.53324</v>
      </c>
      <c r="M10088" s="1">
        <v>13.41886</v>
      </c>
      <c r="N10088" s="1" t="s">
        <v>22</v>
      </c>
      <c r="O10088" s="1">
        <v>140.0</v>
      </c>
      <c r="P10088" s="1">
        <v>13.0</v>
      </c>
      <c r="Q10088" s="1"/>
    </row>
    <row r="10089">
      <c r="A10089" s="1" t="s">
        <v>1189</v>
      </c>
      <c r="B10089" s="1" t="s">
        <v>16</v>
      </c>
      <c r="C10089" s="1" t="s">
        <v>97</v>
      </c>
      <c r="D10089" s="1" t="s">
        <v>18</v>
      </c>
      <c r="E10089" s="1" t="s">
        <v>19</v>
      </c>
      <c r="F10089" s="1" t="s">
        <v>43</v>
      </c>
      <c r="G10089" s="2" t="str">
        <f t="shared" si="1"/>
        <v>4.52</v>
      </c>
      <c r="H10089" s="3" t="str">
        <f t="shared" si="2"/>
        <v>1</v>
      </c>
      <c r="I10089" s="1" t="str">
        <f t="shared" si="3"/>
        <v>1</v>
      </c>
      <c r="J10089" s="2">
        <f t="shared" si="4"/>
        <v>1</v>
      </c>
      <c r="K10089" s="1" t="s">
        <v>21</v>
      </c>
      <c r="L10089" s="1">
        <v>52.5393392290978</v>
      </c>
      <c r="M10089" s="1">
        <v>13.451746660852</v>
      </c>
      <c r="N10089" s="1" t="s">
        <v>45</v>
      </c>
      <c r="O10089" s="1">
        <v>95.0</v>
      </c>
      <c r="P10089" s="1">
        <v>49.0</v>
      </c>
      <c r="Q10089" s="1"/>
    </row>
    <row r="10090">
      <c r="A10090" s="1" t="s">
        <v>1190</v>
      </c>
      <c r="B10090" s="1" t="s">
        <v>16</v>
      </c>
      <c r="C10090" s="1" t="s">
        <v>18</v>
      </c>
      <c r="D10090" s="1" t="s">
        <v>29</v>
      </c>
      <c r="E10090" s="1" t="s">
        <v>62</v>
      </c>
      <c r="F10090" s="1"/>
      <c r="G10090" s="2" t="str">
        <f t="shared" si="1"/>
        <v>No_Stars</v>
      </c>
      <c r="H10090" s="3" t="str">
        <f t="shared" si="2"/>
        <v>1</v>
      </c>
      <c r="I10090" s="1" t="str">
        <f t="shared" si="3"/>
        <v>1</v>
      </c>
      <c r="J10090" s="2">
        <f t="shared" si="4"/>
        <v>1</v>
      </c>
      <c r="K10090" s="1" t="s">
        <v>21</v>
      </c>
      <c r="L10090" s="1">
        <v>52.5633</v>
      </c>
      <c r="M10090" s="1">
        <v>13.39548</v>
      </c>
      <c r="N10090" s="1" t="s">
        <v>45</v>
      </c>
      <c r="O10090" s="1">
        <v>50.0</v>
      </c>
      <c r="P10090" s="1">
        <v>319.0</v>
      </c>
      <c r="Q10090" s="1"/>
    </row>
    <row r="10091">
      <c r="A10091" s="1" t="s">
        <v>1191</v>
      </c>
      <c r="B10091" s="1" t="s">
        <v>238</v>
      </c>
      <c r="C10091" s="1" t="s">
        <v>41</v>
      </c>
      <c r="D10091" s="1" t="s">
        <v>18</v>
      </c>
      <c r="E10091" s="1" t="s">
        <v>19</v>
      </c>
      <c r="F10091" s="1" t="s">
        <v>43</v>
      </c>
      <c r="G10091" s="2" t="str">
        <f t="shared" si="1"/>
        <v>4.74</v>
      </c>
      <c r="H10091" s="3" t="str">
        <f t="shared" si="2"/>
        <v>1</v>
      </c>
      <c r="I10091" s="1" t="str">
        <f t="shared" si="3"/>
        <v>1</v>
      </c>
      <c r="J10091" s="2">
        <f t="shared" si="4"/>
        <v>1</v>
      </c>
      <c r="K10091" s="1" t="s">
        <v>37</v>
      </c>
      <c r="L10091" s="1">
        <v>52.46952</v>
      </c>
      <c r="M10091" s="1">
        <v>13.4331</v>
      </c>
      <c r="N10091" s="1" t="s">
        <v>45</v>
      </c>
      <c r="O10091" s="1">
        <v>71.0</v>
      </c>
      <c r="P10091" s="1">
        <v>41.0</v>
      </c>
      <c r="Q10091" s="1"/>
    </row>
    <row r="10092">
      <c r="A10092" s="1" t="s">
        <v>1192</v>
      </c>
      <c r="B10092" s="1" t="s">
        <v>30</v>
      </c>
      <c r="C10092" s="1" t="s">
        <v>138</v>
      </c>
      <c r="D10092" s="1" t="s">
        <v>87</v>
      </c>
      <c r="E10092" s="1" t="s">
        <v>25</v>
      </c>
      <c r="F10092" s="1" t="s">
        <v>50</v>
      </c>
      <c r="G10092" s="2" t="str">
        <f t="shared" si="1"/>
        <v>4.20</v>
      </c>
      <c r="H10092" s="3" t="str">
        <f t="shared" si="2"/>
        <v>3</v>
      </c>
      <c r="I10092" s="1" t="str">
        <f t="shared" si="3"/>
        <v>2</v>
      </c>
      <c r="J10092" s="2">
        <f t="shared" si="4"/>
        <v>2</v>
      </c>
      <c r="K10092" s="1" t="s">
        <v>59</v>
      </c>
      <c r="L10092" s="1">
        <v>52.3778648</v>
      </c>
      <c r="M10092" s="1">
        <v>13.6448167</v>
      </c>
      <c r="N10092" s="1" t="s">
        <v>22</v>
      </c>
      <c r="O10092" s="1">
        <v>160.0</v>
      </c>
      <c r="P10092" s="1">
        <v>75.0</v>
      </c>
      <c r="Q10092" s="1"/>
    </row>
    <row r="10093">
      <c r="A10093" s="1" t="s">
        <v>1193</v>
      </c>
      <c r="B10093" s="1" t="s">
        <v>79</v>
      </c>
      <c r="C10093" s="1" t="s">
        <v>133</v>
      </c>
      <c r="D10093" s="1" t="s">
        <v>87</v>
      </c>
      <c r="E10093" s="1" t="s">
        <v>52</v>
      </c>
      <c r="F10093" s="1" t="s">
        <v>68</v>
      </c>
      <c r="G10093" s="2" t="str">
        <f t="shared" si="1"/>
        <v>4.54</v>
      </c>
      <c r="H10093" s="3" t="str">
        <f t="shared" si="2"/>
        <v>3</v>
      </c>
      <c r="I10093" s="1" t="str">
        <f t="shared" si="3"/>
        <v>1</v>
      </c>
      <c r="J10093" s="2">
        <f t="shared" si="4"/>
        <v>1</v>
      </c>
      <c r="K10093" s="1" t="s">
        <v>21</v>
      </c>
      <c r="L10093" s="1">
        <v>52.53843</v>
      </c>
      <c r="M10093" s="1">
        <v>13.41005</v>
      </c>
      <c r="N10093" s="1" t="s">
        <v>22</v>
      </c>
      <c r="O10093" s="1">
        <v>281.0</v>
      </c>
      <c r="P10093" s="1">
        <v>146.0</v>
      </c>
      <c r="Q10093" s="1"/>
    </row>
    <row r="10094">
      <c r="A10094" s="1" t="s">
        <v>1194</v>
      </c>
      <c r="B10094" s="1" t="s">
        <v>16</v>
      </c>
      <c r="C10094" s="1" t="s">
        <v>23</v>
      </c>
      <c r="D10094" s="1" t="s">
        <v>34</v>
      </c>
      <c r="E10094" s="1" t="s">
        <v>19</v>
      </c>
      <c r="F10094" s="1" t="s">
        <v>26</v>
      </c>
      <c r="G10094" s="2" t="str">
        <f t="shared" si="1"/>
        <v>5.0</v>
      </c>
      <c r="H10094" s="3" t="str">
        <f t="shared" si="2"/>
        <v>2</v>
      </c>
      <c r="I10094" s="1" t="str">
        <f t="shared" si="3"/>
        <v>2</v>
      </c>
      <c r="J10094" s="2">
        <f t="shared" si="4"/>
        <v>2</v>
      </c>
      <c r="K10094" s="1" t="s">
        <v>32</v>
      </c>
      <c r="L10094" s="1">
        <v>52.51845</v>
      </c>
      <c r="M10094" s="1">
        <v>13.46481</v>
      </c>
      <c r="N10094" s="1" t="s">
        <v>22</v>
      </c>
      <c r="O10094" s="1">
        <v>254.0</v>
      </c>
      <c r="P10094" s="1">
        <v>0.0</v>
      </c>
      <c r="Q10094" s="1"/>
    </row>
    <row r="10095">
      <c r="A10095" s="1" t="s">
        <v>1195</v>
      </c>
      <c r="B10095" s="1" t="s">
        <v>16</v>
      </c>
      <c r="C10095" s="1" t="s">
        <v>18</v>
      </c>
      <c r="D10095" s="1" t="s">
        <v>29</v>
      </c>
      <c r="E10095" s="1" t="s">
        <v>20</v>
      </c>
      <c r="F10095" s="1"/>
      <c r="G10095" s="2" t="str">
        <f t="shared" si="1"/>
        <v>No_Stars</v>
      </c>
      <c r="H10095" s="3" t="str">
        <f t="shared" si="2"/>
        <v>1</v>
      </c>
      <c r="I10095" s="1" t="str">
        <f t="shared" si="3"/>
        <v>1</v>
      </c>
      <c r="J10095" s="2">
        <f t="shared" si="4"/>
        <v>1</v>
      </c>
      <c r="K10095" s="1" t="s">
        <v>47</v>
      </c>
      <c r="L10095" s="1">
        <v>52.50226</v>
      </c>
      <c r="M10095" s="1">
        <v>13.36965</v>
      </c>
      <c r="N10095" s="1" t="s">
        <v>22</v>
      </c>
      <c r="O10095" s="1">
        <v>102.0</v>
      </c>
      <c r="P10095" s="1">
        <v>191.0</v>
      </c>
      <c r="Q10095" s="1"/>
    </row>
    <row r="10096">
      <c r="A10096" s="1" t="s">
        <v>1196</v>
      </c>
      <c r="B10096" s="1" t="s">
        <v>16</v>
      </c>
      <c r="C10096" s="1" t="s">
        <v>76</v>
      </c>
      <c r="D10096" s="1" t="s">
        <v>18</v>
      </c>
      <c r="E10096" s="1" t="s">
        <v>29</v>
      </c>
      <c r="F10096" s="1" t="s">
        <v>43</v>
      </c>
      <c r="G10096" s="2" t="str">
        <f t="shared" si="1"/>
        <v>4.95</v>
      </c>
      <c r="H10096" s="3" t="str">
        <f t="shared" si="2"/>
        <v>1</v>
      </c>
      <c r="I10096" s="1" t="str">
        <f t="shared" si="3"/>
        <v>1</v>
      </c>
      <c r="J10096" s="2">
        <f t="shared" si="4"/>
        <v>1</v>
      </c>
      <c r="K10096" s="1" t="s">
        <v>21</v>
      </c>
      <c r="L10096" s="1">
        <v>52.57687</v>
      </c>
      <c r="M10096" s="1">
        <v>13.42174</v>
      </c>
      <c r="N10096" s="1" t="s">
        <v>45</v>
      </c>
      <c r="O10096" s="1">
        <v>81.0</v>
      </c>
      <c r="P10096" s="1">
        <v>0.0</v>
      </c>
      <c r="Q10096" s="1"/>
    </row>
    <row r="10097">
      <c r="A10097" s="1" t="s">
        <v>1197</v>
      </c>
      <c r="B10097" s="1" t="s">
        <v>16</v>
      </c>
      <c r="C10097" s="1" t="s">
        <v>92</v>
      </c>
      <c r="D10097" s="1" t="s">
        <v>18</v>
      </c>
      <c r="E10097" s="1" t="s">
        <v>29</v>
      </c>
      <c r="F10097" s="1" t="s">
        <v>20</v>
      </c>
      <c r="G10097" s="2" t="str">
        <f t="shared" si="1"/>
        <v>4.88</v>
      </c>
      <c r="H10097" s="3" t="str">
        <f t="shared" si="2"/>
        <v>1</v>
      </c>
      <c r="I10097" s="1" t="str">
        <f t="shared" si="3"/>
        <v>1</v>
      </c>
      <c r="J10097" s="2">
        <f t="shared" si="4"/>
        <v>1</v>
      </c>
      <c r="K10097" s="1" t="s">
        <v>37</v>
      </c>
      <c r="L10097" s="1">
        <v>52.49463</v>
      </c>
      <c r="M10097" s="1">
        <v>13.42262</v>
      </c>
      <c r="N10097" s="1" t="s">
        <v>22</v>
      </c>
      <c r="O10097" s="1">
        <v>60.0</v>
      </c>
      <c r="P10097" s="1">
        <v>265.0</v>
      </c>
      <c r="Q10097" s="1"/>
    </row>
    <row r="10098">
      <c r="A10098" s="1" t="s">
        <v>1198</v>
      </c>
      <c r="B10098" s="1" t="s">
        <v>16</v>
      </c>
      <c r="C10098" s="1" t="s">
        <v>110</v>
      </c>
      <c r="D10098" s="1" t="s">
        <v>18</v>
      </c>
      <c r="E10098" s="1" t="s">
        <v>29</v>
      </c>
      <c r="F10098" s="1" t="s">
        <v>43</v>
      </c>
      <c r="G10098" s="2" t="str">
        <f t="shared" si="1"/>
        <v>4.56</v>
      </c>
      <c r="H10098" s="3" t="str">
        <f t="shared" si="2"/>
        <v>1</v>
      </c>
      <c r="I10098" s="1" t="str">
        <f t="shared" si="3"/>
        <v>1</v>
      </c>
      <c r="J10098" s="2">
        <f t="shared" si="4"/>
        <v>1</v>
      </c>
      <c r="K10098" s="1" t="s">
        <v>37</v>
      </c>
      <c r="L10098" s="1">
        <v>52.48423</v>
      </c>
      <c r="M10098" s="1">
        <v>13.43243</v>
      </c>
      <c r="N10098" s="1" t="s">
        <v>45</v>
      </c>
      <c r="O10098" s="1">
        <v>63.0</v>
      </c>
      <c r="P10098" s="1">
        <v>257.0</v>
      </c>
      <c r="Q10098" s="1"/>
    </row>
    <row r="10099">
      <c r="A10099" s="1" t="s">
        <v>1199</v>
      </c>
      <c r="B10099" s="1" t="s">
        <v>30</v>
      </c>
      <c r="C10099" s="1" t="s">
        <v>23</v>
      </c>
      <c r="D10099" s="1" t="s">
        <v>18</v>
      </c>
      <c r="E10099" s="1" t="s">
        <v>29</v>
      </c>
      <c r="F10099" s="1" t="s">
        <v>43</v>
      </c>
      <c r="G10099" s="2" t="str">
        <f t="shared" si="1"/>
        <v>5.0</v>
      </c>
      <c r="H10099" s="3" t="str">
        <f t="shared" si="2"/>
        <v>1</v>
      </c>
      <c r="I10099" s="1" t="str">
        <f t="shared" si="3"/>
        <v>1</v>
      </c>
      <c r="J10099" s="2">
        <f t="shared" si="4"/>
        <v>1</v>
      </c>
      <c r="K10099" s="1" t="s">
        <v>21</v>
      </c>
      <c r="L10099" s="1">
        <v>52.55008</v>
      </c>
      <c r="M10099" s="1">
        <v>13.42722</v>
      </c>
      <c r="N10099" s="1" t="s">
        <v>45</v>
      </c>
      <c r="O10099" s="1">
        <v>61.0</v>
      </c>
      <c r="P10099" s="1">
        <v>59.0</v>
      </c>
      <c r="Q10099" s="1"/>
    </row>
    <row r="10100">
      <c r="A10100" s="1" t="s">
        <v>1200</v>
      </c>
      <c r="B10100" s="1" t="s">
        <v>16</v>
      </c>
      <c r="C10100" s="1" t="s">
        <v>18</v>
      </c>
      <c r="D10100" s="1" t="s">
        <v>29</v>
      </c>
      <c r="E10100" s="1" t="s">
        <v>20</v>
      </c>
      <c r="F10100" s="1"/>
      <c r="G10100" s="2" t="str">
        <f t="shared" si="1"/>
        <v>No_Stars</v>
      </c>
      <c r="H10100" s="3" t="str">
        <f t="shared" si="2"/>
        <v>1</v>
      </c>
      <c r="I10100" s="1" t="str">
        <f t="shared" si="3"/>
        <v>1</v>
      </c>
      <c r="J10100" s="2">
        <f t="shared" si="4"/>
        <v>1</v>
      </c>
      <c r="K10100" s="1" t="s">
        <v>32</v>
      </c>
      <c r="L10100" s="1">
        <v>52.5050299</v>
      </c>
      <c r="M10100" s="1">
        <v>13.4406259</v>
      </c>
      <c r="N10100" s="1" t="s">
        <v>22</v>
      </c>
      <c r="O10100" s="1">
        <v>116.0</v>
      </c>
      <c r="P10100" s="1">
        <v>322.0</v>
      </c>
      <c r="Q10100" s="1"/>
    </row>
    <row r="10101">
      <c r="A10101" s="1" t="s">
        <v>1201</v>
      </c>
      <c r="B10101" s="1" t="s">
        <v>16</v>
      </c>
      <c r="C10101" s="1" t="s">
        <v>18</v>
      </c>
      <c r="D10101" s="1" t="s">
        <v>29</v>
      </c>
      <c r="E10101" s="1" t="s">
        <v>20</v>
      </c>
      <c r="F10101" s="1"/>
      <c r="G10101" s="2" t="str">
        <f t="shared" si="1"/>
        <v>No_Stars</v>
      </c>
      <c r="H10101" s="3" t="str">
        <f t="shared" si="2"/>
        <v>1</v>
      </c>
      <c r="I10101" s="1" t="str">
        <f t="shared" si="3"/>
        <v>1</v>
      </c>
      <c r="J10101" s="2">
        <f t="shared" si="4"/>
        <v>1</v>
      </c>
      <c r="K10101" s="1" t="s">
        <v>47</v>
      </c>
      <c r="L10101" s="1">
        <v>52.5565381760398</v>
      </c>
      <c r="M10101" s="1">
        <v>13.3855072832855</v>
      </c>
      <c r="N10101" s="1" t="s">
        <v>22</v>
      </c>
      <c r="O10101" s="1">
        <v>159.0</v>
      </c>
      <c r="P10101" s="1">
        <v>179.0</v>
      </c>
      <c r="Q10101" s="1"/>
    </row>
    <row r="10102">
      <c r="A10102" s="1" t="s">
        <v>1202</v>
      </c>
      <c r="B10102" s="1" t="s">
        <v>16</v>
      </c>
      <c r="C10102" s="1" t="s">
        <v>34</v>
      </c>
      <c r="D10102" s="1" t="s">
        <v>19</v>
      </c>
      <c r="E10102" s="1" t="s">
        <v>50</v>
      </c>
      <c r="F10102" s="1"/>
      <c r="G10102" s="2" t="str">
        <f t="shared" si="1"/>
        <v>No_Stars</v>
      </c>
      <c r="H10102" s="3" t="str">
        <f t="shared" si="2"/>
        <v>2</v>
      </c>
      <c r="I10102" s="1" t="str">
        <f t="shared" si="3"/>
        <v>2</v>
      </c>
      <c r="J10102" s="2">
        <f t="shared" si="4"/>
        <v>2</v>
      </c>
      <c r="K10102" s="1" t="s">
        <v>47</v>
      </c>
      <c r="L10102" s="1">
        <v>52.5013915</v>
      </c>
      <c r="M10102" s="1">
        <v>13.3592967</v>
      </c>
      <c r="N10102" s="1" t="s">
        <v>22</v>
      </c>
      <c r="O10102" s="1">
        <v>147.0</v>
      </c>
      <c r="P10102" s="1">
        <v>181.0</v>
      </c>
      <c r="Q10102" s="1"/>
    </row>
    <row r="10103">
      <c r="A10103" s="1" t="s">
        <v>1203</v>
      </c>
      <c r="B10103" s="1" t="s">
        <v>79</v>
      </c>
      <c r="C10103" s="1" t="s">
        <v>75</v>
      </c>
      <c r="D10103" s="1" t="s">
        <v>18</v>
      </c>
      <c r="E10103" s="1" t="s">
        <v>19</v>
      </c>
      <c r="F10103" s="1" t="s">
        <v>20</v>
      </c>
      <c r="G10103" s="2" t="str">
        <f t="shared" si="1"/>
        <v>4.91</v>
      </c>
      <c r="H10103" s="3" t="str">
        <f t="shared" si="2"/>
        <v>1</v>
      </c>
      <c r="I10103" s="1" t="str">
        <f t="shared" si="3"/>
        <v>1</v>
      </c>
      <c r="J10103" s="2">
        <f t="shared" si="4"/>
        <v>1</v>
      </c>
      <c r="K10103" s="1" t="s">
        <v>90</v>
      </c>
      <c r="L10103" s="1">
        <v>52.4296475786424</v>
      </c>
      <c r="M10103" s="1">
        <v>13.1971660045714</v>
      </c>
      <c r="N10103" s="1" t="s">
        <v>22</v>
      </c>
      <c r="O10103" s="1">
        <v>91.0</v>
      </c>
      <c r="P10103" s="1">
        <v>70.0</v>
      </c>
      <c r="Q10103" s="1"/>
    </row>
    <row r="10104">
      <c r="A10104" s="1" t="s">
        <v>1204</v>
      </c>
      <c r="B10104" s="1" t="s">
        <v>117</v>
      </c>
      <c r="C10104" s="1" t="s">
        <v>139</v>
      </c>
      <c r="D10104" s="1" t="s">
        <v>18</v>
      </c>
      <c r="E10104" s="1" t="s">
        <v>101</v>
      </c>
      <c r="F10104" s="1" t="s">
        <v>43</v>
      </c>
      <c r="G10104" s="2" t="str">
        <f t="shared" si="1"/>
        <v>4.34</v>
      </c>
      <c r="H10104" s="3" t="str">
        <f t="shared" si="2"/>
        <v>1</v>
      </c>
      <c r="I10104" s="1" t="str">
        <f t="shared" si="3"/>
        <v>1</v>
      </c>
      <c r="J10104" s="2">
        <f t="shared" si="4"/>
        <v>1</v>
      </c>
      <c r="K10104" s="1" t="s">
        <v>47</v>
      </c>
      <c r="L10104" s="1">
        <v>52.5624644</v>
      </c>
      <c r="M10104" s="1">
        <v>13.3777992</v>
      </c>
      <c r="N10104" s="1" t="s">
        <v>124</v>
      </c>
      <c r="O10104" s="1">
        <v>42.0</v>
      </c>
      <c r="P10104" s="1">
        <v>243.0</v>
      </c>
      <c r="Q10104" s="1"/>
    </row>
    <row r="10105">
      <c r="A10105" s="1" t="s">
        <v>1205</v>
      </c>
      <c r="B10105" s="1" t="s">
        <v>16</v>
      </c>
      <c r="C10105" s="1" t="s">
        <v>18</v>
      </c>
      <c r="D10105" s="1" t="s">
        <v>19</v>
      </c>
      <c r="E10105" s="1" t="s">
        <v>20</v>
      </c>
      <c r="F10105" s="1"/>
      <c r="G10105" s="2" t="str">
        <f t="shared" si="1"/>
        <v>No_Stars</v>
      </c>
      <c r="H10105" s="3" t="str">
        <f t="shared" si="2"/>
        <v>1</v>
      </c>
      <c r="I10105" s="1" t="str">
        <f t="shared" si="3"/>
        <v>1</v>
      </c>
      <c r="J10105" s="2">
        <f t="shared" si="4"/>
        <v>1</v>
      </c>
      <c r="K10105" s="1" t="s">
        <v>90</v>
      </c>
      <c r="L10105" s="1">
        <v>52.4281324727689</v>
      </c>
      <c r="M10105" s="1">
        <v>13.3574432305596</v>
      </c>
      <c r="N10105" s="1" t="s">
        <v>22</v>
      </c>
      <c r="O10105" s="1">
        <v>70.0</v>
      </c>
      <c r="P10105" s="1">
        <v>365.0</v>
      </c>
      <c r="Q10105" s="1"/>
    </row>
    <row r="10106">
      <c r="A10106" s="1" t="s">
        <v>1206</v>
      </c>
      <c r="B10106" s="1" t="s">
        <v>16</v>
      </c>
      <c r="C10106" s="1" t="s">
        <v>23</v>
      </c>
      <c r="D10106" s="1" t="s">
        <v>18</v>
      </c>
      <c r="E10106" s="1" t="s">
        <v>29</v>
      </c>
      <c r="F10106" s="1" t="s">
        <v>43</v>
      </c>
      <c r="G10106" s="2" t="str">
        <f t="shared" si="1"/>
        <v>5.0</v>
      </c>
      <c r="H10106" s="3" t="str">
        <f t="shared" si="2"/>
        <v>1</v>
      </c>
      <c r="I10106" s="1" t="str">
        <f t="shared" si="3"/>
        <v>1</v>
      </c>
      <c r="J10106" s="2">
        <f t="shared" si="4"/>
        <v>1</v>
      </c>
      <c r="K10106" s="1" t="s">
        <v>32</v>
      </c>
      <c r="L10106" s="1">
        <v>52.52081</v>
      </c>
      <c r="M10106" s="1">
        <v>13.4481</v>
      </c>
      <c r="N10106" s="1" t="s">
        <v>45</v>
      </c>
      <c r="O10106" s="1">
        <v>84.0</v>
      </c>
      <c r="P10106" s="1">
        <v>115.0</v>
      </c>
      <c r="Q10106" s="1"/>
    </row>
    <row r="10107">
      <c r="A10107" s="1" t="s">
        <v>1207</v>
      </c>
      <c r="B10107" s="1" t="s">
        <v>16</v>
      </c>
      <c r="C10107" s="1" t="s">
        <v>78</v>
      </c>
      <c r="D10107" s="1" t="s">
        <v>28</v>
      </c>
      <c r="E10107" s="1" t="s">
        <v>54</v>
      </c>
      <c r="F10107" s="1" t="s">
        <v>20</v>
      </c>
      <c r="G10107" s="2" t="str">
        <f t="shared" si="1"/>
        <v>4.86</v>
      </c>
      <c r="H10107" s="3" t="str">
        <f t="shared" si="2"/>
        <v>Studio</v>
      </c>
      <c r="I10107" s="1" t="str">
        <f t="shared" si="3"/>
        <v>1</v>
      </c>
      <c r="J10107" s="2">
        <f t="shared" si="4"/>
        <v>1</v>
      </c>
      <c r="K10107" s="1" t="s">
        <v>21</v>
      </c>
      <c r="L10107" s="1">
        <v>52.54927</v>
      </c>
      <c r="M10107" s="1">
        <v>13.44882</v>
      </c>
      <c r="N10107" s="1" t="s">
        <v>22</v>
      </c>
      <c r="O10107" s="1">
        <v>99.0</v>
      </c>
      <c r="P10107" s="1">
        <v>305.0</v>
      </c>
      <c r="Q10107" s="1"/>
    </row>
    <row r="10108">
      <c r="A10108" s="1" t="s">
        <v>1208</v>
      </c>
      <c r="B10108" s="1" t="s">
        <v>16</v>
      </c>
      <c r="C10108" s="1" t="s">
        <v>18</v>
      </c>
      <c r="D10108" s="1" t="s">
        <v>29</v>
      </c>
      <c r="E10108" s="1" t="s">
        <v>20</v>
      </c>
      <c r="F10108" s="1"/>
      <c r="G10108" s="2" t="str">
        <f t="shared" si="1"/>
        <v>No_Stars</v>
      </c>
      <c r="H10108" s="3" t="str">
        <f t="shared" si="2"/>
        <v>1</v>
      </c>
      <c r="I10108" s="1" t="str">
        <f t="shared" si="3"/>
        <v>1</v>
      </c>
      <c r="J10108" s="2">
        <f t="shared" si="4"/>
        <v>1</v>
      </c>
      <c r="K10108" s="1" t="s">
        <v>32</v>
      </c>
      <c r="L10108" s="1">
        <v>52.52493</v>
      </c>
      <c r="M10108" s="1">
        <v>13.4517</v>
      </c>
      <c r="N10108" s="1" t="s">
        <v>22</v>
      </c>
      <c r="O10108" s="1">
        <v>119.0</v>
      </c>
      <c r="P10108" s="1">
        <v>362.0</v>
      </c>
      <c r="Q10108" s="1"/>
    </row>
    <row r="10109">
      <c r="A10109" s="1" t="s">
        <v>1209</v>
      </c>
      <c r="B10109" s="1" t="s">
        <v>30</v>
      </c>
      <c r="C10109" s="1" t="s">
        <v>23</v>
      </c>
      <c r="D10109" s="1" t="s">
        <v>18</v>
      </c>
      <c r="E10109" s="1" t="s">
        <v>29</v>
      </c>
      <c r="F10109" s="1" t="s">
        <v>43</v>
      </c>
      <c r="G10109" s="2" t="str">
        <f t="shared" si="1"/>
        <v>5.0</v>
      </c>
      <c r="H10109" s="3" t="str">
        <f t="shared" si="2"/>
        <v>1</v>
      </c>
      <c r="I10109" s="1" t="str">
        <f t="shared" si="3"/>
        <v>1</v>
      </c>
      <c r="J10109" s="2">
        <f t="shared" si="4"/>
        <v>1</v>
      </c>
      <c r="K10109" s="1" t="s">
        <v>116</v>
      </c>
      <c r="L10109" s="1">
        <v>52.497838629501</v>
      </c>
      <c r="M10109" s="1">
        <v>13.5098511058362</v>
      </c>
      <c r="N10109" s="1" t="s">
        <v>45</v>
      </c>
      <c r="O10109" s="1">
        <v>61.0</v>
      </c>
      <c r="P10109" s="1">
        <v>354.0</v>
      </c>
      <c r="Q10109" s="1"/>
    </row>
    <row r="10110">
      <c r="A10110" s="1" t="s">
        <v>1210</v>
      </c>
      <c r="B10110" s="1" t="s">
        <v>16</v>
      </c>
      <c r="C10110" s="1" t="s">
        <v>18</v>
      </c>
      <c r="D10110" s="1" t="s">
        <v>19</v>
      </c>
      <c r="E10110" s="1" t="s">
        <v>20</v>
      </c>
      <c r="F10110" s="1"/>
      <c r="G10110" s="2" t="str">
        <f t="shared" si="1"/>
        <v>No_Stars</v>
      </c>
      <c r="H10110" s="3" t="str">
        <f t="shared" si="2"/>
        <v>1</v>
      </c>
      <c r="I10110" s="1" t="str">
        <f t="shared" si="3"/>
        <v>1</v>
      </c>
      <c r="J10110" s="2">
        <f t="shared" si="4"/>
        <v>1</v>
      </c>
      <c r="K10110" s="1" t="s">
        <v>37</v>
      </c>
      <c r="L10110" s="1">
        <v>52.46486</v>
      </c>
      <c r="M10110" s="1">
        <v>13.42329</v>
      </c>
      <c r="N10110" s="1" t="s">
        <v>22</v>
      </c>
      <c r="O10110" s="1">
        <v>120.0</v>
      </c>
      <c r="P10110" s="1">
        <v>0.0</v>
      </c>
      <c r="Q10110" s="1"/>
    </row>
    <row r="10111">
      <c r="A10111" s="1" t="s">
        <v>1211</v>
      </c>
      <c r="B10111" s="1" t="s">
        <v>193</v>
      </c>
      <c r="C10111" s="1" t="s">
        <v>23</v>
      </c>
      <c r="D10111" s="1" t="s">
        <v>18</v>
      </c>
      <c r="E10111" s="1" t="s">
        <v>29</v>
      </c>
      <c r="F10111" s="1" t="s">
        <v>62</v>
      </c>
      <c r="G10111" s="2" t="str">
        <f t="shared" si="1"/>
        <v>5.0</v>
      </c>
      <c r="H10111" s="3" t="str">
        <f t="shared" si="2"/>
        <v>1</v>
      </c>
      <c r="I10111" s="1" t="str">
        <f t="shared" si="3"/>
        <v>1</v>
      </c>
      <c r="J10111" s="2">
        <f t="shared" si="4"/>
        <v>1</v>
      </c>
      <c r="K10111" s="1" t="s">
        <v>32</v>
      </c>
      <c r="L10111" s="1">
        <v>52.5119745999999</v>
      </c>
      <c r="M10111" s="1">
        <v>13.4497113</v>
      </c>
      <c r="N10111" s="1" t="s">
        <v>45</v>
      </c>
      <c r="O10111" s="1">
        <v>128.0</v>
      </c>
      <c r="P10111" s="1">
        <v>320.0</v>
      </c>
      <c r="Q10111" s="1"/>
    </row>
    <row r="10112">
      <c r="A10112" s="1" t="s">
        <v>1212</v>
      </c>
      <c r="B10112" s="1" t="s">
        <v>16</v>
      </c>
      <c r="C10112" s="1" t="s">
        <v>104</v>
      </c>
      <c r="D10112" s="1" t="s">
        <v>34</v>
      </c>
      <c r="E10112" s="1" t="s">
        <v>52</v>
      </c>
      <c r="F10112" s="1" t="s">
        <v>20</v>
      </c>
      <c r="G10112" s="2" t="str">
        <f t="shared" si="1"/>
        <v>4.42</v>
      </c>
      <c r="H10112" s="3" t="str">
        <f t="shared" si="2"/>
        <v>2</v>
      </c>
      <c r="I10112" s="1" t="str">
        <f t="shared" si="3"/>
        <v>1</v>
      </c>
      <c r="J10112" s="2">
        <f t="shared" si="4"/>
        <v>1</v>
      </c>
      <c r="K10112" s="1" t="s">
        <v>32</v>
      </c>
      <c r="L10112" s="1">
        <v>52.5077862</v>
      </c>
      <c r="M10112" s="1">
        <v>13.4670305</v>
      </c>
      <c r="N10112" s="1" t="s">
        <v>22</v>
      </c>
      <c r="O10112" s="1">
        <v>214.0</v>
      </c>
      <c r="P10112" s="1">
        <v>339.0</v>
      </c>
      <c r="Q10112" s="1"/>
    </row>
    <row r="10113">
      <c r="A10113" s="1" t="s">
        <v>1213</v>
      </c>
      <c r="B10113" s="1" t="s">
        <v>57</v>
      </c>
      <c r="C10113" s="1" t="s">
        <v>18</v>
      </c>
      <c r="D10113" s="1" t="s">
        <v>29</v>
      </c>
      <c r="E10113" s="1" t="s">
        <v>20</v>
      </c>
      <c r="F10113" s="1"/>
      <c r="G10113" s="2" t="str">
        <f t="shared" si="1"/>
        <v>No_Stars</v>
      </c>
      <c r="H10113" s="3" t="str">
        <f t="shared" si="2"/>
        <v>1</v>
      </c>
      <c r="I10113" s="1" t="str">
        <f t="shared" si="3"/>
        <v>1</v>
      </c>
      <c r="J10113" s="2">
        <f t="shared" si="4"/>
        <v>1</v>
      </c>
      <c r="K10113" s="1" t="s">
        <v>90</v>
      </c>
      <c r="L10113" s="1">
        <v>52.4633532</v>
      </c>
      <c r="M10113" s="1">
        <v>13.3189219</v>
      </c>
      <c r="N10113" s="1" t="s">
        <v>22</v>
      </c>
      <c r="O10113" s="1">
        <v>120.0</v>
      </c>
      <c r="P10113" s="1">
        <v>0.0</v>
      </c>
      <c r="Q10113" s="1"/>
    </row>
    <row r="10114">
      <c r="A10114" s="1" t="s">
        <v>1214</v>
      </c>
      <c r="B10114" s="1" t="s">
        <v>16</v>
      </c>
      <c r="C10114" s="1" t="s">
        <v>18</v>
      </c>
      <c r="D10114" s="1" t="s">
        <v>29</v>
      </c>
      <c r="E10114" s="1" t="s">
        <v>20</v>
      </c>
      <c r="F10114" s="1"/>
      <c r="G10114" s="2" t="str">
        <f t="shared" si="1"/>
        <v>No_Stars</v>
      </c>
      <c r="H10114" s="3" t="str">
        <f t="shared" si="2"/>
        <v>1</v>
      </c>
      <c r="I10114" s="1" t="str">
        <f t="shared" si="3"/>
        <v>1</v>
      </c>
      <c r="J10114" s="2">
        <f t="shared" si="4"/>
        <v>1</v>
      </c>
      <c r="K10114" s="1" t="s">
        <v>47</v>
      </c>
      <c r="L10114" s="1">
        <v>52.501772</v>
      </c>
      <c r="M10114" s="1">
        <v>13.3707292</v>
      </c>
      <c r="N10114" s="1" t="s">
        <v>22</v>
      </c>
      <c r="O10114" s="1">
        <v>85.0</v>
      </c>
      <c r="P10114" s="1">
        <v>257.0</v>
      </c>
      <c r="Q10114" s="1"/>
    </row>
    <row r="10115">
      <c r="A10115" s="1" t="s">
        <v>1215</v>
      </c>
      <c r="B10115" s="1" t="s">
        <v>16</v>
      </c>
      <c r="C10115" s="1" t="s">
        <v>18</v>
      </c>
      <c r="D10115" s="1" t="s">
        <v>29</v>
      </c>
      <c r="E10115" s="1" t="s">
        <v>43</v>
      </c>
      <c r="F10115" s="1"/>
      <c r="G10115" s="2" t="str">
        <f t="shared" si="1"/>
        <v>No_Stars</v>
      </c>
      <c r="H10115" s="3" t="str">
        <f t="shared" si="2"/>
        <v>1</v>
      </c>
      <c r="I10115" s="1" t="str">
        <f t="shared" si="3"/>
        <v>1</v>
      </c>
      <c r="J10115" s="2">
        <f t="shared" si="4"/>
        <v>1</v>
      </c>
      <c r="K10115" s="1" t="s">
        <v>32</v>
      </c>
      <c r="L10115" s="1">
        <v>52.4961</v>
      </c>
      <c r="M10115" s="1">
        <v>13.40111</v>
      </c>
      <c r="N10115" s="1" t="s">
        <v>45</v>
      </c>
      <c r="O10115" s="1">
        <v>71.0</v>
      </c>
      <c r="P10115" s="1">
        <v>0.0</v>
      </c>
      <c r="Q10115" s="1"/>
    </row>
    <row r="10116">
      <c r="A10116" s="1" t="s">
        <v>1216</v>
      </c>
      <c r="B10116" s="1" t="s">
        <v>30</v>
      </c>
      <c r="C10116" s="1" t="s">
        <v>34</v>
      </c>
      <c r="D10116" s="1" t="s">
        <v>29</v>
      </c>
      <c r="E10116" s="1" t="s">
        <v>72</v>
      </c>
      <c r="F10116" s="1"/>
      <c r="G10116" s="2" t="str">
        <f t="shared" si="1"/>
        <v>No_Stars</v>
      </c>
      <c r="H10116" s="3" t="str">
        <f t="shared" si="2"/>
        <v>2</v>
      </c>
      <c r="I10116" s="1" t="str">
        <f t="shared" si="3"/>
        <v>1</v>
      </c>
      <c r="J10116" s="2">
        <f t="shared" si="4"/>
        <v>1</v>
      </c>
      <c r="K10116" s="1" t="s">
        <v>32</v>
      </c>
      <c r="L10116" s="1">
        <v>52.4950121519707</v>
      </c>
      <c r="M10116" s="1">
        <v>13.4726751968264</v>
      </c>
      <c r="N10116" s="1" t="s">
        <v>45</v>
      </c>
      <c r="O10116" s="1">
        <v>50.0</v>
      </c>
      <c r="P10116" s="1">
        <v>178.0</v>
      </c>
      <c r="Q10116" s="1"/>
    </row>
    <row r="10117">
      <c r="A10117" s="1" t="s">
        <v>1217</v>
      </c>
      <c r="B10117" s="1" t="s">
        <v>30</v>
      </c>
      <c r="C10117" s="1" t="s">
        <v>71</v>
      </c>
      <c r="D10117" s="1" t="s">
        <v>18</v>
      </c>
      <c r="E10117" s="1" t="s">
        <v>29</v>
      </c>
      <c r="F10117" s="1" t="s">
        <v>20</v>
      </c>
      <c r="G10117" s="2" t="str">
        <f t="shared" si="1"/>
        <v>4.94</v>
      </c>
      <c r="H10117" s="3" t="str">
        <f t="shared" si="2"/>
        <v>1</v>
      </c>
      <c r="I10117" s="1" t="str">
        <f t="shared" si="3"/>
        <v>1</v>
      </c>
      <c r="J10117" s="2">
        <f t="shared" si="4"/>
        <v>1</v>
      </c>
      <c r="K10117" s="1" t="s">
        <v>90</v>
      </c>
      <c r="L10117" s="1">
        <v>52.45187</v>
      </c>
      <c r="M10117" s="1">
        <v>13.33608</v>
      </c>
      <c r="N10117" s="1" t="s">
        <v>22</v>
      </c>
      <c r="O10117" s="1">
        <v>72.0</v>
      </c>
      <c r="P10117" s="1">
        <v>0.0</v>
      </c>
      <c r="Q10117" s="1"/>
    </row>
    <row r="10118">
      <c r="A10118" s="1" t="s">
        <v>1218</v>
      </c>
      <c r="B10118" s="1" t="s">
        <v>30</v>
      </c>
      <c r="C10118" s="1" t="s">
        <v>23</v>
      </c>
      <c r="D10118" s="1" t="s">
        <v>34</v>
      </c>
      <c r="E10118" s="1" t="s">
        <v>54</v>
      </c>
      <c r="F10118" s="1" t="s">
        <v>20</v>
      </c>
      <c r="G10118" s="2" t="str">
        <f t="shared" si="1"/>
        <v>5.0</v>
      </c>
      <c r="H10118" s="3" t="str">
        <f t="shared" si="2"/>
        <v>2</v>
      </c>
      <c r="I10118" s="1" t="str">
        <f t="shared" si="3"/>
        <v>1</v>
      </c>
      <c r="J10118" s="2">
        <f t="shared" si="4"/>
        <v>1</v>
      </c>
      <c r="K10118" s="1" t="s">
        <v>32</v>
      </c>
      <c r="L10118" s="1">
        <v>52.51509</v>
      </c>
      <c r="M10118" s="1">
        <v>13.43536</v>
      </c>
      <c r="N10118" s="1" t="s">
        <v>22</v>
      </c>
      <c r="O10118" s="1">
        <v>329.0</v>
      </c>
      <c r="P10118" s="1">
        <v>46.0</v>
      </c>
      <c r="Q10118" s="1"/>
    </row>
    <row r="10119">
      <c r="A10119" s="1" t="s">
        <v>1219</v>
      </c>
      <c r="B10119" s="1" t="s">
        <v>16</v>
      </c>
      <c r="C10119" s="1" t="s">
        <v>55</v>
      </c>
      <c r="D10119" s="1" t="s">
        <v>34</v>
      </c>
      <c r="E10119" s="1" t="s">
        <v>19</v>
      </c>
      <c r="F10119" s="1" t="s">
        <v>50</v>
      </c>
      <c r="G10119" s="2" t="str">
        <f t="shared" si="1"/>
        <v>4.90</v>
      </c>
      <c r="H10119" s="3" t="str">
        <f t="shared" si="2"/>
        <v>2</v>
      </c>
      <c r="I10119" s="1" t="str">
        <f t="shared" si="3"/>
        <v>2</v>
      </c>
      <c r="J10119" s="2">
        <f t="shared" si="4"/>
        <v>2</v>
      </c>
      <c r="K10119" s="1" t="s">
        <v>106</v>
      </c>
      <c r="L10119" s="1">
        <v>52.5186842201029</v>
      </c>
      <c r="M10119" s="1">
        <v>13.1712284311652</v>
      </c>
      <c r="N10119" s="1" t="s">
        <v>22</v>
      </c>
      <c r="O10119" s="1">
        <v>96.0</v>
      </c>
      <c r="P10119" s="1">
        <v>37.0</v>
      </c>
      <c r="Q10119" s="1"/>
    </row>
    <row r="10120">
      <c r="A10120" s="1" t="s">
        <v>1220</v>
      </c>
      <c r="B10120" s="1" t="s">
        <v>194</v>
      </c>
      <c r="C10120" s="1" t="s">
        <v>149</v>
      </c>
      <c r="D10120" s="1" t="s">
        <v>18</v>
      </c>
      <c r="E10120" s="1" t="s">
        <v>54</v>
      </c>
      <c r="F10120" s="1" t="s">
        <v>20</v>
      </c>
      <c r="G10120" s="2" t="str">
        <f t="shared" si="1"/>
        <v>4.50</v>
      </c>
      <c r="H10120" s="3" t="str">
        <f t="shared" si="2"/>
        <v>1</v>
      </c>
      <c r="I10120" s="1" t="str">
        <f t="shared" si="3"/>
        <v>1</v>
      </c>
      <c r="J10120" s="2">
        <f t="shared" si="4"/>
        <v>1</v>
      </c>
      <c r="K10120" s="1" t="s">
        <v>47</v>
      </c>
      <c r="L10120" s="1">
        <v>52.52489</v>
      </c>
      <c r="M10120" s="1">
        <v>13.39848</v>
      </c>
      <c r="N10120" s="1" t="s">
        <v>22</v>
      </c>
      <c r="O10120" s="1">
        <v>209.0</v>
      </c>
      <c r="P10120" s="1">
        <v>365.0</v>
      </c>
      <c r="Q10120" s="1"/>
    </row>
    <row r="10121">
      <c r="A10121" s="1" t="s">
        <v>1221</v>
      </c>
      <c r="B10121" s="1" t="s">
        <v>16</v>
      </c>
      <c r="C10121" s="1" t="s">
        <v>34</v>
      </c>
      <c r="D10121" s="1" t="s">
        <v>19</v>
      </c>
      <c r="E10121" s="1" t="s">
        <v>68</v>
      </c>
      <c r="F10121" s="1"/>
      <c r="G10121" s="2" t="str">
        <f t="shared" si="1"/>
        <v>No_Stars</v>
      </c>
      <c r="H10121" s="3" t="str">
        <f t="shared" si="2"/>
        <v>2</v>
      </c>
      <c r="I10121" s="1" t="str">
        <f t="shared" si="3"/>
        <v>1</v>
      </c>
      <c r="J10121" s="2">
        <f t="shared" si="4"/>
        <v>1</v>
      </c>
      <c r="K10121" s="1" t="s">
        <v>47</v>
      </c>
      <c r="L10121" s="1">
        <v>52.501772</v>
      </c>
      <c r="M10121" s="1">
        <v>13.3707292</v>
      </c>
      <c r="N10121" s="1" t="s">
        <v>22</v>
      </c>
      <c r="O10121" s="1">
        <v>134.0</v>
      </c>
      <c r="P10121" s="1">
        <v>302.0</v>
      </c>
      <c r="Q10121" s="1"/>
    </row>
    <row r="10122">
      <c r="A10122" s="1" t="s">
        <v>1222</v>
      </c>
      <c r="B10122" s="1" t="s">
        <v>30</v>
      </c>
      <c r="C10122" s="1" t="s">
        <v>149</v>
      </c>
      <c r="D10122" s="1" t="s">
        <v>18</v>
      </c>
      <c r="E10122" s="1" t="s">
        <v>19</v>
      </c>
      <c r="F10122" s="1" t="s">
        <v>20</v>
      </c>
      <c r="G10122" s="2" t="str">
        <f t="shared" si="1"/>
        <v>4.50</v>
      </c>
      <c r="H10122" s="3" t="str">
        <f t="shared" si="2"/>
        <v>1</v>
      </c>
      <c r="I10122" s="1" t="str">
        <f t="shared" si="3"/>
        <v>1</v>
      </c>
      <c r="J10122" s="2">
        <f t="shared" si="4"/>
        <v>1</v>
      </c>
      <c r="K10122" s="1" t="s">
        <v>40</v>
      </c>
      <c r="L10122" s="1">
        <v>52.50986</v>
      </c>
      <c r="M10122" s="1">
        <v>13.24346</v>
      </c>
      <c r="N10122" s="1" t="s">
        <v>22</v>
      </c>
      <c r="O10122" s="1">
        <v>78.0</v>
      </c>
      <c r="P10122" s="1">
        <v>227.0</v>
      </c>
      <c r="Q10122" s="1"/>
    </row>
    <row r="10123">
      <c r="A10123" s="1" t="s">
        <v>1223</v>
      </c>
      <c r="B10123" s="1" t="s">
        <v>57</v>
      </c>
      <c r="C10123" s="1" t="s">
        <v>127</v>
      </c>
      <c r="D10123" s="1" t="s">
        <v>18</v>
      </c>
      <c r="E10123" s="1" t="s">
        <v>29</v>
      </c>
      <c r="F10123" s="1" t="s">
        <v>43</v>
      </c>
      <c r="G10123" s="2" t="str">
        <f t="shared" si="1"/>
        <v>4.76</v>
      </c>
      <c r="H10123" s="3" t="str">
        <f t="shared" si="2"/>
        <v>1</v>
      </c>
      <c r="I10123" s="1" t="str">
        <f t="shared" si="3"/>
        <v>1</v>
      </c>
      <c r="J10123" s="2">
        <f t="shared" si="4"/>
        <v>1</v>
      </c>
      <c r="K10123" s="1" t="s">
        <v>37</v>
      </c>
      <c r="L10123" s="1">
        <v>52.4251364</v>
      </c>
      <c r="M10123" s="1">
        <v>13.5043001</v>
      </c>
      <c r="N10123" s="1" t="s">
        <v>45</v>
      </c>
      <c r="O10123" s="1">
        <v>40.0</v>
      </c>
      <c r="P10123" s="1">
        <v>301.0</v>
      </c>
      <c r="Q10123" s="1"/>
    </row>
    <row r="10124">
      <c r="A10124" s="1" t="s">
        <v>1224</v>
      </c>
      <c r="B10124" s="1" t="s">
        <v>16</v>
      </c>
      <c r="C10124" s="1" t="s">
        <v>18</v>
      </c>
      <c r="D10124" s="1" t="s">
        <v>29</v>
      </c>
      <c r="E10124" s="1" t="s">
        <v>50</v>
      </c>
      <c r="F10124" s="1"/>
      <c r="G10124" s="2" t="str">
        <f t="shared" si="1"/>
        <v>No_Stars</v>
      </c>
      <c r="H10124" s="3" t="str">
        <f t="shared" si="2"/>
        <v>1</v>
      </c>
      <c r="I10124" s="1" t="str">
        <f t="shared" si="3"/>
        <v>2</v>
      </c>
      <c r="J10124" s="2">
        <f t="shared" si="4"/>
        <v>2</v>
      </c>
      <c r="K10124" s="1" t="s">
        <v>32</v>
      </c>
      <c r="L10124" s="1">
        <v>52.48998</v>
      </c>
      <c r="M10124" s="1">
        <v>13.39635</v>
      </c>
      <c r="N10124" s="1" t="s">
        <v>45</v>
      </c>
      <c r="O10124" s="1">
        <v>38.0</v>
      </c>
      <c r="P10124" s="1">
        <v>365.0</v>
      </c>
      <c r="Q10124" s="1"/>
    </row>
    <row r="10125">
      <c r="A10125" s="1" t="s">
        <v>1225</v>
      </c>
      <c r="B10125" s="1" t="s">
        <v>30</v>
      </c>
      <c r="C10125" s="1" t="s">
        <v>170</v>
      </c>
      <c r="D10125" s="1" t="s">
        <v>34</v>
      </c>
      <c r="E10125" s="1" t="s">
        <v>19</v>
      </c>
      <c r="F10125" s="1" t="s">
        <v>43</v>
      </c>
      <c r="G10125" s="2" t="str">
        <f t="shared" si="1"/>
        <v>New</v>
      </c>
      <c r="H10125" s="3" t="str">
        <f t="shared" si="2"/>
        <v>2</v>
      </c>
      <c r="I10125" s="1" t="str">
        <f t="shared" si="3"/>
        <v>1</v>
      </c>
      <c r="J10125" s="2">
        <f t="shared" si="4"/>
        <v>1</v>
      </c>
      <c r="K10125" s="1" t="s">
        <v>106</v>
      </c>
      <c r="L10125" s="1">
        <v>52.5216577828128</v>
      </c>
      <c r="M10125" s="1">
        <v>13.1897268643969</v>
      </c>
      <c r="N10125" s="1" t="s">
        <v>45</v>
      </c>
      <c r="O10125" s="1">
        <v>22.0</v>
      </c>
      <c r="P10125" s="1">
        <v>357.0</v>
      </c>
      <c r="Q10125" s="1"/>
    </row>
    <row r="10126">
      <c r="A10126" s="1" t="s">
        <v>1226</v>
      </c>
      <c r="B10126" s="1" t="s">
        <v>30</v>
      </c>
      <c r="C10126" s="1" t="s">
        <v>65</v>
      </c>
      <c r="D10126" s="1" t="s">
        <v>18</v>
      </c>
      <c r="E10126" s="1" t="s">
        <v>29</v>
      </c>
      <c r="F10126" s="1" t="s">
        <v>43</v>
      </c>
      <c r="G10126" s="2" t="str">
        <f t="shared" si="1"/>
        <v>4.92</v>
      </c>
      <c r="H10126" s="3" t="str">
        <f t="shared" si="2"/>
        <v>1</v>
      </c>
      <c r="I10126" s="1" t="str">
        <f t="shared" si="3"/>
        <v>1</v>
      </c>
      <c r="J10126" s="2">
        <f t="shared" si="4"/>
        <v>1</v>
      </c>
      <c r="K10126" s="1" t="s">
        <v>132</v>
      </c>
      <c r="L10126" s="1">
        <v>52.56945</v>
      </c>
      <c r="M10126" s="1">
        <v>13.31035</v>
      </c>
      <c r="N10126" s="1" t="s">
        <v>45</v>
      </c>
      <c r="O10126" s="1">
        <v>60.0</v>
      </c>
      <c r="P10126" s="1">
        <v>22.0</v>
      </c>
      <c r="Q10126" s="1"/>
    </row>
    <row r="10127">
      <c r="A10127" s="1" t="s">
        <v>1227</v>
      </c>
      <c r="B10127" s="1" t="s">
        <v>57</v>
      </c>
      <c r="C10127" s="1" t="s">
        <v>63</v>
      </c>
      <c r="D10127" s="1" t="s">
        <v>18</v>
      </c>
      <c r="E10127" s="1" t="s">
        <v>29</v>
      </c>
      <c r="F10127" s="1" t="s">
        <v>72</v>
      </c>
      <c r="G10127" s="2" t="str">
        <f t="shared" si="1"/>
        <v>4.81</v>
      </c>
      <c r="H10127" s="3" t="str">
        <f t="shared" si="2"/>
        <v>1</v>
      </c>
      <c r="I10127" s="1" t="str">
        <f t="shared" si="3"/>
        <v>1</v>
      </c>
      <c r="J10127" s="2">
        <f t="shared" si="4"/>
        <v>1</v>
      </c>
      <c r="K10127" s="1" t="s">
        <v>37</v>
      </c>
      <c r="L10127" s="1">
        <v>52.41645</v>
      </c>
      <c r="M10127" s="1">
        <v>13.44581</v>
      </c>
      <c r="N10127" s="1" t="s">
        <v>45</v>
      </c>
      <c r="O10127" s="1">
        <v>44.0</v>
      </c>
      <c r="P10127" s="1">
        <v>351.0</v>
      </c>
      <c r="Q10127" s="1"/>
    </row>
    <row r="10128">
      <c r="A10128" s="1" t="s">
        <v>1228</v>
      </c>
      <c r="B10128" s="1" t="s">
        <v>16</v>
      </c>
      <c r="C10128" s="1" t="s">
        <v>23</v>
      </c>
      <c r="D10128" s="1" t="s">
        <v>18</v>
      </c>
      <c r="E10128" s="1" t="s">
        <v>29</v>
      </c>
      <c r="F10128" s="1" t="s">
        <v>20</v>
      </c>
      <c r="G10128" s="2" t="str">
        <f t="shared" si="1"/>
        <v>5.0</v>
      </c>
      <c r="H10128" s="3" t="str">
        <f t="shared" si="2"/>
        <v>1</v>
      </c>
      <c r="I10128" s="1" t="str">
        <f t="shared" si="3"/>
        <v>1</v>
      </c>
      <c r="J10128" s="2">
        <f t="shared" si="4"/>
        <v>1</v>
      </c>
      <c r="K10128" s="1" t="s">
        <v>21</v>
      </c>
      <c r="L10128" s="1">
        <v>52.52527</v>
      </c>
      <c r="M10128" s="1">
        <v>13.4557</v>
      </c>
      <c r="N10128" s="1" t="s">
        <v>22</v>
      </c>
      <c r="O10128" s="1">
        <v>95.0</v>
      </c>
      <c r="P10128" s="1">
        <v>1.0</v>
      </c>
      <c r="Q10128" s="1"/>
    </row>
    <row r="10129">
      <c r="A10129" s="1" t="s">
        <v>1229</v>
      </c>
      <c r="B10129" s="1" t="s">
        <v>198</v>
      </c>
      <c r="C10129" s="1" t="s">
        <v>27</v>
      </c>
      <c r="D10129" s="1" t="s">
        <v>29</v>
      </c>
      <c r="E10129" s="1" t="s">
        <v>158</v>
      </c>
      <c r="F10129" s="1"/>
      <c r="G10129" s="2" t="str">
        <f t="shared" si="1"/>
        <v>4.67</v>
      </c>
      <c r="H10129" s="3" t="str">
        <f t="shared" si="2"/>
        <v/>
      </c>
      <c r="I10129" s="1" t="str">
        <f t="shared" si="3"/>
        <v>H</v>
      </c>
      <c r="J10129" s="2" t="str">
        <f t="shared" si="4"/>
        <v>Shared/Half</v>
      </c>
      <c r="K10129" s="1" t="s">
        <v>59</v>
      </c>
      <c r="L10129" s="1">
        <v>52.4515395424601</v>
      </c>
      <c r="M10129" s="1">
        <v>13.5774824668329</v>
      </c>
      <c r="N10129" s="1" t="s">
        <v>22</v>
      </c>
      <c r="O10129" s="1">
        <v>118.0</v>
      </c>
      <c r="P10129" s="1">
        <v>45.0</v>
      </c>
      <c r="Q10129" s="1"/>
    </row>
    <row r="10130">
      <c r="A10130" s="1" t="s">
        <v>1230</v>
      </c>
      <c r="B10130" s="1" t="s">
        <v>222</v>
      </c>
      <c r="C10130" s="1" t="s">
        <v>51</v>
      </c>
      <c r="D10130" s="1" t="s">
        <v>18</v>
      </c>
      <c r="E10130" s="1" t="s">
        <v>29</v>
      </c>
      <c r="F10130" s="1" t="s">
        <v>62</v>
      </c>
      <c r="G10130" s="2" t="str">
        <f t="shared" si="1"/>
        <v>4.80</v>
      </c>
      <c r="H10130" s="3" t="str">
        <f t="shared" si="2"/>
        <v>1</v>
      </c>
      <c r="I10130" s="1" t="str">
        <f t="shared" si="3"/>
        <v>1</v>
      </c>
      <c r="J10130" s="2">
        <f t="shared" si="4"/>
        <v>1</v>
      </c>
      <c r="K10130" s="1" t="s">
        <v>32</v>
      </c>
      <c r="L10130" s="1">
        <v>52.5119746336056</v>
      </c>
      <c r="M10130" s="1">
        <v>13.4497114643454</v>
      </c>
      <c r="N10130" s="1" t="s">
        <v>45</v>
      </c>
      <c r="O10130" s="1">
        <v>120.0</v>
      </c>
      <c r="P10130" s="1">
        <v>328.0</v>
      </c>
      <c r="Q10130" s="1"/>
    </row>
    <row r="10131">
      <c r="A10131" s="1" t="s">
        <v>1231</v>
      </c>
      <c r="B10131" s="1" t="s">
        <v>16</v>
      </c>
      <c r="C10131" s="1" t="s">
        <v>18</v>
      </c>
      <c r="D10131" s="1" t="s">
        <v>29</v>
      </c>
      <c r="E10131" s="1" t="s">
        <v>50</v>
      </c>
      <c r="F10131" s="1"/>
      <c r="G10131" s="2" t="str">
        <f t="shared" si="1"/>
        <v>No_Stars</v>
      </c>
      <c r="H10131" s="3" t="str">
        <f t="shared" si="2"/>
        <v>1</v>
      </c>
      <c r="I10131" s="1" t="str">
        <f t="shared" si="3"/>
        <v>2</v>
      </c>
      <c r="J10131" s="2">
        <f t="shared" si="4"/>
        <v>2</v>
      </c>
      <c r="K10131" s="1" t="s">
        <v>32</v>
      </c>
      <c r="L10131" s="1">
        <v>52.5136</v>
      </c>
      <c r="M10131" s="1">
        <v>13.43442</v>
      </c>
      <c r="N10131" s="1" t="s">
        <v>22</v>
      </c>
      <c r="O10131" s="1">
        <v>280.0</v>
      </c>
      <c r="P10131" s="1">
        <v>95.0</v>
      </c>
      <c r="Q10131" s="1"/>
    </row>
    <row r="10132">
      <c r="A10132" s="1" t="s">
        <v>1232</v>
      </c>
      <c r="B10132" s="1" t="s">
        <v>16</v>
      </c>
      <c r="C10132" s="1" t="s">
        <v>18</v>
      </c>
      <c r="D10132" s="1" t="s">
        <v>29</v>
      </c>
      <c r="E10132" s="1" t="s">
        <v>43</v>
      </c>
      <c r="F10132" s="1"/>
      <c r="G10132" s="2" t="str">
        <f t="shared" si="1"/>
        <v>No_Stars</v>
      </c>
      <c r="H10132" s="3" t="str">
        <f t="shared" si="2"/>
        <v>1</v>
      </c>
      <c r="I10132" s="1" t="str">
        <f t="shared" si="3"/>
        <v>1</v>
      </c>
      <c r="J10132" s="2">
        <f t="shared" si="4"/>
        <v>1</v>
      </c>
      <c r="K10132" s="1" t="s">
        <v>37</v>
      </c>
      <c r="L10132" s="1">
        <v>52.4843259</v>
      </c>
      <c r="M10132" s="1">
        <v>13.4420072</v>
      </c>
      <c r="N10132" s="1" t="s">
        <v>45</v>
      </c>
      <c r="O10132" s="1">
        <v>42.0</v>
      </c>
      <c r="P10132" s="1">
        <v>365.0</v>
      </c>
      <c r="Q10132" s="1"/>
    </row>
    <row r="10133">
      <c r="A10133" s="1" t="s">
        <v>1233</v>
      </c>
      <c r="B10133" s="1" t="s">
        <v>16</v>
      </c>
      <c r="C10133" s="1" t="s">
        <v>23</v>
      </c>
      <c r="D10133" s="1" t="s">
        <v>18</v>
      </c>
      <c r="E10133" s="1" t="s">
        <v>29</v>
      </c>
      <c r="F10133" s="1" t="s">
        <v>43</v>
      </c>
      <c r="G10133" s="2" t="str">
        <f t="shared" si="1"/>
        <v>5.0</v>
      </c>
      <c r="H10133" s="3" t="str">
        <f t="shared" si="2"/>
        <v>1</v>
      </c>
      <c r="I10133" s="1" t="str">
        <f t="shared" si="3"/>
        <v>1</v>
      </c>
      <c r="J10133" s="2">
        <f t="shared" si="4"/>
        <v>1</v>
      </c>
      <c r="K10133" s="1" t="s">
        <v>37</v>
      </c>
      <c r="L10133" s="1">
        <v>52.4659521279734</v>
      </c>
      <c r="M10133" s="1">
        <v>13.4348577130552</v>
      </c>
      <c r="N10133" s="1" t="s">
        <v>45</v>
      </c>
      <c r="O10133" s="1">
        <v>60.0</v>
      </c>
      <c r="P10133" s="1">
        <v>3.0</v>
      </c>
      <c r="Q10133" s="1"/>
    </row>
    <row r="10134">
      <c r="A10134" s="1" t="s">
        <v>1234</v>
      </c>
      <c r="B10134" s="1" t="s">
        <v>16</v>
      </c>
      <c r="C10134" s="1" t="s">
        <v>18</v>
      </c>
      <c r="D10134" s="1" t="s">
        <v>29</v>
      </c>
      <c r="E10134" s="1" t="s">
        <v>20</v>
      </c>
      <c r="F10134" s="1"/>
      <c r="G10134" s="2" t="str">
        <f t="shared" si="1"/>
        <v>No_Stars</v>
      </c>
      <c r="H10134" s="3" t="str">
        <f t="shared" si="2"/>
        <v>1</v>
      </c>
      <c r="I10134" s="1" t="str">
        <f t="shared" si="3"/>
        <v>1</v>
      </c>
      <c r="J10134" s="2">
        <f t="shared" si="4"/>
        <v>1</v>
      </c>
      <c r="K10134" s="1" t="s">
        <v>21</v>
      </c>
      <c r="L10134" s="1">
        <v>52.53271</v>
      </c>
      <c r="M10134" s="1">
        <v>13.44262</v>
      </c>
      <c r="N10134" s="1" t="s">
        <v>22</v>
      </c>
      <c r="O10134" s="1">
        <v>67.0</v>
      </c>
      <c r="P10134" s="1">
        <v>259.0</v>
      </c>
      <c r="Q10134" s="1"/>
    </row>
    <row r="10135">
      <c r="A10135" s="1" t="s">
        <v>1235</v>
      </c>
      <c r="B10135" s="1" t="s">
        <v>16</v>
      </c>
      <c r="C10135" s="1" t="s">
        <v>18</v>
      </c>
      <c r="D10135" s="1" t="s">
        <v>54</v>
      </c>
      <c r="E10135" s="1" t="s">
        <v>68</v>
      </c>
      <c r="F10135" s="1"/>
      <c r="G10135" s="2" t="str">
        <f t="shared" si="1"/>
        <v>No_Stars</v>
      </c>
      <c r="H10135" s="3" t="str">
        <f t="shared" si="2"/>
        <v>1</v>
      </c>
      <c r="I10135" s="1" t="str">
        <f t="shared" si="3"/>
        <v>1</v>
      </c>
      <c r="J10135" s="2">
        <f t="shared" si="4"/>
        <v>1</v>
      </c>
      <c r="K10135" s="1" t="s">
        <v>37</v>
      </c>
      <c r="L10135" s="1">
        <v>52.4250398300131</v>
      </c>
      <c r="M10135" s="1">
        <v>13.4614983242391</v>
      </c>
      <c r="N10135" s="1" t="s">
        <v>22</v>
      </c>
      <c r="O10135" s="1">
        <v>55.0</v>
      </c>
      <c r="P10135" s="1">
        <v>90.0</v>
      </c>
      <c r="Q10135" s="1"/>
    </row>
    <row r="10136">
      <c r="A10136" s="1" t="s">
        <v>1236</v>
      </c>
      <c r="B10136" s="1" t="s">
        <v>30</v>
      </c>
      <c r="C10136" s="1" t="s">
        <v>23</v>
      </c>
      <c r="D10136" s="1" t="s">
        <v>34</v>
      </c>
      <c r="E10136" s="1" t="s">
        <v>19</v>
      </c>
      <c r="F10136" s="1" t="s">
        <v>50</v>
      </c>
      <c r="G10136" s="2" t="str">
        <f t="shared" si="1"/>
        <v>5.0</v>
      </c>
      <c r="H10136" s="3" t="str">
        <f t="shared" si="2"/>
        <v>2</v>
      </c>
      <c r="I10136" s="1" t="str">
        <f t="shared" si="3"/>
        <v>2</v>
      </c>
      <c r="J10136" s="2">
        <f t="shared" si="4"/>
        <v>2</v>
      </c>
      <c r="K10136" s="1" t="s">
        <v>47</v>
      </c>
      <c r="L10136" s="1">
        <v>52.52784</v>
      </c>
      <c r="M10136" s="1">
        <v>13.39407</v>
      </c>
      <c r="N10136" s="1" t="s">
        <v>22</v>
      </c>
      <c r="O10136" s="1">
        <v>237.0</v>
      </c>
      <c r="P10136" s="1">
        <v>57.0</v>
      </c>
      <c r="Q10136" s="1"/>
    </row>
    <row r="10137">
      <c r="A10137" s="1" t="s">
        <v>1237</v>
      </c>
      <c r="B10137" s="1" t="s">
        <v>16</v>
      </c>
      <c r="C10137" s="1" t="s">
        <v>18</v>
      </c>
      <c r="D10137" s="1" t="s">
        <v>29</v>
      </c>
      <c r="E10137" s="1" t="s">
        <v>43</v>
      </c>
      <c r="F10137" s="1"/>
      <c r="G10137" s="2" t="str">
        <f t="shared" si="1"/>
        <v>No_Stars</v>
      </c>
      <c r="H10137" s="3" t="str">
        <f t="shared" si="2"/>
        <v>1</v>
      </c>
      <c r="I10137" s="1" t="str">
        <f t="shared" si="3"/>
        <v>1</v>
      </c>
      <c r="J10137" s="2">
        <f t="shared" si="4"/>
        <v>1</v>
      </c>
      <c r="K10137" s="1" t="s">
        <v>21</v>
      </c>
      <c r="L10137" s="1">
        <v>52.558791058234</v>
      </c>
      <c r="M10137" s="1">
        <v>13.4657701662945</v>
      </c>
      <c r="N10137" s="1" t="s">
        <v>45</v>
      </c>
      <c r="O10137" s="1">
        <v>60.0</v>
      </c>
      <c r="P10137" s="1">
        <v>365.0</v>
      </c>
      <c r="Q10137" s="1"/>
    </row>
    <row r="10138">
      <c r="A10138" s="1" t="s">
        <v>1238</v>
      </c>
      <c r="B10138" s="1" t="s">
        <v>103</v>
      </c>
      <c r="C10138" s="1" t="s">
        <v>18</v>
      </c>
      <c r="D10138" s="1" t="s">
        <v>29</v>
      </c>
      <c r="E10138" s="1" t="s">
        <v>72</v>
      </c>
      <c r="F10138" s="1"/>
      <c r="G10138" s="2" t="str">
        <f t="shared" si="1"/>
        <v>No_Stars</v>
      </c>
      <c r="H10138" s="3" t="str">
        <f t="shared" si="2"/>
        <v>1</v>
      </c>
      <c r="I10138" s="1" t="str">
        <f t="shared" si="3"/>
        <v>1</v>
      </c>
      <c r="J10138" s="2">
        <f t="shared" si="4"/>
        <v>1</v>
      </c>
      <c r="K10138" s="1" t="s">
        <v>59</v>
      </c>
      <c r="L10138" s="1">
        <v>52.46407</v>
      </c>
      <c r="M10138" s="1">
        <v>13.51271</v>
      </c>
      <c r="N10138" s="1" t="s">
        <v>45</v>
      </c>
      <c r="O10138" s="1">
        <v>20.0</v>
      </c>
      <c r="P10138" s="1">
        <v>167.0</v>
      </c>
      <c r="Q10138" s="1"/>
    </row>
    <row r="10139">
      <c r="A10139" s="1" t="s">
        <v>1239</v>
      </c>
      <c r="B10139" s="1" t="s">
        <v>16</v>
      </c>
      <c r="C10139" s="1" t="s">
        <v>23</v>
      </c>
      <c r="D10139" s="1" t="s">
        <v>18</v>
      </c>
      <c r="E10139" s="1" t="s">
        <v>29</v>
      </c>
      <c r="F10139" s="1" t="s">
        <v>43</v>
      </c>
      <c r="G10139" s="2" t="str">
        <f t="shared" si="1"/>
        <v>5.0</v>
      </c>
      <c r="H10139" s="3" t="str">
        <f t="shared" si="2"/>
        <v>1</v>
      </c>
      <c r="I10139" s="1" t="str">
        <f t="shared" si="3"/>
        <v>1</v>
      </c>
      <c r="J10139" s="2">
        <f t="shared" si="4"/>
        <v>1</v>
      </c>
      <c r="K10139" s="1" t="s">
        <v>21</v>
      </c>
      <c r="L10139" s="1">
        <v>52.5321654</v>
      </c>
      <c r="M10139" s="1">
        <v>13.4218225</v>
      </c>
      <c r="N10139" s="1" t="s">
        <v>45</v>
      </c>
      <c r="O10139" s="1">
        <v>95.0</v>
      </c>
      <c r="P10139" s="1">
        <v>0.0</v>
      </c>
      <c r="Q10139" s="1"/>
    </row>
    <row r="10140">
      <c r="A10140" s="1" t="s">
        <v>1240</v>
      </c>
      <c r="B10140" s="1" t="s">
        <v>30</v>
      </c>
      <c r="C10140" s="1" t="s">
        <v>23</v>
      </c>
      <c r="D10140" s="1" t="s">
        <v>18</v>
      </c>
      <c r="E10140" s="1" t="s">
        <v>29</v>
      </c>
      <c r="F10140" s="1" t="s">
        <v>20</v>
      </c>
      <c r="G10140" s="2" t="str">
        <f t="shared" si="1"/>
        <v>5.0</v>
      </c>
      <c r="H10140" s="3" t="str">
        <f t="shared" si="2"/>
        <v>1</v>
      </c>
      <c r="I10140" s="1" t="str">
        <f t="shared" si="3"/>
        <v>1</v>
      </c>
      <c r="J10140" s="2">
        <f t="shared" si="4"/>
        <v>1</v>
      </c>
      <c r="K10140" s="1" t="s">
        <v>40</v>
      </c>
      <c r="L10140" s="1">
        <v>52.4811352</v>
      </c>
      <c r="M10140" s="1">
        <v>13.2893254</v>
      </c>
      <c r="N10140" s="1" t="s">
        <v>22</v>
      </c>
      <c r="O10140" s="1">
        <v>93.0</v>
      </c>
      <c r="P10140" s="1">
        <v>5.0</v>
      </c>
      <c r="Q10140" s="1"/>
    </row>
    <row r="10141">
      <c r="A10141" s="1" t="s">
        <v>1241</v>
      </c>
      <c r="B10141" s="1" t="s">
        <v>157</v>
      </c>
      <c r="C10141" s="1" t="s">
        <v>34</v>
      </c>
      <c r="D10141" s="1" t="s">
        <v>35</v>
      </c>
      <c r="E10141" s="1" t="s">
        <v>43</v>
      </c>
      <c r="F10141" s="1"/>
      <c r="G10141" s="2" t="str">
        <f t="shared" si="1"/>
        <v>No_Stars</v>
      </c>
      <c r="H10141" s="3" t="str">
        <f t="shared" si="2"/>
        <v>2</v>
      </c>
      <c r="I10141" s="1" t="str">
        <f t="shared" si="3"/>
        <v>1</v>
      </c>
      <c r="J10141" s="2">
        <f t="shared" si="4"/>
        <v>1</v>
      </c>
      <c r="K10141" s="1" t="s">
        <v>81</v>
      </c>
      <c r="L10141" s="1">
        <v>52.5145773921943</v>
      </c>
      <c r="M10141" s="1">
        <v>13.527375041278</v>
      </c>
      <c r="N10141" s="1" t="s">
        <v>45</v>
      </c>
      <c r="O10141" s="1">
        <v>63.0</v>
      </c>
      <c r="P10141" s="1">
        <v>265.0</v>
      </c>
      <c r="Q10141" s="1"/>
    </row>
    <row r="10142">
      <c r="A10142" s="1" t="s">
        <v>1242</v>
      </c>
      <c r="B10142" s="1" t="s">
        <v>16</v>
      </c>
      <c r="C10142" s="1" t="s">
        <v>18</v>
      </c>
      <c r="D10142" s="1" t="s">
        <v>29</v>
      </c>
      <c r="E10142" s="1" t="s">
        <v>50</v>
      </c>
      <c r="F10142" s="1"/>
      <c r="G10142" s="2" t="str">
        <f t="shared" si="1"/>
        <v>No_Stars</v>
      </c>
      <c r="H10142" s="3" t="str">
        <f t="shared" si="2"/>
        <v>1</v>
      </c>
      <c r="I10142" s="1" t="str">
        <f t="shared" si="3"/>
        <v>2</v>
      </c>
      <c r="J10142" s="2">
        <f t="shared" si="4"/>
        <v>2</v>
      </c>
      <c r="K10142" s="1" t="s">
        <v>32</v>
      </c>
      <c r="L10142" s="1">
        <v>52.49596</v>
      </c>
      <c r="M10142" s="1">
        <v>13.46668</v>
      </c>
      <c r="N10142" s="1" t="s">
        <v>22</v>
      </c>
      <c r="O10142" s="1">
        <v>170.0</v>
      </c>
      <c r="P10142" s="1">
        <v>254.0</v>
      </c>
      <c r="Q10142" s="1"/>
    </row>
    <row r="10143">
      <c r="A10143" s="1" t="s">
        <v>1243</v>
      </c>
      <c r="B10143" s="1" t="s">
        <v>30</v>
      </c>
      <c r="C10143" s="1" t="s">
        <v>34</v>
      </c>
      <c r="D10143" s="1" t="s">
        <v>19</v>
      </c>
      <c r="E10143" s="1" t="s">
        <v>20</v>
      </c>
      <c r="F10143" s="1"/>
      <c r="G10143" s="2" t="str">
        <f t="shared" si="1"/>
        <v>No_Stars</v>
      </c>
      <c r="H10143" s="3" t="str">
        <f t="shared" si="2"/>
        <v>2</v>
      </c>
      <c r="I10143" s="1" t="str">
        <f t="shared" si="3"/>
        <v>1</v>
      </c>
      <c r="J10143" s="2">
        <f t="shared" si="4"/>
        <v>1</v>
      </c>
      <c r="K10143" s="1" t="s">
        <v>44</v>
      </c>
      <c r="L10143" s="1">
        <v>52.49046</v>
      </c>
      <c r="M10143" s="1">
        <v>13.36131</v>
      </c>
      <c r="N10143" s="1" t="s">
        <v>22</v>
      </c>
      <c r="O10143" s="1">
        <v>295.0</v>
      </c>
      <c r="P10143" s="1">
        <v>0.0</v>
      </c>
      <c r="Q10143" s="1"/>
    </row>
    <row r="10144">
      <c r="A10144" s="1" t="s">
        <v>1244</v>
      </c>
      <c r="B10144" s="1" t="s">
        <v>30</v>
      </c>
      <c r="C10144" s="1" t="s">
        <v>78</v>
      </c>
      <c r="D10144" s="1" t="s">
        <v>18</v>
      </c>
      <c r="E10144" s="1" t="s">
        <v>29</v>
      </c>
      <c r="F10144" s="1" t="s">
        <v>50</v>
      </c>
      <c r="G10144" s="2" t="str">
        <f t="shared" si="1"/>
        <v>4.86</v>
      </c>
      <c r="H10144" s="3" t="str">
        <f t="shared" si="2"/>
        <v>1</v>
      </c>
      <c r="I10144" s="1" t="str">
        <f t="shared" si="3"/>
        <v>2</v>
      </c>
      <c r="J10144" s="2">
        <f t="shared" si="4"/>
        <v>2</v>
      </c>
      <c r="K10144" s="1" t="s">
        <v>47</v>
      </c>
      <c r="L10144" s="1">
        <v>52.55742</v>
      </c>
      <c r="M10144" s="1">
        <v>13.391</v>
      </c>
      <c r="N10144" s="1" t="s">
        <v>22</v>
      </c>
      <c r="O10144" s="1">
        <v>138.0</v>
      </c>
      <c r="P10144" s="1">
        <v>176.0</v>
      </c>
      <c r="Q10144" s="1"/>
    </row>
    <row r="10145">
      <c r="A10145" s="1" t="s">
        <v>1245</v>
      </c>
      <c r="B10145" s="1" t="s">
        <v>16</v>
      </c>
      <c r="C10145" s="1" t="s">
        <v>211</v>
      </c>
      <c r="D10145" s="1" t="s">
        <v>87</v>
      </c>
      <c r="E10145" s="1" t="s">
        <v>35</v>
      </c>
      <c r="F10145" s="1" t="s">
        <v>20</v>
      </c>
      <c r="G10145" s="2" t="str">
        <f t="shared" si="1"/>
        <v>4.26</v>
      </c>
      <c r="H10145" s="3" t="str">
        <f t="shared" si="2"/>
        <v>3</v>
      </c>
      <c r="I10145" s="1" t="str">
        <f t="shared" si="3"/>
        <v>1</v>
      </c>
      <c r="J10145" s="2">
        <f t="shared" si="4"/>
        <v>1</v>
      </c>
      <c r="K10145" s="1" t="s">
        <v>21</v>
      </c>
      <c r="L10145" s="1">
        <v>52.5441305964388</v>
      </c>
      <c r="M10145" s="1">
        <v>13.4131923380542</v>
      </c>
      <c r="N10145" s="1" t="s">
        <v>22</v>
      </c>
      <c r="O10145" s="1">
        <v>169.0</v>
      </c>
      <c r="P10145" s="1">
        <v>322.0</v>
      </c>
      <c r="Q10145" s="1"/>
    </row>
    <row r="10146">
      <c r="A10146" s="1" t="s">
        <v>1246</v>
      </c>
      <c r="B10146" s="1" t="s">
        <v>30</v>
      </c>
      <c r="C10146" s="1" t="s">
        <v>18</v>
      </c>
      <c r="D10146" s="1" t="s">
        <v>29</v>
      </c>
      <c r="E10146" s="1" t="s">
        <v>20</v>
      </c>
      <c r="F10146" s="1"/>
      <c r="G10146" s="2" t="str">
        <f t="shared" si="1"/>
        <v>No_Stars</v>
      </c>
      <c r="H10146" s="3" t="str">
        <f t="shared" si="2"/>
        <v>1</v>
      </c>
      <c r="I10146" s="1" t="str">
        <f t="shared" si="3"/>
        <v>1</v>
      </c>
      <c r="J10146" s="2">
        <f t="shared" si="4"/>
        <v>1</v>
      </c>
      <c r="K10146" s="1" t="s">
        <v>90</v>
      </c>
      <c r="L10146" s="1">
        <v>52.43702</v>
      </c>
      <c r="M10146" s="1">
        <v>13.27161</v>
      </c>
      <c r="N10146" s="1" t="s">
        <v>22</v>
      </c>
      <c r="O10146" s="1">
        <v>75.0</v>
      </c>
      <c r="P10146" s="1">
        <v>365.0</v>
      </c>
      <c r="Q10146" s="1"/>
    </row>
    <row r="10147">
      <c r="A10147" s="1" t="s">
        <v>1247</v>
      </c>
      <c r="B10147" s="1" t="s">
        <v>16</v>
      </c>
      <c r="C10147" s="1" t="s">
        <v>223</v>
      </c>
      <c r="D10147" s="1" t="s">
        <v>18</v>
      </c>
      <c r="E10147" s="1" t="s">
        <v>29</v>
      </c>
      <c r="F10147" s="1" t="s">
        <v>43</v>
      </c>
      <c r="G10147" s="2" t="str">
        <f t="shared" si="1"/>
        <v>4.28</v>
      </c>
      <c r="H10147" s="3" t="str">
        <f t="shared" si="2"/>
        <v>1</v>
      </c>
      <c r="I10147" s="1" t="str">
        <f t="shared" si="3"/>
        <v>1</v>
      </c>
      <c r="J10147" s="2">
        <f t="shared" si="4"/>
        <v>1</v>
      </c>
      <c r="K10147" s="1" t="s">
        <v>21</v>
      </c>
      <c r="L10147" s="1">
        <v>52.54507</v>
      </c>
      <c r="M10147" s="1">
        <v>13.41087</v>
      </c>
      <c r="N10147" s="1" t="s">
        <v>45</v>
      </c>
      <c r="O10147" s="1">
        <v>48.0</v>
      </c>
      <c r="P10147" s="1">
        <v>329.0</v>
      </c>
      <c r="Q10147" s="1"/>
    </row>
    <row r="10148">
      <c r="A10148" s="1" t="s">
        <v>1248</v>
      </c>
      <c r="B10148" s="1" t="s">
        <v>16</v>
      </c>
      <c r="C10148" s="1" t="s">
        <v>23</v>
      </c>
      <c r="D10148" s="1" t="s">
        <v>34</v>
      </c>
      <c r="E10148" s="1" t="s">
        <v>54</v>
      </c>
      <c r="F10148" s="1" t="s">
        <v>20</v>
      </c>
      <c r="G10148" s="2" t="str">
        <f t="shared" si="1"/>
        <v>5.0</v>
      </c>
      <c r="H10148" s="3" t="str">
        <f t="shared" si="2"/>
        <v>2</v>
      </c>
      <c r="I10148" s="1" t="str">
        <f t="shared" si="3"/>
        <v>1</v>
      </c>
      <c r="J10148" s="2">
        <f t="shared" si="4"/>
        <v>1</v>
      </c>
      <c r="K10148" s="1" t="s">
        <v>21</v>
      </c>
      <c r="L10148" s="1">
        <v>52.5620061</v>
      </c>
      <c r="M10148" s="1">
        <v>13.424982</v>
      </c>
      <c r="N10148" s="1" t="s">
        <v>22</v>
      </c>
      <c r="O10148" s="1">
        <v>229.0</v>
      </c>
      <c r="P10148" s="1">
        <v>4.0</v>
      </c>
      <c r="Q10148" s="1"/>
    </row>
    <row r="10149">
      <c r="A10149" s="1" t="s">
        <v>1249</v>
      </c>
      <c r="B10149" s="1" t="s">
        <v>109</v>
      </c>
      <c r="C10149" s="1" t="s">
        <v>18</v>
      </c>
      <c r="D10149" s="1" t="s">
        <v>29</v>
      </c>
      <c r="E10149" s="1" t="s">
        <v>43</v>
      </c>
      <c r="F10149" s="1"/>
      <c r="G10149" s="2" t="str">
        <f t="shared" si="1"/>
        <v>No_Stars</v>
      </c>
      <c r="H10149" s="3" t="str">
        <f t="shared" si="2"/>
        <v>1</v>
      </c>
      <c r="I10149" s="1" t="str">
        <f t="shared" si="3"/>
        <v>1</v>
      </c>
      <c r="J10149" s="2">
        <f t="shared" si="4"/>
        <v>1</v>
      </c>
      <c r="K10149" s="1" t="s">
        <v>59</v>
      </c>
      <c r="L10149" s="1">
        <v>52.44815</v>
      </c>
      <c r="M10149" s="1">
        <v>13.53009</v>
      </c>
      <c r="N10149" s="1" t="s">
        <v>45</v>
      </c>
      <c r="O10149" s="1">
        <v>200.0</v>
      </c>
      <c r="P10149" s="1">
        <v>365.0</v>
      </c>
      <c r="Q10149" s="1"/>
    </row>
    <row r="10150">
      <c r="A10150" s="1" t="s">
        <v>1250</v>
      </c>
      <c r="B10150" s="1" t="s">
        <v>194</v>
      </c>
      <c r="C10150" s="1" t="s">
        <v>18</v>
      </c>
      <c r="D10150" s="1" t="s">
        <v>29</v>
      </c>
      <c r="E10150" s="1" t="s">
        <v>20</v>
      </c>
      <c r="F10150" s="1"/>
      <c r="G10150" s="2" t="str">
        <f t="shared" si="1"/>
        <v>No_Stars</v>
      </c>
      <c r="H10150" s="3" t="str">
        <f t="shared" si="2"/>
        <v>1</v>
      </c>
      <c r="I10150" s="1" t="str">
        <f t="shared" si="3"/>
        <v>1</v>
      </c>
      <c r="J10150" s="2">
        <f t="shared" si="4"/>
        <v>1</v>
      </c>
      <c r="K10150" s="1" t="s">
        <v>40</v>
      </c>
      <c r="L10150" s="1">
        <v>52.4988328</v>
      </c>
      <c r="M10150" s="1">
        <v>13.3120967</v>
      </c>
      <c r="N10150" s="1" t="s">
        <v>22</v>
      </c>
      <c r="O10150" s="1">
        <v>240.0</v>
      </c>
      <c r="P10150" s="1">
        <v>305.0</v>
      </c>
      <c r="Q10150" s="1"/>
    </row>
    <row r="10151">
      <c r="A10151" s="1" t="s">
        <v>1251</v>
      </c>
      <c r="B10151" s="1" t="s">
        <v>16</v>
      </c>
      <c r="C10151" s="1" t="s">
        <v>74</v>
      </c>
      <c r="D10151" s="1" t="s">
        <v>18</v>
      </c>
      <c r="E10151" s="1" t="s">
        <v>29</v>
      </c>
      <c r="F10151" s="1" t="s">
        <v>43</v>
      </c>
      <c r="G10151" s="2" t="str">
        <f t="shared" si="1"/>
        <v>4.51</v>
      </c>
      <c r="H10151" s="3" t="str">
        <f t="shared" si="2"/>
        <v>1</v>
      </c>
      <c r="I10151" s="1" t="str">
        <f t="shared" si="3"/>
        <v>1</v>
      </c>
      <c r="J10151" s="2">
        <f t="shared" si="4"/>
        <v>1</v>
      </c>
      <c r="K10151" s="1" t="s">
        <v>59</v>
      </c>
      <c r="L10151" s="1">
        <v>52.44224</v>
      </c>
      <c r="M10151" s="1">
        <v>13.49924</v>
      </c>
      <c r="N10151" s="1" t="s">
        <v>45</v>
      </c>
      <c r="O10151" s="1">
        <v>38.0</v>
      </c>
      <c r="P10151" s="1">
        <v>329.0</v>
      </c>
      <c r="Q10151" s="1"/>
    </row>
    <row r="10152">
      <c r="A10152" s="1" t="s">
        <v>1252</v>
      </c>
      <c r="B10152" s="1" t="s">
        <v>30</v>
      </c>
      <c r="C10152" s="1" t="s">
        <v>34</v>
      </c>
      <c r="D10152" s="1" t="s">
        <v>19</v>
      </c>
      <c r="E10152" s="1" t="s">
        <v>20</v>
      </c>
      <c r="F10152" s="1"/>
      <c r="G10152" s="2" t="str">
        <f t="shared" si="1"/>
        <v>No_Stars</v>
      </c>
      <c r="H10152" s="3" t="str">
        <f t="shared" si="2"/>
        <v>2</v>
      </c>
      <c r="I10152" s="1" t="str">
        <f t="shared" si="3"/>
        <v>1</v>
      </c>
      <c r="J10152" s="2">
        <f t="shared" si="4"/>
        <v>1</v>
      </c>
      <c r="K10152" s="1" t="s">
        <v>37</v>
      </c>
      <c r="L10152" s="1">
        <v>52.4913426</v>
      </c>
      <c r="M10152" s="1">
        <v>13.4328374</v>
      </c>
      <c r="N10152" s="1" t="s">
        <v>22</v>
      </c>
      <c r="O10152" s="1">
        <v>85.0</v>
      </c>
      <c r="P10152" s="1">
        <v>0.0</v>
      </c>
      <c r="Q10152" s="1"/>
    </row>
    <row r="10153">
      <c r="A10153" s="1" t="s">
        <v>1253</v>
      </c>
      <c r="B10153" s="1" t="s">
        <v>222</v>
      </c>
      <c r="C10153" s="1" t="s">
        <v>18</v>
      </c>
      <c r="D10153" s="1" t="s">
        <v>29</v>
      </c>
      <c r="E10153" s="1" t="s">
        <v>62</v>
      </c>
      <c r="F10153" s="1"/>
      <c r="G10153" s="2" t="str">
        <f t="shared" si="1"/>
        <v>No_Stars</v>
      </c>
      <c r="H10153" s="3" t="str">
        <f t="shared" si="2"/>
        <v>1</v>
      </c>
      <c r="I10153" s="1" t="str">
        <f t="shared" si="3"/>
        <v>1</v>
      </c>
      <c r="J10153" s="2">
        <f t="shared" si="4"/>
        <v>1</v>
      </c>
      <c r="K10153" s="1" t="s">
        <v>47</v>
      </c>
      <c r="L10153" s="1">
        <v>52.5227282</v>
      </c>
      <c r="M10153" s="1">
        <v>13.3881445</v>
      </c>
      <c r="N10153" s="1" t="s">
        <v>45</v>
      </c>
      <c r="O10153" s="1">
        <v>243.0</v>
      </c>
      <c r="P10153" s="1">
        <v>289.0</v>
      </c>
      <c r="Q10153" s="1"/>
    </row>
    <row r="10154">
      <c r="A10154" s="1" t="s">
        <v>1254</v>
      </c>
      <c r="B10154" s="1" t="s">
        <v>109</v>
      </c>
      <c r="C10154" s="1" t="s">
        <v>18</v>
      </c>
      <c r="D10154" s="1" t="s">
        <v>29</v>
      </c>
      <c r="E10154" s="1" t="s">
        <v>43</v>
      </c>
      <c r="F10154" s="1"/>
      <c r="G10154" s="2" t="str">
        <f t="shared" si="1"/>
        <v>No_Stars</v>
      </c>
      <c r="H10154" s="3" t="str">
        <f t="shared" si="2"/>
        <v>1</v>
      </c>
      <c r="I10154" s="1" t="str">
        <f t="shared" si="3"/>
        <v>1</v>
      </c>
      <c r="J10154" s="2">
        <f t="shared" si="4"/>
        <v>1</v>
      </c>
      <c r="K10154" s="1" t="s">
        <v>81</v>
      </c>
      <c r="L10154" s="1">
        <v>52.5057930662129</v>
      </c>
      <c r="M10154" s="1">
        <v>13.5450298972019</v>
      </c>
      <c r="N10154" s="1" t="s">
        <v>45</v>
      </c>
      <c r="O10154" s="1">
        <v>25.0</v>
      </c>
      <c r="P10154" s="1">
        <v>0.0</v>
      </c>
      <c r="Q10154" s="1"/>
    </row>
    <row r="10155">
      <c r="A10155" s="1" t="s">
        <v>1255</v>
      </c>
      <c r="B10155" s="1" t="s">
        <v>16</v>
      </c>
      <c r="C10155" s="1" t="s">
        <v>18</v>
      </c>
      <c r="D10155" s="1" t="s">
        <v>19</v>
      </c>
      <c r="E10155" s="1" t="s">
        <v>43</v>
      </c>
      <c r="F10155" s="1"/>
      <c r="G10155" s="2" t="str">
        <f t="shared" si="1"/>
        <v>No_Stars</v>
      </c>
      <c r="H10155" s="3" t="str">
        <f t="shared" si="2"/>
        <v>1</v>
      </c>
      <c r="I10155" s="1" t="str">
        <f t="shared" si="3"/>
        <v>1</v>
      </c>
      <c r="J10155" s="2">
        <f t="shared" si="4"/>
        <v>1</v>
      </c>
      <c r="K10155" s="1" t="s">
        <v>40</v>
      </c>
      <c r="L10155" s="1">
        <v>52.49592</v>
      </c>
      <c r="M10155" s="1">
        <v>13.31617</v>
      </c>
      <c r="N10155" s="1" t="s">
        <v>124</v>
      </c>
      <c r="O10155" s="1">
        <v>77.0</v>
      </c>
      <c r="P10155" s="1">
        <v>365.0</v>
      </c>
      <c r="Q10155" s="1"/>
    </row>
    <row r="10156">
      <c r="A10156" s="1" t="s">
        <v>1256</v>
      </c>
      <c r="B10156" s="1" t="s">
        <v>16</v>
      </c>
      <c r="C10156" s="1" t="s">
        <v>18</v>
      </c>
      <c r="D10156" s="1" t="s">
        <v>29</v>
      </c>
      <c r="E10156" s="1" t="s">
        <v>20</v>
      </c>
      <c r="F10156" s="1"/>
      <c r="G10156" s="2" t="str">
        <f t="shared" si="1"/>
        <v>No_Stars</v>
      </c>
      <c r="H10156" s="3" t="str">
        <f t="shared" si="2"/>
        <v>1</v>
      </c>
      <c r="I10156" s="1" t="str">
        <f t="shared" si="3"/>
        <v>1</v>
      </c>
      <c r="J10156" s="2">
        <f t="shared" si="4"/>
        <v>1</v>
      </c>
      <c r="K10156" s="1" t="s">
        <v>32</v>
      </c>
      <c r="L10156" s="1">
        <v>52.5166295</v>
      </c>
      <c r="M10156" s="1">
        <v>13.4547409</v>
      </c>
      <c r="N10156" s="1" t="s">
        <v>22</v>
      </c>
      <c r="O10156" s="1">
        <v>117.0</v>
      </c>
      <c r="P10156" s="1">
        <v>365.0</v>
      </c>
      <c r="Q10156" s="1"/>
    </row>
    <row r="10157">
      <c r="A10157" s="1" t="s">
        <v>1257</v>
      </c>
      <c r="B10157" s="1" t="s">
        <v>238</v>
      </c>
      <c r="C10157" s="1" t="s">
        <v>171</v>
      </c>
      <c r="D10157" s="1" t="s">
        <v>18</v>
      </c>
      <c r="E10157" s="1" t="s">
        <v>29</v>
      </c>
      <c r="F10157" s="1" t="s">
        <v>20</v>
      </c>
      <c r="G10157" s="2" t="str">
        <f t="shared" si="1"/>
        <v>3.75</v>
      </c>
      <c r="H10157" s="3" t="str">
        <f t="shared" si="2"/>
        <v>1</v>
      </c>
      <c r="I10157" s="1" t="str">
        <f t="shared" si="3"/>
        <v>1</v>
      </c>
      <c r="J10157" s="2">
        <f t="shared" si="4"/>
        <v>1</v>
      </c>
      <c r="K10157" s="1" t="s">
        <v>37</v>
      </c>
      <c r="L10157" s="1">
        <v>52.42087</v>
      </c>
      <c r="M10157" s="1">
        <v>13.4254</v>
      </c>
      <c r="N10157" s="1" t="s">
        <v>22</v>
      </c>
      <c r="O10157" s="1">
        <v>115.0</v>
      </c>
      <c r="P10157" s="1">
        <v>362.0</v>
      </c>
      <c r="Q10157" s="1"/>
    </row>
    <row r="10158">
      <c r="A10158" s="1" t="s">
        <v>1258</v>
      </c>
      <c r="B10158" s="1" t="s">
        <v>16</v>
      </c>
      <c r="C10158" s="1" t="s">
        <v>92</v>
      </c>
      <c r="D10158" s="1" t="s">
        <v>28</v>
      </c>
      <c r="E10158" s="1" t="s">
        <v>19</v>
      </c>
      <c r="F10158" s="1" t="s">
        <v>20</v>
      </c>
      <c r="G10158" s="2" t="str">
        <f t="shared" si="1"/>
        <v>4.88</v>
      </c>
      <c r="H10158" s="3" t="str">
        <f t="shared" si="2"/>
        <v>Studio</v>
      </c>
      <c r="I10158" s="1" t="str">
        <f t="shared" si="3"/>
        <v>1</v>
      </c>
      <c r="J10158" s="2">
        <f t="shared" si="4"/>
        <v>1</v>
      </c>
      <c r="K10158" s="1" t="s">
        <v>44</v>
      </c>
      <c r="L10158" s="1">
        <v>52.50353</v>
      </c>
      <c r="M10158" s="1">
        <v>13.34039</v>
      </c>
      <c r="N10158" s="1" t="s">
        <v>22</v>
      </c>
      <c r="O10158" s="1">
        <v>101.0</v>
      </c>
      <c r="P10158" s="1">
        <v>339.0</v>
      </c>
      <c r="Q10158" s="1"/>
    </row>
    <row r="10159">
      <c r="A10159" s="1" t="s">
        <v>1259</v>
      </c>
      <c r="B10159" s="1" t="s">
        <v>16</v>
      </c>
      <c r="C10159" s="1" t="s">
        <v>46</v>
      </c>
      <c r="D10159" s="1" t="s">
        <v>18</v>
      </c>
      <c r="E10159" s="1" t="s">
        <v>29</v>
      </c>
      <c r="F10159" s="1" t="s">
        <v>20</v>
      </c>
      <c r="G10159" s="2" t="str">
        <f t="shared" si="1"/>
        <v>4.70</v>
      </c>
      <c r="H10159" s="3" t="str">
        <f t="shared" si="2"/>
        <v>1</v>
      </c>
      <c r="I10159" s="1" t="str">
        <f t="shared" si="3"/>
        <v>1</v>
      </c>
      <c r="J10159" s="2">
        <f t="shared" si="4"/>
        <v>1</v>
      </c>
      <c r="K10159" s="1" t="s">
        <v>116</v>
      </c>
      <c r="L10159" s="1">
        <v>52.5141503821845</v>
      </c>
      <c r="M10159" s="1">
        <v>13.5009252806024</v>
      </c>
      <c r="N10159" s="1" t="s">
        <v>22</v>
      </c>
      <c r="O10159" s="1">
        <v>99.0</v>
      </c>
      <c r="P10159" s="1">
        <v>27.0</v>
      </c>
      <c r="Q10159" s="1"/>
    </row>
    <row r="10160">
      <c r="A10160" s="1" t="s">
        <v>1260</v>
      </c>
      <c r="B10160" s="1" t="s">
        <v>16</v>
      </c>
      <c r="C10160" s="1" t="s">
        <v>18</v>
      </c>
      <c r="D10160" s="1" t="s">
        <v>29</v>
      </c>
      <c r="E10160" s="1" t="s">
        <v>20</v>
      </c>
      <c r="F10160" s="1"/>
      <c r="G10160" s="2" t="str">
        <f t="shared" si="1"/>
        <v>No_Stars</v>
      </c>
      <c r="H10160" s="3" t="str">
        <f t="shared" si="2"/>
        <v>1</v>
      </c>
      <c r="I10160" s="1" t="str">
        <f t="shared" si="3"/>
        <v>1</v>
      </c>
      <c r="J10160" s="2">
        <f t="shared" si="4"/>
        <v>1</v>
      </c>
      <c r="K10160" s="1" t="s">
        <v>47</v>
      </c>
      <c r="L10160" s="1">
        <v>52.50201</v>
      </c>
      <c r="M10160" s="1">
        <v>13.3703487</v>
      </c>
      <c r="N10160" s="1" t="s">
        <v>22</v>
      </c>
      <c r="O10160" s="1">
        <v>93.0</v>
      </c>
      <c r="P10160" s="1">
        <v>197.0</v>
      </c>
      <c r="Q10160" s="1"/>
    </row>
    <row r="10161">
      <c r="A10161" s="1" t="s">
        <v>1261</v>
      </c>
      <c r="B10161" s="1" t="s">
        <v>16</v>
      </c>
      <c r="C10161" s="1" t="s">
        <v>18</v>
      </c>
      <c r="D10161" s="1" t="s">
        <v>19</v>
      </c>
      <c r="E10161" s="1" t="s">
        <v>20</v>
      </c>
      <c r="F10161" s="1"/>
      <c r="G10161" s="2" t="str">
        <f t="shared" si="1"/>
        <v>No_Stars</v>
      </c>
      <c r="H10161" s="3" t="str">
        <f t="shared" si="2"/>
        <v>1</v>
      </c>
      <c r="I10161" s="1" t="str">
        <f t="shared" si="3"/>
        <v>1</v>
      </c>
      <c r="J10161" s="2">
        <f t="shared" si="4"/>
        <v>1</v>
      </c>
      <c r="K10161" s="1" t="s">
        <v>47</v>
      </c>
      <c r="L10161" s="1">
        <v>52.537746</v>
      </c>
      <c r="M10161" s="1">
        <v>13.373278</v>
      </c>
      <c r="N10161" s="1" t="s">
        <v>22</v>
      </c>
      <c r="O10161" s="1">
        <v>249.0</v>
      </c>
      <c r="P10161" s="1">
        <v>336.0</v>
      </c>
      <c r="Q10161" s="1"/>
    </row>
    <row r="10162">
      <c r="A10162" s="1" t="s">
        <v>1262</v>
      </c>
      <c r="B10162" s="1" t="s">
        <v>16</v>
      </c>
      <c r="C10162" s="1" t="s">
        <v>18</v>
      </c>
      <c r="D10162" s="1" t="s">
        <v>29</v>
      </c>
      <c r="E10162" s="1" t="s">
        <v>20</v>
      </c>
      <c r="F10162" s="1"/>
      <c r="G10162" s="2" t="str">
        <f t="shared" si="1"/>
        <v>No_Stars</v>
      </c>
      <c r="H10162" s="3" t="str">
        <f t="shared" si="2"/>
        <v>1</v>
      </c>
      <c r="I10162" s="1" t="str">
        <f t="shared" si="3"/>
        <v>1</v>
      </c>
      <c r="J10162" s="2">
        <f t="shared" si="4"/>
        <v>1</v>
      </c>
      <c r="K10162" s="1" t="s">
        <v>32</v>
      </c>
      <c r="L10162" s="1">
        <v>52.5048115655176</v>
      </c>
      <c r="M10162" s="1">
        <v>13.41532420367</v>
      </c>
      <c r="N10162" s="1" t="s">
        <v>22</v>
      </c>
      <c r="O10162" s="1">
        <v>80.0</v>
      </c>
      <c r="P10162" s="1">
        <v>350.0</v>
      </c>
      <c r="Q10162" s="1"/>
    </row>
    <row r="10163">
      <c r="A10163" s="1" t="s">
        <v>1263</v>
      </c>
      <c r="B10163" s="1" t="s">
        <v>16</v>
      </c>
      <c r="C10163" s="1" t="s">
        <v>231</v>
      </c>
      <c r="D10163" s="1" t="s">
        <v>18</v>
      </c>
      <c r="E10163" s="1" t="s">
        <v>19</v>
      </c>
      <c r="F10163" s="1" t="s">
        <v>20</v>
      </c>
      <c r="G10163" s="2" t="str">
        <f t="shared" si="1"/>
        <v>3.60</v>
      </c>
      <c r="H10163" s="3" t="str">
        <f t="shared" si="2"/>
        <v>1</v>
      </c>
      <c r="I10163" s="1" t="str">
        <f t="shared" si="3"/>
        <v>1</v>
      </c>
      <c r="J10163" s="2">
        <f t="shared" si="4"/>
        <v>1</v>
      </c>
      <c r="K10163" s="1" t="s">
        <v>47</v>
      </c>
      <c r="L10163" s="1">
        <v>52.537746</v>
      </c>
      <c r="M10163" s="1">
        <v>13.373278</v>
      </c>
      <c r="N10163" s="1" t="s">
        <v>22</v>
      </c>
      <c r="O10163" s="1">
        <v>223.0</v>
      </c>
      <c r="P10163" s="1">
        <v>360.0</v>
      </c>
      <c r="Q10163" s="1"/>
    </row>
    <row r="10164">
      <c r="A10164" s="1" t="s">
        <v>1264</v>
      </c>
      <c r="B10164" s="1" t="s">
        <v>16</v>
      </c>
      <c r="C10164" s="1" t="s">
        <v>18</v>
      </c>
      <c r="D10164" s="1" t="s">
        <v>19</v>
      </c>
      <c r="E10164" s="1" t="s">
        <v>20</v>
      </c>
      <c r="F10164" s="1"/>
      <c r="G10164" s="2" t="str">
        <f t="shared" si="1"/>
        <v>No_Stars</v>
      </c>
      <c r="H10164" s="3" t="str">
        <f t="shared" si="2"/>
        <v>1</v>
      </c>
      <c r="I10164" s="1" t="str">
        <f t="shared" si="3"/>
        <v>1</v>
      </c>
      <c r="J10164" s="2">
        <f t="shared" si="4"/>
        <v>1</v>
      </c>
      <c r="K10164" s="1" t="s">
        <v>47</v>
      </c>
      <c r="L10164" s="1">
        <v>52.537746</v>
      </c>
      <c r="M10164" s="1">
        <v>13.373278</v>
      </c>
      <c r="N10164" s="1" t="s">
        <v>22</v>
      </c>
      <c r="O10164" s="1">
        <v>162.0</v>
      </c>
      <c r="P10164" s="1">
        <v>361.0</v>
      </c>
      <c r="Q10164" s="1"/>
    </row>
    <row r="10165">
      <c r="A10165" s="1" t="s">
        <v>1265</v>
      </c>
      <c r="B10165" s="1" t="s">
        <v>16</v>
      </c>
      <c r="C10165" s="1" t="s">
        <v>145</v>
      </c>
      <c r="D10165" s="1" t="s">
        <v>18</v>
      </c>
      <c r="E10165" s="1" t="s">
        <v>19</v>
      </c>
      <c r="F10165" s="1" t="s">
        <v>20</v>
      </c>
      <c r="G10165" s="2" t="str">
        <f t="shared" si="1"/>
        <v>4.46</v>
      </c>
      <c r="H10165" s="3" t="str">
        <f t="shared" si="2"/>
        <v>1</v>
      </c>
      <c r="I10165" s="1" t="str">
        <f t="shared" si="3"/>
        <v>1</v>
      </c>
      <c r="J10165" s="2">
        <f t="shared" si="4"/>
        <v>1</v>
      </c>
      <c r="K10165" s="1" t="s">
        <v>47</v>
      </c>
      <c r="L10165" s="1">
        <v>52.537746</v>
      </c>
      <c r="M10165" s="1">
        <v>13.373278</v>
      </c>
      <c r="N10165" s="1" t="s">
        <v>22</v>
      </c>
      <c r="O10165" s="1">
        <v>202.0</v>
      </c>
      <c r="P10165" s="1">
        <v>357.0</v>
      </c>
      <c r="Q10165" s="1"/>
    </row>
    <row r="10166">
      <c r="A10166" s="1" t="s">
        <v>1266</v>
      </c>
      <c r="B10166" s="1" t="s">
        <v>16</v>
      </c>
      <c r="C10166" s="1" t="s">
        <v>125</v>
      </c>
      <c r="D10166" s="1" t="s">
        <v>34</v>
      </c>
      <c r="E10166" s="1" t="s">
        <v>54</v>
      </c>
      <c r="F10166" s="1" t="s">
        <v>20</v>
      </c>
      <c r="G10166" s="2" t="str">
        <f t="shared" si="1"/>
        <v>4.33</v>
      </c>
      <c r="H10166" s="3" t="str">
        <f t="shared" si="2"/>
        <v>2</v>
      </c>
      <c r="I10166" s="1" t="str">
        <f t="shared" si="3"/>
        <v>1</v>
      </c>
      <c r="J10166" s="2">
        <f t="shared" si="4"/>
        <v>1</v>
      </c>
      <c r="K10166" s="1" t="s">
        <v>47</v>
      </c>
      <c r="L10166" s="1">
        <v>52.537746</v>
      </c>
      <c r="M10166" s="1">
        <v>13.373278</v>
      </c>
      <c r="N10166" s="1" t="s">
        <v>22</v>
      </c>
      <c r="O10166" s="1">
        <v>404.0</v>
      </c>
      <c r="P10166" s="1">
        <v>319.0</v>
      </c>
      <c r="Q10166" s="1"/>
    </row>
    <row r="10167">
      <c r="A10167" s="1" t="s">
        <v>1267</v>
      </c>
      <c r="B10167" s="1" t="s">
        <v>16</v>
      </c>
      <c r="C10167" s="1" t="s">
        <v>18</v>
      </c>
      <c r="D10167" s="1" t="s">
        <v>29</v>
      </c>
      <c r="E10167" s="1" t="s">
        <v>43</v>
      </c>
      <c r="F10167" s="1"/>
      <c r="G10167" s="2" t="str">
        <f t="shared" si="1"/>
        <v>No_Stars</v>
      </c>
      <c r="H10167" s="3" t="str">
        <f t="shared" si="2"/>
        <v>1</v>
      </c>
      <c r="I10167" s="1" t="str">
        <f t="shared" si="3"/>
        <v>1</v>
      </c>
      <c r="J10167" s="2">
        <f t="shared" si="4"/>
        <v>1</v>
      </c>
      <c r="K10167" s="1" t="s">
        <v>44</v>
      </c>
      <c r="L10167" s="1">
        <v>52.40467</v>
      </c>
      <c r="M10167" s="1">
        <v>13.40428</v>
      </c>
      <c r="N10167" s="1" t="s">
        <v>45</v>
      </c>
      <c r="O10167" s="1">
        <v>80.0</v>
      </c>
      <c r="P10167" s="1">
        <v>238.0</v>
      </c>
      <c r="Q10167" s="1"/>
    </row>
    <row r="10168">
      <c r="A10168" s="1" t="s">
        <v>1268</v>
      </c>
      <c r="B10168" s="1" t="s">
        <v>16</v>
      </c>
      <c r="C10168" s="1" t="s">
        <v>18</v>
      </c>
      <c r="D10168" s="1" t="s">
        <v>29</v>
      </c>
      <c r="E10168" s="1" t="s">
        <v>20</v>
      </c>
      <c r="F10168" s="1"/>
      <c r="G10168" s="2" t="str">
        <f t="shared" si="1"/>
        <v>No_Stars</v>
      </c>
      <c r="H10168" s="3" t="str">
        <f t="shared" si="2"/>
        <v>1</v>
      </c>
      <c r="I10168" s="1" t="str">
        <f t="shared" si="3"/>
        <v>1</v>
      </c>
      <c r="J10168" s="2">
        <f t="shared" si="4"/>
        <v>1</v>
      </c>
      <c r="K10168" s="1" t="s">
        <v>21</v>
      </c>
      <c r="L10168" s="1">
        <v>52.55104</v>
      </c>
      <c r="M10168" s="1">
        <v>13.4036</v>
      </c>
      <c r="N10168" s="1" t="s">
        <v>22</v>
      </c>
      <c r="O10168" s="1">
        <v>217.0</v>
      </c>
      <c r="P10168" s="1">
        <v>355.0</v>
      </c>
      <c r="Q10168" s="1"/>
    </row>
    <row r="10169">
      <c r="A10169" s="1" t="s">
        <v>1269</v>
      </c>
      <c r="B10169" s="1" t="s">
        <v>16</v>
      </c>
      <c r="C10169" s="1" t="s">
        <v>80</v>
      </c>
      <c r="D10169" s="1" t="s">
        <v>18</v>
      </c>
      <c r="E10169" s="1" t="s">
        <v>29</v>
      </c>
      <c r="F10169" s="1" t="s">
        <v>20</v>
      </c>
      <c r="G10169" s="2" t="str">
        <f t="shared" si="1"/>
        <v>4.89</v>
      </c>
      <c r="H10169" s="3" t="str">
        <f t="shared" si="2"/>
        <v>1</v>
      </c>
      <c r="I10169" s="1" t="str">
        <f t="shared" si="3"/>
        <v>1</v>
      </c>
      <c r="J10169" s="2">
        <f t="shared" si="4"/>
        <v>1</v>
      </c>
      <c r="K10169" s="1" t="s">
        <v>37</v>
      </c>
      <c r="L10169" s="1">
        <v>52.48689</v>
      </c>
      <c r="M10169" s="1">
        <v>13.42735</v>
      </c>
      <c r="N10169" s="1" t="s">
        <v>22</v>
      </c>
      <c r="O10169" s="1">
        <v>98.0</v>
      </c>
      <c r="P10169" s="1">
        <v>0.0</v>
      </c>
      <c r="Q10169" s="1"/>
    </row>
    <row r="10170">
      <c r="A10170" s="1" t="s">
        <v>1270</v>
      </c>
      <c r="B10170" s="1" t="s">
        <v>16</v>
      </c>
      <c r="C10170" s="1" t="s">
        <v>130</v>
      </c>
      <c r="D10170" s="1" t="s">
        <v>18</v>
      </c>
      <c r="E10170" s="1" t="s">
        <v>19</v>
      </c>
      <c r="F10170" s="1" t="s">
        <v>20</v>
      </c>
      <c r="G10170" s="2" t="str">
        <f t="shared" si="1"/>
        <v>4.0</v>
      </c>
      <c r="H10170" s="3" t="str">
        <f t="shared" si="2"/>
        <v>1</v>
      </c>
      <c r="I10170" s="1" t="str">
        <f t="shared" si="3"/>
        <v>1</v>
      </c>
      <c r="J10170" s="2">
        <f t="shared" si="4"/>
        <v>1</v>
      </c>
      <c r="K10170" s="1" t="s">
        <v>21</v>
      </c>
      <c r="L10170" s="1">
        <v>52.55104</v>
      </c>
      <c r="M10170" s="1">
        <v>13.4036</v>
      </c>
      <c r="N10170" s="1" t="s">
        <v>22</v>
      </c>
      <c r="O10170" s="1">
        <v>206.0</v>
      </c>
      <c r="P10170" s="1">
        <v>320.0</v>
      </c>
      <c r="Q10170" s="1"/>
    </row>
    <row r="10171">
      <c r="A10171" s="1" t="s">
        <v>1271</v>
      </c>
      <c r="B10171" s="1" t="s">
        <v>16</v>
      </c>
      <c r="C10171" s="1" t="s">
        <v>18</v>
      </c>
      <c r="D10171" s="1" t="s">
        <v>19</v>
      </c>
      <c r="E10171" s="1" t="s">
        <v>20</v>
      </c>
      <c r="F10171" s="1"/>
      <c r="G10171" s="2" t="str">
        <f t="shared" si="1"/>
        <v>No_Stars</v>
      </c>
      <c r="H10171" s="3" t="str">
        <f t="shared" si="2"/>
        <v>1</v>
      </c>
      <c r="I10171" s="1" t="str">
        <f t="shared" si="3"/>
        <v>1</v>
      </c>
      <c r="J10171" s="2">
        <f t="shared" si="4"/>
        <v>1</v>
      </c>
      <c r="K10171" s="1" t="s">
        <v>21</v>
      </c>
      <c r="L10171" s="1">
        <v>52.55104</v>
      </c>
      <c r="M10171" s="1">
        <v>13.4036</v>
      </c>
      <c r="N10171" s="1" t="s">
        <v>22</v>
      </c>
      <c r="O10171" s="1">
        <v>253.0</v>
      </c>
      <c r="P10171" s="1">
        <v>359.0</v>
      </c>
      <c r="Q10171" s="1"/>
    </row>
    <row r="10172">
      <c r="A10172" s="1" t="s">
        <v>1272</v>
      </c>
      <c r="B10172" s="1" t="s">
        <v>16</v>
      </c>
      <c r="C10172" s="1" t="s">
        <v>18</v>
      </c>
      <c r="D10172" s="1" t="s">
        <v>19</v>
      </c>
      <c r="E10172" s="1" t="s">
        <v>20</v>
      </c>
      <c r="F10172" s="1"/>
      <c r="G10172" s="2" t="str">
        <f t="shared" si="1"/>
        <v>No_Stars</v>
      </c>
      <c r="H10172" s="3" t="str">
        <f t="shared" si="2"/>
        <v>1</v>
      </c>
      <c r="I10172" s="1" t="str">
        <f t="shared" si="3"/>
        <v>1</v>
      </c>
      <c r="J10172" s="2">
        <f t="shared" si="4"/>
        <v>1</v>
      </c>
      <c r="K10172" s="1" t="s">
        <v>21</v>
      </c>
      <c r="L10172" s="1">
        <v>52.55104</v>
      </c>
      <c r="M10172" s="1">
        <v>13.4036</v>
      </c>
      <c r="N10172" s="1" t="s">
        <v>22</v>
      </c>
      <c r="O10172" s="1">
        <v>231.0</v>
      </c>
      <c r="P10172" s="1">
        <v>355.0</v>
      </c>
      <c r="Q10172" s="1"/>
    </row>
    <row r="10173">
      <c r="A10173" s="1" t="s">
        <v>1273</v>
      </c>
      <c r="B10173" s="1" t="s">
        <v>16</v>
      </c>
      <c r="C10173" s="1" t="s">
        <v>18</v>
      </c>
      <c r="D10173" s="1" t="s">
        <v>19</v>
      </c>
      <c r="E10173" s="1" t="s">
        <v>20</v>
      </c>
      <c r="F10173" s="1"/>
      <c r="G10173" s="2" t="str">
        <f t="shared" si="1"/>
        <v>No_Stars</v>
      </c>
      <c r="H10173" s="3" t="str">
        <f t="shared" si="2"/>
        <v>1</v>
      </c>
      <c r="I10173" s="1" t="str">
        <f t="shared" si="3"/>
        <v>1</v>
      </c>
      <c r="J10173" s="2">
        <f t="shared" si="4"/>
        <v>1</v>
      </c>
      <c r="K10173" s="1" t="s">
        <v>37</v>
      </c>
      <c r="L10173" s="1">
        <v>52.48696</v>
      </c>
      <c r="M10173" s="1">
        <v>13.44309</v>
      </c>
      <c r="N10173" s="1" t="s">
        <v>22</v>
      </c>
      <c r="O10173" s="1">
        <v>56.0</v>
      </c>
      <c r="P10173" s="1">
        <v>365.0</v>
      </c>
      <c r="Q10173" s="1"/>
    </row>
    <row r="10174">
      <c r="A10174" s="1" t="s">
        <v>1274</v>
      </c>
      <c r="B10174" s="1" t="s">
        <v>16</v>
      </c>
      <c r="C10174" s="1" t="s">
        <v>18</v>
      </c>
      <c r="D10174" s="1" t="s">
        <v>29</v>
      </c>
      <c r="E10174" s="1" t="s">
        <v>20</v>
      </c>
      <c r="F10174" s="1"/>
      <c r="G10174" s="2" t="str">
        <f t="shared" si="1"/>
        <v>No_Stars</v>
      </c>
      <c r="H10174" s="3" t="str">
        <f t="shared" si="2"/>
        <v>1</v>
      </c>
      <c r="I10174" s="1" t="str">
        <f t="shared" si="3"/>
        <v>1</v>
      </c>
      <c r="J10174" s="2">
        <f t="shared" si="4"/>
        <v>1</v>
      </c>
      <c r="K10174" s="1" t="s">
        <v>21</v>
      </c>
      <c r="L10174" s="1">
        <v>52.55104</v>
      </c>
      <c r="M10174" s="1">
        <v>13.4036</v>
      </c>
      <c r="N10174" s="1" t="s">
        <v>22</v>
      </c>
      <c r="O10174" s="1">
        <v>134.0</v>
      </c>
      <c r="P10174" s="1">
        <v>347.0</v>
      </c>
      <c r="Q10174" s="1"/>
    </row>
    <row r="10175">
      <c r="A10175" s="1" t="s">
        <v>1275</v>
      </c>
      <c r="B10175" s="1" t="s">
        <v>16</v>
      </c>
      <c r="C10175" s="1" t="s">
        <v>23</v>
      </c>
      <c r="D10175" s="1" t="s">
        <v>18</v>
      </c>
      <c r="E10175" s="1" t="s">
        <v>29</v>
      </c>
      <c r="F10175" s="1" t="s">
        <v>20</v>
      </c>
      <c r="G10175" s="2" t="str">
        <f t="shared" si="1"/>
        <v>5.0</v>
      </c>
      <c r="H10175" s="3" t="str">
        <f t="shared" si="2"/>
        <v>1</v>
      </c>
      <c r="I10175" s="1" t="str">
        <f t="shared" si="3"/>
        <v>1</v>
      </c>
      <c r="J10175" s="2">
        <f t="shared" si="4"/>
        <v>1</v>
      </c>
      <c r="K10175" s="1" t="s">
        <v>21</v>
      </c>
      <c r="L10175" s="1">
        <v>52.55104</v>
      </c>
      <c r="M10175" s="1">
        <v>13.4036</v>
      </c>
      <c r="N10175" s="1" t="s">
        <v>22</v>
      </c>
      <c r="O10175" s="1">
        <v>190.0</v>
      </c>
      <c r="P10175" s="1">
        <v>332.0</v>
      </c>
      <c r="Q10175" s="1"/>
    </row>
    <row r="10176">
      <c r="A10176" s="1" t="s">
        <v>1276</v>
      </c>
      <c r="B10176" s="1" t="s">
        <v>16</v>
      </c>
      <c r="C10176" s="1" t="s">
        <v>34</v>
      </c>
      <c r="D10176" s="1" t="s">
        <v>19</v>
      </c>
      <c r="E10176" s="1" t="s">
        <v>62</v>
      </c>
      <c r="F10176" s="1"/>
      <c r="G10176" s="2" t="str">
        <f t="shared" si="1"/>
        <v>No_Stars</v>
      </c>
      <c r="H10176" s="3" t="str">
        <f t="shared" si="2"/>
        <v>2</v>
      </c>
      <c r="I10176" s="1" t="str">
        <f t="shared" si="3"/>
        <v>1</v>
      </c>
      <c r="J10176" s="2">
        <f t="shared" si="4"/>
        <v>1</v>
      </c>
      <c r="K10176" s="1" t="s">
        <v>37</v>
      </c>
      <c r="L10176" s="1">
        <v>52.48304</v>
      </c>
      <c r="M10176" s="1">
        <v>13.43081</v>
      </c>
      <c r="N10176" s="1" t="s">
        <v>45</v>
      </c>
      <c r="O10176" s="1">
        <v>150.0</v>
      </c>
      <c r="P10176" s="1">
        <v>0.0</v>
      </c>
      <c r="Q10176" s="1"/>
    </row>
    <row r="10177">
      <c r="A10177" s="1" t="s">
        <v>1277</v>
      </c>
      <c r="B10177" s="1" t="s">
        <v>16</v>
      </c>
      <c r="C10177" s="1" t="s">
        <v>18</v>
      </c>
      <c r="D10177" s="1" t="s">
        <v>29</v>
      </c>
      <c r="E10177" s="1" t="s">
        <v>20</v>
      </c>
      <c r="F10177" s="1"/>
      <c r="G10177" s="2" t="str">
        <f t="shared" si="1"/>
        <v>No_Stars</v>
      </c>
      <c r="H10177" s="3" t="str">
        <f t="shared" si="2"/>
        <v>1</v>
      </c>
      <c r="I10177" s="1" t="str">
        <f t="shared" si="3"/>
        <v>1</v>
      </c>
      <c r="J10177" s="2">
        <f t="shared" si="4"/>
        <v>1</v>
      </c>
      <c r="K10177" s="1" t="s">
        <v>21</v>
      </c>
      <c r="L10177" s="1">
        <v>52.55104</v>
      </c>
      <c r="M10177" s="1">
        <v>13.4036</v>
      </c>
      <c r="N10177" s="1" t="s">
        <v>22</v>
      </c>
      <c r="O10177" s="1">
        <v>146.0</v>
      </c>
      <c r="P10177" s="1">
        <v>291.0</v>
      </c>
      <c r="Q10177" s="1"/>
    </row>
    <row r="10178">
      <c r="A10178" s="1" t="s">
        <v>1278</v>
      </c>
      <c r="B10178" s="1" t="s">
        <v>117</v>
      </c>
      <c r="C10178" s="1" t="s">
        <v>98</v>
      </c>
      <c r="D10178" s="1" t="s">
        <v>18</v>
      </c>
      <c r="E10178" s="1" t="s">
        <v>29</v>
      </c>
      <c r="F10178" s="1" t="s">
        <v>43</v>
      </c>
      <c r="G10178" s="2" t="str">
        <f t="shared" si="1"/>
        <v>4.53</v>
      </c>
      <c r="H10178" s="3" t="str">
        <f t="shared" si="2"/>
        <v>1</v>
      </c>
      <c r="I10178" s="1" t="str">
        <f t="shared" si="3"/>
        <v>1</v>
      </c>
      <c r="J10178" s="2">
        <f t="shared" si="4"/>
        <v>1</v>
      </c>
      <c r="K10178" s="1" t="s">
        <v>47</v>
      </c>
      <c r="L10178" s="1">
        <v>52.5624863</v>
      </c>
      <c r="M10178" s="1">
        <v>13.3776534</v>
      </c>
      <c r="N10178" s="1" t="s">
        <v>124</v>
      </c>
      <c r="O10178" s="1">
        <v>46.0</v>
      </c>
      <c r="P10178" s="1">
        <v>244.0</v>
      </c>
      <c r="Q10178" s="1"/>
    </row>
    <row r="10179">
      <c r="A10179" s="1" t="s">
        <v>1279</v>
      </c>
      <c r="B10179" s="1" t="s">
        <v>117</v>
      </c>
      <c r="C10179" s="1" t="s">
        <v>104</v>
      </c>
      <c r="D10179" s="1" t="s">
        <v>18</v>
      </c>
      <c r="E10179" s="1" t="s">
        <v>101</v>
      </c>
      <c r="F10179" s="1" t="s">
        <v>43</v>
      </c>
      <c r="G10179" s="2" t="str">
        <f t="shared" si="1"/>
        <v>4.42</v>
      </c>
      <c r="H10179" s="3" t="str">
        <f t="shared" si="2"/>
        <v>1</v>
      </c>
      <c r="I10179" s="1" t="str">
        <f t="shared" si="3"/>
        <v>1</v>
      </c>
      <c r="J10179" s="2">
        <f t="shared" si="4"/>
        <v>1</v>
      </c>
      <c r="K10179" s="1" t="s">
        <v>132</v>
      </c>
      <c r="L10179" s="1">
        <v>52.5681069</v>
      </c>
      <c r="M10179" s="1">
        <v>13.3789588</v>
      </c>
      <c r="N10179" s="1" t="s">
        <v>124</v>
      </c>
      <c r="O10179" s="1">
        <v>252.0</v>
      </c>
      <c r="P10179" s="1">
        <v>244.0</v>
      </c>
      <c r="Q10179" s="1"/>
    </row>
    <row r="10180">
      <c r="A10180" s="1" t="s">
        <v>1280</v>
      </c>
      <c r="B10180" s="1" t="s">
        <v>16</v>
      </c>
      <c r="C10180" s="1" t="s">
        <v>107</v>
      </c>
      <c r="D10180" s="1" t="s">
        <v>18</v>
      </c>
      <c r="E10180" s="1" t="s">
        <v>29</v>
      </c>
      <c r="F10180" s="1" t="s">
        <v>20</v>
      </c>
      <c r="G10180" s="2" t="str">
        <f t="shared" si="1"/>
        <v>4.40</v>
      </c>
      <c r="H10180" s="3" t="str">
        <f t="shared" si="2"/>
        <v>1</v>
      </c>
      <c r="I10180" s="1" t="str">
        <f t="shared" si="3"/>
        <v>1</v>
      </c>
      <c r="J10180" s="2">
        <f t="shared" si="4"/>
        <v>1</v>
      </c>
      <c r="K10180" s="1" t="s">
        <v>21</v>
      </c>
      <c r="L10180" s="1">
        <v>52.55104</v>
      </c>
      <c r="M10180" s="1">
        <v>13.4036</v>
      </c>
      <c r="N10180" s="1" t="s">
        <v>22</v>
      </c>
      <c r="O10180" s="1">
        <v>161.0</v>
      </c>
      <c r="P10180" s="1">
        <v>332.0</v>
      </c>
      <c r="Q10180" s="1"/>
    </row>
    <row r="10181">
      <c r="A10181" s="1" t="s">
        <v>1281</v>
      </c>
      <c r="B10181" s="1" t="s">
        <v>16</v>
      </c>
      <c r="C10181" s="1" t="s">
        <v>18</v>
      </c>
      <c r="D10181" s="1" t="s">
        <v>19</v>
      </c>
      <c r="E10181" s="1" t="s">
        <v>43</v>
      </c>
      <c r="F10181" s="1"/>
      <c r="G10181" s="2" t="str">
        <f t="shared" si="1"/>
        <v>No_Stars</v>
      </c>
      <c r="H10181" s="3" t="str">
        <f t="shared" si="2"/>
        <v>1</v>
      </c>
      <c r="I10181" s="1" t="str">
        <f t="shared" si="3"/>
        <v>1</v>
      </c>
      <c r="J10181" s="2">
        <f t="shared" si="4"/>
        <v>1</v>
      </c>
      <c r="K10181" s="1" t="s">
        <v>47</v>
      </c>
      <c r="L10181" s="1">
        <v>52.5288114</v>
      </c>
      <c r="M10181" s="1">
        <v>13.3411061</v>
      </c>
      <c r="N10181" s="1" t="s">
        <v>124</v>
      </c>
      <c r="O10181" s="1">
        <v>75.0</v>
      </c>
      <c r="P10181" s="1">
        <v>0.0</v>
      </c>
      <c r="Q10181" s="1"/>
    </row>
    <row r="10182">
      <c r="A10182" s="1" t="s">
        <v>1282</v>
      </c>
      <c r="B10182" s="1" t="s">
        <v>16</v>
      </c>
      <c r="C10182" s="1" t="s">
        <v>34</v>
      </c>
      <c r="D10182" s="1" t="s">
        <v>19</v>
      </c>
      <c r="E10182" s="1" t="s">
        <v>50</v>
      </c>
      <c r="F10182" s="1"/>
      <c r="G10182" s="2" t="str">
        <f t="shared" si="1"/>
        <v>No_Stars</v>
      </c>
      <c r="H10182" s="3" t="str">
        <f t="shared" si="2"/>
        <v>2</v>
      </c>
      <c r="I10182" s="1" t="str">
        <f t="shared" si="3"/>
        <v>2</v>
      </c>
      <c r="J10182" s="2">
        <f t="shared" si="4"/>
        <v>2</v>
      </c>
      <c r="K10182" s="1" t="s">
        <v>47</v>
      </c>
      <c r="L10182" s="1">
        <v>52.50933</v>
      </c>
      <c r="M10182" s="1">
        <v>13.40083</v>
      </c>
      <c r="N10182" s="1" t="s">
        <v>22</v>
      </c>
      <c r="O10182" s="1">
        <v>161.0</v>
      </c>
      <c r="P10182" s="1">
        <v>200.0</v>
      </c>
      <c r="Q10182" s="1"/>
    </row>
    <row r="10183">
      <c r="A10183" s="1" t="s">
        <v>1283</v>
      </c>
      <c r="B10183" s="1" t="s">
        <v>30</v>
      </c>
      <c r="C10183" s="1" t="s">
        <v>23</v>
      </c>
      <c r="D10183" s="1" t="s">
        <v>18</v>
      </c>
      <c r="E10183" s="1" t="s">
        <v>19</v>
      </c>
      <c r="F10183" s="1" t="s">
        <v>20</v>
      </c>
      <c r="G10183" s="2" t="str">
        <f t="shared" si="1"/>
        <v>5.0</v>
      </c>
      <c r="H10183" s="3" t="str">
        <f t="shared" si="2"/>
        <v>1</v>
      </c>
      <c r="I10183" s="1" t="str">
        <f t="shared" si="3"/>
        <v>1</v>
      </c>
      <c r="J10183" s="2">
        <f t="shared" si="4"/>
        <v>1</v>
      </c>
      <c r="K10183" s="1" t="s">
        <v>32</v>
      </c>
      <c r="L10183" s="1">
        <v>52.52227</v>
      </c>
      <c r="M10183" s="1">
        <v>13.44646</v>
      </c>
      <c r="N10183" s="1" t="s">
        <v>22</v>
      </c>
      <c r="O10183" s="1">
        <v>138.0</v>
      </c>
      <c r="P10183" s="1">
        <v>16.0</v>
      </c>
      <c r="Q10183" s="1"/>
    </row>
    <row r="10184">
      <c r="A10184" s="1" t="s">
        <v>1284</v>
      </c>
      <c r="B10184" s="1" t="s">
        <v>16</v>
      </c>
      <c r="C10184" s="1" t="s">
        <v>121</v>
      </c>
      <c r="D10184" s="1" t="s">
        <v>18</v>
      </c>
      <c r="E10184" s="1" t="s">
        <v>19</v>
      </c>
      <c r="F10184" s="1" t="s">
        <v>20</v>
      </c>
      <c r="G10184" s="2" t="str">
        <f t="shared" si="1"/>
        <v>4.25</v>
      </c>
      <c r="H10184" s="3" t="str">
        <f t="shared" si="2"/>
        <v>1</v>
      </c>
      <c r="I10184" s="1" t="str">
        <f t="shared" si="3"/>
        <v>1</v>
      </c>
      <c r="J10184" s="2">
        <f t="shared" si="4"/>
        <v>1</v>
      </c>
      <c r="K10184" s="1" t="s">
        <v>21</v>
      </c>
      <c r="L10184" s="1">
        <v>52.53384</v>
      </c>
      <c r="M10184" s="1">
        <v>13.43695</v>
      </c>
      <c r="N10184" s="1" t="s">
        <v>22</v>
      </c>
      <c r="O10184" s="1">
        <v>600.0</v>
      </c>
      <c r="P10184" s="1">
        <v>0.0</v>
      </c>
      <c r="Q10184" s="1"/>
    </row>
    <row r="10185">
      <c r="A10185" s="1" t="s">
        <v>1285</v>
      </c>
      <c r="B10185" s="1" t="s">
        <v>16</v>
      </c>
      <c r="C10185" s="1" t="s">
        <v>23</v>
      </c>
      <c r="D10185" s="1" t="s">
        <v>18</v>
      </c>
      <c r="E10185" s="1" t="s">
        <v>19</v>
      </c>
      <c r="F10185" s="1" t="s">
        <v>20</v>
      </c>
      <c r="G10185" s="2" t="str">
        <f t="shared" si="1"/>
        <v>5.0</v>
      </c>
      <c r="H10185" s="3" t="str">
        <f t="shared" si="2"/>
        <v>1</v>
      </c>
      <c r="I10185" s="1" t="str">
        <f t="shared" si="3"/>
        <v>1</v>
      </c>
      <c r="J10185" s="2">
        <f t="shared" si="4"/>
        <v>1</v>
      </c>
      <c r="K10185" s="1" t="s">
        <v>37</v>
      </c>
      <c r="L10185" s="1">
        <v>52.48007</v>
      </c>
      <c r="M10185" s="1">
        <v>13.43431</v>
      </c>
      <c r="N10185" s="1" t="s">
        <v>22</v>
      </c>
      <c r="O10185" s="1">
        <v>121.0</v>
      </c>
      <c r="P10185" s="1">
        <v>40.0</v>
      </c>
      <c r="Q10185" s="1"/>
    </row>
    <row r="10186">
      <c r="A10186" s="1" t="s">
        <v>1286</v>
      </c>
      <c r="B10186" s="1" t="s">
        <v>16</v>
      </c>
      <c r="C10186" s="1" t="s">
        <v>27</v>
      </c>
      <c r="D10186" s="1" t="s">
        <v>18</v>
      </c>
      <c r="E10186" s="1" t="s">
        <v>29</v>
      </c>
      <c r="F10186" s="1" t="s">
        <v>43</v>
      </c>
      <c r="G10186" s="2" t="str">
        <f t="shared" si="1"/>
        <v>4.67</v>
      </c>
      <c r="H10186" s="3" t="str">
        <f t="shared" si="2"/>
        <v>1</v>
      </c>
      <c r="I10186" s="1" t="str">
        <f t="shared" si="3"/>
        <v>1</v>
      </c>
      <c r="J10186" s="2">
        <f t="shared" si="4"/>
        <v>1</v>
      </c>
      <c r="K10186" s="1" t="s">
        <v>32</v>
      </c>
      <c r="L10186" s="1">
        <v>52.50475</v>
      </c>
      <c r="M10186" s="1">
        <v>13.39184</v>
      </c>
      <c r="N10186" s="1" t="s">
        <v>45</v>
      </c>
      <c r="O10186" s="1">
        <v>60.0</v>
      </c>
      <c r="P10186" s="1">
        <v>0.0</v>
      </c>
      <c r="Q10186" s="1"/>
    </row>
    <row r="10187">
      <c r="A10187" s="1" t="s">
        <v>1287</v>
      </c>
      <c r="B10187" s="1" t="s">
        <v>16</v>
      </c>
      <c r="C10187" s="1" t="s">
        <v>18</v>
      </c>
      <c r="D10187" s="1" t="s">
        <v>29</v>
      </c>
      <c r="E10187" s="1" t="s">
        <v>20</v>
      </c>
      <c r="F10187" s="1"/>
      <c r="G10187" s="2" t="str">
        <f t="shared" si="1"/>
        <v>No_Stars</v>
      </c>
      <c r="H10187" s="3" t="str">
        <f t="shared" si="2"/>
        <v>1</v>
      </c>
      <c r="I10187" s="1" t="str">
        <f t="shared" si="3"/>
        <v>1</v>
      </c>
      <c r="J10187" s="2">
        <f t="shared" si="4"/>
        <v>1</v>
      </c>
      <c r="K10187" s="1" t="s">
        <v>32</v>
      </c>
      <c r="L10187" s="1">
        <v>52.50137</v>
      </c>
      <c r="M10187" s="1">
        <v>13.45303</v>
      </c>
      <c r="N10187" s="1" t="s">
        <v>22</v>
      </c>
      <c r="O10187" s="1">
        <v>106.0</v>
      </c>
      <c r="P10187" s="1">
        <v>70.0</v>
      </c>
      <c r="Q10187" s="1"/>
    </row>
    <row r="10188">
      <c r="A10188" s="1" t="s">
        <v>1288</v>
      </c>
      <c r="B10188" s="1" t="s">
        <v>16</v>
      </c>
      <c r="C10188" s="1" t="s">
        <v>18</v>
      </c>
      <c r="D10188" s="1" t="s">
        <v>29</v>
      </c>
      <c r="E10188" s="1" t="s">
        <v>43</v>
      </c>
      <c r="F10188" s="1"/>
      <c r="G10188" s="2" t="str">
        <f t="shared" si="1"/>
        <v>No_Stars</v>
      </c>
      <c r="H10188" s="3" t="str">
        <f t="shared" si="2"/>
        <v>1</v>
      </c>
      <c r="I10188" s="1" t="str">
        <f t="shared" si="3"/>
        <v>1</v>
      </c>
      <c r="J10188" s="2">
        <f t="shared" si="4"/>
        <v>1</v>
      </c>
      <c r="K10188" s="1" t="s">
        <v>37</v>
      </c>
      <c r="L10188" s="1">
        <v>52.482</v>
      </c>
      <c r="M10188" s="1">
        <v>13.43263</v>
      </c>
      <c r="N10188" s="1" t="s">
        <v>45</v>
      </c>
      <c r="O10188" s="1">
        <v>65.0</v>
      </c>
      <c r="P10188" s="1">
        <v>136.0</v>
      </c>
      <c r="Q10188" s="1"/>
    </row>
    <row r="10189">
      <c r="A10189" s="1" t="s">
        <v>1289</v>
      </c>
      <c r="B10189" s="1" t="s">
        <v>16</v>
      </c>
      <c r="C10189" s="1" t="s">
        <v>149</v>
      </c>
      <c r="D10189" s="1" t="s">
        <v>18</v>
      </c>
      <c r="E10189" s="1" t="s">
        <v>19</v>
      </c>
      <c r="F10189" s="1" t="s">
        <v>20</v>
      </c>
      <c r="G10189" s="2" t="str">
        <f t="shared" si="1"/>
        <v>4.50</v>
      </c>
      <c r="H10189" s="3" t="str">
        <f t="shared" si="2"/>
        <v>1</v>
      </c>
      <c r="I10189" s="1" t="str">
        <f t="shared" si="3"/>
        <v>1</v>
      </c>
      <c r="J10189" s="2">
        <f t="shared" si="4"/>
        <v>1</v>
      </c>
      <c r="K10189" s="1" t="s">
        <v>21</v>
      </c>
      <c r="L10189" s="1">
        <v>52.53031</v>
      </c>
      <c r="M10189" s="1">
        <v>13.418211</v>
      </c>
      <c r="N10189" s="1" t="s">
        <v>22</v>
      </c>
      <c r="O10189" s="1">
        <v>402.0</v>
      </c>
      <c r="P10189" s="1">
        <v>358.0</v>
      </c>
      <c r="Q10189" s="1"/>
    </row>
    <row r="10190">
      <c r="A10190" s="1" t="s">
        <v>1290</v>
      </c>
      <c r="B10190" s="1" t="s">
        <v>16</v>
      </c>
      <c r="C10190" s="1" t="s">
        <v>23</v>
      </c>
      <c r="D10190" s="1" t="s">
        <v>18</v>
      </c>
      <c r="E10190" s="1" t="s">
        <v>19</v>
      </c>
      <c r="F10190" s="1" t="s">
        <v>20</v>
      </c>
      <c r="G10190" s="2" t="str">
        <f t="shared" si="1"/>
        <v>5.0</v>
      </c>
      <c r="H10190" s="3" t="str">
        <f t="shared" si="2"/>
        <v>1</v>
      </c>
      <c r="I10190" s="1" t="str">
        <f t="shared" si="3"/>
        <v>1</v>
      </c>
      <c r="J10190" s="2">
        <f t="shared" si="4"/>
        <v>1</v>
      </c>
      <c r="K10190" s="1" t="s">
        <v>47</v>
      </c>
      <c r="L10190" s="1">
        <v>52.50687</v>
      </c>
      <c r="M10190" s="1">
        <v>13.42041</v>
      </c>
      <c r="N10190" s="1" t="s">
        <v>22</v>
      </c>
      <c r="O10190" s="1">
        <v>140.0</v>
      </c>
      <c r="P10190" s="1">
        <v>262.0</v>
      </c>
      <c r="Q10190" s="1"/>
    </row>
    <row r="10191">
      <c r="A10191" s="1" t="s">
        <v>1291</v>
      </c>
      <c r="B10191" s="1" t="s">
        <v>16</v>
      </c>
      <c r="C10191" s="1" t="s">
        <v>18</v>
      </c>
      <c r="D10191" s="1" t="s">
        <v>29</v>
      </c>
      <c r="E10191" s="1" t="s">
        <v>20</v>
      </c>
      <c r="F10191" s="1"/>
      <c r="G10191" s="2" t="str">
        <f t="shared" si="1"/>
        <v>No_Stars</v>
      </c>
      <c r="H10191" s="3" t="str">
        <f t="shared" si="2"/>
        <v>1</v>
      </c>
      <c r="I10191" s="1" t="str">
        <f t="shared" si="3"/>
        <v>1</v>
      </c>
      <c r="J10191" s="2">
        <f t="shared" si="4"/>
        <v>1</v>
      </c>
      <c r="K10191" s="1" t="s">
        <v>21</v>
      </c>
      <c r="L10191" s="1">
        <v>52.53031</v>
      </c>
      <c r="M10191" s="1">
        <v>13.418211</v>
      </c>
      <c r="N10191" s="1" t="s">
        <v>22</v>
      </c>
      <c r="O10191" s="1">
        <v>284.0</v>
      </c>
      <c r="P10191" s="1">
        <v>348.0</v>
      </c>
      <c r="Q10191" s="1"/>
    </row>
    <row r="10192">
      <c r="A10192" s="1" t="s">
        <v>1292</v>
      </c>
      <c r="B10192" s="1" t="s">
        <v>16</v>
      </c>
      <c r="C10192" s="1" t="s">
        <v>42</v>
      </c>
      <c r="D10192" s="1" t="s">
        <v>18</v>
      </c>
      <c r="E10192" s="1" t="s">
        <v>29</v>
      </c>
      <c r="F10192" s="1" t="s">
        <v>20</v>
      </c>
      <c r="G10192" s="2" t="str">
        <f t="shared" si="1"/>
        <v>4.71</v>
      </c>
      <c r="H10192" s="3" t="str">
        <f t="shared" si="2"/>
        <v>1</v>
      </c>
      <c r="I10192" s="1" t="str">
        <f t="shared" si="3"/>
        <v>1</v>
      </c>
      <c r="J10192" s="2">
        <f t="shared" si="4"/>
        <v>1</v>
      </c>
      <c r="K10192" s="1" t="s">
        <v>21</v>
      </c>
      <c r="L10192" s="1">
        <v>52.53031</v>
      </c>
      <c r="M10192" s="1">
        <v>13.418211</v>
      </c>
      <c r="N10192" s="1" t="s">
        <v>22</v>
      </c>
      <c r="O10192" s="1">
        <v>277.0</v>
      </c>
      <c r="P10192" s="1">
        <v>354.0</v>
      </c>
      <c r="Q10192" s="1"/>
    </row>
    <row r="10193">
      <c r="A10193" s="1" t="s">
        <v>1293</v>
      </c>
      <c r="B10193" s="1" t="s">
        <v>16</v>
      </c>
      <c r="C10193" s="1" t="s">
        <v>141</v>
      </c>
      <c r="D10193" s="1" t="s">
        <v>18</v>
      </c>
      <c r="E10193" s="1" t="s">
        <v>29</v>
      </c>
      <c r="F10193" s="1" t="s">
        <v>20</v>
      </c>
      <c r="G10193" s="2" t="str">
        <f t="shared" si="1"/>
        <v>4.85</v>
      </c>
      <c r="H10193" s="3" t="str">
        <f t="shared" si="2"/>
        <v>1</v>
      </c>
      <c r="I10193" s="1" t="str">
        <f t="shared" si="3"/>
        <v>1</v>
      </c>
      <c r="J10193" s="2">
        <f t="shared" si="4"/>
        <v>1</v>
      </c>
      <c r="K10193" s="1" t="s">
        <v>21</v>
      </c>
      <c r="L10193" s="1">
        <v>52.53031</v>
      </c>
      <c r="M10193" s="1">
        <v>13.418211</v>
      </c>
      <c r="N10193" s="1" t="s">
        <v>22</v>
      </c>
      <c r="O10193" s="1">
        <v>252.0</v>
      </c>
      <c r="P10193" s="1">
        <v>344.0</v>
      </c>
      <c r="Q10193" s="1"/>
    </row>
    <row r="10194">
      <c r="A10194" s="1" t="s">
        <v>1294</v>
      </c>
      <c r="B10194" s="1" t="s">
        <v>30</v>
      </c>
      <c r="C10194" s="1" t="s">
        <v>51</v>
      </c>
      <c r="D10194" s="1" t="s">
        <v>18</v>
      </c>
      <c r="E10194" s="1" t="s">
        <v>19</v>
      </c>
      <c r="F10194" s="1" t="s">
        <v>20</v>
      </c>
      <c r="G10194" s="2" t="str">
        <f t="shared" si="1"/>
        <v>4.80</v>
      </c>
      <c r="H10194" s="3" t="str">
        <f t="shared" si="2"/>
        <v>1</v>
      </c>
      <c r="I10194" s="1" t="str">
        <f t="shared" si="3"/>
        <v>1</v>
      </c>
      <c r="J10194" s="2">
        <f t="shared" si="4"/>
        <v>1</v>
      </c>
      <c r="K10194" s="1" t="s">
        <v>32</v>
      </c>
      <c r="L10194" s="1">
        <v>52.50967</v>
      </c>
      <c r="M10194" s="1">
        <v>13.45746</v>
      </c>
      <c r="N10194" s="1" t="s">
        <v>22</v>
      </c>
      <c r="O10194" s="1">
        <v>90.0</v>
      </c>
      <c r="P10194" s="1">
        <v>141.0</v>
      </c>
      <c r="Q10194" s="1"/>
    </row>
    <row r="10195">
      <c r="A10195" s="1" t="s">
        <v>1295</v>
      </c>
      <c r="B10195" s="1" t="s">
        <v>16</v>
      </c>
      <c r="C10195" s="1" t="s">
        <v>27</v>
      </c>
      <c r="D10195" s="1" t="s">
        <v>18</v>
      </c>
      <c r="E10195" s="1" t="s">
        <v>29</v>
      </c>
      <c r="F10195" s="1" t="s">
        <v>20</v>
      </c>
      <c r="G10195" s="2" t="str">
        <f t="shared" si="1"/>
        <v>4.67</v>
      </c>
      <c r="H10195" s="3" t="str">
        <f t="shared" si="2"/>
        <v>1</v>
      </c>
      <c r="I10195" s="1" t="str">
        <f t="shared" si="3"/>
        <v>1</v>
      </c>
      <c r="J10195" s="2">
        <f t="shared" si="4"/>
        <v>1</v>
      </c>
      <c r="K10195" s="1" t="s">
        <v>21</v>
      </c>
      <c r="L10195" s="1">
        <v>52.53031</v>
      </c>
      <c r="M10195" s="1">
        <v>13.418211</v>
      </c>
      <c r="N10195" s="1" t="s">
        <v>22</v>
      </c>
      <c r="O10195" s="1">
        <v>327.0</v>
      </c>
      <c r="P10195" s="1">
        <v>345.0</v>
      </c>
      <c r="Q10195" s="1"/>
    </row>
    <row r="10196">
      <c r="A10196" s="1" t="s">
        <v>1296</v>
      </c>
      <c r="B10196" s="1" t="s">
        <v>16</v>
      </c>
      <c r="C10196" s="1" t="s">
        <v>130</v>
      </c>
      <c r="D10196" s="1" t="s">
        <v>34</v>
      </c>
      <c r="E10196" s="1" t="s">
        <v>19</v>
      </c>
      <c r="F10196" s="1" t="s">
        <v>20</v>
      </c>
      <c r="G10196" s="2" t="str">
        <f t="shared" si="1"/>
        <v>4.0</v>
      </c>
      <c r="H10196" s="3" t="str">
        <f t="shared" si="2"/>
        <v>2</v>
      </c>
      <c r="I10196" s="1" t="str">
        <f t="shared" si="3"/>
        <v>1</v>
      </c>
      <c r="J10196" s="2">
        <f t="shared" si="4"/>
        <v>1</v>
      </c>
      <c r="K10196" s="1" t="s">
        <v>21</v>
      </c>
      <c r="L10196" s="1">
        <v>52.52958</v>
      </c>
      <c r="M10196" s="1">
        <v>13.409776</v>
      </c>
      <c r="N10196" s="1" t="s">
        <v>22</v>
      </c>
      <c r="O10196" s="1">
        <v>411.0</v>
      </c>
      <c r="P10196" s="1">
        <v>339.0</v>
      </c>
      <c r="Q10196" s="1"/>
    </row>
    <row r="10197">
      <c r="A10197" s="1" t="s">
        <v>1297</v>
      </c>
      <c r="B10197" s="1" t="s">
        <v>16</v>
      </c>
      <c r="C10197" s="1" t="s">
        <v>130</v>
      </c>
      <c r="D10197" s="1" t="s">
        <v>18</v>
      </c>
      <c r="E10197" s="1" t="s">
        <v>29</v>
      </c>
      <c r="F10197" s="1" t="s">
        <v>20</v>
      </c>
      <c r="G10197" s="2" t="str">
        <f t="shared" si="1"/>
        <v>4.0</v>
      </c>
      <c r="H10197" s="3" t="str">
        <f t="shared" si="2"/>
        <v>1</v>
      </c>
      <c r="I10197" s="1" t="str">
        <f t="shared" si="3"/>
        <v>1</v>
      </c>
      <c r="J10197" s="2">
        <f t="shared" si="4"/>
        <v>1</v>
      </c>
      <c r="K10197" s="1" t="s">
        <v>21</v>
      </c>
      <c r="L10197" s="1">
        <v>52.54663</v>
      </c>
      <c r="M10197" s="1">
        <v>13.42931</v>
      </c>
      <c r="N10197" s="1" t="s">
        <v>22</v>
      </c>
      <c r="O10197" s="1">
        <v>150.0</v>
      </c>
      <c r="P10197" s="1">
        <v>0.0</v>
      </c>
      <c r="Q10197" s="1"/>
    </row>
    <row r="10198">
      <c r="A10198" s="1" t="s">
        <v>1298</v>
      </c>
      <c r="B10198" s="1" t="s">
        <v>16</v>
      </c>
      <c r="C10198" s="1" t="s">
        <v>36</v>
      </c>
      <c r="D10198" s="1" t="s">
        <v>18</v>
      </c>
      <c r="E10198" s="1" t="s">
        <v>29</v>
      </c>
      <c r="F10198" s="1" t="s">
        <v>20</v>
      </c>
      <c r="G10198" s="2" t="str">
        <f t="shared" si="1"/>
        <v>4.77</v>
      </c>
      <c r="H10198" s="3" t="str">
        <f t="shared" si="2"/>
        <v>1</v>
      </c>
      <c r="I10198" s="1" t="str">
        <f t="shared" si="3"/>
        <v>1</v>
      </c>
      <c r="J10198" s="2">
        <f t="shared" si="4"/>
        <v>1</v>
      </c>
      <c r="K10198" s="1" t="s">
        <v>21</v>
      </c>
      <c r="L10198" s="1">
        <v>52.52958</v>
      </c>
      <c r="M10198" s="1">
        <v>13.409776</v>
      </c>
      <c r="N10198" s="1" t="s">
        <v>22</v>
      </c>
      <c r="O10198" s="1">
        <v>228.0</v>
      </c>
      <c r="P10198" s="1">
        <v>326.0</v>
      </c>
      <c r="Q10198" s="1"/>
    </row>
    <row r="10199">
      <c r="A10199" s="1" t="s">
        <v>1299</v>
      </c>
      <c r="B10199" s="1" t="s">
        <v>16</v>
      </c>
      <c r="C10199" s="1" t="s">
        <v>18</v>
      </c>
      <c r="D10199" s="1" t="s">
        <v>19</v>
      </c>
      <c r="E10199" s="1" t="s">
        <v>20</v>
      </c>
      <c r="F10199" s="1"/>
      <c r="G10199" s="2" t="str">
        <f t="shared" si="1"/>
        <v>No_Stars</v>
      </c>
      <c r="H10199" s="3" t="str">
        <f t="shared" si="2"/>
        <v>1</v>
      </c>
      <c r="I10199" s="1" t="str">
        <f t="shared" si="3"/>
        <v>1</v>
      </c>
      <c r="J10199" s="2">
        <f t="shared" si="4"/>
        <v>1</v>
      </c>
      <c r="K10199" s="1" t="s">
        <v>21</v>
      </c>
      <c r="L10199" s="1">
        <v>52.52958</v>
      </c>
      <c r="M10199" s="1">
        <v>13.409776</v>
      </c>
      <c r="N10199" s="1" t="s">
        <v>22</v>
      </c>
      <c r="O10199" s="1">
        <v>324.0</v>
      </c>
      <c r="P10199" s="1">
        <v>357.0</v>
      </c>
      <c r="Q10199" s="1"/>
    </row>
    <row r="10200">
      <c r="A10200" s="1" t="s">
        <v>1300</v>
      </c>
      <c r="B10200" s="1" t="s">
        <v>16</v>
      </c>
      <c r="C10200" s="1" t="s">
        <v>149</v>
      </c>
      <c r="D10200" s="1" t="s">
        <v>18</v>
      </c>
      <c r="E10200" s="1" t="s">
        <v>19</v>
      </c>
      <c r="F10200" s="1" t="s">
        <v>20</v>
      </c>
      <c r="G10200" s="2" t="str">
        <f t="shared" si="1"/>
        <v>4.50</v>
      </c>
      <c r="H10200" s="3" t="str">
        <f t="shared" si="2"/>
        <v>1</v>
      </c>
      <c r="I10200" s="1" t="str">
        <f t="shared" si="3"/>
        <v>1</v>
      </c>
      <c r="J10200" s="2">
        <f t="shared" si="4"/>
        <v>1</v>
      </c>
      <c r="K10200" s="1" t="s">
        <v>21</v>
      </c>
      <c r="L10200" s="1">
        <v>52.52958</v>
      </c>
      <c r="M10200" s="1">
        <v>13.409776</v>
      </c>
      <c r="N10200" s="1" t="s">
        <v>22</v>
      </c>
      <c r="O10200" s="1">
        <v>308.0</v>
      </c>
      <c r="P10200" s="1">
        <v>350.0</v>
      </c>
      <c r="Q10200" s="1"/>
    </row>
    <row r="10201">
      <c r="A10201" s="1" t="s">
        <v>1301</v>
      </c>
      <c r="B10201" s="1" t="s">
        <v>103</v>
      </c>
      <c r="C10201" s="1" t="s">
        <v>105</v>
      </c>
      <c r="D10201" s="1" t="s">
        <v>29</v>
      </c>
      <c r="E10201" s="1" t="s">
        <v>50</v>
      </c>
      <c r="F10201" s="1"/>
      <c r="G10201" s="2" t="str">
        <f t="shared" si="1"/>
        <v>4.60</v>
      </c>
      <c r="H10201" s="3" t="str">
        <f t="shared" si="2"/>
        <v/>
      </c>
      <c r="I10201" s="1" t="str">
        <f t="shared" si="3"/>
        <v>2</v>
      </c>
      <c r="J10201" s="2">
        <f t="shared" si="4"/>
        <v>2</v>
      </c>
      <c r="K10201" s="1" t="s">
        <v>116</v>
      </c>
      <c r="L10201" s="1">
        <v>52.49358</v>
      </c>
      <c r="M10201" s="1">
        <v>13.48706</v>
      </c>
      <c r="N10201" s="1" t="s">
        <v>22</v>
      </c>
      <c r="O10201" s="1">
        <v>600.0</v>
      </c>
      <c r="P10201" s="1">
        <v>0.0</v>
      </c>
      <c r="Q10201" s="1"/>
    </row>
    <row r="10202">
      <c r="A10202" s="1" t="s">
        <v>1302</v>
      </c>
      <c r="B10202" s="1" t="s">
        <v>30</v>
      </c>
      <c r="C10202" s="1" t="s">
        <v>23</v>
      </c>
      <c r="D10202" s="1" t="s">
        <v>18</v>
      </c>
      <c r="E10202" s="1" t="s">
        <v>29</v>
      </c>
      <c r="F10202" s="1" t="s">
        <v>20</v>
      </c>
      <c r="G10202" s="2" t="str">
        <f t="shared" si="1"/>
        <v>5.0</v>
      </c>
      <c r="H10202" s="3" t="str">
        <f t="shared" si="2"/>
        <v>1</v>
      </c>
      <c r="I10202" s="1" t="str">
        <f t="shared" si="3"/>
        <v>1</v>
      </c>
      <c r="J10202" s="2">
        <f t="shared" si="4"/>
        <v>1</v>
      </c>
      <c r="K10202" s="1" t="s">
        <v>44</v>
      </c>
      <c r="L10202" s="1">
        <v>52.4821</v>
      </c>
      <c r="M10202" s="1">
        <v>13.34416</v>
      </c>
      <c r="N10202" s="1" t="s">
        <v>22</v>
      </c>
      <c r="O10202" s="1">
        <v>120.0</v>
      </c>
      <c r="P10202" s="1">
        <v>132.0</v>
      </c>
      <c r="Q10202" s="1"/>
    </row>
    <row r="10203">
      <c r="A10203" s="1" t="s">
        <v>1303</v>
      </c>
      <c r="B10203" s="1" t="s">
        <v>16</v>
      </c>
      <c r="C10203" s="1" t="s">
        <v>110</v>
      </c>
      <c r="D10203" s="1" t="s">
        <v>18</v>
      </c>
      <c r="E10203" s="1" t="s">
        <v>19</v>
      </c>
      <c r="F10203" s="1" t="s">
        <v>20</v>
      </c>
      <c r="G10203" s="2" t="str">
        <f t="shared" si="1"/>
        <v>4.56</v>
      </c>
      <c r="H10203" s="3" t="str">
        <f t="shared" si="2"/>
        <v>1</v>
      </c>
      <c r="I10203" s="1" t="str">
        <f t="shared" si="3"/>
        <v>1</v>
      </c>
      <c r="J10203" s="2">
        <f t="shared" si="4"/>
        <v>1</v>
      </c>
      <c r="K10203" s="1" t="s">
        <v>21</v>
      </c>
      <c r="L10203" s="1">
        <v>52.52958</v>
      </c>
      <c r="M10203" s="1">
        <v>13.409776</v>
      </c>
      <c r="N10203" s="1" t="s">
        <v>22</v>
      </c>
      <c r="O10203" s="1">
        <v>247.0</v>
      </c>
      <c r="P10203" s="1">
        <v>337.0</v>
      </c>
      <c r="Q10203" s="1"/>
    </row>
    <row r="10204">
      <c r="A10204" s="1" t="s">
        <v>1304</v>
      </c>
      <c r="B10204" s="1" t="s">
        <v>57</v>
      </c>
      <c r="C10204" s="1" t="s">
        <v>18</v>
      </c>
      <c r="D10204" s="1" t="s">
        <v>29</v>
      </c>
      <c r="E10204" s="1" t="s">
        <v>43</v>
      </c>
      <c r="F10204" s="1"/>
      <c r="G10204" s="2" t="str">
        <f t="shared" si="1"/>
        <v>No_Stars</v>
      </c>
      <c r="H10204" s="3" t="str">
        <f t="shared" si="2"/>
        <v>1</v>
      </c>
      <c r="I10204" s="1" t="str">
        <f t="shared" si="3"/>
        <v>1</v>
      </c>
      <c r="J10204" s="2">
        <f t="shared" si="4"/>
        <v>1</v>
      </c>
      <c r="K10204" s="1" t="s">
        <v>47</v>
      </c>
      <c r="L10204" s="1">
        <v>52.52895</v>
      </c>
      <c r="M10204" s="1">
        <v>13.34976</v>
      </c>
      <c r="N10204" s="1" t="s">
        <v>45</v>
      </c>
      <c r="O10204" s="1">
        <v>150.0</v>
      </c>
      <c r="P10204" s="1">
        <v>50.0</v>
      </c>
      <c r="Q10204" s="1"/>
    </row>
    <row r="10205">
      <c r="A10205" s="1" t="s">
        <v>1305</v>
      </c>
      <c r="B10205" s="1" t="s">
        <v>16</v>
      </c>
      <c r="C10205" s="1" t="s">
        <v>46</v>
      </c>
      <c r="D10205" s="1" t="s">
        <v>34</v>
      </c>
      <c r="E10205" s="1" t="s">
        <v>54</v>
      </c>
      <c r="F10205" s="1" t="s">
        <v>20</v>
      </c>
      <c r="G10205" s="2" t="str">
        <f t="shared" si="1"/>
        <v>4.70</v>
      </c>
      <c r="H10205" s="3" t="str">
        <f t="shared" si="2"/>
        <v>2</v>
      </c>
      <c r="I10205" s="1" t="str">
        <f t="shared" si="3"/>
        <v>1</v>
      </c>
      <c r="J10205" s="2">
        <f t="shared" si="4"/>
        <v>1</v>
      </c>
      <c r="K10205" s="1" t="s">
        <v>21</v>
      </c>
      <c r="L10205" s="1">
        <v>52.52958</v>
      </c>
      <c r="M10205" s="1">
        <v>13.409776</v>
      </c>
      <c r="N10205" s="1" t="s">
        <v>22</v>
      </c>
      <c r="O10205" s="1">
        <v>457.0</v>
      </c>
      <c r="P10205" s="1">
        <v>307.0</v>
      </c>
      <c r="Q10205" s="1"/>
    </row>
    <row r="10206">
      <c r="A10206" s="1" t="s">
        <v>1306</v>
      </c>
      <c r="B10206" s="1" t="s">
        <v>16</v>
      </c>
      <c r="C10206" s="1" t="s">
        <v>18</v>
      </c>
      <c r="D10206" s="1" t="s">
        <v>29</v>
      </c>
      <c r="E10206" s="1" t="s">
        <v>20</v>
      </c>
      <c r="F10206" s="1"/>
      <c r="G10206" s="2" t="str">
        <f t="shared" si="1"/>
        <v>No_Stars</v>
      </c>
      <c r="H10206" s="3" t="str">
        <f t="shared" si="2"/>
        <v>1</v>
      </c>
      <c r="I10206" s="1" t="str">
        <f t="shared" si="3"/>
        <v>1</v>
      </c>
      <c r="J10206" s="2">
        <f t="shared" si="4"/>
        <v>1</v>
      </c>
      <c r="K10206" s="1" t="s">
        <v>21</v>
      </c>
      <c r="L10206" s="1">
        <v>52.52958</v>
      </c>
      <c r="M10206" s="1">
        <v>13.409776</v>
      </c>
      <c r="N10206" s="1" t="s">
        <v>22</v>
      </c>
      <c r="O10206" s="1">
        <v>285.0</v>
      </c>
      <c r="P10206" s="1">
        <v>348.0</v>
      </c>
      <c r="Q10206" s="1"/>
    </row>
    <row r="10207">
      <c r="A10207" s="1" t="s">
        <v>1307</v>
      </c>
      <c r="B10207" s="1" t="s">
        <v>16</v>
      </c>
      <c r="C10207" s="1" t="s">
        <v>114</v>
      </c>
      <c r="D10207" s="1" t="s">
        <v>18</v>
      </c>
      <c r="E10207" s="1" t="s">
        <v>19</v>
      </c>
      <c r="F10207" s="1" t="s">
        <v>20</v>
      </c>
      <c r="G10207" s="2" t="str">
        <f t="shared" si="1"/>
        <v>4.73</v>
      </c>
      <c r="H10207" s="3" t="str">
        <f t="shared" si="2"/>
        <v>1</v>
      </c>
      <c r="I10207" s="1" t="str">
        <f t="shared" si="3"/>
        <v>1</v>
      </c>
      <c r="J10207" s="2">
        <f t="shared" si="4"/>
        <v>1</v>
      </c>
      <c r="K10207" s="1" t="s">
        <v>47</v>
      </c>
      <c r="L10207" s="1">
        <v>52.54282</v>
      </c>
      <c r="M10207" s="1">
        <v>13.366109</v>
      </c>
      <c r="N10207" s="1" t="s">
        <v>22</v>
      </c>
      <c r="O10207" s="1">
        <v>253.0</v>
      </c>
      <c r="P10207" s="1">
        <v>364.0</v>
      </c>
      <c r="Q10207" s="1"/>
    </row>
    <row r="10208">
      <c r="A10208" s="1" t="s">
        <v>1308</v>
      </c>
      <c r="B10208" s="1" t="s">
        <v>117</v>
      </c>
      <c r="C10208" s="1" t="s">
        <v>104</v>
      </c>
      <c r="D10208" s="1" t="s">
        <v>18</v>
      </c>
      <c r="E10208" s="1" t="s">
        <v>35</v>
      </c>
      <c r="F10208" s="1" t="s">
        <v>43</v>
      </c>
      <c r="G10208" s="2" t="str">
        <f t="shared" si="1"/>
        <v>4.42</v>
      </c>
      <c r="H10208" s="3" t="str">
        <f t="shared" si="2"/>
        <v>1</v>
      </c>
      <c r="I10208" s="1" t="str">
        <f t="shared" si="3"/>
        <v>1</v>
      </c>
      <c r="J10208" s="2">
        <f t="shared" si="4"/>
        <v>1</v>
      </c>
      <c r="K10208" s="1" t="s">
        <v>47</v>
      </c>
      <c r="L10208" s="1">
        <v>52.5623683184396</v>
      </c>
      <c r="M10208" s="1">
        <v>13.377885916394</v>
      </c>
      <c r="N10208" s="1" t="s">
        <v>124</v>
      </c>
      <c r="O10208" s="1">
        <v>184.0</v>
      </c>
      <c r="P10208" s="1">
        <v>237.0</v>
      </c>
      <c r="Q10208" s="1"/>
    </row>
    <row r="10209">
      <c r="A10209" s="1" t="s">
        <v>1309</v>
      </c>
      <c r="B10209" s="1" t="s">
        <v>16</v>
      </c>
      <c r="C10209" s="1" t="s">
        <v>51</v>
      </c>
      <c r="D10209" s="1" t="s">
        <v>18</v>
      </c>
      <c r="E10209" s="1" t="s">
        <v>29</v>
      </c>
      <c r="F10209" s="1" t="s">
        <v>20</v>
      </c>
      <c r="G10209" s="2" t="str">
        <f t="shared" si="1"/>
        <v>4.80</v>
      </c>
      <c r="H10209" s="3" t="str">
        <f t="shared" si="2"/>
        <v>1</v>
      </c>
      <c r="I10209" s="1" t="str">
        <f t="shared" si="3"/>
        <v>1</v>
      </c>
      <c r="J10209" s="2">
        <f t="shared" si="4"/>
        <v>1</v>
      </c>
      <c r="K10209" s="1" t="s">
        <v>47</v>
      </c>
      <c r="L10209" s="1">
        <v>52.54282</v>
      </c>
      <c r="M10209" s="1">
        <v>13.366109</v>
      </c>
      <c r="N10209" s="1" t="s">
        <v>22</v>
      </c>
      <c r="O10209" s="1">
        <v>228.0</v>
      </c>
      <c r="P10209" s="1">
        <v>359.0</v>
      </c>
      <c r="Q10209" s="1"/>
    </row>
    <row r="10210">
      <c r="A10210" s="1" t="s">
        <v>1310</v>
      </c>
      <c r="B10210" s="1" t="s">
        <v>16</v>
      </c>
      <c r="C10210" s="1" t="s">
        <v>18</v>
      </c>
      <c r="D10210" s="1" t="s">
        <v>29</v>
      </c>
      <c r="E10210" s="1" t="s">
        <v>20</v>
      </c>
      <c r="F10210" s="1"/>
      <c r="G10210" s="2" t="str">
        <f t="shared" si="1"/>
        <v>No_Stars</v>
      </c>
      <c r="H10210" s="3" t="str">
        <f t="shared" si="2"/>
        <v>1</v>
      </c>
      <c r="I10210" s="1" t="str">
        <f t="shared" si="3"/>
        <v>1</v>
      </c>
      <c r="J10210" s="2">
        <f t="shared" si="4"/>
        <v>1</v>
      </c>
      <c r="K10210" s="1" t="s">
        <v>47</v>
      </c>
      <c r="L10210" s="1">
        <v>52.54282</v>
      </c>
      <c r="M10210" s="1">
        <v>13.366109</v>
      </c>
      <c r="N10210" s="1" t="s">
        <v>22</v>
      </c>
      <c r="O10210" s="1">
        <v>172.0</v>
      </c>
      <c r="P10210" s="1">
        <v>357.0</v>
      </c>
      <c r="Q10210" s="1"/>
    </row>
    <row r="10211">
      <c r="A10211" s="1" t="s">
        <v>1311</v>
      </c>
      <c r="B10211" s="1" t="s">
        <v>16</v>
      </c>
      <c r="C10211" s="1" t="s">
        <v>27</v>
      </c>
      <c r="D10211" s="1" t="s">
        <v>18</v>
      </c>
      <c r="E10211" s="1" t="s">
        <v>19</v>
      </c>
      <c r="F10211" s="1" t="s">
        <v>20</v>
      </c>
      <c r="G10211" s="2" t="str">
        <f t="shared" si="1"/>
        <v>4.67</v>
      </c>
      <c r="H10211" s="3" t="str">
        <f t="shared" si="2"/>
        <v>1</v>
      </c>
      <c r="I10211" s="1" t="str">
        <f t="shared" si="3"/>
        <v>1</v>
      </c>
      <c r="J10211" s="2">
        <f t="shared" si="4"/>
        <v>1</v>
      </c>
      <c r="K10211" s="1" t="s">
        <v>47</v>
      </c>
      <c r="L10211" s="1">
        <v>52.54282</v>
      </c>
      <c r="M10211" s="1">
        <v>13.366109</v>
      </c>
      <c r="N10211" s="1" t="s">
        <v>22</v>
      </c>
      <c r="O10211" s="1">
        <v>312.0</v>
      </c>
      <c r="P10211" s="1">
        <v>327.0</v>
      </c>
      <c r="Q10211" s="1"/>
    </row>
    <row r="10212">
      <c r="A10212" s="1" t="s">
        <v>1312</v>
      </c>
      <c r="B10212" s="1" t="s">
        <v>30</v>
      </c>
      <c r="C10212" s="1" t="s">
        <v>67</v>
      </c>
      <c r="D10212" s="1" t="s">
        <v>18</v>
      </c>
      <c r="E10212" s="1" t="s">
        <v>19</v>
      </c>
      <c r="F10212" s="1" t="s">
        <v>20</v>
      </c>
      <c r="G10212" s="2" t="str">
        <f t="shared" si="1"/>
        <v>4.96</v>
      </c>
      <c r="H10212" s="3" t="str">
        <f t="shared" si="2"/>
        <v>1</v>
      </c>
      <c r="I10212" s="1" t="str">
        <f t="shared" si="3"/>
        <v>1</v>
      </c>
      <c r="J10212" s="2">
        <f t="shared" si="4"/>
        <v>1</v>
      </c>
      <c r="K10212" s="1" t="s">
        <v>32</v>
      </c>
      <c r="L10212" s="1">
        <v>52.52084</v>
      </c>
      <c r="M10212" s="1">
        <v>13.44516</v>
      </c>
      <c r="N10212" s="1" t="s">
        <v>22</v>
      </c>
      <c r="O10212" s="1">
        <v>149.0</v>
      </c>
      <c r="P10212" s="1">
        <v>0.0</v>
      </c>
      <c r="Q10212" s="1"/>
    </row>
    <row r="10213">
      <c r="A10213" s="1" t="s">
        <v>1313</v>
      </c>
      <c r="B10213" s="1" t="s">
        <v>16</v>
      </c>
      <c r="C10213" s="1" t="s">
        <v>18</v>
      </c>
      <c r="D10213" s="1" t="s">
        <v>29</v>
      </c>
      <c r="E10213" s="1" t="s">
        <v>20</v>
      </c>
      <c r="F10213" s="1"/>
      <c r="G10213" s="2" t="str">
        <f t="shared" si="1"/>
        <v>No_Stars</v>
      </c>
      <c r="H10213" s="3" t="str">
        <f t="shared" si="2"/>
        <v>1</v>
      </c>
      <c r="I10213" s="1" t="str">
        <f t="shared" si="3"/>
        <v>1</v>
      </c>
      <c r="J10213" s="2">
        <f t="shared" si="4"/>
        <v>1</v>
      </c>
      <c r="K10213" s="1" t="s">
        <v>47</v>
      </c>
      <c r="L10213" s="1">
        <v>52.54282</v>
      </c>
      <c r="M10213" s="1">
        <v>13.366109</v>
      </c>
      <c r="N10213" s="1" t="s">
        <v>22</v>
      </c>
      <c r="O10213" s="1">
        <v>168.0</v>
      </c>
      <c r="P10213" s="1">
        <v>363.0</v>
      </c>
      <c r="Q10213" s="1"/>
    </row>
    <row r="10214">
      <c r="A10214" s="1" t="s">
        <v>1314</v>
      </c>
      <c r="B10214" s="1" t="s">
        <v>16</v>
      </c>
      <c r="C10214" s="1" t="s">
        <v>18</v>
      </c>
      <c r="D10214" s="1" t="s">
        <v>19</v>
      </c>
      <c r="E10214" s="1" t="s">
        <v>20</v>
      </c>
      <c r="F10214" s="1"/>
      <c r="G10214" s="2" t="str">
        <f t="shared" si="1"/>
        <v>No_Stars</v>
      </c>
      <c r="H10214" s="3" t="str">
        <f t="shared" si="2"/>
        <v>1</v>
      </c>
      <c r="I10214" s="1" t="str">
        <f t="shared" si="3"/>
        <v>1</v>
      </c>
      <c r="J10214" s="2">
        <f t="shared" si="4"/>
        <v>1</v>
      </c>
      <c r="K10214" s="1" t="s">
        <v>47</v>
      </c>
      <c r="L10214" s="1">
        <v>52.54282</v>
      </c>
      <c r="M10214" s="1">
        <v>13.366109</v>
      </c>
      <c r="N10214" s="1" t="s">
        <v>22</v>
      </c>
      <c r="O10214" s="1">
        <v>219.0</v>
      </c>
      <c r="P10214" s="1">
        <v>360.0</v>
      </c>
      <c r="Q10214" s="1"/>
    </row>
    <row r="10215">
      <c r="A10215" s="1" t="s">
        <v>1315</v>
      </c>
      <c r="B10215" s="1" t="s">
        <v>117</v>
      </c>
      <c r="C10215" s="1" t="s">
        <v>58</v>
      </c>
      <c r="D10215" s="1" t="s">
        <v>18</v>
      </c>
      <c r="E10215" s="1" t="s">
        <v>54</v>
      </c>
      <c r="F10215" s="1" t="s">
        <v>43</v>
      </c>
      <c r="G10215" s="2" t="str">
        <f t="shared" si="1"/>
        <v>4.41</v>
      </c>
      <c r="H10215" s="3" t="str">
        <f t="shared" si="2"/>
        <v>1</v>
      </c>
      <c r="I10215" s="1" t="str">
        <f t="shared" si="3"/>
        <v>1</v>
      </c>
      <c r="J10215" s="2">
        <f t="shared" si="4"/>
        <v>1</v>
      </c>
      <c r="K10215" s="1" t="s">
        <v>47</v>
      </c>
      <c r="L10215" s="1">
        <v>52.5624644</v>
      </c>
      <c r="M10215" s="1">
        <v>13.3777992</v>
      </c>
      <c r="N10215" s="1" t="s">
        <v>124</v>
      </c>
      <c r="O10215" s="1">
        <v>144.0</v>
      </c>
      <c r="P10215" s="1">
        <v>237.0</v>
      </c>
      <c r="Q10215" s="1"/>
    </row>
    <row r="10216">
      <c r="A10216" s="1" t="s">
        <v>1316</v>
      </c>
      <c r="B10216" s="1" t="s">
        <v>16</v>
      </c>
      <c r="C10216" s="1" t="s">
        <v>34</v>
      </c>
      <c r="D10216" s="1" t="s">
        <v>29</v>
      </c>
      <c r="E10216" s="1" t="s">
        <v>20</v>
      </c>
      <c r="F10216" s="1"/>
      <c r="G10216" s="2" t="str">
        <f t="shared" si="1"/>
        <v>No_Stars</v>
      </c>
      <c r="H10216" s="3" t="str">
        <f t="shared" si="2"/>
        <v>2</v>
      </c>
      <c r="I10216" s="1" t="str">
        <f t="shared" si="3"/>
        <v>1</v>
      </c>
      <c r="J10216" s="2">
        <f t="shared" si="4"/>
        <v>1</v>
      </c>
      <c r="K10216" s="1" t="s">
        <v>116</v>
      </c>
      <c r="L10216" s="1">
        <v>52.53743</v>
      </c>
      <c r="M10216" s="1">
        <v>13.49921</v>
      </c>
      <c r="N10216" s="1" t="s">
        <v>22</v>
      </c>
      <c r="O10216" s="1">
        <v>50.0</v>
      </c>
      <c r="P10216" s="1">
        <v>151.0</v>
      </c>
      <c r="Q10216" s="1"/>
    </row>
    <row r="10217">
      <c r="A10217" s="1" t="s">
        <v>1317</v>
      </c>
      <c r="B10217" s="1" t="s">
        <v>30</v>
      </c>
      <c r="C10217" s="1" t="s">
        <v>23</v>
      </c>
      <c r="D10217" s="1" t="s">
        <v>18</v>
      </c>
      <c r="E10217" s="1" t="s">
        <v>29</v>
      </c>
      <c r="F10217" s="1" t="s">
        <v>62</v>
      </c>
      <c r="G10217" s="2" t="str">
        <f t="shared" si="1"/>
        <v>5.0</v>
      </c>
      <c r="H10217" s="3" t="str">
        <f t="shared" si="2"/>
        <v>1</v>
      </c>
      <c r="I10217" s="1" t="str">
        <f t="shared" si="3"/>
        <v>1</v>
      </c>
      <c r="J10217" s="2">
        <f t="shared" si="4"/>
        <v>1</v>
      </c>
      <c r="K10217" s="1" t="s">
        <v>47</v>
      </c>
      <c r="L10217" s="1">
        <v>52.55179</v>
      </c>
      <c r="M10217" s="1">
        <v>13.3862</v>
      </c>
      <c r="N10217" s="1" t="s">
        <v>45</v>
      </c>
      <c r="O10217" s="1">
        <v>95.0</v>
      </c>
      <c r="P10217" s="1">
        <v>328.0</v>
      </c>
      <c r="Q10217" s="1"/>
    </row>
    <row r="10218">
      <c r="A10218" s="1" t="s">
        <v>1318</v>
      </c>
      <c r="B10218" s="1" t="s">
        <v>16</v>
      </c>
      <c r="C10218" s="1" t="s">
        <v>18</v>
      </c>
      <c r="D10218" s="1" t="s">
        <v>29</v>
      </c>
      <c r="E10218" s="1" t="s">
        <v>20</v>
      </c>
      <c r="F10218" s="1"/>
      <c r="G10218" s="2" t="str">
        <f t="shared" si="1"/>
        <v>No_Stars</v>
      </c>
      <c r="H10218" s="3" t="str">
        <f t="shared" si="2"/>
        <v>1</v>
      </c>
      <c r="I10218" s="1" t="str">
        <f t="shared" si="3"/>
        <v>1</v>
      </c>
      <c r="J10218" s="2">
        <f t="shared" si="4"/>
        <v>1</v>
      </c>
      <c r="K10218" s="1" t="s">
        <v>47</v>
      </c>
      <c r="L10218" s="1">
        <v>52.53371</v>
      </c>
      <c r="M10218" s="1">
        <v>13.39399</v>
      </c>
      <c r="N10218" s="1" t="s">
        <v>22</v>
      </c>
      <c r="O10218" s="1">
        <v>89.0</v>
      </c>
      <c r="P10218" s="1">
        <v>0.0</v>
      </c>
      <c r="Q10218" s="1"/>
    </row>
    <row r="10219">
      <c r="A10219" s="1" t="s">
        <v>1319</v>
      </c>
      <c r="B10219" s="1" t="s">
        <v>16</v>
      </c>
      <c r="C10219" s="1" t="s">
        <v>18</v>
      </c>
      <c r="D10219" s="1" t="s">
        <v>29</v>
      </c>
      <c r="E10219" s="1" t="s">
        <v>20</v>
      </c>
      <c r="F10219" s="1"/>
      <c r="G10219" s="2" t="str">
        <f t="shared" si="1"/>
        <v>No_Stars</v>
      </c>
      <c r="H10219" s="3" t="str">
        <f t="shared" si="2"/>
        <v>1</v>
      </c>
      <c r="I10219" s="1" t="str">
        <f t="shared" si="3"/>
        <v>1</v>
      </c>
      <c r="J10219" s="2">
        <f t="shared" si="4"/>
        <v>1</v>
      </c>
      <c r="K10219" s="1" t="s">
        <v>47</v>
      </c>
      <c r="L10219" s="1">
        <v>52.53376</v>
      </c>
      <c r="M10219" s="1">
        <v>13.39625</v>
      </c>
      <c r="N10219" s="1" t="s">
        <v>22</v>
      </c>
      <c r="O10219" s="1">
        <v>89.0</v>
      </c>
      <c r="P10219" s="1">
        <v>0.0</v>
      </c>
      <c r="Q10219" s="1"/>
    </row>
    <row r="10220">
      <c r="A10220" s="1" t="s">
        <v>1320</v>
      </c>
      <c r="B10220" s="1" t="s">
        <v>16</v>
      </c>
      <c r="C10220" s="1" t="s">
        <v>65</v>
      </c>
      <c r="D10220" s="1" t="s">
        <v>28</v>
      </c>
      <c r="E10220" s="1" t="s">
        <v>29</v>
      </c>
      <c r="F10220" s="1" t="s">
        <v>43</v>
      </c>
      <c r="G10220" s="2" t="str">
        <f t="shared" si="1"/>
        <v>4.92</v>
      </c>
      <c r="H10220" s="3" t="str">
        <f t="shared" si="2"/>
        <v>Studio</v>
      </c>
      <c r="I10220" s="1" t="str">
        <f t="shared" si="3"/>
        <v>1</v>
      </c>
      <c r="J10220" s="2">
        <f t="shared" si="4"/>
        <v>1</v>
      </c>
      <c r="K10220" s="1" t="s">
        <v>37</v>
      </c>
      <c r="L10220" s="1">
        <v>52.48943</v>
      </c>
      <c r="M10220" s="1">
        <v>13.42671</v>
      </c>
      <c r="N10220" s="1" t="s">
        <v>45</v>
      </c>
      <c r="O10220" s="1">
        <v>90.0</v>
      </c>
      <c r="P10220" s="1">
        <v>66.0</v>
      </c>
      <c r="Q10220" s="1"/>
    </row>
    <row r="10221">
      <c r="A10221" s="1" t="s">
        <v>1321</v>
      </c>
      <c r="B10221" s="1" t="s">
        <v>103</v>
      </c>
      <c r="C10221" s="1" t="s">
        <v>231</v>
      </c>
      <c r="D10221" s="1" t="s">
        <v>18</v>
      </c>
      <c r="E10221" s="1" t="s">
        <v>19</v>
      </c>
      <c r="F10221" s="1" t="s">
        <v>20</v>
      </c>
      <c r="G10221" s="2" t="str">
        <f t="shared" si="1"/>
        <v>3.60</v>
      </c>
      <c r="H10221" s="3" t="str">
        <f t="shared" si="2"/>
        <v>1</v>
      </c>
      <c r="I10221" s="1" t="str">
        <f t="shared" si="3"/>
        <v>1</v>
      </c>
      <c r="J10221" s="2">
        <f t="shared" si="4"/>
        <v>1</v>
      </c>
      <c r="K10221" s="1" t="s">
        <v>132</v>
      </c>
      <c r="L10221" s="1">
        <v>52.5646846</v>
      </c>
      <c r="M10221" s="1">
        <v>13.3521456</v>
      </c>
      <c r="N10221" s="1" t="s">
        <v>22</v>
      </c>
      <c r="O10221" s="1">
        <v>246.0</v>
      </c>
      <c r="P10221" s="1">
        <v>0.0</v>
      </c>
      <c r="Q10221" s="1"/>
    </row>
    <row r="10222">
      <c r="A10222" s="1" t="s">
        <v>1322</v>
      </c>
      <c r="B10222" s="1" t="s">
        <v>117</v>
      </c>
      <c r="C10222" s="1" t="s">
        <v>114</v>
      </c>
      <c r="D10222" s="1" t="s">
        <v>18</v>
      </c>
      <c r="E10222" s="1" t="s">
        <v>54</v>
      </c>
      <c r="F10222" s="1" t="s">
        <v>43</v>
      </c>
      <c r="G10222" s="2" t="str">
        <f t="shared" si="1"/>
        <v>4.73</v>
      </c>
      <c r="H10222" s="3" t="str">
        <f t="shared" si="2"/>
        <v>1</v>
      </c>
      <c r="I10222" s="1" t="str">
        <f t="shared" si="3"/>
        <v>1</v>
      </c>
      <c r="J10222" s="2">
        <f t="shared" si="4"/>
        <v>1</v>
      </c>
      <c r="K10222" s="1" t="s">
        <v>132</v>
      </c>
      <c r="L10222" s="1">
        <v>52.56156</v>
      </c>
      <c r="M10222" s="1">
        <v>13.37716</v>
      </c>
      <c r="N10222" s="1" t="s">
        <v>124</v>
      </c>
      <c r="O10222" s="1">
        <v>48.0</v>
      </c>
      <c r="P10222" s="1">
        <v>236.0</v>
      </c>
      <c r="Q10222" s="1"/>
    </row>
    <row r="10223">
      <c r="A10223" s="1" t="s">
        <v>1323</v>
      </c>
      <c r="B10223" s="1" t="s">
        <v>16</v>
      </c>
      <c r="C10223" s="1" t="s">
        <v>27</v>
      </c>
      <c r="D10223" s="1" t="s">
        <v>18</v>
      </c>
      <c r="E10223" s="1" t="s">
        <v>29</v>
      </c>
      <c r="F10223" s="1" t="s">
        <v>68</v>
      </c>
      <c r="G10223" s="2" t="str">
        <f t="shared" si="1"/>
        <v>4.67</v>
      </c>
      <c r="H10223" s="3" t="str">
        <f t="shared" si="2"/>
        <v>1</v>
      </c>
      <c r="I10223" s="1" t="str">
        <f t="shared" si="3"/>
        <v>1</v>
      </c>
      <c r="J10223" s="2">
        <f t="shared" si="4"/>
        <v>1</v>
      </c>
      <c r="K10223" s="1" t="s">
        <v>47</v>
      </c>
      <c r="L10223" s="1">
        <v>52.55529</v>
      </c>
      <c r="M10223" s="1">
        <v>13.39081</v>
      </c>
      <c r="N10223" s="1" t="s">
        <v>22</v>
      </c>
      <c r="O10223" s="1">
        <v>67.0</v>
      </c>
      <c r="P10223" s="1">
        <v>294.0</v>
      </c>
      <c r="Q10223" s="1"/>
    </row>
    <row r="10224">
      <c r="A10224" s="1" t="s">
        <v>1324</v>
      </c>
      <c r="B10224" s="1" t="s">
        <v>30</v>
      </c>
      <c r="C10224" s="1" t="s">
        <v>28</v>
      </c>
      <c r="D10224" s="1" t="s">
        <v>29</v>
      </c>
      <c r="E10224" s="1" t="s">
        <v>20</v>
      </c>
      <c r="F10224" s="1"/>
      <c r="G10224" s="2" t="str">
        <f t="shared" si="1"/>
        <v>No_Stars</v>
      </c>
      <c r="H10224" s="3" t="str">
        <f t="shared" si="2"/>
        <v>Studio</v>
      </c>
      <c r="I10224" s="1" t="str">
        <f t="shared" si="3"/>
        <v>1</v>
      </c>
      <c r="J10224" s="2">
        <f t="shared" si="4"/>
        <v>1</v>
      </c>
      <c r="K10224" s="1" t="s">
        <v>40</v>
      </c>
      <c r="L10224" s="1">
        <v>52.49856</v>
      </c>
      <c r="M10224" s="1">
        <v>13.31596</v>
      </c>
      <c r="N10224" s="1" t="s">
        <v>22</v>
      </c>
      <c r="O10224" s="1">
        <v>55.0</v>
      </c>
      <c r="P10224" s="1">
        <v>258.0</v>
      </c>
      <c r="Q10224" s="1"/>
    </row>
    <row r="10225">
      <c r="A10225" s="1" t="s">
        <v>1325</v>
      </c>
      <c r="B10225" s="1" t="s">
        <v>230</v>
      </c>
      <c r="C10225" s="1" t="s">
        <v>185</v>
      </c>
      <c r="D10225" s="1" t="s">
        <v>18</v>
      </c>
      <c r="E10225" s="1" t="s">
        <v>29</v>
      </c>
      <c r="F10225" s="1" t="s">
        <v>43</v>
      </c>
      <c r="G10225" s="2" t="str">
        <f t="shared" si="1"/>
        <v>4.14</v>
      </c>
      <c r="H10225" s="3" t="str">
        <f t="shared" si="2"/>
        <v>1</v>
      </c>
      <c r="I10225" s="1" t="str">
        <f t="shared" si="3"/>
        <v>1</v>
      </c>
      <c r="J10225" s="2">
        <f t="shared" si="4"/>
        <v>1</v>
      </c>
      <c r="K10225" s="1" t="s">
        <v>40</v>
      </c>
      <c r="L10225" s="1">
        <v>52.50557</v>
      </c>
      <c r="M10225" s="1">
        <v>13.31953</v>
      </c>
      <c r="N10225" s="1" t="s">
        <v>45</v>
      </c>
      <c r="O10225" s="1">
        <v>97.0</v>
      </c>
      <c r="P10225" s="1">
        <v>276.0</v>
      </c>
      <c r="Q10225" s="1"/>
    </row>
    <row r="10226">
      <c r="A10226" s="1" t="s">
        <v>1326</v>
      </c>
      <c r="B10226" s="1" t="s">
        <v>16</v>
      </c>
      <c r="C10226" s="1" t="s">
        <v>34</v>
      </c>
      <c r="D10226" s="1" t="s">
        <v>19</v>
      </c>
      <c r="E10226" s="1" t="s">
        <v>20</v>
      </c>
      <c r="F10226" s="1"/>
      <c r="G10226" s="2" t="str">
        <f t="shared" si="1"/>
        <v>No_Stars</v>
      </c>
      <c r="H10226" s="3" t="str">
        <f t="shared" si="2"/>
        <v>2</v>
      </c>
      <c r="I10226" s="1" t="str">
        <f t="shared" si="3"/>
        <v>1</v>
      </c>
      <c r="J10226" s="2">
        <f t="shared" si="4"/>
        <v>1</v>
      </c>
      <c r="K10226" s="1" t="s">
        <v>47</v>
      </c>
      <c r="L10226" s="1">
        <v>52.5013987</v>
      </c>
      <c r="M10226" s="1">
        <v>13.3583716</v>
      </c>
      <c r="N10226" s="1" t="s">
        <v>22</v>
      </c>
      <c r="O10226" s="1">
        <v>144.0</v>
      </c>
      <c r="P10226" s="1">
        <v>302.0</v>
      </c>
      <c r="Q10226" s="1"/>
    </row>
    <row r="10227">
      <c r="A10227" s="1" t="s">
        <v>1327</v>
      </c>
      <c r="B10227" s="1" t="s">
        <v>38</v>
      </c>
      <c r="C10227" s="1" t="s">
        <v>18</v>
      </c>
      <c r="D10227" s="1" t="s">
        <v>29</v>
      </c>
      <c r="E10227" s="1" t="s">
        <v>20</v>
      </c>
      <c r="F10227" s="1"/>
      <c r="G10227" s="2" t="str">
        <f t="shared" si="1"/>
        <v>No_Stars</v>
      </c>
      <c r="H10227" s="3" t="str">
        <f t="shared" si="2"/>
        <v>1</v>
      </c>
      <c r="I10227" s="1" t="str">
        <f t="shared" si="3"/>
        <v>1</v>
      </c>
      <c r="J10227" s="2">
        <f t="shared" si="4"/>
        <v>1</v>
      </c>
      <c r="K10227" s="1" t="s">
        <v>90</v>
      </c>
      <c r="L10227" s="1">
        <v>52.4197111</v>
      </c>
      <c r="M10227" s="1">
        <v>13.2870811</v>
      </c>
      <c r="N10227" s="1" t="s">
        <v>22</v>
      </c>
      <c r="O10227" s="1">
        <v>128.0</v>
      </c>
      <c r="P10227" s="1">
        <v>365.0</v>
      </c>
      <c r="Q10227" s="1"/>
    </row>
    <row r="10228">
      <c r="A10228" s="1" t="s">
        <v>1328</v>
      </c>
      <c r="B10228" s="1" t="s">
        <v>16</v>
      </c>
      <c r="C10228" s="1" t="s">
        <v>102</v>
      </c>
      <c r="D10228" s="1" t="s">
        <v>18</v>
      </c>
      <c r="E10228" s="1" t="s">
        <v>29</v>
      </c>
      <c r="F10228" s="1" t="s">
        <v>62</v>
      </c>
      <c r="G10228" s="2" t="str">
        <f t="shared" si="1"/>
        <v>4.84</v>
      </c>
      <c r="H10228" s="3" t="str">
        <f t="shared" si="2"/>
        <v>1</v>
      </c>
      <c r="I10228" s="1" t="str">
        <f t="shared" si="3"/>
        <v>1</v>
      </c>
      <c r="J10228" s="2">
        <f t="shared" si="4"/>
        <v>1</v>
      </c>
      <c r="K10228" s="1" t="s">
        <v>32</v>
      </c>
      <c r="L10228" s="1">
        <v>52.51223</v>
      </c>
      <c r="M10228" s="1">
        <v>13.45126</v>
      </c>
      <c r="N10228" s="1" t="s">
        <v>45</v>
      </c>
      <c r="O10228" s="1">
        <v>85.0</v>
      </c>
      <c r="P10228" s="1">
        <v>0.0</v>
      </c>
      <c r="Q10228" s="1"/>
    </row>
    <row r="10229">
      <c r="A10229" s="1" t="s">
        <v>1329</v>
      </c>
      <c r="B10229" s="1" t="s">
        <v>30</v>
      </c>
      <c r="C10229" s="1" t="s">
        <v>34</v>
      </c>
      <c r="D10229" s="1" t="s">
        <v>19</v>
      </c>
      <c r="E10229" s="1" t="s">
        <v>50</v>
      </c>
      <c r="F10229" s="1"/>
      <c r="G10229" s="2" t="str">
        <f t="shared" si="1"/>
        <v>No_Stars</v>
      </c>
      <c r="H10229" s="3" t="str">
        <f t="shared" si="2"/>
        <v>2</v>
      </c>
      <c r="I10229" s="1" t="str">
        <f t="shared" si="3"/>
        <v>2</v>
      </c>
      <c r="J10229" s="2">
        <f t="shared" si="4"/>
        <v>2</v>
      </c>
      <c r="K10229" s="1" t="s">
        <v>40</v>
      </c>
      <c r="L10229" s="1">
        <v>52.48538</v>
      </c>
      <c r="M10229" s="1">
        <v>13.27735</v>
      </c>
      <c r="N10229" s="1" t="s">
        <v>22</v>
      </c>
      <c r="O10229" s="1">
        <v>210.0</v>
      </c>
      <c r="P10229" s="1">
        <v>351.0</v>
      </c>
      <c r="Q10229" s="1"/>
    </row>
    <row r="10230">
      <c r="A10230" s="1" t="s">
        <v>1330</v>
      </c>
      <c r="B10230" s="1" t="s">
        <v>16</v>
      </c>
      <c r="C10230" s="1" t="s">
        <v>64</v>
      </c>
      <c r="D10230" s="1" t="s">
        <v>18</v>
      </c>
      <c r="E10230" s="1" t="s">
        <v>29</v>
      </c>
      <c r="F10230" s="1" t="s">
        <v>43</v>
      </c>
      <c r="G10230" s="2" t="str">
        <f t="shared" si="1"/>
        <v>4.75</v>
      </c>
      <c r="H10230" s="3" t="str">
        <f t="shared" si="2"/>
        <v>1</v>
      </c>
      <c r="I10230" s="1" t="str">
        <f t="shared" si="3"/>
        <v>1</v>
      </c>
      <c r="J10230" s="2">
        <f t="shared" si="4"/>
        <v>1</v>
      </c>
      <c r="K10230" s="1" t="s">
        <v>40</v>
      </c>
      <c r="L10230" s="1">
        <v>52.51068</v>
      </c>
      <c r="M10230" s="1">
        <v>13.32327</v>
      </c>
      <c r="N10230" s="1" t="s">
        <v>45</v>
      </c>
      <c r="O10230" s="1">
        <v>90.0</v>
      </c>
      <c r="P10230" s="1">
        <v>46.0</v>
      </c>
      <c r="Q10230" s="1"/>
    </row>
    <row r="10231">
      <c r="A10231" s="1" t="s">
        <v>1331</v>
      </c>
      <c r="B10231" s="1" t="s">
        <v>16</v>
      </c>
      <c r="C10231" s="1" t="s">
        <v>76</v>
      </c>
      <c r="D10231" s="1" t="s">
        <v>18</v>
      </c>
      <c r="E10231" s="1" t="s">
        <v>29</v>
      </c>
      <c r="F10231" s="1" t="s">
        <v>20</v>
      </c>
      <c r="G10231" s="2" t="str">
        <f t="shared" si="1"/>
        <v>4.95</v>
      </c>
      <c r="H10231" s="3" t="str">
        <f t="shared" si="2"/>
        <v>1</v>
      </c>
      <c r="I10231" s="1" t="str">
        <f t="shared" si="3"/>
        <v>1</v>
      </c>
      <c r="J10231" s="2">
        <f t="shared" si="4"/>
        <v>1</v>
      </c>
      <c r="K10231" s="1" t="s">
        <v>40</v>
      </c>
      <c r="L10231" s="1">
        <v>52.5170285263465</v>
      </c>
      <c r="M10231" s="1">
        <v>13.2788882735412</v>
      </c>
      <c r="N10231" s="1" t="s">
        <v>22</v>
      </c>
      <c r="O10231" s="1">
        <v>168.0</v>
      </c>
      <c r="P10231" s="1">
        <v>141.0</v>
      </c>
      <c r="Q10231" s="1"/>
    </row>
    <row r="10232">
      <c r="A10232" s="1" t="s">
        <v>1332</v>
      </c>
      <c r="B10232" s="1" t="s">
        <v>16</v>
      </c>
      <c r="C10232" s="1" t="s">
        <v>23</v>
      </c>
      <c r="D10232" s="1" t="s">
        <v>18</v>
      </c>
      <c r="E10232" s="1" t="s">
        <v>29</v>
      </c>
      <c r="F10232" s="1" t="s">
        <v>43</v>
      </c>
      <c r="G10232" s="2" t="str">
        <f t="shared" si="1"/>
        <v>5.0</v>
      </c>
      <c r="H10232" s="3" t="str">
        <f t="shared" si="2"/>
        <v>1</v>
      </c>
      <c r="I10232" s="1" t="str">
        <f t="shared" si="3"/>
        <v>1</v>
      </c>
      <c r="J10232" s="2">
        <f t="shared" si="4"/>
        <v>1</v>
      </c>
      <c r="K10232" s="1" t="s">
        <v>21</v>
      </c>
      <c r="L10232" s="1">
        <v>52.5623074440847</v>
      </c>
      <c r="M10232" s="1">
        <v>13.4020833418029</v>
      </c>
      <c r="N10232" s="1" t="s">
        <v>45</v>
      </c>
      <c r="O10232" s="1">
        <v>104.0</v>
      </c>
      <c r="P10232" s="1">
        <v>123.0</v>
      </c>
      <c r="Q10232" s="1"/>
    </row>
    <row r="10233">
      <c r="A10233" s="1" t="s">
        <v>1333</v>
      </c>
      <c r="B10233" s="1" t="s">
        <v>16</v>
      </c>
      <c r="C10233" s="1" t="s">
        <v>92</v>
      </c>
      <c r="D10233" s="1" t="s">
        <v>34</v>
      </c>
      <c r="E10233" s="1" t="s">
        <v>101</v>
      </c>
      <c r="F10233" s="1" t="s">
        <v>20</v>
      </c>
      <c r="G10233" s="2" t="str">
        <f t="shared" si="1"/>
        <v>4.88</v>
      </c>
      <c r="H10233" s="3" t="str">
        <f t="shared" si="2"/>
        <v>2</v>
      </c>
      <c r="I10233" s="1" t="str">
        <f t="shared" si="3"/>
        <v>1</v>
      </c>
      <c r="J10233" s="2">
        <f t="shared" si="4"/>
        <v>1</v>
      </c>
      <c r="K10233" s="1" t="s">
        <v>116</v>
      </c>
      <c r="L10233" s="1">
        <v>52.4863577</v>
      </c>
      <c r="M10233" s="1">
        <v>13.5183554</v>
      </c>
      <c r="N10233" s="1" t="s">
        <v>22</v>
      </c>
      <c r="O10233" s="1">
        <v>260.0</v>
      </c>
      <c r="P10233" s="1">
        <v>360.0</v>
      </c>
      <c r="Q10233" s="1"/>
    </row>
    <row r="10234">
      <c r="A10234" s="1" t="s">
        <v>1334</v>
      </c>
      <c r="B10234" s="1" t="s">
        <v>16</v>
      </c>
      <c r="C10234" s="1" t="s">
        <v>75</v>
      </c>
      <c r="D10234" s="1" t="s">
        <v>18</v>
      </c>
      <c r="E10234" s="1" t="s">
        <v>29</v>
      </c>
      <c r="F10234" s="1" t="s">
        <v>20</v>
      </c>
      <c r="G10234" s="2" t="str">
        <f t="shared" si="1"/>
        <v>4.91</v>
      </c>
      <c r="H10234" s="3" t="str">
        <f t="shared" si="2"/>
        <v>1</v>
      </c>
      <c r="I10234" s="1" t="str">
        <f t="shared" si="3"/>
        <v>1</v>
      </c>
      <c r="J10234" s="2">
        <f t="shared" si="4"/>
        <v>1</v>
      </c>
      <c r="K10234" s="1" t="s">
        <v>21</v>
      </c>
      <c r="L10234" s="1">
        <v>52.52912</v>
      </c>
      <c r="M10234" s="1">
        <v>13.42346</v>
      </c>
      <c r="N10234" s="1" t="s">
        <v>22</v>
      </c>
      <c r="O10234" s="1">
        <v>137.0</v>
      </c>
      <c r="P10234" s="1">
        <v>55.0</v>
      </c>
      <c r="Q10234" s="1"/>
    </row>
    <row r="10235">
      <c r="A10235" s="1" t="s">
        <v>1335</v>
      </c>
      <c r="B10235" s="1" t="s">
        <v>16</v>
      </c>
      <c r="C10235" s="1" t="s">
        <v>34</v>
      </c>
      <c r="D10235" s="1" t="s">
        <v>52</v>
      </c>
      <c r="E10235" s="1" t="s">
        <v>20</v>
      </c>
      <c r="F10235" s="1"/>
      <c r="G10235" s="2" t="str">
        <f t="shared" si="1"/>
        <v>No_Stars</v>
      </c>
      <c r="H10235" s="3" t="str">
        <f t="shared" si="2"/>
        <v>2</v>
      </c>
      <c r="I10235" s="1" t="str">
        <f t="shared" si="3"/>
        <v>1</v>
      </c>
      <c r="J10235" s="2">
        <f t="shared" si="4"/>
        <v>1</v>
      </c>
      <c r="K10235" s="1" t="s">
        <v>44</v>
      </c>
      <c r="L10235" s="1">
        <v>52.4740195</v>
      </c>
      <c r="M10235" s="1">
        <v>13.3809554</v>
      </c>
      <c r="N10235" s="1" t="s">
        <v>22</v>
      </c>
      <c r="O10235" s="1">
        <v>75.0</v>
      </c>
      <c r="P10235" s="1">
        <v>238.0</v>
      </c>
      <c r="Q10235" s="1"/>
    </row>
    <row r="10236">
      <c r="A10236" s="1" t="s">
        <v>1336</v>
      </c>
      <c r="B10236" s="1" t="s">
        <v>16</v>
      </c>
      <c r="C10236" s="1" t="s">
        <v>27</v>
      </c>
      <c r="D10236" s="1" t="s">
        <v>18</v>
      </c>
      <c r="E10236" s="1" t="s">
        <v>29</v>
      </c>
      <c r="F10236" s="1" t="s">
        <v>20</v>
      </c>
      <c r="G10236" s="2" t="str">
        <f t="shared" si="1"/>
        <v>4.67</v>
      </c>
      <c r="H10236" s="3" t="str">
        <f t="shared" si="2"/>
        <v>1</v>
      </c>
      <c r="I10236" s="1" t="str">
        <f t="shared" si="3"/>
        <v>1</v>
      </c>
      <c r="J10236" s="2">
        <f t="shared" si="4"/>
        <v>1</v>
      </c>
      <c r="K10236" s="1" t="s">
        <v>37</v>
      </c>
      <c r="L10236" s="1">
        <v>52.46452</v>
      </c>
      <c r="M10236" s="1">
        <v>13.4241</v>
      </c>
      <c r="N10236" s="1" t="s">
        <v>22</v>
      </c>
      <c r="O10236" s="1">
        <v>100.0</v>
      </c>
      <c r="P10236" s="1">
        <v>151.0</v>
      </c>
      <c r="Q10236" s="1"/>
    </row>
    <row r="10237">
      <c r="A10237" s="1" t="s">
        <v>1337</v>
      </c>
      <c r="B10237" s="1" t="s">
        <v>16</v>
      </c>
      <c r="C10237" s="1" t="s">
        <v>18</v>
      </c>
      <c r="D10237" s="1" t="s">
        <v>19</v>
      </c>
      <c r="E10237" s="1" t="s">
        <v>20</v>
      </c>
      <c r="F10237" s="1"/>
      <c r="G10237" s="2" t="str">
        <f t="shared" si="1"/>
        <v>No_Stars</v>
      </c>
      <c r="H10237" s="3" t="str">
        <f t="shared" si="2"/>
        <v>1</v>
      </c>
      <c r="I10237" s="1" t="str">
        <f t="shared" si="3"/>
        <v>1</v>
      </c>
      <c r="J10237" s="2">
        <f t="shared" si="4"/>
        <v>1</v>
      </c>
      <c r="K10237" s="1" t="s">
        <v>47</v>
      </c>
      <c r="L10237" s="1">
        <v>52.52713</v>
      </c>
      <c r="M10237" s="1">
        <v>13.407718</v>
      </c>
      <c r="N10237" s="1" t="s">
        <v>22</v>
      </c>
      <c r="O10237" s="1">
        <v>310.0</v>
      </c>
      <c r="P10237" s="1">
        <v>362.0</v>
      </c>
      <c r="Q10237" s="1"/>
    </row>
    <row r="10238">
      <c r="A10238" s="1" t="s">
        <v>1338</v>
      </c>
      <c r="B10238" s="1" t="s">
        <v>16</v>
      </c>
      <c r="C10238" s="1" t="s">
        <v>18</v>
      </c>
      <c r="D10238" s="1" t="s">
        <v>19</v>
      </c>
      <c r="E10238" s="1" t="s">
        <v>20</v>
      </c>
      <c r="F10238" s="1"/>
      <c r="G10238" s="2" t="str">
        <f t="shared" si="1"/>
        <v>No_Stars</v>
      </c>
      <c r="H10238" s="3" t="str">
        <f t="shared" si="2"/>
        <v>1</v>
      </c>
      <c r="I10238" s="1" t="str">
        <f t="shared" si="3"/>
        <v>1</v>
      </c>
      <c r="J10238" s="2">
        <f t="shared" si="4"/>
        <v>1</v>
      </c>
      <c r="K10238" s="1" t="s">
        <v>47</v>
      </c>
      <c r="L10238" s="1">
        <v>52.52713</v>
      </c>
      <c r="M10238" s="1">
        <v>13.407718</v>
      </c>
      <c r="N10238" s="1" t="s">
        <v>22</v>
      </c>
      <c r="O10238" s="1">
        <v>218.0</v>
      </c>
      <c r="P10238" s="1">
        <v>359.0</v>
      </c>
      <c r="Q10238" s="1"/>
    </row>
    <row r="10239">
      <c r="A10239" s="1" t="s">
        <v>1339</v>
      </c>
      <c r="B10239" s="1" t="s">
        <v>16</v>
      </c>
      <c r="C10239" s="1" t="s">
        <v>23</v>
      </c>
      <c r="D10239" s="1" t="s">
        <v>18</v>
      </c>
      <c r="E10239" s="1" t="s">
        <v>19</v>
      </c>
      <c r="F10239" s="1" t="s">
        <v>20</v>
      </c>
      <c r="G10239" s="2" t="str">
        <f t="shared" si="1"/>
        <v>5.0</v>
      </c>
      <c r="H10239" s="3" t="str">
        <f t="shared" si="2"/>
        <v>1</v>
      </c>
      <c r="I10239" s="1" t="str">
        <f t="shared" si="3"/>
        <v>1</v>
      </c>
      <c r="J10239" s="2">
        <f t="shared" si="4"/>
        <v>1</v>
      </c>
      <c r="K10239" s="1" t="s">
        <v>47</v>
      </c>
      <c r="L10239" s="1">
        <v>52.52713</v>
      </c>
      <c r="M10239" s="1">
        <v>13.407718</v>
      </c>
      <c r="N10239" s="1" t="s">
        <v>22</v>
      </c>
      <c r="O10239" s="1">
        <v>335.0</v>
      </c>
      <c r="P10239" s="1">
        <v>354.0</v>
      </c>
      <c r="Q10239" s="1"/>
    </row>
    <row r="10240">
      <c r="A10240" s="1" t="s">
        <v>1340</v>
      </c>
      <c r="B10240" s="1" t="s">
        <v>16</v>
      </c>
      <c r="C10240" s="1" t="s">
        <v>18</v>
      </c>
      <c r="D10240" s="1" t="s">
        <v>19</v>
      </c>
      <c r="E10240" s="1" t="s">
        <v>20</v>
      </c>
      <c r="F10240" s="1"/>
      <c r="G10240" s="2" t="str">
        <f t="shared" si="1"/>
        <v>No_Stars</v>
      </c>
      <c r="H10240" s="3" t="str">
        <f t="shared" si="2"/>
        <v>1</v>
      </c>
      <c r="I10240" s="1" t="str">
        <f t="shared" si="3"/>
        <v>1</v>
      </c>
      <c r="J10240" s="2">
        <f t="shared" si="4"/>
        <v>1</v>
      </c>
      <c r="K10240" s="1" t="s">
        <v>47</v>
      </c>
      <c r="L10240" s="1">
        <v>52.52713</v>
      </c>
      <c r="M10240" s="1">
        <v>13.407718</v>
      </c>
      <c r="N10240" s="1" t="s">
        <v>22</v>
      </c>
      <c r="O10240" s="1">
        <v>351.0</v>
      </c>
      <c r="P10240" s="1">
        <v>346.0</v>
      </c>
      <c r="Q10240" s="1"/>
    </row>
    <row r="10241">
      <c r="A10241" s="1" t="s">
        <v>1341</v>
      </c>
      <c r="B10241" s="1" t="s">
        <v>16</v>
      </c>
      <c r="C10241" s="1" t="s">
        <v>80</v>
      </c>
      <c r="D10241" s="1" t="s">
        <v>18</v>
      </c>
      <c r="E10241" s="1" t="s">
        <v>29</v>
      </c>
      <c r="F10241" s="1" t="s">
        <v>20</v>
      </c>
      <c r="G10241" s="2" t="str">
        <f t="shared" si="1"/>
        <v>4.89</v>
      </c>
      <c r="H10241" s="3" t="str">
        <f t="shared" si="2"/>
        <v>1</v>
      </c>
      <c r="I10241" s="1" t="str">
        <f t="shared" si="3"/>
        <v>1</v>
      </c>
      <c r="J10241" s="2">
        <f t="shared" si="4"/>
        <v>1</v>
      </c>
      <c r="K10241" s="1" t="s">
        <v>21</v>
      </c>
      <c r="L10241" s="1">
        <v>52.52758</v>
      </c>
      <c r="M10241" s="1">
        <v>13.45075</v>
      </c>
      <c r="N10241" s="1" t="s">
        <v>22</v>
      </c>
      <c r="O10241" s="1">
        <v>129.0</v>
      </c>
      <c r="P10241" s="1">
        <v>43.0</v>
      </c>
      <c r="Q10241" s="1"/>
    </row>
    <row r="10242">
      <c r="A10242" s="1" t="s">
        <v>1342</v>
      </c>
      <c r="B10242" s="1" t="s">
        <v>16</v>
      </c>
      <c r="C10242" s="1" t="s">
        <v>18</v>
      </c>
      <c r="D10242" s="1" t="s">
        <v>19</v>
      </c>
      <c r="E10242" s="1" t="s">
        <v>20</v>
      </c>
      <c r="F10242" s="1"/>
      <c r="G10242" s="2" t="str">
        <f t="shared" si="1"/>
        <v>No_Stars</v>
      </c>
      <c r="H10242" s="3" t="str">
        <f t="shared" si="2"/>
        <v>1</v>
      </c>
      <c r="I10242" s="1" t="str">
        <f t="shared" si="3"/>
        <v>1</v>
      </c>
      <c r="J10242" s="2">
        <f t="shared" si="4"/>
        <v>1</v>
      </c>
      <c r="K10242" s="1" t="s">
        <v>47</v>
      </c>
      <c r="L10242" s="1">
        <v>52.52713</v>
      </c>
      <c r="M10242" s="1">
        <v>13.407718</v>
      </c>
      <c r="N10242" s="1" t="s">
        <v>22</v>
      </c>
      <c r="O10242" s="1">
        <v>363.0</v>
      </c>
      <c r="P10242" s="1">
        <v>352.0</v>
      </c>
      <c r="Q10242" s="1"/>
    </row>
    <row r="10243">
      <c r="A10243" s="1" t="s">
        <v>1343</v>
      </c>
      <c r="B10243" s="1" t="s">
        <v>16</v>
      </c>
      <c r="C10243" s="1" t="s">
        <v>18</v>
      </c>
      <c r="D10243" s="1" t="s">
        <v>19</v>
      </c>
      <c r="E10243" s="1" t="s">
        <v>20</v>
      </c>
      <c r="F10243" s="1"/>
      <c r="G10243" s="2" t="str">
        <f t="shared" si="1"/>
        <v>No_Stars</v>
      </c>
      <c r="H10243" s="3" t="str">
        <f t="shared" si="2"/>
        <v>1</v>
      </c>
      <c r="I10243" s="1" t="str">
        <f t="shared" si="3"/>
        <v>1</v>
      </c>
      <c r="J10243" s="2">
        <f t="shared" si="4"/>
        <v>1</v>
      </c>
      <c r="K10243" s="1" t="s">
        <v>47</v>
      </c>
      <c r="L10243" s="1">
        <v>52.52713</v>
      </c>
      <c r="M10243" s="1">
        <v>13.407718</v>
      </c>
      <c r="N10243" s="1" t="s">
        <v>22</v>
      </c>
      <c r="O10243" s="1">
        <v>401.0</v>
      </c>
      <c r="P10243" s="1">
        <v>346.0</v>
      </c>
      <c r="Q10243" s="1"/>
    </row>
    <row r="10244">
      <c r="A10244" s="1" t="s">
        <v>1344</v>
      </c>
      <c r="B10244" s="1" t="s">
        <v>16</v>
      </c>
      <c r="C10244" s="1" t="s">
        <v>18</v>
      </c>
      <c r="D10244" s="1" t="s">
        <v>19</v>
      </c>
      <c r="E10244" s="1" t="s">
        <v>20</v>
      </c>
      <c r="F10244" s="1"/>
      <c r="G10244" s="2" t="str">
        <f t="shared" si="1"/>
        <v>No_Stars</v>
      </c>
      <c r="H10244" s="3" t="str">
        <f t="shared" si="2"/>
        <v>1</v>
      </c>
      <c r="I10244" s="1" t="str">
        <f t="shared" si="3"/>
        <v>1</v>
      </c>
      <c r="J10244" s="2">
        <f t="shared" si="4"/>
        <v>1</v>
      </c>
      <c r="K10244" s="1" t="s">
        <v>47</v>
      </c>
      <c r="L10244" s="1">
        <v>52.52713</v>
      </c>
      <c r="M10244" s="1">
        <v>13.407718</v>
      </c>
      <c r="N10244" s="1" t="s">
        <v>22</v>
      </c>
      <c r="O10244" s="1">
        <v>206.0</v>
      </c>
      <c r="P10244" s="1">
        <v>358.0</v>
      </c>
      <c r="Q10244" s="1"/>
    </row>
    <row r="10245">
      <c r="A10245" s="1" t="s">
        <v>1345</v>
      </c>
      <c r="B10245" s="1" t="s">
        <v>16</v>
      </c>
      <c r="C10245" s="1" t="s">
        <v>18</v>
      </c>
      <c r="D10245" s="1" t="s">
        <v>19</v>
      </c>
      <c r="E10245" s="1" t="s">
        <v>20</v>
      </c>
      <c r="F10245" s="1"/>
      <c r="G10245" s="2" t="str">
        <f t="shared" si="1"/>
        <v>No_Stars</v>
      </c>
      <c r="H10245" s="3" t="str">
        <f t="shared" si="2"/>
        <v>1</v>
      </c>
      <c r="I10245" s="1" t="str">
        <f t="shared" si="3"/>
        <v>1</v>
      </c>
      <c r="J10245" s="2">
        <f t="shared" si="4"/>
        <v>1</v>
      </c>
      <c r="K10245" s="1" t="s">
        <v>47</v>
      </c>
      <c r="L10245" s="1">
        <v>52.52713</v>
      </c>
      <c r="M10245" s="1">
        <v>13.407718</v>
      </c>
      <c r="N10245" s="1" t="s">
        <v>22</v>
      </c>
      <c r="O10245" s="1">
        <v>313.0</v>
      </c>
      <c r="P10245" s="1">
        <v>351.0</v>
      </c>
      <c r="Q10245" s="1"/>
    </row>
    <row r="10246">
      <c r="A10246" s="1" t="s">
        <v>1346</v>
      </c>
      <c r="B10246" s="1" t="s">
        <v>16</v>
      </c>
      <c r="C10246" s="1" t="s">
        <v>18</v>
      </c>
      <c r="D10246" s="1" t="s">
        <v>19</v>
      </c>
      <c r="E10246" s="1" t="s">
        <v>20</v>
      </c>
      <c r="F10246" s="1"/>
      <c r="G10246" s="2" t="str">
        <f t="shared" si="1"/>
        <v>No_Stars</v>
      </c>
      <c r="H10246" s="3" t="str">
        <f t="shared" si="2"/>
        <v>1</v>
      </c>
      <c r="I10246" s="1" t="str">
        <f t="shared" si="3"/>
        <v>1</v>
      </c>
      <c r="J10246" s="2">
        <f t="shared" si="4"/>
        <v>1</v>
      </c>
      <c r="K10246" s="1" t="s">
        <v>47</v>
      </c>
      <c r="L10246" s="1">
        <v>52.52713</v>
      </c>
      <c r="M10246" s="1">
        <v>13.407718</v>
      </c>
      <c r="N10246" s="1" t="s">
        <v>22</v>
      </c>
      <c r="O10246" s="1">
        <v>276.0</v>
      </c>
      <c r="P10246" s="1">
        <v>362.0</v>
      </c>
      <c r="Q10246" s="1"/>
    </row>
    <row r="10247">
      <c r="A10247" s="1" t="s">
        <v>1347</v>
      </c>
      <c r="B10247" s="1" t="s">
        <v>16</v>
      </c>
      <c r="C10247" s="1" t="s">
        <v>18</v>
      </c>
      <c r="D10247" s="1" t="s">
        <v>19</v>
      </c>
      <c r="E10247" s="1" t="s">
        <v>20</v>
      </c>
      <c r="F10247" s="1"/>
      <c r="G10247" s="2" t="str">
        <f t="shared" si="1"/>
        <v>No_Stars</v>
      </c>
      <c r="H10247" s="3" t="str">
        <f t="shared" si="2"/>
        <v>1</v>
      </c>
      <c r="I10247" s="1" t="str">
        <f t="shared" si="3"/>
        <v>1</v>
      </c>
      <c r="J10247" s="2">
        <f t="shared" si="4"/>
        <v>1</v>
      </c>
      <c r="K10247" s="1" t="s">
        <v>47</v>
      </c>
      <c r="L10247" s="1">
        <v>52.52713</v>
      </c>
      <c r="M10247" s="1">
        <v>13.407718</v>
      </c>
      <c r="N10247" s="1" t="s">
        <v>22</v>
      </c>
      <c r="O10247" s="1">
        <v>276.0</v>
      </c>
      <c r="P10247" s="1">
        <v>340.0</v>
      </c>
      <c r="Q10247" s="1"/>
    </row>
    <row r="10248">
      <c r="A10248" s="1" t="s">
        <v>1348</v>
      </c>
      <c r="B10248" s="1" t="s">
        <v>16</v>
      </c>
      <c r="C10248" s="1" t="s">
        <v>128</v>
      </c>
      <c r="D10248" s="1" t="s">
        <v>18</v>
      </c>
      <c r="E10248" s="1" t="s">
        <v>19</v>
      </c>
      <c r="F10248" s="1" t="s">
        <v>20</v>
      </c>
      <c r="G10248" s="2" t="str">
        <f t="shared" si="1"/>
        <v>4.35</v>
      </c>
      <c r="H10248" s="3" t="str">
        <f t="shared" si="2"/>
        <v>1</v>
      </c>
      <c r="I10248" s="1" t="str">
        <f t="shared" si="3"/>
        <v>1</v>
      </c>
      <c r="J10248" s="2">
        <f t="shared" si="4"/>
        <v>1</v>
      </c>
      <c r="K10248" s="1" t="s">
        <v>21</v>
      </c>
      <c r="L10248" s="1">
        <v>52.54846</v>
      </c>
      <c r="M10248" s="1">
        <v>13.410858</v>
      </c>
      <c r="N10248" s="1" t="s">
        <v>22</v>
      </c>
      <c r="O10248" s="1">
        <v>285.0</v>
      </c>
      <c r="P10248" s="1">
        <v>355.0</v>
      </c>
      <c r="Q10248" s="1"/>
    </row>
    <row r="10249">
      <c r="A10249" s="1" t="s">
        <v>1349</v>
      </c>
      <c r="B10249" s="1" t="s">
        <v>16</v>
      </c>
      <c r="C10249" s="1" t="s">
        <v>18</v>
      </c>
      <c r="D10249" s="1" t="s">
        <v>19</v>
      </c>
      <c r="E10249" s="1" t="s">
        <v>20</v>
      </c>
      <c r="F10249" s="1"/>
      <c r="G10249" s="2" t="str">
        <f t="shared" si="1"/>
        <v>No_Stars</v>
      </c>
      <c r="H10249" s="3" t="str">
        <f t="shared" si="2"/>
        <v>1</v>
      </c>
      <c r="I10249" s="1" t="str">
        <f t="shared" si="3"/>
        <v>1</v>
      </c>
      <c r="J10249" s="2">
        <f t="shared" si="4"/>
        <v>1</v>
      </c>
      <c r="K10249" s="1" t="s">
        <v>21</v>
      </c>
      <c r="L10249" s="1">
        <v>52.54846</v>
      </c>
      <c r="M10249" s="1">
        <v>13.410858</v>
      </c>
      <c r="N10249" s="1" t="s">
        <v>22</v>
      </c>
      <c r="O10249" s="1">
        <v>295.0</v>
      </c>
      <c r="P10249" s="1">
        <v>357.0</v>
      </c>
      <c r="Q10249" s="1"/>
    </row>
    <row r="10250">
      <c r="A10250" s="1" t="s">
        <v>1350</v>
      </c>
      <c r="B10250" s="1" t="s">
        <v>16</v>
      </c>
      <c r="C10250" s="1" t="s">
        <v>211</v>
      </c>
      <c r="D10250" s="1" t="s">
        <v>18</v>
      </c>
      <c r="E10250" s="1" t="s">
        <v>29</v>
      </c>
      <c r="F10250" s="1" t="s">
        <v>20</v>
      </c>
      <c r="G10250" s="2" t="str">
        <f t="shared" si="1"/>
        <v>4.26</v>
      </c>
      <c r="H10250" s="3" t="str">
        <f t="shared" si="2"/>
        <v>1</v>
      </c>
      <c r="I10250" s="1" t="str">
        <f t="shared" si="3"/>
        <v>1</v>
      </c>
      <c r="J10250" s="2">
        <f t="shared" si="4"/>
        <v>1</v>
      </c>
      <c r="K10250" s="1" t="s">
        <v>21</v>
      </c>
      <c r="L10250" s="1">
        <v>52.53031</v>
      </c>
      <c r="M10250" s="1">
        <v>13.418211</v>
      </c>
      <c r="N10250" s="1" t="s">
        <v>22</v>
      </c>
      <c r="O10250" s="1">
        <v>310.0</v>
      </c>
      <c r="P10250" s="1">
        <v>360.0</v>
      </c>
      <c r="Q10250" s="1"/>
    </row>
    <row r="10251">
      <c r="A10251" s="1" t="s">
        <v>1351</v>
      </c>
      <c r="B10251" s="1" t="s">
        <v>16</v>
      </c>
      <c r="C10251" s="1" t="s">
        <v>99</v>
      </c>
      <c r="D10251" s="1" t="s">
        <v>18</v>
      </c>
      <c r="E10251" s="1" t="s">
        <v>29</v>
      </c>
      <c r="F10251" s="1" t="s">
        <v>20</v>
      </c>
      <c r="G10251" s="2" t="str">
        <f t="shared" si="1"/>
        <v>4.78</v>
      </c>
      <c r="H10251" s="3" t="str">
        <f t="shared" si="2"/>
        <v>1</v>
      </c>
      <c r="I10251" s="1" t="str">
        <f t="shared" si="3"/>
        <v>1</v>
      </c>
      <c r="J10251" s="2">
        <f t="shared" si="4"/>
        <v>1</v>
      </c>
      <c r="K10251" s="1" t="s">
        <v>21</v>
      </c>
      <c r="L10251" s="1">
        <v>52.53031</v>
      </c>
      <c r="M10251" s="1">
        <v>13.418211</v>
      </c>
      <c r="N10251" s="1" t="s">
        <v>22</v>
      </c>
      <c r="O10251" s="1">
        <v>339.0</v>
      </c>
      <c r="P10251" s="1">
        <v>347.0</v>
      </c>
      <c r="Q10251" s="1"/>
    </row>
    <row r="10252">
      <c r="A10252" s="1" t="s">
        <v>1352</v>
      </c>
      <c r="B10252" s="1" t="s">
        <v>194</v>
      </c>
      <c r="C10252" s="1" t="s">
        <v>28</v>
      </c>
      <c r="D10252" s="1" t="s">
        <v>29</v>
      </c>
      <c r="E10252" s="1" t="s">
        <v>20</v>
      </c>
      <c r="F10252" s="1"/>
      <c r="G10252" s="2" t="str">
        <f t="shared" si="1"/>
        <v>No_Stars</v>
      </c>
      <c r="H10252" s="3" t="str">
        <f t="shared" si="2"/>
        <v>Studio</v>
      </c>
      <c r="I10252" s="1" t="str">
        <f t="shared" si="3"/>
        <v>1</v>
      </c>
      <c r="J10252" s="2">
        <f t="shared" si="4"/>
        <v>1</v>
      </c>
      <c r="K10252" s="1" t="s">
        <v>32</v>
      </c>
      <c r="L10252" s="1">
        <v>52.51250076</v>
      </c>
      <c r="M10252" s="1">
        <v>13.45779991</v>
      </c>
      <c r="N10252" s="1" t="s">
        <v>22</v>
      </c>
      <c r="O10252" s="1">
        <v>117.0</v>
      </c>
      <c r="P10252" s="1">
        <v>255.0</v>
      </c>
      <c r="Q10252" s="1"/>
    </row>
    <row r="10253">
      <c r="A10253" s="1" t="s">
        <v>1353</v>
      </c>
      <c r="B10253" s="1" t="s">
        <v>16</v>
      </c>
      <c r="C10253" s="1" t="s">
        <v>76</v>
      </c>
      <c r="D10253" s="1" t="s">
        <v>28</v>
      </c>
      <c r="E10253" s="1" t="s">
        <v>29</v>
      </c>
      <c r="F10253" s="1" t="s">
        <v>20</v>
      </c>
      <c r="G10253" s="2" t="str">
        <f t="shared" si="1"/>
        <v>4.95</v>
      </c>
      <c r="H10253" s="3" t="str">
        <f t="shared" si="2"/>
        <v>Studio</v>
      </c>
      <c r="I10253" s="1" t="str">
        <f t="shared" si="3"/>
        <v>1</v>
      </c>
      <c r="J10253" s="2">
        <f t="shared" si="4"/>
        <v>1</v>
      </c>
      <c r="K10253" s="1" t="s">
        <v>32</v>
      </c>
      <c r="L10253" s="1">
        <v>52.51250076</v>
      </c>
      <c r="M10253" s="1">
        <v>13.45779991</v>
      </c>
      <c r="N10253" s="1" t="s">
        <v>22</v>
      </c>
      <c r="O10253" s="1">
        <v>142.0</v>
      </c>
      <c r="P10253" s="1">
        <v>337.0</v>
      </c>
      <c r="Q10253" s="1"/>
    </row>
    <row r="10254">
      <c r="A10254" s="1" t="s">
        <v>1354</v>
      </c>
      <c r="B10254" s="1" t="s">
        <v>194</v>
      </c>
      <c r="C10254" s="1" t="s">
        <v>41</v>
      </c>
      <c r="D10254" s="1" t="s">
        <v>18</v>
      </c>
      <c r="E10254" s="1" t="s">
        <v>29</v>
      </c>
      <c r="F10254" s="1" t="s">
        <v>20</v>
      </c>
      <c r="G10254" s="2" t="str">
        <f t="shared" si="1"/>
        <v>4.74</v>
      </c>
      <c r="H10254" s="3" t="str">
        <f t="shared" si="2"/>
        <v>1</v>
      </c>
      <c r="I10254" s="1" t="str">
        <f t="shared" si="3"/>
        <v>1</v>
      </c>
      <c r="J10254" s="2">
        <f t="shared" si="4"/>
        <v>1</v>
      </c>
      <c r="K10254" s="1" t="s">
        <v>40</v>
      </c>
      <c r="L10254" s="1">
        <v>52.4988328</v>
      </c>
      <c r="M10254" s="1">
        <v>13.3120967</v>
      </c>
      <c r="N10254" s="1" t="s">
        <v>22</v>
      </c>
      <c r="O10254" s="1">
        <v>251.0</v>
      </c>
      <c r="P10254" s="1">
        <v>301.0</v>
      </c>
      <c r="Q10254" s="1"/>
    </row>
    <row r="10255">
      <c r="A10255" s="1" t="s">
        <v>1355</v>
      </c>
      <c r="B10255" s="1" t="s">
        <v>16</v>
      </c>
      <c r="C10255" s="1" t="s">
        <v>27</v>
      </c>
      <c r="D10255" s="1" t="s">
        <v>28</v>
      </c>
      <c r="E10255" s="1" t="s">
        <v>29</v>
      </c>
      <c r="F10255" s="1" t="s">
        <v>20</v>
      </c>
      <c r="G10255" s="2" t="str">
        <f t="shared" si="1"/>
        <v>4.67</v>
      </c>
      <c r="H10255" s="3" t="str">
        <f t="shared" si="2"/>
        <v>Studio</v>
      </c>
      <c r="I10255" s="1" t="str">
        <f t="shared" si="3"/>
        <v>1</v>
      </c>
      <c r="J10255" s="2">
        <f t="shared" si="4"/>
        <v>1</v>
      </c>
      <c r="K10255" s="1" t="s">
        <v>32</v>
      </c>
      <c r="L10255" s="1">
        <v>52.51250076</v>
      </c>
      <c r="M10255" s="1">
        <v>13.45779991</v>
      </c>
      <c r="N10255" s="1" t="s">
        <v>22</v>
      </c>
      <c r="O10255" s="1">
        <v>151.0</v>
      </c>
      <c r="P10255" s="1">
        <v>343.0</v>
      </c>
      <c r="Q10255" s="1"/>
    </row>
    <row r="10256">
      <c r="A10256" s="1" t="s">
        <v>1356</v>
      </c>
      <c r="B10256" s="1" t="s">
        <v>194</v>
      </c>
      <c r="C10256" s="1" t="s">
        <v>56</v>
      </c>
      <c r="D10256" s="1" t="s">
        <v>18</v>
      </c>
      <c r="E10256" s="1" t="s">
        <v>29</v>
      </c>
      <c r="F10256" s="1" t="s">
        <v>20</v>
      </c>
      <c r="G10256" s="2" t="str">
        <f t="shared" si="1"/>
        <v>4.65</v>
      </c>
      <c r="H10256" s="3" t="str">
        <f t="shared" si="2"/>
        <v>1</v>
      </c>
      <c r="I10256" s="1" t="str">
        <f t="shared" si="3"/>
        <v>1</v>
      </c>
      <c r="J10256" s="2">
        <f t="shared" si="4"/>
        <v>1</v>
      </c>
      <c r="K10256" s="1" t="s">
        <v>40</v>
      </c>
      <c r="L10256" s="1">
        <v>52.4988328</v>
      </c>
      <c r="M10256" s="1">
        <v>13.3120967</v>
      </c>
      <c r="N10256" s="1" t="s">
        <v>22</v>
      </c>
      <c r="O10256" s="1">
        <v>263.0</v>
      </c>
      <c r="P10256" s="1">
        <v>310.0</v>
      </c>
      <c r="Q10256" s="1"/>
    </row>
    <row r="10257">
      <c r="A10257" s="1" t="s">
        <v>1357</v>
      </c>
      <c r="B10257" s="1" t="s">
        <v>194</v>
      </c>
      <c r="C10257" s="1" t="s">
        <v>17</v>
      </c>
      <c r="D10257" s="1" t="s">
        <v>18</v>
      </c>
      <c r="E10257" s="1" t="s">
        <v>19</v>
      </c>
      <c r="F10257" s="1" t="s">
        <v>20</v>
      </c>
      <c r="G10257" s="2" t="str">
        <f t="shared" si="1"/>
        <v>4.63</v>
      </c>
      <c r="H10257" s="3" t="str">
        <f t="shared" si="2"/>
        <v>1</v>
      </c>
      <c r="I10257" s="1" t="str">
        <f t="shared" si="3"/>
        <v>1</v>
      </c>
      <c r="J10257" s="2">
        <f t="shared" si="4"/>
        <v>1</v>
      </c>
      <c r="K10257" s="1" t="s">
        <v>40</v>
      </c>
      <c r="L10257" s="1">
        <v>52.4988328</v>
      </c>
      <c r="M10257" s="1">
        <v>13.3120967</v>
      </c>
      <c r="N10257" s="1" t="s">
        <v>22</v>
      </c>
      <c r="O10257" s="1">
        <v>261.0</v>
      </c>
      <c r="P10257" s="1">
        <v>310.0</v>
      </c>
      <c r="Q10257" s="1"/>
    </row>
    <row r="10258">
      <c r="A10258" s="1" t="s">
        <v>1358</v>
      </c>
      <c r="B10258" s="1" t="s">
        <v>16</v>
      </c>
      <c r="C10258" s="1" t="s">
        <v>141</v>
      </c>
      <c r="D10258" s="1" t="s">
        <v>18</v>
      </c>
      <c r="E10258" s="1" t="s">
        <v>29</v>
      </c>
      <c r="F10258" s="1" t="s">
        <v>20</v>
      </c>
      <c r="G10258" s="2" t="str">
        <f t="shared" si="1"/>
        <v>4.85</v>
      </c>
      <c r="H10258" s="3" t="str">
        <f t="shared" si="2"/>
        <v>1</v>
      </c>
      <c r="I10258" s="1" t="str">
        <f t="shared" si="3"/>
        <v>1</v>
      </c>
      <c r="J10258" s="2">
        <f t="shared" si="4"/>
        <v>1</v>
      </c>
      <c r="K10258" s="1" t="s">
        <v>47</v>
      </c>
      <c r="L10258" s="1">
        <v>52.55601</v>
      </c>
      <c r="M10258" s="1">
        <v>13.38408</v>
      </c>
      <c r="N10258" s="1" t="s">
        <v>22</v>
      </c>
      <c r="O10258" s="1">
        <v>85.0</v>
      </c>
      <c r="P10258" s="1">
        <v>50.0</v>
      </c>
      <c r="Q10258" s="1"/>
    </row>
    <row r="10259">
      <c r="A10259" s="1" t="s">
        <v>1359</v>
      </c>
      <c r="B10259" s="1" t="s">
        <v>194</v>
      </c>
      <c r="C10259" s="1" t="s">
        <v>27</v>
      </c>
      <c r="D10259" s="1" t="s">
        <v>18</v>
      </c>
      <c r="E10259" s="1" t="s">
        <v>19</v>
      </c>
      <c r="F10259" s="1" t="s">
        <v>20</v>
      </c>
      <c r="G10259" s="2" t="str">
        <f t="shared" si="1"/>
        <v>4.67</v>
      </c>
      <c r="H10259" s="3" t="str">
        <f t="shared" si="2"/>
        <v>1</v>
      </c>
      <c r="I10259" s="1" t="str">
        <f t="shared" si="3"/>
        <v>1</v>
      </c>
      <c r="J10259" s="2">
        <f t="shared" si="4"/>
        <v>1</v>
      </c>
      <c r="K10259" s="1" t="s">
        <v>40</v>
      </c>
      <c r="L10259" s="1">
        <v>52.4988328</v>
      </c>
      <c r="M10259" s="1">
        <v>13.3120967</v>
      </c>
      <c r="N10259" s="1" t="s">
        <v>22</v>
      </c>
      <c r="O10259" s="1">
        <v>275.0</v>
      </c>
      <c r="P10259" s="1">
        <v>307.0</v>
      </c>
      <c r="Q10259" s="1"/>
    </row>
    <row r="10260">
      <c r="A10260" s="1" t="s">
        <v>1360</v>
      </c>
      <c r="B10260" s="1" t="s">
        <v>16</v>
      </c>
      <c r="C10260" s="1" t="s">
        <v>18</v>
      </c>
      <c r="D10260" s="1" t="s">
        <v>29</v>
      </c>
      <c r="E10260" s="1" t="s">
        <v>20</v>
      </c>
      <c r="F10260" s="1"/>
      <c r="G10260" s="2" t="str">
        <f t="shared" si="1"/>
        <v>No_Stars</v>
      </c>
      <c r="H10260" s="3" t="str">
        <f t="shared" si="2"/>
        <v>1</v>
      </c>
      <c r="I10260" s="1" t="str">
        <f t="shared" si="3"/>
        <v>1</v>
      </c>
      <c r="J10260" s="2">
        <f t="shared" si="4"/>
        <v>1</v>
      </c>
      <c r="K10260" s="1" t="s">
        <v>32</v>
      </c>
      <c r="L10260" s="1">
        <v>52.50016</v>
      </c>
      <c r="M10260" s="1">
        <v>13.4181</v>
      </c>
      <c r="N10260" s="1" t="s">
        <v>22</v>
      </c>
      <c r="O10260" s="1">
        <v>116.0</v>
      </c>
      <c r="P10260" s="1">
        <v>319.0</v>
      </c>
      <c r="Q10260" s="1"/>
    </row>
    <row r="10261">
      <c r="A10261" s="1" t="s">
        <v>1361</v>
      </c>
      <c r="B10261" s="1" t="s">
        <v>194</v>
      </c>
      <c r="C10261" s="1" t="s">
        <v>269</v>
      </c>
      <c r="D10261" s="1" t="s">
        <v>18</v>
      </c>
      <c r="E10261" s="1" t="s">
        <v>54</v>
      </c>
      <c r="F10261" s="1" t="s">
        <v>20</v>
      </c>
      <c r="G10261" s="2" t="str">
        <f t="shared" si="1"/>
        <v>3.88</v>
      </c>
      <c r="H10261" s="3" t="str">
        <f t="shared" si="2"/>
        <v>1</v>
      </c>
      <c r="I10261" s="1" t="str">
        <f t="shared" si="3"/>
        <v>1</v>
      </c>
      <c r="J10261" s="2">
        <f t="shared" si="4"/>
        <v>1</v>
      </c>
      <c r="K10261" s="1" t="s">
        <v>40</v>
      </c>
      <c r="L10261" s="1">
        <v>52.4988328</v>
      </c>
      <c r="M10261" s="1">
        <v>13.3120967</v>
      </c>
      <c r="N10261" s="1" t="s">
        <v>22</v>
      </c>
      <c r="O10261" s="1">
        <v>362.0</v>
      </c>
      <c r="P10261" s="1">
        <v>272.0</v>
      </c>
      <c r="Q10261" s="1"/>
    </row>
    <row r="10262">
      <c r="A10262" s="1" t="s">
        <v>1362</v>
      </c>
      <c r="B10262" s="1" t="s">
        <v>30</v>
      </c>
      <c r="C10262" s="1" t="s">
        <v>105</v>
      </c>
      <c r="D10262" s="1" t="s">
        <v>18</v>
      </c>
      <c r="E10262" s="1" t="s">
        <v>29</v>
      </c>
      <c r="F10262" s="1" t="s">
        <v>43</v>
      </c>
      <c r="G10262" s="2" t="str">
        <f t="shared" si="1"/>
        <v>4.60</v>
      </c>
      <c r="H10262" s="3" t="str">
        <f t="shared" si="2"/>
        <v>1</v>
      </c>
      <c r="I10262" s="1" t="str">
        <f t="shared" si="3"/>
        <v>1</v>
      </c>
      <c r="J10262" s="2">
        <f t="shared" si="4"/>
        <v>1</v>
      </c>
      <c r="K10262" s="1" t="s">
        <v>90</v>
      </c>
      <c r="L10262" s="1">
        <v>52.42862</v>
      </c>
      <c r="M10262" s="1">
        <v>13.20411</v>
      </c>
      <c r="N10262" s="1" t="s">
        <v>45</v>
      </c>
      <c r="O10262" s="1">
        <v>67.0</v>
      </c>
      <c r="P10262" s="1">
        <v>357.0</v>
      </c>
      <c r="Q10262" s="1"/>
    </row>
    <row r="10263">
      <c r="A10263" s="1" t="s">
        <v>1363</v>
      </c>
      <c r="B10263" s="1" t="s">
        <v>238</v>
      </c>
      <c r="C10263" s="1" t="s">
        <v>170</v>
      </c>
      <c r="D10263" s="1" t="s">
        <v>18</v>
      </c>
      <c r="E10263" s="1" t="s">
        <v>29</v>
      </c>
      <c r="F10263" s="1" t="s">
        <v>20</v>
      </c>
      <c r="G10263" s="2" t="str">
        <f t="shared" si="1"/>
        <v>New</v>
      </c>
      <c r="H10263" s="3" t="str">
        <f t="shared" si="2"/>
        <v>1</v>
      </c>
      <c r="I10263" s="1" t="str">
        <f t="shared" si="3"/>
        <v>1</v>
      </c>
      <c r="J10263" s="2">
        <f t="shared" si="4"/>
        <v>1</v>
      </c>
      <c r="K10263" s="1" t="s">
        <v>21</v>
      </c>
      <c r="L10263" s="1">
        <v>52.5376939</v>
      </c>
      <c r="M10263" s="1">
        <v>13.4077236</v>
      </c>
      <c r="N10263" s="1" t="s">
        <v>22</v>
      </c>
      <c r="O10263" s="1">
        <v>229.0</v>
      </c>
      <c r="P10263" s="1">
        <v>166.0</v>
      </c>
      <c r="Q10263" s="1"/>
    </row>
    <row r="10264">
      <c r="A10264" s="1" t="s">
        <v>1364</v>
      </c>
      <c r="B10264" s="1" t="s">
        <v>30</v>
      </c>
      <c r="C10264" s="1" t="s">
        <v>23</v>
      </c>
      <c r="D10264" s="1" t="s">
        <v>18</v>
      </c>
      <c r="E10264" s="1" t="s">
        <v>19</v>
      </c>
      <c r="F10264" s="1" t="s">
        <v>20</v>
      </c>
      <c r="G10264" s="2" t="str">
        <f t="shared" si="1"/>
        <v>5.0</v>
      </c>
      <c r="H10264" s="3" t="str">
        <f t="shared" si="2"/>
        <v>1</v>
      </c>
      <c r="I10264" s="1" t="str">
        <f t="shared" si="3"/>
        <v>1</v>
      </c>
      <c r="J10264" s="2">
        <f t="shared" si="4"/>
        <v>1</v>
      </c>
      <c r="K10264" s="1" t="s">
        <v>90</v>
      </c>
      <c r="L10264" s="1">
        <v>52.4283549366597</v>
      </c>
      <c r="M10264" s="1">
        <v>13.2057074275085</v>
      </c>
      <c r="N10264" s="1" t="s">
        <v>22</v>
      </c>
      <c r="O10264" s="1">
        <v>68.0</v>
      </c>
      <c r="P10264" s="1">
        <v>250.0</v>
      </c>
      <c r="Q10264" s="1"/>
    </row>
    <row r="10265">
      <c r="A10265" s="1" t="s">
        <v>1365</v>
      </c>
      <c r="B10265" s="1" t="s">
        <v>16</v>
      </c>
      <c r="C10265" s="1" t="s">
        <v>61</v>
      </c>
      <c r="D10265" s="1" t="s">
        <v>18</v>
      </c>
      <c r="E10265" s="1" t="s">
        <v>29</v>
      </c>
      <c r="F10265" s="1" t="s">
        <v>20</v>
      </c>
      <c r="G10265" s="2" t="str">
        <f t="shared" si="1"/>
        <v>4.83</v>
      </c>
      <c r="H10265" s="3" t="str">
        <f t="shared" si="2"/>
        <v>1</v>
      </c>
      <c r="I10265" s="1" t="str">
        <f t="shared" si="3"/>
        <v>1</v>
      </c>
      <c r="J10265" s="2">
        <f t="shared" si="4"/>
        <v>1</v>
      </c>
      <c r="K10265" s="1" t="s">
        <v>21</v>
      </c>
      <c r="L10265" s="1">
        <v>52.53793</v>
      </c>
      <c r="M10265" s="1">
        <v>13.45142</v>
      </c>
      <c r="N10265" s="1" t="s">
        <v>22</v>
      </c>
      <c r="O10265" s="1">
        <v>29.0</v>
      </c>
      <c r="P10265" s="1">
        <v>52.0</v>
      </c>
      <c r="Q10265" s="1"/>
    </row>
    <row r="10266">
      <c r="A10266" s="1" t="s">
        <v>1366</v>
      </c>
      <c r="B10266" s="1" t="s">
        <v>222</v>
      </c>
      <c r="C10266" s="1" t="s">
        <v>27</v>
      </c>
      <c r="D10266" s="1" t="s">
        <v>28</v>
      </c>
      <c r="E10266" s="1" t="s">
        <v>29</v>
      </c>
      <c r="F10266" s="1" t="s">
        <v>20</v>
      </c>
      <c r="G10266" s="2" t="str">
        <f t="shared" si="1"/>
        <v>4.67</v>
      </c>
      <c r="H10266" s="3" t="str">
        <f t="shared" si="2"/>
        <v>Studio</v>
      </c>
      <c r="I10266" s="1" t="str">
        <f t="shared" si="3"/>
        <v>1</v>
      </c>
      <c r="J10266" s="2">
        <f t="shared" si="4"/>
        <v>1</v>
      </c>
      <c r="K10266" s="1" t="s">
        <v>44</v>
      </c>
      <c r="L10266" s="1">
        <v>52.49712</v>
      </c>
      <c r="M10266" s="1">
        <v>13.33807</v>
      </c>
      <c r="N10266" s="1" t="s">
        <v>45</v>
      </c>
      <c r="O10266" s="1">
        <v>224.0</v>
      </c>
      <c r="P10266" s="1">
        <v>172.0</v>
      </c>
      <c r="Q10266" s="1"/>
    </row>
    <row r="10267">
      <c r="A10267" s="1" t="s">
        <v>1367</v>
      </c>
      <c r="B10267" s="1" t="s">
        <v>16</v>
      </c>
      <c r="C10267" s="1" t="s">
        <v>34</v>
      </c>
      <c r="D10267" s="1" t="s">
        <v>29</v>
      </c>
      <c r="E10267" s="1" t="s">
        <v>43</v>
      </c>
      <c r="F10267" s="1"/>
      <c r="G10267" s="2" t="str">
        <f t="shared" si="1"/>
        <v>No_Stars</v>
      </c>
      <c r="H10267" s="3" t="str">
        <f t="shared" si="2"/>
        <v>2</v>
      </c>
      <c r="I10267" s="1" t="str">
        <f t="shared" si="3"/>
        <v>1</v>
      </c>
      <c r="J10267" s="2">
        <f t="shared" si="4"/>
        <v>1</v>
      </c>
      <c r="K10267" s="1" t="s">
        <v>37</v>
      </c>
      <c r="L10267" s="1">
        <v>52.48513</v>
      </c>
      <c r="M10267" s="1">
        <v>13.42945</v>
      </c>
      <c r="N10267" s="1" t="s">
        <v>45</v>
      </c>
      <c r="O10267" s="1">
        <v>65.0</v>
      </c>
      <c r="P10267" s="1">
        <v>90.0</v>
      </c>
      <c r="Q10267" s="1"/>
    </row>
    <row r="10268">
      <c r="A10268" s="1" t="s">
        <v>1368</v>
      </c>
      <c r="B10268" s="1" t="s">
        <v>222</v>
      </c>
      <c r="C10268" s="1" t="s">
        <v>28</v>
      </c>
      <c r="D10268" s="1" t="s">
        <v>29</v>
      </c>
      <c r="E10268" s="1" t="s">
        <v>62</v>
      </c>
      <c r="F10268" s="1"/>
      <c r="G10268" s="2" t="str">
        <f t="shared" si="1"/>
        <v>No_Stars</v>
      </c>
      <c r="H10268" s="3" t="str">
        <f t="shared" si="2"/>
        <v>Studio</v>
      </c>
      <c r="I10268" s="1" t="str">
        <f t="shared" si="3"/>
        <v>1</v>
      </c>
      <c r="J10268" s="2">
        <f t="shared" si="4"/>
        <v>1</v>
      </c>
      <c r="K10268" s="1" t="s">
        <v>44</v>
      </c>
      <c r="L10268" s="1">
        <v>52.49854</v>
      </c>
      <c r="M10268" s="1">
        <v>13.33962</v>
      </c>
      <c r="N10268" s="1" t="s">
        <v>45</v>
      </c>
      <c r="O10268" s="1">
        <v>224.0</v>
      </c>
      <c r="P10268" s="1">
        <v>176.0</v>
      </c>
      <c r="Q10268" s="1"/>
    </row>
    <row r="10269">
      <c r="A10269" s="1" t="s">
        <v>1369</v>
      </c>
      <c r="B10269" s="1" t="s">
        <v>222</v>
      </c>
      <c r="C10269" s="1" t="s">
        <v>28</v>
      </c>
      <c r="D10269" s="1" t="s">
        <v>29</v>
      </c>
      <c r="E10269" s="1" t="s">
        <v>62</v>
      </c>
      <c r="F10269" s="1"/>
      <c r="G10269" s="2" t="str">
        <f t="shared" si="1"/>
        <v>No_Stars</v>
      </c>
      <c r="H10269" s="3" t="str">
        <f t="shared" si="2"/>
        <v>Studio</v>
      </c>
      <c r="I10269" s="1" t="str">
        <f t="shared" si="3"/>
        <v>1</v>
      </c>
      <c r="J10269" s="2">
        <f t="shared" si="4"/>
        <v>1</v>
      </c>
      <c r="K10269" s="1" t="s">
        <v>44</v>
      </c>
      <c r="L10269" s="1">
        <v>52.49696</v>
      </c>
      <c r="M10269" s="1">
        <v>13.34005</v>
      </c>
      <c r="N10269" s="1" t="s">
        <v>45</v>
      </c>
      <c r="O10269" s="1">
        <v>240.0</v>
      </c>
      <c r="P10269" s="1">
        <v>188.0</v>
      </c>
      <c r="Q10269" s="1"/>
    </row>
    <row r="10270">
      <c r="A10270" s="1" t="s">
        <v>1370</v>
      </c>
      <c r="B10270" s="1" t="s">
        <v>222</v>
      </c>
      <c r="C10270" s="1" t="s">
        <v>28</v>
      </c>
      <c r="D10270" s="1" t="s">
        <v>29</v>
      </c>
      <c r="E10270" s="1" t="s">
        <v>62</v>
      </c>
      <c r="F10270" s="1"/>
      <c r="G10270" s="2" t="str">
        <f t="shared" si="1"/>
        <v>No_Stars</v>
      </c>
      <c r="H10270" s="3" t="str">
        <f t="shared" si="2"/>
        <v>Studio</v>
      </c>
      <c r="I10270" s="1" t="str">
        <f t="shared" si="3"/>
        <v>1</v>
      </c>
      <c r="J10270" s="2">
        <f t="shared" si="4"/>
        <v>1</v>
      </c>
      <c r="K10270" s="1" t="s">
        <v>44</v>
      </c>
      <c r="L10270" s="1">
        <v>52.49814</v>
      </c>
      <c r="M10270" s="1">
        <v>13.3397</v>
      </c>
      <c r="N10270" s="1" t="s">
        <v>45</v>
      </c>
      <c r="O10270" s="1">
        <v>240.0</v>
      </c>
      <c r="P10270" s="1">
        <v>194.0</v>
      </c>
      <c r="Q10270" s="1"/>
    </row>
    <row r="10271">
      <c r="A10271" s="1" t="s">
        <v>1371</v>
      </c>
      <c r="B10271" s="1" t="s">
        <v>16</v>
      </c>
      <c r="C10271" s="1" t="s">
        <v>18</v>
      </c>
      <c r="D10271" s="1" t="s">
        <v>19</v>
      </c>
      <c r="E10271" s="1" t="s">
        <v>20</v>
      </c>
      <c r="F10271" s="1"/>
      <c r="G10271" s="2" t="str">
        <f t="shared" si="1"/>
        <v>No_Stars</v>
      </c>
      <c r="H10271" s="3" t="str">
        <f t="shared" si="2"/>
        <v>1</v>
      </c>
      <c r="I10271" s="1" t="str">
        <f t="shared" si="3"/>
        <v>1</v>
      </c>
      <c r="J10271" s="2">
        <f t="shared" si="4"/>
        <v>1</v>
      </c>
      <c r="K10271" s="1" t="s">
        <v>21</v>
      </c>
      <c r="L10271" s="1">
        <v>52.5955814</v>
      </c>
      <c r="M10271" s="1">
        <v>13.4330778</v>
      </c>
      <c r="N10271" s="1" t="s">
        <v>22</v>
      </c>
      <c r="O10271" s="1">
        <v>85.0</v>
      </c>
      <c r="P10271" s="1">
        <v>365.0</v>
      </c>
      <c r="Q10271" s="1"/>
    </row>
    <row r="10272">
      <c r="A10272" s="1" t="s">
        <v>1372</v>
      </c>
      <c r="B10272" s="1" t="s">
        <v>16</v>
      </c>
      <c r="C10272" s="1" t="s">
        <v>28</v>
      </c>
      <c r="D10272" s="1" t="s">
        <v>29</v>
      </c>
      <c r="E10272" s="1" t="s">
        <v>43</v>
      </c>
      <c r="F10272" s="1"/>
      <c r="G10272" s="2" t="str">
        <f t="shared" si="1"/>
        <v>No_Stars</v>
      </c>
      <c r="H10272" s="3" t="str">
        <f t="shared" si="2"/>
        <v>Studio</v>
      </c>
      <c r="I10272" s="1" t="str">
        <f t="shared" si="3"/>
        <v>1</v>
      </c>
      <c r="J10272" s="2">
        <f t="shared" si="4"/>
        <v>1</v>
      </c>
      <c r="K10272" s="1" t="s">
        <v>37</v>
      </c>
      <c r="L10272" s="1">
        <v>52.43995</v>
      </c>
      <c r="M10272" s="1">
        <v>13.45688</v>
      </c>
      <c r="N10272" s="1" t="s">
        <v>45</v>
      </c>
      <c r="O10272" s="1">
        <v>65.0</v>
      </c>
      <c r="P10272" s="1">
        <v>0.0</v>
      </c>
      <c r="Q10272" s="1"/>
    </row>
    <row r="10273">
      <c r="A10273" s="1" t="s">
        <v>1373</v>
      </c>
      <c r="B10273" s="1" t="s">
        <v>16</v>
      </c>
      <c r="C10273" s="1" t="s">
        <v>85</v>
      </c>
      <c r="D10273" s="1" t="s">
        <v>18</v>
      </c>
      <c r="E10273" s="1" t="s">
        <v>19</v>
      </c>
      <c r="F10273" s="1" t="s">
        <v>20</v>
      </c>
      <c r="G10273" s="2" t="str">
        <f t="shared" si="1"/>
        <v>4.82</v>
      </c>
      <c r="H10273" s="3" t="str">
        <f t="shared" si="2"/>
        <v>1</v>
      </c>
      <c r="I10273" s="1" t="str">
        <f t="shared" si="3"/>
        <v>1</v>
      </c>
      <c r="J10273" s="2">
        <f t="shared" si="4"/>
        <v>1</v>
      </c>
      <c r="K10273" s="1" t="s">
        <v>40</v>
      </c>
      <c r="L10273" s="1">
        <v>52.5193411476047</v>
      </c>
      <c r="M10273" s="1">
        <v>13.2649971172213</v>
      </c>
      <c r="N10273" s="1" t="s">
        <v>22</v>
      </c>
      <c r="O10273" s="1">
        <v>102.0</v>
      </c>
      <c r="P10273" s="1">
        <v>32.0</v>
      </c>
      <c r="Q10273" s="1"/>
    </row>
    <row r="10274">
      <c r="A10274" s="1" t="s">
        <v>1374</v>
      </c>
      <c r="B10274" s="1" t="s">
        <v>238</v>
      </c>
      <c r="C10274" s="1" t="s">
        <v>102</v>
      </c>
      <c r="D10274" s="1" t="s">
        <v>34</v>
      </c>
      <c r="E10274" s="1" t="s">
        <v>19</v>
      </c>
      <c r="F10274" s="1" t="s">
        <v>68</v>
      </c>
      <c r="G10274" s="2" t="str">
        <f t="shared" si="1"/>
        <v>4.84</v>
      </c>
      <c r="H10274" s="3" t="str">
        <f t="shared" si="2"/>
        <v>2</v>
      </c>
      <c r="I10274" s="1" t="str">
        <f t="shared" si="3"/>
        <v>1</v>
      </c>
      <c r="J10274" s="2">
        <f t="shared" si="4"/>
        <v>1</v>
      </c>
      <c r="K10274" s="1" t="s">
        <v>32</v>
      </c>
      <c r="L10274" s="1">
        <v>52.51118</v>
      </c>
      <c r="M10274" s="1">
        <v>13.4622</v>
      </c>
      <c r="N10274" s="1" t="s">
        <v>22</v>
      </c>
      <c r="O10274" s="1">
        <v>374.0</v>
      </c>
      <c r="P10274" s="1">
        <v>297.0</v>
      </c>
      <c r="Q10274" s="1"/>
    </row>
    <row r="10275">
      <c r="A10275" s="1" t="s">
        <v>1375</v>
      </c>
      <c r="B10275" s="1" t="s">
        <v>221</v>
      </c>
      <c r="C10275" s="1" t="s">
        <v>23</v>
      </c>
      <c r="D10275" s="1" t="s">
        <v>18</v>
      </c>
      <c r="E10275" s="1" t="s">
        <v>54</v>
      </c>
      <c r="F10275" s="1" t="s">
        <v>20</v>
      </c>
      <c r="G10275" s="2" t="str">
        <f t="shared" si="1"/>
        <v>5.0</v>
      </c>
      <c r="H10275" s="3" t="str">
        <f t="shared" si="2"/>
        <v>1</v>
      </c>
      <c r="I10275" s="1" t="str">
        <f t="shared" si="3"/>
        <v>1</v>
      </c>
      <c r="J10275" s="2">
        <f t="shared" si="4"/>
        <v>1</v>
      </c>
      <c r="K10275" s="1" t="s">
        <v>132</v>
      </c>
      <c r="L10275" s="1">
        <v>52.6037312652358</v>
      </c>
      <c r="M10275" s="1">
        <v>13.2073139896596</v>
      </c>
      <c r="N10275" s="1" t="s">
        <v>22</v>
      </c>
      <c r="O10275" s="1">
        <v>160.0</v>
      </c>
      <c r="P10275" s="1">
        <v>365.0</v>
      </c>
      <c r="Q10275" s="1"/>
    </row>
    <row r="10276">
      <c r="A10276" s="1" t="s">
        <v>1376</v>
      </c>
      <c r="B10276" s="1" t="s">
        <v>30</v>
      </c>
      <c r="C10276" s="1" t="s">
        <v>34</v>
      </c>
      <c r="D10276" s="1" t="s">
        <v>19</v>
      </c>
      <c r="E10276" s="1" t="s">
        <v>50</v>
      </c>
      <c r="F10276" s="1"/>
      <c r="G10276" s="2" t="str">
        <f t="shared" si="1"/>
        <v>No_Stars</v>
      </c>
      <c r="H10276" s="3" t="str">
        <f t="shared" si="2"/>
        <v>2</v>
      </c>
      <c r="I10276" s="1" t="str">
        <f t="shared" si="3"/>
        <v>2</v>
      </c>
      <c r="J10276" s="2">
        <f t="shared" si="4"/>
        <v>2</v>
      </c>
      <c r="K10276" s="1" t="s">
        <v>32</v>
      </c>
      <c r="L10276" s="1">
        <v>52.4953</v>
      </c>
      <c r="M10276" s="1">
        <v>13.43615</v>
      </c>
      <c r="N10276" s="1" t="s">
        <v>22</v>
      </c>
      <c r="O10276" s="1">
        <v>150.0</v>
      </c>
      <c r="P10276" s="1">
        <v>283.0</v>
      </c>
      <c r="Q10276" s="1"/>
    </row>
    <row r="10277">
      <c r="A10277" s="1" t="s">
        <v>1377</v>
      </c>
      <c r="B10277" s="1" t="s">
        <v>194</v>
      </c>
      <c r="C10277" s="1" t="s">
        <v>121</v>
      </c>
      <c r="D10277" s="1" t="s">
        <v>18</v>
      </c>
      <c r="E10277" s="1" t="s">
        <v>29</v>
      </c>
      <c r="F10277" s="1" t="s">
        <v>43</v>
      </c>
      <c r="G10277" s="2" t="str">
        <f t="shared" si="1"/>
        <v>4.25</v>
      </c>
      <c r="H10277" s="3" t="str">
        <f t="shared" si="2"/>
        <v>1</v>
      </c>
      <c r="I10277" s="1" t="str">
        <f t="shared" si="3"/>
        <v>1</v>
      </c>
      <c r="J10277" s="2">
        <f t="shared" si="4"/>
        <v>1</v>
      </c>
      <c r="K10277" s="1" t="s">
        <v>37</v>
      </c>
      <c r="L10277" s="1">
        <v>52.4577890778958</v>
      </c>
      <c r="M10277" s="1">
        <v>13.4272063896059</v>
      </c>
      <c r="N10277" s="1" t="s">
        <v>45</v>
      </c>
      <c r="O10277" s="1">
        <v>59.0</v>
      </c>
      <c r="P10277" s="1">
        <v>81.0</v>
      </c>
      <c r="Q10277" s="1"/>
    </row>
    <row r="10278">
      <c r="A10278" s="1" t="s">
        <v>1378</v>
      </c>
      <c r="B10278" s="1" t="s">
        <v>16</v>
      </c>
      <c r="C10278" s="1" t="s">
        <v>18</v>
      </c>
      <c r="D10278" s="1" t="s">
        <v>29</v>
      </c>
      <c r="E10278" s="1" t="s">
        <v>20</v>
      </c>
      <c r="F10278" s="1"/>
      <c r="G10278" s="2" t="str">
        <f t="shared" si="1"/>
        <v>No_Stars</v>
      </c>
      <c r="H10278" s="3" t="str">
        <f t="shared" si="2"/>
        <v>1</v>
      </c>
      <c r="I10278" s="1" t="str">
        <f t="shared" si="3"/>
        <v>1</v>
      </c>
      <c r="J10278" s="2">
        <f t="shared" si="4"/>
        <v>1</v>
      </c>
      <c r="K10278" s="1" t="s">
        <v>21</v>
      </c>
      <c r="L10278" s="1">
        <v>52.54809</v>
      </c>
      <c r="M10278" s="1">
        <v>13.40422</v>
      </c>
      <c r="N10278" s="1" t="s">
        <v>22</v>
      </c>
      <c r="O10278" s="1">
        <v>80.0</v>
      </c>
      <c r="P10278" s="1">
        <v>365.0</v>
      </c>
      <c r="Q10278" s="1"/>
    </row>
    <row r="10279">
      <c r="A10279" s="1" t="s">
        <v>1379</v>
      </c>
      <c r="B10279" s="1" t="s">
        <v>16</v>
      </c>
      <c r="C10279" s="1" t="s">
        <v>46</v>
      </c>
      <c r="D10279" s="1" t="s">
        <v>18</v>
      </c>
      <c r="E10279" s="1" t="s">
        <v>29</v>
      </c>
      <c r="F10279" s="1" t="s">
        <v>72</v>
      </c>
      <c r="G10279" s="2" t="str">
        <f t="shared" si="1"/>
        <v>4.70</v>
      </c>
      <c r="H10279" s="3" t="str">
        <f t="shared" si="2"/>
        <v>1</v>
      </c>
      <c r="I10279" s="1" t="str">
        <f t="shared" si="3"/>
        <v>1</v>
      </c>
      <c r="J10279" s="2">
        <f t="shared" si="4"/>
        <v>1</v>
      </c>
      <c r="K10279" s="1" t="s">
        <v>37</v>
      </c>
      <c r="L10279" s="1">
        <v>52.4394</v>
      </c>
      <c r="M10279" s="1">
        <v>13.44561</v>
      </c>
      <c r="N10279" s="1" t="s">
        <v>45</v>
      </c>
      <c r="O10279" s="1">
        <v>44.0</v>
      </c>
      <c r="P10279" s="1">
        <v>62.0</v>
      </c>
      <c r="Q10279" s="1"/>
    </row>
    <row r="10280">
      <c r="A10280" s="1" t="s">
        <v>1380</v>
      </c>
      <c r="B10280" s="1" t="s">
        <v>30</v>
      </c>
      <c r="C10280" s="1" t="s">
        <v>27</v>
      </c>
      <c r="D10280" s="1" t="s">
        <v>18</v>
      </c>
      <c r="E10280" s="1" t="s">
        <v>29</v>
      </c>
      <c r="F10280" s="1" t="s">
        <v>72</v>
      </c>
      <c r="G10280" s="2" t="str">
        <f t="shared" si="1"/>
        <v>4.67</v>
      </c>
      <c r="H10280" s="3" t="str">
        <f t="shared" si="2"/>
        <v>1</v>
      </c>
      <c r="I10280" s="1" t="str">
        <f t="shared" si="3"/>
        <v>1</v>
      </c>
      <c r="J10280" s="2">
        <f t="shared" si="4"/>
        <v>1</v>
      </c>
      <c r="K10280" s="1" t="s">
        <v>44</v>
      </c>
      <c r="L10280" s="1">
        <v>52.4677</v>
      </c>
      <c r="M10280" s="1">
        <v>13.38782</v>
      </c>
      <c r="N10280" s="1" t="s">
        <v>45</v>
      </c>
      <c r="O10280" s="1">
        <v>80.0</v>
      </c>
      <c r="P10280" s="1">
        <v>329.0</v>
      </c>
      <c r="Q10280" s="1"/>
    </row>
    <row r="10281">
      <c r="A10281" s="1" t="s">
        <v>1381</v>
      </c>
      <c r="B10281" s="1" t="s">
        <v>38</v>
      </c>
      <c r="C10281" s="1" t="s">
        <v>34</v>
      </c>
      <c r="D10281" s="1" t="s">
        <v>19</v>
      </c>
      <c r="E10281" s="1" t="s">
        <v>50</v>
      </c>
      <c r="F10281" s="1"/>
      <c r="G10281" s="2" t="str">
        <f t="shared" si="1"/>
        <v>No_Stars</v>
      </c>
      <c r="H10281" s="3" t="str">
        <f t="shared" si="2"/>
        <v>2</v>
      </c>
      <c r="I10281" s="1" t="str">
        <f t="shared" si="3"/>
        <v>2</v>
      </c>
      <c r="J10281" s="2">
        <f t="shared" si="4"/>
        <v>2</v>
      </c>
      <c r="K10281" s="1" t="s">
        <v>32</v>
      </c>
      <c r="L10281" s="1">
        <v>52.5145716924641</v>
      </c>
      <c r="M10281" s="1">
        <v>13.4561664724914</v>
      </c>
      <c r="N10281" s="1" t="s">
        <v>22</v>
      </c>
      <c r="O10281" s="1">
        <v>185.0</v>
      </c>
      <c r="P10281" s="1">
        <v>270.0</v>
      </c>
      <c r="Q10281" s="1"/>
    </row>
    <row r="10282">
      <c r="A10282" s="1" t="s">
        <v>1382</v>
      </c>
      <c r="B10282" s="1" t="s">
        <v>238</v>
      </c>
      <c r="C10282" s="1" t="s">
        <v>34</v>
      </c>
      <c r="D10282" s="1" t="s">
        <v>19</v>
      </c>
      <c r="E10282" s="1" t="s">
        <v>20</v>
      </c>
      <c r="F10282" s="1"/>
      <c r="G10282" s="2" t="str">
        <f t="shared" si="1"/>
        <v>No_Stars</v>
      </c>
      <c r="H10282" s="3" t="str">
        <f t="shared" si="2"/>
        <v>2</v>
      </c>
      <c r="I10282" s="1" t="str">
        <f t="shared" si="3"/>
        <v>1</v>
      </c>
      <c r="J10282" s="2">
        <f t="shared" si="4"/>
        <v>1</v>
      </c>
      <c r="K10282" s="1" t="s">
        <v>132</v>
      </c>
      <c r="L10282" s="1">
        <v>52.59302</v>
      </c>
      <c r="M10282" s="1">
        <v>13.34044</v>
      </c>
      <c r="N10282" s="1" t="s">
        <v>22</v>
      </c>
      <c r="O10282" s="1">
        <v>179.0</v>
      </c>
      <c r="P10282" s="1">
        <v>289.0</v>
      </c>
      <c r="Q10282" s="1"/>
    </row>
    <row r="10283">
      <c r="A10283" s="1" t="s">
        <v>1383</v>
      </c>
      <c r="B10283" s="1" t="s">
        <v>30</v>
      </c>
      <c r="C10283" s="1" t="s">
        <v>23</v>
      </c>
      <c r="D10283" s="1" t="s">
        <v>34</v>
      </c>
      <c r="E10283" s="1" t="s">
        <v>54</v>
      </c>
      <c r="F10283" s="1" t="s">
        <v>68</v>
      </c>
      <c r="G10283" s="2" t="str">
        <f t="shared" si="1"/>
        <v>5.0</v>
      </c>
      <c r="H10283" s="3" t="str">
        <f t="shared" si="2"/>
        <v>2</v>
      </c>
      <c r="I10283" s="1" t="str">
        <f t="shared" si="3"/>
        <v>1</v>
      </c>
      <c r="J10283" s="2">
        <f t="shared" si="4"/>
        <v>1</v>
      </c>
      <c r="K10283" s="1" t="s">
        <v>21</v>
      </c>
      <c r="L10283" s="1">
        <v>52.53647</v>
      </c>
      <c r="M10283" s="1">
        <v>13.42831</v>
      </c>
      <c r="N10283" s="1" t="s">
        <v>45</v>
      </c>
      <c r="O10283" s="1">
        <v>220.0</v>
      </c>
      <c r="P10283" s="1">
        <v>318.0</v>
      </c>
      <c r="Q10283" s="1"/>
    </row>
    <row r="10284">
      <c r="A10284" s="1" t="s">
        <v>1384</v>
      </c>
      <c r="B10284" s="1" t="s">
        <v>109</v>
      </c>
      <c r="C10284" s="1" t="s">
        <v>170</v>
      </c>
      <c r="D10284" s="1" t="s">
        <v>24</v>
      </c>
      <c r="E10284" s="1" t="s">
        <v>54</v>
      </c>
      <c r="F10284" s="1" t="s">
        <v>50</v>
      </c>
      <c r="G10284" s="2" t="str">
        <f t="shared" si="1"/>
        <v>New</v>
      </c>
      <c r="H10284" s="3" t="str">
        <f t="shared" si="2"/>
        <v>4</v>
      </c>
      <c r="I10284" s="1" t="str">
        <f t="shared" si="3"/>
        <v>2</v>
      </c>
      <c r="J10284" s="2">
        <f t="shared" si="4"/>
        <v>2</v>
      </c>
      <c r="K10284" s="1" t="s">
        <v>116</v>
      </c>
      <c r="L10284" s="1">
        <v>52.5256843320074</v>
      </c>
      <c r="M10284" s="1">
        <v>13.5140141561163</v>
      </c>
      <c r="N10284" s="1" t="s">
        <v>22</v>
      </c>
      <c r="O10284" s="1">
        <v>220.0</v>
      </c>
      <c r="P10284" s="1">
        <v>25.0</v>
      </c>
      <c r="Q10284" s="1"/>
    </row>
    <row r="10285">
      <c r="A10285" s="1" t="s">
        <v>1385</v>
      </c>
      <c r="B10285" s="1" t="s">
        <v>16</v>
      </c>
      <c r="C10285" s="1" t="s">
        <v>18</v>
      </c>
      <c r="D10285" s="1" t="s">
        <v>19</v>
      </c>
      <c r="E10285" s="1" t="s">
        <v>43</v>
      </c>
      <c r="F10285" s="1"/>
      <c r="G10285" s="2" t="str">
        <f t="shared" si="1"/>
        <v>No_Stars</v>
      </c>
      <c r="H10285" s="3" t="str">
        <f t="shared" si="2"/>
        <v>1</v>
      </c>
      <c r="I10285" s="1" t="str">
        <f t="shared" si="3"/>
        <v>1</v>
      </c>
      <c r="J10285" s="2">
        <f t="shared" si="4"/>
        <v>1</v>
      </c>
      <c r="K10285" s="1" t="s">
        <v>116</v>
      </c>
      <c r="L10285" s="1">
        <v>52.51377</v>
      </c>
      <c r="M10285" s="1">
        <v>13.50072</v>
      </c>
      <c r="N10285" s="1" t="s">
        <v>45</v>
      </c>
      <c r="O10285" s="1">
        <v>66.0</v>
      </c>
      <c r="P10285" s="1">
        <v>83.0</v>
      </c>
      <c r="Q10285" s="1"/>
    </row>
    <row r="10286">
      <c r="A10286" s="1" t="s">
        <v>1386</v>
      </c>
      <c r="B10286" s="1" t="s">
        <v>16</v>
      </c>
      <c r="C10286" s="1" t="s">
        <v>34</v>
      </c>
      <c r="D10286" s="1" t="s">
        <v>35</v>
      </c>
      <c r="E10286" s="1" t="s">
        <v>20</v>
      </c>
      <c r="F10286" s="1"/>
      <c r="G10286" s="2" t="str">
        <f t="shared" si="1"/>
        <v>No_Stars</v>
      </c>
      <c r="H10286" s="3" t="str">
        <f t="shared" si="2"/>
        <v>2</v>
      </c>
      <c r="I10286" s="1" t="str">
        <f t="shared" si="3"/>
        <v>1</v>
      </c>
      <c r="J10286" s="2">
        <f t="shared" si="4"/>
        <v>1</v>
      </c>
      <c r="K10286" s="1" t="s">
        <v>21</v>
      </c>
      <c r="L10286" s="1">
        <v>52.54661</v>
      </c>
      <c r="M10286" s="1">
        <v>13.44941</v>
      </c>
      <c r="N10286" s="1" t="s">
        <v>22</v>
      </c>
      <c r="O10286" s="1">
        <v>72.0</v>
      </c>
      <c r="P10286" s="1">
        <v>212.0</v>
      </c>
      <c r="Q10286" s="1"/>
    </row>
    <row r="10287">
      <c r="A10287" s="1" t="s">
        <v>1387</v>
      </c>
      <c r="B10287" s="1" t="s">
        <v>16</v>
      </c>
      <c r="C10287" s="1" t="s">
        <v>18</v>
      </c>
      <c r="D10287" s="1" t="s">
        <v>29</v>
      </c>
      <c r="E10287" s="1" t="s">
        <v>43</v>
      </c>
      <c r="F10287" s="1"/>
      <c r="G10287" s="2" t="str">
        <f t="shared" si="1"/>
        <v>No_Stars</v>
      </c>
      <c r="H10287" s="3" t="str">
        <f t="shared" si="2"/>
        <v>1</v>
      </c>
      <c r="I10287" s="1" t="str">
        <f t="shared" si="3"/>
        <v>1</v>
      </c>
      <c r="J10287" s="2">
        <f t="shared" si="4"/>
        <v>1</v>
      </c>
      <c r="K10287" s="1" t="s">
        <v>37</v>
      </c>
      <c r="L10287" s="1">
        <v>52.4701278202664</v>
      </c>
      <c r="M10287" s="1">
        <v>13.420815323989</v>
      </c>
      <c r="N10287" s="1" t="s">
        <v>45</v>
      </c>
      <c r="O10287" s="1">
        <v>47.0</v>
      </c>
      <c r="P10287" s="1">
        <v>365.0</v>
      </c>
      <c r="Q10287" s="1"/>
    </row>
    <row r="10288">
      <c r="A10288" s="1" t="s">
        <v>1388</v>
      </c>
      <c r="B10288" s="1" t="s">
        <v>30</v>
      </c>
      <c r="C10288" s="1" t="s">
        <v>18</v>
      </c>
      <c r="D10288" s="1" t="s">
        <v>29</v>
      </c>
      <c r="E10288" s="1" t="s">
        <v>20</v>
      </c>
      <c r="F10288" s="1"/>
      <c r="G10288" s="2" t="str">
        <f t="shared" si="1"/>
        <v>No_Stars</v>
      </c>
      <c r="H10288" s="3" t="str">
        <f t="shared" si="2"/>
        <v>1</v>
      </c>
      <c r="I10288" s="1" t="str">
        <f t="shared" si="3"/>
        <v>1</v>
      </c>
      <c r="J10288" s="2">
        <f t="shared" si="4"/>
        <v>1</v>
      </c>
      <c r="K10288" s="1" t="s">
        <v>47</v>
      </c>
      <c r="L10288" s="1">
        <v>52.5327661501267</v>
      </c>
      <c r="M10288" s="1">
        <v>13.342440890368</v>
      </c>
      <c r="N10288" s="1" t="s">
        <v>22</v>
      </c>
      <c r="O10288" s="1">
        <v>135.0</v>
      </c>
      <c r="P10288" s="1">
        <v>54.0</v>
      </c>
      <c r="Q10288" s="1"/>
    </row>
    <row r="10289">
      <c r="A10289" s="1" t="s">
        <v>1389</v>
      </c>
      <c r="B10289" s="1" t="s">
        <v>16</v>
      </c>
      <c r="C10289" s="1" t="s">
        <v>18</v>
      </c>
      <c r="D10289" s="1" t="s">
        <v>29</v>
      </c>
      <c r="E10289" s="1" t="s">
        <v>43</v>
      </c>
      <c r="F10289" s="1"/>
      <c r="G10289" s="2" t="str">
        <f t="shared" si="1"/>
        <v>No_Stars</v>
      </c>
      <c r="H10289" s="3" t="str">
        <f t="shared" si="2"/>
        <v>1</v>
      </c>
      <c r="I10289" s="1" t="str">
        <f t="shared" si="3"/>
        <v>1</v>
      </c>
      <c r="J10289" s="2">
        <f t="shared" si="4"/>
        <v>1</v>
      </c>
      <c r="K10289" s="1" t="s">
        <v>32</v>
      </c>
      <c r="L10289" s="1">
        <v>52.50051</v>
      </c>
      <c r="M10289" s="1">
        <v>13.42806</v>
      </c>
      <c r="N10289" s="1" t="s">
        <v>45</v>
      </c>
      <c r="O10289" s="1">
        <v>60.0</v>
      </c>
      <c r="P10289" s="1">
        <v>0.0</v>
      </c>
      <c r="Q10289" s="1"/>
    </row>
    <row r="10290">
      <c r="A10290" s="1" t="s">
        <v>1390</v>
      </c>
      <c r="B10290" s="1" t="s">
        <v>16</v>
      </c>
      <c r="C10290" s="1" t="s">
        <v>80</v>
      </c>
      <c r="D10290" s="1" t="s">
        <v>28</v>
      </c>
      <c r="E10290" s="1" t="s">
        <v>29</v>
      </c>
      <c r="F10290" s="1" t="s">
        <v>120</v>
      </c>
      <c r="G10290" s="2" t="str">
        <f t="shared" si="1"/>
        <v>4.89</v>
      </c>
      <c r="H10290" s="3" t="str">
        <f t="shared" si="2"/>
        <v>Studio</v>
      </c>
      <c r="I10290" s="1" t="str">
        <f t="shared" si="3"/>
        <v>0</v>
      </c>
      <c r="J10290" s="2">
        <f t="shared" si="4"/>
        <v>0</v>
      </c>
      <c r="K10290" s="1" t="s">
        <v>116</v>
      </c>
      <c r="L10290" s="1">
        <v>52.5513485713537</v>
      </c>
      <c r="M10290" s="1">
        <v>13.4981052204966</v>
      </c>
      <c r="N10290" s="1" t="s">
        <v>22</v>
      </c>
      <c r="O10290" s="1">
        <v>45.0</v>
      </c>
      <c r="P10290" s="1">
        <v>0.0</v>
      </c>
      <c r="Q10290" s="1"/>
    </row>
    <row r="10291">
      <c r="A10291" s="1" t="s">
        <v>1391</v>
      </c>
      <c r="B10291" s="1" t="s">
        <v>16</v>
      </c>
      <c r="C10291" s="1" t="s">
        <v>129</v>
      </c>
      <c r="D10291" s="1" t="s">
        <v>18</v>
      </c>
      <c r="E10291" s="1" t="s">
        <v>29</v>
      </c>
      <c r="F10291" s="1" t="s">
        <v>20</v>
      </c>
      <c r="G10291" s="2" t="str">
        <f t="shared" si="1"/>
        <v>4.32</v>
      </c>
      <c r="H10291" s="3" t="str">
        <f t="shared" si="2"/>
        <v>1</v>
      </c>
      <c r="I10291" s="1" t="str">
        <f t="shared" si="3"/>
        <v>1</v>
      </c>
      <c r="J10291" s="2">
        <f t="shared" si="4"/>
        <v>1</v>
      </c>
      <c r="K10291" s="1" t="s">
        <v>32</v>
      </c>
      <c r="L10291" s="1">
        <v>52.50358</v>
      </c>
      <c r="M10291" s="1">
        <v>13.40286</v>
      </c>
      <c r="N10291" s="1" t="s">
        <v>22</v>
      </c>
      <c r="O10291" s="1">
        <v>120.0</v>
      </c>
      <c r="P10291" s="1">
        <v>330.0</v>
      </c>
      <c r="Q10291" s="1"/>
    </row>
    <row r="10292">
      <c r="A10292" s="1" t="s">
        <v>1392</v>
      </c>
      <c r="B10292" s="1" t="s">
        <v>16</v>
      </c>
      <c r="C10292" s="1" t="s">
        <v>18</v>
      </c>
      <c r="D10292" s="1" t="s">
        <v>29</v>
      </c>
      <c r="E10292" s="1" t="s">
        <v>20</v>
      </c>
      <c r="F10292" s="1"/>
      <c r="G10292" s="2" t="str">
        <f t="shared" si="1"/>
        <v>No_Stars</v>
      </c>
      <c r="H10292" s="3" t="str">
        <f t="shared" si="2"/>
        <v>1</v>
      </c>
      <c r="I10292" s="1" t="str">
        <f t="shared" si="3"/>
        <v>1</v>
      </c>
      <c r="J10292" s="2">
        <f t="shared" si="4"/>
        <v>1</v>
      </c>
      <c r="K10292" s="1" t="s">
        <v>32</v>
      </c>
      <c r="L10292" s="1">
        <v>52.51423</v>
      </c>
      <c r="M10292" s="1">
        <v>13.45245</v>
      </c>
      <c r="N10292" s="1" t="s">
        <v>22</v>
      </c>
      <c r="O10292" s="1">
        <v>59.0</v>
      </c>
      <c r="P10292" s="1">
        <v>178.0</v>
      </c>
      <c r="Q10292" s="1"/>
    </row>
    <row r="10293">
      <c r="A10293" s="1" t="s">
        <v>1393</v>
      </c>
      <c r="B10293" s="1" t="s">
        <v>16</v>
      </c>
      <c r="C10293" s="1" t="s">
        <v>77</v>
      </c>
      <c r="D10293" s="1" t="s">
        <v>18</v>
      </c>
      <c r="E10293" s="1" t="s">
        <v>29</v>
      </c>
      <c r="F10293" s="1" t="s">
        <v>20</v>
      </c>
      <c r="G10293" s="2" t="str">
        <f t="shared" si="1"/>
        <v>4.93</v>
      </c>
      <c r="H10293" s="3" t="str">
        <f t="shared" si="2"/>
        <v>1</v>
      </c>
      <c r="I10293" s="1" t="str">
        <f t="shared" si="3"/>
        <v>1</v>
      </c>
      <c r="J10293" s="2">
        <f t="shared" si="4"/>
        <v>1</v>
      </c>
      <c r="K10293" s="1" t="s">
        <v>21</v>
      </c>
      <c r="L10293" s="1">
        <v>52.5517</v>
      </c>
      <c r="M10293" s="1">
        <v>13.41801</v>
      </c>
      <c r="N10293" s="1" t="s">
        <v>22</v>
      </c>
      <c r="O10293" s="1">
        <v>120.0</v>
      </c>
      <c r="P10293" s="1">
        <v>96.0</v>
      </c>
      <c r="Q10293" s="1"/>
    </row>
    <row r="10294">
      <c r="A10294" s="1" t="s">
        <v>1394</v>
      </c>
      <c r="B10294" s="1" t="s">
        <v>194</v>
      </c>
      <c r="C10294" s="1" t="s">
        <v>23</v>
      </c>
      <c r="D10294" s="1" t="s">
        <v>18</v>
      </c>
      <c r="E10294" s="1" t="s">
        <v>19</v>
      </c>
      <c r="F10294" s="1" t="s">
        <v>20</v>
      </c>
      <c r="G10294" s="2" t="str">
        <f t="shared" si="1"/>
        <v>5.0</v>
      </c>
      <c r="H10294" s="3" t="str">
        <f t="shared" si="2"/>
        <v>1</v>
      </c>
      <c r="I10294" s="1" t="str">
        <f t="shared" si="3"/>
        <v>1</v>
      </c>
      <c r="J10294" s="2">
        <f t="shared" si="4"/>
        <v>1</v>
      </c>
      <c r="K10294" s="1" t="s">
        <v>32</v>
      </c>
      <c r="L10294" s="1">
        <v>52.50603</v>
      </c>
      <c r="M10294" s="1">
        <v>13.44044</v>
      </c>
      <c r="N10294" s="1" t="s">
        <v>22</v>
      </c>
      <c r="O10294" s="1">
        <v>219.0</v>
      </c>
      <c r="P10294" s="1">
        <v>200.0</v>
      </c>
      <c r="Q10294" s="1"/>
    </row>
    <row r="10295">
      <c r="A10295" s="1" t="s">
        <v>1395</v>
      </c>
      <c r="B10295" s="1" t="s">
        <v>30</v>
      </c>
      <c r="C10295" s="1" t="s">
        <v>23</v>
      </c>
      <c r="D10295" s="1" t="s">
        <v>18</v>
      </c>
      <c r="E10295" s="1" t="s">
        <v>29</v>
      </c>
      <c r="F10295" s="1" t="s">
        <v>62</v>
      </c>
      <c r="G10295" s="2" t="str">
        <f t="shared" si="1"/>
        <v>5.0</v>
      </c>
      <c r="H10295" s="3" t="str">
        <f t="shared" si="2"/>
        <v>1</v>
      </c>
      <c r="I10295" s="1" t="str">
        <f t="shared" si="3"/>
        <v>1</v>
      </c>
      <c r="J10295" s="2">
        <f t="shared" si="4"/>
        <v>1</v>
      </c>
      <c r="K10295" s="1" t="s">
        <v>21</v>
      </c>
      <c r="L10295" s="1">
        <v>52.58134</v>
      </c>
      <c r="M10295" s="1">
        <v>13.40644</v>
      </c>
      <c r="N10295" s="1" t="s">
        <v>45</v>
      </c>
      <c r="O10295" s="1">
        <v>49.0</v>
      </c>
      <c r="P10295" s="1">
        <v>169.0</v>
      </c>
      <c r="Q10295" s="1"/>
    </row>
    <row r="10296">
      <c r="A10296" s="1" t="s">
        <v>1396</v>
      </c>
      <c r="B10296" s="1" t="s">
        <v>16</v>
      </c>
      <c r="C10296" s="1" t="s">
        <v>18</v>
      </c>
      <c r="D10296" s="1" t="s">
        <v>29</v>
      </c>
      <c r="E10296" s="1" t="s">
        <v>20</v>
      </c>
      <c r="F10296" s="1"/>
      <c r="G10296" s="2" t="str">
        <f t="shared" si="1"/>
        <v>No_Stars</v>
      </c>
      <c r="H10296" s="3" t="str">
        <f t="shared" si="2"/>
        <v>1</v>
      </c>
      <c r="I10296" s="1" t="str">
        <f t="shared" si="3"/>
        <v>1</v>
      </c>
      <c r="J10296" s="2">
        <f t="shared" si="4"/>
        <v>1</v>
      </c>
      <c r="K10296" s="1" t="s">
        <v>37</v>
      </c>
      <c r="L10296" s="1">
        <v>52.43352</v>
      </c>
      <c r="M10296" s="1">
        <v>13.47407</v>
      </c>
      <c r="N10296" s="1" t="s">
        <v>22</v>
      </c>
      <c r="O10296" s="1">
        <v>59.0</v>
      </c>
      <c r="P10296" s="1">
        <v>0.0</v>
      </c>
      <c r="Q10296" s="1"/>
    </row>
    <row r="10297">
      <c r="A10297" s="1" t="s">
        <v>1397</v>
      </c>
      <c r="B10297" s="1" t="s">
        <v>30</v>
      </c>
      <c r="C10297" s="1" t="s">
        <v>23</v>
      </c>
      <c r="D10297" s="1" t="s">
        <v>18</v>
      </c>
      <c r="E10297" s="1" t="s">
        <v>29</v>
      </c>
      <c r="F10297" s="1" t="s">
        <v>43</v>
      </c>
      <c r="G10297" s="2" t="str">
        <f t="shared" si="1"/>
        <v>5.0</v>
      </c>
      <c r="H10297" s="3" t="str">
        <f t="shared" si="2"/>
        <v>1</v>
      </c>
      <c r="I10297" s="1" t="str">
        <f t="shared" si="3"/>
        <v>1</v>
      </c>
      <c r="J10297" s="2">
        <f t="shared" si="4"/>
        <v>1</v>
      </c>
      <c r="K10297" s="1" t="s">
        <v>47</v>
      </c>
      <c r="L10297" s="1">
        <v>52.55936</v>
      </c>
      <c r="M10297" s="1">
        <v>13.34402</v>
      </c>
      <c r="N10297" s="1" t="s">
        <v>45</v>
      </c>
      <c r="O10297" s="1">
        <v>60.0</v>
      </c>
      <c r="P10297" s="1">
        <v>0.0</v>
      </c>
      <c r="Q10297" s="1"/>
    </row>
    <row r="10298">
      <c r="A10298" s="1" t="s">
        <v>1398</v>
      </c>
      <c r="B10298" s="1" t="s">
        <v>16</v>
      </c>
      <c r="C10298" s="1" t="s">
        <v>190</v>
      </c>
      <c r="D10298" s="1" t="s">
        <v>34</v>
      </c>
      <c r="E10298" s="1" t="s">
        <v>52</v>
      </c>
      <c r="F10298" s="1" t="s">
        <v>20</v>
      </c>
      <c r="G10298" s="2" t="str">
        <f t="shared" si="1"/>
        <v>4.06</v>
      </c>
      <c r="H10298" s="3" t="str">
        <f t="shared" si="2"/>
        <v>2</v>
      </c>
      <c r="I10298" s="1" t="str">
        <f t="shared" si="3"/>
        <v>1</v>
      </c>
      <c r="J10298" s="2">
        <f t="shared" si="4"/>
        <v>1</v>
      </c>
      <c r="K10298" s="1" t="s">
        <v>37</v>
      </c>
      <c r="L10298" s="1">
        <v>52.4893</v>
      </c>
      <c r="M10298" s="1">
        <v>13.43426</v>
      </c>
      <c r="N10298" s="1" t="s">
        <v>22</v>
      </c>
      <c r="O10298" s="1">
        <v>245.0</v>
      </c>
      <c r="P10298" s="1">
        <v>217.0</v>
      </c>
      <c r="Q10298" s="1"/>
    </row>
    <row r="10299">
      <c r="A10299" s="1" t="s">
        <v>1399</v>
      </c>
      <c r="B10299" s="1" t="s">
        <v>16</v>
      </c>
      <c r="C10299" s="1" t="s">
        <v>18</v>
      </c>
      <c r="D10299" s="1" t="s">
        <v>29</v>
      </c>
      <c r="E10299" s="1" t="s">
        <v>20</v>
      </c>
      <c r="F10299" s="1"/>
      <c r="G10299" s="2" t="str">
        <f t="shared" si="1"/>
        <v>No_Stars</v>
      </c>
      <c r="H10299" s="3" t="str">
        <f t="shared" si="2"/>
        <v>1</v>
      </c>
      <c r="I10299" s="1" t="str">
        <f t="shared" si="3"/>
        <v>1</v>
      </c>
      <c r="J10299" s="2">
        <f t="shared" si="4"/>
        <v>1</v>
      </c>
      <c r="K10299" s="1" t="s">
        <v>47</v>
      </c>
      <c r="L10299" s="1">
        <v>52.5401</v>
      </c>
      <c r="M10299" s="1">
        <v>13.34939</v>
      </c>
      <c r="N10299" s="1" t="s">
        <v>22</v>
      </c>
      <c r="O10299" s="1">
        <v>60.0</v>
      </c>
      <c r="P10299" s="1">
        <v>90.0</v>
      </c>
      <c r="Q10299" s="1"/>
    </row>
    <row r="10300">
      <c r="A10300" s="1" t="s">
        <v>1400</v>
      </c>
      <c r="B10300" s="1" t="s">
        <v>16</v>
      </c>
      <c r="C10300" s="1" t="s">
        <v>112</v>
      </c>
      <c r="D10300" s="1" t="s">
        <v>18</v>
      </c>
      <c r="E10300" s="1" t="s">
        <v>29</v>
      </c>
      <c r="F10300" s="1" t="s">
        <v>20</v>
      </c>
      <c r="G10300" s="2" t="str">
        <f t="shared" si="1"/>
        <v>4.87</v>
      </c>
      <c r="H10300" s="3" t="str">
        <f t="shared" si="2"/>
        <v>1</v>
      </c>
      <c r="I10300" s="1" t="str">
        <f t="shared" si="3"/>
        <v>1</v>
      </c>
      <c r="J10300" s="2">
        <f t="shared" si="4"/>
        <v>1</v>
      </c>
      <c r="K10300" s="1" t="s">
        <v>32</v>
      </c>
      <c r="L10300" s="1">
        <v>52.49117</v>
      </c>
      <c r="M10300" s="1">
        <v>13.41174</v>
      </c>
      <c r="N10300" s="1" t="s">
        <v>22</v>
      </c>
      <c r="O10300" s="1">
        <v>175.0</v>
      </c>
      <c r="P10300" s="1">
        <v>142.0</v>
      </c>
      <c r="Q10300" s="1"/>
    </row>
    <row r="10301">
      <c r="A10301" s="1" t="s">
        <v>1401</v>
      </c>
      <c r="B10301" s="1" t="s">
        <v>194</v>
      </c>
      <c r="C10301" s="1" t="s">
        <v>86</v>
      </c>
      <c r="D10301" s="1" t="s">
        <v>18</v>
      </c>
      <c r="E10301" s="1" t="s">
        <v>35</v>
      </c>
      <c r="F10301" s="1" t="s">
        <v>20</v>
      </c>
      <c r="G10301" s="2" t="str">
        <f t="shared" si="1"/>
        <v>4.45</v>
      </c>
      <c r="H10301" s="3" t="str">
        <f t="shared" si="2"/>
        <v>1</v>
      </c>
      <c r="I10301" s="1" t="str">
        <f t="shared" si="3"/>
        <v>1</v>
      </c>
      <c r="J10301" s="2">
        <f t="shared" si="4"/>
        <v>1</v>
      </c>
      <c r="K10301" s="1" t="s">
        <v>47</v>
      </c>
      <c r="L10301" s="1">
        <v>52.52463</v>
      </c>
      <c r="M10301" s="1">
        <v>13.39981</v>
      </c>
      <c r="N10301" s="1" t="s">
        <v>22</v>
      </c>
      <c r="O10301" s="1">
        <v>216.0</v>
      </c>
      <c r="P10301" s="1">
        <v>365.0</v>
      </c>
      <c r="Q10301" s="1"/>
    </row>
    <row r="10302">
      <c r="A10302" s="1" t="s">
        <v>1402</v>
      </c>
      <c r="B10302" s="1" t="s">
        <v>38</v>
      </c>
      <c r="C10302" s="1" t="s">
        <v>64</v>
      </c>
      <c r="D10302" s="1" t="s">
        <v>18</v>
      </c>
      <c r="E10302" s="1" t="s">
        <v>29</v>
      </c>
      <c r="F10302" s="1" t="s">
        <v>68</v>
      </c>
      <c r="G10302" s="2" t="str">
        <f t="shared" si="1"/>
        <v>4.75</v>
      </c>
      <c r="H10302" s="3" t="str">
        <f t="shared" si="2"/>
        <v>1</v>
      </c>
      <c r="I10302" s="1" t="str">
        <f t="shared" si="3"/>
        <v>1</v>
      </c>
      <c r="J10302" s="2">
        <f t="shared" si="4"/>
        <v>1</v>
      </c>
      <c r="K10302" s="1" t="s">
        <v>32</v>
      </c>
      <c r="L10302" s="1">
        <v>52.4932099</v>
      </c>
      <c r="M10302" s="1">
        <v>13.4350895</v>
      </c>
      <c r="N10302" s="1" t="s">
        <v>22</v>
      </c>
      <c r="O10302" s="1">
        <v>180.0</v>
      </c>
      <c r="P10302" s="1">
        <v>0.0</v>
      </c>
      <c r="Q10302" s="1"/>
    </row>
    <row r="10303">
      <c r="A10303" s="1" t="s">
        <v>1403</v>
      </c>
      <c r="B10303" s="1" t="s">
        <v>16</v>
      </c>
      <c r="C10303" s="1" t="s">
        <v>23</v>
      </c>
      <c r="D10303" s="1" t="s">
        <v>34</v>
      </c>
      <c r="E10303" s="1" t="s">
        <v>19</v>
      </c>
      <c r="F10303" s="1" t="s">
        <v>50</v>
      </c>
      <c r="G10303" s="2" t="str">
        <f t="shared" si="1"/>
        <v>5.0</v>
      </c>
      <c r="H10303" s="3" t="str">
        <f t="shared" si="2"/>
        <v>2</v>
      </c>
      <c r="I10303" s="1" t="str">
        <f t="shared" si="3"/>
        <v>2</v>
      </c>
      <c r="J10303" s="2">
        <f t="shared" si="4"/>
        <v>2</v>
      </c>
      <c r="K10303" s="1" t="s">
        <v>32</v>
      </c>
      <c r="L10303" s="1">
        <v>52.49458</v>
      </c>
      <c r="M10303" s="1">
        <v>13.43301</v>
      </c>
      <c r="N10303" s="1" t="s">
        <v>22</v>
      </c>
      <c r="O10303" s="1">
        <v>450.0</v>
      </c>
      <c r="P10303" s="1">
        <v>262.0</v>
      </c>
      <c r="Q10303" s="1"/>
    </row>
    <row r="10304">
      <c r="A10304" s="1" t="s">
        <v>1404</v>
      </c>
      <c r="B10304" s="1" t="s">
        <v>38</v>
      </c>
      <c r="C10304" s="1" t="s">
        <v>18</v>
      </c>
      <c r="D10304" s="1" t="s">
        <v>29</v>
      </c>
      <c r="E10304" s="1" t="s">
        <v>50</v>
      </c>
      <c r="F10304" s="1"/>
      <c r="G10304" s="2" t="str">
        <f t="shared" si="1"/>
        <v>No_Stars</v>
      </c>
      <c r="H10304" s="3" t="str">
        <f t="shared" si="2"/>
        <v>1</v>
      </c>
      <c r="I10304" s="1" t="str">
        <f t="shared" si="3"/>
        <v>2</v>
      </c>
      <c r="J10304" s="2">
        <f t="shared" si="4"/>
        <v>2</v>
      </c>
      <c r="K10304" s="1" t="s">
        <v>37</v>
      </c>
      <c r="L10304" s="1">
        <v>52.48351</v>
      </c>
      <c r="M10304" s="1">
        <v>13.43833</v>
      </c>
      <c r="N10304" s="1" t="s">
        <v>45</v>
      </c>
      <c r="O10304" s="1">
        <v>75.0</v>
      </c>
      <c r="P10304" s="1">
        <v>7.0</v>
      </c>
      <c r="Q10304" s="1"/>
    </row>
    <row r="10305">
      <c r="A10305" s="1" t="s">
        <v>1405</v>
      </c>
      <c r="B10305" s="1" t="s">
        <v>16</v>
      </c>
      <c r="C10305" s="1" t="s">
        <v>18</v>
      </c>
      <c r="D10305" s="1" t="s">
        <v>29</v>
      </c>
      <c r="E10305" s="1" t="s">
        <v>20</v>
      </c>
      <c r="F10305" s="1"/>
      <c r="G10305" s="2" t="str">
        <f t="shared" si="1"/>
        <v>No_Stars</v>
      </c>
      <c r="H10305" s="3" t="str">
        <f t="shared" si="2"/>
        <v>1</v>
      </c>
      <c r="I10305" s="1" t="str">
        <f t="shared" si="3"/>
        <v>1</v>
      </c>
      <c r="J10305" s="2">
        <f t="shared" si="4"/>
        <v>1</v>
      </c>
      <c r="K10305" s="1" t="s">
        <v>44</v>
      </c>
      <c r="L10305" s="1">
        <v>52.50013</v>
      </c>
      <c r="M10305" s="1">
        <v>13.35586</v>
      </c>
      <c r="N10305" s="1" t="s">
        <v>22</v>
      </c>
      <c r="O10305" s="1">
        <v>130.0</v>
      </c>
      <c r="P10305" s="1">
        <v>254.0</v>
      </c>
      <c r="Q10305" s="1"/>
    </row>
    <row r="10306">
      <c r="A10306" s="1" t="s">
        <v>1406</v>
      </c>
      <c r="B10306" s="1" t="s">
        <v>30</v>
      </c>
      <c r="C10306" s="1" t="s">
        <v>69</v>
      </c>
      <c r="D10306" s="1" t="s">
        <v>18</v>
      </c>
      <c r="E10306" s="1" t="s">
        <v>29</v>
      </c>
      <c r="F10306" s="1" t="s">
        <v>20</v>
      </c>
      <c r="G10306" s="2" t="str">
        <f t="shared" si="1"/>
        <v>4.98</v>
      </c>
      <c r="H10306" s="3" t="str">
        <f t="shared" si="2"/>
        <v>1</v>
      </c>
      <c r="I10306" s="1" t="str">
        <f t="shared" si="3"/>
        <v>1</v>
      </c>
      <c r="J10306" s="2">
        <f t="shared" si="4"/>
        <v>1</v>
      </c>
      <c r="K10306" s="1" t="s">
        <v>32</v>
      </c>
      <c r="L10306" s="1">
        <v>52.49471</v>
      </c>
      <c r="M10306" s="1">
        <v>13.42645</v>
      </c>
      <c r="N10306" s="1" t="s">
        <v>22</v>
      </c>
      <c r="O10306" s="1">
        <v>97.0</v>
      </c>
      <c r="P10306" s="1">
        <v>0.0</v>
      </c>
      <c r="Q10306" s="1"/>
    </row>
    <row r="10307">
      <c r="A10307" s="1" t="s">
        <v>1407</v>
      </c>
      <c r="B10307" s="1" t="s">
        <v>194</v>
      </c>
      <c r="C10307" s="1" t="s">
        <v>18</v>
      </c>
      <c r="D10307" s="1" t="s">
        <v>19</v>
      </c>
      <c r="E10307" s="1" t="s">
        <v>20</v>
      </c>
      <c r="F10307" s="1"/>
      <c r="G10307" s="2" t="str">
        <f t="shared" si="1"/>
        <v>No_Stars</v>
      </c>
      <c r="H10307" s="3" t="str">
        <f t="shared" si="2"/>
        <v>1</v>
      </c>
      <c r="I10307" s="1" t="str">
        <f t="shared" si="3"/>
        <v>1</v>
      </c>
      <c r="J10307" s="2">
        <f t="shared" si="4"/>
        <v>1</v>
      </c>
      <c r="K10307" s="1" t="s">
        <v>40</v>
      </c>
      <c r="L10307" s="1">
        <v>52.4938</v>
      </c>
      <c r="M10307" s="1">
        <v>13.33246</v>
      </c>
      <c r="N10307" s="1" t="s">
        <v>22</v>
      </c>
      <c r="O10307" s="1">
        <v>275.0</v>
      </c>
      <c r="P10307" s="1">
        <v>173.0</v>
      </c>
      <c r="Q10307" s="1"/>
    </row>
    <row r="10308">
      <c r="A10308" s="1" t="s">
        <v>1408</v>
      </c>
      <c r="B10308" s="1" t="s">
        <v>30</v>
      </c>
      <c r="C10308" s="1" t="s">
        <v>23</v>
      </c>
      <c r="D10308" s="1" t="s">
        <v>18</v>
      </c>
      <c r="E10308" s="1" t="s">
        <v>29</v>
      </c>
      <c r="F10308" s="1" t="s">
        <v>62</v>
      </c>
      <c r="G10308" s="2" t="str">
        <f t="shared" si="1"/>
        <v>5.0</v>
      </c>
      <c r="H10308" s="3" t="str">
        <f t="shared" si="2"/>
        <v>1</v>
      </c>
      <c r="I10308" s="1" t="str">
        <f t="shared" si="3"/>
        <v>1</v>
      </c>
      <c r="J10308" s="2">
        <f t="shared" si="4"/>
        <v>1</v>
      </c>
      <c r="K10308" s="1" t="s">
        <v>116</v>
      </c>
      <c r="L10308" s="1">
        <v>52.4954765999999</v>
      </c>
      <c r="M10308" s="1">
        <v>13.4863832693115</v>
      </c>
      <c r="N10308" s="1" t="s">
        <v>45</v>
      </c>
      <c r="O10308" s="1">
        <v>42.0</v>
      </c>
      <c r="P10308" s="1">
        <v>26.0</v>
      </c>
      <c r="Q10308" s="1"/>
    </row>
    <row r="10309">
      <c r="A10309" s="1" t="s">
        <v>1409</v>
      </c>
      <c r="B10309" s="1" t="s">
        <v>194</v>
      </c>
      <c r="C10309" s="1" t="s">
        <v>34</v>
      </c>
      <c r="D10309" s="1" t="s">
        <v>19</v>
      </c>
      <c r="E10309" s="1" t="s">
        <v>20</v>
      </c>
      <c r="F10309" s="1"/>
      <c r="G10309" s="2" t="str">
        <f t="shared" si="1"/>
        <v>No_Stars</v>
      </c>
      <c r="H10309" s="3" t="str">
        <f t="shared" si="2"/>
        <v>2</v>
      </c>
      <c r="I10309" s="1" t="str">
        <f t="shared" si="3"/>
        <v>1</v>
      </c>
      <c r="J10309" s="2">
        <f t="shared" si="4"/>
        <v>1</v>
      </c>
      <c r="K10309" s="1" t="s">
        <v>40</v>
      </c>
      <c r="L10309" s="1">
        <v>52.49301</v>
      </c>
      <c r="M10309" s="1">
        <v>13.33034</v>
      </c>
      <c r="N10309" s="1" t="s">
        <v>22</v>
      </c>
      <c r="O10309" s="1">
        <v>356.0</v>
      </c>
      <c r="P10309" s="1">
        <v>176.0</v>
      </c>
      <c r="Q10309" s="1"/>
    </row>
    <row r="10310">
      <c r="A10310" s="1" t="s">
        <v>1410</v>
      </c>
      <c r="B10310" s="1" t="s">
        <v>16</v>
      </c>
      <c r="C10310" s="1" t="s">
        <v>23</v>
      </c>
      <c r="D10310" s="1" t="s">
        <v>18</v>
      </c>
      <c r="E10310" s="1" t="s">
        <v>29</v>
      </c>
      <c r="F10310" s="1" t="s">
        <v>111</v>
      </c>
      <c r="G10310" s="2" t="str">
        <f t="shared" si="1"/>
        <v>5.0</v>
      </c>
      <c r="H10310" s="3" t="str">
        <f t="shared" si="2"/>
        <v>1</v>
      </c>
      <c r="I10310" s="1" t="str">
        <f t="shared" si="3"/>
        <v>2</v>
      </c>
      <c r="J10310" s="2">
        <f t="shared" si="4"/>
        <v>2</v>
      </c>
      <c r="K10310" s="1" t="s">
        <v>59</v>
      </c>
      <c r="L10310" s="1">
        <v>52.4905</v>
      </c>
      <c r="M10310" s="1">
        <v>13.44636</v>
      </c>
      <c r="N10310" s="1" t="s">
        <v>45</v>
      </c>
      <c r="O10310" s="1">
        <v>53.0</v>
      </c>
      <c r="P10310" s="1">
        <v>196.0</v>
      </c>
      <c r="Q10310" s="1"/>
    </row>
    <row r="10311">
      <c r="A10311" s="1" t="s">
        <v>1411</v>
      </c>
      <c r="B10311" s="1" t="s">
        <v>16</v>
      </c>
      <c r="C10311" s="1" t="s">
        <v>114</v>
      </c>
      <c r="D10311" s="1" t="s">
        <v>18</v>
      </c>
      <c r="E10311" s="1" t="s">
        <v>29</v>
      </c>
      <c r="F10311" s="1" t="s">
        <v>43</v>
      </c>
      <c r="G10311" s="2" t="str">
        <f t="shared" si="1"/>
        <v>4.73</v>
      </c>
      <c r="H10311" s="3" t="str">
        <f t="shared" si="2"/>
        <v>1</v>
      </c>
      <c r="I10311" s="1" t="str">
        <f t="shared" si="3"/>
        <v>1</v>
      </c>
      <c r="J10311" s="2">
        <f t="shared" si="4"/>
        <v>1</v>
      </c>
      <c r="K10311" s="1" t="s">
        <v>21</v>
      </c>
      <c r="L10311" s="1">
        <v>52.54852</v>
      </c>
      <c r="M10311" s="1">
        <v>13.43409</v>
      </c>
      <c r="N10311" s="1" t="s">
        <v>45</v>
      </c>
      <c r="O10311" s="1">
        <v>87.0</v>
      </c>
      <c r="P10311" s="1">
        <v>13.0</v>
      </c>
      <c r="Q10311" s="1"/>
    </row>
    <row r="10312">
      <c r="A10312" s="1" t="s">
        <v>1412</v>
      </c>
      <c r="B10312" s="1" t="s">
        <v>16</v>
      </c>
      <c r="C10312" s="1" t="s">
        <v>99</v>
      </c>
      <c r="D10312" s="1" t="s">
        <v>87</v>
      </c>
      <c r="E10312" s="1" t="s">
        <v>54</v>
      </c>
      <c r="F10312" s="1" t="s">
        <v>68</v>
      </c>
      <c r="G10312" s="2" t="str">
        <f t="shared" si="1"/>
        <v>4.78</v>
      </c>
      <c r="H10312" s="3" t="str">
        <f t="shared" si="2"/>
        <v>3</v>
      </c>
      <c r="I10312" s="1" t="str">
        <f t="shared" si="3"/>
        <v>1</v>
      </c>
      <c r="J10312" s="2">
        <f t="shared" si="4"/>
        <v>1</v>
      </c>
      <c r="K10312" s="1" t="s">
        <v>32</v>
      </c>
      <c r="L10312" s="1">
        <v>52.5165878306006</v>
      </c>
      <c r="M10312" s="1">
        <v>13.4663993930348</v>
      </c>
      <c r="N10312" s="1" t="s">
        <v>22</v>
      </c>
      <c r="O10312" s="1">
        <v>233.0</v>
      </c>
      <c r="P10312" s="1">
        <v>221.0</v>
      </c>
      <c r="Q10312" s="1"/>
    </row>
    <row r="10313">
      <c r="A10313" s="1" t="s">
        <v>1413</v>
      </c>
      <c r="B10313" s="1" t="s">
        <v>38</v>
      </c>
      <c r="C10313" s="1" t="s">
        <v>23</v>
      </c>
      <c r="D10313" s="1" t="s">
        <v>18</v>
      </c>
      <c r="E10313" s="1" t="s">
        <v>29</v>
      </c>
      <c r="F10313" s="1" t="s">
        <v>20</v>
      </c>
      <c r="G10313" s="2" t="str">
        <f t="shared" si="1"/>
        <v>5.0</v>
      </c>
      <c r="H10313" s="3" t="str">
        <f t="shared" si="2"/>
        <v>1</v>
      </c>
      <c r="I10313" s="1" t="str">
        <f t="shared" si="3"/>
        <v>1</v>
      </c>
      <c r="J10313" s="2">
        <f t="shared" si="4"/>
        <v>1</v>
      </c>
      <c r="K10313" s="1" t="s">
        <v>37</v>
      </c>
      <c r="L10313" s="1">
        <v>52.48461</v>
      </c>
      <c r="M10313" s="1">
        <v>13.43851</v>
      </c>
      <c r="N10313" s="1" t="s">
        <v>22</v>
      </c>
      <c r="O10313" s="1">
        <v>111.0</v>
      </c>
      <c r="P10313" s="1">
        <v>48.0</v>
      </c>
      <c r="Q10313" s="1"/>
    </row>
    <row r="10314">
      <c r="A10314" s="1" t="s">
        <v>1414</v>
      </c>
      <c r="B10314" s="1" t="s">
        <v>16</v>
      </c>
      <c r="C10314" s="1" t="s">
        <v>18</v>
      </c>
      <c r="D10314" s="1" t="s">
        <v>29</v>
      </c>
      <c r="E10314" s="1" t="s">
        <v>20</v>
      </c>
      <c r="F10314" s="1"/>
      <c r="G10314" s="2" t="str">
        <f t="shared" si="1"/>
        <v>No_Stars</v>
      </c>
      <c r="H10314" s="3" t="str">
        <f t="shared" si="2"/>
        <v>1</v>
      </c>
      <c r="I10314" s="1" t="str">
        <f t="shared" si="3"/>
        <v>1</v>
      </c>
      <c r="J10314" s="2">
        <f t="shared" si="4"/>
        <v>1</v>
      </c>
      <c r="K10314" s="1" t="s">
        <v>21</v>
      </c>
      <c r="L10314" s="1">
        <v>52.54863</v>
      </c>
      <c r="M10314" s="1">
        <v>13.401</v>
      </c>
      <c r="N10314" s="1" t="s">
        <v>22</v>
      </c>
      <c r="O10314" s="1">
        <v>64.0</v>
      </c>
      <c r="P10314" s="1">
        <v>90.0</v>
      </c>
      <c r="Q10314" s="1"/>
    </row>
    <row r="10315">
      <c r="A10315" s="1" t="s">
        <v>1415</v>
      </c>
      <c r="B10315" s="1" t="s">
        <v>16</v>
      </c>
      <c r="C10315" s="1" t="s">
        <v>18</v>
      </c>
      <c r="D10315" s="1" t="s">
        <v>29</v>
      </c>
      <c r="E10315" s="1" t="s">
        <v>20</v>
      </c>
      <c r="F10315" s="1"/>
      <c r="G10315" s="2" t="str">
        <f t="shared" si="1"/>
        <v>No_Stars</v>
      </c>
      <c r="H10315" s="3" t="str">
        <f t="shared" si="2"/>
        <v>1</v>
      </c>
      <c r="I10315" s="1" t="str">
        <f t="shared" si="3"/>
        <v>1</v>
      </c>
      <c r="J10315" s="2">
        <f t="shared" si="4"/>
        <v>1</v>
      </c>
      <c r="K10315" s="1" t="s">
        <v>21</v>
      </c>
      <c r="L10315" s="1">
        <v>52.5331</v>
      </c>
      <c r="M10315" s="1">
        <v>13.42821</v>
      </c>
      <c r="N10315" s="1" t="s">
        <v>22</v>
      </c>
      <c r="O10315" s="1">
        <v>78.0</v>
      </c>
      <c r="P10315" s="1">
        <v>263.0</v>
      </c>
      <c r="Q10315" s="1"/>
    </row>
    <row r="10316">
      <c r="A10316" s="1" t="s">
        <v>1416</v>
      </c>
      <c r="B10316" s="1" t="s">
        <v>117</v>
      </c>
      <c r="C10316" s="1" t="s">
        <v>133</v>
      </c>
      <c r="D10316" s="1" t="s">
        <v>18</v>
      </c>
      <c r="E10316" s="1" t="s">
        <v>54</v>
      </c>
      <c r="F10316" s="1" t="s">
        <v>43</v>
      </c>
      <c r="G10316" s="2" t="str">
        <f t="shared" si="1"/>
        <v>4.54</v>
      </c>
      <c r="H10316" s="3" t="str">
        <f t="shared" si="2"/>
        <v>1</v>
      </c>
      <c r="I10316" s="1" t="str">
        <f t="shared" si="3"/>
        <v>1</v>
      </c>
      <c r="J10316" s="2">
        <f t="shared" si="4"/>
        <v>1</v>
      </c>
      <c r="K10316" s="1" t="s">
        <v>47</v>
      </c>
      <c r="L10316" s="1">
        <v>52.5624644</v>
      </c>
      <c r="M10316" s="1">
        <v>13.3777992</v>
      </c>
      <c r="N10316" s="1" t="s">
        <v>124</v>
      </c>
      <c r="O10316" s="1">
        <v>48.0</v>
      </c>
      <c r="P10316" s="1">
        <v>243.0</v>
      </c>
      <c r="Q10316" s="1"/>
    </row>
    <row r="10317">
      <c r="A10317" s="1" t="s">
        <v>1417</v>
      </c>
      <c r="B10317" s="1" t="s">
        <v>16</v>
      </c>
      <c r="C10317" s="1" t="s">
        <v>18</v>
      </c>
      <c r="D10317" s="1" t="s">
        <v>29</v>
      </c>
      <c r="E10317" s="1" t="s">
        <v>62</v>
      </c>
      <c r="F10317" s="1"/>
      <c r="G10317" s="2" t="str">
        <f t="shared" si="1"/>
        <v>No_Stars</v>
      </c>
      <c r="H10317" s="3" t="str">
        <f t="shared" si="2"/>
        <v>1</v>
      </c>
      <c r="I10317" s="1" t="str">
        <f t="shared" si="3"/>
        <v>1</v>
      </c>
      <c r="J10317" s="2">
        <f t="shared" si="4"/>
        <v>1</v>
      </c>
      <c r="K10317" s="1" t="s">
        <v>40</v>
      </c>
      <c r="L10317" s="1">
        <v>52.5029391983089</v>
      </c>
      <c r="M10317" s="1">
        <v>13.2932929926382</v>
      </c>
      <c r="N10317" s="1" t="s">
        <v>45</v>
      </c>
      <c r="O10317" s="1">
        <v>45.0</v>
      </c>
      <c r="P10317" s="1">
        <v>336.0</v>
      </c>
      <c r="Q10317" s="1"/>
    </row>
    <row r="10318">
      <c r="A10318" s="1" t="s">
        <v>1418</v>
      </c>
      <c r="B10318" s="1" t="s">
        <v>194</v>
      </c>
      <c r="C10318" s="1" t="s">
        <v>23</v>
      </c>
      <c r="D10318" s="1" t="s">
        <v>18</v>
      </c>
      <c r="E10318" s="1" t="s">
        <v>19</v>
      </c>
      <c r="F10318" s="1" t="s">
        <v>20</v>
      </c>
      <c r="G10318" s="2" t="str">
        <f t="shared" si="1"/>
        <v>5.0</v>
      </c>
      <c r="H10318" s="3" t="str">
        <f t="shared" si="2"/>
        <v>1</v>
      </c>
      <c r="I10318" s="1" t="str">
        <f t="shared" si="3"/>
        <v>1</v>
      </c>
      <c r="J10318" s="2">
        <f t="shared" si="4"/>
        <v>1</v>
      </c>
      <c r="K10318" s="1" t="s">
        <v>32</v>
      </c>
      <c r="L10318" s="1">
        <v>52.5048</v>
      </c>
      <c r="M10318" s="1">
        <v>13.44171</v>
      </c>
      <c r="N10318" s="1" t="s">
        <v>22</v>
      </c>
      <c r="O10318" s="1">
        <v>252.0</v>
      </c>
      <c r="P10318" s="1">
        <v>202.0</v>
      </c>
      <c r="Q10318" s="1"/>
    </row>
    <row r="10319">
      <c r="A10319" s="1" t="s">
        <v>1419</v>
      </c>
      <c r="B10319" s="1" t="s">
        <v>16</v>
      </c>
      <c r="C10319" s="1" t="s">
        <v>34</v>
      </c>
      <c r="D10319" s="1" t="s">
        <v>19</v>
      </c>
      <c r="E10319" s="1" t="s">
        <v>20</v>
      </c>
      <c r="F10319" s="1"/>
      <c r="G10319" s="2" t="str">
        <f t="shared" si="1"/>
        <v>No_Stars</v>
      </c>
      <c r="H10319" s="3" t="str">
        <f t="shared" si="2"/>
        <v>2</v>
      </c>
      <c r="I10319" s="1" t="str">
        <f t="shared" si="3"/>
        <v>1</v>
      </c>
      <c r="J10319" s="2">
        <f t="shared" si="4"/>
        <v>1</v>
      </c>
      <c r="K10319" s="1" t="s">
        <v>32</v>
      </c>
      <c r="L10319" s="1">
        <v>52.50221</v>
      </c>
      <c r="M10319" s="1">
        <v>13.4421</v>
      </c>
      <c r="N10319" s="1" t="s">
        <v>22</v>
      </c>
      <c r="O10319" s="1">
        <v>112.0</v>
      </c>
      <c r="P10319" s="1">
        <v>0.0</v>
      </c>
      <c r="Q10319" s="1"/>
    </row>
    <row r="10320">
      <c r="A10320" s="1" t="s">
        <v>1420</v>
      </c>
      <c r="B10320" s="1" t="s">
        <v>30</v>
      </c>
      <c r="C10320" s="1" t="s">
        <v>23</v>
      </c>
      <c r="D10320" s="1" t="s">
        <v>18</v>
      </c>
      <c r="E10320" s="1" t="s">
        <v>29</v>
      </c>
      <c r="F10320" s="1" t="s">
        <v>72</v>
      </c>
      <c r="G10320" s="2" t="str">
        <f t="shared" si="1"/>
        <v>5.0</v>
      </c>
      <c r="H10320" s="3" t="str">
        <f t="shared" si="2"/>
        <v>1</v>
      </c>
      <c r="I10320" s="1" t="str">
        <f t="shared" si="3"/>
        <v>1</v>
      </c>
      <c r="J10320" s="2">
        <f t="shared" si="4"/>
        <v>1</v>
      </c>
      <c r="K10320" s="1" t="s">
        <v>32</v>
      </c>
      <c r="L10320" s="1">
        <v>52.5002375329084</v>
      </c>
      <c r="M10320" s="1">
        <v>13.4292131581589</v>
      </c>
      <c r="N10320" s="1" t="s">
        <v>45</v>
      </c>
      <c r="O10320" s="1">
        <v>95.0</v>
      </c>
      <c r="P10320" s="1">
        <v>60.0</v>
      </c>
      <c r="Q10320" s="1"/>
    </row>
    <row r="10321">
      <c r="A10321" s="1" t="s">
        <v>1421</v>
      </c>
      <c r="B10321" s="1" t="s">
        <v>30</v>
      </c>
      <c r="C10321" s="1" t="s">
        <v>18</v>
      </c>
      <c r="D10321" s="1" t="s">
        <v>29</v>
      </c>
      <c r="E10321" s="1" t="s">
        <v>20</v>
      </c>
      <c r="F10321" s="1"/>
      <c r="G10321" s="2" t="str">
        <f t="shared" si="1"/>
        <v>No_Stars</v>
      </c>
      <c r="H10321" s="3" t="str">
        <f t="shared" si="2"/>
        <v>1</v>
      </c>
      <c r="I10321" s="1" t="str">
        <f t="shared" si="3"/>
        <v>1</v>
      </c>
      <c r="J10321" s="2">
        <f t="shared" si="4"/>
        <v>1</v>
      </c>
      <c r="K10321" s="1" t="s">
        <v>21</v>
      </c>
      <c r="L10321" s="1">
        <v>52.5521652388154</v>
      </c>
      <c r="M10321" s="1">
        <v>13.436332270503</v>
      </c>
      <c r="N10321" s="1" t="s">
        <v>22</v>
      </c>
      <c r="O10321" s="1">
        <v>90.0</v>
      </c>
      <c r="P10321" s="1">
        <v>86.0</v>
      </c>
      <c r="Q10321" s="1"/>
    </row>
    <row r="10322">
      <c r="A10322" s="1" t="s">
        <v>1422</v>
      </c>
      <c r="B10322" s="1" t="s">
        <v>194</v>
      </c>
      <c r="C10322" s="1" t="s">
        <v>211</v>
      </c>
      <c r="D10322" s="1" t="s">
        <v>18</v>
      </c>
      <c r="E10322" s="1" t="s">
        <v>29</v>
      </c>
      <c r="F10322" s="1" t="s">
        <v>20</v>
      </c>
      <c r="G10322" s="2" t="str">
        <f t="shared" si="1"/>
        <v>4.26</v>
      </c>
      <c r="H10322" s="3" t="str">
        <f t="shared" si="2"/>
        <v>1</v>
      </c>
      <c r="I10322" s="1" t="str">
        <f t="shared" si="3"/>
        <v>1</v>
      </c>
      <c r="J10322" s="2">
        <f t="shared" si="4"/>
        <v>1</v>
      </c>
      <c r="K10322" s="1" t="s">
        <v>37</v>
      </c>
      <c r="L10322" s="1">
        <v>52.4860161</v>
      </c>
      <c r="M10322" s="1">
        <v>13.4238391</v>
      </c>
      <c r="N10322" s="1" t="s">
        <v>22</v>
      </c>
      <c r="O10322" s="1">
        <v>243.0</v>
      </c>
      <c r="P10322" s="1">
        <v>194.0</v>
      </c>
      <c r="Q10322" s="1"/>
    </row>
    <row r="10323">
      <c r="A10323" s="1" t="s">
        <v>1423</v>
      </c>
      <c r="B10323" s="1" t="s">
        <v>194</v>
      </c>
      <c r="C10323" s="1" t="s">
        <v>277</v>
      </c>
      <c r="D10323" s="1" t="s">
        <v>34</v>
      </c>
      <c r="E10323" s="1" t="s">
        <v>29</v>
      </c>
      <c r="F10323" s="1" t="s">
        <v>20</v>
      </c>
      <c r="G10323" s="2" t="str">
        <f t="shared" si="1"/>
        <v>4.10</v>
      </c>
      <c r="H10323" s="3" t="str">
        <f t="shared" si="2"/>
        <v>2</v>
      </c>
      <c r="I10323" s="1" t="str">
        <f t="shared" si="3"/>
        <v>1</v>
      </c>
      <c r="J10323" s="2">
        <f t="shared" si="4"/>
        <v>1</v>
      </c>
      <c r="K10323" s="1" t="s">
        <v>37</v>
      </c>
      <c r="L10323" s="1">
        <v>52.4860161</v>
      </c>
      <c r="M10323" s="1">
        <v>13.4238391</v>
      </c>
      <c r="N10323" s="1" t="s">
        <v>22</v>
      </c>
      <c r="O10323" s="1">
        <v>283.0</v>
      </c>
      <c r="P10323" s="1">
        <v>182.0</v>
      </c>
      <c r="Q10323" s="1"/>
    </row>
    <row r="10324">
      <c r="A10324" s="1" t="s">
        <v>1424</v>
      </c>
      <c r="B10324" s="1" t="s">
        <v>16</v>
      </c>
      <c r="C10324" s="1" t="s">
        <v>102</v>
      </c>
      <c r="D10324" s="1" t="s">
        <v>18</v>
      </c>
      <c r="E10324" s="1" t="s">
        <v>19</v>
      </c>
      <c r="F10324" s="1" t="s">
        <v>43</v>
      </c>
      <c r="G10324" s="2" t="str">
        <f t="shared" si="1"/>
        <v>4.84</v>
      </c>
      <c r="H10324" s="3" t="str">
        <f t="shared" si="2"/>
        <v>1</v>
      </c>
      <c r="I10324" s="1" t="str">
        <f t="shared" si="3"/>
        <v>1</v>
      </c>
      <c r="J10324" s="2">
        <f t="shared" si="4"/>
        <v>1</v>
      </c>
      <c r="K10324" s="1" t="s">
        <v>116</v>
      </c>
      <c r="L10324" s="1">
        <v>52.51395</v>
      </c>
      <c r="M10324" s="1">
        <v>13.51492</v>
      </c>
      <c r="N10324" s="1" t="s">
        <v>45</v>
      </c>
      <c r="O10324" s="1">
        <v>48.0</v>
      </c>
      <c r="P10324" s="1">
        <v>73.0</v>
      </c>
      <c r="Q10324" s="1"/>
    </row>
    <row r="10325">
      <c r="A10325" s="1" t="s">
        <v>1425</v>
      </c>
      <c r="B10325" s="1" t="s">
        <v>16</v>
      </c>
      <c r="C10325" s="1" t="s">
        <v>51</v>
      </c>
      <c r="D10325" s="1" t="s">
        <v>34</v>
      </c>
      <c r="E10325" s="1" t="s">
        <v>19</v>
      </c>
      <c r="F10325" s="1" t="s">
        <v>68</v>
      </c>
      <c r="G10325" s="2" t="str">
        <f t="shared" si="1"/>
        <v>4.80</v>
      </c>
      <c r="H10325" s="3" t="str">
        <f t="shared" si="2"/>
        <v>2</v>
      </c>
      <c r="I10325" s="1" t="str">
        <f t="shared" si="3"/>
        <v>1</v>
      </c>
      <c r="J10325" s="2">
        <f t="shared" si="4"/>
        <v>1</v>
      </c>
      <c r="K10325" s="1" t="s">
        <v>21</v>
      </c>
      <c r="L10325" s="1">
        <v>52.55</v>
      </c>
      <c r="M10325" s="1">
        <v>13.41233</v>
      </c>
      <c r="N10325" s="1" t="s">
        <v>22</v>
      </c>
      <c r="O10325" s="1">
        <v>125.0</v>
      </c>
      <c r="P10325" s="1">
        <v>0.0</v>
      </c>
      <c r="Q10325" s="1"/>
    </row>
    <row r="10326">
      <c r="A10326" s="1" t="s">
        <v>1426</v>
      </c>
      <c r="B10326" s="1" t="s">
        <v>16</v>
      </c>
      <c r="C10326" s="1" t="s">
        <v>170</v>
      </c>
      <c r="D10326" s="1" t="s">
        <v>18</v>
      </c>
      <c r="E10326" s="1" t="s">
        <v>29</v>
      </c>
      <c r="F10326" s="1" t="s">
        <v>20</v>
      </c>
      <c r="G10326" s="2" t="str">
        <f t="shared" si="1"/>
        <v>New</v>
      </c>
      <c r="H10326" s="3" t="str">
        <f t="shared" si="2"/>
        <v>1</v>
      </c>
      <c r="I10326" s="1" t="str">
        <f t="shared" si="3"/>
        <v>1</v>
      </c>
      <c r="J10326" s="2">
        <f t="shared" si="4"/>
        <v>1</v>
      </c>
      <c r="K10326" s="1" t="s">
        <v>32</v>
      </c>
      <c r="L10326" s="1">
        <v>52.4945927353542</v>
      </c>
      <c r="M10326" s="1">
        <v>13.4179892799974</v>
      </c>
      <c r="N10326" s="1" t="s">
        <v>22</v>
      </c>
      <c r="O10326" s="1">
        <v>100.0</v>
      </c>
      <c r="P10326" s="1">
        <v>303.0</v>
      </c>
      <c r="Q10326" s="1"/>
    </row>
    <row r="10327">
      <c r="A10327" s="1" t="s">
        <v>1427</v>
      </c>
      <c r="B10327" s="1" t="s">
        <v>16</v>
      </c>
      <c r="C10327" s="1" t="s">
        <v>18</v>
      </c>
      <c r="D10327" s="1" t="s">
        <v>29</v>
      </c>
      <c r="E10327" s="1" t="s">
        <v>43</v>
      </c>
      <c r="F10327" s="1"/>
      <c r="G10327" s="2" t="str">
        <f t="shared" si="1"/>
        <v>No_Stars</v>
      </c>
      <c r="H10327" s="3" t="str">
        <f t="shared" si="2"/>
        <v>1</v>
      </c>
      <c r="I10327" s="1" t="str">
        <f t="shared" si="3"/>
        <v>1</v>
      </c>
      <c r="J10327" s="2">
        <f t="shared" si="4"/>
        <v>1</v>
      </c>
      <c r="K10327" s="1" t="s">
        <v>21</v>
      </c>
      <c r="L10327" s="1">
        <v>52.58916</v>
      </c>
      <c r="M10327" s="1">
        <v>13.4289</v>
      </c>
      <c r="N10327" s="1" t="s">
        <v>45</v>
      </c>
      <c r="O10327" s="1">
        <v>22.0</v>
      </c>
      <c r="P10327" s="1">
        <v>139.0</v>
      </c>
      <c r="Q10327" s="1"/>
    </row>
    <row r="10328">
      <c r="A10328" s="1" t="s">
        <v>1428</v>
      </c>
      <c r="B10328" s="1" t="s">
        <v>16</v>
      </c>
      <c r="C10328" s="1" t="s">
        <v>18</v>
      </c>
      <c r="D10328" s="1" t="s">
        <v>29</v>
      </c>
      <c r="E10328" s="1" t="s">
        <v>43</v>
      </c>
      <c r="F10328" s="1"/>
      <c r="G10328" s="2" t="str">
        <f t="shared" si="1"/>
        <v>No_Stars</v>
      </c>
      <c r="H10328" s="3" t="str">
        <f t="shared" si="2"/>
        <v>1</v>
      </c>
      <c r="I10328" s="1" t="str">
        <f t="shared" si="3"/>
        <v>1</v>
      </c>
      <c r="J10328" s="2">
        <f t="shared" si="4"/>
        <v>1</v>
      </c>
      <c r="K10328" s="1" t="s">
        <v>21</v>
      </c>
      <c r="L10328" s="1">
        <v>52.58911</v>
      </c>
      <c r="M10328" s="1">
        <v>13.42874</v>
      </c>
      <c r="N10328" s="1" t="s">
        <v>45</v>
      </c>
      <c r="O10328" s="1">
        <v>32.0</v>
      </c>
      <c r="P10328" s="1">
        <v>167.0</v>
      </c>
      <c r="Q10328" s="1"/>
    </row>
    <row r="10329">
      <c r="A10329" s="1" t="s">
        <v>1429</v>
      </c>
      <c r="B10329" s="1" t="s">
        <v>30</v>
      </c>
      <c r="C10329" s="1" t="s">
        <v>18</v>
      </c>
      <c r="D10329" s="1" t="s">
        <v>29</v>
      </c>
      <c r="E10329" s="1" t="s">
        <v>43</v>
      </c>
      <c r="F10329" s="1"/>
      <c r="G10329" s="2" t="str">
        <f t="shared" si="1"/>
        <v>No_Stars</v>
      </c>
      <c r="H10329" s="3" t="str">
        <f t="shared" si="2"/>
        <v>1</v>
      </c>
      <c r="I10329" s="1" t="str">
        <f t="shared" si="3"/>
        <v>1</v>
      </c>
      <c r="J10329" s="2">
        <f t="shared" si="4"/>
        <v>1</v>
      </c>
      <c r="K10329" s="1" t="s">
        <v>47</v>
      </c>
      <c r="L10329" s="1">
        <v>52.5065</v>
      </c>
      <c r="M10329" s="1">
        <v>13.34644</v>
      </c>
      <c r="N10329" s="1" t="s">
        <v>45</v>
      </c>
      <c r="O10329" s="1">
        <v>199.0</v>
      </c>
      <c r="P10329" s="1">
        <v>0.0</v>
      </c>
      <c r="Q10329" s="1"/>
    </row>
    <row r="10330">
      <c r="A10330" s="1" t="s">
        <v>1430</v>
      </c>
      <c r="B10330" s="1" t="s">
        <v>194</v>
      </c>
      <c r="C10330" s="1" t="s">
        <v>69</v>
      </c>
      <c r="D10330" s="1" t="s">
        <v>18</v>
      </c>
      <c r="E10330" s="1" t="s">
        <v>19</v>
      </c>
      <c r="F10330" s="1" t="s">
        <v>20</v>
      </c>
      <c r="G10330" s="2" t="str">
        <f t="shared" si="1"/>
        <v>4.98</v>
      </c>
      <c r="H10330" s="3" t="str">
        <f t="shared" si="2"/>
        <v>1</v>
      </c>
      <c r="I10330" s="1" t="str">
        <f t="shared" si="3"/>
        <v>1</v>
      </c>
      <c r="J10330" s="2">
        <f t="shared" si="4"/>
        <v>1</v>
      </c>
      <c r="K10330" s="1" t="s">
        <v>32</v>
      </c>
      <c r="L10330" s="1">
        <v>52.5055763595762</v>
      </c>
      <c r="M10330" s="1">
        <v>13.4392096936401</v>
      </c>
      <c r="N10330" s="1" t="s">
        <v>22</v>
      </c>
      <c r="O10330" s="1">
        <v>256.0</v>
      </c>
      <c r="P10330" s="1">
        <v>205.0</v>
      </c>
      <c r="Q10330" s="1"/>
    </row>
    <row r="10331">
      <c r="A10331" s="1" t="s">
        <v>1431</v>
      </c>
      <c r="B10331" s="1" t="s">
        <v>30</v>
      </c>
      <c r="C10331" s="1" t="s">
        <v>23</v>
      </c>
      <c r="D10331" s="1" t="s">
        <v>18</v>
      </c>
      <c r="E10331" s="1" t="s">
        <v>29</v>
      </c>
      <c r="F10331" s="1" t="s">
        <v>20</v>
      </c>
      <c r="G10331" s="2" t="str">
        <f t="shared" si="1"/>
        <v>5.0</v>
      </c>
      <c r="H10331" s="3" t="str">
        <f t="shared" si="2"/>
        <v>1</v>
      </c>
      <c r="I10331" s="1" t="str">
        <f t="shared" si="3"/>
        <v>1</v>
      </c>
      <c r="J10331" s="2">
        <f t="shared" si="4"/>
        <v>1</v>
      </c>
      <c r="K10331" s="1" t="s">
        <v>32</v>
      </c>
      <c r="L10331" s="1">
        <v>52.5047163726145</v>
      </c>
      <c r="M10331" s="1">
        <v>13.4337192436691</v>
      </c>
      <c r="N10331" s="1" t="s">
        <v>22</v>
      </c>
      <c r="O10331" s="1">
        <v>180.0</v>
      </c>
      <c r="P10331" s="1">
        <v>44.0</v>
      </c>
      <c r="Q10331" s="1"/>
    </row>
    <row r="10332">
      <c r="A10332" s="1" t="s">
        <v>1432</v>
      </c>
      <c r="B10332" s="1" t="s">
        <v>16</v>
      </c>
      <c r="C10332" s="1" t="s">
        <v>23</v>
      </c>
      <c r="D10332" s="1" t="s">
        <v>18</v>
      </c>
      <c r="E10332" s="1" t="s">
        <v>29</v>
      </c>
      <c r="F10332" s="1" t="s">
        <v>68</v>
      </c>
      <c r="G10332" s="2" t="str">
        <f t="shared" si="1"/>
        <v>5.0</v>
      </c>
      <c r="H10332" s="3" t="str">
        <f t="shared" si="2"/>
        <v>1</v>
      </c>
      <c r="I10332" s="1" t="str">
        <f t="shared" si="3"/>
        <v>1</v>
      </c>
      <c r="J10332" s="2">
        <f t="shared" si="4"/>
        <v>1</v>
      </c>
      <c r="K10332" s="1" t="s">
        <v>47</v>
      </c>
      <c r="L10332" s="1">
        <v>52.51073</v>
      </c>
      <c r="M10332" s="1">
        <v>13.39139</v>
      </c>
      <c r="N10332" s="1" t="s">
        <v>22</v>
      </c>
      <c r="O10332" s="1">
        <v>139.0</v>
      </c>
      <c r="P10332" s="1">
        <v>102.0</v>
      </c>
      <c r="Q10332" s="1"/>
    </row>
    <row r="10333">
      <c r="A10333" s="1" t="s">
        <v>1433</v>
      </c>
      <c r="B10333" s="1" t="s">
        <v>238</v>
      </c>
      <c r="C10333" s="1" t="s">
        <v>18</v>
      </c>
      <c r="D10333" s="1" t="s">
        <v>19</v>
      </c>
      <c r="E10333" s="1" t="s">
        <v>50</v>
      </c>
      <c r="F10333" s="1"/>
      <c r="G10333" s="2" t="str">
        <f t="shared" si="1"/>
        <v>No_Stars</v>
      </c>
      <c r="H10333" s="3" t="str">
        <f t="shared" si="2"/>
        <v>1</v>
      </c>
      <c r="I10333" s="1" t="str">
        <f t="shared" si="3"/>
        <v>2</v>
      </c>
      <c r="J10333" s="2">
        <f t="shared" si="4"/>
        <v>2</v>
      </c>
      <c r="K10333" s="1" t="s">
        <v>44</v>
      </c>
      <c r="L10333" s="1">
        <v>52.5045126</v>
      </c>
      <c r="M10333" s="1">
        <v>13.3412181</v>
      </c>
      <c r="N10333" s="1" t="s">
        <v>22</v>
      </c>
      <c r="O10333" s="1">
        <v>315.0</v>
      </c>
      <c r="P10333" s="1">
        <v>365.0</v>
      </c>
      <c r="Q10333" s="1"/>
    </row>
    <row r="10334">
      <c r="A10334" s="1" t="s">
        <v>1434</v>
      </c>
      <c r="B10334" s="1" t="s">
        <v>157</v>
      </c>
      <c r="C10334" s="1" t="s">
        <v>46</v>
      </c>
      <c r="D10334" s="1" t="s">
        <v>18</v>
      </c>
      <c r="E10334" s="1" t="s">
        <v>35</v>
      </c>
      <c r="F10334" s="1" t="s">
        <v>20</v>
      </c>
      <c r="G10334" s="2" t="str">
        <f t="shared" si="1"/>
        <v>4.70</v>
      </c>
      <c r="H10334" s="3" t="str">
        <f t="shared" si="2"/>
        <v>1</v>
      </c>
      <c r="I10334" s="1" t="str">
        <f t="shared" si="3"/>
        <v>1</v>
      </c>
      <c r="J10334" s="2">
        <f t="shared" si="4"/>
        <v>1</v>
      </c>
      <c r="K10334" s="1" t="s">
        <v>32</v>
      </c>
      <c r="L10334" s="1">
        <v>52.4977364999999</v>
      </c>
      <c r="M10334" s="1">
        <v>13.4214112</v>
      </c>
      <c r="N10334" s="1" t="s">
        <v>22</v>
      </c>
      <c r="O10334" s="1">
        <v>196.0</v>
      </c>
      <c r="P10334" s="1">
        <v>60.0</v>
      </c>
      <c r="Q10334" s="1"/>
    </row>
    <row r="10335">
      <c r="A10335" s="1" t="s">
        <v>1435</v>
      </c>
      <c r="B10335" s="1" t="s">
        <v>30</v>
      </c>
      <c r="C10335" s="1" t="s">
        <v>80</v>
      </c>
      <c r="D10335" s="1" t="s">
        <v>18</v>
      </c>
      <c r="E10335" s="1" t="s">
        <v>29</v>
      </c>
      <c r="F10335" s="1" t="s">
        <v>20</v>
      </c>
      <c r="G10335" s="2" t="str">
        <f t="shared" si="1"/>
        <v>4.89</v>
      </c>
      <c r="H10335" s="3" t="str">
        <f t="shared" si="2"/>
        <v>1</v>
      </c>
      <c r="I10335" s="1" t="str">
        <f t="shared" si="3"/>
        <v>1</v>
      </c>
      <c r="J10335" s="2">
        <f t="shared" si="4"/>
        <v>1</v>
      </c>
      <c r="K10335" s="1" t="s">
        <v>37</v>
      </c>
      <c r="L10335" s="1">
        <v>52.49091</v>
      </c>
      <c r="M10335" s="1">
        <v>13.42562</v>
      </c>
      <c r="N10335" s="1" t="s">
        <v>22</v>
      </c>
      <c r="O10335" s="1">
        <v>200.0</v>
      </c>
      <c r="P10335" s="1">
        <v>178.0</v>
      </c>
      <c r="Q10335" s="1"/>
    </row>
    <row r="10336">
      <c r="A10336" s="1" t="s">
        <v>1436</v>
      </c>
      <c r="B10336" s="1" t="s">
        <v>16</v>
      </c>
      <c r="C10336" s="1" t="s">
        <v>18</v>
      </c>
      <c r="D10336" s="1" t="s">
        <v>29</v>
      </c>
      <c r="E10336" s="1" t="s">
        <v>68</v>
      </c>
      <c r="F10336" s="1"/>
      <c r="G10336" s="2" t="str">
        <f t="shared" si="1"/>
        <v>No_Stars</v>
      </c>
      <c r="H10336" s="3" t="str">
        <f t="shared" si="2"/>
        <v>1</v>
      </c>
      <c r="I10336" s="1" t="str">
        <f t="shared" si="3"/>
        <v>1</v>
      </c>
      <c r="J10336" s="2">
        <f t="shared" si="4"/>
        <v>1</v>
      </c>
      <c r="K10336" s="1" t="s">
        <v>21</v>
      </c>
      <c r="L10336" s="1">
        <v>52.55315</v>
      </c>
      <c r="M10336" s="1">
        <v>13.40478</v>
      </c>
      <c r="N10336" s="1" t="s">
        <v>22</v>
      </c>
      <c r="O10336" s="1">
        <v>100.0</v>
      </c>
      <c r="P10336" s="1">
        <v>0.0</v>
      </c>
      <c r="Q10336" s="1"/>
    </row>
    <row r="10337">
      <c r="A10337" s="1" t="s">
        <v>1437</v>
      </c>
      <c r="B10337" s="1" t="s">
        <v>194</v>
      </c>
      <c r="C10337" s="1" t="s">
        <v>129</v>
      </c>
      <c r="D10337" s="1" t="s">
        <v>18</v>
      </c>
      <c r="E10337" s="1" t="s">
        <v>29</v>
      </c>
      <c r="F10337" s="1" t="s">
        <v>20</v>
      </c>
      <c r="G10337" s="2" t="str">
        <f t="shared" si="1"/>
        <v>4.32</v>
      </c>
      <c r="H10337" s="3" t="str">
        <f t="shared" si="2"/>
        <v>1</v>
      </c>
      <c r="I10337" s="1" t="str">
        <f t="shared" si="3"/>
        <v>1</v>
      </c>
      <c r="J10337" s="2">
        <f t="shared" si="4"/>
        <v>1</v>
      </c>
      <c r="K10337" s="1" t="s">
        <v>40</v>
      </c>
      <c r="L10337" s="1">
        <v>52.4988328</v>
      </c>
      <c r="M10337" s="1">
        <v>13.3120967</v>
      </c>
      <c r="N10337" s="1" t="s">
        <v>22</v>
      </c>
      <c r="O10337" s="1">
        <v>241.0</v>
      </c>
      <c r="P10337" s="1">
        <v>311.0</v>
      </c>
      <c r="Q10337" s="1"/>
    </row>
    <row r="10338">
      <c r="A10338" s="1" t="s">
        <v>1438</v>
      </c>
      <c r="B10338" s="1" t="s">
        <v>194</v>
      </c>
      <c r="C10338" s="1" t="s">
        <v>60</v>
      </c>
      <c r="D10338" s="1" t="s">
        <v>18</v>
      </c>
      <c r="E10338" s="1" t="s">
        <v>29</v>
      </c>
      <c r="F10338" s="1" t="s">
        <v>20</v>
      </c>
      <c r="G10338" s="2" t="str">
        <f t="shared" si="1"/>
        <v>4.66</v>
      </c>
      <c r="H10338" s="3" t="str">
        <f t="shared" si="2"/>
        <v>1</v>
      </c>
      <c r="I10338" s="1" t="str">
        <f t="shared" si="3"/>
        <v>1</v>
      </c>
      <c r="J10338" s="2">
        <f t="shared" si="4"/>
        <v>1</v>
      </c>
      <c r="K10338" s="1" t="s">
        <v>40</v>
      </c>
      <c r="L10338" s="1">
        <v>52.4988328</v>
      </c>
      <c r="M10338" s="1">
        <v>13.3120967</v>
      </c>
      <c r="N10338" s="1" t="s">
        <v>22</v>
      </c>
      <c r="O10338" s="1">
        <v>261.0</v>
      </c>
      <c r="P10338" s="1">
        <v>315.0</v>
      </c>
      <c r="Q10338" s="1"/>
    </row>
    <row r="10339">
      <c r="A10339" s="1" t="s">
        <v>1439</v>
      </c>
      <c r="B10339" s="1" t="s">
        <v>230</v>
      </c>
      <c r="C10339" s="1" t="s">
        <v>23</v>
      </c>
      <c r="D10339" s="1" t="s">
        <v>34</v>
      </c>
      <c r="E10339" s="1" t="s">
        <v>19</v>
      </c>
      <c r="F10339" s="1" t="s">
        <v>68</v>
      </c>
      <c r="G10339" s="2" t="str">
        <f t="shared" si="1"/>
        <v>5.0</v>
      </c>
      <c r="H10339" s="3" t="str">
        <f t="shared" si="2"/>
        <v>2</v>
      </c>
      <c r="I10339" s="1" t="str">
        <f t="shared" si="3"/>
        <v>1</v>
      </c>
      <c r="J10339" s="2">
        <f t="shared" si="4"/>
        <v>1</v>
      </c>
      <c r="K10339" s="1" t="s">
        <v>21</v>
      </c>
      <c r="L10339" s="1">
        <v>52.54087</v>
      </c>
      <c r="M10339" s="1">
        <v>13.40482</v>
      </c>
      <c r="N10339" s="1" t="s">
        <v>45</v>
      </c>
      <c r="O10339" s="1">
        <v>361.0</v>
      </c>
      <c r="P10339" s="1">
        <v>66.0</v>
      </c>
      <c r="Q10339" s="1"/>
    </row>
    <row r="10340">
      <c r="A10340" s="1" t="s">
        <v>1440</v>
      </c>
      <c r="B10340" s="1" t="s">
        <v>30</v>
      </c>
      <c r="C10340" s="1" t="s">
        <v>18</v>
      </c>
      <c r="D10340" s="1" t="s">
        <v>29</v>
      </c>
      <c r="E10340" s="1" t="s">
        <v>43</v>
      </c>
      <c r="F10340" s="1"/>
      <c r="G10340" s="2" t="str">
        <f t="shared" si="1"/>
        <v>No_Stars</v>
      </c>
      <c r="H10340" s="3" t="str">
        <f t="shared" si="2"/>
        <v>1</v>
      </c>
      <c r="I10340" s="1" t="str">
        <f t="shared" si="3"/>
        <v>1</v>
      </c>
      <c r="J10340" s="2">
        <f t="shared" si="4"/>
        <v>1</v>
      </c>
      <c r="K10340" s="1" t="s">
        <v>32</v>
      </c>
      <c r="L10340" s="1">
        <v>52.49559</v>
      </c>
      <c r="M10340" s="1">
        <v>13.41469</v>
      </c>
      <c r="N10340" s="1" t="s">
        <v>45</v>
      </c>
      <c r="O10340" s="1">
        <v>90.0</v>
      </c>
      <c r="P10340" s="1">
        <v>1.0</v>
      </c>
      <c r="Q10340" s="1"/>
    </row>
    <row r="10341">
      <c r="A10341" s="1" t="s">
        <v>1441</v>
      </c>
      <c r="B10341" s="1" t="s">
        <v>38</v>
      </c>
      <c r="C10341" s="1" t="s">
        <v>34</v>
      </c>
      <c r="D10341" s="1" t="s">
        <v>19</v>
      </c>
      <c r="E10341" s="1" t="s">
        <v>26</v>
      </c>
      <c r="F10341" s="1"/>
      <c r="G10341" s="2" t="str">
        <f t="shared" si="1"/>
        <v>No_Stars</v>
      </c>
      <c r="H10341" s="3" t="str">
        <f t="shared" si="2"/>
        <v>2</v>
      </c>
      <c r="I10341" s="1" t="str">
        <f t="shared" si="3"/>
        <v>2</v>
      </c>
      <c r="J10341" s="2">
        <f t="shared" si="4"/>
        <v>2</v>
      </c>
      <c r="K10341" s="1" t="s">
        <v>21</v>
      </c>
      <c r="L10341" s="1">
        <v>52.5304007</v>
      </c>
      <c r="M10341" s="1">
        <v>13.4142134</v>
      </c>
      <c r="N10341" s="1" t="s">
        <v>22</v>
      </c>
      <c r="O10341" s="1">
        <v>1800.0</v>
      </c>
      <c r="P10341" s="1">
        <v>0.0</v>
      </c>
      <c r="Q10341" s="1"/>
    </row>
    <row r="10342">
      <c r="A10342" s="1" t="s">
        <v>1442</v>
      </c>
      <c r="B10342" s="1" t="s">
        <v>16</v>
      </c>
      <c r="C10342" s="1" t="s">
        <v>34</v>
      </c>
      <c r="D10342" s="1" t="s">
        <v>35</v>
      </c>
      <c r="E10342" s="1" t="s">
        <v>20</v>
      </c>
      <c r="F10342" s="1"/>
      <c r="G10342" s="2" t="str">
        <f t="shared" si="1"/>
        <v>No_Stars</v>
      </c>
      <c r="H10342" s="3" t="str">
        <f t="shared" si="2"/>
        <v>2</v>
      </c>
      <c r="I10342" s="1" t="str">
        <f t="shared" si="3"/>
        <v>1</v>
      </c>
      <c r="J10342" s="2">
        <f t="shared" si="4"/>
        <v>1</v>
      </c>
      <c r="K10342" s="1" t="s">
        <v>21</v>
      </c>
      <c r="L10342" s="1">
        <v>52.54667</v>
      </c>
      <c r="M10342" s="1">
        <v>13.4496</v>
      </c>
      <c r="N10342" s="1" t="s">
        <v>22</v>
      </c>
      <c r="O10342" s="1">
        <v>72.0</v>
      </c>
      <c r="P10342" s="1">
        <v>242.0</v>
      </c>
      <c r="Q10342" s="1"/>
    </row>
    <row r="10343">
      <c r="A10343" s="1" t="s">
        <v>1443</v>
      </c>
      <c r="B10343" s="1" t="s">
        <v>16</v>
      </c>
      <c r="C10343" s="1" t="s">
        <v>34</v>
      </c>
      <c r="D10343" s="1" t="s">
        <v>35</v>
      </c>
      <c r="E10343" s="1" t="s">
        <v>20</v>
      </c>
      <c r="F10343" s="1"/>
      <c r="G10343" s="2" t="str">
        <f t="shared" si="1"/>
        <v>No_Stars</v>
      </c>
      <c r="H10343" s="3" t="str">
        <f t="shared" si="2"/>
        <v>2</v>
      </c>
      <c r="I10343" s="1" t="str">
        <f t="shared" si="3"/>
        <v>1</v>
      </c>
      <c r="J10343" s="2">
        <f t="shared" si="4"/>
        <v>1</v>
      </c>
      <c r="K10343" s="1" t="s">
        <v>21</v>
      </c>
      <c r="L10343" s="1">
        <v>52.54857</v>
      </c>
      <c r="M10343" s="1">
        <v>13.44902</v>
      </c>
      <c r="N10343" s="1" t="s">
        <v>22</v>
      </c>
      <c r="O10343" s="1">
        <v>75.0</v>
      </c>
      <c r="P10343" s="1">
        <v>254.0</v>
      </c>
      <c r="Q10343" s="1"/>
    </row>
    <row r="10344">
      <c r="A10344" s="1" t="s">
        <v>1444</v>
      </c>
      <c r="B10344" s="1" t="s">
        <v>16</v>
      </c>
      <c r="C10344" s="1" t="s">
        <v>18</v>
      </c>
      <c r="D10344" s="1" t="s">
        <v>29</v>
      </c>
      <c r="E10344" s="1" t="s">
        <v>62</v>
      </c>
      <c r="F10344" s="1"/>
      <c r="G10344" s="2" t="str">
        <f t="shared" si="1"/>
        <v>No_Stars</v>
      </c>
      <c r="H10344" s="3" t="str">
        <f t="shared" si="2"/>
        <v>1</v>
      </c>
      <c r="I10344" s="1" t="str">
        <f t="shared" si="3"/>
        <v>1</v>
      </c>
      <c r="J10344" s="2">
        <f t="shared" si="4"/>
        <v>1</v>
      </c>
      <c r="K10344" s="1" t="s">
        <v>40</v>
      </c>
      <c r="L10344" s="1">
        <v>52.5208</v>
      </c>
      <c r="M10344" s="1">
        <v>13.32523</v>
      </c>
      <c r="N10344" s="1" t="s">
        <v>45</v>
      </c>
      <c r="O10344" s="1">
        <v>150.0</v>
      </c>
      <c r="P10344" s="1">
        <v>356.0</v>
      </c>
      <c r="Q10344" s="1"/>
    </row>
    <row r="10345">
      <c r="A10345" s="1" t="s">
        <v>1445</v>
      </c>
      <c r="B10345" s="1" t="s">
        <v>16</v>
      </c>
      <c r="C10345" s="1" t="s">
        <v>125</v>
      </c>
      <c r="D10345" s="1" t="s">
        <v>18</v>
      </c>
      <c r="E10345" s="1" t="s">
        <v>29</v>
      </c>
      <c r="F10345" s="1" t="s">
        <v>62</v>
      </c>
      <c r="G10345" s="2" t="str">
        <f t="shared" si="1"/>
        <v>4.33</v>
      </c>
      <c r="H10345" s="3" t="str">
        <f t="shared" si="2"/>
        <v>1</v>
      </c>
      <c r="I10345" s="1" t="str">
        <f t="shared" si="3"/>
        <v>1</v>
      </c>
      <c r="J10345" s="2">
        <f t="shared" si="4"/>
        <v>1</v>
      </c>
      <c r="K10345" s="1" t="s">
        <v>40</v>
      </c>
      <c r="L10345" s="1">
        <v>52.51855</v>
      </c>
      <c r="M10345" s="1">
        <v>13.32577</v>
      </c>
      <c r="N10345" s="1" t="s">
        <v>45</v>
      </c>
      <c r="O10345" s="1">
        <v>160.0</v>
      </c>
      <c r="P10345" s="1">
        <v>349.0</v>
      </c>
      <c r="Q10345" s="1"/>
    </row>
    <row r="10346">
      <c r="A10346" s="1" t="s">
        <v>1446</v>
      </c>
      <c r="B10346" s="1" t="s">
        <v>16</v>
      </c>
      <c r="C10346" s="1" t="s">
        <v>17</v>
      </c>
      <c r="D10346" s="1" t="s">
        <v>28</v>
      </c>
      <c r="E10346" s="1" t="s">
        <v>20</v>
      </c>
      <c r="F10346" s="1"/>
      <c r="G10346" s="2" t="str">
        <f t="shared" si="1"/>
        <v>4.63</v>
      </c>
      <c r="H10346" s="3" t="str">
        <f t="shared" si="2"/>
        <v>Studio</v>
      </c>
      <c r="I10346" s="1" t="str">
        <f t="shared" si="3"/>
        <v>1</v>
      </c>
      <c r="J10346" s="2">
        <f t="shared" si="4"/>
        <v>1</v>
      </c>
      <c r="K10346" s="1" t="s">
        <v>21</v>
      </c>
      <c r="L10346" s="1">
        <v>52.55291</v>
      </c>
      <c r="M10346" s="1">
        <v>13.42713</v>
      </c>
      <c r="N10346" s="1" t="s">
        <v>22</v>
      </c>
      <c r="O10346" s="1">
        <v>90.0</v>
      </c>
      <c r="P10346" s="1">
        <v>258.0</v>
      </c>
      <c r="Q10346" s="1"/>
    </row>
    <row r="10347">
      <c r="A10347" s="1" t="s">
        <v>1447</v>
      </c>
      <c r="B10347" s="1" t="s">
        <v>16</v>
      </c>
      <c r="C10347" s="1" t="s">
        <v>140</v>
      </c>
      <c r="D10347" s="1" t="s">
        <v>34</v>
      </c>
      <c r="E10347" s="1" t="s">
        <v>19</v>
      </c>
      <c r="F10347" s="1" t="s">
        <v>20</v>
      </c>
      <c r="G10347" s="2" t="str">
        <f t="shared" si="1"/>
        <v>4.57</v>
      </c>
      <c r="H10347" s="3" t="str">
        <f t="shared" si="2"/>
        <v>2</v>
      </c>
      <c r="I10347" s="1" t="str">
        <f t="shared" si="3"/>
        <v>1</v>
      </c>
      <c r="J10347" s="2">
        <f t="shared" si="4"/>
        <v>1</v>
      </c>
      <c r="K10347" s="1" t="s">
        <v>37</v>
      </c>
      <c r="L10347" s="1">
        <v>52.49117</v>
      </c>
      <c r="M10347" s="1">
        <v>13.42847</v>
      </c>
      <c r="N10347" s="1" t="s">
        <v>22</v>
      </c>
      <c r="O10347" s="1">
        <v>249.0</v>
      </c>
      <c r="P10347" s="1">
        <v>0.0</v>
      </c>
      <c r="Q10347" s="1"/>
    </row>
    <row r="10348">
      <c r="A10348" s="1" t="s">
        <v>1448</v>
      </c>
      <c r="B10348" s="1" t="s">
        <v>16</v>
      </c>
      <c r="C10348" s="1" t="s">
        <v>87</v>
      </c>
      <c r="D10348" s="1" t="s">
        <v>54</v>
      </c>
      <c r="E10348" s="1" t="s">
        <v>50</v>
      </c>
      <c r="F10348" s="1"/>
      <c r="G10348" s="2" t="str">
        <f t="shared" si="1"/>
        <v>No_Stars</v>
      </c>
      <c r="H10348" s="3" t="str">
        <f t="shared" si="2"/>
        <v>3</v>
      </c>
      <c r="I10348" s="1" t="str">
        <f t="shared" si="3"/>
        <v>2</v>
      </c>
      <c r="J10348" s="2">
        <f t="shared" si="4"/>
        <v>2</v>
      </c>
      <c r="K10348" s="1" t="s">
        <v>47</v>
      </c>
      <c r="L10348" s="1">
        <v>52.5008677999999</v>
      </c>
      <c r="M10348" s="1">
        <v>13.3587992</v>
      </c>
      <c r="N10348" s="1" t="s">
        <v>22</v>
      </c>
      <c r="O10348" s="1">
        <v>187.0</v>
      </c>
      <c r="P10348" s="1">
        <v>355.0</v>
      </c>
      <c r="Q10348" s="1"/>
    </row>
    <row r="10349">
      <c r="A10349" s="1" t="s">
        <v>1449</v>
      </c>
      <c r="B10349" s="1" t="s">
        <v>16</v>
      </c>
      <c r="C10349" s="1" t="s">
        <v>18</v>
      </c>
      <c r="D10349" s="1" t="s">
        <v>29</v>
      </c>
      <c r="E10349" s="1" t="s">
        <v>20</v>
      </c>
      <c r="F10349" s="1"/>
      <c r="G10349" s="2" t="str">
        <f t="shared" si="1"/>
        <v>No_Stars</v>
      </c>
      <c r="H10349" s="3" t="str">
        <f t="shared" si="2"/>
        <v>1</v>
      </c>
      <c r="I10349" s="1" t="str">
        <f t="shared" si="3"/>
        <v>1</v>
      </c>
      <c r="J10349" s="2">
        <f t="shared" si="4"/>
        <v>1</v>
      </c>
      <c r="K10349" s="1" t="s">
        <v>47</v>
      </c>
      <c r="L10349" s="1">
        <v>52.50201</v>
      </c>
      <c r="M10349" s="1">
        <v>13.3703487</v>
      </c>
      <c r="N10349" s="1" t="s">
        <v>22</v>
      </c>
      <c r="O10349" s="1">
        <v>95.0</v>
      </c>
      <c r="P10349" s="1">
        <v>0.0</v>
      </c>
      <c r="Q10349" s="1"/>
    </row>
    <row r="10350">
      <c r="A10350" s="1" t="s">
        <v>1450</v>
      </c>
      <c r="B10350" s="1" t="s">
        <v>194</v>
      </c>
      <c r="C10350" s="1" t="s">
        <v>202</v>
      </c>
      <c r="D10350" s="1" t="s">
        <v>18</v>
      </c>
      <c r="E10350" s="1" t="s">
        <v>52</v>
      </c>
      <c r="F10350" s="1" t="s">
        <v>20</v>
      </c>
      <c r="G10350" s="2" t="str">
        <f t="shared" si="1"/>
        <v>4.18</v>
      </c>
      <c r="H10350" s="3" t="str">
        <f t="shared" si="2"/>
        <v>1</v>
      </c>
      <c r="I10350" s="1" t="str">
        <f t="shared" si="3"/>
        <v>1</v>
      </c>
      <c r="J10350" s="2">
        <f t="shared" si="4"/>
        <v>1</v>
      </c>
      <c r="K10350" s="1" t="s">
        <v>44</v>
      </c>
      <c r="L10350" s="1">
        <v>52.48053</v>
      </c>
      <c r="M10350" s="1">
        <v>13.35955</v>
      </c>
      <c r="N10350" s="1" t="s">
        <v>22</v>
      </c>
      <c r="O10350" s="1">
        <v>221.0</v>
      </c>
      <c r="P10350" s="1">
        <v>365.0</v>
      </c>
      <c r="Q10350" s="1"/>
    </row>
    <row r="10351">
      <c r="A10351" s="1" t="s">
        <v>1451</v>
      </c>
      <c r="B10351" s="1" t="s">
        <v>38</v>
      </c>
      <c r="C10351" s="1" t="s">
        <v>23</v>
      </c>
      <c r="D10351" s="1" t="s">
        <v>34</v>
      </c>
      <c r="E10351" s="1" t="s">
        <v>19</v>
      </c>
      <c r="F10351" s="1" t="s">
        <v>68</v>
      </c>
      <c r="G10351" s="2" t="str">
        <f t="shared" si="1"/>
        <v>5.0</v>
      </c>
      <c r="H10351" s="3" t="str">
        <f t="shared" si="2"/>
        <v>2</v>
      </c>
      <c r="I10351" s="1" t="str">
        <f t="shared" si="3"/>
        <v>1</v>
      </c>
      <c r="J10351" s="2">
        <f t="shared" si="4"/>
        <v>1</v>
      </c>
      <c r="K10351" s="1" t="s">
        <v>32</v>
      </c>
      <c r="L10351" s="1">
        <v>52.49467</v>
      </c>
      <c r="M10351" s="1">
        <v>13.40688</v>
      </c>
      <c r="N10351" s="1" t="s">
        <v>22</v>
      </c>
      <c r="O10351" s="1">
        <v>356.0</v>
      </c>
      <c r="P10351" s="1">
        <v>0.0</v>
      </c>
      <c r="Q10351" s="1"/>
    </row>
    <row r="10352">
      <c r="A10352" s="1" t="s">
        <v>1452</v>
      </c>
      <c r="B10352" s="1" t="s">
        <v>194</v>
      </c>
      <c r="C10352" s="1" t="s">
        <v>64</v>
      </c>
      <c r="D10352" s="1" t="s">
        <v>18</v>
      </c>
      <c r="E10352" s="1" t="s">
        <v>54</v>
      </c>
      <c r="F10352" s="1" t="s">
        <v>20</v>
      </c>
      <c r="G10352" s="2" t="str">
        <f t="shared" si="1"/>
        <v>4.75</v>
      </c>
      <c r="H10352" s="3" t="str">
        <f t="shared" si="2"/>
        <v>1</v>
      </c>
      <c r="I10352" s="1" t="str">
        <f t="shared" si="3"/>
        <v>1</v>
      </c>
      <c r="J10352" s="2">
        <f t="shared" si="4"/>
        <v>1</v>
      </c>
      <c r="K10352" s="1" t="s">
        <v>44</v>
      </c>
      <c r="L10352" s="1">
        <v>52.4799</v>
      </c>
      <c r="M10352" s="1">
        <v>13.36122</v>
      </c>
      <c r="N10352" s="1" t="s">
        <v>22</v>
      </c>
      <c r="O10352" s="1">
        <v>203.0</v>
      </c>
      <c r="P10352" s="1">
        <v>365.0</v>
      </c>
      <c r="Q10352" s="1"/>
    </row>
    <row r="10353">
      <c r="A10353" s="1" t="s">
        <v>1453</v>
      </c>
      <c r="B10353" s="1" t="s">
        <v>177</v>
      </c>
      <c r="C10353" s="1" t="s">
        <v>18</v>
      </c>
      <c r="D10353" s="1" t="s">
        <v>29</v>
      </c>
      <c r="E10353" s="1" t="s">
        <v>62</v>
      </c>
      <c r="F10353" s="1"/>
      <c r="G10353" s="2" t="str">
        <f t="shared" si="1"/>
        <v>No_Stars</v>
      </c>
      <c r="H10353" s="3" t="str">
        <f t="shared" si="2"/>
        <v>1</v>
      </c>
      <c r="I10353" s="1" t="str">
        <f t="shared" si="3"/>
        <v>1</v>
      </c>
      <c r="J10353" s="2">
        <f t="shared" si="4"/>
        <v>1</v>
      </c>
      <c r="K10353" s="1" t="s">
        <v>40</v>
      </c>
      <c r="L10353" s="1">
        <v>52.47331</v>
      </c>
      <c r="M10353" s="1">
        <v>13.31395</v>
      </c>
      <c r="N10353" s="1" t="s">
        <v>45</v>
      </c>
      <c r="O10353" s="1">
        <v>129.0</v>
      </c>
      <c r="P10353" s="1">
        <v>345.0</v>
      </c>
      <c r="Q10353" s="1"/>
    </row>
    <row r="10354">
      <c r="A10354" s="1" t="s">
        <v>1454</v>
      </c>
      <c r="B10354" s="1" t="s">
        <v>30</v>
      </c>
      <c r="C10354" s="1" t="s">
        <v>18</v>
      </c>
      <c r="D10354" s="1" t="s">
        <v>29</v>
      </c>
      <c r="E10354" s="1" t="s">
        <v>68</v>
      </c>
      <c r="F10354" s="1"/>
      <c r="G10354" s="2" t="str">
        <f t="shared" si="1"/>
        <v>No_Stars</v>
      </c>
      <c r="H10354" s="3" t="str">
        <f t="shared" si="2"/>
        <v>1</v>
      </c>
      <c r="I10354" s="1" t="str">
        <f t="shared" si="3"/>
        <v>1</v>
      </c>
      <c r="J10354" s="2">
        <f t="shared" si="4"/>
        <v>1</v>
      </c>
      <c r="K10354" s="1" t="s">
        <v>40</v>
      </c>
      <c r="L10354" s="1">
        <v>52.50296</v>
      </c>
      <c r="M10354" s="1">
        <v>13.30792</v>
      </c>
      <c r="N10354" s="1" t="s">
        <v>22</v>
      </c>
      <c r="O10354" s="1">
        <v>139.0</v>
      </c>
      <c r="P10354" s="1">
        <v>350.0</v>
      </c>
      <c r="Q10354" s="1"/>
    </row>
    <row r="10355">
      <c r="A10355" s="1" t="s">
        <v>1455</v>
      </c>
      <c r="B10355" s="1" t="s">
        <v>16</v>
      </c>
      <c r="C10355" s="1" t="s">
        <v>28</v>
      </c>
      <c r="D10355" s="1" t="s">
        <v>29</v>
      </c>
      <c r="E10355" s="1" t="s">
        <v>20</v>
      </c>
      <c r="F10355" s="1"/>
      <c r="G10355" s="2" t="str">
        <f t="shared" si="1"/>
        <v>No_Stars</v>
      </c>
      <c r="H10355" s="3" t="str">
        <f t="shared" si="2"/>
        <v>Studio</v>
      </c>
      <c r="I10355" s="1" t="str">
        <f t="shared" si="3"/>
        <v>1</v>
      </c>
      <c r="J10355" s="2">
        <f t="shared" si="4"/>
        <v>1</v>
      </c>
      <c r="K10355" s="1" t="s">
        <v>47</v>
      </c>
      <c r="L10355" s="1">
        <v>52.53273</v>
      </c>
      <c r="M10355" s="1">
        <v>13.39404</v>
      </c>
      <c r="N10355" s="1" t="s">
        <v>22</v>
      </c>
      <c r="O10355" s="1">
        <v>125.0</v>
      </c>
      <c r="P10355" s="1">
        <v>0.0</v>
      </c>
      <c r="Q10355" s="1"/>
    </row>
    <row r="10356">
      <c r="A10356" s="1" t="s">
        <v>1456</v>
      </c>
      <c r="B10356" s="1" t="s">
        <v>16</v>
      </c>
      <c r="C10356" s="1" t="s">
        <v>23</v>
      </c>
      <c r="D10356" s="1" t="s">
        <v>34</v>
      </c>
      <c r="E10356" s="1" t="s">
        <v>19</v>
      </c>
      <c r="F10356" s="1" t="s">
        <v>20</v>
      </c>
      <c r="G10356" s="2" t="str">
        <f t="shared" si="1"/>
        <v>5.0</v>
      </c>
      <c r="H10356" s="3" t="str">
        <f t="shared" si="2"/>
        <v>2</v>
      </c>
      <c r="I10356" s="1" t="str">
        <f t="shared" si="3"/>
        <v>1</v>
      </c>
      <c r="J10356" s="2">
        <f t="shared" si="4"/>
        <v>1</v>
      </c>
      <c r="K10356" s="1" t="s">
        <v>47</v>
      </c>
      <c r="L10356" s="1">
        <v>52.53825</v>
      </c>
      <c r="M10356" s="1">
        <v>13.3968</v>
      </c>
      <c r="N10356" s="1" t="s">
        <v>22</v>
      </c>
      <c r="O10356" s="1">
        <v>260.0</v>
      </c>
      <c r="P10356" s="1">
        <v>27.0</v>
      </c>
      <c r="Q10356" s="1"/>
    </row>
    <row r="10357">
      <c r="A10357" s="1" t="s">
        <v>1457</v>
      </c>
      <c r="B10357" s="1" t="s">
        <v>30</v>
      </c>
      <c r="C10357" s="1" t="s">
        <v>84</v>
      </c>
      <c r="D10357" s="1" t="s">
        <v>34</v>
      </c>
      <c r="E10357" s="1" t="s">
        <v>19</v>
      </c>
      <c r="F10357" s="1" t="s">
        <v>20</v>
      </c>
      <c r="G10357" s="2" t="str">
        <f t="shared" si="1"/>
        <v>4.97</v>
      </c>
      <c r="H10357" s="3" t="str">
        <f t="shared" si="2"/>
        <v>2</v>
      </c>
      <c r="I10357" s="1" t="str">
        <f t="shared" si="3"/>
        <v>1</v>
      </c>
      <c r="J10357" s="2">
        <f t="shared" si="4"/>
        <v>1</v>
      </c>
      <c r="K10357" s="1" t="s">
        <v>21</v>
      </c>
      <c r="L10357" s="1">
        <v>52.54185</v>
      </c>
      <c r="M10357" s="1">
        <v>13.42586</v>
      </c>
      <c r="N10357" s="1" t="s">
        <v>22</v>
      </c>
      <c r="O10357" s="1">
        <v>222.0</v>
      </c>
      <c r="P10357" s="1">
        <v>91.0</v>
      </c>
      <c r="Q10357" s="1"/>
    </row>
    <row r="10358">
      <c r="A10358" s="1" t="s">
        <v>1458</v>
      </c>
      <c r="B10358" s="1" t="s">
        <v>16</v>
      </c>
      <c r="C10358" s="1" t="s">
        <v>23</v>
      </c>
      <c r="D10358" s="1" t="s">
        <v>18</v>
      </c>
      <c r="E10358" s="1" t="s">
        <v>29</v>
      </c>
      <c r="F10358" s="1" t="s">
        <v>43</v>
      </c>
      <c r="G10358" s="2" t="str">
        <f t="shared" si="1"/>
        <v>5.0</v>
      </c>
      <c r="H10358" s="3" t="str">
        <f t="shared" si="2"/>
        <v>1</v>
      </c>
      <c r="I10358" s="1" t="str">
        <f t="shared" si="3"/>
        <v>1</v>
      </c>
      <c r="J10358" s="2">
        <f t="shared" si="4"/>
        <v>1</v>
      </c>
      <c r="K10358" s="1" t="s">
        <v>32</v>
      </c>
      <c r="L10358" s="1">
        <v>52.51007</v>
      </c>
      <c r="M10358" s="1">
        <v>13.44726</v>
      </c>
      <c r="N10358" s="1" t="s">
        <v>45</v>
      </c>
      <c r="O10358" s="1">
        <v>80.0</v>
      </c>
      <c r="P10358" s="1">
        <v>350.0</v>
      </c>
      <c r="Q10358" s="1"/>
    </row>
    <row r="10359">
      <c r="A10359" s="1" t="s">
        <v>1459</v>
      </c>
      <c r="B10359" s="1" t="s">
        <v>16</v>
      </c>
      <c r="C10359" s="1" t="s">
        <v>143</v>
      </c>
      <c r="D10359" s="1" t="s">
        <v>18</v>
      </c>
      <c r="E10359" s="1" t="s">
        <v>29</v>
      </c>
      <c r="F10359" s="1" t="s">
        <v>43</v>
      </c>
      <c r="G10359" s="2" t="str">
        <f t="shared" si="1"/>
        <v>4.99</v>
      </c>
      <c r="H10359" s="3" t="str">
        <f t="shared" si="2"/>
        <v>1</v>
      </c>
      <c r="I10359" s="1" t="str">
        <f t="shared" si="3"/>
        <v>1</v>
      </c>
      <c r="J10359" s="2">
        <f t="shared" si="4"/>
        <v>1</v>
      </c>
      <c r="K10359" s="1" t="s">
        <v>32</v>
      </c>
      <c r="L10359" s="1">
        <v>52.50045</v>
      </c>
      <c r="M10359" s="1">
        <v>13.45716</v>
      </c>
      <c r="N10359" s="1" t="s">
        <v>45</v>
      </c>
      <c r="O10359" s="1">
        <v>71.0</v>
      </c>
      <c r="P10359" s="1">
        <v>90.0</v>
      </c>
      <c r="Q10359" s="1"/>
    </row>
    <row r="10360">
      <c r="A10360" s="1" t="s">
        <v>1460</v>
      </c>
      <c r="B10360" s="1" t="s">
        <v>16</v>
      </c>
      <c r="C10360" s="1" t="s">
        <v>18</v>
      </c>
      <c r="D10360" s="1" t="s">
        <v>29</v>
      </c>
      <c r="E10360" s="1" t="s">
        <v>43</v>
      </c>
      <c r="F10360" s="1"/>
      <c r="G10360" s="2" t="str">
        <f t="shared" si="1"/>
        <v>No_Stars</v>
      </c>
      <c r="H10360" s="3" t="str">
        <f t="shared" si="2"/>
        <v>1</v>
      </c>
      <c r="I10360" s="1" t="str">
        <f t="shared" si="3"/>
        <v>1</v>
      </c>
      <c r="J10360" s="2">
        <f t="shared" si="4"/>
        <v>1</v>
      </c>
      <c r="K10360" s="1" t="s">
        <v>21</v>
      </c>
      <c r="L10360" s="1">
        <v>52.58743</v>
      </c>
      <c r="M10360" s="1">
        <v>13.42706</v>
      </c>
      <c r="N10360" s="1" t="s">
        <v>45</v>
      </c>
      <c r="O10360" s="1">
        <v>28.0</v>
      </c>
      <c r="P10360" s="1">
        <v>0.0</v>
      </c>
      <c r="Q10360" s="1"/>
    </row>
    <row r="10361">
      <c r="A10361" s="1" t="s">
        <v>1461</v>
      </c>
      <c r="B10361" s="1" t="s">
        <v>30</v>
      </c>
      <c r="C10361" s="1" t="s">
        <v>127</v>
      </c>
      <c r="D10361" s="1" t="s">
        <v>18</v>
      </c>
      <c r="E10361" s="1" t="s">
        <v>19</v>
      </c>
      <c r="F10361" s="1" t="s">
        <v>68</v>
      </c>
      <c r="G10361" s="2" t="str">
        <f t="shared" si="1"/>
        <v>4.76</v>
      </c>
      <c r="H10361" s="3" t="str">
        <f t="shared" si="2"/>
        <v>1</v>
      </c>
      <c r="I10361" s="1" t="str">
        <f t="shared" si="3"/>
        <v>1</v>
      </c>
      <c r="J10361" s="2">
        <f t="shared" si="4"/>
        <v>1</v>
      </c>
      <c r="K10361" s="1" t="s">
        <v>90</v>
      </c>
      <c r="L10361" s="1">
        <v>52.4601860999999</v>
      </c>
      <c r="M10361" s="1">
        <v>13.3098381</v>
      </c>
      <c r="N10361" s="1" t="s">
        <v>22</v>
      </c>
      <c r="O10361" s="1">
        <v>135.0</v>
      </c>
      <c r="P10361" s="1">
        <v>254.0</v>
      </c>
      <c r="Q10361" s="1"/>
    </row>
    <row r="10362">
      <c r="A10362" s="1" t="s">
        <v>1462</v>
      </c>
      <c r="B10362" s="1" t="s">
        <v>16</v>
      </c>
      <c r="C10362" s="1" t="s">
        <v>18</v>
      </c>
      <c r="D10362" s="1" t="s">
        <v>20</v>
      </c>
      <c r="E10362" s="1"/>
      <c r="F10362" s="1"/>
      <c r="G10362" s="2" t="str">
        <f t="shared" si="1"/>
        <v>No_Stars</v>
      </c>
      <c r="H10362" s="3" t="str">
        <f t="shared" si="2"/>
        <v>1</v>
      </c>
      <c r="I10362" s="1" t="str">
        <f t="shared" si="3"/>
        <v>1</v>
      </c>
      <c r="J10362" s="2">
        <f t="shared" si="4"/>
        <v>1</v>
      </c>
      <c r="K10362" s="1" t="s">
        <v>32</v>
      </c>
      <c r="L10362" s="1">
        <v>52.50133</v>
      </c>
      <c r="M10362" s="1">
        <v>13.41742</v>
      </c>
      <c r="N10362" s="1" t="s">
        <v>22</v>
      </c>
      <c r="O10362" s="1">
        <v>99.0</v>
      </c>
      <c r="P10362" s="1">
        <v>77.0</v>
      </c>
      <c r="Q10362" s="1"/>
    </row>
    <row r="10363">
      <c r="A10363" s="1" t="s">
        <v>1463</v>
      </c>
      <c r="B10363" s="1" t="s">
        <v>30</v>
      </c>
      <c r="C10363" s="1" t="s">
        <v>23</v>
      </c>
      <c r="D10363" s="1" t="s">
        <v>18</v>
      </c>
      <c r="E10363" s="1" t="s">
        <v>29</v>
      </c>
      <c r="F10363" s="1" t="s">
        <v>43</v>
      </c>
      <c r="G10363" s="2" t="str">
        <f t="shared" si="1"/>
        <v>5.0</v>
      </c>
      <c r="H10363" s="3" t="str">
        <f t="shared" si="2"/>
        <v>1</v>
      </c>
      <c r="I10363" s="1" t="str">
        <f t="shared" si="3"/>
        <v>1</v>
      </c>
      <c r="J10363" s="2">
        <f t="shared" si="4"/>
        <v>1</v>
      </c>
      <c r="K10363" s="1" t="s">
        <v>44</v>
      </c>
      <c r="L10363" s="1">
        <v>52.41714</v>
      </c>
      <c r="M10363" s="1">
        <v>13.37386</v>
      </c>
      <c r="N10363" s="1" t="s">
        <v>45</v>
      </c>
      <c r="O10363" s="1">
        <v>1425.0</v>
      </c>
      <c r="P10363" s="1">
        <v>25.0</v>
      </c>
      <c r="Q10363" s="1"/>
    </row>
    <row r="10364">
      <c r="A10364" s="1" t="s">
        <v>1464</v>
      </c>
      <c r="B10364" s="1" t="s">
        <v>194</v>
      </c>
      <c r="C10364" s="1" t="s">
        <v>67</v>
      </c>
      <c r="D10364" s="1" t="s">
        <v>18</v>
      </c>
      <c r="E10364" s="1" t="s">
        <v>19</v>
      </c>
      <c r="F10364" s="1" t="s">
        <v>20</v>
      </c>
      <c r="G10364" s="2" t="str">
        <f t="shared" si="1"/>
        <v>4.96</v>
      </c>
      <c r="H10364" s="3" t="str">
        <f t="shared" si="2"/>
        <v>1</v>
      </c>
      <c r="I10364" s="1" t="str">
        <f t="shared" si="3"/>
        <v>1</v>
      </c>
      <c r="J10364" s="2">
        <f t="shared" si="4"/>
        <v>1</v>
      </c>
      <c r="K10364" s="1" t="s">
        <v>32</v>
      </c>
      <c r="L10364" s="1">
        <v>52.506</v>
      </c>
      <c r="M10364" s="1">
        <v>13.43906</v>
      </c>
      <c r="N10364" s="1" t="s">
        <v>22</v>
      </c>
      <c r="O10364" s="1">
        <v>170.0</v>
      </c>
      <c r="P10364" s="1">
        <v>196.0</v>
      </c>
      <c r="Q10364" s="1"/>
    </row>
    <row r="10365">
      <c r="A10365" s="1" t="s">
        <v>1465</v>
      </c>
      <c r="B10365" s="1" t="s">
        <v>16</v>
      </c>
      <c r="C10365" s="1" t="s">
        <v>34</v>
      </c>
      <c r="D10365" s="1" t="s">
        <v>35</v>
      </c>
      <c r="E10365" s="1" t="s">
        <v>20</v>
      </c>
      <c r="F10365" s="1"/>
      <c r="G10365" s="2" t="str">
        <f t="shared" si="1"/>
        <v>No_Stars</v>
      </c>
      <c r="H10365" s="3" t="str">
        <f t="shared" si="2"/>
        <v>2</v>
      </c>
      <c r="I10365" s="1" t="str">
        <f t="shared" si="3"/>
        <v>1</v>
      </c>
      <c r="J10365" s="2">
        <f t="shared" si="4"/>
        <v>1</v>
      </c>
      <c r="K10365" s="1" t="s">
        <v>21</v>
      </c>
      <c r="L10365" s="1">
        <v>52.54867</v>
      </c>
      <c r="M10365" s="1">
        <v>13.44899</v>
      </c>
      <c r="N10365" s="1" t="s">
        <v>22</v>
      </c>
      <c r="O10365" s="1">
        <v>90.0</v>
      </c>
      <c r="P10365" s="1">
        <v>225.0</v>
      </c>
      <c r="Q10365" s="1"/>
    </row>
    <row r="10366">
      <c r="A10366" s="1" t="s">
        <v>1466</v>
      </c>
      <c r="B10366" s="1" t="s">
        <v>16</v>
      </c>
      <c r="C10366" s="1" t="s">
        <v>18</v>
      </c>
      <c r="D10366" s="1" t="s">
        <v>29</v>
      </c>
      <c r="E10366" s="1" t="s">
        <v>43</v>
      </c>
      <c r="F10366" s="1"/>
      <c r="G10366" s="2" t="str">
        <f t="shared" si="1"/>
        <v>No_Stars</v>
      </c>
      <c r="H10366" s="3" t="str">
        <f t="shared" si="2"/>
        <v>1</v>
      </c>
      <c r="I10366" s="1" t="str">
        <f t="shared" si="3"/>
        <v>1</v>
      </c>
      <c r="J10366" s="2">
        <f t="shared" si="4"/>
        <v>1</v>
      </c>
      <c r="K10366" s="1" t="s">
        <v>32</v>
      </c>
      <c r="L10366" s="1">
        <v>52.51435</v>
      </c>
      <c r="M10366" s="1">
        <v>13.43335</v>
      </c>
      <c r="N10366" s="1" t="s">
        <v>45</v>
      </c>
      <c r="O10366" s="1">
        <v>69.0</v>
      </c>
      <c r="P10366" s="1">
        <v>0.0</v>
      </c>
      <c r="Q10366" s="1"/>
    </row>
    <row r="10367">
      <c r="A10367" s="1" t="s">
        <v>1467</v>
      </c>
      <c r="B10367" s="1" t="s">
        <v>16</v>
      </c>
      <c r="C10367" s="1" t="s">
        <v>34</v>
      </c>
      <c r="D10367" s="1" t="s">
        <v>35</v>
      </c>
      <c r="E10367" s="1" t="s">
        <v>20</v>
      </c>
      <c r="F10367" s="1"/>
      <c r="G10367" s="2" t="str">
        <f t="shared" si="1"/>
        <v>No_Stars</v>
      </c>
      <c r="H10367" s="3" t="str">
        <f t="shared" si="2"/>
        <v>2</v>
      </c>
      <c r="I10367" s="1" t="str">
        <f t="shared" si="3"/>
        <v>1</v>
      </c>
      <c r="J10367" s="2">
        <f t="shared" si="4"/>
        <v>1</v>
      </c>
      <c r="K10367" s="1" t="s">
        <v>21</v>
      </c>
      <c r="L10367" s="1">
        <v>52.5469</v>
      </c>
      <c r="M10367" s="1">
        <v>13.44768</v>
      </c>
      <c r="N10367" s="1" t="s">
        <v>22</v>
      </c>
      <c r="O10367" s="1">
        <v>70.0</v>
      </c>
      <c r="P10367" s="1">
        <v>224.0</v>
      </c>
      <c r="Q10367" s="1"/>
    </row>
    <row r="10368">
      <c r="A10368" s="1" t="s">
        <v>1468</v>
      </c>
      <c r="B10368" s="1" t="s">
        <v>16</v>
      </c>
      <c r="C10368" s="1" t="s">
        <v>34</v>
      </c>
      <c r="D10368" s="1" t="s">
        <v>19</v>
      </c>
      <c r="E10368" s="1" t="s">
        <v>50</v>
      </c>
      <c r="F10368" s="1"/>
      <c r="G10368" s="2" t="str">
        <f t="shared" si="1"/>
        <v>No_Stars</v>
      </c>
      <c r="H10368" s="3" t="str">
        <f t="shared" si="2"/>
        <v>2</v>
      </c>
      <c r="I10368" s="1" t="str">
        <f t="shared" si="3"/>
        <v>2</v>
      </c>
      <c r="J10368" s="2">
        <f t="shared" si="4"/>
        <v>2</v>
      </c>
      <c r="K10368" s="1" t="s">
        <v>47</v>
      </c>
      <c r="L10368" s="1">
        <v>52.53868</v>
      </c>
      <c r="M10368" s="1">
        <v>13.4035</v>
      </c>
      <c r="N10368" s="1" t="s">
        <v>22</v>
      </c>
      <c r="O10368" s="1">
        <v>250.0</v>
      </c>
      <c r="P10368" s="1">
        <v>0.0</v>
      </c>
      <c r="Q10368" s="1"/>
    </row>
    <row r="10369">
      <c r="A10369" s="1" t="s">
        <v>1469</v>
      </c>
      <c r="B10369" s="1" t="s">
        <v>194</v>
      </c>
      <c r="C10369" s="1" t="s">
        <v>71</v>
      </c>
      <c r="D10369" s="1" t="s">
        <v>18</v>
      </c>
      <c r="E10369" s="1" t="s">
        <v>19</v>
      </c>
      <c r="F10369" s="1" t="s">
        <v>20</v>
      </c>
      <c r="G10369" s="2" t="str">
        <f t="shared" si="1"/>
        <v>4.94</v>
      </c>
      <c r="H10369" s="3" t="str">
        <f t="shared" si="2"/>
        <v>1</v>
      </c>
      <c r="I10369" s="1" t="str">
        <f t="shared" si="3"/>
        <v>1</v>
      </c>
      <c r="J10369" s="2">
        <f t="shared" si="4"/>
        <v>1</v>
      </c>
      <c r="K10369" s="1" t="s">
        <v>32</v>
      </c>
      <c r="L10369" s="1">
        <v>52.5057951963699</v>
      </c>
      <c r="M10369" s="1">
        <v>13.4411699561501</v>
      </c>
      <c r="N10369" s="1" t="s">
        <v>22</v>
      </c>
      <c r="O10369" s="1">
        <v>203.0</v>
      </c>
      <c r="P10369" s="1">
        <v>212.0</v>
      </c>
      <c r="Q10369" s="1"/>
    </row>
    <row r="10370">
      <c r="A10370" s="1" t="s">
        <v>1470</v>
      </c>
      <c r="B10370" s="1" t="s">
        <v>103</v>
      </c>
      <c r="C10370" s="1" t="s">
        <v>63</v>
      </c>
      <c r="D10370" s="1" t="s">
        <v>34</v>
      </c>
      <c r="E10370" s="1" t="s">
        <v>54</v>
      </c>
      <c r="F10370" s="1" t="s">
        <v>20</v>
      </c>
      <c r="G10370" s="2" t="str">
        <f t="shared" si="1"/>
        <v>4.81</v>
      </c>
      <c r="H10370" s="3" t="str">
        <f t="shared" si="2"/>
        <v>2</v>
      </c>
      <c r="I10370" s="1" t="str">
        <f t="shared" si="3"/>
        <v>1</v>
      </c>
      <c r="J10370" s="2">
        <f t="shared" si="4"/>
        <v>1</v>
      </c>
      <c r="K10370" s="1" t="s">
        <v>116</v>
      </c>
      <c r="L10370" s="1">
        <v>52.50686</v>
      </c>
      <c r="M10370" s="1">
        <v>13.50294</v>
      </c>
      <c r="N10370" s="1" t="s">
        <v>22</v>
      </c>
      <c r="O10370" s="1">
        <v>120.0</v>
      </c>
      <c r="P10370" s="1">
        <v>304.0</v>
      </c>
      <c r="Q10370" s="1"/>
    </row>
    <row r="10371">
      <c r="A10371" s="1" t="s">
        <v>1471</v>
      </c>
      <c r="B10371" s="1" t="s">
        <v>16</v>
      </c>
      <c r="C10371" s="1" t="s">
        <v>34</v>
      </c>
      <c r="D10371" s="1" t="s">
        <v>35</v>
      </c>
      <c r="E10371" s="1" t="s">
        <v>20</v>
      </c>
      <c r="F10371" s="1"/>
      <c r="G10371" s="2" t="str">
        <f t="shared" si="1"/>
        <v>No_Stars</v>
      </c>
      <c r="H10371" s="3" t="str">
        <f t="shared" si="2"/>
        <v>2</v>
      </c>
      <c r="I10371" s="1" t="str">
        <f t="shared" si="3"/>
        <v>1</v>
      </c>
      <c r="J10371" s="2">
        <f t="shared" si="4"/>
        <v>1</v>
      </c>
      <c r="K10371" s="1" t="s">
        <v>21</v>
      </c>
      <c r="L10371" s="1">
        <v>52.54653</v>
      </c>
      <c r="M10371" s="1">
        <v>13.44837</v>
      </c>
      <c r="N10371" s="1" t="s">
        <v>22</v>
      </c>
      <c r="O10371" s="1">
        <v>90.0</v>
      </c>
      <c r="P10371" s="1">
        <v>227.0</v>
      </c>
      <c r="Q10371" s="1"/>
    </row>
    <row r="10372">
      <c r="A10372" s="1" t="s">
        <v>1472</v>
      </c>
      <c r="B10372" s="1" t="s">
        <v>30</v>
      </c>
      <c r="C10372" s="1" t="s">
        <v>18</v>
      </c>
      <c r="D10372" s="1" t="s">
        <v>29</v>
      </c>
      <c r="E10372" s="1" t="s">
        <v>20</v>
      </c>
      <c r="F10372" s="1"/>
      <c r="G10372" s="2" t="str">
        <f t="shared" si="1"/>
        <v>No_Stars</v>
      </c>
      <c r="H10372" s="3" t="str">
        <f t="shared" si="2"/>
        <v>1</v>
      </c>
      <c r="I10372" s="1" t="str">
        <f t="shared" si="3"/>
        <v>1</v>
      </c>
      <c r="J10372" s="2">
        <f t="shared" si="4"/>
        <v>1</v>
      </c>
      <c r="K10372" s="1" t="s">
        <v>37</v>
      </c>
      <c r="L10372" s="1">
        <v>52.47106</v>
      </c>
      <c r="M10372" s="1">
        <v>13.4458</v>
      </c>
      <c r="N10372" s="1" t="s">
        <v>22</v>
      </c>
      <c r="O10372" s="1">
        <v>95.0</v>
      </c>
      <c r="P10372" s="1">
        <v>346.0</v>
      </c>
      <c r="Q10372" s="1"/>
    </row>
    <row r="10373">
      <c r="A10373" s="1" t="s">
        <v>1473</v>
      </c>
      <c r="B10373" s="1" t="s">
        <v>16</v>
      </c>
      <c r="C10373" s="1" t="s">
        <v>74</v>
      </c>
      <c r="D10373" s="1" t="s">
        <v>18</v>
      </c>
      <c r="E10373" s="1" t="s">
        <v>19</v>
      </c>
      <c r="F10373" s="1" t="s">
        <v>43</v>
      </c>
      <c r="G10373" s="2" t="str">
        <f t="shared" si="1"/>
        <v>4.51</v>
      </c>
      <c r="H10373" s="3" t="str">
        <f t="shared" si="2"/>
        <v>1</v>
      </c>
      <c r="I10373" s="1" t="str">
        <f t="shared" si="3"/>
        <v>1</v>
      </c>
      <c r="J10373" s="2">
        <f t="shared" si="4"/>
        <v>1</v>
      </c>
      <c r="K10373" s="1" t="s">
        <v>47</v>
      </c>
      <c r="L10373" s="1">
        <v>52.53023</v>
      </c>
      <c r="M10373" s="1">
        <v>13.33401</v>
      </c>
      <c r="N10373" s="1" t="s">
        <v>45</v>
      </c>
      <c r="O10373" s="1">
        <v>60.0</v>
      </c>
      <c r="P10373" s="1">
        <v>349.0</v>
      </c>
      <c r="Q10373" s="1"/>
    </row>
    <row r="10374">
      <c r="A10374" s="1" t="s">
        <v>1474</v>
      </c>
      <c r="B10374" s="1" t="s">
        <v>16</v>
      </c>
      <c r="C10374" s="1" t="s">
        <v>23</v>
      </c>
      <c r="D10374" s="1" t="s">
        <v>18</v>
      </c>
      <c r="E10374" s="1" t="s">
        <v>29</v>
      </c>
      <c r="F10374" s="1" t="s">
        <v>43</v>
      </c>
      <c r="G10374" s="2" t="str">
        <f t="shared" si="1"/>
        <v>5.0</v>
      </c>
      <c r="H10374" s="3" t="str">
        <f t="shared" si="2"/>
        <v>1</v>
      </c>
      <c r="I10374" s="1" t="str">
        <f t="shared" si="3"/>
        <v>1</v>
      </c>
      <c r="J10374" s="2">
        <f t="shared" si="4"/>
        <v>1</v>
      </c>
      <c r="K10374" s="1" t="s">
        <v>40</v>
      </c>
      <c r="L10374" s="1">
        <v>52.48528</v>
      </c>
      <c r="M10374" s="1">
        <v>13.32334</v>
      </c>
      <c r="N10374" s="1" t="s">
        <v>45</v>
      </c>
      <c r="O10374" s="1">
        <v>65.0</v>
      </c>
      <c r="P10374" s="1">
        <v>2.0</v>
      </c>
      <c r="Q10374" s="1"/>
    </row>
    <row r="10375">
      <c r="A10375" s="1" t="s">
        <v>1475</v>
      </c>
      <c r="B10375" s="1" t="s">
        <v>16</v>
      </c>
      <c r="C10375" s="1" t="s">
        <v>130</v>
      </c>
      <c r="D10375" s="1" t="s">
        <v>34</v>
      </c>
      <c r="E10375" s="1" t="s">
        <v>35</v>
      </c>
      <c r="F10375" s="1" t="s">
        <v>20</v>
      </c>
      <c r="G10375" s="2" t="str">
        <f t="shared" si="1"/>
        <v>4.0</v>
      </c>
      <c r="H10375" s="3" t="str">
        <f t="shared" si="2"/>
        <v>2</v>
      </c>
      <c r="I10375" s="1" t="str">
        <f t="shared" si="3"/>
        <v>1</v>
      </c>
      <c r="J10375" s="2">
        <f t="shared" si="4"/>
        <v>1</v>
      </c>
      <c r="K10375" s="1" t="s">
        <v>37</v>
      </c>
      <c r="L10375" s="1">
        <v>52.48668</v>
      </c>
      <c r="M10375" s="1">
        <v>13.43036</v>
      </c>
      <c r="N10375" s="1" t="s">
        <v>22</v>
      </c>
      <c r="O10375" s="1">
        <v>180.0</v>
      </c>
      <c r="P10375" s="1">
        <v>126.0</v>
      </c>
      <c r="Q10375" s="1"/>
    </row>
    <row r="10376">
      <c r="A10376" s="1" t="s">
        <v>1476</v>
      </c>
      <c r="B10376" s="1" t="s">
        <v>16</v>
      </c>
      <c r="C10376" s="1" t="s">
        <v>112</v>
      </c>
      <c r="D10376" s="1" t="s">
        <v>34</v>
      </c>
      <c r="E10376" s="1" t="s">
        <v>54</v>
      </c>
      <c r="F10376" s="1" t="s">
        <v>20</v>
      </c>
      <c r="G10376" s="2" t="str">
        <f t="shared" si="1"/>
        <v>4.87</v>
      </c>
      <c r="H10376" s="3" t="str">
        <f t="shared" si="2"/>
        <v>2</v>
      </c>
      <c r="I10376" s="1" t="str">
        <f t="shared" si="3"/>
        <v>1</v>
      </c>
      <c r="J10376" s="2">
        <f t="shared" si="4"/>
        <v>1</v>
      </c>
      <c r="K10376" s="1" t="s">
        <v>90</v>
      </c>
      <c r="L10376" s="1">
        <v>52.4345713543691</v>
      </c>
      <c r="M10376" s="1">
        <v>13.2318844990946</v>
      </c>
      <c r="N10376" s="1" t="s">
        <v>22</v>
      </c>
      <c r="O10376" s="1">
        <v>119.0</v>
      </c>
      <c r="P10376" s="1">
        <v>330.0</v>
      </c>
      <c r="Q10376" s="1"/>
    </row>
    <row r="10377">
      <c r="A10377" s="1" t="s">
        <v>1477</v>
      </c>
      <c r="B10377" s="1" t="s">
        <v>30</v>
      </c>
      <c r="C10377" s="1" t="s">
        <v>75</v>
      </c>
      <c r="D10377" s="1" t="s">
        <v>18</v>
      </c>
      <c r="E10377" s="1" t="s">
        <v>29</v>
      </c>
      <c r="F10377" s="1" t="s">
        <v>20</v>
      </c>
      <c r="G10377" s="2" t="str">
        <f t="shared" si="1"/>
        <v>4.91</v>
      </c>
      <c r="H10377" s="3" t="str">
        <f t="shared" si="2"/>
        <v>1</v>
      </c>
      <c r="I10377" s="1" t="str">
        <f t="shared" si="3"/>
        <v>1</v>
      </c>
      <c r="J10377" s="2">
        <f t="shared" si="4"/>
        <v>1</v>
      </c>
      <c r="K10377" s="1" t="s">
        <v>37</v>
      </c>
      <c r="L10377" s="1">
        <v>52.4906477</v>
      </c>
      <c r="M10377" s="1">
        <v>13.4293628</v>
      </c>
      <c r="N10377" s="1" t="s">
        <v>22</v>
      </c>
      <c r="O10377" s="1">
        <v>156.0</v>
      </c>
      <c r="P10377" s="1">
        <v>0.0</v>
      </c>
      <c r="Q10377" s="1"/>
    </row>
    <row r="10378">
      <c r="A10378" s="1" t="s">
        <v>1478</v>
      </c>
      <c r="B10378" s="1" t="s">
        <v>16</v>
      </c>
      <c r="C10378" s="1" t="s">
        <v>91</v>
      </c>
      <c r="D10378" s="1" t="s">
        <v>18</v>
      </c>
      <c r="E10378" s="1" t="s">
        <v>29</v>
      </c>
      <c r="F10378" s="1" t="s">
        <v>20</v>
      </c>
      <c r="G10378" s="2" t="str">
        <f t="shared" si="1"/>
        <v>4.62</v>
      </c>
      <c r="H10378" s="3" t="str">
        <f t="shared" si="2"/>
        <v>1</v>
      </c>
      <c r="I10378" s="1" t="str">
        <f t="shared" si="3"/>
        <v>1</v>
      </c>
      <c r="J10378" s="2">
        <f t="shared" si="4"/>
        <v>1</v>
      </c>
      <c r="K10378" s="1" t="s">
        <v>37</v>
      </c>
      <c r="L10378" s="1">
        <v>52.49089</v>
      </c>
      <c r="M10378" s="1">
        <v>13.4255</v>
      </c>
      <c r="N10378" s="1" t="s">
        <v>22</v>
      </c>
      <c r="O10378" s="1">
        <v>98.0</v>
      </c>
      <c r="P10378" s="1">
        <v>279.0</v>
      </c>
      <c r="Q10378" s="1"/>
    </row>
    <row r="10379">
      <c r="A10379" s="1" t="s">
        <v>1479</v>
      </c>
      <c r="B10379" s="1" t="s">
        <v>16</v>
      </c>
      <c r="C10379" s="1" t="s">
        <v>18</v>
      </c>
      <c r="D10379" s="1" t="s">
        <v>29</v>
      </c>
      <c r="E10379" s="1" t="s">
        <v>68</v>
      </c>
      <c r="F10379" s="1"/>
      <c r="G10379" s="2" t="str">
        <f t="shared" si="1"/>
        <v>No_Stars</v>
      </c>
      <c r="H10379" s="3" t="str">
        <f t="shared" si="2"/>
        <v>1</v>
      </c>
      <c r="I10379" s="1" t="str">
        <f t="shared" si="3"/>
        <v>1</v>
      </c>
      <c r="J10379" s="2">
        <f t="shared" si="4"/>
        <v>1</v>
      </c>
      <c r="K10379" s="1" t="s">
        <v>116</v>
      </c>
      <c r="L10379" s="1">
        <v>52.50664</v>
      </c>
      <c r="M10379" s="1">
        <v>13.50384</v>
      </c>
      <c r="N10379" s="1" t="s">
        <v>45</v>
      </c>
      <c r="O10379" s="1">
        <v>26.0</v>
      </c>
      <c r="P10379" s="1">
        <v>275.0</v>
      </c>
      <c r="Q10379" s="1"/>
    </row>
    <row r="10380">
      <c r="A10380" s="1" t="s">
        <v>1480</v>
      </c>
      <c r="B10380" s="1" t="s">
        <v>30</v>
      </c>
      <c r="C10380" s="1" t="s">
        <v>112</v>
      </c>
      <c r="D10380" s="1" t="s">
        <v>18</v>
      </c>
      <c r="E10380" s="1" t="s">
        <v>29</v>
      </c>
      <c r="F10380" s="1" t="s">
        <v>20</v>
      </c>
      <c r="G10380" s="2" t="str">
        <f t="shared" si="1"/>
        <v>4.87</v>
      </c>
      <c r="H10380" s="3" t="str">
        <f t="shared" si="2"/>
        <v>1</v>
      </c>
      <c r="I10380" s="1" t="str">
        <f t="shared" si="3"/>
        <v>1</v>
      </c>
      <c r="J10380" s="2">
        <f t="shared" si="4"/>
        <v>1</v>
      </c>
      <c r="K10380" s="1" t="s">
        <v>90</v>
      </c>
      <c r="L10380" s="1">
        <v>52.4369</v>
      </c>
      <c r="M10380" s="1">
        <v>13.27642</v>
      </c>
      <c r="N10380" s="1" t="s">
        <v>22</v>
      </c>
      <c r="O10380" s="1">
        <v>120.0</v>
      </c>
      <c r="P10380" s="1">
        <v>344.0</v>
      </c>
      <c r="Q10380" s="1"/>
    </row>
    <row r="10381">
      <c r="A10381" s="1" t="s">
        <v>1481</v>
      </c>
      <c r="B10381" s="1" t="s">
        <v>238</v>
      </c>
      <c r="C10381" s="1" t="s">
        <v>34</v>
      </c>
      <c r="D10381" s="1" t="s">
        <v>19</v>
      </c>
      <c r="E10381" s="1" t="s">
        <v>20</v>
      </c>
      <c r="F10381" s="1"/>
      <c r="G10381" s="2" t="str">
        <f t="shared" si="1"/>
        <v>No_Stars</v>
      </c>
      <c r="H10381" s="3" t="str">
        <f t="shared" si="2"/>
        <v>2</v>
      </c>
      <c r="I10381" s="1" t="str">
        <f t="shared" si="3"/>
        <v>1</v>
      </c>
      <c r="J10381" s="2">
        <f t="shared" si="4"/>
        <v>1</v>
      </c>
      <c r="K10381" s="1" t="s">
        <v>32</v>
      </c>
      <c r="L10381" s="1">
        <v>52.4915178</v>
      </c>
      <c r="M10381" s="1">
        <v>13.4796538</v>
      </c>
      <c r="N10381" s="1" t="s">
        <v>22</v>
      </c>
      <c r="O10381" s="1">
        <v>159.0</v>
      </c>
      <c r="P10381" s="1">
        <v>192.0</v>
      </c>
      <c r="Q10381" s="1"/>
    </row>
    <row r="10382">
      <c r="A10382" s="1" t="s">
        <v>1482</v>
      </c>
      <c r="B10382" s="1" t="s">
        <v>194</v>
      </c>
      <c r="C10382" s="1" t="s">
        <v>18</v>
      </c>
      <c r="D10382" s="1" t="s">
        <v>29</v>
      </c>
      <c r="E10382" s="1" t="s">
        <v>20</v>
      </c>
      <c r="F10382" s="1"/>
      <c r="G10382" s="2" t="str">
        <f t="shared" si="1"/>
        <v>No_Stars</v>
      </c>
      <c r="H10382" s="3" t="str">
        <f t="shared" si="2"/>
        <v>1</v>
      </c>
      <c r="I10382" s="1" t="str">
        <f t="shared" si="3"/>
        <v>1</v>
      </c>
      <c r="J10382" s="2">
        <f t="shared" si="4"/>
        <v>1</v>
      </c>
      <c r="K10382" s="1" t="s">
        <v>59</v>
      </c>
      <c r="L10382" s="1">
        <v>52.46097</v>
      </c>
      <c r="M10382" s="1">
        <v>13.51984</v>
      </c>
      <c r="N10382" s="1" t="s">
        <v>22</v>
      </c>
      <c r="O10382" s="1">
        <v>72.0</v>
      </c>
      <c r="P10382" s="1">
        <v>207.0</v>
      </c>
      <c r="Q10382" s="1"/>
    </row>
    <row r="10383">
      <c r="A10383" s="1" t="s">
        <v>1483</v>
      </c>
      <c r="B10383" s="1" t="s">
        <v>30</v>
      </c>
      <c r="C10383" s="1" t="s">
        <v>75</v>
      </c>
      <c r="D10383" s="1" t="s">
        <v>18</v>
      </c>
      <c r="E10383" s="1" t="s">
        <v>19</v>
      </c>
      <c r="F10383" s="1" t="s">
        <v>20</v>
      </c>
      <c r="G10383" s="2" t="str">
        <f t="shared" si="1"/>
        <v>4.91</v>
      </c>
      <c r="H10383" s="3" t="str">
        <f t="shared" si="2"/>
        <v>1</v>
      </c>
      <c r="I10383" s="1" t="str">
        <f t="shared" si="3"/>
        <v>1</v>
      </c>
      <c r="J10383" s="2">
        <f t="shared" si="4"/>
        <v>1</v>
      </c>
      <c r="K10383" s="1" t="s">
        <v>32</v>
      </c>
      <c r="L10383" s="1">
        <v>52.48656</v>
      </c>
      <c r="M10383" s="1">
        <v>13.38741</v>
      </c>
      <c r="N10383" s="1" t="s">
        <v>22</v>
      </c>
      <c r="O10383" s="1">
        <v>477.0</v>
      </c>
      <c r="P10383" s="1">
        <v>347.0</v>
      </c>
      <c r="Q10383" s="1"/>
    </row>
    <row r="10384">
      <c r="A10384" s="1" t="s">
        <v>1484</v>
      </c>
      <c r="B10384" s="1" t="s">
        <v>16</v>
      </c>
      <c r="C10384" s="1" t="s">
        <v>34</v>
      </c>
      <c r="D10384" s="1" t="s">
        <v>19</v>
      </c>
      <c r="E10384" s="1" t="s">
        <v>20</v>
      </c>
      <c r="F10384" s="1"/>
      <c r="G10384" s="2" t="str">
        <f t="shared" si="1"/>
        <v>No_Stars</v>
      </c>
      <c r="H10384" s="3" t="str">
        <f t="shared" si="2"/>
        <v>2</v>
      </c>
      <c r="I10384" s="1" t="str">
        <f t="shared" si="3"/>
        <v>1</v>
      </c>
      <c r="J10384" s="2">
        <f t="shared" si="4"/>
        <v>1</v>
      </c>
      <c r="K10384" s="1" t="s">
        <v>59</v>
      </c>
      <c r="L10384" s="1">
        <v>52.45967</v>
      </c>
      <c r="M10384" s="1">
        <v>13.52302</v>
      </c>
      <c r="N10384" s="1" t="s">
        <v>22</v>
      </c>
      <c r="O10384" s="1">
        <v>90.0</v>
      </c>
      <c r="P10384" s="1">
        <v>310.0</v>
      </c>
      <c r="Q10384" s="1"/>
    </row>
    <row r="10385">
      <c r="A10385" s="1" t="s">
        <v>1485</v>
      </c>
      <c r="B10385" s="1" t="s">
        <v>16</v>
      </c>
      <c r="C10385" s="1" t="s">
        <v>18</v>
      </c>
      <c r="D10385" s="1" t="s">
        <v>29</v>
      </c>
      <c r="E10385" s="1" t="s">
        <v>43</v>
      </c>
      <c r="F10385" s="1"/>
      <c r="G10385" s="2" t="str">
        <f t="shared" si="1"/>
        <v>No_Stars</v>
      </c>
      <c r="H10385" s="3" t="str">
        <f t="shared" si="2"/>
        <v>1</v>
      </c>
      <c r="I10385" s="1" t="str">
        <f t="shared" si="3"/>
        <v>1</v>
      </c>
      <c r="J10385" s="2">
        <f t="shared" si="4"/>
        <v>1</v>
      </c>
      <c r="K10385" s="1" t="s">
        <v>37</v>
      </c>
      <c r="L10385" s="1">
        <v>52.4708459804347</v>
      </c>
      <c r="M10385" s="1">
        <v>13.4479510177522</v>
      </c>
      <c r="N10385" s="1" t="s">
        <v>45</v>
      </c>
      <c r="O10385" s="1">
        <v>135.0</v>
      </c>
      <c r="P10385" s="1">
        <v>26.0</v>
      </c>
      <c r="Q10385" s="1"/>
    </row>
    <row r="10386">
      <c r="A10386" s="1" t="s">
        <v>1486</v>
      </c>
      <c r="B10386" s="1" t="s">
        <v>194</v>
      </c>
      <c r="C10386" s="1" t="s">
        <v>99</v>
      </c>
      <c r="D10386" s="1" t="s">
        <v>28</v>
      </c>
      <c r="E10386" s="1" t="s">
        <v>19</v>
      </c>
      <c r="F10386" s="1" t="s">
        <v>20</v>
      </c>
      <c r="G10386" s="2" t="str">
        <f t="shared" si="1"/>
        <v>4.78</v>
      </c>
      <c r="H10386" s="3" t="str">
        <f t="shared" si="2"/>
        <v>Studio</v>
      </c>
      <c r="I10386" s="1" t="str">
        <f t="shared" si="3"/>
        <v>1</v>
      </c>
      <c r="J10386" s="2">
        <f t="shared" si="4"/>
        <v>1</v>
      </c>
      <c r="K10386" s="1" t="s">
        <v>47</v>
      </c>
      <c r="L10386" s="1">
        <v>52.52272</v>
      </c>
      <c r="M10386" s="1">
        <v>13.38562</v>
      </c>
      <c r="N10386" s="1" t="s">
        <v>22</v>
      </c>
      <c r="O10386" s="1">
        <v>130.0</v>
      </c>
      <c r="P10386" s="1">
        <v>310.0</v>
      </c>
      <c r="Q10386" s="1"/>
    </row>
    <row r="10387">
      <c r="A10387" s="1" t="s">
        <v>1487</v>
      </c>
      <c r="B10387" s="1" t="s">
        <v>16</v>
      </c>
      <c r="C10387" s="1" t="s">
        <v>18</v>
      </c>
      <c r="D10387" s="1" t="s">
        <v>19</v>
      </c>
      <c r="E10387" s="1" t="s">
        <v>43</v>
      </c>
      <c r="F10387" s="1"/>
      <c r="G10387" s="2" t="str">
        <f t="shared" si="1"/>
        <v>No_Stars</v>
      </c>
      <c r="H10387" s="3" t="str">
        <f t="shared" si="2"/>
        <v>1</v>
      </c>
      <c r="I10387" s="1" t="str">
        <f t="shared" si="3"/>
        <v>1</v>
      </c>
      <c r="J10387" s="2">
        <f t="shared" si="4"/>
        <v>1</v>
      </c>
      <c r="K10387" s="1" t="s">
        <v>40</v>
      </c>
      <c r="L10387" s="1">
        <v>52.50629</v>
      </c>
      <c r="M10387" s="1">
        <v>13.24</v>
      </c>
      <c r="N10387" s="1" t="s">
        <v>124</v>
      </c>
      <c r="O10387" s="1">
        <v>150.0</v>
      </c>
      <c r="P10387" s="1">
        <v>333.0</v>
      </c>
      <c r="Q10387" s="1"/>
    </row>
    <row r="10388">
      <c r="A10388" s="1" t="s">
        <v>1488</v>
      </c>
      <c r="B10388" s="1" t="s">
        <v>30</v>
      </c>
      <c r="C10388" s="1" t="s">
        <v>23</v>
      </c>
      <c r="D10388" s="1" t="s">
        <v>18</v>
      </c>
      <c r="E10388" s="1" t="s">
        <v>29</v>
      </c>
      <c r="F10388" s="1" t="s">
        <v>72</v>
      </c>
      <c r="G10388" s="2" t="str">
        <f t="shared" si="1"/>
        <v>5.0</v>
      </c>
      <c r="H10388" s="3" t="str">
        <f t="shared" si="2"/>
        <v>1</v>
      </c>
      <c r="I10388" s="1" t="str">
        <f t="shared" si="3"/>
        <v>1</v>
      </c>
      <c r="J10388" s="2">
        <f t="shared" si="4"/>
        <v>1</v>
      </c>
      <c r="K10388" s="1" t="s">
        <v>47</v>
      </c>
      <c r="L10388" s="1">
        <v>52.52982</v>
      </c>
      <c r="M10388" s="1">
        <v>13.34661</v>
      </c>
      <c r="N10388" s="1" t="s">
        <v>45</v>
      </c>
      <c r="O10388" s="1">
        <v>55.0</v>
      </c>
      <c r="P10388" s="1">
        <v>23.0</v>
      </c>
      <c r="Q10388" s="1"/>
    </row>
    <row r="10389">
      <c r="A10389" s="1" t="s">
        <v>1489</v>
      </c>
      <c r="B10389" s="1" t="s">
        <v>57</v>
      </c>
      <c r="C10389" s="1" t="s">
        <v>23</v>
      </c>
      <c r="D10389" s="1" t="s">
        <v>18</v>
      </c>
      <c r="E10389" s="1" t="s">
        <v>29</v>
      </c>
      <c r="F10389" s="1" t="s">
        <v>62</v>
      </c>
      <c r="G10389" s="2" t="str">
        <f t="shared" si="1"/>
        <v>5.0</v>
      </c>
      <c r="H10389" s="3" t="str">
        <f t="shared" si="2"/>
        <v>1</v>
      </c>
      <c r="I10389" s="1" t="str">
        <f t="shared" si="3"/>
        <v>1</v>
      </c>
      <c r="J10389" s="2">
        <f t="shared" si="4"/>
        <v>1</v>
      </c>
      <c r="K10389" s="1" t="s">
        <v>40</v>
      </c>
      <c r="L10389" s="1">
        <v>52.48928</v>
      </c>
      <c r="M10389" s="1">
        <v>13.26795</v>
      </c>
      <c r="N10389" s="1" t="s">
        <v>45</v>
      </c>
      <c r="O10389" s="1">
        <v>120.0</v>
      </c>
      <c r="P10389" s="1">
        <v>72.0</v>
      </c>
      <c r="Q10389" s="1"/>
    </row>
    <row r="10390">
      <c r="A10390" s="1" t="s">
        <v>1490</v>
      </c>
      <c r="B10390" s="1" t="s">
        <v>16</v>
      </c>
      <c r="C10390" s="1" t="s">
        <v>18</v>
      </c>
      <c r="D10390" s="1" t="s">
        <v>29</v>
      </c>
      <c r="E10390" s="1" t="s">
        <v>43</v>
      </c>
      <c r="F10390" s="1"/>
      <c r="G10390" s="2" t="str">
        <f t="shared" si="1"/>
        <v>No_Stars</v>
      </c>
      <c r="H10390" s="3" t="str">
        <f t="shared" si="2"/>
        <v>1</v>
      </c>
      <c r="I10390" s="1" t="str">
        <f t="shared" si="3"/>
        <v>1</v>
      </c>
      <c r="J10390" s="2">
        <f t="shared" si="4"/>
        <v>1</v>
      </c>
      <c r="K10390" s="1" t="s">
        <v>90</v>
      </c>
      <c r="L10390" s="1">
        <v>52.4336519</v>
      </c>
      <c r="M10390" s="1">
        <v>13.3628944</v>
      </c>
      <c r="N10390" s="1" t="s">
        <v>45</v>
      </c>
      <c r="O10390" s="1">
        <v>200.0</v>
      </c>
      <c r="P10390" s="1">
        <v>0.0</v>
      </c>
      <c r="Q10390" s="1"/>
    </row>
    <row r="10391">
      <c r="A10391" s="1" t="s">
        <v>1491</v>
      </c>
      <c r="B10391" s="1" t="s">
        <v>30</v>
      </c>
      <c r="C10391" s="1" t="s">
        <v>23</v>
      </c>
      <c r="D10391" s="1" t="s">
        <v>18</v>
      </c>
      <c r="E10391" s="1" t="s">
        <v>29</v>
      </c>
      <c r="F10391" s="1" t="s">
        <v>43</v>
      </c>
      <c r="G10391" s="2" t="str">
        <f t="shared" si="1"/>
        <v>5.0</v>
      </c>
      <c r="H10391" s="3" t="str">
        <f t="shared" si="2"/>
        <v>1</v>
      </c>
      <c r="I10391" s="1" t="str">
        <f t="shared" si="3"/>
        <v>1</v>
      </c>
      <c r="J10391" s="2">
        <f t="shared" si="4"/>
        <v>1</v>
      </c>
      <c r="K10391" s="1" t="s">
        <v>21</v>
      </c>
      <c r="L10391" s="1">
        <v>52.5320752482614</v>
      </c>
      <c r="M10391" s="1">
        <v>13.4233738481998</v>
      </c>
      <c r="N10391" s="1" t="s">
        <v>45</v>
      </c>
      <c r="O10391" s="1">
        <v>88.0</v>
      </c>
      <c r="P10391" s="1">
        <v>347.0</v>
      </c>
      <c r="Q10391" s="1"/>
    </row>
    <row r="10392">
      <c r="A10392" s="1" t="s">
        <v>1492</v>
      </c>
      <c r="B10392" s="1" t="s">
        <v>16</v>
      </c>
      <c r="C10392" s="1" t="s">
        <v>18</v>
      </c>
      <c r="D10392" s="1" t="s">
        <v>29</v>
      </c>
      <c r="E10392" s="1" t="s">
        <v>20</v>
      </c>
      <c r="F10392" s="1"/>
      <c r="G10392" s="2" t="str">
        <f t="shared" si="1"/>
        <v>No_Stars</v>
      </c>
      <c r="H10392" s="3" t="str">
        <f t="shared" si="2"/>
        <v>1</v>
      </c>
      <c r="I10392" s="1" t="str">
        <f t="shared" si="3"/>
        <v>1</v>
      </c>
      <c r="J10392" s="2">
        <f t="shared" si="4"/>
        <v>1</v>
      </c>
      <c r="K10392" s="1" t="s">
        <v>59</v>
      </c>
      <c r="L10392" s="1">
        <v>52.44909</v>
      </c>
      <c r="M10392" s="1">
        <v>13.53469</v>
      </c>
      <c r="N10392" s="1" t="s">
        <v>22</v>
      </c>
      <c r="O10392" s="1">
        <v>67.0</v>
      </c>
      <c r="P10392" s="1">
        <v>363.0</v>
      </c>
      <c r="Q10392" s="1"/>
    </row>
    <row r="10393">
      <c r="A10393" s="1" t="s">
        <v>1493</v>
      </c>
      <c r="B10393" s="1" t="s">
        <v>30</v>
      </c>
      <c r="C10393" s="1" t="s">
        <v>170</v>
      </c>
      <c r="D10393" s="1" t="s">
        <v>28</v>
      </c>
      <c r="E10393" s="1" t="s">
        <v>19</v>
      </c>
      <c r="F10393" s="1" t="s">
        <v>20</v>
      </c>
      <c r="G10393" s="2" t="str">
        <f t="shared" si="1"/>
        <v>New</v>
      </c>
      <c r="H10393" s="3" t="str">
        <f t="shared" si="2"/>
        <v>Studio</v>
      </c>
      <c r="I10393" s="1" t="str">
        <f t="shared" si="3"/>
        <v>1</v>
      </c>
      <c r="J10393" s="2">
        <f t="shared" si="4"/>
        <v>1</v>
      </c>
      <c r="K10393" s="1" t="s">
        <v>40</v>
      </c>
      <c r="L10393" s="1">
        <v>52.4873640172478</v>
      </c>
      <c r="M10393" s="1">
        <v>13.3339975336853</v>
      </c>
      <c r="N10393" s="1" t="s">
        <v>22</v>
      </c>
      <c r="O10393" s="1">
        <v>144.0</v>
      </c>
      <c r="P10393" s="1">
        <v>71.0</v>
      </c>
      <c r="Q10393" s="1"/>
    </row>
    <row r="10394">
      <c r="A10394" s="1" t="s">
        <v>1494</v>
      </c>
      <c r="B10394" s="1" t="s">
        <v>16</v>
      </c>
      <c r="C10394" s="1" t="s">
        <v>18</v>
      </c>
      <c r="D10394" s="1" t="s">
        <v>29</v>
      </c>
      <c r="E10394" s="1" t="s">
        <v>20</v>
      </c>
      <c r="F10394" s="1"/>
      <c r="G10394" s="2" t="str">
        <f t="shared" si="1"/>
        <v>No_Stars</v>
      </c>
      <c r="H10394" s="3" t="str">
        <f t="shared" si="2"/>
        <v>1</v>
      </c>
      <c r="I10394" s="1" t="str">
        <f t="shared" si="3"/>
        <v>1</v>
      </c>
      <c r="J10394" s="2">
        <f t="shared" si="4"/>
        <v>1</v>
      </c>
      <c r="K10394" s="1" t="s">
        <v>21</v>
      </c>
      <c r="L10394" s="1">
        <v>52.56449</v>
      </c>
      <c r="M10394" s="1">
        <v>13.39839</v>
      </c>
      <c r="N10394" s="1" t="s">
        <v>22</v>
      </c>
      <c r="O10394" s="1">
        <v>81.0</v>
      </c>
      <c r="P10394" s="1">
        <v>320.0</v>
      </c>
      <c r="Q10394" s="1"/>
    </row>
    <row r="10395">
      <c r="A10395" s="1" t="s">
        <v>1495</v>
      </c>
      <c r="B10395" s="1" t="s">
        <v>16</v>
      </c>
      <c r="C10395" s="1" t="s">
        <v>78</v>
      </c>
      <c r="D10395" s="1" t="s">
        <v>34</v>
      </c>
      <c r="E10395" s="1" t="s">
        <v>54</v>
      </c>
      <c r="F10395" s="1" t="s">
        <v>20</v>
      </c>
      <c r="G10395" s="2" t="str">
        <f t="shared" si="1"/>
        <v>4.86</v>
      </c>
      <c r="H10395" s="3" t="str">
        <f t="shared" si="2"/>
        <v>2</v>
      </c>
      <c r="I10395" s="1" t="str">
        <f t="shared" si="3"/>
        <v>1</v>
      </c>
      <c r="J10395" s="2">
        <f t="shared" si="4"/>
        <v>1</v>
      </c>
      <c r="K10395" s="1" t="s">
        <v>21</v>
      </c>
      <c r="L10395" s="1">
        <v>52.5487055677872</v>
      </c>
      <c r="M10395" s="1">
        <v>13.4492977298604</v>
      </c>
      <c r="N10395" s="1" t="s">
        <v>22</v>
      </c>
      <c r="O10395" s="1">
        <v>170.0</v>
      </c>
      <c r="P10395" s="1">
        <v>351.0</v>
      </c>
      <c r="Q10395" s="1"/>
    </row>
    <row r="10396">
      <c r="A10396" s="1" t="s">
        <v>1496</v>
      </c>
      <c r="B10396" s="1" t="s">
        <v>16</v>
      </c>
      <c r="C10396" s="1" t="s">
        <v>121</v>
      </c>
      <c r="D10396" s="1" t="s">
        <v>18</v>
      </c>
      <c r="E10396" s="1" t="s">
        <v>19</v>
      </c>
      <c r="F10396" s="1" t="s">
        <v>20</v>
      </c>
      <c r="G10396" s="2" t="str">
        <f t="shared" si="1"/>
        <v>4.25</v>
      </c>
      <c r="H10396" s="3" t="str">
        <f t="shared" si="2"/>
        <v>1</v>
      </c>
      <c r="I10396" s="1" t="str">
        <f t="shared" si="3"/>
        <v>1</v>
      </c>
      <c r="J10396" s="2">
        <f t="shared" si="4"/>
        <v>1</v>
      </c>
      <c r="K10396" s="1" t="s">
        <v>40</v>
      </c>
      <c r="L10396" s="1">
        <v>52.4939839485451</v>
      </c>
      <c r="M10396" s="1">
        <v>13.2856273278594</v>
      </c>
      <c r="N10396" s="1" t="s">
        <v>22</v>
      </c>
      <c r="O10396" s="1">
        <v>151.0</v>
      </c>
      <c r="P10396" s="1">
        <v>0.0</v>
      </c>
      <c r="Q10396" s="1"/>
    </row>
    <row r="10397">
      <c r="A10397" s="1" t="s">
        <v>1497</v>
      </c>
      <c r="B10397" s="1" t="s">
        <v>16</v>
      </c>
      <c r="C10397" s="1" t="s">
        <v>84</v>
      </c>
      <c r="D10397" s="1" t="s">
        <v>18</v>
      </c>
      <c r="E10397" s="1" t="s">
        <v>29</v>
      </c>
      <c r="F10397" s="1" t="s">
        <v>43</v>
      </c>
      <c r="G10397" s="2" t="str">
        <f t="shared" si="1"/>
        <v>4.97</v>
      </c>
      <c r="H10397" s="3" t="str">
        <f t="shared" si="2"/>
        <v>1</v>
      </c>
      <c r="I10397" s="1" t="str">
        <f t="shared" si="3"/>
        <v>1</v>
      </c>
      <c r="J10397" s="2">
        <f t="shared" si="4"/>
        <v>1</v>
      </c>
      <c r="K10397" s="1" t="s">
        <v>32</v>
      </c>
      <c r="L10397" s="1">
        <v>52.49773</v>
      </c>
      <c r="M10397" s="1">
        <v>13.46292</v>
      </c>
      <c r="N10397" s="1" t="s">
        <v>45</v>
      </c>
      <c r="O10397" s="1">
        <v>80.0</v>
      </c>
      <c r="P10397" s="1">
        <v>58.0</v>
      </c>
      <c r="Q10397" s="1"/>
    </row>
    <row r="10398">
      <c r="A10398" s="1" t="s">
        <v>1498</v>
      </c>
      <c r="B10398" s="1" t="s">
        <v>30</v>
      </c>
      <c r="C10398" s="1" t="s">
        <v>18</v>
      </c>
      <c r="D10398" s="1" t="s">
        <v>29</v>
      </c>
      <c r="E10398" s="1" t="s">
        <v>20</v>
      </c>
      <c r="F10398" s="1"/>
      <c r="G10398" s="2" t="str">
        <f t="shared" si="1"/>
        <v>No_Stars</v>
      </c>
      <c r="H10398" s="3" t="str">
        <f t="shared" si="2"/>
        <v>1</v>
      </c>
      <c r="I10398" s="1" t="str">
        <f t="shared" si="3"/>
        <v>1</v>
      </c>
      <c r="J10398" s="2">
        <f t="shared" si="4"/>
        <v>1</v>
      </c>
      <c r="K10398" s="1" t="s">
        <v>40</v>
      </c>
      <c r="L10398" s="1">
        <v>52.47556</v>
      </c>
      <c r="M10398" s="1">
        <v>13.2912</v>
      </c>
      <c r="N10398" s="1" t="s">
        <v>22</v>
      </c>
      <c r="O10398" s="1">
        <v>79.0</v>
      </c>
      <c r="P10398" s="1">
        <v>289.0</v>
      </c>
      <c r="Q10398" s="1"/>
    </row>
    <row r="10399">
      <c r="A10399" s="1" t="s">
        <v>1499</v>
      </c>
      <c r="B10399" s="1" t="s">
        <v>16</v>
      </c>
      <c r="C10399" s="1" t="s">
        <v>18</v>
      </c>
      <c r="D10399" s="1" t="s">
        <v>19</v>
      </c>
      <c r="E10399" s="1" t="s">
        <v>20</v>
      </c>
      <c r="F10399" s="1"/>
      <c r="G10399" s="2" t="str">
        <f t="shared" si="1"/>
        <v>No_Stars</v>
      </c>
      <c r="H10399" s="3" t="str">
        <f t="shared" si="2"/>
        <v>1</v>
      </c>
      <c r="I10399" s="1" t="str">
        <f t="shared" si="3"/>
        <v>1</v>
      </c>
      <c r="J10399" s="2">
        <f t="shared" si="4"/>
        <v>1</v>
      </c>
      <c r="K10399" s="1" t="s">
        <v>21</v>
      </c>
      <c r="L10399" s="1">
        <v>52.54851</v>
      </c>
      <c r="M10399" s="1">
        <v>13.44765</v>
      </c>
      <c r="N10399" s="1" t="s">
        <v>22</v>
      </c>
      <c r="O10399" s="1">
        <v>72.0</v>
      </c>
      <c r="P10399" s="1">
        <v>266.0</v>
      </c>
      <c r="Q10399" s="1"/>
    </row>
    <row r="10400">
      <c r="A10400" s="1" t="s">
        <v>1500</v>
      </c>
      <c r="B10400" s="1" t="s">
        <v>16</v>
      </c>
      <c r="C10400" s="1" t="s">
        <v>23</v>
      </c>
      <c r="D10400" s="1" t="s">
        <v>18</v>
      </c>
      <c r="E10400" s="1" t="s">
        <v>29</v>
      </c>
      <c r="F10400" s="1" t="s">
        <v>20</v>
      </c>
      <c r="G10400" s="2" t="str">
        <f t="shared" si="1"/>
        <v>5.0</v>
      </c>
      <c r="H10400" s="3" t="str">
        <f t="shared" si="2"/>
        <v>1</v>
      </c>
      <c r="I10400" s="1" t="str">
        <f t="shared" si="3"/>
        <v>1</v>
      </c>
      <c r="J10400" s="2">
        <f t="shared" si="4"/>
        <v>1</v>
      </c>
      <c r="K10400" s="1" t="s">
        <v>32</v>
      </c>
      <c r="L10400" s="1">
        <v>52.49115</v>
      </c>
      <c r="M10400" s="1">
        <v>13.411</v>
      </c>
      <c r="N10400" s="1" t="s">
        <v>22</v>
      </c>
      <c r="O10400" s="1">
        <v>220.0</v>
      </c>
      <c r="P10400" s="1">
        <v>251.0</v>
      </c>
      <c r="Q10400" s="1"/>
    </row>
    <row r="10401">
      <c r="A10401" s="1" t="s">
        <v>1501</v>
      </c>
      <c r="B10401" s="1" t="s">
        <v>30</v>
      </c>
      <c r="C10401" s="1" t="s">
        <v>28</v>
      </c>
      <c r="D10401" s="1" t="s">
        <v>29</v>
      </c>
      <c r="E10401" s="1" t="s">
        <v>20</v>
      </c>
      <c r="F10401" s="1"/>
      <c r="G10401" s="2" t="str">
        <f t="shared" si="1"/>
        <v>No_Stars</v>
      </c>
      <c r="H10401" s="3" t="str">
        <f t="shared" si="2"/>
        <v>Studio</v>
      </c>
      <c r="I10401" s="1" t="str">
        <f t="shared" si="3"/>
        <v>1</v>
      </c>
      <c r="J10401" s="2">
        <f t="shared" si="4"/>
        <v>1</v>
      </c>
      <c r="K10401" s="1" t="s">
        <v>47</v>
      </c>
      <c r="L10401" s="1">
        <v>52.53545</v>
      </c>
      <c r="M10401" s="1">
        <v>13.4056</v>
      </c>
      <c r="N10401" s="1" t="s">
        <v>22</v>
      </c>
      <c r="O10401" s="1">
        <v>75.0</v>
      </c>
      <c r="P10401" s="1">
        <v>315.0</v>
      </c>
      <c r="Q10401" s="1"/>
    </row>
    <row r="10402">
      <c r="A10402" s="1" t="s">
        <v>1502</v>
      </c>
      <c r="B10402" s="1" t="s">
        <v>16</v>
      </c>
      <c r="C10402" s="1" t="s">
        <v>34</v>
      </c>
      <c r="D10402" s="1" t="s">
        <v>54</v>
      </c>
      <c r="E10402" s="1" t="s">
        <v>20</v>
      </c>
      <c r="F10402" s="1"/>
      <c r="G10402" s="2" t="str">
        <f t="shared" si="1"/>
        <v>No_Stars</v>
      </c>
      <c r="H10402" s="3" t="str">
        <f t="shared" si="2"/>
        <v>2</v>
      </c>
      <c r="I10402" s="1" t="str">
        <f t="shared" si="3"/>
        <v>1</v>
      </c>
      <c r="J10402" s="2">
        <f t="shared" si="4"/>
        <v>1</v>
      </c>
      <c r="K10402" s="1" t="s">
        <v>21</v>
      </c>
      <c r="L10402" s="1">
        <v>52.54672</v>
      </c>
      <c r="M10402" s="1">
        <v>13.44929</v>
      </c>
      <c r="N10402" s="1" t="s">
        <v>22</v>
      </c>
      <c r="O10402" s="1">
        <v>72.0</v>
      </c>
      <c r="P10402" s="1">
        <v>183.0</v>
      </c>
      <c r="Q10402" s="1"/>
    </row>
    <row r="10403">
      <c r="A10403" s="1" t="s">
        <v>1503</v>
      </c>
      <c r="B10403" s="1" t="s">
        <v>30</v>
      </c>
      <c r="C10403" s="1" t="s">
        <v>23</v>
      </c>
      <c r="D10403" s="1" t="s">
        <v>18</v>
      </c>
      <c r="E10403" s="1" t="s">
        <v>29</v>
      </c>
      <c r="F10403" s="1" t="s">
        <v>43</v>
      </c>
      <c r="G10403" s="2" t="str">
        <f t="shared" si="1"/>
        <v>5.0</v>
      </c>
      <c r="H10403" s="3" t="str">
        <f t="shared" si="2"/>
        <v>1</v>
      </c>
      <c r="I10403" s="1" t="str">
        <f t="shared" si="3"/>
        <v>1</v>
      </c>
      <c r="J10403" s="2">
        <f t="shared" si="4"/>
        <v>1</v>
      </c>
      <c r="K10403" s="1" t="s">
        <v>47</v>
      </c>
      <c r="L10403" s="1">
        <v>52.52629</v>
      </c>
      <c r="M10403" s="1">
        <v>13.32463</v>
      </c>
      <c r="N10403" s="1" t="s">
        <v>45</v>
      </c>
      <c r="O10403" s="1">
        <v>65.0</v>
      </c>
      <c r="P10403" s="1">
        <v>0.0</v>
      </c>
      <c r="Q10403" s="1"/>
    </row>
    <row r="10404">
      <c r="A10404" s="1" t="s">
        <v>1504</v>
      </c>
      <c r="B10404" s="1" t="s">
        <v>16</v>
      </c>
      <c r="C10404" s="1" t="s">
        <v>148</v>
      </c>
      <c r="D10404" s="1" t="s">
        <v>34</v>
      </c>
      <c r="E10404" s="1" t="s">
        <v>52</v>
      </c>
      <c r="F10404" s="1" t="s">
        <v>20</v>
      </c>
      <c r="G10404" s="2" t="str">
        <f t="shared" si="1"/>
        <v>4.29</v>
      </c>
      <c r="H10404" s="3" t="str">
        <f t="shared" si="2"/>
        <v>2</v>
      </c>
      <c r="I10404" s="1" t="str">
        <f t="shared" si="3"/>
        <v>1</v>
      </c>
      <c r="J10404" s="2">
        <f t="shared" si="4"/>
        <v>1</v>
      </c>
      <c r="K10404" s="1" t="s">
        <v>37</v>
      </c>
      <c r="L10404" s="1">
        <v>52.4687144541974</v>
      </c>
      <c r="M10404" s="1">
        <v>13.4309155493974</v>
      </c>
      <c r="N10404" s="1" t="s">
        <v>22</v>
      </c>
      <c r="O10404" s="1">
        <v>100.0</v>
      </c>
      <c r="P10404" s="1">
        <v>146.0</v>
      </c>
      <c r="Q10404" s="1"/>
    </row>
    <row r="10405">
      <c r="A10405" s="1" t="s">
        <v>1505</v>
      </c>
      <c r="B10405" s="1" t="s">
        <v>16</v>
      </c>
      <c r="C10405" s="1" t="s">
        <v>23</v>
      </c>
      <c r="D10405" s="1" t="s">
        <v>18</v>
      </c>
      <c r="E10405" s="1" t="s">
        <v>29</v>
      </c>
      <c r="F10405" s="1" t="s">
        <v>43</v>
      </c>
      <c r="G10405" s="2" t="str">
        <f t="shared" si="1"/>
        <v>5.0</v>
      </c>
      <c r="H10405" s="3" t="str">
        <f t="shared" si="2"/>
        <v>1</v>
      </c>
      <c r="I10405" s="1" t="str">
        <f t="shared" si="3"/>
        <v>1</v>
      </c>
      <c r="J10405" s="2">
        <f t="shared" si="4"/>
        <v>1</v>
      </c>
      <c r="K10405" s="1" t="s">
        <v>32</v>
      </c>
      <c r="L10405" s="1">
        <v>52.4986444097725</v>
      </c>
      <c r="M10405" s="1">
        <v>13.4187416619018</v>
      </c>
      <c r="N10405" s="1" t="s">
        <v>45</v>
      </c>
      <c r="O10405" s="1">
        <v>60.0</v>
      </c>
      <c r="P10405" s="1">
        <v>0.0</v>
      </c>
      <c r="Q10405" s="1"/>
    </row>
    <row r="10406">
      <c r="A10406" s="1" t="s">
        <v>1506</v>
      </c>
      <c r="B10406" s="1" t="s">
        <v>16</v>
      </c>
      <c r="C10406" s="1" t="s">
        <v>23</v>
      </c>
      <c r="D10406" s="1" t="s">
        <v>18</v>
      </c>
      <c r="E10406" s="1" t="s">
        <v>29</v>
      </c>
      <c r="F10406" s="1" t="s">
        <v>20</v>
      </c>
      <c r="G10406" s="2" t="str">
        <f t="shared" si="1"/>
        <v>5.0</v>
      </c>
      <c r="H10406" s="3" t="str">
        <f t="shared" si="2"/>
        <v>1</v>
      </c>
      <c r="I10406" s="1" t="str">
        <f t="shared" si="3"/>
        <v>1</v>
      </c>
      <c r="J10406" s="2">
        <f t="shared" si="4"/>
        <v>1</v>
      </c>
      <c r="K10406" s="1" t="s">
        <v>37</v>
      </c>
      <c r="L10406" s="1">
        <v>52.44504</v>
      </c>
      <c r="M10406" s="1">
        <v>13.45757</v>
      </c>
      <c r="N10406" s="1" t="s">
        <v>22</v>
      </c>
      <c r="O10406" s="1">
        <v>127.0</v>
      </c>
      <c r="P10406" s="1">
        <v>352.0</v>
      </c>
      <c r="Q10406" s="1"/>
    </row>
    <row r="10407">
      <c r="A10407" s="1" t="s">
        <v>1507</v>
      </c>
      <c r="B10407" s="1" t="s">
        <v>16</v>
      </c>
      <c r="C10407" s="1" t="s">
        <v>24</v>
      </c>
      <c r="D10407" s="1" t="s">
        <v>35</v>
      </c>
      <c r="E10407" s="1" t="s">
        <v>50</v>
      </c>
      <c r="F10407" s="1"/>
      <c r="G10407" s="2" t="str">
        <f t="shared" si="1"/>
        <v>No_Stars</v>
      </c>
      <c r="H10407" s="3" t="str">
        <f t="shared" si="2"/>
        <v>4</v>
      </c>
      <c r="I10407" s="1" t="str">
        <f t="shared" si="3"/>
        <v>2</v>
      </c>
      <c r="J10407" s="2">
        <f t="shared" si="4"/>
        <v>2</v>
      </c>
      <c r="K10407" s="1" t="s">
        <v>44</v>
      </c>
      <c r="L10407" s="1">
        <v>52.4871723</v>
      </c>
      <c r="M10407" s="1">
        <v>13.3568638</v>
      </c>
      <c r="N10407" s="1" t="s">
        <v>22</v>
      </c>
      <c r="O10407" s="1">
        <v>185.0</v>
      </c>
      <c r="P10407" s="1">
        <v>0.0</v>
      </c>
      <c r="Q10407" s="1"/>
    </row>
    <row r="10408">
      <c r="A10408" s="1" t="s">
        <v>1508</v>
      </c>
      <c r="B10408" s="1" t="s">
        <v>16</v>
      </c>
      <c r="C10408" s="1" t="s">
        <v>18</v>
      </c>
      <c r="D10408" s="1" t="s">
        <v>29</v>
      </c>
      <c r="E10408" s="1" t="s">
        <v>20</v>
      </c>
      <c r="F10408" s="1"/>
      <c r="G10408" s="2" t="str">
        <f t="shared" si="1"/>
        <v>No_Stars</v>
      </c>
      <c r="H10408" s="3" t="str">
        <f t="shared" si="2"/>
        <v>1</v>
      </c>
      <c r="I10408" s="1" t="str">
        <f t="shared" si="3"/>
        <v>1</v>
      </c>
      <c r="J10408" s="2">
        <f t="shared" si="4"/>
        <v>1</v>
      </c>
      <c r="K10408" s="1" t="s">
        <v>44</v>
      </c>
      <c r="L10408" s="1">
        <v>52.5045126</v>
      </c>
      <c r="M10408" s="1">
        <v>13.3412181</v>
      </c>
      <c r="N10408" s="1" t="s">
        <v>22</v>
      </c>
      <c r="O10408" s="1">
        <v>123.0</v>
      </c>
      <c r="P10408" s="1">
        <v>120.0</v>
      </c>
      <c r="Q10408" s="1"/>
    </row>
    <row r="10409">
      <c r="A10409" s="1" t="s">
        <v>1509</v>
      </c>
      <c r="B10409" s="1" t="s">
        <v>16</v>
      </c>
      <c r="C10409" s="1" t="s">
        <v>18</v>
      </c>
      <c r="D10409" s="1" t="s">
        <v>29</v>
      </c>
      <c r="E10409" s="1" t="s">
        <v>20</v>
      </c>
      <c r="F10409" s="1"/>
      <c r="G10409" s="2" t="str">
        <f t="shared" si="1"/>
        <v>No_Stars</v>
      </c>
      <c r="H10409" s="3" t="str">
        <f t="shared" si="2"/>
        <v>1</v>
      </c>
      <c r="I10409" s="1" t="str">
        <f t="shared" si="3"/>
        <v>1</v>
      </c>
      <c r="J10409" s="2">
        <f t="shared" si="4"/>
        <v>1</v>
      </c>
      <c r="K10409" s="1" t="s">
        <v>21</v>
      </c>
      <c r="L10409" s="1">
        <v>52.5353472</v>
      </c>
      <c r="M10409" s="1">
        <v>13.4323069</v>
      </c>
      <c r="N10409" s="1" t="s">
        <v>22</v>
      </c>
      <c r="O10409" s="1">
        <v>92.0</v>
      </c>
      <c r="P10409" s="1">
        <v>197.0</v>
      </c>
      <c r="Q10409" s="1"/>
    </row>
    <row r="10410">
      <c r="A10410" s="1" t="s">
        <v>1510</v>
      </c>
      <c r="B10410" s="1" t="s">
        <v>16</v>
      </c>
      <c r="C10410" s="1" t="s">
        <v>75</v>
      </c>
      <c r="D10410" s="1" t="s">
        <v>18</v>
      </c>
      <c r="E10410" s="1" t="s">
        <v>29</v>
      </c>
      <c r="F10410" s="1" t="s">
        <v>68</v>
      </c>
      <c r="G10410" s="2" t="str">
        <f t="shared" si="1"/>
        <v>4.91</v>
      </c>
      <c r="H10410" s="3" t="str">
        <f t="shared" si="2"/>
        <v>1</v>
      </c>
      <c r="I10410" s="1" t="str">
        <f t="shared" si="3"/>
        <v>1</v>
      </c>
      <c r="J10410" s="2">
        <f t="shared" si="4"/>
        <v>1</v>
      </c>
      <c r="K10410" s="1" t="s">
        <v>40</v>
      </c>
      <c r="L10410" s="1">
        <v>52.4904775293068</v>
      </c>
      <c r="M10410" s="1">
        <v>13.3228705699145</v>
      </c>
      <c r="N10410" s="1" t="s">
        <v>45</v>
      </c>
      <c r="O10410" s="1">
        <v>61.0</v>
      </c>
      <c r="P10410" s="1">
        <v>119.0</v>
      </c>
      <c r="Q10410" s="1"/>
    </row>
    <row r="10411">
      <c r="A10411" s="1" t="s">
        <v>1511</v>
      </c>
      <c r="B10411" s="1" t="s">
        <v>16</v>
      </c>
      <c r="C10411" s="1" t="s">
        <v>61</v>
      </c>
      <c r="D10411" s="1" t="s">
        <v>18</v>
      </c>
      <c r="E10411" s="1" t="s">
        <v>29</v>
      </c>
      <c r="F10411" s="1" t="s">
        <v>43</v>
      </c>
      <c r="G10411" s="2" t="str">
        <f t="shared" si="1"/>
        <v>4.83</v>
      </c>
      <c r="H10411" s="3" t="str">
        <f t="shared" si="2"/>
        <v>1</v>
      </c>
      <c r="I10411" s="1" t="str">
        <f t="shared" si="3"/>
        <v>1</v>
      </c>
      <c r="J10411" s="2">
        <f t="shared" si="4"/>
        <v>1</v>
      </c>
      <c r="K10411" s="1" t="s">
        <v>37</v>
      </c>
      <c r="L10411" s="1">
        <v>52.4682188571399</v>
      </c>
      <c r="M10411" s="1">
        <v>13.4351715891769</v>
      </c>
      <c r="N10411" s="1" t="s">
        <v>45</v>
      </c>
      <c r="O10411" s="1">
        <v>69.0</v>
      </c>
      <c r="P10411" s="1">
        <v>29.0</v>
      </c>
      <c r="Q10411" s="1"/>
    </row>
    <row r="10412">
      <c r="A10412" s="1" t="s">
        <v>1512</v>
      </c>
      <c r="B10412" s="1" t="s">
        <v>16</v>
      </c>
      <c r="C10412" s="1" t="s">
        <v>85</v>
      </c>
      <c r="D10412" s="1" t="s">
        <v>34</v>
      </c>
      <c r="E10412" s="1" t="s">
        <v>54</v>
      </c>
      <c r="F10412" s="1" t="s">
        <v>20</v>
      </c>
      <c r="G10412" s="2" t="str">
        <f t="shared" si="1"/>
        <v>4.82</v>
      </c>
      <c r="H10412" s="3" t="str">
        <f t="shared" si="2"/>
        <v>2</v>
      </c>
      <c r="I10412" s="1" t="str">
        <f t="shared" si="3"/>
        <v>1</v>
      </c>
      <c r="J10412" s="2">
        <f t="shared" si="4"/>
        <v>1</v>
      </c>
      <c r="K10412" s="1" t="s">
        <v>21</v>
      </c>
      <c r="L10412" s="1">
        <v>52.5480158847636</v>
      </c>
      <c r="M10412" s="1">
        <v>13.4478716918263</v>
      </c>
      <c r="N10412" s="1" t="s">
        <v>22</v>
      </c>
      <c r="O10412" s="1">
        <v>179.0</v>
      </c>
      <c r="P10412" s="1">
        <v>341.0</v>
      </c>
      <c r="Q10412" s="1"/>
    </row>
    <row r="10413">
      <c r="A10413" s="1" t="s">
        <v>1513</v>
      </c>
      <c r="B10413" s="1" t="s">
        <v>30</v>
      </c>
      <c r="C10413" s="1" t="s">
        <v>23</v>
      </c>
      <c r="D10413" s="1" t="s">
        <v>34</v>
      </c>
      <c r="E10413" s="1" t="s">
        <v>19</v>
      </c>
      <c r="F10413" s="1" t="s">
        <v>20</v>
      </c>
      <c r="G10413" s="2" t="str">
        <f t="shared" si="1"/>
        <v>5.0</v>
      </c>
      <c r="H10413" s="3" t="str">
        <f t="shared" si="2"/>
        <v>2</v>
      </c>
      <c r="I10413" s="1" t="str">
        <f t="shared" si="3"/>
        <v>1</v>
      </c>
      <c r="J10413" s="2">
        <f t="shared" si="4"/>
        <v>1</v>
      </c>
      <c r="K10413" s="1" t="s">
        <v>32</v>
      </c>
      <c r="L10413" s="1">
        <v>52.49576</v>
      </c>
      <c r="M10413" s="1">
        <v>13.41654</v>
      </c>
      <c r="N10413" s="1" t="s">
        <v>22</v>
      </c>
      <c r="O10413" s="1">
        <v>229.0</v>
      </c>
      <c r="P10413" s="1">
        <v>2.0</v>
      </c>
      <c r="Q10413" s="1"/>
    </row>
    <row r="10414">
      <c r="A10414" s="1" t="s">
        <v>1514</v>
      </c>
      <c r="B10414" s="1" t="s">
        <v>57</v>
      </c>
      <c r="C10414" s="1" t="s">
        <v>87</v>
      </c>
      <c r="D10414" s="1" t="s">
        <v>52</v>
      </c>
      <c r="E10414" s="1" t="s">
        <v>137</v>
      </c>
      <c r="F10414" s="1"/>
      <c r="G10414" s="2" t="str">
        <f t="shared" si="1"/>
        <v>No_Stars</v>
      </c>
      <c r="H10414" s="3" t="str">
        <f t="shared" si="2"/>
        <v>3</v>
      </c>
      <c r="I10414" s="1" t="str">
        <f t="shared" si="3"/>
        <v>3</v>
      </c>
      <c r="J10414" s="2">
        <f t="shared" si="4"/>
        <v>3</v>
      </c>
      <c r="K10414" s="1" t="s">
        <v>37</v>
      </c>
      <c r="L10414" s="1">
        <v>52.43815</v>
      </c>
      <c r="M10414" s="1">
        <v>13.48282</v>
      </c>
      <c r="N10414" s="1" t="s">
        <v>22</v>
      </c>
      <c r="O10414" s="1">
        <v>280.0</v>
      </c>
      <c r="P10414" s="1">
        <v>340.0</v>
      </c>
      <c r="Q10414" s="1"/>
    </row>
    <row r="10415">
      <c r="A10415" s="1" t="s">
        <v>1515</v>
      </c>
      <c r="B10415" s="1" t="s">
        <v>194</v>
      </c>
      <c r="C10415" s="1" t="s">
        <v>46</v>
      </c>
      <c r="D10415" s="1" t="s">
        <v>18</v>
      </c>
      <c r="E10415" s="1" t="s">
        <v>29</v>
      </c>
      <c r="F10415" s="1" t="s">
        <v>20</v>
      </c>
      <c r="G10415" s="2" t="str">
        <f t="shared" si="1"/>
        <v>4.70</v>
      </c>
      <c r="H10415" s="3" t="str">
        <f t="shared" si="2"/>
        <v>1</v>
      </c>
      <c r="I10415" s="1" t="str">
        <f t="shared" si="3"/>
        <v>1</v>
      </c>
      <c r="J10415" s="2">
        <f t="shared" si="4"/>
        <v>1</v>
      </c>
      <c r="K10415" s="1" t="s">
        <v>40</v>
      </c>
      <c r="L10415" s="1">
        <v>52.4989</v>
      </c>
      <c r="M10415" s="1">
        <v>13.31604</v>
      </c>
      <c r="N10415" s="1" t="s">
        <v>22</v>
      </c>
      <c r="O10415" s="1">
        <v>174.0</v>
      </c>
      <c r="P10415" s="1">
        <v>247.0</v>
      </c>
      <c r="Q10415" s="1"/>
    </row>
    <row r="10416">
      <c r="A10416" s="1" t="s">
        <v>1516</v>
      </c>
      <c r="B10416" s="1" t="s">
        <v>16</v>
      </c>
      <c r="C10416" s="1" t="s">
        <v>34</v>
      </c>
      <c r="D10416" s="1" t="s">
        <v>19</v>
      </c>
      <c r="E10416" s="1" t="s">
        <v>50</v>
      </c>
      <c r="F10416" s="1"/>
      <c r="G10416" s="2" t="str">
        <f t="shared" si="1"/>
        <v>No_Stars</v>
      </c>
      <c r="H10416" s="3" t="str">
        <f t="shared" si="2"/>
        <v>2</v>
      </c>
      <c r="I10416" s="1" t="str">
        <f t="shared" si="3"/>
        <v>2</v>
      </c>
      <c r="J10416" s="2">
        <f t="shared" si="4"/>
        <v>2</v>
      </c>
      <c r="K10416" s="1" t="s">
        <v>47</v>
      </c>
      <c r="L10416" s="1">
        <v>52.50242</v>
      </c>
      <c r="M10416" s="1">
        <v>13.35824</v>
      </c>
      <c r="N10416" s="1" t="s">
        <v>22</v>
      </c>
      <c r="O10416" s="1">
        <v>190.0</v>
      </c>
      <c r="P10416" s="1">
        <v>294.0</v>
      </c>
      <c r="Q10416" s="1"/>
    </row>
    <row r="10417">
      <c r="A10417" s="1" t="s">
        <v>1517</v>
      </c>
      <c r="B10417" s="1" t="s">
        <v>38</v>
      </c>
      <c r="C10417" s="1" t="s">
        <v>34</v>
      </c>
      <c r="D10417" s="1" t="s">
        <v>19</v>
      </c>
      <c r="E10417" s="1" t="s">
        <v>50</v>
      </c>
      <c r="F10417" s="1"/>
      <c r="G10417" s="2" t="str">
        <f t="shared" si="1"/>
        <v>No_Stars</v>
      </c>
      <c r="H10417" s="3" t="str">
        <f t="shared" si="2"/>
        <v>2</v>
      </c>
      <c r="I10417" s="1" t="str">
        <f t="shared" si="3"/>
        <v>2</v>
      </c>
      <c r="J10417" s="2">
        <f t="shared" si="4"/>
        <v>2</v>
      </c>
      <c r="K10417" s="1" t="s">
        <v>32</v>
      </c>
      <c r="L10417" s="1">
        <v>52.49637</v>
      </c>
      <c r="M10417" s="1">
        <v>13.40526</v>
      </c>
      <c r="N10417" s="1" t="s">
        <v>22</v>
      </c>
      <c r="O10417" s="1">
        <v>250.0</v>
      </c>
      <c r="P10417" s="1">
        <v>177.0</v>
      </c>
      <c r="Q10417" s="1"/>
    </row>
    <row r="10418">
      <c r="A10418" s="1" t="s">
        <v>1518</v>
      </c>
      <c r="B10418" s="1" t="s">
        <v>16</v>
      </c>
      <c r="C10418" s="1" t="s">
        <v>33</v>
      </c>
      <c r="D10418" s="1" t="s">
        <v>18</v>
      </c>
      <c r="E10418" s="1" t="s">
        <v>19</v>
      </c>
      <c r="F10418" s="1" t="s">
        <v>20</v>
      </c>
      <c r="G10418" s="2" t="str">
        <f t="shared" si="1"/>
        <v>4.79</v>
      </c>
      <c r="H10418" s="3" t="str">
        <f t="shared" si="2"/>
        <v>1</v>
      </c>
      <c r="I10418" s="1" t="str">
        <f t="shared" si="3"/>
        <v>1</v>
      </c>
      <c r="J10418" s="2">
        <f t="shared" si="4"/>
        <v>1</v>
      </c>
      <c r="K10418" s="1" t="s">
        <v>32</v>
      </c>
      <c r="L10418" s="1">
        <v>52.49468</v>
      </c>
      <c r="M10418" s="1">
        <v>13.40382</v>
      </c>
      <c r="N10418" s="1" t="s">
        <v>22</v>
      </c>
      <c r="O10418" s="1">
        <v>155.0</v>
      </c>
      <c r="P10418" s="1">
        <v>254.0</v>
      </c>
      <c r="Q10418" s="1"/>
    </row>
    <row r="10419">
      <c r="A10419" s="1" t="s">
        <v>1519</v>
      </c>
      <c r="B10419" s="1" t="s">
        <v>16</v>
      </c>
      <c r="C10419" s="1" t="s">
        <v>34</v>
      </c>
      <c r="D10419" s="1" t="s">
        <v>19</v>
      </c>
      <c r="E10419" s="1" t="s">
        <v>20</v>
      </c>
      <c r="F10419" s="1"/>
      <c r="G10419" s="2" t="str">
        <f t="shared" si="1"/>
        <v>No_Stars</v>
      </c>
      <c r="H10419" s="3" t="str">
        <f t="shared" si="2"/>
        <v>2</v>
      </c>
      <c r="I10419" s="1" t="str">
        <f t="shared" si="3"/>
        <v>1</v>
      </c>
      <c r="J10419" s="2">
        <f t="shared" si="4"/>
        <v>1</v>
      </c>
      <c r="K10419" s="1" t="s">
        <v>47</v>
      </c>
      <c r="L10419" s="1">
        <v>52.5007739</v>
      </c>
      <c r="M10419" s="1">
        <v>13.3595996</v>
      </c>
      <c r="N10419" s="1" t="s">
        <v>22</v>
      </c>
      <c r="O10419" s="1">
        <v>131.0</v>
      </c>
      <c r="P10419" s="1">
        <v>347.0</v>
      </c>
      <c r="Q10419" s="1"/>
    </row>
    <row r="10420">
      <c r="A10420" s="1" t="s">
        <v>1520</v>
      </c>
      <c r="B10420" s="1" t="s">
        <v>117</v>
      </c>
      <c r="C10420" s="1" t="s">
        <v>27</v>
      </c>
      <c r="D10420" s="1" t="s">
        <v>18</v>
      </c>
      <c r="E10420" s="1" t="s">
        <v>101</v>
      </c>
      <c r="F10420" s="1" t="s">
        <v>43</v>
      </c>
      <c r="G10420" s="2" t="str">
        <f t="shared" si="1"/>
        <v>4.67</v>
      </c>
      <c r="H10420" s="3" t="str">
        <f t="shared" si="2"/>
        <v>1</v>
      </c>
      <c r="I10420" s="1" t="str">
        <f t="shared" si="3"/>
        <v>1</v>
      </c>
      <c r="J10420" s="2">
        <f t="shared" si="4"/>
        <v>1</v>
      </c>
      <c r="K10420" s="1" t="s">
        <v>47</v>
      </c>
      <c r="L10420" s="1">
        <v>52.5624644</v>
      </c>
      <c r="M10420" s="1">
        <v>13.3777992</v>
      </c>
      <c r="N10420" s="1" t="s">
        <v>124</v>
      </c>
      <c r="O10420" s="1">
        <v>42.0</v>
      </c>
      <c r="P10420" s="1">
        <v>238.0</v>
      </c>
      <c r="Q10420" s="1"/>
    </row>
    <row r="10421">
      <c r="A10421" s="1" t="s">
        <v>1521</v>
      </c>
      <c r="B10421" s="1" t="s">
        <v>16</v>
      </c>
      <c r="C10421" s="1" t="s">
        <v>34</v>
      </c>
      <c r="D10421" s="1" t="s">
        <v>19</v>
      </c>
      <c r="E10421" s="1" t="s">
        <v>20</v>
      </c>
      <c r="F10421" s="1"/>
      <c r="G10421" s="2" t="str">
        <f t="shared" si="1"/>
        <v>No_Stars</v>
      </c>
      <c r="H10421" s="3" t="str">
        <f t="shared" si="2"/>
        <v>2</v>
      </c>
      <c r="I10421" s="1" t="str">
        <f t="shared" si="3"/>
        <v>1</v>
      </c>
      <c r="J10421" s="2">
        <f t="shared" si="4"/>
        <v>1</v>
      </c>
      <c r="K10421" s="1" t="s">
        <v>40</v>
      </c>
      <c r="L10421" s="1">
        <v>52.5097719</v>
      </c>
      <c r="M10421" s="1">
        <v>13.3233972</v>
      </c>
      <c r="N10421" s="1" t="s">
        <v>22</v>
      </c>
      <c r="O10421" s="1">
        <v>139.0</v>
      </c>
      <c r="P10421" s="1">
        <v>0.0</v>
      </c>
      <c r="Q10421" s="1"/>
    </row>
    <row r="10422">
      <c r="A10422" s="1" t="s">
        <v>1522</v>
      </c>
      <c r="B10422" s="1" t="s">
        <v>16</v>
      </c>
      <c r="C10422" s="1" t="s">
        <v>23</v>
      </c>
      <c r="D10422" s="1" t="s">
        <v>34</v>
      </c>
      <c r="E10422" s="1" t="s">
        <v>19</v>
      </c>
      <c r="F10422" s="1" t="s">
        <v>20</v>
      </c>
      <c r="G10422" s="2" t="str">
        <f t="shared" si="1"/>
        <v>5.0</v>
      </c>
      <c r="H10422" s="3" t="str">
        <f t="shared" si="2"/>
        <v>2</v>
      </c>
      <c r="I10422" s="1" t="str">
        <f t="shared" si="3"/>
        <v>1</v>
      </c>
      <c r="J10422" s="2">
        <f t="shared" si="4"/>
        <v>1</v>
      </c>
      <c r="K10422" s="1" t="s">
        <v>32</v>
      </c>
      <c r="L10422" s="1">
        <v>52.4865869493302</v>
      </c>
      <c r="M10422" s="1">
        <v>13.376641307249</v>
      </c>
      <c r="N10422" s="1" t="s">
        <v>22</v>
      </c>
      <c r="O10422" s="1">
        <v>180.0</v>
      </c>
      <c r="P10422" s="1">
        <v>0.0</v>
      </c>
      <c r="Q10422" s="1"/>
    </row>
    <row r="10423">
      <c r="A10423" s="1" t="s">
        <v>1523</v>
      </c>
      <c r="B10423" s="1" t="s">
        <v>16</v>
      </c>
      <c r="C10423" s="1" t="s">
        <v>125</v>
      </c>
      <c r="D10423" s="1" t="s">
        <v>18</v>
      </c>
      <c r="E10423" s="1" t="s">
        <v>29</v>
      </c>
      <c r="F10423" s="1" t="s">
        <v>20</v>
      </c>
      <c r="G10423" s="2" t="str">
        <f t="shared" si="1"/>
        <v>4.33</v>
      </c>
      <c r="H10423" s="3" t="str">
        <f t="shared" si="2"/>
        <v>1</v>
      </c>
      <c r="I10423" s="1" t="str">
        <f t="shared" si="3"/>
        <v>1</v>
      </c>
      <c r="J10423" s="2">
        <f t="shared" si="4"/>
        <v>1</v>
      </c>
      <c r="K10423" s="1" t="s">
        <v>21</v>
      </c>
      <c r="L10423" s="1">
        <v>52.5374826652569</v>
      </c>
      <c r="M10423" s="1">
        <v>13.4065135931046</v>
      </c>
      <c r="N10423" s="1" t="s">
        <v>22</v>
      </c>
      <c r="O10423" s="1">
        <v>120.0</v>
      </c>
      <c r="P10423" s="1">
        <v>53.0</v>
      </c>
      <c r="Q10423" s="1"/>
    </row>
    <row r="10424">
      <c r="A10424" s="1" t="s">
        <v>1524</v>
      </c>
      <c r="B10424" s="1" t="s">
        <v>16</v>
      </c>
      <c r="C10424" s="1" t="s">
        <v>23</v>
      </c>
      <c r="D10424" s="1" t="s">
        <v>18</v>
      </c>
      <c r="E10424" s="1" t="s">
        <v>29</v>
      </c>
      <c r="F10424" s="1" t="s">
        <v>20</v>
      </c>
      <c r="G10424" s="2" t="str">
        <f t="shared" si="1"/>
        <v>5.0</v>
      </c>
      <c r="H10424" s="3" t="str">
        <f t="shared" si="2"/>
        <v>1</v>
      </c>
      <c r="I10424" s="1" t="str">
        <f t="shared" si="3"/>
        <v>1</v>
      </c>
      <c r="J10424" s="2">
        <f t="shared" si="4"/>
        <v>1</v>
      </c>
      <c r="K10424" s="1" t="s">
        <v>21</v>
      </c>
      <c r="L10424" s="1">
        <v>52.54155</v>
      </c>
      <c r="M10424" s="1">
        <v>13.40969</v>
      </c>
      <c r="N10424" s="1" t="s">
        <v>22</v>
      </c>
      <c r="O10424" s="1">
        <v>126.0</v>
      </c>
      <c r="P10424" s="1">
        <v>172.0</v>
      </c>
      <c r="Q10424" s="1"/>
    </row>
    <row r="10425">
      <c r="A10425" s="1" t="s">
        <v>1525</v>
      </c>
      <c r="B10425" s="1" t="s">
        <v>16</v>
      </c>
      <c r="C10425" s="1" t="s">
        <v>18</v>
      </c>
      <c r="D10425" s="1" t="s">
        <v>29</v>
      </c>
      <c r="E10425" s="1" t="s">
        <v>20</v>
      </c>
      <c r="F10425" s="1"/>
      <c r="G10425" s="2" t="str">
        <f t="shared" si="1"/>
        <v>No_Stars</v>
      </c>
      <c r="H10425" s="3" t="str">
        <f t="shared" si="2"/>
        <v>1</v>
      </c>
      <c r="I10425" s="1" t="str">
        <f t="shared" si="3"/>
        <v>1</v>
      </c>
      <c r="J10425" s="2">
        <f t="shared" si="4"/>
        <v>1</v>
      </c>
      <c r="K10425" s="1" t="s">
        <v>81</v>
      </c>
      <c r="L10425" s="1">
        <v>52.54674</v>
      </c>
      <c r="M10425" s="1">
        <v>13.57462</v>
      </c>
      <c r="N10425" s="1" t="s">
        <v>22</v>
      </c>
      <c r="O10425" s="1">
        <v>100.0</v>
      </c>
      <c r="P10425" s="1">
        <v>350.0</v>
      </c>
      <c r="Q10425" s="1"/>
    </row>
    <row r="10426">
      <c r="A10426" s="1" t="s">
        <v>1526</v>
      </c>
      <c r="B10426" s="1" t="s">
        <v>16</v>
      </c>
      <c r="C10426" s="1" t="s">
        <v>17</v>
      </c>
      <c r="D10426" s="1" t="s">
        <v>18</v>
      </c>
      <c r="E10426" s="1" t="s">
        <v>29</v>
      </c>
      <c r="F10426" s="1" t="s">
        <v>43</v>
      </c>
      <c r="G10426" s="2" t="str">
        <f t="shared" si="1"/>
        <v>4.63</v>
      </c>
      <c r="H10426" s="3" t="str">
        <f t="shared" si="2"/>
        <v>1</v>
      </c>
      <c r="I10426" s="1" t="str">
        <f t="shared" si="3"/>
        <v>1</v>
      </c>
      <c r="J10426" s="2">
        <f t="shared" si="4"/>
        <v>1</v>
      </c>
      <c r="K10426" s="1" t="s">
        <v>32</v>
      </c>
      <c r="L10426" s="1">
        <v>52.49943</v>
      </c>
      <c r="M10426" s="1">
        <v>13.43843</v>
      </c>
      <c r="N10426" s="1" t="s">
        <v>45</v>
      </c>
      <c r="O10426" s="1">
        <v>125.0</v>
      </c>
      <c r="P10426" s="1">
        <v>0.0</v>
      </c>
      <c r="Q10426" s="1"/>
    </row>
    <row r="10427">
      <c r="A10427" s="1" t="s">
        <v>1527</v>
      </c>
      <c r="B10427" s="1" t="s">
        <v>16</v>
      </c>
      <c r="C10427" s="1" t="s">
        <v>145</v>
      </c>
      <c r="D10427" s="1" t="s">
        <v>34</v>
      </c>
      <c r="E10427" s="1" t="s">
        <v>101</v>
      </c>
      <c r="F10427" s="1" t="s">
        <v>50</v>
      </c>
      <c r="G10427" s="2" t="str">
        <f t="shared" si="1"/>
        <v>4.46</v>
      </c>
      <c r="H10427" s="3" t="str">
        <f t="shared" si="2"/>
        <v>2</v>
      </c>
      <c r="I10427" s="1" t="str">
        <f t="shared" si="3"/>
        <v>2</v>
      </c>
      <c r="J10427" s="2">
        <f t="shared" si="4"/>
        <v>2</v>
      </c>
      <c r="K10427" s="1" t="s">
        <v>21</v>
      </c>
      <c r="L10427" s="1">
        <v>52.5479708874263</v>
      </c>
      <c r="M10427" s="1">
        <v>13.4479193590936</v>
      </c>
      <c r="N10427" s="1" t="s">
        <v>22</v>
      </c>
      <c r="O10427" s="1">
        <v>284.0</v>
      </c>
      <c r="P10427" s="1">
        <v>325.0</v>
      </c>
      <c r="Q10427" s="1"/>
    </row>
    <row r="10428">
      <c r="A10428" s="1" t="s">
        <v>1528</v>
      </c>
      <c r="B10428" s="1" t="s">
        <v>30</v>
      </c>
      <c r="C10428" s="1" t="s">
        <v>23</v>
      </c>
      <c r="D10428" s="1" t="s">
        <v>18</v>
      </c>
      <c r="E10428" s="1" t="s">
        <v>29</v>
      </c>
      <c r="F10428" s="1" t="s">
        <v>62</v>
      </c>
      <c r="G10428" s="2" t="str">
        <f t="shared" si="1"/>
        <v>5.0</v>
      </c>
      <c r="H10428" s="3" t="str">
        <f t="shared" si="2"/>
        <v>1</v>
      </c>
      <c r="I10428" s="1" t="str">
        <f t="shared" si="3"/>
        <v>1</v>
      </c>
      <c r="J10428" s="2">
        <f t="shared" si="4"/>
        <v>1</v>
      </c>
      <c r="K10428" s="1" t="s">
        <v>47</v>
      </c>
      <c r="L10428" s="1">
        <v>52.50416</v>
      </c>
      <c r="M10428" s="1">
        <v>13.35702</v>
      </c>
      <c r="N10428" s="1" t="s">
        <v>45</v>
      </c>
      <c r="O10428" s="1">
        <v>58.0</v>
      </c>
      <c r="P10428" s="1">
        <v>0.0</v>
      </c>
      <c r="Q10428" s="1"/>
    </row>
    <row r="10429">
      <c r="A10429" s="1" t="s">
        <v>1529</v>
      </c>
      <c r="B10429" s="1" t="s">
        <v>16</v>
      </c>
      <c r="C10429" s="1" t="s">
        <v>67</v>
      </c>
      <c r="D10429" s="1" t="s">
        <v>18</v>
      </c>
      <c r="E10429" s="1" t="s">
        <v>19</v>
      </c>
      <c r="F10429" s="1" t="s">
        <v>43</v>
      </c>
      <c r="G10429" s="2" t="str">
        <f t="shared" si="1"/>
        <v>4.96</v>
      </c>
      <c r="H10429" s="3" t="str">
        <f t="shared" si="2"/>
        <v>1</v>
      </c>
      <c r="I10429" s="1" t="str">
        <f t="shared" si="3"/>
        <v>1</v>
      </c>
      <c r="J10429" s="2">
        <f t="shared" si="4"/>
        <v>1</v>
      </c>
      <c r="K10429" s="1" t="s">
        <v>90</v>
      </c>
      <c r="L10429" s="1">
        <v>52.4628812722409</v>
      </c>
      <c r="M10429" s="1">
        <v>13.3286074360086</v>
      </c>
      <c r="N10429" s="1" t="s">
        <v>45</v>
      </c>
      <c r="O10429" s="1">
        <v>72.0</v>
      </c>
      <c r="P10429" s="1">
        <v>155.0</v>
      </c>
      <c r="Q10429" s="1"/>
    </row>
    <row r="10430">
      <c r="A10430" s="1" t="s">
        <v>1530</v>
      </c>
      <c r="B10430" s="1" t="s">
        <v>16</v>
      </c>
      <c r="C10430" s="1" t="s">
        <v>63</v>
      </c>
      <c r="D10430" s="1" t="s">
        <v>18</v>
      </c>
      <c r="E10430" s="1" t="s">
        <v>19</v>
      </c>
      <c r="F10430" s="1" t="s">
        <v>20</v>
      </c>
      <c r="G10430" s="2" t="str">
        <f t="shared" si="1"/>
        <v>4.81</v>
      </c>
      <c r="H10430" s="3" t="str">
        <f t="shared" si="2"/>
        <v>1</v>
      </c>
      <c r="I10430" s="1" t="str">
        <f t="shared" si="3"/>
        <v>1</v>
      </c>
      <c r="J10430" s="2">
        <f t="shared" si="4"/>
        <v>1</v>
      </c>
      <c r="K10430" s="1" t="s">
        <v>21</v>
      </c>
      <c r="L10430" s="1">
        <v>52.5480192645168</v>
      </c>
      <c r="M10430" s="1">
        <v>13.4497560826066</v>
      </c>
      <c r="N10430" s="1" t="s">
        <v>22</v>
      </c>
      <c r="O10430" s="1">
        <v>136.0</v>
      </c>
      <c r="P10430" s="1">
        <v>350.0</v>
      </c>
      <c r="Q10430" s="1"/>
    </row>
    <row r="10431">
      <c r="A10431" s="1" t="s">
        <v>1531</v>
      </c>
      <c r="B10431" s="1" t="s">
        <v>16</v>
      </c>
      <c r="C10431" s="1" t="s">
        <v>23</v>
      </c>
      <c r="D10431" s="1" t="s">
        <v>18</v>
      </c>
      <c r="E10431" s="1" t="s">
        <v>29</v>
      </c>
      <c r="F10431" s="1" t="s">
        <v>72</v>
      </c>
      <c r="G10431" s="2" t="str">
        <f t="shared" si="1"/>
        <v>5.0</v>
      </c>
      <c r="H10431" s="3" t="str">
        <f t="shared" si="2"/>
        <v>1</v>
      </c>
      <c r="I10431" s="1" t="str">
        <f t="shared" si="3"/>
        <v>1</v>
      </c>
      <c r="J10431" s="2">
        <f t="shared" si="4"/>
        <v>1</v>
      </c>
      <c r="K10431" s="1" t="s">
        <v>44</v>
      </c>
      <c r="L10431" s="1">
        <v>52.46459</v>
      </c>
      <c r="M10431" s="1">
        <v>13.39332</v>
      </c>
      <c r="N10431" s="1" t="s">
        <v>45</v>
      </c>
      <c r="O10431" s="1">
        <v>99.0</v>
      </c>
      <c r="P10431" s="1">
        <v>287.0</v>
      </c>
      <c r="Q10431" s="1"/>
    </row>
    <row r="10432">
      <c r="A10432" s="1" t="s">
        <v>1532</v>
      </c>
      <c r="B10432" s="1" t="s">
        <v>16</v>
      </c>
      <c r="C10432" s="1" t="s">
        <v>18</v>
      </c>
      <c r="D10432" s="1" t="s">
        <v>29</v>
      </c>
      <c r="E10432" s="1" t="s">
        <v>43</v>
      </c>
      <c r="F10432" s="1"/>
      <c r="G10432" s="2" t="str">
        <f t="shared" si="1"/>
        <v>No_Stars</v>
      </c>
      <c r="H10432" s="3" t="str">
        <f t="shared" si="2"/>
        <v>1</v>
      </c>
      <c r="I10432" s="1" t="str">
        <f t="shared" si="3"/>
        <v>1</v>
      </c>
      <c r="J10432" s="2">
        <f t="shared" si="4"/>
        <v>1</v>
      </c>
      <c r="K10432" s="1" t="s">
        <v>32</v>
      </c>
      <c r="L10432" s="1">
        <v>52.49646</v>
      </c>
      <c r="M10432" s="1">
        <v>13.43992</v>
      </c>
      <c r="N10432" s="1" t="s">
        <v>45</v>
      </c>
      <c r="O10432" s="1">
        <v>65.0</v>
      </c>
      <c r="P10432" s="1">
        <v>1.0</v>
      </c>
      <c r="Q10432" s="1"/>
    </row>
    <row r="10433">
      <c r="A10433" s="1" t="s">
        <v>1533</v>
      </c>
      <c r="B10433" s="1" t="s">
        <v>16</v>
      </c>
      <c r="C10433" s="1" t="s">
        <v>18</v>
      </c>
      <c r="D10433" s="1" t="s">
        <v>29</v>
      </c>
      <c r="E10433" s="1" t="s">
        <v>62</v>
      </c>
      <c r="F10433" s="1"/>
      <c r="G10433" s="2" t="str">
        <f t="shared" si="1"/>
        <v>No_Stars</v>
      </c>
      <c r="H10433" s="3" t="str">
        <f t="shared" si="2"/>
        <v>1</v>
      </c>
      <c r="I10433" s="1" t="str">
        <f t="shared" si="3"/>
        <v>1</v>
      </c>
      <c r="J10433" s="2">
        <f t="shared" si="4"/>
        <v>1</v>
      </c>
      <c r="K10433" s="1" t="s">
        <v>59</v>
      </c>
      <c r="L10433" s="1">
        <v>52.4496654958356</v>
      </c>
      <c r="M10433" s="1">
        <v>13.5728875818089</v>
      </c>
      <c r="N10433" s="1" t="s">
        <v>45</v>
      </c>
      <c r="O10433" s="1">
        <v>55.0</v>
      </c>
      <c r="P10433" s="1">
        <v>90.0</v>
      </c>
      <c r="Q10433" s="1"/>
    </row>
    <row r="10434">
      <c r="A10434" s="1" t="s">
        <v>1534</v>
      </c>
      <c r="B10434" s="1" t="s">
        <v>16</v>
      </c>
      <c r="C10434" s="1" t="s">
        <v>23</v>
      </c>
      <c r="D10434" s="1" t="s">
        <v>18</v>
      </c>
      <c r="E10434" s="1" t="s">
        <v>29</v>
      </c>
      <c r="F10434" s="1" t="s">
        <v>20</v>
      </c>
      <c r="G10434" s="2" t="str">
        <f t="shared" si="1"/>
        <v>5.0</v>
      </c>
      <c r="H10434" s="3" t="str">
        <f t="shared" si="2"/>
        <v>1</v>
      </c>
      <c r="I10434" s="1" t="str">
        <f t="shared" si="3"/>
        <v>1</v>
      </c>
      <c r="J10434" s="2">
        <f t="shared" si="4"/>
        <v>1</v>
      </c>
      <c r="K10434" s="1" t="s">
        <v>47</v>
      </c>
      <c r="L10434" s="1">
        <v>52.51174</v>
      </c>
      <c r="M10434" s="1">
        <v>13.40796</v>
      </c>
      <c r="N10434" s="1" t="s">
        <v>22</v>
      </c>
      <c r="O10434" s="1">
        <v>250.0</v>
      </c>
      <c r="P10434" s="1">
        <v>130.0</v>
      </c>
      <c r="Q10434" s="1"/>
    </row>
    <row r="10435">
      <c r="A10435" s="1" t="s">
        <v>1535</v>
      </c>
      <c r="B10435" s="1" t="s">
        <v>16</v>
      </c>
      <c r="C10435" s="1" t="s">
        <v>18</v>
      </c>
      <c r="D10435" s="1" t="s">
        <v>29</v>
      </c>
      <c r="E10435" s="1" t="s">
        <v>20</v>
      </c>
      <c r="F10435" s="1"/>
      <c r="G10435" s="2" t="str">
        <f t="shared" si="1"/>
        <v>No_Stars</v>
      </c>
      <c r="H10435" s="3" t="str">
        <f t="shared" si="2"/>
        <v>1</v>
      </c>
      <c r="I10435" s="1" t="str">
        <f t="shared" si="3"/>
        <v>1</v>
      </c>
      <c r="J10435" s="2">
        <f t="shared" si="4"/>
        <v>1</v>
      </c>
      <c r="K10435" s="1" t="s">
        <v>59</v>
      </c>
      <c r="L10435" s="1">
        <v>52.45123</v>
      </c>
      <c r="M10435" s="1">
        <v>13.57062</v>
      </c>
      <c r="N10435" s="1" t="s">
        <v>22</v>
      </c>
      <c r="O10435" s="1">
        <v>65.0</v>
      </c>
      <c r="P10435" s="1">
        <v>180.0</v>
      </c>
      <c r="Q10435" s="1"/>
    </row>
    <row r="10436">
      <c r="A10436" s="1" t="s">
        <v>1536</v>
      </c>
      <c r="B10436" s="1" t="s">
        <v>16</v>
      </c>
      <c r="C10436" s="1" t="s">
        <v>18</v>
      </c>
      <c r="D10436" s="1" t="s">
        <v>29</v>
      </c>
      <c r="E10436" s="1" t="s">
        <v>43</v>
      </c>
      <c r="F10436" s="1"/>
      <c r="G10436" s="2" t="str">
        <f t="shared" si="1"/>
        <v>No_Stars</v>
      </c>
      <c r="H10436" s="3" t="str">
        <f t="shared" si="2"/>
        <v>1</v>
      </c>
      <c r="I10436" s="1" t="str">
        <f t="shared" si="3"/>
        <v>1</v>
      </c>
      <c r="J10436" s="2">
        <f t="shared" si="4"/>
        <v>1</v>
      </c>
      <c r="K10436" s="1" t="s">
        <v>44</v>
      </c>
      <c r="L10436" s="1">
        <v>52.49901</v>
      </c>
      <c r="M10436" s="1">
        <v>13.36195</v>
      </c>
      <c r="N10436" s="1" t="s">
        <v>45</v>
      </c>
      <c r="O10436" s="1">
        <v>60.0</v>
      </c>
      <c r="P10436" s="1">
        <v>0.0</v>
      </c>
      <c r="Q10436" s="1"/>
    </row>
    <row r="10437">
      <c r="A10437" s="1" t="s">
        <v>1537</v>
      </c>
      <c r="B10437" s="1" t="s">
        <v>16</v>
      </c>
      <c r="C10437" s="1" t="s">
        <v>18</v>
      </c>
      <c r="D10437" s="1" t="s">
        <v>29</v>
      </c>
      <c r="E10437" s="1" t="s">
        <v>20</v>
      </c>
      <c r="F10437" s="1"/>
      <c r="G10437" s="2" t="str">
        <f t="shared" si="1"/>
        <v>No_Stars</v>
      </c>
      <c r="H10437" s="3" t="str">
        <f t="shared" si="2"/>
        <v>1</v>
      </c>
      <c r="I10437" s="1" t="str">
        <f t="shared" si="3"/>
        <v>1</v>
      </c>
      <c r="J10437" s="2">
        <f t="shared" si="4"/>
        <v>1</v>
      </c>
      <c r="K10437" s="1" t="s">
        <v>40</v>
      </c>
      <c r="L10437" s="1">
        <v>52.50408</v>
      </c>
      <c r="M10437" s="1">
        <v>13.29796</v>
      </c>
      <c r="N10437" s="1" t="s">
        <v>22</v>
      </c>
      <c r="O10437" s="1">
        <v>60.0</v>
      </c>
      <c r="P10437" s="1">
        <v>266.0</v>
      </c>
      <c r="Q10437" s="1"/>
    </row>
    <row r="10438">
      <c r="A10438" s="1" t="s">
        <v>1538</v>
      </c>
      <c r="B10438" s="1" t="s">
        <v>16</v>
      </c>
      <c r="C10438" s="1" t="s">
        <v>114</v>
      </c>
      <c r="D10438" s="1" t="s">
        <v>18</v>
      </c>
      <c r="E10438" s="1" t="s">
        <v>29</v>
      </c>
      <c r="F10438" s="1" t="s">
        <v>20</v>
      </c>
      <c r="G10438" s="2" t="str">
        <f t="shared" si="1"/>
        <v>4.73</v>
      </c>
      <c r="H10438" s="3" t="str">
        <f t="shared" si="2"/>
        <v>1</v>
      </c>
      <c r="I10438" s="1" t="str">
        <f t="shared" si="3"/>
        <v>1</v>
      </c>
      <c r="J10438" s="2">
        <f t="shared" si="4"/>
        <v>1</v>
      </c>
      <c r="K10438" s="1" t="s">
        <v>32</v>
      </c>
      <c r="L10438" s="1">
        <v>52.5046952</v>
      </c>
      <c r="M10438" s="1">
        <v>13.3911793</v>
      </c>
      <c r="N10438" s="1" t="s">
        <v>22</v>
      </c>
      <c r="O10438" s="1">
        <v>345.0</v>
      </c>
      <c r="P10438" s="1">
        <v>300.0</v>
      </c>
      <c r="Q10438" s="1"/>
    </row>
    <row r="10439">
      <c r="A10439" s="1" t="s">
        <v>1539</v>
      </c>
      <c r="B10439" s="1" t="s">
        <v>16</v>
      </c>
      <c r="C10439" s="1" t="s">
        <v>55</v>
      </c>
      <c r="D10439" s="1" t="s">
        <v>18</v>
      </c>
      <c r="E10439" s="1" t="s">
        <v>19</v>
      </c>
      <c r="F10439" s="1" t="s">
        <v>20</v>
      </c>
      <c r="G10439" s="2" t="str">
        <f t="shared" si="1"/>
        <v>4.90</v>
      </c>
      <c r="H10439" s="3" t="str">
        <f t="shared" si="2"/>
        <v>1</v>
      </c>
      <c r="I10439" s="1" t="str">
        <f t="shared" si="3"/>
        <v>1</v>
      </c>
      <c r="J10439" s="2">
        <f t="shared" si="4"/>
        <v>1</v>
      </c>
      <c r="K10439" s="1" t="s">
        <v>21</v>
      </c>
      <c r="L10439" s="1">
        <v>52.53278</v>
      </c>
      <c r="M10439" s="1">
        <v>13.42001</v>
      </c>
      <c r="N10439" s="1" t="s">
        <v>22</v>
      </c>
      <c r="O10439" s="1">
        <v>200.0</v>
      </c>
      <c r="P10439" s="1">
        <v>3.0</v>
      </c>
      <c r="Q10439" s="1"/>
    </row>
    <row r="10440">
      <c r="A10440" s="1" t="s">
        <v>1540</v>
      </c>
      <c r="B10440" s="1" t="s">
        <v>16</v>
      </c>
      <c r="C10440" s="1" t="s">
        <v>18</v>
      </c>
      <c r="D10440" s="1" t="s">
        <v>29</v>
      </c>
      <c r="E10440" s="1" t="s">
        <v>43</v>
      </c>
      <c r="F10440" s="1"/>
      <c r="G10440" s="2" t="str">
        <f t="shared" si="1"/>
        <v>No_Stars</v>
      </c>
      <c r="H10440" s="3" t="str">
        <f t="shared" si="2"/>
        <v>1</v>
      </c>
      <c r="I10440" s="1" t="str">
        <f t="shared" si="3"/>
        <v>1</v>
      </c>
      <c r="J10440" s="2">
        <f t="shared" si="4"/>
        <v>1</v>
      </c>
      <c r="K10440" s="1" t="s">
        <v>47</v>
      </c>
      <c r="L10440" s="1">
        <v>52.55371</v>
      </c>
      <c r="M10440" s="1">
        <v>13.34426</v>
      </c>
      <c r="N10440" s="1" t="s">
        <v>45</v>
      </c>
      <c r="O10440" s="1">
        <v>35.0</v>
      </c>
      <c r="P10440" s="1">
        <v>114.0</v>
      </c>
      <c r="Q10440" s="1"/>
    </row>
    <row r="10441">
      <c r="A10441" s="1" t="s">
        <v>1541</v>
      </c>
      <c r="B10441" s="1" t="s">
        <v>16</v>
      </c>
      <c r="C10441" s="1" t="s">
        <v>23</v>
      </c>
      <c r="D10441" s="1" t="s">
        <v>18</v>
      </c>
      <c r="E10441" s="1" t="s">
        <v>29</v>
      </c>
      <c r="F10441" s="1" t="s">
        <v>20</v>
      </c>
      <c r="G10441" s="2" t="str">
        <f t="shared" si="1"/>
        <v>5.0</v>
      </c>
      <c r="H10441" s="3" t="str">
        <f t="shared" si="2"/>
        <v>1</v>
      </c>
      <c r="I10441" s="1" t="str">
        <f t="shared" si="3"/>
        <v>1</v>
      </c>
      <c r="J10441" s="2">
        <f t="shared" si="4"/>
        <v>1</v>
      </c>
      <c r="K10441" s="1" t="s">
        <v>32</v>
      </c>
      <c r="L10441" s="1">
        <v>52.50063</v>
      </c>
      <c r="M10441" s="1">
        <v>13.44169</v>
      </c>
      <c r="N10441" s="1" t="s">
        <v>22</v>
      </c>
      <c r="O10441" s="1">
        <v>120.0</v>
      </c>
      <c r="P10441" s="1">
        <v>0.0</v>
      </c>
      <c r="Q10441" s="1"/>
    </row>
    <row r="10442">
      <c r="A10442" s="1" t="s">
        <v>1542</v>
      </c>
      <c r="B10442" s="1" t="s">
        <v>109</v>
      </c>
      <c r="C10442" s="1" t="s">
        <v>61</v>
      </c>
      <c r="D10442" s="1" t="s">
        <v>18</v>
      </c>
      <c r="E10442" s="1" t="s">
        <v>29</v>
      </c>
      <c r="F10442" s="1" t="s">
        <v>68</v>
      </c>
      <c r="G10442" s="2" t="str">
        <f t="shared" si="1"/>
        <v>4.83</v>
      </c>
      <c r="H10442" s="3" t="str">
        <f t="shared" si="2"/>
        <v>1</v>
      </c>
      <c r="I10442" s="1" t="str">
        <f t="shared" si="3"/>
        <v>1</v>
      </c>
      <c r="J10442" s="2">
        <f t="shared" si="4"/>
        <v>1</v>
      </c>
      <c r="K10442" s="1" t="s">
        <v>59</v>
      </c>
      <c r="L10442" s="1">
        <v>52.4072836</v>
      </c>
      <c r="M10442" s="1">
        <v>13.6615201</v>
      </c>
      <c r="N10442" s="1" t="s">
        <v>22</v>
      </c>
      <c r="O10442" s="1">
        <v>119.0</v>
      </c>
      <c r="P10442" s="1">
        <v>339.0</v>
      </c>
      <c r="Q10442" s="1"/>
    </row>
    <row r="10443">
      <c r="A10443" s="1" t="s">
        <v>1543</v>
      </c>
      <c r="B10443" s="1" t="s">
        <v>16</v>
      </c>
      <c r="C10443" s="1" t="s">
        <v>18</v>
      </c>
      <c r="D10443" s="1" t="s">
        <v>29</v>
      </c>
      <c r="E10443" s="1" t="s">
        <v>43</v>
      </c>
      <c r="F10443" s="1"/>
      <c r="G10443" s="2" t="str">
        <f t="shared" si="1"/>
        <v>No_Stars</v>
      </c>
      <c r="H10443" s="3" t="str">
        <f t="shared" si="2"/>
        <v>1</v>
      </c>
      <c r="I10443" s="1" t="str">
        <f t="shared" si="3"/>
        <v>1</v>
      </c>
      <c r="J10443" s="2">
        <f t="shared" si="4"/>
        <v>1</v>
      </c>
      <c r="K10443" s="1" t="s">
        <v>21</v>
      </c>
      <c r="L10443" s="1">
        <v>52.56548</v>
      </c>
      <c r="M10443" s="1">
        <v>13.41711</v>
      </c>
      <c r="N10443" s="1" t="s">
        <v>45</v>
      </c>
      <c r="O10443" s="1">
        <v>50.0</v>
      </c>
      <c r="P10443" s="1">
        <v>346.0</v>
      </c>
      <c r="Q10443" s="1"/>
    </row>
    <row r="10444">
      <c r="A10444" s="1" t="s">
        <v>1544</v>
      </c>
      <c r="B10444" s="1" t="s">
        <v>30</v>
      </c>
      <c r="C10444" s="1" t="s">
        <v>18</v>
      </c>
      <c r="D10444" s="1" t="s">
        <v>29</v>
      </c>
      <c r="E10444" s="1" t="s">
        <v>20</v>
      </c>
      <c r="F10444" s="1"/>
      <c r="G10444" s="2" t="str">
        <f t="shared" si="1"/>
        <v>No_Stars</v>
      </c>
      <c r="H10444" s="3" t="str">
        <f t="shared" si="2"/>
        <v>1</v>
      </c>
      <c r="I10444" s="1" t="str">
        <f t="shared" si="3"/>
        <v>1</v>
      </c>
      <c r="J10444" s="2">
        <f t="shared" si="4"/>
        <v>1</v>
      </c>
      <c r="K10444" s="1" t="s">
        <v>47</v>
      </c>
      <c r="L10444" s="1">
        <v>52.52179</v>
      </c>
      <c r="M10444" s="1">
        <v>13.40372</v>
      </c>
      <c r="N10444" s="1" t="s">
        <v>22</v>
      </c>
      <c r="O10444" s="1">
        <v>49.0</v>
      </c>
      <c r="P10444" s="1">
        <v>198.0</v>
      </c>
      <c r="Q10444" s="1"/>
    </row>
    <row r="10445">
      <c r="A10445" s="1" t="s">
        <v>1545</v>
      </c>
      <c r="B10445" s="1" t="s">
        <v>30</v>
      </c>
      <c r="C10445" s="1" t="s">
        <v>23</v>
      </c>
      <c r="D10445" s="1" t="s">
        <v>18</v>
      </c>
      <c r="E10445" s="1" t="s">
        <v>29</v>
      </c>
      <c r="F10445" s="1" t="s">
        <v>43</v>
      </c>
      <c r="G10445" s="2" t="str">
        <f t="shared" si="1"/>
        <v>5.0</v>
      </c>
      <c r="H10445" s="3" t="str">
        <f t="shared" si="2"/>
        <v>1</v>
      </c>
      <c r="I10445" s="1" t="str">
        <f t="shared" si="3"/>
        <v>1</v>
      </c>
      <c r="J10445" s="2">
        <f t="shared" si="4"/>
        <v>1</v>
      </c>
      <c r="K10445" s="1" t="s">
        <v>44</v>
      </c>
      <c r="L10445" s="1">
        <v>52.49293</v>
      </c>
      <c r="M10445" s="1">
        <v>13.36029</v>
      </c>
      <c r="N10445" s="1" t="s">
        <v>45</v>
      </c>
      <c r="O10445" s="1">
        <v>95.0</v>
      </c>
      <c r="P10445" s="1">
        <v>168.0</v>
      </c>
      <c r="Q10445" s="1"/>
    </row>
    <row r="10446">
      <c r="A10446" s="1" t="s">
        <v>1546</v>
      </c>
      <c r="B10446" s="1" t="s">
        <v>194</v>
      </c>
      <c r="C10446" s="1" t="s">
        <v>18</v>
      </c>
      <c r="D10446" s="1" t="s">
        <v>19</v>
      </c>
      <c r="E10446" s="1" t="s">
        <v>20</v>
      </c>
      <c r="F10446" s="1"/>
      <c r="G10446" s="2" t="str">
        <f t="shared" si="1"/>
        <v>No_Stars</v>
      </c>
      <c r="H10446" s="3" t="str">
        <f t="shared" si="2"/>
        <v>1</v>
      </c>
      <c r="I10446" s="1" t="str">
        <f t="shared" si="3"/>
        <v>1</v>
      </c>
      <c r="J10446" s="2">
        <f t="shared" si="4"/>
        <v>1</v>
      </c>
      <c r="K10446" s="1" t="s">
        <v>59</v>
      </c>
      <c r="L10446" s="1">
        <v>52.43317</v>
      </c>
      <c r="M10446" s="1">
        <v>13.53358</v>
      </c>
      <c r="N10446" s="1" t="s">
        <v>22</v>
      </c>
      <c r="O10446" s="1">
        <v>120.0</v>
      </c>
      <c r="P10446" s="1">
        <v>0.0</v>
      </c>
      <c r="Q10446" s="1"/>
    </row>
    <row r="10447">
      <c r="A10447" s="1" t="s">
        <v>1547</v>
      </c>
      <c r="B10447" s="1" t="s">
        <v>16</v>
      </c>
      <c r="C10447" s="1" t="s">
        <v>18</v>
      </c>
      <c r="D10447" s="1" t="s">
        <v>29</v>
      </c>
      <c r="E10447" s="1" t="s">
        <v>62</v>
      </c>
      <c r="F10447" s="1"/>
      <c r="G10447" s="2" t="str">
        <f t="shared" si="1"/>
        <v>No_Stars</v>
      </c>
      <c r="H10447" s="3" t="str">
        <f t="shared" si="2"/>
        <v>1</v>
      </c>
      <c r="I10447" s="1" t="str">
        <f t="shared" si="3"/>
        <v>1</v>
      </c>
      <c r="J10447" s="2">
        <f t="shared" si="4"/>
        <v>1</v>
      </c>
      <c r="K10447" s="1" t="s">
        <v>106</v>
      </c>
      <c r="L10447" s="1">
        <v>52.51458</v>
      </c>
      <c r="M10447" s="1">
        <v>13.17246</v>
      </c>
      <c r="N10447" s="1" t="s">
        <v>45</v>
      </c>
      <c r="O10447" s="1">
        <v>53.0</v>
      </c>
      <c r="P10447" s="1">
        <v>106.0</v>
      </c>
      <c r="Q10447" s="1"/>
    </row>
    <row r="10448">
      <c r="A10448" s="1" t="s">
        <v>1548</v>
      </c>
      <c r="B10448" s="1" t="s">
        <v>16</v>
      </c>
      <c r="C10448" s="1" t="s">
        <v>34</v>
      </c>
      <c r="D10448" s="1" t="s">
        <v>19</v>
      </c>
      <c r="E10448" s="1" t="s">
        <v>50</v>
      </c>
      <c r="F10448" s="1"/>
      <c r="G10448" s="2" t="str">
        <f t="shared" si="1"/>
        <v>No_Stars</v>
      </c>
      <c r="H10448" s="3" t="str">
        <f t="shared" si="2"/>
        <v>2</v>
      </c>
      <c r="I10448" s="1" t="str">
        <f t="shared" si="3"/>
        <v>2</v>
      </c>
      <c r="J10448" s="2">
        <f t="shared" si="4"/>
        <v>2</v>
      </c>
      <c r="K10448" s="1" t="s">
        <v>40</v>
      </c>
      <c r="L10448" s="1">
        <v>52.50631</v>
      </c>
      <c r="M10448" s="1">
        <v>13.30851</v>
      </c>
      <c r="N10448" s="1" t="s">
        <v>22</v>
      </c>
      <c r="O10448" s="1">
        <v>133.0</v>
      </c>
      <c r="P10448" s="1">
        <v>262.0</v>
      </c>
      <c r="Q10448" s="1"/>
    </row>
    <row r="10449">
      <c r="A10449" s="1" t="s">
        <v>1549</v>
      </c>
      <c r="B10449" s="1" t="s">
        <v>30</v>
      </c>
      <c r="C10449" s="1" t="s">
        <v>75</v>
      </c>
      <c r="D10449" s="1" t="s">
        <v>18</v>
      </c>
      <c r="E10449" s="1" t="s">
        <v>29</v>
      </c>
      <c r="F10449" s="1" t="s">
        <v>43</v>
      </c>
      <c r="G10449" s="2" t="str">
        <f t="shared" si="1"/>
        <v>4.91</v>
      </c>
      <c r="H10449" s="3" t="str">
        <f t="shared" si="2"/>
        <v>1</v>
      </c>
      <c r="I10449" s="1" t="str">
        <f t="shared" si="3"/>
        <v>1</v>
      </c>
      <c r="J10449" s="2">
        <f t="shared" si="4"/>
        <v>1</v>
      </c>
      <c r="K10449" s="1" t="s">
        <v>116</v>
      </c>
      <c r="L10449" s="1">
        <v>52.51306</v>
      </c>
      <c r="M10449" s="1">
        <v>13.49983</v>
      </c>
      <c r="N10449" s="1" t="s">
        <v>45</v>
      </c>
      <c r="O10449" s="1">
        <v>77.0</v>
      </c>
      <c r="P10449" s="1">
        <v>353.0</v>
      </c>
      <c r="Q10449" s="1"/>
    </row>
    <row r="10450">
      <c r="A10450" s="1" t="s">
        <v>1550</v>
      </c>
      <c r="B10450" s="1" t="s">
        <v>16</v>
      </c>
      <c r="C10450" s="1" t="s">
        <v>76</v>
      </c>
      <c r="D10450" s="1" t="s">
        <v>18</v>
      </c>
      <c r="E10450" s="1" t="s">
        <v>54</v>
      </c>
      <c r="F10450" s="1" t="s">
        <v>62</v>
      </c>
      <c r="G10450" s="2" t="str">
        <f t="shared" si="1"/>
        <v>4.95</v>
      </c>
      <c r="H10450" s="3" t="str">
        <f t="shared" si="2"/>
        <v>1</v>
      </c>
      <c r="I10450" s="1" t="str">
        <f t="shared" si="3"/>
        <v>1</v>
      </c>
      <c r="J10450" s="2">
        <f t="shared" si="4"/>
        <v>1</v>
      </c>
      <c r="K10450" s="1" t="s">
        <v>47</v>
      </c>
      <c r="L10450" s="1">
        <v>52.5334877204961</v>
      </c>
      <c r="M10450" s="1">
        <v>13.3485606156464</v>
      </c>
      <c r="N10450" s="1" t="s">
        <v>45</v>
      </c>
      <c r="O10450" s="1">
        <v>100.0</v>
      </c>
      <c r="P10450" s="1">
        <v>34.0</v>
      </c>
      <c r="Q10450" s="1"/>
    </row>
    <row r="10451">
      <c r="A10451" s="1" t="s">
        <v>1551</v>
      </c>
      <c r="B10451" s="1" t="s">
        <v>16</v>
      </c>
      <c r="C10451" s="1" t="s">
        <v>34</v>
      </c>
      <c r="D10451" s="1" t="s">
        <v>19</v>
      </c>
      <c r="E10451" s="1" t="s">
        <v>20</v>
      </c>
      <c r="F10451" s="1"/>
      <c r="G10451" s="2" t="str">
        <f t="shared" si="1"/>
        <v>No_Stars</v>
      </c>
      <c r="H10451" s="3" t="str">
        <f t="shared" si="2"/>
        <v>2</v>
      </c>
      <c r="I10451" s="1" t="str">
        <f t="shared" si="3"/>
        <v>1</v>
      </c>
      <c r="J10451" s="2">
        <f t="shared" si="4"/>
        <v>1</v>
      </c>
      <c r="K10451" s="1" t="s">
        <v>32</v>
      </c>
      <c r="L10451" s="1">
        <v>52.50445</v>
      </c>
      <c r="M10451" s="1">
        <v>13.44135</v>
      </c>
      <c r="N10451" s="1" t="s">
        <v>22</v>
      </c>
      <c r="O10451" s="1">
        <v>125.0</v>
      </c>
      <c r="P10451" s="1">
        <v>0.0</v>
      </c>
      <c r="Q10451" s="1"/>
    </row>
    <row r="10452">
      <c r="A10452" s="1" t="s">
        <v>1552</v>
      </c>
      <c r="B10452" s="1" t="s">
        <v>16</v>
      </c>
      <c r="C10452" s="1" t="s">
        <v>78</v>
      </c>
      <c r="D10452" s="1" t="s">
        <v>18</v>
      </c>
      <c r="E10452" s="1" t="s">
        <v>29</v>
      </c>
      <c r="F10452" s="1" t="s">
        <v>20</v>
      </c>
      <c r="G10452" s="2" t="str">
        <f t="shared" si="1"/>
        <v>4.86</v>
      </c>
      <c r="H10452" s="3" t="str">
        <f t="shared" si="2"/>
        <v>1</v>
      </c>
      <c r="I10452" s="1" t="str">
        <f t="shared" si="3"/>
        <v>1</v>
      </c>
      <c r="J10452" s="2">
        <f t="shared" si="4"/>
        <v>1</v>
      </c>
      <c r="K10452" s="1" t="s">
        <v>37</v>
      </c>
      <c r="L10452" s="1">
        <v>52.48663</v>
      </c>
      <c r="M10452" s="1">
        <v>13.4377</v>
      </c>
      <c r="N10452" s="1" t="s">
        <v>22</v>
      </c>
      <c r="O10452" s="1">
        <v>121.0</v>
      </c>
      <c r="P10452" s="1">
        <v>2.0</v>
      </c>
      <c r="Q10452" s="1"/>
    </row>
    <row r="10453">
      <c r="A10453" s="1" t="s">
        <v>1553</v>
      </c>
      <c r="B10453" s="1" t="s">
        <v>16</v>
      </c>
      <c r="C10453" s="1" t="s">
        <v>34</v>
      </c>
      <c r="D10453" s="1" t="s">
        <v>19</v>
      </c>
      <c r="E10453" s="1" t="s">
        <v>20</v>
      </c>
      <c r="F10453" s="1"/>
      <c r="G10453" s="2" t="str">
        <f t="shared" si="1"/>
        <v>No_Stars</v>
      </c>
      <c r="H10453" s="3" t="str">
        <f t="shared" si="2"/>
        <v>2</v>
      </c>
      <c r="I10453" s="1" t="str">
        <f t="shared" si="3"/>
        <v>1</v>
      </c>
      <c r="J10453" s="2">
        <f t="shared" si="4"/>
        <v>1</v>
      </c>
      <c r="K10453" s="1" t="s">
        <v>32</v>
      </c>
      <c r="L10453" s="1">
        <v>52.49878</v>
      </c>
      <c r="M10453" s="1">
        <v>13.46511</v>
      </c>
      <c r="N10453" s="1" t="s">
        <v>22</v>
      </c>
      <c r="O10453" s="1">
        <v>141.0</v>
      </c>
      <c r="P10453" s="1">
        <v>252.0</v>
      </c>
      <c r="Q10453" s="1"/>
    </row>
    <row r="10454">
      <c r="A10454" s="1" t="s">
        <v>1554</v>
      </c>
      <c r="B10454" s="1" t="s">
        <v>16</v>
      </c>
      <c r="C10454" s="1" t="s">
        <v>23</v>
      </c>
      <c r="D10454" s="1" t="s">
        <v>24</v>
      </c>
      <c r="E10454" s="1" t="s">
        <v>52</v>
      </c>
      <c r="F10454" s="1" t="s">
        <v>50</v>
      </c>
      <c r="G10454" s="2" t="str">
        <f t="shared" si="1"/>
        <v>5.0</v>
      </c>
      <c r="H10454" s="3" t="str">
        <f t="shared" si="2"/>
        <v>4</v>
      </c>
      <c r="I10454" s="1" t="str">
        <f t="shared" si="3"/>
        <v>2</v>
      </c>
      <c r="J10454" s="2">
        <f t="shared" si="4"/>
        <v>2</v>
      </c>
      <c r="K10454" s="1" t="s">
        <v>21</v>
      </c>
      <c r="L10454" s="1">
        <v>52.53784</v>
      </c>
      <c r="M10454" s="1">
        <v>13.41499</v>
      </c>
      <c r="N10454" s="1" t="s">
        <v>22</v>
      </c>
      <c r="O10454" s="1">
        <v>328.0</v>
      </c>
      <c r="P10454" s="1">
        <v>52.0</v>
      </c>
      <c r="Q10454" s="1"/>
    </row>
    <row r="10455">
      <c r="A10455" s="1" t="s">
        <v>1555</v>
      </c>
      <c r="B10455" s="1" t="s">
        <v>16</v>
      </c>
      <c r="C10455" s="1" t="s">
        <v>34</v>
      </c>
      <c r="D10455" s="1" t="s">
        <v>19</v>
      </c>
      <c r="E10455" s="1" t="s">
        <v>20</v>
      </c>
      <c r="F10455" s="1"/>
      <c r="G10455" s="2" t="str">
        <f t="shared" si="1"/>
        <v>No_Stars</v>
      </c>
      <c r="H10455" s="3" t="str">
        <f t="shared" si="2"/>
        <v>2</v>
      </c>
      <c r="I10455" s="1" t="str">
        <f t="shared" si="3"/>
        <v>1</v>
      </c>
      <c r="J10455" s="2">
        <f t="shared" si="4"/>
        <v>1</v>
      </c>
      <c r="K10455" s="1" t="s">
        <v>21</v>
      </c>
      <c r="L10455" s="1">
        <v>52.5353472</v>
      </c>
      <c r="M10455" s="1">
        <v>13.4323069</v>
      </c>
      <c r="N10455" s="1" t="s">
        <v>22</v>
      </c>
      <c r="O10455" s="1">
        <v>121.0</v>
      </c>
      <c r="P10455" s="1">
        <v>307.0</v>
      </c>
      <c r="Q10455" s="1"/>
    </row>
    <row r="10456">
      <c r="A10456" s="1" t="s">
        <v>1556</v>
      </c>
      <c r="B10456" s="1" t="s">
        <v>16</v>
      </c>
      <c r="C10456" s="1" t="s">
        <v>18</v>
      </c>
      <c r="D10456" s="1" t="s">
        <v>29</v>
      </c>
      <c r="E10456" s="1" t="s">
        <v>20</v>
      </c>
      <c r="F10456" s="1"/>
      <c r="G10456" s="2" t="str">
        <f t="shared" si="1"/>
        <v>No_Stars</v>
      </c>
      <c r="H10456" s="3" t="str">
        <f t="shared" si="2"/>
        <v>1</v>
      </c>
      <c r="I10456" s="1" t="str">
        <f t="shared" si="3"/>
        <v>1</v>
      </c>
      <c r="J10456" s="2">
        <f t="shared" si="4"/>
        <v>1</v>
      </c>
      <c r="K10456" s="1" t="s">
        <v>32</v>
      </c>
      <c r="L10456" s="1">
        <v>52.5152744</v>
      </c>
      <c r="M10456" s="1">
        <v>13.4565813</v>
      </c>
      <c r="N10456" s="1" t="s">
        <v>22</v>
      </c>
      <c r="O10456" s="1">
        <v>110.0</v>
      </c>
      <c r="P10456" s="1">
        <v>6.0</v>
      </c>
      <c r="Q10456" s="1"/>
    </row>
    <row r="10457">
      <c r="A10457" s="1" t="s">
        <v>1557</v>
      </c>
      <c r="B10457" s="1" t="s">
        <v>30</v>
      </c>
      <c r="C10457" s="1" t="s">
        <v>18</v>
      </c>
      <c r="D10457" s="1" t="s">
        <v>29</v>
      </c>
      <c r="E10457" s="1" t="s">
        <v>20</v>
      </c>
      <c r="F10457" s="1"/>
      <c r="G10457" s="2" t="str">
        <f t="shared" si="1"/>
        <v>No_Stars</v>
      </c>
      <c r="H10457" s="3" t="str">
        <f t="shared" si="2"/>
        <v>1</v>
      </c>
      <c r="I10457" s="1" t="str">
        <f t="shared" si="3"/>
        <v>1</v>
      </c>
      <c r="J10457" s="2">
        <f t="shared" si="4"/>
        <v>1</v>
      </c>
      <c r="K10457" s="1" t="s">
        <v>40</v>
      </c>
      <c r="L10457" s="1">
        <v>52.5105793140984</v>
      </c>
      <c r="M10457" s="1">
        <v>13.3117750302683</v>
      </c>
      <c r="N10457" s="1" t="s">
        <v>22</v>
      </c>
      <c r="O10457" s="1">
        <v>200.0</v>
      </c>
      <c r="P10457" s="1">
        <v>0.0</v>
      </c>
      <c r="Q10457" s="1"/>
    </row>
    <row r="10458">
      <c r="A10458" s="1" t="s">
        <v>1558</v>
      </c>
      <c r="B10458" s="1" t="s">
        <v>16</v>
      </c>
      <c r="C10458" s="1" t="s">
        <v>18</v>
      </c>
      <c r="D10458" s="1" t="s">
        <v>29</v>
      </c>
      <c r="E10458" s="1" t="s">
        <v>43</v>
      </c>
      <c r="F10458" s="1"/>
      <c r="G10458" s="2" t="str">
        <f t="shared" si="1"/>
        <v>No_Stars</v>
      </c>
      <c r="H10458" s="3" t="str">
        <f t="shared" si="2"/>
        <v>1</v>
      </c>
      <c r="I10458" s="1" t="str">
        <f t="shared" si="3"/>
        <v>1</v>
      </c>
      <c r="J10458" s="2">
        <f t="shared" si="4"/>
        <v>1</v>
      </c>
      <c r="K10458" s="1" t="s">
        <v>37</v>
      </c>
      <c r="L10458" s="1">
        <v>52.48164</v>
      </c>
      <c r="M10458" s="1">
        <v>13.42494</v>
      </c>
      <c r="N10458" s="1" t="s">
        <v>45</v>
      </c>
      <c r="O10458" s="1">
        <v>40.0</v>
      </c>
      <c r="P10458" s="1">
        <v>0.0</v>
      </c>
      <c r="Q10458" s="1"/>
    </row>
    <row r="10459">
      <c r="A10459" s="1" t="s">
        <v>1559</v>
      </c>
      <c r="B10459" s="1" t="s">
        <v>1560</v>
      </c>
      <c r="C10459" s="1" t="s">
        <v>18</v>
      </c>
      <c r="D10459" s="1" t="s">
        <v>29</v>
      </c>
      <c r="E10459" s="1" t="s">
        <v>20</v>
      </c>
      <c r="F10459" s="1"/>
      <c r="G10459" s="2" t="str">
        <f t="shared" si="1"/>
        <v>No_Stars</v>
      </c>
      <c r="H10459" s="3" t="str">
        <f t="shared" si="2"/>
        <v>1</v>
      </c>
      <c r="I10459" s="1" t="str">
        <f t="shared" si="3"/>
        <v>1</v>
      </c>
      <c r="J10459" s="2">
        <f t="shared" si="4"/>
        <v>1</v>
      </c>
      <c r="K10459" s="1" t="s">
        <v>21</v>
      </c>
      <c r="L10459" s="1">
        <v>52.63211</v>
      </c>
      <c r="M10459" s="1">
        <v>13.51807</v>
      </c>
      <c r="N10459" s="1" t="s">
        <v>22</v>
      </c>
      <c r="O10459" s="1">
        <v>37.0</v>
      </c>
      <c r="P10459" s="1">
        <v>330.0</v>
      </c>
      <c r="Q10459" s="1"/>
    </row>
    <row r="10460">
      <c r="A10460" s="1" t="s">
        <v>1561</v>
      </c>
      <c r="B10460" s="1" t="s">
        <v>16</v>
      </c>
      <c r="C10460" s="1" t="s">
        <v>127</v>
      </c>
      <c r="D10460" s="1" t="s">
        <v>18</v>
      </c>
      <c r="E10460" s="1" t="s">
        <v>19</v>
      </c>
      <c r="F10460" s="1" t="s">
        <v>20</v>
      </c>
      <c r="G10460" s="2" t="str">
        <f t="shared" si="1"/>
        <v>4.76</v>
      </c>
      <c r="H10460" s="3" t="str">
        <f t="shared" si="2"/>
        <v>1</v>
      </c>
      <c r="I10460" s="1" t="str">
        <f t="shared" si="3"/>
        <v>1</v>
      </c>
      <c r="J10460" s="2">
        <f t="shared" si="4"/>
        <v>1</v>
      </c>
      <c r="K10460" s="1" t="s">
        <v>32</v>
      </c>
      <c r="L10460" s="1">
        <v>52.5046952</v>
      </c>
      <c r="M10460" s="1">
        <v>13.3911793</v>
      </c>
      <c r="N10460" s="1" t="s">
        <v>22</v>
      </c>
      <c r="O10460" s="1">
        <v>358.0</v>
      </c>
      <c r="P10460" s="1">
        <v>286.0</v>
      </c>
      <c r="Q10460" s="1"/>
    </row>
    <row r="10461">
      <c r="A10461" s="1" t="s">
        <v>1562</v>
      </c>
      <c r="B10461" s="1" t="s">
        <v>194</v>
      </c>
      <c r="C10461" s="1" t="s">
        <v>18</v>
      </c>
      <c r="D10461" s="1" t="s">
        <v>29</v>
      </c>
      <c r="E10461" s="1" t="s">
        <v>43</v>
      </c>
      <c r="F10461" s="1"/>
      <c r="G10461" s="2" t="str">
        <f t="shared" si="1"/>
        <v>No_Stars</v>
      </c>
      <c r="H10461" s="3" t="str">
        <f t="shared" si="2"/>
        <v>1</v>
      </c>
      <c r="I10461" s="1" t="str">
        <f t="shared" si="3"/>
        <v>1</v>
      </c>
      <c r="J10461" s="2">
        <f t="shared" si="4"/>
        <v>1</v>
      </c>
      <c r="K10461" s="1" t="s">
        <v>90</v>
      </c>
      <c r="L10461" s="1">
        <v>52.45346</v>
      </c>
      <c r="M10461" s="1">
        <v>13.35057</v>
      </c>
      <c r="N10461" s="1" t="s">
        <v>45</v>
      </c>
      <c r="O10461" s="1">
        <v>96.0</v>
      </c>
      <c r="P10461" s="1">
        <v>365.0</v>
      </c>
      <c r="Q10461" s="1"/>
    </row>
    <row r="10462">
      <c r="A10462" s="1" t="s">
        <v>1563</v>
      </c>
      <c r="B10462" s="1" t="s">
        <v>16</v>
      </c>
      <c r="C10462" s="1" t="s">
        <v>23</v>
      </c>
      <c r="D10462" s="1" t="s">
        <v>18</v>
      </c>
      <c r="E10462" s="1" t="s">
        <v>29</v>
      </c>
      <c r="F10462" s="1" t="s">
        <v>20</v>
      </c>
      <c r="G10462" s="2" t="str">
        <f t="shared" si="1"/>
        <v>5.0</v>
      </c>
      <c r="H10462" s="3" t="str">
        <f t="shared" si="2"/>
        <v>1</v>
      </c>
      <c r="I10462" s="1" t="str">
        <f t="shared" si="3"/>
        <v>1</v>
      </c>
      <c r="J10462" s="2">
        <f t="shared" si="4"/>
        <v>1</v>
      </c>
      <c r="K10462" s="1" t="s">
        <v>32</v>
      </c>
      <c r="L10462" s="1">
        <v>52.5046952</v>
      </c>
      <c r="M10462" s="1">
        <v>13.3911793</v>
      </c>
      <c r="N10462" s="1" t="s">
        <v>22</v>
      </c>
      <c r="O10462" s="1">
        <v>356.0</v>
      </c>
      <c r="P10462" s="1">
        <v>304.0</v>
      </c>
      <c r="Q10462" s="1"/>
    </row>
    <row r="10463">
      <c r="A10463" s="1" t="s">
        <v>1564</v>
      </c>
      <c r="B10463" s="1" t="s">
        <v>194</v>
      </c>
      <c r="C10463" s="1" t="s">
        <v>46</v>
      </c>
      <c r="D10463" s="1" t="s">
        <v>18</v>
      </c>
      <c r="E10463" s="1" t="s">
        <v>29</v>
      </c>
      <c r="F10463" s="1" t="s">
        <v>20</v>
      </c>
      <c r="G10463" s="2" t="str">
        <f t="shared" si="1"/>
        <v>4.70</v>
      </c>
      <c r="H10463" s="3" t="str">
        <f t="shared" si="2"/>
        <v>1</v>
      </c>
      <c r="I10463" s="1" t="str">
        <f t="shared" si="3"/>
        <v>1</v>
      </c>
      <c r="J10463" s="2">
        <f t="shared" si="4"/>
        <v>1</v>
      </c>
      <c r="K10463" s="1" t="s">
        <v>32</v>
      </c>
      <c r="L10463" s="1">
        <v>52.5046952</v>
      </c>
      <c r="M10463" s="1">
        <v>13.3911793</v>
      </c>
      <c r="N10463" s="1" t="s">
        <v>22</v>
      </c>
      <c r="O10463" s="1">
        <v>358.0</v>
      </c>
      <c r="P10463" s="1">
        <v>294.0</v>
      </c>
      <c r="Q10463" s="1"/>
    </row>
    <row r="10464">
      <c r="A10464" s="1" t="s">
        <v>1565</v>
      </c>
      <c r="B10464" s="1" t="s">
        <v>194</v>
      </c>
      <c r="C10464" s="1" t="s">
        <v>105</v>
      </c>
      <c r="D10464" s="1" t="s">
        <v>18</v>
      </c>
      <c r="E10464" s="1" t="s">
        <v>29</v>
      </c>
      <c r="F10464" s="1" t="s">
        <v>20</v>
      </c>
      <c r="G10464" s="2" t="str">
        <f t="shared" si="1"/>
        <v>4.60</v>
      </c>
      <c r="H10464" s="3" t="str">
        <f t="shared" si="2"/>
        <v>1</v>
      </c>
      <c r="I10464" s="1" t="str">
        <f t="shared" si="3"/>
        <v>1</v>
      </c>
      <c r="J10464" s="2">
        <f t="shared" si="4"/>
        <v>1</v>
      </c>
      <c r="K10464" s="1" t="s">
        <v>32</v>
      </c>
      <c r="L10464" s="1">
        <v>52.5046952</v>
      </c>
      <c r="M10464" s="1">
        <v>13.3911793</v>
      </c>
      <c r="N10464" s="1" t="s">
        <v>22</v>
      </c>
      <c r="O10464" s="1">
        <v>365.0</v>
      </c>
      <c r="P10464" s="1">
        <v>305.0</v>
      </c>
      <c r="Q10464" s="1"/>
    </row>
    <row r="10465">
      <c r="A10465" s="1" t="s">
        <v>1566</v>
      </c>
      <c r="B10465" s="1" t="s">
        <v>16</v>
      </c>
      <c r="C10465" s="1" t="s">
        <v>34</v>
      </c>
      <c r="D10465" s="1" t="s">
        <v>19</v>
      </c>
      <c r="E10465" s="1" t="s">
        <v>20</v>
      </c>
      <c r="F10465" s="1"/>
      <c r="G10465" s="2" t="str">
        <f t="shared" si="1"/>
        <v>No_Stars</v>
      </c>
      <c r="H10465" s="3" t="str">
        <f t="shared" si="2"/>
        <v>2</v>
      </c>
      <c r="I10465" s="1" t="str">
        <f t="shared" si="3"/>
        <v>1</v>
      </c>
      <c r="J10465" s="2">
        <f t="shared" si="4"/>
        <v>1</v>
      </c>
      <c r="K10465" s="1" t="s">
        <v>47</v>
      </c>
      <c r="L10465" s="1">
        <v>52.5345703840839</v>
      </c>
      <c r="M10465" s="1">
        <v>13.3480643566416</v>
      </c>
      <c r="N10465" s="1" t="s">
        <v>22</v>
      </c>
      <c r="O10465" s="1">
        <v>160.0</v>
      </c>
      <c r="P10465" s="1">
        <v>257.0</v>
      </c>
      <c r="Q10465" s="1"/>
    </row>
    <row r="10466">
      <c r="A10466" s="1" t="s">
        <v>1567</v>
      </c>
      <c r="B10466" s="1" t="s">
        <v>194</v>
      </c>
      <c r="C10466" s="1" t="s">
        <v>85</v>
      </c>
      <c r="D10466" s="1" t="s">
        <v>18</v>
      </c>
      <c r="E10466" s="1" t="s">
        <v>19</v>
      </c>
      <c r="F10466" s="1" t="s">
        <v>20</v>
      </c>
      <c r="G10466" s="2" t="str">
        <f t="shared" si="1"/>
        <v>4.82</v>
      </c>
      <c r="H10466" s="3" t="str">
        <f t="shared" si="2"/>
        <v>1</v>
      </c>
      <c r="I10466" s="1" t="str">
        <f t="shared" si="3"/>
        <v>1</v>
      </c>
      <c r="J10466" s="2">
        <f t="shared" si="4"/>
        <v>1</v>
      </c>
      <c r="K10466" s="1" t="s">
        <v>32</v>
      </c>
      <c r="L10466" s="1">
        <v>52.5046952</v>
      </c>
      <c r="M10466" s="1">
        <v>13.3911793</v>
      </c>
      <c r="N10466" s="1" t="s">
        <v>22</v>
      </c>
      <c r="O10466" s="1">
        <v>493.0</v>
      </c>
      <c r="P10466" s="1">
        <v>307.0</v>
      </c>
      <c r="Q10466" s="1"/>
    </row>
    <row r="10467">
      <c r="A10467" s="1" t="s">
        <v>1568</v>
      </c>
      <c r="B10467" s="1" t="s">
        <v>30</v>
      </c>
      <c r="C10467" s="1" t="s">
        <v>23</v>
      </c>
      <c r="D10467" s="1" t="s">
        <v>87</v>
      </c>
      <c r="E10467" s="1" t="s">
        <v>35</v>
      </c>
      <c r="F10467" s="1" t="s">
        <v>50</v>
      </c>
      <c r="G10467" s="2" t="str">
        <f t="shared" si="1"/>
        <v>5.0</v>
      </c>
      <c r="H10467" s="3" t="str">
        <f t="shared" si="2"/>
        <v>3</v>
      </c>
      <c r="I10467" s="1" t="str">
        <f t="shared" si="3"/>
        <v>2</v>
      </c>
      <c r="J10467" s="2">
        <f t="shared" si="4"/>
        <v>2</v>
      </c>
      <c r="K10467" s="1" t="s">
        <v>116</v>
      </c>
      <c r="L10467" s="1">
        <v>52.49944</v>
      </c>
      <c r="M10467" s="1">
        <v>13.49341</v>
      </c>
      <c r="N10467" s="1" t="s">
        <v>22</v>
      </c>
      <c r="O10467" s="1">
        <v>186.0</v>
      </c>
      <c r="P10467" s="1">
        <v>121.0</v>
      </c>
      <c r="Q10467" s="1"/>
    </row>
    <row r="10468">
      <c r="A10468" s="1" t="s">
        <v>1569</v>
      </c>
      <c r="B10468" s="1" t="s">
        <v>16</v>
      </c>
      <c r="C10468" s="1" t="s">
        <v>18</v>
      </c>
      <c r="D10468" s="1" t="s">
        <v>29</v>
      </c>
      <c r="E10468" s="1" t="s">
        <v>72</v>
      </c>
      <c r="F10468" s="1"/>
      <c r="G10468" s="2" t="str">
        <f t="shared" si="1"/>
        <v>No_Stars</v>
      </c>
      <c r="H10468" s="3" t="str">
        <f t="shared" si="2"/>
        <v>1</v>
      </c>
      <c r="I10468" s="1" t="str">
        <f t="shared" si="3"/>
        <v>1</v>
      </c>
      <c r="J10468" s="2">
        <f t="shared" si="4"/>
        <v>1</v>
      </c>
      <c r="K10468" s="1" t="s">
        <v>32</v>
      </c>
      <c r="L10468" s="1">
        <v>52.49458</v>
      </c>
      <c r="M10468" s="1">
        <v>13.43311</v>
      </c>
      <c r="N10468" s="1" t="s">
        <v>45</v>
      </c>
      <c r="O10468" s="1">
        <v>45.0</v>
      </c>
      <c r="P10468" s="1">
        <v>198.0</v>
      </c>
      <c r="Q10468" s="1"/>
    </row>
    <row r="10469">
      <c r="A10469" s="1" t="s">
        <v>1570</v>
      </c>
      <c r="B10469" s="1" t="s">
        <v>16</v>
      </c>
      <c r="C10469" s="1" t="s">
        <v>56</v>
      </c>
      <c r="D10469" s="1" t="s">
        <v>34</v>
      </c>
      <c r="E10469" s="1" t="s">
        <v>54</v>
      </c>
      <c r="F10469" s="1" t="s">
        <v>20</v>
      </c>
      <c r="G10469" s="2" t="str">
        <f t="shared" si="1"/>
        <v>4.65</v>
      </c>
      <c r="H10469" s="3" t="str">
        <f t="shared" si="2"/>
        <v>2</v>
      </c>
      <c r="I10469" s="1" t="str">
        <f t="shared" si="3"/>
        <v>1</v>
      </c>
      <c r="J10469" s="2">
        <f t="shared" si="4"/>
        <v>1</v>
      </c>
      <c r="K10469" s="1" t="s">
        <v>21</v>
      </c>
      <c r="L10469" s="1">
        <v>52.548462580085</v>
      </c>
      <c r="M10469" s="1">
        <v>13.4485312384049</v>
      </c>
      <c r="N10469" s="1" t="s">
        <v>22</v>
      </c>
      <c r="O10469" s="1">
        <v>157.0</v>
      </c>
      <c r="P10469" s="1">
        <v>349.0</v>
      </c>
      <c r="Q10469" s="1"/>
    </row>
    <row r="10470">
      <c r="A10470" s="1" t="s">
        <v>1571</v>
      </c>
      <c r="B10470" s="1" t="s">
        <v>30</v>
      </c>
      <c r="C10470" s="1" t="s">
        <v>23</v>
      </c>
      <c r="D10470" s="1" t="s">
        <v>18</v>
      </c>
      <c r="E10470" s="1" t="s">
        <v>29</v>
      </c>
      <c r="F10470" s="1" t="s">
        <v>50</v>
      </c>
      <c r="G10470" s="2" t="str">
        <f t="shared" si="1"/>
        <v>5.0</v>
      </c>
      <c r="H10470" s="3" t="str">
        <f t="shared" si="2"/>
        <v>1</v>
      </c>
      <c r="I10470" s="1" t="str">
        <f t="shared" si="3"/>
        <v>2</v>
      </c>
      <c r="J10470" s="2">
        <f t="shared" si="4"/>
        <v>2</v>
      </c>
      <c r="K10470" s="1" t="s">
        <v>32</v>
      </c>
      <c r="L10470" s="1">
        <v>52.49838</v>
      </c>
      <c r="M10470" s="1">
        <v>13.46871</v>
      </c>
      <c r="N10470" s="1" t="s">
        <v>22</v>
      </c>
      <c r="O10470" s="1">
        <v>120.0</v>
      </c>
      <c r="P10470" s="1">
        <v>0.0</v>
      </c>
      <c r="Q10470" s="1"/>
    </row>
    <row r="10471">
      <c r="A10471" s="1" t="s">
        <v>1572</v>
      </c>
      <c r="B10471" s="1" t="s">
        <v>238</v>
      </c>
      <c r="C10471" s="1" t="s">
        <v>78</v>
      </c>
      <c r="D10471" s="1" t="s">
        <v>34</v>
      </c>
      <c r="E10471" s="1" t="s">
        <v>54</v>
      </c>
      <c r="F10471" s="1" t="s">
        <v>20</v>
      </c>
      <c r="G10471" s="2" t="str">
        <f t="shared" si="1"/>
        <v>4.86</v>
      </c>
      <c r="H10471" s="3" t="str">
        <f t="shared" si="2"/>
        <v>2</v>
      </c>
      <c r="I10471" s="1" t="str">
        <f t="shared" si="3"/>
        <v>1</v>
      </c>
      <c r="J10471" s="2">
        <f t="shared" si="4"/>
        <v>1</v>
      </c>
      <c r="K10471" s="1" t="s">
        <v>21</v>
      </c>
      <c r="L10471" s="1">
        <v>52.5335524606949</v>
      </c>
      <c r="M10471" s="1">
        <v>13.4364533051848</v>
      </c>
      <c r="N10471" s="1" t="s">
        <v>22</v>
      </c>
      <c r="O10471" s="1">
        <v>306.0</v>
      </c>
      <c r="P10471" s="1">
        <v>131.0</v>
      </c>
      <c r="Q10471" s="1"/>
    </row>
    <row r="10472">
      <c r="A10472" s="1" t="s">
        <v>1573</v>
      </c>
      <c r="B10472" s="1" t="s">
        <v>16</v>
      </c>
      <c r="C10472" s="1" t="s">
        <v>141</v>
      </c>
      <c r="D10472" s="1" t="s">
        <v>18</v>
      </c>
      <c r="E10472" s="1" t="s">
        <v>29</v>
      </c>
      <c r="F10472" s="1" t="s">
        <v>43</v>
      </c>
      <c r="G10472" s="2" t="str">
        <f t="shared" si="1"/>
        <v>4.85</v>
      </c>
      <c r="H10472" s="3" t="str">
        <f t="shared" si="2"/>
        <v>1</v>
      </c>
      <c r="I10472" s="1" t="str">
        <f t="shared" si="3"/>
        <v>1</v>
      </c>
      <c r="J10472" s="2">
        <f t="shared" si="4"/>
        <v>1</v>
      </c>
      <c r="K10472" s="1" t="s">
        <v>47</v>
      </c>
      <c r="L10472" s="1">
        <v>52.5247</v>
      </c>
      <c r="M10472" s="1">
        <v>13.41936</v>
      </c>
      <c r="N10472" s="1" t="s">
        <v>45</v>
      </c>
      <c r="O10472" s="1">
        <v>89.0</v>
      </c>
      <c r="P10472" s="1">
        <v>19.0</v>
      </c>
      <c r="Q10472" s="1"/>
    </row>
    <row r="10473">
      <c r="A10473" s="1" t="s">
        <v>1574</v>
      </c>
      <c r="B10473" s="1" t="s">
        <v>30</v>
      </c>
      <c r="C10473" s="1" t="s">
        <v>18</v>
      </c>
      <c r="D10473" s="1" t="s">
        <v>19</v>
      </c>
      <c r="E10473" s="1" t="s">
        <v>20</v>
      </c>
      <c r="F10473" s="1"/>
      <c r="G10473" s="2" t="str">
        <f t="shared" si="1"/>
        <v>No_Stars</v>
      </c>
      <c r="H10473" s="3" t="str">
        <f t="shared" si="2"/>
        <v>1</v>
      </c>
      <c r="I10473" s="1" t="str">
        <f t="shared" si="3"/>
        <v>1</v>
      </c>
      <c r="J10473" s="2">
        <f t="shared" si="4"/>
        <v>1</v>
      </c>
      <c r="K10473" s="1" t="s">
        <v>21</v>
      </c>
      <c r="L10473" s="1">
        <v>52.55444</v>
      </c>
      <c r="M10473" s="1">
        <v>13.41545</v>
      </c>
      <c r="N10473" s="1" t="s">
        <v>22</v>
      </c>
      <c r="O10473" s="1">
        <v>90.0</v>
      </c>
      <c r="P10473" s="1">
        <v>258.0</v>
      </c>
      <c r="Q10473" s="1"/>
    </row>
    <row r="10474">
      <c r="A10474" s="1" t="s">
        <v>1575</v>
      </c>
      <c r="B10474" s="1" t="s">
        <v>16</v>
      </c>
      <c r="C10474" s="1" t="s">
        <v>64</v>
      </c>
      <c r="D10474" s="1" t="s">
        <v>34</v>
      </c>
      <c r="E10474" s="1" t="s">
        <v>54</v>
      </c>
      <c r="F10474" s="1" t="s">
        <v>20</v>
      </c>
      <c r="G10474" s="2" t="str">
        <f t="shared" si="1"/>
        <v>4.75</v>
      </c>
      <c r="H10474" s="3" t="str">
        <f t="shared" si="2"/>
        <v>2</v>
      </c>
      <c r="I10474" s="1" t="str">
        <f t="shared" si="3"/>
        <v>1</v>
      </c>
      <c r="J10474" s="2">
        <f t="shared" si="4"/>
        <v>1</v>
      </c>
      <c r="K10474" s="1" t="s">
        <v>21</v>
      </c>
      <c r="L10474" s="1">
        <v>52.547843411887</v>
      </c>
      <c r="M10474" s="1">
        <v>13.4475418902034</v>
      </c>
      <c r="N10474" s="1" t="s">
        <v>22</v>
      </c>
      <c r="O10474" s="1">
        <v>170.0</v>
      </c>
      <c r="P10474" s="1">
        <v>340.0</v>
      </c>
      <c r="Q10474" s="1"/>
    </row>
    <row r="10475">
      <c r="A10475" s="1" t="s">
        <v>1576</v>
      </c>
      <c r="B10475" s="1" t="s">
        <v>16</v>
      </c>
      <c r="C10475" s="1" t="s">
        <v>51</v>
      </c>
      <c r="D10475" s="1" t="s">
        <v>18</v>
      </c>
      <c r="E10475" s="1" t="s">
        <v>19</v>
      </c>
      <c r="F10475" s="1" t="s">
        <v>62</v>
      </c>
      <c r="G10475" s="2" t="str">
        <f t="shared" si="1"/>
        <v>4.80</v>
      </c>
      <c r="H10475" s="3" t="str">
        <f t="shared" si="2"/>
        <v>1</v>
      </c>
      <c r="I10475" s="1" t="str">
        <f t="shared" si="3"/>
        <v>1</v>
      </c>
      <c r="J10475" s="2">
        <f t="shared" si="4"/>
        <v>1</v>
      </c>
      <c r="K10475" s="1" t="s">
        <v>47</v>
      </c>
      <c r="L10475" s="1">
        <v>52.5274505109366</v>
      </c>
      <c r="M10475" s="1">
        <v>13.4016198247937</v>
      </c>
      <c r="N10475" s="1" t="s">
        <v>45</v>
      </c>
      <c r="O10475" s="1">
        <v>80.0</v>
      </c>
      <c r="P10475" s="1">
        <v>33.0</v>
      </c>
      <c r="Q10475" s="1"/>
    </row>
    <row r="10476">
      <c r="A10476" s="1" t="s">
        <v>1577</v>
      </c>
      <c r="B10476" s="1" t="s">
        <v>16</v>
      </c>
      <c r="C10476" s="1" t="s">
        <v>18</v>
      </c>
      <c r="D10476" s="1" t="s">
        <v>29</v>
      </c>
      <c r="E10476" s="1" t="s">
        <v>20</v>
      </c>
      <c r="F10476" s="1"/>
      <c r="G10476" s="2" t="str">
        <f t="shared" si="1"/>
        <v>No_Stars</v>
      </c>
      <c r="H10476" s="3" t="str">
        <f t="shared" si="2"/>
        <v>1</v>
      </c>
      <c r="I10476" s="1" t="str">
        <f t="shared" si="3"/>
        <v>1</v>
      </c>
      <c r="J10476" s="2">
        <f t="shared" si="4"/>
        <v>1</v>
      </c>
      <c r="K10476" s="1" t="s">
        <v>32</v>
      </c>
      <c r="L10476" s="1">
        <v>52.49845</v>
      </c>
      <c r="M10476" s="1">
        <v>13.4469</v>
      </c>
      <c r="N10476" s="1" t="s">
        <v>22</v>
      </c>
      <c r="O10476" s="1">
        <v>89.0</v>
      </c>
      <c r="P10476" s="1">
        <v>365.0</v>
      </c>
      <c r="Q10476" s="1"/>
    </row>
    <row r="10477">
      <c r="A10477" s="1" t="s">
        <v>1578</v>
      </c>
      <c r="B10477" s="1" t="s">
        <v>38</v>
      </c>
      <c r="C10477" s="1" t="s">
        <v>18</v>
      </c>
      <c r="D10477" s="1" t="s">
        <v>29</v>
      </c>
      <c r="E10477" s="1" t="s">
        <v>20</v>
      </c>
      <c r="F10477" s="1"/>
      <c r="G10477" s="2" t="str">
        <f t="shared" si="1"/>
        <v>No_Stars</v>
      </c>
      <c r="H10477" s="3" t="str">
        <f t="shared" si="2"/>
        <v>1</v>
      </c>
      <c r="I10477" s="1" t="str">
        <f t="shared" si="3"/>
        <v>1</v>
      </c>
      <c r="J10477" s="2">
        <f t="shared" si="4"/>
        <v>1</v>
      </c>
      <c r="K10477" s="1" t="s">
        <v>21</v>
      </c>
      <c r="L10477" s="1">
        <v>52.58616</v>
      </c>
      <c r="M10477" s="1">
        <v>13.36332</v>
      </c>
      <c r="N10477" s="1" t="s">
        <v>22</v>
      </c>
      <c r="O10477" s="1">
        <v>80.0</v>
      </c>
      <c r="P10477" s="1">
        <v>362.0</v>
      </c>
      <c r="Q10477" s="1"/>
    </row>
    <row r="10478">
      <c r="A10478" s="1" t="s">
        <v>1579</v>
      </c>
      <c r="B10478" s="1" t="s">
        <v>16</v>
      </c>
      <c r="C10478" s="1" t="s">
        <v>71</v>
      </c>
      <c r="D10478" s="1" t="s">
        <v>18</v>
      </c>
      <c r="E10478" s="1" t="s">
        <v>54</v>
      </c>
      <c r="F10478" s="1" t="s">
        <v>20</v>
      </c>
      <c r="G10478" s="2" t="str">
        <f t="shared" si="1"/>
        <v>4.94</v>
      </c>
      <c r="H10478" s="3" t="str">
        <f t="shared" si="2"/>
        <v>1</v>
      </c>
      <c r="I10478" s="1" t="str">
        <f t="shared" si="3"/>
        <v>1</v>
      </c>
      <c r="J10478" s="2">
        <f t="shared" si="4"/>
        <v>1</v>
      </c>
      <c r="K10478" s="1" t="s">
        <v>21</v>
      </c>
      <c r="L10478" s="1">
        <v>52.5486810006241</v>
      </c>
      <c r="M10478" s="1">
        <v>13.4481104807825</v>
      </c>
      <c r="N10478" s="1" t="s">
        <v>22</v>
      </c>
      <c r="O10478" s="1">
        <v>159.0</v>
      </c>
      <c r="P10478" s="1">
        <v>356.0</v>
      </c>
      <c r="Q10478" s="1"/>
    </row>
    <row r="10479">
      <c r="A10479" s="1" t="s">
        <v>1580</v>
      </c>
      <c r="B10479" s="1" t="s">
        <v>16</v>
      </c>
      <c r="C10479" s="1" t="s">
        <v>87</v>
      </c>
      <c r="D10479" s="1" t="s">
        <v>54</v>
      </c>
      <c r="E10479" s="1" t="s">
        <v>50</v>
      </c>
      <c r="F10479" s="1"/>
      <c r="G10479" s="2" t="str">
        <f t="shared" si="1"/>
        <v>No_Stars</v>
      </c>
      <c r="H10479" s="3" t="str">
        <f t="shared" si="2"/>
        <v>3</v>
      </c>
      <c r="I10479" s="1" t="str">
        <f t="shared" si="3"/>
        <v>2</v>
      </c>
      <c r="J10479" s="2">
        <f t="shared" si="4"/>
        <v>2</v>
      </c>
      <c r="K10479" s="1" t="s">
        <v>40</v>
      </c>
      <c r="L10479" s="1">
        <v>52.50264</v>
      </c>
      <c r="M10479" s="1">
        <v>13.2989055</v>
      </c>
      <c r="N10479" s="1" t="s">
        <v>22</v>
      </c>
      <c r="O10479" s="1">
        <v>203.0</v>
      </c>
      <c r="P10479" s="1">
        <v>12.0</v>
      </c>
      <c r="Q10479" s="1"/>
    </row>
    <row r="10480">
      <c r="A10480" s="1" t="s">
        <v>1581</v>
      </c>
      <c r="B10480" s="1" t="s">
        <v>38</v>
      </c>
      <c r="C10480" s="1" t="s">
        <v>23</v>
      </c>
      <c r="D10480" s="1" t="s">
        <v>18</v>
      </c>
      <c r="E10480" s="1" t="s">
        <v>29</v>
      </c>
      <c r="F10480" s="1" t="s">
        <v>72</v>
      </c>
      <c r="G10480" s="2" t="str">
        <f t="shared" si="1"/>
        <v>5.0</v>
      </c>
      <c r="H10480" s="3" t="str">
        <f t="shared" si="2"/>
        <v>1</v>
      </c>
      <c r="I10480" s="1" t="str">
        <f t="shared" si="3"/>
        <v>1</v>
      </c>
      <c r="J10480" s="2">
        <f t="shared" si="4"/>
        <v>1</v>
      </c>
      <c r="K10480" s="1" t="s">
        <v>32</v>
      </c>
      <c r="L10480" s="1">
        <v>52.4979481579581</v>
      </c>
      <c r="M10480" s="1">
        <v>13.4199980162568</v>
      </c>
      <c r="N10480" s="1" t="s">
        <v>45</v>
      </c>
      <c r="O10480" s="1">
        <v>145.0</v>
      </c>
      <c r="P10480" s="1">
        <v>12.0</v>
      </c>
      <c r="Q10480" s="1"/>
    </row>
    <row r="10481">
      <c r="A10481" s="1" t="s">
        <v>1582</v>
      </c>
      <c r="B10481" s="1" t="s">
        <v>16</v>
      </c>
      <c r="C10481" s="1" t="s">
        <v>23</v>
      </c>
      <c r="D10481" s="1" t="s">
        <v>18</v>
      </c>
      <c r="E10481" s="1" t="s">
        <v>29</v>
      </c>
      <c r="F10481" s="1" t="s">
        <v>43</v>
      </c>
      <c r="G10481" s="2" t="str">
        <f t="shared" si="1"/>
        <v>5.0</v>
      </c>
      <c r="H10481" s="3" t="str">
        <f t="shared" si="2"/>
        <v>1</v>
      </c>
      <c r="I10481" s="1" t="str">
        <f t="shared" si="3"/>
        <v>1</v>
      </c>
      <c r="J10481" s="2">
        <f t="shared" si="4"/>
        <v>1</v>
      </c>
      <c r="K10481" s="1" t="s">
        <v>90</v>
      </c>
      <c r="L10481" s="1">
        <v>52.46362</v>
      </c>
      <c r="M10481" s="1">
        <v>13.31841</v>
      </c>
      <c r="N10481" s="1" t="s">
        <v>45</v>
      </c>
      <c r="O10481" s="1">
        <v>70.0</v>
      </c>
      <c r="P10481" s="1">
        <v>0.0</v>
      </c>
      <c r="Q10481" s="1"/>
    </row>
    <row r="10482">
      <c r="A10482" s="1" t="s">
        <v>1583</v>
      </c>
      <c r="B10482" s="1" t="s">
        <v>16</v>
      </c>
      <c r="C10482" s="1" t="s">
        <v>34</v>
      </c>
      <c r="D10482" s="1" t="s">
        <v>19</v>
      </c>
      <c r="E10482" s="1" t="s">
        <v>68</v>
      </c>
      <c r="F10482" s="1"/>
      <c r="G10482" s="2" t="str">
        <f t="shared" si="1"/>
        <v>No_Stars</v>
      </c>
      <c r="H10482" s="3" t="str">
        <f t="shared" si="2"/>
        <v>2</v>
      </c>
      <c r="I10482" s="1" t="str">
        <f t="shared" si="3"/>
        <v>1</v>
      </c>
      <c r="J10482" s="2">
        <f t="shared" si="4"/>
        <v>1</v>
      </c>
      <c r="K10482" s="1" t="s">
        <v>47</v>
      </c>
      <c r="L10482" s="1">
        <v>52.5178857</v>
      </c>
      <c r="M10482" s="1">
        <v>13.4171159</v>
      </c>
      <c r="N10482" s="1" t="s">
        <v>22</v>
      </c>
      <c r="O10482" s="1">
        <v>141.0</v>
      </c>
      <c r="P10482" s="1">
        <v>257.0</v>
      </c>
      <c r="Q10482" s="1"/>
    </row>
    <row r="10483">
      <c r="A10483" s="1" t="s">
        <v>1584</v>
      </c>
      <c r="B10483" s="1" t="s">
        <v>16</v>
      </c>
      <c r="C10483" s="1" t="s">
        <v>18</v>
      </c>
      <c r="D10483" s="1" t="s">
        <v>29</v>
      </c>
      <c r="E10483" s="1" t="s">
        <v>20</v>
      </c>
      <c r="F10483" s="1"/>
      <c r="G10483" s="2" t="str">
        <f t="shared" si="1"/>
        <v>No_Stars</v>
      </c>
      <c r="H10483" s="3" t="str">
        <f t="shared" si="2"/>
        <v>1</v>
      </c>
      <c r="I10483" s="1" t="str">
        <f t="shared" si="3"/>
        <v>1</v>
      </c>
      <c r="J10483" s="2">
        <f t="shared" si="4"/>
        <v>1</v>
      </c>
      <c r="K10483" s="1" t="s">
        <v>32</v>
      </c>
      <c r="L10483" s="1">
        <v>52.5009</v>
      </c>
      <c r="M10483" s="1">
        <v>13.37182</v>
      </c>
      <c r="N10483" s="1" t="s">
        <v>22</v>
      </c>
      <c r="O10483" s="1">
        <v>102.0</v>
      </c>
      <c r="P10483" s="1">
        <v>132.0</v>
      </c>
      <c r="Q10483" s="1"/>
    </row>
    <row r="10484">
      <c r="A10484" s="1" t="s">
        <v>1585</v>
      </c>
      <c r="B10484" s="1" t="s">
        <v>16</v>
      </c>
      <c r="C10484" s="1" t="s">
        <v>23</v>
      </c>
      <c r="D10484" s="1" t="s">
        <v>18</v>
      </c>
      <c r="E10484" s="1" t="s">
        <v>29</v>
      </c>
      <c r="F10484" s="1" t="s">
        <v>20</v>
      </c>
      <c r="G10484" s="2" t="str">
        <f t="shared" si="1"/>
        <v>5.0</v>
      </c>
      <c r="H10484" s="3" t="str">
        <f t="shared" si="2"/>
        <v>1</v>
      </c>
      <c r="I10484" s="1" t="str">
        <f t="shared" si="3"/>
        <v>1</v>
      </c>
      <c r="J10484" s="2">
        <f t="shared" si="4"/>
        <v>1</v>
      </c>
      <c r="K10484" s="1" t="s">
        <v>37</v>
      </c>
      <c r="L10484" s="1">
        <v>52.48084</v>
      </c>
      <c r="M10484" s="1">
        <v>13.42185</v>
      </c>
      <c r="N10484" s="1" t="s">
        <v>22</v>
      </c>
      <c r="O10484" s="1">
        <v>75.0</v>
      </c>
      <c r="P10484" s="1">
        <v>207.0</v>
      </c>
      <c r="Q10484" s="1"/>
    </row>
    <row r="10485">
      <c r="A10485" s="1" t="s">
        <v>1586</v>
      </c>
      <c r="B10485" s="1" t="s">
        <v>16</v>
      </c>
      <c r="C10485" s="1" t="s">
        <v>18</v>
      </c>
      <c r="D10485" s="1" t="s">
        <v>29</v>
      </c>
      <c r="E10485" s="1" t="s">
        <v>43</v>
      </c>
      <c r="F10485" s="1"/>
      <c r="G10485" s="2" t="str">
        <f t="shared" si="1"/>
        <v>No_Stars</v>
      </c>
      <c r="H10485" s="3" t="str">
        <f t="shared" si="2"/>
        <v>1</v>
      </c>
      <c r="I10485" s="1" t="str">
        <f t="shared" si="3"/>
        <v>1</v>
      </c>
      <c r="J10485" s="2">
        <f t="shared" si="4"/>
        <v>1</v>
      </c>
      <c r="K10485" s="1" t="s">
        <v>32</v>
      </c>
      <c r="L10485" s="1">
        <v>52.5081605831598</v>
      </c>
      <c r="M10485" s="1">
        <v>13.4510174615124</v>
      </c>
      <c r="N10485" s="1" t="s">
        <v>45</v>
      </c>
      <c r="O10485" s="1">
        <v>61.0</v>
      </c>
      <c r="P10485" s="1">
        <v>364.0</v>
      </c>
      <c r="Q10485" s="1"/>
    </row>
    <row r="10486">
      <c r="A10486" s="1" t="s">
        <v>1587</v>
      </c>
      <c r="B10486" s="1" t="s">
        <v>16</v>
      </c>
      <c r="C10486" s="1" t="s">
        <v>149</v>
      </c>
      <c r="D10486" s="1" t="s">
        <v>18</v>
      </c>
      <c r="E10486" s="1" t="s">
        <v>29</v>
      </c>
      <c r="F10486" s="1" t="s">
        <v>20</v>
      </c>
      <c r="G10486" s="2" t="str">
        <f t="shared" si="1"/>
        <v>4.50</v>
      </c>
      <c r="H10486" s="3" t="str">
        <f t="shared" si="2"/>
        <v>1</v>
      </c>
      <c r="I10486" s="1" t="str">
        <f t="shared" si="3"/>
        <v>1</v>
      </c>
      <c r="J10486" s="2">
        <f t="shared" si="4"/>
        <v>1</v>
      </c>
      <c r="K10486" s="1" t="s">
        <v>47</v>
      </c>
      <c r="L10486" s="1">
        <v>52.5316311176207</v>
      </c>
      <c r="M10486" s="1">
        <v>13.3876537132112</v>
      </c>
      <c r="N10486" s="1" t="s">
        <v>22</v>
      </c>
      <c r="O10486" s="1">
        <v>270.0</v>
      </c>
      <c r="P10486" s="1">
        <v>323.0</v>
      </c>
      <c r="Q10486" s="1"/>
    </row>
    <row r="10487">
      <c r="A10487" s="1" t="s">
        <v>1588</v>
      </c>
      <c r="B10487" s="1" t="s">
        <v>16</v>
      </c>
      <c r="C10487" s="1" t="s">
        <v>99</v>
      </c>
      <c r="D10487" s="1" t="s">
        <v>18</v>
      </c>
      <c r="E10487" s="1" t="s">
        <v>29</v>
      </c>
      <c r="F10487" s="1" t="s">
        <v>20</v>
      </c>
      <c r="G10487" s="2" t="str">
        <f t="shared" si="1"/>
        <v>4.78</v>
      </c>
      <c r="H10487" s="3" t="str">
        <f t="shared" si="2"/>
        <v>1</v>
      </c>
      <c r="I10487" s="1" t="str">
        <f t="shared" si="3"/>
        <v>1</v>
      </c>
      <c r="J10487" s="2">
        <f t="shared" si="4"/>
        <v>1</v>
      </c>
      <c r="K10487" s="1" t="s">
        <v>21</v>
      </c>
      <c r="L10487" s="1">
        <v>52.5544776</v>
      </c>
      <c r="M10487" s="1">
        <v>13.4223465</v>
      </c>
      <c r="N10487" s="1" t="s">
        <v>22</v>
      </c>
      <c r="O10487" s="1">
        <v>100.0</v>
      </c>
      <c r="P10487" s="1">
        <v>34.0</v>
      </c>
      <c r="Q10487" s="1"/>
    </row>
    <row r="10488">
      <c r="A10488" s="1" t="s">
        <v>1589</v>
      </c>
      <c r="B10488" s="1" t="s">
        <v>16</v>
      </c>
      <c r="C10488" s="1" t="s">
        <v>78</v>
      </c>
      <c r="D10488" s="1" t="s">
        <v>18</v>
      </c>
      <c r="E10488" s="1" t="s">
        <v>29</v>
      </c>
      <c r="F10488" s="1" t="s">
        <v>20</v>
      </c>
      <c r="G10488" s="2" t="str">
        <f t="shared" si="1"/>
        <v>4.86</v>
      </c>
      <c r="H10488" s="3" t="str">
        <f t="shared" si="2"/>
        <v>1</v>
      </c>
      <c r="I10488" s="1" t="str">
        <f t="shared" si="3"/>
        <v>1</v>
      </c>
      <c r="J10488" s="2">
        <f t="shared" si="4"/>
        <v>1</v>
      </c>
      <c r="K10488" s="1" t="s">
        <v>40</v>
      </c>
      <c r="L10488" s="1">
        <v>52.49722</v>
      </c>
      <c r="M10488" s="1">
        <v>13.30885</v>
      </c>
      <c r="N10488" s="1" t="s">
        <v>22</v>
      </c>
      <c r="O10488" s="1">
        <v>194.0</v>
      </c>
      <c r="P10488" s="1">
        <v>170.0</v>
      </c>
      <c r="Q10488" s="1"/>
    </row>
    <row r="10489">
      <c r="A10489" s="1" t="s">
        <v>1590</v>
      </c>
      <c r="B10489" s="1" t="s">
        <v>194</v>
      </c>
      <c r="C10489" s="1" t="s">
        <v>197</v>
      </c>
      <c r="D10489" s="1" t="s">
        <v>18</v>
      </c>
      <c r="E10489" s="1" t="s">
        <v>19</v>
      </c>
      <c r="F10489" s="1" t="s">
        <v>20</v>
      </c>
      <c r="G10489" s="2" t="str">
        <f t="shared" si="1"/>
        <v>3.67</v>
      </c>
      <c r="H10489" s="3" t="str">
        <f t="shared" si="2"/>
        <v>1</v>
      </c>
      <c r="I10489" s="1" t="str">
        <f t="shared" si="3"/>
        <v>1</v>
      </c>
      <c r="J10489" s="2">
        <f t="shared" si="4"/>
        <v>1</v>
      </c>
      <c r="K10489" s="1" t="s">
        <v>21</v>
      </c>
      <c r="L10489" s="1">
        <v>52.6065</v>
      </c>
      <c r="M10489" s="1">
        <v>13.43236</v>
      </c>
      <c r="N10489" s="1" t="s">
        <v>22</v>
      </c>
      <c r="O10489" s="1">
        <v>200.0</v>
      </c>
      <c r="P10489" s="1">
        <v>365.0</v>
      </c>
      <c r="Q10489" s="1"/>
    </row>
    <row r="10490">
      <c r="A10490" s="1" t="s">
        <v>1591</v>
      </c>
      <c r="B10490" s="1" t="s">
        <v>30</v>
      </c>
      <c r="C10490" s="1" t="s">
        <v>34</v>
      </c>
      <c r="D10490" s="1" t="s">
        <v>19</v>
      </c>
      <c r="E10490" s="1" t="s">
        <v>68</v>
      </c>
      <c r="F10490" s="1"/>
      <c r="G10490" s="2" t="str">
        <f t="shared" si="1"/>
        <v>No_Stars</v>
      </c>
      <c r="H10490" s="3" t="str">
        <f t="shared" si="2"/>
        <v>2</v>
      </c>
      <c r="I10490" s="1" t="str">
        <f t="shared" si="3"/>
        <v>1</v>
      </c>
      <c r="J10490" s="2">
        <f t="shared" si="4"/>
        <v>1</v>
      </c>
      <c r="K10490" s="1" t="s">
        <v>106</v>
      </c>
      <c r="L10490" s="1">
        <v>52.46039</v>
      </c>
      <c r="M10490" s="1">
        <v>13.12708</v>
      </c>
      <c r="N10490" s="1" t="s">
        <v>22</v>
      </c>
      <c r="O10490" s="1">
        <v>90.0</v>
      </c>
      <c r="P10490" s="1">
        <v>365.0</v>
      </c>
      <c r="Q10490" s="1"/>
    </row>
    <row r="10491">
      <c r="A10491" s="1" t="s">
        <v>1592</v>
      </c>
      <c r="B10491" s="1" t="s">
        <v>16</v>
      </c>
      <c r="C10491" s="1" t="s">
        <v>42</v>
      </c>
      <c r="D10491" s="1" t="s">
        <v>18</v>
      </c>
      <c r="E10491" s="1" t="s">
        <v>19</v>
      </c>
      <c r="F10491" s="1" t="s">
        <v>43</v>
      </c>
      <c r="G10491" s="2" t="str">
        <f t="shared" si="1"/>
        <v>4.71</v>
      </c>
      <c r="H10491" s="3" t="str">
        <f t="shared" si="2"/>
        <v>1</v>
      </c>
      <c r="I10491" s="1" t="str">
        <f t="shared" si="3"/>
        <v>1</v>
      </c>
      <c r="J10491" s="2">
        <f t="shared" si="4"/>
        <v>1</v>
      </c>
      <c r="K10491" s="1" t="s">
        <v>59</v>
      </c>
      <c r="L10491" s="1">
        <v>52.43933</v>
      </c>
      <c r="M10491" s="1">
        <v>13.49135</v>
      </c>
      <c r="N10491" s="1" t="s">
        <v>45</v>
      </c>
      <c r="O10491" s="1">
        <v>59.0</v>
      </c>
      <c r="P10491" s="1">
        <v>74.0</v>
      </c>
      <c r="Q10491" s="1"/>
    </row>
    <row r="10492">
      <c r="A10492" s="1" t="s">
        <v>1593</v>
      </c>
      <c r="B10492" s="1" t="s">
        <v>30</v>
      </c>
      <c r="C10492" s="1" t="s">
        <v>34</v>
      </c>
      <c r="D10492" s="1" t="s">
        <v>29</v>
      </c>
      <c r="E10492" s="1" t="s">
        <v>68</v>
      </c>
      <c r="F10492" s="1"/>
      <c r="G10492" s="2" t="str">
        <f t="shared" si="1"/>
        <v>No_Stars</v>
      </c>
      <c r="H10492" s="3" t="str">
        <f t="shared" si="2"/>
        <v>2</v>
      </c>
      <c r="I10492" s="1" t="str">
        <f t="shared" si="3"/>
        <v>1</v>
      </c>
      <c r="J10492" s="2">
        <f t="shared" si="4"/>
        <v>1</v>
      </c>
      <c r="K10492" s="1" t="s">
        <v>44</v>
      </c>
      <c r="L10492" s="1">
        <v>52.47195</v>
      </c>
      <c r="M10492" s="1">
        <v>13.33099</v>
      </c>
      <c r="N10492" s="1" t="s">
        <v>22</v>
      </c>
      <c r="O10492" s="1">
        <v>125.0</v>
      </c>
      <c r="P10492" s="1">
        <v>69.0</v>
      </c>
      <c r="Q10492" s="1"/>
    </row>
    <row r="10493">
      <c r="A10493" s="1" t="s">
        <v>1594</v>
      </c>
      <c r="B10493" s="1" t="s">
        <v>30</v>
      </c>
      <c r="C10493" s="1" t="s">
        <v>23</v>
      </c>
      <c r="D10493" s="1" t="s">
        <v>18</v>
      </c>
      <c r="E10493" s="1" t="s">
        <v>19</v>
      </c>
      <c r="F10493" s="1" t="s">
        <v>20</v>
      </c>
      <c r="G10493" s="2" t="str">
        <f t="shared" si="1"/>
        <v>5.0</v>
      </c>
      <c r="H10493" s="3" t="str">
        <f t="shared" si="2"/>
        <v>1</v>
      </c>
      <c r="I10493" s="1" t="str">
        <f t="shared" si="3"/>
        <v>1</v>
      </c>
      <c r="J10493" s="2">
        <f t="shared" si="4"/>
        <v>1</v>
      </c>
      <c r="K10493" s="1" t="s">
        <v>37</v>
      </c>
      <c r="L10493" s="1">
        <v>52.4632758002615</v>
      </c>
      <c r="M10493" s="1">
        <v>13.4383021613798</v>
      </c>
      <c r="N10493" s="1" t="s">
        <v>22</v>
      </c>
      <c r="O10493" s="1">
        <v>120.0</v>
      </c>
      <c r="P10493" s="1">
        <v>36.0</v>
      </c>
      <c r="Q10493" s="1"/>
    </row>
    <row r="10494">
      <c r="A10494" s="1" t="s">
        <v>1595</v>
      </c>
      <c r="B10494" s="1" t="s">
        <v>16</v>
      </c>
      <c r="C10494" s="1" t="s">
        <v>34</v>
      </c>
      <c r="D10494" s="1" t="s">
        <v>19</v>
      </c>
      <c r="E10494" s="1" t="s">
        <v>68</v>
      </c>
      <c r="F10494" s="1"/>
      <c r="G10494" s="2" t="str">
        <f t="shared" si="1"/>
        <v>No_Stars</v>
      </c>
      <c r="H10494" s="3" t="str">
        <f t="shared" si="2"/>
        <v>2</v>
      </c>
      <c r="I10494" s="1" t="str">
        <f t="shared" si="3"/>
        <v>1</v>
      </c>
      <c r="J10494" s="2">
        <f t="shared" si="4"/>
        <v>1</v>
      </c>
      <c r="K10494" s="1" t="s">
        <v>40</v>
      </c>
      <c r="L10494" s="1">
        <v>52.50054</v>
      </c>
      <c r="M10494" s="1">
        <v>13.29505</v>
      </c>
      <c r="N10494" s="1" t="s">
        <v>22</v>
      </c>
      <c r="O10494" s="1">
        <v>122.0</v>
      </c>
      <c r="P10494" s="1">
        <v>351.0</v>
      </c>
      <c r="Q10494" s="1"/>
    </row>
    <row r="10495">
      <c r="A10495" s="1" t="s">
        <v>1596</v>
      </c>
      <c r="B10495" s="1" t="s">
        <v>16</v>
      </c>
      <c r="C10495" s="1" t="s">
        <v>31</v>
      </c>
      <c r="D10495" s="1" t="s">
        <v>34</v>
      </c>
      <c r="E10495" s="1" t="s">
        <v>54</v>
      </c>
      <c r="F10495" s="1" t="s">
        <v>20</v>
      </c>
      <c r="G10495" s="2" t="str">
        <f t="shared" si="1"/>
        <v>4.72</v>
      </c>
      <c r="H10495" s="3" t="str">
        <f t="shared" si="2"/>
        <v>2</v>
      </c>
      <c r="I10495" s="1" t="str">
        <f t="shared" si="3"/>
        <v>1</v>
      </c>
      <c r="J10495" s="2">
        <f t="shared" si="4"/>
        <v>1</v>
      </c>
      <c r="K10495" s="1" t="s">
        <v>47</v>
      </c>
      <c r="L10495" s="1">
        <v>52.55488</v>
      </c>
      <c r="M10495" s="1">
        <v>13.38904</v>
      </c>
      <c r="N10495" s="1" t="s">
        <v>22</v>
      </c>
      <c r="O10495" s="1">
        <v>192.0</v>
      </c>
      <c r="P10495" s="1">
        <v>5.0</v>
      </c>
      <c r="Q10495" s="1"/>
    </row>
    <row r="10496">
      <c r="A10496" s="1" t="s">
        <v>1597</v>
      </c>
      <c r="B10496" s="1" t="s">
        <v>238</v>
      </c>
      <c r="C10496" s="1" t="s">
        <v>27</v>
      </c>
      <c r="D10496" s="1" t="s">
        <v>34</v>
      </c>
      <c r="E10496" s="1" t="s">
        <v>52</v>
      </c>
      <c r="F10496" s="1" t="s">
        <v>20</v>
      </c>
      <c r="G10496" s="2" t="str">
        <f t="shared" si="1"/>
        <v>4.67</v>
      </c>
      <c r="H10496" s="3" t="str">
        <f t="shared" si="2"/>
        <v>2</v>
      </c>
      <c r="I10496" s="1" t="str">
        <f t="shared" si="3"/>
        <v>1</v>
      </c>
      <c r="J10496" s="2">
        <f t="shared" si="4"/>
        <v>1</v>
      </c>
      <c r="K10496" s="1" t="s">
        <v>21</v>
      </c>
      <c r="L10496" s="1">
        <v>52.6087611</v>
      </c>
      <c r="M10496" s="1">
        <v>13.4346592</v>
      </c>
      <c r="N10496" s="1" t="s">
        <v>22</v>
      </c>
      <c r="O10496" s="1">
        <v>200.0</v>
      </c>
      <c r="P10496" s="1">
        <v>163.0</v>
      </c>
      <c r="Q10496" s="1"/>
    </row>
    <row r="10497">
      <c r="A10497" s="1" t="s">
        <v>1598</v>
      </c>
      <c r="B10497" s="1" t="s">
        <v>16</v>
      </c>
      <c r="C10497" s="1" t="s">
        <v>18</v>
      </c>
      <c r="D10497" s="1" t="s">
        <v>29</v>
      </c>
      <c r="E10497" s="1" t="s">
        <v>20</v>
      </c>
      <c r="F10497" s="1"/>
      <c r="G10497" s="2" t="str">
        <f t="shared" si="1"/>
        <v>No_Stars</v>
      </c>
      <c r="H10497" s="3" t="str">
        <f t="shared" si="2"/>
        <v>1</v>
      </c>
      <c r="I10497" s="1" t="str">
        <f t="shared" si="3"/>
        <v>1</v>
      </c>
      <c r="J10497" s="2">
        <f t="shared" si="4"/>
        <v>1</v>
      </c>
      <c r="K10497" s="1" t="s">
        <v>37</v>
      </c>
      <c r="L10497" s="1">
        <v>52.47997</v>
      </c>
      <c r="M10497" s="1">
        <v>13.43415</v>
      </c>
      <c r="N10497" s="1" t="s">
        <v>45</v>
      </c>
      <c r="O10497" s="1">
        <v>80.0</v>
      </c>
      <c r="P10497" s="1">
        <v>0.0</v>
      </c>
      <c r="Q10497" s="1"/>
    </row>
    <row r="10498">
      <c r="A10498" s="1" t="s">
        <v>1599</v>
      </c>
      <c r="B10498" s="1" t="s">
        <v>16</v>
      </c>
      <c r="C10498" s="1" t="s">
        <v>18</v>
      </c>
      <c r="D10498" s="1" t="s">
        <v>29</v>
      </c>
      <c r="E10498" s="1" t="s">
        <v>20</v>
      </c>
      <c r="F10498" s="1"/>
      <c r="G10498" s="2" t="str">
        <f t="shared" si="1"/>
        <v>No_Stars</v>
      </c>
      <c r="H10498" s="3" t="str">
        <f t="shared" si="2"/>
        <v>1</v>
      </c>
      <c r="I10498" s="1" t="str">
        <f t="shared" si="3"/>
        <v>1</v>
      </c>
      <c r="J10498" s="2">
        <f t="shared" si="4"/>
        <v>1</v>
      </c>
      <c r="K10498" s="1" t="s">
        <v>106</v>
      </c>
      <c r="L10498" s="1">
        <v>52.5375276</v>
      </c>
      <c r="M10498" s="1">
        <v>13.2651409</v>
      </c>
      <c r="N10498" s="1" t="s">
        <v>22</v>
      </c>
      <c r="O10498" s="1">
        <v>78.0</v>
      </c>
      <c r="P10498" s="1">
        <v>221.0</v>
      </c>
      <c r="Q10498" s="1"/>
    </row>
    <row r="10499">
      <c r="A10499" s="1" t="s">
        <v>1600</v>
      </c>
      <c r="B10499" s="1" t="s">
        <v>30</v>
      </c>
      <c r="C10499" s="1" t="s">
        <v>23</v>
      </c>
      <c r="D10499" s="1" t="s">
        <v>18</v>
      </c>
      <c r="E10499" s="1" t="s">
        <v>19</v>
      </c>
      <c r="F10499" s="1" t="s">
        <v>50</v>
      </c>
      <c r="G10499" s="2" t="str">
        <f t="shared" si="1"/>
        <v>5.0</v>
      </c>
      <c r="H10499" s="3" t="str">
        <f t="shared" si="2"/>
        <v>1</v>
      </c>
      <c r="I10499" s="1" t="str">
        <f t="shared" si="3"/>
        <v>2</v>
      </c>
      <c r="J10499" s="2">
        <f t="shared" si="4"/>
        <v>2</v>
      </c>
      <c r="K10499" s="1" t="s">
        <v>21</v>
      </c>
      <c r="L10499" s="1">
        <v>52.5463225725741</v>
      </c>
      <c r="M10499" s="1">
        <v>13.4096813028764</v>
      </c>
      <c r="N10499" s="1" t="s">
        <v>22</v>
      </c>
      <c r="O10499" s="1">
        <v>225.0</v>
      </c>
      <c r="P10499" s="1">
        <v>192.0</v>
      </c>
      <c r="Q10499" s="1"/>
    </row>
    <row r="10500">
      <c r="A10500" s="1" t="s">
        <v>1601</v>
      </c>
      <c r="B10500" s="1" t="s">
        <v>16</v>
      </c>
      <c r="C10500" s="1" t="s">
        <v>23</v>
      </c>
      <c r="D10500" s="1" t="s">
        <v>18</v>
      </c>
      <c r="E10500" s="1" t="s">
        <v>29</v>
      </c>
      <c r="F10500" s="1" t="s">
        <v>62</v>
      </c>
      <c r="G10500" s="2" t="str">
        <f t="shared" si="1"/>
        <v>5.0</v>
      </c>
      <c r="H10500" s="3" t="str">
        <f t="shared" si="2"/>
        <v>1</v>
      </c>
      <c r="I10500" s="1" t="str">
        <f t="shared" si="3"/>
        <v>1</v>
      </c>
      <c r="J10500" s="2">
        <f t="shared" si="4"/>
        <v>1</v>
      </c>
      <c r="K10500" s="1" t="s">
        <v>59</v>
      </c>
      <c r="L10500" s="1">
        <v>52.4897998999999</v>
      </c>
      <c r="M10500" s="1">
        <v>13.4524887</v>
      </c>
      <c r="N10500" s="1" t="s">
        <v>45</v>
      </c>
      <c r="O10500" s="1">
        <v>87.0</v>
      </c>
      <c r="P10500" s="1">
        <v>146.0</v>
      </c>
      <c r="Q10500" s="1"/>
    </row>
    <row r="10501">
      <c r="A10501" s="1" t="s">
        <v>1602</v>
      </c>
      <c r="B10501" s="1" t="s">
        <v>30</v>
      </c>
      <c r="C10501" s="1" t="s">
        <v>141</v>
      </c>
      <c r="D10501" s="1" t="s">
        <v>18</v>
      </c>
      <c r="E10501" s="1" t="s">
        <v>29</v>
      </c>
      <c r="F10501" s="1" t="s">
        <v>43</v>
      </c>
      <c r="G10501" s="2" t="str">
        <f t="shared" si="1"/>
        <v>4.85</v>
      </c>
      <c r="H10501" s="3" t="str">
        <f t="shared" si="2"/>
        <v>1</v>
      </c>
      <c r="I10501" s="1" t="str">
        <f t="shared" si="3"/>
        <v>1</v>
      </c>
      <c r="J10501" s="2">
        <f t="shared" si="4"/>
        <v>1</v>
      </c>
      <c r="K10501" s="1" t="s">
        <v>32</v>
      </c>
      <c r="L10501" s="1">
        <v>52.52417</v>
      </c>
      <c r="M10501" s="1">
        <v>13.45204</v>
      </c>
      <c r="N10501" s="1" t="s">
        <v>45</v>
      </c>
      <c r="O10501" s="1">
        <v>65.0</v>
      </c>
      <c r="P10501" s="1">
        <v>0.0</v>
      </c>
      <c r="Q10501" s="1"/>
    </row>
    <row r="10502">
      <c r="A10502" s="1" t="s">
        <v>1603</v>
      </c>
      <c r="B10502" s="1" t="s">
        <v>16</v>
      </c>
      <c r="C10502" s="1" t="s">
        <v>65</v>
      </c>
      <c r="D10502" s="1" t="s">
        <v>18</v>
      </c>
      <c r="E10502" s="1" t="s">
        <v>29</v>
      </c>
      <c r="F10502" s="1" t="s">
        <v>68</v>
      </c>
      <c r="G10502" s="2" t="str">
        <f t="shared" si="1"/>
        <v>4.92</v>
      </c>
      <c r="H10502" s="3" t="str">
        <f t="shared" si="2"/>
        <v>1</v>
      </c>
      <c r="I10502" s="1" t="str">
        <f t="shared" si="3"/>
        <v>1</v>
      </c>
      <c r="J10502" s="2">
        <f t="shared" si="4"/>
        <v>1</v>
      </c>
      <c r="K10502" s="1" t="s">
        <v>21</v>
      </c>
      <c r="L10502" s="1">
        <v>52.54838</v>
      </c>
      <c r="M10502" s="1">
        <v>13.40427</v>
      </c>
      <c r="N10502" s="1" t="s">
        <v>22</v>
      </c>
      <c r="O10502" s="1">
        <v>95.0</v>
      </c>
      <c r="P10502" s="1">
        <v>37.0</v>
      </c>
      <c r="Q10502" s="1"/>
    </row>
    <row r="10503">
      <c r="A10503" s="1" t="s">
        <v>1604</v>
      </c>
      <c r="B10503" s="1" t="s">
        <v>16</v>
      </c>
      <c r="C10503" s="1" t="s">
        <v>55</v>
      </c>
      <c r="D10503" s="1" t="s">
        <v>18</v>
      </c>
      <c r="E10503" s="1" t="s">
        <v>29</v>
      </c>
      <c r="F10503" s="1" t="s">
        <v>68</v>
      </c>
      <c r="G10503" s="2" t="str">
        <f t="shared" si="1"/>
        <v>4.90</v>
      </c>
      <c r="H10503" s="3" t="str">
        <f t="shared" si="2"/>
        <v>1</v>
      </c>
      <c r="I10503" s="1" t="str">
        <f t="shared" si="3"/>
        <v>1</v>
      </c>
      <c r="J10503" s="2">
        <f t="shared" si="4"/>
        <v>1</v>
      </c>
      <c r="K10503" s="1" t="s">
        <v>40</v>
      </c>
      <c r="L10503" s="1">
        <v>52.52108</v>
      </c>
      <c r="M10503" s="1">
        <v>13.32082</v>
      </c>
      <c r="N10503" s="1" t="s">
        <v>45</v>
      </c>
      <c r="O10503" s="1">
        <v>80.0</v>
      </c>
      <c r="P10503" s="1">
        <v>0.0</v>
      </c>
      <c r="Q10503" s="1"/>
    </row>
    <row r="10504">
      <c r="A10504" s="1" t="s">
        <v>1605</v>
      </c>
      <c r="B10504" s="1" t="s">
        <v>30</v>
      </c>
      <c r="C10504" s="1" t="s">
        <v>18</v>
      </c>
      <c r="D10504" s="1" t="s">
        <v>29</v>
      </c>
      <c r="E10504" s="1" t="s">
        <v>43</v>
      </c>
      <c r="F10504" s="1"/>
      <c r="G10504" s="2" t="str">
        <f t="shared" si="1"/>
        <v>No_Stars</v>
      </c>
      <c r="H10504" s="3" t="str">
        <f t="shared" si="2"/>
        <v>1</v>
      </c>
      <c r="I10504" s="1" t="str">
        <f t="shared" si="3"/>
        <v>1</v>
      </c>
      <c r="J10504" s="2">
        <f t="shared" si="4"/>
        <v>1</v>
      </c>
      <c r="K10504" s="1" t="s">
        <v>59</v>
      </c>
      <c r="L10504" s="1">
        <v>52.46178</v>
      </c>
      <c r="M10504" s="1">
        <v>13.52232</v>
      </c>
      <c r="N10504" s="1" t="s">
        <v>45</v>
      </c>
      <c r="O10504" s="1">
        <v>75.0</v>
      </c>
      <c r="P10504" s="1">
        <v>15.0</v>
      </c>
      <c r="Q10504" s="1"/>
    </row>
    <row r="10505">
      <c r="A10505" s="1" t="s">
        <v>1606</v>
      </c>
      <c r="B10505" s="1" t="s">
        <v>16</v>
      </c>
      <c r="C10505" s="1" t="s">
        <v>18</v>
      </c>
      <c r="D10505" s="1" t="s">
        <v>29</v>
      </c>
      <c r="E10505" s="1" t="s">
        <v>43</v>
      </c>
      <c r="F10505" s="1"/>
      <c r="G10505" s="2" t="str">
        <f t="shared" si="1"/>
        <v>No_Stars</v>
      </c>
      <c r="H10505" s="3" t="str">
        <f t="shared" si="2"/>
        <v>1</v>
      </c>
      <c r="I10505" s="1" t="str">
        <f t="shared" si="3"/>
        <v>1</v>
      </c>
      <c r="J10505" s="2">
        <f t="shared" si="4"/>
        <v>1</v>
      </c>
      <c r="K10505" s="1" t="s">
        <v>44</v>
      </c>
      <c r="L10505" s="1">
        <v>52.4791791432992</v>
      </c>
      <c r="M10505" s="1">
        <v>13.3478172266718</v>
      </c>
      <c r="N10505" s="1" t="s">
        <v>45</v>
      </c>
      <c r="O10505" s="1">
        <v>64.0</v>
      </c>
      <c r="P10505" s="1">
        <v>364.0</v>
      </c>
      <c r="Q10505" s="1"/>
    </row>
    <row r="10506">
      <c r="A10506" s="1" t="s">
        <v>1607</v>
      </c>
      <c r="B10506" s="1" t="s">
        <v>16</v>
      </c>
      <c r="C10506" s="1" t="s">
        <v>23</v>
      </c>
      <c r="D10506" s="1" t="s">
        <v>18</v>
      </c>
      <c r="E10506" s="1" t="s">
        <v>29</v>
      </c>
      <c r="F10506" s="1" t="s">
        <v>20</v>
      </c>
      <c r="G10506" s="2" t="str">
        <f t="shared" si="1"/>
        <v>5.0</v>
      </c>
      <c r="H10506" s="3" t="str">
        <f t="shared" si="2"/>
        <v>1</v>
      </c>
      <c r="I10506" s="1" t="str">
        <f t="shared" si="3"/>
        <v>1</v>
      </c>
      <c r="J10506" s="2">
        <f t="shared" si="4"/>
        <v>1</v>
      </c>
      <c r="K10506" s="1" t="s">
        <v>32</v>
      </c>
      <c r="L10506" s="1">
        <v>52.48977</v>
      </c>
      <c r="M10506" s="1">
        <v>13.3764</v>
      </c>
      <c r="N10506" s="1" t="s">
        <v>22</v>
      </c>
      <c r="O10506" s="1">
        <v>120.0</v>
      </c>
      <c r="P10506" s="1">
        <v>0.0</v>
      </c>
      <c r="Q10506" s="1"/>
    </row>
    <row r="10507">
      <c r="A10507" s="1" t="s">
        <v>1608</v>
      </c>
      <c r="B10507" s="1" t="s">
        <v>238</v>
      </c>
      <c r="C10507" s="1" t="s">
        <v>66</v>
      </c>
      <c r="D10507" s="1" t="s">
        <v>18</v>
      </c>
      <c r="E10507" s="1" t="s">
        <v>29</v>
      </c>
      <c r="F10507" s="1" t="s">
        <v>43</v>
      </c>
      <c r="G10507" s="2" t="str">
        <f t="shared" si="1"/>
        <v>4.48</v>
      </c>
      <c r="H10507" s="3" t="str">
        <f t="shared" si="2"/>
        <v>1</v>
      </c>
      <c r="I10507" s="1" t="str">
        <f t="shared" si="3"/>
        <v>1</v>
      </c>
      <c r="J10507" s="2">
        <f t="shared" si="4"/>
        <v>1</v>
      </c>
      <c r="K10507" s="1" t="s">
        <v>37</v>
      </c>
      <c r="L10507" s="1">
        <v>52.47068</v>
      </c>
      <c r="M10507" s="1">
        <v>13.43304</v>
      </c>
      <c r="N10507" s="1" t="s">
        <v>45</v>
      </c>
      <c r="O10507" s="1">
        <v>76.0</v>
      </c>
      <c r="P10507" s="1">
        <v>40.0</v>
      </c>
      <c r="Q10507" s="1"/>
    </row>
    <row r="10508">
      <c r="A10508" s="1" t="s">
        <v>1609</v>
      </c>
      <c r="B10508" s="1" t="s">
        <v>30</v>
      </c>
      <c r="C10508" s="1" t="s">
        <v>18</v>
      </c>
      <c r="D10508" s="1" t="s">
        <v>29</v>
      </c>
      <c r="E10508" s="1" t="s">
        <v>20</v>
      </c>
      <c r="F10508" s="1"/>
      <c r="G10508" s="2" t="str">
        <f t="shared" si="1"/>
        <v>No_Stars</v>
      </c>
      <c r="H10508" s="3" t="str">
        <f t="shared" si="2"/>
        <v>1</v>
      </c>
      <c r="I10508" s="1" t="str">
        <f t="shared" si="3"/>
        <v>1</v>
      </c>
      <c r="J10508" s="2">
        <f t="shared" si="4"/>
        <v>1</v>
      </c>
      <c r="K10508" s="1" t="s">
        <v>47</v>
      </c>
      <c r="L10508" s="1">
        <v>52.52126</v>
      </c>
      <c r="M10508" s="1">
        <v>13.40514</v>
      </c>
      <c r="N10508" s="1" t="s">
        <v>22</v>
      </c>
      <c r="O10508" s="1">
        <v>40.0</v>
      </c>
      <c r="P10508" s="1">
        <v>296.0</v>
      </c>
      <c r="Q10508" s="1"/>
    </row>
    <row r="10509">
      <c r="A10509" s="1" t="s">
        <v>1610</v>
      </c>
      <c r="B10509" s="1" t="s">
        <v>16</v>
      </c>
      <c r="C10509" s="1" t="s">
        <v>78</v>
      </c>
      <c r="D10509" s="1" t="s">
        <v>87</v>
      </c>
      <c r="E10509" s="1" t="s">
        <v>101</v>
      </c>
      <c r="F10509" s="1" t="s">
        <v>20</v>
      </c>
      <c r="G10509" s="2" t="str">
        <f t="shared" si="1"/>
        <v>4.86</v>
      </c>
      <c r="H10509" s="3" t="str">
        <f t="shared" si="2"/>
        <v>3</v>
      </c>
      <c r="I10509" s="1" t="str">
        <f t="shared" si="3"/>
        <v>1</v>
      </c>
      <c r="J10509" s="2">
        <f t="shared" si="4"/>
        <v>1</v>
      </c>
      <c r="K10509" s="1" t="s">
        <v>21</v>
      </c>
      <c r="L10509" s="1">
        <v>52.55222</v>
      </c>
      <c r="M10509" s="1">
        <v>13.44094</v>
      </c>
      <c r="N10509" s="1" t="s">
        <v>22</v>
      </c>
      <c r="O10509" s="1">
        <v>177.0</v>
      </c>
      <c r="P10509" s="1">
        <v>295.0</v>
      </c>
      <c r="Q10509" s="1"/>
    </row>
    <row r="10510">
      <c r="A10510" s="1" t="s">
        <v>1611</v>
      </c>
      <c r="B10510" s="1" t="s">
        <v>16</v>
      </c>
      <c r="C10510" s="1" t="s">
        <v>18</v>
      </c>
      <c r="D10510" s="1" t="s">
        <v>29</v>
      </c>
      <c r="E10510" s="1" t="s">
        <v>20</v>
      </c>
      <c r="F10510" s="1"/>
      <c r="G10510" s="2" t="str">
        <f t="shared" si="1"/>
        <v>No_Stars</v>
      </c>
      <c r="H10510" s="3" t="str">
        <f t="shared" si="2"/>
        <v>1</v>
      </c>
      <c r="I10510" s="1" t="str">
        <f t="shared" si="3"/>
        <v>1</v>
      </c>
      <c r="J10510" s="2">
        <f t="shared" si="4"/>
        <v>1</v>
      </c>
      <c r="K10510" s="1" t="s">
        <v>37</v>
      </c>
      <c r="L10510" s="1">
        <v>52.4746518851346</v>
      </c>
      <c r="M10510" s="1">
        <v>13.426286322012</v>
      </c>
      <c r="N10510" s="1" t="s">
        <v>22</v>
      </c>
      <c r="O10510" s="1">
        <v>120.0</v>
      </c>
      <c r="P10510" s="1">
        <v>17.0</v>
      </c>
      <c r="Q10510" s="1"/>
    </row>
    <row r="10511">
      <c r="A10511" s="1" t="s">
        <v>1612</v>
      </c>
      <c r="B10511" s="1" t="s">
        <v>16</v>
      </c>
      <c r="C10511" s="1" t="s">
        <v>129</v>
      </c>
      <c r="D10511" s="1" t="s">
        <v>34</v>
      </c>
      <c r="E10511" s="1" t="s">
        <v>19</v>
      </c>
      <c r="F10511" s="1" t="s">
        <v>20</v>
      </c>
      <c r="G10511" s="2" t="str">
        <f t="shared" si="1"/>
        <v>4.32</v>
      </c>
      <c r="H10511" s="3" t="str">
        <f t="shared" si="2"/>
        <v>2</v>
      </c>
      <c r="I10511" s="1" t="str">
        <f t="shared" si="3"/>
        <v>1</v>
      </c>
      <c r="J10511" s="2">
        <f t="shared" si="4"/>
        <v>1</v>
      </c>
      <c r="K10511" s="1" t="s">
        <v>37</v>
      </c>
      <c r="L10511" s="1">
        <v>52.4902648</v>
      </c>
      <c r="M10511" s="1">
        <v>13.4347046</v>
      </c>
      <c r="N10511" s="1" t="s">
        <v>22</v>
      </c>
      <c r="O10511" s="1">
        <v>214.0</v>
      </c>
      <c r="P10511" s="1">
        <v>206.0</v>
      </c>
      <c r="Q10511" s="1"/>
    </row>
    <row r="10512">
      <c r="A10512" s="1" t="s">
        <v>1613</v>
      </c>
      <c r="B10512" s="1" t="s">
        <v>194</v>
      </c>
      <c r="C10512" s="1" t="s">
        <v>18</v>
      </c>
      <c r="D10512" s="1" t="s">
        <v>29</v>
      </c>
      <c r="E10512" s="1" t="s">
        <v>20</v>
      </c>
      <c r="F10512" s="1"/>
      <c r="G10512" s="2" t="str">
        <f t="shared" si="1"/>
        <v>No_Stars</v>
      </c>
      <c r="H10512" s="3" t="str">
        <f t="shared" si="2"/>
        <v>1</v>
      </c>
      <c r="I10512" s="1" t="str">
        <f t="shared" si="3"/>
        <v>1</v>
      </c>
      <c r="J10512" s="2">
        <f t="shared" si="4"/>
        <v>1</v>
      </c>
      <c r="K10512" s="1" t="s">
        <v>106</v>
      </c>
      <c r="L10512" s="1">
        <v>52.5166</v>
      </c>
      <c r="M10512" s="1">
        <v>13.19851</v>
      </c>
      <c r="N10512" s="1" t="s">
        <v>22</v>
      </c>
      <c r="O10512" s="1">
        <v>130.0</v>
      </c>
      <c r="P10512" s="1">
        <v>358.0</v>
      </c>
      <c r="Q10512" s="1"/>
    </row>
    <row r="10513">
      <c r="A10513" s="1" t="s">
        <v>1614</v>
      </c>
      <c r="B10513" s="1" t="s">
        <v>57</v>
      </c>
      <c r="C10513" s="1" t="s">
        <v>23</v>
      </c>
      <c r="D10513" s="1" t="s">
        <v>34</v>
      </c>
      <c r="E10513" s="1" t="s">
        <v>29</v>
      </c>
      <c r="F10513" s="1" t="s">
        <v>20</v>
      </c>
      <c r="G10513" s="2" t="str">
        <f t="shared" si="1"/>
        <v>5.0</v>
      </c>
      <c r="H10513" s="3" t="str">
        <f t="shared" si="2"/>
        <v>2</v>
      </c>
      <c r="I10513" s="1" t="str">
        <f t="shared" si="3"/>
        <v>1</v>
      </c>
      <c r="J10513" s="2">
        <f t="shared" si="4"/>
        <v>1</v>
      </c>
      <c r="K10513" s="1" t="s">
        <v>59</v>
      </c>
      <c r="L10513" s="1">
        <v>52.4176012543091</v>
      </c>
      <c r="M10513" s="1">
        <v>13.5468989610672</v>
      </c>
      <c r="N10513" s="1" t="s">
        <v>22</v>
      </c>
      <c r="O10513" s="1">
        <v>108.0</v>
      </c>
      <c r="P10513" s="1">
        <v>12.0</v>
      </c>
      <c r="Q10513" s="1"/>
    </row>
    <row r="10514">
      <c r="A10514" s="1" t="s">
        <v>1615</v>
      </c>
      <c r="B10514" s="1" t="s">
        <v>16</v>
      </c>
      <c r="C10514" s="1" t="s">
        <v>18</v>
      </c>
      <c r="D10514" s="1" t="s">
        <v>19</v>
      </c>
      <c r="E10514" s="1" t="s">
        <v>20</v>
      </c>
      <c r="F10514" s="1"/>
      <c r="G10514" s="2" t="str">
        <f t="shared" si="1"/>
        <v>No_Stars</v>
      </c>
      <c r="H10514" s="3" t="str">
        <f t="shared" si="2"/>
        <v>1</v>
      </c>
      <c r="I10514" s="1" t="str">
        <f t="shared" si="3"/>
        <v>1</v>
      </c>
      <c r="J10514" s="2">
        <f t="shared" si="4"/>
        <v>1</v>
      </c>
      <c r="K10514" s="1" t="s">
        <v>90</v>
      </c>
      <c r="L10514" s="1">
        <v>52.43175</v>
      </c>
      <c r="M10514" s="1">
        <v>13.20024</v>
      </c>
      <c r="N10514" s="1" t="s">
        <v>22</v>
      </c>
      <c r="O10514" s="1">
        <v>111.0</v>
      </c>
      <c r="P10514" s="1">
        <v>365.0</v>
      </c>
      <c r="Q10514" s="1"/>
    </row>
    <row r="10515">
      <c r="A10515" s="1" t="s">
        <v>1616</v>
      </c>
      <c r="B10515" s="1" t="s">
        <v>16</v>
      </c>
      <c r="C10515" s="1" t="s">
        <v>18</v>
      </c>
      <c r="D10515" s="1" t="s">
        <v>29</v>
      </c>
      <c r="E10515" s="1" t="s">
        <v>20</v>
      </c>
      <c r="F10515" s="1"/>
      <c r="G10515" s="2" t="str">
        <f t="shared" si="1"/>
        <v>No_Stars</v>
      </c>
      <c r="H10515" s="3" t="str">
        <f t="shared" si="2"/>
        <v>1</v>
      </c>
      <c r="I10515" s="1" t="str">
        <f t="shared" si="3"/>
        <v>1</v>
      </c>
      <c r="J10515" s="2">
        <f t="shared" si="4"/>
        <v>1</v>
      </c>
      <c r="K10515" s="1" t="s">
        <v>47</v>
      </c>
      <c r="L10515" s="1">
        <v>52.53197</v>
      </c>
      <c r="M10515" s="1">
        <v>13.39976</v>
      </c>
      <c r="N10515" s="1" t="s">
        <v>22</v>
      </c>
      <c r="O10515" s="1">
        <v>60.0</v>
      </c>
      <c r="P10515" s="1">
        <v>88.0</v>
      </c>
      <c r="Q10515" s="1"/>
    </row>
    <row r="10516">
      <c r="A10516" s="1" t="s">
        <v>1617</v>
      </c>
      <c r="B10516" s="1" t="s">
        <v>16</v>
      </c>
      <c r="C10516" s="1" t="s">
        <v>18</v>
      </c>
      <c r="D10516" s="1" t="s">
        <v>29</v>
      </c>
      <c r="E10516" s="1" t="s">
        <v>20</v>
      </c>
      <c r="F10516" s="1"/>
      <c r="G10516" s="2" t="str">
        <f t="shared" si="1"/>
        <v>No_Stars</v>
      </c>
      <c r="H10516" s="3" t="str">
        <f t="shared" si="2"/>
        <v>1</v>
      </c>
      <c r="I10516" s="1" t="str">
        <f t="shared" si="3"/>
        <v>1</v>
      </c>
      <c r="J10516" s="2">
        <f t="shared" si="4"/>
        <v>1</v>
      </c>
      <c r="K10516" s="1" t="s">
        <v>32</v>
      </c>
      <c r="L10516" s="1">
        <v>52.50601</v>
      </c>
      <c r="M10516" s="1">
        <v>13.39027</v>
      </c>
      <c r="N10516" s="1" t="s">
        <v>22</v>
      </c>
      <c r="O10516" s="1">
        <v>102.0</v>
      </c>
      <c r="P10516" s="1">
        <v>326.0</v>
      </c>
      <c r="Q10516" s="1"/>
    </row>
    <row r="10517">
      <c r="A10517" s="1" t="s">
        <v>1618</v>
      </c>
      <c r="B10517" s="1" t="s">
        <v>103</v>
      </c>
      <c r="C10517" s="1" t="s">
        <v>102</v>
      </c>
      <c r="D10517" s="1" t="s">
        <v>18</v>
      </c>
      <c r="E10517" s="1" t="s">
        <v>29</v>
      </c>
      <c r="F10517" s="1" t="s">
        <v>20</v>
      </c>
      <c r="G10517" s="2" t="str">
        <f t="shared" si="1"/>
        <v>4.84</v>
      </c>
      <c r="H10517" s="3" t="str">
        <f t="shared" si="2"/>
        <v>1</v>
      </c>
      <c r="I10517" s="1" t="str">
        <f t="shared" si="3"/>
        <v>1</v>
      </c>
      <c r="J10517" s="2">
        <f t="shared" si="4"/>
        <v>1</v>
      </c>
      <c r="K10517" s="1" t="s">
        <v>116</v>
      </c>
      <c r="L10517" s="1">
        <v>52.5046</v>
      </c>
      <c r="M10517" s="1">
        <v>13.50237</v>
      </c>
      <c r="N10517" s="1" t="s">
        <v>22</v>
      </c>
      <c r="O10517" s="1">
        <v>76.0</v>
      </c>
      <c r="P10517" s="1">
        <v>320.0</v>
      </c>
      <c r="Q10517" s="1"/>
    </row>
    <row r="10518">
      <c r="A10518" s="1" t="s">
        <v>1619</v>
      </c>
      <c r="B10518" s="1" t="s">
        <v>16</v>
      </c>
      <c r="C10518" s="1" t="s">
        <v>51</v>
      </c>
      <c r="D10518" s="1" t="s">
        <v>18</v>
      </c>
      <c r="E10518" s="1" t="s">
        <v>29</v>
      </c>
      <c r="F10518" s="1" t="s">
        <v>43</v>
      </c>
      <c r="G10518" s="2" t="str">
        <f t="shared" si="1"/>
        <v>4.80</v>
      </c>
      <c r="H10518" s="3" t="str">
        <f t="shared" si="2"/>
        <v>1</v>
      </c>
      <c r="I10518" s="1" t="str">
        <f t="shared" si="3"/>
        <v>1</v>
      </c>
      <c r="J10518" s="2">
        <f t="shared" si="4"/>
        <v>1</v>
      </c>
      <c r="K10518" s="1" t="s">
        <v>32</v>
      </c>
      <c r="L10518" s="1">
        <v>52.50957</v>
      </c>
      <c r="M10518" s="1">
        <v>13.45594</v>
      </c>
      <c r="N10518" s="1" t="s">
        <v>45</v>
      </c>
      <c r="O10518" s="1">
        <v>89.0</v>
      </c>
      <c r="P10518" s="1">
        <v>78.0</v>
      </c>
      <c r="Q10518" s="1"/>
    </row>
    <row r="10519">
      <c r="A10519" s="1" t="s">
        <v>1620</v>
      </c>
      <c r="B10519" s="1" t="s">
        <v>238</v>
      </c>
      <c r="C10519" s="1" t="s">
        <v>92</v>
      </c>
      <c r="D10519" s="1" t="s">
        <v>18</v>
      </c>
      <c r="E10519" s="1" t="s">
        <v>29</v>
      </c>
      <c r="F10519" s="1" t="s">
        <v>20</v>
      </c>
      <c r="G10519" s="2" t="str">
        <f t="shared" si="1"/>
        <v>4.88</v>
      </c>
      <c r="H10519" s="3" t="str">
        <f t="shared" si="2"/>
        <v>1</v>
      </c>
      <c r="I10519" s="1" t="str">
        <f t="shared" si="3"/>
        <v>1</v>
      </c>
      <c r="J10519" s="2">
        <f t="shared" si="4"/>
        <v>1</v>
      </c>
      <c r="K10519" s="1" t="s">
        <v>21</v>
      </c>
      <c r="L10519" s="1">
        <v>52.5410521529663</v>
      </c>
      <c r="M10519" s="1">
        <v>13.4157281603965</v>
      </c>
      <c r="N10519" s="1" t="s">
        <v>22</v>
      </c>
      <c r="O10519" s="1">
        <v>330.0</v>
      </c>
      <c r="P10519" s="1">
        <v>355.0</v>
      </c>
      <c r="Q10519" s="1"/>
    </row>
    <row r="10520">
      <c r="A10520" s="1" t="s">
        <v>1621</v>
      </c>
      <c r="B10520" s="1" t="s">
        <v>16</v>
      </c>
      <c r="C10520" s="1" t="s">
        <v>76</v>
      </c>
      <c r="D10520" s="1" t="s">
        <v>18</v>
      </c>
      <c r="E10520" s="1" t="s">
        <v>29</v>
      </c>
      <c r="F10520" s="1" t="s">
        <v>20</v>
      </c>
      <c r="G10520" s="2" t="str">
        <f t="shared" si="1"/>
        <v>4.95</v>
      </c>
      <c r="H10520" s="3" t="str">
        <f t="shared" si="2"/>
        <v>1</v>
      </c>
      <c r="I10520" s="1" t="str">
        <f t="shared" si="3"/>
        <v>1</v>
      </c>
      <c r="J10520" s="2">
        <f t="shared" si="4"/>
        <v>1</v>
      </c>
      <c r="K10520" s="1" t="s">
        <v>21</v>
      </c>
      <c r="L10520" s="1">
        <v>52.5357737401903</v>
      </c>
      <c r="M10520" s="1">
        <v>13.4272973232788</v>
      </c>
      <c r="N10520" s="1" t="s">
        <v>22</v>
      </c>
      <c r="O10520" s="1">
        <v>105.0</v>
      </c>
      <c r="P10520" s="1">
        <v>3.0</v>
      </c>
      <c r="Q10520" s="1"/>
    </row>
    <row r="10521">
      <c r="A10521" s="1" t="s">
        <v>1622</v>
      </c>
      <c r="B10521" s="1" t="s">
        <v>16</v>
      </c>
      <c r="C10521" s="1" t="s">
        <v>18</v>
      </c>
      <c r="D10521" s="1" t="s">
        <v>29</v>
      </c>
      <c r="E10521" s="1" t="s">
        <v>20</v>
      </c>
      <c r="F10521" s="1"/>
      <c r="G10521" s="2" t="str">
        <f t="shared" si="1"/>
        <v>No_Stars</v>
      </c>
      <c r="H10521" s="3" t="str">
        <f t="shared" si="2"/>
        <v>1</v>
      </c>
      <c r="I10521" s="1" t="str">
        <f t="shared" si="3"/>
        <v>1</v>
      </c>
      <c r="J10521" s="2">
        <f t="shared" si="4"/>
        <v>1</v>
      </c>
      <c r="K10521" s="1" t="s">
        <v>44</v>
      </c>
      <c r="L10521" s="1">
        <v>52.39418</v>
      </c>
      <c r="M10521" s="1">
        <v>13.41215</v>
      </c>
      <c r="N10521" s="1" t="s">
        <v>22</v>
      </c>
      <c r="O10521" s="1">
        <v>77.0</v>
      </c>
      <c r="P10521" s="1">
        <v>365.0</v>
      </c>
      <c r="Q10521" s="1"/>
    </row>
    <row r="10522">
      <c r="A10522" s="1" t="s">
        <v>1623</v>
      </c>
      <c r="B10522" s="1" t="s">
        <v>16</v>
      </c>
      <c r="C10522" s="1" t="s">
        <v>18</v>
      </c>
      <c r="D10522" s="1" t="s">
        <v>29</v>
      </c>
      <c r="E10522" s="1" t="s">
        <v>20</v>
      </c>
      <c r="F10522" s="1"/>
      <c r="G10522" s="2" t="str">
        <f t="shared" si="1"/>
        <v>No_Stars</v>
      </c>
      <c r="H10522" s="3" t="str">
        <f t="shared" si="2"/>
        <v>1</v>
      </c>
      <c r="I10522" s="1" t="str">
        <f t="shared" si="3"/>
        <v>1</v>
      </c>
      <c r="J10522" s="2">
        <f t="shared" si="4"/>
        <v>1</v>
      </c>
      <c r="K10522" s="1" t="s">
        <v>90</v>
      </c>
      <c r="L10522" s="1">
        <v>52.46167</v>
      </c>
      <c r="M10522" s="1">
        <v>13.33696</v>
      </c>
      <c r="N10522" s="1" t="s">
        <v>22</v>
      </c>
      <c r="O10522" s="1">
        <v>30.0</v>
      </c>
      <c r="P10522" s="1">
        <v>258.0</v>
      </c>
      <c r="Q10522" s="1"/>
    </row>
    <row r="10523">
      <c r="A10523" s="1" t="s">
        <v>1624</v>
      </c>
      <c r="B10523" s="1" t="s">
        <v>57</v>
      </c>
      <c r="C10523" s="1" t="s">
        <v>170</v>
      </c>
      <c r="D10523" s="1" t="s">
        <v>18</v>
      </c>
      <c r="E10523" s="1" t="s">
        <v>19</v>
      </c>
      <c r="F10523" s="1" t="s">
        <v>68</v>
      </c>
      <c r="G10523" s="2" t="str">
        <f t="shared" si="1"/>
        <v>New</v>
      </c>
      <c r="H10523" s="3" t="str">
        <f t="shared" si="2"/>
        <v>1</v>
      </c>
      <c r="I10523" s="1" t="str">
        <f t="shared" si="3"/>
        <v>1</v>
      </c>
      <c r="J10523" s="2">
        <f t="shared" si="4"/>
        <v>1</v>
      </c>
      <c r="K10523" s="1" t="s">
        <v>81</v>
      </c>
      <c r="L10523" s="1">
        <v>52.50549</v>
      </c>
      <c r="M10523" s="1">
        <v>13.56509</v>
      </c>
      <c r="N10523" s="1" t="s">
        <v>22</v>
      </c>
      <c r="O10523" s="1">
        <v>65.0</v>
      </c>
      <c r="P10523" s="1">
        <v>9.0</v>
      </c>
      <c r="Q10523" s="1"/>
    </row>
    <row r="10524">
      <c r="A10524" s="1" t="s">
        <v>1625</v>
      </c>
      <c r="B10524" s="1" t="s">
        <v>16</v>
      </c>
      <c r="C10524" s="1" t="s">
        <v>141</v>
      </c>
      <c r="D10524" s="1" t="s">
        <v>18</v>
      </c>
      <c r="E10524" s="1" t="s">
        <v>29</v>
      </c>
      <c r="F10524" s="1" t="s">
        <v>62</v>
      </c>
      <c r="G10524" s="2" t="str">
        <f t="shared" si="1"/>
        <v>4.85</v>
      </c>
      <c r="H10524" s="3" t="str">
        <f t="shared" si="2"/>
        <v>1</v>
      </c>
      <c r="I10524" s="1" t="str">
        <f t="shared" si="3"/>
        <v>1</v>
      </c>
      <c r="J10524" s="2">
        <f t="shared" si="4"/>
        <v>1</v>
      </c>
      <c r="K10524" s="1" t="s">
        <v>37</v>
      </c>
      <c r="L10524" s="1">
        <v>52.4750739580504</v>
      </c>
      <c r="M10524" s="1">
        <v>13.4542359728707</v>
      </c>
      <c r="N10524" s="1" t="s">
        <v>45</v>
      </c>
      <c r="O10524" s="1">
        <v>79.0</v>
      </c>
      <c r="P10524" s="1">
        <v>297.0</v>
      </c>
      <c r="Q10524" s="1"/>
    </row>
    <row r="10525">
      <c r="A10525" s="1" t="s">
        <v>1626</v>
      </c>
      <c r="B10525" s="1" t="s">
        <v>16</v>
      </c>
      <c r="C10525" s="1" t="s">
        <v>18</v>
      </c>
      <c r="D10525" s="1" t="s">
        <v>29</v>
      </c>
      <c r="E10525" s="1" t="s">
        <v>20</v>
      </c>
      <c r="F10525" s="1"/>
      <c r="G10525" s="2" t="str">
        <f t="shared" si="1"/>
        <v>No_Stars</v>
      </c>
      <c r="H10525" s="3" t="str">
        <f t="shared" si="2"/>
        <v>1</v>
      </c>
      <c r="I10525" s="1" t="str">
        <f t="shared" si="3"/>
        <v>1</v>
      </c>
      <c r="J10525" s="2">
        <f t="shared" si="4"/>
        <v>1</v>
      </c>
      <c r="K10525" s="1" t="s">
        <v>32</v>
      </c>
      <c r="L10525" s="1">
        <v>52.5056729999999</v>
      </c>
      <c r="M10525" s="1">
        <v>13.3904664</v>
      </c>
      <c r="N10525" s="1" t="s">
        <v>22</v>
      </c>
      <c r="O10525" s="1">
        <v>102.0</v>
      </c>
      <c r="P10525" s="1">
        <v>345.0</v>
      </c>
      <c r="Q10525" s="1"/>
    </row>
    <row r="10526">
      <c r="A10526" s="1" t="s">
        <v>1627</v>
      </c>
      <c r="B10526" s="1" t="s">
        <v>16</v>
      </c>
      <c r="C10526" s="1" t="s">
        <v>18</v>
      </c>
      <c r="D10526" s="1" t="s">
        <v>29</v>
      </c>
      <c r="E10526" s="1" t="s">
        <v>20</v>
      </c>
      <c r="F10526" s="1"/>
      <c r="G10526" s="2" t="str">
        <f t="shared" si="1"/>
        <v>No_Stars</v>
      </c>
      <c r="H10526" s="3" t="str">
        <f t="shared" si="2"/>
        <v>1</v>
      </c>
      <c r="I10526" s="1" t="str">
        <f t="shared" si="3"/>
        <v>1</v>
      </c>
      <c r="J10526" s="2">
        <f t="shared" si="4"/>
        <v>1</v>
      </c>
      <c r="K10526" s="1" t="s">
        <v>32</v>
      </c>
      <c r="L10526" s="1">
        <v>52.5056729999999</v>
      </c>
      <c r="M10526" s="1">
        <v>13.3904664</v>
      </c>
      <c r="N10526" s="1" t="s">
        <v>22</v>
      </c>
      <c r="O10526" s="1">
        <v>107.0</v>
      </c>
      <c r="P10526" s="1">
        <v>197.0</v>
      </c>
      <c r="Q10526" s="1"/>
    </row>
    <row r="10527">
      <c r="A10527" s="1" t="s">
        <v>1628</v>
      </c>
      <c r="B10527" s="1" t="s">
        <v>16</v>
      </c>
      <c r="C10527" s="1" t="s">
        <v>17</v>
      </c>
      <c r="D10527" s="1" t="s">
        <v>18</v>
      </c>
      <c r="E10527" s="1" t="s">
        <v>29</v>
      </c>
      <c r="F10527" s="1" t="s">
        <v>62</v>
      </c>
      <c r="G10527" s="2" t="str">
        <f t="shared" si="1"/>
        <v>4.63</v>
      </c>
      <c r="H10527" s="3" t="str">
        <f t="shared" si="2"/>
        <v>1</v>
      </c>
      <c r="I10527" s="1" t="str">
        <f t="shared" si="3"/>
        <v>1</v>
      </c>
      <c r="J10527" s="2">
        <f t="shared" si="4"/>
        <v>1</v>
      </c>
      <c r="K10527" s="1" t="s">
        <v>32</v>
      </c>
      <c r="L10527" s="1">
        <v>52.5188084</v>
      </c>
      <c r="M10527" s="1">
        <v>13.4487665</v>
      </c>
      <c r="N10527" s="1" t="s">
        <v>45</v>
      </c>
      <c r="O10527" s="1">
        <v>64.0</v>
      </c>
      <c r="P10527" s="1">
        <v>275.0</v>
      </c>
      <c r="Q10527" s="1"/>
    </row>
    <row r="10528">
      <c r="A10528" s="1" t="s">
        <v>1629</v>
      </c>
      <c r="B10528" s="1" t="s">
        <v>273</v>
      </c>
      <c r="C10528" s="1" t="s">
        <v>18</v>
      </c>
      <c r="D10528" s="1" t="s">
        <v>29</v>
      </c>
      <c r="E10528" s="1" t="s">
        <v>120</v>
      </c>
      <c r="F10528" s="1"/>
      <c r="G10528" s="2" t="str">
        <f t="shared" si="1"/>
        <v>No_Stars</v>
      </c>
      <c r="H10528" s="3" t="str">
        <f t="shared" si="2"/>
        <v>1</v>
      </c>
      <c r="I10528" s="1" t="str">
        <f t="shared" si="3"/>
        <v>0</v>
      </c>
      <c r="J10528" s="2">
        <f t="shared" si="4"/>
        <v>0</v>
      </c>
      <c r="K10528" s="1" t="s">
        <v>44</v>
      </c>
      <c r="L10528" s="1">
        <v>52.4566516390165</v>
      </c>
      <c r="M10528" s="1">
        <v>13.373244093958</v>
      </c>
      <c r="N10528" s="1" t="s">
        <v>22</v>
      </c>
      <c r="O10528" s="1">
        <v>39.0</v>
      </c>
      <c r="P10528" s="1">
        <v>4.0</v>
      </c>
      <c r="Q10528" s="1"/>
    </row>
    <row r="10529">
      <c r="A10529" s="1" t="s">
        <v>1630</v>
      </c>
      <c r="B10529" s="1" t="s">
        <v>30</v>
      </c>
      <c r="C10529" s="1" t="s">
        <v>23</v>
      </c>
      <c r="D10529" s="1" t="s">
        <v>34</v>
      </c>
      <c r="E10529" s="1" t="s">
        <v>19</v>
      </c>
      <c r="F10529" s="1" t="s">
        <v>68</v>
      </c>
      <c r="G10529" s="2" t="str">
        <f t="shared" si="1"/>
        <v>5.0</v>
      </c>
      <c r="H10529" s="3" t="str">
        <f t="shared" si="2"/>
        <v>2</v>
      </c>
      <c r="I10529" s="1" t="str">
        <f t="shared" si="3"/>
        <v>1</v>
      </c>
      <c r="J10529" s="2">
        <f t="shared" si="4"/>
        <v>1</v>
      </c>
      <c r="K10529" s="1" t="s">
        <v>32</v>
      </c>
      <c r="L10529" s="1">
        <v>52.50893</v>
      </c>
      <c r="M10529" s="1">
        <v>13.45147</v>
      </c>
      <c r="N10529" s="1" t="s">
        <v>22</v>
      </c>
      <c r="O10529" s="1">
        <v>170.0</v>
      </c>
      <c r="P10529" s="1">
        <v>0.0</v>
      </c>
      <c r="Q10529" s="1"/>
    </row>
    <row r="10530">
      <c r="A10530" s="1" t="s">
        <v>1631</v>
      </c>
      <c r="B10530" s="1" t="s">
        <v>177</v>
      </c>
      <c r="C10530" s="1" t="s">
        <v>23</v>
      </c>
      <c r="D10530" s="1" t="s">
        <v>18</v>
      </c>
      <c r="E10530" s="1" t="s">
        <v>29</v>
      </c>
      <c r="F10530" s="1" t="s">
        <v>43</v>
      </c>
      <c r="G10530" s="2" t="str">
        <f t="shared" si="1"/>
        <v>5.0</v>
      </c>
      <c r="H10530" s="3" t="str">
        <f t="shared" si="2"/>
        <v>1</v>
      </c>
      <c r="I10530" s="1" t="str">
        <f t="shared" si="3"/>
        <v>1</v>
      </c>
      <c r="J10530" s="2">
        <f t="shared" si="4"/>
        <v>1</v>
      </c>
      <c r="K10530" s="1" t="s">
        <v>32</v>
      </c>
      <c r="L10530" s="1">
        <v>52.4889377</v>
      </c>
      <c r="M10530" s="1">
        <v>13.411113</v>
      </c>
      <c r="N10530" s="1" t="s">
        <v>45</v>
      </c>
      <c r="O10530" s="1">
        <v>60.0</v>
      </c>
      <c r="P10530" s="1">
        <v>17.0</v>
      </c>
      <c r="Q10530" s="1"/>
    </row>
    <row r="10531">
      <c r="A10531" s="1" t="s">
        <v>1632</v>
      </c>
      <c r="B10531" s="1" t="s">
        <v>16</v>
      </c>
      <c r="C10531" s="1" t="s">
        <v>18</v>
      </c>
      <c r="D10531" s="1" t="s">
        <v>29</v>
      </c>
      <c r="E10531" s="1" t="s">
        <v>20</v>
      </c>
      <c r="F10531" s="1"/>
      <c r="G10531" s="2" t="str">
        <f t="shared" si="1"/>
        <v>No_Stars</v>
      </c>
      <c r="H10531" s="3" t="str">
        <f t="shared" si="2"/>
        <v>1</v>
      </c>
      <c r="I10531" s="1" t="str">
        <f t="shared" si="3"/>
        <v>1</v>
      </c>
      <c r="J10531" s="2">
        <f t="shared" si="4"/>
        <v>1</v>
      </c>
      <c r="K10531" s="1" t="s">
        <v>44</v>
      </c>
      <c r="L10531" s="1">
        <v>52.464195</v>
      </c>
      <c r="M10531" s="1">
        <v>13.384416</v>
      </c>
      <c r="N10531" s="1" t="s">
        <v>22</v>
      </c>
      <c r="O10531" s="1">
        <v>186.0</v>
      </c>
      <c r="P10531" s="1">
        <v>360.0</v>
      </c>
      <c r="Q10531" s="1"/>
    </row>
    <row r="10532">
      <c r="A10532" s="1" t="s">
        <v>1633</v>
      </c>
      <c r="B10532" s="1" t="s">
        <v>16</v>
      </c>
      <c r="C10532" s="1" t="s">
        <v>18</v>
      </c>
      <c r="D10532" s="1" t="s">
        <v>29</v>
      </c>
      <c r="E10532" s="1" t="s">
        <v>20</v>
      </c>
      <c r="F10532" s="1"/>
      <c r="G10532" s="2" t="str">
        <f t="shared" si="1"/>
        <v>No_Stars</v>
      </c>
      <c r="H10532" s="3" t="str">
        <f t="shared" si="2"/>
        <v>1</v>
      </c>
      <c r="I10532" s="1" t="str">
        <f t="shared" si="3"/>
        <v>1</v>
      </c>
      <c r="J10532" s="2">
        <f t="shared" si="4"/>
        <v>1</v>
      </c>
      <c r="K10532" s="1" t="s">
        <v>44</v>
      </c>
      <c r="L10532" s="1">
        <v>52.464195</v>
      </c>
      <c r="M10532" s="1">
        <v>13.384416</v>
      </c>
      <c r="N10532" s="1" t="s">
        <v>22</v>
      </c>
      <c r="O10532" s="1">
        <v>140.0</v>
      </c>
      <c r="P10532" s="1">
        <v>321.0</v>
      </c>
      <c r="Q10532" s="1"/>
    </row>
    <row r="10533">
      <c r="A10533" s="1" t="s">
        <v>1634</v>
      </c>
      <c r="B10533" s="1" t="s">
        <v>16</v>
      </c>
      <c r="C10533" s="1" t="s">
        <v>17</v>
      </c>
      <c r="D10533" s="1" t="s">
        <v>18</v>
      </c>
      <c r="E10533" s="1" t="s">
        <v>29</v>
      </c>
      <c r="F10533" s="1" t="s">
        <v>20</v>
      </c>
      <c r="G10533" s="2" t="str">
        <f t="shared" si="1"/>
        <v>4.63</v>
      </c>
      <c r="H10533" s="3" t="str">
        <f t="shared" si="2"/>
        <v>1</v>
      </c>
      <c r="I10533" s="1" t="str">
        <f t="shared" si="3"/>
        <v>1</v>
      </c>
      <c r="J10533" s="2">
        <f t="shared" si="4"/>
        <v>1</v>
      </c>
      <c r="K10533" s="1" t="s">
        <v>44</v>
      </c>
      <c r="L10533" s="1">
        <v>52.464195</v>
      </c>
      <c r="M10533" s="1">
        <v>13.384416</v>
      </c>
      <c r="N10533" s="1" t="s">
        <v>22</v>
      </c>
      <c r="O10533" s="1">
        <v>153.0</v>
      </c>
      <c r="P10533" s="1">
        <v>358.0</v>
      </c>
      <c r="Q10533" s="1"/>
    </row>
    <row r="10534">
      <c r="A10534" s="1" t="s">
        <v>1635</v>
      </c>
      <c r="B10534" s="1" t="s">
        <v>30</v>
      </c>
      <c r="C10534" s="1" t="s">
        <v>61</v>
      </c>
      <c r="D10534" s="1" t="s">
        <v>34</v>
      </c>
      <c r="E10534" s="1" t="s">
        <v>19</v>
      </c>
      <c r="F10534" s="1" t="s">
        <v>20</v>
      </c>
      <c r="G10534" s="2" t="str">
        <f t="shared" si="1"/>
        <v>4.83</v>
      </c>
      <c r="H10534" s="3" t="str">
        <f t="shared" si="2"/>
        <v>2</v>
      </c>
      <c r="I10534" s="1" t="str">
        <f t="shared" si="3"/>
        <v>1</v>
      </c>
      <c r="J10534" s="2">
        <f t="shared" si="4"/>
        <v>1</v>
      </c>
      <c r="K10534" s="1" t="s">
        <v>40</v>
      </c>
      <c r="L10534" s="1">
        <v>52.48334</v>
      </c>
      <c r="M10534" s="1">
        <v>13.31131</v>
      </c>
      <c r="N10534" s="1" t="s">
        <v>22</v>
      </c>
      <c r="O10534" s="1">
        <v>229.0</v>
      </c>
      <c r="P10534" s="1">
        <v>358.0</v>
      </c>
      <c r="Q10534" s="1"/>
    </row>
    <row r="10535">
      <c r="A10535" s="1" t="s">
        <v>1636</v>
      </c>
      <c r="B10535" s="1" t="s">
        <v>16</v>
      </c>
      <c r="C10535" s="1" t="s">
        <v>23</v>
      </c>
      <c r="D10535" s="1" t="s">
        <v>18</v>
      </c>
      <c r="E10535" s="1" t="s">
        <v>29</v>
      </c>
      <c r="F10535" s="1" t="s">
        <v>20</v>
      </c>
      <c r="G10535" s="2" t="str">
        <f t="shared" si="1"/>
        <v>5.0</v>
      </c>
      <c r="H10535" s="3" t="str">
        <f t="shared" si="2"/>
        <v>1</v>
      </c>
      <c r="I10535" s="1" t="str">
        <f t="shared" si="3"/>
        <v>1</v>
      </c>
      <c r="J10535" s="2">
        <f t="shared" si="4"/>
        <v>1</v>
      </c>
      <c r="K10535" s="1" t="s">
        <v>44</v>
      </c>
      <c r="L10535" s="1">
        <v>52.464195</v>
      </c>
      <c r="M10535" s="1">
        <v>13.384416</v>
      </c>
      <c r="N10535" s="1" t="s">
        <v>22</v>
      </c>
      <c r="O10535" s="1">
        <v>193.0</v>
      </c>
      <c r="P10535" s="1">
        <v>364.0</v>
      </c>
      <c r="Q10535" s="1"/>
    </row>
    <row r="10536">
      <c r="A10536" s="1" t="s">
        <v>1637</v>
      </c>
      <c r="B10536" s="1" t="s">
        <v>16</v>
      </c>
      <c r="C10536" s="1" t="s">
        <v>121</v>
      </c>
      <c r="D10536" s="1" t="s">
        <v>18</v>
      </c>
      <c r="E10536" s="1" t="s">
        <v>19</v>
      </c>
      <c r="F10536" s="1" t="s">
        <v>20</v>
      </c>
      <c r="G10536" s="2" t="str">
        <f t="shared" si="1"/>
        <v>4.25</v>
      </c>
      <c r="H10536" s="3" t="str">
        <f t="shared" si="2"/>
        <v>1</v>
      </c>
      <c r="I10536" s="1" t="str">
        <f t="shared" si="3"/>
        <v>1</v>
      </c>
      <c r="J10536" s="2">
        <f t="shared" si="4"/>
        <v>1</v>
      </c>
      <c r="K10536" s="1" t="s">
        <v>44</v>
      </c>
      <c r="L10536" s="1">
        <v>52.464195</v>
      </c>
      <c r="M10536" s="1">
        <v>13.384416</v>
      </c>
      <c r="N10536" s="1" t="s">
        <v>22</v>
      </c>
      <c r="O10536" s="1">
        <v>213.0</v>
      </c>
      <c r="P10536" s="1">
        <v>349.0</v>
      </c>
      <c r="Q10536" s="1"/>
    </row>
    <row r="10537">
      <c r="A10537" s="1" t="s">
        <v>1638</v>
      </c>
      <c r="B10537" s="1" t="s">
        <v>16</v>
      </c>
      <c r="C10537" s="1" t="s">
        <v>125</v>
      </c>
      <c r="D10537" s="1" t="s">
        <v>18</v>
      </c>
      <c r="E10537" s="1" t="s">
        <v>29</v>
      </c>
      <c r="F10537" s="1" t="s">
        <v>43</v>
      </c>
      <c r="G10537" s="2" t="str">
        <f t="shared" si="1"/>
        <v>4.33</v>
      </c>
      <c r="H10537" s="3" t="str">
        <f t="shared" si="2"/>
        <v>1</v>
      </c>
      <c r="I10537" s="1" t="str">
        <f t="shared" si="3"/>
        <v>1</v>
      </c>
      <c r="J10537" s="2">
        <f t="shared" si="4"/>
        <v>1</v>
      </c>
      <c r="K10537" s="1" t="s">
        <v>21</v>
      </c>
      <c r="L10537" s="1">
        <v>52.5437555</v>
      </c>
      <c r="M10537" s="1">
        <v>13.4315748</v>
      </c>
      <c r="N10537" s="1" t="s">
        <v>45</v>
      </c>
      <c r="O10537" s="1">
        <v>70.0</v>
      </c>
      <c r="P10537" s="1">
        <v>340.0</v>
      </c>
      <c r="Q10537" s="1"/>
    </row>
    <row r="10538">
      <c r="A10538" s="1" t="s">
        <v>1639</v>
      </c>
      <c r="B10538" s="1" t="s">
        <v>16</v>
      </c>
      <c r="C10538" s="1" t="s">
        <v>18</v>
      </c>
      <c r="D10538" s="1" t="s">
        <v>29</v>
      </c>
      <c r="E10538" s="1" t="s">
        <v>120</v>
      </c>
      <c r="F10538" s="1"/>
      <c r="G10538" s="2" t="str">
        <f t="shared" si="1"/>
        <v>No_Stars</v>
      </c>
      <c r="H10538" s="3" t="str">
        <f t="shared" si="2"/>
        <v>1</v>
      </c>
      <c r="I10538" s="1" t="str">
        <f t="shared" si="3"/>
        <v>0</v>
      </c>
      <c r="J10538" s="2">
        <f t="shared" si="4"/>
        <v>0</v>
      </c>
      <c r="K10538" s="1" t="s">
        <v>44</v>
      </c>
      <c r="L10538" s="1">
        <v>52.464195</v>
      </c>
      <c r="M10538" s="1">
        <v>13.384416</v>
      </c>
      <c r="N10538" s="1" t="s">
        <v>22</v>
      </c>
      <c r="O10538" s="1">
        <v>126.0</v>
      </c>
      <c r="P10538" s="1">
        <v>358.0</v>
      </c>
      <c r="Q10538" s="1"/>
    </row>
    <row r="10539">
      <c r="A10539" s="1" t="s">
        <v>1640</v>
      </c>
      <c r="B10539" s="1" t="s">
        <v>16</v>
      </c>
      <c r="C10539" s="1" t="s">
        <v>18</v>
      </c>
      <c r="D10539" s="1" t="s">
        <v>19</v>
      </c>
      <c r="E10539" s="1" t="s">
        <v>20</v>
      </c>
      <c r="F10539" s="1"/>
      <c r="G10539" s="2" t="str">
        <f t="shared" si="1"/>
        <v>No_Stars</v>
      </c>
      <c r="H10539" s="3" t="str">
        <f t="shared" si="2"/>
        <v>1</v>
      </c>
      <c r="I10539" s="1" t="str">
        <f t="shared" si="3"/>
        <v>1</v>
      </c>
      <c r="J10539" s="2">
        <f t="shared" si="4"/>
        <v>1</v>
      </c>
      <c r="K10539" s="1" t="s">
        <v>44</v>
      </c>
      <c r="L10539" s="1">
        <v>52.464195</v>
      </c>
      <c r="M10539" s="1">
        <v>13.384416</v>
      </c>
      <c r="N10539" s="1" t="s">
        <v>22</v>
      </c>
      <c r="O10539" s="1">
        <v>266.0</v>
      </c>
      <c r="P10539" s="1">
        <v>321.0</v>
      </c>
      <c r="Q10539" s="1"/>
    </row>
    <row r="10540">
      <c r="A10540" s="1" t="s">
        <v>1641</v>
      </c>
      <c r="B10540" s="1" t="s">
        <v>16</v>
      </c>
      <c r="C10540" s="1" t="s">
        <v>64</v>
      </c>
      <c r="D10540" s="1" t="s">
        <v>18</v>
      </c>
      <c r="E10540" s="1" t="s">
        <v>29</v>
      </c>
      <c r="F10540" s="1" t="s">
        <v>43</v>
      </c>
      <c r="G10540" s="2" t="str">
        <f t="shared" si="1"/>
        <v>4.75</v>
      </c>
      <c r="H10540" s="3" t="str">
        <f t="shared" si="2"/>
        <v>1</v>
      </c>
      <c r="I10540" s="1" t="str">
        <f t="shared" si="3"/>
        <v>1</v>
      </c>
      <c r="J10540" s="2">
        <f t="shared" si="4"/>
        <v>1</v>
      </c>
      <c r="K10540" s="1" t="s">
        <v>47</v>
      </c>
      <c r="L10540" s="1">
        <v>52.5399187914341</v>
      </c>
      <c r="M10540" s="1">
        <v>13.4014607067122</v>
      </c>
      <c r="N10540" s="1" t="s">
        <v>45</v>
      </c>
      <c r="O10540" s="1">
        <v>90.0</v>
      </c>
      <c r="P10540" s="1">
        <v>0.0</v>
      </c>
      <c r="Q10540" s="1"/>
    </row>
    <row r="10541">
      <c r="A10541" s="1" t="s">
        <v>1642</v>
      </c>
      <c r="B10541" s="1" t="s">
        <v>16</v>
      </c>
      <c r="C10541" s="1" t="s">
        <v>23</v>
      </c>
      <c r="D10541" s="1" t="s">
        <v>18</v>
      </c>
      <c r="E10541" s="1" t="s">
        <v>29</v>
      </c>
      <c r="F10541" s="1" t="s">
        <v>20</v>
      </c>
      <c r="G10541" s="2" t="str">
        <f t="shared" si="1"/>
        <v>5.0</v>
      </c>
      <c r="H10541" s="3" t="str">
        <f t="shared" si="2"/>
        <v>1</v>
      </c>
      <c r="I10541" s="1" t="str">
        <f t="shared" si="3"/>
        <v>1</v>
      </c>
      <c r="J10541" s="2">
        <f t="shared" si="4"/>
        <v>1</v>
      </c>
      <c r="K10541" s="1" t="s">
        <v>44</v>
      </c>
      <c r="L10541" s="1">
        <v>52.464195</v>
      </c>
      <c r="M10541" s="1">
        <v>13.384416</v>
      </c>
      <c r="N10541" s="1" t="s">
        <v>22</v>
      </c>
      <c r="O10541" s="1">
        <v>133.0</v>
      </c>
      <c r="P10541" s="1">
        <v>323.0</v>
      </c>
      <c r="Q10541" s="1"/>
    </row>
    <row r="10542">
      <c r="A10542" s="1" t="s">
        <v>1643</v>
      </c>
      <c r="B10542" s="1" t="s">
        <v>16</v>
      </c>
      <c r="C10542" s="1" t="s">
        <v>165</v>
      </c>
      <c r="D10542" s="1" t="s">
        <v>18</v>
      </c>
      <c r="E10542" s="1" t="s">
        <v>35</v>
      </c>
      <c r="F10542" s="1" t="s">
        <v>20</v>
      </c>
      <c r="G10542" s="2" t="str">
        <f t="shared" si="1"/>
        <v>4.09</v>
      </c>
      <c r="H10542" s="3" t="str">
        <f t="shared" si="2"/>
        <v>1</v>
      </c>
      <c r="I10542" s="1" t="str">
        <f t="shared" si="3"/>
        <v>1</v>
      </c>
      <c r="J10542" s="2">
        <f t="shared" si="4"/>
        <v>1</v>
      </c>
      <c r="K10542" s="1" t="s">
        <v>116</v>
      </c>
      <c r="L10542" s="1">
        <v>52.5051520773313</v>
      </c>
      <c r="M10542" s="1">
        <v>13.4972849439575</v>
      </c>
      <c r="N10542" s="1" t="s">
        <v>22</v>
      </c>
      <c r="O10542" s="1">
        <v>131.0</v>
      </c>
      <c r="P10542" s="1">
        <v>304.0</v>
      </c>
      <c r="Q10542" s="1"/>
    </row>
    <row r="10543">
      <c r="A10543" s="1" t="s">
        <v>1644</v>
      </c>
      <c r="B10543" s="1" t="s">
        <v>16</v>
      </c>
      <c r="C10543" s="1" t="s">
        <v>18</v>
      </c>
      <c r="D10543" s="1" t="s">
        <v>19</v>
      </c>
      <c r="E10543" s="1" t="s">
        <v>20</v>
      </c>
      <c r="F10543" s="1"/>
      <c r="G10543" s="2" t="str">
        <f t="shared" si="1"/>
        <v>No_Stars</v>
      </c>
      <c r="H10543" s="3" t="str">
        <f t="shared" si="2"/>
        <v>1</v>
      </c>
      <c r="I10543" s="1" t="str">
        <f t="shared" si="3"/>
        <v>1</v>
      </c>
      <c r="J10543" s="2">
        <f t="shared" si="4"/>
        <v>1</v>
      </c>
      <c r="K10543" s="1" t="s">
        <v>47</v>
      </c>
      <c r="L10543" s="1">
        <v>52.55013</v>
      </c>
      <c r="M10543" s="1">
        <v>13.3616</v>
      </c>
      <c r="N10543" s="1" t="s">
        <v>22</v>
      </c>
      <c r="O10543" s="1">
        <v>62.0</v>
      </c>
      <c r="P10543" s="1">
        <v>316.0</v>
      </c>
      <c r="Q10543" s="1"/>
    </row>
    <row r="10544">
      <c r="A10544" s="1" t="s">
        <v>1645</v>
      </c>
      <c r="B10544" s="1" t="s">
        <v>16</v>
      </c>
      <c r="C10544" s="1" t="s">
        <v>18</v>
      </c>
      <c r="D10544" s="1" t="s">
        <v>29</v>
      </c>
      <c r="E10544" s="1" t="s">
        <v>20</v>
      </c>
      <c r="F10544" s="1"/>
      <c r="G10544" s="2" t="str">
        <f t="shared" si="1"/>
        <v>No_Stars</v>
      </c>
      <c r="H10544" s="3" t="str">
        <f t="shared" si="2"/>
        <v>1</v>
      </c>
      <c r="I10544" s="1" t="str">
        <f t="shared" si="3"/>
        <v>1</v>
      </c>
      <c r="J10544" s="2">
        <f t="shared" si="4"/>
        <v>1</v>
      </c>
      <c r="K10544" s="1" t="s">
        <v>40</v>
      </c>
      <c r="L10544" s="1">
        <v>52.5070856</v>
      </c>
      <c r="M10544" s="1">
        <v>13.3179806</v>
      </c>
      <c r="N10544" s="1" t="s">
        <v>22</v>
      </c>
      <c r="O10544" s="1">
        <v>95.0</v>
      </c>
      <c r="P10544" s="1">
        <v>214.0</v>
      </c>
      <c r="Q10544" s="1"/>
    </row>
    <row r="10545">
      <c r="A10545" s="1" t="s">
        <v>1646</v>
      </c>
      <c r="B10545" s="1" t="s">
        <v>16</v>
      </c>
      <c r="C10545" s="1" t="s">
        <v>18</v>
      </c>
      <c r="D10545" s="1" t="s">
        <v>29</v>
      </c>
      <c r="E10545" s="1" t="s">
        <v>20</v>
      </c>
      <c r="F10545" s="1"/>
      <c r="G10545" s="2" t="str">
        <f t="shared" si="1"/>
        <v>No_Stars</v>
      </c>
      <c r="H10545" s="3" t="str">
        <f t="shared" si="2"/>
        <v>1</v>
      </c>
      <c r="I10545" s="1" t="str">
        <f t="shared" si="3"/>
        <v>1</v>
      </c>
      <c r="J10545" s="2">
        <f t="shared" si="4"/>
        <v>1</v>
      </c>
      <c r="K10545" s="1" t="s">
        <v>32</v>
      </c>
      <c r="L10545" s="1">
        <v>52.50985</v>
      </c>
      <c r="M10545" s="1">
        <v>13.45652</v>
      </c>
      <c r="N10545" s="1" t="s">
        <v>22</v>
      </c>
      <c r="O10545" s="1">
        <v>140.0</v>
      </c>
      <c r="P10545" s="1">
        <v>0.0</v>
      </c>
      <c r="Q10545" s="1"/>
    </row>
    <row r="10546">
      <c r="A10546" s="1" t="s">
        <v>1647</v>
      </c>
      <c r="B10546" s="1" t="s">
        <v>16</v>
      </c>
      <c r="C10546" s="1" t="s">
        <v>105</v>
      </c>
      <c r="D10546" s="1" t="s">
        <v>18</v>
      </c>
      <c r="E10546" s="1" t="s">
        <v>29</v>
      </c>
      <c r="F10546" s="1" t="s">
        <v>43</v>
      </c>
      <c r="G10546" s="2" t="str">
        <f t="shared" si="1"/>
        <v>4.60</v>
      </c>
      <c r="H10546" s="3" t="str">
        <f t="shared" si="2"/>
        <v>1</v>
      </c>
      <c r="I10546" s="1" t="str">
        <f t="shared" si="3"/>
        <v>1</v>
      </c>
      <c r="J10546" s="2">
        <f t="shared" si="4"/>
        <v>1</v>
      </c>
      <c r="K10546" s="1" t="s">
        <v>132</v>
      </c>
      <c r="L10546" s="1">
        <v>52.5690588315635</v>
      </c>
      <c r="M10546" s="1">
        <v>13.3707779306884</v>
      </c>
      <c r="N10546" s="1" t="s">
        <v>45</v>
      </c>
      <c r="O10546" s="1">
        <v>51.0</v>
      </c>
      <c r="P10546" s="1">
        <v>262.0</v>
      </c>
      <c r="Q10546" s="1"/>
    </row>
    <row r="10547">
      <c r="A10547" s="1" t="s">
        <v>1648</v>
      </c>
      <c r="B10547" s="1" t="s">
        <v>16</v>
      </c>
      <c r="C10547" s="1" t="s">
        <v>18</v>
      </c>
      <c r="D10547" s="1" t="s">
        <v>29</v>
      </c>
      <c r="E10547" s="1" t="s">
        <v>20</v>
      </c>
      <c r="F10547" s="1"/>
      <c r="G10547" s="2" t="str">
        <f t="shared" si="1"/>
        <v>No_Stars</v>
      </c>
      <c r="H10547" s="3" t="str">
        <f t="shared" si="2"/>
        <v>1</v>
      </c>
      <c r="I10547" s="1" t="str">
        <f t="shared" si="3"/>
        <v>1</v>
      </c>
      <c r="J10547" s="2">
        <f t="shared" si="4"/>
        <v>1</v>
      </c>
      <c r="K10547" s="1" t="s">
        <v>106</v>
      </c>
      <c r="L10547" s="1">
        <v>52.53779</v>
      </c>
      <c r="M10547" s="1">
        <v>13.27246</v>
      </c>
      <c r="N10547" s="1" t="s">
        <v>22</v>
      </c>
      <c r="O10547" s="1">
        <v>130.0</v>
      </c>
      <c r="P10547" s="1">
        <v>358.0</v>
      </c>
      <c r="Q10547" s="1"/>
    </row>
    <row r="10548">
      <c r="A10548" s="1" t="s">
        <v>1649</v>
      </c>
      <c r="B10548" s="1" t="s">
        <v>16</v>
      </c>
      <c r="C10548" s="1" t="s">
        <v>18</v>
      </c>
      <c r="D10548" s="1" t="s">
        <v>29</v>
      </c>
      <c r="E10548" s="1" t="s">
        <v>20</v>
      </c>
      <c r="F10548" s="1"/>
      <c r="G10548" s="2" t="str">
        <f t="shared" si="1"/>
        <v>No_Stars</v>
      </c>
      <c r="H10548" s="3" t="str">
        <f t="shared" si="2"/>
        <v>1</v>
      </c>
      <c r="I10548" s="1" t="str">
        <f t="shared" si="3"/>
        <v>1</v>
      </c>
      <c r="J10548" s="2">
        <f t="shared" si="4"/>
        <v>1</v>
      </c>
      <c r="K10548" s="1" t="s">
        <v>44</v>
      </c>
      <c r="L10548" s="1">
        <v>52.464195</v>
      </c>
      <c r="M10548" s="1">
        <v>13.384416</v>
      </c>
      <c r="N10548" s="1" t="s">
        <v>22</v>
      </c>
      <c r="O10548" s="1">
        <v>142.0</v>
      </c>
      <c r="P10548" s="1">
        <v>364.0</v>
      </c>
      <c r="Q10548" s="1"/>
    </row>
    <row r="10549">
      <c r="A10549" s="1" t="s">
        <v>1650</v>
      </c>
      <c r="B10549" s="1" t="s">
        <v>16</v>
      </c>
      <c r="C10549" s="1" t="s">
        <v>70</v>
      </c>
      <c r="D10549" s="1" t="s">
        <v>18</v>
      </c>
      <c r="E10549" s="1" t="s">
        <v>29</v>
      </c>
      <c r="F10549" s="1" t="s">
        <v>20</v>
      </c>
      <c r="G10549" s="2" t="str">
        <f t="shared" si="1"/>
        <v>4.59</v>
      </c>
      <c r="H10549" s="3" t="str">
        <f t="shared" si="2"/>
        <v>1</v>
      </c>
      <c r="I10549" s="1" t="str">
        <f t="shared" si="3"/>
        <v>1</v>
      </c>
      <c r="J10549" s="2">
        <f t="shared" si="4"/>
        <v>1</v>
      </c>
      <c r="K10549" s="1" t="s">
        <v>44</v>
      </c>
      <c r="L10549" s="1">
        <v>52.464195</v>
      </c>
      <c r="M10549" s="1">
        <v>13.384416</v>
      </c>
      <c r="N10549" s="1" t="s">
        <v>22</v>
      </c>
      <c r="O10549" s="1">
        <v>173.0</v>
      </c>
      <c r="P10549" s="1">
        <v>364.0</v>
      </c>
      <c r="Q10549" s="1"/>
    </row>
    <row r="10550">
      <c r="A10550" s="1" t="s">
        <v>1651</v>
      </c>
      <c r="B10550" s="1" t="s">
        <v>213</v>
      </c>
      <c r="C10550" s="1" t="s">
        <v>24</v>
      </c>
      <c r="D10550" s="1" t="s">
        <v>35</v>
      </c>
      <c r="E10550" s="1" t="s">
        <v>26</v>
      </c>
      <c r="F10550" s="1"/>
      <c r="G10550" s="2" t="str">
        <f t="shared" si="1"/>
        <v>No_Stars</v>
      </c>
      <c r="H10550" s="3" t="str">
        <f t="shared" si="2"/>
        <v>4</v>
      </c>
      <c r="I10550" s="1" t="str">
        <f t="shared" si="3"/>
        <v>2</v>
      </c>
      <c r="J10550" s="2">
        <f t="shared" si="4"/>
        <v>2</v>
      </c>
      <c r="K10550" s="1" t="s">
        <v>90</v>
      </c>
      <c r="L10550" s="1">
        <v>52.4136694433663</v>
      </c>
      <c r="M10550" s="1">
        <v>13.308571614325</v>
      </c>
      <c r="N10550" s="1" t="s">
        <v>22</v>
      </c>
      <c r="O10550" s="1">
        <v>160.0</v>
      </c>
      <c r="P10550" s="1">
        <v>364.0</v>
      </c>
      <c r="Q10550" s="1"/>
    </row>
    <row r="10551">
      <c r="A10551" s="1" t="s">
        <v>1652</v>
      </c>
      <c r="B10551" s="1" t="s">
        <v>30</v>
      </c>
      <c r="C10551" s="1" t="s">
        <v>23</v>
      </c>
      <c r="D10551" s="1" t="s">
        <v>18</v>
      </c>
      <c r="E10551" s="1" t="s">
        <v>29</v>
      </c>
      <c r="F10551" s="1" t="s">
        <v>62</v>
      </c>
      <c r="G10551" s="2" t="str">
        <f t="shared" si="1"/>
        <v>5.0</v>
      </c>
      <c r="H10551" s="3" t="str">
        <f t="shared" si="2"/>
        <v>1</v>
      </c>
      <c r="I10551" s="1" t="str">
        <f t="shared" si="3"/>
        <v>1</v>
      </c>
      <c r="J10551" s="2">
        <f t="shared" si="4"/>
        <v>1</v>
      </c>
      <c r="K10551" s="1" t="s">
        <v>44</v>
      </c>
      <c r="L10551" s="1">
        <v>52.48712</v>
      </c>
      <c r="M10551" s="1">
        <v>13.33816</v>
      </c>
      <c r="N10551" s="1" t="s">
        <v>45</v>
      </c>
      <c r="O10551" s="1">
        <v>89.0</v>
      </c>
      <c r="P10551" s="1">
        <v>80.0</v>
      </c>
      <c r="Q10551" s="1"/>
    </row>
    <row r="10552">
      <c r="A10552" s="1" t="s">
        <v>1653</v>
      </c>
      <c r="B10552" s="1" t="s">
        <v>30</v>
      </c>
      <c r="C10552" s="1" t="s">
        <v>34</v>
      </c>
      <c r="D10552" s="1" t="s">
        <v>19</v>
      </c>
      <c r="E10552" s="1" t="s">
        <v>68</v>
      </c>
      <c r="F10552" s="1"/>
      <c r="G10552" s="2" t="str">
        <f t="shared" si="1"/>
        <v>No_Stars</v>
      </c>
      <c r="H10552" s="3" t="str">
        <f t="shared" si="2"/>
        <v>2</v>
      </c>
      <c r="I10552" s="1" t="str">
        <f t="shared" si="3"/>
        <v>1</v>
      </c>
      <c r="J10552" s="2">
        <f t="shared" si="4"/>
        <v>1</v>
      </c>
      <c r="K10552" s="1" t="s">
        <v>37</v>
      </c>
      <c r="L10552" s="1">
        <v>52.47908</v>
      </c>
      <c r="M10552" s="1">
        <v>13.41986</v>
      </c>
      <c r="N10552" s="1" t="s">
        <v>22</v>
      </c>
      <c r="O10552" s="1">
        <v>90.0</v>
      </c>
      <c r="P10552" s="1">
        <v>276.0</v>
      </c>
      <c r="Q10552" s="1"/>
    </row>
    <row r="10553">
      <c r="A10553" s="1" t="s">
        <v>1654</v>
      </c>
      <c r="B10553" s="1" t="s">
        <v>16</v>
      </c>
      <c r="C10553" s="1" t="s">
        <v>18</v>
      </c>
      <c r="D10553" s="1" t="s">
        <v>19</v>
      </c>
      <c r="E10553" s="1" t="s">
        <v>20</v>
      </c>
      <c r="F10553" s="1"/>
      <c r="G10553" s="2" t="str">
        <f t="shared" si="1"/>
        <v>No_Stars</v>
      </c>
      <c r="H10553" s="3" t="str">
        <f t="shared" si="2"/>
        <v>1</v>
      </c>
      <c r="I10553" s="1" t="str">
        <f t="shared" si="3"/>
        <v>1</v>
      </c>
      <c r="J10553" s="2">
        <f t="shared" si="4"/>
        <v>1</v>
      </c>
      <c r="K10553" s="1" t="s">
        <v>21</v>
      </c>
      <c r="L10553" s="1">
        <v>52.57416</v>
      </c>
      <c r="M10553" s="1">
        <v>13.4389</v>
      </c>
      <c r="N10553" s="1" t="s">
        <v>22</v>
      </c>
      <c r="O10553" s="1">
        <v>70.0</v>
      </c>
      <c r="P10553" s="1">
        <v>289.0</v>
      </c>
      <c r="Q10553" s="1"/>
    </row>
    <row r="10554">
      <c r="A10554" s="1" t="s">
        <v>1655</v>
      </c>
      <c r="B10554" s="1" t="s">
        <v>30</v>
      </c>
      <c r="C10554" s="1" t="s">
        <v>34</v>
      </c>
      <c r="D10554" s="1" t="s">
        <v>29</v>
      </c>
      <c r="E10554" s="1" t="s">
        <v>20</v>
      </c>
      <c r="F10554" s="1"/>
      <c r="G10554" s="2" t="str">
        <f t="shared" si="1"/>
        <v>No_Stars</v>
      </c>
      <c r="H10554" s="3" t="str">
        <f t="shared" si="2"/>
        <v>2</v>
      </c>
      <c r="I10554" s="1" t="str">
        <f t="shared" si="3"/>
        <v>1</v>
      </c>
      <c r="J10554" s="2">
        <f t="shared" si="4"/>
        <v>1</v>
      </c>
      <c r="K10554" s="1" t="s">
        <v>47</v>
      </c>
      <c r="L10554" s="1">
        <v>52.52707</v>
      </c>
      <c r="M10554" s="1">
        <v>13.32615</v>
      </c>
      <c r="N10554" s="1" t="s">
        <v>22</v>
      </c>
      <c r="O10554" s="1">
        <v>125.0</v>
      </c>
      <c r="P10554" s="1">
        <v>173.0</v>
      </c>
      <c r="Q10554" s="1"/>
    </row>
    <row r="10555">
      <c r="A10555" s="1" t="s">
        <v>1656</v>
      </c>
      <c r="B10555" s="1" t="s">
        <v>30</v>
      </c>
      <c r="C10555" s="1" t="s">
        <v>18</v>
      </c>
      <c r="D10555" s="1" t="s">
        <v>29</v>
      </c>
      <c r="E10555" s="1" t="s">
        <v>20</v>
      </c>
      <c r="F10555" s="1"/>
      <c r="G10555" s="2" t="str">
        <f t="shared" si="1"/>
        <v>No_Stars</v>
      </c>
      <c r="H10555" s="3" t="str">
        <f t="shared" si="2"/>
        <v>1</v>
      </c>
      <c r="I10555" s="1" t="str">
        <f t="shared" si="3"/>
        <v>1</v>
      </c>
      <c r="J10555" s="2">
        <f t="shared" si="4"/>
        <v>1</v>
      </c>
      <c r="K10555" s="1" t="s">
        <v>47</v>
      </c>
      <c r="L10555" s="1">
        <v>52.52446</v>
      </c>
      <c r="M10555" s="1">
        <v>13.40779</v>
      </c>
      <c r="N10555" s="1" t="s">
        <v>22</v>
      </c>
      <c r="O10555" s="1">
        <v>80.0</v>
      </c>
      <c r="P10555" s="1">
        <v>364.0</v>
      </c>
      <c r="Q10555" s="1"/>
    </row>
    <row r="10556">
      <c r="A10556" s="1" t="s">
        <v>1657</v>
      </c>
      <c r="B10556" s="1" t="s">
        <v>38</v>
      </c>
      <c r="C10556" s="1" t="s">
        <v>23</v>
      </c>
      <c r="D10556" s="1" t="s">
        <v>34</v>
      </c>
      <c r="E10556" s="1" t="s">
        <v>54</v>
      </c>
      <c r="F10556" s="1" t="s">
        <v>68</v>
      </c>
      <c r="G10556" s="2" t="str">
        <f t="shared" si="1"/>
        <v>5.0</v>
      </c>
      <c r="H10556" s="3" t="str">
        <f t="shared" si="2"/>
        <v>2</v>
      </c>
      <c r="I10556" s="1" t="str">
        <f t="shared" si="3"/>
        <v>1</v>
      </c>
      <c r="J10556" s="2">
        <f t="shared" si="4"/>
        <v>1</v>
      </c>
      <c r="K10556" s="1" t="s">
        <v>37</v>
      </c>
      <c r="L10556" s="1">
        <v>52.4918111</v>
      </c>
      <c r="M10556" s="1">
        <v>13.4275503</v>
      </c>
      <c r="N10556" s="1" t="s">
        <v>22</v>
      </c>
      <c r="O10556" s="1">
        <v>279.0</v>
      </c>
      <c r="P10556" s="1">
        <v>100.0</v>
      </c>
      <c r="Q10556" s="1"/>
    </row>
    <row r="10557">
      <c r="A10557" s="1" t="s">
        <v>1658</v>
      </c>
      <c r="B10557" s="1" t="s">
        <v>30</v>
      </c>
      <c r="C10557" s="1" t="s">
        <v>23</v>
      </c>
      <c r="D10557" s="1" t="s">
        <v>34</v>
      </c>
      <c r="E10557" s="1" t="s">
        <v>29</v>
      </c>
      <c r="F10557" s="1" t="s">
        <v>20</v>
      </c>
      <c r="G10557" s="2" t="str">
        <f t="shared" si="1"/>
        <v>5.0</v>
      </c>
      <c r="H10557" s="3" t="str">
        <f t="shared" si="2"/>
        <v>2</v>
      </c>
      <c r="I10557" s="1" t="str">
        <f t="shared" si="3"/>
        <v>1</v>
      </c>
      <c r="J10557" s="2">
        <f t="shared" si="4"/>
        <v>1</v>
      </c>
      <c r="K10557" s="1" t="s">
        <v>32</v>
      </c>
      <c r="L10557" s="1">
        <v>52.4947042737587</v>
      </c>
      <c r="M10557" s="1">
        <v>13.4157379024041</v>
      </c>
      <c r="N10557" s="1" t="s">
        <v>22</v>
      </c>
      <c r="O10557" s="1">
        <v>150.0</v>
      </c>
      <c r="P10557" s="1">
        <v>5.0</v>
      </c>
      <c r="Q10557" s="1"/>
    </row>
    <row r="10558">
      <c r="A10558" s="1" t="s">
        <v>1659</v>
      </c>
      <c r="B10558" s="1" t="s">
        <v>238</v>
      </c>
      <c r="C10558" s="1" t="s">
        <v>18</v>
      </c>
      <c r="D10558" s="1" t="s">
        <v>29</v>
      </c>
      <c r="E10558" s="1" t="s">
        <v>20</v>
      </c>
      <c r="F10558" s="1"/>
      <c r="G10558" s="2" t="str">
        <f t="shared" si="1"/>
        <v>No_Stars</v>
      </c>
      <c r="H10558" s="3" t="str">
        <f t="shared" si="2"/>
        <v>1</v>
      </c>
      <c r="I10558" s="1" t="str">
        <f t="shared" si="3"/>
        <v>1</v>
      </c>
      <c r="J10558" s="2">
        <f t="shared" si="4"/>
        <v>1</v>
      </c>
      <c r="K10558" s="1" t="s">
        <v>47</v>
      </c>
      <c r="L10558" s="1">
        <v>52.5307974602335</v>
      </c>
      <c r="M10558" s="1">
        <v>13.3335188403725</v>
      </c>
      <c r="N10558" s="1" t="s">
        <v>22</v>
      </c>
      <c r="O10558" s="1">
        <v>110.0</v>
      </c>
      <c r="P10558" s="1">
        <v>90.0</v>
      </c>
      <c r="Q10558" s="1"/>
    </row>
    <row r="10559">
      <c r="A10559" s="1" t="s">
        <v>1660</v>
      </c>
      <c r="B10559" s="1" t="s">
        <v>30</v>
      </c>
      <c r="C10559" s="1" t="s">
        <v>18</v>
      </c>
      <c r="D10559" s="1" t="s">
        <v>29</v>
      </c>
      <c r="E10559" s="1" t="s">
        <v>20</v>
      </c>
      <c r="F10559" s="1"/>
      <c r="G10559" s="2" t="str">
        <f t="shared" si="1"/>
        <v>No_Stars</v>
      </c>
      <c r="H10559" s="3" t="str">
        <f t="shared" si="2"/>
        <v>1</v>
      </c>
      <c r="I10559" s="1" t="str">
        <f t="shared" si="3"/>
        <v>1</v>
      </c>
      <c r="J10559" s="2">
        <f t="shared" si="4"/>
        <v>1</v>
      </c>
      <c r="K10559" s="1" t="s">
        <v>21</v>
      </c>
      <c r="L10559" s="1">
        <v>52.55098</v>
      </c>
      <c r="M10559" s="1">
        <v>13.43539</v>
      </c>
      <c r="N10559" s="1" t="s">
        <v>22</v>
      </c>
      <c r="O10559" s="1">
        <v>60.0</v>
      </c>
      <c r="P10559" s="1">
        <v>31.0</v>
      </c>
      <c r="Q10559" s="1"/>
    </row>
    <row r="10560">
      <c r="A10560" s="1" t="s">
        <v>1661</v>
      </c>
      <c r="B10560" s="1" t="s">
        <v>194</v>
      </c>
      <c r="C10560" s="1" t="s">
        <v>18</v>
      </c>
      <c r="D10560" s="1" t="s">
        <v>29</v>
      </c>
      <c r="E10560" s="1" t="s">
        <v>20</v>
      </c>
      <c r="F10560" s="1"/>
      <c r="G10560" s="2" t="str">
        <f t="shared" si="1"/>
        <v>No_Stars</v>
      </c>
      <c r="H10560" s="3" t="str">
        <f t="shared" si="2"/>
        <v>1</v>
      </c>
      <c r="I10560" s="1" t="str">
        <f t="shared" si="3"/>
        <v>1</v>
      </c>
      <c r="J10560" s="2">
        <f t="shared" si="4"/>
        <v>1</v>
      </c>
      <c r="K10560" s="1" t="s">
        <v>90</v>
      </c>
      <c r="L10560" s="1">
        <v>52.45702</v>
      </c>
      <c r="M10560" s="1">
        <v>13.33047</v>
      </c>
      <c r="N10560" s="1" t="s">
        <v>22</v>
      </c>
      <c r="O10560" s="1">
        <v>67.0</v>
      </c>
      <c r="P10560" s="1">
        <v>364.0</v>
      </c>
      <c r="Q10560" s="1"/>
    </row>
    <row r="10561">
      <c r="A10561" s="1" t="s">
        <v>1662</v>
      </c>
      <c r="B10561" s="1" t="s">
        <v>30</v>
      </c>
      <c r="C10561" s="1" t="s">
        <v>23</v>
      </c>
      <c r="D10561" s="1" t="s">
        <v>18</v>
      </c>
      <c r="E10561" s="1" t="s">
        <v>19</v>
      </c>
      <c r="F10561" s="1" t="s">
        <v>20</v>
      </c>
      <c r="G10561" s="2" t="str">
        <f t="shared" si="1"/>
        <v>5.0</v>
      </c>
      <c r="H10561" s="3" t="str">
        <f t="shared" si="2"/>
        <v>1</v>
      </c>
      <c r="I10561" s="1" t="str">
        <f t="shared" si="3"/>
        <v>1</v>
      </c>
      <c r="J10561" s="2">
        <f t="shared" si="4"/>
        <v>1</v>
      </c>
      <c r="K10561" s="1" t="s">
        <v>59</v>
      </c>
      <c r="L10561" s="1">
        <v>52.4627620495602</v>
      </c>
      <c r="M10561" s="1">
        <v>13.4901075437664</v>
      </c>
      <c r="N10561" s="1" t="s">
        <v>22</v>
      </c>
      <c r="O10561" s="1">
        <v>135.0</v>
      </c>
      <c r="P10561" s="1">
        <v>0.0</v>
      </c>
      <c r="Q10561" s="1"/>
    </row>
    <row r="10562">
      <c r="A10562" s="1" t="s">
        <v>1663</v>
      </c>
      <c r="B10562" s="1" t="s">
        <v>16</v>
      </c>
      <c r="C10562" s="1" t="s">
        <v>148</v>
      </c>
      <c r="D10562" s="1" t="s">
        <v>18</v>
      </c>
      <c r="E10562" s="1" t="s">
        <v>19</v>
      </c>
      <c r="F10562" s="1" t="s">
        <v>20</v>
      </c>
      <c r="G10562" s="2" t="str">
        <f t="shared" si="1"/>
        <v>4.29</v>
      </c>
      <c r="H10562" s="3" t="str">
        <f t="shared" si="2"/>
        <v>1</v>
      </c>
      <c r="I10562" s="1" t="str">
        <f t="shared" si="3"/>
        <v>1</v>
      </c>
      <c r="J10562" s="2">
        <f t="shared" si="4"/>
        <v>1</v>
      </c>
      <c r="K10562" s="1" t="s">
        <v>21</v>
      </c>
      <c r="L10562" s="1">
        <v>52.5400243</v>
      </c>
      <c r="M10562" s="1">
        <v>13.424322</v>
      </c>
      <c r="N10562" s="1" t="s">
        <v>22</v>
      </c>
      <c r="O10562" s="1">
        <v>113.0</v>
      </c>
      <c r="P10562" s="1">
        <v>87.0</v>
      </c>
      <c r="Q10562" s="1"/>
    </row>
    <row r="10563">
      <c r="A10563" s="1" t="s">
        <v>1664</v>
      </c>
      <c r="B10563" s="1" t="s">
        <v>16</v>
      </c>
      <c r="C10563" s="1" t="s">
        <v>34</v>
      </c>
      <c r="D10563" s="1" t="s">
        <v>35</v>
      </c>
      <c r="E10563" s="1" t="s">
        <v>20</v>
      </c>
      <c r="F10563" s="1"/>
      <c r="G10563" s="2" t="str">
        <f t="shared" si="1"/>
        <v>No_Stars</v>
      </c>
      <c r="H10563" s="3" t="str">
        <f t="shared" si="2"/>
        <v>2</v>
      </c>
      <c r="I10563" s="1" t="str">
        <f t="shared" si="3"/>
        <v>1</v>
      </c>
      <c r="J10563" s="2">
        <f t="shared" si="4"/>
        <v>1</v>
      </c>
      <c r="K10563" s="1" t="s">
        <v>40</v>
      </c>
      <c r="L10563" s="1">
        <v>52.5169</v>
      </c>
      <c r="M10563" s="1">
        <v>13.30285</v>
      </c>
      <c r="N10563" s="1" t="s">
        <v>22</v>
      </c>
      <c r="O10563" s="1">
        <v>69.0</v>
      </c>
      <c r="P10563" s="1">
        <v>16.0</v>
      </c>
      <c r="Q10563" s="1"/>
    </row>
    <row r="10564">
      <c r="A10564" s="1" t="s">
        <v>1665</v>
      </c>
      <c r="B10564" s="1" t="s">
        <v>109</v>
      </c>
      <c r="C10564" s="1" t="s">
        <v>23</v>
      </c>
      <c r="D10564" s="1" t="s">
        <v>24</v>
      </c>
      <c r="E10564" s="1" t="s">
        <v>35</v>
      </c>
      <c r="F10564" s="1" t="s">
        <v>26</v>
      </c>
      <c r="G10564" s="2" t="str">
        <f t="shared" si="1"/>
        <v>5.0</v>
      </c>
      <c r="H10564" s="3" t="str">
        <f t="shared" si="2"/>
        <v>4</v>
      </c>
      <c r="I10564" s="1" t="str">
        <f t="shared" si="3"/>
        <v>2</v>
      </c>
      <c r="J10564" s="2">
        <f t="shared" si="4"/>
        <v>2</v>
      </c>
      <c r="K10564" s="1" t="s">
        <v>44</v>
      </c>
      <c r="L10564" s="1">
        <v>52.39324</v>
      </c>
      <c r="M10564" s="1">
        <v>13.38321</v>
      </c>
      <c r="N10564" s="1" t="s">
        <v>22</v>
      </c>
      <c r="O10564" s="1">
        <v>210.0</v>
      </c>
      <c r="P10564" s="1">
        <v>334.0</v>
      </c>
      <c r="Q10564" s="1"/>
    </row>
    <row r="10565">
      <c r="A10565" s="1" t="s">
        <v>1666</v>
      </c>
      <c r="B10565" s="1" t="s">
        <v>30</v>
      </c>
      <c r="C10565" s="1" t="s">
        <v>23</v>
      </c>
      <c r="D10565" s="1" t="s">
        <v>18</v>
      </c>
      <c r="E10565" s="1" t="s">
        <v>29</v>
      </c>
      <c r="F10565" s="1" t="s">
        <v>20</v>
      </c>
      <c r="G10565" s="2" t="str">
        <f t="shared" si="1"/>
        <v>5.0</v>
      </c>
      <c r="H10565" s="3" t="str">
        <f t="shared" si="2"/>
        <v>1</v>
      </c>
      <c r="I10565" s="1" t="str">
        <f t="shared" si="3"/>
        <v>1</v>
      </c>
      <c r="J10565" s="2">
        <f t="shared" si="4"/>
        <v>1</v>
      </c>
      <c r="K10565" s="1" t="s">
        <v>47</v>
      </c>
      <c r="L10565" s="1">
        <v>52.5269404999999</v>
      </c>
      <c r="M10565" s="1">
        <v>13.3914413</v>
      </c>
      <c r="N10565" s="1" t="s">
        <v>45</v>
      </c>
      <c r="O10565" s="1">
        <v>135.0</v>
      </c>
      <c r="P10565" s="1">
        <v>147.0</v>
      </c>
      <c r="Q10565" s="1"/>
    </row>
    <row r="10566">
      <c r="A10566" s="1" t="s">
        <v>1667</v>
      </c>
      <c r="B10566" s="1" t="s">
        <v>38</v>
      </c>
      <c r="C10566" s="1" t="s">
        <v>23</v>
      </c>
      <c r="D10566" s="1" t="s">
        <v>18</v>
      </c>
      <c r="E10566" s="1" t="s">
        <v>29</v>
      </c>
      <c r="F10566" s="1" t="s">
        <v>20</v>
      </c>
      <c r="G10566" s="2" t="str">
        <f t="shared" si="1"/>
        <v>5.0</v>
      </c>
      <c r="H10566" s="3" t="str">
        <f t="shared" si="2"/>
        <v>1</v>
      </c>
      <c r="I10566" s="1" t="str">
        <f t="shared" si="3"/>
        <v>1</v>
      </c>
      <c r="J10566" s="2">
        <f t="shared" si="4"/>
        <v>1</v>
      </c>
      <c r="K10566" s="1" t="s">
        <v>47</v>
      </c>
      <c r="L10566" s="1">
        <v>52.55879</v>
      </c>
      <c r="M10566" s="1">
        <v>13.37759</v>
      </c>
      <c r="N10566" s="1" t="s">
        <v>22</v>
      </c>
      <c r="O10566" s="1">
        <v>170.0</v>
      </c>
      <c r="P10566" s="1">
        <v>350.0</v>
      </c>
      <c r="Q10566" s="1"/>
    </row>
    <row r="10567">
      <c r="A10567" s="1" t="s">
        <v>1668</v>
      </c>
      <c r="B10567" s="1" t="s">
        <v>16</v>
      </c>
      <c r="C10567" s="1" t="s">
        <v>18</v>
      </c>
      <c r="D10567" s="1" t="s">
        <v>29</v>
      </c>
      <c r="E10567" s="1" t="s">
        <v>20</v>
      </c>
      <c r="F10567" s="1"/>
      <c r="G10567" s="2" t="str">
        <f t="shared" si="1"/>
        <v>No_Stars</v>
      </c>
      <c r="H10567" s="3" t="str">
        <f t="shared" si="2"/>
        <v>1</v>
      </c>
      <c r="I10567" s="1" t="str">
        <f t="shared" si="3"/>
        <v>1</v>
      </c>
      <c r="J10567" s="2">
        <f t="shared" si="4"/>
        <v>1</v>
      </c>
      <c r="K10567" s="1" t="s">
        <v>40</v>
      </c>
      <c r="L10567" s="1">
        <v>52.49304</v>
      </c>
      <c r="M10567" s="1">
        <v>13.32076</v>
      </c>
      <c r="N10567" s="1" t="s">
        <v>22</v>
      </c>
      <c r="O10567" s="1">
        <v>75.0</v>
      </c>
      <c r="P10567" s="1">
        <v>365.0</v>
      </c>
      <c r="Q10567" s="1"/>
    </row>
    <row r="10568">
      <c r="A10568" s="1" t="s">
        <v>1669</v>
      </c>
      <c r="B10568" s="1" t="s">
        <v>16</v>
      </c>
      <c r="C10568" s="1" t="s">
        <v>23</v>
      </c>
      <c r="D10568" s="1" t="s">
        <v>18</v>
      </c>
      <c r="E10568" s="1" t="s">
        <v>29</v>
      </c>
      <c r="F10568" s="1" t="s">
        <v>68</v>
      </c>
      <c r="G10568" s="2" t="str">
        <f t="shared" si="1"/>
        <v>5.0</v>
      </c>
      <c r="H10568" s="3" t="str">
        <f t="shared" si="2"/>
        <v>1</v>
      </c>
      <c r="I10568" s="1" t="str">
        <f t="shared" si="3"/>
        <v>1</v>
      </c>
      <c r="J10568" s="2">
        <f t="shared" si="4"/>
        <v>1</v>
      </c>
      <c r="K10568" s="1" t="s">
        <v>37</v>
      </c>
      <c r="L10568" s="1">
        <v>52.46428</v>
      </c>
      <c r="M10568" s="1">
        <v>13.42472</v>
      </c>
      <c r="N10568" s="1" t="s">
        <v>22</v>
      </c>
      <c r="O10568" s="1">
        <v>110.0</v>
      </c>
      <c r="P10568" s="1">
        <v>44.0</v>
      </c>
      <c r="Q10568" s="1"/>
    </row>
    <row r="10569">
      <c r="A10569" s="1" t="s">
        <v>1670</v>
      </c>
      <c r="B10569" s="1" t="s">
        <v>16</v>
      </c>
      <c r="C10569" s="1" t="s">
        <v>23</v>
      </c>
      <c r="D10569" s="1" t="s">
        <v>18</v>
      </c>
      <c r="E10569" s="1" t="s">
        <v>29</v>
      </c>
      <c r="F10569" s="1" t="s">
        <v>20</v>
      </c>
      <c r="G10569" s="2" t="str">
        <f t="shared" si="1"/>
        <v>5.0</v>
      </c>
      <c r="H10569" s="3" t="str">
        <f t="shared" si="2"/>
        <v>1</v>
      </c>
      <c r="I10569" s="1" t="str">
        <f t="shared" si="3"/>
        <v>1</v>
      </c>
      <c r="J10569" s="2">
        <f t="shared" si="4"/>
        <v>1</v>
      </c>
      <c r="K10569" s="1" t="s">
        <v>44</v>
      </c>
      <c r="L10569" s="1">
        <v>52.4916294275889</v>
      </c>
      <c r="M10569" s="1">
        <v>13.3688228428527</v>
      </c>
      <c r="N10569" s="1" t="s">
        <v>22</v>
      </c>
      <c r="O10569" s="1">
        <v>80.0</v>
      </c>
      <c r="P10569" s="1">
        <v>0.0</v>
      </c>
      <c r="Q10569" s="1"/>
    </row>
    <row r="10570">
      <c r="A10570" s="1" t="s">
        <v>1671</v>
      </c>
      <c r="B10570" s="1" t="s">
        <v>16</v>
      </c>
      <c r="C10570" s="1" t="s">
        <v>18</v>
      </c>
      <c r="D10570" s="1" t="s">
        <v>29</v>
      </c>
      <c r="E10570" s="1" t="s">
        <v>20</v>
      </c>
      <c r="F10570" s="1"/>
      <c r="G10570" s="2" t="str">
        <f t="shared" si="1"/>
        <v>No_Stars</v>
      </c>
      <c r="H10570" s="3" t="str">
        <f t="shared" si="2"/>
        <v>1</v>
      </c>
      <c r="I10570" s="1" t="str">
        <f t="shared" si="3"/>
        <v>1</v>
      </c>
      <c r="J10570" s="2">
        <f t="shared" si="4"/>
        <v>1</v>
      </c>
      <c r="K10570" s="1" t="s">
        <v>40</v>
      </c>
      <c r="L10570" s="1">
        <v>52.4788499250118</v>
      </c>
      <c r="M10570" s="1">
        <v>13.2986896857619</v>
      </c>
      <c r="N10570" s="1" t="s">
        <v>22</v>
      </c>
      <c r="O10570" s="1">
        <v>37.0</v>
      </c>
      <c r="P10570" s="1">
        <v>82.0</v>
      </c>
      <c r="Q10570" s="1"/>
    </row>
    <row r="10571">
      <c r="A10571" s="1" t="s">
        <v>1672</v>
      </c>
      <c r="B10571" s="1" t="s">
        <v>57</v>
      </c>
      <c r="C10571" s="1" t="s">
        <v>18</v>
      </c>
      <c r="D10571" s="1" t="s">
        <v>29</v>
      </c>
      <c r="E10571" s="1" t="s">
        <v>50</v>
      </c>
      <c r="F10571" s="1"/>
      <c r="G10571" s="2" t="str">
        <f t="shared" si="1"/>
        <v>No_Stars</v>
      </c>
      <c r="H10571" s="3" t="str">
        <f t="shared" si="2"/>
        <v>1</v>
      </c>
      <c r="I10571" s="1" t="str">
        <f t="shared" si="3"/>
        <v>2</v>
      </c>
      <c r="J10571" s="2">
        <f t="shared" si="4"/>
        <v>2</v>
      </c>
      <c r="K10571" s="1" t="s">
        <v>116</v>
      </c>
      <c r="L10571" s="1">
        <v>52.51228</v>
      </c>
      <c r="M10571" s="1">
        <v>13.49927</v>
      </c>
      <c r="N10571" s="1" t="s">
        <v>22</v>
      </c>
      <c r="O10571" s="1">
        <v>75.0</v>
      </c>
      <c r="P10571" s="1">
        <v>130.0</v>
      </c>
      <c r="Q10571" s="1"/>
    </row>
    <row r="10572">
      <c r="A10572" s="1" t="s">
        <v>1673</v>
      </c>
      <c r="B10572" s="1" t="s">
        <v>30</v>
      </c>
      <c r="C10572" s="1" t="s">
        <v>125</v>
      </c>
      <c r="D10572" s="1" t="s">
        <v>18</v>
      </c>
      <c r="E10572" s="1" t="s">
        <v>19</v>
      </c>
      <c r="F10572" s="1" t="s">
        <v>20</v>
      </c>
      <c r="G10572" s="2" t="str">
        <f t="shared" si="1"/>
        <v>4.33</v>
      </c>
      <c r="H10572" s="3" t="str">
        <f t="shared" si="2"/>
        <v>1</v>
      </c>
      <c r="I10572" s="1" t="str">
        <f t="shared" si="3"/>
        <v>1</v>
      </c>
      <c r="J10572" s="2">
        <f t="shared" si="4"/>
        <v>1</v>
      </c>
      <c r="K10572" s="1" t="s">
        <v>44</v>
      </c>
      <c r="L10572" s="1">
        <v>52.46984</v>
      </c>
      <c r="M10572" s="1">
        <v>13.33378</v>
      </c>
      <c r="N10572" s="1" t="s">
        <v>22</v>
      </c>
      <c r="O10572" s="1">
        <v>140.0</v>
      </c>
      <c r="P10572" s="1">
        <v>10.0</v>
      </c>
      <c r="Q10572" s="1"/>
    </row>
    <row r="10573">
      <c r="A10573" s="1" t="s">
        <v>1674</v>
      </c>
      <c r="B10573" s="1" t="s">
        <v>16</v>
      </c>
      <c r="C10573" s="1" t="s">
        <v>149</v>
      </c>
      <c r="D10573" s="1" t="s">
        <v>18</v>
      </c>
      <c r="E10573" s="1" t="s">
        <v>19</v>
      </c>
      <c r="F10573" s="1" t="s">
        <v>43</v>
      </c>
      <c r="G10573" s="2" t="str">
        <f t="shared" si="1"/>
        <v>4.50</v>
      </c>
      <c r="H10573" s="3" t="str">
        <f t="shared" si="2"/>
        <v>1</v>
      </c>
      <c r="I10573" s="1" t="str">
        <f t="shared" si="3"/>
        <v>1</v>
      </c>
      <c r="J10573" s="2">
        <f t="shared" si="4"/>
        <v>1</v>
      </c>
      <c r="K10573" s="1" t="s">
        <v>21</v>
      </c>
      <c r="L10573" s="1">
        <v>52.54343</v>
      </c>
      <c r="M10573" s="1">
        <v>13.41152</v>
      </c>
      <c r="N10573" s="1" t="s">
        <v>45</v>
      </c>
      <c r="O10573" s="1">
        <v>48.0</v>
      </c>
      <c r="P10573" s="1">
        <v>322.0</v>
      </c>
      <c r="Q10573" s="1"/>
    </row>
    <row r="10574">
      <c r="A10574" s="1" t="s">
        <v>1675</v>
      </c>
      <c r="B10574" s="1" t="s">
        <v>16</v>
      </c>
      <c r="C10574" s="1" t="s">
        <v>34</v>
      </c>
      <c r="D10574" s="1" t="s">
        <v>19</v>
      </c>
      <c r="E10574" s="1" t="s">
        <v>20</v>
      </c>
      <c r="F10574" s="1"/>
      <c r="G10574" s="2" t="str">
        <f t="shared" si="1"/>
        <v>No_Stars</v>
      </c>
      <c r="H10574" s="3" t="str">
        <f t="shared" si="2"/>
        <v>2</v>
      </c>
      <c r="I10574" s="1" t="str">
        <f t="shared" si="3"/>
        <v>1</v>
      </c>
      <c r="J10574" s="2">
        <f t="shared" si="4"/>
        <v>1</v>
      </c>
      <c r="K10574" s="1" t="s">
        <v>47</v>
      </c>
      <c r="L10574" s="1">
        <v>52.5427848</v>
      </c>
      <c r="M10574" s="1">
        <v>13.3710119</v>
      </c>
      <c r="N10574" s="1" t="s">
        <v>22</v>
      </c>
      <c r="O10574" s="1">
        <v>111.0</v>
      </c>
      <c r="P10574" s="1">
        <v>161.0</v>
      </c>
      <c r="Q10574" s="1"/>
    </row>
    <row r="10575">
      <c r="A10575" s="1" t="s">
        <v>1676</v>
      </c>
      <c r="B10575" s="1" t="s">
        <v>16</v>
      </c>
      <c r="C10575" s="1" t="s">
        <v>18</v>
      </c>
      <c r="D10575" s="1" t="s">
        <v>29</v>
      </c>
      <c r="E10575" s="1" t="s">
        <v>68</v>
      </c>
      <c r="F10575" s="1"/>
      <c r="G10575" s="2" t="str">
        <f t="shared" si="1"/>
        <v>No_Stars</v>
      </c>
      <c r="H10575" s="3" t="str">
        <f t="shared" si="2"/>
        <v>1</v>
      </c>
      <c r="I10575" s="1" t="str">
        <f t="shared" si="3"/>
        <v>1</v>
      </c>
      <c r="J10575" s="2">
        <f t="shared" si="4"/>
        <v>1</v>
      </c>
      <c r="K10575" s="1" t="s">
        <v>40</v>
      </c>
      <c r="L10575" s="1">
        <v>52.4780996999999</v>
      </c>
      <c r="M10575" s="1">
        <v>13.2838265</v>
      </c>
      <c r="N10575" s="1" t="s">
        <v>22</v>
      </c>
      <c r="O10575" s="1">
        <v>123.0</v>
      </c>
      <c r="P10575" s="1">
        <v>13.0</v>
      </c>
      <c r="Q10575" s="1"/>
    </row>
    <row r="10576">
      <c r="A10576" s="1" t="s">
        <v>1677</v>
      </c>
      <c r="B10576" s="1" t="s">
        <v>30</v>
      </c>
      <c r="C10576" s="1" t="s">
        <v>76</v>
      </c>
      <c r="D10576" s="1" t="s">
        <v>18</v>
      </c>
      <c r="E10576" s="1" t="s">
        <v>29</v>
      </c>
      <c r="F10576" s="1" t="s">
        <v>62</v>
      </c>
      <c r="G10576" s="2" t="str">
        <f t="shared" si="1"/>
        <v>4.95</v>
      </c>
      <c r="H10576" s="3" t="str">
        <f t="shared" si="2"/>
        <v>1</v>
      </c>
      <c r="I10576" s="1" t="str">
        <f t="shared" si="3"/>
        <v>1</v>
      </c>
      <c r="J10576" s="2">
        <f t="shared" si="4"/>
        <v>1</v>
      </c>
      <c r="K10576" s="1" t="s">
        <v>32</v>
      </c>
      <c r="L10576" s="1">
        <v>52.487996</v>
      </c>
      <c r="M10576" s="1">
        <v>13.3742885</v>
      </c>
      <c r="N10576" s="1" t="s">
        <v>45</v>
      </c>
      <c r="O10576" s="1">
        <v>59.0</v>
      </c>
      <c r="P10576" s="1">
        <v>121.0</v>
      </c>
      <c r="Q10576" s="1"/>
    </row>
    <row r="10577">
      <c r="A10577" s="1" t="s">
        <v>1678</v>
      </c>
      <c r="B10577" s="1" t="s">
        <v>30</v>
      </c>
      <c r="C10577" s="1" t="s">
        <v>34</v>
      </c>
      <c r="D10577" s="1" t="s">
        <v>19</v>
      </c>
      <c r="E10577" s="1" t="s">
        <v>68</v>
      </c>
      <c r="F10577" s="1"/>
      <c r="G10577" s="2" t="str">
        <f t="shared" si="1"/>
        <v>No_Stars</v>
      </c>
      <c r="H10577" s="3" t="str">
        <f t="shared" si="2"/>
        <v>2</v>
      </c>
      <c r="I10577" s="1" t="str">
        <f t="shared" si="3"/>
        <v>1</v>
      </c>
      <c r="J10577" s="2">
        <f t="shared" si="4"/>
        <v>1</v>
      </c>
      <c r="K10577" s="1" t="s">
        <v>116</v>
      </c>
      <c r="L10577" s="1">
        <v>52.49011</v>
      </c>
      <c r="M10577" s="1">
        <v>13.51364</v>
      </c>
      <c r="N10577" s="1" t="s">
        <v>22</v>
      </c>
      <c r="O10577" s="1">
        <v>100.0</v>
      </c>
      <c r="P10577" s="1">
        <v>0.0</v>
      </c>
      <c r="Q10577" s="1"/>
    </row>
    <row r="10578">
      <c r="A10578" s="1" t="s">
        <v>1679</v>
      </c>
      <c r="B10578" s="1" t="s">
        <v>30</v>
      </c>
      <c r="C10578" s="1" t="s">
        <v>18</v>
      </c>
      <c r="D10578" s="1" t="s">
        <v>29</v>
      </c>
      <c r="E10578" s="1" t="s">
        <v>20</v>
      </c>
      <c r="F10578" s="1"/>
      <c r="G10578" s="2" t="str">
        <f t="shared" si="1"/>
        <v>No_Stars</v>
      </c>
      <c r="H10578" s="3" t="str">
        <f t="shared" si="2"/>
        <v>1</v>
      </c>
      <c r="I10578" s="1" t="str">
        <f t="shared" si="3"/>
        <v>1</v>
      </c>
      <c r="J10578" s="2">
        <f t="shared" si="4"/>
        <v>1</v>
      </c>
      <c r="K10578" s="1" t="s">
        <v>32</v>
      </c>
      <c r="L10578" s="1">
        <v>52.50563</v>
      </c>
      <c r="M10578" s="1">
        <v>13.44129</v>
      </c>
      <c r="N10578" s="1" t="s">
        <v>22</v>
      </c>
      <c r="O10578" s="1">
        <v>70.0</v>
      </c>
      <c r="P10578" s="1">
        <v>227.0</v>
      </c>
      <c r="Q10578" s="1"/>
    </row>
    <row r="10579">
      <c r="A10579" s="1" t="s">
        <v>1680</v>
      </c>
      <c r="B10579" s="1" t="s">
        <v>30</v>
      </c>
      <c r="C10579" s="1" t="s">
        <v>88</v>
      </c>
      <c r="D10579" s="1" t="s">
        <v>18</v>
      </c>
      <c r="E10579" s="1" t="s">
        <v>54</v>
      </c>
      <c r="F10579" s="1" t="s">
        <v>20</v>
      </c>
      <c r="G10579" s="2" t="str">
        <f t="shared" si="1"/>
        <v>4.68</v>
      </c>
      <c r="H10579" s="3" t="str">
        <f t="shared" si="2"/>
        <v>1</v>
      </c>
      <c r="I10579" s="1" t="str">
        <f t="shared" si="3"/>
        <v>1</v>
      </c>
      <c r="J10579" s="2">
        <f t="shared" si="4"/>
        <v>1</v>
      </c>
      <c r="K10579" s="1" t="s">
        <v>32</v>
      </c>
      <c r="L10579" s="1">
        <v>52.50847</v>
      </c>
      <c r="M10579" s="1">
        <v>13.45451</v>
      </c>
      <c r="N10579" s="1" t="s">
        <v>22</v>
      </c>
      <c r="O10579" s="1">
        <v>176.0</v>
      </c>
      <c r="P10579" s="1">
        <v>147.0</v>
      </c>
      <c r="Q10579" s="1"/>
    </row>
    <row r="10580">
      <c r="A10580" s="1" t="s">
        <v>1681</v>
      </c>
      <c r="B10580" s="1" t="s">
        <v>194</v>
      </c>
      <c r="C10580" s="1" t="s">
        <v>18</v>
      </c>
      <c r="D10580" s="1" t="s">
        <v>29</v>
      </c>
      <c r="E10580" s="1" t="s">
        <v>68</v>
      </c>
      <c r="F10580" s="1"/>
      <c r="G10580" s="2" t="str">
        <f t="shared" si="1"/>
        <v>No_Stars</v>
      </c>
      <c r="H10580" s="3" t="str">
        <f t="shared" si="2"/>
        <v>1</v>
      </c>
      <c r="I10580" s="1" t="str">
        <f t="shared" si="3"/>
        <v>1</v>
      </c>
      <c r="J10580" s="2">
        <f t="shared" si="4"/>
        <v>1</v>
      </c>
      <c r="K10580" s="1" t="s">
        <v>47</v>
      </c>
      <c r="L10580" s="1">
        <v>52.5339671864042</v>
      </c>
      <c r="M10580" s="1">
        <v>13.3809108465837</v>
      </c>
      <c r="N10580" s="1" t="s">
        <v>22</v>
      </c>
      <c r="O10580" s="1">
        <v>300.0</v>
      </c>
      <c r="P10580" s="1">
        <v>179.0</v>
      </c>
      <c r="Q10580" s="1"/>
    </row>
    <row r="10581">
      <c r="A10581" s="1" t="s">
        <v>1682</v>
      </c>
      <c r="B10581" s="1" t="s">
        <v>16</v>
      </c>
      <c r="C10581" s="1" t="s">
        <v>23</v>
      </c>
      <c r="D10581" s="1" t="s">
        <v>87</v>
      </c>
      <c r="E10581" s="1" t="s">
        <v>35</v>
      </c>
      <c r="F10581" s="1" t="s">
        <v>20</v>
      </c>
      <c r="G10581" s="2" t="str">
        <f t="shared" si="1"/>
        <v>5.0</v>
      </c>
      <c r="H10581" s="3" t="str">
        <f t="shared" si="2"/>
        <v>3</v>
      </c>
      <c r="I10581" s="1" t="str">
        <f t="shared" si="3"/>
        <v>1</v>
      </c>
      <c r="J10581" s="2">
        <f t="shared" si="4"/>
        <v>1</v>
      </c>
      <c r="K10581" s="1" t="s">
        <v>21</v>
      </c>
      <c r="L10581" s="1">
        <v>52.5333402165446</v>
      </c>
      <c r="M10581" s="1">
        <v>13.4095426429291</v>
      </c>
      <c r="N10581" s="1" t="s">
        <v>22</v>
      </c>
      <c r="O10581" s="1">
        <v>364.0</v>
      </c>
      <c r="P10581" s="1">
        <v>251.0</v>
      </c>
      <c r="Q10581" s="1"/>
    </row>
    <row r="10582">
      <c r="A10582" s="1" t="s">
        <v>1683</v>
      </c>
      <c r="B10582" s="1" t="s">
        <v>57</v>
      </c>
      <c r="C10582" s="1" t="s">
        <v>27</v>
      </c>
      <c r="D10582" s="1" t="s">
        <v>18</v>
      </c>
      <c r="E10582" s="1" t="s">
        <v>29</v>
      </c>
      <c r="F10582" s="1" t="s">
        <v>20</v>
      </c>
      <c r="G10582" s="2" t="str">
        <f t="shared" si="1"/>
        <v>4.67</v>
      </c>
      <c r="H10582" s="3" t="str">
        <f t="shared" si="2"/>
        <v>1</v>
      </c>
      <c r="I10582" s="1" t="str">
        <f t="shared" si="3"/>
        <v>1</v>
      </c>
      <c r="J10582" s="2">
        <f t="shared" si="4"/>
        <v>1</v>
      </c>
      <c r="K10582" s="1" t="s">
        <v>37</v>
      </c>
      <c r="L10582" s="1">
        <v>52.4809321</v>
      </c>
      <c r="M10582" s="1">
        <v>13.4485692</v>
      </c>
      <c r="N10582" s="1" t="s">
        <v>22</v>
      </c>
      <c r="O10582" s="1">
        <v>110.0</v>
      </c>
      <c r="P10582" s="1">
        <v>1.0</v>
      </c>
      <c r="Q10582" s="1"/>
    </row>
    <row r="10583">
      <c r="A10583" s="1" t="s">
        <v>1684</v>
      </c>
      <c r="B10583" s="1" t="s">
        <v>16</v>
      </c>
      <c r="C10583" s="1" t="s">
        <v>98</v>
      </c>
      <c r="D10583" s="1" t="s">
        <v>18</v>
      </c>
      <c r="E10583" s="1" t="s">
        <v>29</v>
      </c>
      <c r="F10583" s="1" t="s">
        <v>20</v>
      </c>
      <c r="G10583" s="2" t="str">
        <f t="shared" si="1"/>
        <v>4.53</v>
      </c>
      <c r="H10583" s="3" t="str">
        <f t="shared" si="2"/>
        <v>1</v>
      </c>
      <c r="I10583" s="1" t="str">
        <f t="shared" si="3"/>
        <v>1</v>
      </c>
      <c r="J10583" s="2">
        <f t="shared" si="4"/>
        <v>1</v>
      </c>
      <c r="K10583" s="1" t="s">
        <v>47</v>
      </c>
      <c r="L10583" s="1">
        <v>52.52988</v>
      </c>
      <c r="M10583" s="1">
        <v>13.39764</v>
      </c>
      <c r="N10583" s="1" t="s">
        <v>22</v>
      </c>
      <c r="O10583" s="1">
        <v>125.0</v>
      </c>
      <c r="P10583" s="1">
        <v>73.0</v>
      </c>
      <c r="Q10583" s="1"/>
    </row>
    <row r="10584">
      <c r="A10584" s="1" t="s">
        <v>1685</v>
      </c>
      <c r="B10584" s="1" t="s">
        <v>16</v>
      </c>
      <c r="C10584" s="1" t="s">
        <v>64</v>
      </c>
      <c r="D10584" s="1" t="s">
        <v>18</v>
      </c>
      <c r="E10584" s="1" t="s">
        <v>29</v>
      </c>
      <c r="F10584" s="1" t="s">
        <v>20</v>
      </c>
      <c r="G10584" s="2" t="str">
        <f t="shared" si="1"/>
        <v>4.75</v>
      </c>
      <c r="H10584" s="3" t="str">
        <f t="shared" si="2"/>
        <v>1</v>
      </c>
      <c r="I10584" s="1" t="str">
        <f t="shared" si="3"/>
        <v>1</v>
      </c>
      <c r="J10584" s="2">
        <f t="shared" si="4"/>
        <v>1</v>
      </c>
      <c r="K10584" s="1" t="s">
        <v>21</v>
      </c>
      <c r="L10584" s="1">
        <v>52.5510928</v>
      </c>
      <c r="M10584" s="1">
        <v>13.4552838</v>
      </c>
      <c r="N10584" s="1" t="s">
        <v>22</v>
      </c>
      <c r="O10584" s="1">
        <v>70.0</v>
      </c>
      <c r="P10584" s="1">
        <v>258.0</v>
      </c>
      <c r="Q10584" s="1"/>
    </row>
    <row r="10585">
      <c r="A10585" s="1" t="s">
        <v>1686</v>
      </c>
      <c r="B10585" s="1" t="s">
        <v>16</v>
      </c>
      <c r="C10585" s="1" t="s">
        <v>34</v>
      </c>
      <c r="D10585" s="1" t="s">
        <v>19</v>
      </c>
      <c r="E10585" s="1" t="s">
        <v>68</v>
      </c>
      <c r="F10585" s="1"/>
      <c r="G10585" s="2" t="str">
        <f t="shared" si="1"/>
        <v>No_Stars</v>
      </c>
      <c r="H10585" s="3" t="str">
        <f t="shared" si="2"/>
        <v>2</v>
      </c>
      <c r="I10585" s="1" t="str">
        <f t="shared" si="3"/>
        <v>1</v>
      </c>
      <c r="J10585" s="2">
        <f t="shared" si="4"/>
        <v>1</v>
      </c>
      <c r="K10585" s="1" t="s">
        <v>32</v>
      </c>
      <c r="L10585" s="1">
        <v>52.51268</v>
      </c>
      <c r="M10585" s="1">
        <v>13.43126</v>
      </c>
      <c r="N10585" s="1" t="s">
        <v>45</v>
      </c>
      <c r="O10585" s="1">
        <v>150.0</v>
      </c>
      <c r="P10585" s="1">
        <v>363.0</v>
      </c>
      <c r="Q10585" s="1"/>
    </row>
    <row r="10586">
      <c r="A10586" s="1" t="s">
        <v>1687</v>
      </c>
      <c r="B10586" s="1" t="s">
        <v>16</v>
      </c>
      <c r="C10586" s="1" t="s">
        <v>51</v>
      </c>
      <c r="D10586" s="1" t="s">
        <v>18</v>
      </c>
      <c r="E10586" s="1" t="s">
        <v>29</v>
      </c>
      <c r="F10586" s="1" t="s">
        <v>20</v>
      </c>
      <c r="G10586" s="2" t="str">
        <f t="shared" si="1"/>
        <v>4.80</v>
      </c>
      <c r="H10586" s="3" t="str">
        <f t="shared" si="2"/>
        <v>1</v>
      </c>
      <c r="I10586" s="1" t="str">
        <f t="shared" si="3"/>
        <v>1</v>
      </c>
      <c r="J10586" s="2">
        <f t="shared" si="4"/>
        <v>1</v>
      </c>
      <c r="K10586" s="1" t="s">
        <v>37</v>
      </c>
      <c r="L10586" s="1">
        <v>52.48623</v>
      </c>
      <c r="M10586" s="1">
        <v>13.43016</v>
      </c>
      <c r="N10586" s="1" t="s">
        <v>22</v>
      </c>
      <c r="O10586" s="1">
        <v>100.0</v>
      </c>
      <c r="P10586" s="1">
        <v>45.0</v>
      </c>
      <c r="Q10586" s="1"/>
    </row>
    <row r="10587">
      <c r="A10587" s="1" t="s">
        <v>1688</v>
      </c>
      <c r="B10587" s="1" t="s">
        <v>30</v>
      </c>
      <c r="C10587" s="1" t="s">
        <v>18</v>
      </c>
      <c r="D10587" s="1" t="s">
        <v>19</v>
      </c>
      <c r="E10587" s="1" t="s">
        <v>20</v>
      </c>
      <c r="F10587" s="1"/>
      <c r="G10587" s="2" t="str">
        <f t="shared" si="1"/>
        <v>No_Stars</v>
      </c>
      <c r="H10587" s="3" t="str">
        <f t="shared" si="2"/>
        <v>1</v>
      </c>
      <c r="I10587" s="1" t="str">
        <f t="shared" si="3"/>
        <v>1</v>
      </c>
      <c r="J10587" s="2">
        <f t="shared" si="4"/>
        <v>1</v>
      </c>
      <c r="K10587" s="1" t="s">
        <v>47</v>
      </c>
      <c r="L10587" s="1">
        <v>52.5468632804346</v>
      </c>
      <c r="M10587" s="1">
        <v>13.3814458120521</v>
      </c>
      <c r="N10587" s="1" t="s">
        <v>22</v>
      </c>
      <c r="O10587" s="1">
        <v>150.0</v>
      </c>
      <c r="P10587" s="1">
        <v>202.0</v>
      </c>
      <c r="Q10587" s="1"/>
    </row>
    <row r="10588">
      <c r="A10588" s="1" t="s">
        <v>1689</v>
      </c>
      <c r="B10588" s="1" t="s">
        <v>16</v>
      </c>
      <c r="C10588" s="1" t="s">
        <v>77</v>
      </c>
      <c r="D10588" s="1" t="s">
        <v>18</v>
      </c>
      <c r="E10588" s="1" t="s">
        <v>29</v>
      </c>
      <c r="F10588" s="1" t="s">
        <v>43</v>
      </c>
      <c r="G10588" s="2" t="str">
        <f t="shared" si="1"/>
        <v>4.93</v>
      </c>
      <c r="H10588" s="3" t="str">
        <f t="shared" si="2"/>
        <v>1</v>
      </c>
      <c r="I10588" s="1" t="str">
        <f t="shared" si="3"/>
        <v>1</v>
      </c>
      <c r="J10588" s="2">
        <f t="shared" si="4"/>
        <v>1</v>
      </c>
      <c r="K10588" s="1" t="s">
        <v>59</v>
      </c>
      <c r="L10588" s="1">
        <v>52.46665</v>
      </c>
      <c r="M10588" s="1">
        <v>13.48628</v>
      </c>
      <c r="N10588" s="1" t="s">
        <v>45</v>
      </c>
      <c r="O10588" s="1">
        <v>60.0</v>
      </c>
      <c r="P10588" s="1">
        <v>9.0</v>
      </c>
      <c r="Q10588" s="1"/>
    </row>
    <row r="10589">
      <c r="A10589" s="1" t="s">
        <v>1690</v>
      </c>
      <c r="B10589" s="1" t="s">
        <v>16</v>
      </c>
      <c r="C10589" s="1" t="s">
        <v>18</v>
      </c>
      <c r="D10589" s="1" t="s">
        <v>29</v>
      </c>
      <c r="E10589" s="1" t="s">
        <v>20</v>
      </c>
      <c r="F10589" s="1"/>
      <c r="G10589" s="2" t="str">
        <f t="shared" si="1"/>
        <v>No_Stars</v>
      </c>
      <c r="H10589" s="3" t="str">
        <f t="shared" si="2"/>
        <v>1</v>
      </c>
      <c r="I10589" s="1" t="str">
        <f t="shared" si="3"/>
        <v>1</v>
      </c>
      <c r="J10589" s="2">
        <f t="shared" si="4"/>
        <v>1</v>
      </c>
      <c r="K10589" s="1" t="s">
        <v>40</v>
      </c>
      <c r="L10589" s="1">
        <v>52.50019</v>
      </c>
      <c r="M10589" s="1">
        <v>13.2933</v>
      </c>
      <c r="N10589" s="1" t="s">
        <v>22</v>
      </c>
      <c r="O10589" s="1">
        <v>96.0</v>
      </c>
      <c r="P10589" s="1">
        <v>0.0</v>
      </c>
      <c r="Q10589" s="1"/>
    </row>
    <row r="10590">
      <c r="A10590" s="1" t="s">
        <v>1691</v>
      </c>
      <c r="B10590" s="1" t="s">
        <v>30</v>
      </c>
      <c r="C10590" s="1" t="s">
        <v>34</v>
      </c>
      <c r="D10590" s="1" t="s">
        <v>19</v>
      </c>
      <c r="E10590" s="1" t="s">
        <v>20</v>
      </c>
      <c r="F10590" s="1"/>
      <c r="G10590" s="2" t="str">
        <f t="shared" si="1"/>
        <v>No_Stars</v>
      </c>
      <c r="H10590" s="3" t="str">
        <f t="shared" si="2"/>
        <v>2</v>
      </c>
      <c r="I10590" s="1" t="str">
        <f t="shared" si="3"/>
        <v>1</v>
      </c>
      <c r="J10590" s="2">
        <f t="shared" si="4"/>
        <v>1</v>
      </c>
      <c r="K10590" s="1" t="s">
        <v>32</v>
      </c>
      <c r="L10590" s="1">
        <v>52.50744</v>
      </c>
      <c r="M10590" s="1">
        <v>13.46796</v>
      </c>
      <c r="N10590" s="1" t="s">
        <v>22</v>
      </c>
      <c r="O10590" s="1">
        <v>213.0</v>
      </c>
      <c r="P10590" s="1">
        <v>61.0</v>
      </c>
      <c r="Q10590" s="1"/>
    </row>
    <row r="10591">
      <c r="A10591" s="1" t="s">
        <v>1692</v>
      </c>
      <c r="B10591" s="1" t="s">
        <v>135</v>
      </c>
      <c r="C10591" s="1" t="s">
        <v>55</v>
      </c>
      <c r="D10591" s="1" t="s">
        <v>18</v>
      </c>
      <c r="E10591" s="1" t="s">
        <v>29</v>
      </c>
      <c r="F10591" s="1" t="s">
        <v>20</v>
      </c>
      <c r="G10591" s="2" t="str">
        <f t="shared" si="1"/>
        <v>4.90</v>
      </c>
      <c r="H10591" s="3" t="str">
        <f t="shared" si="2"/>
        <v>1</v>
      </c>
      <c r="I10591" s="1" t="str">
        <f t="shared" si="3"/>
        <v>1</v>
      </c>
      <c r="J10591" s="2">
        <f t="shared" si="4"/>
        <v>1</v>
      </c>
      <c r="K10591" s="1" t="s">
        <v>21</v>
      </c>
      <c r="L10591" s="1">
        <v>52.5817135</v>
      </c>
      <c r="M10591" s="1">
        <v>13.396813</v>
      </c>
      <c r="N10591" s="1" t="s">
        <v>22</v>
      </c>
      <c r="O10591" s="1">
        <v>90.0</v>
      </c>
      <c r="P10591" s="1">
        <v>120.0</v>
      </c>
      <c r="Q10591" s="1"/>
    </row>
    <row r="10592">
      <c r="A10592" s="1" t="s">
        <v>1693</v>
      </c>
      <c r="B10592" s="1" t="s">
        <v>16</v>
      </c>
      <c r="C10592" s="1" t="s">
        <v>87</v>
      </c>
      <c r="D10592" s="1" t="s">
        <v>54</v>
      </c>
      <c r="E10592" s="1" t="s">
        <v>68</v>
      </c>
      <c r="F10592" s="1"/>
      <c r="G10592" s="2" t="str">
        <f t="shared" si="1"/>
        <v>No_Stars</v>
      </c>
      <c r="H10592" s="3" t="str">
        <f t="shared" si="2"/>
        <v>3</v>
      </c>
      <c r="I10592" s="1" t="str">
        <f t="shared" si="3"/>
        <v>1</v>
      </c>
      <c r="J10592" s="2">
        <f t="shared" si="4"/>
        <v>1</v>
      </c>
      <c r="K10592" s="1" t="s">
        <v>32</v>
      </c>
      <c r="L10592" s="1">
        <v>52.4955748</v>
      </c>
      <c r="M10592" s="1">
        <v>13.4309692</v>
      </c>
      <c r="N10592" s="1" t="s">
        <v>22</v>
      </c>
      <c r="O10592" s="1">
        <v>165.0</v>
      </c>
      <c r="P10592" s="1">
        <v>280.0</v>
      </c>
      <c r="Q10592" s="1"/>
    </row>
    <row r="10593">
      <c r="A10593" s="1" t="s">
        <v>1694</v>
      </c>
      <c r="B10593" s="1" t="s">
        <v>16</v>
      </c>
      <c r="C10593" s="1" t="s">
        <v>85</v>
      </c>
      <c r="D10593" s="1" t="s">
        <v>18</v>
      </c>
      <c r="E10593" s="1" t="s">
        <v>19</v>
      </c>
      <c r="F10593" s="1" t="s">
        <v>20</v>
      </c>
      <c r="G10593" s="2" t="str">
        <f t="shared" si="1"/>
        <v>4.82</v>
      </c>
      <c r="H10593" s="3" t="str">
        <f t="shared" si="2"/>
        <v>1</v>
      </c>
      <c r="I10593" s="1" t="str">
        <f t="shared" si="3"/>
        <v>1</v>
      </c>
      <c r="J10593" s="2">
        <f t="shared" si="4"/>
        <v>1</v>
      </c>
      <c r="K10593" s="1" t="s">
        <v>47</v>
      </c>
      <c r="L10593" s="1">
        <v>52.5255378</v>
      </c>
      <c r="M10593" s="1">
        <v>13.4072858</v>
      </c>
      <c r="N10593" s="1" t="s">
        <v>22</v>
      </c>
      <c r="O10593" s="1">
        <v>183.0</v>
      </c>
      <c r="P10593" s="1">
        <v>65.0</v>
      </c>
      <c r="Q10593" s="1"/>
    </row>
    <row r="10594">
      <c r="A10594" s="1" t="s">
        <v>1695</v>
      </c>
      <c r="B10594" s="1" t="s">
        <v>16</v>
      </c>
      <c r="C10594" s="1" t="s">
        <v>23</v>
      </c>
      <c r="D10594" s="1" t="s">
        <v>18</v>
      </c>
      <c r="E10594" s="1" t="s">
        <v>29</v>
      </c>
      <c r="F10594" s="1" t="s">
        <v>43</v>
      </c>
      <c r="G10594" s="2" t="str">
        <f t="shared" si="1"/>
        <v>5.0</v>
      </c>
      <c r="H10594" s="3" t="str">
        <f t="shared" si="2"/>
        <v>1</v>
      </c>
      <c r="I10594" s="1" t="str">
        <f t="shared" si="3"/>
        <v>1</v>
      </c>
      <c r="J10594" s="2">
        <f t="shared" si="4"/>
        <v>1</v>
      </c>
      <c r="K10594" s="1" t="s">
        <v>44</v>
      </c>
      <c r="L10594" s="1">
        <v>52.4814911865605</v>
      </c>
      <c r="M10594" s="1">
        <v>13.3540276810526</v>
      </c>
      <c r="N10594" s="1" t="s">
        <v>45</v>
      </c>
      <c r="O10594" s="1">
        <v>98.0</v>
      </c>
      <c r="P10594" s="1">
        <v>247.0</v>
      </c>
      <c r="Q10594" s="1"/>
    </row>
    <row r="10595">
      <c r="A10595" s="1" t="s">
        <v>1696</v>
      </c>
      <c r="B10595" s="1" t="s">
        <v>30</v>
      </c>
      <c r="C10595" s="1" t="s">
        <v>34</v>
      </c>
      <c r="D10595" s="1" t="s">
        <v>19</v>
      </c>
      <c r="E10595" s="1" t="s">
        <v>20</v>
      </c>
      <c r="F10595" s="1"/>
      <c r="G10595" s="2" t="str">
        <f t="shared" si="1"/>
        <v>No_Stars</v>
      </c>
      <c r="H10595" s="3" t="str">
        <f t="shared" si="2"/>
        <v>2</v>
      </c>
      <c r="I10595" s="1" t="str">
        <f t="shared" si="3"/>
        <v>1</v>
      </c>
      <c r="J10595" s="2">
        <f t="shared" si="4"/>
        <v>1</v>
      </c>
      <c r="K10595" s="1" t="s">
        <v>59</v>
      </c>
      <c r="L10595" s="1">
        <v>52.4373</v>
      </c>
      <c r="M10595" s="1">
        <v>13.53985</v>
      </c>
      <c r="N10595" s="1" t="s">
        <v>22</v>
      </c>
      <c r="O10595" s="1">
        <v>65.0</v>
      </c>
      <c r="P10595" s="1">
        <v>363.0</v>
      </c>
      <c r="Q10595" s="1"/>
    </row>
    <row r="10596">
      <c r="A10596" s="1" t="s">
        <v>1697</v>
      </c>
      <c r="B10596" s="1" t="s">
        <v>30</v>
      </c>
      <c r="C10596" s="1" t="s">
        <v>80</v>
      </c>
      <c r="D10596" s="1" t="s">
        <v>28</v>
      </c>
      <c r="E10596" s="1" t="s">
        <v>29</v>
      </c>
      <c r="F10596" s="1" t="s">
        <v>20</v>
      </c>
      <c r="G10596" s="2" t="str">
        <f t="shared" si="1"/>
        <v>4.89</v>
      </c>
      <c r="H10596" s="3" t="str">
        <f t="shared" si="2"/>
        <v>Studio</v>
      </c>
      <c r="I10596" s="1" t="str">
        <f t="shared" si="3"/>
        <v>1</v>
      </c>
      <c r="J10596" s="2">
        <f t="shared" si="4"/>
        <v>1</v>
      </c>
      <c r="K10596" s="1" t="s">
        <v>40</v>
      </c>
      <c r="L10596" s="1">
        <v>52.5007765999999</v>
      </c>
      <c r="M10596" s="1">
        <v>13.2977517</v>
      </c>
      <c r="N10596" s="1" t="s">
        <v>22</v>
      </c>
      <c r="O10596" s="1">
        <v>95.0</v>
      </c>
      <c r="P10596" s="1">
        <v>40.0</v>
      </c>
      <c r="Q10596" s="1"/>
    </row>
    <row r="10597">
      <c r="A10597" s="1" t="s">
        <v>1698</v>
      </c>
      <c r="B10597" s="1" t="s">
        <v>16</v>
      </c>
      <c r="C10597" s="1" t="s">
        <v>23</v>
      </c>
      <c r="D10597" s="1" t="s">
        <v>34</v>
      </c>
      <c r="E10597" s="1" t="s">
        <v>19</v>
      </c>
      <c r="F10597" s="1" t="s">
        <v>20</v>
      </c>
      <c r="G10597" s="2" t="str">
        <f t="shared" si="1"/>
        <v>5.0</v>
      </c>
      <c r="H10597" s="3" t="str">
        <f t="shared" si="2"/>
        <v>2</v>
      </c>
      <c r="I10597" s="1" t="str">
        <f t="shared" si="3"/>
        <v>1</v>
      </c>
      <c r="J10597" s="2">
        <f t="shared" si="4"/>
        <v>1</v>
      </c>
      <c r="K10597" s="1" t="s">
        <v>32</v>
      </c>
      <c r="L10597" s="1">
        <v>52.51394</v>
      </c>
      <c r="M10597" s="1">
        <v>13.45892</v>
      </c>
      <c r="N10597" s="1" t="s">
        <v>22</v>
      </c>
      <c r="O10597" s="1">
        <v>160.0</v>
      </c>
      <c r="P10597" s="1">
        <v>0.0</v>
      </c>
      <c r="Q10597" s="1"/>
    </row>
    <row r="10598">
      <c r="A10598" s="1" t="s">
        <v>1699</v>
      </c>
      <c r="B10598" s="1" t="s">
        <v>16</v>
      </c>
      <c r="C10598" s="1" t="s">
        <v>46</v>
      </c>
      <c r="D10598" s="1" t="s">
        <v>18</v>
      </c>
      <c r="E10598" s="1" t="s">
        <v>29</v>
      </c>
      <c r="F10598" s="1" t="s">
        <v>43</v>
      </c>
      <c r="G10598" s="2" t="str">
        <f t="shared" si="1"/>
        <v>4.70</v>
      </c>
      <c r="H10598" s="3" t="str">
        <f t="shared" si="2"/>
        <v>1</v>
      </c>
      <c r="I10598" s="1" t="str">
        <f t="shared" si="3"/>
        <v>1</v>
      </c>
      <c r="J10598" s="2">
        <f t="shared" si="4"/>
        <v>1</v>
      </c>
      <c r="K10598" s="1" t="s">
        <v>32</v>
      </c>
      <c r="L10598" s="1">
        <v>52.49851</v>
      </c>
      <c r="M10598" s="1">
        <v>13.44595</v>
      </c>
      <c r="N10598" s="1" t="s">
        <v>45</v>
      </c>
      <c r="O10598" s="1">
        <v>97.0</v>
      </c>
      <c r="P10598" s="1">
        <v>69.0</v>
      </c>
      <c r="Q10598" s="1"/>
    </row>
    <row r="10599">
      <c r="A10599" s="1" t="s">
        <v>1700</v>
      </c>
      <c r="B10599" s="1" t="s">
        <v>16</v>
      </c>
      <c r="C10599" s="1" t="s">
        <v>78</v>
      </c>
      <c r="D10599" s="1" t="s">
        <v>18</v>
      </c>
      <c r="E10599" s="1" t="s">
        <v>29</v>
      </c>
      <c r="F10599" s="1" t="s">
        <v>20</v>
      </c>
      <c r="G10599" s="2" t="str">
        <f t="shared" si="1"/>
        <v>4.86</v>
      </c>
      <c r="H10599" s="3" t="str">
        <f t="shared" si="2"/>
        <v>1</v>
      </c>
      <c r="I10599" s="1" t="str">
        <f t="shared" si="3"/>
        <v>1</v>
      </c>
      <c r="J10599" s="2">
        <f t="shared" si="4"/>
        <v>1</v>
      </c>
      <c r="K10599" s="1" t="s">
        <v>32</v>
      </c>
      <c r="L10599" s="1">
        <v>52.5104212645977</v>
      </c>
      <c r="M10599" s="1">
        <v>13.4658745153442</v>
      </c>
      <c r="N10599" s="1" t="s">
        <v>22</v>
      </c>
      <c r="O10599" s="1">
        <v>80.0</v>
      </c>
      <c r="P10599" s="1">
        <v>50.0</v>
      </c>
      <c r="Q10599" s="1"/>
    </row>
    <row r="10600">
      <c r="A10600" s="1" t="s">
        <v>1701</v>
      </c>
      <c r="B10600" s="1" t="s">
        <v>16</v>
      </c>
      <c r="C10600" s="1" t="s">
        <v>18</v>
      </c>
      <c r="D10600" s="1" t="s">
        <v>29</v>
      </c>
      <c r="E10600" s="1" t="s">
        <v>20</v>
      </c>
      <c r="F10600" s="1"/>
      <c r="G10600" s="2" t="str">
        <f t="shared" si="1"/>
        <v>No_Stars</v>
      </c>
      <c r="H10600" s="3" t="str">
        <f t="shared" si="2"/>
        <v>1</v>
      </c>
      <c r="I10600" s="1" t="str">
        <f t="shared" si="3"/>
        <v>1</v>
      </c>
      <c r="J10600" s="2">
        <f t="shared" si="4"/>
        <v>1</v>
      </c>
      <c r="K10600" s="1" t="s">
        <v>32</v>
      </c>
      <c r="L10600" s="1">
        <v>52.5002</v>
      </c>
      <c r="M10600" s="1">
        <v>13.42326</v>
      </c>
      <c r="N10600" s="1" t="s">
        <v>22</v>
      </c>
      <c r="O10600" s="1">
        <v>90.0</v>
      </c>
      <c r="P10600" s="1">
        <v>365.0</v>
      </c>
      <c r="Q10600" s="1"/>
    </row>
    <row r="10601">
      <c r="A10601" s="1" t="s">
        <v>1702</v>
      </c>
      <c r="B10601" s="1" t="s">
        <v>30</v>
      </c>
      <c r="C10601" s="1" t="s">
        <v>18</v>
      </c>
      <c r="D10601" s="1" t="s">
        <v>29</v>
      </c>
      <c r="E10601" s="1" t="s">
        <v>20</v>
      </c>
      <c r="F10601" s="1"/>
      <c r="G10601" s="2" t="str">
        <f t="shared" si="1"/>
        <v>No_Stars</v>
      </c>
      <c r="H10601" s="3" t="str">
        <f t="shared" si="2"/>
        <v>1</v>
      </c>
      <c r="I10601" s="1" t="str">
        <f t="shared" si="3"/>
        <v>1</v>
      </c>
      <c r="J10601" s="2">
        <f t="shared" si="4"/>
        <v>1</v>
      </c>
      <c r="K10601" s="1" t="s">
        <v>47</v>
      </c>
      <c r="L10601" s="1">
        <v>52.50371</v>
      </c>
      <c r="M10601" s="1">
        <v>13.36569</v>
      </c>
      <c r="N10601" s="1" t="s">
        <v>22</v>
      </c>
      <c r="O10601" s="1">
        <v>45.0</v>
      </c>
      <c r="P10601" s="1">
        <v>244.0</v>
      </c>
      <c r="Q10601" s="1"/>
    </row>
    <row r="10602">
      <c r="A10602" s="1" t="s">
        <v>1703</v>
      </c>
      <c r="B10602" s="1" t="s">
        <v>30</v>
      </c>
      <c r="C10602" s="1" t="s">
        <v>23</v>
      </c>
      <c r="D10602" s="1" t="s">
        <v>18</v>
      </c>
      <c r="E10602" s="1" t="s">
        <v>29</v>
      </c>
      <c r="F10602" s="1" t="s">
        <v>20</v>
      </c>
      <c r="G10602" s="2" t="str">
        <f t="shared" si="1"/>
        <v>5.0</v>
      </c>
      <c r="H10602" s="3" t="str">
        <f t="shared" si="2"/>
        <v>1</v>
      </c>
      <c r="I10602" s="1" t="str">
        <f t="shared" si="3"/>
        <v>1</v>
      </c>
      <c r="J10602" s="2">
        <f t="shared" si="4"/>
        <v>1</v>
      </c>
      <c r="K10602" s="1" t="s">
        <v>32</v>
      </c>
      <c r="L10602" s="1">
        <v>52.52185</v>
      </c>
      <c r="M10602" s="1">
        <v>13.44551</v>
      </c>
      <c r="N10602" s="1" t="s">
        <v>22</v>
      </c>
      <c r="O10602" s="1">
        <v>138.0</v>
      </c>
      <c r="P10602" s="1">
        <v>15.0</v>
      </c>
      <c r="Q10602" s="1"/>
    </row>
    <row r="10603">
      <c r="A10603" s="1" t="s">
        <v>1704</v>
      </c>
      <c r="B10603" s="1" t="s">
        <v>16</v>
      </c>
      <c r="C10603" s="1" t="s">
        <v>93</v>
      </c>
      <c r="D10603" s="1" t="s">
        <v>87</v>
      </c>
      <c r="E10603" s="1" t="s">
        <v>168</v>
      </c>
      <c r="F10603" s="1" t="s">
        <v>50</v>
      </c>
      <c r="G10603" s="2" t="str">
        <f t="shared" si="1"/>
        <v>4.64</v>
      </c>
      <c r="H10603" s="3" t="str">
        <f t="shared" si="2"/>
        <v>3</v>
      </c>
      <c r="I10603" s="1" t="str">
        <f t="shared" si="3"/>
        <v>2</v>
      </c>
      <c r="J10603" s="2">
        <f t="shared" si="4"/>
        <v>2</v>
      </c>
      <c r="K10603" s="1" t="s">
        <v>44</v>
      </c>
      <c r="L10603" s="1">
        <v>52.4865523</v>
      </c>
      <c r="M10603" s="1">
        <v>13.3563353</v>
      </c>
      <c r="N10603" s="1" t="s">
        <v>22</v>
      </c>
      <c r="O10603" s="1">
        <v>461.0</v>
      </c>
      <c r="P10603" s="1">
        <v>239.0</v>
      </c>
      <c r="Q10603" s="1"/>
    </row>
    <row r="10604">
      <c r="A10604" s="1" t="s">
        <v>1705</v>
      </c>
      <c r="B10604" s="1" t="s">
        <v>16</v>
      </c>
      <c r="C10604" s="1" t="s">
        <v>18</v>
      </c>
      <c r="D10604" s="1" t="s">
        <v>29</v>
      </c>
      <c r="E10604" s="1" t="s">
        <v>20</v>
      </c>
      <c r="F10604" s="1"/>
      <c r="G10604" s="2" t="str">
        <f t="shared" si="1"/>
        <v>No_Stars</v>
      </c>
      <c r="H10604" s="3" t="str">
        <f t="shared" si="2"/>
        <v>1</v>
      </c>
      <c r="I10604" s="1" t="str">
        <f t="shared" si="3"/>
        <v>1</v>
      </c>
      <c r="J10604" s="2">
        <f t="shared" si="4"/>
        <v>1</v>
      </c>
      <c r="K10604" s="1" t="s">
        <v>47</v>
      </c>
      <c r="L10604" s="1">
        <v>52.52644</v>
      </c>
      <c r="M10604" s="1">
        <v>13.33144</v>
      </c>
      <c r="N10604" s="1" t="s">
        <v>22</v>
      </c>
      <c r="O10604" s="1">
        <v>60.0</v>
      </c>
      <c r="P10604" s="1">
        <v>358.0</v>
      </c>
      <c r="Q10604" s="1"/>
    </row>
    <row r="10605">
      <c r="A10605" s="1" t="s">
        <v>1706</v>
      </c>
      <c r="B10605" s="1" t="s">
        <v>16</v>
      </c>
      <c r="C10605" s="1" t="s">
        <v>34</v>
      </c>
      <c r="D10605" s="1" t="s">
        <v>19</v>
      </c>
      <c r="E10605" s="1" t="s">
        <v>20</v>
      </c>
      <c r="F10605" s="1"/>
      <c r="G10605" s="2" t="str">
        <f t="shared" si="1"/>
        <v>No_Stars</v>
      </c>
      <c r="H10605" s="3" t="str">
        <f t="shared" si="2"/>
        <v>2</v>
      </c>
      <c r="I10605" s="1" t="str">
        <f t="shared" si="3"/>
        <v>1</v>
      </c>
      <c r="J10605" s="2">
        <f t="shared" si="4"/>
        <v>1</v>
      </c>
      <c r="K10605" s="1" t="s">
        <v>32</v>
      </c>
      <c r="L10605" s="1">
        <v>52.4972084</v>
      </c>
      <c r="M10605" s="1">
        <v>13.4455264</v>
      </c>
      <c r="N10605" s="1" t="s">
        <v>22</v>
      </c>
      <c r="O10605" s="1">
        <v>115.0</v>
      </c>
      <c r="P10605" s="1">
        <v>260.0</v>
      </c>
      <c r="Q10605" s="1"/>
    </row>
    <row r="10606">
      <c r="A10606" s="1" t="s">
        <v>1707</v>
      </c>
      <c r="B10606" s="1" t="s">
        <v>16</v>
      </c>
      <c r="C10606" s="1" t="s">
        <v>67</v>
      </c>
      <c r="D10606" s="1" t="s">
        <v>18</v>
      </c>
      <c r="E10606" s="1" t="s">
        <v>29</v>
      </c>
      <c r="F10606" s="1" t="s">
        <v>43</v>
      </c>
      <c r="G10606" s="2" t="str">
        <f t="shared" si="1"/>
        <v>4.96</v>
      </c>
      <c r="H10606" s="3" t="str">
        <f t="shared" si="2"/>
        <v>1</v>
      </c>
      <c r="I10606" s="1" t="str">
        <f t="shared" si="3"/>
        <v>1</v>
      </c>
      <c r="J10606" s="2">
        <f t="shared" si="4"/>
        <v>1</v>
      </c>
      <c r="K10606" s="1" t="s">
        <v>21</v>
      </c>
      <c r="L10606" s="1">
        <v>52.55153</v>
      </c>
      <c r="M10606" s="1">
        <v>13.44932</v>
      </c>
      <c r="N10606" s="1" t="s">
        <v>45</v>
      </c>
      <c r="O10606" s="1">
        <v>80.0</v>
      </c>
      <c r="P10606" s="1">
        <v>353.0</v>
      </c>
      <c r="Q10606" s="1"/>
    </row>
    <row r="10607">
      <c r="A10607" s="1" t="s">
        <v>1708</v>
      </c>
      <c r="B10607" s="1" t="s">
        <v>16</v>
      </c>
      <c r="C10607" s="1" t="s">
        <v>80</v>
      </c>
      <c r="D10607" s="1" t="s">
        <v>18</v>
      </c>
      <c r="E10607" s="1" t="s">
        <v>29</v>
      </c>
      <c r="F10607" s="1" t="s">
        <v>43</v>
      </c>
      <c r="G10607" s="2" t="str">
        <f t="shared" si="1"/>
        <v>4.89</v>
      </c>
      <c r="H10607" s="3" t="str">
        <f t="shared" si="2"/>
        <v>1</v>
      </c>
      <c r="I10607" s="1" t="str">
        <f t="shared" si="3"/>
        <v>1</v>
      </c>
      <c r="J10607" s="2">
        <f t="shared" si="4"/>
        <v>1</v>
      </c>
      <c r="K10607" s="1" t="s">
        <v>32</v>
      </c>
      <c r="L10607" s="1">
        <v>52.50666</v>
      </c>
      <c r="M10607" s="1">
        <v>13.40208</v>
      </c>
      <c r="N10607" s="1" t="s">
        <v>45</v>
      </c>
      <c r="O10607" s="1">
        <v>50.0</v>
      </c>
      <c r="P10607" s="1">
        <v>326.0</v>
      </c>
      <c r="Q10607" s="1"/>
    </row>
    <row r="10608">
      <c r="A10608" s="1" t="s">
        <v>1709</v>
      </c>
      <c r="B10608" s="1" t="s">
        <v>16</v>
      </c>
      <c r="C10608" s="1" t="s">
        <v>61</v>
      </c>
      <c r="D10608" s="1" t="s">
        <v>18</v>
      </c>
      <c r="E10608" s="1" t="s">
        <v>29</v>
      </c>
      <c r="F10608" s="1" t="s">
        <v>43</v>
      </c>
      <c r="G10608" s="2" t="str">
        <f t="shared" si="1"/>
        <v>4.83</v>
      </c>
      <c r="H10608" s="3" t="str">
        <f t="shared" si="2"/>
        <v>1</v>
      </c>
      <c r="I10608" s="1" t="str">
        <f t="shared" si="3"/>
        <v>1</v>
      </c>
      <c r="J10608" s="2">
        <f t="shared" si="4"/>
        <v>1</v>
      </c>
      <c r="K10608" s="1" t="s">
        <v>21</v>
      </c>
      <c r="L10608" s="1">
        <v>52.59054</v>
      </c>
      <c r="M10608" s="1">
        <v>13.43225</v>
      </c>
      <c r="N10608" s="1" t="s">
        <v>45</v>
      </c>
      <c r="O10608" s="1">
        <v>33.0</v>
      </c>
      <c r="P10608" s="1">
        <v>0.0</v>
      </c>
      <c r="Q10608" s="1"/>
    </row>
    <row r="10609">
      <c r="A10609" s="1" t="s">
        <v>1710</v>
      </c>
      <c r="B10609" s="1" t="s">
        <v>16</v>
      </c>
      <c r="C10609" s="1" t="s">
        <v>23</v>
      </c>
      <c r="D10609" s="1" t="s">
        <v>18</v>
      </c>
      <c r="E10609" s="1" t="s">
        <v>29</v>
      </c>
      <c r="F10609" s="1" t="s">
        <v>20</v>
      </c>
      <c r="G10609" s="2" t="str">
        <f t="shared" si="1"/>
        <v>5.0</v>
      </c>
      <c r="H10609" s="3" t="str">
        <f t="shared" si="2"/>
        <v>1</v>
      </c>
      <c r="I10609" s="1" t="str">
        <f t="shared" si="3"/>
        <v>1</v>
      </c>
      <c r="J10609" s="2">
        <f t="shared" si="4"/>
        <v>1</v>
      </c>
      <c r="K10609" s="1" t="s">
        <v>32</v>
      </c>
      <c r="L10609" s="1">
        <v>52.4998100058743</v>
      </c>
      <c r="M10609" s="1">
        <v>13.4658450809509</v>
      </c>
      <c r="N10609" s="1" t="s">
        <v>22</v>
      </c>
      <c r="O10609" s="1">
        <v>140.0</v>
      </c>
      <c r="P10609" s="1">
        <v>88.0</v>
      </c>
      <c r="Q10609" s="1"/>
    </row>
    <row r="10610">
      <c r="A10610" s="1" t="s">
        <v>1711</v>
      </c>
      <c r="B10610" s="1" t="s">
        <v>194</v>
      </c>
      <c r="C10610" s="1" t="s">
        <v>231</v>
      </c>
      <c r="D10610" s="1" t="s">
        <v>34</v>
      </c>
      <c r="E10610" s="1" t="s">
        <v>35</v>
      </c>
      <c r="F10610" s="1" t="s">
        <v>20</v>
      </c>
      <c r="G10610" s="2" t="str">
        <f t="shared" si="1"/>
        <v>3.60</v>
      </c>
      <c r="H10610" s="3" t="str">
        <f t="shared" si="2"/>
        <v>2</v>
      </c>
      <c r="I10610" s="1" t="str">
        <f t="shared" si="3"/>
        <v>1</v>
      </c>
      <c r="J10610" s="2">
        <f t="shared" si="4"/>
        <v>1</v>
      </c>
      <c r="K10610" s="1" t="s">
        <v>44</v>
      </c>
      <c r="L10610" s="1">
        <v>52.48072</v>
      </c>
      <c r="M10610" s="1">
        <v>13.35993</v>
      </c>
      <c r="N10610" s="1" t="s">
        <v>22</v>
      </c>
      <c r="O10610" s="1">
        <v>279.0</v>
      </c>
      <c r="P10610" s="1">
        <v>365.0</v>
      </c>
      <c r="Q10610" s="1"/>
    </row>
    <row r="10611">
      <c r="A10611" s="1" t="s">
        <v>1712</v>
      </c>
      <c r="B10611" s="1" t="s">
        <v>16</v>
      </c>
      <c r="C10611" s="1" t="s">
        <v>18</v>
      </c>
      <c r="D10611" s="1" t="s">
        <v>54</v>
      </c>
      <c r="E10611" s="1" t="s">
        <v>20</v>
      </c>
      <c r="F10611" s="1"/>
      <c r="G10611" s="2" t="str">
        <f t="shared" si="1"/>
        <v>No_Stars</v>
      </c>
      <c r="H10611" s="3" t="str">
        <f t="shared" si="2"/>
        <v>1</v>
      </c>
      <c r="I10611" s="1" t="str">
        <f t="shared" si="3"/>
        <v>1</v>
      </c>
      <c r="J10611" s="2">
        <f t="shared" si="4"/>
        <v>1</v>
      </c>
      <c r="K10611" s="1" t="s">
        <v>44</v>
      </c>
      <c r="L10611" s="1">
        <v>52.47919</v>
      </c>
      <c r="M10611" s="1">
        <v>13.35973</v>
      </c>
      <c r="N10611" s="1" t="s">
        <v>22</v>
      </c>
      <c r="O10611" s="1">
        <v>242.0</v>
      </c>
      <c r="P10611" s="1">
        <v>365.0</v>
      </c>
      <c r="Q10611" s="1"/>
    </row>
    <row r="10612">
      <c r="A10612" s="1" t="s">
        <v>1713</v>
      </c>
      <c r="B10612" s="1" t="s">
        <v>16</v>
      </c>
      <c r="C10612" s="1" t="s">
        <v>130</v>
      </c>
      <c r="D10612" s="1" t="s">
        <v>34</v>
      </c>
      <c r="E10612" s="1" t="s">
        <v>52</v>
      </c>
      <c r="F10612" s="1" t="s">
        <v>20</v>
      </c>
      <c r="G10612" s="2" t="str">
        <f t="shared" si="1"/>
        <v>4.0</v>
      </c>
      <c r="H10612" s="3" t="str">
        <f t="shared" si="2"/>
        <v>2</v>
      </c>
      <c r="I10612" s="1" t="str">
        <f t="shared" si="3"/>
        <v>1</v>
      </c>
      <c r="J10612" s="2">
        <f t="shared" si="4"/>
        <v>1</v>
      </c>
      <c r="K10612" s="1" t="s">
        <v>21</v>
      </c>
      <c r="L10612" s="1">
        <v>52.53208</v>
      </c>
      <c r="M10612" s="1">
        <v>13.41907</v>
      </c>
      <c r="N10612" s="1" t="s">
        <v>22</v>
      </c>
      <c r="O10612" s="1">
        <v>240.0</v>
      </c>
      <c r="P10612" s="1">
        <v>365.0</v>
      </c>
      <c r="Q10612" s="1"/>
    </row>
    <row r="10613">
      <c r="A10613" s="1" t="s">
        <v>1714</v>
      </c>
      <c r="B10613" s="1" t="s">
        <v>30</v>
      </c>
      <c r="C10613" s="1" t="s">
        <v>18</v>
      </c>
      <c r="D10613" s="1" t="s">
        <v>29</v>
      </c>
      <c r="E10613" s="1" t="s">
        <v>20</v>
      </c>
      <c r="F10613" s="1"/>
      <c r="G10613" s="2" t="str">
        <f t="shared" si="1"/>
        <v>No_Stars</v>
      </c>
      <c r="H10613" s="3" t="str">
        <f t="shared" si="2"/>
        <v>1</v>
      </c>
      <c r="I10613" s="1" t="str">
        <f t="shared" si="3"/>
        <v>1</v>
      </c>
      <c r="J10613" s="2">
        <f t="shared" si="4"/>
        <v>1</v>
      </c>
      <c r="K10613" s="1" t="s">
        <v>40</v>
      </c>
      <c r="L10613" s="1">
        <v>52.4916</v>
      </c>
      <c r="M10613" s="1">
        <v>13.28731</v>
      </c>
      <c r="N10613" s="1" t="s">
        <v>22</v>
      </c>
      <c r="O10613" s="1">
        <v>100.0</v>
      </c>
      <c r="P10613" s="1">
        <v>365.0</v>
      </c>
      <c r="Q10613" s="1"/>
    </row>
    <row r="10614">
      <c r="A10614" s="1" t="s">
        <v>1715</v>
      </c>
      <c r="B10614" s="1" t="s">
        <v>16</v>
      </c>
      <c r="C10614" s="1" t="s">
        <v>23</v>
      </c>
      <c r="D10614" s="1" t="s">
        <v>34</v>
      </c>
      <c r="E10614" s="1" t="s">
        <v>52</v>
      </c>
      <c r="F10614" s="1" t="s">
        <v>20</v>
      </c>
      <c r="G10614" s="2" t="str">
        <f t="shared" si="1"/>
        <v>5.0</v>
      </c>
      <c r="H10614" s="3" t="str">
        <f t="shared" si="2"/>
        <v>2</v>
      </c>
      <c r="I10614" s="1" t="str">
        <f t="shared" si="3"/>
        <v>1</v>
      </c>
      <c r="J10614" s="2">
        <f t="shared" si="4"/>
        <v>1</v>
      </c>
      <c r="K10614" s="1" t="s">
        <v>21</v>
      </c>
      <c r="L10614" s="1">
        <v>52.53012</v>
      </c>
      <c r="M10614" s="1">
        <v>13.4191</v>
      </c>
      <c r="N10614" s="1" t="s">
        <v>22</v>
      </c>
      <c r="O10614" s="1">
        <v>280.0</v>
      </c>
      <c r="P10614" s="1">
        <v>365.0</v>
      </c>
      <c r="Q10614" s="1"/>
    </row>
    <row r="10615">
      <c r="A10615" s="1" t="s">
        <v>1716</v>
      </c>
      <c r="B10615" s="1" t="s">
        <v>30</v>
      </c>
      <c r="C10615" s="1" t="s">
        <v>23</v>
      </c>
      <c r="D10615" s="1" t="s">
        <v>18</v>
      </c>
      <c r="E10615" s="1" t="s">
        <v>29</v>
      </c>
      <c r="F10615" s="1" t="s">
        <v>20</v>
      </c>
      <c r="G10615" s="2" t="str">
        <f t="shared" si="1"/>
        <v>5.0</v>
      </c>
      <c r="H10615" s="3" t="str">
        <f t="shared" si="2"/>
        <v>1</v>
      </c>
      <c r="I10615" s="1" t="str">
        <f t="shared" si="3"/>
        <v>1</v>
      </c>
      <c r="J10615" s="2">
        <f t="shared" si="4"/>
        <v>1</v>
      </c>
      <c r="K10615" s="1" t="s">
        <v>32</v>
      </c>
      <c r="L10615" s="1">
        <v>52.50842</v>
      </c>
      <c r="M10615" s="1">
        <v>13.46963</v>
      </c>
      <c r="N10615" s="1" t="s">
        <v>22</v>
      </c>
      <c r="O10615" s="1">
        <v>123.0</v>
      </c>
      <c r="P10615" s="1">
        <v>1.0</v>
      </c>
      <c r="Q10615" s="1"/>
    </row>
    <row r="10616">
      <c r="A10616" s="1" t="s">
        <v>1717</v>
      </c>
      <c r="B10616" s="1" t="s">
        <v>30</v>
      </c>
      <c r="C10616" s="1" t="s">
        <v>170</v>
      </c>
      <c r="D10616" s="1" t="s">
        <v>18</v>
      </c>
      <c r="E10616" s="1" t="s">
        <v>29</v>
      </c>
      <c r="F10616" s="1" t="s">
        <v>20</v>
      </c>
      <c r="G10616" s="2" t="str">
        <f t="shared" si="1"/>
        <v>New</v>
      </c>
      <c r="H10616" s="3" t="str">
        <f t="shared" si="2"/>
        <v>1</v>
      </c>
      <c r="I10616" s="1" t="str">
        <f t="shared" si="3"/>
        <v>1</v>
      </c>
      <c r="J10616" s="2">
        <f t="shared" si="4"/>
        <v>1</v>
      </c>
      <c r="K10616" s="1" t="s">
        <v>47</v>
      </c>
      <c r="L10616" s="1">
        <v>52.5259450223819</v>
      </c>
      <c r="M10616" s="1">
        <v>13.3281159899651</v>
      </c>
      <c r="N10616" s="1" t="s">
        <v>22</v>
      </c>
      <c r="O10616" s="1">
        <v>150.0</v>
      </c>
      <c r="P10616" s="1">
        <v>58.0</v>
      </c>
      <c r="Q10616" s="1"/>
    </row>
    <row r="10617">
      <c r="A10617" s="1" t="s">
        <v>1718</v>
      </c>
      <c r="B10617" s="1" t="s">
        <v>30</v>
      </c>
      <c r="C10617" s="1" t="s">
        <v>18</v>
      </c>
      <c r="D10617" s="1" t="s">
        <v>29</v>
      </c>
      <c r="E10617" s="1" t="s">
        <v>43</v>
      </c>
      <c r="F10617" s="1"/>
      <c r="G10617" s="2" t="str">
        <f t="shared" si="1"/>
        <v>No_Stars</v>
      </c>
      <c r="H10617" s="3" t="str">
        <f t="shared" si="2"/>
        <v>1</v>
      </c>
      <c r="I10617" s="1" t="str">
        <f t="shared" si="3"/>
        <v>1</v>
      </c>
      <c r="J10617" s="2">
        <f t="shared" si="4"/>
        <v>1</v>
      </c>
      <c r="K10617" s="1" t="s">
        <v>59</v>
      </c>
      <c r="L10617" s="1">
        <v>52.4749936671781</v>
      </c>
      <c r="M10617" s="1">
        <v>13.4814630910492</v>
      </c>
      <c r="N10617" s="1" t="s">
        <v>45</v>
      </c>
      <c r="O10617" s="1">
        <v>40.0</v>
      </c>
      <c r="P10617" s="1">
        <v>233.0</v>
      </c>
      <c r="Q10617" s="1"/>
    </row>
    <row r="10618">
      <c r="A10618" s="1" t="s">
        <v>1719</v>
      </c>
      <c r="B10618" s="1" t="s">
        <v>57</v>
      </c>
      <c r="C10618" s="1" t="s">
        <v>170</v>
      </c>
      <c r="D10618" s="1" t="s">
        <v>18</v>
      </c>
      <c r="E10618" s="1" t="s">
        <v>29</v>
      </c>
      <c r="F10618" s="1" t="s">
        <v>62</v>
      </c>
      <c r="G10618" s="2" t="str">
        <f t="shared" si="1"/>
        <v>New</v>
      </c>
      <c r="H10618" s="3" t="str">
        <f t="shared" si="2"/>
        <v>1</v>
      </c>
      <c r="I10618" s="1" t="str">
        <f t="shared" si="3"/>
        <v>1</v>
      </c>
      <c r="J10618" s="2">
        <f t="shared" si="4"/>
        <v>1</v>
      </c>
      <c r="K10618" s="1" t="s">
        <v>21</v>
      </c>
      <c r="L10618" s="1">
        <v>52.5956963999999</v>
      </c>
      <c r="M10618" s="1">
        <v>13.383885</v>
      </c>
      <c r="N10618" s="1" t="s">
        <v>45</v>
      </c>
      <c r="O10618" s="1">
        <v>131.0</v>
      </c>
      <c r="P10618" s="1">
        <v>264.0</v>
      </c>
      <c r="Q10618" s="1"/>
    </row>
    <row r="10619">
      <c r="A10619" s="1" t="s">
        <v>1720</v>
      </c>
      <c r="B10619" s="1" t="s">
        <v>16</v>
      </c>
      <c r="C10619" s="1" t="s">
        <v>61</v>
      </c>
      <c r="D10619" s="1" t="s">
        <v>34</v>
      </c>
      <c r="E10619" s="1" t="s">
        <v>52</v>
      </c>
      <c r="F10619" s="1" t="s">
        <v>20</v>
      </c>
      <c r="G10619" s="2" t="str">
        <f t="shared" si="1"/>
        <v>4.83</v>
      </c>
      <c r="H10619" s="3" t="str">
        <f t="shared" si="2"/>
        <v>2</v>
      </c>
      <c r="I10619" s="1" t="str">
        <f t="shared" si="3"/>
        <v>1</v>
      </c>
      <c r="J10619" s="2">
        <f t="shared" si="4"/>
        <v>1</v>
      </c>
      <c r="K10619" s="1" t="s">
        <v>21</v>
      </c>
      <c r="L10619" s="1">
        <v>52.53014</v>
      </c>
      <c r="M10619" s="1">
        <v>13.41882</v>
      </c>
      <c r="N10619" s="1" t="s">
        <v>22</v>
      </c>
      <c r="O10619" s="1">
        <v>240.0</v>
      </c>
      <c r="P10619" s="1">
        <v>365.0</v>
      </c>
      <c r="Q10619" s="1"/>
    </row>
    <row r="10620">
      <c r="A10620" s="1" t="s">
        <v>1721</v>
      </c>
      <c r="B10620" s="1" t="s">
        <v>16</v>
      </c>
      <c r="C10620" s="1" t="s">
        <v>64</v>
      </c>
      <c r="D10620" s="1" t="s">
        <v>34</v>
      </c>
      <c r="E10620" s="1" t="s">
        <v>52</v>
      </c>
      <c r="F10620" s="1" t="s">
        <v>20</v>
      </c>
      <c r="G10620" s="2" t="str">
        <f t="shared" si="1"/>
        <v>4.75</v>
      </c>
      <c r="H10620" s="3" t="str">
        <f t="shared" si="2"/>
        <v>2</v>
      </c>
      <c r="I10620" s="1" t="str">
        <f t="shared" si="3"/>
        <v>1</v>
      </c>
      <c r="J10620" s="2">
        <f t="shared" si="4"/>
        <v>1</v>
      </c>
      <c r="K10620" s="1" t="s">
        <v>21</v>
      </c>
      <c r="L10620" s="1">
        <v>52.53189</v>
      </c>
      <c r="M10620" s="1">
        <v>13.42041</v>
      </c>
      <c r="N10620" s="1" t="s">
        <v>22</v>
      </c>
      <c r="O10620" s="1">
        <v>264.0</v>
      </c>
      <c r="P10620" s="1">
        <v>365.0</v>
      </c>
      <c r="Q10620" s="1"/>
    </row>
    <row r="10621">
      <c r="A10621" s="1" t="s">
        <v>1722</v>
      </c>
      <c r="B10621" s="1" t="s">
        <v>16</v>
      </c>
      <c r="C10621" s="1" t="s">
        <v>85</v>
      </c>
      <c r="D10621" s="1" t="s">
        <v>18</v>
      </c>
      <c r="E10621" s="1" t="s">
        <v>29</v>
      </c>
      <c r="F10621" s="1" t="s">
        <v>20</v>
      </c>
      <c r="G10621" s="2" t="str">
        <f t="shared" si="1"/>
        <v>4.82</v>
      </c>
      <c r="H10621" s="3" t="str">
        <f t="shared" si="2"/>
        <v>1</v>
      </c>
      <c r="I10621" s="1" t="str">
        <f t="shared" si="3"/>
        <v>1</v>
      </c>
      <c r="J10621" s="2">
        <f t="shared" si="4"/>
        <v>1</v>
      </c>
      <c r="K10621" s="1" t="s">
        <v>40</v>
      </c>
      <c r="L10621" s="1">
        <v>52.51219</v>
      </c>
      <c r="M10621" s="1">
        <v>13.30052</v>
      </c>
      <c r="N10621" s="1" t="s">
        <v>22</v>
      </c>
      <c r="O10621" s="1">
        <v>140.0</v>
      </c>
      <c r="P10621" s="1">
        <v>37.0</v>
      </c>
      <c r="Q10621" s="1"/>
    </row>
    <row r="10622">
      <c r="A10622" s="1" t="s">
        <v>1723</v>
      </c>
      <c r="B10622" s="1" t="s">
        <v>16</v>
      </c>
      <c r="C10622" s="1" t="s">
        <v>23</v>
      </c>
      <c r="D10622" s="1" t="s">
        <v>18</v>
      </c>
      <c r="E10622" s="1" t="s">
        <v>29</v>
      </c>
      <c r="F10622" s="1" t="s">
        <v>62</v>
      </c>
      <c r="G10622" s="2" t="str">
        <f t="shared" si="1"/>
        <v>5.0</v>
      </c>
      <c r="H10622" s="3" t="str">
        <f t="shared" si="2"/>
        <v>1</v>
      </c>
      <c r="I10622" s="1" t="str">
        <f t="shared" si="3"/>
        <v>1</v>
      </c>
      <c r="J10622" s="2">
        <f t="shared" si="4"/>
        <v>1</v>
      </c>
      <c r="K10622" s="1" t="s">
        <v>59</v>
      </c>
      <c r="L10622" s="1">
        <v>52.4890158</v>
      </c>
      <c r="M10622" s="1">
        <v>13.4554306</v>
      </c>
      <c r="N10622" s="1" t="s">
        <v>45</v>
      </c>
      <c r="O10622" s="1">
        <v>69.0</v>
      </c>
      <c r="P10622" s="1">
        <v>229.0</v>
      </c>
      <c r="Q10622" s="1"/>
    </row>
    <row r="10623">
      <c r="A10623" s="1" t="s">
        <v>1724</v>
      </c>
      <c r="B10623" s="1" t="s">
        <v>16</v>
      </c>
      <c r="C10623" s="1" t="s">
        <v>18</v>
      </c>
      <c r="D10623" s="1" t="s">
        <v>29</v>
      </c>
      <c r="E10623" s="1" t="s">
        <v>43</v>
      </c>
      <c r="F10623" s="1"/>
      <c r="G10623" s="2" t="str">
        <f t="shared" si="1"/>
        <v>No_Stars</v>
      </c>
      <c r="H10623" s="3" t="str">
        <f t="shared" si="2"/>
        <v>1</v>
      </c>
      <c r="I10623" s="1" t="str">
        <f t="shared" si="3"/>
        <v>1</v>
      </c>
      <c r="J10623" s="2">
        <f t="shared" si="4"/>
        <v>1</v>
      </c>
      <c r="K10623" s="1" t="s">
        <v>40</v>
      </c>
      <c r="L10623" s="1">
        <v>52.5195881671755</v>
      </c>
      <c r="M10623" s="1">
        <v>13.2551214826687</v>
      </c>
      <c r="N10623" s="1" t="s">
        <v>45</v>
      </c>
      <c r="O10623" s="1">
        <v>23.0</v>
      </c>
      <c r="P10623" s="1">
        <v>209.0</v>
      </c>
      <c r="Q10623" s="1"/>
    </row>
    <row r="10624">
      <c r="A10624" s="1" t="s">
        <v>1725</v>
      </c>
      <c r="B10624" s="1" t="s">
        <v>16</v>
      </c>
      <c r="C10624" s="1" t="s">
        <v>76</v>
      </c>
      <c r="D10624" s="1" t="s">
        <v>18</v>
      </c>
      <c r="E10624" s="1" t="s">
        <v>19</v>
      </c>
      <c r="F10624" s="1" t="s">
        <v>20</v>
      </c>
      <c r="G10624" s="2" t="str">
        <f t="shared" si="1"/>
        <v>4.95</v>
      </c>
      <c r="H10624" s="3" t="str">
        <f t="shared" si="2"/>
        <v>1</v>
      </c>
      <c r="I10624" s="1" t="str">
        <f t="shared" si="3"/>
        <v>1</v>
      </c>
      <c r="J10624" s="2">
        <f t="shared" si="4"/>
        <v>1</v>
      </c>
      <c r="K10624" s="1" t="s">
        <v>32</v>
      </c>
      <c r="L10624" s="1">
        <v>52.4926074</v>
      </c>
      <c r="M10624" s="1">
        <v>13.4211571</v>
      </c>
      <c r="N10624" s="1" t="s">
        <v>22</v>
      </c>
      <c r="O10624" s="1">
        <v>156.0</v>
      </c>
      <c r="P10624" s="1">
        <v>205.0</v>
      </c>
      <c r="Q10624" s="1"/>
    </row>
    <row r="10625">
      <c r="A10625" s="1" t="s">
        <v>1726</v>
      </c>
      <c r="B10625" s="1" t="s">
        <v>16</v>
      </c>
      <c r="C10625" s="1" t="s">
        <v>17</v>
      </c>
      <c r="D10625" s="1" t="s">
        <v>18</v>
      </c>
      <c r="E10625" s="1" t="s">
        <v>35</v>
      </c>
      <c r="F10625" s="1" t="s">
        <v>20</v>
      </c>
      <c r="G10625" s="2" t="str">
        <f t="shared" si="1"/>
        <v>4.63</v>
      </c>
      <c r="H10625" s="3" t="str">
        <f t="shared" si="2"/>
        <v>1</v>
      </c>
      <c r="I10625" s="1" t="str">
        <f t="shared" si="3"/>
        <v>1</v>
      </c>
      <c r="J10625" s="2">
        <f t="shared" si="4"/>
        <v>1</v>
      </c>
      <c r="K10625" s="1" t="s">
        <v>21</v>
      </c>
      <c r="L10625" s="1">
        <v>52.52993</v>
      </c>
      <c r="M10625" s="1">
        <v>13.41917</v>
      </c>
      <c r="N10625" s="1" t="s">
        <v>22</v>
      </c>
      <c r="O10625" s="1">
        <v>221.0</v>
      </c>
      <c r="P10625" s="1">
        <v>325.0</v>
      </c>
      <c r="Q10625" s="1"/>
    </row>
    <row r="10626">
      <c r="A10626" s="1" t="s">
        <v>1727</v>
      </c>
      <c r="B10626" s="1" t="s">
        <v>30</v>
      </c>
      <c r="C10626" s="1" t="s">
        <v>87</v>
      </c>
      <c r="D10626" s="1" t="s">
        <v>19</v>
      </c>
      <c r="E10626" s="1" t="s">
        <v>50</v>
      </c>
      <c r="F10626" s="1"/>
      <c r="G10626" s="2" t="str">
        <f t="shared" si="1"/>
        <v>No_Stars</v>
      </c>
      <c r="H10626" s="3" t="str">
        <f t="shared" si="2"/>
        <v>3</v>
      </c>
      <c r="I10626" s="1" t="str">
        <f t="shared" si="3"/>
        <v>2</v>
      </c>
      <c r="J10626" s="2">
        <f t="shared" si="4"/>
        <v>2</v>
      </c>
      <c r="K10626" s="1" t="s">
        <v>47</v>
      </c>
      <c r="L10626" s="1">
        <v>52.5485732</v>
      </c>
      <c r="M10626" s="1">
        <v>13.3515234</v>
      </c>
      <c r="N10626" s="1" t="s">
        <v>22</v>
      </c>
      <c r="O10626" s="1">
        <v>126.0</v>
      </c>
      <c r="P10626" s="1">
        <v>0.0</v>
      </c>
      <c r="Q10626" s="1"/>
    </row>
    <row r="10627">
      <c r="A10627" s="1" t="s">
        <v>1728</v>
      </c>
      <c r="B10627" s="1" t="s">
        <v>30</v>
      </c>
      <c r="C10627" s="1" t="s">
        <v>18</v>
      </c>
      <c r="D10627" s="1" t="s">
        <v>29</v>
      </c>
      <c r="E10627" s="1" t="s">
        <v>43</v>
      </c>
      <c r="F10627" s="1"/>
      <c r="G10627" s="2" t="str">
        <f t="shared" si="1"/>
        <v>No_Stars</v>
      </c>
      <c r="H10627" s="3" t="str">
        <f t="shared" si="2"/>
        <v>1</v>
      </c>
      <c r="I10627" s="1" t="str">
        <f t="shared" si="3"/>
        <v>1</v>
      </c>
      <c r="J10627" s="2">
        <f t="shared" si="4"/>
        <v>1</v>
      </c>
      <c r="K10627" s="1" t="s">
        <v>90</v>
      </c>
      <c r="L10627" s="1">
        <v>52.45153</v>
      </c>
      <c r="M10627" s="1">
        <v>13.34511</v>
      </c>
      <c r="N10627" s="1" t="s">
        <v>45</v>
      </c>
      <c r="O10627" s="1">
        <v>60.0</v>
      </c>
      <c r="P10627" s="1">
        <v>350.0</v>
      </c>
      <c r="Q10627" s="1"/>
    </row>
    <row r="10628">
      <c r="A10628" s="1" t="s">
        <v>1729</v>
      </c>
      <c r="B10628" s="1" t="s">
        <v>16</v>
      </c>
      <c r="C10628" s="1" t="s">
        <v>87</v>
      </c>
      <c r="D10628" s="1" t="s">
        <v>54</v>
      </c>
      <c r="E10628" s="1" t="s">
        <v>20</v>
      </c>
      <c r="F10628" s="1"/>
      <c r="G10628" s="2" t="str">
        <f t="shared" si="1"/>
        <v>No_Stars</v>
      </c>
      <c r="H10628" s="3" t="str">
        <f t="shared" si="2"/>
        <v>3</v>
      </c>
      <c r="I10628" s="1" t="str">
        <f t="shared" si="3"/>
        <v>1</v>
      </c>
      <c r="J10628" s="2">
        <f t="shared" si="4"/>
        <v>1</v>
      </c>
      <c r="K10628" s="1" t="s">
        <v>32</v>
      </c>
      <c r="L10628" s="1">
        <v>52.48525</v>
      </c>
      <c r="M10628" s="1">
        <v>13.37551</v>
      </c>
      <c r="N10628" s="1" t="s">
        <v>22</v>
      </c>
      <c r="O10628" s="1">
        <v>162.0</v>
      </c>
      <c r="P10628" s="1">
        <v>102.0</v>
      </c>
      <c r="Q10628" s="1"/>
    </row>
    <row r="10629">
      <c r="A10629" s="1" t="s">
        <v>1730</v>
      </c>
      <c r="B10629" s="1" t="s">
        <v>16</v>
      </c>
      <c r="C10629" s="1" t="s">
        <v>190</v>
      </c>
      <c r="D10629" s="1" t="s">
        <v>34</v>
      </c>
      <c r="E10629" s="1" t="s">
        <v>52</v>
      </c>
      <c r="F10629" s="1" t="s">
        <v>20</v>
      </c>
      <c r="G10629" s="2" t="str">
        <f t="shared" si="1"/>
        <v>4.06</v>
      </c>
      <c r="H10629" s="3" t="str">
        <f t="shared" si="2"/>
        <v>2</v>
      </c>
      <c r="I10629" s="1" t="str">
        <f t="shared" si="3"/>
        <v>1</v>
      </c>
      <c r="J10629" s="2">
        <f t="shared" si="4"/>
        <v>1</v>
      </c>
      <c r="K10629" s="1" t="s">
        <v>59</v>
      </c>
      <c r="L10629" s="1">
        <v>52.45714</v>
      </c>
      <c r="M10629" s="1">
        <v>13.51094</v>
      </c>
      <c r="N10629" s="1" t="s">
        <v>22</v>
      </c>
      <c r="O10629" s="1">
        <v>151.0</v>
      </c>
      <c r="P10629" s="1">
        <v>343.0</v>
      </c>
      <c r="Q10629" s="1"/>
    </row>
    <row r="10630">
      <c r="A10630" s="1" t="s">
        <v>1731</v>
      </c>
      <c r="B10630" s="1" t="s">
        <v>16</v>
      </c>
      <c r="C10630" s="1" t="s">
        <v>18</v>
      </c>
      <c r="D10630" s="1" t="s">
        <v>29</v>
      </c>
      <c r="E10630" s="1" t="s">
        <v>20</v>
      </c>
      <c r="F10630" s="1"/>
      <c r="G10630" s="2" t="str">
        <f t="shared" si="1"/>
        <v>No_Stars</v>
      </c>
      <c r="H10630" s="3" t="str">
        <f t="shared" si="2"/>
        <v>1</v>
      </c>
      <c r="I10630" s="1" t="str">
        <f t="shared" si="3"/>
        <v>1</v>
      </c>
      <c r="J10630" s="2">
        <f t="shared" si="4"/>
        <v>1</v>
      </c>
      <c r="K10630" s="1" t="s">
        <v>37</v>
      </c>
      <c r="L10630" s="1">
        <v>52.4757</v>
      </c>
      <c r="M10630" s="1">
        <v>13.42338</v>
      </c>
      <c r="N10630" s="1" t="s">
        <v>22</v>
      </c>
      <c r="O10630" s="1">
        <v>141.0</v>
      </c>
      <c r="P10630" s="1">
        <v>355.0</v>
      </c>
      <c r="Q10630" s="1"/>
    </row>
    <row r="10631">
      <c r="A10631" s="1" t="s">
        <v>1732</v>
      </c>
      <c r="B10631" s="1" t="s">
        <v>57</v>
      </c>
      <c r="C10631" s="1" t="s">
        <v>61</v>
      </c>
      <c r="D10631" s="1" t="s">
        <v>18</v>
      </c>
      <c r="E10631" s="1" t="s">
        <v>29</v>
      </c>
      <c r="F10631" s="1" t="s">
        <v>20</v>
      </c>
      <c r="G10631" s="2" t="str">
        <f t="shared" si="1"/>
        <v>4.83</v>
      </c>
      <c r="H10631" s="3" t="str">
        <f t="shared" si="2"/>
        <v>1</v>
      </c>
      <c r="I10631" s="1" t="str">
        <f t="shared" si="3"/>
        <v>1</v>
      </c>
      <c r="J10631" s="2">
        <f t="shared" si="4"/>
        <v>1</v>
      </c>
      <c r="K10631" s="1" t="s">
        <v>21</v>
      </c>
      <c r="L10631" s="1">
        <v>52.59681</v>
      </c>
      <c r="M10631" s="1">
        <v>13.45845</v>
      </c>
      <c r="N10631" s="1" t="s">
        <v>45</v>
      </c>
      <c r="O10631" s="1">
        <v>29.0</v>
      </c>
      <c r="P10631" s="1">
        <v>314.0</v>
      </c>
      <c r="Q10631" s="1"/>
    </row>
    <row r="10632">
      <c r="A10632" s="1" t="s">
        <v>1733</v>
      </c>
      <c r="B10632" s="1" t="s">
        <v>16</v>
      </c>
      <c r="C10632" s="1" t="s">
        <v>18</v>
      </c>
      <c r="D10632" s="1" t="s">
        <v>29</v>
      </c>
      <c r="E10632" s="1" t="s">
        <v>20</v>
      </c>
      <c r="F10632" s="1"/>
      <c r="G10632" s="2" t="str">
        <f t="shared" si="1"/>
        <v>No_Stars</v>
      </c>
      <c r="H10632" s="3" t="str">
        <f t="shared" si="2"/>
        <v>1</v>
      </c>
      <c r="I10632" s="1" t="str">
        <f t="shared" si="3"/>
        <v>1</v>
      </c>
      <c r="J10632" s="2">
        <f t="shared" si="4"/>
        <v>1</v>
      </c>
      <c r="K10632" s="1" t="s">
        <v>21</v>
      </c>
      <c r="L10632" s="1">
        <v>52.5325679</v>
      </c>
      <c r="M10632" s="1">
        <v>13.4336112</v>
      </c>
      <c r="N10632" s="1" t="s">
        <v>22</v>
      </c>
      <c r="O10632" s="1">
        <v>74.0</v>
      </c>
      <c r="P10632" s="1">
        <v>96.0</v>
      </c>
      <c r="Q10632" s="1"/>
    </row>
    <row r="10633">
      <c r="A10633" s="1" t="s">
        <v>1734</v>
      </c>
      <c r="B10633" s="1" t="s">
        <v>109</v>
      </c>
      <c r="C10633" s="1" t="s">
        <v>55</v>
      </c>
      <c r="D10633" s="1" t="s">
        <v>18</v>
      </c>
      <c r="E10633" s="1" t="s">
        <v>29</v>
      </c>
      <c r="F10633" s="1" t="s">
        <v>68</v>
      </c>
      <c r="G10633" s="2" t="str">
        <f t="shared" si="1"/>
        <v>4.90</v>
      </c>
      <c r="H10633" s="3" t="str">
        <f t="shared" si="2"/>
        <v>1</v>
      </c>
      <c r="I10633" s="1" t="str">
        <f t="shared" si="3"/>
        <v>1</v>
      </c>
      <c r="J10633" s="2">
        <f t="shared" si="4"/>
        <v>1</v>
      </c>
      <c r="K10633" s="1" t="s">
        <v>21</v>
      </c>
      <c r="L10633" s="1">
        <v>52.5239971</v>
      </c>
      <c r="M10633" s="1">
        <v>13.4594754</v>
      </c>
      <c r="N10633" s="1" t="s">
        <v>45</v>
      </c>
      <c r="O10633" s="1">
        <v>103.0</v>
      </c>
      <c r="P10633" s="1">
        <v>24.0</v>
      </c>
      <c r="Q10633" s="1"/>
    </row>
    <row r="10634">
      <c r="A10634" s="1" t="s">
        <v>1735</v>
      </c>
      <c r="B10634" s="1" t="s">
        <v>16</v>
      </c>
      <c r="C10634" s="1" t="s">
        <v>87</v>
      </c>
      <c r="D10634" s="1" t="s">
        <v>54</v>
      </c>
      <c r="E10634" s="1" t="s">
        <v>20</v>
      </c>
      <c r="F10634" s="1"/>
      <c r="G10634" s="2" t="str">
        <f t="shared" si="1"/>
        <v>No_Stars</v>
      </c>
      <c r="H10634" s="3" t="str">
        <f t="shared" si="2"/>
        <v>3</v>
      </c>
      <c r="I10634" s="1" t="str">
        <f t="shared" si="3"/>
        <v>1</v>
      </c>
      <c r="J10634" s="2">
        <f t="shared" si="4"/>
        <v>1</v>
      </c>
      <c r="K10634" s="1" t="s">
        <v>37</v>
      </c>
      <c r="L10634" s="1">
        <v>52.4671415</v>
      </c>
      <c r="M10634" s="1">
        <v>13.4366281</v>
      </c>
      <c r="N10634" s="1" t="s">
        <v>22</v>
      </c>
      <c r="O10634" s="1">
        <v>130.0</v>
      </c>
      <c r="P10634" s="1">
        <v>365.0</v>
      </c>
      <c r="Q10634" s="1"/>
    </row>
    <row r="10635">
      <c r="A10635" s="1" t="s">
        <v>1736</v>
      </c>
      <c r="B10635" s="1" t="s">
        <v>16</v>
      </c>
      <c r="C10635" s="1" t="s">
        <v>28</v>
      </c>
      <c r="D10635" s="1" t="s">
        <v>29</v>
      </c>
      <c r="E10635" s="1" t="s">
        <v>20</v>
      </c>
      <c r="F10635" s="1"/>
      <c r="G10635" s="2" t="str">
        <f t="shared" si="1"/>
        <v>No_Stars</v>
      </c>
      <c r="H10635" s="3" t="str">
        <f t="shared" si="2"/>
        <v>Studio</v>
      </c>
      <c r="I10635" s="1" t="str">
        <f t="shared" si="3"/>
        <v>1</v>
      </c>
      <c r="J10635" s="2">
        <f t="shared" si="4"/>
        <v>1</v>
      </c>
      <c r="K10635" s="1" t="s">
        <v>47</v>
      </c>
      <c r="L10635" s="1">
        <v>52.5112434</v>
      </c>
      <c r="M10635" s="1">
        <v>13.4160581</v>
      </c>
      <c r="N10635" s="1" t="s">
        <v>22</v>
      </c>
      <c r="O10635" s="1">
        <v>74.0</v>
      </c>
      <c r="P10635" s="1">
        <v>347.0</v>
      </c>
      <c r="Q10635" s="1"/>
    </row>
    <row r="10636">
      <c r="A10636" s="1" t="s">
        <v>1737</v>
      </c>
      <c r="B10636" s="1" t="s">
        <v>16</v>
      </c>
      <c r="C10636" s="1" t="s">
        <v>28</v>
      </c>
      <c r="D10636" s="1" t="s">
        <v>29</v>
      </c>
      <c r="E10636" s="1" t="s">
        <v>20</v>
      </c>
      <c r="F10636" s="1"/>
      <c r="G10636" s="2" t="str">
        <f t="shared" si="1"/>
        <v>No_Stars</v>
      </c>
      <c r="H10636" s="3" t="str">
        <f t="shared" si="2"/>
        <v>Studio</v>
      </c>
      <c r="I10636" s="1" t="str">
        <f t="shared" si="3"/>
        <v>1</v>
      </c>
      <c r="J10636" s="2">
        <f t="shared" si="4"/>
        <v>1</v>
      </c>
      <c r="K10636" s="1" t="s">
        <v>47</v>
      </c>
      <c r="L10636" s="1">
        <v>52.5368337</v>
      </c>
      <c r="M10636" s="1">
        <v>13.3747942</v>
      </c>
      <c r="N10636" s="1" t="s">
        <v>22</v>
      </c>
      <c r="O10636" s="1">
        <v>77.0</v>
      </c>
      <c r="P10636" s="1">
        <v>295.0</v>
      </c>
      <c r="Q10636" s="1"/>
    </row>
    <row r="10637">
      <c r="A10637" s="1" t="s">
        <v>1738</v>
      </c>
      <c r="B10637" s="1" t="s">
        <v>16</v>
      </c>
      <c r="C10637" s="1" t="s">
        <v>34</v>
      </c>
      <c r="D10637" s="1" t="s">
        <v>54</v>
      </c>
      <c r="E10637" s="1" t="s">
        <v>20</v>
      </c>
      <c r="F10637" s="1"/>
      <c r="G10637" s="2" t="str">
        <f t="shared" si="1"/>
        <v>No_Stars</v>
      </c>
      <c r="H10637" s="3" t="str">
        <f t="shared" si="2"/>
        <v>2</v>
      </c>
      <c r="I10637" s="1" t="str">
        <f t="shared" si="3"/>
        <v>1</v>
      </c>
      <c r="J10637" s="2">
        <f t="shared" si="4"/>
        <v>1</v>
      </c>
      <c r="K10637" s="1" t="s">
        <v>37</v>
      </c>
      <c r="L10637" s="1">
        <v>52.47536</v>
      </c>
      <c r="M10637" s="1">
        <v>13.43222</v>
      </c>
      <c r="N10637" s="1" t="s">
        <v>22</v>
      </c>
      <c r="O10637" s="1">
        <v>100.0</v>
      </c>
      <c r="P10637" s="1">
        <v>362.0</v>
      </c>
      <c r="Q10637" s="1"/>
    </row>
    <row r="10638">
      <c r="A10638" s="1" t="s">
        <v>1739</v>
      </c>
      <c r="B10638" s="1" t="s">
        <v>30</v>
      </c>
      <c r="C10638" s="1" t="s">
        <v>23</v>
      </c>
      <c r="D10638" s="1" t="s">
        <v>18</v>
      </c>
      <c r="E10638" s="1" t="s">
        <v>29</v>
      </c>
      <c r="F10638" s="1" t="s">
        <v>43</v>
      </c>
      <c r="G10638" s="2" t="str">
        <f t="shared" si="1"/>
        <v>5.0</v>
      </c>
      <c r="H10638" s="3" t="str">
        <f t="shared" si="2"/>
        <v>1</v>
      </c>
      <c r="I10638" s="1" t="str">
        <f t="shared" si="3"/>
        <v>1</v>
      </c>
      <c r="J10638" s="2">
        <f t="shared" si="4"/>
        <v>1</v>
      </c>
      <c r="K10638" s="1" t="s">
        <v>32</v>
      </c>
      <c r="L10638" s="1">
        <v>52.49854</v>
      </c>
      <c r="M10638" s="1">
        <v>13.42844</v>
      </c>
      <c r="N10638" s="1" t="s">
        <v>45</v>
      </c>
      <c r="O10638" s="1">
        <v>79.0</v>
      </c>
      <c r="P10638" s="1">
        <v>141.0</v>
      </c>
      <c r="Q10638" s="1"/>
    </row>
    <row r="10639">
      <c r="A10639" s="1" t="s">
        <v>1740</v>
      </c>
      <c r="B10639" s="1" t="s">
        <v>16</v>
      </c>
      <c r="C10639" s="1" t="s">
        <v>93</v>
      </c>
      <c r="D10639" s="1" t="s">
        <v>18</v>
      </c>
      <c r="E10639" s="1" t="s">
        <v>29</v>
      </c>
      <c r="F10639" s="1" t="s">
        <v>20</v>
      </c>
      <c r="G10639" s="2" t="str">
        <f t="shared" si="1"/>
        <v>4.64</v>
      </c>
      <c r="H10639" s="3" t="str">
        <f t="shared" si="2"/>
        <v>1</v>
      </c>
      <c r="I10639" s="1" t="str">
        <f t="shared" si="3"/>
        <v>1</v>
      </c>
      <c r="J10639" s="2">
        <f t="shared" si="4"/>
        <v>1</v>
      </c>
      <c r="K10639" s="1" t="s">
        <v>32</v>
      </c>
      <c r="L10639" s="1">
        <v>52.5201396</v>
      </c>
      <c r="M10639" s="1">
        <v>13.4539841</v>
      </c>
      <c r="N10639" s="1" t="s">
        <v>22</v>
      </c>
      <c r="O10639" s="1">
        <v>113.0</v>
      </c>
      <c r="P10639" s="1">
        <v>311.0</v>
      </c>
      <c r="Q10639" s="1"/>
    </row>
    <row r="10640">
      <c r="A10640" s="1" t="s">
        <v>1741</v>
      </c>
      <c r="B10640" s="1" t="s">
        <v>16</v>
      </c>
      <c r="C10640" s="1" t="s">
        <v>105</v>
      </c>
      <c r="D10640" s="1" t="s">
        <v>18</v>
      </c>
      <c r="E10640" s="1" t="s">
        <v>29</v>
      </c>
      <c r="F10640" s="1" t="s">
        <v>20</v>
      </c>
      <c r="G10640" s="2" t="str">
        <f t="shared" si="1"/>
        <v>4.60</v>
      </c>
      <c r="H10640" s="3" t="str">
        <f t="shared" si="2"/>
        <v>1</v>
      </c>
      <c r="I10640" s="1" t="str">
        <f t="shared" si="3"/>
        <v>1</v>
      </c>
      <c r="J10640" s="2">
        <f t="shared" si="4"/>
        <v>1</v>
      </c>
      <c r="K10640" s="1" t="s">
        <v>32</v>
      </c>
      <c r="L10640" s="1">
        <v>52.5201396</v>
      </c>
      <c r="M10640" s="1">
        <v>13.4539841</v>
      </c>
      <c r="N10640" s="1" t="s">
        <v>22</v>
      </c>
      <c r="O10640" s="1">
        <v>105.0</v>
      </c>
      <c r="P10640" s="1">
        <v>329.0</v>
      </c>
      <c r="Q10640" s="1"/>
    </row>
    <row r="10641">
      <c r="A10641" s="1" t="s">
        <v>1742</v>
      </c>
      <c r="B10641" s="1" t="s">
        <v>16</v>
      </c>
      <c r="C10641" s="1" t="s">
        <v>18</v>
      </c>
      <c r="D10641" s="1" t="s">
        <v>19</v>
      </c>
      <c r="E10641" s="1" t="s">
        <v>68</v>
      </c>
      <c r="F10641" s="1"/>
      <c r="G10641" s="2" t="str">
        <f t="shared" si="1"/>
        <v>No_Stars</v>
      </c>
      <c r="H10641" s="3" t="str">
        <f t="shared" si="2"/>
        <v>1</v>
      </c>
      <c r="I10641" s="1" t="str">
        <f t="shared" si="3"/>
        <v>1</v>
      </c>
      <c r="J10641" s="2">
        <f t="shared" si="4"/>
        <v>1</v>
      </c>
      <c r="K10641" s="1" t="s">
        <v>40</v>
      </c>
      <c r="L10641" s="1">
        <v>52.49522</v>
      </c>
      <c r="M10641" s="1">
        <v>13.298</v>
      </c>
      <c r="N10641" s="1" t="s">
        <v>22</v>
      </c>
      <c r="O10641" s="1">
        <v>109.0</v>
      </c>
      <c r="P10641" s="1">
        <v>337.0</v>
      </c>
      <c r="Q10641" s="1"/>
    </row>
    <row r="10642">
      <c r="A10642" s="1" t="s">
        <v>1743</v>
      </c>
      <c r="B10642" s="1" t="s">
        <v>16</v>
      </c>
      <c r="C10642" s="1" t="s">
        <v>23</v>
      </c>
      <c r="D10642" s="1" t="s">
        <v>18</v>
      </c>
      <c r="E10642" s="1" t="s">
        <v>29</v>
      </c>
      <c r="F10642" s="1" t="s">
        <v>20</v>
      </c>
      <c r="G10642" s="2" t="str">
        <f t="shared" si="1"/>
        <v>5.0</v>
      </c>
      <c r="H10642" s="3" t="str">
        <f t="shared" si="2"/>
        <v>1</v>
      </c>
      <c r="I10642" s="1" t="str">
        <f t="shared" si="3"/>
        <v>1</v>
      </c>
      <c r="J10642" s="2">
        <f t="shared" si="4"/>
        <v>1</v>
      </c>
      <c r="K10642" s="1" t="s">
        <v>37</v>
      </c>
      <c r="L10642" s="1">
        <v>52.47343</v>
      </c>
      <c r="M10642" s="1">
        <v>13.45482</v>
      </c>
      <c r="N10642" s="1" t="s">
        <v>22</v>
      </c>
      <c r="O10642" s="1">
        <v>135.0</v>
      </c>
      <c r="P10642" s="1">
        <v>10.0</v>
      </c>
      <c r="Q10642" s="1"/>
    </row>
    <row r="10643">
      <c r="A10643" s="1" t="s">
        <v>1744</v>
      </c>
      <c r="B10643" s="1" t="s">
        <v>30</v>
      </c>
      <c r="C10643" s="1" t="s">
        <v>28</v>
      </c>
      <c r="D10643" s="1" t="s">
        <v>29</v>
      </c>
      <c r="E10643" s="1" t="s">
        <v>62</v>
      </c>
      <c r="F10643" s="1"/>
      <c r="G10643" s="2" t="str">
        <f t="shared" si="1"/>
        <v>No_Stars</v>
      </c>
      <c r="H10643" s="3" t="str">
        <f t="shared" si="2"/>
        <v>Studio</v>
      </c>
      <c r="I10643" s="1" t="str">
        <f t="shared" si="3"/>
        <v>1</v>
      </c>
      <c r="J10643" s="2">
        <f t="shared" si="4"/>
        <v>1</v>
      </c>
      <c r="K10643" s="1" t="s">
        <v>32</v>
      </c>
      <c r="L10643" s="1">
        <v>52.50412</v>
      </c>
      <c r="M10643" s="1">
        <v>13.39547</v>
      </c>
      <c r="N10643" s="1" t="s">
        <v>45</v>
      </c>
      <c r="O10643" s="1">
        <v>60.0</v>
      </c>
      <c r="P10643" s="1">
        <v>0.0</v>
      </c>
      <c r="Q10643" s="1"/>
    </row>
    <row r="10644">
      <c r="A10644" s="1" t="s">
        <v>1745</v>
      </c>
      <c r="B10644" s="1" t="s">
        <v>30</v>
      </c>
      <c r="C10644" s="1" t="s">
        <v>75</v>
      </c>
      <c r="D10644" s="1" t="s">
        <v>18</v>
      </c>
      <c r="E10644" s="1" t="s">
        <v>29</v>
      </c>
      <c r="F10644" s="1" t="s">
        <v>62</v>
      </c>
      <c r="G10644" s="2" t="str">
        <f t="shared" si="1"/>
        <v>4.91</v>
      </c>
      <c r="H10644" s="3" t="str">
        <f t="shared" si="2"/>
        <v>1</v>
      </c>
      <c r="I10644" s="1" t="str">
        <f t="shared" si="3"/>
        <v>1</v>
      </c>
      <c r="J10644" s="2">
        <f t="shared" si="4"/>
        <v>1</v>
      </c>
      <c r="K10644" s="1" t="s">
        <v>47</v>
      </c>
      <c r="L10644" s="1">
        <v>52.5112546</v>
      </c>
      <c r="M10644" s="1">
        <v>13.407073</v>
      </c>
      <c r="N10644" s="1" t="s">
        <v>45</v>
      </c>
      <c r="O10644" s="1">
        <v>107.0</v>
      </c>
      <c r="P10644" s="1">
        <v>45.0</v>
      </c>
      <c r="Q10644" s="1"/>
    </row>
    <row r="10645">
      <c r="A10645" s="1" t="s">
        <v>1746</v>
      </c>
      <c r="B10645" s="1" t="s">
        <v>16</v>
      </c>
      <c r="C10645" s="1" t="s">
        <v>18</v>
      </c>
      <c r="D10645" s="1" t="s">
        <v>29</v>
      </c>
      <c r="E10645" s="1" t="s">
        <v>20</v>
      </c>
      <c r="F10645" s="1"/>
      <c r="G10645" s="2" t="str">
        <f t="shared" si="1"/>
        <v>No_Stars</v>
      </c>
      <c r="H10645" s="3" t="str">
        <f t="shared" si="2"/>
        <v>1</v>
      </c>
      <c r="I10645" s="1" t="str">
        <f t="shared" si="3"/>
        <v>1</v>
      </c>
      <c r="J10645" s="2">
        <f t="shared" si="4"/>
        <v>1</v>
      </c>
      <c r="K10645" s="1" t="s">
        <v>21</v>
      </c>
      <c r="L10645" s="1">
        <v>52.53873</v>
      </c>
      <c r="M10645" s="1">
        <v>13.42666</v>
      </c>
      <c r="N10645" s="1" t="s">
        <v>22</v>
      </c>
      <c r="O10645" s="1">
        <v>103.0</v>
      </c>
      <c r="P10645" s="1">
        <v>191.0</v>
      </c>
      <c r="Q10645" s="1"/>
    </row>
    <row r="10646">
      <c r="A10646" s="1" t="s">
        <v>1747</v>
      </c>
      <c r="B10646" s="1" t="s">
        <v>16</v>
      </c>
      <c r="C10646" s="1" t="s">
        <v>80</v>
      </c>
      <c r="D10646" s="1" t="s">
        <v>18</v>
      </c>
      <c r="E10646" s="1" t="s">
        <v>29</v>
      </c>
      <c r="F10646" s="1" t="s">
        <v>43</v>
      </c>
      <c r="G10646" s="2" t="str">
        <f t="shared" si="1"/>
        <v>4.89</v>
      </c>
      <c r="H10646" s="3" t="str">
        <f t="shared" si="2"/>
        <v>1</v>
      </c>
      <c r="I10646" s="1" t="str">
        <f t="shared" si="3"/>
        <v>1</v>
      </c>
      <c r="J10646" s="2">
        <f t="shared" si="4"/>
        <v>1</v>
      </c>
      <c r="K10646" s="1" t="s">
        <v>59</v>
      </c>
      <c r="L10646" s="1">
        <v>52.46523</v>
      </c>
      <c r="M10646" s="1">
        <v>13.48593</v>
      </c>
      <c r="N10646" s="1" t="s">
        <v>45</v>
      </c>
      <c r="O10646" s="1">
        <v>60.0</v>
      </c>
      <c r="P10646" s="1">
        <v>7.0</v>
      </c>
      <c r="Q10646" s="1"/>
    </row>
    <row r="10647">
      <c r="A10647" s="1" t="s">
        <v>1748</v>
      </c>
      <c r="B10647" s="1" t="s">
        <v>16</v>
      </c>
      <c r="C10647" s="1" t="s">
        <v>18</v>
      </c>
      <c r="D10647" s="1" t="s">
        <v>29</v>
      </c>
      <c r="E10647" s="1" t="s">
        <v>43</v>
      </c>
      <c r="F10647" s="1"/>
      <c r="G10647" s="2" t="str">
        <f t="shared" si="1"/>
        <v>No_Stars</v>
      </c>
      <c r="H10647" s="3" t="str">
        <f t="shared" si="2"/>
        <v>1</v>
      </c>
      <c r="I10647" s="1" t="str">
        <f t="shared" si="3"/>
        <v>1</v>
      </c>
      <c r="J10647" s="2">
        <f t="shared" si="4"/>
        <v>1</v>
      </c>
      <c r="K10647" s="1" t="s">
        <v>40</v>
      </c>
      <c r="L10647" s="1">
        <v>52.49082</v>
      </c>
      <c r="M10647" s="1">
        <v>13.32011</v>
      </c>
      <c r="N10647" s="1" t="s">
        <v>45</v>
      </c>
      <c r="O10647" s="1">
        <v>95.0</v>
      </c>
      <c r="P10647" s="1">
        <v>90.0</v>
      </c>
      <c r="Q10647" s="1"/>
    </row>
    <row r="10648">
      <c r="A10648" s="1" t="s">
        <v>1749</v>
      </c>
      <c r="B10648" s="1" t="s">
        <v>30</v>
      </c>
      <c r="C10648" s="1" t="s">
        <v>34</v>
      </c>
      <c r="D10648" s="1" t="s">
        <v>19</v>
      </c>
      <c r="E10648" s="1" t="s">
        <v>20</v>
      </c>
      <c r="F10648" s="1"/>
      <c r="G10648" s="2" t="str">
        <f t="shared" si="1"/>
        <v>No_Stars</v>
      </c>
      <c r="H10648" s="3" t="str">
        <f t="shared" si="2"/>
        <v>2</v>
      </c>
      <c r="I10648" s="1" t="str">
        <f t="shared" si="3"/>
        <v>1</v>
      </c>
      <c r="J10648" s="2">
        <f t="shared" si="4"/>
        <v>1</v>
      </c>
      <c r="K10648" s="1" t="s">
        <v>21</v>
      </c>
      <c r="L10648" s="1">
        <v>52.5266368</v>
      </c>
      <c r="M10648" s="1">
        <v>13.4551838</v>
      </c>
      <c r="N10648" s="1" t="s">
        <v>22</v>
      </c>
      <c r="O10648" s="1">
        <v>160.0</v>
      </c>
      <c r="P10648" s="1">
        <v>0.0</v>
      </c>
      <c r="Q10648" s="1"/>
    </row>
    <row r="10649">
      <c r="A10649" s="1" t="s">
        <v>1750</v>
      </c>
      <c r="B10649" s="1" t="s">
        <v>16</v>
      </c>
      <c r="C10649" s="1" t="s">
        <v>27</v>
      </c>
      <c r="D10649" s="1" t="s">
        <v>18</v>
      </c>
      <c r="E10649" s="1" t="s">
        <v>19</v>
      </c>
      <c r="F10649" s="1" t="s">
        <v>20</v>
      </c>
      <c r="G10649" s="2" t="str">
        <f t="shared" si="1"/>
        <v>4.67</v>
      </c>
      <c r="H10649" s="3" t="str">
        <f t="shared" si="2"/>
        <v>1</v>
      </c>
      <c r="I10649" s="1" t="str">
        <f t="shared" si="3"/>
        <v>1</v>
      </c>
      <c r="J10649" s="2">
        <f t="shared" si="4"/>
        <v>1</v>
      </c>
      <c r="K10649" s="1" t="s">
        <v>47</v>
      </c>
      <c r="L10649" s="1">
        <v>52.53246</v>
      </c>
      <c r="M10649" s="1">
        <v>13.33226</v>
      </c>
      <c r="N10649" s="1" t="s">
        <v>22</v>
      </c>
      <c r="O10649" s="1">
        <v>73.0</v>
      </c>
      <c r="P10649" s="1">
        <v>27.0</v>
      </c>
      <c r="Q10649" s="1"/>
    </row>
    <row r="10650">
      <c r="A10650" s="1" t="s">
        <v>1751</v>
      </c>
      <c r="B10650" s="1" t="s">
        <v>16</v>
      </c>
      <c r="C10650" s="1" t="s">
        <v>24</v>
      </c>
      <c r="D10650" s="1" t="s">
        <v>54</v>
      </c>
      <c r="E10650" s="1" t="s">
        <v>137</v>
      </c>
      <c r="F10650" s="1"/>
      <c r="G10650" s="2" t="str">
        <f t="shared" si="1"/>
        <v>No_Stars</v>
      </c>
      <c r="H10650" s="3" t="str">
        <f t="shared" si="2"/>
        <v>4</v>
      </c>
      <c r="I10650" s="1" t="str">
        <f t="shared" si="3"/>
        <v>3</v>
      </c>
      <c r="J10650" s="2">
        <f t="shared" si="4"/>
        <v>3</v>
      </c>
      <c r="K10650" s="1" t="s">
        <v>40</v>
      </c>
      <c r="L10650" s="1">
        <v>52.4958316</v>
      </c>
      <c r="M10650" s="1">
        <v>13.3295977</v>
      </c>
      <c r="N10650" s="1" t="s">
        <v>22</v>
      </c>
      <c r="O10650" s="1">
        <v>140.0</v>
      </c>
      <c r="P10650" s="1">
        <v>258.0</v>
      </c>
      <c r="Q10650" s="1"/>
    </row>
    <row r="10651">
      <c r="A10651" s="1" t="s">
        <v>1752</v>
      </c>
      <c r="B10651" s="1" t="s">
        <v>30</v>
      </c>
      <c r="C10651" s="1" t="s">
        <v>98</v>
      </c>
      <c r="D10651" s="1" t="s">
        <v>18</v>
      </c>
      <c r="E10651" s="1" t="s">
        <v>29</v>
      </c>
      <c r="F10651" s="1" t="s">
        <v>43</v>
      </c>
      <c r="G10651" s="2" t="str">
        <f t="shared" si="1"/>
        <v>4.53</v>
      </c>
      <c r="H10651" s="3" t="str">
        <f t="shared" si="2"/>
        <v>1</v>
      </c>
      <c r="I10651" s="1" t="str">
        <f t="shared" si="3"/>
        <v>1</v>
      </c>
      <c r="J10651" s="2">
        <f t="shared" si="4"/>
        <v>1</v>
      </c>
      <c r="K10651" s="1" t="s">
        <v>47</v>
      </c>
      <c r="L10651" s="1">
        <v>52.5044825</v>
      </c>
      <c r="M10651" s="1">
        <v>13.3671428</v>
      </c>
      <c r="N10651" s="1" t="s">
        <v>45</v>
      </c>
      <c r="O10651" s="1">
        <v>70.0</v>
      </c>
      <c r="P10651" s="1">
        <v>81.0</v>
      </c>
      <c r="Q10651" s="1"/>
    </row>
    <row r="10652">
      <c r="A10652" s="1" t="s">
        <v>1753</v>
      </c>
      <c r="B10652" s="1" t="s">
        <v>16</v>
      </c>
      <c r="C10652" s="1" t="s">
        <v>18</v>
      </c>
      <c r="D10652" s="1" t="s">
        <v>29</v>
      </c>
      <c r="E10652" s="1" t="s">
        <v>43</v>
      </c>
      <c r="F10652" s="1"/>
      <c r="G10652" s="2" t="str">
        <f t="shared" si="1"/>
        <v>No_Stars</v>
      </c>
      <c r="H10652" s="3" t="str">
        <f t="shared" si="2"/>
        <v>1</v>
      </c>
      <c r="I10652" s="1" t="str">
        <f t="shared" si="3"/>
        <v>1</v>
      </c>
      <c r="J10652" s="2">
        <f t="shared" si="4"/>
        <v>1</v>
      </c>
      <c r="K10652" s="1" t="s">
        <v>106</v>
      </c>
      <c r="L10652" s="1">
        <v>52.5383363</v>
      </c>
      <c r="M10652" s="1">
        <v>13.1768349</v>
      </c>
      <c r="N10652" s="1" t="s">
        <v>45</v>
      </c>
      <c r="O10652" s="1">
        <v>130.0</v>
      </c>
      <c r="P10652" s="1">
        <v>358.0</v>
      </c>
      <c r="Q10652" s="1"/>
    </row>
    <row r="10653">
      <c r="A10653" s="1" t="s">
        <v>1754</v>
      </c>
      <c r="B10653" s="1" t="s">
        <v>238</v>
      </c>
      <c r="C10653" s="1" t="s">
        <v>133</v>
      </c>
      <c r="D10653" s="1" t="s">
        <v>18</v>
      </c>
      <c r="E10653" s="1" t="s">
        <v>54</v>
      </c>
      <c r="F10653" s="1" t="s">
        <v>20</v>
      </c>
      <c r="G10653" s="2" t="str">
        <f t="shared" si="1"/>
        <v>4.54</v>
      </c>
      <c r="H10653" s="3" t="str">
        <f t="shared" si="2"/>
        <v>1</v>
      </c>
      <c r="I10653" s="1" t="str">
        <f t="shared" si="3"/>
        <v>1</v>
      </c>
      <c r="J10653" s="2">
        <f t="shared" si="4"/>
        <v>1</v>
      </c>
      <c r="K10653" s="1" t="s">
        <v>21</v>
      </c>
      <c r="L10653" s="1">
        <v>52.6087759246918</v>
      </c>
      <c r="M10653" s="1">
        <v>13.4346371144056</v>
      </c>
      <c r="N10653" s="1" t="s">
        <v>22</v>
      </c>
      <c r="O10653" s="1">
        <v>119.0</v>
      </c>
      <c r="P10653" s="1">
        <v>155.0</v>
      </c>
      <c r="Q10653" s="1"/>
    </row>
    <row r="10654">
      <c r="A10654" s="1" t="s">
        <v>1755</v>
      </c>
      <c r="B10654" s="1" t="s">
        <v>16</v>
      </c>
      <c r="C10654" s="1" t="s">
        <v>87</v>
      </c>
      <c r="D10654" s="1" t="s">
        <v>54</v>
      </c>
      <c r="E10654" s="1" t="s">
        <v>20</v>
      </c>
      <c r="F10654" s="1"/>
      <c r="G10654" s="2" t="str">
        <f t="shared" si="1"/>
        <v>No_Stars</v>
      </c>
      <c r="H10654" s="3" t="str">
        <f t="shared" si="2"/>
        <v>3</v>
      </c>
      <c r="I10654" s="1" t="str">
        <f t="shared" si="3"/>
        <v>1</v>
      </c>
      <c r="J10654" s="2">
        <f t="shared" si="4"/>
        <v>1</v>
      </c>
      <c r="K10654" s="1" t="s">
        <v>32</v>
      </c>
      <c r="L10654" s="1">
        <v>52.5107175</v>
      </c>
      <c r="M10654" s="1">
        <v>13.4579619</v>
      </c>
      <c r="N10654" s="1" t="s">
        <v>22</v>
      </c>
      <c r="O10654" s="1">
        <v>141.0</v>
      </c>
      <c r="P10654" s="1">
        <v>346.0</v>
      </c>
      <c r="Q10654" s="1"/>
    </row>
    <row r="10655">
      <c r="A10655" s="1" t="s">
        <v>1756</v>
      </c>
      <c r="B10655" s="1" t="s">
        <v>16</v>
      </c>
      <c r="C10655" s="1" t="s">
        <v>18</v>
      </c>
      <c r="D10655" s="1" t="s">
        <v>29</v>
      </c>
      <c r="E10655" s="1" t="s">
        <v>20</v>
      </c>
      <c r="F10655" s="1"/>
      <c r="G10655" s="2" t="str">
        <f t="shared" si="1"/>
        <v>No_Stars</v>
      </c>
      <c r="H10655" s="3" t="str">
        <f t="shared" si="2"/>
        <v>1</v>
      </c>
      <c r="I10655" s="1" t="str">
        <f t="shared" si="3"/>
        <v>1</v>
      </c>
      <c r="J10655" s="2">
        <f t="shared" si="4"/>
        <v>1</v>
      </c>
      <c r="K10655" s="1" t="s">
        <v>32</v>
      </c>
      <c r="L10655" s="1">
        <v>52.5107175</v>
      </c>
      <c r="M10655" s="1">
        <v>13.4579619</v>
      </c>
      <c r="N10655" s="1" t="s">
        <v>22</v>
      </c>
      <c r="O10655" s="1">
        <v>120.0</v>
      </c>
      <c r="P10655" s="1">
        <v>13.0</v>
      </c>
      <c r="Q10655" s="1"/>
    </row>
    <row r="10656">
      <c r="A10656" s="1" t="s">
        <v>1757</v>
      </c>
      <c r="B10656" s="1" t="s">
        <v>16</v>
      </c>
      <c r="C10656" s="1" t="s">
        <v>23</v>
      </c>
      <c r="D10656" s="1" t="s">
        <v>34</v>
      </c>
      <c r="E10656" s="1" t="s">
        <v>52</v>
      </c>
      <c r="F10656" s="1" t="s">
        <v>20</v>
      </c>
      <c r="G10656" s="2" t="str">
        <f t="shared" si="1"/>
        <v>5.0</v>
      </c>
      <c r="H10656" s="3" t="str">
        <f t="shared" si="2"/>
        <v>2</v>
      </c>
      <c r="I10656" s="1" t="str">
        <f t="shared" si="3"/>
        <v>1</v>
      </c>
      <c r="J10656" s="2">
        <f t="shared" si="4"/>
        <v>1</v>
      </c>
      <c r="K10656" s="1" t="s">
        <v>44</v>
      </c>
      <c r="L10656" s="1">
        <v>52.47906</v>
      </c>
      <c r="M10656" s="1">
        <v>13.36089</v>
      </c>
      <c r="N10656" s="1" t="s">
        <v>22</v>
      </c>
      <c r="O10656" s="1">
        <v>186.0</v>
      </c>
      <c r="P10656" s="1">
        <v>365.0</v>
      </c>
      <c r="Q10656" s="1"/>
    </row>
    <row r="10657">
      <c r="A10657" s="1" t="s">
        <v>1758</v>
      </c>
      <c r="B10657" s="1" t="s">
        <v>30</v>
      </c>
      <c r="C10657" s="1" t="s">
        <v>18</v>
      </c>
      <c r="D10657" s="1" t="s">
        <v>29</v>
      </c>
      <c r="E10657" s="1" t="s">
        <v>20</v>
      </c>
      <c r="F10657" s="1"/>
      <c r="G10657" s="2" t="str">
        <f t="shared" si="1"/>
        <v>No_Stars</v>
      </c>
      <c r="H10657" s="3" t="str">
        <f t="shared" si="2"/>
        <v>1</v>
      </c>
      <c r="I10657" s="1" t="str">
        <f t="shared" si="3"/>
        <v>1</v>
      </c>
      <c r="J10657" s="2">
        <f t="shared" si="4"/>
        <v>1</v>
      </c>
      <c r="K10657" s="1" t="s">
        <v>47</v>
      </c>
      <c r="L10657" s="1">
        <v>52.54593</v>
      </c>
      <c r="M10657" s="1">
        <v>13.35711</v>
      </c>
      <c r="N10657" s="1" t="s">
        <v>22</v>
      </c>
      <c r="O10657" s="1">
        <v>64.0</v>
      </c>
      <c r="P10657" s="1">
        <v>288.0</v>
      </c>
      <c r="Q10657" s="1"/>
    </row>
    <row r="10658">
      <c r="A10658" s="1" t="s">
        <v>1759</v>
      </c>
      <c r="B10658" s="1" t="s">
        <v>16</v>
      </c>
      <c r="C10658" s="1" t="s">
        <v>156</v>
      </c>
      <c r="D10658" s="1" t="s">
        <v>34</v>
      </c>
      <c r="E10658" s="1" t="s">
        <v>35</v>
      </c>
      <c r="F10658" s="1" t="s">
        <v>20</v>
      </c>
      <c r="G10658" s="2" t="str">
        <f t="shared" si="1"/>
        <v>4.22</v>
      </c>
      <c r="H10658" s="3" t="str">
        <f t="shared" si="2"/>
        <v>2</v>
      </c>
      <c r="I10658" s="1" t="str">
        <f t="shared" si="3"/>
        <v>1</v>
      </c>
      <c r="J10658" s="2">
        <f t="shared" si="4"/>
        <v>1</v>
      </c>
      <c r="K10658" s="1" t="s">
        <v>116</v>
      </c>
      <c r="L10658" s="1">
        <v>52.51113</v>
      </c>
      <c r="M10658" s="1">
        <v>13.5029</v>
      </c>
      <c r="N10658" s="1" t="s">
        <v>22</v>
      </c>
      <c r="O10658" s="1">
        <v>168.0</v>
      </c>
      <c r="P10658" s="1">
        <v>45.0</v>
      </c>
      <c r="Q10658" s="1"/>
    </row>
    <row r="10659">
      <c r="A10659" s="1" t="s">
        <v>1760</v>
      </c>
      <c r="B10659" s="1" t="s">
        <v>16</v>
      </c>
      <c r="C10659" s="1" t="s">
        <v>148</v>
      </c>
      <c r="D10659" s="1" t="s">
        <v>87</v>
      </c>
      <c r="E10659" s="1" t="s">
        <v>35</v>
      </c>
      <c r="F10659" s="1" t="s">
        <v>20</v>
      </c>
      <c r="G10659" s="2" t="str">
        <f t="shared" si="1"/>
        <v>4.29</v>
      </c>
      <c r="H10659" s="3" t="str">
        <f t="shared" si="2"/>
        <v>3</v>
      </c>
      <c r="I10659" s="1" t="str">
        <f t="shared" si="3"/>
        <v>1</v>
      </c>
      <c r="J10659" s="2">
        <f t="shared" si="4"/>
        <v>1</v>
      </c>
      <c r="K10659" s="1" t="s">
        <v>47</v>
      </c>
      <c r="L10659" s="1">
        <v>52.52382</v>
      </c>
      <c r="M10659" s="1">
        <v>13.33652</v>
      </c>
      <c r="N10659" s="1" t="s">
        <v>22</v>
      </c>
      <c r="O10659" s="1">
        <v>336.0</v>
      </c>
      <c r="P10659" s="1">
        <v>354.0</v>
      </c>
      <c r="Q10659" s="1"/>
    </row>
    <row r="10660">
      <c r="A10660" s="1" t="s">
        <v>1761</v>
      </c>
      <c r="B10660" s="1" t="s">
        <v>16</v>
      </c>
      <c r="C10660" s="1" t="s">
        <v>245</v>
      </c>
      <c r="D10660" s="1" t="s">
        <v>34</v>
      </c>
      <c r="E10660" s="1" t="s">
        <v>25</v>
      </c>
      <c r="F10660" s="1" t="s">
        <v>20</v>
      </c>
      <c r="G10660" s="2" t="str">
        <f t="shared" si="1"/>
        <v>4.21</v>
      </c>
      <c r="H10660" s="3" t="str">
        <f t="shared" si="2"/>
        <v>2</v>
      </c>
      <c r="I10660" s="1" t="str">
        <f t="shared" si="3"/>
        <v>1</v>
      </c>
      <c r="J10660" s="2">
        <f t="shared" si="4"/>
        <v>1</v>
      </c>
      <c r="K10660" s="1" t="s">
        <v>37</v>
      </c>
      <c r="L10660" s="1">
        <v>52.47483</v>
      </c>
      <c r="M10660" s="1">
        <v>13.45164</v>
      </c>
      <c r="N10660" s="1" t="s">
        <v>22</v>
      </c>
      <c r="O10660" s="1">
        <v>254.0</v>
      </c>
      <c r="P10660" s="1">
        <v>296.0</v>
      </c>
      <c r="Q10660" s="1"/>
    </row>
    <row r="10661">
      <c r="A10661" s="1" t="s">
        <v>1762</v>
      </c>
      <c r="B10661" s="1" t="s">
        <v>16</v>
      </c>
      <c r="C10661" s="1" t="s">
        <v>18</v>
      </c>
      <c r="D10661" s="1" t="s">
        <v>29</v>
      </c>
      <c r="E10661" s="1" t="s">
        <v>20</v>
      </c>
      <c r="F10661" s="1"/>
      <c r="G10661" s="2" t="str">
        <f t="shared" si="1"/>
        <v>No_Stars</v>
      </c>
      <c r="H10661" s="3" t="str">
        <f t="shared" si="2"/>
        <v>1</v>
      </c>
      <c r="I10661" s="1" t="str">
        <f t="shared" si="3"/>
        <v>1</v>
      </c>
      <c r="J10661" s="2">
        <f t="shared" si="4"/>
        <v>1</v>
      </c>
      <c r="K10661" s="1" t="s">
        <v>32</v>
      </c>
      <c r="L10661" s="1">
        <v>52.49913</v>
      </c>
      <c r="M10661" s="1">
        <v>13.44062</v>
      </c>
      <c r="N10661" s="1" t="s">
        <v>22</v>
      </c>
      <c r="O10661" s="1">
        <v>95.0</v>
      </c>
      <c r="P10661" s="1">
        <v>48.0</v>
      </c>
      <c r="Q10661" s="1"/>
    </row>
    <row r="10662">
      <c r="A10662" s="1" t="s">
        <v>1763</v>
      </c>
      <c r="B10662" s="1" t="s">
        <v>16</v>
      </c>
      <c r="C10662" s="1" t="s">
        <v>46</v>
      </c>
      <c r="D10662" s="1" t="s">
        <v>34</v>
      </c>
      <c r="E10662" s="1" t="s">
        <v>35</v>
      </c>
      <c r="F10662" s="1" t="s">
        <v>20</v>
      </c>
      <c r="G10662" s="2" t="str">
        <f t="shared" si="1"/>
        <v>4.70</v>
      </c>
      <c r="H10662" s="3" t="str">
        <f t="shared" si="2"/>
        <v>2</v>
      </c>
      <c r="I10662" s="1" t="str">
        <f t="shared" si="3"/>
        <v>1</v>
      </c>
      <c r="J10662" s="2">
        <f t="shared" si="4"/>
        <v>1</v>
      </c>
      <c r="K10662" s="1" t="s">
        <v>21</v>
      </c>
      <c r="L10662" s="1">
        <v>52.54563</v>
      </c>
      <c r="M10662" s="1">
        <v>13.41454</v>
      </c>
      <c r="N10662" s="1" t="s">
        <v>22</v>
      </c>
      <c r="O10662" s="1">
        <v>241.0</v>
      </c>
      <c r="P10662" s="1">
        <v>324.0</v>
      </c>
      <c r="Q10662" s="1"/>
    </row>
    <row r="10663">
      <c r="A10663" s="1" t="s">
        <v>1764</v>
      </c>
      <c r="B10663" s="1" t="s">
        <v>16</v>
      </c>
      <c r="C10663" s="1" t="s">
        <v>86</v>
      </c>
      <c r="D10663" s="1" t="s">
        <v>18</v>
      </c>
      <c r="E10663" s="1" t="s">
        <v>25</v>
      </c>
      <c r="F10663" s="1" t="s">
        <v>20</v>
      </c>
      <c r="G10663" s="2" t="str">
        <f t="shared" si="1"/>
        <v>4.45</v>
      </c>
      <c r="H10663" s="3" t="str">
        <f t="shared" si="2"/>
        <v>1</v>
      </c>
      <c r="I10663" s="1" t="str">
        <f t="shared" si="3"/>
        <v>1</v>
      </c>
      <c r="J10663" s="2">
        <f t="shared" si="4"/>
        <v>1</v>
      </c>
      <c r="K10663" s="1" t="s">
        <v>21</v>
      </c>
      <c r="L10663" s="1">
        <v>52.54702</v>
      </c>
      <c r="M10663" s="1">
        <v>13.46009</v>
      </c>
      <c r="N10663" s="1" t="s">
        <v>22</v>
      </c>
      <c r="O10663" s="1">
        <v>205.0</v>
      </c>
      <c r="P10663" s="1">
        <v>327.0</v>
      </c>
      <c r="Q10663" s="1"/>
    </row>
    <row r="10664">
      <c r="A10664" s="1" t="s">
        <v>1765</v>
      </c>
      <c r="B10664" s="1" t="s">
        <v>1560</v>
      </c>
      <c r="C10664" s="1" t="s">
        <v>34</v>
      </c>
      <c r="D10664" s="1" t="s">
        <v>54</v>
      </c>
      <c r="E10664" s="1" t="s">
        <v>20</v>
      </c>
      <c r="F10664" s="1"/>
      <c r="G10664" s="2" t="str">
        <f t="shared" si="1"/>
        <v>No_Stars</v>
      </c>
      <c r="H10664" s="3" t="str">
        <f t="shared" si="2"/>
        <v>2</v>
      </c>
      <c r="I10664" s="1" t="str">
        <f t="shared" si="3"/>
        <v>1</v>
      </c>
      <c r="J10664" s="2">
        <f t="shared" si="4"/>
        <v>1</v>
      </c>
      <c r="K10664" s="1" t="s">
        <v>21</v>
      </c>
      <c r="L10664" s="1">
        <v>52.63228</v>
      </c>
      <c r="M10664" s="1">
        <v>13.51829</v>
      </c>
      <c r="N10664" s="1" t="s">
        <v>22</v>
      </c>
      <c r="O10664" s="1">
        <v>37.0</v>
      </c>
      <c r="P10664" s="1">
        <v>342.0</v>
      </c>
      <c r="Q10664" s="1"/>
    </row>
    <row r="10665">
      <c r="A10665" s="1" t="s">
        <v>1766</v>
      </c>
      <c r="B10665" s="1" t="s">
        <v>16</v>
      </c>
      <c r="C10665" s="1" t="s">
        <v>149</v>
      </c>
      <c r="D10665" s="1" t="s">
        <v>18</v>
      </c>
      <c r="E10665" s="1" t="s">
        <v>101</v>
      </c>
      <c r="F10665" s="1" t="s">
        <v>20</v>
      </c>
      <c r="G10665" s="2" t="str">
        <f t="shared" si="1"/>
        <v>4.50</v>
      </c>
      <c r="H10665" s="3" t="str">
        <f t="shared" si="2"/>
        <v>1</v>
      </c>
      <c r="I10665" s="1" t="str">
        <f t="shared" si="3"/>
        <v>1</v>
      </c>
      <c r="J10665" s="2">
        <f t="shared" si="4"/>
        <v>1</v>
      </c>
      <c r="K10665" s="1" t="s">
        <v>37</v>
      </c>
      <c r="L10665" s="1">
        <v>52.47848</v>
      </c>
      <c r="M10665" s="1">
        <v>13.44694</v>
      </c>
      <c r="N10665" s="1" t="s">
        <v>22</v>
      </c>
      <c r="O10665" s="1">
        <v>282.0</v>
      </c>
      <c r="P10665" s="1">
        <v>305.0</v>
      </c>
      <c r="Q10665" s="1"/>
    </row>
    <row r="10666">
      <c r="A10666" s="1" t="s">
        <v>1767</v>
      </c>
      <c r="B10666" s="1" t="s">
        <v>16</v>
      </c>
      <c r="C10666" s="1" t="s">
        <v>34</v>
      </c>
      <c r="D10666" s="1" t="s">
        <v>19</v>
      </c>
      <c r="E10666" s="1" t="s">
        <v>50</v>
      </c>
      <c r="F10666" s="1"/>
      <c r="G10666" s="2" t="str">
        <f t="shared" si="1"/>
        <v>No_Stars</v>
      </c>
      <c r="H10666" s="3" t="str">
        <f t="shared" si="2"/>
        <v>2</v>
      </c>
      <c r="I10666" s="1" t="str">
        <f t="shared" si="3"/>
        <v>2</v>
      </c>
      <c r="J10666" s="2">
        <f t="shared" si="4"/>
        <v>2</v>
      </c>
      <c r="K10666" s="1" t="s">
        <v>21</v>
      </c>
      <c r="L10666" s="1">
        <v>52.54704</v>
      </c>
      <c r="M10666" s="1">
        <v>13.41354</v>
      </c>
      <c r="N10666" s="1" t="s">
        <v>22</v>
      </c>
      <c r="O10666" s="1">
        <v>180.0</v>
      </c>
      <c r="P10666" s="1">
        <v>177.0</v>
      </c>
      <c r="Q10666" s="1"/>
    </row>
    <row r="10667">
      <c r="A10667" s="1" t="s">
        <v>1768</v>
      </c>
      <c r="B10667" s="1" t="s">
        <v>30</v>
      </c>
      <c r="C10667" s="1" t="s">
        <v>78</v>
      </c>
      <c r="D10667" s="1" t="s">
        <v>18</v>
      </c>
      <c r="E10667" s="1" t="s">
        <v>29</v>
      </c>
      <c r="F10667" s="1" t="s">
        <v>43</v>
      </c>
      <c r="G10667" s="2" t="str">
        <f t="shared" si="1"/>
        <v>4.86</v>
      </c>
      <c r="H10667" s="3" t="str">
        <f t="shared" si="2"/>
        <v>1</v>
      </c>
      <c r="I10667" s="1" t="str">
        <f t="shared" si="3"/>
        <v>1</v>
      </c>
      <c r="J10667" s="2">
        <f t="shared" si="4"/>
        <v>1</v>
      </c>
      <c r="K10667" s="1" t="s">
        <v>21</v>
      </c>
      <c r="L10667" s="1">
        <v>52.53984</v>
      </c>
      <c r="M10667" s="1">
        <v>13.4096</v>
      </c>
      <c r="N10667" s="1" t="s">
        <v>45</v>
      </c>
      <c r="O10667" s="1">
        <v>69.0</v>
      </c>
      <c r="P10667" s="1">
        <v>198.0</v>
      </c>
      <c r="Q10667" s="1"/>
    </row>
    <row r="10668">
      <c r="A10668" s="1" t="s">
        <v>1769</v>
      </c>
      <c r="B10668" s="1" t="s">
        <v>16</v>
      </c>
      <c r="C10668" s="1" t="s">
        <v>34</v>
      </c>
      <c r="D10668" s="1" t="s">
        <v>19</v>
      </c>
      <c r="E10668" s="1" t="s">
        <v>20</v>
      </c>
      <c r="F10668" s="1"/>
      <c r="G10668" s="2" t="str">
        <f t="shared" si="1"/>
        <v>No_Stars</v>
      </c>
      <c r="H10668" s="3" t="str">
        <f t="shared" si="2"/>
        <v>2</v>
      </c>
      <c r="I10668" s="1" t="str">
        <f t="shared" si="3"/>
        <v>1</v>
      </c>
      <c r="J10668" s="2">
        <f t="shared" si="4"/>
        <v>1</v>
      </c>
      <c r="K10668" s="1" t="s">
        <v>32</v>
      </c>
      <c r="L10668" s="1">
        <v>52.50134</v>
      </c>
      <c r="M10668" s="1">
        <v>13.45228</v>
      </c>
      <c r="N10668" s="1" t="s">
        <v>22</v>
      </c>
      <c r="O10668" s="1">
        <v>90.0</v>
      </c>
      <c r="P10668" s="1">
        <v>107.0</v>
      </c>
      <c r="Q10668" s="1"/>
    </row>
    <row r="10669">
      <c r="A10669" s="1" t="s">
        <v>1770</v>
      </c>
      <c r="B10669" s="1" t="s">
        <v>1560</v>
      </c>
      <c r="C10669" s="1" t="s">
        <v>18</v>
      </c>
      <c r="D10669" s="1" t="s">
        <v>29</v>
      </c>
      <c r="E10669" s="1" t="s">
        <v>20</v>
      </c>
      <c r="F10669" s="1"/>
      <c r="G10669" s="2" t="str">
        <f t="shared" si="1"/>
        <v>No_Stars</v>
      </c>
      <c r="H10669" s="3" t="str">
        <f t="shared" si="2"/>
        <v>1</v>
      </c>
      <c r="I10669" s="1" t="str">
        <f t="shared" si="3"/>
        <v>1</v>
      </c>
      <c r="J10669" s="2">
        <f t="shared" si="4"/>
        <v>1</v>
      </c>
      <c r="K10669" s="1" t="s">
        <v>21</v>
      </c>
      <c r="L10669" s="1">
        <v>52.63199</v>
      </c>
      <c r="M10669" s="1">
        <v>13.51777</v>
      </c>
      <c r="N10669" s="1" t="s">
        <v>22</v>
      </c>
      <c r="O10669" s="1">
        <v>37.0</v>
      </c>
      <c r="P10669" s="1">
        <v>344.0</v>
      </c>
      <c r="Q10669" s="1"/>
    </row>
    <row r="10670">
      <c r="A10670" s="1" t="s">
        <v>1771</v>
      </c>
      <c r="B10670" s="1" t="s">
        <v>16</v>
      </c>
      <c r="C10670" s="1" t="s">
        <v>23</v>
      </c>
      <c r="D10670" s="1" t="s">
        <v>18</v>
      </c>
      <c r="E10670" s="1" t="s">
        <v>29</v>
      </c>
      <c r="F10670" s="1" t="s">
        <v>20</v>
      </c>
      <c r="G10670" s="2" t="str">
        <f t="shared" si="1"/>
        <v>5.0</v>
      </c>
      <c r="H10670" s="3" t="str">
        <f t="shared" si="2"/>
        <v>1</v>
      </c>
      <c r="I10670" s="1" t="str">
        <f t="shared" si="3"/>
        <v>1</v>
      </c>
      <c r="J10670" s="2">
        <f t="shared" si="4"/>
        <v>1</v>
      </c>
      <c r="K10670" s="1" t="s">
        <v>32</v>
      </c>
      <c r="L10670" s="1">
        <v>52.50062</v>
      </c>
      <c r="M10670" s="1">
        <v>13.41475</v>
      </c>
      <c r="N10670" s="1" t="s">
        <v>22</v>
      </c>
      <c r="O10670" s="1">
        <v>70.0</v>
      </c>
      <c r="P10670" s="1">
        <v>4.0</v>
      </c>
      <c r="Q10670" s="1"/>
    </row>
    <row r="10671">
      <c r="A10671" s="1" t="s">
        <v>1772</v>
      </c>
      <c r="B10671" s="1" t="s">
        <v>16</v>
      </c>
      <c r="C10671" s="1" t="s">
        <v>18</v>
      </c>
      <c r="D10671" s="1" t="s">
        <v>29</v>
      </c>
      <c r="E10671" s="1" t="s">
        <v>72</v>
      </c>
      <c r="F10671" s="1"/>
      <c r="G10671" s="2" t="str">
        <f t="shared" si="1"/>
        <v>No_Stars</v>
      </c>
      <c r="H10671" s="3" t="str">
        <f t="shared" si="2"/>
        <v>1</v>
      </c>
      <c r="I10671" s="1" t="str">
        <f t="shared" si="3"/>
        <v>1</v>
      </c>
      <c r="J10671" s="2">
        <f t="shared" si="4"/>
        <v>1</v>
      </c>
      <c r="K10671" s="1" t="s">
        <v>32</v>
      </c>
      <c r="L10671" s="1">
        <v>52.49689</v>
      </c>
      <c r="M10671" s="1">
        <v>13.42504</v>
      </c>
      <c r="N10671" s="1" t="s">
        <v>45</v>
      </c>
      <c r="O10671" s="1">
        <v>100.0</v>
      </c>
      <c r="P10671" s="1">
        <v>362.0</v>
      </c>
      <c r="Q10671" s="1"/>
    </row>
    <row r="10672">
      <c r="A10672" s="1" t="s">
        <v>1773</v>
      </c>
      <c r="B10672" s="1" t="s">
        <v>30</v>
      </c>
      <c r="C10672" s="1" t="s">
        <v>18</v>
      </c>
      <c r="D10672" s="1" t="s">
        <v>29</v>
      </c>
      <c r="E10672" s="1" t="s">
        <v>20</v>
      </c>
      <c r="F10672" s="1"/>
      <c r="G10672" s="2" t="str">
        <f t="shared" si="1"/>
        <v>No_Stars</v>
      </c>
      <c r="H10672" s="3" t="str">
        <f t="shared" si="2"/>
        <v>1</v>
      </c>
      <c r="I10672" s="1" t="str">
        <f t="shared" si="3"/>
        <v>1</v>
      </c>
      <c r="J10672" s="2">
        <f t="shared" si="4"/>
        <v>1</v>
      </c>
      <c r="K10672" s="1" t="s">
        <v>37</v>
      </c>
      <c r="L10672" s="1">
        <v>52.47419</v>
      </c>
      <c r="M10672" s="1">
        <v>13.46612</v>
      </c>
      <c r="N10672" s="1" t="s">
        <v>45</v>
      </c>
      <c r="O10672" s="1">
        <v>75.0</v>
      </c>
      <c r="P10672" s="1">
        <v>365.0</v>
      </c>
      <c r="Q10672" s="1"/>
    </row>
    <row r="10673">
      <c r="A10673" s="1" t="s">
        <v>1774</v>
      </c>
      <c r="B10673" s="1" t="s">
        <v>16</v>
      </c>
      <c r="C10673" s="1" t="s">
        <v>18</v>
      </c>
      <c r="D10673" s="1" t="s">
        <v>29</v>
      </c>
      <c r="E10673" s="1" t="s">
        <v>20</v>
      </c>
      <c r="F10673" s="1"/>
      <c r="G10673" s="2" t="str">
        <f t="shared" si="1"/>
        <v>No_Stars</v>
      </c>
      <c r="H10673" s="3" t="str">
        <f t="shared" si="2"/>
        <v>1</v>
      </c>
      <c r="I10673" s="1" t="str">
        <f t="shared" si="3"/>
        <v>1</v>
      </c>
      <c r="J10673" s="2">
        <f t="shared" si="4"/>
        <v>1</v>
      </c>
      <c r="K10673" s="1" t="s">
        <v>47</v>
      </c>
      <c r="L10673" s="1">
        <v>52.54491</v>
      </c>
      <c r="M10673" s="1">
        <v>13.37005</v>
      </c>
      <c r="N10673" s="1" t="s">
        <v>22</v>
      </c>
      <c r="O10673" s="1">
        <v>55.0</v>
      </c>
      <c r="P10673" s="1">
        <v>319.0</v>
      </c>
      <c r="Q10673" s="1"/>
    </row>
    <row r="10674">
      <c r="A10674" s="1" t="s">
        <v>1775</v>
      </c>
      <c r="B10674" s="1" t="s">
        <v>30</v>
      </c>
      <c r="C10674" s="1" t="s">
        <v>18</v>
      </c>
      <c r="D10674" s="1" t="s">
        <v>29</v>
      </c>
      <c r="E10674" s="1" t="s">
        <v>68</v>
      </c>
      <c r="F10674" s="1"/>
      <c r="G10674" s="2" t="str">
        <f t="shared" si="1"/>
        <v>No_Stars</v>
      </c>
      <c r="H10674" s="3" t="str">
        <f t="shared" si="2"/>
        <v>1</v>
      </c>
      <c r="I10674" s="1" t="str">
        <f t="shared" si="3"/>
        <v>1</v>
      </c>
      <c r="J10674" s="2">
        <f t="shared" si="4"/>
        <v>1</v>
      </c>
      <c r="K10674" s="1" t="s">
        <v>32</v>
      </c>
      <c r="L10674" s="1">
        <v>52.49291</v>
      </c>
      <c r="M10674" s="1">
        <v>13.41848</v>
      </c>
      <c r="N10674" s="1" t="s">
        <v>22</v>
      </c>
      <c r="O10674" s="1">
        <v>150.0</v>
      </c>
      <c r="P10674" s="1">
        <v>80.0</v>
      </c>
      <c r="Q10674" s="1"/>
    </row>
    <row r="10675">
      <c r="A10675" s="1" t="s">
        <v>1776</v>
      </c>
      <c r="B10675" s="1" t="s">
        <v>16</v>
      </c>
      <c r="C10675" s="1" t="s">
        <v>71</v>
      </c>
      <c r="D10675" s="1" t="s">
        <v>18</v>
      </c>
      <c r="E10675" s="1" t="s">
        <v>19</v>
      </c>
      <c r="F10675" s="1" t="s">
        <v>43</v>
      </c>
      <c r="G10675" s="2" t="str">
        <f t="shared" si="1"/>
        <v>4.94</v>
      </c>
      <c r="H10675" s="3" t="str">
        <f t="shared" si="2"/>
        <v>1</v>
      </c>
      <c r="I10675" s="1" t="str">
        <f t="shared" si="3"/>
        <v>1</v>
      </c>
      <c r="J10675" s="2">
        <f t="shared" si="4"/>
        <v>1</v>
      </c>
      <c r="K10675" s="1" t="s">
        <v>47</v>
      </c>
      <c r="L10675" s="1">
        <v>52.50373</v>
      </c>
      <c r="M10675" s="1">
        <v>13.36653</v>
      </c>
      <c r="N10675" s="1" t="s">
        <v>45</v>
      </c>
      <c r="O10675" s="1">
        <v>95.0</v>
      </c>
      <c r="P10675" s="1">
        <v>335.0</v>
      </c>
      <c r="Q10675" s="1"/>
    </row>
    <row r="10676">
      <c r="A10676" s="1" t="s">
        <v>1777</v>
      </c>
      <c r="B10676" s="1" t="s">
        <v>30</v>
      </c>
      <c r="C10676" s="1" t="s">
        <v>18</v>
      </c>
      <c r="D10676" s="1" t="s">
        <v>19</v>
      </c>
      <c r="E10676" s="1" t="s">
        <v>20</v>
      </c>
      <c r="F10676" s="1"/>
      <c r="G10676" s="2" t="str">
        <f t="shared" si="1"/>
        <v>No_Stars</v>
      </c>
      <c r="H10676" s="3" t="str">
        <f t="shared" si="2"/>
        <v>1</v>
      </c>
      <c r="I10676" s="1" t="str">
        <f t="shared" si="3"/>
        <v>1</v>
      </c>
      <c r="J10676" s="2">
        <f t="shared" si="4"/>
        <v>1</v>
      </c>
      <c r="K10676" s="1" t="s">
        <v>44</v>
      </c>
      <c r="L10676" s="1">
        <v>52.41887</v>
      </c>
      <c r="M10676" s="1">
        <v>13.37532</v>
      </c>
      <c r="N10676" s="1" t="s">
        <v>22</v>
      </c>
      <c r="O10676" s="1">
        <v>90.0</v>
      </c>
      <c r="P10676" s="1">
        <v>0.0</v>
      </c>
      <c r="Q10676" s="1"/>
    </row>
    <row r="10677">
      <c r="A10677" s="1" t="s">
        <v>1778</v>
      </c>
      <c r="B10677" s="1" t="s">
        <v>16</v>
      </c>
      <c r="C10677" s="1" t="s">
        <v>71</v>
      </c>
      <c r="D10677" s="1" t="s">
        <v>18</v>
      </c>
      <c r="E10677" s="1" t="s">
        <v>29</v>
      </c>
      <c r="F10677" s="1" t="s">
        <v>62</v>
      </c>
      <c r="G10677" s="2" t="str">
        <f t="shared" si="1"/>
        <v>4.94</v>
      </c>
      <c r="H10677" s="3" t="str">
        <f t="shared" si="2"/>
        <v>1</v>
      </c>
      <c r="I10677" s="1" t="str">
        <f t="shared" si="3"/>
        <v>1</v>
      </c>
      <c r="J10677" s="2">
        <f t="shared" si="4"/>
        <v>1</v>
      </c>
      <c r="K10677" s="1" t="s">
        <v>21</v>
      </c>
      <c r="L10677" s="1">
        <v>52.54767</v>
      </c>
      <c r="M10677" s="1">
        <v>13.40419</v>
      </c>
      <c r="N10677" s="1" t="s">
        <v>45</v>
      </c>
      <c r="O10677" s="1">
        <v>78.0</v>
      </c>
      <c r="P10677" s="1">
        <v>59.0</v>
      </c>
      <c r="Q10677" s="1"/>
    </row>
    <row r="10678">
      <c r="A10678" s="1" t="s">
        <v>1779</v>
      </c>
      <c r="B10678" s="1" t="s">
        <v>57</v>
      </c>
      <c r="C10678" s="1" t="s">
        <v>77</v>
      </c>
      <c r="D10678" s="1" t="s">
        <v>34</v>
      </c>
      <c r="E10678" s="1" t="s">
        <v>19</v>
      </c>
      <c r="F10678" s="1" t="s">
        <v>20</v>
      </c>
      <c r="G10678" s="2" t="str">
        <f t="shared" si="1"/>
        <v>4.93</v>
      </c>
      <c r="H10678" s="3" t="str">
        <f t="shared" si="2"/>
        <v>2</v>
      </c>
      <c r="I10678" s="1" t="str">
        <f t="shared" si="3"/>
        <v>1</v>
      </c>
      <c r="J10678" s="2">
        <f t="shared" si="4"/>
        <v>1</v>
      </c>
      <c r="K10678" s="1" t="s">
        <v>132</v>
      </c>
      <c r="L10678" s="1">
        <v>52.5613771717203</v>
      </c>
      <c r="M10678" s="1">
        <v>13.2420613888705</v>
      </c>
      <c r="N10678" s="1" t="s">
        <v>22</v>
      </c>
      <c r="O10678" s="1">
        <v>111.0</v>
      </c>
      <c r="P10678" s="1">
        <v>232.0</v>
      </c>
      <c r="Q10678" s="1"/>
    </row>
    <row r="10679">
      <c r="A10679" s="1" t="s">
        <v>1780</v>
      </c>
      <c r="B10679" s="1" t="s">
        <v>16</v>
      </c>
      <c r="C10679" s="1" t="s">
        <v>18</v>
      </c>
      <c r="D10679" s="1" t="s">
        <v>29</v>
      </c>
      <c r="E10679" s="1" t="s">
        <v>20</v>
      </c>
      <c r="F10679" s="1"/>
      <c r="G10679" s="2" t="str">
        <f t="shared" si="1"/>
        <v>No_Stars</v>
      </c>
      <c r="H10679" s="3" t="str">
        <f t="shared" si="2"/>
        <v>1</v>
      </c>
      <c r="I10679" s="1" t="str">
        <f t="shared" si="3"/>
        <v>1</v>
      </c>
      <c r="J10679" s="2">
        <f t="shared" si="4"/>
        <v>1</v>
      </c>
      <c r="K10679" s="1" t="s">
        <v>47</v>
      </c>
      <c r="L10679" s="1">
        <v>52.5011</v>
      </c>
      <c r="M10679" s="1">
        <v>13.365</v>
      </c>
      <c r="N10679" s="1" t="s">
        <v>22</v>
      </c>
      <c r="O10679" s="1">
        <v>136.0</v>
      </c>
      <c r="P10679" s="1">
        <v>36.0</v>
      </c>
      <c r="Q10679" s="1"/>
    </row>
    <row r="10680">
      <c r="A10680" s="1" t="s">
        <v>1781</v>
      </c>
      <c r="B10680" s="1" t="s">
        <v>16</v>
      </c>
      <c r="C10680" s="1" t="s">
        <v>34</v>
      </c>
      <c r="D10680" s="1" t="s">
        <v>19</v>
      </c>
      <c r="E10680" s="1" t="s">
        <v>20</v>
      </c>
      <c r="F10680" s="1"/>
      <c r="G10680" s="2" t="str">
        <f t="shared" si="1"/>
        <v>No_Stars</v>
      </c>
      <c r="H10680" s="3" t="str">
        <f t="shared" si="2"/>
        <v>2</v>
      </c>
      <c r="I10680" s="1" t="str">
        <f t="shared" si="3"/>
        <v>1</v>
      </c>
      <c r="J10680" s="2">
        <f t="shared" si="4"/>
        <v>1</v>
      </c>
      <c r="K10680" s="1" t="s">
        <v>44</v>
      </c>
      <c r="L10680" s="1">
        <v>52.48727</v>
      </c>
      <c r="M10680" s="1">
        <v>13.35982</v>
      </c>
      <c r="N10680" s="1" t="s">
        <v>22</v>
      </c>
      <c r="O10680" s="1">
        <v>158.0</v>
      </c>
      <c r="P10680" s="1">
        <v>221.0</v>
      </c>
      <c r="Q10680" s="1"/>
    </row>
    <row r="10681">
      <c r="A10681" s="1" t="s">
        <v>1782</v>
      </c>
      <c r="B10681" s="1" t="s">
        <v>16</v>
      </c>
      <c r="C10681" s="1" t="s">
        <v>18</v>
      </c>
      <c r="D10681" s="1" t="s">
        <v>19</v>
      </c>
      <c r="E10681" s="1" t="s">
        <v>20</v>
      </c>
      <c r="F10681" s="1"/>
      <c r="G10681" s="2" t="str">
        <f t="shared" si="1"/>
        <v>No_Stars</v>
      </c>
      <c r="H10681" s="3" t="str">
        <f t="shared" si="2"/>
        <v>1</v>
      </c>
      <c r="I10681" s="1" t="str">
        <f t="shared" si="3"/>
        <v>1</v>
      </c>
      <c r="J10681" s="2">
        <f t="shared" si="4"/>
        <v>1</v>
      </c>
      <c r="K10681" s="1" t="s">
        <v>47</v>
      </c>
      <c r="L10681" s="1">
        <v>52.51161</v>
      </c>
      <c r="M10681" s="1">
        <v>13.3961</v>
      </c>
      <c r="N10681" s="1" t="s">
        <v>22</v>
      </c>
      <c r="O10681" s="1">
        <v>253.0</v>
      </c>
      <c r="P10681" s="1">
        <v>180.0</v>
      </c>
      <c r="Q10681" s="1"/>
    </row>
    <row r="10682">
      <c r="A10682" s="1" t="s">
        <v>1783</v>
      </c>
      <c r="B10682" s="1" t="s">
        <v>222</v>
      </c>
      <c r="C10682" s="1" t="s">
        <v>18</v>
      </c>
      <c r="D10682" s="1" t="s">
        <v>29</v>
      </c>
      <c r="E10682" s="1" t="s">
        <v>20</v>
      </c>
      <c r="F10682" s="1"/>
      <c r="G10682" s="2" t="str">
        <f t="shared" si="1"/>
        <v>No_Stars</v>
      </c>
      <c r="H10682" s="3" t="str">
        <f t="shared" si="2"/>
        <v>1</v>
      </c>
      <c r="I10682" s="1" t="str">
        <f t="shared" si="3"/>
        <v>1</v>
      </c>
      <c r="J10682" s="2">
        <f t="shared" si="4"/>
        <v>1</v>
      </c>
      <c r="K10682" s="1" t="s">
        <v>47</v>
      </c>
      <c r="L10682" s="1">
        <v>52.5154</v>
      </c>
      <c r="M10682" s="1">
        <v>13.41846</v>
      </c>
      <c r="N10682" s="1" t="s">
        <v>45</v>
      </c>
      <c r="O10682" s="1">
        <v>999.0</v>
      </c>
      <c r="P10682" s="1">
        <v>78.0</v>
      </c>
      <c r="Q10682" s="1"/>
    </row>
    <row r="10683">
      <c r="A10683" s="1" t="s">
        <v>1784</v>
      </c>
      <c r="B10683" s="1" t="s">
        <v>16</v>
      </c>
      <c r="C10683" s="1" t="s">
        <v>18</v>
      </c>
      <c r="D10683" s="1" t="s">
        <v>29</v>
      </c>
      <c r="E10683" s="1" t="s">
        <v>20</v>
      </c>
      <c r="F10683" s="1"/>
      <c r="G10683" s="2" t="str">
        <f t="shared" si="1"/>
        <v>No_Stars</v>
      </c>
      <c r="H10683" s="3" t="str">
        <f t="shared" si="2"/>
        <v>1</v>
      </c>
      <c r="I10683" s="1" t="str">
        <f t="shared" si="3"/>
        <v>1</v>
      </c>
      <c r="J10683" s="2">
        <f t="shared" si="4"/>
        <v>1</v>
      </c>
      <c r="K10683" s="1" t="s">
        <v>21</v>
      </c>
      <c r="L10683" s="1">
        <v>52.61102</v>
      </c>
      <c r="M10683" s="1">
        <v>13.41757</v>
      </c>
      <c r="N10683" s="1" t="s">
        <v>22</v>
      </c>
      <c r="O10683" s="1">
        <v>64.0</v>
      </c>
      <c r="P10683" s="1">
        <v>365.0</v>
      </c>
      <c r="Q10683" s="1"/>
    </row>
    <row r="10684">
      <c r="A10684" s="1" t="s">
        <v>1785</v>
      </c>
      <c r="B10684" s="1" t="s">
        <v>16</v>
      </c>
      <c r="C10684" s="1" t="s">
        <v>28</v>
      </c>
      <c r="D10684" s="1" t="s">
        <v>29</v>
      </c>
      <c r="E10684" s="1" t="s">
        <v>20</v>
      </c>
      <c r="F10684" s="1"/>
      <c r="G10684" s="2" t="str">
        <f t="shared" si="1"/>
        <v>No_Stars</v>
      </c>
      <c r="H10684" s="3" t="str">
        <f t="shared" si="2"/>
        <v>Studio</v>
      </c>
      <c r="I10684" s="1" t="str">
        <f t="shared" si="3"/>
        <v>1</v>
      </c>
      <c r="J10684" s="2">
        <f t="shared" si="4"/>
        <v>1</v>
      </c>
      <c r="K10684" s="1" t="s">
        <v>90</v>
      </c>
      <c r="L10684" s="1">
        <v>52.4594515</v>
      </c>
      <c r="M10684" s="1">
        <v>13.3260938</v>
      </c>
      <c r="N10684" s="1" t="s">
        <v>22</v>
      </c>
      <c r="O10684" s="1">
        <v>77.0</v>
      </c>
      <c r="P10684" s="1">
        <v>165.0</v>
      </c>
      <c r="Q10684" s="1"/>
    </row>
    <row r="10685">
      <c r="A10685" s="1" t="s">
        <v>1786</v>
      </c>
      <c r="B10685" s="1" t="s">
        <v>16</v>
      </c>
      <c r="C10685" s="1" t="s">
        <v>34</v>
      </c>
      <c r="D10685" s="1" t="s">
        <v>19</v>
      </c>
      <c r="E10685" s="1" t="s">
        <v>20</v>
      </c>
      <c r="F10685" s="1"/>
      <c r="G10685" s="2" t="str">
        <f t="shared" si="1"/>
        <v>No_Stars</v>
      </c>
      <c r="H10685" s="3" t="str">
        <f t="shared" si="2"/>
        <v>2</v>
      </c>
      <c r="I10685" s="1" t="str">
        <f t="shared" si="3"/>
        <v>1</v>
      </c>
      <c r="J10685" s="2">
        <f t="shared" si="4"/>
        <v>1</v>
      </c>
      <c r="K10685" s="1" t="s">
        <v>21</v>
      </c>
      <c r="L10685" s="1">
        <v>52.5285759</v>
      </c>
      <c r="M10685" s="1">
        <v>13.4472486</v>
      </c>
      <c r="N10685" s="1" t="s">
        <v>22</v>
      </c>
      <c r="O10685" s="1">
        <v>119.0</v>
      </c>
      <c r="P10685" s="1">
        <v>332.0</v>
      </c>
      <c r="Q10685" s="1"/>
    </row>
    <row r="10686">
      <c r="A10686" s="1" t="s">
        <v>1787</v>
      </c>
      <c r="B10686" s="1" t="s">
        <v>222</v>
      </c>
      <c r="C10686" s="1" t="s">
        <v>18</v>
      </c>
      <c r="D10686" s="1" t="s">
        <v>29</v>
      </c>
      <c r="E10686" s="1" t="s">
        <v>20</v>
      </c>
      <c r="F10686" s="1"/>
      <c r="G10686" s="2" t="str">
        <f t="shared" si="1"/>
        <v>No_Stars</v>
      </c>
      <c r="H10686" s="3" t="str">
        <f t="shared" si="2"/>
        <v>1</v>
      </c>
      <c r="I10686" s="1" t="str">
        <f t="shared" si="3"/>
        <v>1</v>
      </c>
      <c r="J10686" s="2">
        <f t="shared" si="4"/>
        <v>1</v>
      </c>
      <c r="K10686" s="1" t="s">
        <v>47</v>
      </c>
      <c r="L10686" s="1">
        <v>52.51693</v>
      </c>
      <c r="M10686" s="1">
        <v>13.41868</v>
      </c>
      <c r="N10686" s="1" t="s">
        <v>45</v>
      </c>
      <c r="O10686" s="1">
        <v>999.0</v>
      </c>
      <c r="P10686" s="1">
        <v>364.0</v>
      </c>
      <c r="Q10686" s="1"/>
    </row>
    <row r="10687">
      <c r="A10687" s="1" t="s">
        <v>1788</v>
      </c>
      <c r="B10687" s="1" t="s">
        <v>30</v>
      </c>
      <c r="C10687" s="1" t="s">
        <v>18</v>
      </c>
      <c r="D10687" s="1" t="s">
        <v>29</v>
      </c>
      <c r="E10687" s="1" t="s">
        <v>20</v>
      </c>
      <c r="F10687" s="1"/>
      <c r="G10687" s="2" t="str">
        <f t="shared" si="1"/>
        <v>No_Stars</v>
      </c>
      <c r="H10687" s="3" t="str">
        <f t="shared" si="2"/>
        <v>1</v>
      </c>
      <c r="I10687" s="1" t="str">
        <f t="shared" si="3"/>
        <v>1</v>
      </c>
      <c r="J10687" s="2">
        <f t="shared" si="4"/>
        <v>1</v>
      </c>
      <c r="K10687" s="1" t="s">
        <v>37</v>
      </c>
      <c r="L10687" s="1">
        <v>52.48205</v>
      </c>
      <c r="M10687" s="1">
        <v>13.42803</v>
      </c>
      <c r="N10687" s="1" t="s">
        <v>22</v>
      </c>
      <c r="O10687" s="1">
        <v>83.0</v>
      </c>
      <c r="P10687" s="1">
        <v>49.0</v>
      </c>
      <c r="Q10687" s="1"/>
    </row>
    <row r="10688">
      <c r="A10688" s="1" t="s">
        <v>1789</v>
      </c>
      <c r="B10688" s="1" t="s">
        <v>16</v>
      </c>
      <c r="C10688" s="1" t="s">
        <v>76</v>
      </c>
      <c r="D10688" s="1" t="s">
        <v>18</v>
      </c>
      <c r="E10688" s="1" t="s">
        <v>29</v>
      </c>
      <c r="F10688" s="1" t="s">
        <v>62</v>
      </c>
      <c r="G10688" s="2" t="str">
        <f t="shared" si="1"/>
        <v>4.95</v>
      </c>
      <c r="H10688" s="3" t="str">
        <f t="shared" si="2"/>
        <v>1</v>
      </c>
      <c r="I10688" s="1" t="str">
        <f t="shared" si="3"/>
        <v>1</v>
      </c>
      <c r="J10688" s="2">
        <f t="shared" si="4"/>
        <v>1</v>
      </c>
      <c r="K10688" s="1" t="s">
        <v>47</v>
      </c>
      <c r="L10688" s="1">
        <v>52.53261</v>
      </c>
      <c r="M10688" s="1">
        <v>13.38376</v>
      </c>
      <c r="N10688" s="1" t="s">
        <v>45</v>
      </c>
      <c r="O10688" s="1">
        <v>90.0</v>
      </c>
      <c r="P10688" s="1">
        <v>60.0</v>
      </c>
      <c r="Q10688" s="1"/>
    </row>
    <row r="10689">
      <c r="A10689" s="1" t="s">
        <v>1790</v>
      </c>
      <c r="B10689" s="1" t="s">
        <v>16</v>
      </c>
      <c r="C10689" s="1" t="s">
        <v>23</v>
      </c>
      <c r="D10689" s="1" t="s">
        <v>18</v>
      </c>
      <c r="E10689" s="1" t="s">
        <v>29</v>
      </c>
      <c r="F10689" s="1" t="s">
        <v>20</v>
      </c>
      <c r="G10689" s="2" t="str">
        <f t="shared" si="1"/>
        <v>5.0</v>
      </c>
      <c r="H10689" s="3" t="str">
        <f t="shared" si="2"/>
        <v>1</v>
      </c>
      <c r="I10689" s="1" t="str">
        <f t="shared" si="3"/>
        <v>1</v>
      </c>
      <c r="J10689" s="2">
        <f t="shared" si="4"/>
        <v>1</v>
      </c>
      <c r="K10689" s="1" t="s">
        <v>32</v>
      </c>
      <c r="L10689" s="1">
        <v>52.50862</v>
      </c>
      <c r="M10689" s="1">
        <v>13.46747</v>
      </c>
      <c r="N10689" s="1" t="s">
        <v>22</v>
      </c>
      <c r="O10689" s="1">
        <v>100.0</v>
      </c>
      <c r="P10689" s="1">
        <v>35.0</v>
      </c>
      <c r="Q10689" s="1"/>
    </row>
    <row r="10690">
      <c r="A10690" s="1" t="s">
        <v>1791</v>
      </c>
      <c r="B10690" s="1" t="s">
        <v>16</v>
      </c>
      <c r="C10690" s="1" t="s">
        <v>18</v>
      </c>
      <c r="D10690" s="1" t="s">
        <v>29</v>
      </c>
      <c r="E10690" s="1" t="s">
        <v>20</v>
      </c>
      <c r="F10690" s="1"/>
      <c r="G10690" s="2" t="str">
        <f t="shared" si="1"/>
        <v>No_Stars</v>
      </c>
      <c r="H10690" s="3" t="str">
        <f t="shared" si="2"/>
        <v>1</v>
      </c>
      <c r="I10690" s="1" t="str">
        <f t="shared" si="3"/>
        <v>1</v>
      </c>
      <c r="J10690" s="2">
        <f t="shared" si="4"/>
        <v>1</v>
      </c>
      <c r="K10690" s="1" t="s">
        <v>37</v>
      </c>
      <c r="L10690" s="1">
        <v>52.48815</v>
      </c>
      <c r="M10690" s="1">
        <v>13.42979</v>
      </c>
      <c r="N10690" s="1" t="s">
        <v>22</v>
      </c>
      <c r="O10690" s="1">
        <v>110.0</v>
      </c>
      <c r="P10690" s="1">
        <v>365.0</v>
      </c>
      <c r="Q10690" s="1"/>
    </row>
    <row r="10691">
      <c r="A10691" s="1" t="s">
        <v>1792</v>
      </c>
      <c r="B10691" s="1" t="s">
        <v>16</v>
      </c>
      <c r="C10691" s="1" t="s">
        <v>92</v>
      </c>
      <c r="D10691" s="1" t="s">
        <v>18</v>
      </c>
      <c r="E10691" s="1" t="s">
        <v>19</v>
      </c>
      <c r="F10691" s="1" t="s">
        <v>20</v>
      </c>
      <c r="G10691" s="2" t="str">
        <f t="shared" si="1"/>
        <v>4.88</v>
      </c>
      <c r="H10691" s="3" t="str">
        <f t="shared" si="2"/>
        <v>1</v>
      </c>
      <c r="I10691" s="1" t="str">
        <f t="shared" si="3"/>
        <v>1</v>
      </c>
      <c r="J10691" s="2">
        <f t="shared" si="4"/>
        <v>1</v>
      </c>
      <c r="K10691" s="1" t="s">
        <v>37</v>
      </c>
      <c r="L10691" s="1">
        <v>52.46986</v>
      </c>
      <c r="M10691" s="1">
        <v>13.42715</v>
      </c>
      <c r="N10691" s="1" t="s">
        <v>22</v>
      </c>
      <c r="O10691" s="1">
        <v>98.0</v>
      </c>
      <c r="P10691" s="1">
        <v>2.0</v>
      </c>
      <c r="Q10691" s="1"/>
    </row>
    <row r="10692">
      <c r="A10692" s="1" t="s">
        <v>1793</v>
      </c>
      <c r="B10692" s="1" t="s">
        <v>16</v>
      </c>
      <c r="C10692" s="1" t="s">
        <v>18</v>
      </c>
      <c r="D10692" s="1" t="s">
        <v>29</v>
      </c>
      <c r="E10692" s="1" t="s">
        <v>43</v>
      </c>
      <c r="F10692" s="1"/>
      <c r="G10692" s="2" t="str">
        <f t="shared" si="1"/>
        <v>No_Stars</v>
      </c>
      <c r="H10692" s="3" t="str">
        <f t="shared" si="2"/>
        <v>1</v>
      </c>
      <c r="I10692" s="1" t="str">
        <f t="shared" si="3"/>
        <v>1</v>
      </c>
      <c r="J10692" s="2">
        <f t="shared" si="4"/>
        <v>1</v>
      </c>
      <c r="K10692" s="1" t="s">
        <v>32</v>
      </c>
      <c r="L10692" s="1">
        <v>52.49157</v>
      </c>
      <c r="M10692" s="1">
        <v>13.42266</v>
      </c>
      <c r="N10692" s="1" t="s">
        <v>45</v>
      </c>
      <c r="O10692" s="1">
        <v>36.0</v>
      </c>
      <c r="P10692" s="1">
        <v>73.0</v>
      </c>
      <c r="Q10692" s="1"/>
    </row>
    <row r="10693">
      <c r="A10693" s="1" t="s">
        <v>1794</v>
      </c>
      <c r="B10693" s="1" t="s">
        <v>57</v>
      </c>
      <c r="C10693" s="1" t="s">
        <v>18</v>
      </c>
      <c r="D10693" s="1" t="s">
        <v>29</v>
      </c>
      <c r="E10693" s="1" t="s">
        <v>20</v>
      </c>
      <c r="F10693" s="1"/>
      <c r="G10693" s="2" t="str">
        <f t="shared" si="1"/>
        <v>No_Stars</v>
      </c>
      <c r="H10693" s="3" t="str">
        <f t="shared" si="2"/>
        <v>1</v>
      </c>
      <c r="I10693" s="1" t="str">
        <f t="shared" si="3"/>
        <v>1</v>
      </c>
      <c r="J10693" s="2">
        <f t="shared" si="4"/>
        <v>1</v>
      </c>
      <c r="K10693" s="1" t="s">
        <v>21</v>
      </c>
      <c r="L10693" s="1">
        <v>52.59496</v>
      </c>
      <c r="M10693" s="1">
        <v>13.42366</v>
      </c>
      <c r="N10693" s="1" t="s">
        <v>22</v>
      </c>
      <c r="O10693" s="1">
        <v>88.0</v>
      </c>
      <c r="P10693" s="1">
        <v>0.0</v>
      </c>
      <c r="Q10693" s="1"/>
    </row>
    <row r="10694">
      <c r="A10694" s="1" t="s">
        <v>1795</v>
      </c>
      <c r="B10694" s="1" t="s">
        <v>16</v>
      </c>
      <c r="C10694" s="1" t="s">
        <v>23</v>
      </c>
      <c r="D10694" s="1" t="s">
        <v>18</v>
      </c>
      <c r="E10694" s="1" t="s">
        <v>29</v>
      </c>
      <c r="F10694" s="1" t="s">
        <v>20</v>
      </c>
      <c r="G10694" s="2" t="str">
        <f t="shared" si="1"/>
        <v>5.0</v>
      </c>
      <c r="H10694" s="3" t="str">
        <f t="shared" si="2"/>
        <v>1</v>
      </c>
      <c r="I10694" s="1" t="str">
        <f t="shared" si="3"/>
        <v>1</v>
      </c>
      <c r="J10694" s="2">
        <f t="shared" si="4"/>
        <v>1</v>
      </c>
      <c r="K10694" s="1" t="s">
        <v>21</v>
      </c>
      <c r="L10694" s="1">
        <v>52.54985</v>
      </c>
      <c r="M10694" s="1">
        <v>13.4585</v>
      </c>
      <c r="N10694" s="1" t="s">
        <v>22</v>
      </c>
      <c r="O10694" s="1">
        <v>75.0</v>
      </c>
      <c r="P10694" s="1">
        <v>334.0</v>
      </c>
      <c r="Q10694" s="1"/>
    </row>
    <row r="10695">
      <c r="A10695" s="1" t="s">
        <v>1796</v>
      </c>
      <c r="B10695" s="1" t="s">
        <v>16</v>
      </c>
      <c r="C10695" s="1" t="s">
        <v>127</v>
      </c>
      <c r="D10695" s="1" t="s">
        <v>18</v>
      </c>
      <c r="E10695" s="1" t="s">
        <v>29</v>
      </c>
      <c r="F10695" s="1" t="s">
        <v>20</v>
      </c>
      <c r="G10695" s="2" t="str">
        <f t="shared" si="1"/>
        <v>4.76</v>
      </c>
      <c r="H10695" s="3" t="str">
        <f t="shared" si="2"/>
        <v>1</v>
      </c>
      <c r="I10695" s="1" t="str">
        <f t="shared" si="3"/>
        <v>1</v>
      </c>
      <c r="J10695" s="2">
        <f t="shared" si="4"/>
        <v>1</v>
      </c>
      <c r="K10695" s="1" t="s">
        <v>44</v>
      </c>
      <c r="L10695" s="1">
        <v>52.46833</v>
      </c>
      <c r="M10695" s="1">
        <v>13.32106</v>
      </c>
      <c r="N10695" s="1" t="s">
        <v>22</v>
      </c>
      <c r="O10695" s="1">
        <v>76.0</v>
      </c>
      <c r="P10695" s="1">
        <v>118.0</v>
      </c>
      <c r="Q10695" s="1"/>
    </row>
    <row r="10696">
      <c r="A10696" s="1" t="s">
        <v>1797</v>
      </c>
      <c r="B10696" s="1" t="s">
        <v>16</v>
      </c>
      <c r="C10696" s="1" t="s">
        <v>18</v>
      </c>
      <c r="D10696" s="1" t="s">
        <v>29</v>
      </c>
      <c r="E10696" s="1" t="s">
        <v>20</v>
      </c>
      <c r="F10696" s="1"/>
      <c r="G10696" s="2" t="str">
        <f t="shared" si="1"/>
        <v>No_Stars</v>
      </c>
      <c r="H10696" s="3" t="str">
        <f t="shared" si="2"/>
        <v>1</v>
      </c>
      <c r="I10696" s="1" t="str">
        <f t="shared" si="3"/>
        <v>1</v>
      </c>
      <c r="J10696" s="2">
        <f t="shared" si="4"/>
        <v>1</v>
      </c>
      <c r="K10696" s="1" t="s">
        <v>90</v>
      </c>
      <c r="L10696" s="1">
        <v>52.43864</v>
      </c>
      <c r="M10696" s="1">
        <v>13.30456</v>
      </c>
      <c r="N10696" s="1" t="s">
        <v>22</v>
      </c>
      <c r="O10696" s="1">
        <v>80.0</v>
      </c>
      <c r="P10696" s="1">
        <v>352.0</v>
      </c>
      <c r="Q10696" s="1"/>
    </row>
    <row r="10697">
      <c r="A10697" s="1" t="s">
        <v>1798</v>
      </c>
      <c r="B10697" s="1" t="s">
        <v>16</v>
      </c>
      <c r="C10697" s="1" t="s">
        <v>18</v>
      </c>
      <c r="D10697" s="1" t="s">
        <v>29</v>
      </c>
      <c r="E10697" s="1" t="s">
        <v>43</v>
      </c>
      <c r="F10697" s="1"/>
      <c r="G10697" s="2" t="str">
        <f t="shared" si="1"/>
        <v>No_Stars</v>
      </c>
      <c r="H10697" s="3" t="str">
        <f t="shared" si="2"/>
        <v>1</v>
      </c>
      <c r="I10697" s="1" t="str">
        <f t="shared" si="3"/>
        <v>1</v>
      </c>
      <c r="J10697" s="2">
        <f t="shared" si="4"/>
        <v>1</v>
      </c>
      <c r="K10697" s="1" t="s">
        <v>32</v>
      </c>
      <c r="L10697" s="1">
        <v>52.5257791</v>
      </c>
      <c r="M10697" s="1">
        <v>13.4468392</v>
      </c>
      <c r="N10697" s="1" t="s">
        <v>45</v>
      </c>
      <c r="O10697" s="1">
        <v>56.0</v>
      </c>
      <c r="P10697" s="1">
        <v>365.0</v>
      </c>
      <c r="Q10697" s="1"/>
    </row>
    <row r="10698">
      <c r="A10698" s="1" t="s">
        <v>1799</v>
      </c>
      <c r="B10698" s="1" t="s">
        <v>16</v>
      </c>
      <c r="C10698" s="1" t="s">
        <v>18</v>
      </c>
      <c r="D10698" s="1" t="s">
        <v>29</v>
      </c>
      <c r="E10698" s="1" t="s">
        <v>68</v>
      </c>
      <c r="F10698" s="1"/>
      <c r="G10698" s="2" t="str">
        <f t="shared" si="1"/>
        <v>No_Stars</v>
      </c>
      <c r="H10698" s="3" t="str">
        <f t="shared" si="2"/>
        <v>1</v>
      </c>
      <c r="I10698" s="1" t="str">
        <f t="shared" si="3"/>
        <v>1</v>
      </c>
      <c r="J10698" s="2">
        <f t="shared" si="4"/>
        <v>1</v>
      </c>
      <c r="K10698" s="1" t="s">
        <v>44</v>
      </c>
      <c r="L10698" s="1">
        <v>52.41616</v>
      </c>
      <c r="M10698" s="1">
        <v>13.39992</v>
      </c>
      <c r="N10698" s="1" t="s">
        <v>45</v>
      </c>
      <c r="O10698" s="1">
        <v>90.0</v>
      </c>
      <c r="P10698" s="1">
        <v>164.0</v>
      </c>
      <c r="Q10698" s="1"/>
    </row>
    <row r="10699">
      <c r="A10699" s="1" t="s">
        <v>1800</v>
      </c>
      <c r="B10699" s="1" t="s">
        <v>30</v>
      </c>
      <c r="C10699" s="1" t="s">
        <v>23</v>
      </c>
      <c r="D10699" s="1" t="s">
        <v>34</v>
      </c>
      <c r="E10699" s="1" t="s">
        <v>19</v>
      </c>
      <c r="F10699" s="1" t="s">
        <v>20</v>
      </c>
      <c r="G10699" s="2" t="str">
        <f t="shared" si="1"/>
        <v>5.0</v>
      </c>
      <c r="H10699" s="3" t="str">
        <f t="shared" si="2"/>
        <v>2</v>
      </c>
      <c r="I10699" s="1" t="str">
        <f t="shared" si="3"/>
        <v>1</v>
      </c>
      <c r="J10699" s="2">
        <f t="shared" si="4"/>
        <v>1</v>
      </c>
      <c r="K10699" s="1" t="s">
        <v>59</v>
      </c>
      <c r="L10699" s="1">
        <v>52.4837382</v>
      </c>
      <c r="M10699" s="1">
        <v>13.4688483</v>
      </c>
      <c r="N10699" s="1" t="s">
        <v>22</v>
      </c>
      <c r="O10699" s="1">
        <v>150.0</v>
      </c>
      <c r="P10699" s="1">
        <v>1.0</v>
      </c>
      <c r="Q10699" s="1"/>
    </row>
    <row r="10700">
      <c r="A10700" s="1" t="s">
        <v>1801</v>
      </c>
      <c r="B10700" s="1" t="s">
        <v>57</v>
      </c>
      <c r="C10700" s="1" t="s">
        <v>23</v>
      </c>
      <c r="D10700" s="1" t="s">
        <v>18</v>
      </c>
      <c r="E10700" s="1" t="s">
        <v>29</v>
      </c>
      <c r="F10700" s="1" t="s">
        <v>43</v>
      </c>
      <c r="G10700" s="2" t="str">
        <f t="shared" si="1"/>
        <v>5.0</v>
      </c>
      <c r="H10700" s="3" t="str">
        <f t="shared" si="2"/>
        <v>1</v>
      </c>
      <c r="I10700" s="1" t="str">
        <f t="shared" si="3"/>
        <v>1</v>
      </c>
      <c r="J10700" s="2">
        <f t="shared" si="4"/>
        <v>1</v>
      </c>
      <c r="K10700" s="1" t="s">
        <v>44</v>
      </c>
      <c r="L10700" s="1">
        <v>52.42265</v>
      </c>
      <c r="M10700" s="1">
        <v>13.3669</v>
      </c>
      <c r="N10700" s="1" t="s">
        <v>45</v>
      </c>
      <c r="O10700" s="1">
        <v>48.0</v>
      </c>
      <c r="P10700" s="1">
        <v>122.0</v>
      </c>
      <c r="Q10700" s="1"/>
    </row>
    <row r="10701">
      <c r="A10701" s="1" t="s">
        <v>1802</v>
      </c>
      <c r="B10701" s="1" t="s">
        <v>16</v>
      </c>
      <c r="C10701" s="1" t="s">
        <v>23</v>
      </c>
      <c r="D10701" s="1" t="s">
        <v>34</v>
      </c>
      <c r="E10701" s="1" t="s">
        <v>54</v>
      </c>
      <c r="F10701" s="1" t="s">
        <v>20</v>
      </c>
      <c r="G10701" s="2" t="str">
        <f t="shared" si="1"/>
        <v>5.0</v>
      </c>
      <c r="H10701" s="3" t="str">
        <f t="shared" si="2"/>
        <v>2</v>
      </c>
      <c r="I10701" s="1" t="str">
        <f t="shared" si="3"/>
        <v>1</v>
      </c>
      <c r="J10701" s="2">
        <f t="shared" si="4"/>
        <v>1</v>
      </c>
      <c r="K10701" s="1" t="s">
        <v>32</v>
      </c>
      <c r="L10701" s="1">
        <v>52.4939731287952</v>
      </c>
      <c r="M10701" s="1">
        <v>13.4045528037048</v>
      </c>
      <c r="N10701" s="1" t="s">
        <v>22</v>
      </c>
      <c r="O10701" s="1">
        <v>286.0</v>
      </c>
      <c r="P10701" s="1">
        <v>350.0</v>
      </c>
      <c r="Q10701" s="1"/>
    </row>
    <row r="10702">
      <c r="A10702" s="1" t="s">
        <v>1803</v>
      </c>
      <c r="B10702" s="1" t="s">
        <v>57</v>
      </c>
      <c r="C10702" s="1" t="s">
        <v>18</v>
      </c>
      <c r="D10702" s="1" t="s">
        <v>29</v>
      </c>
      <c r="E10702" s="1" t="s">
        <v>111</v>
      </c>
      <c r="F10702" s="1"/>
      <c r="G10702" s="2" t="str">
        <f t="shared" si="1"/>
        <v>No_Stars</v>
      </c>
      <c r="H10702" s="3" t="str">
        <f t="shared" si="2"/>
        <v>1</v>
      </c>
      <c r="I10702" s="1" t="str">
        <f t="shared" si="3"/>
        <v>2</v>
      </c>
      <c r="J10702" s="2">
        <f t="shared" si="4"/>
        <v>2</v>
      </c>
      <c r="K10702" s="1" t="s">
        <v>21</v>
      </c>
      <c r="L10702" s="1">
        <v>52.60648</v>
      </c>
      <c r="M10702" s="1">
        <v>13.42181</v>
      </c>
      <c r="N10702" s="1" t="s">
        <v>45</v>
      </c>
      <c r="O10702" s="1">
        <v>28.0</v>
      </c>
      <c r="P10702" s="1">
        <v>0.0</v>
      </c>
      <c r="Q10702" s="1"/>
    </row>
    <row r="10703">
      <c r="A10703" s="1" t="s">
        <v>1804</v>
      </c>
      <c r="B10703" s="1" t="s">
        <v>57</v>
      </c>
      <c r="C10703" s="1" t="s">
        <v>23</v>
      </c>
      <c r="D10703" s="1" t="s">
        <v>18</v>
      </c>
      <c r="E10703" s="1" t="s">
        <v>19</v>
      </c>
      <c r="F10703" s="1" t="s">
        <v>62</v>
      </c>
      <c r="G10703" s="2" t="str">
        <f t="shared" si="1"/>
        <v>5.0</v>
      </c>
      <c r="H10703" s="3" t="str">
        <f t="shared" si="2"/>
        <v>1</v>
      </c>
      <c r="I10703" s="1" t="str">
        <f t="shared" si="3"/>
        <v>1</v>
      </c>
      <c r="J10703" s="2">
        <f t="shared" si="4"/>
        <v>1</v>
      </c>
      <c r="K10703" s="1" t="s">
        <v>47</v>
      </c>
      <c r="L10703" s="1">
        <v>52.5316096440125</v>
      </c>
      <c r="M10703" s="1">
        <v>13.3361167598468</v>
      </c>
      <c r="N10703" s="1" t="s">
        <v>45</v>
      </c>
      <c r="O10703" s="1">
        <v>88.0</v>
      </c>
      <c r="P10703" s="1">
        <v>0.0</v>
      </c>
      <c r="Q10703" s="1"/>
    </row>
    <row r="10704">
      <c r="A10704" s="1" t="s">
        <v>1805</v>
      </c>
      <c r="B10704" s="1" t="s">
        <v>16</v>
      </c>
      <c r="C10704" s="1" t="s">
        <v>23</v>
      </c>
      <c r="D10704" s="1" t="s">
        <v>18</v>
      </c>
      <c r="E10704" s="1" t="s">
        <v>29</v>
      </c>
      <c r="F10704" s="1" t="s">
        <v>43</v>
      </c>
      <c r="G10704" s="2" t="str">
        <f t="shared" si="1"/>
        <v>5.0</v>
      </c>
      <c r="H10704" s="3" t="str">
        <f t="shared" si="2"/>
        <v>1</v>
      </c>
      <c r="I10704" s="1" t="str">
        <f t="shared" si="3"/>
        <v>1</v>
      </c>
      <c r="J10704" s="2">
        <f t="shared" si="4"/>
        <v>1</v>
      </c>
      <c r="K10704" s="1" t="s">
        <v>32</v>
      </c>
      <c r="L10704" s="1">
        <v>52.50957</v>
      </c>
      <c r="M10704" s="1">
        <v>13.45465</v>
      </c>
      <c r="N10704" s="1" t="s">
        <v>45</v>
      </c>
      <c r="O10704" s="1">
        <v>60.0</v>
      </c>
      <c r="P10704" s="1">
        <v>42.0</v>
      </c>
      <c r="Q10704" s="1"/>
    </row>
    <row r="10705">
      <c r="A10705" s="1" t="s">
        <v>1806</v>
      </c>
      <c r="B10705" s="1" t="s">
        <v>79</v>
      </c>
      <c r="C10705" s="1" t="s">
        <v>105</v>
      </c>
      <c r="D10705" s="1" t="s">
        <v>34</v>
      </c>
      <c r="E10705" s="1" t="s">
        <v>54</v>
      </c>
      <c r="F10705" s="1" t="s">
        <v>20</v>
      </c>
      <c r="G10705" s="2" t="str">
        <f t="shared" si="1"/>
        <v>4.60</v>
      </c>
      <c r="H10705" s="3" t="str">
        <f t="shared" si="2"/>
        <v>2</v>
      </c>
      <c r="I10705" s="1" t="str">
        <f t="shared" si="3"/>
        <v>1</v>
      </c>
      <c r="J10705" s="2">
        <f t="shared" si="4"/>
        <v>1</v>
      </c>
      <c r="K10705" s="1" t="s">
        <v>47</v>
      </c>
      <c r="L10705" s="1">
        <v>52.5253568</v>
      </c>
      <c r="M10705" s="1">
        <v>13.3974307</v>
      </c>
      <c r="N10705" s="1" t="s">
        <v>22</v>
      </c>
      <c r="O10705" s="1">
        <v>301.0</v>
      </c>
      <c r="P10705" s="1">
        <v>102.0</v>
      </c>
      <c r="Q10705" s="1"/>
    </row>
    <row r="10706">
      <c r="A10706" s="1" t="s">
        <v>1807</v>
      </c>
      <c r="B10706" s="1" t="s">
        <v>117</v>
      </c>
      <c r="C10706" s="1" t="s">
        <v>114</v>
      </c>
      <c r="D10706" s="1" t="s">
        <v>18</v>
      </c>
      <c r="E10706" s="1" t="s">
        <v>35</v>
      </c>
      <c r="F10706" s="1" t="s">
        <v>43</v>
      </c>
      <c r="G10706" s="2" t="str">
        <f t="shared" si="1"/>
        <v>4.73</v>
      </c>
      <c r="H10706" s="3" t="str">
        <f t="shared" si="2"/>
        <v>1</v>
      </c>
      <c r="I10706" s="1" t="str">
        <f t="shared" si="3"/>
        <v>1</v>
      </c>
      <c r="J10706" s="2">
        <f t="shared" si="4"/>
        <v>1</v>
      </c>
      <c r="K10706" s="1" t="s">
        <v>32</v>
      </c>
      <c r="L10706" s="1">
        <v>52.4983037</v>
      </c>
      <c r="M10706" s="1">
        <v>13.3844045</v>
      </c>
      <c r="N10706" s="1" t="s">
        <v>124</v>
      </c>
      <c r="O10706" s="1">
        <v>27.0</v>
      </c>
      <c r="P10706" s="1">
        <v>257.0</v>
      </c>
      <c r="Q10706" s="1"/>
    </row>
    <row r="10707">
      <c r="A10707" s="1" t="s">
        <v>1808</v>
      </c>
      <c r="B10707" s="1" t="s">
        <v>16</v>
      </c>
      <c r="C10707" s="1" t="s">
        <v>18</v>
      </c>
      <c r="D10707" s="1" t="s">
        <v>19</v>
      </c>
      <c r="E10707" s="1" t="s">
        <v>20</v>
      </c>
      <c r="F10707" s="1"/>
      <c r="G10707" s="2" t="str">
        <f t="shared" si="1"/>
        <v>No_Stars</v>
      </c>
      <c r="H10707" s="3" t="str">
        <f t="shared" si="2"/>
        <v>1</v>
      </c>
      <c r="I10707" s="1" t="str">
        <f t="shared" si="3"/>
        <v>1</v>
      </c>
      <c r="J10707" s="2">
        <f t="shared" si="4"/>
        <v>1</v>
      </c>
      <c r="K10707" s="1" t="s">
        <v>32</v>
      </c>
      <c r="L10707" s="1">
        <v>52.51188</v>
      </c>
      <c r="M10707" s="1">
        <v>13.47151</v>
      </c>
      <c r="N10707" s="1" t="s">
        <v>22</v>
      </c>
      <c r="O10707" s="1">
        <v>160.0</v>
      </c>
      <c r="P10707" s="1">
        <v>268.0</v>
      </c>
      <c r="Q10707" s="1"/>
    </row>
    <row r="10708">
      <c r="A10708" s="1" t="s">
        <v>1809</v>
      </c>
      <c r="B10708" s="1" t="s">
        <v>30</v>
      </c>
      <c r="C10708" s="1" t="s">
        <v>34</v>
      </c>
      <c r="D10708" s="1" t="s">
        <v>19</v>
      </c>
      <c r="E10708" s="1" t="s">
        <v>50</v>
      </c>
      <c r="F10708" s="1"/>
      <c r="G10708" s="2" t="str">
        <f t="shared" si="1"/>
        <v>No_Stars</v>
      </c>
      <c r="H10708" s="3" t="str">
        <f t="shared" si="2"/>
        <v>2</v>
      </c>
      <c r="I10708" s="1" t="str">
        <f t="shared" si="3"/>
        <v>2</v>
      </c>
      <c r="J10708" s="2">
        <f t="shared" si="4"/>
        <v>2</v>
      </c>
      <c r="K10708" s="1" t="s">
        <v>32</v>
      </c>
      <c r="L10708" s="1">
        <v>52.49114</v>
      </c>
      <c r="M10708" s="1">
        <v>13.40839</v>
      </c>
      <c r="N10708" s="1" t="s">
        <v>22</v>
      </c>
      <c r="O10708" s="1">
        <v>249.0</v>
      </c>
      <c r="P10708" s="1">
        <v>0.0</v>
      </c>
      <c r="Q10708" s="1"/>
    </row>
    <row r="10709">
      <c r="A10709" s="1" t="s">
        <v>1810</v>
      </c>
      <c r="B10709" s="1" t="s">
        <v>16</v>
      </c>
      <c r="C10709" s="1" t="s">
        <v>245</v>
      </c>
      <c r="D10709" s="1" t="s">
        <v>18</v>
      </c>
      <c r="E10709" s="1" t="s">
        <v>19</v>
      </c>
      <c r="F10709" s="1" t="s">
        <v>20</v>
      </c>
      <c r="G10709" s="2" t="str">
        <f t="shared" si="1"/>
        <v>4.21</v>
      </c>
      <c r="H10709" s="3" t="str">
        <f t="shared" si="2"/>
        <v>1</v>
      </c>
      <c r="I10709" s="1" t="str">
        <f t="shared" si="3"/>
        <v>1</v>
      </c>
      <c r="J10709" s="2">
        <f t="shared" si="4"/>
        <v>1</v>
      </c>
      <c r="K10709" s="1" t="s">
        <v>32</v>
      </c>
      <c r="L10709" s="1">
        <v>52.49114</v>
      </c>
      <c r="M10709" s="1">
        <v>13.40247</v>
      </c>
      <c r="N10709" s="1" t="s">
        <v>22</v>
      </c>
      <c r="O10709" s="1">
        <v>140.0</v>
      </c>
      <c r="P10709" s="1">
        <v>139.0</v>
      </c>
      <c r="Q10709" s="1"/>
    </row>
    <row r="10710">
      <c r="A10710" s="1" t="s">
        <v>1811</v>
      </c>
      <c r="B10710" s="1" t="s">
        <v>16</v>
      </c>
      <c r="C10710" s="1" t="s">
        <v>23</v>
      </c>
      <c r="D10710" s="1" t="s">
        <v>18</v>
      </c>
      <c r="E10710" s="1" t="s">
        <v>29</v>
      </c>
      <c r="F10710" s="1" t="s">
        <v>43</v>
      </c>
      <c r="G10710" s="2" t="str">
        <f t="shared" si="1"/>
        <v>5.0</v>
      </c>
      <c r="H10710" s="3" t="str">
        <f t="shared" si="2"/>
        <v>1</v>
      </c>
      <c r="I10710" s="1" t="str">
        <f t="shared" si="3"/>
        <v>1</v>
      </c>
      <c r="J10710" s="2">
        <f t="shared" si="4"/>
        <v>1</v>
      </c>
      <c r="K10710" s="1" t="s">
        <v>32</v>
      </c>
      <c r="L10710" s="1">
        <v>52.5098032999999</v>
      </c>
      <c r="M10710" s="1">
        <v>13.457312</v>
      </c>
      <c r="N10710" s="1" t="s">
        <v>45</v>
      </c>
      <c r="O10710" s="1">
        <v>58.0</v>
      </c>
      <c r="P10710" s="1">
        <v>36.0</v>
      </c>
      <c r="Q10710" s="1"/>
    </row>
    <row r="10711">
      <c r="A10711" s="1" t="s">
        <v>1812</v>
      </c>
      <c r="B10711" s="1" t="s">
        <v>30</v>
      </c>
      <c r="C10711" s="1" t="s">
        <v>170</v>
      </c>
      <c r="D10711" s="1" t="s">
        <v>18</v>
      </c>
      <c r="E10711" s="1" t="s">
        <v>19</v>
      </c>
      <c r="F10711" s="1" t="s">
        <v>20</v>
      </c>
      <c r="G10711" s="2" t="str">
        <f t="shared" si="1"/>
        <v>New</v>
      </c>
      <c r="H10711" s="3" t="str">
        <f t="shared" si="2"/>
        <v>1</v>
      </c>
      <c r="I10711" s="1" t="str">
        <f t="shared" si="3"/>
        <v>1</v>
      </c>
      <c r="J10711" s="2">
        <f t="shared" si="4"/>
        <v>1</v>
      </c>
      <c r="K10711" s="1" t="s">
        <v>21</v>
      </c>
      <c r="L10711" s="1">
        <v>52.5550809</v>
      </c>
      <c r="M10711" s="1">
        <v>13.4403021</v>
      </c>
      <c r="N10711" s="1" t="s">
        <v>22</v>
      </c>
      <c r="O10711" s="1">
        <v>97.0</v>
      </c>
      <c r="P10711" s="1">
        <v>32.0</v>
      </c>
      <c r="Q10711" s="1"/>
    </row>
    <row r="10712">
      <c r="A10712" s="1" t="s">
        <v>1813</v>
      </c>
      <c r="B10712" s="1" t="s">
        <v>30</v>
      </c>
      <c r="C10712" s="1" t="s">
        <v>34</v>
      </c>
      <c r="D10712" s="1" t="s">
        <v>54</v>
      </c>
      <c r="E10712" s="1" t="s">
        <v>20</v>
      </c>
      <c r="F10712" s="1"/>
      <c r="G10712" s="2" t="str">
        <f t="shared" si="1"/>
        <v>No_Stars</v>
      </c>
      <c r="H10712" s="3" t="str">
        <f t="shared" si="2"/>
        <v>2</v>
      </c>
      <c r="I10712" s="1" t="str">
        <f t="shared" si="3"/>
        <v>1</v>
      </c>
      <c r="J10712" s="2">
        <f t="shared" si="4"/>
        <v>1</v>
      </c>
      <c r="K10712" s="1" t="s">
        <v>37</v>
      </c>
      <c r="L10712" s="1">
        <v>52.4744453120776</v>
      </c>
      <c r="M10712" s="1">
        <v>13.4514915188473</v>
      </c>
      <c r="N10712" s="1" t="s">
        <v>22</v>
      </c>
      <c r="O10712" s="1">
        <v>139.0</v>
      </c>
      <c r="P10712" s="1">
        <v>111.0</v>
      </c>
      <c r="Q10712" s="1"/>
    </row>
    <row r="10713">
      <c r="A10713" s="1" t="s">
        <v>1814</v>
      </c>
      <c r="B10713" s="1" t="s">
        <v>30</v>
      </c>
      <c r="C10713" s="1" t="s">
        <v>23</v>
      </c>
      <c r="D10713" s="1" t="s">
        <v>18</v>
      </c>
      <c r="E10713" s="1" t="s">
        <v>29</v>
      </c>
      <c r="F10713" s="1" t="s">
        <v>72</v>
      </c>
      <c r="G10713" s="2" t="str">
        <f t="shared" si="1"/>
        <v>5.0</v>
      </c>
      <c r="H10713" s="3" t="str">
        <f t="shared" si="2"/>
        <v>1</v>
      </c>
      <c r="I10713" s="1" t="str">
        <f t="shared" si="3"/>
        <v>1</v>
      </c>
      <c r="J10713" s="2">
        <f t="shared" si="4"/>
        <v>1</v>
      </c>
      <c r="K10713" s="1" t="s">
        <v>21</v>
      </c>
      <c r="L10713" s="1">
        <v>52.53526</v>
      </c>
      <c r="M10713" s="1">
        <v>13.42618</v>
      </c>
      <c r="N10713" s="1" t="s">
        <v>45</v>
      </c>
      <c r="O10713" s="1">
        <v>70.0</v>
      </c>
      <c r="P10713" s="1">
        <v>349.0</v>
      </c>
      <c r="Q10713" s="1"/>
    </row>
    <row r="10714">
      <c r="A10714" s="1" t="s">
        <v>1815</v>
      </c>
      <c r="B10714" s="1" t="s">
        <v>16</v>
      </c>
      <c r="C10714" s="1" t="s">
        <v>56</v>
      </c>
      <c r="D10714" s="1" t="s">
        <v>34</v>
      </c>
      <c r="E10714" s="1" t="s">
        <v>54</v>
      </c>
      <c r="F10714" s="1" t="s">
        <v>68</v>
      </c>
      <c r="G10714" s="2" t="str">
        <f t="shared" si="1"/>
        <v>4.65</v>
      </c>
      <c r="H10714" s="3" t="str">
        <f t="shared" si="2"/>
        <v>2</v>
      </c>
      <c r="I10714" s="1" t="str">
        <f t="shared" si="3"/>
        <v>1</v>
      </c>
      <c r="J10714" s="2">
        <f t="shared" si="4"/>
        <v>1</v>
      </c>
      <c r="K10714" s="1" t="s">
        <v>21</v>
      </c>
      <c r="L10714" s="1">
        <v>52.58782</v>
      </c>
      <c r="M10714" s="1">
        <v>13.36905</v>
      </c>
      <c r="N10714" s="1" t="s">
        <v>22</v>
      </c>
      <c r="O10714" s="1">
        <v>296.0</v>
      </c>
      <c r="P10714" s="1">
        <v>57.0</v>
      </c>
      <c r="Q10714" s="1"/>
    </row>
    <row r="10715">
      <c r="A10715" s="1" t="s">
        <v>1816</v>
      </c>
      <c r="B10715" s="1" t="s">
        <v>16</v>
      </c>
      <c r="C10715" s="1" t="s">
        <v>18</v>
      </c>
      <c r="D10715" s="1" t="s">
        <v>19</v>
      </c>
      <c r="E10715" s="1" t="s">
        <v>43</v>
      </c>
      <c r="F10715" s="1"/>
      <c r="G10715" s="2" t="str">
        <f t="shared" si="1"/>
        <v>No_Stars</v>
      </c>
      <c r="H10715" s="3" t="str">
        <f t="shared" si="2"/>
        <v>1</v>
      </c>
      <c r="I10715" s="1" t="str">
        <f t="shared" si="3"/>
        <v>1</v>
      </c>
      <c r="J10715" s="2">
        <f t="shared" si="4"/>
        <v>1</v>
      </c>
      <c r="K10715" s="1" t="s">
        <v>32</v>
      </c>
      <c r="L10715" s="1">
        <v>52.493947</v>
      </c>
      <c r="M10715" s="1">
        <v>13.4044026</v>
      </c>
      <c r="N10715" s="1" t="s">
        <v>45</v>
      </c>
      <c r="O10715" s="1">
        <v>170.0</v>
      </c>
      <c r="P10715" s="1">
        <v>16.0</v>
      </c>
      <c r="Q10715" s="1"/>
    </row>
    <row r="10716">
      <c r="A10716" s="1" t="s">
        <v>1817</v>
      </c>
      <c r="B10716" s="1" t="s">
        <v>16</v>
      </c>
      <c r="C10716" s="1" t="s">
        <v>28</v>
      </c>
      <c r="D10716" s="1" t="s">
        <v>29</v>
      </c>
      <c r="E10716" s="1" t="s">
        <v>20</v>
      </c>
      <c r="F10716" s="1"/>
      <c r="G10716" s="2" t="str">
        <f t="shared" si="1"/>
        <v>No_Stars</v>
      </c>
      <c r="H10716" s="3" t="str">
        <f t="shared" si="2"/>
        <v>Studio</v>
      </c>
      <c r="I10716" s="1" t="str">
        <f t="shared" si="3"/>
        <v>1</v>
      </c>
      <c r="J10716" s="2">
        <f t="shared" si="4"/>
        <v>1</v>
      </c>
      <c r="K10716" s="1" t="s">
        <v>47</v>
      </c>
      <c r="L10716" s="1">
        <v>52.55135</v>
      </c>
      <c r="M10716" s="1">
        <v>13.3492</v>
      </c>
      <c r="N10716" s="1" t="s">
        <v>22</v>
      </c>
      <c r="O10716" s="1">
        <v>84.0</v>
      </c>
      <c r="P10716" s="1">
        <v>138.0</v>
      </c>
      <c r="Q10716" s="1"/>
    </row>
    <row r="10717">
      <c r="A10717" s="1" t="s">
        <v>1818</v>
      </c>
      <c r="B10717" s="1" t="s">
        <v>16</v>
      </c>
      <c r="C10717" s="1" t="s">
        <v>75</v>
      </c>
      <c r="D10717" s="1" t="s">
        <v>18</v>
      </c>
      <c r="E10717" s="1" t="s">
        <v>29</v>
      </c>
      <c r="F10717" s="1" t="s">
        <v>20</v>
      </c>
      <c r="G10717" s="2" t="str">
        <f t="shared" si="1"/>
        <v>4.91</v>
      </c>
      <c r="H10717" s="3" t="str">
        <f t="shared" si="2"/>
        <v>1</v>
      </c>
      <c r="I10717" s="1" t="str">
        <f t="shared" si="3"/>
        <v>1</v>
      </c>
      <c r="J10717" s="2">
        <f t="shared" si="4"/>
        <v>1</v>
      </c>
      <c r="K10717" s="1" t="s">
        <v>40</v>
      </c>
      <c r="L10717" s="1">
        <v>52.48695</v>
      </c>
      <c r="M10717" s="1">
        <v>13.29399</v>
      </c>
      <c r="N10717" s="1" t="s">
        <v>22</v>
      </c>
      <c r="O10717" s="1">
        <v>94.0</v>
      </c>
      <c r="P10717" s="1">
        <v>138.0</v>
      </c>
      <c r="Q10717" s="1"/>
    </row>
    <row r="10718">
      <c r="A10718" s="1" t="s">
        <v>1819</v>
      </c>
      <c r="B10718" s="1" t="s">
        <v>16</v>
      </c>
      <c r="C10718" s="1" t="s">
        <v>34</v>
      </c>
      <c r="D10718" s="1" t="s">
        <v>19</v>
      </c>
      <c r="E10718" s="1" t="s">
        <v>20</v>
      </c>
      <c r="F10718" s="1"/>
      <c r="G10718" s="2" t="str">
        <f t="shared" si="1"/>
        <v>No_Stars</v>
      </c>
      <c r="H10718" s="3" t="str">
        <f t="shared" si="2"/>
        <v>2</v>
      </c>
      <c r="I10718" s="1" t="str">
        <f t="shared" si="3"/>
        <v>1</v>
      </c>
      <c r="J10718" s="2">
        <f t="shared" si="4"/>
        <v>1</v>
      </c>
      <c r="K10718" s="1" t="s">
        <v>47</v>
      </c>
      <c r="L10718" s="1">
        <v>52.5366712999999</v>
      </c>
      <c r="M10718" s="1">
        <v>13.3776814</v>
      </c>
      <c r="N10718" s="1" t="s">
        <v>22</v>
      </c>
      <c r="O10718" s="1">
        <v>148.0</v>
      </c>
      <c r="P10718" s="1">
        <v>54.0</v>
      </c>
      <c r="Q10718" s="1"/>
    </row>
    <row r="10719">
      <c r="A10719" s="1" t="s">
        <v>1820</v>
      </c>
      <c r="B10719" s="1" t="s">
        <v>16</v>
      </c>
      <c r="C10719" s="1" t="s">
        <v>130</v>
      </c>
      <c r="D10719" s="1" t="s">
        <v>18</v>
      </c>
      <c r="E10719" s="1" t="s">
        <v>19</v>
      </c>
      <c r="F10719" s="1" t="s">
        <v>20</v>
      </c>
      <c r="G10719" s="2" t="str">
        <f t="shared" si="1"/>
        <v>4.0</v>
      </c>
      <c r="H10719" s="3" t="str">
        <f t="shared" si="2"/>
        <v>1</v>
      </c>
      <c r="I10719" s="1" t="str">
        <f t="shared" si="3"/>
        <v>1</v>
      </c>
      <c r="J10719" s="2">
        <f t="shared" si="4"/>
        <v>1</v>
      </c>
      <c r="K10719" s="1" t="s">
        <v>59</v>
      </c>
      <c r="L10719" s="1">
        <v>52.48958</v>
      </c>
      <c r="M10719" s="1">
        <v>13.45109</v>
      </c>
      <c r="N10719" s="1" t="s">
        <v>22</v>
      </c>
      <c r="O10719" s="1">
        <v>85.0</v>
      </c>
      <c r="P10719" s="1">
        <v>0.0</v>
      </c>
      <c r="Q10719" s="1"/>
    </row>
    <row r="10720">
      <c r="A10720" s="1" t="s">
        <v>1821</v>
      </c>
      <c r="B10720" s="1" t="s">
        <v>157</v>
      </c>
      <c r="C10720" s="1" t="s">
        <v>18</v>
      </c>
      <c r="D10720" s="1" t="s">
        <v>29</v>
      </c>
      <c r="E10720" s="1" t="s">
        <v>68</v>
      </c>
      <c r="F10720" s="1"/>
      <c r="G10720" s="2" t="str">
        <f t="shared" si="1"/>
        <v>No_Stars</v>
      </c>
      <c r="H10720" s="3" t="str">
        <f t="shared" si="2"/>
        <v>1</v>
      </c>
      <c r="I10720" s="1" t="str">
        <f t="shared" si="3"/>
        <v>1</v>
      </c>
      <c r="J10720" s="2">
        <f t="shared" si="4"/>
        <v>1</v>
      </c>
      <c r="K10720" s="1" t="s">
        <v>59</v>
      </c>
      <c r="L10720" s="1">
        <v>52.37879</v>
      </c>
      <c r="M10720" s="1">
        <v>13.61672</v>
      </c>
      <c r="N10720" s="1" t="s">
        <v>22</v>
      </c>
      <c r="O10720" s="1">
        <v>120.0</v>
      </c>
      <c r="P10720" s="1">
        <v>194.0</v>
      </c>
      <c r="Q10720" s="1"/>
    </row>
    <row r="10721">
      <c r="A10721" s="1" t="s">
        <v>1822</v>
      </c>
      <c r="B10721" s="1" t="s">
        <v>30</v>
      </c>
      <c r="C10721" s="1" t="s">
        <v>18</v>
      </c>
      <c r="D10721" s="1" t="s">
        <v>29</v>
      </c>
      <c r="E10721" s="1" t="s">
        <v>20</v>
      </c>
      <c r="F10721" s="1"/>
      <c r="G10721" s="2" t="str">
        <f t="shared" si="1"/>
        <v>No_Stars</v>
      </c>
      <c r="H10721" s="3" t="str">
        <f t="shared" si="2"/>
        <v>1</v>
      </c>
      <c r="I10721" s="1" t="str">
        <f t="shared" si="3"/>
        <v>1</v>
      </c>
      <c r="J10721" s="2">
        <f t="shared" si="4"/>
        <v>1</v>
      </c>
      <c r="K10721" s="1" t="s">
        <v>59</v>
      </c>
      <c r="L10721" s="1">
        <v>52.4532199999999</v>
      </c>
      <c r="M10721" s="1">
        <v>13.52442</v>
      </c>
      <c r="N10721" s="1" t="s">
        <v>22</v>
      </c>
      <c r="O10721" s="1">
        <v>175.0</v>
      </c>
      <c r="P10721" s="1">
        <v>0.0</v>
      </c>
      <c r="Q10721" s="1"/>
    </row>
    <row r="10722">
      <c r="A10722" s="1" t="s">
        <v>1823</v>
      </c>
      <c r="B10722" s="1" t="s">
        <v>177</v>
      </c>
      <c r="C10722" s="1" t="s">
        <v>18</v>
      </c>
      <c r="D10722" s="1" t="s">
        <v>19</v>
      </c>
      <c r="E10722" s="1" t="s">
        <v>43</v>
      </c>
      <c r="F10722" s="1"/>
      <c r="G10722" s="2" t="str">
        <f t="shared" si="1"/>
        <v>No_Stars</v>
      </c>
      <c r="H10722" s="3" t="str">
        <f t="shared" si="2"/>
        <v>1</v>
      </c>
      <c r="I10722" s="1" t="str">
        <f t="shared" si="3"/>
        <v>1</v>
      </c>
      <c r="J10722" s="2">
        <f t="shared" si="4"/>
        <v>1</v>
      </c>
      <c r="K10722" s="1" t="s">
        <v>32</v>
      </c>
      <c r="L10722" s="1">
        <v>52.5144876</v>
      </c>
      <c r="M10722" s="1">
        <v>13.4392836</v>
      </c>
      <c r="N10722" s="1" t="s">
        <v>45</v>
      </c>
      <c r="O10722" s="1">
        <v>54.0</v>
      </c>
      <c r="P10722" s="1">
        <v>0.0</v>
      </c>
      <c r="Q10722" s="1"/>
    </row>
    <row r="10723">
      <c r="A10723" s="1" t="s">
        <v>1824</v>
      </c>
      <c r="B10723" s="1" t="s">
        <v>16</v>
      </c>
      <c r="C10723" s="1" t="s">
        <v>77</v>
      </c>
      <c r="D10723" s="1" t="s">
        <v>34</v>
      </c>
      <c r="E10723" s="1" t="s">
        <v>29</v>
      </c>
      <c r="F10723" s="1" t="s">
        <v>43</v>
      </c>
      <c r="G10723" s="2" t="str">
        <f t="shared" si="1"/>
        <v>4.93</v>
      </c>
      <c r="H10723" s="3" t="str">
        <f t="shared" si="2"/>
        <v>2</v>
      </c>
      <c r="I10723" s="1" t="str">
        <f t="shared" si="3"/>
        <v>1</v>
      </c>
      <c r="J10723" s="2">
        <f t="shared" si="4"/>
        <v>1</v>
      </c>
      <c r="K10723" s="1" t="s">
        <v>59</v>
      </c>
      <c r="L10723" s="1">
        <v>52.43908</v>
      </c>
      <c r="M10723" s="1">
        <v>13.49397</v>
      </c>
      <c r="N10723" s="1" t="s">
        <v>45</v>
      </c>
      <c r="O10723" s="1">
        <v>40.0</v>
      </c>
      <c r="P10723" s="1">
        <v>0.0</v>
      </c>
      <c r="Q10723" s="1"/>
    </row>
    <row r="10724">
      <c r="A10724" s="1" t="s">
        <v>1825</v>
      </c>
      <c r="B10724" s="1" t="s">
        <v>16</v>
      </c>
      <c r="C10724" s="1" t="s">
        <v>148</v>
      </c>
      <c r="D10724" s="1" t="s">
        <v>34</v>
      </c>
      <c r="E10724" s="1" t="s">
        <v>35</v>
      </c>
      <c r="F10724" s="1" t="s">
        <v>20</v>
      </c>
      <c r="G10724" s="2" t="str">
        <f t="shared" si="1"/>
        <v>4.29</v>
      </c>
      <c r="H10724" s="3" t="str">
        <f t="shared" si="2"/>
        <v>2</v>
      </c>
      <c r="I10724" s="1" t="str">
        <f t="shared" si="3"/>
        <v>1</v>
      </c>
      <c r="J10724" s="2">
        <f t="shared" si="4"/>
        <v>1</v>
      </c>
      <c r="K10724" s="1" t="s">
        <v>116</v>
      </c>
      <c r="L10724" s="1">
        <v>52.51075</v>
      </c>
      <c r="M10724" s="1">
        <v>13.50484</v>
      </c>
      <c r="N10724" s="1" t="s">
        <v>22</v>
      </c>
      <c r="O10724" s="1">
        <v>126.0</v>
      </c>
      <c r="P10724" s="1">
        <v>56.0</v>
      </c>
      <c r="Q10724" s="1"/>
    </row>
    <row r="10725">
      <c r="A10725" s="1" t="s">
        <v>1826</v>
      </c>
      <c r="B10725" s="1" t="s">
        <v>30</v>
      </c>
      <c r="C10725" s="1" t="s">
        <v>170</v>
      </c>
      <c r="D10725" s="1" t="s">
        <v>34</v>
      </c>
      <c r="E10725" s="1" t="s">
        <v>19</v>
      </c>
      <c r="F10725" s="1" t="s">
        <v>20</v>
      </c>
      <c r="G10725" s="2" t="str">
        <f t="shared" si="1"/>
        <v>New</v>
      </c>
      <c r="H10725" s="3" t="str">
        <f t="shared" si="2"/>
        <v>2</v>
      </c>
      <c r="I10725" s="1" t="str">
        <f t="shared" si="3"/>
        <v>1</v>
      </c>
      <c r="J10725" s="2">
        <f t="shared" si="4"/>
        <v>1</v>
      </c>
      <c r="K10725" s="1" t="s">
        <v>32</v>
      </c>
      <c r="L10725" s="1">
        <v>52.51234</v>
      </c>
      <c r="M10725" s="1">
        <v>13.43286</v>
      </c>
      <c r="N10725" s="1" t="s">
        <v>22</v>
      </c>
      <c r="O10725" s="1">
        <v>109.0</v>
      </c>
      <c r="P10725" s="1">
        <v>130.0</v>
      </c>
      <c r="Q10725" s="1"/>
    </row>
    <row r="10726">
      <c r="A10726" s="1" t="s">
        <v>1827</v>
      </c>
      <c r="B10726" s="1" t="s">
        <v>30</v>
      </c>
      <c r="C10726" s="1" t="s">
        <v>76</v>
      </c>
      <c r="D10726" s="1" t="s">
        <v>18</v>
      </c>
      <c r="E10726" s="1" t="s">
        <v>29</v>
      </c>
      <c r="F10726" s="1" t="s">
        <v>20</v>
      </c>
      <c r="G10726" s="2" t="str">
        <f t="shared" si="1"/>
        <v>4.95</v>
      </c>
      <c r="H10726" s="3" t="str">
        <f t="shared" si="2"/>
        <v>1</v>
      </c>
      <c r="I10726" s="1" t="str">
        <f t="shared" si="3"/>
        <v>1</v>
      </c>
      <c r="J10726" s="2">
        <f t="shared" si="4"/>
        <v>1</v>
      </c>
      <c r="K10726" s="1" t="s">
        <v>32</v>
      </c>
      <c r="L10726" s="1">
        <v>52.51219</v>
      </c>
      <c r="M10726" s="1">
        <v>13.45105</v>
      </c>
      <c r="N10726" s="1" t="s">
        <v>22</v>
      </c>
      <c r="O10726" s="1">
        <v>110.0</v>
      </c>
      <c r="P10726" s="1">
        <v>1.0</v>
      </c>
      <c r="Q10726" s="1"/>
    </row>
    <row r="10727">
      <c r="A10727" s="1" t="s">
        <v>1828</v>
      </c>
      <c r="B10727" s="1" t="s">
        <v>57</v>
      </c>
      <c r="C10727" s="1" t="s">
        <v>34</v>
      </c>
      <c r="D10727" s="1" t="s">
        <v>54</v>
      </c>
      <c r="E10727" s="1" t="s">
        <v>20</v>
      </c>
      <c r="F10727" s="1"/>
      <c r="G10727" s="2" t="str">
        <f t="shared" si="1"/>
        <v>No_Stars</v>
      </c>
      <c r="H10727" s="3" t="str">
        <f t="shared" si="2"/>
        <v>2</v>
      </c>
      <c r="I10727" s="1" t="str">
        <f t="shared" si="3"/>
        <v>1</v>
      </c>
      <c r="J10727" s="2">
        <f t="shared" si="4"/>
        <v>1</v>
      </c>
      <c r="K10727" s="1" t="s">
        <v>132</v>
      </c>
      <c r="L10727" s="1">
        <v>52.59881</v>
      </c>
      <c r="M10727" s="1">
        <v>13.29017</v>
      </c>
      <c r="N10727" s="1" t="s">
        <v>22</v>
      </c>
      <c r="O10727" s="1">
        <v>99.0</v>
      </c>
      <c r="P10727" s="1">
        <v>362.0</v>
      </c>
      <c r="Q10727" s="1"/>
    </row>
    <row r="10728">
      <c r="A10728" s="1" t="s">
        <v>1829</v>
      </c>
      <c r="B10728" s="1" t="s">
        <v>16</v>
      </c>
      <c r="C10728" s="1" t="s">
        <v>23</v>
      </c>
      <c r="D10728" s="1" t="s">
        <v>18</v>
      </c>
      <c r="E10728" s="1" t="s">
        <v>19</v>
      </c>
      <c r="F10728" s="1" t="s">
        <v>20</v>
      </c>
      <c r="G10728" s="2" t="str">
        <f t="shared" si="1"/>
        <v>5.0</v>
      </c>
      <c r="H10728" s="3" t="str">
        <f t="shared" si="2"/>
        <v>1</v>
      </c>
      <c r="I10728" s="1" t="str">
        <f t="shared" si="3"/>
        <v>1</v>
      </c>
      <c r="J10728" s="2">
        <f t="shared" si="4"/>
        <v>1</v>
      </c>
      <c r="K10728" s="1" t="s">
        <v>21</v>
      </c>
      <c r="L10728" s="1">
        <v>52.54863</v>
      </c>
      <c r="M10728" s="1">
        <v>13.401</v>
      </c>
      <c r="N10728" s="1" t="s">
        <v>22</v>
      </c>
      <c r="O10728" s="1">
        <v>98.0</v>
      </c>
      <c r="P10728" s="1">
        <v>0.0</v>
      </c>
      <c r="Q10728" s="1"/>
    </row>
    <row r="10729">
      <c r="A10729" s="1" t="s">
        <v>1830</v>
      </c>
      <c r="B10729" s="1" t="s">
        <v>16</v>
      </c>
      <c r="C10729" s="1" t="s">
        <v>18</v>
      </c>
      <c r="D10729" s="1" t="s">
        <v>29</v>
      </c>
      <c r="E10729" s="1" t="s">
        <v>20</v>
      </c>
      <c r="F10729" s="1"/>
      <c r="G10729" s="2" t="str">
        <f t="shared" si="1"/>
        <v>No_Stars</v>
      </c>
      <c r="H10729" s="3" t="str">
        <f t="shared" si="2"/>
        <v>1</v>
      </c>
      <c r="I10729" s="1" t="str">
        <f t="shared" si="3"/>
        <v>1</v>
      </c>
      <c r="J10729" s="2">
        <f t="shared" si="4"/>
        <v>1</v>
      </c>
      <c r="K10729" s="1" t="s">
        <v>21</v>
      </c>
      <c r="L10729" s="1">
        <v>52.56249</v>
      </c>
      <c r="M10729" s="1">
        <v>13.41798</v>
      </c>
      <c r="N10729" s="1" t="s">
        <v>22</v>
      </c>
      <c r="O10729" s="1">
        <v>65.0</v>
      </c>
      <c r="P10729" s="1">
        <v>365.0</v>
      </c>
      <c r="Q10729" s="1"/>
    </row>
    <row r="10730">
      <c r="A10730" s="1" t="s">
        <v>1831</v>
      </c>
      <c r="B10730" s="1" t="s">
        <v>16</v>
      </c>
      <c r="C10730" s="1" t="s">
        <v>42</v>
      </c>
      <c r="D10730" s="1" t="s">
        <v>18</v>
      </c>
      <c r="E10730" s="1" t="s">
        <v>29</v>
      </c>
      <c r="F10730" s="1" t="s">
        <v>20</v>
      </c>
      <c r="G10730" s="2" t="str">
        <f t="shared" si="1"/>
        <v>4.71</v>
      </c>
      <c r="H10730" s="3" t="str">
        <f t="shared" si="2"/>
        <v>1</v>
      </c>
      <c r="I10730" s="1" t="str">
        <f t="shared" si="3"/>
        <v>1</v>
      </c>
      <c r="J10730" s="2">
        <f t="shared" si="4"/>
        <v>1</v>
      </c>
      <c r="K10730" s="1" t="s">
        <v>37</v>
      </c>
      <c r="L10730" s="1">
        <v>52.4855563</v>
      </c>
      <c r="M10730" s="1">
        <v>13.4343639</v>
      </c>
      <c r="N10730" s="1" t="s">
        <v>22</v>
      </c>
      <c r="O10730" s="1">
        <v>86.0</v>
      </c>
      <c r="P10730" s="1">
        <v>0.0</v>
      </c>
      <c r="Q10730" s="1"/>
    </row>
    <row r="10731">
      <c r="A10731" s="1" t="s">
        <v>1832</v>
      </c>
      <c r="B10731" s="1" t="s">
        <v>16</v>
      </c>
      <c r="C10731" s="1" t="s">
        <v>170</v>
      </c>
      <c r="D10731" s="1" t="s">
        <v>18</v>
      </c>
      <c r="E10731" s="1" t="s">
        <v>29</v>
      </c>
      <c r="F10731" s="1" t="s">
        <v>20</v>
      </c>
      <c r="G10731" s="2" t="str">
        <f t="shared" si="1"/>
        <v>New</v>
      </c>
      <c r="H10731" s="3" t="str">
        <f t="shared" si="2"/>
        <v>1</v>
      </c>
      <c r="I10731" s="1" t="str">
        <f t="shared" si="3"/>
        <v>1</v>
      </c>
      <c r="J10731" s="2">
        <f t="shared" si="4"/>
        <v>1</v>
      </c>
      <c r="K10731" s="1" t="s">
        <v>37</v>
      </c>
      <c r="L10731" s="1">
        <v>52.47108</v>
      </c>
      <c r="M10731" s="1">
        <v>13.43421</v>
      </c>
      <c r="N10731" s="1" t="s">
        <v>22</v>
      </c>
      <c r="O10731" s="1">
        <v>180.0</v>
      </c>
      <c r="P10731" s="1">
        <v>4.0</v>
      </c>
      <c r="Q10731" s="1"/>
    </row>
    <row r="10732">
      <c r="A10732" s="1" t="s">
        <v>1833</v>
      </c>
      <c r="B10732" s="1" t="s">
        <v>16</v>
      </c>
      <c r="C10732" s="1" t="s">
        <v>18</v>
      </c>
      <c r="D10732" s="1" t="s">
        <v>29</v>
      </c>
      <c r="E10732" s="1" t="s">
        <v>43</v>
      </c>
      <c r="F10732" s="1"/>
      <c r="G10732" s="2" t="str">
        <f t="shared" si="1"/>
        <v>No_Stars</v>
      </c>
      <c r="H10732" s="3" t="str">
        <f t="shared" si="2"/>
        <v>1</v>
      </c>
      <c r="I10732" s="1" t="str">
        <f t="shared" si="3"/>
        <v>1</v>
      </c>
      <c r="J10732" s="2">
        <f t="shared" si="4"/>
        <v>1</v>
      </c>
      <c r="K10732" s="1" t="s">
        <v>47</v>
      </c>
      <c r="L10732" s="1">
        <v>52.55853</v>
      </c>
      <c r="M10732" s="1">
        <v>13.37613</v>
      </c>
      <c r="N10732" s="1" t="s">
        <v>45</v>
      </c>
      <c r="O10732" s="1">
        <v>55.0</v>
      </c>
      <c r="P10732" s="1">
        <v>0.0</v>
      </c>
      <c r="Q10732" s="1"/>
    </row>
    <row r="10733">
      <c r="A10733" s="1" t="s">
        <v>1834</v>
      </c>
      <c r="B10733" s="1" t="s">
        <v>16</v>
      </c>
      <c r="C10733" s="1" t="s">
        <v>64</v>
      </c>
      <c r="D10733" s="1" t="s">
        <v>34</v>
      </c>
      <c r="E10733" s="1" t="s">
        <v>19</v>
      </c>
      <c r="F10733" s="1" t="s">
        <v>50</v>
      </c>
      <c r="G10733" s="2" t="str">
        <f t="shared" si="1"/>
        <v>4.75</v>
      </c>
      <c r="H10733" s="3" t="str">
        <f t="shared" si="2"/>
        <v>2</v>
      </c>
      <c r="I10733" s="1" t="str">
        <f t="shared" si="3"/>
        <v>2</v>
      </c>
      <c r="J10733" s="2">
        <f t="shared" si="4"/>
        <v>2</v>
      </c>
      <c r="K10733" s="1" t="s">
        <v>47</v>
      </c>
      <c r="L10733" s="1">
        <v>52.54871</v>
      </c>
      <c r="M10733" s="1">
        <v>13.34442</v>
      </c>
      <c r="N10733" s="1" t="s">
        <v>22</v>
      </c>
      <c r="O10733" s="1">
        <v>145.0</v>
      </c>
      <c r="P10733" s="1">
        <v>0.0</v>
      </c>
      <c r="Q10733" s="1"/>
    </row>
    <row r="10734">
      <c r="A10734" s="1" t="s">
        <v>1835</v>
      </c>
      <c r="B10734" s="1" t="s">
        <v>16</v>
      </c>
      <c r="C10734" s="1" t="s">
        <v>18</v>
      </c>
      <c r="D10734" s="1" t="s">
        <v>29</v>
      </c>
      <c r="E10734" s="1" t="s">
        <v>20</v>
      </c>
      <c r="F10734" s="1"/>
      <c r="G10734" s="2" t="str">
        <f t="shared" si="1"/>
        <v>No_Stars</v>
      </c>
      <c r="H10734" s="3" t="str">
        <f t="shared" si="2"/>
        <v>1</v>
      </c>
      <c r="I10734" s="1" t="str">
        <f t="shared" si="3"/>
        <v>1</v>
      </c>
      <c r="J10734" s="2">
        <f t="shared" si="4"/>
        <v>1</v>
      </c>
      <c r="K10734" s="1" t="s">
        <v>37</v>
      </c>
      <c r="L10734" s="1">
        <v>52.46164</v>
      </c>
      <c r="M10734" s="1">
        <v>13.43825</v>
      </c>
      <c r="N10734" s="1" t="s">
        <v>22</v>
      </c>
      <c r="O10734" s="1">
        <v>100.0</v>
      </c>
      <c r="P10734" s="1">
        <v>365.0</v>
      </c>
      <c r="Q10734" s="1"/>
    </row>
    <row r="10735">
      <c r="A10735" s="1" t="s">
        <v>1836</v>
      </c>
      <c r="B10735" s="1" t="s">
        <v>16</v>
      </c>
      <c r="C10735" s="1" t="s">
        <v>18</v>
      </c>
      <c r="D10735" s="1" t="s">
        <v>29</v>
      </c>
      <c r="E10735" s="1" t="s">
        <v>50</v>
      </c>
      <c r="F10735" s="1"/>
      <c r="G10735" s="2" t="str">
        <f t="shared" si="1"/>
        <v>No_Stars</v>
      </c>
      <c r="H10735" s="3" t="str">
        <f t="shared" si="2"/>
        <v>1</v>
      </c>
      <c r="I10735" s="1" t="str">
        <f t="shared" si="3"/>
        <v>2</v>
      </c>
      <c r="J10735" s="2">
        <f t="shared" si="4"/>
        <v>2</v>
      </c>
      <c r="K10735" s="1" t="s">
        <v>44</v>
      </c>
      <c r="L10735" s="1">
        <v>52.50337</v>
      </c>
      <c r="M10735" s="1">
        <v>13.34236</v>
      </c>
      <c r="N10735" s="1" t="s">
        <v>22</v>
      </c>
      <c r="O10735" s="1">
        <v>85.0</v>
      </c>
      <c r="P10735" s="1">
        <v>362.0</v>
      </c>
      <c r="Q10735" s="1"/>
    </row>
    <row r="10736">
      <c r="A10736" s="1" t="s">
        <v>1837</v>
      </c>
      <c r="B10736" s="1" t="s">
        <v>16</v>
      </c>
      <c r="C10736" s="1" t="s">
        <v>125</v>
      </c>
      <c r="D10736" s="1" t="s">
        <v>18</v>
      </c>
      <c r="E10736" s="1" t="s">
        <v>29</v>
      </c>
      <c r="F10736" s="1" t="s">
        <v>20</v>
      </c>
      <c r="G10736" s="2" t="str">
        <f t="shared" si="1"/>
        <v>4.33</v>
      </c>
      <c r="H10736" s="3" t="str">
        <f t="shared" si="2"/>
        <v>1</v>
      </c>
      <c r="I10736" s="1" t="str">
        <f t="shared" si="3"/>
        <v>1</v>
      </c>
      <c r="J10736" s="2">
        <f t="shared" si="4"/>
        <v>1</v>
      </c>
      <c r="K10736" s="1" t="s">
        <v>40</v>
      </c>
      <c r="L10736" s="1">
        <v>52.51651</v>
      </c>
      <c r="M10736" s="1">
        <v>13.31902</v>
      </c>
      <c r="N10736" s="1" t="s">
        <v>22</v>
      </c>
      <c r="O10736" s="1">
        <v>126.0</v>
      </c>
      <c r="P10736" s="1">
        <v>63.0</v>
      </c>
      <c r="Q10736" s="1"/>
    </row>
    <row r="10737">
      <c r="A10737" s="1" t="s">
        <v>1838</v>
      </c>
      <c r="B10737" s="1" t="s">
        <v>16</v>
      </c>
      <c r="C10737" s="1" t="s">
        <v>18</v>
      </c>
      <c r="D10737" s="1" t="s">
        <v>29</v>
      </c>
      <c r="E10737" s="1" t="s">
        <v>43</v>
      </c>
      <c r="F10737" s="1"/>
      <c r="G10737" s="2" t="str">
        <f t="shared" si="1"/>
        <v>No_Stars</v>
      </c>
      <c r="H10737" s="3" t="str">
        <f t="shared" si="2"/>
        <v>1</v>
      </c>
      <c r="I10737" s="1" t="str">
        <f t="shared" si="3"/>
        <v>1</v>
      </c>
      <c r="J10737" s="2">
        <f t="shared" si="4"/>
        <v>1</v>
      </c>
      <c r="K10737" s="1" t="s">
        <v>132</v>
      </c>
      <c r="L10737" s="1">
        <v>52.58022</v>
      </c>
      <c r="M10737" s="1">
        <v>13.34181</v>
      </c>
      <c r="N10737" s="1" t="s">
        <v>45</v>
      </c>
      <c r="O10737" s="1">
        <v>25.0</v>
      </c>
      <c r="P10737" s="1">
        <v>275.0</v>
      </c>
      <c r="Q10737" s="1"/>
    </row>
    <row r="10738">
      <c r="A10738" s="1" t="s">
        <v>1839</v>
      </c>
      <c r="B10738" s="1" t="s">
        <v>16</v>
      </c>
      <c r="C10738" s="1" t="s">
        <v>18</v>
      </c>
      <c r="D10738" s="1" t="s">
        <v>29</v>
      </c>
      <c r="E10738" s="1" t="s">
        <v>43</v>
      </c>
      <c r="F10738" s="1"/>
      <c r="G10738" s="2" t="str">
        <f t="shared" si="1"/>
        <v>No_Stars</v>
      </c>
      <c r="H10738" s="3" t="str">
        <f t="shared" si="2"/>
        <v>1</v>
      </c>
      <c r="I10738" s="1" t="str">
        <f t="shared" si="3"/>
        <v>1</v>
      </c>
      <c r="J10738" s="2">
        <f t="shared" si="4"/>
        <v>1</v>
      </c>
      <c r="K10738" s="1" t="s">
        <v>116</v>
      </c>
      <c r="L10738" s="1">
        <v>52.51348</v>
      </c>
      <c r="M10738" s="1">
        <v>13.49826</v>
      </c>
      <c r="N10738" s="1" t="s">
        <v>45</v>
      </c>
      <c r="O10738" s="1">
        <v>60.0</v>
      </c>
      <c r="P10738" s="1">
        <v>0.0</v>
      </c>
      <c r="Q10738" s="1"/>
    </row>
    <row r="10739">
      <c r="A10739" s="1" t="s">
        <v>1840</v>
      </c>
      <c r="B10739" s="1" t="s">
        <v>16</v>
      </c>
      <c r="C10739" s="1" t="s">
        <v>23</v>
      </c>
      <c r="D10739" s="1" t="s">
        <v>18</v>
      </c>
      <c r="E10739" s="1" t="s">
        <v>29</v>
      </c>
      <c r="F10739" s="1" t="s">
        <v>43</v>
      </c>
      <c r="G10739" s="2" t="str">
        <f t="shared" si="1"/>
        <v>5.0</v>
      </c>
      <c r="H10739" s="3" t="str">
        <f t="shared" si="2"/>
        <v>1</v>
      </c>
      <c r="I10739" s="1" t="str">
        <f t="shared" si="3"/>
        <v>1</v>
      </c>
      <c r="J10739" s="2">
        <f t="shared" si="4"/>
        <v>1</v>
      </c>
      <c r="K10739" s="1" t="s">
        <v>32</v>
      </c>
      <c r="L10739" s="1">
        <v>52.49828</v>
      </c>
      <c r="M10739" s="1">
        <v>13.42061</v>
      </c>
      <c r="N10739" s="1" t="s">
        <v>45</v>
      </c>
      <c r="O10739" s="1">
        <v>105.0</v>
      </c>
      <c r="P10739" s="1">
        <v>44.0</v>
      </c>
      <c r="Q10739" s="1"/>
    </row>
    <row r="10740">
      <c r="A10740" s="1" t="s">
        <v>1841</v>
      </c>
      <c r="B10740" s="1" t="s">
        <v>16</v>
      </c>
      <c r="C10740" s="1" t="s">
        <v>18</v>
      </c>
      <c r="D10740" s="1" t="s">
        <v>29</v>
      </c>
      <c r="E10740" s="1" t="s">
        <v>20</v>
      </c>
      <c r="F10740" s="1"/>
      <c r="G10740" s="2" t="str">
        <f t="shared" si="1"/>
        <v>No_Stars</v>
      </c>
      <c r="H10740" s="3" t="str">
        <f t="shared" si="2"/>
        <v>1</v>
      </c>
      <c r="I10740" s="1" t="str">
        <f t="shared" si="3"/>
        <v>1</v>
      </c>
      <c r="J10740" s="2">
        <f t="shared" si="4"/>
        <v>1</v>
      </c>
      <c r="K10740" s="1" t="s">
        <v>21</v>
      </c>
      <c r="L10740" s="1">
        <v>52.54629</v>
      </c>
      <c r="M10740" s="1">
        <v>13.41761</v>
      </c>
      <c r="N10740" s="1" t="s">
        <v>22</v>
      </c>
      <c r="O10740" s="1">
        <v>55.0</v>
      </c>
      <c r="P10740" s="1">
        <v>151.0</v>
      </c>
      <c r="Q10740" s="1"/>
    </row>
    <row r="10741">
      <c r="A10741" s="1" t="s">
        <v>1842</v>
      </c>
      <c r="B10741" s="1" t="s">
        <v>16</v>
      </c>
      <c r="C10741" s="1" t="s">
        <v>23</v>
      </c>
      <c r="D10741" s="1" t="s">
        <v>18</v>
      </c>
      <c r="E10741" s="1" t="s">
        <v>19</v>
      </c>
      <c r="F10741" s="1" t="s">
        <v>20</v>
      </c>
      <c r="G10741" s="2" t="str">
        <f t="shared" si="1"/>
        <v>5.0</v>
      </c>
      <c r="H10741" s="3" t="str">
        <f t="shared" si="2"/>
        <v>1</v>
      </c>
      <c r="I10741" s="1" t="str">
        <f t="shared" si="3"/>
        <v>1</v>
      </c>
      <c r="J10741" s="2">
        <f t="shared" si="4"/>
        <v>1</v>
      </c>
      <c r="K10741" s="1" t="s">
        <v>44</v>
      </c>
      <c r="L10741" s="1">
        <v>52.44892</v>
      </c>
      <c r="M10741" s="1">
        <v>13.38502</v>
      </c>
      <c r="N10741" s="1" t="s">
        <v>22</v>
      </c>
      <c r="O10741" s="1">
        <v>145.0</v>
      </c>
      <c r="P10741" s="1">
        <v>259.0</v>
      </c>
      <c r="Q10741" s="1"/>
    </row>
    <row r="10742">
      <c r="A10742" s="1" t="s">
        <v>1843</v>
      </c>
      <c r="B10742" s="1" t="s">
        <v>16</v>
      </c>
      <c r="C10742" s="1" t="s">
        <v>18</v>
      </c>
      <c r="D10742" s="1" t="s">
        <v>29</v>
      </c>
      <c r="E10742" s="1" t="s">
        <v>20</v>
      </c>
      <c r="F10742" s="1"/>
      <c r="G10742" s="2" t="str">
        <f t="shared" si="1"/>
        <v>No_Stars</v>
      </c>
      <c r="H10742" s="3" t="str">
        <f t="shared" si="2"/>
        <v>1</v>
      </c>
      <c r="I10742" s="1" t="str">
        <f t="shared" si="3"/>
        <v>1</v>
      </c>
      <c r="J10742" s="2">
        <f t="shared" si="4"/>
        <v>1</v>
      </c>
      <c r="K10742" s="1" t="s">
        <v>32</v>
      </c>
      <c r="L10742" s="1">
        <v>52.5222091640491</v>
      </c>
      <c r="M10742" s="1">
        <v>13.4492665079345</v>
      </c>
      <c r="N10742" s="1" t="s">
        <v>22</v>
      </c>
      <c r="O10742" s="1">
        <v>185.0</v>
      </c>
      <c r="P10742" s="1">
        <v>81.0</v>
      </c>
      <c r="Q10742" s="1"/>
    </row>
    <row r="10743">
      <c r="A10743" s="1" t="s">
        <v>1844</v>
      </c>
      <c r="B10743" s="1" t="s">
        <v>30</v>
      </c>
      <c r="C10743" s="1" t="s">
        <v>18</v>
      </c>
      <c r="D10743" s="1" t="s">
        <v>29</v>
      </c>
      <c r="E10743" s="1" t="s">
        <v>20</v>
      </c>
      <c r="F10743" s="1"/>
      <c r="G10743" s="2" t="str">
        <f t="shared" si="1"/>
        <v>No_Stars</v>
      </c>
      <c r="H10743" s="3" t="str">
        <f t="shared" si="2"/>
        <v>1</v>
      </c>
      <c r="I10743" s="1" t="str">
        <f t="shared" si="3"/>
        <v>1</v>
      </c>
      <c r="J10743" s="2">
        <f t="shared" si="4"/>
        <v>1</v>
      </c>
      <c r="K10743" s="1" t="s">
        <v>132</v>
      </c>
      <c r="L10743" s="1">
        <v>52.56858</v>
      </c>
      <c r="M10743" s="1">
        <v>13.34787</v>
      </c>
      <c r="N10743" s="1" t="s">
        <v>22</v>
      </c>
      <c r="O10743" s="1">
        <v>48.0</v>
      </c>
      <c r="P10743" s="1">
        <v>258.0</v>
      </c>
      <c r="Q10743" s="1"/>
    </row>
    <row r="10744">
      <c r="A10744" s="1" t="s">
        <v>1845</v>
      </c>
      <c r="B10744" s="1" t="s">
        <v>16</v>
      </c>
      <c r="C10744" s="1" t="s">
        <v>18</v>
      </c>
      <c r="D10744" s="1" t="s">
        <v>29</v>
      </c>
      <c r="E10744" s="1" t="s">
        <v>20</v>
      </c>
      <c r="F10744" s="1"/>
      <c r="G10744" s="2" t="str">
        <f t="shared" si="1"/>
        <v>No_Stars</v>
      </c>
      <c r="H10744" s="3" t="str">
        <f t="shared" si="2"/>
        <v>1</v>
      </c>
      <c r="I10744" s="1" t="str">
        <f t="shared" si="3"/>
        <v>1</v>
      </c>
      <c r="J10744" s="2">
        <f t="shared" si="4"/>
        <v>1</v>
      </c>
      <c r="K10744" s="1" t="s">
        <v>47</v>
      </c>
      <c r="L10744" s="1">
        <v>52.5292081</v>
      </c>
      <c r="M10744" s="1">
        <v>13.3283711</v>
      </c>
      <c r="N10744" s="1" t="s">
        <v>22</v>
      </c>
      <c r="O10744" s="1">
        <v>89.0</v>
      </c>
      <c r="P10744" s="1">
        <v>272.0</v>
      </c>
      <c r="Q10744" s="1"/>
    </row>
    <row r="10745">
      <c r="A10745" s="1" t="s">
        <v>1846</v>
      </c>
      <c r="B10745" s="1" t="s">
        <v>16</v>
      </c>
      <c r="C10745" s="1" t="s">
        <v>18</v>
      </c>
      <c r="D10745" s="1" t="s">
        <v>29</v>
      </c>
      <c r="E10745" s="1" t="s">
        <v>20</v>
      </c>
      <c r="F10745" s="1"/>
      <c r="G10745" s="2" t="str">
        <f t="shared" si="1"/>
        <v>No_Stars</v>
      </c>
      <c r="H10745" s="3" t="str">
        <f t="shared" si="2"/>
        <v>1</v>
      </c>
      <c r="I10745" s="1" t="str">
        <f t="shared" si="3"/>
        <v>1</v>
      </c>
      <c r="J10745" s="2">
        <f t="shared" si="4"/>
        <v>1</v>
      </c>
      <c r="K10745" s="1" t="s">
        <v>47</v>
      </c>
      <c r="L10745" s="1">
        <v>52.5292081</v>
      </c>
      <c r="M10745" s="1">
        <v>13.3283711</v>
      </c>
      <c r="N10745" s="1" t="s">
        <v>22</v>
      </c>
      <c r="O10745" s="1">
        <v>85.0</v>
      </c>
      <c r="P10745" s="1">
        <v>362.0</v>
      </c>
      <c r="Q10745" s="1"/>
    </row>
    <row r="10746">
      <c r="A10746" s="1" t="s">
        <v>1847</v>
      </c>
      <c r="B10746" s="1" t="s">
        <v>30</v>
      </c>
      <c r="C10746" s="1" t="s">
        <v>34</v>
      </c>
      <c r="D10746" s="1" t="s">
        <v>19</v>
      </c>
      <c r="E10746" s="1" t="s">
        <v>68</v>
      </c>
      <c r="F10746" s="1"/>
      <c r="G10746" s="2" t="str">
        <f t="shared" si="1"/>
        <v>No_Stars</v>
      </c>
      <c r="H10746" s="3" t="str">
        <f t="shared" si="2"/>
        <v>2</v>
      </c>
      <c r="I10746" s="1" t="str">
        <f t="shared" si="3"/>
        <v>1</v>
      </c>
      <c r="J10746" s="2">
        <f t="shared" si="4"/>
        <v>1</v>
      </c>
      <c r="K10746" s="1" t="s">
        <v>47</v>
      </c>
      <c r="L10746" s="1">
        <v>52.5252310257148</v>
      </c>
      <c r="M10746" s="1">
        <v>13.4093113616108</v>
      </c>
      <c r="N10746" s="1" t="s">
        <v>22</v>
      </c>
      <c r="O10746" s="1">
        <v>95.0</v>
      </c>
      <c r="P10746" s="1">
        <v>349.0</v>
      </c>
      <c r="Q10746" s="1"/>
    </row>
    <row r="10747">
      <c r="A10747" s="1" t="s">
        <v>1848</v>
      </c>
      <c r="B10747" s="1" t="s">
        <v>117</v>
      </c>
      <c r="C10747" s="1" t="s">
        <v>18</v>
      </c>
      <c r="D10747" s="1" t="s">
        <v>35</v>
      </c>
      <c r="E10747" s="1" t="s">
        <v>43</v>
      </c>
      <c r="F10747" s="1"/>
      <c r="G10747" s="2" t="str">
        <f t="shared" si="1"/>
        <v>No_Stars</v>
      </c>
      <c r="H10747" s="3" t="str">
        <f t="shared" si="2"/>
        <v>1</v>
      </c>
      <c r="I10747" s="1" t="str">
        <f t="shared" si="3"/>
        <v>1</v>
      </c>
      <c r="J10747" s="2">
        <f t="shared" si="4"/>
        <v>1</v>
      </c>
      <c r="K10747" s="1" t="s">
        <v>37</v>
      </c>
      <c r="L10747" s="1">
        <v>52.48748</v>
      </c>
      <c r="M10747" s="1">
        <v>13.42572</v>
      </c>
      <c r="N10747" s="1" t="s">
        <v>124</v>
      </c>
      <c r="O10747" s="1">
        <v>28.0</v>
      </c>
      <c r="P10747" s="1">
        <v>264.0</v>
      </c>
      <c r="Q10747" s="1"/>
    </row>
    <row r="10748">
      <c r="A10748" s="1" t="s">
        <v>1849</v>
      </c>
      <c r="B10748" s="1" t="s">
        <v>16</v>
      </c>
      <c r="C10748" s="1" t="s">
        <v>42</v>
      </c>
      <c r="D10748" s="1" t="s">
        <v>87</v>
      </c>
      <c r="E10748" s="1" t="s">
        <v>54</v>
      </c>
      <c r="F10748" s="1" t="s">
        <v>20</v>
      </c>
      <c r="G10748" s="2" t="str">
        <f t="shared" si="1"/>
        <v>4.71</v>
      </c>
      <c r="H10748" s="3" t="str">
        <f t="shared" si="2"/>
        <v>3</v>
      </c>
      <c r="I10748" s="1" t="str">
        <f t="shared" si="3"/>
        <v>1</v>
      </c>
      <c r="J10748" s="2">
        <f t="shared" si="4"/>
        <v>1</v>
      </c>
      <c r="K10748" s="1" t="s">
        <v>47</v>
      </c>
      <c r="L10748" s="1">
        <v>52.5385494119255</v>
      </c>
      <c r="M10748" s="1">
        <v>13.3951900860523</v>
      </c>
      <c r="N10748" s="1" t="s">
        <v>22</v>
      </c>
      <c r="O10748" s="1">
        <v>192.0</v>
      </c>
      <c r="P10748" s="1">
        <v>284.0</v>
      </c>
      <c r="Q10748" s="1"/>
    </row>
    <row r="10749">
      <c r="A10749" s="1" t="s">
        <v>1850</v>
      </c>
      <c r="B10749" s="1" t="s">
        <v>117</v>
      </c>
      <c r="C10749" s="1" t="s">
        <v>18</v>
      </c>
      <c r="D10749" s="1" t="s">
        <v>29</v>
      </c>
      <c r="E10749" s="1" t="s">
        <v>62</v>
      </c>
      <c r="F10749" s="1"/>
      <c r="G10749" s="2" t="str">
        <f t="shared" si="1"/>
        <v>No_Stars</v>
      </c>
      <c r="H10749" s="3" t="str">
        <f t="shared" si="2"/>
        <v>1</v>
      </c>
      <c r="I10749" s="1" t="str">
        <f t="shared" si="3"/>
        <v>1</v>
      </c>
      <c r="J10749" s="2">
        <f t="shared" si="4"/>
        <v>1</v>
      </c>
      <c r="K10749" s="1" t="s">
        <v>37</v>
      </c>
      <c r="L10749" s="1">
        <v>52.48748</v>
      </c>
      <c r="M10749" s="1">
        <v>13.42572</v>
      </c>
      <c r="N10749" s="1" t="s">
        <v>45</v>
      </c>
      <c r="O10749" s="1">
        <v>58.0</v>
      </c>
      <c r="P10749" s="1">
        <v>271.0</v>
      </c>
      <c r="Q10749" s="1"/>
    </row>
    <row r="10750">
      <c r="A10750" s="1" t="s">
        <v>1851</v>
      </c>
      <c r="B10750" s="1" t="s">
        <v>16</v>
      </c>
      <c r="C10750" s="1" t="s">
        <v>112</v>
      </c>
      <c r="D10750" s="1" t="s">
        <v>34</v>
      </c>
      <c r="E10750" s="1" t="s">
        <v>19</v>
      </c>
      <c r="F10750" s="1" t="s">
        <v>43</v>
      </c>
      <c r="G10750" s="2" t="str">
        <f t="shared" si="1"/>
        <v>4.87</v>
      </c>
      <c r="H10750" s="3" t="str">
        <f t="shared" si="2"/>
        <v>2</v>
      </c>
      <c r="I10750" s="1" t="str">
        <f t="shared" si="3"/>
        <v>1</v>
      </c>
      <c r="J10750" s="2">
        <f t="shared" si="4"/>
        <v>1</v>
      </c>
      <c r="K10750" s="1" t="s">
        <v>59</v>
      </c>
      <c r="L10750" s="1">
        <v>52.4472079746215</v>
      </c>
      <c r="M10750" s="1">
        <v>13.5025995969772</v>
      </c>
      <c r="N10750" s="1" t="s">
        <v>45</v>
      </c>
      <c r="O10750" s="1">
        <v>45.0</v>
      </c>
      <c r="P10750" s="1">
        <v>61.0</v>
      </c>
      <c r="Q10750" s="1"/>
    </row>
    <row r="10751">
      <c r="A10751" s="1" t="s">
        <v>1852</v>
      </c>
      <c r="B10751" s="1" t="s">
        <v>16</v>
      </c>
      <c r="C10751" s="1" t="s">
        <v>18</v>
      </c>
      <c r="D10751" s="1" t="s">
        <v>29</v>
      </c>
      <c r="E10751" s="1" t="s">
        <v>20</v>
      </c>
      <c r="F10751" s="1"/>
      <c r="G10751" s="2" t="str">
        <f t="shared" si="1"/>
        <v>No_Stars</v>
      </c>
      <c r="H10751" s="3" t="str">
        <f t="shared" si="2"/>
        <v>1</v>
      </c>
      <c r="I10751" s="1" t="str">
        <f t="shared" si="3"/>
        <v>1</v>
      </c>
      <c r="J10751" s="2">
        <f t="shared" si="4"/>
        <v>1</v>
      </c>
      <c r="K10751" s="1" t="s">
        <v>47</v>
      </c>
      <c r="L10751" s="1">
        <v>52.55275</v>
      </c>
      <c r="M10751" s="1">
        <v>13.3847</v>
      </c>
      <c r="N10751" s="1" t="s">
        <v>22</v>
      </c>
      <c r="O10751" s="1">
        <v>59.0</v>
      </c>
      <c r="P10751" s="1">
        <v>272.0</v>
      </c>
      <c r="Q10751" s="1"/>
    </row>
    <row r="10752">
      <c r="A10752" s="1" t="s">
        <v>1853</v>
      </c>
      <c r="B10752" s="1" t="s">
        <v>16</v>
      </c>
      <c r="C10752" s="1" t="s">
        <v>1854</v>
      </c>
      <c r="D10752" s="1" t="s">
        <v>18</v>
      </c>
      <c r="E10752" s="1" t="s">
        <v>29</v>
      </c>
      <c r="F10752" s="1" t="s">
        <v>20</v>
      </c>
      <c r="G10752" s="2" t="str">
        <f t="shared" si="1"/>
        <v>3.38</v>
      </c>
      <c r="H10752" s="3" t="str">
        <f t="shared" si="2"/>
        <v>1</v>
      </c>
      <c r="I10752" s="1" t="str">
        <f t="shared" si="3"/>
        <v>1</v>
      </c>
      <c r="J10752" s="2">
        <f t="shared" si="4"/>
        <v>1</v>
      </c>
      <c r="K10752" s="1" t="s">
        <v>59</v>
      </c>
      <c r="L10752" s="1">
        <v>52.4895509572691</v>
      </c>
      <c r="M10752" s="1">
        <v>13.4571599343933</v>
      </c>
      <c r="N10752" s="1" t="s">
        <v>22</v>
      </c>
      <c r="O10752" s="1">
        <v>88.0</v>
      </c>
      <c r="P10752" s="1">
        <v>2.0</v>
      </c>
      <c r="Q10752" s="1"/>
    </row>
    <row r="10753">
      <c r="A10753" s="1" t="s">
        <v>1855</v>
      </c>
      <c r="B10753" s="1" t="s">
        <v>16</v>
      </c>
      <c r="C10753" s="1" t="s">
        <v>78</v>
      </c>
      <c r="D10753" s="1" t="s">
        <v>18</v>
      </c>
      <c r="E10753" s="1" t="s">
        <v>29</v>
      </c>
      <c r="F10753" s="1" t="s">
        <v>20</v>
      </c>
      <c r="G10753" s="2" t="str">
        <f t="shared" si="1"/>
        <v>4.86</v>
      </c>
      <c r="H10753" s="3" t="str">
        <f t="shared" si="2"/>
        <v>1</v>
      </c>
      <c r="I10753" s="1" t="str">
        <f t="shared" si="3"/>
        <v>1</v>
      </c>
      <c r="J10753" s="2">
        <f t="shared" si="4"/>
        <v>1</v>
      </c>
      <c r="K10753" s="1" t="s">
        <v>37</v>
      </c>
      <c r="L10753" s="1">
        <v>52.4874</v>
      </c>
      <c r="M10753" s="1">
        <v>13.43006</v>
      </c>
      <c r="N10753" s="1" t="s">
        <v>22</v>
      </c>
      <c r="O10753" s="1">
        <v>90.0</v>
      </c>
      <c r="P10753" s="1">
        <v>0.0</v>
      </c>
      <c r="Q10753" s="1"/>
    </row>
    <row r="10754">
      <c r="A10754" s="1" t="s">
        <v>1856</v>
      </c>
      <c r="B10754" s="1" t="s">
        <v>30</v>
      </c>
      <c r="C10754" s="1" t="s">
        <v>55</v>
      </c>
      <c r="D10754" s="1" t="s">
        <v>18</v>
      </c>
      <c r="E10754" s="1" t="s">
        <v>29</v>
      </c>
      <c r="F10754" s="1" t="s">
        <v>43</v>
      </c>
      <c r="G10754" s="2" t="str">
        <f t="shared" si="1"/>
        <v>4.90</v>
      </c>
      <c r="H10754" s="3" t="str">
        <f t="shared" si="2"/>
        <v>1</v>
      </c>
      <c r="I10754" s="1" t="str">
        <f t="shared" si="3"/>
        <v>1</v>
      </c>
      <c r="J10754" s="2">
        <f t="shared" si="4"/>
        <v>1</v>
      </c>
      <c r="K10754" s="1" t="s">
        <v>40</v>
      </c>
      <c r="L10754" s="1">
        <v>52.49959</v>
      </c>
      <c r="M10754" s="1">
        <v>13.3368</v>
      </c>
      <c r="N10754" s="1" t="s">
        <v>45</v>
      </c>
      <c r="O10754" s="1">
        <v>94.0</v>
      </c>
      <c r="P10754" s="1">
        <v>144.0</v>
      </c>
      <c r="Q10754" s="1"/>
    </row>
    <row r="10755">
      <c r="A10755" s="1" t="s">
        <v>1857</v>
      </c>
      <c r="B10755" s="1" t="s">
        <v>16</v>
      </c>
      <c r="C10755" s="1" t="s">
        <v>80</v>
      </c>
      <c r="D10755" s="1" t="s">
        <v>18</v>
      </c>
      <c r="E10755" s="1" t="s">
        <v>29</v>
      </c>
      <c r="F10755" s="1" t="s">
        <v>43</v>
      </c>
      <c r="G10755" s="2" t="str">
        <f t="shared" si="1"/>
        <v>4.89</v>
      </c>
      <c r="H10755" s="3" t="str">
        <f t="shared" si="2"/>
        <v>1</v>
      </c>
      <c r="I10755" s="1" t="str">
        <f t="shared" si="3"/>
        <v>1</v>
      </c>
      <c r="J10755" s="2">
        <f t="shared" si="4"/>
        <v>1</v>
      </c>
      <c r="K10755" s="1" t="s">
        <v>37</v>
      </c>
      <c r="L10755" s="1">
        <v>52.474322139477</v>
      </c>
      <c r="M10755" s="1">
        <v>13.4273525699973</v>
      </c>
      <c r="N10755" s="1" t="s">
        <v>45</v>
      </c>
      <c r="O10755" s="1">
        <v>75.0</v>
      </c>
      <c r="P10755" s="1">
        <v>71.0</v>
      </c>
      <c r="Q10755" s="1"/>
    </row>
    <row r="10756">
      <c r="A10756" s="1" t="s">
        <v>1858</v>
      </c>
      <c r="B10756" s="1" t="s">
        <v>16</v>
      </c>
      <c r="C10756" s="1" t="s">
        <v>34</v>
      </c>
      <c r="D10756" s="1" t="s">
        <v>19</v>
      </c>
      <c r="E10756" s="1" t="s">
        <v>20</v>
      </c>
      <c r="F10756" s="1"/>
      <c r="G10756" s="2" t="str">
        <f t="shared" si="1"/>
        <v>No_Stars</v>
      </c>
      <c r="H10756" s="3" t="str">
        <f t="shared" si="2"/>
        <v>2</v>
      </c>
      <c r="I10756" s="1" t="str">
        <f t="shared" si="3"/>
        <v>1</v>
      </c>
      <c r="J10756" s="2">
        <f t="shared" si="4"/>
        <v>1</v>
      </c>
      <c r="K10756" s="1" t="s">
        <v>32</v>
      </c>
      <c r="L10756" s="1">
        <v>52.51443</v>
      </c>
      <c r="M10756" s="1">
        <v>13.4551</v>
      </c>
      <c r="N10756" s="1" t="s">
        <v>22</v>
      </c>
      <c r="O10756" s="1">
        <v>140.0</v>
      </c>
      <c r="P10756" s="1">
        <v>364.0</v>
      </c>
      <c r="Q10756" s="1"/>
    </row>
    <row r="10757">
      <c r="A10757" s="1" t="s">
        <v>1859</v>
      </c>
      <c r="B10757" s="1" t="s">
        <v>16</v>
      </c>
      <c r="C10757" s="1" t="s">
        <v>23</v>
      </c>
      <c r="D10757" s="1" t="s">
        <v>18</v>
      </c>
      <c r="E10757" s="1" t="s">
        <v>43</v>
      </c>
      <c r="F10757" s="1"/>
      <c r="G10757" s="2" t="str">
        <f t="shared" si="1"/>
        <v>5.0</v>
      </c>
      <c r="H10757" s="3" t="str">
        <f t="shared" si="2"/>
        <v>1</v>
      </c>
      <c r="I10757" s="1" t="str">
        <f t="shared" si="3"/>
        <v>1</v>
      </c>
      <c r="J10757" s="2">
        <f t="shared" si="4"/>
        <v>1</v>
      </c>
      <c r="K10757" s="1" t="s">
        <v>32</v>
      </c>
      <c r="L10757" s="1">
        <v>52.49912</v>
      </c>
      <c r="M10757" s="1">
        <v>13.38672</v>
      </c>
      <c r="N10757" s="1" t="s">
        <v>45</v>
      </c>
      <c r="O10757" s="1">
        <v>70.0</v>
      </c>
      <c r="P10757" s="1">
        <v>1.0</v>
      </c>
      <c r="Q10757" s="1"/>
    </row>
    <row r="10758">
      <c r="A10758" s="1" t="s">
        <v>1860</v>
      </c>
      <c r="B10758" s="1" t="s">
        <v>38</v>
      </c>
      <c r="C10758" s="1" t="s">
        <v>34</v>
      </c>
      <c r="D10758" s="1" t="s">
        <v>52</v>
      </c>
      <c r="E10758" s="1" t="s">
        <v>20</v>
      </c>
      <c r="F10758" s="1"/>
      <c r="G10758" s="2" t="str">
        <f t="shared" si="1"/>
        <v>No_Stars</v>
      </c>
      <c r="H10758" s="3" t="str">
        <f t="shared" si="2"/>
        <v>2</v>
      </c>
      <c r="I10758" s="1" t="str">
        <f t="shared" si="3"/>
        <v>1</v>
      </c>
      <c r="J10758" s="2">
        <f t="shared" si="4"/>
        <v>1</v>
      </c>
      <c r="K10758" s="1" t="s">
        <v>21</v>
      </c>
      <c r="L10758" s="1">
        <v>52.53171</v>
      </c>
      <c r="M10758" s="1">
        <v>13.43129</v>
      </c>
      <c r="N10758" s="1" t="s">
        <v>22</v>
      </c>
      <c r="O10758" s="1">
        <v>110.0</v>
      </c>
      <c r="P10758" s="1">
        <v>90.0</v>
      </c>
      <c r="Q10758" s="1"/>
    </row>
    <row r="10759">
      <c r="A10759" s="1" t="s">
        <v>1861</v>
      </c>
      <c r="B10759" s="1" t="s">
        <v>16</v>
      </c>
      <c r="C10759" s="1" t="s">
        <v>186</v>
      </c>
      <c r="D10759" s="1" t="s">
        <v>18</v>
      </c>
      <c r="E10759" s="1" t="s">
        <v>19</v>
      </c>
      <c r="F10759" s="1" t="s">
        <v>20</v>
      </c>
      <c r="G10759" s="2" t="str">
        <f t="shared" si="1"/>
        <v>4.24</v>
      </c>
      <c r="H10759" s="3" t="str">
        <f t="shared" si="2"/>
        <v>1</v>
      </c>
      <c r="I10759" s="1" t="str">
        <f t="shared" si="3"/>
        <v>1</v>
      </c>
      <c r="J10759" s="2">
        <f t="shared" si="4"/>
        <v>1</v>
      </c>
      <c r="K10759" s="1" t="s">
        <v>44</v>
      </c>
      <c r="L10759" s="1">
        <v>52.4885229</v>
      </c>
      <c r="M10759" s="1">
        <v>13.3376894</v>
      </c>
      <c r="N10759" s="1" t="s">
        <v>22</v>
      </c>
      <c r="O10759" s="1">
        <v>86.0</v>
      </c>
      <c r="P10759" s="1">
        <v>355.0</v>
      </c>
      <c r="Q10759" s="1"/>
    </row>
    <row r="10760">
      <c r="A10760" s="1" t="s">
        <v>1862</v>
      </c>
      <c r="B10760" s="1" t="s">
        <v>238</v>
      </c>
      <c r="C10760" s="1" t="s">
        <v>71</v>
      </c>
      <c r="D10760" s="1" t="s">
        <v>18</v>
      </c>
      <c r="E10760" s="1" t="s">
        <v>19</v>
      </c>
      <c r="F10760" s="1" t="s">
        <v>20</v>
      </c>
      <c r="G10760" s="2" t="str">
        <f t="shared" si="1"/>
        <v>4.94</v>
      </c>
      <c r="H10760" s="3" t="str">
        <f t="shared" si="2"/>
        <v>1</v>
      </c>
      <c r="I10760" s="1" t="str">
        <f t="shared" si="3"/>
        <v>1</v>
      </c>
      <c r="J10760" s="2">
        <f t="shared" si="4"/>
        <v>1</v>
      </c>
      <c r="K10760" s="1" t="s">
        <v>59</v>
      </c>
      <c r="L10760" s="1">
        <v>52.4316090125873</v>
      </c>
      <c r="M10760" s="1">
        <v>13.5153757667492</v>
      </c>
      <c r="N10760" s="1" t="s">
        <v>22</v>
      </c>
      <c r="O10760" s="1">
        <v>71.0</v>
      </c>
      <c r="P10760" s="1">
        <v>336.0</v>
      </c>
      <c r="Q10760" s="1"/>
    </row>
    <row r="10761">
      <c r="A10761" s="1" t="s">
        <v>1863</v>
      </c>
      <c r="B10761" s="1" t="s">
        <v>30</v>
      </c>
      <c r="C10761" s="1" t="s">
        <v>127</v>
      </c>
      <c r="D10761" s="1" t="s">
        <v>18</v>
      </c>
      <c r="E10761" s="1" t="s">
        <v>29</v>
      </c>
      <c r="F10761" s="1" t="s">
        <v>43</v>
      </c>
      <c r="G10761" s="2" t="str">
        <f t="shared" si="1"/>
        <v>4.76</v>
      </c>
      <c r="H10761" s="3" t="str">
        <f t="shared" si="2"/>
        <v>1</v>
      </c>
      <c r="I10761" s="1" t="str">
        <f t="shared" si="3"/>
        <v>1</v>
      </c>
      <c r="J10761" s="2">
        <f t="shared" si="4"/>
        <v>1</v>
      </c>
      <c r="K10761" s="1" t="s">
        <v>40</v>
      </c>
      <c r="L10761" s="1">
        <v>52.50423</v>
      </c>
      <c r="M10761" s="1">
        <v>13.30907</v>
      </c>
      <c r="N10761" s="1" t="s">
        <v>45</v>
      </c>
      <c r="O10761" s="1">
        <v>45.0</v>
      </c>
      <c r="P10761" s="1">
        <v>231.0</v>
      </c>
      <c r="Q10761" s="1"/>
    </row>
    <row r="10762">
      <c r="A10762" s="1" t="s">
        <v>1864</v>
      </c>
      <c r="B10762" s="1" t="s">
        <v>30</v>
      </c>
      <c r="C10762" s="1" t="s">
        <v>18</v>
      </c>
      <c r="D10762" s="1" t="s">
        <v>29</v>
      </c>
      <c r="E10762" s="1" t="s">
        <v>20</v>
      </c>
      <c r="F10762" s="1"/>
      <c r="G10762" s="2" t="str">
        <f t="shared" si="1"/>
        <v>No_Stars</v>
      </c>
      <c r="H10762" s="3" t="str">
        <f t="shared" si="2"/>
        <v>1</v>
      </c>
      <c r="I10762" s="1" t="str">
        <f t="shared" si="3"/>
        <v>1</v>
      </c>
      <c r="J10762" s="2">
        <f t="shared" si="4"/>
        <v>1</v>
      </c>
      <c r="K10762" s="1" t="s">
        <v>32</v>
      </c>
      <c r="L10762" s="1">
        <v>52.49215</v>
      </c>
      <c r="M10762" s="1">
        <v>13.41416</v>
      </c>
      <c r="N10762" s="1" t="s">
        <v>22</v>
      </c>
      <c r="O10762" s="1">
        <v>119.0</v>
      </c>
      <c r="P10762" s="1">
        <v>294.0</v>
      </c>
      <c r="Q10762" s="1"/>
    </row>
    <row r="10763">
      <c r="A10763" s="1" t="s">
        <v>1865</v>
      </c>
      <c r="B10763" s="1" t="s">
        <v>57</v>
      </c>
      <c r="C10763" s="1" t="s">
        <v>23</v>
      </c>
      <c r="D10763" s="1" t="s">
        <v>82</v>
      </c>
      <c r="E10763" s="1" t="s">
        <v>35</v>
      </c>
      <c r="F10763" s="1" t="s">
        <v>196</v>
      </c>
      <c r="G10763" s="2" t="str">
        <f t="shared" si="1"/>
        <v>5.0</v>
      </c>
      <c r="H10763" s="3" t="str">
        <f t="shared" si="2"/>
        <v>5</v>
      </c>
      <c r="I10763" s="1" t="str">
        <f t="shared" si="3"/>
        <v>3</v>
      </c>
      <c r="J10763" s="2">
        <f t="shared" si="4"/>
        <v>3</v>
      </c>
      <c r="K10763" s="1" t="s">
        <v>40</v>
      </c>
      <c r="L10763" s="1">
        <v>52.47152</v>
      </c>
      <c r="M10763" s="1">
        <v>13.29061</v>
      </c>
      <c r="N10763" s="1" t="s">
        <v>22</v>
      </c>
      <c r="O10763" s="1">
        <v>582.0</v>
      </c>
      <c r="P10763" s="1">
        <v>316.0</v>
      </c>
      <c r="Q10763" s="1"/>
    </row>
    <row r="10764">
      <c r="A10764" s="1" t="s">
        <v>1866</v>
      </c>
      <c r="B10764" s="1" t="s">
        <v>16</v>
      </c>
      <c r="C10764" s="1" t="s">
        <v>134</v>
      </c>
      <c r="D10764" s="1" t="s">
        <v>18</v>
      </c>
      <c r="E10764" s="1" t="s">
        <v>29</v>
      </c>
      <c r="F10764" s="1" t="s">
        <v>68</v>
      </c>
      <c r="G10764" s="2" t="str">
        <f t="shared" si="1"/>
        <v>4.44</v>
      </c>
      <c r="H10764" s="3" t="str">
        <f t="shared" si="2"/>
        <v>1</v>
      </c>
      <c r="I10764" s="1" t="str">
        <f t="shared" si="3"/>
        <v>1</v>
      </c>
      <c r="J10764" s="2">
        <f t="shared" si="4"/>
        <v>1</v>
      </c>
      <c r="K10764" s="1" t="s">
        <v>47</v>
      </c>
      <c r="L10764" s="1">
        <v>52.5167</v>
      </c>
      <c r="M10764" s="1">
        <v>13.41759</v>
      </c>
      <c r="N10764" s="1" t="s">
        <v>22</v>
      </c>
      <c r="O10764" s="1">
        <v>250.0</v>
      </c>
      <c r="P10764" s="1">
        <v>0.0</v>
      </c>
      <c r="Q10764" s="1"/>
    </row>
    <row r="10765">
      <c r="A10765" s="1" t="s">
        <v>1867</v>
      </c>
      <c r="B10765" s="1" t="s">
        <v>16</v>
      </c>
      <c r="C10765" s="1" t="s">
        <v>23</v>
      </c>
      <c r="D10765" s="1" t="s">
        <v>18</v>
      </c>
      <c r="E10765" s="1" t="s">
        <v>29</v>
      </c>
      <c r="F10765" s="1" t="s">
        <v>43</v>
      </c>
      <c r="G10765" s="2" t="str">
        <f t="shared" si="1"/>
        <v>5.0</v>
      </c>
      <c r="H10765" s="3" t="str">
        <f t="shared" si="2"/>
        <v>1</v>
      </c>
      <c r="I10765" s="1" t="str">
        <f t="shared" si="3"/>
        <v>1</v>
      </c>
      <c r="J10765" s="2">
        <f t="shared" si="4"/>
        <v>1</v>
      </c>
      <c r="K10765" s="1" t="s">
        <v>37</v>
      </c>
      <c r="L10765" s="1">
        <v>52.46927</v>
      </c>
      <c r="M10765" s="1">
        <v>13.43717</v>
      </c>
      <c r="N10765" s="1" t="s">
        <v>45</v>
      </c>
      <c r="O10765" s="1">
        <v>77.0</v>
      </c>
      <c r="P10765" s="1">
        <v>32.0</v>
      </c>
      <c r="Q10765" s="1"/>
    </row>
    <row r="10766">
      <c r="A10766" s="1" t="s">
        <v>1868</v>
      </c>
      <c r="B10766" s="1" t="s">
        <v>16</v>
      </c>
      <c r="C10766" s="1" t="s">
        <v>18</v>
      </c>
      <c r="D10766" s="1" t="s">
        <v>19</v>
      </c>
      <c r="E10766" s="1" t="s">
        <v>20</v>
      </c>
      <c r="F10766" s="1"/>
      <c r="G10766" s="2" t="str">
        <f t="shared" si="1"/>
        <v>No_Stars</v>
      </c>
      <c r="H10766" s="3" t="str">
        <f t="shared" si="2"/>
        <v>1</v>
      </c>
      <c r="I10766" s="1" t="str">
        <f t="shared" si="3"/>
        <v>1</v>
      </c>
      <c r="J10766" s="2">
        <f t="shared" si="4"/>
        <v>1</v>
      </c>
      <c r="K10766" s="1" t="s">
        <v>47</v>
      </c>
      <c r="L10766" s="1">
        <v>52.5236</v>
      </c>
      <c r="M10766" s="1">
        <v>13.39385</v>
      </c>
      <c r="N10766" s="1" t="s">
        <v>22</v>
      </c>
      <c r="O10766" s="1">
        <v>52.0</v>
      </c>
      <c r="P10766" s="1">
        <v>364.0</v>
      </c>
      <c r="Q10766" s="1"/>
    </row>
    <row r="10767">
      <c r="A10767" s="1" t="s">
        <v>1869</v>
      </c>
      <c r="B10767" s="1" t="s">
        <v>117</v>
      </c>
      <c r="C10767" s="1" t="s">
        <v>130</v>
      </c>
      <c r="D10767" s="1" t="s">
        <v>18</v>
      </c>
      <c r="E10767" s="1" t="s">
        <v>101</v>
      </c>
      <c r="F10767" s="1" t="s">
        <v>43</v>
      </c>
      <c r="G10767" s="2" t="str">
        <f t="shared" si="1"/>
        <v>4.0</v>
      </c>
      <c r="H10767" s="3" t="str">
        <f t="shared" si="2"/>
        <v>1</v>
      </c>
      <c r="I10767" s="1" t="str">
        <f t="shared" si="3"/>
        <v>1</v>
      </c>
      <c r="J10767" s="2">
        <f t="shared" si="4"/>
        <v>1</v>
      </c>
      <c r="K10767" s="1" t="s">
        <v>32</v>
      </c>
      <c r="L10767" s="1">
        <v>52.4983037</v>
      </c>
      <c r="M10767" s="1">
        <v>13.3844045</v>
      </c>
      <c r="N10767" s="1" t="s">
        <v>124</v>
      </c>
      <c r="O10767" s="1">
        <v>34.0</v>
      </c>
      <c r="P10767" s="1">
        <v>282.0</v>
      </c>
      <c r="Q10767" s="1"/>
    </row>
    <row r="10768">
      <c r="A10768" s="1" t="s">
        <v>1870</v>
      </c>
      <c r="B10768" s="1" t="s">
        <v>30</v>
      </c>
      <c r="C10768" s="1" t="s">
        <v>55</v>
      </c>
      <c r="D10768" s="1" t="s">
        <v>34</v>
      </c>
      <c r="E10768" s="1" t="s">
        <v>19</v>
      </c>
      <c r="F10768" s="1" t="s">
        <v>20</v>
      </c>
      <c r="G10768" s="2" t="str">
        <f t="shared" si="1"/>
        <v>4.90</v>
      </c>
      <c r="H10768" s="3" t="str">
        <f t="shared" si="2"/>
        <v>2</v>
      </c>
      <c r="I10768" s="1" t="str">
        <f t="shared" si="3"/>
        <v>1</v>
      </c>
      <c r="J10768" s="2">
        <f t="shared" si="4"/>
        <v>1</v>
      </c>
      <c r="K10768" s="1" t="s">
        <v>21</v>
      </c>
      <c r="L10768" s="1">
        <v>52.55584</v>
      </c>
      <c r="M10768" s="1">
        <v>13.42706</v>
      </c>
      <c r="N10768" s="1" t="s">
        <v>22</v>
      </c>
      <c r="O10768" s="1">
        <v>154.0</v>
      </c>
      <c r="P10768" s="1">
        <v>119.0</v>
      </c>
      <c r="Q10768" s="1"/>
    </row>
    <row r="10769">
      <c r="A10769" s="1" t="s">
        <v>1871</v>
      </c>
      <c r="B10769" s="1" t="s">
        <v>117</v>
      </c>
      <c r="C10769" s="1" t="s">
        <v>18</v>
      </c>
      <c r="D10769" s="1" t="s">
        <v>126</v>
      </c>
      <c r="E10769" s="1" t="s">
        <v>43</v>
      </c>
      <c r="F10769" s="1"/>
      <c r="G10769" s="2" t="str">
        <f t="shared" si="1"/>
        <v>No_Stars</v>
      </c>
      <c r="H10769" s="3" t="str">
        <f t="shared" si="2"/>
        <v>1</v>
      </c>
      <c r="I10769" s="1" t="str">
        <f t="shared" si="3"/>
        <v>1</v>
      </c>
      <c r="J10769" s="2">
        <f t="shared" si="4"/>
        <v>1</v>
      </c>
      <c r="K10769" s="1" t="s">
        <v>32</v>
      </c>
      <c r="L10769" s="1">
        <v>52.4982906368909</v>
      </c>
      <c r="M10769" s="1">
        <v>13.3847263650817</v>
      </c>
      <c r="N10769" s="1" t="s">
        <v>124</v>
      </c>
      <c r="O10769" s="1">
        <v>34.0</v>
      </c>
      <c r="P10769" s="1">
        <v>262.0</v>
      </c>
      <c r="Q10769" s="1"/>
    </row>
    <row r="10770">
      <c r="A10770" s="1" t="s">
        <v>1872</v>
      </c>
      <c r="B10770" s="1" t="s">
        <v>177</v>
      </c>
      <c r="C10770" s="1" t="s">
        <v>18</v>
      </c>
      <c r="D10770" s="1" t="s">
        <v>29</v>
      </c>
      <c r="E10770" s="1" t="s">
        <v>43</v>
      </c>
      <c r="F10770" s="1"/>
      <c r="G10770" s="2" t="str">
        <f t="shared" si="1"/>
        <v>No_Stars</v>
      </c>
      <c r="H10770" s="3" t="str">
        <f t="shared" si="2"/>
        <v>1</v>
      </c>
      <c r="I10770" s="1" t="str">
        <f t="shared" si="3"/>
        <v>1</v>
      </c>
      <c r="J10770" s="2">
        <f t="shared" si="4"/>
        <v>1</v>
      </c>
      <c r="K10770" s="1" t="s">
        <v>32</v>
      </c>
      <c r="L10770" s="1">
        <v>52.4982645106611</v>
      </c>
      <c r="M10770" s="1">
        <v>13.3844688730163</v>
      </c>
      <c r="N10770" s="1" t="s">
        <v>45</v>
      </c>
      <c r="O10770" s="1">
        <v>68.0</v>
      </c>
      <c r="P10770" s="1">
        <v>229.0</v>
      </c>
      <c r="Q10770" s="1"/>
    </row>
    <row r="10771">
      <c r="A10771" s="1" t="s">
        <v>1873</v>
      </c>
      <c r="B10771" s="1" t="s">
        <v>30</v>
      </c>
      <c r="C10771" s="1" t="s">
        <v>28</v>
      </c>
      <c r="D10771" s="1" t="s">
        <v>19</v>
      </c>
      <c r="E10771" s="1" t="s">
        <v>43</v>
      </c>
      <c r="F10771" s="1"/>
      <c r="G10771" s="2" t="str">
        <f t="shared" si="1"/>
        <v>No_Stars</v>
      </c>
      <c r="H10771" s="3" t="str">
        <f t="shared" si="2"/>
        <v>Studio</v>
      </c>
      <c r="I10771" s="1" t="str">
        <f t="shared" si="3"/>
        <v>1</v>
      </c>
      <c r="J10771" s="2">
        <f t="shared" si="4"/>
        <v>1</v>
      </c>
      <c r="K10771" s="1" t="s">
        <v>132</v>
      </c>
      <c r="L10771" s="1">
        <v>52.6330142924501</v>
      </c>
      <c r="M10771" s="1">
        <v>13.2651564772114</v>
      </c>
      <c r="N10771" s="1" t="s">
        <v>45</v>
      </c>
      <c r="O10771" s="1">
        <v>65.0</v>
      </c>
      <c r="P10771" s="1">
        <v>88.0</v>
      </c>
      <c r="Q10771" s="1"/>
    </row>
    <row r="10772">
      <c r="A10772" s="1" t="s">
        <v>1874</v>
      </c>
      <c r="B10772" s="1" t="s">
        <v>117</v>
      </c>
      <c r="C10772" s="1" t="s">
        <v>110</v>
      </c>
      <c r="D10772" s="1" t="s">
        <v>18</v>
      </c>
      <c r="E10772" s="1" t="s">
        <v>35</v>
      </c>
      <c r="F10772" s="1" t="s">
        <v>43</v>
      </c>
      <c r="G10772" s="2" t="str">
        <f t="shared" si="1"/>
        <v>4.56</v>
      </c>
      <c r="H10772" s="3" t="str">
        <f t="shared" si="2"/>
        <v>1</v>
      </c>
      <c r="I10772" s="1" t="str">
        <f t="shared" si="3"/>
        <v>1</v>
      </c>
      <c r="J10772" s="2">
        <f t="shared" si="4"/>
        <v>1</v>
      </c>
      <c r="K10772" s="1" t="s">
        <v>32</v>
      </c>
      <c r="L10772" s="1">
        <v>52.4983037</v>
      </c>
      <c r="M10772" s="1">
        <v>13.3844045</v>
      </c>
      <c r="N10772" s="1" t="s">
        <v>124</v>
      </c>
      <c r="O10772" s="1">
        <v>29.0</v>
      </c>
      <c r="P10772" s="1">
        <v>257.0</v>
      </c>
      <c r="Q10772" s="1"/>
    </row>
    <row r="10773">
      <c r="A10773" s="1" t="s">
        <v>1875</v>
      </c>
      <c r="B10773" s="1" t="s">
        <v>16</v>
      </c>
      <c r="C10773" s="1" t="s">
        <v>18</v>
      </c>
      <c r="D10773" s="1" t="s">
        <v>19</v>
      </c>
      <c r="E10773" s="1" t="s">
        <v>20</v>
      </c>
      <c r="F10773" s="1"/>
      <c r="G10773" s="2" t="str">
        <f t="shared" si="1"/>
        <v>No_Stars</v>
      </c>
      <c r="H10773" s="3" t="str">
        <f t="shared" si="2"/>
        <v>1</v>
      </c>
      <c r="I10773" s="1" t="str">
        <f t="shared" si="3"/>
        <v>1</v>
      </c>
      <c r="J10773" s="2">
        <f t="shared" si="4"/>
        <v>1</v>
      </c>
      <c r="K10773" s="1" t="s">
        <v>47</v>
      </c>
      <c r="L10773" s="1">
        <v>52.5102599404474</v>
      </c>
      <c r="M10773" s="1">
        <v>13.3971712042297</v>
      </c>
      <c r="N10773" s="1" t="s">
        <v>22</v>
      </c>
      <c r="O10773" s="1">
        <v>115.0</v>
      </c>
      <c r="P10773" s="1">
        <v>353.0</v>
      </c>
      <c r="Q10773" s="1"/>
    </row>
    <row r="10774">
      <c r="A10774" s="1" t="s">
        <v>1876</v>
      </c>
      <c r="B10774" s="1" t="s">
        <v>38</v>
      </c>
      <c r="C10774" s="1" t="s">
        <v>34</v>
      </c>
      <c r="D10774" s="1" t="s">
        <v>35</v>
      </c>
      <c r="E10774" s="1" t="s">
        <v>68</v>
      </c>
      <c r="F10774" s="1"/>
      <c r="G10774" s="2" t="str">
        <f t="shared" si="1"/>
        <v>No_Stars</v>
      </c>
      <c r="H10774" s="3" t="str">
        <f t="shared" si="2"/>
        <v>2</v>
      </c>
      <c r="I10774" s="1" t="str">
        <f t="shared" si="3"/>
        <v>1</v>
      </c>
      <c r="J10774" s="2">
        <f t="shared" si="4"/>
        <v>1</v>
      </c>
      <c r="K10774" s="1" t="s">
        <v>21</v>
      </c>
      <c r="L10774" s="1">
        <v>52.52878</v>
      </c>
      <c r="M10774" s="1">
        <v>13.4121639</v>
      </c>
      <c r="N10774" s="1" t="s">
        <v>22</v>
      </c>
      <c r="O10774" s="1">
        <v>200.0</v>
      </c>
      <c r="P10774" s="1">
        <v>339.0</v>
      </c>
      <c r="Q10774" s="1"/>
    </row>
    <row r="10775">
      <c r="A10775" s="1" t="s">
        <v>1877</v>
      </c>
      <c r="B10775" s="1" t="s">
        <v>16</v>
      </c>
      <c r="C10775" s="1" t="s">
        <v>28</v>
      </c>
      <c r="D10775" s="1" t="s">
        <v>29</v>
      </c>
      <c r="E10775" s="1" t="s">
        <v>20</v>
      </c>
      <c r="F10775" s="1"/>
      <c r="G10775" s="2" t="str">
        <f t="shared" si="1"/>
        <v>No_Stars</v>
      </c>
      <c r="H10775" s="3" t="str">
        <f t="shared" si="2"/>
        <v>Studio</v>
      </c>
      <c r="I10775" s="1" t="str">
        <f t="shared" si="3"/>
        <v>1</v>
      </c>
      <c r="J10775" s="2">
        <f t="shared" si="4"/>
        <v>1</v>
      </c>
      <c r="K10775" s="1" t="s">
        <v>90</v>
      </c>
      <c r="L10775" s="1">
        <v>52.4576354999999</v>
      </c>
      <c r="M10775" s="1">
        <v>13.3312201</v>
      </c>
      <c r="N10775" s="1" t="s">
        <v>22</v>
      </c>
      <c r="O10775" s="1">
        <v>70.0</v>
      </c>
      <c r="P10775" s="1">
        <v>351.0</v>
      </c>
      <c r="Q10775" s="1"/>
    </row>
    <row r="10776">
      <c r="A10776" s="1" t="s">
        <v>1878</v>
      </c>
      <c r="B10776" s="1" t="s">
        <v>30</v>
      </c>
      <c r="C10776" s="1" t="s">
        <v>211</v>
      </c>
      <c r="D10776" s="1" t="s">
        <v>18</v>
      </c>
      <c r="E10776" s="1" t="s">
        <v>29</v>
      </c>
      <c r="F10776" s="1" t="s">
        <v>20</v>
      </c>
      <c r="G10776" s="2" t="str">
        <f t="shared" si="1"/>
        <v>4.26</v>
      </c>
      <c r="H10776" s="3" t="str">
        <f t="shared" si="2"/>
        <v>1</v>
      </c>
      <c r="I10776" s="1" t="str">
        <f t="shared" si="3"/>
        <v>1</v>
      </c>
      <c r="J10776" s="2">
        <f t="shared" si="4"/>
        <v>1</v>
      </c>
      <c r="K10776" s="1" t="s">
        <v>40</v>
      </c>
      <c r="L10776" s="1">
        <v>52.5219404</v>
      </c>
      <c r="M10776" s="1">
        <v>13.2883804</v>
      </c>
      <c r="N10776" s="1" t="s">
        <v>22</v>
      </c>
      <c r="O10776" s="1">
        <v>84.0</v>
      </c>
      <c r="P10776" s="1">
        <v>348.0</v>
      </c>
      <c r="Q10776" s="1"/>
    </row>
    <row r="10777">
      <c r="A10777" s="1" t="s">
        <v>1879</v>
      </c>
      <c r="B10777" s="1" t="s">
        <v>30</v>
      </c>
      <c r="C10777" s="1" t="s">
        <v>92</v>
      </c>
      <c r="D10777" s="1" t="s">
        <v>34</v>
      </c>
      <c r="E10777" s="1" t="s">
        <v>19</v>
      </c>
      <c r="F10777" s="1" t="s">
        <v>26</v>
      </c>
      <c r="G10777" s="2" t="str">
        <f t="shared" si="1"/>
        <v>4.88</v>
      </c>
      <c r="H10777" s="3" t="str">
        <f t="shared" si="2"/>
        <v>2</v>
      </c>
      <c r="I10777" s="1" t="str">
        <f t="shared" si="3"/>
        <v>2</v>
      </c>
      <c r="J10777" s="2">
        <f t="shared" si="4"/>
        <v>2</v>
      </c>
      <c r="K10777" s="1" t="s">
        <v>47</v>
      </c>
      <c r="L10777" s="1">
        <v>52.52757</v>
      </c>
      <c r="M10777" s="1">
        <v>13.33078</v>
      </c>
      <c r="N10777" s="1" t="s">
        <v>22</v>
      </c>
      <c r="O10777" s="1">
        <v>349.0</v>
      </c>
      <c r="P10777" s="1">
        <v>71.0</v>
      </c>
      <c r="Q10777" s="1"/>
    </row>
    <row r="10778">
      <c r="A10778" s="1" t="s">
        <v>1880</v>
      </c>
      <c r="B10778" s="1" t="s">
        <v>16</v>
      </c>
      <c r="C10778" s="1" t="s">
        <v>23</v>
      </c>
      <c r="D10778" s="1" t="s">
        <v>18</v>
      </c>
      <c r="E10778" s="1" t="s">
        <v>29</v>
      </c>
      <c r="F10778" s="1" t="s">
        <v>43</v>
      </c>
      <c r="G10778" s="2" t="str">
        <f t="shared" si="1"/>
        <v>5.0</v>
      </c>
      <c r="H10778" s="3" t="str">
        <f t="shared" si="2"/>
        <v>1</v>
      </c>
      <c r="I10778" s="1" t="str">
        <f t="shared" si="3"/>
        <v>1</v>
      </c>
      <c r="J10778" s="2">
        <f t="shared" si="4"/>
        <v>1</v>
      </c>
      <c r="K10778" s="1" t="s">
        <v>32</v>
      </c>
      <c r="L10778" s="1">
        <v>52.5111</v>
      </c>
      <c r="M10778" s="1">
        <v>13.4678</v>
      </c>
      <c r="N10778" s="1" t="s">
        <v>45</v>
      </c>
      <c r="O10778" s="1">
        <v>81.0</v>
      </c>
      <c r="P10778" s="1">
        <v>34.0</v>
      </c>
      <c r="Q10778" s="1"/>
    </row>
    <row r="10779">
      <c r="A10779" s="1" t="s">
        <v>1881</v>
      </c>
      <c r="B10779" s="1" t="s">
        <v>16</v>
      </c>
      <c r="C10779" s="1" t="s">
        <v>34</v>
      </c>
      <c r="D10779" s="1" t="s">
        <v>35</v>
      </c>
      <c r="E10779" s="1" t="s">
        <v>20</v>
      </c>
      <c r="F10779" s="1"/>
      <c r="G10779" s="2" t="str">
        <f t="shared" si="1"/>
        <v>No_Stars</v>
      </c>
      <c r="H10779" s="3" t="str">
        <f t="shared" si="2"/>
        <v>2</v>
      </c>
      <c r="I10779" s="1" t="str">
        <f t="shared" si="3"/>
        <v>1</v>
      </c>
      <c r="J10779" s="2">
        <f t="shared" si="4"/>
        <v>1</v>
      </c>
      <c r="K10779" s="1" t="s">
        <v>90</v>
      </c>
      <c r="L10779" s="1">
        <v>52.4328327903097</v>
      </c>
      <c r="M10779" s="1">
        <v>13.3118899368566</v>
      </c>
      <c r="N10779" s="1" t="s">
        <v>22</v>
      </c>
      <c r="O10779" s="1">
        <v>200.0</v>
      </c>
      <c r="P10779" s="1">
        <v>319.0</v>
      </c>
      <c r="Q10779" s="1"/>
    </row>
    <row r="10780">
      <c r="A10780" s="1" t="s">
        <v>1882</v>
      </c>
      <c r="B10780" s="1" t="s">
        <v>16</v>
      </c>
      <c r="C10780" s="1" t="s">
        <v>149</v>
      </c>
      <c r="D10780" s="1" t="s">
        <v>18</v>
      </c>
      <c r="E10780" s="1" t="s">
        <v>29</v>
      </c>
      <c r="F10780" s="1" t="s">
        <v>20</v>
      </c>
      <c r="G10780" s="2" t="str">
        <f t="shared" si="1"/>
        <v>4.50</v>
      </c>
      <c r="H10780" s="3" t="str">
        <f t="shared" si="2"/>
        <v>1</v>
      </c>
      <c r="I10780" s="1" t="str">
        <f t="shared" si="3"/>
        <v>1</v>
      </c>
      <c r="J10780" s="2">
        <f t="shared" si="4"/>
        <v>1</v>
      </c>
      <c r="K10780" s="1" t="s">
        <v>59</v>
      </c>
      <c r="L10780" s="1">
        <v>52.4265616</v>
      </c>
      <c r="M10780" s="1">
        <v>13.5740394</v>
      </c>
      <c r="N10780" s="1" t="s">
        <v>22</v>
      </c>
      <c r="O10780" s="1">
        <v>95.0</v>
      </c>
      <c r="P10780" s="1">
        <v>356.0</v>
      </c>
      <c r="Q10780" s="1"/>
    </row>
    <row r="10781">
      <c r="A10781" s="1" t="s">
        <v>1883</v>
      </c>
      <c r="B10781" s="1" t="s">
        <v>57</v>
      </c>
      <c r="C10781" s="1" t="s">
        <v>87</v>
      </c>
      <c r="D10781" s="1" t="s">
        <v>19</v>
      </c>
      <c r="E10781" s="1" t="s">
        <v>50</v>
      </c>
      <c r="F10781" s="1"/>
      <c r="G10781" s="2" t="str">
        <f t="shared" si="1"/>
        <v>No_Stars</v>
      </c>
      <c r="H10781" s="3" t="str">
        <f t="shared" si="2"/>
        <v>3</v>
      </c>
      <c r="I10781" s="1" t="str">
        <f t="shared" si="3"/>
        <v>2</v>
      </c>
      <c r="J10781" s="2">
        <f t="shared" si="4"/>
        <v>2</v>
      </c>
      <c r="K10781" s="1" t="s">
        <v>116</v>
      </c>
      <c r="L10781" s="1">
        <v>52.57232</v>
      </c>
      <c r="M10781" s="1">
        <v>13.55656</v>
      </c>
      <c r="N10781" s="1" t="s">
        <v>22</v>
      </c>
      <c r="O10781" s="1">
        <v>100.0</v>
      </c>
      <c r="P10781" s="1">
        <v>227.0</v>
      </c>
      <c r="Q10781" s="1"/>
    </row>
    <row r="10782">
      <c r="A10782" s="1" t="s">
        <v>1884</v>
      </c>
      <c r="B10782" s="1" t="s">
        <v>16</v>
      </c>
      <c r="C10782" s="1" t="s">
        <v>112</v>
      </c>
      <c r="D10782" s="1" t="s">
        <v>18</v>
      </c>
      <c r="E10782" s="1" t="s">
        <v>29</v>
      </c>
      <c r="F10782" s="1" t="s">
        <v>43</v>
      </c>
      <c r="G10782" s="2" t="str">
        <f t="shared" si="1"/>
        <v>4.87</v>
      </c>
      <c r="H10782" s="3" t="str">
        <f t="shared" si="2"/>
        <v>1</v>
      </c>
      <c r="I10782" s="1" t="str">
        <f t="shared" si="3"/>
        <v>1</v>
      </c>
      <c r="J10782" s="2">
        <f t="shared" si="4"/>
        <v>1</v>
      </c>
      <c r="K10782" s="1" t="s">
        <v>21</v>
      </c>
      <c r="L10782" s="1">
        <v>52.54691</v>
      </c>
      <c r="M10782" s="1">
        <v>13.42746</v>
      </c>
      <c r="N10782" s="1" t="s">
        <v>45</v>
      </c>
      <c r="O10782" s="1">
        <v>65.0</v>
      </c>
      <c r="P10782" s="1">
        <v>65.0</v>
      </c>
      <c r="Q10782" s="1"/>
    </row>
    <row r="10783">
      <c r="A10783" s="1" t="s">
        <v>1885</v>
      </c>
      <c r="B10783" s="1" t="s">
        <v>16</v>
      </c>
      <c r="C10783" s="1" t="s">
        <v>87</v>
      </c>
      <c r="D10783" s="1" t="s">
        <v>54</v>
      </c>
      <c r="E10783" s="1" t="s">
        <v>20</v>
      </c>
      <c r="F10783" s="1"/>
      <c r="G10783" s="2" t="str">
        <f t="shared" si="1"/>
        <v>No_Stars</v>
      </c>
      <c r="H10783" s="3" t="str">
        <f t="shared" si="2"/>
        <v>3</v>
      </c>
      <c r="I10783" s="1" t="str">
        <f t="shared" si="3"/>
        <v>1</v>
      </c>
      <c r="J10783" s="2">
        <f t="shared" si="4"/>
        <v>1</v>
      </c>
      <c r="K10783" s="1" t="s">
        <v>47</v>
      </c>
      <c r="L10783" s="1">
        <v>52.5487932</v>
      </c>
      <c r="M10783" s="1">
        <v>13.3809567</v>
      </c>
      <c r="N10783" s="1" t="s">
        <v>22</v>
      </c>
      <c r="O10783" s="1">
        <v>398.0</v>
      </c>
      <c r="P10783" s="1">
        <v>16.0</v>
      </c>
      <c r="Q10783" s="1"/>
    </row>
    <row r="10784">
      <c r="A10784" s="1" t="s">
        <v>1886</v>
      </c>
      <c r="B10784" s="1" t="s">
        <v>16</v>
      </c>
      <c r="C10784" s="1" t="s">
        <v>80</v>
      </c>
      <c r="D10784" s="1" t="s">
        <v>18</v>
      </c>
      <c r="E10784" s="1" t="s">
        <v>29</v>
      </c>
      <c r="F10784" s="1" t="s">
        <v>43</v>
      </c>
      <c r="G10784" s="2" t="str">
        <f t="shared" si="1"/>
        <v>4.89</v>
      </c>
      <c r="H10784" s="3" t="str">
        <f t="shared" si="2"/>
        <v>1</v>
      </c>
      <c r="I10784" s="1" t="str">
        <f t="shared" si="3"/>
        <v>1</v>
      </c>
      <c r="J10784" s="2">
        <f t="shared" si="4"/>
        <v>1</v>
      </c>
      <c r="K10784" s="1" t="s">
        <v>59</v>
      </c>
      <c r="L10784" s="1">
        <v>52.46651</v>
      </c>
      <c r="M10784" s="1">
        <v>13.48845</v>
      </c>
      <c r="N10784" s="1" t="s">
        <v>45</v>
      </c>
      <c r="O10784" s="1">
        <v>44.0</v>
      </c>
      <c r="P10784" s="1">
        <v>8.0</v>
      </c>
      <c r="Q10784" s="1"/>
    </row>
    <row r="10785">
      <c r="A10785" s="1" t="s">
        <v>1887</v>
      </c>
      <c r="B10785" s="1" t="s">
        <v>117</v>
      </c>
      <c r="C10785" s="1" t="s">
        <v>18</v>
      </c>
      <c r="D10785" s="1" t="s">
        <v>19</v>
      </c>
      <c r="E10785" s="1" t="s">
        <v>43</v>
      </c>
      <c r="F10785" s="1"/>
      <c r="G10785" s="2" t="str">
        <f t="shared" si="1"/>
        <v>No_Stars</v>
      </c>
      <c r="H10785" s="3" t="str">
        <f t="shared" si="2"/>
        <v>1</v>
      </c>
      <c r="I10785" s="1" t="str">
        <f t="shared" si="3"/>
        <v>1</v>
      </c>
      <c r="J10785" s="2">
        <f t="shared" si="4"/>
        <v>1</v>
      </c>
      <c r="K10785" s="1" t="s">
        <v>32</v>
      </c>
      <c r="L10785" s="1">
        <v>52.4983037</v>
      </c>
      <c r="M10785" s="1">
        <v>13.3844045</v>
      </c>
      <c r="N10785" s="1" t="s">
        <v>45</v>
      </c>
      <c r="O10785" s="1">
        <v>68.0</v>
      </c>
      <c r="P10785" s="1">
        <v>254.0</v>
      </c>
      <c r="Q10785" s="1"/>
    </row>
    <row r="10786">
      <c r="A10786" s="1" t="s">
        <v>1888</v>
      </c>
      <c r="B10786" s="1" t="s">
        <v>16</v>
      </c>
      <c r="C10786" s="1" t="s">
        <v>34</v>
      </c>
      <c r="D10786" s="1" t="s">
        <v>29</v>
      </c>
      <c r="E10786" s="1" t="s">
        <v>20</v>
      </c>
      <c r="F10786" s="1"/>
      <c r="G10786" s="2" t="str">
        <f t="shared" si="1"/>
        <v>No_Stars</v>
      </c>
      <c r="H10786" s="3" t="str">
        <f t="shared" si="2"/>
        <v>2</v>
      </c>
      <c r="I10786" s="1" t="str">
        <f t="shared" si="3"/>
        <v>1</v>
      </c>
      <c r="J10786" s="2">
        <f t="shared" si="4"/>
        <v>1</v>
      </c>
      <c r="K10786" s="1" t="s">
        <v>32</v>
      </c>
      <c r="L10786" s="1">
        <v>52.4899461</v>
      </c>
      <c r="M10786" s="1">
        <v>13.3770395</v>
      </c>
      <c r="N10786" s="1" t="s">
        <v>22</v>
      </c>
      <c r="O10786" s="1">
        <v>71.0</v>
      </c>
      <c r="P10786" s="1">
        <v>259.0</v>
      </c>
      <c r="Q10786" s="1"/>
    </row>
    <row r="10787">
      <c r="A10787" s="1" t="s">
        <v>1889</v>
      </c>
      <c r="B10787" s="1" t="s">
        <v>16</v>
      </c>
      <c r="C10787" s="1" t="s">
        <v>65</v>
      </c>
      <c r="D10787" s="1" t="s">
        <v>18</v>
      </c>
      <c r="E10787" s="1" t="s">
        <v>29</v>
      </c>
      <c r="F10787" s="1" t="s">
        <v>43</v>
      </c>
      <c r="G10787" s="2" t="str">
        <f t="shared" si="1"/>
        <v>4.92</v>
      </c>
      <c r="H10787" s="3" t="str">
        <f t="shared" si="2"/>
        <v>1</v>
      </c>
      <c r="I10787" s="1" t="str">
        <f t="shared" si="3"/>
        <v>1</v>
      </c>
      <c r="J10787" s="2">
        <f t="shared" si="4"/>
        <v>1</v>
      </c>
      <c r="K10787" s="1" t="s">
        <v>37</v>
      </c>
      <c r="L10787" s="1">
        <v>52.46887</v>
      </c>
      <c r="M10787" s="1">
        <v>13.42529</v>
      </c>
      <c r="N10787" s="1" t="s">
        <v>45</v>
      </c>
      <c r="O10787" s="1">
        <v>70.0</v>
      </c>
      <c r="P10787" s="1">
        <v>1.0</v>
      </c>
      <c r="Q10787" s="1"/>
    </row>
    <row r="10788">
      <c r="A10788" s="1" t="s">
        <v>1890</v>
      </c>
      <c r="B10788" s="1" t="s">
        <v>16</v>
      </c>
      <c r="C10788" s="1" t="s">
        <v>18</v>
      </c>
      <c r="D10788" s="1" t="s">
        <v>29</v>
      </c>
      <c r="E10788" s="1" t="s">
        <v>20</v>
      </c>
      <c r="F10788" s="1"/>
      <c r="G10788" s="2" t="str">
        <f t="shared" si="1"/>
        <v>No_Stars</v>
      </c>
      <c r="H10788" s="3" t="str">
        <f t="shared" si="2"/>
        <v>1</v>
      </c>
      <c r="I10788" s="1" t="str">
        <f t="shared" si="3"/>
        <v>1</v>
      </c>
      <c r="J10788" s="2">
        <f t="shared" si="4"/>
        <v>1</v>
      </c>
      <c r="K10788" s="1" t="s">
        <v>21</v>
      </c>
      <c r="L10788" s="1">
        <v>52.53199</v>
      </c>
      <c r="M10788" s="1">
        <v>13.40846</v>
      </c>
      <c r="N10788" s="1" t="s">
        <v>22</v>
      </c>
      <c r="O10788" s="1">
        <v>209.0</v>
      </c>
      <c r="P10788" s="1">
        <v>362.0</v>
      </c>
      <c r="Q10788" s="1"/>
    </row>
    <row r="10789">
      <c r="A10789" s="1" t="s">
        <v>1891</v>
      </c>
      <c r="B10789" s="1" t="s">
        <v>16</v>
      </c>
      <c r="C10789" s="1" t="s">
        <v>92</v>
      </c>
      <c r="D10789" s="1" t="s">
        <v>18</v>
      </c>
      <c r="E10789" s="1" t="s">
        <v>29</v>
      </c>
      <c r="F10789" s="1" t="s">
        <v>20</v>
      </c>
      <c r="G10789" s="2" t="str">
        <f t="shared" si="1"/>
        <v>4.88</v>
      </c>
      <c r="H10789" s="3" t="str">
        <f t="shared" si="2"/>
        <v>1</v>
      </c>
      <c r="I10789" s="1" t="str">
        <f t="shared" si="3"/>
        <v>1</v>
      </c>
      <c r="J10789" s="2">
        <f t="shared" si="4"/>
        <v>1</v>
      </c>
      <c r="K10789" s="1" t="s">
        <v>44</v>
      </c>
      <c r="L10789" s="1">
        <v>52.48867</v>
      </c>
      <c r="M10789" s="1">
        <v>13.3646</v>
      </c>
      <c r="N10789" s="1" t="s">
        <v>22</v>
      </c>
      <c r="O10789" s="1">
        <v>143.0</v>
      </c>
      <c r="P10789" s="1">
        <v>144.0</v>
      </c>
      <c r="Q10789" s="1"/>
    </row>
    <row r="10790">
      <c r="A10790" s="1" t="s">
        <v>1892</v>
      </c>
      <c r="B10790" s="1" t="s">
        <v>16</v>
      </c>
      <c r="C10790" s="1" t="s">
        <v>34</v>
      </c>
      <c r="D10790" s="1" t="s">
        <v>19</v>
      </c>
      <c r="E10790" s="1" t="s">
        <v>50</v>
      </c>
      <c r="F10790" s="1"/>
      <c r="G10790" s="2" t="str">
        <f t="shared" si="1"/>
        <v>No_Stars</v>
      </c>
      <c r="H10790" s="3" t="str">
        <f t="shared" si="2"/>
        <v>2</v>
      </c>
      <c r="I10790" s="1" t="str">
        <f t="shared" si="3"/>
        <v>2</v>
      </c>
      <c r="J10790" s="2">
        <f t="shared" si="4"/>
        <v>2</v>
      </c>
      <c r="K10790" s="1" t="s">
        <v>40</v>
      </c>
      <c r="L10790" s="1">
        <v>52.4985</v>
      </c>
      <c r="M10790" s="1">
        <v>13.32631</v>
      </c>
      <c r="N10790" s="1" t="s">
        <v>22</v>
      </c>
      <c r="O10790" s="1">
        <v>290.0</v>
      </c>
      <c r="P10790" s="1">
        <v>178.0</v>
      </c>
      <c r="Q10790" s="1"/>
    </row>
    <row r="10791">
      <c r="A10791" s="1" t="s">
        <v>1893</v>
      </c>
      <c r="B10791" s="1" t="s">
        <v>16</v>
      </c>
      <c r="C10791" s="1" t="s">
        <v>23</v>
      </c>
      <c r="D10791" s="1" t="s">
        <v>34</v>
      </c>
      <c r="E10791" s="1" t="s">
        <v>35</v>
      </c>
      <c r="F10791" s="1" t="s">
        <v>68</v>
      </c>
      <c r="G10791" s="2" t="str">
        <f t="shared" si="1"/>
        <v>5.0</v>
      </c>
      <c r="H10791" s="3" t="str">
        <f t="shared" si="2"/>
        <v>2</v>
      </c>
      <c r="I10791" s="1" t="str">
        <f t="shared" si="3"/>
        <v>1</v>
      </c>
      <c r="J10791" s="2">
        <f t="shared" si="4"/>
        <v>1</v>
      </c>
      <c r="K10791" s="1" t="s">
        <v>40</v>
      </c>
      <c r="L10791" s="1">
        <v>52.50499</v>
      </c>
      <c r="M10791" s="1">
        <v>13.32688</v>
      </c>
      <c r="N10791" s="1" t="s">
        <v>22</v>
      </c>
      <c r="O10791" s="1">
        <v>218.0</v>
      </c>
      <c r="P10791" s="1">
        <v>8.0</v>
      </c>
      <c r="Q10791" s="1"/>
    </row>
    <row r="10792">
      <c r="A10792" s="1" t="s">
        <v>1894</v>
      </c>
      <c r="B10792" s="1" t="s">
        <v>57</v>
      </c>
      <c r="C10792" s="1" t="s">
        <v>34</v>
      </c>
      <c r="D10792" s="1" t="s">
        <v>19</v>
      </c>
      <c r="E10792" s="1" t="s">
        <v>20</v>
      </c>
      <c r="F10792" s="1"/>
      <c r="G10792" s="2" t="str">
        <f t="shared" si="1"/>
        <v>No_Stars</v>
      </c>
      <c r="H10792" s="3" t="str">
        <f t="shared" si="2"/>
        <v>2</v>
      </c>
      <c r="I10792" s="1" t="str">
        <f t="shared" si="3"/>
        <v>1</v>
      </c>
      <c r="J10792" s="2">
        <f t="shared" si="4"/>
        <v>1</v>
      </c>
      <c r="K10792" s="1" t="s">
        <v>32</v>
      </c>
      <c r="L10792" s="1">
        <v>52.49656</v>
      </c>
      <c r="M10792" s="1">
        <v>13.42158</v>
      </c>
      <c r="N10792" s="1" t="s">
        <v>22</v>
      </c>
      <c r="O10792" s="1">
        <v>280.0</v>
      </c>
      <c r="P10792" s="1">
        <v>14.0</v>
      </c>
      <c r="Q10792" s="1"/>
    </row>
    <row r="10793">
      <c r="A10793" s="1" t="s">
        <v>1895</v>
      </c>
      <c r="B10793" s="1" t="s">
        <v>16</v>
      </c>
      <c r="C10793" s="1" t="s">
        <v>51</v>
      </c>
      <c r="D10793" s="1" t="s">
        <v>18</v>
      </c>
      <c r="E10793" s="1" t="s">
        <v>29</v>
      </c>
      <c r="F10793" s="1" t="s">
        <v>43</v>
      </c>
      <c r="G10793" s="2" t="str">
        <f t="shared" si="1"/>
        <v>4.80</v>
      </c>
      <c r="H10793" s="3" t="str">
        <f t="shared" si="2"/>
        <v>1</v>
      </c>
      <c r="I10793" s="1" t="str">
        <f t="shared" si="3"/>
        <v>1</v>
      </c>
      <c r="J10793" s="2">
        <f t="shared" si="4"/>
        <v>1</v>
      </c>
      <c r="K10793" s="1" t="s">
        <v>32</v>
      </c>
      <c r="L10793" s="1">
        <v>52.49435</v>
      </c>
      <c r="M10793" s="1">
        <v>13.38515</v>
      </c>
      <c r="N10793" s="1" t="s">
        <v>45</v>
      </c>
      <c r="O10793" s="1">
        <v>110.0</v>
      </c>
      <c r="P10793" s="1">
        <v>81.0</v>
      </c>
      <c r="Q10793" s="1"/>
    </row>
    <row r="10794">
      <c r="A10794" s="1" t="s">
        <v>1896</v>
      </c>
      <c r="B10794" s="1" t="s">
        <v>16</v>
      </c>
      <c r="C10794" s="1" t="s">
        <v>23</v>
      </c>
      <c r="D10794" s="1" t="s">
        <v>18</v>
      </c>
      <c r="E10794" s="1" t="s">
        <v>29</v>
      </c>
      <c r="F10794" s="1" t="s">
        <v>68</v>
      </c>
      <c r="G10794" s="2" t="str">
        <f t="shared" si="1"/>
        <v>5.0</v>
      </c>
      <c r="H10794" s="3" t="str">
        <f t="shared" si="2"/>
        <v>1</v>
      </c>
      <c r="I10794" s="1" t="str">
        <f t="shared" si="3"/>
        <v>1</v>
      </c>
      <c r="J10794" s="2">
        <f t="shared" si="4"/>
        <v>1</v>
      </c>
      <c r="K10794" s="1" t="s">
        <v>47</v>
      </c>
      <c r="L10794" s="1">
        <v>52.51109</v>
      </c>
      <c r="M10794" s="1">
        <v>13.41792</v>
      </c>
      <c r="N10794" s="1" t="s">
        <v>22</v>
      </c>
      <c r="O10794" s="1">
        <v>191.0</v>
      </c>
      <c r="P10794" s="1">
        <v>82.0</v>
      </c>
      <c r="Q10794" s="1"/>
    </row>
    <row r="10795">
      <c r="A10795" s="1" t="s">
        <v>1897</v>
      </c>
      <c r="B10795" s="1" t="s">
        <v>16</v>
      </c>
      <c r="C10795" s="1" t="s">
        <v>18</v>
      </c>
      <c r="D10795" s="1" t="s">
        <v>29</v>
      </c>
      <c r="E10795" s="1" t="s">
        <v>20</v>
      </c>
      <c r="F10795" s="1"/>
      <c r="G10795" s="2" t="str">
        <f t="shared" si="1"/>
        <v>No_Stars</v>
      </c>
      <c r="H10795" s="3" t="str">
        <f t="shared" si="2"/>
        <v>1</v>
      </c>
      <c r="I10795" s="1" t="str">
        <f t="shared" si="3"/>
        <v>1</v>
      </c>
      <c r="J10795" s="2">
        <f t="shared" si="4"/>
        <v>1</v>
      </c>
      <c r="K10795" s="1" t="s">
        <v>116</v>
      </c>
      <c r="L10795" s="1">
        <v>52.5035</v>
      </c>
      <c r="M10795" s="1">
        <v>13.49322</v>
      </c>
      <c r="N10795" s="1" t="s">
        <v>22</v>
      </c>
      <c r="O10795" s="1">
        <v>28.0</v>
      </c>
      <c r="P10795" s="1">
        <v>288.0</v>
      </c>
      <c r="Q10795" s="1"/>
    </row>
    <row r="10796">
      <c r="A10796" s="1" t="s">
        <v>1898</v>
      </c>
      <c r="B10796" s="1" t="s">
        <v>16</v>
      </c>
      <c r="C10796" s="1" t="s">
        <v>34</v>
      </c>
      <c r="D10796" s="1" t="s">
        <v>19</v>
      </c>
      <c r="E10796" s="1" t="s">
        <v>68</v>
      </c>
      <c r="F10796" s="1"/>
      <c r="G10796" s="2" t="str">
        <f t="shared" si="1"/>
        <v>No_Stars</v>
      </c>
      <c r="H10796" s="3" t="str">
        <f t="shared" si="2"/>
        <v>2</v>
      </c>
      <c r="I10796" s="1" t="str">
        <f t="shared" si="3"/>
        <v>1</v>
      </c>
      <c r="J10796" s="2">
        <f t="shared" si="4"/>
        <v>1</v>
      </c>
      <c r="K10796" s="1" t="s">
        <v>21</v>
      </c>
      <c r="L10796" s="1">
        <v>52.52664</v>
      </c>
      <c r="M10796" s="1">
        <v>13.45613</v>
      </c>
      <c r="N10796" s="1" t="s">
        <v>22</v>
      </c>
      <c r="O10796" s="1">
        <v>110.0</v>
      </c>
      <c r="P10796" s="1">
        <v>0.0</v>
      </c>
      <c r="Q10796" s="1"/>
    </row>
    <row r="10797">
      <c r="A10797" s="1" t="s">
        <v>1899</v>
      </c>
      <c r="B10797" s="1" t="s">
        <v>16</v>
      </c>
      <c r="C10797" s="1" t="s">
        <v>27</v>
      </c>
      <c r="D10797" s="1" t="s">
        <v>18</v>
      </c>
      <c r="E10797" s="1" t="s">
        <v>29</v>
      </c>
      <c r="F10797" s="1" t="s">
        <v>20</v>
      </c>
      <c r="G10797" s="2" t="str">
        <f t="shared" si="1"/>
        <v>4.67</v>
      </c>
      <c r="H10797" s="3" t="str">
        <f t="shared" si="2"/>
        <v>1</v>
      </c>
      <c r="I10797" s="1" t="str">
        <f t="shared" si="3"/>
        <v>1</v>
      </c>
      <c r="J10797" s="2">
        <f t="shared" si="4"/>
        <v>1</v>
      </c>
      <c r="K10797" s="1" t="s">
        <v>47</v>
      </c>
      <c r="L10797" s="1">
        <v>52.52821</v>
      </c>
      <c r="M10797" s="1">
        <v>13.38878</v>
      </c>
      <c r="N10797" s="1" t="s">
        <v>22</v>
      </c>
      <c r="O10797" s="1">
        <v>90.0</v>
      </c>
      <c r="P10797" s="1">
        <v>0.0</v>
      </c>
      <c r="Q10797" s="1"/>
    </row>
    <row r="10798">
      <c r="A10798" s="1" t="s">
        <v>1900</v>
      </c>
      <c r="B10798" s="1" t="s">
        <v>16</v>
      </c>
      <c r="C10798" s="1" t="s">
        <v>23</v>
      </c>
      <c r="D10798" s="1" t="s">
        <v>18</v>
      </c>
      <c r="E10798" s="1" t="s">
        <v>29</v>
      </c>
      <c r="F10798" s="1" t="s">
        <v>20</v>
      </c>
      <c r="G10798" s="2" t="str">
        <f t="shared" si="1"/>
        <v>5.0</v>
      </c>
      <c r="H10798" s="3" t="str">
        <f t="shared" si="2"/>
        <v>1</v>
      </c>
      <c r="I10798" s="1" t="str">
        <f t="shared" si="3"/>
        <v>1</v>
      </c>
      <c r="J10798" s="2">
        <f t="shared" si="4"/>
        <v>1</v>
      </c>
      <c r="K10798" s="1" t="s">
        <v>44</v>
      </c>
      <c r="L10798" s="1">
        <v>52.49458</v>
      </c>
      <c r="M10798" s="1">
        <v>13.35314</v>
      </c>
      <c r="N10798" s="1" t="s">
        <v>22</v>
      </c>
      <c r="O10798" s="1">
        <v>169.0</v>
      </c>
      <c r="P10798" s="1">
        <v>73.0</v>
      </c>
      <c r="Q10798" s="1"/>
    </row>
    <row r="10799">
      <c r="A10799" s="1" t="s">
        <v>1901</v>
      </c>
      <c r="B10799" s="1" t="s">
        <v>16</v>
      </c>
      <c r="C10799" s="1" t="s">
        <v>75</v>
      </c>
      <c r="D10799" s="1" t="s">
        <v>18</v>
      </c>
      <c r="E10799" s="1" t="s">
        <v>29</v>
      </c>
      <c r="F10799" s="1" t="s">
        <v>43</v>
      </c>
      <c r="G10799" s="2" t="str">
        <f t="shared" si="1"/>
        <v>4.91</v>
      </c>
      <c r="H10799" s="3" t="str">
        <f t="shared" si="2"/>
        <v>1</v>
      </c>
      <c r="I10799" s="1" t="str">
        <f t="shared" si="3"/>
        <v>1</v>
      </c>
      <c r="J10799" s="2">
        <f t="shared" si="4"/>
        <v>1</v>
      </c>
      <c r="K10799" s="1" t="s">
        <v>21</v>
      </c>
      <c r="L10799" s="1">
        <v>52.5322244</v>
      </c>
      <c r="M10799" s="1">
        <v>13.4290355</v>
      </c>
      <c r="N10799" s="1" t="s">
        <v>45</v>
      </c>
      <c r="O10799" s="1">
        <v>80.0</v>
      </c>
      <c r="P10799" s="1">
        <v>26.0</v>
      </c>
      <c r="Q10799" s="1"/>
    </row>
    <row r="10800">
      <c r="A10800" s="1" t="s">
        <v>1902</v>
      </c>
      <c r="B10800" s="1" t="s">
        <v>16</v>
      </c>
      <c r="C10800" s="1" t="s">
        <v>23</v>
      </c>
      <c r="D10800" s="1" t="s">
        <v>87</v>
      </c>
      <c r="E10800" s="1" t="s">
        <v>52</v>
      </c>
      <c r="F10800" s="1" t="s">
        <v>50</v>
      </c>
      <c r="G10800" s="2" t="str">
        <f t="shared" si="1"/>
        <v>5.0</v>
      </c>
      <c r="H10800" s="3" t="str">
        <f t="shared" si="2"/>
        <v>3</v>
      </c>
      <c r="I10800" s="1" t="str">
        <f t="shared" si="3"/>
        <v>2</v>
      </c>
      <c r="J10800" s="2">
        <f t="shared" si="4"/>
        <v>2</v>
      </c>
      <c r="K10800" s="1" t="s">
        <v>21</v>
      </c>
      <c r="L10800" s="1">
        <v>52.543571</v>
      </c>
      <c r="M10800" s="1">
        <v>13.4213774</v>
      </c>
      <c r="N10800" s="1" t="s">
        <v>22</v>
      </c>
      <c r="O10800" s="1">
        <v>600.0</v>
      </c>
      <c r="P10800" s="1">
        <v>43.0</v>
      </c>
      <c r="Q10800" s="1"/>
    </row>
    <row r="10801">
      <c r="A10801" s="1" t="s">
        <v>1903</v>
      </c>
      <c r="B10801" s="1" t="s">
        <v>16</v>
      </c>
      <c r="C10801" s="1" t="s">
        <v>149</v>
      </c>
      <c r="D10801" s="1" t="s">
        <v>18</v>
      </c>
      <c r="E10801" s="1" t="s">
        <v>19</v>
      </c>
      <c r="F10801" s="1" t="s">
        <v>20</v>
      </c>
      <c r="G10801" s="2" t="str">
        <f t="shared" si="1"/>
        <v>4.50</v>
      </c>
      <c r="H10801" s="3" t="str">
        <f t="shared" si="2"/>
        <v>1</v>
      </c>
      <c r="I10801" s="1" t="str">
        <f t="shared" si="3"/>
        <v>1</v>
      </c>
      <c r="J10801" s="2">
        <f t="shared" si="4"/>
        <v>1</v>
      </c>
      <c r="K10801" s="1" t="s">
        <v>37</v>
      </c>
      <c r="L10801" s="1">
        <v>52.47527</v>
      </c>
      <c r="M10801" s="1">
        <v>13.42217</v>
      </c>
      <c r="N10801" s="1" t="s">
        <v>22</v>
      </c>
      <c r="O10801" s="1">
        <v>98.0</v>
      </c>
      <c r="P10801" s="1">
        <v>92.0</v>
      </c>
      <c r="Q10801" s="1"/>
    </row>
    <row r="10802">
      <c r="A10802" s="1" t="s">
        <v>1904</v>
      </c>
      <c r="B10802" s="1" t="s">
        <v>16</v>
      </c>
      <c r="C10802" s="1" t="s">
        <v>28</v>
      </c>
      <c r="D10802" s="1" t="s">
        <v>29</v>
      </c>
      <c r="E10802" s="1" t="s">
        <v>20</v>
      </c>
      <c r="F10802" s="1"/>
      <c r="G10802" s="2" t="str">
        <f t="shared" si="1"/>
        <v>No_Stars</v>
      </c>
      <c r="H10802" s="3" t="str">
        <f t="shared" si="2"/>
        <v>Studio</v>
      </c>
      <c r="I10802" s="1" t="str">
        <f t="shared" si="3"/>
        <v>1</v>
      </c>
      <c r="J10802" s="2">
        <f t="shared" si="4"/>
        <v>1</v>
      </c>
      <c r="K10802" s="1" t="s">
        <v>40</v>
      </c>
      <c r="L10802" s="1">
        <v>52.49972</v>
      </c>
      <c r="M10802" s="1">
        <v>13.30854</v>
      </c>
      <c r="N10802" s="1" t="s">
        <v>22</v>
      </c>
      <c r="O10802" s="1">
        <v>83.0</v>
      </c>
      <c r="P10802" s="1">
        <v>294.0</v>
      </c>
      <c r="Q10802" s="1"/>
    </row>
    <row r="10803">
      <c r="A10803" s="1" t="s">
        <v>1905</v>
      </c>
      <c r="B10803" s="1" t="s">
        <v>16</v>
      </c>
      <c r="C10803" s="1" t="s">
        <v>99</v>
      </c>
      <c r="D10803" s="1" t="s">
        <v>34</v>
      </c>
      <c r="E10803" s="1" t="s">
        <v>29</v>
      </c>
      <c r="F10803" s="1" t="s">
        <v>20</v>
      </c>
      <c r="G10803" s="2" t="str">
        <f t="shared" si="1"/>
        <v>4.78</v>
      </c>
      <c r="H10803" s="3" t="str">
        <f t="shared" si="2"/>
        <v>2</v>
      </c>
      <c r="I10803" s="1" t="str">
        <f t="shared" si="3"/>
        <v>1</v>
      </c>
      <c r="J10803" s="2">
        <f t="shared" si="4"/>
        <v>1</v>
      </c>
      <c r="K10803" s="1" t="s">
        <v>47</v>
      </c>
      <c r="L10803" s="1">
        <v>52.56158</v>
      </c>
      <c r="M10803" s="1">
        <v>13.38153</v>
      </c>
      <c r="N10803" s="1" t="s">
        <v>22</v>
      </c>
      <c r="O10803" s="1">
        <v>79.0</v>
      </c>
      <c r="P10803" s="1">
        <v>152.0</v>
      </c>
      <c r="Q10803" s="1"/>
    </row>
    <row r="10804">
      <c r="A10804" s="1" t="s">
        <v>1906</v>
      </c>
      <c r="B10804" s="1" t="s">
        <v>16</v>
      </c>
      <c r="C10804" s="1" t="s">
        <v>34</v>
      </c>
      <c r="D10804" s="1" t="s">
        <v>19</v>
      </c>
      <c r="E10804" s="1" t="s">
        <v>50</v>
      </c>
      <c r="F10804" s="1"/>
      <c r="G10804" s="2" t="str">
        <f t="shared" si="1"/>
        <v>No_Stars</v>
      </c>
      <c r="H10804" s="3" t="str">
        <f t="shared" si="2"/>
        <v>2</v>
      </c>
      <c r="I10804" s="1" t="str">
        <f t="shared" si="3"/>
        <v>2</v>
      </c>
      <c r="J10804" s="2">
        <f t="shared" si="4"/>
        <v>2</v>
      </c>
      <c r="K10804" s="1" t="s">
        <v>59</v>
      </c>
      <c r="L10804" s="1">
        <v>52.4883156884197</v>
      </c>
      <c r="M10804" s="1">
        <v>13.4439506883606</v>
      </c>
      <c r="N10804" s="1" t="s">
        <v>22</v>
      </c>
      <c r="O10804" s="1">
        <v>230.0</v>
      </c>
      <c r="P10804" s="1">
        <v>0.0</v>
      </c>
      <c r="Q10804" s="1"/>
    </row>
    <row r="10805">
      <c r="A10805" s="1" t="s">
        <v>1907</v>
      </c>
      <c r="B10805" s="1" t="s">
        <v>16</v>
      </c>
      <c r="C10805" s="1" t="s">
        <v>93</v>
      </c>
      <c r="D10805" s="1" t="s">
        <v>18</v>
      </c>
      <c r="E10805" s="1" t="s">
        <v>29</v>
      </c>
      <c r="F10805" s="1" t="s">
        <v>20</v>
      </c>
      <c r="G10805" s="2" t="str">
        <f t="shared" si="1"/>
        <v>4.64</v>
      </c>
      <c r="H10805" s="3" t="str">
        <f t="shared" si="2"/>
        <v>1</v>
      </c>
      <c r="I10805" s="1" t="str">
        <f t="shared" si="3"/>
        <v>1</v>
      </c>
      <c r="J10805" s="2">
        <f t="shared" si="4"/>
        <v>1</v>
      </c>
      <c r="K10805" s="1" t="s">
        <v>116</v>
      </c>
      <c r="L10805" s="1">
        <v>52.50993</v>
      </c>
      <c r="M10805" s="1">
        <v>13.49478</v>
      </c>
      <c r="N10805" s="1" t="s">
        <v>22</v>
      </c>
      <c r="O10805" s="1">
        <v>71.0</v>
      </c>
      <c r="P10805" s="1">
        <v>32.0</v>
      </c>
      <c r="Q10805" s="1"/>
    </row>
    <row r="10806">
      <c r="A10806" s="1" t="s">
        <v>1908</v>
      </c>
      <c r="B10806" s="1" t="s">
        <v>16</v>
      </c>
      <c r="C10806" s="1" t="s">
        <v>18</v>
      </c>
      <c r="D10806" s="1" t="s">
        <v>54</v>
      </c>
      <c r="E10806" s="1" t="s">
        <v>20</v>
      </c>
      <c r="F10806" s="1"/>
      <c r="G10806" s="2" t="str">
        <f t="shared" si="1"/>
        <v>No_Stars</v>
      </c>
      <c r="H10806" s="3" t="str">
        <f t="shared" si="2"/>
        <v>1</v>
      </c>
      <c r="I10806" s="1" t="str">
        <f t="shared" si="3"/>
        <v>1</v>
      </c>
      <c r="J10806" s="2">
        <f t="shared" si="4"/>
        <v>1</v>
      </c>
      <c r="K10806" s="1" t="s">
        <v>32</v>
      </c>
      <c r="L10806" s="1">
        <v>52.5238514</v>
      </c>
      <c r="M10806" s="1">
        <v>13.4498523</v>
      </c>
      <c r="N10806" s="1" t="s">
        <v>22</v>
      </c>
      <c r="O10806" s="1">
        <v>149.0</v>
      </c>
      <c r="P10806" s="1">
        <v>353.0</v>
      </c>
      <c r="Q10806" s="1"/>
    </row>
    <row r="10807">
      <c r="A10807" s="1" t="s">
        <v>1909</v>
      </c>
      <c r="B10807" s="1" t="s">
        <v>16</v>
      </c>
      <c r="C10807" s="1" t="s">
        <v>87</v>
      </c>
      <c r="D10807" s="1" t="s">
        <v>52</v>
      </c>
      <c r="E10807" s="1" t="s">
        <v>20</v>
      </c>
      <c r="F10807" s="1"/>
      <c r="G10807" s="2" t="str">
        <f t="shared" si="1"/>
        <v>No_Stars</v>
      </c>
      <c r="H10807" s="3" t="str">
        <f t="shared" si="2"/>
        <v>3</v>
      </c>
      <c r="I10807" s="1" t="str">
        <f t="shared" si="3"/>
        <v>1</v>
      </c>
      <c r="J10807" s="2">
        <f t="shared" si="4"/>
        <v>1</v>
      </c>
      <c r="K10807" s="1" t="s">
        <v>59</v>
      </c>
      <c r="L10807" s="1">
        <v>52.4554</v>
      </c>
      <c r="M10807" s="1">
        <v>13.58433</v>
      </c>
      <c r="N10807" s="1" t="s">
        <v>22</v>
      </c>
      <c r="O10807" s="1">
        <v>100.0</v>
      </c>
      <c r="P10807" s="1">
        <v>269.0</v>
      </c>
      <c r="Q10807" s="1"/>
    </row>
    <row r="10808">
      <c r="A10808" s="1" t="s">
        <v>1910</v>
      </c>
      <c r="B10808" s="1" t="s">
        <v>16</v>
      </c>
      <c r="C10808" s="1" t="s">
        <v>18</v>
      </c>
      <c r="D10808" s="1" t="s">
        <v>29</v>
      </c>
      <c r="E10808" s="1" t="s">
        <v>20</v>
      </c>
      <c r="F10808" s="1"/>
      <c r="G10808" s="2" t="str">
        <f t="shared" si="1"/>
        <v>No_Stars</v>
      </c>
      <c r="H10808" s="3" t="str">
        <f t="shared" si="2"/>
        <v>1</v>
      </c>
      <c r="I10808" s="1" t="str">
        <f t="shared" si="3"/>
        <v>1</v>
      </c>
      <c r="J10808" s="2">
        <f t="shared" si="4"/>
        <v>1</v>
      </c>
      <c r="K10808" s="1" t="s">
        <v>40</v>
      </c>
      <c r="L10808" s="1">
        <v>52.50287</v>
      </c>
      <c r="M10808" s="1">
        <v>13.32646</v>
      </c>
      <c r="N10808" s="1" t="s">
        <v>22</v>
      </c>
      <c r="O10808" s="1">
        <v>230.0</v>
      </c>
      <c r="P10808" s="1">
        <v>0.0</v>
      </c>
      <c r="Q10808" s="1"/>
    </row>
    <row r="10809">
      <c r="A10809" s="1" t="s">
        <v>1911</v>
      </c>
      <c r="B10809" s="1" t="s">
        <v>30</v>
      </c>
      <c r="C10809" s="1" t="s">
        <v>18</v>
      </c>
      <c r="D10809" s="1" t="s">
        <v>29</v>
      </c>
      <c r="E10809" s="1" t="s">
        <v>68</v>
      </c>
      <c r="F10809" s="1"/>
      <c r="G10809" s="2" t="str">
        <f t="shared" si="1"/>
        <v>No_Stars</v>
      </c>
      <c r="H10809" s="3" t="str">
        <f t="shared" si="2"/>
        <v>1</v>
      </c>
      <c r="I10809" s="1" t="str">
        <f t="shared" si="3"/>
        <v>1</v>
      </c>
      <c r="J10809" s="2">
        <f t="shared" si="4"/>
        <v>1</v>
      </c>
      <c r="K10809" s="1" t="s">
        <v>44</v>
      </c>
      <c r="L10809" s="1">
        <v>52.4877</v>
      </c>
      <c r="M10809" s="1">
        <v>13.36042</v>
      </c>
      <c r="N10809" s="1" t="s">
        <v>22</v>
      </c>
      <c r="O10809" s="1">
        <v>130.0</v>
      </c>
      <c r="P10809" s="1">
        <v>257.0</v>
      </c>
      <c r="Q10809" s="1"/>
    </row>
    <row r="10810">
      <c r="A10810" s="1" t="s">
        <v>1912</v>
      </c>
      <c r="B10810" s="1" t="s">
        <v>16</v>
      </c>
      <c r="C10810" s="1" t="s">
        <v>140</v>
      </c>
      <c r="D10810" s="1" t="s">
        <v>18</v>
      </c>
      <c r="E10810" s="1" t="s">
        <v>29</v>
      </c>
      <c r="F10810" s="1" t="s">
        <v>20</v>
      </c>
      <c r="G10810" s="2" t="str">
        <f t="shared" si="1"/>
        <v>4.57</v>
      </c>
      <c r="H10810" s="3" t="str">
        <f t="shared" si="2"/>
        <v>1</v>
      </c>
      <c r="I10810" s="1" t="str">
        <f t="shared" si="3"/>
        <v>1</v>
      </c>
      <c r="J10810" s="2">
        <f t="shared" si="4"/>
        <v>1</v>
      </c>
      <c r="K10810" s="1" t="s">
        <v>32</v>
      </c>
      <c r="L10810" s="1">
        <v>52.52649</v>
      </c>
      <c r="M10810" s="1">
        <v>13.45046</v>
      </c>
      <c r="N10810" s="1" t="s">
        <v>22</v>
      </c>
      <c r="O10810" s="1">
        <v>65.0</v>
      </c>
      <c r="P10810" s="1">
        <v>149.0</v>
      </c>
      <c r="Q10810" s="1"/>
    </row>
    <row r="10811">
      <c r="A10811" s="1" t="s">
        <v>1913</v>
      </c>
      <c r="B10811" s="1" t="s">
        <v>16</v>
      </c>
      <c r="C10811" s="1" t="s">
        <v>140</v>
      </c>
      <c r="D10811" s="1" t="s">
        <v>28</v>
      </c>
      <c r="E10811" s="1" t="s">
        <v>29</v>
      </c>
      <c r="F10811" s="1" t="s">
        <v>20</v>
      </c>
      <c r="G10811" s="2" t="str">
        <f t="shared" si="1"/>
        <v>4.57</v>
      </c>
      <c r="H10811" s="3" t="str">
        <f t="shared" si="2"/>
        <v>Studio</v>
      </c>
      <c r="I10811" s="1" t="str">
        <f t="shared" si="3"/>
        <v>1</v>
      </c>
      <c r="J10811" s="2">
        <f t="shared" si="4"/>
        <v>1</v>
      </c>
      <c r="K10811" s="1" t="s">
        <v>32</v>
      </c>
      <c r="L10811" s="1">
        <v>52.5114224252109</v>
      </c>
      <c r="M10811" s="1">
        <v>13.4569907685106</v>
      </c>
      <c r="N10811" s="1" t="s">
        <v>22</v>
      </c>
      <c r="O10811" s="1">
        <v>132.0</v>
      </c>
      <c r="P10811" s="1">
        <v>326.0</v>
      </c>
      <c r="Q10811" s="1"/>
    </row>
    <row r="10812">
      <c r="A10812" s="1" t="s">
        <v>1914</v>
      </c>
      <c r="B10812" s="1" t="s">
        <v>16</v>
      </c>
      <c r="C10812" s="1" t="s">
        <v>41</v>
      </c>
      <c r="D10812" s="1" t="s">
        <v>18</v>
      </c>
      <c r="E10812" s="1" t="s">
        <v>29</v>
      </c>
      <c r="F10812" s="1" t="s">
        <v>43</v>
      </c>
      <c r="G10812" s="2" t="str">
        <f t="shared" si="1"/>
        <v>4.74</v>
      </c>
      <c r="H10812" s="3" t="str">
        <f t="shared" si="2"/>
        <v>1</v>
      </c>
      <c r="I10812" s="1" t="str">
        <f t="shared" si="3"/>
        <v>1</v>
      </c>
      <c r="J10812" s="2">
        <f t="shared" si="4"/>
        <v>1</v>
      </c>
      <c r="K10812" s="1" t="s">
        <v>40</v>
      </c>
      <c r="L10812" s="1">
        <v>52.49041</v>
      </c>
      <c r="M10812" s="1">
        <v>13.33626</v>
      </c>
      <c r="N10812" s="1" t="s">
        <v>45</v>
      </c>
      <c r="O10812" s="1">
        <v>49.0</v>
      </c>
      <c r="P10812" s="1">
        <v>18.0</v>
      </c>
      <c r="Q10812" s="1"/>
    </row>
    <row r="10813">
      <c r="A10813" s="1" t="s">
        <v>1915</v>
      </c>
      <c r="B10813" s="1" t="s">
        <v>16</v>
      </c>
      <c r="C10813" s="1" t="s">
        <v>27</v>
      </c>
      <c r="D10813" s="1" t="s">
        <v>87</v>
      </c>
      <c r="E10813" s="1" t="s">
        <v>52</v>
      </c>
      <c r="F10813" s="1" t="s">
        <v>20</v>
      </c>
      <c r="G10813" s="2" t="str">
        <f t="shared" si="1"/>
        <v>4.67</v>
      </c>
      <c r="H10813" s="3" t="str">
        <f t="shared" si="2"/>
        <v>3</v>
      </c>
      <c r="I10813" s="1" t="str">
        <f t="shared" si="3"/>
        <v>1</v>
      </c>
      <c r="J10813" s="2">
        <f t="shared" si="4"/>
        <v>1</v>
      </c>
      <c r="K10813" s="1" t="s">
        <v>90</v>
      </c>
      <c r="L10813" s="1">
        <v>52.4505168</v>
      </c>
      <c r="M10813" s="1">
        <v>13.3459914</v>
      </c>
      <c r="N10813" s="1" t="s">
        <v>22</v>
      </c>
      <c r="O10813" s="1">
        <v>178.0</v>
      </c>
      <c r="P10813" s="1">
        <v>353.0</v>
      </c>
      <c r="Q10813" s="1"/>
    </row>
    <row r="10814">
      <c r="A10814" s="1" t="s">
        <v>1916</v>
      </c>
      <c r="B10814" s="1" t="s">
        <v>16</v>
      </c>
      <c r="C10814" s="1" t="s">
        <v>18</v>
      </c>
      <c r="D10814" s="1" t="s">
        <v>29</v>
      </c>
      <c r="E10814" s="1" t="s">
        <v>50</v>
      </c>
      <c r="F10814" s="1"/>
      <c r="G10814" s="2" t="str">
        <f t="shared" si="1"/>
        <v>No_Stars</v>
      </c>
      <c r="H10814" s="3" t="str">
        <f t="shared" si="2"/>
        <v>1</v>
      </c>
      <c r="I10814" s="1" t="str">
        <f t="shared" si="3"/>
        <v>2</v>
      </c>
      <c r="J10814" s="2">
        <f t="shared" si="4"/>
        <v>2</v>
      </c>
      <c r="K10814" s="1" t="s">
        <v>32</v>
      </c>
      <c r="L10814" s="1">
        <v>52.4953</v>
      </c>
      <c r="M10814" s="1">
        <v>13.42969</v>
      </c>
      <c r="N10814" s="1" t="s">
        <v>22</v>
      </c>
      <c r="O10814" s="1">
        <v>185.0</v>
      </c>
      <c r="P10814" s="1">
        <v>0.0</v>
      </c>
      <c r="Q10814" s="1"/>
    </row>
    <row r="10815">
      <c r="A10815" s="1" t="s">
        <v>1917</v>
      </c>
      <c r="B10815" s="1" t="s">
        <v>16</v>
      </c>
      <c r="C10815" s="1" t="s">
        <v>82</v>
      </c>
      <c r="D10815" s="1" t="s">
        <v>163</v>
      </c>
      <c r="E10815" s="1" t="s">
        <v>50</v>
      </c>
      <c r="F10815" s="1"/>
      <c r="G10815" s="2" t="str">
        <f t="shared" si="1"/>
        <v>No_Stars</v>
      </c>
      <c r="H10815" s="3" t="str">
        <f t="shared" si="2"/>
        <v>5</v>
      </c>
      <c r="I10815" s="1" t="str">
        <f t="shared" si="3"/>
        <v>2</v>
      </c>
      <c r="J10815" s="2">
        <f t="shared" si="4"/>
        <v>2</v>
      </c>
      <c r="K10815" s="1" t="s">
        <v>44</v>
      </c>
      <c r="L10815" s="1">
        <v>52.46469</v>
      </c>
      <c r="M10815" s="1">
        <v>13.39518</v>
      </c>
      <c r="N10815" s="1" t="s">
        <v>22</v>
      </c>
      <c r="O10815" s="1">
        <v>400.0</v>
      </c>
      <c r="P10815" s="1">
        <v>14.0</v>
      </c>
      <c r="Q10815" s="1"/>
    </row>
    <row r="10816">
      <c r="A10816" s="1" t="s">
        <v>1918</v>
      </c>
      <c r="B10816" s="1" t="s">
        <v>151</v>
      </c>
      <c r="C10816" s="1" t="s">
        <v>18</v>
      </c>
      <c r="D10816" s="1" t="s">
        <v>29</v>
      </c>
      <c r="E10816" s="1" t="s">
        <v>43</v>
      </c>
      <c r="F10816" s="1"/>
      <c r="G10816" s="2" t="str">
        <f t="shared" si="1"/>
        <v>No_Stars</v>
      </c>
      <c r="H10816" s="3" t="str">
        <f t="shared" si="2"/>
        <v>1</v>
      </c>
      <c r="I10816" s="1" t="str">
        <f t="shared" si="3"/>
        <v>1</v>
      </c>
      <c r="J10816" s="2">
        <f t="shared" si="4"/>
        <v>1</v>
      </c>
      <c r="K10816" s="1" t="s">
        <v>40</v>
      </c>
      <c r="L10816" s="1">
        <v>52.4824892601889</v>
      </c>
      <c r="M10816" s="1">
        <v>13.3228624239563</v>
      </c>
      <c r="N10816" s="1" t="s">
        <v>45</v>
      </c>
      <c r="O10816" s="1">
        <v>31.0</v>
      </c>
      <c r="P10816" s="1">
        <v>365.0</v>
      </c>
      <c r="Q10816" s="1"/>
    </row>
    <row r="10817">
      <c r="A10817" s="1" t="s">
        <v>1919</v>
      </c>
      <c r="B10817" s="1" t="s">
        <v>222</v>
      </c>
      <c r="C10817" s="1" t="s">
        <v>145</v>
      </c>
      <c r="D10817" s="1" t="s">
        <v>18</v>
      </c>
      <c r="E10817" s="1" t="s">
        <v>19</v>
      </c>
      <c r="F10817" s="1" t="s">
        <v>62</v>
      </c>
      <c r="G10817" s="2" t="str">
        <f t="shared" si="1"/>
        <v>4.46</v>
      </c>
      <c r="H10817" s="3" t="str">
        <f t="shared" si="2"/>
        <v>1</v>
      </c>
      <c r="I10817" s="1" t="str">
        <f t="shared" si="3"/>
        <v>1</v>
      </c>
      <c r="J10817" s="2">
        <f t="shared" si="4"/>
        <v>1</v>
      </c>
      <c r="K10817" s="1" t="s">
        <v>37</v>
      </c>
      <c r="L10817" s="1">
        <v>52.48748</v>
      </c>
      <c r="M10817" s="1">
        <v>13.42572</v>
      </c>
      <c r="N10817" s="1" t="s">
        <v>45</v>
      </c>
      <c r="O10817" s="1">
        <v>68.0</v>
      </c>
      <c r="P10817" s="1">
        <v>256.0</v>
      </c>
      <c r="Q10817" s="1"/>
    </row>
    <row r="10818">
      <c r="A10818" s="1" t="s">
        <v>1920</v>
      </c>
      <c r="B10818" s="1" t="s">
        <v>30</v>
      </c>
      <c r="C10818" s="1" t="s">
        <v>23</v>
      </c>
      <c r="D10818" s="1" t="s">
        <v>18</v>
      </c>
      <c r="E10818" s="1" t="s">
        <v>29</v>
      </c>
      <c r="F10818" s="1" t="s">
        <v>20</v>
      </c>
      <c r="G10818" s="2" t="str">
        <f t="shared" si="1"/>
        <v>5.0</v>
      </c>
      <c r="H10818" s="3" t="str">
        <f t="shared" si="2"/>
        <v>1</v>
      </c>
      <c r="I10818" s="1" t="str">
        <f t="shared" si="3"/>
        <v>1</v>
      </c>
      <c r="J10818" s="2">
        <f t="shared" si="4"/>
        <v>1</v>
      </c>
      <c r="K10818" s="1" t="s">
        <v>37</v>
      </c>
      <c r="L10818" s="1">
        <v>52.4817128</v>
      </c>
      <c r="M10818" s="1">
        <v>13.4251885</v>
      </c>
      <c r="N10818" s="1" t="s">
        <v>22</v>
      </c>
      <c r="O10818" s="1">
        <v>140.0</v>
      </c>
      <c r="P10818" s="1">
        <v>0.0</v>
      </c>
      <c r="Q10818" s="1"/>
    </row>
    <row r="10819">
      <c r="A10819" s="1" t="s">
        <v>1921</v>
      </c>
      <c r="B10819" s="1" t="s">
        <v>38</v>
      </c>
      <c r="C10819" s="1" t="s">
        <v>71</v>
      </c>
      <c r="D10819" s="1" t="s">
        <v>18</v>
      </c>
      <c r="E10819" s="1" t="s">
        <v>29</v>
      </c>
      <c r="F10819" s="1" t="s">
        <v>20</v>
      </c>
      <c r="G10819" s="2" t="str">
        <f t="shared" si="1"/>
        <v>4.94</v>
      </c>
      <c r="H10819" s="3" t="str">
        <f t="shared" si="2"/>
        <v>1</v>
      </c>
      <c r="I10819" s="1" t="str">
        <f t="shared" si="3"/>
        <v>1</v>
      </c>
      <c r="J10819" s="2">
        <f t="shared" si="4"/>
        <v>1</v>
      </c>
      <c r="K10819" s="1" t="s">
        <v>32</v>
      </c>
      <c r="L10819" s="1">
        <v>52.490724261465</v>
      </c>
      <c r="M10819" s="1">
        <v>13.4805079177021</v>
      </c>
      <c r="N10819" s="1" t="s">
        <v>22</v>
      </c>
      <c r="O10819" s="1">
        <v>163.0</v>
      </c>
      <c r="P10819" s="1">
        <v>100.0</v>
      </c>
      <c r="Q10819" s="1"/>
    </row>
    <row r="10820">
      <c r="A10820" s="1" t="s">
        <v>1922</v>
      </c>
      <c r="B10820" s="1" t="s">
        <v>16</v>
      </c>
      <c r="C10820" s="1" t="s">
        <v>87</v>
      </c>
      <c r="D10820" s="1" t="s">
        <v>101</v>
      </c>
      <c r="E10820" s="1" t="s">
        <v>50</v>
      </c>
      <c r="F10820" s="1"/>
      <c r="G10820" s="2" t="str">
        <f t="shared" si="1"/>
        <v>No_Stars</v>
      </c>
      <c r="H10820" s="3" t="str">
        <f t="shared" si="2"/>
        <v>3</v>
      </c>
      <c r="I10820" s="1" t="str">
        <f t="shared" si="3"/>
        <v>2</v>
      </c>
      <c r="J10820" s="2">
        <f t="shared" si="4"/>
        <v>2</v>
      </c>
      <c r="K10820" s="1" t="s">
        <v>59</v>
      </c>
      <c r="L10820" s="1">
        <v>52.4532099</v>
      </c>
      <c r="M10820" s="1">
        <v>13.5767629</v>
      </c>
      <c r="N10820" s="1" t="s">
        <v>22</v>
      </c>
      <c r="O10820" s="1">
        <v>110.0</v>
      </c>
      <c r="P10820" s="1">
        <v>364.0</v>
      </c>
      <c r="Q10820" s="1"/>
    </row>
    <row r="10821">
      <c r="A10821" s="1" t="s">
        <v>1923</v>
      </c>
      <c r="B10821" s="1" t="s">
        <v>16</v>
      </c>
      <c r="C10821" s="1" t="s">
        <v>18</v>
      </c>
      <c r="D10821" s="1" t="s">
        <v>19</v>
      </c>
      <c r="E10821" s="1" t="s">
        <v>20</v>
      </c>
      <c r="F10821" s="1"/>
      <c r="G10821" s="2" t="str">
        <f t="shared" si="1"/>
        <v>No_Stars</v>
      </c>
      <c r="H10821" s="3" t="str">
        <f t="shared" si="2"/>
        <v>1</v>
      </c>
      <c r="I10821" s="1" t="str">
        <f t="shared" si="3"/>
        <v>1</v>
      </c>
      <c r="J10821" s="2">
        <f t="shared" si="4"/>
        <v>1</v>
      </c>
      <c r="K10821" s="1" t="s">
        <v>21</v>
      </c>
      <c r="L10821" s="1">
        <v>52.5461361082033</v>
      </c>
      <c r="M10821" s="1">
        <v>13.4103790352318</v>
      </c>
      <c r="N10821" s="1" t="s">
        <v>22</v>
      </c>
      <c r="O10821" s="1">
        <v>75.0</v>
      </c>
      <c r="P10821" s="1">
        <v>258.0</v>
      </c>
      <c r="Q10821" s="1"/>
    </row>
    <row r="10822">
      <c r="A10822" s="1" t="s">
        <v>1924</v>
      </c>
      <c r="B10822" s="1" t="s">
        <v>16</v>
      </c>
      <c r="C10822" s="1" t="s">
        <v>84</v>
      </c>
      <c r="D10822" s="1" t="s">
        <v>18</v>
      </c>
      <c r="E10822" s="1" t="s">
        <v>29</v>
      </c>
      <c r="F10822" s="1" t="s">
        <v>72</v>
      </c>
      <c r="G10822" s="2" t="str">
        <f t="shared" si="1"/>
        <v>4.97</v>
      </c>
      <c r="H10822" s="3" t="str">
        <f t="shared" si="2"/>
        <v>1</v>
      </c>
      <c r="I10822" s="1" t="str">
        <f t="shared" si="3"/>
        <v>1</v>
      </c>
      <c r="J10822" s="2">
        <f t="shared" si="4"/>
        <v>1</v>
      </c>
      <c r="K10822" s="1" t="s">
        <v>40</v>
      </c>
      <c r="L10822" s="1">
        <v>52.5084968547995</v>
      </c>
      <c r="M10822" s="1">
        <v>13.2862035021844</v>
      </c>
      <c r="N10822" s="1" t="s">
        <v>45</v>
      </c>
      <c r="O10822" s="1">
        <v>50.0</v>
      </c>
      <c r="P10822" s="1">
        <v>239.0</v>
      </c>
      <c r="Q10822" s="1"/>
    </row>
    <row r="10823">
      <c r="A10823" s="1" t="s">
        <v>1925</v>
      </c>
      <c r="B10823" s="1" t="s">
        <v>222</v>
      </c>
      <c r="C10823" s="1" t="s">
        <v>149</v>
      </c>
      <c r="D10823" s="1" t="s">
        <v>18</v>
      </c>
      <c r="E10823" s="1" t="s">
        <v>19</v>
      </c>
      <c r="F10823" s="1" t="s">
        <v>62</v>
      </c>
      <c r="G10823" s="2" t="str">
        <f t="shared" si="1"/>
        <v>4.50</v>
      </c>
      <c r="H10823" s="3" t="str">
        <f t="shared" si="2"/>
        <v>1</v>
      </c>
      <c r="I10823" s="1" t="str">
        <f t="shared" si="3"/>
        <v>1</v>
      </c>
      <c r="J10823" s="2">
        <f t="shared" si="4"/>
        <v>1</v>
      </c>
      <c r="K10823" s="1" t="s">
        <v>37</v>
      </c>
      <c r="L10823" s="1">
        <v>52.48748</v>
      </c>
      <c r="M10823" s="1">
        <v>13.42572</v>
      </c>
      <c r="N10823" s="1" t="s">
        <v>45</v>
      </c>
      <c r="O10823" s="1">
        <v>68.0</v>
      </c>
      <c r="P10823" s="1">
        <v>26.0</v>
      </c>
      <c r="Q10823" s="1"/>
    </row>
    <row r="10824">
      <c r="A10824" s="1" t="s">
        <v>1926</v>
      </c>
      <c r="B10824" s="1" t="s">
        <v>16</v>
      </c>
      <c r="C10824" s="1" t="s">
        <v>114</v>
      </c>
      <c r="D10824" s="1" t="s">
        <v>18</v>
      </c>
      <c r="E10824" s="1" t="s">
        <v>29</v>
      </c>
      <c r="F10824" s="1" t="s">
        <v>43</v>
      </c>
      <c r="G10824" s="2" t="str">
        <f t="shared" si="1"/>
        <v>4.73</v>
      </c>
      <c r="H10824" s="3" t="str">
        <f t="shared" si="2"/>
        <v>1</v>
      </c>
      <c r="I10824" s="1" t="str">
        <f t="shared" si="3"/>
        <v>1</v>
      </c>
      <c r="J10824" s="2">
        <f t="shared" si="4"/>
        <v>1</v>
      </c>
      <c r="K10824" s="1" t="s">
        <v>40</v>
      </c>
      <c r="L10824" s="1">
        <v>52.49158</v>
      </c>
      <c r="M10824" s="1">
        <v>13.33445</v>
      </c>
      <c r="N10824" s="1" t="s">
        <v>45</v>
      </c>
      <c r="O10824" s="1">
        <v>50.0</v>
      </c>
      <c r="P10824" s="1">
        <v>13.0</v>
      </c>
      <c r="Q10824" s="1"/>
    </row>
    <row r="10825">
      <c r="A10825" s="1" t="s">
        <v>1927</v>
      </c>
      <c r="B10825" s="1" t="s">
        <v>117</v>
      </c>
      <c r="C10825" s="1" t="s">
        <v>18</v>
      </c>
      <c r="D10825" s="1" t="s">
        <v>126</v>
      </c>
      <c r="E10825" s="1" t="s">
        <v>72</v>
      </c>
      <c r="F10825" s="1"/>
      <c r="G10825" s="2" t="str">
        <f t="shared" si="1"/>
        <v>No_Stars</v>
      </c>
      <c r="H10825" s="3" t="str">
        <f t="shared" si="2"/>
        <v>1</v>
      </c>
      <c r="I10825" s="1" t="str">
        <f t="shared" si="3"/>
        <v>1</v>
      </c>
      <c r="J10825" s="2">
        <f t="shared" si="4"/>
        <v>1</v>
      </c>
      <c r="K10825" s="1" t="s">
        <v>37</v>
      </c>
      <c r="L10825" s="1">
        <v>52.48748</v>
      </c>
      <c r="M10825" s="1">
        <v>13.42572</v>
      </c>
      <c r="N10825" s="1" t="s">
        <v>124</v>
      </c>
      <c r="O10825" s="1">
        <v>28.0</v>
      </c>
      <c r="P10825" s="1">
        <v>267.0</v>
      </c>
      <c r="Q10825" s="1"/>
    </row>
    <row r="10826">
      <c r="A10826" s="1" t="s">
        <v>1928</v>
      </c>
      <c r="B10826" s="1" t="s">
        <v>16</v>
      </c>
      <c r="C10826" s="1" t="s">
        <v>28</v>
      </c>
      <c r="D10826" s="1" t="s">
        <v>29</v>
      </c>
      <c r="E10826" s="1" t="s">
        <v>20</v>
      </c>
      <c r="F10826" s="1"/>
      <c r="G10826" s="2" t="str">
        <f t="shared" si="1"/>
        <v>No_Stars</v>
      </c>
      <c r="H10826" s="3" t="str">
        <f t="shared" si="2"/>
        <v>Studio</v>
      </c>
      <c r="I10826" s="1" t="str">
        <f t="shared" si="3"/>
        <v>1</v>
      </c>
      <c r="J10826" s="2">
        <f t="shared" si="4"/>
        <v>1</v>
      </c>
      <c r="K10826" s="1" t="s">
        <v>40</v>
      </c>
      <c r="L10826" s="1">
        <v>52.49972</v>
      </c>
      <c r="M10826" s="1">
        <v>13.30854</v>
      </c>
      <c r="N10826" s="1" t="s">
        <v>22</v>
      </c>
      <c r="O10826" s="1">
        <v>82.0</v>
      </c>
      <c r="P10826" s="1">
        <v>161.0</v>
      </c>
      <c r="Q10826" s="1"/>
    </row>
    <row r="10827">
      <c r="A10827" s="1" t="s">
        <v>1929</v>
      </c>
      <c r="B10827" s="1" t="s">
        <v>117</v>
      </c>
      <c r="C10827" s="1" t="s">
        <v>18</v>
      </c>
      <c r="D10827" s="1" t="s">
        <v>19</v>
      </c>
      <c r="E10827" s="1" t="s">
        <v>62</v>
      </c>
      <c r="F10827" s="1"/>
      <c r="G10827" s="2" t="str">
        <f t="shared" si="1"/>
        <v>No_Stars</v>
      </c>
      <c r="H10827" s="3" t="str">
        <f t="shared" si="2"/>
        <v>1</v>
      </c>
      <c r="I10827" s="1" t="str">
        <f t="shared" si="3"/>
        <v>1</v>
      </c>
      <c r="J10827" s="2">
        <f t="shared" si="4"/>
        <v>1</v>
      </c>
      <c r="K10827" s="1" t="s">
        <v>32</v>
      </c>
      <c r="L10827" s="1">
        <v>52.4983037</v>
      </c>
      <c r="M10827" s="1">
        <v>13.3844045</v>
      </c>
      <c r="N10827" s="1" t="s">
        <v>45</v>
      </c>
      <c r="O10827" s="1">
        <v>49.0</v>
      </c>
      <c r="P10827" s="1">
        <v>191.0</v>
      </c>
      <c r="Q10827" s="1"/>
    </row>
    <row r="10828">
      <c r="A10828" s="1" t="s">
        <v>1930</v>
      </c>
      <c r="B10828" s="1" t="s">
        <v>16</v>
      </c>
      <c r="C10828" s="1" t="s">
        <v>87</v>
      </c>
      <c r="D10828" s="1" t="s">
        <v>54</v>
      </c>
      <c r="E10828" s="1" t="s">
        <v>26</v>
      </c>
      <c r="F10828" s="1"/>
      <c r="G10828" s="2" t="str">
        <f t="shared" si="1"/>
        <v>No_Stars</v>
      </c>
      <c r="H10828" s="3" t="str">
        <f t="shared" si="2"/>
        <v>3</v>
      </c>
      <c r="I10828" s="1" t="str">
        <f t="shared" si="3"/>
        <v>2</v>
      </c>
      <c r="J10828" s="2">
        <f t="shared" si="4"/>
        <v>2</v>
      </c>
      <c r="K10828" s="1" t="s">
        <v>32</v>
      </c>
      <c r="L10828" s="1">
        <v>52.48814</v>
      </c>
      <c r="M10828" s="1">
        <v>13.48114</v>
      </c>
      <c r="N10828" s="1" t="s">
        <v>22</v>
      </c>
      <c r="O10828" s="1">
        <v>300.0</v>
      </c>
      <c r="P10828" s="1">
        <v>69.0</v>
      </c>
      <c r="Q10828" s="1"/>
    </row>
    <row r="10829">
      <c r="A10829" s="1" t="s">
        <v>1931</v>
      </c>
      <c r="B10829" s="1" t="s">
        <v>16</v>
      </c>
      <c r="C10829" s="1" t="s">
        <v>23</v>
      </c>
      <c r="D10829" s="1" t="s">
        <v>18</v>
      </c>
      <c r="E10829" s="1" t="s">
        <v>29</v>
      </c>
      <c r="F10829" s="1" t="s">
        <v>20</v>
      </c>
      <c r="G10829" s="2" t="str">
        <f t="shared" si="1"/>
        <v>5.0</v>
      </c>
      <c r="H10829" s="3" t="str">
        <f t="shared" si="2"/>
        <v>1</v>
      </c>
      <c r="I10829" s="1" t="str">
        <f t="shared" si="3"/>
        <v>1</v>
      </c>
      <c r="J10829" s="2">
        <f t="shared" si="4"/>
        <v>1</v>
      </c>
      <c r="K10829" s="1" t="s">
        <v>21</v>
      </c>
      <c r="L10829" s="1">
        <v>52.53375</v>
      </c>
      <c r="M10829" s="1">
        <v>13.42403</v>
      </c>
      <c r="N10829" s="1" t="s">
        <v>22</v>
      </c>
      <c r="O10829" s="1">
        <v>197.0</v>
      </c>
      <c r="P10829" s="1">
        <v>109.0</v>
      </c>
      <c r="Q10829" s="1"/>
    </row>
    <row r="10830">
      <c r="A10830" s="1" t="s">
        <v>1932</v>
      </c>
      <c r="B10830" s="1" t="s">
        <v>16</v>
      </c>
      <c r="C10830" s="1" t="s">
        <v>28</v>
      </c>
      <c r="D10830" s="1" t="s">
        <v>29</v>
      </c>
      <c r="E10830" s="1" t="s">
        <v>20</v>
      </c>
      <c r="F10830" s="1"/>
      <c r="G10830" s="2" t="str">
        <f t="shared" si="1"/>
        <v>No_Stars</v>
      </c>
      <c r="H10830" s="3" t="str">
        <f t="shared" si="2"/>
        <v>Studio</v>
      </c>
      <c r="I10830" s="1" t="str">
        <f t="shared" si="3"/>
        <v>1</v>
      </c>
      <c r="J10830" s="2">
        <f t="shared" si="4"/>
        <v>1</v>
      </c>
      <c r="K10830" s="1" t="s">
        <v>40</v>
      </c>
      <c r="L10830" s="1">
        <v>52.49972</v>
      </c>
      <c r="M10830" s="1">
        <v>13.30854</v>
      </c>
      <c r="N10830" s="1" t="s">
        <v>22</v>
      </c>
      <c r="O10830" s="1">
        <v>83.0</v>
      </c>
      <c r="P10830" s="1">
        <v>287.0</v>
      </c>
      <c r="Q10830" s="1"/>
    </row>
    <row r="10831">
      <c r="A10831" s="1" t="s">
        <v>1933</v>
      </c>
      <c r="B10831" s="1" t="s">
        <v>16</v>
      </c>
      <c r="C10831" s="1" t="s">
        <v>34</v>
      </c>
      <c r="D10831" s="1" t="s">
        <v>19</v>
      </c>
      <c r="E10831" s="1" t="s">
        <v>20</v>
      </c>
      <c r="F10831" s="1"/>
      <c r="G10831" s="2" t="str">
        <f t="shared" si="1"/>
        <v>No_Stars</v>
      </c>
      <c r="H10831" s="3" t="str">
        <f t="shared" si="2"/>
        <v>2</v>
      </c>
      <c r="I10831" s="1" t="str">
        <f t="shared" si="3"/>
        <v>1</v>
      </c>
      <c r="J10831" s="2">
        <f t="shared" si="4"/>
        <v>1</v>
      </c>
      <c r="K10831" s="1" t="s">
        <v>40</v>
      </c>
      <c r="L10831" s="1">
        <v>52.5018849999999</v>
      </c>
      <c r="M10831" s="1">
        <v>13.3377634</v>
      </c>
      <c r="N10831" s="1" t="s">
        <v>22</v>
      </c>
      <c r="O10831" s="1">
        <v>145.0</v>
      </c>
      <c r="P10831" s="1">
        <v>330.0</v>
      </c>
      <c r="Q10831" s="1"/>
    </row>
    <row r="10832">
      <c r="A10832" s="1" t="s">
        <v>1934</v>
      </c>
      <c r="B10832" s="1" t="s">
        <v>16</v>
      </c>
      <c r="C10832" s="1" t="s">
        <v>28</v>
      </c>
      <c r="D10832" s="1" t="s">
        <v>29</v>
      </c>
      <c r="E10832" s="1" t="s">
        <v>20</v>
      </c>
      <c r="F10832" s="1"/>
      <c r="G10832" s="2" t="str">
        <f t="shared" si="1"/>
        <v>No_Stars</v>
      </c>
      <c r="H10832" s="3" t="str">
        <f t="shared" si="2"/>
        <v>Studio</v>
      </c>
      <c r="I10832" s="1" t="str">
        <f t="shared" si="3"/>
        <v>1</v>
      </c>
      <c r="J10832" s="2">
        <f t="shared" si="4"/>
        <v>1</v>
      </c>
      <c r="K10832" s="1" t="s">
        <v>47</v>
      </c>
      <c r="L10832" s="1">
        <v>52.5112434</v>
      </c>
      <c r="M10832" s="1">
        <v>13.4160581</v>
      </c>
      <c r="N10832" s="1" t="s">
        <v>22</v>
      </c>
      <c r="O10832" s="1">
        <v>77.0</v>
      </c>
      <c r="P10832" s="1">
        <v>285.0</v>
      </c>
      <c r="Q10832" s="1"/>
    </row>
    <row r="10833">
      <c r="A10833" s="1" t="s">
        <v>1935</v>
      </c>
      <c r="B10833" s="1" t="s">
        <v>222</v>
      </c>
      <c r="C10833" s="1" t="s">
        <v>18</v>
      </c>
      <c r="D10833" s="1" t="s">
        <v>19</v>
      </c>
      <c r="E10833" s="1" t="s">
        <v>43</v>
      </c>
      <c r="F10833" s="1"/>
      <c r="G10833" s="2" t="str">
        <f t="shared" si="1"/>
        <v>No_Stars</v>
      </c>
      <c r="H10833" s="3" t="str">
        <f t="shared" si="2"/>
        <v>1</v>
      </c>
      <c r="I10833" s="1" t="str">
        <f t="shared" si="3"/>
        <v>1</v>
      </c>
      <c r="J10833" s="2">
        <f t="shared" si="4"/>
        <v>1</v>
      </c>
      <c r="K10833" s="1" t="s">
        <v>106</v>
      </c>
      <c r="L10833" s="1">
        <v>52.5730942</v>
      </c>
      <c r="M10833" s="1">
        <v>13.2234364</v>
      </c>
      <c r="N10833" s="1" t="s">
        <v>45</v>
      </c>
      <c r="O10833" s="1">
        <v>95.0</v>
      </c>
      <c r="P10833" s="1">
        <v>161.0</v>
      </c>
      <c r="Q10833" s="1"/>
    </row>
    <row r="10834">
      <c r="A10834" s="1" t="s">
        <v>1936</v>
      </c>
      <c r="B10834" s="1" t="s">
        <v>16</v>
      </c>
      <c r="C10834" s="1" t="s">
        <v>85</v>
      </c>
      <c r="D10834" s="1" t="s">
        <v>87</v>
      </c>
      <c r="E10834" s="1" t="s">
        <v>101</v>
      </c>
      <c r="F10834" s="1" t="s">
        <v>68</v>
      </c>
      <c r="G10834" s="2" t="str">
        <f t="shared" si="1"/>
        <v>4.82</v>
      </c>
      <c r="H10834" s="3" t="str">
        <f t="shared" si="2"/>
        <v>3</v>
      </c>
      <c r="I10834" s="1" t="str">
        <f t="shared" si="3"/>
        <v>1</v>
      </c>
      <c r="J10834" s="2">
        <f t="shared" si="4"/>
        <v>1</v>
      </c>
      <c r="K10834" s="1" t="s">
        <v>21</v>
      </c>
      <c r="L10834" s="1">
        <v>52.53034</v>
      </c>
      <c r="M10834" s="1">
        <v>13.42452</v>
      </c>
      <c r="N10834" s="1" t="s">
        <v>22</v>
      </c>
      <c r="O10834" s="1">
        <v>332.0</v>
      </c>
      <c r="P10834" s="1">
        <v>297.0</v>
      </c>
      <c r="Q10834" s="1"/>
    </row>
    <row r="10835">
      <c r="A10835" s="1" t="s">
        <v>1937</v>
      </c>
      <c r="B10835" s="1" t="s">
        <v>16</v>
      </c>
      <c r="C10835" s="1" t="s">
        <v>33</v>
      </c>
      <c r="D10835" s="1" t="s">
        <v>18</v>
      </c>
      <c r="E10835" s="1" t="s">
        <v>29</v>
      </c>
      <c r="F10835" s="1" t="s">
        <v>43</v>
      </c>
      <c r="G10835" s="2" t="str">
        <f t="shared" si="1"/>
        <v>4.79</v>
      </c>
      <c r="H10835" s="3" t="str">
        <f t="shared" si="2"/>
        <v>1</v>
      </c>
      <c r="I10835" s="1" t="str">
        <f t="shared" si="3"/>
        <v>1</v>
      </c>
      <c r="J10835" s="2">
        <f t="shared" si="4"/>
        <v>1</v>
      </c>
      <c r="K10835" s="1" t="s">
        <v>40</v>
      </c>
      <c r="L10835" s="1">
        <v>52.4901</v>
      </c>
      <c r="M10835" s="1">
        <v>13.33638</v>
      </c>
      <c r="N10835" s="1" t="s">
        <v>45</v>
      </c>
      <c r="O10835" s="1">
        <v>50.0</v>
      </c>
      <c r="P10835" s="1">
        <v>17.0</v>
      </c>
      <c r="Q10835" s="1"/>
    </row>
    <row r="10836">
      <c r="A10836" s="1" t="s">
        <v>1938</v>
      </c>
      <c r="B10836" s="1" t="s">
        <v>16</v>
      </c>
      <c r="C10836" s="1" t="s">
        <v>27</v>
      </c>
      <c r="D10836" s="1" t="s">
        <v>18</v>
      </c>
      <c r="E10836" s="1" t="s">
        <v>29</v>
      </c>
      <c r="F10836" s="1" t="s">
        <v>20</v>
      </c>
      <c r="G10836" s="2" t="str">
        <f t="shared" si="1"/>
        <v>4.67</v>
      </c>
      <c r="H10836" s="3" t="str">
        <f t="shared" si="2"/>
        <v>1</v>
      </c>
      <c r="I10836" s="1" t="str">
        <f t="shared" si="3"/>
        <v>1</v>
      </c>
      <c r="J10836" s="2">
        <f t="shared" si="4"/>
        <v>1</v>
      </c>
      <c r="K10836" s="1" t="s">
        <v>90</v>
      </c>
      <c r="L10836" s="1">
        <v>52.44469</v>
      </c>
      <c r="M10836" s="1">
        <v>13.29397</v>
      </c>
      <c r="N10836" s="1" t="s">
        <v>22</v>
      </c>
      <c r="O10836" s="1">
        <v>125.0</v>
      </c>
      <c r="P10836" s="1">
        <v>352.0</v>
      </c>
      <c r="Q10836" s="1"/>
    </row>
    <row r="10837">
      <c r="A10837" s="1" t="s">
        <v>1939</v>
      </c>
      <c r="B10837" s="1" t="s">
        <v>16</v>
      </c>
      <c r="C10837" s="1" t="s">
        <v>76</v>
      </c>
      <c r="D10837" s="1" t="s">
        <v>18</v>
      </c>
      <c r="E10837" s="1" t="s">
        <v>29</v>
      </c>
      <c r="F10837" s="1" t="s">
        <v>43</v>
      </c>
      <c r="G10837" s="2" t="str">
        <f t="shared" si="1"/>
        <v>4.95</v>
      </c>
      <c r="H10837" s="3" t="str">
        <f t="shared" si="2"/>
        <v>1</v>
      </c>
      <c r="I10837" s="1" t="str">
        <f t="shared" si="3"/>
        <v>1</v>
      </c>
      <c r="J10837" s="2">
        <f t="shared" si="4"/>
        <v>1</v>
      </c>
      <c r="K10837" s="1" t="s">
        <v>21</v>
      </c>
      <c r="L10837" s="1">
        <v>52.5545662</v>
      </c>
      <c r="M10837" s="1">
        <v>13.446948</v>
      </c>
      <c r="N10837" s="1" t="s">
        <v>45</v>
      </c>
      <c r="O10837" s="1">
        <v>69.0</v>
      </c>
      <c r="P10837" s="1">
        <v>330.0</v>
      </c>
      <c r="Q10837" s="1"/>
    </row>
    <row r="10838">
      <c r="A10838" s="1" t="s">
        <v>1940</v>
      </c>
      <c r="B10838" s="1" t="s">
        <v>16</v>
      </c>
      <c r="C10838" s="1" t="s">
        <v>28</v>
      </c>
      <c r="D10838" s="1" t="s">
        <v>29</v>
      </c>
      <c r="E10838" s="1" t="s">
        <v>20</v>
      </c>
      <c r="F10838" s="1"/>
      <c r="G10838" s="2" t="str">
        <f t="shared" si="1"/>
        <v>No_Stars</v>
      </c>
      <c r="H10838" s="3" t="str">
        <f t="shared" si="2"/>
        <v>Studio</v>
      </c>
      <c r="I10838" s="1" t="str">
        <f t="shared" si="3"/>
        <v>1</v>
      </c>
      <c r="J10838" s="2">
        <f t="shared" si="4"/>
        <v>1</v>
      </c>
      <c r="K10838" s="1" t="s">
        <v>40</v>
      </c>
      <c r="L10838" s="1">
        <v>52.5001715</v>
      </c>
      <c r="M10838" s="1">
        <v>13.3151285</v>
      </c>
      <c r="N10838" s="1" t="s">
        <v>22</v>
      </c>
      <c r="O10838" s="1">
        <v>153.0</v>
      </c>
      <c r="P10838" s="1">
        <v>2.0</v>
      </c>
      <c r="Q10838" s="1"/>
    </row>
    <row r="10839">
      <c r="A10839" s="1" t="s">
        <v>1941</v>
      </c>
      <c r="B10839" s="1" t="s">
        <v>16</v>
      </c>
      <c r="C10839" s="1" t="s">
        <v>18</v>
      </c>
      <c r="D10839" s="1" t="s">
        <v>29</v>
      </c>
      <c r="E10839" s="1" t="s">
        <v>20</v>
      </c>
      <c r="F10839" s="1"/>
      <c r="G10839" s="2" t="str">
        <f t="shared" si="1"/>
        <v>No_Stars</v>
      </c>
      <c r="H10839" s="3" t="str">
        <f t="shared" si="2"/>
        <v>1</v>
      </c>
      <c r="I10839" s="1" t="str">
        <f t="shared" si="3"/>
        <v>1</v>
      </c>
      <c r="J10839" s="2">
        <f t="shared" si="4"/>
        <v>1</v>
      </c>
      <c r="K10839" s="1" t="s">
        <v>32</v>
      </c>
      <c r="L10839" s="1">
        <v>52.5146903</v>
      </c>
      <c r="M10839" s="1">
        <v>13.4529518</v>
      </c>
      <c r="N10839" s="1" t="s">
        <v>22</v>
      </c>
      <c r="O10839" s="1">
        <v>105.0</v>
      </c>
      <c r="P10839" s="1">
        <v>13.0</v>
      </c>
      <c r="Q10839" s="1"/>
    </row>
    <row r="10840">
      <c r="A10840" s="1" t="s">
        <v>1942</v>
      </c>
      <c r="B10840" s="1" t="s">
        <v>16</v>
      </c>
      <c r="C10840" s="1" t="s">
        <v>125</v>
      </c>
      <c r="D10840" s="1" t="s">
        <v>34</v>
      </c>
      <c r="E10840" s="1" t="s">
        <v>19</v>
      </c>
      <c r="F10840" s="1" t="s">
        <v>50</v>
      </c>
      <c r="G10840" s="2" t="str">
        <f t="shared" si="1"/>
        <v>4.33</v>
      </c>
      <c r="H10840" s="3" t="str">
        <f t="shared" si="2"/>
        <v>2</v>
      </c>
      <c r="I10840" s="1" t="str">
        <f t="shared" si="3"/>
        <v>2</v>
      </c>
      <c r="J10840" s="2">
        <f t="shared" si="4"/>
        <v>2</v>
      </c>
      <c r="K10840" s="1" t="s">
        <v>37</v>
      </c>
      <c r="L10840" s="1">
        <v>52.48712</v>
      </c>
      <c r="M10840" s="1">
        <v>13.44252</v>
      </c>
      <c r="N10840" s="1" t="s">
        <v>22</v>
      </c>
      <c r="O10840" s="1">
        <v>299.0</v>
      </c>
      <c r="P10840" s="1">
        <v>0.0</v>
      </c>
      <c r="Q10840" s="1"/>
    </row>
    <row r="10841">
      <c r="A10841" s="1" t="s">
        <v>1943</v>
      </c>
      <c r="B10841" s="1" t="s">
        <v>16</v>
      </c>
      <c r="C10841" s="1" t="s">
        <v>18</v>
      </c>
      <c r="D10841" s="1" t="s">
        <v>29</v>
      </c>
      <c r="E10841" s="1" t="s">
        <v>43</v>
      </c>
      <c r="F10841" s="1"/>
      <c r="G10841" s="2" t="str">
        <f t="shared" si="1"/>
        <v>No_Stars</v>
      </c>
      <c r="H10841" s="3" t="str">
        <f t="shared" si="2"/>
        <v>1</v>
      </c>
      <c r="I10841" s="1" t="str">
        <f t="shared" si="3"/>
        <v>1</v>
      </c>
      <c r="J10841" s="2">
        <f t="shared" si="4"/>
        <v>1</v>
      </c>
      <c r="K10841" s="1" t="s">
        <v>40</v>
      </c>
      <c r="L10841" s="1">
        <v>52.4999</v>
      </c>
      <c r="M10841" s="1">
        <v>13.30929</v>
      </c>
      <c r="N10841" s="1" t="s">
        <v>45</v>
      </c>
      <c r="O10841" s="1">
        <v>80.0</v>
      </c>
      <c r="P10841" s="1">
        <v>365.0</v>
      </c>
      <c r="Q10841" s="1"/>
    </row>
    <row r="10842">
      <c r="A10842" s="1" t="s">
        <v>1944</v>
      </c>
      <c r="B10842" s="1" t="s">
        <v>16</v>
      </c>
      <c r="C10842" s="1" t="s">
        <v>18</v>
      </c>
      <c r="D10842" s="1" t="s">
        <v>19</v>
      </c>
      <c r="E10842" s="1" t="s">
        <v>20</v>
      </c>
      <c r="F10842" s="1"/>
      <c r="G10842" s="2" t="str">
        <f t="shared" si="1"/>
        <v>No_Stars</v>
      </c>
      <c r="H10842" s="3" t="str">
        <f t="shared" si="2"/>
        <v>1</v>
      </c>
      <c r="I10842" s="1" t="str">
        <f t="shared" si="3"/>
        <v>1</v>
      </c>
      <c r="J10842" s="2">
        <f t="shared" si="4"/>
        <v>1</v>
      </c>
      <c r="K10842" s="1" t="s">
        <v>59</v>
      </c>
      <c r="L10842" s="1">
        <v>52.46636</v>
      </c>
      <c r="M10842" s="1">
        <v>13.48546</v>
      </c>
      <c r="N10842" s="1" t="s">
        <v>22</v>
      </c>
      <c r="O10842" s="1">
        <v>48.0</v>
      </c>
      <c r="P10842" s="1">
        <v>292.0</v>
      </c>
      <c r="Q10842" s="1"/>
    </row>
    <row r="10843">
      <c r="A10843" s="1" t="s">
        <v>1945</v>
      </c>
      <c r="B10843" s="1" t="s">
        <v>16</v>
      </c>
      <c r="C10843" s="1" t="s">
        <v>76</v>
      </c>
      <c r="D10843" s="1" t="s">
        <v>18</v>
      </c>
      <c r="E10843" s="1" t="s">
        <v>29</v>
      </c>
      <c r="F10843" s="1" t="s">
        <v>72</v>
      </c>
      <c r="G10843" s="2" t="str">
        <f t="shared" si="1"/>
        <v>4.95</v>
      </c>
      <c r="H10843" s="3" t="str">
        <f t="shared" si="2"/>
        <v>1</v>
      </c>
      <c r="I10843" s="1" t="str">
        <f t="shared" si="3"/>
        <v>1</v>
      </c>
      <c r="J10843" s="2">
        <f t="shared" si="4"/>
        <v>1</v>
      </c>
      <c r="K10843" s="1" t="s">
        <v>47</v>
      </c>
      <c r="L10843" s="1">
        <v>52.52402</v>
      </c>
      <c r="M10843" s="1">
        <v>13.38386</v>
      </c>
      <c r="N10843" s="1" t="s">
        <v>45</v>
      </c>
      <c r="O10843" s="1">
        <v>101.0</v>
      </c>
      <c r="P10843" s="1">
        <v>80.0</v>
      </c>
      <c r="Q10843" s="1"/>
    </row>
    <row r="10844">
      <c r="A10844" s="1" t="s">
        <v>1946</v>
      </c>
      <c r="B10844" s="1" t="s">
        <v>16</v>
      </c>
      <c r="C10844" s="1" t="s">
        <v>18</v>
      </c>
      <c r="D10844" s="1" t="s">
        <v>29</v>
      </c>
      <c r="E10844" s="1" t="s">
        <v>20</v>
      </c>
      <c r="F10844" s="1"/>
      <c r="G10844" s="2" t="str">
        <f t="shared" si="1"/>
        <v>No_Stars</v>
      </c>
      <c r="H10844" s="3" t="str">
        <f t="shared" si="2"/>
        <v>1</v>
      </c>
      <c r="I10844" s="1" t="str">
        <f t="shared" si="3"/>
        <v>1</v>
      </c>
      <c r="J10844" s="2">
        <f t="shared" si="4"/>
        <v>1</v>
      </c>
      <c r="K10844" s="1" t="s">
        <v>21</v>
      </c>
      <c r="L10844" s="1">
        <v>52.56116</v>
      </c>
      <c r="M10844" s="1">
        <v>13.42129</v>
      </c>
      <c r="N10844" s="1" t="s">
        <v>22</v>
      </c>
      <c r="O10844" s="1">
        <v>85.0</v>
      </c>
      <c r="P10844" s="1">
        <v>365.0</v>
      </c>
      <c r="Q10844" s="1"/>
    </row>
    <row r="10845">
      <c r="A10845" s="1" t="s">
        <v>1947</v>
      </c>
      <c r="B10845" s="1" t="s">
        <v>16</v>
      </c>
      <c r="C10845" s="1" t="s">
        <v>42</v>
      </c>
      <c r="D10845" s="1" t="s">
        <v>18</v>
      </c>
      <c r="E10845" s="1" t="s">
        <v>19</v>
      </c>
      <c r="F10845" s="1" t="s">
        <v>20</v>
      </c>
      <c r="G10845" s="2" t="str">
        <f t="shared" si="1"/>
        <v>4.71</v>
      </c>
      <c r="H10845" s="3" t="str">
        <f t="shared" si="2"/>
        <v>1</v>
      </c>
      <c r="I10845" s="1" t="str">
        <f t="shared" si="3"/>
        <v>1</v>
      </c>
      <c r="J10845" s="2">
        <f t="shared" si="4"/>
        <v>1</v>
      </c>
      <c r="K10845" s="1" t="s">
        <v>32</v>
      </c>
      <c r="L10845" s="1">
        <v>52.50001</v>
      </c>
      <c r="M10845" s="1">
        <v>13.41256</v>
      </c>
      <c r="N10845" s="1" t="s">
        <v>22</v>
      </c>
      <c r="O10845" s="1">
        <v>147.0</v>
      </c>
      <c r="P10845" s="1">
        <v>344.0</v>
      </c>
      <c r="Q10845" s="1"/>
    </row>
    <row r="10846">
      <c r="A10846" s="1" t="s">
        <v>1948</v>
      </c>
      <c r="B10846" s="1" t="s">
        <v>16</v>
      </c>
      <c r="C10846" s="1" t="s">
        <v>18</v>
      </c>
      <c r="D10846" s="1" t="s">
        <v>29</v>
      </c>
      <c r="E10846" s="1" t="s">
        <v>43</v>
      </c>
      <c r="F10846" s="1"/>
      <c r="G10846" s="2" t="str">
        <f t="shared" si="1"/>
        <v>No_Stars</v>
      </c>
      <c r="H10846" s="3" t="str">
        <f t="shared" si="2"/>
        <v>1</v>
      </c>
      <c r="I10846" s="1" t="str">
        <f t="shared" si="3"/>
        <v>1</v>
      </c>
      <c r="J10846" s="2">
        <f t="shared" si="4"/>
        <v>1</v>
      </c>
      <c r="K10846" s="1" t="s">
        <v>59</v>
      </c>
      <c r="L10846" s="1">
        <v>52.4641386577068</v>
      </c>
      <c r="M10846" s="1">
        <v>13.4821039016052</v>
      </c>
      <c r="N10846" s="1" t="s">
        <v>124</v>
      </c>
      <c r="O10846" s="1">
        <v>40.0</v>
      </c>
      <c r="P10846" s="1">
        <v>365.0</v>
      </c>
      <c r="Q10846" s="1"/>
    </row>
    <row r="10847">
      <c r="A10847" s="1" t="s">
        <v>1949</v>
      </c>
      <c r="B10847" s="1" t="s">
        <v>16</v>
      </c>
      <c r="C10847" s="1" t="s">
        <v>23</v>
      </c>
      <c r="D10847" s="1" t="s">
        <v>18</v>
      </c>
      <c r="E10847" s="1" t="s">
        <v>29</v>
      </c>
      <c r="F10847" s="1" t="s">
        <v>111</v>
      </c>
      <c r="G10847" s="2" t="str">
        <f t="shared" si="1"/>
        <v>5.0</v>
      </c>
      <c r="H10847" s="3" t="str">
        <f t="shared" si="2"/>
        <v>1</v>
      </c>
      <c r="I10847" s="1" t="str">
        <f t="shared" si="3"/>
        <v>2</v>
      </c>
      <c r="J10847" s="2">
        <f t="shared" si="4"/>
        <v>2</v>
      </c>
      <c r="K10847" s="1" t="s">
        <v>37</v>
      </c>
      <c r="L10847" s="1">
        <v>52.48789</v>
      </c>
      <c r="M10847" s="1">
        <v>13.4392</v>
      </c>
      <c r="N10847" s="1" t="s">
        <v>45</v>
      </c>
      <c r="O10847" s="1">
        <v>110.0</v>
      </c>
      <c r="P10847" s="1">
        <v>116.0</v>
      </c>
      <c r="Q10847" s="1"/>
    </row>
    <row r="10848">
      <c r="A10848" s="1" t="s">
        <v>1950</v>
      </c>
      <c r="B10848" s="1" t="s">
        <v>16</v>
      </c>
      <c r="C10848" s="1" t="s">
        <v>78</v>
      </c>
      <c r="D10848" s="1" t="s">
        <v>18</v>
      </c>
      <c r="E10848" s="1" t="s">
        <v>29</v>
      </c>
      <c r="F10848" s="1" t="s">
        <v>20</v>
      </c>
      <c r="G10848" s="2" t="str">
        <f t="shared" si="1"/>
        <v>4.86</v>
      </c>
      <c r="H10848" s="3" t="str">
        <f t="shared" si="2"/>
        <v>1</v>
      </c>
      <c r="I10848" s="1" t="str">
        <f t="shared" si="3"/>
        <v>1</v>
      </c>
      <c r="J10848" s="2">
        <f t="shared" si="4"/>
        <v>1</v>
      </c>
      <c r="K10848" s="1" t="s">
        <v>32</v>
      </c>
      <c r="L10848" s="1">
        <v>52.50255</v>
      </c>
      <c r="M10848" s="1">
        <v>13.39843</v>
      </c>
      <c r="N10848" s="1" t="s">
        <v>22</v>
      </c>
      <c r="O10848" s="1">
        <v>106.0</v>
      </c>
      <c r="P10848" s="1">
        <v>35.0</v>
      </c>
      <c r="Q10848" s="1"/>
    </row>
    <row r="10849">
      <c r="A10849" s="1" t="s">
        <v>1951</v>
      </c>
      <c r="B10849" s="1" t="s">
        <v>16</v>
      </c>
      <c r="C10849" s="1" t="s">
        <v>138</v>
      </c>
      <c r="D10849" s="1" t="s">
        <v>18</v>
      </c>
      <c r="E10849" s="1" t="s">
        <v>19</v>
      </c>
      <c r="F10849" s="1" t="s">
        <v>20</v>
      </c>
      <c r="G10849" s="2" t="str">
        <f t="shared" si="1"/>
        <v>4.20</v>
      </c>
      <c r="H10849" s="3" t="str">
        <f t="shared" si="2"/>
        <v>1</v>
      </c>
      <c r="I10849" s="1" t="str">
        <f t="shared" si="3"/>
        <v>1</v>
      </c>
      <c r="J10849" s="2">
        <f t="shared" si="4"/>
        <v>1</v>
      </c>
      <c r="K10849" s="1" t="s">
        <v>32</v>
      </c>
      <c r="L10849" s="1">
        <v>52.51235</v>
      </c>
      <c r="M10849" s="1">
        <v>13.45591</v>
      </c>
      <c r="N10849" s="1" t="s">
        <v>22</v>
      </c>
      <c r="O10849" s="1">
        <v>184.0</v>
      </c>
      <c r="P10849" s="1">
        <v>324.0</v>
      </c>
      <c r="Q10849" s="1"/>
    </row>
    <row r="10850">
      <c r="A10850" s="1" t="s">
        <v>1952</v>
      </c>
      <c r="B10850" s="1" t="s">
        <v>16</v>
      </c>
      <c r="C10850" s="1" t="s">
        <v>162</v>
      </c>
      <c r="D10850" s="1" t="s">
        <v>34</v>
      </c>
      <c r="E10850" s="1" t="s">
        <v>54</v>
      </c>
      <c r="F10850" s="1" t="s">
        <v>20</v>
      </c>
      <c r="G10850" s="2" t="str">
        <f t="shared" si="1"/>
        <v>4.19</v>
      </c>
      <c r="H10850" s="3" t="str">
        <f t="shared" si="2"/>
        <v>2</v>
      </c>
      <c r="I10850" s="1" t="str">
        <f t="shared" si="3"/>
        <v>1</v>
      </c>
      <c r="J10850" s="2">
        <f t="shared" si="4"/>
        <v>1</v>
      </c>
      <c r="K10850" s="1" t="s">
        <v>32</v>
      </c>
      <c r="L10850" s="1">
        <v>52.49992</v>
      </c>
      <c r="M10850" s="1">
        <v>13.44001</v>
      </c>
      <c r="N10850" s="1" t="s">
        <v>22</v>
      </c>
      <c r="O10850" s="1">
        <v>143.0</v>
      </c>
      <c r="P10850" s="1">
        <v>134.0</v>
      </c>
      <c r="Q10850" s="1"/>
    </row>
    <row r="10851">
      <c r="A10851" s="1" t="s">
        <v>1953</v>
      </c>
      <c r="B10851" s="1" t="s">
        <v>57</v>
      </c>
      <c r="C10851" s="1" t="s">
        <v>33</v>
      </c>
      <c r="D10851" s="1" t="s">
        <v>18</v>
      </c>
      <c r="E10851" s="1" t="s">
        <v>29</v>
      </c>
      <c r="F10851" s="1" t="s">
        <v>43</v>
      </c>
      <c r="G10851" s="2" t="str">
        <f t="shared" si="1"/>
        <v>4.79</v>
      </c>
      <c r="H10851" s="3" t="str">
        <f t="shared" si="2"/>
        <v>1</v>
      </c>
      <c r="I10851" s="1" t="str">
        <f t="shared" si="3"/>
        <v>1</v>
      </c>
      <c r="J10851" s="2">
        <f t="shared" si="4"/>
        <v>1</v>
      </c>
      <c r="K10851" s="1" t="s">
        <v>132</v>
      </c>
      <c r="L10851" s="1">
        <v>52.6038789193581</v>
      </c>
      <c r="M10851" s="1">
        <v>13.3165059238672</v>
      </c>
      <c r="N10851" s="1" t="s">
        <v>45</v>
      </c>
      <c r="O10851" s="1">
        <v>50.0</v>
      </c>
      <c r="P10851" s="1">
        <v>46.0</v>
      </c>
      <c r="Q10851" s="1"/>
    </row>
    <row r="10852">
      <c r="A10852" s="1" t="s">
        <v>1954</v>
      </c>
      <c r="B10852" s="1" t="s">
        <v>16</v>
      </c>
      <c r="C10852" s="1" t="s">
        <v>34</v>
      </c>
      <c r="D10852" s="1" t="s">
        <v>19</v>
      </c>
      <c r="E10852" s="1" t="s">
        <v>20</v>
      </c>
      <c r="F10852" s="1"/>
      <c r="G10852" s="2" t="str">
        <f t="shared" si="1"/>
        <v>No_Stars</v>
      </c>
      <c r="H10852" s="3" t="str">
        <f t="shared" si="2"/>
        <v>2</v>
      </c>
      <c r="I10852" s="1" t="str">
        <f t="shared" si="3"/>
        <v>1</v>
      </c>
      <c r="J10852" s="2">
        <f t="shared" si="4"/>
        <v>1</v>
      </c>
      <c r="K10852" s="1" t="s">
        <v>32</v>
      </c>
      <c r="L10852" s="1">
        <v>52.5136897</v>
      </c>
      <c r="M10852" s="1">
        <v>13.4563407</v>
      </c>
      <c r="N10852" s="1" t="s">
        <v>22</v>
      </c>
      <c r="O10852" s="1">
        <v>149.0</v>
      </c>
      <c r="P10852" s="1">
        <v>347.0</v>
      </c>
      <c r="Q10852" s="1"/>
    </row>
    <row r="10853">
      <c r="A10853" s="1" t="s">
        <v>1955</v>
      </c>
      <c r="B10853" s="1" t="s">
        <v>16</v>
      </c>
      <c r="C10853" s="1" t="s">
        <v>93</v>
      </c>
      <c r="D10853" s="1" t="s">
        <v>18</v>
      </c>
      <c r="E10853" s="1" t="s">
        <v>29</v>
      </c>
      <c r="F10853" s="1" t="s">
        <v>20</v>
      </c>
      <c r="G10853" s="2" t="str">
        <f t="shared" si="1"/>
        <v>4.64</v>
      </c>
      <c r="H10853" s="3" t="str">
        <f t="shared" si="2"/>
        <v>1</v>
      </c>
      <c r="I10853" s="1" t="str">
        <f t="shared" si="3"/>
        <v>1</v>
      </c>
      <c r="J10853" s="2">
        <f t="shared" si="4"/>
        <v>1</v>
      </c>
      <c r="K10853" s="1" t="s">
        <v>32</v>
      </c>
      <c r="L10853" s="1">
        <v>52.51419</v>
      </c>
      <c r="M10853" s="1">
        <v>13.45642</v>
      </c>
      <c r="N10853" s="1" t="s">
        <v>22</v>
      </c>
      <c r="O10853" s="1">
        <v>195.0</v>
      </c>
      <c r="P10853" s="1">
        <v>362.0</v>
      </c>
      <c r="Q10853" s="1"/>
    </row>
    <row r="10854">
      <c r="A10854" s="1" t="s">
        <v>1956</v>
      </c>
      <c r="B10854" s="1" t="s">
        <v>16</v>
      </c>
      <c r="C10854" s="1" t="s">
        <v>28</v>
      </c>
      <c r="D10854" s="1" t="s">
        <v>20</v>
      </c>
      <c r="E10854" s="1"/>
      <c r="F10854" s="1"/>
      <c r="G10854" s="2" t="str">
        <f t="shared" si="1"/>
        <v>No_Stars</v>
      </c>
      <c r="H10854" s="3" t="str">
        <f t="shared" si="2"/>
        <v>Studio</v>
      </c>
      <c r="I10854" s="1" t="str">
        <f t="shared" si="3"/>
        <v>1</v>
      </c>
      <c r="J10854" s="2">
        <f t="shared" si="4"/>
        <v>1</v>
      </c>
      <c r="K10854" s="1" t="s">
        <v>47</v>
      </c>
      <c r="L10854" s="1">
        <v>52.531358</v>
      </c>
      <c r="M10854" s="1">
        <v>13.3623932</v>
      </c>
      <c r="N10854" s="1" t="s">
        <v>22</v>
      </c>
      <c r="O10854" s="1">
        <v>41.0</v>
      </c>
      <c r="P10854" s="1">
        <v>87.0</v>
      </c>
      <c r="Q10854" s="1"/>
    </row>
    <row r="10855">
      <c r="A10855" s="1" t="s">
        <v>1957</v>
      </c>
      <c r="B10855" s="1" t="s">
        <v>16</v>
      </c>
      <c r="C10855" s="1" t="s">
        <v>107</v>
      </c>
      <c r="D10855" s="1" t="s">
        <v>18</v>
      </c>
      <c r="E10855" s="1" t="s">
        <v>19</v>
      </c>
      <c r="F10855" s="1" t="s">
        <v>20</v>
      </c>
      <c r="G10855" s="2" t="str">
        <f t="shared" si="1"/>
        <v>4.40</v>
      </c>
      <c r="H10855" s="3" t="str">
        <f t="shared" si="2"/>
        <v>1</v>
      </c>
      <c r="I10855" s="1" t="str">
        <f t="shared" si="3"/>
        <v>1</v>
      </c>
      <c r="J10855" s="2">
        <f t="shared" si="4"/>
        <v>1</v>
      </c>
      <c r="K10855" s="1" t="s">
        <v>32</v>
      </c>
      <c r="L10855" s="1">
        <v>52.51289</v>
      </c>
      <c r="M10855" s="1">
        <v>13.45452</v>
      </c>
      <c r="N10855" s="1" t="s">
        <v>22</v>
      </c>
      <c r="O10855" s="1">
        <v>196.0</v>
      </c>
      <c r="P10855" s="1">
        <v>357.0</v>
      </c>
      <c r="Q10855" s="1"/>
    </row>
    <row r="10856">
      <c r="A10856" s="1" t="s">
        <v>1958</v>
      </c>
      <c r="B10856" s="1" t="s">
        <v>16</v>
      </c>
      <c r="C10856" s="1" t="s">
        <v>56</v>
      </c>
      <c r="D10856" s="1" t="s">
        <v>18</v>
      </c>
      <c r="E10856" s="1" t="s">
        <v>19</v>
      </c>
      <c r="F10856" s="1" t="s">
        <v>20</v>
      </c>
      <c r="G10856" s="2" t="str">
        <f t="shared" si="1"/>
        <v>4.65</v>
      </c>
      <c r="H10856" s="3" t="str">
        <f t="shared" si="2"/>
        <v>1</v>
      </c>
      <c r="I10856" s="1" t="str">
        <f t="shared" si="3"/>
        <v>1</v>
      </c>
      <c r="J10856" s="2">
        <f t="shared" si="4"/>
        <v>1</v>
      </c>
      <c r="K10856" s="1" t="s">
        <v>32</v>
      </c>
      <c r="L10856" s="1">
        <v>52.51438</v>
      </c>
      <c r="M10856" s="1">
        <v>13.4557</v>
      </c>
      <c r="N10856" s="1" t="s">
        <v>22</v>
      </c>
      <c r="O10856" s="1">
        <v>187.0</v>
      </c>
      <c r="P10856" s="1">
        <v>358.0</v>
      </c>
      <c r="Q10856" s="1"/>
    </row>
    <row r="10857">
      <c r="A10857" s="1" t="s">
        <v>1959</v>
      </c>
      <c r="B10857" s="1" t="s">
        <v>16</v>
      </c>
      <c r="C10857" s="1" t="s">
        <v>65</v>
      </c>
      <c r="D10857" s="1" t="s">
        <v>34</v>
      </c>
      <c r="E10857" s="1" t="s">
        <v>19</v>
      </c>
      <c r="F10857" s="1" t="s">
        <v>20</v>
      </c>
      <c r="G10857" s="2" t="str">
        <f t="shared" si="1"/>
        <v>4.92</v>
      </c>
      <c r="H10857" s="3" t="str">
        <f t="shared" si="2"/>
        <v>2</v>
      </c>
      <c r="I10857" s="1" t="str">
        <f t="shared" si="3"/>
        <v>1</v>
      </c>
      <c r="J10857" s="2">
        <f t="shared" si="4"/>
        <v>1</v>
      </c>
      <c r="K10857" s="1" t="s">
        <v>44</v>
      </c>
      <c r="L10857" s="1">
        <v>52.4862348332605</v>
      </c>
      <c r="M10857" s="1">
        <v>13.3633847306884</v>
      </c>
      <c r="N10857" s="1" t="s">
        <v>22</v>
      </c>
      <c r="O10857" s="1">
        <v>112.0</v>
      </c>
      <c r="P10857" s="1">
        <v>70.0</v>
      </c>
      <c r="Q10857" s="1"/>
    </row>
    <row r="10858">
      <c r="A10858" s="1" t="s">
        <v>1960</v>
      </c>
      <c r="B10858" s="1" t="s">
        <v>16</v>
      </c>
      <c r="C10858" s="1" t="s">
        <v>149</v>
      </c>
      <c r="D10858" s="1" t="s">
        <v>18</v>
      </c>
      <c r="E10858" s="1" t="s">
        <v>29</v>
      </c>
      <c r="F10858" s="1" t="s">
        <v>20</v>
      </c>
      <c r="G10858" s="2" t="str">
        <f t="shared" si="1"/>
        <v>4.50</v>
      </c>
      <c r="H10858" s="3" t="str">
        <f t="shared" si="2"/>
        <v>1</v>
      </c>
      <c r="I10858" s="1" t="str">
        <f t="shared" si="3"/>
        <v>1</v>
      </c>
      <c r="J10858" s="2">
        <f t="shared" si="4"/>
        <v>1</v>
      </c>
      <c r="K10858" s="1" t="s">
        <v>44</v>
      </c>
      <c r="L10858" s="1">
        <v>52.49245</v>
      </c>
      <c r="M10858" s="1">
        <v>13.34391</v>
      </c>
      <c r="N10858" s="1" t="s">
        <v>22</v>
      </c>
      <c r="O10858" s="1">
        <v>66.0</v>
      </c>
      <c r="P10858" s="1">
        <v>0.0</v>
      </c>
      <c r="Q10858" s="1"/>
    </row>
    <row r="10859">
      <c r="A10859" s="1" t="s">
        <v>1961</v>
      </c>
      <c r="B10859" s="1" t="s">
        <v>16</v>
      </c>
      <c r="C10859" s="1" t="s">
        <v>23</v>
      </c>
      <c r="D10859" s="1" t="s">
        <v>18</v>
      </c>
      <c r="E10859" s="1" t="s">
        <v>29</v>
      </c>
      <c r="F10859" s="1" t="s">
        <v>20</v>
      </c>
      <c r="G10859" s="2" t="str">
        <f t="shared" si="1"/>
        <v>5.0</v>
      </c>
      <c r="H10859" s="3" t="str">
        <f t="shared" si="2"/>
        <v>1</v>
      </c>
      <c r="I10859" s="1" t="str">
        <f t="shared" si="3"/>
        <v>1</v>
      </c>
      <c r="J10859" s="2">
        <f t="shared" si="4"/>
        <v>1</v>
      </c>
      <c r="K10859" s="1" t="s">
        <v>37</v>
      </c>
      <c r="L10859" s="1">
        <v>52.48589</v>
      </c>
      <c r="M10859" s="1">
        <v>13.43018</v>
      </c>
      <c r="N10859" s="1" t="s">
        <v>22</v>
      </c>
      <c r="O10859" s="1">
        <v>200.0</v>
      </c>
      <c r="P10859" s="1">
        <v>0.0</v>
      </c>
      <c r="Q10859" s="1"/>
    </row>
    <row r="10860">
      <c r="A10860" s="1" t="s">
        <v>1962</v>
      </c>
      <c r="B10860" s="1" t="s">
        <v>16</v>
      </c>
      <c r="C10860" s="1" t="s">
        <v>28</v>
      </c>
      <c r="D10860" s="1" t="s">
        <v>19</v>
      </c>
      <c r="E10860" s="1" t="s">
        <v>20</v>
      </c>
      <c r="F10860" s="1"/>
      <c r="G10860" s="2" t="str">
        <f t="shared" si="1"/>
        <v>No_Stars</v>
      </c>
      <c r="H10860" s="3" t="str">
        <f t="shared" si="2"/>
        <v>Studio</v>
      </c>
      <c r="I10860" s="1" t="str">
        <f t="shared" si="3"/>
        <v>1</v>
      </c>
      <c r="J10860" s="2">
        <f t="shared" si="4"/>
        <v>1</v>
      </c>
      <c r="K10860" s="1" t="s">
        <v>32</v>
      </c>
      <c r="L10860" s="1">
        <v>52.52505</v>
      </c>
      <c r="M10860" s="1">
        <v>13.44919</v>
      </c>
      <c r="N10860" s="1" t="s">
        <v>22</v>
      </c>
      <c r="O10860" s="1">
        <v>140.0</v>
      </c>
      <c r="P10860" s="1">
        <v>353.0</v>
      </c>
      <c r="Q10860" s="1"/>
    </row>
    <row r="10861">
      <c r="A10861" s="1" t="s">
        <v>1963</v>
      </c>
      <c r="B10861" s="1" t="s">
        <v>16</v>
      </c>
      <c r="C10861" s="1" t="s">
        <v>18</v>
      </c>
      <c r="D10861" s="1" t="s">
        <v>29</v>
      </c>
      <c r="E10861" s="1" t="s">
        <v>20</v>
      </c>
      <c r="F10861" s="1"/>
      <c r="G10861" s="2" t="str">
        <f t="shared" si="1"/>
        <v>No_Stars</v>
      </c>
      <c r="H10861" s="3" t="str">
        <f t="shared" si="2"/>
        <v>1</v>
      </c>
      <c r="I10861" s="1" t="str">
        <f t="shared" si="3"/>
        <v>1</v>
      </c>
      <c r="J10861" s="2">
        <f t="shared" si="4"/>
        <v>1</v>
      </c>
      <c r="K10861" s="1" t="s">
        <v>132</v>
      </c>
      <c r="L10861" s="1">
        <v>52.57348</v>
      </c>
      <c r="M10861" s="1">
        <v>13.26901</v>
      </c>
      <c r="N10861" s="1" t="s">
        <v>22</v>
      </c>
      <c r="O10861" s="1">
        <v>129.0</v>
      </c>
      <c r="P10861" s="1">
        <v>322.0</v>
      </c>
      <c r="Q10861" s="1"/>
    </row>
    <row r="10862">
      <c r="A10862" s="1" t="s">
        <v>1964</v>
      </c>
      <c r="B10862" s="1" t="s">
        <v>16</v>
      </c>
      <c r="C10862" s="1" t="s">
        <v>18</v>
      </c>
      <c r="D10862" s="1" t="s">
        <v>29</v>
      </c>
      <c r="E10862" s="1" t="s">
        <v>20</v>
      </c>
      <c r="F10862" s="1"/>
      <c r="G10862" s="2" t="str">
        <f t="shared" si="1"/>
        <v>No_Stars</v>
      </c>
      <c r="H10862" s="3" t="str">
        <f t="shared" si="2"/>
        <v>1</v>
      </c>
      <c r="I10862" s="1" t="str">
        <f t="shared" si="3"/>
        <v>1</v>
      </c>
      <c r="J10862" s="2">
        <f t="shared" si="4"/>
        <v>1</v>
      </c>
      <c r="K10862" s="1" t="s">
        <v>32</v>
      </c>
      <c r="L10862" s="1">
        <v>52.5206552999999</v>
      </c>
      <c r="M10862" s="1">
        <v>13.4570062</v>
      </c>
      <c r="N10862" s="1" t="s">
        <v>22</v>
      </c>
      <c r="O10862" s="1">
        <v>66.0</v>
      </c>
      <c r="P10862" s="1">
        <v>0.0</v>
      </c>
      <c r="Q10862" s="1"/>
    </row>
    <row r="10863">
      <c r="A10863" s="1" t="s">
        <v>1965</v>
      </c>
      <c r="B10863" s="1" t="s">
        <v>16</v>
      </c>
      <c r="C10863" s="1" t="s">
        <v>34</v>
      </c>
      <c r="D10863" s="1" t="s">
        <v>19</v>
      </c>
      <c r="E10863" s="1" t="s">
        <v>20</v>
      </c>
      <c r="F10863" s="1"/>
      <c r="G10863" s="2" t="str">
        <f t="shared" si="1"/>
        <v>No_Stars</v>
      </c>
      <c r="H10863" s="3" t="str">
        <f t="shared" si="2"/>
        <v>2</v>
      </c>
      <c r="I10863" s="1" t="str">
        <f t="shared" si="3"/>
        <v>1</v>
      </c>
      <c r="J10863" s="2">
        <f t="shared" si="4"/>
        <v>1</v>
      </c>
      <c r="K10863" s="1" t="s">
        <v>32</v>
      </c>
      <c r="L10863" s="1">
        <v>52.5103021</v>
      </c>
      <c r="M10863" s="1">
        <v>13.4526051</v>
      </c>
      <c r="N10863" s="1" t="s">
        <v>22</v>
      </c>
      <c r="O10863" s="1">
        <v>180.0</v>
      </c>
      <c r="P10863" s="1">
        <v>32.0</v>
      </c>
      <c r="Q10863" s="1"/>
    </row>
    <row r="10864">
      <c r="A10864" s="1" t="s">
        <v>1966</v>
      </c>
      <c r="B10864" s="1" t="s">
        <v>16</v>
      </c>
      <c r="C10864" s="1" t="s">
        <v>34</v>
      </c>
      <c r="D10864" s="1" t="s">
        <v>19</v>
      </c>
      <c r="E10864" s="1" t="s">
        <v>50</v>
      </c>
      <c r="F10864" s="1"/>
      <c r="G10864" s="2" t="str">
        <f t="shared" si="1"/>
        <v>No_Stars</v>
      </c>
      <c r="H10864" s="3" t="str">
        <f t="shared" si="2"/>
        <v>2</v>
      </c>
      <c r="I10864" s="1" t="str">
        <f t="shared" si="3"/>
        <v>2</v>
      </c>
      <c r="J10864" s="2">
        <f t="shared" si="4"/>
        <v>2</v>
      </c>
      <c r="K10864" s="1" t="s">
        <v>21</v>
      </c>
      <c r="L10864" s="1">
        <v>52.5487290288103</v>
      </c>
      <c r="M10864" s="1">
        <v>13.4024281427264</v>
      </c>
      <c r="N10864" s="1" t="s">
        <v>22</v>
      </c>
      <c r="O10864" s="1">
        <v>220.0</v>
      </c>
      <c r="P10864" s="1">
        <v>0.0</v>
      </c>
      <c r="Q10864" s="1"/>
    </row>
    <row r="10865">
      <c r="A10865" s="1" t="s">
        <v>1967</v>
      </c>
      <c r="B10865" s="1" t="s">
        <v>16</v>
      </c>
      <c r="C10865" s="1" t="s">
        <v>23</v>
      </c>
      <c r="D10865" s="1" t="s">
        <v>18</v>
      </c>
      <c r="E10865" s="1" t="s">
        <v>29</v>
      </c>
      <c r="F10865" s="1" t="s">
        <v>20</v>
      </c>
      <c r="G10865" s="2" t="str">
        <f t="shared" si="1"/>
        <v>5.0</v>
      </c>
      <c r="H10865" s="3" t="str">
        <f t="shared" si="2"/>
        <v>1</v>
      </c>
      <c r="I10865" s="1" t="str">
        <f t="shared" si="3"/>
        <v>1</v>
      </c>
      <c r="J10865" s="2">
        <f t="shared" si="4"/>
        <v>1</v>
      </c>
      <c r="K10865" s="1" t="s">
        <v>47</v>
      </c>
      <c r="L10865" s="1">
        <v>52.53332</v>
      </c>
      <c r="M10865" s="1">
        <v>13.40431</v>
      </c>
      <c r="N10865" s="1" t="s">
        <v>22</v>
      </c>
      <c r="O10865" s="1">
        <v>149.0</v>
      </c>
      <c r="P10865" s="1">
        <v>5.0</v>
      </c>
      <c r="Q10865" s="1"/>
    </row>
    <row r="10866">
      <c r="A10866" s="1" t="s">
        <v>1968</v>
      </c>
      <c r="B10866" s="1" t="s">
        <v>16</v>
      </c>
      <c r="C10866" s="1" t="s">
        <v>87</v>
      </c>
      <c r="D10866" s="1" t="s">
        <v>54</v>
      </c>
      <c r="E10866" s="1" t="s">
        <v>50</v>
      </c>
      <c r="F10866" s="1"/>
      <c r="G10866" s="2" t="str">
        <f t="shared" si="1"/>
        <v>No_Stars</v>
      </c>
      <c r="H10866" s="3" t="str">
        <f t="shared" si="2"/>
        <v>3</v>
      </c>
      <c r="I10866" s="1" t="str">
        <f t="shared" si="3"/>
        <v>2</v>
      </c>
      <c r="J10866" s="2">
        <f t="shared" si="4"/>
        <v>2</v>
      </c>
      <c r="K10866" s="1" t="s">
        <v>21</v>
      </c>
      <c r="L10866" s="1">
        <v>52.5296122</v>
      </c>
      <c r="M10866" s="1">
        <v>13.4062557</v>
      </c>
      <c r="N10866" s="1" t="s">
        <v>22</v>
      </c>
      <c r="O10866" s="1">
        <v>130.0</v>
      </c>
      <c r="P10866" s="1">
        <v>168.0</v>
      </c>
      <c r="Q10866" s="1"/>
    </row>
    <row r="10867">
      <c r="A10867" s="1" t="s">
        <v>1969</v>
      </c>
      <c r="B10867" s="1" t="s">
        <v>16</v>
      </c>
      <c r="C10867" s="1" t="s">
        <v>28</v>
      </c>
      <c r="D10867" s="1" t="s">
        <v>29</v>
      </c>
      <c r="E10867" s="1" t="s">
        <v>20</v>
      </c>
      <c r="F10867" s="1"/>
      <c r="G10867" s="2" t="str">
        <f t="shared" si="1"/>
        <v>No_Stars</v>
      </c>
      <c r="H10867" s="3" t="str">
        <f t="shared" si="2"/>
        <v>Studio</v>
      </c>
      <c r="I10867" s="1" t="str">
        <f t="shared" si="3"/>
        <v>1</v>
      </c>
      <c r="J10867" s="2">
        <f t="shared" si="4"/>
        <v>1</v>
      </c>
      <c r="K10867" s="1" t="s">
        <v>40</v>
      </c>
      <c r="L10867" s="1">
        <v>52.49972</v>
      </c>
      <c r="M10867" s="1">
        <v>13.30854</v>
      </c>
      <c r="N10867" s="1" t="s">
        <v>22</v>
      </c>
      <c r="O10867" s="1">
        <v>83.0</v>
      </c>
      <c r="P10867" s="1">
        <v>267.0</v>
      </c>
      <c r="Q10867" s="1"/>
    </row>
    <row r="10868">
      <c r="A10868" s="1" t="s">
        <v>1970</v>
      </c>
      <c r="B10868" s="1" t="s">
        <v>16</v>
      </c>
      <c r="C10868" s="1" t="s">
        <v>18</v>
      </c>
      <c r="D10868" s="1" t="s">
        <v>29</v>
      </c>
      <c r="E10868" s="1" t="s">
        <v>20</v>
      </c>
      <c r="F10868" s="1"/>
      <c r="G10868" s="2" t="str">
        <f t="shared" si="1"/>
        <v>No_Stars</v>
      </c>
      <c r="H10868" s="3" t="str">
        <f t="shared" si="2"/>
        <v>1</v>
      </c>
      <c r="I10868" s="1" t="str">
        <f t="shared" si="3"/>
        <v>1</v>
      </c>
      <c r="J10868" s="2">
        <f t="shared" si="4"/>
        <v>1</v>
      </c>
      <c r="K10868" s="1" t="s">
        <v>47</v>
      </c>
      <c r="L10868" s="1">
        <v>52.5251173</v>
      </c>
      <c r="M10868" s="1">
        <v>13.3324929</v>
      </c>
      <c r="N10868" s="1" t="s">
        <v>22</v>
      </c>
      <c r="O10868" s="1">
        <v>101.0</v>
      </c>
      <c r="P10868" s="1">
        <v>356.0</v>
      </c>
      <c r="Q10868" s="1"/>
    </row>
    <row r="10869">
      <c r="A10869" s="1" t="s">
        <v>1971</v>
      </c>
      <c r="B10869" s="1" t="s">
        <v>16</v>
      </c>
      <c r="C10869" s="1" t="s">
        <v>34</v>
      </c>
      <c r="D10869" s="1" t="s">
        <v>54</v>
      </c>
      <c r="E10869" s="1" t="s">
        <v>68</v>
      </c>
      <c r="F10869" s="1"/>
      <c r="G10869" s="2" t="str">
        <f t="shared" si="1"/>
        <v>No_Stars</v>
      </c>
      <c r="H10869" s="3" t="str">
        <f t="shared" si="2"/>
        <v>2</v>
      </c>
      <c r="I10869" s="1" t="str">
        <f t="shared" si="3"/>
        <v>1</v>
      </c>
      <c r="J10869" s="2">
        <f t="shared" si="4"/>
        <v>1</v>
      </c>
      <c r="K10869" s="1" t="s">
        <v>59</v>
      </c>
      <c r="L10869" s="1">
        <v>52.45247</v>
      </c>
      <c r="M10869" s="1">
        <v>13.53919</v>
      </c>
      <c r="N10869" s="1" t="s">
        <v>22</v>
      </c>
      <c r="O10869" s="1">
        <v>230.0</v>
      </c>
      <c r="P10869" s="1">
        <v>65.0</v>
      </c>
      <c r="Q10869" s="1"/>
    </row>
    <row r="10870">
      <c r="A10870" s="1" t="s">
        <v>1972</v>
      </c>
      <c r="B10870" s="1" t="s">
        <v>16</v>
      </c>
      <c r="C10870" s="1" t="s">
        <v>71</v>
      </c>
      <c r="D10870" s="1" t="s">
        <v>18</v>
      </c>
      <c r="E10870" s="1" t="s">
        <v>29</v>
      </c>
      <c r="F10870" s="1" t="s">
        <v>43</v>
      </c>
      <c r="G10870" s="2" t="str">
        <f t="shared" si="1"/>
        <v>4.94</v>
      </c>
      <c r="H10870" s="3" t="str">
        <f t="shared" si="2"/>
        <v>1</v>
      </c>
      <c r="I10870" s="1" t="str">
        <f t="shared" si="3"/>
        <v>1</v>
      </c>
      <c r="J10870" s="2">
        <f t="shared" si="4"/>
        <v>1</v>
      </c>
      <c r="K10870" s="1" t="s">
        <v>47</v>
      </c>
      <c r="L10870" s="1">
        <v>52.5429724914419</v>
      </c>
      <c r="M10870" s="1">
        <v>13.3729130466461</v>
      </c>
      <c r="N10870" s="1" t="s">
        <v>45</v>
      </c>
      <c r="O10870" s="1">
        <v>80.0</v>
      </c>
      <c r="P10870" s="1">
        <v>61.0</v>
      </c>
      <c r="Q10870" s="1"/>
    </row>
    <row r="10871">
      <c r="A10871" s="1" t="s">
        <v>1973</v>
      </c>
      <c r="B10871" s="1" t="s">
        <v>16</v>
      </c>
      <c r="C10871" s="1" t="s">
        <v>23</v>
      </c>
      <c r="D10871" s="1" t="s">
        <v>18</v>
      </c>
      <c r="E10871" s="1" t="s">
        <v>19</v>
      </c>
      <c r="F10871" s="1" t="s">
        <v>62</v>
      </c>
      <c r="G10871" s="2" t="str">
        <f t="shared" si="1"/>
        <v>5.0</v>
      </c>
      <c r="H10871" s="3" t="str">
        <f t="shared" si="2"/>
        <v>1</v>
      </c>
      <c r="I10871" s="1" t="str">
        <f t="shared" si="3"/>
        <v>1</v>
      </c>
      <c r="J10871" s="2">
        <f t="shared" si="4"/>
        <v>1</v>
      </c>
      <c r="K10871" s="1" t="s">
        <v>132</v>
      </c>
      <c r="L10871" s="1">
        <v>52.58124</v>
      </c>
      <c r="M10871" s="1">
        <v>13.32066</v>
      </c>
      <c r="N10871" s="1" t="s">
        <v>45</v>
      </c>
      <c r="O10871" s="1">
        <v>80.0</v>
      </c>
      <c r="P10871" s="1">
        <v>258.0</v>
      </c>
      <c r="Q10871" s="1"/>
    </row>
    <row r="10872">
      <c r="A10872" s="1" t="s">
        <v>1974</v>
      </c>
      <c r="B10872" s="1" t="s">
        <v>194</v>
      </c>
      <c r="C10872" s="1" t="s">
        <v>18</v>
      </c>
      <c r="D10872" s="1" t="s">
        <v>29</v>
      </c>
      <c r="E10872" s="1" t="s">
        <v>68</v>
      </c>
      <c r="F10872" s="1"/>
      <c r="G10872" s="2" t="str">
        <f t="shared" si="1"/>
        <v>No_Stars</v>
      </c>
      <c r="H10872" s="3" t="str">
        <f t="shared" si="2"/>
        <v>1</v>
      </c>
      <c r="I10872" s="1" t="str">
        <f t="shared" si="3"/>
        <v>1</v>
      </c>
      <c r="J10872" s="2">
        <f t="shared" si="4"/>
        <v>1</v>
      </c>
      <c r="K10872" s="1" t="s">
        <v>32</v>
      </c>
      <c r="L10872" s="1">
        <v>52.5098664657817</v>
      </c>
      <c r="M10872" s="1">
        <v>13.4742635892426</v>
      </c>
      <c r="N10872" s="1" t="s">
        <v>45</v>
      </c>
      <c r="O10872" s="1">
        <v>54.0</v>
      </c>
      <c r="P10872" s="1">
        <v>347.0</v>
      </c>
      <c r="Q10872" s="1"/>
    </row>
    <row r="10873">
      <c r="A10873" s="1" t="s">
        <v>1975</v>
      </c>
      <c r="B10873" s="1" t="s">
        <v>16</v>
      </c>
      <c r="C10873" s="1" t="s">
        <v>23</v>
      </c>
      <c r="D10873" s="1" t="s">
        <v>18</v>
      </c>
      <c r="E10873" s="1" t="s">
        <v>29</v>
      </c>
      <c r="F10873" s="1" t="s">
        <v>20</v>
      </c>
      <c r="G10873" s="2" t="str">
        <f t="shared" si="1"/>
        <v>5.0</v>
      </c>
      <c r="H10873" s="3" t="str">
        <f t="shared" si="2"/>
        <v>1</v>
      </c>
      <c r="I10873" s="1" t="str">
        <f t="shared" si="3"/>
        <v>1</v>
      </c>
      <c r="J10873" s="2">
        <f t="shared" si="4"/>
        <v>1</v>
      </c>
      <c r="K10873" s="1" t="s">
        <v>32</v>
      </c>
      <c r="L10873" s="1">
        <v>52.51535</v>
      </c>
      <c r="M10873" s="1">
        <v>13.46961</v>
      </c>
      <c r="N10873" s="1" t="s">
        <v>22</v>
      </c>
      <c r="O10873" s="1">
        <v>102.0</v>
      </c>
      <c r="P10873" s="1">
        <v>7.0</v>
      </c>
      <c r="Q10873" s="1"/>
    </row>
    <row r="10874">
      <c r="A10874" s="1" t="s">
        <v>1976</v>
      </c>
      <c r="B10874" s="1" t="s">
        <v>16</v>
      </c>
      <c r="C10874" s="1" t="s">
        <v>141</v>
      </c>
      <c r="D10874" s="1" t="s">
        <v>18</v>
      </c>
      <c r="E10874" s="1" t="s">
        <v>29</v>
      </c>
      <c r="F10874" s="1" t="s">
        <v>68</v>
      </c>
      <c r="G10874" s="2" t="str">
        <f t="shared" si="1"/>
        <v>4.85</v>
      </c>
      <c r="H10874" s="3" t="str">
        <f t="shared" si="2"/>
        <v>1</v>
      </c>
      <c r="I10874" s="1" t="str">
        <f t="shared" si="3"/>
        <v>1</v>
      </c>
      <c r="J10874" s="2">
        <f t="shared" si="4"/>
        <v>1</v>
      </c>
      <c r="K10874" s="1" t="s">
        <v>32</v>
      </c>
      <c r="L10874" s="1">
        <v>52.52076</v>
      </c>
      <c r="M10874" s="1">
        <v>13.4521</v>
      </c>
      <c r="N10874" s="1" t="s">
        <v>22</v>
      </c>
      <c r="O10874" s="1">
        <v>122.0</v>
      </c>
      <c r="P10874" s="1">
        <v>141.0</v>
      </c>
      <c r="Q10874" s="1"/>
    </row>
    <row r="10875">
      <c r="A10875" s="1" t="s">
        <v>1977</v>
      </c>
      <c r="B10875" s="1" t="s">
        <v>16</v>
      </c>
      <c r="C10875" s="1" t="s">
        <v>18</v>
      </c>
      <c r="D10875" s="1" t="s">
        <v>29</v>
      </c>
      <c r="E10875" s="1" t="s">
        <v>50</v>
      </c>
      <c r="F10875" s="1"/>
      <c r="G10875" s="2" t="str">
        <f t="shared" si="1"/>
        <v>No_Stars</v>
      </c>
      <c r="H10875" s="3" t="str">
        <f t="shared" si="2"/>
        <v>1</v>
      </c>
      <c r="I10875" s="1" t="str">
        <f t="shared" si="3"/>
        <v>2</v>
      </c>
      <c r="J10875" s="2">
        <f t="shared" si="4"/>
        <v>2</v>
      </c>
      <c r="K10875" s="1" t="s">
        <v>40</v>
      </c>
      <c r="L10875" s="1">
        <v>52.50439</v>
      </c>
      <c r="M10875" s="1">
        <v>13.30378</v>
      </c>
      <c r="N10875" s="1" t="s">
        <v>22</v>
      </c>
      <c r="O10875" s="1">
        <v>215.0</v>
      </c>
      <c r="P10875" s="1">
        <v>364.0</v>
      </c>
      <c r="Q10875" s="1"/>
    </row>
    <row r="10876">
      <c r="A10876" s="1" t="s">
        <v>1978</v>
      </c>
      <c r="B10876" s="1" t="s">
        <v>16</v>
      </c>
      <c r="C10876" s="1" t="s">
        <v>80</v>
      </c>
      <c r="D10876" s="1" t="s">
        <v>34</v>
      </c>
      <c r="E10876" s="1" t="s">
        <v>19</v>
      </c>
      <c r="F10876" s="1" t="s">
        <v>20</v>
      </c>
      <c r="G10876" s="2" t="str">
        <f t="shared" si="1"/>
        <v>4.89</v>
      </c>
      <c r="H10876" s="3" t="str">
        <f t="shared" si="2"/>
        <v>2</v>
      </c>
      <c r="I10876" s="1" t="str">
        <f t="shared" si="3"/>
        <v>1</v>
      </c>
      <c r="J10876" s="2">
        <f t="shared" si="4"/>
        <v>1</v>
      </c>
      <c r="K10876" s="1" t="s">
        <v>21</v>
      </c>
      <c r="L10876" s="1">
        <v>52.5306937</v>
      </c>
      <c r="M10876" s="1">
        <v>13.4068476</v>
      </c>
      <c r="N10876" s="1" t="s">
        <v>22</v>
      </c>
      <c r="O10876" s="1">
        <v>199.0</v>
      </c>
      <c r="P10876" s="1">
        <v>328.0</v>
      </c>
      <c r="Q10876" s="1"/>
    </row>
    <row r="10877">
      <c r="A10877" s="1" t="s">
        <v>1979</v>
      </c>
      <c r="B10877" s="1" t="s">
        <v>30</v>
      </c>
      <c r="C10877" s="1" t="s">
        <v>18</v>
      </c>
      <c r="D10877" s="1" t="s">
        <v>29</v>
      </c>
      <c r="E10877" s="1" t="s">
        <v>20</v>
      </c>
      <c r="F10877" s="1"/>
      <c r="G10877" s="2" t="str">
        <f t="shared" si="1"/>
        <v>No_Stars</v>
      </c>
      <c r="H10877" s="3" t="str">
        <f t="shared" si="2"/>
        <v>1</v>
      </c>
      <c r="I10877" s="1" t="str">
        <f t="shared" si="3"/>
        <v>1</v>
      </c>
      <c r="J10877" s="2">
        <f t="shared" si="4"/>
        <v>1</v>
      </c>
      <c r="K10877" s="1" t="s">
        <v>132</v>
      </c>
      <c r="L10877" s="1">
        <v>52.5682815</v>
      </c>
      <c r="M10877" s="1">
        <v>13.2982281</v>
      </c>
      <c r="N10877" s="1" t="s">
        <v>22</v>
      </c>
      <c r="O10877" s="1">
        <v>75.0</v>
      </c>
      <c r="P10877" s="1">
        <v>320.0</v>
      </c>
      <c r="Q10877" s="1"/>
    </row>
    <row r="10878">
      <c r="A10878" s="1" t="s">
        <v>1980</v>
      </c>
      <c r="B10878" s="1" t="s">
        <v>16</v>
      </c>
      <c r="C10878" s="1" t="s">
        <v>18</v>
      </c>
      <c r="D10878" s="1" t="s">
        <v>29</v>
      </c>
      <c r="E10878" s="1" t="s">
        <v>20</v>
      </c>
      <c r="F10878" s="1"/>
      <c r="G10878" s="2" t="str">
        <f t="shared" si="1"/>
        <v>No_Stars</v>
      </c>
      <c r="H10878" s="3" t="str">
        <f t="shared" si="2"/>
        <v>1</v>
      </c>
      <c r="I10878" s="1" t="str">
        <f t="shared" si="3"/>
        <v>1</v>
      </c>
      <c r="J10878" s="2">
        <f t="shared" si="4"/>
        <v>1</v>
      </c>
      <c r="K10878" s="1" t="s">
        <v>47</v>
      </c>
      <c r="L10878" s="1">
        <v>52.53081</v>
      </c>
      <c r="M10878" s="1">
        <v>13.39869</v>
      </c>
      <c r="N10878" s="1" t="s">
        <v>22</v>
      </c>
      <c r="O10878" s="1">
        <v>177.0</v>
      </c>
      <c r="P10878" s="1">
        <v>281.0</v>
      </c>
      <c r="Q10878" s="1"/>
    </row>
    <row r="10879">
      <c r="A10879" s="1" t="s">
        <v>1981</v>
      </c>
      <c r="B10879" s="1" t="s">
        <v>16</v>
      </c>
      <c r="C10879" s="1" t="s">
        <v>18</v>
      </c>
      <c r="D10879" s="1" t="s">
        <v>29</v>
      </c>
      <c r="E10879" s="1" t="s">
        <v>20</v>
      </c>
      <c r="F10879" s="1"/>
      <c r="G10879" s="2" t="str">
        <f t="shared" si="1"/>
        <v>No_Stars</v>
      </c>
      <c r="H10879" s="3" t="str">
        <f t="shared" si="2"/>
        <v>1</v>
      </c>
      <c r="I10879" s="1" t="str">
        <f t="shared" si="3"/>
        <v>1</v>
      </c>
      <c r="J10879" s="2">
        <f t="shared" si="4"/>
        <v>1</v>
      </c>
      <c r="K10879" s="1" t="s">
        <v>32</v>
      </c>
      <c r="L10879" s="1">
        <v>52.5171991</v>
      </c>
      <c r="M10879" s="1">
        <v>13.4452987</v>
      </c>
      <c r="N10879" s="1" t="s">
        <v>22</v>
      </c>
      <c r="O10879" s="1">
        <v>65.0</v>
      </c>
      <c r="P10879" s="1">
        <v>346.0</v>
      </c>
      <c r="Q10879" s="1"/>
    </row>
    <row r="10880">
      <c r="A10880" s="1" t="s">
        <v>1982</v>
      </c>
      <c r="B10880" s="1" t="s">
        <v>16</v>
      </c>
      <c r="C10880" s="1" t="s">
        <v>23</v>
      </c>
      <c r="D10880" s="1" t="s">
        <v>18</v>
      </c>
      <c r="E10880" s="1" t="s">
        <v>29</v>
      </c>
      <c r="F10880" s="1" t="s">
        <v>20</v>
      </c>
      <c r="G10880" s="2" t="str">
        <f t="shared" si="1"/>
        <v>5.0</v>
      </c>
      <c r="H10880" s="3" t="str">
        <f t="shared" si="2"/>
        <v>1</v>
      </c>
      <c r="I10880" s="1" t="str">
        <f t="shared" si="3"/>
        <v>1</v>
      </c>
      <c r="J10880" s="2">
        <f t="shared" si="4"/>
        <v>1</v>
      </c>
      <c r="K10880" s="1" t="s">
        <v>44</v>
      </c>
      <c r="L10880" s="1">
        <v>52.48818</v>
      </c>
      <c r="M10880" s="1">
        <v>13.35275</v>
      </c>
      <c r="N10880" s="1" t="s">
        <v>22</v>
      </c>
      <c r="O10880" s="1">
        <v>450.0</v>
      </c>
      <c r="P10880" s="1">
        <v>336.0</v>
      </c>
      <c r="Q10880" s="1"/>
    </row>
    <row r="10881">
      <c r="A10881" s="1" t="s">
        <v>1983</v>
      </c>
      <c r="B10881" s="1" t="s">
        <v>16</v>
      </c>
      <c r="C10881" s="1" t="s">
        <v>18</v>
      </c>
      <c r="D10881" s="1" t="s">
        <v>19</v>
      </c>
      <c r="E10881" s="1" t="s">
        <v>20</v>
      </c>
      <c r="F10881" s="1"/>
      <c r="G10881" s="2" t="str">
        <f t="shared" si="1"/>
        <v>No_Stars</v>
      </c>
      <c r="H10881" s="3" t="str">
        <f t="shared" si="2"/>
        <v>1</v>
      </c>
      <c r="I10881" s="1" t="str">
        <f t="shared" si="3"/>
        <v>1</v>
      </c>
      <c r="J10881" s="2">
        <f t="shared" si="4"/>
        <v>1</v>
      </c>
      <c r="K10881" s="1" t="s">
        <v>90</v>
      </c>
      <c r="L10881" s="1">
        <v>52.45735</v>
      </c>
      <c r="M10881" s="1">
        <v>13.26908</v>
      </c>
      <c r="N10881" s="1" t="s">
        <v>22</v>
      </c>
      <c r="O10881" s="1">
        <v>60.0</v>
      </c>
      <c r="P10881" s="1">
        <v>364.0</v>
      </c>
      <c r="Q10881" s="1"/>
    </row>
    <row r="10882">
      <c r="A10882" s="1" t="s">
        <v>1984</v>
      </c>
      <c r="B10882" s="1" t="s">
        <v>16</v>
      </c>
      <c r="C10882" s="1" t="s">
        <v>18</v>
      </c>
      <c r="D10882" s="1" t="s">
        <v>29</v>
      </c>
      <c r="E10882" s="1" t="s">
        <v>20</v>
      </c>
      <c r="F10882" s="1"/>
      <c r="G10882" s="2" t="str">
        <f t="shared" si="1"/>
        <v>No_Stars</v>
      </c>
      <c r="H10882" s="3" t="str">
        <f t="shared" si="2"/>
        <v>1</v>
      </c>
      <c r="I10882" s="1" t="str">
        <f t="shared" si="3"/>
        <v>1</v>
      </c>
      <c r="J10882" s="2">
        <f t="shared" si="4"/>
        <v>1</v>
      </c>
      <c r="K10882" s="1" t="s">
        <v>59</v>
      </c>
      <c r="L10882" s="1">
        <v>52.4635435</v>
      </c>
      <c r="M10882" s="1">
        <v>13.5177107</v>
      </c>
      <c r="N10882" s="1" t="s">
        <v>22</v>
      </c>
      <c r="O10882" s="1">
        <v>50.0</v>
      </c>
      <c r="P10882" s="1">
        <v>0.0</v>
      </c>
      <c r="Q10882" s="1"/>
    </row>
    <row r="10883">
      <c r="A10883" s="1" t="s">
        <v>1985</v>
      </c>
      <c r="B10883" s="1" t="s">
        <v>16</v>
      </c>
      <c r="C10883" s="1" t="s">
        <v>23</v>
      </c>
      <c r="D10883" s="1" t="s">
        <v>18</v>
      </c>
      <c r="E10883" s="1" t="s">
        <v>19</v>
      </c>
      <c r="F10883" s="1" t="s">
        <v>20</v>
      </c>
      <c r="G10883" s="2" t="str">
        <f t="shared" si="1"/>
        <v>5.0</v>
      </c>
      <c r="H10883" s="3" t="str">
        <f t="shared" si="2"/>
        <v>1</v>
      </c>
      <c r="I10883" s="1" t="str">
        <f t="shared" si="3"/>
        <v>1</v>
      </c>
      <c r="J10883" s="2">
        <f t="shared" si="4"/>
        <v>1</v>
      </c>
      <c r="K10883" s="1" t="s">
        <v>47</v>
      </c>
      <c r="L10883" s="1">
        <v>52.538933</v>
      </c>
      <c r="M10883" s="1">
        <v>13.401995</v>
      </c>
      <c r="N10883" s="1" t="s">
        <v>22</v>
      </c>
      <c r="O10883" s="1">
        <v>160.0</v>
      </c>
      <c r="P10883" s="1">
        <v>109.0</v>
      </c>
      <c r="Q10883" s="1"/>
    </row>
    <row r="10884">
      <c r="A10884" s="1" t="s">
        <v>1986</v>
      </c>
      <c r="B10884" s="1" t="s">
        <v>16</v>
      </c>
      <c r="C10884" s="1" t="s">
        <v>23</v>
      </c>
      <c r="D10884" s="1" t="s">
        <v>24</v>
      </c>
      <c r="E10884" s="1" t="s">
        <v>35</v>
      </c>
      <c r="F10884" s="1" t="s">
        <v>50</v>
      </c>
      <c r="G10884" s="2" t="str">
        <f t="shared" si="1"/>
        <v>5.0</v>
      </c>
      <c r="H10884" s="3" t="str">
        <f t="shared" si="2"/>
        <v>4</v>
      </c>
      <c r="I10884" s="1" t="str">
        <f t="shared" si="3"/>
        <v>2</v>
      </c>
      <c r="J10884" s="2">
        <f t="shared" si="4"/>
        <v>2</v>
      </c>
      <c r="K10884" s="1" t="s">
        <v>47</v>
      </c>
      <c r="L10884" s="1">
        <v>52.5389381</v>
      </c>
      <c r="M10884" s="1">
        <v>13.4018951</v>
      </c>
      <c r="N10884" s="1" t="s">
        <v>22</v>
      </c>
      <c r="O10884" s="1">
        <v>280.0</v>
      </c>
      <c r="P10884" s="1">
        <v>11.0</v>
      </c>
      <c r="Q10884" s="1"/>
    </row>
    <row r="10885">
      <c r="A10885" s="1" t="s">
        <v>1987</v>
      </c>
      <c r="B10885" s="1" t="s">
        <v>16</v>
      </c>
      <c r="C10885" s="1" t="s">
        <v>108</v>
      </c>
      <c r="D10885" s="1" t="s">
        <v>34</v>
      </c>
      <c r="E10885" s="1" t="s">
        <v>101</v>
      </c>
      <c r="F10885" s="1" t="s">
        <v>20</v>
      </c>
      <c r="G10885" s="2" t="str">
        <f t="shared" si="1"/>
        <v>4.31</v>
      </c>
      <c r="H10885" s="3" t="str">
        <f t="shared" si="2"/>
        <v>2</v>
      </c>
      <c r="I10885" s="1" t="str">
        <f t="shared" si="3"/>
        <v>1</v>
      </c>
      <c r="J10885" s="2">
        <f t="shared" si="4"/>
        <v>1</v>
      </c>
      <c r="K10885" s="1" t="s">
        <v>47</v>
      </c>
      <c r="L10885" s="1">
        <v>52.5508118178405</v>
      </c>
      <c r="M10885" s="1">
        <v>13.3603312846557</v>
      </c>
      <c r="N10885" s="1" t="s">
        <v>22</v>
      </c>
      <c r="O10885" s="1">
        <v>229.0</v>
      </c>
      <c r="P10885" s="1">
        <v>279.0</v>
      </c>
      <c r="Q10885" s="1"/>
    </row>
    <row r="10886">
      <c r="A10886" s="1" t="s">
        <v>1988</v>
      </c>
      <c r="B10886" s="1" t="s">
        <v>16</v>
      </c>
      <c r="C10886" s="1" t="s">
        <v>87</v>
      </c>
      <c r="D10886" s="1" t="s">
        <v>35</v>
      </c>
      <c r="E10886" s="1" t="s">
        <v>50</v>
      </c>
      <c r="F10886" s="1"/>
      <c r="G10886" s="2" t="str">
        <f t="shared" si="1"/>
        <v>No_Stars</v>
      </c>
      <c r="H10886" s="3" t="str">
        <f t="shared" si="2"/>
        <v>3</v>
      </c>
      <c r="I10886" s="1" t="str">
        <f t="shared" si="3"/>
        <v>2</v>
      </c>
      <c r="J10886" s="2">
        <f t="shared" si="4"/>
        <v>2</v>
      </c>
      <c r="K10886" s="1" t="s">
        <v>44</v>
      </c>
      <c r="L10886" s="1">
        <v>52.468863</v>
      </c>
      <c r="M10886" s="1">
        <v>13.335543</v>
      </c>
      <c r="N10886" s="1" t="s">
        <v>22</v>
      </c>
      <c r="O10886" s="1">
        <v>87.0</v>
      </c>
      <c r="P10886" s="1">
        <v>289.0</v>
      </c>
      <c r="Q10886" s="1"/>
    </row>
    <row r="10887">
      <c r="A10887" s="1" t="s">
        <v>1989</v>
      </c>
      <c r="B10887" s="1" t="s">
        <v>16</v>
      </c>
      <c r="C10887" s="1" t="s">
        <v>31</v>
      </c>
      <c r="D10887" s="1" t="s">
        <v>18</v>
      </c>
      <c r="E10887" s="1" t="s">
        <v>19</v>
      </c>
      <c r="F10887" s="1" t="s">
        <v>43</v>
      </c>
      <c r="G10887" s="2" t="str">
        <f t="shared" si="1"/>
        <v>4.72</v>
      </c>
      <c r="H10887" s="3" t="str">
        <f t="shared" si="2"/>
        <v>1</v>
      </c>
      <c r="I10887" s="1" t="str">
        <f t="shared" si="3"/>
        <v>1</v>
      </c>
      <c r="J10887" s="2">
        <f t="shared" si="4"/>
        <v>1</v>
      </c>
      <c r="K10887" s="1" t="s">
        <v>47</v>
      </c>
      <c r="L10887" s="1">
        <v>52.52648</v>
      </c>
      <c r="M10887" s="1">
        <v>13.36463</v>
      </c>
      <c r="N10887" s="1" t="s">
        <v>124</v>
      </c>
      <c r="O10887" s="1">
        <v>44.0</v>
      </c>
      <c r="P10887" s="1">
        <v>294.0</v>
      </c>
      <c r="Q10887" s="1"/>
    </row>
    <row r="10888">
      <c r="A10888" s="1" t="s">
        <v>1990</v>
      </c>
      <c r="B10888" s="1" t="s">
        <v>16</v>
      </c>
      <c r="C10888" s="1" t="s">
        <v>65</v>
      </c>
      <c r="D10888" s="1" t="s">
        <v>18</v>
      </c>
      <c r="E10888" s="1" t="s">
        <v>29</v>
      </c>
      <c r="F10888" s="1" t="s">
        <v>20</v>
      </c>
      <c r="G10888" s="2" t="str">
        <f t="shared" si="1"/>
        <v>4.92</v>
      </c>
      <c r="H10888" s="3" t="str">
        <f t="shared" si="2"/>
        <v>1</v>
      </c>
      <c r="I10888" s="1" t="str">
        <f t="shared" si="3"/>
        <v>1</v>
      </c>
      <c r="J10888" s="2">
        <f t="shared" si="4"/>
        <v>1</v>
      </c>
      <c r="K10888" s="1" t="s">
        <v>32</v>
      </c>
      <c r="L10888" s="1">
        <v>52.52079</v>
      </c>
      <c r="M10888" s="1">
        <v>13.44551</v>
      </c>
      <c r="N10888" s="1" t="s">
        <v>22</v>
      </c>
      <c r="O10888" s="1">
        <v>79.0</v>
      </c>
      <c r="P10888" s="1">
        <v>22.0</v>
      </c>
      <c r="Q10888" s="1"/>
    </row>
    <row r="10889">
      <c r="A10889" s="1" t="s">
        <v>1991</v>
      </c>
      <c r="B10889" s="1" t="s">
        <v>16</v>
      </c>
      <c r="C10889" s="1" t="s">
        <v>18</v>
      </c>
      <c r="D10889" s="1" t="s">
        <v>29</v>
      </c>
      <c r="E10889" s="1" t="s">
        <v>20</v>
      </c>
      <c r="F10889" s="1"/>
      <c r="G10889" s="2" t="str">
        <f t="shared" si="1"/>
        <v>No_Stars</v>
      </c>
      <c r="H10889" s="3" t="str">
        <f t="shared" si="2"/>
        <v>1</v>
      </c>
      <c r="I10889" s="1" t="str">
        <f t="shared" si="3"/>
        <v>1</v>
      </c>
      <c r="J10889" s="2">
        <f t="shared" si="4"/>
        <v>1</v>
      </c>
      <c r="K10889" s="1" t="s">
        <v>21</v>
      </c>
      <c r="L10889" s="1">
        <v>52.5712</v>
      </c>
      <c r="M10889" s="1">
        <v>13.42371</v>
      </c>
      <c r="N10889" s="1" t="s">
        <v>22</v>
      </c>
      <c r="O10889" s="1">
        <v>50.0</v>
      </c>
      <c r="P10889" s="1">
        <v>364.0</v>
      </c>
      <c r="Q10889" s="1"/>
    </row>
    <row r="10890">
      <c r="A10890" s="1" t="s">
        <v>1992</v>
      </c>
      <c r="B10890" s="1" t="s">
        <v>16</v>
      </c>
      <c r="C10890" s="1" t="s">
        <v>23</v>
      </c>
      <c r="D10890" s="1" t="s">
        <v>18</v>
      </c>
      <c r="E10890" s="1" t="s">
        <v>54</v>
      </c>
      <c r="F10890" s="1" t="s">
        <v>20</v>
      </c>
      <c r="G10890" s="2" t="str">
        <f t="shared" si="1"/>
        <v>5.0</v>
      </c>
      <c r="H10890" s="3" t="str">
        <f t="shared" si="2"/>
        <v>1</v>
      </c>
      <c r="I10890" s="1" t="str">
        <f t="shared" si="3"/>
        <v>1</v>
      </c>
      <c r="J10890" s="2">
        <f t="shared" si="4"/>
        <v>1</v>
      </c>
      <c r="K10890" s="1" t="s">
        <v>32</v>
      </c>
      <c r="L10890" s="1">
        <v>52.4907775429355</v>
      </c>
      <c r="M10890" s="1">
        <v>13.414602689445</v>
      </c>
      <c r="N10890" s="1" t="s">
        <v>22</v>
      </c>
      <c r="O10890" s="1">
        <v>121.0</v>
      </c>
      <c r="P10890" s="1">
        <v>11.0</v>
      </c>
      <c r="Q10890" s="1"/>
    </row>
    <row r="10891">
      <c r="A10891" s="1" t="s">
        <v>1993</v>
      </c>
      <c r="B10891" s="1" t="s">
        <v>16</v>
      </c>
      <c r="C10891" s="1" t="s">
        <v>46</v>
      </c>
      <c r="D10891" s="1" t="s">
        <v>34</v>
      </c>
      <c r="E10891" s="1" t="s">
        <v>19</v>
      </c>
      <c r="F10891" s="1" t="s">
        <v>20</v>
      </c>
      <c r="G10891" s="2" t="str">
        <f t="shared" si="1"/>
        <v>4.70</v>
      </c>
      <c r="H10891" s="3" t="str">
        <f t="shared" si="2"/>
        <v>2</v>
      </c>
      <c r="I10891" s="1" t="str">
        <f t="shared" si="3"/>
        <v>1</v>
      </c>
      <c r="J10891" s="2">
        <f t="shared" si="4"/>
        <v>1</v>
      </c>
      <c r="K10891" s="1" t="s">
        <v>32</v>
      </c>
      <c r="L10891" s="1">
        <v>52.49054</v>
      </c>
      <c r="M10891" s="1">
        <v>13.39534</v>
      </c>
      <c r="N10891" s="1" t="s">
        <v>22</v>
      </c>
      <c r="O10891" s="1">
        <v>235.0</v>
      </c>
      <c r="P10891" s="1">
        <v>345.0</v>
      </c>
      <c r="Q10891" s="1"/>
    </row>
    <row r="10892">
      <c r="A10892" s="1" t="s">
        <v>1994</v>
      </c>
      <c r="B10892" s="1" t="s">
        <v>16</v>
      </c>
      <c r="C10892" s="1" t="s">
        <v>18</v>
      </c>
      <c r="D10892" s="1" t="s">
        <v>29</v>
      </c>
      <c r="E10892" s="1" t="s">
        <v>20</v>
      </c>
      <c r="F10892" s="1"/>
      <c r="G10892" s="2" t="str">
        <f t="shared" si="1"/>
        <v>No_Stars</v>
      </c>
      <c r="H10892" s="3" t="str">
        <f t="shared" si="2"/>
        <v>1</v>
      </c>
      <c r="I10892" s="1" t="str">
        <f t="shared" si="3"/>
        <v>1</v>
      </c>
      <c r="J10892" s="2">
        <f t="shared" si="4"/>
        <v>1</v>
      </c>
      <c r="K10892" s="1" t="s">
        <v>21</v>
      </c>
      <c r="L10892" s="1">
        <v>52.5628</v>
      </c>
      <c r="M10892" s="1">
        <v>13.42543</v>
      </c>
      <c r="N10892" s="1" t="s">
        <v>22</v>
      </c>
      <c r="O10892" s="1">
        <v>35.0</v>
      </c>
      <c r="P10892" s="1">
        <v>272.0</v>
      </c>
      <c r="Q10892" s="1"/>
    </row>
    <row r="10893">
      <c r="A10893" s="1" t="s">
        <v>1995</v>
      </c>
      <c r="B10893" s="1" t="s">
        <v>16</v>
      </c>
      <c r="C10893" s="1" t="s">
        <v>51</v>
      </c>
      <c r="D10893" s="1" t="s">
        <v>87</v>
      </c>
      <c r="E10893" s="1" t="s">
        <v>54</v>
      </c>
      <c r="F10893" s="1" t="s">
        <v>68</v>
      </c>
      <c r="G10893" s="2" t="str">
        <f t="shared" si="1"/>
        <v>4.80</v>
      </c>
      <c r="H10893" s="3" t="str">
        <f t="shared" si="2"/>
        <v>3</v>
      </c>
      <c r="I10893" s="1" t="str">
        <f t="shared" si="3"/>
        <v>1</v>
      </c>
      <c r="J10893" s="2">
        <f t="shared" si="4"/>
        <v>1</v>
      </c>
      <c r="K10893" s="1" t="s">
        <v>32</v>
      </c>
      <c r="L10893" s="1">
        <v>52.50894</v>
      </c>
      <c r="M10893" s="1">
        <v>13.47038</v>
      </c>
      <c r="N10893" s="1" t="s">
        <v>22</v>
      </c>
      <c r="O10893" s="1">
        <v>400.0</v>
      </c>
      <c r="P10893" s="1">
        <v>0.0</v>
      </c>
      <c r="Q10893" s="1"/>
    </row>
    <row r="10894">
      <c r="A10894" s="1" t="s">
        <v>1996</v>
      </c>
      <c r="B10894" s="1" t="s">
        <v>16</v>
      </c>
      <c r="C10894" s="1" t="s">
        <v>34</v>
      </c>
      <c r="D10894" s="1" t="s">
        <v>29</v>
      </c>
      <c r="E10894" s="1" t="s">
        <v>20</v>
      </c>
      <c r="F10894" s="1"/>
      <c r="G10894" s="2" t="str">
        <f t="shared" si="1"/>
        <v>No_Stars</v>
      </c>
      <c r="H10894" s="3" t="str">
        <f t="shared" si="2"/>
        <v>2</v>
      </c>
      <c r="I10894" s="1" t="str">
        <f t="shared" si="3"/>
        <v>1</v>
      </c>
      <c r="J10894" s="2">
        <f t="shared" si="4"/>
        <v>1</v>
      </c>
      <c r="K10894" s="1" t="s">
        <v>47</v>
      </c>
      <c r="L10894" s="1">
        <v>52.54284</v>
      </c>
      <c r="M10894" s="1">
        <v>13.3712</v>
      </c>
      <c r="N10894" s="1" t="s">
        <v>22</v>
      </c>
      <c r="O10894" s="1">
        <v>200.0</v>
      </c>
      <c r="P10894" s="1">
        <v>0.0</v>
      </c>
      <c r="Q10894" s="1"/>
    </row>
    <row r="10895">
      <c r="A10895" s="1" t="s">
        <v>1997</v>
      </c>
      <c r="B10895" s="1" t="s">
        <v>16</v>
      </c>
      <c r="C10895" s="1" t="s">
        <v>18</v>
      </c>
      <c r="D10895" s="1" t="s">
        <v>19</v>
      </c>
      <c r="E10895" s="1" t="s">
        <v>20</v>
      </c>
      <c r="F10895" s="1"/>
      <c r="G10895" s="2" t="str">
        <f t="shared" si="1"/>
        <v>No_Stars</v>
      </c>
      <c r="H10895" s="3" t="str">
        <f t="shared" si="2"/>
        <v>1</v>
      </c>
      <c r="I10895" s="1" t="str">
        <f t="shared" si="3"/>
        <v>1</v>
      </c>
      <c r="J10895" s="2">
        <f t="shared" si="4"/>
        <v>1</v>
      </c>
      <c r="K10895" s="1" t="s">
        <v>32</v>
      </c>
      <c r="L10895" s="1">
        <v>52.4920185</v>
      </c>
      <c r="M10895" s="1">
        <v>13.3826367</v>
      </c>
      <c r="N10895" s="1" t="s">
        <v>22</v>
      </c>
      <c r="O10895" s="1">
        <v>99.0</v>
      </c>
      <c r="P10895" s="1">
        <v>179.0</v>
      </c>
      <c r="Q10895" s="1"/>
    </row>
    <row r="10896">
      <c r="A10896" s="1" t="s">
        <v>1998</v>
      </c>
      <c r="B10896" s="1" t="s">
        <v>16</v>
      </c>
      <c r="C10896" s="1" t="s">
        <v>51</v>
      </c>
      <c r="D10896" s="1" t="s">
        <v>87</v>
      </c>
      <c r="E10896" s="1" t="s">
        <v>250</v>
      </c>
      <c r="F10896" s="1" t="s">
        <v>26</v>
      </c>
      <c r="G10896" s="2" t="str">
        <f t="shared" si="1"/>
        <v>4.80</v>
      </c>
      <c r="H10896" s="3" t="str">
        <f t="shared" si="2"/>
        <v>3</v>
      </c>
      <c r="I10896" s="1" t="str">
        <f t="shared" si="3"/>
        <v>2</v>
      </c>
      <c r="J10896" s="2">
        <f t="shared" si="4"/>
        <v>2</v>
      </c>
      <c r="K10896" s="1" t="s">
        <v>47</v>
      </c>
      <c r="L10896" s="1">
        <v>52.50111</v>
      </c>
      <c r="M10896" s="1">
        <v>13.36381</v>
      </c>
      <c r="N10896" s="1" t="s">
        <v>22</v>
      </c>
      <c r="O10896" s="1">
        <v>273.0</v>
      </c>
      <c r="P10896" s="1">
        <v>33.0</v>
      </c>
      <c r="Q10896" s="1"/>
    </row>
    <row r="10897">
      <c r="A10897" s="1" t="s">
        <v>1999</v>
      </c>
      <c r="B10897" s="1" t="s">
        <v>16</v>
      </c>
      <c r="C10897" s="1" t="s">
        <v>55</v>
      </c>
      <c r="D10897" s="1" t="s">
        <v>18</v>
      </c>
      <c r="E10897" s="1" t="s">
        <v>29</v>
      </c>
      <c r="F10897" s="1" t="s">
        <v>20</v>
      </c>
      <c r="G10897" s="2" t="str">
        <f t="shared" si="1"/>
        <v>4.90</v>
      </c>
      <c r="H10897" s="3" t="str">
        <f t="shared" si="2"/>
        <v>1</v>
      </c>
      <c r="I10897" s="1" t="str">
        <f t="shared" si="3"/>
        <v>1</v>
      </c>
      <c r="J10897" s="2">
        <f t="shared" si="4"/>
        <v>1</v>
      </c>
      <c r="K10897" s="1" t="s">
        <v>40</v>
      </c>
      <c r="L10897" s="1">
        <v>52.51759</v>
      </c>
      <c r="M10897" s="1">
        <v>13.29767</v>
      </c>
      <c r="N10897" s="1" t="s">
        <v>22</v>
      </c>
      <c r="O10897" s="1">
        <v>90.0</v>
      </c>
      <c r="P10897" s="1">
        <v>255.0</v>
      </c>
      <c r="Q10897" s="1"/>
    </row>
    <row r="10898">
      <c r="A10898" s="1" t="s">
        <v>2000</v>
      </c>
      <c r="B10898" s="1" t="s">
        <v>16</v>
      </c>
      <c r="C10898" s="1" t="s">
        <v>18</v>
      </c>
      <c r="D10898" s="1" t="s">
        <v>29</v>
      </c>
      <c r="E10898" s="1" t="s">
        <v>20</v>
      </c>
      <c r="F10898" s="1"/>
      <c r="G10898" s="2" t="str">
        <f t="shared" si="1"/>
        <v>No_Stars</v>
      </c>
      <c r="H10898" s="3" t="str">
        <f t="shared" si="2"/>
        <v>1</v>
      </c>
      <c r="I10898" s="1" t="str">
        <f t="shared" si="3"/>
        <v>1</v>
      </c>
      <c r="J10898" s="2">
        <f t="shared" si="4"/>
        <v>1</v>
      </c>
      <c r="K10898" s="1" t="s">
        <v>21</v>
      </c>
      <c r="L10898" s="1">
        <v>52.551899</v>
      </c>
      <c r="M10898" s="1">
        <v>13.4176328</v>
      </c>
      <c r="N10898" s="1" t="s">
        <v>22</v>
      </c>
      <c r="O10898" s="1">
        <v>230.0</v>
      </c>
      <c r="P10898" s="1">
        <v>311.0</v>
      </c>
      <c r="Q10898" s="1"/>
    </row>
    <row r="10899">
      <c r="A10899" s="1" t="s">
        <v>2001</v>
      </c>
      <c r="B10899" s="1" t="s">
        <v>16</v>
      </c>
      <c r="C10899" s="1" t="s">
        <v>18</v>
      </c>
      <c r="D10899" s="1" t="s">
        <v>29</v>
      </c>
      <c r="E10899" s="1" t="s">
        <v>43</v>
      </c>
      <c r="F10899" s="1"/>
      <c r="G10899" s="2" t="str">
        <f t="shared" si="1"/>
        <v>No_Stars</v>
      </c>
      <c r="H10899" s="3" t="str">
        <f t="shared" si="2"/>
        <v>1</v>
      </c>
      <c r="I10899" s="1" t="str">
        <f t="shared" si="3"/>
        <v>1</v>
      </c>
      <c r="J10899" s="2">
        <f t="shared" si="4"/>
        <v>1</v>
      </c>
      <c r="K10899" s="1" t="s">
        <v>44</v>
      </c>
      <c r="L10899" s="1">
        <v>52.4950307964035</v>
      </c>
      <c r="M10899" s="1">
        <v>13.3437823253616</v>
      </c>
      <c r="N10899" s="1" t="s">
        <v>45</v>
      </c>
      <c r="O10899" s="1">
        <v>100.0</v>
      </c>
      <c r="P10899" s="1">
        <v>7.0</v>
      </c>
      <c r="Q10899" s="1"/>
    </row>
    <row r="10900">
      <c r="A10900" s="1" t="s">
        <v>2002</v>
      </c>
      <c r="B10900" s="1" t="s">
        <v>16</v>
      </c>
      <c r="C10900" s="1" t="s">
        <v>87</v>
      </c>
      <c r="D10900" s="1" t="s">
        <v>54</v>
      </c>
      <c r="E10900" s="1" t="s">
        <v>196</v>
      </c>
      <c r="F10900" s="1"/>
      <c r="G10900" s="2" t="str">
        <f t="shared" si="1"/>
        <v>No_Stars</v>
      </c>
      <c r="H10900" s="3" t="str">
        <f t="shared" si="2"/>
        <v>3</v>
      </c>
      <c r="I10900" s="1" t="str">
        <f t="shared" si="3"/>
        <v>3</v>
      </c>
      <c r="J10900" s="2">
        <f t="shared" si="4"/>
        <v>3</v>
      </c>
      <c r="K10900" s="1" t="s">
        <v>40</v>
      </c>
      <c r="L10900" s="1">
        <v>52.50051</v>
      </c>
      <c r="M10900" s="1">
        <v>13.31388</v>
      </c>
      <c r="N10900" s="1" t="s">
        <v>22</v>
      </c>
      <c r="O10900" s="1">
        <v>500.0</v>
      </c>
      <c r="P10900" s="1">
        <v>364.0</v>
      </c>
      <c r="Q10900" s="1"/>
    </row>
    <row r="10901">
      <c r="A10901" s="1" t="s">
        <v>2003</v>
      </c>
      <c r="B10901" s="1" t="s">
        <v>16</v>
      </c>
      <c r="C10901" s="1" t="s">
        <v>18</v>
      </c>
      <c r="D10901" s="1" t="s">
        <v>29</v>
      </c>
      <c r="E10901" s="1" t="s">
        <v>20</v>
      </c>
      <c r="F10901" s="1"/>
      <c r="G10901" s="2" t="str">
        <f t="shared" si="1"/>
        <v>No_Stars</v>
      </c>
      <c r="H10901" s="3" t="str">
        <f t="shared" si="2"/>
        <v>1</v>
      </c>
      <c r="I10901" s="1" t="str">
        <f t="shared" si="3"/>
        <v>1</v>
      </c>
      <c r="J10901" s="2">
        <f t="shared" si="4"/>
        <v>1</v>
      </c>
      <c r="K10901" s="1" t="s">
        <v>47</v>
      </c>
      <c r="L10901" s="1">
        <v>52.5227631343573</v>
      </c>
      <c r="M10901" s="1">
        <v>13.3840768039226</v>
      </c>
      <c r="N10901" s="1" t="s">
        <v>22</v>
      </c>
      <c r="O10901" s="1">
        <v>156.0</v>
      </c>
      <c r="P10901" s="1">
        <v>102.0</v>
      </c>
      <c r="Q10901" s="1"/>
    </row>
    <row r="10902">
      <c r="A10902" s="1" t="s">
        <v>2004</v>
      </c>
      <c r="B10902" s="1" t="s">
        <v>16</v>
      </c>
      <c r="C10902" s="1" t="s">
        <v>87</v>
      </c>
      <c r="D10902" s="1" t="s">
        <v>54</v>
      </c>
      <c r="E10902" s="1" t="s">
        <v>50</v>
      </c>
      <c r="F10902" s="1"/>
      <c r="G10902" s="2" t="str">
        <f t="shared" si="1"/>
        <v>No_Stars</v>
      </c>
      <c r="H10902" s="3" t="str">
        <f t="shared" si="2"/>
        <v>3</v>
      </c>
      <c r="I10902" s="1" t="str">
        <f t="shared" si="3"/>
        <v>2</v>
      </c>
      <c r="J10902" s="2">
        <f t="shared" si="4"/>
        <v>2</v>
      </c>
      <c r="K10902" s="1" t="s">
        <v>40</v>
      </c>
      <c r="L10902" s="1">
        <v>52.49586</v>
      </c>
      <c r="M10902" s="1">
        <v>13.31204</v>
      </c>
      <c r="N10902" s="1" t="s">
        <v>22</v>
      </c>
      <c r="O10902" s="1">
        <v>220.0</v>
      </c>
      <c r="P10902" s="1">
        <v>364.0</v>
      </c>
      <c r="Q10902" s="1"/>
    </row>
    <row r="10903">
      <c r="A10903" s="1" t="s">
        <v>2005</v>
      </c>
      <c r="B10903" s="1" t="s">
        <v>16</v>
      </c>
      <c r="C10903" s="1" t="s">
        <v>87</v>
      </c>
      <c r="D10903" s="1" t="s">
        <v>54</v>
      </c>
      <c r="E10903" s="1" t="s">
        <v>20</v>
      </c>
      <c r="F10903" s="1"/>
      <c r="G10903" s="2" t="str">
        <f t="shared" si="1"/>
        <v>No_Stars</v>
      </c>
      <c r="H10903" s="3" t="str">
        <f t="shared" si="2"/>
        <v>3</v>
      </c>
      <c r="I10903" s="1" t="str">
        <f t="shared" si="3"/>
        <v>1</v>
      </c>
      <c r="J10903" s="2">
        <f t="shared" si="4"/>
        <v>1</v>
      </c>
      <c r="K10903" s="1" t="s">
        <v>59</v>
      </c>
      <c r="L10903" s="1">
        <v>52.46004</v>
      </c>
      <c r="M10903" s="1">
        <v>13.52365</v>
      </c>
      <c r="N10903" s="1" t="s">
        <v>22</v>
      </c>
      <c r="O10903" s="1">
        <v>227.0</v>
      </c>
      <c r="P10903" s="1">
        <v>0.0</v>
      </c>
      <c r="Q10903" s="1"/>
    </row>
    <row r="10904">
      <c r="A10904" s="1" t="s">
        <v>2006</v>
      </c>
      <c r="B10904" s="1" t="s">
        <v>16</v>
      </c>
      <c r="C10904" s="1" t="s">
        <v>34</v>
      </c>
      <c r="D10904" s="1" t="s">
        <v>19</v>
      </c>
      <c r="E10904" s="1" t="s">
        <v>20</v>
      </c>
      <c r="F10904" s="1"/>
      <c r="G10904" s="2" t="str">
        <f t="shared" si="1"/>
        <v>No_Stars</v>
      </c>
      <c r="H10904" s="3" t="str">
        <f t="shared" si="2"/>
        <v>2</v>
      </c>
      <c r="I10904" s="1" t="str">
        <f t="shared" si="3"/>
        <v>1</v>
      </c>
      <c r="J10904" s="2">
        <f t="shared" si="4"/>
        <v>1</v>
      </c>
      <c r="K10904" s="1" t="s">
        <v>40</v>
      </c>
      <c r="L10904" s="1">
        <v>52.4828284</v>
      </c>
      <c r="M10904" s="1">
        <v>13.2904715</v>
      </c>
      <c r="N10904" s="1" t="s">
        <v>22</v>
      </c>
      <c r="O10904" s="1">
        <v>130.0</v>
      </c>
      <c r="P10904" s="1">
        <v>22.0</v>
      </c>
      <c r="Q10904" s="1"/>
    </row>
    <row r="10905">
      <c r="A10905" s="1" t="s">
        <v>2007</v>
      </c>
      <c r="B10905" s="1" t="s">
        <v>16</v>
      </c>
      <c r="C10905" s="1" t="s">
        <v>18</v>
      </c>
      <c r="D10905" s="1" t="s">
        <v>29</v>
      </c>
      <c r="E10905" s="1" t="s">
        <v>50</v>
      </c>
      <c r="F10905" s="1"/>
      <c r="G10905" s="2" t="str">
        <f t="shared" si="1"/>
        <v>No_Stars</v>
      </c>
      <c r="H10905" s="3" t="str">
        <f t="shared" si="2"/>
        <v>1</v>
      </c>
      <c r="I10905" s="1" t="str">
        <f t="shared" si="3"/>
        <v>2</v>
      </c>
      <c r="J10905" s="2">
        <f t="shared" si="4"/>
        <v>2</v>
      </c>
      <c r="K10905" s="1" t="s">
        <v>21</v>
      </c>
      <c r="L10905" s="1">
        <v>52.53832</v>
      </c>
      <c r="M10905" s="1">
        <v>13.41694</v>
      </c>
      <c r="N10905" s="1" t="s">
        <v>22</v>
      </c>
      <c r="O10905" s="1">
        <v>210.0</v>
      </c>
      <c r="P10905" s="1">
        <v>364.0</v>
      </c>
      <c r="Q10905" s="1"/>
    </row>
    <row r="10906">
      <c r="A10906" s="1" t="s">
        <v>2008</v>
      </c>
      <c r="B10906" s="1" t="s">
        <v>16</v>
      </c>
      <c r="C10906" s="1" t="s">
        <v>34</v>
      </c>
      <c r="D10906" s="1" t="s">
        <v>19</v>
      </c>
      <c r="E10906" s="1" t="s">
        <v>50</v>
      </c>
      <c r="F10906" s="1"/>
      <c r="G10906" s="2" t="str">
        <f t="shared" si="1"/>
        <v>No_Stars</v>
      </c>
      <c r="H10906" s="3" t="str">
        <f t="shared" si="2"/>
        <v>2</v>
      </c>
      <c r="I10906" s="1" t="str">
        <f t="shared" si="3"/>
        <v>2</v>
      </c>
      <c r="J10906" s="2">
        <f t="shared" si="4"/>
        <v>2</v>
      </c>
      <c r="K10906" s="1" t="s">
        <v>47</v>
      </c>
      <c r="L10906" s="1">
        <v>52.50989</v>
      </c>
      <c r="M10906" s="1">
        <v>13.37342</v>
      </c>
      <c r="N10906" s="1" t="s">
        <v>22</v>
      </c>
      <c r="O10906" s="1">
        <v>158.0</v>
      </c>
      <c r="P10906" s="1">
        <v>351.0</v>
      </c>
      <c r="Q10906" s="1"/>
    </row>
    <row r="10907">
      <c r="A10907" s="1" t="s">
        <v>2009</v>
      </c>
      <c r="B10907" s="1" t="s">
        <v>16</v>
      </c>
      <c r="C10907" s="1" t="s">
        <v>18</v>
      </c>
      <c r="D10907" s="1" t="s">
        <v>29</v>
      </c>
      <c r="E10907" s="1" t="s">
        <v>43</v>
      </c>
      <c r="F10907" s="1"/>
      <c r="G10907" s="2" t="str">
        <f t="shared" si="1"/>
        <v>No_Stars</v>
      </c>
      <c r="H10907" s="3" t="str">
        <f t="shared" si="2"/>
        <v>1</v>
      </c>
      <c r="I10907" s="1" t="str">
        <f t="shared" si="3"/>
        <v>1</v>
      </c>
      <c r="J10907" s="2">
        <f t="shared" si="4"/>
        <v>1</v>
      </c>
      <c r="K10907" s="1" t="s">
        <v>40</v>
      </c>
      <c r="L10907" s="1">
        <v>52.4857879</v>
      </c>
      <c r="M10907" s="1">
        <v>13.3345547</v>
      </c>
      <c r="N10907" s="1" t="s">
        <v>45</v>
      </c>
      <c r="O10907" s="1">
        <v>69.0</v>
      </c>
      <c r="P10907" s="1">
        <v>353.0</v>
      </c>
      <c r="Q10907" s="1"/>
    </row>
    <row r="10908">
      <c r="A10908" s="1" t="s">
        <v>2010</v>
      </c>
      <c r="B10908" s="1" t="s">
        <v>16</v>
      </c>
      <c r="C10908" s="1" t="s">
        <v>75</v>
      </c>
      <c r="D10908" s="1" t="s">
        <v>18</v>
      </c>
      <c r="E10908" s="1" t="s">
        <v>19</v>
      </c>
      <c r="F10908" s="1" t="s">
        <v>20</v>
      </c>
      <c r="G10908" s="2" t="str">
        <f t="shared" si="1"/>
        <v>4.91</v>
      </c>
      <c r="H10908" s="3" t="str">
        <f t="shared" si="2"/>
        <v>1</v>
      </c>
      <c r="I10908" s="1" t="str">
        <f t="shared" si="3"/>
        <v>1</v>
      </c>
      <c r="J10908" s="2">
        <f t="shared" si="4"/>
        <v>1</v>
      </c>
      <c r="K10908" s="1" t="s">
        <v>32</v>
      </c>
      <c r="L10908" s="1">
        <v>52.5202877</v>
      </c>
      <c r="M10908" s="1">
        <v>13.4373644</v>
      </c>
      <c r="N10908" s="1" t="s">
        <v>22</v>
      </c>
      <c r="O10908" s="1">
        <v>117.0</v>
      </c>
      <c r="P10908" s="1">
        <v>334.0</v>
      </c>
      <c r="Q10908" s="1"/>
    </row>
    <row r="10909">
      <c r="A10909" s="1" t="s">
        <v>2011</v>
      </c>
      <c r="B10909" s="1" t="s">
        <v>16</v>
      </c>
      <c r="C10909" s="1" t="s">
        <v>18</v>
      </c>
      <c r="D10909" s="1" t="s">
        <v>29</v>
      </c>
      <c r="E10909" s="1" t="s">
        <v>20</v>
      </c>
      <c r="F10909" s="1"/>
      <c r="G10909" s="2" t="str">
        <f t="shared" si="1"/>
        <v>No_Stars</v>
      </c>
      <c r="H10909" s="3" t="str">
        <f t="shared" si="2"/>
        <v>1</v>
      </c>
      <c r="I10909" s="1" t="str">
        <f t="shared" si="3"/>
        <v>1</v>
      </c>
      <c r="J10909" s="2">
        <f t="shared" si="4"/>
        <v>1</v>
      </c>
      <c r="K10909" s="1" t="s">
        <v>40</v>
      </c>
      <c r="L10909" s="1">
        <v>52.4989945516385</v>
      </c>
      <c r="M10909" s="1">
        <v>13.3365761037048</v>
      </c>
      <c r="N10909" s="1" t="s">
        <v>22</v>
      </c>
      <c r="O10909" s="1">
        <v>70.0</v>
      </c>
      <c r="P10909" s="1">
        <v>177.0</v>
      </c>
      <c r="Q10909" s="1"/>
    </row>
    <row r="10910">
      <c r="A10910" s="1" t="s">
        <v>2012</v>
      </c>
      <c r="B10910" s="1" t="s">
        <v>57</v>
      </c>
      <c r="C10910" s="1" t="s">
        <v>170</v>
      </c>
      <c r="D10910" s="1" t="s">
        <v>18</v>
      </c>
      <c r="E10910" s="1" t="s">
        <v>29</v>
      </c>
      <c r="F10910" s="1" t="s">
        <v>50</v>
      </c>
      <c r="G10910" s="2" t="str">
        <f t="shared" si="1"/>
        <v>New</v>
      </c>
      <c r="H10910" s="3" t="str">
        <f t="shared" si="2"/>
        <v>1</v>
      </c>
      <c r="I10910" s="1" t="str">
        <f t="shared" si="3"/>
        <v>2</v>
      </c>
      <c r="J10910" s="2">
        <f t="shared" si="4"/>
        <v>2</v>
      </c>
      <c r="K10910" s="1" t="s">
        <v>132</v>
      </c>
      <c r="L10910" s="1">
        <v>52.6229510999999</v>
      </c>
      <c r="M10910" s="1">
        <v>13.3280471</v>
      </c>
      <c r="N10910" s="1" t="s">
        <v>22</v>
      </c>
      <c r="O10910" s="1">
        <v>214.0</v>
      </c>
      <c r="P10910" s="1">
        <v>106.0</v>
      </c>
      <c r="Q10910" s="1"/>
    </row>
    <row r="10911">
      <c r="A10911" s="1" t="s">
        <v>2013</v>
      </c>
      <c r="B10911" s="1" t="s">
        <v>16</v>
      </c>
      <c r="C10911" s="1" t="s">
        <v>136</v>
      </c>
      <c r="D10911" s="1" t="s">
        <v>18</v>
      </c>
      <c r="E10911" s="1" t="s">
        <v>29</v>
      </c>
      <c r="F10911" s="1" t="s">
        <v>43</v>
      </c>
      <c r="G10911" s="2" t="str">
        <f t="shared" si="1"/>
        <v>4.23</v>
      </c>
      <c r="H10911" s="3" t="str">
        <f t="shared" si="2"/>
        <v>1</v>
      </c>
      <c r="I10911" s="1" t="str">
        <f t="shared" si="3"/>
        <v>1</v>
      </c>
      <c r="J10911" s="2">
        <f t="shared" si="4"/>
        <v>1</v>
      </c>
      <c r="K10911" s="1" t="s">
        <v>21</v>
      </c>
      <c r="L10911" s="1">
        <v>52.5529699999999</v>
      </c>
      <c r="M10911" s="1">
        <v>13.40671</v>
      </c>
      <c r="N10911" s="1" t="s">
        <v>45</v>
      </c>
      <c r="O10911" s="1">
        <v>48.0</v>
      </c>
      <c r="P10911" s="1">
        <v>0.0</v>
      </c>
      <c r="Q10911" s="1"/>
    </row>
    <row r="10912">
      <c r="A10912" s="1" t="s">
        <v>2014</v>
      </c>
      <c r="B10912" s="1" t="s">
        <v>16</v>
      </c>
      <c r="C10912" s="1" t="s">
        <v>34</v>
      </c>
      <c r="D10912" s="1" t="s">
        <v>19</v>
      </c>
      <c r="E10912" s="1" t="s">
        <v>50</v>
      </c>
      <c r="F10912" s="1"/>
      <c r="G10912" s="2" t="str">
        <f t="shared" si="1"/>
        <v>No_Stars</v>
      </c>
      <c r="H10912" s="3" t="str">
        <f t="shared" si="2"/>
        <v>2</v>
      </c>
      <c r="I10912" s="1" t="str">
        <f t="shared" si="3"/>
        <v>2</v>
      </c>
      <c r="J10912" s="2">
        <f t="shared" si="4"/>
        <v>2</v>
      </c>
      <c r="K10912" s="1" t="s">
        <v>47</v>
      </c>
      <c r="L10912" s="1">
        <v>52.5249667</v>
      </c>
      <c r="M10912" s="1">
        <v>13.3968197</v>
      </c>
      <c r="N10912" s="1" t="s">
        <v>22</v>
      </c>
      <c r="O10912" s="1">
        <v>399.0</v>
      </c>
      <c r="P10912" s="1">
        <v>90.0</v>
      </c>
      <c r="Q10912" s="1"/>
    </row>
    <row r="10913">
      <c r="A10913" s="1" t="s">
        <v>2015</v>
      </c>
      <c r="B10913" s="1" t="s">
        <v>16</v>
      </c>
      <c r="C10913" s="1" t="s">
        <v>77</v>
      </c>
      <c r="D10913" s="1" t="s">
        <v>28</v>
      </c>
      <c r="E10913" s="1" t="s">
        <v>35</v>
      </c>
      <c r="F10913" s="1" t="s">
        <v>20</v>
      </c>
      <c r="G10913" s="2" t="str">
        <f t="shared" si="1"/>
        <v>4.93</v>
      </c>
      <c r="H10913" s="3" t="str">
        <f t="shared" si="2"/>
        <v>Studio</v>
      </c>
      <c r="I10913" s="1" t="str">
        <f t="shared" si="3"/>
        <v>1</v>
      </c>
      <c r="J10913" s="2">
        <f t="shared" si="4"/>
        <v>1</v>
      </c>
      <c r="K10913" s="1" t="s">
        <v>32</v>
      </c>
      <c r="L10913" s="1">
        <v>52.51215</v>
      </c>
      <c r="M10913" s="1">
        <v>13.45772</v>
      </c>
      <c r="N10913" s="1" t="s">
        <v>22</v>
      </c>
      <c r="O10913" s="1">
        <v>198.0</v>
      </c>
      <c r="P10913" s="1">
        <v>289.0</v>
      </c>
      <c r="Q10913" s="1"/>
    </row>
    <row r="10914">
      <c r="A10914" s="1" t="s">
        <v>2016</v>
      </c>
      <c r="B10914" s="1" t="s">
        <v>16</v>
      </c>
      <c r="C10914" s="1" t="s">
        <v>170</v>
      </c>
      <c r="D10914" s="1" t="s">
        <v>18</v>
      </c>
      <c r="E10914" s="1" t="s">
        <v>19</v>
      </c>
      <c r="F10914" s="1" t="s">
        <v>20</v>
      </c>
      <c r="G10914" s="2" t="str">
        <f t="shared" si="1"/>
        <v>New</v>
      </c>
      <c r="H10914" s="3" t="str">
        <f t="shared" si="2"/>
        <v>1</v>
      </c>
      <c r="I10914" s="1" t="str">
        <f t="shared" si="3"/>
        <v>1</v>
      </c>
      <c r="J10914" s="2">
        <f t="shared" si="4"/>
        <v>1</v>
      </c>
      <c r="K10914" s="1" t="s">
        <v>47</v>
      </c>
      <c r="L10914" s="1">
        <v>52.5291432064891</v>
      </c>
      <c r="M10914" s="1">
        <v>13.3888980604501</v>
      </c>
      <c r="N10914" s="1" t="s">
        <v>22</v>
      </c>
      <c r="O10914" s="1">
        <v>120.0</v>
      </c>
      <c r="P10914" s="1">
        <v>62.0</v>
      </c>
      <c r="Q10914" s="1"/>
    </row>
    <row r="10915">
      <c r="A10915" s="1" t="s">
        <v>2017</v>
      </c>
      <c r="B10915" s="1" t="s">
        <v>16</v>
      </c>
      <c r="C10915" s="1" t="s">
        <v>18</v>
      </c>
      <c r="D10915" s="1" t="s">
        <v>29</v>
      </c>
      <c r="E10915" s="1" t="s">
        <v>43</v>
      </c>
      <c r="F10915" s="1"/>
      <c r="G10915" s="2" t="str">
        <f t="shared" si="1"/>
        <v>No_Stars</v>
      </c>
      <c r="H10915" s="3" t="str">
        <f t="shared" si="2"/>
        <v>1</v>
      </c>
      <c r="I10915" s="1" t="str">
        <f t="shared" si="3"/>
        <v>1</v>
      </c>
      <c r="J10915" s="2">
        <f t="shared" si="4"/>
        <v>1</v>
      </c>
      <c r="K10915" s="1" t="s">
        <v>32</v>
      </c>
      <c r="L10915" s="1">
        <v>52.5130196717233</v>
      </c>
      <c r="M10915" s="1">
        <v>13.4699124062381</v>
      </c>
      <c r="N10915" s="1" t="s">
        <v>45</v>
      </c>
      <c r="O10915" s="1">
        <v>52.0</v>
      </c>
      <c r="P10915" s="1">
        <v>364.0</v>
      </c>
      <c r="Q10915" s="1"/>
    </row>
    <row r="10916">
      <c r="A10916" s="1" t="s">
        <v>2018</v>
      </c>
      <c r="B10916" s="1" t="s">
        <v>30</v>
      </c>
      <c r="C10916" s="1" t="s">
        <v>76</v>
      </c>
      <c r="D10916" s="1" t="s">
        <v>18</v>
      </c>
      <c r="E10916" s="1" t="s">
        <v>19</v>
      </c>
      <c r="F10916" s="1" t="s">
        <v>20</v>
      </c>
      <c r="G10916" s="2" t="str">
        <f t="shared" si="1"/>
        <v>4.95</v>
      </c>
      <c r="H10916" s="3" t="str">
        <f t="shared" si="2"/>
        <v>1</v>
      </c>
      <c r="I10916" s="1" t="str">
        <f t="shared" si="3"/>
        <v>1</v>
      </c>
      <c r="J10916" s="2">
        <f t="shared" si="4"/>
        <v>1</v>
      </c>
      <c r="K10916" s="1" t="s">
        <v>32</v>
      </c>
      <c r="L10916" s="1">
        <v>52.5146229</v>
      </c>
      <c r="M10916" s="1">
        <v>13.4710266</v>
      </c>
      <c r="N10916" s="1" t="s">
        <v>22</v>
      </c>
      <c r="O10916" s="1">
        <v>128.0</v>
      </c>
      <c r="P10916" s="1">
        <v>71.0</v>
      </c>
      <c r="Q10916" s="1"/>
    </row>
    <row r="10917">
      <c r="A10917" s="1" t="s">
        <v>2019</v>
      </c>
      <c r="B10917" s="1" t="s">
        <v>16</v>
      </c>
      <c r="C10917" s="1" t="s">
        <v>167</v>
      </c>
      <c r="D10917" s="1" t="s">
        <v>34</v>
      </c>
      <c r="E10917" s="1" t="s">
        <v>35</v>
      </c>
      <c r="F10917" s="1" t="s">
        <v>20</v>
      </c>
      <c r="G10917" s="2" t="str">
        <f t="shared" si="1"/>
        <v>3.50</v>
      </c>
      <c r="H10917" s="3" t="str">
        <f t="shared" si="2"/>
        <v>2</v>
      </c>
      <c r="I10917" s="1" t="str">
        <f t="shared" si="3"/>
        <v>1</v>
      </c>
      <c r="J10917" s="2">
        <f t="shared" si="4"/>
        <v>1</v>
      </c>
      <c r="K10917" s="1" t="s">
        <v>59</v>
      </c>
      <c r="L10917" s="1">
        <v>52.4082999622814</v>
      </c>
      <c r="M10917" s="1">
        <v>13.5733914729864</v>
      </c>
      <c r="N10917" s="1" t="s">
        <v>22</v>
      </c>
      <c r="O10917" s="1">
        <v>69.0</v>
      </c>
      <c r="P10917" s="1">
        <v>126.0</v>
      </c>
      <c r="Q10917" s="1"/>
    </row>
    <row r="10918">
      <c r="A10918" s="1" t="s">
        <v>2020</v>
      </c>
      <c r="B10918" s="1" t="s">
        <v>16</v>
      </c>
      <c r="C10918" s="1" t="s">
        <v>23</v>
      </c>
      <c r="D10918" s="1" t="s">
        <v>18</v>
      </c>
      <c r="E10918" s="1" t="s">
        <v>29</v>
      </c>
      <c r="F10918" s="1" t="s">
        <v>20</v>
      </c>
      <c r="G10918" s="2" t="str">
        <f t="shared" si="1"/>
        <v>5.0</v>
      </c>
      <c r="H10918" s="3" t="str">
        <f t="shared" si="2"/>
        <v>1</v>
      </c>
      <c r="I10918" s="1" t="str">
        <f t="shared" si="3"/>
        <v>1</v>
      </c>
      <c r="J10918" s="2">
        <f t="shared" si="4"/>
        <v>1</v>
      </c>
      <c r="K10918" s="1" t="s">
        <v>32</v>
      </c>
      <c r="L10918" s="1">
        <v>52.5153911852274</v>
      </c>
      <c r="M10918" s="1">
        <v>13.469633304429</v>
      </c>
      <c r="N10918" s="1" t="s">
        <v>22</v>
      </c>
      <c r="O10918" s="1">
        <v>152.0</v>
      </c>
      <c r="P10918" s="1">
        <v>0.0</v>
      </c>
      <c r="Q10918" s="1"/>
    </row>
    <row r="10919">
      <c r="A10919" s="1" t="s">
        <v>2021</v>
      </c>
      <c r="B10919" s="1" t="s">
        <v>16</v>
      </c>
      <c r="C10919" s="1" t="s">
        <v>23</v>
      </c>
      <c r="D10919" s="1" t="s">
        <v>18</v>
      </c>
      <c r="E10919" s="1" t="s">
        <v>29</v>
      </c>
      <c r="F10919" s="1" t="s">
        <v>43</v>
      </c>
      <c r="G10919" s="2" t="str">
        <f t="shared" si="1"/>
        <v>5.0</v>
      </c>
      <c r="H10919" s="3" t="str">
        <f t="shared" si="2"/>
        <v>1</v>
      </c>
      <c r="I10919" s="1" t="str">
        <f t="shared" si="3"/>
        <v>1</v>
      </c>
      <c r="J10919" s="2">
        <f t="shared" si="4"/>
        <v>1</v>
      </c>
      <c r="K10919" s="1" t="s">
        <v>32</v>
      </c>
      <c r="L10919" s="1">
        <v>52.5197424310667</v>
      </c>
      <c r="M10919" s="1">
        <v>13.4425261271185</v>
      </c>
      <c r="N10919" s="1" t="s">
        <v>45</v>
      </c>
      <c r="O10919" s="1">
        <v>78.0</v>
      </c>
      <c r="P10919" s="1">
        <v>0.0</v>
      </c>
      <c r="Q10919" s="1"/>
    </row>
    <row r="10920">
      <c r="A10920" s="1" t="s">
        <v>2022</v>
      </c>
      <c r="B10920" s="1" t="s">
        <v>16</v>
      </c>
      <c r="C10920" s="1" t="s">
        <v>134</v>
      </c>
      <c r="D10920" s="1" t="s">
        <v>18</v>
      </c>
      <c r="E10920" s="1" t="s">
        <v>54</v>
      </c>
      <c r="F10920" s="1" t="s">
        <v>20</v>
      </c>
      <c r="G10920" s="2" t="str">
        <f t="shared" si="1"/>
        <v>4.44</v>
      </c>
      <c r="H10920" s="3" t="str">
        <f t="shared" si="2"/>
        <v>1</v>
      </c>
      <c r="I10920" s="1" t="str">
        <f t="shared" si="3"/>
        <v>1</v>
      </c>
      <c r="J10920" s="2">
        <f t="shared" si="4"/>
        <v>1</v>
      </c>
      <c r="K10920" s="1" t="s">
        <v>40</v>
      </c>
      <c r="L10920" s="1">
        <v>52.49698</v>
      </c>
      <c r="M10920" s="1">
        <v>13.32934</v>
      </c>
      <c r="N10920" s="1" t="s">
        <v>22</v>
      </c>
      <c r="O10920" s="1">
        <v>154.0</v>
      </c>
      <c r="P10920" s="1">
        <v>351.0</v>
      </c>
      <c r="Q10920" s="1"/>
    </row>
    <row r="10921">
      <c r="A10921" s="1" t="s">
        <v>2023</v>
      </c>
      <c r="B10921" s="1" t="s">
        <v>16</v>
      </c>
      <c r="C10921" s="1" t="s">
        <v>71</v>
      </c>
      <c r="D10921" s="1" t="s">
        <v>87</v>
      </c>
      <c r="E10921" s="1" t="s">
        <v>35</v>
      </c>
      <c r="F10921" s="1" t="s">
        <v>20</v>
      </c>
      <c r="G10921" s="2" t="str">
        <f t="shared" si="1"/>
        <v>4.94</v>
      </c>
      <c r="H10921" s="3" t="str">
        <f t="shared" si="2"/>
        <v>3</v>
      </c>
      <c r="I10921" s="1" t="str">
        <f t="shared" si="3"/>
        <v>1</v>
      </c>
      <c r="J10921" s="2">
        <f t="shared" si="4"/>
        <v>1</v>
      </c>
      <c r="K10921" s="1" t="s">
        <v>37</v>
      </c>
      <c r="L10921" s="1">
        <v>52.4723743748674</v>
      </c>
      <c r="M10921" s="1">
        <v>13.4293439031269</v>
      </c>
      <c r="N10921" s="1" t="s">
        <v>22</v>
      </c>
      <c r="O10921" s="1">
        <v>300.0</v>
      </c>
      <c r="P10921" s="1">
        <v>136.0</v>
      </c>
      <c r="Q10921" s="1"/>
    </row>
    <row r="10922">
      <c r="A10922" s="1" t="s">
        <v>2024</v>
      </c>
      <c r="B10922" s="1" t="s">
        <v>16</v>
      </c>
      <c r="C10922" s="1" t="s">
        <v>51</v>
      </c>
      <c r="D10922" s="1" t="s">
        <v>18</v>
      </c>
      <c r="E10922" s="1" t="s">
        <v>29</v>
      </c>
      <c r="F10922" s="1" t="s">
        <v>229</v>
      </c>
      <c r="G10922" s="2" t="str">
        <f t="shared" si="1"/>
        <v>4.80</v>
      </c>
      <c r="H10922" s="3" t="str">
        <f t="shared" si="2"/>
        <v>1</v>
      </c>
      <c r="I10922" s="1" t="str">
        <f t="shared" si="3"/>
        <v>3</v>
      </c>
      <c r="J10922" s="2">
        <f t="shared" si="4"/>
        <v>3</v>
      </c>
      <c r="K10922" s="1" t="s">
        <v>37</v>
      </c>
      <c r="L10922" s="1">
        <v>52.4884286</v>
      </c>
      <c r="M10922" s="1">
        <v>13.4381665</v>
      </c>
      <c r="N10922" s="1" t="s">
        <v>45</v>
      </c>
      <c r="O10922" s="1">
        <v>50.0</v>
      </c>
      <c r="P10922" s="1">
        <v>0.0</v>
      </c>
      <c r="Q10922" s="1"/>
    </row>
    <row r="10923">
      <c r="A10923" s="1" t="s">
        <v>2025</v>
      </c>
      <c r="B10923" s="1" t="s">
        <v>16</v>
      </c>
      <c r="C10923" s="1" t="s">
        <v>18</v>
      </c>
      <c r="D10923" s="1" t="s">
        <v>29</v>
      </c>
      <c r="E10923" s="1" t="s">
        <v>20</v>
      </c>
      <c r="F10923" s="1"/>
      <c r="G10923" s="2" t="str">
        <f t="shared" si="1"/>
        <v>No_Stars</v>
      </c>
      <c r="H10923" s="3" t="str">
        <f t="shared" si="2"/>
        <v>1</v>
      </c>
      <c r="I10923" s="1" t="str">
        <f t="shared" si="3"/>
        <v>1</v>
      </c>
      <c r="J10923" s="2">
        <f t="shared" si="4"/>
        <v>1</v>
      </c>
      <c r="K10923" s="1" t="s">
        <v>21</v>
      </c>
      <c r="L10923" s="1">
        <v>52.53359</v>
      </c>
      <c r="M10923" s="1">
        <v>13.41148</v>
      </c>
      <c r="N10923" s="1" t="s">
        <v>22</v>
      </c>
      <c r="O10923" s="1">
        <v>80.0</v>
      </c>
      <c r="P10923" s="1">
        <v>274.0</v>
      </c>
      <c r="Q10923" s="1"/>
    </row>
    <row r="10924">
      <c r="A10924" s="1" t="s">
        <v>2026</v>
      </c>
      <c r="B10924" s="1" t="s">
        <v>16</v>
      </c>
      <c r="C10924" s="1" t="s">
        <v>85</v>
      </c>
      <c r="D10924" s="1" t="s">
        <v>18</v>
      </c>
      <c r="E10924" s="1" t="s">
        <v>29</v>
      </c>
      <c r="F10924" s="1" t="s">
        <v>20</v>
      </c>
      <c r="G10924" s="2" t="str">
        <f t="shared" si="1"/>
        <v>4.82</v>
      </c>
      <c r="H10924" s="3" t="str">
        <f t="shared" si="2"/>
        <v>1</v>
      </c>
      <c r="I10924" s="1" t="str">
        <f t="shared" si="3"/>
        <v>1</v>
      </c>
      <c r="J10924" s="2">
        <f t="shared" si="4"/>
        <v>1</v>
      </c>
      <c r="K10924" s="1" t="s">
        <v>47</v>
      </c>
      <c r="L10924" s="1">
        <v>52.55115</v>
      </c>
      <c r="M10924" s="1">
        <v>13.35697</v>
      </c>
      <c r="N10924" s="1" t="s">
        <v>22</v>
      </c>
      <c r="O10924" s="1">
        <v>87.0</v>
      </c>
      <c r="P10924" s="1">
        <v>336.0</v>
      </c>
      <c r="Q10924" s="1"/>
    </row>
    <row r="10925">
      <c r="A10925" s="1" t="s">
        <v>2027</v>
      </c>
      <c r="B10925" s="1" t="s">
        <v>16</v>
      </c>
      <c r="C10925" s="1" t="s">
        <v>18</v>
      </c>
      <c r="D10925" s="1" t="s">
        <v>29</v>
      </c>
      <c r="E10925" s="1" t="s">
        <v>20</v>
      </c>
      <c r="F10925" s="1"/>
      <c r="G10925" s="2" t="str">
        <f t="shared" si="1"/>
        <v>No_Stars</v>
      </c>
      <c r="H10925" s="3" t="str">
        <f t="shared" si="2"/>
        <v>1</v>
      </c>
      <c r="I10925" s="1" t="str">
        <f t="shared" si="3"/>
        <v>1</v>
      </c>
      <c r="J10925" s="2">
        <f t="shared" si="4"/>
        <v>1</v>
      </c>
      <c r="K10925" s="1" t="s">
        <v>47</v>
      </c>
      <c r="L10925" s="1">
        <v>52.5394517</v>
      </c>
      <c r="M10925" s="1">
        <v>13.3480677</v>
      </c>
      <c r="N10925" s="1" t="s">
        <v>22</v>
      </c>
      <c r="O10925" s="1">
        <v>59.0</v>
      </c>
      <c r="P10925" s="1">
        <v>167.0</v>
      </c>
      <c r="Q10925" s="1"/>
    </row>
    <row r="10926">
      <c r="A10926" s="1" t="s">
        <v>2028</v>
      </c>
      <c r="B10926" s="1" t="s">
        <v>16</v>
      </c>
      <c r="C10926" s="1" t="s">
        <v>55</v>
      </c>
      <c r="D10926" s="1" t="s">
        <v>18</v>
      </c>
      <c r="E10926" s="1" t="s">
        <v>29</v>
      </c>
      <c r="F10926" s="1" t="s">
        <v>20</v>
      </c>
      <c r="G10926" s="2" t="str">
        <f t="shared" si="1"/>
        <v>4.90</v>
      </c>
      <c r="H10926" s="3" t="str">
        <f t="shared" si="2"/>
        <v>1</v>
      </c>
      <c r="I10926" s="1" t="str">
        <f t="shared" si="3"/>
        <v>1</v>
      </c>
      <c r="J10926" s="2">
        <f t="shared" si="4"/>
        <v>1</v>
      </c>
      <c r="K10926" s="1" t="s">
        <v>47</v>
      </c>
      <c r="L10926" s="1">
        <v>52.5499329466361</v>
      </c>
      <c r="M10926" s="1">
        <v>13.3548819814625</v>
      </c>
      <c r="N10926" s="1" t="s">
        <v>22</v>
      </c>
      <c r="O10926" s="1">
        <v>87.0</v>
      </c>
      <c r="P10926" s="1">
        <v>330.0</v>
      </c>
      <c r="Q10926" s="1"/>
    </row>
    <row r="10927">
      <c r="A10927" s="1" t="s">
        <v>2029</v>
      </c>
      <c r="B10927" s="1" t="s">
        <v>16</v>
      </c>
      <c r="C10927" s="1" t="s">
        <v>65</v>
      </c>
      <c r="D10927" s="1" t="s">
        <v>34</v>
      </c>
      <c r="E10927" s="1" t="s">
        <v>19</v>
      </c>
      <c r="F10927" s="1" t="s">
        <v>20</v>
      </c>
      <c r="G10927" s="2" t="str">
        <f t="shared" si="1"/>
        <v>4.92</v>
      </c>
      <c r="H10927" s="3" t="str">
        <f t="shared" si="2"/>
        <v>2</v>
      </c>
      <c r="I10927" s="1" t="str">
        <f t="shared" si="3"/>
        <v>1</v>
      </c>
      <c r="J10927" s="2">
        <f t="shared" si="4"/>
        <v>1</v>
      </c>
      <c r="K10927" s="1" t="s">
        <v>47</v>
      </c>
      <c r="L10927" s="1">
        <v>52.527055</v>
      </c>
      <c r="M10927" s="1">
        <v>13.3919211</v>
      </c>
      <c r="N10927" s="1" t="s">
        <v>22</v>
      </c>
      <c r="O10927" s="1">
        <v>149.0</v>
      </c>
      <c r="P10927" s="1">
        <v>237.0</v>
      </c>
      <c r="Q10927" s="1"/>
    </row>
    <row r="10928">
      <c r="A10928" s="1" t="s">
        <v>2030</v>
      </c>
      <c r="B10928" s="1" t="s">
        <v>16</v>
      </c>
      <c r="C10928" s="1" t="s">
        <v>2031</v>
      </c>
      <c r="D10928" s="1" t="s">
        <v>24</v>
      </c>
      <c r="E10928" s="1" t="s">
        <v>163</v>
      </c>
      <c r="F10928" s="1" t="s">
        <v>50</v>
      </c>
      <c r="G10928" s="2" t="str">
        <f t="shared" si="1"/>
        <v>3.71</v>
      </c>
      <c r="H10928" s="3" t="str">
        <f t="shared" si="2"/>
        <v>4</v>
      </c>
      <c r="I10928" s="1" t="str">
        <f t="shared" si="3"/>
        <v>2</v>
      </c>
      <c r="J10928" s="2">
        <f t="shared" si="4"/>
        <v>2</v>
      </c>
      <c r="K10928" s="1" t="s">
        <v>44</v>
      </c>
      <c r="L10928" s="1">
        <v>52.48079</v>
      </c>
      <c r="M10928" s="1">
        <v>13.34812</v>
      </c>
      <c r="N10928" s="1" t="s">
        <v>22</v>
      </c>
      <c r="O10928" s="1">
        <v>409.0</v>
      </c>
      <c r="P10928" s="1">
        <v>148.0</v>
      </c>
      <c r="Q10928" s="1"/>
    </row>
    <row r="10929">
      <c r="A10929" s="1" t="s">
        <v>2032</v>
      </c>
      <c r="B10929" s="1" t="s">
        <v>16</v>
      </c>
      <c r="C10929" s="1" t="s">
        <v>34</v>
      </c>
      <c r="D10929" s="1" t="s">
        <v>54</v>
      </c>
      <c r="E10929" s="1" t="s">
        <v>68</v>
      </c>
      <c r="F10929" s="1"/>
      <c r="G10929" s="2" t="str">
        <f t="shared" si="1"/>
        <v>No_Stars</v>
      </c>
      <c r="H10929" s="3" t="str">
        <f t="shared" si="2"/>
        <v>2</v>
      </c>
      <c r="I10929" s="1" t="str">
        <f t="shared" si="3"/>
        <v>1</v>
      </c>
      <c r="J10929" s="2">
        <f t="shared" si="4"/>
        <v>1</v>
      </c>
      <c r="K10929" s="1" t="s">
        <v>81</v>
      </c>
      <c r="L10929" s="1">
        <v>52.5140915</v>
      </c>
      <c r="M10929" s="1">
        <v>13.6210977</v>
      </c>
      <c r="N10929" s="1" t="s">
        <v>22</v>
      </c>
      <c r="O10929" s="1">
        <v>150.0</v>
      </c>
      <c r="P10929" s="1">
        <v>365.0</v>
      </c>
      <c r="Q10929" s="1"/>
    </row>
    <row r="10930">
      <c r="A10930" s="1" t="s">
        <v>2033</v>
      </c>
      <c r="B10930" s="1" t="s">
        <v>16</v>
      </c>
      <c r="C10930" s="1" t="s">
        <v>18</v>
      </c>
      <c r="D10930" s="1" t="s">
        <v>29</v>
      </c>
      <c r="E10930" s="1" t="s">
        <v>20</v>
      </c>
      <c r="F10930" s="1"/>
      <c r="G10930" s="2" t="str">
        <f t="shared" si="1"/>
        <v>No_Stars</v>
      </c>
      <c r="H10930" s="3" t="str">
        <f t="shared" si="2"/>
        <v>1</v>
      </c>
      <c r="I10930" s="1" t="str">
        <f t="shared" si="3"/>
        <v>1</v>
      </c>
      <c r="J10930" s="2">
        <f t="shared" si="4"/>
        <v>1</v>
      </c>
      <c r="K10930" s="1" t="s">
        <v>21</v>
      </c>
      <c r="L10930" s="1">
        <v>52.5296122</v>
      </c>
      <c r="M10930" s="1">
        <v>13.4062557</v>
      </c>
      <c r="N10930" s="1" t="s">
        <v>22</v>
      </c>
      <c r="O10930" s="1">
        <v>80.0</v>
      </c>
      <c r="P10930" s="1">
        <v>320.0</v>
      </c>
      <c r="Q10930" s="1"/>
    </row>
    <row r="10931">
      <c r="A10931" s="1" t="s">
        <v>2034</v>
      </c>
      <c r="B10931" s="1" t="s">
        <v>57</v>
      </c>
      <c r="C10931" s="1" t="s">
        <v>18</v>
      </c>
      <c r="D10931" s="1" t="s">
        <v>29</v>
      </c>
      <c r="E10931" s="1" t="s">
        <v>72</v>
      </c>
      <c r="F10931" s="1"/>
      <c r="G10931" s="2" t="str">
        <f t="shared" si="1"/>
        <v>No_Stars</v>
      </c>
      <c r="H10931" s="3" t="str">
        <f t="shared" si="2"/>
        <v>1</v>
      </c>
      <c r="I10931" s="1" t="str">
        <f t="shared" si="3"/>
        <v>1</v>
      </c>
      <c r="J10931" s="2">
        <f t="shared" si="4"/>
        <v>1</v>
      </c>
      <c r="K10931" s="1" t="s">
        <v>90</v>
      </c>
      <c r="L10931" s="1">
        <v>52.4153955</v>
      </c>
      <c r="M10931" s="1">
        <v>13.2640287</v>
      </c>
      <c r="N10931" s="1" t="s">
        <v>45</v>
      </c>
      <c r="O10931" s="1">
        <v>30.0</v>
      </c>
      <c r="P10931" s="1">
        <v>90.0</v>
      </c>
      <c r="Q10931" s="1"/>
    </row>
    <row r="10932">
      <c r="A10932" s="1" t="s">
        <v>2035</v>
      </c>
      <c r="B10932" s="1" t="s">
        <v>16</v>
      </c>
      <c r="C10932" s="1" t="s">
        <v>23</v>
      </c>
      <c r="D10932" s="1" t="s">
        <v>34</v>
      </c>
      <c r="E10932" s="1" t="s">
        <v>54</v>
      </c>
      <c r="F10932" s="1" t="s">
        <v>20</v>
      </c>
      <c r="G10932" s="2" t="str">
        <f t="shared" si="1"/>
        <v>5.0</v>
      </c>
      <c r="H10932" s="3" t="str">
        <f t="shared" si="2"/>
        <v>2</v>
      </c>
      <c r="I10932" s="1" t="str">
        <f t="shared" si="3"/>
        <v>1</v>
      </c>
      <c r="J10932" s="2">
        <f t="shared" si="4"/>
        <v>1</v>
      </c>
      <c r="K10932" s="1" t="s">
        <v>32</v>
      </c>
      <c r="L10932" s="1">
        <v>52.5012559022842</v>
      </c>
      <c r="M10932" s="1">
        <v>13.4532026227539</v>
      </c>
      <c r="N10932" s="1" t="s">
        <v>22</v>
      </c>
      <c r="O10932" s="1">
        <v>254.0</v>
      </c>
      <c r="P10932" s="1">
        <v>236.0</v>
      </c>
      <c r="Q10932" s="1"/>
    </row>
    <row r="10933">
      <c r="A10933" s="1" t="s">
        <v>2036</v>
      </c>
      <c r="B10933" s="1" t="s">
        <v>16</v>
      </c>
      <c r="C10933" s="1" t="s">
        <v>130</v>
      </c>
      <c r="D10933" s="1" t="s">
        <v>18</v>
      </c>
      <c r="E10933" s="1" t="s">
        <v>35</v>
      </c>
      <c r="F10933" s="1" t="s">
        <v>20</v>
      </c>
      <c r="G10933" s="2" t="str">
        <f t="shared" si="1"/>
        <v>4.0</v>
      </c>
      <c r="H10933" s="3" t="str">
        <f t="shared" si="2"/>
        <v>1</v>
      </c>
      <c r="I10933" s="1" t="str">
        <f t="shared" si="3"/>
        <v>1</v>
      </c>
      <c r="J10933" s="2">
        <f t="shared" si="4"/>
        <v>1</v>
      </c>
      <c r="K10933" s="1" t="s">
        <v>32</v>
      </c>
      <c r="L10933" s="1">
        <v>52.4872690172248</v>
      </c>
      <c r="M10933" s="1">
        <v>13.3928310398768</v>
      </c>
      <c r="N10933" s="1" t="s">
        <v>22</v>
      </c>
      <c r="O10933" s="1">
        <v>180.0</v>
      </c>
      <c r="P10933" s="1">
        <v>0.0</v>
      </c>
      <c r="Q10933" s="1"/>
    </row>
    <row r="10934">
      <c r="A10934" s="1" t="s">
        <v>2037</v>
      </c>
      <c r="B10934" s="1" t="s">
        <v>16</v>
      </c>
      <c r="C10934" s="1" t="s">
        <v>78</v>
      </c>
      <c r="D10934" s="1" t="s">
        <v>18</v>
      </c>
      <c r="E10934" s="1" t="s">
        <v>29</v>
      </c>
      <c r="F10934" s="1" t="s">
        <v>20</v>
      </c>
      <c r="G10934" s="2" t="str">
        <f t="shared" si="1"/>
        <v>4.86</v>
      </c>
      <c r="H10934" s="3" t="str">
        <f t="shared" si="2"/>
        <v>1</v>
      </c>
      <c r="I10934" s="1" t="str">
        <f t="shared" si="3"/>
        <v>1</v>
      </c>
      <c r="J10934" s="2">
        <f t="shared" si="4"/>
        <v>1</v>
      </c>
      <c r="K10934" s="1" t="s">
        <v>47</v>
      </c>
      <c r="L10934" s="1">
        <v>52.5442927</v>
      </c>
      <c r="M10934" s="1">
        <v>13.3724375</v>
      </c>
      <c r="N10934" s="1" t="s">
        <v>22</v>
      </c>
      <c r="O10934" s="1">
        <v>75.0</v>
      </c>
      <c r="P10934" s="1">
        <v>0.0</v>
      </c>
      <c r="Q10934" s="1"/>
    </row>
    <row r="10935">
      <c r="A10935" s="1" t="s">
        <v>2038</v>
      </c>
      <c r="B10935" s="1" t="s">
        <v>16</v>
      </c>
      <c r="C10935" s="1" t="s">
        <v>55</v>
      </c>
      <c r="D10935" s="1" t="s">
        <v>18</v>
      </c>
      <c r="E10935" s="1" t="s">
        <v>29</v>
      </c>
      <c r="F10935" s="1" t="s">
        <v>43</v>
      </c>
      <c r="G10935" s="2" t="str">
        <f t="shared" si="1"/>
        <v>4.90</v>
      </c>
      <c r="H10935" s="3" t="str">
        <f t="shared" si="2"/>
        <v>1</v>
      </c>
      <c r="I10935" s="1" t="str">
        <f t="shared" si="3"/>
        <v>1</v>
      </c>
      <c r="J10935" s="2">
        <f t="shared" si="4"/>
        <v>1</v>
      </c>
      <c r="K10935" s="1" t="s">
        <v>32</v>
      </c>
      <c r="L10935" s="1">
        <v>52.4982744235832</v>
      </c>
      <c r="M10935" s="1">
        <v>13.4464820542976</v>
      </c>
      <c r="N10935" s="1" t="s">
        <v>45</v>
      </c>
      <c r="O10935" s="1">
        <v>75.0</v>
      </c>
      <c r="P10935" s="1">
        <v>65.0</v>
      </c>
      <c r="Q10935" s="1"/>
    </row>
    <row r="10936">
      <c r="A10936" s="1" t="s">
        <v>2039</v>
      </c>
      <c r="B10936" s="1" t="s">
        <v>16</v>
      </c>
      <c r="C10936" s="1" t="s">
        <v>18</v>
      </c>
      <c r="D10936" s="1" t="s">
        <v>29</v>
      </c>
      <c r="E10936" s="1" t="s">
        <v>43</v>
      </c>
      <c r="F10936" s="1"/>
      <c r="G10936" s="2" t="str">
        <f t="shared" si="1"/>
        <v>No_Stars</v>
      </c>
      <c r="H10936" s="3" t="str">
        <f t="shared" si="2"/>
        <v>1</v>
      </c>
      <c r="I10936" s="1" t="str">
        <f t="shared" si="3"/>
        <v>1</v>
      </c>
      <c r="J10936" s="2">
        <f t="shared" si="4"/>
        <v>1</v>
      </c>
      <c r="K10936" s="1" t="s">
        <v>40</v>
      </c>
      <c r="L10936" s="1">
        <v>52.4981806052326</v>
      </c>
      <c r="M10936" s="1">
        <v>13.3078747289818</v>
      </c>
      <c r="N10936" s="1" t="s">
        <v>45</v>
      </c>
      <c r="O10936" s="1">
        <v>121.0</v>
      </c>
      <c r="P10936" s="1">
        <v>363.0</v>
      </c>
      <c r="Q10936" s="1"/>
    </row>
    <row r="10937">
      <c r="A10937" s="1" t="s">
        <v>2040</v>
      </c>
      <c r="B10937" s="1" t="s">
        <v>16</v>
      </c>
      <c r="C10937" s="1" t="s">
        <v>23</v>
      </c>
      <c r="D10937" s="1" t="s">
        <v>34</v>
      </c>
      <c r="E10937" s="1" t="s">
        <v>19</v>
      </c>
      <c r="F10937" s="1" t="s">
        <v>20</v>
      </c>
      <c r="G10937" s="2" t="str">
        <f t="shared" si="1"/>
        <v>5.0</v>
      </c>
      <c r="H10937" s="3" t="str">
        <f t="shared" si="2"/>
        <v>2</v>
      </c>
      <c r="I10937" s="1" t="str">
        <f t="shared" si="3"/>
        <v>1</v>
      </c>
      <c r="J10937" s="2">
        <f t="shared" si="4"/>
        <v>1</v>
      </c>
      <c r="K10937" s="1" t="s">
        <v>37</v>
      </c>
      <c r="L10937" s="1">
        <v>52.4659735</v>
      </c>
      <c r="M10937" s="1">
        <v>13.4345647</v>
      </c>
      <c r="N10937" s="1" t="s">
        <v>22</v>
      </c>
      <c r="O10937" s="1">
        <v>160.0</v>
      </c>
      <c r="P10937" s="1">
        <v>236.0</v>
      </c>
      <c r="Q10937" s="1"/>
    </row>
    <row r="10938">
      <c r="A10938" s="1" t="s">
        <v>2041</v>
      </c>
      <c r="B10938" s="1" t="s">
        <v>16</v>
      </c>
      <c r="C10938" s="1" t="s">
        <v>27</v>
      </c>
      <c r="D10938" s="1" t="s">
        <v>18</v>
      </c>
      <c r="E10938" s="1" t="s">
        <v>29</v>
      </c>
      <c r="F10938" s="1" t="s">
        <v>20</v>
      </c>
      <c r="G10938" s="2" t="str">
        <f t="shared" si="1"/>
        <v>4.67</v>
      </c>
      <c r="H10938" s="3" t="str">
        <f t="shared" si="2"/>
        <v>1</v>
      </c>
      <c r="I10938" s="1" t="str">
        <f t="shared" si="3"/>
        <v>1</v>
      </c>
      <c r="J10938" s="2">
        <f t="shared" si="4"/>
        <v>1</v>
      </c>
      <c r="K10938" s="1" t="s">
        <v>32</v>
      </c>
      <c r="L10938" s="1">
        <v>52.5189983697083</v>
      </c>
      <c r="M10938" s="1">
        <v>13.4432027888394</v>
      </c>
      <c r="N10938" s="1" t="s">
        <v>22</v>
      </c>
      <c r="O10938" s="1">
        <v>100.0</v>
      </c>
      <c r="P10938" s="1">
        <v>198.0</v>
      </c>
      <c r="Q10938" s="1"/>
    </row>
    <row r="10939">
      <c r="A10939" s="1" t="s">
        <v>2042</v>
      </c>
      <c r="B10939" s="1" t="s">
        <v>16</v>
      </c>
      <c r="C10939" s="1" t="s">
        <v>78</v>
      </c>
      <c r="D10939" s="1" t="s">
        <v>18</v>
      </c>
      <c r="E10939" s="1" t="s">
        <v>29</v>
      </c>
      <c r="F10939" s="1" t="s">
        <v>20</v>
      </c>
      <c r="G10939" s="2" t="str">
        <f t="shared" si="1"/>
        <v>4.86</v>
      </c>
      <c r="H10939" s="3" t="str">
        <f t="shared" si="2"/>
        <v>1</v>
      </c>
      <c r="I10939" s="1" t="str">
        <f t="shared" si="3"/>
        <v>1</v>
      </c>
      <c r="J10939" s="2">
        <f t="shared" si="4"/>
        <v>1</v>
      </c>
      <c r="K10939" s="1" t="s">
        <v>44</v>
      </c>
      <c r="L10939" s="1">
        <v>52.4746940245307</v>
      </c>
      <c r="M10939" s="1">
        <v>13.3670977503061</v>
      </c>
      <c r="N10939" s="1" t="s">
        <v>22</v>
      </c>
      <c r="O10939" s="1">
        <v>68.0</v>
      </c>
      <c r="P10939" s="1">
        <v>267.0</v>
      </c>
      <c r="Q10939" s="1"/>
    </row>
    <row r="10940">
      <c r="A10940" s="1" t="s">
        <v>2043</v>
      </c>
      <c r="B10940" s="1" t="s">
        <v>38</v>
      </c>
      <c r="C10940" s="1" t="s">
        <v>105</v>
      </c>
      <c r="D10940" s="1" t="s">
        <v>18</v>
      </c>
      <c r="E10940" s="1" t="s">
        <v>19</v>
      </c>
      <c r="F10940" s="1" t="s">
        <v>50</v>
      </c>
      <c r="G10940" s="2" t="str">
        <f t="shared" si="1"/>
        <v>4.60</v>
      </c>
      <c r="H10940" s="3" t="str">
        <f t="shared" si="2"/>
        <v>1</v>
      </c>
      <c r="I10940" s="1" t="str">
        <f t="shared" si="3"/>
        <v>2</v>
      </c>
      <c r="J10940" s="2">
        <f t="shared" si="4"/>
        <v>2</v>
      </c>
      <c r="K10940" s="1" t="s">
        <v>32</v>
      </c>
      <c r="L10940" s="1">
        <v>52.49611</v>
      </c>
      <c r="M10940" s="1">
        <v>13.46753</v>
      </c>
      <c r="N10940" s="1" t="s">
        <v>22</v>
      </c>
      <c r="O10940" s="1">
        <v>300.0</v>
      </c>
      <c r="P10940" s="1">
        <v>353.0</v>
      </c>
      <c r="Q10940" s="1"/>
    </row>
    <row r="10941">
      <c r="A10941" s="1" t="s">
        <v>2044</v>
      </c>
      <c r="B10941" s="1" t="s">
        <v>16</v>
      </c>
      <c r="C10941" s="1" t="s">
        <v>17</v>
      </c>
      <c r="D10941" s="1" t="s">
        <v>18</v>
      </c>
      <c r="E10941" s="1" t="s">
        <v>35</v>
      </c>
      <c r="F10941" s="1" t="s">
        <v>20</v>
      </c>
      <c r="G10941" s="2" t="str">
        <f t="shared" si="1"/>
        <v>4.63</v>
      </c>
      <c r="H10941" s="3" t="str">
        <f t="shared" si="2"/>
        <v>1</v>
      </c>
      <c r="I10941" s="1" t="str">
        <f t="shared" si="3"/>
        <v>1</v>
      </c>
      <c r="J10941" s="2">
        <f t="shared" si="4"/>
        <v>1</v>
      </c>
      <c r="K10941" s="1" t="s">
        <v>47</v>
      </c>
      <c r="L10941" s="1">
        <v>52.52497</v>
      </c>
      <c r="M10941" s="1">
        <v>13.39997</v>
      </c>
      <c r="N10941" s="1" t="s">
        <v>22</v>
      </c>
      <c r="O10941" s="1">
        <v>248.0</v>
      </c>
      <c r="P10941" s="1">
        <v>345.0</v>
      </c>
      <c r="Q10941" s="1"/>
    </row>
    <row r="10942">
      <c r="A10942" s="1" t="s">
        <v>2045</v>
      </c>
      <c r="B10942" s="1" t="s">
        <v>16</v>
      </c>
      <c r="C10942" s="1" t="s">
        <v>34</v>
      </c>
      <c r="D10942" s="1" t="s">
        <v>19</v>
      </c>
      <c r="E10942" s="1" t="s">
        <v>20</v>
      </c>
      <c r="F10942" s="1"/>
      <c r="G10942" s="2" t="str">
        <f t="shared" si="1"/>
        <v>No_Stars</v>
      </c>
      <c r="H10942" s="3" t="str">
        <f t="shared" si="2"/>
        <v>2</v>
      </c>
      <c r="I10942" s="1" t="str">
        <f t="shared" si="3"/>
        <v>1</v>
      </c>
      <c r="J10942" s="2">
        <f t="shared" si="4"/>
        <v>1</v>
      </c>
      <c r="K10942" s="1" t="s">
        <v>47</v>
      </c>
      <c r="L10942" s="1">
        <v>52.5251173</v>
      </c>
      <c r="M10942" s="1">
        <v>13.3324929</v>
      </c>
      <c r="N10942" s="1" t="s">
        <v>22</v>
      </c>
      <c r="O10942" s="1">
        <v>109.0</v>
      </c>
      <c r="P10942" s="1">
        <v>136.0</v>
      </c>
      <c r="Q10942" s="1"/>
    </row>
    <row r="10943">
      <c r="A10943" s="1" t="s">
        <v>2046</v>
      </c>
      <c r="B10943" s="1" t="s">
        <v>16</v>
      </c>
      <c r="C10943" s="1" t="s">
        <v>42</v>
      </c>
      <c r="D10943" s="1" t="s">
        <v>18</v>
      </c>
      <c r="E10943" s="1" t="s">
        <v>29</v>
      </c>
      <c r="F10943" s="1" t="s">
        <v>20</v>
      </c>
      <c r="G10943" s="2" t="str">
        <f t="shared" si="1"/>
        <v>4.71</v>
      </c>
      <c r="H10943" s="3" t="str">
        <f t="shared" si="2"/>
        <v>1</v>
      </c>
      <c r="I10943" s="1" t="str">
        <f t="shared" si="3"/>
        <v>1</v>
      </c>
      <c r="J10943" s="2">
        <f t="shared" si="4"/>
        <v>1</v>
      </c>
      <c r="K10943" s="1" t="s">
        <v>47</v>
      </c>
      <c r="L10943" s="1">
        <v>52.5453442387685</v>
      </c>
      <c r="M10943" s="1">
        <v>13.3592294918152</v>
      </c>
      <c r="N10943" s="1" t="s">
        <v>22</v>
      </c>
      <c r="O10943" s="1">
        <v>95.0</v>
      </c>
      <c r="P10943" s="1">
        <v>2.0</v>
      </c>
      <c r="Q10943" s="1"/>
    </row>
    <row r="10944">
      <c r="A10944" s="1" t="s">
        <v>2047</v>
      </c>
      <c r="B10944" s="1" t="s">
        <v>16</v>
      </c>
      <c r="C10944" s="1" t="s">
        <v>34</v>
      </c>
      <c r="D10944" s="1" t="s">
        <v>19</v>
      </c>
      <c r="E10944" s="1" t="s">
        <v>20</v>
      </c>
      <c r="F10944" s="1"/>
      <c r="G10944" s="2" t="str">
        <f t="shared" si="1"/>
        <v>No_Stars</v>
      </c>
      <c r="H10944" s="3" t="str">
        <f t="shared" si="2"/>
        <v>2</v>
      </c>
      <c r="I10944" s="1" t="str">
        <f t="shared" si="3"/>
        <v>1</v>
      </c>
      <c r="J10944" s="2">
        <f t="shared" si="4"/>
        <v>1</v>
      </c>
      <c r="K10944" s="1" t="s">
        <v>47</v>
      </c>
      <c r="L10944" s="1">
        <v>52.5251173</v>
      </c>
      <c r="M10944" s="1">
        <v>13.3324929</v>
      </c>
      <c r="N10944" s="1" t="s">
        <v>22</v>
      </c>
      <c r="O10944" s="1">
        <v>110.0</v>
      </c>
      <c r="P10944" s="1">
        <v>136.0</v>
      </c>
      <c r="Q10944" s="1"/>
    </row>
    <row r="10945">
      <c r="A10945" s="1" t="s">
        <v>2048</v>
      </c>
      <c r="B10945" s="1" t="s">
        <v>57</v>
      </c>
      <c r="C10945" s="1" t="s">
        <v>46</v>
      </c>
      <c r="D10945" s="1" t="s">
        <v>18</v>
      </c>
      <c r="E10945" s="1" t="s">
        <v>29</v>
      </c>
      <c r="F10945" s="1" t="s">
        <v>43</v>
      </c>
      <c r="G10945" s="2" t="str">
        <f t="shared" si="1"/>
        <v>4.70</v>
      </c>
      <c r="H10945" s="3" t="str">
        <f t="shared" si="2"/>
        <v>1</v>
      </c>
      <c r="I10945" s="1" t="str">
        <f t="shared" si="3"/>
        <v>1</v>
      </c>
      <c r="J10945" s="2">
        <f t="shared" si="4"/>
        <v>1</v>
      </c>
      <c r="K10945" s="1" t="s">
        <v>21</v>
      </c>
      <c r="L10945" s="1">
        <v>52.54354</v>
      </c>
      <c r="M10945" s="1">
        <v>13.41232</v>
      </c>
      <c r="N10945" s="1" t="s">
        <v>45</v>
      </c>
      <c r="O10945" s="1">
        <v>58.0</v>
      </c>
      <c r="P10945" s="1">
        <v>337.0</v>
      </c>
      <c r="Q10945" s="1"/>
    </row>
    <row r="10946">
      <c r="A10946" s="1" t="s">
        <v>2049</v>
      </c>
      <c r="B10946" s="1" t="s">
        <v>16</v>
      </c>
      <c r="C10946" s="1" t="s">
        <v>170</v>
      </c>
      <c r="D10946" s="1" t="s">
        <v>18</v>
      </c>
      <c r="E10946" s="1" t="s">
        <v>29</v>
      </c>
      <c r="F10946" s="1" t="s">
        <v>20</v>
      </c>
      <c r="G10946" s="2" t="str">
        <f t="shared" si="1"/>
        <v>New</v>
      </c>
      <c r="H10946" s="3" t="str">
        <f t="shared" si="2"/>
        <v>1</v>
      </c>
      <c r="I10946" s="1" t="str">
        <f t="shared" si="3"/>
        <v>1</v>
      </c>
      <c r="J10946" s="2">
        <f t="shared" si="4"/>
        <v>1</v>
      </c>
      <c r="K10946" s="1" t="s">
        <v>47</v>
      </c>
      <c r="L10946" s="1">
        <v>52.5275200831721</v>
      </c>
      <c r="M10946" s="1">
        <v>13.3893198519945</v>
      </c>
      <c r="N10946" s="1" t="s">
        <v>22</v>
      </c>
      <c r="O10946" s="1">
        <v>96.0</v>
      </c>
      <c r="P10946" s="1">
        <v>0.0</v>
      </c>
      <c r="Q10946" s="1"/>
    </row>
    <row r="10947">
      <c r="A10947" s="1" t="s">
        <v>2050</v>
      </c>
      <c r="B10947" s="1" t="s">
        <v>16</v>
      </c>
      <c r="C10947" s="1" t="s">
        <v>138</v>
      </c>
      <c r="D10947" s="1" t="s">
        <v>18</v>
      </c>
      <c r="E10947" s="1" t="s">
        <v>35</v>
      </c>
      <c r="F10947" s="1" t="s">
        <v>20</v>
      </c>
      <c r="G10947" s="2" t="str">
        <f t="shared" si="1"/>
        <v>4.20</v>
      </c>
      <c r="H10947" s="3" t="str">
        <f t="shared" si="2"/>
        <v>1</v>
      </c>
      <c r="I10947" s="1" t="str">
        <f t="shared" si="3"/>
        <v>1</v>
      </c>
      <c r="J10947" s="2">
        <f t="shared" si="4"/>
        <v>1</v>
      </c>
      <c r="K10947" s="1" t="s">
        <v>44</v>
      </c>
      <c r="L10947" s="1">
        <v>52.48005</v>
      </c>
      <c r="M10947" s="1">
        <v>13.35956</v>
      </c>
      <c r="N10947" s="1" t="s">
        <v>22</v>
      </c>
      <c r="O10947" s="1">
        <v>226.0</v>
      </c>
      <c r="P10947" s="1">
        <v>261.0</v>
      </c>
      <c r="Q10947" s="1"/>
    </row>
    <row r="10948">
      <c r="A10948" s="1" t="s">
        <v>2051</v>
      </c>
      <c r="B10948" s="1" t="s">
        <v>16</v>
      </c>
      <c r="C10948" s="1" t="s">
        <v>55</v>
      </c>
      <c r="D10948" s="1" t="s">
        <v>34</v>
      </c>
      <c r="E10948" s="1" t="s">
        <v>19</v>
      </c>
      <c r="F10948" s="1" t="s">
        <v>20</v>
      </c>
      <c r="G10948" s="2" t="str">
        <f t="shared" si="1"/>
        <v>4.90</v>
      </c>
      <c r="H10948" s="3" t="str">
        <f t="shared" si="2"/>
        <v>2</v>
      </c>
      <c r="I10948" s="1" t="str">
        <f t="shared" si="3"/>
        <v>1</v>
      </c>
      <c r="J10948" s="2">
        <f t="shared" si="4"/>
        <v>1</v>
      </c>
      <c r="K10948" s="1" t="s">
        <v>47</v>
      </c>
      <c r="L10948" s="1">
        <v>52.5063521999999</v>
      </c>
      <c r="M10948" s="1">
        <v>13.4169618</v>
      </c>
      <c r="N10948" s="1" t="s">
        <v>22</v>
      </c>
      <c r="O10948" s="1">
        <v>79.0</v>
      </c>
      <c r="P10948" s="1">
        <v>212.0</v>
      </c>
      <c r="Q10948" s="1"/>
    </row>
    <row r="10949">
      <c r="A10949" s="1" t="s">
        <v>2052</v>
      </c>
      <c r="B10949" s="1" t="s">
        <v>16</v>
      </c>
      <c r="C10949" s="1" t="s">
        <v>33</v>
      </c>
      <c r="D10949" s="1" t="s">
        <v>34</v>
      </c>
      <c r="E10949" s="1" t="s">
        <v>35</v>
      </c>
      <c r="F10949" s="1" t="s">
        <v>20</v>
      </c>
      <c r="G10949" s="2" t="str">
        <f t="shared" si="1"/>
        <v>4.79</v>
      </c>
      <c r="H10949" s="3" t="str">
        <f t="shared" si="2"/>
        <v>2</v>
      </c>
      <c r="I10949" s="1" t="str">
        <f t="shared" si="3"/>
        <v>1</v>
      </c>
      <c r="J10949" s="2">
        <f t="shared" si="4"/>
        <v>1</v>
      </c>
      <c r="K10949" s="1" t="s">
        <v>47</v>
      </c>
      <c r="L10949" s="1">
        <v>52.5063521999999</v>
      </c>
      <c r="M10949" s="1">
        <v>13.4169618</v>
      </c>
      <c r="N10949" s="1" t="s">
        <v>22</v>
      </c>
      <c r="O10949" s="1">
        <v>77.0</v>
      </c>
      <c r="P10949" s="1">
        <v>164.0</v>
      </c>
      <c r="Q10949" s="1"/>
    </row>
    <row r="10950">
      <c r="A10950" s="1" t="s">
        <v>2053</v>
      </c>
      <c r="B10950" s="1" t="s">
        <v>222</v>
      </c>
      <c r="C10950" s="1" t="s">
        <v>130</v>
      </c>
      <c r="D10950" s="1" t="s">
        <v>18</v>
      </c>
      <c r="E10950" s="1" t="s">
        <v>19</v>
      </c>
      <c r="F10950" s="1" t="s">
        <v>62</v>
      </c>
      <c r="G10950" s="2" t="str">
        <f t="shared" si="1"/>
        <v>4.0</v>
      </c>
      <c r="H10950" s="3" t="str">
        <f t="shared" si="2"/>
        <v>1</v>
      </c>
      <c r="I10950" s="1" t="str">
        <f t="shared" si="3"/>
        <v>1</v>
      </c>
      <c r="J10950" s="2">
        <f t="shared" si="4"/>
        <v>1</v>
      </c>
      <c r="K10950" s="1" t="s">
        <v>37</v>
      </c>
      <c r="L10950" s="1">
        <v>52.4665996988624</v>
      </c>
      <c r="M10950" s="1">
        <v>13.4401401442511</v>
      </c>
      <c r="N10950" s="1" t="s">
        <v>45</v>
      </c>
      <c r="O10950" s="1">
        <v>87.0</v>
      </c>
      <c r="P10950" s="1">
        <v>319.0</v>
      </c>
      <c r="Q10950" s="1"/>
    </row>
    <row r="10951">
      <c r="A10951" s="1" t="s">
        <v>2054</v>
      </c>
      <c r="B10951" s="1" t="s">
        <v>16</v>
      </c>
      <c r="C10951" s="1" t="s">
        <v>94</v>
      </c>
      <c r="D10951" s="1" t="s">
        <v>18</v>
      </c>
      <c r="E10951" s="1" t="s">
        <v>19</v>
      </c>
      <c r="F10951" s="1" t="s">
        <v>20</v>
      </c>
      <c r="G10951" s="2" t="str">
        <f t="shared" si="1"/>
        <v>4.69</v>
      </c>
      <c r="H10951" s="3" t="str">
        <f t="shared" si="2"/>
        <v>1</v>
      </c>
      <c r="I10951" s="1" t="str">
        <f t="shared" si="3"/>
        <v>1</v>
      </c>
      <c r="J10951" s="2">
        <f t="shared" si="4"/>
        <v>1</v>
      </c>
      <c r="K10951" s="1" t="s">
        <v>40</v>
      </c>
      <c r="L10951" s="1">
        <v>52.5017589</v>
      </c>
      <c r="M10951" s="1">
        <v>13.2984638</v>
      </c>
      <c r="N10951" s="1" t="s">
        <v>22</v>
      </c>
      <c r="O10951" s="1">
        <v>123.0</v>
      </c>
      <c r="P10951" s="1">
        <v>86.0</v>
      </c>
      <c r="Q10951" s="1"/>
    </row>
    <row r="10952">
      <c r="A10952" s="1" t="s">
        <v>2055</v>
      </c>
      <c r="B10952" s="1" t="s">
        <v>222</v>
      </c>
      <c r="C10952" s="1" t="s">
        <v>104</v>
      </c>
      <c r="D10952" s="1" t="s">
        <v>18</v>
      </c>
      <c r="E10952" s="1" t="s">
        <v>29</v>
      </c>
      <c r="F10952" s="1" t="s">
        <v>43</v>
      </c>
      <c r="G10952" s="2" t="str">
        <f t="shared" si="1"/>
        <v>4.42</v>
      </c>
      <c r="H10952" s="3" t="str">
        <f t="shared" si="2"/>
        <v>1</v>
      </c>
      <c r="I10952" s="1" t="str">
        <f t="shared" si="3"/>
        <v>1</v>
      </c>
      <c r="J10952" s="2">
        <f t="shared" si="4"/>
        <v>1</v>
      </c>
      <c r="K10952" s="1" t="s">
        <v>37</v>
      </c>
      <c r="L10952" s="1">
        <v>52.4664017001407</v>
      </c>
      <c r="M10952" s="1">
        <v>13.4417982714968</v>
      </c>
      <c r="N10952" s="1" t="s">
        <v>45</v>
      </c>
      <c r="O10952" s="1">
        <v>75.0</v>
      </c>
      <c r="P10952" s="1">
        <v>339.0</v>
      </c>
      <c r="Q10952" s="1"/>
    </row>
    <row r="10953">
      <c r="A10953" s="1" t="s">
        <v>2056</v>
      </c>
      <c r="B10953" s="1" t="s">
        <v>16</v>
      </c>
      <c r="C10953" s="1" t="s">
        <v>23</v>
      </c>
      <c r="D10953" s="1" t="s">
        <v>34</v>
      </c>
      <c r="E10953" s="1" t="s">
        <v>19</v>
      </c>
      <c r="F10953" s="1" t="s">
        <v>20</v>
      </c>
      <c r="G10953" s="2" t="str">
        <f t="shared" si="1"/>
        <v>5.0</v>
      </c>
      <c r="H10953" s="3" t="str">
        <f t="shared" si="2"/>
        <v>2</v>
      </c>
      <c r="I10953" s="1" t="str">
        <f t="shared" si="3"/>
        <v>1</v>
      </c>
      <c r="J10953" s="2">
        <f t="shared" si="4"/>
        <v>1</v>
      </c>
      <c r="K10953" s="1" t="s">
        <v>21</v>
      </c>
      <c r="L10953" s="1">
        <v>52.5475452217143</v>
      </c>
      <c r="M10953" s="1">
        <v>13.4024640664803</v>
      </c>
      <c r="N10953" s="1" t="s">
        <v>22</v>
      </c>
      <c r="O10953" s="1">
        <v>150.0</v>
      </c>
      <c r="P10953" s="1">
        <v>0.0</v>
      </c>
      <c r="Q10953" s="1"/>
    </row>
    <row r="10954">
      <c r="A10954" s="1" t="s">
        <v>2057</v>
      </c>
      <c r="B10954" s="1" t="s">
        <v>16</v>
      </c>
      <c r="C10954" s="1" t="s">
        <v>18</v>
      </c>
      <c r="D10954" s="1" t="s">
        <v>29</v>
      </c>
      <c r="E10954" s="1" t="s">
        <v>20</v>
      </c>
      <c r="F10954" s="1"/>
      <c r="G10954" s="2" t="str">
        <f t="shared" si="1"/>
        <v>No_Stars</v>
      </c>
      <c r="H10954" s="3" t="str">
        <f t="shared" si="2"/>
        <v>1</v>
      </c>
      <c r="I10954" s="1" t="str">
        <f t="shared" si="3"/>
        <v>1</v>
      </c>
      <c r="J10954" s="2">
        <f t="shared" si="4"/>
        <v>1</v>
      </c>
      <c r="K10954" s="1" t="s">
        <v>59</v>
      </c>
      <c r="L10954" s="1">
        <v>52.4354274933449</v>
      </c>
      <c r="M10954" s="1">
        <v>13.5430890227539</v>
      </c>
      <c r="N10954" s="1" t="s">
        <v>22</v>
      </c>
      <c r="O10954" s="1">
        <v>76.0</v>
      </c>
      <c r="P10954" s="1">
        <v>140.0</v>
      </c>
      <c r="Q10954" s="1"/>
    </row>
    <row r="10955">
      <c r="A10955" s="1" t="s">
        <v>2058</v>
      </c>
      <c r="B10955" s="1" t="s">
        <v>222</v>
      </c>
      <c r="C10955" s="1" t="s">
        <v>105</v>
      </c>
      <c r="D10955" s="1" t="s">
        <v>18</v>
      </c>
      <c r="E10955" s="1" t="s">
        <v>29</v>
      </c>
      <c r="F10955" s="1" t="s">
        <v>43</v>
      </c>
      <c r="G10955" s="2" t="str">
        <f t="shared" si="1"/>
        <v>4.60</v>
      </c>
      <c r="H10955" s="3" t="str">
        <f t="shared" si="2"/>
        <v>1</v>
      </c>
      <c r="I10955" s="1" t="str">
        <f t="shared" si="3"/>
        <v>1</v>
      </c>
      <c r="J10955" s="2">
        <f t="shared" si="4"/>
        <v>1</v>
      </c>
      <c r="K10955" s="1" t="s">
        <v>37</v>
      </c>
      <c r="L10955" s="1">
        <v>52.46641</v>
      </c>
      <c r="M10955" s="1">
        <v>13.44156</v>
      </c>
      <c r="N10955" s="1" t="s">
        <v>45</v>
      </c>
      <c r="O10955" s="1">
        <v>68.0</v>
      </c>
      <c r="P10955" s="1">
        <v>300.0</v>
      </c>
      <c r="Q10955" s="1"/>
    </row>
    <row r="10956">
      <c r="A10956" s="1" t="s">
        <v>2059</v>
      </c>
      <c r="B10956" s="1" t="s">
        <v>16</v>
      </c>
      <c r="C10956" s="1" t="s">
        <v>23</v>
      </c>
      <c r="D10956" s="1" t="s">
        <v>18</v>
      </c>
      <c r="E10956" s="1" t="s">
        <v>29</v>
      </c>
      <c r="F10956" s="1" t="s">
        <v>20</v>
      </c>
      <c r="G10956" s="2" t="str">
        <f t="shared" si="1"/>
        <v>5.0</v>
      </c>
      <c r="H10956" s="3" t="str">
        <f t="shared" si="2"/>
        <v>1</v>
      </c>
      <c r="I10956" s="1" t="str">
        <f t="shared" si="3"/>
        <v>1</v>
      </c>
      <c r="J10956" s="2">
        <f t="shared" si="4"/>
        <v>1</v>
      </c>
      <c r="K10956" s="1" t="s">
        <v>47</v>
      </c>
      <c r="L10956" s="1">
        <v>52.5050977518266</v>
      </c>
      <c r="M10956" s="1">
        <v>13.4115271823965</v>
      </c>
      <c r="N10956" s="1" t="s">
        <v>22</v>
      </c>
      <c r="O10956" s="1">
        <v>102.0</v>
      </c>
      <c r="P10956" s="1">
        <v>17.0</v>
      </c>
      <c r="Q10956" s="1"/>
    </row>
    <row r="10957">
      <c r="A10957" s="1" t="s">
        <v>2060</v>
      </c>
      <c r="B10957" s="1" t="s">
        <v>16</v>
      </c>
      <c r="C10957" s="1" t="s">
        <v>23</v>
      </c>
      <c r="D10957" s="1" t="s">
        <v>18</v>
      </c>
      <c r="E10957" s="1" t="s">
        <v>29</v>
      </c>
      <c r="F10957" s="1" t="s">
        <v>50</v>
      </c>
      <c r="G10957" s="2" t="str">
        <f t="shared" si="1"/>
        <v>5.0</v>
      </c>
      <c r="H10957" s="3" t="str">
        <f t="shared" si="2"/>
        <v>1</v>
      </c>
      <c r="I10957" s="1" t="str">
        <f t="shared" si="3"/>
        <v>2</v>
      </c>
      <c r="J10957" s="2">
        <f t="shared" si="4"/>
        <v>2</v>
      </c>
      <c r="K10957" s="1" t="s">
        <v>32</v>
      </c>
      <c r="L10957" s="1">
        <v>52.51327</v>
      </c>
      <c r="M10957" s="1">
        <v>13.47104</v>
      </c>
      <c r="N10957" s="1" t="s">
        <v>22</v>
      </c>
      <c r="O10957" s="1">
        <v>157.0</v>
      </c>
      <c r="P10957" s="1">
        <v>2.0</v>
      </c>
      <c r="Q10957" s="1"/>
    </row>
    <row r="10958">
      <c r="A10958" s="1" t="s">
        <v>2061</v>
      </c>
      <c r="B10958" s="1" t="s">
        <v>16</v>
      </c>
      <c r="C10958" s="1" t="s">
        <v>23</v>
      </c>
      <c r="D10958" s="1" t="s">
        <v>18</v>
      </c>
      <c r="E10958" s="1" t="s">
        <v>29</v>
      </c>
      <c r="F10958" s="1" t="s">
        <v>50</v>
      </c>
      <c r="G10958" s="2" t="str">
        <f t="shared" si="1"/>
        <v>5.0</v>
      </c>
      <c r="H10958" s="3" t="str">
        <f t="shared" si="2"/>
        <v>1</v>
      </c>
      <c r="I10958" s="1" t="str">
        <f t="shared" si="3"/>
        <v>2</v>
      </c>
      <c r="J10958" s="2">
        <f t="shared" si="4"/>
        <v>2</v>
      </c>
      <c r="K10958" s="1" t="s">
        <v>32</v>
      </c>
      <c r="L10958" s="1">
        <v>52.5019566962983</v>
      </c>
      <c r="M10958" s="1">
        <v>13.4425410613769</v>
      </c>
      <c r="N10958" s="1" t="s">
        <v>22</v>
      </c>
      <c r="O10958" s="1">
        <v>174.0</v>
      </c>
      <c r="P10958" s="1">
        <v>0.0</v>
      </c>
      <c r="Q10958" s="1"/>
    </row>
    <row r="10959">
      <c r="A10959" s="1" t="s">
        <v>2062</v>
      </c>
      <c r="B10959" s="1" t="s">
        <v>135</v>
      </c>
      <c r="C10959" s="1" t="s">
        <v>69</v>
      </c>
      <c r="D10959" s="1" t="s">
        <v>18</v>
      </c>
      <c r="E10959" s="1" t="s">
        <v>54</v>
      </c>
      <c r="F10959" s="1" t="s">
        <v>20</v>
      </c>
      <c r="G10959" s="2" t="str">
        <f t="shared" si="1"/>
        <v>4.98</v>
      </c>
      <c r="H10959" s="3" t="str">
        <f t="shared" si="2"/>
        <v>1</v>
      </c>
      <c r="I10959" s="1" t="str">
        <f t="shared" si="3"/>
        <v>1</v>
      </c>
      <c r="J10959" s="2">
        <f t="shared" si="4"/>
        <v>1</v>
      </c>
      <c r="K10959" s="1" t="s">
        <v>59</v>
      </c>
      <c r="L10959" s="1">
        <v>52.4070999331293</v>
      </c>
      <c r="M10959" s="1">
        <v>13.5548749024349</v>
      </c>
      <c r="N10959" s="1" t="s">
        <v>22</v>
      </c>
      <c r="O10959" s="1">
        <v>83.0</v>
      </c>
      <c r="P10959" s="1">
        <v>197.0</v>
      </c>
      <c r="Q10959" s="1"/>
    </row>
    <row r="10960">
      <c r="A10960" s="1" t="s">
        <v>2063</v>
      </c>
      <c r="B10960" s="1" t="s">
        <v>16</v>
      </c>
      <c r="C10960" s="1" t="s">
        <v>61</v>
      </c>
      <c r="D10960" s="1" t="s">
        <v>18</v>
      </c>
      <c r="E10960" s="1" t="s">
        <v>29</v>
      </c>
      <c r="F10960" s="1" t="s">
        <v>43</v>
      </c>
      <c r="G10960" s="2" t="str">
        <f t="shared" si="1"/>
        <v>4.83</v>
      </c>
      <c r="H10960" s="3" t="str">
        <f t="shared" si="2"/>
        <v>1</v>
      </c>
      <c r="I10960" s="1" t="str">
        <f t="shared" si="3"/>
        <v>1</v>
      </c>
      <c r="J10960" s="2">
        <f t="shared" si="4"/>
        <v>1</v>
      </c>
      <c r="K10960" s="1" t="s">
        <v>21</v>
      </c>
      <c r="L10960" s="1">
        <v>52.55018</v>
      </c>
      <c r="M10960" s="1">
        <v>13.453921</v>
      </c>
      <c r="N10960" s="1" t="s">
        <v>45</v>
      </c>
      <c r="O10960" s="1">
        <v>143.0</v>
      </c>
      <c r="P10960" s="1">
        <v>317.0</v>
      </c>
      <c r="Q10960" s="1"/>
    </row>
    <row r="10961">
      <c r="A10961" s="1" t="s">
        <v>2064</v>
      </c>
      <c r="B10961" s="1" t="s">
        <v>16</v>
      </c>
      <c r="C10961" s="1" t="s">
        <v>102</v>
      </c>
      <c r="D10961" s="1" t="s">
        <v>28</v>
      </c>
      <c r="E10961" s="1" t="s">
        <v>19</v>
      </c>
      <c r="F10961" s="1" t="s">
        <v>20</v>
      </c>
      <c r="G10961" s="2" t="str">
        <f t="shared" si="1"/>
        <v>4.84</v>
      </c>
      <c r="H10961" s="3" t="str">
        <f t="shared" si="2"/>
        <v>Studio</v>
      </c>
      <c r="I10961" s="1" t="str">
        <f t="shared" si="3"/>
        <v>1</v>
      </c>
      <c r="J10961" s="2">
        <f t="shared" si="4"/>
        <v>1</v>
      </c>
      <c r="K10961" s="1" t="s">
        <v>32</v>
      </c>
      <c r="L10961" s="1">
        <v>52.5192071813654</v>
      </c>
      <c r="M10961" s="1">
        <v>13.4539406045172</v>
      </c>
      <c r="N10961" s="1" t="s">
        <v>22</v>
      </c>
      <c r="O10961" s="1">
        <v>80.0</v>
      </c>
      <c r="P10961" s="1">
        <v>0.0</v>
      </c>
      <c r="Q10961" s="1"/>
    </row>
    <row r="10962">
      <c r="A10962" s="1" t="s">
        <v>2065</v>
      </c>
      <c r="B10962" s="1" t="s">
        <v>16</v>
      </c>
      <c r="C10962" s="1" t="s">
        <v>18</v>
      </c>
      <c r="D10962" s="1" t="s">
        <v>29</v>
      </c>
      <c r="E10962" s="1" t="s">
        <v>43</v>
      </c>
      <c r="F10962" s="1"/>
      <c r="G10962" s="2" t="str">
        <f t="shared" si="1"/>
        <v>No_Stars</v>
      </c>
      <c r="H10962" s="3" t="str">
        <f t="shared" si="2"/>
        <v>1</v>
      </c>
      <c r="I10962" s="1" t="str">
        <f t="shared" si="3"/>
        <v>1</v>
      </c>
      <c r="J10962" s="2">
        <f t="shared" si="4"/>
        <v>1</v>
      </c>
      <c r="K10962" s="1" t="s">
        <v>44</v>
      </c>
      <c r="L10962" s="1">
        <v>52.47855</v>
      </c>
      <c r="M10962" s="1">
        <v>13.34851</v>
      </c>
      <c r="N10962" s="1" t="s">
        <v>45</v>
      </c>
      <c r="O10962" s="1">
        <v>46.0</v>
      </c>
      <c r="P10962" s="1">
        <v>364.0</v>
      </c>
      <c r="Q10962" s="1"/>
    </row>
    <row r="10963">
      <c r="A10963" s="1" t="s">
        <v>2066</v>
      </c>
      <c r="B10963" s="1" t="s">
        <v>57</v>
      </c>
      <c r="C10963" s="1" t="s">
        <v>24</v>
      </c>
      <c r="D10963" s="1" t="s">
        <v>35</v>
      </c>
      <c r="E10963" s="1" t="s">
        <v>137</v>
      </c>
      <c r="F10963" s="1"/>
      <c r="G10963" s="2" t="str">
        <f t="shared" si="1"/>
        <v>No_Stars</v>
      </c>
      <c r="H10963" s="3" t="str">
        <f t="shared" si="2"/>
        <v>4</v>
      </c>
      <c r="I10963" s="1" t="str">
        <f t="shared" si="3"/>
        <v>3</v>
      </c>
      <c r="J10963" s="2">
        <f t="shared" si="4"/>
        <v>3</v>
      </c>
      <c r="K10963" s="1" t="s">
        <v>21</v>
      </c>
      <c r="L10963" s="1">
        <v>52.5377754</v>
      </c>
      <c r="M10963" s="1">
        <v>13.4547029</v>
      </c>
      <c r="N10963" s="1" t="s">
        <v>22</v>
      </c>
      <c r="O10963" s="1">
        <v>369.0</v>
      </c>
      <c r="P10963" s="1">
        <v>0.0</v>
      </c>
      <c r="Q10963" s="1"/>
    </row>
    <row r="10964">
      <c r="A10964" s="1" t="s">
        <v>2067</v>
      </c>
      <c r="B10964" s="1" t="s">
        <v>16</v>
      </c>
      <c r="C10964" s="1" t="s">
        <v>148</v>
      </c>
      <c r="D10964" s="1" t="s">
        <v>18</v>
      </c>
      <c r="E10964" s="1" t="s">
        <v>19</v>
      </c>
      <c r="F10964" s="1" t="s">
        <v>20</v>
      </c>
      <c r="G10964" s="2" t="str">
        <f t="shared" si="1"/>
        <v>4.29</v>
      </c>
      <c r="H10964" s="3" t="str">
        <f t="shared" si="2"/>
        <v>1</v>
      </c>
      <c r="I10964" s="1" t="str">
        <f t="shared" si="3"/>
        <v>1</v>
      </c>
      <c r="J10964" s="2">
        <f t="shared" si="4"/>
        <v>1</v>
      </c>
      <c r="K10964" s="1" t="s">
        <v>40</v>
      </c>
      <c r="L10964" s="1">
        <v>52.4970282951797</v>
      </c>
      <c r="M10964" s="1">
        <v>13.3121156410764</v>
      </c>
      <c r="N10964" s="1" t="s">
        <v>22</v>
      </c>
      <c r="O10964" s="1">
        <v>127.0</v>
      </c>
      <c r="P10964" s="1">
        <v>341.0</v>
      </c>
      <c r="Q10964" s="1"/>
    </row>
    <row r="10965">
      <c r="A10965" s="1" t="s">
        <v>2068</v>
      </c>
      <c r="B10965" s="1" t="s">
        <v>16</v>
      </c>
      <c r="C10965" s="1" t="s">
        <v>105</v>
      </c>
      <c r="D10965" s="1" t="s">
        <v>18</v>
      </c>
      <c r="E10965" s="1" t="s">
        <v>29</v>
      </c>
      <c r="F10965" s="1" t="s">
        <v>20</v>
      </c>
      <c r="G10965" s="2" t="str">
        <f t="shared" si="1"/>
        <v>4.60</v>
      </c>
      <c r="H10965" s="3" t="str">
        <f t="shared" si="2"/>
        <v>1</v>
      </c>
      <c r="I10965" s="1" t="str">
        <f t="shared" si="3"/>
        <v>1</v>
      </c>
      <c r="J10965" s="2">
        <f t="shared" si="4"/>
        <v>1</v>
      </c>
      <c r="K10965" s="1" t="s">
        <v>21</v>
      </c>
      <c r="L10965" s="1">
        <v>52.53215</v>
      </c>
      <c r="M10965" s="1">
        <v>13.40706</v>
      </c>
      <c r="N10965" s="1" t="s">
        <v>22</v>
      </c>
      <c r="O10965" s="1">
        <v>85.0</v>
      </c>
      <c r="P10965" s="1">
        <v>338.0</v>
      </c>
      <c r="Q10965" s="1"/>
    </row>
    <row r="10966">
      <c r="A10966" s="1" t="s">
        <v>2069</v>
      </c>
      <c r="B10966" s="1" t="s">
        <v>57</v>
      </c>
      <c r="C10966" s="1" t="s">
        <v>80</v>
      </c>
      <c r="D10966" s="1" t="s">
        <v>18</v>
      </c>
      <c r="E10966" s="1" t="s">
        <v>29</v>
      </c>
      <c r="F10966" s="1" t="s">
        <v>72</v>
      </c>
      <c r="G10966" s="2" t="str">
        <f t="shared" si="1"/>
        <v>4.89</v>
      </c>
      <c r="H10966" s="3" t="str">
        <f t="shared" si="2"/>
        <v>1</v>
      </c>
      <c r="I10966" s="1" t="str">
        <f t="shared" si="3"/>
        <v>1</v>
      </c>
      <c r="J10966" s="2">
        <f t="shared" si="4"/>
        <v>1</v>
      </c>
      <c r="K10966" s="1" t="s">
        <v>37</v>
      </c>
      <c r="L10966" s="1">
        <v>52.4169031440757</v>
      </c>
      <c r="M10966" s="1">
        <v>13.4997178986668</v>
      </c>
      <c r="N10966" s="1" t="s">
        <v>45</v>
      </c>
      <c r="O10966" s="1">
        <v>56.0</v>
      </c>
      <c r="P10966" s="1">
        <v>27.0</v>
      </c>
      <c r="Q10966" s="1"/>
    </row>
    <row r="10967">
      <c r="A10967" s="1" t="s">
        <v>2070</v>
      </c>
      <c r="B10967" s="1" t="s">
        <v>30</v>
      </c>
      <c r="C10967" s="1" t="s">
        <v>23</v>
      </c>
      <c r="D10967" s="1" t="s">
        <v>34</v>
      </c>
      <c r="E10967" s="1" t="s">
        <v>19</v>
      </c>
      <c r="F10967" s="1" t="s">
        <v>20</v>
      </c>
      <c r="G10967" s="2" t="str">
        <f t="shared" si="1"/>
        <v>5.0</v>
      </c>
      <c r="H10967" s="3" t="str">
        <f t="shared" si="2"/>
        <v>2</v>
      </c>
      <c r="I10967" s="1" t="str">
        <f t="shared" si="3"/>
        <v>1</v>
      </c>
      <c r="J10967" s="2">
        <f t="shared" si="4"/>
        <v>1</v>
      </c>
      <c r="K10967" s="1" t="s">
        <v>32</v>
      </c>
      <c r="L10967" s="1">
        <v>52.4922615898677</v>
      </c>
      <c r="M10967" s="1">
        <v>13.4174337646371</v>
      </c>
      <c r="N10967" s="1" t="s">
        <v>22</v>
      </c>
      <c r="O10967" s="1">
        <v>156.0</v>
      </c>
      <c r="P10967" s="1">
        <v>0.0</v>
      </c>
      <c r="Q10967" s="1"/>
    </row>
    <row r="10968">
      <c r="A10968" s="1" t="s">
        <v>2071</v>
      </c>
      <c r="B10968" s="1" t="s">
        <v>194</v>
      </c>
      <c r="C10968" s="1" t="s">
        <v>18</v>
      </c>
      <c r="D10968" s="1" t="s">
        <v>35</v>
      </c>
      <c r="E10968" s="1" t="s">
        <v>20</v>
      </c>
      <c r="F10968" s="1"/>
      <c r="G10968" s="2" t="str">
        <f t="shared" si="1"/>
        <v>No_Stars</v>
      </c>
      <c r="H10968" s="3" t="str">
        <f t="shared" si="2"/>
        <v>1</v>
      </c>
      <c r="I10968" s="1" t="str">
        <f t="shared" si="3"/>
        <v>1</v>
      </c>
      <c r="J10968" s="2">
        <f t="shared" si="4"/>
        <v>1</v>
      </c>
      <c r="K10968" s="1" t="s">
        <v>59</v>
      </c>
      <c r="L10968" s="1">
        <v>52.4609687</v>
      </c>
      <c r="M10968" s="1">
        <v>13.519843</v>
      </c>
      <c r="N10968" s="1" t="s">
        <v>22</v>
      </c>
      <c r="O10968" s="1">
        <v>198.0</v>
      </c>
      <c r="P10968" s="1">
        <v>0.0</v>
      </c>
      <c r="Q10968" s="1"/>
    </row>
    <row r="10969">
      <c r="A10969" s="1" t="s">
        <v>2072</v>
      </c>
      <c r="B10969" s="1" t="s">
        <v>16</v>
      </c>
      <c r="C10969" s="1" t="s">
        <v>110</v>
      </c>
      <c r="D10969" s="1" t="s">
        <v>87</v>
      </c>
      <c r="E10969" s="1" t="s">
        <v>52</v>
      </c>
      <c r="F10969" s="1" t="s">
        <v>68</v>
      </c>
      <c r="G10969" s="2" t="str">
        <f t="shared" si="1"/>
        <v>4.56</v>
      </c>
      <c r="H10969" s="3" t="str">
        <f t="shared" si="2"/>
        <v>3</v>
      </c>
      <c r="I10969" s="1" t="str">
        <f t="shared" si="3"/>
        <v>1</v>
      </c>
      <c r="J10969" s="2">
        <f t="shared" si="4"/>
        <v>1</v>
      </c>
      <c r="K10969" s="1" t="s">
        <v>40</v>
      </c>
      <c r="L10969" s="1">
        <v>52.5062604</v>
      </c>
      <c r="M10969" s="1">
        <v>13.301628</v>
      </c>
      <c r="N10969" s="1" t="s">
        <v>22</v>
      </c>
      <c r="O10969" s="1">
        <v>290.0</v>
      </c>
      <c r="P10969" s="1">
        <v>1.0</v>
      </c>
      <c r="Q10969" s="1"/>
    </row>
    <row r="10970">
      <c r="A10970" s="1" t="s">
        <v>2073</v>
      </c>
      <c r="B10970" s="1" t="s">
        <v>16</v>
      </c>
      <c r="C10970" s="1" t="s">
        <v>18</v>
      </c>
      <c r="D10970" s="1" t="s">
        <v>29</v>
      </c>
      <c r="E10970" s="1" t="s">
        <v>20</v>
      </c>
      <c r="F10970" s="1"/>
      <c r="G10970" s="2" t="str">
        <f t="shared" si="1"/>
        <v>No_Stars</v>
      </c>
      <c r="H10970" s="3" t="str">
        <f t="shared" si="2"/>
        <v>1</v>
      </c>
      <c r="I10970" s="1" t="str">
        <f t="shared" si="3"/>
        <v>1</v>
      </c>
      <c r="J10970" s="2">
        <f t="shared" si="4"/>
        <v>1</v>
      </c>
      <c r="K10970" s="1" t="s">
        <v>59</v>
      </c>
      <c r="L10970" s="1">
        <v>52.46097</v>
      </c>
      <c r="M10970" s="1">
        <v>13.51984</v>
      </c>
      <c r="N10970" s="1" t="s">
        <v>22</v>
      </c>
      <c r="O10970" s="1">
        <v>50.0</v>
      </c>
      <c r="P10970" s="1">
        <v>183.0</v>
      </c>
      <c r="Q10970" s="1"/>
    </row>
    <row r="10971">
      <c r="A10971" s="1" t="s">
        <v>2074</v>
      </c>
      <c r="B10971" s="1" t="s">
        <v>16</v>
      </c>
      <c r="C10971" s="1" t="s">
        <v>64</v>
      </c>
      <c r="D10971" s="1" t="s">
        <v>18</v>
      </c>
      <c r="E10971" s="1" t="s">
        <v>29</v>
      </c>
      <c r="F10971" s="1" t="s">
        <v>20</v>
      </c>
      <c r="G10971" s="2" t="str">
        <f t="shared" si="1"/>
        <v>4.75</v>
      </c>
      <c r="H10971" s="3" t="str">
        <f t="shared" si="2"/>
        <v>1</v>
      </c>
      <c r="I10971" s="1" t="str">
        <f t="shared" si="3"/>
        <v>1</v>
      </c>
      <c r="J10971" s="2">
        <f t="shared" si="4"/>
        <v>1</v>
      </c>
      <c r="K10971" s="1" t="s">
        <v>59</v>
      </c>
      <c r="L10971" s="1">
        <v>52.4912608700459</v>
      </c>
      <c r="M10971" s="1">
        <v>13.4503711079345</v>
      </c>
      <c r="N10971" s="1" t="s">
        <v>22</v>
      </c>
      <c r="O10971" s="1">
        <v>101.0</v>
      </c>
      <c r="P10971" s="1">
        <v>116.0</v>
      </c>
      <c r="Q10971" s="1"/>
    </row>
    <row r="10972">
      <c r="A10972" s="1" t="s">
        <v>2075</v>
      </c>
      <c r="B10972" s="1" t="s">
        <v>16</v>
      </c>
      <c r="C10972" s="1" t="s">
        <v>23</v>
      </c>
      <c r="D10972" s="1" t="s">
        <v>34</v>
      </c>
      <c r="E10972" s="1" t="s">
        <v>35</v>
      </c>
      <c r="F10972" s="1" t="s">
        <v>20</v>
      </c>
      <c r="G10972" s="2" t="str">
        <f t="shared" si="1"/>
        <v>5.0</v>
      </c>
      <c r="H10972" s="3" t="str">
        <f t="shared" si="2"/>
        <v>2</v>
      </c>
      <c r="I10972" s="1" t="str">
        <f t="shared" si="3"/>
        <v>1</v>
      </c>
      <c r="J10972" s="2">
        <f t="shared" si="4"/>
        <v>1</v>
      </c>
      <c r="K10972" s="1" t="s">
        <v>32</v>
      </c>
      <c r="L10972" s="1">
        <v>52.51864</v>
      </c>
      <c r="M10972" s="1">
        <v>13.46865</v>
      </c>
      <c r="N10972" s="1" t="s">
        <v>22</v>
      </c>
      <c r="O10972" s="1">
        <v>221.0</v>
      </c>
      <c r="P10972" s="1">
        <v>2.0</v>
      </c>
      <c r="Q10972" s="1"/>
    </row>
    <row r="10973">
      <c r="A10973" s="1" t="s">
        <v>2076</v>
      </c>
      <c r="B10973" s="1" t="s">
        <v>16</v>
      </c>
      <c r="C10973" s="1" t="s">
        <v>69</v>
      </c>
      <c r="D10973" s="1" t="s">
        <v>18</v>
      </c>
      <c r="E10973" s="1" t="s">
        <v>19</v>
      </c>
      <c r="F10973" s="1" t="s">
        <v>20</v>
      </c>
      <c r="G10973" s="2" t="str">
        <f t="shared" si="1"/>
        <v>4.98</v>
      </c>
      <c r="H10973" s="3" t="str">
        <f t="shared" si="2"/>
        <v>1</v>
      </c>
      <c r="I10973" s="1" t="str">
        <f t="shared" si="3"/>
        <v>1</v>
      </c>
      <c r="J10973" s="2">
        <f t="shared" si="4"/>
        <v>1</v>
      </c>
      <c r="K10973" s="1" t="s">
        <v>32</v>
      </c>
      <c r="L10973" s="1">
        <v>52.5031381238531</v>
      </c>
      <c r="M10973" s="1">
        <v>13.4329931376985</v>
      </c>
      <c r="N10973" s="1" t="s">
        <v>22</v>
      </c>
      <c r="O10973" s="1">
        <v>131.0</v>
      </c>
      <c r="P10973" s="1">
        <v>105.0</v>
      </c>
      <c r="Q10973" s="1"/>
    </row>
    <row r="10974">
      <c r="A10974" s="1" t="s">
        <v>2077</v>
      </c>
      <c r="B10974" s="1" t="s">
        <v>16</v>
      </c>
      <c r="C10974" s="1" t="s">
        <v>27</v>
      </c>
      <c r="D10974" s="1" t="s">
        <v>18</v>
      </c>
      <c r="E10974" s="1" t="s">
        <v>29</v>
      </c>
      <c r="F10974" s="1" t="s">
        <v>201</v>
      </c>
      <c r="G10974" s="2" t="str">
        <f t="shared" si="1"/>
        <v>4.67</v>
      </c>
      <c r="H10974" s="3" t="str">
        <f t="shared" si="2"/>
        <v>1</v>
      </c>
      <c r="I10974" s="1" t="str">
        <f t="shared" si="3"/>
        <v>2</v>
      </c>
      <c r="J10974" s="2">
        <f t="shared" si="4"/>
        <v>2</v>
      </c>
      <c r="K10974" s="1" t="s">
        <v>59</v>
      </c>
      <c r="L10974" s="1">
        <v>52.4857406121157</v>
      </c>
      <c r="M10974" s="1">
        <v>13.4651594030113</v>
      </c>
      <c r="N10974" s="1" t="s">
        <v>45</v>
      </c>
      <c r="O10974" s="1">
        <v>78.0</v>
      </c>
      <c r="P10974" s="1">
        <v>355.0</v>
      </c>
      <c r="Q10974" s="1"/>
    </row>
    <row r="10975">
      <c r="A10975" s="1" t="s">
        <v>2078</v>
      </c>
      <c r="B10975" s="1" t="s">
        <v>16</v>
      </c>
      <c r="C10975" s="1" t="s">
        <v>149</v>
      </c>
      <c r="D10975" s="1" t="s">
        <v>87</v>
      </c>
      <c r="E10975" s="1" t="s">
        <v>54</v>
      </c>
      <c r="F10975" s="1" t="s">
        <v>20</v>
      </c>
      <c r="G10975" s="2" t="str">
        <f t="shared" si="1"/>
        <v>4.50</v>
      </c>
      <c r="H10975" s="3" t="str">
        <f t="shared" si="2"/>
        <v>3</v>
      </c>
      <c r="I10975" s="1" t="str">
        <f t="shared" si="3"/>
        <v>1</v>
      </c>
      <c r="J10975" s="2">
        <f t="shared" si="4"/>
        <v>1</v>
      </c>
      <c r="K10975" s="1" t="s">
        <v>47</v>
      </c>
      <c r="L10975" s="1">
        <v>52.517818970002</v>
      </c>
      <c r="M10975" s="1">
        <v>13.3325317757654</v>
      </c>
      <c r="N10975" s="1" t="s">
        <v>22</v>
      </c>
      <c r="O10975" s="1">
        <v>281.0</v>
      </c>
      <c r="P10975" s="1">
        <v>347.0</v>
      </c>
      <c r="Q10975" s="1"/>
    </row>
    <row r="10976">
      <c r="A10976" s="1" t="s">
        <v>2079</v>
      </c>
      <c r="B10976" s="1" t="s">
        <v>16</v>
      </c>
      <c r="C10976" s="1" t="s">
        <v>23</v>
      </c>
      <c r="D10976" s="1" t="s">
        <v>18</v>
      </c>
      <c r="E10976" s="1" t="s">
        <v>29</v>
      </c>
      <c r="F10976" s="1" t="s">
        <v>43</v>
      </c>
      <c r="G10976" s="2" t="str">
        <f t="shared" si="1"/>
        <v>5.0</v>
      </c>
      <c r="H10976" s="3" t="str">
        <f t="shared" si="2"/>
        <v>1</v>
      </c>
      <c r="I10976" s="1" t="str">
        <f t="shared" si="3"/>
        <v>1</v>
      </c>
      <c r="J10976" s="2">
        <f t="shared" si="4"/>
        <v>1</v>
      </c>
      <c r="K10976" s="1" t="s">
        <v>90</v>
      </c>
      <c r="L10976" s="1">
        <v>52.4601413</v>
      </c>
      <c r="M10976" s="1">
        <v>13.3260297</v>
      </c>
      <c r="N10976" s="1" t="s">
        <v>45</v>
      </c>
      <c r="O10976" s="1">
        <v>42.0</v>
      </c>
      <c r="P10976" s="1">
        <v>318.0</v>
      </c>
      <c r="Q10976" s="1"/>
    </row>
    <row r="10977">
      <c r="A10977" s="1" t="s">
        <v>2080</v>
      </c>
      <c r="B10977" s="1" t="s">
        <v>16</v>
      </c>
      <c r="C10977" s="1" t="s">
        <v>64</v>
      </c>
      <c r="D10977" s="1" t="s">
        <v>18</v>
      </c>
      <c r="E10977" s="1" t="s">
        <v>19</v>
      </c>
      <c r="F10977" s="1" t="s">
        <v>20</v>
      </c>
      <c r="G10977" s="2" t="str">
        <f t="shared" si="1"/>
        <v>4.75</v>
      </c>
      <c r="H10977" s="3" t="str">
        <f t="shared" si="2"/>
        <v>1</v>
      </c>
      <c r="I10977" s="1" t="str">
        <f t="shared" si="3"/>
        <v>1</v>
      </c>
      <c r="J10977" s="2">
        <f t="shared" si="4"/>
        <v>1</v>
      </c>
      <c r="K10977" s="1" t="s">
        <v>32</v>
      </c>
      <c r="L10977" s="1">
        <v>52.4964</v>
      </c>
      <c r="M10977" s="1">
        <v>13.39964</v>
      </c>
      <c r="N10977" s="1" t="s">
        <v>22</v>
      </c>
      <c r="O10977" s="1">
        <v>149.0</v>
      </c>
      <c r="P10977" s="1">
        <v>338.0</v>
      </c>
      <c r="Q10977" s="1"/>
    </row>
    <row r="10978">
      <c r="A10978" s="1" t="s">
        <v>2081</v>
      </c>
      <c r="B10978" s="1" t="s">
        <v>16</v>
      </c>
      <c r="C10978" s="1" t="s">
        <v>34</v>
      </c>
      <c r="D10978" s="1" t="s">
        <v>19</v>
      </c>
      <c r="E10978" s="1" t="s">
        <v>20</v>
      </c>
      <c r="F10978" s="1"/>
      <c r="G10978" s="2" t="str">
        <f t="shared" si="1"/>
        <v>No_Stars</v>
      </c>
      <c r="H10978" s="3" t="str">
        <f t="shared" si="2"/>
        <v>2</v>
      </c>
      <c r="I10978" s="1" t="str">
        <f t="shared" si="3"/>
        <v>1</v>
      </c>
      <c r="J10978" s="2">
        <f t="shared" si="4"/>
        <v>1</v>
      </c>
      <c r="K10978" s="1" t="s">
        <v>47</v>
      </c>
      <c r="L10978" s="1">
        <v>52.5365624186598</v>
      </c>
      <c r="M10978" s="1">
        <v>13.3756756046515</v>
      </c>
      <c r="N10978" s="1" t="s">
        <v>22</v>
      </c>
      <c r="O10978" s="1">
        <v>201.0</v>
      </c>
      <c r="P10978" s="1">
        <v>86.0</v>
      </c>
      <c r="Q10978" s="1"/>
    </row>
    <row r="10979">
      <c r="A10979" s="1" t="s">
        <v>2082</v>
      </c>
      <c r="B10979" s="1" t="s">
        <v>16</v>
      </c>
      <c r="C10979" s="1" t="s">
        <v>104</v>
      </c>
      <c r="D10979" s="1" t="s">
        <v>34</v>
      </c>
      <c r="E10979" s="1" t="s">
        <v>35</v>
      </c>
      <c r="F10979" s="1" t="s">
        <v>20</v>
      </c>
      <c r="G10979" s="2" t="str">
        <f t="shared" si="1"/>
        <v>4.42</v>
      </c>
      <c r="H10979" s="3" t="str">
        <f t="shared" si="2"/>
        <v>2</v>
      </c>
      <c r="I10979" s="1" t="str">
        <f t="shared" si="3"/>
        <v>1</v>
      </c>
      <c r="J10979" s="2">
        <f t="shared" si="4"/>
        <v>1</v>
      </c>
      <c r="K10979" s="1" t="s">
        <v>40</v>
      </c>
      <c r="L10979" s="1">
        <v>52.5163755937421</v>
      </c>
      <c r="M10979" s="1">
        <v>13.2893391214399</v>
      </c>
      <c r="N10979" s="1" t="s">
        <v>22</v>
      </c>
      <c r="O10979" s="1">
        <v>190.0</v>
      </c>
      <c r="P10979" s="1">
        <v>0.0</v>
      </c>
      <c r="Q10979" s="1"/>
    </row>
    <row r="10980">
      <c r="A10980" s="1" t="s">
        <v>2083</v>
      </c>
      <c r="B10980" s="1" t="s">
        <v>16</v>
      </c>
      <c r="C10980" s="1" t="s">
        <v>18</v>
      </c>
      <c r="D10980" s="1" t="s">
        <v>19</v>
      </c>
      <c r="E10980" s="1" t="s">
        <v>20</v>
      </c>
      <c r="F10980" s="1"/>
      <c r="G10980" s="2" t="str">
        <f t="shared" si="1"/>
        <v>No_Stars</v>
      </c>
      <c r="H10980" s="3" t="str">
        <f t="shared" si="2"/>
        <v>1</v>
      </c>
      <c r="I10980" s="1" t="str">
        <f t="shared" si="3"/>
        <v>1</v>
      </c>
      <c r="J10980" s="2">
        <f t="shared" si="4"/>
        <v>1</v>
      </c>
      <c r="K10980" s="1" t="s">
        <v>40</v>
      </c>
      <c r="L10980" s="1">
        <v>52.5049419802699</v>
      </c>
      <c r="M10980" s="1">
        <v>13.3109284905857</v>
      </c>
      <c r="N10980" s="1" t="s">
        <v>22</v>
      </c>
      <c r="O10980" s="1">
        <v>120.0</v>
      </c>
      <c r="P10980" s="1">
        <v>137.0</v>
      </c>
      <c r="Q10980" s="1"/>
    </row>
    <row r="10981">
      <c r="A10981" s="1" t="s">
        <v>2084</v>
      </c>
      <c r="B10981" s="1" t="s">
        <v>16</v>
      </c>
      <c r="C10981" s="1" t="s">
        <v>18</v>
      </c>
      <c r="D10981" s="1" t="s">
        <v>29</v>
      </c>
      <c r="E10981" s="1" t="s">
        <v>20</v>
      </c>
      <c r="F10981" s="1"/>
      <c r="G10981" s="2" t="str">
        <f t="shared" si="1"/>
        <v>No_Stars</v>
      </c>
      <c r="H10981" s="3" t="str">
        <f t="shared" si="2"/>
        <v>1</v>
      </c>
      <c r="I10981" s="1" t="str">
        <f t="shared" si="3"/>
        <v>1</v>
      </c>
      <c r="J10981" s="2">
        <f t="shared" si="4"/>
        <v>1</v>
      </c>
      <c r="K10981" s="1" t="s">
        <v>32</v>
      </c>
      <c r="L10981" s="1">
        <v>52.5153606223235</v>
      </c>
      <c r="M10981" s="1">
        <v>13.4669127957008</v>
      </c>
      <c r="N10981" s="1" t="s">
        <v>22</v>
      </c>
      <c r="O10981" s="1">
        <v>110.0</v>
      </c>
      <c r="P10981" s="1">
        <v>33.0</v>
      </c>
      <c r="Q10981" s="1"/>
    </row>
    <row r="10982">
      <c r="A10982" s="1" t="s">
        <v>2085</v>
      </c>
      <c r="B10982" s="1" t="s">
        <v>30</v>
      </c>
      <c r="C10982" s="1" t="s">
        <v>170</v>
      </c>
      <c r="D10982" s="1" t="s">
        <v>34</v>
      </c>
      <c r="E10982" s="1" t="s">
        <v>19</v>
      </c>
      <c r="F10982" s="1" t="s">
        <v>26</v>
      </c>
      <c r="G10982" s="2" t="str">
        <f t="shared" si="1"/>
        <v>New</v>
      </c>
      <c r="H10982" s="3" t="str">
        <f t="shared" si="2"/>
        <v>2</v>
      </c>
      <c r="I10982" s="1" t="str">
        <f t="shared" si="3"/>
        <v>2</v>
      </c>
      <c r="J10982" s="2">
        <f t="shared" si="4"/>
        <v>2</v>
      </c>
      <c r="K10982" s="1" t="s">
        <v>44</v>
      </c>
      <c r="L10982" s="1">
        <v>52.4663</v>
      </c>
      <c r="M10982" s="1">
        <v>13.34348</v>
      </c>
      <c r="N10982" s="1" t="s">
        <v>22</v>
      </c>
      <c r="O10982" s="1">
        <v>175.0</v>
      </c>
      <c r="P10982" s="1">
        <v>18.0</v>
      </c>
      <c r="Q10982" s="1"/>
    </row>
    <row r="10983">
      <c r="A10983" s="1" t="s">
        <v>2086</v>
      </c>
      <c r="B10983" s="1" t="s">
        <v>16</v>
      </c>
      <c r="C10983" s="1" t="s">
        <v>18</v>
      </c>
      <c r="D10983" s="1" t="s">
        <v>29</v>
      </c>
      <c r="E10983" s="1" t="s">
        <v>20</v>
      </c>
      <c r="F10983" s="1"/>
      <c r="G10983" s="2" t="str">
        <f t="shared" si="1"/>
        <v>No_Stars</v>
      </c>
      <c r="H10983" s="3" t="str">
        <f t="shared" si="2"/>
        <v>1</v>
      </c>
      <c r="I10983" s="1" t="str">
        <f t="shared" si="3"/>
        <v>1</v>
      </c>
      <c r="J10983" s="2">
        <f t="shared" si="4"/>
        <v>1</v>
      </c>
      <c r="K10983" s="1" t="s">
        <v>44</v>
      </c>
      <c r="L10983" s="1">
        <v>52.4751</v>
      </c>
      <c r="M10983" s="1">
        <v>13.38222</v>
      </c>
      <c r="N10983" s="1" t="s">
        <v>22</v>
      </c>
      <c r="O10983" s="1">
        <v>48.0</v>
      </c>
      <c r="P10983" s="1">
        <v>244.0</v>
      </c>
      <c r="Q10983" s="1"/>
    </row>
    <row r="10984">
      <c r="A10984" s="1" t="s">
        <v>2087</v>
      </c>
      <c r="B10984" s="1" t="s">
        <v>16</v>
      </c>
      <c r="C10984" s="1" t="s">
        <v>31</v>
      </c>
      <c r="D10984" s="1" t="s">
        <v>18</v>
      </c>
      <c r="E10984" s="1" t="s">
        <v>29</v>
      </c>
      <c r="F10984" s="1" t="s">
        <v>20</v>
      </c>
      <c r="G10984" s="2" t="str">
        <f t="shared" si="1"/>
        <v>4.72</v>
      </c>
      <c r="H10984" s="3" t="str">
        <f t="shared" si="2"/>
        <v>1</v>
      </c>
      <c r="I10984" s="1" t="str">
        <f t="shared" si="3"/>
        <v>1</v>
      </c>
      <c r="J10984" s="2">
        <f t="shared" si="4"/>
        <v>1</v>
      </c>
      <c r="K10984" s="1" t="s">
        <v>116</v>
      </c>
      <c r="L10984" s="1">
        <v>52.5049427693393</v>
      </c>
      <c r="M10984" s="1">
        <v>13.5085608857453</v>
      </c>
      <c r="N10984" s="1" t="s">
        <v>22</v>
      </c>
      <c r="O10984" s="1">
        <v>98.0</v>
      </c>
      <c r="P10984" s="1">
        <v>294.0</v>
      </c>
      <c r="Q10984" s="1"/>
    </row>
    <row r="10985">
      <c r="A10985" s="1" t="s">
        <v>2088</v>
      </c>
      <c r="B10985" s="1" t="s">
        <v>16</v>
      </c>
      <c r="C10985" s="1" t="s">
        <v>18</v>
      </c>
      <c r="D10985" s="1" t="s">
        <v>29</v>
      </c>
      <c r="E10985" s="1" t="s">
        <v>43</v>
      </c>
      <c r="F10985" s="1"/>
      <c r="G10985" s="2" t="str">
        <f t="shared" si="1"/>
        <v>No_Stars</v>
      </c>
      <c r="H10985" s="3" t="str">
        <f t="shared" si="2"/>
        <v>1</v>
      </c>
      <c r="I10985" s="1" t="str">
        <f t="shared" si="3"/>
        <v>1</v>
      </c>
      <c r="J10985" s="2">
        <f t="shared" si="4"/>
        <v>1</v>
      </c>
      <c r="K10985" s="1" t="s">
        <v>37</v>
      </c>
      <c r="L10985" s="1">
        <v>52.4679644755874</v>
      </c>
      <c r="M10985" s="1">
        <v>13.4335035963227</v>
      </c>
      <c r="N10985" s="1" t="s">
        <v>45</v>
      </c>
      <c r="O10985" s="1">
        <v>32.0</v>
      </c>
      <c r="P10985" s="1">
        <v>261.0</v>
      </c>
      <c r="Q10985" s="1"/>
    </row>
    <row r="10986">
      <c r="A10986" s="1" t="s">
        <v>2089</v>
      </c>
      <c r="B10986" s="1" t="s">
        <v>16</v>
      </c>
      <c r="C10986" s="1" t="s">
        <v>130</v>
      </c>
      <c r="D10986" s="1" t="s">
        <v>34</v>
      </c>
      <c r="E10986" s="1" t="s">
        <v>52</v>
      </c>
      <c r="F10986" s="1" t="s">
        <v>20</v>
      </c>
      <c r="G10986" s="2" t="str">
        <f t="shared" si="1"/>
        <v>4.0</v>
      </c>
      <c r="H10986" s="3" t="str">
        <f t="shared" si="2"/>
        <v>2</v>
      </c>
      <c r="I10986" s="1" t="str">
        <f t="shared" si="3"/>
        <v>1</v>
      </c>
      <c r="J10986" s="2">
        <f t="shared" si="4"/>
        <v>1</v>
      </c>
      <c r="K10986" s="1" t="s">
        <v>32</v>
      </c>
      <c r="L10986" s="1">
        <v>52.5247431592454</v>
      </c>
      <c r="M10986" s="1">
        <v>13.4488282039163</v>
      </c>
      <c r="N10986" s="1" t="s">
        <v>22</v>
      </c>
      <c r="O10986" s="1">
        <v>243.0</v>
      </c>
      <c r="P10986" s="1">
        <v>361.0</v>
      </c>
      <c r="Q10986" s="1"/>
    </row>
    <row r="10987">
      <c r="A10987" s="1" t="s">
        <v>2090</v>
      </c>
      <c r="B10987" s="1" t="s">
        <v>16</v>
      </c>
      <c r="C10987" s="1" t="s">
        <v>78</v>
      </c>
      <c r="D10987" s="1" t="s">
        <v>18</v>
      </c>
      <c r="E10987" s="1" t="s">
        <v>29</v>
      </c>
      <c r="F10987" s="1" t="s">
        <v>20</v>
      </c>
      <c r="G10987" s="2" t="str">
        <f t="shared" si="1"/>
        <v>4.86</v>
      </c>
      <c r="H10987" s="3" t="str">
        <f t="shared" si="2"/>
        <v>1</v>
      </c>
      <c r="I10987" s="1" t="str">
        <f t="shared" si="3"/>
        <v>1</v>
      </c>
      <c r="J10987" s="2">
        <f t="shared" si="4"/>
        <v>1</v>
      </c>
      <c r="K10987" s="1" t="s">
        <v>37</v>
      </c>
      <c r="L10987" s="1">
        <v>52.48208</v>
      </c>
      <c r="M10987" s="1">
        <v>13.43484</v>
      </c>
      <c r="N10987" s="1" t="s">
        <v>22</v>
      </c>
      <c r="O10987" s="1">
        <v>125.0</v>
      </c>
      <c r="P10987" s="1">
        <v>15.0</v>
      </c>
      <c r="Q10987" s="1"/>
    </row>
    <row r="10988">
      <c r="A10988" s="1" t="s">
        <v>2091</v>
      </c>
      <c r="B10988" s="1" t="s">
        <v>16</v>
      </c>
      <c r="C10988" s="1" t="s">
        <v>18</v>
      </c>
      <c r="D10988" s="1" t="s">
        <v>29</v>
      </c>
      <c r="E10988" s="1" t="s">
        <v>20</v>
      </c>
      <c r="F10988" s="1"/>
      <c r="G10988" s="2" t="str">
        <f t="shared" si="1"/>
        <v>No_Stars</v>
      </c>
      <c r="H10988" s="3" t="str">
        <f t="shared" si="2"/>
        <v>1</v>
      </c>
      <c r="I10988" s="1" t="str">
        <f t="shared" si="3"/>
        <v>1</v>
      </c>
      <c r="J10988" s="2">
        <f t="shared" si="4"/>
        <v>1</v>
      </c>
      <c r="K10988" s="1" t="s">
        <v>132</v>
      </c>
      <c r="L10988" s="1">
        <v>52.6228504</v>
      </c>
      <c r="M10988" s="1">
        <v>13.2959887</v>
      </c>
      <c r="N10988" s="1" t="s">
        <v>22</v>
      </c>
      <c r="O10988" s="1">
        <v>64.0</v>
      </c>
      <c r="P10988" s="1">
        <v>296.0</v>
      </c>
      <c r="Q10988" s="1"/>
    </row>
    <row r="10989">
      <c r="A10989" s="1" t="s">
        <v>2092</v>
      </c>
      <c r="B10989" s="1" t="s">
        <v>16</v>
      </c>
      <c r="C10989" s="1" t="s">
        <v>75</v>
      </c>
      <c r="D10989" s="1" t="s">
        <v>18</v>
      </c>
      <c r="E10989" s="1" t="s">
        <v>29</v>
      </c>
      <c r="F10989" s="1" t="s">
        <v>62</v>
      </c>
      <c r="G10989" s="2" t="str">
        <f t="shared" si="1"/>
        <v>4.91</v>
      </c>
      <c r="H10989" s="3" t="str">
        <f t="shared" si="2"/>
        <v>1</v>
      </c>
      <c r="I10989" s="1" t="str">
        <f t="shared" si="3"/>
        <v>1</v>
      </c>
      <c r="J10989" s="2">
        <f t="shared" si="4"/>
        <v>1</v>
      </c>
      <c r="K10989" s="1" t="s">
        <v>47</v>
      </c>
      <c r="L10989" s="1">
        <v>52.5314020225654</v>
      </c>
      <c r="M10989" s="1">
        <v>13.3808998803797</v>
      </c>
      <c r="N10989" s="1" t="s">
        <v>45</v>
      </c>
      <c r="O10989" s="1">
        <v>80.0</v>
      </c>
      <c r="P10989" s="1">
        <v>329.0</v>
      </c>
      <c r="Q10989" s="1"/>
    </row>
    <row r="10990">
      <c r="A10990" s="1" t="s">
        <v>2093</v>
      </c>
      <c r="B10990" s="1" t="s">
        <v>16</v>
      </c>
      <c r="C10990" s="1" t="s">
        <v>34</v>
      </c>
      <c r="D10990" s="1" t="s">
        <v>101</v>
      </c>
      <c r="E10990" s="1" t="s">
        <v>20</v>
      </c>
      <c r="F10990" s="1"/>
      <c r="G10990" s="2" t="str">
        <f t="shared" si="1"/>
        <v>No_Stars</v>
      </c>
      <c r="H10990" s="3" t="str">
        <f t="shared" si="2"/>
        <v>2</v>
      </c>
      <c r="I10990" s="1" t="str">
        <f t="shared" si="3"/>
        <v>1</v>
      </c>
      <c r="J10990" s="2">
        <f t="shared" si="4"/>
        <v>1</v>
      </c>
      <c r="K10990" s="1" t="s">
        <v>21</v>
      </c>
      <c r="L10990" s="1">
        <v>52.5655287937427</v>
      </c>
      <c r="M10990" s="1">
        <v>13.3982162752112</v>
      </c>
      <c r="N10990" s="1" t="s">
        <v>22</v>
      </c>
      <c r="O10990" s="1">
        <v>198.0</v>
      </c>
      <c r="P10990" s="1">
        <v>336.0</v>
      </c>
      <c r="Q10990" s="1"/>
    </row>
    <row r="10991">
      <c r="A10991" s="1" t="s">
        <v>2094</v>
      </c>
      <c r="B10991" s="1" t="s">
        <v>16</v>
      </c>
      <c r="C10991" s="1" t="s">
        <v>127</v>
      </c>
      <c r="D10991" s="1" t="s">
        <v>18</v>
      </c>
      <c r="E10991" s="1" t="s">
        <v>19</v>
      </c>
      <c r="F10991" s="1" t="s">
        <v>20</v>
      </c>
      <c r="G10991" s="2" t="str">
        <f t="shared" si="1"/>
        <v>4.76</v>
      </c>
      <c r="H10991" s="3" t="str">
        <f t="shared" si="2"/>
        <v>1</v>
      </c>
      <c r="I10991" s="1" t="str">
        <f t="shared" si="3"/>
        <v>1</v>
      </c>
      <c r="J10991" s="2">
        <f t="shared" si="4"/>
        <v>1</v>
      </c>
      <c r="K10991" s="1" t="s">
        <v>132</v>
      </c>
      <c r="L10991" s="1">
        <v>52.5994382610501</v>
      </c>
      <c r="M10991" s="1">
        <v>13.2469194186352</v>
      </c>
      <c r="N10991" s="1" t="s">
        <v>22</v>
      </c>
      <c r="O10991" s="1">
        <v>62.0</v>
      </c>
      <c r="P10991" s="1">
        <v>268.0</v>
      </c>
      <c r="Q10991" s="1"/>
    </row>
    <row r="10992">
      <c r="A10992" s="1" t="s">
        <v>2095</v>
      </c>
      <c r="B10992" s="1" t="s">
        <v>16</v>
      </c>
      <c r="C10992" s="1" t="s">
        <v>18</v>
      </c>
      <c r="D10992" s="1" t="s">
        <v>29</v>
      </c>
      <c r="E10992" s="1" t="s">
        <v>43</v>
      </c>
      <c r="F10992" s="1"/>
      <c r="G10992" s="2" t="str">
        <f t="shared" si="1"/>
        <v>No_Stars</v>
      </c>
      <c r="H10992" s="3" t="str">
        <f t="shared" si="2"/>
        <v>1</v>
      </c>
      <c r="I10992" s="1" t="str">
        <f t="shared" si="3"/>
        <v>1</v>
      </c>
      <c r="J10992" s="2">
        <f t="shared" si="4"/>
        <v>1</v>
      </c>
      <c r="K10992" s="1" t="s">
        <v>32</v>
      </c>
      <c r="L10992" s="1">
        <v>52.5110221113415</v>
      </c>
      <c r="M10992" s="1">
        <v>13.4713880967786</v>
      </c>
      <c r="N10992" s="1" t="s">
        <v>45</v>
      </c>
      <c r="O10992" s="1">
        <v>52.0</v>
      </c>
      <c r="P10992" s="1">
        <v>364.0</v>
      </c>
      <c r="Q10992" s="1"/>
    </row>
    <row r="10993">
      <c r="A10993" s="1" t="s">
        <v>2096</v>
      </c>
      <c r="B10993" s="1" t="s">
        <v>16</v>
      </c>
      <c r="C10993" s="1" t="s">
        <v>23</v>
      </c>
      <c r="D10993" s="1" t="s">
        <v>28</v>
      </c>
      <c r="E10993" s="1" t="s">
        <v>19</v>
      </c>
      <c r="F10993" s="1" t="s">
        <v>20</v>
      </c>
      <c r="G10993" s="2" t="str">
        <f t="shared" si="1"/>
        <v>5.0</v>
      </c>
      <c r="H10993" s="3" t="str">
        <f t="shared" si="2"/>
        <v>Studio</v>
      </c>
      <c r="I10993" s="1" t="str">
        <f t="shared" si="3"/>
        <v>1</v>
      </c>
      <c r="J10993" s="2">
        <f t="shared" si="4"/>
        <v>1</v>
      </c>
      <c r="K10993" s="1" t="s">
        <v>40</v>
      </c>
      <c r="L10993" s="1">
        <v>52.5020326</v>
      </c>
      <c r="M10993" s="1">
        <v>13.3243123</v>
      </c>
      <c r="N10993" s="1" t="s">
        <v>22</v>
      </c>
      <c r="O10993" s="1">
        <v>159.0</v>
      </c>
      <c r="P10993" s="1">
        <v>31.0</v>
      </c>
      <c r="Q10993" s="1"/>
    </row>
    <row r="10994">
      <c r="A10994" s="1" t="s">
        <v>2097</v>
      </c>
      <c r="B10994" s="1" t="s">
        <v>16</v>
      </c>
      <c r="C10994" s="1" t="s">
        <v>18</v>
      </c>
      <c r="D10994" s="1" t="s">
        <v>29</v>
      </c>
      <c r="E10994" s="1" t="s">
        <v>20</v>
      </c>
      <c r="F10994" s="1"/>
      <c r="G10994" s="2" t="str">
        <f t="shared" si="1"/>
        <v>No_Stars</v>
      </c>
      <c r="H10994" s="3" t="str">
        <f t="shared" si="2"/>
        <v>1</v>
      </c>
      <c r="I10994" s="1" t="str">
        <f t="shared" si="3"/>
        <v>1</v>
      </c>
      <c r="J10994" s="2">
        <f t="shared" si="4"/>
        <v>1</v>
      </c>
      <c r="K10994" s="1" t="s">
        <v>132</v>
      </c>
      <c r="L10994" s="1">
        <v>52.6033923630552</v>
      </c>
      <c r="M10994" s="1">
        <v>13.3278914624783</v>
      </c>
      <c r="N10994" s="1" t="s">
        <v>22</v>
      </c>
      <c r="O10994" s="1">
        <v>52.0</v>
      </c>
      <c r="P10994" s="1">
        <v>253.0</v>
      </c>
      <c r="Q10994" s="1"/>
    </row>
    <row r="10995">
      <c r="A10995" s="1" t="s">
        <v>2098</v>
      </c>
      <c r="B10995" s="1" t="s">
        <v>16</v>
      </c>
      <c r="C10995" s="1" t="s">
        <v>18</v>
      </c>
      <c r="D10995" s="1" t="s">
        <v>29</v>
      </c>
      <c r="E10995" s="1" t="s">
        <v>20</v>
      </c>
      <c r="F10995" s="1"/>
      <c r="G10995" s="2" t="str">
        <f t="shared" si="1"/>
        <v>No_Stars</v>
      </c>
      <c r="H10995" s="3" t="str">
        <f t="shared" si="2"/>
        <v>1</v>
      </c>
      <c r="I10995" s="1" t="str">
        <f t="shared" si="3"/>
        <v>1</v>
      </c>
      <c r="J10995" s="2">
        <f t="shared" si="4"/>
        <v>1</v>
      </c>
      <c r="K10995" s="1" t="s">
        <v>32</v>
      </c>
      <c r="L10995" s="1">
        <v>52.4858599</v>
      </c>
      <c r="M10995" s="1">
        <v>13.3745917</v>
      </c>
      <c r="N10995" s="1" t="s">
        <v>22</v>
      </c>
      <c r="O10995" s="1">
        <v>108.0</v>
      </c>
      <c r="P10995" s="1">
        <v>87.0</v>
      </c>
      <c r="Q10995" s="1"/>
    </row>
    <row r="10996">
      <c r="A10996" s="1" t="s">
        <v>2099</v>
      </c>
      <c r="B10996" s="1" t="s">
        <v>16</v>
      </c>
      <c r="C10996" s="1" t="s">
        <v>18</v>
      </c>
      <c r="D10996" s="1" t="s">
        <v>29</v>
      </c>
      <c r="E10996" s="1" t="s">
        <v>43</v>
      </c>
      <c r="F10996" s="1"/>
      <c r="G10996" s="2" t="str">
        <f t="shared" si="1"/>
        <v>No_Stars</v>
      </c>
      <c r="H10996" s="3" t="str">
        <f t="shared" si="2"/>
        <v>1</v>
      </c>
      <c r="I10996" s="1" t="str">
        <f t="shared" si="3"/>
        <v>1</v>
      </c>
      <c r="J10996" s="2">
        <f t="shared" si="4"/>
        <v>1</v>
      </c>
      <c r="K10996" s="1" t="s">
        <v>32</v>
      </c>
      <c r="L10996" s="1">
        <v>52.49147</v>
      </c>
      <c r="M10996" s="1">
        <v>13.41961</v>
      </c>
      <c r="N10996" s="1" t="s">
        <v>45</v>
      </c>
      <c r="O10996" s="1">
        <v>53.0</v>
      </c>
      <c r="P10996" s="1">
        <v>364.0</v>
      </c>
      <c r="Q10996" s="1"/>
    </row>
    <row r="10997">
      <c r="A10997" s="1" t="s">
        <v>2100</v>
      </c>
      <c r="B10997" s="1" t="s">
        <v>16</v>
      </c>
      <c r="C10997" s="1" t="s">
        <v>18</v>
      </c>
      <c r="D10997" s="1" t="s">
        <v>29</v>
      </c>
      <c r="E10997" s="1" t="s">
        <v>20</v>
      </c>
      <c r="F10997" s="1"/>
      <c r="G10997" s="2" t="str">
        <f t="shared" si="1"/>
        <v>No_Stars</v>
      </c>
      <c r="H10997" s="3" t="str">
        <f t="shared" si="2"/>
        <v>1</v>
      </c>
      <c r="I10997" s="1" t="str">
        <f t="shared" si="3"/>
        <v>1</v>
      </c>
      <c r="J10997" s="2">
        <f t="shared" si="4"/>
        <v>1</v>
      </c>
      <c r="K10997" s="1" t="s">
        <v>21</v>
      </c>
      <c r="L10997" s="1">
        <v>52.55018</v>
      </c>
      <c r="M10997" s="1">
        <v>13.42427</v>
      </c>
      <c r="N10997" s="1" t="s">
        <v>22</v>
      </c>
      <c r="O10997" s="1">
        <v>230.0</v>
      </c>
      <c r="P10997" s="1">
        <v>324.0</v>
      </c>
      <c r="Q10997" s="1"/>
    </row>
    <row r="10998">
      <c r="A10998" s="1" t="s">
        <v>2101</v>
      </c>
      <c r="B10998" s="1" t="s">
        <v>16</v>
      </c>
      <c r="C10998" s="1" t="s">
        <v>18</v>
      </c>
      <c r="D10998" s="1" t="s">
        <v>29</v>
      </c>
      <c r="E10998" s="1" t="s">
        <v>43</v>
      </c>
      <c r="F10998" s="1"/>
      <c r="G10998" s="2" t="str">
        <f t="shared" si="1"/>
        <v>No_Stars</v>
      </c>
      <c r="H10998" s="3" t="str">
        <f t="shared" si="2"/>
        <v>1</v>
      </c>
      <c r="I10998" s="1" t="str">
        <f t="shared" si="3"/>
        <v>1</v>
      </c>
      <c r="J10998" s="2">
        <f t="shared" si="4"/>
        <v>1</v>
      </c>
      <c r="K10998" s="1" t="s">
        <v>32</v>
      </c>
      <c r="L10998" s="1">
        <v>52.4893194073208</v>
      </c>
      <c r="M10998" s="1">
        <v>13.4184218483537</v>
      </c>
      <c r="N10998" s="1" t="s">
        <v>45</v>
      </c>
      <c r="O10998" s="1">
        <v>52.0</v>
      </c>
      <c r="P10998" s="1">
        <v>351.0</v>
      </c>
      <c r="Q10998" s="1"/>
    </row>
    <row r="10999">
      <c r="A10999" s="1" t="s">
        <v>2102</v>
      </c>
      <c r="B10999" s="1" t="s">
        <v>30</v>
      </c>
      <c r="C10999" s="1" t="s">
        <v>23</v>
      </c>
      <c r="D10999" s="1" t="s">
        <v>18</v>
      </c>
      <c r="E10999" s="1" t="s">
        <v>29</v>
      </c>
      <c r="F10999" s="1" t="s">
        <v>68</v>
      </c>
      <c r="G10999" s="2" t="str">
        <f t="shared" si="1"/>
        <v>5.0</v>
      </c>
      <c r="H10999" s="3" t="str">
        <f t="shared" si="2"/>
        <v>1</v>
      </c>
      <c r="I10999" s="1" t="str">
        <f t="shared" si="3"/>
        <v>1</v>
      </c>
      <c r="J10999" s="2">
        <f t="shared" si="4"/>
        <v>1</v>
      </c>
      <c r="K10999" s="1" t="s">
        <v>116</v>
      </c>
      <c r="L10999" s="1">
        <v>52.4932885</v>
      </c>
      <c r="M10999" s="1">
        <v>13.4859782</v>
      </c>
      <c r="N10999" s="1" t="s">
        <v>22</v>
      </c>
      <c r="O10999" s="1">
        <v>135.0</v>
      </c>
      <c r="P10999" s="1">
        <v>95.0</v>
      </c>
      <c r="Q10999" s="1"/>
    </row>
    <row r="11000">
      <c r="A11000" s="1" t="s">
        <v>2103</v>
      </c>
      <c r="B11000" s="1" t="s">
        <v>16</v>
      </c>
      <c r="C11000" s="1" t="s">
        <v>71</v>
      </c>
      <c r="D11000" s="1" t="s">
        <v>18</v>
      </c>
      <c r="E11000" s="1" t="s">
        <v>29</v>
      </c>
      <c r="F11000" s="1" t="s">
        <v>50</v>
      </c>
      <c r="G11000" s="2" t="str">
        <f t="shared" si="1"/>
        <v>4.94</v>
      </c>
      <c r="H11000" s="3" t="str">
        <f t="shared" si="2"/>
        <v>1</v>
      </c>
      <c r="I11000" s="1" t="str">
        <f t="shared" si="3"/>
        <v>2</v>
      </c>
      <c r="J11000" s="2">
        <f t="shared" si="4"/>
        <v>2</v>
      </c>
      <c r="K11000" s="1" t="s">
        <v>47</v>
      </c>
      <c r="L11000" s="1">
        <v>52.5333199</v>
      </c>
      <c r="M11000" s="1">
        <v>13.3696629</v>
      </c>
      <c r="N11000" s="1" t="s">
        <v>45</v>
      </c>
      <c r="O11000" s="1">
        <v>78.0</v>
      </c>
      <c r="P11000" s="1">
        <v>205.0</v>
      </c>
      <c r="Q11000" s="1"/>
    </row>
    <row r="11001">
      <c r="A11001" s="1" t="s">
        <v>2104</v>
      </c>
      <c r="B11001" s="1" t="s">
        <v>135</v>
      </c>
      <c r="C11001" s="1" t="s">
        <v>23</v>
      </c>
      <c r="D11001" s="1" t="s">
        <v>34</v>
      </c>
      <c r="E11001" s="1" t="s">
        <v>19</v>
      </c>
      <c r="F11001" s="1" t="s">
        <v>20</v>
      </c>
      <c r="G11001" s="2" t="str">
        <f t="shared" si="1"/>
        <v>5.0</v>
      </c>
      <c r="H11001" s="3" t="str">
        <f t="shared" si="2"/>
        <v>2</v>
      </c>
      <c r="I11001" s="1" t="str">
        <f t="shared" si="3"/>
        <v>1</v>
      </c>
      <c r="J11001" s="2">
        <f t="shared" si="4"/>
        <v>1</v>
      </c>
      <c r="K11001" s="1" t="s">
        <v>59</v>
      </c>
      <c r="L11001" s="1">
        <v>52.4090703644128</v>
      </c>
      <c r="M11001" s="1">
        <v>13.5903942418563</v>
      </c>
      <c r="N11001" s="1" t="s">
        <v>22</v>
      </c>
      <c r="O11001" s="1">
        <v>108.0</v>
      </c>
      <c r="P11001" s="1">
        <v>350.0</v>
      </c>
      <c r="Q11001" s="1"/>
    </row>
    <row r="11002">
      <c r="A11002" s="1" t="s">
        <v>2105</v>
      </c>
      <c r="B11002" s="1" t="s">
        <v>16</v>
      </c>
      <c r="C11002" s="1" t="s">
        <v>87</v>
      </c>
      <c r="D11002" s="1" t="s">
        <v>54</v>
      </c>
      <c r="E11002" s="1" t="s">
        <v>26</v>
      </c>
      <c r="F11002" s="1"/>
      <c r="G11002" s="2" t="str">
        <f t="shared" si="1"/>
        <v>No_Stars</v>
      </c>
      <c r="H11002" s="3" t="str">
        <f t="shared" si="2"/>
        <v>3</v>
      </c>
      <c r="I11002" s="1" t="str">
        <f t="shared" si="3"/>
        <v>2</v>
      </c>
      <c r="J11002" s="2">
        <f t="shared" si="4"/>
        <v>2</v>
      </c>
      <c r="K11002" s="1" t="s">
        <v>47</v>
      </c>
      <c r="L11002" s="1">
        <v>52.5327379136446</v>
      </c>
      <c r="M11002" s="1">
        <v>13.3995457440069</v>
      </c>
      <c r="N11002" s="1" t="s">
        <v>22</v>
      </c>
      <c r="O11002" s="1">
        <v>500.0</v>
      </c>
      <c r="P11002" s="1">
        <v>365.0</v>
      </c>
      <c r="Q11002" s="1"/>
    </row>
    <row r="11003">
      <c r="A11003" s="1" t="s">
        <v>2106</v>
      </c>
      <c r="B11003" s="1" t="s">
        <v>16</v>
      </c>
      <c r="C11003" s="1" t="s">
        <v>71</v>
      </c>
      <c r="D11003" s="1" t="s">
        <v>34</v>
      </c>
      <c r="E11003" s="1" t="s">
        <v>19</v>
      </c>
      <c r="F11003" s="1" t="s">
        <v>20</v>
      </c>
      <c r="G11003" s="2" t="str">
        <f t="shared" si="1"/>
        <v>4.94</v>
      </c>
      <c r="H11003" s="3" t="str">
        <f t="shared" si="2"/>
        <v>2</v>
      </c>
      <c r="I11003" s="1" t="str">
        <f t="shared" si="3"/>
        <v>1</v>
      </c>
      <c r="J11003" s="2">
        <f t="shared" si="4"/>
        <v>1</v>
      </c>
      <c r="K11003" s="1" t="s">
        <v>32</v>
      </c>
      <c r="L11003" s="1">
        <v>52.51834</v>
      </c>
      <c r="M11003" s="1">
        <v>13.46863</v>
      </c>
      <c r="N11003" s="1" t="s">
        <v>22</v>
      </c>
      <c r="O11003" s="1">
        <v>184.0</v>
      </c>
      <c r="P11003" s="1">
        <v>334.0</v>
      </c>
      <c r="Q11003" s="1"/>
    </row>
    <row r="11004">
      <c r="A11004" s="1" t="s">
        <v>2107</v>
      </c>
      <c r="B11004" s="1" t="s">
        <v>16</v>
      </c>
      <c r="C11004" s="1" t="s">
        <v>28</v>
      </c>
      <c r="D11004" s="1" t="s">
        <v>29</v>
      </c>
      <c r="E11004" s="1" t="s">
        <v>20</v>
      </c>
      <c r="F11004" s="1"/>
      <c r="G11004" s="2" t="str">
        <f t="shared" si="1"/>
        <v>No_Stars</v>
      </c>
      <c r="H11004" s="3" t="str">
        <f t="shared" si="2"/>
        <v>Studio</v>
      </c>
      <c r="I11004" s="1" t="str">
        <f t="shared" si="3"/>
        <v>1</v>
      </c>
      <c r="J11004" s="2">
        <f t="shared" si="4"/>
        <v>1</v>
      </c>
      <c r="K11004" s="1" t="s">
        <v>40</v>
      </c>
      <c r="L11004" s="1">
        <v>52.49972</v>
      </c>
      <c r="M11004" s="1">
        <v>13.30854</v>
      </c>
      <c r="N11004" s="1" t="s">
        <v>22</v>
      </c>
      <c r="O11004" s="1">
        <v>82.0</v>
      </c>
      <c r="P11004" s="1">
        <v>343.0</v>
      </c>
      <c r="Q11004" s="1"/>
    </row>
    <row r="11005">
      <c r="A11005" s="1" t="s">
        <v>2108</v>
      </c>
      <c r="B11005" s="1" t="s">
        <v>16</v>
      </c>
      <c r="C11005" s="1" t="s">
        <v>18</v>
      </c>
      <c r="D11005" s="1" t="s">
        <v>29</v>
      </c>
      <c r="E11005" s="1" t="s">
        <v>20</v>
      </c>
      <c r="F11005" s="1"/>
      <c r="G11005" s="2" t="str">
        <f t="shared" si="1"/>
        <v>No_Stars</v>
      </c>
      <c r="H11005" s="3" t="str">
        <f t="shared" si="2"/>
        <v>1</v>
      </c>
      <c r="I11005" s="1" t="str">
        <f t="shared" si="3"/>
        <v>1</v>
      </c>
      <c r="J11005" s="2">
        <f t="shared" si="4"/>
        <v>1</v>
      </c>
      <c r="K11005" s="1" t="s">
        <v>40</v>
      </c>
      <c r="L11005" s="1">
        <v>52.4834109</v>
      </c>
      <c r="M11005" s="1">
        <v>13.2914019</v>
      </c>
      <c r="N11005" s="1" t="s">
        <v>22</v>
      </c>
      <c r="O11005" s="1">
        <v>79.0</v>
      </c>
      <c r="P11005" s="1">
        <v>147.0</v>
      </c>
      <c r="Q11005" s="1"/>
    </row>
    <row r="11006">
      <c r="A11006" s="1" t="s">
        <v>2109</v>
      </c>
      <c r="B11006" s="1" t="s">
        <v>222</v>
      </c>
      <c r="C11006" s="1" t="s">
        <v>61</v>
      </c>
      <c r="D11006" s="1" t="s">
        <v>18</v>
      </c>
      <c r="E11006" s="1" t="s">
        <v>29</v>
      </c>
      <c r="F11006" s="1" t="s">
        <v>62</v>
      </c>
      <c r="G11006" s="2" t="str">
        <f t="shared" si="1"/>
        <v>4.83</v>
      </c>
      <c r="H11006" s="3" t="str">
        <f t="shared" si="2"/>
        <v>1</v>
      </c>
      <c r="I11006" s="1" t="str">
        <f t="shared" si="3"/>
        <v>1</v>
      </c>
      <c r="J11006" s="2">
        <f t="shared" si="4"/>
        <v>1</v>
      </c>
      <c r="K11006" s="1" t="s">
        <v>21</v>
      </c>
      <c r="L11006" s="1">
        <v>52.5292966489721</v>
      </c>
      <c r="M11006" s="1">
        <v>13.4097810344372</v>
      </c>
      <c r="N11006" s="1" t="s">
        <v>45</v>
      </c>
      <c r="O11006" s="1">
        <v>277.0</v>
      </c>
      <c r="P11006" s="1">
        <v>337.0</v>
      </c>
      <c r="Q11006" s="1"/>
    </row>
    <row r="11007">
      <c r="A11007" s="1" t="s">
        <v>2110</v>
      </c>
      <c r="B11007" s="1" t="s">
        <v>16</v>
      </c>
      <c r="C11007" s="1" t="s">
        <v>34</v>
      </c>
      <c r="D11007" s="1" t="s">
        <v>19</v>
      </c>
      <c r="E11007" s="1" t="s">
        <v>20</v>
      </c>
      <c r="F11007" s="1"/>
      <c r="G11007" s="2" t="str">
        <f t="shared" si="1"/>
        <v>No_Stars</v>
      </c>
      <c r="H11007" s="3" t="str">
        <f t="shared" si="2"/>
        <v>2</v>
      </c>
      <c r="I11007" s="1" t="str">
        <f t="shared" si="3"/>
        <v>1</v>
      </c>
      <c r="J11007" s="2">
        <f t="shared" si="4"/>
        <v>1</v>
      </c>
      <c r="K11007" s="1" t="s">
        <v>21</v>
      </c>
      <c r="L11007" s="1">
        <v>52.5539323193252</v>
      </c>
      <c r="M11007" s="1">
        <v>13.4215959743897</v>
      </c>
      <c r="N11007" s="1" t="s">
        <v>22</v>
      </c>
      <c r="O11007" s="1">
        <v>54.0</v>
      </c>
      <c r="P11007" s="1">
        <v>151.0</v>
      </c>
      <c r="Q11007" s="1"/>
    </row>
    <row r="11008">
      <c r="A11008" s="1" t="s">
        <v>2111</v>
      </c>
      <c r="B11008" s="1" t="s">
        <v>16</v>
      </c>
      <c r="C11008" s="1" t="s">
        <v>34</v>
      </c>
      <c r="D11008" s="1" t="s">
        <v>19</v>
      </c>
      <c r="E11008" s="1" t="s">
        <v>20</v>
      </c>
      <c r="F11008" s="1"/>
      <c r="G11008" s="2" t="str">
        <f t="shared" si="1"/>
        <v>No_Stars</v>
      </c>
      <c r="H11008" s="3" t="str">
        <f t="shared" si="2"/>
        <v>2</v>
      </c>
      <c r="I11008" s="1" t="str">
        <f t="shared" si="3"/>
        <v>1</v>
      </c>
      <c r="J11008" s="2">
        <f t="shared" si="4"/>
        <v>1</v>
      </c>
      <c r="K11008" s="1" t="s">
        <v>47</v>
      </c>
      <c r="L11008" s="1">
        <v>52.5112434</v>
      </c>
      <c r="M11008" s="1">
        <v>13.4160581</v>
      </c>
      <c r="N11008" s="1" t="s">
        <v>22</v>
      </c>
      <c r="O11008" s="1">
        <v>132.0</v>
      </c>
      <c r="P11008" s="1">
        <v>315.0</v>
      </c>
      <c r="Q11008" s="1"/>
    </row>
    <row r="11009">
      <c r="A11009" s="1" t="s">
        <v>2112</v>
      </c>
      <c r="B11009" s="1" t="s">
        <v>16</v>
      </c>
      <c r="C11009" s="1" t="s">
        <v>92</v>
      </c>
      <c r="D11009" s="1" t="s">
        <v>18</v>
      </c>
      <c r="E11009" s="1" t="s">
        <v>54</v>
      </c>
      <c r="F11009" s="1" t="s">
        <v>20</v>
      </c>
      <c r="G11009" s="2" t="str">
        <f t="shared" si="1"/>
        <v>4.88</v>
      </c>
      <c r="H11009" s="3" t="str">
        <f t="shared" si="2"/>
        <v>1</v>
      </c>
      <c r="I11009" s="1" t="str">
        <f t="shared" si="3"/>
        <v>1</v>
      </c>
      <c r="J11009" s="2">
        <f t="shared" si="4"/>
        <v>1</v>
      </c>
      <c r="K11009" s="1" t="s">
        <v>32</v>
      </c>
      <c r="L11009" s="1">
        <v>52.5123461104847</v>
      </c>
      <c r="M11009" s="1">
        <v>13.4558383666726</v>
      </c>
      <c r="N11009" s="1" t="s">
        <v>22</v>
      </c>
      <c r="O11009" s="1">
        <v>353.0</v>
      </c>
      <c r="P11009" s="1">
        <v>355.0</v>
      </c>
      <c r="Q11009" s="1"/>
    </row>
    <row r="11010">
      <c r="A11010" s="1" t="s">
        <v>2113</v>
      </c>
      <c r="B11010" s="1" t="s">
        <v>222</v>
      </c>
      <c r="C11010" s="1" t="s">
        <v>73</v>
      </c>
      <c r="D11010" s="1" t="s">
        <v>18</v>
      </c>
      <c r="E11010" s="1" t="s">
        <v>29</v>
      </c>
      <c r="F11010" s="1" t="s">
        <v>62</v>
      </c>
      <c r="G11010" s="2" t="str">
        <f t="shared" si="1"/>
        <v>4.61</v>
      </c>
      <c r="H11010" s="3" t="str">
        <f t="shared" si="2"/>
        <v>1</v>
      </c>
      <c r="I11010" s="1" t="str">
        <f t="shared" si="3"/>
        <v>1</v>
      </c>
      <c r="J11010" s="2">
        <f t="shared" si="4"/>
        <v>1</v>
      </c>
      <c r="K11010" s="1" t="s">
        <v>47</v>
      </c>
      <c r="L11010" s="1">
        <v>52.5275</v>
      </c>
      <c r="M11010" s="1">
        <v>13.40953</v>
      </c>
      <c r="N11010" s="1" t="s">
        <v>45</v>
      </c>
      <c r="O11010" s="1">
        <v>352.0</v>
      </c>
      <c r="P11010" s="1">
        <v>319.0</v>
      </c>
      <c r="Q11010" s="1"/>
    </row>
    <row r="11011">
      <c r="A11011" s="1" t="s">
        <v>2114</v>
      </c>
      <c r="B11011" s="1" t="s">
        <v>16</v>
      </c>
      <c r="C11011" s="1" t="s">
        <v>114</v>
      </c>
      <c r="D11011" s="1" t="s">
        <v>18</v>
      </c>
      <c r="E11011" s="1" t="s">
        <v>54</v>
      </c>
      <c r="F11011" s="1" t="s">
        <v>20</v>
      </c>
      <c r="G11011" s="2" t="str">
        <f t="shared" si="1"/>
        <v>4.73</v>
      </c>
      <c r="H11011" s="3" t="str">
        <f t="shared" si="2"/>
        <v>1</v>
      </c>
      <c r="I11011" s="1" t="str">
        <f t="shared" si="3"/>
        <v>1</v>
      </c>
      <c r="J11011" s="2">
        <f t="shared" si="4"/>
        <v>1</v>
      </c>
      <c r="K11011" s="1" t="s">
        <v>47</v>
      </c>
      <c r="L11011" s="1">
        <v>52.5311079050978</v>
      </c>
      <c r="M11011" s="1">
        <v>13.3999919069525</v>
      </c>
      <c r="N11011" s="1" t="s">
        <v>22</v>
      </c>
      <c r="O11011" s="1">
        <v>235.0</v>
      </c>
      <c r="P11011" s="1">
        <v>352.0</v>
      </c>
      <c r="Q11011" s="1"/>
    </row>
    <row r="11012">
      <c r="A11012" s="1" t="s">
        <v>2115</v>
      </c>
      <c r="B11012" s="1" t="s">
        <v>16</v>
      </c>
      <c r="C11012" s="1" t="s">
        <v>36</v>
      </c>
      <c r="D11012" s="1" t="s">
        <v>18</v>
      </c>
      <c r="E11012" s="1" t="s">
        <v>29</v>
      </c>
      <c r="F11012" s="1" t="s">
        <v>20</v>
      </c>
      <c r="G11012" s="2" t="str">
        <f t="shared" si="1"/>
        <v>4.77</v>
      </c>
      <c r="H11012" s="3" t="str">
        <f t="shared" si="2"/>
        <v>1</v>
      </c>
      <c r="I11012" s="1" t="str">
        <f t="shared" si="3"/>
        <v>1</v>
      </c>
      <c r="J11012" s="2">
        <f t="shared" si="4"/>
        <v>1</v>
      </c>
      <c r="K11012" s="1" t="s">
        <v>32</v>
      </c>
      <c r="L11012" s="1">
        <v>52.493693</v>
      </c>
      <c r="M11012" s="1">
        <v>13.3968667</v>
      </c>
      <c r="N11012" s="1" t="s">
        <v>22</v>
      </c>
      <c r="O11012" s="1">
        <v>128.0</v>
      </c>
      <c r="P11012" s="1">
        <v>245.0</v>
      </c>
      <c r="Q11012" s="1"/>
    </row>
    <row r="11013">
      <c r="A11013" s="1" t="s">
        <v>2116</v>
      </c>
      <c r="B11013" s="1" t="s">
        <v>222</v>
      </c>
      <c r="C11013" s="1" t="s">
        <v>18</v>
      </c>
      <c r="D11013" s="1" t="s">
        <v>19</v>
      </c>
      <c r="E11013" s="1" t="s">
        <v>62</v>
      </c>
      <c r="F11013" s="1"/>
      <c r="G11013" s="2" t="str">
        <f t="shared" si="1"/>
        <v>No_Stars</v>
      </c>
      <c r="H11013" s="3" t="str">
        <f t="shared" si="2"/>
        <v>1</v>
      </c>
      <c r="I11013" s="1" t="str">
        <f t="shared" si="3"/>
        <v>1</v>
      </c>
      <c r="J11013" s="2">
        <f t="shared" si="4"/>
        <v>1</v>
      </c>
      <c r="K11013" s="1" t="s">
        <v>21</v>
      </c>
      <c r="L11013" s="1">
        <v>52.5295</v>
      </c>
      <c r="M11013" s="1">
        <v>13.40934</v>
      </c>
      <c r="N11013" s="1" t="s">
        <v>45</v>
      </c>
      <c r="O11013" s="1">
        <v>277.0</v>
      </c>
      <c r="P11013" s="1">
        <v>331.0</v>
      </c>
      <c r="Q11013" s="1"/>
    </row>
    <row r="11014">
      <c r="A11014" s="1" t="s">
        <v>2117</v>
      </c>
      <c r="B11014" s="1" t="s">
        <v>16</v>
      </c>
      <c r="C11014" s="1" t="s">
        <v>18</v>
      </c>
      <c r="D11014" s="1" t="s">
        <v>29</v>
      </c>
      <c r="E11014" s="1" t="s">
        <v>20</v>
      </c>
      <c r="F11014" s="1"/>
      <c r="G11014" s="2" t="str">
        <f t="shared" si="1"/>
        <v>No_Stars</v>
      </c>
      <c r="H11014" s="3" t="str">
        <f t="shared" si="2"/>
        <v>1</v>
      </c>
      <c r="I11014" s="1" t="str">
        <f t="shared" si="3"/>
        <v>1</v>
      </c>
      <c r="J11014" s="2">
        <f t="shared" si="4"/>
        <v>1</v>
      </c>
      <c r="K11014" s="1" t="s">
        <v>32</v>
      </c>
      <c r="L11014" s="1">
        <v>52.4904664319345</v>
      </c>
      <c r="M11014" s="1">
        <v>13.3769555389881</v>
      </c>
      <c r="N11014" s="1" t="s">
        <v>22</v>
      </c>
      <c r="O11014" s="1">
        <v>96.0</v>
      </c>
      <c r="P11014" s="1">
        <v>351.0</v>
      </c>
      <c r="Q11014" s="1"/>
    </row>
    <row r="11015">
      <c r="A11015" s="1" t="s">
        <v>2118</v>
      </c>
      <c r="B11015" s="1" t="s">
        <v>16</v>
      </c>
      <c r="C11015" s="1" t="s">
        <v>18</v>
      </c>
      <c r="D11015" s="1" t="s">
        <v>29</v>
      </c>
      <c r="E11015" s="1" t="s">
        <v>20</v>
      </c>
      <c r="F11015" s="1"/>
      <c r="G11015" s="2" t="str">
        <f t="shared" si="1"/>
        <v>No_Stars</v>
      </c>
      <c r="H11015" s="3" t="str">
        <f t="shared" si="2"/>
        <v>1</v>
      </c>
      <c r="I11015" s="1" t="str">
        <f t="shared" si="3"/>
        <v>1</v>
      </c>
      <c r="J11015" s="2">
        <f t="shared" si="4"/>
        <v>1</v>
      </c>
      <c r="K11015" s="1" t="s">
        <v>21</v>
      </c>
      <c r="L11015" s="1">
        <v>52.5530188</v>
      </c>
      <c r="M11015" s="1">
        <v>13.4697485</v>
      </c>
      <c r="N11015" s="1" t="s">
        <v>22</v>
      </c>
      <c r="O11015" s="1">
        <v>50.0</v>
      </c>
      <c r="P11015" s="1">
        <v>258.0</v>
      </c>
      <c r="Q11015" s="1"/>
    </row>
    <row r="11016">
      <c r="A11016" s="1" t="s">
        <v>2119</v>
      </c>
      <c r="B11016" s="1" t="s">
        <v>16</v>
      </c>
      <c r="C11016" s="1" t="s">
        <v>61</v>
      </c>
      <c r="D11016" s="1" t="s">
        <v>18</v>
      </c>
      <c r="E11016" s="1" t="s">
        <v>19</v>
      </c>
      <c r="F11016" s="1" t="s">
        <v>20</v>
      </c>
      <c r="G11016" s="2" t="str">
        <f t="shared" si="1"/>
        <v>4.83</v>
      </c>
      <c r="H11016" s="3" t="str">
        <f t="shared" si="2"/>
        <v>1</v>
      </c>
      <c r="I11016" s="1" t="str">
        <f t="shared" si="3"/>
        <v>1</v>
      </c>
      <c r="J11016" s="2">
        <f t="shared" si="4"/>
        <v>1</v>
      </c>
      <c r="K11016" s="1" t="s">
        <v>40</v>
      </c>
      <c r="L11016" s="1">
        <v>52.4780488625829</v>
      </c>
      <c r="M11016" s="1">
        <v>13.3261691192396</v>
      </c>
      <c r="N11016" s="1" t="s">
        <v>22</v>
      </c>
      <c r="O11016" s="1">
        <v>119.0</v>
      </c>
      <c r="P11016" s="1">
        <v>63.0</v>
      </c>
      <c r="Q11016" s="1"/>
    </row>
    <row r="11017">
      <c r="A11017" s="1" t="s">
        <v>2120</v>
      </c>
      <c r="B11017" s="1" t="s">
        <v>16</v>
      </c>
      <c r="C11017" s="1" t="s">
        <v>18</v>
      </c>
      <c r="D11017" s="1" t="s">
        <v>29</v>
      </c>
      <c r="E11017" s="1" t="s">
        <v>68</v>
      </c>
      <c r="F11017" s="1"/>
      <c r="G11017" s="2" t="str">
        <f t="shared" si="1"/>
        <v>No_Stars</v>
      </c>
      <c r="H11017" s="3" t="str">
        <f t="shared" si="2"/>
        <v>1</v>
      </c>
      <c r="I11017" s="1" t="str">
        <f t="shared" si="3"/>
        <v>1</v>
      </c>
      <c r="J11017" s="2">
        <f t="shared" si="4"/>
        <v>1</v>
      </c>
      <c r="K11017" s="1" t="s">
        <v>32</v>
      </c>
      <c r="L11017" s="1">
        <v>52.4887482</v>
      </c>
      <c r="M11017" s="1">
        <v>13.4196854</v>
      </c>
      <c r="N11017" s="1" t="s">
        <v>22</v>
      </c>
      <c r="O11017" s="1">
        <v>100.0</v>
      </c>
      <c r="P11017" s="1">
        <v>327.0</v>
      </c>
      <c r="Q11017" s="1"/>
    </row>
    <row r="11018">
      <c r="A11018" s="1" t="s">
        <v>2121</v>
      </c>
      <c r="B11018" s="1" t="s">
        <v>16</v>
      </c>
      <c r="C11018" s="1" t="s">
        <v>23</v>
      </c>
      <c r="D11018" s="1" t="s">
        <v>34</v>
      </c>
      <c r="E11018" s="1" t="s">
        <v>19</v>
      </c>
      <c r="F11018" s="1" t="s">
        <v>20</v>
      </c>
      <c r="G11018" s="2" t="str">
        <f t="shared" si="1"/>
        <v>5.0</v>
      </c>
      <c r="H11018" s="3" t="str">
        <f t="shared" si="2"/>
        <v>2</v>
      </c>
      <c r="I11018" s="1" t="str">
        <f t="shared" si="3"/>
        <v>1</v>
      </c>
      <c r="J11018" s="2">
        <f t="shared" si="4"/>
        <v>1</v>
      </c>
      <c r="K11018" s="1" t="s">
        <v>32</v>
      </c>
      <c r="L11018" s="1">
        <v>52.4952350978372</v>
      </c>
      <c r="M11018" s="1">
        <v>13.4268219428527</v>
      </c>
      <c r="N11018" s="1" t="s">
        <v>22</v>
      </c>
      <c r="O11018" s="1">
        <v>248.0</v>
      </c>
      <c r="P11018" s="1">
        <v>58.0</v>
      </c>
      <c r="Q11018" s="1"/>
    </row>
    <row r="11019">
      <c r="A11019" s="1" t="s">
        <v>2122</v>
      </c>
      <c r="B11019" s="1" t="s">
        <v>16</v>
      </c>
      <c r="C11019" s="1" t="s">
        <v>18</v>
      </c>
      <c r="D11019" s="1" t="s">
        <v>29</v>
      </c>
      <c r="E11019" s="1" t="s">
        <v>20</v>
      </c>
      <c r="F11019" s="1"/>
      <c r="G11019" s="2" t="str">
        <f t="shared" si="1"/>
        <v>No_Stars</v>
      </c>
      <c r="H11019" s="3" t="str">
        <f t="shared" si="2"/>
        <v>1</v>
      </c>
      <c r="I11019" s="1" t="str">
        <f t="shared" si="3"/>
        <v>1</v>
      </c>
      <c r="J11019" s="2">
        <f t="shared" si="4"/>
        <v>1</v>
      </c>
      <c r="K11019" s="1" t="s">
        <v>37</v>
      </c>
      <c r="L11019" s="1">
        <v>52.4670635797144</v>
      </c>
      <c r="M11019" s="1">
        <v>13.440993367401</v>
      </c>
      <c r="N11019" s="1" t="s">
        <v>22</v>
      </c>
      <c r="O11019" s="1">
        <v>53.0</v>
      </c>
      <c r="P11019" s="1">
        <v>104.0</v>
      </c>
      <c r="Q11019" s="1"/>
    </row>
    <row r="11020">
      <c r="A11020" s="1" t="s">
        <v>2123</v>
      </c>
      <c r="B11020" s="1" t="s">
        <v>16</v>
      </c>
      <c r="C11020" s="1" t="s">
        <v>67</v>
      </c>
      <c r="D11020" s="1" t="s">
        <v>34</v>
      </c>
      <c r="E11020" s="1" t="s">
        <v>54</v>
      </c>
      <c r="F11020" s="1" t="s">
        <v>20</v>
      </c>
      <c r="G11020" s="2" t="str">
        <f t="shared" si="1"/>
        <v>4.96</v>
      </c>
      <c r="H11020" s="3" t="str">
        <f t="shared" si="2"/>
        <v>2</v>
      </c>
      <c r="I11020" s="1" t="str">
        <f t="shared" si="3"/>
        <v>1</v>
      </c>
      <c r="J11020" s="2">
        <f t="shared" si="4"/>
        <v>1</v>
      </c>
      <c r="K11020" s="1" t="s">
        <v>32</v>
      </c>
      <c r="L11020" s="1">
        <v>52.507034409253</v>
      </c>
      <c r="M11020" s="1">
        <v>13.4567677552405</v>
      </c>
      <c r="N11020" s="1" t="s">
        <v>22</v>
      </c>
      <c r="O11020" s="1">
        <v>291.0</v>
      </c>
      <c r="P11020" s="1">
        <v>278.0</v>
      </c>
      <c r="Q11020" s="1"/>
    </row>
    <row r="11021">
      <c r="A11021" s="1" t="s">
        <v>2124</v>
      </c>
      <c r="B11021" s="1" t="s">
        <v>16</v>
      </c>
      <c r="C11021" s="1" t="s">
        <v>18</v>
      </c>
      <c r="D11021" s="1" t="s">
        <v>29</v>
      </c>
      <c r="E11021" s="1" t="s">
        <v>20</v>
      </c>
      <c r="F11021" s="1"/>
      <c r="G11021" s="2" t="str">
        <f t="shared" si="1"/>
        <v>No_Stars</v>
      </c>
      <c r="H11021" s="3" t="str">
        <f t="shared" si="2"/>
        <v>1</v>
      </c>
      <c r="I11021" s="1" t="str">
        <f t="shared" si="3"/>
        <v>1</v>
      </c>
      <c r="J11021" s="2">
        <f t="shared" si="4"/>
        <v>1</v>
      </c>
      <c r="K11021" s="1" t="s">
        <v>44</v>
      </c>
      <c r="L11021" s="1">
        <v>52.4687250118419</v>
      </c>
      <c r="M11021" s="1">
        <v>13.3913108089262</v>
      </c>
      <c r="N11021" s="1" t="s">
        <v>22</v>
      </c>
      <c r="O11021" s="1">
        <v>51.0</v>
      </c>
      <c r="P11021" s="1">
        <v>216.0</v>
      </c>
      <c r="Q11021" s="1"/>
    </row>
    <row r="11022">
      <c r="A11022" s="1" t="s">
        <v>2125</v>
      </c>
      <c r="B11022" s="1" t="s">
        <v>238</v>
      </c>
      <c r="C11022" s="1" t="s">
        <v>18</v>
      </c>
      <c r="D11022" s="1" t="s">
        <v>54</v>
      </c>
      <c r="E11022" s="1" t="s">
        <v>20</v>
      </c>
      <c r="F11022" s="1"/>
      <c r="G11022" s="2" t="str">
        <f t="shared" si="1"/>
        <v>No_Stars</v>
      </c>
      <c r="H11022" s="3" t="str">
        <f t="shared" si="2"/>
        <v>1</v>
      </c>
      <c r="I11022" s="1" t="str">
        <f t="shared" si="3"/>
        <v>1</v>
      </c>
      <c r="J11022" s="2">
        <f t="shared" si="4"/>
        <v>1</v>
      </c>
      <c r="K11022" s="1" t="s">
        <v>81</v>
      </c>
      <c r="L11022" s="1">
        <v>52.5011272</v>
      </c>
      <c r="M11022" s="1">
        <v>13.5558806</v>
      </c>
      <c r="N11022" s="1" t="s">
        <v>22</v>
      </c>
      <c r="O11022" s="1">
        <v>112.0</v>
      </c>
      <c r="P11022" s="1">
        <v>318.0</v>
      </c>
      <c r="Q11022" s="1"/>
    </row>
    <row r="11023">
      <c r="A11023" s="1" t="s">
        <v>2126</v>
      </c>
      <c r="B11023" s="1" t="s">
        <v>16</v>
      </c>
      <c r="C11023" s="1" t="s">
        <v>70</v>
      </c>
      <c r="D11023" s="1" t="s">
        <v>28</v>
      </c>
      <c r="E11023" s="1" t="s">
        <v>19</v>
      </c>
      <c r="F11023" s="1" t="s">
        <v>20</v>
      </c>
      <c r="G11023" s="2" t="str">
        <f t="shared" si="1"/>
        <v>4.59</v>
      </c>
      <c r="H11023" s="3" t="str">
        <f t="shared" si="2"/>
        <v>Studio</v>
      </c>
      <c r="I11023" s="1" t="str">
        <f t="shared" si="3"/>
        <v>1</v>
      </c>
      <c r="J11023" s="2">
        <f t="shared" si="4"/>
        <v>1</v>
      </c>
      <c r="K11023" s="1" t="s">
        <v>106</v>
      </c>
      <c r="L11023" s="1">
        <v>52.5187423282883</v>
      </c>
      <c r="M11023" s="1">
        <v>13.1689092821784</v>
      </c>
      <c r="N11023" s="1" t="s">
        <v>22</v>
      </c>
      <c r="O11023" s="1">
        <v>58.0</v>
      </c>
      <c r="P11023" s="1">
        <v>331.0</v>
      </c>
      <c r="Q11023" s="1"/>
    </row>
    <row r="11024">
      <c r="A11024" s="1" t="s">
        <v>2127</v>
      </c>
      <c r="B11024" s="1" t="s">
        <v>16</v>
      </c>
      <c r="C11024" s="1" t="s">
        <v>18</v>
      </c>
      <c r="D11024" s="1" t="s">
        <v>29</v>
      </c>
      <c r="E11024" s="1" t="s">
        <v>20</v>
      </c>
      <c r="F11024" s="1"/>
      <c r="G11024" s="2" t="str">
        <f t="shared" si="1"/>
        <v>No_Stars</v>
      </c>
      <c r="H11024" s="3" t="str">
        <f t="shared" si="2"/>
        <v>1</v>
      </c>
      <c r="I11024" s="1" t="str">
        <f t="shared" si="3"/>
        <v>1</v>
      </c>
      <c r="J11024" s="2">
        <f t="shared" si="4"/>
        <v>1</v>
      </c>
      <c r="K11024" s="1" t="s">
        <v>47</v>
      </c>
      <c r="L11024" s="1">
        <v>52.517309709433</v>
      </c>
      <c r="M11024" s="1">
        <v>13.4258097060997</v>
      </c>
      <c r="N11024" s="1" t="s">
        <v>22</v>
      </c>
      <c r="O11024" s="1">
        <v>86.0</v>
      </c>
      <c r="P11024" s="1">
        <v>0.0</v>
      </c>
      <c r="Q11024" s="1"/>
    </row>
    <row r="11025">
      <c r="A11025" s="1" t="s">
        <v>2128</v>
      </c>
      <c r="B11025" s="1" t="s">
        <v>16</v>
      </c>
      <c r="C11025" s="1" t="s">
        <v>102</v>
      </c>
      <c r="D11025" s="1" t="s">
        <v>18</v>
      </c>
      <c r="E11025" s="1" t="s">
        <v>54</v>
      </c>
      <c r="F11025" s="1" t="s">
        <v>20</v>
      </c>
      <c r="G11025" s="2" t="str">
        <f t="shared" si="1"/>
        <v>4.84</v>
      </c>
      <c r="H11025" s="3" t="str">
        <f t="shared" si="2"/>
        <v>1</v>
      </c>
      <c r="I11025" s="1" t="str">
        <f t="shared" si="3"/>
        <v>1</v>
      </c>
      <c r="J11025" s="2">
        <f t="shared" si="4"/>
        <v>1</v>
      </c>
      <c r="K11025" s="1" t="s">
        <v>47</v>
      </c>
      <c r="L11025" s="1">
        <v>52.5396135694951</v>
      </c>
      <c r="M11025" s="1">
        <v>13.376940619202</v>
      </c>
      <c r="N11025" s="1" t="s">
        <v>22</v>
      </c>
      <c r="O11025" s="1">
        <v>124.0</v>
      </c>
      <c r="P11025" s="1">
        <v>118.0</v>
      </c>
      <c r="Q11025" s="1"/>
    </row>
    <row r="11026">
      <c r="A11026" s="1" t="s">
        <v>2129</v>
      </c>
      <c r="B11026" s="1" t="s">
        <v>16</v>
      </c>
      <c r="C11026" s="1" t="s">
        <v>23</v>
      </c>
      <c r="D11026" s="1" t="s">
        <v>18</v>
      </c>
      <c r="E11026" s="1" t="s">
        <v>29</v>
      </c>
      <c r="F11026" s="1" t="s">
        <v>20</v>
      </c>
      <c r="G11026" s="2" t="str">
        <f t="shared" si="1"/>
        <v>5.0</v>
      </c>
      <c r="H11026" s="3" t="str">
        <f t="shared" si="2"/>
        <v>1</v>
      </c>
      <c r="I11026" s="1" t="str">
        <f t="shared" si="3"/>
        <v>1</v>
      </c>
      <c r="J11026" s="2">
        <f t="shared" si="4"/>
        <v>1</v>
      </c>
      <c r="K11026" s="1" t="s">
        <v>81</v>
      </c>
      <c r="L11026" s="1">
        <v>52.5013590590831</v>
      </c>
      <c r="M11026" s="1">
        <v>13.5549435345097</v>
      </c>
      <c r="N11026" s="1" t="s">
        <v>22</v>
      </c>
      <c r="O11026" s="1">
        <v>86.0</v>
      </c>
      <c r="P11026" s="1">
        <v>99.0</v>
      </c>
      <c r="Q11026" s="1"/>
    </row>
    <row r="11027">
      <c r="A11027" s="1" t="s">
        <v>2130</v>
      </c>
      <c r="B11027" s="1" t="s">
        <v>16</v>
      </c>
      <c r="C11027" s="1" t="s">
        <v>51</v>
      </c>
      <c r="D11027" s="1" t="s">
        <v>18</v>
      </c>
      <c r="E11027" s="1" t="s">
        <v>54</v>
      </c>
      <c r="F11027" s="1" t="s">
        <v>20</v>
      </c>
      <c r="G11027" s="2" t="str">
        <f t="shared" si="1"/>
        <v>4.80</v>
      </c>
      <c r="H11027" s="3" t="str">
        <f t="shared" si="2"/>
        <v>1</v>
      </c>
      <c r="I11027" s="1" t="str">
        <f t="shared" si="3"/>
        <v>1</v>
      </c>
      <c r="J11027" s="2">
        <f t="shared" si="4"/>
        <v>1</v>
      </c>
      <c r="K11027" s="1" t="s">
        <v>47</v>
      </c>
      <c r="L11027" s="1">
        <v>52.5397493282867</v>
      </c>
      <c r="M11027" s="1">
        <v>13.3754237778671</v>
      </c>
      <c r="N11027" s="1" t="s">
        <v>22</v>
      </c>
      <c r="O11027" s="1">
        <v>147.0</v>
      </c>
      <c r="P11027" s="1">
        <v>140.0</v>
      </c>
      <c r="Q11027" s="1"/>
    </row>
    <row r="11028">
      <c r="A11028" s="1" t="s">
        <v>2131</v>
      </c>
      <c r="B11028" s="1" t="s">
        <v>16</v>
      </c>
      <c r="C11028" s="1" t="s">
        <v>34</v>
      </c>
      <c r="D11028" s="1" t="s">
        <v>19</v>
      </c>
      <c r="E11028" s="1" t="s">
        <v>50</v>
      </c>
      <c r="F11028" s="1"/>
      <c r="G11028" s="2" t="str">
        <f t="shared" si="1"/>
        <v>No_Stars</v>
      </c>
      <c r="H11028" s="3" t="str">
        <f t="shared" si="2"/>
        <v>2</v>
      </c>
      <c r="I11028" s="1" t="str">
        <f t="shared" si="3"/>
        <v>2</v>
      </c>
      <c r="J11028" s="2">
        <f t="shared" si="4"/>
        <v>2</v>
      </c>
      <c r="K11028" s="1" t="s">
        <v>44</v>
      </c>
      <c r="L11028" s="1">
        <v>52.4890500782574</v>
      </c>
      <c r="M11028" s="1">
        <v>13.3439864957684</v>
      </c>
      <c r="N11028" s="1" t="s">
        <v>22</v>
      </c>
      <c r="O11028" s="1">
        <v>170.0</v>
      </c>
      <c r="P11028" s="1">
        <v>0.0</v>
      </c>
      <c r="Q11028" s="1"/>
    </row>
    <row r="11029">
      <c r="A11029" s="1" t="s">
        <v>2132</v>
      </c>
      <c r="B11029" s="1" t="s">
        <v>16</v>
      </c>
      <c r="C11029" s="1" t="s">
        <v>18</v>
      </c>
      <c r="D11029" s="1" t="s">
        <v>29</v>
      </c>
      <c r="E11029" s="1" t="s">
        <v>20</v>
      </c>
      <c r="F11029" s="1"/>
      <c r="G11029" s="2" t="str">
        <f t="shared" si="1"/>
        <v>No_Stars</v>
      </c>
      <c r="H11029" s="3" t="str">
        <f t="shared" si="2"/>
        <v>1</v>
      </c>
      <c r="I11029" s="1" t="str">
        <f t="shared" si="3"/>
        <v>1</v>
      </c>
      <c r="J11029" s="2">
        <f t="shared" si="4"/>
        <v>1</v>
      </c>
      <c r="K11029" s="1" t="s">
        <v>32</v>
      </c>
      <c r="L11029" s="1">
        <v>52.4914926</v>
      </c>
      <c r="M11029" s="1">
        <v>13.4033231</v>
      </c>
      <c r="N11029" s="1" t="s">
        <v>22</v>
      </c>
      <c r="O11029" s="1">
        <v>65.0</v>
      </c>
      <c r="P11029" s="1">
        <v>227.0</v>
      </c>
      <c r="Q11029" s="1"/>
    </row>
    <row r="11030">
      <c r="A11030" s="1" t="s">
        <v>2133</v>
      </c>
      <c r="B11030" s="1" t="s">
        <v>16</v>
      </c>
      <c r="C11030" s="1" t="s">
        <v>18</v>
      </c>
      <c r="D11030" s="1" t="s">
        <v>29</v>
      </c>
      <c r="E11030" s="1" t="s">
        <v>20</v>
      </c>
      <c r="F11030" s="1"/>
      <c r="G11030" s="2" t="str">
        <f t="shared" si="1"/>
        <v>No_Stars</v>
      </c>
      <c r="H11030" s="3" t="str">
        <f t="shared" si="2"/>
        <v>1</v>
      </c>
      <c r="I11030" s="1" t="str">
        <f t="shared" si="3"/>
        <v>1</v>
      </c>
      <c r="J11030" s="2">
        <f t="shared" si="4"/>
        <v>1</v>
      </c>
      <c r="K11030" s="1" t="s">
        <v>37</v>
      </c>
      <c r="L11030" s="1">
        <v>52.4762648</v>
      </c>
      <c r="M11030" s="1">
        <v>13.4218624</v>
      </c>
      <c r="N11030" s="1" t="s">
        <v>22</v>
      </c>
      <c r="O11030" s="1">
        <v>88.0</v>
      </c>
      <c r="P11030" s="1">
        <v>322.0</v>
      </c>
      <c r="Q11030" s="1"/>
    </row>
    <row r="11031">
      <c r="A11031" s="1" t="s">
        <v>2134</v>
      </c>
      <c r="B11031" s="1" t="s">
        <v>16</v>
      </c>
      <c r="C11031" s="1" t="s">
        <v>23</v>
      </c>
      <c r="D11031" s="1" t="s">
        <v>18</v>
      </c>
      <c r="E11031" s="1" t="s">
        <v>19</v>
      </c>
      <c r="F11031" s="1" t="s">
        <v>43</v>
      </c>
      <c r="G11031" s="2" t="str">
        <f t="shared" si="1"/>
        <v>5.0</v>
      </c>
      <c r="H11031" s="3" t="str">
        <f t="shared" si="2"/>
        <v>1</v>
      </c>
      <c r="I11031" s="1" t="str">
        <f t="shared" si="3"/>
        <v>1</v>
      </c>
      <c r="J11031" s="2">
        <f t="shared" si="4"/>
        <v>1</v>
      </c>
      <c r="K11031" s="1" t="s">
        <v>47</v>
      </c>
      <c r="L11031" s="1">
        <v>52.5298428</v>
      </c>
      <c r="M11031" s="1">
        <v>13.3358041</v>
      </c>
      <c r="N11031" s="1" t="s">
        <v>45</v>
      </c>
      <c r="O11031" s="1">
        <v>58.0</v>
      </c>
      <c r="P11031" s="1">
        <v>110.0</v>
      </c>
      <c r="Q11031" s="1"/>
    </row>
    <row r="11032">
      <c r="A11032" s="1" t="s">
        <v>2135</v>
      </c>
      <c r="B11032" s="1" t="s">
        <v>38</v>
      </c>
      <c r="C11032" s="1" t="s">
        <v>23</v>
      </c>
      <c r="D11032" s="1" t="s">
        <v>18</v>
      </c>
      <c r="E11032" s="1" t="s">
        <v>19</v>
      </c>
      <c r="F11032" s="1" t="s">
        <v>68</v>
      </c>
      <c r="G11032" s="2" t="str">
        <f t="shared" si="1"/>
        <v>5.0</v>
      </c>
      <c r="H11032" s="3" t="str">
        <f t="shared" si="2"/>
        <v>1</v>
      </c>
      <c r="I11032" s="1" t="str">
        <f t="shared" si="3"/>
        <v>1</v>
      </c>
      <c r="J11032" s="2">
        <f t="shared" si="4"/>
        <v>1</v>
      </c>
      <c r="K11032" s="1" t="s">
        <v>32</v>
      </c>
      <c r="L11032" s="1">
        <v>52.4941617040797</v>
      </c>
      <c r="M11032" s="1">
        <v>13.4363298443505</v>
      </c>
      <c r="N11032" s="1" t="s">
        <v>22</v>
      </c>
      <c r="O11032" s="1">
        <v>490.0</v>
      </c>
      <c r="P11032" s="1">
        <v>340.0</v>
      </c>
      <c r="Q11032" s="1"/>
    </row>
    <row r="11033">
      <c r="A11033" s="1" t="s">
        <v>2136</v>
      </c>
      <c r="B11033" s="1" t="s">
        <v>16</v>
      </c>
      <c r="C11033" s="1" t="s">
        <v>18</v>
      </c>
      <c r="D11033" s="1" t="s">
        <v>29</v>
      </c>
      <c r="E11033" s="1" t="s">
        <v>20</v>
      </c>
      <c r="F11033" s="1"/>
      <c r="G11033" s="2" t="str">
        <f t="shared" si="1"/>
        <v>No_Stars</v>
      </c>
      <c r="H11033" s="3" t="str">
        <f t="shared" si="2"/>
        <v>1</v>
      </c>
      <c r="I11033" s="1" t="str">
        <f t="shared" si="3"/>
        <v>1</v>
      </c>
      <c r="J11033" s="2">
        <f t="shared" si="4"/>
        <v>1</v>
      </c>
      <c r="K11033" s="1" t="s">
        <v>47</v>
      </c>
      <c r="L11033" s="1">
        <v>52.5191703434117</v>
      </c>
      <c r="M11033" s="1">
        <v>13.3592482387781</v>
      </c>
      <c r="N11033" s="1" t="s">
        <v>22</v>
      </c>
      <c r="O11033" s="1">
        <v>60.0</v>
      </c>
      <c r="P11033" s="1">
        <v>258.0</v>
      </c>
      <c r="Q11033" s="1"/>
    </row>
    <row r="11034">
      <c r="A11034" s="1" t="s">
        <v>2137</v>
      </c>
      <c r="B11034" s="1" t="s">
        <v>16</v>
      </c>
      <c r="C11034" s="1" t="s">
        <v>34</v>
      </c>
      <c r="D11034" s="1" t="s">
        <v>54</v>
      </c>
      <c r="E11034" s="1" t="s">
        <v>50</v>
      </c>
      <c r="F11034" s="1"/>
      <c r="G11034" s="2" t="str">
        <f t="shared" si="1"/>
        <v>No_Stars</v>
      </c>
      <c r="H11034" s="3" t="str">
        <f t="shared" si="2"/>
        <v>2</v>
      </c>
      <c r="I11034" s="1" t="str">
        <f t="shared" si="3"/>
        <v>2</v>
      </c>
      <c r="J11034" s="2">
        <f t="shared" si="4"/>
        <v>2</v>
      </c>
      <c r="K11034" s="1" t="s">
        <v>47</v>
      </c>
      <c r="L11034" s="1">
        <v>52.53426</v>
      </c>
      <c r="M11034" s="1">
        <v>13.40744</v>
      </c>
      <c r="N11034" s="1" t="s">
        <v>22</v>
      </c>
      <c r="O11034" s="1">
        <v>86.0</v>
      </c>
      <c r="P11034" s="1">
        <v>268.0</v>
      </c>
      <c r="Q11034" s="1"/>
    </row>
    <row r="11035">
      <c r="A11035" s="1" t="s">
        <v>2138</v>
      </c>
      <c r="B11035" s="1" t="s">
        <v>16</v>
      </c>
      <c r="C11035" s="1" t="s">
        <v>80</v>
      </c>
      <c r="D11035" s="1" t="s">
        <v>82</v>
      </c>
      <c r="E11035" s="1" t="s">
        <v>126</v>
      </c>
      <c r="F11035" s="1" t="s">
        <v>50</v>
      </c>
      <c r="G11035" s="2" t="str">
        <f t="shared" si="1"/>
        <v>4.89</v>
      </c>
      <c r="H11035" s="3" t="str">
        <f t="shared" si="2"/>
        <v>5</v>
      </c>
      <c r="I11035" s="1" t="str">
        <f t="shared" si="3"/>
        <v>2</v>
      </c>
      <c r="J11035" s="2">
        <f t="shared" si="4"/>
        <v>2</v>
      </c>
      <c r="K11035" s="1" t="s">
        <v>116</v>
      </c>
      <c r="L11035" s="1">
        <v>52.5045923437537</v>
      </c>
      <c r="M11035" s="1">
        <v>13.4900076227868</v>
      </c>
      <c r="N11035" s="1" t="s">
        <v>22</v>
      </c>
      <c r="O11035" s="1">
        <v>291.0</v>
      </c>
      <c r="P11035" s="1">
        <v>286.0</v>
      </c>
      <c r="Q11035" s="1"/>
    </row>
    <row r="11036">
      <c r="A11036" s="1" t="s">
        <v>2139</v>
      </c>
      <c r="B11036" s="1" t="s">
        <v>16</v>
      </c>
      <c r="C11036" s="1" t="s">
        <v>23</v>
      </c>
      <c r="D11036" s="1" t="s">
        <v>18</v>
      </c>
      <c r="E11036" s="1" t="s">
        <v>29</v>
      </c>
      <c r="F11036" s="1" t="s">
        <v>43</v>
      </c>
      <c r="G11036" s="2" t="str">
        <f t="shared" si="1"/>
        <v>5.0</v>
      </c>
      <c r="H11036" s="3" t="str">
        <f t="shared" si="2"/>
        <v>1</v>
      </c>
      <c r="I11036" s="1" t="str">
        <f t="shared" si="3"/>
        <v>1</v>
      </c>
      <c r="J11036" s="2">
        <f t="shared" si="4"/>
        <v>1</v>
      </c>
      <c r="K11036" s="1" t="s">
        <v>37</v>
      </c>
      <c r="L11036" s="1">
        <v>52.4816598601254</v>
      </c>
      <c r="M11036" s="1">
        <v>13.4394686274257</v>
      </c>
      <c r="N11036" s="1" t="s">
        <v>45</v>
      </c>
      <c r="O11036" s="1">
        <v>85.0</v>
      </c>
      <c r="P11036" s="1">
        <v>180.0</v>
      </c>
      <c r="Q11036" s="1"/>
    </row>
    <row r="11037">
      <c r="A11037" s="1" t="s">
        <v>2140</v>
      </c>
      <c r="B11037" s="1" t="s">
        <v>16</v>
      </c>
      <c r="C11037" s="1" t="s">
        <v>18</v>
      </c>
      <c r="D11037" s="1" t="s">
        <v>29</v>
      </c>
      <c r="E11037" s="1" t="s">
        <v>20</v>
      </c>
      <c r="F11037" s="1"/>
      <c r="G11037" s="2" t="str">
        <f t="shared" si="1"/>
        <v>No_Stars</v>
      </c>
      <c r="H11037" s="3" t="str">
        <f t="shared" si="2"/>
        <v>1</v>
      </c>
      <c r="I11037" s="1" t="str">
        <f t="shared" si="3"/>
        <v>1</v>
      </c>
      <c r="J11037" s="2">
        <f t="shared" si="4"/>
        <v>1</v>
      </c>
      <c r="K11037" s="1" t="s">
        <v>37</v>
      </c>
      <c r="L11037" s="1">
        <v>52.4923261948725</v>
      </c>
      <c r="M11037" s="1">
        <v>13.4276562882123</v>
      </c>
      <c r="N11037" s="1" t="s">
        <v>22</v>
      </c>
      <c r="O11037" s="1">
        <v>248.0</v>
      </c>
      <c r="P11037" s="1">
        <v>260.0</v>
      </c>
      <c r="Q11037" s="1"/>
    </row>
    <row r="11038">
      <c r="A11038" s="1" t="s">
        <v>2141</v>
      </c>
      <c r="B11038" s="1" t="s">
        <v>16</v>
      </c>
      <c r="C11038" s="1" t="s">
        <v>18</v>
      </c>
      <c r="D11038" s="1" t="s">
        <v>29</v>
      </c>
      <c r="E11038" s="1" t="s">
        <v>20</v>
      </c>
      <c r="F11038" s="1"/>
      <c r="G11038" s="2" t="str">
        <f t="shared" si="1"/>
        <v>No_Stars</v>
      </c>
      <c r="H11038" s="3" t="str">
        <f t="shared" si="2"/>
        <v>1</v>
      </c>
      <c r="I11038" s="1" t="str">
        <f t="shared" si="3"/>
        <v>1</v>
      </c>
      <c r="J11038" s="2">
        <f t="shared" si="4"/>
        <v>1</v>
      </c>
      <c r="K11038" s="1" t="s">
        <v>32</v>
      </c>
      <c r="L11038" s="1">
        <v>52.4972407960131</v>
      </c>
      <c r="M11038" s="1">
        <v>13.4422674496039</v>
      </c>
      <c r="N11038" s="1" t="s">
        <v>45</v>
      </c>
      <c r="O11038" s="1">
        <v>53.0</v>
      </c>
      <c r="P11038" s="1">
        <v>5.0</v>
      </c>
      <c r="Q11038" s="1"/>
    </row>
    <row r="11039">
      <c r="A11039" s="1" t="s">
        <v>2142</v>
      </c>
      <c r="B11039" s="1" t="s">
        <v>16</v>
      </c>
      <c r="C11039" s="1" t="s">
        <v>75</v>
      </c>
      <c r="D11039" s="1" t="s">
        <v>18</v>
      </c>
      <c r="E11039" s="1" t="s">
        <v>29</v>
      </c>
      <c r="F11039" s="1" t="s">
        <v>43</v>
      </c>
      <c r="G11039" s="2" t="str">
        <f t="shared" si="1"/>
        <v>4.91</v>
      </c>
      <c r="H11039" s="3" t="str">
        <f t="shared" si="2"/>
        <v>1</v>
      </c>
      <c r="I11039" s="1" t="str">
        <f t="shared" si="3"/>
        <v>1</v>
      </c>
      <c r="J11039" s="2">
        <f t="shared" si="4"/>
        <v>1</v>
      </c>
      <c r="K11039" s="1" t="s">
        <v>32</v>
      </c>
      <c r="L11039" s="1">
        <v>52.497186227422</v>
      </c>
      <c r="M11039" s="1">
        <v>13.4421261646281</v>
      </c>
      <c r="N11039" s="1" t="s">
        <v>45</v>
      </c>
      <c r="O11039" s="1">
        <v>52.0</v>
      </c>
      <c r="P11039" s="1">
        <v>12.0</v>
      </c>
      <c r="Q11039" s="1"/>
    </row>
    <row r="11040">
      <c r="A11040" s="1" t="s">
        <v>2143</v>
      </c>
      <c r="B11040" s="1" t="s">
        <v>16</v>
      </c>
      <c r="C11040" s="1" t="s">
        <v>23</v>
      </c>
      <c r="D11040" s="1" t="s">
        <v>18</v>
      </c>
      <c r="E11040" s="1" t="s">
        <v>29</v>
      </c>
      <c r="F11040" s="1" t="s">
        <v>20</v>
      </c>
      <c r="G11040" s="2" t="str">
        <f t="shared" si="1"/>
        <v>5.0</v>
      </c>
      <c r="H11040" s="3" t="str">
        <f t="shared" si="2"/>
        <v>1</v>
      </c>
      <c r="I11040" s="1" t="str">
        <f t="shared" si="3"/>
        <v>1</v>
      </c>
      <c r="J11040" s="2">
        <f t="shared" si="4"/>
        <v>1</v>
      </c>
      <c r="K11040" s="1" t="s">
        <v>59</v>
      </c>
      <c r="L11040" s="1">
        <v>52.4361991</v>
      </c>
      <c r="M11040" s="1">
        <v>13.5450787</v>
      </c>
      <c r="N11040" s="1" t="s">
        <v>22</v>
      </c>
      <c r="O11040" s="1">
        <v>115.0</v>
      </c>
      <c r="P11040" s="1">
        <v>341.0</v>
      </c>
      <c r="Q11040" s="1"/>
    </row>
    <row r="11041">
      <c r="A11041" s="1" t="s">
        <v>2144</v>
      </c>
      <c r="B11041" s="1" t="s">
        <v>57</v>
      </c>
      <c r="C11041" s="1" t="s">
        <v>51</v>
      </c>
      <c r="D11041" s="1" t="s">
        <v>18</v>
      </c>
      <c r="E11041" s="1" t="s">
        <v>29</v>
      </c>
      <c r="F11041" s="1" t="s">
        <v>43</v>
      </c>
      <c r="G11041" s="2" t="str">
        <f t="shared" si="1"/>
        <v>4.80</v>
      </c>
      <c r="H11041" s="3" t="str">
        <f t="shared" si="2"/>
        <v>1</v>
      </c>
      <c r="I11041" s="1" t="str">
        <f t="shared" si="3"/>
        <v>1</v>
      </c>
      <c r="J11041" s="2">
        <f t="shared" si="4"/>
        <v>1</v>
      </c>
      <c r="K11041" s="1" t="s">
        <v>59</v>
      </c>
      <c r="L11041" s="1">
        <v>52.4314671142106</v>
      </c>
      <c r="M11041" s="1">
        <v>13.5145377774295</v>
      </c>
      <c r="N11041" s="1" t="s">
        <v>45</v>
      </c>
      <c r="O11041" s="1">
        <v>48.0</v>
      </c>
      <c r="P11041" s="1">
        <v>1.0</v>
      </c>
      <c r="Q11041" s="1"/>
    </row>
    <row r="11042">
      <c r="A11042" s="1" t="s">
        <v>2145</v>
      </c>
      <c r="B11042" s="1" t="s">
        <v>57</v>
      </c>
      <c r="C11042" s="1" t="s">
        <v>113</v>
      </c>
      <c r="D11042" s="1" t="s">
        <v>18</v>
      </c>
      <c r="E11042" s="1" t="s">
        <v>29</v>
      </c>
      <c r="F11042" s="1" t="s">
        <v>43</v>
      </c>
      <c r="G11042" s="2" t="str">
        <f t="shared" si="1"/>
        <v>4.36</v>
      </c>
      <c r="H11042" s="3" t="str">
        <f t="shared" si="2"/>
        <v>1</v>
      </c>
      <c r="I11042" s="1" t="str">
        <f t="shared" si="3"/>
        <v>1</v>
      </c>
      <c r="J11042" s="2">
        <f t="shared" si="4"/>
        <v>1</v>
      </c>
      <c r="K11042" s="1" t="s">
        <v>59</v>
      </c>
      <c r="L11042" s="1">
        <v>52.4609357889075</v>
      </c>
      <c r="M11042" s="1">
        <v>13.5881275905705</v>
      </c>
      <c r="N11042" s="1" t="s">
        <v>45</v>
      </c>
      <c r="O11042" s="1">
        <v>33.0</v>
      </c>
      <c r="P11042" s="1">
        <v>55.0</v>
      </c>
      <c r="Q11042" s="1"/>
    </row>
    <row r="11043">
      <c r="A11043" s="1" t="s">
        <v>2146</v>
      </c>
      <c r="B11043" s="1" t="s">
        <v>16</v>
      </c>
      <c r="C11043" s="1" t="s">
        <v>170</v>
      </c>
      <c r="D11043" s="1" t="s">
        <v>18</v>
      </c>
      <c r="E11043" s="1" t="s">
        <v>29</v>
      </c>
      <c r="F11043" s="1" t="s">
        <v>20</v>
      </c>
      <c r="G11043" s="2" t="str">
        <f t="shared" si="1"/>
        <v>New</v>
      </c>
      <c r="H11043" s="3" t="str">
        <f t="shared" si="2"/>
        <v>1</v>
      </c>
      <c r="I11043" s="1" t="str">
        <f t="shared" si="3"/>
        <v>1</v>
      </c>
      <c r="J11043" s="2">
        <f t="shared" si="4"/>
        <v>1</v>
      </c>
      <c r="K11043" s="1" t="s">
        <v>32</v>
      </c>
      <c r="L11043" s="1">
        <v>52.51171</v>
      </c>
      <c r="M11043" s="1">
        <v>13.46908</v>
      </c>
      <c r="N11043" s="1" t="s">
        <v>45</v>
      </c>
      <c r="O11043" s="1">
        <v>58.0</v>
      </c>
      <c r="P11043" s="1">
        <v>1.0</v>
      </c>
      <c r="Q11043" s="1"/>
    </row>
    <row r="11044">
      <c r="A11044" s="1" t="s">
        <v>2147</v>
      </c>
      <c r="B11044" s="1" t="s">
        <v>16</v>
      </c>
      <c r="C11044" s="1" t="s">
        <v>92</v>
      </c>
      <c r="D11044" s="1" t="s">
        <v>18</v>
      </c>
      <c r="E11044" s="1" t="s">
        <v>19</v>
      </c>
      <c r="F11044" s="1" t="s">
        <v>20</v>
      </c>
      <c r="G11044" s="2" t="str">
        <f t="shared" si="1"/>
        <v>4.88</v>
      </c>
      <c r="H11044" s="3" t="str">
        <f t="shared" si="2"/>
        <v>1</v>
      </c>
      <c r="I11044" s="1" t="str">
        <f t="shared" si="3"/>
        <v>1</v>
      </c>
      <c r="J11044" s="2">
        <f t="shared" si="4"/>
        <v>1</v>
      </c>
      <c r="K11044" s="1" t="s">
        <v>47</v>
      </c>
      <c r="L11044" s="1">
        <v>52.5106543077675</v>
      </c>
      <c r="M11044" s="1">
        <v>13.4015328200303</v>
      </c>
      <c r="N11044" s="1" t="s">
        <v>22</v>
      </c>
      <c r="O11044" s="1">
        <v>60.0</v>
      </c>
      <c r="P11044" s="1">
        <v>1.0</v>
      </c>
      <c r="Q11044" s="1"/>
    </row>
    <row r="11045">
      <c r="A11045" s="1" t="s">
        <v>2148</v>
      </c>
      <c r="B11045" s="1" t="s">
        <v>222</v>
      </c>
      <c r="C11045" s="1" t="s">
        <v>149</v>
      </c>
      <c r="D11045" s="1" t="s">
        <v>34</v>
      </c>
      <c r="E11045" s="1" t="s">
        <v>25</v>
      </c>
      <c r="F11045" s="1" t="s">
        <v>68</v>
      </c>
      <c r="G11045" s="2" t="str">
        <f t="shared" si="1"/>
        <v>4.50</v>
      </c>
      <c r="H11045" s="3" t="str">
        <f t="shared" si="2"/>
        <v>2</v>
      </c>
      <c r="I11045" s="1" t="str">
        <f t="shared" si="3"/>
        <v>1</v>
      </c>
      <c r="J11045" s="2">
        <f t="shared" si="4"/>
        <v>1</v>
      </c>
      <c r="K11045" s="1" t="s">
        <v>37</v>
      </c>
      <c r="L11045" s="1">
        <v>52.4654941999999</v>
      </c>
      <c r="M11045" s="1">
        <v>13.4420882</v>
      </c>
      <c r="N11045" s="1" t="s">
        <v>45</v>
      </c>
      <c r="O11045" s="1">
        <v>358.0</v>
      </c>
      <c r="P11045" s="1">
        <v>208.0</v>
      </c>
      <c r="Q11045" s="1"/>
    </row>
    <row r="11046">
      <c r="A11046" s="1" t="s">
        <v>2149</v>
      </c>
      <c r="B11046" s="1" t="s">
        <v>16</v>
      </c>
      <c r="C11046" s="1" t="s">
        <v>46</v>
      </c>
      <c r="D11046" s="1" t="s">
        <v>18</v>
      </c>
      <c r="E11046" s="1" t="s">
        <v>54</v>
      </c>
      <c r="F11046" s="1" t="s">
        <v>20</v>
      </c>
      <c r="G11046" s="2" t="str">
        <f t="shared" si="1"/>
        <v>4.70</v>
      </c>
      <c r="H11046" s="3" t="str">
        <f t="shared" si="2"/>
        <v>1</v>
      </c>
      <c r="I11046" s="1" t="str">
        <f t="shared" si="3"/>
        <v>1</v>
      </c>
      <c r="J11046" s="2">
        <f t="shared" si="4"/>
        <v>1</v>
      </c>
      <c r="K11046" s="1" t="s">
        <v>47</v>
      </c>
      <c r="L11046" s="1">
        <v>52.5333991</v>
      </c>
      <c r="M11046" s="1">
        <v>13.3717674</v>
      </c>
      <c r="N11046" s="1" t="s">
        <v>22</v>
      </c>
      <c r="O11046" s="1">
        <v>114.0</v>
      </c>
      <c r="P11046" s="1">
        <v>294.0</v>
      </c>
      <c r="Q11046" s="1"/>
    </row>
    <row r="11047">
      <c r="A11047" s="1" t="s">
        <v>2150</v>
      </c>
      <c r="B11047" s="1" t="s">
        <v>16</v>
      </c>
      <c r="C11047" s="1" t="s">
        <v>18</v>
      </c>
      <c r="D11047" s="1" t="s">
        <v>29</v>
      </c>
      <c r="E11047" s="1" t="s">
        <v>43</v>
      </c>
      <c r="F11047" s="1"/>
      <c r="G11047" s="2" t="str">
        <f t="shared" si="1"/>
        <v>No_Stars</v>
      </c>
      <c r="H11047" s="3" t="str">
        <f t="shared" si="2"/>
        <v>1</v>
      </c>
      <c r="I11047" s="1" t="str">
        <f t="shared" si="3"/>
        <v>1</v>
      </c>
      <c r="J11047" s="2">
        <f t="shared" si="4"/>
        <v>1</v>
      </c>
      <c r="K11047" s="1" t="s">
        <v>32</v>
      </c>
      <c r="L11047" s="1">
        <v>52.51241</v>
      </c>
      <c r="M11047" s="1">
        <v>13.46196</v>
      </c>
      <c r="N11047" s="1" t="s">
        <v>45</v>
      </c>
      <c r="O11047" s="1">
        <v>93.0</v>
      </c>
      <c r="P11047" s="1">
        <v>2.0</v>
      </c>
      <c r="Q11047" s="1"/>
    </row>
    <row r="11048">
      <c r="A11048" s="1" t="s">
        <v>2151</v>
      </c>
      <c r="B11048" s="1" t="s">
        <v>16</v>
      </c>
      <c r="C11048" s="1" t="s">
        <v>23</v>
      </c>
      <c r="D11048" s="1" t="s">
        <v>18</v>
      </c>
      <c r="E11048" s="1" t="s">
        <v>29</v>
      </c>
      <c r="F11048" s="1" t="s">
        <v>20</v>
      </c>
      <c r="G11048" s="2" t="str">
        <f t="shared" si="1"/>
        <v>5.0</v>
      </c>
      <c r="H11048" s="3" t="str">
        <f t="shared" si="2"/>
        <v>1</v>
      </c>
      <c r="I11048" s="1" t="str">
        <f t="shared" si="3"/>
        <v>1</v>
      </c>
      <c r="J11048" s="2">
        <f t="shared" si="4"/>
        <v>1</v>
      </c>
      <c r="K11048" s="1" t="s">
        <v>37</v>
      </c>
      <c r="L11048" s="1">
        <v>52.4743527819427</v>
      </c>
      <c r="M11048" s="1">
        <v>13.4278579180786</v>
      </c>
      <c r="N11048" s="1" t="s">
        <v>22</v>
      </c>
      <c r="O11048" s="1">
        <v>89.0</v>
      </c>
      <c r="P11048" s="1">
        <v>0.0</v>
      </c>
      <c r="Q11048" s="1"/>
    </row>
    <row r="11049">
      <c r="A11049" s="1" t="s">
        <v>2152</v>
      </c>
      <c r="B11049" s="1" t="s">
        <v>16</v>
      </c>
      <c r="C11049" s="1" t="s">
        <v>23</v>
      </c>
      <c r="D11049" s="1" t="s">
        <v>18</v>
      </c>
      <c r="E11049" s="1" t="s">
        <v>29</v>
      </c>
      <c r="F11049" s="1" t="s">
        <v>20</v>
      </c>
      <c r="G11049" s="2" t="str">
        <f t="shared" si="1"/>
        <v>5.0</v>
      </c>
      <c r="H11049" s="3" t="str">
        <f t="shared" si="2"/>
        <v>1</v>
      </c>
      <c r="I11049" s="1" t="str">
        <f t="shared" si="3"/>
        <v>1</v>
      </c>
      <c r="J11049" s="2">
        <f t="shared" si="4"/>
        <v>1</v>
      </c>
      <c r="K11049" s="1" t="s">
        <v>32</v>
      </c>
      <c r="L11049" s="1">
        <v>52.5094253722351</v>
      </c>
      <c r="M11049" s="1">
        <v>13.4669131615132</v>
      </c>
      <c r="N11049" s="1" t="s">
        <v>22</v>
      </c>
      <c r="O11049" s="1">
        <v>100.0</v>
      </c>
      <c r="P11049" s="1">
        <v>199.0</v>
      </c>
      <c r="Q11049" s="1"/>
    </row>
    <row r="11050">
      <c r="A11050" s="1" t="s">
        <v>2153</v>
      </c>
      <c r="B11050" s="1" t="s">
        <v>16</v>
      </c>
      <c r="C11050" s="1" t="s">
        <v>60</v>
      </c>
      <c r="D11050" s="1" t="s">
        <v>18</v>
      </c>
      <c r="E11050" s="1" t="s">
        <v>29</v>
      </c>
      <c r="F11050" s="1" t="s">
        <v>43</v>
      </c>
      <c r="G11050" s="2" t="str">
        <f t="shared" si="1"/>
        <v>4.66</v>
      </c>
      <c r="H11050" s="3" t="str">
        <f t="shared" si="2"/>
        <v>1</v>
      </c>
      <c r="I11050" s="1" t="str">
        <f t="shared" si="3"/>
        <v>1</v>
      </c>
      <c r="J11050" s="2">
        <f t="shared" si="4"/>
        <v>1</v>
      </c>
      <c r="K11050" s="1" t="s">
        <v>21</v>
      </c>
      <c r="L11050" s="1">
        <v>52.5406256625578</v>
      </c>
      <c r="M11050" s="1">
        <v>13.4231186011476</v>
      </c>
      <c r="N11050" s="1" t="s">
        <v>45</v>
      </c>
      <c r="O11050" s="1">
        <v>82.0</v>
      </c>
      <c r="P11050" s="1">
        <v>97.0</v>
      </c>
      <c r="Q11050" s="1"/>
    </row>
    <row r="11051">
      <c r="A11051" s="1" t="s">
        <v>2154</v>
      </c>
      <c r="B11051" s="1" t="s">
        <v>16</v>
      </c>
      <c r="C11051" s="1" t="s">
        <v>149</v>
      </c>
      <c r="D11051" s="1" t="s">
        <v>18</v>
      </c>
      <c r="E11051" s="1" t="s">
        <v>35</v>
      </c>
      <c r="F11051" s="1" t="s">
        <v>20</v>
      </c>
      <c r="G11051" s="2" t="str">
        <f t="shared" si="1"/>
        <v>4.50</v>
      </c>
      <c r="H11051" s="3" t="str">
        <f t="shared" si="2"/>
        <v>1</v>
      </c>
      <c r="I11051" s="1" t="str">
        <f t="shared" si="3"/>
        <v>1</v>
      </c>
      <c r="J11051" s="2">
        <f t="shared" si="4"/>
        <v>1</v>
      </c>
      <c r="K11051" s="1" t="s">
        <v>40</v>
      </c>
      <c r="L11051" s="1">
        <v>52.4921492317607</v>
      </c>
      <c r="M11051" s="1">
        <v>13.2914963128481</v>
      </c>
      <c r="N11051" s="1" t="s">
        <v>22</v>
      </c>
      <c r="O11051" s="1">
        <v>95.0</v>
      </c>
      <c r="P11051" s="1">
        <v>91.0</v>
      </c>
      <c r="Q11051" s="1"/>
    </row>
    <row r="11052">
      <c r="A11052" s="1" t="s">
        <v>2155</v>
      </c>
      <c r="B11052" s="1" t="s">
        <v>16</v>
      </c>
      <c r="C11052" s="1" t="s">
        <v>34</v>
      </c>
      <c r="D11052" s="1" t="s">
        <v>19</v>
      </c>
      <c r="E11052" s="1" t="s">
        <v>20</v>
      </c>
      <c r="F11052" s="1"/>
      <c r="G11052" s="2" t="str">
        <f t="shared" si="1"/>
        <v>No_Stars</v>
      </c>
      <c r="H11052" s="3" t="str">
        <f t="shared" si="2"/>
        <v>2</v>
      </c>
      <c r="I11052" s="1" t="str">
        <f t="shared" si="3"/>
        <v>1</v>
      </c>
      <c r="J11052" s="2">
        <f t="shared" si="4"/>
        <v>1</v>
      </c>
      <c r="K11052" s="1" t="s">
        <v>47</v>
      </c>
      <c r="L11052" s="1">
        <v>52.5258256435428</v>
      </c>
      <c r="M11052" s="1">
        <v>13.4060903464345</v>
      </c>
      <c r="N11052" s="1" t="s">
        <v>22</v>
      </c>
      <c r="O11052" s="1">
        <v>63.0</v>
      </c>
      <c r="P11052" s="1">
        <v>39.0</v>
      </c>
      <c r="Q11052" s="1"/>
    </row>
    <row r="11053">
      <c r="A11053" s="1" t="s">
        <v>2156</v>
      </c>
      <c r="B11053" s="1" t="s">
        <v>16</v>
      </c>
      <c r="C11053" s="1" t="s">
        <v>170</v>
      </c>
      <c r="D11053" s="1" t="s">
        <v>18</v>
      </c>
      <c r="E11053" s="1" t="s">
        <v>19</v>
      </c>
      <c r="F11053" s="1" t="s">
        <v>20</v>
      </c>
      <c r="G11053" s="2" t="str">
        <f t="shared" si="1"/>
        <v>New</v>
      </c>
      <c r="H11053" s="3" t="str">
        <f t="shared" si="2"/>
        <v>1</v>
      </c>
      <c r="I11053" s="1" t="str">
        <f t="shared" si="3"/>
        <v>1</v>
      </c>
      <c r="J11053" s="2">
        <f t="shared" si="4"/>
        <v>1</v>
      </c>
      <c r="K11053" s="1" t="s">
        <v>44</v>
      </c>
      <c r="L11053" s="1">
        <v>52.4588767083504</v>
      </c>
      <c r="M11053" s="1">
        <v>13.3882814854321</v>
      </c>
      <c r="N11053" s="1" t="s">
        <v>22</v>
      </c>
      <c r="O11053" s="1">
        <v>74.0</v>
      </c>
      <c r="P11053" s="1">
        <v>266.0</v>
      </c>
      <c r="Q11053" s="1"/>
    </row>
    <row r="11054">
      <c r="A11054" s="1" t="s">
        <v>2157</v>
      </c>
      <c r="B11054" s="1" t="s">
        <v>16</v>
      </c>
      <c r="C11054" s="1" t="s">
        <v>65</v>
      </c>
      <c r="D11054" s="1" t="s">
        <v>18</v>
      </c>
      <c r="E11054" s="1" t="s">
        <v>29</v>
      </c>
      <c r="F11054" s="1" t="s">
        <v>43</v>
      </c>
      <c r="G11054" s="2" t="str">
        <f t="shared" si="1"/>
        <v>4.92</v>
      </c>
      <c r="H11054" s="3" t="str">
        <f t="shared" si="2"/>
        <v>1</v>
      </c>
      <c r="I11054" s="1" t="str">
        <f t="shared" si="3"/>
        <v>1</v>
      </c>
      <c r="J11054" s="2">
        <f t="shared" si="4"/>
        <v>1</v>
      </c>
      <c r="K11054" s="1" t="s">
        <v>37</v>
      </c>
      <c r="L11054" s="1">
        <v>52.4938277676069</v>
      </c>
      <c r="M11054" s="1">
        <v>13.4255411538106</v>
      </c>
      <c r="N11054" s="1" t="s">
        <v>45</v>
      </c>
      <c r="O11054" s="1">
        <v>65.0</v>
      </c>
      <c r="P11054" s="1">
        <v>141.0</v>
      </c>
      <c r="Q11054" s="1"/>
    </row>
    <row r="11055">
      <c r="A11055" s="1" t="s">
        <v>2158</v>
      </c>
      <c r="B11055" s="1" t="s">
        <v>16</v>
      </c>
      <c r="C11055" s="1" t="s">
        <v>18</v>
      </c>
      <c r="D11055" s="1" t="s">
        <v>19</v>
      </c>
      <c r="E11055" s="1" t="s">
        <v>50</v>
      </c>
      <c r="F11055" s="1"/>
      <c r="G11055" s="2" t="str">
        <f t="shared" si="1"/>
        <v>No_Stars</v>
      </c>
      <c r="H11055" s="3" t="str">
        <f t="shared" si="2"/>
        <v>1</v>
      </c>
      <c r="I11055" s="1" t="str">
        <f t="shared" si="3"/>
        <v>2</v>
      </c>
      <c r="J11055" s="2">
        <f t="shared" si="4"/>
        <v>2</v>
      </c>
      <c r="K11055" s="1" t="s">
        <v>21</v>
      </c>
      <c r="L11055" s="1">
        <v>52.53173345229</v>
      </c>
      <c r="M11055" s="1">
        <v>13.4253972006869</v>
      </c>
      <c r="N11055" s="1" t="s">
        <v>22</v>
      </c>
      <c r="O11055" s="1">
        <v>350.0</v>
      </c>
      <c r="P11055" s="1">
        <v>363.0</v>
      </c>
      <c r="Q11055" s="1"/>
    </row>
    <row r="11056">
      <c r="A11056" s="1" t="s">
        <v>2159</v>
      </c>
      <c r="B11056" s="1" t="s">
        <v>30</v>
      </c>
      <c r="C11056" s="1" t="s">
        <v>18</v>
      </c>
      <c r="D11056" s="1" t="s">
        <v>29</v>
      </c>
      <c r="E11056" s="1" t="s">
        <v>68</v>
      </c>
      <c r="F11056" s="1"/>
      <c r="G11056" s="2" t="str">
        <f t="shared" si="1"/>
        <v>No_Stars</v>
      </c>
      <c r="H11056" s="3" t="str">
        <f t="shared" si="2"/>
        <v>1</v>
      </c>
      <c r="I11056" s="1" t="str">
        <f t="shared" si="3"/>
        <v>1</v>
      </c>
      <c r="J11056" s="2">
        <f t="shared" si="4"/>
        <v>1</v>
      </c>
      <c r="K11056" s="1" t="s">
        <v>47</v>
      </c>
      <c r="L11056" s="1">
        <v>52.5095538423207</v>
      </c>
      <c r="M11056" s="1">
        <v>13.4039640981221</v>
      </c>
      <c r="N11056" s="1" t="s">
        <v>22</v>
      </c>
      <c r="O11056" s="1">
        <v>40.0</v>
      </c>
      <c r="P11056" s="1">
        <v>210.0</v>
      </c>
      <c r="Q11056" s="1"/>
    </row>
    <row r="11057">
      <c r="A11057" s="1" t="s">
        <v>2160</v>
      </c>
      <c r="B11057" s="1" t="s">
        <v>16</v>
      </c>
      <c r="C11057" s="1" t="s">
        <v>18</v>
      </c>
      <c r="D11057" s="1" t="s">
        <v>29</v>
      </c>
      <c r="E11057" s="1" t="s">
        <v>20</v>
      </c>
      <c r="F11057" s="1"/>
      <c r="G11057" s="2" t="str">
        <f t="shared" si="1"/>
        <v>No_Stars</v>
      </c>
      <c r="H11057" s="3" t="str">
        <f t="shared" si="2"/>
        <v>1</v>
      </c>
      <c r="I11057" s="1" t="str">
        <f t="shared" si="3"/>
        <v>1</v>
      </c>
      <c r="J11057" s="2">
        <f t="shared" si="4"/>
        <v>1</v>
      </c>
      <c r="K11057" s="1" t="s">
        <v>40</v>
      </c>
      <c r="L11057" s="1">
        <v>52.5187476</v>
      </c>
      <c r="M11057" s="1">
        <v>13.3079929</v>
      </c>
      <c r="N11057" s="1" t="s">
        <v>22</v>
      </c>
      <c r="O11057" s="1">
        <v>89.0</v>
      </c>
      <c r="P11057" s="1">
        <v>311.0</v>
      </c>
      <c r="Q11057" s="1"/>
    </row>
    <row r="11058">
      <c r="A11058" s="1" t="s">
        <v>2161</v>
      </c>
      <c r="B11058" s="1" t="s">
        <v>16</v>
      </c>
      <c r="C11058" s="1" t="s">
        <v>34</v>
      </c>
      <c r="D11058" s="1" t="s">
        <v>19</v>
      </c>
      <c r="E11058" s="1" t="s">
        <v>20</v>
      </c>
      <c r="F11058" s="1"/>
      <c r="G11058" s="2" t="str">
        <f t="shared" si="1"/>
        <v>No_Stars</v>
      </c>
      <c r="H11058" s="3" t="str">
        <f t="shared" si="2"/>
        <v>2</v>
      </c>
      <c r="I11058" s="1" t="str">
        <f t="shared" si="3"/>
        <v>1</v>
      </c>
      <c r="J11058" s="2">
        <f t="shared" si="4"/>
        <v>1</v>
      </c>
      <c r="K11058" s="1" t="s">
        <v>32</v>
      </c>
      <c r="L11058" s="1">
        <v>52.4896027926107</v>
      </c>
      <c r="M11058" s="1">
        <v>13.4196435332887</v>
      </c>
      <c r="N11058" s="1" t="s">
        <v>22</v>
      </c>
      <c r="O11058" s="1">
        <v>103.0</v>
      </c>
      <c r="P11058" s="1">
        <v>364.0</v>
      </c>
      <c r="Q11058" s="1"/>
    </row>
    <row r="11059">
      <c r="A11059" s="1" t="s">
        <v>2162</v>
      </c>
      <c r="B11059" s="1" t="s">
        <v>16</v>
      </c>
      <c r="C11059" s="1" t="s">
        <v>18</v>
      </c>
      <c r="D11059" s="1" t="s">
        <v>29</v>
      </c>
      <c r="E11059" s="1" t="s">
        <v>43</v>
      </c>
      <c r="F11059" s="1"/>
      <c r="G11059" s="2" t="str">
        <f t="shared" si="1"/>
        <v>No_Stars</v>
      </c>
      <c r="H11059" s="3" t="str">
        <f t="shared" si="2"/>
        <v>1</v>
      </c>
      <c r="I11059" s="1" t="str">
        <f t="shared" si="3"/>
        <v>1</v>
      </c>
      <c r="J11059" s="2">
        <f t="shared" si="4"/>
        <v>1</v>
      </c>
      <c r="K11059" s="1" t="s">
        <v>32</v>
      </c>
      <c r="L11059" s="1">
        <v>52.5098944902079</v>
      </c>
      <c r="M11059" s="1">
        <v>13.4588598312696</v>
      </c>
      <c r="N11059" s="1" t="s">
        <v>45</v>
      </c>
      <c r="O11059" s="1">
        <v>52.0</v>
      </c>
      <c r="P11059" s="1">
        <v>364.0</v>
      </c>
      <c r="Q11059" s="1"/>
    </row>
    <row r="11060">
      <c r="A11060" s="1" t="s">
        <v>2163</v>
      </c>
      <c r="B11060" s="1" t="s">
        <v>16</v>
      </c>
      <c r="C11060" s="1" t="s">
        <v>63</v>
      </c>
      <c r="D11060" s="1" t="s">
        <v>18</v>
      </c>
      <c r="E11060" s="1" t="s">
        <v>35</v>
      </c>
      <c r="F11060" s="1" t="s">
        <v>20</v>
      </c>
      <c r="G11060" s="2" t="str">
        <f t="shared" si="1"/>
        <v>4.81</v>
      </c>
      <c r="H11060" s="3" t="str">
        <f t="shared" si="2"/>
        <v>1</v>
      </c>
      <c r="I11060" s="1" t="str">
        <f t="shared" si="3"/>
        <v>1</v>
      </c>
      <c r="J11060" s="2">
        <f t="shared" si="4"/>
        <v>1</v>
      </c>
      <c r="K11060" s="1" t="s">
        <v>47</v>
      </c>
      <c r="L11060" s="1">
        <v>52.5110030017047</v>
      </c>
      <c r="M11060" s="1">
        <v>13.4163860472747</v>
      </c>
      <c r="N11060" s="1" t="s">
        <v>22</v>
      </c>
      <c r="O11060" s="1">
        <v>591.0</v>
      </c>
      <c r="P11060" s="1">
        <v>262.0</v>
      </c>
      <c r="Q11060" s="1"/>
    </row>
    <row r="11061">
      <c r="A11061" s="1" t="s">
        <v>2164</v>
      </c>
      <c r="B11061" s="1" t="s">
        <v>16</v>
      </c>
      <c r="C11061" s="1" t="s">
        <v>18</v>
      </c>
      <c r="D11061" s="1" t="s">
        <v>29</v>
      </c>
      <c r="E11061" s="1" t="s">
        <v>43</v>
      </c>
      <c r="F11061" s="1"/>
      <c r="G11061" s="2" t="str">
        <f t="shared" si="1"/>
        <v>No_Stars</v>
      </c>
      <c r="H11061" s="3" t="str">
        <f t="shared" si="2"/>
        <v>1</v>
      </c>
      <c r="I11061" s="1" t="str">
        <f t="shared" si="3"/>
        <v>1</v>
      </c>
      <c r="J11061" s="2">
        <f t="shared" si="4"/>
        <v>1</v>
      </c>
      <c r="K11061" s="1" t="s">
        <v>32</v>
      </c>
      <c r="L11061" s="1">
        <v>52.5088855482048</v>
      </c>
      <c r="M11061" s="1">
        <v>13.4510920919391</v>
      </c>
      <c r="N11061" s="1" t="s">
        <v>45</v>
      </c>
      <c r="O11061" s="1">
        <v>57.0</v>
      </c>
      <c r="P11061" s="1">
        <v>364.0</v>
      </c>
      <c r="Q11061" s="1"/>
    </row>
    <row r="11062">
      <c r="A11062" s="1" t="s">
        <v>2165</v>
      </c>
      <c r="B11062" s="1" t="s">
        <v>57</v>
      </c>
      <c r="C11062" s="1" t="s">
        <v>23</v>
      </c>
      <c r="D11062" s="1" t="s">
        <v>34</v>
      </c>
      <c r="E11062" s="1" t="s">
        <v>54</v>
      </c>
      <c r="F11062" s="1" t="s">
        <v>26</v>
      </c>
      <c r="G11062" s="2" t="str">
        <f t="shared" si="1"/>
        <v>5.0</v>
      </c>
      <c r="H11062" s="3" t="str">
        <f t="shared" si="2"/>
        <v>2</v>
      </c>
      <c r="I11062" s="1" t="str">
        <f t="shared" si="3"/>
        <v>2</v>
      </c>
      <c r="J11062" s="2">
        <f t="shared" si="4"/>
        <v>2</v>
      </c>
      <c r="K11062" s="1" t="s">
        <v>21</v>
      </c>
      <c r="L11062" s="1">
        <v>52.5287776283788</v>
      </c>
      <c r="M11062" s="1">
        <v>13.4487765792213</v>
      </c>
      <c r="N11062" s="1" t="s">
        <v>22</v>
      </c>
      <c r="O11062" s="1">
        <v>170.0</v>
      </c>
      <c r="P11062" s="1">
        <v>0.0</v>
      </c>
      <c r="Q11062" s="1"/>
    </row>
    <row r="11063">
      <c r="A11063" s="1" t="s">
        <v>2166</v>
      </c>
      <c r="B11063" s="1" t="s">
        <v>16</v>
      </c>
      <c r="C11063" s="1" t="s">
        <v>18</v>
      </c>
      <c r="D11063" s="1" t="s">
        <v>19</v>
      </c>
      <c r="E11063" s="1" t="s">
        <v>20</v>
      </c>
      <c r="F11063" s="1"/>
      <c r="G11063" s="2" t="str">
        <f t="shared" si="1"/>
        <v>No_Stars</v>
      </c>
      <c r="H11063" s="3" t="str">
        <f t="shared" si="2"/>
        <v>1</v>
      </c>
      <c r="I11063" s="1" t="str">
        <f t="shared" si="3"/>
        <v>1</v>
      </c>
      <c r="J11063" s="2">
        <f t="shared" si="4"/>
        <v>1</v>
      </c>
      <c r="K11063" s="1" t="s">
        <v>47</v>
      </c>
      <c r="L11063" s="1">
        <v>52.5291344</v>
      </c>
      <c r="M11063" s="1">
        <v>13.3863734</v>
      </c>
      <c r="N11063" s="1" t="s">
        <v>22</v>
      </c>
      <c r="O11063" s="1">
        <v>98.0</v>
      </c>
      <c r="P11063" s="1">
        <v>365.0</v>
      </c>
      <c r="Q11063" s="1"/>
    </row>
    <row r="11064">
      <c r="A11064" s="1" t="s">
        <v>2167</v>
      </c>
      <c r="B11064" s="1" t="s">
        <v>222</v>
      </c>
      <c r="C11064" s="1" t="s">
        <v>18</v>
      </c>
      <c r="D11064" s="1" t="s">
        <v>29</v>
      </c>
      <c r="E11064" s="1" t="s">
        <v>62</v>
      </c>
      <c r="F11064" s="1"/>
      <c r="G11064" s="2" t="str">
        <f t="shared" si="1"/>
        <v>No_Stars</v>
      </c>
      <c r="H11064" s="3" t="str">
        <f t="shared" si="2"/>
        <v>1</v>
      </c>
      <c r="I11064" s="1" t="str">
        <f t="shared" si="3"/>
        <v>1</v>
      </c>
      <c r="J11064" s="2">
        <f t="shared" si="4"/>
        <v>1</v>
      </c>
      <c r="K11064" s="1" t="s">
        <v>44</v>
      </c>
      <c r="L11064" s="1">
        <v>52.4986732748229</v>
      </c>
      <c r="M11064" s="1">
        <v>13.3499906556306</v>
      </c>
      <c r="N11064" s="1" t="s">
        <v>45</v>
      </c>
      <c r="O11064" s="1">
        <v>46.0</v>
      </c>
      <c r="P11064" s="1">
        <v>258.0</v>
      </c>
      <c r="Q11064" s="1"/>
    </row>
    <row r="11065">
      <c r="A11065" s="1" t="s">
        <v>2168</v>
      </c>
      <c r="B11065" s="1" t="s">
        <v>16</v>
      </c>
      <c r="C11065" s="1" t="s">
        <v>23</v>
      </c>
      <c r="D11065" s="1" t="s">
        <v>18</v>
      </c>
      <c r="E11065" s="1" t="s">
        <v>29</v>
      </c>
      <c r="F11065" s="1" t="s">
        <v>43</v>
      </c>
      <c r="G11065" s="2" t="str">
        <f t="shared" si="1"/>
        <v>5.0</v>
      </c>
      <c r="H11065" s="3" t="str">
        <f t="shared" si="2"/>
        <v>1</v>
      </c>
      <c r="I11065" s="1" t="str">
        <f t="shared" si="3"/>
        <v>1</v>
      </c>
      <c r="J11065" s="2">
        <f t="shared" si="4"/>
        <v>1</v>
      </c>
      <c r="K11065" s="1" t="s">
        <v>32</v>
      </c>
      <c r="L11065" s="1">
        <v>52.5044702941311</v>
      </c>
      <c r="M11065" s="1">
        <v>13.4662120760964</v>
      </c>
      <c r="N11065" s="1" t="s">
        <v>45</v>
      </c>
      <c r="O11065" s="1">
        <v>99.0</v>
      </c>
      <c r="P11065" s="1">
        <v>0.0</v>
      </c>
      <c r="Q11065" s="1"/>
    </row>
    <row r="11066">
      <c r="A11066" s="1" t="s">
        <v>2169</v>
      </c>
      <c r="B11066" s="1" t="s">
        <v>222</v>
      </c>
      <c r="C11066" s="1" t="s">
        <v>18</v>
      </c>
      <c r="D11066" s="1" t="s">
        <v>29</v>
      </c>
      <c r="E11066" s="1" t="s">
        <v>62</v>
      </c>
      <c r="F11066" s="1"/>
      <c r="G11066" s="2" t="str">
        <f t="shared" si="1"/>
        <v>No_Stars</v>
      </c>
      <c r="H11066" s="3" t="str">
        <f t="shared" si="2"/>
        <v>1</v>
      </c>
      <c r="I11066" s="1" t="str">
        <f t="shared" si="3"/>
        <v>1</v>
      </c>
      <c r="J11066" s="2">
        <f t="shared" si="4"/>
        <v>1</v>
      </c>
      <c r="K11066" s="1" t="s">
        <v>47</v>
      </c>
      <c r="L11066" s="1">
        <v>52.5253021</v>
      </c>
      <c r="M11066" s="1">
        <v>13.3417389</v>
      </c>
      <c r="N11066" s="1" t="s">
        <v>45</v>
      </c>
      <c r="O11066" s="1">
        <v>599.0</v>
      </c>
      <c r="P11066" s="1">
        <v>365.0</v>
      </c>
      <c r="Q11066" s="1"/>
    </row>
    <row r="11067">
      <c r="A11067" s="1" t="s">
        <v>2170</v>
      </c>
      <c r="B11067" s="1" t="s">
        <v>16</v>
      </c>
      <c r="C11067" s="1" t="s">
        <v>23</v>
      </c>
      <c r="D11067" s="1" t="s">
        <v>34</v>
      </c>
      <c r="E11067" s="1" t="s">
        <v>19</v>
      </c>
      <c r="F11067" s="1" t="s">
        <v>50</v>
      </c>
      <c r="G11067" s="2" t="str">
        <f t="shared" si="1"/>
        <v>5.0</v>
      </c>
      <c r="H11067" s="3" t="str">
        <f t="shared" si="2"/>
        <v>2</v>
      </c>
      <c r="I11067" s="1" t="str">
        <f t="shared" si="3"/>
        <v>2</v>
      </c>
      <c r="J11067" s="2">
        <f t="shared" si="4"/>
        <v>2</v>
      </c>
      <c r="K11067" s="1" t="s">
        <v>32</v>
      </c>
      <c r="L11067" s="1">
        <v>52.5077465067615</v>
      </c>
      <c r="M11067" s="1">
        <v>13.4704682483377</v>
      </c>
      <c r="N11067" s="1" t="s">
        <v>22</v>
      </c>
      <c r="O11067" s="1">
        <v>220.0</v>
      </c>
      <c r="P11067" s="1">
        <v>0.0</v>
      </c>
      <c r="Q11067" s="1"/>
    </row>
    <row r="11068">
      <c r="A11068" s="1" t="s">
        <v>2171</v>
      </c>
      <c r="B11068" s="1" t="s">
        <v>16</v>
      </c>
      <c r="C11068" s="1" t="s">
        <v>27</v>
      </c>
      <c r="D11068" s="1" t="s">
        <v>18</v>
      </c>
      <c r="E11068" s="1" t="s">
        <v>29</v>
      </c>
      <c r="F11068" s="1" t="s">
        <v>20</v>
      </c>
      <c r="G11068" s="2" t="str">
        <f t="shared" si="1"/>
        <v>4.67</v>
      </c>
      <c r="H11068" s="3" t="str">
        <f t="shared" si="2"/>
        <v>1</v>
      </c>
      <c r="I11068" s="1" t="str">
        <f t="shared" si="3"/>
        <v>1</v>
      </c>
      <c r="J11068" s="2">
        <f t="shared" si="4"/>
        <v>1</v>
      </c>
      <c r="K11068" s="1" t="s">
        <v>47</v>
      </c>
      <c r="L11068" s="1">
        <v>52.5296938</v>
      </c>
      <c r="M11068" s="1">
        <v>13.3990614</v>
      </c>
      <c r="N11068" s="1" t="s">
        <v>22</v>
      </c>
      <c r="O11068" s="1">
        <v>117.0</v>
      </c>
      <c r="P11068" s="1">
        <v>321.0</v>
      </c>
      <c r="Q11068" s="1"/>
    </row>
    <row r="11069">
      <c r="A11069" s="1" t="s">
        <v>2172</v>
      </c>
      <c r="B11069" s="1" t="s">
        <v>222</v>
      </c>
      <c r="C11069" s="1" t="s">
        <v>18</v>
      </c>
      <c r="D11069" s="1" t="s">
        <v>29</v>
      </c>
      <c r="E11069" s="1" t="s">
        <v>43</v>
      </c>
      <c r="F11069" s="1"/>
      <c r="G11069" s="2" t="str">
        <f t="shared" si="1"/>
        <v>No_Stars</v>
      </c>
      <c r="H11069" s="3" t="str">
        <f t="shared" si="2"/>
        <v>1</v>
      </c>
      <c r="I11069" s="1" t="str">
        <f t="shared" si="3"/>
        <v>1</v>
      </c>
      <c r="J11069" s="2">
        <f t="shared" si="4"/>
        <v>1</v>
      </c>
      <c r="K11069" s="1" t="s">
        <v>47</v>
      </c>
      <c r="L11069" s="1">
        <v>52.5253021</v>
      </c>
      <c r="M11069" s="1">
        <v>13.3417389</v>
      </c>
      <c r="N11069" s="1" t="s">
        <v>45</v>
      </c>
      <c r="O11069" s="1">
        <v>229.0</v>
      </c>
      <c r="P11069" s="1">
        <v>314.0</v>
      </c>
      <c r="Q11069" s="1"/>
    </row>
    <row r="11070">
      <c r="A11070" s="1" t="s">
        <v>2173</v>
      </c>
      <c r="B11070" s="1" t="s">
        <v>16</v>
      </c>
      <c r="C11070" s="1" t="s">
        <v>102</v>
      </c>
      <c r="D11070" s="1" t="s">
        <v>24</v>
      </c>
      <c r="E11070" s="1" t="s">
        <v>101</v>
      </c>
      <c r="F11070" s="1" t="s">
        <v>68</v>
      </c>
      <c r="G11070" s="2" t="str">
        <f t="shared" si="1"/>
        <v>4.84</v>
      </c>
      <c r="H11070" s="3" t="str">
        <f t="shared" si="2"/>
        <v>4</v>
      </c>
      <c r="I11070" s="1" t="str">
        <f t="shared" si="3"/>
        <v>1</v>
      </c>
      <c r="J11070" s="2">
        <f t="shared" si="4"/>
        <v>1</v>
      </c>
      <c r="K11070" s="1" t="s">
        <v>21</v>
      </c>
      <c r="L11070" s="1">
        <v>52.5532316</v>
      </c>
      <c r="M11070" s="1">
        <v>13.4286846</v>
      </c>
      <c r="N11070" s="1" t="s">
        <v>22</v>
      </c>
      <c r="O11070" s="1">
        <v>293.0</v>
      </c>
      <c r="P11070" s="1">
        <v>306.0</v>
      </c>
      <c r="Q11070" s="1"/>
    </row>
    <row r="11071">
      <c r="A11071" s="1" t="s">
        <v>2174</v>
      </c>
      <c r="B11071" s="1" t="s">
        <v>16</v>
      </c>
      <c r="C11071" s="1" t="s">
        <v>23</v>
      </c>
      <c r="D11071" s="1" t="s">
        <v>18</v>
      </c>
      <c r="E11071" s="1" t="s">
        <v>29</v>
      </c>
      <c r="F11071" s="1" t="s">
        <v>20</v>
      </c>
      <c r="G11071" s="2" t="str">
        <f t="shared" si="1"/>
        <v>5.0</v>
      </c>
      <c r="H11071" s="3" t="str">
        <f t="shared" si="2"/>
        <v>1</v>
      </c>
      <c r="I11071" s="1" t="str">
        <f t="shared" si="3"/>
        <v>1</v>
      </c>
      <c r="J11071" s="2">
        <f t="shared" si="4"/>
        <v>1</v>
      </c>
      <c r="K11071" s="1" t="s">
        <v>37</v>
      </c>
      <c r="L11071" s="1">
        <v>52.466111450679</v>
      </c>
      <c r="M11071" s="1">
        <v>13.4224373830704</v>
      </c>
      <c r="N11071" s="1" t="s">
        <v>22</v>
      </c>
      <c r="O11071" s="1">
        <v>73.0</v>
      </c>
      <c r="P11071" s="1">
        <v>280.0</v>
      </c>
      <c r="Q11071" s="1"/>
    </row>
    <row r="11072">
      <c r="A11072" s="1" t="s">
        <v>2175</v>
      </c>
      <c r="B11072" s="1" t="s">
        <v>16</v>
      </c>
      <c r="C11072" s="1" t="s">
        <v>42</v>
      </c>
      <c r="D11072" s="1" t="s">
        <v>34</v>
      </c>
      <c r="E11072" s="1" t="s">
        <v>54</v>
      </c>
      <c r="F11072" s="1" t="s">
        <v>20</v>
      </c>
      <c r="G11072" s="2" t="str">
        <f t="shared" si="1"/>
        <v>4.71</v>
      </c>
      <c r="H11072" s="3" t="str">
        <f t="shared" si="2"/>
        <v>2</v>
      </c>
      <c r="I11072" s="1" t="str">
        <f t="shared" si="3"/>
        <v>1</v>
      </c>
      <c r="J11072" s="2">
        <f t="shared" si="4"/>
        <v>1</v>
      </c>
      <c r="K11072" s="1" t="s">
        <v>59</v>
      </c>
      <c r="L11072" s="1">
        <v>52.4223935</v>
      </c>
      <c r="M11072" s="1">
        <v>13.589356</v>
      </c>
      <c r="N11072" s="1" t="s">
        <v>22</v>
      </c>
      <c r="O11072" s="1">
        <v>169.0</v>
      </c>
      <c r="P11072" s="1">
        <v>352.0</v>
      </c>
      <c r="Q11072" s="1"/>
    </row>
    <row r="11073">
      <c r="A11073" s="1" t="s">
        <v>2176</v>
      </c>
      <c r="B11073" s="1" t="s">
        <v>30</v>
      </c>
      <c r="C11073" s="1" t="s">
        <v>18</v>
      </c>
      <c r="D11073" s="1" t="s">
        <v>29</v>
      </c>
      <c r="E11073" s="1" t="s">
        <v>20</v>
      </c>
      <c r="F11073" s="1"/>
      <c r="G11073" s="2" t="str">
        <f t="shared" si="1"/>
        <v>No_Stars</v>
      </c>
      <c r="H11073" s="3" t="str">
        <f t="shared" si="2"/>
        <v>1</v>
      </c>
      <c r="I11073" s="1" t="str">
        <f t="shared" si="3"/>
        <v>1</v>
      </c>
      <c r="J11073" s="2">
        <f t="shared" si="4"/>
        <v>1</v>
      </c>
      <c r="K11073" s="1" t="s">
        <v>90</v>
      </c>
      <c r="L11073" s="1">
        <v>52.4513543</v>
      </c>
      <c r="M11073" s="1">
        <v>13.3216925</v>
      </c>
      <c r="N11073" s="1" t="s">
        <v>22</v>
      </c>
      <c r="O11073" s="1">
        <v>44.0</v>
      </c>
      <c r="P11073" s="1">
        <v>258.0</v>
      </c>
      <c r="Q11073" s="1"/>
    </row>
    <row r="11074">
      <c r="A11074" s="1" t="s">
        <v>2177</v>
      </c>
      <c r="B11074" s="1" t="s">
        <v>16</v>
      </c>
      <c r="C11074" s="1" t="s">
        <v>87</v>
      </c>
      <c r="D11074" s="1" t="s">
        <v>54</v>
      </c>
      <c r="E11074" s="1" t="s">
        <v>20</v>
      </c>
      <c r="F11074" s="1"/>
      <c r="G11074" s="2" t="str">
        <f t="shared" si="1"/>
        <v>No_Stars</v>
      </c>
      <c r="H11074" s="3" t="str">
        <f t="shared" si="2"/>
        <v>3</v>
      </c>
      <c r="I11074" s="1" t="str">
        <f t="shared" si="3"/>
        <v>1</v>
      </c>
      <c r="J11074" s="2">
        <f t="shared" si="4"/>
        <v>1</v>
      </c>
      <c r="K11074" s="1" t="s">
        <v>32</v>
      </c>
      <c r="L11074" s="1">
        <v>52.4943256583382</v>
      </c>
      <c r="M11074" s="1">
        <v>13.4205326160182</v>
      </c>
      <c r="N11074" s="1" t="s">
        <v>22</v>
      </c>
      <c r="O11074" s="1">
        <v>200.0</v>
      </c>
      <c r="P11074" s="1">
        <v>230.0</v>
      </c>
      <c r="Q11074" s="1"/>
    </row>
    <row r="11075">
      <c r="A11075" s="1" t="s">
        <v>2178</v>
      </c>
      <c r="B11075" s="1" t="s">
        <v>30</v>
      </c>
      <c r="C11075" s="1" t="s">
        <v>23</v>
      </c>
      <c r="D11075" s="1" t="s">
        <v>87</v>
      </c>
      <c r="E11075" s="1" t="s">
        <v>35</v>
      </c>
      <c r="F11075" s="1" t="s">
        <v>26</v>
      </c>
      <c r="G11075" s="2" t="str">
        <f t="shared" si="1"/>
        <v>5.0</v>
      </c>
      <c r="H11075" s="3" t="str">
        <f t="shared" si="2"/>
        <v>3</v>
      </c>
      <c r="I11075" s="1" t="str">
        <f t="shared" si="3"/>
        <v>2</v>
      </c>
      <c r="J11075" s="2">
        <f t="shared" si="4"/>
        <v>2</v>
      </c>
      <c r="K11075" s="1" t="s">
        <v>37</v>
      </c>
      <c r="L11075" s="1">
        <v>52.4775434225426</v>
      </c>
      <c r="M11075" s="1">
        <v>13.4378591179847</v>
      </c>
      <c r="N11075" s="1" t="s">
        <v>22</v>
      </c>
      <c r="O11075" s="1">
        <v>155.0</v>
      </c>
      <c r="P11075" s="1">
        <v>29.0</v>
      </c>
      <c r="Q11075" s="1"/>
    </row>
    <row r="11076">
      <c r="A11076" s="1" t="s">
        <v>2179</v>
      </c>
      <c r="B11076" s="1" t="s">
        <v>135</v>
      </c>
      <c r="C11076" s="1" t="s">
        <v>102</v>
      </c>
      <c r="D11076" s="1" t="s">
        <v>34</v>
      </c>
      <c r="E11076" s="1" t="s">
        <v>19</v>
      </c>
      <c r="F11076" s="1" t="s">
        <v>20</v>
      </c>
      <c r="G11076" s="2" t="str">
        <f t="shared" si="1"/>
        <v>4.84</v>
      </c>
      <c r="H11076" s="3" t="str">
        <f t="shared" si="2"/>
        <v>2</v>
      </c>
      <c r="I11076" s="1" t="str">
        <f t="shared" si="3"/>
        <v>1</v>
      </c>
      <c r="J11076" s="2">
        <f t="shared" si="4"/>
        <v>1</v>
      </c>
      <c r="K11076" s="1" t="s">
        <v>59</v>
      </c>
      <c r="L11076" s="1">
        <v>52.4091927554598</v>
      </c>
      <c r="M11076" s="1">
        <v>13.5903093443031</v>
      </c>
      <c r="N11076" s="1" t="s">
        <v>22</v>
      </c>
      <c r="O11076" s="1">
        <v>98.0</v>
      </c>
      <c r="P11076" s="1">
        <v>344.0</v>
      </c>
      <c r="Q11076" s="1"/>
    </row>
    <row r="11077">
      <c r="A11077" s="1" t="s">
        <v>2180</v>
      </c>
      <c r="B11077" s="1" t="s">
        <v>16</v>
      </c>
      <c r="C11077" s="1" t="s">
        <v>23</v>
      </c>
      <c r="D11077" s="1" t="s">
        <v>34</v>
      </c>
      <c r="E11077" s="1" t="s">
        <v>52</v>
      </c>
      <c r="F11077" s="1" t="s">
        <v>20</v>
      </c>
      <c r="G11077" s="2" t="str">
        <f t="shared" si="1"/>
        <v>5.0</v>
      </c>
      <c r="H11077" s="3" t="str">
        <f t="shared" si="2"/>
        <v>2</v>
      </c>
      <c r="I11077" s="1" t="str">
        <f t="shared" si="3"/>
        <v>1</v>
      </c>
      <c r="J11077" s="2">
        <f t="shared" si="4"/>
        <v>1</v>
      </c>
      <c r="K11077" s="1" t="s">
        <v>32</v>
      </c>
      <c r="L11077" s="1">
        <v>52.5056636619534</v>
      </c>
      <c r="M11077" s="1">
        <v>13.4703756756714</v>
      </c>
      <c r="N11077" s="1" t="s">
        <v>22</v>
      </c>
      <c r="O11077" s="1">
        <v>159.0</v>
      </c>
      <c r="P11077" s="1">
        <v>12.0</v>
      </c>
      <c r="Q11077" s="1"/>
    </row>
    <row r="11078">
      <c r="A11078" s="1" t="s">
        <v>2181</v>
      </c>
      <c r="B11078" s="1" t="s">
        <v>16</v>
      </c>
      <c r="C11078" s="1" t="s">
        <v>170</v>
      </c>
      <c r="D11078" s="1" t="s">
        <v>18</v>
      </c>
      <c r="E11078" s="1" t="s">
        <v>54</v>
      </c>
      <c r="F11078" s="1" t="s">
        <v>20</v>
      </c>
      <c r="G11078" s="2" t="str">
        <f t="shared" si="1"/>
        <v>New</v>
      </c>
      <c r="H11078" s="3" t="str">
        <f t="shared" si="2"/>
        <v>1</v>
      </c>
      <c r="I11078" s="1" t="str">
        <f t="shared" si="3"/>
        <v>1</v>
      </c>
      <c r="J11078" s="2">
        <f t="shared" si="4"/>
        <v>1</v>
      </c>
      <c r="K11078" s="1" t="s">
        <v>32</v>
      </c>
      <c r="L11078" s="1">
        <v>52.52331</v>
      </c>
      <c r="M11078" s="1">
        <v>13.45229</v>
      </c>
      <c r="N11078" s="1" t="s">
        <v>22</v>
      </c>
      <c r="O11078" s="1">
        <v>155.0</v>
      </c>
      <c r="P11078" s="1">
        <v>8.0</v>
      </c>
      <c r="Q11078" s="1"/>
    </row>
    <row r="11079">
      <c r="A11079" s="1" t="s">
        <v>2182</v>
      </c>
      <c r="B11079" s="1" t="s">
        <v>16</v>
      </c>
      <c r="C11079" s="1" t="s">
        <v>23</v>
      </c>
      <c r="D11079" s="1" t="s">
        <v>18</v>
      </c>
      <c r="E11079" s="1" t="s">
        <v>29</v>
      </c>
      <c r="F11079" s="1" t="s">
        <v>43</v>
      </c>
      <c r="G11079" s="2" t="str">
        <f t="shared" si="1"/>
        <v>5.0</v>
      </c>
      <c r="H11079" s="3" t="str">
        <f t="shared" si="2"/>
        <v>1</v>
      </c>
      <c r="I11079" s="1" t="str">
        <f t="shared" si="3"/>
        <v>1</v>
      </c>
      <c r="J11079" s="2">
        <f t="shared" si="4"/>
        <v>1</v>
      </c>
      <c r="K11079" s="1" t="s">
        <v>37</v>
      </c>
      <c r="L11079" s="1">
        <v>52.4724836477631</v>
      </c>
      <c r="M11079" s="1">
        <v>13.4498008017249</v>
      </c>
      <c r="N11079" s="1" t="s">
        <v>45</v>
      </c>
      <c r="O11079" s="1">
        <v>75.0</v>
      </c>
      <c r="P11079" s="1">
        <v>81.0</v>
      </c>
      <c r="Q11079" s="1"/>
    </row>
    <row r="11080">
      <c r="A11080" s="1" t="s">
        <v>2183</v>
      </c>
      <c r="B11080" s="1" t="s">
        <v>16</v>
      </c>
      <c r="C11080" s="1" t="s">
        <v>18</v>
      </c>
      <c r="D11080" s="1" t="s">
        <v>29</v>
      </c>
      <c r="E11080" s="1" t="s">
        <v>20</v>
      </c>
      <c r="F11080" s="1"/>
      <c r="G11080" s="2" t="str">
        <f t="shared" si="1"/>
        <v>No_Stars</v>
      </c>
      <c r="H11080" s="3" t="str">
        <f t="shared" si="2"/>
        <v>1</v>
      </c>
      <c r="I11080" s="1" t="str">
        <f t="shared" si="3"/>
        <v>1</v>
      </c>
      <c r="J11080" s="2">
        <f t="shared" si="4"/>
        <v>1</v>
      </c>
      <c r="K11080" s="1" t="s">
        <v>21</v>
      </c>
      <c r="L11080" s="1">
        <v>52.5332308518108</v>
      </c>
      <c r="M11080" s="1">
        <v>13.4236251455473</v>
      </c>
      <c r="N11080" s="1" t="s">
        <v>22</v>
      </c>
      <c r="O11080" s="1">
        <v>60.0</v>
      </c>
      <c r="P11080" s="1">
        <v>365.0</v>
      </c>
      <c r="Q11080" s="1"/>
    </row>
    <row r="11081">
      <c r="A11081" s="1" t="s">
        <v>2184</v>
      </c>
      <c r="B11081" s="1" t="s">
        <v>57</v>
      </c>
      <c r="C11081" s="1" t="s">
        <v>17</v>
      </c>
      <c r="D11081" s="1" t="s">
        <v>18</v>
      </c>
      <c r="E11081" s="1" t="s">
        <v>29</v>
      </c>
      <c r="F11081" s="1" t="s">
        <v>43</v>
      </c>
      <c r="G11081" s="2" t="str">
        <f t="shared" si="1"/>
        <v>4.63</v>
      </c>
      <c r="H11081" s="3" t="str">
        <f t="shared" si="2"/>
        <v>1</v>
      </c>
      <c r="I11081" s="1" t="str">
        <f t="shared" si="3"/>
        <v>1</v>
      </c>
      <c r="J11081" s="2">
        <f t="shared" si="4"/>
        <v>1</v>
      </c>
      <c r="K11081" s="1" t="s">
        <v>21</v>
      </c>
      <c r="L11081" s="1">
        <v>52.5437296485199</v>
      </c>
      <c r="M11081" s="1">
        <v>13.4130473666672</v>
      </c>
      <c r="N11081" s="1" t="s">
        <v>45</v>
      </c>
      <c r="O11081" s="1">
        <v>51.0</v>
      </c>
      <c r="P11081" s="1">
        <v>335.0</v>
      </c>
      <c r="Q11081" s="1"/>
    </row>
    <row r="11082">
      <c r="A11082" s="1" t="s">
        <v>2185</v>
      </c>
      <c r="B11082" s="1" t="s">
        <v>16</v>
      </c>
      <c r="C11082" s="1" t="s">
        <v>75</v>
      </c>
      <c r="D11082" s="1" t="s">
        <v>18</v>
      </c>
      <c r="E11082" s="1" t="s">
        <v>29</v>
      </c>
      <c r="F11082" s="1" t="s">
        <v>72</v>
      </c>
      <c r="G11082" s="2" t="str">
        <f t="shared" si="1"/>
        <v>4.91</v>
      </c>
      <c r="H11082" s="3" t="str">
        <f t="shared" si="2"/>
        <v>1</v>
      </c>
      <c r="I11082" s="1" t="str">
        <f t="shared" si="3"/>
        <v>1</v>
      </c>
      <c r="J11082" s="2">
        <f t="shared" si="4"/>
        <v>1</v>
      </c>
      <c r="K11082" s="1" t="s">
        <v>44</v>
      </c>
      <c r="L11082" s="1">
        <v>52.5038355488707</v>
      </c>
      <c r="M11082" s="1">
        <v>13.3441861528716</v>
      </c>
      <c r="N11082" s="1" t="s">
        <v>45</v>
      </c>
      <c r="O11082" s="1">
        <v>80.0</v>
      </c>
      <c r="P11082" s="1">
        <v>4.0</v>
      </c>
      <c r="Q11082" s="1"/>
    </row>
    <row r="11083">
      <c r="A11083" s="1" t="s">
        <v>2186</v>
      </c>
      <c r="B11083" s="1" t="s">
        <v>30</v>
      </c>
      <c r="C11083" s="1" t="s">
        <v>23</v>
      </c>
      <c r="D11083" s="1" t="s">
        <v>34</v>
      </c>
      <c r="E11083" s="1" t="s">
        <v>19</v>
      </c>
      <c r="F11083" s="1" t="s">
        <v>50</v>
      </c>
      <c r="G11083" s="2" t="str">
        <f t="shared" si="1"/>
        <v>5.0</v>
      </c>
      <c r="H11083" s="3" t="str">
        <f t="shared" si="2"/>
        <v>2</v>
      </c>
      <c r="I11083" s="1" t="str">
        <f t="shared" si="3"/>
        <v>2</v>
      </c>
      <c r="J11083" s="2">
        <f t="shared" si="4"/>
        <v>2</v>
      </c>
      <c r="K11083" s="1" t="s">
        <v>59</v>
      </c>
      <c r="L11083" s="1">
        <v>52.4528340176005</v>
      </c>
      <c r="M11083" s="1">
        <v>13.630377653365</v>
      </c>
      <c r="N11083" s="1" t="s">
        <v>22</v>
      </c>
      <c r="O11083" s="1">
        <v>129.0</v>
      </c>
      <c r="P11083" s="1">
        <v>2.0</v>
      </c>
      <c r="Q11083" s="1"/>
    </row>
    <row r="11084">
      <c r="A11084" s="1" t="s">
        <v>2187</v>
      </c>
      <c r="B11084" s="1" t="s">
        <v>16</v>
      </c>
      <c r="C11084" s="1" t="s">
        <v>23</v>
      </c>
      <c r="D11084" s="1" t="s">
        <v>18</v>
      </c>
      <c r="E11084" s="1" t="s">
        <v>29</v>
      </c>
      <c r="F11084" s="1" t="s">
        <v>20</v>
      </c>
      <c r="G11084" s="2" t="str">
        <f t="shared" si="1"/>
        <v>5.0</v>
      </c>
      <c r="H11084" s="3" t="str">
        <f t="shared" si="2"/>
        <v>1</v>
      </c>
      <c r="I11084" s="1" t="str">
        <f t="shared" si="3"/>
        <v>1</v>
      </c>
      <c r="J11084" s="2">
        <f t="shared" si="4"/>
        <v>1</v>
      </c>
      <c r="K11084" s="1" t="s">
        <v>21</v>
      </c>
      <c r="L11084" s="1">
        <v>52.5288292387756</v>
      </c>
      <c r="M11084" s="1">
        <v>13.4160343244954</v>
      </c>
      <c r="N11084" s="1" t="s">
        <v>22</v>
      </c>
      <c r="O11084" s="1">
        <v>300.0</v>
      </c>
      <c r="P11084" s="1">
        <v>63.0</v>
      </c>
      <c r="Q11084" s="1"/>
    </row>
    <row r="11085">
      <c r="A11085" s="1" t="s">
        <v>2188</v>
      </c>
      <c r="B11085" s="1" t="s">
        <v>30</v>
      </c>
      <c r="C11085" s="1" t="s">
        <v>149</v>
      </c>
      <c r="D11085" s="1" t="s">
        <v>18</v>
      </c>
      <c r="E11085" s="1" t="s">
        <v>29</v>
      </c>
      <c r="F11085" s="1" t="s">
        <v>43</v>
      </c>
      <c r="G11085" s="2" t="str">
        <f t="shared" si="1"/>
        <v>4.50</v>
      </c>
      <c r="H11085" s="3" t="str">
        <f t="shared" si="2"/>
        <v>1</v>
      </c>
      <c r="I11085" s="1" t="str">
        <f t="shared" si="3"/>
        <v>1</v>
      </c>
      <c r="J11085" s="2">
        <f t="shared" si="4"/>
        <v>1</v>
      </c>
      <c r="K11085" s="1" t="s">
        <v>21</v>
      </c>
      <c r="L11085" s="1">
        <v>52.54097</v>
      </c>
      <c r="M11085" s="1">
        <v>13.42543</v>
      </c>
      <c r="N11085" s="1" t="s">
        <v>45</v>
      </c>
      <c r="O11085" s="1">
        <v>80.0</v>
      </c>
      <c r="P11085" s="1">
        <v>61.0</v>
      </c>
      <c r="Q11085" s="1"/>
    </row>
    <row r="11086">
      <c r="A11086" s="1" t="s">
        <v>2189</v>
      </c>
      <c r="B11086" s="1" t="s">
        <v>57</v>
      </c>
      <c r="C11086" s="1" t="s">
        <v>141</v>
      </c>
      <c r="D11086" s="1" t="s">
        <v>18</v>
      </c>
      <c r="E11086" s="1" t="s">
        <v>29</v>
      </c>
      <c r="F11086" s="1" t="s">
        <v>72</v>
      </c>
      <c r="G11086" s="2" t="str">
        <f t="shared" si="1"/>
        <v>4.85</v>
      </c>
      <c r="H11086" s="3" t="str">
        <f t="shared" si="2"/>
        <v>1</v>
      </c>
      <c r="I11086" s="1" t="str">
        <f t="shared" si="3"/>
        <v>1</v>
      </c>
      <c r="J11086" s="2">
        <f t="shared" si="4"/>
        <v>1</v>
      </c>
      <c r="K11086" s="1" t="s">
        <v>106</v>
      </c>
      <c r="L11086" s="1">
        <v>52.55018</v>
      </c>
      <c r="M11086" s="1">
        <v>13.17482</v>
      </c>
      <c r="N11086" s="1" t="s">
        <v>45</v>
      </c>
      <c r="O11086" s="1">
        <v>42.0</v>
      </c>
      <c r="P11086" s="1">
        <v>0.0</v>
      </c>
      <c r="Q11086" s="1"/>
    </row>
    <row r="11087">
      <c r="A11087" s="1" t="s">
        <v>2190</v>
      </c>
      <c r="B11087" s="1" t="s">
        <v>16</v>
      </c>
      <c r="C11087" s="1" t="s">
        <v>18</v>
      </c>
      <c r="D11087" s="1" t="s">
        <v>29</v>
      </c>
      <c r="E11087" s="1" t="s">
        <v>20</v>
      </c>
      <c r="F11087" s="1"/>
      <c r="G11087" s="2" t="str">
        <f t="shared" si="1"/>
        <v>No_Stars</v>
      </c>
      <c r="H11087" s="3" t="str">
        <f t="shared" si="2"/>
        <v>1</v>
      </c>
      <c r="I11087" s="1" t="str">
        <f t="shared" si="3"/>
        <v>1</v>
      </c>
      <c r="J11087" s="2">
        <f t="shared" si="4"/>
        <v>1</v>
      </c>
      <c r="K11087" s="1" t="s">
        <v>90</v>
      </c>
      <c r="L11087" s="1">
        <v>52.4527225037693</v>
      </c>
      <c r="M11087" s="1">
        <v>13.2594102626521</v>
      </c>
      <c r="N11087" s="1" t="s">
        <v>22</v>
      </c>
      <c r="O11087" s="1">
        <v>200.0</v>
      </c>
      <c r="P11087" s="1">
        <v>364.0</v>
      </c>
      <c r="Q11087" s="1"/>
    </row>
    <row r="11088">
      <c r="A11088" s="1" t="s">
        <v>2191</v>
      </c>
      <c r="B11088" s="1" t="s">
        <v>16</v>
      </c>
      <c r="C11088" s="1" t="s">
        <v>170</v>
      </c>
      <c r="D11088" s="1" t="s">
        <v>34</v>
      </c>
      <c r="E11088" s="1" t="s">
        <v>19</v>
      </c>
      <c r="F11088" s="1" t="s">
        <v>20</v>
      </c>
      <c r="G11088" s="2" t="str">
        <f t="shared" si="1"/>
        <v>New</v>
      </c>
      <c r="H11088" s="3" t="str">
        <f t="shared" si="2"/>
        <v>2</v>
      </c>
      <c r="I11088" s="1" t="str">
        <f t="shared" si="3"/>
        <v>1</v>
      </c>
      <c r="J11088" s="2">
        <f t="shared" si="4"/>
        <v>1</v>
      </c>
      <c r="K11088" s="1" t="s">
        <v>32</v>
      </c>
      <c r="L11088" s="1">
        <v>52.4860178174112</v>
      </c>
      <c r="M11088" s="1">
        <v>13.3848881823363</v>
      </c>
      <c r="N11088" s="1" t="s">
        <v>22</v>
      </c>
      <c r="O11088" s="1">
        <v>150.0</v>
      </c>
      <c r="P11088" s="1">
        <v>105.0</v>
      </c>
      <c r="Q11088" s="1"/>
    </row>
    <row r="11089">
      <c r="A11089" s="1" t="s">
        <v>2192</v>
      </c>
      <c r="B11089" s="1" t="s">
        <v>16</v>
      </c>
      <c r="C11089" s="1" t="s">
        <v>73</v>
      </c>
      <c r="D11089" s="1" t="s">
        <v>18</v>
      </c>
      <c r="E11089" s="1" t="s">
        <v>29</v>
      </c>
      <c r="F11089" s="1" t="s">
        <v>43</v>
      </c>
      <c r="G11089" s="2" t="str">
        <f t="shared" si="1"/>
        <v>4.61</v>
      </c>
      <c r="H11089" s="3" t="str">
        <f t="shared" si="2"/>
        <v>1</v>
      </c>
      <c r="I11089" s="1" t="str">
        <f t="shared" si="3"/>
        <v>1</v>
      </c>
      <c r="J11089" s="2">
        <f t="shared" si="4"/>
        <v>1</v>
      </c>
      <c r="K11089" s="1" t="s">
        <v>47</v>
      </c>
      <c r="L11089" s="1">
        <v>52.5547639069074</v>
      </c>
      <c r="M11089" s="1">
        <v>13.3412412762923</v>
      </c>
      <c r="N11089" s="1" t="s">
        <v>45</v>
      </c>
      <c r="O11089" s="1">
        <v>56.0</v>
      </c>
      <c r="P11089" s="1">
        <v>348.0</v>
      </c>
      <c r="Q11089" s="1"/>
    </row>
    <row r="11090">
      <c r="A11090" s="1" t="s">
        <v>2193</v>
      </c>
      <c r="B11090" s="1" t="s">
        <v>16</v>
      </c>
      <c r="C11090" s="1" t="s">
        <v>170</v>
      </c>
      <c r="D11090" s="1" t="s">
        <v>18</v>
      </c>
      <c r="E11090" s="1" t="s">
        <v>29</v>
      </c>
      <c r="F11090" s="1" t="s">
        <v>50</v>
      </c>
      <c r="G11090" s="2" t="str">
        <f t="shared" si="1"/>
        <v>New</v>
      </c>
      <c r="H11090" s="3" t="str">
        <f t="shared" si="2"/>
        <v>1</v>
      </c>
      <c r="I11090" s="1" t="str">
        <f t="shared" si="3"/>
        <v>2</v>
      </c>
      <c r="J11090" s="2">
        <f t="shared" si="4"/>
        <v>2</v>
      </c>
      <c r="K11090" s="1" t="s">
        <v>59</v>
      </c>
      <c r="L11090" s="1">
        <v>52.4310940496419</v>
      </c>
      <c r="M11090" s="1">
        <v>13.5050594067809</v>
      </c>
      <c r="N11090" s="1" t="s">
        <v>45</v>
      </c>
      <c r="O11090" s="1">
        <v>36.0</v>
      </c>
      <c r="P11090" s="1">
        <v>269.0</v>
      </c>
      <c r="Q11090" s="1"/>
    </row>
    <row r="11091">
      <c r="A11091" s="1" t="s">
        <v>2194</v>
      </c>
      <c r="B11091" s="1" t="s">
        <v>16</v>
      </c>
      <c r="C11091" s="1" t="s">
        <v>112</v>
      </c>
      <c r="D11091" s="1" t="s">
        <v>18</v>
      </c>
      <c r="E11091" s="1" t="s">
        <v>29</v>
      </c>
      <c r="F11091" s="1" t="s">
        <v>62</v>
      </c>
      <c r="G11091" s="2" t="str">
        <f t="shared" si="1"/>
        <v>4.87</v>
      </c>
      <c r="H11091" s="3" t="str">
        <f t="shared" si="2"/>
        <v>1</v>
      </c>
      <c r="I11091" s="1" t="str">
        <f t="shared" si="3"/>
        <v>1</v>
      </c>
      <c r="J11091" s="2">
        <f t="shared" si="4"/>
        <v>1</v>
      </c>
      <c r="K11091" s="1" t="s">
        <v>32</v>
      </c>
      <c r="L11091" s="1">
        <v>52.5149643</v>
      </c>
      <c r="M11091" s="1">
        <v>13.4368765</v>
      </c>
      <c r="N11091" s="1" t="s">
        <v>45</v>
      </c>
      <c r="O11091" s="1">
        <v>84.0</v>
      </c>
      <c r="P11091" s="1">
        <v>8.0</v>
      </c>
      <c r="Q11091" s="1"/>
    </row>
    <row r="11092">
      <c r="A11092" s="1" t="s">
        <v>2195</v>
      </c>
      <c r="B11092" s="1" t="s">
        <v>16</v>
      </c>
      <c r="C11092" s="1" t="s">
        <v>18</v>
      </c>
      <c r="D11092" s="1" t="s">
        <v>29</v>
      </c>
      <c r="E11092" s="1" t="s">
        <v>43</v>
      </c>
      <c r="F11092" s="1"/>
      <c r="G11092" s="2" t="str">
        <f t="shared" si="1"/>
        <v>No_Stars</v>
      </c>
      <c r="H11092" s="3" t="str">
        <f t="shared" si="2"/>
        <v>1</v>
      </c>
      <c r="I11092" s="1" t="str">
        <f t="shared" si="3"/>
        <v>1</v>
      </c>
      <c r="J11092" s="2">
        <f t="shared" si="4"/>
        <v>1</v>
      </c>
      <c r="K11092" s="1" t="s">
        <v>59</v>
      </c>
      <c r="L11092" s="1">
        <v>52.4328176751587</v>
      </c>
      <c r="M11092" s="1">
        <v>13.5051879184197</v>
      </c>
      <c r="N11092" s="1" t="s">
        <v>45</v>
      </c>
      <c r="O11092" s="1">
        <v>70.0</v>
      </c>
      <c r="P11092" s="1">
        <v>364.0</v>
      </c>
      <c r="Q11092" s="1"/>
    </row>
    <row r="11093">
      <c r="A11093" s="1" t="s">
        <v>2196</v>
      </c>
      <c r="B11093" s="1" t="s">
        <v>30</v>
      </c>
      <c r="C11093" s="1" t="s">
        <v>18</v>
      </c>
      <c r="D11093" s="1" t="s">
        <v>29</v>
      </c>
      <c r="E11093" s="1" t="s">
        <v>72</v>
      </c>
      <c r="F11093" s="1"/>
      <c r="G11093" s="2" t="str">
        <f t="shared" si="1"/>
        <v>No_Stars</v>
      </c>
      <c r="H11093" s="3" t="str">
        <f t="shared" si="2"/>
        <v>1</v>
      </c>
      <c r="I11093" s="1" t="str">
        <f t="shared" si="3"/>
        <v>1</v>
      </c>
      <c r="J11093" s="2">
        <f t="shared" si="4"/>
        <v>1</v>
      </c>
      <c r="K11093" s="1" t="s">
        <v>21</v>
      </c>
      <c r="L11093" s="1">
        <v>52.55364</v>
      </c>
      <c r="M11093" s="1">
        <v>13.40021</v>
      </c>
      <c r="N11093" s="1" t="s">
        <v>45</v>
      </c>
      <c r="O11093" s="1">
        <v>90.0</v>
      </c>
      <c r="P11093" s="1">
        <v>43.0</v>
      </c>
      <c r="Q11093" s="1"/>
    </row>
    <row r="11094">
      <c r="A11094" s="1" t="s">
        <v>2197</v>
      </c>
      <c r="B11094" s="1" t="s">
        <v>222</v>
      </c>
      <c r="C11094" s="1" t="s">
        <v>17</v>
      </c>
      <c r="D11094" s="1" t="s">
        <v>18</v>
      </c>
      <c r="E11094" s="1" t="s">
        <v>29</v>
      </c>
      <c r="F11094" s="1" t="s">
        <v>62</v>
      </c>
      <c r="G11094" s="2" t="str">
        <f t="shared" si="1"/>
        <v>4.63</v>
      </c>
      <c r="H11094" s="3" t="str">
        <f t="shared" si="2"/>
        <v>1</v>
      </c>
      <c r="I11094" s="1" t="str">
        <f t="shared" si="3"/>
        <v>1</v>
      </c>
      <c r="J11094" s="2">
        <f t="shared" si="4"/>
        <v>1</v>
      </c>
      <c r="K11094" s="1" t="s">
        <v>21</v>
      </c>
      <c r="L11094" s="1">
        <v>52.5294744756068</v>
      </c>
      <c r="M11094" s="1">
        <v>13.4099519461019</v>
      </c>
      <c r="N11094" s="1" t="s">
        <v>45</v>
      </c>
      <c r="O11094" s="1">
        <v>255.0</v>
      </c>
      <c r="P11094" s="1">
        <v>318.0</v>
      </c>
      <c r="Q11094" s="1"/>
    </row>
    <row r="11095">
      <c r="A11095" s="1" t="s">
        <v>2198</v>
      </c>
      <c r="B11095" s="1" t="s">
        <v>222</v>
      </c>
      <c r="C11095" s="1" t="s">
        <v>18</v>
      </c>
      <c r="D11095" s="1" t="s">
        <v>29</v>
      </c>
      <c r="E11095" s="1" t="s">
        <v>62</v>
      </c>
      <c r="F11095" s="1"/>
      <c r="G11095" s="2" t="str">
        <f t="shared" si="1"/>
        <v>No_Stars</v>
      </c>
      <c r="H11095" s="3" t="str">
        <f t="shared" si="2"/>
        <v>1</v>
      </c>
      <c r="I11095" s="1" t="str">
        <f t="shared" si="3"/>
        <v>1</v>
      </c>
      <c r="J11095" s="2">
        <f t="shared" si="4"/>
        <v>1</v>
      </c>
      <c r="K11095" s="1" t="s">
        <v>47</v>
      </c>
      <c r="L11095" s="1">
        <v>52.5280533546315</v>
      </c>
      <c r="M11095" s="1">
        <v>13.4098784924422</v>
      </c>
      <c r="N11095" s="1" t="s">
        <v>45</v>
      </c>
      <c r="O11095" s="1">
        <v>320.0</v>
      </c>
      <c r="P11095" s="1">
        <v>342.0</v>
      </c>
      <c r="Q11095" s="1"/>
    </row>
    <row r="11096">
      <c r="A11096" s="1" t="s">
        <v>2199</v>
      </c>
      <c r="B11096" s="1" t="s">
        <v>16</v>
      </c>
      <c r="C11096" s="1" t="s">
        <v>18</v>
      </c>
      <c r="D11096" s="1" t="s">
        <v>29</v>
      </c>
      <c r="E11096" s="1" t="s">
        <v>20</v>
      </c>
      <c r="F11096" s="1"/>
      <c r="G11096" s="2" t="str">
        <f t="shared" si="1"/>
        <v>No_Stars</v>
      </c>
      <c r="H11096" s="3" t="str">
        <f t="shared" si="2"/>
        <v>1</v>
      </c>
      <c r="I11096" s="1" t="str">
        <f t="shared" si="3"/>
        <v>1</v>
      </c>
      <c r="J11096" s="2">
        <f t="shared" si="4"/>
        <v>1</v>
      </c>
      <c r="K11096" s="1" t="s">
        <v>47</v>
      </c>
      <c r="L11096" s="1">
        <v>52.5303828519198</v>
      </c>
      <c r="M11096" s="1">
        <v>13.4041604551587</v>
      </c>
      <c r="N11096" s="1" t="s">
        <v>22</v>
      </c>
      <c r="O11096" s="1">
        <v>67.0</v>
      </c>
      <c r="P11096" s="1">
        <v>364.0</v>
      </c>
      <c r="Q11096" s="1"/>
    </row>
    <row r="11097">
      <c r="A11097" s="1" t="s">
        <v>2200</v>
      </c>
      <c r="B11097" s="1" t="s">
        <v>222</v>
      </c>
      <c r="C11097" s="1" t="s">
        <v>18</v>
      </c>
      <c r="D11097" s="1" t="s">
        <v>29</v>
      </c>
      <c r="E11097" s="1" t="s">
        <v>62</v>
      </c>
      <c r="F11097" s="1"/>
      <c r="G11097" s="2" t="str">
        <f t="shared" si="1"/>
        <v>No_Stars</v>
      </c>
      <c r="H11097" s="3" t="str">
        <f t="shared" si="2"/>
        <v>1</v>
      </c>
      <c r="I11097" s="1" t="str">
        <f t="shared" si="3"/>
        <v>1</v>
      </c>
      <c r="J11097" s="2">
        <f t="shared" si="4"/>
        <v>1</v>
      </c>
      <c r="K11097" s="1" t="s">
        <v>47</v>
      </c>
      <c r="L11097" s="1">
        <v>52.5274557375005</v>
      </c>
      <c r="M11097" s="1">
        <v>13.4080206175218</v>
      </c>
      <c r="N11097" s="1" t="s">
        <v>45</v>
      </c>
      <c r="O11097" s="1">
        <v>353.0</v>
      </c>
      <c r="P11097" s="1">
        <v>341.0</v>
      </c>
      <c r="Q11097" s="1"/>
    </row>
    <row r="11098">
      <c r="A11098" s="1" t="s">
        <v>2201</v>
      </c>
      <c r="B11098" s="1" t="s">
        <v>222</v>
      </c>
      <c r="C11098" s="1" t="s">
        <v>105</v>
      </c>
      <c r="D11098" s="1" t="s">
        <v>18</v>
      </c>
      <c r="E11098" s="1" t="s">
        <v>29</v>
      </c>
      <c r="F11098" s="1" t="s">
        <v>43</v>
      </c>
      <c r="G11098" s="2" t="str">
        <f t="shared" si="1"/>
        <v>4.60</v>
      </c>
      <c r="H11098" s="3" t="str">
        <f t="shared" si="2"/>
        <v>1</v>
      </c>
      <c r="I11098" s="1" t="str">
        <f t="shared" si="3"/>
        <v>1</v>
      </c>
      <c r="J11098" s="2">
        <f t="shared" si="4"/>
        <v>1</v>
      </c>
      <c r="K11098" s="1" t="s">
        <v>47</v>
      </c>
      <c r="L11098" s="1">
        <v>52.5276680436597</v>
      </c>
      <c r="M11098" s="1">
        <v>13.4096122772197</v>
      </c>
      <c r="N11098" s="1" t="s">
        <v>45</v>
      </c>
      <c r="O11098" s="1">
        <v>68.0</v>
      </c>
      <c r="P11098" s="1">
        <v>330.0</v>
      </c>
      <c r="Q11098" s="1"/>
    </row>
    <row r="11099">
      <c r="A11099" s="1" t="s">
        <v>2202</v>
      </c>
      <c r="B11099" s="1" t="s">
        <v>16</v>
      </c>
      <c r="C11099" s="1" t="s">
        <v>23</v>
      </c>
      <c r="D11099" s="1" t="s">
        <v>18</v>
      </c>
      <c r="E11099" s="1" t="s">
        <v>29</v>
      </c>
      <c r="F11099" s="1" t="s">
        <v>20</v>
      </c>
      <c r="G11099" s="2" t="str">
        <f t="shared" si="1"/>
        <v>5.0</v>
      </c>
      <c r="H11099" s="3" t="str">
        <f t="shared" si="2"/>
        <v>1</v>
      </c>
      <c r="I11099" s="1" t="str">
        <f t="shared" si="3"/>
        <v>1</v>
      </c>
      <c r="J11099" s="2">
        <f t="shared" si="4"/>
        <v>1</v>
      </c>
      <c r="K11099" s="1" t="s">
        <v>47</v>
      </c>
      <c r="L11099" s="1">
        <v>52.5389636</v>
      </c>
      <c r="M11099" s="1">
        <v>13.4035425</v>
      </c>
      <c r="N11099" s="1" t="s">
        <v>22</v>
      </c>
      <c r="O11099" s="1">
        <v>82.0</v>
      </c>
      <c r="P11099" s="1">
        <v>302.0</v>
      </c>
      <c r="Q11099" s="1"/>
    </row>
    <row r="11100">
      <c r="A11100" s="1" t="s">
        <v>2203</v>
      </c>
      <c r="B11100" s="1" t="s">
        <v>16</v>
      </c>
      <c r="C11100" s="1" t="s">
        <v>75</v>
      </c>
      <c r="D11100" s="1" t="s">
        <v>87</v>
      </c>
      <c r="E11100" s="1" t="s">
        <v>19</v>
      </c>
      <c r="F11100" s="1" t="s">
        <v>50</v>
      </c>
      <c r="G11100" s="2" t="str">
        <f t="shared" si="1"/>
        <v>4.91</v>
      </c>
      <c r="H11100" s="3" t="str">
        <f t="shared" si="2"/>
        <v>3</v>
      </c>
      <c r="I11100" s="1" t="str">
        <f t="shared" si="3"/>
        <v>2</v>
      </c>
      <c r="J11100" s="2">
        <f t="shared" si="4"/>
        <v>2</v>
      </c>
      <c r="K11100" s="1" t="s">
        <v>21</v>
      </c>
      <c r="L11100" s="1">
        <v>52.531190160304</v>
      </c>
      <c r="M11100" s="1">
        <v>13.4113340227562</v>
      </c>
      <c r="N11100" s="1" t="s">
        <v>22</v>
      </c>
      <c r="O11100" s="1">
        <v>195.0</v>
      </c>
      <c r="P11100" s="1">
        <v>235.0</v>
      </c>
      <c r="Q11100" s="1"/>
    </row>
    <row r="11101">
      <c r="A11101" s="1" t="s">
        <v>2204</v>
      </c>
      <c r="B11101" s="1" t="s">
        <v>16</v>
      </c>
      <c r="C11101" s="1" t="s">
        <v>18</v>
      </c>
      <c r="D11101" s="1" t="s">
        <v>29</v>
      </c>
      <c r="E11101" s="1" t="s">
        <v>20</v>
      </c>
      <c r="F11101" s="1"/>
      <c r="G11101" s="2" t="str">
        <f t="shared" si="1"/>
        <v>No_Stars</v>
      </c>
      <c r="H11101" s="3" t="str">
        <f t="shared" si="2"/>
        <v>1</v>
      </c>
      <c r="I11101" s="1" t="str">
        <f t="shared" si="3"/>
        <v>1</v>
      </c>
      <c r="J11101" s="2">
        <f t="shared" si="4"/>
        <v>1</v>
      </c>
      <c r="K11101" s="1" t="s">
        <v>47</v>
      </c>
      <c r="L11101" s="1">
        <v>52.5277138</v>
      </c>
      <c r="M11101" s="1">
        <v>13.4045094</v>
      </c>
      <c r="N11101" s="1" t="s">
        <v>22</v>
      </c>
      <c r="O11101" s="1">
        <v>102.0</v>
      </c>
      <c r="P11101" s="1">
        <v>42.0</v>
      </c>
      <c r="Q11101" s="1"/>
    </row>
    <row r="11102">
      <c r="A11102" s="1" t="s">
        <v>2205</v>
      </c>
      <c r="B11102" s="1" t="s">
        <v>16</v>
      </c>
      <c r="C11102" s="1" t="s">
        <v>56</v>
      </c>
      <c r="D11102" s="1" t="s">
        <v>87</v>
      </c>
      <c r="E11102" s="1" t="s">
        <v>54</v>
      </c>
      <c r="F11102" s="1" t="s">
        <v>68</v>
      </c>
      <c r="G11102" s="2" t="str">
        <f t="shared" si="1"/>
        <v>4.65</v>
      </c>
      <c r="H11102" s="3" t="str">
        <f t="shared" si="2"/>
        <v>3</v>
      </c>
      <c r="I11102" s="1" t="str">
        <f t="shared" si="3"/>
        <v>1</v>
      </c>
      <c r="J11102" s="2">
        <f t="shared" si="4"/>
        <v>1</v>
      </c>
      <c r="K11102" s="1" t="s">
        <v>47</v>
      </c>
      <c r="L11102" s="1">
        <v>52.5050707826325</v>
      </c>
      <c r="M11102" s="1">
        <v>13.3459088498495</v>
      </c>
      <c r="N11102" s="1" t="s">
        <v>22</v>
      </c>
      <c r="O11102" s="1">
        <v>210.0</v>
      </c>
      <c r="P11102" s="1">
        <v>53.0</v>
      </c>
      <c r="Q11102" s="1"/>
    </row>
    <row r="11103">
      <c r="A11103" s="1" t="s">
        <v>2206</v>
      </c>
      <c r="B11103" s="1" t="s">
        <v>16</v>
      </c>
      <c r="C11103" s="1" t="s">
        <v>78</v>
      </c>
      <c r="D11103" s="1" t="s">
        <v>18</v>
      </c>
      <c r="E11103" s="1" t="s">
        <v>29</v>
      </c>
      <c r="F11103" s="1" t="s">
        <v>20</v>
      </c>
      <c r="G11103" s="2" t="str">
        <f t="shared" si="1"/>
        <v>4.86</v>
      </c>
      <c r="H11103" s="3" t="str">
        <f t="shared" si="2"/>
        <v>1</v>
      </c>
      <c r="I11103" s="1" t="str">
        <f t="shared" si="3"/>
        <v>1</v>
      </c>
      <c r="J11103" s="2">
        <f t="shared" si="4"/>
        <v>1</v>
      </c>
      <c r="K11103" s="1" t="s">
        <v>47</v>
      </c>
      <c r="L11103" s="1">
        <v>52.5328210967841</v>
      </c>
      <c r="M11103" s="1">
        <v>13.3348696678876</v>
      </c>
      <c r="N11103" s="1" t="s">
        <v>22</v>
      </c>
      <c r="O11103" s="1">
        <v>127.0</v>
      </c>
      <c r="P11103" s="1">
        <v>2.0</v>
      </c>
      <c r="Q11103" s="1"/>
    </row>
    <row r="11104">
      <c r="A11104" s="1" t="s">
        <v>2207</v>
      </c>
      <c r="B11104" s="1" t="s">
        <v>16</v>
      </c>
      <c r="C11104" s="1" t="s">
        <v>34</v>
      </c>
      <c r="D11104" s="1" t="s">
        <v>19</v>
      </c>
      <c r="E11104" s="1" t="s">
        <v>20</v>
      </c>
      <c r="F11104" s="1"/>
      <c r="G11104" s="2" t="str">
        <f t="shared" si="1"/>
        <v>No_Stars</v>
      </c>
      <c r="H11104" s="3" t="str">
        <f t="shared" si="2"/>
        <v>2</v>
      </c>
      <c r="I11104" s="1" t="str">
        <f t="shared" si="3"/>
        <v>1</v>
      </c>
      <c r="J11104" s="2">
        <f t="shared" si="4"/>
        <v>1</v>
      </c>
      <c r="K11104" s="1" t="s">
        <v>21</v>
      </c>
      <c r="L11104" s="1">
        <v>52.5556653</v>
      </c>
      <c r="M11104" s="1">
        <v>13.4080031</v>
      </c>
      <c r="N11104" s="1" t="s">
        <v>22</v>
      </c>
      <c r="O11104" s="1">
        <v>114.0</v>
      </c>
      <c r="P11104" s="1">
        <v>276.0</v>
      </c>
      <c r="Q11104" s="1"/>
    </row>
    <row r="11105">
      <c r="A11105" s="1" t="s">
        <v>2208</v>
      </c>
      <c r="B11105" s="1" t="s">
        <v>16</v>
      </c>
      <c r="C11105" s="1" t="s">
        <v>34</v>
      </c>
      <c r="D11105" s="1" t="s">
        <v>19</v>
      </c>
      <c r="E11105" s="1" t="s">
        <v>20</v>
      </c>
      <c r="F11105" s="1"/>
      <c r="G11105" s="2" t="str">
        <f t="shared" si="1"/>
        <v>No_Stars</v>
      </c>
      <c r="H11105" s="3" t="str">
        <f t="shared" si="2"/>
        <v>2</v>
      </c>
      <c r="I11105" s="1" t="str">
        <f t="shared" si="3"/>
        <v>1</v>
      </c>
      <c r="J11105" s="2">
        <f t="shared" si="4"/>
        <v>1</v>
      </c>
      <c r="K11105" s="1" t="s">
        <v>132</v>
      </c>
      <c r="L11105" s="1">
        <v>52.5869517</v>
      </c>
      <c r="M11105" s="1">
        <v>13.3374163</v>
      </c>
      <c r="N11105" s="1" t="s">
        <v>22</v>
      </c>
      <c r="O11105" s="1">
        <v>76.0</v>
      </c>
      <c r="P11105" s="1">
        <v>313.0</v>
      </c>
      <c r="Q11105" s="1"/>
    </row>
    <row r="11106">
      <c r="A11106" s="1" t="s">
        <v>2209</v>
      </c>
      <c r="B11106" s="1" t="s">
        <v>16</v>
      </c>
      <c r="C11106" s="1" t="s">
        <v>23</v>
      </c>
      <c r="D11106" s="1" t="s">
        <v>18</v>
      </c>
      <c r="E11106" s="1" t="s">
        <v>19</v>
      </c>
      <c r="F11106" s="1" t="s">
        <v>20</v>
      </c>
      <c r="G11106" s="2" t="str">
        <f t="shared" si="1"/>
        <v>5.0</v>
      </c>
      <c r="H11106" s="3" t="str">
        <f t="shared" si="2"/>
        <v>1</v>
      </c>
      <c r="I11106" s="1" t="str">
        <f t="shared" si="3"/>
        <v>1</v>
      </c>
      <c r="J11106" s="2">
        <f t="shared" si="4"/>
        <v>1</v>
      </c>
      <c r="K11106" s="1" t="s">
        <v>32</v>
      </c>
      <c r="L11106" s="1">
        <v>52.5097602950967</v>
      </c>
      <c r="M11106" s="1">
        <v>13.4686099567525</v>
      </c>
      <c r="N11106" s="1" t="s">
        <v>22</v>
      </c>
      <c r="O11106" s="1">
        <v>90.0</v>
      </c>
      <c r="P11106" s="1">
        <v>353.0</v>
      </c>
      <c r="Q11106" s="1"/>
    </row>
    <row r="11107">
      <c r="A11107" s="1" t="s">
        <v>2210</v>
      </c>
      <c r="B11107" s="1" t="s">
        <v>30</v>
      </c>
      <c r="C11107" s="1" t="s">
        <v>107</v>
      </c>
      <c r="D11107" s="1" t="s">
        <v>18</v>
      </c>
      <c r="E11107" s="1" t="s">
        <v>19</v>
      </c>
      <c r="F11107" s="1" t="s">
        <v>20</v>
      </c>
      <c r="G11107" s="2" t="str">
        <f t="shared" si="1"/>
        <v>4.40</v>
      </c>
      <c r="H11107" s="3" t="str">
        <f t="shared" si="2"/>
        <v>1</v>
      </c>
      <c r="I11107" s="1" t="str">
        <f t="shared" si="3"/>
        <v>1</v>
      </c>
      <c r="J11107" s="2">
        <f t="shared" si="4"/>
        <v>1</v>
      </c>
      <c r="K11107" s="1" t="s">
        <v>21</v>
      </c>
      <c r="L11107" s="1">
        <v>52.5532073704042</v>
      </c>
      <c r="M11107" s="1">
        <v>13.406497053802</v>
      </c>
      <c r="N11107" s="1" t="s">
        <v>22</v>
      </c>
      <c r="O11107" s="1">
        <v>110.0</v>
      </c>
      <c r="P11107" s="1">
        <v>65.0</v>
      </c>
      <c r="Q11107" s="1"/>
    </row>
    <row r="11108">
      <c r="A11108" s="1" t="s">
        <v>2211</v>
      </c>
      <c r="B11108" s="1" t="s">
        <v>16</v>
      </c>
      <c r="C11108" s="1" t="s">
        <v>23</v>
      </c>
      <c r="D11108" s="1" t="s">
        <v>18</v>
      </c>
      <c r="E11108" s="1" t="s">
        <v>29</v>
      </c>
      <c r="F11108" s="1" t="s">
        <v>43</v>
      </c>
      <c r="G11108" s="2" t="str">
        <f t="shared" si="1"/>
        <v>5.0</v>
      </c>
      <c r="H11108" s="3" t="str">
        <f t="shared" si="2"/>
        <v>1</v>
      </c>
      <c r="I11108" s="1" t="str">
        <f t="shared" si="3"/>
        <v>1</v>
      </c>
      <c r="J11108" s="2">
        <f t="shared" si="4"/>
        <v>1</v>
      </c>
      <c r="K11108" s="1" t="s">
        <v>21</v>
      </c>
      <c r="L11108" s="1">
        <v>52.55306</v>
      </c>
      <c r="M11108" s="1">
        <v>13.41086</v>
      </c>
      <c r="N11108" s="1" t="s">
        <v>45</v>
      </c>
      <c r="O11108" s="1">
        <v>110.0</v>
      </c>
      <c r="P11108" s="1">
        <v>222.0</v>
      </c>
      <c r="Q11108" s="1"/>
    </row>
    <row r="11109">
      <c r="A11109" s="1" t="s">
        <v>2212</v>
      </c>
      <c r="B11109" s="1" t="s">
        <v>222</v>
      </c>
      <c r="C11109" s="1" t="s">
        <v>70</v>
      </c>
      <c r="D11109" s="1" t="s">
        <v>18</v>
      </c>
      <c r="E11109" s="1" t="s">
        <v>29</v>
      </c>
      <c r="F11109" s="1" t="s">
        <v>43</v>
      </c>
      <c r="G11109" s="2" t="str">
        <f t="shared" si="1"/>
        <v>4.59</v>
      </c>
      <c r="H11109" s="3" t="str">
        <f t="shared" si="2"/>
        <v>1</v>
      </c>
      <c r="I11109" s="1" t="str">
        <f t="shared" si="3"/>
        <v>1</v>
      </c>
      <c r="J11109" s="2">
        <f t="shared" si="4"/>
        <v>1</v>
      </c>
      <c r="K11109" s="1" t="s">
        <v>47</v>
      </c>
      <c r="L11109" s="1">
        <v>52.5276198240999</v>
      </c>
      <c r="M11109" s="1">
        <v>13.4087421915963</v>
      </c>
      <c r="N11109" s="1" t="s">
        <v>124</v>
      </c>
      <c r="O11109" s="1">
        <v>59.0</v>
      </c>
      <c r="P11109" s="1">
        <v>338.0</v>
      </c>
      <c r="Q11109" s="1"/>
    </row>
    <row r="11110">
      <c r="A11110" s="1" t="s">
        <v>2213</v>
      </c>
      <c r="B11110" s="1" t="s">
        <v>16</v>
      </c>
      <c r="C11110" s="1" t="s">
        <v>76</v>
      </c>
      <c r="D11110" s="1" t="s">
        <v>18</v>
      </c>
      <c r="E11110" s="1" t="s">
        <v>29</v>
      </c>
      <c r="F11110" s="1" t="s">
        <v>43</v>
      </c>
      <c r="G11110" s="2" t="str">
        <f t="shared" si="1"/>
        <v>4.95</v>
      </c>
      <c r="H11110" s="3" t="str">
        <f t="shared" si="2"/>
        <v>1</v>
      </c>
      <c r="I11110" s="1" t="str">
        <f t="shared" si="3"/>
        <v>1</v>
      </c>
      <c r="J11110" s="2">
        <f t="shared" si="4"/>
        <v>1</v>
      </c>
      <c r="K11110" s="1" t="s">
        <v>47</v>
      </c>
      <c r="L11110" s="1">
        <v>52.5378977861484</v>
      </c>
      <c r="M11110" s="1">
        <v>13.3992685516637</v>
      </c>
      <c r="N11110" s="1" t="s">
        <v>45</v>
      </c>
      <c r="O11110" s="1">
        <v>63.0</v>
      </c>
      <c r="P11110" s="1">
        <v>7.0</v>
      </c>
      <c r="Q11110" s="1"/>
    </row>
    <row r="11111">
      <c r="A11111" s="1" t="s">
        <v>2214</v>
      </c>
      <c r="B11111" s="1" t="s">
        <v>16</v>
      </c>
      <c r="C11111" s="1" t="s">
        <v>18</v>
      </c>
      <c r="D11111" s="1" t="s">
        <v>29</v>
      </c>
      <c r="E11111" s="1" t="s">
        <v>20</v>
      </c>
      <c r="F11111" s="1"/>
      <c r="G11111" s="2" t="str">
        <f t="shared" si="1"/>
        <v>No_Stars</v>
      </c>
      <c r="H11111" s="3" t="str">
        <f t="shared" si="2"/>
        <v>1</v>
      </c>
      <c r="I11111" s="1" t="str">
        <f t="shared" si="3"/>
        <v>1</v>
      </c>
      <c r="J11111" s="2">
        <f t="shared" si="4"/>
        <v>1</v>
      </c>
      <c r="K11111" s="1" t="s">
        <v>32</v>
      </c>
      <c r="L11111" s="1">
        <v>52.5120556862525</v>
      </c>
      <c r="M11111" s="1">
        <v>13.4593801675214</v>
      </c>
      <c r="N11111" s="1" t="s">
        <v>22</v>
      </c>
      <c r="O11111" s="1">
        <v>90.0</v>
      </c>
      <c r="P11111" s="1">
        <v>358.0</v>
      </c>
      <c r="Q11111" s="1"/>
    </row>
    <row r="11112">
      <c r="A11112" s="1" t="s">
        <v>2215</v>
      </c>
      <c r="B11112" s="1" t="s">
        <v>16</v>
      </c>
      <c r="C11112" s="1" t="s">
        <v>23</v>
      </c>
      <c r="D11112" s="1" t="s">
        <v>18</v>
      </c>
      <c r="E11112" s="1" t="s">
        <v>29</v>
      </c>
      <c r="F11112" s="1" t="s">
        <v>43</v>
      </c>
      <c r="G11112" s="2" t="str">
        <f t="shared" si="1"/>
        <v>5.0</v>
      </c>
      <c r="H11112" s="3" t="str">
        <f t="shared" si="2"/>
        <v>1</v>
      </c>
      <c r="I11112" s="1" t="str">
        <f t="shared" si="3"/>
        <v>1</v>
      </c>
      <c r="J11112" s="2">
        <f t="shared" si="4"/>
        <v>1</v>
      </c>
      <c r="K11112" s="1" t="s">
        <v>40</v>
      </c>
      <c r="L11112" s="1">
        <v>52.4812743379743</v>
      </c>
      <c r="M11112" s="1">
        <v>13.316605836153</v>
      </c>
      <c r="N11112" s="1" t="s">
        <v>45</v>
      </c>
      <c r="O11112" s="1">
        <v>62.0</v>
      </c>
      <c r="P11112" s="1">
        <v>318.0</v>
      </c>
      <c r="Q11112" s="1"/>
    </row>
    <row r="11113">
      <c r="A11113" s="1" t="s">
        <v>2216</v>
      </c>
      <c r="B11113" s="1" t="s">
        <v>16</v>
      </c>
      <c r="C11113" s="1" t="s">
        <v>23</v>
      </c>
      <c r="D11113" s="1" t="s">
        <v>34</v>
      </c>
      <c r="E11113" s="1" t="s">
        <v>19</v>
      </c>
      <c r="F11113" s="1" t="s">
        <v>20</v>
      </c>
      <c r="G11113" s="2" t="str">
        <f t="shared" si="1"/>
        <v>5.0</v>
      </c>
      <c r="H11113" s="3" t="str">
        <f t="shared" si="2"/>
        <v>2</v>
      </c>
      <c r="I11113" s="1" t="str">
        <f t="shared" si="3"/>
        <v>1</v>
      </c>
      <c r="J11113" s="2">
        <f t="shared" si="4"/>
        <v>1</v>
      </c>
      <c r="K11113" s="1" t="s">
        <v>32</v>
      </c>
      <c r="L11113" s="1">
        <v>52.4924087507379</v>
      </c>
      <c r="M11113" s="1">
        <v>13.4365416409955</v>
      </c>
      <c r="N11113" s="1" t="s">
        <v>22</v>
      </c>
      <c r="O11113" s="1">
        <v>143.0</v>
      </c>
      <c r="P11113" s="1">
        <v>36.0</v>
      </c>
      <c r="Q11113" s="1"/>
    </row>
    <row r="11114">
      <c r="A11114" s="1" t="s">
        <v>2217</v>
      </c>
      <c r="B11114" s="1" t="s">
        <v>16</v>
      </c>
      <c r="C11114" s="1" t="s">
        <v>18</v>
      </c>
      <c r="D11114" s="1" t="s">
        <v>29</v>
      </c>
      <c r="E11114" s="1" t="s">
        <v>20</v>
      </c>
      <c r="F11114" s="1"/>
      <c r="G11114" s="2" t="str">
        <f t="shared" si="1"/>
        <v>No_Stars</v>
      </c>
      <c r="H11114" s="3" t="str">
        <f t="shared" si="2"/>
        <v>1</v>
      </c>
      <c r="I11114" s="1" t="str">
        <f t="shared" si="3"/>
        <v>1</v>
      </c>
      <c r="J11114" s="2">
        <f t="shared" si="4"/>
        <v>1</v>
      </c>
      <c r="K11114" s="1" t="s">
        <v>59</v>
      </c>
      <c r="L11114" s="1">
        <v>52.4329893733746</v>
      </c>
      <c r="M11114" s="1">
        <v>13.5484284907579</v>
      </c>
      <c r="N11114" s="1" t="s">
        <v>22</v>
      </c>
      <c r="O11114" s="1">
        <v>43.0</v>
      </c>
      <c r="P11114" s="1">
        <v>30.0</v>
      </c>
      <c r="Q11114" s="1"/>
    </row>
    <row r="11115">
      <c r="A11115" s="1" t="s">
        <v>2218</v>
      </c>
      <c r="B11115" s="1" t="s">
        <v>16</v>
      </c>
      <c r="C11115" s="1" t="s">
        <v>18</v>
      </c>
      <c r="D11115" s="1" t="s">
        <v>19</v>
      </c>
      <c r="E11115" s="1" t="s">
        <v>20</v>
      </c>
      <c r="F11115" s="1"/>
      <c r="G11115" s="2" t="str">
        <f t="shared" si="1"/>
        <v>No_Stars</v>
      </c>
      <c r="H11115" s="3" t="str">
        <f t="shared" si="2"/>
        <v>1</v>
      </c>
      <c r="I11115" s="1" t="str">
        <f t="shared" si="3"/>
        <v>1</v>
      </c>
      <c r="J11115" s="2">
        <f t="shared" si="4"/>
        <v>1</v>
      </c>
      <c r="K11115" s="1" t="s">
        <v>32</v>
      </c>
      <c r="L11115" s="1">
        <v>52.5202093485132</v>
      </c>
      <c r="M11115" s="1">
        <v>13.452939508007</v>
      </c>
      <c r="N11115" s="1" t="s">
        <v>22</v>
      </c>
      <c r="O11115" s="1">
        <v>69.0</v>
      </c>
      <c r="P11115" s="1">
        <v>106.0</v>
      </c>
      <c r="Q11115" s="1"/>
    </row>
    <row r="11116">
      <c r="A11116" s="1" t="s">
        <v>2219</v>
      </c>
      <c r="B11116" s="1" t="s">
        <v>16</v>
      </c>
      <c r="C11116" s="1" t="s">
        <v>51</v>
      </c>
      <c r="D11116" s="1" t="s">
        <v>18</v>
      </c>
      <c r="E11116" s="1" t="s">
        <v>29</v>
      </c>
      <c r="F11116" s="1" t="s">
        <v>50</v>
      </c>
      <c r="G11116" s="2" t="str">
        <f t="shared" si="1"/>
        <v>4.80</v>
      </c>
      <c r="H11116" s="3" t="str">
        <f t="shared" si="2"/>
        <v>1</v>
      </c>
      <c r="I11116" s="1" t="str">
        <f t="shared" si="3"/>
        <v>2</v>
      </c>
      <c r="J11116" s="2">
        <f t="shared" si="4"/>
        <v>2</v>
      </c>
      <c r="K11116" s="1" t="s">
        <v>21</v>
      </c>
      <c r="L11116" s="1">
        <v>52.52967</v>
      </c>
      <c r="M11116" s="1">
        <v>13.4091</v>
      </c>
      <c r="N11116" s="1" t="s">
        <v>22</v>
      </c>
      <c r="O11116" s="1">
        <v>146.0</v>
      </c>
      <c r="P11116" s="1">
        <v>119.0</v>
      </c>
      <c r="Q11116" s="1"/>
    </row>
    <row r="11117">
      <c r="A11117" s="1" t="s">
        <v>2220</v>
      </c>
      <c r="B11117" s="1" t="s">
        <v>16</v>
      </c>
      <c r="C11117" s="1" t="s">
        <v>18</v>
      </c>
      <c r="D11117" s="1" t="s">
        <v>29</v>
      </c>
      <c r="E11117" s="1" t="s">
        <v>43</v>
      </c>
      <c r="F11117" s="1"/>
      <c r="G11117" s="2" t="str">
        <f t="shared" si="1"/>
        <v>No_Stars</v>
      </c>
      <c r="H11117" s="3" t="str">
        <f t="shared" si="2"/>
        <v>1</v>
      </c>
      <c r="I11117" s="1" t="str">
        <f t="shared" si="3"/>
        <v>1</v>
      </c>
      <c r="J11117" s="2">
        <f t="shared" si="4"/>
        <v>1</v>
      </c>
      <c r="K11117" s="1" t="s">
        <v>32</v>
      </c>
      <c r="L11117" s="1">
        <v>52.4904183317577</v>
      </c>
      <c r="M11117" s="1">
        <v>13.3915431530317</v>
      </c>
      <c r="N11117" s="1" t="s">
        <v>45</v>
      </c>
      <c r="O11117" s="1">
        <v>27.0</v>
      </c>
      <c r="P11117" s="1">
        <v>99.0</v>
      </c>
      <c r="Q11117" s="1"/>
    </row>
    <row r="11118">
      <c r="A11118" s="1" t="s">
        <v>2221</v>
      </c>
      <c r="B11118" s="1" t="s">
        <v>16</v>
      </c>
      <c r="C11118" s="1" t="s">
        <v>34</v>
      </c>
      <c r="D11118" s="1" t="s">
        <v>54</v>
      </c>
      <c r="E11118" s="1" t="s">
        <v>43</v>
      </c>
      <c r="F11118" s="1"/>
      <c r="G11118" s="2" t="str">
        <f t="shared" si="1"/>
        <v>No_Stars</v>
      </c>
      <c r="H11118" s="3" t="str">
        <f t="shared" si="2"/>
        <v>2</v>
      </c>
      <c r="I11118" s="1" t="str">
        <f t="shared" si="3"/>
        <v>1</v>
      </c>
      <c r="J11118" s="2">
        <f t="shared" si="4"/>
        <v>1</v>
      </c>
      <c r="K11118" s="1" t="s">
        <v>32</v>
      </c>
      <c r="L11118" s="1">
        <v>52.518636</v>
      </c>
      <c r="M11118" s="1">
        <v>13.4315024</v>
      </c>
      <c r="N11118" s="1" t="s">
        <v>45</v>
      </c>
      <c r="O11118" s="1">
        <v>168.0</v>
      </c>
      <c r="P11118" s="1">
        <v>335.0</v>
      </c>
      <c r="Q11118" s="1"/>
    </row>
    <row r="11119">
      <c r="A11119" s="1" t="s">
        <v>2222</v>
      </c>
      <c r="B11119" s="1" t="s">
        <v>16</v>
      </c>
      <c r="C11119" s="1" t="s">
        <v>18</v>
      </c>
      <c r="D11119" s="1" t="s">
        <v>29</v>
      </c>
      <c r="E11119" s="1" t="s">
        <v>20</v>
      </c>
      <c r="F11119" s="1"/>
      <c r="G11119" s="2" t="str">
        <f t="shared" si="1"/>
        <v>No_Stars</v>
      </c>
      <c r="H11119" s="3" t="str">
        <f t="shared" si="2"/>
        <v>1</v>
      </c>
      <c r="I11119" s="1" t="str">
        <f t="shared" si="3"/>
        <v>1</v>
      </c>
      <c r="J11119" s="2">
        <f t="shared" si="4"/>
        <v>1</v>
      </c>
      <c r="K11119" s="1" t="s">
        <v>37</v>
      </c>
      <c r="L11119" s="1">
        <v>52.47944</v>
      </c>
      <c r="M11119" s="1">
        <v>13.43674</v>
      </c>
      <c r="N11119" s="1" t="s">
        <v>22</v>
      </c>
      <c r="O11119" s="1">
        <v>131.0</v>
      </c>
      <c r="P11119" s="1">
        <v>44.0</v>
      </c>
      <c r="Q11119" s="1"/>
    </row>
    <row r="11120">
      <c r="A11120" s="1" t="s">
        <v>2223</v>
      </c>
      <c r="B11120" s="1" t="s">
        <v>16</v>
      </c>
      <c r="C11120" s="1" t="s">
        <v>18</v>
      </c>
      <c r="D11120" s="1" t="s">
        <v>29</v>
      </c>
      <c r="E11120" s="1" t="s">
        <v>20</v>
      </c>
      <c r="F11120" s="1"/>
      <c r="G11120" s="2" t="str">
        <f t="shared" si="1"/>
        <v>No_Stars</v>
      </c>
      <c r="H11120" s="3" t="str">
        <f t="shared" si="2"/>
        <v>1</v>
      </c>
      <c r="I11120" s="1" t="str">
        <f t="shared" si="3"/>
        <v>1</v>
      </c>
      <c r="J11120" s="2">
        <f t="shared" si="4"/>
        <v>1</v>
      </c>
      <c r="K11120" s="1" t="s">
        <v>21</v>
      </c>
      <c r="L11120" s="1">
        <v>52.5664131</v>
      </c>
      <c r="M11120" s="1">
        <v>13.3964915</v>
      </c>
      <c r="N11120" s="1" t="s">
        <v>22</v>
      </c>
      <c r="O11120" s="1">
        <v>92.0</v>
      </c>
      <c r="P11120" s="1">
        <v>271.0</v>
      </c>
      <c r="Q11120" s="1"/>
    </row>
    <row r="11121">
      <c r="A11121" s="1" t="s">
        <v>2224</v>
      </c>
      <c r="B11121" s="1" t="s">
        <v>57</v>
      </c>
      <c r="C11121" s="1" t="s">
        <v>23</v>
      </c>
      <c r="D11121" s="1" t="s">
        <v>34</v>
      </c>
      <c r="E11121" s="1" t="s">
        <v>19</v>
      </c>
      <c r="F11121" s="1" t="s">
        <v>20</v>
      </c>
      <c r="G11121" s="2" t="str">
        <f t="shared" si="1"/>
        <v>5.0</v>
      </c>
      <c r="H11121" s="3" t="str">
        <f t="shared" si="2"/>
        <v>2</v>
      </c>
      <c r="I11121" s="1" t="str">
        <f t="shared" si="3"/>
        <v>1</v>
      </c>
      <c r="J11121" s="2">
        <f t="shared" si="4"/>
        <v>1</v>
      </c>
      <c r="K11121" s="1" t="s">
        <v>59</v>
      </c>
      <c r="L11121" s="1">
        <v>52.4608928059115</v>
      </c>
      <c r="M11121" s="1">
        <v>13.587213327176</v>
      </c>
      <c r="N11121" s="1" t="s">
        <v>22</v>
      </c>
      <c r="O11121" s="1">
        <v>110.0</v>
      </c>
      <c r="P11121" s="1">
        <v>321.0</v>
      </c>
      <c r="Q11121" s="1"/>
    </row>
    <row r="11122">
      <c r="A11122" s="1" t="s">
        <v>2225</v>
      </c>
      <c r="B11122" s="1" t="s">
        <v>16</v>
      </c>
      <c r="C11122" s="1" t="s">
        <v>18</v>
      </c>
      <c r="D11122" s="1" t="s">
        <v>29</v>
      </c>
      <c r="E11122" s="1" t="s">
        <v>20</v>
      </c>
      <c r="F11122" s="1"/>
      <c r="G11122" s="2" t="str">
        <f t="shared" si="1"/>
        <v>No_Stars</v>
      </c>
      <c r="H11122" s="3" t="str">
        <f t="shared" si="2"/>
        <v>1</v>
      </c>
      <c r="I11122" s="1" t="str">
        <f t="shared" si="3"/>
        <v>1</v>
      </c>
      <c r="J11122" s="2">
        <f t="shared" si="4"/>
        <v>1</v>
      </c>
      <c r="K11122" s="1" t="s">
        <v>37</v>
      </c>
      <c r="L11122" s="1">
        <v>52.479007</v>
      </c>
      <c r="M11122" s="1">
        <v>13.446242</v>
      </c>
      <c r="N11122" s="1" t="s">
        <v>22</v>
      </c>
      <c r="O11122" s="1">
        <v>81.0</v>
      </c>
      <c r="P11122" s="1">
        <v>291.0</v>
      </c>
      <c r="Q11122" s="1"/>
    </row>
    <row r="11123">
      <c r="A11123" s="1" t="s">
        <v>2226</v>
      </c>
      <c r="B11123" s="1" t="s">
        <v>16</v>
      </c>
      <c r="C11123" s="1" t="s">
        <v>18</v>
      </c>
      <c r="D11123" s="1" t="s">
        <v>29</v>
      </c>
      <c r="E11123" s="1" t="s">
        <v>20</v>
      </c>
      <c r="F11123" s="1"/>
      <c r="G11123" s="2" t="str">
        <f t="shared" si="1"/>
        <v>No_Stars</v>
      </c>
      <c r="H11123" s="3" t="str">
        <f t="shared" si="2"/>
        <v>1</v>
      </c>
      <c r="I11123" s="1" t="str">
        <f t="shared" si="3"/>
        <v>1</v>
      </c>
      <c r="J11123" s="2">
        <f t="shared" si="4"/>
        <v>1</v>
      </c>
      <c r="K11123" s="1" t="s">
        <v>44</v>
      </c>
      <c r="L11123" s="1">
        <v>52.4800361999999</v>
      </c>
      <c r="M11123" s="1">
        <v>13.3472182</v>
      </c>
      <c r="N11123" s="1" t="s">
        <v>22</v>
      </c>
      <c r="O11123" s="1">
        <v>109.0</v>
      </c>
      <c r="P11123" s="1">
        <v>112.0</v>
      </c>
      <c r="Q11123" s="1"/>
    </row>
    <row r="11124">
      <c r="A11124" s="1" t="s">
        <v>2227</v>
      </c>
      <c r="B11124" s="1" t="s">
        <v>16</v>
      </c>
      <c r="C11124" s="1" t="s">
        <v>18</v>
      </c>
      <c r="D11124" s="1" t="s">
        <v>19</v>
      </c>
      <c r="E11124" s="1" t="s">
        <v>20</v>
      </c>
      <c r="F11124" s="1"/>
      <c r="G11124" s="2" t="str">
        <f t="shared" si="1"/>
        <v>No_Stars</v>
      </c>
      <c r="H11124" s="3" t="str">
        <f t="shared" si="2"/>
        <v>1</v>
      </c>
      <c r="I11124" s="1" t="str">
        <f t="shared" si="3"/>
        <v>1</v>
      </c>
      <c r="J11124" s="2">
        <f t="shared" si="4"/>
        <v>1</v>
      </c>
      <c r="K11124" s="1" t="s">
        <v>47</v>
      </c>
      <c r="L11124" s="1">
        <v>52.5046026996635</v>
      </c>
      <c r="M11124" s="1">
        <v>13.374024220961</v>
      </c>
      <c r="N11124" s="1" t="s">
        <v>22</v>
      </c>
      <c r="O11124" s="1">
        <v>90.0</v>
      </c>
      <c r="P11124" s="1">
        <v>350.0</v>
      </c>
      <c r="Q11124" s="1"/>
    </row>
    <row r="11125">
      <c r="A11125" s="1" t="s">
        <v>2228</v>
      </c>
      <c r="B11125" s="1" t="s">
        <v>16</v>
      </c>
      <c r="C11125" s="1" t="s">
        <v>34</v>
      </c>
      <c r="D11125" s="1" t="s">
        <v>19</v>
      </c>
      <c r="E11125" s="1" t="s">
        <v>20</v>
      </c>
      <c r="F11125" s="1"/>
      <c r="G11125" s="2" t="str">
        <f t="shared" si="1"/>
        <v>No_Stars</v>
      </c>
      <c r="H11125" s="3" t="str">
        <f t="shared" si="2"/>
        <v>2</v>
      </c>
      <c r="I11125" s="1" t="str">
        <f t="shared" si="3"/>
        <v>1</v>
      </c>
      <c r="J11125" s="2">
        <f t="shared" si="4"/>
        <v>1</v>
      </c>
      <c r="K11125" s="1" t="s">
        <v>32</v>
      </c>
      <c r="L11125" s="1">
        <v>52.5136897</v>
      </c>
      <c r="M11125" s="1">
        <v>13.4563407</v>
      </c>
      <c r="N11125" s="1" t="s">
        <v>22</v>
      </c>
      <c r="O11125" s="1">
        <v>155.0</v>
      </c>
      <c r="P11125" s="1">
        <v>334.0</v>
      </c>
      <c r="Q11125" s="1"/>
    </row>
    <row r="11126">
      <c r="A11126" s="1" t="s">
        <v>2229</v>
      </c>
      <c r="B11126" s="1" t="s">
        <v>16</v>
      </c>
      <c r="C11126" s="1" t="s">
        <v>23</v>
      </c>
      <c r="D11126" s="1" t="s">
        <v>18</v>
      </c>
      <c r="E11126" s="1" t="s">
        <v>29</v>
      </c>
      <c r="F11126" s="1" t="s">
        <v>62</v>
      </c>
      <c r="G11126" s="2" t="str">
        <f t="shared" si="1"/>
        <v>5.0</v>
      </c>
      <c r="H11126" s="3" t="str">
        <f t="shared" si="2"/>
        <v>1</v>
      </c>
      <c r="I11126" s="1" t="str">
        <f t="shared" si="3"/>
        <v>1</v>
      </c>
      <c r="J11126" s="2">
        <f t="shared" si="4"/>
        <v>1</v>
      </c>
      <c r="K11126" s="1" t="s">
        <v>21</v>
      </c>
      <c r="L11126" s="1">
        <v>52.5474996516206</v>
      </c>
      <c r="M11126" s="1">
        <v>13.4276388568385</v>
      </c>
      <c r="N11126" s="1" t="s">
        <v>45</v>
      </c>
      <c r="O11126" s="1">
        <v>88.0</v>
      </c>
      <c r="P11126" s="1">
        <v>47.0</v>
      </c>
      <c r="Q11126" s="1"/>
    </row>
    <row r="11127">
      <c r="A11127" s="1" t="s">
        <v>2230</v>
      </c>
      <c r="B11127" s="1" t="s">
        <v>222</v>
      </c>
      <c r="C11127" s="1" t="s">
        <v>78</v>
      </c>
      <c r="D11127" s="1" t="s">
        <v>18</v>
      </c>
      <c r="E11127" s="1" t="s">
        <v>19</v>
      </c>
      <c r="F11127" s="1" t="s">
        <v>62</v>
      </c>
      <c r="G11127" s="2" t="str">
        <f t="shared" si="1"/>
        <v>4.86</v>
      </c>
      <c r="H11127" s="3" t="str">
        <f t="shared" si="2"/>
        <v>1</v>
      </c>
      <c r="I11127" s="1" t="str">
        <f t="shared" si="3"/>
        <v>1</v>
      </c>
      <c r="J11127" s="2">
        <f t="shared" si="4"/>
        <v>1</v>
      </c>
      <c r="K11127" s="1" t="s">
        <v>47</v>
      </c>
      <c r="L11127" s="1">
        <v>52.5275393500864</v>
      </c>
      <c r="M11127" s="1">
        <v>13.4096618698935</v>
      </c>
      <c r="N11127" s="1" t="s">
        <v>45</v>
      </c>
      <c r="O11127" s="1">
        <v>277.0</v>
      </c>
      <c r="P11127" s="1">
        <v>278.0</v>
      </c>
      <c r="Q11127" s="1"/>
    </row>
    <row r="11128">
      <c r="A11128" s="1" t="s">
        <v>2231</v>
      </c>
      <c r="B11128" s="1" t="s">
        <v>16</v>
      </c>
      <c r="C11128" s="1" t="s">
        <v>28</v>
      </c>
      <c r="D11128" s="1" t="s">
        <v>29</v>
      </c>
      <c r="E11128" s="1" t="s">
        <v>20</v>
      </c>
      <c r="F11128" s="1"/>
      <c r="G11128" s="2" t="str">
        <f t="shared" si="1"/>
        <v>No_Stars</v>
      </c>
      <c r="H11128" s="3" t="str">
        <f t="shared" si="2"/>
        <v>Studio</v>
      </c>
      <c r="I11128" s="1" t="str">
        <f t="shared" si="3"/>
        <v>1</v>
      </c>
      <c r="J11128" s="2">
        <f t="shared" si="4"/>
        <v>1</v>
      </c>
      <c r="K11128" s="1" t="s">
        <v>37</v>
      </c>
      <c r="L11128" s="1">
        <v>52.4765913957508</v>
      </c>
      <c r="M11128" s="1">
        <v>13.4355814916867</v>
      </c>
      <c r="N11128" s="1" t="s">
        <v>22</v>
      </c>
      <c r="O11128" s="1">
        <v>190.0</v>
      </c>
      <c r="P11128" s="1">
        <v>90.0</v>
      </c>
      <c r="Q11128" s="1"/>
    </row>
    <row r="11129">
      <c r="A11129" s="1" t="s">
        <v>2232</v>
      </c>
      <c r="B11129" s="1" t="s">
        <v>222</v>
      </c>
      <c r="C11129" s="1" t="s">
        <v>18</v>
      </c>
      <c r="D11129" s="1" t="s">
        <v>19</v>
      </c>
      <c r="E11129" s="1" t="s">
        <v>62</v>
      </c>
      <c r="F11129" s="1"/>
      <c r="G11129" s="2" t="str">
        <f t="shared" si="1"/>
        <v>No_Stars</v>
      </c>
      <c r="H11129" s="3" t="str">
        <f t="shared" si="2"/>
        <v>1</v>
      </c>
      <c r="I11129" s="1" t="str">
        <f t="shared" si="3"/>
        <v>1</v>
      </c>
      <c r="J11129" s="2">
        <f t="shared" si="4"/>
        <v>1</v>
      </c>
      <c r="K11129" s="1" t="s">
        <v>21</v>
      </c>
      <c r="L11129" s="1">
        <v>52.5291796133144</v>
      </c>
      <c r="M11129" s="1">
        <v>13.4102890603044</v>
      </c>
      <c r="N11129" s="1" t="s">
        <v>45</v>
      </c>
      <c r="O11129" s="1">
        <v>294.0</v>
      </c>
      <c r="P11129" s="1">
        <v>321.0</v>
      </c>
      <c r="Q11129" s="1"/>
    </row>
    <row r="11130">
      <c r="A11130" s="1" t="s">
        <v>2233</v>
      </c>
      <c r="B11130" s="1" t="s">
        <v>16</v>
      </c>
      <c r="C11130" s="1" t="s">
        <v>18</v>
      </c>
      <c r="D11130" s="1" t="s">
        <v>29</v>
      </c>
      <c r="E11130" s="1" t="s">
        <v>20</v>
      </c>
      <c r="F11130" s="1"/>
      <c r="G11130" s="2" t="str">
        <f t="shared" si="1"/>
        <v>No_Stars</v>
      </c>
      <c r="H11130" s="3" t="str">
        <f t="shared" si="2"/>
        <v>1</v>
      </c>
      <c r="I11130" s="1" t="str">
        <f t="shared" si="3"/>
        <v>1</v>
      </c>
      <c r="J11130" s="2">
        <f t="shared" si="4"/>
        <v>1</v>
      </c>
      <c r="K11130" s="1" t="s">
        <v>47</v>
      </c>
      <c r="L11130" s="1">
        <v>52.5335033741094</v>
      </c>
      <c r="M11130" s="1">
        <v>13.3940365141413</v>
      </c>
      <c r="N11130" s="1" t="s">
        <v>22</v>
      </c>
      <c r="O11130" s="1">
        <v>57.0</v>
      </c>
      <c r="P11130" s="1">
        <v>38.0</v>
      </c>
      <c r="Q11130" s="1"/>
    </row>
    <row r="11131">
      <c r="A11131" s="1" t="s">
        <v>2234</v>
      </c>
      <c r="B11131" s="1" t="s">
        <v>16</v>
      </c>
      <c r="C11131" s="1" t="s">
        <v>87</v>
      </c>
      <c r="D11131" s="1" t="s">
        <v>35</v>
      </c>
      <c r="E11131" s="1" t="s">
        <v>50</v>
      </c>
      <c r="F11131" s="1"/>
      <c r="G11131" s="2" t="str">
        <f t="shared" si="1"/>
        <v>No_Stars</v>
      </c>
      <c r="H11131" s="3" t="str">
        <f t="shared" si="2"/>
        <v>3</v>
      </c>
      <c r="I11131" s="1" t="str">
        <f t="shared" si="3"/>
        <v>2</v>
      </c>
      <c r="J11131" s="2">
        <f t="shared" si="4"/>
        <v>2</v>
      </c>
      <c r="K11131" s="1" t="s">
        <v>40</v>
      </c>
      <c r="L11131" s="1">
        <v>52.4798759</v>
      </c>
      <c r="M11131" s="1">
        <v>13.2986427</v>
      </c>
      <c r="N11131" s="1" t="s">
        <v>22</v>
      </c>
      <c r="O11131" s="1">
        <v>120.0</v>
      </c>
      <c r="P11131" s="1">
        <v>336.0</v>
      </c>
      <c r="Q11131" s="1"/>
    </row>
    <row r="11132">
      <c r="A11132" s="1" t="s">
        <v>2235</v>
      </c>
      <c r="B11132" s="1" t="s">
        <v>16</v>
      </c>
      <c r="C11132" s="1" t="s">
        <v>18</v>
      </c>
      <c r="D11132" s="1" t="s">
        <v>29</v>
      </c>
      <c r="E11132" s="1" t="s">
        <v>20</v>
      </c>
      <c r="F11132" s="1"/>
      <c r="G11132" s="2" t="str">
        <f t="shared" si="1"/>
        <v>No_Stars</v>
      </c>
      <c r="H11132" s="3" t="str">
        <f t="shared" si="2"/>
        <v>1</v>
      </c>
      <c r="I11132" s="1" t="str">
        <f t="shared" si="3"/>
        <v>1</v>
      </c>
      <c r="J11132" s="2">
        <f t="shared" si="4"/>
        <v>1</v>
      </c>
      <c r="K11132" s="1" t="s">
        <v>132</v>
      </c>
      <c r="L11132" s="1">
        <v>52.5664373</v>
      </c>
      <c r="M11132" s="1">
        <v>13.3169866</v>
      </c>
      <c r="N11132" s="1" t="s">
        <v>45</v>
      </c>
      <c r="O11132" s="1">
        <v>45.0</v>
      </c>
      <c r="P11132" s="1">
        <v>340.0</v>
      </c>
      <c r="Q11132" s="1"/>
    </row>
    <row r="11133">
      <c r="A11133" s="1" t="s">
        <v>2236</v>
      </c>
      <c r="B11133" s="1" t="s">
        <v>16</v>
      </c>
      <c r="C11133" s="1" t="s">
        <v>18</v>
      </c>
      <c r="D11133" s="1" t="s">
        <v>29</v>
      </c>
      <c r="E11133" s="1" t="s">
        <v>20</v>
      </c>
      <c r="F11133" s="1"/>
      <c r="G11133" s="2" t="str">
        <f t="shared" si="1"/>
        <v>No_Stars</v>
      </c>
      <c r="H11133" s="3" t="str">
        <f t="shared" si="2"/>
        <v>1</v>
      </c>
      <c r="I11133" s="1" t="str">
        <f t="shared" si="3"/>
        <v>1</v>
      </c>
      <c r="J11133" s="2">
        <f t="shared" si="4"/>
        <v>1</v>
      </c>
      <c r="K11133" s="1" t="s">
        <v>44</v>
      </c>
      <c r="L11133" s="1">
        <v>52.5020309336246</v>
      </c>
      <c r="M11133" s="1">
        <v>13.3531203596642</v>
      </c>
      <c r="N11133" s="1" t="s">
        <v>22</v>
      </c>
      <c r="O11133" s="1">
        <v>34.0</v>
      </c>
      <c r="P11133" s="1">
        <v>46.0</v>
      </c>
      <c r="Q11133" s="1"/>
    </row>
    <row r="11134">
      <c r="A11134" s="1" t="s">
        <v>2237</v>
      </c>
      <c r="B11134" s="1" t="s">
        <v>16</v>
      </c>
      <c r="C11134" s="1" t="s">
        <v>18</v>
      </c>
      <c r="D11134" s="1" t="s">
        <v>29</v>
      </c>
      <c r="E11134" s="1" t="s">
        <v>20</v>
      </c>
      <c r="F11134" s="1"/>
      <c r="G11134" s="2" t="str">
        <f t="shared" si="1"/>
        <v>No_Stars</v>
      </c>
      <c r="H11134" s="3" t="str">
        <f t="shared" si="2"/>
        <v>1</v>
      </c>
      <c r="I11134" s="1" t="str">
        <f t="shared" si="3"/>
        <v>1</v>
      </c>
      <c r="J11134" s="2">
        <f t="shared" si="4"/>
        <v>1</v>
      </c>
      <c r="K11134" s="1" t="s">
        <v>21</v>
      </c>
      <c r="L11134" s="1">
        <v>52.54775</v>
      </c>
      <c r="M11134" s="1">
        <v>13.40224</v>
      </c>
      <c r="N11134" s="1" t="s">
        <v>22</v>
      </c>
      <c r="O11134" s="1">
        <v>75.0</v>
      </c>
      <c r="P11134" s="1">
        <v>364.0</v>
      </c>
      <c r="Q11134" s="1"/>
    </row>
    <row r="11135">
      <c r="A11135" s="1" t="s">
        <v>2238</v>
      </c>
      <c r="B11135" s="1" t="s">
        <v>16</v>
      </c>
      <c r="C11135" s="1" t="s">
        <v>23</v>
      </c>
      <c r="D11135" s="1" t="s">
        <v>18</v>
      </c>
      <c r="E11135" s="1" t="s">
        <v>29</v>
      </c>
      <c r="F11135" s="1" t="s">
        <v>20</v>
      </c>
      <c r="G11135" s="2" t="str">
        <f t="shared" si="1"/>
        <v>5.0</v>
      </c>
      <c r="H11135" s="3" t="str">
        <f t="shared" si="2"/>
        <v>1</v>
      </c>
      <c r="I11135" s="1" t="str">
        <f t="shared" si="3"/>
        <v>1</v>
      </c>
      <c r="J11135" s="2">
        <f t="shared" si="4"/>
        <v>1</v>
      </c>
      <c r="K11135" s="1" t="s">
        <v>59</v>
      </c>
      <c r="L11135" s="1">
        <v>52.4760643650939</v>
      </c>
      <c r="M11135" s="1">
        <v>13.4779873558506</v>
      </c>
      <c r="N11135" s="1" t="s">
        <v>22</v>
      </c>
      <c r="O11135" s="1">
        <v>88.0</v>
      </c>
      <c r="P11135" s="1">
        <v>54.0</v>
      </c>
      <c r="Q11135" s="1"/>
    </row>
    <row r="11136">
      <c r="A11136" s="1" t="s">
        <v>2239</v>
      </c>
      <c r="B11136" s="1" t="s">
        <v>16</v>
      </c>
      <c r="C11136" s="1" t="s">
        <v>34</v>
      </c>
      <c r="D11136" s="1" t="s">
        <v>101</v>
      </c>
      <c r="E11136" s="1" t="s">
        <v>50</v>
      </c>
      <c r="F11136" s="1"/>
      <c r="G11136" s="2" t="str">
        <f t="shared" si="1"/>
        <v>No_Stars</v>
      </c>
      <c r="H11136" s="3" t="str">
        <f t="shared" si="2"/>
        <v>2</v>
      </c>
      <c r="I11136" s="1" t="str">
        <f t="shared" si="3"/>
        <v>2</v>
      </c>
      <c r="J11136" s="2">
        <f t="shared" si="4"/>
        <v>2</v>
      </c>
      <c r="K11136" s="1" t="s">
        <v>40</v>
      </c>
      <c r="L11136" s="1">
        <v>52.48031</v>
      </c>
      <c r="M11136" s="1">
        <v>13.29878</v>
      </c>
      <c r="N11136" s="1" t="s">
        <v>22</v>
      </c>
      <c r="O11136" s="1">
        <v>150.0</v>
      </c>
      <c r="P11136" s="1">
        <v>107.0</v>
      </c>
      <c r="Q11136" s="1"/>
    </row>
    <row r="11137">
      <c r="A11137" s="1" t="s">
        <v>2240</v>
      </c>
      <c r="B11137" s="1" t="s">
        <v>16</v>
      </c>
      <c r="C11137" s="1" t="s">
        <v>112</v>
      </c>
      <c r="D11137" s="1" t="s">
        <v>34</v>
      </c>
      <c r="E11137" s="1" t="s">
        <v>54</v>
      </c>
      <c r="F11137" s="1" t="s">
        <v>50</v>
      </c>
      <c r="G11137" s="2" t="str">
        <f t="shared" si="1"/>
        <v>4.87</v>
      </c>
      <c r="H11137" s="3" t="str">
        <f t="shared" si="2"/>
        <v>2</v>
      </c>
      <c r="I11137" s="1" t="str">
        <f t="shared" si="3"/>
        <v>2</v>
      </c>
      <c r="J11137" s="2">
        <f t="shared" si="4"/>
        <v>2</v>
      </c>
      <c r="K11137" s="1" t="s">
        <v>37</v>
      </c>
      <c r="L11137" s="1">
        <v>52.4853704</v>
      </c>
      <c r="M11137" s="1">
        <v>13.4245529</v>
      </c>
      <c r="N11137" s="1" t="s">
        <v>22</v>
      </c>
      <c r="O11137" s="1">
        <v>282.0</v>
      </c>
      <c r="P11137" s="1">
        <v>311.0</v>
      </c>
      <c r="Q11137" s="1"/>
    </row>
    <row r="11138">
      <c r="A11138" s="1" t="s">
        <v>2241</v>
      </c>
      <c r="B11138" s="1" t="s">
        <v>16</v>
      </c>
      <c r="C11138" s="1" t="s">
        <v>34</v>
      </c>
      <c r="D11138" s="1" t="s">
        <v>101</v>
      </c>
      <c r="E11138" s="1" t="s">
        <v>50</v>
      </c>
      <c r="F11138" s="1"/>
      <c r="G11138" s="2" t="str">
        <f t="shared" si="1"/>
        <v>No_Stars</v>
      </c>
      <c r="H11138" s="3" t="str">
        <f t="shared" si="2"/>
        <v>2</v>
      </c>
      <c r="I11138" s="1" t="str">
        <f t="shared" si="3"/>
        <v>2</v>
      </c>
      <c r="J11138" s="2">
        <f t="shared" si="4"/>
        <v>2</v>
      </c>
      <c r="K11138" s="1" t="s">
        <v>40</v>
      </c>
      <c r="L11138" s="1">
        <v>52.48031</v>
      </c>
      <c r="M11138" s="1">
        <v>13.29878</v>
      </c>
      <c r="N11138" s="1" t="s">
        <v>22</v>
      </c>
      <c r="O11138" s="1">
        <v>120.0</v>
      </c>
      <c r="P11138" s="1">
        <v>351.0</v>
      </c>
      <c r="Q11138" s="1"/>
    </row>
    <row r="11139">
      <c r="A11139" s="1" t="s">
        <v>2242</v>
      </c>
      <c r="B11139" s="1" t="s">
        <v>16</v>
      </c>
      <c r="C11139" s="1" t="s">
        <v>34</v>
      </c>
      <c r="D11139" s="1" t="s">
        <v>54</v>
      </c>
      <c r="E11139" s="1" t="s">
        <v>50</v>
      </c>
      <c r="F11139" s="1"/>
      <c r="G11139" s="2" t="str">
        <f t="shared" si="1"/>
        <v>No_Stars</v>
      </c>
      <c r="H11139" s="3" t="str">
        <f t="shared" si="2"/>
        <v>2</v>
      </c>
      <c r="I11139" s="1" t="str">
        <f t="shared" si="3"/>
        <v>2</v>
      </c>
      <c r="J11139" s="2">
        <f t="shared" si="4"/>
        <v>2</v>
      </c>
      <c r="K11139" s="1" t="s">
        <v>40</v>
      </c>
      <c r="L11139" s="1">
        <v>52.48031</v>
      </c>
      <c r="M11139" s="1">
        <v>13.29878</v>
      </c>
      <c r="N11139" s="1" t="s">
        <v>22</v>
      </c>
      <c r="O11139" s="1">
        <v>145.0</v>
      </c>
      <c r="P11139" s="1">
        <v>352.0</v>
      </c>
      <c r="Q11139" s="1"/>
    </row>
    <row r="11140">
      <c r="A11140" s="1" t="s">
        <v>2243</v>
      </c>
      <c r="B11140" s="1" t="s">
        <v>221</v>
      </c>
      <c r="C11140" s="1" t="s">
        <v>23</v>
      </c>
      <c r="D11140" s="1" t="s">
        <v>34</v>
      </c>
      <c r="E11140" s="1" t="s">
        <v>19</v>
      </c>
      <c r="F11140" s="1" t="s">
        <v>20</v>
      </c>
      <c r="G11140" s="2" t="str">
        <f t="shared" si="1"/>
        <v>5.0</v>
      </c>
      <c r="H11140" s="3" t="str">
        <f t="shared" si="2"/>
        <v>2</v>
      </c>
      <c r="I11140" s="1" t="str">
        <f t="shared" si="3"/>
        <v>1</v>
      </c>
      <c r="J11140" s="2">
        <f t="shared" si="4"/>
        <v>1</v>
      </c>
      <c r="K11140" s="1" t="s">
        <v>106</v>
      </c>
      <c r="L11140" s="1">
        <v>52.55888</v>
      </c>
      <c r="M11140" s="1">
        <v>13.22807</v>
      </c>
      <c r="N11140" s="1" t="s">
        <v>22</v>
      </c>
      <c r="O11140" s="1">
        <v>230.0</v>
      </c>
      <c r="P11140" s="1">
        <v>175.0</v>
      </c>
      <c r="Q11140" s="1"/>
    </row>
    <row r="11141">
      <c r="A11141" s="1" t="s">
        <v>2244</v>
      </c>
      <c r="B11141" s="1" t="s">
        <v>16</v>
      </c>
      <c r="C11141" s="1" t="s">
        <v>18</v>
      </c>
      <c r="D11141" s="1" t="s">
        <v>29</v>
      </c>
      <c r="E11141" s="1" t="s">
        <v>43</v>
      </c>
      <c r="F11141" s="1"/>
      <c r="G11141" s="2" t="str">
        <f t="shared" si="1"/>
        <v>No_Stars</v>
      </c>
      <c r="H11141" s="3" t="str">
        <f t="shared" si="2"/>
        <v>1</v>
      </c>
      <c r="I11141" s="1" t="str">
        <f t="shared" si="3"/>
        <v>1</v>
      </c>
      <c r="J11141" s="2">
        <f t="shared" si="4"/>
        <v>1</v>
      </c>
      <c r="K11141" s="1" t="s">
        <v>21</v>
      </c>
      <c r="L11141" s="1">
        <v>52.54983</v>
      </c>
      <c r="M11141" s="1">
        <v>13.40731</v>
      </c>
      <c r="N11141" s="1" t="s">
        <v>45</v>
      </c>
      <c r="O11141" s="1">
        <v>80.0</v>
      </c>
      <c r="P11141" s="1">
        <v>0.0</v>
      </c>
      <c r="Q11141" s="1"/>
    </row>
    <row r="11142">
      <c r="A11142" s="1" t="s">
        <v>2245</v>
      </c>
      <c r="B11142" s="1" t="s">
        <v>30</v>
      </c>
      <c r="C11142" s="1" t="s">
        <v>18</v>
      </c>
      <c r="D11142" s="1" t="s">
        <v>19</v>
      </c>
      <c r="E11142" s="1" t="s">
        <v>20</v>
      </c>
      <c r="F11142" s="1"/>
      <c r="G11142" s="2" t="str">
        <f t="shared" si="1"/>
        <v>No_Stars</v>
      </c>
      <c r="H11142" s="3" t="str">
        <f t="shared" si="2"/>
        <v>1</v>
      </c>
      <c r="I11142" s="1" t="str">
        <f t="shared" si="3"/>
        <v>1</v>
      </c>
      <c r="J11142" s="2">
        <f t="shared" si="4"/>
        <v>1</v>
      </c>
      <c r="K11142" s="1" t="s">
        <v>37</v>
      </c>
      <c r="L11142" s="1">
        <v>52.4783228146172</v>
      </c>
      <c r="M11142" s="1">
        <v>13.4261635425509</v>
      </c>
      <c r="N11142" s="1" t="s">
        <v>22</v>
      </c>
      <c r="O11142" s="1">
        <v>68.0</v>
      </c>
      <c r="P11142" s="1">
        <v>35.0</v>
      </c>
      <c r="Q11142" s="1"/>
    </row>
    <row r="11143">
      <c r="A11143" s="1" t="s">
        <v>2246</v>
      </c>
      <c r="B11143" s="1" t="s">
        <v>16</v>
      </c>
      <c r="C11143" s="1" t="s">
        <v>145</v>
      </c>
      <c r="D11143" s="1" t="s">
        <v>18</v>
      </c>
      <c r="E11143" s="1" t="s">
        <v>29</v>
      </c>
      <c r="F11143" s="1" t="s">
        <v>43</v>
      </c>
      <c r="G11143" s="2" t="str">
        <f t="shared" si="1"/>
        <v>4.46</v>
      </c>
      <c r="H11143" s="3" t="str">
        <f t="shared" si="2"/>
        <v>1</v>
      </c>
      <c r="I11143" s="1" t="str">
        <f t="shared" si="3"/>
        <v>1</v>
      </c>
      <c r="J11143" s="2">
        <f t="shared" si="4"/>
        <v>1</v>
      </c>
      <c r="K11143" s="1" t="s">
        <v>32</v>
      </c>
      <c r="L11143" s="1">
        <v>52.5179561364728</v>
      </c>
      <c r="M11143" s="1">
        <v>13.4325356136386</v>
      </c>
      <c r="N11143" s="1" t="s">
        <v>45</v>
      </c>
      <c r="O11143" s="1">
        <v>85.0</v>
      </c>
      <c r="P11143" s="1">
        <v>258.0</v>
      </c>
      <c r="Q11143" s="1"/>
    </row>
    <row r="11144">
      <c r="A11144" s="1" t="s">
        <v>2247</v>
      </c>
      <c r="B11144" s="1" t="s">
        <v>16</v>
      </c>
      <c r="C11144" s="1" t="s">
        <v>149</v>
      </c>
      <c r="D11144" s="1" t="s">
        <v>18</v>
      </c>
      <c r="E11144" s="1" t="s">
        <v>29</v>
      </c>
      <c r="F11144" s="1" t="s">
        <v>20</v>
      </c>
      <c r="G11144" s="2" t="str">
        <f t="shared" si="1"/>
        <v>4.50</v>
      </c>
      <c r="H11144" s="3" t="str">
        <f t="shared" si="2"/>
        <v>1</v>
      </c>
      <c r="I11144" s="1" t="str">
        <f t="shared" si="3"/>
        <v>1</v>
      </c>
      <c r="J11144" s="2">
        <f t="shared" si="4"/>
        <v>1</v>
      </c>
      <c r="K11144" s="1" t="s">
        <v>32</v>
      </c>
      <c r="L11144" s="1">
        <v>52.4902678</v>
      </c>
      <c r="M11144" s="1">
        <v>13.402581</v>
      </c>
      <c r="N11144" s="1" t="s">
        <v>22</v>
      </c>
      <c r="O11144" s="1">
        <v>106.0</v>
      </c>
      <c r="P11144" s="1">
        <v>66.0</v>
      </c>
      <c r="Q11144" s="1"/>
    </row>
    <row r="11145">
      <c r="A11145" s="1" t="s">
        <v>2248</v>
      </c>
      <c r="B11145" s="1" t="s">
        <v>16</v>
      </c>
      <c r="C11145" s="1" t="s">
        <v>18</v>
      </c>
      <c r="D11145" s="1" t="s">
        <v>29</v>
      </c>
      <c r="E11145" s="1" t="s">
        <v>20</v>
      </c>
      <c r="F11145" s="1"/>
      <c r="G11145" s="2" t="str">
        <f t="shared" si="1"/>
        <v>No_Stars</v>
      </c>
      <c r="H11145" s="3" t="str">
        <f t="shared" si="2"/>
        <v>1</v>
      </c>
      <c r="I11145" s="1" t="str">
        <f t="shared" si="3"/>
        <v>1</v>
      </c>
      <c r="J11145" s="2">
        <f t="shared" si="4"/>
        <v>1</v>
      </c>
      <c r="K11145" s="1" t="s">
        <v>21</v>
      </c>
      <c r="L11145" s="1">
        <v>52.5350755</v>
      </c>
      <c r="M11145" s="1">
        <v>13.4267712</v>
      </c>
      <c r="N11145" s="1" t="s">
        <v>22</v>
      </c>
      <c r="O11145" s="1">
        <v>90.0</v>
      </c>
      <c r="P11145" s="1">
        <v>223.0</v>
      </c>
      <c r="Q11145" s="1"/>
    </row>
    <row r="11146">
      <c r="A11146" s="1" t="s">
        <v>2249</v>
      </c>
      <c r="B11146" s="1" t="s">
        <v>16</v>
      </c>
      <c r="C11146" s="1" t="s">
        <v>28</v>
      </c>
      <c r="D11146" s="1" t="s">
        <v>29</v>
      </c>
      <c r="E11146" s="1" t="s">
        <v>20</v>
      </c>
      <c r="F11146" s="1"/>
      <c r="G11146" s="2" t="str">
        <f t="shared" si="1"/>
        <v>No_Stars</v>
      </c>
      <c r="H11146" s="3" t="str">
        <f t="shared" si="2"/>
        <v>Studio</v>
      </c>
      <c r="I11146" s="1" t="str">
        <f t="shared" si="3"/>
        <v>1</v>
      </c>
      <c r="J11146" s="2">
        <f t="shared" si="4"/>
        <v>1</v>
      </c>
      <c r="K11146" s="1" t="s">
        <v>40</v>
      </c>
      <c r="L11146" s="1">
        <v>52.49972</v>
      </c>
      <c r="M11146" s="1">
        <v>13.30854</v>
      </c>
      <c r="N11146" s="1" t="s">
        <v>22</v>
      </c>
      <c r="O11146" s="1">
        <v>83.0</v>
      </c>
      <c r="P11146" s="1">
        <v>287.0</v>
      </c>
      <c r="Q11146" s="1"/>
    </row>
    <row r="11147">
      <c r="A11147" s="1" t="s">
        <v>2250</v>
      </c>
      <c r="B11147" s="1" t="s">
        <v>16</v>
      </c>
      <c r="C11147" s="1" t="s">
        <v>18</v>
      </c>
      <c r="D11147" s="1" t="s">
        <v>19</v>
      </c>
      <c r="E11147" s="1" t="s">
        <v>20</v>
      </c>
      <c r="F11147" s="1"/>
      <c r="G11147" s="2" t="str">
        <f t="shared" si="1"/>
        <v>No_Stars</v>
      </c>
      <c r="H11147" s="3" t="str">
        <f t="shared" si="2"/>
        <v>1</v>
      </c>
      <c r="I11147" s="1" t="str">
        <f t="shared" si="3"/>
        <v>1</v>
      </c>
      <c r="J11147" s="2">
        <f t="shared" si="4"/>
        <v>1</v>
      </c>
      <c r="K11147" s="1" t="s">
        <v>90</v>
      </c>
      <c r="L11147" s="1">
        <v>52.4340366</v>
      </c>
      <c r="M11147" s="1">
        <v>13.3133886</v>
      </c>
      <c r="N11147" s="1" t="s">
        <v>22</v>
      </c>
      <c r="O11147" s="1">
        <v>160.0</v>
      </c>
      <c r="P11147" s="1">
        <v>354.0</v>
      </c>
      <c r="Q11147" s="1"/>
    </row>
    <row r="11148">
      <c r="A11148" s="1" t="s">
        <v>2251</v>
      </c>
      <c r="B11148" s="1" t="s">
        <v>16</v>
      </c>
      <c r="C11148" s="1" t="s">
        <v>23</v>
      </c>
      <c r="D11148" s="1" t="s">
        <v>18</v>
      </c>
      <c r="E11148" s="1" t="s">
        <v>29</v>
      </c>
      <c r="F11148" s="1" t="s">
        <v>62</v>
      </c>
      <c r="G11148" s="2" t="str">
        <f t="shared" si="1"/>
        <v>5.0</v>
      </c>
      <c r="H11148" s="3" t="str">
        <f t="shared" si="2"/>
        <v>1</v>
      </c>
      <c r="I11148" s="1" t="str">
        <f t="shared" si="3"/>
        <v>1</v>
      </c>
      <c r="J11148" s="2">
        <f t="shared" si="4"/>
        <v>1</v>
      </c>
      <c r="K11148" s="1" t="s">
        <v>37</v>
      </c>
      <c r="L11148" s="1">
        <v>52.47843</v>
      </c>
      <c r="M11148" s="1">
        <v>13.44378</v>
      </c>
      <c r="N11148" s="1" t="s">
        <v>45</v>
      </c>
      <c r="O11148" s="1">
        <v>57.0</v>
      </c>
      <c r="P11148" s="1">
        <v>19.0</v>
      </c>
      <c r="Q11148" s="1"/>
    </row>
    <row r="11149">
      <c r="A11149" s="1" t="s">
        <v>2252</v>
      </c>
      <c r="B11149" s="1" t="s">
        <v>16</v>
      </c>
      <c r="C11149" s="1" t="s">
        <v>18</v>
      </c>
      <c r="D11149" s="1" t="s">
        <v>19</v>
      </c>
      <c r="E11149" s="1" t="s">
        <v>20</v>
      </c>
      <c r="F11149" s="1"/>
      <c r="G11149" s="2" t="str">
        <f t="shared" si="1"/>
        <v>No_Stars</v>
      </c>
      <c r="H11149" s="3" t="str">
        <f t="shared" si="2"/>
        <v>1</v>
      </c>
      <c r="I11149" s="1" t="str">
        <f t="shared" si="3"/>
        <v>1</v>
      </c>
      <c r="J11149" s="2">
        <f t="shared" si="4"/>
        <v>1</v>
      </c>
      <c r="K11149" s="1" t="s">
        <v>40</v>
      </c>
      <c r="L11149" s="1">
        <v>52.4896653</v>
      </c>
      <c r="M11149" s="1">
        <v>13.3271781</v>
      </c>
      <c r="N11149" s="1" t="s">
        <v>22</v>
      </c>
      <c r="O11149" s="1">
        <v>250.0</v>
      </c>
      <c r="P11149" s="1">
        <v>264.0</v>
      </c>
      <c r="Q11149" s="1"/>
    </row>
    <row r="11150">
      <c r="A11150" s="1" t="s">
        <v>2253</v>
      </c>
      <c r="B11150" s="1" t="s">
        <v>2254</v>
      </c>
      <c r="C11150" s="1" t="s">
        <v>34</v>
      </c>
      <c r="D11150" s="1" t="s">
        <v>19</v>
      </c>
      <c r="E11150" s="1" t="s">
        <v>20</v>
      </c>
      <c r="F11150" s="1"/>
      <c r="G11150" s="2" t="str">
        <f t="shared" si="1"/>
        <v>No_Stars</v>
      </c>
      <c r="H11150" s="3" t="str">
        <f t="shared" si="2"/>
        <v>2</v>
      </c>
      <c r="I11150" s="1" t="str">
        <f t="shared" si="3"/>
        <v>1</v>
      </c>
      <c r="J11150" s="2">
        <f t="shared" si="4"/>
        <v>1</v>
      </c>
      <c r="K11150" s="1" t="s">
        <v>59</v>
      </c>
      <c r="L11150" s="1">
        <v>52.3753233104755</v>
      </c>
      <c r="M11150" s="1">
        <v>13.6090898539749</v>
      </c>
      <c r="N11150" s="1" t="s">
        <v>22</v>
      </c>
      <c r="O11150" s="1">
        <v>89.0</v>
      </c>
      <c r="P11150" s="1">
        <v>90.0</v>
      </c>
      <c r="Q11150" s="1"/>
    </row>
    <row r="11151">
      <c r="A11151" s="1" t="s">
        <v>2255</v>
      </c>
      <c r="B11151" s="1" t="s">
        <v>16</v>
      </c>
      <c r="C11151" s="1" t="s">
        <v>23</v>
      </c>
      <c r="D11151" s="1" t="s">
        <v>18</v>
      </c>
      <c r="E11151" s="1" t="s">
        <v>29</v>
      </c>
      <c r="F11151" s="1" t="s">
        <v>20</v>
      </c>
      <c r="G11151" s="2" t="str">
        <f t="shared" si="1"/>
        <v>5.0</v>
      </c>
      <c r="H11151" s="3" t="str">
        <f t="shared" si="2"/>
        <v>1</v>
      </c>
      <c r="I11151" s="1" t="str">
        <f t="shared" si="3"/>
        <v>1</v>
      </c>
      <c r="J11151" s="2">
        <f t="shared" si="4"/>
        <v>1</v>
      </c>
      <c r="K11151" s="1" t="s">
        <v>47</v>
      </c>
      <c r="L11151" s="1">
        <v>52.5263164221025</v>
      </c>
      <c r="M11151" s="1">
        <v>13.4025853872299</v>
      </c>
      <c r="N11151" s="1" t="s">
        <v>22</v>
      </c>
      <c r="O11151" s="1">
        <v>160.0</v>
      </c>
      <c r="P11151" s="1">
        <v>0.0</v>
      </c>
      <c r="Q11151" s="1"/>
    </row>
    <row r="11152">
      <c r="A11152" s="1" t="s">
        <v>2256</v>
      </c>
      <c r="B11152" s="1" t="s">
        <v>16</v>
      </c>
      <c r="C11152" s="1" t="s">
        <v>76</v>
      </c>
      <c r="D11152" s="1" t="s">
        <v>34</v>
      </c>
      <c r="E11152" s="1" t="s">
        <v>54</v>
      </c>
      <c r="F11152" s="1" t="s">
        <v>20</v>
      </c>
      <c r="G11152" s="2" t="str">
        <f t="shared" si="1"/>
        <v>4.95</v>
      </c>
      <c r="H11152" s="3" t="str">
        <f t="shared" si="2"/>
        <v>2</v>
      </c>
      <c r="I11152" s="1" t="str">
        <f t="shared" si="3"/>
        <v>1</v>
      </c>
      <c r="J11152" s="2">
        <f t="shared" si="4"/>
        <v>1</v>
      </c>
      <c r="K11152" s="1" t="s">
        <v>37</v>
      </c>
      <c r="L11152" s="1">
        <v>52.4790904417673</v>
      </c>
      <c r="M11152" s="1">
        <v>13.4351104149066</v>
      </c>
      <c r="N11152" s="1" t="s">
        <v>22</v>
      </c>
      <c r="O11152" s="1">
        <v>156.0</v>
      </c>
      <c r="P11152" s="1">
        <v>128.0</v>
      </c>
      <c r="Q11152" s="1"/>
    </row>
    <row r="11153">
      <c r="A11153" s="1" t="s">
        <v>2257</v>
      </c>
      <c r="B11153" s="1" t="s">
        <v>16</v>
      </c>
      <c r="C11153" s="1" t="s">
        <v>55</v>
      </c>
      <c r="D11153" s="1" t="s">
        <v>18</v>
      </c>
      <c r="E11153" s="1" t="s">
        <v>19</v>
      </c>
      <c r="F11153" s="1" t="s">
        <v>72</v>
      </c>
      <c r="G11153" s="2" t="str">
        <f t="shared" si="1"/>
        <v>4.90</v>
      </c>
      <c r="H11153" s="3" t="str">
        <f t="shared" si="2"/>
        <v>1</v>
      </c>
      <c r="I11153" s="1" t="str">
        <f t="shared" si="3"/>
        <v>1</v>
      </c>
      <c r="J11153" s="2">
        <f t="shared" si="4"/>
        <v>1</v>
      </c>
      <c r="K11153" s="1" t="s">
        <v>47</v>
      </c>
      <c r="L11153" s="1">
        <v>52.5367204</v>
      </c>
      <c r="M11153" s="1">
        <v>13.3968142</v>
      </c>
      <c r="N11153" s="1" t="s">
        <v>45</v>
      </c>
      <c r="O11153" s="1">
        <v>60.0</v>
      </c>
      <c r="P11153" s="1">
        <v>0.0</v>
      </c>
      <c r="Q11153" s="1"/>
    </row>
    <row r="11154">
      <c r="A11154" s="1" t="s">
        <v>2258</v>
      </c>
      <c r="B11154" s="1" t="s">
        <v>16</v>
      </c>
      <c r="C11154" s="1" t="s">
        <v>170</v>
      </c>
      <c r="D11154" s="1" t="s">
        <v>18</v>
      </c>
      <c r="E11154" s="1" t="s">
        <v>29</v>
      </c>
      <c r="F11154" s="1" t="s">
        <v>20</v>
      </c>
      <c r="G11154" s="2" t="str">
        <f t="shared" si="1"/>
        <v>New</v>
      </c>
      <c r="H11154" s="3" t="str">
        <f t="shared" si="2"/>
        <v>1</v>
      </c>
      <c r="I11154" s="1" t="str">
        <f t="shared" si="3"/>
        <v>1</v>
      </c>
      <c r="J11154" s="2">
        <f t="shared" si="4"/>
        <v>1</v>
      </c>
      <c r="K11154" s="1" t="s">
        <v>21</v>
      </c>
      <c r="L11154" s="1">
        <v>52.54131</v>
      </c>
      <c r="M11154" s="1">
        <v>13.41372</v>
      </c>
      <c r="N11154" s="1" t="s">
        <v>22</v>
      </c>
      <c r="O11154" s="1">
        <v>100.0</v>
      </c>
      <c r="P11154" s="1">
        <v>270.0</v>
      </c>
      <c r="Q11154" s="1"/>
    </row>
    <row r="11155">
      <c r="A11155" s="1" t="s">
        <v>2259</v>
      </c>
      <c r="B11155" s="1" t="s">
        <v>16</v>
      </c>
      <c r="C11155" s="1" t="s">
        <v>61</v>
      </c>
      <c r="D11155" s="1" t="s">
        <v>18</v>
      </c>
      <c r="E11155" s="1" t="s">
        <v>29</v>
      </c>
      <c r="F11155" s="1" t="s">
        <v>43</v>
      </c>
      <c r="G11155" s="2" t="str">
        <f t="shared" si="1"/>
        <v>4.83</v>
      </c>
      <c r="H11155" s="3" t="str">
        <f t="shared" si="2"/>
        <v>1</v>
      </c>
      <c r="I11155" s="1" t="str">
        <f t="shared" si="3"/>
        <v>1</v>
      </c>
      <c r="J11155" s="2">
        <f t="shared" si="4"/>
        <v>1</v>
      </c>
      <c r="K11155" s="1" t="s">
        <v>40</v>
      </c>
      <c r="L11155" s="1">
        <v>52.5075789317247</v>
      </c>
      <c r="M11155" s="1">
        <v>13.3147275110894</v>
      </c>
      <c r="N11155" s="1" t="s">
        <v>45</v>
      </c>
      <c r="O11155" s="1">
        <v>49.0</v>
      </c>
      <c r="P11155" s="1">
        <v>237.0</v>
      </c>
      <c r="Q11155" s="1"/>
    </row>
    <row r="11156">
      <c r="A11156" s="1" t="s">
        <v>2260</v>
      </c>
      <c r="B11156" s="1" t="s">
        <v>16</v>
      </c>
      <c r="C11156" s="1" t="s">
        <v>18</v>
      </c>
      <c r="D11156" s="1" t="s">
        <v>29</v>
      </c>
      <c r="E11156" s="1" t="s">
        <v>20</v>
      </c>
      <c r="F11156" s="1"/>
      <c r="G11156" s="2" t="str">
        <f t="shared" si="1"/>
        <v>No_Stars</v>
      </c>
      <c r="H11156" s="3" t="str">
        <f t="shared" si="2"/>
        <v>1</v>
      </c>
      <c r="I11156" s="1" t="str">
        <f t="shared" si="3"/>
        <v>1</v>
      </c>
      <c r="J11156" s="2">
        <f t="shared" si="4"/>
        <v>1</v>
      </c>
      <c r="K11156" s="1" t="s">
        <v>47</v>
      </c>
      <c r="L11156" s="1">
        <v>52.524360259635</v>
      </c>
      <c r="M11156" s="1">
        <v>13.3193317150768</v>
      </c>
      <c r="N11156" s="1" t="s">
        <v>22</v>
      </c>
      <c r="O11156" s="1">
        <v>490.0</v>
      </c>
      <c r="P11156" s="1">
        <v>361.0</v>
      </c>
      <c r="Q11156" s="1"/>
    </row>
    <row r="11157">
      <c r="A11157" s="1" t="s">
        <v>2261</v>
      </c>
      <c r="B11157" s="1" t="s">
        <v>16</v>
      </c>
      <c r="C11157" s="1" t="s">
        <v>18</v>
      </c>
      <c r="D11157" s="1" t="s">
        <v>29</v>
      </c>
      <c r="E11157" s="1" t="s">
        <v>20</v>
      </c>
      <c r="F11157" s="1"/>
      <c r="G11157" s="2" t="str">
        <f t="shared" si="1"/>
        <v>No_Stars</v>
      </c>
      <c r="H11157" s="3" t="str">
        <f t="shared" si="2"/>
        <v>1</v>
      </c>
      <c r="I11157" s="1" t="str">
        <f t="shared" si="3"/>
        <v>1</v>
      </c>
      <c r="J11157" s="2">
        <f t="shared" si="4"/>
        <v>1</v>
      </c>
      <c r="K11157" s="1" t="s">
        <v>32</v>
      </c>
      <c r="L11157" s="1">
        <v>52.5093465279561</v>
      </c>
      <c r="M11157" s="1">
        <v>13.454469840794</v>
      </c>
      <c r="N11157" s="1" t="s">
        <v>22</v>
      </c>
      <c r="O11157" s="1">
        <v>53.0</v>
      </c>
      <c r="P11157" s="1">
        <v>351.0</v>
      </c>
      <c r="Q11157" s="1"/>
    </row>
    <row r="11158">
      <c r="A11158" s="1" t="s">
        <v>2262</v>
      </c>
      <c r="B11158" s="1" t="s">
        <v>16</v>
      </c>
      <c r="C11158" s="1" t="s">
        <v>18</v>
      </c>
      <c r="D11158" s="1" t="s">
        <v>29</v>
      </c>
      <c r="E11158" s="1" t="s">
        <v>43</v>
      </c>
      <c r="F11158" s="1"/>
      <c r="G11158" s="2" t="str">
        <f t="shared" si="1"/>
        <v>No_Stars</v>
      </c>
      <c r="H11158" s="3" t="str">
        <f t="shared" si="2"/>
        <v>1</v>
      </c>
      <c r="I11158" s="1" t="str">
        <f t="shared" si="3"/>
        <v>1</v>
      </c>
      <c r="J11158" s="2">
        <f t="shared" si="4"/>
        <v>1</v>
      </c>
      <c r="K11158" s="1" t="s">
        <v>32</v>
      </c>
      <c r="L11158" s="1">
        <v>52.50872</v>
      </c>
      <c r="M11158" s="1">
        <v>13.45821</v>
      </c>
      <c r="N11158" s="1" t="s">
        <v>45</v>
      </c>
      <c r="O11158" s="1">
        <v>50.0</v>
      </c>
      <c r="P11158" s="1">
        <v>364.0</v>
      </c>
      <c r="Q11158" s="1"/>
    </row>
    <row r="11159">
      <c r="A11159" s="1" t="s">
        <v>2263</v>
      </c>
      <c r="B11159" s="1" t="s">
        <v>16</v>
      </c>
      <c r="C11159" s="1" t="s">
        <v>140</v>
      </c>
      <c r="D11159" s="1" t="s">
        <v>18</v>
      </c>
      <c r="E11159" s="1" t="s">
        <v>29</v>
      </c>
      <c r="F11159" s="1" t="s">
        <v>20</v>
      </c>
      <c r="G11159" s="2" t="str">
        <f t="shared" si="1"/>
        <v>4.57</v>
      </c>
      <c r="H11159" s="3" t="str">
        <f t="shared" si="2"/>
        <v>1</v>
      </c>
      <c r="I11159" s="1" t="str">
        <f t="shared" si="3"/>
        <v>1</v>
      </c>
      <c r="J11159" s="2">
        <f t="shared" si="4"/>
        <v>1</v>
      </c>
      <c r="K11159" s="1" t="s">
        <v>47</v>
      </c>
      <c r="L11159" s="1">
        <v>52.5364600772834</v>
      </c>
      <c r="M11159" s="1">
        <v>13.4065521633294</v>
      </c>
      <c r="N11159" s="1" t="s">
        <v>22</v>
      </c>
      <c r="O11159" s="1">
        <v>109.0</v>
      </c>
      <c r="P11159" s="1">
        <v>0.0</v>
      </c>
      <c r="Q11159" s="1"/>
    </row>
    <row r="11160">
      <c r="A11160" s="1" t="s">
        <v>2264</v>
      </c>
      <c r="B11160" s="1" t="s">
        <v>16</v>
      </c>
      <c r="C11160" s="1" t="s">
        <v>18</v>
      </c>
      <c r="D11160" s="1" t="s">
        <v>29</v>
      </c>
      <c r="E11160" s="1" t="s">
        <v>20</v>
      </c>
      <c r="F11160" s="1"/>
      <c r="G11160" s="2" t="str">
        <f t="shared" si="1"/>
        <v>No_Stars</v>
      </c>
      <c r="H11160" s="3" t="str">
        <f t="shared" si="2"/>
        <v>1</v>
      </c>
      <c r="I11160" s="1" t="str">
        <f t="shared" si="3"/>
        <v>1</v>
      </c>
      <c r="J11160" s="2">
        <f t="shared" si="4"/>
        <v>1</v>
      </c>
      <c r="K11160" s="1" t="s">
        <v>47</v>
      </c>
      <c r="L11160" s="1">
        <v>52.5265600430555</v>
      </c>
      <c r="M11160" s="1">
        <v>13.4099511650817</v>
      </c>
      <c r="N11160" s="1" t="s">
        <v>22</v>
      </c>
      <c r="O11160" s="1">
        <v>134.0</v>
      </c>
      <c r="P11160" s="1">
        <v>195.0</v>
      </c>
      <c r="Q11160" s="1"/>
    </row>
    <row r="11161">
      <c r="A11161" s="1" t="s">
        <v>2265</v>
      </c>
      <c r="B11161" s="1" t="s">
        <v>16</v>
      </c>
      <c r="C11161" s="1" t="s">
        <v>18</v>
      </c>
      <c r="D11161" s="1" t="s">
        <v>29</v>
      </c>
      <c r="E11161" s="1" t="s">
        <v>20</v>
      </c>
      <c r="F11161" s="1"/>
      <c r="G11161" s="2" t="str">
        <f t="shared" si="1"/>
        <v>No_Stars</v>
      </c>
      <c r="H11161" s="3" t="str">
        <f t="shared" si="2"/>
        <v>1</v>
      </c>
      <c r="I11161" s="1" t="str">
        <f t="shared" si="3"/>
        <v>1</v>
      </c>
      <c r="J11161" s="2">
        <f t="shared" si="4"/>
        <v>1</v>
      </c>
      <c r="K11161" s="1" t="s">
        <v>40</v>
      </c>
      <c r="L11161" s="1">
        <v>52.5085386248936</v>
      </c>
      <c r="M11161" s="1">
        <v>13.2665981576548</v>
      </c>
      <c r="N11161" s="1" t="s">
        <v>22</v>
      </c>
      <c r="O11161" s="1">
        <v>65.0</v>
      </c>
      <c r="P11161" s="1">
        <v>362.0</v>
      </c>
      <c r="Q11161" s="1"/>
    </row>
    <row r="11162">
      <c r="A11162" s="1" t="s">
        <v>2266</v>
      </c>
      <c r="B11162" s="1" t="s">
        <v>16</v>
      </c>
      <c r="C11162" s="1" t="s">
        <v>113</v>
      </c>
      <c r="D11162" s="1" t="s">
        <v>18</v>
      </c>
      <c r="E11162" s="1" t="s">
        <v>29</v>
      </c>
      <c r="F11162" s="1" t="s">
        <v>43</v>
      </c>
      <c r="G11162" s="2" t="str">
        <f t="shared" si="1"/>
        <v>4.36</v>
      </c>
      <c r="H11162" s="3" t="str">
        <f t="shared" si="2"/>
        <v>1</v>
      </c>
      <c r="I11162" s="1" t="str">
        <f t="shared" si="3"/>
        <v>1</v>
      </c>
      <c r="J11162" s="2">
        <f t="shared" si="4"/>
        <v>1</v>
      </c>
      <c r="K11162" s="1" t="s">
        <v>37</v>
      </c>
      <c r="L11162" s="1">
        <v>52.4788560198338</v>
      </c>
      <c r="M11162" s="1">
        <v>13.4246169520499</v>
      </c>
      <c r="N11162" s="1" t="s">
        <v>45</v>
      </c>
      <c r="O11162" s="1">
        <v>65.0</v>
      </c>
      <c r="P11162" s="1">
        <v>355.0</v>
      </c>
      <c r="Q11162" s="1"/>
    </row>
    <row r="11163">
      <c r="A11163" s="1" t="s">
        <v>2267</v>
      </c>
      <c r="B11163" s="1" t="s">
        <v>222</v>
      </c>
      <c r="C11163" s="1" t="s">
        <v>23</v>
      </c>
      <c r="D11163" s="1" t="s">
        <v>18</v>
      </c>
      <c r="E11163" s="1" t="s">
        <v>29</v>
      </c>
      <c r="F11163" s="1" t="s">
        <v>62</v>
      </c>
      <c r="G11163" s="2" t="str">
        <f t="shared" si="1"/>
        <v>5.0</v>
      </c>
      <c r="H11163" s="3" t="str">
        <f t="shared" si="2"/>
        <v>1</v>
      </c>
      <c r="I11163" s="1" t="str">
        <f t="shared" si="3"/>
        <v>1</v>
      </c>
      <c r="J11163" s="2">
        <f t="shared" si="4"/>
        <v>1</v>
      </c>
      <c r="K11163" s="1" t="s">
        <v>32</v>
      </c>
      <c r="L11163" s="1">
        <v>52.50563</v>
      </c>
      <c r="M11163" s="1">
        <v>13.39018</v>
      </c>
      <c r="N11163" s="1" t="s">
        <v>45</v>
      </c>
      <c r="O11163" s="1">
        <v>236.0</v>
      </c>
      <c r="P11163" s="1">
        <v>85.0</v>
      </c>
      <c r="Q11163" s="1"/>
    </row>
    <row r="11164">
      <c r="A11164" s="1" t="s">
        <v>2268</v>
      </c>
      <c r="B11164" s="1" t="s">
        <v>16</v>
      </c>
      <c r="C11164" s="1" t="s">
        <v>64</v>
      </c>
      <c r="D11164" s="1" t="s">
        <v>18</v>
      </c>
      <c r="E11164" s="1" t="s">
        <v>29</v>
      </c>
      <c r="F11164" s="1" t="s">
        <v>20</v>
      </c>
      <c r="G11164" s="2" t="str">
        <f t="shared" si="1"/>
        <v>4.75</v>
      </c>
      <c r="H11164" s="3" t="str">
        <f t="shared" si="2"/>
        <v>1</v>
      </c>
      <c r="I11164" s="1" t="str">
        <f t="shared" si="3"/>
        <v>1</v>
      </c>
      <c r="J11164" s="2">
        <f t="shared" si="4"/>
        <v>1</v>
      </c>
      <c r="K11164" s="1" t="s">
        <v>47</v>
      </c>
      <c r="L11164" s="1">
        <v>52.5354378261378</v>
      </c>
      <c r="M11164" s="1">
        <v>13.402202899948</v>
      </c>
      <c r="N11164" s="1" t="s">
        <v>22</v>
      </c>
      <c r="O11164" s="1">
        <v>90.0</v>
      </c>
      <c r="P11164" s="1">
        <v>1.0</v>
      </c>
      <c r="Q11164" s="1"/>
    </row>
    <row r="11165">
      <c r="A11165" s="1" t="s">
        <v>2269</v>
      </c>
      <c r="B11165" s="1" t="s">
        <v>222</v>
      </c>
      <c r="C11165" s="1" t="s">
        <v>34</v>
      </c>
      <c r="D11165" s="1" t="s">
        <v>54</v>
      </c>
      <c r="E11165" s="1" t="s">
        <v>43</v>
      </c>
      <c r="F11165" s="1"/>
      <c r="G11165" s="2" t="str">
        <f t="shared" si="1"/>
        <v>No_Stars</v>
      </c>
      <c r="H11165" s="3" t="str">
        <f t="shared" si="2"/>
        <v>2</v>
      </c>
      <c r="I11165" s="1" t="str">
        <f t="shared" si="3"/>
        <v>1</v>
      </c>
      <c r="J11165" s="2">
        <f t="shared" si="4"/>
        <v>1</v>
      </c>
      <c r="K11165" s="1" t="s">
        <v>37</v>
      </c>
      <c r="L11165" s="1">
        <v>52.46548</v>
      </c>
      <c r="M11165" s="1">
        <v>13.44214</v>
      </c>
      <c r="N11165" s="1" t="s">
        <v>45</v>
      </c>
      <c r="O11165" s="1">
        <v>265.0</v>
      </c>
      <c r="P11165" s="1">
        <v>207.0</v>
      </c>
      <c r="Q11165" s="1"/>
    </row>
    <row r="11166">
      <c r="A11166" s="1" t="s">
        <v>2270</v>
      </c>
      <c r="B11166" s="1" t="s">
        <v>16</v>
      </c>
      <c r="C11166" s="1" t="s">
        <v>18</v>
      </c>
      <c r="D11166" s="1" t="s">
        <v>29</v>
      </c>
      <c r="E11166" s="1" t="s">
        <v>43</v>
      </c>
      <c r="F11166" s="1"/>
      <c r="G11166" s="2" t="str">
        <f t="shared" si="1"/>
        <v>No_Stars</v>
      </c>
      <c r="H11166" s="3" t="str">
        <f t="shared" si="2"/>
        <v>1</v>
      </c>
      <c r="I11166" s="1" t="str">
        <f t="shared" si="3"/>
        <v>1</v>
      </c>
      <c r="J11166" s="2">
        <f t="shared" si="4"/>
        <v>1</v>
      </c>
      <c r="K11166" s="1" t="s">
        <v>32</v>
      </c>
      <c r="L11166" s="1">
        <v>52.5078935997453</v>
      </c>
      <c r="M11166" s="1">
        <v>13.4590153344854</v>
      </c>
      <c r="N11166" s="1" t="s">
        <v>45</v>
      </c>
      <c r="O11166" s="1">
        <v>52.0</v>
      </c>
      <c r="P11166" s="1">
        <v>364.0</v>
      </c>
      <c r="Q11166" s="1"/>
    </row>
    <row r="11167">
      <c r="A11167" s="1" t="s">
        <v>2271</v>
      </c>
      <c r="B11167" s="1" t="s">
        <v>16</v>
      </c>
      <c r="C11167" s="1" t="s">
        <v>34</v>
      </c>
      <c r="D11167" s="1" t="s">
        <v>19</v>
      </c>
      <c r="E11167" s="1" t="s">
        <v>20</v>
      </c>
      <c r="F11167" s="1"/>
      <c r="G11167" s="2" t="str">
        <f t="shared" si="1"/>
        <v>No_Stars</v>
      </c>
      <c r="H11167" s="3" t="str">
        <f t="shared" si="2"/>
        <v>2</v>
      </c>
      <c r="I11167" s="1" t="str">
        <f t="shared" si="3"/>
        <v>1</v>
      </c>
      <c r="J11167" s="2">
        <f t="shared" si="4"/>
        <v>1</v>
      </c>
      <c r="K11167" s="1" t="s">
        <v>116</v>
      </c>
      <c r="L11167" s="1">
        <v>52.5316181550173</v>
      </c>
      <c r="M11167" s="1">
        <v>13.4806880439747</v>
      </c>
      <c r="N11167" s="1" t="s">
        <v>22</v>
      </c>
      <c r="O11167" s="1">
        <v>55.0</v>
      </c>
      <c r="P11167" s="1">
        <v>362.0</v>
      </c>
      <c r="Q11167" s="1"/>
    </row>
    <row r="11168">
      <c r="A11168" s="1" t="s">
        <v>2272</v>
      </c>
      <c r="B11168" s="1" t="s">
        <v>16</v>
      </c>
      <c r="C11168" s="1" t="s">
        <v>18</v>
      </c>
      <c r="D11168" s="1" t="s">
        <v>29</v>
      </c>
      <c r="E11168" s="1" t="s">
        <v>20</v>
      </c>
      <c r="F11168" s="1"/>
      <c r="G11168" s="2" t="str">
        <f t="shared" si="1"/>
        <v>No_Stars</v>
      </c>
      <c r="H11168" s="3" t="str">
        <f t="shared" si="2"/>
        <v>1</v>
      </c>
      <c r="I11168" s="1" t="str">
        <f t="shared" si="3"/>
        <v>1</v>
      </c>
      <c r="J11168" s="2">
        <f t="shared" si="4"/>
        <v>1</v>
      </c>
      <c r="K11168" s="1" t="s">
        <v>47</v>
      </c>
      <c r="L11168" s="1">
        <v>52.52762</v>
      </c>
      <c r="M11168" s="1">
        <v>13.32853</v>
      </c>
      <c r="N11168" s="1" t="s">
        <v>22</v>
      </c>
      <c r="O11168" s="1">
        <v>80.0</v>
      </c>
      <c r="P11168" s="1">
        <v>364.0</v>
      </c>
      <c r="Q11168" s="1"/>
    </row>
    <row r="11169">
      <c r="A11169" s="1" t="s">
        <v>2273</v>
      </c>
      <c r="B11169" s="1" t="s">
        <v>16</v>
      </c>
      <c r="C11169" s="1" t="s">
        <v>76</v>
      </c>
      <c r="D11169" s="1" t="s">
        <v>18</v>
      </c>
      <c r="E11169" s="1" t="s">
        <v>29</v>
      </c>
      <c r="F11169" s="1" t="s">
        <v>20</v>
      </c>
      <c r="G11169" s="2" t="str">
        <f t="shared" si="1"/>
        <v>4.95</v>
      </c>
      <c r="H11169" s="3" t="str">
        <f t="shared" si="2"/>
        <v>1</v>
      </c>
      <c r="I11169" s="1" t="str">
        <f t="shared" si="3"/>
        <v>1</v>
      </c>
      <c r="J11169" s="2">
        <f t="shared" si="4"/>
        <v>1</v>
      </c>
      <c r="K11169" s="1" t="s">
        <v>47</v>
      </c>
      <c r="L11169" s="1">
        <v>52.5100098902576</v>
      </c>
      <c r="M11169" s="1">
        <v>13.4070804866634</v>
      </c>
      <c r="N11169" s="1" t="s">
        <v>22</v>
      </c>
      <c r="O11169" s="1">
        <v>142.0</v>
      </c>
      <c r="P11169" s="1">
        <v>141.0</v>
      </c>
      <c r="Q11169" s="1"/>
    </row>
    <row r="11170">
      <c r="A11170" s="1" t="s">
        <v>2274</v>
      </c>
      <c r="B11170" s="1" t="s">
        <v>16</v>
      </c>
      <c r="C11170" s="1" t="s">
        <v>23</v>
      </c>
      <c r="D11170" s="1" t="s">
        <v>87</v>
      </c>
      <c r="E11170" s="1" t="s">
        <v>52</v>
      </c>
      <c r="F11170" s="1" t="s">
        <v>50</v>
      </c>
      <c r="G11170" s="2" t="str">
        <f t="shared" si="1"/>
        <v>5.0</v>
      </c>
      <c r="H11170" s="3" t="str">
        <f t="shared" si="2"/>
        <v>3</v>
      </c>
      <c r="I11170" s="1" t="str">
        <f t="shared" si="3"/>
        <v>2</v>
      </c>
      <c r="J11170" s="2">
        <f t="shared" si="4"/>
        <v>2</v>
      </c>
      <c r="K11170" s="1" t="s">
        <v>37</v>
      </c>
      <c r="L11170" s="1">
        <v>52.49408</v>
      </c>
      <c r="M11170" s="1">
        <v>13.4225</v>
      </c>
      <c r="N11170" s="1" t="s">
        <v>22</v>
      </c>
      <c r="O11170" s="1">
        <v>104.0</v>
      </c>
      <c r="P11170" s="1">
        <v>1.0</v>
      </c>
      <c r="Q11170" s="1"/>
    </row>
    <row r="11171">
      <c r="A11171" s="1" t="s">
        <v>2275</v>
      </c>
      <c r="B11171" s="1" t="s">
        <v>16</v>
      </c>
      <c r="C11171" s="1" t="s">
        <v>23</v>
      </c>
      <c r="D11171" s="1" t="s">
        <v>34</v>
      </c>
      <c r="E11171" s="1" t="s">
        <v>54</v>
      </c>
      <c r="F11171" s="1" t="s">
        <v>68</v>
      </c>
      <c r="G11171" s="2" t="str">
        <f t="shared" si="1"/>
        <v>5.0</v>
      </c>
      <c r="H11171" s="3" t="str">
        <f t="shared" si="2"/>
        <v>2</v>
      </c>
      <c r="I11171" s="1" t="str">
        <f t="shared" si="3"/>
        <v>1</v>
      </c>
      <c r="J11171" s="2">
        <f t="shared" si="4"/>
        <v>1</v>
      </c>
      <c r="K11171" s="1" t="s">
        <v>32</v>
      </c>
      <c r="L11171" s="1">
        <v>52.5178893418259</v>
      </c>
      <c r="M11171" s="1">
        <v>13.4629389563446</v>
      </c>
      <c r="N11171" s="1" t="s">
        <v>22</v>
      </c>
      <c r="O11171" s="1">
        <v>398.0</v>
      </c>
      <c r="P11171" s="1">
        <v>85.0</v>
      </c>
      <c r="Q11171" s="1"/>
    </row>
    <row r="11172">
      <c r="A11172" s="1" t="s">
        <v>2276</v>
      </c>
      <c r="B11172" s="1" t="s">
        <v>30</v>
      </c>
      <c r="C11172" s="1" t="s">
        <v>23</v>
      </c>
      <c r="D11172" s="1" t="s">
        <v>28</v>
      </c>
      <c r="E11172" s="1" t="s">
        <v>29</v>
      </c>
      <c r="F11172" s="1" t="s">
        <v>20</v>
      </c>
      <c r="G11172" s="2" t="str">
        <f t="shared" si="1"/>
        <v>5.0</v>
      </c>
      <c r="H11172" s="3" t="str">
        <f t="shared" si="2"/>
        <v>Studio</v>
      </c>
      <c r="I11172" s="1" t="str">
        <f t="shared" si="3"/>
        <v>1</v>
      </c>
      <c r="J11172" s="2">
        <f t="shared" si="4"/>
        <v>1</v>
      </c>
      <c r="K11172" s="1" t="s">
        <v>47</v>
      </c>
      <c r="L11172" s="1">
        <v>52.5367284113693</v>
      </c>
      <c r="M11172" s="1">
        <v>13.4020440873888</v>
      </c>
      <c r="N11172" s="1" t="s">
        <v>22</v>
      </c>
      <c r="O11172" s="1">
        <v>80.0</v>
      </c>
      <c r="P11172" s="1">
        <v>38.0</v>
      </c>
      <c r="Q11172" s="1"/>
    </row>
    <row r="11173">
      <c r="A11173" s="1" t="s">
        <v>2277</v>
      </c>
      <c r="B11173" s="1" t="s">
        <v>16</v>
      </c>
      <c r="C11173" s="1" t="s">
        <v>87</v>
      </c>
      <c r="D11173" s="1" t="s">
        <v>54</v>
      </c>
      <c r="E11173" s="1" t="s">
        <v>50</v>
      </c>
      <c r="F11173" s="1"/>
      <c r="G11173" s="2" t="str">
        <f t="shared" si="1"/>
        <v>No_Stars</v>
      </c>
      <c r="H11173" s="3" t="str">
        <f t="shared" si="2"/>
        <v>3</v>
      </c>
      <c r="I11173" s="1" t="str">
        <f t="shared" si="3"/>
        <v>2</v>
      </c>
      <c r="J11173" s="2">
        <f t="shared" si="4"/>
        <v>2</v>
      </c>
      <c r="K11173" s="1" t="s">
        <v>47</v>
      </c>
      <c r="L11173" s="1">
        <v>52.5141099</v>
      </c>
      <c r="M11173" s="1">
        <v>13.4158344</v>
      </c>
      <c r="N11173" s="1" t="s">
        <v>22</v>
      </c>
      <c r="O11173" s="1">
        <v>125.0</v>
      </c>
      <c r="P11173" s="1">
        <v>226.0</v>
      </c>
      <c r="Q11173" s="1"/>
    </row>
    <row r="11174">
      <c r="A11174" s="1" t="s">
        <v>2278</v>
      </c>
      <c r="B11174" s="1" t="s">
        <v>16</v>
      </c>
      <c r="C11174" s="1" t="s">
        <v>96</v>
      </c>
      <c r="D11174" s="1" t="s">
        <v>87</v>
      </c>
      <c r="E11174" s="1" t="s">
        <v>54</v>
      </c>
      <c r="F11174" s="1" t="s">
        <v>20</v>
      </c>
      <c r="G11174" s="2" t="str">
        <f t="shared" si="1"/>
        <v>4.55</v>
      </c>
      <c r="H11174" s="3" t="str">
        <f t="shared" si="2"/>
        <v>3</v>
      </c>
      <c r="I11174" s="1" t="str">
        <f t="shared" si="3"/>
        <v>1</v>
      </c>
      <c r="J11174" s="2">
        <f t="shared" si="4"/>
        <v>1</v>
      </c>
      <c r="K11174" s="1" t="s">
        <v>37</v>
      </c>
      <c r="L11174" s="1">
        <v>52.4845042027823</v>
      </c>
      <c r="M11174" s="1">
        <v>13.4328326317758</v>
      </c>
      <c r="N11174" s="1" t="s">
        <v>22</v>
      </c>
      <c r="O11174" s="1">
        <v>148.0</v>
      </c>
      <c r="P11174" s="1">
        <v>71.0</v>
      </c>
      <c r="Q11174" s="1"/>
    </row>
    <row r="11175">
      <c r="A11175" s="1" t="s">
        <v>2279</v>
      </c>
      <c r="B11175" s="1" t="s">
        <v>16</v>
      </c>
      <c r="C11175" s="1" t="s">
        <v>75</v>
      </c>
      <c r="D11175" s="1" t="s">
        <v>18</v>
      </c>
      <c r="E11175" s="1" t="s">
        <v>29</v>
      </c>
      <c r="F11175" s="1" t="s">
        <v>43</v>
      </c>
      <c r="G11175" s="2" t="str">
        <f t="shared" si="1"/>
        <v>4.91</v>
      </c>
      <c r="H11175" s="3" t="str">
        <f t="shared" si="2"/>
        <v>1</v>
      </c>
      <c r="I11175" s="1" t="str">
        <f t="shared" si="3"/>
        <v>1</v>
      </c>
      <c r="J11175" s="2">
        <f t="shared" si="4"/>
        <v>1</v>
      </c>
      <c r="K11175" s="1" t="s">
        <v>40</v>
      </c>
      <c r="L11175" s="1">
        <v>52.4963599633477</v>
      </c>
      <c r="M11175" s="1">
        <v>13.3184996423278</v>
      </c>
      <c r="N11175" s="1" t="s">
        <v>45</v>
      </c>
      <c r="O11175" s="1">
        <v>60.0</v>
      </c>
      <c r="P11175" s="1">
        <v>23.0</v>
      </c>
      <c r="Q11175" s="1"/>
    </row>
    <row r="11176">
      <c r="A11176" s="1" t="s">
        <v>2280</v>
      </c>
      <c r="B11176" s="1" t="s">
        <v>30</v>
      </c>
      <c r="C11176" s="1" t="s">
        <v>71</v>
      </c>
      <c r="D11176" s="1" t="s">
        <v>18</v>
      </c>
      <c r="E11176" s="1" t="s">
        <v>19</v>
      </c>
      <c r="F11176" s="1" t="s">
        <v>43</v>
      </c>
      <c r="G11176" s="2" t="str">
        <f t="shared" si="1"/>
        <v>4.94</v>
      </c>
      <c r="H11176" s="3" t="str">
        <f t="shared" si="2"/>
        <v>1</v>
      </c>
      <c r="I11176" s="1" t="str">
        <f t="shared" si="3"/>
        <v>1</v>
      </c>
      <c r="J11176" s="2">
        <f t="shared" si="4"/>
        <v>1</v>
      </c>
      <c r="K11176" s="1" t="s">
        <v>21</v>
      </c>
      <c r="L11176" s="1">
        <v>52.54285</v>
      </c>
      <c r="M11176" s="1">
        <v>13.42443</v>
      </c>
      <c r="N11176" s="1" t="s">
        <v>45</v>
      </c>
      <c r="O11176" s="1">
        <v>112.0</v>
      </c>
      <c r="P11176" s="1">
        <v>80.0</v>
      </c>
      <c r="Q11176" s="1"/>
    </row>
    <row r="11177">
      <c r="A11177" s="1" t="s">
        <v>2281</v>
      </c>
      <c r="B11177" s="1" t="s">
        <v>16</v>
      </c>
      <c r="C11177" s="1" t="s">
        <v>285</v>
      </c>
      <c r="D11177" s="1" t="s">
        <v>18</v>
      </c>
      <c r="E11177" s="1" t="s">
        <v>19</v>
      </c>
      <c r="F11177" s="1" t="s">
        <v>20</v>
      </c>
      <c r="G11177" s="2" t="str">
        <f t="shared" si="1"/>
        <v>3.94</v>
      </c>
      <c r="H11177" s="3" t="str">
        <f t="shared" si="2"/>
        <v>1</v>
      </c>
      <c r="I11177" s="1" t="str">
        <f t="shared" si="3"/>
        <v>1</v>
      </c>
      <c r="J11177" s="2">
        <f t="shared" si="4"/>
        <v>1</v>
      </c>
      <c r="K11177" s="1" t="s">
        <v>47</v>
      </c>
      <c r="L11177" s="1">
        <v>52.530718</v>
      </c>
      <c r="M11177" s="1">
        <v>13.334641</v>
      </c>
      <c r="N11177" s="1" t="s">
        <v>22</v>
      </c>
      <c r="O11177" s="1">
        <v>69.0</v>
      </c>
      <c r="P11177" s="1">
        <v>336.0</v>
      </c>
      <c r="Q11177" s="1"/>
    </row>
    <row r="11178">
      <c r="A11178" s="1" t="s">
        <v>2282</v>
      </c>
      <c r="B11178" s="1" t="s">
        <v>16</v>
      </c>
      <c r="C11178" s="1" t="s">
        <v>261</v>
      </c>
      <c r="D11178" s="1" t="s">
        <v>18</v>
      </c>
      <c r="E11178" s="1" t="s">
        <v>19</v>
      </c>
      <c r="F11178" s="1" t="s">
        <v>20</v>
      </c>
      <c r="G11178" s="2" t="str">
        <f t="shared" si="1"/>
        <v>4.16</v>
      </c>
      <c r="H11178" s="3" t="str">
        <f t="shared" si="2"/>
        <v>1</v>
      </c>
      <c r="I11178" s="1" t="str">
        <f t="shared" si="3"/>
        <v>1</v>
      </c>
      <c r="J11178" s="2">
        <f t="shared" si="4"/>
        <v>1</v>
      </c>
      <c r="K11178" s="1" t="s">
        <v>47</v>
      </c>
      <c r="L11178" s="1">
        <v>52.530718</v>
      </c>
      <c r="M11178" s="1">
        <v>13.334641</v>
      </c>
      <c r="N11178" s="1" t="s">
        <v>22</v>
      </c>
      <c r="O11178" s="1">
        <v>69.0</v>
      </c>
      <c r="P11178" s="1">
        <v>339.0</v>
      </c>
      <c r="Q11178" s="1"/>
    </row>
    <row r="11179">
      <c r="A11179" s="1" t="s">
        <v>2283</v>
      </c>
      <c r="B11179" s="1" t="s">
        <v>30</v>
      </c>
      <c r="C11179" s="1" t="s">
        <v>78</v>
      </c>
      <c r="D11179" s="1" t="s">
        <v>18</v>
      </c>
      <c r="E11179" s="1" t="s">
        <v>29</v>
      </c>
      <c r="F11179" s="1" t="s">
        <v>20</v>
      </c>
      <c r="G11179" s="2" t="str">
        <f t="shared" si="1"/>
        <v>4.86</v>
      </c>
      <c r="H11179" s="3" t="str">
        <f t="shared" si="2"/>
        <v>1</v>
      </c>
      <c r="I11179" s="1" t="str">
        <f t="shared" si="3"/>
        <v>1</v>
      </c>
      <c r="J11179" s="2">
        <f t="shared" si="4"/>
        <v>1</v>
      </c>
      <c r="K11179" s="1" t="s">
        <v>47</v>
      </c>
      <c r="L11179" s="1">
        <v>52.540645081836</v>
      </c>
      <c r="M11179" s="1">
        <v>13.3512241676854</v>
      </c>
      <c r="N11179" s="1" t="s">
        <v>22</v>
      </c>
      <c r="O11179" s="1">
        <v>90.0</v>
      </c>
      <c r="P11179" s="1">
        <v>4.0</v>
      </c>
      <c r="Q11179" s="1"/>
    </row>
    <row r="11180">
      <c r="A11180" s="1" t="s">
        <v>2284</v>
      </c>
      <c r="B11180" s="1" t="s">
        <v>16</v>
      </c>
      <c r="C11180" s="1" t="s">
        <v>23</v>
      </c>
      <c r="D11180" s="1" t="s">
        <v>34</v>
      </c>
      <c r="E11180" s="1" t="s">
        <v>19</v>
      </c>
      <c r="F11180" s="1" t="s">
        <v>20</v>
      </c>
      <c r="G11180" s="2" t="str">
        <f t="shared" si="1"/>
        <v>5.0</v>
      </c>
      <c r="H11180" s="3" t="str">
        <f t="shared" si="2"/>
        <v>2</v>
      </c>
      <c r="I11180" s="1" t="str">
        <f t="shared" si="3"/>
        <v>1</v>
      </c>
      <c r="J11180" s="2">
        <f t="shared" si="4"/>
        <v>1</v>
      </c>
      <c r="K11180" s="1" t="s">
        <v>59</v>
      </c>
      <c r="L11180" s="1">
        <v>52.4892555641445</v>
      </c>
      <c r="M11180" s="1">
        <v>13.4446283166241</v>
      </c>
      <c r="N11180" s="1" t="s">
        <v>22</v>
      </c>
      <c r="O11180" s="1">
        <v>226.0</v>
      </c>
      <c r="P11180" s="1">
        <v>137.0</v>
      </c>
      <c r="Q11180" s="1"/>
    </row>
    <row r="11181">
      <c r="A11181" s="1" t="s">
        <v>2285</v>
      </c>
      <c r="B11181" s="1" t="s">
        <v>16</v>
      </c>
      <c r="C11181" s="1" t="s">
        <v>51</v>
      </c>
      <c r="D11181" s="1" t="s">
        <v>18</v>
      </c>
      <c r="E11181" s="1" t="s">
        <v>29</v>
      </c>
      <c r="F11181" s="1" t="s">
        <v>20</v>
      </c>
      <c r="G11181" s="2" t="str">
        <f t="shared" si="1"/>
        <v>4.80</v>
      </c>
      <c r="H11181" s="3" t="str">
        <f t="shared" si="2"/>
        <v>1</v>
      </c>
      <c r="I11181" s="1" t="str">
        <f t="shared" si="3"/>
        <v>1</v>
      </c>
      <c r="J11181" s="2">
        <f t="shared" si="4"/>
        <v>1</v>
      </c>
      <c r="K11181" s="1" t="s">
        <v>44</v>
      </c>
      <c r="L11181" s="1">
        <v>52.42091</v>
      </c>
      <c r="M11181" s="1">
        <v>13.36551</v>
      </c>
      <c r="N11181" s="1" t="s">
        <v>22</v>
      </c>
      <c r="O11181" s="1">
        <v>60.0</v>
      </c>
      <c r="P11181" s="1">
        <v>0.0</v>
      </c>
      <c r="Q11181" s="1"/>
    </row>
    <row r="11182">
      <c r="A11182" s="1" t="s">
        <v>2286</v>
      </c>
      <c r="B11182" s="1" t="s">
        <v>16</v>
      </c>
      <c r="C11182" s="1" t="s">
        <v>149</v>
      </c>
      <c r="D11182" s="1" t="s">
        <v>82</v>
      </c>
      <c r="E11182" s="1" t="s">
        <v>218</v>
      </c>
      <c r="F11182" s="1" t="s">
        <v>210</v>
      </c>
      <c r="G11182" s="2" t="str">
        <f t="shared" si="1"/>
        <v>4.50</v>
      </c>
      <c r="H11182" s="3" t="str">
        <f t="shared" si="2"/>
        <v>5</v>
      </c>
      <c r="I11182" s="1" t="str">
        <f t="shared" si="3"/>
        <v>5</v>
      </c>
      <c r="J11182" s="2">
        <f t="shared" si="4"/>
        <v>5</v>
      </c>
      <c r="K11182" s="1" t="s">
        <v>47</v>
      </c>
      <c r="L11182" s="1">
        <v>52.530718</v>
      </c>
      <c r="M11182" s="1">
        <v>13.334641</v>
      </c>
      <c r="N11182" s="1" t="s">
        <v>22</v>
      </c>
      <c r="O11182" s="1">
        <v>650.0</v>
      </c>
      <c r="P11182" s="1">
        <v>353.0</v>
      </c>
      <c r="Q11182" s="1"/>
    </row>
    <row r="11183">
      <c r="A11183" s="1" t="s">
        <v>2287</v>
      </c>
      <c r="B11183" s="1" t="s">
        <v>16</v>
      </c>
      <c r="C11183" s="1" t="s">
        <v>18</v>
      </c>
      <c r="D11183" s="1" t="s">
        <v>29</v>
      </c>
      <c r="E11183" s="1" t="s">
        <v>43</v>
      </c>
      <c r="F11183" s="1"/>
      <c r="G11183" s="2" t="str">
        <f t="shared" si="1"/>
        <v>No_Stars</v>
      </c>
      <c r="H11183" s="3" t="str">
        <f t="shared" si="2"/>
        <v>1</v>
      </c>
      <c r="I11183" s="1" t="str">
        <f t="shared" si="3"/>
        <v>1</v>
      </c>
      <c r="J11183" s="2">
        <f t="shared" si="4"/>
        <v>1</v>
      </c>
      <c r="K11183" s="1" t="s">
        <v>37</v>
      </c>
      <c r="L11183" s="1">
        <v>52.49258</v>
      </c>
      <c r="M11183" s="1">
        <v>13.42281</v>
      </c>
      <c r="N11183" s="1" t="s">
        <v>45</v>
      </c>
      <c r="O11183" s="1">
        <v>50.0</v>
      </c>
      <c r="P11183" s="1">
        <v>0.0</v>
      </c>
      <c r="Q11183" s="1"/>
    </row>
    <row r="11184">
      <c r="A11184" s="1" t="s">
        <v>2288</v>
      </c>
      <c r="B11184" s="1" t="s">
        <v>16</v>
      </c>
      <c r="C11184" s="1" t="s">
        <v>27</v>
      </c>
      <c r="D11184" s="1" t="s">
        <v>18</v>
      </c>
      <c r="E11184" s="1" t="s">
        <v>54</v>
      </c>
      <c r="F11184" s="1" t="s">
        <v>20</v>
      </c>
      <c r="G11184" s="2" t="str">
        <f t="shared" si="1"/>
        <v>4.67</v>
      </c>
      <c r="H11184" s="3" t="str">
        <f t="shared" si="2"/>
        <v>1</v>
      </c>
      <c r="I11184" s="1" t="str">
        <f t="shared" si="3"/>
        <v>1</v>
      </c>
      <c r="J11184" s="2">
        <f t="shared" si="4"/>
        <v>1</v>
      </c>
      <c r="K11184" s="1" t="s">
        <v>32</v>
      </c>
      <c r="L11184" s="1">
        <v>52.5133685</v>
      </c>
      <c r="M11184" s="1">
        <v>13.431036</v>
      </c>
      <c r="N11184" s="1" t="s">
        <v>22</v>
      </c>
      <c r="O11184" s="1">
        <v>41.0</v>
      </c>
      <c r="P11184" s="1">
        <v>153.0</v>
      </c>
      <c r="Q11184" s="1"/>
    </row>
    <row r="11185">
      <c r="A11185" s="1" t="s">
        <v>2289</v>
      </c>
      <c r="B11185" s="1" t="s">
        <v>16</v>
      </c>
      <c r="C11185" s="1" t="s">
        <v>34</v>
      </c>
      <c r="D11185" s="1" t="s">
        <v>35</v>
      </c>
      <c r="E11185" s="1" t="s">
        <v>20</v>
      </c>
      <c r="F11185" s="1"/>
      <c r="G11185" s="2" t="str">
        <f t="shared" si="1"/>
        <v>No_Stars</v>
      </c>
      <c r="H11185" s="3" t="str">
        <f t="shared" si="2"/>
        <v>2</v>
      </c>
      <c r="I11185" s="1" t="str">
        <f t="shared" si="3"/>
        <v>1</v>
      </c>
      <c r="J11185" s="2">
        <f t="shared" si="4"/>
        <v>1</v>
      </c>
      <c r="K11185" s="1" t="s">
        <v>40</v>
      </c>
      <c r="L11185" s="1">
        <v>52.5150434108405</v>
      </c>
      <c r="M11185" s="1">
        <v>13.289246228478</v>
      </c>
      <c r="N11185" s="1" t="s">
        <v>22</v>
      </c>
      <c r="O11185" s="1">
        <v>190.0</v>
      </c>
      <c r="P11185" s="1">
        <v>0.0</v>
      </c>
      <c r="Q11185" s="1"/>
    </row>
    <row r="11186">
      <c r="A11186" s="1" t="s">
        <v>2290</v>
      </c>
      <c r="B11186" s="1" t="s">
        <v>16</v>
      </c>
      <c r="C11186" s="1" t="s">
        <v>17</v>
      </c>
      <c r="D11186" s="1" t="s">
        <v>34</v>
      </c>
      <c r="E11186" s="1" t="s">
        <v>54</v>
      </c>
      <c r="F11186" s="1" t="s">
        <v>20</v>
      </c>
      <c r="G11186" s="2" t="str">
        <f t="shared" si="1"/>
        <v>4.63</v>
      </c>
      <c r="H11186" s="3" t="str">
        <f t="shared" si="2"/>
        <v>2</v>
      </c>
      <c r="I11186" s="1" t="str">
        <f t="shared" si="3"/>
        <v>1</v>
      </c>
      <c r="J11186" s="2">
        <f t="shared" si="4"/>
        <v>1</v>
      </c>
      <c r="K11186" s="1" t="s">
        <v>106</v>
      </c>
      <c r="L11186" s="1">
        <v>52.53408</v>
      </c>
      <c r="M11186" s="1">
        <v>13.2063</v>
      </c>
      <c r="N11186" s="1" t="s">
        <v>22</v>
      </c>
      <c r="O11186" s="1">
        <v>199.0</v>
      </c>
      <c r="P11186" s="1">
        <v>325.0</v>
      </c>
      <c r="Q11186" s="1"/>
    </row>
    <row r="11187">
      <c r="A11187" s="1" t="s">
        <v>2291</v>
      </c>
      <c r="B11187" s="1" t="s">
        <v>16</v>
      </c>
      <c r="C11187" s="1" t="s">
        <v>18</v>
      </c>
      <c r="D11187" s="1" t="s">
        <v>19</v>
      </c>
      <c r="E11187" s="1" t="s">
        <v>20</v>
      </c>
      <c r="F11187" s="1"/>
      <c r="G11187" s="2" t="str">
        <f t="shared" si="1"/>
        <v>No_Stars</v>
      </c>
      <c r="H11187" s="3" t="str">
        <f t="shared" si="2"/>
        <v>1</v>
      </c>
      <c r="I11187" s="1" t="str">
        <f t="shared" si="3"/>
        <v>1</v>
      </c>
      <c r="J11187" s="2">
        <f t="shared" si="4"/>
        <v>1</v>
      </c>
      <c r="K11187" s="1" t="s">
        <v>47</v>
      </c>
      <c r="L11187" s="1">
        <v>52.5347844049349</v>
      </c>
      <c r="M11187" s="1">
        <v>13.393881869767</v>
      </c>
      <c r="N11187" s="1" t="s">
        <v>22</v>
      </c>
      <c r="O11187" s="1">
        <v>130.0</v>
      </c>
      <c r="P11187" s="1">
        <v>34.0</v>
      </c>
      <c r="Q11187" s="1"/>
    </row>
    <row r="11188">
      <c r="A11188" s="1" t="s">
        <v>2292</v>
      </c>
      <c r="B11188" s="1" t="s">
        <v>16</v>
      </c>
      <c r="C11188" s="1" t="s">
        <v>94</v>
      </c>
      <c r="D11188" s="1" t="s">
        <v>87</v>
      </c>
      <c r="E11188" s="1" t="s">
        <v>52</v>
      </c>
      <c r="F11188" s="1" t="s">
        <v>68</v>
      </c>
      <c r="G11188" s="2" t="str">
        <f t="shared" si="1"/>
        <v>4.69</v>
      </c>
      <c r="H11188" s="3" t="str">
        <f t="shared" si="2"/>
        <v>3</v>
      </c>
      <c r="I11188" s="1" t="str">
        <f t="shared" si="3"/>
        <v>1</v>
      </c>
      <c r="J11188" s="2">
        <f t="shared" si="4"/>
        <v>1</v>
      </c>
      <c r="K11188" s="1" t="s">
        <v>47</v>
      </c>
      <c r="L11188" s="1">
        <v>52.53004</v>
      </c>
      <c r="M11188" s="1">
        <v>13.32649</v>
      </c>
      <c r="N11188" s="1" t="s">
        <v>22</v>
      </c>
      <c r="O11188" s="1">
        <v>307.0</v>
      </c>
      <c r="P11188" s="1">
        <v>332.0</v>
      </c>
      <c r="Q11188" s="1"/>
    </row>
    <row r="11189">
      <c r="A11189" s="1" t="s">
        <v>2293</v>
      </c>
      <c r="B11189" s="1" t="s">
        <v>16</v>
      </c>
      <c r="C11189" s="1" t="s">
        <v>34</v>
      </c>
      <c r="D11189" s="1" t="s">
        <v>19</v>
      </c>
      <c r="E11189" s="1" t="s">
        <v>20</v>
      </c>
      <c r="F11189" s="1"/>
      <c r="G11189" s="2" t="str">
        <f t="shared" si="1"/>
        <v>No_Stars</v>
      </c>
      <c r="H11189" s="3" t="str">
        <f t="shared" si="2"/>
        <v>2</v>
      </c>
      <c r="I11189" s="1" t="str">
        <f t="shared" si="3"/>
        <v>1</v>
      </c>
      <c r="J11189" s="2">
        <f t="shared" si="4"/>
        <v>1</v>
      </c>
      <c r="K11189" s="1" t="s">
        <v>21</v>
      </c>
      <c r="L11189" s="1">
        <v>52.5483002980546</v>
      </c>
      <c r="M11189" s="1">
        <v>13.4246257336954</v>
      </c>
      <c r="N11189" s="1" t="s">
        <v>22</v>
      </c>
      <c r="O11189" s="1">
        <v>91.0</v>
      </c>
      <c r="P11189" s="1">
        <v>364.0</v>
      </c>
      <c r="Q11189" s="1"/>
    </row>
    <row r="11190">
      <c r="A11190" s="1" t="s">
        <v>2294</v>
      </c>
      <c r="B11190" s="1" t="s">
        <v>16</v>
      </c>
      <c r="C11190" s="1" t="s">
        <v>18</v>
      </c>
      <c r="D11190" s="1" t="s">
        <v>29</v>
      </c>
      <c r="E11190" s="1" t="s">
        <v>72</v>
      </c>
      <c r="F11190" s="1"/>
      <c r="G11190" s="2" t="str">
        <f t="shared" si="1"/>
        <v>No_Stars</v>
      </c>
      <c r="H11190" s="3" t="str">
        <f t="shared" si="2"/>
        <v>1</v>
      </c>
      <c r="I11190" s="1" t="str">
        <f t="shared" si="3"/>
        <v>1</v>
      </c>
      <c r="J11190" s="2">
        <f t="shared" si="4"/>
        <v>1</v>
      </c>
      <c r="K11190" s="1" t="s">
        <v>47</v>
      </c>
      <c r="L11190" s="1">
        <v>52.55183</v>
      </c>
      <c r="M11190" s="1">
        <v>13.3778</v>
      </c>
      <c r="N11190" s="1" t="s">
        <v>45</v>
      </c>
      <c r="O11190" s="1">
        <v>25.0</v>
      </c>
      <c r="P11190" s="1">
        <v>236.0</v>
      </c>
      <c r="Q11190" s="1"/>
    </row>
    <row r="11191">
      <c r="A11191" s="1" t="s">
        <v>2295</v>
      </c>
      <c r="B11191" s="1" t="s">
        <v>16</v>
      </c>
      <c r="C11191" s="1" t="s">
        <v>28</v>
      </c>
      <c r="D11191" s="1" t="s">
        <v>29</v>
      </c>
      <c r="E11191" s="1" t="s">
        <v>20</v>
      </c>
      <c r="F11191" s="1"/>
      <c r="G11191" s="2" t="str">
        <f t="shared" si="1"/>
        <v>No_Stars</v>
      </c>
      <c r="H11191" s="3" t="str">
        <f t="shared" si="2"/>
        <v>Studio</v>
      </c>
      <c r="I11191" s="1" t="str">
        <f t="shared" si="3"/>
        <v>1</v>
      </c>
      <c r="J11191" s="2">
        <f t="shared" si="4"/>
        <v>1</v>
      </c>
      <c r="K11191" s="1" t="s">
        <v>32</v>
      </c>
      <c r="L11191" s="1">
        <v>52.5109974999999</v>
      </c>
      <c r="M11191" s="1">
        <v>13.4583393</v>
      </c>
      <c r="N11191" s="1" t="s">
        <v>22</v>
      </c>
      <c r="O11191" s="1">
        <v>79.0</v>
      </c>
      <c r="P11191" s="1">
        <v>259.0</v>
      </c>
      <c r="Q11191" s="1"/>
    </row>
    <row r="11192">
      <c r="A11192" s="1" t="s">
        <v>2296</v>
      </c>
      <c r="B11192" s="1" t="s">
        <v>16</v>
      </c>
      <c r="C11192" s="1" t="s">
        <v>34</v>
      </c>
      <c r="D11192" s="1" t="s">
        <v>19</v>
      </c>
      <c r="E11192" s="1" t="s">
        <v>20</v>
      </c>
      <c r="F11192" s="1"/>
      <c r="G11192" s="2" t="str">
        <f t="shared" si="1"/>
        <v>No_Stars</v>
      </c>
      <c r="H11192" s="3" t="str">
        <f t="shared" si="2"/>
        <v>2</v>
      </c>
      <c r="I11192" s="1" t="str">
        <f t="shared" si="3"/>
        <v>1</v>
      </c>
      <c r="J11192" s="2">
        <f t="shared" si="4"/>
        <v>1</v>
      </c>
      <c r="K11192" s="1" t="s">
        <v>40</v>
      </c>
      <c r="L11192" s="1">
        <v>52.4828284</v>
      </c>
      <c r="M11192" s="1">
        <v>13.2904715</v>
      </c>
      <c r="N11192" s="1" t="s">
        <v>22</v>
      </c>
      <c r="O11192" s="1">
        <v>93.0</v>
      </c>
      <c r="P11192" s="1">
        <v>164.0</v>
      </c>
      <c r="Q11192" s="1"/>
    </row>
    <row r="11193">
      <c r="A11193" s="1" t="s">
        <v>2297</v>
      </c>
      <c r="B11193" s="1" t="s">
        <v>16</v>
      </c>
      <c r="C11193" s="1" t="s">
        <v>18</v>
      </c>
      <c r="D11193" s="1" t="s">
        <v>29</v>
      </c>
      <c r="E11193" s="1" t="s">
        <v>20</v>
      </c>
      <c r="F11193" s="1"/>
      <c r="G11193" s="2" t="str">
        <f t="shared" si="1"/>
        <v>No_Stars</v>
      </c>
      <c r="H11193" s="3" t="str">
        <f t="shared" si="2"/>
        <v>1</v>
      </c>
      <c r="I11193" s="1" t="str">
        <f t="shared" si="3"/>
        <v>1</v>
      </c>
      <c r="J11193" s="2">
        <f t="shared" si="4"/>
        <v>1</v>
      </c>
      <c r="K11193" s="1" t="s">
        <v>21</v>
      </c>
      <c r="L11193" s="1">
        <v>52.5426914568432</v>
      </c>
      <c r="M11193" s="1">
        <v>13.4385209253394</v>
      </c>
      <c r="N11193" s="1" t="s">
        <v>22</v>
      </c>
      <c r="O11193" s="1">
        <v>78.0</v>
      </c>
      <c r="P11193" s="1">
        <v>118.0</v>
      </c>
      <c r="Q11193" s="1"/>
    </row>
    <row r="11194">
      <c r="A11194" s="1" t="s">
        <v>2298</v>
      </c>
      <c r="B11194" s="1" t="s">
        <v>221</v>
      </c>
      <c r="C11194" s="1" t="s">
        <v>18</v>
      </c>
      <c r="D11194" s="1" t="s">
        <v>35</v>
      </c>
      <c r="E11194" s="1" t="s">
        <v>20</v>
      </c>
      <c r="F11194" s="1"/>
      <c r="G11194" s="2" t="str">
        <f t="shared" si="1"/>
        <v>No_Stars</v>
      </c>
      <c r="H11194" s="3" t="str">
        <f t="shared" si="2"/>
        <v>1</v>
      </c>
      <c r="I11194" s="1" t="str">
        <f t="shared" si="3"/>
        <v>1</v>
      </c>
      <c r="J11194" s="2">
        <f t="shared" si="4"/>
        <v>1</v>
      </c>
      <c r="K11194" s="1" t="s">
        <v>59</v>
      </c>
      <c r="L11194" s="1">
        <v>52.3796128502845</v>
      </c>
      <c r="M11194" s="1">
        <v>13.6475102836599</v>
      </c>
      <c r="N11194" s="1" t="s">
        <v>22</v>
      </c>
      <c r="O11194" s="1">
        <v>149.0</v>
      </c>
      <c r="P11194" s="1">
        <v>365.0</v>
      </c>
      <c r="Q11194" s="1"/>
    </row>
    <row r="11195">
      <c r="A11195" s="1" t="s">
        <v>2299</v>
      </c>
      <c r="B11195" s="1" t="s">
        <v>16</v>
      </c>
      <c r="C11195" s="1" t="s">
        <v>93</v>
      </c>
      <c r="D11195" s="1" t="s">
        <v>18</v>
      </c>
      <c r="E11195" s="1" t="s">
        <v>29</v>
      </c>
      <c r="F11195" s="1" t="s">
        <v>68</v>
      </c>
      <c r="G11195" s="2" t="str">
        <f t="shared" si="1"/>
        <v>4.64</v>
      </c>
      <c r="H11195" s="3" t="str">
        <f t="shared" si="2"/>
        <v>1</v>
      </c>
      <c r="I11195" s="1" t="str">
        <f t="shared" si="3"/>
        <v>1</v>
      </c>
      <c r="J11195" s="2">
        <f t="shared" si="4"/>
        <v>1</v>
      </c>
      <c r="K11195" s="1" t="s">
        <v>47</v>
      </c>
      <c r="L11195" s="1">
        <v>52.53448354369</v>
      </c>
      <c r="M11195" s="1">
        <v>13.3797867506816</v>
      </c>
      <c r="N11195" s="1" t="s">
        <v>22</v>
      </c>
      <c r="O11195" s="1">
        <v>94.0</v>
      </c>
      <c r="P11195" s="1">
        <v>296.0</v>
      </c>
      <c r="Q11195" s="1"/>
    </row>
    <row r="11196">
      <c r="A11196" s="1" t="s">
        <v>2300</v>
      </c>
      <c r="B11196" s="1" t="s">
        <v>16</v>
      </c>
      <c r="C11196" s="1" t="s">
        <v>34</v>
      </c>
      <c r="D11196" s="1" t="s">
        <v>35</v>
      </c>
      <c r="E11196" s="1" t="s">
        <v>43</v>
      </c>
      <c r="F11196" s="1"/>
      <c r="G11196" s="2" t="str">
        <f t="shared" si="1"/>
        <v>No_Stars</v>
      </c>
      <c r="H11196" s="3" t="str">
        <f t="shared" si="2"/>
        <v>2</v>
      </c>
      <c r="I11196" s="1" t="str">
        <f t="shared" si="3"/>
        <v>1</v>
      </c>
      <c r="J11196" s="2">
        <f t="shared" si="4"/>
        <v>1</v>
      </c>
      <c r="K11196" s="1" t="s">
        <v>32</v>
      </c>
      <c r="L11196" s="1">
        <v>52.4885073705176</v>
      </c>
      <c r="M11196" s="1">
        <v>13.3767882908837</v>
      </c>
      <c r="N11196" s="1" t="s">
        <v>45</v>
      </c>
      <c r="O11196" s="1">
        <v>100.0</v>
      </c>
      <c r="P11196" s="1">
        <v>364.0</v>
      </c>
      <c r="Q11196" s="1"/>
    </row>
    <row r="11197">
      <c r="A11197" s="1" t="s">
        <v>2301</v>
      </c>
      <c r="B11197" s="1" t="s">
        <v>16</v>
      </c>
      <c r="C11197" s="1" t="s">
        <v>34</v>
      </c>
      <c r="D11197" s="1" t="s">
        <v>19</v>
      </c>
      <c r="E11197" s="1" t="s">
        <v>50</v>
      </c>
      <c r="F11197" s="1"/>
      <c r="G11197" s="2" t="str">
        <f t="shared" si="1"/>
        <v>No_Stars</v>
      </c>
      <c r="H11197" s="3" t="str">
        <f t="shared" si="2"/>
        <v>2</v>
      </c>
      <c r="I11197" s="1" t="str">
        <f t="shared" si="3"/>
        <v>2</v>
      </c>
      <c r="J11197" s="2">
        <f t="shared" si="4"/>
        <v>2</v>
      </c>
      <c r="K11197" s="1" t="s">
        <v>40</v>
      </c>
      <c r="L11197" s="1">
        <v>52.4803107</v>
      </c>
      <c r="M11197" s="1">
        <v>13.2988114</v>
      </c>
      <c r="N11197" s="1" t="s">
        <v>22</v>
      </c>
      <c r="O11197" s="1">
        <v>120.0</v>
      </c>
      <c r="P11197" s="1">
        <v>352.0</v>
      </c>
      <c r="Q11197" s="1"/>
    </row>
    <row r="11198">
      <c r="A11198" s="1" t="s">
        <v>2302</v>
      </c>
      <c r="B11198" s="1" t="s">
        <v>16</v>
      </c>
      <c r="C11198" s="1" t="s">
        <v>34</v>
      </c>
      <c r="D11198" s="1" t="s">
        <v>19</v>
      </c>
      <c r="E11198" s="1" t="s">
        <v>50</v>
      </c>
      <c r="F11198" s="1"/>
      <c r="G11198" s="2" t="str">
        <f t="shared" si="1"/>
        <v>No_Stars</v>
      </c>
      <c r="H11198" s="3" t="str">
        <f t="shared" si="2"/>
        <v>2</v>
      </c>
      <c r="I11198" s="1" t="str">
        <f t="shared" si="3"/>
        <v>2</v>
      </c>
      <c r="J11198" s="2">
        <f t="shared" si="4"/>
        <v>2</v>
      </c>
      <c r="K11198" s="1" t="s">
        <v>40</v>
      </c>
      <c r="L11198" s="1">
        <v>52.4803107</v>
      </c>
      <c r="M11198" s="1">
        <v>13.2988114</v>
      </c>
      <c r="N11198" s="1" t="s">
        <v>22</v>
      </c>
      <c r="O11198" s="1">
        <v>120.0</v>
      </c>
      <c r="P11198" s="1">
        <v>313.0</v>
      </c>
      <c r="Q11198" s="1"/>
    </row>
    <row r="11199">
      <c r="A11199" s="1" t="s">
        <v>2303</v>
      </c>
      <c r="B11199" s="1" t="s">
        <v>16</v>
      </c>
      <c r="C11199" s="1" t="s">
        <v>186</v>
      </c>
      <c r="D11199" s="1" t="s">
        <v>18</v>
      </c>
      <c r="E11199" s="1" t="s">
        <v>19</v>
      </c>
      <c r="F11199" s="1" t="s">
        <v>20</v>
      </c>
      <c r="G11199" s="2" t="str">
        <f t="shared" si="1"/>
        <v>4.24</v>
      </c>
      <c r="H11199" s="3" t="str">
        <f t="shared" si="2"/>
        <v>1</v>
      </c>
      <c r="I11199" s="1" t="str">
        <f t="shared" si="3"/>
        <v>1</v>
      </c>
      <c r="J11199" s="2">
        <f t="shared" si="4"/>
        <v>1</v>
      </c>
      <c r="K11199" s="1" t="s">
        <v>47</v>
      </c>
      <c r="L11199" s="1">
        <v>52.531491</v>
      </c>
      <c r="M11199" s="1">
        <v>13.348983</v>
      </c>
      <c r="N11199" s="1" t="s">
        <v>22</v>
      </c>
      <c r="O11199" s="1">
        <v>85.0</v>
      </c>
      <c r="P11199" s="1">
        <v>324.0</v>
      </c>
      <c r="Q11199" s="1"/>
    </row>
    <row r="11200">
      <c r="A11200" s="1" t="s">
        <v>2304</v>
      </c>
      <c r="B11200" s="1" t="s">
        <v>16</v>
      </c>
      <c r="C11200" s="1" t="s">
        <v>18</v>
      </c>
      <c r="D11200" s="1" t="s">
        <v>19</v>
      </c>
      <c r="E11200" s="1" t="s">
        <v>20</v>
      </c>
      <c r="F11200" s="1"/>
      <c r="G11200" s="2" t="str">
        <f t="shared" si="1"/>
        <v>No_Stars</v>
      </c>
      <c r="H11200" s="3" t="str">
        <f t="shared" si="2"/>
        <v>1</v>
      </c>
      <c r="I11200" s="1" t="str">
        <f t="shared" si="3"/>
        <v>1</v>
      </c>
      <c r="J11200" s="2">
        <f t="shared" si="4"/>
        <v>1</v>
      </c>
      <c r="K11200" s="1" t="s">
        <v>40</v>
      </c>
      <c r="L11200" s="1">
        <v>52.4803107</v>
      </c>
      <c r="M11200" s="1">
        <v>13.2988114</v>
      </c>
      <c r="N11200" s="1" t="s">
        <v>22</v>
      </c>
      <c r="O11200" s="1">
        <v>120.0</v>
      </c>
      <c r="P11200" s="1">
        <v>351.0</v>
      </c>
      <c r="Q11200" s="1"/>
    </row>
    <row r="11201">
      <c r="A11201" s="1" t="s">
        <v>2305</v>
      </c>
      <c r="B11201" s="1" t="s">
        <v>16</v>
      </c>
      <c r="C11201" s="1" t="s">
        <v>63</v>
      </c>
      <c r="D11201" s="1" t="s">
        <v>18</v>
      </c>
      <c r="E11201" s="1" t="s">
        <v>29</v>
      </c>
      <c r="F11201" s="1" t="s">
        <v>20</v>
      </c>
      <c r="G11201" s="2" t="str">
        <f t="shared" si="1"/>
        <v>4.81</v>
      </c>
      <c r="H11201" s="3" t="str">
        <f t="shared" si="2"/>
        <v>1</v>
      </c>
      <c r="I11201" s="1" t="str">
        <f t="shared" si="3"/>
        <v>1</v>
      </c>
      <c r="J11201" s="2">
        <f t="shared" si="4"/>
        <v>1</v>
      </c>
      <c r="K11201" s="1" t="s">
        <v>37</v>
      </c>
      <c r="L11201" s="1">
        <v>52.4814600286343</v>
      </c>
      <c r="M11201" s="1">
        <v>13.4348035537642</v>
      </c>
      <c r="N11201" s="1" t="s">
        <v>22</v>
      </c>
      <c r="O11201" s="1">
        <v>122.0</v>
      </c>
      <c r="P11201" s="1">
        <v>0.0</v>
      </c>
      <c r="Q11201" s="1"/>
    </row>
    <row r="11202">
      <c r="A11202" s="1" t="s">
        <v>2306</v>
      </c>
      <c r="B11202" s="1" t="s">
        <v>16</v>
      </c>
      <c r="C11202" s="1" t="s">
        <v>18</v>
      </c>
      <c r="D11202" s="1" t="s">
        <v>19</v>
      </c>
      <c r="E11202" s="1" t="s">
        <v>20</v>
      </c>
      <c r="F11202" s="1"/>
      <c r="G11202" s="2" t="str">
        <f t="shared" si="1"/>
        <v>No_Stars</v>
      </c>
      <c r="H11202" s="3" t="str">
        <f t="shared" si="2"/>
        <v>1</v>
      </c>
      <c r="I11202" s="1" t="str">
        <f t="shared" si="3"/>
        <v>1</v>
      </c>
      <c r="J11202" s="2">
        <f t="shared" si="4"/>
        <v>1</v>
      </c>
      <c r="K11202" s="1" t="s">
        <v>40</v>
      </c>
      <c r="L11202" s="1">
        <v>52.4803107</v>
      </c>
      <c r="M11202" s="1">
        <v>13.2988114</v>
      </c>
      <c r="N11202" s="1" t="s">
        <v>22</v>
      </c>
      <c r="O11202" s="1">
        <v>100.0</v>
      </c>
      <c r="P11202" s="1">
        <v>320.0</v>
      </c>
      <c r="Q11202" s="1"/>
    </row>
    <row r="11203">
      <c r="A11203" s="1" t="s">
        <v>2307</v>
      </c>
      <c r="B11203" s="1" t="s">
        <v>16</v>
      </c>
      <c r="C11203" s="1" t="s">
        <v>18</v>
      </c>
      <c r="D11203" s="1" t="s">
        <v>19</v>
      </c>
      <c r="E11203" s="1" t="s">
        <v>20</v>
      </c>
      <c r="F11203" s="1"/>
      <c r="G11203" s="2" t="str">
        <f t="shared" si="1"/>
        <v>No_Stars</v>
      </c>
      <c r="H11203" s="3" t="str">
        <f t="shared" si="2"/>
        <v>1</v>
      </c>
      <c r="I11203" s="1" t="str">
        <f t="shared" si="3"/>
        <v>1</v>
      </c>
      <c r="J11203" s="2">
        <f t="shared" si="4"/>
        <v>1</v>
      </c>
      <c r="K11203" s="1" t="s">
        <v>40</v>
      </c>
      <c r="L11203" s="1">
        <v>52.4803107</v>
      </c>
      <c r="M11203" s="1">
        <v>13.2988114</v>
      </c>
      <c r="N11203" s="1" t="s">
        <v>22</v>
      </c>
      <c r="O11203" s="1">
        <v>100.0</v>
      </c>
      <c r="P11203" s="1">
        <v>365.0</v>
      </c>
      <c r="Q11203" s="1"/>
    </row>
    <row r="11204">
      <c r="A11204" s="1" t="s">
        <v>2308</v>
      </c>
      <c r="B11204" s="1" t="s">
        <v>135</v>
      </c>
      <c r="C11204" s="1" t="s">
        <v>18</v>
      </c>
      <c r="D11204" s="1" t="s">
        <v>49</v>
      </c>
      <c r="E11204" s="1" t="s">
        <v>111</v>
      </c>
      <c r="F11204" s="1"/>
      <c r="G11204" s="2" t="str">
        <f t="shared" si="1"/>
        <v>No_Stars</v>
      </c>
      <c r="H11204" s="3" t="str">
        <f t="shared" si="2"/>
        <v>1</v>
      </c>
      <c r="I11204" s="1" t="str">
        <f t="shared" si="3"/>
        <v>2</v>
      </c>
      <c r="J11204" s="2">
        <f t="shared" si="4"/>
        <v>2</v>
      </c>
      <c r="K11204" s="1" t="s">
        <v>47</v>
      </c>
      <c r="L11204" s="1">
        <v>52.5255998786643</v>
      </c>
      <c r="M11204" s="1">
        <v>13.3224688117063</v>
      </c>
      <c r="N11204" s="1" t="s">
        <v>124</v>
      </c>
      <c r="O11204" s="1">
        <v>25.0</v>
      </c>
      <c r="P11204" s="1">
        <v>258.0</v>
      </c>
      <c r="Q11204" s="1"/>
    </row>
    <row r="11205">
      <c r="A11205" s="1" t="s">
        <v>2309</v>
      </c>
      <c r="B11205" s="1" t="s">
        <v>16</v>
      </c>
      <c r="C11205" s="1" t="s">
        <v>23</v>
      </c>
      <c r="D11205" s="1" t="s">
        <v>18</v>
      </c>
      <c r="E11205" s="1" t="s">
        <v>29</v>
      </c>
      <c r="F11205" s="1" t="s">
        <v>43</v>
      </c>
      <c r="G11205" s="2" t="str">
        <f t="shared" si="1"/>
        <v>5.0</v>
      </c>
      <c r="H11205" s="3" t="str">
        <f t="shared" si="2"/>
        <v>1</v>
      </c>
      <c r="I11205" s="1" t="str">
        <f t="shared" si="3"/>
        <v>1</v>
      </c>
      <c r="J11205" s="2">
        <f t="shared" si="4"/>
        <v>1</v>
      </c>
      <c r="K11205" s="1" t="s">
        <v>21</v>
      </c>
      <c r="L11205" s="1">
        <v>52.5692685443679</v>
      </c>
      <c r="M11205" s="1">
        <v>13.4081870200536</v>
      </c>
      <c r="N11205" s="1" t="s">
        <v>45</v>
      </c>
      <c r="O11205" s="1">
        <v>75.0</v>
      </c>
      <c r="P11205" s="1">
        <v>355.0</v>
      </c>
      <c r="Q11205" s="1"/>
    </row>
    <row r="11206">
      <c r="A11206" s="1" t="s">
        <v>2310</v>
      </c>
      <c r="B11206" s="1" t="s">
        <v>16</v>
      </c>
      <c r="C11206" s="1" t="s">
        <v>23</v>
      </c>
      <c r="D11206" s="1" t="s">
        <v>18</v>
      </c>
      <c r="E11206" s="1" t="s">
        <v>19</v>
      </c>
      <c r="F11206" s="1" t="s">
        <v>68</v>
      </c>
      <c r="G11206" s="2" t="str">
        <f t="shared" si="1"/>
        <v>5.0</v>
      </c>
      <c r="H11206" s="3" t="str">
        <f t="shared" si="2"/>
        <v>1</v>
      </c>
      <c r="I11206" s="1" t="str">
        <f t="shared" si="3"/>
        <v>1</v>
      </c>
      <c r="J11206" s="2">
        <f t="shared" si="4"/>
        <v>1</v>
      </c>
      <c r="K11206" s="1" t="s">
        <v>59</v>
      </c>
      <c r="L11206" s="1">
        <v>52.4590483575693</v>
      </c>
      <c r="M11206" s="1">
        <v>13.5261655458185</v>
      </c>
      <c r="N11206" s="1" t="s">
        <v>45</v>
      </c>
      <c r="O11206" s="1">
        <v>55.0</v>
      </c>
      <c r="P11206" s="1">
        <v>33.0</v>
      </c>
      <c r="Q11206" s="1"/>
    </row>
    <row r="11207">
      <c r="A11207" s="1" t="s">
        <v>2311</v>
      </c>
      <c r="B11207" s="1" t="s">
        <v>16</v>
      </c>
      <c r="C11207" s="1" t="s">
        <v>23</v>
      </c>
      <c r="D11207" s="1" t="s">
        <v>18</v>
      </c>
      <c r="E11207" s="1" t="s">
        <v>29</v>
      </c>
      <c r="F11207" s="1" t="s">
        <v>43</v>
      </c>
      <c r="G11207" s="2" t="str">
        <f t="shared" si="1"/>
        <v>5.0</v>
      </c>
      <c r="H11207" s="3" t="str">
        <f t="shared" si="2"/>
        <v>1</v>
      </c>
      <c r="I11207" s="1" t="str">
        <f t="shared" si="3"/>
        <v>1</v>
      </c>
      <c r="J11207" s="2">
        <f t="shared" si="4"/>
        <v>1</v>
      </c>
      <c r="K11207" s="1" t="s">
        <v>116</v>
      </c>
      <c r="L11207" s="1">
        <v>52.5322958255067</v>
      </c>
      <c r="M11207" s="1">
        <v>13.4657592742336</v>
      </c>
      <c r="N11207" s="1" t="s">
        <v>45</v>
      </c>
      <c r="O11207" s="1">
        <v>64.0</v>
      </c>
      <c r="P11207" s="1">
        <v>0.0</v>
      </c>
      <c r="Q11207" s="1"/>
    </row>
    <row r="11208">
      <c r="A11208" s="1" t="s">
        <v>2312</v>
      </c>
      <c r="B11208" s="1" t="s">
        <v>16</v>
      </c>
      <c r="C11208" s="1" t="s">
        <v>18</v>
      </c>
      <c r="D11208" s="1" t="s">
        <v>29</v>
      </c>
      <c r="E11208" s="1" t="s">
        <v>20</v>
      </c>
      <c r="F11208" s="1"/>
      <c r="G11208" s="2" t="str">
        <f t="shared" si="1"/>
        <v>No_Stars</v>
      </c>
      <c r="H11208" s="3" t="str">
        <f t="shared" si="2"/>
        <v>1</v>
      </c>
      <c r="I11208" s="1" t="str">
        <f t="shared" si="3"/>
        <v>1</v>
      </c>
      <c r="J11208" s="2">
        <f t="shared" si="4"/>
        <v>1</v>
      </c>
      <c r="K11208" s="1" t="s">
        <v>21</v>
      </c>
      <c r="L11208" s="1">
        <v>52.5346108198771</v>
      </c>
      <c r="M11208" s="1">
        <v>13.4142366236597</v>
      </c>
      <c r="N11208" s="1" t="s">
        <v>22</v>
      </c>
      <c r="O11208" s="1">
        <v>80.0</v>
      </c>
      <c r="P11208" s="1">
        <v>225.0</v>
      </c>
      <c r="Q11208" s="1"/>
    </row>
    <row r="11209">
      <c r="A11209" s="1" t="s">
        <v>2313</v>
      </c>
      <c r="B11209" s="1" t="s">
        <v>30</v>
      </c>
      <c r="C11209" s="1" t="s">
        <v>55</v>
      </c>
      <c r="D11209" s="1" t="s">
        <v>18</v>
      </c>
      <c r="E11209" s="1" t="s">
        <v>19</v>
      </c>
      <c r="F11209" s="1" t="s">
        <v>20</v>
      </c>
      <c r="G11209" s="2" t="str">
        <f t="shared" si="1"/>
        <v>4.90</v>
      </c>
      <c r="H11209" s="3" t="str">
        <f t="shared" si="2"/>
        <v>1</v>
      </c>
      <c r="I11209" s="1" t="str">
        <f t="shared" si="3"/>
        <v>1</v>
      </c>
      <c r="J11209" s="2">
        <f t="shared" si="4"/>
        <v>1</v>
      </c>
      <c r="K11209" s="1" t="s">
        <v>37</v>
      </c>
      <c r="L11209" s="1">
        <v>52.4761092295667</v>
      </c>
      <c r="M11209" s="1">
        <v>13.4258455066749</v>
      </c>
      <c r="N11209" s="1" t="s">
        <v>22</v>
      </c>
      <c r="O11209" s="1">
        <v>126.0</v>
      </c>
      <c r="P11209" s="1">
        <v>13.0</v>
      </c>
      <c r="Q11209" s="1"/>
    </row>
    <row r="11210">
      <c r="A11210" s="1" t="s">
        <v>2314</v>
      </c>
      <c r="B11210" s="1" t="s">
        <v>57</v>
      </c>
      <c r="C11210" s="1" t="s">
        <v>42</v>
      </c>
      <c r="D11210" s="1" t="s">
        <v>34</v>
      </c>
      <c r="E11210" s="1" t="s">
        <v>35</v>
      </c>
      <c r="F11210" s="1" t="s">
        <v>20</v>
      </c>
      <c r="G11210" s="2" t="str">
        <f t="shared" si="1"/>
        <v>4.71</v>
      </c>
      <c r="H11210" s="3" t="str">
        <f t="shared" si="2"/>
        <v>2</v>
      </c>
      <c r="I11210" s="1" t="str">
        <f t="shared" si="3"/>
        <v>1</v>
      </c>
      <c r="J11210" s="2">
        <f t="shared" si="4"/>
        <v>1</v>
      </c>
      <c r="K11210" s="1" t="s">
        <v>59</v>
      </c>
      <c r="L11210" s="1">
        <v>52.4530276</v>
      </c>
      <c r="M11210" s="1">
        <v>13.6287499</v>
      </c>
      <c r="N11210" s="1" t="s">
        <v>22</v>
      </c>
      <c r="O11210" s="1">
        <v>228.0</v>
      </c>
      <c r="P11210" s="1">
        <v>335.0</v>
      </c>
      <c r="Q11210" s="1"/>
    </row>
    <row r="11211">
      <c r="A11211" s="1" t="s">
        <v>2315</v>
      </c>
      <c r="B11211" s="1" t="s">
        <v>16</v>
      </c>
      <c r="C11211" s="1" t="s">
        <v>18</v>
      </c>
      <c r="D11211" s="1" t="s">
        <v>29</v>
      </c>
      <c r="E11211" s="1" t="s">
        <v>20</v>
      </c>
      <c r="F11211" s="1"/>
      <c r="G11211" s="2" t="str">
        <f t="shared" si="1"/>
        <v>No_Stars</v>
      </c>
      <c r="H11211" s="3" t="str">
        <f t="shared" si="2"/>
        <v>1</v>
      </c>
      <c r="I11211" s="1" t="str">
        <f t="shared" si="3"/>
        <v>1</v>
      </c>
      <c r="J11211" s="2">
        <f t="shared" si="4"/>
        <v>1</v>
      </c>
      <c r="K11211" s="1" t="s">
        <v>47</v>
      </c>
      <c r="L11211" s="1">
        <v>52.5438231664445</v>
      </c>
      <c r="M11211" s="1">
        <v>13.3578370304703</v>
      </c>
      <c r="N11211" s="1" t="s">
        <v>22</v>
      </c>
      <c r="O11211" s="1">
        <v>76.0</v>
      </c>
      <c r="P11211" s="1">
        <v>170.0</v>
      </c>
      <c r="Q11211" s="1"/>
    </row>
    <row r="11212">
      <c r="A11212" s="1" t="s">
        <v>2316</v>
      </c>
      <c r="B11212" s="1" t="s">
        <v>38</v>
      </c>
      <c r="C11212" s="1" t="s">
        <v>18</v>
      </c>
      <c r="D11212" s="1" t="s">
        <v>29</v>
      </c>
      <c r="E11212" s="1" t="s">
        <v>229</v>
      </c>
      <c r="F11212" s="1"/>
      <c r="G11212" s="2" t="str">
        <f t="shared" si="1"/>
        <v>No_Stars</v>
      </c>
      <c r="H11212" s="3" t="str">
        <f t="shared" si="2"/>
        <v>1</v>
      </c>
      <c r="I11212" s="1" t="str">
        <f t="shared" si="3"/>
        <v>3</v>
      </c>
      <c r="J11212" s="2">
        <f t="shared" si="4"/>
        <v>3</v>
      </c>
      <c r="K11212" s="1" t="s">
        <v>40</v>
      </c>
      <c r="L11212" s="1">
        <v>52.4868420646926</v>
      </c>
      <c r="M11212" s="1">
        <v>13.3180805251312</v>
      </c>
      <c r="N11212" s="1" t="s">
        <v>45</v>
      </c>
      <c r="O11212" s="1">
        <v>161.0</v>
      </c>
      <c r="P11212" s="1">
        <v>293.0</v>
      </c>
      <c r="Q11212" s="1"/>
    </row>
    <row r="11213">
      <c r="A11213" s="1" t="s">
        <v>2317</v>
      </c>
      <c r="B11213" s="1" t="s">
        <v>16</v>
      </c>
      <c r="C11213" s="1" t="s">
        <v>85</v>
      </c>
      <c r="D11213" s="1" t="s">
        <v>18</v>
      </c>
      <c r="E11213" s="1" t="s">
        <v>19</v>
      </c>
      <c r="F11213" s="1" t="s">
        <v>62</v>
      </c>
      <c r="G11213" s="2" t="str">
        <f t="shared" si="1"/>
        <v>4.82</v>
      </c>
      <c r="H11213" s="3" t="str">
        <f t="shared" si="2"/>
        <v>1</v>
      </c>
      <c r="I11213" s="1" t="str">
        <f t="shared" si="3"/>
        <v>1</v>
      </c>
      <c r="J11213" s="2">
        <f t="shared" si="4"/>
        <v>1</v>
      </c>
      <c r="K11213" s="1" t="s">
        <v>32</v>
      </c>
      <c r="L11213" s="1">
        <v>52.5133467317969</v>
      </c>
      <c r="M11213" s="1">
        <v>13.4685317571772</v>
      </c>
      <c r="N11213" s="1" t="s">
        <v>45</v>
      </c>
      <c r="O11213" s="1">
        <v>116.0</v>
      </c>
      <c r="P11213" s="1">
        <v>362.0</v>
      </c>
      <c r="Q11213" s="1"/>
    </row>
    <row r="11214">
      <c r="A11214" s="1" t="s">
        <v>2318</v>
      </c>
      <c r="B11214" s="1" t="s">
        <v>16</v>
      </c>
      <c r="C11214" s="1" t="s">
        <v>64</v>
      </c>
      <c r="D11214" s="1" t="s">
        <v>18</v>
      </c>
      <c r="E11214" s="1" t="s">
        <v>29</v>
      </c>
      <c r="F11214" s="1" t="s">
        <v>20</v>
      </c>
      <c r="G11214" s="2" t="str">
        <f t="shared" si="1"/>
        <v>4.75</v>
      </c>
      <c r="H11214" s="3" t="str">
        <f t="shared" si="2"/>
        <v>1</v>
      </c>
      <c r="I11214" s="1" t="str">
        <f t="shared" si="3"/>
        <v>1</v>
      </c>
      <c r="J11214" s="2">
        <f t="shared" si="4"/>
        <v>1</v>
      </c>
      <c r="K11214" s="1" t="s">
        <v>47</v>
      </c>
      <c r="L11214" s="1">
        <v>52.5175619619982</v>
      </c>
      <c r="M11214" s="1">
        <v>13.4201758362165</v>
      </c>
      <c r="N11214" s="1" t="s">
        <v>22</v>
      </c>
      <c r="O11214" s="1">
        <v>70.0</v>
      </c>
      <c r="P11214" s="1">
        <v>31.0</v>
      </c>
      <c r="Q11214" s="1"/>
    </row>
    <row r="11215">
      <c r="A11215" s="1" t="s">
        <v>2319</v>
      </c>
      <c r="B11215" s="1" t="s">
        <v>57</v>
      </c>
      <c r="C11215" s="1" t="s">
        <v>18</v>
      </c>
      <c r="D11215" s="1" t="s">
        <v>29</v>
      </c>
      <c r="E11215" s="1" t="s">
        <v>62</v>
      </c>
      <c r="F11215" s="1"/>
      <c r="G11215" s="2" t="str">
        <f t="shared" si="1"/>
        <v>No_Stars</v>
      </c>
      <c r="H11215" s="3" t="str">
        <f t="shared" si="2"/>
        <v>1</v>
      </c>
      <c r="I11215" s="1" t="str">
        <f t="shared" si="3"/>
        <v>1</v>
      </c>
      <c r="J11215" s="2">
        <f t="shared" si="4"/>
        <v>1</v>
      </c>
      <c r="K11215" s="1" t="s">
        <v>132</v>
      </c>
      <c r="L11215" s="1">
        <v>52.6004767162284</v>
      </c>
      <c r="M11215" s="1">
        <v>13.2901350430849</v>
      </c>
      <c r="N11215" s="1" t="s">
        <v>45</v>
      </c>
      <c r="O11215" s="1">
        <v>72.0</v>
      </c>
      <c r="P11215" s="1">
        <v>104.0</v>
      </c>
      <c r="Q11215" s="1"/>
    </row>
    <row r="11216">
      <c r="A11216" s="1" t="s">
        <v>2320</v>
      </c>
      <c r="B11216" s="1" t="s">
        <v>16</v>
      </c>
      <c r="C11216" s="1" t="s">
        <v>18</v>
      </c>
      <c r="D11216" s="1" t="s">
        <v>29</v>
      </c>
      <c r="E11216" s="1" t="s">
        <v>20</v>
      </c>
      <c r="F11216" s="1"/>
      <c r="G11216" s="2" t="str">
        <f t="shared" si="1"/>
        <v>No_Stars</v>
      </c>
      <c r="H11216" s="3" t="str">
        <f t="shared" si="2"/>
        <v>1</v>
      </c>
      <c r="I11216" s="1" t="str">
        <f t="shared" si="3"/>
        <v>1</v>
      </c>
      <c r="J11216" s="2">
        <f t="shared" si="4"/>
        <v>1</v>
      </c>
      <c r="K11216" s="1" t="s">
        <v>32</v>
      </c>
      <c r="L11216" s="1">
        <v>52.491824190377</v>
      </c>
      <c r="M11216" s="1">
        <v>13.4133170678973</v>
      </c>
      <c r="N11216" s="1" t="s">
        <v>22</v>
      </c>
      <c r="O11216" s="1">
        <v>175.0</v>
      </c>
      <c r="P11216" s="1">
        <v>75.0</v>
      </c>
      <c r="Q11216" s="1"/>
    </row>
    <row r="11217">
      <c r="A11217" s="1" t="s">
        <v>2321</v>
      </c>
      <c r="B11217" s="1" t="s">
        <v>16</v>
      </c>
      <c r="C11217" s="1" t="s">
        <v>51</v>
      </c>
      <c r="D11217" s="1" t="s">
        <v>18</v>
      </c>
      <c r="E11217" s="1" t="s">
        <v>29</v>
      </c>
      <c r="F11217" s="1" t="s">
        <v>43</v>
      </c>
      <c r="G11217" s="2" t="str">
        <f t="shared" si="1"/>
        <v>4.80</v>
      </c>
      <c r="H11217" s="3" t="str">
        <f t="shared" si="2"/>
        <v>1</v>
      </c>
      <c r="I11217" s="1" t="str">
        <f t="shared" si="3"/>
        <v>1</v>
      </c>
      <c r="J11217" s="2">
        <f t="shared" si="4"/>
        <v>1</v>
      </c>
      <c r="K11217" s="1" t="s">
        <v>59</v>
      </c>
      <c r="L11217" s="1">
        <v>52.48820130647</v>
      </c>
      <c r="M11217" s="1">
        <v>13.4532731344222</v>
      </c>
      <c r="N11217" s="1" t="s">
        <v>45</v>
      </c>
      <c r="O11217" s="1">
        <v>50.0</v>
      </c>
      <c r="P11217" s="1">
        <v>0.0</v>
      </c>
      <c r="Q11217" s="1"/>
    </row>
    <row r="11218">
      <c r="A11218" s="1" t="s">
        <v>2322</v>
      </c>
      <c r="B11218" s="1" t="s">
        <v>16</v>
      </c>
      <c r="C11218" s="1" t="s">
        <v>18</v>
      </c>
      <c r="D11218" s="1" t="s">
        <v>29</v>
      </c>
      <c r="E11218" s="1" t="s">
        <v>62</v>
      </c>
      <c r="F11218" s="1"/>
      <c r="G11218" s="2" t="str">
        <f t="shared" si="1"/>
        <v>No_Stars</v>
      </c>
      <c r="H11218" s="3" t="str">
        <f t="shared" si="2"/>
        <v>1</v>
      </c>
      <c r="I11218" s="1" t="str">
        <f t="shared" si="3"/>
        <v>1</v>
      </c>
      <c r="J11218" s="2">
        <f t="shared" si="4"/>
        <v>1</v>
      </c>
      <c r="K11218" s="1" t="s">
        <v>21</v>
      </c>
      <c r="L11218" s="1">
        <v>52.534310300196</v>
      </c>
      <c r="M11218" s="1">
        <v>13.4158226195541</v>
      </c>
      <c r="N11218" s="1" t="s">
        <v>45</v>
      </c>
      <c r="O11218" s="1">
        <v>175.0</v>
      </c>
      <c r="P11218" s="1">
        <v>15.0</v>
      </c>
      <c r="Q11218" s="1"/>
    </row>
    <row r="11219">
      <c r="A11219" s="1" t="s">
        <v>2323</v>
      </c>
      <c r="B11219" s="1" t="s">
        <v>16</v>
      </c>
      <c r="C11219" s="1" t="s">
        <v>23</v>
      </c>
      <c r="D11219" s="1" t="s">
        <v>18</v>
      </c>
      <c r="E11219" s="1" t="s">
        <v>29</v>
      </c>
      <c r="F11219" s="1" t="s">
        <v>72</v>
      </c>
      <c r="G11219" s="2" t="str">
        <f t="shared" si="1"/>
        <v>5.0</v>
      </c>
      <c r="H11219" s="3" t="str">
        <f t="shared" si="2"/>
        <v>1</v>
      </c>
      <c r="I11219" s="1" t="str">
        <f t="shared" si="3"/>
        <v>1</v>
      </c>
      <c r="J11219" s="2">
        <f t="shared" si="4"/>
        <v>1</v>
      </c>
      <c r="K11219" s="1" t="s">
        <v>44</v>
      </c>
      <c r="L11219" s="1">
        <v>52.4654112828975</v>
      </c>
      <c r="M11219" s="1">
        <v>13.3945225514397</v>
      </c>
      <c r="N11219" s="1" t="s">
        <v>45</v>
      </c>
      <c r="O11219" s="1">
        <v>95.0</v>
      </c>
      <c r="P11219" s="1">
        <v>10.0</v>
      </c>
      <c r="Q11219" s="1"/>
    </row>
    <row r="11220">
      <c r="A11220" s="1" t="s">
        <v>2324</v>
      </c>
      <c r="B11220" s="1" t="s">
        <v>16</v>
      </c>
      <c r="C11220" s="1" t="s">
        <v>170</v>
      </c>
      <c r="D11220" s="1" t="s">
        <v>28</v>
      </c>
      <c r="E11220" s="1" t="s">
        <v>29</v>
      </c>
      <c r="F11220" s="1" t="s">
        <v>20</v>
      </c>
      <c r="G11220" s="2" t="str">
        <f t="shared" si="1"/>
        <v>New</v>
      </c>
      <c r="H11220" s="3" t="str">
        <f t="shared" si="2"/>
        <v>Studio</v>
      </c>
      <c r="I11220" s="1" t="str">
        <f t="shared" si="3"/>
        <v>1</v>
      </c>
      <c r="J11220" s="2">
        <f t="shared" si="4"/>
        <v>1</v>
      </c>
      <c r="K11220" s="1" t="s">
        <v>40</v>
      </c>
      <c r="L11220" s="1">
        <v>52.51774</v>
      </c>
      <c r="M11220" s="1">
        <v>13.31853</v>
      </c>
      <c r="N11220" s="1" t="s">
        <v>22</v>
      </c>
      <c r="O11220" s="1">
        <v>80.0</v>
      </c>
      <c r="P11220" s="1">
        <v>258.0</v>
      </c>
      <c r="Q11220" s="1"/>
    </row>
    <row r="11221">
      <c r="A11221" s="1" t="s">
        <v>2325</v>
      </c>
      <c r="B11221" s="1" t="s">
        <v>16</v>
      </c>
      <c r="C11221" s="1" t="s">
        <v>18</v>
      </c>
      <c r="D11221" s="1" t="s">
        <v>19</v>
      </c>
      <c r="E11221" s="1" t="s">
        <v>20</v>
      </c>
      <c r="F11221" s="1"/>
      <c r="G11221" s="2" t="str">
        <f t="shared" si="1"/>
        <v>No_Stars</v>
      </c>
      <c r="H11221" s="3" t="str">
        <f t="shared" si="2"/>
        <v>1</v>
      </c>
      <c r="I11221" s="1" t="str">
        <f t="shared" si="3"/>
        <v>1</v>
      </c>
      <c r="J11221" s="2">
        <f t="shared" si="4"/>
        <v>1</v>
      </c>
      <c r="K11221" s="1" t="s">
        <v>47</v>
      </c>
      <c r="L11221" s="1">
        <v>52.5323740404153</v>
      </c>
      <c r="M11221" s="1">
        <v>13.3962164842452</v>
      </c>
      <c r="N11221" s="1" t="s">
        <v>22</v>
      </c>
      <c r="O11221" s="1">
        <v>99.0</v>
      </c>
      <c r="P11221" s="1">
        <v>0.0</v>
      </c>
      <c r="Q11221" s="1"/>
    </row>
    <row r="11222">
      <c r="A11222" s="1" t="s">
        <v>2326</v>
      </c>
      <c r="B11222" s="1" t="s">
        <v>16</v>
      </c>
      <c r="C11222" s="1" t="s">
        <v>18</v>
      </c>
      <c r="D11222" s="1" t="s">
        <v>29</v>
      </c>
      <c r="E11222" s="1" t="s">
        <v>20</v>
      </c>
      <c r="F11222" s="1"/>
      <c r="G11222" s="2" t="str">
        <f t="shared" si="1"/>
        <v>No_Stars</v>
      </c>
      <c r="H11222" s="3" t="str">
        <f t="shared" si="2"/>
        <v>1</v>
      </c>
      <c r="I11222" s="1" t="str">
        <f t="shared" si="3"/>
        <v>1</v>
      </c>
      <c r="J11222" s="2">
        <f t="shared" si="4"/>
        <v>1</v>
      </c>
      <c r="K11222" s="1" t="s">
        <v>21</v>
      </c>
      <c r="L11222" s="1">
        <v>52.5333813154439</v>
      </c>
      <c r="M11222" s="1">
        <v>13.4146510813142</v>
      </c>
      <c r="N11222" s="1" t="s">
        <v>22</v>
      </c>
      <c r="O11222" s="1">
        <v>49.0</v>
      </c>
      <c r="P11222" s="1">
        <v>180.0</v>
      </c>
      <c r="Q11222" s="1"/>
    </row>
    <row r="11223">
      <c r="A11223" s="1" t="s">
        <v>2327</v>
      </c>
      <c r="B11223" s="1" t="s">
        <v>16</v>
      </c>
      <c r="C11223" s="1" t="s">
        <v>18</v>
      </c>
      <c r="D11223" s="1" t="s">
        <v>29</v>
      </c>
      <c r="E11223" s="1" t="s">
        <v>43</v>
      </c>
      <c r="F11223" s="1"/>
      <c r="G11223" s="2" t="str">
        <f t="shared" si="1"/>
        <v>No_Stars</v>
      </c>
      <c r="H11223" s="3" t="str">
        <f t="shared" si="2"/>
        <v>1</v>
      </c>
      <c r="I11223" s="1" t="str">
        <f t="shared" si="3"/>
        <v>1</v>
      </c>
      <c r="J11223" s="2">
        <f t="shared" si="4"/>
        <v>1</v>
      </c>
      <c r="K11223" s="1" t="s">
        <v>21</v>
      </c>
      <c r="L11223" s="1">
        <v>52.54683</v>
      </c>
      <c r="M11223" s="1">
        <v>13.45669</v>
      </c>
      <c r="N11223" s="1" t="s">
        <v>45</v>
      </c>
      <c r="O11223" s="1">
        <v>47.0</v>
      </c>
      <c r="P11223" s="1">
        <v>14.0</v>
      </c>
      <c r="Q11223" s="1"/>
    </row>
    <row r="11224">
      <c r="A11224" s="1" t="s">
        <v>2328</v>
      </c>
      <c r="B11224" s="1" t="s">
        <v>16</v>
      </c>
      <c r="C11224" s="1" t="s">
        <v>18</v>
      </c>
      <c r="D11224" s="1" t="s">
        <v>29</v>
      </c>
      <c r="E11224" s="1" t="s">
        <v>43</v>
      </c>
      <c r="F11224" s="1"/>
      <c r="G11224" s="2" t="str">
        <f t="shared" si="1"/>
        <v>No_Stars</v>
      </c>
      <c r="H11224" s="3" t="str">
        <f t="shared" si="2"/>
        <v>1</v>
      </c>
      <c r="I11224" s="1" t="str">
        <f t="shared" si="3"/>
        <v>1</v>
      </c>
      <c r="J11224" s="2">
        <f t="shared" si="4"/>
        <v>1</v>
      </c>
      <c r="K11224" s="1" t="s">
        <v>32</v>
      </c>
      <c r="L11224" s="1">
        <v>52.5015671346777</v>
      </c>
      <c r="M11224" s="1">
        <v>13.4159494166763</v>
      </c>
      <c r="N11224" s="1" t="s">
        <v>45</v>
      </c>
      <c r="O11224" s="1">
        <v>160.0</v>
      </c>
      <c r="P11224" s="1">
        <v>330.0</v>
      </c>
      <c r="Q11224" s="1"/>
    </row>
    <row r="11225">
      <c r="A11225" s="1" t="s">
        <v>2329</v>
      </c>
      <c r="B11225" s="1" t="s">
        <v>16</v>
      </c>
      <c r="C11225" s="1" t="s">
        <v>18</v>
      </c>
      <c r="D11225" s="1" t="s">
        <v>29</v>
      </c>
      <c r="E11225" s="1" t="s">
        <v>20</v>
      </c>
      <c r="F11225" s="1"/>
      <c r="G11225" s="2" t="str">
        <f t="shared" si="1"/>
        <v>No_Stars</v>
      </c>
      <c r="H11225" s="3" t="str">
        <f t="shared" si="2"/>
        <v>1</v>
      </c>
      <c r="I11225" s="1" t="str">
        <f t="shared" si="3"/>
        <v>1</v>
      </c>
      <c r="J11225" s="2">
        <f t="shared" si="4"/>
        <v>1</v>
      </c>
      <c r="K11225" s="1" t="s">
        <v>40</v>
      </c>
      <c r="L11225" s="1">
        <v>52.5001516527233</v>
      </c>
      <c r="M11225" s="1">
        <v>13.3100312180323</v>
      </c>
      <c r="N11225" s="1" t="s">
        <v>22</v>
      </c>
      <c r="O11225" s="1">
        <v>75.0</v>
      </c>
      <c r="P11225" s="1">
        <v>362.0</v>
      </c>
      <c r="Q11225" s="1"/>
    </row>
    <row r="11226">
      <c r="A11226" s="1" t="s">
        <v>2330</v>
      </c>
      <c r="B11226" s="1" t="s">
        <v>16</v>
      </c>
      <c r="C11226" s="1" t="s">
        <v>170</v>
      </c>
      <c r="D11226" s="1" t="s">
        <v>18</v>
      </c>
      <c r="E11226" s="1" t="s">
        <v>29</v>
      </c>
      <c r="F11226" s="1" t="s">
        <v>20</v>
      </c>
      <c r="G11226" s="2" t="str">
        <f t="shared" si="1"/>
        <v>New</v>
      </c>
      <c r="H11226" s="3" t="str">
        <f t="shared" si="2"/>
        <v>1</v>
      </c>
      <c r="I11226" s="1" t="str">
        <f t="shared" si="3"/>
        <v>1</v>
      </c>
      <c r="J11226" s="2">
        <f t="shared" si="4"/>
        <v>1</v>
      </c>
      <c r="K11226" s="1" t="s">
        <v>32</v>
      </c>
      <c r="L11226" s="1">
        <v>52.4972078782355</v>
      </c>
      <c r="M11226" s="1">
        <v>13.3851429517669</v>
      </c>
      <c r="N11226" s="1" t="s">
        <v>45</v>
      </c>
      <c r="O11226" s="1">
        <v>36.0</v>
      </c>
      <c r="P11226" s="1">
        <v>82.0</v>
      </c>
      <c r="Q11226" s="1"/>
    </row>
    <row r="11227">
      <c r="A11227" s="1" t="s">
        <v>2331</v>
      </c>
      <c r="B11227" s="1" t="s">
        <v>16</v>
      </c>
      <c r="C11227" s="1" t="s">
        <v>34</v>
      </c>
      <c r="D11227" s="1" t="s">
        <v>19</v>
      </c>
      <c r="E11227" s="1" t="s">
        <v>20</v>
      </c>
      <c r="F11227" s="1"/>
      <c r="G11227" s="2" t="str">
        <f t="shared" si="1"/>
        <v>No_Stars</v>
      </c>
      <c r="H11227" s="3" t="str">
        <f t="shared" si="2"/>
        <v>2</v>
      </c>
      <c r="I11227" s="1" t="str">
        <f t="shared" si="3"/>
        <v>1</v>
      </c>
      <c r="J11227" s="2">
        <f t="shared" si="4"/>
        <v>1</v>
      </c>
      <c r="K11227" s="1" t="s">
        <v>32</v>
      </c>
      <c r="L11227" s="1">
        <v>52.4941</v>
      </c>
      <c r="M11227" s="1">
        <v>13.43433</v>
      </c>
      <c r="N11227" s="1" t="s">
        <v>22</v>
      </c>
      <c r="O11227" s="1">
        <v>84.0</v>
      </c>
      <c r="P11227" s="1">
        <v>228.0</v>
      </c>
      <c r="Q11227" s="1"/>
    </row>
    <row r="11228">
      <c r="A11228" s="1" t="s">
        <v>2332</v>
      </c>
      <c r="B11228" s="1" t="s">
        <v>16</v>
      </c>
      <c r="C11228" s="1" t="s">
        <v>18</v>
      </c>
      <c r="D11228" s="1" t="s">
        <v>29</v>
      </c>
      <c r="E11228" s="1" t="s">
        <v>20</v>
      </c>
      <c r="F11228" s="1"/>
      <c r="G11228" s="2" t="str">
        <f t="shared" si="1"/>
        <v>No_Stars</v>
      </c>
      <c r="H11228" s="3" t="str">
        <f t="shared" si="2"/>
        <v>1</v>
      </c>
      <c r="I11228" s="1" t="str">
        <f t="shared" si="3"/>
        <v>1</v>
      </c>
      <c r="J11228" s="2">
        <f t="shared" si="4"/>
        <v>1</v>
      </c>
      <c r="K11228" s="1" t="s">
        <v>40</v>
      </c>
      <c r="L11228" s="1">
        <v>52.5384671068159</v>
      </c>
      <c r="M11228" s="1">
        <v>13.285384062736</v>
      </c>
      <c r="N11228" s="1" t="s">
        <v>22</v>
      </c>
      <c r="O11228" s="1">
        <v>39.0</v>
      </c>
      <c r="P11228" s="1">
        <v>290.0</v>
      </c>
      <c r="Q11228" s="1"/>
    </row>
    <row r="11229">
      <c r="A11229" s="1" t="s">
        <v>2333</v>
      </c>
      <c r="B11229" s="1" t="s">
        <v>16</v>
      </c>
      <c r="C11229" s="1" t="s">
        <v>18</v>
      </c>
      <c r="D11229" s="1" t="s">
        <v>29</v>
      </c>
      <c r="E11229" s="1" t="s">
        <v>20</v>
      </c>
      <c r="F11229" s="1"/>
      <c r="G11229" s="2" t="str">
        <f t="shared" si="1"/>
        <v>No_Stars</v>
      </c>
      <c r="H11229" s="3" t="str">
        <f t="shared" si="2"/>
        <v>1</v>
      </c>
      <c r="I11229" s="1" t="str">
        <f t="shared" si="3"/>
        <v>1</v>
      </c>
      <c r="J11229" s="2">
        <f t="shared" si="4"/>
        <v>1</v>
      </c>
      <c r="K11229" s="1" t="s">
        <v>37</v>
      </c>
      <c r="L11229" s="1">
        <v>52.41899</v>
      </c>
      <c r="M11229" s="1">
        <v>13.4297</v>
      </c>
      <c r="N11229" s="1" t="s">
        <v>22</v>
      </c>
      <c r="O11229" s="1">
        <v>75.0</v>
      </c>
      <c r="P11229" s="1">
        <v>15.0</v>
      </c>
      <c r="Q11229" s="1"/>
    </row>
    <row r="11230">
      <c r="A11230" s="1" t="s">
        <v>2334</v>
      </c>
      <c r="B11230" s="1" t="s">
        <v>16</v>
      </c>
      <c r="C11230" s="1" t="s">
        <v>34</v>
      </c>
      <c r="D11230" s="1" t="s">
        <v>29</v>
      </c>
      <c r="E11230" s="1" t="s">
        <v>50</v>
      </c>
      <c r="F11230" s="1"/>
      <c r="G11230" s="2" t="str">
        <f t="shared" si="1"/>
        <v>No_Stars</v>
      </c>
      <c r="H11230" s="3" t="str">
        <f t="shared" si="2"/>
        <v>2</v>
      </c>
      <c r="I11230" s="1" t="str">
        <f t="shared" si="3"/>
        <v>2</v>
      </c>
      <c r="J11230" s="2">
        <f t="shared" si="4"/>
        <v>2</v>
      </c>
      <c r="K11230" s="1" t="s">
        <v>47</v>
      </c>
      <c r="L11230" s="1">
        <v>52.5284529831965</v>
      </c>
      <c r="M11230" s="1">
        <v>13.3910114860099</v>
      </c>
      <c r="N11230" s="1" t="s">
        <v>22</v>
      </c>
      <c r="O11230" s="1">
        <v>157.0</v>
      </c>
      <c r="P11230" s="1">
        <v>267.0</v>
      </c>
      <c r="Q11230" s="1"/>
    </row>
    <row r="11231">
      <c r="A11231" s="1" t="s">
        <v>2335</v>
      </c>
      <c r="B11231" s="1" t="s">
        <v>16</v>
      </c>
      <c r="C11231" s="1" t="s">
        <v>76</v>
      </c>
      <c r="D11231" s="1" t="s">
        <v>18</v>
      </c>
      <c r="E11231" s="1" t="s">
        <v>29</v>
      </c>
      <c r="F11231" s="1" t="s">
        <v>43</v>
      </c>
      <c r="G11231" s="2" t="str">
        <f t="shared" si="1"/>
        <v>4.95</v>
      </c>
      <c r="H11231" s="3" t="str">
        <f t="shared" si="2"/>
        <v>1</v>
      </c>
      <c r="I11231" s="1" t="str">
        <f t="shared" si="3"/>
        <v>1</v>
      </c>
      <c r="J11231" s="2">
        <f t="shared" si="4"/>
        <v>1</v>
      </c>
      <c r="K11231" s="1" t="s">
        <v>47</v>
      </c>
      <c r="L11231" s="1">
        <v>52.52343</v>
      </c>
      <c r="M11231" s="1">
        <v>13.41144</v>
      </c>
      <c r="N11231" s="1" t="s">
        <v>45</v>
      </c>
      <c r="O11231" s="1">
        <v>59.0</v>
      </c>
      <c r="P11231" s="1">
        <v>13.0</v>
      </c>
      <c r="Q11231" s="1"/>
    </row>
    <row r="11232">
      <c r="A11232" s="1" t="s">
        <v>2336</v>
      </c>
      <c r="B11232" s="1" t="s">
        <v>16</v>
      </c>
      <c r="C11232" s="1" t="s">
        <v>18</v>
      </c>
      <c r="D11232" s="1" t="s">
        <v>19</v>
      </c>
      <c r="E11232" s="1" t="s">
        <v>20</v>
      </c>
      <c r="F11232" s="1"/>
      <c r="G11232" s="2" t="str">
        <f t="shared" si="1"/>
        <v>No_Stars</v>
      </c>
      <c r="H11232" s="3" t="str">
        <f t="shared" si="2"/>
        <v>1</v>
      </c>
      <c r="I11232" s="1" t="str">
        <f t="shared" si="3"/>
        <v>1</v>
      </c>
      <c r="J11232" s="2">
        <f t="shared" si="4"/>
        <v>1</v>
      </c>
      <c r="K11232" s="1" t="s">
        <v>47</v>
      </c>
      <c r="L11232" s="1">
        <v>52.50923</v>
      </c>
      <c r="M11232" s="1">
        <v>13.40513</v>
      </c>
      <c r="N11232" s="1" t="s">
        <v>22</v>
      </c>
      <c r="O11232" s="1">
        <v>68.0</v>
      </c>
      <c r="P11232" s="1">
        <v>167.0</v>
      </c>
      <c r="Q11232" s="1"/>
    </row>
    <row r="11233">
      <c r="A11233" s="1" t="s">
        <v>2337</v>
      </c>
      <c r="B11233" s="1" t="s">
        <v>16</v>
      </c>
      <c r="C11233" s="1" t="s">
        <v>71</v>
      </c>
      <c r="D11233" s="1" t="s">
        <v>18</v>
      </c>
      <c r="E11233" s="1" t="s">
        <v>29</v>
      </c>
      <c r="F11233" s="1" t="s">
        <v>43</v>
      </c>
      <c r="G11233" s="2" t="str">
        <f t="shared" si="1"/>
        <v>4.94</v>
      </c>
      <c r="H11233" s="3" t="str">
        <f t="shared" si="2"/>
        <v>1</v>
      </c>
      <c r="I11233" s="1" t="str">
        <f t="shared" si="3"/>
        <v>1</v>
      </c>
      <c r="J11233" s="2">
        <f t="shared" si="4"/>
        <v>1</v>
      </c>
      <c r="K11233" s="1" t="s">
        <v>32</v>
      </c>
      <c r="L11233" s="1">
        <v>52.5029372265568</v>
      </c>
      <c r="M11233" s="1">
        <v>13.4337588878146</v>
      </c>
      <c r="N11233" s="1" t="s">
        <v>45</v>
      </c>
      <c r="O11233" s="1">
        <v>89.0</v>
      </c>
      <c r="P11233" s="1">
        <v>32.0</v>
      </c>
      <c r="Q11233" s="1"/>
    </row>
    <row r="11234">
      <c r="A11234" s="1" t="s">
        <v>2338</v>
      </c>
      <c r="B11234" s="1" t="s">
        <v>16</v>
      </c>
      <c r="C11234" s="1" t="s">
        <v>170</v>
      </c>
      <c r="D11234" s="1" t="s">
        <v>18</v>
      </c>
      <c r="E11234" s="1" t="s">
        <v>29</v>
      </c>
      <c r="F11234" s="1" t="s">
        <v>20</v>
      </c>
      <c r="G11234" s="2" t="str">
        <f t="shared" si="1"/>
        <v>New</v>
      </c>
      <c r="H11234" s="3" t="str">
        <f t="shared" si="2"/>
        <v>1</v>
      </c>
      <c r="I11234" s="1" t="str">
        <f t="shared" si="3"/>
        <v>1</v>
      </c>
      <c r="J11234" s="2">
        <f t="shared" si="4"/>
        <v>1</v>
      </c>
      <c r="K11234" s="1" t="s">
        <v>44</v>
      </c>
      <c r="L11234" s="1">
        <v>52.471126</v>
      </c>
      <c r="M11234" s="1">
        <v>13.323194</v>
      </c>
      <c r="N11234" s="1" t="s">
        <v>22</v>
      </c>
      <c r="O11234" s="1">
        <v>79.0</v>
      </c>
      <c r="P11234" s="1">
        <v>365.0</v>
      </c>
      <c r="Q11234" s="1"/>
    </row>
    <row r="11235">
      <c r="A11235" s="1" t="s">
        <v>2339</v>
      </c>
      <c r="B11235" s="1" t="s">
        <v>16</v>
      </c>
      <c r="C11235" s="1" t="s">
        <v>170</v>
      </c>
      <c r="D11235" s="1" t="s">
        <v>18</v>
      </c>
      <c r="E11235" s="1" t="s">
        <v>29</v>
      </c>
      <c r="F11235" s="1" t="s">
        <v>20</v>
      </c>
      <c r="G11235" s="2" t="str">
        <f t="shared" si="1"/>
        <v>New</v>
      </c>
      <c r="H11235" s="3" t="str">
        <f t="shared" si="2"/>
        <v>1</v>
      </c>
      <c r="I11235" s="1" t="str">
        <f t="shared" si="3"/>
        <v>1</v>
      </c>
      <c r="J11235" s="2">
        <f t="shared" si="4"/>
        <v>1</v>
      </c>
      <c r="K11235" s="1" t="s">
        <v>21</v>
      </c>
      <c r="L11235" s="1">
        <v>52.5408680376842</v>
      </c>
      <c r="M11235" s="1">
        <v>13.4136666810152</v>
      </c>
      <c r="N11235" s="1" t="s">
        <v>22</v>
      </c>
      <c r="O11235" s="1">
        <v>110.0</v>
      </c>
      <c r="P11235" s="1">
        <v>138.0</v>
      </c>
      <c r="Q11235" s="1"/>
    </row>
    <row r="11236">
      <c r="A11236" s="1" t="s">
        <v>2340</v>
      </c>
      <c r="B11236" s="1" t="s">
        <v>16</v>
      </c>
      <c r="C11236" s="1" t="s">
        <v>18</v>
      </c>
      <c r="D11236" s="1" t="s">
        <v>19</v>
      </c>
      <c r="E11236" s="1" t="s">
        <v>20</v>
      </c>
      <c r="F11236" s="1"/>
      <c r="G11236" s="2" t="str">
        <f t="shared" si="1"/>
        <v>No_Stars</v>
      </c>
      <c r="H11236" s="3" t="str">
        <f t="shared" si="2"/>
        <v>1</v>
      </c>
      <c r="I11236" s="1" t="str">
        <f t="shared" si="3"/>
        <v>1</v>
      </c>
      <c r="J11236" s="2">
        <f t="shared" si="4"/>
        <v>1</v>
      </c>
      <c r="K11236" s="1" t="s">
        <v>90</v>
      </c>
      <c r="L11236" s="1">
        <v>52.44539</v>
      </c>
      <c r="M11236" s="1">
        <v>13.34497</v>
      </c>
      <c r="N11236" s="1" t="s">
        <v>22</v>
      </c>
      <c r="O11236" s="1">
        <v>159.0</v>
      </c>
      <c r="P11236" s="1">
        <v>364.0</v>
      </c>
      <c r="Q11236" s="1"/>
    </row>
    <row r="11237">
      <c r="A11237" s="1" t="s">
        <v>2341</v>
      </c>
      <c r="B11237" s="1" t="s">
        <v>16</v>
      </c>
      <c r="C11237" s="1" t="s">
        <v>23</v>
      </c>
      <c r="D11237" s="1" t="s">
        <v>18</v>
      </c>
      <c r="E11237" s="1" t="s">
        <v>29</v>
      </c>
      <c r="F11237" s="1" t="s">
        <v>62</v>
      </c>
      <c r="G11237" s="2" t="str">
        <f t="shared" si="1"/>
        <v>5.0</v>
      </c>
      <c r="H11237" s="3" t="str">
        <f t="shared" si="2"/>
        <v>1</v>
      </c>
      <c r="I11237" s="1" t="str">
        <f t="shared" si="3"/>
        <v>1</v>
      </c>
      <c r="J11237" s="2">
        <f t="shared" si="4"/>
        <v>1</v>
      </c>
      <c r="K11237" s="1" t="s">
        <v>47</v>
      </c>
      <c r="L11237" s="1">
        <v>52.531401445059</v>
      </c>
      <c r="M11237" s="1">
        <v>13.3937710801339</v>
      </c>
      <c r="N11237" s="1" t="s">
        <v>45</v>
      </c>
      <c r="O11237" s="1">
        <v>115.0</v>
      </c>
      <c r="P11237" s="1">
        <v>160.0</v>
      </c>
      <c r="Q11237" s="1"/>
    </row>
    <row r="11238">
      <c r="A11238" s="1" t="s">
        <v>2342</v>
      </c>
      <c r="B11238" s="1" t="s">
        <v>16</v>
      </c>
      <c r="C11238" s="1" t="s">
        <v>18</v>
      </c>
      <c r="D11238" s="1" t="s">
        <v>29</v>
      </c>
      <c r="E11238" s="1" t="s">
        <v>43</v>
      </c>
      <c r="F11238" s="1"/>
      <c r="G11238" s="2" t="str">
        <f t="shared" si="1"/>
        <v>No_Stars</v>
      </c>
      <c r="H11238" s="3" t="str">
        <f t="shared" si="2"/>
        <v>1</v>
      </c>
      <c r="I11238" s="1" t="str">
        <f t="shared" si="3"/>
        <v>1</v>
      </c>
      <c r="J11238" s="2">
        <f t="shared" si="4"/>
        <v>1</v>
      </c>
      <c r="K11238" s="1" t="s">
        <v>59</v>
      </c>
      <c r="L11238" s="1">
        <v>52.49284</v>
      </c>
      <c r="M11238" s="1">
        <v>13.4516983</v>
      </c>
      <c r="N11238" s="1" t="s">
        <v>45</v>
      </c>
      <c r="O11238" s="1">
        <v>12.0</v>
      </c>
      <c r="P11238" s="1">
        <v>234.0</v>
      </c>
      <c r="Q11238" s="1"/>
    </row>
    <row r="11239">
      <c r="A11239" s="1" t="s">
        <v>2343</v>
      </c>
      <c r="B11239" s="1" t="s">
        <v>16</v>
      </c>
      <c r="C11239" s="1" t="s">
        <v>23</v>
      </c>
      <c r="D11239" s="1" t="s">
        <v>18</v>
      </c>
      <c r="E11239" s="1" t="s">
        <v>29</v>
      </c>
      <c r="F11239" s="1" t="s">
        <v>20</v>
      </c>
      <c r="G11239" s="2" t="str">
        <f t="shared" si="1"/>
        <v>5.0</v>
      </c>
      <c r="H11239" s="3" t="str">
        <f t="shared" si="2"/>
        <v>1</v>
      </c>
      <c r="I11239" s="1" t="str">
        <f t="shared" si="3"/>
        <v>1</v>
      </c>
      <c r="J11239" s="2">
        <f t="shared" si="4"/>
        <v>1</v>
      </c>
      <c r="K11239" s="1" t="s">
        <v>32</v>
      </c>
      <c r="L11239" s="1">
        <v>52.5162174</v>
      </c>
      <c r="M11239" s="1">
        <v>13.4694225</v>
      </c>
      <c r="N11239" s="1" t="s">
        <v>22</v>
      </c>
      <c r="O11239" s="1">
        <v>156.0</v>
      </c>
      <c r="P11239" s="1">
        <v>270.0</v>
      </c>
      <c r="Q11239" s="1"/>
    </row>
    <row r="11240">
      <c r="A11240" s="1" t="s">
        <v>2344</v>
      </c>
      <c r="B11240" s="1" t="s">
        <v>135</v>
      </c>
      <c r="C11240" s="1" t="s">
        <v>134</v>
      </c>
      <c r="D11240" s="1" t="s">
        <v>18</v>
      </c>
      <c r="E11240" s="1" t="s">
        <v>29</v>
      </c>
      <c r="F11240" s="1" t="s">
        <v>20</v>
      </c>
      <c r="G11240" s="2" t="str">
        <f t="shared" si="1"/>
        <v>4.44</v>
      </c>
      <c r="H11240" s="3" t="str">
        <f t="shared" si="2"/>
        <v>1</v>
      </c>
      <c r="I11240" s="1" t="str">
        <f t="shared" si="3"/>
        <v>1</v>
      </c>
      <c r="J11240" s="2">
        <f t="shared" si="4"/>
        <v>1</v>
      </c>
      <c r="K11240" s="1" t="s">
        <v>21</v>
      </c>
      <c r="L11240" s="1">
        <v>52.572057</v>
      </c>
      <c r="M11240" s="1">
        <v>13.404044</v>
      </c>
      <c r="N11240" s="1" t="s">
        <v>22</v>
      </c>
      <c r="O11240" s="1">
        <v>80.0</v>
      </c>
      <c r="P11240" s="1">
        <v>218.0</v>
      </c>
      <c r="Q11240" s="1"/>
    </row>
    <row r="11241">
      <c r="A11241" s="1" t="s">
        <v>2345</v>
      </c>
      <c r="B11241" s="1" t="s">
        <v>16</v>
      </c>
      <c r="C11241" s="1" t="s">
        <v>76</v>
      </c>
      <c r="D11241" s="1" t="s">
        <v>18</v>
      </c>
      <c r="E11241" s="1" t="s">
        <v>29</v>
      </c>
      <c r="F11241" s="1" t="s">
        <v>62</v>
      </c>
      <c r="G11241" s="2" t="str">
        <f t="shared" si="1"/>
        <v>4.95</v>
      </c>
      <c r="H11241" s="3" t="str">
        <f t="shared" si="2"/>
        <v>1</v>
      </c>
      <c r="I11241" s="1" t="str">
        <f t="shared" si="3"/>
        <v>1</v>
      </c>
      <c r="J11241" s="2">
        <f t="shared" si="4"/>
        <v>1</v>
      </c>
      <c r="K11241" s="1" t="s">
        <v>32</v>
      </c>
      <c r="L11241" s="1">
        <v>52.5218323877191</v>
      </c>
      <c r="M11241" s="1">
        <v>13.4464699834034</v>
      </c>
      <c r="N11241" s="1" t="s">
        <v>45</v>
      </c>
      <c r="O11241" s="1">
        <v>83.0</v>
      </c>
      <c r="P11241" s="1">
        <v>82.0</v>
      </c>
      <c r="Q11241" s="1"/>
    </row>
    <row r="11242">
      <c r="A11242" s="1" t="s">
        <v>2346</v>
      </c>
      <c r="B11242" s="1" t="s">
        <v>16</v>
      </c>
      <c r="C11242" s="1" t="s">
        <v>87</v>
      </c>
      <c r="D11242" s="1" t="s">
        <v>35</v>
      </c>
      <c r="E11242" s="1" t="s">
        <v>50</v>
      </c>
      <c r="F11242" s="1"/>
      <c r="G11242" s="2" t="str">
        <f t="shared" si="1"/>
        <v>No_Stars</v>
      </c>
      <c r="H11242" s="3" t="str">
        <f t="shared" si="2"/>
        <v>3</v>
      </c>
      <c r="I11242" s="1" t="str">
        <f t="shared" si="3"/>
        <v>2</v>
      </c>
      <c r="J11242" s="2">
        <f t="shared" si="4"/>
        <v>2</v>
      </c>
      <c r="K11242" s="1" t="s">
        <v>21</v>
      </c>
      <c r="L11242" s="1">
        <v>52.5337323207476</v>
      </c>
      <c r="M11242" s="1">
        <v>13.4344996814985</v>
      </c>
      <c r="N11242" s="1" t="s">
        <v>22</v>
      </c>
      <c r="O11242" s="1">
        <v>149.0</v>
      </c>
      <c r="P11242" s="1">
        <v>363.0</v>
      </c>
      <c r="Q11242" s="1"/>
    </row>
    <row r="11243">
      <c r="A11243" s="1" t="s">
        <v>2347</v>
      </c>
      <c r="B11243" s="1" t="s">
        <v>16</v>
      </c>
      <c r="C11243" s="1" t="s">
        <v>18</v>
      </c>
      <c r="D11243" s="1" t="s">
        <v>29</v>
      </c>
      <c r="E11243" s="1" t="s">
        <v>20</v>
      </c>
      <c r="F11243" s="1"/>
      <c r="G11243" s="2" t="str">
        <f t="shared" si="1"/>
        <v>No_Stars</v>
      </c>
      <c r="H11243" s="3" t="str">
        <f t="shared" si="2"/>
        <v>1</v>
      </c>
      <c r="I11243" s="1" t="str">
        <f t="shared" si="3"/>
        <v>1</v>
      </c>
      <c r="J11243" s="2">
        <f t="shared" si="4"/>
        <v>1</v>
      </c>
      <c r="K11243" s="1" t="s">
        <v>32</v>
      </c>
      <c r="L11243" s="1">
        <v>52.4913444</v>
      </c>
      <c r="M11243" s="1">
        <v>13.4157822</v>
      </c>
      <c r="N11243" s="1" t="s">
        <v>22</v>
      </c>
      <c r="O11243" s="1">
        <v>64.0</v>
      </c>
      <c r="P11243" s="1">
        <v>268.0</v>
      </c>
      <c r="Q11243" s="1"/>
    </row>
    <row r="11244">
      <c r="A11244" s="1" t="s">
        <v>2348</v>
      </c>
      <c r="B11244" s="1" t="s">
        <v>16</v>
      </c>
      <c r="C11244" s="1" t="s">
        <v>23</v>
      </c>
      <c r="D11244" s="1" t="s">
        <v>34</v>
      </c>
      <c r="E11244" s="1" t="s">
        <v>19</v>
      </c>
      <c r="F11244" s="1" t="s">
        <v>20</v>
      </c>
      <c r="G11244" s="2" t="str">
        <f t="shared" si="1"/>
        <v>5.0</v>
      </c>
      <c r="H11244" s="3" t="str">
        <f t="shared" si="2"/>
        <v>2</v>
      </c>
      <c r="I11244" s="1" t="str">
        <f t="shared" si="3"/>
        <v>1</v>
      </c>
      <c r="J11244" s="2">
        <f t="shared" si="4"/>
        <v>1</v>
      </c>
      <c r="K11244" s="1" t="s">
        <v>47</v>
      </c>
      <c r="L11244" s="1">
        <v>52.5509025125731</v>
      </c>
      <c r="M11244" s="1">
        <v>13.3921544021185</v>
      </c>
      <c r="N11244" s="1" t="s">
        <v>22</v>
      </c>
      <c r="O11244" s="1">
        <v>174.0</v>
      </c>
      <c r="P11244" s="1">
        <v>11.0</v>
      </c>
      <c r="Q11244" s="1"/>
    </row>
    <row r="11245">
      <c r="A11245" s="1" t="s">
        <v>2349</v>
      </c>
      <c r="B11245" s="1" t="s">
        <v>16</v>
      </c>
      <c r="C11245" s="1" t="s">
        <v>18</v>
      </c>
      <c r="D11245" s="1" t="s">
        <v>29</v>
      </c>
      <c r="E11245" s="1" t="s">
        <v>20</v>
      </c>
      <c r="F11245" s="1"/>
      <c r="G11245" s="2" t="str">
        <f t="shared" si="1"/>
        <v>No_Stars</v>
      </c>
      <c r="H11245" s="3" t="str">
        <f t="shared" si="2"/>
        <v>1</v>
      </c>
      <c r="I11245" s="1" t="str">
        <f t="shared" si="3"/>
        <v>1</v>
      </c>
      <c r="J11245" s="2">
        <f t="shared" si="4"/>
        <v>1</v>
      </c>
      <c r="K11245" s="1" t="s">
        <v>47</v>
      </c>
      <c r="L11245" s="1">
        <v>52.5279612454441</v>
      </c>
      <c r="M11245" s="1">
        <v>13.3420843155045</v>
      </c>
      <c r="N11245" s="1" t="s">
        <v>22</v>
      </c>
      <c r="O11245" s="1">
        <v>59.0</v>
      </c>
      <c r="P11245" s="1">
        <v>0.0</v>
      </c>
      <c r="Q11245" s="1"/>
    </row>
    <row r="11246">
      <c r="A11246" s="1" t="s">
        <v>2350</v>
      </c>
      <c r="B11246" s="1" t="s">
        <v>16</v>
      </c>
      <c r="C11246" s="1" t="s">
        <v>18</v>
      </c>
      <c r="D11246" s="1" t="s">
        <v>29</v>
      </c>
      <c r="E11246" s="1" t="s">
        <v>20</v>
      </c>
      <c r="F11246" s="1"/>
      <c r="G11246" s="2" t="str">
        <f t="shared" si="1"/>
        <v>No_Stars</v>
      </c>
      <c r="H11246" s="3" t="str">
        <f t="shared" si="2"/>
        <v>1</v>
      </c>
      <c r="I11246" s="1" t="str">
        <f t="shared" si="3"/>
        <v>1</v>
      </c>
      <c r="J11246" s="2">
        <f t="shared" si="4"/>
        <v>1</v>
      </c>
      <c r="K11246" s="1" t="s">
        <v>37</v>
      </c>
      <c r="L11246" s="1">
        <v>52.4663496819446</v>
      </c>
      <c r="M11246" s="1">
        <v>13.4337723697258</v>
      </c>
      <c r="N11246" s="1" t="s">
        <v>22</v>
      </c>
      <c r="O11246" s="1">
        <v>68.0</v>
      </c>
      <c r="P11246" s="1">
        <v>289.0</v>
      </c>
      <c r="Q11246" s="1"/>
    </row>
    <row r="11247">
      <c r="A11247" s="1" t="s">
        <v>2351</v>
      </c>
      <c r="B11247" s="1" t="s">
        <v>16</v>
      </c>
      <c r="C11247" s="1" t="s">
        <v>139</v>
      </c>
      <c r="D11247" s="1" t="s">
        <v>28</v>
      </c>
      <c r="E11247" s="1" t="s">
        <v>29</v>
      </c>
      <c r="F11247" s="1" t="s">
        <v>20</v>
      </c>
      <c r="G11247" s="2" t="str">
        <f t="shared" si="1"/>
        <v>4.34</v>
      </c>
      <c r="H11247" s="3" t="str">
        <f t="shared" si="2"/>
        <v>Studio</v>
      </c>
      <c r="I11247" s="1" t="str">
        <f t="shared" si="3"/>
        <v>1</v>
      </c>
      <c r="J11247" s="2">
        <f t="shared" si="4"/>
        <v>1</v>
      </c>
      <c r="K11247" s="1" t="s">
        <v>47</v>
      </c>
      <c r="L11247" s="1">
        <v>52.5280412634143</v>
      </c>
      <c r="M11247" s="1">
        <v>13.3912478290399</v>
      </c>
      <c r="N11247" s="1" t="s">
        <v>22</v>
      </c>
      <c r="O11247" s="1">
        <v>135.0</v>
      </c>
      <c r="P11247" s="1">
        <v>128.0</v>
      </c>
      <c r="Q11247" s="1"/>
    </row>
    <row r="11248">
      <c r="A11248" s="1" t="s">
        <v>2352</v>
      </c>
      <c r="B11248" s="1" t="s">
        <v>16</v>
      </c>
      <c r="C11248" s="1" t="s">
        <v>23</v>
      </c>
      <c r="D11248" s="1" t="s">
        <v>18</v>
      </c>
      <c r="E11248" s="1" t="s">
        <v>29</v>
      </c>
      <c r="F11248" s="1" t="s">
        <v>20</v>
      </c>
      <c r="G11248" s="2" t="str">
        <f t="shared" si="1"/>
        <v>5.0</v>
      </c>
      <c r="H11248" s="3" t="str">
        <f t="shared" si="2"/>
        <v>1</v>
      </c>
      <c r="I11248" s="1" t="str">
        <f t="shared" si="3"/>
        <v>1</v>
      </c>
      <c r="J11248" s="2">
        <f t="shared" si="4"/>
        <v>1</v>
      </c>
      <c r="K11248" s="1" t="s">
        <v>32</v>
      </c>
      <c r="L11248" s="1">
        <v>52.5164141449346</v>
      </c>
      <c r="M11248" s="1">
        <v>13.4577339299602</v>
      </c>
      <c r="N11248" s="1" t="s">
        <v>22</v>
      </c>
      <c r="O11248" s="1">
        <v>160.0</v>
      </c>
      <c r="P11248" s="1">
        <v>4.0</v>
      </c>
      <c r="Q11248" s="1"/>
    </row>
    <row r="11249">
      <c r="A11249" s="1" t="s">
        <v>2353</v>
      </c>
      <c r="B11249" s="1" t="s">
        <v>16</v>
      </c>
      <c r="C11249" s="1" t="s">
        <v>18</v>
      </c>
      <c r="D11249" s="1" t="s">
        <v>19</v>
      </c>
      <c r="E11249" s="1" t="s">
        <v>20</v>
      </c>
      <c r="F11249" s="1"/>
      <c r="G11249" s="2" t="str">
        <f t="shared" si="1"/>
        <v>No_Stars</v>
      </c>
      <c r="H11249" s="3" t="str">
        <f t="shared" si="2"/>
        <v>1</v>
      </c>
      <c r="I11249" s="1" t="str">
        <f t="shared" si="3"/>
        <v>1</v>
      </c>
      <c r="J11249" s="2">
        <f t="shared" si="4"/>
        <v>1</v>
      </c>
      <c r="K11249" s="1" t="s">
        <v>32</v>
      </c>
      <c r="L11249" s="1">
        <v>52.50282</v>
      </c>
      <c r="M11249" s="1">
        <v>13.42816</v>
      </c>
      <c r="N11249" s="1" t="s">
        <v>22</v>
      </c>
      <c r="O11249" s="1">
        <v>115.0</v>
      </c>
      <c r="P11249" s="1">
        <v>213.0</v>
      </c>
      <c r="Q11249" s="1"/>
    </row>
    <row r="11250">
      <c r="A11250" s="1" t="s">
        <v>2354</v>
      </c>
      <c r="B11250" s="1" t="s">
        <v>16</v>
      </c>
      <c r="C11250" s="1" t="s">
        <v>71</v>
      </c>
      <c r="D11250" s="1" t="s">
        <v>18</v>
      </c>
      <c r="E11250" s="1" t="s">
        <v>29</v>
      </c>
      <c r="F11250" s="1" t="s">
        <v>43</v>
      </c>
      <c r="G11250" s="2" t="str">
        <f t="shared" si="1"/>
        <v>4.94</v>
      </c>
      <c r="H11250" s="3" t="str">
        <f t="shared" si="2"/>
        <v>1</v>
      </c>
      <c r="I11250" s="1" t="str">
        <f t="shared" si="3"/>
        <v>1</v>
      </c>
      <c r="J11250" s="2">
        <f t="shared" si="4"/>
        <v>1</v>
      </c>
      <c r="K11250" s="1" t="s">
        <v>47</v>
      </c>
      <c r="L11250" s="1">
        <v>52.555288620292</v>
      </c>
      <c r="M11250" s="1">
        <v>13.3794503052219</v>
      </c>
      <c r="N11250" s="1" t="s">
        <v>45</v>
      </c>
      <c r="O11250" s="1">
        <v>51.0</v>
      </c>
      <c r="P11250" s="1">
        <v>0.0</v>
      </c>
      <c r="Q11250" s="1"/>
    </row>
    <row r="11251">
      <c r="A11251" s="1" t="s">
        <v>2355</v>
      </c>
      <c r="B11251" s="1" t="s">
        <v>16</v>
      </c>
      <c r="C11251" s="1" t="s">
        <v>18</v>
      </c>
      <c r="D11251" s="1" t="s">
        <v>29</v>
      </c>
      <c r="E11251" s="1" t="s">
        <v>43</v>
      </c>
      <c r="F11251" s="1"/>
      <c r="G11251" s="2" t="str">
        <f t="shared" si="1"/>
        <v>No_Stars</v>
      </c>
      <c r="H11251" s="3" t="str">
        <f t="shared" si="2"/>
        <v>1</v>
      </c>
      <c r="I11251" s="1" t="str">
        <f t="shared" si="3"/>
        <v>1</v>
      </c>
      <c r="J11251" s="2">
        <f t="shared" si="4"/>
        <v>1</v>
      </c>
      <c r="K11251" s="1" t="s">
        <v>90</v>
      </c>
      <c r="L11251" s="1">
        <v>52.4481702396501</v>
      </c>
      <c r="M11251" s="1">
        <v>13.3583939820528</v>
      </c>
      <c r="N11251" s="1" t="s">
        <v>45</v>
      </c>
      <c r="O11251" s="1">
        <v>25.0</v>
      </c>
      <c r="P11251" s="1">
        <v>0.0</v>
      </c>
      <c r="Q11251" s="1"/>
    </row>
    <row r="11252">
      <c r="A11252" s="1" t="s">
        <v>2356</v>
      </c>
      <c r="B11252" s="1" t="s">
        <v>16</v>
      </c>
      <c r="C11252" s="1" t="s">
        <v>18</v>
      </c>
      <c r="D11252" s="1" t="s">
        <v>29</v>
      </c>
      <c r="E11252" s="1" t="s">
        <v>20</v>
      </c>
      <c r="F11252" s="1"/>
      <c r="G11252" s="2" t="str">
        <f t="shared" si="1"/>
        <v>No_Stars</v>
      </c>
      <c r="H11252" s="3" t="str">
        <f t="shared" si="2"/>
        <v>1</v>
      </c>
      <c r="I11252" s="1" t="str">
        <f t="shared" si="3"/>
        <v>1</v>
      </c>
      <c r="J11252" s="2">
        <f t="shared" si="4"/>
        <v>1</v>
      </c>
      <c r="K11252" s="1" t="s">
        <v>21</v>
      </c>
      <c r="L11252" s="1">
        <v>52.5502297</v>
      </c>
      <c r="M11252" s="1">
        <v>13.4604503</v>
      </c>
      <c r="N11252" s="1" t="s">
        <v>22</v>
      </c>
      <c r="O11252" s="1">
        <v>90.0</v>
      </c>
      <c r="P11252" s="1">
        <v>51.0</v>
      </c>
      <c r="Q11252" s="1"/>
    </row>
    <row r="11253">
      <c r="A11253" s="1" t="s">
        <v>2357</v>
      </c>
      <c r="B11253" s="1" t="s">
        <v>16</v>
      </c>
      <c r="C11253" s="1" t="s">
        <v>18</v>
      </c>
      <c r="D11253" s="1" t="s">
        <v>19</v>
      </c>
      <c r="E11253" s="1" t="s">
        <v>20</v>
      </c>
      <c r="F11253" s="1"/>
      <c r="G11253" s="2" t="str">
        <f t="shared" si="1"/>
        <v>No_Stars</v>
      </c>
      <c r="H11253" s="3" t="str">
        <f t="shared" si="2"/>
        <v>1</v>
      </c>
      <c r="I11253" s="1" t="str">
        <f t="shared" si="3"/>
        <v>1</v>
      </c>
      <c r="J11253" s="2">
        <f t="shared" si="4"/>
        <v>1</v>
      </c>
      <c r="K11253" s="1" t="s">
        <v>59</v>
      </c>
      <c r="L11253" s="1">
        <v>52.411356</v>
      </c>
      <c r="M11253" s="1">
        <v>13.544728</v>
      </c>
      <c r="N11253" s="1" t="s">
        <v>22</v>
      </c>
      <c r="O11253" s="1">
        <v>52.0</v>
      </c>
      <c r="P11253" s="1">
        <v>364.0</v>
      </c>
      <c r="Q11253" s="1"/>
    </row>
    <row r="11254">
      <c r="A11254" s="1" t="s">
        <v>2358</v>
      </c>
      <c r="B11254" s="1" t="s">
        <v>16</v>
      </c>
      <c r="C11254" s="1" t="s">
        <v>92</v>
      </c>
      <c r="D11254" s="1" t="s">
        <v>18</v>
      </c>
      <c r="E11254" s="1" t="s">
        <v>29</v>
      </c>
      <c r="F11254" s="1" t="s">
        <v>20</v>
      </c>
      <c r="G11254" s="2" t="str">
        <f t="shared" si="1"/>
        <v>4.88</v>
      </c>
      <c r="H11254" s="3" t="str">
        <f t="shared" si="2"/>
        <v>1</v>
      </c>
      <c r="I11254" s="1" t="str">
        <f t="shared" si="3"/>
        <v>1</v>
      </c>
      <c r="J11254" s="2">
        <f t="shared" si="4"/>
        <v>1</v>
      </c>
      <c r="K11254" s="1" t="s">
        <v>132</v>
      </c>
      <c r="L11254" s="1">
        <v>52.6213606480909</v>
      </c>
      <c r="M11254" s="1">
        <v>13.3156044458048</v>
      </c>
      <c r="N11254" s="1" t="s">
        <v>22</v>
      </c>
      <c r="O11254" s="1">
        <v>69.0</v>
      </c>
      <c r="P11254" s="1">
        <v>88.0</v>
      </c>
      <c r="Q11254" s="1"/>
    </row>
    <row r="11255">
      <c r="A11255" s="1" t="s">
        <v>2359</v>
      </c>
      <c r="B11255" s="1" t="s">
        <v>16</v>
      </c>
      <c r="C11255" s="1" t="s">
        <v>23</v>
      </c>
      <c r="D11255" s="1" t="s">
        <v>34</v>
      </c>
      <c r="E11255" s="1" t="s">
        <v>19</v>
      </c>
      <c r="F11255" s="1" t="s">
        <v>68</v>
      </c>
      <c r="G11255" s="2" t="str">
        <f t="shared" si="1"/>
        <v>5.0</v>
      </c>
      <c r="H11255" s="3" t="str">
        <f t="shared" si="2"/>
        <v>2</v>
      </c>
      <c r="I11255" s="1" t="str">
        <f t="shared" si="3"/>
        <v>1</v>
      </c>
      <c r="J11255" s="2">
        <f t="shared" si="4"/>
        <v>1</v>
      </c>
      <c r="K11255" s="1" t="s">
        <v>47</v>
      </c>
      <c r="L11255" s="1">
        <v>52.5446801784116</v>
      </c>
      <c r="M11255" s="1">
        <v>13.3682450501232</v>
      </c>
      <c r="N11255" s="1" t="s">
        <v>22</v>
      </c>
      <c r="O11255" s="1">
        <v>430.0</v>
      </c>
      <c r="P11255" s="1">
        <v>352.0</v>
      </c>
      <c r="Q11255" s="1"/>
    </row>
    <row r="11256">
      <c r="A11256" s="1" t="s">
        <v>2360</v>
      </c>
      <c r="B11256" s="1" t="s">
        <v>16</v>
      </c>
      <c r="C11256" s="1" t="s">
        <v>34</v>
      </c>
      <c r="D11256" s="1" t="s">
        <v>19</v>
      </c>
      <c r="E11256" s="1" t="s">
        <v>20</v>
      </c>
      <c r="F11256" s="1"/>
      <c r="G11256" s="2" t="str">
        <f t="shared" si="1"/>
        <v>No_Stars</v>
      </c>
      <c r="H11256" s="3" t="str">
        <f t="shared" si="2"/>
        <v>2</v>
      </c>
      <c r="I11256" s="1" t="str">
        <f t="shared" si="3"/>
        <v>1</v>
      </c>
      <c r="J11256" s="2">
        <f t="shared" si="4"/>
        <v>1</v>
      </c>
      <c r="K11256" s="1" t="s">
        <v>40</v>
      </c>
      <c r="L11256" s="1">
        <v>52.5077932999999</v>
      </c>
      <c r="M11256" s="1">
        <v>13.3037121</v>
      </c>
      <c r="N11256" s="1" t="s">
        <v>22</v>
      </c>
      <c r="O11256" s="1">
        <v>112.0</v>
      </c>
      <c r="P11256" s="1">
        <v>166.0</v>
      </c>
      <c r="Q11256" s="1"/>
    </row>
    <row r="11257">
      <c r="A11257" s="1" t="s">
        <v>2361</v>
      </c>
      <c r="B11257" s="1" t="s">
        <v>16</v>
      </c>
      <c r="C11257" s="1" t="s">
        <v>23</v>
      </c>
      <c r="D11257" s="1" t="s">
        <v>18</v>
      </c>
      <c r="E11257" s="1" t="s">
        <v>19</v>
      </c>
      <c r="F11257" s="1" t="s">
        <v>20</v>
      </c>
      <c r="G11257" s="2" t="str">
        <f t="shared" si="1"/>
        <v>5.0</v>
      </c>
      <c r="H11257" s="3" t="str">
        <f t="shared" si="2"/>
        <v>1</v>
      </c>
      <c r="I11257" s="1" t="str">
        <f t="shared" si="3"/>
        <v>1</v>
      </c>
      <c r="J11257" s="2">
        <f t="shared" si="4"/>
        <v>1</v>
      </c>
      <c r="K11257" s="1" t="s">
        <v>21</v>
      </c>
      <c r="L11257" s="1">
        <v>52.537883</v>
      </c>
      <c r="M11257" s="1">
        <v>13.425017</v>
      </c>
      <c r="N11257" s="1" t="s">
        <v>22</v>
      </c>
      <c r="O11257" s="1">
        <v>200.0</v>
      </c>
      <c r="P11257" s="1">
        <v>267.0</v>
      </c>
      <c r="Q11257" s="1"/>
    </row>
    <row r="11258">
      <c r="A11258" s="1" t="s">
        <v>2362</v>
      </c>
      <c r="B11258" s="1" t="s">
        <v>30</v>
      </c>
      <c r="C11258" s="1" t="s">
        <v>18</v>
      </c>
      <c r="D11258" s="1" t="s">
        <v>29</v>
      </c>
      <c r="E11258" s="1" t="s">
        <v>20</v>
      </c>
      <c r="F11258" s="1"/>
      <c r="G11258" s="2" t="str">
        <f t="shared" si="1"/>
        <v>No_Stars</v>
      </c>
      <c r="H11258" s="3" t="str">
        <f t="shared" si="2"/>
        <v>1</v>
      </c>
      <c r="I11258" s="1" t="str">
        <f t="shared" si="3"/>
        <v>1</v>
      </c>
      <c r="J11258" s="2">
        <f t="shared" si="4"/>
        <v>1</v>
      </c>
      <c r="K11258" s="1" t="s">
        <v>37</v>
      </c>
      <c r="L11258" s="1">
        <v>52.487409418131</v>
      </c>
      <c r="M11258" s="1">
        <v>13.437200971648</v>
      </c>
      <c r="N11258" s="1" t="s">
        <v>22</v>
      </c>
      <c r="O11258" s="1">
        <v>60.0</v>
      </c>
      <c r="P11258" s="1">
        <v>1.0</v>
      </c>
      <c r="Q11258" s="1"/>
    </row>
    <row r="11259">
      <c r="A11259" s="1" t="s">
        <v>2363</v>
      </c>
      <c r="B11259" s="1" t="s">
        <v>16</v>
      </c>
      <c r="C11259" s="1" t="s">
        <v>18</v>
      </c>
      <c r="D11259" s="1" t="s">
        <v>29</v>
      </c>
      <c r="E11259" s="1" t="s">
        <v>20</v>
      </c>
      <c r="F11259" s="1"/>
      <c r="G11259" s="2" t="str">
        <f t="shared" si="1"/>
        <v>No_Stars</v>
      </c>
      <c r="H11259" s="3" t="str">
        <f t="shared" si="2"/>
        <v>1</v>
      </c>
      <c r="I11259" s="1" t="str">
        <f t="shared" si="3"/>
        <v>1</v>
      </c>
      <c r="J11259" s="2">
        <f t="shared" si="4"/>
        <v>1</v>
      </c>
      <c r="K11259" s="1" t="s">
        <v>37</v>
      </c>
      <c r="L11259" s="1">
        <v>52.4770903</v>
      </c>
      <c r="M11259" s="1">
        <v>13.4242472</v>
      </c>
      <c r="N11259" s="1" t="s">
        <v>22</v>
      </c>
      <c r="O11259" s="1">
        <v>79.0</v>
      </c>
      <c r="P11259" s="1">
        <v>318.0</v>
      </c>
      <c r="Q11259" s="1"/>
    </row>
    <row r="11260">
      <c r="A11260" s="1" t="s">
        <v>2364</v>
      </c>
      <c r="B11260" s="1" t="s">
        <v>16</v>
      </c>
      <c r="C11260" s="1" t="s">
        <v>55</v>
      </c>
      <c r="D11260" s="1" t="s">
        <v>18</v>
      </c>
      <c r="E11260" s="1" t="s">
        <v>29</v>
      </c>
      <c r="F11260" s="1" t="s">
        <v>43</v>
      </c>
      <c r="G11260" s="2" t="str">
        <f t="shared" si="1"/>
        <v>4.90</v>
      </c>
      <c r="H11260" s="3" t="str">
        <f t="shared" si="2"/>
        <v>1</v>
      </c>
      <c r="I11260" s="1" t="str">
        <f t="shared" si="3"/>
        <v>1</v>
      </c>
      <c r="J11260" s="2">
        <f t="shared" si="4"/>
        <v>1</v>
      </c>
      <c r="K11260" s="1" t="s">
        <v>32</v>
      </c>
      <c r="L11260" s="1">
        <v>52.5102703126797</v>
      </c>
      <c r="M11260" s="1">
        <v>13.4393963266437</v>
      </c>
      <c r="N11260" s="1" t="s">
        <v>45</v>
      </c>
      <c r="O11260" s="1">
        <v>75.0</v>
      </c>
      <c r="P11260" s="1">
        <v>72.0</v>
      </c>
      <c r="Q11260" s="1"/>
    </row>
    <row r="11261">
      <c r="A11261" s="1" t="s">
        <v>2365</v>
      </c>
      <c r="B11261" s="1" t="s">
        <v>57</v>
      </c>
      <c r="C11261" s="1" t="s">
        <v>80</v>
      </c>
      <c r="D11261" s="1" t="s">
        <v>18</v>
      </c>
      <c r="E11261" s="1" t="s">
        <v>19</v>
      </c>
      <c r="F11261" s="1" t="s">
        <v>62</v>
      </c>
      <c r="G11261" s="2" t="str">
        <f t="shared" si="1"/>
        <v>4.89</v>
      </c>
      <c r="H11261" s="3" t="str">
        <f t="shared" si="2"/>
        <v>1</v>
      </c>
      <c r="I11261" s="1" t="str">
        <f t="shared" si="3"/>
        <v>1</v>
      </c>
      <c r="J11261" s="2">
        <f t="shared" si="4"/>
        <v>1</v>
      </c>
      <c r="K11261" s="1" t="s">
        <v>106</v>
      </c>
      <c r="L11261" s="1">
        <v>52.4621952</v>
      </c>
      <c r="M11261" s="1">
        <v>13.1261566</v>
      </c>
      <c r="N11261" s="1" t="s">
        <v>45</v>
      </c>
      <c r="O11261" s="1">
        <v>89.0</v>
      </c>
      <c r="P11261" s="1">
        <v>277.0</v>
      </c>
      <c r="Q11261" s="1"/>
    </row>
    <row r="11262">
      <c r="A11262" s="1" t="s">
        <v>2366</v>
      </c>
      <c r="B11262" s="1" t="s">
        <v>16</v>
      </c>
      <c r="C11262" s="1" t="s">
        <v>18</v>
      </c>
      <c r="D11262" s="1" t="s">
        <v>29</v>
      </c>
      <c r="E11262" s="1" t="s">
        <v>20</v>
      </c>
      <c r="F11262" s="1"/>
      <c r="G11262" s="2" t="str">
        <f t="shared" si="1"/>
        <v>No_Stars</v>
      </c>
      <c r="H11262" s="3" t="str">
        <f t="shared" si="2"/>
        <v>1</v>
      </c>
      <c r="I11262" s="1" t="str">
        <f t="shared" si="3"/>
        <v>1</v>
      </c>
      <c r="J11262" s="2">
        <f t="shared" si="4"/>
        <v>1</v>
      </c>
      <c r="K11262" s="1" t="s">
        <v>37</v>
      </c>
      <c r="L11262" s="1">
        <v>52.4771912999999</v>
      </c>
      <c r="M11262" s="1">
        <v>13.4244292</v>
      </c>
      <c r="N11262" s="1" t="s">
        <v>22</v>
      </c>
      <c r="O11262" s="1">
        <v>136.0</v>
      </c>
      <c r="P11262" s="1">
        <v>0.0</v>
      </c>
      <c r="Q11262" s="1"/>
    </row>
    <row r="11263">
      <c r="A11263" s="1" t="s">
        <v>2367</v>
      </c>
      <c r="B11263" s="1" t="s">
        <v>16</v>
      </c>
      <c r="C11263" s="1" t="s">
        <v>18</v>
      </c>
      <c r="D11263" s="1" t="s">
        <v>29</v>
      </c>
      <c r="E11263" s="1" t="s">
        <v>20</v>
      </c>
      <c r="F11263" s="1"/>
      <c r="G11263" s="2" t="str">
        <f t="shared" si="1"/>
        <v>No_Stars</v>
      </c>
      <c r="H11263" s="3" t="str">
        <f t="shared" si="2"/>
        <v>1</v>
      </c>
      <c r="I11263" s="1" t="str">
        <f t="shared" si="3"/>
        <v>1</v>
      </c>
      <c r="J11263" s="2">
        <f t="shared" si="4"/>
        <v>1</v>
      </c>
      <c r="K11263" s="1" t="s">
        <v>21</v>
      </c>
      <c r="L11263" s="1">
        <v>52.5298982</v>
      </c>
      <c r="M11263" s="1">
        <v>13.4096625</v>
      </c>
      <c r="N11263" s="1" t="s">
        <v>22</v>
      </c>
      <c r="O11263" s="1">
        <v>175.0</v>
      </c>
      <c r="P11263" s="1">
        <v>357.0</v>
      </c>
      <c r="Q11263" s="1"/>
    </row>
    <row r="11264">
      <c r="A11264" s="1" t="s">
        <v>2368</v>
      </c>
      <c r="B11264" s="1" t="s">
        <v>16</v>
      </c>
      <c r="C11264" s="1" t="s">
        <v>18</v>
      </c>
      <c r="D11264" s="1" t="s">
        <v>29</v>
      </c>
      <c r="E11264" s="1" t="s">
        <v>20</v>
      </c>
      <c r="F11264" s="1"/>
      <c r="G11264" s="2" t="str">
        <f t="shared" si="1"/>
        <v>No_Stars</v>
      </c>
      <c r="H11264" s="3" t="str">
        <f t="shared" si="2"/>
        <v>1</v>
      </c>
      <c r="I11264" s="1" t="str">
        <f t="shared" si="3"/>
        <v>1</v>
      </c>
      <c r="J11264" s="2">
        <f t="shared" si="4"/>
        <v>1</v>
      </c>
      <c r="K11264" s="1" t="s">
        <v>44</v>
      </c>
      <c r="L11264" s="1">
        <v>52.5016601</v>
      </c>
      <c r="M11264" s="1">
        <v>13.3420369</v>
      </c>
      <c r="N11264" s="1" t="s">
        <v>22</v>
      </c>
      <c r="O11264" s="1">
        <v>98.0</v>
      </c>
      <c r="P11264" s="1">
        <v>334.0</v>
      </c>
      <c r="Q11264" s="1"/>
    </row>
    <row r="11265">
      <c r="A11265" s="1" t="s">
        <v>2369</v>
      </c>
      <c r="B11265" s="1" t="s">
        <v>16</v>
      </c>
      <c r="C11265" s="1" t="s">
        <v>27</v>
      </c>
      <c r="D11265" s="1" t="s">
        <v>18</v>
      </c>
      <c r="E11265" s="1" t="s">
        <v>29</v>
      </c>
      <c r="F11265" s="1" t="s">
        <v>20</v>
      </c>
      <c r="G11265" s="2" t="str">
        <f t="shared" si="1"/>
        <v>4.67</v>
      </c>
      <c r="H11265" s="3" t="str">
        <f t="shared" si="2"/>
        <v>1</v>
      </c>
      <c r="I11265" s="1" t="str">
        <f t="shared" si="3"/>
        <v>1</v>
      </c>
      <c r="J11265" s="2">
        <f t="shared" si="4"/>
        <v>1</v>
      </c>
      <c r="K11265" s="1" t="s">
        <v>21</v>
      </c>
      <c r="L11265" s="1">
        <v>52.5299</v>
      </c>
      <c r="M11265" s="1">
        <v>13.409662</v>
      </c>
      <c r="N11265" s="1" t="s">
        <v>22</v>
      </c>
      <c r="O11265" s="1">
        <v>183.0</v>
      </c>
      <c r="P11265" s="1">
        <v>333.0</v>
      </c>
      <c r="Q11265" s="1"/>
    </row>
    <row r="11266">
      <c r="A11266" s="1" t="s">
        <v>2370</v>
      </c>
      <c r="B11266" s="1" t="s">
        <v>16</v>
      </c>
      <c r="C11266" s="1" t="s">
        <v>34</v>
      </c>
      <c r="D11266" s="1" t="s">
        <v>54</v>
      </c>
      <c r="E11266" s="1" t="s">
        <v>20</v>
      </c>
      <c r="F11266" s="1"/>
      <c r="G11266" s="2" t="str">
        <f t="shared" si="1"/>
        <v>No_Stars</v>
      </c>
      <c r="H11266" s="3" t="str">
        <f t="shared" si="2"/>
        <v>2</v>
      </c>
      <c r="I11266" s="1" t="str">
        <f t="shared" si="3"/>
        <v>1</v>
      </c>
      <c r="J11266" s="2">
        <f t="shared" si="4"/>
        <v>1</v>
      </c>
      <c r="K11266" s="1" t="s">
        <v>21</v>
      </c>
      <c r="L11266" s="1">
        <v>52.5299</v>
      </c>
      <c r="M11266" s="1">
        <v>13.409662</v>
      </c>
      <c r="N11266" s="1" t="s">
        <v>22</v>
      </c>
      <c r="O11266" s="1">
        <v>442.0</v>
      </c>
      <c r="P11266" s="1">
        <v>276.0</v>
      </c>
      <c r="Q11266" s="1"/>
    </row>
    <row r="11267">
      <c r="A11267" s="1" t="s">
        <v>2371</v>
      </c>
      <c r="B11267" s="1" t="s">
        <v>16</v>
      </c>
      <c r="C11267" s="1" t="s">
        <v>34</v>
      </c>
      <c r="D11267" s="1" t="s">
        <v>54</v>
      </c>
      <c r="E11267" s="1" t="s">
        <v>20</v>
      </c>
      <c r="F11267" s="1"/>
      <c r="G11267" s="2" t="str">
        <f t="shared" si="1"/>
        <v>No_Stars</v>
      </c>
      <c r="H11267" s="3" t="str">
        <f t="shared" si="2"/>
        <v>2</v>
      </c>
      <c r="I11267" s="1" t="str">
        <f t="shared" si="3"/>
        <v>1</v>
      </c>
      <c r="J11267" s="2">
        <f t="shared" si="4"/>
        <v>1</v>
      </c>
      <c r="K11267" s="1" t="s">
        <v>21</v>
      </c>
      <c r="L11267" s="1">
        <v>52.5299</v>
      </c>
      <c r="M11267" s="1">
        <v>13.409662</v>
      </c>
      <c r="N11267" s="1" t="s">
        <v>22</v>
      </c>
      <c r="O11267" s="1">
        <v>364.0</v>
      </c>
      <c r="P11267" s="1">
        <v>294.0</v>
      </c>
      <c r="Q11267" s="1"/>
    </row>
    <row r="11268">
      <c r="A11268" s="1" t="s">
        <v>2372</v>
      </c>
      <c r="B11268" s="1" t="s">
        <v>16</v>
      </c>
      <c r="C11268" s="1" t="s">
        <v>23</v>
      </c>
      <c r="D11268" s="1" t="s">
        <v>18</v>
      </c>
      <c r="E11268" s="1" t="s">
        <v>29</v>
      </c>
      <c r="F11268" s="1" t="s">
        <v>20</v>
      </c>
      <c r="G11268" s="2" t="str">
        <f t="shared" si="1"/>
        <v>5.0</v>
      </c>
      <c r="H11268" s="3" t="str">
        <f t="shared" si="2"/>
        <v>1</v>
      </c>
      <c r="I11268" s="1" t="str">
        <f t="shared" si="3"/>
        <v>1</v>
      </c>
      <c r="J11268" s="2">
        <f t="shared" si="4"/>
        <v>1</v>
      </c>
      <c r="K11268" s="1" t="s">
        <v>21</v>
      </c>
      <c r="L11268" s="1">
        <v>52.5298982</v>
      </c>
      <c r="M11268" s="1">
        <v>13.4096625</v>
      </c>
      <c r="N11268" s="1" t="s">
        <v>22</v>
      </c>
      <c r="O11268" s="1">
        <v>295.0</v>
      </c>
      <c r="P11268" s="1">
        <v>353.0</v>
      </c>
      <c r="Q11268" s="1"/>
    </row>
    <row r="11269">
      <c r="A11269" s="1" t="s">
        <v>2373</v>
      </c>
      <c r="B11269" s="1" t="s">
        <v>16</v>
      </c>
      <c r="C11269" s="1" t="s">
        <v>18</v>
      </c>
      <c r="D11269" s="1" t="s">
        <v>29</v>
      </c>
      <c r="E11269" s="1" t="s">
        <v>68</v>
      </c>
      <c r="F11269" s="1"/>
      <c r="G11269" s="2" t="str">
        <f t="shared" si="1"/>
        <v>No_Stars</v>
      </c>
      <c r="H11269" s="3" t="str">
        <f t="shared" si="2"/>
        <v>1</v>
      </c>
      <c r="I11269" s="1" t="str">
        <f t="shared" si="3"/>
        <v>1</v>
      </c>
      <c r="J11269" s="2">
        <f t="shared" si="4"/>
        <v>1</v>
      </c>
      <c r="K11269" s="1" t="s">
        <v>47</v>
      </c>
      <c r="L11269" s="1">
        <v>52.5436008074664</v>
      </c>
      <c r="M11269" s="1">
        <v>13.3664421309609</v>
      </c>
      <c r="N11269" s="1" t="s">
        <v>22</v>
      </c>
      <c r="O11269" s="1">
        <v>184.0</v>
      </c>
      <c r="P11269" s="1">
        <v>359.0</v>
      </c>
      <c r="Q11269" s="1"/>
    </row>
    <row r="11270">
      <c r="A11270" s="1" t="s">
        <v>2374</v>
      </c>
      <c r="B11270" s="1" t="s">
        <v>16</v>
      </c>
      <c r="C11270" s="1" t="s">
        <v>18</v>
      </c>
      <c r="D11270" s="1" t="s">
        <v>19</v>
      </c>
      <c r="E11270" s="1" t="s">
        <v>20</v>
      </c>
      <c r="F11270" s="1"/>
      <c r="G11270" s="2" t="str">
        <f t="shared" si="1"/>
        <v>No_Stars</v>
      </c>
      <c r="H11270" s="3" t="str">
        <f t="shared" si="2"/>
        <v>1</v>
      </c>
      <c r="I11270" s="1" t="str">
        <f t="shared" si="3"/>
        <v>1</v>
      </c>
      <c r="J11270" s="2">
        <f t="shared" si="4"/>
        <v>1</v>
      </c>
      <c r="K11270" s="1" t="s">
        <v>21</v>
      </c>
      <c r="L11270" s="1">
        <v>52.5298982</v>
      </c>
      <c r="M11270" s="1">
        <v>13.4096625</v>
      </c>
      <c r="N11270" s="1" t="s">
        <v>22</v>
      </c>
      <c r="O11270" s="1">
        <v>208.0</v>
      </c>
      <c r="P11270" s="1">
        <v>364.0</v>
      </c>
      <c r="Q11270" s="1"/>
    </row>
    <row r="11271">
      <c r="A11271" s="1" t="s">
        <v>2375</v>
      </c>
      <c r="B11271" s="1" t="s">
        <v>16</v>
      </c>
      <c r="C11271" s="1" t="s">
        <v>55</v>
      </c>
      <c r="D11271" s="1" t="s">
        <v>18</v>
      </c>
      <c r="E11271" s="1" t="s">
        <v>29</v>
      </c>
      <c r="F11271" s="1" t="s">
        <v>43</v>
      </c>
      <c r="G11271" s="2" t="str">
        <f t="shared" si="1"/>
        <v>4.90</v>
      </c>
      <c r="H11271" s="3" t="str">
        <f t="shared" si="2"/>
        <v>1</v>
      </c>
      <c r="I11271" s="1" t="str">
        <f t="shared" si="3"/>
        <v>1</v>
      </c>
      <c r="J11271" s="2">
        <f t="shared" si="4"/>
        <v>1</v>
      </c>
      <c r="K11271" s="1" t="s">
        <v>21</v>
      </c>
      <c r="L11271" s="1">
        <v>52.5368754695226</v>
      </c>
      <c r="M11271" s="1">
        <v>13.4076268220901</v>
      </c>
      <c r="N11271" s="1" t="s">
        <v>45</v>
      </c>
      <c r="O11271" s="1">
        <v>60.0</v>
      </c>
      <c r="P11271" s="1">
        <v>4.0</v>
      </c>
      <c r="Q11271" s="1"/>
    </row>
    <row r="11272">
      <c r="A11272" s="1" t="s">
        <v>2376</v>
      </c>
      <c r="B11272" s="1" t="s">
        <v>16</v>
      </c>
      <c r="C11272" s="1" t="s">
        <v>46</v>
      </c>
      <c r="D11272" s="1" t="s">
        <v>18</v>
      </c>
      <c r="E11272" s="1" t="s">
        <v>19</v>
      </c>
      <c r="F11272" s="1" t="s">
        <v>20</v>
      </c>
      <c r="G11272" s="2" t="str">
        <f t="shared" si="1"/>
        <v>4.70</v>
      </c>
      <c r="H11272" s="3" t="str">
        <f t="shared" si="2"/>
        <v>1</v>
      </c>
      <c r="I11272" s="1" t="str">
        <f t="shared" si="3"/>
        <v>1</v>
      </c>
      <c r="J11272" s="2">
        <f t="shared" si="4"/>
        <v>1</v>
      </c>
      <c r="K11272" s="1" t="s">
        <v>21</v>
      </c>
      <c r="L11272" s="1">
        <v>52.5299</v>
      </c>
      <c r="M11272" s="1">
        <v>13.409662</v>
      </c>
      <c r="N11272" s="1" t="s">
        <v>22</v>
      </c>
      <c r="O11272" s="1">
        <v>263.0</v>
      </c>
      <c r="P11272" s="1">
        <v>360.0</v>
      </c>
      <c r="Q11272" s="1"/>
    </row>
    <row r="11273">
      <c r="A11273" s="1" t="s">
        <v>2377</v>
      </c>
      <c r="B11273" s="1" t="s">
        <v>16</v>
      </c>
      <c r="C11273" s="1" t="s">
        <v>18</v>
      </c>
      <c r="D11273" s="1" t="s">
        <v>29</v>
      </c>
      <c r="E11273" s="1" t="s">
        <v>20</v>
      </c>
      <c r="F11273" s="1"/>
      <c r="G11273" s="2" t="str">
        <f t="shared" si="1"/>
        <v>No_Stars</v>
      </c>
      <c r="H11273" s="3" t="str">
        <f t="shared" si="2"/>
        <v>1</v>
      </c>
      <c r="I11273" s="1" t="str">
        <f t="shared" si="3"/>
        <v>1</v>
      </c>
      <c r="J11273" s="2">
        <f t="shared" si="4"/>
        <v>1</v>
      </c>
      <c r="K11273" s="1" t="s">
        <v>21</v>
      </c>
      <c r="L11273" s="1">
        <v>52.5299</v>
      </c>
      <c r="M11273" s="1">
        <v>13.409662</v>
      </c>
      <c r="N11273" s="1" t="s">
        <v>22</v>
      </c>
      <c r="O11273" s="1">
        <v>196.0</v>
      </c>
      <c r="P11273" s="1">
        <v>358.0</v>
      </c>
      <c r="Q11273" s="1"/>
    </row>
    <row r="11274">
      <c r="A11274" s="1" t="s">
        <v>2378</v>
      </c>
      <c r="B11274" s="1" t="s">
        <v>16</v>
      </c>
      <c r="C11274" s="1" t="s">
        <v>23</v>
      </c>
      <c r="D11274" s="1" t="s">
        <v>34</v>
      </c>
      <c r="E11274" s="1" t="s">
        <v>35</v>
      </c>
      <c r="F11274" s="1" t="s">
        <v>20</v>
      </c>
      <c r="G11274" s="2" t="str">
        <f t="shared" si="1"/>
        <v>5.0</v>
      </c>
      <c r="H11274" s="3" t="str">
        <f t="shared" si="2"/>
        <v>2</v>
      </c>
      <c r="I11274" s="1" t="str">
        <f t="shared" si="3"/>
        <v>1</v>
      </c>
      <c r="J11274" s="2">
        <f t="shared" si="4"/>
        <v>1</v>
      </c>
      <c r="K11274" s="1" t="s">
        <v>21</v>
      </c>
      <c r="L11274" s="1">
        <v>52.5299</v>
      </c>
      <c r="M11274" s="1">
        <v>13.409662</v>
      </c>
      <c r="N11274" s="1" t="s">
        <v>22</v>
      </c>
      <c r="O11274" s="1">
        <v>463.0</v>
      </c>
      <c r="P11274" s="1">
        <v>305.0</v>
      </c>
      <c r="Q11274" s="1"/>
    </row>
    <row r="11275">
      <c r="A11275" s="1" t="s">
        <v>2379</v>
      </c>
      <c r="B11275" s="1" t="s">
        <v>16</v>
      </c>
      <c r="C11275" s="1" t="s">
        <v>93</v>
      </c>
      <c r="D11275" s="1" t="s">
        <v>18</v>
      </c>
      <c r="E11275" s="1" t="s">
        <v>29</v>
      </c>
      <c r="F11275" s="1" t="s">
        <v>20</v>
      </c>
      <c r="G11275" s="2" t="str">
        <f t="shared" si="1"/>
        <v>4.64</v>
      </c>
      <c r="H11275" s="3" t="str">
        <f t="shared" si="2"/>
        <v>1</v>
      </c>
      <c r="I11275" s="1" t="str">
        <f t="shared" si="3"/>
        <v>1</v>
      </c>
      <c r="J11275" s="2">
        <f t="shared" si="4"/>
        <v>1</v>
      </c>
      <c r="K11275" s="1" t="s">
        <v>21</v>
      </c>
      <c r="L11275" s="1">
        <v>52.5298982</v>
      </c>
      <c r="M11275" s="1">
        <v>13.4096625</v>
      </c>
      <c r="N11275" s="1" t="s">
        <v>22</v>
      </c>
      <c r="O11275" s="1">
        <v>207.0</v>
      </c>
      <c r="P11275" s="1">
        <v>360.0</v>
      </c>
      <c r="Q11275" s="1"/>
    </row>
    <row r="11276">
      <c r="A11276" s="1" t="s">
        <v>2380</v>
      </c>
      <c r="B11276" s="1" t="s">
        <v>16</v>
      </c>
      <c r="C11276" s="1" t="s">
        <v>23</v>
      </c>
      <c r="D11276" s="1" t="s">
        <v>18</v>
      </c>
      <c r="E11276" s="1" t="s">
        <v>29</v>
      </c>
      <c r="F11276" s="1" t="s">
        <v>43</v>
      </c>
      <c r="G11276" s="2" t="str">
        <f t="shared" si="1"/>
        <v>5.0</v>
      </c>
      <c r="H11276" s="3" t="str">
        <f t="shared" si="2"/>
        <v>1</v>
      </c>
      <c r="I11276" s="1" t="str">
        <f t="shared" si="3"/>
        <v>1</v>
      </c>
      <c r="J11276" s="2">
        <f t="shared" si="4"/>
        <v>1</v>
      </c>
      <c r="K11276" s="1" t="s">
        <v>47</v>
      </c>
      <c r="L11276" s="1">
        <v>52.5535278089656</v>
      </c>
      <c r="M11276" s="1">
        <v>13.3713234607505</v>
      </c>
      <c r="N11276" s="1" t="s">
        <v>45</v>
      </c>
      <c r="O11276" s="1">
        <v>42.0</v>
      </c>
      <c r="P11276" s="1">
        <v>0.0</v>
      </c>
      <c r="Q11276" s="1"/>
    </row>
    <row r="11277">
      <c r="A11277" s="1" t="s">
        <v>2381</v>
      </c>
      <c r="B11277" s="1" t="s">
        <v>16</v>
      </c>
      <c r="C11277" s="1" t="s">
        <v>18</v>
      </c>
      <c r="D11277" s="1" t="s">
        <v>19</v>
      </c>
      <c r="E11277" s="1" t="s">
        <v>20</v>
      </c>
      <c r="F11277" s="1"/>
      <c r="G11277" s="2" t="str">
        <f t="shared" si="1"/>
        <v>No_Stars</v>
      </c>
      <c r="H11277" s="3" t="str">
        <f t="shared" si="2"/>
        <v>1</v>
      </c>
      <c r="I11277" s="1" t="str">
        <f t="shared" si="3"/>
        <v>1</v>
      </c>
      <c r="J11277" s="2">
        <f t="shared" si="4"/>
        <v>1</v>
      </c>
      <c r="K11277" s="1" t="s">
        <v>59</v>
      </c>
      <c r="L11277" s="1">
        <v>52.4113641</v>
      </c>
      <c r="M11277" s="1">
        <v>13.54469</v>
      </c>
      <c r="N11277" s="1" t="s">
        <v>22</v>
      </c>
      <c r="O11277" s="1">
        <v>50.0</v>
      </c>
      <c r="P11277" s="1">
        <v>364.0</v>
      </c>
      <c r="Q11277" s="1"/>
    </row>
    <row r="11278">
      <c r="A11278" s="1" t="s">
        <v>2382</v>
      </c>
      <c r="B11278" s="1" t="s">
        <v>16</v>
      </c>
      <c r="C11278" s="1" t="s">
        <v>18</v>
      </c>
      <c r="D11278" s="1" t="s">
        <v>29</v>
      </c>
      <c r="E11278" s="1" t="s">
        <v>20</v>
      </c>
      <c r="F11278" s="1"/>
      <c r="G11278" s="2" t="str">
        <f t="shared" si="1"/>
        <v>No_Stars</v>
      </c>
      <c r="H11278" s="3" t="str">
        <f t="shared" si="2"/>
        <v>1</v>
      </c>
      <c r="I11278" s="1" t="str">
        <f t="shared" si="3"/>
        <v>1</v>
      </c>
      <c r="J11278" s="2">
        <f t="shared" si="4"/>
        <v>1</v>
      </c>
      <c r="K11278" s="1" t="s">
        <v>21</v>
      </c>
      <c r="L11278" s="1">
        <v>52.5299</v>
      </c>
      <c r="M11278" s="1">
        <v>13.409662</v>
      </c>
      <c r="N11278" s="1" t="s">
        <v>22</v>
      </c>
      <c r="O11278" s="1">
        <v>127.0</v>
      </c>
      <c r="P11278" s="1">
        <v>349.0</v>
      </c>
      <c r="Q11278" s="1"/>
    </row>
    <row r="11279">
      <c r="A11279" s="1" t="s">
        <v>2383</v>
      </c>
      <c r="B11279" s="1" t="s">
        <v>16</v>
      </c>
      <c r="C11279" s="1" t="s">
        <v>18</v>
      </c>
      <c r="D11279" s="1" t="s">
        <v>29</v>
      </c>
      <c r="E11279" s="1" t="s">
        <v>20</v>
      </c>
      <c r="F11279" s="1"/>
      <c r="G11279" s="2" t="str">
        <f t="shared" si="1"/>
        <v>No_Stars</v>
      </c>
      <c r="H11279" s="3" t="str">
        <f t="shared" si="2"/>
        <v>1</v>
      </c>
      <c r="I11279" s="1" t="str">
        <f t="shared" si="3"/>
        <v>1</v>
      </c>
      <c r="J11279" s="2">
        <f t="shared" si="4"/>
        <v>1</v>
      </c>
      <c r="K11279" s="1" t="s">
        <v>21</v>
      </c>
      <c r="L11279" s="1">
        <v>52.5467533</v>
      </c>
      <c r="M11279" s="1">
        <v>13.4095695</v>
      </c>
      <c r="N11279" s="1" t="s">
        <v>22</v>
      </c>
      <c r="O11279" s="1">
        <v>52.0</v>
      </c>
      <c r="P11279" s="1">
        <v>212.0</v>
      </c>
      <c r="Q11279" s="1"/>
    </row>
    <row r="11280">
      <c r="A11280" s="1" t="s">
        <v>2384</v>
      </c>
      <c r="B11280" s="1" t="s">
        <v>16</v>
      </c>
      <c r="C11280" s="1" t="s">
        <v>23</v>
      </c>
      <c r="D11280" s="1" t="s">
        <v>18</v>
      </c>
      <c r="E11280" s="1" t="s">
        <v>29</v>
      </c>
      <c r="F11280" s="1" t="s">
        <v>43</v>
      </c>
      <c r="G11280" s="2" t="str">
        <f t="shared" si="1"/>
        <v>5.0</v>
      </c>
      <c r="H11280" s="3" t="str">
        <f t="shared" si="2"/>
        <v>1</v>
      </c>
      <c r="I11280" s="1" t="str">
        <f t="shared" si="3"/>
        <v>1</v>
      </c>
      <c r="J11280" s="2">
        <f t="shared" si="4"/>
        <v>1</v>
      </c>
      <c r="K11280" s="1" t="s">
        <v>21</v>
      </c>
      <c r="L11280" s="1">
        <v>52.5512654907915</v>
      </c>
      <c r="M11280" s="1">
        <v>13.4226832363314</v>
      </c>
      <c r="N11280" s="1" t="s">
        <v>45</v>
      </c>
      <c r="O11280" s="1">
        <v>78.0</v>
      </c>
      <c r="P11280" s="1">
        <v>0.0</v>
      </c>
      <c r="Q11280" s="1"/>
    </row>
    <row r="11281">
      <c r="A11281" s="1" t="s">
        <v>2385</v>
      </c>
      <c r="B11281" s="1" t="s">
        <v>16</v>
      </c>
      <c r="C11281" s="1" t="s">
        <v>18</v>
      </c>
      <c r="D11281" s="1" t="s">
        <v>29</v>
      </c>
      <c r="E11281" s="1" t="s">
        <v>43</v>
      </c>
      <c r="F11281" s="1"/>
      <c r="G11281" s="2" t="str">
        <f t="shared" si="1"/>
        <v>No_Stars</v>
      </c>
      <c r="H11281" s="3" t="str">
        <f t="shared" si="2"/>
        <v>1</v>
      </c>
      <c r="I11281" s="1" t="str">
        <f t="shared" si="3"/>
        <v>1</v>
      </c>
      <c r="J11281" s="2">
        <f t="shared" si="4"/>
        <v>1</v>
      </c>
      <c r="K11281" s="1" t="s">
        <v>44</v>
      </c>
      <c r="L11281" s="1">
        <v>52.4873425924681</v>
      </c>
      <c r="M11281" s="1">
        <v>13.3585599437275</v>
      </c>
      <c r="N11281" s="1" t="s">
        <v>45</v>
      </c>
      <c r="O11281" s="1">
        <v>39.0</v>
      </c>
      <c r="P11281" s="1">
        <v>365.0</v>
      </c>
      <c r="Q11281" s="1"/>
    </row>
    <row r="11282">
      <c r="A11282" s="1" t="s">
        <v>2386</v>
      </c>
      <c r="B11282" s="1" t="s">
        <v>57</v>
      </c>
      <c r="C11282" s="1" t="s">
        <v>23</v>
      </c>
      <c r="D11282" s="1" t="s">
        <v>34</v>
      </c>
      <c r="E11282" s="1" t="s">
        <v>19</v>
      </c>
      <c r="F11282" s="1" t="s">
        <v>20</v>
      </c>
      <c r="G11282" s="2" t="str">
        <f t="shared" si="1"/>
        <v>5.0</v>
      </c>
      <c r="H11282" s="3" t="str">
        <f t="shared" si="2"/>
        <v>2</v>
      </c>
      <c r="I11282" s="1" t="str">
        <f t="shared" si="3"/>
        <v>1</v>
      </c>
      <c r="J11282" s="2">
        <f t="shared" si="4"/>
        <v>1</v>
      </c>
      <c r="K11282" s="1" t="s">
        <v>40</v>
      </c>
      <c r="L11282" s="1">
        <v>52.50769</v>
      </c>
      <c r="M11282" s="1">
        <v>13.23736</v>
      </c>
      <c r="N11282" s="1" t="s">
        <v>22</v>
      </c>
      <c r="O11282" s="1">
        <v>153.0</v>
      </c>
      <c r="P11282" s="1">
        <v>62.0</v>
      </c>
      <c r="Q11282" s="1"/>
    </row>
    <row r="11283">
      <c r="A11283" s="1" t="s">
        <v>2387</v>
      </c>
      <c r="B11283" s="1" t="s">
        <v>16</v>
      </c>
      <c r="C11283" s="1" t="s">
        <v>18</v>
      </c>
      <c r="D11283" s="1" t="s">
        <v>29</v>
      </c>
      <c r="E11283" s="1" t="s">
        <v>68</v>
      </c>
      <c r="F11283" s="1"/>
      <c r="G11283" s="2" t="str">
        <f t="shared" si="1"/>
        <v>No_Stars</v>
      </c>
      <c r="H11283" s="3" t="str">
        <f t="shared" si="2"/>
        <v>1</v>
      </c>
      <c r="I11283" s="1" t="str">
        <f t="shared" si="3"/>
        <v>1</v>
      </c>
      <c r="J11283" s="2">
        <f t="shared" si="4"/>
        <v>1</v>
      </c>
      <c r="K11283" s="1" t="s">
        <v>37</v>
      </c>
      <c r="L11283" s="1">
        <v>52.4671824</v>
      </c>
      <c r="M11283" s="1">
        <v>13.4366736</v>
      </c>
      <c r="N11283" s="1" t="s">
        <v>22</v>
      </c>
      <c r="O11283" s="1">
        <v>80.0</v>
      </c>
      <c r="P11283" s="1">
        <v>318.0</v>
      </c>
      <c r="Q11283" s="1"/>
    </row>
    <row r="11284">
      <c r="A11284" s="1" t="s">
        <v>2388</v>
      </c>
      <c r="B11284" s="1" t="s">
        <v>16</v>
      </c>
      <c r="C11284" s="1" t="s">
        <v>34</v>
      </c>
      <c r="D11284" s="1" t="s">
        <v>19</v>
      </c>
      <c r="E11284" s="1" t="s">
        <v>20</v>
      </c>
      <c r="F11284" s="1"/>
      <c r="G11284" s="2" t="str">
        <f t="shared" si="1"/>
        <v>No_Stars</v>
      </c>
      <c r="H11284" s="3" t="str">
        <f t="shared" si="2"/>
        <v>2</v>
      </c>
      <c r="I11284" s="1" t="str">
        <f t="shared" si="3"/>
        <v>1</v>
      </c>
      <c r="J11284" s="2">
        <f t="shared" si="4"/>
        <v>1</v>
      </c>
      <c r="K11284" s="1" t="s">
        <v>40</v>
      </c>
      <c r="L11284" s="1">
        <v>52.5077932999999</v>
      </c>
      <c r="M11284" s="1">
        <v>13.3037121</v>
      </c>
      <c r="N11284" s="1" t="s">
        <v>22</v>
      </c>
      <c r="O11284" s="1">
        <v>169.0</v>
      </c>
      <c r="P11284" s="1">
        <v>0.0</v>
      </c>
      <c r="Q11284" s="1"/>
    </row>
    <row r="11285">
      <c r="A11285" s="1" t="s">
        <v>2389</v>
      </c>
      <c r="B11285" s="1" t="s">
        <v>16</v>
      </c>
      <c r="C11285" s="1" t="s">
        <v>67</v>
      </c>
      <c r="D11285" s="1" t="s">
        <v>18</v>
      </c>
      <c r="E11285" s="1" t="s">
        <v>19</v>
      </c>
      <c r="F11285" s="1" t="s">
        <v>20</v>
      </c>
      <c r="G11285" s="2" t="str">
        <f t="shared" si="1"/>
        <v>4.96</v>
      </c>
      <c r="H11285" s="3" t="str">
        <f t="shared" si="2"/>
        <v>1</v>
      </c>
      <c r="I11285" s="1" t="str">
        <f t="shared" si="3"/>
        <v>1</v>
      </c>
      <c r="J11285" s="2">
        <f t="shared" si="4"/>
        <v>1</v>
      </c>
      <c r="K11285" s="1" t="s">
        <v>44</v>
      </c>
      <c r="L11285" s="1">
        <v>52.4810540456453</v>
      </c>
      <c r="M11285" s="1">
        <v>13.3403705203183</v>
      </c>
      <c r="N11285" s="1" t="s">
        <v>22</v>
      </c>
      <c r="O11285" s="1">
        <v>141.0</v>
      </c>
      <c r="P11285" s="1">
        <v>11.0</v>
      </c>
      <c r="Q11285" s="1"/>
    </row>
    <row r="11286">
      <c r="A11286" s="1" t="s">
        <v>2390</v>
      </c>
      <c r="B11286" s="1" t="s">
        <v>16</v>
      </c>
      <c r="C11286" s="1" t="s">
        <v>18</v>
      </c>
      <c r="D11286" s="1" t="s">
        <v>29</v>
      </c>
      <c r="E11286" s="1" t="s">
        <v>20</v>
      </c>
      <c r="F11286" s="1"/>
      <c r="G11286" s="2" t="str">
        <f t="shared" si="1"/>
        <v>No_Stars</v>
      </c>
      <c r="H11286" s="3" t="str">
        <f t="shared" si="2"/>
        <v>1</v>
      </c>
      <c r="I11286" s="1" t="str">
        <f t="shared" si="3"/>
        <v>1</v>
      </c>
      <c r="J11286" s="2">
        <f t="shared" si="4"/>
        <v>1</v>
      </c>
      <c r="K11286" s="1" t="s">
        <v>21</v>
      </c>
      <c r="L11286" s="1">
        <v>52.5560172605543</v>
      </c>
      <c r="M11286" s="1">
        <v>13.4152352263951</v>
      </c>
      <c r="N11286" s="1" t="s">
        <v>22</v>
      </c>
      <c r="O11286" s="1">
        <v>90.0</v>
      </c>
      <c r="P11286" s="1">
        <v>0.0</v>
      </c>
      <c r="Q11286" s="1"/>
    </row>
    <row r="11287">
      <c r="A11287" s="1" t="s">
        <v>2391</v>
      </c>
      <c r="B11287" s="1" t="s">
        <v>16</v>
      </c>
      <c r="C11287" s="1" t="s">
        <v>85</v>
      </c>
      <c r="D11287" s="1" t="s">
        <v>18</v>
      </c>
      <c r="E11287" s="1" t="s">
        <v>29</v>
      </c>
      <c r="F11287" s="1" t="s">
        <v>20</v>
      </c>
      <c r="G11287" s="2" t="str">
        <f t="shared" si="1"/>
        <v>4.82</v>
      </c>
      <c r="H11287" s="3" t="str">
        <f t="shared" si="2"/>
        <v>1</v>
      </c>
      <c r="I11287" s="1" t="str">
        <f t="shared" si="3"/>
        <v>1</v>
      </c>
      <c r="J11287" s="2">
        <f t="shared" si="4"/>
        <v>1</v>
      </c>
      <c r="K11287" s="1" t="s">
        <v>37</v>
      </c>
      <c r="L11287" s="1">
        <v>52.4763075251216</v>
      </c>
      <c r="M11287" s="1">
        <v>13.4231149207815</v>
      </c>
      <c r="N11287" s="1" t="s">
        <v>22</v>
      </c>
      <c r="O11287" s="1">
        <v>92.0</v>
      </c>
      <c r="P11287" s="1">
        <v>331.0</v>
      </c>
      <c r="Q11287" s="1"/>
    </row>
    <row r="11288">
      <c r="A11288" s="1" t="s">
        <v>2392</v>
      </c>
      <c r="B11288" s="1" t="s">
        <v>16</v>
      </c>
      <c r="C11288" s="1" t="s">
        <v>23</v>
      </c>
      <c r="D11288" s="1" t="s">
        <v>87</v>
      </c>
      <c r="E11288" s="1" t="s">
        <v>35</v>
      </c>
      <c r="F11288" s="1" t="s">
        <v>68</v>
      </c>
      <c r="G11288" s="2" t="str">
        <f t="shared" si="1"/>
        <v>5.0</v>
      </c>
      <c r="H11288" s="3" t="str">
        <f t="shared" si="2"/>
        <v>3</v>
      </c>
      <c r="I11288" s="1" t="str">
        <f t="shared" si="3"/>
        <v>1</v>
      </c>
      <c r="J11288" s="2">
        <f t="shared" si="4"/>
        <v>1</v>
      </c>
      <c r="K11288" s="1" t="s">
        <v>32</v>
      </c>
      <c r="L11288" s="1">
        <v>52.4952576661747</v>
      </c>
      <c r="M11288" s="1">
        <v>13.4420052473804</v>
      </c>
      <c r="N11288" s="1" t="s">
        <v>22</v>
      </c>
      <c r="O11288" s="1">
        <v>220.0</v>
      </c>
      <c r="P11288" s="1">
        <v>137.0</v>
      </c>
      <c r="Q11288" s="1"/>
    </row>
    <row r="11289">
      <c r="A11289" s="1" t="s">
        <v>2393</v>
      </c>
      <c r="B11289" s="1" t="s">
        <v>16</v>
      </c>
      <c r="C11289" s="1" t="s">
        <v>18</v>
      </c>
      <c r="D11289" s="1" t="s">
        <v>29</v>
      </c>
      <c r="E11289" s="1" t="s">
        <v>20</v>
      </c>
      <c r="F11289" s="1"/>
      <c r="G11289" s="2" t="str">
        <f t="shared" si="1"/>
        <v>No_Stars</v>
      </c>
      <c r="H11289" s="3" t="str">
        <f t="shared" si="2"/>
        <v>1</v>
      </c>
      <c r="I11289" s="1" t="str">
        <f t="shared" si="3"/>
        <v>1</v>
      </c>
      <c r="J11289" s="2">
        <f t="shared" si="4"/>
        <v>1</v>
      </c>
      <c r="K11289" s="1" t="s">
        <v>44</v>
      </c>
      <c r="L11289" s="1">
        <v>52.4677692701276</v>
      </c>
      <c r="M11289" s="1">
        <v>13.3831770408656</v>
      </c>
      <c r="N11289" s="1" t="s">
        <v>22</v>
      </c>
      <c r="O11289" s="1">
        <v>49.0</v>
      </c>
      <c r="P11289" s="1">
        <v>267.0</v>
      </c>
      <c r="Q11289" s="1"/>
    </row>
    <row r="11290">
      <c r="A11290" s="1" t="s">
        <v>2394</v>
      </c>
      <c r="B11290" s="1" t="s">
        <v>16</v>
      </c>
      <c r="C11290" s="1" t="s">
        <v>23</v>
      </c>
      <c r="D11290" s="1" t="s">
        <v>18</v>
      </c>
      <c r="E11290" s="1" t="s">
        <v>29</v>
      </c>
      <c r="F11290" s="1" t="s">
        <v>20</v>
      </c>
      <c r="G11290" s="2" t="str">
        <f t="shared" si="1"/>
        <v>5.0</v>
      </c>
      <c r="H11290" s="3" t="str">
        <f t="shared" si="2"/>
        <v>1</v>
      </c>
      <c r="I11290" s="1" t="str">
        <f t="shared" si="3"/>
        <v>1</v>
      </c>
      <c r="J11290" s="2">
        <f t="shared" si="4"/>
        <v>1</v>
      </c>
      <c r="K11290" s="1" t="s">
        <v>32</v>
      </c>
      <c r="L11290" s="1">
        <v>52.4909571183567</v>
      </c>
      <c r="M11290" s="1">
        <v>13.3883735067514</v>
      </c>
      <c r="N11290" s="1" t="s">
        <v>22</v>
      </c>
      <c r="O11290" s="1">
        <v>131.0</v>
      </c>
      <c r="P11290" s="1">
        <v>49.0</v>
      </c>
      <c r="Q11290" s="1"/>
    </row>
    <row r="11291">
      <c r="A11291" s="1" t="s">
        <v>2395</v>
      </c>
      <c r="B11291" s="1" t="s">
        <v>38</v>
      </c>
      <c r="C11291" s="1" t="s">
        <v>18</v>
      </c>
      <c r="D11291" s="1" t="s">
        <v>29</v>
      </c>
      <c r="E11291" s="1" t="s">
        <v>229</v>
      </c>
      <c r="F11291" s="1"/>
      <c r="G11291" s="2" t="str">
        <f t="shared" si="1"/>
        <v>No_Stars</v>
      </c>
      <c r="H11291" s="3" t="str">
        <f t="shared" si="2"/>
        <v>1</v>
      </c>
      <c r="I11291" s="1" t="str">
        <f t="shared" si="3"/>
        <v>3</v>
      </c>
      <c r="J11291" s="2">
        <f t="shared" si="4"/>
        <v>3</v>
      </c>
      <c r="K11291" s="1" t="s">
        <v>40</v>
      </c>
      <c r="L11291" s="1">
        <v>52.4867652999999</v>
      </c>
      <c r="M11291" s="1">
        <v>13.3183193</v>
      </c>
      <c r="N11291" s="1" t="s">
        <v>45</v>
      </c>
      <c r="O11291" s="1">
        <v>164.0</v>
      </c>
      <c r="P11291" s="1">
        <v>327.0</v>
      </c>
      <c r="Q11291" s="1"/>
    </row>
    <row r="11292">
      <c r="A11292" s="1" t="s">
        <v>2396</v>
      </c>
      <c r="B11292" s="1" t="s">
        <v>16</v>
      </c>
      <c r="C11292" s="1" t="s">
        <v>34</v>
      </c>
      <c r="D11292" s="1" t="s">
        <v>19</v>
      </c>
      <c r="E11292" s="1" t="s">
        <v>20</v>
      </c>
      <c r="F11292" s="1"/>
      <c r="G11292" s="2" t="str">
        <f t="shared" si="1"/>
        <v>No_Stars</v>
      </c>
      <c r="H11292" s="3" t="str">
        <f t="shared" si="2"/>
        <v>2</v>
      </c>
      <c r="I11292" s="1" t="str">
        <f t="shared" si="3"/>
        <v>1</v>
      </c>
      <c r="J11292" s="2">
        <f t="shared" si="4"/>
        <v>1</v>
      </c>
      <c r="K11292" s="1" t="s">
        <v>47</v>
      </c>
      <c r="L11292" s="1">
        <v>52.5233283103992</v>
      </c>
      <c r="M11292" s="1">
        <v>13.4033123153442</v>
      </c>
      <c r="N11292" s="1" t="s">
        <v>22</v>
      </c>
      <c r="O11292" s="1">
        <v>100.0</v>
      </c>
      <c r="P11292" s="1">
        <v>319.0</v>
      </c>
      <c r="Q11292" s="1"/>
    </row>
    <row r="11293">
      <c r="A11293" s="1" t="s">
        <v>2397</v>
      </c>
      <c r="B11293" s="1" t="s">
        <v>16</v>
      </c>
      <c r="C11293" s="1" t="s">
        <v>170</v>
      </c>
      <c r="D11293" s="1" t="s">
        <v>18</v>
      </c>
      <c r="E11293" s="1" t="s">
        <v>29</v>
      </c>
      <c r="F11293" s="1" t="s">
        <v>20</v>
      </c>
      <c r="G11293" s="2" t="str">
        <f t="shared" si="1"/>
        <v>New</v>
      </c>
      <c r="H11293" s="3" t="str">
        <f t="shared" si="2"/>
        <v>1</v>
      </c>
      <c r="I11293" s="1" t="str">
        <f t="shared" si="3"/>
        <v>1</v>
      </c>
      <c r="J11293" s="2">
        <f t="shared" si="4"/>
        <v>1</v>
      </c>
      <c r="K11293" s="1" t="s">
        <v>47</v>
      </c>
      <c r="L11293" s="1">
        <v>52.50048</v>
      </c>
      <c r="M11293" s="1">
        <v>13.36946</v>
      </c>
      <c r="N11293" s="1" t="s">
        <v>22</v>
      </c>
      <c r="O11293" s="1">
        <v>70.0</v>
      </c>
      <c r="P11293" s="1">
        <v>364.0</v>
      </c>
      <c r="Q11293" s="1"/>
    </row>
    <row r="11294">
      <c r="A11294" s="1" t="s">
        <v>2398</v>
      </c>
      <c r="B11294" s="1" t="s">
        <v>16</v>
      </c>
      <c r="C11294" s="1" t="s">
        <v>18</v>
      </c>
      <c r="D11294" s="1" t="s">
        <v>29</v>
      </c>
      <c r="E11294" s="1" t="s">
        <v>43</v>
      </c>
      <c r="F11294" s="1"/>
      <c r="G11294" s="2" t="str">
        <f t="shared" si="1"/>
        <v>No_Stars</v>
      </c>
      <c r="H11294" s="3" t="str">
        <f t="shared" si="2"/>
        <v>1</v>
      </c>
      <c r="I11294" s="1" t="str">
        <f t="shared" si="3"/>
        <v>1</v>
      </c>
      <c r="J11294" s="2">
        <f t="shared" si="4"/>
        <v>1</v>
      </c>
      <c r="K11294" s="1" t="s">
        <v>32</v>
      </c>
      <c r="L11294" s="1">
        <v>52.5200866299296</v>
      </c>
      <c r="M11294" s="1">
        <v>13.4688591524846</v>
      </c>
      <c r="N11294" s="1" t="s">
        <v>45</v>
      </c>
      <c r="O11294" s="1">
        <v>46.0</v>
      </c>
      <c r="P11294" s="1">
        <v>364.0</v>
      </c>
      <c r="Q11294" s="1"/>
    </row>
    <row r="11295">
      <c r="A11295" s="1" t="s">
        <v>2399</v>
      </c>
      <c r="B11295" s="1" t="s">
        <v>16</v>
      </c>
      <c r="C11295" s="1" t="s">
        <v>23</v>
      </c>
      <c r="D11295" s="1" t="s">
        <v>18</v>
      </c>
      <c r="E11295" s="1" t="s">
        <v>29</v>
      </c>
      <c r="F11295" s="1" t="s">
        <v>20</v>
      </c>
      <c r="G11295" s="2" t="str">
        <f t="shared" si="1"/>
        <v>5.0</v>
      </c>
      <c r="H11295" s="3" t="str">
        <f t="shared" si="2"/>
        <v>1</v>
      </c>
      <c r="I11295" s="1" t="str">
        <f t="shared" si="3"/>
        <v>1</v>
      </c>
      <c r="J11295" s="2">
        <f t="shared" si="4"/>
        <v>1</v>
      </c>
      <c r="K11295" s="1" t="s">
        <v>47</v>
      </c>
      <c r="L11295" s="1">
        <v>52.5445830768684</v>
      </c>
      <c r="M11295" s="1">
        <v>13.3670325997318</v>
      </c>
      <c r="N11295" s="1" t="s">
        <v>22</v>
      </c>
      <c r="O11295" s="1">
        <v>286.0</v>
      </c>
      <c r="P11295" s="1">
        <v>352.0</v>
      </c>
      <c r="Q11295" s="1"/>
    </row>
    <row r="11296">
      <c r="A11296" s="1" t="s">
        <v>2400</v>
      </c>
      <c r="B11296" s="1" t="s">
        <v>16</v>
      </c>
      <c r="C11296" s="1" t="s">
        <v>23</v>
      </c>
      <c r="D11296" s="1" t="s">
        <v>18</v>
      </c>
      <c r="E11296" s="1" t="s">
        <v>29</v>
      </c>
      <c r="F11296" s="1" t="s">
        <v>72</v>
      </c>
      <c r="G11296" s="2" t="str">
        <f t="shared" si="1"/>
        <v>5.0</v>
      </c>
      <c r="H11296" s="3" t="str">
        <f t="shared" si="2"/>
        <v>1</v>
      </c>
      <c r="I11296" s="1" t="str">
        <f t="shared" si="3"/>
        <v>1</v>
      </c>
      <c r="J11296" s="2">
        <f t="shared" si="4"/>
        <v>1</v>
      </c>
      <c r="K11296" s="1" t="s">
        <v>37</v>
      </c>
      <c r="L11296" s="1">
        <v>52.4897781</v>
      </c>
      <c r="M11296" s="1">
        <v>13.424556</v>
      </c>
      <c r="N11296" s="1" t="s">
        <v>45</v>
      </c>
      <c r="O11296" s="1">
        <v>65.0</v>
      </c>
      <c r="P11296" s="1">
        <v>0.0</v>
      </c>
      <c r="Q11296" s="1"/>
    </row>
    <row r="11297">
      <c r="A11297" s="1" t="s">
        <v>2401</v>
      </c>
      <c r="B11297" s="1" t="s">
        <v>16</v>
      </c>
      <c r="C11297" s="1" t="s">
        <v>170</v>
      </c>
      <c r="D11297" s="1" t="s">
        <v>18</v>
      </c>
      <c r="E11297" s="1" t="s">
        <v>19</v>
      </c>
      <c r="F11297" s="1" t="s">
        <v>20</v>
      </c>
      <c r="G11297" s="2" t="str">
        <f t="shared" si="1"/>
        <v>New</v>
      </c>
      <c r="H11297" s="3" t="str">
        <f t="shared" si="2"/>
        <v>1</v>
      </c>
      <c r="I11297" s="1" t="str">
        <f t="shared" si="3"/>
        <v>1</v>
      </c>
      <c r="J11297" s="2">
        <f t="shared" si="4"/>
        <v>1</v>
      </c>
      <c r="K11297" s="1" t="s">
        <v>47</v>
      </c>
      <c r="L11297" s="1">
        <v>52.5500520352688</v>
      </c>
      <c r="M11297" s="1">
        <v>13.3638217462441</v>
      </c>
      <c r="N11297" s="1" t="s">
        <v>22</v>
      </c>
      <c r="O11297" s="1">
        <v>66.0</v>
      </c>
      <c r="P11297" s="1">
        <v>362.0</v>
      </c>
      <c r="Q11297" s="1"/>
    </row>
    <row r="11298">
      <c r="A11298" s="1" t="s">
        <v>2402</v>
      </c>
      <c r="B11298" s="1" t="s">
        <v>16</v>
      </c>
      <c r="C11298" s="1" t="s">
        <v>18</v>
      </c>
      <c r="D11298" s="1" t="s">
        <v>29</v>
      </c>
      <c r="E11298" s="1" t="s">
        <v>43</v>
      </c>
      <c r="F11298" s="1"/>
      <c r="G11298" s="2" t="str">
        <f t="shared" si="1"/>
        <v>No_Stars</v>
      </c>
      <c r="H11298" s="3" t="str">
        <f t="shared" si="2"/>
        <v>1</v>
      </c>
      <c r="I11298" s="1" t="str">
        <f t="shared" si="3"/>
        <v>1</v>
      </c>
      <c r="J11298" s="2">
        <f t="shared" si="4"/>
        <v>1</v>
      </c>
      <c r="K11298" s="1" t="s">
        <v>32</v>
      </c>
      <c r="L11298" s="1">
        <v>52.5201242741753</v>
      </c>
      <c r="M11298" s="1">
        <v>13.4695415007381</v>
      </c>
      <c r="N11298" s="1" t="s">
        <v>45</v>
      </c>
      <c r="O11298" s="1">
        <v>46.0</v>
      </c>
      <c r="P11298" s="1">
        <v>364.0</v>
      </c>
      <c r="Q11298" s="1"/>
    </row>
    <row r="11299">
      <c r="A11299" s="1" t="s">
        <v>2403</v>
      </c>
      <c r="B11299" s="1" t="s">
        <v>16</v>
      </c>
      <c r="C11299" s="1" t="s">
        <v>18</v>
      </c>
      <c r="D11299" s="1" t="s">
        <v>29</v>
      </c>
      <c r="E11299" s="1" t="s">
        <v>43</v>
      </c>
      <c r="F11299" s="1"/>
      <c r="G11299" s="2" t="str">
        <f t="shared" si="1"/>
        <v>No_Stars</v>
      </c>
      <c r="H11299" s="3" t="str">
        <f t="shared" si="2"/>
        <v>1</v>
      </c>
      <c r="I11299" s="1" t="str">
        <f t="shared" si="3"/>
        <v>1</v>
      </c>
      <c r="J11299" s="2">
        <f t="shared" si="4"/>
        <v>1</v>
      </c>
      <c r="K11299" s="1" t="s">
        <v>32</v>
      </c>
      <c r="L11299" s="1">
        <v>52.5186343720369</v>
      </c>
      <c r="M11299" s="1">
        <v>13.4709277150978</v>
      </c>
      <c r="N11299" s="1" t="s">
        <v>45</v>
      </c>
      <c r="O11299" s="1">
        <v>52.0</v>
      </c>
      <c r="P11299" s="1">
        <v>364.0</v>
      </c>
      <c r="Q11299" s="1"/>
    </row>
    <row r="11300">
      <c r="A11300" s="1" t="s">
        <v>2404</v>
      </c>
      <c r="B11300" s="1" t="s">
        <v>16</v>
      </c>
      <c r="C11300" s="1" t="s">
        <v>18</v>
      </c>
      <c r="D11300" s="1" t="s">
        <v>19</v>
      </c>
      <c r="E11300" s="1" t="s">
        <v>20</v>
      </c>
      <c r="F11300" s="1"/>
      <c r="G11300" s="2" t="str">
        <f t="shared" si="1"/>
        <v>No_Stars</v>
      </c>
      <c r="H11300" s="3" t="str">
        <f t="shared" si="2"/>
        <v>1</v>
      </c>
      <c r="I11300" s="1" t="str">
        <f t="shared" si="3"/>
        <v>1</v>
      </c>
      <c r="J11300" s="2">
        <f t="shared" si="4"/>
        <v>1</v>
      </c>
      <c r="K11300" s="1" t="s">
        <v>21</v>
      </c>
      <c r="L11300" s="1">
        <v>52.5627431681537</v>
      </c>
      <c r="M11300" s="1">
        <v>13.4003039000022</v>
      </c>
      <c r="N11300" s="1" t="s">
        <v>22</v>
      </c>
      <c r="O11300" s="1">
        <v>90.0</v>
      </c>
      <c r="P11300" s="1">
        <v>0.0</v>
      </c>
      <c r="Q11300" s="1"/>
    </row>
    <row r="11301">
      <c r="A11301" s="1" t="s">
        <v>2405</v>
      </c>
      <c r="B11301" s="1" t="s">
        <v>16</v>
      </c>
      <c r="C11301" s="1" t="s">
        <v>140</v>
      </c>
      <c r="D11301" s="1" t="s">
        <v>18</v>
      </c>
      <c r="E11301" s="1" t="s">
        <v>29</v>
      </c>
      <c r="F11301" s="1" t="s">
        <v>20</v>
      </c>
      <c r="G11301" s="2" t="str">
        <f t="shared" si="1"/>
        <v>4.57</v>
      </c>
      <c r="H11301" s="3" t="str">
        <f t="shared" si="2"/>
        <v>1</v>
      </c>
      <c r="I11301" s="1" t="str">
        <f t="shared" si="3"/>
        <v>1</v>
      </c>
      <c r="J11301" s="2">
        <f t="shared" si="4"/>
        <v>1</v>
      </c>
      <c r="K11301" s="1" t="s">
        <v>21</v>
      </c>
      <c r="L11301" s="1">
        <v>52.5461834787014</v>
      </c>
      <c r="M11301" s="1">
        <v>13.4419000084054</v>
      </c>
      <c r="N11301" s="1" t="s">
        <v>22</v>
      </c>
      <c r="O11301" s="1">
        <v>100.0</v>
      </c>
      <c r="P11301" s="1">
        <v>258.0</v>
      </c>
      <c r="Q11301" s="1"/>
    </row>
    <row r="11302">
      <c r="A11302" s="1" t="s">
        <v>2406</v>
      </c>
      <c r="B11302" s="1" t="s">
        <v>16</v>
      </c>
      <c r="C11302" s="1" t="s">
        <v>18</v>
      </c>
      <c r="D11302" s="1" t="s">
        <v>19</v>
      </c>
      <c r="E11302" s="1" t="s">
        <v>20</v>
      </c>
      <c r="F11302" s="1"/>
      <c r="G11302" s="2" t="str">
        <f t="shared" si="1"/>
        <v>No_Stars</v>
      </c>
      <c r="H11302" s="3" t="str">
        <f t="shared" si="2"/>
        <v>1</v>
      </c>
      <c r="I11302" s="1" t="str">
        <f t="shared" si="3"/>
        <v>1</v>
      </c>
      <c r="J11302" s="2">
        <f t="shared" si="4"/>
        <v>1</v>
      </c>
      <c r="K11302" s="1" t="s">
        <v>44</v>
      </c>
      <c r="L11302" s="1">
        <v>52.4907946883594</v>
      </c>
      <c r="M11302" s="1">
        <v>13.341958746314</v>
      </c>
      <c r="N11302" s="1" t="s">
        <v>22</v>
      </c>
      <c r="O11302" s="1">
        <v>68.0</v>
      </c>
      <c r="P11302" s="1">
        <v>264.0</v>
      </c>
      <c r="Q11302" s="1"/>
    </row>
    <row r="11303">
      <c r="A11303" s="1" t="s">
        <v>2407</v>
      </c>
      <c r="B11303" s="1" t="s">
        <v>16</v>
      </c>
      <c r="C11303" s="1" t="s">
        <v>27</v>
      </c>
      <c r="D11303" s="1" t="s">
        <v>34</v>
      </c>
      <c r="E11303" s="1" t="s">
        <v>54</v>
      </c>
      <c r="F11303" s="1" t="s">
        <v>68</v>
      </c>
      <c r="G11303" s="2" t="str">
        <f t="shared" si="1"/>
        <v>4.67</v>
      </c>
      <c r="H11303" s="3" t="str">
        <f t="shared" si="2"/>
        <v>2</v>
      </c>
      <c r="I11303" s="1" t="str">
        <f t="shared" si="3"/>
        <v>1</v>
      </c>
      <c r="J11303" s="2">
        <f t="shared" si="4"/>
        <v>1</v>
      </c>
      <c r="K11303" s="1" t="s">
        <v>44</v>
      </c>
      <c r="L11303" s="1">
        <v>52.4813258200665</v>
      </c>
      <c r="M11303" s="1">
        <v>13.3547363274216</v>
      </c>
      <c r="N11303" s="1" t="s">
        <v>22</v>
      </c>
      <c r="O11303" s="1">
        <v>170.0</v>
      </c>
      <c r="P11303" s="1">
        <v>258.0</v>
      </c>
      <c r="Q11303" s="1"/>
    </row>
    <row r="11304">
      <c r="A11304" s="1" t="s">
        <v>2408</v>
      </c>
      <c r="B11304" s="1" t="s">
        <v>16</v>
      </c>
      <c r="C11304" s="1" t="s">
        <v>18</v>
      </c>
      <c r="D11304" s="1" t="s">
        <v>29</v>
      </c>
      <c r="E11304" s="1" t="s">
        <v>62</v>
      </c>
      <c r="F11304" s="1"/>
      <c r="G11304" s="2" t="str">
        <f t="shared" si="1"/>
        <v>No_Stars</v>
      </c>
      <c r="H11304" s="3" t="str">
        <f t="shared" si="2"/>
        <v>1</v>
      </c>
      <c r="I11304" s="1" t="str">
        <f t="shared" si="3"/>
        <v>1</v>
      </c>
      <c r="J11304" s="2">
        <f t="shared" si="4"/>
        <v>1</v>
      </c>
      <c r="K11304" s="1" t="s">
        <v>116</v>
      </c>
      <c r="L11304" s="1">
        <v>52.4828617</v>
      </c>
      <c r="M11304" s="1">
        <v>13.5098232</v>
      </c>
      <c r="N11304" s="1" t="s">
        <v>45</v>
      </c>
      <c r="O11304" s="1">
        <v>38.0</v>
      </c>
      <c r="P11304" s="1">
        <v>96.0</v>
      </c>
      <c r="Q11304" s="1"/>
    </row>
    <row r="11305">
      <c r="A11305" s="1" t="s">
        <v>2409</v>
      </c>
      <c r="B11305" s="1" t="s">
        <v>16</v>
      </c>
      <c r="C11305" s="1" t="s">
        <v>18</v>
      </c>
      <c r="D11305" s="1" t="s">
        <v>35</v>
      </c>
      <c r="E11305" s="1" t="s">
        <v>20</v>
      </c>
      <c r="F11305" s="1"/>
      <c r="G11305" s="2" t="str">
        <f t="shared" si="1"/>
        <v>No_Stars</v>
      </c>
      <c r="H11305" s="3" t="str">
        <f t="shared" si="2"/>
        <v>1</v>
      </c>
      <c r="I11305" s="1" t="str">
        <f t="shared" si="3"/>
        <v>1</v>
      </c>
      <c r="J11305" s="2">
        <f t="shared" si="4"/>
        <v>1</v>
      </c>
      <c r="K11305" s="1" t="s">
        <v>40</v>
      </c>
      <c r="L11305" s="1">
        <v>52.4803107</v>
      </c>
      <c r="M11305" s="1">
        <v>13.2988114</v>
      </c>
      <c r="N11305" s="1" t="s">
        <v>22</v>
      </c>
      <c r="O11305" s="1">
        <v>79.0</v>
      </c>
      <c r="P11305" s="1">
        <v>200.0</v>
      </c>
      <c r="Q11305" s="1"/>
    </row>
    <row r="11306">
      <c r="A11306" s="1" t="s">
        <v>2410</v>
      </c>
      <c r="B11306" s="1" t="s">
        <v>16</v>
      </c>
      <c r="C11306" s="1" t="s">
        <v>18</v>
      </c>
      <c r="D11306" s="1" t="s">
        <v>35</v>
      </c>
      <c r="E11306" s="1" t="s">
        <v>20</v>
      </c>
      <c r="F11306" s="1"/>
      <c r="G11306" s="2" t="str">
        <f t="shared" si="1"/>
        <v>No_Stars</v>
      </c>
      <c r="H11306" s="3" t="str">
        <f t="shared" si="2"/>
        <v>1</v>
      </c>
      <c r="I11306" s="1" t="str">
        <f t="shared" si="3"/>
        <v>1</v>
      </c>
      <c r="J11306" s="2">
        <f t="shared" si="4"/>
        <v>1</v>
      </c>
      <c r="K11306" s="1" t="s">
        <v>40</v>
      </c>
      <c r="L11306" s="1">
        <v>52.4803107</v>
      </c>
      <c r="M11306" s="1">
        <v>13.2988114</v>
      </c>
      <c r="N11306" s="1" t="s">
        <v>22</v>
      </c>
      <c r="O11306" s="1">
        <v>81.0</v>
      </c>
      <c r="P11306" s="1">
        <v>320.0</v>
      </c>
      <c r="Q11306" s="1"/>
    </row>
    <row r="11307">
      <c r="A11307" s="1" t="s">
        <v>2411</v>
      </c>
      <c r="B11307" s="1" t="s">
        <v>16</v>
      </c>
      <c r="C11307" s="1" t="s">
        <v>23</v>
      </c>
      <c r="D11307" s="1" t="s">
        <v>87</v>
      </c>
      <c r="E11307" s="1" t="s">
        <v>35</v>
      </c>
      <c r="F11307" s="1" t="s">
        <v>20</v>
      </c>
      <c r="G11307" s="2" t="str">
        <f t="shared" si="1"/>
        <v>5.0</v>
      </c>
      <c r="H11307" s="3" t="str">
        <f t="shared" si="2"/>
        <v>3</v>
      </c>
      <c r="I11307" s="1" t="str">
        <f t="shared" si="3"/>
        <v>1</v>
      </c>
      <c r="J11307" s="2">
        <f t="shared" si="4"/>
        <v>1</v>
      </c>
      <c r="K11307" s="1" t="s">
        <v>21</v>
      </c>
      <c r="L11307" s="1">
        <v>52.54429</v>
      </c>
      <c r="M11307" s="1">
        <v>13.42308</v>
      </c>
      <c r="N11307" s="1" t="s">
        <v>22</v>
      </c>
      <c r="O11307" s="1">
        <v>250.0</v>
      </c>
      <c r="P11307" s="1">
        <v>7.0</v>
      </c>
      <c r="Q11307" s="1"/>
    </row>
    <row r="11308">
      <c r="A11308" s="1" t="s">
        <v>2412</v>
      </c>
      <c r="B11308" s="1" t="s">
        <v>135</v>
      </c>
      <c r="C11308" s="1" t="s">
        <v>18</v>
      </c>
      <c r="D11308" s="1" t="s">
        <v>29</v>
      </c>
      <c r="E11308" s="1" t="s">
        <v>20</v>
      </c>
      <c r="F11308" s="1"/>
      <c r="G11308" s="2" t="str">
        <f t="shared" si="1"/>
        <v>No_Stars</v>
      </c>
      <c r="H11308" s="3" t="str">
        <f t="shared" si="2"/>
        <v>1</v>
      </c>
      <c r="I11308" s="1" t="str">
        <f t="shared" si="3"/>
        <v>1</v>
      </c>
      <c r="J11308" s="2">
        <f t="shared" si="4"/>
        <v>1</v>
      </c>
      <c r="K11308" s="1" t="s">
        <v>21</v>
      </c>
      <c r="L11308" s="1">
        <v>52.5719214999999</v>
      </c>
      <c r="M11308" s="1">
        <v>13.4039661</v>
      </c>
      <c r="N11308" s="1" t="s">
        <v>22</v>
      </c>
      <c r="O11308" s="1">
        <v>47.0</v>
      </c>
      <c r="P11308" s="1">
        <v>253.0</v>
      </c>
      <c r="Q11308" s="1"/>
    </row>
    <row r="11309">
      <c r="A11309" s="1" t="s">
        <v>2413</v>
      </c>
      <c r="B11309" s="1" t="s">
        <v>16</v>
      </c>
      <c r="C11309" s="1" t="s">
        <v>66</v>
      </c>
      <c r="D11309" s="1" t="s">
        <v>34</v>
      </c>
      <c r="E11309" s="1" t="s">
        <v>52</v>
      </c>
      <c r="F11309" s="1" t="s">
        <v>68</v>
      </c>
      <c r="G11309" s="2" t="str">
        <f t="shared" si="1"/>
        <v>4.48</v>
      </c>
      <c r="H11309" s="3" t="str">
        <f t="shared" si="2"/>
        <v>2</v>
      </c>
      <c r="I11309" s="1" t="str">
        <f t="shared" si="3"/>
        <v>1</v>
      </c>
      <c r="J11309" s="2">
        <f t="shared" si="4"/>
        <v>1</v>
      </c>
      <c r="K11309" s="1" t="s">
        <v>44</v>
      </c>
      <c r="L11309" s="1">
        <v>52.4589874945352</v>
      </c>
      <c r="M11309" s="1">
        <v>13.3824551648994</v>
      </c>
      <c r="N11309" s="1" t="s">
        <v>22</v>
      </c>
      <c r="O11309" s="1">
        <v>265.0</v>
      </c>
      <c r="P11309" s="1">
        <v>156.0</v>
      </c>
      <c r="Q11309" s="1"/>
    </row>
    <row r="11310">
      <c r="A11310" s="1" t="s">
        <v>2414</v>
      </c>
      <c r="B11310" s="1" t="s">
        <v>16</v>
      </c>
      <c r="C11310" s="1" t="s">
        <v>34</v>
      </c>
      <c r="D11310" s="1" t="s">
        <v>19</v>
      </c>
      <c r="E11310" s="1" t="s">
        <v>20</v>
      </c>
      <c r="F11310" s="1"/>
      <c r="G11310" s="2" t="str">
        <f t="shared" si="1"/>
        <v>No_Stars</v>
      </c>
      <c r="H11310" s="3" t="str">
        <f t="shared" si="2"/>
        <v>2</v>
      </c>
      <c r="I11310" s="1" t="str">
        <f t="shared" si="3"/>
        <v>1</v>
      </c>
      <c r="J11310" s="2">
        <f t="shared" si="4"/>
        <v>1</v>
      </c>
      <c r="K11310" s="1" t="s">
        <v>21</v>
      </c>
      <c r="L11310" s="1">
        <v>52.5445576587136</v>
      </c>
      <c r="M11310" s="1">
        <v>13.420479250453</v>
      </c>
      <c r="N11310" s="1" t="s">
        <v>22</v>
      </c>
      <c r="O11310" s="1">
        <v>300.0</v>
      </c>
      <c r="P11310" s="1">
        <v>357.0</v>
      </c>
      <c r="Q11310" s="1"/>
    </row>
    <row r="11311">
      <c r="A11311" s="1" t="s">
        <v>2415</v>
      </c>
      <c r="B11311" s="1" t="s">
        <v>16</v>
      </c>
      <c r="C11311" s="1" t="s">
        <v>78</v>
      </c>
      <c r="D11311" s="1" t="s">
        <v>18</v>
      </c>
      <c r="E11311" s="1" t="s">
        <v>29</v>
      </c>
      <c r="F11311" s="1" t="s">
        <v>62</v>
      </c>
      <c r="G11311" s="2" t="str">
        <f t="shared" si="1"/>
        <v>4.86</v>
      </c>
      <c r="H11311" s="3" t="str">
        <f t="shared" si="2"/>
        <v>1</v>
      </c>
      <c r="I11311" s="1" t="str">
        <f t="shared" si="3"/>
        <v>1</v>
      </c>
      <c r="J11311" s="2">
        <f t="shared" si="4"/>
        <v>1</v>
      </c>
      <c r="K11311" s="1" t="s">
        <v>21</v>
      </c>
      <c r="L11311" s="1">
        <v>52.54967</v>
      </c>
      <c r="M11311" s="1">
        <v>13.4031</v>
      </c>
      <c r="N11311" s="1" t="s">
        <v>45</v>
      </c>
      <c r="O11311" s="1">
        <v>62.0</v>
      </c>
      <c r="P11311" s="1">
        <v>0.0</v>
      </c>
      <c r="Q11311" s="1"/>
    </row>
    <row r="11312">
      <c r="A11312" s="1" t="s">
        <v>2416</v>
      </c>
      <c r="B11312" s="1" t="s">
        <v>16</v>
      </c>
      <c r="C11312" s="1" t="s">
        <v>18</v>
      </c>
      <c r="D11312" s="1" t="s">
        <v>29</v>
      </c>
      <c r="E11312" s="1" t="s">
        <v>20</v>
      </c>
      <c r="F11312" s="1"/>
      <c r="G11312" s="2" t="str">
        <f t="shared" si="1"/>
        <v>No_Stars</v>
      </c>
      <c r="H11312" s="3" t="str">
        <f t="shared" si="2"/>
        <v>1</v>
      </c>
      <c r="I11312" s="1" t="str">
        <f t="shared" si="3"/>
        <v>1</v>
      </c>
      <c r="J11312" s="2">
        <f t="shared" si="4"/>
        <v>1</v>
      </c>
      <c r="K11312" s="1" t="s">
        <v>21</v>
      </c>
      <c r="L11312" s="1">
        <v>52.5410721624809</v>
      </c>
      <c r="M11312" s="1">
        <v>13.4162873363388</v>
      </c>
      <c r="N11312" s="1" t="s">
        <v>22</v>
      </c>
      <c r="O11312" s="1">
        <v>90.0</v>
      </c>
      <c r="P11312" s="1">
        <v>227.0</v>
      </c>
      <c r="Q11312" s="1"/>
    </row>
    <row r="11313">
      <c r="A11313" s="1" t="s">
        <v>2417</v>
      </c>
      <c r="B11313" s="1" t="s">
        <v>16</v>
      </c>
      <c r="C11313" s="1" t="s">
        <v>23</v>
      </c>
      <c r="D11313" s="1" t="s">
        <v>34</v>
      </c>
      <c r="E11313" s="1" t="s">
        <v>19</v>
      </c>
      <c r="F11313" s="1" t="s">
        <v>20</v>
      </c>
      <c r="G11313" s="2" t="str">
        <f t="shared" si="1"/>
        <v>5.0</v>
      </c>
      <c r="H11313" s="3" t="str">
        <f t="shared" si="2"/>
        <v>2</v>
      </c>
      <c r="I11313" s="1" t="str">
        <f t="shared" si="3"/>
        <v>1</v>
      </c>
      <c r="J11313" s="2">
        <f t="shared" si="4"/>
        <v>1</v>
      </c>
      <c r="K11313" s="1" t="s">
        <v>32</v>
      </c>
      <c r="L11313" s="1">
        <v>52.5142816</v>
      </c>
      <c r="M11313" s="1">
        <v>13.4627192</v>
      </c>
      <c r="N11313" s="1" t="s">
        <v>22</v>
      </c>
      <c r="O11313" s="1">
        <v>200.0</v>
      </c>
      <c r="P11313" s="1">
        <v>49.0</v>
      </c>
      <c r="Q11313" s="1"/>
    </row>
    <row r="11314">
      <c r="A11314" s="1" t="s">
        <v>2418</v>
      </c>
      <c r="B11314" s="1" t="s">
        <v>16</v>
      </c>
      <c r="C11314" s="1" t="s">
        <v>18</v>
      </c>
      <c r="D11314" s="1" t="s">
        <v>54</v>
      </c>
      <c r="E11314" s="1" t="s">
        <v>20</v>
      </c>
      <c r="F11314" s="1"/>
      <c r="G11314" s="2" t="str">
        <f t="shared" si="1"/>
        <v>No_Stars</v>
      </c>
      <c r="H11314" s="3" t="str">
        <f t="shared" si="2"/>
        <v>1</v>
      </c>
      <c r="I11314" s="1" t="str">
        <f t="shared" si="3"/>
        <v>1</v>
      </c>
      <c r="J11314" s="2">
        <f t="shared" si="4"/>
        <v>1</v>
      </c>
      <c r="K11314" s="1" t="s">
        <v>37</v>
      </c>
      <c r="L11314" s="1">
        <v>52.4869968663354</v>
      </c>
      <c r="M11314" s="1">
        <v>13.4296758291728</v>
      </c>
      <c r="N11314" s="1" t="s">
        <v>22</v>
      </c>
      <c r="O11314" s="1">
        <v>196.0</v>
      </c>
      <c r="P11314" s="1">
        <v>0.0</v>
      </c>
      <c r="Q11314" s="1"/>
    </row>
    <row r="11315">
      <c r="A11315" s="1" t="s">
        <v>2419</v>
      </c>
      <c r="B11315" s="1" t="s">
        <v>16</v>
      </c>
      <c r="C11315" s="1" t="s">
        <v>34</v>
      </c>
      <c r="D11315" s="1" t="s">
        <v>19</v>
      </c>
      <c r="E11315" s="1" t="s">
        <v>50</v>
      </c>
      <c r="F11315" s="1"/>
      <c r="G11315" s="2" t="str">
        <f t="shared" si="1"/>
        <v>No_Stars</v>
      </c>
      <c r="H11315" s="3" t="str">
        <f t="shared" si="2"/>
        <v>2</v>
      </c>
      <c r="I11315" s="1" t="str">
        <f t="shared" si="3"/>
        <v>2</v>
      </c>
      <c r="J11315" s="2">
        <f t="shared" si="4"/>
        <v>2</v>
      </c>
      <c r="K11315" s="1" t="s">
        <v>32</v>
      </c>
      <c r="L11315" s="1">
        <v>52.5170547248407</v>
      </c>
      <c r="M11315" s="1">
        <v>13.4719221613769</v>
      </c>
      <c r="N11315" s="1" t="s">
        <v>22</v>
      </c>
      <c r="O11315" s="1">
        <v>213.0</v>
      </c>
      <c r="P11315" s="1">
        <v>80.0</v>
      </c>
      <c r="Q11315" s="1"/>
    </row>
    <row r="11316">
      <c r="A11316" s="1" t="s">
        <v>2420</v>
      </c>
      <c r="B11316" s="1" t="s">
        <v>16</v>
      </c>
      <c r="C11316" s="1" t="s">
        <v>34</v>
      </c>
      <c r="D11316" s="1" t="s">
        <v>19</v>
      </c>
      <c r="E11316" s="1" t="s">
        <v>50</v>
      </c>
      <c r="F11316" s="1"/>
      <c r="G11316" s="2" t="str">
        <f t="shared" si="1"/>
        <v>No_Stars</v>
      </c>
      <c r="H11316" s="3" t="str">
        <f t="shared" si="2"/>
        <v>2</v>
      </c>
      <c r="I11316" s="1" t="str">
        <f t="shared" si="3"/>
        <v>2</v>
      </c>
      <c r="J11316" s="2">
        <f t="shared" si="4"/>
        <v>2</v>
      </c>
      <c r="K11316" s="1" t="s">
        <v>32</v>
      </c>
      <c r="L11316" s="1">
        <v>52.5195491075721</v>
      </c>
      <c r="M11316" s="1">
        <v>13.4532818053937</v>
      </c>
      <c r="N11316" s="1" t="s">
        <v>22</v>
      </c>
      <c r="O11316" s="1">
        <v>195.0</v>
      </c>
      <c r="P11316" s="1">
        <v>306.0</v>
      </c>
      <c r="Q11316" s="1"/>
    </row>
    <row r="11317">
      <c r="A11317" s="1" t="s">
        <v>2421</v>
      </c>
      <c r="B11317" s="1" t="s">
        <v>16</v>
      </c>
      <c r="C11317" s="1" t="s">
        <v>18</v>
      </c>
      <c r="D11317" s="1" t="s">
        <v>29</v>
      </c>
      <c r="E11317" s="1" t="s">
        <v>20</v>
      </c>
      <c r="F11317" s="1"/>
      <c r="G11317" s="2" t="str">
        <f t="shared" si="1"/>
        <v>No_Stars</v>
      </c>
      <c r="H11317" s="3" t="str">
        <f t="shared" si="2"/>
        <v>1</v>
      </c>
      <c r="I11317" s="1" t="str">
        <f t="shared" si="3"/>
        <v>1</v>
      </c>
      <c r="J11317" s="2">
        <f t="shared" si="4"/>
        <v>1</v>
      </c>
      <c r="K11317" s="1" t="s">
        <v>32</v>
      </c>
      <c r="L11317" s="1">
        <v>52.5148493756011</v>
      </c>
      <c r="M11317" s="1">
        <v>13.4615650447266</v>
      </c>
      <c r="N11317" s="1" t="s">
        <v>22</v>
      </c>
      <c r="O11317" s="1">
        <v>63.0</v>
      </c>
      <c r="P11317" s="1">
        <v>150.0</v>
      </c>
      <c r="Q11317" s="1"/>
    </row>
    <row r="11318">
      <c r="A11318" s="1" t="s">
        <v>2422</v>
      </c>
      <c r="B11318" s="1" t="s">
        <v>16</v>
      </c>
      <c r="C11318" s="1" t="s">
        <v>185</v>
      </c>
      <c r="D11318" s="1" t="s">
        <v>18</v>
      </c>
      <c r="E11318" s="1" t="s">
        <v>29</v>
      </c>
      <c r="F11318" s="1" t="s">
        <v>43</v>
      </c>
      <c r="G11318" s="2" t="str">
        <f t="shared" si="1"/>
        <v>4.14</v>
      </c>
      <c r="H11318" s="3" t="str">
        <f t="shared" si="2"/>
        <v>1</v>
      </c>
      <c r="I11318" s="1" t="str">
        <f t="shared" si="3"/>
        <v>1</v>
      </c>
      <c r="J11318" s="2">
        <f t="shared" si="4"/>
        <v>1</v>
      </c>
      <c r="K11318" s="1" t="s">
        <v>132</v>
      </c>
      <c r="L11318" s="1">
        <v>52.5683436887463</v>
      </c>
      <c r="M11318" s="1">
        <v>13.3088001010809</v>
      </c>
      <c r="N11318" s="1" t="s">
        <v>45</v>
      </c>
      <c r="O11318" s="1">
        <v>40.0</v>
      </c>
      <c r="P11318" s="1">
        <v>31.0</v>
      </c>
      <c r="Q11318" s="1"/>
    </row>
    <row r="11319">
      <c r="A11319" s="1" t="s">
        <v>2423</v>
      </c>
      <c r="B11319" s="1" t="s">
        <v>16</v>
      </c>
      <c r="C11319" s="1" t="s">
        <v>27</v>
      </c>
      <c r="D11319" s="1" t="s">
        <v>28</v>
      </c>
      <c r="E11319" s="1" t="s">
        <v>19</v>
      </c>
      <c r="F11319" s="1" t="s">
        <v>20</v>
      </c>
      <c r="G11319" s="2" t="str">
        <f t="shared" si="1"/>
        <v>4.67</v>
      </c>
      <c r="H11319" s="3" t="str">
        <f t="shared" si="2"/>
        <v>Studio</v>
      </c>
      <c r="I11319" s="1" t="str">
        <f t="shared" si="3"/>
        <v>1</v>
      </c>
      <c r="J11319" s="2">
        <f t="shared" si="4"/>
        <v>1</v>
      </c>
      <c r="K11319" s="1" t="s">
        <v>47</v>
      </c>
      <c r="L11319" s="1">
        <v>52.5112567</v>
      </c>
      <c r="M11319" s="1">
        <v>13.4230768</v>
      </c>
      <c r="N11319" s="1" t="s">
        <v>22</v>
      </c>
      <c r="O11319" s="1">
        <v>102.0</v>
      </c>
      <c r="P11319" s="1">
        <v>336.0</v>
      </c>
      <c r="Q11319" s="1"/>
    </row>
    <row r="11320">
      <c r="A11320" s="1" t="s">
        <v>2424</v>
      </c>
      <c r="B11320" s="1" t="s">
        <v>222</v>
      </c>
      <c r="C11320" s="1" t="s">
        <v>18</v>
      </c>
      <c r="D11320" s="1" t="s">
        <v>29</v>
      </c>
      <c r="E11320" s="1" t="s">
        <v>43</v>
      </c>
      <c r="F11320" s="1"/>
      <c r="G11320" s="2" t="str">
        <f t="shared" si="1"/>
        <v>No_Stars</v>
      </c>
      <c r="H11320" s="3" t="str">
        <f t="shared" si="2"/>
        <v>1</v>
      </c>
      <c r="I11320" s="1" t="str">
        <f t="shared" si="3"/>
        <v>1</v>
      </c>
      <c r="J11320" s="2">
        <f t="shared" si="4"/>
        <v>1</v>
      </c>
      <c r="K11320" s="1" t="s">
        <v>21</v>
      </c>
      <c r="L11320" s="1">
        <v>52.5297613153761</v>
      </c>
      <c r="M11320" s="1">
        <v>13.4102538313833</v>
      </c>
      <c r="N11320" s="1" t="s">
        <v>124</v>
      </c>
      <c r="O11320" s="1">
        <v>70.0</v>
      </c>
      <c r="P11320" s="1">
        <v>331.0</v>
      </c>
      <c r="Q11320" s="1"/>
    </row>
    <row r="11321">
      <c r="A11321" s="1" t="s">
        <v>2425</v>
      </c>
      <c r="B11321" s="1" t="s">
        <v>16</v>
      </c>
      <c r="C11321" s="1" t="s">
        <v>18</v>
      </c>
      <c r="D11321" s="1" t="s">
        <v>29</v>
      </c>
      <c r="E11321" s="1" t="s">
        <v>43</v>
      </c>
      <c r="F11321" s="1"/>
      <c r="G11321" s="2" t="str">
        <f t="shared" si="1"/>
        <v>No_Stars</v>
      </c>
      <c r="H11321" s="3" t="str">
        <f t="shared" si="2"/>
        <v>1</v>
      </c>
      <c r="I11321" s="1" t="str">
        <f t="shared" si="3"/>
        <v>1</v>
      </c>
      <c r="J11321" s="2">
        <f t="shared" si="4"/>
        <v>1</v>
      </c>
      <c r="K11321" s="1" t="s">
        <v>32</v>
      </c>
      <c r="L11321" s="1">
        <v>52.4949969373283</v>
      </c>
      <c r="M11321" s="1">
        <v>13.4249691103662</v>
      </c>
      <c r="N11321" s="1" t="s">
        <v>45</v>
      </c>
      <c r="O11321" s="1">
        <v>52.0</v>
      </c>
      <c r="P11321" s="1">
        <v>364.0</v>
      </c>
      <c r="Q11321" s="1"/>
    </row>
    <row r="11322">
      <c r="A11322" s="1" t="s">
        <v>2426</v>
      </c>
      <c r="B11322" s="1" t="s">
        <v>16</v>
      </c>
      <c r="C11322" s="1" t="s">
        <v>162</v>
      </c>
      <c r="D11322" s="1" t="s">
        <v>34</v>
      </c>
      <c r="E11322" s="1" t="s">
        <v>19</v>
      </c>
      <c r="F11322" s="1" t="s">
        <v>20</v>
      </c>
      <c r="G11322" s="2" t="str">
        <f t="shared" si="1"/>
        <v>4.19</v>
      </c>
      <c r="H11322" s="3" t="str">
        <f t="shared" si="2"/>
        <v>2</v>
      </c>
      <c r="I11322" s="1" t="str">
        <f t="shared" si="3"/>
        <v>1</v>
      </c>
      <c r="J11322" s="2">
        <f t="shared" si="4"/>
        <v>1</v>
      </c>
      <c r="K11322" s="1" t="s">
        <v>40</v>
      </c>
      <c r="L11322" s="1">
        <v>52.5194224965965</v>
      </c>
      <c r="M11322" s="1">
        <v>13.3253705342624</v>
      </c>
      <c r="N11322" s="1" t="s">
        <v>22</v>
      </c>
      <c r="O11322" s="1">
        <v>150.0</v>
      </c>
      <c r="P11322" s="1">
        <v>82.0</v>
      </c>
      <c r="Q11322" s="1"/>
    </row>
    <row r="11323">
      <c r="A11323" s="1" t="s">
        <v>2427</v>
      </c>
      <c r="B11323" s="1" t="s">
        <v>16</v>
      </c>
      <c r="C11323" s="1" t="s">
        <v>18</v>
      </c>
      <c r="D11323" s="1" t="s">
        <v>29</v>
      </c>
      <c r="E11323" s="1" t="s">
        <v>43</v>
      </c>
      <c r="F11323" s="1"/>
      <c r="G11323" s="2" t="str">
        <f t="shared" si="1"/>
        <v>No_Stars</v>
      </c>
      <c r="H11323" s="3" t="str">
        <f t="shared" si="2"/>
        <v>1</v>
      </c>
      <c r="I11323" s="1" t="str">
        <f t="shared" si="3"/>
        <v>1</v>
      </c>
      <c r="J11323" s="2">
        <f t="shared" si="4"/>
        <v>1</v>
      </c>
      <c r="K11323" s="1" t="s">
        <v>32</v>
      </c>
      <c r="L11323" s="1">
        <v>52.4967501298646</v>
      </c>
      <c r="M11323" s="1">
        <v>13.4232396585192</v>
      </c>
      <c r="N11323" s="1" t="s">
        <v>45</v>
      </c>
      <c r="O11323" s="1">
        <v>49.0</v>
      </c>
      <c r="P11323" s="1">
        <v>364.0</v>
      </c>
      <c r="Q11323" s="1"/>
    </row>
    <row r="11324">
      <c r="A11324" s="1" t="s">
        <v>2428</v>
      </c>
      <c r="B11324" s="1" t="s">
        <v>16</v>
      </c>
      <c r="C11324" s="1" t="s">
        <v>18</v>
      </c>
      <c r="D11324" s="1" t="s">
        <v>29</v>
      </c>
      <c r="E11324" s="1" t="s">
        <v>43</v>
      </c>
      <c r="F11324" s="1"/>
      <c r="G11324" s="2" t="str">
        <f t="shared" si="1"/>
        <v>No_Stars</v>
      </c>
      <c r="H11324" s="3" t="str">
        <f t="shared" si="2"/>
        <v>1</v>
      </c>
      <c r="I11324" s="1" t="str">
        <f t="shared" si="3"/>
        <v>1</v>
      </c>
      <c r="J11324" s="2">
        <f t="shared" si="4"/>
        <v>1</v>
      </c>
      <c r="K11324" s="1" t="s">
        <v>32</v>
      </c>
      <c r="L11324" s="1">
        <v>52.496858794097</v>
      </c>
      <c r="M11324" s="1">
        <v>13.4238195790959</v>
      </c>
      <c r="N11324" s="1" t="s">
        <v>45</v>
      </c>
      <c r="O11324" s="1">
        <v>34.0</v>
      </c>
      <c r="P11324" s="1">
        <v>364.0</v>
      </c>
      <c r="Q11324" s="1"/>
    </row>
    <row r="11325">
      <c r="A11325" s="1" t="s">
        <v>2429</v>
      </c>
      <c r="B11325" s="1" t="s">
        <v>16</v>
      </c>
      <c r="C11325" s="1" t="s">
        <v>24</v>
      </c>
      <c r="D11325" s="1" t="s">
        <v>52</v>
      </c>
      <c r="E11325" s="1" t="s">
        <v>50</v>
      </c>
      <c r="F11325" s="1"/>
      <c r="G11325" s="2" t="str">
        <f t="shared" si="1"/>
        <v>No_Stars</v>
      </c>
      <c r="H11325" s="3" t="str">
        <f t="shared" si="2"/>
        <v>4</v>
      </c>
      <c r="I11325" s="1" t="str">
        <f t="shared" si="3"/>
        <v>2</v>
      </c>
      <c r="J11325" s="2">
        <f t="shared" si="4"/>
        <v>2</v>
      </c>
      <c r="K11325" s="1" t="s">
        <v>106</v>
      </c>
      <c r="L11325" s="1">
        <v>52.5229254005267</v>
      </c>
      <c r="M11325" s="1">
        <v>13.1948367107147</v>
      </c>
      <c r="N11325" s="1" t="s">
        <v>22</v>
      </c>
      <c r="O11325" s="1">
        <v>159.0</v>
      </c>
      <c r="P11325" s="1">
        <v>312.0</v>
      </c>
      <c r="Q11325" s="1"/>
    </row>
    <row r="11326">
      <c r="A11326" s="1" t="s">
        <v>2430</v>
      </c>
      <c r="B11326" s="1" t="s">
        <v>16</v>
      </c>
      <c r="C11326" s="1" t="s">
        <v>42</v>
      </c>
      <c r="D11326" s="1" t="s">
        <v>18</v>
      </c>
      <c r="E11326" s="1" t="s">
        <v>29</v>
      </c>
      <c r="F11326" s="1" t="s">
        <v>43</v>
      </c>
      <c r="G11326" s="2" t="str">
        <f t="shared" si="1"/>
        <v>4.71</v>
      </c>
      <c r="H11326" s="3" t="str">
        <f t="shared" si="2"/>
        <v>1</v>
      </c>
      <c r="I11326" s="1" t="str">
        <f t="shared" si="3"/>
        <v>1</v>
      </c>
      <c r="J11326" s="2">
        <f t="shared" si="4"/>
        <v>1</v>
      </c>
      <c r="K11326" s="1" t="s">
        <v>21</v>
      </c>
      <c r="L11326" s="1">
        <v>52.5371733</v>
      </c>
      <c r="M11326" s="1">
        <v>13.4360837</v>
      </c>
      <c r="N11326" s="1" t="s">
        <v>45</v>
      </c>
      <c r="O11326" s="1">
        <v>55.0</v>
      </c>
      <c r="P11326" s="1">
        <v>20.0</v>
      </c>
      <c r="Q11326" s="1"/>
    </row>
    <row r="11327">
      <c r="A11327" s="1" t="s">
        <v>2431</v>
      </c>
      <c r="B11327" s="1" t="s">
        <v>16</v>
      </c>
      <c r="C11327" s="1" t="s">
        <v>23</v>
      </c>
      <c r="D11327" s="1" t="s">
        <v>18</v>
      </c>
      <c r="E11327" s="1" t="s">
        <v>29</v>
      </c>
      <c r="F11327" s="1" t="s">
        <v>20</v>
      </c>
      <c r="G11327" s="2" t="str">
        <f t="shared" si="1"/>
        <v>5.0</v>
      </c>
      <c r="H11327" s="3" t="str">
        <f t="shared" si="2"/>
        <v>1</v>
      </c>
      <c r="I11327" s="1" t="str">
        <f t="shared" si="3"/>
        <v>1</v>
      </c>
      <c r="J11327" s="2">
        <f t="shared" si="4"/>
        <v>1</v>
      </c>
      <c r="K11327" s="1" t="s">
        <v>32</v>
      </c>
      <c r="L11327" s="1">
        <v>52.5132169</v>
      </c>
      <c r="M11327" s="1">
        <v>13.4578614</v>
      </c>
      <c r="N11327" s="1" t="s">
        <v>22</v>
      </c>
      <c r="O11327" s="1">
        <v>91.0</v>
      </c>
      <c r="P11327" s="1">
        <v>10.0</v>
      </c>
      <c r="Q11327" s="1"/>
    </row>
    <row r="11328">
      <c r="A11328" s="1" t="s">
        <v>2432</v>
      </c>
      <c r="B11328" s="1" t="s">
        <v>16</v>
      </c>
      <c r="C11328" s="1" t="s">
        <v>23</v>
      </c>
      <c r="D11328" s="1" t="s">
        <v>34</v>
      </c>
      <c r="E11328" s="1" t="s">
        <v>54</v>
      </c>
      <c r="F11328" s="1" t="s">
        <v>20</v>
      </c>
      <c r="G11328" s="2" t="str">
        <f t="shared" si="1"/>
        <v>5.0</v>
      </c>
      <c r="H11328" s="3" t="str">
        <f t="shared" si="2"/>
        <v>2</v>
      </c>
      <c r="I11328" s="1" t="str">
        <f t="shared" si="3"/>
        <v>1</v>
      </c>
      <c r="J11328" s="2">
        <f t="shared" si="4"/>
        <v>1</v>
      </c>
      <c r="K11328" s="1" t="s">
        <v>40</v>
      </c>
      <c r="L11328" s="1">
        <v>52.5167067999999</v>
      </c>
      <c r="M11328" s="1">
        <v>13.2884977</v>
      </c>
      <c r="N11328" s="1" t="s">
        <v>22</v>
      </c>
      <c r="O11328" s="1">
        <v>138.0</v>
      </c>
      <c r="P11328" s="1">
        <v>50.0</v>
      </c>
      <c r="Q11328" s="1"/>
    </row>
    <row r="11329">
      <c r="A11329" s="1" t="s">
        <v>2433</v>
      </c>
      <c r="B11329" s="1" t="s">
        <v>16</v>
      </c>
      <c r="C11329" s="1" t="s">
        <v>23</v>
      </c>
      <c r="D11329" s="1" t="s">
        <v>18</v>
      </c>
      <c r="E11329" s="1" t="s">
        <v>19</v>
      </c>
      <c r="F11329" s="1" t="s">
        <v>20</v>
      </c>
      <c r="G11329" s="2" t="str">
        <f t="shared" si="1"/>
        <v>5.0</v>
      </c>
      <c r="H11329" s="3" t="str">
        <f t="shared" si="2"/>
        <v>1</v>
      </c>
      <c r="I11329" s="1" t="str">
        <f t="shared" si="3"/>
        <v>1</v>
      </c>
      <c r="J11329" s="2">
        <f t="shared" si="4"/>
        <v>1</v>
      </c>
      <c r="K11329" s="1" t="s">
        <v>47</v>
      </c>
      <c r="L11329" s="1">
        <v>52.55996</v>
      </c>
      <c r="M11329" s="1">
        <v>13.38395</v>
      </c>
      <c r="N11329" s="1" t="s">
        <v>22</v>
      </c>
      <c r="O11329" s="1">
        <v>106.0</v>
      </c>
      <c r="P11329" s="1">
        <v>12.0</v>
      </c>
      <c r="Q11329" s="1"/>
    </row>
    <row r="11330">
      <c r="A11330" s="1" t="s">
        <v>2434</v>
      </c>
      <c r="B11330" s="1" t="s">
        <v>16</v>
      </c>
      <c r="C11330" s="1" t="s">
        <v>18</v>
      </c>
      <c r="D11330" s="1" t="s">
        <v>19</v>
      </c>
      <c r="E11330" s="1" t="s">
        <v>20</v>
      </c>
      <c r="F11330" s="1"/>
      <c r="G11330" s="2" t="str">
        <f t="shared" si="1"/>
        <v>No_Stars</v>
      </c>
      <c r="H11330" s="3" t="str">
        <f t="shared" si="2"/>
        <v>1</v>
      </c>
      <c r="I11330" s="1" t="str">
        <f t="shared" si="3"/>
        <v>1</v>
      </c>
      <c r="J11330" s="2">
        <f t="shared" si="4"/>
        <v>1</v>
      </c>
      <c r="K11330" s="1" t="s">
        <v>37</v>
      </c>
      <c r="L11330" s="1">
        <v>52.488094</v>
      </c>
      <c r="M11330" s="1">
        <v>13.4128961</v>
      </c>
      <c r="N11330" s="1" t="s">
        <v>22</v>
      </c>
      <c r="O11330" s="1">
        <v>80.0</v>
      </c>
      <c r="P11330" s="1">
        <v>365.0</v>
      </c>
      <c r="Q11330" s="1"/>
    </row>
    <row r="11331">
      <c r="A11331" s="1" t="s">
        <v>2435</v>
      </c>
      <c r="B11331" s="1" t="s">
        <v>16</v>
      </c>
      <c r="C11331" s="1" t="s">
        <v>77</v>
      </c>
      <c r="D11331" s="1" t="s">
        <v>18</v>
      </c>
      <c r="E11331" s="1" t="s">
        <v>19</v>
      </c>
      <c r="F11331" s="1" t="s">
        <v>123</v>
      </c>
      <c r="G11331" s="2" t="str">
        <f t="shared" si="1"/>
        <v>4.93</v>
      </c>
      <c r="H11331" s="3" t="str">
        <f t="shared" si="2"/>
        <v>1</v>
      </c>
      <c r="I11331" s="1" t="str">
        <f t="shared" si="3"/>
        <v>0</v>
      </c>
      <c r="J11331" s="2">
        <f t="shared" si="4"/>
        <v>0</v>
      </c>
      <c r="K11331" s="1" t="s">
        <v>47</v>
      </c>
      <c r="L11331" s="1">
        <v>52.5525210943448</v>
      </c>
      <c r="M11331" s="1">
        <v>13.3610520050404</v>
      </c>
      <c r="N11331" s="1" t="s">
        <v>45</v>
      </c>
      <c r="O11331" s="1">
        <v>53.0</v>
      </c>
      <c r="P11331" s="1">
        <v>6.0</v>
      </c>
      <c r="Q11331" s="1"/>
    </row>
    <row r="11332">
      <c r="A11332" s="1" t="s">
        <v>2436</v>
      </c>
      <c r="B11332" s="1" t="s">
        <v>16</v>
      </c>
      <c r="C11332" s="1" t="s">
        <v>18</v>
      </c>
      <c r="D11332" s="1" t="s">
        <v>29</v>
      </c>
      <c r="E11332" s="1" t="s">
        <v>20</v>
      </c>
      <c r="F11332" s="1"/>
      <c r="G11332" s="2" t="str">
        <f t="shared" si="1"/>
        <v>No_Stars</v>
      </c>
      <c r="H11332" s="3" t="str">
        <f t="shared" si="2"/>
        <v>1</v>
      </c>
      <c r="I11332" s="1" t="str">
        <f t="shared" si="3"/>
        <v>1</v>
      </c>
      <c r="J11332" s="2">
        <f t="shared" si="4"/>
        <v>1</v>
      </c>
      <c r="K11332" s="1" t="s">
        <v>116</v>
      </c>
      <c r="L11332" s="1">
        <v>52.5123902</v>
      </c>
      <c r="M11332" s="1">
        <v>13.4979394</v>
      </c>
      <c r="N11332" s="1" t="s">
        <v>22</v>
      </c>
      <c r="O11332" s="1">
        <v>57.0</v>
      </c>
      <c r="P11332" s="1">
        <v>289.0</v>
      </c>
      <c r="Q11332" s="1"/>
    </row>
    <row r="11333">
      <c r="A11333" s="1" t="s">
        <v>2437</v>
      </c>
      <c r="B11333" s="1" t="s">
        <v>30</v>
      </c>
      <c r="C11333" s="1" t="s">
        <v>23</v>
      </c>
      <c r="D11333" s="1" t="s">
        <v>18</v>
      </c>
      <c r="E11333" s="1" t="s">
        <v>29</v>
      </c>
      <c r="F11333" s="1" t="s">
        <v>20</v>
      </c>
      <c r="G11333" s="2" t="str">
        <f t="shared" si="1"/>
        <v>5.0</v>
      </c>
      <c r="H11333" s="3" t="str">
        <f t="shared" si="2"/>
        <v>1</v>
      </c>
      <c r="I11333" s="1" t="str">
        <f t="shared" si="3"/>
        <v>1</v>
      </c>
      <c r="J11333" s="2">
        <f t="shared" si="4"/>
        <v>1</v>
      </c>
      <c r="K11333" s="1" t="s">
        <v>40</v>
      </c>
      <c r="L11333" s="1">
        <v>52.5073912730336</v>
      </c>
      <c r="M11333" s="1">
        <v>13.3035471662878</v>
      </c>
      <c r="N11333" s="1" t="s">
        <v>22</v>
      </c>
      <c r="O11333" s="1">
        <v>150.0</v>
      </c>
      <c r="P11333" s="1">
        <v>57.0</v>
      </c>
      <c r="Q11333" s="1"/>
    </row>
    <row r="11334">
      <c r="A11334" s="1" t="s">
        <v>2438</v>
      </c>
      <c r="B11334" s="1" t="s">
        <v>16</v>
      </c>
      <c r="C11334" s="1" t="s">
        <v>18</v>
      </c>
      <c r="D11334" s="1" t="s">
        <v>19</v>
      </c>
      <c r="E11334" s="1" t="s">
        <v>20</v>
      </c>
      <c r="F11334" s="1"/>
      <c r="G11334" s="2" t="str">
        <f t="shared" si="1"/>
        <v>No_Stars</v>
      </c>
      <c r="H11334" s="3" t="str">
        <f t="shared" si="2"/>
        <v>1</v>
      </c>
      <c r="I11334" s="1" t="str">
        <f t="shared" si="3"/>
        <v>1</v>
      </c>
      <c r="J11334" s="2">
        <f t="shared" si="4"/>
        <v>1</v>
      </c>
      <c r="K11334" s="1" t="s">
        <v>32</v>
      </c>
      <c r="L11334" s="1">
        <v>52.5133685</v>
      </c>
      <c r="M11334" s="1">
        <v>13.431036</v>
      </c>
      <c r="N11334" s="1" t="s">
        <v>22</v>
      </c>
      <c r="O11334" s="1">
        <v>44.0</v>
      </c>
      <c r="P11334" s="1">
        <v>91.0</v>
      </c>
      <c r="Q11334" s="1"/>
    </row>
    <row r="11335">
      <c r="A11335" s="1" t="s">
        <v>2439</v>
      </c>
      <c r="B11335" s="1" t="s">
        <v>30</v>
      </c>
      <c r="C11335" s="1" t="s">
        <v>64</v>
      </c>
      <c r="D11335" s="1" t="s">
        <v>34</v>
      </c>
      <c r="E11335" s="1" t="s">
        <v>54</v>
      </c>
      <c r="F11335" s="1" t="s">
        <v>20</v>
      </c>
      <c r="G11335" s="2" t="str">
        <f t="shared" si="1"/>
        <v>4.75</v>
      </c>
      <c r="H11335" s="3" t="str">
        <f t="shared" si="2"/>
        <v>2</v>
      </c>
      <c r="I11335" s="1" t="str">
        <f t="shared" si="3"/>
        <v>1</v>
      </c>
      <c r="J11335" s="2">
        <f t="shared" si="4"/>
        <v>1</v>
      </c>
      <c r="K11335" s="1" t="s">
        <v>47</v>
      </c>
      <c r="L11335" s="1">
        <v>52.5610690168333</v>
      </c>
      <c r="M11335" s="1">
        <v>13.382342673566</v>
      </c>
      <c r="N11335" s="1" t="s">
        <v>22</v>
      </c>
      <c r="O11335" s="1">
        <v>130.0</v>
      </c>
      <c r="P11335" s="1">
        <v>52.0</v>
      </c>
      <c r="Q11335" s="1"/>
    </row>
    <row r="11336">
      <c r="A11336" s="1" t="s">
        <v>2440</v>
      </c>
      <c r="B11336" s="1" t="s">
        <v>16</v>
      </c>
      <c r="C11336" s="1" t="s">
        <v>18</v>
      </c>
      <c r="D11336" s="1" t="s">
        <v>29</v>
      </c>
      <c r="E11336" s="1" t="s">
        <v>20</v>
      </c>
      <c r="F11336" s="1"/>
      <c r="G11336" s="2" t="str">
        <f t="shared" si="1"/>
        <v>No_Stars</v>
      </c>
      <c r="H11336" s="3" t="str">
        <f t="shared" si="2"/>
        <v>1</v>
      </c>
      <c r="I11336" s="1" t="str">
        <f t="shared" si="3"/>
        <v>1</v>
      </c>
      <c r="J11336" s="2">
        <f t="shared" si="4"/>
        <v>1</v>
      </c>
      <c r="K11336" s="1" t="s">
        <v>40</v>
      </c>
      <c r="L11336" s="1">
        <v>52.501762</v>
      </c>
      <c r="M11336" s="1">
        <v>13.316489</v>
      </c>
      <c r="N11336" s="1" t="s">
        <v>22</v>
      </c>
      <c r="O11336" s="1">
        <v>70.0</v>
      </c>
      <c r="P11336" s="1">
        <v>346.0</v>
      </c>
      <c r="Q11336" s="1"/>
    </row>
    <row r="11337">
      <c r="A11337" s="1" t="s">
        <v>2441</v>
      </c>
      <c r="B11337" s="1" t="s">
        <v>16</v>
      </c>
      <c r="C11337" s="1" t="s">
        <v>23</v>
      </c>
      <c r="D11337" s="1" t="s">
        <v>34</v>
      </c>
      <c r="E11337" s="1" t="s">
        <v>19</v>
      </c>
      <c r="F11337" s="1" t="s">
        <v>20</v>
      </c>
      <c r="G11337" s="2" t="str">
        <f t="shared" si="1"/>
        <v>5.0</v>
      </c>
      <c r="H11337" s="3" t="str">
        <f t="shared" si="2"/>
        <v>2</v>
      </c>
      <c r="I11337" s="1" t="str">
        <f t="shared" si="3"/>
        <v>1</v>
      </c>
      <c r="J11337" s="2">
        <f t="shared" si="4"/>
        <v>1</v>
      </c>
      <c r="K11337" s="1" t="s">
        <v>21</v>
      </c>
      <c r="L11337" s="1">
        <v>52.5284</v>
      </c>
      <c r="M11337" s="1">
        <v>13.4196</v>
      </c>
      <c r="N11337" s="1" t="s">
        <v>22</v>
      </c>
      <c r="O11337" s="1">
        <v>160.0</v>
      </c>
      <c r="P11337" s="1">
        <v>1.0</v>
      </c>
      <c r="Q11337" s="1"/>
    </row>
    <row r="11338">
      <c r="A11338" s="1" t="s">
        <v>2442</v>
      </c>
      <c r="B11338" s="1" t="s">
        <v>16</v>
      </c>
      <c r="C11338" s="1" t="s">
        <v>64</v>
      </c>
      <c r="D11338" s="1" t="s">
        <v>87</v>
      </c>
      <c r="E11338" s="1" t="s">
        <v>52</v>
      </c>
      <c r="F11338" s="1" t="s">
        <v>20</v>
      </c>
      <c r="G11338" s="2" t="str">
        <f t="shared" si="1"/>
        <v>4.75</v>
      </c>
      <c r="H11338" s="3" t="str">
        <f t="shared" si="2"/>
        <v>3</v>
      </c>
      <c r="I11338" s="1" t="str">
        <f t="shared" si="3"/>
        <v>1</v>
      </c>
      <c r="J11338" s="2">
        <f t="shared" si="4"/>
        <v>1</v>
      </c>
      <c r="K11338" s="1" t="s">
        <v>47</v>
      </c>
      <c r="L11338" s="1">
        <v>52.5314685</v>
      </c>
      <c r="M11338" s="1">
        <v>13.3490129</v>
      </c>
      <c r="N11338" s="1" t="s">
        <v>22</v>
      </c>
      <c r="O11338" s="1">
        <v>208.0</v>
      </c>
      <c r="P11338" s="1">
        <v>334.0</v>
      </c>
      <c r="Q11338" s="1"/>
    </row>
    <row r="11339">
      <c r="A11339" s="1" t="s">
        <v>2443</v>
      </c>
      <c r="B11339" s="1" t="s">
        <v>16</v>
      </c>
      <c r="C11339" s="1" t="s">
        <v>18</v>
      </c>
      <c r="D11339" s="1" t="s">
        <v>29</v>
      </c>
      <c r="E11339" s="1" t="s">
        <v>20</v>
      </c>
      <c r="F11339" s="1"/>
      <c r="G11339" s="2" t="str">
        <f t="shared" si="1"/>
        <v>No_Stars</v>
      </c>
      <c r="H11339" s="3" t="str">
        <f t="shared" si="2"/>
        <v>1</v>
      </c>
      <c r="I11339" s="1" t="str">
        <f t="shared" si="3"/>
        <v>1</v>
      </c>
      <c r="J11339" s="2">
        <f t="shared" si="4"/>
        <v>1</v>
      </c>
      <c r="K11339" s="1" t="s">
        <v>40</v>
      </c>
      <c r="L11339" s="1">
        <v>52.4829848</v>
      </c>
      <c r="M11339" s="1">
        <v>13.2906596</v>
      </c>
      <c r="N11339" s="1" t="s">
        <v>22</v>
      </c>
      <c r="O11339" s="1">
        <v>79.0</v>
      </c>
      <c r="P11339" s="1">
        <v>293.0</v>
      </c>
      <c r="Q11339" s="1"/>
    </row>
    <row r="11340">
      <c r="A11340" s="1" t="s">
        <v>2444</v>
      </c>
      <c r="B11340" s="1" t="s">
        <v>16</v>
      </c>
      <c r="C11340" s="1" t="s">
        <v>18</v>
      </c>
      <c r="D11340" s="1" t="s">
        <v>29</v>
      </c>
      <c r="E11340" s="1" t="s">
        <v>20</v>
      </c>
      <c r="F11340" s="1"/>
      <c r="G11340" s="2" t="str">
        <f t="shared" si="1"/>
        <v>No_Stars</v>
      </c>
      <c r="H11340" s="3" t="str">
        <f t="shared" si="2"/>
        <v>1</v>
      </c>
      <c r="I11340" s="1" t="str">
        <f t="shared" si="3"/>
        <v>1</v>
      </c>
      <c r="J11340" s="2">
        <f t="shared" si="4"/>
        <v>1</v>
      </c>
      <c r="K11340" s="1" t="s">
        <v>37</v>
      </c>
      <c r="L11340" s="1">
        <v>52.4794352</v>
      </c>
      <c r="M11340" s="1">
        <v>13.4367396</v>
      </c>
      <c r="N11340" s="1" t="s">
        <v>22</v>
      </c>
      <c r="O11340" s="1">
        <v>98.0</v>
      </c>
      <c r="P11340" s="1">
        <v>347.0</v>
      </c>
      <c r="Q11340" s="1"/>
    </row>
    <row r="11341">
      <c r="A11341" s="1" t="s">
        <v>2445</v>
      </c>
      <c r="B11341" s="1" t="s">
        <v>16</v>
      </c>
      <c r="C11341" s="1" t="s">
        <v>28</v>
      </c>
      <c r="D11341" s="1" t="s">
        <v>29</v>
      </c>
      <c r="E11341" s="1" t="s">
        <v>20</v>
      </c>
      <c r="F11341" s="1"/>
      <c r="G11341" s="2" t="str">
        <f t="shared" si="1"/>
        <v>No_Stars</v>
      </c>
      <c r="H11341" s="3" t="str">
        <f t="shared" si="2"/>
        <v>Studio</v>
      </c>
      <c r="I11341" s="1" t="str">
        <f t="shared" si="3"/>
        <v>1</v>
      </c>
      <c r="J11341" s="2">
        <f t="shared" si="4"/>
        <v>1</v>
      </c>
      <c r="K11341" s="1" t="s">
        <v>90</v>
      </c>
      <c r="L11341" s="1">
        <v>52.4594515</v>
      </c>
      <c r="M11341" s="1">
        <v>13.3260938</v>
      </c>
      <c r="N11341" s="1" t="s">
        <v>22</v>
      </c>
      <c r="O11341" s="1">
        <v>86.0</v>
      </c>
      <c r="P11341" s="1">
        <v>75.0</v>
      </c>
      <c r="Q11341" s="1"/>
    </row>
    <row r="11342">
      <c r="A11342" s="1" t="s">
        <v>2446</v>
      </c>
      <c r="B11342" s="1" t="s">
        <v>16</v>
      </c>
      <c r="C11342" s="1" t="s">
        <v>18</v>
      </c>
      <c r="D11342" s="1" t="s">
        <v>29</v>
      </c>
      <c r="E11342" s="1" t="s">
        <v>20</v>
      </c>
      <c r="F11342" s="1"/>
      <c r="G11342" s="2" t="str">
        <f t="shared" si="1"/>
        <v>No_Stars</v>
      </c>
      <c r="H11342" s="3" t="str">
        <f t="shared" si="2"/>
        <v>1</v>
      </c>
      <c r="I11342" s="1" t="str">
        <f t="shared" si="3"/>
        <v>1</v>
      </c>
      <c r="J11342" s="2">
        <f t="shared" si="4"/>
        <v>1</v>
      </c>
      <c r="K11342" s="1" t="s">
        <v>21</v>
      </c>
      <c r="L11342" s="1">
        <v>52.5501879634063</v>
      </c>
      <c r="M11342" s="1">
        <v>13.4074469104192</v>
      </c>
      <c r="N11342" s="1" t="s">
        <v>22</v>
      </c>
      <c r="O11342" s="1">
        <v>60.0</v>
      </c>
      <c r="P11342" s="1">
        <v>362.0</v>
      </c>
      <c r="Q11342" s="1"/>
    </row>
    <row r="11343">
      <c r="A11343" s="1" t="s">
        <v>2447</v>
      </c>
      <c r="B11343" s="1" t="s">
        <v>16</v>
      </c>
      <c r="C11343" s="1" t="s">
        <v>23</v>
      </c>
      <c r="D11343" s="1" t="s">
        <v>34</v>
      </c>
      <c r="E11343" s="1" t="s">
        <v>19</v>
      </c>
      <c r="F11343" s="1" t="s">
        <v>20</v>
      </c>
      <c r="G11343" s="2" t="str">
        <f t="shared" si="1"/>
        <v>5.0</v>
      </c>
      <c r="H11343" s="3" t="str">
        <f t="shared" si="2"/>
        <v>2</v>
      </c>
      <c r="I11343" s="1" t="str">
        <f t="shared" si="3"/>
        <v>1</v>
      </c>
      <c r="J11343" s="2">
        <f t="shared" si="4"/>
        <v>1</v>
      </c>
      <c r="K11343" s="1" t="s">
        <v>21</v>
      </c>
      <c r="L11343" s="1">
        <v>52.52817</v>
      </c>
      <c r="M11343" s="1">
        <v>13.44685</v>
      </c>
      <c r="N11343" s="1" t="s">
        <v>22</v>
      </c>
      <c r="O11343" s="1">
        <v>229.0</v>
      </c>
      <c r="P11343" s="1">
        <v>50.0</v>
      </c>
      <c r="Q11343" s="1"/>
    </row>
    <row r="11344">
      <c r="A11344" s="1" t="s">
        <v>2448</v>
      </c>
      <c r="B11344" s="1" t="s">
        <v>16</v>
      </c>
      <c r="C11344" s="1" t="s">
        <v>95</v>
      </c>
      <c r="D11344" s="1" t="s">
        <v>18</v>
      </c>
      <c r="E11344" s="1" t="s">
        <v>54</v>
      </c>
      <c r="F11344" s="1" t="s">
        <v>20</v>
      </c>
      <c r="G11344" s="2" t="str">
        <f t="shared" si="1"/>
        <v>4.58</v>
      </c>
      <c r="H11344" s="3" t="str">
        <f t="shared" si="2"/>
        <v>1</v>
      </c>
      <c r="I11344" s="1" t="str">
        <f t="shared" si="3"/>
        <v>1</v>
      </c>
      <c r="J11344" s="2">
        <f t="shared" si="4"/>
        <v>1</v>
      </c>
      <c r="K11344" s="1" t="s">
        <v>47</v>
      </c>
      <c r="L11344" s="1">
        <v>52.5314685</v>
      </c>
      <c r="M11344" s="1">
        <v>13.3490129</v>
      </c>
      <c r="N11344" s="1" t="s">
        <v>22</v>
      </c>
      <c r="O11344" s="1">
        <v>159.0</v>
      </c>
      <c r="P11344" s="1">
        <v>331.0</v>
      </c>
      <c r="Q11344" s="1"/>
    </row>
    <row r="11345">
      <c r="A11345" s="1" t="s">
        <v>2449</v>
      </c>
      <c r="B11345" s="1" t="s">
        <v>16</v>
      </c>
      <c r="C11345" s="1" t="s">
        <v>34</v>
      </c>
      <c r="D11345" s="1" t="s">
        <v>19</v>
      </c>
      <c r="E11345" s="1" t="s">
        <v>50</v>
      </c>
      <c r="F11345" s="1"/>
      <c r="G11345" s="2" t="str">
        <f t="shared" si="1"/>
        <v>No_Stars</v>
      </c>
      <c r="H11345" s="3" t="str">
        <f t="shared" si="2"/>
        <v>2</v>
      </c>
      <c r="I11345" s="1" t="str">
        <f t="shared" si="3"/>
        <v>2</v>
      </c>
      <c r="J11345" s="2">
        <f t="shared" si="4"/>
        <v>2</v>
      </c>
      <c r="K11345" s="1" t="s">
        <v>40</v>
      </c>
      <c r="L11345" s="1">
        <v>52.4994713</v>
      </c>
      <c r="M11345" s="1">
        <v>13.3023638</v>
      </c>
      <c r="N11345" s="1" t="s">
        <v>22</v>
      </c>
      <c r="O11345" s="1">
        <v>150.0</v>
      </c>
      <c r="P11345" s="1">
        <v>258.0</v>
      </c>
      <c r="Q11345" s="1"/>
    </row>
    <row r="11346">
      <c r="A11346" s="1" t="s">
        <v>2450</v>
      </c>
      <c r="B11346" s="1" t="s">
        <v>16</v>
      </c>
      <c r="C11346" s="1" t="s">
        <v>18</v>
      </c>
      <c r="D11346" s="1" t="s">
        <v>29</v>
      </c>
      <c r="E11346" s="1" t="s">
        <v>20</v>
      </c>
      <c r="F11346" s="1"/>
      <c r="G11346" s="2" t="str">
        <f t="shared" si="1"/>
        <v>No_Stars</v>
      </c>
      <c r="H11346" s="3" t="str">
        <f t="shared" si="2"/>
        <v>1</v>
      </c>
      <c r="I11346" s="1" t="str">
        <f t="shared" si="3"/>
        <v>1</v>
      </c>
      <c r="J11346" s="2">
        <f t="shared" si="4"/>
        <v>1</v>
      </c>
      <c r="K11346" s="1" t="s">
        <v>47</v>
      </c>
      <c r="L11346" s="1">
        <v>52.5325281123757</v>
      </c>
      <c r="M11346" s="1">
        <v>13.3844036572463</v>
      </c>
      <c r="N11346" s="1" t="s">
        <v>22</v>
      </c>
      <c r="O11346" s="1">
        <v>75.0</v>
      </c>
      <c r="P11346" s="1">
        <v>85.0</v>
      </c>
      <c r="Q11346" s="1"/>
    </row>
    <row r="11347">
      <c r="A11347" s="1" t="s">
        <v>2451</v>
      </c>
      <c r="B11347" s="1" t="s">
        <v>16</v>
      </c>
      <c r="C11347" s="1" t="s">
        <v>18</v>
      </c>
      <c r="D11347" s="1" t="s">
        <v>29</v>
      </c>
      <c r="E11347" s="1" t="s">
        <v>20</v>
      </c>
      <c r="F11347" s="1"/>
      <c r="G11347" s="2" t="str">
        <f t="shared" si="1"/>
        <v>No_Stars</v>
      </c>
      <c r="H11347" s="3" t="str">
        <f t="shared" si="2"/>
        <v>1</v>
      </c>
      <c r="I11347" s="1" t="str">
        <f t="shared" si="3"/>
        <v>1</v>
      </c>
      <c r="J11347" s="2">
        <f t="shared" si="4"/>
        <v>1</v>
      </c>
      <c r="K11347" s="1" t="s">
        <v>47</v>
      </c>
      <c r="L11347" s="1">
        <v>52.5470885370726</v>
      </c>
      <c r="M11347" s="1">
        <v>13.3503158200787</v>
      </c>
      <c r="N11347" s="1" t="s">
        <v>22</v>
      </c>
      <c r="O11347" s="1">
        <v>72.0</v>
      </c>
      <c r="P11347" s="1">
        <v>35.0</v>
      </c>
      <c r="Q11347" s="1"/>
    </row>
    <row r="11348">
      <c r="A11348" s="1" t="s">
        <v>2452</v>
      </c>
      <c r="B11348" s="1" t="s">
        <v>16</v>
      </c>
      <c r="C11348" s="1" t="s">
        <v>138</v>
      </c>
      <c r="D11348" s="1" t="s">
        <v>28</v>
      </c>
      <c r="E11348" s="1" t="s">
        <v>19</v>
      </c>
      <c r="F11348" s="1" t="s">
        <v>20</v>
      </c>
      <c r="G11348" s="2" t="str">
        <f t="shared" si="1"/>
        <v>4.20</v>
      </c>
      <c r="H11348" s="3" t="str">
        <f t="shared" si="2"/>
        <v>Studio</v>
      </c>
      <c r="I11348" s="1" t="str">
        <f t="shared" si="3"/>
        <v>1</v>
      </c>
      <c r="J11348" s="2">
        <f t="shared" si="4"/>
        <v>1</v>
      </c>
      <c r="K11348" s="1" t="s">
        <v>32</v>
      </c>
      <c r="L11348" s="1">
        <v>52.5150281740191</v>
      </c>
      <c r="M11348" s="1">
        <v>13.4634110904019</v>
      </c>
      <c r="N11348" s="1" t="s">
        <v>22</v>
      </c>
      <c r="O11348" s="1">
        <v>218.0</v>
      </c>
      <c r="P11348" s="1">
        <v>309.0</v>
      </c>
      <c r="Q11348" s="1"/>
    </row>
    <row r="11349">
      <c r="A11349" s="1" t="s">
        <v>2453</v>
      </c>
      <c r="B11349" s="1" t="s">
        <v>57</v>
      </c>
      <c r="C11349" s="1" t="s">
        <v>23</v>
      </c>
      <c r="D11349" s="1" t="s">
        <v>18</v>
      </c>
      <c r="E11349" s="1" t="s">
        <v>29</v>
      </c>
      <c r="F11349" s="1" t="s">
        <v>20</v>
      </c>
      <c r="G11349" s="2" t="str">
        <f t="shared" si="1"/>
        <v>5.0</v>
      </c>
      <c r="H11349" s="3" t="str">
        <f t="shared" si="2"/>
        <v>1</v>
      </c>
      <c r="I11349" s="1" t="str">
        <f t="shared" si="3"/>
        <v>1</v>
      </c>
      <c r="J11349" s="2">
        <f t="shared" si="4"/>
        <v>1</v>
      </c>
      <c r="K11349" s="1" t="s">
        <v>37</v>
      </c>
      <c r="L11349" s="1">
        <v>52.4738220175021</v>
      </c>
      <c r="M11349" s="1">
        <v>13.4486538729707</v>
      </c>
      <c r="N11349" s="1" t="s">
        <v>22</v>
      </c>
      <c r="O11349" s="1">
        <v>70.0</v>
      </c>
      <c r="P11349" s="1">
        <v>11.0</v>
      </c>
      <c r="Q11349" s="1"/>
    </row>
    <row r="11350">
      <c r="A11350" s="1" t="s">
        <v>2454</v>
      </c>
      <c r="B11350" s="1" t="s">
        <v>135</v>
      </c>
      <c r="C11350" s="1" t="s">
        <v>18</v>
      </c>
      <c r="D11350" s="1" t="s">
        <v>29</v>
      </c>
      <c r="E11350" s="1" t="s">
        <v>20</v>
      </c>
      <c r="F11350" s="1"/>
      <c r="G11350" s="2" t="str">
        <f t="shared" si="1"/>
        <v>No_Stars</v>
      </c>
      <c r="H11350" s="3" t="str">
        <f t="shared" si="2"/>
        <v>1</v>
      </c>
      <c r="I11350" s="1" t="str">
        <f t="shared" si="3"/>
        <v>1</v>
      </c>
      <c r="J11350" s="2">
        <f t="shared" si="4"/>
        <v>1</v>
      </c>
      <c r="K11350" s="1" t="s">
        <v>21</v>
      </c>
      <c r="L11350" s="1">
        <v>52.5719214999999</v>
      </c>
      <c r="M11350" s="1">
        <v>13.4039661</v>
      </c>
      <c r="N11350" s="1" t="s">
        <v>22</v>
      </c>
      <c r="O11350" s="1">
        <v>47.0</v>
      </c>
      <c r="P11350" s="1">
        <v>224.0</v>
      </c>
      <c r="Q11350" s="1"/>
    </row>
    <row r="11351">
      <c r="A11351" s="1" t="s">
        <v>2455</v>
      </c>
      <c r="B11351" s="1" t="s">
        <v>2456</v>
      </c>
      <c r="C11351" s="1" t="s">
        <v>18</v>
      </c>
      <c r="D11351" s="1" t="s">
        <v>29</v>
      </c>
      <c r="E11351" s="1" t="s">
        <v>72</v>
      </c>
      <c r="F11351" s="1"/>
      <c r="G11351" s="2" t="str">
        <f t="shared" si="1"/>
        <v>No_Stars</v>
      </c>
      <c r="H11351" s="3" t="str">
        <f t="shared" si="2"/>
        <v>1</v>
      </c>
      <c r="I11351" s="1" t="str">
        <f t="shared" si="3"/>
        <v>1</v>
      </c>
      <c r="J11351" s="2">
        <f t="shared" si="4"/>
        <v>1</v>
      </c>
      <c r="K11351" s="1" t="s">
        <v>32</v>
      </c>
      <c r="L11351" s="1">
        <v>52.4878698464502</v>
      </c>
      <c r="M11351" s="1">
        <v>13.3830629342794</v>
      </c>
      <c r="N11351" s="1" t="s">
        <v>45</v>
      </c>
      <c r="O11351" s="1">
        <v>60.0</v>
      </c>
      <c r="P11351" s="1">
        <v>332.0</v>
      </c>
      <c r="Q11351" s="1"/>
    </row>
    <row r="11352">
      <c r="A11352" s="1" t="s">
        <v>2457</v>
      </c>
      <c r="B11352" s="1" t="s">
        <v>16</v>
      </c>
      <c r="C11352" s="1" t="s">
        <v>18</v>
      </c>
      <c r="D11352" s="1" t="s">
        <v>29</v>
      </c>
      <c r="E11352" s="1" t="s">
        <v>68</v>
      </c>
      <c r="F11352" s="1"/>
      <c r="G11352" s="2" t="str">
        <f t="shared" si="1"/>
        <v>No_Stars</v>
      </c>
      <c r="H11352" s="3" t="str">
        <f t="shared" si="2"/>
        <v>1</v>
      </c>
      <c r="I11352" s="1" t="str">
        <f t="shared" si="3"/>
        <v>1</v>
      </c>
      <c r="J11352" s="2">
        <f t="shared" si="4"/>
        <v>1</v>
      </c>
      <c r="K11352" s="1" t="s">
        <v>21</v>
      </c>
      <c r="L11352" s="1">
        <v>52.5657804014457</v>
      </c>
      <c r="M11352" s="1">
        <v>13.3976237735412</v>
      </c>
      <c r="N11352" s="1" t="s">
        <v>22</v>
      </c>
      <c r="O11352" s="1">
        <v>109.0</v>
      </c>
      <c r="P11352" s="1">
        <v>0.0</v>
      </c>
      <c r="Q11352" s="1"/>
    </row>
    <row r="11353">
      <c r="A11353" s="1" t="s">
        <v>2458</v>
      </c>
      <c r="B11353" s="1" t="s">
        <v>16</v>
      </c>
      <c r="C11353" s="1" t="s">
        <v>170</v>
      </c>
      <c r="D11353" s="1" t="s">
        <v>18</v>
      </c>
      <c r="E11353" s="1" t="s">
        <v>29</v>
      </c>
      <c r="F11353" s="1" t="s">
        <v>20</v>
      </c>
      <c r="G11353" s="2" t="str">
        <f t="shared" si="1"/>
        <v>New</v>
      </c>
      <c r="H11353" s="3" t="str">
        <f t="shared" si="2"/>
        <v>1</v>
      </c>
      <c r="I11353" s="1" t="str">
        <f t="shared" si="3"/>
        <v>1</v>
      </c>
      <c r="J11353" s="2">
        <f t="shared" si="4"/>
        <v>1</v>
      </c>
      <c r="K11353" s="1" t="s">
        <v>21</v>
      </c>
      <c r="L11353" s="1">
        <v>52.5468803136237</v>
      </c>
      <c r="M11353" s="1">
        <v>13.4107283020369</v>
      </c>
      <c r="N11353" s="1" t="s">
        <v>22</v>
      </c>
      <c r="O11353" s="1">
        <v>90.0</v>
      </c>
      <c r="P11353" s="1">
        <v>221.0</v>
      </c>
      <c r="Q11353" s="1"/>
    </row>
    <row r="11354">
      <c r="A11354" s="1" t="s">
        <v>2459</v>
      </c>
      <c r="B11354" s="1" t="s">
        <v>38</v>
      </c>
      <c r="C11354" s="1" t="s">
        <v>23</v>
      </c>
      <c r="D11354" s="1" t="s">
        <v>18</v>
      </c>
      <c r="E11354" s="1" t="s">
        <v>19</v>
      </c>
      <c r="F11354" s="1" t="s">
        <v>20</v>
      </c>
      <c r="G11354" s="2" t="str">
        <f t="shared" si="1"/>
        <v>5.0</v>
      </c>
      <c r="H11354" s="3" t="str">
        <f t="shared" si="2"/>
        <v>1</v>
      </c>
      <c r="I11354" s="1" t="str">
        <f t="shared" si="3"/>
        <v>1</v>
      </c>
      <c r="J11354" s="2">
        <f t="shared" si="4"/>
        <v>1</v>
      </c>
      <c r="K11354" s="1" t="s">
        <v>37</v>
      </c>
      <c r="L11354" s="1">
        <v>52.4893996281408</v>
      </c>
      <c r="M11354" s="1">
        <v>13.4289444890243</v>
      </c>
      <c r="N11354" s="1" t="s">
        <v>22</v>
      </c>
      <c r="O11354" s="1">
        <v>85.0</v>
      </c>
      <c r="P11354" s="1">
        <v>9.0</v>
      </c>
      <c r="Q11354" s="1"/>
    </row>
    <row r="11355">
      <c r="A11355" s="1" t="s">
        <v>2460</v>
      </c>
      <c r="B11355" s="1" t="s">
        <v>16</v>
      </c>
      <c r="C11355" s="1" t="s">
        <v>80</v>
      </c>
      <c r="D11355" s="1" t="s">
        <v>18</v>
      </c>
      <c r="E11355" s="1" t="s">
        <v>29</v>
      </c>
      <c r="F11355" s="1" t="s">
        <v>20</v>
      </c>
      <c r="G11355" s="2" t="str">
        <f t="shared" si="1"/>
        <v>4.89</v>
      </c>
      <c r="H11355" s="3" t="str">
        <f t="shared" si="2"/>
        <v>1</v>
      </c>
      <c r="I11355" s="1" t="str">
        <f t="shared" si="3"/>
        <v>1</v>
      </c>
      <c r="J11355" s="2">
        <f t="shared" si="4"/>
        <v>1</v>
      </c>
      <c r="K11355" s="1" t="s">
        <v>32</v>
      </c>
      <c r="L11355" s="1">
        <v>52.4966587288589</v>
      </c>
      <c r="M11355" s="1">
        <v>13.4206372539673</v>
      </c>
      <c r="N11355" s="1" t="s">
        <v>22</v>
      </c>
      <c r="O11355" s="1">
        <v>127.0</v>
      </c>
      <c r="P11355" s="1">
        <v>1.0</v>
      </c>
      <c r="Q11355" s="1"/>
    </row>
    <row r="11356">
      <c r="A11356" s="1" t="s">
        <v>2461</v>
      </c>
      <c r="B11356" s="1" t="s">
        <v>30</v>
      </c>
      <c r="C11356" s="1" t="s">
        <v>23</v>
      </c>
      <c r="D11356" s="1" t="s">
        <v>18</v>
      </c>
      <c r="E11356" s="1" t="s">
        <v>29</v>
      </c>
      <c r="F11356" s="1" t="s">
        <v>43</v>
      </c>
      <c r="G11356" s="2" t="str">
        <f t="shared" si="1"/>
        <v>5.0</v>
      </c>
      <c r="H11356" s="3" t="str">
        <f t="shared" si="2"/>
        <v>1</v>
      </c>
      <c r="I11356" s="1" t="str">
        <f t="shared" si="3"/>
        <v>1</v>
      </c>
      <c r="J11356" s="2">
        <f t="shared" si="4"/>
        <v>1</v>
      </c>
      <c r="K11356" s="1" t="s">
        <v>37</v>
      </c>
      <c r="L11356" s="1">
        <v>52.4749615</v>
      </c>
      <c r="M11356" s="1">
        <v>13.426911</v>
      </c>
      <c r="N11356" s="1" t="s">
        <v>45</v>
      </c>
      <c r="O11356" s="1">
        <v>65.0</v>
      </c>
      <c r="P11356" s="1">
        <v>198.0</v>
      </c>
      <c r="Q11356" s="1"/>
    </row>
    <row r="11357">
      <c r="A11357" s="1" t="s">
        <v>2462</v>
      </c>
      <c r="B11357" s="1" t="s">
        <v>16</v>
      </c>
      <c r="C11357" s="1" t="s">
        <v>34</v>
      </c>
      <c r="D11357" s="1" t="s">
        <v>19</v>
      </c>
      <c r="E11357" s="1" t="s">
        <v>50</v>
      </c>
      <c r="F11357" s="1"/>
      <c r="G11357" s="2" t="str">
        <f t="shared" si="1"/>
        <v>No_Stars</v>
      </c>
      <c r="H11357" s="3" t="str">
        <f t="shared" si="2"/>
        <v>2</v>
      </c>
      <c r="I11357" s="1" t="str">
        <f t="shared" si="3"/>
        <v>2</v>
      </c>
      <c r="J11357" s="2">
        <f t="shared" si="4"/>
        <v>2</v>
      </c>
      <c r="K11357" s="1" t="s">
        <v>47</v>
      </c>
      <c r="L11357" s="1">
        <v>52.5326663288846</v>
      </c>
      <c r="M11357" s="1">
        <v>13.4066373086743</v>
      </c>
      <c r="N11357" s="1" t="s">
        <v>22</v>
      </c>
      <c r="O11357" s="1">
        <v>430.0</v>
      </c>
      <c r="P11357" s="1">
        <v>0.0</v>
      </c>
      <c r="Q11357" s="1"/>
    </row>
    <row r="11358">
      <c r="A11358" s="1" t="s">
        <v>2463</v>
      </c>
      <c r="B11358" s="1" t="s">
        <v>16</v>
      </c>
      <c r="C11358" s="1" t="s">
        <v>33</v>
      </c>
      <c r="D11358" s="1" t="s">
        <v>18</v>
      </c>
      <c r="E11358" s="1" t="s">
        <v>29</v>
      </c>
      <c r="F11358" s="1" t="s">
        <v>20</v>
      </c>
      <c r="G11358" s="2" t="str">
        <f t="shared" si="1"/>
        <v>4.79</v>
      </c>
      <c r="H11358" s="3" t="str">
        <f t="shared" si="2"/>
        <v>1</v>
      </c>
      <c r="I11358" s="1" t="str">
        <f t="shared" si="3"/>
        <v>1</v>
      </c>
      <c r="J11358" s="2">
        <f t="shared" si="4"/>
        <v>1</v>
      </c>
      <c r="K11358" s="1" t="s">
        <v>44</v>
      </c>
      <c r="L11358" s="1">
        <v>52.3983640365975</v>
      </c>
      <c r="M11358" s="1">
        <v>13.3932782977876</v>
      </c>
      <c r="N11358" s="1" t="s">
        <v>22</v>
      </c>
      <c r="O11358" s="1">
        <v>90.0</v>
      </c>
      <c r="P11358" s="1">
        <v>169.0</v>
      </c>
      <c r="Q11358" s="1"/>
    </row>
    <row r="11359">
      <c r="A11359" s="1" t="s">
        <v>2464</v>
      </c>
      <c r="B11359" s="1" t="s">
        <v>16</v>
      </c>
      <c r="C11359" s="1" t="s">
        <v>71</v>
      </c>
      <c r="D11359" s="1" t="s">
        <v>18</v>
      </c>
      <c r="E11359" s="1" t="s">
        <v>29</v>
      </c>
      <c r="F11359" s="1" t="s">
        <v>43</v>
      </c>
      <c r="G11359" s="2" t="str">
        <f t="shared" si="1"/>
        <v>4.94</v>
      </c>
      <c r="H11359" s="3" t="str">
        <f t="shared" si="2"/>
        <v>1</v>
      </c>
      <c r="I11359" s="1" t="str">
        <f t="shared" si="3"/>
        <v>1</v>
      </c>
      <c r="J11359" s="2">
        <f t="shared" si="4"/>
        <v>1</v>
      </c>
      <c r="K11359" s="1" t="s">
        <v>40</v>
      </c>
      <c r="L11359" s="1">
        <v>52.50326</v>
      </c>
      <c r="M11359" s="1">
        <v>13.29785</v>
      </c>
      <c r="N11359" s="1" t="s">
        <v>45</v>
      </c>
      <c r="O11359" s="1">
        <v>54.0</v>
      </c>
      <c r="P11359" s="1">
        <v>339.0</v>
      </c>
      <c r="Q11359" s="1"/>
    </row>
    <row r="11360">
      <c r="A11360" s="1" t="s">
        <v>2465</v>
      </c>
      <c r="B11360" s="1" t="s">
        <v>16</v>
      </c>
      <c r="C11360" s="1" t="s">
        <v>18</v>
      </c>
      <c r="D11360" s="1" t="s">
        <v>29</v>
      </c>
      <c r="E11360" s="1" t="s">
        <v>20</v>
      </c>
      <c r="F11360" s="1"/>
      <c r="G11360" s="2" t="str">
        <f t="shared" si="1"/>
        <v>No_Stars</v>
      </c>
      <c r="H11360" s="3" t="str">
        <f t="shared" si="2"/>
        <v>1</v>
      </c>
      <c r="I11360" s="1" t="str">
        <f t="shared" si="3"/>
        <v>1</v>
      </c>
      <c r="J11360" s="2">
        <f t="shared" si="4"/>
        <v>1</v>
      </c>
      <c r="K11360" s="1" t="s">
        <v>32</v>
      </c>
      <c r="L11360" s="1">
        <v>52.5044973316332</v>
      </c>
      <c r="M11360" s="1">
        <v>13.4265093295586</v>
      </c>
      <c r="N11360" s="1" t="s">
        <v>22</v>
      </c>
      <c r="O11360" s="1">
        <v>104.0</v>
      </c>
      <c r="P11360" s="1">
        <v>0.0</v>
      </c>
      <c r="Q11360" s="1"/>
    </row>
    <row r="11361">
      <c r="A11361" s="1" t="s">
        <v>2466</v>
      </c>
      <c r="B11361" s="1" t="s">
        <v>16</v>
      </c>
      <c r="C11361" s="1" t="s">
        <v>36</v>
      </c>
      <c r="D11361" s="1" t="s">
        <v>18</v>
      </c>
      <c r="E11361" s="1" t="s">
        <v>29</v>
      </c>
      <c r="F11361" s="1" t="s">
        <v>20</v>
      </c>
      <c r="G11361" s="2" t="str">
        <f t="shared" si="1"/>
        <v>4.77</v>
      </c>
      <c r="H11361" s="3" t="str">
        <f t="shared" si="2"/>
        <v>1</v>
      </c>
      <c r="I11361" s="1" t="str">
        <f t="shared" si="3"/>
        <v>1</v>
      </c>
      <c r="J11361" s="2">
        <f t="shared" si="4"/>
        <v>1</v>
      </c>
      <c r="K11361" s="1" t="s">
        <v>90</v>
      </c>
      <c r="L11361" s="1">
        <v>52.4379550062651</v>
      </c>
      <c r="M11361" s="1">
        <v>13.3173816198794</v>
      </c>
      <c r="N11361" s="1" t="s">
        <v>22</v>
      </c>
      <c r="O11361" s="1">
        <v>75.0</v>
      </c>
      <c r="P11361" s="1">
        <v>327.0</v>
      </c>
      <c r="Q11361" s="1"/>
    </row>
    <row r="11362">
      <c r="A11362" s="1" t="s">
        <v>2467</v>
      </c>
      <c r="B11362" s="1" t="s">
        <v>16</v>
      </c>
      <c r="C11362" s="1" t="s">
        <v>34</v>
      </c>
      <c r="D11362" s="1" t="s">
        <v>19</v>
      </c>
      <c r="E11362" s="1" t="s">
        <v>20</v>
      </c>
      <c r="F11362" s="1"/>
      <c r="G11362" s="2" t="str">
        <f t="shared" si="1"/>
        <v>No_Stars</v>
      </c>
      <c r="H11362" s="3" t="str">
        <f t="shared" si="2"/>
        <v>2</v>
      </c>
      <c r="I11362" s="1" t="str">
        <f t="shared" si="3"/>
        <v>1</v>
      </c>
      <c r="J11362" s="2">
        <f t="shared" si="4"/>
        <v>1</v>
      </c>
      <c r="K11362" s="1" t="s">
        <v>40</v>
      </c>
      <c r="L11362" s="1">
        <v>52.5023721486709</v>
      </c>
      <c r="M11362" s="1">
        <v>13.2968877423278</v>
      </c>
      <c r="N11362" s="1" t="s">
        <v>22</v>
      </c>
      <c r="O11362" s="1">
        <v>129.0</v>
      </c>
      <c r="P11362" s="1">
        <v>1.0</v>
      </c>
      <c r="Q11362" s="1"/>
    </row>
    <row r="11363">
      <c r="A11363" s="1" t="s">
        <v>2468</v>
      </c>
      <c r="B11363" s="1" t="s">
        <v>16</v>
      </c>
      <c r="C11363" s="1" t="s">
        <v>18</v>
      </c>
      <c r="D11363" s="1" t="s">
        <v>29</v>
      </c>
      <c r="E11363" s="1" t="s">
        <v>20</v>
      </c>
      <c r="F11363" s="1"/>
      <c r="G11363" s="2" t="str">
        <f t="shared" si="1"/>
        <v>No_Stars</v>
      </c>
      <c r="H11363" s="3" t="str">
        <f t="shared" si="2"/>
        <v>1</v>
      </c>
      <c r="I11363" s="1" t="str">
        <f t="shared" si="3"/>
        <v>1</v>
      </c>
      <c r="J11363" s="2">
        <f t="shared" si="4"/>
        <v>1</v>
      </c>
      <c r="K11363" s="1" t="s">
        <v>47</v>
      </c>
      <c r="L11363" s="1">
        <v>52.5264480730288</v>
      </c>
      <c r="M11363" s="1">
        <v>13.3951330142777</v>
      </c>
      <c r="N11363" s="1" t="s">
        <v>22</v>
      </c>
      <c r="O11363" s="1">
        <v>70.0</v>
      </c>
      <c r="P11363" s="1">
        <v>304.0</v>
      </c>
      <c r="Q11363" s="1"/>
    </row>
    <row r="11364">
      <c r="A11364" s="1" t="s">
        <v>2469</v>
      </c>
      <c r="B11364" s="1" t="s">
        <v>16</v>
      </c>
      <c r="C11364" s="1" t="s">
        <v>34</v>
      </c>
      <c r="D11364" s="1" t="s">
        <v>19</v>
      </c>
      <c r="E11364" s="1" t="s">
        <v>72</v>
      </c>
      <c r="F11364" s="1"/>
      <c r="G11364" s="2" t="str">
        <f t="shared" si="1"/>
        <v>No_Stars</v>
      </c>
      <c r="H11364" s="3" t="str">
        <f t="shared" si="2"/>
        <v>2</v>
      </c>
      <c r="I11364" s="1" t="str">
        <f t="shared" si="3"/>
        <v>1</v>
      </c>
      <c r="J11364" s="2">
        <f t="shared" si="4"/>
        <v>1</v>
      </c>
      <c r="K11364" s="1" t="s">
        <v>37</v>
      </c>
      <c r="L11364" s="1">
        <v>52.4897781</v>
      </c>
      <c r="M11364" s="1">
        <v>13.424556</v>
      </c>
      <c r="N11364" s="1" t="s">
        <v>45</v>
      </c>
      <c r="O11364" s="1">
        <v>120.0</v>
      </c>
      <c r="P11364" s="1">
        <v>75.0</v>
      </c>
      <c r="Q11364" s="1"/>
    </row>
    <row r="11365">
      <c r="A11365" s="1" t="s">
        <v>2470</v>
      </c>
      <c r="B11365" s="1" t="s">
        <v>16</v>
      </c>
      <c r="C11365" s="1" t="s">
        <v>61</v>
      </c>
      <c r="D11365" s="1" t="s">
        <v>18</v>
      </c>
      <c r="E11365" s="1" t="s">
        <v>29</v>
      </c>
      <c r="F11365" s="1" t="s">
        <v>43</v>
      </c>
      <c r="G11365" s="2" t="str">
        <f t="shared" si="1"/>
        <v>4.83</v>
      </c>
      <c r="H11365" s="3" t="str">
        <f t="shared" si="2"/>
        <v>1</v>
      </c>
      <c r="I11365" s="1" t="str">
        <f t="shared" si="3"/>
        <v>1</v>
      </c>
      <c r="J11365" s="2">
        <f t="shared" si="4"/>
        <v>1</v>
      </c>
      <c r="K11365" s="1" t="s">
        <v>47</v>
      </c>
      <c r="L11365" s="1">
        <v>52.5329804282294</v>
      </c>
      <c r="M11365" s="1">
        <v>13.3814041919104</v>
      </c>
      <c r="N11365" s="1" t="s">
        <v>45</v>
      </c>
      <c r="O11365" s="1">
        <v>120.0</v>
      </c>
      <c r="P11365" s="1">
        <v>10.0</v>
      </c>
      <c r="Q11365" s="1"/>
    </row>
    <row r="11366">
      <c r="A11366" s="1" t="s">
        <v>2471</v>
      </c>
      <c r="B11366" s="1" t="s">
        <v>16</v>
      </c>
      <c r="C11366" s="1" t="s">
        <v>76</v>
      </c>
      <c r="D11366" s="1" t="s">
        <v>18</v>
      </c>
      <c r="E11366" s="1" t="s">
        <v>29</v>
      </c>
      <c r="F11366" s="1" t="s">
        <v>43</v>
      </c>
      <c r="G11366" s="2" t="str">
        <f t="shared" si="1"/>
        <v>4.95</v>
      </c>
      <c r="H11366" s="3" t="str">
        <f t="shared" si="2"/>
        <v>1</v>
      </c>
      <c r="I11366" s="1" t="str">
        <f t="shared" si="3"/>
        <v>1</v>
      </c>
      <c r="J11366" s="2">
        <f t="shared" si="4"/>
        <v>1</v>
      </c>
      <c r="K11366" s="1" t="s">
        <v>32</v>
      </c>
      <c r="L11366" s="1">
        <v>52.5224565312258</v>
      </c>
      <c r="M11366" s="1">
        <v>13.4444478456149</v>
      </c>
      <c r="N11366" s="1" t="s">
        <v>45</v>
      </c>
      <c r="O11366" s="1">
        <v>71.0</v>
      </c>
      <c r="P11366" s="1">
        <v>102.0</v>
      </c>
      <c r="Q11366" s="1"/>
    </row>
    <row r="11367">
      <c r="A11367" s="1" t="s">
        <v>2472</v>
      </c>
      <c r="B11367" s="1" t="s">
        <v>57</v>
      </c>
      <c r="C11367" s="1" t="s">
        <v>18</v>
      </c>
      <c r="D11367" s="1" t="s">
        <v>29</v>
      </c>
      <c r="E11367" s="1" t="s">
        <v>20</v>
      </c>
      <c r="F11367" s="1"/>
      <c r="G11367" s="2" t="str">
        <f t="shared" si="1"/>
        <v>No_Stars</v>
      </c>
      <c r="H11367" s="3" t="str">
        <f t="shared" si="2"/>
        <v>1</v>
      </c>
      <c r="I11367" s="1" t="str">
        <f t="shared" si="3"/>
        <v>1</v>
      </c>
      <c r="J11367" s="2">
        <f t="shared" si="4"/>
        <v>1</v>
      </c>
      <c r="K11367" s="1" t="s">
        <v>106</v>
      </c>
      <c r="L11367" s="1">
        <v>52.56062</v>
      </c>
      <c r="M11367" s="1">
        <v>13.17679</v>
      </c>
      <c r="N11367" s="1" t="s">
        <v>45</v>
      </c>
      <c r="O11367" s="1">
        <v>30.0</v>
      </c>
      <c r="P11367" s="1">
        <v>88.0</v>
      </c>
      <c r="Q11367" s="1"/>
    </row>
    <row r="11368">
      <c r="A11368" s="1" t="s">
        <v>2473</v>
      </c>
      <c r="B11368" s="1" t="s">
        <v>16</v>
      </c>
      <c r="C11368" s="1" t="s">
        <v>18</v>
      </c>
      <c r="D11368" s="1" t="s">
        <v>29</v>
      </c>
      <c r="E11368" s="1" t="s">
        <v>43</v>
      </c>
      <c r="F11368" s="1"/>
      <c r="G11368" s="2" t="str">
        <f t="shared" si="1"/>
        <v>No_Stars</v>
      </c>
      <c r="H11368" s="3" t="str">
        <f t="shared" si="2"/>
        <v>1</v>
      </c>
      <c r="I11368" s="1" t="str">
        <f t="shared" si="3"/>
        <v>1</v>
      </c>
      <c r="J11368" s="2">
        <f t="shared" si="4"/>
        <v>1</v>
      </c>
      <c r="K11368" s="1" t="s">
        <v>21</v>
      </c>
      <c r="L11368" s="1">
        <v>52.5509333733704</v>
      </c>
      <c r="M11368" s="1">
        <v>13.4043842353331</v>
      </c>
      <c r="N11368" s="1" t="s">
        <v>45</v>
      </c>
      <c r="O11368" s="1">
        <v>39.0</v>
      </c>
      <c r="P11368" s="1">
        <v>351.0</v>
      </c>
      <c r="Q11368" s="1"/>
    </row>
    <row r="11369">
      <c r="A11369" s="1" t="s">
        <v>2474</v>
      </c>
      <c r="B11369" s="1" t="s">
        <v>16</v>
      </c>
      <c r="C11369" s="1" t="s">
        <v>18</v>
      </c>
      <c r="D11369" s="1" t="s">
        <v>29</v>
      </c>
      <c r="E11369" s="1" t="s">
        <v>43</v>
      </c>
      <c r="F11369" s="1"/>
      <c r="G11369" s="2" t="str">
        <f t="shared" si="1"/>
        <v>No_Stars</v>
      </c>
      <c r="H11369" s="3" t="str">
        <f t="shared" si="2"/>
        <v>1</v>
      </c>
      <c r="I11369" s="1" t="str">
        <f t="shared" si="3"/>
        <v>1</v>
      </c>
      <c r="J11369" s="2">
        <f t="shared" si="4"/>
        <v>1</v>
      </c>
      <c r="K11369" s="1" t="s">
        <v>21</v>
      </c>
      <c r="L11369" s="1">
        <v>52.5512508091013</v>
      </c>
      <c r="M11369" s="1">
        <v>13.4060697939905</v>
      </c>
      <c r="N11369" s="1" t="s">
        <v>45</v>
      </c>
      <c r="O11369" s="1">
        <v>39.0</v>
      </c>
      <c r="P11369" s="1">
        <v>365.0</v>
      </c>
      <c r="Q11369" s="1"/>
    </row>
    <row r="11370">
      <c r="A11370" s="1" t="s">
        <v>2475</v>
      </c>
      <c r="B11370" s="1" t="s">
        <v>16</v>
      </c>
      <c r="C11370" s="1" t="s">
        <v>18</v>
      </c>
      <c r="D11370" s="1" t="s">
        <v>29</v>
      </c>
      <c r="E11370" s="1" t="s">
        <v>43</v>
      </c>
      <c r="F11370" s="1"/>
      <c r="G11370" s="2" t="str">
        <f t="shared" si="1"/>
        <v>No_Stars</v>
      </c>
      <c r="H11370" s="3" t="str">
        <f t="shared" si="2"/>
        <v>1</v>
      </c>
      <c r="I11370" s="1" t="str">
        <f t="shared" si="3"/>
        <v>1</v>
      </c>
      <c r="J11370" s="2">
        <f t="shared" si="4"/>
        <v>1</v>
      </c>
      <c r="K11370" s="1" t="s">
        <v>21</v>
      </c>
      <c r="L11370" s="1">
        <v>52.5313628924271</v>
      </c>
      <c r="M11370" s="1">
        <v>13.4297420059245</v>
      </c>
      <c r="N11370" s="1" t="s">
        <v>45</v>
      </c>
      <c r="O11370" s="1">
        <v>136.0</v>
      </c>
      <c r="P11370" s="1">
        <v>0.0</v>
      </c>
      <c r="Q11370" s="1"/>
    </row>
    <row r="11371">
      <c r="A11371" s="1" t="s">
        <v>2476</v>
      </c>
      <c r="B11371" s="1" t="s">
        <v>16</v>
      </c>
      <c r="C11371" s="1" t="s">
        <v>18</v>
      </c>
      <c r="D11371" s="1" t="s">
        <v>29</v>
      </c>
      <c r="E11371" s="1" t="s">
        <v>43</v>
      </c>
      <c r="F11371" s="1"/>
      <c r="G11371" s="2" t="str">
        <f t="shared" si="1"/>
        <v>No_Stars</v>
      </c>
      <c r="H11371" s="3" t="str">
        <f t="shared" si="2"/>
        <v>1</v>
      </c>
      <c r="I11371" s="1" t="str">
        <f t="shared" si="3"/>
        <v>1</v>
      </c>
      <c r="J11371" s="2">
        <f t="shared" si="4"/>
        <v>1</v>
      </c>
      <c r="K11371" s="1" t="s">
        <v>21</v>
      </c>
      <c r="L11371" s="1">
        <v>52.5517837149227</v>
      </c>
      <c r="M11371" s="1">
        <v>13.4041058217499</v>
      </c>
      <c r="N11371" s="1" t="s">
        <v>45</v>
      </c>
      <c r="O11371" s="1">
        <v>52.0</v>
      </c>
      <c r="P11371" s="1">
        <v>365.0</v>
      </c>
      <c r="Q11371" s="1"/>
    </row>
    <row r="11372">
      <c r="A11372" s="1" t="s">
        <v>2477</v>
      </c>
      <c r="B11372" s="1" t="s">
        <v>16</v>
      </c>
      <c r="C11372" s="1" t="s">
        <v>87</v>
      </c>
      <c r="D11372" s="1" t="s">
        <v>54</v>
      </c>
      <c r="E11372" s="1" t="s">
        <v>20</v>
      </c>
      <c r="F11372" s="1"/>
      <c r="G11372" s="2" t="str">
        <f t="shared" si="1"/>
        <v>No_Stars</v>
      </c>
      <c r="H11372" s="3" t="str">
        <f t="shared" si="2"/>
        <v>3</v>
      </c>
      <c r="I11372" s="1" t="str">
        <f t="shared" si="3"/>
        <v>1</v>
      </c>
      <c r="J11372" s="2">
        <f t="shared" si="4"/>
        <v>1</v>
      </c>
      <c r="K11372" s="1" t="s">
        <v>40</v>
      </c>
      <c r="L11372" s="1">
        <v>52.5242662471787</v>
      </c>
      <c r="M11372" s="1">
        <v>13.2989782481364</v>
      </c>
      <c r="N11372" s="1" t="s">
        <v>22</v>
      </c>
      <c r="O11372" s="1">
        <v>280.0</v>
      </c>
      <c r="P11372" s="1">
        <v>76.0</v>
      </c>
      <c r="Q11372" s="1"/>
    </row>
    <row r="11373">
      <c r="A11373" s="1" t="s">
        <v>2478</v>
      </c>
      <c r="B11373" s="1" t="s">
        <v>16</v>
      </c>
      <c r="C11373" s="1" t="s">
        <v>34</v>
      </c>
      <c r="D11373" s="1" t="s">
        <v>19</v>
      </c>
      <c r="E11373" s="1" t="s">
        <v>20</v>
      </c>
      <c r="F11373" s="1"/>
      <c r="G11373" s="2" t="str">
        <f t="shared" si="1"/>
        <v>No_Stars</v>
      </c>
      <c r="H11373" s="3" t="str">
        <f t="shared" si="2"/>
        <v>2</v>
      </c>
      <c r="I11373" s="1" t="str">
        <f t="shared" si="3"/>
        <v>1</v>
      </c>
      <c r="J11373" s="2">
        <f t="shared" si="4"/>
        <v>1</v>
      </c>
      <c r="K11373" s="1" t="s">
        <v>90</v>
      </c>
      <c r="L11373" s="1">
        <v>52.412218463076</v>
      </c>
      <c r="M11373" s="1">
        <v>13.2710498807567</v>
      </c>
      <c r="N11373" s="1" t="s">
        <v>22</v>
      </c>
      <c r="O11373" s="1">
        <v>99.0</v>
      </c>
      <c r="P11373" s="1">
        <v>0.0</v>
      </c>
      <c r="Q11373" s="1"/>
    </row>
    <row r="11374">
      <c r="A11374" s="1" t="s">
        <v>2479</v>
      </c>
      <c r="B11374" s="1" t="s">
        <v>16</v>
      </c>
      <c r="C11374" s="1" t="s">
        <v>121</v>
      </c>
      <c r="D11374" s="1" t="s">
        <v>18</v>
      </c>
      <c r="E11374" s="1" t="s">
        <v>19</v>
      </c>
      <c r="F11374" s="1" t="s">
        <v>20</v>
      </c>
      <c r="G11374" s="2" t="str">
        <f t="shared" si="1"/>
        <v>4.25</v>
      </c>
      <c r="H11374" s="3" t="str">
        <f t="shared" si="2"/>
        <v>1</v>
      </c>
      <c r="I11374" s="1" t="str">
        <f t="shared" si="3"/>
        <v>1</v>
      </c>
      <c r="J11374" s="2">
        <f t="shared" si="4"/>
        <v>1</v>
      </c>
      <c r="K11374" s="1" t="s">
        <v>47</v>
      </c>
      <c r="L11374" s="1">
        <v>52.5306237</v>
      </c>
      <c r="M11374" s="1">
        <v>13.3451023</v>
      </c>
      <c r="N11374" s="1" t="s">
        <v>22</v>
      </c>
      <c r="O11374" s="1">
        <v>204.0</v>
      </c>
      <c r="P11374" s="1">
        <v>344.0</v>
      </c>
      <c r="Q11374" s="1"/>
    </row>
    <row r="11375">
      <c r="A11375" s="1" t="s">
        <v>2480</v>
      </c>
      <c r="B11375" s="1" t="s">
        <v>16</v>
      </c>
      <c r="C11375" s="1" t="s">
        <v>87</v>
      </c>
      <c r="D11375" s="1" t="s">
        <v>54</v>
      </c>
      <c r="E11375" s="1" t="s">
        <v>20</v>
      </c>
      <c r="F11375" s="1"/>
      <c r="G11375" s="2" t="str">
        <f t="shared" si="1"/>
        <v>No_Stars</v>
      </c>
      <c r="H11375" s="3" t="str">
        <f t="shared" si="2"/>
        <v>3</v>
      </c>
      <c r="I11375" s="1" t="str">
        <f t="shared" si="3"/>
        <v>1</v>
      </c>
      <c r="J11375" s="2">
        <f t="shared" si="4"/>
        <v>1</v>
      </c>
      <c r="K11375" s="1" t="s">
        <v>32</v>
      </c>
      <c r="L11375" s="1">
        <v>52.4964228651383</v>
      </c>
      <c r="M11375" s="1">
        <v>13.4231657769186</v>
      </c>
      <c r="N11375" s="1" t="s">
        <v>22</v>
      </c>
      <c r="O11375" s="1">
        <v>120.0</v>
      </c>
      <c r="P11375" s="1">
        <v>364.0</v>
      </c>
      <c r="Q11375" s="1"/>
    </row>
    <row r="11376">
      <c r="A11376" s="1" t="s">
        <v>2481</v>
      </c>
      <c r="B11376" s="1" t="s">
        <v>16</v>
      </c>
      <c r="C11376" s="1" t="s">
        <v>140</v>
      </c>
      <c r="D11376" s="1" t="s">
        <v>18</v>
      </c>
      <c r="E11376" s="1" t="s">
        <v>29</v>
      </c>
      <c r="F11376" s="1" t="s">
        <v>43</v>
      </c>
      <c r="G11376" s="2" t="str">
        <f t="shared" si="1"/>
        <v>4.57</v>
      </c>
      <c r="H11376" s="3" t="str">
        <f t="shared" si="2"/>
        <v>1</v>
      </c>
      <c r="I11376" s="1" t="str">
        <f t="shared" si="3"/>
        <v>1</v>
      </c>
      <c r="J11376" s="2">
        <f t="shared" si="4"/>
        <v>1</v>
      </c>
      <c r="K11376" s="1" t="s">
        <v>37</v>
      </c>
      <c r="L11376" s="1">
        <v>52.4808709811234</v>
      </c>
      <c r="M11376" s="1">
        <v>13.4287911511538</v>
      </c>
      <c r="N11376" s="1" t="s">
        <v>45</v>
      </c>
      <c r="O11376" s="1">
        <v>47.0</v>
      </c>
      <c r="P11376" s="1">
        <v>0.0</v>
      </c>
      <c r="Q11376" s="1"/>
    </row>
    <row r="11377">
      <c r="A11377" s="1" t="s">
        <v>2482</v>
      </c>
      <c r="B11377" s="1" t="s">
        <v>57</v>
      </c>
      <c r="C11377" s="1" t="s">
        <v>23</v>
      </c>
      <c r="D11377" s="1" t="s">
        <v>34</v>
      </c>
      <c r="E11377" s="1" t="s">
        <v>19</v>
      </c>
      <c r="F11377" s="1" t="s">
        <v>20</v>
      </c>
      <c r="G11377" s="2" t="str">
        <f t="shared" si="1"/>
        <v>5.0</v>
      </c>
      <c r="H11377" s="3" t="str">
        <f t="shared" si="2"/>
        <v>2</v>
      </c>
      <c r="I11377" s="1" t="str">
        <f t="shared" si="3"/>
        <v>1</v>
      </c>
      <c r="J11377" s="2">
        <f t="shared" si="4"/>
        <v>1</v>
      </c>
      <c r="K11377" s="1" t="s">
        <v>59</v>
      </c>
      <c r="L11377" s="1">
        <v>52.4751437705978</v>
      </c>
      <c r="M11377" s="1">
        <v>13.4983297336853</v>
      </c>
      <c r="N11377" s="1" t="s">
        <v>22</v>
      </c>
      <c r="O11377" s="1">
        <v>138.0</v>
      </c>
      <c r="P11377" s="1">
        <v>236.0</v>
      </c>
      <c r="Q11377" s="1"/>
    </row>
    <row r="11378">
      <c r="A11378" s="1" t="s">
        <v>2483</v>
      </c>
      <c r="B11378" s="1" t="s">
        <v>16</v>
      </c>
      <c r="C11378" s="1" t="s">
        <v>18</v>
      </c>
      <c r="D11378" s="1" t="s">
        <v>29</v>
      </c>
      <c r="E11378" s="1" t="s">
        <v>43</v>
      </c>
      <c r="F11378" s="1"/>
      <c r="G11378" s="2" t="str">
        <f t="shared" si="1"/>
        <v>No_Stars</v>
      </c>
      <c r="H11378" s="3" t="str">
        <f t="shared" si="2"/>
        <v>1</v>
      </c>
      <c r="I11378" s="1" t="str">
        <f t="shared" si="3"/>
        <v>1</v>
      </c>
      <c r="J11378" s="2">
        <f t="shared" si="4"/>
        <v>1</v>
      </c>
      <c r="K11378" s="1" t="s">
        <v>47</v>
      </c>
      <c r="L11378" s="1">
        <v>52.5120105473049</v>
      </c>
      <c r="M11378" s="1">
        <v>13.3825908601284</v>
      </c>
      <c r="N11378" s="1" t="s">
        <v>124</v>
      </c>
      <c r="O11378" s="1">
        <v>50.0</v>
      </c>
      <c r="P11378" s="1">
        <v>364.0</v>
      </c>
      <c r="Q11378" s="1"/>
    </row>
    <row r="11379">
      <c r="A11379" s="1" t="s">
        <v>2484</v>
      </c>
      <c r="B11379" s="1" t="s">
        <v>30</v>
      </c>
      <c r="C11379" s="1" t="s">
        <v>55</v>
      </c>
      <c r="D11379" s="1" t="s">
        <v>18</v>
      </c>
      <c r="E11379" s="1" t="s">
        <v>29</v>
      </c>
      <c r="F11379" s="1" t="s">
        <v>43</v>
      </c>
      <c r="G11379" s="2" t="str">
        <f t="shared" si="1"/>
        <v>4.90</v>
      </c>
      <c r="H11379" s="3" t="str">
        <f t="shared" si="2"/>
        <v>1</v>
      </c>
      <c r="I11379" s="1" t="str">
        <f t="shared" si="3"/>
        <v>1</v>
      </c>
      <c r="J11379" s="2">
        <f t="shared" si="4"/>
        <v>1</v>
      </c>
      <c r="K11379" s="1" t="s">
        <v>21</v>
      </c>
      <c r="L11379" s="1">
        <v>52.5614272480251</v>
      </c>
      <c r="M11379" s="1">
        <v>13.4308422441969</v>
      </c>
      <c r="N11379" s="1" t="s">
        <v>45</v>
      </c>
      <c r="O11379" s="1">
        <v>63.0</v>
      </c>
      <c r="P11379" s="1">
        <v>64.0</v>
      </c>
      <c r="Q11379" s="1"/>
    </row>
    <row r="11380">
      <c r="A11380" s="1" t="s">
        <v>2485</v>
      </c>
      <c r="B11380" s="1" t="s">
        <v>16</v>
      </c>
      <c r="C11380" s="1" t="s">
        <v>87</v>
      </c>
      <c r="D11380" s="1" t="s">
        <v>126</v>
      </c>
      <c r="E11380" s="1" t="s">
        <v>20</v>
      </c>
      <c r="F11380" s="1"/>
      <c r="G11380" s="2" t="str">
        <f t="shared" si="1"/>
        <v>No_Stars</v>
      </c>
      <c r="H11380" s="3" t="str">
        <f t="shared" si="2"/>
        <v>3</v>
      </c>
      <c r="I11380" s="1" t="str">
        <f t="shared" si="3"/>
        <v>1</v>
      </c>
      <c r="J11380" s="2">
        <f t="shared" si="4"/>
        <v>1</v>
      </c>
      <c r="K11380" s="1" t="s">
        <v>32</v>
      </c>
      <c r="L11380" s="1">
        <v>52.5238522999999</v>
      </c>
      <c r="M11380" s="1">
        <v>13.4498547</v>
      </c>
      <c r="N11380" s="1" t="s">
        <v>22</v>
      </c>
      <c r="O11380" s="1">
        <v>209.0</v>
      </c>
      <c r="P11380" s="1">
        <v>323.0</v>
      </c>
      <c r="Q11380" s="1"/>
    </row>
    <row r="11381">
      <c r="A11381" s="1" t="s">
        <v>2486</v>
      </c>
      <c r="B11381" s="1" t="s">
        <v>16</v>
      </c>
      <c r="C11381" s="1" t="s">
        <v>87</v>
      </c>
      <c r="D11381" s="1" t="s">
        <v>54</v>
      </c>
      <c r="E11381" s="1" t="s">
        <v>50</v>
      </c>
      <c r="F11381" s="1"/>
      <c r="G11381" s="2" t="str">
        <f t="shared" si="1"/>
        <v>No_Stars</v>
      </c>
      <c r="H11381" s="3" t="str">
        <f t="shared" si="2"/>
        <v>3</v>
      </c>
      <c r="I11381" s="1" t="str">
        <f t="shared" si="3"/>
        <v>2</v>
      </c>
      <c r="J11381" s="2">
        <f t="shared" si="4"/>
        <v>2</v>
      </c>
      <c r="K11381" s="1" t="s">
        <v>40</v>
      </c>
      <c r="L11381" s="1">
        <v>52.5238856</v>
      </c>
      <c r="M11381" s="1">
        <v>13.3247184</v>
      </c>
      <c r="N11381" s="1" t="s">
        <v>22</v>
      </c>
      <c r="O11381" s="1">
        <v>200.0</v>
      </c>
      <c r="P11381" s="1">
        <v>136.0</v>
      </c>
      <c r="Q11381" s="1"/>
    </row>
    <row r="11382">
      <c r="A11382" s="1" t="s">
        <v>2487</v>
      </c>
      <c r="B11382" s="1" t="s">
        <v>157</v>
      </c>
      <c r="C11382" s="1" t="s">
        <v>27</v>
      </c>
      <c r="D11382" s="1" t="s">
        <v>18</v>
      </c>
      <c r="E11382" s="1" t="s">
        <v>29</v>
      </c>
      <c r="F11382" s="1" t="s">
        <v>20</v>
      </c>
      <c r="G11382" s="2" t="str">
        <f t="shared" si="1"/>
        <v>4.67</v>
      </c>
      <c r="H11382" s="3" t="str">
        <f t="shared" si="2"/>
        <v>1</v>
      </c>
      <c r="I11382" s="1" t="str">
        <f t="shared" si="3"/>
        <v>1</v>
      </c>
      <c r="J11382" s="2">
        <f t="shared" si="4"/>
        <v>1</v>
      </c>
      <c r="K11382" s="1" t="s">
        <v>90</v>
      </c>
      <c r="L11382" s="1">
        <v>52.396126704326</v>
      </c>
      <c r="M11382" s="1">
        <v>13.1601210292953</v>
      </c>
      <c r="N11382" s="1" t="s">
        <v>22</v>
      </c>
      <c r="O11382" s="1">
        <v>121.0</v>
      </c>
      <c r="P11382" s="1">
        <v>348.0</v>
      </c>
      <c r="Q11382" s="1"/>
    </row>
    <row r="11383">
      <c r="A11383" s="1" t="s">
        <v>2488</v>
      </c>
      <c r="B11383" s="1" t="s">
        <v>16</v>
      </c>
      <c r="C11383" s="1" t="s">
        <v>34</v>
      </c>
      <c r="D11383" s="1" t="s">
        <v>19</v>
      </c>
      <c r="E11383" s="1" t="s">
        <v>20</v>
      </c>
      <c r="F11383" s="1"/>
      <c r="G11383" s="2" t="str">
        <f t="shared" si="1"/>
        <v>No_Stars</v>
      </c>
      <c r="H11383" s="3" t="str">
        <f t="shared" si="2"/>
        <v>2</v>
      </c>
      <c r="I11383" s="1" t="str">
        <f t="shared" si="3"/>
        <v>1</v>
      </c>
      <c r="J11383" s="2">
        <f t="shared" si="4"/>
        <v>1</v>
      </c>
      <c r="K11383" s="1" t="s">
        <v>32</v>
      </c>
      <c r="L11383" s="1">
        <v>52.5211583</v>
      </c>
      <c r="M11383" s="1">
        <v>13.4461129</v>
      </c>
      <c r="N11383" s="1" t="s">
        <v>22</v>
      </c>
      <c r="O11383" s="1">
        <v>120.0</v>
      </c>
      <c r="P11383" s="1">
        <v>0.0</v>
      </c>
      <c r="Q11383" s="1"/>
    </row>
    <row r="11384">
      <c r="A11384" s="1" t="s">
        <v>2489</v>
      </c>
      <c r="B11384" s="1" t="s">
        <v>16</v>
      </c>
      <c r="C11384" s="1" t="s">
        <v>27</v>
      </c>
      <c r="D11384" s="1" t="s">
        <v>18</v>
      </c>
      <c r="E11384" s="1" t="s">
        <v>29</v>
      </c>
      <c r="F11384" s="1" t="s">
        <v>43</v>
      </c>
      <c r="G11384" s="2" t="str">
        <f t="shared" si="1"/>
        <v>4.67</v>
      </c>
      <c r="H11384" s="3" t="str">
        <f t="shared" si="2"/>
        <v>1</v>
      </c>
      <c r="I11384" s="1" t="str">
        <f t="shared" si="3"/>
        <v>1</v>
      </c>
      <c r="J11384" s="2">
        <f t="shared" si="4"/>
        <v>1</v>
      </c>
      <c r="K11384" s="1" t="s">
        <v>47</v>
      </c>
      <c r="L11384" s="1">
        <v>52.5520443831483</v>
      </c>
      <c r="M11384" s="1">
        <v>13.3916451943633</v>
      </c>
      <c r="N11384" s="1" t="s">
        <v>45</v>
      </c>
      <c r="O11384" s="1">
        <v>77.0</v>
      </c>
      <c r="P11384" s="1">
        <v>29.0</v>
      </c>
      <c r="Q11384" s="1"/>
    </row>
    <row r="11385">
      <c r="A11385" s="1" t="s">
        <v>2490</v>
      </c>
      <c r="B11385" s="1" t="s">
        <v>16</v>
      </c>
      <c r="C11385" s="1" t="s">
        <v>87</v>
      </c>
      <c r="D11385" s="1" t="s">
        <v>54</v>
      </c>
      <c r="E11385" s="1" t="s">
        <v>20</v>
      </c>
      <c r="F11385" s="1"/>
      <c r="G11385" s="2" t="str">
        <f t="shared" si="1"/>
        <v>No_Stars</v>
      </c>
      <c r="H11385" s="3" t="str">
        <f t="shared" si="2"/>
        <v>3</v>
      </c>
      <c r="I11385" s="1" t="str">
        <f t="shared" si="3"/>
        <v>1</v>
      </c>
      <c r="J11385" s="2">
        <f t="shared" si="4"/>
        <v>1</v>
      </c>
      <c r="K11385" s="1" t="s">
        <v>47</v>
      </c>
      <c r="L11385" s="1">
        <v>52.5416569255136</v>
      </c>
      <c r="M11385" s="1">
        <v>13.3752121953929</v>
      </c>
      <c r="N11385" s="1" t="s">
        <v>22</v>
      </c>
      <c r="O11385" s="1">
        <v>75.0</v>
      </c>
      <c r="P11385" s="1">
        <v>0.0</v>
      </c>
      <c r="Q11385" s="1"/>
    </row>
    <row r="11386">
      <c r="A11386" s="1" t="s">
        <v>2491</v>
      </c>
      <c r="B11386" s="1" t="s">
        <v>16</v>
      </c>
      <c r="C11386" s="1" t="s">
        <v>170</v>
      </c>
      <c r="D11386" s="1" t="s">
        <v>87</v>
      </c>
      <c r="E11386" s="1" t="s">
        <v>54</v>
      </c>
      <c r="F11386" s="1" t="s">
        <v>20</v>
      </c>
      <c r="G11386" s="2" t="str">
        <f t="shared" si="1"/>
        <v>New</v>
      </c>
      <c r="H11386" s="3" t="str">
        <f t="shared" si="2"/>
        <v>3</v>
      </c>
      <c r="I11386" s="1" t="str">
        <f t="shared" si="3"/>
        <v>1</v>
      </c>
      <c r="J11386" s="2">
        <f t="shared" si="4"/>
        <v>1</v>
      </c>
      <c r="K11386" s="1" t="s">
        <v>21</v>
      </c>
      <c r="L11386" s="1">
        <v>52.5543684243492</v>
      </c>
      <c r="M11386" s="1">
        <v>13.4183973723811</v>
      </c>
      <c r="N11386" s="1" t="s">
        <v>22</v>
      </c>
      <c r="O11386" s="1">
        <v>311.0</v>
      </c>
      <c r="P11386" s="1">
        <v>360.0</v>
      </c>
      <c r="Q11386" s="1"/>
    </row>
    <row r="11387">
      <c r="A11387" s="1" t="s">
        <v>2492</v>
      </c>
      <c r="B11387" s="1" t="s">
        <v>38</v>
      </c>
      <c r="C11387" s="1" t="s">
        <v>23</v>
      </c>
      <c r="D11387" s="1" t="s">
        <v>34</v>
      </c>
      <c r="E11387" s="1" t="s">
        <v>19</v>
      </c>
      <c r="F11387" s="1" t="s">
        <v>50</v>
      </c>
      <c r="G11387" s="2" t="str">
        <f t="shared" si="1"/>
        <v>5.0</v>
      </c>
      <c r="H11387" s="3" t="str">
        <f t="shared" si="2"/>
        <v>2</v>
      </c>
      <c r="I11387" s="1" t="str">
        <f t="shared" si="3"/>
        <v>2</v>
      </c>
      <c r="J11387" s="2">
        <f t="shared" si="4"/>
        <v>2</v>
      </c>
      <c r="K11387" s="1" t="s">
        <v>40</v>
      </c>
      <c r="L11387" s="1">
        <v>52.5016411864423</v>
      </c>
      <c r="M11387" s="1">
        <v>13.3133650156731</v>
      </c>
      <c r="N11387" s="1" t="s">
        <v>22</v>
      </c>
      <c r="O11387" s="1">
        <v>300.0</v>
      </c>
      <c r="P11387" s="1">
        <v>179.0</v>
      </c>
      <c r="Q11387" s="1"/>
    </row>
    <row r="11388">
      <c r="A11388" s="1" t="s">
        <v>2493</v>
      </c>
      <c r="B11388" s="1" t="s">
        <v>38</v>
      </c>
      <c r="C11388" s="1" t="s">
        <v>18</v>
      </c>
      <c r="D11388" s="1" t="s">
        <v>29</v>
      </c>
      <c r="E11388" s="1" t="s">
        <v>229</v>
      </c>
      <c r="F11388" s="1"/>
      <c r="G11388" s="2" t="str">
        <f t="shared" si="1"/>
        <v>No_Stars</v>
      </c>
      <c r="H11388" s="3" t="str">
        <f t="shared" si="2"/>
        <v>1</v>
      </c>
      <c r="I11388" s="1" t="str">
        <f t="shared" si="3"/>
        <v>3</v>
      </c>
      <c r="J11388" s="2">
        <f t="shared" si="4"/>
        <v>3</v>
      </c>
      <c r="K11388" s="1" t="s">
        <v>40</v>
      </c>
      <c r="L11388" s="1">
        <v>52.4867652999999</v>
      </c>
      <c r="M11388" s="1">
        <v>13.3183193</v>
      </c>
      <c r="N11388" s="1" t="s">
        <v>45</v>
      </c>
      <c r="O11388" s="1">
        <v>154.0</v>
      </c>
      <c r="P11388" s="1">
        <v>332.0</v>
      </c>
      <c r="Q11388" s="1"/>
    </row>
    <row r="11389">
      <c r="A11389" s="1" t="s">
        <v>2494</v>
      </c>
      <c r="B11389" s="1" t="s">
        <v>16</v>
      </c>
      <c r="C11389" s="1" t="s">
        <v>18</v>
      </c>
      <c r="D11389" s="1" t="s">
        <v>29</v>
      </c>
      <c r="E11389" s="1" t="s">
        <v>20</v>
      </c>
      <c r="F11389" s="1"/>
      <c r="G11389" s="2" t="str">
        <f t="shared" si="1"/>
        <v>No_Stars</v>
      </c>
      <c r="H11389" s="3" t="str">
        <f t="shared" si="2"/>
        <v>1</v>
      </c>
      <c r="I11389" s="1" t="str">
        <f t="shared" si="3"/>
        <v>1</v>
      </c>
      <c r="J11389" s="2">
        <f t="shared" si="4"/>
        <v>1</v>
      </c>
      <c r="K11389" s="1" t="s">
        <v>21</v>
      </c>
      <c r="L11389" s="1">
        <v>52.5692585</v>
      </c>
      <c r="M11389" s="1">
        <v>13.4217519</v>
      </c>
      <c r="N11389" s="1" t="s">
        <v>22</v>
      </c>
      <c r="O11389" s="1">
        <v>80.0</v>
      </c>
      <c r="P11389" s="1">
        <v>77.0</v>
      </c>
      <c r="Q11389" s="1"/>
    </row>
    <row r="11390">
      <c r="A11390" s="1" t="s">
        <v>2495</v>
      </c>
      <c r="B11390" s="1" t="s">
        <v>16</v>
      </c>
      <c r="C11390" s="1" t="s">
        <v>87</v>
      </c>
      <c r="D11390" s="1" t="s">
        <v>19</v>
      </c>
      <c r="E11390" s="1" t="s">
        <v>68</v>
      </c>
      <c r="F11390" s="1"/>
      <c r="G11390" s="2" t="str">
        <f t="shared" si="1"/>
        <v>No_Stars</v>
      </c>
      <c r="H11390" s="3" t="str">
        <f t="shared" si="2"/>
        <v>3</v>
      </c>
      <c r="I11390" s="1" t="str">
        <f t="shared" si="3"/>
        <v>1</v>
      </c>
      <c r="J11390" s="2">
        <f t="shared" si="4"/>
        <v>1</v>
      </c>
      <c r="K11390" s="1" t="s">
        <v>40</v>
      </c>
      <c r="L11390" s="1">
        <v>52.49388</v>
      </c>
      <c r="M11390" s="1">
        <v>13.28857</v>
      </c>
      <c r="N11390" s="1" t="s">
        <v>22</v>
      </c>
      <c r="O11390" s="1">
        <v>164.0</v>
      </c>
      <c r="P11390" s="1">
        <v>76.0</v>
      </c>
      <c r="Q11390" s="1"/>
    </row>
    <row r="11391">
      <c r="A11391" s="1" t="s">
        <v>2496</v>
      </c>
      <c r="B11391" s="1" t="s">
        <v>16</v>
      </c>
      <c r="C11391" s="1" t="s">
        <v>130</v>
      </c>
      <c r="D11391" s="1" t="s">
        <v>18</v>
      </c>
      <c r="E11391" s="1" t="s">
        <v>29</v>
      </c>
      <c r="F11391" s="1" t="s">
        <v>229</v>
      </c>
      <c r="G11391" s="2" t="str">
        <f t="shared" si="1"/>
        <v>4.0</v>
      </c>
      <c r="H11391" s="3" t="str">
        <f t="shared" si="2"/>
        <v>1</v>
      </c>
      <c r="I11391" s="1" t="str">
        <f t="shared" si="3"/>
        <v>3</v>
      </c>
      <c r="J11391" s="2">
        <f t="shared" si="4"/>
        <v>3</v>
      </c>
      <c r="K11391" s="1" t="s">
        <v>40</v>
      </c>
      <c r="L11391" s="1">
        <v>52.4867652999999</v>
      </c>
      <c r="M11391" s="1">
        <v>13.3183193</v>
      </c>
      <c r="N11391" s="1" t="s">
        <v>45</v>
      </c>
      <c r="O11391" s="1">
        <v>152.0</v>
      </c>
      <c r="P11391" s="1">
        <v>318.0</v>
      </c>
      <c r="Q11391" s="1"/>
    </row>
    <row r="11392">
      <c r="A11392" s="1" t="s">
        <v>2497</v>
      </c>
      <c r="B11392" s="1" t="s">
        <v>16</v>
      </c>
      <c r="C11392" s="1" t="s">
        <v>55</v>
      </c>
      <c r="D11392" s="1" t="s">
        <v>18</v>
      </c>
      <c r="E11392" s="1" t="s">
        <v>29</v>
      </c>
      <c r="F11392" s="1" t="s">
        <v>43</v>
      </c>
      <c r="G11392" s="2" t="str">
        <f t="shared" si="1"/>
        <v>4.90</v>
      </c>
      <c r="H11392" s="3" t="str">
        <f t="shared" si="2"/>
        <v>1</v>
      </c>
      <c r="I11392" s="1" t="str">
        <f t="shared" si="3"/>
        <v>1</v>
      </c>
      <c r="J11392" s="2">
        <f t="shared" si="4"/>
        <v>1</v>
      </c>
      <c r="K11392" s="1" t="s">
        <v>32</v>
      </c>
      <c r="L11392" s="1">
        <v>52.5053764082819</v>
      </c>
      <c r="M11392" s="1">
        <v>13.4388260543346</v>
      </c>
      <c r="N11392" s="1" t="s">
        <v>45</v>
      </c>
      <c r="O11392" s="1">
        <v>91.0</v>
      </c>
      <c r="P11392" s="1">
        <v>338.0</v>
      </c>
      <c r="Q11392" s="1"/>
    </row>
    <row r="11393">
      <c r="A11393" s="1" t="s">
        <v>2498</v>
      </c>
      <c r="B11393" s="1" t="s">
        <v>16</v>
      </c>
      <c r="C11393" s="1" t="s">
        <v>170</v>
      </c>
      <c r="D11393" s="1" t="s">
        <v>18</v>
      </c>
      <c r="E11393" s="1" t="s">
        <v>19</v>
      </c>
      <c r="F11393" s="1" t="s">
        <v>43</v>
      </c>
      <c r="G11393" s="2" t="str">
        <f t="shared" si="1"/>
        <v>New</v>
      </c>
      <c r="H11393" s="3" t="str">
        <f t="shared" si="2"/>
        <v>1</v>
      </c>
      <c r="I11393" s="1" t="str">
        <f t="shared" si="3"/>
        <v>1</v>
      </c>
      <c r="J11393" s="2">
        <f t="shared" si="4"/>
        <v>1</v>
      </c>
      <c r="K11393" s="1" t="s">
        <v>40</v>
      </c>
      <c r="L11393" s="1">
        <v>52.51391</v>
      </c>
      <c r="M11393" s="1">
        <v>13.28817</v>
      </c>
      <c r="N11393" s="1" t="s">
        <v>45</v>
      </c>
      <c r="O11393" s="1">
        <v>180.0</v>
      </c>
      <c r="P11393" s="1">
        <v>250.0</v>
      </c>
      <c r="Q11393" s="1"/>
    </row>
    <row r="11394">
      <c r="A11394" s="1" t="s">
        <v>2499</v>
      </c>
      <c r="B11394" s="1" t="s">
        <v>16</v>
      </c>
      <c r="C11394" s="1" t="s">
        <v>138</v>
      </c>
      <c r="D11394" s="1" t="s">
        <v>18</v>
      </c>
      <c r="E11394" s="1" t="s">
        <v>29</v>
      </c>
      <c r="F11394" s="1" t="s">
        <v>229</v>
      </c>
      <c r="G11394" s="2" t="str">
        <f t="shared" si="1"/>
        <v>4.20</v>
      </c>
      <c r="H11394" s="3" t="str">
        <f t="shared" si="2"/>
        <v>1</v>
      </c>
      <c r="I11394" s="1" t="str">
        <f t="shared" si="3"/>
        <v>3</v>
      </c>
      <c r="J11394" s="2">
        <f t="shared" si="4"/>
        <v>3</v>
      </c>
      <c r="K11394" s="1" t="s">
        <v>40</v>
      </c>
      <c r="L11394" s="1">
        <v>52.4867652999999</v>
      </c>
      <c r="M11394" s="1">
        <v>13.3183193</v>
      </c>
      <c r="N11394" s="1" t="s">
        <v>45</v>
      </c>
      <c r="O11394" s="1">
        <v>161.0</v>
      </c>
      <c r="P11394" s="1">
        <v>346.0</v>
      </c>
      <c r="Q11394" s="1"/>
    </row>
    <row r="11395">
      <c r="A11395" s="1" t="s">
        <v>2500</v>
      </c>
      <c r="B11395" s="1" t="s">
        <v>16</v>
      </c>
      <c r="C11395" s="1" t="s">
        <v>65</v>
      </c>
      <c r="D11395" s="1" t="s">
        <v>18</v>
      </c>
      <c r="E11395" s="1" t="s">
        <v>19</v>
      </c>
      <c r="F11395" s="1" t="s">
        <v>20</v>
      </c>
      <c r="G11395" s="2" t="str">
        <f t="shared" si="1"/>
        <v>4.92</v>
      </c>
      <c r="H11395" s="3" t="str">
        <f t="shared" si="2"/>
        <v>1</v>
      </c>
      <c r="I11395" s="1" t="str">
        <f t="shared" si="3"/>
        <v>1</v>
      </c>
      <c r="J11395" s="2">
        <f t="shared" si="4"/>
        <v>1</v>
      </c>
      <c r="K11395" s="1" t="s">
        <v>21</v>
      </c>
      <c r="L11395" s="1">
        <v>52.5515482577667</v>
      </c>
      <c r="M11395" s="1">
        <v>13.4192916829567</v>
      </c>
      <c r="N11395" s="1" t="s">
        <v>22</v>
      </c>
      <c r="O11395" s="1">
        <v>150.0</v>
      </c>
      <c r="P11395" s="1">
        <v>31.0</v>
      </c>
      <c r="Q11395" s="1"/>
    </row>
    <row r="11396">
      <c r="A11396" s="1" t="s">
        <v>2501</v>
      </c>
      <c r="B11396" s="1" t="s">
        <v>16</v>
      </c>
      <c r="C11396" s="1" t="s">
        <v>77</v>
      </c>
      <c r="D11396" s="1" t="s">
        <v>82</v>
      </c>
      <c r="E11396" s="1" t="s">
        <v>83</v>
      </c>
      <c r="F11396" s="1" t="s">
        <v>26</v>
      </c>
      <c r="G11396" s="2" t="str">
        <f t="shared" si="1"/>
        <v>4.93</v>
      </c>
      <c r="H11396" s="3" t="str">
        <f t="shared" si="2"/>
        <v>5</v>
      </c>
      <c r="I11396" s="1" t="str">
        <f t="shared" si="3"/>
        <v>2</v>
      </c>
      <c r="J11396" s="2">
        <f t="shared" si="4"/>
        <v>2</v>
      </c>
      <c r="K11396" s="1" t="s">
        <v>32</v>
      </c>
      <c r="L11396" s="1">
        <v>52.5066898028492</v>
      </c>
      <c r="M11396" s="1">
        <v>13.4638111764067</v>
      </c>
      <c r="N11396" s="1" t="s">
        <v>22</v>
      </c>
      <c r="O11396" s="1">
        <v>366.0</v>
      </c>
      <c r="P11396" s="1">
        <v>282.0</v>
      </c>
      <c r="Q11396" s="1"/>
    </row>
    <row r="11397">
      <c r="A11397" s="1" t="s">
        <v>2502</v>
      </c>
      <c r="B11397" s="1" t="s">
        <v>16</v>
      </c>
      <c r="C11397" s="1" t="s">
        <v>24</v>
      </c>
      <c r="D11397" s="1" t="s">
        <v>126</v>
      </c>
      <c r="E11397" s="1" t="s">
        <v>20</v>
      </c>
      <c r="F11397" s="1"/>
      <c r="G11397" s="2" t="str">
        <f t="shared" si="1"/>
        <v>No_Stars</v>
      </c>
      <c r="H11397" s="3" t="str">
        <f t="shared" si="2"/>
        <v>4</v>
      </c>
      <c r="I11397" s="1" t="str">
        <f t="shared" si="3"/>
        <v>1</v>
      </c>
      <c r="J11397" s="2">
        <f t="shared" si="4"/>
        <v>1</v>
      </c>
      <c r="K11397" s="1" t="s">
        <v>44</v>
      </c>
      <c r="L11397" s="1">
        <v>52.4440100093302</v>
      </c>
      <c r="M11397" s="1">
        <v>13.3716184720525</v>
      </c>
      <c r="N11397" s="1" t="s">
        <v>22</v>
      </c>
      <c r="O11397" s="1">
        <v>95.0</v>
      </c>
      <c r="P11397" s="1">
        <v>365.0</v>
      </c>
      <c r="Q11397" s="1"/>
    </row>
    <row r="11398">
      <c r="A11398" s="1" t="s">
        <v>2503</v>
      </c>
      <c r="B11398" s="1" t="s">
        <v>16</v>
      </c>
      <c r="C11398" s="1" t="s">
        <v>18</v>
      </c>
      <c r="D11398" s="1" t="s">
        <v>29</v>
      </c>
      <c r="E11398" s="1" t="s">
        <v>229</v>
      </c>
      <c r="F11398" s="1"/>
      <c r="G11398" s="2" t="str">
        <f t="shared" si="1"/>
        <v>No_Stars</v>
      </c>
      <c r="H11398" s="3" t="str">
        <f t="shared" si="2"/>
        <v>1</v>
      </c>
      <c r="I11398" s="1" t="str">
        <f t="shared" si="3"/>
        <v>3</v>
      </c>
      <c r="J11398" s="2">
        <f t="shared" si="4"/>
        <v>3</v>
      </c>
      <c r="K11398" s="1" t="s">
        <v>40</v>
      </c>
      <c r="L11398" s="1">
        <v>52.4867652999999</v>
      </c>
      <c r="M11398" s="1">
        <v>13.3183193</v>
      </c>
      <c r="N11398" s="1" t="s">
        <v>45</v>
      </c>
      <c r="O11398" s="1">
        <v>152.0</v>
      </c>
      <c r="P11398" s="1">
        <v>339.0</v>
      </c>
      <c r="Q11398" s="1"/>
    </row>
    <row r="11399">
      <c r="A11399" s="1" t="s">
        <v>2504</v>
      </c>
      <c r="B11399" s="1" t="s">
        <v>16</v>
      </c>
      <c r="C11399" s="1" t="s">
        <v>18</v>
      </c>
      <c r="D11399" s="1" t="s">
        <v>29</v>
      </c>
      <c r="E11399" s="1" t="s">
        <v>229</v>
      </c>
      <c r="F11399" s="1"/>
      <c r="G11399" s="2" t="str">
        <f t="shared" si="1"/>
        <v>No_Stars</v>
      </c>
      <c r="H11399" s="3" t="str">
        <f t="shared" si="2"/>
        <v>1</v>
      </c>
      <c r="I11399" s="1" t="str">
        <f t="shared" si="3"/>
        <v>3</v>
      </c>
      <c r="J11399" s="2">
        <f t="shared" si="4"/>
        <v>3</v>
      </c>
      <c r="K11399" s="1" t="s">
        <v>40</v>
      </c>
      <c r="L11399" s="1">
        <v>52.4867652999999</v>
      </c>
      <c r="M11399" s="1">
        <v>13.3183193</v>
      </c>
      <c r="N11399" s="1" t="s">
        <v>45</v>
      </c>
      <c r="O11399" s="1">
        <v>149.0</v>
      </c>
      <c r="P11399" s="1">
        <v>322.0</v>
      </c>
      <c r="Q11399" s="1"/>
    </row>
    <row r="11400">
      <c r="A11400" s="1" t="s">
        <v>2505</v>
      </c>
      <c r="B11400" s="1" t="s">
        <v>16</v>
      </c>
      <c r="C11400" s="1" t="s">
        <v>61</v>
      </c>
      <c r="D11400" s="1" t="s">
        <v>18</v>
      </c>
      <c r="E11400" s="1" t="s">
        <v>29</v>
      </c>
      <c r="F11400" s="1" t="s">
        <v>20</v>
      </c>
      <c r="G11400" s="2" t="str">
        <f t="shared" si="1"/>
        <v>4.83</v>
      </c>
      <c r="H11400" s="3" t="str">
        <f t="shared" si="2"/>
        <v>1</v>
      </c>
      <c r="I11400" s="1" t="str">
        <f t="shared" si="3"/>
        <v>1</v>
      </c>
      <c r="J11400" s="2">
        <f t="shared" si="4"/>
        <v>1</v>
      </c>
      <c r="K11400" s="1" t="s">
        <v>37</v>
      </c>
      <c r="L11400" s="1">
        <v>52.4769273353098</v>
      </c>
      <c r="M11400" s="1">
        <v>13.4382440170303</v>
      </c>
      <c r="N11400" s="1" t="s">
        <v>22</v>
      </c>
      <c r="O11400" s="1">
        <v>120.0</v>
      </c>
      <c r="P11400" s="1">
        <v>14.0</v>
      </c>
      <c r="Q11400" s="1"/>
    </row>
    <row r="11401">
      <c r="A11401" s="1" t="s">
        <v>2506</v>
      </c>
      <c r="B11401" s="1" t="s">
        <v>16</v>
      </c>
      <c r="C11401" s="1" t="s">
        <v>66</v>
      </c>
      <c r="D11401" s="1" t="s">
        <v>28</v>
      </c>
      <c r="E11401" s="1" t="s">
        <v>29</v>
      </c>
      <c r="F11401" s="1" t="s">
        <v>20</v>
      </c>
      <c r="G11401" s="2" t="str">
        <f t="shared" si="1"/>
        <v>4.48</v>
      </c>
      <c r="H11401" s="3" t="str">
        <f t="shared" si="2"/>
        <v>Studio</v>
      </c>
      <c r="I11401" s="1" t="str">
        <f t="shared" si="3"/>
        <v>1</v>
      </c>
      <c r="J11401" s="2">
        <f t="shared" si="4"/>
        <v>1</v>
      </c>
      <c r="K11401" s="1" t="s">
        <v>32</v>
      </c>
      <c r="L11401" s="1">
        <v>52.495055988561</v>
      </c>
      <c r="M11401" s="1">
        <v>13.401214703589</v>
      </c>
      <c r="N11401" s="1" t="s">
        <v>22</v>
      </c>
      <c r="O11401" s="1">
        <v>65.0</v>
      </c>
      <c r="P11401" s="1">
        <v>197.0</v>
      </c>
      <c r="Q11401" s="1"/>
    </row>
    <row r="11402">
      <c r="A11402" s="1" t="s">
        <v>2507</v>
      </c>
      <c r="B11402" s="1" t="s">
        <v>16</v>
      </c>
      <c r="C11402" s="1" t="s">
        <v>23</v>
      </c>
      <c r="D11402" s="1" t="s">
        <v>34</v>
      </c>
      <c r="E11402" s="1" t="s">
        <v>19</v>
      </c>
      <c r="F11402" s="1" t="s">
        <v>20</v>
      </c>
      <c r="G11402" s="2" t="str">
        <f t="shared" si="1"/>
        <v>5.0</v>
      </c>
      <c r="H11402" s="3" t="str">
        <f t="shared" si="2"/>
        <v>2</v>
      </c>
      <c r="I11402" s="1" t="str">
        <f t="shared" si="3"/>
        <v>1</v>
      </c>
      <c r="J11402" s="2">
        <f t="shared" si="4"/>
        <v>1</v>
      </c>
      <c r="K11402" s="1" t="s">
        <v>32</v>
      </c>
      <c r="L11402" s="1">
        <v>52.51953</v>
      </c>
      <c r="M11402" s="1">
        <v>13.43792</v>
      </c>
      <c r="N11402" s="1" t="s">
        <v>22</v>
      </c>
      <c r="O11402" s="1">
        <v>271.0</v>
      </c>
      <c r="P11402" s="1">
        <v>66.0</v>
      </c>
      <c r="Q11402" s="1"/>
    </row>
    <row r="11403">
      <c r="A11403" s="1" t="s">
        <v>2508</v>
      </c>
      <c r="B11403" s="1" t="s">
        <v>16</v>
      </c>
      <c r="C11403" s="1" t="s">
        <v>27</v>
      </c>
      <c r="D11403" s="1" t="s">
        <v>18</v>
      </c>
      <c r="E11403" s="1" t="s">
        <v>29</v>
      </c>
      <c r="F11403" s="1" t="s">
        <v>20</v>
      </c>
      <c r="G11403" s="2" t="str">
        <f t="shared" si="1"/>
        <v>4.67</v>
      </c>
      <c r="H11403" s="3" t="str">
        <f t="shared" si="2"/>
        <v>1</v>
      </c>
      <c r="I11403" s="1" t="str">
        <f t="shared" si="3"/>
        <v>1</v>
      </c>
      <c r="J11403" s="2">
        <f t="shared" si="4"/>
        <v>1</v>
      </c>
      <c r="K11403" s="1" t="s">
        <v>32</v>
      </c>
      <c r="L11403" s="1">
        <v>52.5095144535767</v>
      </c>
      <c r="M11403" s="1">
        <v>13.4520904962284</v>
      </c>
      <c r="N11403" s="1" t="s">
        <v>22</v>
      </c>
      <c r="O11403" s="1">
        <v>97.0</v>
      </c>
      <c r="P11403" s="1">
        <v>106.0</v>
      </c>
      <c r="Q11403" s="1"/>
    </row>
    <row r="11404">
      <c r="A11404" s="1" t="s">
        <v>2509</v>
      </c>
      <c r="B11404" s="1" t="s">
        <v>198</v>
      </c>
      <c r="C11404" s="1" t="s">
        <v>29</v>
      </c>
      <c r="D11404" s="1" t="s">
        <v>50</v>
      </c>
      <c r="E11404" s="1"/>
      <c r="F11404" s="1"/>
      <c r="G11404" s="2" t="str">
        <f t="shared" si="1"/>
        <v>No_Stars</v>
      </c>
      <c r="H11404" s="3" t="str">
        <f t="shared" si="2"/>
        <v/>
      </c>
      <c r="I11404" s="1" t="str">
        <f t="shared" si="3"/>
        <v>2</v>
      </c>
      <c r="J11404" s="2">
        <f t="shared" si="4"/>
        <v>2</v>
      </c>
      <c r="K11404" s="1" t="s">
        <v>32</v>
      </c>
      <c r="L11404" s="1">
        <v>52.49665</v>
      </c>
      <c r="M11404" s="1">
        <v>13.4741839</v>
      </c>
      <c r="N11404" s="1" t="s">
        <v>22</v>
      </c>
      <c r="O11404" s="1">
        <v>500.0</v>
      </c>
      <c r="P11404" s="1">
        <v>364.0</v>
      </c>
      <c r="Q11404" s="1"/>
    </row>
    <row r="11405">
      <c r="A11405" s="1" t="s">
        <v>2510</v>
      </c>
      <c r="B11405" s="1" t="s">
        <v>16</v>
      </c>
      <c r="C11405" s="1" t="s">
        <v>23</v>
      </c>
      <c r="D11405" s="1" t="s">
        <v>34</v>
      </c>
      <c r="E11405" s="1" t="s">
        <v>101</v>
      </c>
      <c r="F11405" s="1" t="s">
        <v>50</v>
      </c>
      <c r="G11405" s="2" t="str">
        <f t="shared" si="1"/>
        <v>5.0</v>
      </c>
      <c r="H11405" s="3" t="str">
        <f t="shared" si="2"/>
        <v>2</v>
      </c>
      <c r="I11405" s="1" t="str">
        <f t="shared" si="3"/>
        <v>2</v>
      </c>
      <c r="J11405" s="2">
        <f t="shared" si="4"/>
        <v>2</v>
      </c>
      <c r="K11405" s="1" t="s">
        <v>47</v>
      </c>
      <c r="L11405" s="1">
        <v>52.5064970393292</v>
      </c>
      <c r="M11405" s="1">
        <v>13.421044738623</v>
      </c>
      <c r="N11405" s="1" t="s">
        <v>22</v>
      </c>
      <c r="O11405" s="1">
        <v>185.0</v>
      </c>
      <c r="P11405" s="1">
        <v>34.0</v>
      </c>
      <c r="Q11405" s="1"/>
    </row>
    <row r="11406">
      <c r="A11406" s="1" t="s">
        <v>2511</v>
      </c>
      <c r="B11406" s="1" t="s">
        <v>16</v>
      </c>
      <c r="C11406" s="1" t="s">
        <v>77</v>
      </c>
      <c r="D11406" s="1" t="s">
        <v>18</v>
      </c>
      <c r="E11406" s="1" t="s">
        <v>29</v>
      </c>
      <c r="F11406" s="1" t="s">
        <v>43</v>
      </c>
      <c r="G11406" s="2" t="str">
        <f t="shared" si="1"/>
        <v>4.93</v>
      </c>
      <c r="H11406" s="3" t="str">
        <f t="shared" si="2"/>
        <v>1</v>
      </c>
      <c r="I11406" s="1" t="str">
        <f t="shared" si="3"/>
        <v>1</v>
      </c>
      <c r="J11406" s="2">
        <f t="shared" si="4"/>
        <v>1</v>
      </c>
      <c r="K11406" s="1" t="s">
        <v>37</v>
      </c>
      <c r="L11406" s="1">
        <v>52.4889339</v>
      </c>
      <c r="M11406" s="1">
        <v>13.428756</v>
      </c>
      <c r="N11406" s="1" t="s">
        <v>45</v>
      </c>
      <c r="O11406" s="1">
        <v>45.0</v>
      </c>
      <c r="P11406" s="1">
        <v>0.0</v>
      </c>
      <c r="Q11406" s="1"/>
    </row>
    <row r="11407">
      <c r="A11407" s="1" t="s">
        <v>2512</v>
      </c>
      <c r="B11407" s="1" t="s">
        <v>16</v>
      </c>
      <c r="C11407" s="1" t="s">
        <v>170</v>
      </c>
      <c r="D11407" s="1" t="s">
        <v>18</v>
      </c>
      <c r="E11407" s="1" t="s">
        <v>29</v>
      </c>
      <c r="F11407" s="1" t="s">
        <v>20</v>
      </c>
      <c r="G11407" s="2" t="str">
        <f t="shared" si="1"/>
        <v>New</v>
      </c>
      <c r="H11407" s="3" t="str">
        <f t="shared" si="2"/>
        <v>1</v>
      </c>
      <c r="I11407" s="1" t="str">
        <f t="shared" si="3"/>
        <v>1</v>
      </c>
      <c r="J11407" s="2">
        <f t="shared" si="4"/>
        <v>1</v>
      </c>
      <c r="K11407" s="1" t="s">
        <v>32</v>
      </c>
      <c r="L11407" s="1">
        <v>52.5122709203498</v>
      </c>
      <c r="M11407" s="1">
        <v>13.4650817722052</v>
      </c>
      <c r="N11407" s="1" t="s">
        <v>22</v>
      </c>
      <c r="O11407" s="1">
        <v>120.0</v>
      </c>
      <c r="P11407" s="1">
        <v>269.0</v>
      </c>
      <c r="Q11407" s="1"/>
    </row>
    <row r="11408">
      <c r="A11408" s="1" t="s">
        <v>2513</v>
      </c>
      <c r="B11408" s="1" t="s">
        <v>16</v>
      </c>
      <c r="C11408" s="1" t="s">
        <v>23</v>
      </c>
      <c r="D11408" s="1" t="s">
        <v>34</v>
      </c>
      <c r="E11408" s="1" t="s">
        <v>54</v>
      </c>
      <c r="F11408" s="1" t="s">
        <v>20</v>
      </c>
      <c r="G11408" s="2" t="str">
        <f t="shared" si="1"/>
        <v>5.0</v>
      </c>
      <c r="H11408" s="3" t="str">
        <f t="shared" si="2"/>
        <v>2</v>
      </c>
      <c r="I11408" s="1" t="str">
        <f t="shared" si="3"/>
        <v>1</v>
      </c>
      <c r="J11408" s="2">
        <f t="shared" si="4"/>
        <v>1</v>
      </c>
      <c r="K11408" s="1" t="s">
        <v>40</v>
      </c>
      <c r="L11408" s="1">
        <v>52.5154468270022</v>
      </c>
      <c r="M11408" s="1">
        <v>13.2678939619788</v>
      </c>
      <c r="N11408" s="1" t="s">
        <v>22</v>
      </c>
      <c r="O11408" s="1">
        <v>165.0</v>
      </c>
      <c r="P11408" s="1">
        <v>221.0</v>
      </c>
      <c r="Q11408" s="1"/>
    </row>
    <row r="11409">
      <c r="A11409" s="1" t="s">
        <v>2514</v>
      </c>
      <c r="B11409" s="1" t="s">
        <v>16</v>
      </c>
      <c r="C11409" s="1" t="s">
        <v>18</v>
      </c>
      <c r="D11409" s="1" t="s">
        <v>29</v>
      </c>
      <c r="E11409" s="1" t="s">
        <v>20</v>
      </c>
      <c r="F11409" s="1"/>
      <c r="G11409" s="2" t="str">
        <f t="shared" si="1"/>
        <v>No_Stars</v>
      </c>
      <c r="H11409" s="3" t="str">
        <f t="shared" si="2"/>
        <v>1</v>
      </c>
      <c r="I11409" s="1" t="str">
        <f t="shared" si="3"/>
        <v>1</v>
      </c>
      <c r="J11409" s="2">
        <f t="shared" si="4"/>
        <v>1</v>
      </c>
      <c r="K11409" s="1" t="s">
        <v>59</v>
      </c>
      <c r="L11409" s="1">
        <v>52.4699077847327</v>
      </c>
      <c r="M11409" s="1">
        <v>13.5899588762757</v>
      </c>
      <c r="N11409" s="1" t="s">
        <v>22</v>
      </c>
      <c r="O11409" s="1">
        <v>30.0</v>
      </c>
      <c r="P11409" s="1">
        <v>0.0</v>
      </c>
      <c r="Q11409" s="1"/>
    </row>
    <row r="11410">
      <c r="A11410" s="1" t="s">
        <v>2515</v>
      </c>
      <c r="B11410" s="1" t="s">
        <v>16</v>
      </c>
      <c r="C11410" s="1" t="s">
        <v>91</v>
      </c>
      <c r="D11410" s="1" t="s">
        <v>18</v>
      </c>
      <c r="E11410" s="1" t="s">
        <v>29</v>
      </c>
      <c r="F11410" s="1" t="s">
        <v>72</v>
      </c>
      <c r="G11410" s="2" t="str">
        <f t="shared" si="1"/>
        <v>4.62</v>
      </c>
      <c r="H11410" s="3" t="str">
        <f t="shared" si="2"/>
        <v>1</v>
      </c>
      <c r="I11410" s="1" t="str">
        <f t="shared" si="3"/>
        <v>1</v>
      </c>
      <c r="J11410" s="2">
        <f t="shared" si="4"/>
        <v>1</v>
      </c>
      <c r="K11410" s="1" t="s">
        <v>47</v>
      </c>
      <c r="L11410" s="1">
        <v>52.5247</v>
      </c>
      <c r="M11410" s="1">
        <v>13.33391</v>
      </c>
      <c r="N11410" s="1" t="s">
        <v>124</v>
      </c>
      <c r="O11410" s="1">
        <v>32.0</v>
      </c>
      <c r="P11410" s="1">
        <v>56.0</v>
      </c>
      <c r="Q11410" s="1"/>
    </row>
    <row r="11411">
      <c r="A11411" s="1" t="s">
        <v>2516</v>
      </c>
      <c r="B11411" s="1" t="s">
        <v>16</v>
      </c>
      <c r="C11411" s="1" t="s">
        <v>18</v>
      </c>
      <c r="D11411" s="1" t="s">
        <v>29</v>
      </c>
      <c r="E11411" s="1" t="s">
        <v>62</v>
      </c>
      <c r="F11411" s="1"/>
      <c r="G11411" s="2" t="str">
        <f t="shared" si="1"/>
        <v>No_Stars</v>
      </c>
      <c r="H11411" s="3" t="str">
        <f t="shared" si="2"/>
        <v>1</v>
      </c>
      <c r="I11411" s="1" t="str">
        <f t="shared" si="3"/>
        <v>1</v>
      </c>
      <c r="J11411" s="2">
        <f t="shared" si="4"/>
        <v>1</v>
      </c>
      <c r="K11411" s="1" t="s">
        <v>106</v>
      </c>
      <c r="L11411" s="1">
        <v>52.5472769892075</v>
      </c>
      <c r="M11411" s="1">
        <v>13.1962487474083</v>
      </c>
      <c r="N11411" s="1" t="s">
        <v>45</v>
      </c>
      <c r="O11411" s="1">
        <v>28.0</v>
      </c>
      <c r="P11411" s="1">
        <v>364.0</v>
      </c>
      <c r="Q11411" s="1"/>
    </row>
    <row r="11412">
      <c r="A11412" s="1" t="s">
        <v>2517</v>
      </c>
      <c r="B11412" s="1" t="s">
        <v>57</v>
      </c>
      <c r="C11412" s="1" t="s">
        <v>18</v>
      </c>
      <c r="D11412" s="1" t="s">
        <v>29</v>
      </c>
      <c r="E11412" s="1" t="s">
        <v>43</v>
      </c>
      <c r="F11412" s="1"/>
      <c r="G11412" s="2" t="str">
        <f t="shared" si="1"/>
        <v>No_Stars</v>
      </c>
      <c r="H11412" s="3" t="str">
        <f t="shared" si="2"/>
        <v>1</v>
      </c>
      <c r="I11412" s="1" t="str">
        <f t="shared" si="3"/>
        <v>1</v>
      </c>
      <c r="J11412" s="2">
        <f t="shared" si="4"/>
        <v>1</v>
      </c>
      <c r="K11412" s="1" t="s">
        <v>132</v>
      </c>
      <c r="L11412" s="1">
        <v>52.6008068</v>
      </c>
      <c r="M11412" s="1">
        <v>13.246157</v>
      </c>
      <c r="N11412" s="1" t="s">
        <v>45</v>
      </c>
      <c r="O11412" s="1">
        <v>18.0</v>
      </c>
      <c r="P11412" s="1">
        <v>272.0</v>
      </c>
      <c r="Q11412" s="1"/>
    </row>
    <row r="11413">
      <c r="A11413" s="1" t="s">
        <v>2518</v>
      </c>
      <c r="B11413" s="1" t="s">
        <v>16</v>
      </c>
      <c r="C11413" s="1" t="s">
        <v>87</v>
      </c>
      <c r="D11413" s="1" t="s">
        <v>54</v>
      </c>
      <c r="E11413" s="1" t="s">
        <v>20</v>
      </c>
      <c r="F11413" s="1"/>
      <c r="G11413" s="2" t="str">
        <f t="shared" si="1"/>
        <v>No_Stars</v>
      </c>
      <c r="H11413" s="3" t="str">
        <f t="shared" si="2"/>
        <v>3</v>
      </c>
      <c r="I11413" s="1" t="str">
        <f t="shared" si="3"/>
        <v>1</v>
      </c>
      <c r="J11413" s="2">
        <f t="shared" si="4"/>
        <v>1</v>
      </c>
      <c r="K11413" s="1" t="s">
        <v>116</v>
      </c>
      <c r="L11413" s="1">
        <v>52.5093665</v>
      </c>
      <c r="M11413" s="1">
        <v>13.49977</v>
      </c>
      <c r="N11413" s="1" t="s">
        <v>22</v>
      </c>
      <c r="O11413" s="1">
        <v>200.0</v>
      </c>
      <c r="P11413" s="1">
        <v>139.0</v>
      </c>
      <c r="Q11413" s="1"/>
    </row>
    <row r="11414">
      <c r="A11414" s="1" t="s">
        <v>2519</v>
      </c>
      <c r="B11414" s="1" t="s">
        <v>16</v>
      </c>
      <c r="C11414" s="1" t="s">
        <v>18</v>
      </c>
      <c r="D11414" s="1" t="s">
        <v>29</v>
      </c>
      <c r="E11414" s="1" t="s">
        <v>20</v>
      </c>
      <c r="F11414" s="1"/>
      <c r="G11414" s="2" t="str">
        <f t="shared" si="1"/>
        <v>No_Stars</v>
      </c>
      <c r="H11414" s="3" t="str">
        <f t="shared" si="2"/>
        <v>1</v>
      </c>
      <c r="I11414" s="1" t="str">
        <f t="shared" si="3"/>
        <v>1</v>
      </c>
      <c r="J11414" s="2">
        <f t="shared" si="4"/>
        <v>1</v>
      </c>
      <c r="K11414" s="1" t="s">
        <v>40</v>
      </c>
      <c r="L11414" s="1">
        <v>52.511690025034</v>
      </c>
      <c r="M11414" s="1">
        <v>13.2639965009343</v>
      </c>
      <c r="N11414" s="1" t="s">
        <v>22</v>
      </c>
      <c r="O11414" s="1">
        <v>40.0</v>
      </c>
      <c r="P11414" s="1">
        <v>302.0</v>
      </c>
      <c r="Q11414" s="1"/>
    </row>
    <row r="11415">
      <c r="A11415" s="1" t="s">
        <v>2520</v>
      </c>
      <c r="B11415" s="1" t="s">
        <v>222</v>
      </c>
      <c r="C11415" s="1" t="s">
        <v>36</v>
      </c>
      <c r="D11415" s="1" t="s">
        <v>18</v>
      </c>
      <c r="E11415" s="1" t="s">
        <v>29</v>
      </c>
      <c r="F11415" s="1" t="s">
        <v>62</v>
      </c>
      <c r="G11415" s="2" t="str">
        <f t="shared" si="1"/>
        <v>4.77</v>
      </c>
      <c r="H11415" s="3" t="str">
        <f t="shared" si="2"/>
        <v>1</v>
      </c>
      <c r="I11415" s="1" t="str">
        <f t="shared" si="3"/>
        <v>1</v>
      </c>
      <c r="J11415" s="2">
        <f t="shared" si="4"/>
        <v>1</v>
      </c>
      <c r="K11415" s="1" t="s">
        <v>40</v>
      </c>
      <c r="L11415" s="1">
        <v>52.5192470867667</v>
      </c>
      <c r="M11415" s="1">
        <v>13.3279096557157</v>
      </c>
      <c r="N11415" s="1" t="s">
        <v>45</v>
      </c>
      <c r="O11415" s="1">
        <v>183.0</v>
      </c>
      <c r="P11415" s="1">
        <v>83.0</v>
      </c>
      <c r="Q11415" s="1"/>
    </row>
    <row r="11416">
      <c r="A11416" s="1" t="s">
        <v>2521</v>
      </c>
      <c r="B11416" s="1" t="s">
        <v>16</v>
      </c>
      <c r="C11416" s="1" t="s">
        <v>18</v>
      </c>
      <c r="D11416" s="1" t="s">
        <v>29</v>
      </c>
      <c r="E11416" s="1" t="s">
        <v>20</v>
      </c>
      <c r="F11416" s="1"/>
      <c r="G11416" s="2" t="str">
        <f t="shared" si="1"/>
        <v>No_Stars</v>
      </c>
      <c r="H11416" s="3" t="str">
        <f t="shared" si="2"/>
        <v>1</v>
      </c>
      <c r="I11416" s="1" t="str">
        <f t="shared" si="3"/>
        <v>1</v>
      </c>
      <c r="J11416" s="2">
        <f t="shared" si="4"/>
        <v>1</v>
      </c>
      <c r="K11416" s="1" t="s">
        <v>37</v>
      </c>
      <c r="L11416" s="1">
        <v>52.478813</v>
      </c>
      <c r="M11416" s="1">
        <v>13.448286</v>
      </c>
      <c r="N11416" s="1" t="s">
        <v>22</v>
      </c>
      <c r="O11416" s="1">
        <v>95.0</v>
      </c>
      <c r="P11416" s="1">
        <v>243.0</v>
      </c>
      <c r="Q11416" s="1"/>
    </row>
    <row r="11417">
      <c r="A11417" s="1" t="s">
        <v>2522</v>
      </c>
      <c r="B11417" s="1" t="s">
        <v>16</v>
      </c>
      <c r="C11417" s="1" t="s">
        <v>61</v>
      </c>
      <c r="D11417" s="1" t="s">
        <v>18</v>
      </c>
      <c r="E11417" s="1" t="s">
        <v>29</v>
      </c>
      <c r="F11417" s="1" t="s">
        <v>20</v>
      </c>
      <c r="G11417" s="2" t="str">
        <f t="shared" si="1"/>
        <v>4.83</v>
      </c>
      <c r="H11417" s="3" t="str">
        <f t="shared" si="2"/>
        <v>1</v>
      </c>
      <c r="I11417" s="1" t="str">
        <f t="shared" si="3"/>
        <v>1</v>
      </c>
      <c r="J11417" s="2">
        <f t="shared" si="4"/>
        <v>1</v>
      </c>
      <c r="K11417" s="1" t="s">
        <v>47</v>
      </c>
      <c r="L11417" s="1">
        <v>52.551536570689</v>
      </c>
      <c r="M11417" s="1">
        <v>13.3820678174237</v>
      </c>
      <c r="N11417" s="1" t="s">
        <v>22</v>
      </c>
      <c r="O11417" s="1">
        <v>153.0</v>
      </c>
      <c r="P11417" s="1">
        <v>334.0</v>
      </c>
      <c r="Q11417" s="1"/>
    </row>
    <row r="11418">
      <c r="A11418" s="1" t="s">
        <v>2523</v>
      </c>
      <c r="B11418" s="1" t="s">
        <v>16</v>
      </c>
      <c r="C11418" s="1" t="s">
        <v>34</v>
      </c>
      <c r="D11418" s="1" t="s">
        <v>19</v>
      </c>
      <c r="E11418" s="1" t="s">
        <v>20</v>
      </c>
      <c r="F11418" s="1"/>
      <c r="G11418" s="2" t="str">
        <f t="shared" si="1"/>
        <v>No_Stars</v>
      </c>
      <c r="H11418" s="3" t="str">
        <f t="shared" si="2"/>
        <v>2</v>
      </c>
      <c r="I11418" s="1" t="str">
        <f t="shared" si="3"/>
        <v>1</v>
      </c>
      <c r="J11418" s="2">
        <f t="shared" si="4"/>
        <v>1</v>
      </c>
      <c r="K11418" s="1" t="s">
        <v>40</v>
      </c>
      <c r="L11418" s="1">
        <v>52.5237884</v>
      </c>
      <c r="M11418" s="1">
        <v>13.3246158</v>
      </c>
      <c r="N11418" s="1" t="s">
        <v>22</v>
      </c>
      <c r="O11418" s="1">
        <v>185.0</v>
      </c>
      <c r="P11418" s="1">
        <v>79.0</v>
      </c>
      <c r="Q11418" s="1"/>
    </row>
    <row r="11419">
      <c r="A11419" s="1" t="s">
        <v>2524</v>
      </c>
      <c r="B11419" s="1" t="s">
        <v>16</v>
      </c>
      <c r="C11419" s="1" t="s">
        <v>87</v>
      </c>
      <c r="D11419" s="1" t="s">
        <v>54</v>
      </c>
      <c r="E11419" s="1" t="s">
        <v>50</v>
      </c>
      <c r="F11419" s="1"/>
      <c r="G11419" s="2" t="str">
        <f t="shared" si="1"/>
        <v>No_Stars</v>
      </c>
      <c r="H11419" s="3" t="str">
        <f t="shared" si="2"/>
        <v>3</v>
      </c>
      <c r="I11419" s="1" t="str">
        <f t="shared" si="3"/>
        <v>2</v>
      </c>
      <c r="J11419" s="2">
        <f t="shared" si="4"/>
        <v>2</v>
      </c>
      <c r="K11419" s="1" t="s">
        <v>40</v>
      </c>
      <c r="L11419" s="1">
        <v>52.5232598</v>
      </c>
      <c r="M11419" s="1">
        <v>13.3258979</v>
      </c>
      <c r="N11419" s="1" t="s">
        <v>22</v>
      </c>
      <c r="O11419" s="1">
        <v>174.0</v>
      </c>
      <c r="P11419" s="1">
        <v>361.0</v>
      </c>
      <c r="Q11419" s="1"/>
    </row>
    <row r="11420">
      <c r="A11420" s="1" t="s">
        <v>2525</v>
      </c>
      <c r="B11420" s="1" t="s">
        <v>16</v>
      </c>
      <c r="C11420" s="1" t="s">
        <v>87</v>
      </c>
      <c r="D11420" s="1" t="s">
        <v>54</v>
      </c>
      <c r="E11420" s="1" t="s">
        <v>50</v>
      </c>
      <c r="F11420" s="1"/>
      <c r="G11420" s="2" t="str">
        <f t="shared" si="1"/>
        <v>No_Stars</v>
      </c>
      <c r="H11420" s="3" t="str">
        <f t="shared" si="2"/>
        <v>3</v>
      </c>
      <c r="I11420" s="1" t="str">
        <f t="shared" si="3"/>
        <v>2</v>
      </c>
      <c r="J11420" s="2">
        <f t="shared" si="4"/>
        <v>2</v>
      </c>
      <c r="K11420" s="1" t="s">
        <v>40</v>
      </c>
      <c r="L11420" s="1">
        <v>52.5232598</v>
      </c>
      <c r="M11420" s="1">
        <v>13.3258979</v>
      </c>
      <c r="N11420" s="1" t="s">
        <v>22</v>
      </c>
      <c r="O11420" s="1">
        <v>197.0</v>
      </c>
      <c r="P11420" s="1">
        <v>283.0</v>
      </c>
      <c r="Q11420" s="1"/>
    </row>
    <row r="11421">
      <c r="A11421" s="1" t="s">
        <v>2526</v>
      </c>
      <c r="B11421" s="1" t="s">
        <v>16</v>
      </c>
      <c r="C11421" s="1" t="s">
        <v>77</v>
      </c>
      <c r="D11421" s="1" t="s">
        <v>34</v>
      </c>
      <c r="E11421" s="1" t="s">
        <v>19</v>
      </c>
      <c r="F11421" s="1" t="s">
        <v>68</v>
      </c>
      <c r="G11421" s="2" t="str">
        <f t="shared" si="1"/>
        <v>4.93</v>
      </c>
      <c r="H11421" s="3" t="str">
        <f t="shared" si="2"/>
        <v>2</v>
      </c>
      <c r="I11421" s="1" t="str">
        <f t="shared" si="3"/>
        <v>1</v>
      </c>
      <c r="J11421" s="2">
        <f t="shared" si="4"/>
        <v>1</v>
      </c>
      <c r="K11421" s="1" t="s">
        <v>32</v>
      </c>
      <c r="L11421" s="1">
        <v>52.5166249</v>
      </c>
      <c r="M11421" s="1">
        <v>13.4704173</v>
      </c>
      <c r="N11421" s="1" t="s">
        <v>22</v>
      </c>
      <c r="O11421" s="1">
        <v>275.0</v>
      </c>
      <c r="P11421" s="1">
        <v>266.0</v>
      </c>
      <c r="Q11421" s="1"/>
    </row>
    <row r="11422">
      <c r="A11422" s="1" t="s">
        <v>2527</v>
      </c>
      <c r="B11422" s="1" t="s">
        <v>16</v>
      </c>
      <c r="C11422" s="1" t="s">
        <v>34</v>
      </c>
      <c r="D11422" s="1" t="s">
        <v>19</v>
      </c>
      <c r="E11422" s="1" t="s">
        <v>68</v>
      </c>
      <c r="F11422" s="1"/>
      <c r="G11422" s="2" t="str">
        <f t="shared" si="1"/>
        <v>No_Stars</v>
      </c>
      <c r="H11422" s="3" t="str">
        <f t="shared" si="2"/>
        <v>2</v>
      </c>
      <c r="I11422" s="1" t="str">
        <f t="shared" si="3"/>
        <v>1</v>
      </c>
      <c r="J11422" s="2">
        <f t="shared" si="4"/>
        <v>1</v>
      </c>
      <c r="K11422" s="1" t="s">
        <v>47</v>
      </c>
      <c r="L11422" s="1">
        <v>52.5057813990663</v>
      </c>
      <c r="M11422" s="1">
        <v>13.4265230590658</v>
      </c>
      <c r="N11422" s="1" t="s">
        <v>22</v>
      </c>
      <c r="O11422" s="1">
        <v>180.0</v>
      </c>
      <c r="P11422" s="1">
        <v>12.0</v>
      </c>
      <c r="Q11422" s="1"/>
    </row>
    <row r="11423">
      <c r="A11423" s="1" t="s">
        <v>2528</v>
      </c>
      <c r="B11423" s="1" t="s">
        <v>2456</v>
      </c>
      <c r="C11423" s="1" t="s">
        <v>34</v>
      </c>
      <c r="D11423" s="1" t="s">
        <v>19</v>
      </c>
      <c r="E11423" s="1" t="s">
        <v>72</v>
      </c>
      <c r="F11423" s="1"/>
      <c r="G11423" s="2" t="str">
        <f t="shared" si="1"/>
        <v>No_Stars</v>
      </c>
      <c r="H11423" s="3" t="str">
        <f t="shared" si="2"/>
        <v>2</v>
      </c>
      <c r="I11423" s="1" t="str">
        <f t="shared" si="3"/>
        <v>1</v>
      </c>
      <c r="J11423" s="2">
        <f t="shared" si="4"/>
        <v>1</v>
      </c>
      <c r="K11423" s="1" t="s">
        <v>32</v>
      </c>
      <c r="L11423" s="1">
        <v>52.4878143421728</v>
      </c>
      <c r="M11423" s="1">
        <v>13.3829860392152</v>
      </c>
      <c r="N11423" s="1" t="s">
        <v>45</v>
      </c>
      <c r="O11423" s="1">
        <v>120.0</v>
      </c>
      <c r="P11423" s="1">
        <v>267.0</v>
      </c>
      <c r="Q11423" s="1"/>
    </row>
    <row r="11424">
      <c r="A11424" s="1" t="s">
        <v>2529</v>
      </c>
      <c r="B11424" s="1" t="s">
        <v>2456</v>
      </c>
      <c r="C11424" s="1" t="s">
        <v>18</v>
      </c>
      <c r="D11424" s="1" t="s">
        <v>29</v>
      </c>
      <c r="E11424" s="1" t="s">
        <v>72</v>
      </c>
      <c r="F11424" s="1"/>
      <c r="G11424" s="2" t="str">
        <f t="shared" si="1"/>
        <v>No_Stars</v>
      </c>
      <c r="H11424" s="3" t="str">
        <f t="shared" si="2"/>
        <v>1</v>
      </c>
      <c r="I11424" s="1" t="str">
        <f t="shared" si="3"/>
        <v>1</v>
      </c>
      <c r="J11424" s="2">
        <f t="shared" si="4"/>
        <v>1</v>
      </c>
      <c r="K11424" s="1" t="s">
        <v>32</v>
      </c>
      <c r="L11424" s="1">
        <v>52.4883764131519</v>
      </c>
      <c r="M11424" s="1">
        <v>13.3845362175578</v>
      </c>
      <c r="N11424" s="1" t="s">
        <v>45</v>
      </c>
      <c r="O11424" s="1">
        <v>60.0</v>
      </c>
      <c r="P11424" s="1">
        <v>178.0</v>
      </c>
      <c r="Q11424" s="1"/>
    </row>
    <row r="11425">
      <c r="A11425" s="1" t="s">
        <v>2530</v>
      </c>
      <c r="B11425" s="1" t="s">
        <v>16</v>
      </c>
      <c r="C11425" s="1" t="s">
        <v>18</v>
      </c>
      <c r="D11425" s="1" t="s">
        <v>29</v>
      </c>
      <c r="E11425" s="1" t="s">
        <v>72</v>
      </c>
      <c r="F11425" s="1"/>
      <c r="G11425" s="2" t="str">
        <f t="shared" si="1"/>
        <v>No_Stars</v>
      </c>
      <c r="H11425" s="3" t="str">
        <f t="shared" si="2"/>
        <v>1</v>
      </c>
      <c r="I11425" s="1" t="str">
        <f t="shared" si="3"/>
        <v>1</v>
      </c>
      <c r="J11425" s="2">
        <f t="shared" si="4"/>
        <v>1</v>
      </c>
      <c r="K11425" s="1" t="s">
        <v>37</v>
      </c>
      <c r="L11425" s="1">
        <v>52.4897781</v>
      </c>
      <c r="M11425" s="1">
        <v>13.424556</v>
      </c>
      <c r="N11425" s="1" t="s">
        <v>45</v>
      </c>
      <c r="O11425" s="1">
        <v>40.0</v>
      </c>
      <c r="P11425" s="1">
        <v>0.0</v>
      </c>
      <c r="Q11425" s="1"/>
    </row>
    <row r="11426">
      <c r="A11426" s="1" t="s">
        <v>2531</v>
      </c>
      <c r="B11426" s="1" t="s">
        <v>16</v>
      </c>
      <c r="C11426" s="1" t="s">
        <v>64</v>
      </c>
      <c r="D11426" s="1" t="s">
        <v>18</v>
      </c>
      <c r="E11426" s="1" t="s">
        <v>54</v>
      </c>
      <c r="F11426" s="1" t="s">
        <v>20</v>
      </c>
      <c r="G11426" s="2" t="str">
        <f t="shared" si="1"/>
        <v>4.75</v>
      </c>
      <c r="H11426" s="3" t="str">
        <f t="shared" si="2"/>
        <v>1</v>
      </c>
      <c r="I11426" s="1" t="str">
        <f t="shared" si="3"/>
        <v>1</v>
      </c>
      <c r="J11426" s="2">
        <f t="shared" si="4"/>
        <v>1</v>
      </c>
      <c r="K11426" s="1" t="s">
        <v>32</v>
      </c>
      <c r="L11426" s="1">
        <v>52.5036125999999</v>
      </c>
      <c r="M11426" s="1">
        <v>13.3774389306884</v>
      </c>
      <c r="N11426" s="1" t="s">
        <v>22</v>
      </c>
      <c r="O11426" s="1">
        <v>210.0</v>
      </c>
      <c r="P11426" s="1">
        <v>210.0</v>
      </c>
      <c r="Q11426" s="1"/>
    </row>
    <row r="11427">
      <c r="A11427" s="1" t="s">
        <v>2532</v>
      </c>
      <c r="B11427" s="1" t="s">
        <v>16</v>
      </c>
      <c r="C11427" s="1" t="s">
        <v>51</v>
      </c>
      <c r="D11427" s="1" t="s">
        <v>18</v>
      </c>
      <c r="E11427" s="1" t="s">
        <v>29</v>
      </c>
      <c r="F11427" s="1" t="s">
        <v>20</v>
      </c>
      <c r="G11427" s="2" t="str">
        <f t="shared" si="1"/>
        <v>4.80</v>
      </c>
      <c r="H11427" s="3" t="str">
        <f t="shared" si="2"/>
        <v>1</v>
      </c>
      <c r="I11427" s="1" t="str">
        <f t="shared" si="3"/>
        <v>1</v>
      </c>
      <c r="J11427" s="2">
        <f t="shared" si="4"/>
        <v>1</v>
      </c>
      <c r="K11427" s="1" t="s">
        <v>47</v>
      </c>
      <c r="L11427" s="1">
        <v>52.5267288832406</v>
      </c>
      <c r="M11427" s="1">
        <v>13.4163156483153</v>
      </c>
      <c r="N11427" s="1" t="s">
        <v>22</v>
      </c>
      <c r="O11427" s="1">
        <v>90.0</v>
      </c>
      <c r="P11427" s="1">
        <v>78.0</v>
      </c>
      <c r="Q11427" s="1"/>
    </row>
    <row r="11428">
      <c r="A11428" s="1" t="s">
        <v>2533</v>
      </c>
      <c r="B11428" s="1" t="s">
        <v>16</v>
      </c>
      <c r="C11428" s="1" t="s">
        <v>61</v>
      </c>
      <c r="D11428" s="1" t="s">
        <v>18</v>
      </c>
      <c r="E11428" s="1" t="s">
        <v>29</v>
      </c>
      <c r="F11428" s="1" t="s">
        <v>20</v>
      </c>
      <c r="G11428" s="2" t="str">
        <f t="shared" si="1"/>
        <v>4.83</v>
      </c>
      <c r="H11428" s="3" t="str">
        <f t="shared" si="2"/>
        <v>1</v>
      </c>
      <c r="I11428" s="1" t="str">
        <f t="shared" si="3"/>
        <v>1</v>
      </c>
      <c r="J11428" s="2">
        <f t="shared" si="4"/>
        <v>1</v>
      </c>
      <c r="K11428" s="1" t="s">
        <v>32</v>
      </c>
      <c r="L11428" s="1">
        <v>52.4864159028649</v>
      </c>
      <c r="M11428" s="1">
        <v>13.3774108253757</v>
      </c>
      <c r="N11428" s="1" t="s">
        <v>22</v>
      </c>
      <c r="O11428" s="1">
        <v>140.0</v>
      </c>
      <c r="P11428" s="1">
        <v>14.0</v>
      </c>
      <c r="Q11428" s="1"/>
    </row>
    <row r="11429">
      <c r="A11429" s="1" t="s">
        <v>2534</v>
      </c>
      <c r="B11429" s="1" t="s">
        <v>16</v>
      </c>
      <c r="C11429" s="1" t="s">
        <v>78</v>
      </c>
      <c r="D11429" s="1" t="s">
        <v>18</v>
      </c>
      <c r="E11429" s="1" t="s">
        <v>19</v>
      </c>
      <c r="F11429" s="1" t="s">
        <v>20</v>
      </c>
      <c r="G11429" s="2" t="str">
        <f t="shared" si="1"/>
        <v>4.86</v>
      </c>
      <c r="H11429" s="3" t="str">
        <f t="shared" si="2"/>
        <v>1</v>
      </c>
      <c r="I11429" s="1" t="str">
        <f t="shared" si="3"/>
        <v>1</v>
      </c>
      <c r="J11429" s="2">
        <f t="shared" si="4"/>
        <v>1</v>
      </c>
      <c r="K11429" s="1" t="s">
        <v>44</v>
      </c>
      <c r="L11429" s="1">
        <v>52.4876113</v>
      </c>
      <c r="M11429" s="1">
        <v>13.363564</v>
      </c>
      <c r="N11429" s="1" t="s">
        <v>22</v>
      </c>
      <c r="O11429" s="1">
        <v>110.0</v>
      </c>
      <c r="P11429" s="1">
        <v>330.0</v>
      </c>
      <c r="Q11429" s="1"/>
    </row>
    <row r="11430">
      <c r="A11430" s="1" t="s">
        <v>2535</v>
      </c>
      <c r="B11430" s="1" t="s">
        <v>16</v>
      </c>
      <c r="C11430" s="1" t="s">
        <v>67</v>
      </c>
      <c r="D11430" s="1" t="s">
        <v>18</v>
      </c>
      <c r="E11430" s="1" t="s">
        <v>29</v>
      </c>
      <c r="F11430" s="1" t="s">
        <v>43</v>
      </c>
      <c r="G11430" s="2" t="str">
        <f t="shared" si="1"/>
        <v>4.96</v>
      </c>
      <c r="H11430" s="3" t="str">
        <f t="shared" si="2"/>
        <v>1</v>
      </c>
      <c r="I11430" s="1" t="str">
        <f t="shared" si="3"/>
        <v>1</v>
      </c>
      <c r="J11430" s="2">
        <f t="shared" si="4"/>
        <v>1</v>
      </c>
      <c r="K11430" s="1" t="s">
        <v>32</v>
      </c>
      <c r="L11430" s="1">
        <v>52.5012911353748</v>
      </c>
      <c r="M11430" s="1">
        <v>13.4207468770435</v>
      </c>
      <c r="N11430" s="1" t="s">
        <v>45</v>
      </c>
      <c r="O11430" s="1">
        <v>40.0</v>
      </c>
      <c r="P11430" s="1">
        <v>17.0</v>
      </c>
      <c r="Q11430" s="1"/>
    </row>
    <row r="11431">
      <c r="A11431" s="1" t="s">
        <v>2536</v>
      </c>
      <c r="B11431" s="1" t="s">
        <v>16</v>
      </c>
      <c r="C11431" s="1" t="s">
        <v>18</v>
      </c>
      <c r="D11431" s="1" t="s">
        <v>29</v>
      </c>
      <c r="E11431" s="1" t="s">
        <v>20</v>
      </c>
      <c r="F11431" s="1"/>
      <c r="G11431" s="2" t="str">
        <f t="shared" si="1"/>
        <v>No_Stars</v>
      </c>
      <c r="H11431" s="3" t="str">
        <f t="shared" si="2"/>
        <v>1</v>
      </c>
      <c r="I11431" s="1" t="str">
        <f t="shared" si="3"/>
        <v>1</v>
      </c>
      <c r="J11431" s="2">
        <f t="shared" si="4"/>
        <v>1</v>
      </c>
      <c r="K11431" s="1" t="s">
        <v>21</v>
      </c>
      <c r="L11431" s="1">
        <v>52.5397599</v>
      </c>
      <c r="M11431" s="1">
        <v>13.4073165</v>
      </c>
      <c r="N11431" s="1" t="s">
        <v>22</v>
      </c>
      <c r="O11431" s="1">
        <v>120.0</v>
      </c>
      <c r="P11431" s="1">
        <v>223.0</v>
      </c>
      <c r="Q11431" s="1"/>
    </row>
    <row r="11432">
      <c r="A11432" s="1" t="s">
        <v>2537</v>
      </c>
      <c r="B11432" s="1" t="s">
        <v>16</v>
      </c>
      <c r="C11432" s="1" t="s">
        <v>78</v>
      </c>
      <c r="D11432" s="1" t="s">
        <v>34</v>
      </c>
      <c r="E11432" s="1" t="s">
        <v>54</v>
      </c>
      <c r="F11432" s="1" t="s">
        <v>20</v>
      </c>
      <c r="G11432" s="2" t="str">
        <f t="shared" si="1"/>
        <v>4.86</v>
      </c>
      <c r="H11432" s="3" t="str">
        <f t="shared" si="2"/>
        <v>2</v>
      </c>
      <c r="I11432" s="1" t="str">
        <f t="shared" si="3"/>
        <v>1</v>
      </c>
      <c r="J11432" s="2">
        <f t="shared" si="4"/>
        <v>1</v>
      </c>
      <c r="K11432" s="1" t="s">
        <v>59</v>
      </c>
      <c r="L11432" s="1">
        <v>52.4133504865581</v>
      </c>
      <c r="M11432" s="1">
        <v>13.6614775877987</v>
      </c>
      <c r="N11432" s="1" t="s">
        <v>22</v>
      </c>
      <c r="O11432" s="1">
        <v>139.0</v>
      </c>
      <c r="P11432" s="1">
        <v>314.0</v>
      </c>
      <c r="Q11432" s="1"/>
    </row>
    <row r="11433">
      <c r="A11433" s="1" t="s">
        <v>2538</v>
      </c>
      <c r="B11433" s="1" t="s">
        <v>16</v>
      </c>
      <c r="C11433" s="1" t="s">
        <v>23</v>
      </c>
      <c r="D11433" s="1" t="s">
        <v>18</v>
      </c>
      <c r="E11433" s="1" t="s">
        <v>54</v>
      </c>
      <c r="F11433" s="1" t="s">
        <v>43</v>
      </c>
      <c r="G11433" s="2" t="str">
        <f t="shared" si="1"/>
        <v>5.0</v>
      </c>
      <c r="H11433" s="3" t="str">
        <f t="shared" si="2"/>
        <v>1</v>
      </c>
      <c r="I11433" s="1" t="str">
        <f t="shared" si="3"/>
        <v>1</v>
      </c>
      <c r="J11433" s="2">
        <f t="shared" si="4"/>
        <v>1</v>
      </c>
      <c r="K11433" s="1" t="s">
        <v>47</v>
      </c>
      <c r="L11433" s="1">
        <v>52.5305374366063</v>
      </c>
      <c r="M11433" s="1">
        <v>13.4051987931975</v>
      </c>
      <c r="N11433" s="1" t="s">
        <v>45</v>
      </c>
      <c r="O11433" s="1">
        <v>100.0</v>
      </c>
      <c r="P11433" s="1">
        <v>13.0</v>
      </c>
      <c r="Q11433" s="1"/>
    </row>
    <row r="11434">
      <c r="A11434" s="1" t="s">
        <v>2539</v>
      </c>
      <c r="B11434" s="1" t="s">
        <v>16</v>
      </c>
      <c r="C11434" s="1" t="s">
        <v>34</v>
      </c>
      <c r="D11434" s="1" t="s">
        <v>19</v>
      </c>
      <c r="E11434" s="1" t="s">
        <v>20</v>
      </c>
      <c r="F11434" s="1"/>
      <c r="G11434" s="2" t="str">
        <f t="shared" si="1"/>
        <v>No_Stars</v>
      </c>
      <c r="H11434" s="3" t="str">
        <f t="shared" si="2"/>
        <v>2</v>
      </c>
      <c r="I11434" s="1" t="str">
        <f t="shared" si="3"/>
        <v>1</v>
      </c>
      <c r="J11434" s="2">
        <f t="shared" si="4"/>
        <v>1</v>
      </c>
      <c r="K11434" s="1" t="s">
        <v>59</v>
      </c>
      <c r="L11434" s="1">
        <v>52.4868022639968</v>
      </c>
      <c r="M11434" s="1">
        <v>13.4644450030086</v>
      </c>
      <c r="N11434" s="1" t="s">
        <v>22</v>
      </c>
      <c r="O11434" s="1">
        <v>140.0</v>
      </c>
      <c r="P11434" s="1">
        <v>219.0</v>
      </c>
      <c r="Q11434" s="1"/>
    </row>
    <row r="11435">
      <c r="A11435" s="1" t="s">
        <v>2540</v>
      </c>
      <c r="B11435" s="1" t="s">
        <v>16</v>
      </c>
      <c r="C11435" s="1" t="s">
        <v>34</v>
      </c>
      <c r="D11435" s="1" t="s">
        <v>54</v>
      </c>
      <c r="E11435" s="1" t="s">
        <v>20</v>
      </c>
      <c r="F11435" s="1"/>
      <c r="G11435" s="2" t="str">
        <f t="shared" si="1"/>
        <v>No_Stars</v>
      </c>
      <c r="H11435" s="3" t="str">
        <f t="shared" si="2"/>
        <v>2</v>
      </c>
      <c r="I11435" s="1" t="str">
        <f t="shared" si="3"/>
        <v>1</v>
      </c>
      <c r="J11435" s="2">
        <f t="shared" si="4"/>
        <v>1</v>
      </c>
      <c r="K11435" s="1" t="s">
        <v>21</v>
      </c>
      <c r="L11435" s="1">
        <v>52.5453381629061</v>
      </c>
      <c r="M11435" s="1">
        <v>13.4156809436882</v>
      </c>
      <c r="N11435" s="1" t="s">
        <v>22</v>
      </c>
      <c r="O11435" s="1">
        <v>150.0</v>
      </c>
      <c r="P11435" s="1">
        <v>320.0</v>
      </c>
      <c r="Q11435" s="1"/>
    </row>
    <row r="11436">
      <c r="A11436" s="1" t="s">
        <v>2541</v>
      </c>
      <c r="B11436" s="1" t="s">
        <v>16</v>
      </c>
      <c r="C11436" s="1" t="s">
        <v>18</v>
      </c>
      <c r="D11436" s="1" t="s">
        <v>29</v>
      </c>
      <c r="E11436" s="1" t="s">
        <v>20</v>
      </c>
      <c r="F11436" s="1"/>
      <c r="G11436" s="2" t="str">
        <f t="shared" si="1"/>
        <v>No_Stars</v>
      </c>
      <c r="H11436" s="3" t="str">
        <f t="shared" si="2"/>
        <v>1</v>
      </c>
      <c r="I11436" s="1" t="str">
        <f t="shared" si="3"/>
        <v>1</v>
      </c>
      <c r="J11436" s="2">
        <f t="shared" si="4"/>
        <v>1</v>
      </c>
      <c r="K11436" s="1" t="s">
        <v>40</v>
      </c>
      <c r="L11436" s="1">
        <v>52.5016270613485</v>
      </c>
      <c r="M11436" s="1">
        <v>13.2979633429054</v>
      </c>
      <c r="N11436" s="1" t="s">
        <v>22</v>
      </c>
      <c r="O11436" s="1">
        <v>92.0</v>
      </c>
      <c r="P11436" s="1">
        <v>350.0</v>
      </c>
      <c r="Q11436" s="1"/>
    </row>
    <row r="11437">
      <c r="A11437" s="1" t="s">
        <v>2542</v>
      </c>
      <c r="B11437" s="1" t="s">
        <v>16</v>
      </c>
      <c r="C11437" s="1" t="s">
        <v>18</v>
      </c>
      <c r="D11437" s="1" t="s">
        <v>29</v>
      </c>
      <c r="E11437" s="1" t="s">
        <v>20</v>
      </c>
      <c r="F11437" s="1"/>
      <c r="G11437" s="2" t="str">
        <f t="shared" si="1"/>
        <v>No_Stars</v>
      </c>
      <c r="H11437" s="3" t="str">
        <f t="shared" si="2"/>
        <v>1</v>
      </c>
      <c r="I11437" s="1" t="str">
        <f t="shared" si="3"/>
        <v>1</v>
      </c>
      <c r="J11437" s="2">
        <f t="shared" si="4"/>
        <v>1</v>
      </c>
      <c r="K11437" s="1" t="s">
        <v>40</v>
      </c>
      <c r="L11437" s="1">
        <v>52.4828928</v>
      </c>
      <c r="M11437" s="1">
        <v>13.2905235</v>
      </c>
      <c r="N11437" s="1" t="s">
        <v>22</v>
      </c>
      <c r="O11437" s="1">
        <v>79.0</v>
      </c>
      <c r="P11437" s="1">
        <v>194.0</v>
      </c>
      <c r="Q11437" s="1"/>
    </row>
    <row r="11438">
      <c r="A11438" s="1" t="s">
        <v>2543</v>
      </c>
      <c r="B11438" s="1" t="s">
        <v>16</v>
      </c>
      <c r="C11438" s="1" t="s">
        <v>61</v>
      </c>
      <c r="D11438" s="1" t="s">
        <v>195</v>
      </c>
      <c r="E11438" s="1" t="s">
        <v>49</v>
      </c>
      <c r="F11438" s="1" t="s">
        <v>50</v>
      </c>
      <c r="G11438" s="2" t="str">
        <f t="shared" si="1"/>
        <v>4.83</v>
      </c>
      <c r="H11438" s="3" t="str">
        <f t="shared" si="2"/>
        <v>6</v>
      </c>
      <c r="I11438" s="1" t="str">
        <f t="shared" si="3"/>
        <v>2</v>
      </c>
      <c r="J11438" s="2">
        <f t="shared" si="4"/>
        <v>2</v>
      </c>
      <c r="K11438" s="1" t="s">
        <v>47</v>
      </c>
      <c r="L11438" s="1">
        <v>52.5049696354239</v>
      </c>
      <c r="M11438" s="1">
        <v>13.347266319112</v>
      </c>
      <c r="N11438" s="1" t="s">
        <v>22</v>
      </c>
      <c r="O11438" s="1">
        <v>568.0</v>
      </c>
      <c r="P11438" s="1">
        <v>100.0</v>
      </c>
      <c r="Q11438" s="1"/>
    </row>
    <row r="11439">
      <c r="A11439" s="1" t="s">
        <v>2544</v>
      </c>
      <c r="B11439" s="1" t="s">
        <v>16</v>
      </c>
      <c r="C11439" s="1" t="s">
        <v>18</v>
      </c>
      <c r="D11439" s="1" t="s">
        <v>29</v>
      </c>
      <c r="E11439" s="1" t="s">
        <v>20</v>
      </c>
      <c r="F11439" s="1"/>
      <c r="G11439" s="2" t="str">
        <f t="shared" si="1"/>
        <v>No_Stars</v>
      </c>
      <c r="H11439" s="3" t="str">
        <f t="shared" si="2"/>
        <v>1</v>
      </c>
      <c r="I11439" s="1" t="str">
        <f t="shared" si="3"/>
        <v>1</v>
      </c>
      <c r="J11439" s="2">
        <f t="shared" si="4"/>
        <v>1</v>
      </c>
      <c r="K11439" s="1" t="s">
        <v>47</v>
      </c>
      <c r="L11439" s="1">
        <v>52.5329476</v>
      </c>
      <c r="M11439" s="1">
        <v>13.3671888</v>
      </c>
      <c r="N11439" s="1" t="s">
        <v>22</v>
      </c>
      <c r="O11439" s="1">
        <v>93.0</v>
      </c>
      <c r="P11439" s="1">
        <v>166.0</v>
      </c>
      <c r="Q11439" s="1"/>
    </row>
    <row r="11440">
      <c r="A11440" s="1" t="s">
        <v>2545</v>
      </c>
      <c r="B11440" s="1" t="s">
        <v>16</v>
      </c>
      <c r="C11440" s="1" t="s">
        <v>141</v>
      </c>
      <c r="D11440" s="1" t="s">
        <v>18</v>
      </c>
      <c r="E11440" s="1" t="s">
        <v>101</v>
      </c>
      <c r="F11440" s="1" t="s">
        <v>20</v>
      </c>
      <c r="G11440" s="2" t="str">
        <f t="shared" si="1"/>
        <v>4.85</v>
      </c>
      <c r="H11440" s="3" t="str">
        <f t="shared" si="2"/>
        <v>1</v>
      </c>
      <c r="I11440" s="1" t="str">
        <f t="shared" si="3"/>
        <v>1</v>
      </c>
      <c r="J11440" s="2">
        <f t="shared" si="4"/>
        <v>1</v>
      </c>
      <c r="K11440" s="1" t="s">
        <v>37</v>
      </c>
      <c r="L11440" s="1">
        <v>52.4846359999999</v>
      </c>
      <c r="M11440" s="1">
        <v>13.4233689</v>
      </c>
      <c r="N11440" s="1" t="s">
        <v>22</v>
      </c>
      <c r="O11440" s="1">
        <v>457.0</v>
      </c>
      <c r="P11440" s="1">
        <v>135.0</v>
      </c>
      <c r="Q11440" s="1"/>
    </row>
    <row r="11441">
      <c r="A11441" s="1" t="s">
        <v>2546</v>
      </c>
      <c r="B11441" s="1" t="s">
        <v>16</v>
      </c>
      <c r="C11441" s="1" t="s">
        <v>28</v>
      </c>
      <c r="D11441" s="1" t="s">
        <v>29</v>
      </c>
      <c r="E11441" s="1" t="s">
        <v>20</v>
      </c>
      <c r="F11441" s="1"/>
      <c r="G11441" s="2" t="str">
        <f t="shared" si="1"/>
        <v>No_Stars</v>
      </c>
      <c r="H11441" s="3" t="str">
        <f t="shared" si="2"/>
        <v>Studio</v>
      </c>
      <c r="I11441" s="1" t="str">
        <f t="shared" si="3"/>
        <v>1</v>
      </c>
      <c r="J11441" s="2">
        <f t="shared" si="4"/>
        <v>1</v>
      </c>
      <c r="K11441" s="1" t="s">
        <v>40</v>
      </c>
      <c r="L11441" s="1">
        <v>52.49972</v>
      </c>
      <c r="M11441" s="1">
        <v>13.30854</v>
      </c>
      <c r="N11441" s="1" t="s">
        <v>22</v>
      </c>
      <c r="O11441" s="1">
        <v>83.0</v>
      </c>
      <c r="P11441" s="1">
        <v>322.0</v>
      </c>
      <c r="Q11441" s="1"/>
    </row>
    <row r="11442">
      <c r="A11442" s="1" t="s">
        <v>2547</v>
      </c>
      <c r="B11442" s="1" t="s">
        <v>16</v>
      </c>
      <c r="C11442" s="1" t="s">
        <v>18</v>
      </c>
      <c r="D11442" s="1" t="s">
        <v>29</v>
      </c>
      <c r="E11442" s="1" t="s">
        <v>20</v>
      </c>
      <c r="F11442" s="1"/>
      <c r="G11442" s="2" t="str">
        <f t="shared" si="1"/>
        <v>No_Stars</v>
      </c>
      <c r="H11442" s="3" t="str">
        <f t="shared" si="2"/>
        <v>1</v>
      </c>
      <c r="I11442" s="1" t="str">
        <f t="shared" si="3"/>
        <v>1</v>
      </c>
      <c r="J11442" s="2">
        <f t="shared" si="4"/>
        <v>1</v>
      </c>
      <c r="K11442" s="1" t="s">
        <v>40</v>
      </c>
      <c r="L11442" s="1">
        <v>52.49972</v>
      </c>
      <c r="M11442" s="1">
        <v>13.30854</v>
      </c>
      <c r="N11442" s="1" t="s">
        <v>22</v>
      </c>
      <c r="O11442" s="1">
        <v>105.0</v>
      </c>
      <c r="P11442" s="1">
        <v>260.0</v>
      </c>
      <c r="Q11442" s="1"/>
    </row>
    <row r="11443">
      <c r="A11443" s="1" t="s">
        <v>2548</v>
      </c>
      <c r="B11443" s="1" t="s">
        <v>16</v>
      </c>
      <c r="C11443" s="1" t="s">
        <v>18</v>
      </c>
      <c r="D11443" s="1" t="s">
        <v>29</v>
      </c>
      <c r="E11443" s="1" t="s">
        <v>20</v>
      </c>
      <c r="F11443" s="1"/>
      <c r="G11443" s="2" t="str">
        <f t="shared" si="1"/>
        <v>No_Stars</v>
      </c>
      <c r="H11443" s="3" t="str">
        <f t="shared" si="2"/>
        <v>1</v>
      </c>
      <c r="I11443" s="1" t="str">
        <f t="shared" si="3"/>
        <v>1</v>
      </c>
      <c r="J11443" s="2">
        <f t="shared" si="4"/>
        <v>1</v>
      </c>
      <c r="K11443" s="1" t="s">
        <v>47</v>
      </c>
      <c r="L11443" s="1">
        <v>52.5292081</v>
      </c>
      <c r="M11443" s="1">
        <v>13.3283711</v>
      </c>
      <c r="N11443" s="1" t="s">
        <v>22</v>
      </c>
      <c r="O11443" s="1">
        <v>98.0</v>
      </c>
      <c r="P11443" s="1">
        <v>288.0</v>
      </c>
      <c r="Q11443" s="1"/>
    </row>
    <row r="11444">
      <c r="A11444" s="1" t="s">
        <v>2549</v>
      </c>
      <c r="B11444" s="1" t="s">
        <v>16</v>
      </c>
      <c r="C11444" s="1" t="s">
        <v>87</v>
      </c>
      <c r="D11444" s="1" t="s">
        <v>54</v>
      </c>
      <c r="E11444" s="1" t="s">
        <v>50</v>
      </c>
      <c r="F11444" s="1"/>
      <c r="G11444" s="2" t="str">
        <f t="shared" si="1"/>
        <v>No_Stars</v>
      </c>
      <c r="H11444" s="3" t="str">
        <f t="shared" si="2"/>
        <v>3</v>
      </c>
      <c r="I11444" s="1" t="str">
        <f t="shared" si="3"/>
        <v>2</v>
      </c>
      <c r="J11444" s="2">
        <f t="shared" si="4"/>
        <v>2</v>
      </c>
      <c r="K11444" s="1" t="s">
        <v>40</v>
      </c>
      <c r="L11444" s="1">
        <v>52.5234877</v>
      </c>
      <c r="M11444" s="1">
        <v>13.3257354</v>
      </c>
      <c r="N11444" s="1" t="s">
        <v>22</v>
      </c>
      <c r="O11444" s="1">
        <v>250.0</v>
      </c>
      <c r="P11444" s="1">
        <v>0.0</v>
      </c>
      <c r="Q11444" s="1"/>
    </row>
    <row r="11445">
      <c r="A11445" s="1" t="s">
        <v>2550</v>
      </c>
      <c r="B11445" s="1" t="s">
        <v>16</v>
      </c>
      <c r="C11445" s="1" t="s">
        <v>149</v>
      </c>
      <c r="D11445" s="1" t="s">
        <v>18</v>
      </c>
      <c r="E11445" s="1" t="s">
        <v>19</v>
      </c>
      <c r="F11445" s="1" t="s">
        <v>20</v>
      </c>
      <c r="G11445" s="2" t="str">
        <f t="shared" si="1"/>
        <v>4.50</v>
      </c>
      <c r="H11445" s="3" t="str">
        <f t="shared" si="2"/>
        <v>1</v>
      </c>
      <c r="I11445" s="1" t="str">
        <f t="shared" si="3"/>
        <v>1</v>
      </c>
      <c r="J11445" s="2">
        <f t="shared" si="4"/>
        <v>1</v>
      </c>
      <c r="K11445" s="1" t="s">
        <v>37</v>
      </c>
      <c r="L11445" s="1">
        <v>52.4816499706641</v>
      </c>
      <c r="M11445" s="1">
        <v>13.4346240040562</v>
      </c>
      <c r="N11445" s="1" t="s">
        <v>22</v>
      </c>
      <c r="O11445" s="1">
        <v>156.0</v>
      </c>
      <c r="P11445" s="1">
        <v>53.0</v>
      </c>
      <c r="Q11445" s="1"/>
    </row>
    <row r="11446">
      <c r="A11446" s="1" t="s">
        <v>2551</v>
      </c>
      <c r="B11446" s="1" t="s">
        <v>16</v>
      </c>
      <c r="C11446" s="1" t="s">
        <v>95</v>
      </c>
      <c r="D11446" s="1" t="s">
        <v>18</v>
      </c>
      <c r="E11446" s="1" t="s">
        <v>29</v>
      </c>
      <c r="F11446" s="1" t="s">
        <v>43</v>
      </c>
      <c r="G11446" s="2" t="str">
        <f t="shared" si="1"/>
        <v>4.58</v>
      </c>
      <c r="H11446" s="3" t="str">
        <f t="shared" si="2"/>
        <v>1</v>
      </c>
      <c r="I11446" s="1" t="str">
        <f t="shared" si="3"/>
        <v>1</v>
      </c>
      <c r="J11446" s="2">
        <f t="shared" si="4"/>
        <v>1</v>
      </c>
      <c r="K11446" s="1" t="s">
        <v>47</v>
      </c>
      <c r="L11446" s="1">
        <v>52.5463586918847</v>
      </c>
      <c r="M11446" s="1">
        <v>13.348420523107</v>
      </c>
      <c r="N11446" s="1" t="s">
        <v>45</v>
      </c>
      <c r="O11446" s="1">
        <v>47.0</v>
      </c>
      <c r="P11446" s="1">
        <v>151.0</v>
      </c>
      <c r="Q11446" s="1"/>
    </row>
    <row r="11447">
      <c r="A11447" s="1" t="s">
        <v>2552</v>
      </c>
      <c r="B11447" s="1" t="s">
        <v>16</v>
      </c>
      <c r="C11447" s="1" t="s">
        <v>99</v>
      </c>
      <c r="D11447" s="1" t="s">
        <v>18</v>
      </c>
      <c r="E11447" s="1" t="s">
        <v>19</v>
      </c>
      <c r="F11447" s="1" t="s">
        <v>20</v>
      </c>
      <c r="G11447" s="2" t="str">
        <f t="shared" si="1"/>
        <v>4.78</v>
      </c>
      <c r="H11447" s="3" t="str">
        <f t="shared" si="2"/>
        <v>1</v>
      </c>
      <c r="I11447" s="1" t="str">
        <f t="shared" si="3"/>
        <v>1</v>
      </c>
      <c r="J11447" s="2">
        <f t="shared" si="4"/>
        <v>1</v>
      </c>
      <c r="K11447" s="1" t="s">
        <v>47</v>
      </c>
      <c r="L11447" s="1">
        <v>52.5278676336296</v>
      </c>
      <c r="M11447" s="1">
        <v>13.4106191441552</v>
      </c>
      <c r="N11447" s="1" t="s">
        <v>22</v>
      </c>
      <c r="O11447" s="1">
        <v>104.0</v>
      </c>
      <c r="P11447" s="1">
        <v>73.0</v>
      </c>
      <c r="Q11447" s="1"/>
    </row>
    <row r="11448">
      <c r="A11448" s="1" t="s">
        <v>2553</v>
      </c>
      <c r="B11448" s="1" t="s">
        <v>16</v>
      </c>
      <c r="C11448" s="1" t="s">
        <v>97</v>
      </c>
      <c r="D11448" s="1" t="s">
        <v>18</v>
      </c>
      <c r="E11448" s="1" t="s">
        <v>29</v>
      </c>
      <c r="F11448" s="1" t="s">
        <v>43</v>
      </c>
      <c r="G11448" s="2" t="str">
        <f t="shared" si="1"/>
        <v>4.52</v>
      </c>
      <c r="H11448" s="3" t="str">
        <f t="shared" si="2"/>
        <v>1</v>
      </c>
      <c r="I11448" s="1" t="str">
        <f t="shared" si="3"/>
        <v>1</v>
      </c>
      <c r="J11448" s="2">
        <f t="shared" si="4"/>
        <v>1</v>
      </c>
      <c r="K11448" s="1" t="s">
        <v>59</v>
      </c>
      <c r="L11448" s="1">
        <v>52.4424851938331</v>
      </c>
      <c r="M11448" s="1">
        <v>13.5006320284567</v>
      </c>
      <c r="N11448" s="1" t="s">
        <v>45</v>
      </c>
      <c r="O11448" s="1">
        <v>42.0</v>
      </c>
      <c r="P11448" s="1">
        <v>306.0</v>
      </c>
      <c r="Q11448" s="1"/>
    </row>
    <row r="11449">
      <c r="A11449" s="1" t="s">
        <v>2554</v>
      </c>
      <c r="B11449" s="1" t="s">
        <v>16</v>
      </c>
      <c r="C11449" s="1" t="s">
        <v>23</v>
      </c>
      <c r="D11449" s="1" t="s">
        <v>18</v>
      </c>
      <c r="E11449" s="1" t="s">
        <v>29</v>
      </c>
      <c r="F11449" s="1" t="s">
        <v>43</v>
      </c>
      <c r="G11449" s="2" t="str">
        <f t="shared" si="1"/>
        <v>5.0</v>
      </c>
      <c r="H11449" s="3" t="str">
        <f t="shared" si="2"/>
        <v>1</v>
      </c>
      <c r="I11449" s="1" t="str">
        <f t="shared" si="3"/>
        <v>1</v>
      </c>
      <c r="J11449" s="2">
        <f t="shared" si="4"/>
        <v>1</v>
      </c>
      <c r="K11449" s="1" t="s">
        <v>47</v>
      </c>
      <c r="L11449" s="1">
        <v>52.551804171801</v>
      </c>
      <c r="M11449" s="1">
        <v>13.3896855798039</v>
      </c>
      <c r="N11449" s="1" t="s">
        <v>45</v>
      </c>
      <c r="O11449" s="1">
        <v>32.0</v>
      </c>
      <c r="P11449" s="1">
        <v>0.0</v>
      </c>
      <c r="Q11449" s="1"/>
    </row>
    <row r="11450">
      <c r="A11450" s="1" t="s">
        <v>2555</v>
      </c>
      <c r="B11450" s="1" t="s">
        <v>222</v>
      </c>
      <c r="C11450" s="1" t="s">
        <v>18</v>
      </c>
      <c r="D11450" s="1" t="s">
        <v>29</v>
      </c>
      <c r="E11450" s="1" t="s">
        <v>62</v>
      </c>
      <c r="F11450" s="1"/>
      <c r="G11450" s="2" t="str">
        <f t="shared" si="1"/>
        <v>No_Stars</v>
      </c>
      <c r="H11450" s="3" t="str">
        <f t="shared" si="2"/>
        <v>1</v>
      </c>
      <c r="I11450" s="1" t="str">
        <f t="shared" si="3"/>
        <v>1</v>
      </c>
      <c r="J11450" s="2">
        <f t="shared" si="4"/>
        <v>1</v>
      </c>
      <c r="K11450" s="1" t="s">
        <v>40</v>
      </c>
      <c r="L11450" s="1">
        <v>52.5048563467468</v>
      </c>
      <c r="M11450" s="1">
        <v>13.3214623364156</v>
      </c>
      <c r="N11450" s="1" t="s">
        <v>45</v>
      </c>
      <c r="O11450" s="1">
        <v>431.0</v>
      </c>
      <c r="P11450" s="1">
        <v>330.0</v>
      </c>
      <c r="Q11450" s="1"/>
    </row>
    <row r="11451">
      <c r="A11451" s="1" t="s">
        <v>2556</v>
      </c>
      <c r="B11451" s="1" t="s">
        <v>222</v>
      </c>
      <c r="C11451" s="1" t="s">
        <v>18</v>
      </c>
      <c r="D11451" s="1" t="s">
        <v>29</v>
      </c>
      <c r="E11451" s="1" t="s">
        <v>62</v>
      </c>
      <c r="F11451" s="1"/>
      <c r="G11451" s="2" t="str">
        <f t="shared" si="1"/>
        <v>No_Stars</v>
      </c>
      <c r="H11451" s="3" t="str">
        <f t="shared" si="2"/>
        <v>1</v>
      </c>
      <c r="I11451" s="1" t="str">
        <f t="shared" si="3"/>
        <v>1</v>
      </c>
      <c r="J11451" s="2">
        <f t="shared" si="4"/>
        <v>1</v>
      </c>
      <c r="K11451" s="1" t="s">
        <v>40</v>
      </c>
      <c r="L11451" s="1">
        <v>52.5046987397692</v>
      </c>
      <c r="M11451" s="1">
        <v>13.3219160625171</v>
      </c>
      <c r="N11451" s="1" t="s">
        <v>45</v>
      </c>
      <c r="O11451" s="1">
        <v>316.0</v>
      </c>
      <c r="P11451" s="1">
        <v>342.0</v>
      </c>
      <c r="Q11451" s="1"/>
    </row>
    <row r="11452">
      <c r="A11452" s="1" t="s">
        <v>2557</v>
      </c>
      <c r="B11452" s="1" t="s">
        <v>16</v>
      </c>
      <c r="C11452" s="1" t="s">
        <v>18</v>
      </c>
      <c r="D11452" s="1" t="s">
        <v>29</v>
      </c>
      <c r="E11452" s="1" t="s">
        <v>20</v>
      </c>
      <c r="F11452" s="1"/>
      <c r="G11452" s="2" t="str">
        <f t="shared" si="1"/>
        <v>No_Stars</v>
      </c>
      <c r="H11452" s="3" t="str">
        <f t="shared" si="2"/>
        <v>1</v>
      </c>
      <c r="I11452" s="1" t="str">
        <f t="shared" si="3"/>
        <v>1</v>
      </c>
      <c r="J11452" s="2">
        <f t="shared" si="4"/>
        <v>1</v>
      </c>
      <c r="K11452" s="1" t="s">
        <v>32</v>
      </c>
      <c r="L11452" s="1">
        <v>52.5140578610816</v>
      </c>
      <c r="M11452" s="1">
        <v>13.4340660440742</v>
      </c>
      <c r="N11452" s="1" t="s">
        <v>22</v>
      </c>
      <c r="O11452" s="1">
        <v>150.0</v>
      </c>
      <c r="P11452" s="1">
        <v>0.0</v>
      </c>
      <c r="Q11452" s="1"/>
    </row>
    <row r="11453">
      <c r="A11453" s="1" t="s">
        <v>2558</v>
      </c>
      <c r="B11453" s="1" t="s">
        <v>222</v>
      </c>
      <c r="C11453" s="1" t="s">
        <v>18</v>
      </c>
      <c r="D11453" s="1" t="s">
        <v>29</v>
      </c>
      <c r="E11453" s="1" t="s">
        <v>62</v>
      </c>
      <c r="F11453" s="1"/>
      <c r="G11453" s="2" t="str">
        <f t="shared" si="1"/>
        <v>No_Stars</v>
      </c>
      <c r="H11453" s="3" t="str">
        <f t="shared" si="2"/>
        <v>1</v>
      </c>
      <c r="I11453" s="1" t="str">
        <f t="shared" si="3"/>
        <v>1</v>
      </c>
      <c r="J11453" s="2">
        <f t="shared" si="4"/>
        <v>1</v>
      </c>
      <c r="K11453" s="1" t="s">
        <v>40</v>
      </c>
      <c r="L11453" s="1">
        <v>52.5052883469696</v>
      </c>
      <c r="M11453" s="1">
        <v>13.3198416410457</v>
      </c>
      <c r="N11453" s="1" t="s">
        <v>45</v>
      </c>
      <c r="O11453" s="1">
        <v>372.0</v>
      </c>
      <c r="P11453" s="1">
        <v>346.0</v>
      </c>
      <c r="Q11453" s="1"/>
    </row>
    <row r="11454">
      <c r="A11454" s="1" t="s">
        <v>2559</v>
      </c>
      <c r="B11454" s="1" t="s">
        <v>16</v>
      </c>
      <c r="C11454" s="1" t="s">
        <v>23</v>
      </c>
      <c r="D11454" s="1" t="s">
        <v>34</v>
      </c>
      <c r="E11454" s="1" t="s">
        <v>19</v>
      </c>
      <c r="F11454" s="1" t="s">
        <v>50</v>
      </c>
      <c r="G11454" s="2" t="str">
        <f t="shared" si="1"/>
        <v>5.0</v>
      </c>
      <c r="H11454" s="3" t="str">
        <f t="shared" si="2"/>
        <v>2</v>
      </c>
      <c r="I11454" s="1" t="str">
        <f t="shared" si="3"/>
        <v>2</v>
      </c>
      <c r="J11454" s="2">
        <f t="shared" si="4"/>
        <v>2</v>
      </c>
      <c r="K11454" s="1" t="s">
        <v>32</v>
      </c>
      <c r="L11454" s="1">
        <v>52.5126184</v>
      </c>
      <c r="M11454" s="1">
        <v>13.4639548</v>
      </c>
      <c r="N11454" s="1" t="s">
        <v>22</v>
      </c>
      <c r="O11454" s="1">
        <v>141.0</v>
      </c>
      <c r="P11454" s="1">
        <v>8.0</v>
      </c>
      <c r="Q11454" s="1"/>
    </row>
    <row r="11455">
      <c r="A11455" s="1" t="s">
        <v>2560</v>
      </c>
      <c r="B11455" s="1" t="s">
        <v>16</v>
      </c>
      <c r="C11455" s="1" t="s">
        <v>18</v>
      </c>
      <c r="D11455" s="1" t="s">
        <v>29</v>
      </c>
      <c r="E11455" s="1" t="s">
        <v>20</v>
      </c>
      <c r="F11455" s="1"/>
      <c r="G11455" s="2" t="str">
        <f t="shared" si="1"/>
        <v>No_Stars</v>
      </c>
      <c r="H11455" s="3" t="str">
        <f t="shared" si="2"/>
        <v>1</v>
      </c>
      <c r="I11455" s="1" t="str">
        <f t="shared" si="3"/>
        <v>1</v>
      </c>
      <c r="J11455" s="2">
        <f t="shared" si="4"/>
        <v>1</v>
      </c>
      <c r="K11455" s="1" t="s">
        <v>116</v>
      </c>
      <c r="L11455" s="1">
        <v>52.5264836857201</v>
      </c>
      <c r="M11455" s="1">
        <v>13.4720040949741</v>
      </c>
      <c r="N11455" s="1" t="s">
        <v>22</v>
      </c>
      <c r="O11455" s="1">
        <v>32.0</v>
      </c>
      <c r="P11455" s="1">
        <v>0.0</v>
      </c>
      <c r="Q11455" s="1"/>
    </row>
    <row r="11456">
      <c r="A11456" s="1" t="s">
        <v>2561</v>
      </c>
      <c r="B11456" s="1" t="s">
        <v>16</v>
      </c>
      <c r="C11456" s="1" t="s">
        <v>170</v>
      </c>
      <c r="D11456" s="1" t="s">
        <v>18</v>
      </c>
      <c r="E11456" s="1" t="s">
        <v>29</v>
      </c>
      <c r="F11456" s="1" t="s">
        <v>43</v>
      </c>
      <c r="G11456" s="2" t="str">
        <f t="shared" si="1"/>
        <v>New</v>
      </c>
      <c r="H11456" s="3" t="str">
        <f t="shared" si="2"/>
        <v>1</v>
      </c>
      <c r="I11456" s="1" t="str">
        <f t="shared" si="3"/>
        <v>1</v>
      </c>
      <c r="J11456" s="2">
        <f t="shared" si="4"/>
        <v>1</v>
      </c>
      <c r="K11456" s="1" t="s">
        <v>21</v>
      </c>
      <c r="L11456" s="1">
        <v>52.5487615253922</v>
      </c>
      <c r="M11456" s="1">
        <v>13.4241751348513</v>
      </c>
      <c r="N11456" s="1" t="s">
        <v>45</v>
      </c>
      <c r="O11456" s="1">
        <v>55.0</v>
      </c>
      <c r="P11456" s="1">
        <v>317.0</v>
      </c>
      <c r="Q11456" s="1"/>
    </row>
    <row r="11457">
      <c r="A11457" s="1" t="s">
        <v>2562</v>
      </c>
      <c r="B11457" s="1" t="s">
        <v>16</v>
      </c>
      <c r="C11457" s="1" t="s">
        <v>28</v>
      </c>
      <c r="D11457" s="1" t="s">
        <v>29</v>
      </c>
      <c r="E11457" s="1" t="s">
        <v>20</v>
      </c>
      <c r="F11457" s="1"/>
      <c r="G11457" s="2" t="str">
        <f t="shared" si="1"/>
        <v>No_Stars</v>
      </c>
      <c r="H11457" s="3" t="str">
        <f t="shared" si="2"/>
        <v>Studio</v>
      </c>
      <c r="I11457" s="1" t="str">
        <f t="shared" si="3"/>
        <v>1</v>
      </c>
      <c r="J11457" s="2">
        <f t="shared" si="4"/>
        <v>1</v>
      </c>
      <c r="K11457" s="1" t="s">
        <v>47</v>
      </c>
      <c r="L11457" s="1">
        <v>52.5112434</v>
      </c>
      <c r="M11457" s="1">
        <v>13.4160581</v>
      </c>
      <c r="N11457" s="1" t="s">
        <v>22</v>
      </c>
      <c r="O11457" s="1">
        <v>77.0</v>
      </c>
      <c r="P11457" s="1">
        <v>345.0</v>
      </c>
      <c r="Q11457" s="1"/>
    </row>
    <row r="11458">
      <c r="A11458" s="1" t="s">
        <v>2563</v>
      </c>
      <c r="B11458" s="1" t="s">
        <v>16</v>
      </c>
      <c r="C11458" s="1" t="s">
        <v>18</v>
      </c>
      <c r="D11458" s="1" t="s">
        <v>29</v>
      </c>
      <c r="E11458" s="1" t="s">
        <v>20</v>
      </c>
      <c r="F11458" s="1"/>
      <c r="G11458" s="2" t="str">
        <f t="shared" si="1"/>
        <v>No_Stars</v>
      </c>
      <c r="H11458" s="3" t="str">
        <f t="shared" si="2"/>
        <v>1</v>
      </c>
      <c r="I11458" s="1" t="str">
        <f t="shared" si="3"/>
        <v>1</v>
      </c>
      <c r="J11458" s="2">
        <f t="shared" si="4"/>
        <v>1</v>
      </c>
      <c r="K11458" s="1" t="s">
        <v>47</v>
      </c>
      <c r="L11458" s="1">
        <v>52.5221074</v>
      </c>
      <c r="M11458" s="1">
        <v>13.379969</v>
      </c>
      <c r="N11458" s="1" t="s">
        <v>22</v>
      </c>
      <c r="O11458" s="1">
        <v>124.0</v>
      </c>
      <c r="P11458" s="1">
        <v>75.0</v>
      </c>
      <c r="Q11458" s="1"/>
    </row>
    <row r="11459">
      <c r="A11459" s="1" t="s">
        <v>2564</v>
      </c>
      <c r="B11459" s="1" t="s">
        <v>135</v>
      </c>
      <c r="C11459" s="1" t="s">
        <v>18</v>
      </c>
      <c r="D11459" s="1" t="s">
        <v>29</v>
      </c>
      <c r="E11459" s="1" t="s">
        <v>20</v>
      </c>
      <c r="F11459" s="1"/>
      <c r="G11459" s="2" t="str">
        <f t="shared" si="1"/>
        <v>No_Stars</v>
      </c>
      <c r="H11459" s="3" t="str">
        <f t="shared" si="2"/>
        <v>1</v>
      </c>
      <c r="I11459" s="1" t="str">
        <f t="shared" si="3"/>
        <v>1</v>
      </c>
      <c r="J11459" s="2">
        <f t="shared" si="4"/>
        <v>1</v>
      </c>
      <c r="K11459" s="1" t="s">
        <v>21</v>
      </c>
      <c r="L11459" s="1">
        <v>52.5719214999999</v>
      </c>
      <c r="M11459" s="1">
        <v>13.4039661</v>
      </c>
      <c r="N11459" s="1" t="s">
        <v>22</v>
      </c>
      <c r="O11459" s="1">
        <v>47.0</v>
      </c>
      <c r="P11459" s="1">
        <v>227.0</v>
      </c>
      <c r="Q11459" s="1"/>
    </row>
    <row r="11460">
      <c r="A11460" s="1" t="s">
        <v>2565</v>
      </c>
      <c r="B11460" s="1" t="s">
        <v>16</v>
      </c>
      <c r="C11460" s="1" t="s">
        <v>23</v>
      </c>
      <c r="D11460" s="1" t="s">
        <v>18</v>
      </c>
      <c r="E11460" s="1" t="s">
        <v>29</v>
      </c>
      <c r="F11460" s="1" t="s">
        <v>20</v>
      </c>
      <c r="G11460" s="2" t="str">
        <f t="shared" si="1"/>
        <v>5.0</v>
      </c>
      <c r="H11460" s="3" t="str">
        <f t="shared" si="2"/>
        <v>1</v>
      </c>
      <c r="I11460" s="1" t="str">
        <f t="shared" si="3"/>
        <v>1</v>
      </c>
      <c r="J11460" s="2">
        <f t="shared" si="4"/>
        <v>1</v>
      </c>
      <c r="K11460" s="1" t="s">
        <v>21</v>
      </c>
      <c r="L11460" s="1">
        <v>52.542565</v>
      </c>
      <c r="M11460" s="1">
        <v>13.413699</v>
      </c>
      <c r="N11460" s="1" t="s">
        <v>22</v>
      </c>
      <c r="O11460" s="1">
        <v>100.0</v>
      </c>
      <c r="P11460" s="1">
        <v>255.0</v>
      </c>
      <c r="Q11460" s="1"/>
    </row>
    <row r="11461">
      <c r="A11461" s="1" t="s">
        <v>2566</v>
      </c>
      <c r="B11461" s="1" t="s">
        <v>135</v>
      </c>
      <c r="C11461" s="1" t="s">
        <v>18</v>
      </c>
      <c r="D11461" s="1" t="s">
        <v>29</v>
      </c>
      <c r="E11461" s="1" t="s">
        <v>20</v>
      </c>
      <c r="F11461" s="1"/>
      <c r="G11461" s="2" t="str">
        <f t="shared" si="1"/>
        <v>No_Stars</v>
      </c>
      <c r="H11461" s="3" t="str">
        <f t="shared" si="2"/>
        <v>1</v>
      </c>
      <c r="I11461" s="1" t="str">
        <f t="shared" si="3"/>
        <v>1</v>
      </c>
      <c r="J11461" s="2">
        <f t="shared" si="4"/>
        <v>1</v>
      </c>
      <c r="K11461" s="1" t="s">
        <v>21</v>
      </c>
      <c r="L11461" s="1">
        <v>52.5719214999999</v>
      </c>
      <c r="M11461" s="1">
        <v>13.4039661</v>
      </c>
      <c r="N11461" s="1" t="s">
        <v>22</v>
      </c>
      <c r="O11461" s="1">
        <v>47.0</v>
      </c>
      <c r="P11461" s="1">
        <v>145.0</v>
      </c>
      <c r="Q11461" s="1"/>
    </row>
    <row r="11462">
      <c r="A11462" s="1" t="s">
        <v>2567</v>
      </c>
      <c r="B11462" s="1" t="s">
        <v>16</v>
      </c>
      <c r="C11462" s="1" t="s">
        <v>23</v>
      </c>
      <c r="D11462" s="1" t="s">
        <v>18</v>
      </c>
      <c r="E11462" s="1" t="s">
        <v>29</v>
      </c>
      <c r="F11462" s="1" t="s">
        <v>20</v>
      </c>
      <c r="G11462" s="2" t="str">
        <f t="shared" si="1"/>
        <v>5.0</v>
      </c>
      <c r="H11462" s="3" t="str">
        <f t="shared" si="2"/>
        <v>1</v>
      </c>
      <c r="I11462" s="1" t="str">
        <f t="shared" si="3"/>
        <v>1</v>
      </c>
      <c r="J11462" s="2">
        <f t="shared" si="4"/>
        <v>1</v>
      </c>
      <c r="K11462" s="1" t="s">
        <v>32</v>
      </c>
      <c r="L11462" s="1">
        <v>52.5007491999999</v>
      </c>
      <c r="M11462" s="1">
        <v>13.4317173</v>
      </c>
      <c r="N11462" s="1" t="s">
        <v>22</v>
      </c>
      <c r="O11462" s="1">
        <v>123.0</v>
      </c>
      <c r="P11462" s="1">
        <v>40.0</v>
      </c>
      <c r="Q11462" s="1"/>
    </row>
    <row r="11463">
      <c r="A11463" s="1" t="s">
        <v>2568</v>
      </c>
      <c r="B11463" s="1" t="s">
        <v>135</v>
      </c>
      <c r="C11463" s="1" t="s">
        <v>18</v>
      </c>
      <c r="D11463" s="1" t="s">
        <v>29</v>
      </c>
      <c r="E11463" s="1" t="s">
        <v>20</v>
      </c>
      <c r="F11463" s="1"/>
      <c r="G11463" s="2" t="str">
        <f t="shared" si="1"/>
        <v>No_Stars</v>
      </c>
      <c r="H11463" s="3" t="str">
        <f t="shared" si="2"/>
        <v>1</v>
      </c>
      <c r="I11463" s="1" t="str">
        <f t="shared" si="3"/>
        <v>1</v>
      </c>
      <c r="J11463" s="2">
        <f t="shared" si="4"/>
        <v>1</v>
      </c>
      <c r="K11463" s="1" t="s">
        <v>21</v>
      </c>
      <c r="L11463" s="1">
        <v>52.5719214999999</v>
      </c>
      <c r="M11463" s="1">
        <v>13.4039661</v>
      </c>
      <c r="N11463" s="1" t="s">
        <v>22</v>
      </c>
      <c r="O11463" s="1">
        <v>47.0</v>
      </c>
      <c r="P11463" s="1">
        <v>164.0</v>
      </c>
      <c r="Q11463" s="1"/>
    </row>
    <row r="11464">
      <c r="A11464" s="1" t="s">
        <v>2569</v>
      </c>
      <c r="B11464" s="1" t="s">
        <v>221</v>
      </c>
      <c r="C11464" s="1" t="s">
        <v>23</v>
      </c>
      <c r="D11464" s="1" t="s">
        <v>18</v>
      </c>
      <c r="E11464" s="1" t="s">
        <v>35</v>
      </c>
      <c r="F11464" s="1" t="s">
        <v>20</v>
      </c>
      <c r="G11464" s="2" t="str">
        <f t="shared" si="1"/>
        <v>5.0</v>
      </c>
      <c r="H11464" s="3" t="str">
        <f t="shared" si="2"/>
        <v>1</v>
      </c>
      <c r="I11464" s="1" t="str">
        <f t="shared" si="3"/>
        <v>1</v>
      </c>
      <c r="J11464" s="2">
        <f t="shared" si="4"/>
        <v>1</v>
      </c>
      <c r="K11464" s="1" t="s">
        <v>59</v>
      </c>
      <c r="L11464" s="1">
        <v>52.3788608457623</v>
      </c>
      <c r="M11464" s="1">
        <v>13.6472946407531</v>
      </c>
      <c r="N11464" s="1" t="s">
        <v>22</v>
      </c>
      <c r="O11464" s="1">
        <v>200.0</v>
      </c>
      <c r="P11464" s="1">
        <v>364.0</v>
      </c>
      <c r="Q11464" s="1"/>
    </row>
    <row r="11465">
      <c r="A11465" s="1" t="s">
        <v>2570</v>
      </c>
      <c r="B11465" s="1" t="s">
        <v>135</v>
      </c>
      <c r="C11465" s="1" t="s">
        <v>18</v>
      </c>
      <c r="D11465" s="1" t="s">
        <v>29</v>
      </c>
      <c r="E11465" s="1" t="s">
        <v>20</v>
      </c>
      <c r="F11465" s="1"/>
      <c r="G11465" s="2" t="str">
        <f t="shared" si="1"/>
        <v>No_Stars</v>
      </c>
      <c r="H11465" s="3" t="str">
        <f t="shared" si="2"/>
        <v>1</v>
      </c>
      <c r="I11465" s="1" t="str">
        <f t="shared" si="3"/>
        <v>1</v>
      </c>
      <c r="J11465" s="2">
        <f t="shared" si="4"/>
        <v>1</v>
      </c>
      <c r="K11465" s="1" t="s">
        <v>21</v>
      </c>
      <c r="L11465" s="1">
        <v>52.5719214999999</v>
      </c>
      <c r="M11465" s="1">
        <v>13.4039661</v>
      </c>
      <c r="N11465" s="1" t="s">
        <v>22</v>
      </c>
      <c r="O11465" s="1">
        <v>47.0</v>
      </c>
      <c r="P11465" s="1">
        <v>224.0</v>
      </c>
      <c r="Q11465" s="1"/>
    </row>
    <row r="11466">
      <c r="A11466" s="1" t="s">
        <v>2571</v>
      </c>
      <c r="B11466" s="1" t="s">
        <v>135</v>
      </c>
      <c r="C11466" s="1" t="s">
        <v>18</v>
      </c>
      <c r="D11466" s="1" t="s">
        <v>29</v>
      </c>
      <c r="E11466" s="1" t="s">
        <v>20</v>
      </c>
      <c r="F11466" s="1"/>
      <c r="G11466" s="2" t="str">
        <f t="shared" si="1"/>
        <v>No_Stars</v>
      </c>
      <c r="H11466" s="3" t="str">
        <f t="shared" si="2"/>
        <v>1</v>
      </c>
      <c r="I11466" s="1" t="str">
        <f t="shared" si="3"/>
        <v>1</v>
      </c>
      <c r="J11466" s="2">
        <f t="shared" si="4"/>
        <v>1</v>
      </c>
      <c r="K11466" s="1" t="s">
        <v>21</v>
      </c>
      <c r="L11466" s="1">
        <v>52.5719214999999</v>
      </c>
      <c r="M11466" s="1">
        <v>13.4039661</v>
      </c>
      <c r="N11466" s="1" t="s">
        <v>22</v>
      </c>
      <c r="O11466" s="1">
        <v>47.0</v>
      </c>
      <c r="P11466" s="1">
        <v>192.0</v>
      </c>
      <c r="Q11466" s="1"/>
    </row>
    <row r="11467">
      <c r="A11467" s="1" t="s">
        <v>2572</v>
      </c>
      <c r="B11467" s="1" t="s">
        <v>30</v>
      </c>
      <c r="C11467" s="1" t="s">
        <v>23</v>
      </c>
      <c r="D11467" s="1" t="s">
        <v>34</v>
      </c>
      <c r="E11467" s="1" t="s">
        <v>29</v>
      </c>
      <c r="F11467" s="1" t="s">
        <v>43</v>
      </c>
      <c r="G11467" s="2" t="str">
        <f t="shared" si="1"/>
        <v>5.0</v>
      </c>
      <c r="H11467" s="3" t="str">
        <f t="shared" si="2"/>
        <v>2</v>
      </c>
      <c r="I11467" s="1" t="str">
        <f t="shared" si="3"/>
        <v>1</v>
      </c>
      <c r="J11467" s="2">
        <f t="shared" si="4"/>
        <v>1</v>
      </c>
      <c r="K11467" s="1" t="s">
        <v>44</v>
      </c>
      <c r="L11467" s="1">
        <v>52.4672372</v>
      </c>
      <c r="M11467" s="1">
        <v>13.3914628</v>
      </c>
      <c r="N11467" s="1" t="s">
        <v>45</v>
      </c>
      <c r="O11467" s="1">
        <v>65.0</v>
      </c>
      <c r="P11467" s="1">
        <v>8.0</v>
      </c>
      <c r="Q11467" s="1"/>
    </row>
    <row r="11468">
      <c r="A11468" s="1" t="s">
        <v>2573</v>
      </c>
      <c r="B11468" s="1" t="s">
        <v>135</v>
      </c>
      <c r="C11468" s="1" t="s">
        <v>18</v>
      </c>
      <c r="D11468" s="1" t="s">
        <v>29</v>
      </c>
      <c r="E11468" s="1" t="s">
        <v>20</v>
      </c>
      <c r="F11468" s="1"/>
      <c r="G11468" s="2" t="str">
        <f t="shared" si="1"/>
        <v>No_Stars</v>
      </c>
      <c r="H11468" s="3" t="str">
        <f t="shared" si="2"/>
        <v>1</v>
      </c>
      <c r="I11468" s="1" t="str">
        <f t="shared" si="3"/>
        <v>1</v>
      </c>
      <c r="J11468" s="2">
        <f t="shared" si="4"/>
        <v>1</v>
      </c>
      <c r="K11468" s="1" t="s">
        <v>21</v>
      </c>
      <c r="L11468" s="1">
        <v>52.5719214999999</v>
      </c>
      <c r="M11468" s="1">
        <v>13.4039661</v>
      </c>
      <c r="N11468" s="1" t="s">
        <v>22</v>
      </c>
      <c r="O11468" s="1">
        <v>47.0</v>
      </c>
      <c r="P11468" s="1">
        <v>224.0</v>
      </c>
      <c r="Q11468" s="1"/>
    </row>
    <row r="11469">
      <c r="A11469" s="1" t="s">
        <v>2574</v>
      </c>
      <c r="B11469" s="1" t="s">
        <v>135</v>
      </c>
      <c r="C11469" s="1" t="s">
        <v>18</v>
      </c>
      <c r="D11469" s="1" t="s">
        <v>29</v>
      </c>
      <c r="E11469" s="1" t="s">
        <v>20</v>
      </c>
      <c r="F11469" s="1"/>
      <c r="G11469" s="2" t="str">
        <f t="shared" si="1"/>
        <v>No_Stars</v>
      </c>
      <c r="H11469" s="3" t="str">
        <f t="shared" si="2"/>
        <v>1</v>
      </c>
      <c r="I11469" s="1" t="str">
        <f t="shared" si="3"/>
        <v>1</v>
      </c>
      <c r="J11469" s="2">
        <f t="shared" si="4"/>
        <v>1</v>
      </c>
      <c r="K11469" s="1" t="s">
        <v>21</v>
      </c>
      <c r="L11469" s="1">
        <v>52.5719214999999</v>
      </c>
      <c r="M11469" s="1">
        <v>13.4039661</v>
      </c>
      <c r="N11469" s="1" t="s">
        <v>22</v>
      </c>
      <c r="O11469" s="1">
        <v>47.0</v>
      </c>
      <c r="P11469" s="1">
        <v>55.0</v>
      </c>
      <c r="Q11469" s="1"/>
    </row>
    <row r="11470">
      <c r="A11470" s="1" t="s">
        <v>2575</v>
      </c>
      <c r="B11470" s="1" t="s">
        <v>135</v>
      </c>
      <c r="C11470" s="1" t="s">
        <v>18</v>
      </c>
      <c r="D11470" s="1" t="s">
        <v>29</v>
      </c>
      <c r="E11470" s="1" t="s">
        <v>20</v>
      </c>
      <c r="F11470" s="1"/>
      <c r="G11470" s="2" t="str">
        <f t="shared" si="1"/>
        <v>No_Stars</v>
      </c>
      <c r="H11470" s="3" t="str">
        <f t="shared" si="2"/>
        <v>1</v>
      </c>
      <c r="I11470" s="1" t="str">
        <f t="shared" si="3"/>
        <v>1</v>
      </c>
      <c r="J11470" s="2">
        <f t="shared" si="4"/>
        <v>1</v>
      </c>
      <c r="K11470" s="1" t="s">
        <v>21</v>
      </c>
      <c r="L11470" s="1">
        <v>52.5719214999999</v>
      </c>
      <c r="M11470" s="1">
        <v>13.4039661</v>
      </c>
      <c r="N11470" s="1" t="s">
        <v>22</v>
      </c>
      <c r="O11470" s="1">
        <v>47.0</v>
      </c>
      <c r="P11470" s="1">
        <v>133.0</v>
      </c>
      <c r="Q11470" s="1"/>
    </row>
    <row r="11471">
      <c r="A11471" s="1" t="s">
        <v>2576</v>
      </c>
      <c r="B11471" s="1" t="s">
        <v>16</v>
      </c>
      <c r="C11471" s="1" t="s">
        <v>63</v>
      </c>
      <c r="D11471" s="1" t="s">
        <v>18</v>
      </c>
      <c r="E11471" s="1" t="s">
        <v>19</v>
      </c>
      <c r="F11471" s="1" t="s">
        <v>20</v>
      </c>
      <c r="G11471" s="2" t="str">
        <f t="shared" si="1"/>
        <v>4.81</v>
      </c>
      <c r="H11471" s="3" t="str">
        <f t="shared" si="2"/>
        <v>1</v>
      </c>
      <c r="I11471" s="1" t="str">
        <f t="shared" si="3"/>
        <v>1</v>
      </c>
      <c r="J11471" s="2">
        <f t="shared" si="4"/>
        <v>1</v>
      </c>
      <c r="K11471" s="1" t="s">
        <v>47</v>
      </c>
      <c r="L11471" s="1">
        <v>52.5314444084383</v>
      </c>
      <c r="M11471" s="1">
        <v>13.3322222580553</v>
      </c>
      <c r="N11471" s="1" t="s">
        <v>22</v>
      </c>
      <c r="O11471" s="1">
        <v>124.0</v>
      </c>
      <c r="P11471" s="1">
        <v>89.0</v>
      </c>
      <c r="Q11471" s="1"/>
    </row>
    <row r="11472">
      <c r="A11472" s="1" t="s">
        <v>2577</v>
      </c>
      <c r="B11472" s="1" t="s">
        <v>135</v>
      </c>
      <c r="C11472" s="1" t="s">
        <v>18</v>
      </c>
      <c r="D11472" s="1" t="s">
        <v>29</v>
      </c>
      <c r="E11472" s="1" t="s">
        <v>20</v>
      </c>
      <c r="F11472" s="1"/>
      <c r="G11472" s="2" t="str">
        <f t="shared" si="1"/>
        <v>No_Stars</v>
      </c>
      <c r="H11472" s="3" t="str">
        <f t="shared" si="2"/>
        <v>1</v>
      </c>
      <c r="I11472" s="1" t="str">
        <f t="shared" si="3"/>
        <v>1</v>
      </c>
      <c r="J11472" s="2">
        <f t="shared" si="4"/>
        <v>1</v>
      </c>
      <c r="K11472" s="1" t="s">
        <v>21</v>
      </c>
      <c r="L11472" s="1">
        <v>52.5719214999999</v>
      </c>
      <c r="M11472" s="1">
        <v>13.4039661</v>
      </c>
      <c r="N11472" s="1" t="s">
        <v>22</v>
      </c>
      <c r="O11472" s="1">
        <v>47.0</v>
      </c>
      <c r="P11472" s="1">
        <v>132.0</v>
      </c>
      <c r="Q11472" s="1"/>
    </row>
    <row r="11473">
      <c r="A11473" s="1" t="s">
        <v>2578</v>
      </c>
      <c r="B11473" s="1" t="s">
        <v>16</v>
      </c>
      <c r="C11473" s="1" t="s">
        <v>23</v>
      </c>
      <c r="D11473" s="1" t="s">
        <v>18</v>
      </c>
      <c r="E11473" s="1" t="s">
        <v>19</v>
      </c>
      <c r="F11473" s="1" t="s">
        <v>20</v>
      </c>
      <c r="G11473" s="2" t="str">
        <f t="shared" si="1"/>
        <v>5.0</v>
      </c>
      <c r="H11473" s="3" t="str">
        <f t="shared" si="2"/>
        <v>1</v>
      </c>
      <c r="I11473" s="1" t="str">
        <f t="shared" si="3"/>
        <v>1</v>
      </c>
      <c r="J11473" s="2">
        <f t="shared" si="4"/>
        <v>1</v>
      </c>
      <c r="K11473" s="1" t="s">
        <v>32</v>
      </c>
      <c r="L11473" s="1">
        <v>52.5184313</v>
      </c>
      <c r="M11473" s="1">
        <v>13.4673195</v>
      </c>
      <c r="N11473" s="1" t="s">
        <v>22</v>
      </c>
      <c r="O11473" s="1">
        <v>104.0</v>
      </c>
      <c r="P11473" s="1">
        <v>265.0</v>
      </c>
      <c r="Q11473" s="1"/>
    </row>
    <row r="11474">
      <c r="A11474" s="1" t="s">
        <v>2579</v>
      </c>
      <c r="B11474" s="1" t="s">
        <v>135</v>
      </c>
      <c r="C11474" s="1" t="s">
        <v>18</v>
      </c>
      <c r="D11474" s="1" t="s">
        <v>29</v>
      </c>
      <c r="E11474" s="1" t="s">
        <v>20</v>
      </c>
      <c r="F11474" s="1"/>
      <c r="G11474" s="2" t="str">
        <f t="shared" si="1"/>
        <v>No_Stars</v>
      </c>
      <c r="H11474" s="3" t="str">
        <f t="shared" si="2"/>
        <v>1</v>
      </c>
      <c r="I11474" s="1" t="str">
        <f t="shared" si="3"/>
        <v>1</v>
      </c>
      <c r="J11474" s="2">
        <f t="shared" si="4"/>
        <v>1</v>
      </c>
      <c r="K11474" s="1" t="s">
        <v>21</v>
      </c>
      <c r="L11474" s="1">
        <v>52.5719214999999</v>
      </c>
      <c r="M11474" s="1">
        <v>13.4039661</v>
      </c>
      <c r="N11474" s="1" t="s">
        <v>22</v>
      </c>
      <c r="O11474" s="1">
        <v>79.0</v>
      </c>
      <c r="P11474" s="1">
        <v>88.0</v>
      </c>
      <c r="Q11474" s="1"/>
    </row>
    <row r="11475">
      <c r="A11475" s="1" t="s">
        <v>2580</v>
      </c>
      <c r="B11475" s="1" t="s">
        <v>135</v>
      </c>
      <c r="C11475" s="1" t="s">
        <v>18</v>
      </c>
      <c r="D11475" s="1" t="s">
        <v>29</v>
      </c>
      <c r="E11475" s="1" t="s">
        <v>20</v>
      </c>
      <c r="F11475" s="1"/>
      <c r="G11475" s="2" t="str">
        <f t="shared" si="1"/>
        <v>No_Stars</v>
      </c>
      <c r="H11475" s="3" t="str">
        <f t="shared" si="2"/>
        <v>1</v>
      </c>
      <c r="I11475" s="1" t="str">
        <f t="shared" si="3"/>
        <v>1</v>
      </c>
      <c r="J11475" s="2">
        <f t="shared" si="4"/>
        <v>1</v>
      </c>
      <c r="K11475" s="1" t="s">
        <v>21</v>
      </c>
      <c r="L11475" s="1">
        <v>52.5719214999999</v>
      </c>
      <c r="M11475" s="1">
        <v>13.4039661</v>
      </c>
      <c r="N11475" s="1" t="s">
        <v>22</v>
      </c>
      <c r="O11475" s="1">
        <v>79.0</v>
      </c>
      <c r="P11475" s="1">
        <v>89.0</v>
      </c>
      <c r="Q11475" s="1"/>
    </row>
    <row r="11476">
      <c r="A11476" s="1" t="s">
        <v>2581</v>
      </c>
      <c r="B11476" s="1" t="s">
        <v>16</v>
      </c>
      <c r="C11476" s="1" t="s">
        <v>23</v>
      </c>
      <c r="D11476" s="1" t="s">
        <v>18</v>
      </c>
      <c r="E11476" s="1" t="s">
        <v>29</v>
      </c>
      <c r="F11476" s="1" t="s">
        <v>20</v>
      </c>
      <c r="G11476" s="2" t="str">
        <f t="shared" si="1"/>
        <v>5.0</v>
      </c>
      <c r="H11476" s="3" t="str">
        <f t="shared" si="2"/>
        <v>1</v>
      </c>
      <c r="I11476" s="1" t="str">
        <f t="shared" si="3"/>
        <v>1</v>
      </c>
      <c r="J11476" s="2">
        <f t="shared" si="4"/>
        <v>1</v>
      </c>
      <c r="K11476" s="1" t="s">
        <v>37</v>
      </c>
      <c r="L11476" s="1">
        <v>52.4855211</v>
      </c>
      <c r="M11476" s="1">
        <v>13.4412537</v>
      </c>
      <c r="N11476" s="1" t="s">
        <v>22</v>
      </c>
      <c r="O11476" s="1">
        <v>98.0</v>
      </c>
      <c r="P11476" s="1">
        <v>14.0</v>
      </c>
      <c r="Q11476" s="1"/>
    </row>
    <row r="11477">
      <c r="A11477" s="1" t="s">
        <v>2582</v>
      </c>
      <c r="B11477" s="1" t="s">
        <v>16</v>
      </c>
      <c r="C11477" s="1" t="s">
        <v>18</v>
      </c>
      <c r="D11477" s="1" t="s">
        <v>19</v>
      </c>
      <c r="E11477" s="1" t="s">
        <v>20</v>
      </c>
      <c r="F11477" s="1"/>
      <c r="G11477" s="2" t="str">
        <f t="shared" si="1"/>
        <v>No_Stars</v>
      </c>
      <c r="H11477" s="3" t="str">
        <f t="shared" si="2"/>
        <v>1</v>
      </c>
      <c r="I11477" s="1" t="str">
        <f t="shared" si="3"/>
        <v>1</v>
      </c>
      <c r="J11477" s="2">
        <f t="shared" si="4"/>
        <v>1</v>
      </c>
      <c r="K11477" s="1" t="s">
        <v>32</v>
      </c>
      <c r="L11477" s="1">
        <v>52.5192399516439</v>
      </c>
      <c r="M11477" s="1">
        <v>13.4380802737293</v>
      </c>
      <c r="N11477" s="1" t="s">
        <v>22</v>
      </c>
      <c r="O11477" s="1">
        <v>42.0</v>
      </c>
      <c r="P11477" s="1">
        <v>213.0</v>
      </c>
      <c r="Q11477" s="1"/>
    </row>
    <row r="11478">
      <c r="A11478" s="1" t="s">
        <v>2583</v>
      </c>
      <c r="B11478" s="1" t="s">
        <v>30</v>
      </c>
      <c r="C11478" s="1" t="s">
        <v>75</v>
      </c>
      <c r="D11478" s="1" t="s">
        <v>34</v>
      </c>
      <c r="E11478" s="1" t="s">
        <v>19</v>
      </c>
      <c r="F11478" s="1" t="s">
        <v>50</v>
      </c>
      <c r="G11478" s="2" t="str">
        <f t="shared" si="1"/>
        <v>4.91</v>
      </c>
      <c r="H11478" s="3" t="str">
        <f t="shared" si="2"/>
        <v>2</v>
      </c>
      <c r="I11478" s="1" t="str">
        <f t="shared" si="3"/>
        <v>2</v>
      </c>
      <c r="J11478" s="2">
        <f t="shared" si="4"/>
        <v>2</v>
      </c>
      <c r="K11478" s="1" t="s">
        <v>32</v>
      </c>
      <c r="L11478" s="1">
        <v>52.5046085</v>
      </c>
      <c r="M11478" s="1">
        <v>13.3781651</v>
      </c>
      <c r="N11478" s="1" t="s">
        <v>22</v>
      </c>
      <c r="O11478" s="1">
        <v>293.0</v>
      </c>
      <c r="P11478" s="1">
        <v>198.0</v>
      </c>
      <c r="Q11478" s="1"/>
    </row>
    <row r="11479">
      <c r="A11479" s="1" t="s">
        <v>2584</v>
      </c>
      <c r="B11479" s="1" t="s">
        <v>16</v>
      </c>
      <c r="C11479" s="1" t="s">
        <v>18</v>
      </c>
      <c r="D11479" s="1" t="s">
        <v>19</v>
      </c>
      <c r="E11479" s="1" t="s">
        <v>20</v>
      </c>
      <c r="F11479" s="1"/>
      <c r="G11479" s="2" t="str">
        <f t="shared" si="1"/>
        <v>No_Stars</v>
      </c>
      <c r="H11479" s="3" t="str">
        <f t="shared" si="2"/>
        <v>1</v>
      </c>
      <c r="I11479" s="1" t="str">
        <f t="shared" si="3"/>
        <v>1</v>
      </c>
      <c r="J11479" s="2">
        <f t="shared" si="4"/>
        <v>1</v>
      </c>
      <c r="K11479" s="1" t="s">
        <v>59</v>
      </c>
      <c r="L11479" s="1">
        <v>52.4207957893792</v>
      </c>
      <c r="M11479" s="1">
        <v>13.5324104099913</v>
      </c>
      <c r="N11479" s="1" t="s">
        <v>22</v>
      </c>
      <c r="O11479" s="1">
        <v>70.0</v>
      </c>
      <c r="P11479" s="1">
        <v>119.0</v>
      </c>
      <c r="Q11479" s="1"/>
    </row>
    <row r="11480">
      <c r="A11480" s="1" t="s">
        <v>2585</v>
      </c>
      <c r="B11480" s="1" t="s">
        <v>57</v>
      </c>
      <c r="C11480" s="1" t="s">
        <v>51</v>
      </c>
      <c r="D11480" s="1" t="s">
        <v>18</v>
      </c>
      <c r="E11480" s="1" t="s">
        <v>19</v>
      </c>
      <c r="F11480" s="1" t="s">
        <v>43</v>
      </c>
      <c r="G11480" s="2" t="str">
        <f t="shared" si="1"/>
        <v>4.80</v>
      </c>
      <c r="H11480" s="3" t="str">
        <f t="shared" si="2"/>
        <v>1</v>
      </c>
      <c r="I11480" s="1" t="str">
        <f t="shared" si="3"/>
        <v>1</v>
      </c>
      <c r="J11480" s="2">
        <f t="shared" si="4"/>
        <v>1</v>
      </c>
      <c r="K11480" s="1" t="s">
        <v>40</v>
      </c>
      <c r="L11480" s="1">
        <v>52.5172448325018</v>
      </c>
      <c r="M11480" s="1">
        <v>13.2786902275085</v>
      </c>
      <c r="N11480" s="1" t="s">
        <v>45</v>
      </c>
      <c r="O11480" s="1">
        <v>55.0</v>
      </c>
      <c r="P11480" s="1">
        <v>238.0</v>
      </c>
      <c r="Q11480" s="1"/>
    </row>
    <row r="11481">
      <c r="A11481" s="1" t="s">
        <v>2586</v>
      </c>
      <c r="B11481" s="1" t="s">
        <v>16</v>
      </c>
      <c r="C11481" s="1" t="s">
        <v>18</v>
      </c>
      <c r="D11481" s="1" t="s">
        <v>29</v>
      </c>
      <c r="E11481" s="1" t="s">
        <v>43</v>
      </c>
      <c r="F11481" s="1"/>
      <c r="G11481" s="2" t="str">
        <f t="shared" si="1"/>
        <v>No_Stars</v>
      </c>
      <c r="H11481" s="3" t="str">
        <f t="shared" si="2"/>
        <v>1</v>
      </c>
      <c r="I11481" s="1" t="str">
        <f t="shared" si="3"/>
        <v>1</v>
      </c>
      <c r="J11481" s="2">
        <f t="shared" si="4"/>
        <v>1</v>
      </c>
      <c r="K11481" s="1" t="s">
        <v>47</v>
      </c>
      <c r="L11481" s="1">
        <v>52.5532697036318</v>
      </c>
      <c r="M11481" s="1">
        <v>13.3901155834219</v>
      </c>
      <c r="N11481" s="1" t="s">
        <v>45</v>
      </c>
      <c r="O11481" s="1">
        <v>30.0</v>
      </c>
      <c r="P11481" s="1">
        <v>332.0</v>
      </c>
      <c r="Q11481" s="1"/>
    </row>
    <row r="11482">
      <c r="A11482" s="1" t="s">
        <v>2587</v>
      </c>
      <c r="B11482" s="1" t="s">
        <v>16</v>
      </c>
      <c r="C11482" s="1" t="s">
        <v>87</v>
      </c>
      <c r="D11482" s="1" t="s">
        <v>54</v>
      </c>
      <c r="E11482" s="1" t="s">
        <v>50</v>
      </c>
      <c r="F11482" s="1"/>
      <c r="G11482" s="2" t="str">
        <f t="shared" si="1"/>
        <v>No_Stars</v>
      </c>
      <c r="H11482" s="3" t="str">
        <f t="shared" si="2"/>
        <v>3</v>
      </c>
      <c r="I11482" s="1" t="str">
        <f t="shared" si="3"/>
        <v>2</v>
      </c>
      <c r="J11482" s="2">
        <f t="shared" si="4"/>
        <v>2</v>
      </c>
      <c r="K11482" s="1" t="s">
        <v>40</v>
      </c>
      <c r="L11482" s="1">
        <v>52.5238856</v>
      </c>
      <c r="M11482" s="1">
        <v>13.3247184</v>
      </c>
      <c r="N11482" s="1" t="s">
        <v>22</v>
      </c>
      <c r="O11482" s="1">
        <v>157.0</v>
      </c>
      <c r="P11482" s="1">
        <v>365.0</v>
      </c>
      <c r="Q11482" s="1"/>
    </row>
    <row r="11483">
      <c r="A11483" s="1" t="s">
        <v>2588</v>
      </c>
      <c r="B11483" s="1" t="s">
        <v>16</v>
      </c>
      <c r="C11483" s="1" t="s">
        <v>121</v>
      </c>
      <c r="D11483" s="1" t="s">
        <v>18</v>
      </c>
      <c r="E11483" s="1" t="s">
        <v>29</v>
      </c>
      <c r="F11483" s="1" t="s">
        <v>20</v>
      </c>
      <c r="G11483" s="2" t="str">
        <f t="shared" si="1"/>
        <v>4.25</v>
      </c>
      <c r="H11483" s="3" t="str">
        <f t="shared" si="2"/>
        <v>1</v>
      </c>
      <c r="I11483" s="1" t="str">
        <f t="shared" si="3"/>
        <v>1</v>
      </c>
      <c r="J11483" s="2">
        <f t="shared" si="4"/>
        <v>1</v>
      </c>
      <c r="K11483" s="1" t="s">
        <v>47</v>
      </c>
      <c r="L11483" s="1">
        <v>52.5230076817883</v>
      </c>
      <c r="M11483" s="1">
        <v>13.4039600284805</v>
      </c>
      <c r="N11483" s="1" t="s">
        <v>22</v>
      </c>
      <c r="O11483" s="1">
        <v>110.0</v>
      </c>
      <c r="P11483" s="1">
        <v>314.0</v>
      </c>
      <c r="Q11483" s="1"/>
    </row>
    <row r="11484">
      <c r="A11484" s="1" t="s">
        <v>2589</v>
      </c>
      <c r="B11484" s="1" t="s">
        <v>16</v>
      </c>
      <c r="C11484" s="1" t="s">
        <v>18</v>
      </c>
      <c r="D11484" s="1" t="s">
        <v>29</v>
      </c>
      <c r="E11484" s="1" t="s">
        <v>43</v>
      </c>
      <c r="F11484" s="1"/>
      <c r="G11484" s="2" t="str">
        <f t="shared" si="1"/>
        <v>No_Stars</v>
      </c>
      <c r="H11484" s="3" t="str">
        <f t="shared" si="2"/>
        <v>1</v>
      </c>
      <c r="I11484" s="1" t="str">
        <f t="shared" si="3"/>
        <v>1</v>
      </c>
      <c r="J11484" s="2">
        <f t="shared" si="4"/>
        <v>1</v>
      </c>
      <c r="K11484" s="1" t="s">
        <v>40</v>
      </c>
      <c r="L11484" s="1">
        <v>52.4872</v>
      </c>
      <c r="M11484" s="1">
        <v>13.33239</v>
      </c>
      <c r="N11484" s="1" t="s">
        <v>45</v>
      </c>
      <c r="O11484" s="1">
        <v>48.0</v>
      </c>
      <c r="P11484" s="1">
        <v>352.0</v>
      </c>
      <c r="Q11484" s="1"/>
    </row>
    <row r="11485">
      <c r="A11485" s="1" t="s">
        <v>2590</v>
      </c>
      <c r="B11485" s="1" t="s">
        <v>16</v>
      </c>
      <c r="C11485" s="1" t="s">
        <v>87</v>
      </c>
      <c r="D11485" s="1" t="s">
        <v>54</v>
      </c>
      <c r="E11485" s="1" t="s">
        <v>50</v>
      </c>
      <c r="F11485" s="1"/>
      <c r="G11485" s="2" t="str">
        <f t="shared" si="1"/>
        <v>No_Stars</v>
      </c>
      <c r="H11485" s="3" t="str">
        <f t="shared" si="2"/>
        <v>3</v>
      </c>
      <c r="I11485" s="1" t="str">
        <f t="shared" si="3"/>
        <v>2</v>
      </c>
      <c r="J11485" s="2">
        <f t="shared" si="4"/>
        <v>2</v>
      </c>
      <c r="K11485" s="1" t="s">
        <v>40</v>
      </c>
      <c r="L11485" s="1">
        <v>52.5232231</v>
      </c>
      <c r="M11485" s="1">
        <v>13.3254887</v>
      </c>
      <c r="N11485" s="1" t="s">
        <v>22</v>
      </c>
      <c r="O11485" s="1">
        <v>191.0</v>
      </c>
      <c r="P11485" s="1">
        <v>324.0</v>
      </c>
      <c r="Q11485" s="1"/>
    </row>
    <row r="11486">
      <c r="A11486" s="1" t="s">
        <v>2591</v>
      </c>
      <c r="B11486" s="1" t="s">
        <v>103</v>
      </c>
      <c r="C11486" s="1" t="s">
        <v>147</v>
      </c>
      <c r="D11486" s="1" t="s">
        <v>18</v>
      </c>
      <c r="E11486" s="1" t="s">
        <v>52</v>
      </c>
      <c r="F11486" s="1" t="s">
        <v>62</v>
      </c>
      <c r="G11486" s="2" t="str">
        <f t="shared" si="1"/>
        <v>4.17</v>
      </c>
      <c r="H11486" s="3" t="str">
        <f t="shared" si="2"/>
        <v>1</v>
      </c>
      <c r="I11486" s="1" t="str">
        <f t="shared" si="3"/>
        <v>1</v>
      </c>
      <c r="J11486" s="2">
        <f t="shared" si="4"/>
        <v>1</v>
      </c>
      <c r="K11486" s="1" t="s">
        <v>47</v>
      </c>
      <c r="L11486" s="1">
        <v>52.5266889955345</v>
      </c>
      <c r="M11486" s="1">
        <v>13.345808555049</v>
      </c>
      <c r="N11486" s="1" t="s">
        <v>45</v>
      </c>
      <c r="O11486" s="1">
        <v>200.0</v>
      </c>
      <c r="P11486" s="1">
        <v>63.0</v>
      </c>
      <c r="Q11486" s="1"/>
    </row>
    <row r="11487">
      <c r="A11487" s="1" t="s">
        <v>2592</v>
      </c>
      <c r="B11487" s="1" t="s">
        <v>30</v>
      </c>
      <c r="C11487" s="1" t="s">
        <v>42</v>
      </c>
      <c r="D11487" s="1" t="s">
        <v>18</v>
      </c>
      <c r="E11487" s="1" t="s">
        <v>29</v>
      </c>
      <c r="F11487" s="1" t="s">
        <v>72</v>
      </c>
      <c r="G11487" s="2" t="str">
        <f t="shared" si="1"/>
        <v>4.71</v>
      </c>
      <c r="H11487" s="3" t="str">
        <f t="shared" si="2"/>
        <v>1</v>
      </c>
      <c r="I11487" s="1" t="str">
        <f t="shared" si="3"/>
        <v>1</v>
      </c>
      <c r="J11487" s="2">
        <f t="shared" si="4"/>
        <v>1</v>
      </c>
      <c r="K11487" s="1" t="s">
        <v>132</v>
      </c>
      <c r="L11487" s="1">
        <v>52.5656831</v>
      </c>
      <c r="M11487" s="1">
        <v>13.3634222</v>
      </c>
      <c r="N11487" s="1" t="s">
        <v>45</v>
      </c>
      <c r="O11487" s="1">
        <v>57.0</v>
      </c>
      <c r="P11487" s="1">
        <v>2.0</v>
      </c>
      <c r="Q11487" s="1"/>
    </row>
    <row r="11488">
      <c r="A11488" s="1" t="s">
        <v>2593</v>
      </c>
      <c r="B11488" s="1" t="s">
        <v>16</v>
      </c>
      <c r="C11488" s="1" t="s">
        <v>23</v>
      </c>
      <c r="D11488" s="1" t="s">
        <v>18</v>
      </c>
      <c r="E11488" s="1" t="s">
        <v>29</v>
      </c>
      <c r="F11488" s="1" t="s">
        <v>20</v>
      </c>
      <c r="G11488" s="2" t="str">
        <f t="shared" si="1"/>
        <v>5.0</v>
      </c>
      <c r="H11488" s="3" t="str">
        <f t="shared" si="2"/>
        <v>1</v>
      </c>
      <c r="I11488" s="1" t="str">
        <f t="shared" si="3"/>
        <v>1</v>
      </c>
      <c r="J11488" s="2">
        <f t="shared" si="4"/>
        <v>1</v>
      </c>
      <c r="K11488" s="1" t="s">
        <v>37</v>
      </c>
      <c r="L11488" s="1">
        <v>52.4744153434268</v>
      </c>
      <c r="M11488" s="1">
        <v>13.439174444025</v>
      </c>
      <c r="N11488" s="1" t="s">
        <v>22</v>
      </c>
      <c r="O11488" s="1">
        <v>83.0</v>
      </c>
      <c r="P11488" s="1">
        <v>92.0</v>
      </c>
      <c r="Q11488" s="1"/>
    </row>
    <row r="11489">
      <c r="A11489" s="1" t="s">
        <v>2594</v>
      </c>
      <c r="B11489" s="1" t="s">
        <v>16</v>
      </c>
      <c r="C11489" s="1" t="s">
        <v>23</v>
      </c>
      <c r="D11489" s="1" t="s">
        <v>18</v>
      </c>
      <c r="E11489" s="1" t="s">
        <v>29</v>
      </c>
      <c r="F11489" s="1" t="s">
        <v>43</v>
      </c>
      <c r="G11489" s="2" t="str">
        <f t="shared" si="1"/>
        <v>5.0</v>
      </c>
      <c r="H11489" s="3" t="str">
        <f t="shared" si="2"/>
        <v>1</v>
      </c>
      <c r="I11489" s="1" t="str">
        <f t="shared" si="3"/>
        <v>1</v>
      </c>
      <c r="J11489" s="2">
        <f t="shared" si="4"/>
        <v>1</v>
      </c>
      <c r="K11489" s="1" t="s">
        <v>40</v>
      </c>
      <c r="L11489" s="1">
        <v>52.5012576449545</v>
      </c>
      <c r="M11489" s="1">
        <v>13.3062595929491</v>
      </c>
      <c r="N11489" s="1" t="s">
        <v>45</v>
      </c>
      <c r="O11489" s="1">
        <v>110.0</v>
      </c>
      <c r="P11489" s="1">
        <v>159.0</v>
      </c>
      <c r="Q11489" s="1"/>
    </row>
    <row r="11490">
      <c r="A11490" s="1" t="s">
        <v>2595</v>
      </c>
      <c r="B11490" s="1" t="s">
        <v>16</v>
      </c>
      <c r="C11490" s="1" t="s">
        <v>34</v>
      </c>
      <c r="D11490" s="1" t="s">
        <v>19</v>
      </c>
      <c r="E11490" s="1" t="s">
        <v>20</v>
      </c>
      <c r="F11490" s="1"/>
      <c r="G11490" s="2" t="str">
        <f t="shared" si="1"/>
        <v>No_Stars</v>
      </c>
      <c r="H11490" s="3" t="str">
        <f t="shared" si="2"/>
        <v>2</v>
      </c>
      <c r="I11490" s="1" t="str">
        <f t="shared" si="3"/>
        <v>1</v>
      </c>
      <c r="J11490" s="2">
        <f t="shared" si="4"/>
        <v>1</v>
      </c>
      <c r="K11490" s="1" t="s">
        <v>47</v>
      </c>
      <c r="L11490" s="1">
        <v>52.5493095134135</v>
      </c>
      <c r="M11490" s="1">
        <v>13.36763139201</v>
      </c>
      <c r="N11490" s="1" t="s">
        <v>22</v>
      </c>
      <c r="O11490" s="1">
        <v>47.0</v>
      </c>
      <c r="P11490" s="1">
        <v>89.0</v>
      </c>
      <c r="Q11490" s="1"/>
    </row>
    <row r="11491">
      <c r="A11491" s="1" t="s">
        <v>2596</v>
      </c>
      <c r="B11491" s="1" t="s">
        <v>57</v>
      </c>
      <c r="C11491" s="1" t="s">
        <v>34</v>
      </c>
      <c r="D11491" s="1" t="s">
        <v>52</v>
      </c>
      <c r="E11491" s="1" t="s">
        <v>50</v>
      </c>
      <c r="F11491" s="1"/>
      <c r="G11491" s="2" t="str">
        <f t="shared" si="1"/>
        <v>No_Stars</v>
      </c>
      <c r="H11491" s="3" t="str">
        <f t="shared" si="2"/>
        <v>2</v>
      </c>
      <c r="I11491" s="1" t="str">
        <f t="shared" si="3"/>
        <v>2</v>
      </c>
      <c r="J11491" s="2">
        <f t="shared" si="4"/>
        <v>2</v>
      </c>
      <c r="K11491" s="1" t="s">
        <v>40</v>
      </c>
      <c r="L11491" s="1">
        <v>52.5230397537899</v>
      </c>
      <c r="M11491" s="1">
        <v>13.287341594696</v>
      </c>
      <c r="N11491" s="1" t="s">
        <v>22</v>
      </c>
      <c r="O11491" s="1">
        <v>150.0</v>
      </c>
      <c r="P11491" s="1">
        <v>364.0</v>
      </c>
      <c r="Q11491" s="1"/>
    </row>
    <row r="11492">
      <c r="A11492" s="1" t="s">
        <v>2597</v>
      </c>
      <c r="B11492" s="1" t="s">
        <v>16</v>
      </c>
      <c r="C11492" s="1" t="s">
        <v>18</v>
      </c>
      <c r="D11492" s="1" t="s">
        <v>29</v>
      </c>
      <c r="E11492" s="1" t="s">
        <v>20</v>
      </c>
      <c r="F11492" s="1"/>
      <c r="G11492" s="2" t="str">
        <f t="shared" si="1"/>
        <v>No_Stars</v>
      </c>
      <c r="H11492" s="3" t="str">
        <f t="shared" si="2"/>
        <v>1</v>
      </c>
      <c r="I11492" s="1" t="str">
        <f t="shared" si="3"/>
        <v>1</v>
      </c>
      <c r="J11492" s="2">
        <f t="shared" si="4"/>
        <v>1</v>
      </c>
      <c r="K11492" s="1" t="s">
        <v>47</v>
      </c>
      <c r="L11492" s="1">
        <v>52.5323422870789</v>
      </c>
      <c r="M11492" s="1">
        <v>13.3956528488028</v>
      </c>
      <c r="N11492" s="1" t="s">
        <v>22</v>
      </c>
      <c r="O11492" s="1">
        <v>61.0</v>
      </c>
      <c r="P11492" s="1">
        <v>0.0</v>
      </c>
      <c r="Q11492" s="1"/>
    </row>
    <row r="11493">
      <c r="A11493" s="1" t="s">
        <v>2598</v>
      </c>
      <c r="B11493" s="1" t="s">
        <v>16</v>
      </c>
      <c r="C11493" s="1" t="s">
        <v>18</v>
      </c>
      <c r="D11493" s="1" t="s">
        <v>29</v>
      </c>
      <c r="E11493" s="1" t="s">
        <v>20</v>
      </c>
      <c r="F11493" s="1"/>
      <c r="G11493" s="2" t="str">
        <f t="shared" si="1"/>
        <v>No_Stars</v>
      </c>
      <c r="H11493" s="3" t="str">
        <f t="shared" si="2"/>
        <v>1</v>
      </c>
      <c r="I11493" s="1" t="str">
        <f t="shared" si="3"/>
        <v>1</v>
      </c>
      <c r="J11493" s="2">
        <f t="shared" si="4"/>
        <v>1</v>
      </c>
      <c r="K11493" s="1" t="s">
        <v>47</v>
      </c>
      <c r="L11493" s="1">
        <v>52.5321209217751</v>
      </c>
      <c r="M11493" s="1">
        <v>13.3955463826701</v>
      </c>
      <c r="N11493" s="1" t="s">
        <v>22</v>
      </c>
      <c r="O11493" s="1">
        <v>65.0</v>
      </c>
      <c r="P11493" s="1">
        <v>0.0</v>
      </c>
      <c r="Q11493" s="1"/>
    </row>
    <row r="11494">
      <c r="A11494" s="1" t="s">
        <v>2599</v>
      </c>
      <c r="B11494" s="1" t="s">
        <v>30</v>
      </c>
      <c r="C11494" s="1" t="s">
        <v>92</v>
      </c>
      <c r="D11494" s="1" t="s">
        <v>18</v>
      </c>
      <c r="E11494" s="1" t="s">
        <v>29</v>
      </c>
      <c r="F11494" s="1" t="s">
        <v>20</v>
      </c>
      <c r="G11494" s="2" t="str">
        <f t="shared" si="1"/>
        <v>4.88</v>
      </c>
      <c r="H11494" s="3" t="str">
        <f t="shared" si="2"/>
        <v>1</v>
      </c>
      <c r="I11494" s="1" t="str">
        <f t="shared" si="3"/>
        <v>1</v>
      </c>
      <c r="J11494" s="2">
        <f t="shared" si="4"/>
        <v>1</v>
      </c>
      <c r="K11494" s="1" t="s">
        <v>47</v>
      </c>
      <c r="L11494" s="1">
        <v>52.5222367521621</v>
      </c>
      <c r="M11494" s="1">
        <v>13.4050066883394</v>
      </c>
      <c r="N11494" s="1" t="s">
        <v>22</v>
      </c>
      <c r="O11494" s="1">
        <v>65.0</v>
      </c>
      <c r="P11494" s="1">
        <v>76.0</v>
      </c>
      <c r="Q11494" s="1"/>
    </row>
    <row r="11495">
      <c r="A11495" s="1" t="s">
        <v>2600</v>
      </c>
      <c r="B11495" s="1" t="s">
        <v>16</v>
      </c>
      <c r="C11495" s="1" t="s">
        <v>121</v>
      </c>
      <c r="D11495" s="1" t="s">
        <v>28</v>
      </c>
      <c r="E11495" s="1" t="s">
        <v>19</v>
      </c>
      <c r="F11495" s="1" t="s">
        <v>20</v>
      </c>
      <c r="G11495" s="2" t="str">
        <f t="shared" si="1"/>
        <v>4.25</v>
      </c>
      <c r="H11495" s="3" t="str">
        <f t="shared" si="2"/>
        <v>Studio</v>
      </c>
      <c r="I11495" s="1" t="str">
        <f t="shared" si="3"/>
        <v>1</v>
      </c>
      <c r="J11495" s="2">
        <f t="shared" si="4"/>
        <v>1</v>
      </c>
      <c r="K11495" s="1" t="s">
        <v>40</v>
      </c>
      <c r="L11495" s="1">
        <v>52.5020326</v>
      </c>
      <c r="M11495" s="1">
        <v>13.3243123</v>
      </c>
      <c r="N11495" s="1" t="s">
        <v>22</v>
      </c>
      <c r="O11495" s="1">
        <v>159.0</v>
      </c>
      <c r="P11495" s="1">
        <v>76.0</v>
      </c>
      <c r="Q11495" s="1"/>
    </row>
    <row r="11496">
      <c r="A11496" s="1" t="s">
        <v>2601</v>
      </c>
      <c r="B11496" s="1" t="s">
        <v>16</v>
      </c>
      <c r="C11496" s="1" t="s">
        <v>170</v>
      </c>
      <c r="D11496" s="1" t="s">
        <v>18</v>
      </c>
      <c r="E11496" s="1" t="s">
        <v>29</v>
      </c>
      <c r="F11496" s="1" t="s">
        <v>50</v>
      </c>
      <c r="G11496" s="2" t="str">
        <f t="shared" si="1"/>
        <v>New</v>
      </c>
      <c r="H11496" s="3" t="str">
        <f t="shared" si="2"/>
        <v>1</v>
      </c>
      <c r="I11496" s="1" t="str">
        <f t="shared" si="3"/>
        <v>2</v>
      </c>
      <c r="J11496" s="2">
        <f t="shared" si="4"/>
        <v>2</v>
      </c>
      <c r="K11496" s="1" t="s">
        <v>40</v>
      </c>
      <c r="L11496" s="1">
        <v>52.4887181464381</v>
      </c>
      <c r="M11496" s="1">
        <v>13.3185582284177</v>
      </c>
      <c r="N11496" s="1" t="s">
        <v>22</v>
      </c>
      <c r="O11496" s="1">
        <v>109.0</v>
      </c>
      <c r="P11496" s="1">
        <v>17.0</v>
      </c>
      <c r="Q11496" s="1"/>
    </row>
    <row r="11497">
      <c r="A11497" s="1" t="s">
        <v>2602</v>
      </c>
      <c r="B11497" s="1" t="s">
        <v>16</v>
      </c>
      <c r="C11497" s="1" t="s">
        <v>140</v>
      </c>
      <c r="D11497" s="1" t="s">
        <v>34</v>
      </c>
      <c r="E11497" s="1" t="s">
        <v>19</v>
      </c>
      <c r="F11497" s="1" t="s">
        <v>20</v>
      </c>
      <c r="G11497" s="2" t="str">
        <f t="shared" si="1"/>
        <v>4.57</v>
      </c>
      <c r="H11497" s="3" t="str">
        <f t="shared" si="2"/>
        <v>2</v>
      </c>
      <c r="I11497" s="1" t="str">
        <f t="shared" si="3"/>
        <v>1</v>
      </c>
      <c r="J11497" s="2">
        <f t="shared" si="4"/>
        <v>1</v>
      </c>
      <c r="K11497" s="1" t="s">
        <v>44</v>
      </c>
      <c r="L11497" s="1">
        <v>52.4871850393146</v>
      </c>
      <c r="M11497" s="1">
        <v>13.3632204072477</v>
      </c>
      <c r="N11497" s="1" t="s">
        <v>22</v>
      </c>
      <c r="O11497" s="1">
        <v>130.0</v>
      </c>
      <c r="P11497" s="1">
        <v>163.0</v>
      </c>
      <c r="Q11497" s="1"/>
    </row>
    <row r="11498">
      <c r="A11498" s="1" t="s">
        <v>2603</v>
      </c>
      <c r="B11498" s="1" t="s">
        <v>16</v>
      </c>
      <c r="C11498" s="1" t="s">
        <v>285</v>
      </c>
      <c r="D11498" s="1" t="s">
        <v>87</v>
      </c>
      <c r="E11498" s="1" t="s">
        <v>54</v>
      </c>
      <c r="F11498" s="1" t="s">
        <v>20</v>
      </c>
      <c r="G11498" s="2" t="str">
        <f t="shared" si="1"/>
        <v>3.94</v>
      </c>
      <c r="H11498" s="3" t="str">
        <f t="shared" si="2"/>
        <v>3</v>
      </c>
      <c r="I11498" s="1" t="str">
        <f t="shared" si="3"/>
        <v>1</v>
      </c>
      <c r="J11498" s="2">
        <f t="shared" si="4"/>
        <v>1</v>
      </c>
      <c r="K11498" s="1" t="s">
        <v>37</v>
      </c>
      <c r="L11498" s="1">
        <v>52.4848270761575</v>
      </c>
      <c r="M11498" s="1">
        <v>13.436066696791</v>
      </c>
      <c r="N11498" s="1" t="s">
        <v>22</v>
      </c>
      <c r="O11498" s="1">
        <v>231.0</v>
      </c>
      <c r="P11498" s="1">
        <v>148.0</v>
      </c>
      <c r="Q11498" s="1"/>
    </row>
    <row r="11499">
      <c r="A11499" s="1" t="s">
        <v>2604</v>
      </c>
      <c r="B11499" s="1" t="s">
        <v>16</v>
      </c>
      <c r="C11499" s="1" t="s">
        <v>87</v>
      </c>
      <c r="D11499" s="1" t="s">
        <v>19</v>
      </c>
      <c r="E11499" s="1" t="s">
        <v>26</v>
      </c>
      <c r="F11499" s="1"/>
      <c r="G11499" s="2" t="str">
        <f t="shared" si="1"/>
        <v>No_Stars</v>
      </c>
      <c r="H11499" s="3" t="str">
        <f t="shared" si="2"/>
        <v>3</v>
      </c>
      <c r="I11499" s="1" t="str">
        <f t="shared" si="3"/>
        <v>2</v>
      </c>
      <c r="J11499" s="2">
        <f t="shared" si="4"/>
        <v>2</v>
      </c>
      <c r="K11499" s="1" t="s">
        <v>44</v>
      </c>
      <c r="L11499" s="1">
        <v>52.4917618264099</v>
      </c>
      <c r="M11499" s="1">
        <v>13.3529264745785</v>
      </c>
      <c r="N11499" s="1" t="s">
        <v>22</v>
      </c>
      <c r="O11499" s="1">
        <v>82.0</v>
      </c>
      <c r="P11499" s="1">
        <v>74.0</v>
      </c>
      <c r="Q11499" s="1"/>
    </row>
    <row r="11500">
      <c r="A11500" s="1" t="s">
        <v>2605</v>
      </c>
      <c r="B11500" s="1" t="s">
        <v>16</v>
      </c>
      <c r="C11500" s="1" t="s">
        <v>23</v>
      </c>
      <c r="D11500" s="1" t="s">
        <v>18</v>
      </c>
      <c r="E11500" s="1" t="s">
        <v>29</v>
      </c>
      <c r="F11500" s="1" t="s">
        <v>43</v>
      </c>
      <c r="G11500" s="2" t="str">
        <f t="shared" si="1"/>
        <v>5.0</v>
      </c>
      <c r="H11500" s="3" t="str">
        <f t="shared" si="2"/>
        <v>1</v>
      </c>
      <c r="I11500" s="1" t="str">
        <f t="shared" si="3"/>
        <v>1</v>
      </c>
      <c r="J11500" s="2">
        <f t="shared" si="4"/>
        <v>1</v>
      </c>
      <c r="K11500" s="1" t="s">
        <v>21</v>
      </c>
      <c r="L11500" s="1">
        <v>52.5365308559712</v>
      </c>
      <c r="M11500" s="1">
        <v>13.4261840644373</v>
      </c>
      <c r="N11500" s="1" t="s">
        <v>45</v>
      </c>
      <c r="O11500" s="1">
        <v>95.0</v>
      </c>
      <c r="P11500" s="1">
        <v>332.0</v>
      </c>
      <c r="Q11500" s="1"/>
    </row>
    <row r="11501">
      <c r="A11501" s="1" t="s">
        <v>2606</v>
      </c>
      <c r="B11501" s="1" t="s">
        <v>16</v>
      </c>
      <c r="C11501" s="1" t="s">
        <v>18</v>
      </c>
      <c r="D11501" s="1" t="s">
        <v>29</v>
      </c>
      <c r="E11501" s="1" t="s">
        <v>43</v>
      </c>
      <c r="F11501" s="1"/>
      <c r="G11501" s="2" t="str">
        <f t="shared" si="1"/>
        <v>No_Stars</v>
      </c>
      <c r="H11501" s="3" t="str">
        <f t="shared" si="2"/>
        <v>1</v>
      </c>
      <c r="I11501" s="1" t="str">
        <f t="shared" si="3"/>
        <v>1</v>
      </c>
      <c r="J11501" s="2">
        <f t="shared" si="4"/>
        <v>1</v>
      </c>
      <c r="K11501" s="1" t="s">
        <v>21</v>
      </c>
      <c r="L11501" s="1">
        <v>52.5474799453421</v>
      </c>
      <c r="M11501" s="1">
        <v>13.4143016798384</v>
      </c>
      <c r="N11501" s="1" t="s">
        <v>45</v>
      </c>
      <c r="O11501" s="1">
        <v>39.0</v>
      </c>
      <c r="P11501" s="1">
        <v>364.0</v>
      </c>
      <c r="Q11501" s="1"/>
    </row>
    <row r="11502">
      <c r="A11502" s="1" t="s">
        <v>2607</v>
      </c>
      <c r="B11502" s="1" t="s">
        <v>16</v>
      </c>
      <c r="C11502" s="1" t="s">
        <v>55</v>
      </c>
      <c r="D11502" s="1" t="s">
        <v>18</v>
      </c>
      <c r="E11502" s="1" t="s">
        <v>29</v>
      </c>
      <c r="F11502" s="1" t="s">
        <v>20</v>
      </c>
      <c r="G11502" s="2" t="str">
        <f t="shared" si="1"/>
        <v>4.90</v>
      </c>
      <c r="H11502" s="3" t="str">
        <f t="shared" si="2"/>
        <v>1</v>
      </c>
      <c r="I11502" s="1" t="str">
        <f t="shared" si="3"/>
        <v>1</v>
      </c>
      <c r="J11502" s="2">
        <f t="shared" si="4"/>
        <v>1</v>
      </c>
      <c r="K11502" s="1" t="s">
        <v>47</v>
      </c>
      <c r="L11502" s="1">
        <v>52.5141356319369</v>
      </c>
      <c r="M11502" s="1">
        <v>13.3799500252725</v>
      </c>
      <c r="N11502" s="1" t="s">
        <v>22</v>
      </c>
      <c r="O11502" s="1">
        <v>167.0</v>
      </c>
      <c r="P11502" s="1">
        <v>249.0</v>
      </c>
      <c r="Q11502" s="1"/>
    </row>
    <row r="11503">
      <c r="A11503" s="1" t="s">
        <v>2608</v>
      </c>
      <c r="B11503" s="1" t="s">
        <v>16</v>
      </c>
      <c r="C11503" s="1" t="s">
        <v>92</v>
      </c>
      <c r="D11503" s="1" t="s">
        <v>18</v>
      </c>
      <c r="E11503" s="1" t="s">
        <v>19</v>
      </c>
      <c r="F11503" s="1" t="s">
        <v>20</v>
      </c>
      <c r="G11503" s="2" t="str">
        <f t="shared" si="1"/>
        <v>4.88</v>
      </c>
      <c r="H11503" s="3" t="str">
        <f t="shared" si="2"/>
        <v>1</v>
      </c>
      <c r="I11503" s="1" t="str">
        <f t="shared" si="3"/>
        <v>1</v>
      </c>
      <c r="J11503" s="2">
        <f t="shared" si="4"/>
        <v>1</v>
      </c>
      <c r="K11503" s="1" t="s">
        <v>116</v>
      </c>
      <c r="L11503" s="1">
        <v>52.5020515268438</v>
      </c>
      <c r="M11503" s="1">
        <v>13.4755170095478</v>
      </c>
      <c r="N11503" s="1" t="s">
        <v>22</v>
      </c>
      <c r="O11503" s="1">
        <v>125.0</v>
      </c>
      <c r="P11503" s="1">
        <v>187.0</v>
      </c>
      <c r="Q11503" s="1"/>
    </row>
    <row r="11504">
      <c r="A11504" s="1" t="s">
        <v>2609</v>
      </c>
      <c r="B11504" s="1" t="s">
        <v>16</v>
      </c>
      <c r="C11504" s="1" t="s">
        <v>121</v>
      </c>
      <c r="D11504" s="1" t="s">
        <v>18</v>
      </c>
      <c r="E11504" s="1" t="s">
        <v>29</v>
      </c>
      <c r="F11504" s="1" t="s">
        <v>20</v>
      </c>
      <c r="G11504" s="2" t="str">
        <f t="shared" si="1"/>
        <v>4.25</v>
      </c>
      <c r="H11504" s="3" t="str">
        <f t="shared" si="2"/>
        <v>1</v>
      </c>
      <c r="I11504" s="1" t="str">
        <f t="shared" si="3"/>
        <v>1</v>
      </c>
      <c r="J11504" s="2">
        <f t="shared" si="4"/>
        <v>1</v>
      </c>
      <c r="K11504" s="1" t="s">
        <v>47</v>
      </c>
      <c r="L11504" s="1">
        <v>52.5155070093194</v>
      </c>
      <c r="M11504" s="1">
        <v>13.3797620774449</v>
      </c>
      <c r="N11504" s="1" t="s">
        <v>22</v>
      </c>
      <c r="O11504" s="1">
        <v>207.0</v>
      </c>
      <c r="P11504" s="1">
        <v>276.0</v>
      </c>
      <c r="Q11504" s="1"/>
    </row>
    <row r="11505">
      <c r="A11505" s="1" t="s">
        <v>2610</v>
      </c>
      <c r="B11505" s="1" t="s">
        <v>16</v>
      </c>
      <c r="C11505" s="1" t="s">
        <v>130</v>
      </c>
      <c r="D11505" s="1" t="s">
        <v>18</v>
      </c>
      <c r="E11505" s="1" t="s">
        <v>29</v>
      </c>
      <c r="F11505" s="1" t="s">
        <v>20</v>
      </c>
      <c r="G11505" s="2" t="str">
        <f t="shared" si="1"/>
        <v>4.0</v>
      </c>
      <c r="H11505" s="3" t="str">
        <f t="shared" si="2"/>
        <v>1</v>
      </c>
      <c r="I11505" s="1" t="str">
        <f t="shared" si="3"/>
        <v>1</v>
      </c>
      <c r="J11505" s="2">
        <f t="shared" si="4"/>
        <v>1</v>
      </c>
      <c r="K11505" s="1" t="s">
        <v>47</v>
      </c>
      <c r="L11505" s="1">
        <v>52.5160486658031</v>
      </c>
      <c r="M11505" s="1">
        <v>13.3818644264939</v>
      </c>
      <c r="N11505" s="1" t="s">
        <v>22</v>
      </c>
      <c r="O11505" s="1">
        <v>254.0</v>
      </c>
      <c r="P11505" s="1">
        <v>283.0</v>
      </c>
      <c r="Q11505" s="1"/>
    </row>
    <row r="11506">
      <c r="A11506" s="1" t="s">
        <v>2611</v>
      </c>
      <c r="B11506" s="1" t="s">
        <v>16</v>
      </c>
      <c r="C11506" s="1" t="s">
        <v>122</v>
      </c>
      <c r="D11506" s="1" t="s">
        <v>34</v>
      </c>
      <c r="E11506" s="1" t="s">
        <v>19</v>
      </c>
      <c r="F11506" s="1" t="s">
        <v>20</v>
      </c>
      <c r="G11506" s="2" t="str">
        <f t="shared" si="1"/>
        <v>4.30</v>
      </c>
      <c r="H11506" s="3" t="str">
        <f t="shared" si="2"/>
        <v>2</v>
      </c>
      <c r="I11506" s="1" t="str">
        <f t="shared" si="3"/>
        <v>1</v>
      </c>
      <c r="J11506" s="2">
        <f t="shared" si="4"/>
        <v>1</v>
      </c>
      <c r="K11506" s="1" t="s">
        <v>47</v>
      </c>
      <c r="L11506" s="1">
        <v>52.5152612800043</v>
      </c>
      <c r="M11506" s="1">
        <v>13.3818208236445</v>
      </c>
      <c r="N11506" s="1" t="s">
        <v>22</v>
      </c>
      <c r="O11506" s="1">
        <v>269.0</v>
      </c>
      <c r="P11506" s="1">
        <v>279.0</v>
      </c>
      <c r="Q11506" s="1"/>
    </row>
    <row r="11507">
      <c r="A11507" s="1" t="s">
        <v>2612</v>
      </c>
      <c r="B11507" s="1" t="s">
        <v>16</v>
      </c>
      <c r="C11507" s="1" t="s">
        <v>115</v>
      </c>
      <c r="D11507" s="1" t="s">
        <v>87</v>
      </c>
      <c r="E11507" s="1" t="s">
        <v>35</v>
      </c>
      <c r="F11507" s="1" t="s">
        <v>20</v>
      </c>
      <c r="G11507" s="2" t="str">
        <f t="shared" si="1"/>
        <v>4.13</v>
      </c>
      <c r="H11507" s="3" t="str">
        <f t="shared" si="2"/>
        <v>3</v>
      </c>
      <c r="I11507" s="1" t="str">
        <f t="shared" si="3"/>
        <v>1</v>
      </c>
      <c r="J11507" s="2">
        <f t="shared" si="4"/>
        <v>1</v>
      </c>
      <c r="K11507" s="1" t="s">
        <v>47</v>
      </c>
      <c r="L11507" s="1">
        <v>52.5141365483211</v>
      </c>
      <c r="M11507" s="1">
        <v>13.3818462135686</v>
      </c>
      <c r="N11507" s="1" t="s">
        <v>22</v>
      </c>
      <c r="O11507" s="1">
        <v>364.0</v>
      </c>
      <c r="P11507" s="1">
        <v>267.0</v>
      </c>
      <c r="Q11507" s="1"/>
    </row>
    <row r="11508">
      <c r="A11508" s="1" t="s">
        <v>2613</v>
      </c>
      <c r="B11508" s="1" t="s">
        <v>16</v>
      </c>
      <c r="C11508" s="1" t="s">
        <v>18</v>
      </c>
      <c r="D11508" s="1" t="s">
        <v>19</v>
      </c>
      <c r="E11508" s="1" t="s">
        <v>20</v>
      </c>
      <c r="F11508" s="1"/>
      <c r="G11508" s="2" t="str">
        <f t="shared" si="1"/>
        <v>No_Stars</v>
      </c>
      <c r="H11508" s="3" t="str">
        <f t="shared" si="2"/>
        <v>1</v>
      </c>
      <c r="I11508" s="1" t="str">
        <f t="shared" si="3"/>
        <v>1</v>
      </c>
      <c r="J11508" s="2">
        <f t="shared" si="4"/>
        <v>1</v>
      </c>
      <c r="K11508" s="1" t="s">
        <v>90</v>
      </c>
      <c r="L11508" s="1">
        <v>52.4648262381517</v>
      </c>
      <c r="M11508" s="1">
        <v>13.317026251869</v>
      </c>
      <c r="N11508" s="1" t="s">
        <v>22</v>
      </c>
      <c r="O11508" s="1">
        <v>90.0</v>
      </c>
      <c r="P11508" s="1">
        <v>198.0</v>
      </c>
      <c r="Q11508" s="1"/>
    </row>
    <row r="11509">
      <c r="A11509" s="1" t="s">
        <v>2614</v>
      </c>
      <c r="B11509" s="1" t="s">
        <v>16</v>
      </c>
      <c r="C11509" s="1" t="s">
        <v>34</v>
      </c>
      <c r="D11509" s="1" t="s">
        <v>19</v>
      </c>
      <c r="E11509" s="1" t="s">
        <v>20</v>
      </c>
      <c r="F11509" s="1"/>
      <c r="G11509" s="2" t="str">
        <f t="shared" si="1"/>
        <v>No_Stars</v>
      </c>
      <c r="H11509" s="3" t="str">
        <f t="shared" si="2"/>
        <v>2</v>
      </c>
      <c r="I11509" s="1" t="str">
        <f t="shared" si="3"/>
        <v>1</v>
      </c>
      <c r="J11509" s="2">
        <f t="shared" si="4"/>
        <v>1</v>
      </c>
      <c r="K11509" s="1" t="s">
        <v>47</v>
      </c>
      <c r="L11509" s="1">
        <v>52.53171</v>
      </c>
      <c r="M11509" s="1">
        <v>13.37526</v>
      </c>
      <c r="N11509" s="1" t="s">
        <v>22</v>
      </c>
      <c r="O11509" s="1">
        <v>184.0</v>
      </c>
      <c r="P11509" s="1">
        <v>46.0</v>
      </c>
      <c r="Q11509" s="1"/>
    </row>
    <row r="11510">
      <c r="A11510" s="1" t="s">
        <v>2615</v>
      </c>
      <c r="B11510" s="1" t="s">
        <v>16</v>
      </c>
      <c r="C11510" s="1" t="s">
        <v>18</v>
      </c>
      <c r="D11510" s="1" t="s">
        <v>29</v>
      </c>
      <c r="E11510" s="1" t="s">
        <v>50</v>
      </c>
      <c r="F11510" s="1"/>
      <c r="G11510" s="2" t="str">
        <f t="shared" si="1"/>
        <v>No_Stars</v>
      </c>
      <c r="H11510" s="3" t="str">
        <f t="shared" si="2"/>
        <v>1</v>
      </c>
      <c r="I11510" s="1" t="str">
        <f t="shared" si="3"/>
        <v>2</v>
      </c>
      <c r="J11510" s="2">
        <f t="shared" si="4"/>
        <v>2</v>
      </c>
      <c r="K11510" s="1" t="s">
        <v>32</v>
      </c>
      <c r="L11510" s="1">
        <v>52.4950302032926</v>
      </c>
      <c r="M11510" s="1">
        <v>13.4159155934846</v>
      </c>
      <c r="N11510" s="1" t="s">
        <v>22</v>
      </c>
      <c r="O11510" s="1">
        <v>110.0</v>
      </c>
      <c r="P11510" s="1">
        <v>251.0</v>
      </c>
      <c r="Q11510" s="1"/>
    </row>
    <row r="11511">
      <c r="A11511" s="1" t="s">
        <v>2616</v>
      </c>
      <c r="B11511" s="1" t="s">
        <v>16</v>
      </c>
      <c r="C11511" s="1" t="s">
        <v>34</v>
      </c>
      <c r="D11511" s="1" t="s">
        <v>54</v>
      </c>
      <c r="E11511" s="1" t="s">
        <v>68</v>
      </c>
      <c r="F11511" s="1"/>
      <c r="G11511" s="2" t="str">
        <f t="shared" si="1"/>
        <v>No_Stars</v>
      </c>
      <c r="H11511" s="3" t="str">
        <f t="shared" si="2"/>
        <v>2</v>
      </c>
      <c r="I11511" s="1" t="str">
        <f t="shared" si="3"/>
        <v>1</v>
      </c>
      <c r="J11511" s="2">
        <f t="shared" si="4"/>
        <v>1</v>
      </c>
      <c r="K11511" s="1" t="s">
        <v>40</v>
      </c>
      <c r="L11511" s="1">
        <v>52.4976972594417</v>
      </c>
      <c r="M11511" s="1">
        <v>13.3244001025699</v>
      </c>
      <c r="N11511" s="1" t="s">
        <v>22</v>
      </c>
      <c r="O11511" s="1">
        <v>120.0</v>
      </c>
      <c r="P11511" s="1">
        <v>1.0</v>
      </c>
      <c r="Q11511" s="1"/>
    </row>
    <row r="11512">
      <c r="A11512" s="1" t="s">
        <v>2617</v>
      </c>
      <c r="B11512" s="1" t="s">
        <v>16</v>
      </c>
      <c r="C11512" s="1" t="s">
        <v>18</v>
      </c>
      <c r="D11512" s="1" t="s">
        <v>29</v>
      </c>
      <c r="E11512" s="1" t="s">
        <v>20</v>
      </c>
      <c r="F11512" s="1"/>
      <c r="G11512" s="2" t="str">
        <f t="shared" si="1"/>
        <v>No_Stars</v>
      </c>
      <c r="H11512" s="3" t="str">
        <f t="shared" si="2"/>
        <v>1</v>
      </c>
      <c r="I11512" s="1" t="str">
        <f t="shared" si="3"/>
        <v>1</v>
      </c>
      <c r="J11512" s="2">
        <f t="shared" si="4"/>
        <v>1</v>
      </c>
      <c r="K11512" s="1" t="s">
        <v>21</v>
      </c>
      <c r="L11512" s="1">
        <v>52.5396486049039</v>
      </c>
      <c r="M11512" s="1">
        <v>13.4164113015554</v>
      </c>
      <c r="N11512" s="1" t="s">
        <v>22</v>
      </c>
      <c r="O11512" s="1">
        <v>190.0</v>
      </c>
      <c r="P11512" s="1">
        <v>3.0</v>
      </c>
      <c r="Q11512" s="1"/>
    </row>
    <row r="11513">
      <c r="A11513" s="1" t="s">
        <v>2618</v>
      </c>
      <c r="B11513" s="1" t="s">
        <v>16</v>
      </c>
      <c r="C11513" s="1" t="s">
        <v>87</v>
      </c>
      <c r="D11513" s="1" t="s">
        <v>54</v>
      </c>
      <c r="E11513" s="1" t="s">
        <v>50</v>
      </c>
      <c r="F11513" s="1"/>
      <c r="G11513" s="2" t="str">
        <f t="shared" si="1"/>
        <v>No_Stars</v>
      </c>
      <c r="H11513" s="3" t="str">
        <f t="shared" si="2"/>
        <v>3</v>
      </c>
      <c r="I11513" s="1" t="str">
        <f t="shared" si="3"/>
        <v>2</v>
      </c>
      <c r="J11513" s="2">
        <f t="shared" si="4"/>
        <v>2</v>
      </c>
      <c r="K11513" s="1" t="s">
        <v>40</v>
      </c>
      <c r="L11513" s="1">
        <v>52.5234877</v>
      </c>
      <c r="M11513" s="1">
        <v>13.3257354</v>
      </c>
      <c r="N11513" s="1" t="s">
        <v>22</v>
      </c>
      <c r="O11513" s="1">
        <v>204.0</v>
      </c>
      <c r="P11513" s="1">
        <v>191.0</v>
      </c>
      <c r="Q11513" s="1"/>
    </row>
    <row r="11514">
      <c r="A11514" s="1" t="s">
        <v>2619</v>
      </c>
      <c r="B11514" s="1" t="s">
        <v>38</v>
      </c>
      <c r="C11514" s="1" t="s">
        <v>23</v>
      </c>
      <c r="D11514" s="1" t="s">
        <v>18</v>
      </c>
      <c r="E11514" s="1" t="s">
        <v>19</v>
      </c>
      <c r="F11514" s="1" t="s">
        <v>20</v>
      </c>
      <c r="G11514" s="2" t="str">
        <f t="shared" si="1"/>
        <v>5.0</v>
      </c>
      <c r="H11514" s="3" t="str">
        <f t="shared" si="2"/>
        <v>1</v>
      </c>
      <c r="I11514" s="1" t="str">
        <f t="shared" si="3"/>
        <v>1</v>
      </c>
      <c r="J11514" s="2">
        <f t="shared" si="4"/>
        <v>1</v>
      </c>
      <c r="K11514" s="1" t="s">
        <v>47</v>
      </c>
      <c r="L11514" s="1">
        <v>52.5350060354857</v>
      </c>
      <c r="M11514" s="1">
        <v>13.3658937623652</v>
      </c>
      <c r="N11514" s="1" t="s">
        <v>22</v>
      </c>
      <c r="O11514" s="1">
        <v>209.0</v>
      </c>
      <c r="P11514" s="1">
        <v>60.0</v>
      </c>
      <c r="Q11514" s="1"/>
    </row>
    <row r="11515">
      <c r="A11515" s="1" t="s">
        <v>2620</v>
      </c>
      <c r="B11515" s="1" t="s">
        <v>16</v>
      </c>
      <c r="C11515" s="1" t="s">
        <v>18</v>
      </c>
      <c r="D11515" s="1" t="s">
        <v>29</v>
      </c>
      <c r="E11515" s="1" t="s">
        <v>20</v>
      </c>
      <c r="F11515" s="1"/>
      <c r="G11515" s="2" t="str">
        <f t="shared" si="1"/>
        <v>No_Stars</v>
      </c>
      <c r="H11515" s="3" t="str">
        <f t="shared" si="2"/>
        <v>1</v>
      </c>
      <c r="I11515" s="1" t="str">
        <f t="shared" si="3"/>
        <v>1</v>
      </c>
      <c r="J11515" s="2">
        <f t="shared" si="4"/>
        <v>1</v>
      </c>
      <c r="K11515" s="1" t="s">
        <v>59</v>
      </c>
      <c r="L11515" s="1">
        <v>52.4515198522674</v>
      </c>
      <c r="M11515" s="1">
        <v>13.5643387829091</v>
      </c>
      <c r="N11515" s="1" t="s">
        <v>22</v>
      </c>
      <c r="O11515" s="1">
        <v>173.0</v>
      </c>
      <c r="P11515" s="1">
        <v>362.0</v>
      </c>
      <c r="Q11515" s="1"/>
    </row>
    <row r="11516">
      <c r="A11516" s="1" t="s">
        <v>2621</v>
      </c>
      <c r="B11516" s="1" t="s">
        <v>222</v>
      </c>
      <c r="C11516" s="1" t="s">
        <v>18</v>
      </c>
      <c r="D11516" s="1" t="s">
        <v>29</v>
      </c>
      <c r="E11516" s="1" t="s">
        <v>62</v>
      </c>
      <c r="F11516" s="1"/>
      <c r="G11516" s="2" t="str">
        <f t="shared" si="1"/>
        <v>No_Stars</v>
      </c>
      <c r="H11516" s="3" t="str">
        <f t="shared" si="2"/>
        <v>1</v>
      </c>
      <c r="I11516" s="1" t="str">
        <f t="shared" si="3"/>
        <v>1</v>
      </c>
      <c r="J11516" s="2">
        <f t="shared" si="4"/>
        <v>1</v>
      </c>
      <c r="K11516" s="1" t="s">
        <v>40</v>
      </c>
      <c r="L11516" s="1">
        <v>52.515715</v>
      </c>
      <c r="M11516" s="1">
        <v>13.332439</v>
      </c>
      <c r="N11516" s="1" t="s">
        <v>45</v>
      </c>
      <c r="O11516" s="1">
        <v>186.0</v>
      </c>
      <c r="P11516" s="1">
        <v>364.0</v>
      </c>
      <c r="Q11516" s="1"/>
    </row>
    <row r="11517">
      <c r="A11517" s="1" t="s">
        <v>2622</v>
      </c>
      <c r="B11517" s="1" t="s">
        <v>16</v>
      </c>
      <c r="C11517" s="1" t="s">
        <v>92</v>
      </c>
      <c r="D11517" s="1" t="s">
        <v>18</v>
      </c>
      <c r="E11517" s="1" t="s">
        <v>29</v>
      </c>
      <c r="F11517" s="1" t="s">
        <v>20</v>
      </c>
      <c r="G11517" s="2" t="str">
        <f t="shared" si="1"/>
        <v>4.88</v>
      </c>
      <c r="H11517" s="3" t="str">
        <f t="shared" si="2"/>
        <v>1</v>
      </c>
      <c r="I11517" s="1" t="str">
        <f t="shared" si="3"/>
        <v>1</v>
      </c>
      <c r="J11517" s="2">
        <f t="shared" si="4"/>
        <v>1</v>
      </c>
      <c r="K11517" s="1" t="s">
        <v>47</v>
      </c>
      <c r="L11517" s="1">
        <v>52.535661413499</v>
      </c>
      <c r="M11517" s="1">
        <v>13.4011721753521</v>
      </c>
      <c r="N11517" s="1" t="s">
        <v>22</v>
      </c>
      <c r="O11517" s="1">
        <v>151.0</v>
      </c>
      <c r="P11517" s="1">
        <v>60.0</v>
      </c>
      <c r="Q11517" s="1"/>
    </row>
    <row r="11518">
      <c r="A11518" s="1" t="s">
        <v>2623</v>
      </c>
      <c r="B11518" s="1" t="s">
        <v>135</v>
      </c>
      <c r="C11518" s="1" t="s">
        <v>23</v>
      </c>
      <c r="D11518" s="1" t="s">
        <v>34</v>
      </c>
      <c r="E11518" s="1" t="s">
        <v>35</v>
      </c>
      <c r="F11518" s="1" t="s">
        <v>20</v>
      </c>
      <c r="G11518" s="2" t="str">
        <f t="shared" si="1"/>
        <v>5.0</v>
      </c>
      <c r="H11518" s="3" t="str">
        <f t="shared" si="2"/>
        <v>2</v>
      </c>
      <c r="I11518" s="1" t="str">
        <f t="shared" si="3"/>
        <v>1</v>
      </c>
      <c r="J11518" s="2">
        <f t="shared" si="4"/>
        <v>1</v>
      </c>
      <c r="K11518" s="1" t="s">
        <v>21</v>
      </c>
      <c r="L11518" s="1">
        <v>52.5633318623589</v>
      </c>
      <c r="M11518" s="1">
        <v>13.4143271437292</v>
      </c>
      <c r="N11518" s="1" t="s">
        <v>22</v>
      </c>
      <c r="O11518" s="1">
        <v>128.0</v>
      </c>
      <c r="P11518" s="1">
        <v>17.0</v>
      </c>
      <c r="Q11518" s="1"/>
    </row>
    <row r="11519">
      <c r="A11519" s="1" t="s">
        <v>2624</v>
      </c>
      <c r="B11519" s="1" t="s">
        <v>16</v>
      </c>
      <c r="C11519" s="1" t="s">
        <v>77</v>
      </c>
      <c r="D11519" s="1" t="s">
        <v>18</v>
      </c>
      <c r="E11519" s="1" t="s">
        <v>29</v>
      </c>
      <c r="F11519" s="1" t="s">
        <v>43</v>
      </c>
      <c r="G11519" s="2" t="str">
        <f t="shared" si="1"/>
        <v>4.93</v>
      </c>
      <c r="H11519" s="3" t="str">
        <f t="shared" si="2"/>
        <v>1</v>
      </c>
      <c r="I11519" s="1" t="str">
        <f t="shared" si="3"/>
        <v>1</v>
      </c>
      <c r="J11519" s="2">
        <f t="shared" si="4"/>
        <v>1</v>
      </c>
      <c r="K11519" s="1" t="s">
        <v>32</v>
      </c>
      <c r="L11519" s="1">
        <v>52.51633</v>
      </c>
      <c r="M11519" s="1">
        <v>13.46203</v>
      </c>
      <c r="N11519" s="1" t="s">
        <v>45</v>
      </c>
      <c r="O11519" s="1">
        <v>59.0</v>
      </c>
      <c r="P11519" s="1">
        <v>286.0</v>
      </c>
      <c r="Q11519" s="1"/>
    </row>
    <row r="11520">
      <c r="A11520" s="1" t="s">
        <v>2625</v>
      </c>
      <c r="B11520" s="1" t="s">
        <v>16</v>
      </c>
      <c r="C11520" s="1" t="s">
        <v>18</v>
      </c>
      <c r="D11520" s="1" t="s">
        <v>19</v>
      </c>
      <c r="E11520" s="1" t="s">
        <v>20</v>
      </c>
      <c r="F11520" s="1"/>
      <c r="G11520" s="2" t="str">
        <f t="shared" si="1"/>
        <v>No_Stars</v>
      </c>
      <c r="H11520" s="3" t="str">
        <f t="shared" si="2"/>
        <v>1</v>
      </c>
      <c r="I11520" s="1" t="str">
        <f t="shared" si="3"/>
        <v>1</v>
      </c>
      <c r="J11520" s="2">
        <f t="shared" si="4"/>
        <v>1</v>
      </c>
      <c r="K11520" s="1" t="s">
        <v>32</v>
      </c>
      <c r="L11520" s="1">
        <v>52.4997061712084</v>
      </c>
      <c r="M11520" s="1">
        <v>13.4207527267025</v>
      </c>
      <c r="N11520" s="1" t="s">
        <v>22</v>
      </c>
      <c r="O11520" s="1">
        <v>80.0</v>
      </c>
      <c r="P11520" s="1">
        <v>0.0</v>
      </c>
      <c r="Q11520" s="1"/>
    </row>
    <row r="11521">
      <c r="A11521" s="1" t="s">
        <v>2626</v>
      </c>
      <c r="B11521" s="1" t="s">
        <v>16</v>
      </c>
      <c r="C11521" s="1" t="s">
        <v>2031</v>
      </c>
      <c r="D11521" s="1" t="s">
        <v>28</v>
      </c>
      <c r="E11521" s="1" t="s">
        <v>29</v>
      </c>
      <c r="F11521" s="1" t="s">
        <v>20</v>
      </c>
      <c r="G11521" s="2" t="str">
        <f t="shared" si="1"/>
        <v>3.71</v>
      </c>
      <c r="H11521" s="3" t="str">
        <f t="shared" si="2"/>
        <v>Studio</v>
      </c>
      <c r="I11521" s="1" t="str">
        <f t="shared" si="3"/>
        <v>1</v>
      </c>
      <c r="J11521" s="2">
        <f t="shared" si="4"/>
        <v>1</v>
      </c>
      <c r="K11521" s="1" t="s">
        <v>21</v>
      </c>
      <c r="L11521" s="1">
        <v>52.5443355012638</v>
      </c>
      <c r="M11521" s="1">
        <v>13.4069137241477</v>
      </c>
      <c r="N11521" s="1" t="s">
        <v>22</v>
      </c>
      <c r="O11521" s="1">
        <v>113.0</v>
      </c>
      <c r="P11521" s="1">
        <v>355.0</v>
      </c>
      <c r="Q11521" s="1"/>
    </row>
    <row r="11522">
      <c r="A11522" s="1" t="s">
        <v>2627</v>
      </c>
      <c r="B11522" s="1" t="s">
        <v>16</v>
      </c>
      <c r="C11522" s="1" t="s">
        <v>18</v>
      </c>
      <c r="D11522" s="1" t="s">
        <v>29</v>
      </c>
      <c r="E11522" s="1" t="s">
        <v>20</v>
      </c>
      <c r="F11522" s="1"/>
      <c r="G11522" s="2" t="str">
        <f t="shared" si="1"/>
        <v>No_Stars</v>
      </c>
      <c r="H11522" s="3" t="str">
        <f t="shared" si="2"/>
        <v>1</v>
      </c>
      <c r="I11522" s="1" t="str">
        <f t="shared" si="3"/>
        <v>1</v>
      </c>
      <c r="J11522" s="2">
        <f t="shared" si="4"/>
        <v>1</v>
      </c>
      <c r="K11522" s="1" t="s">
        <v>32</v>
      </c>
      <c r="L11522" s="1">
        <v>52.5022803</v>
      </c>
      <c r="M11522" s="1">
        <v>13.3738103</v>
      </c>
      <c r="N11522" s="1" t="s">
        <v>22</v>
      </c>
      <c r="O11522" s="1">
        <v>50.0</v>
      </c>
      <c r="P11522" s="1">
        <v>288.0</v>
      </c>
      <c r="Q11522" s="1"/>
    </row>
    <row r="11523">
      <c r="A11523" s="1" t="s">
        <v>2628</v>
      </c>
      <c r="B11523" s="1" t="s">
        <v>16</v>
      </c>
      <c r="C11523" s="1" t="s">
        <v>27</v>
      </c>
      <c r="D11523" s="1" t="s">
        <v>18</v>
      </c>
      <c r="E11523" s="1" t="s">
        <v>54</v>
      </c>
      <c r="F11523" s="1" t="s">
        <v>20</v>
      </c>
      <c r="G11523" s="2" t="str">
        <f t="shared" si="1"/>
        <v>4.67</v>
      </c>
      <c r="H11523" s="3" t="str">
        <f t="shared" si="2"/>
        <v>1</v>
      </c>
      <c r="I11523" s="1" t="str">
        <f t="shared" si="3"/>
        <v>1</v>
      </c>
      <c r="J11523" s="2">
        <f t="shared" si="4"/>
        <v>1</v>
      </c>
      <c r="K11523" s="1" t="s">
        <v>21</v>
      </c>
      <c r="L11523" s="1">
        <v>52.5463125727658</v>
      </c>
      <c r="M11523" s="1">
        <v>13.4152824544921</v>
      </c>
      <c r="N11523" s="1" t="s">
        <v>22</v>
      </c>
      <c r="O11523" s="1">
        <v>119.0</v>
      </c>
      <c r="P11523" s="1">
        <v>291.0</v>
      </c>
      <c r="Q11523" s="1"/>
    </row>
    <row r="11524">
      <c r="A11524" s="1" t="s">
        <v>2629</v>
      </c>
      <c r="B11524" s="1" t="s">
        <v>16</v>
      </c>
      <c r="C11524" s="1" t="s">
        <v>82</v>
      </c>
      <c r="D11524" s="1" t="s">
        <v>52</v>
      </c>
      <c r="E11524" s="1" t="s">
        <v>137</v>
      </c>
      <c r="F11524" s="1"/>
      <c r="G11524" s="2" t="str">
        <f t="shared" si="1"/>
        <v>No_Stars</v>
      </c>
      <c r="H11524" s="3" t="str">
        <f t="shared" si="2"/>
        <v>5</v>
      </c>
      <c r="I11524" s="1" t="str">
        <f t="shared" si="3"/>
        <v>3</v>
      </c>
      <c r="J11524" s="2">
        <f t="shared" si="4"/>
        <v>3</v>
      </c>
      <c r="K11524" s="1" t="s">
        <v>21</v>
      </c>
      <c r="L11524" s="1">
        <v>52.5513503</v>
      </c>
      <c r="M11524" s="1">
        <v>13.417396</v>
      </c>
      <c r="N11524" s="1" t="s">
        <v>22</v>
      </c>
      <c r="O11524" s="1">
        <v>215.0</v>
      </c>
      <c r="P11524" s="1">
        <v>135.0</v>
      </c>
      <c r="Q11524" s="1"/>
    </row>
    <row r="11525">
      <c r="A11525" s="1" t="s">
        <v>2630</v>
      </c>
      <c r="B11525" s="1" t="s">
        <v>16</v>
      </c>
      <c r="C11525" s="1" t="s">
        <v>51</v>
      </c>
      <c r="D11525" s="1" t="s">
        <v>18</v>
      </c>
      <c r="E11525" s="1" t="s">
        <v>19</v>
      </c>
      <c r="F11525" s="1" t="s">
        <v>20</v>
      </c>
      <c r="G11525" s="2" t="str">
        <f t="shared" si="1"/>
        <v>4.80</v>
      </c>
      <c r="H11525" s="3" t="str">
        <f t="shared" si="2"/>
        <v>1</v>
      </c>
      <c r="I11525" s="1" t="str">
        <f t="shared" si="3"/>
        <v>1</v>
      </c>
      <c r="J11525" s="2">
        <f t="shared" si="4"/>
        <v>1</v>
      </c>
      <c r="K11525" s="1" t="s">
        <v>37</v>
      </c>
      <c r="L11525" s="1">
        <v>52.4906477</v>
      </c>
      <c r="M11525" s="1">
        <v>13.4293628</v>
      </c>
      <c r="N11525" s="1" t="s">
        <v>22</v>
      </c>
      <c r="O11525" s="1">
        <v>110.0</v>
      </c>
      <c r="P11525" s="1">
        <v>173.0</v>
      </c>
      <c r="Q11525" s="1"/>
    </row>
    <row r="11526">
      <c r="A11526" s="1" t="s">
        <v>2631</v>
      </c>
      <c r="B11526" s="1" t="s">
        <v>16</v>
      </c>
      <c r="C11526" s="1" t="s">
        <v>92</v>
      </c>
      <c r="D11526" s="1" t="s">
        <v>18</v>
      </c>
      <c r="E11526" s="1" t="s">
        <v>29</v>
      </c>
      <c r="F11526" s="1" t="s">
        <v>43</v>
      </c>
      <c r="G11526" s="2" t="str">
        <f t="shared" si="1"/>
        <v>4.88</v>
      </c>
      <c r="H11526" s="3" t="str">
        <f t="shared" si="2"/>
        <v>1</v>
      </c>
      <c r="I11526" s="1" t="str">
        <f t="shared" si="3"/>
        <v>1</v>
      </c>
      <c r="J11526" s="2">
        <f t="shared" si="4"/>
        <v>1</v>
      </c>
      <c r="K11526" s="1" t="s">
        <v>21</v>
      </c>
      <c r="L11526" s="1">
        <v>52.5386668309581</v>
      </c>
      <c r="M11526" s="1">
        <v>13.4091977762074</v>
      </c>
      <c r="N11526" s="1" t="s">
        <v>45</v>
      </c>
      <c r="O11526" s="1">
        <v>55.0</v>
      </c>
      <c r="P11526" s="1">
        <v>28.0</v>
      </c>
      <c r="Q11526" s="1"/>
    </row>
    <row r="11527">
      <c r="A11527" s="1" t="s">
        <v>2632</v>
      </c>
      <c r="B11527" s="1" t="s">
        <v>16</v>
      </c>
      <c r="C11527" s="1" t="s">
        <v>55</v>
      </c>
      <c r="D11527" s="1" t="s">
        <v>18</v>
      </c>
      <c r="E11527" s="1" t="s">
        <v>29</v>
      </c>
      <c r="F11527" s="1" t="s">
        <v>43</v>
      </c>
      <c r="G11527" s="2" t="str">
        <f t="shared" si="1"/>
        <v>4.90</v>
      </c>
      <c r="H11527" s="3" t="str">
        <f t="shared" si="2"/>
        <v>1</v>
      </c>
      <c r="I11527" s="1" t="str">
        <f t="shared" si="3"/>
        <v>1</v>
      </c>
      <c r="J11527" s="2">
        <f t="shared" si="4"/>
        <v>1</v>
      </c>
      <c r="K11527" s="1" t="s">
        <v>32</v>
      </c>
      <c r="L11527" s="1">
        <v>52.4996542008323</v>
      </c>
      <c r="M11527" s="1">
        <v>13.426757703281</v>
      </c>
      <c r="N11527" s="1" t="s">
        <v>45</v>
      </c>
      <c r="O11527" s="1">
        <v>59.0</v>
      </c>
      <c r="P11527" s="1">
        <v>2.0</v>
      </c>
      <c r="Q11527" s="1"/>
    </row>
    <row r="11528">
      <c r="A11528" s="1" t="s">
        <v>2633</v>
      </c>
      <c r="B11528" s="1" t="s">
        <v>16</v>
      </c>
      <c r="C11528" s="1" t="s">
        <v>18</v>
      </c>
      <c r="D11528" s="1" t="s">
        <v>29</v>
      </c>
      <c r="E11528" s="1" t="s">
        <v>43</v>
      </c>
      <c r="F11528" s="1"/>
      <c r="G11528" s="2" t="str">
        <f t="shared" si="1"/>
        <v>No_Stars</v>
      </c>
      <c r="H11528" s="3" t="str">
        <f t="shared" si="2"/>
        <v>1</v>
      </c>
      <c r="I11528" s="1" t="str">
        <f t="shared" si="3"/>
        <v>1</v>
      </c>
      <c r="J11528" s="2">
        <f t="shared" si="4"/>
        <v>1</v>
      </c>
      <c r="K11528" s="1" t="s">
        <v>106</v>
      </c>
      <c r="L11528" s="1">
        <v>52.5358100759484</v>
      </c>
      <c r="M11528" s="1">
        <v>13.184353288522</v>
      </c>
      <c r="N11528" s="1" t="s">
        <v>124</v>
      </c>
      <c r="O11528" s="1">
        <v>12.0</v>
      </c>
      <c r="P11528" s="1">
        <v>242.0</v>
      </c>
      <c r="Q11528" s="1"/>
    </row>
    <row r="11529">
      <c r="A11529" s="1" t="s">
        <v>2634</v>
      </c>
      <c r="B11529" s="1" t="s">
        <v>16</v>
      </c>
      <c r="C11529" s="1" t="s">
        <v>149</v>
      </c>
      <c r="D11529" s="1" t="s">
        <v>18</v>
      </c>
      <c r="E11529" s="1" t="s">
        <v>29</v>
      </c>
      <c r="F11529" s="1" t="s">
        <v>20</v>
      </c>
      <c r="G11529" s="2" t="str">
        <f t="shared" si="1"/>
        <v>4.50</v>
      </c>
      <c r="H11529" s="3" t="str">
        <f t="shared" si="2"/>
        <v>1</v>
      </c>
      <c r="I11529" s="1" t="str">
        <f t="shared" si="3"/>
        <v>1</v>
      </c>
      <c r="J11529" s="2">
        <f t="shared" si="4"/>
        <v>1</v>
      </c>
      <c r="K11529" s="1" t="s">
        <v>47</v>
      </c>
      <c r="L11529" s="1">
        <v>52.52328</v>
      </c>
      <c r="M11529" s="1">
        <v>13.40606</v>
      </c>
      <c r="N11529" s="1" t="s">
        <v>22</v>
      </c>
      <c r="O11529" s="1">
        <v>99.0</v>
      </c>
      <c r="P11529" s="1">
        <v>291.0</v>
      </c>
      <c r="Q11529" s="1"/>
    </row>
    <row r="11530">
      <c r="A11530" s="1" t="s">
        <v>2635</v>
      </c>
      <c r="B11530" s="1" t="s">
        <v>222</v>
      </c>
      <c r="C11530" s="1" t="s">
        <v>51</v>
      </c>
      <c r="D11530" s="1" t="s">
        <v>18</v>
      </c>
      <c r="E11530" s="1" t="s">
        <v>29</v>
      </c>
      <c r="F11530" s="1" t="s">
        <v>62</v>
      </c>
      <c r="G11530" s="2" t="str">
        <f t="shared" si="1"/>
        <v>4.80</v>
      </c>
      <c r="H11530" s="3" t="str">
        <f t="shared" si="2"/>
        <v>1</v>
      </c>
      <c r="I11530" s="1" t="str">
        <f t="shared" si="3"/>
        <v>1</v>
      </c>
      <c r="J11530" s="2">
        <f t="shared" si="4"/>
        <v>1</v>
      </c>
      <c r="K11530" s="1" t="s">
        <v>40</v>
      </c>
      <c r="L11530" s="1">
        <v>52.49771</v>
      </c>
      <c r="M11530" s="1">
        <v>13.3248</v>
      </c>
      <c r="N11530" s="1" t="s">
        <v>45</v>
      </c>
      <c r="O11530" s="1">
        <v>202.0</v>
      </c>
      <c r="P11530" s="1">
        <v>345.0</v>
      </c>
      <c r="Q11530" s="1"/>
    </row>
    <row r="11531">
      <c r="A11531" s="1" t="s">
        <v>2636</v>
      </c>
      <c r="B11531" s="1" t="s">
        <v>222</v>
      </c>
      <c r="C11531" s="1" t="s">
        <v>18</v>
      </c>
      <c r="D11531" s="1" t="s">
        <v>29</v>
      </c>
      <c r="E11531" s="1" t="s">
        <v>62</v>
      </c>
      <c r="F11531" s="1"/>
      <c r="G11531" s="2" t="str">
        <f t="shared" si="1"/>
        <v>No_Stars</v>
      </c>
      <c r="H11531" s="3" t="str">
        <f t="shared" si="2"/>
        <v>1</v>
      </c>
      <c r="I11531" s="1" t="str">
        <f t="shared" si="3"/>
        <v>1</v>
      </c>
      <c r="J11531" s="2">
        <f t="shared" si="4"/>
        <v>1</v>
      </c>
      <c r="K11531" s="1" t="s">
        <v>40</v>
      </c>
      <c r="L11531" s="1">
        <v>52.49582</v>
      </c>
      <c r="M11531" s="1">
        <v>13.32297</v>
      </c>
      <c r="N11531" s="1" t="s">
        <v>45</v>
      </c>
      <c r="O11531" s="1">
        <v>287.0</v>
      </c>
      <c r="P11531" s="1">
        <v>347.0</v>
      </c>
      <c r="Q11531" s="1"/>
    </row>
    <row r="11532">
      <c r="A11532" s="1" t="s">
        <v>2637</v>
      </c>
      <c r="B11532" s="1" t="s">
        <v>16</v>
      </c>
      <c r="C11532" s="1" t="s">
        <v>18</v>
      </c>
      <c r="D11532" s="1" t="s">
        <v>29</v>
      </c>
      <c r="E11532" s="1" t="s">
        <v>43</v>
      </c>
      <c r="F11532" s="1"/>
      <c r="G11532" s="2" t="str">
        <f t="shared" si="1"/>
        <v>No_Stars</v>
      </c>
      <c r="H11532" s="3" t="str">
        <f t="shared" si="2"/>
        <v>1</v>
      </c>
      <c r="I11532" s="1" t="str">
        <f t="shared" si="3"/>
        <v>1</v>
      </c>
      <c r="J11532" s="2">
        <f t="shared" si="4"/>
        <v>1</v>
      </c>
      <c r="K11532" s="1" t="s">
        <v>106</v>
      </c>
      <c r="L11532" s="1">
        <v>52.5352878373635</v>
      </c>
      <c r="M11532" s="1">
        <v>13.1830831331331</v>
      </c>
      <c r="N11532" s="1" t="s">
        <v>124</v>
      </c>
      <c r="O11532" s="1">
        <v>12.0</v>
      </c>
      <c r="P11532" s="1">
        <v>250.0</v>
      </c>
      <c r="Q11532" s="1"/>
    </row>
    <row r="11533">
      <c r="A11533" s="1" t="s">
        <v>2638</v>
      </c>
      <c r="B11533" s="1" t="s">
        <v>16</v>
      </c>
      <c r="C11533" s="1" t="s">
        <v>18</v>
      </c>
      <c r="D11533" s="1" t="s">
        <v>29</v>
      </c>
      <c r="E11533" s="1" t="s">
        <v>43</v>
      </c>
      <c r="F11533" s="1"/>
      <c r="G11533" s="2" t="str">
        <f t="shared" si="1"/>
        <v>No_Stars</v>
      </c>
      <c r="H11533" s="3" t="str">
        <f t="shared" si="2"/>
        <v>1</v>
      </c>
      <c r="I11533" s="1" t="str">
        <f t="shared" si="3"/>
        <v>1</v>
      </c>
      <c r="J11533" s="2">
        <f t="shared" si="4"/>
        <v>1</v>
      </c>
      <c r="K11533" s="1" t="s">
        <v>106</v>
      </c>
      <c r="L11533" s="1">
        <v>52.5359792211233</v>
      </c>
      <c r="M11533" s="1">
        <v>13.1843881620611</v>
      </c>
      <c r="N11533" s="1" t="s">
        <v>124</v>
      </c>
      <c r="O11533" s="1">
        <v>12.0</v>
      </c>
      <c r="P11533" s="1">
        <v>252.0</v>
      </c>
      <c r="Q11533" s="1"/>
    </row>
    <row r="11534">
      <c r="A11534" s="1" t="s">
        <v>2639</v>
      </c>
      <c r="B11534" s="1" t="s">
        <v>222</v>
      </c>
      <c r="C11534" s="1" t="s">
        <v>18</v>
      </c>
      <c r="D11534" s="1" t="s">
        <v>29</v>
      </c>
      <c r="E11534" s="1" t="s">
        <v>62</v>
      </c>
      <c r="F11534" s="1"/>
      <c r="G11534" s="2" t="str">
        <f t="shared" si="1"/>
        <v>No_Stars</v>
      </c>
      <c r="H11534" s="3" t="str">
        <f t="shared" si="2"/>
        <v>1</v>
      </c>
      <c r="I11534" s="1" t="str">
        <f t="shared" si="3"/>
        <v>1</v>
      </c>
      <c r="J11534" s="2">
        <f t="shared" si="4"/>
        <v>1</v>
      </c>
      <c r="K11534" s="1" t="s">
        <v>40</v>
      </c>
      <c r="L11534" s="1">
        <v>52.4977497321221</v>
      </c>
      <c r="M11534" s="1">
        <v>13.3249078818695</v>
      </c>
      <c r="N11534" s="1" t="s">
        <v>45</v>
      </c>
      <c r="O11534" s="1">
        <v>269.0</v>
      </c>
      <c r="P11534" s="1">
        <v>345.0</v>
      </c>
      <c r="Q11534" s="1"/>
    </row>
    <row r="11535">
      <c r="A11535" s="1" t="s">
        <v>2640</v>
      </c>
      <c r="B11535" s="1" t="s">
        <v>16</v>
      </c>
      <c r="C11535" s="1" t="s">
        <v>78</v>
      </c>
      <c r="D11535" s="1" t="s">
        <v>18</v>
      </c>
      <c r="E11535" s="1" t="s">
        <v>19</v>
      </c>
      <c r="F11535" s="1" t="s">
        <v>20</v>
      </c>
      <c r="G11535" s="2" t="str">
        <f t="shared" si="1"/>
        <v>4.86</v>
      </c>
      <c r="H11535" s="3" t="str">
        <f t="shared" si="2"/>
        <v>1</v>
      </c>
      <c r="I11535" s="1" t="str">
        <f t="shared" si="3"/>
        <v>1</v>
      </c>
      <c r="J11535" s="2">
        <f t="shared" si="4"/>
        <v>1</v>
      </c>
      <c r="K11535" s="1" t="s">
        <v>32</v>
      </c>
      <c r="L11535" s="1">
        <v>52.5164884459735</v>
      </c>
      <c r="M11535" s="1">
        <v>13.4405733705037</v>
      </c>
      <c r="N11535" s="1" t="s">
        <v>22</v>
      </c>
      <c r="O11535" s="1">
        <v>171.0</v>
      </c>
      <c r="P11535" s="1">
        <v>156.0</v>
      </c>
      <c r="Q11535" s="1"/>
    </row>
    <row r="11536">
      <c r="A11536" s="1" t="s">
        <v>2641</v>
      </c>
      <c r="B11536" s="1" t="s">
        <v>16</v>
      </c>
      <c r="C11536" s="1" t="s">
        <v>170</v>
      </c>
      <c r="D11536" s="1" t="s">
        <v>18</v>
      </c>
      <c r="E11536" s="1" t="s">
        <v>19</v>
      </c>
      <c r="F11536" s="1" t="s">
        <v>62</v>
      </c>
      <c r="G11536" s="2" t="str">
        <f t="shared" si="1"/>
        <v>New</v>
      </c>
      <c r="H11536" s="3" t="str">
        <f t="shared" si="2"/>
        <v>1</v>
      </c>
      <c r="I11536" s="1" t="str">
        <f t="shared" si="3"/>
        <v>1</v>
      </c>
      <c r="J11536" s="2">
        <f t="shared" si="4"/>
        <v>1</v>
      </c>
      <c r="K11536" s="1" t="s">
        <v>40</v>
      </c>
      <c r="L11536" s="1">
        <v>52.4984204887249</v>
      </c>
      <c r="M11536" s="1">
        <v>13.2982961870817</v>
      </c>
      <c r="N11536" s="1" t="s">
        <v>45</v>
      </c>
      <c r="O11536" s="1">
        <v>116.0</v>
      </c>
      <c r="P11536" s="1">
        <v>354.0</v>
      </c>
      <c r="Q11536" s="1"/>
    </row>
    <row r="11537">
      <c r="A11537" s="1" t="s">
        <v>2642</v>
      </c>
      <c r="B11537" s="1" t="s">
        <v>222</v>
      </c>
      <c r="C11537" s="1" t="s">
        <v>18</v>
      </c>
      <c r="D11537" s="1" t="s">
        <v>29</v>
      </c>
      <c r="E11537" s="1" t="s">
        <v>62</v>
      </c>
      <c r="F11537" s="1"/>
      <c r="G11537" s="2" t="str">
        <f t="shared" si="1"/>
        <v>No_Stars</v>
      </c>
      <c r="H11537" s="3" t="str">
        <f t="shared" si="2"/>
        <v>1</v>
      </c>
      <c r="I11537" s="1" t="str">
        <f t="shared" si="3"/>
        <v>1</v>
      </c>
      <c r="J11537" s="2">
        <f t="shared" si="4"/>
        <v>1</v>
      </c>
      <c r="K11537" s="1" t="s">
        <v>40</v>
      </c>
      <c r="L11537" s="1">
        <v>52.4960838560146</v>
      </c>
      <c r="M11537" s="1">
        <v>13.3250057857629</v>
      </c>
      <c r="N11537" s="1" t="s">
        <v>45</v>
      </c>
      <c r="O11537" s="1">
        <v>226.0</v>
      </c>
      <c r="P11537" s="1">
        <v>331.0</v>
      </c>
      <c r="Q11537" s="1"/>
    </row>
    <row r="11538">
      <c r="A11538" s="1" t="s">
        <v>2643</v>
      </c>
      <c r="B11538" s="1" t="s">
        <v>222</v>
      </c>
      <c r="C11538" s="1" t="s">
        <v>18</v>
      </c>
      <c r="D11538" s="1" t="s">
        <v>19</v>
      </c>
      <c r="E11538" s="1" t="s">
        <v>62</v>
      </c>
      <c r="F11538" s="1"/>
      <c r="G11538" s="2" t="str">
        <f t="shared" si="1"/>
        <v>No_Stars</v>
      </c>
      <c r="H11538" s="3" t="str">
        <f t="shared" si="2"/>
        <v>1</v>
      </c>
      <c r="I11538" s="1" t="str">
        <f t="shared" si="3"/>
        <v>1</v>
      </c>
      <c r="J11538" s="2">
        <f t="shared" si="4"/>
        <v>1</v>
      </c>
      <c r="K11538" s="1" t="s">
        <v>40</v>
      </c>
      <c r="L11538" s="1">
        <v>52.4977980338911</v>
      </c>
      <c r="M11538" s="1">
        <v>13.3244921297192</v>
      </c>
      <c r="N11538" s="1" t="s">
        <v>45</v>
      </c>
      <c r="O11538" s="1">
        <v>322.0</v>
      </c>
      <c r="P11538" s="1">
        <v>319.0</v>
      </c>
      <c r="Q11538" s="1"/>
    </row>
    <row r="11539">
      <c r="A11539" s="1" t="s">
        <v>2644</v>
      </c>
      <c r="B11539" s="1" t="s">
        <v>16</v>
      </c>
      <c r="C11539" s="1" t="s">
        <v>18</v>
      </c>
      <c r="D11539" s="1" t="s">
        <v>29</v>
      </c>
      <c r="E11539" s="1" t="s">
        <v>20</v>
      </c>
      <c r="F11539" s="1"/>
      <c r="G11539" s="2" t="str">
        <f t="shared" si="1"/>
        <v>No_Stars</v>
      </c>
      <c r="H11539" s="3" t="str">
        <f t="shared" si="2"/>
        <v>1</v>
      </c>
      <c r="I11539" s="1" t="str">
        <f t="shared" si="3"/>
        <v>1</v>
      </c>
      <c r="J11539" s="2">
        <f t="shared" si="4"/>
        <v>1</v>
      </c>
      <c r="K11539" s="1" t="s">
        <v>44</v>
      </c>
      <c r="L11539" s="1">
        <v>52.4866634</v>
      </c>
      <c r="M11539" s="1">
        <v>13.3601497</v>
      </c>
      <c r="N11539" s="1" t="s">
        <v>22</v>
      </c>
      <c r="O11539" s="1">
        <v>200.0</v>
      </c>
      <c r="P11539" s="1">
        <v>290.0</v>
      </c>
      <c r="Q11539" s="1"/>
    </row>
    <row r="11540">
      <c r="A11540" s="1" t="s">
        <v>2645</v>
      </c>
      <c r="B11540" s="1" t="s">
        <v>57</v>
      </c>
      <c r="C11540" s="1" t="s">
        <v>200</v>
      </c>
      <c r="D11540" s="1" t="s">
        <v>49</v>
      </c>
      <c r="E11540" s="1" t="s">
        <v>426</v>
      </c>
      <c r="F11540" s="1"/>
      <c r="G11540" s="2" t="str">
        <f t="shared" si="1"/>
        <v>No_Stars</v>
      </c>
      <c r="H11540" s="3" t="str">
        <f t="shared" si="2"/>
        <v>8</v>
      </c>
      <c r="I11540" s="1" t="str">
        <f t="shared" si="3"/>
        <v>6</v>
      </c>
      <c r="J11540" s="2">
        <f t="shared" si="4"/>
        <v>6</v>
      </c>
      <c r="K11540" s="1" t="s">
        <v>21</v>
      </c>
      <c r="L11540" s="1">
        <v>52.5660355884018</v>
      </c>
      <c r="M11540" s="1">
        <v>13.4075732103835</v>
      </c>
      <c r="N11540" s="1" t="s">
        <v>22</v>
      </c>
      <c r="O11540" s="1">
        <v>800.0</v>
      </c>
      <c r="P11540" s="1">
        <v>252.0</v>
      </c>
      <c r="Q11540" s="1"/>
    </row>
    <row r="11541">
      <c r="A11541" s="1" t="s">
        <v>2646</v>
      </c>
      <c r="B11541" s="1" t="s">
        <v>16</v>
      </c>
      <c r="C11541" s="1" t="s">
        <v>78</v>
      </c>
      <c r="D11541" s="1" t="s">
        <v>18</v>
      </c>
      <c r="E11541" s="1" t="s">
        <v>19</v>
      </c>
      <c r="F11541" s="1" t="s">
        <v>20</v>
      </c>
      <c r="G11541" s="2" t="str">
        <f t="shared" si="1"/>
        <v>4.86</v>
      </c>
      <c r="H11541" s="3" t="str">
        <f t="shared" si="2"/>
        <v>1</v>
      </c>
      <c r="I11541" s="1" t="str">
        <f t="shared" si="3"/>
        <v>1</v>
      </c>
      <c r="J11541" s="2">
        <f t="shared" si="4"/>
        <v>1</v>
      </c>
      <c r="K11541" s="1" t="s">
        <v>32</v>
      </c>
      <c r="L11541" s="1">
        <v>52.4924761437357</v>
      </c>
      <c r="M11541" s="1">
        <v>13.4375633855071</v>
      </c>
      <c r="N11541" s="1" t="s">
        <v>22</v>
      </c>
      <c r="O11541" s="1">
        <v>150.0</v>
      </c>
      <c r="P11541" s="1">
        <v>104.0</v>
      </c>
      <c r="Q11541" s="1"/>
    </row>
    <row r="11542">
      <c r="A11542" s="1" t="s">
        <v>2647</v>
      </c>
      <c r="B11542" s="1" t="s">
        <v>16</v>
      </c>
      <c r="C11542" s="1" t="s">
        <v>170</v>
      </c>
      <c r="D11542" s="1" t="s">
        <v>18</v>
      </c>
      <c r="E11542" s="1" t="s">
        <v>29</v>
      </c>
      <c r="F11542" s="1" t="s">
        <v>62</v>
      </c>
      <c r="G11542" s="2" t="str">
        <f t="shared" si="1"/>
        <v>New</v>
      </c>
      <c r="H11542" s="3" t="str">
        <f t="shared" si="2"/>
        <v>1</v>
      </c>
      <c r="I11542" s="1" t="str">
        <f t="shared" si="3"/>
        <v>1</v>
      </c>
      <c r="J11542" s="2">
        <f t="shared" si="4"/>
        <v>1</v>
      </c>
      <c r="K11542" s="1" t="s">
        <v>21</v>
      </c>
      <c r="L11542" s="1">
        <v>52.5283964493257</v>
      </c>
      <c r="M11542" s="1">
        <v>13.415070223503</v>
      </c>
      <c r="N11542" s="1" t="s">
        <v>45</v>
      </c>
      <c r="O11542" s="1">
        <v>108.0</v>
      </c>
      <c r="P11542" s="1">
        <v>73.0</v>
      </c>
      <c r="Q11542" s="1"/>
    </row>
    <row r="11543">
      <c r="A11543" s="1" t="s">
        <v>2648</v>
      </c>
      <c r="B11543" s="1" t="s">
        <v>16</v>
      </c>
      <c r="C11543" s="1" t="s">
        <v>160</v>
      </c>
      <c r="D11543" s="1" t="s">
        <v>34</v>
      </c>
      <c r="E11543" s="1" t="s">
        <v>54</v>
      </c>
      <c r="F11543" s="1" t="s">
        <v>20</v>
      </c>
      <c r="G11543" s="2" t="str">
        <f t="shared" si="1"/>
        <v>3.80</v>
      </c>
      <c r="H11543" s="3" t="str">
        <f t="shared" si="2"/>
        <v>2</v>
      </c>
      <c r="I11543" s="1" t="str">
        <f t="shared" si="3"/>
        <v>1</v>
      </c>
      <c r="J11543" s="2">
        <f t="shared" si="4"/>
        <v>1</v>
      </c>
      <c r="K11543" s="1" t="s">
        <v>32</v>
      </c>
      <c r="L11543" s="1">
        <v>52.4959096</v>
      </c>
      <c r="M11543" s="1">
        <v>13.4276535</v>
      </c>
      <c r="N11543" s="1" t="s">
        <v>22</v>
      </c>
      <c r="O11543" s="1">
        <v>106.0</v>
      </c>
      <c r="P11543" s="1">
        <v>120.0</v>
      </c>
      <c r="Q11543" s="1"/>
    </row>
    <row r="11544">
      <c r="A11544" s="1" t="s">
        <v>2649</v>
      </c>
      <c r="B11544" s="1" t="s">
        <v>16</v>
      </c>
      <c r="C11544" s="1" t="s">
        <v>87</v>
      </c>
      <c r="D11544" s="1" t="s">
        <v>54</v>
      </c>
      <c r="E11544" s="1" t="s">
        <v>50</v>
      </c>
      <c r="F11544" s="1"/>
      <c r="G11544" s="2" t="str">
        <f t="shared" si="1"/>
        <v>No_Stars</v>
      </c>
      <c r="H11544" s="3" t="str">
        <f t="shared" si="2"/>
        <v>3</v>
      </c>
      <c r="I11544" s="1" t="str">
        <f t="shared" si="3"/>
        <v>2</v>
      </c>
      <c r="J11544" s="2">
        <f t="shared" si="4"/>
        <v>2</v>
      </c>
      <c r="K11544" s="1" t="s">
        <v>40</v>
      </c>
      <c r="L11544" s="1">
        <v>52.5232231</v>
      </c>
      <c r="M11544" s="1">
        <v>13.3254887</v>
      </c>
      <c r="N11544" s="1" t="s">
        <v>22</v>
      </c>
      <c r="O11544" s="1">
        <v>191.0</v>
      </c>
      <c r="P11544" s="1">
        <v>345.0</v>
      </c>
      <c r="Q11544" s="1"/>
    </row>
    <row r="11545">
      <c r="A11545" s="1" t="s">
        <v>2650</v>
      </c>
      <c r="B11545" s="1" t="s">
        <v>16</v>
      </c>
      <c r="C11545" s="1" t="s">
        <v>34</v>
      </c>
      <c r="D11545" s="1" t="s">
        <v>19</v>
      </c>
      <c r="E11545" s="1" t="s">
        <v>20</v>
      </c>
      <c r="F11545" s="1"/>
      <c r="G11545" s="2" t="str">
        <f t="shared" si="1"/>
        <v>No_Stars</v>
      </c>
      <c r="H11545" s="3" t="str">
        <f t="shared" si="2"/>
        <v>2</v>
      </c>
      <c r="I11545" s="1" t="str">
        <f t="shared" si="3"/>
        <v>1</v>
      </c>
      <c r="J11545" s="2">
        <f t="shared" si="4"/>
        <v>1</v>
      </c>
      <c r="K11545" s="1" t="s">
        <v>21</v>
      </c>
      <c r="L11545" s="1">
        <v>52.5309886999999</v>
      </c>
      <c r="M11545" s="1">
        <v>13.432951</v>
      </c>
      <c r="N11545" s="1" t="s">
        <v>22</v>
      </c>
      <c r="O11545" s="1">
        <v>145.0</v>
      </c>
      <c r="P11545" s="1">
        <v>0.0</v>
      </c>
      <c r="Q11545" s="1"/>
    </row>
    <row r="11546">
      <c r="A11546" s="1" t="s">
        <v>2651</v>
      </c>
      <c r="B11546" s="1" t="s">
        <v>238</v>
      </c>
      <c r="C11546" s="1" t="s">
        <v>18</v>
      </c>
      <c r="D11546" s="1" t="s">
        <v>29</v>
      </c>
      <c r="E11546" s="1" t="s">
        <v>43</v>
      </c>
      <c r="F11546" s="1"/>
      <c r="G11546" s="2" t="str">
        <f t="shared" si="1"/>
        <v>No_Stars</v>
      </c>
      <c r="H11546" s="3" t="str">
        <f t="shared" si="2"/>
        <v>1</v>
      </c>
      <c r="I11546" s="1" t="str">
        <f t="shared" si="3"/>
        <v>1</v>
      </c>
      <c r="J11546" s="2">
        <f t="shared" si="4"/>
        <v>1</v>
      </c>
      <c r="K11546" s="1" t="s">
        <v>47</v>
      </c>
      <c r="L11546" s="1">
        <v>52.5545605918496</v>
      </c>
      <c r="M11546" s="1">
        <v>13.3367607395107</v>
      </c>
      <c r="N11546" s="1" t="s">
        <v>45</v>
      </c>
      <c r="O11546" s="1">
        <v>75.0</v>
      </c>
      <c r="P11546" s="1">
        <v>365.0</v>
      </c>
      <c r="Q11546" s="1"/>
    </row>
    <row r="11547">
      <c r="A11547" s="1" t="s">
        <v>2652</v>
      </c>
      <c r="B11547" s="1" t="s">
        <v>16</v>
      </c>
      <c r="C11547" s="1" t="s">
        <v>23</v>
      </c>
      <c r="D11547" s="1" t="s">
        <v>18</v>
      </c>
      <c r="E11547" s="1" t="s">
        <v>29</v>
      </c>
      <c r="F11547" s="1" t="s">
        <v>43</v>
      </c>
      <c r="G11547" s="2" t="str">
        <f t="shared" si="1"/>
        <v>5.0</v>
      </c>
      <c r="H11547" s="3" t="str">
        <f t="shared" si="2"/>
        <v>1</v>
      </c>
      <c r="I11547" s="1" t="str">
        <f t="shared" si="3"/>
        <v>1</v>
      </c>
      <c r="J11547" s="2">
        <f t="shared" si="4"/>
        <v>1</v>
      </c>
      <c r="K11547" s="1" t="s">
        <v>47</v>
      </c>
      <c r="L11547" s="1">
        <v>52.54138</v>
      </c>
      <c r="M11547" s="1">
        <v>13.39545</v>
      </c>
      <c r="N11547" s="1" t="s">
        <v>45</v>
      </c>
      <c r="O11547" s="1">
        <v>91.0</v>
      </c>
      <c r="P11547" s="1">
        <v>53.0</v>
      </c>
      <c r="Q11547" s="1"/>
    </row>
    <row r="11548">
      <c r="A11548" s="1" t="s">
        <v>2653</v>
      </c>
      <c r="B11548" s="1" t="s">
        <v>30</v>
      </c>
      <c r="C11548" s="1" t="s">
        <v>23</v>
      </c>
      <c r="D11548" s="1" t="s">
        <v>34</v>
      </c>
      <c r="E11548" s="1" t="s">
        <v>54</v>
      </c>
      <c r="F11548" s="1" t="s">
        <v>20</v>
      </c>
      <c r="G11548" s="2" t="str">
        <f t="shared" si="1"/>
        <v>5.0</v>
      </c>
      <c r="H11548" s="3" t="str">
        <f t="shared" si="2"/>
        <v>2</v>
      </c>
      <c r="I11548" s="1" t="str">
        <f t="shared" si="3"/>
        <v>1</v>
      </c>
      <c r="J11548" s="2">
        <f t="shared" si="4"/>
        <v>1</v>
      </c>
      <c r="K11548" s="1" t="s">
        <v>32</v>
      </c>
      <c r="L11548" s="1">
        <v>52.5179958704716</v>
      </c>
      <c r="M11548" s="1">
        <v>13.4635506570339</v>
      </c>
      <c r="N11548" s="1" t="s">
        <v>22</v>
      </c>
      <c r="O11548" s="1">
        <v>120.0</v>
      </c>
      <c r="P11548" s="1">
        <v>25.0</v>
      </c>
      <c r="Q11548" s="1"/>
    </row>
    <row r="11549">
      <c r="A11549" s="1" t="s">
        <v>2654</v>
      </c>
      <c r="B11549" s="1" t="s">
        <v>16</v>
      </c>
      <c r="C11549" s="1" t="s">
        <v>34</v>
      </c>
      <c r="D11549" s="1" t="s">
        <v>19</v>
      </c>
      <c r="E11549" s="1" t="s">
        <v>20</v>
      </c>
      <c r="F11549" s="1"/>
      <c r="G11549" s="2" t="str">
        <f t="shared" si="1"/>
        <v>No_Stars</v>
      </c>
      <c r="H11549" s="3" t="str">
        <f t="shared" si="2"/>
        <v>2</v>
      </c>
      <c r="I11549" s="1" t="str">
        <f t="shared" si="3"/>
        <v>1</v>
      </c>
      <c r="J11549" s="2">
        <f t="shared" si="4"/>
        <v>1</v>
      </c>
      <c r="K11549" s="1" t="s">
        <v>37</v>
      </c>
      <c r="L11549" s="1">
        <v>52.4792883999999</v>
      </c>
      <c r="M11549" s="1">
        <v>13.446744</v>
      </c>
      <c r="N11549" s="1" t="s">
        <v>22</v>
      </c>
      <c r="O11549" s="1">
        <v>120.0</v>
      </c>
      <c r="P11549" s="1">
        <v>292.0</v>
      </c>
      <c r="Q11549" s="1"/>
    </row>
    <row r="11550">
      <c r="A11550" s="1" t="s">
        <v>2655</v>
      </c>
      <c r="B11550" s="1" t="s">
        <v>16</v>
      </c>
      <c r="C11550" s="1" t="s">
        <v>18</v>
      </c>
      <c r="D11550" s="1" t="s">
        <v>29</v>
      </c>
      <c r="E11550" s="1" t="s">
        <v>20</v>
      </c>
      <c r="F11550" s="1"/>
      <c r="G11550" s="2" t="str">
        <f t="shared" si="1"/>
        <v>No_Stars</v>
      </c>
      <c r="H11550" s="3" t="str">
        <f t="shared" si="2"/>
        <v>1</v>
      </c>
      <c r="I11550" s="1" t="str">
        <f t="shared" si="3"/>
        <v>1</v>
      </c>
      <c r="J11550" s="2">
        <f t="shared" si="4"/>
        <v>1</v>
      </c>
      <c r="K11550" s="1" t="s">
        <v>32</v>
      </c>
      <c r="L11550" s="1">
        <v>52.50782</v>
      </c>
      <c r="M11550" s="1">
        <v>13.43562</v>
      </c>
      <c r="N11550" s="1" t="s">
        <v>22</v>
      </c>
      <c r="O11550" s="1">
        <v>262.0</v>
      </c>
      <c r="P11550" s="1">
        <v>341.0</v>
      </c>
      <c r="Q11550" s="1"/>
    </row>
    <row r="11551">
      <c r="A11551" s="1" t="s">
        <v>2656</v>
      </c>
      <c r="B11551" s="1" t="s">
        <v>16</v>
      </c>
      <c r="C11551" s="1" t="s">
        <v>18</v>
      </c>
      <c r="D11551" s="1" t="s">
        <v>29</v>
      </c>
      <c r="E11551" s="1" t="s">
        <v>20</v>
      </c>
      <c r="F11551" s="1"/>
      <c r="G11551" s="2" t="str">
        <f t="shared" si="1"/>
        <v>No_Stars</v>
      </c>
      <c r="H11551" s="3" t="str">
        <f t="shared" si="2"/>
        <v>1</v>
      </c>
      <c r="I11551" s="1" t="str">
        <f t="shared" si="3"/>
        <v>1</v>
      </c>
      <c r="J11551" s="2">
        <f t="shared" si="4"/>
        <v>1</v>
      </c>
      <c r="K11551" s="1" t="s">
        <v>32</v>
      </c>
      <c r="L11551" s="1">
        <v>52.50838</v>
      </c>
      <c r="M11551" s="1">
        <v>13.43552</v>
      </c>
      <c r="N11551" s="1" t="s">
        <v>22</v>
      </c>
      <c r="O11551" s="1">
        <v>228.0</v>
      </c>
      <c r="P11551" s="1">
        <v>346.0</v>
      </c>
      <c r="Q11551" s="1"/>
    </row>
    <row r="11552">
      <c r="A11552" s="1" t="s">
        <v>2657</v>
      </c>
      <c r="B11552" s="1" t="s">
        <v>16</v>
      </c>
      <c r="C11552" s="1" t="s">
        <v>28</v>
      </c>
      <c r="D11552" s="1" t="s">
        <v>29</v>
      </c>
      <c r="E11552" s="1" t="s">
        <v>20</v>
      </c>
      <c r="F11552" s="1"/>
      <c r="G11552" s="2" t="str">
        <f t="shared" si="1"/>
        <v>No_Stars</v>
      </c>
      <c r="H11552" s="3" t="str">
        <f t="shared" si="2"/>
        <v>Studio</v>
      </c>
      <c r="I11552" s="1" t="str">
        <f t="shared" si="3"/>
        <v>1</v>
      </c>
      <c r="J11552" s="2">
        <f t="shared" si="4"/>
        <v>1</v>
      </c>
      <c r="K11552" s="1" t="s">
        <v>37</v>
      </c>
      <c r="L11552" s="1">
        <v>52.4792883999999</v>
      </c>
      <c r="M11552" s="1">
        <v>13.446744</v>
      </c>
      <c r="N11552" s="1" t="s">
        <v>22</v>
      </c>
      <c r="O11552" s="1">
        <v>120.0</v>
      </c>
      <c r="P11552" s="1">
        <v>13.0</v>
      </c>
      <c r="Q11552" s="1"/>
    </row>
    <row r="11553">
      <c r="A11553" s="1" t="s">
        <v>2658</v>
      </c>
      <c r="B11553" s="1" t="s">
        <v>16</v>
      </c>
      <c r="C11553" s="1" t="s">
        <v>18</v>
      </c>
      <c r="D11553" s="1" t="s">
        <v>29</v>
      </c>
      <c r="E11553" s="1" t="s">
        <v>20</v>
      </c>
      <c r="F11553" s="1"/>
      <c r="G11553" s="2" t="str">
        <f t="shared" si="1"/>
        <v>No_Stars</v>
      </c>
      <c r="H11553" s="3" t="str">
        <f t="shared" si="2"/>
        <v>1</v>
      </c>
      <c r="I11553" s="1" t="str">
        <f t="shared" si="3"/>
        <v>1</v>
      </c>
      <c r="J11553" s="2">
        <f t="shared" si="4"/>
        <v>1</v>
      </c>
      <c r="K11553" s="1" t="s">
        <v>37</v>
      </c>
      <c r="L11553" s="1">
        <v>52.4753418</v>
      </c>
      <c r="M11553" s="1">
        <v>13.4254541</v>
      </c>
      <c r="N11553" s="1" t="s">
        <v>22</v>
      </c>
      <c r="O11553" s="1">
        <v>104.0</v>
      </c>
      <c r="P11553" s="1">
        <v>33.0</v>
      </c>
      <c r="Q11553" s="1"/>
    </row>
    <row r="11554">
      <c r="A11554" s="1" t="s">
        <v>2659</v>
      </c>
      <c r="B11554" s="1" t="s">
        <v>157</v>
      </c>
      <c r="C11554" s="1" t="s">
        <v>18</v>
      </c>
      <c r="D11554" s="1" t="s">
        <v>19</v>
      </c>
      <c r="E11554" s="1" t="s">
        <v>20</v>
      </c>
      <c r="F11554" s="1"/>
      <c r="G11554" s="2" t="str">
        <f t="shared" si="1"/>
        <v>No_Stars</v>
      </c>
      <c r="H11554" s="3" t="str">
        <f t="shared" si="2"/>
        <v>1</v>
      </c>
      <c r="I11554" s="1" t="str">
        <f t="shared" si="3"/>
        <v>1</v>
      </c>
      <c r="J11554" s="2">
        <f t="shared" si="4"/>
        <v>1</v>
      </c>
      <c r="K11554" s="1" t="s">
        <v>37</v>
      </c>
      <c r="L11554" s="1">
        <v>52.426944</v>
      </c>
      <c r="M11554" s="1">
        <v>13.4242414</v>
      </c>
      <c r="N11554" s="1" t="s">
        <v>22</v>
      </c>
      <c r="O11554" s="1">
        <v>94.0</v>
      </c>
      <c r="P11554" s="1">
        <v>83.0</v>
      </c>
      <c r="Q11554" s="1"/>
    </row>
    <row r="11555">
      <c r="A11555" s="1" t="s">
        <v>2660</v>
      </c>
      <c r="B11555" s="1" t="s">
        <v>16</v>
      </c>
      <c r="C11555" s="1" t="s">
        <v>264</v>
      </c>
      <c r="D11555" s="1" t="s">
        <v>34</v>
      </c>
      <c r="E11555" s="1" t="s">
        <v>54</v>
      </c>
      <c r="F11555" s="1" t="s">
        <v>20</v>
      </c>
      <c r="G11555" s="2" t="str">
        <f t="shared" si="1"/>
        <v>3.25</v>
      </c>
      <c r="H11555" s="3" t="str">
        <f t="shared" si="2"/>
        <v>2</v>
      </c>
      <c r="I11555" s="1" t="str">
        <f t="shared" si="3"/>
        <v>1</v>
      </c>
      <c r="J11555" s="2">
        <f t="shared" si="4"/>
        <v>1</v>
      </c>
      <c r="K11555" s="1" t="s">
        <v>32</v>
      </c>
      <c r="L11555" s="1">
        <v>52.5246404623884</v>
      </c>
      <c r="M11555" s="1">
        <v>13.448686058669</v>
      </c>
      <c r="N11555" s="1" t="s">
        <v>22</v>
      </c>
      <c r="O11555" s="1">
        <v>153.0</v>
      </c>
      <c r="P11555" s="1">
        <v>348.0</v>
      </c>
      <c r="Q11555" s="1"/>
    </row>
    <row r="11556">
      <c r="A11556" s="1" t="s">
        <v>2661</v>
      </c>
      <c r="B11556" s="1" t="s">
        <v>16</v>
      </c>
      <c r="C11556" s="1" t="s">
        <v>18</v>
      </c>
      <c r="D11556" s="1" t="s">
        <v>29</v>
      </c>
      <c r="E11556" s="1" t="s">
        <v>43</v>
      </c>
      <c r="F11556" s="1"/>
      <c r="G11556" s="2" t="str">
        <f t="shared" si="1"/>
        <v>No_Stars</v>
      </c>
      <c r="H11556" s="3" t="str">
        <f t="shared" si="2"/>
        <v>1</v>
      </c>
      <c r="I11556" s="1" t="str">
        <f t="shared" si="3"/>
        <v>1</v>
      </c>
      <c r="J11556" s="2">
        <f t="shared" si="4"/>
        <v>1</v>
      </c>
      <c r="K11556" s="1" t="s">
        <v>40</v>
      </c>
      <c r="L11556" s="1">
        <v>52.5090818064403</v>
      </c>
      <c r="M11556" s="1">
        <v>13.3078303166309</v>
      </c>
      <c r="N11556" s="1" t="s">
        <v>45</v>
      </c>
      <c r="O11556" s="1">
        <v>58.0</v>
      </c>
      <c r="P11556" s="1">
        <v>323.0</v>
      </c>
      <c r="Q11556" s="1"/>
    </row>
    <row r="11557">
      <c r="A11557" s="1" t="s">
        <v>2662</v>
      </c>
      <c r="B11557" s="1" t="s">
        <v>16</v>
      </c>
      <c r="C11557" s="1" t="s">
        <v>33</v>
      </c>
      <c r="D11557" s="1" t="s">
        <v>34</v>
      </c>
      <c r="E11557" s="1" t="s">
        <v>19</v>
      </c>
      <c r="F11557" s="1" t="s">
        <v>20</v>
      </c>
      <c r="G11557" s="2" t="str">
        <f t="shared" si="1"/>
        <v>4.79</v>
      </c>
      <c r="H11557" s="3" t="str">
        <f t="shared" si="2"/>
        <v>2</v>
      </c>
      <c r="I11557" s="1" t="str">
        <f t="shared" si="3"/>
        <v>1</v>
      </c>
      <c r="J11557" s="2">
        <f t="shared" si="4"/>
        <v>1</v>
      </c>
      <c r="K11557" s="1" t="s">
        <v>47</v>
      </c>
      <c r="L11557" s="1">
        <v>52.525941</v>
      </c>
      <c r="M11557" s="1">
        <v>13.4075221</v>
      </c>
      <c r="N11557" s="1" t="s">
        <v>22</v>
      </c>
      <c r="O11557" s="1">
        <v>259.0</v>
      </c>
      <c r="P11557" s="1">
        <v>334.0</v>
      </c>
      <c r="Q11557" s="1"/>
    </row>
    <row r="11558">
      <c r="A11558" s="1" t="s">
        <v>2663</v>
      </c>
      <c r="B11558" s="1" t="s">
        <v>16</v>
      </c>
      <c r="C11558" s="1" t="s">
        <v>34</v>
      </c>
      <c r="D11558" s="1" t="s">
        <v>19</v>
      </c>
      <c r="E11558" s="1" t="s">
        <v>20</v>
      </c>
      <c r="F11558" s="1"/>
      <c r="G11558" s="2" t="str">
        <f t="shared" si="1"/>
        <v>No_Stars</v>
      </c>
      <c r="H11558" s="3" t="str">
        <f t="shared" si="2"/>
        <v>2</v>
      </c>
      <c r="I11558" s="1" t="str">
        <f t="shared" si="3"/>
        <v>1</v>
      </c>
      <c r="J11558" s="2">
        <f t="shared" si="4"/>
        <v>1</v>
      </c>
      <c r="K11558" s="1" t="s">
        <v>40</v>
      </c>
      <c r="L11558" s="1">
        <v>52.4983</v>
      </c>
      <c r="M11558" s="1">
        <v>13.30383</v>
      </c>
      <c r="N11558" s="1" t="s">
        <v>22</v>
      </c>
      <c r="O11558" s="1">
        <v>85.0</v>
      </c>
      <c r="P11558" s="1">
        <v>365.0</v>
      </c>
      <c r="Q11558" s="1"/>
    </row>
    <row r="11559">
      <c r="A11559" s="1" t="s">
        <v>2664</v>
      </c>
      <c r="B11559" s="1" t="s">
        <v>16</v>
      </c>
      <c r="C11559" s="1" t="s">
        <v>18</v>
      </c>
      <c r="D11559" s="1" t="s">
        <v>29</v>
      </c>
      <c r="E11559" s="1" t="s">
        <v>20</v>
      </c>
      <c r="F11559" s="1"/>
      <c r="G11559" s="2" t="str">
        <f t="shared" si="1"/>
        <v>No_Stars</v>
      </c>
      <c r="H11559" s="3" t="str">
        <f t="shared" si="2"/>
        <v>1</v>
      </c>
      <c r="I11559" s="1" t="str">
        <f t="shared" si="3"/>
        <v>1</v>
      </c>
      <c r="J11559" s="2">
        <f t="shared" si="4"/>
        <v>1</v>
      </c>
      <c r="K11559" s="1" t="s">
        <v>32</v>
      </c>
      <c r="L11559" s="1">
        <v>52.5066342678477</v>
      </c>
      <c r="M11559" s="1">
        <v>13.4351375271116</v>
      </c>
      <c r="N11559" s="1" t="s">
        <v>22</v>
      </c>
      <c r="O11559" s="1">
        <v>305.0</v>
      </c>
      <c r="P11559" s="1">
        <v>359.0</v>
      </c>
      <c r="Q11559" s="1"/>
    </row>
    <row r="11560">
      <c r="A11560" s="1" t="s">
        <v>2665</v>
      </c>
      <c r="B11560" s="1" t="s">
        <v>16</v>
      </c>
      <c r="C11560" s="1" t="s">
        <v>23</v>
      </c>
      <c r="D11560" s="1" t="s">
        <v>18</v>
      </c>
      <c r="E11560" s="1" t="s">
        <v>19</v>
      </c>
      <c r="F11560" s="1" t="s">
        <v>20</v>
      </c>
      <c r="G11560" s="2" t="str">
        <f t="shared" si="1"/>
        <v>5.0</v>
      </c>
      <c r="H11560" s="3" t="str">
        <f t="shared" si="2"/>
        <v>1</v>
      </c>
      <c r="I11560" s="1" t="str">
        <f t="shared" si="3"/>
        <v>1</v>
      </c>
      <c r="J11560" s="2">
        <f t="shared" si="4"/>
        <v>1</v>
      </c>
      <c r="K11560" s="1" t="s">
        <v>32</v>
      </c>
      <c r="L11560" s="1">
        <v>52.5144509730203</v>
      </c>
      <c r="M11560" s="1">
        <v>13.4467479920965</v>
      </c>
      <c r="N11560" s="1" t="s">
        <v>22</v>
      </c>
      <c r="O11560" s="1">
        <v>85.0</v>
      </c>
      <c r="P11560" s="1">
        <v>256.0</v>
      </c>
      <c r="Q11560" s="1"/>
    </row>
    <row r="11561">
      <c r="A11561" s="1" t="s">
        <v>2666</v>
      </c>
      <c r="B11561" s="1" t="s">
        <v>16</v>
      </c>
      <c r="C11561" s="1" t="s">
        <v>18</v>
      </c>
      <c r="D11561" s="1" t="s">
        <v>29</v>
      </c>
      <c r="E11561" s="1" t="s">
        <v>20</v>
      </c>
      <c r="F11561" s="1"/>
      <c r="G11561" s="2" t="str">
        <f t="shared" si="1"/>
        <v>No_Stars</v>
      </c>
      <c r="H11561" s="3" t="str">
        <f t="shared" si="2"/>
        <v>1</v>
      </c>
      <c r="I11561" s="1" t="str">
        <f t="shared" si="3"/>
        <v>1</v>
      </c>
      <c r="J11561" s="2">
        <f t="shared" si="4"/>
        <v>1</v>
      </c>
      <c r="K11561" s="1" t="s">
        <v>32</v>
      </c>
      <c r="L11561" s="1">
        <v>52.50797</v>
      </c>
      <c r="M11561" s="1">
        <v>13.43668</v>
      </c>
      <c r="N11561" s="1" t="s">
        <v>22</v>
      </c>
      <c r="O11561" s="1">
        <v>253.0</v>
      </c>
      <c r="P11561" s="1">
        <v>356.0</v>
      </c>
      <c r="Q11561" s="1"/>
    </row>
    <row r="11562">
      <c r="A11562" s="1" t="s">
        <v>2667</v>
      </c>
      <c r="B11562" s="1" t="s">
        <v>194</v>
      </c>
      <c r="C11562" s="1" t="s">
        <v>18</v>
      </c>
      <c r="D11562" s="1" t="s">
        <v>35</v>
      </c>
      <c r="E11562" s="1" t="s">
        <v>20</v>
      </c>
      <c r="F11562" s="1"/>
      <c r="G11562" s="2" t="str">
        <f t="shared" si="1"/>
        <v>No_Stars</v>
      </c>
      <c r="H11562" s="3" t="str">
        <f t="shared" si="2"/>
        <v>1</v>
      </c>
      <c r="I11562" s="1" t="str">
        <f t="shared" si="3"/>
        <v>1</v>
      </c>
      <c r="J11562" s="2">
        <f t="shared" si="4"/>
        <v>1</v>
      </c>
      <c r="K11562" s="1" t="s">
        <v>59</v>
      </c>
      <c r="L11562" s="1">
        <v>52.4598174559084</v>
      </c>
      <c r="M11562" s="1">
        <v>13.5190679836278</v>
      </c>
      <c r="N11562" s="1" t="s">
        <v>22</v>
      </c>
      <c r="O11562" s="1">
        <v>144.0</v>
      </c>
      <c r="P11562" s="1">
        <v>44.0</v>
      </c>
      <c r="Q11562" s="1"/>
    </row>
    <row r="11563">
      <c r="A11563" s="1" t="s">
        <v>2668</v>
      </c>
      <c r="B11563" s="1" t="s">
        <v>16</v>
      </c>
      <c r="C11563" s="1" t="s">
        <v>18</v>
      </c>
      <c r="D11563" s="1" t="s">
        <v>29</v>
      </c>
      <c r="E11563" s="1" t="s">
        <v>43</v>
      </c>
      <c r="F11563" s="1"/>
      <c r="G11563" s="2" t="str">
        <f t="shared" si="1"/>
        <v>No_Stars</v>
      </c>
      <c r="H11563" s="3" t="str">
        <f t="shared" si="2"/>
        <v>1</v>
      </c>
      <c r="I11563" s="1" t="str">
        <f t="shared" si="3"/>
        <v>1</v>
      </c>
      <c r="J11563" s="2">
        <f t="shared" si="4"/>
        <v>1</v>
      </c>
      <c r="K11563" s="1" t="s">
        <v>37</v>
      </c>
      <c r="L11563" s="1">
        <v>52.4730472383437</v>
      </c>
      <c r="M11563" s="1">
        <v>13.4536894056013</v>
      </c>
      <c r="N11563" s="1" t="s">
        <v>45</v>
      </c>
      <c r="O11563" s="1">
        <v>80.0</v>
      </c>
      <c r="P11563" s="1">
        <v>258.0</v>
      </c>
      <c r="Q11563" s="1"/>
    </row>
    <row r="11564">
      <c r="A11564" s="1" t="s">
        <v>2669</v>
      </c>
      <c r="B11564" s="1" t="s">
        <v>16</v>
      </c>
      <c r="C11564" s="1" t="s">
        <v>18</v>
      </c>
      <c r="D11564" s="1" t="s">
        <v>29</v>
      </c>
      <c r="E11564" s="1" t="s">
        <v>20</v>
      </c>
      <c r="F11564" s="1"/>
      <c r="G11564" s="2" t="str">
        <f t="shared" si="1"/>
        <v>No_Stars</v>
      </c>
      <c r="H11564" s="3" t="str">
        <f t="shared" si="2"/>
        <v>1</v>
      </c>
      <c r="I11564" s="1" t="str">
        <f t="shared" si="3"/>
        <v>1</v>
      </c>
      <c r="J11564" s="2">
        <f t="shared" si="4"/>
        <v>1</v>
      </c>
      <c r="K11564" s="1" t="s">
        <v>32</v>
      </c>
      <c r="L11564" s="1">
        <v>52.50808</v>
      </c>
      <c r="M11564" s="1">
        <v>13.43644</v>
      </c>
      <c r="N11564" s="1" t="s">
        <v>22</v>
      </c>
      <c r="O11564" s="1">
        <v>332.0</v>
      </c>
      <c r="P11564" s="1">
        <v>360.0</v>
      </c>
      <c r="Q11564" s="1"/>
    </row>
    <row r="11565">
      <c r="A11565" s="1" t="s">
        <v>2670</v>
      </c>
      <c r="B11565" s="1" t="s">
        <v>194</v>
      </c>
      <c r="C11565" s="1" t="s">
        <v>18</v>
      </c>
      <c r="D11565" s="1" t="s">
        <v>19</v>
      </c>
      <c r="E11565" s="1" t="s">
        <v>20</v>
      </c>
      <c r="F11565" s="1"/>
      <c r="G11565" s="2" t="str">
        <f t="shared" si="1"/>
        <v>No_Stars</v>
      </c>
      <c r="H11565" s="3" t="str">
        <f t="shared" si="2"/>
        <v>1</v>
      </c>
      <c r="I11565" s="1" t="str">
        <f t="shared" si="3"/>
        <v>1</v>
      </c>
      <c r="J11565" s="2">
        <f t="shared" si="4"/>
        <v>1</v>
      </c>
      <c r="K11565" s="1" t="s">
        <v>59</v>
      </c>
      <c r="L11565" s="1">
        <v>52.4609687</v>
      </c>
      <c r="M11565" s="1">
        <v>13.519843</v>
      </c>
      <c r="N11565" s="1" t="s">
        <v>22</v>
      </c>
      <c r="O11565" s="1">
        <v>84.0</v>
      </c>
      <c r="P11565" s="1">
        <v>242.0</v>
      </c>
      <c r="Q11565" s="1"/>
    </row>
    <row r="11566">
      <c r="A11566" s="1" t="s">
        <v>2671</v>
      </c>
      <c r="B11566" s="1" t="s">
        <v>16</v>
      </c>
      <c r="C11566" s="1" t="s">
        <v>18</v>
      </c>
      <c r="D11566" s="1" t="s">
        <v>29</v>
      </c>
      <c r="E11566" s="1" t="s">
        <v>20</v>
      </c>
      <c r="F11566" s="1"/>
      <c r="G11566" s="2" t="str">
        <f t="shared" si="1"/>
        <v>No_Stars</v>
      </c>
      <c r="H11566" s="3" t="str">
        <f t="shared" si="2"/>
        <v>1</v>
      </c>
      <c r="I11566" s="1" t="str">
        <f t="shared" si="3"/>
        <v>1</v>
      </c>
      <c r="J11566" s="2">
        <f t="shared" si="4"/>
        <v>1</v>
      </c>
      <c r="K11566" s="1" t="s">
        <v>32</v>
      </c>
      <c r="L11566" s="1">
        <v>52.50839</v>
      </c>
      <c r="M11566" s="1">
        <v>13.43694</v>
      </c>
      <c r="N11566" s="1" t="s">
        <v>22</v>
      </c>
      <c r="O11566" s="1">
        <v>331.0</v>
      </c>
      <c r="P11566" s="1">
        <v>347.0</v>
      </c>
      <c r="Q11566" s="1"/>
    </row>
    <row r="11567">
      <c r="A11567" s="1" t="s">
        <v>2672</v>
      </c>
      <c r="B11567" s="1" t="s">
        <v>16</v>
      </c>
      <c r="C11567" s="1" t="s">
        <v>149</v>
      </c>
      <c r="D11567" s="1" t="s">
        <v>87</v>
      </c>
      <c r="E11567" s="1" t="s">
        <v>52</v>
      </c>
      <c r="F11567" s="1" t="s">
        <v>20</v>
      </c>
      <c r="G11567" s="2" t="str">
        <f t="shared" si="1"/>
        <v>4.50</v>
      </c>
      <c r="H11567" s="3" t="str">
        <f t="shared" si="2"/>
        <v>3</v>
      </c>
      <c r="I11567" s="1" t="str">
        <f t="shared" si="3"/>
        <v>1</v>
      </c>
      <c r="J11567" s="2">
        <f t="shared" si="4"/>
        <v>1</v>
      </c>
      <c r="K11567" s="1" t="s">
        <v>47</v>
      </c>
      <c r="L11567" s="1">
        <v>52.5312</v>
      </c>
      <c r="M11567" s="1">
        <v>13.3268015</v>
      </c>
      <c r="N11567" s="1" t="s">
        <v>22</v>
      </c>
      <c r="O11567" s="1">
        <v>195.0</v>
      </c>
      <c r="P11567" s="1">
        <v>354.0</v>
      </c>
      <c r="Q11567" s="1"/>
    </row>
    <row r="11568">
      <c r="A11568" s="1" t="s">
        <v>2673</v>
      </c>
      <c r="B11568" s="1" t="s">
        <v>16</v>
      </c>
      <c r="C11568" s="1" t="s">
        <v>18</v>
      </c>
      <c r="D11568" s="1" t="s">
        <v>29</v>
      </c>
      <c r="E11568" s="1" t="s">
        <v>20</v>
      </c>
      <c r="F11568" s="1"/>
      <c r="G11568" s="2" t="str">
        <f t="shared" si="1"/>
        <v>No_Stars</v>
      </c>
      <c r="H11568" s="3" t="str">
        <f t="shared" si="2"/>
        <v>1</v>
      </c>
      <c r="I11568" s="1" t="str">
        <f t="shared" si="3"/>
        <v>1</v>
      </c>
      <c r="J11568" s="2">
        <f t="shared" si="4"/>
        <v>1</v>
      </c>
      <c r="K11568" s="1" t="s">
        <v>32</v>
      </c>
      <c r="L11568" s="1">
        <v>52.50821608449</v>
      </c>
      <c r="M11568" s="1">
        <v>13.4367791645209</v>
      </c>
      <c r="N11568" s="1" t="s">
        <v>22</v>
      </c>
      <c r="O11568" s="1">
        <v>378.0</v>
      </c>
      <c r="P11568" s="1">
        <v>308.0</v>
      </c>
      <c r="Q11568" s="1"/>
    </row>
    <row r="11569">
      <c r="A11569" s="1" t="s">
        <v>2674</v>
      </c>
      <c r="B11569" s="1" t="s">
        <v>16</v>
      </c>
      <c r="C11569" s="1" t="s">
        <v>28</v>
      </c>
      <c r="D11569" s="1" t="s">
        <v>19</v>
      </c>
      <c r="E11569" s="1" t="s">
        <v>20</v>
      </c>
      <c r="F11569" s="1"/>
      <c r="G11569" s="2" t="str">
        <f t="shared" si="1"/>
        <v>No_Stars</v>
      </c>
      <c r="H11569" s="3" t="str">
        <f t="shared" si="2"/>
        <v>Studio</v>
      </c>
      <c r="I11569" s="1" t="str">
        <f t="shared" si="3"/>
        <v>1</v>
      </c>
      <c r="J11569" s="2">
        <f t="shared" si="4"/>
        <v>1</v>
      </c>
      <c r="K11569" s="1" t="s">
        <v>90</v>
      </c>
      <c r="L11569" s="1">
        <v>52.4481907</v>
      </c>
      <c r="M11569" s="1">
        <v>13.3437625</v>
      </c>
      <c r="N11569" s="1" t="s">
        <v>22</v>
      </c>
      <c r="O11569" s="1">
        <v>120.0</v>
      </c>
      <c r="P11569" s="1">
        <v>357.0</v>
      </c>
      <c r="Q11569" s="1"/>
    </row>
    <row r="11570">
      <c r="A11570" s="1" t="s">
        <v>2675</v>
      </c>
      <c r="B11570" s="1" t="s">
        <v>30</v>
      </c>
      <c r="C11570" s="1" t="s">
        <v>18</v>
      </c>
      <c r="D11570" s="1" t="s">
        <v>19</v>
      </c>
      <c r="E11570" s="1" t="s">
        <v>43</v>
      </c>
      <c r="F11570" s="1"/>
      <c r="G11570" s="2" t="str">
        <f t="shared" si="1"/>
        <v>No_Stars</v>
      </c>
      <c r="H11570" s="3" t="str">
        <f t="shared" si="2"/>
        <v>1</v>
      </c>
      <c r="I11570" s="1" t="str">
        <f t="shared" si="3"/>
        <v>1</v>
      </c>
      <c r="J11570" s="2">
        <f t="shared" si="4"/>
        <v>1</v>
      </c>
      <c r="K11570" s="1" t="s">
        <v>40</v>
      </c>
      <c r="L11570" s="1">
        <v>52.5015865366002</v>
      </c>
      <c r="M11570" s="1">
        <v>13.3352826139767</v>
      </c>
      <c r="N11570" s="1" t="s">
        <v>45</v>
      </c>
      <c r="O11570" s="1">
        <v>160.0</v>
      </c>
      <c r="P11570" s="1">
        <v>81.0</v>
      </c>
      <c r="Q11570" s="1"/>
    </row>
    <row r="11571">
      <c r="A11571" s="1" t="s">
        <v>2676</v>
      </c>
      <c r="B11571" s="1" t="s">
        <v>194</v>
      </c>
      <c r="C11571" s="1" t="s">
        <v>18</v>
      </c>
      <c r="D11571" s="1" t="s">
        <v>19</v>
      </c>
      <c r="E11571" s="1" t="s">
        <v>20</v>
      </c>
      <c r="F11571" s="1"/>
      <c r="G11571" s="2" t="str">
        <f t="shared" si="1"/>
        <v>No_Stars</v>
      </c>
      <c r="H11571" s="3" t="str">
        <f t="shared" si="2"/>
        <v>1</v>
      </c>
      <c r="I11571" s="1" t="str">
        <f t="shared" si="3"/>
        <v>1</v>
      </c>
      <c r="J11571" s="2">
        <f t="shared" si="4"/>
        <v>1</v>
      </c>
      <c r="K11571" s="1" t="s">
        <v>40</v>
      </c>
      <c r="L11571" s="1">
        <v>52.4975239</v>
      </c>
      <c r="M11571" s="1">
        <v>13.31834</v>
      </c>
      <c r="N11571" s="1" t="s">
        <v>22</v>
      </c>
      <c r="O11571" s="1">
        <v>251.0</v>
      </c>
      <c r="P11571" s="1">
        <v>179.0</v>
      </c>
      <c r="Q11571" s="1"/>
    </row>
    <row r="11572">
      <c r="A11572" s="1" t="s">
        <v>2677</v>
      </c>
      <c r="B11572" s="1" t="s">
        <v>16</v>
      </c>
      <c r="C11572" s="1" t="s">
        <v>27</v>
      </c>
      <c r="D11572" s="1" t="s">
        <v>34</v>
      </c>
      <c r="E11572" s="1" t="s">
        <v>19</v>
      </c>
      <c r="F11572" s="1" t="s">
        <v>20</v>
      </c>
      <c r="G11572" s="2" t="str">
        <f t="shared" si="1"/>
        <v>4.67</v>
      </c>
      <c r="H11572" s="3" t="str">
        <f t="shared" si="2"/>
        <v>2</v>
      </c>
      <c r="I11572" s="1" t="str">
        <f t="shared" si="3"/>
        <v>1</v>
      </c>
      <c r="J11572" s="2">
        <f t="shared" si="4"/>
        <v>1</v>
      </c>
      <c r="K11572" s="1" t="s">
        <v>47</v>
      </c>
      <c r="L11572" s="1">
        <v>52.5546902600585</v>
      </c>
      <c r="M11572" s="1">
        <v>13.3478120300043</v>
      </c>
      <c r="N11572" s="1" t="s">
        <v>22</v>
      </c>
      <c r="O11572" s="1">
        <v>90.0</v>
      </c>
      <c r="P11572" s="1">
        <v>7.0</v>
      </c>
      <c r="Q11572" s="1"/>
    </row>
    <row r="11573">
      <c r="A11573" s="1" t="s">
        <v>2678</v>
      </c>
      <c r="B11573" s="1" t="s">
        <v>16</v>
      </c>
      <c r="C11573" s="1" t="s">
        <v>149</v>
      </c>
      <c r="D11573" s="1" t="s">
        <v>18</v>
      </c>
      <c r="E11573" s="1" t="s">
        <v>29</v>
      </c>
      <c r="F11573" s="1" t="s">
        <v>43</v>
      </c>
      <c r="G11573" s="2" t="str">
        <f t="shared" si="1"/>
        <v>4.50</v>
      </c>
      <c r="H11573" s="3" t="str">
        <f t="shared" si="2"/>
        <v>1</v>
      </c>
      <c r="I11573" s="1" t="str">
        <f t="shared" si="3"/>
        <v>1</v>
      </c>
      <c r="J11573" s="2">
        <f t="shared" si="4"/>
        <v>1</v>
      </c>
      <c r="K11573" s="1" t="s">
        <v>132</v>
      </c>
      <c r="L11573" s="1">
        <v>52.5671101111702</v>
      </c>
      <c r="M11573" s="1">
        <v>13.3140584081411</v>
      </c>
      <c r="N11573" s="1" t="s">
        <v>45</v>
      </c>
      <c r="O11573" s="1">
        <v>58.0</v>
      </c>
      <c r="P11573" s="1">
        <v>343.0</v>
      </c>
      <c r="Q11573" s="1"/>
    </row>
    <row r="11574">
      <c r="A11574" s="1" t="s">
        <v>2679</v>
      </c>
      <c r="B11574" s="1" t="s">
        <v>16</v>
      </c>
      <c r="C11574" s="1" t="s">
        <v>170</v>
      </c>
      <c r="D11574" s="1" t="s">
        <v>28</v>
      </c>
      <c r="E11574" s="1" t="s">
        <v>19</v>
      </c>
      <c r="F11574" s="1" t="s">
        <v>20</v>
      </c>
      <c r="G11574" s="2" t="str">
        <f t="shared" si="1"/>
        <v>New</v>
      </c>
      <c r="H11574" s="3" t="str">
        <f t="shared" si="2"/>
        <v>Studio</v>
      </c>
      <c r="I11574" s="1" t="str">
        <f t="shared" si="3"/>
        <v>1</v>
      </c>
      <c r="J11574" s="2">
        <f t="shared" si="4"/>
        <v>1</v>
      </c>
      <c r="K11574" s="1" t="s">
        <v>59</v>
      </c>
      <c r="L11574" s="1">
        <v>52.4264602524123</v>
      </c>
      <c r="M11574" s="1">
        <v>13.6719745336739</v>
      </c>
      <c r="N11574" s="1" t="s">
        <v>22</v>
      </c>
      <c r="O11574" s="1">
        <v>69.0</v>
      </c>
      <c r="P11574" s="1">
        <v>365.0</v>
      </c>
      <c r="Q11574" s="1"/>
    </row>
    <row r="11575">
      <c r="A11575" s="1" t="s">
        <v>2680</v>
      </c>
      <c r="B11575" s="1" t="s">
        <v>16</v>
      </c>
      <c r="C11575" s="1" t="s">
        <v>27</v>
      </c>
      <c r="D11575" s="1" t="s">
        <v>18</v>
      </c>
      <c r="E11575" s="1" t="s">
        <v>29</v>
      </c>
      <c r="F11575" s="1" t="s">
        <v>20</v>
      </c>
      <c r="G11575" s="2" t="str">
        <f t="shared" si="1"/>
        <v>4.67</v>
      </c>
      <c r="H11575" s="3" t="str">
        <f t="shared" si="2"/>
        <v>1</v>
      </c>
      <c r="I11575" s="1" t="str">
        <f t="shared" si="3"/>
        <v>1</v>
      </c>
      <c r="J11575" s="2">
        <f t="shared" si="4"/>
        <v>1</v>
      </c>
      <c r="K11575" s="1" t="s">
        <v>40</v>
      </c>
      <c r="L11575" s="1">
        <v>52.5212162</v>
      </c>
      <c r="M11575" s="1">
        <v>13.3217943</v>
      </c>
      <c r="N11575" s="1" t="s">
        <v>22</v>
      </c>
      <c r="O11575" s="1">
        <v>85.0</v>
      </c>
      <c r="P11575" s="1">
        <v>301.0</v>
      </c>
      <c r="Q11575" s="1"/>
    </row>
    <row r="11576">
      <c r="A11576" s="1" t="s">
        <v>2681</v>
      </c>
      <c r="B11576" s="1" t="s">
        <v>16</v>
      </c>
      <c r="C11576" s="1" t="s">
        <v>23</v>
      </c>
      <c r="D11576" s="1" t="s">
        <v>34</v>
      </c>
      <c r="E11576" s="1" t="s">
        <v>52</v>
      </c>
      <c r="F11576" s="1" t="s">
        <v>20</v>
      </c>
      <c r="G11576" s="2" t="str">
        <f t="shared" si="1"/>
        <v>5.0</v>
      </c>
      <c r="H11576" s="3" t="str">
        <f t="shared" si="2"/>
        <v>2</v>
      </c>
      <c r="I11576" s="1" t="str">
        <f t="shared" si="3"/>
        <v>1</v>
      </c>
      <c r="J11576" s="2">
        <f t="shared" si="4"/>
        <v>1</v>
      </c>
      <c r="K11576" s="1" t="s">
        <v>32</v>
      </c>
      <c r="L11576" s="1">
        <v>52.5231710224532</v>
      </c>
      <c r="M11576" s="1">
        <v>13.4544227970327</v>
      </c>
      <c r="N11576" s="1" t="s">
        <v>22</v>
      </c>
      <c r="O11576" s="1">
        <v>179.0</v>
      </c>
      <c r="P11576" s="1">
        <v>356.0</v>
      </c>
      <c r="Q11576" s="1"/>
    </row>
    <row r="11577">
      <c r="A11577" s="1" t="s">
        <v>2682</v>
      </c>
      <c r="B11577" s="1" t="s">
        <v>16</v>
      </c>
      <c r="C11577" s="1" t="s">
        <v>23</v>
      </c>
      <c r="D11577" s="1" t="s">
        <v>18</v>
      </c>
      <c r="E11577" s="1" t="s">
        <v>29</v>
      </c>
      <c r="F11577" s="1" t="s">
        <v>43</v>
      </c>
      <c r="G11577" s="2" t="str">
        <f t="shared" si="1"/>
        <v>5.0</v>
      </c>
      <c r="H11577" s="3" t="str">
        <f t="shared" si="2"/>
        <v>1</v>
      </c>
      <c r="I11577" s="1" t="str">
        <f t="shared" si="3"/>
        <v>1</v>
      </c>
      <c r="J11577" s="2">
        <f t="shared" si="4"/>
        <v>1</v>
      </c>
      <c r="K11577" s="1" t="s">
        <v>40</v>
      </c>
      <c r="L11577" s="1">
        <v>52.5028161459531</v>
      </c>
      <c r="M11577" s="1">
        <v>13.3073875383016</v>
      </c>
      <c r="N11577" s="1" t="s">
        <v>45</v>
      </c>
      <c r="O11577" s="1">
        <v>69.0</v>
      </c>
      <c r="P11577" s="1">
        <v>32.0</v>
      </c>
      <c r="Q11577" s="1"/>
    </row>
    <row r="11578">
      <c r="A11578" s="1" t="s">
        <v>2683</v>
      </c>
      <c r="B11578" s="1" t="s">
        <v>16</v>
      </c>
      <c r="C11578" s="1" t="s">
        <v>23</v>
      </c>
      <c r="D11578" s="1" t="s">
        <v>18</v>
      </c>
      <c r="E11578" s="1" t="s">
        <v>29</v>
      </c>
      <c r="F11578" s="1" t="s">
        <v>43</v>
      </c>
      <c r="G11578" s="2" t="str">
        <f t="shared" si="1"/>
        <v>5.0</v>
      </c>
      <c r="H11578" s="3" t="str">
        <f t="shared" si="2"/>
        <v>1</v>
      </c>
      <c r="I11578" s="1" t="str">
        <f t="shared" si="3"/>
        <v>1</v>
      </c>
      <c r="J11578" s="2">
        <f t="shared" si="4"/>
        <v>1</v>
      </c>
      <c r="K11578" s="1" t="s">
        <v>44</v>
      </c>
      <c r="L11578" s="1">
        <v>52.4607275533961</v>
      </c>
      <c r="M11578" s="1">
        <v>13.3808637202762</v>
      </c>
      <c r="N11578" s="1" t="s">
        <v>45</v>
      </c>
      <c r="O11578" s="1">
        <v>70.0</v>
      </c>
      <c r="P11578" s="1">
        <v>311.0</v>
      </c>
      <c r="Q11578" s="1"/>
    </row>
    <row r="11579">
      <c r="A11579" s="1" t="s">
        <v>2684</v>
      </c>
      <c r="B11579" s="1" t="s">
        <v>16</v>
      </c>
      <c r="C11579" s="1" t="s">
        <v>18</v>
      </c>
      <c r="D11579" s="1" t="s">
        <v>29</v>
      </c>
      <c r="E11579" s="1" t="s">
        <v>43</v>
      </c>
      <c r="F11579" s="1"/>
      <c r="G11579" s="2" t="str">
        <f t="shared" si="1"/>
        <v>No_Stars</v>
      </c>
      <c r="H11579" s="3" t="str">
        <f t="shared" si="2"/>
        <v>1</v>
      </c>
      <c r="I11579" s="1" t="str">
        <f t="shared" si="3"/>
        <v>1</v>
      </c>
      <c r="J11579" s="2">
        <f t="shared" si="4"/>
        <v>1</v>
      </c>
      <c r="K11579" s="1" t="s">
        <v>21</v>
      </c>
      <c r="L11579" s="1">
        <v>52.5494056028476</v>
      </c>
      <c r="M11579" s="1">
        <v>13.413063813053</v>
      </c>
      <c r="N11579" s="1" t="s">
        <v>45</v>
      </c>
      <c r="O11579" s="1">
        <v>53.0</v>
      </c>
      <c r="P11579" s="1">
        <v>364.0</v>
      </c>
      <c r="Q11579" s="1"/>
    </row>
    <row r="11580">
      <c r="A11580" s="1" t="s">
        <v>2685</v>
      </c>
      <c r="B11580" s="1" t="s">
        <v>16</v>
      </c>
      <c r="C11580" s="1" t="s">
        <v>18</v>
      </c>
      <c r="D11580" s="1" t="s">
        <v>29</v>
      </c>
      <c r="E11580" s="1" t="s">
        <v>43</v>
      </c>
      <c r="F11580" s="1"/>
      <c r="G11580" s="2" t="str">
        <f t="shared" si="1"/>
        <v>No_Stars</v>
      </c>
      <c r="H11580" s="3" t="str">
        <f t="shared" si="2"/>
        <v>1</v>
      </c>
      <c r="I11580" s="1" t="str">
        <f t="shared" si="3"/>
        <v>1</v>
      </c>
      <c r="J11580" s="2">
        <f t="shared" si="4"/>
        <v>1</v>
      </c>
      <c r="K11580" s="1" t="s">
        <v>21</v>
      </c>
      <c r="L11580" s="1">
        <v>52.5492906873532</v>
      </c>
      <c r="M11580" s="1">
        <v>13.4136323821295</v>
      </c>
      <c r="N11580" s="1" t="s">
        <v>45</v>
      </c>
      <c r="O11580" s="1">
        <v>53.0</v>
      </c>
      <c r="P11580" s="1">
        <v>364.0</v>
      </c>
      <c r="Q11580" s="1"/>
    </row>
    <row r="11581">
      <c r="A11581" s="1" t="s">
        <v>2686</v>
      </c>
      <c r="B11581" s="1" t="s">
        <v>16</v>
      </c>
      <c r="C11581" s="1" t="s">
        <v>18</v>
      </c>
      <c r="D11581" s="1" t="s">
        <v>29</v>
      </c>
      <c r="E11581" s="1" t="s">
        <v>43</v>
      </c>
      <c r="F11581" s="1"/>
      <c r="G11581" s="2" t="str">
        <f t="shared" si="1"/>
        <v>No_Stars</v>
      </c>
      <c r="H11581" s="3" t="str">
        <f t="shared" si="2"/>
        <v>1</v>
      </c>
      <c r="I11581" s="1" t="str">
        <f t="shared" si="3"/>
        <v>1</v>
      </c>
      <c r="J11581" s="2">
        <f t="shared" si="4"/>
        <v>1</v>
      </c>
      <c r="K11581" s="1" t="s">
        <v>32</v>
      </c>
      <c r="L11581" s="1">
        <v>52.511708888256</v>
      </c>
      <c r="M11581" s="1">
        <v>13.4717770951759</v>
      </c>
      <c r="N11581" s="1" t="s">
        <v>45</v>
      </c>
      <c r="O11581" s="1">
        <v>46.0</v>
      </c>
      <c r="P11581" s="1">
        <v>364.0</v>
      </c>
      <c r="Q11581" s="1"/>
    </row>
    <row r="11582">
      <c r="A11582" s="1" t="s">
        <v>2687</v>
      </c>
      <c r="B11582" s="1" t="s">
        <v>16</v>
      </c>
      <c r="C11582" s="1" t="s">
        <v>92</v>
      </c>
      <c r="D11582" s="1" t="s">
        <v>18</v>
      </c>
      <c r="E11582" s="1" t="s">
        <v>29</v>
      </c>
      <c r="F11582" s="1" t="s">
        <v>20</v>
      </c>
      <c r="G11582" s="2" t="str">
        <f t="shared" si="1"/>
        <v>4.88</v>
      </c>
      <c r="H11582" s="3" t="str">
        <f t="shared" si="2"/>
        <v>1</v>
      </c>
      <c r="I11582" s="1" t="str">
        <f t="shared" si="3"/>
        <v>1</v>
      </c>
      <c r="J11582" s="2">
        <f t="shared" si="4"/>
        <v>1</v>
      </c>
      <c r="K11582" s="1" t="s">
        <v>37</v>
      </c>
      <c r="L11582" s="1">
        <v>52.4389903999999</v>
      </c>
      <c r="M11582" s="1">
        <v>13.4487277</v>
      </c>
      <c r="N11582" s="1" t="s">
        <v>22</v>
      </c>
      <c r="O11582" s="1">
        <v>180.0</v>
      </c>
      <c r="P11582" s="1">
        <v>0.0</v>
      </c>
      <c r="Q11582" s="1"/>
    </row>
    <row r="11583">
      <c r="A11583" s="1" t="s">
        <v>2688</v>
      </c>
      <c r="B11583" s="1" t="s">
        <v>16</v>
      </c>
      <c r="C11583" s="1" t="s">
        <v>125</v>
      </c>
      <c r="D11583" s="1" t="s">
        <v>34</v>
      </c>
      <c r="E11583" s="1" t="s">
        <v>54</v>
      </c>
      <c r="F11583" s="1" t="s">
        <v>20</v>
      </c>
      <c r="G11583" s="2" t="str">
        <f t="shared" si="1"/>
        <v>4.33</v>
      </c>
      <c r="H11583" s="3" t="str">
        <f t="shared" si="2"/>
        <v>2</v>
      </c>
      <c r="I11583" s="1" t="str">
        <f t="shared" si="3"/>
        <v>1</v>
      </c>
      <c r="J11583" s="2">
        <f t="shared" si="4"/>
        <v>1</v>
      </c>
      <c r="K11583" s="1" t="s">
        <v>37</v>
      </c>
      <c r="L11583" s="1">
        <v>52.4813468204157</v>
      </c>
      <c r="M11583" s="1">
        <v>13.4445152391997</v>
      </c>
      <c r="N11583" s="1" t="s">
        <v>22</v>
      </c>
      <c r="O11583" s="1">
        <v>130.0</v>
      </c>
      <c r="P11583" s="1">
        <v>42.0</v>
      </c>
      <c r="Q11583" s="1"/>
    </row>
    <row r="11584">
      <c r="A11584" s="1" t="s">
        <v>2689</v>
      </c>
      <c r="B11584" s="1" t="s">
        <v>30</v>
      </c>
      <c r="C11584" s="1" t="s">
        <v>23</v>
      </c>
      <c r="D11584" s="1" t="s">
        <v>18</v>
      </c>
      <c r="E11584" s="1" t="s">
        <v>19</v>
      </c>
      <c r="F11584" s="1" t="s">
        <v>50</v>
      </c>
      <c r="G11584" s="2" t="str">
        <f t="shared" si="1"/>
        <v>5.0</v>
      </c>
      <c r="H11584" s="3" t="str">
        <f t="shared" si="2"/>
        <v>1</v>
      </c>
      <c r="I11584" s="1" t="str">
        <f t="shared" si="3"/>
        <v>2</v>
      </c>
      <c r="J11584" s="2">
        <f t="shared" si="4"/>
        <v>2</v>
      </c>
      <c r="K11584" s="1" t="s">
        <v>32</v>
      </c>
      <c r="L11584" s="1">
        <v>52.5020820264272</v>
      </c>
      <c r="M11584" s="1">
        <v>13.4285221215202</v>
      </c>
      <c r="N11584" s="1" t="s">
        <v>22</v>
      </c>
      <c r="O11584" s="1">
        <v>200.0</v>
      </c>
      <c r="P11584" s="1">
        <v>40.0</v>
      </c>
      <c r="Q11584" s="1"/>
    </row>
    <row r="11585">
      <c r="A11585" s="1" t="s">
        <v>2690</v>
      </c>
      <c r="B11585" s="1" t="s">
        <v>16</v>
      </c>
      <c r="C11585" s="1" t="s">
        <v>23</v>
      </c>
      <c r="D11585" s="1" t="s">
        <v>18</v>
      </c>
      <c r="E11585" s="1" t="s">
        <v>29</v>
      </c>
      <c r="F11585" s="1" t="s">
        <v>20</v>
      </c>
      <c r="G11585" s="2" t="str">
        <f t="shared" si="1"/>
        <v>5.0</v>
      </c>
      <c r="H11585" s="3" t="str">
        <f t="shared" si="2"/>
        <v>1</v>
      </c>
      <c r="I11585" s="1" t="str">
        <f t="shared" si="3"/>
        <v>1</v>
      </c>
      <c r="J11585" s="2">
        <f t="shared" si="4"/>
        <v>1</v>
      </c>
      <c r="K11585" s="1" t="s">
        <v>37</v>
      </c>
      <c r="L11585" s="1">
        <v>52.4790592605284</v>
      </c>
      <c r="M11585" s="1">
        <v>13.4509638496321</v>
      </c>
      <c r="N11585" s="1" t="s">
        <v>22</v>
      </c>
      <c r="O11585" s="1">
        <v>61.0</v>
      </c>
      <c r="P11585" s="1">
        <v>0.0</v>
      </c>
      <c r="Q11585" s="1"/>
    </row>
    <row r="11586">
      <c r="A11586" s="1" t="s">
        <v>2691</v>
      </c>
      <c r="B11586" s="1" t="s">
        <v>16</v>
      </c>
      <c r="C11586" s="1" t="s">
        <v>92</v>
      </c>
      <c r="D11586" s="1" t="s">
        <v>18</v>
      </c>
      <c r="E11586" s="1" t="s">
        <v>29</v>
      </c>
      <c r="F11586" s="1" t="s">
        <v>43</v>
      </c>
      <c r="G11586" s="2" t="str">
        <f t="shared" si="1"/>
        <v>4.88</v>
      </c>
      <c r="H11586" s="3" t="str">
        <f t="shared" si="2"/>
        <v>1</v>
      </c>
      <c r="I11586" s="1" t="str">
        <f t="shared" si="3"/>
        <v>1</v>
      </c>
      <c r="J11586" s="2">
        <f t="shared" si="4"/>
        <v>1</v>
      </c>
      <c r="K11586" s="1" t="s">
        <v>59</v>
      </c>
      <c r="L11586" s="1">
        <v>52.4370962910093</v>
      </c>
      <c r="M11586" s="1">
        <v>13.5592738835642</v>
      </c>
      <c r="N11586" s="1" t="s">
        <v>45</v>
      </c>
      <c r="O11586" s="1">
        <v>100.0</v>
      </c>
      <c r="P11586" s="1">
        <v>364.0</v>
      </c>
      <c r="Q11586" s="1"/>
    </row>
    <row r="11587">
      <c r="A11587" s="1" t="s">
        <v>2692</v>
      </c>
      <c r="B11587" s="1" t="s">
        <v>16</v>
      </c>
      <c r="C11587" s="1" t="s">
        <v>88</v>
      </c>
      <c r="D11587" s="1" t="s">
        <v>18</v>
      </c>
      <c r="E11587" s="1" t="s">
        <v>19</v>
      </c>
      <c r="F11587" s="1" t="s">
        <v>20</v>
      </c>
      <c r="G11587" s="2" t="str">
        <f t="shared" si="1"/>
        <v>4.68</v>
      </c>
      <c r="H11587" s="3" t="str">
        <f t="shared" si="2"/>
        <v>1</v>
      </c>
      <c r="I11587" s="1" t="str">
        <f t="shared" si="3"/>
        <v>1</v>
      </c>
      <c r="J11587" s="2">
        <f t="shared" si="4"/>
        <v>1</v>
      </c>
      <c r="K11587" s="1" t="s">
        <v>116</v>
      </c>
      <c r="L11587" s="1">
        <v>52.5135943</v>
      </c>
      <c r="M11587" s="1">
        <v>13.5006767</v>
      </c>
      <c r="N11587" s="1" t="s">
        <v>22</v>
      </c>
      <c r="O11587" s="1">
        <v>110.0</v>
      </c>
      <c r="P11587" s="1">
        <v>321.0</v>
      </c>
      <c r="Q11587" s="1"/>
    </row>
    <row r="11588">
      <c r="A11588" s="1" t="s">
        <v>2693</v>
      </c>
      <c r="B11588" s="1" t="s">
        <v>16</v>
      </c>
      <c r="C11588" s="1" t="s">
        <v>18</v>
      </c>
      <c r="D11588" s="1" t="s">
        <v>29</v>
      </c>
      <c r="E11588" s="1" t="s">
        <v>72</v>
      </c>
      <c r="F11588" s="1"/>
      <c r="G11588" s="2" t="str">
        <f t="shared" si="1"/>
        <v>No_Stars</v>
      </c>
      <c r="H11588" s="3" t="str">
        <f t="shared" si="2"/>
        <v>1</v>
      </c>
      <c r="I11588" s="1" t="str">
        <f t="shared" si="3"/>
        <v>1</v>
      </c>
      <c r="J11588" s="2">
        <f t="shared" si="4"/>
        <v>1</v>
      </c>
      <c r="K11588" s="1" t="s">
        <v>37</v>
      </c>
      <c r="L11588" s="1">
        <v>52.4937793845641</v>
      </c>
      <c r="M11588" s="1">
        <v>13.4219510721426</v>
      </c>
      <c r="N11588" s="1" t="s">
        <v>45</v>
      </c>
      <c r="O11588" s="1">
        <v>60.0</v>
      </c>
      <c r="P11588" s="1">
        <v>298.0</v>
      </c>
      <c r="Q11588" s="1"/>
    </row>
    <row r="11589">
      <c r="A11589" s="1" t="s">
        <v>2694</v>
      </c>
      <c r="B11589" s="1" t="s">
        <v>16</v>
      </c>
      <c r="C11589" s="1" t="s">
        <v>160</v>
      </c>
      <c r="D11589" s="1" t="s">
        <v>34</v>
      </c>
      <c r="E11589" s="1" t="s">
        <v>19</v>
      </c>
      <c r="F11589" s="1" t="s">
        <v>20</v>
      </c>
      <c r="G11589" s="2" t="str">
        <f t="shared" si="1"/>
        <v>3.80</v>
      </c>
      <c r="H11589" s="3" t="str">
        <f t="shared" si="2"/>
        <v>2</v>
      </c>
      <c r="I11589" s="1" t="str">
        <f t="shared" si="3"/>
        <v>1</v>
      </c>
      <c r="J11589" s="2">
        <f t="shared" si="4"/>
        <v>1</v>
      </c>
      <c r="K11589" s="1" t="s">
        <v>47</v>
      </c>
      <c r="L11589" s="1">
        <v>52.5345996900837</v>
      </c>
      <c r="M11589" s="1">
        <v>13.3557378687058</v>
      </c>
      <c r="N11589" s="1" t="s">
        <v>22</v>
      </c>
      <c r="O11589" s="1">
        <v>86.0</v>
      </c>
      <c r="P11589" s="1">
        <v>68.0</v>
      </c>
      <c r="Q11589" s="1"/>
    </row>
    <row r="11590">
      <c r="A11590" s="1" t="s">
        <v>2695</v>
      </c>
      <c r="B11590" s="1" t="s">
        <v>103</v>
      </c>
      <c r="C11590" s="1" t="s">
        <v>18</v>
      </c>
      <c r="D11590" s="1" t="s">
        <v>35</v>
      </c>
      <c r="E11590" s="1" t="s">
        <v>62</v>
      </c>
      <c r="F11590" s="1"/>
      <c r="G11590" s="2" t="str">
        <f t="shared" si="1"/>
        <v>No_Stars</v>
      </c>
      <c r="H11590" s="3" t="str">
        <f t="shared" si="2"/>
        <v>1</v>
      </c>
      <c r="I11590" s="1" t="str">
        <f t="shared" si="3"/>
        <v>1</v>
      </c>
      <c r="J11590" s="2">
        <f t="shared" si="4"/>
        <v>1</v>
      </c>
      <c r="K11590" s="1" t="s">
        <v>47</v>
      </c>
      <c r="L11590" s="1">
        <v>52.5265626017981</v>
      </c>
      <c r="M11590" s="1">
        <v>13.3439307390887</v>
      </c>
      <c r="N11590" s="1" t="s">
        <v>45</v>
      </c>
      <c r="O11590" s="1">
        <v>174.0</v>
      </c>
      <c r="P11590" s="1">
        <v>93.0</v>
      </c>
      <c r="Q11590" s="1"/>
    </row>
    <row r="11591">
      <c r="A11591" s="1" t="s">
        <v>2696</v>
      </c>
      <c r="B11591" s="1" t="s">
        <v>16</v>
      </c>
      <c r="C11591" s="1" t="s">
        <v>231</v>
      </c>
      <c r="D11591" s="1" t="s">
        <v>18</v>
      </c>
      <c r="E11591" s="1" t="s">
        <v>29</v>
      </c>
      <c r="F11591" s="1" t="s">
        <v>20</v>
      </c>
      <c r="G11591" s="2" t="str">
        <f t="shared" si="1"/>
        <v>3.60</v>
      </c>
      <c r="H11591" s="3" t="str">
        <f t="shared" si="2"/>
        <v>1</v>
      </c>
      <c r="I11591" s="1" t="str">
        <f t="shared" si="3"/>
        <v>1</v>
      </c>
      <c r="J11591" s="2">
        <f t="shared" si="4"/>
        <v>1</v>
      </c>
      <c r="K11591" s="1" t="s">
        <v>40</v>
      </c>
      <c r="L11591" s="1">
        <v>52.5122178525427</v>
      </c>
      <c r="M11591" s="1">
        <v>13.3118603378534</v>
      </c>
      <c r="N11591" s="1" t="s">
        <v>22</v>
      </c>
      <c r="O11591" s="1">
        <v>80.0</v>
      </c>
      <c r="P11591" s="1">
        <v>345.0</v>
      </c>
      <c r="Q11591" s="1"/>
    </row>
    <row r="11592">
      <c r="A11592" s="1" t="s">
        <v>2697</v>
      </c>
      <c r="B11592" s="1" t="s">
        <v>16</v>
      </c>
      <c r="C11592" s="1" t="s">
        <v>18</v>
      </c>
      <c r="D11592" s="1" t="s">
        <v>29</v>
      </c>
      <c r="E11592" s="1" t="s">
        <v>43</v>
      </c>
      <c r="F11592" s="1"/>
      <c r="G11592" s="2" t="str">
        <f t="shared" si="1"/>
        <v>No_Stars</v>
      </c>
      <c r="H11592" s="3" t="str">
        <f t="shared" si="2"/>
        <v>1</v>
      </c>
      <c r="I11592" s="1" t="str">
        <f t="shared" si="3"/>
        <v>1</v>
      </c>
      <c r="J11592" s="2">
        <f t="shared" si="4"/>
        <v>1</v>
      </c>
      <c r="K11592" s="1" t="s">
        <v>132</v>
      </c>
      <c r="L11592" s="1">
        <v>52.57772</v>
      </c>
      <c r="M11592" s="1">
        <v>13.34779</v>
      </c>
      <c r="N11592" s="1" t="s">
        <v>45</v>
      </c>
      <c r="O11592" s="1">
        <v>25.0</v>
      </c>
      <c r="P11592" s="1">
        <v>365.0</v>
      </c>
      <c r="Q11592" s="1"/>
    </row>
    <row r="11593">
      <c r="A11593" s="1" t="s">
        <v>2698</v>
      </c>
      <c r="B11593" s="1" t="s">
        <v>16</v>
      </c>
      <c r="C11593" s="1" t="s">
        <v>34</v>
      </c>
      <c r="D11593" s="1" t="s">
        <v>54</v>
      </c>
      <c r="E11593" s="1" t="s">
        <v>20</v>
      </c>
      <c r="F11593" s="1"/>
      <c r="G11593" s="2" t="str">
        <f t="shared" si="1"/>
        <v>No_Stars</v>
      </c>
      <c r="H11593" s="3" t="str">
        <f t="shared" si="2"/>
        <v>2</v>
      </c>
      <c r="I11593" s="1" t="str">
        <f t="shared" si="3"/>
        <v>1</v>
      </c>
      <c r="J11593" s="2">
        <f t="shared" si="4"/>
        <v>1</v>
      </c>
      <c r="K11593" s="1" t="s">
        <v>32</v>
      </c>
      <c r="L11593" s="1">
        <v>52.5052309132808</v>
      </c>
      <c r="M11593" s="1">
        <v>13.4706749097027</v>
      </c>
      <c r="N11593" s="1" t="s">
        <v>22</v>
      </c>
      <c r="O11593" s="1">
        <v>116.0</v>
      </c>
      <c r="P11593" s="1">
        <v>365.0</v>
      </c>
      <c r="Q11593" s="1"/>
    </row>
    <row r="11594">
      <c r="A11594" s="1" t="s">
        <v>2699</v>
      </c>
      <c r="B11594" s="1" t="s">
        <v>16</v>
      </c>
      <c r="C11594" s="1" t="s">
        <v>125</v>
      </c>
      <c r="D11594" s="1" t="s">
        <v>18</v>
      </c>
      <c r="E11594" s="1" t="s">
        <v>29</v>
      </c>
      <c r="F11594" s="1" t="s">
        <v>68</v>
      </c>
      <c r="G11594" s="2" t="str">
        <f t="shared" si="1"/>
        <v>4.33</v>
      </c>
      <c r="H11594" s="3" t="str">
        <f t="shared" si="2"/>
        <v>1</v>
      </c>
      <c r="I11594" s="1" t="str">
        <f t="shared" si="3"/>
        <v>1</v>
      </c>
      <c r="J11594" s="2">
        <f t="shared" si="4"/>
        <v>1</v>
      </c>
      <c r="K11594" s="1" t="s">
        <v>32</v>
      </c>
      <c r="L11594" s="1">
        <v>52.5187342416756</v>
      </c>
      <c r="M11594" s="1">
        <v>13.4568264208153</v>
      </c>
      <c r="N11594" s="1" t="s">
        <v>22</v>
      </c>
      <c r="O11594" s="1">
        <v>220.0</v>
      </c>
      <c r="P11594" s="1">
        <v>89.0</v>
      </c>
      <c r="Q11594" s="1"/>
    </row>
    <row r="11595">
      <c r="A11595" s="1" t="s">
        <v>2700</v>
      </c>
      <c r="B11595" s="1" t="s">
        <v>16</v>
      </c>
      <c r="C11595" s="1" t="s">
        <v>65</v>
      </c>
      <c r="D11595" s="1" t="s">
        <v>18</v>
      </c>
      <c r="E11595" s="1" t="s">
        <v>29</v>
      </c>
      <c r="F11595" s="1" t="s">
        <v>20</v>
      </c>
      <c r="G11595" s="2" t="str">
        <f t="shared" si="1"/>
        <v>4.92</v>
      </c>
      <c r="H11595" s="3" t="str">
        <f t="shared" si="2"/>
        <v>1</v>
      </c>
      <c r="I11595" s="1" t="str">
        <f t="shared" si="3"/>
        <v>1</v>
      </c>
      <c r="J11595" s="2">
        <f t="shared" si="4"/>
        <v>1</v>
      </c>
      <c r="K11595" s="1" t="s">
        <v>47</v>
      </c>
      <c r="L11595" s="1">
        <v>52.52426</v>
      </c>
      <c r="M11595" s="1">
        <v>13.41855</v>
      </c>
      <c r="N11595" s="1" t="s">
        <v>22</v>
      </c>
      <c r="O11595" s="1">
        <v>185.0</v>
      </c>
      <c r="P11595" s="1">
        <v>349.0</v>
      </c>
      <c r="Q11595" s="1"/>
    </row>
    <row r="11596">
      <c r="A11596" s="1" t="s">
        <v>2701</v>
      </c>
      <c r="B11596" s="1" t="s">
        <v>16</v>
      </c>
      <c r="C11596" s="1" t="s">
        <v>125</v>
      </c>
      <c r="D11596" s="1" t="s">
        <v>18</v>
      </c>
      <c r="E11596" s="1" t="s">
        <v>19</v>
      </c>
      <c r="F11596" s="1" t="s">
        <v>20</v>
      </c>
      <c r="G11596" s="2" t="str">
        <f t="shared" si="1"/>
        <v>4.33</v>
      </c>
      <c r="H11596" s="3" t="str">
        <f t="shared" si="2"/>
        <v>1</v>
      </c>
      <c r="I11596" s="1" t="str">
        <f t="shared" si="3"/>
        <v>1</v>
      </c>
      <c r="J11596" s="2">
        <f t="shared" si="4"/>
        <v>1</v>
      </c>
      <c r="K11596" s="1" t="s">
        <v>40</v>
      </c>
      <c r="L11596" s="1">
        <v>52.4978069999999</v>
      </c>
      <c r="M11596" s="1">
        <v>13.3013954</v>
      </c>
      <c r="N11596" s="1" t="s">
        <v>22</v>
      </c>
      <c r="O11596" s="1">
        <v>87.0</v>
      </c>
      <c r="P11596" s="1">
        <v>0.0</v>
      </c>
      <c r="Q11596" s="1"/>
    </row>
    <row r="11597">
      <c r="A11597" s="1" t="s">
        <v>2702</v>
      </c>
      <c r="B11597" s="1" t="s">
        <v>16</v>
      </c>
      <c r="C11597" s="1" t="s">
        <v>130</v>
      </c>
      <c r="D11597" s="1" t="s">
        <v>18</v>
      </c>
      <c r="E11597" s="1" t="s">
        <v>29</v>
      </c>
      <c r="F11597" s="1" t="s">
        <v>20</v>
      </c>
      <c r="G11597" s="2" t="str">
        <f t="shared" si="1"/>
        <v>4.0</v>
      </c>
      <c r="H11597" s="3" t="str">
        <f t="shared" si="2"/>
        <v>1</v>
      </c>
      <c r="I11597" s="1" t="str">
        <f t="shared" si="3"/>
        <v>1</v>
      </c>
      <c r="J11597" s="2">
        <f t="shared" si="4"/>
        <v>1</v>
      </c>
      <c r="K11597" s="1" t="s">
        <v>21</v>
      </c>
      <c r="L11597" s="1">
        <v>52.5515697568769</v>
      </c>
      <c r="M11597" s="1">
        <v>13.4482533484697</v>
      </c>
      <c r="N11597" s="1" t="s">
        <v>22</v>
      </c>
      <c r="O11597" s="1">
        <v>91.0</v>
      </c>
      <c r="P11597" s="1">
        <v>352.0</v>
      </c>
      <c r="Q11597" s="1"/>
    </row>
    <row r="11598">
      <c r="A11598" s="1" t="s">
        <v>2703</v>
      </c>
      <c r="B11598" s="1" t="s">
        <v>16</v>
      </c>
      <c r="C11598" s="1" t="s">
        <v>18</v>
      </c>
      <c r="D11598" s="1" t="s">
        <v>19</v>
      </c>
      <c r="E11598" s="1" t="s">
        <v>20</v>
      </c>
      <c r="F11598" s="1"/>
      <c r="G11598" s="2" t="str">
        <f t="shared" si="1"/>
        <v>No_Stars</v>
      </c>
      <c r="H11598" s="3" t="str">
        <f t="shared" si="2"/>
        <v>1</v>
      </c>
      <c r="I11598" s="1" t="str">
        <f t="shared" si="3"/>
        <v>1</v>
      </c>
      <c r="J11598" s="2">
        <f t="shared" si="4"/>
        <v>1</v>
      </c>
      <c r="K11598" s="1" t="s">
        <v>47</v>
      </c>
      <c r="L11598" s="1">
        <v>52.5082000941512</v>
      </c>
      <c r="M11598" s="1">
        <v>13.3489755984974</v>
      </c>
      <c r="N11598" s="1" t="s">
        <v>22</v>
      </c>
      <c r="O11598" s="1">
        <v>500.0</v>
      </c>
      <c r="P11598" s="1">
        <v>365.0</v>
      </c>
      <c r="Q11598" s="1"/>
    </row>
    <row r="11599">
      <c r="A11599" s="1" t="s">
        <v>2704</v>
      </c>
      <c r="B11599" s="1" t="s">
        <v>30</v>
      </c>
      <c r="C11599" s="1" t="s">
        <v>78</v>
      </c>
      <c r="D11599" s="1" t="s">
        <v>28</v>
      </c>
      <c r="E11599" s="1" t="s">
        <v>19</v>
      </c>
      <c r="F11599" s="1" t="s">
        <v>20</v>
      </c>
      <c r="G11599" s="2" t="str">
        <f t="shared" si="1"/>
        <v>4.86</v>
      </c>
      <c r="H11599" s="3" t="str">
        <f t="shared" si="2"/>
        <v>Studio</v>
      </c>
      <c r="I11599" s="1" t="str">
        <f t="shared" si="3"/>
        <v>1</v>
      </c>
      <c r="J11599" s="2">
        <f t="shared" si="4"/>
        <v>1</v>
      </c>
      <c r="K11599" s="1" t="s">
        <v>21</v>
      </c>
      <c r="L11599" s="1">
        <v>52.5452921820169</v>
      </c>
      <c r="M11599" s="1">
        <v>13.4176292767113</v>
      </c>
      <c r="N11599" s="1" t="s">
        <v>22</v>
      </c>
      <c r="O11599" s="1">
        <v>154.0</v>
      </c>
      <c r="P11599" s="1">
        <v>242.0</v>
      </c>
      <c r="Q11599" s="1"/>
    </row>
    <row r="11600">
      <c r="A11600" s="1" t="s">
        <v>2705</v>
      </c>
      <c r="B11600" s="1" t="s">
        <v>16</v>
      </c>
      <c r="C11600" s="1" t="s">
        <v>170</v>
      </c>
      <c r="D11600" s="1" t="s">
        <v>18</v>
      </c>
      <c r="E11600" s="1" t="s">
        <v>29</v>
      </c>
      <c r="F11600" s="1" t="s">
        <v>20</v>
      </c>
      <c r="G11600" s="2" t="str">
        <f t="shared" si="1"/>
        <v>New</v>
      </c>
      <c r="H11600" s="3" t="str">
        <f t="shared" si="2"/>
        <v>1</v>
      </c>
      <c r="I11600" s="1" t="str">
        <f t="shared" si="3"/>
        <v>1</v>
      </c>
      <c r="J11600" s="2">
        <f t="shared" si="4"/>
        <v>1</v>
      </c>
      <c r="K11600" s="1" t="s">
        <v>90</v>
      </c>
      <c r="L11600" s="1">
        <v>52.4614681764125</v>
      </c>
      <c r="M11600" s="1">
        <v>13.3321267697802</v>
      </c>
      <c r="N11600" s="1" t="s">
        <v>22</v>
      </c>
      <c r="O11600" s="1">
        <v>100.0</v>
      </c>
      <c r="P11600" s="1">
        <v>40.0</v>
      </c>
      <c r="Q11600" s="1"/>
    </row>
    <row r="11601">
      <c r="A11601" s="1" t="s">
        <v>2706</v>
      </c>
      <c r="B11601" s="1" t="s">
        <v>16</v>
      </c>
      <c r="C11601" s="1" t="s">
        <v>138</v>
      </c>
      <c r="D11601" s="1" t="s">
        <v>34</v>
      </c>
      <c r="E11601" s="1" t="s">
        <v>54</v>
      </c>
      <c r="F11601" s="1" t="s">
        <v>68</v>
      </c>
      <c r="G11601" s="2" t="str">
        <f t="shared" si="1"/>
        <v>4.20</v>
      </c>
      <c r="H11601" s="3" t="str">
        <f t="shared" si="2"/>
        <v>2</v>
      </c>
      <c r="I11601" s="1" t="str">
        <f t="shared" si="3"/>
        <v>1</v>
      </c>
      <c r="J11601" s="2">
        <f t="shared" si="4"/>
        <v>1</v>
      </c>
      <c r="K11601" s="1" t="s">
        <v>47</v>
      </c>
      <c r="L11601" s="1">
        <v>52.550420162428</v>
      </c>
      <c r="M11601" s="1">
        <v>13.3751203867312</v>
      </c>
      <c r="N11601" s="1" t="s">
        <v>22</v>
      </c>
      <c r="O11601" s="1">
        <v>130.0</v>
      </c>
      <c r="P11601" s="1">
        <v>355.0</v>
      </c>
      <c r="Q11601" s="1"/>
    </row>
    <row r="11602">
      <c r="A11602" s="1" t="s">
        <v>2707</v>
      </c>
      <c r="B11602" s="1" t="s">
        <v>16</v>
      </c>
      <c r="C11602" s="1" t="s">
        <v>145</v>
      </c>
      <c r="D11602" s="1" t="s">
        <v>34</v>
      </c>
      <c r="E11602" s="1" t="s">
        <v>19</v>
      </c>
      <c r="F11602" s="1" t="s">
        <v>50</v>
      </c>
      <c r="G11602" s="2" t="str">
        <f t="shared" si="1"/>
        <v>4.46</v>
      </c>
      <c r="H11602" s="3" t="str">
        <f t="shared" si="2"/>
        <v>2</v>
      </c>
      <c r="I11602" s="1" t="str">
        <f t="shared" si="3"/>
        <v>2</v>
      </c>
      <c r="J11602" s="2">
        <f t="shared" si="4"/>
        <v>2</v>
      </c>
      <c r="K11602" s="1" t="s">
        <v>32</v>
      </c>
      <c r="L11602" s="1">
        <v>52.4957958</v>
      </c>
      <c r="M11602" s="1">
        <v>13.4275368</v>
      </c>
      <c r="N11602" s="1" t="s">
        <v>22</v>
      </c>
      <c r="O11602" s="1">
        <v>174.0</v>
      </c>
      <c r="P11602" s="1">
        <v>151.0</v>
      </c>
      <c r="Q11602" s="1"/>
    </row>
    <row r="11603">
      <c r="A11603" s="1" t="s">
        <v>2708</v>
      </c>
      <c r="B11603" s="1" t="s">
        <v>16</v>
      </c>
      <c r="C11603" s="1" t="s">
        <v>23</v>
      </c>
      <c r="D11603" s="1" t="s">
        <v>18</v>
      </c>
      <c r="E11603" s="1" t="s">
        <v>29</v>
      </c>
      <c r="F11603" s="1" t="s">
        <v>43</v>
      </c>
      <c r="G11603" s="2" t="str">
        <f t="shared" si="1"/>
        <v>5.0</v>
      </c>
      <c r="H11603" s="3" t="str">
        <f t="shared" si="2"/>
        <v>1</v>
      </c>
      <c r="I11603" s="1" t="str">
        <f t="shared" si="3"/>
        <v>1</v>
      </c>
      <c r="J11603" s="2">
        <f t="shared" si="4"/>
        <v>1</v>
      </c>
      <c r="K11603" s="1" t="s">
        <v>59</v>
      </c>
      <c r="L11603" s="1">
        <v>52.4485908087741</v>
      </c>
      <c r="M11603" s="1">
        <v>13.5974592957084</v>
      </c>
      <c r="N11603" s="1" t="s">
        <v>45</v>
      </c>
      <c r="O11603" s="1">
        <v>84.0</v>
      </c>
      <c r="P11603" s="1">
        <v>110.0</v>
      </c>
      <c r="Q11603" s="1"/>
    </row>
    <row r="11604">
      <c r="A11604" s="1" t="s">
        <v>2709</v>
      </c>
      <c r="B11604" s="1" t="s">
        <v>16</v>
      </c>
      <c r="C11604" s="1" t="s">
        <v>55</v>
      </c>
      <c r="D11604" s="1" t="s">
        <v>18</v>
      </c>
      <c r="E11604" s="1" t="s">
        <v>19</v>
      </c>
      <c r="F11604" s="1" t="s">
        <v>20</v>
      </c>
      <c r="G11604" s="2" t="str">
        <f t="shared" si="1"/>
        <v>4.90</v>
      </c>
      <c r="H11604" s="3" t="str">
        <f t="shared" si="2"/>
        <v>1</v>
      </c>
      <c r="I11604" s="1" t="str">
        <f t="shared" si="3"/>
        <v>1</v>
      </c>
      <c r="J11604" s="2">
        <f t="shared" si="4"/>
        <v>1</v>
      </c>
      <c r="K11604" s="1" t="s">
        <v>40</v>
      </c>
      <c r="L11604" s="1">
        <v>52.4872947</v>
      </c>
      <c r="M11604" s="1">
        <v>13.3250788</v>
      </c>
      <c r="N11604" s="1" t="s">
        <v>22</v>
      </c>
      <c r="O11604" s="1">
        <v>118.0</v>
      </c>
      <c r="P11604" s="1">
        <v>256.0</v>
      </c>
      <c r="Q11604" s="1"/>
    </row>
    <row r="11605">
      <c r="A11605" s="1" t="s">
        <v>2710</v>
      </c>
      <c r="B11605" s="1" t="s">
        <v>194</v>
      </c>
      <c r="C11605" s="1" t="s">
        <v>18</v>
      </c>
      <c r="D11605" s="1" t="s">
        <v>29</v>
      </c>
      <c r="E11605" s="1" t="s">
        <v>20</v>
      </c>
      <c r="F11605" s="1"/>
      <c r="G11605" s="2" t="str">
        <f t="shared" si="1"/>
        <v>No_Stars</v>
      </c>
      <c r="H11605" s="3" t="str">
        <f t="shared" si="2"/>
        <v>1</v>
      </c>
      <c r="I11605" s="1" t="str">
        <f t="shared" si="3"/>
        <v>1</v>
      </c>
      <c r="J11605" s="2">
        <f t="shared" si="4"/>
        <v>1</v>
      </c>
      <c r="K11605" s="1" t="s">
        <v>59</v>
      </c>
      <c r="L11605" s="1">
        <v>52.4318</v>
      </c>
      <c r="M11605" s="1">
        <v>13.5312</v>
      </c>
      <c r="N11605" s="1" t="s">
        <v>22</v>
      </c>
      <c r="O11605" s="1">
        <v>175.0</v>
      </c>
      <c r="P11605" s="1">
        <v>85.0</v>
      </c>
      <c r="Q11605" s="1"/>
    </row>
    <row r="11606">
      <c r="A11606" s="1" t="s">
        <v>2711</v>
      </c>
      <c r="B11606" s="1" t="s">
        <v>16</v>
      </c>
      <c r="C11606" s="1" t="s">
        <v>170</v>
      </c>
      <c r="D11606" s="1" t="s">
        <v>18</v>
      </c>
      <c r="E11606" s="1" t="s">
        <v>29</v>
      </c>
      <c r="F11606" s="1" t="s">
        <v>43</v>
      </c>
      <c r="G11606" s="2" t="str">
        <f t="shared" si="1"/>
        <v>New</v>
      </c>
      <c r="H11606" s="3" t="str">
        <f t="shared" si="2"/>
        <v>1</v>
      </c>
      <c r="I11606" s="1" t="str">
        <f t="shared" si="3"/>
        <v>1</v>
      </c>
      <c r="J11606" s="2">
        <f t="shared" si="4"/>
        <v>1</v>
      </c>
      <c r="K11606" s="1" t="s">
        <v>44</v>
      </c>
      <c r="L11606" s="1">
        <v>52.4480664329244</v>
      </c>
      <c r="M11606" s="1">
        <v>13.3856827765703</v>
      </c>
      <c r="N11606" s="1" t="s">
        <v>45</v>
      </c>
      <c r="O11606" s="1">
        <v>71.0</v>
      </c>
      <c r="P11606" s="1">
        <v>230.0</v>
      </c>
      <c r="Q11606" s="1"/>
    </row>
    <row r="11607">
      <c r="A11607" s="1" t="s">
        <v>2712</v>
      </c>
      <c r="B11607" s="1" t="s">
        <v>222</v>
      </c>
      <c r="C11607" s="1" t="s">
        <v>18</v>
      </c>
      <c r="D11607" s="1" t="s">
        <v>29</v>
      </c>
      <c r="E11607" s="1" t="s">
        <v>62</v>
      </c>
      <c r="F11607" s="1"/>
      <c r="G11607" s="2" t="str">
        <f t="shared" si="1"/>
        <v>No_Stars</v>
      </c>
      <c r="H11607" s="3" t="str">
        <f t="shared" si="2"/>
        <v>1</v>
      </c>
      <c r="I11607" s="1" t="str">
        <f t="shared" si="3"/>
        <v>1</v>
      </c>
      <c r="J11607" s="2">
        <f t="shared" si="4"/>
        <v>1</v>
      </c>
      <c r="K11607" s="1" t="s">
        <v>32</v>
      </c>
      <c r="L11607" s="1">
        <v>52.5011179487298</v>
      </c>
      <c r="M11607" s="1">
        <v>13.376690466674</v>
      </c>
      <c r="N11607" s="1" t="s">
        <v>45</v>
      </c>
      <c r="O11607" s="1">
        <v>156.0</v>
      </c>
      <c r="P11607" s="1">
        <v>70.0</v>
      </c>
      <c r="Q11607" s="1"/>
    </row>
    <row r="11608">
      <c r="A11608" s="1" t="s">
        <v>2713</v>
      </c>
      <c r="B11608" s="1" t="s">
        <v>16</v>
      </c>
      <c r="C11608" s="1" t="s">
        <v>23</v>
      </c>
      <c r="D11608" s="1" t="s">
        <v>18</v>
      </c>
      <c r="E11608" s="1" t="s">
        <v>29</v>
      </c>
      <c r="F11608" s="1" t="s">
        <v>20</v>
      </c>
      <c r="G11608" s="2" t="str">
        <f t="shared" si="1"/>
        <v>5.0</v>
      </c>
      <c r="H11608" s="3" t="str">
        <f t="shared" si="2"/>
        <v>1</v>
      </c>
      <c r="I11608" s="1" t="str">
        <f t="shared" si="3"/>
        <v>1</v>
      </c>
      <c r="J11608" s="2">
        <f t="shared" si="4"/>
        <v>1</v>
      </c>
      <c r="K11608" s="1" t="s">
        <v>44</v>
      </c>
      <c r="L11608" s="1">
        <v>52.4838709900279</v>
      </c>
      <c r="M11608" s="1">
        <v>13.354600750521</v>
      </c>
      <c r="N11608" s="1" t="s">
        <v>22</v>
      </c>
      <c r="O11608" s="1">
        <v>121.0</v>
      </c>
      <c r="P11608" s="1">
        <v>335.0</v>
      </c>
      <c r="Q11608" s="1"/>
    </row>
    <row r="11609">
      <c r="A11609" s="1" t="s">
        <v>2714</v>
      </c>
      <c r="B11609" s="1" t="s">
        <v>151</v>
      </c>
      <c r="C11609" s="1" t="s">
        <v>27</v>
      </c>
      <c r="D11609" s="1" t="s">
        <v>87</v>
      </c>
      <c r="E11609" s="1" t="s">
        <v>54</v>
      </c>
      <c r="F11609" s="1" t="s">
        <v>26</v>
      </c>
      <c r="G11609" s="2" t="str">
        <f t="shared" si="1"/>
        <v>4.67</v>
      </c>
      <c r="H11609" s="3" t="str">
        <f t="shared" si="2"/>
        <v>3</v>
      </c>
      <c r="I11609" s="1" t="str">
        <f t="shared" si="3"/>
        <v>2</v>
      </c>
      <c r="J11609" s="2">
        <f t="shared" si="4"/>
        <v>2</v>
      </c>
      <c r="K11609" s="1" t="s">
        <v>116</v>
      </c>
      <c r="L11609" s="1">
        <v>52.4914733335095</v>
      </c>
      <c r="M11609" s="1">
        <v>13.4929390105895</v>
      </c>
      <c r="N11609" s="1" t="s">
        <v>22</v>
      </c>
      <c r="O11609" s="1">
        <v>314.0</v>
      </c>
      <c r="P11609" s="1">
        <v>346.0</v>
      </c>
      <c r="Q11609" s="1"/>
    </row>
    <row r="11610">
      <c r="A11610" s="1" t="s">
        <v>2715</v>
      </c>
      <c r="B11610" s="1" t="s">
        <v>16</v>
      </c>
      <c r="C11610" s="1" t="s">
        <v>18</v>
      </c>
      <c r="D11610" s="1" t="s">
        <v>19</v>
      </c>
      <c r="E11610" s="1" t="s">
        <v>20</v>
      </c>
      <c r="F11610" s="1"/>
      <c r="G11610" s="2" t="str">
        <f t="shared" si="1"/>
        <v>No_Stars</v>
      </c>
      <c r="H11610" s="3" t="str">
        <f t="shared" si="2"/>
        <v>1</v>
      </c>
      <c r="I11610" s="1" t="str">
        <f t="shared" si="3"/>
        <v>1</v>
      </c>
      <c r="J11610" s="2">
        <f t="shared" si="4"/>
        <v>1</v>
      </c>
      <c r="K11610" s="1" t="s">
        <v>32</v>
      </c>
      <c r="L11610" s="1">
        <v>52.494245468107</v>
      </c>
      <c r="M11610" s="1">
        <v>13.4361485691014</v>
      </c>
      <c r="N11610" s="1" t="s">
        <v>22</v>
      </c>
      <c r="O11610" s="1">
        <v>52.0</v>
      </c>
      <c r="P11610" s="1">
        <v>43.0</v>
      </c>
      <c r="Q11610" s="1"/>
    </row>
    <row r="11611">
      <c r="A11611" s="1" t="s">
        <v>2716</v>
      </c>
      <c r="B11611" s="1" t="s">
        <v>16</v>
      </c>
      <c r="C11611" s="1" t="s">
        <v>67</v>
      </c>
      <c r="D11611" s="1" t="s">
        <v>18</v>
      </c>
      <c r="E11611" s="1" t="s">
        <v>29</v>
      </c>
      <c r="F11611" s="1" t="s">
        <v>62</v>
      </c>
      <c r="G11611" s="2" t="str">
        <f t="shared" si="1"/>
        <v>4.96</v>
      </c>
      <c r="H11611" s="3" t="str">
        <f t="shared" si="2"/>
        <v>1</v>
      </c>
      <c r="I11611" s="1" t="str">
        <f t="shared" si="3"/>
        <v>1</v>
      </c>
      <c r="J11611" s="2">
        <f t="shared" si="4"/>
        <v>1</v>
      </c>
      <c r="K11611" s="1" t="s">
        <v>47</v>
      </c>
      <c r="L11611" s="1">
        <v>52.5004713704351</v>
      </c>
      <c r="M11611" s="1">
        <v>13.3691510049868</v>
      </c>
      <c r="N11611" s="1" t="s">
        <v>45</v>
      </c>
      <c r="O11611" s="1">
        <v>70.0</v>
      </c>
      <c r="P11611" s="1">
        <v>47.0</v>
      </c>
      <c r="Q11611" s="1"/>
    </row>
    <row r="11612">
      <c r="A11612" s="1" t="s">
        <v>2717</v>
      </c>
      <c r="B11612" s="1" t="s">
        <v>16</v>
      </c>
      <c r="C11612" s="1" t="s">
        <v>42</v>
      </c>
      <c r="D11612" s="1" t="s">
        <v>34</v>
      </c>
      <c r="E11612" s="1" t="s">
        <v>54</v>
      </c>
      <c r="F11612" s="1" t="s">
        <v>20</v>
      </c>
      <c r="G11612" s="2" t="str">
        <f t="shared" si="1"/>
        <v>4.71</v>
      </c>
      <c r="H11612" s="3" t="str">
        <f t="shared" si="2"/>
        <v>2</v>
      </c>
      <c r="I11612" s="1" t="str">
        <f t="shared" si="3"/>
        <v>1</v>
      </c>
      <c r="J11612" s="2">
        <f t="shared" si="4"/>
        <v>1</v>
      </c>
      <c r="K11612" s="1" t="s">
        <v>32</v>
      </c>
      <c r="L11612" s="1">
        <v>52.4892414604804</v>
      </c>
      <c r="M11612" s="1">
        <v>13.4101633940714</v>
      </c>
      <c r="N11612" s="1" t="s">
        <v>22</v>
      </c>
      <c r="O11612" s="1">
        <v>174.0</v>
      </c>
      <c r="P11612" s="1">
        <v>224.0</v>
      </c>
      <c r="Q11612" s="1"/>
    </row>
    <row r="11613">
      <c r="A11613" s="1" t="s">
        <v>2718</v>
      </c>
      <c r="B11613" s="1" t="s">
        <v>16</v>
      </c>
      <c r="C11613" s="1" t="s">
        <v>18</v>
      </c>
      <c r="D11613" s="1" t="s">
        <v>29</v>
      </c>
      <c r="E11613" s="1" t="s">
        <v>50</v>
      </c>
      <c r="F11613" s="1"/>
      <c r="G11613" s="2" t="str">
        <f t="shared" si="1"/>
        <v>No_Stars</v>
      </c>
      <c r="H11613" s="3" t="str">
        <f t="shared" si="2"/>
        <v>1</v>
      </c>
      <c r="I11613" s="1" t="str">
        <f t="shared" si="3"/>
        <v>2</v>
      </c>
      <c r="J11613" s="2">
        <f t="shared" si="4"/>
        <v>2</v>
      </c>
      <c r="K11613" s="1" t="s">
        <v>40</v>
      </c>
      <c r="L11613" s="1">
        <v>52.4980487562002</v>
      </c>
      <c r="M11613" s="1">
        <v>13.328305761432</v>
      </c>
      <c r="N11613" s="1" t="s">
        <v>22</v>
      </c>
      <c r="O11613" s="1">
        <v>100.0</v>
      </c>
      <c r="P11613" s="1">
        <v>271.0</v>
      </c>
      <c r="Q11613" s="1"/>
    </row>
    <row r="11614">
      <c r="A11614" s="1" t="s">
        <v>2719</v>
      </c>
      <c r="B11614" s="1" t="s">
        <v>16</v>
      </c>
      <c r="C11614" s="1" t="s">
        <v>34</v>
      </c>
      <c r="D11614" s="1" t="s">
        <v>19</v>
      </c>
      <c r="E11614" s="1" t="s">
        <v>50</v>
      </c>
      <c r="F11614" s="1"/>
      <c r="G11614" s="2" t="str">
        <f t="shared" si="1"/>
        <v>No_Stars</v>
      </c>
      <c r="H11614" s="3" t="str">
        <f t="shared" si="2"/>
        <v>2</v>
      </c>
      <c r="I11614" s="1" t="str">
        <f t="shared" si="3"/>
        <v>2</v>
      </c>
      <c r="J11614" s="2">
        <f t="shared" si="4"/>
        <v>2</v>
      </c>
      <c r="K11614" s="1" t="s">
        <v>47</v>
      </c>
      <c r="L11614" s="1">
        <v>52.5325601589883</v>
      </c>
      <c r="M11614" s="1">
        <v>13.3843690346997</v>
      </c>
      <c r="N11614" s="1" t="s">
        <v>22</v>
      </c>
      <c r="O11614" s="1">
        <v>95.0</v>
      </c>
      <c r="P11614" s="1">
        <v>60.0</v>
      </c>
      <c r="Q11614" s="1"/>
    </row>
    <row r="11615">
      <c r="A11615" s="1" t="s">
        <v>2720</v>
      </c>
      <c r="B11615" s="1" t="s">
        <v>16</v>
      </c>
      <c r="C11615" s="1" t="s">
        <v>23</v>
      </c>
      <c r="D11615" s="1" t="s">
        <v>34</v>
      </c>
      <c r="E11615" s="1" t="s">
        <v>19</v>
      </c>
      <c r="F11615" s="1" t="s">
        <v>68</v>
      </c>
      <c r="G11615" s="2" t="str">
        <f t="shared" si="1"/>
        <v>5.0</v>
      </c>
      <c r="H11615" s="3" t="str">
        <f t="shared" si="2"/>
        <v>2</v>
      </c>
      <c r="I11615" s="1" t="str">
        <f t="shared" si="3"/>
        <v>1</v>
      </c>
      <c r="J11615" s="2">
        <f t="shared" si="4"/>
        <v>1</v>
      </c>
      <c r="K11615" s="1" t="s">
        <v>32</v>
      </c>
      <c r="L11615" s="1">
        <v>52.489207840195</v>
      </c>
      <c r="M11615" s="1">
        <v>13.4203161046499</v>
      </c>
      <c r="N11615" s="1" t="s">
        <v>22</v>
      </c>
      <c r="O11615" s="1">
        <v>270.0</v>
      </c>
      <c r="P11615" s="1">
        <v>0.0</v>
      </c>
      <c r="Q11615" s="1"/>
    </row>
    <row r="11616">
      <c r="A11616" s="1" t="s">
        <v>2721</v>
      </c>
      <c r="B11616" s="1" t="s">
        <v>16</v>
      </c>
      <c r="C11616" s="1" t="s">
        <v>34</v>
      </c>
      <c r="D11616" s="1" t="s">
        <v>19</v>
      </c>
      <c r="E11616" s="1" t="s">
        <v>20</v>
      </c>
      <c r="F11616" s="1"/>
      <c r="G11616" s="2" t="str">
        <f t="shared" si="1"/>
        <v>No_Stars</v>
      </c>
      <c r="H11616" s="3" t="str">
        <f t="shared" si="2"/>
        <v>2</v>
      </c>
      <c r="I11616" s="1" t="str">
        <f t="shared" si="3"/>
        <v>1</v>
      </c>
      <c r="J11616" s="2">
        <f t="shared" si="4"/>
        <v>1</v>
      </c>
      <c r="K11616" s="1" t="s">
        <v>37</v>
      </c>
      <c r="L11616" s="1">
        <v>52.4423130404533</v>
      </c>
      <c r="M11616" s="1">
        <v>13.4216450739211</v>
      </c>
      <c r="N11616" s="1" t="s">
        <v>22</v>
      </c>
      <c r="O11616" s="1">
        <v>157.0</v>
      </c>
      <c r="P11616" s="1">
        <v>364.0</v>
      </c>
      <c r="Q11616" s="1"/>
    </row>
    <row r="11617">
      <c r="A11617" s="1" t="s">
        <v>2722</v>
      </c>
      <c r="B11617" s="1" t="s">
        <v>16</v>
      </c>
      <c r="C11617" s="1" t="s">
        <v>18</v>
      </c>
      <c r="D11617" s="1" t="s">
        <v>29</v>
      </c>
      <c r="E11617" s="1" t="s">
        <v>20</v>
      </c>
      <c r="F11617" s="1"/>
      <c r="G11617" s="2" t="str">
        <f t="shared" si="1"/>
        <v>No_Stars</v>
      </c>
      <c r="H11617" s="3" t="str">
        <f t="shared" si="2"/>
        <v>1</v>
      </c>
      <c r="I11617" s="1" t="str">
        <f t="shared" si="3"/>
        <v>1</v>
      </c>
      <c r="J11617" s="2">
        <f t="shared" si="4"/>
        <v>1</v>
      </c>
      <c r="K11617" s="1" t="s">
        <v>32</v>
      </c>
      <c r="L11617" s="1">
        <v>52.5007449</v>
      </c>
      <c r="M11617" s="1">
        <v>13.4606244</v>
      </c>
      <c r="N11617" s="1" t="s">
        <v>22</v>
      </c>
      <c r="O11617" s="1">
        <v>96.0</v>
      </c>
      <c r="P11617" s="1">
        <v>350.0</v>
      </c>
      <c r="Q11617" s="1"/>
    </row>
    <row r="11618">
      <c r="A11618" s="1" t="s">
        <v>2723</v>
      </c>
      <c r="B11618" s="1" t="s">
        <v>16</v>
      </c>
      <c r="C11618" s="1" t="s">
        <v>23</v>
      </c>
      <c r="D11618" s="1" t="s">
        <v>18</v>
      </c>
      <c r="E11618" s="1" t="s">
        <v>29</v>
      </c>
      <c r="F11618" s="1" t="s">
        <v>20</v>
      </c>
      <c r="G11618" s="2" t="str">
        <f t="shared" si="1"/>
        <v>5.0</v>
      </c>
      <c r="H11618" s="3" t="str">
        <f t="shared" si="2"/>
        <v>1</v>
      </c>
      <c r="I11618" s="1" t="str">
        <f t="shared" si="3"/>
        <v>1</v>
      </c>
      <c r="J11618" s="2">
        <f t="shared" si="4"/>
        <v>1</v>
      </c>
      <c r="K11618" s="1" t="s">
        <v>21</v>
      </c>
      <c r="L11618" s="1">
        <v>52.5411535999999</v>
      </c>
      <c r="M11618" s="1">
        <v>13.4383406</v>
      </c>
      <c r="N11618" s="1" t="s">
        <v>22</v>
      </c>
      <c r="O11618" s="1">
        <v>154.0</v>
      </c>
      <c r="P11618" s="1">
        <v>0.0</v>
      </c>
      <c r="Q11618" s="1"/>
    </row>
    <row r="11619">
      <c r="A11619" s="1" t="s">
        <v>2724</v>
      </c>
      <c r="B11619" s="1" t="s">
        <v>16</v>
      </c>
      <c r="C11619" s="1" t="s">
        <v>55</v>
      </c>
      <c r="D11619" s="1" t="s">
        <v>18</v>
      </c>
      <c r="E11619" s="1" t="s">
        <v>29</v>
      </c>
      <c r="F11619" s="1" t="s">
        <v>20</v>
      </c>
      <c r="G11619" s="2" t="str">
        <f t="shared" si="1"/>
        <v>4.90</v>
      </c>
      <c r="H11619" s="3" t="str">
        <f t="shared" si="2"/>
        <v>1</v>
      </c>
      <c r="I11619" s="1" t="str">
        <f t="shared" si="3"/>
        <v>1</v>
      </c>
      <c r="J11619" s="2">
        <f t="shared" si="4"/>
        <v>1</v>
      </c>
      <c r="K11619" s="1" t="s">
        <v>44</v>
      </c>
      <c r="L11619" s="1">
        <v>52.4850347651582</v>
      </c>
      <c r="M11619" s="1">
        <v>13.3474209101883</v>
      </c>
      <c r="N11619" s="1" t="s">
        <v>22</v>
      </c>
      <c r="O11619" s="1">
        <v>89.0</v>
      </c>
      <c r="P11619" s="1">
        <v>188.0</v>
      </c>
      <c r="Q11619" s="1"/>
    </row>
    <row r="11620">
      <c r="A11620" s="1" t="s">
        <v>2725</v>
      </c>
      <c r="B11620" s="1" t="s">
        <v>16</v>
      </c>
      <c r="C11620" s="1" t="s">
        <v>170</v>
      </c>
      <c r="D11620" s="1" t="s">
        <v>18</v>
      </c>
      <c r="E11620" s="1" t="s">
        <v>29</v>
      </c>
      <c r="F11620" s="1" t="s">
        <v>43</v>
      </c>
      <c r="G11620" s="2" t="str">
        <f t="shared" si="1"/>
        <v>New</v>
      </c>
      <c r="H11620" s="3" t="str">
        <f t="shared" si="2"/>
        <v>1</v>
      </c>
      <c r="I11620" s="1" t="str">
        <f t="shared" si="3"/>
        <v>1</v>
      </c>
      <c r="J11620" s="2">
        <f t="shared" si="4"/>
        <v>1</v>
      </c>
      <c r="K11620" s="1" t="s">
        <v>132</v>
      </c>
      <c r="L11620" s="1">
        <v>52.5741869234953</v>
      </c>
      <c r="M11620" s="1">
        <v>13.3641638232017</v>
      </c>
      <c r="N11620" s="1" t="s">
        <v>45</v>
      </c>
      <c r="O11620" s="1">
        <v>41.0</v>
      </c>
      <c r="P11620" s="1">
        <v>29.0</v>
      </c>
      <c r="Q11620" s="1"/>
    </row>
    <row r="11621">
      <c r="A11621" s="1" t="s">
        <v>2726</v>
      </c>
      <c r="B11621" s="1" t="s">
        <v>16</v>
      </c>
      <c r="C11621" s="1" t="s">
        <v>23</v>
      </c>
      <c r="D11621" s="1" t="s">
        <v>18</v>
      </c>
      <c r="E11621" s="1" t="s">
        <v>29</v>
      </c>
      <c r="F11621" s="1" t="s">
        <v>20</v>
      </c>
      <c r="G11621" s="2" t="str">
        <f t="shared" si="1"/>
        <v>5.0</v>
      </c>
      <c r="H11621" s="3" t="str">
        <f t="shared" si="2"/>
        <v>1</v>
      </c>
      <c r="I11621" s="1" t="str">
        <f t="shared" si="3"/>
        <v>1</v>
      </c>
      <c r="J11621" s="2">
        <f t="shared" si="4"/>
        <v>1</v>
      </c>
      <c r="K11621" s="1" t="s">
        <v>37</v>
      </c>
      <c r="L11621" s="1">
        <v>52.4696187744363</v>
      </c>
      <c r="M11621" s="1">
        <v>13.4729617785113</v>
      </c>
      <c r="N11621" s="1" t="s">
        <v>22</v>
      </c>
      <c r="O11621" s="1">
        <v>80.0</v>
      </c>
      <c r="P11621" s="1">
        <v>0.0</v>
      </c>
      <c r="Q11621" s="1"/>
    </row>
    <row r="11622">
      <c r="A11622" s="1" t="s">
        <v>2727</v>
      </c>
      <c r="B11622" s="1" t="s">
        <v>16</v>
      </c>
      <c r="C11622" s="1" t="s">
        <v>85</v>
      </c>
      <c r="D11622" s="1" t="s">
        <v>18</v>
      </c>
      <c r="E11622" s="1" t="s">
        <v>54</v>
      </c>
      <c r="F11622" s="1" t="s">
        <v>20</v>
      </c>
      <c r="G11622" s="2" t="str">
        <f t="shared" si="1"/>
        <v>4.82</v>
      </c>
      <c r="H11622" s="3" t="str">
        <f t="shared" si="2"/>
        <v>1</v>
      </c>
      <c r="I11622" s="1" t="str">
        <f t="shared" si="3"/>
        <v>1</v>
      </c>
      <c r="J11622" s="2">
        <f t="shared" si="4"/>
        <v>1</v>
      </c>
      <c r="K11622" s="1" t="s">
        <v>40</v>
      </c>
      <c r="L11622" s="1">
        <v>52.5063917312429</v>
      </c>
      <c r="M11622" s="1">
        <v>13.3014596163794</v>
      </c>
      <c r="N11622" s="1" t="s">
        <v>22</v>
      </c>
      <c r="O11622" s="1">
        <v>243.0</v>
      </c>
      <c r="P11622" s="1">
        <v>135.0</v>
      </c>
      <c r="Q11622" s="1"/>
    </row>
    <row r="11623">
      <c r="A11623" s="1" t="s">
        <v>2728</v>
      </c>
      <c r="B11623" s="1" t="s">
        <v>16</v>
      </c>
      <c r="C11623" s="1" t="s">
        <v>18</v>
      </c>
      <c r="D11623" s="1" t="s">
        <v>19</v>
      </c>
      <c r="E11623" s="1" t="s">
        <v>20</v>
      </c>
      <c r="F11623" s="1"/>
      <c r="G11623" s="2" t="str">
        <f t="shared" si="1"/>
        <v>No_Stars</v>
      </c>
      <c r="H11623" s="3" t="str">
        <f t="shared" si="2"/>
        <v>1</v>
      </c>
      <c r="I11623" s="1" t="str">
        <f t="shared" si="3"/>
        <v>1</v>
      </c>
      <c r="J11623" s="2">
        <f t="shared" si="4"/>
        <v>1</v>
      </c>
      <c r="K11623" s="1" t="s">
        <v>21</v>
      </c>
      <c r="L11623" s="1">
        <v>52.53128</v>
      </c>
      <c r="M11623" s="1">
        <v>13.41102</v>
      </c>
      <c r="N11623" s="1" t="s">
        <v>22</v>
      </c>
      <c r="O11623" s="1">
        <v>150.0</v>
      </c>
      <c r="P11623" s="1">
        <v>164.0</v>
      </c>
      <c r="Q11623" s="1"/>
    </row>
    <row r="11624">
      <c r="A11624" s="1" t="s">
        <v>2729</v>
      </c>
      <c r="B11624" s="1" t="s">
        <v>16</v>
      </c>
      <c r="C11624" s="1" t="s">
        <v>23</v>
      </c>
      <c r="D11624" s="1" t="s">
        <v>18</v>
      </c>
      <c r="E11624" s="1" t="s">
        <v>29</v>
      </c>
      <c r="F11624" s="1" t="s">
        <v>43</v>
      </c>
      <c r="G11624" s="2" t="str">
        <f t="shared" si="1"/>
        <v>5.0</v>
      </c>
      <c r="H11624" s="3" t="str">
        <f t="shared" si="2"/>
        <v>1</v>
      </c>
      <c r="I11624" s="1" t="str">
        <f t="shared" si="3"/>
        <v>1</v>
      </c>
      <c r="J11624" s="2">
        <f t="shared" si="4"/>
        <v>1</v>
      </c>
      <c r="K11624" s="1" t="s">
        <v>47</v>
      </c>
      <c r="L11624" s="1">
        <v>52.5551772971212</v>
      </c>
      <c r="M11624" s="1">
        <v>13.3919580530865</v>
      </c>
      <c r="N11624" s="1" t="s">
        <v>45</v>
      </c>
      <c r="O11624" s="1">
        <v>51.0</v>
      </c>
      <c r="P11624" s="1">
        <v>100.0</v>
      </c>
      <c r="Q11624" s="1"/>
    </row>
    <row r="11625">
      <c r="A11625" s="1" t="s">
        <v>2730</v>
      </c>
      <c r="B11625" s="1" t="s">
        <v>57</v>
      </c>
      <c r="C11625" s="1" t="s">
        <v>23</v>
      </c>
      <c r="D11625" s="1" t="s">
        <v>24</v>
      </c>
      <c r="E11625" s="1" t="s">
        <v>101</v>
      </c>
      <c r="F11625" s="1" t="s">
        <v>26</v>
      </c>
      <c r="G11625" s="2" t="str">
        <f t="shared" si="1"/>
        <v>5.0</v>
      </c>
      <c r="H11625" s="3" t="str">
        <f t="shared" si="2"/>
        <v>4</v>
      </c>
      <c r="I11625" s="1" t="str">
        <f t="shared" si="3"/>
        <v>2</v>
      </c>
      <c r="J11625" s="2">
        <f t="shared" si="4"/>
        <v>2</v>
      </c>
      <c r="K11625" s="1" t="s">
        <v>90</v>
      </c>
      <c r="L11625" s="1">
        <v>52.4433955257313</v>
      </c>
      <c r="M11625" s="1">
        <v>13.2674818064991</v>
      </c>
      <c r="N11625" s="1" t="s">
        <v>22</v>
      </c>
      <c r="O11625" s="1">
        <v>530.0</v>
      </c>
      <c r="P11625" s="1">
        <v>309.0</v>
      </c>
      <c r="Q11625" s="1"/>
    </row>
    <row r="11626">
      <c r="A11626" s="1" t="s">
        <v>2731</v>
      </c>
      <c r="B11626" s="1" t="s">
        <v>16</v>
      </c>
      <c r="C11626" s="1" t="s">
        <v>27</v>
      </c>
      <c r="D11626" s="1" t="s">
        <v>18</v>
      </c>
      <c r="E11626" s="1" t="s">
        <v>29</v>
      </c>
      <c r="F11626" s="1" t="s">
        <v>20</v>
      </c>
      <c r="G11626" s="2" t="str">
        <f t="shared" si="1"/>
        <v>4.67</v>
      </c>
      <c r="H11626" s="3" t="str">
        <f t="shared" si="2"/>
        <v>1</v>
      </c>
      <c r="I11626" s="1" t="str">
        <f t="shared" si="3"/>
        <v>1</v>
      </c>
      <c r="J11626" s="2">
        <f t="shared" si="4"/>
        <v>1</v>
      </c>
      <c r="K11626" s="1" t="s">
        <v>47</v>
      </c>
      <c r="L11626" s="1">
        <v>52.5473589</v>
      </c>
      <c r="M11626" s="1">
        <v>13.3709587</v>
      </c>
      <c r="N11626" s="1" t="s">
        <v>22</v>
      </c>
      <c r="O11626" s="1">
        <v>98.0</v>
      </c>
      <c r="P11626" s="1">
        <v>15.0</v>
      </c>
      <c r="Q11626" s="1"/>
    </row>
    <row r="11627">
      <c r="A11627" s="1" t="s">
        <v>2732</v>
      </c>
      <c r="B11627" s="1" t="s">
        <v>16</v>
      </c>
      <c r="C11627" s="1" t="s">
        <v>23</v>
      </c>
      <c r="D11627" s="1" t="s">
        <v>18</v>
      </c>
      <c r="E11627" s="1" t="s">
        <v>29</v>
      </c>
      <c r="F11627" s="1" t="s">
        <v>68</v>
      </c>
      <c r="G11627" s="2" t="str">
        <f t="shared" si="1"/>
        <v>5.0</v>
      </c>
      <c r="H11627" s="3" t="str">
        <f t="shared" si="2"/>
        <v>1</v>
      </c>
      <c r="I11627" s="1" t="str">
        <f t="shared" si="3"/>
        <v>1</v>
      </c>
      <c r="J11627" s="2">
        <f t="shared" si="4"/>
        <v>1</v>
      </c>
      <c r="K11627" s="1" t="s">
        <v>47</v>
      </c>
      <c r="L11627" s="1">
        <v>52.5050073331547</v>
      </c>
      <c r="M11627" s="1">
        <v>13.3461074484063</v>
      </c>
      <c r="N11627" s="1" t="s">
        <v>45</v>
      </c>
      <c r="O11627" s="1">
        <v>50.0</v>
      </c>
      <c r="P11627" s="1">
        <v>4.0</v>
      </c>
      <c r="Q11627" s="1"/>
    </row>
    <row r="11628">
      <c r="A11628" s="1" t="s">
        <v>2733</v>
      </c>
      <c r="B11628" s="1" t="s">
        <v>16</v>
      </c>
      <c r="C11628" s="1" t="s">
        <v>24</v>
      </c>
      <c r="D11628" s="1" t="s">
        <v>25</v>
      </c>
      <c r="E11628" s="1" t="s">
        <v>50</v>
      </c>
      <c r="F11628" s="1"/>
      <c r="G11628" s="2" t="str">
        <f t="shared" si="1"/>
        <v>No_Stars</v>
      </c>
      <c r="H11628" s="3" t="str">
        <f t="shared" si="2"/>
        <v>4</v>
      </c>
      <c r="I11628" s="1" t="str">
        <f t="shared" si="3"/>
        <v>2</v>
      </c>
      <c r="J11628" s="2">
        <f t="shared" si="4"/>
        <v>2</v>
      </c>
      <c r="K11628" s="1" t="s">
        <v>21</v>
      </c>
      <c r="L11628" s="1">
        <v>52.547990585723</v>
      </c>
      <c r="M11628" s="1">
        <v>13.4059205333994</v>
      </c>
      <c r="N11628" s="1" t="s">
        <v>22</v>
      </c>
      <c r="O11628" s="1">
        <v>378.0</v>
      </c>
      <c r="P11628" s="1">
        <v>180.0</v>
      </c>
      <c r="Q11628" s="1"/>
    </row>
    <row r="11629">
      <c r="A11629" s="1" t="s">
        <v>2734</v>
      </c>
      <c r="B11629" s="1" t="s">
        <v>16</v>
      </c>
      <c r="C11629" s="1" t="s">
        <v>18</v>
      </c>
      <c r="D11629" s="1" t="s">
        <v>29</v>
      </c>
      <c r="E11629" s="1" t="s">
        <v>20</v>
      </c>
      <c r="F11629" s="1"/>
      <c r="G11629" s="2" t="str">
        <f t="shared" si="1"/>
        <v>No_Stars</v>
      </c>
      <c r="H11629" s="3" t="str">
        <f t="shared" si="2"/>
        <v>1</v>
      </c>
      <c r="I11629" s="1" t="str">
        <f t="shared" si="3"/>
        <v>1</v>
      </c>
      <c r="J11629" s="2">
        <f t="shared" si="4"/>
        <v>1</v>
      </c>
      <c r="K11629" s="1" t="s">
        <v>32</v>
      </c>
      <c r="L11629" s="1">
        <v>52.5182966715963</v>
      </c>
      <c r="M11629" s="1">
        <v>13.4727151369521</v>
      </c>
      <c r="N11629" s="1" t="s">
        <v>22</v>
      </c>
      <c r="O11629" s="1">
        <v>60.0</v>
      </c>
      <c r="P11629" s="1">
        <v>200.0</v>
      </c>
      <c r="Q11629" s="1"/>
    </row>
    <row r="11630">
      <c r="A11630" s="1" t="s">
        <v>2735</v>
      </c>
      <c r="B11630" s="1" t="s">
        <v>16</v>
      </c>
      <c r="C11630" s="1" t="s">
        <v>34</v>
      </c>
      <c r="D11630" s="1" t="s">
        <v>54</v>
      </c>
      <c r="E11630" s="1" t="s">
        <v>20</v>
      </c>
      <c r="F11630" s="1"/>
      <c r="G11630" s="2" t="str">
        <f t="shared" si="1"/>
        <v>No_Stars</v>
      </c>
      <c r="H11630" s="3" t="str">
        <f t="shared" si="2"/>
        <v>2</v>
      </c>
      <c r="I11630" s="1" t="str">
        <f t="shared" si="3"/>
        <v>1</v>
      </c>
      <c r="J11630" s="2">
        <f t="shared" si="4"/>
        <v>1</v>
      </c>
      <c r="K11630" s="1" t="s">
        <v>40</v>
      </c>
      <c r="L11630" s="1">
        <v>52.5157355558237</v>
      </c>
      <c r="M11630" s="1">
        <v>13.2684372764033</v>
      </c>
      <c r="N11630" s="1" t="s">
        <v>22</v>
      </c>
      <c r="O11630" s="1">
        <v>191.0</v>
      </c>
      <c r="P11630" s="1">
        <v>326.0</v>
      </c>
      <c r="Q11630" s="1"/>
    </row>
    <row r="11631">
      <c r="A11631" s="1" t="s">
        <v>2736</v>
      </c>
      <c r="B11631" s="1" t="s">
        <v>16</v>
      </c>
      <c r="C11631" s="1" t="s">
        <v>23</v>
      </c>
      <c r="D11631" s="1" t="s">
        <v>18</v>
      </c>
      <c r="E11631" s="1" t="s">
        <v>29</v>
      </c>
      <c r="F11631" s="1" t="s">
        <v>20</v>
      </c>
      <c r="G11631" s="2" t="str">
        <f t="shared" si="1"/>
        <v>5.0</v>
      </c>
      <c r="H11631" s="3" t="str">
        <f t="shared" si="2"/>
        <v>1</v>
      </c>
      <c r="I11631" s="1" t="str">
        <f t="shared" si="3"/>
        <v>1</v>
      </c>
      <c r="J11631" s="2">
        <f t="shared" si="4"/>
        <v>1</v>
      </c>
      <c r="K11631" s="1" t="s">
        <v>47</v>
      </c>
      <c r="L11631" s="1">
        <v>52.5212103</v>
      </c>
      <c r="M11631" s="1">
        <v>13.3897517</v>
      </c>
      <c r="N11631" s="1" t="s">
        <v>22</v>
      </c>
      <c r="O11631" s="1">
        <v>155.0</v>
      </c>
      <c r="P11631" s="1">
        <v>35.0</v>
      </c>
      <c r="Q11631" s="1"/>
    </row>
    <row r="11632">
      <c r="A11632" s="1" t="s">
        <v>2737</v>
      </c>
      <c r="B11632" s="1" t="s">
        <v>16</v>
      </c>
      <c r="C11632" s="1" t="s">
        <v>23</v>
      </c>
      <c r="D11632" s="1" t="s">
        <v>18</v>
      </c>
      <c r="E11632" s="1" t="s">
        <v>54</v>
      </c>
      <c r="F11632" s="1" t="s">
        <v>62</v>
      </c>
      <c r="G11632" s="2" t="str">
        <f t="shared" si="1"/>
        <v>5.0</v>
      </c>
      <c r="H11632" s="3" t="str">
        <f t="shared" si="2"/>
        <v>1</v>
      </c>
      <c r="I11632" s="1" t="str">
        <f t="shared" si="3"/>
        <v>1</v>
      </c>
      <c r="J11632" s="2">
        <f t="shared" si="4"/>
        <v>1</v>
      </c>
      <c r="K11632" s="1" t="s">
        <v>32</v>
      </c>
      <c r="L11632" s="1">
        <v>52.4988494061108</v>
      </c>
      <c r="M11632" s="1">
        <v>13.4695427013211</v>
      </c>
      <c r="N11632" s="1" t="s">
        <v>45</v>
      </c>
      <c r="O11632" s="1">
        <v>100.0</v>
      </c>
      <c r="P11632" s="1">
        <v>134.0</v>
      </c>
      <c r="Q11632" s="1"/>
    </row>
    <row r="11633">
      <c r="A11633" s="1" t="s">
        <v>2738</v>
      </c>
      <c r="B11633" s="1" t="s">
        <v>16</v>
      </c>
      <c r="C11633" s="1" t="s">
        <v>93</v>
      </c>
      <c r="D11633" s="1" t="s">
        <v>18</v>
      </c>
      <c r="E11633" s="1" t="s">
        <v>35</v>
      </c>
      <c r="F11633" s="1" t="s">
        <v>68</v>
      </c>
      <c r="G11633" s="2" t="str">
        <f t="shared" si="1"/>
        <v>4.64</v>
      </c>
      <c r="H11633" s="3" t="str">
        <f t="shared" si="2"/>
        <v>1</v>
      </c>
      <c r="I11633" s="1" t="str">
        <f t="shared" si="3"/>
        <v>1</v>
      </c>
      <c r="J11633" s="2">
        <f t="shared" si="4"/>
        <v>1</v>
      </c>
      <c r="K11633" s="1" t="s">
        <v>47</v>
      </c>
      <c r="L11633" s="1">
        <v>52.5295403</v>
      </c>
      <c r="M11633" s="1">
        <v>13.4026178</v>
      </c>
      <c r="N11633" s="1" t="s">
        <v>22</v>
      </c>
      <c r="O11633" s="1">
        <v>270.0</v>
      </c>
      <c r="P11633" s="1">
        <v>270.0</v>
      </c>
      <c r="Q11633" s="1"/>
    </row>
    <row r="11634">
      <c r="A11634" s="1" t="s">
        <v>2739</v>
      </c>
      <c r="B11634" s="1" t="s">
        <v>30</v>
      </c>
      <c r="C11634" s="1" t="s">
        <v>23</v>
      </c>
      <c r="D11634" s="1" t="s">
        <v>18</v>
      </c>
      <c r="E11634" s="1" t="s">
        <v>29</v>
      </c>
      <c r="F11634" s="1" t="s">
        <v>20</v>
      </c>
      <c r="G11634" s="2" t="str">
        <f t="shared" si="1"/>
        <v>5.0</v>
      </c>
      <c r="H11634" s="3" t="str">
        <f t="shared" si="2"/>
        <v>1</v>
      </c>
      <c r="I11634" s="1" t="str">
        <f t="shared" si="3"/>
        <v>1</v>
      </c>
      <c r="J11634" s="2">
        <f t="shared" si="4"/>
        <v>1</v>
      </c>
      <c r="K11634" s="1" t="s">
        <v>37</v>
      </c>
      <c r="L11634" s="1">
        <v>52.4902075196507</v>
      </c>
      <c r="M11634" s="1">
        <v>13.4278114186608</v>
      </c>
      <c r="N11634" s="1" t="s">
        <v>22</v>
      </c>
      <c r="O11634" s="1">
        <v>166.0</v>
      </c>
      <c r="P11634" s="1">
        <v>123.0</v>
      </c>
      <c r="Q11634" s="1"/>
    </row>
    <row r="11635">
      <c r="A11635" s="1" t="s">
        <v>2740</v>
      </c>
      <c r="B11635" s="1" t="s">
        <v>16</v>
      </c>
      <c r="C11635" s="1" t="s">
        <v>24</v>
      </c>
      <c r="D11635" s="1" t="s">
        <v>101</v>
      </c>
      <c r="E11635" s="1" t="s">
        <v>50</v>
      </c>
      <c r="F11635" s="1"/>
      <c r="G11635" s="2" t="str">
        <f t="shared" si="1"/>
        <v>No_Stars</v>
      </c>
      <c r="H11635" s="3" t="str">
        <f t="shared" si="2"/>
        <v>4</v>
      </c>
      <c r="I11635" s="1" t="str">
        <f t="shared" si="3"/>
        <v>2</v>
      </c>
      <c r="J11635" s="2">
        <f t="shared" si="4"/>
        <v>2</v>
      </c>
      <c r="K11635" s="1" t="s">
        <v>44</v>
      </c>
      <c r="L11635" s="1">
        <v>52.454529873508</v>
      </c>
      <c r="M11635" s="1">
        <v>13.3811035741375</v>
      </c>
      <c r="N11635" s="1" t="s">
        <v>22</v>
      </c>
      <c r="O11635" s="1">
        <v>213.0</v>
      </c>
      <c r="P11635" s="1">
        <v>0.0</v>
      </c>
      <c r="Q11635" s="1"/>
    </row>
    <row r="11636">
      <c r="A11636" s="1" t="s">
        <v>2741</v>
      </c>
      <c r="B11636" s="1" t="s">
        <v>16</v>
      </c>
      <c r="C11636" s="1" t="s">
        <v>149</v>
      </c>
      <c r="D11636" s="1" t="s">
        <v>34</v>
      </c>
      <c r="E11636" s="1" t="s">
        <v>54</v>
      </c>
      <c r="F11636" s="1" t="s">
        <v>20</v>
      </c>
      <c r="G11636" s="2" t="str">
        <f t="shared" si="1"/>
        <v>4.50</v>
      </c>
      <c r="H11636" s="3" t="str">
        <f t="shared" si="2"/>
        <v>2</v>
      </c>
      <c r="I11636" s="1" t="str">
        <f t="shared" si="3"/>
        <v>1</v>
      </c>
      <c r="J11636" s="2">
        <f t="shared" si="4"/>
        <v>1</v>
      </c>
      <c r="K11636" s="1" t="s">
        <v>32</v>
      </c>
      <c r="L11636" s="1">
        <v>52.4960227408018</v>
      </c>
      <c r="M11636" s="1">
        <v>13.399574049317</v>
      </c>
      <c r="N11636" s="1" t="s">
        <v>22</v>
      </c>
      <c r="O11636" s="1">
        <v>160.0</v>
      </c>
      <c r="P11636" s="1">
        <v>339.0</v>
      </c>
      <c r="Q11636" s="1"/>
    </row>
    <row r="11637">
      <c r="A11637" s="1" t="s">
        <v>2742</v>
      </c>
      <c r="B11637" s="1" t="s">
        <v>57</v>
      </c>
      <c r="C11637" s="1" t="s">
        <v>87</v>
      </c>
      <c r="D11637" s="1" t="s">
        <v>54</v>
      </c>
      <c r="E11637" s="1" t="s">
        <v>20</v>
      </c>
      <c r="F11637" s="1"/>
      <c r="G11637" s="2" t="str">
        <f t="shared" si="1"/>
        <v>No_Stars</v>
      </c>
      <c r="H11637" s="3" t="str">
        <f t="shared" si="2"/>
        <v>3</v>
      </c>
      <c r="I11637" s="1" t="str">
        <f t="shared" si="3"/>
        <v>1</v>
      </c>
      <c r="J11637" s="2">
        <f t="shared" si="4"/>
        <v>1</v>
      </c>
      <c r="K11637" s="1" t="s">
        <v>81</v>
      </c>
      <c r="L11637" s="1">
        <v>52.5261323479481</v>
      </c>
      <c r="M11637" s="1">
        <v>13.634923419835</v>
      </c>
      <c r="N11637" s="1" t="s">
        <v>22</v>
      </c>
      <c r="O11637" s="1">
        <v>115.0</v>
      </c>
      <c r="P11637" s="1">
        <v>362.0</v>
      </c>
      <c r="Q11637" s="1"/>
    </row>
    <row r="11638">
      <c r="A11638" s="1" t="s">
        <v>2743</v>
      </c>
      <c r="B11638" s="1" t="s">
        <v>16</v>
      </c>
      <c r="C11638" s="1" t="s">
        <v>70</v>
      </c>
      <c r="D11638" s="1" t="s">
        <v>34</v>
      </c>
      <c r="E11638" s="1" t="s">
        <v>19</v>
      </c>
      <c r="F11638" s="1" t="s">
        <v>72</v>
      </c>
      <c r="G11638" s="2" t="str">
        <f t="shared" si="1"/>
        <v>4.59</v>
      </c>
      <c r="H11638" s="3" t="str">
        <f t="shared" si="2"/>
        <v>2</v>
      </c>
      <c r="I11638" s="1" t="str">
        <f t="shared" si="3"/>
        <v>1</v>
      </c>
      <c r="J11638" s="2">
        <f t="shared" si="4"/>
        <v>1</v>
      </c>
      <c r="K11638" s="1" t="s">
        <v>32</v>
      </c>
      <c r="L11638" s="1">
        <v>52.5138155341892</v>
      </c>
      <c r="M11638" s="1">
        <v>13.4733401390305</v>
      </c>
      <c r="N11638" s="1" t="s">
        <v>45</v>
      </c>
      <c r="O11638" s="1">
        <v>70.0</v>
      </c>
      <c r="P11638" s="1">
        <v>224.0</v>
      </c>
      <c r="Q11638" s="1"/>
    </row>
    <row r="11639">
      <c r="A11639" s="1" t="s">
        <v>2744</v>
      </c>
      <c r="B11639" s="1" t="s">
        <v>16</v>
      </c>
      <c r="C11639" s="1" t="s">
        <v>149</v>
      </c>
      <c r="D11639" s="1" t="s">
        <v>34</v>
      </c>
      <c r="E11639" s="1" t="s">
        <v>19</v>
      </c>
      <c r="F11639" s="1" t="s">
        <v>68</v>
      </c>
      <c r="G11639" s="2" t="str">
        <f t="shared" si="1"/>
        <v>4.50</v>
      </c>
      <c r="H11639" s="3" t="str">
        <f t="shared" si="2"/>
        <v>2</v>
      </c>
      <c r="I11639" s="1" t="str">
        <f t="shared" si="3"/>
        <v>1</v>
      </c>
      <c r="J11639" s="2">
        <f t="shared" si="4"/>
        <v>1</v>
      </c>
      <c r="K11639" s="1" t="s">
        <v>40</v>
      </c>
      <c r="L11639" s="1">
        <v>52.524342575457</v>
      </c>
      <c r="M11639" s="1">
        <v>13.3073802218632</v>
      </c>
      <c r="N11639" s="1" t="s">
        <v>22</v>
      </c>
      <c r="O11639" s="1">
        <v>386.0</v>
      </c>
      <c r="P11639" s="1">
        <v>355.0</v>
      </c>
      <c r="Q11639" s="1"/>
    </row>
    <row r="11640">
      <c r="A11640" s="1" t="s">
        <v>2745</v>
      </c>
      <c r="B11640" s="1" t="s">
        <v>16</v>
      </c>
      <c r="C11640" s="1" t="s">
        <v>18</v>
      </c>
      <c r="D11640" s="1" t="s">
        <v>54</v>
      </c>
      <c r="E11640" s="1" t="s">
        <v>20</v>
      </c>
      <c r="F11640" s="1"/>
      <c r="G11640" s="2" t="str">
        <f t="shared" si="1"/>
        <v>No_Stars</v>
      </c>
      <c r="H11640" s="3" t="str">
        <f t="shared" si="2"/>
        <v>1</v>
      </c>
      <c r="I11640" s="1" t="str">
        <f t="shared" si="3"/>
        <v>1</v>
      </c>
      <c r="J11640" s="2">
        <f t="shared" si="4"/>
        <v>1</v>
      </c>
      <c r="K11640" s="1" t="s">
        <v>59</v>
      </c>
      <c r="L11640" s="1">
        <v>52.4557475850503</v>
      </c>
      <c r="M11640" s="1">
        <v>13.5967360592004</v>
      </c>
      <c r="N11640" s="1" t="s">
        <v>22</v>
      </c>
      <c r="O11640" s="1">
        <v>60.0</v>
      </c>
      <c r="P11640" s="1">
        <v>365.0</v>
      </c>
      <c r="Q11640" s="1"/>
    </row>
    <row r="11641">
      <c r="A11641" s="1" t="s">
        <v>2746</v>
      </c>
      <c r="B11641" s="1" t="s">
        <v>16</v>
      </c>
      <c r="C11641" s="1" t="s">
        <v>61</v>
      </c>
      <c r="D11641" s="1" t="s">
        <v>18</v>
      </c>
      <c r="E11641" s="1" t="s">
        <v>29</v>
      </c>
      <c r="F11641" s="1" t="s">
        <v>62</v>
      </c>
      <c r="G11641" s="2" t="str">
        <f t="shared" si="1"/>
        <v>4.83</v>
      </c>
      <c r="H11641" s="3" t="str">
        <f t="shared" si="2"/>
        <v>1</v>
      </c>
      <c r="I11641" s="1" t="str">
        <f t="shared" si="3"/>
        <v>1</v>
      </c>
      <c r="J11641" s="2">
        <f t="shared" si="4"/>
        <v>1</v>
      </c>
      <c r="K11641" s="1" t="s">
        <v>32</v>
      </c>
      <c r="L11641" s="1">
        <v>52.4891770591183</v>
      </c>
      <c r="M11641" s="1">
        <v>13.4078708027143</v>
      </c>
      <c r="N11641" s="1" t="s">
        <v>45</v>
      </c>
      <c r="O11641" s="1">
        <v>80.0</v>
      </c>
      <c r="P11641" s="1">
        <v>77.0</v>
      </c>
      <c r="Q11641" s="1"/>
    </row>
    <row r="11642">
      <c r="A11642" s="1" t="s">
        <v>2747</v>
      </c>
      <c r="B11642" s="1" t="s">
        <v>16</v>
      </c>
      <c r="C11642" s="1" t="s">
        <v>89</v>
      </c>
      <c r="D11642" s="1" t="s">
        <v>34</v>
      </c>
      <c r="E11642" s="1" t="s">
        <v>52</v>
      </c>
      <c r="F11642" s="1" t="s">
        <v>20</v>
      </c>
      <c r="G11642" s="2" t="str">
        <f t="shared" si="1"/>
        <v>4.43</v>
      </c>
      <c r="H11642" s="3" t="str">
        <f t="shared" si="2"/>
        <v>2</v>
      </c>
      <c r="I11642" s="1" t="str">
        <f t="shared" si="3"/>
        <v>1</v>
      </c>
      <c r="J11642" s="2">
        <f t="shared" si="4"/>
        <v>1</v>
      </c>
      <c r="K11642" s="1" t="s">
        <v>116</v>
      </c>
      <c r="L11642" s="1">
        <v>52.501590648048</v>
      </c>
      <c r="M11642" s="1">
        <v>13.4950308020353</v>
      </c>
      <c r="N11642" s="1" t="s">
        <v>22</v>
      </c>
      <c r="O11642" s="1">
        <v>193.0</v>
      </c>
      <c r="P11642" s="1">
        <v>362.0</v>
      </c>
      <c r="Q11642" s="1"/>
    </row>
    <row r="11643">
      <c r="A11643" s="1" t="s">
        <v>2748</v>
      </c>
      <c r="B11643" s="1" t="s">
        <v>222</v>
      </c>
      <c r="C11643" s="1" t="s">
        <v>18</v>
      </c>
      <c r="D11643" s="1" t="s">
        <v>29</v>
      </c>
      <c r="E11643" s="1" t="s">
        <v>43</v>
      </c>
      <c r="F11643" s="1"/>
      <c r="G11643" s="2" t="str">
        <f t="shared" si="1"/>
        <v>No_Stars</v>
      </c>
      <c r="H11643" s="3" t="str">
        <f t="shared" si="2"/>
        <v>1</v>
      </c>
      <c r="I11643" s="1" t="str">
        <f t="shared" si="3"/>
        <v>1</v>
      </c>
      <c r="J11643" s="2">
        <f t="shared" si="4"/>
        <v>1</v>
      </c>
      <c r="K11643" s="1" t="s">
        <v>21</v>
      </c>
      <c r="L11643" s="1">
        <v>52.5294811640214</v>
      </c>
      <c r="M11643" s="1">
        <v>13.4096176290891</v>
      </c>
      <c r="N11643" s="1" t="s">
        <v>124</v>
      </c>
      <c r="O11643" s="1">
        <v>80.0</v>
      </c>
      <c r="P11643" s="1">
        <v>328.0</v>
      </c>
      <c r="Q11643" s="1"/>
    </row>
    <row r="11644">
      <c r="A11644" s="1" t="s">
        <v>2749</v>
      </c>
      <c r="B11644" s="1" t="s">
        <v>16</v>
      </c>
      <c r="C11644" s="1" t="s">
        <v>18</v>
      </c>
      <c r="D11644" s="1" t="s">
        <v>29</v>
      </c>
      <c r="E11644" s="1" t="s">
        <v>20</v>
      </c>
      <c r="F11644" s="1"/>
      <c r="G11644" s="2" t="str">
        <f t="shared" si="1"/>
        <v>No_Stars</v>
      </c>
      <c r="H11644" s="3" t="str">
        <f t="shared" si="2"/>
        <v>1</v>
      </c>
      <c r="I11644" s="1" t="str">
        <f t="shared" si="3"/>
        <v>1</v>
      </c>
      <c r="J11644" s="2">
        <f t="shared" si="4"/>
        <v>1</v>
      </c>
      <c r="K11644" s="1" t="s">
        <v>59</v>
      </c>
      <c r="L11644" s="1">
        <v>52.4447694842691</v>
      </c>
      <c r="M11644" s="1">
        <v>13.5820504734898</v>
      </c>
      <c r="N11644" s="1" t="s">
        <v>22</v>
      </c>
      <c r="O11644" s="1">
        <v>68.0</v>
      </c>
      <c r="P11644" s="1">
        <v>24.0</v>
      </c>
      <c r="Q11644" s="1"/>
    </row>
    <row r="11645">
      <c r="A11645" s="1" t="s">
        <v>2750</v>
      </c>
      <c r="B11645" s="1" t="s">
        <v>221</v>
      </c>
      <c r="C11645" s="1" t="s">
        <v>23</v>
      </c>
      <c r="D11645" s="1" t="s">
        <v>18</v>
      </c>
      <c r="E11645" s="1" t="s">
        <v>29</v>
      </c>
      <c r="F11645" s="1" t="s">
        <v>20</v>
      </c>
      <c r="G11645" s="2" t="str">
        <f t="shared" si="1"/>
        <v>5.0</v>
      </c>
      <c r="H11645" s="3" t="str">
        <f t="shared" si="2"/>
        <v>1</v>
      </c>
      <c r="I11645" s="1" t="str">
        <f t="shared" si="3"/>
        <v>1</v>
      </c>
      <c r="J11645" s="2">
        <f t="shared" si="4"/>
        <v>1</v>
      </c>
      <c r="K11645" s="1" t="s">
        <v>116</v>
      </c>
      <c r="L11645" s="1">
        <v>52.4912475711259</v>
      </c>
      <c r="M11645" s="1">
        <v>13.4888437428527</v>
      </c>
      <c r="N11645" s="1" t="s">
        <v>22</v>
      </c>
      <c r="O11645" s="1">
        <v>238.0</v>
      </c>
      <c r="P11645" s="1">
        <v>18.0</v>
      </c>
      <c r="Q11645" s="1"/>
    </row>
    <row r="11646">
      <c r="A11646" s="1" t="s">
        <v>2751</v>
      </c>
      <c r="B11646" s="1" t="s">
        <v>30</v>
      </c>
      <c r="C11646" s="1" t="s">
        <v>18</v>
      </c>
      <c r="D11646" s="1" t="s">
        <v>19</v>
      </c>
      <c r="E11646" s="1" t="s">
        <v>20</v>
      </c>
      <c r="F11646" s="1"/>
      <c r="G11646" s="2" t="str">
        <f t="shared" si="1"/>
        <v>No_Stars</v>
      </c>
      <c r="H11646" s="3" t="str">
        <f t="shared" si="2"/>
        <v>1</v>
      </c>
      <c r="I11646" s="1" t="str">
        <f t="shared" si="3"/>
        <v>1</v>
      </c>
      <c r="J11646" s="2">
        <f t="shared" si="4"/>
        <v>1</v>
      </c>
      <c r="K11646" s="1" t="s">
        <v>21</v>
      </c>
      <c r="L11646" s="1">
        <v>52.562659252534</v>
      </c>
      <c r="M11646" s="1">
        <v>13.4309911527152</v>
      </c>
      <c r="N11646" s="1" t="s">
        <v>22</v>
      </c>
      <c r="O11646" s="1">
        <v>99.0</v>
      </c>
      <c r="P11646" s="1">
        <v>121.0</v>
      </c>
      <c r="Q11646" s="1"/>
    </row>
    <row r="11647">
      <c r="A11647" s="1" t="s">
        <v>2752</v>
      </c>
      <c r="B11647" s="1" t="s">
        <v>222</v>
      </c>
      <c r="C11647" s="1" t="s">
        <v>18</v>
      </c>
      <c r="D11647" s="1" t="s">
        <v>29</v>
      </c>
      <c r="E11647" s="1" t="s">
        <v>62</v>
      </c>
      <c r="F11647" s="1"/>
      <c r="G11647" s="2" t="str">
        <f t="shared" si="1"/>
        <v>No_Stars</v>
      </c>
      <c r="H11647" s="3" t="str">
        <f t="shared" si="2"/>
        <v>1</v>
      </c>
      <c r="I11647" s="1" t="str">
        <f t="shared" si="3"/>
        <v>1</v>
      </c>
      <c r="J11647" s="2">
        <f t="shared" si="4"/>
        <v>1</v>
      </c>
      <c r="K11647" s="1" t="s">
        <v>40</v>
      </c>
      <c r="L11647" s="1">
        <v>52.5055389437521</v>
      </c>
      <c r="M11647" s="1">
        <v>13.307280313077</v>
      </c>
      <c r="N11647" s="1" t="s">
        <v>45</v>
      </c>
      <c r="O11647" s="1">
        <v>185.0</v>
      </c>
      <c r="P11647" s="1">
        <v>88.0</v>
      </c>
      <c r="Q11647" s="1"/>
    </row>
    <row r="11648">
      <c r="A11648" s="1" t="s">
        <v>2753</v>
      </c>
      <c r="B11648" s="1" t="s">
        <v>16</v>
      </c>
      <c r="C11648" s="1" t="s">
        <v>34</v>
      </c>
      <c r="D11648" s="1" t="s">
        <v>54</v>
      </c>
      <c r="E11648" s="1" t="s">
        <v>26</v>
      </c>
      <c r="F11648" s="1"/>
      <c r="G11648" s="2" t="str">
        <f t="shared" si="1"/>
        <v>No_Stars</v>
      </c>
      <c r="H11648" s="3" t="str">
        <f t="shared" si="2"/>
        <v>2</v>
      </c>
      <c r="I11648" s="1" t="str">
        <f t="shared" si="3"/>
        <v>2</v>
      </c>
      <c r="J11648" s="2">
        <f t="shared" si="4"/>
        <v>2</v>
      </c>
      <c r="K11648" s="1" t="s">
        <v>21</v>
      </c>
      <c r="L11648" s="1">
        <v>52.5478134120415</v>
      </c>
      <c r="M11648" s="1">
        <v>13.4275992785115</v>
      </c>
      <c r="N11648" s="1" t="s">
        <v>22</v>
      </c>
      <c r="O11648" s="1">
        <v>280.0</v>
      </c>
      <c r="P11648" s="1">
        <v>0.0</v>
      </c>
      <c r="Q11648" s="1"/>
    </row>
    <row r="11649">
      <c r="A11649" s="1" t="s">
        <v>2754</v>
      </c>
      <c r="B11649" s="1" t="s">
        <v>16</v>
      </c>
      <c r="C11649" s="1" t="s">
        <v>92</v>
      </c>
      <c r="D11649" s="1" t="s">
        <v>34</v>
      </c>
      <c r="E11649" s="1" t="s">
        <v>54</v>
      </c>
      <c r="F11649" s="1" t="s">
        <v>20</v>
      </c>
      <c r="G11649" s="2" t="str">
        <f t="shared" si="1"/>
        <v>4.88</v>
      </c>
      <c r="H11649" s="3" t="str">
        <f t="shared" si="2"/>
        <v>2</v>
      </c>
      <c r="I11649" s="1" t="str">
        <f t="shared" si="3"/>
        <v>1</v>
      </c>
      <c r="J11649" s="2">
        <f t="shared" si="4"/>
        <v>1</v>
      </c>
      <c r="K11649" s="1" t="s">
        <v>47</v>
      </c>
      <c r="L11649" s="1">
        <v>52.5268420126363</v>
      </c>
      <c r="M11649" s="1">
        <v>13.3881555777028</v>
      </c>
      <c r="N11649" s="1" t="s">
        <v>22</v>
      </c>
      <c r="O11649" s="1">
        <v>521.0</v>
      </c>
      <c r="P11649" s="1">
        <v>260.0</v>
      </c>
      <c r="Q11649" s="1"/>
    </row>
    <row r="11650">
      <c r="A11650" s="1" t="s">
        <v>2755</v>
      </c>
      <c r="B11650" s="1" t="s">
        <v>222</v>
      </c>
      <c r="C11650" s="1" t="s">
        <v>18</v>
      </c>
      <c r="D11650" s="1" t="s">
        <v>29</v>
      </c>
      <c r="E11650" s="1" t="s">
        <v>62</v>
      </c>
      <c r="F11650" s="1"/>
      <c r="G11650" s="2" t="str">
        <f t="shared" si="1"/>
        <v>No_Stars</v>
      </c>
      <c r="H11650" s="3" t="str">
        <f t="shared" si="2"/>
        <v>1</v>
      </c>
      <c r="I11650" s="1" t="str">
        <f t="shared" si="3"/>
        <v>1</v>
      </c>
      <c r="J11650" s="2">
        <f t="shared" si="4"/>
        <v>1</v>
      </c>
      <c r="K11650" s="1" t="s">
        <v>132</v>
      </c>
      <c r="L11650" s="1">
        <v>52.5757887386431</v>
      </c>
      <c r="M11650" s="1">
        <v>13.3575619522923</v>
      </c>
      <c r="N11650" s="1" t="s">
        <v>45</v>
      </c>
      <c r="O11650" s="1">
        <v>120.0</v>
      </c>
      <c r="P11650" s="1">
        <v>82.0</v>
      </c>
      <c r="Q11650" s="1"/>
    </row>
    <row r="11651">
      <c r="A11651" s="1" t="s">
        <v>2756</v>
      </c>
      <c r="B11651" s="1" t="s">
        <v>38</v>
      </c>
      <c r="C11651" s="1" t="s">
        <v>121</v>
      </c>
      <c r="D11651" s="1" t="s">
        <v>18</v>
      </c>
      <c r="E11651" s="1" t="s">
        <v>25</v>
      </c>
      <c r="F11651" s="1" t="s">
        <v>20</v>
      </c>
      <c r="G11651" s="2" t="str">
        <f t="shared" si="1"/>
        <v>4.25</v>
      </c>
      <c r="H11651" s="3" t="str">
        <f t="shared" si="2"/>
        <v>1</v>
      </c>
      <c r="I11651" s="1" t="str">
        <f t="shared" si="3"/>
        <v>1</v>
      </c>
      <c r="J11651" s="2">
        <f t="shared" si="4"/>
        <v>1</v>
      </c>
      <c r="K11651" s="1" t="s">
        <v>47</v>
      </c>
      <c r="L11651" s="1">
        <v>52.5441217971653</v>
      </c>
      <c r="M11651" s="1">
        <v>13.37149204232</v>
      </c>
      <c r="N11651" s="1" t="s">
        <v>22</v>
      </c>
      <c r="O11651" s="1">
        <v>198.0</v>
      </c>
      <c r="P11651" s="1">
        <v>169.0</v>
      </c>
      <c r="Q11651" s="1"/>
    </row>
    <row r="11652">
      <c r="A11652" s="1" t="s">
        <v>2757</v>
      </c>
      <c r="B11652" s="1" t="s">
        <v>16</v>
      </c>
      <c r="C11652" s="1" t="s">
        <v>92</v>
      </c>
      <c r="D11652" s="1" t="s">
        <v>34</v>
      </c>
      <c r="E11652" s="1" t="s">
        <v>54</v>
      </c>
      <c r="F11652" s="1" t="s">
        <v>20</v>
      </c>
      <c r="G11652" s="2" t="str">
        <f t="shared" si="1"/>
        <v>4.88</v>
      </c>
      <c r="H11652" s="3" t="str">
        <f t="shared" si="2"/>
        <v>2</v>
      </c>
      <c r="I11652" s="1" t="str">
        <f t="shared" si="3"/>
        <v>1</v>
      </c>
      <c r="J11652" s="2">
        <f t="shared" si="4"/>
        <v>1</v>
      </c>
      <c r="K11652" s="1" t="s">
        <v>44</v>
      </c>
      <c r="L11652" s="1">
        <v>52.4894182439365</v>
      </c>
      <c r="M11652" s="1">
        <v>13.3610665429877</v>
      </c>
      <c r="N11652" s="1" t="s">
        <v>22</v>
      </c>
      <c r="O11652" s="1">
        <v>210.0</v>
      </c>
      <c r="P11652" s="1">
        <v>342.0</v>
      </c>
      <c r="Q11652" s="1"/>
    </row>
    <row r="11653">
      <c r="A11653" s="1" t="s">
        <v>2758</v>
      </c>
      <c r="B11653" s="1" t="s">
        <v>16</v>
      </c>
      <c r="C11653" s="1" t="s">
        <v>18</v>
      </c>
      <c r="D11653" s="1" t="s">
        <v>29</v>
      </c>
      <c r="E11653" s="1" t="s">
        <v>43</v>
      </c>
      <c r="F11653" s="1"/>
      <c r="G11653" s="2" t="str">
        <f t="shared" si="1"/>
        <v>No_Stars</v>
      </c>
      <c r="H11653" s="3" t="str">
        <f t="shared" si="2"/>
        <v>1</v>
      </c>
      <c r="I11653" s="1" t="str">
        <f t="shared" si="3"/>
        <v>1</v>
      </c>
      <c r="J11653" s="2">
        <f t="shared" si="4"/>
        <v>1</v>
      </c>
      <c r="K11653" s="1" t="s">
        <v>32</v>
      </c>
      <c r="L11653" s="1">
        <v>52.4948338492724</v>
      </c>
      <c r="M11653" s="1">
        <v>13.4247244568878</v>
      </c>
      <c r="N11653" s="1" t="s">
        <v>45</v>
      </c>
      <c r="O11653" s="1">
        <v>52.0</v>
      </c>
      <c r="P11653" s="1">
        <v>364.0</v>
      </c>
      <c r="Q11653" s="1"/>
    </row>
    <row r="11654">
      <c r="A11654" s="1" t="s">
        <v>2759</v>
      </c>
      <c r="B11654" s="1" t="s">
        <v>16</v>
      </c>
      <c r="C11654" s="1" t="s">
        <v>115</v>
      </c>
      <c r="D11654" s="1" t="s">
        <v>18</v>
      </c>
      <c r="E11654" s="1" t="s">
        <v>19</v>
      </c>
      <c r="F11654" s="1" t="s">
        <v>20</v>
      </c>
      <c r="G11654" s="2" t="str">
        <f t="shared" si="1"/>
        <v>4.13</v>
      </c>
      <c r="H11654" s="3" t="str">
        <f t="shared" si="2"/>
        <v>1</v>
      </c>
      <c r="I11654" s="1" t="str">
        <f t="shared" si="3"/>
        <v>1</v>
      </c>
      <c r="J11654" s="2">
        <f t="shared" si="4"/>
        <v>1</v>
      </c>
      <c r="K11654" s="1" t="s">
        <v>47</v>
      </c>
      <c r="L11654" s="1">
        <v>52.5288529649557</v>
      </c>
      <c r="M11654" s="1">
        <v>13.3895639637364</v>
      </c>
      <c r="N11654" s="1" t="s">
        <v>22</v>
      </c>
      <c r="O11654" s="1">
        <v>349.0</v>
      </c>
      <c r="P11654" s="1">
        <v>262.0</v>
      </c>
      <c r="Q11654" s="1"/>
    </row>
    <row r="11655">
      <c r="A11655" s="1" t="s">
        <v>2760</v>
      </c>
      <c r="B11655" s="1" t="s">
        <v>57</v>
      </c>
      <c r="C11655" s="1" t="s">
        <v>27</v>
      </c>
      <c r="D11655" s="1" t="s">
        <v>18</v>
      </c>
      <c r="E11655" s="1" t="s">
        <v>29</v>
      </c>
      <c r="F11655" s="1" t="s">
        <v>62</v>
      </c>
      <c r="G11655" s="2" t="str">
        <f t="shared" si="1"/>
        <v>4.67</v>
      </c>
      <c r="H11655" s="3" t="str">
        <f t="shared" si="2"/>
        <v>1</v>
      </c>
      <c r="I11655" s="1" t="str">
        <f t="shared" si="3"/>
        <v>1</v>
      </c>
      <c r="J11655" s="2">
        <f t="shared" si="4"/>
        <v>1</v>
      </c>
      <c r="K11655" s="1" t="s">
        <v>40</v>
      </c>
      <c r="L11655" s="1">
        <v>52.5164418883231</v>
      </c>
      <c r="M11655" s="1">
        <v>13.2804602258492</v>
      </c>
      <c r="N11655" s="1" t="s">
        <v>45</v>
      </c>
      <c r="O11655" s="1">
        <v>80.0</v>
      </c>
      <c r="P11655" s="1">
        <v>272.0</v>
      </c>
      <c r="Q11655" s="1"/>
    </row>
    <row r="11656">
      <c r="A11656" s="1" t="s">
        <v>2761</v>
      </c>
      <c r="B11656" s="1" t="s">
        <v>16</v>
      </c>
      <c r="C11656" s="1" t="s">
        <v>18</v>
      </c>
      <c r="D11656" s="1" t="s">
        <v>29</v>
      </c>
      <c r="E11656" s="1" t="s">
        <v>20</v>
      </c>
      <c r="F11656" s="1"/>
      <c r="G11656" s="2" t="str">
        <f t="shared" si="1"/>
        <v>No_Stars</v>
      </c>
      <c r="H11656" s="3" t="str">
        <f t="shared" si="2"/>
        <v>1</v>
      </c>
      <c r="I11656" s="1" t="str">
        <f t="shared" si="3"/>
        <v>1</v>
      </c>
      <c r="J11656" s="2">
        <f t="shared" si="4"/>
        <v>1</v>
      </c>
      <c r="K11656" s="1" t="s">
        <v>21</v>
      </c>
      <c r="L11656" s="1">
        <v>52.5516337</v>
      </c>
      <c r="M11656" s="1">
        <v>13.4144614</v>
      </c>
      <c r="N11656" s="1" t="s">
        <v>22</v>
      </c>
      <c r="O11656" s="1">
        <v>98.0</v>
      </c>
      <c r="P11656" s="1">
        <v>345.0</v>
      </c>
      <c r="Q11656" s="1"/>
    </row>
    <row r="11657">
      <c r="A11657" s="1" t="s">
        <v>2762</v>
      </c>
      <c r="B11657" s="1" t="s">
        <v>16</v>
      </c>
      <c r="C11657" s="1" t="s">
        <v>18</v>
      </c>
      <c r="D11657" s="1" t="s">
        <v>29</v>
      </c>
      <c r="E11657" s="1" t="s">
        <v>20</v>
      </c>
      <c r="F11657" s="1"/>
      <c r="G11657" s="2" t="str">
        <f t="shared" si="1"/>
        <v>No_Stars</v>
      </c>
      <c r="H11657" s="3" t="str">
        <f t="shared" si="2"/>
        <v>1</v>
      </c>
      <c r="I11657" s="1" t="str">
        <f t="shared" si="3"/>
        <v>1</v>
      </c>
      <c r="J11657" s="2">
        <f t="shared" si="4"/>
        <v>1</v>
      </c>
      <c r="K11657" s="1" t="s">
        <v>21</v>
      </c>
      <c r="L11657" s="1">
        <v>52.5516337</v>
      </c>
      <c r="M11657" s="1">
        <v>13.4144614</v>
      </c>
      <c r="N11657" s="1" t="s">
        <v>22</v>
      </c>
      <c r="O11657" s="1">
        <v>106.0</v>
      </c>
      <c r="P11657" s="1">
        <v>256.0</v>
      </c>
      <c r="Q11657" s="1"/>
    </row>
    <row r="11658">
      <c r="A11658" s="1" t="s">
        <v>2763</v>
      </c>
      <c r="B11658" s="1" t="s">
        <v>16</v>
      </c>
      <c r="C11658" s="1" t="s">
        <v>34</v>
      </c>
      <c r="D11658" s="1" t="s">
        <v>19</v>
      </c>
      <c r="E11658" s="1" t="s">
        <v>20</v>
      </c>
      <c r="F11658" s="1"/>
      <c r="G11658" s="2" t="str">
        <f t="shared" si="1"/>
        <v>No_Stars</v>
      </c>
      <c r="H11658" s="3" t="str">
        <f t="shared" si="2"/>
        <v>2</v>
      </c>
      <c r="I11658" s="1" t="str">
        <f t="shared" si="3"/>
        <v>1</v>
      </c>
      <c r="J11658" s="2">
        <f t="shared" si="4"/>
        <v>1</v>
      </c>
      <c r="K11658" s="1" t="s">
        <v>21</v>
      </c>
      <c r="L11658" s="1">
        <v>52.5516337</v>
      </c>
      <c r="M11658" s="1">
        <v>13.4144614</v>
      </c>
      <c r="N11658" s="1" t="s">
        <v>22</v>
      </c>
      <c r="O11658" s="1">
        <v>188.0</v>
      </c>
      <c r="P11658" s="1">
        <v>104.0</v>
      </c>
      <c r="Q11658" s="1"/>
    </row>
    <row r="11659">
      <c r="A11659" s="1" t="s">
        <v>2764</v>
      </c>
      <c r="B11659" s="1" t="s">
        <v>16</v>
      </c>
      <c r="C11659" s="1" t="s">
        <v>18</v>
      </c>
      <c r="D11659" s="1" t="s">
        <v>29</v>
      </c>
      <c r="E11659" s="1" t="s">
        <v>20</v>
      </c>
      <c r="F11659" s="1"/>
      <c r="G11659" s="2" t="str">
        <f t="shared" si="1"/>
        <v>No_Stars</v>
      </c>
      <c r="H11659" s="3" t="str">
        <f t="shared" si="2"/>
        <v>1</v>
      </c>
      <c r="I11659" s="1" t="str">
        <f t="shared" si="3"/>
        <v>1</v>
      </c>
      <c r="J11659" s="2">
        <f t="shared" si="4"/>
        <v>1</v>
      </c>
      <c r="K11659" s="1" t="s">
        <v>21</v>
      </c>
      <c r="L11659" s="1">
        <v>52.551494</v>
      </c>
      <c r="M11659" s="1">
        <v>13.4145912</v>
      </c>
      <c r="N11659" s="1" t="s">
        <v>22</v>
      </c>
      <c r="O11659" s="1">
        <v>97.0</v>
      </c>
      <c r="P11659" s="1">
        <v>343.0</v>
      </c>
      <c r="Q11659" s="1"/>
    </row>
    <row r="11660">
      <c r="A11660" s="1" t="s">
        <v>2765</v>
      </c>
      <c r="B11660" s="1" t="s">
        <v>16</v>
      </c>
      <c r="C11660" s="1" t="s">
        <v>87</v>
      </c>
      <c r="D11660" s="1" t="s">
        <v>54</v>
      </c>
      <c r="E11660" s="1" t="s">
        <v>20</v>
      </c>
      <c r="F11660" s="1"/>
      <c r="G11660" s="2" t="str">
        <f t="shared" si="1"/>
        <v>No_Stars</v>
      </c>
      <c r="H11660" s="3" t="str">
        <f t="shared" si="2"/>
        <v>3</v>
      </c>
      <c r="I11660" s="1" t="str">
        <f t="shared" si="3"/>
        <v>1</v>
      </c>
      <c r="J11660" s="2">
        <f t="shared" si="4"/>
        <v>1</v>
      </c>
      <c r="K11660" s="1" t="s">
        <v>21</v>
      </c>
      <c r="L11660" s="1">
        <v>52.55149</v>
      </c>
      <c r="M11660" s="1">
        <v>13.41459</v>
      </c>
      <c r="N11660" s="1" t="s">
        <v>22</v>
      </c>
      <c r="O11660" s="1">
        <v>171.0</v>
      </c>
      <c r="P11660" s="1">
        <v>323.0</v>
      </c>
      <c r="Q11660" s="1"/>
    </row>
    <row r="11661">
      <c r="A11661" s="1" t="s">
        <v>2766</v>
      </c>
      <c r="B11661" s="1" t="s">
        <v>16</v>
      </c>
      <c r="C11661" s="1" t="s">
        <v>170</v>
      </c>
      <c r="D11661" s="1" t="s">
        <v>34</v>
      </c>
      <c r="E11661" s="1" t="s">
        <v>54</v>
      </c>
      <c r="F11661" s="1" t="s">
        <v>20</v>
      </c>
      <c r="G11661" s="2" t="str">
        <f t="shared" si="1"/>
        <v>New</v>
      </c>
      <c r="H11661" s="3" t="str">
        <f t="shared" si="2"/>
        <v>2</v>
      </c>
      <c r="I11661" s="1" t="str">
        <f t="shared" si="3"/>
        <v>1</v>
      </c>
      <c r="J11661" s="2">
        <f t="shared" si="4"/>
        <v>1</v>
      </c>
      <c r="K11661" s="1" t="s">
        <v>32</v>
      </c>
      <c r="L11661" s="1">
        <v>52.4903928982995</v>
      </c>
      <c r="M11661" s="1">
        <v>13.3780512558863</v>
      </c>
      <c r="N11661" s="1" t="s">
        <v>22</v>
      </c>
      <c r="O11661" s="1">
        <v>114.0</v>
      </c>
      <c r="P11661" s="1">
        <v>333.0</v>
      </c>
      <c r="Q11661" s="1"/>
    </row>
    <row r="11662">
      <c r="A11662" s="1" t="s">
        <v>2767</v>
      </c>
      <c r="B11662" s="1" t="s">
        <v>16</v>
      </c>
      <c r="C11662" s="1" t="s">
        <v>18</v>
      </c>
      <c r="D11662" s="1" t="s">
        <v>29</v>
      </c>
      <c r="E11662" s="1" t="s">
        <v>43</v>
      </c>
      <c r="F11662" s="1"/>
      <c r="G11662" s="2" t="str">
        <f t="shared" si="1"/>
        <v>No_Stars</v>
      </c>
      <c r="H11662" s="3" t="str">
        <f t="shared" si="2"/>
        <v>1</v>
      </c>
      <c r="I11662" s="1" t="str">
        <f t="shared" si="3"/>
        <v>1</v>
      </c>
      <c r="J11662" s="2">
        <f t="shared" si="4"/>
        <v>1</v>
      </c>
      <c r="K11662" s="1" t="s">
        <v>32</v>
      </c>
      <c r="L11662" s="1">
        <v>52.4967292843122</v>
      </c>
      <c r="M11662" s="1">
        <v>13.4232863624362</v>
      </c>
      <c r="N11662" s="1" t="s">
        <v>45</v>
      </c>
      <c r="O11662" s="1">
        <v>59.0</v>
      </c>
      <c r="P11662" s="1">
        <v>364.0</v>
      </c>
      <c r="Q11662" s="1"/>
    </row>
    <row r="11663">
      <c r="A11663" s="1" t="s">
        <v>2768</v>
      </c>
      <c r="B11663" s="1" t="s">
        <v>16</v>
      </c>
      <c r="C11663" s="1" t="s">
        <v>95</v>
      </c>
      <c r="D11663" s="1" t="s">
        <v>18</v>
      </c>
      <c r="E11663" s="1" t="s">
        <v>29</v>
      </c>
      <c r="F11663" s="1" t="s">
        <v>43</v>
      </c>
      <c r="G11663" s="2" t="str">
        <f t="shared" si="1"/>
        <v>4.58</v>
      </c>
      <c r="H11663" s="3" t="str">
        <f t="shared" si="2"/>
        <v>1</v>
      </c>
      <c r="I11663" s="1" t="str">
        <f t="shared" si="3"/>
        <v>1</v>
      </c>
      <c r="J11663" s="2">
        <f t="shared" si="4"/>
        <v>1</v>
      </c>
      <c r="K11663" s="1" t="s">
        <v>47</v>
      </c>
      <c r="L11663" s="1">
        <v>52.5425244131297</v>
      </c>
      <c r="M11663" s="1">
        <v>13.3914257213473</v>
      </c>
      <c r="N11663" s="1" t="s">
        <v>45</v>
      </c>
      <c r="O11663" s="1">
        <v>67.0</v>
      </c>
      <c r="P11663" s="1">
        <v>356.0</v>
      </c>
      <c r="Q11663" s="1"/>
    </row>
    <row r="11664">
      <c r="A11664" s="1" t="s">
        <v>2769</v>
      </c>
      <c r="B11664" s="1" t="s">
        <v>16</v>
      </c>
      <c r="C11664" s="1" t="s">
        <v>18</v>
      </c>
      <c r="D11664" s="1" t="s">
        <v>29</v>
      </c>
      <c r="E11664" s="1" t="s">
        <v>43</v>
      </c>
      <c r="F11664" s="1"/>
      <c r="G11664" s="2" t="str">
        <f t="shared" si="1"/>
        <v>No_Stars</v>
      </c>
      <c r="H11664" s="3" t="str">
        <f t="shared" si="2"/>
        <v>1</v>
      </c>
      <c r="I11664" s="1" t="str">
        <f t="shared" si="3"/>
        <v>1</v>
      </c>
      <c r="J11664" s="2">
        <f t="shared" si="4"/>
        <v>1</v>
      </c>
      <c r="K11664" s="1" t="s">
        <v>32</v>
      </c>
      <c r="L11664" s="1">
        <v>52.4951984652592</v>
      </c>
      <c r="M11664" s="1">
        <v>13.4248487072049</v>
      </c>
      <c r="N11664" s="1" t="s">
        <v>45</v>
      </c>
      <c r="O11664" s="1">
        <v>51.0</v>
      </c>
      <c r="P11664" s="1">
        <v>364.0</v>
      </c>
      <c r="Q11664" s="1"/>
    </row>
    <row r="11665">
      <c r="A11665" s="1" t="s">
        <v>2770</v>
      </c>
      <c r="B11665" s="1" t="s">
        <v>16</v>
      </c>
      <c r="C11665" s="1" t="s">
        <v>48</v>
      </c>
      <c r="D11665" s="1" t="s">
        <v>18</v>
      </c>
      <c r="E11665" s="1" t="s">
        <v>101</v>
      </c>
      <c r="F11665" s="1" t="s">
        <v>20</v>
      </c>
      <c r="G11665" s="2" t="str">
        <f t="shared" si="1"/>
        <v>4.38</v>
      </c>
      <c r="H11665" s="3" t="str">
        <f t="shared" si="2"/>
        <v>1</v>
      </c>
      <c r="I11665" s="1" t="str">
        <f t="shared" si="3"/>
        <v>1</v>
      </c>
      <c r="J11665" s="2">
        <f t="shared" si="4"/>
        <v>1</v>
      </c>
      <c r="K11665" s="1" t="s">
        <v>116</v>
      </c>
      <c r="L11665" s="1">
        <v>52.5135943</v>
      </c>
      <c r="M11665" s="1">
        <v>13.5006767</v>
      </c>
      <c r="N11665" s="1" t="s">
        <v>22</v>
      </c>
      <c r="O11665" s="1">
        <v>115.0</v>
      </c>
      <c r="P11665" s="1">
        <v>352.0</v>
      </c>
      <c r="Q11665" s="1"/>
    </row>
    <row r="11666">
      <c r="A11666" s="1" t="s">
        <v>2771</v>
      </c>
      <c r="B11666" s="1" t="s">
        <v>222</v>
      </c>
      <c r="C11666" s="1" t="s">
        <v>77</v>
      </c>
      <c r="D11666" s="1" t="s">
        <v>18</v>
      </c>
      <c r="E11666" s="1" t="s">
        <v>54</v>
      </c>
      <c r="F11666" s="1" t="s">
        <v>20</v>
      </c>
      <c r="G11666" s="2" t="str">
        <f t="shared" si="1"/>
        <v>4.93</v>
      </c>
      <c r="H11666" s="3" t="str">
        <f t="shared" si="2"/>
        <v>1</v>
      </c>
      <c r="I11666" s="1" t="str">
        <f t="shared" si="3"/>
        <v>1</v>
      </c>
      <c r="J11666" s="2">
        <f t="shared" si="4"/>
        <v>1</v>
      </c>
      <c r="K11666" s="1" t="s">
        <v>44</v>
      </c>
      <c r="L11666" s="1">
        <v>52.4937768</v>
      </c>
      <c r="M11666" s="1">
        <v>13.3613533</v>
      </c>
      <c r="N11666" s="1" t="s">
        <v>45</v>
      </c>
      <c r="O11666" s="1">
        <v>268.0</v>
      </c>
      <c r="P11666" s="1">
        <v>202.0</v>
      </c>
      <c r="Q11666" s="1"/>
    </row>
    <row r="11667">
      <c r="A11667" s="1" t="s">
        <v>2772</v>
      </c>
      <c r="B11667" s="1" t="s">
        <v>16</v>
      </c>
      <c r="C11667" s="1" t="s">
        <v>170</v>
      </c>
      <c r="D11667" s="1" t="s">
        <v>18</v>
      </c>
      <c r="E11667" s="1" t="s">
        <v>29</v>
      </c>
      <c r="F11667" s="1" t="s">
        <v>43</v>
      </c>
      <c r="G11667" s="2" t="str">
        <f t="shared" si="1"/>
        <v>New</v>
      </c>
      <c r="H11667" s="3" t="str">
        <f t="shared" si="2"/>
        <v>1</v>
      </c>
      <c r="I11667" s="1" t="str">
        <f t="shared" si="3"/>
        <v>1</v>
      </c>
      <c r="J11667" s="2">
        <f t="shared" si="4"/>
        <v>1</v>
      </c>
      <c r="K11667" s="1" t="s">
        <v>32</v>
      </c>
      <c r="L11667" s="1">
        <v>52.514838769909</v>
      </c>
      <c r="M11667" s="1">
        <v>13.462048010179</v>
      </c>
      <c r="N11667" s="1" t="s">
        <v>45</v>
      </c>
      <c r="O11667" s="1">
        <v>64.0</v>
      </c>
      <c r="P11667" s="1">
        <v>148.0</v>
      </c>
      <c r="Q11667" s="1"/>
    </row>
    <row r="11668">
      <c r="A11668" s="1" t="s">
        <v>2773</v>
      </c>
      <c r="B11668" s="1" t="s">
        <v>57</v>
      </c>
      <c r="C11668" s="1" t="s">
        <v>23</v>
      </c>
      <c r="D11668" s="1" t="s">
        <v>87</v>
      </c>
      <c r="E11668" s="1" t="s">
        <v>54</v>
      </c>
      <c r="F11668" s="1" t="s">
        <v>26</v>
      </c>
      <c r="G11668" s="2" t="str">
        <f t="shared" si="1"/>
        <v>5.0</v>
      </c>
      <c r="H11668" s="3" t="str">
        <f t="shared" si="2"/>
        <v>3</v>
      </c>
      <c r="I11668" s="1" t="str">
        <f t="shared" si="3"/>
        <v>2</v>
      </c>
      <c r="J11668" s="2">
        <f t="shared" si="4"/>
        <v>2</v>
      </c>
      <c r="K11668" s="1" t="s">
        <v>21</v>
      </c>
      <c r="L11668" s="1">
        <v>52.6105197</v>
      </c>
      <c r="M11668" s="1">
        <v>13.4153303</v>
      </c>
      <c r="N11668" s="1" t="s">
        <v>22</v>
      </c>
      <c r="O11668" s="1">
        <v>300.0</v>
      </c>
      <c r="P11668" s="1">
        <v>69.0</v>
      </c>
      <c r="Q11668" s="1"/>
    </row>
    <row r="11669">
      <c r="A11669" s="1" t="s">
        <v>2774</v>
      </c>
      <c r="B11669" s="1" t="s">
        <v>57</v>
      </c>
      <c r="C11669" s="1" t="s">
        <v>34</v>
      </c>
      <c r="D11669" s="1" t="s">
        <v>19</v>
      </c>
      <c r="E11669" s="1" t="s">
        <v>20</v>
      </c>
      <c r="F11669" s="1"/>
      <c r="G11669" s="2" t="str">
        <f t="shared" si="1"/>
        <v>No_Stars</v>
      </c>
      <c r="H11669" s="3" t="str">
        <f t="shared" si="2"/>
        <v>2</v>
      </c>
      <c r="I11669" s="1" t="str">
        <f t="shared" si="3"/>
        <v>1</v>
      </c>
      <c r="J11669" s="2">
        <f t="shared" si="4"/>
        <v>1</v>
      </c>
      <c r="K11669" s="1" t="s">
        <v>116</v>
      </c>
      <c r="L11669" s="1">
        <v>52.5550253920863</v>
      </c>
      <c r="M11669" s="1">
        <v>13.4961062878174</v>
      </c>
      <c r="N11669" s="1" t="s">
        <v>22</v>
      </c>
      <c r="O11669" s="1">
        <v>98.0</v>
      </c>
      <c r="P11669" s="1">
        <v>363.0</v>
      </c>
      <c r="Q11669" s="1"/>
    </row>
    <row r="11670">
      <c r="A11670" s="1" t="s">
        <v>2775</v>
      </c>
      <c r="B11670" s="1" t="s">
        <v>230</v>
      </c>
      <c r="C11670" s="1" t="s">
        <v>41</v>
      </c>
      <c r="D11670" s="1" t="s">
        <v>28</v>
      </c>
      <c r="E11670" s="1" t="s">
        <v>29</v>
      </c>
      <c r="F11670" s="1" t="s">
        <v>20</v>
      </c>
      <c r="G11670" s="2" t="str">
        <f t="shared" si="1"/>
        <v>4.74</v>
      </c>
      <c r="H11670" s="3" t="str">
        <f t="shared" si="2"/>
        <v>Studio</v>
      </c>
      <c r="I11670" s="1" t="str">
        <f t="shared" si="3"/>
        <v>1</v>
      </c>
      <c r="J11670" s="2">
        <f t="shared" si="4"/>
        <v>1</v>
      </c>
      <c r="K11670" s="1" t="s">
        <v>59</v>
      </c>
      <c r="L11670" s="1">
        <v>52.4525222</v>
      </c>
      <c r="M11670" s="1">
        <v>13.5278652</v>
      </c>
      <c r="N11670" s="1" t="s">
        <v>22</v>
      </c>
      <c r="O11670" s="1">
        <v>147.0</v>
      </c>
      <c r="P11670" s="1">
        <v>238.0</v>
      </c>
      <c r="Q11670" s="1"/>
    </row>
    <row r="11671">
      <c r="A11671" s="1" t="s">
        <v>2776</v>
      </c>
      <c r="B11671" s="1" t="s">
        <v>16</v>
      </c>
      <c r="C11671" s="1" t="s">
        <v>18</v>
      </c>
      <c r="D11671" s="1" t="s">
        <v>29</v>
      </c>
      <c r="E11671" s="1" t="s">
        <v>20</v>
      </c>
      <c r="F11671" s="1"/>
      <c r="G11671" s="2" t="str">
        <f t="shared" si="1"/>
        <v>No_Stars</v>
      </c>
      <c r="H11671" s="3" t="str">
        <f t="shared" si="2"/>
        <v>1</v>
      </c>
      <c r="I11671" s="1" t="str">
        <f t="shared" si="3"/>
        <v>1</v>
      </c>
      <c r="J11671" s="2">
        <f t="shared" si="4"/>
        <v>1</v>
      </c>
      <c r="K11671" s="1" t="s">
        <v>40</v>
      </c>
      <c r="L11671" s="1">
        <v>52.482816</v>
      </c>
      <c r="M11671" s="1">
        <v>13.3097429</v>
      </c>
      <c r="N11671" s="1" t="s">
        <v>22</v>
      </c>
      <c r="O11671" s="1">
        <v>47.0</v>
      </c>
      <c r="P11671" s="1">
        <v>252.0</v>
      </c>
      <c r="Q11671" s="1"/>
    </row>
    <row r="11672">
      <c r="A11672" s="1" t="s">
        <v>2777</v>
      </c>
      <c r="B11672" s="1" t="s">
        <v>230</v>
      </c>
      <c r="C11672" s="1" t="s">
        <v>64</v>
      </c>
      <c r="D11672" s="1" t="s">
        <v>18</v>
      </c>
      <c r="E11672" s="1" t="s">
        <v>19</v>
      </c>
      <c r="F11672" s="1" t="s">
        <v>20</v>
      </c>
      <c r="G11672" s="2" t="str">
        <f t="shared" si="1"/>
        <v>4.75</v>
      </c>
      <c r="H11672" s="3" t="str">
        <f t="shared" si="2"/>
        <v>1</v>
      </c>
      <c r="I11672" s="1" t="str">
        <f t="shared" si="3"/>
        <v>1</v>
      </c>
      <c r="J11672" s="2">
        <f t="shared" si="4"/>
        <v>1</v>
      </c>
      <c r="K11672" s="1" t="s">
        <v>59</v>
      </c>
      <c r="L11672" s="1">
        <v>52.4525222</v>
      </c>
      <c r="M11672" s="1">
        <v>13.5278652</v>
      </c>
      <c r="N11672" s="1" t="s">
        <v>22</v>
      </c>
      <c r="O11672" s="1">
        <v>159.0</v>
      </c>
      <c r="P11672" s="1">
        <v>238.0</v>
      </c>
      <c r="Q11672" s="1"/>
    </row>
    <row r="11673">
      <c r="A11673" s="1" t="s">
        <v>2778</v>
      </c>
      <c r="B11673" s="1" t="s">
        <v>16</v>
      </c>
      <c r="C11673" s="1" t="s">
        <v>17</v>
      </c>
      <c r="D11673" s="1" t="s">
        <v>18</v>
      </c>
      <c r="E11673" s="1" t="s">
        <v>29</v>
      </c>
      <c r="F11673" s="1" t="s">
        <v>20</v>
      </c>
      <c r="G11673" s="2" t="str">
        <f t="shared" si="1"/>
        <v>4.63</v>
      </c>
      <c r="H11673" s="3" t="str">
        <f t="shared" si="2"/>
        <v>1</v>
      </c>
      <c r="I11673" s="1" t="str">
        <f t="shared" si="3"/>
        <v>1</v>
      </c>
      <c r="J11673" s="2">
        <f t="shared" si="4"/>
        <v>1</v>
      </c>
      <c r="K11673" s="1" t="s">
        <v>59</v>
      </c>
      <c r="L11673" s="1">
        <v>52.4927587</v>
      </c>
      <c r="M11673" s="1">
        <v>13.4577736</v>
      </c>
      <c r="N11673" s="1" t="s">
        <v>22</v>
      </c>
      <c r="O11673" s="1">
        <v>94.0</v>
      </c>
      <c r="P11673" s="1">
        <v>2.0</v>
      </c>
      <c r="Q11673" s="1"/>
    </row>
    <row r="11674">
      <c r="A11674" s="1" t="s">
        <v>2779</v>
      </c>
      <c r="B11674" s="1" t="s">
        <v>230</v>
      </c>
      <c r="C11674" s="1" t="s">
        <v>61</v>
      </c>
      <c r="D11674" s="1" t="s">
        <v>18</v>
      </c>
      <c r="E11674" s="1" t="s">
        <v>19</v>
      </c>
      <c r="F11674" s="1" t="s">
        <v>20</v>
      </c>
      <c r="G11674" s="2" t="str">
        <f t="shared" si="1"/>
        <v>4.83</v>
      </c>
      <c r="H11674" s="3" t="str">
        <f t="shared" si="2"/>
        <v>1</v>
      </c>
      <c r="I11674" s="1" t="str">
        <f t="shared" si="3"/>
        <v>1</v>
      </c>
      <c r="J11674" s="2">
        <f t="shared" si="4"/>
        <v>1</v>
      </c>
      <c r="K11674" s="1" t="s">
        <v>59</v>
      </c>
      <c r="L11674" s="1">
        <v>52.4525222</v>
      </c>
      <c r="M11674" s="1">
        <v>13.5278652</v>
      </c>
      <c r="N11674" s="1" t="s">
        <v>22</v>
      </c>
      <c r="O11674" s="1">
        <v>214.0</v>
      </c>
      <c r="P11674" s="1">
        <v>241.0</v>
      </c>
      <c r="Q11674" s="1"/>
    </row>
    <row r="11675">
      <c r="A11675" s="1" t="s">
        <v>2780</v>
      </c>
      <c r="B11675" s="1" t="s">
        <v>230</v>
      </c>
      <c r="C11675" s="1" t="s">
        <v>130</v>
      </c>
      <c r="D11675" s="1" t="s">
        <v>18</v>
      </c>
      <c r="E11675" s="1" t="s">
        <v>29</v>
      </c>
      <c r="F11675" s="1" t="s">
        <v>20</v>
      </c>
      <c r="G11675" s="2" t="str">
        <f t="shared" si="1"/>
        <v>4.0</v>
      </c>
      <c r="H11675" s="3" t="str">
        <f t="shared" si="2"/>
        <v>1</v>
      </c>
      <c r="I11675" s="1" t="str">
        <f t="shared" si="3"/>
        <v>1</v>
      </c>
      <c r="J11675" s="2">
        <f t="shared" si="4"/>
        <v>1</v>
      </c>
      <c r="K11675" s="1" t="s">
        <v>59</v>
      </c>
      <c r="L11675" s="1">
        <v>52.4525222</v>
      </c>
      <c r="M11675" s="1">
        <v>13.5278652</v>
      </c>
      <c r="N11675" s="1" t="s">
        <v>22</v>
      </c>
      <c r="O11675" s="1">
        <v>184.0</v>
      </c>
      <c r="P11675" s="1">
        <v>241.0</v>
      </c>
      <c r="Q11675" s="1"/>
    </row>
    <row r="11676">
      <c r="A11676" s="1" t="s">
        <v>2781</v>
      </c>
      <c r="B11676" s="1" t="s">
        <v>16</v>
      </c>
      <c r="C11676" s="1" t="s">
        <v>23</v>
      </c>
      <c r="D11676" s="1" t="s">
        <v>18</v>
      </c>
      <c r="E11676" s="1" t="s">
        <v>29</v>
      </c>
      <c r="F11676" s="1" t="s">
        <v>43</v>
      </c>
      <c r="G11676" s="2" t="str">
        <f t="shared" si="1"/>
        <v>5.0</v>
      </c>
      <c r="H11676" s="3" t="str">
        <f t="shared" si="2"/>
        <v>1</v>
      </c>
      <c r="I11676" s="1" t="str">
        <f t="shared" si="3"/>
        <v>1</v>
      </c>
      <c r="J11676" s="2">
        <f t="shared" si="4"/>
        <v>1</v>
      </c>
      <c r="K11676" s="1" t="s">
        <v>106</v>
      </c>
      <c r="L11676" s="1">
        <v>52.5329175</v>
      </c>
      <c r="M11676" s="1">
        <v>13.1954896</v>
      </c>
      <c r="N11676" s="1" t="s">
        <v>45</v>
      </c>
      <c r="O11676" s="1">
        <v>68.0</v>
      </c>
      <c r="P11676" s="1">
        <v>134.0</v>
      </c>
      <c r="Q11676" s="1"/>
    </row>
    <row r="11677">
      <c r="A11677" s="1" t="s">
        <v>2782</v>
      </c>
      <c r="B11677" s="1" t="s">
        <v>16</v>
      </c>
      <c r="C11677" s="1" t="s">
        <v>23</v>
      </c>
      <c r="D11677" s="1" t="s">
        <v>34</v>
      </c>
      <c r="E11677" s="1" t="s">
        <v>19</v>
      </c>
      <c r="F11677" s="1" t="s">
        <v>68</v>
      </c>
      <c r="G11677" s="2" t="str">
        <f t="shared" si="1"/>
        <v>5.0</v>
      </c>
      <c r="H11677" s="3" t="str">
        <f t="shared" si="2"/>
        <v>2</v>
      </c>
      <c r="I11677" s="1" t="str">
        <f t="shared" si="3"/>
        <v>1</v>
      </c>
      <c r="J11677" s="2">
        <f t="shared" si="4"/>
        <v>1</v>
      </c>
      <c r="K11677" s="1" t="s">
        <v>32</v>
      </c>
      <c r="L11677" s="1">
        <v>52.5231076226693</v>
      </c>
      <c r="M11677" s="1">
        <v>13.4406867244584</v>
      </c>
      <c r="N11677" s="1" t="s">
        <v>22</v>
      </c>
      <c r="O11677" s="1">
        <v>280.0</v>
      </c>
      <c r="P11677" s="1">
        <v>155.0</v>
      </c>
      <c r="Q11677" s="1"/>
    </row>
    <row r="11678">
      <c r="A11678" s="1" t="s">
        <v>2783</v>
      </c>
      <c r="B11678" s="1" t="s">
        <v>16</v>
      </c>
      <c r="C11678" s="1" t="s">
        <v>24</v>
      </c>
      <c r="D11678" s="1" t="s">
        <v>35</v>
      </c>
      <c r="E11678" s="1" t="s">
        <v>20</v>
      </c>
      <c r="F11678" s="1"/>
      <c r="G11678" s="2" t="str">
        <f t="shared" si="1"/>
        <v>No_Stars</v>
      </c>
      <c r="H11678" s="3" t="str">
        <f t="shared" si="2"/>
        <v>4</v>
      </c>
      <c r="I11678" s="1" t="str">
        <f t="shared" si="3"/>
        <v>1</v>
      </c>
      <c r="J11678" s="2">
        <f t="shared" si="4"/>
        <v>1</v>
      </c>
      <c r="K11678" s="1" t="s">
        <v>132</v>
      </c>
      <c r="L11678" s="1">
        <v>52.564160963591</v>
      </c>
      <c r="M11678" s="1">
        <v>13.3658005131917</v>
      </c>
      <c r="N11678" s="1" t="s">
        <v>22</v>
      </c>
      <c r="O11678" s="1">
        <v>88.0</v>
      </c>
      <c r="P11678" s="1">
        <v>350.0</v>
      </c>
      <c r="Q11678" s="1"/>
    </row>
    <row r="11679">
      <c r="A11679" s="1" t="s">
        <v>2784</v>
      </c>
      <c r="B11679" s="1" t="s">
        <v>16</v>
      </c>
      <c r="C11679" s="1" t="s">
        <v>264</v>
      </c>
      <c r="D11679" s="1" t="s">
        <v>18</v>
      </c>
      <c r="E11679" s="1" t="s">
        <v>29</v>
      </c>
      <c r="F11679" s="1" t="s">
        <v>20</v>
      </c>
      <c r="G11679" s="2" t="str">
        <f t="shared" si="1"/>
        <v>3.25</v>
      </c>
      <c r="H11679" s="3" t="str">
        <f t="shared" si="2"/>
        <v>1</v>
      </c>
      <c r="I11679" s="1" t="str">
        <f t="shared" si="3"/>
        <v>1</v>
      </c>
      <c r="J11679" s="2">
        <f t="shared" si="4"/>
        <v>1</v>
      </c>
      <c r="K11679" s="1" t="s">
        <v>90</v>
      </c>
      <c r="L11679" s="1">
        <v>52.4339942365833</v>
      </c>
      <c r="M11679" s="1">
        <v>13.2729785265171</v>
      </c>
      <c r="N11679" s="1" t="s">
        <v>22</v>
      </c>
      <c r="O11679" s="1">
        <v>55.0</v>
      </c>
      <c r="P11679" s="1">
        <v>27.0</v>
      </c>
      <c r="Q11679" s="1"/>
    </row>
    <row r="11680">
      <c r="A11680" s="1" t="s">
        <v>2785</v>
      </c>
      <c r="B11680" s="1" t="s">
        <v>16</v>
      </c>
      <c r="C11680" s="1" t="s">
        <v>18</v>
      </c>
      <c r="D11680" s="1" t="s">
        <v>29</v>
      </c>
      <c r="E11680" s="1" t="s">
        <v>20</v>
      </c>
      <c r="F11680" s="1"/>
      <c r="G11680" s="2" t="str">
        <f t="shared" si="1"/>
        <v>No_Stars</v>
      </c>
      <c r="H11680" s="3" t="str">
        <f t="shared" si="2"/>
        <v>1</v>
      </c>
      <c r="I11680" s="1" t="str">
        <f t="shared" si="3"/>
        <v>1</v>
      </c>
      <c r="J11680" s="2">
        <f t="shared" si="4"/>
        <v>1</v>
      </c>
      <c r="K11680" s="1" t="s">
        <v>40</v>
      </c>
      <c r="L11680" s="1">
        <v>52.5205632616799</v>
      </c>
      <c r="M11680" s="1">
        <v>13.2630841248688</v>
      </c>
      <c r="N11680" s="1" t="s">
        <v>45</v>
      </c>
      <c r="O11680" s="1">
        <v>80.0</v>
      </c>
      <c r="P11680" s="1">
        <v>357.0</v>
      </c>
      <c r="Q11680" s="1"/>
    </row>
    <row r="11681">
      <c r="A11681" s="1" t="s">
        <v>2786</v>
      </c>
      <c r="B11681" s="1" t="s">
        <v>30</v>
      </c>
      <c r="C11681" s="1" t="s">
        <v>18</v>
      </c>
      <c r="D11681" s="1" t="s">
        <v>29</v>
      </c>
      <c r="E11681" s="1" t="s">
        <v>20</v>
      </c>
      <c r="F11681" s="1"/>
      <c r="G11681" s="2" t="str">
        <f t="shared" si="1"/>
        <v>No_Stars</v>
      </c>
      <c r="H11681" s="3" t="str">
        <f t="shared" si="2"/>
        <v>1</v>
      </c>
      <c r="I11681" s="1" t="str">
        <f t="shared" si="3"/>
        <v>1</v>
      </c>
      <c r="J11681" s="2">
        <f t="shared" si="4"/>
        <v>1</v>
      </c>
      <c r="K11681" s="1" t="s">
        <v>47</v>
      </c>
      <c r="L11681" s="1">
        <v>52.5258647</v>
      </c>
      <c r="M11681" s="1">
        <v>13.3243098</v>
      </c>
      <c r="N11681" s="1" t="s">
        <v>22</v>
      </c>
      <c r="O11681" s="1">
        <v>42.0</v>
      </c>
      <c r="P11681" s="1">
        <v>271.0</v>
      </c>
      <c r="Q11681" s="1"/>
    </row>
    <row r="11682">
      <c r="A11682" s="1" t="s">
        <v>2787</v>
      </c>
      <c r="B11682" s="1" t="s">
        <v>16</v>
      </c>
      <c r="C11682" s="1" t="s">
        <v>61</v>
      </c>
      <c r="D11682" s="1" t="s">
        <v>18</v>
      </c>
      <c r="E11682" s="1" t="s">
        <v>29</v>
      </c>
      <c r="F11682" s="1" t="s">
        <v>20</v>
      </c>
      <c r="G11682" s="2" t="str">
        <f t="shared" si="1"/>
        <v>4.83</v>
      </c>
      <c r="H11682" s="3" t="str">
        <f t="shared" si="2"/>
        <v>1</v>
      </c>
      <c r="I11682" s="1" t="str">
        <f t="shared" si="3"/>
        <v>1</v>
      </c>
      <c r="J11682" s="2">
        <f t="shared" si="4"/>
        <v>1</v>
      </c>
      <c r="K11682" s="1" t="s">
        <v>47</v>
      </c>
      <c r="L11682" s="1">
        <v>52.5361681661524</v>
      </c>
      <c r="M11682" s="1">
        <v>13.4066482446389</v>
      </c>
      <c r="N11682" s="1" t="s">
        <v>22</v>
      </c>
      <c r="O11682" s="1">
        <v>120.0</v>
      </c>
      <c r="P11682" s="1">
        <v>52.0</v>
      </c>
      <c r="Q11682" s="1"/>
    </row>
    <row r="11683">
      <c r="A11683" s="1" t="s">
        <v>2788</v>
      </c>
      <c r="B11683" s="1" t="s">
        <v>16</v>
      </c>
      <c r="C11683" s="1" t="s">
        <v>34</v>
      </c>
      <c r="D11683" s="1" t="s">
        <v>19</v>
      </c>
      <c r="E11683" s="1" t="s">
        <v>50</v>
      </c>
      <c r="F11683" s="1"/>
      <c r="G11683" s="2" t="str">
        <f t="shared" si="1"/>
        <v>No_Stars</v>
      </c>
      <c r="H11683" s="3" t="str">
        <f t="shared" si="2"/>
        <v>2</v>
      </c>
      <c r="I11683" s="1" t="str">
        <f t="shared" si="3"/>
        <v>2</v>
      </c>
      <c r="J11683" s="2">
        <f t="shared" si="4"/>
        <v>2</v>
      </c>
      <c r="K11683" s="1" t="s">
        <v>21</v>
      </c>
      <c r="L11683" s="1">
        <v>52.5396818117187</v>
      </c>
      <c r="M11683" s="1">
        <v>13.4161167687866</v>
      </c>
      <c r="N11683" s="1" t="s">
        <v>22</v>
      </c>
      <c r="O11683" s="1">
        <v>200.0</v>
      </c>
      <c r="P11683" s="1">
        <v>33.0</v>
      </c>
      <c r="Q11683" s="1"/>
    </row>
    <row r="11684">
      <c r="A11684" s="1" t="s">
        <v>2789</v>
      </c>
      <c r="B11684" s="1" t="s">
        <v>16</v>
      </c>
      <c r="C11684" s="1" t="s">
        <v>34</v>
      </c>
      <c r="D11684" s="1" t="s">
        <v>35</v>
      </c>
      <c r="E11684" s="1" t="s">
        <v>50</v>
      </c>
      <c r="F11684" s="1"/>
      <c r="G11684" s="2" t="str">
        <f t="shared" si="1"/>
        <v>No_Stars</v>
      </c>
      <c r="H11684" s="3" t="str">
        <f t="shared" si="2"/>
        <v>2</v>
      </c>
      <c r="I11684" s="1" t="str">
        <f t="shared" si="3"/>
        <v>2</v>
      </c>
      <c r="J11684" s="2">
        <f t="shared" si="4"/>
        <v>2</v>
      </c>
      <c r="K11684" s="1" t="s">
        <v>44</v>
      </c>
      <c r="L11684" s="1">
        <v>52.4865402350744</v>
      </c>
      <c r="M11684" s="1">
        <v>13.3729915570254</v>
      </c>
      <c r="N11684" s="1" t="s">
        <v>22</v>
      </c>
      <c r="O11684" s="1">
        <v>142.0</v>
      </c>
      <c r="P11684" s="1">
        <v>32.0</v>
      </c>
      <c r="Q11684" s="1"/>
    </row>
    <row r="11685">
      <c r="A11685" s="1" t="s">
        <v>2790</v>
      </c>
      <c r="B11685" s="1" t="s">
        <v>16</v>
      </c>
      <c r="C11685" s="1" t="s">
        <v>121</v>
      </c>
      <c r="D11685" s="1" t="s">
        <v>18</v>
      </c>
      <c r="E11685" s="1" t="s">
        <v>29</v>
      </c>
      <c r="F11685" s="1" t="s">
        <v>43</v>
      </c>
      <c r="G11685" s="2" t="str">
        <f t="shared" si="1"/>
        <v>4.25</v>
      </c>
      <c r="H11685" s="3" t="str">
        <f t="shared" si="2"/>
        <v>1</v>
      </c>
      <c r="I11685" s="1" t="str">
        <f t="shared" si="3"/>
        <v>1</v>
      </c>
      <c r="J11685" s="2">
        <f t="shared" si="4"/>
        <v>1</v>
      </c>
      <c r="K11685" s="1" t="s">
        <v>47</v>
      </c>
      <c r="L11685" s="1">
        <v>52.53122</v>
      </c>
      <c r="M11685" s="1">
        <v>13.33224</v>
      </c>
      <c r="N11685" s="1" t="s">
        <v>45</v>
      </c>
      <c r="O11685" s="1">
        <v>24.0</v>
      </c>
      <c r="P11685" s="1">
        <v>89.0</v>
      </c>
      <c r="Q11685" s="1"/>
    </row>
    <row r="11686">
      <c r="A11686" s="1" t="s">
        <v>2791</v>
      </c>
      <c r="B11686" s="1" t="s">
        <v>16</v>
      </c>
      <c r="C11686" s="1" t="s">
        <v>80</v>
      </c>
      <c r="D11686" s="1" t="s">
        <v>18</v>
      </c>
      <c r="E11686" s="1" t="s">
        <v>29</v>
      </c>
      <c r="F11686" s="1" t="s">
        <v>20</v>
      </c>
      <c r="G11686" s="2" t="str">
        <f t="shared" si="1"/>
        <v>4.89</v>
      </c>
      <c r="H11686" s="3" t="str">
        <f t="shared" si="2"/>
        <v>1</v>
      </c>
      <c r="I11686" s="1" t="str">
        <f t="shared" si="3"/>
        <v>1</v>
      </c>
      <c r="J11686" s="2">
        <f t="shared" si="4"/>
        <v>1</v>
      </c>
      <c r="K11686" s="1" t="s">
        <v>47</v>
      </c>
      <c r="L11686" s="1">
        <v>52.5010865041881</v>
      </c>
      <c r="M11686" s="1">
        <v>13.36089303853</v>
      </c>
      <c r="N11686" s="1" t="s">
        <v>45</v>
      </c>
      <c r="O11686" s="1">
        <v>77.0</v>
      </c>
      <c r="P11686" s="1">
        <v>27.0</v>
      </c>
      <c r="Q11686" s="1"/>
    </row>
    <row r="11687">
      <c r="A11687" s="1" t="s">
        <v>2792</v>
      </c>
      <c r="B11687" s="1" t="s">
        <v>16</v>
      </c>
      <c r="C11687" s="1" t="s">
        <v>23</v>
      </c>
      <c r="D11687" s="1" t="s">
        <v>34</v>
      </c>
      <c r="E11687" s="1" t="s">
        <v>35</v>
      </c>
      <c r="F11687" s="1" t="s">
        <v>20</v>
      </c>
      <c r="G11687" s="2" t="str">
        <f t="shared" si="1"/>
        <v>5.0</v>
      </c>
      <c r="H11687" s="3" t="str">
        <f t="shared" si="2"/>
        <v>2</v>
      </c>
      <c r="I11687" s="1" t="str">
        <f t="shared" si="3"/>
        <v>1</v>
      </c>
      <c r="J11687" s="2">
        <f t="shared" si="4"/>
        <v>1</v>
      </c>
      <c r="K11687" s="1" t="s">
        <v>47</v>
      </c>
      <c r="L11687" s="1">
        <v>52.5329559656448</v>
      </c>
      <c r="M11687" s="1">
        <v>13.4025502428919</v>
      </c>
      <c r="N11687" s="1" t="s">
        <v>22</v>
      </c>
      <c r="O11687" s="1">
        <v>110.0</v>
      </c>
      <c r="P11687" s="1">
        <v>2.0</v>
      </c>
      <c r="Q11687" s="1"/>
    </row>
    <row r="11688">
      <c r="A11688" s="1" t="s">
        <v>2793</v>
      </c>
      <c r="B11688" s="1" t="s">
        <v>16</v>
      </c>
      <c r="C11688" s="1" t="s">
        <v>87</v>
      </c>
      <c r="D11688" s="1" t="s">
        <v>54</v>
      </c>
      <c r="E11688" s="1" t="s">
        <v>50</v>
      </c>
      <c r="F11688" s="1"/>
      <c r="G11688" s="2" t="str">
        <f t="shared" si="1"/>
        <v>No_Stars</v>
      </c>
      <c r="H11688" s="3" t="str">
        <f t="shared" si="2"/>
        <v>3</v>
      </c>
      <c r="I11688" s="1" t="str">
        <f t="shared" si="3"/>
        <v>2</v>
      </c>
      <c r="J11688" s="2">
        <f t="shared" si="4"/>
        <v>2</v>
      </c>
      <c r="K11688" s="1" t="s">
        <v>21</v>
      </c>
      <c r="L11688" s="1">
        <v>52.5664341311206</v>
      </c>
      <c r="M11688" s="1">
        <v>13.3923066354572</v>
      </c>
      <c r="N11688" s="1" t="s">
        <v>22</v>
      </c>
      <c r="O11688" s="1">
        <v>250.0</v>
      </c>
      <c r="P11688" s="1">
        <v>118.0</v>
      </c>
      <c r="Q11688" s="1"/>
    </row>
    <row r="11689">
      <c r="A11689" s="1" t="s">
        <v>2794</v>
      </c>
      <c r="B11689" s="1" t="s">
        <v>57</v>
      </c>
      <c r="C11689" s="1" t="s">
        <v>51</v>
      </c>
      <c r="D11689" s="1" t="s">
        <v>18</v>
      </c>
      <c r="E11689" s="1" t="s">
        <v>29</v>
      </c>
      <c r="F11689" s="1" t="s">
        <v>43</v>
      </c>
      <c r="G11689" s="2" t="str">
        <f t="shared" si="1"/>
        <v>4.80</v>
      </c>
      <c r="H11689" s="3" t="str">
        <f t="shared" si="2"/>
        <v>1</v>
      </c>
      <c r="I11689" s="1" t="str">
        <f t="shared" si="3"/>
        <v>1</v>
      </c>
      <c r="J11689" s="2">
        <f t="shared" si="4"/>
        <v>1</v>
      </c>
      <c r="K11689" s="1" t="s">
        <v>106</v>
      </c>
      <c r="L11689" s="1">
        <v>52.4476225386987</v>
      </c>
      <c r="M11689" s="1">
        <v>13.1300062469883</v>
      </c>
      <c r="N11689" s="1" t="s">
        <v>45</v>
      </c>
      <c r="O11689" s="1">
        <v>59.0</v>
      </c>
      <c r="P11689" s="1">
        <v>65.0</v>
      </c>
      <c r="Q11689" s="1"/>
    </row>
    <row r="11690">
      <c r="A11690" s="1" t="s">
        <v>2795</v>
      </c>
      <c r="B11690" s="1" t="s">
        <v>16</v>
      </c>
      <c r="C11690" s="1" t="s">
        <v>125</v>
      </c>
      <c r="D11690" s="1" t="s">
        <v>18</v>
      </c>
      <c r="E11690" s="1" t="s">
        <v>19</v>
      </c>
      <c r="F11690" s="1" t="s">
        <v>43</v>
      </c>
      <c r="G11690" s="2" t="str">
        <f t="shared" si="1"/>
        <v>4.33</v>
      </c>
      <c r="H11690" s="3" t="str">
        <f t="shared" si="2"/>
        <v>1</v>
      </c>
      <c r="I11690" s="1" t="str">
        <f t="shared" si="3"/>
        <v>1</v>
      </c>
      <c r="J11690" s="2">
        <f t="shared" si="4"/>
        <v>1</v>
      </c>
      <c r="K11690" s="1" t="s">
        <v>47</v>
      </c>
      <c r="L11690" s="1">
        <v>52.5306476580569</v>
      </c>
      <c r="M11690" s="1">
        <v>13.3316588613251</v>
      </c>
      <c r="N11690" s="1" t="s">
        <v>45</v>
      </c>
      <c r="O11690" s="1">
        <v>28.0</v>
      </c>
      <c r="P11690" s="1">
        <v>137.0</v>
      </c>
      <c r="Q11690" s="1"/>
    </row>
    <row r="11691">
      <c r="A11691" s="1" t="s">
        <v>2796</v>
      </c>
      <c r="B11691" s="1" t="s">
        <v>16</v>
      </c>
      <c r="C11691" s="1" t="s">
        <v>23</v>
      </c>
      <c r="D11691" s="1" t="s">
        <v>18</v>
      </c>
      <c r="E11691" s="1" t="s">
        <v>29</v>
      </c>
      <c r="F11691" s="1" t="s">
        <v>20</v>
      </c>
      <c r="G11691" s="2" t="str">
        <f t="shared" si="1"/>
        <v>5.0</v>
      </c>
      <c r="H11691" s="3" t="str">
        <f t="shared" si="2"/>
        <v>1</v>
      </c>
      <c r="I11691" s="1" t="str">
        <f t="shared" si="3"/>
        <v>1</v>
      </c>
      <c r="J11691" s="2">
        <f t="shared" si="4"/>
        <v>1</v>
      </c>
      <c r="K11691" s="1" t="s">
        <v>44</v>
      </c>
      <c r="L11691" s="1">
        <v>52.4739</v>
      </c>
      <c r="M11691" s="1">
        <v>13.33255</v>
      </c>
      <c r="N11691" s="1" t="s">
        <v>22</v>
      </c>
      <c r="O11691" s="1">
        <v>140.0</v>
      </c>
      <c r="P11691" s="1">
        <v>73.0</v>
      </c>
      <c r="Q11691" s="1"/>
    </row>
    <row r="11692">
      <c r="A11692" s="1" t="s">
        <v>2797</v>
      </c>
      <c r="B11692" s="1" t="s">
        <v>222</v>
      </c>
      <c r="C11692" s="1" t="s">
        <v>149</v>
      </c>
      <c r="D11692" s="1" t="s">
        <v>18</v>
      </c>
      <c r="E11692" s="1" t="s">
        <v>29</v>
      </c>
      <c r="F11692" s="1" t="s">
        <v>62</v>
      </c>
      <c r="G11692" s="2" t="str">
        <f t="shared" si="1"/>
        <v>4.50</v>
      </c>
      <c r="H11692" s="3" t="str">
        <f t="shared" si="2"/>
        <v>1</v>
      </c>
      <c r="I11692" s="1" t="str">
        <f t="shared" si="3"/>
        <v>1</v>
      </c>
      <c r="J11692" s="2">
        <f t="shared" si="4"/>
        <v>1</v>
      </c>
      <c r="K11692" s="1" t="s">
        <v>44</v>
      </c>
      <c r="L11692" s="1">
        <v>52.496513</v>
      </c>
      <c r="M11692" s="1">
        <v>13.3478551</v>
      </c>
      <c r="N11692" s="1" t="s">
        <v>45</v>
      </c>
      <c r="O11692" s="1">
        <v>177.0</v>
      </c>
      <c r="P11692" s="1">
        <v>200.0</v>
      </c>
      <c r="Q11692" s="1"/>
    </row>
    <row r="11693">
      <c r="A11693" s="1" t="s">
        <v>2798</v>
      </c>
      <c r="B11693" s="1" t="s">
        <v>16</v>
      </c>
      <c r="C11693" s="1" t="s">
        <v>18</v>
      </c>
      <c r="D11693" s="1" t="s">
        <v>29</v>
      </c>
      <c r="E11693" s="1" t="s">
        <v>20</v>
      </c>
      <c r="F11693" s="1"/>
      <c r="G11693" s="2" t="str">
        <f t="shared" si="1"/>
        <v>No_Stars</v>
      </c>
      <c r="H11693" s="3" t="str">
        <f t="shared" si="2"/>
        <v>1</v>
      </c>
      <c r="I11693" s="1" t="str">
        <f t="shared" si="3"/>
        <v>1</v>
      </c>
      <c r="J11693" s="2">
        <f t="shared" si="4"/>
        <v>1</v>
      </c>
      <c r="K11693" s="1" t="s">
        <v>81</v>
      </c>
      <c r="L11693" s="1">
        <v>52.4986936</v>
      </c>
      <c r="M11693" s="1">
        <v>13.5787532</v>
      </c>
      <c r="N11693" s="1" t="s">
        <v>22</v>
      </c>
      <c r="O11693" s="1">
        <v>33.0</v>
      </c>
      <c r="P11693" s="1">
        <v>167.0</v>
      </c>
      <c r="Q11693" s="1"/>
    </row>
    <row r="11694">
      <c r="A11694" s="1" t="s">
        <v>2799</v>
      </c>
      <c r="B11694" s="1" t="s">
        <v>16</v>
      </c>
      <c r="C11694" s="1" t="s">
        <v>18</v>
      </c>
      <c r="D11694" s="1" t="s">
        <v>29</v>
      </c>
      <c r="E11694" s="1" t="s">
        <v>20</v>
      </c>
      <c r="F11694" s="1"/>
      <c r="G11694" s="2" t="str">
        <f t="shared" si="1"/>
        <v>No_Stars</v>
      </c>
      <c r="H11694" s="3" t="str">
        <f t="shared" si="2"/>
        <v>1</v>
      </c>
      <c r="I11694" s="1" t="str">
        <f t="shared" si="3"/>
        <v>1</v>
      </c>
      <c r="J11694" s="2">
        <f t="shared" si="4"/>
        <v>1</v>
      </c>
      <c r="K11694" s="1" t="s">
        <v>32</v>
      </c>
      <c r="L11694" s="1">
        <v>52.5147486362419</v>
      </c>
      <c r="M11694" s="1">
        <v>13.4452041696774</v>
      </c>
      <c r="N11694" s="1" t="s">
        <v>22</v>
      </c>
      <c r="O11694" s="1">
        <v>170.0</v>
      </c>
      <c r="P11694" s="1">
        <v>146.0</v>
      </c>
      <c r="Q11694" s="1"/>
    </row>
    <row r="11695">
      <c r="A11695" s="1" t="s">
        <v>2800</v>
      </c>
      <c r="B11695" s="1" t="s">
        <v>16</v>
      </c>
      <c r="C11695" s="1" t="s">
        <v>18</v>
      </c>
      <c r="D11695" s="1" t="s">
        <v>29</v>
      </c>
      <c r="E11695" s="1" t="s">
        <v>20</v>
      </c>
      <c r="F11695" s="1"/>
      <c r="G11695" s="2" t="str">
        <f t="shared" si="1"/>
        <v>No_Stars</v>
      </c>
      <c r="H11695" s="3" t="str">
        <f t="shared" si="2"/>
        <v>1</v>
      </c>
      <c r="I11695" s="1" t="str">
        <f t="shared" si="3"/>
        <v>1</v>
      </c>
      <c r="J11695" s="2">
        <f t="shared" si="4"/>
        <v>1</v>
      </c>
      <c r="K11695" s="1" t="s">
        <v>47</v>
      </c>
      <c r="L11695" s="1">
        <v>52.5241123867322</v>
      </c>
      <c r="M11695" s="1">
        <v>13.4141359111438</v>
      </c>
      <c r="N11695" s="1" t="s">
        <v>22</v>
      </c>
      <c r="O11695" s="1">
        <v>32.0</v>
      </c>
      <c r="P11695" s="1">
        <v>208.0</v>
      </c>
      <c r="Q11695" s="1"/>
    </row>
    <row r="11696">
      <c r="A11696" s="1" t="s">
        <v>2801</v>
      </c>
      <c r="B11696" s="1" t="s">
        <v>16</v>
      </c>
      <c r="C11696" s="1" t="s">
        <v>23</v>
      </c>
      <c r="D11696" s="1" t="s">
        <v>18</v>
      </c>
      <c r="E11696" s="1" t="s">
        <v>29</v>
      </c>
      <c r="F11696" s="1" t="s">
        <v>20</v>
      </c>
      <c r="G11696" s="2" t="str">
        <f t="shared" si="1"/>
        <v>5.0</v>
      </c>
      <c r="H11696" s="3" t="str">
        <f t="shared" si="2"/>
        <v>1</v>
      </c>
      <c r="I11696" s="1" t="str">
        <f t="shared" si="3"/>
        <v>1</v>
      </c>
      <c r="J11696" s="2">
        <f t="shared" si="4"/>
        <v>1</v>
      </c>
      <c r="K11696" s="1" t="s">
        <v>37</v>
      </c>
      <c r="L11696" s="1">
        <v>52.4847774</v>
      </c>
      <c r="M11696" s="1">
        <v>13.4304153</v>
      </c>
      <c r="N11696" s="1" t="s">
        <v>22</v>
      </c>
      <c r="O11696" s="1">
        <v>160.0</v>
      </c>
      <c r="P11696" s="1">
        <v>258.0</v>
      </c>
      <c r="Q11696" s="1"/>
    </row>
    <row r="11697">
      <c r="A11697" s="1" t="s">
        <v>2802</v>
      </c>
      <c r="B11697" s="1" t="s">
        <v>16</v>
      </c>
      <c r="C11697" s="1" t="s">
        <v>23</v>
      </c>
      <c r="D11697" s="1" t="s">
        <v>18</v>
      </c>
      <c r="E11697" s="1" t="s">
        <v>29</v>
      </c>
      <c r="F11697" s="1" t="s">
        <v>20</v>
      </c>
      <c r="G11697" s="2" t="str">
        <f t="shared" si="1"/>
        <v>5.0</v>
      </c>
      <c r="H11697" s="3" t="str">
        <f t="shared" si="2"/>
        <v>1</v>
      </c>
      <c r="I11697" s="1" t="str">
        <f t="shared" si="3"/>
        <v>1</v>
      </c>
      <c r="J11697" s="2">
        <f t="shared" si="4"/>
        <v>1</v>
      </c>
      <c r="K11697" s="1" t="s">
        <v>37</v>
      </c>
      <c r="L11697" s="1">
        <v>52.4730577</v>
      </c>
      <c r="M11697" s="1">
        <v>13.4261378</v>
      </c>
      <c r="N11697" s="1" t="s">
        <v>22</v>
      </c>
      <c r="O11697" s="1">
        <v>110.0</v>
      </c>
      <c r="P11697" s="1">
        <v>69.0</v>
      </c>
      <c r="Q11697" s="1"/>
    </row>
    <row r="11698">
      <c r="A11698" s="1" t="s">
        <v>2803</v>
      </c>
      <c r="B11698" s="1" t="s">
        <v>16</v>
      </c>
      <c r="C11698" s="1" t="s">
        <v>136</v>
      </c>
      <c r="D11698" s="1" t="s">
        <v>18</v>
      </c>
      <c r="E11698" s="1" t="s">
        <v>19</v>
      </c>
      <c r="F11698" s="1" t="s">
        <v>20</v>
      </c>
      <c r="G11698" s="2" t="str">
        <f t="shared" si="1"/>
        <v>4.23</v>
      </c>
      <c r="H11698" s="3" t="str">
        <f t="shared" si="2"/>
        <v>1</v>
      </c>
      <c r="I11698" s="1" t="str">
        <f t="shared" si="3"/>
        <v>1</v>
      </c>
      <c r="J11698" s="2">
        <f t="shared" si="4"/>
        <v>1</v>
      </c>
      <c r="K11698" s="1" t="s">
        <v>47</v>
      </c>
      <c r="L11698" s="1">
        <v>52.53859</v>
      </c>
      <c r="M11698" s="1">
        <v>13.40415</v>
      </c>
      <c r="N11698" s="1" t="s">
        <v>45</v>
      </c>
      <c r="O11698" s="1">
        <v>100.0</v>
      </c>
      <c r="P11698" s="1">
        <v>173.0</v>
      </c>
      <c r="Q11698" s="1"/>
    </row>
    <row r="11699">
      <c r="A11699" s="1" t="s">
        <v>2804</v>
      </c>
      <c r="B11699" s="1" t="s">
        <v>16</v>
      </c>
      <c r="C11699" s="1" t="s">
        <v>89</v>
      </c>
      <c r="D11699" s="1" t="s">
        <v>18</v>
      </c>
      <c r="E11699" s="1" t="s">
        <v>19</v>
      </c>
      <c r="F11699" s="1" t="s">
        <v>20</v>
      </c>
      <c r="G11699" s="2" t="str">
        <f t="shared" si="1"/>
        <v>4.43</v>
      </c>
      <c r="H11699" s="3" t="str">
        <f t="shared" si="2"/>
        <v>1</v>
      </c>
      <c r="I11699" s="1" t="str">
        <f t="shared" si="3"/>
        <v>1</v>
      </c>
      <c r="J11699" s="2">
        <f t="shared" si="4"/>
        <v>1</v>
      </c>
      <c r="K11699" s="1" t="s">
        <v>37</v>
      </c>
      <c r="L11699" s="1">
        <v>52.4660338078146</v>
      </c>
      <c r="M11699" s="1">
        <v>13.4259403869509</v>
      </c>
      <c r="N11699" s="1" t="s">
        <v>22</v>
      </c>
      <c r="O11699" s="1">
        <v>90.0</v>
      </c>
      <c r="P11699" s="1">
        <v>150.0</v>
      </c>
      <c r="Q11699" s="1"/>
    </row>
    <row r="11700">
      <c r="A11700" s="1" t="s">
        <v>2805</v>
      </c>
      <c r="B11700" s="1" t="s">
        <v>16</v>
      </c>
      <c r="C11700" s="1" t="s">
        <v>170</v>
      </c>
      <c r="D11700" s="1" t="s">
        <v>34</v>
      </c>
      <c r="E11700" s="1" t="s">
        <v>29</v>
      </c>
      <c r="F11700" s="1" t="s">
        <v>20</v>
      </c>
      <c r="G11700" s="2" t="str">
        <f t="shared" si="1"/>
        <v>New</v>
      </c>
      <c r="H11700" s="3" t="str">
        <f t="shared" si="2"/>
        <v>2</v>
      </c>
      <c r="I11700" s="1" t="str">
        <f t="shared" si="3"/>
        <v>1</v>
      </c>
      <c r="J11700" s="2">
        <f t="shared" si="4"/>
        <v>1</v>
      </c>
      <c r="K11700" s="1" t="s">
        <v>32</v>
      </c>
      <c r="L11700" s="1">
        <v>52.4909589</v>
      </c>
      <c r="M11700" s="1">
        <v>13.3926881</v>
      </c>
      <c r="N11700" s="1" t="s">
        <v>22</v>
      </c>
      <c r="O11700" s="1">
        <v>140.0</v>
      </c>
      <c r="P11700" s="1">
        <v>236.0</v>
      </c>
      <c r="Q11700" s="1"/>
    </row>
    <row r="11701">
      <c r="A11701" s="1" t="s">
        <v>2806</v>
      </c>
      <c r="B11701" s="1" t="s">
        <v>16</v>
      </c>
      <c r="C11701" s="1" t="s">
        <v>18</v>
      </c>
      <c r="D11701" s="1" t="s">
        <v>29</v>
      </c>
      <c r="E11701" s="1" t="s">
        <v>20</v>
      </c>
      <c r="F11701" s="1"/>
      <c r="G11701" s="2" t="str">
        <f t="shared" si="1"/>
        <v>No_Stars</v>
      </c>
      <c r="H11701" s="3" t="str">
        <f t="shared" si="2"/>
        <v>1</v>
      </c>
      <c r="I11701" s="1" t="str">
        <f t="shared" si="3"/>
        <v>1</v>
      </c>
      <c r="J11701" s="2">
        <f t="shared" si="4"/>
        <v>1</v>
      </c>
      <c r="K11701" s="1" t="s">
        <v>21</v>
      </c>
      <c r="L11701" s="1">
        <v>52.5317827608462</v>
      </c>
      <c r="M11701" s="1">
        <v>13.4083225150957</v>
      </c>
      <c r="N11701" s="1" t="s">
        <v>45</v>
      </c>
      <c r="O11701" s="1">
        <v>149.0</v>
      </c>
      <c r="P11701" s="1">
        <v>356.0</v>
      </c>
      <c r="Q11701" s="1"/>
    </row>
    <row r="11702">
      <c r="A11702" s="1" t="s">
        <v>2807</v>
      </c>
      <c r="B11702" s="1" t="s">
        <v>16</v>
      </c>
      <c r="C11702" s="1" t="s">
        <v>36</v>
      </c>
      <c r="D11702" s="1" t="s">
        <v>34</v>
      </c>
      <c r="E11702" s="1" t="s">
        <v>54</v>
      </c>
      <c r="F11702" s="1" t="s">
        <v>20</v>
      </c>
      <c r="G11702" s="2" t="str">
        <f t="shared" si="1"/>
        <v>4.77</v>
      </c>
      <c r="H11702" s="3" t="str">
        <f t="shared" si="2"/>
        <v>2</v>
      </c>
      <c r="I11702" s="1" t="str">
        <f t="shared" si="3"/>
        <v>1</v>
      </c>
      <c r="J11702" s="2">
        <f t="shared" si="4"/>
        <v>1</v>
      </c>
      <c r="K11702" s="1" t="s">
        <v>32</v>
      </c>
      <c r="L11702" s="1">
        <v>52.500733</v>
      </c>
      <c r="M11702" s="1">
        <v>13.4132996</v>
      </c>
      <c r="N11702" s="1" t="s">
        <v>22</v>
      </c>
      <c r="O11702" s="1">
        <v>223.0</v>
      </c>
      <c r="P11702" s="1">
        <v>316.0</v>
      </c>
      <c r="Q11702" s="1"/>
    </row>
    <row r="11703">
      <c r="A11703" s="1" t="s">
        <v>2808</v>
      </c>
      <c r="B11703" s="1" t="s">
        <v>16</v>
      </c>
      <c r="C11703" s="1" t="s">
        <v>18</v>
      </c>
      <c r="D11703" s="1" t="s">
        <v>19</v>
      </c>
      <c r="E11703" s="1" t="s">
        <v>20</v>
      </c>
      <c r="F11703" s="1"/>
      <c r="G11703" s="2" t="str">
        <f t="shared" si="1"/>
        <v>No_Stars</v>
      </c>
      <c r="H11703" s="3" t="str">
        <f t="shared" si="2"/>
        <v>1</v>
      </c>
      <c r="I11703" s="1" t="str">
        <f t="shared" si="3"/>
        <v>1</v>
      </c>
      <c r="J11703" s="2">
        <f t="shared" si="4"/>
        <v>1</v>
      </c>
      <c r="K11703" s="1" t="s">
        <v>47</v>
      </c>
      <c r="L11703" s="1">
        <v>52.5215875372614</v>
      </c>
      <c r="M11703" s="1">
        <v>13.3825868857231</v>
      </c>
      <c r="N11703" s="1" t="s">
        <v>22</v>
      </c>
      <c r="O11703" s="1">
        <v>132.0</v>
      </c>
      <c r="P11703" s="1">
        <v>314.0</v>
      </c>
      <c r="Q11703" s="1"/>
    </row>
    <row r="11704">
      <c r="A11704" s="1" t="s">
        <v>2809</v>
      </c>
      <c r="B11704" s="1" t="s">
        <v>16</v>
      </c>
      <c r="C11704" s="1" t="s">
        <v>18</v>
      </c>
      <c r="D11704" s="1" t="s">
        <v>29</v>
      </c>
      <c r="E11704" s="1" t="s">
        <v>20</v>
      </c>
      <c r="F11704" s="1"/>
      <c r="G11704" s="2" t="str">
        <f t="shared" si="1"/>
        <v>No_Stars</v>
      </c>
      <c r="H11704" s="3" t="str">
        <f t="shared" si="2"/>
        <v>1</v>
      </c>
      <c r="I11704" s="1" t="str">
        <f t="shared" si="3"/>
        <v>1</v>
      </c>
      <c r="J11704" s="2">
        <f t="shared" si="4"/>
        <v>1</v>
      </c>
      <c r="K11704" s="1" t="s">
        <v>40</v>
      </c>
      <c r="L11704" s="1">
        <v>52.4790353761478</v>
      </c>
      <c r="M11704" s="1">
        <v>13.3313764025697</v>
      </c>
      <c r="N11704" s="1" t="s">
        <v>45</v>
      </c>
      <c r="O11704" s="1">
        <v>37.0</v>
      </c>
      <c r="P11704" s="1">
        <v>171.0</v>
      </c>
      <c r="Q11704" s="1"/>
    </row>
    <row r="11705">
      <c r="A11705" s="1" t="s">
        <v>2810</v>
      </c>
      <c r="B11705" s="1" t="s">
        <v>16</v>
      </c>
      <c r="C11705" s="1" t="s">
        <v>51</v>
      </c>
      <c r="D11705" s="1" t="s">
        <v>18</v>
      </c>
      <c r="E11705" s="1" t="s">
        <v>29</v>
      </c>
      <c r="F11705" s="1" t="s">
        <v>20</v>
      </c>
      <c r="G11705" s="2" t="str">
        <f t="shared" si="1"/>
        <v>4.80</v>
      </c>
      <c r="H11705" s="3" t="str">
        <f t="shared" si="2"/>
        <v>1</v>
      </c>
      <c r="I11705" s="1" t="str">
        <f t="shared" si="3"/>
        <v>1</v>
      </c>
      <c r="J11705" s="2">
        <f t="shared" si="4"/>
        <v>1</v>
      </c>
      <c r="K11705" s="1" t="s">
        <v>47</v>
      </c>
      <c r="L11705" s="1">
        <v>52.559731</v>
      </c>
      <c r="M11705" s="1">
        <v>13.3764452</v>
      </c>
      <c r="N11705" s="1" t="s">
        <v>22</v>
      </c>
      <c r="O11705" s="1">
        <v>55.0</v>
      </c>
      <c r="P11705" s="1">
        <v>45.0</v>
      </c>
      <c r="Q11705" s="1"/>
    </row>
    <row r="11706">
      <c r="A11706" s="1" t="s">
        <v>2811</v>
      </c>
      <c r="B11706" s="1" t="s">
        <v>194</v>
      </c>
      <c r="C11706" s="1" t="s">
        <v>18</v>
      </c>
      <c r="D11706" s="1" t="s">
        <v>29</v>
      </c>
      <c r="E11706" s="1" t="s">
        <v>20</v>
      </c>
      <c r="F11706" s="1"/>
      <c r="G11706" s="2" t="str">
        <f t="shared" si="1"/>
        <v>No_Stars</v>
      </c>
      <c r="H11706" s="3" t="str">
        <f t="shared" si="2"/>
        <v>1</v>
      </c>
      <c r="I11706" s="1" t="str">
        <f t="shared" si="3"/>
        <v>1</v>
      </c>
      <c r="J11706" s="2">
        <f t="shared" si="4"/>
        <v>1</v>
      </c>
      <c r="K11706" s="1" t="s">
        <v>40</v>
      </c>
      <c r="L11706" s="1">
        <v>52.4975239</v>
      </c>
      <c r="M11706" s="1">
        <v>13.31834</v>
      </c>
      <c r="N11706" s="1" t="s">
        <v>22</v>
      </c>
      <c r="O11706" s="1">
        <v>265.0</v>
      </c>
      <c r="P11706" s="1">
        <v>90.0</v>
      </c>
      <c r="Q11706" s="1"/>
    </row>
    <row r="11707">
      <c r="A11707" s="1" t="s">
        <v>2812</v>
      </c>
      <c r="B11707" s="1" t="s">
        <v>16</v>
      </c>
      <c r="C11707" s="1" t="s">
        <v>18</v>
      </c>
      <c r="D11707" s="1" t="s">
        <v>29</v>
      </c>
      <c r="E11707" s="1" t="s">
        <v>20</v>
      </c>
      <c r="F11707" s="1"/>
      <c r="G11707" s="2" t="str">
        <f t="shared" si="1"/>
        <v>No_Stars</v>
      </c>
      <c r="H11707" s="3" t="str">
        <f t="shared" si="2"/>
        <v>1</v>
      </c>
      <c r="I11707" s="1" t="str">
        <f t="shared" si="3"/>
        <v>1</v>
      </c>
      <c r="J11707" s="2">
        <f t="shared" si="4"/>
        <v>1</v>
      </c>
      <c r="K11707" s="1" t="s">
        <v>21</v>
      </c>
      <c r="L11707" s="1">
        <v>52.5516337</v>
      </c>
      <c r="M11707" s="1">
        <v>13.4144614</v>
      </c>
      <c r="N11707" s="1" t="s">
        <v>22</v>
      </c>
      <c r="O11707" s="1">
        <v>106.0</v>
      </c>
      <c r="P11707" s="1">
        <v>318.0</v>
      </c>
      <c r="Q11707" s="1"/>
    </row>
    <row r="11708">
      <c r="A11708" s="1" t="s">
        <v>2813</v>
      </c>
      <c r="B11708" s="1" t="s">
        <v>16</v>
      </c>
      <c r="C11708" s="1" t="s">
        <v>18</v>
      </c>
      <c r="D11708" s="1" t="s">
        <v>29</v>
      </c>
      <c r="E11708" s="1" t="s">
        <v>20</v>
      </c>
      <c r="F11708" s="1"/>
      <c r="G11708" s="2" t="str">
        <f t="shared" si="1"/>
        <v>No_Stars</v>
      </c>
      <c r="H11708" s="3" t="str">
        <f t="shared" si="2"/>
        <v>1</v>
      </c>
      <c r="I11708" s="1" t="str">
        <f t="shared" si="3"/>
        <v>1</v>
      </c>
      <c r="J11708" s="2">
        <f t="shared" si="4"/>
        <v>1</v>
      </c>
      <c r="K11708" s="1" t="s">
        <v>21</v>
      </c>
      <c r="L11708" s="1">
        <v>52.5516337</v>
      </c>
      <c r="M11708" s="1">
        <v>13.4144614</v>
      </c>
      <c r="N11708" s="1" t="s">
        <v>22</v>
      </c>
      <c r="O11708" s="1">
        <v>101.0</v>
      </c>
      <c r="P11708" s="1">
        <v>241.0</v>
      </c>
      <c r="Q11708" s="1"/>
    </row>
    <row r="11709">
      <c r="A11709" s="1" t="s">
        <v>2814</v>
      </c>
      <c r="B11709" s="1" t="s">
        <v>16</v>
      </c>
      <c r="C11709" s="1" t="s">
        <v>170</v>
      </c>
      <c r="D11709" s="1" t="s">
        <v>18</v>
      </c>
      <c r="E11709" s="1" t="s">
        <v>19</v>
      </c>
      <c r="F11709" s="1" t="s">
        <v>20</v>
      </c>
      <c r="G11709" s="2" t="str">
        <f t="shared" si="1"/>
        <v>New</v>
      </c>
      <c r="H11709" s="3" t="str">
        <f t="shared" si="2"/>
        <v>1</v>
      </c>
      <c r="I11709" s="1" t="str">
        <f t="shared" si="3"/>
        <v>1</v>
      </c>
      <c r="J11709" s="2">
        <f t="shared" si="4"/>
        <v>1</v>
      </c>
      <c r="K11709" s="1" t="s">
        <v>47</v>
      </c>
      <c r="L11709" s="1">
        <v>52.5393580225652</v>
      </c>
      <c r="M11709" s="1">
        <v>13.3724226238344</v>
      </c>
      <c r="N11709" s="1" t="s">
        <v>22</v>
      </c>
      <c r="O11709" s="1">
        <v>53.0</v>
      </c>
      <c r="P11709" s="1">
        <v>163.0</v>
      </c>
      <c r="Q11709" s="1"/>
    </row>
    <row r="11710">
      <c r="A11710" s="1" t="s">
        <v>2815</v>
      </c>
      <c r="B11710" s="1" t="s">
        <v>16</v>
      </c>
      <c r="C11710" s="1" t="s">
        <v>18</v>
      </c>
      <c r="D11710" s="1" t="s">
        <v>29</v>
      </c>
      <c r="E11710" s="1" t="s">
        <v>20</v>
      </c>
      <c r="F11710" s="1"/>
      <c r="G11710" s="2" t="str">
        <f t="shared" si="1"/>
        <v>No_Stars</v>
      </c>
      <c r="H11710" s="3" t="str">
        <f t="shared" si="2"/>
        <v>1</v>
      </c>
      <c r="I11710" s="1" t="str">
        <f t="shared" si="3"/>
        <v>1</v>
      </c>
      <c r="J11710" s="2">
        <f t="shared" si="4"/>
        <v>1</v>
      </c>
      <c r="K11710" s="1" t="s">
        <v>44</v>
      </c>
      <c r="L11710" s="1">
        <v>52.4637097045116</v>
      </c>
      <c r="M11710" s="1">
        <v>13.4164675996222</v>
      </c>
      <c r="N11710" s="1" t="s">
        <v>22</v>
      </c>
      <c r="O11710" s="1">
        <v>48.0</v>
      </c>
      <c r="P11710" s="1">
        <v>364.0</v>
      </c>
      <c r="Q11710" s="1"/>
    </row>
    <row r="11711">
      <c r="A11711" s="1" t="s">
        <v>2816</v>
      </c>
      <c r="B11711" s="1" t="s">
        <v>16</v>
      </c>
      <c r="C11711" s="1" t="s">
        <v>27</v>
      </c>
      <c r="D11711" s="1" t="s">
        <v>34</v>
      </c>
      <c r="E11711" s="1" t="s">
        <v>54</v>
      </c>
      <c r="F11711" s="1" t="s">
        <v>20</v>
      </c>
      <c r="G11711" s="2" t="str">
        <f t="shared" si="1"/>
        <v>4.67</v>
      </c>
      <c r="H11711" s="3" t="str">
        <f t="shared" si="2"/>
        <v>2</v>
      </c>
      <c r="I11711" s="1" t="str">
        <f t="shared" si="3"/>
        <v>1</v>
      </c>
      <c r="J11711" s="2">
        <f t="shared" si="4"/>
        <v>1</v>
      </c>
      <c r="K11711" s="1" t="s">
        <v>40</v>
      </c>
      <c r="L11711" s="1">
        <v>52.5073782</v>
      </c>
      <c r="M11711" s="1">
        <v>13.3018483</v>
      </c>
      <c r="N11711" s="1" t="s">
        <v>22</v>
      </c>
      <c r="O11711" s="1">
        <v>149.0</v>
      </c>
      <c r="P11711" s="1">
        <v>316.0</v>
      </c>
      <c r="Q11711" s="1"/>
    </row>
    <row r="11712">
      <c r="A11712" s="1" t="s">
        <v>2817</v>
      </c>
      <c r="B11712" s="1" t="s">
        <v>16</v>
      </c>
      <c r="C11712" s="1" t="s">
        <v>18</v>
      </c>
      <c r="D11712" s="1" t="s">
        <v>29</v>
      </c>
      <c r="E11712" s="1" t="s">
        <v>20</v>
      </c>
      <c r="F11712" s="1"/>
      <c r="G11712" s="2" t="str">
        <f t="shared" si="1"/>
        <v>No_Stars</v>
      </c>
      <c r="H11712" s="3" t="str">
        <f t="shared" si="2"/>
        <v>1</v>
      </c>
      <c r="I11712" s="1" t="str">
        <f t="shared" si="3"/>
        <v>1</v>
      </c>
      <c r="J11712" s="2">
        <f t="shared" si="4"/>
        <v>1</v>
      </c>
      <c r="K11712" s="1" t="s">
        <v>21</v>
      </c>
      <c r="L11712" s="1">
        <v>52.551494</v>
      </c>
      <c r="M11712" s="1">
        <v>13.4145912</v>
      </c>
      <c r="N11712" s="1" t="s">
        <v>22</v>
      </c>
      <c r="O11712" s="1">
        <v>102.0</v>
      </c>
      <c r="P11712" s="1">
        <v>257.0</v>
      </c>
      <c r="Q11712" s="1"/>
    </row>
    <row r="11713">
      <c r="A11713" s="1" t="s">
        <v>2818</v>
      </c>
      <c r="B11713" s="1" t="s">
        <v>57</v>
      </c>
      <c r="C11713" s="1" t="s">
        <v>18</v>
      </c>
      <c r="D11713" s="1" t="s">
        <v>29</v>
      </c>
      <c r="E11713" s="1" t="s">
        <v>20</v>
      </c>
      <c r="F11713" s="1"/>
      <c r="G11713" s="2" t="str">
        <f t="shared" si="1"/>
        <v>No_Stars</v>
      </c>
      <c r="H11713" s="3" t="str">
        <f t="shared" si="2"/>
        <v>1</v>
      </c>
      <c r="I11713" s="1" t="str">
        <f t="shared" si="3"/>
        <v>1</v>
      </c>
      <c r="J11713" s="2">
        <f t="shared" si="4"/>
        <v>1</v>
      </c>
      <c r="K11713" s="1" t="s">
        <v>90</v>
      </c>
      <c r="L11713" s="1">
        <v>52.4363653476092</v>
      </c>
      <c r="M11713" s="1">
        <v>13.3238862923423</v>
      </c>
      <c r="N11713" s="1" t="s">
        <v>45</v>
      </c>
      <c r="O11713" s="1">
        <v>45.0</v>
      </c>
      <c r="P11713" s="1">
        <v>89.0</v>
      </c>
      <c r="Q11713" s="1"/>
    </row>
    <row r="11714">
      <c r="A11714" s="1" t="s">
        <v>2819</v>
      </c>
      <c r="B11714" s="1" t="s">
        <v>16</v>
      </c>
      <c r="C11714" s="1" t="s">
        <v>28</v>
      </c>
      <c r="D11714" s="1" t="s">
        <v>29</v>
      </c>
      <c r="E11714" s="1" t="s">
        <v>20</v>
      </c>
      <c r="F11714" s="1"/>
      <c r="G11714" s="2" t="str">
        <f t="shared" si="1"/>
        <v>No_Stars</v>
      </c>
      <c r="H11714" s="3" t="str">
        <f t="shared" si="2"/>
        <v>Studio</v>
      </c>
      <c r="I11714" s="1" t="str">
        <f t="shared" si="3"/>
        <v>1</v>
      </c>
      <c r="J11714" s="2">
        <f t="shared" si="4"/>
        <v>1</v>
      </c>
      <c r="K11714" s="1" t="s">
        <v>32</v>
      </c>
      <c r="L11714" s="1">
        <v>52.4995609</v>
      </c>
      <c r="M11714" s="1">
        <v>13.4287261</v>
      </c>
      <c r="N11714" s="1" t="s">
        <v>22</v>
      </c>
      <c r="O11714" s="1">
        <v>72.0</v>
      </c>
      <c r="P11714" s="1">
        <v>347.0</v>
      </c>
      <c r="Q11714" s="1"/>
    </row>
    <row r="11715">
      <c r="A11715" s="1" t="s">
        <v>2820</v>
      </c>
      <c r="B11715" s="1" t="s">
        <v>16</v>
      </c>
      <c r="C11715" s="1" t="s">
        <v>63</v>
      </c>
      <c r="D11715" s="1" t="s">
        <v>34</v>
      </c>
      <c r="E11715" s="1" t="s">
        <v>52</v>
      </c>
      <c r="F11715" s="1" t="s">
        <v>20</v>
      </c>
      <c r="G11715" s="2" t="str">
        <f t="shared" si="1"/>
        <v>4.81</v>
      </c>
      <c r="H11715" s="3" t="str">
        <f t="shared" si="2"/>
        <v>2</v>
      </c>
      <c r="I11715" s="1" t="str">
        <f t="shared" si="3"/>
        <v>1</v>
      </c>
      <c r="J11715" s="2">
        <f t="shared" si="4"/>
        <v>1</v>
      </c>
      <c r="K11715" s="1" t="s">
        <v>47</v>
      </c>
      <c r="L11715" s="1">
        <v>52.5131612718193</v>
      </c>
      <c r="M11715" s="1">
        <v>13.4157712464106</v>
      </c>
      <c r="N11715" s="1" t="s">
        <v>22</v>
      </c>
      <c r="O11715" s="1">
        <v>208.0</v>
      </c>
      <c r="P11715" s="1">
        <v>8.0</v>
      </c>
      <c r="Q11715" s="1"/>
    </row>
    <row r="11716">
      <c r="A11716" s="1" t="s">
        <v>2821</v>
      </c>
      <c r="B11716" s="1" t="s">
        <v>103</v>
      </c>
      <c r="C11716" s="1" t="s">
        <v>23</v>
      </c>
      <c r="D11716" s="1" t="s">
        <v>18</v>
      </c>
      <c r="E11716" s="1" t="s">
        <v>29</v>
      </c>
      <c r="F11716" s="1" t="s">
        <v>20</v>
      </c>
      <c r="G11716" s="2" t="str">
        <f t="shared" si="1"/>
        <v>5.0</v>
      </c>
      <c r="H11716" s="3" t="str">
        <f t="shared" si="2"/>
        <v>1</v>
      </c>
      <c r="I11716" s="1" t="str">
        <f t="shared" si="3"/>
        <v>1</v>
      </c>
      <c r="J11716" s="2">
        <f t="shared" si="4"/>
        <v>1</v>
      </c>
      <c r="K11716" s="1" t="s">
        <v>44</v>
      </c>
      <c r="L11716" s="1">
        <v>52.4980781999999</v>
      </c>
      <c r="M11716" s="1">
        <v>13.3654865</v>
      </c>
      <c r="N11716" s="1" t="s">
        <v>45</v>
      </c>
      <c r="O11716" s="1">
        <v>146.0</v>
      </c>
      <c r="P11716" s="1">
        <v>361.0</v>
      </c>
      <c r="Q11716" s="1"/>
    </row>
    <row r="11717">
      <c r="A11717" s="1" t="s">
        <v>2822</v>
      </c>
      <c r="B11717" s="1" t="s">
        <v>16</v>
      </c>
      <c r="C11717" s="1" t="s">
        <v>23</v>
      </c>
      <c r="D11717" s="1" t="s">
        <v>18</v>
      </c>
      <c r="E11717" s="1" t="s">
        <v>19</v>
      </c>
      <c r="F11717" s="1" t="s">
        <v>20</v>
      </c>
      <c r="G11717" s="2" t="str">
        <f t="shared" si="1"/>
        <v>5.0</v>
      </c>
      <c r="H11717" s="3" t="str">
        <f t="shared" si="2"/>
        <v>1</v>
      </c>
      <c r="I11717" s="1" t="str">
        <f t="shared" si="3"/>
        <v>1</v>
      </c>
      <c r="J11717" s="2">
        <f t="shared" si="4"/>
        <v>1</v>
      </c>
      <c r="K11717" s="1" t="s">
        <v>21</v>
      </c>
      <c r="L11717" s="1">
        <v>52.5535440701994</v>
      </c>
      <c r="M11717" s="1">
        <v>13.4098133231425</v>
      </c>
      <c r="N11717" s="1" t="s">
        <v>22</v>
      </c>
      <c r="O11717" s="1">
        <v>79.0</v>
      </c>
      <c r="P11717" s="1">
        <v>228.0</v>
      </c>
      <c r="Q11717" s="1"/>
    </row>
    <row r="11718">
      <c r="A11718" s="1" t="s">
        <v>2823</v>
      </c>
      <c r="B11718" s="1" t="s">
        <v>16</v>
      </c>
      <c r="C11718" s="1" t="s">
        <v>23</v>
      </c>
      <c r="D11718" s="1" t="s">
        <v>18</v>
      </c>
      <c r="E11718" s="1" t="s">
        <v>29</v>
      </c>
      <c r="F11718" s="1" t="s">
        <v>20</v>
      </c>
      <c r="G11718" s="2" t="str">
        <f t="shared" si="1"/>
        <v>5.0</v>
      </c>
      <c r="H11718" s="3" t="str">
        <f t="shared" si="2"/>
        <v>1</v>
      </c>
      <c r="I11718" s="1" t="str">
        <f t="shared" si="3"/>
        <v>1</v>
      </c>
      <c r="J11718" s="2">
        <f t="shared" si="4"/>
        <v>1</v>
      </c>
      <c r="K11718" s="1" t="s">
        <v>47</v>
      </c>
      <c r="L11718" s="1">
        <v>52.5314249</v>
      </c>
      <c r="M11718" s="1">
        <v>13.4056276</v>
      </c>
      <c r="N11718" s="1" t="s">
        <v>22</v>
      </c>
      <c r="O11718" s="1">
        <v>190.0</v>
      </c>
      <c r="P11718" s="1">
        <v>123.0</v>
      </c>
      <c r="Q11718" s="1"/>
    </row>
    <row r="11719">
      <c r="A11719" s="1" t="s">
        <v>2824</v>
      </c>
      <c r="B11719" s="1" t="s">
        <v>16</v>
      </c>
      <c r="C11719" s="1" t="s">
        <v>23</v>
      </c>
      <c r="D11719" s="1" t="s">
        <v>18</v>
      </c>
      <c r="E11719" s="1" t="s">
        <v>19</v>
      </c>
      <c r="F11719" s="1" t="s">
        <v>20</v>
      </c>
      <c r="G11719" s="2" t="str">
        <f t="shared" si="1"/>
        <v>5.0</v>
      </c>
      <c r="H11719" s="3" t="str">
        <f t="shared" si="2"/>
        <v>1</v>
      </c>
      <c r="I11719" s="1" t="str">
        <f t="shared" si="3"/>
        <v>1</v>
      </c>
      <c r="J11719" s="2">
        <f t="shared" si="4"/>
        <v>1</v>
      </c>
      <c r="K11719" s="1" t="s">
        <v>106</v>
      </c>
      <c r="L11719" s="1">
        <v>52.5285610828599</v>
      </c>
      <c r="M11719" s="1">
        <v>13.1607692201239</v>
      </c>
      <c r="N11719" s="1" t="s">
        <v>22</v>
      </c>
      <c r="O11719" s="1">
        <v>40.0</v>
      </c>
      <c r="P11719" s="1">
        <v>352.0</v>
      </c>
      <c r="Q11719" s="1"/>
    </row>
    <row r="11720">
      <c r="A11720" s="1" t="s">
        <v>2825</v>
      </c>
      <c r="B11720" s="1" t="s">
        <v>16</v>
      </c>
      <c r="C11720" s="1" t="s">
        <v>105</v>
      </c>
      <c r="D11720" s="1" t="s">
        <v>18</v>
      </c>
      <c r="E11720" s="1" t="s">
        <v>29</v>
      </c>
      <c r="F11720" s="1" t="s">
        <v>20</v>
      </c>
      <c r="G11720" s="2" t="str">
        <f t="shared" si="1"/>
        <v>4.60</v>
      </c>
      <c r="H11720" s="3" t="str">
        <f t="shared" si="2"/>
        <v>1</v>
      </c>
      <c r="I11720" s="1" t="str">
        <f t="shared" si="3"/>
        <v>1</v>
      </c>
      <c r="J11720" s="2">
        <f t="shared" si="4"/>
        <v>1</v>
      </c>
      <c r="K11720" s="1" t="s">
        <v>40</v>
      </c>
      <c r="L11720" s="1">
        <v>52.4959251</v>
      </c>
      <c r="M11720" s="1">
        <v>13.3243326</v>
      </c>
      <c r="N11720" s="1" t="s">
        <v>22</v>
      </c>
      <c r="O11720" s="1">
        <v>123.0</v>
      </c>
      <c r="P11720" s="1">
        <v>297.0</v>
      </c>
      <c r="Q11720" s="1"/>
    </row>
    <row r="11721">
      <c r="A11721" s="1" t="s">
        <v>2826</v>
      </c>
      <c r="B11721" s="1" t="s">
        <v>16</v>
      </c>
      <c r="C11721" s="1" t="s">
        <v>23</v>
      </c>
      <c r="D11721" s="1" t="s">
        <v>18</v>
      </c>
      <c r="E11721" s="1" t="s">
        <v>29</v>
      </c>
      <c r="F11721" s="1" t="s">
        <v>20</v>
      </c>
      <c r="G11721" s="2" t="str">
        <f t="shared" si="1"/>
        <v>5.0</v>
      </c>
      <c r="H11721" s="3" t="str">
        <f t="shared" si="2"/>
        <v>1</v>
      </c>
      <c r="I11721" s="1" t="str">
        <f t="shared" si="3"/>
        <v>1</v>
      </c>
      <c r="J11721" s="2">
        <f t="shared" si="4"/>
        <v>1</v>
      </c>
      <c r="K11721" s="1" t="s">
        <v>47</v>
      </c>
      <c r="L11721" s="1">
        <v>52.548044127361</v>
      </c>
      <c r="M11721" s="1">
        <v>13.3462879965259</v>
      </c>
      <c r="N11721" s="1" t="s">
        <v>45</v>
      </c>
      <c r="O11721" s="1">
        <v>62.0</v>
      </c>
      <c r="P11721" s="1">
        <v>0.0</v>
      </c>
      <c r="Q11721" s="1"/>
    </row>
    <row r="11722">
      <c r="A11722" s="1" t="s">
        <v>2827</v>
      </c>
      <c r="B11722" s="1" t="s">
        <v>16</v>
      </c>
      <c r="C11722" s="1" t="s">
        <v>27</v>
      </c>
      <c r="D11722" s="1" t="s">
        <v>18</v>
      </c>
      <c r="E11722" s="1" t="s">
        <v>29</v>
      </c>
      <c r="F11722" s="1" t="s">
        <v>20</v>
      </c>
      <c r="G11722" s="2" t="str">
        <f t="shared" si="1"/>
        <v>4.67</v>
      </c>
      <c r="H11722" s="3" t="str">
        <f t="shared" si="2"/>
        <v>1</v>
      </c>
      <c r="I11722" s="1" t="str">
        <f t="shared" si="3"/>
        <v>1</v>
      </c>
      <c r="J11722" s="2">
        <f t="shared" si="4"/>
        <v>1</v>
      </c>
      <c r="K11722" s="1" t="s">
        <v>21</v>
      </c>
      <c r="L11722" s="1">
        <v>52.5442483793401</v>
      </c>
      <c r="M11722" s="1">
        <v>13.4144112185729</v>
      </c>
      <c r="N11722" s="1" t="s">
        <v>45</v>
      </c>
      <c r="O11722" s="1">
        <v>85.0</v>
      </c>
      <c r="P11722" s="1">
        <v>327.0</v>
      </c>
      <c r="Q11722" s="1"/>
    </row>
    <row r="11723">
      <c r="A11723" s="1" t="s">
        <v>2828</v>
      </c>
      <c r="B11723" s="1" t="s">
        <v>16</v>
      </c>
      <c r="C11723" s="1" t="s">
        <v>23</v>
      </c>
      <c r="D11723" s="1" t="s">
        <v>34</v>
      </c>
      <c r="E11723" s="1" t="s">
        <v>19</v>
      </c>
      <c r="F11723" s="1" t="s">
        <v>20</v>
      </c>
      <c r="G11723" s="2" t="str">
        <f t="shared" si="1"/>
        <v>5.0</v>
      </c>
      <c r="H11723" s="3" t="str">
        <f t="shared" si="2"/>
        <v>2</v>
      </c>
      <c r="I11723" s="1" t="str">
        <f t="shared" si="3"/>
        <v>1</v>
      </c>
      <c r="J11723" s="2">
        <f t="shared" si="4"/>
        <v>1</v>
      </c>
      <c r="K11723" s="1" t="s">
        <v>32</v>
      </c>
      <c r="L11723" s="1">
        <v>52.5230429</v>
      </c>
      <c r="M11723" s="1">
        <v>13.4390304</v>
      </c>
      <c r="N11723" s="1" t="s">
        <v>22</v>
      </c>
      <c r="O11723" s="1">
        <v>329.0</v>
      </c>
      <c r="P11723" s="1">
        <v>33.0</v>
      </c>
      <c r="Q11723" s="1"/>
    </row>
    <row r="11724">
      <c r="A11724" s="1" t="s">
        <v>2829</v>
      </c>
      <c r="B11724" s="1" t="s">
        <v>30</v>
      </c>
      <c r="C11724" s="1" t="s">
        <v>23</v>
      </c>
      <c r="D11724" s="1" t="s">
        <v>18</v>
      </c>
      <c r="E11724" s="1" t="s">
        <v>54</v>
      </c>
      <c r="F11724" s="1" t="s">
        <v>20</v>
      </c>
      <c r="G11724" s="2" t="str">
        <f t="shared" si="1"/>
        <v>5.0</v>
      </c>
      <c r="H11724" s="3" t="str">
        <f t="shared" si="2"/>
        <v>1</v>
      </c>
      <c r="I11724" s="1" t="str">
        <f t="shared" si="3"/>
        <v>1</v>
      </c>
      <c r="J11724" s="2">
        <f t="shared" si="4"/>
        <v>1</v>
      </c>
      <c r="K11724" s="1" t="s">
        <v>37</v>
      </c>
      <c r="L11724" s="1">
        <v>52.4708838</v>
      </c>
      <c r="M11724" s="1">
        <v>13.4324411</v>
      </c>
      <c r="N11724" s="1" t="s">
        <v>22</v>
      </c>
      <c r="O11724" s="1">
        <v>210.0</v>
      </c>
      <c r="P11724" s="1">
        <v>55.0</v>
      </c>
      <c r="Q11724" s="1"/>
    </row>
    <row r="11725">
      <c r="A11725" s="1" t="s">
        <v>2830</v>
      </c>
      <c r="B11725" s="1" t="s">
        <v>16</v>
      </c>
      <c r="C11725" s="1" t="s">
        <v>34</v>
      </c>
      <c r="D11725" s="1" t="s">
        <v>19</v>
      </c>
      <c r="E11725" s="1" t="s">
        <v>20</v>
      </c>
      <c r="F11725" s="1"/>
      <c r="G11725" s="2" t="str">
        <f t="shared" si="1"/>
        <v>No_Stars</v>
      </c>
      <c r="H11725" s="3" t="str">
        <f t="shared" si="2"/>
        <v>2</v>
      </c>
      <c r="I11725" s="1" t="str">
        <f t="shared" si="3"/>
        <v>1</v>
      </c>
      <c r="J11725" s="2">
        <f t="shared" si="4"/>
        <v>1</v>
      </c>
      <c r="K11725" s="1" t="s">
        <v>21</v>
      </c>
      <c r="L11725" s="1">
        <v>52.551494</v>
      </c>
      <c r="M11725" s="1">
        <v>13.4145912</v>
      </c>
      <c r="N11725" s="1" t="s">
        <v>22</v>
      </c>
      <c r="O11725" s="1">
        <v>151.0</v>
      </c>
      <c r="P11725" s="1">
        <v>303.0</v>
      </c>
      <c r="Q11725" s="1"/>
    </row>
    <row r="11726">
      <c r="A11726" s="1" t="s">
        <v>2831</v>
      </c>
      <c r="B11726" s="1" t="s">
        <v>222</v>
      </c>
      <c r="C11726" s="1" t="s">
        <v>18</v>
      </c>
      <c r="D11726" s="1" t="s">
        <v>29</v>
      </c>
      <c r="E11726" s="1" t="s">
        <v>20</v>
      </c>
      <c r="F11726" s="1"/>
      <c r="G11726" s="2" t="str">
        <f t="shared" si="1"/>
        <v>No_Stars</v>
      </c>
      <c r="H11726" s="3" t="str">
        <f t="shared" si="2"/>
        <v>1</v>
      </c>
      <c r="I11726" s="1" t="str">
        <f t="shared" si="3"/>
        <v>1</v>
      </c>
      <c r="J11726" s="2">
        <f t="shared" si="4"/>
        <v>1</v>
      </c>
      <c r="K11726" s="1" t="s">
        <v>40</v>
      </c>
      <c r="L11726" s="1">
        <v>52.515715</v>
      </c>
      <c r="M11726" s="1">
        <v>13.332439</v>
      </c>
      <c r="N11726" s="1" t="s">
        <v>45</v>
      </c>
      <c r="O11726" s="1">
        <v>272.0</v>
      </c>
      <c r="P11726" s="1">
        <v>355.0</v>
      </c>
      <c r="Q11726" s="1"/>
    </row>
    <row r="11727">
      <c r="A11727" s="1" t="s">
        <v>2832</v>
      </c>
      <c r="B11727" s="1" t="s">
        <v>16</v>
      </c>
      <c r="C11727" s="1" t="s">
        <v>65</v>
      </c>
      <c r="D11727" s="1" t="s">
        <v>18</v>
      </c>
      <c r="E11727" s="1" t="s">
        <v>19</v>
      </c>
      <c r="F11727" s="1" t="s">
        <v>43</v>
      </c>
      <c r="G11727" s="2" t="str">
        <f t="shared" si="1"/>
        <v>4.92</v>
      </c>
      <c r="H11727" s="3" t="str">
        <f t="shared" si="2"/>
        <v>1</v>
      </c>
      <c r="I11727" s="1" t="str">
        <f t="shared" si="3"/>
        <v>1</v>
      </c>
      <c r="J11727" s="2">
        <f t="shared" si="4"/>
        <v>1</v>
      </c>
      <c r="K11727" s="1" t="s">
        <v>32</v>
      </c>
      <c r="L11727" s="1">
        <v>52.5084911802578</v>
      </c>
      <c r="M11727" s="1">
        <v>13.4566588423278</v>
      </c>
      <c r="N11727" s="1" t="s">
        <v>45</v>
      </c>
      <c r="O11727" s="1">
        <v>99.0</v>
      </c>
      <c r="P11727" s="1">
        <v>89.0</v>
      </c>
      <c r="Q11727" s="1"/>
    </row>
    <row r="11728">
      <c r="A11728" s="1" t="s">
        <v>2833</v>
      </c>
      <c r="B11728" s="1" t="s">
        <v>57</v>
      </c>
      <c r="C11728" s="1" t="s">
        <v>114</v>
      </c>
      <c r="D11728" s="1" t="s">
        <v>18</v>
      </c>
      <c r="E11728" s="1" t="s">
        <v>29</v>
      </c>
      <c r="F11728" s="1" t="s">
        <v>158</v>
      </c>
      <c r="G11728" s="2" t="str">
        <f t="shared" si="1"/>
        <v>4.73</v>
      </c>
      <c r="H11728" s="3" t="str">
        <f t="shared" si="2"/>
        <v>1</v>
      </c>
      <c r="I11728" s="1" t="str">
        <f t="shared" si="3"/>
        <v>H</v>
      </c>
      <c r="J11728" s="2" t="str">
        <f t="shared" si="4"/>
        <v>Shared/Half</v>
      </c>
      <c r="K11728" s="1" t="s">
        <v>59</v>
      </c>
      <c r="L11728" s="1">
        <v>52.436952317313</v>
      </c>
      <c r="M11728" s="1">
        <v>13.5053533594428</v>
      </c>
      <c r="N11728" s="1" t="s">
        <v>45</v>
      </c>
      <c r="O11728" s="1">
        <v>60.0</v>
      </c>
      <c r="P11728" s="1">
        <v>54.0</v>
      </c>
      <c r="Q11728" s="1"/>
    </row>
    <row r="11729">
      <c r="A11729" s="1" t="s">
        <v>2834</v>
      </c>
      <c r="B11729" s="1" t="s">
        <v>16</v>
      </c>
      <c r="C11729" s="1" t="s">
        <v>34</v>
      </c>
      <c r="D11729" s="1" t="s">
        <v>19</v>
      </c>
      <c r="E11729" s="1" t="s">
        <v>20</v>
      </c>
      <c r="F11729" s="1"/>
      <c r="G11729" s="2" t="str">
        <f t="shared" si="1"/>
        <v>No_Stars</v>
      </c>
      <c r="H11729" s="3" t="str">
        <f t="shared" si="2"/>
        <v>2</v>
      </c>
      <c r="I11729" s="1" t="str">
        <f t="shared" si="3"/>
        <v>1</v>
      </c>
      <c r="J11729" s="2">
        <f t="shared" si="4"/>
        <v>1</v>
      </c>
      <c r="K11729" s="1" t="s">
        <v>21</v>
      </c>
      <c r="L11729" s="1">
        <v>52.55186</v>
      </c>
      <c r="M11729" s="1">
        <v>13.41186</v>
      </c>
      <c r="N11729" s="1" t="s">
        <v>22</v>
      </c>
      <c r="O11729" s="1">
        <v>165.0</v>
      </c>
      <c r="P11729" s="1">
        <v>44.0</v>
      </c>
      <c r="Q11729" s="1"/>
    </row>
    <row r="11730">
      <c r="A11730" s="1" t="s">
        <v>2835</v>
      </c>
      <c r="B11730" s="1" t="s">
        <v>16</v>
      </c>
      <c r="C11730" s="1" t="s">
        <v>27</v>
      </c>
      <c r="D11730" s="1" t="s">
        <v>18</v>
      </c>
      <c r="E11730" s="1" t="s">
        <v>29</v>
      </c>
      <c r="F11730" s="1" t="s">
        <v>43</v>
      </c>
      <c r="G11730" s="2" t="str">
        <f t="shared" si="1"/>
        <v>4.67</v>
      </c>
      <c r="H11730" s="3" t="str">
        <f t="shared" si="2"/>
        <v>1</v>
      </c>
      <c r="I11730" s="1" t="str">
        <f t="shared" si="3"/>
        <v>1</v>
      </c>
      <c r="J11730" s="2">
        <f t="shared" si="4"/>
        <v>1</v>
      </c>
      <c r="K11730" s="1" t="s">
        <v>21</v>
      </c>
      <c r="L11730" s="1">
        <v>52.5351951352185</v>
      </c>
      <c r="M11730" s="1">
        <v>13.4349744157309</v>
      </c>
      <c r="N11730" s="1" t="s">
        <v>45</v>
      </c>
      <c r="O11730" s="1">
        <v>86.0</v>
      </c>
      <c r="P11730" s="1">
        <v>352.0</v>
      </c>
      <c r="Q11730" s="1"/>
    </row>
    <row r="11731">
      <c r="A11731" s="1" t="s">
        <v>2836</v>
      </c>
      <c r="B11731" s="1" t="s">
        <v>16</v>
      </c>
      <c r="C11731" s="1" t="s">
        <v>23</v>
      </c>
      <c r="D11731" s="1" t="s">
        <v>18</v>
      </c>
      <c r="E11731" s="1" t="s">
        <v>29</v>
      </c>
      <c r="F11731" s="1" t="s">
        <v>20</v>
      </c>
      <c r="G11731" s="2" t="str">
        <f t="shared" si="1"/>
        <v>5.0</v>
      </c>
      <c r="H11731" s="3" t="str">
        <f t="shared" si="2"/>
        <v>1</v>
      </c>
      <c r="I11731" s="1" t="str">
        <f t="shared" si="3"/>
        <v>1</v>
      </c>
      <c r="J11731" s="2">
        <f t="shared" si="4"/>
        <v>1</v>
      </c>
      <c r="K11731" s="1" t="s">
        <v>21</v>
      </c>
      <c r="L11731" s="1">
        <v>52.5461382412458</v>
      </c>
      <c r="M11731" s="1">
        <v>13.410717227031</v>
      </c>
      <c r="N11731" s="1" t="s">
        <v>22</v>
      </c>
      <c r="O11731" s="1">
        <v>121.0</v>
      </c>
      <c r="P11731" s="1">
        <v>204.0</v>
      </c>
      <c r="Q11731" s="1"/>
    </row>
    <row r="11732">
      <c r="A11732" s="1" t="s">
        <v>2837</v>
      </c>
      <c r="B11732" s="1" t="s">
        <v>16</v>
      </c>
      <c r="C11732" s="1" t="s">
        <v>125</v>
      </c>
      <c r="D11732" s="1" t="s">
        <v>18</v>
      </c>
      <c r="E11732" s="1" t="s">
        <v>29</v>
      </c>
      <c r="F11732" s="1" t="s">
        <v>20</v>
      </c>
      <c r="G11732" s="2" t="str">
        <f t="shared" si="1"/>
        <v>4.33</v>
      </c>
      <c r="H11732" s="3" t="str">
        <f t="shared" si="2"/>
        <v>1</v>
      </c>
      <c r="I11732" s="1" t="str">
        <f t="shared" si="3"/>
        <v>1</v>
      </c>
      <c r="J11732" s="2">
        <f t="shared" si="4"/>
        <v>1</v>
      </c>
      <c r="K11732" s="1" t="s">
        <v>32</v>
      </c>
      <c r="L11732" s="1">
        <v>52.5167674237065</v>
      </c>
      <c r="M11732" s="1">
        <v>13.4592541015959</v>
      </c>
      <c r="N11732" s="1" t="s">
        <v>22</v>
      </c>
      <c r="O11732" s="1">
        <v>134.0</v>
      </c>
      <c r="P11732" s="1">
        <v>4.0</v>
      </c>
      <c r="Q11732" s="1"/>
    </row>
    <row r="11733">
      <c r="A11733" s="1" t="s">
        <v>2838</v>
      </c>
      <c r="B11733" s="1" t="s">
        <v>30</v>
      </c>
      <c r="C11733" s="1" t="s">
        <v>61</v>
      </c>
      <c r="D11733" s="1" t="s">
        <v>34</v>
      </c>
      <c r="E11733" s="1" t="s">
        <v>35</v>
      </c>
      <c r="F11733" s="1" t="s">
        <v>50</v>
      </c>
      <c r="G11733" s="2" t="str">
        <f t="shared" si="1"/>
        <v>4.83</v>
      </c>
      <c r="H11733" s="3" t="str">
        <f t="shared" si="2"/>
        <v>2</v>
      </c>
      <c r="I11733" s="1" t="str">
        <f t="shared" si="3"/>
        <v>2</v>
      </c>
      <c r="J11733" s="2">
        <f t="shared" si="4"/>
        <v>2</v>
      </c>
      <c r="K11733" s="1" t="s">
        <v>44</v>
      </c>
      <c r="L11733" s="1">
        <v>52.4974055716899</v>
      </c>
      <c r="M11733" s="1">
        <v>13.344911493195</v>
      </c>
      <c r="N11733" s="1" t="s">
        <v>22</v>
      </c>
      <c r="O11733" s="1">
        <v>334.0</v>
      </c>
      <c r="P11733" s="1">
        <v>274.0</v>
      </c>
      <c r="Q11733" s="1"/>
    </row>
    <row r="11734">
      <c r="A11734" s="1" t="s">
        <v>2839</v>
      </c>
      <c r="B11734" s="1" t="s">
        <v>16</v>
      </c>
      <c r="C11734" s="1" t="s">
        <v>18</v>
      </c>
      <c r="D11734" s="1" t="s">
        <v>29</v>
      </c>
      <c r="E11734" s="1" t="s">
        <v>20</v>
      </c>
      <c r="F11734" s="1"/>
      <c r="G11734" s="2" t="str">
        <f t="shared" si="1"/>
        <v>No_Stars</v>
      </c>
      <c r="H11734" s="3" t="str">
        <f t="shared" si="2"/>
        <v>1</v>
      </c>
      <c r="I11734" s="1" t="str">
        <f t="shared" si="3"/>
        <v>1</v>
      </c>
      <c r="J11734" s="2">
        <f t="shared" si="4"/>
        <v>1</v>
      </c>
      <c r="K11734" s="1" t="s">
        <v>32</v>
      </c>
      <c r="L11734" s="1">
        <v>52.49144</v>
      </c>
      <c r="M11734" s="1">
        <v>13.4173</v>
      </c>
      <c r="N11734" s="1" t="s">
        <v>22</v>
      </c>
      <c r="O11734" s="1">
        <v>85.0</v>
      </c>
      <c r="P11734" s="1">
        <v>364.0</v>
      </c>
      <c r="Q11734" s="1"/>
    </row>
    <row r="11735">
      <c r="A11735" s="1" t="s">
        <v>2840</v>
      </c>
      <c r="B11735" s="1" t="s">
        <v>16</v>
      </c>
      <c r="C11735" s="1" t="s">
        <v>18</v>
      </c>
      <c r="D11735" s="1" t="s">
        <v>29</v>
      </c>
      <c r="E11735" s="1" t="s">
        <v>20</v>
      </c>
      <c r="F11735" s="1"/>
      <c r="G11735" s="2" t="str">
        <f t="shared" si="1"/>
        <v>No_Stars</v>
      </c>
      <c r="H11735" s="3" t="str">
        <f t="shared" si="2"/>
        <v>1</v>
      </c>
      <c r="I11735" s="1" t="str">
        <f t="shared" si="3"/>
        <v>1</v>
      </c>
      <c r="J11735" s="2">
        <f t="shared" si="4"/>
        <v>1</v>
      </c>
      <c r="K11735" s="1" t="s">
        <v>37</v>
      </c>
      <c r="L11735" s="1">
        <v>52.4818586297489</v>
      </c>
      <c r="M11735" s="1">
        <v>13.4267799854814</v>
      </c>
      <c r="N11735" s="1" t="s">
        <v>45</v>
      </c>
      <c r="O11735" s="1">
        <v>61.0</v>
      </c>
      <c r="P11735" s="1">
        <v>364.0</v>
      </c>
      <c r="Q11735" s="1"/>
    </row>
    <row r="11736">
      <c r="A11736" s="1" t="s">
        <v>2841</v>
      </c>
      <c r="B11736" s="1" t="s">
        <v>16</v>
      </c>
      <c r="C11736" s="1" t="s">
        <v>46</v>
      </c>
      <c r="D11736" s="1" t="s">
        <v>87</v>
      </c>
      <c r="E11736" s="1" t="s">
        <v>35</v>
      </c>
      <c r="F11736" s="1" t="s">
        <v>50</v>
      </c>
      <c r="G11736" s="2" t="str">
        <f t="shared" si="1"/>
        <v>4.70</v>
      </c>
      <c r="H11736" s="3" t="str">
        <f t="shared" si="2"/>
        <v>3</v>
      </c>
      <c r="I11736" s="1" t="str">
        <f t="shared" si="3"/>
        <v>2</v>
      </c>
      <c r="J11736" s="2">
        <f t="shared" si="4"/>
        <v>2</v>
      </c>
      <c r="K11736" s="1" t="s">
        <v>47</v>
      </c>
      <c r="L11736" s="1">
        <v>52.5287274076643</v>
      </c>
      <c r="M11736" s="1">
        <v>13.3877295548643</v>
      </c>
      <c r="N11736" s="1" t="s">
        <v>22</v>
      </c>
      <c r="O11736" s="1">
        <v>302.0</v>
      </c>
      <c r="P11736" s="1">
        <v>330.0</v>
      </c>
      <c r="Q11736" s="1"/>
    </row>
    <row r="11737">
      <c r="A11737" s="1" t="s">
        <v>2842</v>
      </c>
      <c r="B11737" s="1" t="s">
        <v>16</v>
      </c>
      <c r="C11737" s="1" t="s">
        <v>51</v>
      </c>
      <c r="D11737" s="1" t="s">
        <v>18</v>
      </c>
      <c r="E11737" s="1" t="s">
        <v>29</v>
      </c>
      <c r="F11737" s="1" t="s">
        <v>43</v>
      </c>
      <c r="G11737" s="2" t="str">
        <f t="shared" si="1"/>
        <v>4.80</v>
      </c>
      <c r="H11737" s="3" t="str">
        <f t="shared" si="2"/>
        <v>1</v>
      </c>
      <c r="I11737" s="1" t="str">
        <f t="shared" si="3"/>
        <v>1</v>
      </c>
      <c r="J11737" s="2">
        <f t="shared" si="4"/>
        <v>1</v>
      </c>
      <c r="K11737" s="1" t="s">
        <v>132</v>
      </c>
      <c r="L11737" s="1">
        <v>52.5882531792471</v>
      </c>
      <c r="M11737" s="1">
        <v>13.2781453829679</v>
      </c>
      <c r="N11737" s="1" t="s">
        <v>45</v>
      </c>
      <c r="O11737" s="1">
        <v>76.0</v>
      </c>
      <c r="P11737" s="1">
        <v>346.0</v>
      </c>
      <c r="Q11737" s="1"/>
    </row>
    <row r="11738">
      <c r="A11738" s="1" t="s">
        <v>2843</v>
      </c>
      <c r="B11738" s="1" t="s">
        <v>57</v>
      </c>
      <c r="C11738" s="1" t="s">
        <v>23</v>
      </c>
      <c r="D11738" s="1" t="s">
        <v>18</v>
      </c>
      <c r="E11738" s="1" t="s">
        <v>29</v>
      </c>
      <c r="F11738" s="1" t="s">
        <v>62</v>
      </c>
      <c r="G11738" s="2" t="str">
        <f t="shared" si="1"/>
        <v>5.0</v>
      </c>
      <c r="H11738" s="3" t="str">
        <f t="shared" si="2"/>
        <v>1</v>
      </c>
      <c r="I11738" s="1" t="str">
        <f t="shared" si="3"/>
        <v>1</v>
      </c>
      <c r="J11738" s="2">
        <f t="shared" si="4"/>
        <v>1</v>
      </c>
      <c r="K11738" s="1" t="s">
        <v>106</v>
      </c>
      <c r="L11738" s="1">
        <v>52.5613315422073</v>
      </c>
      <c r="M11738" s="1">
        <v>13.1863967776635</v>
      </c>
      <c r="N11738" s="1" t="s">
        <v>45</v>
      </c>
      <c r="O11738" s="1">
        <v>68.0</v>
      </c>
      <c r="P11738" s="1">
        <v>182.0</v>
      </c>
      <c r="Q11738" s="1"/>
    </row>
    <row r="11739">
      <c r="A11739" s="1" t="s">
        <v>2844</v>
      </c>
      <c r="B11739" s="1" t="s">
        <v>16</v>
      </c>
      <c r="C11739" s="1" t="s">
        <v>18</v>
      </c>
      <c r="D11739" s="1" t="s">
        <v>54</v>
      </c>
      <c r="E11739" s="1" t="s">
        <v>20</v>
      </c>
      <c r="F11739" s="1"/>
      <c r="G11739" s="2" t="str">
        <f t="shared" si="1"/>
        <v>No_Stars</v>
      </c>
      <c r="H11739" s="3" t="str">
        <f t="shared" si="2"/>
        <v>1</v>
      </c>
      <c r="I11739" s="1" t="str">
        <f t="shared" si="3"/>
        <v>1</v>
      </c>
      <c r="J11739" s="2">
        <f t="shared" si="4"/>
        <v>1</v>
      </c>
      <c r="K11739" s="1" t="s">
        <v>106</v>
      </c>
      <c r="L11739" s="1">
        <v>52.5445789</v>
      </c>
      <c r="M11739" s="1">
        <v>13.2011485</v>
      </c>
      <c r="N11739" s="1" t="s">
        <v>22</v>
      </c>
      <c r="O11739" s="1">
        <v>57.0</v>
      </c>
      <c r="P11739" s="1">
        <v>228.0</v>
      </c>
      <c r="Q11739" s="1"/>
    </row>
    <row r="11740">
      <c r="A11740" s="1" t="s">
        <v>2845</v>
      </c>
      <c r="B11740" s="1" t="s">
        <v>222</v>
      </c>
      <c r="C11740" s="1" t="s">
        <v>18</v>
      </c>
      <c r="D11740" s="1" t="s">
        <v>29</v>
      </c>
      <c r="E11740" s="1" t="s">
        <v>62</v>
      </c>
      <c r="F11740" s="1"/>
      <c r="G11740" s="2" t="str">
        <f t="shared" si="1"/>
        <v>No_Stars</v>
      </c>
      <c r="H11740" s="3" t="str">
        <f t="shared" si="2"/>
        <v>1</v>
      </c>
      <c r="I11740" s="1" t="str">
        <f t="shared" si="3"/>
        <v>1</v>
      </c>
      <c r="J11740" s="2">
        <f t="shared" si="4"/>
        <v>1</v>
      </c>
      <c r="K11740" s="1" t="s">
        <v>40</v>
      </c>
      <c r="L11740" s="1">
        <v>52.5120804160585</v>
      </c>
      <c r="M11740" s="1">
        <v>13.3040573438069</v>
      </c>
      <c r="N11740" s="1" t="s">
        <v>45</v>
      </c>
      <c r="O11740" s="1">
        <v>170.0</v>
      </c>
      <c r="P11740" s="1">
        <v>84.0</v>
      </c>
      <c r="Q11740" s="1"/>
    </row>
    <row r="11741">
      <c r="A11741" s="1" t="s">
        <v>2846</v>
      </c>
      <c r="B11741" s="1" t="s">
        <v>16</v>
      </c>
      <c r="C11741" s="1" t="s">
        <v>67</v>
      </c>
      <c r="D11741" s="1" t="s">
        <v>18</v>
      </c>
      <c r="E11741" s="1" t="s">
        <v>19</v>
      </c>
      <c r="F11741" s="1" t="s">
        <v>20</v>
      </c>
      <c r="G11741" s="2" t="str">
        <f t="shared" si="1"/>
        <v>4.96</v>
      </c>
      <c r="H11741" s="3" t="str">
        <f t="shared" si="2"/>
        <v>1</v>
      </c>
      <c r="I11741" s="1" t="str">
        <f t="shared" si="3"/>
        <v>1</v>
      </c>
      <c r="J11741" s="2">
        <f t="shared" si="4"/>
        <v>1</v>
      </c>
      <c r="K11741" s="1" t="s">
        <v>47</v>
      </c>
      <c r="L11741" s="1">
        <v>52.5119377</v>
      </c>
      <c r="M11741" s="1">
        <v>13.4133867</v>
      </c>
      <c r="N11741" s="1" t="s">
        <v>22</v>
      </c>
      <c r="O11741" s="1">
        <v>179.0</v>
      </c>
      <c r="P11741" s="1">
        <v>288.0</v>
      </c>
      <c r="Q11741" s="1"/>
    </row>
    <row r="11742">
      <c r="A11742" s="1" t="s">
        <v>2847</v>
      </c>
      <c r="B11742" s="1" t="s">
        <v>79</v>
      </c>
      <c r="C11742" s="1" t="s">
        <v>18</v>
      </c>
      <c r="D11742" s="1" t="s">
        <v>29</v>
      </c>
      <c r="E11742" s="1" t="s">
        <v>62</v>
      </c>
      <c r="F11742" s="1"/>
      <c r="G11742" s="2" t="str">
        <f t="shared" si="1"/>
        <v>No_Stars</v>
      </c>
      <c r="H11742" s="3" t="str">
        <f t="shared" si="2"/>
        <v>1</v>
      </c>
      <c r="I11742" s="1" t="str">
        <f t="shared" si="3"/>
        <v>1</v>
      </c>
      <c r="J11742" s="2">
        <f t="shared" si="4"/>
        <v>1</v>
      </c>
      <c r="K11742" s="1" t="s">
        <v>106</v>
      </c>
      <c r="L11742" s="1">
        <v>52.5369994109847</v>
      </c>
      <c r="M11742" s="1">
        <v>13.2725330684315</v>
      </c>
      <c r="N11742" s="1" t="s">
        <v>45</v>
      </c>
      <c r="O11742" s="1">
        <v>181.0</v>
      </c>
      <c r="P11742" s="1">
        <v>364.0</v>
      </c>
      <c r="Q11742" s="1"/>
    </row>
    <row r="11743">
      <c r="A11743" s="1" t="s">
        <v>2848</v>
      </c>
      <c r="B11743" s="1" t="s">
        <v>222</v>
      </c>
      <c r="C11743" s="1" t="s">
        <v>18</v>
      </c>
      <c r="D11743" s="1" t="s">
        <v>29</v>
      </c>
      <c r="E11743" s="1" t="s">
        <v>62</v>
      </c>
      <c r="F11743" s="1"/>
      <c r="G11743" s="2" t="str">
        <f t="shared" si="1"/>
        <v>No_Stars</v>
      </c>
      <c r="H11743" s="3" t="str">
        <f t="shared" si="2"/>
        <v>1</v>
      </c>
      <c r="I11743" s="1" t="str">
        <f t="shared" si="3"/>
        <v>1</v>
      </c>
      <c r="J11743" s="2">
        <f t="shared" si="4"/>
        <v>1</v>
      </c>
      <c r="K11743" s="1" t="s">
        <v>37</v>
      </c>
      <c r="L11743" s="1">
        <v>52.4603437155617</v>
      </c>
      <c r="M11743" s="1">
        <v>13.4453186351425</v>
      </c>
      <c r="N11743" s="1" t="s">
        <v>45</v>
      </c>
      <c r="O11743" s="1">
        <v>141.0</v>
      </c>
      <c r="P11743" s="1">
        <v>78.0</v>
      </c>
      <c r="Q11743" s="1"/>
    </row>
    <row r="11744">
      <c r="A11744" s="1" t="s">
        <v>2849</v>
      </c>
      <c r="B11744" s="1" t="s">
        <v>16</v>
      </c>
      <c r="C11744" s="1" t="s">
        <v>23</v>
      </c>
      <c r="D11744" s="1" t="s">
        <v>34</v>
      </c>
      <c r="E11744" s="1" t="s">
        <v>19</v>
      </c>
      <c r="F11744" s="1" t="s">
        <v>50</v>
      </c>
      <c r="G11744" s="2" t="str">
        <f t="shared" si="1"/>
        <v>5.0</v>
      </c>
      <c r="H11744" s="3" t="str">
        <f t="shared" si="2"/>
        <v>2</v>
      </c>
      <c r="I11744" s="1" t="str">
        <f t="shared" si="3"/>
        <v>2</v>
      </c>
      <c r="J11744" s="2">
        <f t="shared" si="4"/>
        <v>2</v>
      </c>
      <c r="K11744" s="1" t="s">
        <v>32</v>
      </c>
      <c r="L11744" s="1">
        <v>52.5039507609434</v>
      </c>
      <c r="M11744" s="1">
        <v>13.4139763833671</v>
      </c>
      <c r="N11744" s="1" t="s">
        <v>22</v>
      </c>
      <c r="O11744" s="1">
        <v>286.0</v>
      </c>
      <c r="P11744" s="1">
        <v>193.0</v>
      </c>
      <c r="Q11744" s="1"/>
    </row>
    <row r="11745">
      <c r="A11745" s="1" t="s">
        <v>2850</v>
      </c>
      <c r="B11745" s="1" t="s">
        <v>16</v>
      </c>
      <c r="C11745" s="1" t="s">
        <v>23</v>
      </c>
      <c r="D11745" s="1" t="s">
        <v>34</v>
      </c>
      <c r="E11745" s="1" t="s">
        <v>54</v>
      </c>
      <c r="F11745" s="1" t="s">
        <v>50</v>
      </c>
      <c r="G11745" s="2" t="str">
        <f t="shared" si="1"/>
        <v>5.0</v>
      </c>
      <c r="H11745" s="3" t="str">
        <f t="shared" si="2"/>
        <v>2</v>
      </c>
      <c r="I11745" s="1" t="str">
        <f t="shared" si="3"/>
        <v>2</v>
      </c>
      <c r="J11745" s="2">
        <f t="shared" si="4"/>
        <v>2</v>
      </c>
      <c r="K11745" s="1" t="s">
        <v>47</v>
      </c>
      <c r="L11745" s="1">
        <v>52.5500868572194</v>
      </c>
      <c r="M11745" s="1">
        <v>13.369017545987</v>
      </c>
      <c r="N11745" s="1" t="s">
        <v>22</v>
      </c>
      <c r="O11745" s="1">
        <v>183.0</v>
      </c>
      <c r="P11745" s="1">
        <v>310.0</v>
      </c>
      <c r="Q11745" s="1"/>
    </row>
    <row r="11746">
      <c r="A11746" s="1" t="s">
        <v>2851</v>
      </c>
      <c r="B11746" s="1" t="s">
        <v>30</v>
      </c>
      <c r="C11746" s="1" t="s">
        <v>18</v>
      </c>
      <c r="D11746" s="1" t="s">
        <v>19</v>
      </c>
      <c r="E11746" s="1" t="s">
        <v>20</v>
      </c>
      <c r="F11746" s="1"/>
      <c r="G11746" s="2" t="str">
        <f t="shared" si="1"/>
        <v>No_Stars</v>
      </c>
      <c r="H11746" s="3" t="str">
        <f t="shared" si="2"/>
        <v>1</v>
      </c>
      <c r="I11746" s="1" t="str">
        <f t="shared" si="3"/>
        <v>1</v>
      </c>
      <c r="J11746" s="2">
        <f t="shared" si="4"/>
        <v>1</v>
      </c>
      <c r="K11746" s="1" t="s">
        <v>21</v>
      </c>
      <c r="L11746" s="1">
        <v>52.5537640305527</v>
      </c>
      <c r="M11746" s="1">
        <v>13.4254451140441</v>
      </c>
      <c r="N11746" s="1" t="s">
        <v>22</v>
      </c>
      <c r="O11746" s="1">
        <v>68.0</v>
      </c>
      <c r="P11746" s="1">
        <v>211.0</v>
      </c>
      <c r="Q11746" s="1"/>
    </row>
    <row r="11747">
      <c r="A11747" s="1" t="s">
        <v>2852</v>
      </c>
      <c r="B11747" s="1" t="s">
        <v>16</v>
      </c>
      <c r="C11747" s="1" t="s">
        <v>64</v>
      </c>
      <c r="D11747" s="1" t="s">
        <v>34</v>
      </c>
      <c r="E11747" s="1" t="s">
        <v>35</v>
      </c>
      <c r="F11747" s="1" t="s">
        <v>20</v>
      </c>
      <c r="G11747" s="2" t="str">
        <f t="shared" si="1"/>
        <v>4.75</v>
      </c>
      <c r="H11747" s="3" t="str">
        <f t="shared" si="2"/>
        <v>2</v>
      </c>
      <c r="I11747" s="1" t="str">
        <f t="shared" si="3"/>
        <v>1</v>
      </c>
      <c r="J11747" s="2">
        <f t="shared" si="4"/>
        <v>1</v>
      </c>
      <c r="K11747" s="1" t="s">
        <v>32</v>
      </c>
      <c r="L11747" s="1">
        <v>52.4997502164987</v>
      </c>
      <c r="M11747" s="1">
        <v>13.4135236122522</v>
      </c>
      <c r="N11747" s="1" t="s">
        <v>22</v>
      </c>
      <c r="O11747" s="1">
        <v>182.0</v>
      </c>
      <c r="P11747" s="1">
        <v>304.0</v>
      </c>
      <c r="Q11747" s="1"/>
    </row>
    <row r="11748">
      <c r="A11748" s="1" t="s">
        <v>2853</v>
      </c>
      <c r="B11748" s="1" t="s">
        <v>16</v>
      </c>
      <c r="C11748" s="1" t="s">
        <v>71</v>
      </c>
      <c r="D11748" s="1" t="s">
        <v>82</v>
      </c>
      <c r="E11748" s="1" t="s">
        <v>126</v>
      </c>
      <c r="F11748" s="1" t="s">
        <v>26</v>
      </c>
      <c r="G11748" s="2" t="str">
        <f t="shared" si="1"/>
        <v>4.94</v>
      </c>
      <c r="H11748" s="3" t="str">
        <f t="shared" si="2"/>
        <v>5</v>
      </c>
      <c r="I11748" s="1" t="str">
        <f t="shared" si="3"/>
        <v>2</v>
      </c>
      <c r="J11748" s="2">
        <f t="shared" si="4"/>
        <v>2</v>
      </c>
      <c r="K11748" s="1" t="s">
        <v>21</v>
      </c>
      <c r="L11748" s="1">
        <v>52.537740302353</v>
      </c>
      <c r="M11748" s="1">
        <v>13.4301772764301</v>
      </c>
      <c r="N11748" s="1" t="s">
        <v>22</v>
      </c>
      <c r="O11748" s="1">
        <v>316.0</v>
      </c>
      <c r="P11748" s="1">
        <v>315.0</v>
      </c>
      <c r="Q11748" s="1"/>
    </row>
    <row r="11749">
      <c r="A11749" s="1" t="s">
        <v>2854</v>
      </c>
      <c r="B11749" s="1" t="s">
        <v>16</v>
      </c>
      <c r="C11749" s="1" t="s">
        <v>34</v>
      </c>
      <c r="D11749" s="1" t="s">
        <v>19</v>
      </c>
      <c r="E11749" s="1" t="s">
        <v>50</v>
      </c>
      <c r="F11749" s="1"/>
      <c r="G11749" s="2" t="str">
        <f t="shared" si="1"/>
        <v>No_Stars</v>
      </c>
      <c r="H11749" s="3" t="str">
        <f t="shared" si="2"/>
        <v>2</v>
      </c>
      <c r="I11749" s="1" t="str">
        <f t="shared" si="3"/>
        <v>2</v>
      </c>
      <c r="J11749" s="2">
        <f t="shared" si="4"/>
        <v>2</v>
      </c>
      <c r="K11749" s="1" t="s">
        <v>32</v>
      </c>
      <c r="L11749" s="1">
        <v>52.49794</v>
      </c>
      <c r="M11749" s="1">
        <v>13.46</v>
      </c>
      <c r="N11749" s="1" t="s">
        <v>22</v>
      </c>
      <c r="O11749" s="1">
        <v>123.0</v>
      </c>
      <c r="P11749" s="1">
        <v>92.0</v>
      </c>
      <c r="Q11749" s="1"/>
    </row>
    <row r="11750">
      <c r="A11750" s="1" t="s">
        <v>2855</v>
      </c>
      <c r="B11750" s="1" t="s">
        <v>16</v>
      </c>
      <c r="C11750" s="1" t="s">
        <v>87</v>
      </c>
      <c r="D11750" s="1" t="s">
        <v>101</v>
      </c>
      <c r="E11750" s="1" t="s">
        <v>20</v>
      </c>
      <c r="F11750" s="1"/>
      <c r="G11750" s="2" t="str">
        <f t="shared" si="1"/>
        <v>No_Stars</v>
      </c>
      <c r="H11750" s="3" t="str">
        <f t="shared" si="2"/>
        <v>3</v>
      </c>
      <c r="I11750" s="1" t="str">
        <f t="shared" si="3"/>
        <v>1</v>
      </c>
      <c r="J11750" s="2">
        <f t="shared" si="4"/>
        <v>1</v>
      </c>
      <c r="K11750" s="1" t="s">
        <v>47</v>
      </c>
      <c r="L11750" s="1">
        <v>52.55013</v>
      </c>
      <c r="M11750" s="1">
        <v>13.36721</v>
      </c>
      <c r="N11750" s="1" t="s">
        <v>22</v>
      </c>
      <c r="O11750" s="1">
        <v>213.0</v>
      </c>
      <c r="P11750" s="1">
        <v>261.0</v>
      </c>
      <c r="Q11750" s="1"/>
    </row>
    <row r="11751">
      <c r="A11751" s="1" t="s">
        <v>2856</v>
      </c>
      <c r="B11751" s="1" t="s">
        <v>222</v>
      </c>
      <c r="C11751" s="1" t="s">
        <v>18</v>
      </c>
      <c r="D11751" s="1" t="s">
        <v>29</v>
      </c>
      <c r="E11751" s="1" t="s">
        <v>62</v>
      </c>
      <c r="F11751" s="1"/>
      <c r="G11751" s="2" t="str">
        <f t="shared" si="1"/>
        <v>No_Stars</v>
      </c>
      <c r="H11751" s="3" t="str">
        <f t="shared" si="2"/>
        <v>1</v>
      </c>
      <c r="I11751" s="1" t="str">
        <f t="shared" si="3"/>
        <v>1</v>
      </c>
      <c r="J11751" s="2">
        <f t="shared" si="4"/>
        <v>1</v>
      </c>
      <c r="K11751" s="1" t="s">
        <v>32</v>
      </c>
      <c r="L11751" s="1">
        <v>52.5117832591944</v>
      </c>
      <c r="M11751" s="1">
        <v>13.4657537588401</v>
      </c>
      <c r="N11751" s="1" t="s">
        <v>45</v>
      </c>
      <c r="O11751" s="1">
        <v>182.0</v>
      </c>
      <c r="P11751" s="1">
        <v>82.0</v>
      </c>
      <c r="Q11751" s="1"/>
    </row>
    <row r="11752">
      <c r="A11752" s="1" t="s">
        <v>2857</v>
      </c>
      <c r="B11752" s="1" t="s">
        <v>16</v>
      </c>
      <c r="C11752" s="1" t="s">
        <v>23</v>
      </c>
      <c r="D11752" s="1" t="s">
        <v>18</v>
      </c>
      <c r="E11752" s="1" t="s">
        <v>29</v>
      </c>
      <c r="F11752" s="1" t="s">
        <v>68</v>
      </c>
      <c r="G11752" s="2" t="str">
        <f t="shared" si="1"/>
        <v>5.0</v>
      </c>
      <c r="H11752" s="3" t="str">
        <f t="shared" si="2"/>
        <v>1</v>
      </c>
      <c r="I11752" s="1" t="str">
        <f t="shared" si="3"/>
        <v>1</v>
      </c>
      <c r="J11752" s="2">
        <f t="shared" si="4"/>
        <v>1</v>
      </c>
      <c r="K11752" s="1" t="s">
        <v>21</v>
      </c>
      <c r="L11752" s="1">
        <v>52.5359013587412</v>
      </c>
      <c r="M11752" s="1">
        <v>13.4317756764468</v>
      </c>
      <c r="N11752" s="1" t="s">
        <v>22</v>
      </c>
      <c r="O11752" s="1">
        <v>145.0</v>
      </c>
      <c r="P11752" s="1">
        <v>6.0</v>
      </c>
      <c r="Q11752" s="1"/>
    </row>
    <row r="11753">
      <c r="A11753" s="1" t="s">
        <v>2858</v>
      </c>
      <c r="B11753" s="1" t="s">
        <v>16</v>
      </c>
      <c r="C11753" s="1" t="s">
        <v>18</v>
      </c>
      <c r="D11753" s="1" t="s">
        <v>19</v>
      </c>
      <c r="E11753" s="1" t="s">
        <v>20</v>
      </c>
      <c r="F11753" s="1"/>
      <c r="G11753" s="2" t="str">
        <f t="shared" si="1"/>
        <v>No_Stars</v>
      </c>
      <c r="H11753" s="3" t="str">
        <f t="shared" si="2"/>
        <v>1</v>
      </c>
      <c r="I11753" s="1" t="str">
        <f t="shared" si="3"/>
        <v>1</v>
      </c>
      <c r="J11753" s="2">
        <f t="shared" si="4"/>
        <v>1</v>
      </c>
      <c r="K11753" s="1" t="s">
        <v>47</v>
      </c>
      <c r="L11753" s="1">
        <v>52.54982</v>
      </c>
      <c r="M11753" s="1">
        <v>13.36936</v>
      </c>
      <c r="N11753" s="1" t="s">
        <v>22</v>
      </c>
      <c r="O11753" s="1">
        <v>131.0</v>
      </c>
      <c r="P11753" s="1">
        <v>328.0</v>
      </c>
      <c r="Q11753" s="1"/>
    </row>
    <row r="11754">
      <c r="A11754" s="1" t="s">
        <v>2859</v>
      </c>
      <c r="B11754" s="1" t="s">
        <v>16</v>
      </c>
      <c r="C11754" s="1" t="s">
        <v>18</v>
      </c>
      <c r="D11754" s="1" t="s">
        <v>29</v>
      </c>
      <c r="E11754" s="1" t="s">
        <v>20</v>
      </c>
      <c r="F11754" s="1"/>
      <c r="G11754" s="2" t="str">
        <f t="shared" si="1"/>
        <v>No_Stars</v>
      </c>
      <c r="H11754" s="3" t="str">
        <f t="shared" si="2"/>
        <v>1</v>
      </c>
      <c r="I11754" s="1" t="str">
        <f t="shared" si="3"/>
        <v>1</v>
      </c>
      <c r="J11754" s="2">
        <f t="shared" si="4"/>
        <v>1</v>
      </c>
      <c r="K11754" s="1" t="s">
        <v>21</v>
      </c>
      <c r="L11754" s="1">
        <v>52.5491286448005</v>
      </c>
      <c r="M11754" s="1">
        <v>13.4221302408247</v>
      </c>
      <c r="N11754" s="1" t="s">
        <v>45</v>
      </c>
      <c r="O11754" s="1">
        <v>41.0</v>
      </c>
      <c r="P11754" s="1">
        <v>146.0</v>
      </c>
      <c r="Q11754" s="1"/>
    </row>
    <row r="11755">
      <c r="A11755" s="1" t="s">
        <v>2860</v>
      </c>
      <c r="B11755" s="1" t="s">
        <v>79</v>
      </c>
      <c r="C11755" s="1" t="s">
        <v>18</v>
      </c>
      <c r="D11755" s="1" t="s">
        <v>29</v>
      </c>
      <c r="E11755" s="1" t="s">
        <v>62</v>
      </c>
      <c r="F11755" s="1"/>
      <c r="G11755" s="2" t="str">
        <f t="shared" si="1"/>
        <v>No_Stars</v>
      </c>
      <c r="H11755" s="3" t="str">
        <f t="shared" si="2"/>
        <v>1</v>
      </c>
      <c r="I11755" s="1" t="str">
        <f t="shared" si="3"/>
        <v>1</v>
      </c>
      <c r="J11755" s="2">
        <f t="shared" si="4"/>
        <v>1</v>
      </c>
      <c r="K11755" s="1" t="s">
        <v>32</v>
      </c>
      <c r="L11755" s="1">
        <v>52.5016520687744</v>
      </c>
      <c r="M11755" s="1">
        <v>13.3763916479762</v>
      </c>
      <c r="N11755" s="1" t="s">
        <v>45</v>
      </c>
      <c r="O11755" s="1">
        <v>173.0</v>
      </c>
      <c r="P11755" s="1">
        <v>360.0</v>
      </c>
      <c r="Q11755" s="1"/>
    </row>
    <row r="11756">
      <c r="A11756" s="1" t="s">
        <v>2861</v>
      </c>
      <c r="B11756" s="1" t="s">
        <v>16</v>
      </c>
      <c r="C11756" s="1" t="s">
        <v>23</v>
      </c>
      <c r="D11756" s="1" t="s">
        <v>34</v>
      </c>
      <c r="E11756" s="1" t="s">
        <v>54</v>
      </c>
      <c r="F11756" s="1" t="s">
        <v>50</v>
      </c>
      <c r="G11756" s="2" t="str">
        <f t="shared" si="1"/>
        <v>5.0</v>
      </c>
      <c r="H11756" s="3" t="str">
        <f t="shared" si="2"/>
        <v>2</v>
      </c>
      <c r="I11756" s="1" t="str">
        <f t="shared" si="3"/>
        <v>2</v>
      </c>
      <c r="J11756" s="2">
        <f t="shared" si="4"/>
        <v>2</v>
      </c>
      <c r="K11756" s="1" t="s">
        <v>21</v>
      </c>
      <c r="L11756" s="1">
        <v>52.5583224514102</v>
      </c>
      <c r="M11756" s="1">
        <v>13.4402936502084</v>
      </c>
      <c r="N11756" s="1" t="s">
        <v>22</v>
      </c>
      <c r="O11756" s="1">
        <v>219.0</v>
      </c>
      <c r="P11756" s="1">
        <v>11.0</v>
      </c>
      <c r="Q11756" s="1"/>
    </row>
    <row r="11757">
      <c r="A11757" s="1" t="s">
        <v>2862</v>
      </c>
      <c r="B11757" s="1" t="s">
        <v>16</v>
      </c>
      <c r="C11757" s="1" t="s">
        <v>18</v>
      </c>
      <c r="D11757" s="1" t="s">
        <v>29</v>
      </c>
      <c r="E11757" s="1" t="s">
        <v>20</v>
      </c>
      <c r="F11757" s="1"/>
      <c r="G11757" s="2" t="str">
        <f t="shared" si="1"/>
        <v>No_Stars</v>
      </c>
      <c r="H11757" s="3" t="str">
        <f t="shared" si="2"/>
        <v>1</v>
      </c>
      <c r="I11757" s="1" t="str">
        <f t="shared" si="3"/>
        <v>1</v>
      </c>
      <c r="J11757" s="2">
        <f t="shared" si="4"/>
        <v>1</v>
      </c>
      <c r="K11757" s="1" t="s">
        <v>21</v>
      </c>
      <c r="L11757" s="1">
        <v>52.5350175604358</v>
      </c>
      <c r="M11757" s="1">
        <v>13.4220793843005</v>
      </c>
      <c r="N11757" s="1" t="s">
        <v>22</v>
      </c>
      <c r="O11757" s="1">
        <v>50.0</v>
      </c>
      <c r="P11757" s="1">
        <v>286.0</v>
      </c>
      <c r="Q11757" s="1"/>
    </row>
    <row r="11758">
      <c r="A11758" s="1" t="s">
        <v>2863</v>
      </c>
      <c r="B11758" s="1" t="s">
        <v>16</v>
      </c>
      <c r="C11758" s="1" t="s">
        <v>125</v>
      </c>
      <c r="D11758" s="1" t="s">
        <v>34</v>
      </c>
      <c r="E11758" s="1" t="s">
        <v>35</v>
      </c>
      <c r="F11758" s="1" t="s">
        <v>20</v>
      </c>
      <c r="G11758" s="2" t="str">
        <f t="shared" si="1"/>
        <v>4.33</v>
      </c>
      <c r="H11758" s="3" t="str">
        <f t="shared" si="2"/>
        <v>2</v>
      </c>
      <c r="I11758" s="1" t="str">
        <f t="shared" si="3"/>
        <v>1</v>
      </c>
      <c r="J11758" s="2">
        <f t="shared" si="4"/>
        <v>1</v>
      </c>
      <c r="K11758" s="1" t="s">
        <v>47</v>
      </c>
      <c r="L11758" s="1">
        <v>52.5123460490888</v>
      </c>
      <c r="M11758" s="1">
        <v>13.4176536644834</v>
      </c>
      <c r="N11758" s="1" t="s">
        <v>22</v>
      </c>
      <c r="O11758" s="1">
        <v>267.0</v>
      </c>
      <c r="P11758" s="1">
        <v>357.0</v>
      </c>
      <c r="Q11758" s="1"/>
    </row>
    <row r="11759">
      <c r="A11759" s="1" t="s">
        <v>2864</v>
      </c>
      <c r="B11759" s="1" t="s">
        <v>16</v>
      </c>
      <c r="C11759" s="1" t="s">
        <v>87</v>
      </c>
      <c r="D11759" s="1" t="s">
        <v>54</v>
      </c>
      <c r="E11759" s="1" t="s">
        <v>20</v>
      </c>
      <c r="F11759" s="1"/>
      <c r="G11759" s="2" t="str">
        <f t="shared" si="1"/>
        <v>No_Stars</v>
      </c>
      <c r="H11759" s="3" t="str">
        <f t="shared" si="2"/>
        <v>3</v>
      </c>
      <c r="I11759" s="1" t="str">
        <f t="shared" si="3"/>
        <v>1</v>
      </c>
      <c r="J11759" s="2">
        <f t="shared" si="4"/>
        <v>1</v>
      </c>
      <c r="K11759" s="1" t="s">
        <v>59</v>
      </c>
      <c r="L11759" s="1">
        <v>52.4545154642982</v>
      </c>
      <c r="M11759" s="1">
        <v>13.5700652003288</v>
      </c>
      <c r="N11759" s="1" t="s">
        <v>22</v>
      </c>
      <c r="O11759" s="1">
        <v>100.0</v>
      </c>
      <c r="P11759" s="1">
        <v>358.0</v>
      </c>
      <c r="Q11759" s="1"/>
    </row>
    <row r="11760">
      <c r="A11760" s="1" t="s">
        <v>2865</v>
      </c>
      <c r="B11760" s="1" t="s">
        <v>16</v>
      </c>
      <c r="C11760" s="1" t="s">
        <v>23</v>
      </c>
      <c r="D11760" s="1" t="s">
        <v>18</v>
      </c>
      <c r="E11760" s="1" t="s">
        <v>29</v>
      </c>
      <c r="F11760" s="1" t="s">
        <v>20</v>
      </c>
      <c r="G11760" s="2" t="str">
        <f t="shared" si="1"/>
        <v>5.0</v>
      </c>
      <c r="H11760" s="3" t="str">
        <f t="shared" si="2"/>
        <v>1</v>
      </c>
      <c r="I11760" s="1" t="str">
        <f t="shared" si="3"/>
        <v>1</v>
      </c>
      <c r="J11760" s="2">
        <f t="shared" si="4"/>
        <v>1</v>
      </c>
      <c r="K11760" s="1" t="s">
        <v>59</v>
      </c>
      <c r="L11760" s="1">
        <v>52.4524121417854</v>
      </c>
      <c r="M11760" s="1">
        <v>13.5288091376423</v>
      </c>
      <c r="N11760" s="1" t="s">
        <v>22</v>
      </c>
      <c r="O11760" s="1">
        <v>93.0</v>
      </c>
      <c r="P11760" s="1">
        <v>264.0</v>
      </c>
      <c r="Q11760" s="1"/>
    </row>
    <row r="11761">
      <c r="A11761" s="1" t="s">
        <v>2866</v>
      </c>
      <c r="B11761" s="1" t="s">
        <v>222</v>
      </c>
      <c r="C11761" s="1" t="s">
        <v>149</v>
      </c>
      <c r="D11761" s="1" t="s">
        <v>18</v>
      </c>
      <c r="E11761" s="1" t="s">
        <v>29</v>
      </c>
      <c r="F11761" s="1" t="s">
        <v>62</v>
      </c>
      <c r="G11761" s="2" t="str">
        <f t="shared" si="1"/>
        <v>4.50</v>
      </c>
      <c r="H11761" s="3" t="str">
        <f t="shared" si="2"/>
        <v>1</v>
      </c>
      <c r="I11761" s="1" t="str">
        <f t="shared" si="3"/>
        <v>1</v>
      </c>
      <c r="J11761" s="2">
        <f t="shared" si="4"/>
        <v>1</v>
      </c>
      <c r="K11761" s="1" t="s">
        <v>47</v>
      </c>
      <c r="L11761" s="1">
        <v>52.52241</v>
      </c>
      <c r="M11761" s="1">
        <v>13.40117</v>
      </c>
      <c r="N11761" s="1" t="s">
        <v>45</v>
      </c>
      <c r="O11761" s="1">
        <v>252.0</v>
      </c>
      <c r="P11761" s="1">
        <v>74.0</v>
      </c>
      <c r="Q11761" s="1"/>
    </row>
    <row r="11762">
      <c r="A11762" s="1" t="s">
        <v>2867</v>
      </c>
      <c r="B11762" s="1" t="s">
        <v>16</v>
      </c>
      <c r="C11762" s="1" t="s">
        <v>23</v>
      </c>
      <c r="D11762" s="1" t="s">
        <v>24</v>
      </c>
      <c r="E11762" s="1" t="s">
        <v>101</v>
      </c>
      <c r="F11762" s="1" t="s">
        <v>68</v>
      </c>
      <c r="G11762" s="2" t="str">
        <f t="shared" si="1"/>
        <v>5.0</v>
      </c>
      <c r="H11762" s="3" t="str">
        <f t="shared" si="2"/>
        <v>4</v>
      </c>
      <c r="I11762" s="1" t="str">
        <f t="shared" si="3"/>
        <v>1</v>
      </c>
      <c r="J11762" s="2">
        <f t="shared" si="4"/>
        <v>1</v>
      </c>
      <c r="K11762" s="1" t="s">
        <v>40</v>
      </c>
      <c r="L11762" s="1">
        <v>52.5192270999999</v>
      </c>
      <c r="M11762" s="1">
        <v>13.2902167</v>
      </c>
      <c r="N11762" s="1" t="s">
        <v>22</v>
      </c>
      <c r="O11762" s="1">
        <v>61.0</v>
      </c>
      <c r="P11762" s="1">
        <v>58.0</v>
      </c>
      <c r="Q11762" s="1"/>
    </row>
    <row r="11763">
      <c r="A11763" s="1" t="s">
        <v>2868</v>
      </c>
      <c r="B11763" s="1" t="s">
        <v>16</v>
      </c>
      <c r="C11763" s="1" t="s">
        <v>23</v>
      </c>
      <c r="D11763" s="1" t="s">
        <v>18</v>
      </c>
      <c r="E11763" s="1" t="s">
        <v>29</v>
      </c>
      <c r="F11763" s="1" t="s">
        <v>43</v>
      </c>
      <c r="G11763" s="2" t="str">
        <f t="shared" si="1"/>
        <v>5.0</v>
      </c>
      <c r="H11763" s="3" t="str">
        <f t="shared" si="2"/>
        <v>1</v>
      </c>
      <c r="I11763" s="1" t="str">
        <f t="shared" si="3"/>
        <v>1</v>
      </c>
      <c r="J11763" s="2">
        <f t="shared" si="4"/>
        <v>1</v>
      </c>
      <c r="K11763" s="1" t="s">
        <v>32</v>
      </c>
      <c r="L11763" s="1">
        <v>52.4994793</v>
      </c>
      <c r="M11763" s="1">
        <v>13.4162271</v>
      </c>
      <c r="N11763" s="1" t="s">
        <v>45</v>
      </c>
      <c r="O11763" s="1">
        <v>80.0</v>
      </c>
      <c r="P11763" s="1">
        <v>52.0</v>
      </c>
      <c r="Q11763" s="1"/>
    </row>
    <row r="11764">
      <c r="A11764" s="1" t="s">
        <v>2869</v>
      </c>
      <c r="B11764" s="1" t="s">
        <v>222</v>
      </c>
      <c r="C11764" s="1" t="s">
        <v>18</v>
      </c>
      <c r="D11764" s="1" t="s">
        <v>29</v>
      </c>
      <c r="E11764" s="1" t="s">
        <v>62</v>
      </c>
      <c r="F11764" s="1"/>
      <c r="G11764" s="2" t="str">
        <f t="shared" si="1"/>
        <v>No_Stars</v>
      </c>
      <c r="H11764" s="3" t="str">
        <f t="shared" si="2"/>
        <v>1</v>
      </c>
      <c r="I11764" s="1" t="str">
        <f t="shared" si="3"/>
        <v>1</v>
      </c>
      <c r="J11764" s="2">
        <f t="shared" si="4"/>
        <v>1</v>
      </c>
      <c r="K11764" s="1" t="s">
        <v>44</v>
      </c>
      <c r="L11764" s="1">
        <v>52.4769893928535</v>
      </c>
      <c r="M11764" s="1">
        <v>13.3544616429838</v>
      </c>
      <c r="N11764" s="1" t="s">
        <v>45</v>
      </c>
      <c r="O11764" s="1">
        <v>173.0</v>
      </c>
      <c r="P11764" s="1">
        <v>84.0</v>
      </c>
      <c r="Q11764" s="1"/>
    </row>
    <row r="11765">
      <c r="A11765" s="1" t="s">
        <v>2870</v>
      </c>
      <c r="B11765" s="1" t="s">
        <v>16</v>
      </c>
      <c r="C11765" s="1" t="s">
        <v>18</v>
      </c>
      <c r="D11765" s="1" t="s">
        <v>29</v>
      </c>
      <c r="E11765" s="1" t="s">
        <v>158</v>
      </c>
      <c r="F11765" s="1"/>
      <c r="G11765" s="2" t="str">
        <f t="shared" si="1"/>
        <v>No_Stars</v>
      </c>
      <c r="H11765" s="3" t="str">
        <f t="shared" si="2"/>
        <v>1</v>
      </c>
      <c r="I11765" s="1" t="str">
        <f t="shared" si="3"/>
        <v>H</v>
      </c>
      <c r="J11765" s="2" t="str">
        <f t="shared" si="4"/>
        <v>Shared/Half</v>
      </c>
      <c r="K11765" s="1" t="s">
        <v>37</v>
      </c>
      <c r="L11765" s="1">
        <v>52.4852257216023</v>
      </c>
      <c r="M11765" s="1">
        <v>13.4259490053389</v>
      </c>
      <c r="N11765" s="1" t="s">
        <v>45</v>
      </c>
      <c r="O11765" s="1">
        <v>48.0</v>
      </c>
      <c r="P11765" s="1">
        <v>241.0</v>
      </c>
      <c r="Q11765" s="1"/>
    </row>
    <row r="11766">
      <c r="A11766" s="1" t="s">
        <v>2871</v>
      </c>
      <c r="B11766" s="1" t="s">
        <v>16</v>
      </c>
      <c r="C11766" s="1" t="s">
        <v>23</v>
      </c>
      <c r="D11766" s="1" t="s">
        <v>34</v>
      </c>
      <c r="E11766" s="1" t="s">
        <v>29</v>
      </c>
      <c r="F11766" s="1" t="s">
        <v>50</v>
      </c>
      <c r="G11766" s="2" t="str">
        <f t="shared" si="1"/>
        <v>5.0</v>
      </c>
      <c r="H11766" s="3" t="str">
        <f t="shared" si="2"/>
        <v>2</v>
      </c>
      <c r="I11766" s="1" t="str">
        <f t="shared" si="3"/>
        <v>2</v>
      </c>
      <c r="J11766" s="2">
        <f t="shared" si="4"/>
        <v>2</v>
      </c>
      <c r="K11766" s="1" t="s">
        <v>59</v>
      </c>
      <c r="L11766" s="1">
        <v>52.48875</v>
      </c>
      <c r="M11766" s="1">
        <v>13.44324</v>
      </c>
      <c r="N11766" s="1" t="s">
        <v>22</v>
      </c>
      <c r="O11766" s="1">
        <v>499.0</v>
      </c>
      <c r="P11766" s="1">
        <v>0.0</v>
      </c>
      <c r="Q11766" s="1"/>
    </row>
    <row r="11767">
      <c r="A11767" s="1" t="s">
        <v>2872</v>
      </c>
      <c r="B11767" s="1" t="s">
        <v>16</v>
      </c>
      <c r="C11767" s="1" t="s">
        <v>18</v>
      </c>
      <c r="D11767" s="1" t="s">
        <v>29</v>
      </c>
      <c r="E11767" s="1" t="s">
        <v>20</v>
      </c>
      <c r="F11767" s="1"/>
      <c r="G11767" s="2" t="str">
        <f t="shared" si="1"/>
        <v>No_Stars</v>
      </c>
      <c r="H11767" s="3" t="str">
        <f t="shared" si="2"/>
        <v>1</v>
      </c>
      <c r="I11767" s="1" t="str">
        <f t="shared" si="3"/>
        <v>1</v>
      </c>
      <c r="J11767" s="2">
        <f t="shared" si="4"/>
        <v>1</v>
      </c>
      <c r="K11767" s="1" t="s">
        <v>32</v>
      </c>
      <c r="L11767" s="1">
        <v>52.5226357879902</v>
      </c>
      <c r="M11767" s="1">
        <v>13.439627819948</v>
      </c>
      <c r="N11767" s="1" t="s">
        <v>22</v>
      </c>
      <c r="O11767" s="1">
        <v>139.0</v>
      </c>
      <c r="P11767" s="1">
        <v>289.0</v>
      </c>
      <c r="Q11767" s="1"/>
    </row>
    <row r="11768">
      <c r="A11768" s="1" t="s">
        <v>2873</v>
      </c>
      <c r="B11768" s="1" t="s">
        <v>16</v>
      </c>
      <c r="C11768" s="1" t="s">
        <v>23</v>
      </c>
      <c r="D11768" s="1" t="s">
        <v>87</v>
      </c>
      <c r="E11768" s="1" t="s">
        <v>35</v>
      </c>
      <c r="F11768" s="1" t="s">
        <v>50</v>
      </c>
      <c r="G11768" s="2" t="str">
        <f t="shared" si="1"/>
        <v>5.0</v>
      </c>
      <c r="H11768" s="3" t="str">
        <f t="shared" si="2"/>
        <v>3</v>
      </c>
      <c r="I11768" s="1" t="str">
        <f t="shared" si="3"/>
        <v>2</v>
      </c>
      <c r="J11768" s="2">
        <f t="shared" si="4"/>
        <v>2</v>
      </c>
      <c r="K11768" s="1" t="s">
        <v>47</v>
      </c>
      <c r="L11768" s="1">
        <v>52.5275873553221</v>
      </c>
      <c r="M11768" s="1">
        <v>13.3908631697141</v>
      </c>
      <c r="N11768" s="1" t="s">
        <v>22</v>
      </c>
      <c r="O11768" s="1">
        <v>434.0</v>
      </c>
      <c r="P11768" s="1">
        <v>15.0</v>
      </c>
      <c r="Q11768" s="1"/>
    </row>
    <row r="11769">
      <c r="A11769" s="1" t="s">
        <v>2874</v>
      </c>
      <c r="B11769" s="1" t="s">
        <v>16</v>
      </c>
      <c r="C11769" s="1" t="s">
        <v>18</v>
      </c>
      <c r="D11769" s="1" t="s">
        <v>29</v>
      </c>
      <c r="E11769" s="1" t="s">
        <v>20</v>
      </c>
      <c r="F11769" s="1"/>
      <c r="G11769" s="2" t="str">
        <f t="shared" si="1"/>
        <v>No_Stars</v>
      </c>
      <c r="H11769" s="3" t="str">
        <f t="shared" si="2"/>
        <v>1</v>
      </c>
      <c r="I11769" s="1" t="str">
        <f t="shared" si="3"/>
        <v>1</v>
      </c>
      <c r="J11769" s="2">
        <f t="shared" si="4"/>
        <v>1</v>
      </c>
      <c r="K11769" s="1" t="s">
        <v>21</v>
      </c>
      <c r="L11769" s="1">
        <v>52.5462638893382</v>
      </c>
      <c r="M11769" s="1">
        <v>13.4097383485303</v>
      </c>
      <c r="N11769" s="1" t="s">
        <v>22</v>
      </c>
      <c r="O11769" s="1">
        <v>132.0</v>
      </c>
      <c r="P11769" s="1">
        <v>271.0</v>
      </c>
      <c r="Q11769" s="1"/>
    </row>
    <row r="11770">
      <c r="A11770" s="1" t="s">
        <v>2875</v>
      </c>
      <c r="B11770" s="1" t="s">
        <v>16</v>
      </c>
      <c r="C11770" s="1" t="s">
        <v>18</v>
      </c>
      <c r="D11770" s="1" t="s">
        <v>29</v>
      </c>
      <c r="E11770" s="1" t="s">
        <v>20</v>
      </c>
      <c r="F11770" s="1"/>
      <c r="G11770" s="2" t="str">
        <f t="shared" si="1"/>
        <v>No_Stars</v>
      </c>
      <c r="H11770" s="3" t="str">
        <f t="shared" si="2"/>
        <v>1</v>
      </c>
      <c r="I11770" s="1" t="str">
        <f t="shared" si="3"/>
        <v>1</v>
      </c>
      <c r="J11770" s="2">
        <f t="shared" si="4"/>
        <v>1</v>
      </c>
      <c r="K11770" s="1" t="s">
        <v>21</v>
      </c>
      <c r="L11770" s="1">
        <v>52.5503596295082</v>
      </c>
      <c r="M11770" s="1">
        <v>13.4174314195679</v>
      </c>
      <c r="N11770" s="1" t="s">
        <v>22</v>
      </c>
      <c r="O11770" s="1">
        <v>111.0</v>
      </c>
      <c r="P11770" s="1">
        <v>169.0</v>
      </c>
      <c r="Q11770" s="1"/>
    </row>
    <row r="11771">
      <c r="A11771" s="1" t="s">
        <v>2876</v>
      </c>
      <c r="B11771" s="1" t="s">
        <v>16</v>
      </c>
      <c r="C11771" s="1" t="s">
        <v>18</v>
      </c>
      <c r="D11771" s="1" t="s">
        <v>29</v>
      </c>
      <c r="E11771" s="1" t="s">
        <v>20</v>
      </c>
      <c r="F11771" s="1"/>
      <c r="G11771" s="2" t="str">
        <f t="shared" si="1"/>
        <v>No_Stars</v>
      </c>
      <c r="H11771" s="3" t="str">
        <f t="shared" si="2"/>
        <v>1</v>
      </c>
      <c r="I11771" s="1" t="str">
        <f t="shared" si="3"/>
        <v>1</v>
      </c>
      <c r="J11771" s="2">
        <f t="shared" si="4"/>
        <v>1</v>
      </c>
      <c r="K11771" s="1" t="s">
        <v>21</v>
      </c>
      <c r="L11771" s="1">
        <v>52.5502613987593</v>
      </c>
      <c r="M11771" s="1">
        <v>13.4170152905677</v>
      </c>
      <c r="N11771" s="1" t="s">
        <v>22</v>
      </c>
      <c r="O11771" s="1">
        <v>117.0</v>
      </c>
      <c r="P11771" s="1">
        <v>339.0</v>
      </c>
      <c r="Q11771" s="1"/>
    </row>
    <row r="11772">
      <c r="A11772" s="1" t="s">
        <v>2877</v>
      </c>
      <c r="B11772" s="1" t="s">
        <v>16</v>
      </c>
      <c r="C11772" s="1" t="s">
        <v>18</v>
      </c>
      <c r="D11772" s="1" t="s">
        <v>29</v>
      </c>
      <c r="E11772" s="1" t="s">
        <v>20</v>
      </c>
      <c r="F11772" s="1"/>
      <c r="G11772" s="2" t="str">
        <f t="shared" si="1"/>
        <v>No_Stars</v>
      </c>
      <c r="H11772" s="3" t="str">
        <f t="shared" si="2"/>
        <v>1</v>
      </c>
      <c r="I11772" s="1" t="str">
        <f t="shared" si="3"/>
        <v>1</v>
      </c>
      <c r="J11772" s="2">
        <f t="shared" si="4"/>
        <v>1</v>
      </c>
      <c r="K11772" s="1" t="s">
        <v>21</v>
      </c>
      <c r="L11772" s="1">
        <v>52.5524153617737</v>
      </c>
      <c r="M11772" s="1">
        <v>13.4157076458223</v>
      </c>
      <c r="N11772" s="1" t="s">
        <v>22</v>
      </c>
      <c r="O11772" s="1">
        <v>127.0</v>
      </c>
      <c r="P11772" s="1">
        <v>166.0</v>
      </c>
      <c r="Q11772" s="1"/>
    </row>
    <row r="11773">
      <c r="A11773" s="1" t="s">
        <v>2878</v>
      </c>
      <c r="B11773" s="1" t="s">
        <v>16</v>
      </c>
      <c r="C11773" s="1" t="s">
        <v>34</v>
      </c>
      <c r="D11773" s="1" t="s">
        <v>19</v>
      </c>
      <c r="E11773" s="1" t="s">
        <v>20</v>
      </c>
      <c r="F11773" s="1"/>
      <c r="G11773" s="2" t="str">
        <f t="shared" si="1"/>
        <v>No_Stars</v>
      </c>
      <c r="H11773" s="3" t="str">
        <f t="shared" si="2"/>
        <v>2</v>
      </c>
      <c r="I11773" s="1" t="str">
        <f t="shared" si="3"/>
        <v>1</v>
      </c>
      <c r="J11773" s="2">
        <f t="shared" si="4"/>
        <v>1</v>
      </c>
      <c r="K11773" s="1" t="s">
        <v>32</v>
      </c>
      <c r="L11773" s="1">
        <v>52.4861684178398</v>
      </c>
      <c r="M11773" s="1">
        <v>13.3754613292245</v>
      </c>
      <c r="N11773" s="1" t="s">
        <v>22</v>
      </c>
      <c r="O11773" s="1">
        <v>120.0</v>
      </c>
      <c r="P11773" s="1">
        <v>93.0</v>
      </c>
      <c r="Q11773" s="1"/>
    </row>
    <row r="11774">
      <c r="A11774" s="1" t="s">
        <v>2879</v>
      </c>
      <c r="B11774" s="1" t="s">
        <v>16</v>
      </c>
      <c r="C11774" s="1" t="s">
        <v>18</v>
      </c>
      <c r="D11774" s="1" t="s">
        <v>29</v>
      </c>
      <c r="E11774" s="1" t="s">
        <v>20</v>
      </c>
      <c r="F11774" s="1"/>
      <c r="G11774" s="2" t="str">
        <f t="shared" si="1"/>
        <v>No_Stars</v>
      </c>
      <c r="H11774" s="3" t="str">
        <f t="shared" si="2"/>
        <v>1</v>
      </c>
      <c r="I11774" s="1" t="str">
        <f t="shared" si="3"/>
        <v>1</v>
      </c>
      <c r="J11774" s="2">
        <f t="shared" si="4"/>
        <v>1</v>
      </c>
      <c r="K11774" s="1" t="s">
        <v>40</v>
      </c>
      <c r="L11774" s="1">
        <v>52.4856004254731</v>
      </c>
      <c r="M11774" s="1">
        <v>13.3178587218163</v>
      </c>
      <c r="N11774" s="1" t="s">
        <v>22</v>
      </c>
      <c r="O11774" s="1">
        <v>139.0</v>
      </c>
      <c r="P11774" s="1">
        <v>282.0</v>
      </c>
      <c r="Q11774" s="1"/>
    </row>
    <row r="11775">
      <c r="A11775" s="1" t="s">
        <v>2880</v>
      </c>
      <c r="B11775" s="1" t="s">
        <v>16</v>
      </c>
      <c r="C11775" s="1" t="s">
        <v>34</v>
      </c>
      <c r="D11775" s="1" t="s">
        <v>19</v>
      </c>
      <c r="E11775" s="1" t="s">
        <v>50</v>
      </c>
      <c r="F11775" s="1"/>
      <c r="G11775" s="2" t="str">
        <f t="shared" si="1"/>
        <v>No_Stars</v>
      </c>
      <c r="H11775" s="3" t="str">
        <f t="shared" si="2"/>
        <v>2</v>
      </c>
      <c r="I11775" s="1" t="str">
        <f t="shared" si="3"/>
        <v>2</v>
      </c>
      <c r="J11775" s="2">
        <f t="shared" si="4"/>
        <v>2</v>
      </c>
      <c r="K11775" s="1" t="s">
        <v>32</v>
      </c>
      <c r="L11775" s="1">
        <v>52.515388587747</v>
      </c>
      <c r="M11775" s="1">
        <v>13.4738870341678</v>
      </c>
      <c r="N11775" s="1" t="s">
        <v>22</v>
      </c>
      <c r="O11775" s="1">
        <v>160.0</v>
      </c>
      <c r="P11775" s="1">
        <v>257.0</v>
      </c>
      <c r="Q11775" s="1"/>
    </row>
    <row r="11776">
      <c r="A11776" s="1" t="s">
        <v>2881</v>
      </c>
      <c r="B11776" s="1" t="s">
        <v>16</v>
      </c>
      <c r="C11776" s="1" t="s">
        <v>34</v>
      </c>
      <c r="D11776" s="1" t="s">
        <v>35</v>
      </c>
      <c r="E11776" s="1" t="s">
        <v>20</v>
      </c>
      <c r="F11776" s="1"/>
      <c r="G11776" s="2" t="str">
        <f t="shared" si="1"/>
        <v>No_Stars</v>
      </c>
      <c r="H11776" s="3" t="str">
        <f t="shared" si="2"/>
        <v>2</v>
      </c>
      <c r="I11776" s="1" t="str">
        <f t="shared" si="3"/>
        <v>1</v>
      </c>
      <c r="J11776" s="2">
        <f t="shared" si="4"/>
        <v>1</v>
      </c>
      <c r="K11776" s="1" t="s">
        <v>47</v>
      </c>
      <c r="L11776" s="1">
        <v>52.5481542214103</v>
      </c>
      <c r="M11776" s="1">
        <v>13.3677426091614</v>
      </c>
      <c r="N11776" s="1" t="s">
        <v>22</v>
      </c>
      <c r="O11776" s="1">
        <v>177.0</v>
      </c>
      <c r="P11776" s="1">
        <v>271.0</v>
      </c>
      <c r="Q11776" s="1"/>
    </row>
    <row r="11777">
      <c r="A11777" s="1" t="s">
        <v>2882</v>
      </c>
      <c r="B11777" s="1" t="s">
        <v>16</v>
      </c>
      <c r="C11777" s="1" t="s">
        <v>18</v>
      </c>
      <c r="D11777" s="1" t="s">
        <v>29</v>
      </c>
      <c r="E11777" s="1" t="s">
        <v>20</v>
      </c>
      <c r="F11777" s="1"/>
      <c r="G11777" s="2" t="str">
        <f t="shared" si="1"/>
        <v>No_Stars</v>
      </c>
      <c r="H11777" s="3" t="str">
        <f t="shared" si="2"/>
        <v>1</v>
      </c>
      <c r="I11777" s="1" t="str">
        <f t="shared" si="3"/>
        <v>1</v>
      </c>
      <c r="J11777" s="2">
        <f t="shared" si="4"/>
        <v>1</v>
      </c>
      <c r="K11777" s="1" t="s">
        <v>47</v>
      </c>
      <c r="L11777" s="1">
        <v>52.5302569754405</v>
      </c>
      <c r="M11777" s="1">
        <v>13.328807609862</v>
      </c>
      <c r="N11777" s="1" t="s">
        <v>22</v>
      </c>
      <c r="O11777" s="1">
        <v>135.0</v>
      </c>
      <c r="P11777" s="1">
        <v>0.0</v>
      </c>
      <c r="Q11777" s="1"/>
    </row>
    <row r="11778">
      <c r="A11778" s="1" t="s">
        <v>2883</v>
      </c>
      <c r="B11778" s="1" t="s">
        <v>16</v>
      </c>
      <c r="C11778" s="1" t="s">
        <v>18</v>
      </c>
      <c r="D11778" s="1" t="s">
        <v>29</v>
      </c>
      <c r="E11778" s="1" t="s">
        <v>20</v>
      </c>
      <c r="F11778" s="1"/>
      <c r="G11778" s="2" t="str">
        <f t="shared" si="1"/>
        <v>No_Stars</v>
      </c>
      <c r="H11778" s="3" t="str">
        <f t="shared" si="2"/>
        <v>1</v>
      </c>
      <c r="I11778" s="1" t="str">
        <f t="shared" si="3"/>
        <v>1</v>
      </c>
      <c r="J11778" s="2">
        <f t="shared" si="4"/>
        <v>1</v>
      </c>
      <c r="K11778" s="1" t="s">
        <v>47</v>
      </c>
      <c r="L11778" s="1">
        <v>52.528408236497</v>
      </c>
      <c r="M11778" s="1">
        <v>13.3279579321909</v>
      </c>
      <c r="N11778" s="1" t="s">
        <v>22</v>
      </c>
      <c r="O11778" s="1">
        <v>132.0</v>
      </c>
      <c r="P11778" s="1">
        <v>348.0</v>
      </c>
      <c r="Q11778" s="1"/>
    </row>
    <row r="11779">
      <c r="A11779" s="1" t="s">
        <v>2884</v>
      </c>
      <c r="B11779" s="1" t="s">
        <v>16</v>
      </c>
      <c r="C11779" s="1" t="s">
        <v>18</v>
      </c>
      <c r="D11779" s="1" t="s">
        <v>29</v>
      </c>
      <c r="E11779" s="1" t="s">
        <v>20</v>
      </c>
      <c r="F11779" s="1"/>
      <c r="G11779" s="2" t="str">
        <f t="shared" si="1"/>
        <v>No_Stars</v>
      </c>
      <c r="H11779" s="3" t="str">
        <f t="shared" si="2"/>
        <v>1</v>
      </c>
      <c r="I11779" s="1" t="str">
        <f t="shared" si="3"/>
        <v>1</v>
      </c>
      <c r="J11779" s="2">
        <f t="shared" si="4"/>
        <v>1</v>
      </c>
      <c r="K11779" s="1" t="s">
        <v>47</v>
      </c>
      <c r="L11779" s="1">
        <v>52.5298922381853</v>
      </c>
      <c r="M11779" s="1">
        <v>13.3289765497095</v>
      </c>
      <c r="N11779" s="1" t="s">
        <v>22</v>
      </c>
      <c r="O11779" s="1">
        <v>111.0</v>
      </c>
      <c r="P11779" s="1">
        <v>336.0</v>
      </c>
      <c r="Q11779" s="1"/>
    </row>
    <row r="11780">
      <c r="A11780" s="1" t="s">
        <v>2885</v>
      </c>
      <c r="B11780" s="1" t="s">
        <v>222</v>
      </c>
      <c r="C11780" s="1" t="s">
        <v>18</v>
      </c>
      <c r="D11780" s="1" t="s">
        <v>29</v>
      </c>
      <c r="E11780" s="1" t="s">
        <v>62</v>
      </c>
      <c r="F11780" s="1"/>
      <c r="G11780" s="2" t="str">
        <f t="shared" si="1"/>
        <v>No_Stars</v>
      </c>
      <c r="H11780" s="3" t="str">
        <f t="shared" si="2"/>
        <v>1</v>
      </c>
      <c r="I11780" s="1" t="str">
        <f t="shared" si="3"/>
        <v>1</v>
      </c>
      <c r="J11780" s="2">
        <f t="shared" si="4"/>
        <v>1</v>
      </c>
      <c r="K11780" s="1" t="s">
        <v>32</v>
      </c>
      <c r="L11780" s="1">
        <v>52.5111654423083</v>
      </c>
      <c r="M11780" s="1">
        <v>13.4329004455624</v>
      </c>
      <c r="N11780" s="1" t="s">
        <v>45</v>
      </c>
      <c r="O11780" s="1">
        <v>209.0</v>
      </c>
      <c r="P11780" s="1">
        <v>88.0</v>
      </c>
      <c r="Q11780" s="1"/>
    </row>
    <row r="11781">
      <c r="A11781" s="1" t="s">
        <v>2886</v>
      </c>
      <c r="B11781" s="1" t="s">
        <v>16</v>
      </c>
      <c r="C11781" s="1" t="s">
        <v>18</v>
      </c>
      <c r="D11781" s="1" t="s">
        <v>29</v>
      </c>
      <c r="E11781" s="1" t="s">
        <v>20</v>
      </c>
      <c r="F11781" s="1"/>
      <c r="G11781" s="2" t="str">
        <f t="shared" si="1"/>
        <v>No_Stars</v>
      </c>
      <c r="H11781" s="3" t="str">
        <f t="shared" si="2"/>
        <v>1</v>
      </c>
      <c r="I11781" s="1" t="str">
        <f t="shared" si="3"/>
        <v>1</v>
      </c>
      <c r="J11781" s="2">
        <f t="shared" si="4"/>
        <v>1</v>
      </c>
      <c r="K11781" s="1" t="s">
        <v>32</v>
      </c>
      <c r="L11781" s="1">
        <v>52.48736</v>
      </c>
      <c r="M11781" s="1">
        <v>13.37547</v>
      </c>
      <c r="N11781" s="1" t="s">
        <v>22</v>
      </c>
      <c r="O11781" s="1">
        <v>117.0</v>
      </c>
      <c r="P11781" s="1">
        <v>318.0</v>
      </c>
      <c r="Q11781" s="1"/>
    </row>
    <row r="11782">
      <c r="A11782" s="1" t="s">
        <v>2887</v>
      </c>
      <c r="B11782" s="1" t="s">
        <v>16</v>
      </c>
      <c r="C11782" s="1" t="s">
        <v>18</v>
      </c>
      <c r="D11782" s="1" t="s">
        <v>29</v>
      </c>
      <c r="E11782" s="1" t="s">
        <v>20</v>
      </c>
      <c r="F11782" s="1"/>
      <c r="G11782" s="2" t="str">
        <f t="shared" si="1"/>
        <v>No_Stars</v>
      </c>
      <c r="H11782" s="3" t="str">
        <f t="shared" si="2"/>
        <v>1</v>
      </c>
      <c r="I11782" s="1" t="str">
        <f t="shared" si="3"/>
        <v>1</v>
      </c>
      <c r="J11782" s="2">
        <f t="shared" si="4"/>
        <v>1</v>
      </c>
      <c r="K11782" s="1" t="s">
        <v>44</v>
      </c>
      <c r="L11782" s="1">
        <v>52.49236</v>
      </c>
      <c r="M11782" s="1">
        <v>13.3667</v>
      </c>
      <c r="N11782" s="1" t="s">
        <v>22</v>
      </c>
      <c r="O11782" s="1">
        <v>128.0</v>
      </c>
      <c r="P11782" s="1">
        <v>300.0</v>
      </c>
      <c r="Q11782" s="1"/>
    </row>
    <row r="11783">
      <c r="A11783" s="1" t="s">
        <v>2888</v>
      </c>
      <c r="B11783" s="1" t="s">
        <v>16</v>
      </c>
      <c r="C11783" s="1" t="s">
        <v>18</v>
      </c>
      <c r="D11783" s="1" t="s">
        <v>54</v>
      </c>
      <c r="E11783" s="1" t="s">
        <v>20</v>
      </c>
      <c r="F11783" s="1"/>
      <c r="G11783" s="2" t="str">
        <f t="shared" si="1"/>
        <v>No_Stars</v>
      </c>
      <c r="H11783" s="3" t="str">
        <f t="shared" si="2"/>
        <v>1</v>
      </c>
      <c r="I11783" s="1" t="str">
        <f t="shared" si="3"/>
        <v>1</v>
      </c>
      <c r="J11783" s="2">
        <f t="shared" si="4"/>
        <v>1</v>
      </c>
      <c r="K11783" s="1" t="s">
        <v>59</v>
      </c>
      <c r="L11783" s="1">
        <v>52.4454463671009</v>
      </c>
      <c r="M11783" s="1">
        <v>13.5772464846557</v>
      </c>
      <c r="N11783" s="1" t="s">
        <v>22</v>
      </c>
      <c r="O11783" s="1">
        <v>92.0</v>
      </c>
      <c r="P11783" s="1">
        <v>351.0</v>
      </c>
      <c r="Q11783" s="1"/>
    </row>
    <row r="11784">
      <c r="A11784" s="1" t="s">
        <v>2889</v>
      </c>
      <c r="B11784" s="1" t="s">
        <v>222</v>
      </c>
      <c r="C11784" s="1" t="s">
        <v>18</v>
      </c>
      <c r="D11784" s="1" t="s">
        <v>29</v>
      </c>
      <c r="E11784" s="1" t="s">
        <v>62</v>
      </c>
      <c r="F11784" s="1"/>
      <c r="G11784" s="2" t="str">
        <f t="shared" si="1"/>
        <v>No_Stars</v>
      </c>
      <c r="H11784" s="3" t="str">
        <f t="shared" si="2"/>
        <v>1</v>
      </c>
      <c r="I11784" s="1" t="str">
        <f t="shared" si="3"/>
        <v>1</v>
      </c>
      <c r="J11784" s="2">
        <f t="shared" si="4"/>
        <v>1</v>
      </c>
      <c r="K11784" s="1" t="s">
        <v>37</v>
      </c>
      <c r="L11784" s="1">
        <v>52.4382460346071</v>
      </c>
      <c r="M11784" s="1">
        <v>13.462220080742</v>
      </c>
      <c r="N11784" s="1" t="s">
        <v>45</v>
      </c>
      <c r="O11784" s="1">
        <v>165.0</v>
      </c>
      <c r="P11784" s="1">
        <v>86.0</v>
      </c>
      <c r="Q11784" s="1"/>
    </row>
    <row r="11785">
      <c r="A11785" s="1" t="s">
        <v>2890</v>
      </c>
      <c r="B11785" s="1" t="s">
        <v>16</v>
      </c>
      <c r="C11785" s="1" t="s">
        <v>170</v>
      </c>
      <c r="D11785" s="1" t="s">
        <v>18</v>
      </c>
      <c r="E11785" s="1" t="s">
        <v>29</v>
      </c>
      <c r="F11785" s="1" t="s">
        <v>158</v>
      </c>
      <c r="G11785" s="2" t="str">
        <f t="shared" si="1"/>
        <v>New</v>
      </c>
      <c r="H11785" s="3" t="str">
        <f t="shared" si="2"/>
        <v>1</v>
      </c>
      <c r="I11785" s="1" t="str">
        <f t="shared" si="3"/>
        <v>H</v>
      </c>
      <c r="J11785" s="2" t="str">
        <f t="shared" si="4"/>
        <v>Shared/Half</v>
      </c>
      <c r="K11785" s="1" t="s">
        <v>37</v>
      </c>
      <c r="L11785" s="1">
        <v>52.4702891319197</v>
      </c>
      <c r="M11785" s="1">
        <v>13.4413331939066</v>
      </c>
      <c r="N11785" s="1" t="s">
        <v>45</v>
      </c>
      <c r="O11785" s="1">
        <v>43.0</v>
      </c>
      <c r="P11785" s="1">
        <v>19.0</v>
      </c>
      <c r="Q11785" s="1"/>
    </row>
    <row r="11786">
      <c r="A11786" s="1" t="s">
        <v>2891</v>
      </c>
      <c r="B11786" s="1" t="s">
        <v>16</v>
      </c>
      <c r="C11786" s="1" t="s">
        <v>18</v>
      </c>
      <c r="D11786" s="1" t="s">
        <v>29</v>
      </c>
      <c r="E11786" s="1" t="s">
        <v>20</v>
      </c>
      <c r="F11786" s="1"/>
      <c r="G11786" s="2" t="str">
        <f t="shared" si="1"/>
        <v>No_Stars</v>
      </c>
      <c r="H11786" s="3" t="str">
        <f t="shared" si="2"/>
        <v>1</v>
      </c>
      <c r="I11786" s="1" t="str">
        <f t="shared" si="3"/>
        <v>1</v>
      </c>
      <c r="J11786" s="2">
        <f t="shared" si="4"/>
        <v>1</v>
      </c>
      <c r="K11786" s="1" t="s">
        <v>44</v>
      </c>
      <c r="L11786" s="1">
        <v>52.4637503846929</v>
      </c>
      <c r="M11786" s="1">
        <v>13.3936939959032</v>
      </c>
      <c r="N11786" s="1" t="s">
        <v>22</v>
      </c>
      <c r="O11786" s="1">
        <v>85.0</v>
      </c>
      <c r="P11786" s="1">
        <v>169.0</v>
      </c>
      <c r="Q11786" s="1"/>
    </row>
    <row r="11787">
      <c r="A11787" s="1" t="s">
        <v>2892</v>
      </c>
      <c r="B11787" s="1" t="s">
        <v>16</v>
      </c>
      <c r="C11787" s="1" t="s">
        <v>23</v>
      </c>
      <c r="D11787" s="1" t="s">
        <v>18</v>
      </c>
      <c r="E11787" s="1" t="s">
        <v>29</v>
      </c>
      <c r="F11787" s="1" t="s">
        <v>20</v>
      </c>
      <c r="G11787" s="2" t="str">
        <f t="shared" si="1"/>
        <v>5.0</v>
      </c>
      <c r="H11787" s="3" t="str">
        <f t="shared" si="2"/>
        <v>1</v>
      </c>
      <c r="I11787" s="1" t="str">
        <f t="shared" si="3"/>
        <v>1</v>
      </c>
      <c r="J11787" s="2">
        <f t="shared" si="4"/>
        <v>1</v>
      </c>
      <c r="K11787" s="1" t="s">
        <v>32</v>
      </c>
      <c r="L11787" s="1">
        <v>52.5103364719051</v>
      </c>
      <c r="M11787" s="1">
        <v>13.4520931919001</v>
      </c>
      <c r="N11787" s="1" t="s">
        <v>22</v>
      </c>
      <c r="O11787" s="1">
        <v>110.0</v>
      </c>
      <c r="P11787" s="1">
        <v>32.0</v>
      </c>
      <c r="Q11787" s="1"/>
    </row>
    <row r="11788">
      <c r="A11788" s="1" t="s">
        <v>2893</v>
      </c>
      <c r="B11788" s="1" t="s">
        <v>16</v>
      </c>
      <c r="C11788" s="1" t="s">
        <v>23</v>
      </c>
      <c r="D11788" s="1" t="s">
        <v>18</v>
      </c>
      <c r="E11788" s="1" t="s">
        <v>29</v>
      </c>
      <c r="F11788" s="1" t="s">
        <v>72</v>
      </c>
      <c r="G11788" s="2" t="str">
        <f t="shared" si="1"/>
        <v>5.0</v>
      </c>
      <c r="H11788" s="3" t="str">
        <f t="shared" si="2"/>
        <v>1</v>
      </c>
      <c r="I11788" s="1" t="str">
        <f t="shared" si="3"/>
        <v>1</v>
      </c>
      <c r="J11788" s="2">
        <f t="shared" si="4"/>
        <v>1</v>
      </c>
      <c r="K11788" s="1" t="s">
        <v>47</v>
      </c>
      <c r="L11788" s="1">
        <v>52.5323330872049</v>
      </c>
      <c r="M11788" s="1">
        <v>13.4023864976751</v>
      </c>
      <c r="N11788" s="1" t="s">
        <v>45</v>
      </c>
      <c r="O11788" s="1">
        <v>65.0</v>
      </c>
      <c r="P11788" s="1">
        <v>68.0</v>
      </c>
      <c r="Q11788" s="1"/>
    </row>
    <row r="11789">
      <c r="A11789" s="1" t="s">
        <v>2894</v>
      </c>
      <c r="B11789" s="1" t="s">
        <v>16</v>
      </c>
      <c r="C11789" s="1" t="s">
        <v>18</v>
      </c>
      <c r="D11789" s="1" t="s">
        <v>29</v>
      </c>
      <c r="E11789" s="1" t="s">
        <v>20</v>
      </c>
      <c r="F11789" s="1"/>
      <c r="G11789" s="2" t="str">
        <f t="shared" si="1"/>
        <v>No_Stars</v>
      </c>
      <c r="H11789" s="3" t="str">
        <f t="shared" si="2"/>
        <v>1</v>
      </c>
      <c r="I11789" s="1" t="str">
        <f t="shared" si="3"/>
        <v>1</v>
      </c>
      <c r="J11789" s="2">
        <f t="shared" si="4"/>
        <v>1</v>
      </c>
      <c r="K11789" s="1" t="s">
        <v>32</v>
      </c>
      <c r="L11789" s="1">
        <v>52.5041122282785</v>
      </c>
      <c r="M11789" s="1">
        <v>13.440582041058</v>
      </c>
      <c r="N11789" s="1" t="s">
        <v>22</v>
      </c>
      <c r="O11789" s="1">
        <v>131.0</v>
      </c>
      <c r="P11789" s="1">
        <v>335.0</v>
      </c>
      <c r="Q11789" s="1"/>
    </row>
    <row r="11790">
      <c r="A11790" s="1" t="s">
        <v>2895</v>
      </c>
      <c r="B11790" s="1" t="s">
        <v>194</v>
      </c>
      <c r="C11790" s="1" t="s">
        <v>18</v>
      </c>
      <c r="D11790" s="1" t="s">
        <v>29</v>
      </c>
      <c r="E11790" s="1" t="s">
        <v>20</v>
      </c>
      <c r="F11790" s="1"/>
      <c r="G11790" s="2" t="str">
        <f t="shared" si="1"/>
        <v>No_Stars</v>
      </c>
      <c r="H11790" s="3" t="str">
        <f t="shared" si="2"/>
        <v>1</v>
      </c>
      <c r="I11790" s="1" t="str">
        <f t="shared" si="3"/>
        <v>1</v>
      </c>
      <c r="J11790" s="2">
        <f t="shared" si="4"/>
        <v>1</v>
      </c>
      <c r="K11790" s="1" t="s">
        <v>59</v>
      </c>
      <c r="L11790" s="1">
        <v>52.4321129739598</v>
      </c>
      <c r="M11790" s="1">
        <v>13.5325243794703</v>
      </c>
      <c r="N11790" s="1" t="s">
        <v>22</v>
      </c>
      <c r="O11790" s="1">
        <v>175.0</v>
      </c>
      <c r="P11790" s="1">
        <v>85.0</v>
      </c>
      <c r="Q11790" s="1"/>
    </row>
    <row r="11791">
      <c r="A11791" s="1" t="s">
        <v>2896</v>
      </c>
      <c r="B11791" s="1" t="s">
        <v>16</v>
      </c>
      <c r="C11791" s="1" t="s">
        <v>149</v>
      </c>
      <c r="D11791" s="1" t="s">
        <v>18</v>
      </c>
      <c r="E11791" s="1" t="s">
        <v>29</v>
      </c>
      <c r="F11791" s="1" t="s">
        <v>43</v>
      </c>
      <c r="G11791" s="2" t="str">
        <f t="shared" si="1"/>
        <v>4.50</v>
      </c>
      <c r="H11791" s="3" t="str">
        <f t="shared" si="2"/>
        <v>1</v>
      </c>
      <c r="I11791" s="1" t="str">
        <f t="shared" si="3"/>
        <v>1</v>
      </c>
      <c r="J11791" s="2">
        <f t="shared" si="4"/>
        <v>1</v>
      </c>
      <c r="K11791" s="1" t="s">
        <v>40</v>
      </c>
      <c r="L11791" s="1">
        <v>52.5177073784445</v>
      </c>
      <c r="M11791" s="1">
        <v>13.2866750657558</v>
      </c>
      <c r="N11791" s="1" t="s">
        <v>45</v>
      </c>
      <c r="O11791" s="1">
        <v>56.0</v>
      </c>
      <c r="P11791" s="1">
        <v>41.0</v>
      </c>
      <c r="Q11791" s="1"/>
    </row>
    <row r="11792">
      <c r="A11792" s="1" t="s">
        <v>2897</v>
      </c>
      <c r="B11792" s="1" t="s">
        <v>16</v>
      </c>
      <c r="C11792" s="1" t="s">
        <v>18</v>
      </c>
      <c r="D11792" s="1" t="s">
        <v>29</v>
      </c>
      <c r="E11792" s="1" t="s">
        <v>20</v>
      </c>
      <c r="F11792" s="1"/>
      <c r="G11792" s="2" t="str">
        <f t="shared" si="1"/>
        <v>No_Stars</v>
      </c>
      <c r="H11792" s="3" t="str">
        <f t="shared" si="2"/>
        <v>1</v>
      </c>
      <c r="I11792" s="1" t="str">
        <f t="shared" si="3"/>
        <v>1</v>
      </c>
      <c r="J11792" s="2">
        <f t="shared" si="4"/>
        <v>1</v>
      </c>
      <c r="K11792" s="1" t="s">
        <v>32</v>
      </c>
      <c r="L11792" s="1">
        <v>52.4865683036386</v>
      </c>
      <c r="M11792" s="1">
        <v>13.3755221196696</v>
      </c>
      <c r="N11792" s="1" t="s">
        <v>22</v>
      </c>
      <c r="O11792" s="1">
        <v>103.0</v>
      </c>
      <c r="P11792" s="1">
        <v>225.0</v>
      </c>
      <c r="Q11792" s="1"/>
    </row>
    <row r="11793">
      <c r="A11793" s="1" t="s">
        <v>2898</v>
      </c>
      <c r="B11793" s="1" t="s">
        <v>16</v>
      </c>
      <c r="C11793" s="1" t="s">
        <v>87</v>
      </c>
      <c r="D11793" s="1" t="s">
        <v>54</v>
      </c>
      <c r="E11793" s="1" t="s">
        <v>20</v>
      </c>
      <c r="F11793" s="1"/>
      <c r="G11793" s="2" t="str">
        <f t="shared" si="1"/>
        <v>No_Stars</v>
      </c>
      <c r="H11793" s="3" t="str">
        <f t="shared" si="2"/>
        <v>3</v>
      </c>
      <c r="I11793" s="1" t="str">
        <f t="shared" si="3"/>
        <v>1</v>
      </c>
      <c r="J11793" s="2">
        <f t="shared" si="4"/>
        <v>1</v>
      </c>
      <c r="K11793" s="1" t="s">
        <v>32</v>
      </c>
      <c r="L11793" s="1">
        <v>52.4998037527798</v>
      </c>
      <c r="M11793" s="1">
        <v>13.4297726157848</v>
      </c>
      <c r="N11793" s="1" t="s">
        <v>22</v>
      </c>
      <c r="O11793" s="1">
        <v>180.0</v>
      </c>
      <c r="P11793" s="1">
        <v>183.0</v>
      </c>
      <c r="Q11793" s="1"/>
    </row>
    <row r="11794">
      <c r="A11794" s="1" t="s">
        <v>2899</v>
      </c>
      <c r="B11794" s="1" t="s">
        <v>16</v>
      </c>
      <c r="C11794" s="1" t="s">
        <v>34</v>
      </c>
      <c r="D11794" s="1" t="s">
        <v>19</v>
      </c>
      <c r="E11794" s="1" t="s">
        <v>20</v>
      </c>
      <c r="F11794" s="1"/>
      <c r="G11794" s="2" t="str">
        <f t="shared" si="1"/>
        <v>No_Stars</v>
      </c>
      <c r="H11794" s="3" t="str">
        <f t="shared" si="2"/>
        <v>2</v>
      </c>
      <c r="I11794" s="1" t="str">
        <f t="shared" si="3"/>
        <v>1</v>
      </c>
      <c r="J11794" s="2">
        <f t="shared" si="4"/>
        <v>1</v>
      </c>
      <c r="K11794" s="1" t="s">
        <v>32</v>
      </c>
      <c r="L11794" s="1">
        <v>52.4988895089642</v>
      </c>
      <c r="M11794" s="1">
        <v>13.3855740617012</v>
      </c>
      <c r="N11794" s="1" t="s">
        <v>22</v>
      </c>
      <c r="O11794" s="1">
        <v>150.0</v>
      </c>
      <c r="P11794" s="1">
        <v>330.0</v>
      </c>
      <c r="Q11794" s="1"/>
    </row>
    <row r="11795">
      <c r="A11795" s="1" t="s">
        <v>2900</v>
      </c>
      <c r="B11795" s="1" t="s">
        <v>16</v>
      </c>
      <c r="C11795" s="1" t="s">
        <v>34</v>
      </c>
      <c r="D11795" s="1" t="s">
        <v>54</v>
      </c>
      <c r="E11795" s="1" t="s">
        <v>20</v>
      </c>
      <c r="F11795" s="1"/>
      <c r="G11795" s="2" t="str">
        <f t="shared" si="1"/>
        <v>No_Stars</v>
      </c>
      <c r="H11795" s="3" t="str">
        <f t="shared" si="2"/>
        <v>2</v>
      </c>
      <c r="I11795" s="1" t="str">
        <f t="shared" si="3"/>
        <v>1</v>
      </c>
      <c r="J11795" s="2">
        <f t="shared" si="4"/>
        <v>1</v>
      </c>
      <c r="K11795" s="1" t="s">
        <v>21</v>
      </c>
      <c r="L11795" s="1">
        <v>52.548390868406</v>
      </c>
      <c r="M11795" s="1">
        <v>13.4172008577654</v>
      </c>
      <c r="N11795" s="1" t="s">
        <v>22</v>
      </c>
      <c r="O11795" s="1">
        <v>107.0</v>
      </c>
      <c r="P11795" s="1">
        <v>238.0</v>
      </c>
      <c r="Q11795" s="1"/>
    </row>
    <row r="11796">
      <c r="A11796" s="1" t="s">
        <v>2901</v>
      </c>
      <c r="B11796" s="1" t="s">
        <v>30</v>
      </c>
      <c r="C11796" s="1" t="s">
        <v>23</v>
      </c>
      <c r="D11796" s="1" t="s">
        <v>18</v>
      </c>
      <c r="E11796" s="1" t="s">
        <v>29</v>
      </c>
      <c r="F11796" s="1" t="s">
        <v>43</v>
      </c>
      <c r="G11796" s="2" t="str">
        <f t="shared" si="1"/>
        <v>5.0</v>
      </c>
      <c r="H11796" s="3" t="str">
        <f t="shared" si="2"/>
        <v>1</v>
      </c>
      <c r="I11796" s="1" t="str">
        <f t="shared" si="3"/>
        <v>1</v>
      </c>
      <c r="J11796" s="2">
        <f t="shared" si="4"/>
        <v>1</v>
      </c>
      <c r="K11796" s="1" t="s">
        <v>132</v>
      </c>
      <c r="L11796" s="1">
        <v>52.5640810443277</v>
      </c>
      <c r="M11796" s="1">
        <v>13.3579710947919</v>
      </c>
      <c r="N11796" s="1" t="s">
        <v>45</v>
      </c>
      <c r="O11796" s="1">
        <v>59.0</v>
      </c>
      <c r="P11796" s="1">
        <v>128.0</v>
      </c>
      <c r="Q11796" s="1"/>
    </row>
    <row r="11797">
      <c r="A11797" s="1" t="s">
        <v>2902</v>
      </c>
      <c r="B11797" s="1" t="s">
        <v>16</v>
      </c>
      <c r="C11797" s="1" t="s">
        <v>18</v>
      </c>
      <c r="D11797" s="1" t="s">
        <v>29</v>
      </c>
      <c r="E11797" s="1" t="s">
        <v>20</v>
      </c>
      <c r="F11797" s="1"/>
      <c r="G11797" s="2" t="str">
        <f t="shared" si="1"/>
        <v>No_Stars</v>
      </c>
      <c r="H11797" s="3" t="str">
        <f t="shared" si="2"/>
        <v>1</v>
      </c>
      <c r="I11797" s="1" t="str">
        <f t="shared" si="3"/>
        <v>1</v>
      </c>
      <c r="J11797" s="2">
        <f t="shared" si="4"/>
        <v>1</v>
      </c>
      <c r="K11797" s="1" t="s">
        <v>47</v>
      </c>
      <c r="L11797" s="1">
        <v>52.5012698966941</v>
      </c>
      <c r="M11797" s="1">
        <v>13.3590957225562</v>
      </c>
      <c r="N11797" s="1" t="s">
        <v>22</v>
      </c>
      <c r="O11797" s="1">
        <v>111.0</v>
      </c>
      <c r="P11797" s="1">
        <v>174.0</v>
      </c>
      <c r="Q11797" s="1"/>
    </row>
    <row r="11798">
      <c r="A11798" s="1" t="s">
        <v>2903</v>
      </c>
      <c r="B11798" s="1" t="s">
        <v>16</v>
      </c>
      <c r="C11798" s="1" t="s">
        <v>27</v>
      </c>
      <c r="D11798" s="1" t="s">
        <v>87</v>
      </c>
      <c r="E11798" s="1" t="s">
        <v>101</v>
      </c>
      <c r="F11798" s="1" t="s">
        <v>50</v>
      </c>
      <c r="G11798" s="2" t="str">
        <f t="shared" si="1"/>
        <v>4.67</v>
      </c>
      <c r="H11798" s="3" t="str">
        <f t="shared" si="2"/>
        <v>3</v>
      </c>
      <c r="I11798" s="1" t="str">
        <f t="shared" si="3"/>
        <v>2</v>
      </c>
      <c r="J11798" s="2">
        <f t="shared" si="4"/>
        <v>2</v>
      </c>
      <c r="K11798" s="1" t="s">
        <v>59</v>
      </c>
      <c r="L11798" s="1">
        <v>52.4611613999999</v>
      </c>
      <c r="M11798" s="1">
        <v>13.5238518</v>
      </c>
      <c r="N11798" s="1" t="s">
        <v>22</v>
      </c>
      <c r="O11798" s="1">
        <v>328.0</v>
      </c>
      <c r="P11798" s="1">
        <v>296.0</v>
      </c>
      <c r="Q11798" s="1"/>
    </row>
    <row r="11799">
      <c r="A11799" s="1" t="s">
        <v>2904</v>
      </c>
      <c r="B11799" s="1" t="s">
        <v>16</v>
      </c>
      <c r="C11799" s="1" t="s">
        <v>34</v>
      </c>
      <c r="D11799" s="1" t="s">
        <v>54</v>
      </c>
      <c r="E11799" s="1" t="s">
        <v>20</v>
      </c>
      <c r="F11799" s="1"/>
      <c r="G11799" s="2" t="str">
        <f t="shared" si="1"/>
        <v>No_Stars</v>
      </c>
      <c r="H11799" s="3" t="str">
        <f t="shared" si="2"/>
        <v>2</v>
      </c>
      <c r="I11799" s="1" t="str">
        <f t="shared" si="3"/>
        <v>1</v>
      </c>
      <c r="J11799" s="2">
        <f t="shared" si="4"/>
        <v>1</v>
      </c>
      <c r="K11799" s="1" t="s">
        <v>21</v>
      </c>
      <c r="L11799" s="1">
        <v>52.5460938152887</v>
      </c>
      <c r="M11799" s="1">
        <v>13.4183558702985</v>
      </c>
      <c r="N11799" s="1" t="s">
        <v>22</v>
      </c>
      <c r="O11799" s="1">
        <v>143.0</v>
      </c>
      <c r="P11799" s="1">
        <v>129.0</v>
      </c>
      <c r="Q11799" s="1"/>
    </row>
    <row r="11800">
      <c r="A11800" s="1" t="s">
        <v>2905</v>
      </c>
      <c r="B11800" s="1" t="s">
        <v>16</v>
      </c>
      <c r="C11800" s="1" t="s">
        <v>18</v>
      </c>
      <c r="D11800" s="1" t="s">
        <v>29</v>
      </c>
      <c r="E11800" s="1" t="s">
        <v>20</v>
      </c>
      <c r="F11800" s="1"/>
      <c r="G11800" s="2" t="str">
        <f t="shared" si="1"/>
        <v>No_Stars</v>
      </c>
      <c r="H11800" s="3" t="str">
        <f t="shared" si="2"/>
        <v>1</v>
      </c>
      <c r="I11800" s="1" t="str">
        <f t="shared" si="3"/>
        <v>1</v>
      </c>
      <c r="J11800" s="2">
        <f t="shared" si="4"/>
        <v>1</v>
      </c>
      <c r="K11800" s="1" t="s">
        <v>32</v>
      </c>
      <c r="L11800" s="1">
        <v>52.5179958704716</v>
      </c>
      <c r="M11800" s="1">
        <v>13.4635506570339</v>
      </c>
      <c r="N11800" s="1" t="s">
        <v>45</v>
      </c>
      <c r="O11800" s="1">
        <v>64.0</v>
      </c>
      <c r="P11800" s="1">
        <v>0.0</v>
      </c>
      <c r="Q11800" s="1"/>
    </row>
    <row r="11801">
      <c r="A11801" s="1" t="s">
        <v>2906</v>
      </c>
      <c r="B11801" s="1" t="s">
        <v>16</v>
      </c>
      <c r="C11801" s="1" t="s">
        <v>18</v>
      </c>
      <c r="D11801" s="1" t="s">
        <v>19</v>
      </c>
      <c r="E11801" s="1" t="s">
        <v>20</v>
      </c>
      <c r="F11801" s="1"/>
      <c r="G11801" s="2" t="str">
        <f t="shared" si="1"/>
        <v>No_Stars</v>
      </c>
      <c r="H11801" s="3" t="str">
        <f t="shared" si="2"/>
        <v>1</v>
      </c>
      <c r="I11801" s="1" t="str">
        <f t="shared" si="3"/>
        <v>1</v>
      </c>
      <c r="J11801" s="2">
        <f t="shared" si="4"/>
        <v>1</v>
      </c>
      <c r="K11801" s="1" t="s">
        <v>44</v>
      </c>
      <c r="L11801" s="1">
        <v>52.4823839360609</v>
      </c>
      <c r="M11801" s="1">
        <v>13.3812782317095</v>
      </c>
      <c r="N11801" s="1" t="s">
        <v>22</v>
      </c>
      <c r="O11801" s="1">
        <v>130.0</v>
      </c>
      <c r="P11801" s="1">
        <v>333.0</v>
      </c>
      <c r="Q11801" s="1"/>
    </row>
    <row r="11802">
      <c r="A11802" s="1" t="s">
        <v>2907</v>
      </c>
      <c r="B11802" s="1" t="s">
        <v>239</v>
      </c>
      <c r="C11802" s="1" t="s">
        <v>18</v>
      </c>
      <c r="D11802" s="1" t="s">
        <v>29</v>
      </c>
      <c r="E11802" s="1" t="s">
        <v>20</v>
      </c>
      <c r="F11802" s="1"/>
      <c r="G11802" s="2" t="str">
        <f t="shared" si="1"/>
        <v>No_Stars</v>
      </c>
      <c r="H11802" s="3" t="str">
        <f t="shared" si="2"/>
        <v>1</v>
      </c>
      <c r="I11802" s="1" t="str">
        <f t="shared" si="3"/>
        <v>1</v>
      </c>
      <c r="J11802" s="2">
        <f t="shared" si="4"/>
        <v>1</v>
      </c>
      <c r="K11802" s="1" t="s">
        <v>90</v>
      </c>
      <c r="L11802" s="1">
        <v>52.4162641666824</v>
      </c>
      <c r="M11802" s="1">
        <v>13.2577778527668</v>
      </c>
      <c r="N11802" s="1" t="s">
        <v>22</v>
      </c>
      <c r="O11802" s="1">
        <v>99.0</v>
      </c>
      <c r="P11802" s="1">
        <v>87.0</v>
      </c>
      <c r="Q11802" s="1"/>
    </row>
    <row r="11803">
      <c r="A11803" s="1" t="s">
        <v>2908</v>
      </c>
      <c r="B11803" s="1" t="s">
        <v>16</v>
      </c>
      <c r="C11803" s="1" t="s">
        <v>34</v>
      </c>
      <c r="D11803" s="1" t="s">
        <v>54</v>
      </c>
      <c r="E11803" s="1" t="s">
        <v>20</v>
      </c>
      <c r="F11803" s="1"/>
      <c r="G11803" s="2" t="str">
        <f t="shared" si="1"/>
        <v>No_Stars</v>
      </c>
      <c r="H11803" s="3" t="str">
        <f t="shared" si="2"/>
        <v>2</v>
      </c>
      <c r="I11803" s="1" t="str">
        <f t="shared" si="3"/>
        <v>1</v>
      </c>
      <c r="J11803" s="2">
        <f t="shared" si="4"/>
        <v>1</v>
      </c>
      <c r="K11803" s="1" t="s">
        <v>32</v>
      </c>
      <c r="L11803" s="1">
        <v>52.4968</v>
      </c>
      <c r="M11803" s="1">
        <v>13.46542</v>
      </c>
      <c r="N11803" s="1" t="s">
        <v>22</v>
      </c>
      <c r="O11803" s="1">
        <v>159.0</v>
      </c>
      <c r="P11803" s="1">
        <v>190.0</v>
      </c>
      <c r="Q11803" s="1"/>
    </row>
    <row r="11804">
      <c r="A11804" s="1" t="s">
        <v>2909</v>
      </c>
      <c r="B11804" s="1" t="s">
        <v>16</v>
      </c>
      <c r="C11804" s="1" t="s">
        <v>18</v>
      </c>
      <c r="D11804" s="1" t="s">
        <v>29</v>
      </c>
      <c r="E11804" s="1" t="s">
        <v>43</v>
      </c>
      <c r="F11804" s="1"/>
      <c r="G11804" s="2" t="str">
        <f t="shared" si="1"/>
        <v>No_Stars</v>
      </c>
      <c r="H11804" s="3" t="str">
        <f t="shared" si="2"/>
        <v>1</v>
      </c>
      <c r="I11804" s="1" t="str">
        <f t="shared" si="3"/>
        <v>1</v>
      </c>
      <c r="J11804" s="2">
        <f t="shared" si="4"/>
        <v>1</v>
      </c>
      <c r="K11804" s="1" t="s">
        <v>32</v>
      </c>
      <c r="L11804" s="1">
        <v>52.5095054912944</v>
      </c>
      <c r="M11804" s="1">
        <v>13.4507944675433</v>
      </c>
      <c r="N11804" s="1" t="s">
        <v>45</v>
      </c>
      <c r="O11804" s="1">
        <v>64.0</v>
      </c>
      <c r="P11804" s="1">
        <v>364.0</v>
      </c>
      <c r="Q11804" s="1"/>
    </row>
    <row r="11805">
      <c r="A11805" s="1" t="s">
        <v>2910</v>
      </c>
      <c r="B11805" s="1" t="s">
        <v>16</v>
      </c>
      <c r="C11805" s="1" t="s">
        <v>18</v>
      </c>
      <c r="D11805" s="1" t="s">
        <v>19</v>
      </c>
      <c r="E11805" s="1" t="s">
        <v>20</v>
      </c>
      <c r="F11805" s="1"/>
      <c r="G11805" s="2" t="str">
        <f t="shared" si="1"/>
        <v>No_Stars</v>
      </c>
      <c r="H11805" s="3" t="str">
        <f t="shared" si="2"/>
        <v>1</v>
      </c>
      <c r="I11805" s="1" t="str">
        <f t="shared" si="3"/>
        <v>1</v>
      </c>
      <c r="J11805" s="2">
        <f t="shared" si="4"/>
        <v>1</v>
      </c>
      <c r="K11805" s="1" t="s">
        <v>21</v>
      </c>
      <c r="L11805" s="1">
        <v>52.5337732145212</v>
      </c>
      <c r="M11805" s="1">
        <v>13.4094821080933</v>
      </c>
      <c r="N11805" s="1" t="s">
        <v>22</v>
      </c>
      <c r="O11805" s="1">
        <v>119.0</v>
      </c>
      <c r="P11805" s="1">
        <v>303.0</v>
      </c>
      <c r="Q11805" s="1"/>
    </row>
    <row r="11806">
      <c r="A11806" s="1" t="s">
        <v>2911</v>
      </c>
      <c r="B11806" s="1" t="s">
        <v>16</v>
      </c>
      <c r="C11806" s="1" t="s">
        <v>18</v>
      </c>
      <c r="D11806" s="1" t="s">
        <v>29</v>
      </c>
      <c r="E11806" s="1" t="s">
        <v>43</v>
      </c>
      <c r="F11806" s="1"/>
      <c r="G11806" s="2" t="str">
        <f t="shared" si="1"/>
        <v>No_Stars</v>
      </c>
      <c r="H11806" s="3" t="str">
        <f t="shared" si="2"/>
        <v>1</v>
      </c>
      <c r="I11806" s="1" t="str">
        <f t="shared" si="3"/>
        <v>1</v>
      </c>
      <c r="J11806" s="2">
        <f t="shared" si="4"/>
        <v>1</v>
      </c>
      <c r="K11806" s="1" t="s">
        <v>32</v>
      </c>
      <c r="L11806" s="1">
        <v>52.5077540936887</v>
      </c>
      <c r="M11806" s="1">
        <v>13.4512290279793</v>
      </c>
      <c r="N11806" s="1" t="s">
        <v>45</v>
      </c>
      <c r="O11806" s="1">
        <v>51.0</v>
      </c>
      <c r="P11806" s="1">
        <v>364.0</v>
      </c>
      <c r="Q11806" s="1"/>
    </row>
    <row r="11807">
      <c r="A11807" s="1" t="s">
        <v>2912</v>
      </c>
      <c r="B11807" s="1" t="s">
        <v>16</v>
      </c>
      <c r="C11807" s="1" t="s">
        <v>18</v>
      </c>
      <c r="D11807" s="1" t="s">
        <v>29</v>
      </c>
      <c r="E11807" s="1" t="s">
        <v>43</v>
      </c>
      <c r="F11807" s="1"/>
      <c r="G11807" s="2" t="str">
        <f t="shared" si="1"/>
        <v>No_Stars</v>
      </c>
      <c r="H11807" s="3" t="str">
        <f t="shared" si="2"/>
        <v>1</v>
      </c>
      <c r="I11807" s="1" t="str">
        <f t="shared" si="3"/>
        <v>1</v>
      </c>
      <c r="J11807" s="2">
        <f t="shared" si="4"/>
        <v>1</v>
      </c>
      <c r="K11807" s="1" t="s">
        <v>32</v>
      </c>
      <c r="L11807" s="1">
        <v>52.5094118834687</v>
      </c>
      <c r="M11807" s="1">
        <v>13.452353540762</v>
      </c>
      <c r="N11807" s="1" t="s">
        <v>45</v>
      </c>
      <c r="O11807" s="1">
        <v>65.0</v>
      </c>
      <c r="P11807" s="1">
        <v>364.0</v>
      </c>
      <c r="Q11807" s="1"/>
    </row>
    <row r="11808">
      <c r="A11808" s="1" t="s">
        <v>2913</v>
      </c>
      <c r="B11808" s="1" t="s">
        <v>16</v>
      </c>
      <c r="C11808" s="1" t="s">
        <v>130</v>
      </c>
      <c r="D11808" s="1" t="s">
        <v>34</v>
      </c>
      <c r="E11808" s="1" t="s">
        <v>19</v>
      </c>
      <c r="F11808" s="1" t="s">
        <v>20</v>
      </c>
      <c r="G11808" s="2" t="str">
        <f t="shared" si="1"/>
        <v>4.0</v>
      </c>
      <c r="H11808" s="3" t="str">
        <f t="shared" si="2"/>
        <v>2</v>
      </c>
      <c r="I11808" s="1" t="str">
        <f t="shared" si="3"/>
        <v>1</v>
      </c>
      <c r="J11808" s="2">
        <f t="shared" si="4"/>
        <v>1</v>
      </c>
      <c r="K11808" s="1" t="s">
        <v>47</v>
      </c>
      <c r="L11808" s="1">
        <v>52.5344208661003</v>
      </c>
      <c r="M11808" s="1">
        <v>13.3576325722494</v>
      </c>
      <c r="N11808" s="1" t="s">
        <v>22</v>
      </c>
      <c r="O11808" s="1">
        <v>108.0</v>
      </c>
      <c r="P11808" s="1">
        <v>236.0</v>
      </c>
      <c r="Q11808" s="1"/>
    </row>
    <row r="11809">
      <c r="A11809" s="1" t="s">
        <v>2914</v>
      </c>
      <c r="B11809" s="1" t="s">
        <v>16</v>
      </c>
      <c r="C11809" s="1" t="s">
        <v>34</v>
      </c>
      <c r="D11809" s="1" t="s">
        <v>35</v>
      </c>
      <c r="E11809" s="1" t="s">
        <v>50</v>
      </c>
      <c r="F11809" s="1"/>
      <c r="G11809" s="2" t="str">
        <f t="shared" si="1"/>
        <v>No_Stars</v>
      </c>
      <c r="H11809" s="3" t="str">
        <f t="shared" si="2"/>
        <v>2</v>
      </c>
      <c r="I11809" s="1" t="str">
        <f t="shared" si="3"/>
        <v>2</v>
      </c>
      <c r="J11809" s="2">
        <f t="shared" si="4"/>
        <v>2</v>
      </c>
      <c r="K11809" s="1" t="s">
        <v>47</v>
      </c>
      <c r="L11809" s="1">
        <v>52.5117882737666</v>
      </c>
      <c r="M11809" s="1">
        <v>13.421159464098</v>
      </c>
      <c r="N11809" s="1" t="s">
        <v>22</v>
      </c>
      <c r="O11809" s="1">
        <v>150.0</v>
      </c>
      <c r="P11809" s="1">
        <v>137.0</v>
      </c>
      <c r="Q11809" s="1"/>
    </row>
    <row r="11810">
      <c r="A11810" s="1" t="s">
        <v>2915</v>
      </c>
      <c r="B11810" s="1" t="s">
        <v>16</v>
      </c>
      <c r="C11810" s="1" t="s">
        <v>34</v>
      </c>
      <c r="D11810" s="1" t="s">
        <v>35</v>
      </c>
      <c r="E11810" s="1" t="s">
        <v>20</v>
      </c>
      <c r="F11810" s="1"/>
      <c r="G11810" s="2" t="str">
        <f t="shared" si="1"/>
        <v>No_Stars</v>
      </c>
      <c r="H11810" s="3" t="str">
        <f t="shared" si="2"/>
        <v>2</v>
      </c>
      <c r="I11810" s="1" t="str">
        <f t="shared" si="3"/>
        <v>1</v>
      </c>
      <c r="J11810" s="2">
        <f t="shared" si="4"/>
        <v>1</v>
      </c>
      <c r="K11810" s="1" t="s">
        <v>40</v>
      </c>
      <c r="L11810" s="1">
        <v>52.4977283385134</v>
      </c>
      <c r="M11810" s="1">
        <v>13.3135075946098</v>
      </c>
      <c r="N11810" s="1" t="s">
        <v>22</v>
      </c>
      <c r="O11810" s="1">
        <v>158.0</v>
      </c>
      <c r="P11810" s="1">
        <v>319.0</v>
      </c>
      <c r="Q11810" s="1"/>
    </row>
    <row r="11811">
      <c r="A11811" s="1" t="s">
        <v>2916</v>
      </c>
      <c r="B11811" s="1" t="s">
        <v>16</v>
      </c>
      <c r="C11811" s="1" t="s">
        <v>18</v>
      </c>
      <c r="D11811" s="1" t="s">
        <v>19</v>
      </c>
      <c r="E11811" s="1" t="s">
        <v>20</v>
      </c>
      <c r="F11811" s="1"/>
      <c r="G11811" s="2" t="str">
        <f t="shared" si="1"/>
        <v>No_Stars</v>
      </c>
      <c r="H11811" s="3" t="str">
        <f t="shared" si="2"/>
        <v>1</v>
      </c>
      <c r="I11811" s="1" t="str">
        <f t="shared" si="3"/>
        <v>1</v>
      </c>
      <c r="J11811" s="2">
        <f t="shared" si="4"/>
        <v>1</v>
      </c>
      <c r="K11811" s="1" t="s">
        <v>21</v>
      </c>
      <c r="L11811" s="1">
        <v>52.5319460993905</v>
      </c>
      <c r="M11811" s="1">
        <v>13.4234621986811</v>
      </c>
      <c r="N11811" s="1" t="s">
        <v>22</v>
      </c>
      <c r="O11811" s="1">
        <v>110.0</v>
      </c>
      <c r="P11811" s="1">
        <v>207.0</v>
      </c>
      <c r="Q11811" s="1"/>
    </row>
    <row r="11812">
      <c r="A11812" s="1" t="s">
        <v>2917</v>
      </c>
      <c r="B11812" s="1" t="s">
        <v>16</v>
      </c>
      <c r="C11812" s="1" t="s">
        <v>18</v>
      </c>
      <c r="D11812" s="1" t="s">
        <v>19</v>
      </c>
      <c r="E11812" s="1" t="s">
        <v>20</v>
      </c>
      <c r="F11812" s="1"/>
      <c r="G11812" s="2" t="str">
        <f t="shared" si="1"/>
        <v>No_Stars</v>
      </c>
      <c r="H11812" s="3" t="str">
        <f t="shared" si="2"/>
        <v>1</v>
      </c>
      <c r="I11812" s="1" t="str">
        <f t="shared" si="3"/>
        <v>1</v>
      </c>
      <c r="J11812" s="2">
        <f t="shared" si="4"/>
        <v>1</v>
      </c>
      <c r="K11812" s="1" t="s">
        <v>40</v>
      </c>
      <c r="L11812" s="1">
        <v>52.5066274006411</v>
      </c>
      <c r="M11812" s="1">
        <v>13.2902722392276</v>
      </c>
      <c r="N11812" s="1" t="s">
        <v>22</v>
      </c>
      <c r="O11812" s="1">
        <v>105.0</v>
      </c>
      <c r="P11812" s="1">
        <v>317.0</v>
      </c>
      <c r="Q11812" s="1"/>
    </row>
    <row r="11813">
      <c r="A11813" s="1" t="s">
        <v>2918</v>
      </c>
      <c r="B11813" s="1" t="s">
        <v>16</v>
      </c>
      <c r="C11813" s="1" t="s">
        <v>36</v>
      </c>
      <c r="D11813" s="1" t="s">
        <v>18</v>
      </c>
      <c r="E11813" s="1" t="s">
        <v>19</v>
      </c>
      <c r="F11813" s="1" t="s">
        <v>62</v>
      </c>
      <c r="G11813" s="2" t="str">
        <f t="shared" si="1"/>
        <v>4.77</v>
      </c>
      <c r="H11813" s="3" t="str">
        <f t="shared" si="2"/>
        <v>1</v>
      </c>
      <c r="I11813" s="1" t="str">
        <f t="shared" si="3"/>
        <v>1</v>
      </c>
      <c r="J11813" s="2">
        <f t="shared" si="4"/>
        <v>1</v>
      </c>
      <c r="K11813" s="1" t="s">
        <v>40</v>
      </c>
      <c r="L11813" s="1">
        <v>52.4939139</v>
      </c>
      <c r="M11813" s="1">
        <v>13.3261861</v>
      </c>
      <c r="N11813" s="1" t="s">
        <v>45</v>
      </c>
      <c r="O11813" s="1">
        <v>58.0</v>
      </c>
      <c r="P11813" s="1">
        <v>316.0</v>
      </c>
      <c r="Q11813" s="1"/>
    </row>
    <row r="11814">
      <c r="A11814" s="1" t="s">
        <v>2919</v>
      </c>
      <c r="B11814" s="1" t="s">
        <v>16</v>
      </c>
      <c r="C11814" s="1" t="s">
        <v>18</v>
      </c>
      <c r="D11814" s="1" t="s">
        <v>19</v>
      </c>
      <c r="E11814" s="1" t="s">
        <v>20</v>
      </c>
      <c r="F11814" s="1"/>
      <c r="G11814" s="2" t="str">
        <f t="shared" si="1"/>
        <v>No_Stars</v>
      </c>
      <c r="H11814" s="3" t="str">
        <f t="shared" si="2"/>
        <v>1</v>
      </c>
      <c r="I11814" s="1" t="str">
        <f t="shared" si="3"/>
        <v>1</v>
      </c>
      <c r="J11814" s="2">
        <f t="shared" si="4"/>
        <v>1</v>
      </c>
      <c r="K11814" s="1" t="s">
        <v>21</v>
      </c>
      <c r="L11814" s="1">
        <v>52.5446368029813</v>
      </c>
      <c r="M11814" s="1">
        <v>13.4218033034567</v>
      </c>
      <c r="N11814" s="1" t="s">
        <v>22</v>
      </c>
      <c r="O11814" s="1">
        <v>114.0</v>
      </c>
      <c r="P11814" s="1">
        <v>212.0</v>
      </c>
      <c r="Q11814" s="1"/>
    </row>
    <row r="11815">
      <c r="A11815" s="1" t="s">
        <v>2920</v>
      </c>
      <c r="B11815" s="1" t="s">
        <v>16</v>
      </c>
      <c r="C11815" s="1" t="s">
        <v>87</v>
      </c>
      <c r="D11815" s="1" t="s">
        <v>54</v>
      </c>
      <c r="E11815" s="1" t="s">
        <v>20</v>
      </c>
      <c r="F11815" s="1"/>
      <c r="G11815" s="2" t="str">
        <f t="shared" si="1"/>
        <v>No_Stars</v>
      </c>
      <c r="H11815" s="3" t="str">
        <f t="shared" si="2"/>
        <v>3</v>
      </c>
      <c r="I11815" s="1" t="str">
        <f t="shared" si="3"/>
        <v>1</v>
      </c>
      <c r="J11815" s="2">
        <f t="shared" si="4"/>
        <v>1</v>
      </c>
      <c r="K11815" s="1" t="s">
        <v>32</v>
      </c>
      <c r="L11815" s="1">
        <v>52.5115410323292</v>
      </c>
      <c r="M11815" s="1">
        <v>13.455690977598</v>
      </c>
      <c r="N11815" s="1" t="s">
        <v>22</v>
      </c>
      <c r="O11815" s="1">
        <v>150.0</v>
      </c>
      <c r="P11815" s="1">
        <v>194.0</v>
      </c>
      <c r="Q11815" s="1"/>
    </row>
    <row r="11816">
      <c r="A11816" s="1" t="s">
        <v>2921</v>
      </c>
      <c r="B11816" s="1" t="s">
        <v>16</v>
      </c>
      <c r="C11816" s="1" t="s">
        <v>18</v>
      </c>
      <c r="D11816" s="1" t="s">
        <v>19</v>
      </c>
      <c r="E11816" s="1" t="s">
        <v>20</v>
      </c>
      <c r="F11816" s="1"/>
      <c r="G11816" s="2" t="str">
        <f t="shared" si="1"/>
        <v>No_Stars</v>
      </c>
      <c r="H11816" s="3" t="str">
        <f t="shared" si="2"/>
        <v>1</v>
      </c>
      <c r="I11816" s="1" t="str">
        <f t="shared" si="3"/>
        <v>1</v>
      </c>
      <c r="J11816" s="2">
        <f t="shared" si="4"/>
        <v>1</v>
      </c>
      <c r="K11816" s="1" t="s">
        <v>21</v>
      </c>
      <c r="L11816" s="1">
        <v>52.5453988573868</v>
      </c>
      <c r="M11816" s="1">
        <v>13.4230509206004</v>
      </c>
      <c r="N11816" s="1" t="s">
        <v>22</v>
      </c>
      <c r="O11816" s="1">
        <v>111.0</v>
      </c>
      <c r="P11816" s="1">
        <v>287.0</v>
      </c>
      <c r="Q11816" s="1"/>
    </row>
    <row r="11817">
      <c r="A11817" s="1" t="s">
        <v>2922</v>
      </c>
      <c r="B11817" s="1" t="s">
        <v>16</v>
      </c>
      <c r="C11817" s="1" t="s">
        <v>18</v>
      </c>
      <c r="D11817" s="1" t="s">
        <v>29</v>
      </c>
      <c r="E11817" s="1" t="s">
        <v>20</v>
      </c>
      <c r="F11817" s="1"/>
      <c r="G11817" s="2" t="str">
        <f t="shared" si="1"/>
        <v>No_Stars</v>
      </c>
      <c r="H11817" s="3" t="str">
        <f t="shared" si="2"/>
        <v>1</v>
      </c>
      <c r="I11817" s="1" t="str">
        <f t="shared" si="3"/>
        <v>1</v>
      </c>
      <c r="J11817" s="2">
        <f t="shared" si="4"/>
        <v>1</v>
      </c>
      <c r="K11817" s="1" t="s">
        <v>40</v>
      </c>
      <c r="L11817" s="1">
        <v>52.4911841582431</v>
      </c>
      <c r="M11817" s="1">
        <v>13.3210395240692</v>
      </c>
      <c r="N11817" s="1" t="s">
        <v>22</v>
      </c>
      <c r="O11817" s="1">
        <v>88.0</v>
      </c>
      <c r="P11817" s="1">
        <v>365.0</v>
      </c>
      <c r="Q11817" s="1"/>
    </row>
    <row r="11818">
      <c r="A11818" s="1" t="s">
        <v>2923</v>
      </c>
      <c r="B11818" s="1" t="s">
        <v>16</v>
      </c>
      <c r="C11818" s="1" t="s">
        <v>24</v>
      </c>
      <c r="D11818" s="1" t="s">
        <v>35</v>
      </c>
      <c r="E11818" s="1" t="s">
        <v>50</v>
      </c>
      <c r="F11818" s="1"/>
      <c r="G11818" s="2" t="str">
        <f t="shared" si="1"/>
        <v>No_Stars</v>
      </c>
      <c r="H11818" s="3" t="str">
        <f t="shared" si="2"/>
        <v>4</v>
      </c>
      <c r="I11818" s="1" t="str">
        <f t="shared" si="3"/>
        <v>2</v>
      </c>
      <c r="J11818" s="2">
        <f t="shared" si="4"/>
        <v>2</v>
      </c>
      <c r="K11818" s="1" t="s">
        <v>32</v>
      </c>
      <c r="L11818" s="1">
        <v>52.5109291251918</v>
      </c>
      <c r="M11818" s="1">
        <v>13.4552939772111</v>
      </c>
      <c r="N11818" s="1" t="s">
        <v>22</v>
      </c>
      <c r="O11818" s="1">
        <v>182.0</v>
      </c>
      <c r="P11818" s="1">
        <v>186.0</v>
      </c>
      <c r="Q11818" s="1"/>
    </row>
    <row r="11819">
      <c r="A11819" s="1" t="s">
        <v>2924</v>
      </c>
      <c r="B11819" s="1" t="s">
        <v>222</v>
      </c>
      <c r="C11819" s="1" t="s">
        <v>18</v>
      </c>
      <c r="D11819" s="1" t="s">
        <v>29</v>
      </c>
      <c r="E11819" s="1" t="s">
        <v>20</v>
      </c>
      <c r="F11819" s="1"/>
      <c r="G11819" s="2" t="str">
        <f t="shared" si="1"/>
        <v>No_Stars</v>
      </c>
      <c r="H11819" s="3" t="str">
        <f t="shared" si="2"/>
        <v>1</v>
      </c>
      <c r="I11819" s="1" t="str">
        <f t="shared" si="3"/>
        <v>1</v>
      </c>
      <c r="J11819" s="2">
        <f t="shared" si="4"/>
        <v>1</v>
      </c>
      <c r="K11819" s="1" t="s">
        <v>116</v>
      </c>
      <c r="L11819" s="1">
        <v>52.5268613</v>
      </c>
      <c r="M11819" s="1">
        <v>13.4876064</v>
      </c>
      <c r="N11819" s="1" t="s">
        <v>45</v>
      </c>
      <c r="O11819" s="1">
        <v>207.0</v>
      </c>
      <c r="P11819" s="1">
        <v>364.0</v>
      </c>
      <c r="Q11819" s="1"/>
    </row>
    <row r="11820">
      <c r="A11820" s="1" t="s">
        <v>2925</v>
      </c>
      <c r="B11820" s="1" t="s">
        <v>16</v>
      </c>
      <c r="C11820" s="1" t="s">
        <v>18</v>
      </c>
      <c r="D11820" s="1" t="s">
        <v>19</v>
      </c>
      <c r="E11820" s="1" t="s">
        <v>20</v>
      </c>
      <c r="F11820" s="1"/>
      <c r="G11820" s="2" t="str">
        <f t="shared" si="1"/>
        <v>No_Stars</v>
      </c>
      <c r="H11820" s="3" t="str">
        <f t="shared" si="2"/>
        <v>1</v>
      </c>
      <c r="I11820" s="1" t="str">
        <f t="shared" si="3"/>
        <v>1</v>
      </c>
      <c r="J11820" s="2">
        <f t="shared" si="4"/>
        <v>1</v>
      </c>
      <c r="K11820" s="1" t="s">
        <v>32</v>
      </c>
      <c r="L11820" s="1">
        <v>52.4991279838785</v>
      </c>
      <c r="M11820" s="1">
        <v>13.385013930603</v>
      </c>
      <c r="N11820" s="1" t="s">
        <v>22</v>
      </c>
      <c r="O11820" s="1">
        <v>135.0</v>
      </c>
      <c r="P11820" s="1">
        <v>269.0</v>
      </c>
      <c r="Q11820" s="1"/>
    </row>
    <row r="11821">
      <c r="A11821" s="1" t="s">
        <v>2926</v>
      </c>
      <c r="B11821" s="1" t="s">
        <v>222</v>
      </c>
      <c r="C11821" s="1" t="s">
        <v>18</v>
      </c>
      <c r="D11821" s="1" t="s">
        <v>29</v>
      </c>
      <c r="E11821" s="1" t="s">
        <v>20</v>
      </c>
      <c r="F11821" s="1"/>
      <c r="G11821" s="2" t="str">
        <f t="shared" si="1"/>
        <v>No_Stars</v>
      </c>
      <c r="H11821" s="3" t="str">
        <f t="shared" si="2"/>
        <v>1</v>
      </c>
      <c r="I11821" s="1" t="str">
        <f t="shared" si="3"/>
        <v>1</v>
      </c>
      <c r="J11821" s="2">
        <f t="shared" si="4"/>
        <v>1</v>
      </c>
      <c r="K11821" s="1" t="s">
        <v>116</v>
      </c>
      <c r="L11821" s="1">
        <v>52.5268613</v>
      </c>
      <c r="M11821" s="1">
        <v>13.4876064</v>
      </c>
      <c r="N11821" s="1" t="s">
        <v>45</v>
      </c>
      <c r="O11821" s="1">
        <v>219.0</v>
      </c>
      <c r="P11821" s="1">
        <v>364.0</v>
      </c>
      <c r="Q11821" s="1"/>
    </row>
    <row r="11822">
      <c r="A11822" s="1" t="s">
        <v>2927</v>
      </c>
      <c r="B11822" s="1" t="s">
        <v>16</v>
      </c>
      <c r="C11822" s="1" t="s">
        <v>34</v>
      </c>
      <c r="D11822" s="1" t="s">
        <v>54</v>
      </c>
      <c r="E11822" s="1" t="s">
        <v>20</v>
      </c>
      <c r="F11822" s="1"/>
      <c r="G11822" s="2" t="str">
        <f t="shared" si="1"/>
        <v>No_Stars</v>
      </c>
      <c r="H11822" s="3" t="str">
        <f t="shared" si="2"/>
        <v>2</v>
      </c>
      <c r="I11822" s="1" t="str">
        <f t="shared" si="3"/>
        <v>1</v>
      </c>
      <c r="J11822" s="2">
        <f t="shared" si="4"/>
        <v>1</v>
      </c>
      <c r="K11822" s="1" t="s">
        <v>40</v>
      </c>
      <c r="L11822" s="1">
        <v>52.4948830634194</v>
      </c>
      <c r="M11822" s="1">
        <v>13.3119454850721</v>
      </c>
      <c r="N11822" s="1" t="s">
        <v>22</v>
      </c>
      <c r="O11822" s="1">
        <v>165.0</v>
      </c>
      <c r="P11822" s="1">
        <v>288.0</v>
      </c>
      <c r="Q11822" s="1"/>
    </row>
    <row r="11823">
      <c r="A11823" s="1" t="s">
        <v>2928</v>
      </c>
      <c r="B11823" s="1" t="s">
        <v>222</v>
      </c>
      <c r="C11823" s="1" t="s">
        <v>18</v>
      </c>
      <c r="D11823" s="1" t="s">
        <v>29</v>
      </c>
      <c r="E11823" s="1" t="s">
        <v>20</v>
      </c>
      <c r="F11823" s="1"/>
      <c r="G11823" s="2" t="str">
        <f t="shared" si="1"/>
        <v>No_Stars</v>
      </c>
      <c r="H11823" s="3" t="str">
        <f t="shared" si="2"/>
        <v>1</v>
      </c>
      <c r="I11823" s="1" t="str">
        <f t="shared" si="3"/>
        <v>1</v>
      </c>
      <c r="J11823" s="2">
        <f t="shared" si="4"/>
        <v>1</v>
      </c>
      <c r="K11823" s="1" t="s">
        <v>116</v>
      </c>
      <c r="L11823" s="1">
        <v>52.5268613</v>
      </c>
      <c r="M11823" s="1">
        <v>13.4876064</v>
      </c>
      <c r="N11823" s="1" t="s">
        <v>45</v>
      </c>
      <c r="O11823" s="1">
        <v>259.0</v>
      </c>
      <c r="P11823" s="1">
        <v>358.0</v>
      </c>
      <c r="Q11823" s="1"/>
    </row>
    <row r="11824">
      <c r="A11824" s="1" t="s">
        <v>2929</v>
      </c>
      <c r="B11824" s="1" t="s">
        <v>16</v>
      </c>
      <c r="C11824" s="1" t="s">
        <v>18</v>
      </c>
      <c r="D11824" s="1" t="s">
        <v>19</v>
      </c>
      <c r="E11824" s="1" t="s">
        <v>20</v>
      </c>
      <c r="F11824" s="1"/>
      <c r="G11824" s="2" t="str">
        <f t="shared" si="1"/>
        <v>No_Stars</v>
      </c>
      <c r="H11824" s="3" t="str">
        <f t="shared" si="2"/>
        <v>1</v>
      </c>
      <c r="I11824" s="1" t="str">
        <f t="shared" si="3"/>
        <v>1</v>
      </c>
      <c r="J11824" s="2">
        <f t="shared" si="4"/>
        <v>1</v>
      </c>
      <c r="K11824" s="1" t="s">
        <v>44</v>
      </c>
      <c r="L11824" s="1">
        <v>52.4940714127128</v>
      </c>
      <c r="M11824" s="1">
        <v>13.366941372296</v>
      </c>
      <c r="N11824" s="1" t="s">
        <v>22</v>
      </c>
      <c r="O11824" s="1">
        <v>113.0</v>
      </c>
      <c r="P11824" s="1">
        <v>43.0</v>
      </c>
      <c r="Q11824" s="1"/>
    </row>
    <row r="11825">
      <c r="A11825" s="1" t="s">
        <v>2930</v>
      </c>
      <c r="B11825" s="1" t="s">
        <v>222</v>
      </c>
      <c r="C11825" s="1" t="s">
        <v>18</v>
      </c>
      <c r="D11825" s="1" t="s">
        <v>29</v>
      </c>
      <c r="E11825" s="1" t="s">
        <v>20</v>
      </c>
      <c r="F11825" s="1"/>
      <c r="G11825" s="2" t="str">
        <f t="shared" si="1"/>
        <v>No_Stars</v>
      </c>
      <c r="H11825" s="3" t="str">
        <f t="shared" si="2"/>
        <v>1</v>
      </c>
      <c r="I11825" s="1" t="str">
        <f t="shared" si="3"/>
        <v>1</v>
      </c>
      <c r="J11825" s="2">
        <f t="shared" si="4"/>
        <v>1</v>
      </c>
      <c r="K11825" s="1" t="s">
        <v>116</v>
      </c>
      <c r="L11825" s="1">
        <v>52.5268613</v>
      </c>
      <c r="M11825" s="1">
        <v>13.4876064</v>
      </c>
      <c r="N11825" s="1" t="s">
        <v>45</v>
      </c>
      <c r="O11825" s="1">
        <v>203.0</v>
      </c>
      <c r="P11825" s="1">
        <v>335.0</v>
      </c>
      <c r="Q11825" s="1"/>
    </row>
    <row r="11826">
      <c r="A11826" s="1" t="s">
        <v>2931</v>
      </c>
      <c r="B11826" s="1" t="s">
        <v>16</v>
      </c>
      <c r="C11826" s="1" t="s">
        <v>67</v>
      </c>
      <c r="D11826" s="1" t="s">
        <v>18</v>
      </c>
      <c r="E11826" s="1" t="s">
        <v>29</v>
      </c>
      <c r="F11826" s="1" t="s">
        <v>144</v>
      </c>
      <c r="G11826" s="2" t="str">
        <f t="shared" si="1"/>
        <v>4.96</v>
      </c>
      <c r="H11826" s="3" t="str">
        <f t="shared" si="2"/>
        <v>1</v>
      </c>
      <c r="I11826" s="1" t="str">
        <f t="shared" si="3"/>
        <v>S</v>
      </c>
      <c r="J11826" s="2" t="str">
        <f t="shared" si="4"/>
        <v>Shared/Half</v>
      </c>
      <c r="K11826" s="1" t="s">
        <v>37</v>
      </c>
      <c r="L11826" s="1">
        <v>52.476654</v>
      </c>
      <c r="M11826" s="1">
        <v>13.4484387</v>
      </c>
      <c r="N11826" s="1" t="s">
        <v>45</v>
      </c>
      <c r="O11826" s="1">
        <v>49.0</v>
      </c>
      <c r="P11826" s="1">
        <v>300.0</v>
      </c>
      <c r="Q11826" s="1"/>
    </row>
    <row r="11827">
      <c r="A11827" s="1" t="s">
        <v>2932</v>
      </c>
      <c r="B11827" s="1" t="s">
        <v>16</v>
      </c>
      <c r="C11827" s="1" t="s">
        <v>34</v>
      </c>
      <c r="D11827" s="1" t="s">
        <v>54</v>
      </c>
      <c r="E11827" s="1" t="s">
        <v>20</v>
      </c>
      <c r="F11827" s="1"/>
      <c r="G11827" s="2" t="str">
        <f t="shared" si="1"/>
        <v>No_Stars</v>
      </c>
      <c r="H11827" s="3" t="str">
        <f t="shared" si="2"/>
        <v>2</v>
      </c>
      <c r="I11827" s="1" t="str">
        <f t="shared" si="3"/>
        <v>1</v>
      </c>
      <c r="J11827" s="2">
        <f t="shared" si="4"/>
        <v>1</v>
      </c>
      <c r="K11827" s="1" t="s">
        <v>32</v>
      </c>
      <c r="L11827" s="1">
        <v>52.49923</v>
      </c>
      <c r="M11827" s="1">
        <v>13.38592</v>
      </c>
      <c r="N11827" s="1" t="s">
        <v>22</v>
      </c>
      <c r="O11827" s="1">
        <v>121.0</v>
      </c>
      <c r="P11827" s="1">
        <v>123.0</v>
      </c>
      <c r="Q11827" s="1"/>
    </row>
    <row r="11828">
      <c r="A11828" s="1" t="s">
        <v>2933</v>
      </c>
      <c r="B11828" s="1" t="s">
        <v>16</v>
      </c>
      <c r="C11828" s="1" t="s">
        <v>18</v>
      </c>
      <c r="D11828" s="1" t="s">
        <v>29</v>
      </c>
      <c r="E11828" s="1" t="s">
        <v>20</v>
      </c>
      <c r="F11828" s="1"/>
      <c r="G11828" s="2" t="str">
        <f t="shared" si="1"/>
        <v>No_Stars</v>
      </c>
      <c r="H11828" s="3" t="str">
        <f t="shared" si="2"/>
        <v>1</v>
      </c>
      <c r="I11828" s="1" t="str">
        <f t="shared" si="3"/>
        <v>1</v>
      </c>
      <c r="J11828" s="2">
        <f t="shared" si="4"/>
        <v>1</v>
      </c>
      <c r="K11828" s="1" t="s">
        <v>47</v>
      </c>
      <c r="L11828" s="1">
        <v>52.5119</v>
      </c>
      <c r="M11828" s="1">
        <v>13.41387</v>
      </c>
      <c r="N11828" s="1" t="s">
        <v>22</v>
      </c>
      <c r="O11828" s="1">
        <v>129.0</v>
      </c>
      <c r="P11828" s="1">
        <v>161.0</v>
      </c>
      <c r="Q11828" s="1"/>
    </row>
    <row r="11829">
      <c r="A11829" s="1" t="s">
        <v>2934</v>
      </c>
      <c r="B11829" s="1" t="s">
        <v>16</v>
      </c>
      <c r="C11829" s="1" t="s">
        <v>18</v>
      </c>
      <c r="D11829" s="1" t="s">
        <v>19</v>
      </c>
      <c r="E11829" s="1" t="s">
        <v>20</v>
      </c>
      <c r="F11829" s="1"/>
      <c r="G11829" s="2" t="str">
        <f t="shared" si="1"/>
        <v>No_Stars</v>
      </c>
      <c r="H11829" s="3" t="str">
        <f t="shared" si="2"/>
        <v>1</v>
      </c>
      <c r="I11829" s="1" t="str">
        <f t="shared" si="3"/>
        <v>1</v>
      </c>
      <c r="J11829" s="2">
        <f t="shared" si="4"/>
        <v>1</v>
      </c>
      <c r="K11829" s="1" t="s">
        <v>47</v>
      </c>
      <c r="L11829" s="1">
        <v>52.5260420152035</v>
      </c>
      <c r="M11829" s="1">
        <v>13.3859861901167</v>
      </c>
      <c r="N11829" s="1" t="s">
        <v>22</v>
      </c>
      <c r="O11829" s="1">
        <v>160.0</v>
      </c>
      <c r="P11829" s="1">
        <v>348.0</v>
      </c>
      <c r="Q11829" s="1"/>
    </row>
    <row r="11830">
      <c r="A11830" s="1" t="s">
        <v>2935</v>
      </c>
      <c r="B11830" s="1" t="s">
        <v>16</v>
      </c>
      <c r="C11830" s="1" t="s">
        <v>18</v>
      </c>
      <c r="D11830" s="1" t="s">
        <v>29</v>
      </c>
      <c r="E11830" s="1" t="s">
        <v>20</v>
      </c>
      <c r="F11830" s="1"/>
      <c r="G11830" s="2" t="str">
        <f t="shared" si="1"/>
        <v>No_Stars</v>
      </c>
      <c r="H11830" s="3" t="str">
        <f t="shared" si="2"/>
        <v>1</v>
      </c>
      <c r="I11830" s="1" t="str">
        <f t="shared" si="3"/>
        <v>1</v>
      </c>
      <c r="J11830" s="2">
        <f t="shared" si="4"/>
        <v>1</v>
      </c>
      <c r="K11830" s="1" t="s">
        <v>40</v>
      </c>
      <c r="L11830" s="1">
        <v>52.4982704639536</v>
      </c>
      <c r="M11830" s="1">
        <v>13.2918700368988</v>
      </c>
      <c r="N11830" s="1" t="s">
        <v>22</v>
      </c>
      <c r="O11830" s="1">
        <v>131.0</v>
      </c>
      <c r="P11830" s="1">
        <v>189.0</v>
      </c>
      <c r="Q11830" s="1"/>
    </row>
    <row r="11831">
      <c r="A11831" s="1" t="s">
        <v>2936</v>
      </c>
      <c r="B11831" s="1" t="s">
        <v>16</v>
      </c>
      <c r="C11831" s="1" t="s">
        <v>18</v>
      </c>
      <c r="D11831" s="1" t="s">
        <v>29</v>
      </c>
      <c r="E11831" s="1" t="s">
        <v>20</v>
      </c>
      <c r="F11831" s="1"/>
      <c r="G11831" s="2" t="str">
        <f t="shared" si="1"/>
        <v>No_Stars</v>
      </c>
      <c r="H11831" s="3" t="str">
        <f t="shared" si="2"/>
        <v>1</v>
      </c>
      <c r="I11831" s="1" t="str">
        <f t="shared" si="3"/>
        <v>1</v>
      </c>
      <c r="J11831" s="2">
        <f t="shared" si="4"/>
        <v>1</v>
      </c>
      <c r="K11831" s="1" t="s">
        <v>47</v>
      </c>
      <c r="L11831" s="1">
        <v>52.5239592072026</v>
      </c>
      <c r="M11831" s="1">
        <v>13.3285270047027</v>
      </c>
      <c r="N11831" s="1" t="s">
        <v>22</v>
      </c>
      <c r="O11831" s="1">
        <v>75.0</v>
      </c>
      <c r="P11831" s="1">
        <v>364.0</v>
      </c>
      <c r="Q11831" s="1"/>
    </row>
    <row r="11832">
      <c r="A11832" s="1" t="s">
        <v>2937</v>
      </c>
      <c r="B11832" s="1" t="s">
        <v>16</v>
      </c>
      <c r="C11832" s="1" t="s">
        <v>23</v>
      </c>
      <c r="D11832" s="1" t="s">
        <v>18</v>
      </c>
      <c r="E11832" s="1" t="s">
        <v>19</v>
      </c>
      <c r="F11832" s="1" t="s">
        <v>20</v>
      </c>
      <c r="G11832" s="2" t="str">
        <f t="shared" si="1"/>
        <v>5.0</v>
      </c>
      <c r="H11832" s="3" t="str">
        <f t="shared" si="2"/>
        <v>1</v>
      </c>
      <c r="I11832" s="1" t="str">
        <f t="shared" si="3"/>
        <v>1</v>
      </c>
      <c r="J11832" s="2">
        <f t="shared" si="4"/>
        <v>1</v>
      </c>
      <c r="K11832" s="1" t="s">
        <v>21</v>
      </c>
      <c r="L11832" s="1">
        <v>52.5437999307258</v>
      </c>
      <c r="M11832" s="1">
        <v>13.424856198302</v>
      </c>
      <c r="N11832" s="1" t="s">
        <v>22</v>
      </c>
      <c r="O11832" s="1">
        <v>200.0</v>
      </c>
      <c r="P11832" s="1">
        <v>347.0</v>
      </c>
      <c r="Q11832" s="1"/>
    </row>
    <row r="11833">
      <c r="A11833" s="1" t="s">
        <v>2938</v>
      </c>
      <c r="B11833" s="1" t="s">
        <v>16</v>
      </c>
      <c r="C11833" s="1" t="s">
        <v>65</v>
      </c>
      <c r="D11833" s="1" t="s">
        <v>18</v>
      </c>
      <c r="E11833" s="1" t="s">
        <v>29</v>
      </c>
      <c r="F11833" s="1" t="s">
        <v>20</v>
      </c>
      <c r="G11833" s="2" t="str">
        <f t="shared" si="1"/>
        <v>4.92</v>
      </c>
      <c r="H11833" s="3" t="str">
        <f t="shared" si="2"/>
        <v>1</v>
      </c>
      <c r="I11833" s="1" t="str">
        <f t="shared" si="3"/>
        <v>1</v>
      </c>
      <c r="J11833" s="2">
        <f t="shared" si="4"/>
        <v>1</v>
      </c>
      <c r="K11833" s="1" t="s">
        <v>44</v>
      </c>
      <c r="L11833" s="1">
        <v>52.4510401458737</v>
      </c>
      <c r="M11833" s="1">
        <v>13.369901664555</v>
      </c>
      <c r="N11833" s="1" t="s">
        <v>22</v>
      </c>
      <c r="O11833" s="1">
        <v>93.0</v>
      </c>
      <c r="P11833" s="1">
        <v>298.0</v>
      </c>
      <c r="Q11833" s="1"/>
    </row>
    <row r="11834">
      <c r="A11834" s="1" t="s">
        <v>2939</v>
      </c>
      <c r="B11834" s="1" t="s">
        <v>16</v>
      </c>
      <c r="C11834" s="1" t="s">
        <v>23</v>
      </c>
      <c r="D11834" s="1" t="s">
        <v>18</v>
      </c>
      <c r="E11834" s="1" t="s">
        <v>29</v>
      </c>
      <c r="F11834" s="1" t="s">
        <v>43</v>
      </c>
      <c r="G11834" s="2" t="str">
        <f t="shared" si="1"/>
        <v>5.0</v>
      </c>
      <c r="H11834" s="3" t="str">
        <f t="shared" si="2"/>
        <v>1</v>
      </c>
      <c r="I11834" s="1" t="str">
        <f t="shared" si="3"/>
        <v>1</v>
      </c>
      <c r="J11834" s="2">
        <f t="shared" si="4"/>
        <v>1</v>
      </c>
      <c r="K11834" s="1" t="s">
        <v>37</v>
      </c>
      <c r="L11834" s="1">
        <v>52.4769922619645</v>
      </c>
      <c r="M11834" s="1">
        <v>13.4368247911334</v>
      </c>
      <c r="N11834" s="1" t="s">
        <v>45</v>
      </c>
      <c r="O11834" s="1">
        <v>80.0</v>
      </c>
      <c r="P11834" s="1">
        <v>52.0</v>
      </c>
      <c r="Q11834" s="1"/>
    </row>
    <row r="11835">
      <c r="A11835" s="1" t="s">
        <v>2940</v>
      </c>
      <c r="B11835" s="1" t="s">
        <v>16</v>
      </c>
      <c r="C11835" s="1" t="s">
        <v>77</v>
      </c>
      <c r="D11835" s="1" t="s">
        <v>18</v>
      </c>
      <c r="E11835" s="1" t="s">
        <v>29</v>
      </c>
      <c r="F11835" s="1" t="s">
        <v>43</v>
      </c>
      <c r="G11835" s="2" t="str">
        <f t="shared" si="1"/>
        <v>4.93</v>
      </c>
      <c r="H11835" s="3" t="str">
        <f t="shared" si="2"/>
        <v>1</v>
      </c>
      <c r="I11835" s="1" t="str">
        <f t="shared" si="3"/>
        <v>1</v>
      </c>
      <c r="J11835" s="2">
        <f t="shared" si="4"/>
        <v>1</v>
      </c>
      <c r="K11835" s="1" t="s">
        <v>44</v>
      </c>
      <c r="L11835" s="1">
        <v>52.4472</v>
      </c>
      <c r="M11835" s="1">
        <v>13.37076</v>
      </c>
      <c r="N11835" s="1" t="s">
        <v>45</v>
      </c>
      <c r="O11835" s="1">
        <v>44.0</v>
      </c>
      <c r="P11835" s="1">
        <v>240.0</v>
      </c>
      <c r="Q11835" s="1"/>
    </row>
    <row r="11836">
      <c r="A11836" s="1" t="s">
        <v>2941</v>
      </c>
      <c r="B11836" s="1" t="s">
        <v>16</v>
      </c>
      <c r="C11836" s="1" t="s">
        <v>170</v>
      </c>
      <c r="D11836" s="1" t="s">
        <v>18</v>
      </c>
      <c r="E11836" s="1" t="s">
        <v>29</v>
      </c>
      <c r="F11836" s="1" t="s">
        <v>43</v>
      </c>
      <c r="G11836" s="2" t="str">
        <f t="shared" si="1"/>
        <v>New</v>
      </c>
      <c r="H11836" s="3" t="str">
        <f t="shared" si="2"/>
        <v>1</v>
      </c>
      <c r="I11836" s="1" t="str">
        <f t="shared" si="3"/>
        <v>1</v>
      </c>
      <c r="J11836" s="2">
        <f t="shared" si="4"/>
        <v>1</v>
      </c>
      <c r="K11836" s="1" t="s">
        <v>32</v>
      </c>
      <c r="L11836" s="1">
        <v>52.4854330629134</v>
      </c>
      <c r="M11836" s="1">
        <v>13.3800590700082</v>
      </c>
      <c r="N11836" s="1" t="s">
        <v>45</v>
      </c>
      <c r="O11836" s="1">
        <v>71.0</v>
      </c>
      <c r="P11836" s="1">
        <v>18.0</v>
      </c>
      <c r="Q11836" s="1"/>
    </row>
    <row r="11837">
      <c r="A11837" s="1" t="s">
        <v>2942</v>
      </c>
      <c r="B11837" s="1" t="s">
        <v>16</v>
      </c>
      <c r="C11837" s="1" t="s">
        <v>18</v>
      </c>
      <c r="D11837" s="1" t="s">
        <v>29</v>
      </c>
      <c r="E11837" s="1" t="s">
        <v>20</v>
      </c>
      <c r="F11837" s="1"/>
      <c r="G11837" s="2" t="str">
        <f t="shared" si="1"/>
        <v>No_Stars</v>
      </c>
      <c r="H11837" s="3" t="str">
        <f t="shared" si="2"/>
        <v>1</v>
      </c>
      <c r="I11837" s="1" t="str">
        <f t="shared" si="3"/>
        <v>1</v>
      </c>
      <c r="J11837" s="2">
        <f t="shared" si="4"/>
        <v>1</v>
      </c>
      <c r="K11837" s="1" t="s">
        <v>47</v>
      </c>
      <c r="L11837" s="1">
        <v>52.5326288</v>
      </c>
      <c r="M11837" s="1">
        <v>13.3273883</v>
      </c>
      <c r="N11837" s="1" t="s">
        <v>22</v>
      </c>
      <c r="O11837" s="1">
        <v>60.0</v>
      </c>
      <c r="P11837" s="1">
        <v>242.0</v>
      </c>
      <c r="Q11837" s="1"/>
    </row>
    <row r="11838">
      <c r="A11838" s="1" t="s">
        <v>2943</v>
      </c>
      <c r="B11838" s="1" t="s">
        <v>16</v>
      </c>
      <c r="C11838" s="1" t="s">
        <v>18</v>
      </c>
      <c r="D11838" s="1" t="s">
        <v>29</v>
      </c>
      <c r="E11838" s="1" t="s">
        <v>20</v>
      </c>
      <c r="F11838" s="1"/>
      <c r="G11838" s="2" t="str">
        <f t="shared" si="1"/>
        <v>No_Stars</v>
      </c>
      <c r="H11838" s="3" t="str">
        <f t="shared" si="2"/>
        <v>1</v>
      </c>
      <c r="I11838" s="1" t="str">
        <f t="shared" si="3"/>
        <v>1</v>
      </c>
      <c r="J11838" s="2">
        <f t="shared" si="4"/>
        <v>1</v>
      </c>
      <c r="K11838" s="1" t="s">
        <v>32</v>
      </c>
      <c r="L11838" s="1">
        <v>52.4986585539311</v>
      </c>
      <c r="M11838" s="1">
        <v>13.4405001757201</v>
      </c>
      <c r="N11838" s="1" t="s">
        <v>22</v>
      </c>
      <c r="O11838" s="1">
        <v>128.0</v>
      </c>
      <c r="P11838" s="1">
        <v>25.0</v>
      </c>
      <c r="Q11838" s="1"/>
    </row>
    <row r="11839">
      <c r="A11839" s="1" t="s">
        <v>2944</v>
      </c>
      <c r="B11839" s="1" t="s">
        <v>16</v>
      </c>
      <c r="C11839" s="1" t="s">
        <v>28</v>
      </c>
      <c r="D11839" s="1" t="s">
        <v>29</v>
      </c>
      <c r="E11839" s="1" t="s">
        <v>20</v>
      </c>
      <c r="F11839" s="1"/>
      <c r="G11839" s="2" t="str">
        <f t="shared" si="1"/>
        <v>No_Stars</v>
      </c>
      <c r="H11839" s="3" t="str">
        <f t="shared" si="2"/>
        <v>Studio</v>
      </c>
      <c r="I11839" s="1" t="str">
        <f t="shared" si="3"/>
        <v>1</v>
      </c>
      <c r="J11839" s="2">
        <f t="shared" si="4"/>
        <v>1</v>
      </c>
      <c r="K11839" s="1" t="s">
        <v>32</v>
      </c>
      <c r="L11839" s="1">
        <v>52.5109974999999</v>
      </c>
      <c r="M11839" s="1">
        <v>13.4583393</v>
      </c>
      <c r="N11839" s="1" t="s">
        <v>22</v>
      </c>
      <c r="O11839" s="1">
        <v>78.0</v>
      </c>
      <c r="P11839" s="1">
        <v>196.0</v>
      </c>
      <c r="Q11839" s="1"/>
    </row>
    <row r="11840">
      <c r="A11840" s="1" t="s">
        <v>2945</v>
      </c>
      <c r="B11840" s="1" t="s">
        <v>16</v>
      </c>
      <c r="C11840" s="1" t="s">
        <v>18</v>
      </c>
      <c r="D11840" s="1" t="s">
        <v>29</v>
      </c>
      <c r="E11840" s="1" t="s">
        <v>20</v>
      </c>
      <c r="F11840" s="1"/>
      <c r="G11840" s="2" t="str">
        <f t="shared" si="1"/>
        <v>No_Stars</v>
      </c>
      <c r="H11840" s="3" t="str">
        <f t="shared" si="2"/>
        <v>1</v>
      </c>
      <c r="I11840" s="1" t="str">
        <f t="shared" si="3"/>
        <v>1</v>
      </c>
      <c r="J11840" s="2">
        <f t="shared" si="4"/>
        <v>1</v>
      </c>
      <c r="K11840" s="1" t="s">
        <v>106</v>
      </c>
      <c r="L11840" s="1">
        <v>52.5269582741262</v>
      </c>
      <c r="M11840" s="1">
        <v>13.1949707961983</v>
      </c>
      <c r="N11840" s="1" t="s">
        <v>22</v>
      </c>
      <c r="O11840" s="1">
        <v>36.0</v>
      </c>
      <c r="P11840" s="1">
        <v>237.0</v>
      </c>
      <c r="Q11840" s="1"/>
    </row>
    <row r="11841">
      <c r="A11841" s="1" t="s">
        <v>2946</v>
      </c>
      <c r="B11841" s="1" t="s">
        <v>16</v>
      </c>
      <c r="C11841" s="1" t="s">
        <v>65</v>
      </c>
      <c r="D11841" s="1" t="s">
        <v>34</v>
      </c>
      <c r="E11841" s="1" t="s">
        <v>54</v>
      </c>
      <c r="F11841" s="1" t="s">
        <v>20</v>
      </c>
      <c r="G11841" s="2" t="str">
        <f t="shared" si="1"/>
        <v>4.92</v>
      </c>
      <c r="H11841" s="3" t="str">
        <f t="shared" si="2"/>
        <v>2</v>
      </c>
      <c r="I11841" s="1" t="str">
        <f t="shared" si="3"/>
        <v>1</v>
      </c>
      <c r="J11841" s="2">
        <f t="shared" si="4"/>
        <v>1</v>
      </c>
      <c r="K11841" s="1" t="s">
        <v>47</v>
      </c>
      <c r="L11841" s="1">
        <v>52.5289106</v>
      </c>
      <c r="M11841" s="1">
        <v>13.3868541</v>
      </c>
      <c r="N11841" s="1" t="s">
        <v>22</v>
      </c>
      <c r="O11841" s="1">
        <v>325.0</v>
      </c>
      <c r="P11841" s="1">
        <v>0.0</v>
      </c>
      <c r="Q11841" s="1"/>
    </row>
    <row r="11842">
      <c r="A11842" s="1" t="s">
        <v>2947</v>
      </c>
      <c r="B11842" s="1" t="s">
        <v>16</v>
      </c>
      <c r="C11842" s="1" t="s">
        <v>24</v>
      </c>
      <c r="D11842" s="1" t="s">
        <v>35</v>
      </c>
      <c r="E11842" s="1" t="s">
        <v>68</v>
      </c>
      <c r="F11842" s="1"/>
      <c r="G11842" s="2" t="str">
        <f t="shared" si="1"/>
        <v>No_Stars</v>
      </c>
      <c r="H11842" s="3" t="str">
        <f t="shared" si="2"/>
        <v>4</v>
      </c>
      <c r="I11842" s="1" t="str">
        <f t="shared" si="3"/>
        <v>1</v>
      </c>
      <c r="J11842" s="2">
        <f t="shared" si="4"/>
        <v>1</v>
      </c>
      <c r="K11842" s="1" t="s">
        <v>132</v>
      </c>
      <c r="L11842" s="1">
        <v>52.6057818620061</v>
      </c>
      <c r="M11842" s="1">
        <v>13.3169702501066</v>
      </c>
      <c r="N11842" s="1" t="s">
        <v>22</v>
      </c>
      <c r="O11842" s="1">
        <v>125.0</v>
      </c>
      <c r="P11842" s="1">
        <v>72.0</v>
      </c>
      <c r="Q11842" s="1"/>
    </row>
    <row r="11843">
      <c r="A11843" s="1" t="s">
        <v>2948</v>
      </c>
      <c r="B11843" s="1" t="s">
        <v>16</v>
      </c>
      <c r="C11843" s="1" t="s">
        <v>18</v>
      </c>
      <c r="D11843" s="1" t="s">
        <v>19</v>
      </c>
      <c r="E11843" s="1" t="s">
        <v>20</v>
      </c>
      <c r="F11843" s="1"/>
      <c r="G11843" s="2" t="str">
        <f t="shared" si="1"/>
        <v>No_Stars</v>
      </c>
      <c r="H11843" s="3" t="str">
        <f t="shared" si="2"/>
        <v>1</v>
      </c>
      <c r="I11843" s="1" t="str">
        <f t="shared" si="3"/>
        <v>1</v>
      </c>
      <c r="J11843" s="2">
        <f t="shared" si="4"/>
        <v>1</v>
      </c>
      <c r="K11843" s="1" t="s">
        <v>59</v>
      </c>
      <c r="L11843" s="1">
        <v>52.4665399721784</v>
      </c>
      <c r="M11843" s="1">
        <v>13.4852587804198</v>
      </c>
      <c r="N11843" s="1" t="s">
        <v>22</v>
      </c>
      <c r="O11843" s="1">
        <v>69.0</v>
      </c>
      <c r="P11843" s="1">
        <v>0.0</v>
      </c>
      <c r="Q11843" s="1"/>
    </row>
    <row r="11844">
      <c r="A11844" s="1" t="s">
        <v>2949</v>
      </c>
      <c r="B11844" s="1" t="s">
        <v>16</v>
      </c>
      <c r="C11844" s="1" t="s">
        <v>76</v>
      </c>
      <c r="D11844" s="1" t="s">
        <v>18</v>
      </c>
      <c r="E11844" s="1" t="s">
        <v>29</v>
      </c>
      <c r="F11844" s="1" t="s">
        <v>20</v>
      </c>
      <c r="G11844" s="2" t="str">
        <f t="shared" si="1"/>
        <v>4.95</v>
      </c>
      <c r="H11844" s="3" t="str">
        <f t="shared" si="2"/>
        <v>1</v>
      </c>
      <c r="I11844" s="1" t="str">
        <f t="shared" si="3"/>
        <v>1</v>
      </c>
      <c r="J11844" s="2">
        <f t="shared" si="4"/>
        <v>1</v>
      </c>
      <c r="K11844" s="1" t="s">
        <v>44</v>
      </c>
      <c r="L11844" s="1">
        <v>52.4958853669151</v>
      </c>
      <c r="M11844" s="1">
        <v>13.3526827779964</v>
      </c>
      <c r="N11844" s="1" t="s">
        <v>45</v>
      </c>
      <c r="O11844" s="1">
        <v>84.0</v>
      </c>
      <c r="P11844" s="1">
        <v>0.0</v>
      </c>
      <c r="Q11844" s="1"/>
    </row>
    <row r="11845">
      <c r="A11845" s="1" t="s">
        <v>2950</v>
      </c>
      <c r="B11845" s="1" t="s">
        <v>198</v>
      </c>
      <c r="C11845" s="1" t="s">
        <v>23</v>
      </c>
      <c r="D11845" s="1" t="s">
        <v>87</v>
      </c>
      <c r="E11845" s="1" t="s">
        <v>52</v>
      </c>
      <c r="F11845" s="1" t="s">
        <v>68</v>
      </c>
      <c r="G11845" s="2" t="str">
        <f t="shared" si="1"/>
        <v>5.0</v>
      </c>
      <c r="H11845" s="3" t="str">
        <f t="shared" si="2"/>
        <v>3</v>
      </c>
      <c r="I11845" s="1" t="str">
        <f t="shared" si="3"/>
        <v>1</v>
      </c>
      <c r="J11845" s="2">
        <f t="shared" si="4"/>
        <v>1</v>
      </c>
      <c r="K11845" s="1" t="s">
        <v>116</v>
      </c>
      <c r="L11845" s="1">
        <v>52.497572</v>
      </c>
      <c r="M11845" s="1">
        <v>13.4755489</v>
      </c>
      <c r="N11845" s="1" t="s">
        <v>22</v>
      </c>
      <c r="O11845" s="1">
        <v>189.0</v>
      </c>
      <c r="P11845" s="1">
        <v>256.0</v>
      </c>
      <c r="Q11845" s="1"/>
    </row>
    <row r="11846">
      <c r="A11846" s="1" t="s">
        <v>2951</v>
      </c>
      <c r="B11846" s="1" t="s">
        <v>30</v>
      </c>
      <c r="C11846" s="1" t="s">
        <v>99</v>
      </c>
      <c r="D11846" s="1" t="s">
        <v>18</v>
      </c>
      <c r="E11846" s="1" t="s">
        <v>29</v>
      </c>
      <c r="F11846" s="1" t="s">
        <v>72</v>
      </c>
      <c r="G11846" s="2" t="str">
        <f t="shared" si="1"/>
        <v>4.78</v>
      </c>
      <c r="H11846" s="3" t="str">
        <f t="shared" si="2"/>
        <v>1</v>
      </c>
      <c r="I11846" s="1" t="str">
        <f t="shared" si="3"/>
        <v>1</v>
      </c>
      <c r="J11846" s="2">
        <f t="shared" si="4"/>
        <v>1</v>
      </c>
      <c r="K11846" s="1" t="s">
        <v>47</v>
      </c>
      <c r="L11846" s="1">
        <v>52.5450989878324</v>
      </c>
      <c r="M11846" s="1">
        <v>13.3737521469528</v>
      </c>
      <c r="N11846" s="1" t="s">
        <v>45</v>
      </c>
      <c r="O11846" s="1">
        <v>88.0</v>
      </c>
      <c r="P11846" s="1">
        <v>8.0</v>
      </c>
      <c r="Q11846" s="1"/>
    </row>
    <row r="11847">
      <c r="A11847" s="1" t="s">
        <v>2952</v>
      </c>
      <c r="B11847" s="1" t="s">
        <v>16</v>
      </c>
      <c r="C11847" s="1" t="s">
        <v>18</v>
      </c>
      <c r="D11847" s="1" t="s">
        <v>29</v>
      </c>
      <c r="E11847" s="1" t="s">
        <v>20</v>
      </c>
      <c r="F11847" s="1"/>
      <c r="G11847" s="2" t="str">
        <f t="shared" si="1"/>
        <v>No_Stars</v>
      </c>
      <c r="H11847" s="3" t="str">
        <f t="shared" si="2"/>
        <v>1</v>
      </c>
      <c r="I11847" s="1" t="str">
        <f t="shared" si="3"/>
        <v>1</v>
      </c>
      <c r="J11847" s="2">
        <f t="shared" si="4"/>
        <v>1</v>
      </c>
      <c r="K11847" s="1" t="s">
        <v>37</v>
      </c>
      <c r="L11847" s="1">
        <v>52.4325786784598</v>
      </c>
      <c r="M11847" s="1">
        <v>13.4351077655429</v>
      </c>
      <c r="N11847" s="1" t="s">
        <v>22</v>
      </c>
      <c r="O11847" s="1">
        <v>30.0</v>
      </c>
      <c r="P11847" s="1">
        <v>245.0</v>
      </c>
      <c r="Q11847" s="1"/>
    </row>
    <row r="11848">
      <c r="A11848" s="1" t="s">
        <v>2953</v>
      </c>
      <c r="B11848" s="1" t="s">
        <v>16</v>
      </c>
      <c r="C11848" s="1" t="s">
        <v>55</v>
      </c>
      <c r="D11848" s="1" t="s">
        <v>18</v>
      </c>
      <c r="E11848" s="1" t="s">
        <v>19</v>
      </c>
      <c r="F11848" s="1" t="s">
        <v>20</v>
      </c>
      <c r="G11848" s="2" t="str">
        <f t="shared" si="1"/>
        <v>4.90</v>
      </c>
      <c r="H11848" s="3" t="str">
        <f t="shared" si="2"/>
        <v>1</v>
      </c>
      <c r="I11848" s="1" t="str">
        <f t="shared" si="3"/>
        <v>1</v>
      </c>
      <c r="J11848" s="2">
        <f t="shared" si="4"/>
        <v>1</v>
      </c>
      <c r="K11848" s="1" t="s">
        <v>21</v>
      </c>
      <c r="L11848" s="1">
        <v>52.5458389931968</v>
      </c>
      <c r="M11848" s="1">
        <v>13.4039614429113</v>
      </c>
      <c r="N11848" s="1" t="s">
        <v>22</v>
      </c>
      <c r="O11848" s="1">
        <v>117.0</v>
      </c>
      <c r="P11848" s="1">
        <v>9.0</v>
      </c>
      <c r="Q11848" s="1"/>
    </row>
    <row r="11849">
      <c r="A11849" s="1" t="s">
        <v>2954</v>
      </c>
      <c r="B11849" s="1" t="s">
        <v>16</v>
      </c>
      <c r="C11849" s="1" t="s">
        <v>23</v>
      </c>
      <c r="D11849" s="1" t="s">
        <v>18</v>
      </c>
      <c r="E11849" s="1" t="s">
        <v>29</v>
      </c>
      <c r="F11849" s="1" t="s">
        <v>20</v>
      </c>
      <c r="G11849" s="2" t="str">
        <f t="shared" si="1"/>
        <v>5.0</v>
      </c>
      <c r="H11849" s="3" t="str">
        <f t="shared" si="2"/>
        <v>1</v>
      </c>
      <c r="I11849" s="1" t="str">
        <f t="shared" si="3"/>
        <v>1</v>
      </c>
      <c r="J11849" s="2">
        <f t="shared" si="4"/>
        <v>1</v>
      </c>
      <c r="K11849" s="1" t="s">
        <v>116</v>
      </c>
      <c r="L11849" s="1">
        <v>52.4948836362777</v>
      </c>
      <c r="M11849" s="1">
        <v>13.4860018238973</v>
      </c>
      <c r="N11849" s="1" t="s">
        <v>45</v>
      </c>
      <c r="O11849" s="1">
        <v>90.0</v>
      </c>
      <c r="P11849" s="1">
        <v>176.0</v>
      </c>
      <c r="Q11849" s="1"/>
    </row>
    <row r="11850">
      <c r="A11850" s="1" t="s">
        <v>2955</v>
      </c>
      <c r="B11850" s="1" t="s">
        <v>16</v>
      </c>
      <c r="C11850" s="1" t="s">
        <v>18</v>
      </c>
      <c r="D11850" s="1" t="s">
        <v>29</v>
      </c>
      <c r="E11850" s="1" t="s">
        <v>20</v>
      </c>
      <c r="F11850" s="1"/>
      <c r="G11850" s="2" t="str">
        <f t="shared" si="1"/>
        <v>No_Stars</v>
      </c>
      <c r="H11850" s="3" t="str">
        <f t="shared" si="2"/>
        <v>1</v>
      </c>
      <c r="I11850" s="1" t="str">
        <f t="shared" si="3"/>
        <v>1</v>
      </c>
      <c r="J11850" s="2">
        <f t="shared" si="4"/>
        <v>1</v>
      </c>
      <c r="K11850" s="1" t="s">
        <v>40</v>
      </c>
      <c r="L11850" s="1">
        <v>52.494526132445</v>
      </c>
      <c r="M11850" s="1">
        <v>13.3094657656382</v>
      </c>
      <c r="N11850" s="1" t="s">
        <v>45</v>
      </c>
      <c r="O11850" s="1">
        <v>51.0</v>
      </c>
      <c r="P11850" s="1">
        <v>364.0</v>
      </c>
      <c r="Q11850" s="1"/>
    </row>
    <row r="11851">
      <c r="A11851" s="1" t="s">
        <v>2956</v>
      </c>
      <c r="B11851" s="1" t="s">
        <v>16</v>
      </c>
      <c r="C11851" s="1" t="s">
        <v>170</v>
      </c>
      <c r="D11851" s="1" t="s">
        <v>18</v>
      </c>
      <c r="E11851" s="1" t="s">
        <v>29</v>
      </c>
      <c r="F11851" s="1" t="s">
        <v>20</v>
      </c>
      <c r="G11851" s="2" t="str">
        <f t="shared" si="1"/>
        <v>New</v>
      </c>
      <c r="H11851" s="3" t="str">
        <f t="shared" si="2"/>
        <v>1</v>
      </c>
      <c r="I11851" s="1" t="str">
        <f t="shared" si="3"/>
        <v>1</v>
      </c>
      <c r="J11851" s="2">
        <f t="shared" si="4"/>
        <v>1</v>
      </c>
      <c r="K11851" s="1" t="s">
        <v>37</v>
      </c>
      <c r="L11851" s="1">
        <v>52.4885805779021</v>
      </c>
      <c r="M11851" s="1">
        <v>13.4343409690491</v>
      </c>
      <c r="N11851" s="1" t="s">
        <v>22</v>
      </c>
      <c r="O11851" s="1">
        <v>80.0</v>
      </c>
      <c r="P11851" s="1">
        <v>32.0</v>
      </c>
      <c r="Q11851" s="1"/>
    </row>
    <row r="11852">
      <c r="A11852" s="1" t="s">
        <v>2957</v>
      </c>
      <c r="B11852" s="1" t="s">
        <v>16</v>
      </c>
      <c r="C11852" s="1" t="s">
        <v>18</v>
      </c>
      <c r="D11852" s="1" t="s">
        <v>29</v>
      </c>
      <c r="E11852" s="1" t="s">
        <v>20</v>
      </c>
      <c r="F11852" s="1"/>
      <c r="G11852" s="2" t="str">
        <f t="shared" si="1"/>
        <v>No_Stars</v>
      </c>
      <c r="H11852" s="3" t="str">
        <f t="shared" si="2"/>
        <v>1</v>
      </c>
      <c r="I11852" s="1" t="str">
        <f t="shared" si="3"/>
        <v>1</v>
      </c>
      <c r="J11852" s="2">
        <f t="shared" si="4"/>
        <v>1</v>
      </c>
      <c r="K11852" s="1" t="s">
        <v>40</v>
      </c>
      <c r="L11852" s="1">
        <v>52.4954778250965</v>
      </c>
      <c r="M11852" s="1">
        <v>13.3096073827873</v>
      </c>
      <c r="N11852" s="1" t="s">
        <v>45</v>
      </c>
      <c r="O11852" s="1">
        <v>60.0</v>
      </c>
      <c r="P11852" s="1">
        <v>364.0</v>
      </c>
      <c r="Q11852" s="1"/>
    </row>
    <row r="11853">
      <c r="A11853" s="1" t="s">
        <v>2958</v>
      </c>
      <c r="B11853" s="1" t="s">
        <v>16</v>
      </c>
      <c r="C11853" s="1" t="s">
        <v>23</v>
      </c>
      <c r="D11853" s="1" t="s">
        <v>18</v>
      </c>
      <c r="E11853" s="1" t="s">
        <v>19</v>
      </c>
      <c r="F11853" s="1" t="s">
        <v>20</v>
      </c>
      <c r="G11853" s="2" t="str">
        <f t="shared" si="1"/>
        <v>5.0</v>
      </c>
      <c r="H11853" s="3" t="str">
        <f t="shared" si="2"/>
        <v>1</v>
      </c>
      <c r="I11853" s="1" t="str">
        <f t="shared" si="3"/>
        <v>1</v>
      </c>
      <c r="J11853" s="2">
        <f t="shared" si="4"/>
        <v>1</v>
      </c>
      <c r="K11853" s="1" t="s">
        <v>32</v>
      </c>
      <c r="L11853" s="1">
        <v>52.5110278</v>
      </c>
      <c r="M11853" s="1">
        <v>13.4680432</v>
      </c>
      <c r="N11853" s="1" t="s">
        <v>22</v>
      </c>
      <c r="O11853" s="1">
        <v>120.0</v>
      </c>
      <c r="P11853" s="1">
        <v>0.0</v>
      </c>
      <c r="Q11853" s="1"/>
    </row>
    <row r="11854">
      <c r="A11854" s="1" t="s">
        <v>2959</v>
      </c>
      <c r="B11854" s="1" t="s">
        <v>16</v>
      </c>
      <c r="C11854" s="1" t="s">
        <v>28</v>
      </c>
      <c r="D11854" s="1" t="s">
        <v>29</v>
      </c>
      <c r="E11854" s="1" t="s">
        <v>20</v>
      </c>
      <c r="F11854" s="1"/>
      <c r="G11854" s="2" t="str">
        <f t="shared" si="1"/>
        <v>No_Stars</v>
      </c>
      <c r="H11854" s="3" t="str">
        <f t="shared" si="2"/>
        <v>Studio</v>
      </c>
      <c r="I11854" s="1" t="str">
        <f t="shared" si="3"/>
        <v>1</v>
      </c>
      <c r="J11854" s="2">
        <f t="shared" si="4"/>
        <v>1</v>
      </c>
      <c r="K11854" s="1" t="s">
        <v>47</v>
      </c>
      <c r="L11854" s="1">
        <v>52.5271589138715</v>
      </c>
      <c r="M11854" s="1">
        <v>13.4106030255974</v>
      </c>
      <c r="N11854" s="1" t="s">
        <v>22</v>
      </c>
      <c r="O11854" s="1">
        <v>59.0</v>
      </c>
      <c r="P11854" s="1">
        <v>274.0</v>
      </c>
      <c r="Q11854" s="1"/>
    </row>
    <row r="11855">
      <c r="A11855" s="1" t="s">
        <v>2960</v>
      </c>
      <c r="B11855" s="1" t="s">
        <v>16</v>
      </c>
      <c r="C11855" s="1" t="s">
        <v>18</v>
      </c>
      <c r="D11855" s="1" t="s">
        <v>29</v>
      </c>
      <c r="E11855" s="1" t="s">
        <v>20</v>
      </c>
      <c r="F11855" s="1"/>
      <c r="G11855" s="2" t="str">
        <f t="shared" si="1"/>
        <v>No_Stars</v>
      </c>
      <c r="H11855" s="3" t="str">
        <f t="shared" si="2"/>
        <v>1</v>
      </c>
      <c r="I11855" s="1" t="str">
        <f t="shared" si="3"/>
        <v>1</v>
      </c>
      <c r="J11855" s="2">
        <f t="shared" si="4"/>
        <v>1</v>
      </c>
      <c r="K11855" s="1" t="s">
        <v>40</v>
      </c>
      <c r="L11855" s="1">
        <v>52.4947558209955</v>
      </c>
      <c r="M11855" s="1">
        <v>13.3109457942285</v>
      </c>
      <c r="N11855" s="1" t="s">
        <v>45</v>
      </c>
      <c r="O11855" s="1">
        <v>47.0</v>
      </c>
      <c r="P11855" s="1">
        <v>364.0</v>
      </c>
      <c r="Q11855" s="1"/>
    </row>
    <row r="11856">
      <c r="A11856" s="1" t="s">
        <v>2961</v>
      </c>
      <c r="B11856" s="1" t="s">
        <v>30</v>
      </c>
      <c r="C11856" s="1" t="s">
        <v>23</v>
      </c>
      <c r="D11856" s="1" t="s">
        <v>18</v>
      </c>
      <c r="E11856" s="1" t="s">
        <v>29</v>
      </c>
      <c r="F11856" s="1" t="s">
        <v>20</v>
      </c>
      <c r="G11856" s="2" t="str">
        <f t="shared" si="1"/>
        <v>5.0</v>
      </c>
      <c r="H11856" s="3" t="str">
        <f t="shared" si="2"/>
        <v>1</v>
      </c>
      <c r="I11856" s="1" t="str">
        <f t="shared" si="3"/>
        <v>1</v>
      </c>
      <c r="J11856" s="2">
        <f t="shared" si="4"/>
        <v>1</v>
      </c>
      <c r="K11856" s="1" t="s">
        <v>32</v>
      </c>
      <c r="L11856" s="1">
        <v>52.5141085078635</v>
      </c>
      <c r="M11856" s="1">
        <v>13.4515099590449</v>
      </c>
      <c r="N11856" s="1" t="s">
        <v>22</v>
      </c>
      <c r="O11856" s="1">
        <v>230.0</v>
      </c>
      <c r="P11856" s="1">
        <v>350.0</v>
      </c>
      <c r="Q11856" s="1"/>
    </row>
    <row r="11857">
      <c r="A11857" s="1" t="s">
        <v>2962</v>
      </c>
      <c r="B11857" s="1" t="s">
        <v>16</v>
      </c>
      <c r="C11857" s="1" t="s">
        <v>87</v>
      </c>
      <c r="D11857" s="1" t="s">
        <v>54</v>
      </c>
      <c r="E11857" s="1" t="s">
        <v>20</v>
      </c>
      <c r="F11857" s="1"/>
      <c r="G11857" s="2" t="str">
        <f t="shared" si="1"/>
        <v>No_Stars</v>
      </c>
      <c r="H11857" s="3" t="str">
        <f t="shared" si="2"/>
        <v>3</v>
      </c>
      <c r="I11857" s="1" t="str">
        <f t="shared" si="3"/>
        <v>1</v>
      </c>
      <c r="J11857" s="2">
        <f t="shared" si="4"/>
        <v>1</v>
      </c>
      <c r="K11857" s="1" t="s">
        <v>40</v>
      </c>
      <c r="L11857" s="1">
        <v>52.4947828325693</v>
      </c>
      <c r="M11857" s="1">
        <v>13.3113288470732</v>
      </c>
      <c r="N11857" s="1" t="s">
        <v>22</v>
      </c>
      <c r="O11857" s="1">
        <v>161.0</v>
      </c>
      <c r="P11857" s="1">
        <v>365.0</v>
      </c>
      <c r="Q11857" s="1"/>
    </row>
    <row r="11858">
      <c r="A11858" s="1" t="s">
        <v>2963</v>
      </c>
      <c r="B11858" s="1" t="s">
        <v>16</v>
      </c>
      <c r="C11858" s="1" t="s">
        <v>78</v>
      </c>
      <c r="D11858" s="1" t="s">
        <v>18</v>
      </c>
      <c r="E11858" s="1" t="s">
        <v>19</v>
      </c>
      <c r="F11858" s="1" t="s">
        <v>20</v>
      </c>
      <c r="G11858" s="2" t="str">
        <f t="shared" si="1"/>
        <v>4.86</v>
      </c>
      <c r="H11858" s="3" t="str">
        <f t="shared" si="2"/>
        <v>1</v>
      </c>
      <c r="I11858" s="1" t="str">
        <f t="shared" si="3"/>
        <v>1</v>
      </c>
      <c r="J11858" s="2">
        <f t="shared" si="4"/>
        <v>1</v>
      </c>
      <c r="K11858" s="1" t="s">
        <v>47</v>
      </c>
      <c r="L11858" s="1">
        <v>52.5301399130449</v>
      </c>
      <c r="M11858" s="1">
        <v>13.4019315206919</v>
      </c>
      <c r="N11858" s="1" t="s">
        <v>22</v>
      </c>
      <c r="O11858" s="1">
        <v>142.0</v>
      </c>
      <c r="P11858" s="1">
        <v>310.0</v>
      </c>
      <c r="Q11858" s="1"/>
    </row>
    <row r="11859">
      <c r="A11859" s="1" t="s">
        <v>2964</v>
      </c>
      <c r="B11859" s="1" t="s">
        <v>16</v>
      </c>
      <c r="C11859" s="1" t="s">
        <v>34</v>
      </c>
      <c r="D11859" s="1" t="s">
        <v>19</v>
      </c>
      <c r="E11859" s="1" t="s">
        <v>20</v>
      </c>
      <c r="F11859" s="1"/>
      <c r="G11859" s="2" t="str">
        <f t="shared" si="1"/>
        <v>No_Stars</v>
      </c>
      <c r="H11859" s="3" t="str">
        <f t="shared" si="2"/>
        <v>2</v>
      </c>
      <c r="I11859" s="1" t="str">
        <f t="shared" si="3"/>
        <v>1</v>
      </c>
      <c r="J11859" s="2">
        <f t="shared" si="4"/>
        <v>1</v>
      </c>
      <c r="K11859" s="1" t="s">
        <v>47</v>
      </c>
      <c r="L11859" s="1">
        <v>52.5460018</v>
      </c>
      <c r="M11859" s="1">
        <v>13.3479864</v>
      </c>
      <c r="N11859" s="1" t="s">
        <v>22</v>
      </c>
      <c r="O11859" s="1">
        <v>108.0</v>
      </c>
      <c r="P11859" s="1">
        <v>310.0</v>
      </c>
      <c r="Q11859" s="1"/>
    </row>
    <row r="11860">
      <c r="A11860" s="1" t="s">
        <v>2965</v>
      </c>
      <c r="B11860" s="1" t="s">
        <v>16</v>
      </c>
      <c r="C11860" s="1" t="s">
        <v>125</v>
      </c>
      <c r="D11860" s="1" t="s">
        <v>18</v>
      </c>
      <c r="E11860" s="1" t="s">
        <v>19</v>
      </c>
      <c r="F11860" s="1" t="s">
        <v>68</v>
      </c>
      <c r="G11860" s="2" t="str">
        <f t="shared" si="1"/>
        <v>4.33</v>
      </c>
      <c r="H11860" s="3" t="str">
        <f t="shared" si="2"/>
        <v>1</v>
      </c>
      <c r="I11860" s="1" t="str">
        <f t="shared" si="3"/>
        <v>1</v>
      </c>
      <c r="J11860" s="2">
        <f t="shared" si="4"/>
        <v>1</v>
      </c>
      <c r="K11860" s="1" t="s">
        <v>47</v>
      </c>
      <c r="L11860" s="1">
        <v>52.535809886644</v>
      </c>
      <c r="M11860" s="1">
        <v>13.400439612388</v>
      </c>
      <c r="N11860" s="1" t="s">
        <v>22</v>
      </c>
      <c r="O11860" s="1">
        <v>399.0</v>
      </c>
      <c r="P11860" s="1">
        <v>17.0</v>
      </c>
      <c r="Q11860" s="1"/>
    </row>
    <row r="11861">
      <c r="A11861" s="1" t="s">
        <v>2966</v>
      </c>
      <c r="B11861" s="1" t="s">
        <v>16</v>
      </c>
      <c r="C11861" s="1" t="s">
        <v>18</v>
      </c>
      <c r="D11861" s="1" t="s">
        <v>29</v>
      </c>
      <c r="E11861" s="1" t="s">
        <v>20</v>
      </c>
      <c r="F11861" s="1"/>
      <c r="G11861" s="2" t="str">
        <f t="shared" si="1"/>
        <v>No_Stars</v>
      </c>
      <c r="H11861" s="3" t="str">
        <f t="shared" si="2"/>
        <v>1</v>
      </c>
      <c r="I11861" s="1" t="str">
        <f t="shared" si="3"/>
        <v>1</v>
      </c>
      <c r="J11861" s="2">
        <f t="shared" si="4"/>
        <v>1</v>
      </c>
      <c r="K11861" s="1" t="s">
        <v>21</v>
      </c>
      <c r="L11861" s="1">
        <v>52.5485858</v>
      </c>
      <c r="M11861" s="1">
        <v>13.4080561</v>
      </c>
      <c r="N11861" s="1" t="s">
        <v>22</v>
      </c>
      <c r="O11861" s="1">
        <v>51.0</v>
      </c>
      <c r="P11861" s="1">
        <v>322.0</v>
      </c>
      <c r="Q11861" s="1"/>
    </row>
    <row r="11862">
      <c r="A11862" s="1" t="s">
        <v>2967</v>
      </c>
      <c r="B11862" s="1" t="s">
        <v>16</v>
      </c>
      <c r="C11862" s="1" t="s">
        <v>18</v>
      </c>
      <c r="D11862" s="1" t="s">
        <v>29</v>
      </c>
      <c r="E11862" s="1" t="s">
        <v>43</v>
      </c>
      <c r="F11862" s="1"/>
      <c r="G11862" s="2" t="str">
        <f t="shared" si="1"/>
        <v>No_Stars</v>
      </c>
      <c r="H11862" s="3" t="str">
        <f t="shared" si="2"/>
        <v>1</v>
      </c>
      <c r="I11862" s="1" t="str">
        <f t="shared" si="3"/>
        <v>1</v>
      </c>
      <c r="J11862" s="2">
        <f t="shared" si="4"/>
        <v>1</v>
      </c>
      <c r="K11862" s="1" t="s">
        <v>32</v>
      </c>
      <c r="L11862" s="1">
        <v>52.5094261529869</v>
      </c>
      <c r="M11862" s="1">
        <v>13.4527873799586</v>
      </c>
      <c r="N11862" s="1" t="s">
        <v>45</v>
      </c>
      <c r="O11862" s="1">
        <v>51.0</v>
      </c>
      <c r="P11862" s="1">
        <v>364.0</v>
      </c>
      <c r="Q11862" s="1"/>
    </row>
    <row r="11863">
      <c r="A11863" s="1" t="s">
        <v>2968</v>
      </c>
      <c r="B11863" s="1" t="s">
        <v>16</v>
      </c>
      <c r="C11863" s="1" t="s">
        <v>18</v>
      </c>
      <c r="D11863" s="1" t="s">
        <v>29</v>
      </c>
      <c r="E11863" s="1" t="s">
        <v>20</v>
      </c>
      <c r="F11863" s="1"/>
      <c r="G11863" s="2" t="str">
        <f t="shared" si="1"/>
        <v>No_Stars</v>
      </c>
      <c r="H11863" s="3" t="str">
        <f t="shared" si="2"/>
        <v>1</v>
      </c>
      <c r="I11863" s="1" t="str">
        <f t="shared" si="3"/>
        <v>1</v>
      </c>
      <c r="J11863" s="2">
        <f t="shared" si="4"/>
        <v>1</v>
      </c>
      <c r="K11863" s="1" t="s">
        <v>21</v>
      </c>
      <c r="L11863" s="1">
        <v>52.55149</v>
      </c>
      <c r="M11863" s="1">
        <v>13.41459</v>
      </c>
      <c r="N11863" s="1" t="s">
        <v>22</v>
      </c>
      <c r="O11863" s="1">
        <v>106.0</v>
      </c>
      <c r="P11863" s="1">
        <v>195.0</v>
      </c>
      <c r="Q11863" s="1"/>
    </row>
    <row r="11864">
      <c r="A11864" s="1" t="s">
        <v>2969</v>
      </c>
      <c r="B11864" s="1" t="s">
        <v>16</v>
      </c>
      <c r="C11864" s="1" t="s">
        <v>34</v>
      </c>
      <c r="D11864" s="1" t="s">
        <v>19</v>
      </c>
      <c r="E11864" s="1" t="s">
        <v>20</v>
      </c>
      <c r="F11864" s="1"/>
      <c r="G11864" s="2" t="str">
        <f t="shared" si="1"/>
        <v>No_Stars</v>
      </c>
      <c r="H11864" s="3" t="str">
        <f t="shared" si="2"/>
        <v>2</v>
      </c>
      <c r="I11864" s="1" t="str">
        <f t="shared" si="3"/>
        <v>1</v>
      </c>
      <c r="J11864" s="2">
        <f t="shared" si="4"/>
        <v>1</v>
      </c>
      <c r="K11864" s="1" t="s">
        <v>21</v>
      </c>
      <c r="L11864" s="1">
        <v>52.551494</v>
      </c>
      <c r="M11864" s="1">
        <v>13.4145912</v>
      </c>
      <c r="N11864" s="1" t="s">
        <v>22</v>
      </c>
      <c r="O11864" s="1">
        <v>142.0</v>
      </c>
      <c r="P11864" s="1">
        <v>347.0</v>
      </c>
      <c r="Q11864" s="1"/>
    </row>
    <row r="11865">
      <c r="A11865" s="1" t="s">
        <v>2970</v>
      </c>
      <c r="B11865" s="1" t="s">
        <v>16</v>
      </c>
      <c r="C11865" s="1" t="s">
        <v>18</v>
      </c>
      <c r="D11865" s="1" t="s">
        <v>29</v>
      </c>
      <c r="E11865" s="1" t="s">
        <v>43</v>
      </c>
      <c r="F11865" s="1"/>
      <c r="G11865" s="2" t="str">
        <f t="shared" si="1"/>
        <v>No_Stars</v>
      </c>
      <c r="H11865" s="3" t="str">
        <f t="shared" si="2"/>
        <v>1</v>
      </c>
      <c r="I11865" s="1" t="str">
        <f t="shared" si="3"/>
        <v>1</v>
      </c>
      <c r="J11865" s="2">
        <f t="shared" si="4"/>
        <v>1</v>
      </c>
      <c r="K11865" s="1" t="s">
        <v>32</v>
      </c>
      <c r="L11865" s="1">
        <v>52.5079037536204</v>
      </c>
      <c r="M11865" s="1">
        <v>13.4511216849481</v>
      </c>
      <c r="N11865" s="1" t="s">
        <v>45</v>
      </c>
      <c r="O11865" s="1">
        <v>51.0</v>
      </c>
      <c r="P11865" s="1">
        <v>364.0</v>
      </c>
      <c r="Q11865" s="1"/>
    </row>
    <row r="11866">
      <c r="A11866" s="1" t="s">
        <v>2971</v>
      </c>
      <c r="B11866" s="1" t="s">
        <v>16</v>
      </c>
      <c r="C11866" s="1" t="s">
        <v>18</v>
      </c>
      <c r="D11866" s="1" t="s">
        <v>29</v>
      </c>
      <c r="E11866" s="1" t="s">
        <v>43</v>
      </c>
      <c r="F11866" s="1"/>
      <c r="G11866" s="2" t="str">
        <f t="shared" si="1"/>
        <v>No_Stars</v>
      </c>
      <c r="H11866" s="3" t="str">
        <f t="shared" si="2"/>
        <v>1</v>
      </c>
      <c r="I11866" s="1" t="str">
        <f t="shared" si="3"/>
        <v>1</v>
      </c>
      <c r="J11866" s="2">
        <f t="shared" si="4"/>
        <v>1</v>
      </c>
      <c r="K11866" s="1" t="s">
        <v>32</v>
      </c>
      <c r="L11866" s="1">
        <v>52.5095810948448</v>
      </c>
      <c r="M11866" s="1">
        <v>13.4525910458488</v>
      </c>
      <c r="N11866" s="1" t="s">
        <v>45</v>
      </c>
      <c r="O11866" s="1">
        <v>52.0</v>
      </c>
      <c r="P11866" s="1">
        <v>290.0</v>
      </c>
      <c r="Q11866" s="1"/>
    </row>
    <row r="11867">
      <c r="A11867" s="1" t="s">
        <v>2972</v>
      </c>
      <c r="B11867" s="1" t="s">
        <v>16</v>
      </c>
      <c r="C11867" s="1" t="s">
        <v>64</v>
      </c>
      <c r="D11867" s="1" t="s">
        <v>18</v>
      </c>
      <c r="E11867" s="1" t="s">
        <v>19</v>
      </c>
      <c r="F11867" s="1" t="s">
        <v>20</v>
      </c>
      <c r="G11867" s="2" t="str">
        <f t="shared" si="1"/>
        <v>4.75</v>
      </c>
      <c r="H11867" s="3" t="str">
        <f t="shared" si="2"/>
        <v>1</v>
      </c>
      <c r="I11867" s="1" t="str">
        <f t="shared" si="3"/>
        <v>1</v>
      </c>
      <c r="J11867" s="2">
        <f t="shared" si="4"/>
        <v>1</v>
      </c>
      <c r="K11867" s="1" t="s">
        <v>47</v>
      </c>
      <c r="L11867" s="1">
        <v>52.5310080451886</v>
      </c>
      <c r="M11867" s="1">
        <v>13.3401082760734</v>
      </c>
      <c r="N11867" s="1" t="s">
        <v>45</v>
      </c>
      <c r="O11867" s="1">
        <v>85.0</v>
      </c>
      <c r="P11867" s="1">
        <v>355.0</v>
      </c>
      <c r="Q11867" s="1"/>
    </row>
    <row r="11868">
      <c r="A11868" s="1" t="s">
        <v>2973</v>
      </c>
      <c r="B11868" s="1" t="s">
        <v>16</v>
      </c>
      <c r="C11868" s="1" t="s">
        <v>18</v>
      </c>
      <c r="D11868" s="1" t="s">
        <v>29</v>
      </c>
      <c r="E11868" s="1" t="s">
        <v>20</v>
      </c>
      <c r="F11868" s="1"/>
      <c r="G11868" s="2" t="str">
        <f t="shared" si="1"/>
        <v>No_Stars</v>
      </c>
      <c r="H11868" s="3" t="str">
        <f t="shared" si="2"/>
        <v>1</v>
      </c>
      <c r="I11868" s="1" t="str">
        <f t="shared" si="3"/>
        <v>1</v>
      </c>
      <c r="J11868" s="2">
        <f t="shared" si="4"/>
        <v>1</v>
      </c>
      <c r="K11868" s="1" t="s">
        <v>21</v>
      </c>
      <c r="L11868" s="1">
        <v>52.5516337</v>
      </c>
      <c r="M11868" s="1">
        <v>13.4144614</v>
      </c>
      <c r="N11868" s="1" t="s">
        <v>22</v>
      </c>
      <c r="O11868" s="1">
        <v>88.0</v>
      </c>
      <c r="P11868" s="1">
        <v>365.0</v>
      </c>
      <c r="Q11868" s="1"/>
    </row>
    <row r="11869">
      <c r="A11869" s="1" t="s">
        <v>2974</v>
      </c>
      <c r="B11869" s="1" t="s">
        <v>16</v>
      </c>
      <c r="C11869" s="1" t="s">
        <v>18</v>
      </c>
      <c r="D11869" s="1" t="s">
        <v>29</v>
      </c>
      <c r="E11869" s="1" t="s">
        <v>20</v>
      </c>
      <c r="F11869" s="1"/>
      <c r="G11869" s="2" t="str">
        <f t="shared" si="1"/>
        <v>No_Stars</v>
      </c>
      <c r="H11869" s="3" t="str">
        <f t="shared" si="2"/>
        <v>1</v>
      </c>
      <c r="I11869" s="1" t="str">
        <f t="shared" si="3"/>
        <v>1</v>
      </c>
      <c r="J11869" s="2">
        <f t="shared" si="4"/>
        <v>1</v>
      </c>
      <c r="K11869" s="1" t="s">
        <v>21</v>
      </c>
      <c r="L11869" s="1">
        <v>52.5516337</v>
      </c>
      <c r="M11869" s="1">
        <v>13.4144614</v>
      </c>
      <c r="N11869" s="1" t="s">
        <v>22</v>
      </c>
      <c r="O11869" s="1">
        <v>103.0</v>
      </c>
      <c r="P11869" s="1">
        <v>281.0</v>
      </c>
      <c r="Q11869" s="1"/>
    </row>
    <row r="11870">
      <c r="A11870" s="1" t="s">
        <v>2975</v>
      </c>
      <c r="B11870" s="1" t="s">
        <v>16</v>
      </c>
      <c r="C11870" s="1" t="s">
        <v>170</v>
      </c>
      <c r="D11870" s="1" t="s">
        <v>18</v>
      </c>
      <c r="E11870" s="1" t="s">
        <v>29</v>
      </c>
      <c r="F11870" s="1" t="s">
        <v>20</v>
      </c>
      <c r="G11870" s="2" t="str">
        <f t="shared" si="1"/>
        <v>New</v>
      </c>
      <c r="H11870" s="3" t="str">
        <f t="shared" si="2"/>
        <v>1</v>
      </c>
      <c r="I11870" s="1" t="str">
        <f t="shared" si="3"/>
        <v>1</v>
      </c>
      <c r="J11870" s="2">
        <f t="shared" si="4"/>
        <v>1</v>
      </c>
      <c r="K11870" s="1" t="s">
        <v>32</v>
      </c>
      <c r="L11870" s="1">
        <v>52.5120310999999</v>
      </c>
      <c r="M11870" s="1">
        <v>13.4579803</v>
      </c>
      <c r="N11870" s="1" t="s">
        <v>45</v>
      </c>
      <c r="O11870" s="1">
        <v>87.0</v>
      </c>
      <c r="P11870" s="1">
        <v>330.0</v>
      </c>
      <c r="Q11870" s="1"/>
    </row>
    <row r="11871">
      <c r="A11871" s="1" t="s">
        <v>2976</v>
      </c>
      <c r="B11871" s="1" t="s">
        <v>16</v>
      </c>
      <c r="C11871" s="1" t="s">
        <v>28</v>
      </c>
      <c r="D11871" s="1" t="s">
        <v>29</v>
      </c>
      <c r="E11871" s="1" t="s">
        <v>20</v>
      </c>
      <c r="F11871" s="1"/>
      <c r="G11871" s="2" t="str">
        <f t="shared" si="1"/>
        <v>No_Stars</v>
      </c>
      <c r="H11871" s="3" t="str">
        <f t="shared" si="2"/>
        <v>Studio</v>
      </c>
      <c r="I11871" s="1" t="str">
        <f t="shared" si="3"/>
        <v>1</v>
      </c>
      <c r="J11871" s="2">
        <f t="shared" si="4"/>
        <v>1</v>
      </c>
      <c r="K11871" s="1" t="s">
        <v>40</v>
      </c>
      <c r="L11871" s="1">
        <v>52.4976536</v>
      </c>
      <c r="M11871" s="1">
        <v>13.30033</v>
      </c>
      <c r="N11871" s="1" t="s">
        <v>22</v>
      </c>
      <c r="O11871" s="1">
        <v>77.0</v>
      </c>
      <c r="P11871" s="1">
        <v>246.0</v>
      </c>
      <c r="Q11871" s="1"/>
    </row>
    <row r="11872">
      <c r="A11872" s="1" t="s">
        <v>2977</v>
      </c>
      <c r="B11872" s="1" t="s">
        <v>16</v>
      </c>
      <c r="C11872" s="1" t="s">
        <v>87</v>
      </c>
      <c r="D11872" s="1" t="s">
        <v>54</v>
      </c>
      <c r="E11872" s="1" t="s">
        <v>20</v>
      </c>
      <c r="F11872" s="1"/>
      <c r="G11872" s="2" t="str">
        <f t="shared" si="1"/>
        <v>No_Stars</v>
      </c>
      <c r="H11872" s="3" t="str">
        <f t="shared" si="2"/>
        <v>3</v>
      </c>
      <c r="I11872" s="1" t="str">
        <f t="shared" si="3"/>
        <v>1</v>
      </c>
      <c r="J11872" s="2">
        <f t="shared" si="4"/>
        <v>1</v>
      </c>
      <c r="K11872" s="1" t="s">
        <v>40</v>
      </c>
      <c r="L11872" s="1">
        <v>52.5111095</v>
      </c>
      <c r="M11872" s="1">
        <v>13.288686</v>
      </c>
      <c r="N11872" s="1" t="s">
        <v>22</v>
      </c>
      <c r="O11872" s="1">
        <v>143.0</v>
      </c>
      <c r="P11872" s="1">
        <v>285.0</v>
      </c>
      <c r="Q11872" s="1"/>
    </row>
    <row r="11873">
      <c r="A11873" s="1" t="s">
        <v>2978</v>
      </c>
      <c r="B11873" s="1" t="s">
        <v>16</v>
      </c>
      <c r="C11873" s="1" t="s">
        <v>18</v>
      </c>
      <c r="D11873" s="1" t="s">
        <v>29</v>
      </c>
      <c r="E11873" s="1" t="s">
        <v>20</v>
      </c>
      <c r="F11873" s="1"/>
      <c r="G11873" s="2" t="str">
        <f t="shared" si="1"/>
        <v>No_Stars</v>
      </c>
      <c r="H11873" s="3" t="str">
        <f t="shared" si="2"/>
        <v>1</v>
      </c>
      <c r="I11873" s="1" t="str">
        <f t="shared" si="3"/>
        <v>1</v>
      </c>
      <c r="J11873" s="2">
        <f t="shared" si="4"/>
        <v>1</v>
      </c>
      <c r="K11873" s="1" t="s">
        <v>132</v>
      </c>
      <c r="L11873" s="1">
        <v>52.5707687059616</v>
      </c>
      <c r="M11873" s="1">
        <v>13.3623418584465</v>
      </c>
      <c r="N11873" s="1" t="s">
        <v>45</v>
      </c>
      <c r="O11873" s="1">
        <v>35.0</v>
      </c>
      <c r="P11873" s="1">
        <v>76.0</v>
      </c>
      <c r="Q11873" s="1"/>
    </row>
    <row r="11874">
      <c r="A11874" s="1" t="s">
        <v>2979</v>
      </c>
      <c r="B11874" s="1" t="s">
        <v>16</v>
      </c>
      <c r="C11874" s="1" t="s">
        <v>41</v>
      </c>
      <c r="D11874" s="1" t="s">
        <v>18</v>
      </c>
      <c r="E11874" s="1" t="s">
        <v>29</v>
      </c>
      <c r="F11874" s="1" t="s">
        <v>20</v>
      </c>
      <c r="G11874" s="2" t="str">
        <f t="shared" si="1"/>
        <v>4.74</v>
      </c>
      <c r="H11874" s="3" t="str">
        <f t="shared" si="2"/>
        <v>1</v>
      </c>
      <c r="I11874" s="1" t="str">
        <f t="shared" si="3"/>
        <v>1</v>
      </c>
      <c r="J11874" s="2">
        <f t="shared" si="4"/>
        <v>1</v>
      </c>
      <c r="K11874" s="1" t="s">
        <v>40</v>
      </c>
      <c r="L11874" s="1">
        <v>52.5015781855625</v>
      </c>
      <c r="M11874" s="1">
        <v>13.2995373070559</v>
      </c>
      <c r="N11874" s="1" t="s">
        <v>22</v>
      </c>
      <c r="O11874" s="1">
        <v>144.0</v>
      </c>
      <c r="P11874" s="1">
        <v>255.0</v>
      </c>
      <c r="Q11874" s="1"/>
    </row>
    <row r="11875">
      <c r="A11875" s="1" t="s">
        <v>2980</v>
      </c>
      <c r="B11875" s="1" t="s">
        <v>16</v>
      </c>
      <c r="C11875" s="1" t="s">
        <v>18</v>
      </c>
      <c r="D11875" s="1" t="s">
        <v>29</v>
      </c>
      <c r="E11875" s="1" t="s">
        <v>111</v>
      </c>
      <c r="F11875" s="1"/>
      <c r="G11875" s="2" t="str">
        <f t="shared" si="1"/>
        <v>No_Stars</v>
      </c>
      <c r="H11875" s="3" t="str">
        <f t="shared" si="2"/>
        <v>1</v>
      </c>
      <c r="I11875" s="1" t="str">
        <f t="shared" si="3"/>
        <v>2</v>
      </c>
      <c r="J11875" s="2">
        <f t="shared" si="4"/>
        <v>2</v>
      </c>
      <c r="K11875" s="1" t="s">
        <v>37</v>
      </c>
      <c r="L11875" s="1">
        <v>52.46938</v>
      </c>
      <c r="M11875" s="1">
        <v>13.43359</v>
      </c>
      <c r="N11875" s="1" t="s">
        <v>45</v>
      </c>
      <c r="O11875" s="1">
        <v>39.0</v>
      </c>
      <c r="P11875" s="1">
        <v>246.0</v>
      </c>
      <c r="Q11875" s="1"/>
    </row>
    <row r="11876">
      <c r="A11876" s="1" t="s">
        <v>2981</v>
      </c>
      <c r="B11876" s="1" t="s">
        <v>16</v>
      </c>
      <c r="C11876" s="1" t="s">
        <v>93</v>
      </c>
      <c r="D11876" s="1" t="s">
        <v>18</v>
      </c>
      <c r="E11876" s="1" t="s">
        <v>29</v>
      </c>
      <c r="F11876" s="1" t="s">
        <v>20</v>
      </c>
      <c r="G11876" s="2" t="str">
        <f t="shared" si="1"/>
        <v>4.64</v>
      </c>
      <c r="H11876" s="3" t="str">
        <f t="shared" si="2"/>
        <v>1</v>
      </c>
      <c r="I11876" s="1" t="str">
        <f t="shared" si="3"/>
        <v>1</v>
      </c>
      <c r="J11876" s="2">
        <f t="shared" si="4"/>
        <v>1</v>
      </c>
      <c r="K11876" s="1" t="s">
        <v>40</v>
      </c>
      <c r="L11876" s="1">
        <v>52.5012884487657</v>
      </c>
      <c r="M11876" s="1">
        <v>13.3012196865319</v>
      </c>
      <c r="N11876" s="1" t="s">
        <v>22</v>
      </c>
      <c r="O11876" s="1">
        <v>118.0</v>
      </c>
      <c r="P11876" s="1">
        <v>338.0</v>
      </c>
      <c r="Q11876" s="1"/>
    </row>
    <row r="11877">
      <c r="A11877" s="1" t="s">
        <v>2982</v>
      </c>
      <c r="B11877" s="1" t="s">
        <v>30</v>
      </c>
      <c r="C11877" s="1" t="s">
        <v>18</v>
      </c>
      <c r="D11877" s="1" t="s">
        <v>19</v>
      </c>
      <c r="E11877" s="1" t="s">
        <v>20</v>
      </c>
      <c r="F11877" s="1"/>
      <c r="G11877" s="2" t="str">
        <f t="shared" si="1"/>
        <v>No_Stars</v>
      </c>
      <c r="H11877" s="3" t="str">
        <f t="shared" si="2"/>
        <v>1</v>
      </c>
      <c r="I11877" s="1" t="str">
        <f t="shared" si="3"/>
        <v>1</v>
      </c>
      <c r="J11877" s="2">
        <f t="shared" si="4"/>
        <v>1</v>
      </c>
      <c r="K11877" s="1" t="s">
        <v>90</v>
      </c>
      <c r="L11877" s="1">
        <v>52.4195264519818</v>
      </c>
      <c r="M11877" s="1">
        <v>13.3255791664123</v>
      </c>
      <c r="N11877" s="1" t="s">
        <v>22</v>
      </c>
      <c r="O11877" s="1">
        <v>107.0</v>
      </c>
      <c r="P11877" s="1">
        <v>348.0</v>
      </c>
      <c r="Q11877" s="1"/>
    </row>
    <row r="11878">
      <c r="A11878" s="1" t="s">
        <v>2983</v>
      </c>
      <c r="B11878" s="1" t="s">
        <v>16</v>
      </c>
      <c r="C11878" s="1" t="s">
        <v>23</v>
      </c>
      <c r="D11878" s="1" t="s">
        <v>18</v>
      </c>
      <c r="E11878" s="1" t="s">
        <v>29</v>
      </c>
      <c r="F11878" s="1" t="s">
        <v>72</v>
      </c>
      <c r="G11878" s="2" t="str">
        <f t="shared" si="1"/>
        <v>5.0</v>
      </c>
      <c r="H11878" s="3" t="str">
        <f t="shared" si="2"/>
        <v>1</v>
      </c>
      <c r="I11878" s="1" t="str">
        <f t="shared" si="3"/>
        <v>1</v>
      </c>
      <c r="J11878" s="2">
        <f t="shared" si="4"/>
        <v>1</v>
      </c>
      <c r="K11878" s="1" t="s">
        <v>32</v>
      </c>
      <c r="L11878" s="1">
        <v>52.521308</v>
      </c>
      <c r="M11878" s="1">
        <v>13.453579</v>
      </c>
      <c r="N11878" s="1" t="s">
        <v>45</v>
      </c>
      <c r="O11878" s="1">
        <v>40.0</v>
      </c>
      <c r="P11878" s="1">
        <v>16.0</v>
      </c>
      <c r="Q11878" s="1"/>
    </row>
    <row r="11879">
      <c r="A11879" s="1" t="s">
        <v>2984</v>
      </c>
      <c r="B11879" s="1" t="s">
        <v>16</v>
      </c>
      <c r="C11879" s="1" t="s">
        <v>18</v>
      </c>
      <c r="D11879" s="1" t="s">
        <v>29</v>
      </c>
      <c r="E11879" s="1" t="s">
        <v>20</v>
      </c>
      <c r="F11879" s="1"/>
      <c r="G11879" s="2" t="str">
        <f t="shared" si="1"/>
        <v>No_Stars</v>
      </c>
      <c r="H11879" s="3" t="str">
        <f t="shared" si="2"/>
        <v>1</v>
      </c>
      <c r="I11879" s="1" t="str">
        <f t="shared" si="3"/>
        <v>1</v>
      </c>
      <c r="J11879" s="2">
        <f t="shared" si="4"/>
        <v>1</v>
      </c>
      <c r="K11879" s="1" t="s">
        <v>40</v>
      </c>
      <c r="L11879" s="1">
        <v>52.52776</v>
      </c>
      <c r="M11879" s="1">
        <v>13.29864</v>
      </c>
      <c r="N11879" s="1" t="s">
        <v>45</v>
      </c>
      <c r="O11879" s="1">
        <v>24.0</v>
      </c>
      <c r="P11879" s="1">
        <v>247.0</v>
      </c>
      <c r="Q11879" s="1"/>
    </row>
    <row r="11880">
      <c r="A11880" s="1" t="s">
        <v>2985</v>
      </c>
      <c r="B11880" s="1" t="s">
        <v>16</v>
      </c>
      <c r="C11880" s="1" t="s">
        <v>17</v>
      </c>
      <c r="D11880" s="1" t="s">
        <v>18</v>
      </c>
      <c r="E11880" s="1" t="s">
        <v>29</v>
      </c>
      <c r="F11880" s="1" t="s">
        <v>20</v>
      </c>
      <c r="G11880" s="2" t="str">
        <f t="shared" si="1"/>
        <v>4.63</v>
      </c>
      <c r="H11880" s="3" t="str">
        <f t="shared" si="2"/>
        <v>1</v>
      </c>
      <c r="I11880" s="1" t="str">
        <f t="shared" si="3"/>
        <v>1</v>
      </c>
      <c r="J11880" s="2">
        <f t="shared" si="4"/>
        <v>1</v>
      </c>
      <c r="K11880" s="1" t="s">
        <v>40</v>
      </c>
      <c r="L11880" s="1">
        <v>52.499401243716</v>
      </c>
      <c r="M11880" s="1">
        <v>13.3017960404048</v>
      </c>
      <c r="N11880" s="1" t="s">
        <v>22</v>
      </c>
      <c r="O11880" s="1">
        <v>118.0</v>
      </c>
      <c r="P11880" s="1">
        <v>325.0</v>
      </c>
      <c r="Q11880" s="1"/>
    </row>
    <row r="11881">
      <c r="A11881" s="1" t="s">
        <v>2986</v>
      </c>
      <c r="B11881" s="1" t="s">
        <v>16</v>
      </c>
      <c r="C11881" s="1" t="s">
        <v>64</v>
      </c>
      <c r="D11881" s="1" t="s">
        <v>18</v>
      </c>
      <c r="E11881" s="1" t="s">
        <v>29</v>
      </c>
      <c r="F11881" s="1" t="s">
        <v>20</v>
      </c>
      <c r="G11881" s="2" t="str">
        <f t="shared" si="1"/>
        <v>4.75</v>
      </c>
      <c r="H11881" s="3" t="str">
        <f t="shared" si="2"/>
        <v>1</v>
      </c>
      <c r="I11881" s="1" t="str">
        <f t="shared" si="3"/>
        <v>1</v>
      </c>
      <c r="J11881" s="2">
        <f t="shared" si="4"/>
        <v>1</v>
      </c>
      <c r="K11881" s="1" t="s">
        <v>21</v>
      </c>
      <c r="L11881" s="1">
        <v>52.5307731191287</v>
      </c>
      <c r="M11881" s="1">
        <v>13.4247391282889</v>
      </c>
      <c r="N11881" s="1" t="s">
        <v>45</v>
      </c>
      <c r="O11881" s="1">
        <v>208.0</v>
      </c>
      <c r="P11881" s="1">
        <v>364.0</v>
      </c>
      <c r="Q11881" s="1"/>
    </row>
    <row r="11882">
      <c r="A11882" s="1" t="s">
        <v>2987</v>
      </c>
      <c r="B11882" s="1" t="s">
        <v>16</v>
      </c>
      <c r="C11882" s="1" t="s">
        <v>23</v>
      </c>
      <c r="D11882" s="1" t="s">
        <v>18</v>
      </c>
      <c r="E11882" s="1" t="s">
        <v>29</v>
      </c>
      <c r="F11882" s="1" t="s">
        <v>43</v>
      </c>
      <c r="G11882" s="2" t="str">
        <f t="shared" si="1"/>
        <v>5.0</v>
      </c>
      <c r="H11882" s="3" t="str">
        <f t="shared" si="2"/>
        <v>1</v>
      </c>
      <c r="I11882" s="1" t="str">
        <f t="shared" si="3"/>
        <v>1</v>
      </c>
      <c r="J11882" s="2">
        <f t="shared" si="4"/>
        <v>1</v>
      </c>
      <c r="K11882" s="1" t="s">
        <v>132</v>
      </c>
      <c r="L11882" s="1">
        <v>52.56231</v>
      </c>
      <c r="M11882" s="1">
        <v>13.33247</v>
      </c>
      <c r="N11882" s="1" t="s">
        <v>45</v>
      </c>
      <c r="O11882" s="1">
        <v>107.0</v>
      </c>
      <c r="P11882" s="1">
        <v>360.0</v>
      </c>
      <c r="Q11882" s="1"/>
    </row>
    <row r="11883">
      <c r="A11883" s="1" t="s">
        <v>2988</v>
      </c>
      <c r="B11883" s="1" t="s">
        <v>16</v>
      </c>
      <c r="C11883" s="1" t="s">
        <v>18</v>
      </c>
      <c r="D11883" s="1" t="s">
        <v>54</v>
      </c>
      <c r="E11883" s="1" t="s">
        <v>43</v>
      </c>
      <c r="F11883" s="1"/>
      <c r="G11883" s="2" t="str">
        <f t="shared" si="1"/>
        <v>No_Stars</v>
      </c>
      <c r="H11883" s="3" t="str">
        <f t="shared" si="2"/>
        <v>1</v>
      </c>
      <c r="I11883" s="1" t="str">
        <f t="shared" si="3"/>
        <v>1</v>
      </c>
      <c r="J11883" s="2">
        <f t="shared" si="4"/>
        <v>1</v>
      </c>
      <c r="K11883" s="1" t="s">
        <v>44</v>
      </c>
      <c r="L11883" s="1">
        <v>52.4805813818038</v>
      </c>
      <c r="M11883" s="1">
        <v>13.3478718329531</v>
      </c>
      <c r="N11883" s="1" t="s">
        <v>45</v>
      </c>
      <c r="O11883" s="1">
        <v>51.0</v>
      </c>
      <c r="P11883" s="1">
        <v>364.0</v>
      </c>
      <c r="Q11883" s="1"/>
    </row>
    <row r="11884">
      <c r="A11884" s="1" t="s">
        <v>2989</v>
      </c>
      <c r="B11884" s="1" t="s">
        <v>109</v>
      </c>
      <c r="C11884" s="1" t="s">
        <v>23</v>
      </c>
      <c r="D11884" s="1" t="s">
        <v>34</v>
      </c>
      <c r="E11884" s="1" t="s">
        <v>35</v>
      </c>
      <c r="F11884" s="1" t="s">
        <v>68</v>
      </c>
      <c r="G11884" s="2" t="str">
        <f t="shared" si="1"/>
        <v>5.0</v>
      </c>
      <c r="H11884" s="3" t="str">
        <f t="shared" si="2"/>
        <v>2</v>
      </c>
      <c r="I11884" s="1" t="str">
        <f t="shared" si="3"/>
        <v>1</v>
      </c>
      <c r="J11884" s="2">
        <f t="shared" si="4"/>
        <v>1</v>
      </c>
      <c r="K11884" s="1" t="s">
        <v>81</v>
      </c>
      <c r="L11884" s="1">
        <v>52.4981995</v>
      </c>
      <c r="M11884" s="1">
        <v>13.6222613</v>
      </c>
      <c r="N11884" s="1" t="s">
        <v>22</v>
      </c>
      <c r="O11884" s="1">
        <v>139.0</v>
      </c>
      <c r="P11884" s="1">
        <v>87.0</v>
      </c>
      <c r="Q11884" s="1"/>
    </row>
    <row r="11885">
      <c r="A11885" s="1" t="s">
        <v>2990</v>
      </c>
      <c r="B11885" s="1" t="s">
        <v>16</v>
      </c>
      <c r="C11885" s="1" t="s">
        <v>33</v>
      </c>
      <c r="D11885" s="1" t="s">
        <v>18</v>
      </c>
      <c r="E11885" s="1" t="s">
        <v>29</v>
      </c>
      <c r="F11885" s="1" t="s">
        <v>43</v>
      </c>
      <c r="G11885" s="2" t="str">
        <f t="shared" si="1"/>
        <v>4.79</v>
      </c>
      <c r="H11885" s="3" t="str">
        <f t="shared" si="2"/>
        <v>1</v>
      </c>
      <c r="I11885" s="1" t="str">
        <f t="shared" si="3"/>
        <v>1</v>
      </c>
      <c r="J11885" s="2">
        <f t="shared" si="4"/>
        <v>1</v>
      </c>
      <c r="K11885" s="1" t="s">
        <v>37</v>
      </c>
      <c r="L11885" s="1">
        <v>52.4383541842828</v>
      </c>
      <c r="M11885" s="1">
        <v>13.4508049743252</v>
      </c>
      <c r="N11885" s="1" t="s">
        <v>45</v>
      </c>
      <c r="O11885" s="1">
        <v>42.0</v>
      </c>
      <c r="P11885" s="1">
        <v>0.0</v>
      </c>
      <c r="Q11885" s="1"/>
    </row>
    <row r="11886">
      <c r="A11886" s="1" t="s">
        <v>2991</v>
      </c>
      <c r="B11886" s="1" t="s">
        <v>16</v>
      </c>
      <c r="C11886" s="1" t="s">
        <v>23</v>
      </c>
      <c r="D11886" s="1" t="s">
        <v>18</v>
      </c>
      <c r="E11886" s="1" t="s">
        <v>29</v>
      </c>
      <c r="F11886" s="1" t="s">
        <v>20</v>
      </c>
      <c r="G11886" s="2" t="str">
        <f t="shared" si="1"/>
        <v>5.0</v>
      </c>
      <c r="H11886" s="3" t="str">
        <f t="shared" si="2"/>
        <v>1</v>
      </c>
      <c r="I11886" s="1" t="str">
        <f t="shared" si="3"/>
        <v>1</v>
      </c>
      <c r="J11886" s="2">
        <f t="shared" si="4"/>
        <v>1</v>
      </c>
      <c r="K11886" s="1" t="s">
        <v>47</v>
      </c>
      <c r="L11886" s="1">
        <v>52.52892</v>
      </c>
      <c r="M11886" s="1">
        <v>13.37125</v>
      </c>
      <c r="N11886" s="1" t="s">
        <v>22</v>
      </c>
      <c r="O11886" s="1">
        <v>100.0</v>
      </c>
      <c r="P11886" s="1">
        <v>18.0</v>
      </c>
      <c r="Q11886" s="1"/>
    </row>
    <row r="11887">
      <c r="A11887" s="1" t="s">
        <v>2992</v>
      </c>
      <c r="B11887" s="1" t="s">
        <v>16</v>
      </c>
      <c r="C11887" s="1" t="s">
        <v>18</v>
      </c>
      <c r="D11887" s="1" t="s">
        <v>29</v>
      </c>
      <c r="E11887" s="1" t="s">
        <v>20</v>
      </c>
      <c r="F11887" s="1"/>
      <c r="G11887" s="2" t="str">
        <f t="shared" si="1"/>
        <v>No_Stars</v>
      </c>
      <c r="H11887" s="3" t="str">
        <f t="shared" si="2"/>
        <v>1</v>
      </c>
      <c r="I11887" s="1" t="str">
        <f t="shared" si="3"/>
        <v>1</v>
      </c>
      <c r="J11887" s="2">
        <f t="shared" si="4"/>
        <v>1</v>
      </c>
      <c r="K11887" s="1" t="s">
        <v>37</v>
      </c>
      <c r="L11887" s="1">
        <v>52.4807497683126</v>
      </c>
      <c r="M11887" s="1">
        <v>13.445196300745</v>
      </c>
      <c r="N11887" s="1" t="s">
        <v>22</v>
      </c>
      <c r="O11887" s="1">
        <v>260.0</v>
      </c>
      <c r="P11887" s="1">
        <v>65.0</v>
      </c>
      <c r="Q11887" s="1"/>
    </row>
    <row r="11888">
      <c r="A11888" s="1" t="s">
        <v>2993</v>
      </c>
      <c r="B11888" s="1" t="s">
        <v>16</v>
      </c>
      <c r="C11888" s="1" t="s">
        <v>23</v>
      </c>
      <c r="D11888" s="1" t="s">
        <v>18</v>
      </c>
      <c r="E11888" s="1" t="s">
        <v>29</v>
      </c>
      <c r="F11888" s="1" t="s">
        <v>72</v>
      </c>
      <c r="G11888" s="2" t="str">
        <f t="shared" si="1"/>
        <v>5.0</v>
      </c>
      <c r="H11888" s="3" t="str">
        <f t="shared" si="2"/>
        <v>1</v>
      </c>
      <c r="I11888" s="1" t="str">
        <f t="shared" si="3"/>
        <v>1</v>
      </c>
      <c r="J11888" s="2">
        <f t="shared" si="4"/>
        <v>1</v>
      </c>
      <c r="K11888" s="1" t="s">
        <v>116</v>
      </c>
      <c r="L11888" s="1">
        <v>52.4818750510985</v>
      </c>
      <c r="M11888" s="1">
        <v>13.5234361822966</v>
      </c>
      <c r="N11888" s="1" t="s">
        <v>45</v>
      </c>
      <c r="O11888" s="1">
        <v>59.0</v>
      </c>
      <c r="P11888" s="1">
        <v>145.0</v>
      </c>
      <c r="Q11888" s="1"/>
    </row>
    <row r="11889">
      <c r="A11889" s="1" t="s">
        <v>2994</v>
      </c>
      <c r="B11889" s="1" t="s">
        <v>16</v>
      </c>
      <c r="C11889" s="1" t="s">
        <v>87</v>
      </c>
      <c r="D11889" s="1" t="s">
        <v>54</v>
      </c>
      <c r="E11889" s="1" t="s">
        <v>20</v>
      </c>
      <c r="F11889" s="1"/>
      <c r="G11889" s="2" t="str">
        <f t="shared" si="1"/>
        <v>No_Stars</v>
      </c>
      <c r="H11889" s="3" t="str">
        <f t="shared" si="2"/>
        <v>3</v>
      </c>
      <c r="I11889" s="1" t="str">
        <f t="shared" si="3"/>
        <v>1</v>
      </c>
      <c r="J11889" s="2">
        <f t="shared" si="4"/>
        <v>1</v>
      </c>
      <c r="K11889" s="1" t="s">
        <v>32</v>
      </c>
      <c r="L11889" s="1">
        <v>52.49664</v>
      </c>
      <c r="M11889" s="1">
        <v>13.4234</v>
      </c>
      <c r="N11889" s="1" t="s">
        <v>22</v>
      </c>
      <c r="O11889" s="1">
        <v>71.0</v>
      </c>
      <c r="P11889" s="1">
        <v>324.0</v>
      </c>
      <c r="Q11889" s="1"/>
    </row>
    <row r="11890">
      <c r="A11890" s="1" t="s">
        <v>2995</v>
      </c>
      <c r="B11890" s="1" t="s">
        <v>16</v>
      </c>
      <c r="C11890" s="1" t="s">
        <v>61</v>
      </c>
      <c r="D11890" s="1" t="s">
        <v>18</v>
      </c>
      <c r="E11890" s="1" t="s">
        <v>29</v>
      </c>
      <c r="F11890" s="1" t="s">
        <v>20</v>
      </c>
      <c r="G11890" s="2" t="str">
        <f t="shared" si="1"/>
        <v>4.83</v>
      </c>
      <c r="H11890" s="3" t="str">
        <f t="shared" si="2"/>
        <v>1</v>
      </c>
      <c r="I11890" s="1" t="str">
        <f t="shared" si="3"/>
        <v>1</v>
      </c>
      <c r="J11890" s="2">
        <f t="shared" si="4"/>
        <v>1</v>
      </c>
      <c r="K11890" s="1" t="s">
        <v>90</v>
      </c>
      <c r="L11890" s="1">
        <v>52.45819</v>
      </c>
      <c r="M11890" s="1">
        <v>13.26974</v>
      </c>
      <c r="N11890" s="1" t="s">
        <v>45</v>
      </c>
      <c r="O11890" s="1">
        <v>44.0</v>
      </c>
      <c r="P11890" s="1">
        <v>100.0</v>
      </c>
      <c r="Q11890" s="1"/>
    </row>
    <row r="11891">
      <c r="A11891" s="1" t="s">
        <v>2996</v>
      </c>
      <c r="B11891" s="1" t="s">
        <v>16</v>
      </c>
      <c r="C11891" s="1" t="s">
        <v>170</v>
      </c>
      <c r="D11891" s="1" t="s">
        <v>18</v>
      </c>
      <c r="E11891" s="1" t="s">
        <v>29</v>
      </c>
      <c r="F11891" s="1" t="s">
        <v>20</v>
      </c>
      <c r="G11891" s="2" t="str">
        <f t="shared" si="1"/>
        <v>New</v>
      </c>
      <c r="H11891" s="3" t="str">
        <f t="shared" si="2"/>
        <v>1</v>
      </c>
      <c r="I11891" s="1" t="str">
        <f t="shared" si="3"/>
        <v>1</v>
      </c>
      <c r="J11891" s="2">
        <f t="shared" si="4"/>
        <v>1</v>
      </c>
      <c r="K11891" s="1" t="s">
        <v>37</v>
      </c>
      <c r="L11891" s="1">
        <v>52.4872410976958</v>
      </c>
      <c r="M11891" s="1">
        <v>13.4350338988645</v>
      </c>
      <c r="N11891" s="1" t="s">
        <v>45</v>
      </c>
      <c r="O11891" s="1">
        <v>100.0</v>
      </c>
      <c r="P11891" s="1">
        <v>242.0</v>
      </c>
      <c r="Q11891" s="1"/>
    </row>
    <row r="11892">
      <c r="A11892" s="1" t="s">
        <v>2997</v>
      </c>
      <c r="B11892" s="1" t="s">
        <v>16</v>
      </c>
      <c r="C11892" s="1" t="s">
        <v>18</v>
      </c>
      <c r="D11892" s="1" t="s">
        <v>19</v>
      </c>
      <c r="E11892" s="1" t="s">
        <v>20</v>
      </c>
      <c r="F11892" s="1"/>
      <c r="G11892" s="2" t="str">
        <f t="shared" si="1"/>
        <v>No_Stars</v>
      </c>
      <c r="H11892" s="3" t="str">
        <f t="shared" si="2"/>
        <v>1</v>
      </c>
      <c r="I11892" s="1" t="str">
        <f t="shared" si="3"/>
        <v>1</v>
      </c>
      <c r="J11892" s="2">
        <f t="shared" si="4"/>
        <v>1</v>
      </c>
      <c r="K11892" s="1" t="s">
        <v>40</v>
      </c>
      <c r="L11892" s="1">
        <v>52.4904099029997</v>
      </c>
      <c r="M11892" s="1">
        <v>13.3237966562118</v>
      </c>
      <c r="N11892" s="1" t="s">
        <v>22</v>
      </c>
      <c r="O11892" s="1">
        <v>60.0</v>
      </c>
      <c r="P11892" s="1">
        <v>365.0</v>
      </c>
      <c r="Q11892" s="1"/>
    </row>
    <row r="11893">
      <c r="A11893" s="1" t="s">
        <v>2998</v>
      </c>
      <c r="B11893" s="1" t="s">
        <v>16</v>
      </c>
      <c r="C11893" s="1" t="s">
        <v>34</v>
      </c>
      <c r="D11893" s="1" t="s">
        <v>29</v>
      </c>
      <c r="E11893" s="1" t="s">
        <v>20</v>
      </c>
      <c r="F11893" s="1"/>
      <c r="G11893" s="2" t="str">
        <f t="shared" si="1"/>
        <v>No_Stars</v>
      </c>
      <c r="H11893" s="3" t="str">
        <f t="shared" si="2"/>
        <v>2</v>
      </c>
      <c r="I11893" s="1" t="str">
        <f t="shared" si="3"/>
        <v>1</v>
      </c>
      <c r="J11893" s="2">
        <f t="shared" si="4"/>
        <v>1</v>
      </c>
      <c r="K11893" s="1" t="s">
        <v>47</v>
      </c>
      <c r="L11893" s="1">
        <v>52.527489</v>
      </c>
      <c r="M11893" s="1">
        <v>13.337647</v>
      </c>
      <c r="N11893" s="1" t="s">
        <v>45</v>
      </c>
      <c r="O11893" s="1">
        <v>35.0</v>
      </c>
      <c r="P11893" s="1">
        <v>171.0</v>
      </c>
      <c r="Q11893" s="1"/>
    </row>
    <row r="11894">
      <c r="A11894" s="1" t="s">
        <v>2999</v>
      </c>
      <c r="B11894" s="1" t="s">
        <v>16</v>
      </c>
      <c r="C11894" s="1" t="s">
        <v>92</v>
      </c>
      <c r="D11894" s="1" t="s">
        <v>18</v>
      </c>
      <c r="E11894" s="1" t="s">
        <v>29</v>
      </c>
      <c r="F11894" s="1" t="s">
        <v>20</v>
      </c>
      <c r="G11894" s="2" t="str">
        <f t="shared" si="1"/>
        <v>4.88</v>
      </c>
      <c r="H11894" s="3" t="str">
        <f t="shared" si="2"/>
        <v>1</v>
      </c>
      <c r="I11894" s="1" t="str">
        <f t="shared" si="3"/>
        <v>1</v>
      </c>
      <c r="J11894" s="2">
        <f t="shared" si="4"/>
        <v>1</v>
      </c>
      <c r="K11894" s="1" t="s">
        <v>44</v>
      </c>
      <c r="L11894" s="1">
        <v>52.5033674207936</v>
      </c>
      <c r="M11894" s="1">
        <v>13.3460039941423</v>
      </c>
      <c r="N11894" s="1" t="s">
        <v>22</v>
      </c>
      <c r="O11894" s="1">
        <v>120.0</v>
      </c>
      <c r="P11894" s="1">
        <v>118.0</v>
      </c>
      <c r="Q11894" s="1"/>
    </row>
    <row r="11895">
      <c r="A11895" s="1" t="s">
        <v>3000</v>
      </c>
      <c r="B11895" s="1" t="s">
        <v>30</v>
      </c>
      <c r="C11895" s="1" t="s">
        <v>28</v>
      </c>
      <c r="D11895" s="1" t="s">
        <v>29</v>
      </c>
      <c r="E11895" s="1" t="s">
        <v>20</v>
      </c>
      <c r="F11895" s="1"/>
      <c r="G11895" s="2" t="str">
        <f t="shared" si="1"/>
        <v>No_Stars</v>
      </c>
      <c r="H11895" s="3" t="str">
        <f t="shared" si="2"/>
        <v>Studio</v>
      </c>
      <c r="I11895" s="1" t="str">
        <f t="shared" si="3"/>
        <v>1</v>
      </c>
      <c r="J11895" s="2">
        <f t="shared" si="4"/>
        <v>1</v>
      </c>
      <c r="K11895" s="1" t="s">
        <v>47</v>
      </c>
      <c r="L11895" s="1">
        <v>52.5599899455367</v>
      </c>
      <c r="M11895" s="1">
        <v>13.3793899789452</v>
      </c>
      <c r="N11895" s="1" t="s">
        <v>22</v>
      </c>
      <c r="O11895" s="1">
        <v>56.0</v>
      </c>
      <c r="P11895" s="1">
        <v>270.0</v>
      </c>
      <c r="Q11895" s="1"/>
    </row>
    <row r="11896">
      <c r="A11896" s="1" t="s">
        <v>3001</v>
      </c>
      <c r="B11896" s="1" t="s">
        <v>16</v>
      </c>
      <c r="C11896" s="1" t="s">
        <v>18</v>
      </c>
      <c r="D11896" s="1" t="s">
        <v>29</v>
      </c>
      <c r="E11896" s="1" t="s">
        <v>20</v>
      </c>
      <c r="F11896" s="1"/>
      <c r="G11896" s="2" t="str">
        <f t="shared" si="1"/>
        <v>No_Stars</v>
      </c>
      <c r="H11896" s="3" t="str">
        <f t="shared" si="2"/>
        <v>1</v>
      </c>
      <c r="I11896" s="1" t="str">
        <f t="shared" si="3"/>
        <v>1</v>
      </c>
      <c r="J11896" s="2">
        <f t="shared" si="4"/>
        <v>1</v>
      </c>
      <c r="K11896" s="1" t="s">
        <v>132</v>
      </c>
      <c r="L11896" s="1">
        <v>52.5775321</v>
      </c>
      <c r="M11896" s="1">
        <v>13.3217406</v>
      </c>
      <c r="N11896" s="1" t="s">
        <v>22</v>
      </c>
      <c r="O11896" s="1">
        <v>46.0</v>
      </c>
      <c r="P11896" s="1">
        <v>364.0</v>
      </c>
      <c r="Q11896" s="1"/>
    </row>
    <row r="11897">
      <c r="A11897" s="1" t="s">
        <v>3002</v>
      </c>
      <c r="B11897" s="1" t="s">
        <v>16</v>
      </c>
      <c r="C11897" s="1" t="s">
        <v>18</v>
      </c>
      <c r="D11897" s="1" t="s">
        <v>29</v>
      </c>
      <c r="E11897" s="1" t="s">
        <v>20</v>
      </c>
      <c r="F11897" s="1"/>
      <c r="G11897" s="2" t="str">
        <f t="shared" si="1"/>
        <v>No_Stars</v>
      </c>
      <c r="H11897" s="3" t="str">
        <f t="shared" si="2"/>
        <v>1</v>
      </c>
      <c r="I11897" s="1" t="str">
        <f t="shared" si="3"/>
        <v>1</v>
      </c>
      <c r="J11897" s="2">
        <f t="shared" si="4"/>
        <v>1</v>
      </c>
      <c r="K11897" s="1" t="s">
        <v>47</v>
      </c>
      <c r="L11897" s="1">
        <v>52.53638</v>
      </c>
      <c r="M11897" s="1">
        <v>13.40656</v>
      </c>
      <c r="N11897" s="1" t="s">
        <v>22</v>
      </c>
      <c r="O11897" s="1">
        <v>141.0</v>
      </c>
      <c r="P11897" s="1">
        <v>329.0</v>
      </c>
      <c r="Q11897" s="1"/>
    </row>
    <row r="11898">
      <c r="A11898" s="1" t="s">
        <v>3003</v>
      </c>
      <c r="B11898" s="1" t="s">
        <v>16</v>
      </c>
      <c r="C11898" s="1" t="s">
        <v>65</v>
      </c>
      <c r="D11898" s="1" t="s">
        <v>18</v>
      </c>
      <c r="E11898" s="1" t="s">
        <v>29</v>
      </c>
      <c r="F11898" s="1" t="s">
        <v>20</v>
      </c>
      <c r="G11898" s="2" t="str">
        <f t="shared" si="1"/>
        <v>4.92</v>
      </c>
      <c r="H11898" s="3" t="str">
        <f t="shared" si="2"/>
        <v>1</v>
      </c>
      <c r="I11898" s="1" t="str">
        <f t="shared" si="3"/>
        <v>1</v>
      </c>
      <c r="J11898" s="2">
        <f t="shared" si="4"/>
        <v>1</v>
      </c>
      <c r="K11898" s="1" t="s">
        <v>44</v>
      </c>
      <c r="L11898" s="1">
        <v>52.48412</v>
      </c>
      <c r="M11898" s="1">
        <v>13.35146</v>
      </c>
      <c r="N11898" s="1" t="s">
        <v>45</v>
      </c>
      <c r="O11898" s="1">
        <v>63.0</v>
      </c>
      <c r="P11898" s="1">
        <v>25.0</v>
      </c>
      <c r="Q11898" s="1"/>
    </row>
    <row r="11899">
      <c r="A11899" s="1" t="s">
        <v>3004</v>
      </c>
      <c r="B11899" s="1" t="s">
        <v>16</v>
      </c>
      <c r="C11899" s="1" t="s">
        <v>170</v>
      </c>
      <c r="D11899" s="1" t="s">
        <v>18</v>
      </c>
      <c r="E11899" s="1" t="s">
        <v>29</v>
      </c>
      <c r="F11899" s="1" t="s">
        <v>20</v>
      </c>
      <c r="G11899" s="2" t="str">
        <f t="shared" si="1"/>
        <v>New</v>
      </c>
      <c r="H11899" s="3" t="str">
        <f t="shared" si="2"/>
        <v>1</v>
      </c>
      <c r="I11899" s="1" t="str">
        <f t="shared" si="3"/>
        <v>1</v>
      </c>
      <c r="J11899" s="2">
        <f t="shared" si="4"/>
        <v>1</v>
      </c>
      <c r="K11899" s="1" t="s">
        <v>47</v>
      </c>
      <c r="L11899" s="1">
        <v>52.5438256614098</v>
      </c>
      <c r="M11899" s="1">
        <v>13.3736056396877</v>
      </c>
      <c r="N11899" s="1" t="s">
        <v>45</v>
      </c>
      <c r="O11899" s="1">
        <v>50.0</v>
      </c>
      <c r="P11899" s="1">
        <v>148.0</v>
      </c>
      <c r="Q11899" s="1"/>
    </row>
    <row r="11900">
      <c r="A11900" s="1" t="s">
        <v>3005</v>
      </c>
      <c r="B11900" s="1" t="s">
        <v>16</v>
      </c>
      <c r="C11900" s="1" t="s">
        <v>18</v>
      </c>
      <c r="D11900" s="1" t="s">
        <v>29</v>
      </c>
      <c r="E11900" s="1" t="s">
        <v>72</v>
      </c>
      <c r="F11900" s="1"/>
      <c r="G11900" s="2" t="str">
        <f t="shared" si="1"/>
        <v>No_Stars</v>
      </c>
      <c r="H11900" s="3" t="str">
        <f t="shared" si="2"/>
        <v>1</v>
      </c>
      <c r="I11900" s="1" t="str">
        <f t="shared" si="3"/>
        <v>1</v>
      </c>
      <c r="J11900" s="2">
        <f t="shared" si="4"/>
        <v>1</v>
      </c>
      <c r="K11900" s="1" t="s">
        <v>132</v>
      </c>
      <c r="L11900" s="1">
        <v>52.58998</v>
      </c>
      <c r="M11900" s="1">
        <v>13.28382</v>
      </c>
      <c r="N11900" s="1" t="s">
        <v>45</v>
      </c>
      <c r="O11900" s="1">
        <v>59.0</v>
      </c>
      <c r="P11900" s="1">
        <v>177.0</v>
      </c>
      <c r="Q11900" s="1"/>
    </row>
    <row r="11901">
      <c r="A11901" s="1" t="s">
        <v>3006</v>
      </c>
      <c r="B11901" s="1" t="s">
        <v>16</v>
      </c>
      <c r="C11901" s="1" t="s">
        <v>18</v>
      </c>
      <c r="D11901" s="1" t="s">
        <v>29</v>
      </c>
      <c r="E11901" s="1" t="s">
        <v>50</v>
      </c>
      <c r="F11901" s="1"/>
      <c r="G11901" s="2" t="str">
        <f t="shared" si="1"/>
        <v>No_Stars</v>
      </c>
      <c r="H11901" s="3" t="str">
        <f t="shared" si="2"/>
        <v>1</v>
      </c>
      <c r="I11901" s="1" t="str">
        <f t="shared" si="3"/>
        <v>2</v>
      </c>
      <c r="J11901" s="2">
        <f t="shared" si="4"/>
        <v>2</v>
      </c>
      <c r="K11901" s="1" t="s">
        <v>40</v>
      </c>
      <c r="L11901" s="1">
        <v>52.5044509936453</v>
      </c>
      <c r="M11901" s="1">
        <v>13.3233327576721</v>
      </c>
      <c r="N11901" s="1" t="s">
        <v>22</v>
      </c>
      <c r="O11901" s="1">
        <v>100.0</v>
      </c>
      <c r="P11901" s="1">
        <v>362.0</v>
      </c>
      <c r="Q11901" s="1"/>
    </row>
    <row r="11902">
      <c r="A11902" s="1" t="s">
        <v>3007</v>
      </c>
      <c r="B11902" s="1" t="s">
        <v>30</v>
      </c>
      <c r="C11902" s="1" t="s">
        <v>28</v>
      </c>
      <c r="D11902" s="1" t="s">
        <v>29</v>
      </c>
      <c r="E11902" s="1" t="s">
        <v>20</v>
      </c>
      <c r="F11902" s="1"/>
      <c r="G11902" s="2" t="str">
        <f t="shared" si="1"/>
        <v>No_Stars</v>
      </c>
      <c r="H11902" s="3" t="str">
        <f t="shared" si="2"/>
        <v>Studio</v>
      </c>
      <c r="I11902" s="1" t="str">
        <f t="shared" si="3"/>
        <v>1</v>
      </c>
      <c r="J11902" s="2">
        <f t="shared" si="4"/>
        <v>1</v>
      </c>
      <c r="K11902" s="1" t="s">
        <v>32</v>
      </c>
      <c r="L11902" s="1">
        <v>52.5115866080662</v>
      </c>
      <c r="M11902" s="1">
        <v>13.4554238562293</v>
      </c>
      <c r="N11902" s="1" t="s">
        <v>22</v>
      </c>
      <c r="O11902" s="1">
        <v>47.0</v>
      </c>
      <c r="P11902" s="1">
        <v>365.0</v>
      </c>
      <c r="Q11902" s="1"/>
    </row>
    <row r="11903">
      <c r="A11903" s="1" t="s">
        <v>3008</v>
      </c>
      <c r="B11903" s="1" t="s">
        <v>16</v>
      </c>
      <c r="C11903" s="1" t="s">
        <v>63</v>
      </c>
      <c r="D11903" s="1" t="s">
        <v>18</v>
      </c>
      <c r="E11903" s="1" t="s">
        <v>29</v>
      </c>
      <c r="F11903" s="1" t="s">
        <v>20</v>
      </c>
      <c r="G11903" s="2" t="str">
        <f t="shared" si="1"/>
        <v>4.81</v>
      </c>
      <c r="H11903" s="3" t="str">
        <f t="shared" si="2"/>
        <v>1</v>
      </c>
      <c r="I11903" s="1" t="str">
        <f t="shared" si="3"/>
        <v>1</v>
      </c>
      <c r="J11903" s="2">
        <f t="shared" si="4"/>
        <v>1</v>
      </c>
      <c r="K11903" s="1" t="s">
        <v>32</v>
      </c>
      <c r="L11903" s="1">
        <v>52.51592</v>
      </c>
      <c r="M11903" s="1">
        <v>13.45204</v>
      </c>
      <c r="N11903" s="1" t="s">
        <v>22</v>
      </c>
      <c r="O11903" s="1">
        <v>89.0</v>
      </c>
      <c r="P11903" s="1">
        <v>0.0</v>
      </c>
      <c r="Q11903" s="1"/>
    </row>
    <row r="11904">
      <c r="A11904" s="1" t="s">
        <v>3009</v>
      </c>
      <c r="B11904" s="1" t="s">
        <v>16</v>
      </c>
      <c r="C11904" s="1" t="s">
        <v>23</v>
      </c>
      <c r="D11904" s="1" t="s">
        <v>18</v>
      </c>
      <c r="E11904" s="1" t="s">
        <v>19</v>
      </c>
      <c r="F11904" s="1" t="s">
        <v>43</v>
      </c>
      <c r="G11904" s="2" t="str">
        <f t="shared" si="1"/>
        <v>5.0</v>
      </c>
      <c r="H11904" s="3" t="str">
        <f t="shared" si="2"/>
        <v>1</v>
      </c>
      <c r="I11904" s="1" t="str">
        <f t="shared" si="3"/>
        <v>1</v>
      </c>
      <c r="J11904" s="2">
        <f t="shared" si="4"/>
        <v>1</v>
      </c>
      <c r="K11904" s="1" t="s">
        <v>59</v>
      </c>
      <c r="L11904" s="1">
        <v>52.4660676827557</v>
      </c>
      <c r="M11904" s="1">
        <v>13.4880182884558</v>
      </c>
      <c r="N11904" s="1" t="s">
        <v>124</v>
      </c>
      <c r="O11904" s="1">
        <v>45.0</v>
      </c>
      <c r="P11904" s="1">
        <v>317.0</v>
      </c>
      <c r="Q11904" s="1"/>
    </row>
    <row r="11905">
      <c r="A11905" s="1" t="s">
        <v>3010</v>
      </c>
      <c r="B11905" s="1" t="s">
        <v>16</v>
      </c>
      <c r="C11905" s="1" t="s">
        <v>23</v>
      </c>
      <c r="D11905" s="1" t="s">
        <v>34</v>
      </c>
      <c r="E11905" s="1" t="s">
        <v>54</v>
      </c>
      <c r="F11905" s="1" t="s">
        <v>68</v>
      </c>
      <c r="G11905" s="2" t="str">
        <f t="shared" si="1"/>
        <v>5.0</v>
      </c>
      <c r="H11905" s="3" t="str">
        <f t="shared" si="2"/>
        <v>2</v>
      </c>
      <c r="I11905" s="1" t="str">
        <f t="shared" si="3"/>
        <v>1</v>
      </c>
      <c r="J11905" s="2">
        <f t="shared" si="4"/>
        <v>1</v>
      </c>
      <c r="K11905" s="1" t="s">
        <v>116</v>
      </c>
      <c r="L11905" s="1">
        <v>52.4835763443457</v>
      </c>
      <c r="M11905" s="1">
        <v>13.5243999200445</v>
      </c>
      <c r="N11905" s="1" t="s">
        <v>22</v>
      </c>
      <c r="O11905" s="1">
        <v>150.0</v>
      </c>
      <c r="P11905" s="1">
        <v>119.0</v>
      </c>
      <c r="Q11905" s="1"/>
    </row>
    <row r="11906">
      <c r="A11906" s="1" t="s">
        <v>3011</v>
      </c>
      <c r="B11906" s="1" t="s">
        <v>16</v>
      </c>
      <c r="C11906" s="1" t="s">
        <v>65</v>
      </c>
      <c r="D11906" s="1" t="s">
        <v>34</v>
      </c>
      <c r="E11906" s="1" t="s">
        <v>19</v>
      </c>
      <c r="F11906" s="1" t="s">
        <v>20</v>
      </c>
      <c r="G11906" s="2" t="str">
        <f t="shared" si="1"/>
        <v>4.92</v>
      </c>
      <c r="H11906" s="3" t="str">
        <f t="shared" si="2"/>
        <v>2</v>
      </c>
      <c r="I11906" s="1" t="str">
        <f t="shared" si="3"/>
        <v>1</v>
      </c>
      <c r="J11906" s="2">
        <f t="shared" si="4"/>
        <v>1</v>
      </c>
      <c r="K11906" s="1" t="s">
        <v>32</v>
      </c>
      <c r="L11906" s="1">
        <v>52.5139789716034</v>
      </c>
      <c r="M11906" s="1">
        <v>13.4312124749153</v>
      </c>
      <c r="N11906" s="1" t="s">
        <v>22</v>
      </c>
      <c r="O11906" s="1">
        <v>170.0</v>
      </c>
      <c r="P11906" s="1">
        <v>4.0</v>
      </c>
      <c r="Q11906" s="1"/>
    </row>
    <row r="11907">
      <c r="A11907" s="1" t="s">
        <v>3012</v>
      </c>
      <c r="B11907" s="1" t="s">
        <v>16</v>
      </c>
      <c r="C11907" s="1" t="s">
        <v>28</v>
      </c>
      <c r="D11907" s="1" t="s">
        <v>29</v>
      </c>
      <c r="E11907" s="1" t="s">
        <v>120</v>
      </c>
      <c r="F11907" s="1"/>
      <c r="G11907" s="2" t="str">
        <f t="shared" si="1"/>
        <v>No_Stars</v>
      </c>
      <c r="H11907" s="3" t="str">
        <f t="shared" si="2"/>
        <v>Studio</v>
      </c>
      <c r="I11907" s="1" t="str">
        <f t="shared" si="3"/>
        <v>0</v>
      </c>
      <c r="J11907" s="2">
        <f t="shared" si="4"/>
        <v>0</v>
      </c>
      <c r="K11907" s="1" t="s">
        <v>116</v>
      </c>
      <c r="L11907" s="1">
        <v>52.5131773541924</v>
      </c>
      <c r="M11907" s="1">
        <v>13.4804502052606</v>
      </c>
      <c r="N11907" s="1" t="s">
        <v>22</v>
      </c>
      <c r="O11907" s="1">
        <v>135.0</v>
      </c>
      <c r="P11907" s="1">
        <v>361.0</v>
      </c>
      <c r="Q11907" s="1"/>
    </row>
    <row r="11908">
      <c r="A11908" s="1" t="s">
        <v>3013</v>
      </c>
      <c r="B11908" s="1" t="s">
        <v>16</v>
      </c>
      <c r="C11908" s="1" t="s">
        <v>77</v>
      </c>
      <c r="D11908" s="1" t="s">
        <v>18</v>
      </c>
      <c r="E11908" s="1" t="s">
        <v>29</v>
      </c>
      <c r="F11908" s="1" t="s">
        <v>20</v>
      </c>
      <c r="G11908" s="2" t="str">
        <f t="shared" si="1"/>
        <v>4.93</v>
      </c>
      <c r="H11908" s="3" t="str">
        <f t="shared" si="2"/>
        <v>1</v>
      </c>
      <c r="I11908" s="1" t="str">
        <f t="shared" si="3"/>
        <v>1</v>
      </c>
      <c r="J11908" s="2">
        <f t="shared" si="4"/>
        <v>1</v>
      </c>
      <c r="K11908" s="1" t="s">
        <v>40</v>
      </c>
      <c r="L11908" s="1">
        <v>52.48737</v>
      </c>
      <c r="M11908" s="1">
        <v>13.32735</v>
      </c>
      <c r="N11908" s="1" t="s">
        <v>22</v>
      </c>
      <c r="O11908" s="1">
        <v>95.0</v>
      </c>
      <c r="P11908" s="1">
        <v>32.0</v>
      </c>
      <c r="Q11908" s="1"/>
    </row>
    <row r="11909">
      <c r="A11909" s="1" t="s">
        <v>3014</v>
      </c>
      <c r="B11909" s="1" t="s">
        <v>30</v>
      </c>
      <c r="C11909" s="1" t="s">
        <v>18</v>
      </c>
      <c r="D11909" s="1" t="s">
        <v>29</v>
      </c>
      <c r="E11909" s="1" t="s">
        <v>20</v>
      </c>
      <c r="F11909" s="1"/>
      <c r="G11909" s="2" t="str">
        <f t="shared" si="1"/>
        <v>No_Stars</v>
      </c>
      <c r="H11909" s="3" t="str">
        <f t="shared" si="2"/>
        <v>1</v>
      </c>
      <c r="I11909" s="1" t="str">
        <f t="shared" si="3"/>
        <v>1</v>
      </c>
      <c r="J11909" s="2">
        <f t="shared" si="4"/>
        <v>1</v>
      </c>
      <c r="K11909" s="1" t="s">
        <v>32</v>
      </c>
      <c r="L11909" s="1">
        <v>52.5100307865898</v>
      </c>
      <c r="M11909" s="1">
        <v>13.455871028595</v>
      </c>
      <c r="N11909" s="1" t="s">
        <v>22</v>
      </c>
      <c r="O11909" s="1">
        <v>51.0</v>
      </c>
      <c r="P11909" s="1">
        <v>365.0</v>
      </c>
      <c r="Q11909" s="1"/>
    </row>
    <row r="11910">
      <c r="A11910" s="1" t="s">
        <v>3015</v>
      </c>
      <c r="B11910" s="1" t="s">
        <v>57</v>
      </c>
      <c r="C11910" s="1" t="s">
        <v>133</v>
      </c>
      <c r="D11910" s="1" t="s">
        <v>87</v>
      </c>
      <c r="E11910" s="1" t="s">
        <v>54</v>
      </c>
      <c r="F11910" s="1" t="s">
        <v>68</v>
      </c>
      <c r="G11910" s="2" t="str">
        <f t="shared" si="1"/>
        <v>4.54</v>
      </c>
      <c r="H11910" s="3" t="str">
        <f t="shared" si="2"/>
        <v>3</v>
      </c>
      <c r="I11910" s="1" t="str">
        <f t="shared" si="3"/>
        <v>1</v>
      </c>
      <c r="J11910" s="2">
        <f t="shared" si="4"/>
        <v>1</v>
      </c>
      <c r="K11910" s="1" t="s">
        <v>90</v>
      </c>
      <c r="L11910" s="1">
        <v>52.4143567541776</v>
      </c>
      <c r="M11910" s="1">
        <v>13.2590844691897</v>
      </c>
      <c r="N11910" s="1" t="s">
        <v>22</v>
      </c>
      <c r="O11910" s="1">
        <v>210.0</v>
      </c>
      <c r="P11910" s="1">
        <v>356.0</v>
      </c>
      <c r="Q11910" s="1"/>
    </row>
    <row r="11911">
      <c r="A11911" s="1" t="s">
        <v>3016</v>
      </c>
      <c r="B11911" s="1" t="s">
        <v>16</v>
      </c>
      <c r="C11911" s="1" t="s">
        <v>23</v>
      </c>
      <c r="D11911" s="1" t="s">
        <v>24</v>
      </c>
      <c r="E11911" s="1" t="s">
        <v>25</v>
      </c>
      <c r="F11911" s="1" t="s">
        <v>68</v>
      </c>
      <c r="G11911" s="2" t="str">
        <f t="shared" si="1"/>
        <v>5.0</v>
      </c>
      <c r="H11911" s="3" t="str">
        <f t="shared" si="2"/>
        <v>4</v>
      </c>
      <c r="I11911" s="1" t="str">
        <f t="shared" si="3"/>
        <v>1</v>
      </c>
      <c r="J11911" s="2">
        <f t="shared" si="4"/>
        <v>1</v>
      </c>
      <c r="K11911" s="1" t="s">
        <v>44</v>
      </c>
      <c r="L11911" s="1">
        <v>52.490436927638</v>
      </c>
      <c r="M11911" s="1">
        <v>13.3502309629967</v>
      </c>
      <c r="N11911" s="1" t="s">
        <v>22</v>
      </c>
      <c r="O11911" s="1">
        <v>353.0</v>
      </c>
      <c r="P11911" s="1">
        <v>73.0</v>
      </c>
      <c r="Q11911" s="1"/>
    </row>
    <row r="11912">
      <c r="A11912" s="1" t="s">
        <v>3017</v>
      </c>
      <c r="B11912" s="1" t="s">
        <v>16</v>
      </c>
      <c r="C11912" s="1" t="s">
        <v>130</v>
      </c>
      <c r="D11912" s="1" t="s">
        <v>18</v>
      </c>
      <c r="E11912" s="1" t="s">
        <v>29</v>
      </c>
      <c r="F11912" s="1" t="s">
        <v>20</v>
      </c>
      <c r="G11912" s="2" t="str">
        <f t="shared" si="1"/>
        <v>4.0</v>
      </c>
      <c r="H11912" s="3" t="str">
        <f t="shared" si="2"/>
        <v>1</v>
      </c>
      <c r="I11912" s="1" t="str">
        <f t="shared" si="3"/>
        <v>1</v>
      </c>
      <c r="J11912" s="2">
        <f t="shared" si="4"/>
        <v>1</v>
      </c>
      <c r="K11912" s="1" t="s">
        <v>47</v>
      </c>
      <c r="L11912" s="1">
        <v>52.53221</v>
      </c>
      <c r="M11912" s="1">
        <v>13.39424</v>
      </c>
      <c r="N11912" s="1" t="s">
        <v>22</v>
      </c>
      <c r="O11912" s="1">
        <v>129.0</v>
      </c>
      <c r="P11912" s="1">
        <v>342.0</v>
      </c>
      <c r="Q11912" s="1"/>
    </row>
    <row r="11913">
      <c r="A11913" s="1" t="s">
        <v>3018</v>
      </c>
      <c r="B11913" s="1" t="s">
        <v>16</v>
      </c>
      <c r="C11913" s="1" t="s">
        <v>18</v>
      </c>
      <c r="D11913" s="1" t="s">
        <v>29</v>
      </c>
      <c r="E11913" s="1" t="s">
        <v>20</v>
      </c>
      <c r="F11913" s="1"/>
      <c r="G11913" s="2" t="str">
        <f t="shared" si="1"/>
        <v>No_Stars</v>
      </c>
      <c r="H11913" s="3" t="str">
        <f t="shared" si="2"/>
        <v>1</v>
      </c>
      <c r="I11913" s="1" t="str">
        <f t="shared" si="3"/>
        <v>1</v>
      </c>
      <c r="J11913" s="2">
        <f t="shared" si="4"/>
        <v>1</v>
      </c>
      <c r="K11913" s="1" t="s">
        <v>59</v>
      </c>
      <c r="L11913" s="1">
        <v>52.43415</v>
      </c>
      <c r="M11913" s="1">
        <v>13.52689</v>
      </c>
      <c r="N11913" s="1" t="s">
        <v>22</v>
      </c>
      <c r="O11913" s="1">
        <v>59.0</v>
      </c>
      <c r="P11913" s="1">
        <v>364.0</v>
      </c>
      <c r="Q11913" s="1"/>
    </row>
    <row r="11914">
      <c r="A11914" s="1" t="s">
        <v>3019</v>
      </c>
      <c r="B11914" s="1" t="s">
        <v>16</v>
      </c>
      <c r="C11914" s="1" t="s">
        <v>92</v>
      </c>
      <c r="D11914" s="1" t="s">
        <v>18</v>
      </c>
      <c r="E11914" s="1" t="s">
        <v>19</v>
      </c>
      <c r="F11914" s="1" t="s">
        <v>20</v>
      </c>
      <c r="G11914" s="2" t="str">
        <f t="shared" si="1"/>
        <v>4.88</v>
      </c>
      <c r="H11914" s="3" t="str">
        <f t="shared" si="2"/>
        <v>1</v>
      </c>
      <c r="I11914" s="1" t="str">
        <f t="shared" si="3"/>
        <v>1</v>
      </c>
      <c r="J11914" s="2">
        <f t="shared" si="4"/>
        <v>1</v>
      </c>
      <c r="K11914" s="1" t="s">
        <v>47</v>
      </c>
      <c r="L11914" s="1">
        <v>52.53141</v>
      </c>
      <c r="M11914" s="1">
        <v>13.34186</v>
      </c>
      <c r="N11914" s="1" t="s">
        <v>45</v>
      </c>
      <c r="O11914" s="1">
        <v>80.0</v>
      </c>
      <c r="P11914" s="1">
        <v>44.0</v>
      </c>
      <c r="Q11914" s="1"/>
    </row>
    <row r="11915">
      <c r="A11915" s="1" t="s">
        <v>3020</v>
      </c>
      <c r="B11915" s="1" t="s">
        <v>135</v>
      </c>
      <c r="C11915" s="1" t="s">
        <v>170</v>
      </c>
      <c r="D11915" s="1" t="s">
        <v>18</v>
      </c>
      <c r="E11915" s="1" t="s">
        <v>29</v>
      </c>
      <c r="F11915" s="1" t="s">
        <v>20</v>
      </c>
      <c r="G11915" s="2" t="str">
        <f t="shared" si="1"/>
        <v>New</v>
      </c>
      <c r="H11915" s="3" t="str">
        <f t="shared" si="2"/>
        <v>1</v>
      </c>
      <c r="I11915" s="1" t="str">
        <f t="shared" si="3"/>
        <v>1</v>
      </c>
      <c r="J11915" s="2">
        <f t="shared" si="4"/>
        <v>1</v>
      </c>
      <c r="K11915" s="1" t="s">
        <v>132</v>
      </c>
      <c r="L11915" s="1">
        <v>52.59666</v>
      </c>
      <c r="M11915" s="1">
        <v>13.21585</v>
      </c>
      <c r="N11915" s="1" t="s">
        <v>22</v>
      </c>
      <c r="O11915" s="1">
        <v>170.0</v>
      </c>
      <c r="P11915" s="1">
        <v>360.0</v>
      </c>
      <c r="Q11915" s="1"/>
    </row>
    <row r="11916">
      <c r="A11916" s="1" t="s">
        <v>3021</v>
      </c>
      <c r="B11916" s="1" t="s">
        <v>16</v>
      </c>
      <c r="C11916" s="1" t="s">
        <v>18</v>
      </c>
      <c r="D11916" s="1" t="s">
        <v>29</v>
      </c>
      <c r="E11916" s="1" t="s">
        <v>20</v>
      </c>
      <c r="F11916" s="1"/>
      <c r="G11916" s="2" t="str">
        <f t="shared" si="1"/>
        <v>No_Stars</v>
      </c>
      <c r="H11916" s="3" t="str">
        <f t="shared" si="2"/>
        <v>1</v>
      </c>
      <c r="I11916" s="1" t="str">
        <f t="shared" si="3"/>
        <v>1</v>
      </c>
      <c r="J11916" s="2">
        <f t="shared" si="4"/>
        <v>1</v>
      </c>
      <c r="K11916" s="1" t="s">
        <v>32</v>
      </c>
      <c r="L11916" s="1">
        <v>52.499534774525</v>
      </c>
      <c r="M11916" s="1">
        <v>13.4287904730163</v>
      </c>
      <c r="N11916" s="1" t="s">
        <v>22</v>
      </c>
      <c r="O11916" s="1">
        <v>47.0</v>
      </c>
      <c r="P11916" s="1">
        <v>350.0</v>
      </c>
      <c r="Q11916" s="1"/>
    </row>
    <row r="11917">
      <c r="A11917" s="1" t="s">
        <v>3022</v>
      </c>
      <c r="B11917" s="1" t="s">
        <v>169</v>
      </c>
      <c r="C11917" s="1" t="s">
        <v>18</v>
      </c>
      <c r="D11917" s="1" t="s">
        <v>29</v>
      </c>
      <c r="E11917" s="1" t="s">
        <v>43</v>
      </c>
      <c r="F11917" s="1"/>
      <c r="G11917" s="2" t="str">
        <f t="shared" si="1"/>
        <v>No_Stars</v>
      </c>
      <c r="H11917" s="3" t="str">
        <f t="shared" si="2"/>
        <v>1</v>
      </c>
      <c r="I11917" s="1" t="str">
        <f t="shared" si="3"/>
        <v>1</v>
      </c>
      <c r="J11917" s="2">
        <f t="shared" si="4"/>
        <v>1</v>
      </c>
      <c r="K11917" s="1" t="s">
        <v>37</v>
      </c>
      <c r="L11917" s="1">
        <v>52.4223919999999</v>
      </c>
      <c r="M11917" s="1">
        <v>13.4122247</v>
      </c>
      <c r="N11917" s="1" t="s">
        <v>45</v>
      </c>
      <c r="O11917" s="1">
        <v>125.0</v>
      </c>
      <c r="P11917" s="1">
        <v>107.0</v>
      </c>
      <c r="Q11917" s="1"/>
    </row>
    <row r="11918">
      <c r="A11918" s="1" t="s">
        <v>3023</v>
      </c>
      <c r="B11918" s="1" t="s">
        <v>151</v>
      </c>
      <c r="C11918" s="1" t="s">
        <v>18</v>
      </c>
      <c r="D11918" s="1" t="s">
        <v>29</v>
      </c>
      <c r="E11918" s="1" t="s">
        <v>43</v>
      </c>
      <c r="F11918" s="1"/>
      <c r="G11918" s="2" t="str">
        <f t="shared" si="1"/>
        <v>No_Stars</v>
      </c>
      <c r="H11918" s="3" t="str">
        <f t="shared" si="2"/>
        <v>1</v>
      </c>
      <c r="I11918" s="1" t="str">
        <f t="shared" si="3"/>
        <v>1</v>
      </c>
      <c r="J11918" s="2">
        <f t="shared" si="4"/>
        <v>1</v>
      </c>
      <c r="K11918" s="1" t="s">
        <v>32</v>
      </c>
      <c r="L11918" s="1">
        <v>52.5057186838237</v>
      </c>
      <c r="M11918" s="1">
        <v>13.3784096190613</v>
      </c>
      <c r="N11918" s="1" t="s">
        <v>124</v>
      </c>
      <c r="O11918" s="1">
        <v>20.0</v>
      </c>
      <c r="P11918" s="1">
        <v>200.0</v>
      </c>
      <c r="Q11918" s="1"/>
    </row>
    <row r="11919">
      <c r="A11919" s="1" t="s">
        <v>3024</v>
      </c>
      <c r="B11919" s="1" t="s">
        <v>16</v>
      </c>
      <c r="C11919" s="1" t="s">
        <v>34</v>
      </c>
      <c r="D11919" s="1" t="s">
        <v>52</v>
      </c>
      <c r="E11919" s="1" t="s">
        <v>50</v>
      </c>
      <c r="F11919" s="1"/>
      <c r="G11919" s="2" t="str">
        <f t="shared" si="1"/>
        <v>No_Stars</v>
      </c>
      <c r="H11919" s="3" t="str">
        <f t="shared" si="2"/>
        <v>2</v>
      </c>
      <c r="I11919" s="1" t="str">
        <f t="shared" si="3"/>
        <v>2</v>
      </c>
      <c r="J11919" s="2">
        <f t="shared" si="4"/>
        <v>2</v>
      </c>
      <c r="K11919" s="1" t="s">
        <v>21</v>
      </c>
      <c r="L11919" s="1">
        <v>52.5513503</v>
      </c>
      <c r="M11919" s="1">
        <v>13.417396</v>
      </c>
      <c r="N11919" s="1" t="s">
        <v>22</v>
      </c>
      <c r="O11919" s="1">
        <v>171.0</v>
      </c>
      <c r="P11919" s="1">
        <v>319.0</v>
      </c>
      <c r="Q11919" s="1"/>
    </row>
    <row r="11920">
      <c r="A11920" s="1" t="s">
        <v>3025</v>
      </c>
      <c r="B11920" s="1" t="s">
        <v>16</v>
      </c>
      <c r="C11920" s="1" t="s">
        <v>23</v>
      </c>
      <c r="D11920" s="1" t="s">
        <v>18</v>
      </c>
      <c r="E11920" s="1" t="s">
        <v>19</v>
      </c>
      <c r="F11920" s="1" t="s">
        <v>20</v>
      </c>
      <c r="G11920" s="2" t="str">
        <f t="shared" si="1"/>
        <v>5.0</v>
      </c>
      <c r="H11920" s="3" t="str">
        <f t="shared" si="2"/>
        <v>1</v>
      </c>
      <c r="I11920" s="1" t="str">
        <f t="shared" si="3"/>
        <v>1</v>
      </c>
      <c r="J11920" s="2">
        <f t="shared" si="4"/>
        <v>1</v>
      </c>
      <c r="K11920" s="1" t="s">
        <v>21</v>
      </c>
      <c r="L11920" s="1">
        <v>52.5531844</v>
      </c>
      <c r="M11920" s="1">
        <v>13.4162426</v>
      </c>
      <c r="N11920" s="1" t="s">
        <v>22</v>
      </c>
      <c r="O11920" s="1">
        <v>208.0</v>
      </c>
      <c r="P11920" s="1">
        <v>331.0</v>
      </c>
      <c r="Q11920" s="1"/>
    </row>
    <row r="11921">
      <c r="A11921" s="1" t="s">
        <v>3026</v>
      </c>
      <c r="B11921" s="1" t="s">
        <v>16</v>
      </c>
      <c r="C11921" s="1" t="s">
        <v>18</v>
      </c>
      <c r="D11921" s="1" t="s">
        <v>29</v>
      </c>
      <c r="E11921" s="1" t="s">
        <v>20</v>
      </c>
      <c r="F11921" s="1"/>
      <c r="G11921" s="2" t="str">
        <f t="shared" si="1"/>
        <v>No_Stars</v>
      </c>
      <c r="H11921" s="3" t="str">
        <f t="shared" si="2"/>
        <v>1</v>
      </c>
      <c r="I11921" s="1" t="str">
        <f t="shared" si="3"/>
        <v>1</v>
      </c>
      <c r="J11921" s="2">
        <f t="shared" si="4"/>
        <v>1</v>
      </c>
      <c r="K11921" s="1" t="s">
        <v>32</v>
      </c>
      <c r="L11921" s="1">
        <v>52.5018801</v>
      </c>
      <c r="M11921" s="1">
        <v>13.43068</v>
      </c>
      <c r="N11921" s="1" t="s">
        <v>22</v>
      </c>
      <c r="O11921" s="1">
        <v>48.0</v>
      </c>
      <c r="P11921" s="1">
        <v>99.0</v>
      </c>
      <c r="Q11921" s="1"/>
    </row>
    <row r="11922">
      <c r="A11922" s="1" t="s">
        <v>3027</v>
      </c>
      <c r="B11922" s="1" t="s">
        <v>16</v>
      </c>
      <c r="C11922" s="1" t="s">
        <v>18</v>
      </c>
      <c r="D11922" s="1" t="s">
        <v>29</v>
      </c>
      <c r="E11922" s="1" t="s">
        <v>20</v>
      </c>
      <c r="F11922" s="1"/>
      <c r="G11922" s="2" t="str">
        <f t="shared" si="1"/>
        <v>No_Stars</v>
      </c>
      <c r="H11922" s="3" t="str">
        <f t="shared" si="2"/>
        <v>1</v>
      </c>
      <c r="I11922" s="1" t="str">
        <f t="shared" si="3"/>
        <v>1</v>
      </c>
      <c r="J11922" s="2">
        <f t="shared" si="4"/>
        <v>1</v>
      </c>
      <c r="K11922" s="1" t="s">
        <v>40</v>
      </c>
      <c r="L11922" s="1">
        <v>52.51049</v>
      </c>
      <c r="M11922" s="1">
        <v>13.30559</v>
      </c>
      <c r="N11922" s="1" t="s">
        <v>22</v>
      </c>
      <c r="O11922" s="1">
        <v>64.0</v>
      </c>
      <c r="P11922" s="1">
        <v>365.0</v>
      </c>
      <c r="Q11922" s="1"/>
    </row>
    <row r="11923">
      <c r="A11923" s="1" t="s">
        <v>3028</v>
      </c>
      <c r="B11923" s="1" t="s">
        <v>16</v>
      </c>
      <c r="C11923" s="1" t="s">
        <v>170</v>
      </c>
      <c r="D11923" s="1" t="s">
        <v>18</v>
      </c>
      <c r="E11923" s="1" t="s">
        <v>29</v>
      </c>
      <c r="F11923" s="1" t="s">
        <v>50</v>
      </c>
      <c r="G11923" s="2" t="str">
        <f t="shared" si="1"/>
        <v>New</v>
      </c>
      <c r="H11923" s="3" t="str">
        <f t="shared" si="2"/>
        <v>1</v>
      </c>
      <c r="I11923" s="1" t="str">
        <f t="shared" si="3"/>
        <v>2</v>
      </c>
      <c r="J11923" s="2">
        <f t="shared" si="4"/>
        <v>2</v>
      </c>
      <c r="K11923" s="1" t="s">
        <v>47</v>
      </c>
      <c r="L11923" s="1">
        <v>52.5328590385037</v>
      </c>
      <c r="M11923" s="1">
        <v>13.3986354991793</v>
      </c>
      <c r="N11923" s="1" t="s">
        <v>45</v>
      </c>
      <c r="O11923" s="1">
        <v>111.0</v>
      </c>
      <c r="P11923" s="1">
        <v>354.0</v>
      </c>
      <c r="Q11923" s="1"/>
    </row>
    <row r="11924">
      <c r="A11924" s="1" t="s">
        <v>3029</v>
      </c>
      <c r="B11924" s="1" t="s">
        <v>16</v>
      </c>
      <c r="C11924" s="1" t="s">
        <v>75</v>
      </c>
      <c r="D11924" s="1" t="s">
        <v>18</v>
      </c>
      <c r="E11924" s="1" t="s">
        <v>29</v>
      </c>
      <c r="F11924" s="1" t="s">
        <v>20</v>
      </c>
      <c r="G11924" s="2" t="str">
        <f t="shared" si="1"/>
        <v>4.91</v>
      </c>
      <c r="H11924" s="3" t="str">
        <f t="shared" si="2"/>
        <v>1</v>
      </c>
      <c r="I11924" s="1" t="str">
        <f t="shared" si="3"/>
        <v>1</v>
      </c>
      <c r="J11924" s="2">
        <f t="shared" si="4"/>
        <v>1</v>
      </c>
      <c r="K11924" s="1" t="s">
        <v>106</v>
      </c>
      <c r="L11924" s="1">
        <v>52.51031</v>
      </c>
      <c r="M11924" s="1">
        <v>13.2033632</v>
      </c>
      <c r="N11924" s="1" t="s">
        <v>22</v>
      </c>
      <c r="O11924" s="1">
        <v>138.0</v>
      </c>
      <c r="P11924" s="1">
        <v>356.0</v>
      </c>
      <c r="Q11924" s="1"/>
    </row>
    <row r="11925">
      <c r="A11925" s="1" t="s">
        <v>3030</v>
      </c>
      <c r="B11925" s="1" t="s">
        <v>16</v>
      </c>
      <c r="C11925" s="1" t="s">
        <v>105</v>
      </c>
      <c r="D11925" s="1" t="s">
        <v>18</v>
      </c>
      <c r="E11925" s="1" t="s">
        <v>29</v>
      </c>
      <c r="F11925" s="1" t="s">
        <v>68</v>
      </c>
      <c r="G11925" s="2" t="str">
        <f t="shared" si="1"/>
        <v>4.60</v>
      </c>
      <c r="H11925" s="3" t="str">
        <f t="shared" si="2"/>
        <v>1</v>
      </c>
      <c r="I11925" s="1" t="str">
        <f t="shared" si="3"/>
        <v>1</v>
      </c>
      <c r="J11925" s="2">
        <f t="shared" si="4"/>
        <v>1</v>
      </c>
      <c r="K11925" s="1" t="s">
        <v>32</v>
      </c>
      <c r="L11925" s="1">
        <v>52.5001237337875</v>
      </c>
      <c r="M11925" s="1">
        <v>13.4336330743226</v>
      </c>
      <c r="N11925" s="1" t="s">
        <v>45</v>
      </c>
      <c r="O11925" s="1">
        <v>70.0</v>
      </c>
      <c r="P11925" s="1">
        <v>21.0</v>
      </c>
      <c r="Q11925" s="1"/>
    </row>
    <row r="11926">
      <c r="A11926" s="1" t="s">
        <v>3031</v>
      </c>
      <c r="B11926" s="1" t="s">
        <v>16</v>
      </c>
      <c r="C11926" s="1" t="s">
        <v>183</v>
      </c>
      <c r="D11926" s="1" t="s">
        <v>34</v>
      </c>
      <c r="E11926" s="1" t="s">
        <v>52</v>
      </c>
      <c r="F11926" s="1" t="s">
        <v>20</v>
      </c>
      <c r="G11926" s="2" t="str">
        <f t="shared" si="1"/>
        <v>4.27</v>
      </c>
      <c r="H11926" s="3" t="str">
        <f t="shared" si="2"/>
        <v>2</v>
      </c>
      <c r="I11926" s="1" t="str">
        <f t="shared" si="3"/>
        <v>1</v>
      </c>
      <c r="J11926" s="2">
        <f t="shared" si="4"/>
        <v>1</v>
      </c>
      <c r="K11926" s="1" t="s">
        <v>116</v>
      </c>
      <c r="L11926" s="1">
        <v>52.50021</v>
      </c>
      <c r="M11926" s="1">
        <v>13.49221</v>
      </c>
      <c r="N11926" s="1" t="s">
        <v>22</v>
      </c>
      <c r="O11926" s="1">
        <v>207.0</v>
      </c>
      <c r="P11926" s="1">
        <v>364.0</v>
      </c>
      <c r="Q11926" s="1"/>
    </row>
    <row r="11927">
      <c r="A11927" s="1" t="s">
        <v>3032</v>
      </c>
      <c r="B11927" s="1" t="s">
        <v>16</v>
      </c>
      <c r="C11927" s="1" t="s">
        <v>170</v>
      </c>
      <c r="D11927" s="1" t="s">
        <v>34</v>
      </c>
      <c r="E11927" s="1" t="s">
        <v>35</v>
      </c>
      <c r="F11927" s="1" t="s">
        <v>20</v>
      </c>
      <c r="G11927" s="2" t="str">
        <f t="shared" si="1"/>
        <v>New</v>
      </c>
      <c r="H11927" s="3" t="str">
        <f t="shared" si="2"/>
        <v>2</v>
      </c>
      <c r="I11927" s="1" t="str">
        <f t="shared" si="3"/>
        <v>1</v>
      </c>
      <c r="J11927" s="2">
        <f t="shared" si="4"/>
        <v>1</v>
      </c>
      <c r="K11927" s="1" t="s">
        <v>47</v>
      </c>
      <c r="L11927" s="1">
        <v>52.5111232649832</v>
      </c>
      <c r="M11927" s="1">
        <v>13.3807828017404</v>
      </c>
      <c r="N11927" s="1" t="s">
        <v>22</v>
      </c>
      <c r="O11927" s="1">
        <v>280.0</v>
      </c>
      <c r="P11927" s="1">
        <v>87.0</v>
      </c>
      <c r="Q11927" s="1"/>
    </row>
    <row r="11928">
      <c r="A11928" s="1" t="s">
        <v>3033</v>
      </c>
      <c r="B11928" s="1" t="s">
        <v>16</v>
      </c>
      <c r="C11928" s="1" t="s">
        <v>27</v>
      </c>
      <c r="D11928" s="1" t="s">
        <v>34</v>
      </c>
      <c r="E11928" s="1" t="s">
        <v>19</v>
      </c>
      <c r="F11928" s="1" t="s">
        <v>50</v>
      </c>
      <c r="G11928" s="2" t="str">
        <f t="shared" si="1"/>
        <v>4.67</v>
      </c>
      <c r="H11928" s="3" t="str">
        <f t="shared" si="2"/>
        <v>2</v>
      </c>
      <c r="I11928" s="1" t="str">
        <f t="shared" si="3"/>
        <v>2</v>
      </c>
      <c r="J11928" s="2">
        <f t="shared" si="4"/>
        <v>2</v>
      </c>
      <c r="K11928" s="1" t="s">
        <v>32</v>
      </c>
      <c r="L11928" s="1">
        <v>52.4952884593381</v>
      </c>
      <c r="M11928" s="1">
        <v>13.39703324473</v>
      </c>
      <c r="N11928" s="1" t="s">
        <v>22</v>
      </c>
      <c r="O11928" s="1">
        <v>250.0</v>
      </c>
      <c r="P11928" s="1">
        <v>148.0</v>
      </c>
      <c r="Q11928" s="1"/>
    </row>
    <row r="11929">
      <c r="A11929" s="1" t="s">
        <v>3034</v>
      </c>
      <c r="B11929" s="1" t="s">
        <v>16</v>
      </c>
      <c r="C11929" s="1" t="s">
        <v>93</v>
      </c>
      <c r="D11929" s="1" t="s">
        <v>18</v>
      </c>
      <c r="E11929" s="1" t="s">
        <v>29</v>
      </c>
      <c r="F11929" s="1" t="s">
        <v>20</v>
      </c>
      <c r="G11929" s="2" t="str">
        <f t="shared" si="1"/>
        <v>4.64</v>
      </c>
      <c r="H11929" s="3" t="str">
        <f t="shared" si="2"/>
        <v>1</v>
      </c>
      <c r="I11929" s="1" t="str">
        <f t="shared" si="3"/>
        <v>1</v>
      </c>
      <c r="J11929" s="2">
        <f t="shared" si="4"/>
        <v>1</v>
      </c>
      <c r="K11929" s="1" t="s">
        <v>37</v>
      </c>
      <c r="L11929" s="1">
        <v>52.47438</v>
      </c>
      <c r="M11929" s="1">
        <v>13.44867</v>
      </c>
      <c r="N11929" s="1" t="s">
        <v>45</v>
      </c>
      <c r="O11929" s="1">
        <v>51.0</v>
      </c>
      <c r="P11929" s="1">
        <v>1.0</v>
      </c>
      <c r="Q11929" s="1"/>
    </row>
    <row r="11930">
      <c r="A11930" s="1" t="s">
        <v>3035</v>
      </c>
      <c r="B11930" s="1" t="s">
        <v>30</v>
      </c>
      <c r="C11930" s="1" t="s">
        <v>23</v>
      </c>
      <c r="D11930" s="1" t="s">
        <v>18</v>
      </c>
      <c r="E11930" s="1" t="s">
        <v>29</v>
      </c>
      <c r="F11930" s="1" t="s">
        <v>20</v>
      </c>
      <c r="G11930" s="2" t="str">
        <f t="shared" si="1"/>
        <v>5.0</v>
      </c>
      <c r="H11930" s="3" t="str">
        <f t="shared" si="2"/>
        <v>1</v>
      </c>
      <c r="I11930" s="1" t="str">
        <f t="shared" si="3"/>
        <v>1</v>
      </c>
      <c r="J11930" s="2">
        <f t="shared" si="4"/>
        <v>1</v>
      </c>
      <c r="K11930" s="1" t="s">
        <v>32</v>
      </c>
      <c r="L11930" s="1">
        <v>52.4934490756525</v>
      </c>
      <c r="M11930" s="1">
        <v>13.3946959600566</v>
      </c>
      <c r="N11930" s="1" t="s">
        <v>22</v>
      </c>
      <c r="O11930" s="1">
        <v>110.0</v>
      </c>
      <c r="P11930" s="1">
        <v>1.0</v>
      </c>
      <c r="Q11930" s="1"/>
    </row>
    <row r="11931">
      <c r="A11931" s="1" t="s">
        <v>3036</v>
      </c>
      <c r="B11931" s="1" t="s">
        <v>16</v>
      </c>
      <c r="C11931" s="1" t="s">
        <v>23</v>
      </c>
      <c r="D11931" s="1" t="s">
        <v>34</v>
      </c>
      <c r="E11931" s="1" t="s">
        <v>19</v>
      </c>
      <c r="F11931" s="1" t="s">
        <v>68</v>
      </c>
      <c r="G11931" s="2" t="str">
        <f t="shared" si="1"/>
        <v>5.0</v>
      </c>
      <c r="H11931" s="3" t="str">
        <f t="shared" si="2"/>
        <v>2</v>
      </c>
      <c r="I11931" s="1" t="str">
        <f t="shared" si="3"/>
        <v>1</v>
      </c>
      <c r="J11931" s="2">
        <f t="shared" si="4"/>
        <v>1</v>
      </c>
      <c r="K11931" s="1" t="s">
        <v>32</v>
      </c>
      <c r="L11931" s="1">
        <v>52.51631</v>
      </c>
      <c r="M11931" s="1">
        <v>13.46539</v>
      </c>
      <c r="N11931" s="1" t="s">
        <v>22</v>
      </c>
      <c r="O11931" s="1">
        <v>180.0</v>
      </c>
      <c r="P11931" s="1">
        <v>230.0</v>
      </c>
      <c r="Q11931" s="1"/>
    </row>
    <row r="11932">
      <c r="A11932" s="1" t="s">
        <v>3037</v>
      </c>
      <c r="B11932" s="1" t="s">
        <v>16</v>
      </c>
      <c r="C11932" s="1" t="s">
        <v>18</v>
      </c>
      <c r="D11932" s="1" t="s">
        <v>29</v>
      </c>
      <c r="E11932" s="1" t="s">
        <v>20</v>
      </c>
      <c r="F11932" s="1"/>
      <c r="G11932" s="2" t="str">
        <f t="shared" si="1"/>
        <v>No_Stars</v>
      </c>
      <c r="H11932" s="3" t="str">
        <f t="shared" si="2"/>
        <v>1</v>
      </c>
      <c r="I11932" s="1" t="str">
        <f t="shared" si="3"/>
        <v>1</v>
      </c>
      <c r="J11932" s="2">
        <f t="shared" si="4"/>
        <v>1</v>
      </c>
      <c r="K11932" s="1" t="s">
        <v>32</v>
      </c>
      <c r="L11932" s="1">
        <v>52.5106125</v>
      </c>
      <c r="M11932" s="1">
        <v>13.4663564</v>
      </c>
      <c r="N11932" s="1" t="s">
        <v>22</v>
      </c>
      <c r="O11932" s="1">
        <v>100.0</v>
      </c>
      <c r="P11932" s="1">
        <v>362.0</v>
      </c>
      <c r="Q11932" s="1"/>
    </row>
    <row r="11933">
      <c r="A11933" s="1" t="s">
        <v>3038</v>
      </c>
      <c r="B11933" s="1" t="s">
        <v>16</v>
      </c>
      <c r="C11933" s="1" t="s">
        <v>23</v>
      </c>
      <c r="D11933" s="1" t="s">
        <v>18</v>
      </c>
      <c r="E11933" s="1" t="s">
        <v>19</v>
      </c>
      <c r="F11933" s="1" t="s">
        <v>20</v>
      </c>
      <c r="G11933" s="2" t="str">
        <f t="shared" si="1"/>
        <v>5.0</v>
      </c>
      <c r="H11933" s="3" t="str">
        <f t="shared" si="2"/>
        <v>1</v>
      </c>
      <c r="I11933" s="1" t="str">
        <f t="shared" si="3"/>
        <v>1</v>
      </c>
      <c r="J11933" s="2">
        <f t="shared" si="4"/>
        <v>1</v>
      </c>
      <c r="K11933" s="1" t="s">
        <v>40</v>
      </c>
      <c r="L11933" s="1">
        <v>52.52259</v>
      </c>
      <c r="M11933" s="1">
        <v>13.29763</v>
      </c>
      <c r="N11933" s="1" t="s">
        <v>22</v>
      </c>
      <c r="O11933" s="1">
        <v>98.0</v>
      </c>
      <c r="P11933" s="1">
        <v>219.0</v>
      </c>
      <c r="Q11933" s="1"/>
    </row>
    <row r="11934">
      <c r="A11934" s="1" t="s">
        <v>3039</v>
      </c>
      <c r="B11934" s="1" t="s">
        <v>16</v>
      </c>
      <c r="C11934" s="1" t="s">
        <v>18</v>
      </c>
      <c r="D11934" s="1" t="s">
        <v>29</v>
      </c>
      <c r="E11934" s="1" t="s">
        <v>20</v>
      </c>
      <c r="F11934" s="1"/>
      <c r="G11934" s="2" t="str">
        <f t="shared" si="1"/>
        <v>No_Stars</v>
      </c>
      <c r="H11934" s="3" t="str">
        <f t="shared" si="2"/>
        <v>1</v>
      </c>
      <c r="I11934" s="1" t="str">
        <f t="shared" si="3"/>
        <v>1</v>
      </c>
      <c r="J11934" s="2">
        <f t="shared" si="4"/>
        <v>1</v>
      </c>
      <c r="K11934" s="1" t="s">
        <v>40</v>
      </c>
      <c r="L11934" s="1">
        <v>52.524528393154</v>
      </c>
      <c r="M11934" s="1">
        <v>13.2987485677714</v>
      </c>
      <c r="N11934" s="1" t="s">
        <v>22</v>
      </c>
      <c r="O11934" s="1">
        <v>98.0</v>
      </c>
      <c r="P11934" s="1">
        <v>290.0</v>
      </c>
      <c r="Q11934" s="1"/>
    </row>
    <row r="11935">
      <c r="A11935" s="1" t="s">
        <v>3040</v>
      </c>
      <c r="B11935" s="1" t="s">
        <v>194</v>
      </c>
      <c r="C11935" s="1" t="s">
        <v>64</v>
      </c>
      <c r="D11935" s="1" t="s">
        <v>28</v>
      </c>
      <c r="E11935" s="1" t="s">
        <v>29</v>
      </c>
      <c r="F11935" s="1" t="s">
        <v>20</v>
      </c>
      <c r="G11935" s="2" t="str">
        <f t="shared" si="1"/>
        <v>4.75</v>
      </c>
      <c r="H11935" s="3" t="str">
        <f t="shared" si="2"/>
        <v>Studio</v>
      </c>
      <c r="I11935" s="1" t="str">
        <f t="shared" si="3"/>
        <v>1</v>
      </c>
      <c r="J11935" s="2">
        <f t="shared" si="4"/>
        <v>1</v>
      </c>
      <c r="K11935" s="1" t="s">
        <v>32</v>
      </c>
      <c r="L11935" s="1">
        <v>52.5041758640441</v>
      </c>
      <c r="M11935" s="1">
        <v>13.3933361122142</v>
      </c>
      <c r="N11935" s="1" t="s">
        <v>22</v>
      </c>
      <c r="O11935" s="1">
        <v>156.0</v>
      </c>
      <c r="P11935" s="1">
        <v>314.0</v>
      </c>
      <c r="Q11935" s="1"/>
    </row>
    <row r="11936">
      <c r="A11936" s="1" t="s">
        <v>3041</v>
      </c>
      <c r="B11936" s="1" t="s">
        <v>16</v>
      </c>
      <c r="C11936" s="1" t="s">
        <v>187</v>
      </c>
      <c r="D11936" s="1" t="s">
        <v>18</v>
      </c>
      <c r="E11936" s="1" t="s">
        <v>29</v>
      </c>
      <c r="F11936" s="1" t="s">
        <v>20</v>
      </c>
      <c r="G11936" s="2" t="str">
        <f t="shared" si="1"/>
        <v>3.33</v>
      </c>
      <c r="H11936" s="3" t="str">
        <f t="shared" si="2"/>
        <v>1</v>
      </c>
      <c r="I11936" s="1" t="str">
        <f t="shared" si="3"/>
        <v>1</v>
      </c>
      <c r="J11936" s="2">
        <f t="shared" si="4"/>
        <v>1</v>
      </c>
      <c r="K11936" s="1" t="s">
        <v>44</v>
      </c>
      <c r="L11936" s="1">
        <v>52.468769246829</v>
      </c>
      <c r="M11936" s="1">
        <v>13.3478972325111</v>
      </c>
      <c r="N11936" s="1" t="s">
        <v>22</v>
      </c>
      <c r="O11936" s="1">
        <v>65.0</v>
      </c>
      <c r="P11936" s="1">
        <v>341.0</v>
      </c>
      <c r="Q11936" s="1"/>
    </row>
    <row r="11937">
      <c r="A11937" s="1" t="s">
        <v>3042</v>
      </c>
      <c r="B11937" s="1" t="s">
        <v>16</v>
      </c>
      <c r="C11937" s="1" t="s">
        <v>18</v>
      </c>
      <c r="D11937" s="1" t="s">
        <v>29</v>
      </c>
      <c r="E11937" s="1" t="s">
        <v>20</v>
      </c>
      <c r="F11937" s="1"/>
      <c r="G11937" s="2" t="str">
        <f t="shared" si="1"/>
        <v>No_Stars</v>
      </c>
      <c r="H11937" s="3" t="str">
        <f t="shared" si="2"/>
        <v>1</v>
      </c>
      <c r="I11937" s="1" t="str">
        <f t="shared" si="3"/>
        <v>1</v>
      </c>
      <c r="J11937" s="2">
        <f t="shared" si="4"/>
        <v>1</v>
      </c>
      <c r="K11937" s="1" t="s">
        <v>47</v>
      </c>
      <c r="L11937" s="1">
        <v>52.53553</v>
      </c>
      <c r="M11937" s="1">
        <v>13.40352</v>
      </c>
      <c r="N11937" s="1" t="s">
        <v>22</v>
      </c>
      <c r="O11937" s="1">
        <v>160.0</v>
      </c>
      <c r="P11937" s="1">
        <v>0.0</v>
      </c>
      <c r="Q11937" s="1"/>
    </row>
    <row r="11938">
      <c r="A11938" s="1" t="s">
        <v>3043</v>
      </c>
      <c r="B11938" s="1" t="s">
        <v>16</v>
      </c>
      <c r="C11938" s="1" t="s">
        <v>99</v>
      </c>
      <c r="D11938" s="1" t="s">
        <v>18</v>
      </c>
      <c r="E11938" s="1" t="s">
        <v>29</v>
      </c>
      <c r="F11938" s="1" t="s">
        <v>20</v>
      </c>
      <c r="G11938" s="2" t="str">
        <f t="shared" si="1"/>
        <v>4.78</v>
      </c>
      <c r="H11938" s="3" t="str">
        <f t="shared" si="2"/>
        <v>1</v>
      </c>
      <c r="I11938" s="1" t="str">
        <f t="shared" si="3"/>
        <v>1</v>
      </c>
      <c r="J11938" s="2">
        <f t="shared" si="4"/>
        <v>1</v>
      </c>
      <c r="K11938" s="1" t="s">
        <v>47</v>
      </c>
      <c r="L11938" s="1">
        <v>52.5200886626935</v>
      </c>
      <c r="M11938" s="1">
        <v>13.4186537671513</v>
      </c>
      <c r="N11938" s="1" t="s">
        <v>45</v>
      </c>
      <c r="O11938" s="1">
        <v>49.0</v>
      </c>
      <c r="P11938" s="1">
        <v>261.0</v>
      </c>
      <c r="Q11938" s="1"/>
    </row>
    <row r="11939">
      <c r="A11939" s="1" t="s">
        <v>3044</v>
      </c>
      <c r="B11939" s="1" t="s">
        <v>16</v>
      </c>
      <c r="C11939" s="1" t="s">
        <v>23</v>
      </c>
      <c r="D11939" s="1" t="s">
        <v>18</v>
      </c>
      <c r="E11939" s="1" t="s">
        <v>29</v>
      </c>
      <c r="F11939" s="1" t="s">
        <v>43</v>
      </c>
      <c r="G11939" s="2" t="str">
        <f t="shared" si="1"/>
        <v>5.0</v>
      </c>
      <c r="H11939" s="3" t="str">
        <f t="shared" si="2"/>
        <v>1</v>
      </c>
      <c r="I11939" s="1" t="str">
        <f t="shared" si="3"/>
        <v>1</v>
      </c>
      <c r="J11939" s="2">
        <f t="shared" si="4"/>
        <v>1</v>
      </c>
      <c r="K11939" s="1" t="s">
        <v>32</v>
      </c>
      <c r="L11939" s="1">
        <v>52.49896</v>
      </c>
      <c r="M11939" s="1">
        <v>13.46303</v>
      </c>
      <c r="N11939" s="1" t="s">
        <v>45</v>
      </c>
      <c r="O11939" s="1">
        <v>47.0</v>
      </c>
      <c r="P11939" s="1">
        <v>249.0</v>
      </c>
      <c r="Q11939" s="1"/>
    </row>
    <row r="11940">
      <c r="A11940" s="1" t="s">
        <v>3045</v>
      </c>
      <c r="B11940" s="1" t="s">
        <v>3046</v>
      </c>
      <c r="C11940" s="1" t="s">
        <v>18</v>
      </c>
      <c r="D11940" s="1" t="s">
        <v>19</v>
      </c>
      <c r="E11940" s="1" t="s">
        <v>20</v>
      </c>
      <c r="F11940" s="1"/>
      <c r="G11940" s="2" t="str">
        <f t="shared" si="1"/>
        <v>No_Stars</v>
      </c>
      <c r="H11940" s="3" t="str">
        <f t="shared" si="2"/>
        <v>1</v>
      </c>
      <c r="I11940" s="1" t="str">
        <f t="shared" si="3"/>
        <v>1</v>
      </c>
      <c r="J11940" s="2">
        <f t="shared" si="4"/>
        <v>1</v>
      </c>
      <c r="K11940" s="1" t="s">
        <v>32</v>
      </c>
      <c r="L11940" s="1">
        <v>52.5028891012416</v>
      </c>
      <c r="M11940" s="1">
        <v>13.4677241098152</v>
      </c>
      <c r="N11940" s="1" t="s">
        <v>45</v>
      </c>
      <c r="O11940" s="1">
        <v>12.0</v>
      </c>
      <c r="P11940" s="1">
        <v>266.0</v>
      </c>
      <c r="Q11940" s="1"/>
    </row>
    <row r="11941">
      <c r="A11941" s="1" t="s">
        <v>3047</v>
      </c>
      <c r="B11941" s="1" t="s">
        <v>16</v>
      </c>
      <c r="C11941" s="1" t="s">
        <v>18</v>
      </c>
      <c r="D11941" s="1" t="s">
        <v>29</v>
      </c>
      <c r="E11941" s="1" t="s">
        <v>20</v>
      </c>
      <c r="F11941" s="1"/>
      <c r="G11941" s="2" t="str">
        <f t="shared" si="1"/>
        <v>No_Stars</v>
      </c>
      <c r="H11941" s="3" t="str">
        <f t="shared" si="2"/>
        <v>1</v>
      </c>
      <c r="I11941" s="1" t="str">
        <f t="shared" si="3"/>
        <v>1</v>
      </c>
      <c r="J11941" s="2">
        <f t="shared" si="4"/>
        <v>1</v>
      </c>
      <c r="K11941" s="1" t="s">
        <v>21</v>
      </c>
      <c r="L11941" s="1">
        <v>52.5313995</v>
      </c>
      <c r="M11941" s="1">
        <v>13.4349094</v>
      </c>
      <c r="N11941" s="1" t="s">
        <v>22</v>
      </c>
      <c r="O11941" s="1">
        <v>98.0</v>
      </c>
      <c r="P11941" s="1">
        <v>318.0</v>
      </c>
      <c r="Q11941" s="1"/>
    </row>
    <row r="11942">
      <c r="A11942" s="1" t="s">
        <v>3048</v>
      </c>
      <c r="B11942" s="1" t="s">
        <v>16</v>
      </c>
      <c r="C11942" s="1" t="s">
        <v>18</v>
      </c>
      <c r="D11942" s="1" t="s">
        <v>52</v>
      </c>
      <c r="E11942" s="1" t="s">
        <v>20</v>
      </c>
      <c r="F11942" s="1"/>
      <c r="G11942" s="2" t="str">
        <f t="shared" si="1"/>
        <v>No_Stars</v>
      </c>
      <c r="H11942" s="3" t="str">
        <f t="shared" si="2"/>
        <v>1</v>
      </c>
      <c r="I11942" s="1" t="str">
        <f t="shared" si="3"/>
        <v>1</v>
      </c>
      <c r="J11942" s="2">
        <f t="shared" si="4"/>
        <v>1</v>
      </c>
      <c r="K11942" s="1" t="s">
        <v>44</v>
      </c>
      <c r="L11942" s="1">
        <v>52.4780835659809</v>
      </c>
      <c r="M11942" s="1">
        <v>13.3622873198365</v>
      </c>
      <c r="N11942" s="1" t="s">
        <v>22</v>
      </c>
      <c r="O11942" s="1">
        <v>236.0</v>
      </c>
      <c r="P11942" s="1">
        <v>258.0</v>
      </c>
      <c r="Q11942" s="1"/>
    </row>
    <row r="11943">
      <c r="A11943" s="1" t="s">
        <v>3049</v>
      </c>
      <c r="B11943" s="1" t="s">
        <v>16</v>
      </c>
      <c r="C11943" s="1" t="s">
        <v>125</v>
      </c>
      <c r="D11943" s="1" t="s">
        <v>34</v>
      </c>
      <c r="E11943" s="1" t="s">
        <v>35</v>
      </c>
      <c r="F11943" s="1" t="s">
        <v>20</v>
      </c>
      <c r="G11943" s="2" t="str">
        <f t="shared" si="1"/>
        <v>4.33</v>
      </c>
      <c r="H11943" s="3" t="str">
        <f t="shared" si="2"/>
        <v>2</v>
      </c>
      <c r="I11943" s="1" t="str">
        <f t="shared" si="3"/>
        <v>1</v>
      </c>
      <c r="J11943" s="2">
        <f t="shared" si="4"/>
        <v>1</v>
      </c>
      <c r="K11943" s="1" t="s">
        <v>44</v>
      </c>
      <c r="L11943" s="1">
        <v>52.4798</v>
      </c>
      <c r="M11943" s="1">
        <v>13.36257</v>
      </c>
      <c r="N11943" s="1" t="s">
        <v>22</v>
      </c>
      <c r="O11943" s="1">
        <v>300.0</v>
      </c>
      <c r="P11943" s="1">
        <v>258.0</v>
      </c>
      <c r="Q11943" s="1"/>
    </row>
    <row r="11944">
      <c r="A11944" s="1" t="s">
        <v>3050</v>
      </c>
      <c r="B11944" s="1" t="s">
        <v>16</v>
      </c>
      <c r="C11944" s="1" t="s">
        <v>18</v>
      </c>
      <c r="D11944" s="1" t="s">
        <v>19</v>
      </c>
      <c r="E11944" s="1" t="s">
        <v>20</v>
      </c>
      <c r="F11944" s="1"/>
      <c r="G11944" s="2" t="str">
        <f t="shared" si="1"/>
        <v>No_Stars</v>
      </c>
      <c r="H11944" s="3" t="str">
        <f t="shared" si="2"/>
        <v>1</v>
      </c>
      <c r="I11944" s="1" t="str">
        <f t="shared" si="3"/>
        <v>1</v>
      </c>
      <c r="J11944" s="2">
        <f t="shared" si="4"/>
        <v>1</v>
      </c>
      <c r="K11944" s="1" t="s">
        <v>47</v>
      </c>
      <c r="L11944" s="1">
        <v>52.5251466644183</v>
      </c>
      <c r="M11944" s="1">
        <v>13.4069402984102</v>
      </c>
      <c r="N11944" s="1" t="s">
        <v>22</v>
      </c>
      <c r="O11944" s="1">
        <v>146.0</v>
      </c>
      <c r="P11944" s="1">
        <v>351.0</v>
      </c>
      <c r="Q11944" s="1"/>
    </row>
    <row r="11945">
      <c r="A11945" s="1" t="s">
        <v>3051</v>
      </c>
      <c r="B11945" s="1" t="s">
        <v>16</v>
      </c>
      <c r="C11945" s="1" t="s">
        <v>34</v>
      </c>
      <c r="D11945" s="1" t="s">
        <v>29</v>
      </c>
      <c r="E11945" s="1" t="s">
        <v>50</v>
      </c>
      <c r="F11945" s="1"/>
      <c r="G11945" s="2" t="str">
        <f t="shared" si="1"/>
        <v>No_Stars</v>
      </c>
      <c r="H11945" s="3" t="str">
        <f t="shared" si="2"/>
        <v>2</v>
      </c>
      <c r="I11945" s="1" t="str">
        <f t="shared" si="3"/>
        <v>2</v>
      </c>
      <c r="J11945" s="2">
        <f t="shared" si="4"/>
        <v>2</v>
      </c>
      <c r="K11945" s="1" t="s">
        <v>47</v>
      </c>
      <c r="L11945" s="1">
        <v>52.50498</v>
      </c>
      <c r="M11945" s="1">
        <v>13.37431</v>
      </c>
      <c r="N11945" s="1" t="s">
        <v>22</v>
      </c>
      <c r="O11945" s="1">
        <v>99.0</v>
      </c>
      <c r="P11945" s="1">
        <v>74.0</v>
      </c>
      <c r="Q11945" s="1"/>
    </row>
    <row r="11946">
      <c r="A11946" s="1" t="s">
        <v>3052</v>
      </c>
      <c r="B11946" s="1" t="s">
        <v>222</v>
      </c>
      <c r="C11946" s="1" t="s">
        <v>18</v>
      </c>
      <c r="D11946" s="1" t="s">
        <v>29</v>
      </c>
      <c r="E11946" s="1" t="s">
        <v>43</v>
      </c>
      <c r="F11946" s="1"/>
      <c r="G11946" s="2" t="str">
        <f t="shared" si="1"/>
        <v>No_Stars</v>
      </c>
      <c r="H11946" s="3" t="str">
        <f t="shared" si="2"/>
        <v>1</v>
      </c>
      <c r="I11946" s="1" t="str">
        <f t="shared" si="3"/>
        <v>1</v>
      </c>
      <c r="J11946" s="2">
        <f t="shared" si="4"/>
        <v>1</v>
      </c>
      <c r="K11946" s="1" t="s">
        <v>21</v>
      </c>
      <c r="L11946" s="1">
        <v>52.52964</v>
      </c>
      <c r="M11946" s="1">
        <v>13.40979</v>
      </c>
      <c r="N11946" s="1" t="s">
        <v>124</v>
      </c>
      <c r="O11946" s="1">
        <v>77.0</v>
      </c>
      <c r="P11946" s="1">
        <v>325.0</v>
      </c>
      <c r="Q11946" s="1"/>
    </row>
    <row r="11947">
      <c r="A11947" s="1" t="s">
        <v>3053</v>
      </c>
      <c r="B11947" s="1" t="s">
        <v>16</v>
      </c>
      <c r="C11947" s="1" t="s">
        <v>23</v>
      </c>
      <c r="D11947" s="1" t="s">
        <v>18</v>
      </c>
      <c r="E11947" s="1" t="s">
        <v>29</v>
      </c>
      <c r="F11947" s="1" t="s">
        <v>20</v>
      </c>
      <c r="G11947" s="2" t="str">
        <f t="shared" si="1"/>
        <v>5.0</v>
      </c>
      <c r="H11947" s="3" t="str">
        <f t="shared" si="2"/>
        <v>1</v>
      </c>
      <c r="I11947" s="1" t="str">
        <f t="shared" si="3"/>
        <v>1</v>
      </c>
      <c r="J11947" s="2">
        <f t="shared" si="4"/>
        <v>1</v>
      </c>
      <c r="K11947" s="1" t="s">
        <v>47</v>
      </c>
      <c r="L11947" s="1">
        <v>52.5117349</v>
      </c>
      <c r="M11947" s="1">
        <v>13.4136999</v>
      </c>
      <c r="N11947" s="1" t="s">
        <v>22</v>
      </c>
      <c r="O11947" s="1">
        <v>248.0</v>
      </c>
      <c r="P11947" s="1">
        <v>337.0</v>
      </c>
      <c r="Q11947" s="1"/>
    </row>
    <row r="11948">
      <c r="A11948" s="1" t="s">
        <v>3054</v>
      </c>
      <c r="B11948" s="1" t="s">
        <v>16</v>
      </c>
      <c r="C11948" s="1" t="s">
        <v>133</v>
      </c>
      <c r="D11948" s="1" t="s">
        <v>18</v>
      </c>
      <c r="E11948" s="1" t="s">
        <v>54</v>
      </c>
      <c r="F11948" s="1" t="s">
        <v>158</v>
      </c>
      <c r="G11948" s="2" t="str">
        <f t="shared" si="1"/>
        <v>4.54</v>
      </c>
      <c r="H11948" s="3" t="str">
        <f t="shared" si="2"/>
        <v>1</v>
      </c>
      <c r="I11948" s="1" t="str">
        <f t="shared" si="3"/>
        <v>H</v>
      </c>
      <c r="J11948" s="2" t="str">
        <f t="shared" si="4"/>
        <v>Shared/Half</v>
      </c>
      <c r="K11948" s="1" t="s">
        <v>40</v>
      </c>
      <c r="L11948" s="1">
        <v>52.50875</v>
      </c>
      <c r="M11948" s="1">
        <v>13.3158665</v>
      </c>
      <c r="N11948" s="1" t="s">
        <v>45</v>
      </c>
      <c r="O11948" s="1">
        <v>94.0</v>
      </c>
      <c r="P11948" s="1">
        <v>353.0</v>
      </c>
      <c r="Q11948" s="1"/>
    </row>
    <row r="11949">
      <c r="A11949" s="1" t="s">
        <v>3055</v>
      </c>
      <c r="B11949" s="1" t="s">
        <v>16</v>
      </c>
      <c r="C11949" s="1" t="s">
        <v>170</v>
      </c>
      <c r="D11949" s="1" t="s">
        <v>18</v>
      </c>
      <c r="E11949" s="1" t="s">
        <v>29</v>
      </c>
      <c r="F11949" s="1" t="s">
        <v>43</v>
      </c>
      <c r="G11949" s="2" t="str">
        <f t="shared" si="1"/>
        <v>New</v>
      </c>
      <c r="H11949" s="3" t="str">
        <f t="shared" si="2"/>
        <v>1</v>
      </c>
      <c r="I11949" s="1" t="str">
        <f t="shared" si="3"/>
        <v>1</v>
      </c>
      <c r="J11949" s="2">
        <f t="shared" si="4"/>
        <v>1</v>
      </c>
      <c r="K11949" s="1" t="s">
        <v>40</v>
      </c>
      <c r="L11949" s="1">
        <v>52.5088262611051</v>
      </c>
      <c r="M11949" s="1">
        <v>13.3158591762185</v>
      </c>
      <c r="N11949" s="1" t="s">
        <v>45</v>
      </c>
      <c r="O11949" s="1">
        <v>88.0</v>
      </c>
      <c r="P11949" s="1">
        <v>171.0</v>
      </c>
      <c r="Q11949" s="1"/>
    </row>
    <row r="11950">
      <c r="A11950" s="1" t="s">
        <v>3056</v>
      </c>
      <c r="B11950" s="1" t="s">
        <v>16</v>
      </c>
      <c r="C11950" s="1" t="s">
        <v>18</v>
      </c>
      <c r="D11950" s="1" t="s">
        <v>19</v>
      </c>
      <c r="E11950" s="1" t="s">
        <v>20</v>
      </c>
      <c r="F11950" s="1"/>
      <c r="G11950" s="2" t="str">
        <f t="shared" si="1"/>
        <v>No_Stars</v>
      </c>
      <c r="H11950" s="3" t="str">
        <f t="shared" si="2"/>
        <v>1</v>
      </c>
      <c r="I11950" s="1" t="str">
        <f t="shared" si="3"/>
        <v>1</v>
      </c>
      <c r="J11950" s="2">
        <f t="shared" si="4"/>
        <v>1</v>
      </c>
      <c r="K11950" s="1" t="s">
        <v>47</v>
      </c>
      <c r="L11950" s="1">
        <v>52.50464</v>
      </c>
      <c r="M11950" s="1">
        <v>13.37371</v>
      </c>
      <c r="N11950" s="1" t="s">
        <v>22</v>
      </c>
      <c r="O11950" s="1">
        <v>150.0</v>
      </c>
      <c r="P11950" s="1">
        <v>365.0</v>
      </c>
      <c r="Q11950" s="1"/>
    </row>
    <row r="11951">
      <c r="A11951" s="1" t="s">
        <v>3057</v>
      </c>
      <c r="B11951" s="1" t="s">
        <v>16</v>
      </c>
      <c r="C11951" s="1" t="s">
        <v>18</v>
      </c>
      <c r="D11951" s="1" t="s">
        <v>29</v>
      </c>
      <c r="E11951" s="1" t="s">
        <v>50</v>
      </c>
      <c r="F11951" s="1"/>
      <c r="G11951" s="2" t="str">
        <f t="shared" si="1"/>
        <v>No_Stars</v>
      </c>
      <c r="H11951" s="3" t="str">
        <f t="shared" si="2"/>
        <v>1</v>
      </c>
      <c r="I11951" s="1" t="str">
        <f t="shared" si="3"/>
        <v>2</v>
      </c>
      <c r="J11951" s="2">
        <f t="shared" si="4"/>
        <v>2</v>
      </c>
      <c r="K11951" s="1" t="s">
        <v>32</v>
      </c>
      <c r="L11951" s="1">
        <v>52.4918299529709</v>
      </c>
      <c r="M11951" s="1">
        <v>13.3839380103253</v>
      </c>
      <c r="N11951" s="1" t="s">
        <v>45</v>
      </c>
      <c r="O11951" s="1">
        <v>54.0</v>
      </c>
      <c r="P11951" s="1">
        <v>362.0</v>
      </c>
      <c r="Q11951" s="1"/>
    </row>
    <row r="11952">
      <c r="A11952" s="1" t="s">
        <v>3058</v>
      </c>
      <c r="B11952" s="1" t="s">
        <v>16</v>
      </c>
      <c r="C11952" s="1" t="s">
        <v>18</v>
      </c>
      <c r="D11952" s="1" t="s">
        <v>29</v>
      </c>
      <c r="E11952" s="1" t="s">
        <v>50</v>
      </c>
      <c r="F11952" s="1"/>
      <c r="G11952" s="2" t="str">
        <f t="shared" si="1"/>
        <v>No_Stars</v>
      </c>
      <c r="H11952" s="3" t="str">
        <f t="shared" si="2"/>
        <v>1</v>
      </c>
      <c r="I11952" s="1" t="str">
        <f t="shared" si="3"/>
        <v>2</v>
      </c>
      <c r="J11952" s="2">
        <f t="shared" si="4"/>
        <v>2</v>
      </c>
      <c r="K11952" s="1" t="s">
        <v>37</v>
      </c>
      <c r="L11952" s="1">
        <v>52.47096</v>
      </c>
      <c r="M11952" s="1">
        <v>13.43583</v>
      </c>
      <c r="N11952" s="1" t="s">
        <v>45</v>
      </c>
      <c r="O11952" s="1">
        <v>45.0</v>
      </c>
      <c r="P11952" s="1">
        <v>0.0</v>
      </c>
      <c r="Q11952" s="1"/>
    </row>
    <row r="11953">
      <c r="A11953" s="1" t="s">
        <v>3059</v>
      </c>
      <c r="B11953" s="1" t="s">
        <v>16</v>
      </c>
      <c r="C11953" s="1" t="s">
        <v>64</v>
      </c>
      <c r="D11953" s="1" t="s">
        <v>18</v>
      </c>
      <c r="E11953" s="1" t="s">
        <v>29</v>
      </c>
      <c r="F11953" s="1" t="s">
        <v>20</v>
      </c>
      <c r="G11953" s="2" t="str">
        <f t="shared" si="1"/>
        <v>4.75</v>
      </c>
      <c r="H11953" s="3" t="str">
        <f t="shared" si="2"/>
        <v>1</v>
      </c>
      <c r="I11953" s="1" t="str">
        <f t="shared" si="3"/>
        <v>1</v>
      </c>
      <c r="J11953" s="2">
        <f t="shared" si="4"/>
        <v>1</v>
      </c>
      <c r="K11953" s="1" t="s">
        <v>47</v>
      </c>
      <c r="L11953" s="1">
        <v>52.54743</v>
      </c>
      <c r="M11953" s="1">
        <v>13.34838</v>
      </c>
      <c r="N11953" s="1" t="s">
        <v>22</v>
      </c>
      <c r="O11953" s="1">
        <v>90.0</v>
      </c>
      <c r="P11953" s="1">
        <v>0.0</v>
      </c>
      <c r="Q11953" s="1"/>
    </row>
    <row r="11954">
      <c r="A11954" s="1" t="s">
        <v>3060</v>
      </c>
      <c r="B11954" s="1" t="s">
        <v>16</v>
      </c>
      <c r="C11954" s="1" t="s">
        <v>34</v>
      </c>
      <c r="D11954" s="1" t="s">
        <v>29</v>
      </c>
      <c r="E11954" s="1" t="s">
        <v>20</v>
      </c>
      <c r="F11954" s="1"/>
      <c r="G11954" s="2" t="str">
        <f t="shared" si="1"/>
        <v>No_Stars</v>
      </c>
      <c r="H11954" s="3" t="str">
        <f t="shared" si="2"/>
        <v>2</v>
      </c>
      <c r="I11954" s="1" t="str">
        <f t="shared" si="3"/>
        <v>1</v>
      </c>
      <c r="J11954" s="2">
        <f t="shared" si="4"/>
        <v>1</v>
      </c>
      <c r="K11954" s="1" t="s">
        <v>21</v>
      </c>
      <c r="L11954" s="1">
        <v>52.5631</v>
      </c>
      <c r="M11954" s="1">
        <v>13.39868</v>
      </c>
      <c r="N11954" s="1" t="s">
        <v>22</v>
      </c>
      <c r="O11954" s="1">
        <v>64.0</v>
      </c>
      <c r="P11954" s="1">
        <v>364.0</v>
      </c>
      <c r="Q11954" s="1"/>
    </row>
    <row r="11955">
      <c r="A11955" s="1" t="s">
        <v>3061</v>
      </c>
      <c r="B11955" s="1" t="s">
        <v>16</v>
      </c>
      <c r="C11955" s="1" t="s">
        <v>48</v>
      </c>
      <c r="D11955" s="1" t="s">
        <v>18</v>
      </c>
      <c r="E11955" s="1" t="s">
        <v>29</v>
      </c>
      <c r="F11955" s="1" t="s">
        <v>20</v>
      </c>
      <c r="G11955" s="2" t="str">
        <f t="shared" si="1"/>
        <v>4.38</v>
      </c>
      <c r="H11955" s="3" t="str">
        <f t="shared" si="2"/>
        <v>1</v>
      </c>
      <c r="I11955" s="1" t="str">
        <f t="shared" si="3"/>
        <v>1</v>
      </c>
      <c r="J11955" s="2">
        <f t="shared" si="4"/>
        <v>1</v>
      </c>
      <c r="K11955" s="1" t="s">
        <v>40</v>
      </c>
      <c r="L11955" s="1">
        <v>52.5180603912707</v>
      </c>
      <c r="M11955" s="1">
        <v>13.2877739966991</v>
      </c>
      <c r="N11955" s="1" t="s">
        <v>22</v>
      </c>
      <c r="O11955" s="1">
        <v>121.0</v>
      </c>
      <c r="P11955" s="1">
        <v>347.0</v>
      </c>
      <c r="Q11955" s="1"/>
    </row>
    <row r="11956">
      <c r="A11956" s="1" t="s">
        <v>3062</v>
      </c>
      <c r="B11956" s="1" t="s">
        <v>57</v>
      </c>
      <c r="C11956" s="1" t="s">
        <v>33</v>
      </c>
      <c r="D11956" s="1" t="s">
        <v>18</v>
      </c>
      <c r="E11956" s="1" t="s">
        <v>29</v>
      </c>
      <c r="F11956" s="1" t="s">
        <v>20</v>
      </c>
      <c r="G11956" s="2" t="str">
        <f t="shared" si="1"/>
        <v>4.79</v>
      </c>
      <c r="H11956" s="3" t="str">
        <f t="shared" si="2"/>
        <v>1</v>
      </c>
      <c r="I11956" s="1" t="str">
        <f t="shared" si="3"/>
        <v>1</v>
      </c>
      <c r="J11956" s="2">
        <f t="shared" si="4"/>
        <v>1</v>
      </c>
      <c r="K11956" s="1" t="s">
        <v>90</v>
      </c>
      <c r="L11956" s="1">
        <v>52.4165530579772</v>
      </c>
      <c r="M11956" s="1">
        <v>13.3344257622957</v>
      </c>
      <c r="N11956" s="1" t="s">
        <v>45</v>
      </c>
      <c r="O11956" s="1">
        <v>34.0</v>
      </c>
      <c r="P11956" s="1">
        <v>112.0</v>
      </c>
      <c r="Q11956" s="1"/>
    </row>
    <row r="11957">
      <c r="A11957" s="1" t="s">
        <v>3063</v>
      </c>
      <c r="B11957" s="1" t="s">
        <v>16</v>
      </c>
      <c r="C11957" s="1" t="s">
        <v>86</v>
      </c>
      <c r="D11957" s="1" t="s">
        <v>18</v>
      </c>
      <c r="E11957" s="1" t="s">
        <v>29</v>
      </c>
      <c r="F11957" s="1" t="s">
        <v>20</v>
      </c>
      <c r="G11957" s="2" t="str">
        <f t="shared" si="1"/>
        <v>4.45</v>
      </c>
      <c r="H11957" s="3" t="str">
        <f t="shared" si="2"/>
        <v>1</v>
      </c>
      <c r="I11957" s="1" t="str">
        <f t="shared" si="3"/>
        <v>1</v>
      </c>
      <c r="J11957" s="2">
        <f t="shared" si="4"/>
        <v>1</v>
      </c>
      <c r="K11957" s="1" t="s">
        <v>59</v>
      </c>
      <c r="L11957" s="1">
        <v>52.4281287391138</v>
      </c>
      <c r="M11957" s="1">
        <v>13.5820422027731</v>
      </c>
      <c r="N11957" s="1" t="s">
        <v>22</v>
      </c>
      <c r="O11957" s="1">
        <v>117.0</v>
      </c>
      <c r="P11957" s="1">
        <v>233.0</v>
      </c>
      <c r="Q11957" s="1"/>
    </row>
    <row r="11958">
      <c r="A11958" s="1" t="s">
        <v>3064</v>
      </c>
      <c r="B11958" s="1" t="s">
        <v>16</v>
      </c>
      <c r="C11958" s="1" t="s">
        <v>61</v>
      </c>
      <c r="D11958" s="1" t="s">
        <v>18</v>
      </c>
      <c r="E11958" s="1" t="s">
        <v>54</v>
      </c>
      <c r="F11958" s="1" t="s">
        <v>20</v>
      </c>
      <c r="G11958" s="2" t="str">
        <f t="shared" si="1"/>
        <v>4.83</v>
      </c>
      <c r="H11958" s="3" t="str">
        <f t="shared" si="2"/>
        <v>1</v>
      </c>
      <c r="I11958" s="1" t="str">
        <f t="shared" si="3"/>
        <v>1</v>
      </c>
      <c r="J11958" s="2">
        <f t="shared" si="4"/>
        <v>1</v>
      </c>
      <c r="K11958" s="1" t="s">
        <v>47</v>
      </c>
      <c r="L11958" s="1">
        <v>52.5202188282762</v>
      </c>
      <c r="M11958" s="1">
        <v>13.4244194757585</v>
      </c>
      <c r="N11958" s="1" t="s">
        <v>22</v>
      </c>
      <c r="O11958" s="1">
        <v>210.0</v>
      </c>
      <c r="P11958" s="1">
        <v>52.0</v>
      </c>
      <c r="Q11958" s="1"/>
    </row>
    <row r="11959">
      <c r="A11959" s="1" t="s">
        <v>3065</v>
      </c>
      <c r="B11959" s="1" t="s">
        <v>16</v>
      </c>
      <c r="C11959" s="1" t="s">
        <v>105</v>
      </c>
      <c r="D11959" s="1" t="s">
        <v>18</v>
      </c>
      <c r="E11959" s="1" t="s">
        <v>29</v>
      </c>
      <c r="F11959" s="1" t="s">
        <v>20</v>
      </c>
      <c r="G11959" s="2" t="str">
        <f t="shared" si="1"/>
        <v>4.60</v>
      </c>
      <c r="H11959" s="3" t="str">
        <f t="shared" si="2"/>
        <v>1</v>
      </c>
      <c r="I11959" s="1" t="str">
        <f t="shared" si="3"/>
        <v>1</v>
      </c>
      <c r="J11959" s="2">
        <f t="shared" si="4"/>
        <v>1</v>
      </c>
      <c r="K11959" s="1" t="s">
        <v>47</v>
      </c>
      <c r="L11959" s="1">
        <v>52.54386</v>
      </c>
      <c r="M11959" s="1">
        <v>13.36115</v>
      </c>
      <c r="N11959" s="1" t="s">
        <v>22</v>
      </c>
      <c r="O11959" s="1">
        <v>125.0</v>
      </c>
      <c r="P11959" s="1">
        <v>361.0</v>
      </c>
      <c r="Q11959" s="1"/>
    </row>
    <row r="11960">
      <c r="A11960" s="1" t="s">
        <v>3066</v>
      </c>
      <c r="B11960" s="1" t="s">
        <v>16</v>
      </c>
      <c r="C11960" s="1" t="s">
        <v>170</v>
      </c>
      <c r="D11960" s="1" t="s">
        <v>18</v>
      </c>
      <c r="E11960" s="1" t="s">
        <v>29</v>
      </c>
      <c r="F11960" s="1" t="s">
        <v>43</v>
      </c>
      <c r="G11960" s="2" t="str">
        <f t="shared" si="1"/>
        <v>New</v>
      </c>
      <c r="H11960" s="3" t="str">
        <f t="shared" si="2"/>
        <v>1</v>
      </c>
      <c r="I11960" s="1" t="str">
        <f t="shared" si="3"/>
        <v>1</v>
      </c>
      <c r="J11960" s="2">
        <f t="shared" si="4"/>
        <v>1</v>
      </c>
      <c r="K11960" s="1" t="s">
        <v>32</v>
      </c>
      <c r="L11960" s="1">
        <v>52.5156412158983</v>
      </c>
      <c r="M11960" s="1">
        <v>13.4623180453708</v>
      </c>
      <c r="N11960" s="1" t="s">
        <v>45</v>
      </c>
      <c r="O11960" s="1">
        <v>86.0</v>
      </c>
      <c r="P11960" s="1">
        <v>0.0</v>
      </c>
      <c r="Q11960" s="1"/>
    </row>
    <row r="11961">
      <c r="A11961" s="1" t="s">
        <v>3067</v>
      </c>
      <c r="B11961" s="1" t="s">
        <v>16</v>
      </c>
      <c r="C11961" s="1" t="s">
        <v>34</v>
      </c>
      <c r="D11961" s="1" t="s">
        <v>54</v>
      </c>
      <c r="E11961" s="1" t="s">
        <v>20</v>
      </c>
      <c r="F11961" s="1"/>
      <c r="G11961" s="2" t="str">
        <f t="shared" si="1"/>
        <v>No_Stars</v>
      </c>
      <c r="H11961" s="3" t="str">
        <f t="shared" si="2"/>
        <v>2</v>
      </c>
      <c r="I11961" s="1" t="str">
        <f t="shared" si="3"/>
        <v>1</v>
      </c>
      <c r="J11961" s="2">
        <f t="shared" si="4"/>
        <v>1</v>
      </c>
      <c r="K11961" s="1" t="s">
        <v>21</v>
      </c>
      <c r="L11961" s="1">
        <v>52.5337</v>
      </c>
      <c r="M11961" s="1">
        <v>13.42142</v>
      </c>
      <c r="N11961" s="1" t="s">
        <v>22</v>
      </c>
      <c r="O11961" s="1">
        <v>159.0</v>
      </c>
      <c r="P11961" s="1">
        <v>0.0</v>
      </c>
      <c r="Q11961" s="1"/>
    </row>
    <row r="11962">
      <c r="A11962" s="1" t="s">
        <v>3068</v>
      </c>
      <c r="B11962" s="1" t="s">
        <v>16</v>
      </c>
      <c r="C11962" s="1" t="s">
        <v>130</v>
      </c>
      <c r="D11962" s="1" t="s">
        <v>18</v>
      </c>
      <c r="E11962" s="1" t="s">
        <v>29</v>
      </c>
      <c r="F11962" s="1" t="s">
        <v>20</v>
      </c>
      <c r="G11962" s="2" t="str">
        <f t="shared" si="1"/>
        <v>4.0</v>
      </c>
      <c r="H11962" s="3" t="str">
        <f t="shared" si="2"/>
        <v>1</v>
      </c>
      <c r="I11962" s="1" t="str">
        <f t="shared" si="3"/>
        <v>1</v>
      </c>
      <c r="J11962" s="2">
        <f t="shared" si="4"/>
        <v>1</v>
      </c>
      <c r="K11962" s="1" t="s">
        <v>47</v>
      </c>
      <c r="L11962" s="1">
        <v>52.54948</v>
      </c>
      <c r="M11962" s="1">
        <v>13.35056</v>
      </c>
      <c r="N11962" s="1" t="s">
        <v>22</v>
      </c>
      <c r="O11962" s="1">
        <v>190.0</v>
      </c>
      <c r="P11962" s="1">
        <v>359.0</v>
      </c>
      <c r="Q11962" s="1"/>
    </row>
    <row r="11963">
      <c r="A11963" s="1" t="s">
        <v>3069</v>
      </c>
      <c r="B11963" s="1" t="s">
        <v>30</v>
      </c>
      <c r="C11963" s="1" t="s">
        <v>23</v>
      </c>
      <c r="D11963" s="1" t="s">
        <v>34</v>
      </c>
      <c r="E11963" s="1" t="s">
        <v>19</v>
      </c>
      <c r="F11963" s="1" t="s">
        <v>50</v>
      </c>
      <c r="G11963" s="2" t="str">
        <f t="shared" si="1"/>
        <v>5.0</v>
      </c>
      <c r="H11963" s="3" t="str">
        <f t="shared" si="2"/>
        <v>2</v>
      </c>
      <c r="I11963" s="1" t="str">
        <f t="shared" si="3"/>
        <v>2</v>
      </c>
      <c r="J11963" s="2">
        <f t="shared" si="4"/>
        <v>2</v>
      </c>
      <c r="K11963" s="1" t="s">
        <v>21</v>
      </c>
      <c r="L11963" s="1">
        <v>52.5617038239536</v>
      </c>
      <c r="M11963" s="1">
        <v>13.4039673793762</v>
      </c>
      <c r="N11963" s="1" t="s">
        <v>22</v>
      </c>
      <c r="O11963" s="1">
        <v>200.0</v>
      </c>
      <c r="P11963" s="1">
        <v>0.0</v>
      </c>
      <c r="Q11963" s="1"/>
    </row>
    <row r="11964">
      <c r="A11964" s="1" t="s">
        <v>3070</v>
      </c>
      <c r="B11964" s="1" t="s">
        <v>16</v>
      </c>
      <c r="C11964" s="1" t="s">
        <v>80</v>
      </c>
      <c r="D11964" s="1" t="s">
        <v>18</v>
      </c>
      <c r="E11964" s="1" t="s">
        <v>29</v>
      </c>
      <c r="F11964" s="1" t="s">
        <v>20</v>
      </c>
      <c r="G11964" s="2" t="str">
        <f t="shared" si="1"/>
        <v>4.89</v>
      </c>
      <c r="H11964" s="3" t="str">
        <f t="shared" si="2"/>
        <v>1</v>
      </c>
      <c r="I11964" s="1" t="str">
        <f t="shared" si="3"/>
        <v>1</v>
      </c>
      <c r="J11964" s="2">
        <f t="shared" si="4"/>
        <v>1</v>
      </c>
      <c r="K11964" s="1" t="s">
        <v>32</v>
      </c>
      <c r="L11964" s="1">
        <v>52.4923474499783</v>
      </c>
      <c r="M11964" s="1">
        <v>13.4385292992152</v>
      </c>
      <c r="N11964" s="1" t="s">
        <v>45</v>
      </c>
      <c r="O11964" s="1">
        <v>83.0</v>
      </c>
      <c r="P11964" s="1">
        <v>251.0</v>
      </c>
      <c r="Q11964" s="1"/>
    </row>
    <row r="11965">
      <c r="A11965" s="1" t="s">
        <v>3071</v>
      </c>
      <c r="B11965" s="1" t="s">
        <v>16</v>
      </c>
      <c r="C11965" s="1" t="s">
        <v>170</v>
      </c>
      <c r="D11965" s="1" t="s">
        <v>87</v>
      </c>
      <c r="E11965" s="1" t="s">
        <v>54</v>
      </c>
      <c r="F11965" s="1" t="s">
        <v>20</v>
      </c>
      <c r="G11965" s="2" t="str">
        <f t="shared" si="1"/>
        <v>New</v>
      </c>
      <c r="H11965" s="3" t="str">
        <f t="shared" si="2"/>
        <v>3</v>
      </c>
      <c r="I11965" s="1" t="str">
        <f t="shared" si="3"/>
        <v>1</v>
      </c>
      <c r="J11965" s="2">
        <f t="shared" si="4"/>
        <v>1</v>
      </c>
      <c r="K11965" s="1" t="s">
        <v>32</v>
      </c>
      <c r="L11965" s="1">
        <v>52.49743</v>
      </c>
      <c r="M11965" s="1">
        <v>13.4262</v>
      </c>
      <c r="N11965" s="1" t="s">
        <v>22</v>
      </c>
      <c r="O11965" s="1">
        <v>229.0</v>
      </c>
      <c r="P11965" s="1">
        <v>33.0</v>
      </c>
      <c r="Q11965" s="1"/>
    </row>
    <row r="11966">
      <c r="A11966" s="1" t="s">
        <v>3072</v>
      </c>
      <c r="B11966" s="1" t="s">
        <v>222</v>
      </c>
      <c r="C11966" s="1" t="s">
        <v>149</v>
      </c>
      <c r="D11966" s="1" t="s">
        <v>18</v>
      </c>
      <c r="E11966" s="1" t="s">
        <v>29</v>
      </c>
      <c r="F11966" s="1" t="s">
        <v>20</v>
      </c>
      <c r="G11966" s="2" t="str">
        <f t="shared" si="1"/>
        <v>4.50</v>
      </c>
      <c r="H11966" s="3" t="str">
        <f t="shared" si="2"/>
        <v>1</v>
      </c>
      <c r="I11966" s="1" t="str">
        <f t="shared" si="3"/>
        <v>1</v>
      </c>
      <c r="J11966" s="2">
        <f t="shared" si="4"/>
        <v>1</v>
      </c>
      <c r="K11966" s="1" t="s">
        <v>47</v>
      </c>
      <c r="L11966" s="1">
        <v>52.5121024</v>
      </c>
      <c r="M11966" s="1">
        <v>13.4082551</v>
      </c>
      <c r="N11966" s="1" t="s">
        <v>45</v>
      </c>
      <c r="O11966" s="1">
        <v>144.0</v>
      </c>
      <c r="P11966" s="1">
        <v>274.0</v>
      </c>
      <c r="Q11966" s="1"/>
    </row>
    <row r="11967">
      <c r="A11967" s="1" t="s">
        <v>3073</v>
      </c>
      <c r="B11967" s="1" t="s">
        <v>16</v>
      </c>
      <c r="C11967" s="1" t="s">
        <v>23</v>
      </c>
      <c r="D11967" s="1" t="s">
        <v>18</v>
      </c>
      <c r="E11967" s="1" t="s">
        <v>29</v>
      </c>
      <c r="F11967" s="1" t="s">
        <v>20</v>
      </c>
      <c r="G11967" s="2" t="str">
        <f t="shared" si="1"/>
        <v>5.0</v>
      </c>
      <c r="H11967" s="3" t="str">
        <f t="shared" si="2"/>
        <v>1</v>
      </c>
      <c r="I11967" s="1" t="str">
        <f t="shared" si="3"/>
        <v>1</v>
      </c>
      <c r="J11967" s="2">
        <f t="shared" si="4"/>
        <v>1</v>
      </c>
      <c r="K11967" s="1" t="s">
        <v>59</v>
      </c>
      <c r="L11967" s="1">
        <v>52.44401</v>
      </c>
      <c r="M11967" s="1">
        <v>13.56661</v>
      </c>
      <c r="N11967" s="1" t="s">
        <v>22</v>
      </c>
      <c r="O11967" s="1">
        <v>60.0</v>
      </c>
      <c r="P11967" s="1">
        <v>17.0</v>
      </c>
      <c r="Q11967" s="1"/>
    </row>
    <row r="11968">
      <c r="A11968" s="1" t="s">
        <v>3074</v>
      </c>
      <c r="B11968" s="1" t="s">
        <v>16</v>
      </c>
      <c r="C11968" s="1" t="s">
        <v>18</v>
      </c>
      <c r="D11968" s="1" t="s">
        <v>29</v>
      </c>
      <c r="E11968" s="1" t="s">
        <v>20</v>
      </c>
      <c r="F11968" s="1"/>
      <c r="G11968" s="2" t="str">
        <f t="shared" si="1"/>
        <v>No_Stars</v>
      </c>
      <c r="H11968" s="3" t="str">
        <f t="shared" si="2"/>
        <v>1</v>
      </c>
      <c r="I11968" s="1" t="str">
        <f t="shared" si="3"/>
        <v>1</v>
      </c>
      <c r="J11968" s="2">
        <f t="shared" si="4"/>
        <v>1</v>
      </c>
      <c r="K11968" s="1" t="s">
        <v>47</v>
      </c>
      <c r="L11968" s="1">
        <v>52.5040203999999</v>
      </c>
      <c r="M11968" s="1">
        <v>13.3745137</v>
      </c>
      <c r="N11968" s="1" t="s">
        <v>22</v>
      </c>
      <c r="O11968" s="1">
        <v>79.0</v>
      </c>
      <c r="P11968" s="1">
        <v>180.0</v>
      </c>
      <c r="Q11968" s="1"/>
    </row>
    <row r="11969">
      <c r="A11969" s="1" t="s">
        <v>3075</v>
      </c>
      <c r="B11969" s="1" t="s">
        <v>16</v>
      </c>
      <c r="C11969" s="1" t="s">
        <v>18</v>
      </c>
      <c r="D11969" s="1" t="s">
        <v>29</v>
      </c>
      <c r="E11969" s="1" t="s">
        <v>20</v>
      </c>
      <c r="F11969" s="1"/>
      <c r="G11969" s="2" t="str">
        <f t="shared" si="1"/>
        <v>No_Stars</v>
      </c>
      <c r="H11969" s="3" t="str">
        <f t="shared" si="2"/>
        <v>1</v>
      </c>
      <c r="I11969" s="1" t="str">
        <f t="shared" si="3"/>
        <v>1</v>
      </c>
      <c r="J11969" s="2">
        <f t="shared" si="4"/>
        <v>1</v>
      </c>
      <c r="K11969" s="1" t="s">
        <v>21</v>
      </c>
      <c r="L11969" s="1">
        <v>52.5321437</v>
      </c>
      <c r="M11969" s="1">
        <v>13.4229313</v>
      </c>
      <c r="N11969" s="1" t="s">
        <v>22</v>
      </c>
      <c r="O11969" s="1">
        <v>122.0</v>
      </c>
      <c r="P11969" s="1">
        <v>7.0</v>
      </c>
      <c r="Q11969" s="1"/>
    </row>
    <row r="11970">
      <c r="A11970" s="1" t="s">
        <v>3076</v>
      </c>
      <c r="B11970" s="1" t="s">
        <v>16</v>
      </c>
      <c r="C11970" s="1" t="s">
        <v>28</v>
      </c>
      <c r="D11970" s="1" t="s">
        <v>54</v>
      </c>
      <c r="E11970" s="1" t="s">
        <v>20</v>
      </c>
      <c r="F11970" s="1"/>
      <c r="G11970" s="2" t="str">
        <f t="shared" si="1"/>
        <v>No_Stars</v>
      </c>
      <c r="H11970" s="3" t="str">
        <f t="shared" si="2"/>
        <v>Studio</v>
      </c>
      <c r="I11970" s="1" t="str">
        <f t="shared" si="3"/>
        <v>1</v>
      </c>
      <c r="J11970" s="2">
        <f t="shared" si="4"/>
        <v>1</v>
      </c>
      <c r="K11970" s="1" t="s">
        <v>47</v>
      </c>
      <c r="L11970" s="1">
        <v>52.5298377606823</v>
      </c>
      <c r="M11970" s="1">
        <v>13.3813112804898</v>
      </c>
      <c r="N11970" s="1" t="s">
        <v>22</v>
      </c>
      <c r="O11970" s="1">
        <v>158.0</v>
      </c>
      <c r="P11970" s="1">
        <v>353.0</v>
      </c>
      <c r="Q11970" s="1"/>
    </row>
    <row r="11971">
      <c r="A11971" s="1" t="s">
        <v>3077</v>
      </c>
      <c r="B11971" s="1" t="s">
        <v>16</v>
      </c>
      <c r="C11971" s="1" t="s">
        <v>18</v>
      </c>
      <c r="D11971" s="1" t="s">
        <v>29</v>
      </c>
      <c r="E11971" s="1" t="s">
        <v>43</v>
      </c>
      <c r="F11971" s="1"/>
      <c r="G11971" s="2" t="str">
        <f t="shared" si="1"/>
        <v>No_Stars</v>
      </c>
      <c r="H11971" s="3" t="str">
        <f t="shared" si="2"/>
        <v>1</v>
      </c>
      <c r="I11971" s="1" t="str">
        <f t="shared" si="3"/>
        <v>1</v>
      </c>
      <c r="J11971" s="2">
        <f t="shared" si="4"/>
        <v>1</v>
      </c>
      <c r="K11971" s="1" t="s">
        <v>21</v>
      </c>
      <c r="L11971" s="1">
        <v>52.5893960918572</v>
      </c>
      <c r="M11971" s="1">
        <v>13.4649517899879</v>
      </c>
      <c r="N11971" s="1" t="s">
        <v>45</v>
      </c>
      <c r="O11971" s="1">
        <v>31.0</v>
      </c>
      <c r="P11971" s="1">
        <v>364.0</v>
      </c>
      <c r="Q11971" s="1"/>
    </row>
    <row r="11972">
      <c r="A11972" s="1" t="s">
        <v>3078</v>
      </c>
      <c r="B11972" s="1" t="s">
        <v>16</v>
      </c>
      <c r="C11972" s="1" t="s">
        <v>23</v>
      </c>
      <c r="D11972" s="1" t="s">
        <v>18</v>
      </c>
      <c r="E11972" s="1" t="s">
        <v>29</v>
      </c>
      <c r="F11972" s="1" t="s">
        <v>43</v>
      </c>
      <c r="G11972" s="2" t="str">
        <f t="shared" si="1"/>
        <v>5.0</v>
      </c>
      <c r="H11972" s="3" t="str">
        <f t="shared" si="2"/>
        <v>1</v>
      </c>
      <c r="I11972" s="1" t="str">
        <f t="shared" si="3"/>
        <v>1</v>
      </c>
      <c r="J11972" s="2">
        <f t="shared" si="4"/>
        <v>1</v>
      </c>
      <c r="K11972" s="1" t="s">
        <v>32</v>
      </c>
      <c r="L11972" s="1">
        <v>52.4882421072355</v>
      </c>
      <c r="M11972" s="1">
        <v>13.3923096784121</v>
      </c>
      <c r="N11972" s="1" t="s">
        <v>45</v>
      </c>
      <c r="O11972" s="1">
        <v>99.0</v>
      </c>
      <c r="P11972" s="1">
        <v>354.0</v>
      </c>
      <c r="Q11972" s="1"/>
    </row>
    <row r="11973">
      <c r="A11973" s="1" t="s">
        <v>3079</v>
      </c>
      <c r="B11973" s="1" t="s">
        <v>16</v>
      </c>
      <c r="C11973" s="1" t="s">
        <v>23</v>
      </c>
      <c r="D11973" s="1" t="s">
        <v>18</v>
      </c>
      <c r="E11973" s="1" t="s">
        <v>19</v>
      </c>
      <c r="F11973" s="1" t="s">
        <v>68</v>
      </c>
      <c r="G11973" s="2" t="str">
        <f t="shared" si="1"/>
        <v>5.0</v>
      </c>
      <c r="H11973" s="3" t="str">
        <f t="shared" si="2"/>
        <v>1</v>
      </c>
      <c r="I11973" s="1" t="str">
        <f t="shared" si="3"/>
        <v>1</v>
      </c>
      <c r="J11973" s="2">
        <f t="shared" si="4"/>
        <v>1</v>
      </c>
      <c r="K11973" s="1" t="s">
        <v>40</v>
      </c>
      <c r="L11973" s="1">
        <v>52.5198415675492</v>
      </c>
      <c r="M11973" s="1">
        <v>13.3073024702286</v>
      </c>
      <c r="N11973" s="1" t="s">
        <v>22</v>
      </c>
      <c r="O11973" s="1">
        <v>150.0</v>
      </c>
      <c r="P11973" s="1">
        <v>64.0</v>
      </c>
      <c r="Q11973" s="1"/>
    </row>
    <row r="11974">
      <c r="A11974" s="1" t="s">
        <v>3080</v>
      </c>
      <c r="B11974" s="1" t="s">
        <v>16</v>
      </c>
      <c r="C11974" s="1" t="s">
        <v>18</v>
      </c>
      <c r="D11974" s="1" t="s">
        <v>29</v>
      </c>
      <c r="E11974" s="1" t="s">
        <v>43</v>
      </c>
      <c r="F11974" s="1"/>
      <c r="G11974" s="2" t="str">
        <f t="shared" si="1"/>
        <v>No_Stars</v>
      </c>
      <c r="H11974" s="3" t="str">
        <f t="shared" si="2"/>
        <v>1</v>
      </c>
      <c r="I11974" s="1" t="str">
        <f t="shared" si="3"/>
        <v>1</v>
      </c>
      <c r="J11974" s="2">
        <f t="shared" si="4"/>
        <v>1</v>
      </c>
      <c r="K11974" s="1" t="s">
        <v>21</v>
      </c>
      <c r="L11974" s="1">
        <v>52.58918</v>
      </c>
      <c r="M11974" s="1">
        <v>13.46676</v>
      </c>
      <c r="N11974" s="1" t="s">
        <v>45</v>
      </c>
      <c r="O11974" s="1">
        <v>37.0</v>
      </c>
      <c r="P11974" s="1">
        <v>354.0</v>
      </c>
      <c r="Q11974" s="1"/>
    </row>
    <row r="11975">
      <c r="A11975" s="1" t="s">
        <v>3081</v>
      </c>
      <c r="B11975" s="1" t="s">
        <v>16</v>
      </c>
      <c r="C11975" s="1" t="s">
        <v>42</v>
      </c>
      <c r="D11975" s="1" t="s">
        <v>34</v>
      </c>
      <c r="E11975" s="1" t="s">
        <v>52</v>
      </c>
      <c r="F11975" s="1" t="s">
        <v>20</v>
      </c>
      <c r="G11975" s="2" t="str">
        <f t="shared" si="1"/>
        <v>4.71</v>
      </c>
      <c r="H11975" s="3" t="str">
        <f t="shared" si="2"/>
        <v>2</v>
      </c>
      <c r="I11975" s="1" t="str">
        <f t="shared" si="3"/>
        <v>1</v>
      </c>
      <c r="J11975" s="2">
        <f t="shared" si="4"/>
        <v>1</v>
      </c>
      <c r="K11975" s="1" t="s">
        <v>40</v>
      </c>
      <c r="L11975" s="1">
        <v>52.5110950713107</v>
      </c>
      <c r="M11975" s="1">
        <v>13.2888864730163</v>
      </c>
      <c r="N11975" s="1" t="s">
        <v>22</v>
      </c>
      <c r="O11975" s="1">
        <v>249.0</v>
      </c>
      <c r="P11975" s="1">
        <v>351.0</v>
      </c>
      <c r="Q11975" s="1"/>
    </row>
    <row r="11976">
      <c r="A11976" s="1" t="s">
        <v>3082</v>
      </c>
      <c r="B11976" s="1" t="s">
        <v>16</v>
      </c>
      <c r="C11976" s="1" t="s">
        <v>34</v>
      </c>
      <c r="D11976" s="1" t="s">
        <v>35</v>
      </c>
      <c r="E11976" s="1" t="s">
        <v>20</v>
      </c>
      <c r="F11976" s="1"/>
      <c r="G11976" s="2" t="str">
        <f t="shared" si="1"/>
        <v>No_Stars</v>
      </c>
      <c r="H11976" s="3" t="str">
        <f t="shared" si="2"/>
        <v>2</v>
      </c>
      <c r="I11976" s="1" t="str">
        <f t="shared" si="3"/>
        <v>1</v>
      </c>
      <c r="J11976" s="2">
        <f t="shared" si="4"/>
        <v>1</v>
      </c>
      <c r="K11976" s="1" t="s">
        <v>44</v>
      </c>
      <c r="L11976" s="1">
        <v>52.4789954223455</v>
      </c>
      <c r="M11976" s="1">
        <v>13.3602085582751</v>
      </c>
      <c r="N11976" s="1" t="s">
        <v>22</v>
      </c>
      <c r="O11976" s="1">
        <v>282.0</v>
      </c>
      <c r="P11976" s="1">
        <v>258.0</v>
      </c>
      <c r="Q11976" s="1"/>
    </row>
    <row r="11977">
      <c r="A11977" s="1" t="s">
        <v>3083</v>
      </c>
      <c r="B11977" s="1" t="s">
        <v>16</v>
      </c>
      <c r="C11977" s="1" t="s">
        <v>23</v>
      </c>
      <c r="D11977" s="1" t="s">
        <v>18</v>
      </c>
      <c r="E11977" s="1" t="s">
        <v>29</v>
      </c>
      <c r="F11977" s="1" t="s">
        <v>20</v>
      </c>
      <c r="G11977" s="2" t="str">
        <f t="shared" si="1"/>
        <v>5.0</v>
      </c>
      <c r="H11977" s="3" t="str">
        <f t="shared" si="2"/>
        <v>1</v>
      </c>
      <c r="I11977" s="1" t="str">
        <f t="shared" si="3"/>
        <v>1</v>
      </c>
      <c r="J11977" s="2">
        <f t="shared" si="4"/>
        <v>1</v>
      </c>
      <c r="K11977" s="1" t="s">
        <v>21</v>
      </c>
      <c r="L11977" s="1">
        <v>52.5626397839388</v>
      </c>
      <c r="M11977" s="1">
        <v>13.399002887522</v>
      </c>
      <c r="N11977" s="1" t="s">
        <v>22</v>
      </c>
      <c r="O11977" s="1">
        <v>150.0</v>
      </c>
      <c r="P11977" s="1">
        <v>351.0</v>
      </c>
      <c r="Q11977" s="1"/>
    </row>
    <row r="11978">
      <c r="A11978" s="1" t="s">
        <v>3084</v>
      </c>
      <c r="B11978" s="1" t="s">
        <v>16</v>
      </c>
      <c r="C11978" s="1" t="s">
        <v>18</v>
      </c>
      <c r="D11978" s="1" t="s">
        <v>29</v>
      </c>
      <c r="E11978" s="1" t="s">
        <v>43</v>
      </c>
      <c r="F11978" s="1"/>
      <c r="G11978" s="2" t="str">
        <f t="shared" si="1"/>
        <v>No_Stars</v>
      </c>
      <c r="H11978" s="3" t="str">
        <f t="shared" si="2"/>
        <v>1</v>
      </c>
      <c r="I11978" s="1" t="str">
        <f t="shared" si="3"/>
        <v>1</v>
      </c>
      <c r="J11978" s="2">
        <f t="shared" si="4"/>
        <v>1</v>
      </c>
      <c r="K11978" s="1" t="s">
        <v>21</v>
      </c>
      <c r="L11978" s="1">
        <v>52.58944</v>
      </c>
      <c r="M11978" s="1">
        <v>13.46587</v>
      </c>
      <c r="N11978" s="1" t="s">
        <v>45</v>
      </c>
      <c r="O11978" s="1">
        <v>31.0</v>
      </c>
      <c r="P11978" s="1">
        <v>364.0</v>
      </c>
      <c r="Q11978" s="1"/>
    </row>
    <row r="11979">
      <c r="A11979" s="1" t="s">
        <v>3085</v>
      </c>
      <c r="B11979" s="1" t="s">
        <v>16</v>
      </c>
      <c r="C11979" s="1" t="s">
        <v>140</v>
      </c>
      <c r="D11979" s="1" t="s">
        <v>34</v>
      </c>
      <c r="E11979" s="1" t="s">
        <v>35</v>
      </c>
      <c r="F11979" s="1" t="s">
        <v>20</v>
      </c>
      <c r="G11979" s="2" t="str">
        <f t="shared" si="1"/>
        <v>4.57</v>
      </c>
      <c r="H11979" s="3" t="str">
        <f t="shared" si="2"/>
        <v>2</v>
      </c>
      <c r="I11979" s="1" t="str">
        <f t="shared" si="3"/>
        <v>1</v>
      </c>
      <c r="J11979" s="2">
        <f t="shared" si="4"/>
        <v>1</v>
      </c>
      <c r="K11979" s="1" t="s">
        <v>21</v>
      </c>
      <c r="L11979" s="1">
        <v>52.5295</v>
      </c>
      <c r="M11979" s="1">
        <v>13.41844</v>
      </c>
      <c r="N11979" s="1" t="s">
        <v>22</v>
      </c>
      <c r="O11979" s="1">
        <v>314.0</v>
      </c>
      <c r="P11979" s="1">
        <v>258.0</v>
      </c>
      <c r="Q11979" s="1"/>
    </row>
    <row r="11980">
      <c r="A11980" s="1" t="s">
        <v>3086</v>
      </c>
      <c r="B11980" s="1" t="s">
        <v>16</v>
      </c>
      <c r="C11980" s="1" t="s">
        <v>110</v>
      </c>
      <c r="D11980" s="1" t="s">
        <v>34</v>
      </c>
      <c r="E11980" s="1" t="s">
        <v>19</v>
      </c>
      <c r="F11980" s="1" t="s">
        <v>20</v>
      </c>
      <c r="G11980" s="2" t="str">
        <f t="shared" si="1"/>
        <v>4.56</v>
      </c>
      <c r="H11980" s="3" t="str">
        <f t="shared" si="2"/>
        <v>2</v>
      </c>
      <c r="I11980" s="1" t="str">
        <f t="shared" si="3"/>
        <v>1</v>
      </c>
      <c r="J11980" s="2">
        <f t="shared" si="4"/>
        <v>1</v>
      </c>
      <c r="K11980" s="1" t="s">
        <v>40</v>
      </c>
      <c r="L11980" s="1">
        <v>52.51479</v>
      </c>
      <c r="M11980" s="1">
        <v>13.31301</v>
      </c>
      <c r="N11980" s="1" t="s">
        <v>22</v>
      </c>
      <c r="O11980" s="1">
        <v>120.0</v>
      </c>
      <c r="P11980" s="1">
        <v>183.0</v>
      </c>
      <c r="Q11980" s="1"/>
    </row>
    <row r="11981">
      <c r="A11981" s="1" t="s">
        <v>3087</v>
      </c>
      <c r="B11981" s="1" t="s">
        <v>16</v>
      </c>
      <c r="C11981" s="1" t="s">
        <v>17</v>
      </c>
      <c r="D11981" s="1" t="s">
        <v>18</v>
      </c>
      <c r="E11981" s="1" t="s">
        <v>29</v>
      </c>
      <c r="F11981" s="1" t="s">
        <v>20</v>
      </c>
      <c r="G11981" s="2" t="str">
        <f t="shared" si="1"/>
        <v>4.63</v>
      </c>
      <c r="H11981" s="3" t="str">
        <f t="shared" si="2"/>
        <v>1</v>
      </c>
      <c r="I11981" s="1" t="str">
        <f t="shared" si="3"/>
        <v>1</v>
      </c>
      <c r="J11981" s="2">
        <f t="shared" si="4"/>
        <v>1</v>
      </c>
      <c r="K11981" s="1" t="s">
        <v>47</v>
      </c>
      <c r="L11981" s="1">
        <v>52.5464315</v>
      </c>
      <c r="M11981" s="1">
        <v>13.348553</v>
      </c>
      <c r="N11981" s="1" t="s">
        <v>45</v>
      </c>
      <c r="O11981" s="1">
        <v>55.0</v>
      </c>
      <c r="P11981" s="1">
        <v>30.0</v>
      </c>
      <c r="Q11981" s="1"/>
    </row>
    <row r="11982">
      <c r="A11982" s="1" t="s">
        <v>3088</v>
      </c>
      <c r="B11982" s="1" t="s">
        <v>30</v>
      </c>
      <c r="C11982" s="1" t="s">
        <v>51</v>
      </c>
      <c r="D11982" s="1" t="s">
        <v>87</v>
      </c>
      <c r="E11982" s="1" t="s">
        <v>54</v>
      </c>
      <c r="F11982" s="1" t="s">
        <v>26</v>
      </c>
      <c r="G11982" s="2" t="str">
        <f t="shared" si="1"/>
        <v>4.80</v>
      </c>
      <c r="H11982" s="3" t="str">
        <f t="shared" si="2"/>
        <v>3</v>
      </c>
      <c r="I11982" s="1" t="str">
        <f t="shared" si="3"/>
        <v>2</v>
      </c>
      <c r="J11982" s="2">
        <f t="shared" si="4"/>
        <v>2</v>
      </c>
      <c r="K11982" s="1" t="s">
        <v>47</v>
      </c>
      <c r="L11982" s="1">
        <v>52.53628</v>
      </c>
      <c r="M11982" s="1">
        <v>13.39639</v>
      </c>
      <c r="N11982" s="1" t="s">
        <v>22</v>
      </c>
      <c r="O11982" s="1">
        <v>268.0</v>
      </c>
      <c r="P11982" s="1">
        <v>183.0</v>
      </c>
      <c r="Q11982" s="1"/>
    </row>
    <row r="11983">
      <c r="A11983" s="1" t="s">
        <v>3089</v>
      </c>
      <c r="B11983" s="1" t="s">
        <v>16</v>
      </c>
      <c r="C11983" s="1" t="s">
        <v>34</v>
      </c>
      <c r="D11983" s="1" t="s">
        <v>19</v>
      </c>
      <c r="E11983" s="1" t="s">
        <v>20</v>
      </c>
      <c r="F11983" s="1"/>
      <c r="G11983" s="2" t="str">
        <f t="shared" si="1"/>
        <v>No_Stars</v>
      </c>
      <c r="H11983" s="3" t="str">
        <f t="shared" si="2"/>
        <v>2</v>
      </c>
      <c r="I11983" s="1" t="str">
        <f t="shared" si="3"/>
        <v>1</v>
      </c>
      <c r="J11983" s="2">
        <f t="shared" si="4"/>
        <v>1</v>
      </c>
      <c r="K11983" s="1" t="s">
        <v>106</v>
      </c>
      <c r="L11983" s="1">
        <v>52.5235988531085</v>
      </c>
      <c r="M11983" s="1">
        <v>13.1612422413678</v>
      </c>
      <c r="N11983" s="1" t="s">
        <v>45</v>
      </c>
      <c r="O11983" s="1">
        <v>125.0</v>
      </c>
      <c r="P11983" s="1">
        <v>364.0</v>
      </c>
      <c r="Q11983" s="1"/>
    </row>
    <row r="11984">
      <c r="A11984" s="1" t="s">
        <v>3090</v>
      </c>
      <c r="B11984" s="1" t="s">
        <v>16</v>
      </c>
      <c r="C11984" s="1" t="s">
        <v>276</v>
      </c>
      <c r="D11984" s="1" t="s">
        <v>34</v>
      </c>
      <c r="E11984" s="1" t="s">
        <v>52</v>
      </c>
      <c r="F11984" s="1" t="s">
        <v>20</v>
      </c>
      <c r="G11984" s="2" t="str">
        <f t="shared" si="1"/>
        <v>3.86</v>
      </c>
      <c r="H11984" s="3" t="str">
        <f t="shared" si="2"/>
        <v>2</v>
      </c>
      <c r="I11984" s="1" t="str">
        <f t="shared" si="3"/>
        <v>1</v>
      </c>
      <c r="J11984" s="2">
        <f t="shared" si="4"/>
        <v>1</v>
      </c>
      <c r="K11984" s="1" t="s">
        <v>116</v>
      </c>
      <c r="L11984" s="1">
        <v>52.49975</v>
      </c>
      <c r="M11984" s="1">
        <v>13.4925</v>
      </c>
      <c r="N11984" s="1" t="s">
        <v>22</v>
      </c>
      <c r="O11984" s="1">
        <v>221.0</v>
      </c>
      <c r="P11984" s="1">
        <v>360.0</v>
      </c>
      <c r="Q11984" s="1"/>
    </row>
    <row r="11985">
      <c r="A11985" s="1" t="s">
        <v>3091</v>
      </c>
      <c r="B11985" s="1" t="s">
        <v>16</v>
      </c>
      <c r="C11985" s="1" t="s">
        <v>34</v>
      </c>
      <c r="D11985" s="1" t="s">
        <v>19</v>
      </c>
      <c r="E11985" s="1" t="s">
        <v>50</v>
      </c>
      <c r="F11985" s="1"/>
      <c r="G11985" s="2" t="str">
        <f t="shared" si="1"/>
        <v>No_Stars</v>
      </c>
      <c r="H11985" s="3" t="str">
        <f t="shared" si="2"/>
        <v>2</v>
      </c>
      <c r="I11985" s="1" t="str">
        <f t="shared" si="3"/>
        <v>2</v>
      </c>
      <c r="J11985" s="2">
        <f t="shared" si="4"/>
        <v>2</v>
      </c>
      <c r="K11985" s="1" t="s">
        <v>32</v>
      </c>
      <c r="L11985" s="1">
        <v>52.5149828754055</v>
      </c>
      <c r="M11985" s="1">
        <v>13.4648354659327</v>
      </c>
      <c r="N11985" s="1" t="s">
        <v>22</v>
      </c>
      <c r="O11985" s="1">
        <v>129.0</v>
      </c>
      <c r="P11985" s="1">
        <v>320.0</v>
      </c>
      <c r="Q11985" s="1"/>
    </row>
    <row r="11986">
      <c r="A11986" s="1" t="s">
        <v>3092</v>
      </c>
      <c r="B11986" s="1" t="s">
        <v>16</v>
      </c>
      <c r="C11986" s="1" t="s">
        <v>107</v>
      </c>
      <c r="D11986" s="1" t="s">
        <v>18</v>
      </c>
      <c r="E11986" s="1" t="s">
        <v>29</v>
      </c>
      <c r="F11986" s="1" t="s">
        <v>20</v>
      </c>
      <c r="G11986" s="2" t="str">
        <f t="shared" si="1"/>
        <v>4.40</v>
      </c>
      <c r="H11986" s="3" t="str">
        <f t="shared" si="2"/>
        <v>1</v>
      </c>
      <c r="I11986" s="1" t="str">
        <f t="shared" si="3"/>
        <v>1</v>
      </c>
      <c r="J11986" s="2">
        <f t="shared" si="4"/>
        <v>1</v>
      </c>
      <c r="K11986" s="1" t="s">
        <v>40</v>
      </c>
      <c r="L11986" s="1">
        <v>52.5223479273501</v>
      </c>
      <c r="M11986" s="1">
        <v>13.297540392054</v>
      </c>
      <c r="N11986" s="1" t="s">
        <v>22</v>
      </c>
      <c r="O11986" s="1">
        <v>98.0</v>
      </c>
      <c r="P11986" s="1">
        <v>297.0</v>
      </c>
      <c r="Q11986" s="1"/>
    </row>
    <row r="11987">
      <c r="A11987" s="1" t="s">
        <v>3093</v>
      </c>
      <c r="B11987" s="1" t="s">
        <v>16</v>
      </c>
      <c r="C11987" s="1" t="s">
        <v>23</v>
      </c>
      <c r="D11987" s="1" t="s">
        <v>34</v>
      </c>
      <c r="E11987" s="1" t="s">
        <v>19</v>
      </c>
      <c r="F11987" s="1" t="s">
        <v>20</v>
      </c>
      <c r="G11987" s="2" t="str">
        <f t="shared" si="1"/>
        <v>5.0</v>
      </c>
      <c r="H11987" s="3" t="str">
        <f t="shared" si="2"/>
        <v>2</v>
      </c>
      <c r="I11987" s="1" t="str">
        <f t="shared" si="3"/>
        <v>1</v>
      </c>
      <c r="J11987" s="2">
        <f t="shared" si="4"/>
        <v>1</v>
      </c>
      <c r="K11987" s="1" t="s">
        <v>40</v>
      </c>
      <c r="L11987" s="1">
        <v>52.5020414263481</v>
      </c>
      <c r="M11987" s="1">
        <v>13.3062963657206</v>
      </c>
      <c r="N11987" s="1" t="s">
        <v>22</v>
      </c>
      <c r="O11987" s="1">
        <v>299.0</v>
      </c>
      <c r="P11987" s="1">
        <v>112.0</v>
      </c>
      <c r="Q11987" s="1"/>
    </row>
    <row r="11988">
      <c r="A11988" s="1" t="s">
        <v>3094</v>
      </c>
      <c r="B11988" s="1" t="s">
        <v>16</v>
      </c>
      <c r="C11988" s="1" t="s">
        <v>185</v>
      </c>
      <c r="D11988" s="1" t="s">
        <v>87</v>
      </c>
      <c r="E11988" s="1" t="s">
        <v>19</v>
      </c>
      <c r="F11988" s="1" t="s">
        <v>68</v>
      </c>
      <c r="G11988" s="2" t="str">
        <f t="shared" si="1"/>
        <v>4.14</v>
      </c>
      <c r="H11988" s="3" t="str">
        <f t="shared" si="2"/>
        <v>3</v>
      </c>
      <c r="I11988" s="1" t="str">
        <f t="shared" si="3"/>
        <v>1</v>
      </c>
      <c r="J11988" s="2">
        <f t="shared" si="4"/>
        <v>1</v>
      </c>
      <c r="K11988" s="1" t="s">
        <v>40</v>
      </c>
      <c r="L11988" s="1">
        <v>52.499833533488</v>
      </c>
      <c r="M11988" s="1">
        <v>13.3046295381106</v>
      </c>
      <c r="N11988" s="1" t="s">
        <v>22</v>
      </c>
      <c r="O11988" s="1">
        <v>250.0</v>
      </c>
      <c r="P11988" s="1">
        <v>357.0</v>
      </c>
      <c r="Q11988" s="1"/>
    </row>
    <row r="11989">
      <c r="A11989" s="1" t="s">
        <v>3095</v>
      </c>
      <c r="B11989" s="1" t="s">
        <v>16</v>
      </c>
      <c r="C11989" s="1" t="s">
        <v>18</v>
      </c>
      <c r="D11989" s="1" t="s">
        <v>29</v>
      </c>
      <c r="E11989" s="1" t="s">
        <v>68</v>
      </c>
      <c r="F11989" s="1"/>
      <c r="G11989" s="2" t="str">
        <f t="shared" si="1"/>
        <v>No_Stars</v>
      </c>
      <c r="H11989" s="3" t="str">
        <f t="shared" si="2"/>
        <v>1</v>
      </c>
      <c r="I11989" s="1" t="str">
        <f t="shared" si="3"/>
        <v>1</v>
      </c>
      <c r="J11989" s="2">
        <f t="shared" si="4"/>
        <v>1</v>
      </c>
      <c r="K11989" s="1" t="s">
        <v>90</v>
      </c>
      <c r="L11989" s="1">
        <v>52.4333717630045</v>
      </c>
      <c r="M11989" s="1">
        <v>13.2943154597318</v>
      </c>
      <c r="N11989" s="1" t="s">
        <v>22</v>
      </c>
      <c r="O11989" s="1">
        <v>150.0</v>
      </c>
      <c r="P11989" s="1">
        <v>0.0</v>
      </c>
      <c r="Q11989" s="1"/>
    </row>
    <row r="11990">
      <c r="A11990" s="1" t="s">
        <v>3096</v>
      </c>
      <c r="B11990" s="1" t="s">
        <v>16</v>
      </c>
      <c r="C11990" s="1" t="s">
        <v>34</v>
      </c>
      <c r="D11990" s="1" t="s">
        <v>54</v>
      </c>
      <c r="E11990" s="1" t="s">
        <v>50</v>
      </c>
      <c r="F11990" s="1"/>
      <c r="G11990" s="2" t="str">
        <f t="shared" si="1"/>
        <v>No_Stars</v>
      </c>
      <c r="H11990" s="3" t="str">
        <f t="shared" si="2"/>
        <v>2</v>
      </c>
      <c r="I11990" s="1" t="str">
        <f t="shared" si="3"/>
        <v>2</v>
      </c>
      <c r="J11990" s="2">
        <f t="shared" si="4"/>
        <v>2</v>
      </c>
      <c r="K11990" s="1" t="s">
        <v>21</v>
      </c>
      <c r="L11990" s="1">
        <v>52.5544348679296</v>
      </c>
      <c r="M11990" s="1">
        <v>13.4175772767211</v>
      </c>
      <c r="N11990" s="1" t="s">
        <v>22</v>
      </c>
      <c r="O11990" s="1">
        <v>220.0</v>
      </c>
      <c r="P11990" s="1">
        <v>14.0</v>
      </c>
      <c r="Q11990" s="1"/>
    </row>
    <row r="11991">
      <c r="A11991" s="1" t="s">
        <v>3097</v>
      </c>
      <c r="B11991" s="1" t="s">
        <v>16</v>
      </c>
      <c r="C11991" s="1" t="s">
        <v>41</v>
      </c>
      <c r="D11991" s="1" t="s">
        <v>18</v>
      </c>
      <c r="E11991" s="1" t="s">
        <v>29</v>
      </c>
      <c r="F11991" s="1" t="s">
        <v>20</v>
      </c>
      <c r="G11991" s="2" t="str">
        <f t="shared" si="1"/>
        <v>4.74</v>
      </c>
      <c r="H11991" s="3" t="str">
        <f t="shared" si="2"/>
        <v>1</v>
      </c>
      <c r="I11991" s="1" t="str">
        <f t="shared" si="3"/>
        <v>1</v>
      </c>
      <c r="J11991" s="2">
        <f t="shared" si="4"/>
        <v>1</v>
      </c>
      <c r="K11991" s="1" t="s">
        <v>47</v>
      </c>
      <c r="L11991" s="1">
        <v>52.5431209021159</v>
      </c>
      <c r="M11991" s="1">
        <v>13.3609388989809</v>
      </c>
      <c r="N11991" s="1" t="s">
        <v>22</v>
      </c>
      <c r="O11991" s="1">
        <v>145.0</v>
      </c>
      <c r="P11991" s="1">
        <v>292.0</v>
      </c>
      <c r="Q11991" s="1"/>
    </row>
    <row r="11992">
      <c r="A11992" s="1" t="s">
        <v>3098</v>
      </c>
      <c r="B11992" s="1" t="s">
        <v>16</v>
      </c>
      <c r="C11992" s="1" t="s">
        <v>64</v>
      </c>
      <c r="D11992" s="1" t="s">
        <v>18</v>
      </c>
      <c r="E11992" s="1" t="s">
        <v>29</v>
      </c>
      <c r="F11992" s="1" t="s">
        <v>20</v>
      </c>
      <c r="G11992" s="2" t="str">
        <f t="shared" si="1"/>
        <v>4.75</v>
      </c>
      <c r="H11992" s="3" t="str">
        <f t="shared" si="2"/>
        <v>1</v>
      </c>
      <c r="I11992" s="1" t="str">
        <f t="shared" si="3"/>
        <v>1</v>
      </c>
      <c r="J11992" s="2">
        <f t="shared" si="4"/>
        <v>1</v>
      </c>
      <c r="K11992" s="1" t="s">
        <v>32</v>
      </c>
      <c r="L11992" s="1">
        <v>52.493693</v>
      </c>
      <c r="M11992" s="1">
        <v>13.3968667</v>
      </c>
      <c r="N11992" s="1" t="s">
        <v>22</v>
      </c>
      <c r="O11992" s="1">
        <v>105.0</v>
      </c>
      <c r="P11992" s="1">
        <v>247.0</v>
      </c>
      <c r="Q11992" s="1"/>
    </row>
    <row r="11993">
      <c r="A11993" s="1" t="s">
        <v>3099</v>
      </c>
      <c r="B11993" s="1" t="s">
        <v>16</v>
      </c>
      <c r="C11993" s="1" t="s">
        <v>1854</v>
      </c>
      <c r="D11993" s="1" t="s">
        <v>18</v>
      </c>
      <c r="E11993" s="1" t="s">
        <v>54</v>
      </c>
      <c r="F11993" s="1" t="s">
        <v>20</v>
      </c>
      <c r="G11993" s="2" t="str">
        <f t="shared" si="1"/>
        <v>3.38</v>
      </c>
      <c r="H11993" s="3" t="str">
        <f t="shared" si="2"/>
        <v>1</v>
      </c>
      <c r="I11993" s="1" t="str">
        <f t="shared" si="3"/>
        <v>1</v>
      </c>
      <c r="J11993" s="2">
        <f t="shared" si="4"/>
        <v>1</v>
      </c>
      <c r="K11993" s="1" t="s">
        <v>21</v>
      </c>
      <c r="L11993" s="1">
        <v>52.60825</v>
      </c>
      <c r="M11993" s="1">
        <v>13.43394</v>
      </c>
      <c r="N11993" s="1" t="s">
        <v>22</v>
      </c>
      <c r="O11993" s="1">
        <v>67.0</v>
      </c>
      <c r="P11993" s="1">
        <v>355.0</v>
      </c>
      <c r="Q11993" s="1"/>
    </row>
    <row r="11994">
      <c r="A11994" s="1" t="s">
        <v>3100</v>
      </c>
      <c r="B11994" s="1" t="s">
        <v>16</v>
      </c>
      <c r="C11994" s="1" t="s">
        <v>170</v>
      </c>
      <c r="D11994" s="1" t="s">
        <v>18</v>
      </c>
      <c r="E11994" s="1" t="s">
        <v>29</v>
      </c>
      <c r="F11994" s="1" t="s">
        <v>20</v>
      </c>
      <c r="G11994" s="2" t="str">
        <f t="shared" si="1"/>
        <v>New</v>
      </c>
      <c r="H11994" s="3" t="str">
        <f t="shared" si="2"/>
        <v>1</v>
      </c>
      <c r="I11994" s="1" t="str">
        <f t="shared" si="3"/>
        <v>1</v>
      </c>
      <c r="J11994" s="2">
        <f t="shared" si="4"/>
        <v>1</v>
      </c>
      <c r="K11994" s="1" t="s">
        <v>116</v>
      </c>
      <c r="L11994" s="1">
        <v>52.564851</v>
      </c>
      <c r="M11994" s="1">
        <v>13.5328831</v>
      </c>
      <c r="N11994" s="1" t="s">
        <v>22</v>
      </c>
      <c r="O11994" s="1">
        <v>24.0</v>
      </c>
      <c r="P11994" s="1">
        <v>364.0</v>
      </c>
      <c r="Q11994" s="1"/>
    </row>
    <row r="11995">
      <c r="A11995" s="1" t="s">
        <v>3101</v>
      </c>
      <c r="B11995" s="1" t="s">
        <v>16</v>
      </c>
      <c r="C11995" s="1" t="s">
        <v>170</v>
      </c>
      <c r="D11995" s="1" t="s">
        <v>87</v>
      </c>
      <c r="E11995" s="1" t="s">
        <v>19</v>
      </c>
      <c r="F11995" s="1" t="s">
        <v>111</v>
      </c>
      <c r="G11995" s="2" t="str">
        <f t="shared" si="1"/>
        <v>New</v>
      </c>
      <c r="H11995" s="3" t="str">
        <f t="shared" si="2"/>
        <v>3</v>
      </c>
      <c r="I11995" s="1" t="str">
        <f t="shared" si="3"/>
        <v>2</v>
      </c>
      <c r="J11995" s="2">
        <f t="shared" si="4"/>
        <v>2</v>
      </c>
      <c r="K11995" s="1" t="s">
        <v>47</v>
      </c>
      <c r="L11995" s="1">
        <v>52.5094712863316</v>
      </c>
      <c r="M11995" s="1">
        <v>13.4053906640549</v>
      </c>
      <c r="N11995" s="1" t="s">
        <v>45</v>
      </c>
      <c r="O11995" s="1">
        <v>128.0</v>
      </c>
      <c r="P11995" s="1">
        <v>236.0</v>
      </c>
      <c r="Q11995" s="1"/>
    </row>
    <row r="11996">
      <c r="A11996" s="1" t="s">
        <v>3102</v>
      </c>
      <c r="B11996" s="1" t="s">
        <v>16</v>
      </c>
      <c r="C11996" s="1" t="s">
        <v>18</v>
      </c>
      <c r="D11996" s="1" t="s">
        <v>29</v>
      </c>
      <c r="E11996" s="1" t="s">
        <v>20</v>
      </c>
      <c r="F11996" s="1"/>
      <c r="G11996" s="2" t="str">
        <f t="shared" si="1"/>
        <v>No_Stars</v>
      </c>
      <c r="H11996" s="3" t="str">
        <f t="shared" si="2"/>
        <v>1</v>
      </c>
      <c r="I11996" s="1" t="str">
        <f t="shared" si="3"/>
        <v>1</v>
      </c>
      <c r="J11996" s="2">
        <f t="shared" si="4"/>
        <v>1</v>
      </c>
      <c r="K11996" s="1" t="s">
        <v>32</v>
      </c>
      <c r="L11996" s="1">
        <v>52.5027261</v>
      </c>
      <c r="M11996" s="1">
        <v>13.3884898</v>
      </c>
      <c r="N11996" s="1" t="s">
        <v>22</v>
      </c>
      <c r="O11996" s="1">
        <v>1166.0</v>
      </c>
      <c r="P11996" s="1">
        <v>282.0</v>
      </c>
      <c r="Q11996" s="1"/>
    </row>
    <row r="11997">
      <c r="A11997" s="1" t="s">
        <v>3103</v>
      </c>
      <c r="B11997" s="1" t="s">
        <v>16</v>
      </c>
      <c r="C11997" s="1" t="s">
        <v>23</v>
      </c>
      <c r="D11997" s="1" t="s">
        <v>18</v>
      </c>
      <c r="E11997" s="1" t="s">
        <v>29</v>
      </c>
      <c r="F11997" s="1" t="s">
        <v>62</v>
      </c>
      <c r="G11997" s="2" t="str">
        <f t="shared" si="1"/>
        <v>5.0</v>
      </c>
      <c r="H11997" s="3" t="str">
        <f t="shared" si="2"/>
        <v>1</v>
      </c>
      <c r="I11997" s="1" t="str">
        <f t="shared" si="3"/>
        <v>1</v>
      </c>
      <c r="J11997" s="2">
        <f t="shared" si="4"/>
        <v>1</v>
      </c>
      <c r="K11997" s="1" t="s">
        <v>32</v>
      </c>
      <c r="L11997" s="1">
        <v>52.5057899114925</v>
      </c>
      <c r="M11997" s="1">
        <v>13.3768741975823</v>
      </c>
      <c r="N11997" s="1" t="s">
        <v>45</v>
      </c>
      <c r="O11997" s="1">
        <v>110.0</v>
      </c>
      <c r="P11997" s="1">
        <v>75.0</v>
      </c>
      <c r="Q11997" s="1"/>
    </row>
    <row r="11998">
      <c r="A11998" s="1" t="s">
        <v>3104</v>
      </c>
      <c r="B11998" s="1" t="s">
        <v>16</v>
      </c>
      <c r="C11998" s="1" t="s">
        <v>18</v>
      </c>
      <c r="D11998" s="1" t="s">
        <v>29</v>
      </c>
      <c r="E11998" s="1" t="s">
        <v>20</v>
      </c>
      <c r="F11998" s="1"/>
      <c r="G11998" s="2" t="str">
        <f t="shared" si="1"/>
        <v>No_Stars</v>
      </c>
      <c r="H11998" s="3" t="str">
        <f t="shared" si="2"/>
        <v>1</v>
      </c>
      <c r="I11998" s="1" t="str">
        <f t="shared" si="3"/>
        <v>1</v>
      </c>
      <c r="J11998" s="2">
        <f t="shared" si="4"/>
        <v>1</v>
      </c>
      <c r="K11998" s="1" t="s">
        <v>32</v>
      </c>
      <c r="L11998" s="1">
        <v>52.5027261</v>
      </c>
      <c r="M11998" s="1">
        <v>13.3884898</v>
      </c>
      <c r="N11998" s="1" t="s">
        <v>22</v>
      </c>
      <c r="O11998" s="1">
        <v>1243.0</v>
      </c>
      <c r="P11998" s="1">
        <v>287.0</v>
      </c>
      <c r="Q11998" s="1"/>
    </row>
    <row r="11999">
      <c r="A11999" s="1" t="s">
        <v>3105</v>
      </c>
      <c r="B11999" s="1" t="s">
        <v>16</v>
      </c>
      <c r="C11999" s="1" t="s">
        <v>18</v>
      </c>
      <c r="D11999" s="1" t="s">
        <v>29</v>
      </c>
      <c r="E11999" s="1" t="s">
        <v>20</v>
      </c>
      <c r="F11999" s="1"/>
      <c r="G11999" s="2" t="str">
        <f t="shared" si="1"/>
        <v>No_Stars</v>
      </c>
      <c r="H11999" s="3" t="str">
        <f t="shared" si="2"/>
        <v>1</v>
      </c>
      <c r="I11999" s="1" t="str">
        <f t="shared" si="3"/>
        <v>1</v>
      </c>
      <c r="J11999" s="2">
        <f t="shared" si="4"/>
        <v>1</v>
      </c>
      <c r="K11999" s="1" t="s">
        <v>37</v>
      </c>
      <c r="L11999" s="1">
        <v>52.4873205197098</v>
      </c>
      <c r="M11999" s="1">
        <v>13.4121171228665</v>
      </c>
      <c r="N11999" s="1" t="s">
        <v>22</v>
      </c>
      <c r="O11999" s="1">
        <v>81.0</v>
      </c>
      <c r="P11999" s="1">
        <v>50.0</v>
      </c>
      <c r="Q11999" s="1"/>
    </row>
    <row r="12000">
      <c r="A12000" s="1" t="s">
        <v>3106</v>
      </c>
      <c r="B12000" s="1" t="s">
        <v>16</v>
      </c>
      <c r="C12000" s="1" t="s">
        <v>18</v>
      </c>
      <c r="D12000" s="1" t="s">
        <v>29</v>
      </c>
      <c r="E12000" s="1" t="s">
        <v>20</v>
      </c>
      <c r="F12000" s="1"/>
      <c r="G12000" s="2" t="str">
        <f t="shared" si="1"/>
        <v>No_Stars</v>
      </c>
      <c r="H12000" s="3" t="str">
        <f t="shared" si="2"/>
        <v>1</v>
      </c>
      <c r="I12000" s="1" t="str">
        <f t="shared" si="3"/>
        <v>1</v>
      </c>
      <c r="J12000" s="2">
        <f t="shared" si="4"/>
        <v>1</v>
      </c>
      <c r="K12000" s="1" t="s">
        <v>32</v>
      </c>
      <c r="L12000" s="1">
        <v>52.499273704392</v>
      </c>
      <c r="M12000" s="1">
        <v>13.4362527014954</v>
      </c>
      <c r="N12000" s="1" t="s">
        <v>22</v>
      </c>
      <c r="O12000" s="1">
        <v>80.0</v>
      </c>
      <c r="P12000" s="1">
        <v>59.0</v>
      </c>
      <c r="Q12000" s="1"/>
    </row>
    <row r="12001">
      <c r="A12001" s="1" t="s">
        <v>3107</v>
      </c>
      <c r="B12001" s="1" t="s">
        <v>16</v>
      </c>
      <c r="C12001" s="1" t="s">
        <v>23</v>
      </c>
      <c r="D12001" s="1" t="s">
        <v>87</v>
      </c>
      <c r="E12001" s="1" t="s">
        <v>19</v>
      </c>
      <c r="F12001" s="1" t="s">
        <v>50</v>
      </c>
      <c r="G12001" s="2" t="str">
        <f t="shared" si="1"/>
        <v>5.0</v>
      </c>
      <c r="H12001" s="3" t="str">
        <f t="shared" si="2"/>
        <v>3</v>
      </c>
      <c r="I12001" s="1" t="str">
        <f t="shared" si="3"/>
        <v>2</v>
      </c>
      <c r="J12001" s="2">
        <f t="shared" si="4"/>
        <v>2</v>
      </c>
      <c r="K12001" s="1" t="s">
        <v>47</v>
      </c>
      <c r="L12001" s="1">
        <v>52.55171</v>
      </c>
      <c r="M12001" s="1">
        <v>13.38149</v>
      </c>
      <c r="N12001" s="1" t="s">
        <v>22</v>
      </c>
      <c r="O12001" s="1">
        <v>185.0</v>
      </c>
      <c r="P12001" s="1">
        <v>139.0</v>
      </c>
      <c r="Q12001" s="1"/>
    </row>
    <row r="12002">
      <c r="A12002" s="1" t="s">
        <v>3108</v>
      </c>
      <c r="B12002" s="1" t="s">
        <v>16</v>
      </c>
      <c r="C12002" s="1" t="s">
        <v>170</v>
      </c>
      <c r="D12002" s="1" t="s">
        <v>34</v>
      </c>
      <c r="E12002" s="1" t="s">
        <v>35</v>
      </c>
      <c r="F12002" s="1" t="s">
        <v>20</v>
      </c>
      <c r="G12002" s="2" t="str">
        <f t="shared" si="1"/>
        <v>New</v>
      </c>
      <c r="H12002" s="3" t="str">
        <f t="shared" si="2"/>
        <v>2</v>
      </c>
      <c r="I12002" s="1" t="str">
        <f t="shared" si="3"/>
        <v>1</v>
      </c>
      <c r="J12002" s="2">
        <f t="shared" si="4"/>
        <v>1</v>
      </c>
      <c r="K12002" s="1" t="s">
        <v>59</v>
      </c>
      <c r="L12002" s="1">
        <v>52.4227023273819</v>
      </c>
      <c r="M12002" s="1">
        <v>13.6806435600862</v>
      </c>
      <c r="N12002" s="1" t="s">
        <v>22</v>
      </c>
      <c r="O12002" s="1">
        <v>100.0</v>
      </c>
      <c r="P12002" s="1">
        <v>224.0</v>
      </c>
      <c r="Q12002" s="1"/>
    </row>
    <row r="12003">
      <c r="A12003" s="1" t="s">
        <v>3109</v>
      </c>
      <c r="B12003" s="1" t="s">
        <v>16</v>
      </c>
      <c r="C12003" s="1" t="s">
        <v>28</v>
      </c>
      <c r="D12003" s="1" t="s">
        <v>29</v>
      </c>
      <c r="E12003" s="1" t="s">
        <v>20</v>
      </c>
      <c r="F12003" s="1"/>
      <c r="G12003" s="2" t="str">
        <f t="shared" si="1"/>
        <v>No_Stars</v>
      </c>
      <c r="H12003" s="3" t="str">
        <f t="shared" si="2"/>
        <v>Studio</v>
      </c>
      <c r="I12003" s="1" t="str">
        <f t="shared" si="3"/>
        <v>1</v>
      </c>
      <c r="J12003" s="2">
        <f t="shared" si="4"/>
        <v>1</v>
      </c>
      <c r="K12003" s="1" t="s">
        <v>21</v>
      </c>
      <c r="L12003" s="1">
        <v>52.5472396</v>
      </c>
      <c r="M12003" s="1">
        <v>13.4176115</v>
      </c>
      <c r="N12003" s="1" t="s">
        <v>22</v>
      </c>
      <c r="O12003" s="1">
        <v>91.0</v>
      </c>
      <c r="P12003" s="1">
        <v>166.0</v>
      </c>
      <c r="Q12003" s="1"/>
    </row>
    <row r="12004">
      <c r="A12004" s="1" t="s">
        <v>3110</v>
      </c>
      <c r="B12004" s="1" t="s">
        <v>16</v>
      </c>
      <c r="C12004" s="1" t="s">
        <v>34</v>
      </c>
      <c r="D12004" s="1" t="s">
        <v>19</v>
      </c>
      <c r="E12004" s="1" t="s">
        <v>20</v>
      </c>
      <c r="F12004" s="1"/>
      <c r="G12004" s="2" t="str">
        <f t="shared" si="1"/>
        <v>No_Stars</v>
      </c>
      <c r="H12004" s="3" t="str">
        <f t="shared" si="2"/>
        <v>2</v>
      </c>
      <c r="I12004" s="1" t="str">
        <f t="shared" si="3"/>
        <v>1</v>
      </c>
      <c r="J12004" s="2">
        <f t="shared" si="4"/>
        <v>1</v>
      </c>
      <c r="K12004" s="1" t="s">
        <v>32</v>
      </c>
      <c r="L12004" s="1">
        <v>52.49589</v>
      </c>
      <c r="M12004" s="1">
        <v>13.43378</v>
      </c>
      <c r="N12004" s="1" t="s">
        <v>22</v>
      </c>
      <c r="O12004" s="1">
        <v>120.0</v>
      </c>
      <c r="P12004" s="1">
        <v>303.0</v>
      </c>
      <c r="Q12004" s="1"/>
    </row>
    <row r="12005">
      <c r="A12005" s="1" t="s">
        <v>3111</v>
      </c>
      <c r="B12005" s="1" t="s">
        <v>16</v>
      </c>
      <c r="C12005" s="1" t="s">
        <v>18</v>
      </c>
      <c r="D12005" s="1" t="s">
        <v>29</v>
      </c>
      <c r="E12005" s="1" t="s">
        <v>20</v>
      </c>
      <c r="F12005" s="1"/>
      <c r="G12005" s="2" t="str">
        <f t="shared" si="1"/>
        <v>No_Stars</v>
      </c>
      <c r="H12005" s="3" t="str">
        <f t="shared" si="2"/>
        <v>1</v>
      </c>
      <c r="I12005" s="1" t="str">
        <f t="shared" si="3"/>
        <v>1</v>
      </c>
      <c r="J12005" s="2">
        <f t="shared" si="4"/>
        <v>1</v>
      </c>
      <c r="K12005" s="1" t="s">
        <v>37</v>
      </c>
      <c r="L12005" s="1">
        <v>52.4945030495373</v>
      </c>
      <c r="M12005" s="1">
        <v>13.4214865788817</v>
      </c>
      <c r="N12005" s="1" t="s">
        <v>22</v>
      </c>
      <c r="O12005" s="1">
        <v>77.0</v>
      </c>
      <c r="P12005" s="1">
        <v>356.0</v>
      </c>
      <c r="Q12005" s="1"/>
    </row>
    <row r="12006">
      <c r="A12006" s="1" t="s">
        <v>3112</v>
      </c>
      <c r="B12006" s="1" t="s">
        <v>16</v>
      </c>
      <c r="C12006" s="1" t="s">
        <v>170</v>
      </c>
      <c r="D12006" s="1" t="s">
        <v>34</v>
      </c>
      <c r="E12006" s="1" t="s">
        <v>54</v>
      </c>
      <c r="F12006" s="1" t="s">
        <v>50</v>
      </c>
      <c r="G12006" s="2" t="str">
        <f t="shared" si="1"/>
        <v>New</v>
      </c>
      <c r="H12006" s="3" t="str">
        <f t="shared" si="2"/>
        <v>2</v>
      </c>
      <c r="I12006" s="1" t="str">
        <f t="shared" si="3"/>
        <v>2</v>
      </c>
      <c r="J12006" s="2">
        <f t="shared" si="4"/>
        <v>2</v>
      </c>
      <c r="K12006" s="1" t="s">
        <v>116</v>
      </c>
      <c r="L12006" s="1">
        <v>52.4823512</v>
      </c>
      <c r="M12006" s="1">
        <v>13.5092364</v>
      </c>
      <c r="N12006" s="1" t="s">
        <v>22</v>
      </c>
      <c r="O12006" s="1">
        <v>119.0</v>
      </c>
      <c r="P12006" s="1">
        <v>25.0</v>
      </c>
      <c r="Q12006" s="1"/>
    </row>
    <row r="12007">
      <c r="A12007" s="1" t="s">
        <v>3113</v>
      </c>
      <c r="B12007" s="1" t="s">
        <v>16</v>
      </c>
      <c r="C12007" s="1" t="s">
        <v>18</v>
      </c>
      <c r="D12007" s="1" t="s">
        <v>29</v>
      </c>
      <c r="E12007" s="1" t="s">
        <v>68</v>
      </c>
      <c r="F12007" s="1"/>
      <c r="G12007" s="2" t="str">
        <f t="shared" si="1"/>
        <v>No_Stars</v>
      </c>
      <c r="H12007" s="3" t="str">
        <f t="shared" si="2"/>
        <v>1</v>
      </c>
      <c r="I12007" s="1" t="str">
        <f t="shared" si="3"/>
        <v>1</v>
      </c>
      <c r="J12007" s="2">
        <f t="shared" si="4"/>
        <v>1</v>
      </c>
      <c r="K12007" s="1" t="s">
        <v>47</v>
      </c>
      <c r="L12007" s="1">
        <v>52.5391421</v>
      </c>
      <c r="M12007" s="1">
        <v>13.3753743</v>
      </c>
      <c r="N12007" s="1" t="s">
        <v>22</v>
      </c>
      <c r="O12007" s="1">
        <v>112.0</v>
      </c>
      <c r="P12007" s="1">
        <v>319.0</v>
      </c>
      <c r="Q12007" s="1"/>
    </row>
    <row r="12008">
      <c r="A12008" s="1" t="s">
        <v>3114</v>
      </c>
      <c r="B12008" s="1" t="s">
        <v>16</v>
      </c>
      <c r="C12008" s="1" t="s">
        <v>34</v>
      </c>
      <c r="D12008" s="1" t="s">
        <v>52</v>
      </c>
      <c r="E12008" s="1" t="s">
        <v>20</v>
      </c>
      <c r="F12008" s="1"/>
      <c r="G12008" s="2" t="str">
        <f t="shared" si="1"/>
        <v>No_Stars</v>
      </c>
      <c r="H12008" s="3" t="str">
        <f t="shared" si="2"/>
        <v>2</v>
      </c>
      <c r="I12008" s="1" t="str">
        <f t="shared" si="3"/>
        <v>1</v>
      </c>
      <c r="J12008" s="2">
        <f t="shared" si="4"/>
        <v>1</v>
      </c>
      <c r="K12008" s="1" t="s">
        <v>21</v>
      </c>
      <c r="L12008" s="1">
        <v>52.5305875403133</v>
      </c>
      <c r="M12008" s="1">
        <v>13.4202527308341</v>
      </c>
      <c r="N12008" s="1" t="s">
        <v>22</v>
      </c>
      <c r="O12008" s="1">
        <v>264.0</v>
      </c>
      <c r="P12008" s="1">
        <v>258.0</v>
      </c>
      <c r="Q12008" s="1"/>
    </row>
    <row r="12009">
      <c r="A12009" s="1" t="s">
        <v>3115</v>
      </c>
      <c r="B12009" s="1" t="s">
        <v>16</v>
      </c>
      <c r="C12009" s="1" t="s">
        <v>23</v>
      </c>
      <c r="D12009" s="1" t="s">
        <v>18</v>
      </c>
      <c r="E12009" s="1" t="s">
        <v>29</v>
      </c>
      <c r="F12009" s="1" t="s">
        <v>68</v>
      </c>
      <c r="G12009" s="2" t="str">
        <f t="shared" si="1"/>
        <v>5.0</v>
      </c>
      <c r="H12009" s="3" t="str">
        <f t="shared" si="2"/>
        <v>1</v>
      </c>
      <c r="I12009" s="1" t="str">
        <f t="shared" si="3"/>
        <v>1</v>
      </c>
      <c r="J12009" s="2">
        <f t="shared" si="4"/>
        <v>1</v>
      </c>
      <c r="K12009" s="1" t="s">
        <v>21</v>
      </c>
      <c r="L12009" s="1">
        <v>52.5206072391786</v>
      </c>
      <c r="M12009" s="1">
        <v>13.4627507091811</v>
      </c>
      <c r="N12009" s="1" t="s">
        <v>22</v>
      </c>
      <c r="O12009" s="1">
        <v>145.0</v>
      </c>
      <c r="P12009" s="1">
        <v>0.0</v>
      </c>
      <c r="Q12009" s="1"/>
    </row>
    <row r="12010">
      <c r="A12010" s="1" t="s">
        <v>3116</v>
      </c>
      <c r="B12010" s="1" t="s">
        <v>16</v>
      </c>
      <c r="C12010" s="1" t="s">
        <v>167</v>
      </c>
      <c r="D12010" s="1" t="s">
        <v>18</v>
      </c>
      <c r="E12010" s="1" t="s">
        <v>19</v>
      </c>
      <c r="F12010" s="1" t="s">
        <v>20</v>
      </c>
      <c r="G12010" s="2" t="str">
        <f t="shared" si="1"/>
        <v>3.50</v>
      </c>
      <c r="H12010" s="3" t="str">
        <f t="shared" si="2"/>
        <v>1</v>
      </c>
      <c r="I12010" s="1" t="str">
        <f t="shared" si="3"/>
        <v>1</v>
      </c>
      <c r="J12010" s="2">
        <f t="shared" si="4"/>
        <v>1</v>
      </c>
      <c r="K12010" s="1" t="s">
        <v>21</v>
      </c>
      <c r="L12010" s="1">
        <v>52.55112</v>
      </c>
      <c r="M12010" s="1">
        <v>13.41478</v>
      </c>
      <c r="N12010" s="1" t="s">
        <v>22</v>
      </c>
      <c r="O12010" s="1">
        <v>115.0</v>
      </c>
      <c r="P12010" s="1">
        <v>302.0</v>
      </c>
      <c r="Q12010" s="1"/>
    </row>
    <row r="12011">
      <c r="A12011" s="1" t="s">
        <v>3117</v>
      </c>
      <c r="B12011" s="1" t="s">
        <v>194</v>
      </c>
      <c r="C12011" s="1" t="s">
        <v>18</v>
      </c>
      <c r="D12011" s="1" t="s">
        <v>29</v>
      </c>
      <c r="E12011" s="1" t="s">
        <v>20</v>
      </c>
      <c r="F12011" s="1"/>
      <c r="G12011" s="2" t="str">
        <f t="shared" si="1"/>
        <v>No_Stars</v>
      </c>
      <c r="H12011" s="3" t="str">
        <f t="shared" si="2"/>
        <v>1</v>
      </c>
      <c r="I12011" s="1" t="str">
        <f t="shared" si="3"/>
        <v>1</v>
      </c>
      <c r="J12011" s="2">
        <f t="shared" si="4"/>
        <v>1</v>
      </c>
      <c r="K12011" s="1" t="s">
        <v>32</v>
      </c>
      <c r="L12011" s="1">
        <v>52.5027261</v>
      </c>
      <c r="M12011" s="1">
        <v>13.3884898</v>
      </c>
      <c r="N12011" s="1" t="s">
        <v>22</v>
      </c>
      <c r="O12011" s="1">
        <v>990.0</v>
      </c>
      <c r="P12011" s="1">
        <v>287.0</v>
      </c>
      <c r="Q12011" s="1"/>
    </row>
    <row r="12012">
      <c r="A12012" s="1" t="s">
        <v>3118</v>
      </c>
      <c r="B12012" s="1" t="s">
        <v>16</v>
      </c>
      <c r="C12012" s="1" t="s">
        <v>18</v>
      </c>
      <c r="D12012" s="1" t="s">
        <v>29</v>
      </c>
      <c r="E12012" s="1" t="s">
        <v>20</v>
      </c>
      <c r="F12012" s="1"/>
      <c r="G12012" s="2" t="str">
        <f t="shared" si="1"/>
        <v>No_Stars</v>
      </c>
      <c r="H12012" s="3" t="str">
        <f t="shared" si="2"/>
        <v>1</v>
      </c>
      <c r="I12012" s="1" t="str">
        <f t="shared" si="3"/>
        <v>1</v>
      </c>
      <c r="J12012" s="2">
        <f t="shared" si="4"/>
        <v>1</v>
      </c>
      <c r="K12012" s="1" t="s">
        <v>32</v>
      </c>
      <c r="L12012" s="1">
        <v>52.5027261</v>
      </c>
      <c r="M12012" s="1">
        <v>13.3884898</v>
      </c>
      <c r="N12012" s="1" t="s">
        <v>22</v>
      </c>
      <c r="O12012" s="1">
        <v>1020.0</v>
      </c>
      <c r="P12012" s="1">
        <v>287.0</v>
      </c>
      <c r="Q12012" s="1"/>
    </row>
    <row r="12013">
      <c r="A12013" s="1" t="s">
        <v>3119</v>
      </c>
      <c r="B12013" s="1" t="s">
        <v>194</v>
      </c>
      <c r="C12013" s="1" t="s">
        <v>18</v>
      </c>
      <c r="D12013" s="1" t="s">
        <v>29</v>
      </c>
      <c r="E12013" s="1" t="s">
        <v>20</v>
      </c>
      <c r="F12013" s="1"/>
      <c r="G12013" s="2" t="str">
        <f t="shared" si="1"/>
        <v>No_Stars</v>
      </c>
      <c r="H12013" s="3" t="str">
        <f t="shared" si="2"/>
        <v>1</v>
      </c>
      <c r="I12013" s="1" t="str">
        <f t="shared" si="3"/>
        <v>1</v>
      </c>
      <c r="J12013" s="2">
        <f t="shared" si="4"/>
        <v>1</v>
      </c>
      <c r="K12013" s="1" t="s">
        <v>32</v>
      </c>
      <c r="L12013" s="1">
        <v>52.5027261</v>
      </c>
      <c r="M12013" s="1">
        <v>13.3884898</v>
      </c>
      <c r="N12013" s="1" t="s">
        <v>22</v>
      </c>
      <c r="O12013" s="1">
        <v>1030.0</v>
      </c>
      <c r="P12013" s="1">
        <v>287.0</v>
      </c>
      <c r="Q12013" s="1"/>
    </row>
    <row r="12014">
      <c r="A12014" s="1" t="s">
        <v>3120</v>
      </c>
      <c r="B12014" s="1" t="s">
        <v>194</v>
      </c>
      <c r="C12014" s="1" t="s">
        <v>18</v>
      </c>
      <c r="D12014" s="1" t="s">
        <v>29</v>
      </c>
      <c r="E12014" s="1" t="s">
        <v>20</v>
      </c>
      <c r="F12014" s="1"/>
      <c r="G12014" s="2" t="str">
        <f t="shared" si="1"/>
        <v>No_Stars</v>
      </c>
      <c r="H12014" s="3" t="str">
        <f t="shared" si="2"/>
        <v>1</v>
      </c>
      <c r="I12014" s="1" t="str">
        <f t="shared" si="3"/>
        <v>1</v>
      </c>
      <c r="J12014" s="2">
        <f t="shared" si="4"/>
        <v>1</v>
      </c>
      <c r="K12014" s="1" t="s">
        <v>32</v>
      </c>
      <c r="L12014" s="1">
        <v>52.5027261</v>
      </c>
      <c r="M12014" s="1">
        <v>13.3884898</v>
      </c>
      <c r="N12014" s="1" t="s">
        <v>22</v>
      </c>
      <c r="O12014" s="1">
        <v>954.0</v>
      </c>
      <c r="P12014" s="1">
        <v>287.0</v>
      </c>
      <c r="Q12014" s="1"/>
    </row>
    <row r="12015">
      <c r="A12015" s="1" t="s">
        <v>3121</v>
      </c>
      <c r="B12015" s="1" t="s">
        <v>194</v>
      </c>
      <c r="C12015" s="1" t="s">
        <v>18</v>
      </c>
      <c r="D12015" s="1" t="s">
        <v>19</v>
      </c>
      <c r="E12015" s="1" t="s">
        <v>20</v>
      </c>
      <c r="F12015" s="1"/>
      <c r="G12015" s="2" t="str">
        <f t="shared" si="1"/>
        <v>No_Stars</v>
      </c>
      <c r="H12015" s="3" t="str">
        <f t="shared" si="2"/>
        <v>1</v>
      </c>
      <c r="I12015" s="1" t="str">
        <f t="shared" si="3"/>
        <v>1</v>
      </c>
      <c r="J12015" s="2">
        <f t="shared" si="4"/>
        <v>1</v>
      </c>
      <c r="K12015" s="1" t="s">
        <v>32</v>
      </c>
      <c r="L12015" s="1">
        <v>52.5027261</v>
      </c>
      <c r="M12015" s="1">
        <v>13.3884898</v>
      </c>
      <c r="N12015" s="1" t="s">
        <v>22</v>
      </c>
      <c r="O12015" s="1">
        <v>1373.0</v>
      </c>
      <c r="P12015" s="1">
        <v>277.0</v>
      </c>
      <c r="Q12015" s="1"/>
    </row>
    <row r="12016">
      <c r="A12016" s="1" t="s">
        <v>3122</v>
      </c>
      <c r="B12016" s="1" t="s">
        <v>16</v>
      </c>
      <c r="C12016" s="1" t="s">
        <v>64</v>
      </c>
      <c r="D12016" s="1" t="s">
        <v>34</v>
      </c>
      <c r="E12016" s="1" t="s">
        <v>19</v>
      </c>
      <c r="F12016" s="1" t="s">
        <v>20</v>
      </c>
      <c r="G12016" s="2" t="str">
        <f t="shared" si="1"/>
        <v>4.75</v>
      </c>
      <c r="H12016" s="3" t="str">
        <f t="shared" si="2"/>
        <v>2</v>
      </c>
      <c r="I12016" s="1" t="str">
        <f t="shared" si="3"/>
        <v>1</v>
      </c>
      <c r="J12016" s="2">
        <f t="shared" si="4"/>
        <v>1</v>
      </c>
      <c r="K12016" s="1" t="s">
        <v>32</v>
      </c>
      <c r="L12016" s="1">
        <v>52.497568544317</v>
      </c>
      <c r="M12016" s="1">
        <v>13.4151158509282</v>
      </c>
      <c r="N12016" s="1" t="s">
        <v>22</v>
      </c>
      <c r="O12016" s="1">
        <v>265.0</v>
      </c>
      <c r="P12016" s="1">
        <v>345.0</v>
      </c>
      <c r="Q12016" s="1"/>
    </row>
    <row r="12017">
      <c r="A12017" s="1" t="s">
        <v>3123</v>
      </c>
      <c r="B12017" s="1" t="s">
        <v>16</v>
      </c>
      <c r="C12017" s="1" t="s">
        <v>156</v>
      </c>
      <c r="D12017" s="1" t="s">
        <v>18</v>
      </c>
      <c r="E12017" s="1" t="s">
        <v>19</v>
      </c>
      <c r="F12017" s="1" t="s">
        <v>20</v>
      </c>
      <c r="G12017" s="2" t="str">
        <f t="shared" si="1"/>
        <v>4.22</v>
      </c>
      <c r="H12017" s="3" t="str">
        <f t="shared" si="2"/>
        <v>1</v>
      </c>
      <c r="I12017" s="1" t="str">
        <f t="shared" si="3"/>
        <v>1</v>
      </c>
      <c r="J12017" s="2">
        <f t="shared" si="4"/>
        <v>1</v>
      </c>
      <c r="K12017" s="1" t="s">
        <v>47</v>
      </c>
      <c r="L12017" s="1">
        <v>52.5498085319304</v>
      </c>
      <c r="M12017" s="1">
        <v>13.3491493790398</v>
      </c>
      <c r="N12017" s="1" t="s">
        <v>22</v>
      </c>
      <c r="O12017" s="1">
        <v>152.0</v>
      </c>
      <c r="P12017" s="1">
        <v>363.0</v>
      </c>
      <c r="Q12017" s="1"/>
    </row>
    <row r="12018">
      <c r="A12018" s="1" t="s">
        <v>3124</v>
      </c>
      <c r="B12018" s="1" t="s">
        <v>16</v>
      </c>
      <c r="C12018" s="1" t="s">
        <v>18</v>
      </c>
      <c r="D12018" s="1" t="s">
        <v>29</v>
      </c>
      <c r="E12018" s="1" t="s">
        <v>20</v>
      </c>
      <c r="F12018" s="1"/>
      <c r="G12018" s="2" t="str">
        <f t="shared" si="1"/>
        <v>No_Stars</v>
      </c>
      <c r="H12018" s="3" t="str">
        <f t="shared" si="2"/>
        <v>1</v>
      </c>
      <c r="I12018" s="1" t="str">
        <f t="shared" si="3"/>
        <v>1</v>
      </c>
      <c r="J12018" s="2">
        <f t="shared" si="4"/>
        <v>1</v>
      </c>
      <c r="K12018" s="1" t="s">
        <v>90</v>
      </c>
      <c r="L12018" s="1">
        <v>52.4301491497018</v>
      </c>
      <c r="M12018" s="1">
        <v>13.1974729845695</v>
      </c>
      <c r="N12018" s="1" t="s">
        <v>22</v>
      </c>
      <c r="O12018" s="1">
        <v>98.0</v>
      </c>
      <c r="P12018" s="1">
        <v>259.0</v>
      </c>
      <c r="Q12018" s="1"/>
    </row>
    <row r="12019">
      <c r="A12019" s="1" t="s">
        <v>3125</v>
      </c>
      <c r="B12019" s="1" t="s">
        <v>16</v>
      </c>
      <c r="C12019" s="1" t="s">
        <v>170</v>
      </c>
      <c r="D12019" s="1" t="s">
        <v>18</v>
      </c>
      <c r="E12019" s="1" t="s">
        <v>19</v>
      </c>
      <c r="F12019" s="1" t="s">
        <v>20</v>
      </c>
      <c r="G12019" s="2" t="str">
        <f t="shared" si="1"/>
        <v>New</v>
      </c>
      <c r="H12019" s="3" t="str">
        <f t="shared" si="2"/>
        <v>1</v>
      </c>
      <c r="I12019" s="1" t="str">
        <f t="shared" si="3"/>
        <v>1</v>
      </c>
      <c r="J12019" s="2">
        <f t="shared" si="4"/>
        <v>1</v>
      </c>
      <c r="K12019" s="1" t="s">
        <v>21</v>
      </c>
      <c r="L12019" s="1">
        <v>52.5536439939398</v>
      </c>
      <c r="M12019" s="1">
        <v>13.4018493924216</v>
      </c>
      <c r="N12019" s="1" t="s">
        <v>22</v>
      </c>
      <c r="O12019" s="1">
        <v>99.0</v>
      </c>
      <c r="P12019" s="1">
        <v>25.0</v>
      </c>
      <c r="Q12019" s="1"/>
    </row>
    <row r="12020">
      <c r="A12020" s="1" t="s">
        <v>3126</v>
      </c>
      <c r="B12020" s="1" t="s">
        <v>16</v>
      </c>
      <c r="C12020" s="1" t="s">
        <v>80</v>
      </c>
      <c r="D12020" s="1" t="s">
        <v>18</v>
      </c>
      <c r="E12020" s="1" t="s">
        <v>19</v>
      </c>
      <c r="F12020" s="1" t="s">
        <v>20</v>
      </c>
      <c r="G12020" s="2" t="str">
        <f t="shared" si="1"/>
        <v>4.89</v>
      </c>
      <c r="H12020" s="3" t="str">
        <f t="shared" si="2"/>
        <v>1</v>
      </c>
      <c r="I12020" s="1" t="str">
        <f t="shared" si="3"/>
        <v>1</v>
      </c>
      <c r="J12020" s="2">
        <f t="shared" si="4"/>
        <v>1</v>
      </c>
      <c r="K12020" s="1" t="s">
        <v>32</v>
      </c>
      <c r="L12020" s="1">
        <v>52.5173159</v>
      </c>
      <c r="M12020" s="1">
        <v>13.4715106</v>
      </c>
      <c r="N12020" s="1" t="s">
        <v>22</v>
      </c>
      <c r="O12020" s="1">
        <v>82.0</v>
      </c>
      <c r="P12020" s="1">
        <v>176.0</v>
      </c>
      <c r="Q12020" s="1"/>
    </row>
    <row r="12021">
      <c r="A12021" s="1" t="s">
        <v>3127</v>
      </c>
      <c r="B12021" s="1" t="s">
        <v>16</v>
      </c>
      <c r="C12021" s="1" t="s">
        <v>18</v>
      </c>
      <c r="D12021" s="1" t="s">
        <v>29</v>
      </c>
      <c r="E12021" s="1" t="s">
        <v>20</v>
      </c>
      <c r="F12021" s="1"/>
      <c r="G12021" s="2" t="str">
        <f t="shared" si="1"/>
        <v>No_Stars</v>
      </c>
      <c r="H12021" s="3" t="str">
        <f t="shared" si="2"/>
        <v>1</v>
      </c>
      <c r="I12021" s="1" t="str">
        <f t="shared" si="3"/>
        <v>1</v>
      </c>
      <c r="J12021" s="2">
        <f t="shared" si="4"/>
        <v>1</v>
      </c>
      <c r="K12021" s="1" t="s">
        <v>40</v>
      </c>
      <c r="L12021" s="1">
        <v>52.5003105002113</v>
      </c>
      <c r="M12021" s="1">
        <v>13.2909274619018</v>
      </c>
      <c r="N12021" s="1" t="s">
        <v>22</v>
      </c>
      <c r="O12021" s="1">
        <v>38.0</v>
      </c>
      <c r="P12021" s="1">
        <v>226.0</v>
      </c>
      <c r="Q12021" s="1"/>
    </row>
    <row r="12022">
      <c r="A12022" s="1" t="s">
        <v>3128</v>
      </c>
      <c r="B12022" s="1" t="s">
        <v>16</v>
      </c>
      <c r="C12022" s="1" t="s">
        <v>55</v>
      </c>
      <c r="D12022" s="1" t="s">
        <v>34</v>
      </c>
      <c r="E12022" s="1" t="s">
        <v>54</v>
      </c>
      <c r="F12022" s="1" t="s">
        <v>20</v>
      </c>
      <c r="G12022" s="2" t="str">
        <f t="shared" si="1"/>
        <v>4.90</v>
      </c>
      <c r="H12022" s="3" t="str">
        <f t="shared" si="2"/>
        <v>2</v>
      </c>
      <c r="I12022" s="1" t="str">
        <f t="shared" si="3"/>
        <v>1</v>
      </c>
      <c r="J12022" s="2">
        <f t="shared" si="4"/>
        <v>1</v>
      </c>
      <c r="K12022" s="1" t="s">
        <v>90</v>
      </c>
      <c r="L12022" s="1">
        <v>52.44764</v>
      </c>
      <c r="M12022" s="1">
        <v>13.32655</v>
      </c>
      <c r="N12022" s="1" t="s">
        <v>22</v>
      </c>
      <c r="O12022" s="1">
        <v>10000.0</v>
      </c>
      <c r="P12022" s="1">
        <v>72.0</v>
      </c>
      <c r="Q12022" s="1"/>
    </row>
    <row r="12023">
      <c r="A12023" s="1" t="s">
        <v>3129</v>
      </c>
      <c r="B12023" s="1" t="s">
        <v>16</v>
      </c>
      <c r="C12023" s="1" t="s">
        <v>27</v>
      </c>
      <c r="D12023" s="1" t="s">
        <v>87</v>
      </c>
      <c r="E12023" s="1" t="s">
        <v>35</v>
      </c>
      <c r="F12023" s="1" t="s">
        <v>50</v>
      </c>
      <c r="G12023" s="2" t="str">
        <f t="shared" si="1"/>
        <v>4.67</v>
      </c>
      <c r="H12023" s="3" t="str">
        <f t="shared" si="2"/>
        <v>3</v>
      </c>
      <c r="I12023" s="1" t="str">
        <f t="shared" si="3"/>
        <v>2</v>
      </c>
      <c r="J12023" s="2">
        <f t="shared" si="4"/>
        <v>2</v>
      </c>
      <c r="K12023" s="1" t="s">
        <v>21</v>
      </c>
      <c r="L12023" s="1">
        <v>52.53564</v>
      </c>
      <c r="M12023" s="1">
        <v>13.4247</v>
      </c>
      <c r="N12023" s="1" t="s">
        <v>22</v>
      </c>
      <c r="O12023" s="1">
        <v>488.0</v>
      </c>
      <c r="P12023" s="1">
        <v>304.0</v>
      </c>
      <c r="Q12023" s="1"/>
    </row>
    <row r="12024">
      <c r="A12024" s="1" t="s">
        <v>3130</v>
      </c>
      <c r="B12024" s="1" t="s">
        <v>117</v>
      </c>
      <c r="C12024" s="1" t="s">
        <v>170</v>
      </c>
      <c r="D12024" s="1" t="s">
        <v>18</v>
      </c>
      <c r="E12024" s="1" t="s">
        <v>83</v>
      </c>
      <c r="F12024" s="1" t="s">
        <v>111</v>
      </c>
      <c r="G12024" s="2" t="str">
        <f t="shared" si="1"/>
        <v>New</v>
      </c>
      <c r="H12024" s="3" t="str">
        <f t="shared" si="2"/>
        <v>1</v>
      </c>
      <c r="I12024" s="1" t="str">
        <f t="shared" si="3"/>
        <v>2</v>
      </c>
      <c r="J12024" s="2">
        <f t="shared" si="4"/>
        <v>2</v>
      </c>
      <c r="K12024" s="1" t="s">
        <v>44</v>
      </c>
      <c r="L12024" s="1">
        <v>52.4936923</v>
      </c>
      <c r="M12024" s="1">
        <v>13.3632353</v>
      </c>
      <c r="N12024" s="1" t="s">
        <v>124</v>
      </c>
      <c r="O12024" s="1">
        <v>31.0</v>
      </c>
      <c r="P12024" s="1">
        <v>188.0</v>
      </c>
      <c r="Q12024" s="1"/>
    </row>
    <row r="12025">
      <c r="A12025" s="1" t="s">
        <v>3131</v>
      </c>
      <c r="B12025" s="1" t="s">
        <v>16</v>
      </c>
      <c r="C12025" s="1" t="s">
        <v>18</v>
      </c>
      <c r="D12025" s="1" t="s">
        <v>29</v>
      </c>
      <c r="E12025" s="1" t="s">
        <v>20</v>
      </c>
      <c r="F12025" s="1"/>
      <c r="G12025" s="2" t="str">
        <f t="shared" si="1"/>
        <v>No_Stars</v>
      </c>
      <c r="H12025" s="3" t="str">
        <f t="shared" si="2"/>
        <v>1</v>
      </c>
      <c r="I12025" s="1" t="str">
        <f t="shared" si="3"/>
        <v>1</v>
      </c>
      <c r="J12025" s="2">
        <f t="shared" si="4"/>
        <v>1</v>
      </c>
      <c r="K12025" s="1" t="s">
        <v>40</v>
      </c>
      <c r="L12025" s="1">
        <v>52.510666</v>
      </c>
      <c r="M12025" s="1">
        <v>13.3020183</v>
      </c>
      <c r="N12025" s="1" t="s">
        <v>22</v>
      </c>
      <c r="O12025" s="1">
        <v>93.0</v>
      </c>
      <c r="P12025" s="1">
        <v>166.0</v>
      </c>
      <c r="Q12025" s="1"/>
    </row>
    <row r="12026">
      <c r="A12026" s="1" t="s">
        <v>3132</v>
      </c>
      <c r="B12026" s="1" t="s">
        <v>16</v>
      </c>
      <c r="C12026" s="1" t="s">
        <v>18</v>
      </c>
      <c r="D12026" s="1" t="s">
        <v>19</v>
      </c>
      <c r="E12026" s="1" t="s">
        <v>20</v>
      </c>
      <c r="F12026" s="1"/>
      <c r="G12026" s="2" t="str">
        <f t="shared" si="1"/>
        <v>No_Stars</v>
      </c>
      <c r="H12026" s="3" t="str">
        <f t="shared" si="2"/>
        <v>1</v>
      </c>
      <c r="I12026" s="1" t="str">
        <f t="shared" si="3"/>
        <v>1</v>
      </c>
      <c r="J12026" s="2">
        <f t="shared" si="4"/>
        <v>1</v>
      </c>
      <c r="K12026" s="1" t="s">
        <v>47</v>
      </c>
      <c r="L12026" s="1">
        <v>52.53775</v>
      </c>
      <c r="M12026" s="1">
        <v>13.3951</v>
      </c>
      <c r="N12026" s="1" t="s">
        <v>22</v>
      </c>
      <c r="O12026" s="1">
        <v>177.0</v>
      </c>
      <c r="P12026" s="1">
        <v>0.0</v>
      </c>
      <c r="Q12026" s="1"/>
    </row>
    <row r="12027">
      <c r="A12027" s="1" t="s">
        <v>3133</v>
      </c>
      <c r="B12027" s="1" t="s">
        <v>16</v>
      </c>
      <c r="C12027" s="1" t="s">
        <v>18</v>
      </c>
      <c r="D12027" s="1" t="s">
        <v>29</v>
      </c>
      <c r="E12027" s="1" t="s">
        <v>20</v>
      </c>
      <c r="F12027" s="1"/>
      <c r="G12027" s="2" t="str">
        <f t="shared" si="1"/>
        <v>No_Stars</v>
      </c>
      <c r="H12027" s="3" t="str">
        <f t="shared" si="2"/>
        <v>1</v>
      </c>
      <c r="I12027" s="1" t="str">
        <f t="shared" si="3"/>
        <v>1</v>
      </c>
      <c r="J12027" s="2">
        <f t="shared" si="4"/>
        <v>1</v>
      </c>
      <c r="K12027" s="1" t="s">
        <v>37</v>
      </c>
      <c r="L12027" s="1">
        <v>52.4770903</v>
      </c>
      <c r="M12027" s="1">
        <v>13.4242472</v>
      </c>
      <c r="N12027" s="1" t="s">
        <v>22</v>
      </c>
      <c r="O12027" s="1">
        <v>102.0</v>
      </c>
      <c r="P12027" s="1">
        <v>13.0</v>
      </c>
      <c r="Q12027" s="1"/>
    </row>
    <row r="12028">
      <c r="A12028" s="1" t="s">
        <v>3134</v>
      </c>
      <c r="B12028" s="1" t="s">
        <v>16</v>
      </c>
      <c r="C12028" s="1" t="s">
        <v>34</v>
      </c>
      <c r="D12028" s="1" t="s">
        <v>19</v>
      </c>
      <c r="E12028" s="1" t="s">
        <v>20</v>
      </c>
      <c r="F12028" s="1"/>
      <c r="G12028" s="2" t="str">
        <f t="shared" si="1"/>
        <v>No_Stars</v>
      </c>
      <c r="H12028" s="3" t="str">
        <f t="shared" si="2"/>
        <v>2</v>
      </c>
      <c r="I12028" s="1" t="str">
        <f t="shared" si="3"/>
        <v>1</v>
      </c>
      <c r="J12028" s="2">
        <f t="shared" si="4"/>
        <v>1</v>
      </c>
      <c r="K12028" s="1" t="s">
        <v>37</v>
      </c>
      <c r="L12028" s="1">
        <v>52.4796714</v>
      </c>
      <c r="M12028" s="1">
        <v>13.4286089</v>
      </c>
      <c r="N12028" s="1" t="s">
        <v>22</v>
      </c>
      <c r="O12028" s="1">
        <v>133.0</v>
      </c>
      <c r="P12028" s="1">
        <v>105.0</v>
      </c>
      <c r="Q12028" s="1"/>
    </row>
    <row r="12029">
      <c r="A12029" s="1" t="s">
        <v>3135</v>
      </c>
      <c r="B12029" s="1" t="s">
        <v>16</v>
      </c>
      <c r="C12029" s="1" t="s">
        <v>18</v>
      </c>
      <c r="D12029" s="1" t="s">
        <v>29</v>
      </c>
      <c r="E12029" s="1" t="s">
        <v>43</v>
      </c>
      <c r="F12029" s="1"/>
      <c r="G12029" s="2" t="str">
        <f t="shared" si="1"/>
        <v>No_Stars</v>
      </c>
      <c r="H12029" s="3" t="str">
        <f t="shared" si="2"/>
        <v>1</v>
      </c>
      <c r="I12029" s="1" t="str">
        <f t="shared" si="3"/>
        <v>1</v>
      </c>
      <c r="J12029" s="2">
        <f t="shared" si="4"/>
        <v>1</v>
      </c>
      <c r="K12029" s="1" t="s">
        <v>32</v>
      </c>
      <c r="L12029" s="1">
        <v>52.5185808</v>
      </c>
      <c r="M12029" s="1">
        <v>13.4318631</v>
      </c>
      <c r="N12029" s="1" t="s">
        <v>45</v>
      </c>
      <c r="O12029" s="1">
        <v>59.0</v>
      </c>
      <c r="P12029" s="1">
        <v>88.0</v>
      </c>
      <c r="Q12029" s="1"/>
    </row>
    <row r="12030">
      <c r="A12030" s="1" t="s">
        <v>3136</v>
      </c>
      <c r="B12030" s="1" t="s">
        <v>16</v>
      </c>
      <c r="C12030" s="1" t="s">
        <v>18</v>
      </c>
      <c r="D12030" s="1" t="s">
        <v>29</v>
      </c>
      <c r="E12030" s="1" t="s">
        <v>68</v>
      </c>
      <c r="F12030" s="1"/>
      <c r="G12030" s="2" t="str">
        <f t="shared" si="1"/>
        <v>No_Stars</v>
      </c>
      <c r="H12030" s="3" t="str">
        <f t="shared" si="2"/>
        <v>1</v>
      </c>
      <c r="I12030" s="1" t="str">
        <f t="shared" si="3"/>
        <v>1</v>
      </c>
      <c r="J12030" s="2">
        <f t="shared" si="4"/>
        <v>1</v>
      </c>
      <c r="K12030" s="1" t="s">
        <v>44</v>
      </c>
      <c r="L12030" s="1">
        <v>52.4832</v>
      </c>
      <c r="M12030" s="1">
        <v>13.35943</v>
      </c>
      <c r="N12030" s="1" t="s">
        <v>22</v>
      </c>
      <c r="O12030" s="1">
        <v>76.0</v>
      </c>
      <c r="P12030" s="1">
        <v>363.0</v>
      </c>
      <c r="Q12030" s="1"/>
    </row>
    <row r="12031">
      <c r="A12031" s="1" t="s">
        <v>3137</v>
      </c>
      <c r="B12031" s="1" t="s">
        <v>16</v>
      </c>
      <c r="C12031" s="1" t="s">
        <v>18</v>
      </c>
      <c r="D12031" s="1" t="s">
        <v>29</v>
      </c>
      <c r="E12031" s="1" t="s">
        <v>20</v>
      </c>
      <c r="F12031" s="1"/>
      <c r="G12031" s="2" t="str">
        <f t="shared" si="1"/>
        <v>No_Stars</v>
      </c>
      <c r="H12031" s="3" t="str">
        <f t="shared" si="2"/>
        <v>1</v>
      </c>
      <c r="I12031" s="1" t="str">
        <f t="shared" si="3"/>
        <v>1</v>
      </c>
      <c r="J12031" s="2">
        <f t="shared" si="4"/>
        <v>1</v>
      </c>
      <c r="K12031" s="1" t="s">
        <v>32</v>
      </c>
      <c r="L12031" s="1">
        <v>52.5140307</v>
      </c>
      <c r="M12031" s="1">
        <v>13.462504</v>
      </c>
      <c r="N12031" s="1" t="s">
        <v>45</v>
      </c>
      <c r="O12031" s="1">
        <v>65.0</v>
      </c>
      <c r="P12031" s="1">
        <v>97.0</v>
      </c>
      <c r="Q12031" s="1"/>
    </row>
    <row r="12032">
      <c r="A12032" s="1" t="s">
        <v>3138</v>
      </c>
      <c r="B12032" s="1" t="s">
        <v>57</v>
      </c>
      <c r="C12032" s="1" t="s">
        <v>170</v>
      </c>
      <c r="D12032" s="1" t="s">
        <v>82</v>
      </c>
      <c r="E12032" s="1" t="s">
        <v>52</v>
      </c>
      <c r="F12032" s="1" t="s">
        <v>26</v>
      </c>
      <c r="G12032" s="2" t="str">
        <f t="shared" si="1"/>
        <v>New</v>
      </c>
      <c r="H12032" s="3" t="str">
        <f t="shared" si="2"/>
        <v>5</v>
      </c>
      <c r="I12032" s="1" t="str">
        <f t="shared" si="3"/>
        <v>2</v>
      </c>
      <c r="J12032" s="2">
        <f t="shared" si="4"/>
        <v>2</v>
      </c>
      <c r="K12032" s="1" t="s">
        <v>90</v>
      </c>
      <c r="L12032" s="1">
        <v>52.43835</v>
      </c>
      <c r="M12032" s="1">
        <v>13.24957</v>
      </c>
      <c r="N12032" s="1" t="s">
        <v>22</v>
      </c>
      <c r="O12032" s="1">
        <v>560.0</v>
      </c>
      <c r="P12032" s="1">
        <v>248.0</v>
      </c>
      <c r="Q12032" s="1"/>
    </row>
    <row r="12033">
      <c r="A12033" s="1" t="s">
        <v>3139</v>
      </c>
      <c r="B12033" s="1" t="s">
        <v>16</v>
      </c>
      <c r="C12033" s="1" t="s">
        <v>18</v>
      </c>
      <c r="D12033" s="1" t="s">
        <v>29</v>
      </c>
      <c r="E12033" s="1" t="s">
        <v>20</v>
      </c>
      <c r="F12033" s="1"/>
      <c r="G12033" s="2" t="str">
        <f t="shared" si="1"/>
        <v>No_Stars</v>
      </c>
      <c r="H12033" s="3" t="str">
        <f t="shared" si="2"/>
        <v>1</v>
      </c>
      <c r="I12033" s="1" t="str">
        <f t="shared" si="3"/>
        <v>1</v>
      </c>
      <c r="J12033" s="2">
        <f t="shared" si="4"/>
        <v>1</v>
      </c>
      <c r="K12033" s="1" t="s">
        <v>47</v>
      </c>
      <c r="L12033" s="1">
        <v>52.52771</v>
      </c>
      <c r="M12033" s="1">
        <v>13.39652</v>
      </c>
      <c r="N12033" s="1" t="s">
        <v>22</v>
      </c>
      <c r="O12033" s="1">
        <v>58.0</v>
      </c>
      <c r="P12033" s="1">
        <v>288.0</v>
      </c>
      <c r="Q12033" s="1"/>
    </row>
    <row r="12034">
      <c r="A12034" s="1" t="s">
        <v>3140</v>
      </c>
      <c r="B12034" s="1" t="s">
        <v>16</v>
      </c>
      <c r="C12034" s="1" t="s">
        <v>23</v>
      </c>
      <c r="D12034" s="1" t="s">
        <v>18</v>
      </c>
      <c r="E12034" s="1" t="s">
        <v>29</v>
      </c>
      <c r="F12034" s="1" t="s">
        <v>68</v>
      </c>
      <c r="G12034" s="2" t="str">
        <f t="shared" si="1"/>
        <v>5.0</v>
      </c>
      <c r="H12034" s="3" t="str">
        <f t="shared" si="2"/>
        <v>1</v>
      </c>
      <c r="I12034" s="1" t="str">
        <f t="shared" si="3"/>
        <v>1</v>
      </c>
      <c r="J12034" s="2">
        <f t="shared" si="4"/>
        <v>1</v>
      </c>
      <c r="K12034" s="1" t="s">
        <v>44</v>
      </c>
      <c r="L12034" s="1">
        <v>52.4941225</v>
      </c>
      <c r="M12034" s="1">
        <v>13.3541126</v>
      </c>
      <c r="N12034" s="1" t="s">
        <v>22</v>
      </c>
      <c r="O12034" s="1">
        <v>180.0</v>
      </c>
      <c r="P12034" s="1">
        <v>115.0</v>
      </c>
      <c r="Q12034" s="1"/>
    </row>
    <row r="12035">
      <c r="A12035" s="1" t="s">
        <v>3141</v>
      </c>
      <c r="B12035" s="1" t="s">
        <v>16</v>
      </c>
      <c r="C12035" s="1" t="s">
        <v>217</v>
      </c>
      <c r="D12035" s="1" t="s">
        <v>18</v>
      </c>
      <c r="E12035" s="1" t="s">
        <v>19</v>
      </c>
      <c r="F12035" s="1" t="s">
        <v>20</v>
      </c>
      <c r="G12035" s="2" t="str">
        <f t="shared" si="1"/>
        <v>4.11</v>
      </c>
      <c r="H12035" s="3" t="str">
        <f t="shared" si="2"/>
        <v>1</v>
      </c>
      <c r="I12035" s="1" t="str">
        <f t="shared" si="3"/>
        <v>1</v>
      </c>
      <c r="J12035" s="2">
        <f t="shared" si="4"/>
        <v>1</v>
      </c>
      <c r="K12035" s="1" t="s">
        <v>40</v>
      </c>
      <c r="L12035" s="1">
        <v>52.5181127643539</v>
      </c>
      <c r="M12035" s="1">
        <v>13.2958666607737</v>
      </c>
      <c r="N12035" s="1" t="s">
        <v>22</v>
      </c>
      <c r="O12035" s="1">
        <v>89.0</v>
      </c>
      <c r="P12035" s="1">
        <v>60.0</v>
      </c>
      <c r="Q12035" s="1"/>
    </row>
    <row r="12036">
      <c r="A12036" s="1" t="s">
        <v>3142</v>
      </c>
      <c r="B12036" s="1" t="s">
        <v>16</v>
      </c>
      <c r="C12036" s="1" t="s">
        <v>87</v>
      </c>
      <c r="D12036" s="1" t="s">
        <v>54</v>
      </c>
      <c r="E12036" s="1" t="s">
        <v>20</v>
      </c>
      <c r="F12036" s="1"/>
      <c r="G12036" s="2" t="str">
        <f t="shared" si="1"/>
        <v>No_Stars</v>
      </c>
      <c r="H12036" s="3" t="str">
        <f t="shared" si="2"/>
        <v>3</v>
      </c>
      <c r="I12036" s="1" t="str">
        <f t="shared" si="3"/>
        <v>1</v>
      </c>
      <c r="J12036" s="2">
        <f t="shared" si="4"/>
        <v>1</v>
      </c>
      <c r="K12036" s="1" t="s">
        <v>44</v>
      </c>
      <c r="L12036" s="1">
        <v>52.48089</v>
      </c>
      <c r="M12036" s="1">
        <v>13.34815</v>
      </c>
      <c r="N12036" s="1" t="s">
        <v>22</v>
      </c>
      <c r="O12036" s="1">
        <v>162.0</v>
      </c>
      <c r="P12036" s="1">
        <v>360.0</v>
      </c>
      <c r="Q12036" s="1"/>
    </row>
    <row r="12037">
      <c r="A12037" s="1" t="s">
        <v>3143</v>
      </c>
      <c r="B12037" s="1" t="s">
        <v>16</v>
      </c>
      <c r="C12037" s="1" t="s">
        <v>141</v>
      </c>
      <c r="D12037" s="1" t="s">
        <v>18</v>
      </c>
      <c r="E12037" s="1" t="s">
        <v>19</v>
      </c>
      <c r="F12037" s="1" t="s">
        <v>20</v>
      </c>
      <c r="G12037" s="2" t="str">
        <f t="shared" si="1"/>
        <v>4.85</v>
      </c>
      <c r="H12037" s="3" t="str">
        <f t="shared" si="2"/>
        <v>1</v>
      </c>
      <c r="I12037" s="1" t="str">
        <f t="shared" si="3"/>
        <v>1</v>
      </c>
      <c r="J12037" s="2">
        <f t="shared" si="4"/>
        <v>1</v>
      </c>
      <c r="K12037" s="1" t="s">
        <v>32</v>
      </c>
      <c r="L12037" s="1">
        <v>52.5015691968439</v>
      </c>
      <c r="M12037" s="1">
        <v>13.4395485096196</v>
      </c>
      <c r="N12037" s="1" t="s">
        <v>22</v>
      </c>
      <c r="O12037" s="1">
        <v>253.0</v>
      </c>
      <c r="P12037" s="1">
        <v>12.0</v>
      </c>
      <c r="Q12037" s="1"/>
    </row>
    <row r="12038">
      <c r="A12038" s="1" t="s">
        <v>3144</v>
      </c>
      <c r="B12038" s="1" t="s">
        <v>16</v>
      </c>
      <c r="C12038" s="1" t="s">
        <v>18</v>
      </c>
      <c r="D12038" s="1" t="s">
        <v>29</v>
      </c>
      <c r="E12038" s="1" t="s">
        <v>20</v>
      </c>
      <c r="F12038" s="1"/>
      <c r="G12038" s="2" t="str">
        <f t="shared" si="1"/>
        <v>No_Stars</v>
      </c>
      <c r="H12038" s="3" t="str">
        <f t="shared" si="2"/>
        <v>1</v>
      </c>
      <c r="I12038" s="1" t="str">
        <f t="shared" si="3"/>
        <v>1</v>
      </c>
      <c r="J12038" s="2">
        <f t="shared" si="4"/>
        <v>1</v>
      </c>
      <c r="K12038" s="1" t="s">
        <v>32</v>
      </c>
      <c r="L12038" s="1">
        <v>52.4995609</v>
      </c>
      <c r="M12038" s="1">
        <v>13.4287261</v>
      </c>
      <c r="N12038" s="1" t="s">
        <v>22</v>
      </c>
      <c r="O12038" s="1">
        <v>51.0</v>
      </c>
      <c r="P12038" s="1">
        <v>258.0</v>
      </c>
      <c r="Q12038" s="1"/>
    </row>
    <row r="12039">
      <c r="A12039" s="1" t="s">
        <v>3145</v>
      </c>
      <c r="B12039" s="1" t="s">
        <v>16</v>
      </c>
      <c r="C12039" s="1" t="s">
        <v>148</v>
      </c>
      <c r="D12039" s="1" t="s">
        <v>18</v>
      </c>
      <c r="E12039" s="1" t="s">
        <v>29</v>
      </c>
      <c r="F12039" s="1" t="s">
        <v>62</v>
      </c>
      <c r="G12039" s="2" t="str">
        <f t="shared" si="1"/>
        <v>4.29</v>
      </c>
      <c r="H12039" s="3" t="str">
        <f t="shared" si="2"/>
        <v>1</v>
      </c>
      <c r="I12039" s="1" t="str">
        <f t="shared" si="3"/>
        <v>1</v>
      </c>
      <c r="J12039" s="2">
        <f t="shared" si="4"/>
        <v>1</v>
      </c>
      <c r="K12039" s="1" t="s">
        <v>44</v>
      </c>
      <c r="L12039" s="1">
        <v>52.484837</v>
      </c>
      <c r="M12039" s="1">
        <v>13.3396457</v>
      </c>
      <c r="N12039" s="1" t="s">
        <v>45</v>
      </c>
      <c r="O12039" s="1">
        <v>85.0</v>
      </c>
      <c r="P12039" s="1">
        <v>239.0</v>
      </c>
      <c r="Q12039" s="1"/>
    </row>
    <row r="12040">
      <c r="A12040" s="1" t="s">
        <v>3146</v>
      </c>
      <c r="B12040" s="1" t="s">
        <v>16</v>
      </c>
      <c r="C12040" s="1" t="s">
        <v>121</v>
      </c>
      <c r="D12040" s="1" t="s">
        <v>34</v>
      </c>
      <c r="E12040" s="1" t="s">
        <v>52</v>
      </c>
      <c r="F12040" s="1" t="s">
        <v>20</v>
      </c>
      <c r="G12040" s="2" t="str">
        <f t="shared" si="1"/>
        <v>4.25</v>
      </c>
      <c r="H12040" s="3" t="str">
        <f t="shared" si="2"/>
        <v>2</v>
      </c>
      <c r="I12040" s="1" t="str">
        <f t="shared" si="3"/>
        <v>1</v>
      </c>
      <c r="J12040" s="2">
        <f t="shared" si="4"/>
        <v>1</v>
      </c>
      <c r="K12040" s="1" t="s">
        <v>116</v>
      </c>
      <c r="L12040" s="1">
        <v>52.5003709125198</v>
      </c>
      <c r="M12040" s="1">
        <v>13.4921934949268</v>
      </c>
      <c r="N12040" s="1" t="s">
        <v>22</v>
      </c>
      <c r="O12040" s="1">
        <v>229.0</v>
      </c>
      <c r="P12040" s="1">
        <v>358.0</v>
      </c>
      <c r="Q12040" s="1"/>
    </row>
    <row r="12041">
      <c r="A12041" s="1" t="s">
        <v>3147</v>
      </c>
      <c r="B12041" s="1" t="s">
        <v>16</v>
      </c>
      <c r="C12041" s="1" t="s">
        <v>187</v>
      </c>
      <c r="D12041" s="1" t="s">
        <v>34</v>
      </c>
      <c r="E12041" s="1" t="s">
        <v>52</v>
      </c>
      <c r="F12041" s="1" t="s">
        <v>20</v>
      </c>
      <c r="G12041" s="2" t="str">
        <f t="shared" si="1"/>
        <v>3.33</v>
      </c>
      <c r="H12041" s="3" t="str">
        <f t="shared" si="2"/>
        <v>2</v>
      </c>
      <c r="I12041" s="1" t="str">
        <f t="shared" si="3"/>
        <v>1</v>
      </c>
      <c r="J12041" s="2">
        <f t="shared" si="4"/>
        <v>1</v>
      </c>
      <c r="K12041" s="1" t="s">
        <v>116</v>
      </c>
      <c r="L12041" s="1">
        <v>52.4996878584458</v>
      </c>
      <c r="M12041" s="1">
        <v>13.4928570007161</v>
      </c>
      <c r="N12041" s="1" t="s">
        <v>22</v>
      </c>
      <c r="O12041" s="1">
        <v>233.0</v>
      </c>
      <c r="P12041" s="1">
        <v>362.0</v>
      </c>
      <c r="Q12041" s="1"/>
    </row>
    <row r="12042">
      <c r="A12042" s="1" t="s">
        <v>3148</v>
      </c>
      <c r="B12042" s="1" t="s">
        <v>16</v>
      </c>
      <c r="C12042" s="1" t="s">
        <v>34</v>
      </c>
      <c r="D12042" s="1" t="s">
        <v>52</v>
      </c>
      <c r="E12042" s="1" t="s">
        <v>20</v>
      </c>
      <c r="F12042" s="1"/>
      <c r="G12042" s="2" t="str">
        <f t="shared" si="1"/>
        <v>No_Stars</v>
      </c>
      <c r="H12042" s="3" t="str">
        <f t="shared" si="2"/>
        <v>2</v>
      </c>
      <c r="I12042" s="1" t="str">
        <f t="shared" si="3"/>
        <v>1</v>
      </c>
      <c r="J12042" s="2">
        <f t="shared" si="4"/>
        <v>1</v>
      </c>
      <c r="K12042" s="1" t="s">
        <v>116</v>
      </c>
      <c r="L12042" s="1">
        <v>52.5012343887607</v>
      </c>
      <c r="M12042" s="1">
        <v>13.4942015456838</v>
      </c>
      <c r="N12042" s="1" t="s">
        <v>22</v>
      </c>
      <c r="O12042" s="1">
        <v>243.0</v>
      </c>
      <c r="P12042" s="1">
        <v>362.0</v>
      </c>
      <c r="Q12042" s="1"/>
    </row>
    <row r="12043">
      <c r="A12043" s="1" t="s">
        <v>3149</v>
      </c>
      <c r="B12043" s="1" t="s">
        <v>16</v>
      </c>
      <c r="C12043" s="1" t="s">
        <v>23</v>
      </c>
      <c r="D12043" s="1" t="s">
        <v>18</v>
      </c>
      <c r="E12043" s="1" t="s">
        <v>19</v>
      </c>
      <c r="F12043" s="1" t="s">
        <v>20</v>
      </c>
      <c r="G12043" s="2" t="str">
        <f t="shared" si="1"/>
        <v>5.0</v>
      </c>
      <c r="H12043" s="3" t="str">
        <f t="shared" si="2"/>
        <v>1</v>
      </c>
      <c r="I12043" s="1" t="str">
        <f t="shared" si="3"/>
        <v>1</v>
      </c>
      <c r="J12043" s="2">
        <f t="shared" si="4"/>
        <v>1</v>
      </c>
      <c r="K12043" s="1" t="s">
        <v>44</v>
      </c>
      <c r="L12043" s="1">
        <v>52.4729567341207</v>
      </c>
      <c r="M12043" s="1">
        <v>13.3305842119517</v>
      </c>
      <c r="N12043" s="1" t="s">
        <v>22</v>
      </c>
      <c r="O12043" s="1">
        <v>145.0</v>
      </c>
      <c r="P12043" s="1">
        <v>131.0</v>
      </c>
      <c r="Q12043" s="1"/>
    </row>
    <row r="12044">
      <c r="A12044" s="1" t="s">
        <v>3150</v>
      </c>
      <c r="B12044" s="1" t="s">
        <v>16</v>
      </c>
      <c r="C12044" s="1" t="s">
        <v>18</v>
      </c>
      <c r="D12044" s="1" t="s">
        <v>29</v>
      </c>
      <c r="E12044" s="1" t="s">
        <v>20</v>
      </c>
      <c r="F12044" s="1"/>
      <c r="G12044" s="2" t="str">
        <f t="shared" si="1"/>
        <v>No_Stars</v>
      </c>
      <c r="H12044" s="3" t="str">
        <f t="shared" si="2"/>
        <v>1</v>
      </c>
      <c r="I12044" s="1" t="str">
        <f t="shared" si="3"/>
        <v>1</v>
      </c>
      <c r="J12044" s="2">
        <f t="shared" si="4"/>
        <v>1</v>
      </c>
      <c r="K12044" s="1" t="s">
        <v>47</v>
      </c>
      <c r="L12044" s="1">
        <v>52.5231189738364</v>
      </c>
      <c r="M12044" s="1">
        <v>13.390736797239</v>
      </c>
      <c r="N12044" s="1" t="s">
        <v>22</v>
      </c>
      <c r="O12044" s="1">
        <v>368.0</v>
      </c>
      <c r="P12044" s="1">
        <v>355.0</v>
      </c>
      <c r="Q12044" s="1"/>
    </row>
    <row r="12045">
      <c r="A12045" s="1" t="s">
        <v>3151</v>
      </c>
      <c r="B12045" s="1" t="s">
        <v>16</v>
      </c>
      <c r="C12045" s="1" t="s">
        <v>75</v>
      </c>
      <c r="D12045" s="1" t="s">
        <v>18</v>
      </c>
      <c r="E12045" s="1" t="s">
        <v>19</v>
      </c>
      <c r="F12045" s="1" t="s">
        <v>43</v>
      </c>
      <c r="G12045" s="2" t="str">
        <f t="shared" si="1"/>
        <v>4.91</v>
      </c>
      <c r="H12045" s="3" t="str">
        <f t="shared" si="2"/>
        <v>1</v>
      </c>
      <c r="I12045" s="1" t="str">
        <f t="shared" si="3"/>
        <v>1</v>
      </c>
      <c r="J12045" s="2">
        <f t="shared" si="4"/>
        <v>1</v>
      </c>
      <c r="K12045" s="1" t="s">
        <v>32</v>
      </c>
      <c r="L12045" s="1">
        <v>52.5036900895651</v>
      </c>
      <c r="M12045" s="1">
        <v>13.4283764052191</v>
      </c>
      <c r="N12045" s="1" t="s">
        <v>45</v>
      </c>
      <c r="O12045" s="1">
        <v>82.0</v>
      </c>
      <c r="P12045" s="1">
        <v>34.0</v>
      </c>
      <c r="Q12045" s="1"/>
    </row>
    <row r="12046">
      <c r="A12046" s="1" t="s">
        <v>3152</v>
      </c>
      <c r="B12046" s="1" t="s">
        <v>16</v>
      </c>
      <c r="C12046" s="1" t="s">
        <v>34</v>
      </c>
      <c r="D12046" s="1" t="s">
        <v>19</v>
      </c>
      <c r="E12046" s="1" t="s">
        <v>68</v>
      </c>
      <c r="F12046" s="1"/>
      <c r="G12046" s="2" t="str">
        <f t="shared" si="1"/>
        <v>No_Stars</v>
      </c>
      <c r="H12046" s="3" t="str">
        <f t="shared" si="2"/>
        <v>2</v>
      </c>
      <c r="I12046" s="1" t="str">
        <f t="shared" si="3"/>
        <v>1</v>
      </c>
      <c r="J12046" s="2">
        <f t="shared" si="4"/>
        <v>1</v>
      </c>
      <c r="K12046" s="1" t="s">
        <v>40</v>
      </c>
      <c r="L12046" s="1">
        <v>52.52428</v>
      </c>
      <c r="M12046" s="1">
        <v>13.31125</v>
      </c>
      <c r="N12046" s="1" t="s">
        <v>22</v>
      </c>
      <c r="O12046" s="1">
        <v>200.0</v>
      </c>
      <c r="P12046" s="1">
        <v>61.0</v>
      </c>
      <c r="Q12046" s="1"/>
    </row>
    <row r="12047">
      <c r="A12047" s="1" t="s">
        <v>3153</v>
      </c>
      <c r="B12047" s="1" t="s">
        <v>16</v>
      </c>
      <c r="C12047" s="1" t="s">
        <v>170</v>
      </c>
      <c r="D12047" s="1" t="s">
        <v>18</v>
      </c>
      <c r="E12047" s="1" t="s">
        <v>29</v>
      </c>
      <c r="F12047" s="1" t="s">
        <v>20</v>
      </c>
      <c r="G12047" s="2" t="str">
        <f t="shared" si="1"/>
        <v>New</v>
      </c>
      <c r="H12047" s="3" t="str">
        <f t="shared" si="2"/>
        <v>1</v>
      </c>
      <c r="I12047" s="1" t="str">
        <f t="shared" si="3"/>
        <v>1</v>
      </c>
      <c r="J12047" s="2">
        <f t="shared" si="4"/>
        <v>1</v>
      </c>
      <c r="K12047" s="1" t="s">
        <v>32</v>
      </c>
      <c r="L12047" s="1">
        <v>52.5169899</v>
      </c>
      <c r="M12047" s="1">
        <v>13.4606762</v>
      </c>
      <c r="N12047" s="1" t="s">
        <v>45</v>
      </c>
      <c r="O12047" s="1">
        <v>74.0</v>
      </c>
      <c r="P12047" s="1">
        <v>245.0</v>
      </c>
      <c r="Q12047" s="1"/>
    </row>
    <row r="12048">
      <c r="A12048" s="1" t="s">
        <v>3154</v>
      </c>
      <c r="B12048" s="1" t="s">
        <v>16</v>
      </c>
      <c r="C12048" s="1" t="s">
        <v>18</v>
      </c>
      <c r="D12048" s="1" t="s">
        <v>29</v>
      </c>
      <c r="E12048" s="1" t="s">
        <v>20</v>
      </c>
      <c r="F12048" s="1"/>
      <c r="G12048" s="2" t="str">
        <f t="shared" si="1"/>
        <v>No_Stars</v>
      </c>
      <c r="H12048" s="3" t="str">
        <f t="shared" si="2"/>
        <v>1</v>
      </c>
      <c r="I12048" s="1" t="str">
        <f t="shared" si="3"/>
        <v>1</v>
      </c>
      <c r="J12048" s="2">
        <f t="shared" si="4"/>
        <v>1</v>
      </c>
      <c r="K12048" s="1" t="s">
        <v>116</v>
      </c>
      <c r="L12048" s="1">
        <v>52.5062253816441</v>
      </c>
      <c r="M12048" s="1">
        <v>13.4781239862023</v>
      </c>
      <c r="N12048" s="1" t="s">
        <v>22</v>
      </c>
      <c r="O12048" s="1">
        <v>100.0</v>
      </c>
      <c r="P12048" s="1">
        <v>37.0</v>
      </c>
      <c r="Q12048" s="1"/>
    </row>
    <row r="12049">
      <c r="A12049" s="1" t="s">
        <v>3155</v>
      </c>
      <c r="B12049" s="1" t="s">
        <v>16</v>
      </c>
      <c r="C12049" s="1" t="s">
        <v>87</v>
      </c>
      <c r="D12049" s="1" t="s">
        <v>35</v>
      </c>
      <c r="E12049" s="1" t="s">
        <v>50</v>
      </c>
      <c r="F12049" s="1"/>
      <c r="G12049" s="2" t="str">
        <f t="shared" si="1"/>
        <v>No_Stars</v>
      </c>
      <c r="H12049" s="3" t="str">
        <f t="shared" si="2"/>
        <v>3</v>
      </c>
      <c r="I12049" s="1" t="str">
        <f t="shared" si="3"/>
        <v>2</v>
      </c>
      <c r="J12049" s="2">
        <f t="shared" si="4"/>
        <v>2</v>
      </c>
      <c r="K12049" s="1" t="s">
        <v>32</v>
      </c>
      <c r="L12049" s="1">
        <v>52.49755</v>
      </c>
      <c r="M12049" s="1">
        <v>13.46691</v>
      </c>
      <c r="N12049" s="1" t="s">
        <v>22</v>
      </c>
      <c r="O12049" s="1">
        <v>180.0</v>
      </c>
      <c r="P12049" s="1">
        <v>106.0</v>
      </c>
      <c r="Q12049" s="1"/>
    </row>
    <row r="12050">
      <c r="A12050" s="1" t="s">
        <v>3156</v>
      </c>
      <c r="B12050" s="1" t="s">
        <v>16</v>
      </c>
      <c r="C12050" s="1" t="s">
        <v>170</v>
      </c>
      <c r="D12050" s="1" t="s">
        <v>18</v>
      </c>
      <c r="E12050" s="1" t="s">
        <v>29</v>
      </c>
      <c r="F12050" s="1" t="s">
        <v>20</v>
      </c>
      <c r="G12050" s="2" t="str">
        <f t="shared" si="1"/>
        <v>New</v>
      </c>
      <c r="H12050" s="3" t="str">
        <f t="shared" si="2"/>
        <v>1</v>
      </c>
      <c r="I12050" s="1" t="str">
        <f t="shared" si="3"/>
        <v>1</v>
      </c>
      <c r="J12050" s="2">
        <f t="shared" si="4"/>
        <v>1</v>
      </c>
      <c r="K12050" s="1" t="s">
        <v>32</v>
      </c>
      <c r="L12050" s="1">
        <v>52.5129773429039</v>
      </c>
      <c r="M12050" s="1">
        <v>13.4556413331923</v>
      </c>
      <c r="N12050" s="1" t="s">
        <v>45</v>
      </c>
      <c r="O12050" s="1">
        <v>80.0</v>
      </c>
      <c r="P12050" s="1">
        <v>220.0</v>
      </c>
      <c r="Q12050" s="1"/>
    </row>
    <row r="12051">
      <c r="A12051" s="1" t="s">
        <v>3157</v>
      </c>
      <c r="B12051" s="1" t="s">
        <v>16</v>
      </c>
      <c r="C12051" s="1" t="s">
        <v>18</v>
      </c>
      <c r="D12051" s="1" t="s">
        <v>29</v>
      </c>
      <c r="E12051" s="1" t="s">
        <v>20</v>
      </c>
      <c r="F12051" s="1"/>
      <c r="G12051" s="2" t="str">
        <f t="shared" si="1"/>
        <v>No_Stars</v>
      </c>
      <c r="H12051" s="3" t="str">
        <f t="shared" si="2"/>
        <v>1</v>
      </c>
      <c r="I12051" s="1" t="str">
        <f t="shared" si="3"/>
        <v>1</v>
      </c>
      <c r="J12051" s="2">
        <f t="shared" si="4"/>
        <v>1</v>
      </c>
      <c r="K12051" s="1" t="s">
        <v>81</v>
      </c>
      <c r="L12051" s="1">
        <v>52.55385</v>
      </c>
      <c r="M12051" s="1">
        <v>13.57231</v>
      </c>
      <c r="N12051" s="1" t="s">
        <v>22</v>
      </c>
      <c r="O12051" s="1">
        <v>30.0</v>
      </c>
      <c r="P12051" s="1">
        <v>179.0</v>
      </c>
      <c r="Q12051" s="1"/>
    </row>
    <row r="12052">
      <c r="A12052" s="1" t="s">
        <v>3158</v>
      </c>
      <c r="B12052" s="1" t="s">
        <v>16</v>
      </c>
      <c r="C12052" s="1" t="s">
        <v>23</v>
      </c>
      <c r="D12052" s="1" t="s">
        <v>18</v>
      </c>
      <c r="E12052" s="1" t="s">
        <v>29</v>
      </c>
      <c r="F12052" s="1" t="s">
        <v>62</v>
      </c>
      <c r="G12052" s="2" t="str">
        <f t="shared" si="1"/>
        <v>5.0</v>
      </c>
      <c r="H12052" s="3" t="str">
        <f t="shared" si="2"/>
        <v>1</v>
      </c>
      <c r="I12052" s="1" t="str">
        <f t="shared" si="3"/>
        <v>1</v>
      </c>
      <c r="J12052" s="2">
        <f t="shared" si="4"/>
        <v>1</v>
      </c>
      <c r="K12052" s="1" t="s">
        <v>32</v>
      </c>
      <c r="L12052" s="1">
        <v>52.51865</v>
      </c>
      <c r="M12052" s="1">
        <v>13.46836</v>
      </c>
      <c r="N12052" s="1" t="s">
        <v>45</v>
      </c>
      <c r="O12052" s="1">
        <v>81.0</v>
      </c>
      <c r="P12052" s="1">
        <v>1.0</v>
      </c>
      <c r="Q12052" s="1"/>
    </row>
    <row r="12053">
      <c r="A12053" s="1" t="s">
        <v>3159</v>
      </c>
      <c r="B12053" s="1" t="s">
        <v>16</v>
      </c>
      <c r="C12053" s="1" t="s">
        <v>87</v>
      </c>
      <c r="D12053" s="1" t="s">
        <v>54</v>
      </c>
      <c r="E12053" s="1" t="s">
        <v>50</v>
      </c>
      <c r="F12053" s="1"/>
      <c r="G12053" s="2" t="str">
        <f t="shared" si="1"/>
        <v>No_Stars</v>
      </c>
      <c r="H12053" s="3" t="str">
        <f t="shared" si="2"/>
        <v>3</v>
      </c>
      <c r="I12053" s="1" t="str">
        <f t="shared" si="3"/>
        <v>2</v>
      </c>
      <c r="J12053" s="2">
        <f t="shared" si="4"/>
        <v>2</v>
      </c>
      <c r="K12053" s="1" t="s">
        <v>116</v>
      </c>
      <c r="L12053" s="1">
        <v>52.54557</v>
      </c>
      <c r="M12053" s="1">
        <v>13.49153</v>
      </c>
      <c r="N12053" s="1" t="s">
        <v>22</v>
      </c>
      <c r="O12053" s="1">
        <v>129.0</v>
      </c>
      <c r="P12053" s="1">
        <v>0.0</v>
      </c>
      <c r="Q12053" s="1"/>
    </row>
    <row r="12054">
      <c r="A12054" s="1" t="s">
        <v>3160</v>
      </c>
      <c r="B12054" s="1" t="s">
        <v>16</v>
      </c>
      <c r="C12054" s="1" t="s">
        <v>18</v>
      </c>
      <c r="D12054" s="1" t="s">
        <v>19</v>
      </c>
      <c r="E12054" s="1" t="s">
        <v>20</v>
      </c>
      <c r="F12054" s="1"/>
      <c r="G12054" s="2" t="str">
        <f t="shared" si="1"/>
        <v>No_Stars</v>
      </c>
      <c r="H12054" s="3" t="str">
        <f t="shared" si="2"/>
        <v>1</v>
      </c>
      <c r="I12054" s="1" t="str">
        <f t="shared" si="3"/>
        <v>1</v>
      </c>
      <c r="J12054" s="2">
        <f t="shared" si="4"/>
        <v>1</v>
      </c>
      <c r="K12054" s="1" t="s">
        <v>21</v>
      </c>
      <c r="L12054" s="1">
        <v>52.54871</v>
      </c>
      <c r="M12054" s="1">
        <v>13.46171</v>
      </c>
      <c r="N12054" s="1" t="s">
        <v>22</v>
      </c>
      <c r="O12054" s="1">
        <v>100.0</v>
      </c>
      <c r="P12054" s="1">
        <v>0.0</v>
      </c>
      <c r="Q12054" s="1"/>
    </row>
    <row r="12055">
      <c r="A12055" s="1" t="s">
        <v>3161</v>
      </c>
      <c r="B12055" s="1" t="s">
        <v>3046</v>
      </c>
      <c r="C12055" s="1" t="s">
        <v>18</v>
      </c>
      <c r="D12055" s="1" t="s">
        <v>29</v>
      </c>
      <c r="E12055" s="1" t="s">
        <v>20</v>
      </c>
      <c r="F12055" s="1"/>
      <c r="G12055" s="2" t="str">
        <f t="shared" si="1"/>
        <v>No_Stars</v>
      </c>
      <c r="H12055" s="3" t="str">
        <f t="shared" si="2"/>
        <v>1</v>
      </c>
      <c r="I12055" s="1" t="str">
        <f t="shared" si="3"/>
        <v>1</v>
      </c>
      <c r="J12055" s="2">
        <f t="shared" si="4"/>
        <v>1</v>
      </c>
      <c r="K12055" s="1" t="s">
        <v>32</v>
      </c>
      <c r="L12055" s="1">
        <v>52.502517962764</v>
      </c>
      <c r="M12055" s="1">
        <v>13.4681203672717</v>
      </c>
      <c r="N12055" s="1" t="s">
        <v>45</v>
      </c>
      <c r="O12055" s="1">
        <v>12.0</v>
      </c>
      <c r="P12055" s="1">
        <v>244.0</v>
      </c>
      <c r="Q12055" s="1"/>
    </row>
    <row r="12056">
      <c r="A12056" s="1" t="s">
        <v>3162</v>
      </c>
      <c r="B12056" s="1" t="s">
        <v>16</v>
      </c>
      <c r="C12056" s="1" t="s">
        <v>23</v>
      </c>
      <c r="D12056" s="1" t="s">
        <v>87</v>
      </c>
      <c r="E12056" s="1" t="s">
        <v>54</v>
      </c>
      <c r="F12056" s="1" t="s">
        <v>50</v>
      </c>
      <c r="G12056" s="2" t="str">
        <f t="shared" si="1"/>
        <v>5.0</v>
      </c>
      <c r="H12056" s="3" t="str">
        <f t="shared" si="2"/>
        <v>3</v>
      </c>
      <c r="I12056" s="1" t="str">
        <f t="shared" si="3"/>
        <v>2</v>
      </c>
      <c r="J12056" s="2">
        <f t="shared" si="4"/>
        <v>2</v>
      </c>
      <c r="K12056" s="1" t="s">
        <v>21</v>
      </c>
      <c r="L12056" s="1">
        <v>52.56799</v>
      </c>
      <c r="M12056" s="1">
        <v>13.40851</v>
      </c>
      <c r="N12056" s="1" t="s">
        <v>22</v>
      </c>
      <c r="O12056" s="1">
        <v>199.0</v>
      </c>
      <c r="P12056" s="1">
        <v>19.0</v>
      </c>
      <c r="Q12056" s="1"/>
    </row>
    <row r="12057">
      <c r="A12057" s="1" t="s">
        <v>3163</v>
      </c>
      <c r="B12057" s="1" t="s">
        <v>16</v>
      </c>
      <c r="C12057" s="1" t="s">
        <v>87</v>
      </c>
      <c r="D12057" s="1" t="s">
        <v>54</v>
      </c>
      <c r="E12057" s="1" t="s">
        <v>68</v>
      </c>
      <c r="F12057" s="1"/>
      <c r="G12057" s="2" t="str">
        <f t="shared" si="1"/>
        <v>No_Stars</v>
      </c>
      <c r="H12057" s="3" t="str">
        <f t="shared" si="2"/>
        <v>3</v>
      </c>
      <c r="I12057" s="1" t="str">
        <f t="shared" si="3"/>
        <v>1</v>
      </c>
      <c r="J12057" s="2">
        <f t="shared" si="4"/>
        <v>1</v>
      </c>
      <c r="K12057" s="1" t="s">
        <v>21</v>
      </c>
      <c r="L12057" s="1">
        <v>52.5347581</v>
      </c>
      <c r="M12057" s="1">
        <v>13.4258536</v>
      </c>
      <c r="N12057" s="1" t="s">
        <v>22</v>
      </c>
      <c r="O12057" s="1">
        <v>140.0</v>
      </c>
      <c r="P12057" s="1">
        <v>343.0</v>
      </c>
      <c r="Q12057" s="1"/>
    </row>
    <row r="12058">
      <c r="A12058" s="1" t="s">
        <v>3164</v>
      </c>
      <c r="B12058" s="1" t="s">
        <v>16</v>
      </c>
      <c r="C12058" s="1" t="s">
        <v>27</v>
      </c>
      <c r="D12058" s="1" t="s">
        <v>18</v>
      </c>
      <c r="E12058" s="1" t="s">
        <v>29</v>
      </c>
      <c r="F12058" s="1" t="s">
        <v>20</v>
      </c>
      <c r="G12058" s="2" t="str">
        <f t="shared" si="1"/>
        <v>4.67</v>
      </c>
      <c r="H12058" s="3" t="str">
        <f t="shared" si="2"/>
        <v>1</v>
      </c>
      <c r="I12058" s="1" t="str">
        <f t="shared" si="3"/>
        <v>1</v>
      </c>
      <c r="J12058" s="2">
        <f t="shared" si="4"/>
        <v>1</v>
      </c>
      <c r="K12058" s="1" t="s">
        <v>47</v>
      </c>
      <c r="L12058" s="1">
        <v>52.5510698</v>
      </c>
      <c r="M12058" s="1">
        <v>13.3910979</v>
      </c>
      <c r="N12058" s="1" t="s">
        <v>45</v>
      </c>
      <c r="O12058" s="1">
        <v>70.0</v>
      </c>
      <c r="P12058" s="1">
        <v>65.0</v>
      </c>
      <c r="Q12058" s="1"/>
    </row>
    <row r="12059">
      <c r="A12059" s="1" t="s">
        <v>3165</v>
      </c>
      <c r="B12059" s="1" t="s">
        <v>30</v>
      </c>
      <c r="C12059" s="1" t="s">
        <v>64</v>
      </c>
      <c r="D12059" s="1" t="s">
        <v>18</v>
      </c>
      <c r="E12059" s="1" t="s">
        <v>29</v>
      </c>
      <c r="F12059" s="1" t="s">
        <v>20</v>
      </c>
      <c r="G12059" s="2" t="str">
        <f t="shared" si="1"/>
        <v>4.75</v>
      </c>
      <c r="H12059" s="3" t="str">
        <f t="shared" si="2"/>
        <v>1</v>
      </c>
      <c r="I12059" s="1" t="str">
        <f t="shared" si="3"/>
        <v>1</v>
      </c>
      <c r="J12059" s="2">
        <f t="shared" si="4"/>
        <v>1</v>
      </c>
      <c r="K12059" s="1" t="s">
        <v>37</v>
      </c>
      <c r="L12059" s="1">
        <v>52.4868539</v>
      </c>
      <c r="M12059" s="1">
        <v>13.4305958</v>
      </c>
      <c r="N12059" s="1" t="s">
        <v>45</v>
      </c>
      <c r="O12059" s="1">
        <v>110.0</v>
      </c>
      <c r="P12059" s="1">
        <v>353.0</v>
      </c>
      <c r="Q12059" s="1"/>
    </row>
    <row r="12060">
      <c r="A12060" s="1" t="s">
        <v>3166</v>
      </c>
      <c r="B12060" s="1" t="s">
        <v>16</v>
      </c>
      <c r="C12060" s="1" t="s">
        <v>232</v>
      </c>
      <c r="D12060" s="1" t="s">
        <v>18</v>
      </c>
      <c r="E12060" s="1" t="s">
        <v>19</v>
      </c>
      <c r="F12060" s="1" t="s">
        <v>20</v>
      </c>
      <c r="G12060" s="2" t="str">
        <f t="shared" si="1"/>
        <v>3.63</v>
      </c>
      <c r="H12060" s="3" t="str">
        <f t="shared" si="2"/>
        <v>1</v>
      </c>
      <c r="I12060" s="1" t="str">
        <f t="shared" si="3"/>
        <v>1</v>
      </c>
      <c r="J12060" s="2">
        <f t="shared" si="4"/>
        <v>1</v>
      </c>
      <c r="K12060" s="1" t="s">
        <v>21</v>
      </c>
      <c r="L12060" s="1">
        <v>52.6065</v>
      </c>
      <c r="M12060" s="1">
        <v>13.43378</v>
      </c>
      <c r="N12060" s="1" t="s">
        <v>22</v>
      </c>
      <c r="O12060" s="1">
        <v>74.0</v>
      </c>
      <c r="P12060" s="1">
        <v>341.0</v>
      </c>
      <c r="Q12060" s="1"/>
    </row>
    <row r="12061">
      <c r="A12061" s="1" t="s">
        <v>3167</v>
      </c>
      <c r="B12061" s="1" t="s">
        <v>16</v>
      </c>
      <c r="C12061" s="1" t="s">
        <v>28</v>
      </c>
      <c r="D12061" s="1" t="s">
        <v>29</v>
      </c>
      <c r="E12061" s="1" t="s">
        <v>20</v>
      </c>
      <c r="F12061" s="1"/>
      <c r="G12061" s="2" t="str">
        <f t="shared" si="1"/>
        <v>No_Stars</v>
      </c>
      <c r="H12061" s="3" t="str">
        <f t="shared" si="2"/>
        <v>Studio</v>
      </c>
      <c r="I12061" s="1" t="str">
        <f t="shared" si="3"/>
        <v>1</v>
      </c>
      <c r="J12061" s="2">
        <f t="shared" si="4"/>
        <v>1</v>
      </c>
      <c r="K12061" s="1" t="s">
        <v>132</v>
      </c>
      <c r="L12061" s="1">
        <v>52.5842054602958</v>
      </c>
      <c r="M12061" s="1">
        <v>13.3015571211972</v>
      </c>
      <c r="N12061" s="1" t="s">
        <v>22</v>
      </c>
      <c r="O12061" s="1">
        <v>64.0</v>
      </c>
      <c r="P12061" s="1">
        <v>173.0</v>
      </c>
      <c r="Q12061" s="1"/>
    </row>
    <row r="12062">
      <c r="A12062" s="1" t="s">
        <v>3168</v>
      </c>
      <c r="B12062" s="1" t="s">
        <v>16</v>
      </c>
      <c r="C12062" s="1" t="s">
        <v>51</v>
      </c>
      <c r="D12062" s="1" t="s">
        <v>18</v>
      </c>
      <c r="E12062" s="1" t="s">
        <v>29</v>
      </c>
      <c r="F12062" s="1" t="s">
        <v>20</v>
      </c>
      <c r="G12062" s="2" t="str">
        <f t="shared" si="1"/>
        <v>4.80</v>
      </c>
      <c r="H12062" s="3" t="str">
        <f t="shared" si="2"/>
        <v>1</v>
      </c>
      <c r="I12062" s="1" t="str">
        <f t="shared" si="3"/>
        <v>1</v>
      </c>
      <c r="J12062" s="2">
        <f t="shared" si="4"/>
        <v>1</v>
      </c>
      <c r="K12062" s="1" t="s">
        <v>59</v>
      </c>
      <c r="L12062" s="1">
        <v>52.4332378118379</v>
      </c>
      <c r="M12062" s="1">
        <v>13.5237120024664</v>
      </c>
      <c r="N12062" s="1" t="s">
        <v>22</v>
      </c>
      <c r="O12062" s="1">
        <v>43.0</v>
      </c>
      <c r="P12062" s="1">
        <v>61.0</v>
      </c>
      <c r="Q12062" s="1"/>
    </row>
    <row r="12063">
      <c r="A12063" s="1" t="s">
        <v>3169</v>
      </c>
      <c r="B12063" s="1" t="s">
        <v>16</v>
      </c>
      <c r="C12063" s="1" t="s">
        <v>23</v>
      </c>
      <c r="D12063" s="1" t="s">
        <v>18</v>
      </c>
      <c r="E12063" s="1" t="s">
        <v>29</v>
      </c>
      <c r="F12063" s="1" t="s">
        <v>20</v>
      </c>
      <c r="G12063" s="2" t="str">
        <f t="shared" si="1"/>
        <v>5.0</v>
      </c>
      <c r="H12063" s="3" t="str">
        <f t="shared" si="2"/>
        <v>1</v>
      </c>
      <c r="I12063" s="1" t="str">
        <f t="shared" si="3"/>
        <v>1</v>
      </c>
      <c r="J12063" s="2">
        <f t="shared" si="4"/>
        <v>1</v>
      </c>
      <c r="K12063" s="1" t="s">
        <v>40</v>
      </c>
      <c r="L12063" s="1">
        <v>52.5076217012224</v>
      </c>
      <c r="M12063" s="1">
        <v>13.3213767840682</v>
      </c>
      <c r="N12063" s="1" t="s">
        <v>45</v>
      </c>
      <c r="O12063" s="1">
        <v>60.0</v>
      </c>
      <c r="P12063" s="1">
        <v>29.0</v>
      </c>
      <c r="Q12063" s="1"/>
    </row>
    <row r="12064">
      <c r="A12064" s="1" t="s">
        <v>3170</v>
      </c>
      <c r="B12064" s="1" t="s">
        <v>16</v>
      </c>
      <c r="C12064" s="1" t="s">
        <v>18</v>
      </c>
      <c r="D12064" s="1" t="s">
        <v>19</v>
      </c>
      <c r="E12064" s="1" t="s">
        <v>20</v>
      </c>
      <c r="F12064" s="1"/>
      <c r="G12064" s="2" t="str">
        <f t="shared" si="1"/>
        <v>No_Stars</v>
      </c>
      <c r="H12064" s="3" t="str">
        <f t="shared" si="2"/>
        <v>1</v>
      </c>
      <c r="I12064" s="1" t="str">
        <f t="shared" si="3"/>
        <v>1</v>
      </c>
      <c r="J12064" s="2">
        <f t="shared" si="4"/>
        <v>1</v>
      </c>
      <c r="K12064" s="1" t="s">
        <v>44</v>
      </c>
      <c r="L12064" s="1">
        <v>52.498543343311</v>
      </c>
      <c r="M12064" s="1">
        <v>13.34287743966</v>
      </c>
      <c r="N12064" s="1" t="s">
        <v>22</v>
      </c>
      <c r="O12064" s="1">
        <v>216.0</v>
      </c>
      <c r="P12064" s="1">
        <v>364.0</v>
      </c>
      <c r="Q12064" s="1"/>
    </row>
    <row r="12065">
      <c r="A12065" s="1" t="s">
        <v>3171</v>
      </c>
      <c r="B12065" s="1" t="s">
        <v>16</v>
      </c>
      <c r="C12065" s="1" t="s">
        <v>23</v>
      </c>
      <c r="D12065" s="1" t="s">
        <v>18</v>
      </c>
      <c r="E12065" s="1" t="s">
        <v>29</v>
      </c>
      <c r="F12065" s="1" t="s">
        <v>20</v>
      </c>
      <c r="G12065" s="2" t="str">
        <f t="shared" si="1"/>
        <v>5.0</v>
      </c>
      <c r="H12065" s="3" t="str">
        <f t="shared" si="2"/>
        <v>1</v>
      </c>
      <c r="I12065" s="1" t="str">
        <f t="shared" si="3"/>
        <v>1</v>
      </c>
      <c r="J12065" s="2">
        <f t="shared" si="4"/>
        <v>1</v>
      </c>
      <c r="K12065" s="1" t="s">
        <v>32</v>
      </c>
      <c r="L12065" s="1">
        <v>52.4954694286726</v>
      </c>
      <c r="M12065" s="1">
        <v>13.4246704900456</v>
      </c>
      <c r="N12065" s="1" t="s">
        <v>22</v>
      </c>
      <c r="O12065" s="1">
        <v>124.0</v>
      </c>
      <c r="P12065" s="1">
        <v>274.0</v>
      </c>
      <c r="Q12065" s="1"/>
    </row>
    <row r="12066">
      <c r="A12066" s="1" t="s">
        <v>3172</v>
      </c>
      <c r="B12066" s="1" t="s">
        <v>16</v>
      </c>
      <c r="C12066" s="1" t="s">
        <v>18</v>
      </c>
      <c r="D12066" s="1" t="s">
        <v>29</v>
      </c>
      <c r="E12066" s="1" t="s">
        <v>68</v>
      </c>
      <c r="F12066" s="1"/>
      <c r="G12066" s="2" t="str">
        <f t="shared" si="1"/>
        <v>No_Stars</v>
      </c>
      <c r="H12066" s="3" t="str">
        <f t="shared" si="2"/>
        <v>1</v>
      </c>
      <c r="I12066" s="1" t="str">
        <f t="shared" si="3"/>
        <v>1</v>
      </c>
      <c r="J12066" s="2">
        <f t="shared" si="4"/>
        <v>1</v>
      </c>
      <c r="K12066" s="1" t="s">
        <v>40</v>
      </c>
      <c r="L12066" s="1">
        <v>52.5188353882887</v>
      </c>
      <c r="M12066" s="1">
        <v>13.2908343598806</v>
      </c>
      <c r="N12066" s="1" t="s">
        <v>45</v>
      </c>
      <c r="O12066" s="1">
        <v>68.0</v>
      </c>
      <c r="P12066" s="1">
        <v>359.0</v>
      </c>
      <c r="Q12066" s="1"/>
    </row>
    <row r="12067">
      <c r="A12067" s="1" t="s">
        <v>3173</v>
      </c>
      <c r="B12067" s="1" t="s">
        <v>16</v>
      </c>
      <c r="C12067" s="1" t="s">
        <v>23</v>
      </c>
      <c r="D12067" s="1" t="s">
        <v>18</v>
      </c>
      <c r="E12067" s="1" t="s">
        <v>29</v>
      </c>
      <c r="F12067" s="1" t="s">
        <v>20</v>
      </c>
      <c r="G12067" s="2" t="str">
        <f t="shared" si="1"/>
        <v>5.0</v>
      </c>
      <c r="H12067" s="3" t="str">
        <f t="shared" si="2"/>
        <v>1</v>
      </c>
      <c r="I12067" s="1" t="str">
        <f t="shared" si="3"/>
        <v>1</v>
      </c>
      <c r="J12067" s="2">
        <f t="shared" si="4"/>
        <v>1</v>
      </c>
      <c r="K12067" s="1" t="s">
        <v>37</v>
      </c>
      <c r="L12067" s="1">
        <v>52.4868539</v>
      </c>
      <c r="M12067" s="1">
        <v>13.4305958</v>
      </c>
      <c r="N12067" s="1" t="s">
        <v>22</v>
      </c>
      <c r="O12067" s="1">
        <v>120.0</v>
      </c>
      <c r="P12067" s="1">
        <v>106.0</v>
      </c>
      <c r="Q12067" s="1"/>
    </row>
    <row r="12068">
      <c r="A12068" s="1" t="s">
        <v>3174</v>
      </c>
      <c r="B12068" s="1" t="s">
        <v>16</v>
      </c>
      <c r="C12068" s="1" t="s">
        <v>34</v>
      </c>
      <c r="D12068" s="1" t="s">
        <v>19</v>
      </c>
      <c r="E12068" s="1" t="s">
        <v>20</v>
      </c>
      <c r="F12068" s="1"/>
      <c r="G12068" s="2" t="str">
        <f t="shared" si="1"/>
        <v>No_Stars</v>
      </c>
      <c r="H12068" s="3" t="str">
        <f t="shared" si="2"/>
        <v>2</v>
      </c>
      <c r="I12068" s="1" t="str">
        <f t="shared" si="3"/>
        <v>1</v>
      </c>
      <c r="J12068" s="2">
        <f t="shared" si="4"/>
        <v>1</v>
      </c>
      <c r="K12068" s="1" t="s">
        <v>44</v>
      </c>
      <c r="L12068" s="1">
        <v>52.4759905604945</v>
      </c>
      <c r="M12068" s="1">
        <v>13.3454420808604</v>
      </c>
      <c r="N12068" s="1" t="s">
        <v>22</v>
      </c>
      <c r="O12068" s="1">
        <v>99.0</v>
      </c>
      <c r="P12068" s="1">
        <v>167.0</v>
      </c>
      <c r="Q12068" s="1"/>
    </row>
    <row r="12069">
      <c r="A12069" s="1" t="s">
        <v>3175</v>
      </c>
      <c r="B12069" s="1" t="s">
        <v>16</v>
      </c>
      <c r="C12069" s="1" t="s">
        <v>18</v>
      </c>
      <c r="D12069" s="1" t="s">
        <v>29</v>
      </c>
      <c r="E12069" s="1" t="s">
        <v>20</v>
      </c>
      <c r="F12069" s="1"/>
      <c r="G12069" s="2" t="str">
        <f t="shared" si="1"/>
        <v>No_Stars</v>
      </c>
      <c r="H12069" s="3" t="str">
        <f t="shared" si="2"/>
        <v>1</v>
      </c>
      <c r="I12069" s="1" t="str">
        <f t="shared" si="3"/>
        <v>1</v>
      </c>
      <c r="J12069" s="2">
        <f t="shared" si="4"/>
        <v>1</v>
      </c>
      <c r="K12069" s="1" t="s">
        <v>21</v>
      </c>
      <c r="L12069" s="1">
        <v>52.53269</v>
      </c>
      <c r="M12069" s="1">
        <v>13.42326</v>
      </c>
      <c r="N12069" s="1" t="s">
        <v>22</v>
      </c>
      <c r="O12069" s="1">
        <v>60.0</v>
      </c>
      <c r="P12069" s="1">
        <v>201.0</v>
      </c>
      <c r="Q12069" s="1"/>
    </row>
    <row r="12070">
      <c r="A12070" s="1" t="s">
        <v>3176</v>
      </c>
      <c r="B12070" s="1" t="s">
        <v>16</v>
      </c>
      <c r="C12070" s="1" t="s">
        <v>170</v>
      </c>
      <c r="D12070" s="1" t="s">
        <v>18</v>
      </c>
      <c r="E12070" s="1" t="s">
        <v>29</v>
      </c>
      <c r="F12070" s="1" t="s">
        <v>20</v>
      </c>
      <c r="G12070" s="2" t="str">
        <f t="shared" si="1"/>
        <v>New</v>
      </c>
      <c r="H12070" s="3" t="str">
        <f t="shared" si="2"/>
        <v>1</v>
      </c>
      <c r="I12070" s="1" t="str">
        <f t="shared" si="3"/>
        <v>1</v>
      </c>
      <c r="J12070" s="2">
        <f t="shared" si="4"/>
        <v>1</v>
      </c>
      <c r="K12070" s="1" t="s">
        <v>37</v>
      </c>
      <c r="L12070" s="1">
        <v>52.47823</v>
      </c>
      <c r="M12070" s="1">
        <v>13.4392</v>
      </c>
      <c r="N12070" s="1" t="s">
        <v>22</v>
      </c>
      <c r="O12070" s="1">
        <v>100.0</v>
      </c>
      <c r="P12070" s="1">
        <v>173.0</v>
      </c>
      <c r="Q12070" s="1"/>
    </row>
    <row r="12071">
      <c r="A12071" s="1" t="s">
        <v>3177</v>
      </c>
      <c r="B12071" s="1" t="s">
        <v>16</v>
      </c>
      <c r="C12071" s="1" t="s">
        <v>23</v>
      </c>
      <c r="D12071" s="1" t="s">
        <v>18</v>
      </c>
      <c r="E12071" s="1" t="s">
        <v>29</v>
      </c>
      <c r="F12071" s="1" t="s">
        <v>20</v>
      </c>
      <c r="G12071" s="2" t="str">
        <f t="shared" si="1"/>
        <v>5.0</v>
      </c>
      <c r="H12071" s="3" t="str">
        <f t="shared" si="2"/>
        <v>1</v>
      </c>
      <c r="I12071" s="1" t="str">
        <f t="shared" si="3"/>
        <v>1</v>
      </c>
      <c r="J12071" s="2">
        <f t="shared" si="4"/>
        <v>1</v>
      </c>
      <c r="K12071" s="1" t="s">
        <v>37</v>
      </c>
      <c r="L12071" s="1">
        <v>52.4726178050714</v>
      </c>
      <c r="M12071" s="1">
        <v>13.4490736737135</v>
      </c>
      <c r="N12071" s="1" t="s">
        <v>22</v>
      </c>
      <c r="O12071" s="1">
        <v>195.0</v>
      </c>
      <c r="P12071" s="1">
        <v>91.0</v>
      </c>
      <c r="Q12071" s="1"/>
    </row>
    <row r="12072">
      <c r="A12072" s="1" t="s">
        <v>3178</v>
      </c>
      <c r="B12072" s="1" t="s">
        <v>16</v>
      </c>
      <c r="C12072" s="1" t="s">
        <v>18</v>
      </c>
      <c r="D12072" s="1" t="s">
        <v>54</v>
      </c>
      <c r="E12072" s="1" t="s">
        <v>50</v>
      </c>
      <c r="F12072" s="1"/>
      <c r="G12072" s="2" t="str">
        <f t="shared" si="1"/>
        <v>No_Stars</v>
      </c>
      <c r="H12072" s="3" t="str">
        <f t="shared" si="2"/>
        <v>1</v>
      </c>
      <c r="I12072" s="1" t="str">
        <f t="shared" si="3"/>
        <v>2</v>
      </c>
      <c r="J12072" s="2">
        <f t="shared" si="4"/>
        <v>2</v>
      </c>
      <c r="K12072" s="1" t="s">
        <v>47</v>
      </c>
      <c r="L12072" s="1">
        <v>52.5220494104602</v>
      </c>
      <c r="M12072" s="1">
        <v>13.400838672014</v>
      </c>
      <c r="N12072" s="1" t="s">
        <v>22</v>
      </c>
      <c r="O12072" s="1">
        <v>90.0</v>
      </c>
      <c r="P12072" s="1">
        <v>89.0</v>
      </c>
      <c r="Q12072" s="1"/>
    </row>
    <row r="12073">
      <c r="A12073" s="1" t="s">
        <v>3179</v>
      </c>
      <c r="B12073" s="1" t="s">
        <v>16</v>
      </c>
      <c r="C12073" s="1" t="s">
        <v>18</v>
      </c>
      <c r="D12073" s="1" t="s">
        <v>29</v>
      </c>
      <c r="E12073" s="1" t="s">
        <v>20</v>
      </c>
      <c r="F12073" s="1"/>
      <c r="G12073" s="2" t="str">
        <f t="shared" si="1"/>
        <v>No_Stars</v>
      </c>
      <c r="H12073" s="3" t="str">
        <f t="shared" si="2"/>
        <v>1</v>
      </c>
      <c r="I12073" s="1" t="str">
        <f t="shared" si="3"/>
        <v>1</v>
      </c>
      <c r="J12073" s="2">
        <f t="shared" si="4"/>
        <v>1</v>
      </c>
      <c r="K12073" s="1" t="s">
        <v>59</v>
      </c>
      <c r="L12073" s="1">
        <v>52.43913</v>
      </c>
      <c r="M12073" s="1">
        <v>13.49445</v>
      </c>
      <c r="N12073" s="1" t="s">
        <v>45</v>
      </c>
      <c r="O12073" s="1">
        <v>26.0</v>
      </c>
      <c r="P12073" s="1">
        <v>0.0</v>
      </c>
      <c r="Q12073" s="1"/>
    </row>
    <row r="12074">
      <c r="A12074" s="1" t="s">
        <v>3180</v>
      </c>
      <c r="B12074" s="1" t="s">
        <v>16</v>
      </c>
      <c r="C12074" s="1" t="s">
        <v>34</v>
      </c>
      <c r="D12074" s="1" t="s">
        <v>19</v>
      </c>
      <c r="E12074" s="1" t="s">
        <v>68</v>
      </c>
      <c r="F12074" s="1"/>
      <c r="G12074" s="2" t="str">
        <f t="shared" si="1"/>
        <v>No_Stars</v>
      </c>
      <c r="H12074" s="3" t="str">
        <f t="shared" si="2"/>
        <v>2</v>
      </c>
      <c r="I12074" s="1" t="str">
        <f t="shared" si="3"/>
        <v>1</v>
      </c>
      <c r="J12074" s="2">
        <f t="shared" si="4"/>
        <v>1</v>
      </c>
      <c r="K12074" s="1" t="s">
        <v>47</v>
      </c>
      <c r="L12074" s="1">
        <v>52.532</v>
      </c>
      <c r="M12074" s="1">
        <v>13.40291</v>
      </c>
      <c r="N12074" s="1" t="s">
        <v>22</v>
      </c>
      <c r="O12074" s="1">
        <v>170.0</v>
      </c>
      <c r="P12074" s="1">
        <v>364.0</v>
      </c>
      <c r="Q12074" s="1"/>
    </row>
    <row r="12075">
      <c r="A12075" s="1" t="s">
        <v>3181</v>
      </c>
      <c r="B12075" s="1" t="s">
        <v>16</v>
      </c>
      <c r="C12075" s="1" t="s">
        <v>18</v>
      </c>
      <c r="D12075" s="1" t="s">
        <v>29</v>
      </c>
      <c r="E12075" s="1" t="s">
        <v>20</v>
      </c>
      <c r="F12075" s="1"/>
      <c r="G12075" s="2" t="str">
        <f t="shared" si="1"/>
        <v>No_Stars</v>
      </c>
      <c r="H12075" s="3" t="str">
        <f t="shared" si="2"/>
        <v>1</v>
      </c>
      <c r="I12075" s="1" t="str">
        <f t="shared" si="3"/>
        <v>1</v>
      </c>
      <c r="J12075" s="2">
        <f t="shared" si="4"/>
        <v>1</v>
      </c>
      <c r="K12075" s="1" t="s">
        <v>47</v>
      </c>
      <c r="L12075" s="1">
        <v>52.5101765260219</v>
      </c>
      <c r="M12075" s="1">
        <v>13.4052081704974</v>
      </c>
      <c r="N12075" s="1" t="s">
        <v>22</v>
      </c>
      <c r="O12075" s="1">
        <v>85.0</v>
      </c>
      <c r="P12075" s="1">
        <v>364.0</v>
      </c>
      <c r="Q12075" s="1"/>
    </row>
    <row r="12076">
      <c r="A12076" s="1" t="s">
        <v>3182</v>
      </c>
      <c r="B12076" s="1" t="s">
        <v>16</v>
      </c>
      <c r="C12076" s="1" t="s">
        <v>18</v>
      </c>
      <c r="D12076" s="1" t="s">
        <v>29</v>
      </c>
      <c r="E12076" s="1" t="s">
        <v>20</v>
      </c>
      <c r="F12076" s="1"/>
      <c r="G12076" s="2" t="str">
        <f t="shared" si="1"/>
        <v>No_Stars</v>
      </c>
      <c r="H12076" s="3" t="str">
        <f t="shared" si="2"/>
        <v>1</v>
      </c>
      <c r="I12076" s="1" t="str">
        <f t="shared" si="3"/>
        <v>1</v>
      </c>
      <c r="J12076" s="2">
        <f t="shared" si="4"/>
        <v>1</v>
      </c>
      <c r="K12076" s="1" t="s">
        <v>32</v>
      </c>
      <c r="L12076" s="1">
        <v>52.5049622210328</v>
      </c>
      <c r="M12076" s="1">
        <v>13.4274281943083</v>
      </c>
      <c r="N12076" s="1" t="s">
        <v>22</v>
      </c>
      <c r="O12076" s="1">
        <v>55.0</v>
      </c>
      <c r="P12076" s="1">
        <v>237.0</v>
      </c>
      <c r="Q12076" s="1"/>
    </row>
    <row r="12077">
      <c r="A12077" s="1" t="s">
        <v>3183</v>
      </c>
      <c r="B12077" s="1" t="s">
        <v>16</v>
      </c>
      <c r="C12077" s="1" t="s">
        <v>18</v>
      </c>
      <c r="D12077" s="1" t="s">
        <v>29</v>
      </c>
      <c r="E12077" s="1" t="s">
        <v>20</v>
      </c>
      <c r="F12077" s="1"/>
      <c r="G12077" s="2" t="str">
        <f t="shared" si="1"/>
        <v>No_Stars</v>
      </c>
      <c r="H12077" s="3" t="str">
        <f t="shared" si="2"/>
        <v>1</v>
      </c>
      <c r="I12077" s="1" t="str">
        <f t="shared" si="3"/>
        <v>1</v>
      </c>
      <c r="J12077" s="2">
        <f t="shared" si="4"/>
        <v>1</v>
      </c>
      <c r="K12077" s="1" t="s">
        <v>32</v>
      </c>
      <c r="L12077" s="1">
        <v>52.4997176525238</v>
      </c>
      <c r="M12077" s="1">
        <v>13.4287046423278</v>
      </c>
      <c r="N12077" s="1" t="s">
        <v>22</v>
      </c>
      <c r="O12077" s="1">
        <v>48.0</v>
      </c>
      <c r="P12077" s="1">
        <v>47.0</v>
      </c>
      <c r="Q12077" s="1"/>
    </row>
    <row r="12078">
      <c r="A12078" s="1" t="s">
        <v>3184</v>
      </c>
      <c r="B12078" s="1" t="s">
        <v>16</v>
      </c>
      <c r="C12078" s="1" t="s">
        <v>149</v>
      </c>
      <c r="D12078" s="1" t="s">
        <v>18</v>
      </c>
      <c r="E12078" s="1" t="s">
        <v>19</v>
      </c>
      <c r="F12078" s="1" t="s">
        <v>20</v>
      </c>
      <c r="G12078" s="2" t="str">
        <f t="shared" si="1"/>
        <v>4.50</v>
      </c>
      <c r="H12078" s="3" t="str">
        <f t="shared" si="2"/>
        <v>1</v>
      </c>
      <c r="I12078" s="1" t="str">
        <f t="shared" si="3"/>
        <v>1</v>
      </c>
      <c r="J12078" s="2">
        <f t="shared" si="4"/>
        <v>1</v>
      </c>
      <c r="K12078" s="1" t="s">
        <v>32</v>
      </c>
      <c r="L12078" s="1">
        <v>52.4898784064772</v>
      </c>
      <c r="M12078" s="1">
        <v>13.4136614536469</v>
      </c>
      <c r="N12078" s="1" t="s">
        <v>22</v>
      </c>
      <c r="O12078" s="1">
        <v>129.0</v>
      </c>
      <c r="P12078" s="1">
        <v>0.0</v>
      </c>
      <c r="Q12078" s="1"/>
    </row>
    <row r="12079">
      <c r="A12079" s="1" t="s">
        <v>3185</v>
      </c>
      <c r="B12079" s="1" t="s">
        <v>16</v>
      </c>
      <c r="C12079" s="1" t="s">
        <v>23</v>
      </c>
      <c r="D12079" s="1" t="s">
        <v>18</v>
      </c>
      <c r="E12079" s="1" t="s">
        <v>25</v>
      </c>
      <c r="F12079" s="1" t="s">
        <v>20</v>
      </c>
      <c r="G12079" s="2" t="str">
        <f t="shared" si="1"/>
        <v>5.0</v>
      </c>
      <c r="H12079" s="3" t="str">
        <f t="shared" si="2"/>
        <v>1</v>
      </c>
      <c r="I12079" s="1" t="str">
        <f t="shared" si="3"/>
        <v>1</v>
      </c>
      <c r="J12079" s="2">
        <f t="shared" si="4"/>
        <v>1</v>
      </c>
      <c r="K12079" s="1" t="s">
        <v>32</v>
      </c>
      <c r="L12079" s="1">
        <v>52.5214867</v>
      </c>
      <c r="M12079" s="1">
        <v>13.4461563</v>
      </c>
      <c r="N12079" s="1" t="s">
        <v>22</v>
      </c>
      <c r="O12079" s="1">
        <v>171.0</v>
      </c>
      <c r="P12079" s="1">
        <v>309.0</v>
      </c>
      <c r="Q12079" s="1"/>
    </row>
    <row r="12080">
      <c r="A12080" s="1" t="s">
        <v>3186</v>
      </c>
      <c r="B12080" s="1" t="s">
        <v>16</v>
      </c>
      <c r="C12080" s="1" t="s">
        <v>18</v>
      </c>
      <c r="D12080" s="1" t="s">
        <v>29</v>
      </c>
      <c r="E12080" s="1" t="s">
        <v>20</v>
      </c>
      <c r="F12080" s="1"/>
      <c r="G12080" s="2" t="str">
        <f t="shared" si="1"/>
        <v>No_Stars</v>
      </c>
      <c r="H12080" s="3" t="str">
        <f t="shared" si="2"/>
        <v>1</v>
      </c>
      <c r="I12080" s="1" t="str">
        <f t="shared" si="3"/>
        <v>1</v>
      </c>
      <c r="J12080" s="2">
        <f t="shared" si="4"/>
        <v>1</v>
      </c>
      <c r="K12080" s="1" t="s">
        <v>32</v>
      </c>
      <c r="L12080" s="1">
        <v>52.4997307152089</v>
      </c>
      <c r="M12080" s="1">
        <v>13.4287261</v>
      </c>
      <c r="N12080" s="1" t="s">
        <v>22</v>
      </c>
      <c r="O12080" s="1">
        <v>58.0</v>
      </c>
      <c r="P12080" s="1">
        <v>258.0</v>
      </c>
      <c r="Q12080" s="1"/>
    </row>
    <row r="12081">
      <c r="A12081" s="1" t="s">
        <v>3187</v>
      </c>
      <c r="B12081" s="1" t="s">
        <v>16</v>
      </c>
      <c r="C12081" s="1" t="s">
        <v>18</v>
      </c>
      <c r="D12081" s="1" t="s">
        <v>29</v>
      </c>
      <c r="E12081" s="1" t="s">
        <v>20</v>
      </c>
      <c r="F12081" s="1"/>
      <c r="G12081" s="2" t="str">
        <f t="shared" si="1"/>
        <v>No_Stars</v>
      </c>
      <c r="H12081" s="3" t="str">
        <f t="shared" si="2"/>
        <v>1</v>
      </c>
      <c r="I12081" s="1" t="str">
        <f t="shared" si="3"/>
        <v>1</v>
      </c>
      <c r="J12081" s="2">
        <f t="shared" si="4"/>
        <v>1</v>
      </c>
      <c r="K12081" s="1" t="s">
        <v>47</v>
      </c>
      <c r="L12081" s="1">
        <v>52.5447957821453</v>
      </c>
      <c r="M12081" s="1">
        <v>13.3576028236028</v>
      </c>
      <c r="N12081" s="1" t="s">
        <v>45</v>
      </c>
      <c r="O12081" s="1">
        <v>79.0</v>
      </c>
      <c r="P12081" s="1">
        <v>15.0</v>
      </c>
      <c r="Q12081" s="1"/>
    </row>
    <row r="12082">
      <c r="A12082" s="1" t="s">
        <v>3188</v>
      </c>
      <c r="B12082" s="1" t="s">
        <v>16</v>
      </c>
      <c r="C12082" s="1" t="s">
        <v>18</v>
      </c>
      <c r="D12082" s="1" t="s">
        <v>29</v>
      </c>
      <c r="E12082" s="1" t="s">
        <v>20</v>
      </c>
      <c r="F12082" s="1"/>
      <c r="G12082" s="2" t="str">
        <f t="shared" si="1"/>
        <v>No_Stars</v>
      </c>
      <c r="H12082" s="3" t="str">
        <f t="shared" si="2"/>
        <v>1</v>
      </c>
      <c r="I12082" s="1" t="str">
        <f t="shared" si="3"/>
        <v>1</v>
      </c>
      <c r="J12082" s="2">
        <f t="shared" si="4"/>
        <v>1</v>
      </c>
      <c r="K12082" s="1" t="s">
        <v>32</v>
      </c>
      <c r="L12082" s="1">
        <v>52.50459</v>
      </c>
      <c r="M12082" s="1">
        <v>13.42536</v>
      </c>
      <c r="N12082" s="1" t="s">
        <v>22</v>
      </c>
      <c r="O12082" s="1">
        <v>51.0</v>
      </c>
      <c r="P12082" s="1">
        <v>237.0</v>
      </c>
      <c r="Q12082" s="1"/>
    </row>
    <row r="12083">
      <c r="A12083" s="1" t="s">
        <v>3189</v>
      </c>
      <c r="B12083" s="1" t="s">
        <v>16</v>
      </c>
      <c r="C12083" s="1" t="s">
        <v>34</v>
      </c>
      <c r="D12083" s="1" t="s">
        <v>19</v>
      </c>
      <c r="E12083" s="1" t="s">
        <v>20</v>
      </c>
      <c r="F12083" s="1"/>
      <c r="G12083" s="2" t="str">
        <f t="shared" si="1"/>
        <v>No_Stars</v>
      </c>
      <c r="H12083" s="3" t="str">
        <f t="shared" si="2"/>
        <v>2</v>
      </c>
      <c r="I12083" s="1" t="str">
        <f t="shared" si="3"/>
        <v>1</v>
      </c>
      <c r="J12083" s="2">
        <f t="shared" si="4"/>
        <v>1</v>
      </c>
      <c r="K12083" s="1" t="s">
        <v>47</v>
      </c>
      <c r="L12083" s="1">
        <v>52.5345102242401</v>
      </c>
      <c r="M12083" s="1">
        <v>13.4054250100615</v>
      </c>
      <c r="N12083" s="1" t="s">
        <v>22</v>
      </c>
      <c r="O12083" s="1">
        <v>112.0</v>
      </c>
      <c r="P12083" s="1">
        <v>35.0</v>
      </c>
      <c r="Q12083" s="1"/>
    </row>
    <row r="12084">
      <c r="A12084" s="1" t="s">
        <v>3190</v>
      </c>
      <c r="B12084" s="1" t="s">
        <v>16</v>
      </c>
      <c r="C12084" s="1" t="s">
        <v>34</v>
      </c>
      <c r="D12084" s="1" t="s">
        <v>19</v>
      </c>
      <c r="E12084" s="1" t="s">
        <v>20</v>
      </c>
      <c r="F12084" s="1"/>
      <c r="G12084" s="2" t="str">
        <f t="shared" si="1"/>
        <v>No_Stars</v>
      </c>
      <c r="H12084" s="3" t="str">
        <f t="shared" si="2"/>
        <v>2</v>
      </c>
      <c r="I12084" s="1" t="str">
        <f t="shared" si="3"/>
        <v>1</v>
      </c>
      <c r="J12084" s="2">
        <f t="shared" si="4"/>
        <v>1</v>
      </c>
      <c r="K12084" s="1" t="s">
        <v>116</v>
      </c>
      <c r="L12084" s="1">
        <v>52.4815908537704</v>
      </c>
      <c r="M12084" s="1">
        <v>13.5172330185936</v>
      </c>
      <c r="N12084" s="1" t="s">
        <v>22</v>
      </c>
      <c r="O12084" s="1">
        <v>75.0</v>
      </c>
      <c r="P12084" s="1">
        <v>228.0</v>
      </c>
      <c r="Q12084" s="1"/>
    </row>
    <row r="12085">
      <c r="A12085" s="1" t="s">
        <v>3191</v>
      </c>
      <c r="B12085" s="1" t="s">
        <v>222</v>
      </c>
      <c r="C12085" s="1" t="s">
        <v>18</v>
      </c>
      <c r="D12085" s="1" t="s">
        <v>29</v>
      </c>
      <c r="E12085" s="1" t="s">
        <v>62</v>
      </c>
      <c r="F12085" s="1"/>
      <c r="G12085" s="2" t="str">
        <f t="shared" si="1"/>
        <v>No_Stars</v>
      </c>
      <c r="H12085" s="3" t="str">
        <f t="shared" si="2"/>
        <v>1</v>
      </c>
      <c r="I12085" s="1" t="str">
        <f t="shared" si="3"/>
        <v>1</v>
      </c>
      <c r="J12085" s="2">
        <f t="shared" si="4"/>
        <v>1</v>
      </c>
      <c r="K12085" s="1" t="s">
        <v>40</v>
      </c>
      <c r="L12085" s="1">
        <v>52.5201141097408</v>
      </c>
      <c r="M12085" s="1">
        <v>13.327465972012</v>
      </c>
      <c r="N12085" s="1" t="s">
        <v>45</v>
      </c>
      <c r="O12085" s="1">
        <v>182.0</v>
      </c>
      <c r="P12085" s="1">
        <v>84.0</v>
      </c>
      <c r="Q12085" s="1"/>
    </row>
    <row r="12086">
      <c r="A12086" s="1" t="s">
        <v>3192</v>
      </c>
      <c r="B12086" s="1" t="s">
        <v>16</v>
      </c>
      <c r="C12086" s="1" t="s">
        <v>18</v>
      </c>
      <c r="D12086" s="1" t="s">
        <v>29</v>
      </c>
      <c r="E12086" s="1" t="s">
        <v>20</v>
      </c>
      <c r="F12086" s="1"/>
      <c r="G12086" s="2" t="str">
        <f t="shared" si="1"/>
        <v>No_Stars</v>
      </c>
      <c r="H12086" s="3" t="str">
        <f t="shared" si="2"/>
        <v>1</v>
      </c>
      <c r="I12086" s="1" t="str">
        <f t="shared" si="3"/>
        <v>1</v>
      </c>
      <c r="J12086" s="2">
        <f t="shared" si="4"/>
        <v>1</v>
      </c>
      <c r="K12086" s="1" t="s">
        <v>32</v>
      </c>
      <c r="L12086" s="1">
        <v>52.49366</v>
      </c>
      <c r="M12086" s="1">
        <v>13.43257</v>
      </c>
      <c r="N12086" s="1" t="s">
        <v>22</v>
      </c>
      <c r="O12086" s="1">
        <v>56.0</v>
      </c>
      <c r="P12086" s="1">
        <v>322.0</v>
      </c>
      <c r="Q12086" s="1"/>
    </row>
    <row r="12087">
      <c r="A12087" s="1" t="s">
        <v>3193</v>
      </c>
      <c r="B12087" s="1" t="s">
        <v>16</v>
      </c>
      <c r="C12087" s="1" t="s">
        <v>23</v>
      </c>
      <c r="D12087" s="1" t="s">
        <v>34</v>
      </c>
      <c r="E12087" s="1" t="s">
        <v>35</v>
      </c>
      <c r="F12087" s="1" t="s">
        <v>68</v>
      </c>
      <c r="G12087" s="2" t="str">
        <f t="shared" si="1"/>
        <v>5.0</v>
      </c>
      <c r="H12087" s="3" t="str">
        <f t="shared" si="2"/>
        <v>2</v>
      </c>
      <c r="I12087" s="1" t="str">
        <f t="shared" si="3"/>
        <v>1</v>
      </c>
      <c r="J12087" s="2">
        <f t="shared" si="4"/>
        <v>1</v>
      </c>
      <c r="K12087" s="1" t="s">
        <v>21</v>
      </c>
      <c r="L12087" s="1">
        <v>52.5663354988735</v>
      </c>
      <c r="M12087" s="1">
        <v>13.3986263020272</v>
      </c>
      <c r="N12087" s="1" t="s">
        <v>22</v>
      </c>
      <c r="O12087" s="1">
        <v>129.0</v>
      </c>
      <c r="P12087" s="1">
        <v>30.0</v>
      </c>
      <c r="Q12087" s="1"/>
    </row>
    <row r="12088">
      <c r="A12088" s="1" t="s">
        <v>3194</v>
      </c>
      <c r="B12088" s="1" t="s">
        <v>222</v>
      </c>
      <c r="C12088" s="1" t="s">
        <v>18</v>
      </c>
      <c r="D12088" s="1" t="s">
        <v>29</v>
      </c>
      <c r="E12088" s="1" t="s">
        <v>62</v>
      </c>
      <c r="F12088" s="1"/>
      <c r="G12088" s="2" t="str">
        <f t="shared" si="1"/>
        <v>No_Stars</v>
      </c>
      <c r="H12088" s="3" t="str">
        <f t="shared" si="2"/>
        <v>1</v>
      </c>
      <c r="I12088" s="1" t="str">
        <f t="shared" si="3"/>
        <v>1</v>
      </c>
      <c r="J12088" s="2">
        <f t="shared" si="4"/>
        <v>1</v>
      </c>
      <c r="K12088" s="1" t="s">
        <v>40</v>
      </c>
      <c r="L12088" s="1">
        <v>52.52195</v>
      </c>
      <c r="M12088" s="1">
        <v>13.32818</v>
      </c>
      <c r="N12088" s="1" t="s">
        <v>45</v>
      </c>
      <c r="O12088" s="1">
        <v>182.0</v>
      </c>
      <c r="P12088" s="1">
        <v>84.0</v>
      </c>
      <c r="Q12088" s="1"/>
    </row>
    <row r="12089">
      <c r="A12089" s="1" t="s">
        <v>3195</v>
      </c>
      <c r="B12089" s="1" t="s">
        <v>16</v>
      </c>
      <c r="C12089" s="1" t="s">
        <v>28</v>
      </c>
      <c r="D12089" s="1" t="s">
        <v>29</v>
      </c>
      <c r="E12089" s="1" t="s">
        <v>43</v>
      </c>
      <c r="F12089" s="1"/>
      <c r="G12089" s="2" t="str">
        <f t="shared" si="1"/>
        <v>No_Stars</v>
      </c>
      <c r="H12089" s="3" t="str">
        <f t="shared" si="2"/>
        <v>Studio</v>
      </c>
      <c r="I12089" s="1" t="str">
        <f t="shared" si="3"/>
        <v>1</v>
      </c>
      <c r="J12089" s="2">
        <f t="shared" si="4"/>
        <v>1</v>
      </c>
      <c r="K12089" s="1" t="s">
        <v>106</v>
      </c>
      <c r="L12089" s="1">
        <v>52.53711</v>
      </c>
      <c r="M12089" s="1">
        <v>13.18439</v>
      </c>
      <c r="N12089" s="1" t="s">
        <v>124</v>
      </c>
      <c r="O12089" s="1">
        <v>12.0</v>
      </c>
      <c r="P12089" s="1">
        <v>364.0</v>
      </c>
      <c r="Q12089" s="1"/>
    </row>
    <row r="12090">
      <c r="A12090" s="1" t="s">
        <v>3196</v>
      </c>
      <c r="B12090" s="1" t="s">
        <v>16</v>
      </c>
      <c r="C12090" s="1" t="s">
        <v>125</v>
      </c>
      <c r="D12090" s="1" t="s">
        <v>18</v>
      </c>
      <c r="E12090" s="1" t="s">
        <v>29</v>
      </c>
      <c r="F12090" s="1" t="s">
        <v>20</v>
      </c>
      <c r="G12090" s="2" t="str">
        <f t="shared" si="1"/>
        <v>4.33</v>
      </c>
      <c r="H12090" s="3" t="str">
        <f t="shared" si="2"/>
        <v>1</v>
      </c>
      <c r="I12090" s="1" t="str">
        <f t="shared" si="3"/>
        <v>1</v>
      </c>
      <c r="J12090" s="2">
        <f t="shared" si="4"/>
        <v>1</v>
      </c>
      <c r="K12090" s="1" t="s">
        <v>37</v>
      </c>
      <c r="L12090" s="1">
        <v>52.4870334411695</v>
      </c>
      <c r="M12090" s="1">
        <v>13.4316709880707</v>
      </c>
      <c r="N12090" s="1" t="s">
        <v>22</v>
      </c>
      <c r="O12090" s="1">
        <v>84.0</v>
      </c>
      <c r="P12090" s="1">
        <v>160.0</v>
      </c>
      <c r="Q12090" s="1"/>
    </row>
    <row r="12091">
      <c r="A12091" s="1" t="s">
        <v>3197</v>
      </c>
      <c r="B12091" s="1" t="s">
        <v>222</v>
      </c>
      <c r="C12091" s="1" t="s">
        <v>18</v>
      </c>
      <c r="D12091" s="1" t="s">
        <v>29</v>
      </c>
      <c r="E12091" s="1" t="s">
        <v>62</v>
      </c>
      <c r="F12091" s="1"/>
      <c r="G12091" s="2" t="str">
        <f t="shared" si="1"/>
        <v>No_Stars</v>
      </c>
      <c r="H12091" s="3" t="str">
        <f t="shared" si="2"/>
        <v>1</v>
      </c>
      <c r="I12091" s="1" t="str">
        <f t="shared" si="3"/>
        <v>1</v>
      </c>
      <c r="J12091" s="2">
        <f t="shared" si="4"/>
        <v>1</v>
      </c>
      <c r="K12091" s="1" t="s">
        <v>40</v>
      </c>
      <c r="L12091" s="1">
        <v>52.52203</v>
      </c>
      <c r="M12091" s="1">
        <v>13.32901</v>
      </c>
      <c r="N12091" s="1" t="s">
        <v>45</v>
      </c>
      <c r="O12091" s="1">
        <v>182.0</v>
      </c>
      <c r="P12091" s="1">
        <v>84.0</v>
      </c>
      <c r="Q12091" s="1"/>
    </row>
    <row r="12092">
      <c r="A12092" s="1" t="s">
        <v>3198</v>
      </c>
      <c r="B12092" s="1" t="s">
        <v>16</v>
      </c>
      <c r="C12092" s="1" t="s">
        <v>18</v>
      </c>
      <c r="D12092" s="1" t="s">
        <v>29</v>
      </c>
      <c r="E12092" s="1" t="s">
        <v>20</v>
      </c>
      <c r="F12092" s="1"/>
      <c r="G12092" s="2" t="str">
        <f t="shared" si="1"/>
        <v>No_Stars</v>
      </c>
      <c r="H12092" s="3" t="str">
        <f t="shared" si="2"/>
        <v>1</v>
      </c>
      <c r="I12092" s="1" t="str">
        <f t="shared" si="3"/>
        <v>1</v>
      </c>
      <c r="J12092" s="2">
        <f t="shared" si="4"/>
        <v>1</v>
      </c>
      <c r="K12092" s="1" t="s">
        <v>106</v>
      </c>
      <c r="L12092" s="1">
        <v>52.5371253566257</v>
      </c>
      <c r="M12092" s="1">
        <v>13.1842909695673</v>
      </c>
      <c r="N12092" s="1" t="s">
        <v>45</v>
      </c>
      <c r="O12092" s="1">
        <v>20.0</v>
      </c>
      <c r="P12092" s="1">
        <v>242.0</v>
      </c>
      <c r="Q12092" s="1"/>
    </row>
    <row r="12093">
      <c r="A12093" s="1" t="s">
        <v>3199</v>
      </c>
      <c r="B12093" s="1" t="s">
        <v>16</v>
      </c>
      <c r="C12093" s="1" t="s">
        <v>18</v>
      </c>
      <c r="D12093" s="1" t="s">
        <v>54</v>
      </c>
      <c r="E12093" s="1" t="s">
        <v>20</v>
      </c>
      <c r="F12093" s="1"/>
      <c r="G12093" s="2" t="str">
        <f t="shared" si="1"/>
        <v>No_Stars</v>
      </c>
      <c r="H12093" s="3" t="str">
        <f t="shared" si="2"/>
        <v>1</v>
      </c>
      <c r="I12093" s="1" t="str">
        <f t="shared" si="3"/>
        <v>1</v>
      </c>
      <c r="J12093" s="2">
        <f t="shared" si="4"/>
        <v>1</v>
      </c>
      <c r="K12093" s="1" t="s">
        <v>106</v>
      </c>
      <c r="L12093" s="1">
        <v>52.5351513898392</v>
      </c>
      <c r="M12093" s="1">
        <v>13.182710468102</v>
      </c>
      <c r="N12093" s="1" t="s">
        <v>45</v>
      </c>
      <c r="O12093" s="1">
        <v>25.0</v>
      </c>
      <c r="P12093" s="1">
        <v>200.0</v>
      </c>
      <c r="Q12093" s="1"/>
    </row>
    <row r="12094">
      <c r="A12094" s="1" t="s">
        <v>3200</v>
      </c>
      <c r="B12094" s="1" t="s">
        <v>16</v>
      </c>
      <c r="C12094" s="1" t="s">
        <v>18</v>
      </c>
      <c r="D12094" s="1" t="s">
        <v>19</v>
      </c>
      <c r="E12094" s="1" t="s">
        <v>20</v>
      </c>
      <c r="F12094" s="1"/>
      <c r="G12094" s="2" t="str">
        <f t="shared" si="1"/>
        <v>No_Stars</v>
      </c>
      <c r="H12094" s="3" t="str">
        <f t="shared" si="2"/>
        <v>1</v>
      </c>
      <c r="I12094" s="1" t="str">
        <f t="shared" si="3"/>
        <v>1</v>
      </c>
      <c r="J12094" s="2">
        <f t="shared" si="4"/>
        <v>1</v>
      </c>
      <c r="K12094" s="1" t="s">
        <v>21</v>
      </c>
      <c r="L12094" s="1">
        <v>52.5518307968468</v>
      </c>
      <c r="M12094" s="1">
        <v>13.4080827772391</v>
      </c>
      <c r="N12094" s="1" t="s">
        <v>22</v>
      </c>
      <c r="O12094" s="1">
        <v>114.0</v>
      </c>
      <c r="P12094" s="1">
        <v>16.0</v>
      </c>
      <c r="Q12094" s="1"/>
    </row>
    <row r="12095">
      <c r="A12095" s="1" t="s">
        <v>3201</v>
      </c>
      <c r="B12095" s="1" t="s">
        <v>16</v>
      </c>
      <c r="C12095" s="1" t="s">
        <v>18</v>
      </c>
      <c r="D12095" s="1" t="s">
        <v>29</v>
      </c>
      <c r="E12095" s="1" t="s">
        <v>20</v>
      </c>
      <c r="F12095" s="1"/>
      <c r="G12095" s="2" t="str">
        <f t="shared" si="1"/>
        <v>No_Stars</v>
      </c>
      <c r="H12095" s="3" t="str">
        <f t="shared" si="2"/>
        <v>1</v>
      </c>
      <c r="I12095" s="1" t="str">
        <f t="shared" si="3"/>
        <v>1</v>
      </c>
      <c r="J12095" s="2">
        <f t="shared" si="4"/>
        <v>1</v>
      </c>
      <c r="K12095" s="1" t="s">
        <v>32</v>
      </c>
      <c r="L12095" s="1">
        <v>52.5027261</v>
      </c>
      <c r="M12095" s="1">
        <v>13.3884898</v>
      </c>
      <c r="N12095" s="1" t="s">
        <v>22</v>
      </c>
      <c r="O12095" s="1">
        <v>1166.0</v>
      </c>
      <c r="P12095" s="1">
        <v>276.0</v>
      </c>
      <c r="Q12095" s="1"/>
    </row>
    <row r="12096">
      <c r="A12096" s="1" t="s">
        <v>3202</v>
      </c>
      <c r="B12096" s="1" t="s">
        <v>16</v>
      </c>
      <c r="C12096" s="1" t="s">
        <v>18</v>
      </c>
      <c r="D12096" s="1" t="s">
        <v>19</v>
      </c>
      <c r="E12096" s="1" t="s">
        <v>20</v>
      </c>
      <c r="F12096" s="1"/>
      <c r="G12096" s="2" t="str">
        <f t="shared" si="1"/>
        <v>No_Stars</v>
      </c>
      <c r="H12096" s="3" t="str">
        <f t="shared" si="2"/>
        <v>1</v>
      </c>
      <c r="I12096" s="1" t="str">
        <f t="shared" si="3"/>
        <v>1</v>
      </c>
      <c r="J12096" s="2">
        <f t="shared" si="4"/>
        <v>1</v>
      </c>
      <c r="K12096" s="1" t="s">
        <v>44</v>
      </c>
      <c r="L12096" s="1">
        <v>52.49576</v>
      </c>
      <c r="M12096" s="1">
        <v>13.34792</v>
      </c>
      <c r="N12096" s="1" t="s">
        <v>22</v>
      </c>
      <c r="O12096" s="1">
        <v>68.0</v>
      </c>
      <c r="P12096" s="1">
        <v>213.0</v>
      </c>
      <c r="Q12096" s="1"/>
    </row>
    <row r="12097">
      <c r="A12097" s="1" t="s">
        <v>3203</v>
      </c>
      <c r="B12097" s="1" t="s">
        <v>16</v>
      </c>
      <c r="C12097" s="1" t="s">
        <v>18</v>
      </c>
      <c r="D12097" s="1" t="s">
        <v>29</v>
      </c>
      <c r="E12097" s="1" t="s">
        <v>20</v>
      </c>
      <c r="F12097" s="1"/>
      <c r="G12097" s="2" t="str">
        <f t="shared" si="1"/>
        <v>No_Stars</v>
      </c>
      <c r="H12097" s="3" t="str">
        <f t="shared" si="2"/>
        <v>1</v>
      </c>
      <c r="I12097" s="1" t="str">
        <f t="shared" si="3"/>
        <v>1</v>
      </c>
      <c r="J12097" s="2">
        <f t="shared" si="4"/>
        <v>1</v>
      </c>
      <c r="K12097" s="1" t="s">
        <v>81</v>
      </c>
      <c r="L12097" s="1">
        <v>52.56043</v>
      </c>
      <c r="M12097" s="1">
        <v>13.56181</v>
      </c>
      <c r="N12097" s="1" t="s">
        <v>45</v>
      </c>
      <c r="O12097" s="1">
        <v>56.0</v>
      </c>
      <c r="P12097" s="1">
        <v>364.0</v>
      </c>
      <c r="Q12097" s="1"/>
    </row>
    <row r="12098">
      <c r="A12098" s="1" t="s">
        <v>3204</v>
      </c>
      <c r="B12098" s="1" t="s">
        <v>222</v>
      </c>
      <c r="C12098" s="1" t="s">
        <v>18</v>
      </c>
      <c r="D12098" s="1" t="s">
        <v>29</v>
      </c>
      <c r="E12098" s="1" t="s">
        <v>62</v>
      </c>
      <c r="F12098" s="1"/>
      <c r="G12098" s="2" t="str">
        <f t="shared" si="1"/>
        <v>No_Stars</v>
      </c>
      <c r="H12098" s="3" t="str">
        <f t="shared" si="2"/>
        <v>1</v>
      </c>
      <c r="I12098" s="1" t="str">
        <f t="shared" si="3"/>
        <v>1</v>
      </c>
      <c r="J12098" s="2">
        <f t="shared" si="4"/>
        <v>1</v>
      </c>
      <c r="K12098" s="1" t="s">
        <v>40</v>
      </c>
      <c r="L12098" s="1">
        <v>52.5219250509982</v>
      </c>
      <c r="M12098" s="1">
        <v>13.3279296947725</v>
      </c>
      <c r="N12098" s="1" t="s">
        <v>45</v>
      </c>
      <c r="O12098" s="1">
        <v>182.0</v>
      </c>
      <c r="P12098" s="1">
        <v>84.0</v>
      </c>
      <c r="Q12098" s="1"/>
    </row>
    <row r="12099">
      <c r="A12099" s="1" t="s">
        <v>3205</v>
      </c>
      <c r="B12099" s="1" t="s">
        <v>57</v>
      </c>
      <c r="C12099" s="1" t="s">
        <v>170</v>
      </c>
      <c r="D12099" s="1" t="s">
        <v>87</v>
      </c>
      <c r="E12099" s="1" t="s">
        <v>35</v>
      </c>
      <c r="F12099" s="1" t="s">
        <v>196</v>
      </c>
      <c r="G12099" s="2" t="str">
        <f t="shared" si="1"/>
        <v>New</v>
      </c>
      <c r="H12099" s="3" t="str">
        <f t="shared" si="2"/>
        <v>3</v>
      </c>
      <c r="I12099" s="1" t="str">
        <f t="shared" si="3"/>
        <v>3</v>
      </c>
      <c r="J12099" s="2">
        <f t="shared" si="4"/>
        <v>3</v>
      </c>
      <c r="K12099" s="1" t="s">
        <v>116</v>
      </c>
      <c r="L12099" s="1">
        <v>52.5528804117074</v>
      </c>
      <c r="M12099" s="1">
        <v>13.5108306307637</v>
      </c>
      <c r="N12099" s="1" t="s">
        <v>22</v>
      </c>
      <c r="O12099" s="1">
        <v>320.0</v>
      </c>
      <c r="P12099" s="1">
        <v>261.0</v>
      </c>
      <c r="Q12099" s="1"/>
    </row>
    <row r="12100">
      <c r="A12100" s="1" t="s">
        <v>3206</v>
      </c>
      <c r="B12100" s="1" t="s">
        <v>16</v>
      </c>
      <c r="C12100" s="1" t="s">
        <v>34</v>
      </c>
      <c r="D12100" s="1" t="s">
        <v>19</v>
      </c>
      <c r="E12100" s="1" t="s">
        <v>20</v>
      </c>
      <c r="F12100" s="1"/>
      <c r="G12100" s="2" t="str">
        <f t="shared" si="1"/>
        <v>No_Stars</v>
      </c>
      <c r="H12100" s="3" t="str">
        <f t="shared" si="2"/>
        <v>2</v>
      </c>
      <c r="I12100" s="1" t="str">
        <f t="shared" si="3"/>
        <v>1</v>
      </c>
      <c r="J12100" s="2">
        <f t="shared" si="4"/>
        <v>1</v>
      </c>
      <c r="K12100" s="1" t="s">
        <v>47</v>
      </c>
      <c r="L12100" s="1">
        <v>52.55549</v>
      </c>
      <c r="M12100" s="1">
        <v>13.38914</v>
      </c>
      <c r="N12100" s="1" t="s">
        <v>22</v>
      </c>
      <c r="O12100" s="1">
        <v>48.0</v>
      </c>
      <c r="P12100" s="1">
        <v>259.0</v>
      </c>
      <c r="Q12100" s="1"/>
    </row>
    <row r="12101">
      <c r="A12101" s="1" t="s">
        <v>3207</v>
      </c>
      <c r="B12101" s="1" t="s">
        <v>16</v>
      </c>
      <c r="C12101" s="1" t="s">
        <v>34</v>
      </c>
      <c r="D12101" s="1" t="s">
        <v>19</v>
      </c>
      <c r="E12101" s="1" t="s">
        <v>20</v>
      </c>
      <c r="F12101" s="1"/>
      <c r="G12101" s="2" t="str">
        <f t="shared" si="1"/>
        <v>No_Stars</v>
      </c>
      <c r="H12101" s="3" t="str">
        <f t="shared" si="2"/>
        <v>2</v>
      </c>
      <c r="I12101" s="1" t="str">
        <f t="shared" si="3"/>
        <v>1</v>
      </c>
      <c r="J12101" s="2">
        <f t="shared" si="4"/>
        <v>1</v>
      </c>
      <c r="K12101" s="1" t="s">
        <v>32</v>
      </c>
      <c r="L12101" s="1">
        <v>52.4915822559058</v>
      </c>
      <c r="M12101" s="1">
        <v>13.407946580236</v>
      </c>
      <c r="N12101" s="1" t="s">
        <v>22</v>
      </c>
      <c r="O12101" s="1">
        <v>160.0</v>
      </c>
      <c r="P12101" s="1">
        <v>24.0</v>
      </c>
      <c r="Q12101" s="1"/>
    </row>
    <row r="12102">
      <c r="A12102" s="1" t="s">
        <v>3208</v>
      </c>
      <c r="B12102" s="1" t="s">
        <v>16</v>
      </c>
      <c r="C12102" s="1" t="s">
        <v>18</v>
      </c>
      <c r="D12102" s="1" t="s">
        <v>19</v>
      </c>
      <c r="E12102" s="1" t="s">
        <v>20</v>
      </c>
      <c r="F12102" s="1"/>
      <c r="G12102" s="2" t="str">
        <f t="shared" si="1"/>
        <v>No_Stars</v>
      </c>
      <c r="H12102" s="3" t="str">
        <f t="shared" si="2"/>
        <v>1</v>
      </c>
      <c r="I12102" s="1" t="str">
        <f t="shared" si="3"/>
        <v>1</v>
      </c>
      <c r="J12102" s="2">
        <f t="shared" si="4"/>
        <v>1</v>
      </c>
      <c r="K12102" s="1" t="s">
        <v>81</v>
      </c>
      <c r="L12102" s="1">
        <v>52.4992575756955</v>
      </c>
      <c r="M12102" s="1">
        <v>13.5777516169106</v>
      </c>
      <c r="N12102" s="1" t="s">
        <v>22</v>
      </c>
      <c r="O12102" s="1">
        <v>58.0</v>
      </c>
      <c r="P12102" s="1">
        <v>259.0</v>
      </c>
      <c r="Q12102" s="1"/>
    </row>
    <row r="12103">
      <c r="A12103" s="1" t="s">
        <v>3209</v>
      </c>
      <c r="B12103" s="1" t="s">
        <v>177</v>
      </c>
      <c r="C12103" s="1" t="s">
        <v>23</v>
      </c>
      <c r="D12103" s="1" t="s">
        <v>18</v>
      </c>
      <c r="E12103" s="1" t="s">
        <v>29</v>
      </c>
      <c r="F12103" s="1" t="s">
        <v>43</v>
      </c>
      <c r="G12103" s="2" t="str">
        <f t="shared" si="1"/>
        <v>5.0</v>
      </c>
      <c r="H12103" s="3" t="str">
        <f t="shared" si="2"/>
        <v>1</v>
      </c>
      <c r="I12103" s="1" t="str">
        <f t="shared" si="3"/>
        <v>1</v>
      </c>
      <c r="J12103" s="2">
        <f t="shared" si="4"/>
        <v>1</v>
      </c>
      <c r="K12103" s="1" t="s">
        <v>59</v>
      </c>
      <c r="L12103" s="1">
        <v>52.4402253418811</v>
      </c>
      <c r="M12103" s="1">
        <v>13.5667572156786</v>
      </c>
      <c r="N12103" s="1" t="s">
        <v>45</v>
      </c>
      <c r="O12103" s="1">
        <v>28.0</v>
      </c>
      <c r="P12103" s="1">
        <v>23.0</v>
      </c>
      <c r="Q12103" s="1"/>
    </row>
    <row r="12104">
      <c r="A12104" s="1" t="s">
        <v>3210</v>
      </c>
      <c r="B12104" s="1" t="s">
        <v>194</v>
      </c>
      <c r="C12104" s="1" t="s">
        <v>18</v>
      </c>
      <c r="D12104" s="1" t="s">
        <v>29</v>
      </c>
      <c r="E12104" s="1" t="s">
        <v>20</v>
      </c>
      <c r="F12104" s="1"/>
      <c r="G12104" s="2" t="str">
        <f t="shared" si="1"/>
        <v>No_Stars</v>
      </c>
      <c r="H12104" s="3" t="str">
        <f t="shared" si="2"/>
        <v>1</v>
      </c>
      <c r="I12104" s="1" t="str">
        <f t="shared" si="3"/>
        <v>1</v>
      </c>
      <c r="J12104" s="2">
        <f t="shared" si="4"/>
        <v>1</v>
      </c>
      <c r="K12104" s="1" t="s">
        <v>32</v>
      </c>
      <c r="L12104" s="1">
        <v>52.5027261</v>
      </c>
      <c r="M12104" s="1">
        <v>13.3884898</v>
      </c>
      <c r="N12104" s="1" t="s">
        <v>22</v>
      </c>
      <c r="O12104" s="1">
        <v>1188.0</v>
      </c>
      <c r="P12104" s="1">
        <v>274.0</v>
      </c>
      <c r="Q12104" s="1"/>
    </row>
    <row r="12105">
      <c r="A12105" s="1" t="s">
        <v>3211</v>
      </c>
      <c r="B12105" s="1" t="s">
        <v>16</v>
      </c>
      <c r="C12105" s="1" t="s">
        <v>18</v>
      </c>
      <c r="D12105" s="1" t="s">
        <v>29</v>
      </c>
      <c r="E12105" s="1" t="s">
        <v>20</v>
      </c>
      <c r="F12105" s="1"/>
      <c r="G12105" s="2" t="str">
        <f t="shared" si="1"/>
        <v>No_Stars</v>
      </c>
      <c r="H12105" s="3" t="str">
        <f t="shared" si="2"/>
        <v>1</v>
      </c>
      <c r="I12105" s="1" t="str">
        <f t="shared" si="3"/>
        <v>1</v>
      </c>
      <c r="J12105" s="2">
        <f t="shared" si="4"/>
        <v>1</v>
      </c>
      <c r="K12105" s="1" t="s">
        <v>44</v>
      </c>
      <c r="L12105" s="1">
        <v>52.49337</v>
      </c>
      <c r="M12105" s="1">
        <v>13.36487</v>
      </c>
      <c r="N12105" s="1" t="s">
        <v>22</v>
      </c>
      <c r="O12105" s="1">
        <v>42.0</v>
      </c>
      <c r="P12105" s="1">
        <v>282.0</v>
      </c>
      <c r="Q12105" s="1"/>
    </row>
    <row r="12106">
      <c r="A12106" s="1" t="s">
        <v>3212</v>
      </c>
      <c r="B12106" s="1" t="s">
        <v>109</v>
      </c>
      <c r="C12106" s="1" t="s">
        <v>18</v>
      </c>
      <c r="D12106" s="1" t="s">
        <v>29</v>
      </c>
      <c r="E12106" s="1" t="s">
        <v>20</v>
      </c>
      <c r="F12106" s="1"/>
      <c r="G12106" s="2" t="str">
        <f t="shared" si="1"/>
        <v>No_Stars</v>
      </c>
      <c r="H12106" s="3" t="str">
        <f t="shared" si="2"/>
        <v>1</v>
      </c>
      <c r="I12106" s="1" t="str">
        <f t="shared" si="3"/>
        <v>1</v>
      </c>
      <c r="J12106" s="2">
        <f t="shared" si="4"/>
        <v>1</v>
      </c>
      <c r="K12106" s="1" t="s">
        <v>59</v>
      </c>
      <c r="L12106" s="1">
        <v>52.39847</v>
      </c>
      <c r="M12106" s="1">
        <v>13.54598</v>
      </c>
      <c r="N12106" s="1" t="s">
        <v>22</v>
      </c>
      <c r="O12106" s="1">
        <v>183.0</v>
      </c>
      <c r="P12106" s="1">
        <v>365.0</v>
      </c>
      <c r="Q12106" s="1"/>
    </row>
    <row r="12107">
      <c r="A12107" s="1" t="s">
        <v>3213</v>
      </c>
      <c r="B12107" s="1" t="s">
        <v>16</v>
      </c>
      <c r="C12107" s="1" t="s">
        <v>170</v>
      </c>
      <c r="D12107" s="1" t="s">
        <v>18</v>
      </c>
      <c r="E12107" s="1" t="s">
        <v>19</v>
      </c>
      <c r="F12107" s="1" t="s">
        <v>20</v>
      </c>
      <c r="G12107" s="2" t="str">
        <f t="shared" si="1"/>
        <v>New</v>
      </c>
      <c r="H12107" s="3" t="str">
        <f t="shared" si="2"/>
        <v>1</v>
      </c>
      <c r="I12107" s="1" t="str">
        <f t="shared" si="3"/>
        <v>1</v>
      </c>
      <c r="J12107" s="2">
        <f t="shared" si="4"/>
        <v>1</v>
      </c>
      <c r="K12107" s="1" t="s">
        <v>21</v>
      </c>
      <c r="L12107" s="1">
        <v>52.5644973253669</v>
      </c>
      <c r="M12107" s="1">
        <v>13.4156541000076</v>
      </c>
      <c r="N12107" s="1" t="s">
        <v>22</v>
      </c>
      <c r="O12107" s="1">
        <v>120.0</v>
      </c>
      <c r="P12107" s="1">
        <v>0.0</v>
      </c>
      <c r="Q12107" s="1"/>
    </row>
    <row r="12108">
      <c r="A12108" s="1" t="s">
        <v>3214</v>
      </c>
      <c r="B12108" s="1" t="s">
        <v>16</v>
      </c>
      <c r="C12108" s="1" t="s">
        <v>107</v>
      </c>
      <c r="D12108" s="1" t="s">
        <v>18</v>
      </c>
      <c r="E12108" s="1" t="s">
        <v>29</v>
      </c>
      <c r="F12108" s="1" t="s">
        <v>43</v>
      </c>
      <c r="G12108" s="2" t="str">
        <f t="shared" si="1"/>
        <v>4.40</v>
      </c>
      <c r="H12108" s="3" t="str">
        <f t="shared" si="2"/>
        <v>1</v>
      </c>
      <c r="I12108" s="1" t="str">
        <f t="shared" si="3"/>
        <v>1</v>
      </c>
      <c r="J12108" s="2">
        <f t="shared" si="4"/>
        <v>1</v>
      </c>
      <c r="K12108" s="1" t="s">
        <v>40</v>
      </c>
      <c r="L12108" s="1">
        <v>52.4986039753147</v>
      </c>
      <c r="M12108" s="1">
        <v>13.3245438970747</v>
      </c>
      <c r="N12108" s="1" t="s">
        <v>45</v>
      </c>
      <c r="O12108" s="1">
        <v>136.0</v>
      </c>
      <c r="P12108" s="1">
        <v>12.0</v>
      </c>
      <c r="Q12108" s="1"/>
    </row>
    <row r="12109">
      <c r="A12109" s="1" t="s">
        <v>3215</v>
      </c>
      <c r="B12109" s="1" t="s">
        <v>16</v>
      </c>
      <c r="C12109" s="1" t="s">
        <v>34</v>
      </c>
      <c r="D12109" s="1" t="s">
        <v>54</v>
      </c>
      <c r="E12109" s="1" t="s">
        <v>20</v>
      </c>
      <c r="F12109" s="1"/>
      <c r="G12109" s="2" t="str">
        <f t="shared" si="1"/>
        <v>No_Stars</v>
      </c>
      <c r="H12109" s="3" t="str">
        <f t="shared" si="2"/>
        <v>2</v>
      </c>
      <c r="I12109" s="1" t="str">
        <f t="shared" si="3"/>
        <v>1</v>
      </c>
      <c r="J12109" s="2">
        <f t="shared" si="4"/>
        <v>1</v>
      </c>
      <c r="K12109" s="1" t="s">
        <v>116</v>
      </c>
      <c r="L12109" s="1">
        <v>52.5449233999999</v>
      </c>
      <c r="M12109" s="1">
        <v>13.4923742</v>
      </c>
      <c r="N12109" s="1" t="s">
        <v>22</v>
      </c>
      <c r="O12109" s="1">
        <v>83.0</v>
      </c>
      <c r="P12109" s="1">
        <v>0.0</v>
      </c>
      <c r="Q12109" s="1"/>
    </row>
    <row r="12110">
      <c r="A12110" s="1" t="s">
        <v>3216</v>
      </c>
      <c r="B12110" s="1" t="s">
        <v>16</v>
      </c>
      <c r="C12110" s="1" t="s">
        <v>65</v>
      </c>
      <c r="D12110" s="1" t="s">
        <v>18</v>
      </c>
      <c r="E12110" s="1" t="s">
        <v>29</v>
      </c>
      <c r="F12110" s="1" t="s">
        <v>20</v>
      </c>
      <c r="G12110" s="2" t="str">
        <f t="shared" si="1"/>
        <v>4.92</v>
      </c>
      <c r="H12110" s="3" t="str">
        <f t="shared" si="2"/>
        <v>1</v>
      </c>
      <c r="I12110" s="1" t="str">
        <f t="shared" si="3"/>
        <v>1</v>
      </c>
      <c r="J12110" s="2">
        <f t="shared" si="4"/>
        <v>1</v>
      </c>
      <c r="K12110" s="1" t="s">
        <v>40</v>
      </c>
      <c r="L12110" s="1">
        <v>52.4971233627006</v>
      </c>
      <c r="M12110" s="1">
        <v>13.3310027475112</v>
      </c>
      <c r="N12110" s="1" t="s">
        <v>22</v>
      </c>
      <c r="O12110" s="1">
        <v>124.0</v>
      </c>
      <c r="P12110" s="1">
        <v>136.0</v>
      </c>
      <c r="Q12110" s="1"/>
    </row>
    <row r="12111">
      <c r="A12111" s="1" t="s">
        <v>3217</v>
      </c>
      <c r="B12111" s="1" t="s">
        <v>16</v>
      </c>
      <c r="C12111" s="1" t="s">
        <v>23</v>
      </c>
      <c r="D12111" s="1" t="s">
        <v>18</v>
      </c>
      <c r="E12111" s="1" t="s">
        <v>29</v>
      </c>
      <c r="F12111" s="1" t="s">
        <v>20</v>
      </c>
      <c r="G12111" s="2" t="str">
        <f t="shared" si="1"/>
        <v>5.0</v>
      </c>
      <c r="H12111" s="3" t="str">
        <f t="shared" si="2"/>
        <v>1</v>
      </c>
      <c r="I12111" s="1" t="str">
        <f t="shared" si="3"/>
        <v>1</v>
      </c>
      <c r="J12111" s="2">
        <f t="shared" si="4"/>
        <v>1</v>
      </c>
      <c r="K12111" s="1" t="s">
        <v>59</v>
      </c>
      <c r="L12111" s="1">
        <v>52.4854755474209</v>
      </c>
      <c r="M12111" s="1">
        <v>13.4638968506012</v>
      </c>
      <c r="N12111" s="1" t="s">
        <v>22</v>
      </c>
      <c r="O12111" s="1">
        <v>150.0</v>
      </c>
      <c r="P12111" s="1">
        <v>86.0</v>
      </c>
      <c r="Q12111" s="1"/>
    </row>
    <row r="12112">
      <c r="A12112" s="1" t="s">
        <v>3218</v>
      </c>
      <c r="B12112" s="1" t="s">
        <v>16</v>
      </c>
      <c r="C12112" s="1" t="s">
        <v>149</v>
      </c>
      <c r="D12112" s="1" t="s">
        <v>18</v>
      </c>
      <c r="E12112" s="1" t="s">
        <v>29</v>
      </c>
      <c r="F12112" s="1" t="s">
        <v>20</v>
      </c>
      <c r="G12112" s="2" t="str">
        <f t="shared" si="1"/>
        <v>4.50</v>
      </c>
      <c r="H12112" s="3" t="str">
        <f t="shared" si="2"/>
        <v>1</v>
      </c>
      <c r="I12112" s="1" t="str">
        <f t="shared" si="3"/>
        <v>1</v>
      </c>
      <c r="J12112" s="2">
        <f t="shared" si="4"/>
        <v>1</v>
      </c>
      <c r="K12112" s="1" t="s">
        <v>37</v>
      </c>
      <c r="L12112" s="1">
        <v>52.48736</v>
      </c>
      <c r="M12112" s="1">
        <v>13.41184</v>
      </c>
      <c r="N12112" s="1" t="s">
        <v>22</v>
      </c>
      <c r="O12112" s="1">
        <v>141.0</v>
      </c>
      <c r="P12112" s="1">
        <v>3.0</v>
      </c>
      <c r="Q12112" s="1"/>
    </row>
    <row r="12113">
      <c r="A12113" s="1" t="s">
        <v>3219</v>
      </c>
      <c r="B12113" s="1" t="s">
        <v>57</v>
      </c>
      <c r="C12113" s="1" t="s">
        <v>18</v>
      </c>
      <c r="D12113" s="1" t="s">
        <v>29</v>
      </c>
      <c r="E12113" s="1" t="s">
        <v>20</v>
      </c>
      <c r="F12113" s="1"/>
      <c r="G12113" s="2" t="str">
        <f t="shared" si="1"/>
        <v>No_Stars</v>
      </c>
      <c r="H12113" s="3" t="str">
        <f t="shared" si="2"/>
        <v>1</v>
      </c>
      <c r="I12113" s="1" t="str">
        <f t="shared" si="3"/>
        <v>1</v>
      </c>
      <c r="J12113" s="2">
        <f t="shared" si="4"/>
        <v>1</v>
      </c>
      <c r="K12113" s="1" t="s">
        <v>59</v>
      </c>
      <c r="L12113" s="1">
        <v>52.4359014</v>
      </c>
      <c r="M12113" s="1">
        <v>13.5046976</v>
      </c>
      <c r="N12113" s="1" t="s">
        <v>45</v>
      </c>
      <c r="O12113" s="1">
        <v>65.0</v>
      </c>
      <c r="P12113" s="1">
        <v>5.0</v>
      </c>
      <c r="Q12113" s="1"/>
    </row>
    <row r="12114">
      <c r="A12114" s="1" t="s">
        <v>3220</v>
      </c>
      <c r="B12114" s="1" t="s">
        <v>16</v>
      </c>
      <c r="C12114" s="1" t="s">
        <v>18</v>
      </c>
      <c r="D12114" s="1" t="s">
        <v>19</v>
      </c>
      <c r="E12114" s="1" t="s">
        <v>50</v>
      </c>
      <c r="F12114" s="1"/>
      <c r="G12114" s="2" t="str">
        <f t="shared" si="1"/>
        <v>No_Stars</v>
      </c>
      <c r="H12114" s="3" t="str">
        <f t="shared" si="2"/>
        <v>1</v>
      </c>
      <c r="I12114" s="1" t="str">
        <f t="shared" si="3"/>
        <v>2</v>
      </c>
      <c r="J12114" s="2">
        <f t="shared" si="4"/>
        <v>2</v>
      </c>
      <c r="K12114" s="1" t="s">
        <v>32</v>
      </c>
      <c r="L12114" s="1">
        <v>52.5049571620558</v>
      </c>
      <c r="M12114" s="1">
        <v>13.4631790540783</v>
      </c>
      <c r="N12114" s="1" t="s">
        <v>22</v>
      </c>
      <c r="O12114" s="1">
        <v>238.0</v>
      </c>
      <c r="P12114" s="1">
        <v>295.0</v>
      </c>
      <c r="Q12114" s="1"/>
    </row>
    <row r="12115">
      <c r="A12115" s="1" t="s">
        <v>3221</v>
      </c>
      <c r="B12115" s="1" t="s">
        <v>16</v>
      </c>
      <c r="C12115" s="1" t="s">
        <v>18</v>
      </c>
      <c r="D12115" s="1" t="s">
        <v>29</v>
      </c>
      <c r="E12115" s="1" t="s">
        <v>20</v>
      </c>
      <c r="F12115" s="1"/>
      <c r="G12115" s="2" t="str">
        <f t="shared" si="1"/>
        <v>No_Stars</v>
      </c>
      <c r="H12115" s="3" t="str">
        <f t="shared" si="2"/>
        <v>1</v>
      </c>
      <c r="I12115" s="1" t="str">
        <f t="shared" si="3"/>
        <v>1</v>
      </c>
      <c r="J12115" s="2">
        <f t="shared" si="4"/>
        <v>1</v>
      </c>
      <c r="K12115" s="1" t="s">
        <v>132</v>
      </c>
      <c r="L12115" s="1">
        <v>52.5741225698078</v>
      </c>
      <c r="M12115" s="1">
        <v>13.3405185410472</v>
      </c>
      <c r="N12115" s="1" t="s">
        <v>22</v>
      </c>
      <c r="O12115" s="1">
        <v>60.0</v>
      </c>
      <c r="P12115" s="1">
        <v>345.0</v>
      </c>
      <c r="Q12115" s="1"/>
    </row>
    <row r="12116">
      <c r="A12116" s="1" t="s">
        <v>3222</v>
      </c>
      <c r="B12116" s="1" t="s">
        <v>16</v>
      </c>
      <c r="C12116" s="1" t="s">
        <v>170</v>
      </c>
      <c r="D12116" s="1" t="s">
        <v>18</v>
      </c>
      <c r="E12116" s="1" t="s">
        <v>29</v>
      </c>
      <c r="F12116" s="1" t="s">
        <v>20</v>
      </c>
      <c r="G12116" s="2" t="str">
        <f t="shared" si="1"/>
        <v>New</v>
      </c>
      <c r="H12116" s="3" t="str">
        <f t="shared" si="2"/>
        <v>1</v>
      </c>
      <c r="I12116" s="1" t="str">
        <f t="shared" si="3"/>
        <v>1</v>
      </c>
      <c r="J12116" s="2">
        <f t="shared" si="4"/>
        <v>1</v>
      </c>
      <c r="K12116" s="1" t="s">
        <v>47</v>
      </c>
      <c r="L12116" s="1">
        <v>52.5381761</v>
      </c>
      <c r="M12116" s="1">
        <v>13.4018808</v>
      </c>
      <c r="N12116" s="1" t="s">
        <v>22</v>
      </c>
      <c r="O12116" s="1">
        <v>43.0</v>
      </c>
      <c r="P12116" s="1">
        <v>132.0</v>
      </c>
      <c r="Q12116" s="1"/>
    </row>
    <row r="12117">
      <c r="A12117" s="1" t="s">
        <v>3223</v>
      </c>
      <c r="B12117" s="1" t="s">
        <v>16</v>
      </c>
      <c r="C12117" s="1" t="s">
        <v>34</v>
      </c>
      <c r="D12117" s="1" t="s">
        <v>29</v>
      </c>
      <c r="E12117" s="1" t="s">
        <v>20</v>
      </c>
      <c r="F12117" s="1"/>
      <c r="G12117" s="2" t="str">
        <f t="shared" si="1"/>
        <v>No_Stars</v>
      </c>
      <c r="H12117" s="3" t="str">
        <f t="shared" si="2"/>
        <v>2</v>
      </c>
      <c r="I12117" s="1" t="str">
        <f t="shared" si="3"/>
        <v>1</v>
      </c>
      <c r="J12117" s="2">
        <f t="shared" si="4"/>
        <v>1</v>
      </c>
      <c r="K12117" s="1" t="s">
        <v>47</v>
      </c>
      <c r="L12117" s="1">
        <v>52.52251</v>
      </c>
      <c r="M12117" s="1">
        <v>13.35722</v>
      </c>
      <c r="N12117" s="1" t="s">
        <v>22</v>
      </c>
      <c r="O12117" s="1">
        <v>150.0</v>
      </c>
      <c r="P12117" s="1">
        <v>363.0</v>
      </c>
      <c r="Q12117" s="1"/>
    </row>
    <row r="12118">
      <c r="A12118" s="1" t="s">
        <v>3224</v>
      </c>
      <c r="B12118" s="1" t="s">
        <v>16</v>
      </c>
      <c r="C12118" s="1" t="s">
        <v>170</v>
      </c>
      <c r="D12118" s="1" t="s">
        <v>87</v>
      </c>
      <c r="E12118" s="1" t="s">
        <v>35</v>
      </c>
      <c r="F12118" s="1" t="s">
        <v>20</v>
      </c>
      <c r="G12118" s="2" t="str">
        <f t="shared" si="1"/>
        <v>New</v>
      </c>
      <c r="H12118" s="3" t="str">
        <f t="shared" si="2"/>
        <v>3</v>
      </c>
      <c r="I12118" s="1" t="str">
        <f t="shared" si="3"/>
        <v>1</v>
      </c>
      <c r="J12118" s="2">
        <f t="shared" si="4"/>
        <v>1</v>
      </c>
      <c r="K12118" s="1" t="s">
        <v>40</v>
      </c>
      <c r="L12118" s="1">
        <v>52.4801121</v>
      </c>
      <c r="M12118" s="1">
        <v>13.3262299</v>
      </c>
      <c r="N12118" s="1" t="s">
        <v>22</v>
      </c>
      <c r="O12118" s="1">
        <v>114.0</v>
      </c>
      <c r="P12118" s="1">
        <v>1.0</v>
      </c>
      <c r="Q12118" s="1"/>
    </row>
    <row r="12119">
      <c r="A12119" s="1" t="s">
        <v>3225</v>
      </c>
      <c r="B12119" s="1" t="s">
        <v>16</v>
      </c>
      <c r="C12119" s="1" t="s">
        <v>23</v>
      </c>
      <c r="D12119" s="1" t="s">
        <v>18</v>
      </c>
      <c r="E12119" s="1" t="s">
        <v>29</v>
      </c>
      <c r="F12119" s="1" t="s">
        <v>20</v>
      </c>
      <c r="G12119" s="2" t="str">
        <f t="shared" si="1"/>
        <v>5.0</v>
      </c>
      <c r="H12119" s="3" t="str">
        <f t="shared" si="2"/>
        <v>1</v>
      </c>
      <c r="I12119" s="1" t="str">
        <f t="shared" si="3"/>
        <v>1</v>
      </c>
      <c r="J12119" s="2">
        <f t="shared" si="4"/>
        <v>1</v>
      </c>
      <c r="K12119" s="1" t="s">
        <v>32</v>
      </c>
      <c r="L12119" s="1">
        <v>52.4992695204199</v>
      </c>
      <c r="M12119" s="1">
        <v>13.419769067459</v>
      </c>
      <c r="N12119" s="1" t="s">
        <v>45</v>
      </c>
      <c r="O12119" s="1">
        <v>55.0</v>
      </c>
      <c r="P12119" s="1">
        <v>134.0</v>
      </c>
      <c r="Q12119" s="1"/>
    </row>
    <row r="12120">
      <c r="A12120" s="1" t="s">
        <v>3226</v>
      </c>
      <c r="B12120" s="1" t="s">
        <v>16</v>
      </c>
      <c r="C12120" s="1" t="s">
        <v>23</v>
      </c>
      <c r="D12120" s="1" t="s">
        <v>18</v>
      </c>
      <c r="E12120" s="1" t="s">
        <v>54</v>
      </c>
      <c r="F12120" s="1" t="s">
        <v>20</v>
      </c>
      <c r="G12120" s="2" t="str">
        <f t="shared" si="1"/>
        <v>5.0</v>
      </c>
      <c r="H12120" s="3" t="str">
        <f t="shared" si="2"/>
        <v>1</v>
      </c>
      <c r="I12120" s="1" t="str">
        <f t="shared" si="3"/>
        <v>1</v>
      </c>
      <c r="J12120" s="2">
        <f t="shared" si="4"/>
        <v>1</v>
      </c>
      <c r="K12120" s="1" t="s">
        <v>47</v>
      </c>
      <c r="L12120" s="1">
        <v>52.55216</v>
      </c>
      <c r="M12120" s="1">
        <v>13.37761</v>
      </c>
      <c r="N12120" s="1" t="s">
        <v>22</v>
      </c>
      <c r="O12120" s="1">
        <v>136.0</v>
      </c>
      <c r="P12120" s="1">
        <v>107.0</v>
      </c>
      <c r="Q12120" s="1"/>
    </row>
    <row r="12121">
      <c r="A12121" s="1" t="s">
        <v>3227</v>
      </c>
      <c r="B12121" s="1" t="s">
        <v>16</v>
      </c>
      <c r="C12121" s="1" t="s">
        <v>18</v>
      </c>
      <c r="D12121" s="1" t="s">
        <v>19</v>
      </c>
      <c r="E12121" s="1" t="s">
        <v>68</v>
      </c>
      <c r="F12121" s="1"/>
      <c r="G12121" s="2" t="str">
        <f t="shared" si="1"/>
        <v>No_Stars</v>
      </c>
      <c r="H12121" s="3" t="str">
        <f t="shared" si="2"/>
        <v>1</v>
      </c>
      <c r="I12121" s="1" t="str">
        <f t="shared" si="3"/>
        <v>1</v>
      </c>
      <c r="J12121" s="2">
        <f t="shared" si="4"/>
        <v>1</v>
      </c>
      <c r="K12121" s="1" t="s">
        <v>32</v>
      </c>
      <c r="L12121" s="1">
        <v>52.4994551401749</v>
      </c>
      <c r="M12121" s="1">
        <v>13.4590921550989</v>
      </c>
      <c r="N12121" s="1" t="s">
        <v>22</v>
      </c>
      <c r="O12121" s="1">
        <v>90.0</v>
      </c>
      <c r="P12121" s="1">
        <v>267.0</v>
      </c>
      <c r="Q12121" s="1"/>
    </row>
    <row r="12122">
      <c r="A12122" s="1" t="s">
        <v>3228</v>
      </c>
      <c r="B12122" s="1" t="s">
        <v>16</v>
      </c>
      <c r="C12122" s="1" t="s">
        <v>18</v>
      </c>
      <c r="D12122" s="1" t="s">
        <v>29</v>
      </c>
      <c r="E12122" s="1" t="s">
        <v>20</v>
      </c>
      <c r="F12122" s="1"/>
      <c r="G12122" s="2" t="str">
        <f t="shared" si="1"/>
        <v>No_Stars</v>
      </c>
      <c r="H12122" s="3" t="str">
        <f t="shared" si="2"/>
        <v>1</v>
      </c>
      <c r="I12122" s="1" t="str">
        <f t="shared" si="3"/>
        <v>1</v>
      </c>
      <c r="J12122" s="2">
        <f t="shared" si="4"/>
        <v>1</v>
      </c>
      <c r="K12122" s="1" t="s">
        <v>40</v>
      </c>
      <c r="L12122" s="1">
        <v>52.50041</v>
      </c>
      <c r="M12122" s="1">
        <v>13.2592</v>
      </c>
      <c r="N12122" s="1" t="s">
        <v>45</v>
      </c>
      <c r="O12122" s="1">
        <v>28.0</v>
      </c>
      <c r="P12122" s="1">
        <v>246.0</v>
      </c>
      <c r="Q12122" s="1"/>
    </row>
    <row r="12123">
      <c r="A12123" s="1" t="s">
        <v>3229</v>
      </c>
      <c r="B12123" s="1" t="s">
        <v>16</v>
      </c>
      <c r="C12123" s="1" t="s">
        <v>18</v>
      </c>
      <c r="D12123" s="1" t="s">
        <v>35</v>
      </c>
      <c r="E12123" s="1" t="s">
        <v>20</v>
      </c>
      <c r="F12123" s="1"/>
      <c r="G12123" s="2" t="str">
        <f t="shared" si="1"/>
        <v>No_Stars</v>
      </c>
      <c r="H12123" s="3" t="str">
        <f t="shared" si="2"/>
        <v>1</v>
      </c>
      <c r="I12123" s="1" t="str">
        <f t="shared" si="3"/>
        <v>1</v>
      </c>
      <c r="J12123" s="2">
        <f t="shared" si="4"/>
        <v>1</v>
      </c>
      <c r="K12123" s="1" t="s">
        <v>106</v>
      </c>
      <c r="L12123" s="1">
        <v>52.5348918912052</v>
      </c>
      <c r="M12123" s="1">
        <v>13.1575854849401</v>
      </c>
      <c r="N12123" s="1" t="s">
        <v>22</v>
      </c>
      <c r="O12123" s="1">
        <v>40.0</v>
      </c>
      <c r="P12123" s="1">
        <v>365.0</v>
      </c>
      <c r="Q12123" s="1"/>
    </row>
    <row r="12124">
      <c r="A12124" s="1" t="s">
        <v>3230</v>
      </c>
      <c r="B12124" s="1" t="s">
        <v>16</v>
      </c>
      <c r="C12124" s="1" t="s">
        <v>89</v>
      </c>
      <c r="D12124" s="1" t="s">
        <v>18</v>
      </c>
      <c r="E12124" s="1" t="s">
        <v>29</v>
      </c>
      <c r="F12124" s="1" t="s">
        <v>20</v>
      </c>
      <c r="G12124" s="2" t="str">
        <f t="shared" si="1"/>
        <v>4.43</v>
      </c>
      <c r="H12124" s="3" t="str">
        <f t="shared" si="2"/>
        <v>1</v>
      </c>
      <c r="I12124" s="1" t="str">
        <f t="shared" si="3"/>
        <v>1</v>
      </c>
      <c r="J12124" s="2">
        <f t="shared" si="4"/>
        <v>1</v>
      </c>
      <c r="K12124" s="1" t="s">
        <v>40</v>
      </c>
      <c r="L12124" s="1">
        <v>52.51091</v>
      </c>
      <c r="M12124" s="1">
        <v>13.31968</v>
      </c>
      <c r="N12124" s="1" t="s">
        <v>22</v>
      </c>
      <c r="O12124" s="1">
        <v>100.0</v>
      </c>
      <c r="P12124" s="1">
        <v>348.0</v>
      </c>
      <c r="Q12124" s="1"/>
    </row>
    <row r="12125">
      <c r="A12125" s="1" t="s">
        <v>3231</v>
      </c>
      <c r="B12125" s="1" t="s">
        <v>16</v>
      </c>
      <c r="C12125" s="1" t="s">
        <v>23</v>
      </c>
      <c r="D12125" s="1" t="s">
        <v>34</v>
      </c>
      <c r="E12125" s="1" t="s">
        <v>19</v>
      </c>
      <c r="F12125" s="1" t="s">
        <v>20</v>
      </c>
      <c r="G12125" s="2" t="str">
        <f t="shared" si="1"/>
        <v>5.0</v>
      </c>
      <c r="H12125" s="3" t="str">
        <f t="shared" si="2"/>
        <v>2</v>
      </c>
      <c r="I12125" s="1" t="str">
        <f t="shared" si="3"/>
        <v>1</v>
      </c>
      <c r="J12125" s="2">
        <f t="shared" si="4"/>
        <v>1</v>
      </c>
      <c r="K12125" s="1" t="s">
        <v>37</v>
      </c>
      <c r="L12125" s="1">
        <v>52.49207</v>
      </c>
      <c r="M12125" s="1">
        <v>13.43177</v>
      </c>
      <c r="N12125" s="1" t="s">
        <v>22</v>
      </c>
      <c r="O12125" s="1">
        <v>180.0</v>
      </c>
      <c r="P12125" s="1">
        <v>163.0</v>
      </c>
      <c r="Q12125" s="1"/>
    </row>
    <row r="12126">
      <c r="A12126" s="1" t="s">
        <v>3232</v>
      </c>
      <c r="B12126" s="1" t="s">
        <v>16</v>
      </c>
      <c r="C12126" s="1" t="s">
        <v>18</v>
      </c>
      <c r="D12126" s="1" t="s">
        <v>29</v>
      </c>
      <c r="E12126" s="1" t="s">
        <v>20</v>
      </c>
      <c r="F12126" s="1"/>
      <c r="G12126" s="2" t="str">
        <f t="shared" si="1"/>
        <v>No_Stars</v>
      </c>
      <c r="H12126" s="3" t="str">
        <f t="shared" si="2"/>
        <v>1</v>
      </c>
      <c r="I12126" s="1" t="str">
        <f t="shared" si="3"/>
        <v>1</v>
      </c>
      <c r="J12126" s="2">
        <f t="shared" si="4"/>
        <v>1</v>
      </c>
      <c r="K12126" s="1" t="s">
        <v>44</v>
      </c>
      <c r="L12126" s="1">
        <v>52.4940674654272</v>
      </c>
      <c r="M12126" s="1">
        <v>13.350845238631</v>
      </c>
      <c r="N12126" s="1" t="s">
        <v>22</v>
      </c>
      <c r="O12126" s="1">
        <v>40.0</v>
      </c>
      <c r="P12126" s="1">
        <v>364.0</v>
      </c>
      <c r="Q12126" s="1"/>
    </row>
    <row r="12127">
      <c r="A12127" s="1" t="s">
        <v>3233</v>
      </c>
      <c r="B12127" s="1" t="s">
        <v>16</v>
      </c>
      <c r="C12127" s="1" t="s">
        <v>51</v>
      </c>
      <c r="D12127" s="1" t="s">
        <v>18</v>
      </c>
      <c r="E12127" s="1" t="s">
        <v>29</v>
      </c>
      <c r="F12127" s="1" t="s">
        <v>62</v>
      </c>
      <c r="G12127" s="2" t="str">
        <f t="shared" si="1"/>
        <v>4.80</v>
      </c>
      <c r="H12127" s="3" t="str">
        <f t="shared" si="2"/>
        <v>1</v>
      </c>
      <c r="I12127" s="1" t="str">
        <f t="shared" si="3"/>
        <v>1</v>
      </c>
      <c r="J12127" s="2">
        <f t="shared" si="4"/>
        <v>1</v>
      </c>
      <c r="K12127" s="1" t="s">
        <v>47</v>
      </c>
      <c r="L12127" s="1">
        <v>52.5502955709467</v>
      </c>
      <c r="M12127" s="1">
        <v>13.3843241437837</v>
      </c>
      <c r="N12127" s="1" t="s">
        <v>45</v>
      </c>
      <c r="O12127" s="1">
        <v>86.0</v>
      </c>
      <c r="P12127" s="1">
        <v>136.0</v>
      </c>
      <c r="Q12127" s="1"/>
    </row>
    <row r="12128">
      <c r="A12128" s="1" t="s">
        <v>3234</v>
      </c>
      <c r="B12128" s="1" t="s">
        <v>16</v>
      </c>
      <c r="C12128" s="1" t="s">
        <v>80</v>
      </c>
      <c r="D12128" s="1" t="s">
        <v>87</v>
      </c>
      <c r="E12128" s="1" t="s">
        <v>101</v>
      </c>
      <c r="F12128" s="1" t="s">
        <v>50</v>
      </c>
      <c r="G12128" s="2" t="str">
        <f t="shared" si="1"/>
        <v>4.89</v>
      </c>
      <c r="H12128" s="3" t="str">
        <f t="shared" si="2"/>
        <v>3</v>
      </c>
      <c r="I12128" s="1" t="str">
        <f t="shared" si="3"/>
        <v>2</v>
      </c>
      <c r="J12128" s="2">
        <f t="shared" si="4"/>
        <v>2</v>
      </c>
      <c r="K12128" s="1" t="s">
        <v>40</v>
      </c>
      <c r="L12128" s="1">
        <v>52.4917268153216</v>
      </c>
      <c r="M12128" s="1">
        <v>13.2850129917536</v>
      </c>
      <c r="N12128" s="1" t="s">
        <v>22</v>
      </c>
      <c r="O12128" s="1">
        <v>345.0</v>
      </c>
      <c r="P12128" s="1">
        <v>0.0</v>
      </c>
      <c r="Q12128" s="1"/>
    </row>
    <row r="12129">
      <c r="A12129" s="1" t="s">
        <v>3235</v>
      </c>
      <c r="B12129" s="1" t="s">
        <v>16</v>
      </c>
      <c r="C12129" s="1" t="s">
        <v>34</v>
      </c>
      <c r="D12129" s="1" t="s">
        <v>19</v>
      </c>
      <c r="E12129" s="1" t="s">
        <v>20</v>
      </c>
      <c r="F12129" s="1"/>
      <c r="G12129" s="2" t="str">
        <f t="shared" si="1"/>
        <v>No_Stars</v>
      </c>
      <c r="H12129" s="3" t="str">
        <f t="shared" si="2"/>
        <v>2</v>
      </c>
      <c r="I12129" s="1" t="str">
        <f t="shared" si="3"/>
        <v>1</v>
      </c>
      <c r="J12129" s="2">
        <f t="shared" si="4"/>
        <v>1</v>
      </c>
      <c r="K12129" s="1" t="s">
        <v>90</v>
      </c>
      <c r="L12129" s="1">
        <v>52.4365516452396</v>
      </c>
      <c r="M12129" s="1">
        <v>13.2703329312133</v>
      </c>
      <c r="N12129" s="1" t="s">
        <v>22</v>
      </c>
      <c r="O12129" s="1">
        <v>58.0</v>
      </c>
      <c r="P12129" s="1">
        <v>265.0</v>
      </c>
      <c r="Q12129" s="1"/>
    </row>
    <row r="12130">
      <c r="A12130" s="1" t="s">
        <v>3236</v>
      </c>
      <c r="B12130" s="1" t="s">
        <v>16</v>
      </c>
      <c r="C12130" s="1" t="s">
        <v>18</v>
      </c>
      <c r="D12130" s="1" t="s">
        <v>29</v>
      </c>
      <c r="E12130" s="1" t="s">
        <v>20</v>
      </c>
      <c r="F12130" s="1"/>
      <c r="G12130" s="2" t="str">
        <f t="shared" si="1"/>
        <v>No_Stars</v>
      </c>
      <c r="H12130" s="3" t="str">
        <f t="shared" si="2"/>
        <v>1</v>
      </c>
      <c r="I12130" s="1" t="str">
        <f t="shared" si="3"/>
        <v>1</v>
      </c>
      <c r="J12130" s="2">
        <f t="shared" si="4"/>
        <v>1</v>
      </c>
      <c r="K12130" s="1" t="s">
        <v>90</v>
      </c>
      <c r="L12130" s="1">
        <v>52.4522616435673</v>
      </c>
      <c r="M12130" s="1">
        <v>13.2507984778518</v>
      </c>
      <c r="N12130" s="1" t="s">
        <v>45</v>
      </c>
      <c r="O12130" s="1">
        <v>39.0</v>
      </c>
      <c r="P12130" s="1">
        <v>352.0</v>
      </c>
      <c r="Q12130" s="1"/>
    </row>
    <row r="12131">
      <c r="A12131" s="1" t="s">
        <v>3237</v>
      </c>
      <c r="B12131" s="1" t="s">
        <v>16</v>
      </c>
      <c r="C12131" s="1" t="s">
        <v>18</v>
      </c>
      <c r="D12131" s="1" t="s">
        <v>29</v>
      </c>
      <c r="E12131" s="1" t="s">
        <v>20</v>
      </c>
      <c r="F12131" s="1"/>
      <c r="G12131" s="2" t="str">
        <f t="shared" si="1"/>
        <v>No_Stars</v>
      </c>
      <c r="H12131" s="3" t="str">
        <f t="shared" si="2"/>
        <v>1</v>
      </c>
      <c r="I12131" s="1" t="str">
        <f t="shared" si="3"/>
        <v>1</v>
      </c>
      <c r="J12131" s="2">
        <f t="shared" si="4"/>
        <v>1</v>
      </c>
      <c r="K12131" s="1" t="s">
        <v>106</v>
      </c>
      <c r="L12131" s="1">
        <v>52.5347609160244</v>
      </c>
      <c r="M12131" s="1">
        <v>13.1575588442736</v>
      </c>
      <c r="N12131" s="1" t="s">
        <v>22</v>
      </c>
      <c r="O12131" s="1">
        <v>47.0</v>
      </c>
      <c r="P12131" s="1">
        <v>319.0</v>
      </c>
      <c r="Q12131" s="1"/>
    </row>
    <row r="12132">
      <c r="A12132" s="1" t="s">
        <v>3238</v>
      </c>
      <c r="B12132" s="1" t="s">
        <v>16</v>
      </c>
      <c r="C12132" s="1" t="s">
        <v>34</v>
      </c>
      <c r="D12132" s="1" t="s">
        <v>19</v>
      </c>
      <c r="E12132" s="1" t="s">
        <v>50</v>
      </c>
      <c r="F12132" s="1"/>
      <c r="G12132" s="2" t="str">
        <f t="shared" si="1"/>
        <v>No_Stars</v>
      </c>
      <c r="H12132" s="3" t="str">
        <f t="shared" si="2"/>
        <v>2</v>
      </c>
      <c r="I12132" s="1" t="str">
        <f t="shared" si="3"/>
        <v>2</v>
      </c>
      <c r="J12132" s="2">
        <f t="shared" si="4"/>
        <v>2</v>
      </c>
      <c r="K12132" s="1" t="s">
        <v>40</v>
      </c>
      <c r="L12132" s="1">
        <v>52.51355</v>
      </c>
      <c r="M12132" s="1">
        <v>13.31781</v>
      </c>
      <c r="N12132" s="1" t="s">
        <v>22</v>
      </c>
      <c r="O12132" s="1">
        <v>199.0</v>
      </c>
      <c r="P12132" s="1">
        <v>76.0</v>
      </c>
      <c r="Q12132" s="1"/>
    </row>
    <row r="12133">
      <c r="A12133" s="1" t="s">
        <v>3239</v>
      </c>
      <c r="B12133" s="1" t="s">
        <v>57</v>
      </c>
      <c r="C12133" s="1" t="s">
        <v>200</v>
      </c>
      <c r="D12133" s="1" t="s">
        <v>225</v>
      </c>
      <c r="E12133" s="1" t="s">
        <v>43</v>
      </c>
      <c r="F12133" s="1"/>
      <c r="G12133" s="2" t="str">
        <f t="shared" si="1"/>
        <v>No_Stars</v>
      </c>
      <c r="H12133" s="3" t="str">
        <f t="shared" si="2"/>
        <v>8</v>
      </c>
      <c r="I12133" s="1" t="str">
        <f t="shared" si="3"/>
        <v>1</v>
      </c>
      <c r="J12133" s="2">
        <f t="shared" si="4"/>
        <v>1</v>
      </c>
      <c r="K12133" s="1" t="s">
        <v>90</v>
      </c>
      <c r="L12133" s="1">
        <v>52.4132207</v>
      </c>
      <c r="M12133" s="1">
        <v>13.1526024</v>
      </c>
      <c r="N12133" s="1" t="s">
        <v>45</v>
      </c>
      <c r="O12133" s="1">
        <v>60.0</v>
      </c>
      <c r="P12133" s="1">
        <v>0.0</v>
      </c>
      <c r="Q12133" s="1"/>
    </row>
    <row r="12134">
      <c r="A12134" s="1" t="s">
        <v>3240</v>
      </c>
      <c r="B12134" s="1" t="s">
        <v>16</v>
      </c>
      <c r="C12134" s="1" t="s">
        <v>18</v>
      </c>
      <c r="D12134" s="1" t="s">
        <v>29</v>
      </c>
      <c r="E12134" s="1" t="s">
        <v>43</v>
      </c>
      <c r="F12134" s="1"/>
      <c r="G12134" s="2" t="str">
        <f t="shared" si="1"/>
        <v>No_Stars</v>
      </c>
      <c r="H12134" s="3" t="str">
        <f t="shared" si="2"/>
        <v>1</v>
      </c>
      <c r="I12134" s="1" t="str">
        <f t="shared" si="3"/>
        <v>1</v>
      </c>
      <c r="J12134" s="2">
        <f t="shared" si="4"/>
        <v>1</v>
      </c>
      <c r="K12134" s="1" t="s">
        <v>37</v>
      </c>
      <c r="L12134" s="1">
        <v>52.4828527468498</v>
      </c>
      <c r="M12134" s="1">
        <v>13.4344797497479</v>
      </c>
      <c r="N12134" s="1" t="s">
        <v>45</v>
      </c>
      <c r="O12134" s="1">
        <v>45.0</v>
      </c>
      <c r="P12134" s="1">
        <v>83.0</v>
      </c>
      <c r="Q12134" s="1"/>
    </row>
    <row r="12135">
      <c r="A12135" s="1" t="s">
        <v>3241</v>
      </c>
      <c r="B12135" s="1" t="s">
        <v>16</v>
      </c>
      <c r="C12135" s="1" t="s">
        <v>23</v>
      </c>
      <c r="D12135" s="1" t="s">
        <v>18</v>
      </c>
      <c r="E12135" s="1" t="s">
        <v>29</v>
      </c>
      <c r="F12135" s="1" t="s">
        <v>43</v>
      </c>
      <c r="G12135" s="2" t="str">
        <f t="shared" si="1"/>
        <v>5.0</v>
      </c>
      <c r="H12135" s="3" t="str">
        <f t="shared" si="2"/>
        <v>1</v>
      </c>
      <c r="I12135" s="1" t="str">
        <f t="shared" si="3"/>
        <v>1</v>
      </c>
      <c r="J12135" s="2">
        <f t="shared" si="4"/>
        <v>1</v>
      </c>
      <c r="K12135" s="1" t="s">
        <v>21</v>
      </c>
      <c r="L12135" s="1">
        <v>52.5276823</v>
      </c>
      <c r="M12135" s="1">
        <v>13.4222004</v>
      </c>
      <c r="N12135" s="1" t="s">
        <v>45</v>
      </c>
      <c r="O12135" s="1">
        <v>95.0</v>
      </c>
      <c r="P12135" s="1">
        <v>314.0</v>
      </c>
      <c r="Q12135" s="1"/>
    </row>
    <row r="12136">
      <c r="A12136" s="1" t="s">
        <v>3242</v>
      </c>
      <c r="B12136" s="1" t="s">
        <v>16</v>
      </c>
      <c r="C12136" s="1" t="s">
        <v>87</v>
      </c>
      <c r="D12136" s="1" t="s">
        <v>35</v>
      </c>
      <c r="E12136" s="1" t="s">
        <v>20</v>
      </c>
      <c r="F12136" s="1"/>
      <c r="G12136" s="2" t="str">
        <f t="shared" si="1"/>
        <v>No_Stars</v>
      </c>
      <c r="H12136" s="3" t="str">
        <f t="shared" si="2"/>
        <v>3</v>
      </c>
      <c r="I12136" s="1" t="str">
        <f t="shared" si="3"/>
        <v>1</v>
      </c>
      <c r="J12136" s="2">
        <f t="shared" si="4"/>
        <v>1</v>
      </c>
      <c r="K12136" s="1" t="s">
        <v>32</v>
      </c>
      <c r="L12136" s="1">
        <v>52.5022866189098</v>
      </c>
      <c r="M12136" s="1">
        <v>13.4153534736302</v>
      </c>
      <c r="N12136" s="1" t="s">
        <v>22</v>
      </c>
      <c r="O12136" s="1">
        <v>380.0</v>
      </c>
      <c r="P12136" s="1">
        <v>142.0</v>
      </c>
      <c r="Q12136" s="1"/>
    </row>
    <row r="12137">
      <c r="A12137" s="1" t="s">
        <v>3243</v>
      </c>
      <c r="B12137" s="1" t="s">
        <v>16</v>
      </c>
      <c r="C12137" s="1" t="s">
        <v>140</v>
      </c>
      <c r="D12137" s="1" t="s">
        <v>18</v>
      </c>
      <c r="E12137" s="1" t="s">
        <v>29</v>
      </c>
      <c r="F12137" s="1" t="s">
        <v>20</v>
      </c>
      <c r="G12137" s="2" t="str">
        <f t="shared" si="1"/>
        <v>4.57</v>
      </c>
      <c r="H12137" s="3" t="str">
        <f t="shared" si="2"/>
        <v>1</v>
      </c>
      <c r="I12137" s="1" t="str">
        <f t="shared" si="3"/>
        <v>1</v>
      </c>
      <c r="J12137" s="2">
        <f t="shared" si="4"/>
        <v>1</v>
      </c>
      <c r="K12137" s="1" t="s">
        <v>40</v>
      </c>
      <c r="L12137" s="1">
        <v>52.5059021999999</v>
      </c>
      <c r="M12137" s="1">
        <v>13.3119574</v>
      </c>
      <c r="N12137" s="1" t="s">
        <v>22</v>
      </c>
      <c r="O12137" s="1">
        <v>196.0</v>
      </c>
      <c r="P12137" s="1">
        <v>318.0</v>
      </c>
      <c r="Q12137" s="1"/>
    </row>
    <row r="12138">
      <c r="A12138" s="1" t="s">
        <v>3244</v>
      </c>
      <c r="B12138" s="1" t="s">
        <v>16</v>
      </c>
      <c r="C12138" s="1" t="s">
        <v>64</v>
      </c>
      <c r="D12138" s="1" t="s">
        <v>18</v>
      </c>
      <c r="E12138" s="1" t="s">
        <v>29</v>
      </c>
      <c r="F12138" s="1" t="s">
        <v>20</v>
      </c>
      <c r="G12138" s="2" t="str">
        <f t="shared" si="1"/>
        <v>4.75</v>
      </c>
      <c r="H12138" s="3" t="str">
        <f t="shared" si="2"/>
        <v>1</v>
      </c>
      <c r="I12138" s="1" t="str">
        <f t="shared" si="3"/>
        <v>1</v>
      </c>
      <c r="J12138" s="2">
        <f t="shared" si="4"/>
        <v>1</v>
      </c>
      <c r="K12138" s="1" t="s">
        <v>37</v>
      </c>
      <c r="L12138" s="1">
        <v>52.467537309204</v>
      </c>
      <c r="M12138" s="1">
        <v>13.4350165695476</v>
      </c>
      <c r="N12138" s="1" t="s">
        <v>22</v>
      </c>
      <c r="O12138" s="1">
        <v>87.0</v>
      </c>
      <c r="P12138" s="1">
        <v>36.0</v>
      </c>
      <c r="Q12138" s="1"/>
    </row>
    <row r="12139">
      <c r="A12139" s="1" t="s">
        <v>3245</v>
      </c>
      <c r="B12139" s="1" t="s">
        <v>16</v>
      </c>
      <c r="C12139" s="1" t="s">
        <v>34</v>
      </c>
      <c r="D12139" s="1" t="s">
        <v>19</v>
      </c>
      <c r="E12139" s="1" t="s">
        <v>20</v>
      </c>
      <c r="F12139" s="1"/>
      <c r="G12139" s="2" t="str">
        <f t="shared" si="1"/>
        <v>No_Stars</v>
      </c>
      <c r="H12139" s="3" t="str">
        <f t="shared" si="2"/>
        <v>2</v>
      </c>
      <c r="I12139" s="1" t="str">
        <f t="shared" si="3"/>
        <v>1</v>
      </c>
      <c r="J12139" s="2">
        <f t="shared" si="4"/>
        <v>1</v>
      </c>
      <c r="K12139" s="1" t="s">
        <v>132</v>
      </c>
      <c r="L12139" s="1">
        <v>52.5746228856449</v>
      </c>
      <c r="M12139" s="1">
        <v>13.3420308392827</v>
      </c>
      <c r="N12139" s="1" t="s">
        <v>22</v>
      </c>
      <c r="O12139" s="1">
        <v>70.0</v>
      </c>
      <c r="P12139" s="1">
        <v>365.0</v>
      </c>
      <c r="Q12139" s="1"/>
    </row>
    <row r="12140">
      <c r="A12140" s="1" t="s">
        <v>3246</v>
      </c>
      <c r="B12140" s="1" t="s">
        <v>16</v>
      </c>
      <c r="C12140" s="1" t="s">
        <v>18</v>
      </c>
      <c r="D12140" s="1" t="s">
        <v>19</v>
      </c>
      <c r="E12140" s="1" t="s">
        <v>20</v>
      </c>
      <c r="F12140" s="1"/>
      <c r="G12140" s="2" t="str">
        <f t="shared" si="1"/>
        <v>No_Stars</v>
      </c>
      <c r="H12140" s="3" t="str">
        <f t="shared" si="2"/>
        <v>1</v>
      </c>
      <c r="I12140" s="1" t="str">
        <f t="shared" si="3"/>
        <v>1</v>
      </c>
      <c r="J12140" s="2">
        <f t="shared" si="4"/>
        <v>1</v>
      </c>
      <c r="K12140" s="1" t="s">
        <v>47</v>
      </c>
      <c r="L12140" s="1">
        <v>52.5072413</v>
      </c>
      <c r="M12140" s="1">
        <v>13.4237832</v>
      </c>
      <c r="N12140" s="1" t="s">
        <v>22</v>
      </c>
      <c r="O12140" s="1">
        <v>79.0</v>
      </c>
      <c r="P12140" s="1">
        <v>337.0</v>
      </c>
      <c r="Q12140" s="1"/>
    </row>
    <row r="12141">
      <c r="A12141" s="1" t="s">
        <v>3247</v>
      </c>
      <c r="B12141" s="1" t="s">
        <v>135</v>
      </c>
      <c r="C12141" s="1" t="s">
        <v>195</v>
      </c>
      <c r="D12141" s="1" t="s">
        <v>29</v>
      </c>
      <c r="E12141" s="1" t="s">
        <v>111</v>
      </c>
      <c r="F12141" s="1"/>
      <c r="G12141" s="2" t="str">
        <f t="shared" si="1"/>
        <v>No_Stars</v>
      </c>
      <c r="H12141" s="3" t="str">
        <f t="shared" si="2"/>
        <v>6</v>
      </c>
      <c r="I12141" s="1" t="str">
        <f t="shared" si="3"/>
        <v>2</v>
      </c>
      <c r="J12141" s="2">
        <f t="shared" si="4"/>
        <v>2</v>
      </c>
      <c r="K12141" s="1" t="s">
        <v>47</v>
      </c>
      <c r="L12141" s="1">
        <v>52.52461</v>
      </c>
      <c r="M12141" s="1">
        <v>13.32092</v>
      </c>
      <c r="N12141" s="1" t="s">
        <v>124</v>
      </c>
      <c r="O12141" s="1">
        <v>21.0</v>
      </c>
      <c r="P12141" s="1">
        <v>319.0</v>
      </c>
      <c r="Q12141" s="1"/>
    </row>
    <row r="12142">
      <c r="A12142" s="1" t="s">
        <v>3248</v>
      </c>
      <c r="B12142" s="1" t="s">
        <v>16</v>
      </c>
      <c r="C12142" s="1" t="s">
        <v>18</v>
      </c>
      <c r="D12142" s="1" t="s">
        <v>29</v>
      </c>
      <c r="E12142" s="1" t="s">
        <v>20</v>
      </c>
      <c r="F12142" s="1"/>
      <c r="G12142" s="2" t="str">
        <f t="shared" si="1"/>
        <v>No_Stars</v>
      </c>
      <c r="H12142" s="3" t="str">
        <f t="shared" si="2"/>
        <v>1</v>
      </c>
      <c r="I12142" s="1" t="str">
        <f t="shared" si="3"/>
        <v>1</v>
      </c>
      <c r="J12142" s="2">
        <f t="shared" si="4"/>
        <v>1</v>
      </c>
      <c r="K12142" s="1" t="s">
        <v>90</v>
      </c>
      <c r="L12142" s="1">
        <v>52.4549298</v>
      </c>
      <c r="M12142" s="1">
        <v>13.3275325</v>
      </c>
      <c r="N12142" s="1" t="s">
        <v>22</v>
      </c>
      <c r="O12142" s="1">
        <v>60.0</v>
      </c>
      <c r="P12142" s="1">
        <v>168.0</v>
      </c>
      <c r="Q12142" s="1"/>
    </row>
    <row r="12143">
      <c r="A12143" s="1" t="s">
        <v>3249</v>
      </c>
      <c r="B12143" s="1" t="s">
        <v>16</v>
      </c>
      <c r="C12143" s="1" t="s">
        <v>24</v>
      </c>
      <c r="D12143" s="1" t="s">
        <v>35</v>
      </c>
      <c r="E12143" s="1" t="s">
        <v>20</v>
      </c>
      <c r="F12143" s="1"/>
      <c r="G12143" s="2" t="str">
        <f t="shared" si="1"/>
        <v>No_Stars</v>
      </c>
      <c r="H12143" s="3" t="str">
        <f t="shared" si="2"/>
        <v>4</v>
      </c>
      <c r="I12143" s="1" t="str">
        <f t="shared" si="3"/>
        <v>1</v>
      </c>
      <c r="J12143" s="2">
        <f t="shared" si="4"/>
        <v>1</v>
      </c>
      <c r="K12143" s="1" t="s">
        <v>21</v>
      </c>
      <c r="L12143" s="1">
        <v>52.5532012110744</v>
      </c>
      <c r="M12143" s="1">
        <v>13.4190283356805</v>
      </c>
      <c r="N12143" s="1" t="s">
        <v>22</v>
      </c>
      <c r="O12143" s="1">
        <v>107.0</v>
      </c>
      <c r="P12143" s="1">
        <v>0.0</v>
      </c>
      <c r="Q12143" s="1"/>
    </row>
    <row r="12144">
      <c r="A12144" s="1" t="s">
        <v>3250</v>
      </c>
      <c r="B12144" s="1" t="s">
        <v>16</v>
      </c>
      <c r="C12144" s="1" t="s">
        <v>23</v>
      </c>
      <c r="D12144" s="1" t="s">
        <v>18</v>
      </c>
      <c r="E12144" s="1" t="s">
        <v>29</v>
      </c>
      <c r="F12144" s="1" t="s">
        <v>20</v>
      </c>
      <c r="G12144" s="2" t="str">
        <f t="shared" si="1"/>
        <v>5.0</v>
      </c>
      <c r="H12144" s="3" t="str">
        <f t="shared" si="2"/>
        <v>1</v>
      </c>
      <c r="I12144" s="1" t="str">
        <f t="shared" si="3"/>
        <v>1</v>
      </c>
      <c r="J12144" s="2">
        <f t="shared" si="4"/>
        <v>1</v>
      </c>
      <c r="K12144" s="1" t="s">
        <v>32</v>
      </c>
      <c r="L12144" s="1">
        <v>52.4966852443216</v>
      </c>
      <c r="M12144" s="1">
        <v>13.4228515543465</v>
      </c>
      <c r="N12144" s="1" t="s">
        <v>22</v>
      </c>
      <c r="O12144" s="1">
        <v>160.0</v>
      </c>
      <c r="P12144" s="1">
        <v>39.0</v>
      </c>
      <c r="Q12144" s="1"/>
    </row>
    <row r="12145">
      <c r="A12145" s="1" t="s">
        <v>3251</v>
      </c>
      <c r="B12145" s="1" t="s">
        <v>16</v>
      </c>
      <c r="C12145" s="1" t="s">
        <v>23</v>
      </c>
      <c r="D12145" s="1" t="s">
        <v>34</v>
      </c>
      <c r="E12145" s="1" t="s">
        <v>54</v>
      </c>
      <c r="F12145" s="1" t="s">
        <v>20</v>
      </c>
      <c r="G12145" s="2" t="str">
        <f t="shared" si="1"/>
        <v>5.0</v>
      </c>
      <c r="H12145" s="3" t="str">
        <f t="shared" si="2"/>
        <v>2</v>
      </c>
      <c r="I12145" s="1" t="str">
        <f t="shared" si="3"/>
        <v>1</v>
      </c>
      <c r="J12145" s="2">
        <f t="shared" si="4"/>
        <v>1</v>
      </c>
      <c r="K12145" s="1" t="s">
        <v>47</v>
      </c>
      <c r="L12145" s="1">
        <v>52.5249423042143</v>
      </c>
      <c r="M12145" s="1">
        <v>13.4164529547974</v>
      </c>
      <c r="N12145" s="1" t="s">
        <v>22</v>
      </c>
      <c r="O12145" s="1">
        <v>214.0</v>
      </c>
      <c r="P12145" s="1">
        <v>2.0</v>
      </c>
      <c r="Q12145" s="1"/>
    </row>
    <row r="12146">
      <c r="A12146" s="1" t="s">
        <v>3252</v>
      </c>
      <c r="B12146" s="1" t="s">
        <v>16</v>
      </c>
      <c r="C12146" s="1" t="s">
        <v>170</v>
      </c>
      <c r="D12146" s="1" t="s">
        <v>18</v>
      </c>
      <c r="E12146" s="1" t="s">
        <v>29</v>
      </c>
      <c r="F12146" s="1" t="s">
        <v>20</v>
      </c>
      <c r="G12146" s="2" t="str">
        <f t="shared" si="1"/>
        <v>New</v>
      </c>
      <c r="H12146" s="3" t="str">
        <f t="shared" si="2"/>
        <v>1</v>
      </c>
      <c r="I12146" s="1" t="str">
        <f t="shared" si="3"/>
        <v>1</v>
      </c>
      <c r="J12146" s="2">
        <f t="shared" si="4"/>
        <v>1</v>
      </c>
      <c r="K12146" s="1" t="s">
        <v>44</v>
      </c>
      <c r="L12146" s="1">
        <v>52.4805572</v>
      </c>
      <c r="M12146" s="1">
        <v>13.3489055</v>
      </c>
      <c r="N12146" s="1" t="s">
        <v>22</v>
      </c>
      <c r="O12146" s="1">
        <v>54.0</v>
      </c>
      <c r="P12146" s="1">
        <v>133.0</v>
      </c>
      <c r="Q12146" s="1"/>
    </row>
    <row r="12147">
      <c r="A12147" s="1" t="s">
        <v>3253</v>
      </c>
      <c r="B12147" s="1" t="s">
        <v>16</v>
      </c>
      <c r="C12147" s="1" t="s">
        <v>18</v>
      </c>
      <c r="D12147" s="1" t="s">
        <v>29</v>
      </c>
      <c r="E12147" s="1" t="s">
        <v>20</v>
      </c>
      <c r="F12147" s="1"/>
      <c r="G12147" s="2" t="str">
        <f t="shared" si="1"/>
        <v>No_Stars</v>
      </c>
      <c r="H12147" s="3" t="str">
        <f t="shared" si="2"/>
        <v>1</v>
      </c>
      <c r="I12147" s="1" t="str">
        <f t="shared" si="3"/>
        <v>1</v>
      </c>
      <c r="J12147" s="2">
        <f t="shared" si="4"/>
        <v>1</v>
      </c>
      <c r="K12147" s="1" t="s">
        <v>40</v>
      </c>
      <c r="L12147" s="1">
        <v>52.4954877545395</v>
      </c>
      <c r="M12147" s="1">
        <v>13.3266691491007</v>
      </c>
      <c r="N12147" s="1" t="s">
        <v>22</v>
      </c>
      <c r="O12147" s="1">
        <v>128.0</v>
      </c>
      <c r="P12147" s="1">
        <v>330.0</v>
      </c>
      <c r="Q12147" s="1"/>
    </row>
    <row r="12148">
      <c r="A12148" s="1" t="s">
        <v>3254</v>
      </c>
      <c r="B12148" s="1" t="s">
        <v>16</v>
      </c>
      <c r="C12148" s="1" t="s">
        <v>147</v>
      </c>
      <c r="D12148" s="1" t="s">
        <v>34</v>
      </c>
      <c r="E12148" s="1" t="s">
        <v>19</v>
      </c>
      <c r="F12148" s="1" t="s">
        <v>20</v>
      </c>
      <c r="G12148" s="2" t="str">
        <f t="shared" si="1"/>
        <v>4.17</v>
      </c>
      <c r="H12148" s="3" t="str">
        <f t="shared" si="2"/>
        <v>2</v>
      </c>
      <c r="I12148" s="1" t="str">
        <f t="shared" si="3"/>
        <v>1</v>
      </c>
      <c r="J12148" s="2">
        <f t="shared" si="4"/>
        <v>1</v>
      </c>
      <c r="K12148" s="1" t="s">
        <v>116</v>
      </c>
      <c r="L12148" s="1">
        <v>52.4941982</v>
      </c>
      <c r="M12148" s="1">
        <v>13.5134637</v>
      </c>
      <c r="N12148" s="1" t="s">
        <v>22</v>
      </c>
      <c r="O12148" s="1">
        <v>99.0</v>
      </c>
      <c r="P12148" s="1">
        <v>0.0</v>
      </c>
      <c r="Q12148" s="1"/>
    </row>
    <row r="12149">
      <c r="A12149" s="1" t="s">
        <v>3255</v>
      </c>
      <c r="B12149" s="1" t="s">
        <v>16</v>
      </c>
      <c r="C12149" s="1" t="s">
        <v>27</v>
      </c>
      <c r="D12149" s="1" t="s">
        <v>18</v>
      </c>
      <c r="E12149" s="1" t="s">
        <v>29</v>
      </c>
      <c r="F12149" s="1" t="s">
        <v>249</v>
      </c>
      <c r="G12149" s="2" t="str">
        <f t="shared" si="1"/>
        <v>4.67</v>
      </c>
      <c r="H12149" s="3" t="str">
        <f t="shared" si="2"/>
        <v>1</v>
      </c>
      <c r="I12149" s="1" t="str">
        <f t="shared" si="3"/>
        <v>4</v>
      </c>
      <c r="J12149" s="2">
        <f t="shared" si="4"/>
        <v>4</v>
      </c>
      <c r="K12149" s="1" t="s">
        <v>37</v>
      </c>
      <c r="L12149" s="1">
        <v>52.4882047278345</v>
      </c>
      <c r="M12149" s="1">
        <v>13.4370090321492</v>
      </c>
      <c r="N12149" s="1" t="s">
        <v>45</v>
      </c>
      <c r="O12149" s="1">
        <v>85.0</v>
      </c>
      <c r="P12149" s="1">
        <v>69.0</v>
      </c>
      <c r="Q12149" s="1"/>
    </row>
    <row r="12150">
      <c r="A12150" s="1" t="s">
        <v>3256</v>
      </c>
      <c r="B12150" s="1" t="s">
        <v>16</v>
      </c>
      <c r="C12150" s="1" t="s">
        <v>130</v>
      </c>
      <c r="D12150" s="1" t="s">
        <v>87</v>
      </c>
      <c r="E12150" s="1" t="s">
        <v>54</v>
      </c>
      <c r="F12150" s="1" t="s">
        <v>20</v>
      </c>
      <c r="G12150" s="2" t="str">
        <f t="shared" si="1"/>
        <v>4.0</v>
      </c>
      <c r="H12150" s="3" t="str">
        <f t="shared" si="2"/>
        <v>3</v>
      </c>
      <c r="I12150" s="1" t="str">
        <f t="shared" si="3"/>
        <v>1</v>
      </c>
      <c r="J12150" s="2">
        <f t="shared" si="4"/>
        <v>1</v>
      </c>
      <c r="K12150" s="1" t="s">
        <v>37</v>
      </c>
      <c r="L12150" s="1">
        <v>52.48509</v>
      </c>
      <c r="M12150" s="1">
        <v>13.43551</v>
      </c>
      <c r="N12150" s="1" t="s">
        <v>22</v>
      </c>
      <c r="O12150" s="1">
        <v>144.0</v>
      </c>
      <c r="P12150" s="1">
        <v>350.0</v>
      </c>
      <c r="Q12150" s="1"/>
    </row>
    <row r="12151">
      <c r="A12151" s="1" t="s">
        <v>3257</v>
      </c>
      <c r="B12151" s="1" t="s">
        <v>16</v>
      </c>
      <c r="C12151" s="1" t="s">
        <v>34</v>
      </c>
      <c r="D12151" s="1" t="s">
        <v>19</v>
      </c>
      <c r="E12151" s="1" t="s">
        <v>50</v>
      </c>
      <c r="F12151" s="1"/>
      <c r="G12151" s="2" t="str">
        <f t="shared" si="1"/>
        <v>No_Stars</v>
      </c>
      <c r="H12151" s="3" t="str">
        <f t="shared" si="2"/>
        <v>2</v>
      </c>
      <c r="I12151" s="1" t="str">
        <f t="shared" si="3"/>
        <v>2</v>
      </c>
      <c r="J12151" s="2">
        <f t="shared" si="4"/>
        <v>2</v>
      </c>
      <c r="K12151" s="1" t="s">
        <v>47</v>
      </c>
      <c r="L12151" s="1">
        <v>52.5119015</v>
      </c>
      <c r="M12151" s="1">
        <v>13.4120608</v>
      </c>
      <c r="N12151" s="1" t="s">
        <v>22</v>
      </c>
      <c r="O12151" s="1">
        <v>300.0</v>
      </c>
      <c r="P12151" s="1">
        <v>80.0</v>
      </c>
      <c r="Q12151" s="1"/>
    </row>
    <row r="12152">
      <c r="A12152" s="1" t="s">
        <v>3258</v>
      </c>
      <c r="B12152" s="1" t="s">
        <v>16</v>
      </c>
      <c r="C12152" s="1" t="s">
        <v>203</v>
      </c>
      <c r="D12152" s="1" t="s">
        <v>257</v>
      </c>
      <c r="E12152" s="1" t="s">
        <v>168</v>
      </c>
      <c r="F12152" s="1" t="s">
        <v>26</v>
      </c>
      <c r="G12152" s="2" t="str">
        <f t="shared" si="1"/>
        <v>3.0</v>
      </c>
      <c r="H12152" s="3" t="str">
        <f t="shared" si="2"/>
        <v>9</v>
      </c>
      <c r="I12152" s="1" t="str">
        <f t="shared" si="3"/>
        <v>2</v>
      </c>
      <c r="J12152" s="2">
        <f t="shared" si="4"/>
        <v>2</v>
      </c>
      <c r="K12152" s="1" t="s">
        <v>32</v>
      </c>
      <c r="L12152" s="1">
        <v>52.4927322864203</v>
      </c>
      <c r="M12152" s="1">
        <v>13.3962968150714</v>
      </c>
      <c r="N12152" s="1" t="s">
        <v>22</v>
      </c>
      <c r="O12152" s="1">
        <v>427.0</v>
      </c>
      <c r="P12152" s="1">
        <v>305.0</v>
      </c>
      <c r="Q12152" s="1"/>
    </row>
    <row r="12153">
      <c r="A12153" s="1" t="s">
        <v>3259</v>
      </c>
      <c r="B12153" s="1" t="s">
        <v>16</v>
      </c>
      <c r="C12153" s="1" t="s">
        <v>23</v>
      </c>
      <c r="D12153" s="1" t="s">
        <v>18</v>
      </c>
      <c r="E12153" s="1" t="s">
        <v>29</v>
      </c>
      <c r="F12153" s="1" t="s">
        <v>20</v>
      </c>
      <c r="G12153" s="2" t="str">
        <f t="shared" si="1"/>
        <v>5.0</v>
      </c>
      <c r="H12153" s="3" t="str">
        <f t="shared" si="2"/>
        <v>1</v>
      </c>
      <c r="I12153" s="1" t="str">
        <f t="shared" si="3"/>
        <v>1</v>
      </c>
      <c r="J12153" s="2">
        <f t="shared" si="4"/>
        <v>1</v>
      </c>
      <c r="K12153" s="1" t="s">
        <v>21</v>
      </c>
      <c r="L12153" s="1">
        <v>52.532526250498</v>
      </c>
      <c r="M12153" s="1">
        <v>13.4420161432911</v>
      </c>
      <c r="N12153" s="1" t="s">
        <v>22</v>
      </c>
      <c r="O12153" s="1">
        <v>120.0</v>
      </c>
      <c r="P12153" s="1">
        <v>11.0</v>
      </c>
      <c r="Q12153" s="1"/>
    </row>
    <row r="12154">
      <c r="A12154" s="1" t="s">
        <v>3260</v>
      </c>
      <c r="B12154" s="1" t="s">
        <v>16</v>
      </c>
      <c r="C12154" s="1" t="s">
        <v>85</v>
      </c>
      <c r="D12154" s="1" t="s">
        <v>18</v>
      </c>
      <c r="E12154" s="1" t="s">
        <v>54</v>
      </c>
      <c r="F12154" s="1" t="s">
        <v>20</v>
      </c>
      <c r="G12154" s="2" t="str">
        <f t="shared" si="1"/>
        <v>4.82</v>
      </c>
      <c r="H12154" s="3" t="str">
        <f t="shared" si="2"/>
        <v>1</v>
      </c>
      <c r="I12154" s="1" t="str">
        <f t="shared" si="3"/>
        <v>1</v>
      </c>
      <c r="J12154" s="2">
        <f t="shared" si="4"/>
        <v>1</v>
      </c>
      <c r="K12154" s="1" t="s">
        <v>90</v>
      </c>
      <c r="L12154" s="1">
        <v>52.4624959</v>
      </c>
      <c r="M12154" s="1">
        <v>13.3282109</v>
      </c>
      <c r="N12154" s="1" t="s">
        <v>22</v>
      </c>
      <c r="O12154" s="1">
        <v>120.0</v>
      </c>
      <c r="P12154" s="1">
        <v>45.0</v>
      </c>
      <c r="Q12154" s="1"/>
    </row>
    <row r="12155">
      <c r="A12155" s="1" t="s">
        <v>3261</v>
      </c>
      <c r="B12155" s="1" t="s">
        <v>16</v>
      </c>
      <c r="C12155" s="1" t="s">
        <v>34</v>
      </c>
      <c r="D12155" s="1" t="s">
        <v>52</v>
      </c>
      <c r="E12155" s="1" t="s">
        <v>20</v>
      </c>
      <c r="F12155" s="1"/>
      <c r="G12155" s="2" t="str">
        <f t="shared" si="1"/>
        <v>No_Stars</v>
      </c>
      <c r="H12155" s="3" t="str">
        <f t="shared" si="2"/>
        <v>2</v>
      </c>
      <c r="I12155" s="1" t="str">
        <f t="shared" si="3"/>
        <v>1</v>
      </c>
      <c r="J12155" s="2">
        <f t="shared" si="4"/>
        <v>1</v>
      </c>
      <c r="K12155" s="1" t="s">
        <v>21</v>
      </c>
      <c r="L12155" s="1">
        <v>52.536480440318</v>
      </c>
      <c r="M12155" s="1">
        <v>13.4077888727188</v>
      </c>
      <c r="N12155" s="1" t="s">
        <v>22</v>
      </c>
      <c r="O12155" s="1">
        <v>96.0</v>
      </c>
      <c r="P12155" s="1">
        <v>328.0</v>
      </c>
      <c r="Q12155" s="1"/>
    </row>
    <row r="12156">
      <c r="A12156" s="1" t="s">
        <v>3262</v>
      </c>
      <c r="B12156" s="1" t="s">
        <v>16</v>
      </c>
      <c r="C12156" s="1" t="s">
        <v>18</v>
      </c>
      <c r="D12156" s="1" t="s">
        <v>29</v>
      </c>
      <c r="E12156" s="1" t="s">
        <v>20</v>
      </c>
      <c r="F12156" s="1"/>
      <c r="G12156" s="2" t="str">
        <f t="shared" si="1"/>
        <v>No_Stars</v>
      </c>
      <c r="H12156" s="3" t="str">
        <f t="shared" si="2"/>
        <v>1</v>
      </c>
      <c r="I12156" s="1" t="str">
        <f t="shared" si="3"/>
        <v>1</v>
      </c>
      <c r="J12156" s="2">
        <f t="shared" si="4"/>
        <v>1</v>
      </c>
      <c r="K12156" s="1" t="s">
        <v>32</v>
      </c>
      <c r="L12156" s="1">
        <v>52.5045211512881</v>
      </c>
      <c r="M12156" s="1">
        <v>13.4253509279356</v>
      </c>
      <c r="N12156" s="1" t="s">
        <v>22</v>
      </c>
      <c r="O12156" s="1">
        <v>51.0</v>
      </c>
      <c r="P12156" s="1">
        <v>289.0</v>
      </c>
      <c r="Q12156" s="1"/>
    </row>
    <row r="12157">
      <c r="A12157" s="1" t="s">
        <v>3263</v>
      </c>
      <c r="B12157" s="1" t="s">
        <v>16</v>
      </c>
      <c r="C12157" s="1" t="s">
        <v>64</v>
      </c>
      <c r="D12157" s="1" t="s">
        <v>87</v>
      </c>
      <c r="E12157" s="1" t="s">
        <v>29</v>
      </c>
      <c r="F12157" s="1" t="s">
        <v>20</v>
      </c>
      <c r="G12157" s="2" t="str">
        <f t="shared" si="1"/>
        <v>4.75</v>
      </c>
      <c r="H12157" s="3" t="str">
        <f t="shared" si="2"/>
        <v>3</v>
      </c>
      <c r="I12157" s="1" t="str">
        <f t="shared" si="3"/>
        <v>1</v>
      </c>
      <c r="J12157" s="2">
        <f t="shared" si="4"/>
        <v>1</v>
      </c>
      <c r="K12157" s="1" t="s">
        <v>32</v>
      </c>
      <c r="L12157" s="1">
        <v>52.50229</v>
      </c>
      <c r="M12157" s="1">
        <v>13.41524</v>
      </c>
      <c r="N12157" s="1" t="s">
        <v>22</v>
      </c>
      <c r="O12157" s="1">
        <v>175.0</v>
      </c>
      <c r="P12157" s="1">
        <v>31.0</v>
      </c>
      <c r="Q12157" s="1"/>
    </row>
    <row r="12158">
      <c r="A12158" s="1" t="s">
        <v>3264</v>
      </c>
      <c r="B12158" s="1" t="s">
        <v>16</v>
      </c>
      <c r="C12158" s="1" t="s">
        <v>87</v>
      </c>
      <c r="D12158" s="1" t="s">
        <v>54</v>
      </c>
      <c r="E12158" s="1" t="s">
        <v>50</v>
      </c>
      <c r="F12158" s="1"/>
      <c r="G12158" s="2" t="str">
        <f t="shared" si="1"/>
        <v>No_Stars</v>
      </c>
      <c r="H12158" s="3" t="str">
        <f t="shared" si="2"/>
        <v>3</v>
      </c>
      <c r="I12158" s="1" t="str">
        <f t="shared" si="3"/>
        <v>2</v>
      </c>
      <c r="J12158" s="2">
        <f t="shared" si="4"/>
        <v>2</v>
      </c>
      <c r="K12158" s="1" t="s">
        <v>21</v>
      </c>
      <c r="L12158" s="1">
        <v>52.5308241</v>
      </c>
      <c r="M12158" s="1">
        <v>13.4174362</v>
      </c>
      <c r="N12158" s="1" t="s">
        <v>22</v>
      </c>
      <c r="O12158" s="1">
        <v>133.0</v>
      </c>
      <c r="P12158" s="1">
        <v>0.0</v>
      </c>
      <c r="Q12158" s="1"/>
    </row>
    <row r="12159">
      <c r="A12159" s="1" t="s">
        <v>3265</v>
      </c>
      <c r="B12159" s="1" t="s">
        <v>16</v>
      </c>
      <c r="C12159" s="1" t="s">
        <v>18</v>
      </c>
      <c r="D12159" s="1" t="s">
        <v>29</v>
      </c>
      <c r="E12159" s="1" t="s">
        <v>20</v>
      </c>
      <c r="F12159" s="1"/>
      <c r="G12159" s="2" t="str">
        <f t="shared" si="1"/>
        <v>No_Stars</v>
      </c>
      <c r="H12159" s="3" t="str">
        <f t="shared" si="2"/>
        <v>1</v>
      </c>
      <c r="I12159" s="1" t="str">
        <f t="shared" si="3"/>
        <v>1</v>
      </c>
      <c r="J12159" s="2">
        <f t="shared" si="4"/>
        <v>1</v>
      </c>
      <c r="K12159" s="1" t="s">
        <v>32</v>
      </c>
      <c r="L12159" s="1">
        <v>52.49507</v>
      </c>
      <c r="M12159" s="1">
        <v>13.43245</v>
      </c>
      <c r="N12159" s="1" t="s">
        <v>22</v>
      </c>
      <c r="O12159" s="1">
        <v>51.0</v>
      </c>
      <c r="P12159" s="1">
        <v>322.0</v>
      </c>
      <c r="Q12159" s="1"/>
    </row>
    <row r="12160">
      <c r="A12160" s="1" t="s">
        <v>3266</v>
      </c>
      <c r="B12160" s="1" t="s">
        <v>16</v>
      </c>
      <c r="C12160" s="1" t="s">
        <v>34</v>
      </c>
      <c r="D12160" s="1" t="s">
        <v>19</v>
      </c>
      <c r="E12160" s="1" t="s">
        <v>20</v>
      </c>
      <c r="F12160" s="1"/>
      <c r="G12160" s="2" t="str">
        <f t="shared" si="1"/>
        <v>No_Stars</v>
      </c>
      <c r="H12160" s="3" t="str">
        <f t="shared" si="2"/>
        <v>2</v>
      </c>
      <c r="I12160" s="1" t="str">
        <f t="shared" si="3"/>
        <v>1</v>
      </c>
      <c r="J12160" s="2">
        <f t="shared" si="4"/>
        <v>1</v>
      </c>
      <c r="K12160" s="1" t="s">
        <v>21</v>
      </c>
      <c r="L12160" s="1">
        <v>52.5476630999999</v>
      </c>
      <c r="M12160" s="1">
        <v>13.4083269</v>
      </c>
      <c r="N12160" s="1" t="s">
        <v>22</v>
      </c>
      <c r="O12160" s="1">
        <v>113.0</v>
      </c>
      <c r="P12160" s="1">
        <v>0.0</v>
      </c>
      <c r="Q12160" s="1"/>
    </row>
    <row r="12161">
      <c r="A12161" s="1" t="s">
        <v>3267</v>
      </c>
      <c r="B12161" s="1" t="s">
        <v>16</v>
      </c>
      <c r="C12161" s="1" t="s">
        <v>23</v>
      </c>
      <c r="D12161" s="1" t="s">
        <v>18</v>
      </c>
      <c r="E12161" s="1" t="s">
        <v>29</v>
      </c>
      <c r="F12161" s="1" t="s">
        <v>20</v>
      </c>
      <c r="G12161" s="2" t="str">
        <f t="shared" si="1"/>
        <v>5.0</v>
      </c>
      <c r="H12161" s="3" t="str">
        <f t="shared" si="2"/>
        <v>1</v>
      </c>
      <c r="I12161" s="1" t="str">
        <f t="shared" si="3"/>
        <v>1</v>
      </c>
      <c r="J12161" s="2">
        <f t="shared" si="4"/>
        <v>1</v>
      </c>
      <c r="K12161" s="1" t="s">
        <v>59</v>
      </c>
      <c r="L12161" s="1">
        <v>52.4582685652271</v>
      </c>
      <c r="M12161" s="1">
        <v>13.5393066331744</v>
      </c>
      <c r="N12161" s="1" t="s">
        <v>45</v>
      </c>
      <c r="O12161" s="1">
        <v>90.0</v>
      </c>
      <c r="P12161" s="1">
        <v>0.0</v>
      </c>
      <c r="Q12161" s="1"/>
    </row>
    <row r="12162">
      <c r="A12162" s="1" t="s">
        <v>3268</v>
      </c>
      <c r="B12162" s="1" t="s">
        <v>16</v>
      </c>
      <c r="C12162" s="1" t="s">
        <v>18</v>
      </c>
      <c r="D12162" s="1" t="s">
        <v>29</v>
      </c>
      <c r="E12162" s="1" t="s">
        <v>20</v>
      </c>
      <c r="F12162" s="1"/>
      <c r="G12162" s="2" t="str">
        <f t="shared" si="1"/>
        <v>No_Stars</v>
      </c>
      <c r="H12162" s="3" t="str">
        <f t="shared" si="2"/>
        <v>1</v>
      </c>
      <c r="I12162" s="1" t="str">
        <f t="shared" si="3"/>
        <v>1</v>
      </c>
      <c r="J12162" s="2">
        <f t="shared" si="4"/>
        <v>1</v>
      </c>
      <c r="K12162" s="1" t="s">
        <v>47</v>
      </c>
      <c r="L12162" s="1">
        <v>52.55713</v>
      </c>
      <c r="M12162" s="1">
        <v>13.37987</v>
      </c>
      <c r="N12162" s="1" t="s">
        <v>22</v>
      </c>
      <c r="O12162" s="1">
        <v>120.0</v>
      </c>
      <c r="P12162" s="1">
        <v>228.0</v>
      </c>
      <c r="Q12162" s="1"/>
    </row>
    <row r="12163">
      <c r="A12163" s="1" t="s">
        <v>3269</v>
      </c>
      <c r="B12163" s="1" t="s">
        <v>16</v>
      </c>
      <c r="C12163" s="1" t="s">
        <v>149</v>
      </c>
      <c r="D12163" s="1" t="s">
        <v>28</v>
      </c>
      <c r="E12163" s="1" t="s">
        <v>19</v>
      </c>
      <c r="F12163" s="1" t="s">
        <v>20</v>
      </c>
      <c r="G12163" s="2" t="str">
        <f t="shared" si="1"/>
        <v>4.50</v>
      </c>
      <c r="H12163" s="3" t="str">
        <f t="shared" si="2"/>
        <v>Studio</v>
      </c>
      <c r="I12163" s="1" t="str">
        <f t="shared" si="3"/>
        <v>1</v>
      </c>
      <c r="J12163" s="2">
        <f t="shared" si="4"/>
        <v>1</v>
      </c>
      <c r="K12163" s="1" t="s">
        <v>32</v>
      </c>
      <c r="L12163" s="1">
        <v>52.4943542680405</v>
      </c>
      <c r="M12163" s="1">
        <v>13.4290300957702</v>
      </c>
      <c r="N12163" s="1" t="s">
        <v>22</v>
      </c>
      <c r="O12163" s="1">
        <v>113.0</v>
      </c>
      <c r="P12163" s="1">
        <v>203.0</v>
      </c>
      <c r="Q12163" s="1"/>
    </row>
    <row r="12164">
      <c r="A12164" s="1" t="s">
        <v>3270</v>
      </c>
      <c r="B12164" s="1" t="s">
        <v>16</v>
      </c>
      <c r="C12164" s="1" t="s">
        <v>61</v>
      </c>
      <c r="D12164" s="1" t="s">
        <v>18</v>
      </c>
      <c r="E12164" s="1" t="s">
        <v>29</v>
      </c>
      <c r="F12164" s="1" t="s">
        <v>20</v>
      </c>
      <c r="G12164" s="2" t="str">
        <f t="shared" si="1"/>
        <v>4.83</v>
      </c>
      <c r="H12164" s="3" t="str">
        <f t="shared" si="2"/>
        <v>1</v>
      </c>
      <c r="I12164" s="1" t="str">
        <f t="shared" si="3"/>
        <v>1</v>
      </c>
      <c r="J12164" s="2">
        <f t="shared" si="4"/>
        <v>1</v>
      </c>
      <c r="K12164" s="1" t="s">
        <v>37</v>
      </c>
      <c r="L12164" s="1">
        <v>52.4859184400587</v>
      </c>
      <c r="M12164" s="1">
        <v>13.4386211862609</v>
      </c>
      <c r="N12164" s="1" t="s">
        <v>22</v>
      </c>
      <c r="O12164" s="1">
        <v>90.0</v>
      </c>
      <c r="P12164" s="1">
        <v>0.0</v>
      </c>
      <c r="Q12164" s="1"/>
    </row>
    <row r="12165">
      <c r="A12165" s="1" t="s">
        <v>3271</v>
      </c>
      <c r="B12165" s="1" t="s">
        <v>16</v>
      </c>
      <c r="C12165" s="1" t="s">
        <v>18</v>
      </c>
      <c r="D12165" s="1" t="s">
        <v>29</v>
      </c>
      <c r="E12165" s="1" t="s">
        <v>20</v>
      </c>
      <c r="F12165" s="1"/>
      <c r="G12165" s="2" t="str">
        <f t="shared" si="1"/>
        <v>No_Stars</v>
      </c>
      <c r="H12165" s="3" t="str">
        <f t="shared" si="2"/>
        <v>1</v>
      </c>
      <c r="I12165" s="1" t="str">
        <f t="shared" si="3"/>
        <v>1</v>
      </c>
      <c r="J12165" s="2">
        <f t="shared" si="4"/>
        <v>1</v>
      </c>
      <c r="K12165" s="1" t="s">
        <v>32</v>
      </c>
      <c r="L12165" s="1">
        <v>52.5059766749754</v>
      </c>
      <c r="M12165" s="1">
        <v>13.4657096346525</v>
      </c>
      <c r="N12165" s="1" t="s">
        <v>22</v>
      </c>
      <c r="O12165" s="1">
        <v>53.0</v>
      </c>
      <c r="P12165" s="1">
        <v>0.0</v>
      </c>
      <c r="Q12165" s="1"/>
    </row>
    <row r="12166">
      <c r="A12166" s="1" t="s">
        <v>3272</v>
      </c>
      <c r="B12166" s="1" t="s">
        <v>16</v>
      </c>
      <c r="C12166" s="1" t="s">
        <v>18</v>
      </c>
      <c r="D12166" s="1" t="s">
        <v>29</v>
      </c>
      <c r="E12166" s="1" t="s">
        <v>20</v>
      </c>
      <c r="F12166" s="1"/>
      <c r="G12166" s="2" t="str">
        <f t="shared" si="1"/>
        <v>No_Stars</v>
      </c>
      <c r="H12166" s="3" t="str">
        <f t="shared" si="2"/>
        <v>1</v>
      </c>
      <c r="I12166" s="1" t="str">
        <f t="shared" si="3"/>
        <v>1</v>
      </c>
      <c r="J12166" s="2">
        <f t="shared" si="4"/>
        <v>1</v>
      </c>
      <c r="K12166" s="1" t="s">
        <v>21</v>
      </c>
      <c r="L12166" s="1">
        <v>52.5476630999999</v>
      </c>
      <c r="M12166" s="1">
        <v>13.4083269</v>
      </c>
      <c r="N12166" s="1" t="s">
        <v>22</v>
      </c>
      <c r="O12166" s="1">
        <v>60.0</v>
      </c>
      <c r="P12166" s="1">
        <v>0.0</v>
      </c>
      <c r="Q12166" s="1"/>
    </row>
    <row r="12167">
      <c r="A12167" s="1" t="s">
        <v>3273</v>
      </c>
      <c r="B12167" s="1" t="s">
        <v>16</v>
      </c>
      <c r="C12167" s="1" t="s">
        <v>18</v>
      </c>
      <c r="D12167" s="1" t="s">
        <v>29</v>
      </c>
      <c r="E12167" s="1" t="s">
        <v>20</v>
      </c>
      <c r="F12167" s="1"/>
      <c r="G12167" s="2" t="str">
        <f t="shared" si="1"/>
        <v>No_Stars</v>
      </c>
      <c r="H12167" s="3" t="str">
        <f t="shared" si="2"/>
        <v>1</v>
      </c>
      <c r="I12167" s="1" t="str">
        <f t="shared" si="3"/>
        <v>1</v>
      </c>
      <c r="J12167" s="2">
        <f t="shared" si="4"/>
        <v>1</v>
      </c>
      <c r="K12167" s="1" t="s">
        <v>106</v>
      </c>
      <c r="L12167" s="1">
        <v>52.5272533865504</v>
      </c>
      <c r="M12167" s="1">
        <v>13.1198267303694</v>
      </c>
      <c r="N12167" s="1" t="s">
        <v>22</v>
      </c>
      <c r="O12167" s="1">
        <v>49.0</v>
      </c>
      <c r="P12167" s="1">
        <v>269.0</v>
      </c>
      <c r="Q12167" s="1"/>
    </row>
    <row r="12168">
      <c r="A12168" s="1" t="s">
        <v>3274</v>
      </c>
      <c r="B12168" s="1" t="s">
        <v>16</v>
      </c>
      <c r="C12168" s="1" t="s">
        <v>23</v>
      </c>
      <c r="D12168" s="1" t="s">
        <v>87</v>
      </c>
      <c r="E12168" s="1" t="s">
        <v>25</v>
      </c>
      <c r="F12168" s="1" t="s">
        <v>20</v>
      </c>
      <c r="G12168" s="2" t="str">
        <f t="shared" si="1"/>
        <v>5.0</v>
      </c>
      <c r="H12168" s="3" t="str">
        <f t="shared" si="2"/>
        <v>3</v>
      </c>
      <c r="I12168" s="1" t="str">
        <f t="shared" si="3"/>
        <v>1</v>
      </c>
      <c r="J12168" s="2">
        <f t="shared" si="4"/>
        <v>1</v>
      </c>
      <c r="K12168" s="1" t="s">
        <v>47</v>
      </c>
      <c r="L12168" s="1">
        <v>52.5328756</v>
      </c>
      <c r="M12168" s="1">
        <v>13.3268828</v>
      </c>
      <c r="N12168" s="1" t="s">
        <v>22</v>
      </c>
      <c r="O12168" s="1">
        <v>296.0</v>
      </c>
      <c r="P12168" s="1">
        <v>292.0</v>
      </c>
      <c r="Q12168" s="1"/>
    </row>
    <row r="12169">
      <c r="A12169" s="1" t="s">
        <v>3275</v>
      </c>
      <c r="B12169" s="1" t="s">
        <v>16</v>
      </c>
      <c r="C12169" s="1" t="s">
        <v>34</v>
      </c>
      <c r="D12169" s="1" t="s">
        <v>19</v>
      </c>
      <c r="E12169" s="1" t="s">
        <v>20</v>
      </c>
      <c r="F12169" s="1"/>
      <c r="G12169" s="2" t="str">
        <f t="shared" si="1"/>
        <v>No_Stars</v>
      </c>
      <c r="H12169" s="3" t="str">
        <f t="shared" si="2"/>
        <v>2</v>
      </c>
      <c r="I12169" s="1" t="str">
        <f t="shared" si="3"/>
        <v>1</v>
      </c>
      <c r="J12169" s="2">
        <f t="shared" si="4"/>
        <v>1</v>
      </c>
      <c r="K12169" s="1" t="s">
        <v>47</v>
      </c>
      <c r="L12169" s="1">
        <v>52.5539186912521</v>
      </c>
      <c r="M12169" s="1">
        <v>13.3887188087491</v>
      </c>
      <c r="N12169" s="1" t="s">
        <v>22</v>
      </c>
      <c r="O12169" s="1">
        <v>69.0</v>
      </c>
      <c r="P12169" s="1">
        <v>0.0</v>
      </c>
      <c r="Q12169" s="1"/>
    </row>
    <row r="12170">
      <c r="A12170" s="1" t="s">
        <v>3276</v>
      </c>
      <c r="B12170" s="1" t="s">
        <v>16</v>
      </c>
      <c r="C12170" s="1" t="s">
        <v>18</v>
      </c>
      <c r="D12170" s="1" t="s">
        <v>29</v>
      </c>
      <c r="E12170" s="1" t="s">
        <v>62</v>
      </c>
      <c r="F12170" s="1"/>
      <c r="G12170" s="2" t="str">
        <f t="shared" si="1"/>
        <v>No_Stars</v>
      </c>
      <c r="H12170" s="3" t="str">
        <f t="shared" si="2"/>
        <v>1</v>
      </c>
      <c r="I12170" s="1" t="str">
        <f t="shared" si="3"/>
        <v>1</v>
      </c>
      <c r="J12170" s="2">
        <f t="shared" si="4"/>
        <v>1</v>
      </c>
      <c r="K12170" s="1" t="s">
        <v>40</v>
      </c>
      <c r="L12170" s="1">
        <v>52.51051</v>
      </c>
      <c r="M12170" s="1">
        <v>13.29436</v>
      </c>
      <c r="N12170" s="1" t="s">
        <v>45</v>
      </c>
      <c r="O12170" s="1">
        <v>70.0</v>
      </c>
      <c r="P12170" s="1">
        <v>15.0</v>
      </c>
      <c r="Q12170" s="1"/>
    </row>
    <row r="12171">
      <c r="A12171" s="1" t="s">
        <v>3277</v>
      </c>
      <c r="B12171" s="1" t="s">
        <v>16</v>
      </c>
      <c r="C12171" s="1" t="s">
        <v>18</v>
      </c>
      <c r="D12171" s="1" t="s">
        <v>29</v>
      </c>
      <c r="E12171" s="1" t="s">
        <v>20</v>
      </c>
      <c r="F12171" s="1"/>
      <c r="G12171" s="2" t="str">
        <f t="shared" si="1"/>
        <v>No_Stars</v>
      </c>
      <c r="H12171" s="3" t="str">
        <f t="shared" si="2"/>
        <v>1</v>
      </c>
      <c r="I12171" s="1" t="str">
        <f t="shared" si="3"/>
        <v>1</v>
      </c>
      <c r="J12171" s="2">
        <f t="shared" si="4"/>
        <v>1</v>
      </c>
      <c r="K12171" s="1" t="s">
        <v>47</v>
      </c>
      <c r="L12171" s="1">
        <v>52.53064</v>
      </c>
      <c r="M12171" s="1">
        <v>13.35051</v>
      </c>
      <c r="N12171" s="1" t="s">
        <v>22</v>
      </c>
      <c r="O12171" s="1">
        <v>128.0</v>
      </c>
      <c r="P12171" s="1">
        <v>81.0</v>
      </c>
      <c r="Q12171" s="1"/>
    </row>
    <row r="12172">
      <c r="A12172" s="1" t="s">
        <v>3278</v>
      </c>
      <c r="B12172" s="1" t="s">
        <v>16</v>
      </c>
      <c r="C12172" s="1" t="s">
        <v>34</v>
      </c>
      <c r="D12172" s="1" t="s">
        <v>19</v>
      </c>
      <c r="E12172" s="1" t="s">
        <v>20</v>
      </c>
      <c r="F12172" s="1"/>
      <c r="G12172" s="2" t="str">
        <f t="shared" si="1"/>
        <v>No_Stars</v>
      </c>
      <c r="H12172" s="3" t="str">
        <f t="shared" si="2"/>
        <v>2</v>
      </c>
      <c r="I12172" s="1" t="str">
        <f t="shared" si="3"/>
        <v>1</v>
      </c>
      <c r="J12172" s="2">
        <f t="shared" si="4"/>
        <v>1</v>
      </c>
      <c r="K12172" s="1" t="s">
        <v>132</v>
      </c>
      <c r="L12172" s="1">
        <v>52.565637558495</v>
      </c>
      <c r="M12172" s="1">
        <v>13.3219489147981</v>
      </c>
      <c r="N12172" s="1" t="s">
        <v>22</v>
      </c>
      <c r="O12172" s="1">
        <v>120.0</v>
      </c>
      <c r="P12172" s="1">
        <v>0.0</v>
      </c>
      <c r="Q12172" s="1"/>
    </row>
    <row r="12173">
      <c r="A12173" s="1" t="s">
        <v>3279</v>
      </c>
      <c r="B12173" s="1" t="s">
        <v>16</v>
      </c>
      <c r="C12173" s="1" t="s">
        <v>18</v>
      </c>
      <c r="D12173" s="1" t="s">
        <v>29</v>
      </c>
      <c r="E12173" s="1" t="s">
        <v>20</v>
      </c>
      <c r="F12173" s="1"/>
      <c r="G12173" s="2" t="str">
        <f t="shared" si="1"/>
        <v>No_Stars</v>
      </c>
      <c r="H12173" s="3" t="str">
        <f t="shared" si="2"/>
        <v>1</v>
      </c>
      <c r="I12173" s="1" t="str">
        <f t="shared" si="3"/>
        <v>1</v>
      </c>
      <c r="J12173" s="2">
        <f t="shared" si="4"/>
        <v>1</v>
      </c>
      <c r="K12173" s="1" t="s">
        <v>21</v>
      </c>
      <c r="L12173" s="1">
        <v>52.60914</v>
      </c>
      <c r="M12173" s="1">
        <v>13.47448</v>
      </c>
      <c r="N12173" s="1" t="s">
        <v>22</v>
      </c>
      <c r="O12173" s="1">
        <v>44.0</v>
      </c>
      <c r="P12173" s="1">
        <v>364.0</v>
      </c>
      <c r="Q12173" s="1"/>
    </row>
    <row r="12174">
      <c r="A12174" s="1" t="s">
        <v>3280</v>
      </c>
      <c r="B12174" s="1" t="s">
        <v>16</v>
      </c>
      <c r="C12174" s="1" t="s">
        <v>18</v>
      </c>
      <c r="D12174" s="1" t="s">
        <v>29</v>
      </c>
      <c r="E12174" s="1" t="s">
        <v>20</v>
      </c>
      <c r="F12174" s="1"/>
      <c r="G12174" s="2" t="str">
        <f t="shared" si="1"/>
        <v>No_Stars</v>
      </c>
      <c r="H12174" s="3" t="str">
        <f t="shared" si="2"/>
        <v>1</v>
      </c>
      <c r="I12174" s="1" t="str">
        <f t="shared" si="3"/>
        <v>1</v>
      </c>
      <c r="J12174" s="2">
        <f t="shared" si="4"/>
        <v>1</v>
      </c>
      <c r="K12174" s="1" t="s">
        <v>21</v>
      </c>
      <c r="L12174" s="1">
        <v>52.5369264611342</v>
      </c>
      <c r="M12174" s="1">
        <v>13.4201725161466</v>
      </c>
      <c r="N12174" s="1" t="s">
        <v>22</v>
      </c>
      <c r="O12174" s="1">
        <v>120.0</v>
      </c>
      <c r="P12174" s="1">
        <v>228.0</v>
      </c>
      <c r="Q12174" s="1"/>
    </row>
    <row r="12175">
      <c r="A12175" s="1" t="s">
        <v>3281</v>
      </c>
      <c r="B12175" s="1" t="s">
        <v>57</v>
      </c>
      <c r="C12175" s="1" t="s">
        <v>125</v>
      </c>
      <c r="D12175" s="1" t="s">
        <v>18</v>
      </c>
      <c r="E12175" s="1" t="s">
        <v>29</v>
      </c>
      <c r="F12175" s="1" t="s">
        <v>20</v>
      </c>
      <c r="G12175" s="2" t="str">
        <f t="shared" si="1"/>
        <v>4.33</v>
      </c>
      <c r="H12175" s="3" t="str">
        <f t="shared" si="2"/>
        <v>1</v>
      </c>
      <c r="I12175" s="1" t="str">
        <f t="shared" si="3"/>
        <v>1</v>
      </c>
      <c r="J12175" s="2">
        <f t="shared" si="4"/>
        <v>1</v>
      </c>
      <c r="K12175" s="1" t="s">
        <v>21</v>
      </c>
      <c r="L12175" s="1">
        <v>52.5438141201578</v>
      </c>
      <c r="M12175" s="1">
        <v>13.4130365082916</v>
      </c>
      <c r="N12175" s="1" t="s">
        <v>45</v>
      </c>
      <c r="O12175" s="1">
        <v>62.0</v>
      </c>
      <c r="P12175" s="1">
        <v>345.0</v>
      </c>
      <c r="Q12175" s="1"/>
    </row>
    <row r="12176">
      <c r="A12176" s="1" t="s">
        <v>3282</v>
      </c>
      <c r="B12176" s="1" t="s">
        <v>57</v>
      </c>
      <c r="C12176" s="1" t="s">
        <v>253</v>
      </c>
      <c r="D12176" s="1" t="s">
        <v>18</v>
      </c>
      <c r="E12176" s="1" t="s">
        <v>29</v>
      </c>
      <c r="F12176" s="1" t="s">
        <v>20</v>
      </c>
      <c r="G12176" s="2" t="str">
        <f t="shared" si="1"/>
        <v>3.83</v>
      </c>
      <c r="H12176" s="3" t="str">
        <f t="shared" si="2"/>
        <v>1</v>
      </c>
      <c r="I12176" s="1" t="str">
        <f t="shared" si="3"/>
        <v>1</v>
      </c>
      <c r="J12176" s="2">
        <f t="shared" si="4"/>
        <v>1</v>
      </c>
      <c r="K12176" s="1" t="s">
        <v>21</v>
      </c>
      <c r="L12176" s="1">
        <v>52.54398</v>
      </c>
      <c r="M12176" s="1">
        <v>13.41293</v>
      </c>
      <c r="N12176" s="1" t="s">
        <v>45</v>
      </c>
      <c r="O12176" s="1">
        <v>63.0</v>
      </c>
      <c r="P12176" s="1">
        <v>342.0</v>
      </c>
      <c r="Q12176" s="1"/>
    </row>
    <row r="12177">
      <c r="A12177" s="1" t="s">
        <v>3283</v>
      </c>
      <c r="B12177" s="1" t="s">
        <v>16</v>
      </c>
      <c r="C12177" s="1" t="s">
        <v>87</v>
      </c>
      <c r="D12177" s="1" t="s">
        <v>54</v>
      </c>
      <c r="E12177" s="1" t="s">
        <v>20</v>
      </c>
      <c r="F12177" s="1"/>
      <c r="G12177" s="2" t="str">
        <f t="shared" si="1"/>
        <v>No_Stars</v>
      </c>
      <c r="H12177" s="3" t="str">
        <f t="shared" si="2"/>
        <v>3</v>
      </c>
      <c r="I12177" s="1" t="str">
        <f t="shared" si="3"/>
        <v>1</v>
      </c>
      <c r="J12177" s="2">
        <f t="shared" si="4"/>
        <v>1</v>
      </c>
      <c r="K12177" s="1" t="s">
        <v>47</v>
      </c>
      <c r="L12177" s="1">
        <v>52.55429</v>
      </c>
      <c r="M12177" s="1">
        <v>13.38884</v>
      </c>
      <c r="N12177" s="1" t="s">
        <v>22</v>
      </c>
      <c r="O12177" s="1">
        <v>117.0</v>
      </c>
      <c r="P12177" s="1">
        <v>0.0</v>
      </c>
      <c r="Q12177" s="1"/>
    </row>
    <row r="12178">
      <c r="A12178" s="1" t="s">
        <v>3284</v>
      </c>
      <c r="B12178" s="1" t="s">
        <v>16</v>
      </c>
      <c r="C12178" s="1" t="s">
        <v>87</v>
      </c>
      <c r="D12178" s="1" t="s">
        <v>54</v>
      </c>
      <c r="E12178" s="1" t="s">
        <v>50</v>
      </c>
      <c r="F12178" s="1"/>
      <c r="G12178" s="2" t="str">
        <f t="shared" si="1"/>
        <v>No_Stars</v>
      </c>
      <c r="H12178" s="3" t="str">
        <f t="shared" si="2"/>
        <v>3</v>
      </c>
      <c r="I12178" s="1" t="str">
        <f t="shared" si="3"/>
        <v>2</v>
      </c>
      <c r="J12178" s="2">
        <f t="shared" si="4"/>
        <v>2</v>
      </c>
      <c r="K12178" s="1" t="s">
        <v>32</v>
      </c>
      <c r="L12178" s="1">
        <v>52.4971400188104</v>
      </c>
      <c r="M12178" s="1">
        <v>13.440310626059</v>
      </c>
      <c r="N12178" s="1" t="s">
        <v>22</v>
      </c>
      <c r="O12178" s="1">
        <v>120.0</v>
      </c>
      <c r="P12178" s="1">
        <v>0.0</v>
      </c>
      <c r="Q12178" s="1"/>
    </row>
    <row r="12179">
      <c r="A12179" s="1" t="s">
        <v>3285</v>
      </c>
      <c r="B12179" s="1" t="s">
        <v>30</v>
      </c>
      <c r="C12179" s="1" t="s">
        <v>18</v>
      </c>
      <c r="D12179" s="1" t="s">
        <v>29</v>
      </c>
      <c r="E12179" s="1" t="s">
        <v>20</v>
      </c>
      <c r="F12179" s="1"/>
      <c r="G12179" s="2" t="str">
        <f t="shared" si="1"/>
        <v>No_Stars</v>
      </c>
      <c r="H12179" s="3" t="str">
        <f t="shared" si="2"/>
        <v>1</v>
      </c>
      <c r="I12179" s="1" t="str">
        <f t="shared" si="3"/>
        <v>1</v>
      </c>
      <c r="J12179" s="2">
        <f t="shared" si="4"/>
        <v>1</v>
      </c>
      <c r="K12179" s="1" t="s">
        <v>44</v>
      </c>
      <c r="L12179" s="1">
        <v>52.4924744</v>
      </c>
      <c r="M12179" s="1">
        <v>13.3612522</v>
      </c>
      <c r="N12179" s="1" t="s">
        <v>22</v>
      </c>
      <c r="O12179" s="1">
        <v>36.0</v>
      </c>
      <c r="P12179" s="1">
        <v>129.0</v>
      </c>
      <c r="Q12179" s="1"/>
    </row>
    <row r="12180">
      <c r="A12180" s="1" t="s">
        <v>3286</v>
      </c>
      <c r="B12180" s="1" t="s">
        <v>16</v>
      </c>
      <c r="C12180" s="1" t="s">
        <v>18</v>
      </c>
      <c r="D12180" s="1" t="s">
        <v>29</v>
      </c>
      <c r="E12180" s="1" t="s">
        <v>43</v>
      </c>
      <c r="F12180" s="1"/>
      <c r="G12180" s="2" t="str">
        <f t="shared" si="1"/>
        <v>No_Stars</v>
      </c>
      <c r="H12180" s="3" t="str">
        <f t="shared" si="2"/>
        <v>1</v>
      </c>
      <c r="I12180" s="1" t="str">
        <f t="shared" si="3"/>
        <v>1</v>
      </c>
      <c r="J12180" s="2">
        <f t="shared" si="4"/>
        <v>1</v>
      </c>
      <c r="K12180" s="1" t="s">
        <v>21</v>
      </c>
      <c r="L12180" s="1">
        <v>52.55412</v>
      </c>
      <c r="M12180" s="1">
        <v>13.40725</v>
      </c>
      <c r="N12180" s="1" t="s">
        <v>45</v>
      </c>
      <c r="O12180" s="1">
        <v>40.0</v>
      </c>
      <c r="P12180" s="1">
        <v>0.0</v>
      </c>
      <c r="Q12180" s="1"/>
    </row>
    <row r="12181">
      <c r="A12181" s="1" t="s">
        <v>3287</v>
      </c>
      <c r="B12181" s="1" t="s">
        <v>16</v>
      </c>
      <c r="C12181" s="1" t="s">
        <v>23</v>
      </c>
      <c r="D12181" s="1" t="s">
        <v>18</v>
      </c>
      <c r="E12181" s="1" t="s">
        <v>19</v>
      </c>
      <c r="F12181" s="1" t="s">
        <v>20</v>
      </c>
      <c r="G12181" s="2" t="str">
        <f t="shared" si="1"/>
        <v>5.0</v>
      </c>
      <c r="H12181" s="3" t="str">
        <f t="shared" si="2"/>
        <v>1</v>
      </c>
      <c r="I12181" s="1" t="str">
        <f t="shared" si="3"/>
        <v>1</v>
      </c>
      <c r="J12181" s="2">
        <f t="shared" si="4"/>
        <v>1</v>
      </c>
      <c r="K12181" s="1" t="s">
        <v>40</v>
      </c>
      <c r="L12181" s="1">
        <v>52.50186</v>
      </c>
      <c r="M12181" s="1">
        <v>13.30911</v>
      </c>
      <c r="N12181" s="1" t="s">
        <v>22</v>
      </c>
      <c r="O12181" s="1">
        <v>139.0</v>
      </c>
      <c r="P12181" s="1">
        <v>27.0</v>
      </c>
      <c r="Q12181" s="1"/>
    </row>
    <row r="12182">
      <c r="A12182" s="1" t="s">
        <v>3288</v>
      </c>
      <c r="B12182" s="1" t="s">
        <v>16</v>
      </c>
      <c r="C12182" s="1" t="s">
        <v>170</v>
      </c>
      <c r="D12182" s="1" t="s">
        <v>18</v>
      </c>
      <c r="E12182" s="1" t="s">
        <v>19</v>
      </c>
      <c r="F12182" s="1" t="s">
        <v>20</v>
      </c>
      <c r="G12182" s="2" t="str">
        <f t="shared" si="1"/>
        <v>New</v>
      </c>
      <c r="H12182" s="3" t="str">
        <f t="shared" si="2"/>
        <v>1</v>
      </c>
      <c r="I12182" s="1" t="str">
        <f t="shared" si="3"/>
        <v>1</v>
      </c>
      <c r="J12182" s="2">
        <f t="shared" si="4"/>
        <v>1</v>
      </c>
      <c r="K12182" s="1" t="s">
        <v>106</v>
      </c>
      <c r="L12182" s="1">
        <v>52.54428</v>
      </c>
      <c r="M12182" s="1">
        <v>13.18873</v>
      </c>
      <c r="N12182" s="1" t="s">
        <v>22</v>
      </c>
      <c r="O12182" s="1">
        <v>50.0</v>
      </c>
      <c r="P12182" s="1">
        <v>252.0</v>
      </c>
      <c r="Q12182" s="1"/>
    </row>
    <row r="12183">
      <c r="A12183" s="1" t="s">
        <v>3289</v>
      </c>
      <c r="B12183" s="1" t="s">
        <v>16</v>
      </c>
      <c r="C12183" s="1" t="s">
        <v>34</v>
      </c>
      <c r="D12183" s="1" t="s">
        <v>19</v>
      </c>
      <c r="E12183" s="1" t="s">
        <v>20</v>
      </c>
      <c r="F12183" s="1"/>
      <c r="G12183" s="2" t="str">
        <f t="shared" si="1"/>
        <v>No_Stars</v>
      </c>
      <c r="H12183" s="3" t="str">
        <f t="shared" si="2"/>
        <v>2</v>
      </c>
      <c r="I12183" s="1" t="str">
        <f t="shared" si="3"/>
        <v>1</v>
      </c>
      <c r="J12183" s="2">
        <f t="shared" si="4"/>
        <v>1</v>
      </c>
      <c r="K12183" s="1" t="s">
        <v>47</v>
      </c>
      <c r="L12183" s="1">
        <v>52.5298739005669</v>
      </c>
      <c r="M12183" s="1">
        <v>13.3935972797692</v>
      </c>
      <c r="N12183" s="1" t="s">
        <v>22</v>
      </c>
      <c r="O12183" s="1">
        <v>113.0</v>
      </c>
      <c r="P12183" s="1">
        <v>0.0</v>
      </c>
      <c r="Q12183" s="1"/>
    </row>
    <row r="12184">
      <c r="A12184" s="1" t="s">
        <v>3290</v>
      </c>
      <c r="B12184" s="1" t="s">
        <v>16</v>
      </c>
      <c r="C12184" s="1" t="s">
        <v>23</v>
      </c>
      <c r="D12184" s="1" t="s">
        <v>34</v>
      </c>
      <c r="E12184" s="1" t="s">
        <v>54</v>
      </c>
      <c r="F12184" s="1" t="s">
        <v>68</v>
      </c>
      <c r="G12184" s="2" t="str">
        <f t="shared" si="1"/>
        <v>5.0</v>
      </c>
      <c r="H12184" s="3" t="str">
        <f t="shared" si="2"/>
        <v>2</v>
      </c>
      <c r="I12184" s="1" t="str">
        <f t="shared" si="3"/>
        <v>1</v>
      </c>
      <c r="J12184" s="2">
        <f t="shared" si="4"/>
        <v>1</v>
      </c>
      <c r="K12184" s="1" t="s">
        <v>21</v>
      </c>
      <c r="L12184" s="1">
        <v>52.5708663601943</v>
      </c>
      <c r="M12184" s="1">
        <v>13.4030320435019</v>
      </c>
      <c r="N12184" s="1" t="s">
        <v>22</v>
      </c>
      <c r="O12184" s="1">
        <v>120.0</v>
      </c>
      <c r="P12184" s="1">
        <v>14.0</v>
      </c>
      <c r="Q12184" s="1"/>
    </row>
    <row r="12185">
      <c r="A12185" s="1" t="s">
        <v>3291</v>
      </c>
      <c r="B12185" s="1" t="s">
        <v>16</v>
      </c>
      <c r="C12185" s="1" t="s">
        <v>87</v>
      </c>
      <c r="D12185" s="1" t="s">
        <v>54</v>
      </c>
      <c r="E12185" s="1" t="s">
        <v>20</v>
      </c>
      <c r="F12185" s="1"/>
      <c r="G12185" s="2" t="str">
        <f t="shared" si="1"/>
        <v>No_Stars</v>
      </c>
      <c r="H12185" s="3" t="str">
        <f t="shared" si="2"/>
        <v>3</v>
      </c>
      <c r="I12185" s="1" t="str">
        <f t="shared" si="3"/>
        <v>1</v>
      </c>
      <c r="J12185" s="2">
        <f t="shared" si="4"/>
        <v>1</v>
      </c>
      <c r="K12185" s="1" t="s">
        <v>47</v>
      </c>
      <c r="L12185" s="1">
        <v>52.54183</v>
      </c>
      <c r="M12185" s="1">
        <v>13.349</v>
      </c>
      <c r="N12185" s="1" t="s">
        <v>22</v>
      </c>
      <c r="O12185" s="1">
        <v>127.0</v>
      </c>
      <c r="P12185" s="1">
        <v>0.0</v>
      </c>
      <c r="Q12185" s="1"/>
    </row>
    <row r="12186">
      <c r="A12186" s="1" t="s">
        <v>3292</v>
      </c>
      <c r="B12186" s="1" t="s">
        <v>222</v>
      </c>
      <c r="C12186" s="1" t="s">
        <v>85</v>
      </c>
      <c r="D12186" s="1" t="s">
        <v>18</v>
      </c>
      <c r="E12186" s="1" t="s">
        <v>29</v>
      </c>
      <c r="F12186" s="1" t="s">
        <v>20</v>
      </c>
      <c r="G12186" s="2" t="str">
        <f t="shared" si="1"/>
        <v>4.82</v>
      </c>
      <c r="H12186" s="3" t="str">
        <f t="shared" si="2"/>
        <v>1</v>
      </c>
      <c r="I12186" s="1" t="str">
        <f t="shared" si="3"/>
        <v>1</v>
      </c>
      <c r="J12186" s="2">
        <f t="shared" si="4"/>
        <v>1</v>
      </c>
      <c r="K12186" s="1" t="s">
        <v>116</v>
      </c>
      <c r="L12186" s="1">
        <v>52.5028144013766</v>
      </c>
      <c r="M12186" s="1">
        <v>13.4759797079058</v>
      </c>
      <c r="N12186" s="1" t="s">
        <v>45</v>
      </c>
      <c r="O12186" s="1">
        <v>135.0</v>
      </c>
      <c r="P12186" s="1">
        <v>100.0</v>
      </c>
      <c r="Q12186" s="1"/>
    </row>
    <row r="12187">
      <c r="A12187" s="1" t="s">
        <v>3293</v>
      </c>
      <c r="B12187" s="1" t="s">
        <v>30</v>
      </c>
      <c r="C12187" s="1" t="s">
        <v>170</v>
      </c>
      <c r="D12187" s="1" t="s">
        <v>34</v>
      </c>
      <c r="E12187" s="1" t="s">
        <v>19</v>
      </c>
      <c r="F12187" s="1" t="s">
        <v>43</v>
      </c>
      <c r="G12187" s="2" t="str">
        <f t="shared" si="1"/>
        <v>New</v>
      </c>
      <c r="H12187" s="3" t="str">
        <f t="shared" si="2"/>
        <v>2</v>
      </c>
      <c r="I12187" s="1" t="str">
        <f t="shared" si="3"/>
        <v>1</v>
      </c>
      <c r="J12187" s="2">
        <f t="shared" si="4"/>
        <v>1</v>
      </c>
      <c r="K12187" s="1" t="s">
        <v>37</v>
      </c>
      <c r="L12187" s="1">
        <v>52.4793909549767</v>
      </c>
      <c r="M12187" s="1">
        <v>13.4521411300164</v>
      </c>
      <c r="N12187" s="1" t="s">
        <v>45</v>
      </c>
      <c r="O12187" s="1">
        <v>120.0</v>
      </c>
      <c r="P12187" s="1">
        <v>51.0</v>
      </c>
      <c r="Q12187" s="1"/>
    </row>
    <row r="12188">
      <c r="A12188" s="1" t="s">
        <v>3294</v>
      </c>
      <c r="B12188" s="1" t="s">
        <v>16</v>
      </c>
      <c r="C12188" s="1" t="s">
        <v>170</v>
      </c>
      <c r="D12188" s="1" t="s">
        <v>34</v>
      </c>
      <c r="E12188" s="1" t="s">
        <v>35</v>
      </c>
      <c r="F12188" s="1" t="s">
        <v>20</v>
      </c>
      <c r="G12188" s="2" t="str">
        <f t="shared" si="1"/>
        <v>New</v>
      </c>
      <c r="H12188" s="3" t="str">
        <f t="shared" si="2"/>
        <v>2</v>
      </c>
      <c r="I12188" s="1" t="str">
        <f t="shared" si="3"/>
        <v>1</v>
      </c>
      <c r="J12188" s="2">
        <f t="shared" si="4"/>
        <v>1</v>
      </c>
      <c r="K12188" s="1" t="s">
        <v>32</v>
      </c>
      <c r="L12188" s="1">
        <v>52.51403</v>
      </c>
      <c r="M12188" s="1">
        <v>13.45001</v>
      </c>
      <c r="N12188" s="1" t="s">
        <v>22</v>
      </c>
      <c r="O12188" s="1">
        <v>100.0</v>
      </c>
      <c r="P12188" s="1">
        <v>95.0</v>
      </c>
      <c r="Q12188" s="1"/>
    </row>
    <row r="12189">
      <c r="A12189" s="1" t="s">
        <v>3295</v>
      </c>
      <c r="B12189" s="1" t="s">
        <v>16</v>
      </c>
      <c r="C12189" s="1" t="s">
        <v>130</v>
      </c>
      <c r="D12189" s="1" t="s">
        <v>18</v>
      </c>
      <c r="E12189" s="1" t="s">
        <v>29</v>
      </c>
      <c r="F12189" s="1" t="s">
        <v>20</v>
      </c>
      <c r="G12189" s="2" t="str">
        <f t="shared" si="1"/>
        <v>4.0</v>
      </c>
      <c r="H12189" s="3" t="str">
        <f t="shared" si="2"/>
        <v>1</v>
      </c>
      <c r="I12189" s="1" t="str">
        <f t="shared" si="3"/>
        <v>1</v>
      </c>
      <c r="J12189" s="2">
        <f t="shared" si="4"/>
        <v>1</v>
      </c>
      <c r="K12189" s="1" t="s">
        <v>47</v>
      </c>
      <c r="L12189" s="1">
        <v>52.524524</v>
      </c>
      <c r="M12189" s="1">
        <v>13.3483508</v>
      </c>
      <c r="N12189" s="1" t="s">
        <v>45</v>
      </c>
      <c r="O12189" s="1">
        <v>98.0</v>
      </c>
      <c r="P12189" s="1">
        <v>331.0</v>
      </c>
      <c r="Q12189" s="1"/>
    </row>
    <row r="12190">
      <c r="A12190" s="1" t="s">
        <v>3296</v>
      </c>
      <c r="B12190" s="1" t="s">
        <v>16</v>
      </c>
      <c r="C12190" s="1" t="s">
        <v>18</v>
      </c>
      <c r="D12190" s="1" t="s">
        <v>29</v>
      </c>
      <c r="E12190" s="1" t="s">
        <v>20</v>
      </c>
      <c r="F12190" s="1"/>
      <c r="G12190" s="2" t="str">
        <f t="shared" si="1"/>
        <v>No_Stars</v>
      </c>
      <c r="H12190" s="3" t="str">
        <f t="shared" si="2"/>
        <v>1</v>
      </c>
      <c r="I12190" s="1" t="str">
        <f t="shared" si="3"/>
        <v>1</v>
      </c>
      <c r="J12190" s="2">
        <f t="shared" si="4"/>
        <v>1</v>
      </c>
      <c r="K12190" s="1" t="s">
        <v>32</v>
      </c>
      <c r="L12190" s="1">
        <v>52.4887152561394</v>
      </c>
      <c r="M12190" s="1">
        <v>13.3930985001277</v>
      </c>
      <c r="N12190" s="1" t="s">
        <v>22</v>
      </c>
      <c r="O12190" s="1">
        <v>107.0</v>
      </c>
      <c r="P12190" s="1">
        <v>4.0</v>
      </c>
      <c r="Q12190" s="1"/>
    </row>
    <row r="12191">
      <c r="A12191" s="1" t="s">
        <v>3297</v>
      </c>
      <c r="B12191" s="1" t="s">
        <v>16</v>
      </c>
      <c r="C12191" s="1" t="s">
        <v>18</v>
      </c>
      <c r="D12191" s="1" t="s">
        <v>29</v>
      </c>
      <c r="E12191" s="1" t="s">
        <v>20</v>
      </c>
      <c r="F12191" s="1"/>
      <c r="G12191" s="2" t="str">
        <f t="shared" si="1"/>
        <v>No_Stars</v>
      </c>
      <c r="H12191" s="3" t="str">
        <f t="shared" si="2"/>
        <v>1</v>
      </c>
      <c r="I12191" s="1" t="str">
        <f t="shared" si="3"/>
        <v>1</v>
      </c>
      <c r="J12191" s="2">
        <f t="shared" si="4"/>
        <v>1</v>
      </c>
      <c r="K12191" s="1" t="s">
        <v>21</v>
      </c>
      <c r="L12191" s="1">
        <v>52.5535605</v>
      </c>
      <c r="M12191" s="1">
        <v>13.4106603</v>
      </c>
      <c r="N12191" s="1" t="s">
        <v>22</v>
      </c>
      <c r="O12191" s="1">
        <v>43.0</v>
      </c>
      <c r="P12191" s="1">
        <v>170.0</v>
      </c>
      <c r="Q12191" s="1"/>
    </row>
    <row r="12192">
      <c r="A12192" s="1" t="s">
        <v>3298</v>
      </c>
      <c r="B12192" s="1" t="s">
        <v>16</v>
      </c>
      <c r="C12192" s="1" t="s">
        <v>18</v>
      </c>
      <c r="D12192" s="1" t="s">
        <v>29</v>
      </c>
      <c r="E12192" s="1" t="s">
        <v>20</v>
      </c>
      <c r="F12192" s="1"/>
      <c r="G12192" s="2" t="str">
        <f t="shared" si="1"/>
        <v>No_Stars</v>
      </c>
      <c r="H12192" s="3" t="str">
        <f t="shared" si="2"/>
        <v>1</v>
      </c>
      <c r="I12192" s="1" t="str">
        <f t="shared" si="3"/>
        <v>1</v>
      </c>
      <c r="J12192" s="2">
        <f t="shared" si="4"/>
        <v>1</v>
      </c>
      <c r="K12192" s="1" t="s">
        <v>32</v>
      </c>
      <c r="L12192" s="1">
        <v>52.4905193501975</v>
      </c>
      <c r="M12192" s="1">
        <v>13.3947361683267</v>
      </c>
      <c r="N12192" s="1" t="s">
        <v>22</v>
      </c>
      <c r="O12192" s="1">
        <v>140.0</v>
      </c>
      <c r="P12192" s="1">
        <v>2.0</v>
      </c>
      <c r="Q12192" s="1"/>
    </row>
    <row r="12193">
      <c r="A12193" s="1" t="s">
        <v>3299</v>
      </c>
      <c r="B12193" s="1" t="s">
        <v>16</v>
      </c>
      <c r="C12193" s="1" t="s">
        <v>170</v>
      </c>
      <c r="D12193" s="1" t="s">
        <v>18</v>
      </c>
      <c r="E12193" s="1" t="s">
        <v>29</v>
      </c>
      <c r="F12193" s="1" t="s">
        <v>43</v>
      </c>
      <c r="G12193" s="2" t="str">
        <f t="shared" si="1"/>
        <v>New</v>
      </c>
      <c r="H12193" s="3" t="str">
        <f t="shared" si="2"/>
        <v>1</v>
      </c>
      <c r="I12193" s="1" t="str">
        <f t="shared" si="3"/>
        <v>1</v>
      </c>
      <c r="J12193" s="2">
        <f t="shared" si="4"/>
        <v>1</v>
      </c>
      <c r="K12193" s="1" t="s">
        <v>37</v>
      </c>
      <c r="L12193" s="1">
        <v>52.4767662051298</v>
      </c>
      <c r="M12193" s="1">
        <v>13.4384954101397</v>
      </c>
      <c r="N12193" s="1" t="s">
        <v>45</v>
      </c>
      <c r="O12193" s="1">
        <v>45.0</v>
      </c>
      <c r="P12193" s="1">
        <v>75.0</v>
      </c>
      <c r="Q12193" s="1"/>
    </row>
    <row r="12194">
      <c r="A12194" s="1" t="s">
        <v>3300</v>
      </c>
      <c r="B12194" s="1" t="s">
        <v>16</v>
      </c>
      <c r="C12194" s="1" t="s">
        <v>18</v>
      </c>
      <c r="D12194" s="1" t="s">
        <v>19</v>
      </c>
      <c r="E12194" s="1" t="s">
        <v>43</v>
      </c>
      <c r="F12194" s="1"/>
      <c r="G12194" s="2" t="str">
        <f t="shared" si="1"/>
        <v>No_Stars</v>
      </c>
      <c r="H12194" s="3" t="str">
        <f t="shared" si="2"/>
        <v>1</v>
      </c>
      <c r="I12194" s="1" t="str">
        <f t="shared" si="3"/>
        <v>1</v>
      </c>
      <c r="J12194" s="2">
        <f t="shared" si="4"/>
        <v>1</v>
      </c>
      <c r="K12194" s="1" t="s">
        <v>21</v>
      </c>
      <c r="L12194" s="1">
        <v>52.5520384766294</v>
      </c>
      <c r="M12194" s="1">
        <v>13.4136071599762</v>
      </c>
      <c r="N12194" s="1" t="s">
        <v>45</v>
      </c>
      <c r="O12194" s="1">
        <v>106.0</v>
      </c>
      <c r="P12194" s="1">
        <v>358.0</v>
      </c>
      <c r="Q12194" s="1"/>
    </row>
    <row r="12195">
      <c r="A12195" s="1" t="s">
        <v>3301</v>
      </c>
      <c r="B12195" s="1" t="s">
        <v>16</v>
      </c>
      <c r="C12195" s="1" t="s">
        <v>23</v>
      </c>
      <c r="D12195" s="1" t="s">
        <v>18</v>
      </c>
      <c r="E12195" s="1" t="s">
        <v>29</v>
      </c>
      <c r="F12195" s="1" t="s">
        <v>20</v>
      </c>
      <c r="G12195" s="2" t="str">
        <f t="shared" si="1"/>
        <v>5.0</v>
      </c>
      <c r="H12195" s="3" t="str">
        <f t="shared" si="2"/>
        <v>1</v>
      </c>
      <c r="I12195" s="1" t="str">
        <f t="shared" si="3"/>
        <v>1</v>
      </c>
      <c r="J12195" s="2">
        <f t="shared" si="4"/>
        <v>1</v>
      </c>
      <c r="K12195" s="1" t="s">
        <v>40</v>
      </c>
      <c r="L12195" s="1">
        <v>52.5226235181189</v>
      </c>
      <c r="M12195" s="1">
        <v>13.2404498986063</v>
      </c>
      <c r="N12195" s="1" t="s">
        <v>22</v>
      </c>
      <c r="O12195" s="1">
        <v>99.0</v>
      </c>
      <c r="P12195" s="1">
        <v>166.0</v>
      </c>
      <c r="Q12195" s="1"/>
    </row>
    <row r="12196">
      <c r="A12196" s="1" t="s">
        <v>3302</v>
      </c>
      <c r="B12196" s="1" t="s">
        <v>57</v>
      </c>
      <c r="C12196" s="1" t="s">
        <v>170</v>
      </c>
      <c r="D12196" s="1" t="s">
        <v>18</v>
      </c>
      <c r="E12196" s="1" t="s">
        <v>19</v>
      </c>
      <c r="F12196" s="1" t="s">
        <v>62</v>
      </c>
      <c r="G12196" s="2" t="str">
        <f t="shared" si="1"/>
        <v>New</v>
      </c>
      <c r="H12196" s="3" t="str">
        <f t="shared" si="2"/>
        <v>1</v>
      </c>
      <c r="I12196" s="1" t="str">
        <f t="shared" si="3"/>
        <v>1</v>
      </c>
      <c r="J12196" s="2">
        <f t="shared" si="4"/>
        <v>1</v>
      </c>
      <c r="K12196" s="1" t="s">
        <v>81</v>
      </c>
      <c r="L12196" s="1">
        <v>52.4916604396595</v>
      </c>
      <c r="M12196" s="1">
        <v>13.5565176107288</v>
      </c>
      <c r="N12196" s="1" t="s">
        <v>45</v>
      </c>
      <c r="O12196" s="1">
        <v>39.0</v>
      </c>
      <c r="P12196" s="1">
        <v>269.0</v>
      </c>
      <c r="Q12196" s="1"/>
    </row>
    <row r="12197">
      <c r="A12197" s="1" t="s">
        <v>3303</v>
      </c>
      <c r="B12197" s="1" t="s">
        <v>16</v>
      </c>
      <c r="C12197" s="1" t="s">
        <v>18</v>
      </c>
      <c r="D12197" s="1" t="s">
        <v>35</v>
      </c>
      <c r="E12197" s="1" t="s">
        <v>50</v>
      </c>
      <c r="F12197" s="1"/>
      <c r="G12197" s="2" t="str">
        <f t="shared" si="1"/>
        <v>No_Stars</v>
      </c>
      <c r="H12197" s="3" t="str">
        <f t="shared" si="2"/>
        <v>1</v>
      </c>
      <c r="I12197" s="1" t="str">
        <f t="shared" si="3"/>
        <v>2</v>
      </c>
      <c r="J12197" s="2">
        <f t="shared" si="4"/>
        <v>2</v>
      </c>
      <c r="K12197" s="1" t="s">
        <v>21</v>
      </c>
      <c r="L12197" s="1">
        <v>52.5471340339927</v>
      </c>
      <c r="M12197" s="1">
        <v>13.4125492170455</v>
      </c>
      <c r="N12197" s="1" t="s">
        <v>22</v>
      </c>
      <c r="O12197" s="1">
        <v>82.0</v>
      </c>
      <c r="P12197" s="1">
        <v>178.0</v>
      </c>
      <c r="Q12197" s="1"/>
    </row>
    <row r="12198">
      <c r="A12198" s="1" t="s">
        <v>3304</v>
      </c>
      <c r="B12198" s="1" t="s">
        <v>16</v>
      </c>
      <c r="C12198" s="1" t="s">
        <v>18</v>
      </c>
      <c r="D12198" s="1" t="s">
        <v>29</v>
      </c>
      <c r="E12198" s="1" t="s">
        <v>158</v>
      </c>
      <c r="F12198" s="1"/>
      <c r="G12198" s="2" t="str">
        <f t="shared" si="1"/>
        <v>No_Stars</v>
      </c>
      <c r="H12198" s="3" t="str">
        <f t="shared" si="2"/>
        <v>1</v>
      </c>
      <c r="I12198" s="1" t="str">
        <f t="shared" si="3"/>
        <v>H</v>
      </c>
      <c r="J12198" s="2" t="str">
        <f t="shared" si="4"/>
        <v>Shared/Half</v>
      </c>
      <c r="K12198" s="1" t="s">
        <v>47</v>
      </c>
      <c r="L12198" s="1">
        <v>52.51926</v>
      </c>
      <c r="M12198" s="1">
        <v>13.42445</v>
      </c>
      <c r="N12198" s="1" t="s">
        <v>45</v>
      </c>
      <c r="O12198" s="1">
        <v>75.0</v>
      </c>
      <c r="P12198" s="1">
        <v>269.0</v>
      </c>
      <c r="Q12198" s="1"/>
    </row>
    <row r="12199">
      <c r="A12199" s="1" t="s">
        <v>3305</v>
      </c>
      <c r="B12199" s="1" t="s">
        <v>16</v>
      </c>
      <c r="C12199" s="1" t="s">
        <v>18</v>
      </c>
      <c r="D12199" s="1" t="s">
        <v>19</v>
      </c>
      <c r="E12199" s="1" t="s">
        <v>20</v>
      </c>
      <c r="F12199" s="1"/>
      <c r="G12199" s="2" t="str">
        <f t="shared" si="1"/>
        <v>No_Stars</v>
      </c>
      <c r="H12199" s="3" t="str">
        <f t="shared" si="2"/>
        <v>1</v>
      </c>
      <c r="I12199" s="1" t="str">
        <f t="shared" si="3"/>
        <v>1</v>
      </c>
      <c r="J12199" s="2">
        <f t="shared" si="4"/>
        <v>1</v>
      </c>
      <c r="K12199" s="1" t="s">
        <v>21</v>
      </c>
      <c r="L12199" s="1">
        <v>52.591090615947</v>
      </c>
      <c r="M12199" s="1">
        <v>13.4068398809509</v>
      </c>
      <c r="N12199" s="1" t="s">
        <v>22</v>
      </c>
      <c r="O12199" s="1">
        <v>150.0</v>
      </c>
      <c r="P12199" s="1">
        <v>362.0</v>
      </c>
      <c r="Q12199" s="1"/>
    </row>
    <row r="12200">
      <c r="A12200" s="1" t="s">
        <v>3306</v>
      </c>
      <c r="B12200" s="1" t="s">
        <v>16</v>
      </c>
      <c r="C12200" s="1" t="s">
        <v>170</v>
      </c>
      <c r="D12200" s="1" t="s">
        <v>18</v>
      </c>
      <c r="E12200" s="1" t="s">
        <v>29</v>
      </c>
      <c r="F12200" s="1" t="s">
        <v>20</v>
      </c>
      <c r="G12200" s="2" t="str">
        <f t="shared" si="1"/>
        <v>New</v>
      </c>
      <c r="H12200" s="3" t="str">
        <f t="shared" si="2"/>
        <v>1</v>
      </c>
      <c r="I12200" s="1" t="str">
        <f t="shared" si="3"/>
        <v>1</v>
      </c>
      <c r="J12200" s="2">
        <f t="shared" si="4"/>
        <v>1</v>
      </c>
      <c r="K12200" s="1" t="s">
        <v>40</v>
      </c>
      <c r="L12200" s="1">
        <v>52.5059021999999</v>
      </c>
      <c r="M12200" s="1">
        <v>13.3119574</v>
      </c>
      <c r="N12200" s="1" t="s">
        <v>22</v>
      </c>
      <c r="O12200" s="1">
        <v>212.0</v>
      </c>
      <c r="P12200" s="1">
        <v>287.0</v>
      </c>
      <c r="Q12200" s="1"/>
    </row>
    <row r="12201">
      <c r="A12201" s="1" t="s">
        <v>3307</v>
      </c>
      <c r="B12201" s="1" t="s">
        <v>194</v>
      </c>
      <c r="C12201" s="1" t="s">
        <v>170</v>
      </c>
      <c r="D12201" s="1" t="s">
        <v>18</v>
      </c>
      <c r="E12201" s="1" t="s">
        <v>29</v>
      </c>
      <c r="F12201" s="1" t="s">
        <v>20</v>
      </c>
      <c r="G12201" s="2" t="str">
        <f t="shared" si="1"/>
        <v>New</v>
      </c>
      <c r="H12201" s="3" t="str">
        <f t="shared" si="2"/>
        <v>1</v>
      </c>
      <c r="I12201" s="1" t="str">
        <f t="shared" si="3"/>
        <v>1</v>
      </c>
      <c r="J12201" s="2">
        <f t="shared" si="4"/>
        <v>1</v>
      </c>
      <c r="K12201" s="1" t="s">
        <v>40</v>
      </c>
      <c r="L12201" s="1">
        <v>52.5059021999999</v>
      </c>
      <c r="M12201" s="1">
        <v>13.3119574</v>
      </c>
      <c r="N12201" s="1" t="s">
        <v>22</v>
      </c>
      <c r="O12201" s="1">
        <v>207.0</v>
      </c>
      <c r="P12201" s="1">
        <v>304.0</v>
      </c>
      <c r="Q12201" s="1"/>
    </row>
    <row r="12202">
      <c r="A12202" s="1" t="s">
        <v>3308</v>
      </c>
      <c r="B12202" s="1" t="s">
        <v>16</v>
      </c>
      <c r="C12202" s="1" t="s">
        <v>87</v>
      </c>
      <c r="D12202" s="1" t="s">
        <v>54</v>
      </c>
      <c r="E12202" s="1" t="s">
        <v>68</v>
      </c>
      <c r="F12202" s="1"/>
      <c r="G12202" s="2" t="str">
        <f t="shared" si="1"/>
        <v>No_Stars</v>
      </c>
      <c r="H12202" s="3" t="str">
        <f t="shared" si="2"/>
        <v>3</v>
      </c>
      <c r="I12202" s="1" t="str">
        <f t="shared" si="3"/>
        <v>1</v>
      </c>
      <c r="J12202" s="2">
        <f t="shared" si="4"/>
        <v>1</v>
      </c>
      <c r="K12202" s="1" t="s">
        <v>21</v>
      </c>
      <c r="L12202" s="1">
        <v>52.53263</v>
      </c>
      <c r="M12202" s="1">
        <v>13.42497</v>
      </c>
      <c r="N12202" s="1" t="s">
        <v>22</v>
      </c>
      <c r="O12202" s="1">
        <v>140.0</v>
      </c>
      <c r="P12202" s="1">
        <v>0.0</v>
      </c>
      <c r="Q12202" s="1"/>
    </row>
    <row r="12203">
      <c r="A12203" s="1" t="s">
        <v>3309</v>
      </c>
      <c r="B12203" s="1" t="s">
        <v>16</v>
      </c>
      <c r="C12203" s="1" t="s">
        <v>17</v>
      </c>
      <c r="D12203" s="1" t="s">
        <v>18</v>
      </c>
      <c r="E12203" s="1" t="s">
        <v>29</v>
      </c>
      <c r="F12203" s="1" t="s">
        <v>20</v>
      </c>
      <c r="G12203" s="2" t="str">
        <f t="shared" si="1"/>
        <v>4.63</v>
      </c>
      <c r="H12203" s="3" t="str">
        <f t="shared" si="2"/>
        <v>1</v>
      </c>
      <c r="I12203" s="1" t="str">
        <f t="shared" si="3"/>
        <v>1</v>
      </c>
      <c r="J12203" s="2">
        <f t="shared" si="4"/>
        <v>1</v>
      </c>
      <c r="K12203" s="1" t="s">
        <v>44</v>
      </c>
      <c r="L12203" s="1">
        <v>52.4796075</v>
      </c>
      <c r="M12203" s="1">
        <v>13.345924</v>
      </c>
      <c r="N12203" s="1" t="s">
        <v>45</v>
      </c>
      <c r="O12203" s="1">
        <v>88.0</v>
      </c>
      <c r="P12203" s="1">
        <v>60.0</v>
      </c>
      <c r="Q12203" s="1"/>
    </row>
    <row r="12204">
      <c r="A12204" s="1" t="s">
        <v>3310</v>
      </c>
      <c r="B12204" s="1" t="s">
        <v>16</v>
      </c>
      <c r="C12204" s="1" t="s">
        <v>34</v>
      </c>
      <c r="D12204" s="1" t="s">
        <v>19</v>
      </c>
      <c r="E12204" s="1" t="s">
        <v>20</v>
      </c>
      <c r="F12204" s="1"/>
      <c r="G12204" s="2" t="str">
        <f t="shared" si="1"/>
        <v>No_Stars</v>
      </c>
      <c r="H12204" s="3" t="str">
        <f t="shared" si="2"/>
        <v>2</v>
      </c>
      <c r="I12204" s="1" t="str">
        <f t="shared" si="3"/>
        <v>1</v>
      </c>
      <c r="J12204" s="2">
        <f t="shared" si="4"/>
        <v>1</v>
      </c>
      <c r="K12204" s="1" t="s">
        <v>90</v>
      </c>
      <c r="L12204" s="1">
        <v>52.4449403263324</v>
      </c>
      <c r="M12204" s="1">
        <v>13.2927471656066</v>
      </c>
      <c r="N12204" s="1" t="s">
        <v>22</v>
      </c>
      <c r="O12204" s="1">
        <v>80.0</v>
      </c>
      <c r="P12204" s="1">
        <v>0.0</v>
      </c>
      <c r="Q12204" s="1"/>
    </row>
    <row r="12205">
      <c r="A12205" s="1" t="s">
        <v>3311</v>
      </c>
      <c r="B12205" s="1" t="s">
        <v>16</v>
      </c>
      <c r="C12205" s="1" t="s">
        <v>18</v>
      </c>
      <c r="D12205" s="1" t="s">
        <v>19</v>
      </c>
      <c r="E12205" s="1" t="s">
        <v>20</v>
      </c>
      <c r="F12205" s="1"/>
      <c r="G12205" s="2" t="str">
        <f t="shared" si="1"/>
        <v>No_Stars</v>
      </c>
      <c r="H12205" s="3" t="str">
        <f t="shared" si="2"/>
        <v>1</v>
      </c>
      <c r="I12205" s="1" t="str">
        <f t="shared" si="3"/>
        <v>1</v>
      </c>
      <c r="J12205" s="2">
        <f t="shared" si="4"/>
        <v>1</v>
      </c>
      <c r="K12205" s="1" t="s">
        <v>21</v>
      </c>
      <c r="L12205" s="1">
        <v>52.5751007999999</v>
      </c>
      <c r="M12205" s="1">
        <v>13.4232915</v>
      </c>
      <c r="N12205" s="1" t="s">
        <v>22</v>
      </c>
      <c r="O12205" s="1">
        <v>46.0</v>
      </c>
      <c r="P12205" s="1">
        <v>116.0</v>
      </c>
      <c r="Q12205" s="1"/>
    </row>
    <row r="12206">
      <c r="A12206" s="1" t="s">
        <v>3312</v>
      </c>
      <c r="B12206" s="1" t="s">
        <v>16</v>
      </c>
      <c r="C12206" s="1" t="s">
        <v>18</v>
      </c>
      <c r="D12206" s="1" t="s">
        <v>29</v>
      </c>
      <c r="E12206" s="1" t="s">
        <v>111</v>
      </c>
      <c r="F12206" s="1"/>
      <c r="G12206" s="2" t="str">
        <f t="shared" si="1"/>
        <v>No_Stars</v>
      </c>
      <c r="H12206" s="3" t="str">
        <f t="shared" si="2"/>
        <v>1</v>
      </c>
      <c r="I12206" s="1" t="str">
        <f t="shared" si="3"/>
        <v>2</v>
      </c>
      <c r="J12206" s="2">
        <f t="shared" si="4"/>
        <v>2</v>
      </c>
      <c r="K12206" s="1" t="s">
        <v>37</v>
      </c>
      <c r="L12206" s="1">
        <v>52.47081</v>
      </c>
      <c r="M12206" s="1">
        <v>13.434</v>
      </c>
      <c r="N12206" s="1" t="s">
        <v>45</v>
      </c>
      <c r="O12206" s="1">
        <v>55.0</v>
      </c>
      <c r="P12206" s="1">
        <v>37.0</v>
      </c>
      <c r="Q12206" s="1"/>
    </row>
    <row r="12207">
      <c r="A12207" s="1" t="s">
        <v>3313</v>
      </c>
      <c r="B12207" s="1" t="s">
        <v>16</v>
      </c>
      <c r="C12207" s="1" t="s">
        <v>51</v>
      </c>
      <c r="D12207" s="1" t="s">
        <v>18</v>
      </c>
      <c r="E12207" s="1" t="s">
        <v>29</v>
      </c>
      <c r="F12207" s="1" t="s">
        <v>20</v>
      </c>
      <c r="G12207" s="2" t="str">
        <f t="shared" si="1"/>
        <v>4.80</v>
      </c>
      <c r="H12207" s="3" t="str">
        <f t="shared" si="2"/>
        <v>1</v>
      </c>
      <c r="I12207" s="1" t="str">
        <f t="shared" si="3"/>
        <v>1</v>
      </c>
      <c r="J12207" s="2">
        <f t="shared" si="4"/>
        <v>1</v>
      </c>
      <c r="K12207" s="1" t="s">
        <v>47</v>
      </c>
      <c r="L12207" s="1">
        <v>52.5313210610913</v>
      </c>
      <c r="M12207" s="1">
        <v>13.3478718707232</v>
      </c>
      <c r="N12207" s="1" t="s">
        <v>22</v>
      </c>
      <c r="O12207" s="1">
        <v>99.0</v>
      </c>
      <c r="P12207" s="1">
        <v>46.0</v>
      </c>
      <c r="Q12207" s="1"/>
    </row>
    <row r="12208">
      <c r="A12208" s="1" t="s">
        <v>3314</v>
      </c>
      <c r="B12208" s="1" t="s">
        <v>16</v>
      </c>
      <c r="C12208" s="1" t="s">
        <v>121</v>
      </c>
      <c r="D12208" s="1" t="s">
        <v>34</v>
      </c>
      <c r="E12208" s="1" t="s">
        <v>54</v>
      </c>
      <c r="F12208" s="1" t="s">
        <v>20</v>
      </c>
      <c r="G12208" s="2" t="str">
        <f t="shared" si="1"/>
        <v>4.25</v>
      </c>
      <c r="H12208" s="3" t="str">
        <f t="shared" si="2"/>
        <v>2</v>
      </c>
      <c r="I12208" s="1" t="str">
        <f t="shared" si="3"/>
        <v>1</v>
      </c>
      <c r="J12208" s="2">
        <f t="shared" si="4"/>
        <v>1</v>
      </c>
      <c r="K12208" s="1" t="s">
        <v>47</v>
      </c>
      <c r="L12208" s="1">
        <v>52.5559395810361</v>
      </c>
      <c r="M12208" s="1">
        <v>13.3805267074096</v>
      </c>
      <c r="N12208" s="1" t="s">
        <v>22</v>
      </c>
      <c r="O12208" s="1">
        <v>128.0</v>
      </c>
      <c r="P12208" s="1">
        <v>336.0</v>
      </c>
      <c r="Q12208" s="1"/>
    </row>
    <row r="12209">
      <c r="A12209" s="1" t="s">
        <v>3315</v>
      </c>
      <c r="B12209" s="1" t="s">
        <v>16</v>
      </c>
      <c r="C12209" s="1" t="s">
        <v>18</v>
      </c>
      <c r="D12209" s="1" t="s">
        <v>29</v>
      </c>
      <c r="E12209" s="1" t="s">
        <v>20</v>
      </c>
      <c r="F12209" s="1"/>
      <c r="G12209" s="2" t="str">
        <f t="shared" si="1"/>
        <v>No_Stars</v>
      </c>
      <c r="H12209" s="3" t="str">
        <f t="shared" si="2"/>
        <v>1</v>
      </c>
      <c r="I12209" s="1" t="str">
        <f t="shared" si="3"/>
        <v>1</v>
      </c>
      <c r="J12209" s="2">
        <f t="shared" si="4"/>
        <v>1</v>
      </c>
      <c r="K12209" s="1" t="s">
        <v>47</v>
      </c>
      <c r="L12209" s="1">
        <v>52.5095258219711</v>
      </c>
      <c r="M12209" s="1">
        <v>13.42201748302</v>
      </c>
      <c r="N12209" s="1" t="s">
        <v>22</v>
      </c>
      <c r="O12209" s="1">
        <v>41.0</v>
      </c>
      <c r="P12209" s="1">
        <v>116.0</v>
      </c>
      <c r="Q12209" s="1"/>
    </row>
    <row r="12210">
      <c r="A12210" s="1" t="s">
        <v>3316</v>
      </c>
      <c r="B12210" s="1" t="s">
        <v>16</v>
      </c>
      <c r="C12210" s="1" t="s">
        <v>18</v>
      </c>
      <c r="D12210" s="1" t="s">
        <v>29</v>
      </c>
      <c r="E12210" s="1" t="s">
        <v>20</v>
      </c>
      <c r="F12210" s="1"/>
      <c r="G12210" s="2" t="str">
        <f t="shared" si="1"/>
        <v>No_Stars</v>
      </c>
      <c r="H12210" s="3" t="str">
        <f t="shared" si="2"/>
        <v>1</v>
      </c>
      <c r="I12210" s="1" t="str">
        <f t="shared" si="3"/>
        <v>1</v>
      </c>
      <c r="J12210" s="2">
        <f t="shared" si="4"/>
        <v>1</v>
      </c>
      <c r="K12210" s="1" t="s">
        <v>40</v>
      </c>
      <c r="L12210" s="1">
        <v>52.5182222324898</v>
      </c>
      <c r="M12210" s="1">
        <v>13.3044017378487</v>
      </c>
      <c r="N12210" s="1" t="s">
        <v>22</v>
      </c>
      <c r="O12210" s="1">
        <v>129.0</v>
      </c>
      <c r="P12210" s="1">
        <v>363.0</v>
      </c>
      <c r="Q12210" s="1"/>
    </row>
    <row r="12211">
      <c r="A12211" s="1" t="s">
        <v>3317</v>
      </c>
      <c r="B12211" s="1" t="s">
        <v>16</v>
      </c>
      <c r="C12211" s="1" t="s">
        <v>23</v>
      </c>
      <c r="D12211" s="1" t="s">
        <v>18</v>
      </c>
      <c r="E12211" s="1" t="s">
        <v>29</v>
      </c>
      <c r="F12211" s="1" t="s">
        <v>20</v>
      </c>
      <c r="G12211" s="2" t="str">
        <f t="shared" si="1"/>
        <v>5.0</v>
      </c>
      <c r="H12211" s="3" t="str">
        <f t="shared" si="2"/>
        <v>1</v>
      </c>
      <c r="I12211" s="1" t="str">
        <f t="shared" si="3"/>
        <v>1</v>
      </c>
      <c r="J12211" s="2">
        <f t="shared" si="4"/>
        <v>1</v>
      </c>
      <c r="K12211" s="1" t="s">
        <v>32</v>
      </c>
      <c r="L12211" s="1">
        <v>52.49154</v>
      </c>
      <c r="M12211" s="1">
        <v>13.42042</v>
      </c>
      <c r="N12211" s="1" t="s">
        <v>22</v>
      </c>
      <c r="O12211" s="1">
        <v>139.0</v>
      </c>
      <c r="P12211" s="1">
        <v>76.0</v>
      </c>
      <c r="Q12211" s="1"/>
    </row>
    <row r="12212">
      <c r="A12212" s="1" t="s">
        <v>3318</v>
      </c>
      <c r="B12212" s="1" t="s">
        <v>16</v>
      </c>
      <c r="C12212" s="1" t="s">
        <v>23</v>
      </c>
      <c r="D12212" s="1" t="s">
        <v>34</v>
      </c>
      <c r="E12212" s="1" t="s">
        <v>19</v>
      </c>
      <c r="F12212" s="1" t="s">
        <v>50</v>
      </c>
      <c r="G12212" s="2" t="str">
        <f t="shared" si="1"/>
        <v>5.0</v>
      </c>
      <c r="H12212" s="3" t="str">
        <f t="shared" si="2"/>
        <v>2</v>
      </c>
      <c r="I12212" s="1" t="str">
        <f t="shared" si="3"/>
        <v>2</v>
      </c>
      <c r="J12212" s="2">
        <f t="shared" si="4"/>
        <v>2</v>
      </c>
      <c r="K12212" s="1" t="s">
        <v>32</v>
      </c>
      <c r="L12212" s="1">
        <v>52.5076027644567</v>
      </c>
      <c r="M12212" s="1">
        <v>13.4545009044682</v>
      </c>
      <c r="N12212" s="1" t="s">
        <v>22</v>
      </c>
      <c r="O12212" s="1">
        <v>120.0</v>
      </c>
      <c r="P12212" s="1">
        <v>1.0</v>
      </c>
      <c r="Q12212" s="1"/>
    </row>
    <row r="12213">
      <c r="A12213" s="1" t="s">
        <v>3319</v>
      </c>
      <c r="B12213" s="1" t="s">
        <v>16</v>
      </c>
      <c r="C12213" s="1" t="s">
        <v>18</v>
      </c>
      <c r="D12213" s="1" t="s">
        <v>29</v>
      </c>
      <c r="E12213" s="1" t="s">
        <v>20</v>
      </c>
      <c r="F12213" s="1"/>
      <c r="G12213" s="2" t="str">
        <f t="shared" si="1"/>
        <v>No_Stars</v>
      </c>
      <c r="H12213" s="3" t="str">
        <f t="shared" si="2"/>
        <v>1</v>
      </c>
      <c r="I12213" s="1" t="str">
        <f t="shared" si="3"/>
        <v>1</v>
      </c>
      <c r="J12213" s="2">
        <f t="shared" si="4"/>
        <v>1</v>
      </c>
      <c r="K12213" s="1" t="s">
        <v>32</v>
      </c>
      <c r="L12213" s="1">
        <v>52.50816</v>
      </c>
      <c r="M12213" s="1">
        <v>13.45289</v>
      </c>
      <c r="N12213" s="1" t="s">
        <v>45</v>
      </c>
      <c r="O12213" s="1">
        <v>31.0</v>
      </c>
      <c r="P12213" s="1">
        <v>351.0</v>
      </c>
      <c r="Q12213" s="1"/>
    </row>
    <row r="12214">
      <c r="A12214" s="1" t="s">
        <v>3320</v>
      </c>
      <c r="B12214" s="1" t="s">
        <v>16</v>
      </c>
      <c r="C12214" s="1" t="s">
        <v>18</v>
      </c>
      <c r="D12214" s="1" t="s">
        <v>19</v>
      </c>
      <c r="E12214" s="1" t="s">
        <v>20</v>
      </c>
      <c r="F12214" s="1"/>
      <c r="G12214" s="2" t="str">
        <f t="shared" si="1"/>
        <v>No_Stars</v>
      </c>
      <c r="H12214" s="3" t="str">
        <f t="shared" si="2"/>
        <v>1</v>
      </c>
      <c r="I12214" s="1" t="str">
        <f t="shared" si="3"/>
        <v>1</v>
      </c>
      <c r="J12214" s="2">
        <f t="shared" si="4"/>
        <v>1</v>
      </c>
      <c r="K12214" s="1" t="s">
        <v>37</v>
      </c>
      <c r="L12214" s="1">
        <v>52.49079</v>
      </c>
      <c r="M12214" s="1">
        <v>13.42868</v>
      </c>
      <c r="N12214" s="1" t="s">
        <v>22</v>
      </c>
      <c r="O12214" s="1">
        <v>137.0</v>
      </c>
      <c r="P12214" s="1">
        <v>166.0</v>
      </c>
      <c r="Q12214" s="1"/>
    </row>
    <row r="12215">
      <c r="A12215" s="1" t="s">
        <v>3321</v>
      </c>
      <c r="B12215" s="1" t="s">
        <v>57</v>
      </c>
      <c r="C12215" s="1" t="s">
        <v>23</v>
      </c>
      <c r="D12215" s="1" t="s">
        <v>18</v>
      </c>
      <c r="E12215" s="1" t="s">
        <v>19</v>
      </c>
      <c r="F12215" s="1" t="s">
        <v>20</v>
      </c>
      <c r="G12215" s="2" t="str">
        <f t="shared" si="1"/>
        <v>5.0</v>
      </c>
      <c r="H12215" s="3" t="str">
        <f t="shared" si="2"/>
        <v>1</v>
      </c>
      <c r="I12215" s="1" t="str">
        <f t="shared" si="3"/>
        <v>1</v>
      </c>
      <c r="J12215" s="2">
        <f t="shared" si="4"/>
        <v>1</v>
      </c>
      <c r="K12215" s="1" t="s">
        <v>21</v>
      </c>
      <c r="L12215" s="1">
        <v>52.5534352</v>
      </c>
      <c r="M12215" s="1">
        <v>13.4349122</v>
      </c>
      <c r="N12215" s="1" t="s">
        <v>22</v>
      </c>
      <c r="O12215" s="1">
        <v>169.0</v>
      </c>
      <c r="P12215" s="1">
        <v>0.0</v>
      </c>
      <c r="Q12215" s="1"/>
    </row>
    <row r="12216">
      <c r="A12216" s="1" t="s">
        <v>3322</v>
      </c>
      <c r="B12216" s="1" t="s">
        <v>16</v>
      </c>
      <c r="C12216" s="1" t="s">
        <v>92</v>
      </c>
      <c r="D12216" s="1" t="s">
        <v>87</v>
      </c>
      <c r="E12216" s="1" t="s">
        <v>101</v>
      </c>
      <c r="F12216" s="1" t="s">
        <v>50</v>
      </c>
      <c r="G12216" s="2" t="str">
        <f t="shared" si="1"/>
        <v>4.88</v>
      </c>
      <c r="H12216" s="3" t="str">
        <f t="shared" si="2"/>
        <v>3</v>
      </c>
      <c r="I12216" s="1" t="str">
        <f t="shared" si="3"/>
        <v>2</v>
      </c>
      <c r="J12216" s="2">
        <f t="shared" si="4"/>
        <v>2</v>
      </c>
      <c r="K12216" s="1" t="s">
        <v>40</v>
      </c>
      <c r="L12216" s="1">
        <v>52.4935468900165</v>
      </c>
      <c r="M12216" s="1">
        <v>13.2840211925551</v>
      </c>
      <c r="N12216" s="1" t="s">
        <v>22</v>
      </c>
      <c r="O12216" s="1">
        <v>293.0</v>
      </c>
      <c r="P12216" s="1">
        <v>116.0</v>
      </c>
      <c r="Q12216" s="1"/>
    </row>
    <row r="12217">
      <c r="A12217" s="1" t="s">
        <v>3323</v>
      </c>
      <c r="B12217" s="1" t="s">
        <v>57</v>
      </c>
      <c r="C12217" s="1" t="s">
        <v>18</v>
      </c>
      <c r="D12217" s="1" t="s">
        <v>29</v>
      </c>
      <c r="E12217" s="1" t="s">
        <v>20</v>
      </c>
      <c r="F12217" s="1"/>
      <c r="G12217" s="2" t="str">
        <f t="shared" si="1"/>
        <v>No_Stars</v>
      </c>
      <c r="H12217" s="3" t="str">
        <f t="shared" si="2"/>
        <v>1</v>
      </c>
      <c r="I12217" s="1" t="str">
        <f t="shared" si="3"/>
        <v>1</v>
      </c>
      <c r="J12217" s="2">
        <f t="shared" si="4"/>
        <v>1</v>
      </c>
      <c r="K12217" s="1" t="s">
        <v>37</v>
      </c>
      <c r="L12217" s="1">
        <v>52.4827472162163</v>
      </c>
      <c r="M12217" s="1">
        <v>13.4250409215701</v>
      </c>
      <c r="N12217" s="1" t="s">
        <v>45</v>
      </c>
      <c r="O12217" s="1">
        <v>50.0</v>
      </c>
      <c r="P12217" s="1">
        <v>178.0</v>
      </c>
      <c r="Q12217" s="1"/>
    </row>
    <row r="12218">
      <c r="A12218" s="1" t="s">
        <v>3324</v>
      </c>
      <c r="B12218" s="1" t="s">
        <v>57</v>
      </c>
      <c r="C12218" s="1" t="s">
        <v>34</v>
      </c>
      <c r="D12218" s="1" t="s">
        <v>19</v>
      </c>
      <c r="E12218" s="1" t="s">
        <v>20</v>
      </c>
      <c r="F12218" s="1"/>
      <c r="G12218" s="2" t="str">
        <f t="shared" si="1"/>
        <v>No_Stars</v>
      </c>
      <c r="H12218" s="3" t="str">
        <f t="shared" si="2"/>
        <v>2</v>
      </c>
      <c r="I12218" s="1" t="str">
        <f t="shared" si="3"/>
        <v>1</v>
      </c>
      <c r="J12218" s="2">
        <f t="shared" si="4"/>
        <v>1</v>
      </c>
      <c r="K12218" s="1" t="s">
        <v>21</v>
      </c>
      <c r="L12218" s="1">
        <v>52.61299</v>
      </c>
      <c r="M12218" s="1">
        <v>13.42091</v>
      </c>
      <c r="N12218" s="1" t="s">
        <v>22</v>
      </c>
      <c r="O12218" s="1">
        <v>54.0</v>
      </c>
      <c r="P12218" s="1">
        <v>46.0</v>
      </c>
      <c r="Q12218" s="1"/>
    </row>
    <row r="12219">
      <c r="A12219" s="1" t="s">
        <v>3325</v>
      </c>
      <c r="B12219" s="1" t="s">
        <v>16</v>
      </c>
      <c r="C12219" s="1" t="s">
        <v>18</v>
      </c>
      <c r="D12219" s="1" t="s">
        <v>29</v>
      </c>
      <c r="E12219" s="1" t="s">
        <v>20</v>
      </c>
      <c r="F12219" s="1"/>
      <c r="G12219" s="2" t="str">
        <f t="shared" si="1"/>
        <v>No_Stars</v>
      </c>
      <c r="H12219" s="3" t="str">
        <f t="shared" si="2"/>
        <v>1</v>
      </c>
      <c r="I12219" s="1" t="str">
        <f t="shared" si="3"/>
        <v>1</v>
      </c>
      <c r="J12219" s="2">
        <f t="shared" si="4"/>
        <v>1</v>
      </c>
      <c r="K12219" s="1" t="s">
        <v>81</v>
      </c>
      <c r="L12219" s="1">
        <v>52.5497568</v>
      </c>
      <c r="M12219" s="1">
        <v>13.5809112</v>
      </c>
      <c r="N12219" s="1" t="s">
        <v>22</v>
      </c>
      <c r="O12219" s="1">
        <v>41.0</v>
      </c>
      <c r="P12219" s="1">
        <v>319.0</v>
      </c>
      <c r="Q12219" s="1"/>
    </row>
    <row r="12220">
      <c r="A12220" s="1" t="s">
        <v>3326</v>
      </c>
      <c r="B12220" s="1" t="s">
        <v>16</v>
      </c>
      <c r="C12220" s="1" t="s">
        <v>170</v>
      </c>
      <c r="D12220" s="1" t="s">
        <v>34</v>
      </c>
      <c r="E12220" s="1" t="s">
        <v>29</v>
      </c>
      <c r="F12220" s="1" t="s">
        <v>20</v>
      </c>
      <c r="G12220" s="2" t="str">
        <f t="shared" si="1"/>
        <v>New</v>
      </c>
      <c r="H12220" s="3" t="str">
        <f t="shared" si="2"/>
        <v>2</v>
      </c>
      <c r="I12220" s="1" t="str">
        <f t="shared" si="3"/>
        <v>1</v>
      </c>
      <c r="J12220" s="2">
        <f t="shared" si="4"/>
        <v>1</v>
      </c>
      <c r="K12220" s="1" t="s">
        <v>32</v>
      </c>
      <c r="L12220" s="1">
        <v>52.4914074</v>
      </c>
      <c r="M12220" s="1">
        <v>13.4167647</v>
      </c>
      <c r="N12220" s="1" t="s">
        <v>22</v>
      </c>
      <c r="O12220" s="1">
        <v>220.0</v>
      </c>
      <c r="P12220" s="1">
        <v>110.0</v>
      </c>
      <c r="Q12220" s="1"/>
    </row>
    <row r="12221">
      <c r="A12221" s="1" t="s">
        <v>3327</v>
      </c>
      <c r="B12221" s="1" t="s">
        <v>16</v>
      </c>
      <c r="C12221" s="1" t="s">
        <v>23</v>
      </c>
      <c r="D12221" s="1" t="s">
        <v>87</v>
      </c>
      <c r="E12221" s="1" t="s">
        <v>52</v>
      </c>
      <c r="F12221" s="1" t="s">
        <v>20</v>
      </c>
      <c r="G12221" s="2" t="str">
        <f t="shared" si="1"/>
        <v>5.0</v>
      </c>
      <c r="H12221" s="3" t="str">
        <f t="shared" si="2"/>
        <v>3</v>
      </c>
      <c r="I12221" s="1" t="str">
        <f t="shared" si="3"/>
        <v>1</v>
      </c>
      <c r="J12221" s="2">
        <f t="shared" si="4"/>
        <v>1</v>
      </c>
      <c r="K12221" s="1" t="s">
        <v>47</v>
      </c>
      <c r="L12221" s="1">
        <v>52.5275604846654</v>
      </c>
      <c r="M12221" s="1">
        <v>13.4124318653408</v>
      </c>
      <c r="N12221" s="1" t="s">
        <v>22</v>
      </c>
      <c r="O12221" s="1">
        <v>380.0</v>
      </c>
      <c r="P12221" s="1">
        <v>125.0</v>
      </c>
      <c r="Q12221" s="1"/>
    </row>
    <row r="12222">
      <c r="A12222" s="1" t="s">
        <v>3328</v>
      </c>
      <c r="B12222" s="1" t="s">
        <v>16</v>
      </c>
      <c r="C12222" s="1" t="s">
        <v>34</v>
      </c>
      <c r="D12222" s="1" t="s">
        <v>19</v>
      </c>
      <c r="E12222" s="1" t="s">
        <v>20</v>
      </c>
      <c r="F12222" s="1"/>
      <c r="G12222" s="2" t="str">
        <f t="shared" si="1"/>
        <v>No_Stars</v>
      </c>
      <c r="H12222" s="3" t="str">
        <f t="shared" si="2"/>
        <v>2</v>
      </c>
      <c r="I12222" s="1" t="str">
        <f t="shared" si="3"/>
        <v>1</v>
      </c>
      <c r="J12222" s="2">
        <f t="shared" si="4"/>
        <v>1</v>
      </c>
      <c r="K12222" s="1" t="s">
        <v>21</v>
      </c>
      <c r="L12222" s="1">
        <v>52.5502301750464</v>
      </c>
      <c r="M12222" s="1">
        <v>13.4141369706234</v>
      </c>
      <c r="N12222" s="1" t="s">
        <v>22</v>
      </c>
      <c r="O12222" s="1">
        <v>122.0</v>
      </c>
      <c r="P12222" s="1">
        <v>165.0</v>
      </c>
      <c r="Q12222" s="1"/>
    </row>
    <row r="12223">
      <c r="A12223" s="1" t="s">
        <v>3329</v>
      </c>
      <c r="B12223" s="1" t="s">
        <v>16</v>
      </c>
      <c r="C12223" s="1" t="s">
        <v>125</v>
      </c>
      <c r="D12223" s="1" t="s">
        <v>18</v>
      </c>
      <c r="E12223" s="1" t="s">
        <v>29</v>
      </c>
      <c r="F12223" s="1" t="s">
        <v>210</v>
      </c>
      <c r="G12223" s="2" t="str">
        <f t="shared" si="1"/>
        <v>4.33</v>
      </c>
      <c r="H12223" s="3" t="str">
        <f t="shared" si="2"/>
        <v>1</v>
      </c>
      <c r="I12223" s="1" t="str">
        <f t="shared" si="3"/>
        <v>5</v>
      </c>
      <c r="J12223" s="2">
        <f t="shared" si="4"/>
        <v>5</v>
      </c>
      <c r="K12223" s="1" t="s">
        <v>37</v>
      </c>
      <c r="L12223" s="1">
        <v>52.4893962487075</v>
      </c>
      <c r="M12223" s="1">
        <v>13.4262658773587</v>
      </c>
      <c r="N12223" s="1" t="s">
        <v>45</v>
      </c>
      <c r="O12223" s="1">
        <v>96.0</v>
      </c>
      <c r="P12223" s="1">
        <v>266.0</v>
      </c>
      <c r="Q12223" s="1"/>
    </row>
    <row r="12224">
      <c r="A12224" s="1" t="s">
        <v>3330</v>
      </c>
      <c r="B12224" s="1" t="s">
        <v>16</v>
      </c>
      <c r="C12224" s="1" t="s">
        <v>34</v>
      </c>
      <c r="D12224" s="1" t="s">
        <v>52</v>
      </c>
      <c r="E12224" s="1" t="s">
        <v>20</v>
      </c>
      <c r="F12224" s="1"/>
      <c r="G12224" s="2" t="str">
        <f t="shared" si="1"/>
        <v>No_Stars</v>
      </c>
      <c r="H12224" s="3" t="str">
        <f t="shared" si="2"/>
        <v>2</v>
      </c>
      <c r="I12224" s="1" t="str">
        <f t="shared" si="3"/>
        <v>1</v>
      </c>
      <c r="J12224" s="2">
        <f t="shared" si="4"/>
        <v>1</v>
      </c>
      <c r="K12224" s="1" t="s">
        <v>116</v>
      </c>
      <c r="L12224" s="1">
        <v>52.4834683</v>
      </c>
      <c r="M12224" s="1">
        <v>13.5287599</v>
      </c>
      <c r="N12224" s="1" t="s">
        <v>22</v>
      </c>
      <c r="O12224" s="1">
        <v>122.0</v>
      </c>
      <c r="P12224" s="1">
        <v>337.0</v>
      </c>
      <c r="Q12224" s="1"/>
    </row>
    <row r="12225">
      <c r="A12225" s="1" t="s">
        <v>3331</v>
      </c>
      <c r="B12225" s="1" t="s">
        <v>16</v>
      </c>
      <c r="C12225" s="1" t="s">
        <v>23</v>
      </c>
      <c r="D12225" s="1" t="s">
        <v>18</v>
      </c>
      <c r="E12225" s="1" t="s">
        <v>19</v>
      </c>
      <c r="F12225" s="1" t="s">
        <v>20</v>
      </c>
      <c r="G12225" s="2" t="str">
        <f t="shared" si="1"/>
        <v>5.0</v>
      </c>
      <c r="H12225" s="3" t="str">
        <f t="shared" si="2"/>
        <v>1</v>
      </c>
      <c r="I12225" s="1" t="str">
        <f t="shared" si="3"/>
        <v>1</v>
      </c>
      <c r="J12225" s="2">
        <f t="shared" si="4"/>
        <v>1</v>
      </c>
      <c r="K12225" s="1" t="s">
        <v>21</v>
      </c>
      <c r="L12225" s="1">
        <v>52.5516603461009</v>
      </c>
      <c r="M12225" s="1">
        <v>13.4192984933285</v>
      </c>
      <c r="N12225" s="1" t="s">
        <v>22</v>
      </c>
      <c r="O12225" s="1">
        <v>130.0</v>
      </c>
      <c r="P12225" s="1">
        <v>67.0</v>
      </c>
      <c r="Q12225" s="1"/>
    </row>
    <row r="12226">
      <c r="A12226" s="1" t="s">
        <v>3332</v>
      </c>
      <c r="B12226" s="1" t="s">
        <v>16</v>
      </c>
      <c r="C12226" s="1" t="s">
        <v>18</v>
      </c>
      <c r="D12226" s="1" t="s">
        <v>29</v>
      </c>
      <c r="E12226" s="1" t="s">
        <v>20</v>
      </c>
      <c r="F12226" s="1"/>
      <c r="G12226" s="2" t="str">
        <f t="shared" si="1"/>
        <v>No_Stars</v>
      </c>
      <c r="H12226" s="3" t="str">
        <f t="shared" si="2"/>
        <v>1</v>
      </c>
      <c r="I12226" s="1" t="str">
        <f t="shared" si="3"/>
        <v>1</v>
      </c>
      <c r="J12226" s="2">
        <f t="shared" si="4"/>
        <v>1</v>
      </c>
      <c r="K12226" s="1" t="s">
        <v>44</v>
      </c>
      <c r="L12226" s="1">
        <v>52.4991431587355</v>
      </c>
      <c r="M12226" s="1">
        <v>13.3530432729005</v>
      </c>
      <c r="N12226" s="1" t="s">
        <v>22</v>
      </c>
      <c r="O12226" s="1">
        <v>391.0</v>
      </c>
      <c r="P12226" s="1">
        <v>263.0</v>
      </c>
      <c r="Q12226" s="1"/>
    </row>
    <row r="12227">
      <c r="A12227" s="1" t="s">
        <v>3333</v>
      </c>
      <c r="B12227" s="1" t="s">
        <v>16</v>
      </c>
      <c r="C12227" s="1" t="s">
        <v>34</v>
      </c>
      <c r="D12227" s="1" t="s">
        <v>126</v>
      </c>
      <c r="E12227" s="1" t="s">
        <v>20</v>
      </c>
      <c r="F12227" s="1"/>
      <c r="G12227" s="2" t="str">
        <f t="shared" si="1"/>
        <v>No_Stars</v>
      </c>
      <c r="H12227" s="3" t="str">
        <f t="shared" si="2"/>
        <v>2</v>
      </c>
      <c r="I12227" s="1" t="str">
        <f t="shared" si="3"/>
        <v>1</v>
      </c>
      <c r="J12227" s="2">
        <f t="shared" si="4"/>
        <v>1</v>
      </c>
      <c r="K12227" s="1" t="s">
        <v>40</v>
      </c>
      <c r="L12227" s="1">
        <v>52.5028349</v>
      </c>
      <c r="M12227" s="1">
        <v>13.3074798</v>
      </c>
      <c r="N12227" s="1" t="s">
        <v>22</v>
      </c>
      <c r="O12227" s="1">
        <v>267.0</v>
      </c>
      <c r="P12227" s="1">
        <v>158.0</v>
      </c>
      <c r="Q12227" s="1"/>
    </row>
    <row r="12228">
      <c r="A12228" s="1" t="s">
        <v>3334</v>
      </c>
      <c r="B12228" s="1" t="s">
        <v>16</v>
      </c>
      <c r="C12228" s="1" t="s">
        <v>23</v>
      </c>
      <c r="D12228" s="1" t="s">
        <v>18</v>
      </c>
      <c r="E12228" s="1" t="s">
        <v>29</v>
      </c>
      <c r="F12228" s="1" t="s">
        <v>20</v>
      </c>
      <c r="G12228" s="2" t="str">
        <f t="shared" si="1"/>
        <v>5.0</v>
      </c>
      <c r="H12228" s="3" t="str">
        <f t="shared" si="2"/>
        <v>1</v>
      </c>
      <c r="I12228" s="1" t="str">
        <f t="shared" si="3"/>
        <v>1</v>
      </c>
      <c r="J12228" s="2">
        <f t="shared" si="4"/>
        <v>1</v>
      </c>
      <c r="K12228" s="1" t="s">
        <v>44</v>
      </c>
      <c r="L12228" s="1">
        <v>52.45715</v>
      </c>
      <c r="M12228" s="1">
        <v>13.38244</v>
      </c>
      <c r="N12228" s="1" t="s">
        <v>22</v>
      </c>
      <c r="O12228" s="1">
        <v>120.0</v>
      </c>
      <c r="P12228" s="1">
        <v>353.0</v>
      </c>
      <c r="Q12228" s="1"/>
    </row>
    <row r="12229">
      <c r="A12229" s="1" t="s">
        <v>3335</v>
      </c>
      <c r="B12229" s="1" t="s">
        <v>16</v>
      </c>
      <c r="C12229" s="1" t="s">
        <v>80</v>
      </c>
      <c r="D12229" s="1" t="s">
        <v>34</v>
      </c>
      <c r="E12229" s="1" t="s">
        <v>35</v>
      </c>
      <c r="F12229" s="1" t="s">
        <v>20</v>
      </c>
      <c r="G12229" s="2" t="str">
        <f t="shared" si="1"/>
        <v>4.89</v>
      </c>
      <c r="H12229" s="3" t="str">
        <f t="shared" si="2"/>
        <v>2</v>
      </c>
      <c r="I12229" s="1" t="str">
        <f t="shared" si="3"/>
        <v>1</v>
      </c>
      <c r="J12229" s="2">
        <f t="shared" si="4"/>
        <v>1</v>
      </c>
      <c r="K12229" s="1" t="s">
        <v>32</v>
      </c>
      <c r="L12229" s="1">
        <v>52.50974</v>
      </c>
      <c r="M12229" s="1">
        <v>13.45404</v>
      </c>
      <c r="N12229" s="1" t="s">
        <v>22</v>
      </c>
      <c r="O12229" s="1">
        <v>209.0</v>
      </c>
      <c r="P12229" s="1">
        <v>239.0</v>
      </c>
      <c r="Q12229" s="1"/>
    </row>
    <row r="12230">
      <c r="A12230" s="1" t="s">
        <v>3336</v>
      </c>
      <c r="B12230" s="1" t="s">
        <v>16</v>
      </c>
      <c r="C12230" s="1" t="s">
        <v>18</v>
      </c>
      <c r="D12230" s="1" t="s">
        <v>29</v>
      </c>
      <c r="E12230" s="1" t="s">
        <v>43</v>
      </c>
      <c r="F12230" s="1"/>
      <c r="G12230" s="2" t="str">
        <f t="shared" si="1"/>
        <v>No_Stars</v>
      </c>
      <c r="H12230" s="3" t="str">
        <f t="shared" si="2"/>
        <v>1</v>
      </c>
      <c r="I12230" s="1" t="str">
        <f t="shared" si="3"/>
        <v>1</v>
      </c>
      <c r="J12230" s="2">
        <f t="shared" si="4"/>
        <v>1</v>
      </c>
      <c r="K12230" s="1" t="s">
        <v>32</v>
      </c>
      <c r="L12230" s="1">
        <v>52.49095</v>
      </c>
      <c r="M12230" s="1">
        <v>13.39203</v>
      </c>
      <c r="N12230" s="1" t="s">
        <v>45</v>
      </c>
      <c r="O12230" s="1">
        <v>96.0</v>
      </c>
      <c r="P12230" s="1">
        <v>354.0</v>
      </c>
      <c r="Q12230" s="1"/>
    </row>
    <row r="12231">
      <c r="A12231" s="1" t="s">
        <v>3337</v>
      </c>
      <c r="B12231" s="1" t="s">
        <v>16</v>
      </c>
      <c r="C12231" s="1" t="s">
        <v>197</v>
      </c>
      <c r="D12231" s="1" t="s">
        <v>18</v>
      </c>
      <c r="E12231" s="1" t="s">
        <v>19</v>
      </c>
      <c r="F12231" s="1" t="s">
        <v>68</v>
      </c>
      <c r="G12231" s="2" t="str">
        <f t="shared" si="1"/>
        <v>3.67</v>
      </c>
      <c r="H12231" s="3" t="str">
        <f t="shared" si="2"/>
        <v>1</v>
      </c>
      <c r="I12231" s="1" t="str">
        <f t="shared" si="3"/>
        <v>1</v>
      </c>
      <c r="J12231" s="2">
        <f t="shared" si="4"/>
        <v>1</v>
      </c>
      <c r="K12231" s="1" t="s">
        <v>40</v>
      </c>
      <c r="L12231" s="1">
        <v>52.49115</v>
      </c>
      <c r="M12231" s="1">
        <v>13.29179</v>
      </c>
      <c r="N12231" s="1" t="s">
        <v>22</v>
      </c>
      <c r="O12231" s="1">
        <v>181.0</v>
      </c>
      <c r="P12231" s="1">
        <v>89.0</v>
      </c>
      <c r="Q12231" s="1"/>
    </row>
    <row r="12232">
      <c r="A12232" s="1" t="s">
        <v>3338</v>
      </c>
      <c r="B12232" s="1" t="s">
        <v>16</v>
      </c>
      <c r="C12232" s="1" t="s">
        <v>46</v>
      </c>
      <c r="D12232" s="1" t="s">
        <v>18</v>
      </c>
      <c r="E12232" s="1" t="s">
        <v>29</v>
      </c>
      <c r="F12232" s="1" t="s">
        <v>158</v>
      </c>
      <c r="G12232" s="2" t="str">
        <f t="shared" si="1"/>
        <v>4.70</v>
      </c>
      <c r="H12232" s="3" t="str">
        <f t="shared" si="2"/>
        <v>1</v>
      </c>
      <c r="I12232" s="1" t="str">
        <f t="shared" si="3"/>
        <v>H</v>
      </c>
      <c r="J12232" s="2" t="str">
        <f t="shared" si="4"/>
        <v>Shared/Half</v>
      </c>
      <c r="K12232" s="1" t="s">
        <v>21</v>
      </c>
      <c r="L12232" s="1">
        <v>52.5284970178908</v>
      </c>
      <c r="M12232" s="1">
        <v>13.4509564123657</v>
      </c>
      <c r="N12232" s="1" t="s">
        <v>45</v>
      </c>
      <c r="O12232" s="1">
        <v>53.0</v>
      </c>
      <c r="P12232" s="1">
        <v>278.0</v>
      </c>
      <c r="Q12232" s="1"/>
    </row>
    <row r="12233">
      <c r="A12233" s="1" t="s">
        <v>3339</v>
      </c>
      <c r="B12233" s="1" t="s">
        <v>16</v>
      </c>
      <c r="C12233" s="1" t="s">
        <v>23</v>
      </c>
      <c r="D12233" s="1" t="s">
        <v>34</v>
      </c>
      <c r="E12233" s="1" t="s">
        <v>19</v>
      </c>
      <c r="F12233" s="1" t="s">
        <v>20</v>
      </c>
      <c r="G12233" s="2" t="str">
        <f t="shared" si="1"/>
        <v>5.0</v>
      </c>
      <c r="H12233" s="3" t="str">
        <f t="shared" si="2"/>
        <v>2</v>
      </c>
      <c r="I12233" s="1" t="str">
        <f t="shared" si="3"/>
        <v>1</v>
      </c>
      <c r="J12233" s="2">
        <f t="shared" si="4"/>
        <v>1</v>
      </c>
      <c r="K12233" s="1" t="s">
        <v>32</v>
      </c>
      <c r="L12233" s="1">
        <v>52.4959374468852</v>
      </c>
      <c r="M12233" s="1">
        <v>13.3828453347086</v>
      </c>
      <c r="N12233" s="1" t="s">
        <v>22</v>
      </c>
      <c r="O12233" s="1">
        <v>139.0</v>
      </c>
      <c r="P12233" s="1">
        <v>28.0</v>
      </c>
      <c r="Q12233" s="1"/>
    </row>
    <row r="12234">
      <c r="A12234" s="1" t="s">
        <v>3340</v>
      </c>
      <c r="B12234" s="1" t="s">
        <v>16</v>
      </c>
      <c r="C12234" s="1" t="s">
        <v>18</v>
      </c>
      <c r="D12234" s="1" t="s">
        <v>29</v>
      </c>
      <c r="E12234" s="1" t="s">
        <v>20</v>
      </c>
      <c r="F12234" s="1"/>
      <c r="G12234" s="2" t="str">
        <f t="shared" si="1"/>
        <v>No_Stars</v>
      </c>
      <c r="H12234" s="3" t="str">
        <f t="shared" si="2"/>
        <v>1</v>
      </c>
      <c r="I12234" s="1" t="str">
        <f t="shared" si="3"/>
        <v>1</v>
      </c>
      <c r="J12234" s="2">
        <f t="shared" si="4"/>
        <v>1</v>
      </c>
      <c r="K12234" s="1" t="s">
        <v>37</v>
      </c>
      <c r="L12234" s="1">
        <v>52.4864718061594</v>
      </c>
      <c r="M12234" s="1">
        <v>13.4351719883968</v>
      </c>
      <c r="N12234" s="1" t="s">
        <v>22</v>
      </c>
      <c r="O12234" s="1">
        <v>120.0</v>
      </c>
      <c r="P12234" s="1">
        <v>152.0</v>
      </c>
      <c r="Q12234" s="1"/>
    </row>
    <row r="12235">
      <c r="A12235" s="1" t="s">
        <v>3341</v>
      </c>
      <c r="B12235" s="1" t="s">
        <v>16</v>
      </c>
      <c r="C12235" s="1" t="s">
        <v>23</v>
      </c>
      <c r="D12235" s="1" t="s">
        <v>18</v>
      </c>
      <c r="E12235" s="1" t="s">
        <v>19</v>
      </c>
      <c r="F12235" s="1" t="s">
        <v>20</v>
      </c>
      <c r="G12235" s="2" t="str">
        <f t="shared" si="1"/>
        <v>5.0</v>
      </c>
      <c r="H12235" s="3" t="str">
        <f t="shared" si="2"/>
        <v>1</v>
      </c>
      <c r="I12235" s="1" t="str">
        <f t="shared" si="3"/>
        <v>1</v>
      </c>
      <c r="J12235" s="2">
        <f t="shared" si="4"/>
        <v>1</v>
      </c>
      <c r="K12235" s="1" t="s">
        <v>47</v>
      </c>
      <c r="L12235" s="1">
        <v>52.5368337</v>
      </c>
      <c r="M12235" s="1">
        <v>13.3747942</v>
      </c>
      <c r="N12235" s="1" t="s">
        <v>22</v>
      </c>
      <c r="O12235" s="1">
        <v>130.0</v>
      </c>
      <c r="P12235" s="1">
        <v>256.0</v>
      </c>
      <c r="Q12235" s="1"/>
    </row>
    <row r="12236">
      <c r="A12236" s="1" t="s">
        <v>3342</v>
      </c>
      <c r="B12236" s="1" t="s">
        <v>16</v>
      </c>
      <c r="C12236" s="1" t="s">
        <v>170</v>
      </c>
      <c r="D12236" s="1" t="s">
        <v>34</v>
      </c>
      <c r="E12236" s="1" t="s">
        <v>19</v>
      </c>
      <c r="F12236" s="1" t="s">
        <v>20</v>
      </c>
      <c r="G12236" s="2" t="str">
        <f t="shared" si="1"/>
        <v>New</v>
      </c>
      <c r="H12236" s="3" t="str">
        <f t="shared" si="2"/>
        <v>2</v>
      </c>
      <c r="I12236" s="1" t="str">
        <f t="shared" si="3"/>
        <v>1</v>
      </c>
      <c r="J12236" s="2">
        <f t="shared" si="4"/>
        <v>1</v>
      </c>
      <c r="K12236" s="1" t="s">
        <v>90</v>
      </c>
      <c r="L12236" s="1">
        <v>52.4525070706282</v>
      </c>
      <c r="M12236" s="1">
        <v>13.351085746316</v>
      </c>
      <c r="N12236" s="1" t="s">
        <v>22</v>
      </c>
      <c r="O12236" s="1">
        <v>84.0</v>
      </c>
      <c r="P12236" s="1">
        <v>292.0</v>
      </c>
      <c r="Q12236" s="1"/>
    </row>
    <row r="12237">
      <c r="A12237" s="1" t="s">
        <v>3343</v>
      </c>
      <c r="B12237" s="1" t="s">
        <v>221</v>
      </c>
      <c r="C12237" s="1" t="s">
        <v>23</v>
      </c>
      <c r="D12237" s="1" t="s">
        <v>18</v>
      </c>
      <c r="E12237" s="1" t="s">
        <v>29</v>
      </c>
      <c r="F12237" s="1" t="s">
        <v>20</v>
      </c>
      <c r="G12237" s="2" t="str">
        <f t="shared" si="1"/>
        <v>5.0</v>
      </c>
      <c r="H12237" s="3" t="str">
        <f t="shared" si="2"/>
        <v>1</v>
      </c>
      <c r="I12237" s="1" t="str">
        <f t="shared" si="3"/>
        <v>1</v>
      </c>
      <c r="J12237" s="2">
        <f t="shared" si="4"/>
        <v>1</v>
      </c>
      <c r="K12237" s="1" t="s">
        <v>59</v>
      </c>
      <c r="L12237" s="1">
        <v>52.3786</v>
      </c>
      <c r="M12237" s="1">
        <v>13.64799</v>
      </c>
      <c r="N12237" s="1" t="s">
        <v>22</v>
      </c>
      <c r="O12237" s="1">
        <v>240.0</v>
      </c>
      <c r="P12237" s="1">
        <v>363.0</v>
      </c>
      <c r="Q12237" s="1"/>
    </row>
    <row r="12238">
      <c r="A12238" s="1" t="s">
        <v>3344</v>
      </c>
      <c r="B12238" s="1" t="s">
        <v>16</v>
      </c>
      <c r="C12238" s="1" t="s">
        <v>18</v>
      </c>
      <c r="D12238" s="1" t="s">
        <v>19</v>
      </c>
      <c r="E12238" s="1" t="s">
        <v>20</v>
      </c>
      <c r="F12238" s="1"/>
      <c r="G12238" s="2" t="str">
        <f t="shared" si="1"/>
        <v>No_Stars</v>
      </c>
      <c r="H12238" s="3" t="str">
        <f t="shared" si="2"/>
        <v>1</v>
      </c>
      <c r="I12238" s="1" t="str">
        <f t="shared" si="3"/>
        <v>1</v>
      </c>
      <c r="J12238" s="2">
        <f t="shared" si="4"/>
        <v>1</v>
      </c>
      <c r="K12238" s="1" t="s">
        <v>21</v>
      </c>
      <c r="L12238" s="1">
        <v>52.5535146</v>
      </c>
      <c r="M12238" s="1">
        <v>13.4567344</v>
      </c>
      <c r="N12238" s="1" t="s">
        <v>22</v>
      </c>
      <c r="O12238" s="1">
        <v>120.0</v>
      </c>
      <c r="P12238" s="1">
        <v>76.0</v>
      </c>
      <c r="Q12238" s="1"/>
    </row>
    <row r="12239">
      <c r="A12239" s="1" t="s">
        <v>3345</v>
      </c>
      <c r="B12239" s="1" t="s">
        <v>16</v>
      </c>
      <c r="C12239" s="1" t="s">
        <v>23</v>
      </c>
      <c r="D12239" s="1" t="s">
        <v>18</v>
      </c>
      <c r="E12239" s="1" t="s">
        <v>29</v>
      </c>
      <c r="F12239" s="1" t="s">
        <v>20</v>
      </c>
      <c r="G12239" s="2" t="str">
        <f t="shared" si="1"/>
        <v>5.0</v>
      </c>
      <c r="H12239" s="3" t="str">
        <f t="shared" si="2"/>
        <v>1</v>
      </c>
      <c r="I12239" s="1" t="str">
        <f t="shared" si="3"/>
        <v>1</v>
      </c>
      <c r="J12239" s="2">
        <f t="shared" si="4"/>
        <v>1</v>
      </c>
      <c r="K12239" s="1" t="s">
        <v>32</v>
      </c>
      <c r="L12239" s="1">
        <v>52.498160062366</v>
      </c>
      <c r="M12239" s="1">
        <v>13.438922278583</v>
      </c>
      <c r="N12239" s="1" t="s">
        <v>22</v>
      </c>
      <c r="O12239" s="1">
        <v>65.0</v>
      </c>
      <c r="P12239" s="1">
        <v>5.0</v>
      </c>
      <c r="Q12239" s="1"/>
    </row>
    <row r="12240">
      <c r="A12240" s="1" t="s">
        <v>3346</v>
      </c>
      <c r="B12240" s="1" t="s">
        <v>16</v>
      </c>
      <c r="C12240" s="1" t="s">
        <v>18</v>
      </c>
      <c r="D12240" s="1" t="s">
        <v>29</v>
      </c>
      <c r="E12240" s="1" t="s">
        <v>20</v>
      </c>
      <c r="F12240" s="1"/>
      <c r="G12240" s="2" t="str">
        <f t="shared" si="1"/>
        <v>No_Stars</v>
      </c>
      <c r="H12240" s="3" t="str">
        <f t="shared" si="2"/>
        <v>1</v>
      </c>
      <c r="I12240" s="1" t="str">
        <f t="shared" si="3"/>
        <v>1</v>
      </c>
      <c r="J12240" s="2">
        <f t="shared" si="4"/>
        <v>1</v>
      </c>
      <c r="K12240" s="1" t="s">
        <v>21</v>
      </c>
      <c r="L12240" s="1">
        <v>52.5502309995015</v>
      </c>
      <c r="M12240" s="1">
        <v>13.4012168302294</v>
      </c>
      <c r="N12240" s="1" t="s">
        <v>22</v>
      </c>
      <c r="O12240" s="1">
        <v>73.0</v>
      </c>
      <c r="P12240" s="1">
        <v>0.0</v>
      </c>
      <c r="Q12240" s="1"/>
    </row>
    <row r="12241">
      <c r="A12241" s="1" t="s">
        <v>3347</v>
      </c>
      <c r="B12241" s="1" t="s">
        <v>57</v>
      </c>
      <c r="C12241" s="1" t="s">
        <v>87</v>
      </c>
      <c r="D12241" s="1" t="s">
        <v>54</v>
      </c>
      <c r="E12241" s="1" t="s">
        <v>50</v>
      </c>
      <c r="F12241" s="1"/>
      <c r="G12241" s="2" t="str">
        <f t="shared" si="1"/>
        <v>No_Stars</v>
      </c>
      <c r="H12241" s="3" t="str">
        <f t="shared" si="2"/>
        <v>3</v>
      </c>
      <c r="I12241" s="1" t="str">
        <f t="shared" si="3"/>
        <v>2</v>
      </c>
      <c r="J12241" s="2">
        <f t="shared" si="4"/>
        <v>2</v>
      </c>
      <c r="K12241" s="1" t="s">
        <v>90</v>
      </c>
      <c r="L12241" s="1">
        <v>52.42798</v>
      </c>
      <c r="M12241" s="1">
        <v>13.15417</v>
      </c>
      <c r="N12241" s="1" t="s">
        <v>22</v>
      </c>
      <c r="O12241" s="1">
        <v>257.0</v>
      </c>
      <c r="P12241" s="1">
        <v>15.0</v>
      </c>
      <c r="Q12241" s="1"/>
    </row>
    <row r="12242">
      <c r="A12242" s="1" t="s">
        <v>3348</v>
      </c>
      <c r="B12242" s="1" t="s">
        <v>16</v>
      </c>
      <c r="C12242" s="1" t="s">
        <v>34</v>
      </c>
      <c r="D12242" s="1" t="s">
        <v>19</v>
      </c>
      <c r="E12242" s="1" t="s">
        <v>20</v>
      </c>
      <c r="F12242" s="1"/>
      <c r="G12242" s="2" t="str">
        <f t="shared" si="1"/>
        <v>No_Stars</v>
      </c>
      <c r="H12242" s="3" t="str">
        <f t="shared" si="2"/>
        <v>2</v>
      </c>
      <c r="I12242" s="1" t="str">
        <f t="shared" si="3"/>
        <v>1</v>
      </c>
      <c r="J12242" s="2">
        <f t="shared" si="4"/>
        <v>1</v>
      </c>
      <c r="K12242" s="1" t="s">
        <v>32</v>
      </c>
      <c r="L12242" s="1">
        <v>52.5143834</v>
      </c>
      <c r="M12242" s="1">
        <v>13.4644505</v>
      </c>
      <c r="N12242" s="1" t="s">
        <v>22</v>
      </c>
      <c r="O12242" s="1">
        <v>220.0</v>
      </c>
      <c r="P12242" s="1">
        <v>361.0</v>
      </c>
      <c r="Q12242" s="1"/>
    </row>
    <row r="12243">
      <c r="A12243" s="1" t="s">
        <v>3349</v>
      </c>
      <c r="B12243" s="1" t="s">
        <v>16</v>
      </c>
      <c r="C12243" s="1" t="s">
        <v>170</v>
      </c>
      <c r="D12243" s="1" t="s">
        <v>34</v>
      </c>
      <c r="E12243" s="1" t="s">
        <v>19</v>
      </c>
      <c r="F12243" s="1" t="s">
        <v>20</v>
      </c>
      <c r="G12243" s="2" t="str">
        <f t="shared" si="1"/>
        <v>New</v>
      </c>
      <c r="H12243" s="3" t="str">
        <f t="shared" si="2"/>
        <v>2</v>
      </c>
      <c r="I12243" s="1" t="str">
        <f t="shared" si="3"/>
        <v>1</v>
      </c>
      <c r="J12243" s="2">
        <f t="shared" si="4"/>
        <v>1</v>
      </c>
      <c r="K12243" s="1" t="s">
        <v>37</v>
      </c>
      <c r="L12243" s="1">
        <v>52.4633903807383</v>
      </c>
      <c r="M12243" s="1">
        <v>13.4339559793368</v>
      </c>
      <c r="N12243" s="1" t="s">
        <v>22</v>
      </c>
      <c r="O12243" s="1">
        <v>156.0</v>
      </c>
      <c r="P12243" s="1">
        <v>130.0</v>
      </c>
      <c r="Q12243" s="1"/>
    </row>
    <row r="12244">
      <c r="A12244" s="1" t="s">
        <v>3350</v>
      </c>
      <c r="B12244" s="1" t="s">
        <v>16</v>
      </c>
      <c r="C12244" s="1" t="s">
        <v>18</v>
      </c>
      <c r="D12244" s="1" t="s">
        <v>29</v>
      </c>
      <c r="E12244" s="1" t="s">
        <v>20</v>
      </c>
      <c r="F12244" s="1"/>
      <c r="G12244" s="2" t="str">
        <f t="shared" si="1"/>
        <v>No_Stars</v>
      </c>
      <c r="H12244" s="3" t="str">
        <f t="shared" si="2"/>
        <v>1</v>
      </c>
      <c r="I12244" s="1" t="str">
        <f t="shared" si="3"/>
        <v>1</v>
      </c>
      <c r="J12244" s="2">
        <f t="shared" si="4"/>
        <v>1</v>
      </c>
      <c r="K12244" s="1" t="s">
        <v>47</v>
      </c>
      <c r="L12244" s="1">
        <v>52.5282498</v>
      </c>
      <c r="M12244" s="1">
        <v>13.3369252</v>
      </c>
      <c r="N12244" s="1" t="s">
        <v>22</v>
      </c>
      <c r="O12244" s="1">
        <v>96.0</v>
      </c>
      <c r="P12244" s="1">
        <v>49.0</v>
      </c>
      <c r="Q12244" s="1"/>
    </row>
    <row r="12245">
      <c r="A12245" s="1" t="s">
        <v>3351</v>
      </c>
      <c r="B12245" s="1" t="s">
        <v>16</v>
      </c>
      <c r="C12245" s="1" t="s">
        <v>18</v>
      </c>
      <c r="D12245" s="1" t="s">
        <v>29</v>
      </c>
      <c r="E12245" s="1" t="s">
        <v>68</v>
      </c>
      <c r="F12245" s="1"/>
      <c r="G12245" s="2" t="str">
        <f t="shared" si="1"/>
        <v>No_Stars</v>
      </c>
      <c r="H12245" s="3" t="str">
        <f t="shared" si="2"/>
        <v>1</v>
      </c>
      <c r="I12245" s="1" t="str">
        <f t="shared" si="3"/>
        <v>1</v>
      </c>
      <c r="J12245" s="2">
        <f t="shared" si="4"/>
        <v>1</v>
      </c>
      <c r="K12245" s="1" t="s">
        <v>40</v>
      </c>
      <c r="L12245" s="1">
        <v>52.5117584</v>
      </c>
      <c r="M12245" s="1">
        <v>13.3140655</v>
      </c>
      <c r="N12245" s="1" t="s">
        <v>22</v>
      </c>
      <c r="O12245" s="1">
        <v>48.0</v>
      </c>
      <c r="P12245" s="1">
        <v>164.0</v>
      </c>
      <c r="Q12245" s="1"/>
    </row>
    <row r="12246">
      <c r="A12246" s="1" t="s">
        <v>3352</v>
      </c>
      <c r="B12246" s="1" t="s">
        <v>16</v>
      </c>
      <c r="C12246" s="1" t="s">
        <v>64</v>
      </c>
      <c r="D12246" s="1" t="s">
        <v>28</v>
      </c>
      <c r="E12246" s="1" t="s">
        <v>29</v>
      </c>
      <c r="F12246" s="1" t="s">
        <v>20</v>
      </c>
      <c r="G12246" s="2" t="str">
        <f t="shared" si="1"/>
        <v>4.75</v>
      </c>
      <c r="H12246" s="3" t="str">
        <f t="shared" si="2"/>
        <v>Studio</v>
      </c>
      <c r="I12246" s="1" t="str">
        <f t="shared" si="3"/>
        <v>1</v>
      </c>
      <c r="J12246" s="2">
        <f t="shared" si="4"/>
        <v>1</v>
      </c>
      <c r="K12246" s="1" t="s">
        <v>47</v>
      </c>
      <c r="L12246" s="1">
        <v>52.5326017354759</v>
      </c>
      <c r="M12246" s="1">
        <v>13.4017683232788</v>
      </c>
      <c r="N12246" s="1" t="s">
        <v>22</v>
      </c>
      <c r="O12246" s="1">
        <v>135.0</v>
      </c>
      <c r="P12246" s="1">
        <v>17.0</v>
      </c>
      <c r="Q12246" s="1"/>
    </row>
    <row r="12247">
      <c r="A12247" s="1" t="s">
        <v>3353</v>
      </c>
      <c r="B12247" s="1" t="s">
        <v>30</v>
      </c>
      <c r="C12247" s="1" t="s">
        <v>170</v>
      </c>
      <c r="D12247" s="1" t="s">
        <v>18</v>
      </c>
      <c r="E12247" s="1" t="s">
        <v>29</v>
      </c>
      <c r="F12247" s="1" t="s">
        <v>20</v>
      </c>
      <c r="G12247" s="2" t="str">
        <f t="shared" si="1"/>
        <v>New</v>
      </c>
      <c r="H12247" s="3" t="str">
        <f t="shared" si="2"/>
        <v>1</v>
      </c>
      <c r="I12247" s="1" t="str">
        <f t="shared" si="3"/>
        <v>1</v>
      </c>
      <c r="J12247" s="2">
        <f t="shared" si="4"/>
        <v>1</v>
      </c>
      <c r="K12247" s="1" t="s">
        <v>32</v>
      </c>
      <c r="L12247" s="1">
        <v>52.508021575508</v>
      </c>
      <c r="M12247" s="1">
        <v>13.4561918386431</v>
      </c>
      <c r="N12247" s="1" t="s">
        <v>22</v>
      </c>
      <c r="O12247" s="1">
        <v>160.0</v>
      </c>
      <c r="P12247" s="1">
        <v>41.0</v>
      </c>
      <c r="Q12247" s="1"/>
    </row>
    <row r="12248">
      <c r="A12248" s="1" t="s">
        <v>3354</v>
      </c>
      <c r="B12248" s="1" t="s">
        <v>238</v>
      </c>
      <c r="C12248" s="1" t="s">
        <v>170</v>
      </c>
      <c r="D12248" s="1" t="s">
        <v>18</v>
      </c>
      <c r="E12248" s="1" t="s">
        <v>29</v>
      </c>
      <c r="F12248" s="1" t="s">
        <v>20</v>
      </c>
      <c r="G12248" s="2" t="str">
        <f t="shared" si="1"/>
        <v>New</v>
      </c>
      <c r="H12248" s="3" t="str">
        <f t="shared" si="2"/>
        <v>1</v>
      </c>
      <c r="I12248" s="1" t="str">
        <f t="shared" si="3"/>
        <v>1</v>
      </c>
      <c r="J12248" s="2">
        <f t="shared" si="4"/>
        <v>1</v>
      </c>
      <c r="K12248" s="1" t="s">
        <v>116</v>
      </c>
      <c r="L12248" s="1">
        <v>52.4849424788718</v>
      </c>
      <c r="M12248" s="1">
        <v>13.5370980821725</v>
      </c>
      <c r="N12248" s="1" t="s">
        <v>45</v>
      </c>
      <c r="O12248" s="1">
        <v>50.0</v>
      </c>
      <c r="P12248" s="1">
        <v>159.0</v>
      </c>
      <c r="Q12248" s="1"/>
    </row>
    <row r="12249">
      <c r="A12249" s="1" t="s">
        <v>3355</v>
      </c>
      <c r="B12249" s="1" t="s">
        <v>16</v>
      </c>
      <c r="C12249" s="1" t="s">
        <v>18</v>
      </c>
      <c r="D12249" s="1" t="s">
        <v>19</v>
      </c>
      <c r="E12249" s="1" t="s">
        <v>20</v>
      </c>
      <c r="F12249" s="1"/>
      <c r="G12249" s="2" t="str">
        <f t="shared" si="1"/>
        <v>No_Stars</v>
      </c>
      <c r="H12249" s="3" t="str">
        <f t="shared" si="2"/>
        <v>1</v>
      </c>
      <c r="I12249" s="1" t="str">
        <f t="shared" si="3"/>
        <v>1</v>
      </c>
      <c r="J12249" s="2">
        <f t="shared" si="4"/>
        <v>1</v>
      </c>
      <c r="K12249" s="1" t="s">
        <v>32</v>
      </c>
      <c r="L12249" s="1">
        <v>52.5175494</v>
      </c>
      <c r="M12249" s="1">
        <v>13.4578234</v>
      </c>
      <c r="N12249" s="1" t="s">
        <v>22</v>
      </c>
      <c r="O12249" s="1">
        <v>87.0</v>
      </c>
      <c r="P12249" s="1">
        <v>19.0</v>
      </c>
      <c r="Q12249" s="1"/>
    </row>
    <row r="12250">
      <c r="A12250" s="1" t="s">
        <v>3356</v>
      </c>
      <c r="B12250" s="1" t="s">
        <v>16</v>
      </c>
      <c r="C12250" s="1" t="s">
        <v>277</v>
      </c>
      <c r="D12250" s="1" t="s">
        <v>28</v>
      </c>
      <c r="E12250" s="1" t="s">
        <v>29</v>
      </c>
      <c r="F12250" s="1" t="s">
        <v>20</v>
      </c>
      <c r="G12250" s="2" t="str">
        <f t="shared" si="1"/>
        <v>4.10</v>
      </c>
      <c r="H12250" s="3" t="str">
        <f t="shared" si="2"/>
        <v>Studio</v>
      </c>
      <c r="I12250" s="1" t="str">
        <f t="shared" si="3"/>
        <v>1</v>
      </c>
      <c r="J12250" s="2">
        <f t="shared" si="4"/>
        <v>1</v>
      </c>
      <c r="K12250" s="1" t="s">
        <v>32</v>
      </c>
      <c r="L12250" s="1">
        <v>52.4913675</v>
      </c>
      <c r="M12250" s="1">
        <v>13.3840125</v>
      </c>
      <c r="N12250" s="1" t="s">
        <v>22</v>
      </c>
      <c r="O12250" s="1">
        <v>72.0</v>
      </c>
      <c r="P12250" s="1">
        <v>239.0</v>
      </c>
      <c r="Q12250" s="1"/>
    </row>
    <row r="12251">
      <c r="A12251" s="1" t="s">
        <v>3357</v>
      </c>
      <c r="B12251" s="1" t="s">
        <v>16</v>
      </c>
      <c r="C12251" s="1" t="s">
        <v>87</v>
      </c>
      <c r="D12251" s="1" t="s">
        <v>54</v>
      </c>
      <c r="E12251" s="1" t="s">
        <v>26</v>
      </c>
      <c r="F12251" s="1"/>
      <c r="G12251" s="2" t="str">
        <f t="shared" si="1"/>
        <v>No_Stars</v>
      </c>
      <c r="H12251" s="3" t="str">
        <f t="shared" si="2"/>
        <v>3</v>
      </c>
      <c r="I12251" s="1" t="str">
        <f t="shared" si="3"/>
        <v>2</v>
      </c>
      <c r="J12251" s="2">
        <f t="shared" si="4"/>
        <v>2</v>
      </c>
      <c r="K12251" s="1" t="s">
        <v>47</v>
      </c>
      <c r="L12251" s="1">
        <v>52.5185858</v>
      </c>
      <c r="M12251" s="1">
        <v>13.3864798</v>
      </c>
      <c r="N12251" s="1" t="s">
        <v>22</v>
      </c>
      <c r="O12251" s="1">
        <v>293.0</v>
      </c>
      <c r="P12251" s="1">
        <v>270.0</v>
      </c>
      <c r="Q12251" s="1"/>
    </row>
    <row r="12252">
      <c r="A12252" s="1" t="s">
        <v>3358</v>
      </c>
      <c r="B12252" s="1" t="s">
        <v>16</v>
      </c>
      <c r="C12252" s="1" t="s">
        <v>18</v>
      </c>
      <c r="D12252" s="1" t="s">
        <v>29</v>
      </c>
      <c r="E12252" s="1" t="s">
        <v>20</v>
      </c>
      <c r="F12252" s="1"/>
      <c r="G12252" s="2" t="str">
        <f t="shared" si="1"/>
        <v>No_Stars</v>
      </c>
      <c r="H12252" s="3" t="str">
        <f t="shared" si="2"/>
        <v>1</v>
      </c>
      <c r="I12252" s="1" t="str">
        <f t="shared" si="3"/>
        <v>1</v>
      </c>
      <c r="J12252" s="2">
        <f t="shared" si="4"/>
        <v>1</v>
      </c>
      <c r="K12252" s="1" t="s">
        <v>21</v>
      </c>
      <c r="L12252" s="1">
        <v>52.52914</v>
      </c>
      <c r="M12252" s="1">
        <v>13.41567</v>
      </c>
      <c r="N12252" s="1" t="s">
        <v>22</v>
      </c>
      <c r="O12252" s="1">
        <v>165.0</v>
      </c>
      <c r="P12252" s="1">
        <v>269.0</v>
      </c>
      <c r="Q12252" s="1"/>
    </row>
    <row r="12253">
      <c r="A12253" s="1" t="s">
        <v>3359</v>
      </c>
      <c r="B12253" s="1" t="s">
        <v>16</v>
      </c>
      <c r="C12253" s="1" t="s">
        <v>23</v>
      </c>
      <c r="D12253" s="1" t="s">
        <v>18</v>
      </c>
      <c r="E12253" s="1" t="s">
        <v>29</v>
      </c>
      <c r="F12253" s="1" t="s">
        <v>20</v>
      </c>
      <c r="G12253" s="2" t="str">
        <f t="shared" si="1"/>
        <v>5.0</v>
      </c>
      <c r="H12253" s="3" t="str">
        <f t="shared" si="2"/>
        <v>1</v>
      </c>
      <c r="I12253" s="1" t="str">
        <f t="shared" si="3"/>
        <v>1</v>
      </c>
      <c r="J12253" s="2">
        <f t="shared" si="4"/>
        <v>1</v>
      </c>
      <c r="K12253" s="1" t="s">
        <v>47</v>
      </c>
      <c r="L12253" s="1">
        <v>52.53451</v>
      </c>
      <c r="M12253" s="1">
        <v>13.40039</v>
      </c>
      <c r="N12253" s="1" t="s">
        <v>22</v>
      </c>
      <c r="O12253" s="1">
        <v>170.0</v>
      </c>
      <c r="P12253" s="1">
        <v>143.0</v>
      </c>
      <c r="Q12253" s="1"/>
    </row>
    <row r="12254">
      <c r="A12254" s="1" t="s">
        <v>3360</v>
      </c>
      <c r="B12254" s="1" t="s">
        <v>16</v>
      </c>
      <c r="C12254" s="1" t="s">
        <v>34</v>
      </c>
      <c r="D12254" s="1" t="s">
        <v>19</v>
      </c>
      <c r="E12254" s="1" t="s">
        <v>20</v>
      </c>
      <c r="F12254" s="1"/>
      <c r="G12254" s="2" t="str">
        <f t="shared" si="1"/>
        <v>No_Stars</v>
      </c>
      <c r="H12254" s="3" t="str">
        <f t="shared" si="2"/>
        <v>2</v>
      </c>
      <c r="I12254" s="1" t="str">
        <f t="shared" si="3"/>
        <v>1</v>
      </c>
      <c r="J12254" s="2">
        <f t="shared" si="4"/>
        <v>1</v>
      </c>
      <c r="K12254" s="1" t="s">
        <v>32</v>
      </c>
      <c r="L12254" s="1">
        <v>52.511</v>
      </c>
      <c r="M12254" s="1">
        <v>13.45083</v>
      </c>
      <c r="N12254" s="1" t="s">
        <v>22</v>
      </c>
      <c r="O12254" s="1">
        <v>133.0</v>
      </c>
      <c r="P12254" s="1">
        <v>0.0</v>
      </c>
      <c r="Q12254" s="1"/>
    </row>
    <row r="12255">
      <c r="A12255" s="1" t="s">
        <v>3361</v>
      </c>
      <c r="B12255" s="1" t="s">
        <v>16</v>
      </c>
      <c r="C12255" s="1" t="s">
        <v>170</v>
      </c>
      <c r="D12255" s="1" t="s">
        <v>18</v>
      </c>
      <c r="E12255" s="1" t="s">
        <v>29</v>
      </c>
      <c r="F12255" s="1" t="s">
        <v>20</v>
      </c>
      <c r="G12255" s="2" t="str">
        <f t="shared" si="1"/>
        <v>New</v>
      </c>
      <c r="H12255" s="3" t="str">
        <f t="shared" si="2"/>
        <v>1</v>
      </c>
      <c r="I12255" s="1" t="str">
        <f t="shared" si="3"/>
        <v>1</v>
      </c>
      <c r="J12255" s="2">
        <f t="shared" si="4"/>
        <v>1</v>
      </c>
      <c r="K12255" s="1" t="s">
        <v>59</v>
      </c>
      <c r="L12255" s="1">
        <v>52.4454107001826</v>
      </c>
      <c r="M12255" s="1">
        <v>13.5746654794006</v>
      </c>
      <c r="N12255" s="1" t="s">
        <v>22</v>
      </c>
      <c r="O12255" s="1">
        <v>90.0</v>
      </c>
      <c r="P12255" s="1">
        <v>180.0</v>
      </c>
      <c r="Q12255" s="1"/>
    </row>
    <row r="12256">
      <c r="A12256" s="1" t="s">
        <v>3362</v>
      </c>
      <c r="B12256" s="1" t="s">
        <v>30</v>
      </c>
      <c r="C12256" s="1" t="s">
        <v>18</v>
      </c>
      <c r="D12256" s="1" t="s">
        <v>29</v>
      </c>
      <c r="E12256" s="1" t="s">
        <v>158</v>
      </c>
      <c r="F12256" s="1"/>
      <c r="G12256" s="2" t="str">
        <f t="shared" si="1"/>
        <v>No_Stars</v>
      </c>
      <c r="H12256" s="3" t="str">
        <f t="shared" si="2"/>
        <v>1</v>
      </c>
      <c r="I12256" s="1" t="str">
        <f t="shared" si="3"/>
        <v>H</v>
      </c>
      <c r="J12256" s="2" t="str">
        <f t="shared" si="4"/>
        <v>Shared/Half</v>
      </c>
      <c r="K12256" s="1" t="s">
        <v>132</v>
      </c>
      <c r="L12256" s="1">
        <v>52.57196</v>
      </c>
      <c r="M12256" s="1">
        <v>13.36266</v>
      </c>
      <c r="N12256" s="1" t="s">
        <v>45</v>
      </c>
      <c r="O12256" s="1">
        <v>55.0</v>
      </c>
      <c r="P12256" s="1">
        <v>0.0</v>
      </c>
      <c r="Q12256" s="1"/>
    </row>
    <row r="12257">
      <c r="A12257" s="1" t="s">
        <v>3363</v>
      </c>
      <c r="B12257" s="1" t="s">
        <v>38</v>
      </c>
      <c r="C12257" s="1" t="s">
        <v>34</v>
      </c>
      <c r="D12257" s="1" t="s">
        <v>35</v>
      </c>
      <c r="E12257" s="1" t="s">
        <v>50</v>
      </c>
      <c r="F12257" s="1"/>
      <c r="G12257" s="2" t="str">
        <f t="shared" si="1"/>
        <v>No_Stars</v>
      </c>
      <c r="H12257" s="3" t="str">
        <f t="shared" si="2"/>
        <v>2</v>
      </c>
      <c r="I12257" s="1" t="str">
        <f t="shared" si="3"/>
        <v>2</v>
      </c>
      <c r="J12257" s="2">
        <f t="shared" si="4"/>
        <v>2</v>
      </c>
      <c r="K12257" s="1" t="s">
        <v>44</v>
      </c>
      <c r="L12257" s="1">
        <v>52.4903169224156</v>
      </c>
      <c r="M12257" s="1">
        <v>13.3380226865089</v>
      </c>
      <c r="N12257" s="1" t="s">
        <v>22</v>
      </c>
      <c r="O12257" s="1">
        <v>182.0</v>
      </c>
      <c r="P12257" s="1">
        <v>264.0</v>
      </c>
      <c r="Q12257" s="1"/>
    </row>
    <row r="12258">
      <c r="A12258" s="1" t="s">
        <v>3364</v>
      </c>
      <c r="B12258" s="1" t="s">
        <v>16</v>
      </c>
      <c r="C12258" s="1" t="s">
        <v>18</v>
      </c>
      <c r="D12258" s="1" t="s">
        <v>29</v>
      </c>
      <c r="E12258" s="1" t="s">
        <v>20</v>
      </c>
      <c r="F12258" s="1"/>
      <c r="G12258" s="2" t="str">
        <f t="shared" si="1"/>
        <v>No_Stars</v>
      </c>
      <c r="H12258" s="3" t="str">
        <f t="shared" si="2"/>
        <v>1</v>
      </c>
      <c r="I12258" s="1" t="str">
        <f t="shared" si="3"/>
        <v>1</v>
      </c>
      <c r="J12258" s="2">
        <f t="shared" si="4"/>
        <v>1</v>
      </c>
      <c r="K12258" s="1" t="s">
        <v>47</v>
      </c>
      <c r="L12258" s="1">
        <v>52.53803</v>
      </c>
      <c r="M12258" s="1">
        <v>13.40499</v>
      </c>
      <c r="N12258" s="1" t="s">
        <v>22</v>
      </c>
      <c r="O12258" s="1">
        <v>67.0</v>
      </c>
      <c r="P12258" s="1">
        <v>0.0</v>
      </c>
      <c r="Q12258" s="1"/>
    </row>
    <row r="12259">
      <c r="A12259" s="1" t="s">
        <v>3365</v>
      </c>
      <c r="B12259" s="1" t="s">
        <v>16</v>
      </c>
      <c r="C12259" s="1" t="s">
        <v>105</v>
      </c>
      <c r="D12259" s="1" t="s">
        <v>18</v>
      </c>
      <c r="E12259" s="1" t="s">
        <v>29</v>
      </c>
      <c r="F12259" s="1" t="s">
        <v>20</v>
      </c>
      <c r="G12259" s="2" t="str">
        <f t="shared" si="1"/>
        <v>4.60</v>
      </c>
      <c r="H12259" s="3" t="str">
        <f t="shared" si="2"/>
        <v>1</v>
      </c>
      <c r="I12259" s="1" t="str">
        <f t="shared" si="3"/>
        <v>1</v>
      </c>
      <c r="J12259" s="2">
        <f t="shared" si="4"/>
        <v>1</v>
      </c>
      <c r="K12259" s="1" t="s">
        <v>37</v>
      </c>
      <c r="L12259" s="1">
        <v>52.4745924335671</v>
      </c>
      <c r="M12259" s="1">
        <v>13.4240470539672</v>
      </c>
      <c r="N12259" s="1" t="s">
        <v>45</v>
      </c>
      <c r="O12259" s="1">
        <v>80.0</v>
      </c>
      <c r="P12259" s="1">
        <v>79.0</v>
      </c>
      <c r="Q12259" s="1"/>
    </row>
    <row r="12260">
      <c r="A12260" s="1" t="s">
        <v>3366</v>
      </c>
      <c r="B12260" s="1" t="s">
        <v>16</v>
      </c>
      <c r="C12260" s="1" t="s">
        <v>18</v>
      </c>
      <c r="D12260" s="1" t="s">
        <v>29</v>
      </c>
      <c r="E12260" s="1" t="s">
        <v>72</v>
      </c>
      <c r="F12260" s="1"/>
      <c r="G12260" s="2" t="str">
        <f t="shared" si="1"/>
        <v>No_Stars</v>
      </c>
      <c r="H12260" s="3" t="str">
        <f t="shared" si="2"/>
        <v>1</v>
      </c>
      <c r="I12260" s="1" t="str">
        <f t="shared" si="3"/>
        <v>1</v>
      </c>
      <c r="J12260" s="2">
        <f t="shared" si="4"/>
        <v>1</v>
      </c>
      <c r="K12260" s="1" t="s">
        <v>47</v>
      </c>
      <c r="L12260" s="1">
        <v>52.52904</v>
      </c>
      <c r="M12260" s="1">
        <v>13.40874</v>
      </c>
      <c r="N12260" s="1" t="s">
        <v>45</v>
      </c>
      <c r="O12260" s="1">
        <v>123.0</v>
      </c>
      <c r="P12260" s="1">
        <v>249.0</v>
      </c>
      <c r="Q12260" s="1"/>
    </row>
    <row r="12261">
      <c r="A12261" s="1" t="s">
        <v>3367</v>
      </c>
      <c r="B12261" s="1" t="s">
        <v>16</v>
      </c>
      <c r="C12261" s="1" t="s">
        <v>64</v>
      </c>
      <c r="D12261" s="1" t="s">
        <v>18</v>
      </c>
      <c r="E12261" s="1" t="s">
        <v>19</v>
      </c>
      <c r="F12261" s="1" t="s">
        <v>20</v>
      </c>
      <c r="G12261" s="2" t="str">
        <f t="shared" si="1"/>
        <v>4.75</v>
      </c>
      <c r="H12261" s="3" t="str">
        <f t="shared" si="2"/>
        <v>1</v>
      </c>
      <c r="I12261" s="1" t="str">
        <f t="shared" si="3"/>
        <v>1</v>
      </c>
      <c r="J12261" s="2">
        <f t="shared" si="4"/>
        <v>1</v>
      </c>
      <c r="K12261" s="1" t="s">
        <v>47</v>
      </c>
      <c r="L12261" s="1">
        <v>52.5221884318858</v>
      </c>
      <c r="M12261" s="1">
        <v>13.3526987025583</v>
      </c>
      <c r="N12261" s="1" t="s">
        <v>22</v>
      </c>
      <c r="O12261" s="1">
        <v>73.0</v>
      </c>
      <c r="P12261" s="1">
        <v>312.0</v>
      </c>
      <c r="Q12261" s="1"/>
    </row>
    <row r="12262">
      <c r="A12262" s="1" t="s">
        <v>3368</v>
      </c>
      <c r="B12262" s="1" t="s">
        <v>16</v>
      </c>
      <c r="C12262" s="1" t="s">
        <v>23</v>
      </c>
      <c r="D12262" s="1" t="s">
        <v>18</v>
      </c>
      <c r="E12262" s="1" t="s">
        <v>29</v>
      </c>
      <c r="F12262" s="1" t="s">
        <v>50</v>
      </c>
      <c r="G12262" s="2" t="str">
        <f t="shared" si="1"/>
        <v>5.0</v>
      </c>
      <c r="H12262" s="3" t="str">
        <f t="shared" si="2"/>
        <v>1</v>
      </c>
      <c r="I12262" s="1" t="str">
        <f t="shared" si="3"/>
        <v>2</v>
      </c>
      <c r="J12262" s="2">
        <f t="shared" si="4"/>
        <v>2</v>
      </c>
      <c r="K12262" s="1" t="s">
        <v>37</v>
      </c>
      <c r="L12262" s="1">
        <v>52.4703174639459</v>
      </c>
      <c r="M12262" s="1">
        <v>13.4337663485459</v>
      </c>
      <c r="N12262" s="1" t="s">
        <v>45</v>
      </c>
      <c r="O12262" s="1">
        <v>52.0</v>
      </c>
      <c r="P12262" s="1">
        <v>8.0</v>
      </c>
      <c r="Q12262" s="1"/>
    </row>
    <row r="12263">
      <c r="A12263" s="1" t="s">
        <v>3369</v>
      </c>
      <c r="B12263" s="1" t="s">
        <v>16</v>
      </c>
      <c r="C12263" s="1" t="s">
        <v>18</v>
      </c>
      <c r="D12263" s="1" t="s">
        <v>19</v>
      </c>
      <c r="E12263" s="1" t="s">
        <v>68</v>
      </c>
      <c r="F12263" s="1"/>
      <c r="G12263" s="2" t="str">
        <f t="shared" si="1"/>
        <v>No_Stars</v>
      </c>
      <c r="H12263" s="3" t="str">
        <f t="shared" si="2"/>
        <v>1</v>
      </c>
      <c r="I12263" s="1" t="str">
        <f t="shared" si="3"/>
        <v>1</v>
      </c>
      <c r="J12263" s="2">
        <f t="shared" si="4"/>
        <v>1</v>
      </c>
      <c r="K12263" s="1" t="s">
        <v>32</v>
      </c>
      <c r="L12263" s="1">
        <v>52.4932843</v>
      </c>
      <c r="M12263" s="1">
        <v>13.4182277</v>
      </c>
      <c r="N12263" s="1" t="s">
        <v>22</v>
      </c>
      <c r="O12263" s="1">
        <v>90.0</v>
      </c>
      <c r="P12263" s="1">
        <v>260.0</v>
      </c>
      <c r="Q12263" s="1"/>
    </row>
    <row r="12264">
      <c r="A12264" s="1" t="s">
        <v>3370</v>
      </c>
      <c r="B12264" s="1" t="s">
        <v>135</v>
      </c>
      <c r="C12264" s="1" t="s">
        <v>34</v>
      </c>
      <c r="D12264" s="1" t="s">
        <v>54</v>
      </c>
      <c r="E12264" s="1" t="s">
        <v>20</v>
      </c>
      <c r="F12264" s="1"/>
      <c r="G12264" s="2" t="str">
        <f t="shared" si="1"/>
        <v>No_Stars</v>
      </c>
      <c r="H12264" s="3" t="str">
        <f t="shared" si="2"/>
        <v>2</v>
      </c>
      <c r="I12264" s="1" t="str">
        <f t="shared" si="3"/>
        <v>1</v>
      </c>
      <c r="J12264" s="2">
        <f t="shared" si="4"/>
        <v>1</v>
      </c>
      <c r="K12264" s="1" t="s">
        <v>59</v>
      </c>
      <c r="L12264" s="1">
        <v>52.3991226</v>
      </c>
      <c r="M12264" s="1">
        <v>13.5818881</v>
      </c>
      <c r="N12264" s="1" t="s">
        <v>22</v>
      </c>
      <c r="O12264" s="1">
        <v>57.0</v>
      </c>
      <c r="P12264" s="1">
        <v>268.0</v>
      </c>
      <c r="Q12264" s="1"/>
    </row>
    <row r="12265">
      <c r="A12265" s="1" t="s">
        <v>3371</v>
      </c>
      <c r="B12265" s="1" t="s">
        <v>16</v>
      </c>
      <c r="C12265" s="1" t="s">
        <v>18</v>
      </c>
      <c r="D12265" s="1" t="s">
        <v>29</v>
      </c>
      <c r="E12265" s="1" t="s">
        <v>20</v>
      </c>
      <c r="F12265" s="1"/>
      <c r="G12265" s="2" t="str">
        <f t="shared" si="1"/>
        <v>No_Stars</v>
      </c>
      <c r="H12265" s="3" t="str">
        <f t="shared" si="2"/>
        <v>1</v>
      </c>
      <c r="I12265" s="1" t="str">
        <f t="shared" si="3"/>
        <v>1</v>
      </c>
      <c r="J12265" s="2">
        <f t="shared" si="4"/>
        <v>1</v>
      </c>
      <c r="K12265" s="1" t="s">
        <v>40</v>
      </c>
      <c r="L12265" s="1">
        <v>52.4989</v>
      </c>
      <c r="M12265" s="1">
        <v>13.31582</v>
      </c>
      <c r="N12265" s="1" t="s">
        <v>22</v>
      </c>
      <c r="O12265" s="1">
        <v>95.0</v>
      </c>
      <c r="P12265" s="1">
        <v>173.0</v>
      </c>
      <c r="Q12265" s="1"/>
    </row>
    <row r="12266">
      <c r="A12266" s="1" t="s">
        <v>3372</v>
      </c>
      <c r="B12266" s="1" t="s">
        <v>16</v>
      </c>
      <c r="C12266" s="1" t="s">
        <v>23</v>
      </c>
      <c r="D12266" s="1" t="s">
        <v>18</v>
      </c>
      <c r="E12266" s="1" t="s">
        <v>29</v>
      </c>
      <c r="F12266" s="1" t="s">
        <v>20</v>
      </c>
      <c r="G12266" s="2" t="str">
        <f t="shared" si="1"/>
        <v>5.0</v>
      </c>
      <c r="H12266" s="3" t="str">
        <f t="shared" si="2"/>
        <v>1</v>
      </c>
      <c r="I12266" s="1" t="str">
        <f t="shared" si="3"/>
        <v>1</v>
      </c>
      <c r="J12266" s="2">
        <f t="shared" si="4"/>
        <v>1</v>
      </c>
      <c r="K12266" s="1" t="s">
        <v>47</v>
      </c>
      <c r="L12266" s="1">
        <v>52.5097209967259</v>
      </c>
      <c r="M12266" s="1">
        <v>13.3955197756466</v>
      </c>
      <c r="N12266" s="1" t="s">
        <v>22</v>
      </c>
      <c r="O12266" s="1">
        <v>121.0</v>
      </c>
      <c r="P12266" s="1">
        <v>23.0</v>
      </c>
      <c r="Q12266" s="1"/>
    </row>
    <row r="12267">
      <c r="A12267" s="1" t="s">
        <v>3373</v>
      </c>
      <c r="B12267" s="1" t="s">
        <v>222</v>
      </c>
      <c r="C12267" s="1" t="s">
        <v>27</v>
      </c>
      <c r="D12267" s="1" t="s">
        <v>18</v>
      </c>
      <c r="E12267" s="1" t="s">
        <v>29</v>
      </c>
      <c r="F12267" s="1" t="s">
        <v>43</v>
      </c>
      <c r="G12267" s="2" t="str">
        <f t="shared" si="1"/>
        <v>4.67</v>
      </c>
      <c r="H12267" s="3" t="str">
        <f t="shared" si="2"/>
        <v>1</v>
      </c>
      <c r="I12267" s="1" t="str">
        <f t="shared" si="3"/>
        <v>1</v>
      </c>
      <c r="J12267" s="2">
        <f t="shared" si="4"/>
        <v>1</v>
      </c>
      <c r="K12267" s="1" t="s">
        <v>44</v>
      </c>
      <c r="L12267" s="1">
        <v>52.49651</v>
      </c>
      <c r="M12267" s="1">
        <v>13.34786</v>
      </c>
      <c r="N12267" s="1" t="s">
        <v>45</v>
      </c>
      <c r="O12267" s="1">
        <v>177.0</v>
      </c>
      <c r="P12267" s="1">
        <v>200.0</v>
      </c>
      <c r="Q12267" s="1"/>
    </row>
    <row r="12268">
      <c r="A12268" s="1" t="s">
        <v>3374</v>
      </c>
      <c r="B12268" s="1" t="s">
        <v>57</v>
      </c>
      <c r="C12268" s="1" t="s">
        <v>170</v>
      </c>
      <c r="D12268" s="1" t="s">
        <v>18</v>
      </c>
      <c r="E12268" s="1" t="s">
        <v>19</v>
      </c>
      <c r="F12268" s="1" t="s">
        <v>43</v>
      </c>
      <c r="G12268" s="2" t="str">
        <f t="shared" si="1"/>
        <v>New</v>
      </c>
      <c r="H12268" s="3" t="str">
        <f t="shared" si="2"/>
        <v>1</v>
      </c>
      <c r="I12268" s="1" t="str">
        <f t="shared" si="3"/>
        <v>1</v>
      </c>
      <c r="J12268" s="2">
        <f t="shared" si="4"/>
        <v>1</v>
      </c>
      <c r="K12268" s="1" t="s">
        <v>106</v>
      </c>
      <c r="L12268" s="1">
        <v>52.5429813</v>
      </c>
      <c r="M12268" s="1">
        <v>13.1646175</v>
      </c>
      <c r="N12268" s="1" t="s">
        <v>45</v>
      </c>
      <c r="O12268" s="1">
        <v>49.0</v>
      </c>
      <c r="P12268" s="1">
        <v>179.0</v>
      </c>
      <c r="Q12268" s="1"/>
    </row>
    <row r="12269">
      <c r="A12269" s="1" t="s">
        <v>3375</v>
      </c>
      <c r="B12269" s="1" t="s">
        <v>16</v>
      </c>
      <c r="C12269" s="1" t="s">
        <v>23</v>
      </c>
      <c r="D12269" s="1" t="s">
        <v>87</v>
      </c>
      <c r="E12269" s="1" t="s">
        <v>35</v>
      </c>
      <c r="F12269" s="1" t="s">
        <v>20</v>
      </c>
      <c r="G12269" s="2" t="str">
        <f t="shared" si="1"/>
        <v>5.0</v>
      </c>
      <c r="H12269" s="3" t="str">
        <f t="shared" si="2"/>
        <v>3</v>
      </c>
      <c r="I12269" s="1" t="str">
        <f t="shared" si="3"/>
        <v>1</v>
      </c>
      <c r="J12269" s="2">
        <f t="shared" si="4"/>
        <v>1</v>
      </c>
      <c r="K12269" s="1" t="s">
        <v>21</v>
      </c>
      <c r="L12269" s="1">
        <v>52.53146</v>
      </c>
      <c r="M12269" s="1">
        <v>13.41447</v>
      </c>
      <c r="N12269" s="1" t="s">
        <v>22</v>
      </c>
      <c r="O12269" s="1">
        <v>318.0</v>
      </c>
      <c r="P12269" s="1">
        <v>201.0</v>
      </c>
      <c r="Q12269" s="1"/>
    </row>
    <row r="12270">
      <c r="A12270" s="1" t="s">
        <v>3376</v>
      </c>
      <c r="B12270" s="1" t="s">
        <v>16</v>
      </c>
      <c r="C12270" s="1" t="s">
        <v>105</v>
      </c>
      <c r="D12270" s="1" t="s">
        <v>34</v>
      </c>
      <c r="E12270" s="1" t="s">
        <v>35</v>
      </c>
      <c r="F12270" s="1" t="s">
        <v>26</v>
      </c>
      <c r="G12270" s="2" t="str">
        <f t="shared" si="1"/>
        <v>4.60</v>
      </c>
      <c r="H12270" s="3" t="str">
        <f t="shared" si="2"/>
        <v>2</v>
      </c>
      <c r="I12270" s="1" t="str">
        <f t="shared" si="3"/>
        <v>2</v>
      </c>
      <c r="J12270" s="2">
        <f t="shared" si="4"/>
        <v>2</v>
      </c>
      <c r="K12270" s="1" t="s">
        <v>37</v>
      </c>
      <c r="L12270" s="1">
        <v>52.4902648</v>
      </c>
      <c r="M12270" s="1">
        <v>13.4347046</v>
      </c>
      <c r="N12270" s="1" t="s">
        <v>22</v>
      </c>
      <c r="O12270" s="1">
        <v>239.0</v>
      </c>
      <c r="P12270" s="1">
        <v>194.0</v>
      </c>
      <c r="Q12270" s="1"/>
    </row>
    <row r="12271">
      <c r="A12271" s="1" t="s">
        <v>3377</v>
      </c>
      <c r="B12271" s="1" t="s">
        <v>16</v>
      </c>
      <c r="C12271" s="1" t="s">
        <v>18</v>
      </c>
      <c r="D12271" s="1" t="s">
        <v>29</v>
      </c>
      <c r="E12271" s="1" t="s">
        <v>20</v>
      </c>
      <c r="F12271" s="1"/>
      <c r="G12271" s="2" t="str">
        <f t="shared" si="1"/>
        <v>No_Stars</v>
      </c>
      <c r="H12271" s="3" t="str">
        <f t="shared" si="2"/>
        <v>1</v>
      </c>
      <c r="I12271" s="1" t="str">
        <f t="shared" si="3"/>
        <v>1</v>
      </c>
      <c r="J12271" s="2">
        <f t="shared" si="4"/>
        <v>1</v>
      </c>
      <c r="K12271" s="1" t="s">
        <v>132</v>
      </c>
      <c r="L12271" s="1">
        <v>52.5713598</v>
      </c>
      <c r="M12271" s="1">
        <v>13.31792</v>
      </c>
      <c r="N12271" s="1" t="s">
        <v>22</v>
      </c>
      <c r="O12271" s="1">
        <v>65.0</v>
      </c>
      <c r="P12271" s="1">
        <v>168.0</v>
      </c>
      <c r="Q12271" s="1"/>
    </row>
    <row r="12272">
      <c r="A12272" s="1" t="s">
        <v>3378</v>
      </c>
      <c r="B12272" s="1" t="s">
        <v>57</v>
      </c>
      <c r="C12272" s="1" t="s">
        <v>122</v>
      </c>
      <c r="D12272" s="1" t="s">
        <v>34</v>
      </c>
      <c r="E12272" s="1" t="s">
        <v>19</v>
      </c>
      <c r="F12272" s="1" t="s">
        <v>20</v>
      </c>
      <c r="G12272" s="2" t="str">
        <f t="shared" si="1"/>
        <v>4.30</v>
      </c>
      <c r="H12272" s="3" t="str">
        <f t="shared" si="2"/>
        <v>2</v>
      </c>
      <c r="I12272" s="1" t="str">
        <f t="shared" si="3"/>
        <v>1</v>
      </c>
      <c r="J12272" s="2">
        <f t="shared" si="4"/>
        <v>1</v>
      </c>
      <c r="K12272" s="1" t="s">
        <v>59</v>
      </c>
      <c r="L12272" s="1">
        <v>52.4299470586779</v>
      </c>
      <c r="M12272" s="1">
        <v>13.7053977332257</v>
      </c>
      <c r="N12272" s="1" t="s">
        <v>22</v>
      </c>
      <c r="O12272" s="1">
        <v>100.0</v>
      </c>
      <c r="P12272" s="1">
        <v>177.0</v>
      </c>
      <c r="Q12272" s="1"/>
    </row>
    <row r="12273">
      <c r="A12273" s="1" t="s">
        <v>3379</v>
      </c>
      <c r="B12273" s="1" t="s">
        <v>16</v>
      </c>
      <c r="C12273" s="1" t="s">
        <v>64</v>
      </c>
      <c r="D12273" s="1" t="s">
        <v>18</v>
      </c>
      <c r="E12273" s="1" t="s">
        <v>29</v>
      </c>
      <c r="F12273" s="1" t="s">
        <v>20</v>
      </c>
      <c r="G12273" s="2" t="str">
        <f t="shared" si="1"/>
        <v>4.75</v>
      </c>
      <c r="H12273" s="3" t="str">
        <f t="shared" si="2"/>
        <v>1</v>
      </c>
      <c r="I12273" s="1" t="str">
        <f t="shared" si="3"/>
        <v>1</v>
      </c>
      <c r="J12273" s="2">
        <f t="shared" si="4"/>
        <v>1</v>
      </c>
      <c r="K12273" s="1" t="s">
        <v>21</v>
      </c>
      <c r="L12273" s="1">
        <v>52.5528</v>
      </c>
      <c r="M12273" s="1">
        <v>13.41397</v>
      </c>
      <c r="N12273" s="1" t="s">
        <v>45</v>
      </c>
      <c r="O12273" s="1">
        <v>110.0</v>
      </c>
      <c r="P12273" s="1">
        <v>264.0</v>
      </c>
      <c r="Q12273" s="1"/>
    </row>
    <row r="12274">
      <c r="A12274" s="1" t="s">
        <v>3380</v>
      </c>
      <c r="B12274" s="1" t="s">
        <v>16</v>
      </c>
      <c r="C12274" s="1" t="s">
        <v>23</v>
      </c>
      <c r="D12274" s="1" t="s">
        <v>18</v>
      </c>
      <c r="E12274" s="1" t="s">
        <v>19</v>
      </c>
      <c r="F12274" s="1" t="s">
        <v>20</v>
      </c>
      <c r="G12274" s="2" t="str">
        <f t="shared" si="1"/>
        <v>5.0</v>
      </c>
      <c r="H12274" s="3" t="str">
        <f t="shared" si="2"/>
        <v>1</v>
      </c>
      <c r="I12274" s="1" t="str">
        <f t="shared" si="3"/>
        <v>1</v>
      </c>
      <c r="J12274" s="2">
        <f t="shared" si="4"/>
        <v>1</v>
      </c>
      <c r="K12274" s="1" t="s">
        <v>32</v>
      </c>
      <c r="L12274" s="1">
        <v>52.512349874812</v>
      </c>
      <c r="M12274" s="1">
        <v>13.4514270722866</v>
      </c>
      <c r="N12274" s="1" t="s">
        <v>22</v>
      </c>
      <c r="O12274" s="1">
        <v>148.0</v>
      </c>
      <c r="P12274" s="1">
        <v>0.0</v>
      </c>
      <c r="Q12274" s="1"/>
    </row>
    <row r="12275">
      <c r="A12275" s="1" t="s">
        <v>3381</v>
      </c>
      <c r="B12275" s="1" t="s">
        <v>57</v>
      </c>
      <c r="C12275" s="1" t="s">
        <v>170</v>
      </c>
      <c r="D12275" s="1" t="s">
        <v>87</v>
      </c>
      <c r="E12275" s="1" t="s">
        <v>35</v>
      </c>
      <c r="F12275" s="1" t="s">
        <v>26</v>
      </c>
      <c r="G12275" s="2" t="str">
        <f t="shared" si="1"/>
        <v>New</v>
      </c>
      <c r="H12275" s="3" t="str">
        <f t="shared" si="2"/>
        <v>3</v>
      </c>
      <c r="I12275" s="1" t="str">
        <f t="shared" si="3"/>
        <v>2</v>
      </c>
      <c r="J12275" s="2">
        <f t="shared" si="4"/>
        <v>2</v>
      </c>
      <c r="K12275" s="1" t="s">
        <v>37</v>
      </c>
      <c r="L12275" s="1">
        <v>52.4087907707692</v>
      </c>
      <c r="M12275" s="1">
        <v>13.4974789065667</v>
      </c>
      <c r="N12275" s="1" t="s">
        <v>22</v>
      </c>
      <c r="O12275" s="1">
        <v>129.0</v>
      </c>
      <c r="P12275" s="1">
        <v>357.0</v>
      </c>
      <c r="Q12275" s="1"/>
    </row>
    <row r="12276">
      <c r="A12276" s="1" t="s">
        <v>3382</v>
      </c>
      <c r="B12276" s="1" t="s">
        <v>16</v>
      </c>
      <c r="C12276" s="1" t="s">
        <v>156</v>
      </c>
      <c r="D12276" s="1" t="s">
        <v>18</v>
      </c>
      <c r="E12276" s="1" t="s">
        <v>29</v>
      </c>
      <c r="F12276" s="1" t="s">
        <v>72</v>
      </c>
      <c r="G12276" s="2" t="str">
        <f t="shared" si="1"/>
        <v>4.22</v>
      </c>
      <c r="H12276" s="3" t="str">
        <f t="shared" si="2"/>
        <v>1</v>
      </c>
      <c r="I12276" s="1" t="str">
        <f t="shared" si="3"/>
        <v>1</v>
      </c>
      <c r="J12276" s="2">
        <f t="shared" si="4"/>
        <v>1</v>
      </c>
      <c r="K12276" s="1" t="s">
        <v>40</v>
      </c>
      <c r="L12276" s="1">
        <v>52.5209451</v>
      </c>
      <c r="M12276" s="1">
        <v>13.3220765</v>
      </c>
      <c r="N12276" s="1" t="s">
        <v>45</v>
      </c>
      <c r="O12276" s="1">
        <v>58.0</v>
      </c>
      <c r="P12276" s="1">
        <v>82.0</v>
      </c>
      <c r="Q12276" s="1"/>
    </row>
    <row r="12277">
      <c r="A12277" s="1" t="s">
        <v>3383</v>
      </c>
      <c r="B12277" s="1" t="s">
        <v>16</v>
      </c>
      <c r="C12277" s="1" t="s">
        <v>33</v>
      </c>
      <c r="D12277" s="1" t="s">
        <v>18</v>
      </c>
      <c r="E12277" s="1" t="s">
        <v>29</v>
      </c>
      <c r="F12277" s="1" t="s">
        <v>20</v>
      </c>
      <c r="G12277" s="2" t="str">
        <f t="shared" si="1"/>
        <v>4.79</v>
      </c>
      <c r="H12277" s="3" t="str">
        <f t="shared" si="2"/>
        <v>1</v>
      </c>
      <c r="I12277" s="1" t="str">
        <f t="shared" si="3"/>
        <v>1</v>
      </c>
      <c r="J12277" s="2">
        <f t="shared" si="4"/>
        <v>1</v>
      </c>
      <c r="K12277" s="1" t="s">
        <v>59</v>
      </c>
      <c r="L12277" s="1">
        <v>52.4411659347903</v>
      </c>
      <c r="M12277" s="1">
        <v>13.5513880224571</v>
      </c>
      <c r="N12277" s="1" t="s">
        <v>22</v>
      </c>
      <c r="O12277" s="1">
        <v>89.0</v>
      </c>
      <c r="P12277" s="1">
        <v>146.0</v>
      </c>
      <c r="Q12277" s="1"/>
    </row>
    <row r="12278">
      <c r="A12278" s="1" t="s">
        <v>3384</v>
      </c>
      <c r="B12278" s="1" t="s">
        <v>38</v>
      </c>
      <c r="C12278" s="1" t="s">
        <v>18</v>
      </c>
      <c r="D12278" s="1" t="s">
        <v>52</v>
      </c>
      <c r="E12278" s="1" t="s">
        <v>20</v>
      </c>
      <c r="F12278" s="1"/>
      <c r="G12278" s="2" t="str">
        <f t="shared" si="1"/>
        <v>No_Stars</v>
      </c>
      <c r="H12278" s="3" t="str">
        <f t="shared" si="2"/>
        <v>1</v>
      </c>
      <c r="I12278" s="1" t="str">
        <f t="shared" si="3"/>
        <v>1</v>
      </c>
      <c r="J12278" s="2">
        <f t="shared" si="4"/>
        <v>1</v>
      </c>
      <c r="K12278" s="1" t="s">
        <v>47</v>
      </c>
      <c r="L12278" s="1">
        <v>52.54425</v>
      </c>
      <c r="M12278" s="1">
        <v>13.37178</v>
      </c>
      <c r="N12278" s="1" t="s">
        <v>22</v>
      </c>
      <c r="O12278" s="1">
        <v>141.0</v>
      </c>
      <c r="P12278" s="1">
        <v>172.0</v>
      </c>
      <c r="Q12278" s="1"/>
    </row>
    <row r="12279">
      <c r="A12279" s="1" t="s">
        <v>3385</v>
      </c>
      <c r="B12279" s="1" t="s">
        <v>16</v>
      </c>
      <c r="C12279" s="1" t="s">
        <v>28</v>
      </c>
      <c r="D12279" s="1" t="s">
        <v>29</v>
      </c>
      <c r="E12279" s="1" t="s">
        <v>43</v>
      </c>
      <c r="F12279" s="1"/>
      <c r="G12279" s="2" t="str">
        <f t="shared" si="1"/>
        <v>No_Stars</v>
      </c>
      <c r="H12279" s="3" t="str">
        <f t="shared" si="2"/>
        <v>Studio</v>
      </c>
      <c r="I12279" s="1" t="str">
        <f t="shared" si="3"/>
        <v>1</v>
      </c>
      <c r="J12279" s="2">
        <f t="shared" si="4"/>
        <v>1</v>
      </c>
      <c r="K12279" s="1" t="s">
        <v>47</v>
      </c>
      <c r="L12279" s="1">
        <v>52.5292450326332</v>
      </c>
      <c r="M12279" s="1">
        <v>13.4049194855143</v>
      </c>
      <c r="N12279" s="1" t="s">
        <v>124</v>
      </c>
      <c r="O12279" s="1">
        <v>100.0</v>
      </c>
      <c r="P12279" s="1">
        <v>89.0</v>
      </c>
      <c r="Q12279" s="1"/>
    </row>
    <row r="12280">
      <c r="A12280" s="1" t="s">
        <v>3386</v>
      </c>
      <c r="B12280" s="1" t="s">
        <v>16</v>
      </c>
      <c r="C12280" s="1" t="s">
        <v>23</v>
      </c>
      <c r="D12280" s="1" t="s">
        <v>34</v>
      </c>
      <c r="E12280" s="1" t="s">
        <v>29</v>
      </c>
      <c r="F12280" s="1" t="s">
        <v>68</v>
      </c>
      <c r="G12280" s="2" t="str">
        <f t="shared" si="1"/>
        <v>5.0</v>
      </c>
      <c r="H12280" s="3" t="str">
        <f t="shared" si="2"/>
        <v>2</v>
      </c>
      <c r="I12280" s="1" t="str">
        <f t="shared" si="3"/>
        <v>1</v>
      </c>
      <c r="J12280" s="2">
        <f t="shared" si="4"/>
        <v>1</v>
      </c>
      <c r="K12280" s="1" t="s">
        <v>37</v>
      </c>
      <c r="L12280" s="1">
        <v>52.4763011267359</v>
      </c>
      <c r="M12280" s="1">
        <v>13.4377270757733</v>
      </c>
      <c r="N12280" s="1" t="s">
        <v>22</v>
      </c>
      <c r="O12280" s="1">
        <v>182.0</v>
      </c>
      <c r="P12280" s="1">
        <v>0.0</v>
      </c>
      <c r="Q12280" s="1"/>
    </row>
    <row r="12281">
      <c r="A12281" s="1" t="s">
        <v>3387</v>
      </c>
      <c r="B12281" s="1" t="s">
        <v>16</v>
      </c>
      <c r="C12281" s="1" t="s">
        <v>23</v>
      </c>
      <c r="D12281" s="1" t="s">
        <v>87</v>
      </c>
      <c r="E12281" s="1" t="s">
        <v>52</v>
      </c>
      <c r="F12281" s="1" t="s">
        <v>20</v>
      </c>
      <c r="G12281" s="2" t="str">
        <f t="shared" si="1"/>
        <v>5.0</v>
      </c>
      <c r="H12281" s="3" t="str">
        <f t="shared" si="2"/>
        <v>3</v>
      </c>
      <c r="I12281" s="1" t="str">
        <f t="shared" si="3"/>
        <v>1</v>
      </c>
      <c r="J12281" s="2">
        <f t="shared" si="4"/>
        <v>1</v>
      </c>
      <c r="K12281" s="1" t="s">
        <v>32</v>
      </c>
      <c r="L12281" s="1">
        <v>52.5147376023187</v>
      </c>
      <c r="M12281" s="1">
        <v>13.4613664951075</v>
      </c>
      <c r="N12281" s="1" t="s">
        <v>22</v>
      </c>
      <c r="O12281" s="1">
        <v>348.0</v>
      </c>
      <c r="P12281" s="1">
        <v>319.0</v>
      </c>
      <c r="Q12281" s="1"/>
    </row>
    <row r="12282">
      <c r="A12282" s="1" t="s">
        <v>3388</v>
      </c>
      <c r="B12282" s="1" t="s">
        <v>16</v>
      </c>
      <c r="C12282" s="1" t="s">
        <v>18</v>
      </c>
      <c r="D12282" s="1" t="s">
        <v>19</v>
      </c>
      <c r="E12282" s="1" t="s">
        <v>20</v>
      </c>
      <c r="F12282" s="1"/>
      <c r="G12282" s="2" t="str">
        <f t="shared" si="1"/>
        <v>No_Stars</v>
      </c>
      <c r="H12282" s="3" t="str">
        <f t="shared" si="2"/>
        <v>1</v>
      </c>
      <c r="I12282" s="1" t="str">
        <f t="shared" si="3"/>
        <v>1</v>
      </c>
      <c r="J12282" s="2">
        <f t="shared" si="4"/>
        <v>1</v>
      </c>
      <c r="K12282" s="1" t="s">
        <v>32</v>
      </c>
      <c r="L12282" s="1">
        <v>52.49083</v>
      </c>
      <c r="M12282" s="1">
        <v>13.39901</v>
      </c>
      <c r="N12282" s="1" t="s">
        <v>22</v>
      </c>
      <c r="O12282" s="1">
        <v>120.0</v>
      </c>
      <c r="P12282" s="1">
        <v>69.0</v>
      </c>
      <c r="Q12282" s="1"/>
    </row>
    <row r="12283">
      <c r="A12283" s="1" t="s">
        <v>3389</v>
      </c>
      <c r="B12283" s="1" t="s">
        <v>16</v>
      </c>
      <c r="C12283" s="1" t="s">
        <v>170</v>
      </c>
      <c r="D12283" s="1" t="s">
        <v>28</v>
      </c>
      <c r="E12283" s="1" t="s">
        <v>29</v>
      </c>
      <c r="F12283" s="1" t="s">
        <v>20</v>
      </c>
      <c r="G12283" s="2" t="str">
        <f t="shared" si="1"/>
        <v>New</v>
      </c>
      <c r="H12283" s="3" t="str">
        <f t="shared" si="2"/>
        <v>Studio</v>
      </c>
      <c r="I12283" s="1" t="str">
        <f t="shared" si="3"/>
        <v>1</v>
      </c>
      <c r="J12283" s="2">
        <f t="shared" si="4"/>
        <v>1</v>
      </c>
      <c r="K12283" s="1" t="s">
        <v>32</v>
      </c>
      <c r="L12283" s="1">
        <v>52.4995609</v>
      </c>
      <c r="M12283" s="1">
        <v>13.4287261</v>
      </c>
      <c r="N12283" s="1" t="s">
        <v>22</v>
      </c>
      <c r="O12283" s="1">
        <v>78.0</v>
      </c>
      <c r="P12283" s="1">
        <v>237.0</v>
      </c>
      <c r="Q12283" s="1"/>
    </row>
    <row r="12284">
      <c r="A12284" s="1" t="s">
        <v>3390</v>
      </c>
      <c r="B12284" s="1" t="s">
        <v>16</v>
      </c>
      <c r="C12284" s="1" t="s">
        <v>23</v>
      </c>
      <c r="D12284" s="1" t="s">
        <v>87</v>
      </c>
      <c r="E12284" s="1" t="s">
        <v>101</v>
      </c>
      <c r="F12284" s="1" t="s">
        <v>20</v>
      </c>
      <c r="G12284" s="2" t="str">
        <f t="shared" si="1"/>
        <v>5.0</v>
      </c>
      <c r="H12284" s="3" t="str">
        <f t="shared" si="2"/>
        <v>3</v>
      </c>
      <c r="I12284" s="1" t="str">
        <f t="shared" si="3"/>
        <v>1</v>
      </c>
      <c r="J12284" s="2">
        <f t="shared" si="4"/>
        <v>1</v>
      </c>
      <c r="K12284" s="1" t="s">
        <v>47</v>
      </c>
      <c r="L12284" s="1">
        <v>52.5237487396571</v>
      </c>
      <c r="M12284" s="1">
        <v>13.416239397309</v>
      </c>
      <c r="N12284" s="1" t="s">
        <v>22</v>
      </c>
      <c r="O12284" s="1">
        <v>220.0</v>
      </c>
      <c r="P12284" s="1">
        <v>34.0</v>
      </c>
      <c r="Q12284" s="1"/>
    </row>
    <row r="12285">
      <c r="A12285" s="1" t="s">
        <v>3391</v>
      </c>
      <c r="B12285" s="1" t="s">
        <v>16</v>
      </c>
      <c r="C12285" s="1" t="s">
        <v>170</v>
      </c>
      <c r="D12285" s="1" t="s">
        <v>18</v>
      </c>
      <c r="E12285" s="1" t="s">
        <v>29</v>
      </c>
      <c r="F12285" s="1" t="s">
        <v>20</v>
      </c>
      <c r="G12285" s="2" t="str">
        <f t="shared" si="1"/>
        <v>New</v>
      </c>
      <c r="H12285" s="3" t="str">
        <f t="shared" si="2"/>
        <v>1</v>
      </c>
      <c r="I12285" s="1" t="str">
        <f t="shared" si="3"/>
        <v>1</v>
      </c>
      <c r="J12285" s="2">
        <f t="shared" si="4"/>
        <v>1</v>
      </c>
      <c r="K12285" s="1" t="s">
        <v>32</v>
      </c>
      <c r="L12285" s="1">
        <v>52.5096941999999</v>
      </c>
      <c r="M12285" s="1">
        <v>13.4622975</v>
      </c>
      <c r="N12285" s="1" t="s">
        <v>22</v>
      </c>
      <c r="O12285" s="1">
        <v>90.0</v>
      </c>
      <c r="P12285" s="1">
        <v>226.0</v>
      </c>
      <c r="Q12285" s="1"/>
    </row>
    <row r="12286">
      <c r="A12286" s="1" t="s">
        <v>3392</v>
      </c>
      <c r="B12286" s="1" t="s">
        <v>16</v>
      </c>
      <c r="C12286" s="1" t="s">
        <v>34</v>
      </c>
      <c r="D12286" s="1" t="s">
        <v>19</v>
      </c>
      <c r="E12286" s="1" t="s">
        <v>20</v>
      </c>
      <c r="F12286" s="1"/>
      <c r="G12286" s="2" t="str">
        <f t="shared" si="1"/>
        <v>No_Stars</v>
      </c>
      <c r="H12286" s="3" t="str">
        <f t="shared" si="2"/>
        <v>2</v>
      </c>
      <c r="I12286" s="1" t="str">
        <f t="shared" si="3"/>
        <v>1</v>
      </c>
      <c r="J12286" s="2">
        <f t="shared" si="4"/>
        <v>1</v>
      </c>
      <c r="K12286" s="1" t="s">
        <v>47</v>
      </c>
      <c r="L12286" s="1">
        <v>52.5094742391831</v>
      </c>
      <c r="M12286" s="1">
        <v>13.4222964333435</v>
      </c>
      <c r="N12286" s="1" t="s">
        <v>22</v>
      </c>
      <c r="O12286" s="1">
        <v>58.0</v>
      </c>
      <c r="P12286" s="1">
        <v>14.0</v>
      </c>
      <c r="Q12286" s="1"/>
    </row>
    <row r="12287">
      <c r="A12287" s="1" t="s">
        <v>3393</v>
      </c>
      <c r="B12287" s="1" t="s">
        <v>16</v>
      </c>
      <c r="C12287" s="1" t="s">
        <v>170</v>
      </c>
      <c r="D12287" s="1" t="s">
        <v>34</v>
      </c>
      <c r="E12287" s="1" t="s">
        <v>19</v>
      </c>
      <c r="F12287" s="1" t="s">
        <v>20</v>
      </c>
      <c r="G12287" s="2" t="str">
        <f t="shared" si="1"/>
        <v>New</v>
      </c>
      <c r="H12287" s="3" t="str">
        <f t="shared" si="2"/>
        <v>2</v>
      </c>
      <c r="I12287" s="1" t="str">
        <f t="shared" si="3"/>
        <v>1</v>
      </c>
      <c r="J12287" s="2">
        <f t="shared" si="4"/>
        <v>1</v>
      </c>
      <c r="K12287" s="1" t="s">
        <v>21</v>
      </c>
      <c r="L12287" s="1">
        <v>52.5665165</v>
      </c>
      <c r="M12287" s="1">
        <v>13.4090406</v>
      </c>
      <c r="N12287" s="1" t="s">
        <v>22</v>
      </c>
      <c r="O12287" s="1">
        <v>49.0</v>
      </c>
      <c r="P12287" s="1">
        <v>270.0</v>
      </c>
      <c r="Q12287" s="1"/>
    </row>
    <row r="12288">
      <c r="A12288" s="1" t="s">
        <v>3394</v>
      </c>
      <c r="B12288" s="1" t="s">
        <v>16</v>
      </c>
      <c r="C12288" s="1" t="s">
        <v>170</v>
      </c>
      <c r="D12288" s="1" t="s">
        <v>18</v>
      </c>
      <c r="E12288" s="1" t="s">
        <v>29</v>
      </c>
      <c r="F12288" s="1" t="s">
        <v>20</v>
      </c>
      <c r="G12288" s="2" t="str">
        <f t="shared" si="1"/>
        <v>New</v>
      </c>
      <c r="H12288" s="3" t="str">
        <f t="shared" si="2"/>
        <v>1</v>
      </c>
      <c r="I12288" s="1" t="str">
        <f t="shared" si="3"/>
        <v>1</v>
      </c>
      <c r="J12288" s="2">
        <f t="shared" si="4"/>
        <v>1</v>
      </c>
      <c r="K12288" s="1" t="s">
        <v>81</v>
      </c>
      <c r="L12288" s="1">
        <v>52.5712486</v>
      </c>
      <c r="M12288" s="1">
        <v>13.5680307</v>
      </c>
      <c r="N12288" s="1" t="s">
        <v>45</v>
      </c>
      <c r="O12288" s="1">
        <v>45.0</v>
      </c>
      <c r="P12288" s="1">
        <v>269.0</v>
      </c>
      <c r="Q12288" s="1"/>
    </row>
    <row r="12289">
      <c r="A12289" s="1" t="s">
        <v>3395</v>
      </c>
      <c r="B12289" s="1" t="s">
        <v>16</v>
      </c>
      <c r="C12289" s="1" t="s">
        <v>34</v>
      </c>
      <c r="D12289" s="1" t="s">
        <v>19</v>
      </c>
      <c r="E12289" s="1" t="s">
        <v>50</v>
      </c>
      <c r="F12289" s="1"/>
      <c r="G12289" s="2" t="str">
        <f t="shared" si="1"/>
        <v>No_Stars</v>
      </c>
      <c r="H12289" s="3" t="str">
        <f t="shared" si="2"/>
        <v>2</v>
      </c>
      <c r="I12289" s="1" t="str">
        <f t="shared" si="3"/>
        <v>2</v>
      </c>
      <c r="J12289" s="2">
        <f t="shared" si="4"/>
        <v>2</v>
      </c>
      <c r="K12289" s="1" t="s">
        <v>21</v>
      </c>
      <c r="L12289" s="1">
        <v>52.5400261338741</v>
      </c>
      <c r="M12289" s="1">
        <v>13.4050836384342</v>
      </c>
      <c r="N12289" s="1" t="s">
        <v>22</v>
      </c>
      <c r="O12289" s="1">
        <v>136.0</v>
      </c>
      <c r="P12289" s="1">
        <v>362.0</v>
      </c>
      <c r="Q12289" s="1"/>
    </row>
    <row r="12290">
      <c r="A12290" s="1" t="s">
        <v>3396</v>
      </c>
      <c r="B12290" s="1" t="s">
        <v>16</v>
      </c>
      <c r="C12290" s="1" t="s">
        <v>18</v>
      </c>
      <c r="D12290" s="1" t="s">
        <v>29</v>
      </c>
      <c r="E12290" s="1" t="s">
        <v>20</v>
      </c>
      <c r="F12290" s="1"/>
      <c r="G12290" s="2" t="str">
        <f t="shared" si="1"/>
        <v>No_Stars</v>
      </c>
      <c r="H12290" s="3" t="str">
        <f t="shared" si="2"/>
        <v>1</v>
      </c>
      <c r="I12290" s="1" t="str">
        <f t="shared" si="3"/>
        <v>1</v>
      </c>
      <c r="J12290" s="2">
        <f t="shared" si="4"/>
        <v>1</v>
      </c>
      <c r="K12290" s="1" t="s">
        <v>32</v>
      </c>
      <c r="L12290" s="1">
        <v>52.5179420590244</v>
      </c>
      <c r="M12290" s="1">
        <v>13.4702857502675</v>
      </c>
      <c r="N12290" s="1" t="s">
        <v>45</v>
      </c>
      <c r="O12290" s="1">
        <v>46.0</v>
      </c>
      <c r="P12290" s="1">
        <v>364.0</v>
      </c>
      <c r="Q12290" s="1"/>
    </row>
    <row r="12291">
      <c r="A12291" s="1" t="s">
        <v>3397</v>
      </c>
      <c r="B12291" s="1" t="s">
        <v>222</v>
      </c>
      <c r="C12291" s="1" t="s">
        <v>18</v>
      </c>
      <c r="D12291" s="1" t="s">
        <v>29</v>
      </c>
      <c r="E12291" s="1" t="s">
        <v>62</v>
      </c>
      <c r="F12291" s="1"/>
      <c r="G12291" s="2" t="str">
        <f t="shared" si="1"/>
        <v>No_Stars</v>
      </c>
      <c r="H12291" s="3" t="str">
        <f t="shared" si="2"/>
        <v>1</v>
      </c>
      <c r="I12291" s="1" t="str">
        <f t="shared" si="3"/>
        <v>1</v>
      </c>
      <c r="J12291" s="2">
        <f t="shared" si="4"/>
        <v>1</v>
      </c>
      <c r="K12291" s="1" t="s">
        <v>32</v>
      </c>
      <c r="L12291" s="1">
        <v>52.50485</v>
      </c>
      <c r="M12291" s="1">
        <v>13.39193</v>
      </c>
      <c r="N12291" s="1" t="s">
        <v>45</v>
      </c>
      <c r="O12291" s="1">
        <v>236.0</v>
      </c>
      <c r="P12291" s="1">
        <v>68.0</v>
      </c>
      <c r="Q12291" s="1"/>
    </row>
    <row r="12292">
      <c r="A12292" s="1" t="s">
        <v>3398</v>
      </c>
      <c r="B12292" s="1" t="s">
        <v>16</v>
      </c>
      <c r="C12292" s="1" t="s">
        <v>64</v>
      </c>
      <c r="D12292" s="1" t="s">
        <v>34</v>
      </c>
      <c r="E12292" s="1" t="s">
        <v>54</v>
      </c>
      <c r="F12292" s="1" t="s">
        <v>20</v>
      </c>
      <c r="G12292" s="2" t="str">
        <f t="shared" si="1"/>
        <v>4.75</v>
      </c>
      <c r="H12292" s="3" t="str">
        <f t="shared" si="2"/>
        <v>2</v>
      </c>
      <c r="I12292" s="1" t="str">
        <f t="shared" si="3"/>
        <v>1</v>
      </c>
      <c r="J12292" s="2">
        <f t="shared" si="4"/>
        <v>1</v>
      </c>
      <c r="K12292" s="1" t="s">
        <v>47</v>
      </c>
      <c r="L12292" s="1">
        <v>52.53906</v>
      </c>
      <c r="M12292" s="1">
        <v>13.40299</v>
      </c>
      <c r="N12292" s="1" t="s">
        <v>22</v>
      </c>
      <c r="O12292" s="1">
        <v>159.0</v>
      </c>
      <c r="P12292" s="1">
        <v>79.0</v>
      </c>
      <c r="Q12292" s="1"/>
    </row>
    <row r="12293">
      <c r="A12293" s="1" t="s">
        <v>3399</v>
      </c>
      <c r="B12293" s="1" t="s">
        <v>30</v>
      </c>
      <c r="C12293" s="1" t="s">
        <v>23</v>
      </c>
      <c r="D12293" s="1" t="s">
        <v>18</v>
      </c>
      <c r="E12293" s="1" t="s">
        <v>29</v>
      </c>
      <c r="F12293" s="1" t="s">
        <v>43</v>
      </c>
      <c r="G12293" s="2" t="str">
        <f t="shared" si="1"/>
        <v>5.0</v>
      </c>
      <c r="H12293" s="3" t="str">
        <f t="shared" si="2"/>
        <v>1</v>
      </c>
      <c r="I12293" s="1" t="str">
        <f t="shared" si="3"/>
        <v>1</v>
      </c>
      <c r="J12293" s="2">
        <f t="shared" si="4"/>
        <v>1</v>
      </c>
      <c r="K12293" s="1" t="s">
        <v>37</v>
      </c>
      <c r="L12293" s="1">
        <v>52.47853</v>
      </c>
      <c r="M12293" s="1">
        <v>13.42434</v>
      </c>
      <c r="N12293" s="1" t="s">
        <v>45</v>
      </c>
      <c r="O12293" s="1">
        <v>63.0</v>
      </c>
      <c r="P12293" s="1">
        <v>25.0</v>
      </c>
      <c r="Q12293" s="1"/>
    </row>
    <row r="12294">
      <c r="A12294" s="1" t="s">
        <v>3400</v>
      </c>
      <c r="B12294" s="1" t="s">
        <v>38</v>
      </c>
      <c r="C12294" s="1" t="s">
        <v>170</v>
      </c>
      <c r="D12294" s="1" t="s">
        <v>28</v>
      </c>
      <c r="E12294" s="1" t="s">
        <v>50</v>
      </c>
      <c r="F12294" s="1"/>
      <c r="G12294" s="2" t="str">
        <f t="shared" si="1"/>
        <v>New</v>
      </c>
      <c r="H12294" s="3" t="str">
        <f t="shared" si="2"/>
        <v>Studio</v>
      </c>
      <c r="I12294" s="1" t="str">
        <f t="shared" si="3"/>
        <v>2</v>
      </c>
      <c r="J12294" s="2">
        <f t="shared" si="4"/>
        <v>2</v>
      </c>
      <c r="K12294" s="1" t="s">
        <v>32</v>
      </c>
      <c r="L12294" s="1">
        <v>52.4995735107025</v>
      </c>
      <c r="M12294" s="1">
        <v>13.4090966354562</v>
      </c>
      <c r="N12294" s="1" t="s">
        <v>22</v>
      </c>
      <c r="O12294" s="1">
        <v>388.0</v>
      </c>
      <c r="P12294" s="1">
        <v>257.0</v>
      </c>
      <c r="Q12294" s="1"/>
    </row>
    <row r="12295">
      <c r="A12295" s="1" t="s">
        <v>3401</v>
      </c>
      <c r="B12295" s="1" t="s">
        <v>16</v>
      </c>
      <c r="C12295" s="1" t="s">
        <v>170</v>
      </c>
      <c r="D12295" s="1" t="s">
        <v>18</v>
      </c>
      <c r="E12295" s="1" t="s">
        <v>29</v>
      </c>
      <c r="F12295" s="1" t="s">
        <v>20</v>
      </c>
      <c r="G12295" s="2" t="str">
        <f t="shared" si="1"/>
        <v>New</v>
      </c>
      <c r="H12295" s="3" t="str">
        <f t="shared" si="2"/>
        <v>1</v>
      </c>
      <c r="I12295" s="1" t="str">
        <f t="shared" si="3"/>
        <v>1</v>
      </c>
      <c r="J12295" s="2">
        <f t="shared" si="4"/>
        <v>1</v>
      </c>
      <c r="K12295" s="1" t="s">
        <v>40</v>
      </c>
      <c r="L12295" s="1">
        <v>52.5059021999999</v>
      </c>
      <c r="M12295" s="1">
        <v>13.3119574</v>
      </c>
      <c r="N12295" s="1" t="s">
        <v>22</v>
      </c>
      <c r="O12295" s="1">
        <v>206.0</v>
      </c>
      <c r="P12295" s="1">
        <v>302.0</v>
      </c>
      <c r="Q12295" s="1"/>
    </row>
    <row r="12296">
      <c r="A12296" s="1" t="s">
        <v>3402</v>
      </c>
      <c r="B12296" s="1" t="s">
        <v>222</v>
      </c>
      <c r="C12296" s="1" t="s">
        <v>170</v>
      </c>
      <c r="D12296" s="1" t="s">
        <v>18</v>
      </c>
      <c r="E12296" s="1" t="s">
        <v>29</v>
      </c>
      <c r="F12296" s="1" t="s">
        <v>62</v>
      </c>
      <c r="G12296" s="2" t="str">
        <f t="shared" si="1"/>
        <v>New</v>
      </c>
      <c r="H12296" s="3" t="str">
        <f t="shared" si="2"/>
        <v>1</v>
      </c>
      <c r="I12296" s="1" t="str">
        <f t="shared" si="3"/>
        <v>1</v>
      </c>
      <c r="J12296" s="2">
        <f t="shared" si="4"/>
        <v>1</v>
      </c>
      <c r="K12296" s="1" t="s">
        <v>47</v>
      </c>
      <c r="L12296" s="1">
        <v>52.52233</v>
      </c>
      <c r="M12296" s="1">
        <v>13.41858</v>
      </c>
      <c r="N12296" s="1" t="s">
        <v>45</v>
      </c>
      <c r="O12296" s="1">
        <v>263.0</v>
      </c>
      <c r="P12296" s="1">
        <v>60.0</v>
      </c>
      <c r="Q12296" s="1"/>
    </row>
    <row r="12297">
      <c r="A12297" s="1" t="s">
        <v>3403</v>
      </c>
      <c r="B12297" s="1" t="s">
        <v>57</v>
      </c>
      <c r="C12297" s="1" t="s">
        <v>105</v>
      </c>
      <c r="D12297" s="1" t="s">
        <v>18</v>
      </c>
      <c r="E12297" s="1" t="s">
        <v>29</v>
      </c>
      <c r="F12297" s="1" t="s">
        <v>20</v>
      </c>
      <c r="G12297" s="2" t="str">
        <f t="shared" si="1"/>
        <v>4.60</v>
      </c>
      <c r="H12297" s="3" t="str">
        <f t="shared" si="2"/>
        <v>1</v>
      </c>
      <c r="I12297" s="1" t="str">
        <f t="shared" si="3"/>
        <v>1</v>
      </c>
      <c r="J12297" s="2">
        <f t="shared" si="4"/>
        <v>1</v>
      </c>
      <c r="K12297" s="1" t="s">
        <v>59</v>
      </c>
      <c r="L12297" s="1">
        <v>52.44074</v>
      </c>
      <c r="M12297" s="1">
        <v>13.5412</v>
      </c>
      <c r="N12297" s="1" t="s">
        <v>45</v>
      </c>
      <c r="O12297" s="1">
        <v>42.0</v>
      </c>
      <c r="P12297" s="1">
        <v>351.0</v>
      </c>
      <c r="Q12297" s="1"/>
    </row>
    <row r="12298">
      <c r="A12298" s="1" t="s">
        <v>3404</v>
      </c>
      <c r="B12298" s="1" t="s">
        <v>16</v>
      </c>
      <c r="C12298" s="1" t="s">
        <v>170</v>
      </c>
      <c r="D12298" s="1" t="s">
        <v>18</v>
      </c>
      <c r="E12298" s="1" t="s">
        <v>29</v>
      </c>
      <c r="F12298" s="1" t="s">
        <v>20</v>
      </c>
      <c r="G12298" s="2" t="str">
        <f t="shared" si="1"/>
        <v>New</v>
      </c>
      <c r="H12298" s="3" t="str">
        <f t="shared" si="2"/>
        <v>1</v>
      </c>
      <c r="I12298" s="1" t="str">
        <f t="shared" si="3"/>
        <v>1</v>
      </c>
      <c r="J12298" s="2">
        <f t="shared" si="4"/>
        <v>1</v>
      </c>
      <c r="K12298" s="1" t="s">
        <v>21</v>
      </c>
      <c r="L12298" s="1">
        <v>52.55116</v>
      </c>
      <c r="M12298" s="1">
        <v>13.40622</v>
      </c>
      <c r="N12298" s="1" t="s">
        <v>45</v>
      </c>
      <c r="O12298" s="1">
        <v>31.0</v>
      </c>
      <c r="P12298" s="1">
        <v>365.0</v>
      </c>
      <c r="Q12298" s="1"/>
    </row>
    <row r="12299">
      <c r="A12299" s="1" t="s">
        <v>3405</v>
      </c>
      <c r="B12299" s="1" t="s">
        <v>16</v>
      </c>
      <c r="C12299" s="1" t="s">
        <v>18</v>
      </c>
      <c r="D12299" s="1" t="s">
        <v>19</v>
      </c>
      <c r="E12299" s="1" t="s">
        <v>20</v>
      </c>
      <c r="F12299" s="1"/>
      <c r="G12299" s="2" t="str">
        <f t="shared" si="1"/>
        <v>No_Stars</v>
      </c>
      <c r="H12299" s="3" t="str">
        <f t="shared" si="2"/>
        <v>1</v>
      </c>
      <c r="I12299" s="1" t="str">
        <f t="shared" si="3"/>
        <v>1</v>
      </c>
      <c r="J12299" s="2">
        <f t="shared" si="4"/>
        <v>1</v>
      </c>
      <c r="K12299" s="1" t="s">
        <v>44</v>
      </c>
      <c r="L12299" s="1">
        <v>52.4833481999999</v>
      </c>
      <c r="M12299" s="1">
        <v>13.3616971</v>
      </c>
      <c r="N12299" s="1" t="s">
        <v>22</v>
      </c>
      <c r="O12299" s="1">
        <v>100.0</v>
      </c>
      <c r="P12299" s="1">
        <v>20.0</v>
      </c>
      <c r="Q12299" s="1"/>
    </row>
    <row r="12300">
      <c r="A12300" s="1" t="s">
        <v>3406</v>
      </c>
      <c r="B12300" s="1" t="s">
        <v>16</v>
      </c>
      <c r="C12300" s="1" t="s">
        <v>23</v>
      </c>
      <c r="D12300" s="1" t="s">
        <v>34</v>
      </c>
      <c r="E12300" s="1" t="s">
        <v>19</v>
      </c>
      <c r="F12300" s="1" t="s">
        <v>20</v>
      </c>
      <c r="G12300" s="2" t="str">
        <f t="shared" si="1"/>
        <v>5.0</v>
      </c>
      <c r="H12300" s="3" t="str">
        <f t="shared" si="2"/>
        <v>2</v>
      </c>
      <c r="I12300" s="1" t="str">
        <f t="shared" si="3"/>
        <v>1</v>
      </c>
      <c r="J12300" s="2">
        <f t="shared" si="4"/>
        <v>1</v>
      </c>
      <c r="K12300" s="1" t="s">
        <v>32</v>
      </c>
      <c r="L12300" s="1">
        <v>52.5119540804012</v>
      </c>
      <c r="M12300" s="1">
        <v>13.469542698029</v>
      </c>
      <c r="N12300" s="1" t="s">
        <v>22</v>
      </c>
      <c r="O12300" s="1">
        <v>276.0</v>
      </c>
      <c r="P12300" s="1">
        <v>163.0</v>
      </c>
      <c r="Q12300" s="1"/>
    </row>
    <row r="12301">
      <c r="A12301" s="1" t="s">
        <v>3407</v>
      </c>
      <c r="B12301" s="1" t="s">
        <v>16</v>
      </c>
      <c r="C12301" s="1" t="s">
        <v>61</v>
      </c>
      <c r="D12301" s="1" t="s">
        <v>34</v>
      </c>
      <c r="E12301" s="1" t="s">
        <v>35</v>
      </c>
      <c r="F12301" s="1" t="s">
        <v>20</v>
      </c>
      <c r="G12301" s="2" t="str">
        <f t="shared" si="1"/>
        <v>4.83</v>
      </c>
      <c r="H12301" s="3" t="str">
        <f t="shared" si="2"/>
        <v>2</v>
      </c>
      <c r="I12301" s="1" t="str">
        <f t="shared" si="3"/>
        <v>1</v>
      </c>
      <c r="J12301" s="2">
        <f t="shared" si="4"/>
        <v>1</v>
      </c>
      <c r="K12301" s="1" t="s">
        <v>21</v>
      </c>
      <c r="L12301" s="1">
        <v>52.5372055196573</v>
      </c>
      <c r="M12301" s="1">
        <v>13.4166192685741</v>
      </c>
      <c r="N12301" s="1" t="s">
        <v>22</v>
      </c>
      <c r="O12301" s="1">
        <v>188.0</v>
      </c>
      <c r="P12301" s="1">
        <v>330.0</v>
      </c>
      <c r="Q12301" s="1"/>
    </row>
    <row r="12302">
      <c r="A12302" s="1" t="s">
        <v>3408</v>
      </c>
      <c r="B12302" s="1" t="s">
        <v>30</v>
      </c>
      <c r="C12302" s="1" t="s">
        <v>170</v>
      </c>
      <c r="D12302" s="1" t="s">
        <v>18</v>
      </c>
      <c r="E12302" s="1" t="s">
        <v>19</v>
      </c>
      <c r="F12302" s="1" t="s">
        <v>20</v>
      </c>
      <c r="G12302" s="2" t="str">
        <f t="shared" si="1"/>
        <v>New</v>
      </c>
      <c r="H12302" s="3" t="str">
        <f t="shared" si="2"/>
        <v>1</v>
      </c>
      <c r="I12302" s="1" t="str">
        <f t="shared" si="3"/>
        <v>1</v>
      </c>
      <c r="J12302" s="2">
        <f t="shared" si="4"/>
        <v>1</v>
      </c>
      <c r="K12302" s="1" t="s">
        <v>32</v>
      </c>
      <c r="L12302" s="1">
        <v>52.5099891333409</v>
      </c>
      <c r="M12302" s="1">
        <v>13.4674217895526</v>
      </c>
      <c r="N12302" s="1" t="s">
        <v>45</v>
      </c>
      <c r="O12302" s="1">
        <v>110.0</v>
      </c>
      <c r="P12302" s="1">
        <v>136.0</v>
      </c>
      <c r="Q12302" s="1"/>
    </row>
    <row r="12303">
      <c r="A12303" s="1" t="s">
        <v>3409</v>
      </c>
      <c r="B12303" s="1" t="s">
        <v>16</v>
      </c>
      <c r="C12303" s="1" t="s">
        <v>23</v>
      </c>
      <c r="D12303" s="1" t="s">
        <v>18</v>
      </c>
      <c r="E12303" s="1" t="s">
        <v>19</v>
      </c>
      <c r="F12303" s="1" t="s">
        <v>20</v>
      </c>
      <c r="G12303" s="2" t="str">
        <f t="shared" si="1"/>
        <v>5.0</v>
      </c>
      <c r="H12303" s="3" t="str">
        <f t="shared" si="2"/>
        <v>1</v>
      </c>
      <c r="I12303" s="1" t="str">
        <f t="shared" si="3"/>
        <v>1</v>
      </c>
      <c r="J12303" s="2">
        <f t="shared" si="4"/>
        <v>1</v>
      </c>
      <c r="K12303" s="1" t="s">
        <v>32</v>
      </c>
      <c r="L12303" s="1">
        <v>52.4869099999999</v>
      </c>
      <c r="M12303" s="1">
        <v>13.38869</v>
      </c>
      <c r="N12303" s="1" t="s">
        <v>22</v>
      </c>
      <c r="O12303" s="1">
        <v>135.0</v>
      </c>
      <c r="P12303" s="1">
        <v>58.0</v>
      </c>
      <c r="Q12303" s="1"/>
    </row>
    <row r="12304">
      <c r="A12304" s="1" t="s">
        <v>3410</v>
      </c>
      <c r="B12304" s="1" t="s">
        <v>16</v>
      </c>
      <c r="C12304" s="1" t="s">
        <v>170</v>
      </c>
      <c r="D12304" s="1" t="s">
        <v>18</v>
      </c>
      <c r="E12304" s="1" t="s">
        <v>29</v>
      </c>
      <c r="F12304" s="1" t="s">
        <v>20</v>
      </c>
      <c r="G12304" s="2" t="str">
        <f t="shared" si="1"/>
        <v>New</v>
      </c>
      <c r="H12304" s="3" t="str">
        <f t="shared" si="2"/>
        <v>1</v>
      </c>
      <c r="I12304" s="1" t="str">
        <f t="shared" si="3"/>
        <v>1</v>
      </c>
      <c r="J12304" s="2">
        <f t="shared" si="4"/>
        <v>1</v>
      </c>
      <c r="K12304" s="1" t="s">
        <v>47</v>
      </c>
      <c r="L12304" s="1">
        <v>52.5347390243356</v>
      </c>
      <c r="M12304" s="1">
        <v>13.4009076057985</v>
      </c>
      <c r="N12304" s="1" t="s">
        <v>45</v>
      </c>
      <c r="O12304" s="1">
        <v>95.0</v>
      </c>
      <c r="P12304" s="1">
        <v>364.0</v>
      </c>
      <c r="Q12304" s="1"/>
    </row>
    <row r="12305">
      <c r="A12305" s="1" t="s">
        <v>3411</v>
      </c>
      <c r="B12305" s="1" t="s">
        <v>16</v>
      </c>
      <c r="C12305" s="1" t="s">
        <v>170</v>
      </c>
      <c r="D12305" s="1" t="s">
        <v>18</v>
      </c>
      <c r="E12305" s="1" t="s">
        <v>29</v>
      </c>
      <c r="F12305" s="1" t="s">
        <v>43</v>
      </c>
      <c r="G12305" s="2" t="str">
        <f t="shared" si="1"/>
        <v>New</v>
      </c>
      <c r="H12305" s="3" t="str">
        <f t="shared" si="2"/>
        <v>1</v>
      </c>
      <c r="I12305" s="1" t="str">
        <f t="shared" si="3"/>
        <v>1</v>
      </c>
      <c r="J12305" s="2">
        <f t="shared" si="4"/>
        <v>1</v>
      </c>
      <c r="K12305" s="1" t="s">
        <v>90</v>
      </c>
      <c r="L12305" s="1">
        <v>52.4510703832659</v>
      </c>
      <c r="M12305" s="1">
        <v>13.2633871212601</v>
      </c>
      <c r="N12305" s="1" t="s">
        <v>45</v>
      </c>
      <c r="O12305" s="1">
        <v>85.0</v>
      </c>
      <c r="P12305" s="1">
        <v>362.0</v>
      </c>
      <c r="Q12305" s="1"/>
    </row>
    <row r="12306">
      <c r="A12306" s="1" t="s">
        <v>3412</v>
      </c>
      <c r="B12306" s="1" t="s">
        <v>16</v>
      </c>
      <c r="C12306" s="1" t="s">
        <v>170</v>
      </c>
      <c r="D12306" s="1" t="s">
        <v>18</v>
      </c>
      <c r="E12306" s="1" t="s">
        <v>29</v>
      </c>
      <c r="F12306" s="1" t="s">
        <v>20</v>
      </c>
      <c r="G12306" s="2" t="str">
        <f t="shared" si="1"/>
        <v>New</v>
      </c>
      <c r="H12306" s="3" t="str">
        <f t="shared" si="2"/>
        <v>1</v>
      </c>
      <c r="I12306" s="1" t="str">
        <f t="shared" si="3"/>
        <v>1</v>
      </c>
      <c r="J12306" s="2">
        <f t="shared" si="4"/>
        <v>1</v>
      </c>
      <c r="K12306" s="1" t="s">
        <v>47</v>
      </c>
      <c r="L12306" s="1">
        <v>52.530741</v>
      </c>
      <c r="M12306" s="1">
        <v>13.4058114</v>
      </c>
      <c r="N12306" s="1" t="s">
        <v>22</v>
      </c>
      <c r="O12306" s="1">
        <v>92.0</v>
      </c>
      <c r="P12306" s="1">
        <v>9.0</v>
      </c>
      <c r="Q12306" s="1"/>
    </row>
    <row r="12307">
      <c r="A12307" s="1" t="s">
        <v>3413</v>
      </c>
      <c r="B12307" s="1" t="s">
        <v>16</v>
      </c>
      <c r="C12307" s="1" t="s">
        <v>170</v>
      </c>
      <c r="D12307" s="1" t="s">
        <v>18</v>
      </c>
      <c r="E12307" s="1" t="s">
        <v>19</v>
      </c>
      <c r="F12307" s="1" t="s">
        <v>20</v>
      </c>
      <c r="G12307" s="2" t="str">
        <f t="shared" si="1"/>
        <v>New</v>
      </c>
      <c r="H12307" s="3" t="str">
        <f t="shared" si="2"/>
        <v>1</v>
      </c>
      <c r="I12307" s="1" t="str">
        <f t="shared" si="3"/>
        <v>1</v>
      </c>
      <c r="J12307" s="2">
        <f t="shared" si="4"/>
        <v>1</v>
      </c>
      <c r="K12307" s="1" t="s">
        <v>32</v>
      </c>
      <c r="L12307" s="1">
        <v>52.511423152357</v>
      </c>
      <c r="M12307" s="1">
        <v>13.4753646233442</v>
      </c>
      <c r="N12307" s="1" t="s">
        <v>22</v>
      </c>
      <c r="O12307" s="1">
        <v>110.0</v>
      </c>
      <c r="P12307" s="1">
        <v>82.0</v>
      </c>
      <c r="Q12307" s="1"/>
    </row>
    <row r="12308">
      <c r="A12308" s="1" t="s">
        <v>3414</v>
      </c>
      <c r="B12308" s="1" t="s">
        <v>16</v>
      </c>
      <c r="C12308" s="1" t="s">
        <v>105</v>
      </c>
      <c r="D12308" s="1" t="s">
        <v>34</v>
      </c>
      <c r="E12308" s="1" t="s">
        <v>35</v>
      </c>
      <c r="F12308" s="1" t="s">
        <v>20</v>
      </c>
      <c r="G12308" s="2" t="str">
        <f t="shared" si="1"/>
        <v>4.60</v>
      </c>
      <c r="H12308" s="3" t="str">
        <f t="shared" si="2"/>
        <v>2</v>
      </c>
      <c r="I12308" s="1" t="str">
        <f t="shared" si="3"/>
        <v>1</v>
      </c>
      <c r="J12308" s="2">
        <f t="shared" si="4"/>
        <v>1</v>
      </c>
      <c r="K12308" s="1" t="s">
        <v>44</v>
      </c>
      <c r="L12308" s="1">
        <v>52.4473334442201</v>
      </c>
      <c r="M12308" s="1">
        <v>13.3773957565426</v>
      </c>
      <c r="N12308" s="1" t="s">
        <v>22</v>
      </c>
      <c r="O12308" s="1">
        <v>138.0</v>
      </c>
      <c r="P12308" s="1">
        <v>352.0</v>
      </c>
      <c r="Q12308" s="1"/>
    </row>
    <row r="12309">
      <c r="A12309" s="1" t="s">
        <v>3415</v>
      </c>
      <c r="B12309" s="1" t="s">
        <v>16</v>
      </c>
      <c r="C12309" s="1" t="s">
        <v>170</v>
      </c>
      <c r="D12309" s="1" t="s">
        <v>18</v>
      </c>
      <c r="E12309" s="1" t="s">
        <v>29</v>
      </c>
      <c r="F12309" s="1" t="s">
        <v>20</v>
      </c>
      <c r="G12309" s="2" t="str">
        <f t="shared" si="1"/>
        <v>New</v>
      </c>
      <c r="H12309" s="3" t="str">
        <f t="shared" si="2"/>
        <v>1</v>
      </c>
      <c r="I12309" s="1" t="str">
        <f t="shared" si="3"/>
        <v>1</v>
      </c>
      <c r="J12309" s="2">
        <f t="shared" si="4"/>
        <v>1</v>
      </c>
      <c r="K12309" s="1" t="s">
        <v>116</v>
      </c>
      <c r="L12309" s="1">
        <v>52.4784986047028</v>
      </c>
      <c r="M12309" s="1">
        <v>13.5120111912172</v>
      </c>
      <c r="N12309" s="1" t="s">
        <v>22</v>
      </c>
      <c r="O12309" s="1">
        <v>55.0</v>
      </c>
      <c r="P12309" s="1">
        <v>47.0</v>
      </c>
      <c r="Q12309" s="1"/>
    </row>
    <row r="12310">
      <c r="A12310" s="1" t="s">
        <v>3416</v>
      </c>
      <c r="B12310" s="1" t="s">
        <v>30</v>
      </c>
      <c r="C12310" s="1" t="s">
        <v>170</v>
      </c>
      <c r="D12310" s="1" t="s">
        <v>34</v>
      </c>
      <c r="E12310" s="1" t="s">
        <v>19</v>
      </c>
      <c r="F12310" s="1" t="s">
        <v>20</v>
      </c>
      <c r="G12310" s="2" t="str">
        <f t="shared" si="1"/>
        <v>New</v>
      </c>
      <c r="H12310" s="3" t="str">
        <f t="shared" si="2"/>
        <v>2</v>
      </c>
      <c r="I12310" s="1" t="str">
        <f t="shared" si="3"/>
        <v>1</v>
      </c>
      <c r="J12310" s="2">
        <f t="shared" si="4"/>
        <v>1</v>
      </c>
      <c r="K12310" s="1" t="s">
        <v>44</v>
      </c>
      <c r="L12310" s="1">
        <v>52.4540160021966</v>
      </c>
      <c r="M12310" s="1">
        <v>13.3750721040839</v>
      </c>
      <c r="N12310" s="1" t="s">
        <v>22</v>
      </c>
      <c r="O12310" s="1">
        <v>115.0</v>
      </c>
      <c r="P12310" s="1">
        <v>54.0</v>
      </c>
      <c r="Q12310" s="1"/>
    </row>
    <row r="12311">
      <c r="A12311" s="1" t="s">
        <v>3417</v>
      </c>
      <c r="B12311" s="1" t="s">
        <v>16</v>
      </c>
      <c r="C12311" s="1" t="s">
        <v>170</v>
      </c>
      <c r="D12311" s="1" t="s">
        <v>34</v>
      </c>
      <c r="E12311" s="1" t="s">
        <v>54</v>
      </c>
      <c r="F12311" s="1" t="s">
        <v>20</v>
      </c>
      <c r="G12311" s="2" t="str">
        <f t="shared" si="1"/>
        <v>New</v>
      </c>
      <c r="H12311" s="3" t="str">
        <f t="shared" si="2"/>
        <v>2</v>
      </c>
      <c r="I12311" s="1" t="str">
        <f t="shared" si="3"/>
        <v>1</v>
      </c>
      <c r="J12311" s="2">
        <f t="shared" si="4"/>
        <v>1</v>
      </c>
      <c r="K12311" s="1" t="s">
        <v>21</v>
      </c>
      <c r="L12311" s="1">
        <v>52.5376589</v>
      </c>
      <c r="M12311" s="1">
        <v>13.4108353</v>
      </c>
      <c r="N12311" s="1" t="s">
        <v>22</v>
      </c>
      <c r="O12311" s="1">
        <v>186.0</v>
      </c>
      <c r="P12311" s="1">
        <v>86.0</v>
      </c>
      <c r="Q12311" s="1"/>
    </row>
    <row r="12312">
      <c r="A12312" s="1" t="s">
        <v>3418</v>
      </c>
      <c r="B12312" s="1" t="s">
        <v>16</v>
      </c>
      <c r="C12312" s="1" t="s">
        <v>115</v>
      </c>
      <c r="D12312" s="1" t="s">
        <v>18</v>
      </c>
      <c r="E12312" s="1" t="s">
        <v>29</v>
      </c>
      <c r="F12312" s="1" t="s">
        <v>20</v>
      </c>
      <c r="G12312" s="2" t="str">
        <f t="shared" si="1"/>
        <v>4.13</v>
      </c>
      <c r="H12312" s="3" t="str">
        <f t="shared" si="2"/>
        <v>1</v>
      </c>
      <c r="I12312" s="1" t="str">
        <f t="shared" si="3"/>
        <v>1</v>
      </c>
      <c r="J12312" s="2">
        <f t="shared" si="4"/>
        <v>1</v>
      </c>
      <c r="K12312" s="1" t="s">
        <v>21</v>
      </c>
      <c r="L12312" s="1">
        <v>52.53884</v>
      </c>
      <c r="M12312" s="1">
        <v>13.4164</v>
      </c>
      <c r="N12312" s="1" t="s">
        <v>22</v>
      </c>
      <c r="O12312" s="1">
        <v>136.0</v>
      </c>
      <c r="P12312" s="1">
        <v>359.0</v>
      </c>
      <c r="Q12312" s="1"/>
    </row>
    <row r="12313">
      <c r="A12313" s="1" t="s">
        <v>3419</v>
      </c>
      <c r="B12313" s="1" t="s">
        <v>16</v>
      </c>
      <c r="C12313" s="1" t="s">
        <v>277</v>
      </c>
      <c r="D12313" s="1" t="s">
        <v>34</v>
      </c>
      <c r="E12313" s="1" t="s">
        <v>35</v>
      </c>
      <c r="F12313" s="1" t="s">
        <v>20</v>
      </c>
      <c r="G12313" s="2" t="str">
        <f t="shared" si="1"/>
        <v>4.10</v>
      </c>
      <c r="H12313" s="3" t="str">
        <f t="shared" si="2"/>
        <v>2</v>
      </c>
      <c r="I12313" s="1" t="str">
        <f t="shared" si="3"/>
        <v>1</v>
      </c>
      <c r="J12313" s="2">
        <f t="shared" si="4"/>
        <v>1</v>
      </c>
      <c r="K12313" s="1" t="s">
        <v>21</v>
      </c>
      <c r="L12313" s="1">
        <v>52.53679</v>
      </c>
      <c r="M12313" s="1">
        <v>13.41655</v>
      </c>
      <c r="N12313" s="1" t="s">
        <v>22</v>
      </c>
      <c r="O12313" s="1">
        <v>228.0</v>
      </c>
      <c r="P12313" s="1">
        <v>313.0</v>
      </c>
      <c r="Q12313" s="1"/>
    </row>
    <row r="12314">
      <c r="A12314" s="1" t="s">
        <v>3420</v>
      </c>
      <c r="B12314" s="1" t="s">
        <v>16</v>
      </c>
      <c r="C12314" s="1" t="s">
        <v>23</v>
      </c>
      <c r="D12314" s="1" t="s">
        <v>18</v>
      </c>
      <c r="E12314" s="1" t="s">
        <v>29</v>
      </c>
      <c r="F12314" s="1" t="s">
        <v>20</v>
      </c>
      <c r="G12314" s="2" t="str">
        <f t="shared" si="1"/>
        <v>5.0</v>
      </c>
      <c r="H12314" s="3" t="str">
        <f t="shared" si="2"/>
        <v>1</v>
      </c>
      <c r="I12314" s="1" t="str">
        <f t="shared" si="3"/>
        <v>1</v>
      </c>
      <c r="J12314" s="2">
        <f t="shared" si="4"/>
        <v>1</v>
      </c>
      <c r="K12314" s="1" t="s">
        <v>44</v>
      </c>
      <c r="L12314" s="1">
        <v>52.4865587866493</v>
      </c>
      <c r="M12314" s="1">
        <v>13.3585339725882</v>
      </c>
      <c r="N12314" s="1" t="s">
        <v>22</v>
      </c>
      <c r="O12314" s="1">
        <v>111.0</v>
      </c>
      <c r="P12314" s="1">
        <v>48.0</v>
      </c>
      <c r="Q12314" s="1"/>
    </row>
    <row r="12315">
      <c r="A12315" s="1" t="s">
        <v>3421</v>
      </c>
      <c r="B12315" s="1" t="s">
        <v>16</v>
      </c>
      <c r="C12315" s="1" t="s">
        <v>170</v>
      </c>
      <c r="D12315" s="1" t="s">
        <v>18</v>
      </c>
      <c r="E12315" s="1" t="s">
        <v>29</v>
      </c>
      <c r="F12315" s="1" t="s">
        <v>20</v>
      </c>
      <c r="G12315" s="2" t="str">
        <f t="shared" si="1"/>
        <v>New</v>
      </c>
      <c r="H12315" s="3" t="str">
        <f t="shared" si="2"/>
        <v>1</v>
      </c>
      <c r="I12315" s="1" t="str">
        <f t="shared" si="3"/>
        <v>1</v>
      </c>
      <c r="J12315" s="2">
        <f t="shared" si="4"/>
        <v>1</v>
      </c>
      <c r="K12315" s="1" t="s">
        <v>37</v>
      </c>
      <c r="L12315" s="1">
        <v>52.4797782935156</v>
      </c>
      <c r="M12315" s="1">
        <v>13.4238300459672</v>
      </c>
      <c r="N12315" s="1" t="s">
        <v>22</v>
      </c>
      <c r="O12315" s="1">
        <v>65.0</v>
      </c>
      <c r="P12315" s="1">
        <v>335.0</v>
      </c>
      <c r="Q12315" s="1"/>
    </row>
    <row r="12316">
      <c r="A12316" s="1" t="s">
        <v>3422</v>
      </c>
      <c r="B12316" s="1" t="s">
        <v>194</v>
      </c>
      <c r="C12316" s="1" t="s">
        <v>28</v>
      </c>
      <c r="D12316" s="1" t="s">
        <v>29</v>
      </c>
      <c r="E12316" s="1" t="s">
        <v>20</v>
      </c>
      <c r="F12316" s="1"/>
      <c r="G12316" s="2" t="str">
        <f t="shared" si="1"/>
        <v>No_Stars</v>
      </c>
      <c r="H12316" s="3" t="str">
        <f t="shared" si="2"/>
        <v>Studio</v>
      </c>
      <c r="I12316" s="1" t="str">
        <f t="shared" si="3"/>
        <v>1</v>
      </c>
      <c r="J12316" s="2">
        <f t="shared" si="4"/>
        <v>1</v>
      </c>
      <c r="K12316" s="1" t="s">
        <v>47</v>
      </c>
      <c r="L12316" s="1">
        <v>52.5454584</v>
      </c>
      <c r="M12316" s="1">
        <v>13.3709931</v>
      </c>
      <c r="N12316" s="1" t="s">
        <v>22</v>
      </c>
      <c r="O12316" s="1">
        <v>119.0</v>
      </c>
      <c r="P12316" s="1">
        <v>35.0</v>
      </c>
      <c r="Q12316" s="1"/>
    </row>
    <row r="12317">
      <c r="A12317" s="1" t="s">
        <v>3423</v>
      </c>
      <c r="B12317" s="1" t="s">
        <v>16</v>
      </c>
      <c r="C12317" s="1" t="s">
        <v>170</v>
      </c>
      <c r="D12317" s="1" t="s">
        <v>18</v>
      </c>
      <c r="E12317" s="1" t="s">
        <v>29</v>
      </c>
      <c r="F12317" s="1" t="s">
        <v>20</v>
      </c>
      <c r="G12317" s="2" t="str">
        <f t="shared" si="1"/>
        <v>New</v>
      </c>
      <c r="H12317" s="3" t="str">
        <f t="shared" si="2"/>
        <v>1</v>
      </c>
      <c r="I12317" s="1" t="str">
        <f t="shared" si="3"/>
        <v>1</v>
      </c>
      <c r="J12317" s="2">
        <f t="shared" si="4"/>
        <v>1</v>
      </c>
      <c r="K12317" s="1" t="s">
        <v>21</v>
      </c>
      <c r="L12317" s="1">
        <v>52.5494742577608</v>
      </c>
      <c r="M12317" s="1">
        <v>13.4203785863592</v>
      </c>
      <c r="N12317" s="1" t="s">
        <v>45</v>
      </c>
      <c r="O12317" s="1">
        <v>65.0</v>
      </c>
      <c r="P12317" s="1">
        <v>81.0</v>
      </c>
      <c r="Q12317" s="1"/>
    </row>
    <row r="12318">
      <c r="A12318" s="1" t="s">
        <v>3424</v>
      </c>
      <c r="B12318" s="1" t="s">
        <v>16</v>
      </c>
      <c r="C12318" s="1" t="s">
        <v>23</v>
      </c>
      <c r="D12318" s="1" t="s">
        <v>34</v>
      </c>
      <c r="E12318" s="1" t="s">
        <v>101</v>
      </c>
      <c r="F12318" s="1" t="s">
        <v>20</v>
      </c>
      <c r="G12318" s="2" t="str">
        <f t="shared" si="1"/>
        <v>5.0</v>
      </c>
      <c r="H12318" s="3" t="str">
        <f t="shared" si="2"/>
        <v>2</v>
      </c>
      <c r="I12318" s="1" t="str">
        <f t="shared" si="3"/>
        <v>1</v>
      </c>
      <c r="J12318" s="2">
        <f t="shared" si="4"/>
        <v>1</v>
      </c>
      <c r="K12318" s="1" t="s">
        <v>40</v>
      </c>
      <c r="L12318" s="1">
        <v>52.5153259</v>
      </c>
      <c r="M12318" s="1">
        <v>13.2880945</v>
      </c>
      <c r="N12318" s="1" t="s">
        <v>22</v>
      </c>
      <c r="O12318" s="1">
        <v>89.0</v>
      </c>
      <c r="P12318" s="1">
        <v>283.0</v>
      </c>
      <c r="Q12318" s="1"/>
    </row>
    <row r="12319">
      <c r="A12319" s="1" t="s">
        <v>3425</v>
      </c>
      <c r="B12319" s="1" t="s">
        <v>16</v>
      </c>
      <c r="C12319" s="1" t="s">
        <v>23</v>
      </c>
      <c r="D12319" s="1" t="s">
        <v>18</v>
      </c>
      <c r="E12319" s="1" t="s">
        <v>29</v>
      </c>
      <c r="F12319" s="1" t="s">
        <v>20</v>
      </c>
      <c r="G12319" s="2" t="str">
        <f t="shared" si="1"/>
        <v>5.0</v>
      </c>
      <c r="H12319" s="3" t="str">
        <f t="shared" si="2"/>
        <v>1</v>
      </c>
      <c r="I12319" s="1" t="str">
        <f t="shared" si="3"/>
        <v>1</v>
      </c>
      <c r="J12319" s="2">
        <f t="shared" si="4"/>
        <v>1</v>
      </c>
      <c r="K12319" s="1" t="s">
        <v>47</v>
      </c>
      <c r="L12319" s="1">
        <v>52.5267</v>
      </c>
      <c r="M12319" s="1">
        <v>13.34923</v>
      </c>
      <c r="N12319" s="1" t="s">
        <v>22</v>
      </c>
      <c r="O12319" s="1">
        <v>110.0</v>
      </c>
      <c r="P12319" s="1">
        <v>3.0</v>
      </c>
      <c r="Q12319" s="1"/>
    </row>
    <row r="12320">
      <c r="A12320" s="1" t="s">
        <v>3426</v>
      </c>
      <c r="B12320" s="1" t="s">
        <v>194</v>
      </c>
      <c r="C12320" s="1" t="s">
        <v>28</v>
      </c>
      <c r="D12320" s="1" t="s">
        <v>29</v>
      </c>
      <c r="E12320" s="1" t="s">
        <v>20</v>
      </c>
      <c r="F12320" s="1"/>
      <c r="G12320" s="2" t="str">
        <f t="shared" si="1"/>
        <v>No_Stars</v>
      </c>
      <c r="H12320" s="3" t="str">
        <f t="shared" si="2"/>
        <v>Studio</v>
      </c>
      <c r="I12320" s="1" t="str">
        <f t="shared" si="3"/>
        <v>1</v>
      </c>
      <c r="J12320" s="2">
        <f t="shared" si="4"/>
        <v>1</v>
      </c>
      <c r="K12320" s="1" t="s">
        <v>47</v>
      </c>
      <c r="L12320" s="1">
        <v>52.5454584</v>
      </c>
      <c r="M12320" s="1">
        <v>13.3709931</v>
      </c>
      <c r="N12320" s="1" t="s">
        <v>22</v>
      </c>
      <c r="O12320" s="1">
        <v>129.0</v>
      </c>
      <c r="P12320" s="1">
        <v>33.0</v>
      </c>
      <c r="Q12320" s="1"/>
    </row>
    <row r="12321">
      <c r="A12321" s="1" t="s">
        <v>3427</v>
      </c>
      <c r="B12321" s="1" t="s">
        <v>16</v>
      </c>
      <c r="C12321" s="1" t="s">
        <v>170</v>
      </c>
      <c r="D12321" s="1" t="s">
        <v>18</v>
      </c>
      <c r="E12321" s="1" t="s">
        <v>29</v>
      </c>
      <c r="F12321" s="1" t="s">
        <v>62</v>
      </c>
      <c r="G12321" s="2" t="str">
        <f t="shared" si="1"/>
        <v>New</v>
      </c>
      <c r="H12321" s="3" t="str">
        <f t="shared" si="2"/>
        <v>1</v>
      </c>
      <c r="I12321" s="1" t="str">
        <f t="shared" si="3"/>
        <v>1</v>
      </c>
      <c r="J12321" s="2">
        <f t="shared" si="4"/>
        <v>1</v>
      </c>
      <c r="K12321" s="1" t="s">
        <v>32</v>
      </c>
      <c r="L12321" s="1">
        <v>52.4935835342267</v>
      </c>
      <c r="M12321" s="1">
        <v>13.4333988362637</v>
      </c>
      <c r="N12321" s="1" t="s">
        <v>45</v>
      </c>
      <c r="O12321" s="1">
        <v>83.0</v>
      </c>
      <c r="P12321" s="1">
        <v>12.0</v>
      </c>
      <c r="Q12321" s="1"/>
    </row>
    <row r="12322">
      <c r="A12322" s="1" t="s">
        <v>3428</v>
      </c>
      <c r="B12322" s="1" t="s">
        <v>16</v>
      </c>
      <c r="C12322" s="1" t="s">
        <v>78</v>
      </c>
      <c r="D12322" s="1" t="s">
        <v>18</v>
      </c>
      <c r="E12322" s="1" t="s">
        <v>29</v>
      </c>
      <c r="F12322" s="1" t="s">
        <v>20</v>
      </c>
      <c r="G12322" s="2" t="str">
        <f t="shared" si="1"/>
        <v>4.86</v>
      </c>
      <c r="H12322" s="3" t="str">
        <f t="shared" si="2"/>
        <v>1</v>
      </c>
      <c r="I12322" s="1" t="str">
        <f t="shared" si="3"/>
        <v>1</v>
      </c>
      <c r="J12322" s="2">
        <f t="shared" si="4"/>
        <v>1</v>
      </c>
      <c r="K12322" s="1" t="s">
        <v>47</v>
      </c>
      <c r="L12322" s="1">
        <v>52.5364</v>
      </c>
      <c r="M12322" s="1">
        <v>13.39674</v>
      </c>
      <c r="N12322" s="1" t="s">
        <v>45</v>
      </c>
      <c r="O12322" s="1">
        <v>89.0</v>
      </c>
      <c r="P12322" s="1">
        <v>71.0</v>
      </c>
      <c r="Q12322" s="1"/>
    </row>
    <row r="12323">
      <c r="A12323" s="1" t="s">
        <v>3429</v>
      </c>
      <c r="B12323" s="1" t="s">
        <v>16</v>
      </c>
      <c r="C12323" s="1" t="s">
        <v>170</v>
      </c>
      <c r="D12323" s="1" t="s">
        <v>87</v>
      </c>
      <c r="E12323" s="1" t="s">
        <v>101</v>
      </c>
      <c r="F12323" s="1" t="s">
        <v>68</v>
      </c>
      <c r="G12323" s="2" t="str">
        <f t="shared" si="1"/>
        <v>New</v>
      </c>
      <c r="H12323" s="3" t="str">
        <f t="shared" si="2"/>
        <v>3</v>
      </c>
      <c r="I12323" s="1" t="str">
        <f t="shared" si="3"/>
        <v>1</v>
      </c>
      <c r="J12323" s="2">
        <f t="shared" si="4"/>
        <v>1</v>
      </c>
      <c r="K12323" s="1" t="s">
        <v>47</v>
      </c>
      <c r="L12323" s="1">
        <v>52.5350029213521</v>
      </c>
      <c r="M12323" s="1">
        <v>13.4024589629246</v>
      </c>
      <c r="N12323" s="1" t="s">
        <v>22</v>
      </c>
      <c r="O12323" s="1">
        <v>330.0</v>
      </c>
      <c r="P12323" s="1">
        <v>49.0</v>
      </c>
      <c r="Q12323" s="1"/>
    </row>
    <row r="12324">
      <c r="A12324" s="1" t="s">
        <v>3430</v>
      </c>
      <c r="B12324" s="1" t="s">
        <v>16</v>
      </c>
      <c r="C12324" s="1" t="s">
        <v>23</v>
      </c>
      <c r="D12324" s="1" t="s">
        <v>18</v>
      </c>
      <c r="E12324" s="1" t="s">
        <v>29</v>
      </c>
      <c r="F12324" s="1" t="s">
        <v>20</v>
      </c>
      <c r="G12324" s="2" t="str">
        <f t="shared" si="1"/>
        <v>5.0</v>
      </c>
      <c r="H12324" s="3" t="str">
        <f t="shared" si="2"/>
        <v>1</v>
      </c>
      <c r="I12324" s="1" t="str">
        <f t="shared" si="3"/>
        <v>1</v>
      </c>
      <c r="J12324" s="2">
        <f t="shared" si="4"/>
        <v>1</v>
      </c>
      <c r="K12324" s="1" t="s">
        <v>47</v>
      </c>
      <c r="L12324" s="1">
        <v>52.5364138170575</v>
      </c>
      <c r="M12324" s="1">
        <v>13.4042019714608</v>
      </c>
      <c r="N12324" s="1" t="s">
        <v>45</v>
      </c>
      <c r="O12324" s="1">
        <v>89.0</v>
      </c>
      <c r="P12324" s="1">
        <v>73.0</v>
      </c>
      <c r="Q12324" s="1"/>
    </row>
    <row r="12325">
      <c r="A12325" s="1" t="s">
        <v>3431</v>
      </c>
      <c r="B12325" s="1" t="s">
        <v>16</v>
      </c>
      <c r="C12325" s="1" t="s">
        <v>18</v>
      </c>
      <c r="D12325" s="1" t="s">
        <v>19</v>
      </c>
      <c r="E12325" s="1" t="s">
        <v>20</v>
      </c>
      <c r="F12325" s="1"/>
      <c r="G12325" s="2" t="str">
        <f t="shared" si="1"/>
        <v>No_Stars</v>
      </c>
      <c r="H12325" s="3" t="str">
        <f t="shared" si="2"/>
        <v>1</v>
      </c>
      <c r="I12325" s="1" t="str">
        <f t="shared" si="3"/>
        <v>1</v>
      </c>
      <c r="J12325" s="2">
        <f t="shared" si="4"/>
        <v>1</v>
      </c>
      <c r="K12325" s="1" t="s">
        <v>40</v>
      </c>
      <c r="L12325" s="1">
        <v>52.5156185872827</v>
      </c>
      <c r="M12325" s="1">
        <v>13.2871741171076</v>
      </c>
      <c r="N12325" s="1" t="s">
        <v>22</v>
      </c>
      <c r="O12325" s="1">
        <v>74.0</v>
      </c>
      <c r="P12325" s="1">
        <v>199.0</v>
      </c>
      <c r="Q12325" s="1"/>
    </row>
    <row r="12326">
      <c r="A12326" s="1" t="s">
        <v>3432</v>
      </c>
      <c r="B12326" s="1" t="s">
        <v>16</v>
      </c>
      <c r="C12326" s="1" t="s">
        <v>27</v>
      </c>
      <c r="D12326" s="1" t="s">
        <v>34</v>
      </c>
      <c r="E12326" s="1" t="s">
        <v>35</v>
      </c>
      <c r="F12326" s="1" t="s">
        <v>20</v>
      </c>
      <c r="G12326" s="2" t="str">
        <f t="shared" si="1"/>
        <v>4.67</v>
      </c>
      <c r="H12326" s="3" t="str">
        <f t="shared" si="2"/>
        <v>2</v>
      </c>
      <c r="I12326" s="1" t="str">
        <f t="shared" si="3"/>
        <v>1</v>
      </c>
      <c r="J12326" s="2">
        <f t="shared" si="4"/>
        <v>1</v>
      </c>
      <c r="K12326" s="1" t="s">
        <v>47</v>
      </c>
      <c r="L12326" s="1">
        <v>52.5517755786758</v>
      </c>
      <c r="M12326" s="1">
        <v>13.3589294443146</v>
      </c>
      <c r="N12326" s="1" t="s">
        <v>22</v>
      </c>
      <c r="O12326" s="1">
        <v>82.0</v>
      </c>
      <c r="P12326" s="1">
        <v>325.0</v>
      </c>
      <c r="Q12326" s="1"/>
    </row>
    <row r="12327">
      <c r="A12327" s="1" t="s">
        <v>3433</v>
      </c>
      <c r="B12327" s="1" t="s">
        <v>194</v>
      </c>
      <c r="C12327" s="1" t="s">
        <v>170</v>
      </c>
      <c r="D12327" s="1" t="s">
        <v>18</v>
      </c>
      <c r="E12327" s="1" t="s">
        <v>29</v>
      </c>
      <c r="F12327" s="1" t="s">
        <v>62</v>
      </c>
      <c r="G12327" s="2" t="str">
        <f t="shared" si="1"/>
        <v>New</v>
      </c>
      <c r="H12327" s="3" t="str">
        <f t="shared" si="2"/>
        <v>1</v>
      </c>
      <c r="I12327" s="1" t="str">
        <f t="shared" si="3"/>
        <v>1</v>
      </c>
      <c r="J12327" s="2">
        <f t="shared" si="4"/>
        <v>1</v>
      </c>
      <c r="K12327" s="1" t="s">
        <v>59</v>
      </c>
      <c r="L12327" s="1">
        <v>52.4378965</v>
      </c>
      <c r="M12327" s="1">
        <v>13.5484264</v>
      </c>
      <c r="N12327" s="1" t="s">
        <v>45</v>
      </c>
      <c r="O12327" s="1">
        <v>700.0</v>
      </c>
      <c r="P12327" s="1">
        <v>213.0</v>
      </c>
      <c r="Q12327" s="1"/>
    </row>
    <row r="12328">
      <c r="A12328" s="1" t="s">
        <v>3434</v>
      </c>
      <c r="B12328" s="1" t="s">
        <v>57</v>
      </c>
      <c r="C12328" s="1" t="s">
        <v>17</v>
      </c>
      <c r="D12328" s="1" t="s">
        <v>34</v>
      </c>
      <c r="E12328" s="1" t="s">
        <v>19</v>
      </c>
      <c r="F12328" s="1" t="s">
        <v>20</v>
      </c>
      <c r="G12328" s="2" t="str">
        <f t="shared" si="1"/>
        <v>4.63</v>
      </c>
      <c r="H12328" s="3" t="str">
        <f t="shared" si="2"/>
        <v>2</v>
      </c>
      <c r="I12328" s="1" t="str">
        <f t="shared" si="3"/>
        <v>1</v>
      </c>
      <c r="J12328" s="2">
        <f t="shared" si="4"/>
        <v>1</v>
      </c>
      <c r="K12328" s="1" t="s">
        <v>21</v>
      </c>
      <c r="L12328" s="1">
        <v>52.5454813920315</v>
      </c>
      <c r="M12328" s="1">
        <v>13.4115739167803</v>
      </c>
      <c r="N12328" s="1" t="s">
        <v>22</v>
      </c>
      <c r="O12328" s="1">
        <v>134.0</v>
      </c>
      <c r="P12328" s="1">
        <v>336.0</v>
      </c>
      <c r="Q12328" s="1"/>
    </row>
    <row r="12329">
      <c r="A12329" s="1" t="s">
        <v>3435</v>
      </c>
      <c r="B12329" s="1" t="s">
        <v>16</v>
      </c>
      <c r="C12329" s="1" t="s">
        <v>34</v>
      </c>
      <c r="D12329" s="1" t="s">
        <v>101</v>
      </c>
      <c r="E12329" s="1" t="s">
        <v>20</v>
      </c>
      <c r="F12329" s="1"/>
      <c r="G12329" s="2" t="str">
        <f t="shared" si="1"/>
        <v>No_Stars</v>
      </c>
      <c r="H12329" s="3" t="str">
        <f t="shared" si="2"/>
        <v>2</v>
      </c>
      <c r="I12329" s="1" t="str">
        <f t="shared" si="3"/>
        <v>1</v>
      </c>
      <c r="J12329" s="2">
        <f t="shared" si="4"/>
        <v>1</v>
      </c>
      <c r="K12329" s="1" t="s">
        <v>40</v>
      </c>
      <c r="L12329" s="1">
        <v>52.5153259</v>
      </c>
      <c r="M12329" s="1">
        <v>13.2880945</v>
      </c>
      <c r="N12329" s="1" t="s">
        <v>22</v>
      </c>
      <c r="O12329" s="1">
        <v>96.0</v>
      </c>
      <c r="P12329" s="1">
        <v>364.0</v>
      </c>
      <c r="Q12329" s="1"/>
    </row>
    <row r="12330">
      <c r="A12330" s="1" t="s">
        <v>3436</v>
      </c>
      <c r="B12330" s="1" t="s">
        <v>16</v>
      </c>
      <c r="C12330" s="1" t="s">
        <v>34</v>
      </c>
      <c r="D12330" s="1" t="s">
        <v>54</v>
      </c>
      <c r="E12330" s="1" t="s">
        <v>20</v>
      </c>
      <c r="F12330" s="1"/>
      <c r="G12330" s="2" t="str">
        <f t="shared" si="1"/>
        <v>No_Stars</v>
      </c>
      <c r="H12330" s="3" t="str">
        <f t="shared" si="2"/>
        <v>2</v>
      </c>
      <c r="I12330" s="1" t="str">
        <f t="shared" si="3"/>
        <v>1</v>
      </c>
      <c r="J12330" s="2">
        <f t="shared" si="4"/>
        <v>1</v>
      </c>
      <c r="K12330" s="1" t="s">
        <v>40</v>
      </c>
      <c r="L12330" s="1">
        <v>52.5153259</v>
      </c>
      <c r="M12330" s="1">
        <v>13.2880945</v>
      </c>
      <c r="N12330" s="1" t="s">
        <v>22</v>
      </c>
      <c r="O12330" s="1">
        <v>96.0</v>
      </c>
      <c r="P12330" s="1">
        <v>138.0</v>
      </c>
      <c r="Q12330" s="1"/>
    </row>
    <row r="12331">
      <c r="A12331" s="1" t="s">
        <v>3437</v>
      </c>
      <c r="B12331" s="1" t="s">
        <v>16</v>
      </c>
      <c r="C12331" s="1" t="s">
        <v>170</v>
      </c>
      <c r="D12331" s="1" t="s">
        <v>18</v>
      </c>
      <c r="E12331" s="1" t="s">
        <v>29</v>
      </c>
      <c r="F12331" s="1" t="s">
        <v>20</v>
      </c>
      <c r="G12331" s="2" t="str">
        <f t="shared" si="1"/>
        <v>New</v>
      </c>
      <c r="H12331" s="3" t="str">
        <f t="shared" si="2"/>
        <v>1</v>
      </c>
      <c r="I12331" s="1" t="str">
        <f t="shared" si="3"/>
        <v>1</v>
      </c>
      <c r="J12331" s="2">
        <f t="shared" si="4"/>
        <v>1</v>
      </c>
      <c r="K12331" s="1" t="s">
        <v>44</v>
      </c>
      <c r="L12331" s="1">
        <v>52.4729210006098</v>
      </c>
      <c r="M12331" s="1">
        <v>13.3343442791594</v>
      </c>
      <c r="N12331" s="1" t="s">
        <v>22</v>
      </c>
      <c r="O12331" s="1">
        <v>120.0</v>
      </c>
      <c r="P12331" s="1">
        <v>227.0</v>
      </c>
      <c r="Q12331" s="1"/>
    </row>
    <row r="12332">
      <c r="A12332" s="1" t="s">
        <v>3438</v>
      </c>
      <c r="B12332" s="1" t="s">
        <v>16</v>
      </c>
      <c r="C12332" s="1" t="s">
        <v>170</v>
      </c>
      <c r="D12332" s="1" t="s">
        <v>18</v>
      </c>
      <c r="E12332" s="1" t="s">
        <v>29</v>
      </c>
      <c r="F12332" s="1" t="s">
        <v>43</v>
      </c>
      <c r="G12332" s="2" t="str">
        <f t="shared" si="1"/>
        <v>New</v>
      </c>
      <c r="H12332" s="3" t="str">
        <f t="shared" si="2"/>
        <v>1</v>
      </c>
      <c r="I12332" s="1" t="str">
        <f t="shared" si="3"/>
        <v>1</v>
      </c>
      <c r="J12332" s="2">
        <f t="shared" si="4"/>
        <v>1</v>
      </c>
      <c r="K12332" s="1" t="s">
        <v>21</v>
      </c>
      <c r="L12332" s="1">
        <v>52.538495395116</v>
      </c>
      <c r="M12332" s="1">
        <v>13.4284478016431</v>
      </c>
      <c r="N12332" s="1" t="s">
        <v>45</v>
      </c>
      <c r="O12332" s="1">
        <v>70.0</v>
      </c>
      <c r="P12332" s="1">
        <v>356.0</v>
      </c>
      <c r="Q12332" s="1"/>
    </row>
    <row r="12333">
      <c r="A12333" s="1" t="s">
        <v>3439</v>
      </c>
      <c r="B12333" s="1" t="s">
        <v>16</v>
      </c>
      <c r="C12333" s="1" t="s">
        <v>170</v>
      </c>
      <c r="D12333" s="1" t="s">
        <v>18</v>
      </c>
      <c r="E12333" s="1" t="s">
        <v>19</v>
      </c>
      <c r="F12333" s="1" t="s">
        <v>20</v>
      </c>
      <c r="G12333" s="2" t="str">
        <f t="shared" si="1"/>
        <v>New</v>
      </c>
      <c r="H12333" s="3" t="str">
        <f t="shared" si="2"/>
        <v>1</v>
      </c>
      <c r="I12333" s="1" t="str">
        <f t="shared" si="3"/>
        <v>1</v>
      </c>
      <c r="J12333" s="2">
        <f t="shared" si="4"/>
        <v>1</v>
      </c>
      <c r="K12333" s="1" t="s">
        <v>21</v>
      </c>
      <c r="L12333" s="1">
        <v>52.5458757129519</v>
      </c>
      <c r="M12333" s="1">
        <v>13.4163289091264</v>
      </c>
      <c r="N12333" s="1" t="s">
        <v>22</v>
      </c>
      <c r="O12333" s="1">
        <v>120.0</v>
      </c>
      <c r="P12333" s="1">
        <v>183.0</v>
      </c>
      <c r="Q12333" s="1"/>
    </row>
    <row r="12334">
      <c r="A12334" s="1" t="s">
        <v>3440</v>
      </c>
      <c r="B12334" s="1" t="s">
        <v>16</v>
      </c>
      <c r="C12334" s="1" t="s">
        <v>23</v>
      </c>
      <c r="D12334" s="1" t="s">
        <v>18</v>
      </c>
      <c r="E12334" s="1" t="s">
        <v>19</v>
      </c>
      <c r="F12334" s="1" t="s">
        <v>20</v>
      </c>
      <c r="G12334" s="2" t="str">
        <f t="shared" si="1"/>
        <v>5.0</v>
      </c>
      <c r="H12334" s="3" t="str">
        <f t="shared" si="2"/>
        <v>1</v>
      </c>
      <c r="I12334" s="1" t="str">
        <f t="shared" si="3"/>
        <v>1</v>
      </c>
      <c r="J12334" s="2">
        <f t="shared" si="4"/>
        <v>1</v>
      </c>
      <c r="K12334" s="1" t="s">
        <v>47</v>
      </c>
      <c r="L12334" s="1">
        <v>52.5064586</v>
      </c>
      <c r="M12334" s="1">
        <v>13.4078822</v>
      </c>
      <c r="N12334" s="1" t="s">
        <v>22</v>
      </c>
      <c r="O12334" s="1">
        <v>50.0</v>
      </c>
      <c r="P12334" s="1">
        <v>0.0</v>
      </c>
      <c r="Q12334" s="1"/>
    </row>
    <row r="12335">
      <c r="A12335" s="1" t="s">
        <v>3441</v>
      </c>
      <c r="B12335" s="1" t="s">
        <v>16</v>
      </c>
      <c r="C12335" s="1" t="s">
        <v>170</v>
      </c>
      <c r="D12335" s="1" t="s">
        <v>18</v>
      </c>
      <c r="E12335" s="1" t="s">
        <v>19</v>
      </c>
      <c r="F12335" s="1" t="s">
        <v>20</v>
      </c>
      <c r="G12335" s="2" t="str">
        <f t="shared" si="1"/>
        <v>New</v>
      </c>
      <c r="H12335" s="3" t="str">
        <f t="shared" si="2"/>
        <v>1</v>
      </c>
      <c r="I12335" s="1" t="str">
        <f t="shared" si="3"/>
        <v>1</v>
      </c>
      <c r="J12335" s="2">
        <f t="shared" si="4"/>
        <v>1</v>
      </c>
      <c r="K12335" s="1" t="s">
        <v>44</v>
      </c>
      <c r="L12335" s="1">
        <v>52.4919787522985</v>
      </c>
      <c r="M12335" s="1">
        <v>13.3633501163977</v>
      </c>
      <c r="N12335" s="1" t="s">
        <v>22</v>
      </c>
      <c r="O12335" s="1">
        <v>135.0</v>
      </c>
      <c r="P12335" s="1">
        <v>164.0</v>
      </c>
      <c r="Q12335" s="1"/>
    </row>
    <row r="12336">
      <c r="A12336" s="1" t="s">
        <v>3442</v>
      </c>
      <c r="B12336" s="1" t="s">
        <v>16</v>
      </c>
      <c r="C12336" s="1" t="s">
        <v>170</v>
      </c>
      <c r="D12336" s="1" t="s">
        <v>18</v>
      </c>
      <c r="E12336" s="1" t="s">
        <v>29</v>
      </c>
      <c r="F12336" s="1" t="s">
        <v>50</v>
      </c>
      <c r="G12336" s="2" t="str">
        <f t="shared" si="1"/>
        <v>New</v>
      </c>
      <c r="H12336" s="3" t="str">
        <f t="shared" si="2"/>
        <v>1</v>
      </c>
      <c r="I12336" s="1" t="str">
        <f t="shared" si="3"/>
        <v>2</v>
      </c>
      <c r="J12336" s="2">
        <f t="shared" si="4"/>
        <v>2</v>
      </c>
      <c r="K12336" s="1" t="s">
        <v>47</v>
      </c>
      <c r="L12336" s="1">
        <v>52.5311266999999</v>
      </c>
      <c r="M12336" s="1">
        <v>13.3630072</v>
      </c>
      <c r="N12336" s="1" t="s">
        <v>45</v>
      </c>
      <c r="O12336" s="1">
        <v>75.0</v>
      </c>
      <c r="P12336" s="1">
        <v>137.0</v>
      </c>
      <c r="Q12336" s="1"/>
    </row>
    <row r="12337">
      <c r="A12337" s="1" t="s">
        <v>3443</v>
      </c>
      <c r="B12337" s="1" t="s">
        <v>16</v>
      </c>
      <c r="C12337" s="1" t="s">
        <v>170</v>
      </c>
      <c r="D12337" s="1" t="s">
        <v>34</v>
      </c>
      <c r="E12337" s="1" t="s">
        <v>29</v>
      </c>
      <c r="F12337" s="1" t="s">
        <v>68</v>
      </c>
      <c r="G12337" s="2" t="str">
        <f t="shared" si="1"/>
        <v>New</v>
      </c>
      <c r="H12337" s="3" t="str">
        <f t="shared" si="2"/>
        <v>2</v>
      </c>
      <c r="I12337" s="1" t="str">
        <f t="shared" si="3"/>
        <v>1</v>
      </c>
      <c r="J12337" s="2">
        <f t="shared" si="4"/>
        <v>1</v>
      </c>
      <c r="K12337" s="1" t="s">
        <v>44</v>
      </c>
      <c r="L12337" s="1">
        <v>52.4863042</v>
      </c>
      <c r="M12337" s="1">
        <v>13.3378072</v>
      </c>
      <c r="N12337" s="1" t="s">
        <v>22</v>
      </c>
      <c r="O12337" s="1">
        <v>79.0</v>
      </c>
      <c r="P12337" s="1">
        <v>5.0</v>
      </c>
      <c r="Q12337" s="1"/>
    </row>
    <row r="12338">
      <c r="A12338" s="1" t="s">
        <v>3444</v>
      </c>
      <c r="B12338" s="1" t="s">
        <v>16</v>
      </c>
      <c r="C12338" s="1" t="s">
        <v>23</v>
      </c>
      <c r="D12338" s="1" t="s">
        <v>18</v>
      </c>
      <c r="E12338" s="1" t="s">
        <v>29</v>
      </c>
      <c r="F12338" s="1" t="s">
        <v>20</v>
      </c>
      <c r="G12338" s="2" t="str">
        <f t="shared" si="1"/>
        <v>5.0</v>
      </c>
      <c r="H12338" s="3" t="str">
        <f t="shared" si="2"/>
        <v>1</v>
      </c>
      <c r="I12338" s="1" t="str">
        <f t="shared" si="3"/>
        <v>1</v>
      </c>
      <c r="J12338" s="2">
        <f t="shared" si="4"/>
        <v>1</v>
      </c>
      <c r="K12338" s="1" t="s">
        <v>47</v>
      </c>
      <c r="L12338" s="1">
        <v>52.52648</v>
      </c>
      <c r="M12338" s="1">
        <v>13.41467</v>
      </c>
      <c r="N12338" s="1" t="s">
        <v>22</v>
      </c>
      <c r="O12338" s="1">
        <v>136.0</v>
      </c>
      <c r="P12338" s="1">
        <v>225.0</v>
      </c>
      <c r="Q12338" s="1"/>
    </row>
    <row r="12339">
      <c r="A12339" s="1" t="s">
        <v>3445</v>
      </c>
      <c r="B12339" s="1" t="s">
        <v>16</v>
      </c>
      <c r="C12339" s="1" t="s">
        <v>170</v>
      </c>
      <c r="D12339" s="1" t="s">
        <v>34</v>
      </c>
      <c r="E12339" s="1" t="s">
        <v>29</v>
      </c>
      <c r="F12339" s="1" t="s">
        <v>68</v>
      </c>
      <c r="G12339" s="2" t="str">
        <f t="shared" si="1"/>
        <v>New</v>
      </c>
      <c r="H12339" s="3" t="str">
        <f t="shared" si="2"/>
        <v>2</v>
      </c>
      <c r="I12339" s="1" t="str">
        <f t="shared" si="3"/>
        <v>1</v>
      </c>
      <c r="J12339" s="2">
        <f t="shared" si="4"/>
        <v>1</v>
      </c>
      <c r="K12339" s="1" t="s">
        <v>21</v>
      </c>
      <c r="L12339" s="1">
        <v>52.5308450631242</v>
      </c>
      <c r="M12339" s="1">
        <v>13.4316150340024</v>
      </c>
      <c r="N12339" s="1" t="s">
        <v>22</v>
      </c>
      <c r="O12339" s="1">
        <v>95.0</v>
      </c>
      <c r="P12339" s="1">
        <v>15.0</v>
      </c>
      <c r="Q12339" s="1"/>
    </row>
    <row r="12340">
      <c r="A12340" s="1" t="s">
        <v>3446</v>
      </c>
      <c r="B12340" s="1" t="s">
        <v>16</v>
      </c>
      <c r="C12340" s="1" t="s">
        <v>130</v>
      </c>
      <c r="D12340" s="1" t="s">
        <v>34</v>
      </c>
      <c r="E12340" s="1" t="s">
        <v>19</v>
      </c>
      <c r="F12340" s="1" t="s">
        <v>50</v>
      </c>
      <c r="G12340" s="2" t="str">
        <f t="shared" si="1"/>
        <v>4.0</v>
      </c>
      <c r="H12340" s="3" t="str">
        <f t="shared" si="2"/>
        <v>2</v>
      </c>
      <c r="I12340" s="1" t="str">
        <f t="shared" si="3"/>
        <v>2</v>
      </c>
      <c r="J12340" s="2">
        <f t="shared" si="4"/>
        <v>2</v>
      </c>
      <c r="K12340" s="1" t="s">
        <v>32</v>
      </c>
      <c r="L12340" s="1">
        <v>52.51694</v>
      </c>
      <c r="M12340" s="1">
        <v>13.45561</v>
      </c>
      <c r="N12340" s="1" t="s">
        <v>22</v>
      </c>
      <c r="O12340" s="1">
        <v>166.0</v>
      </c>
      <c r="P12340" s="1">
        <v>217.0</v>
      </c>
      <c r="Q12340" s="1"/>
    </row>
    <row r="12341">
      <c r="A12341" s="1" t="s">
        <v>3447</v>
      </c>
      <c r="B12341" s="1" t="s">
        <v>16</v>
      </c>
      <c r="C12341" s="1" t="s">
        <v>23</v>
      </c>
      <c r="D12341" s="1" t="s">
        <v>18</v>
      </c>
      <c r="E12341" s="1" t="s">
        <v>19</v>
      </c>
      <c r="F12341" s="1" t="s">
        <v>20</v>
      </c>
      <c r="G12341" s="2" t="str">
        <f t="shared" si="1"/>
        <v>5.0</v>
      </c>
      <c r="H12341" s="3" t="str">
        <f t="shared" si="2"/>
        <v>1</v>
      </c>
      <c r="I12341" s="1" t="str">
        <f t="shared" si="3"/>
        <v>1</v>
      </c>
      <c r="J12341" s="2">
        <f t="shared" si="4"/>
        <v>1</v>
      </c>
      <c r="K12341" s="1" t="s">
        <v>40</v>
      </c>
      <c r="L12341" s="1">
        <v>52.5063689762535</v>
      </c>
      <c r="M12341" s="1">
        <v>13.3012367435165</v>
      </c>
      <c r="N12341" s="1" t="s">
        <v>22</v>
      </c>
      <c r="O12341" s="1">
        <v>135.0</v>
      </c>
      <c r="P12341" s="1">
        <v>148.0</v>
      </c>
      <c r="Q12341" s="1"/>
    </row>
    <row r="12342">
      <c r="A12342" s="1" t="s">
        <v>3448</v>
      </c>
      <c r="B12342" s="1" t="s">
        <v>16</v>
      </c>
      <c r="C12342" s="1" t="s">
        <v>170</v>
      </c>
      <c r="D12342" s="1" t="s">
        <v>28</v>
      </c>
      <c r="E12342" s="1" t="s">
        <v>29</v>
      </c>
      <c r="F12342" s="1" t="s">
        <v>20</v>
      </c>
      <c r="G12342" s="2" t="str">
        <f t="shared" si="1"/>
        <v>New</v>
      </c>
      <c r="H12342" s="3" t="str">
        <f t="shared" si="2"/>
        <v>Studio</v>
      </c>
      <c r="I12342" s="1" t="str">
        <f t="shared" si="3"/>
        <v>1</v>
      </c>
      <c r="J12342" s="2">
        <f t="shared" si="4"/>
        <v>1</v>
      </c>
      <c r="K12342" s="1" t="s">
        <v>44</v>
      </c>
      <c r="L12342" s="1">
        <v>52.4786433330112</v>
      </c>
      <c r="M12342" s="1">
        <v>13.3465295578379</v>
      </c>
      <c r="N12342" s="1" t="s">
        <v>22</v>
      </c>
      <c r="O12342" s="1">
        <v>43.0</v>
      </c>
      <c r="P12342" s="1">
        <v>289.0</v>
      </c>
      <c r="Q12342" s="1"/>
    </row>
    <row r="12343">
      <c r="A12343" s="1" t="s">
        <v>3449</v>
      </c>
      <c r="B12343" s="1" t="s">
        <v>221</v>
      </c>
      <c r="C12343" s="1" t="s">
        <v>170</v>
      </c>
      <c r="D12343" s="1" t="s">
        <v>18</v>
      </c>
      <c r="E12343" s="1" t="s">
        <v>19</v>
      </c>
      <c r="F12343" s="1" t="s">
        <v>20</v>
      </c>
      <c r="G12343" s="2" t="str">
        <f t="shared" si="1"/>
        <v>New</v>
      </c>
      <c r="H12343" s="3" t="str">
        <f t="shared" si="2"/>
        <v>1</v>
      </c>
      <c r="I12343" s="1" t="str">
        <f t="shared" si="3"/>
        <v>1</v>
      </c>
      <c r="J12343" s="2">
        <f t="shared" si="4"/>
        <v>1</v>
      </c>
      <c r="K12343" s="1" t="s">
        <v>132</v>
      </c>
      <c r="L12343" s="1">
        <v>52.5654467456467</v>
      </c>
      <c r="M12343" s="1">
        <v>13.2301361671813</v>
      </c>
      <c r="N12343" s="1" t="s">
        <v>22</v>
      </c>
      <c r="O12343" s="1">
        <v>164.0</v>
      </c>
      <c r="P12343" s="1">
        <v>342.0</v>
      </c>
      <c r="Q12343" s="1"/>
    </row>
    <row r="12344">
      <c r="A12344" s="1" t="s">
        <v>3450</v>
      </c>
      <c r="B12344" s="1" t="s">
        <v>16</v>
      </c>
      <c r="C12344" s="1" t="s">
        <v>23</v>
      </c>
      <c r="D12344" s="1" t="s">
        <v>18</v>
      </c>
      <c r="E12344" s="1" t="s">
        <v>29</v>
      </c>
      <c r="F12344" s="1" t="s">
        <v>158</v>
      </c>
      <c r="G12344" s="2" t="str">
        <f t="shared" si="1"/>
        <v>5.0</v>
      </c>
      <c r="H12344" s="3" t="str">
        <f t="shared" si="2"/>
        <v>1</v>
      </c>
      <c r="I12344" s="1" t="str">
        <f t="shared" si="3"/>
        <v>H</v>
      </c>
      <c r="J12344" s="2" t="str">
        <f t="shared" si="4"/>
        <v>Shared/Half</v>
      </c>
      <c r="K12344" s="1" t="s">
        <v>32</v>
      </c>
      <c r="L12344" s="1">
        <v>52.4994217832473</v>
      </c>
      <c r="M12344" s="1">
        <v>13.4609860384539</v>
      </c>
      <c r="N12344" s="1" t="s">
        <v>45</v>
      </c>
      <c r="O12344" s="1">
        <v>75.0</v>
      </c>
      <c r="P12344" s="1">
        <v>2.0</v>
      </c>
      <c r="Q12344" s="1"/>
    </row>
    <row r="12345">
      <c r="A12345" s="1" t="s">
        <v>3451</v>
      </c>
      <c r="B12345" s="1" t="s">
        <v>16</v>
      </c>
      <c r="C12345" s="1" t="s">
        <v>34</v>
      </c>
      <c r="D12345" s="1" t="s">
        <v>52</v>
      </c>
      <c r="E12345" s="1" t="s">
        <v>20</v>
      </c>
      <c r="F12345" s="1"/>
      <c r="G12345" s="2" t="str">
        <f t="shared" si="1"/>
        <v>No_Stars</v>
      </c>
      <c r="H12345" s="3" t="str">
        <f t="shared" si="2"/>
        <v>2</v>
      </c>
      <c r="I12345" s="1" t="str">
        <f t="shared" si="3"/>
        <v>1</v>
      </c>
      <c r="J12345" s="2">
        <f t="shared" si="4"/>
        <v>1</v>
      </c>
      <c r="K12345" s="1" t="s">
        <v>116</v>
      </c>
      <c r="L12345" s="1">
        <v>52.5015927204219</v>
      </c>
      <c r="M12345" s="1">
        <v>13.4928725586642</v>
      </c>
      <c r="N12345" s="1" t="s">
        <v>22</v>
      </c>
      <c r="O12345" s="1">
        <v>164.0</v>
      </c>
      <c r="P12345" s="1">
        <v>348.0</v>
      </c>
      <c r="Q12345" s="1"/>
    </row>
    <row r="12346">
      <c r="A12346" s="1" t="s">
        <v>3452</v>
      </c>
      <c r="B12346" s="1" t="s">
        <v>16</v>
      </c>
      <c r="C12346" s="1" t="s">
        <v>18</v>
      </c>
      <c r="D12346" s="1" t="s">
        <v>19</v>
      </c>
      <c r="E12346" s="1" t="s">
        <v>20</v>
      </c>
      <c r="F12346" s="1"/>
      <c r="G12346" s="2" t="str">
        <f t="shared" si="1"/>
        <v>No_Stars</v>
      </c>
      <c r="H12346" s="3" t="str">
        <f t="shared" si="2"/>
        <v>1</v>
      </c>
      <c r="I12346" s="1" t="str">
        <f t="shared" si="3"/>
        <v>1</v>
      </c>
      <c r="J12346" s="2">
        <f t="shared" si="4"/>
        <v>1</v>
      </c>
      <c r="K12346" s="1" t="s">
        <v>40</v>
      </c>
      <c r="L12346" s="1">
        <v>52.5152827999999</v>
      </c>
      <c r="M12346" s="1">
        <v>13.2882394</v>
      </c>
      <c r="N12346" s="1" t="s">
        <v>22</v>
      </c>
      <c r="O12346" s="1">
        <v>96.0</v>
      </c>
      <c r="P12346" s="1">
        <v>46.0</v>
      </c>
      <c r="Q12346" s="1"/>
    </row>
    <row r="12347">
      <c r="A12347" s="1" t="s">
        <v>3453</v>
      </c>
      <c r="B12347" s="1" t="s">
        <v>16</v>
      </c>
      <c r="C12347" s="1" t="s">
        <v>34</v>
      </c>
      <c r="D12347" s="1" t="s">
        <v>101</v>
      </c>
      <c r="E12347" s="1" t="s">
        <v>20</v>
      </c>
      <c r="F12347" s="1"/>
      <c r="G12347" s="2" t="str">
        <f t="shared" si="1"/>
        <v>No_Stars</v>
      </c>
      <c r="H12347" s="3" t="str">
        <f t="shared" si="2"/>
        <v>2</v>
      </c>
      <c r="I12347" s="1" t="str">
        <f t="shared" si="3"/>
        <v>1</v>
      </c>
      <c r="J12347" s="2">
        <f t="shared" si="4"/>
        <v>1</v>
      </c>
      <c r="K12347" s="1" t="s">
        <v>32</v>
      </c>
      <c r="L12347" s="1">
        <v>52.5258839</v>
      </c>
      <c r="M12347" s="1">
        <v>13.4509710888854</v>
      </c>
      <c r="N12347" s="1" t="s">
        <v>22</v>
      </c>
      <c r="O12347" s="1">
        <v>245.0</v>
      </c>
      <c r="P12347" s="1">
        <v>220.0</v>
      </c>
      <c r="Q12347" s="1"/>
    </row>
    <row r="12348">
      <c r="A12348" s="1" t="s">
        <v>3454</v>
      </c>
      <c r="B12348" s="1" t="s">
        <v>16</v>
      </c>
      <c r="C12348" s="1" t="s">
        <v>170</v>
      </c>
      <c r="D12348" s="1" t="s">
        <v>18</v>
      </c>
      <c r="E12348" s="1" t="s">
        <v>19</v>
      </c>
      <c r="F12348" s="1" t="s">
        <v>20</v>
      </c>
      <c r="G12348" s="2" t="str">
        <f t="shared" si="1"/>
        <v>New</v>
      </c>
      <c r="H12348" s="3" t="str">
        <f t="shared" si="2"/>
        <v>1</v>
      </c>
      <c r="I12348" s="1" t="str">
        <f t="shared" si="3"/>
        <v>1</v>
      </c>
      <c r="J12348" s="2">
        <f t="shared" si="4"/>
        <v>1</v>
      </c>
      <c r="K12348" s="1" t="s">
        <v>32</v>
      </c>
      <c r="L12348" s="1">
        <v>52.50872</v>
      </c>
      <c r="M12348" s="1">
        <v>13.45642</v>
      </c>
      <c r="N12348" s="1" t="s">
        <v>22</v>
      </c>
      <c r="O12348" s="1">
        <v>150.0</v>
      </c>
      <c r="P12348" s="1">
        <v>77.0</v>
      </c>
      <c r="Q12348" s="1"/>
    </row>
    <row r="12349">
      <c r="A12349" s="1" t="s">
        <v>3455</v>
      </c>
      <c r="B12349" s="1" t="s">
        <v>16</v>
      </c>
      <c r="C12349" s="1" t="s">
        <v>23</v>
      </c>
      <c r="D12349" s="1" t="s">
        <v>18</v>
      </c>
      <c r="E12349" s="1" t="s">
        <v>19</v>
      </c>
      <c r="F12349" s="1" t="s">
        <v>20</v>
      </c>
      <c r="G12349" s="2" t="str">
        <f t="shared" si="1"/>
        <v>5.0</v>
      </c>
      <c r="H12349" s="3" t="str">
        <f t="shared" si="2"/>
        <v>1</v>
      </c>
      <c r="I12349" s="1" t="str">
        <f t="shared" si="3"/>
        <v>1</v>
      </c>
      <c r="J12349" s="2">
        <f t="shared" si="4"/>
        <v>1</v>
      </c>
      <c r="K12349" s="1" t="s">
        <v>47</v>
      </c>
      <c r="L12349" s="1">
        <v>52.53308</v>
      </c>
      <c r="M12349" s="1">
        <v>13.39316</v>
      </c>
      <c r="N12349" s="1" t="s">
        <v>22</v>
      </c>
      <c r="O12349" s="1">
        <v>140.0</v>
      </c>
      <c r="P12349" s="1">
        <v>39.0</v>
      </c>
      <c r="Q12349" s="1"/>
    </row>
    <row r="12350">
      <c r="A12350" s="1" t="s">
        <v>3456</v>
      </c>
      <c r="B12350" s="1" t="s">
        <v>16</v>
      </c>
      <c r="C12350" s="1" t="s">
        <v>18</v>
      </c>
      <c r="D12350" s="1" t="s">
        <v>29</v>
      </c>
      <c r="E12350" s="1" t="s">
        <v>20</v>
      </c>
      <c r="F12350" s="1"/>
      <c r="G12350" s="2" t="str">
        <f t="shared" si="1"/>
        <v>No_Stars</v>
      </c>
      <c r="H12350" s="3" t="str">
        <f t="shared" si="2"/>
        <v>1</v>
      </c>
      <c r="I12350" s="1" t="str">
        <f t="shared" si="3"/>
        <v>1</v>
      </c>
      <c r="J12350" s="2">
        <f t="shared" si="4"/>
        <v>1</v>
      </c>
      <c r="K12350" s="1" t="s">
        <v>32</v>
      </c>
      <c r="L12350" s="1">
        <v>52.4917550584244</v>
      </c>
      <c r="M12350" s="1">
        <v>13.4208930916771</v>
      </c>
      <c r="N12350" s="1" t="s">
        <v>45</v>
      </c>
      <c r="O12350" s="1">
        <v>120.0</v>
      </c>
      <c r="P12350" s="1">
        <v>82.0</v>
      </c>
      <c r="Q12350" s="1"/>
    </row>
    <row r="12351">
      <c r="A12351" s="1" t="s">
        <v>3457</v>
      </c>
      <c r="B12351" s="1" t="s">
        <v>16</v>
      </c>
      <c r="C12351" s="1" t="s">
        <v>23</v>
      </c>
      <c r="D12351" s="1" t="s">
        <v>34</v>
      </c>
      <c r="E12351" s="1" t="s">
        <v>19</v>
      </c>
      <c r="F12351" s="1" t="s">
        <v>50</v>
      </c>
      <c r="G12351" s="2" t="str">
        <f t="shared" si="1"/>
        <v>5.0</v>
      </c>
      <c r="H12351" s="3" t="str">
        <f t="shared" si="2"/>
        <v>2</v>
      </c>
      <c r="I12351" s="1" t="str">
        <f t="shared" si="3"/>
        <v>2</v>
      </c>
      <c r="J12351" s="2">
        <f t="shared" si="4"/>
        <v>2</v>
      </c>
      <c r="K12351" s="1" t="s">
        <v>59</v>
      </c>
      <c r="L12351" s="1">
        <v>52.4759</v>
      </c>
      <c r="M12351" s="1">
        <v>13.48622</v>
      </c>
      <c r="N12351" s="1" t="s">
        <v>22</v>
      </c>
      <c r="O12351" s="1">
        <v>200.0</v>
      </c>
      <c r="P12351" s="1">
        <v>66.0</v>
      </c>
      <c r="Q12351" s="1"/>
    </row>
    <row r="12352">
      <c r="A12352" s="1" t="s">
        <v>3458</v>
      </c>
      <c r="B12352" s="1" t="s">
        <v>16</v>
      </c>
      <c r="C12352" s="1" t="s">
        <v>24</v>
      </c>
      <c r="D12352" s="1" t="s">
        <v>35</v>
      </c>
      <c r="E12352" s="1" t="s">
        <v>68</v>
      </c>
      <c r="F12352" s="1"/>
      <c r="G12352" s="2" t="str">
        <f t="shared" si="1"/>
        <v>No_Stars</v>
      </c>
      <c r="H12352" s="3" t="str">
        <f t="shared" si="2"/>
        <v>4</v>
      </c>
      <c r="I12352" s="1" t="str">
        <f t="shared" si="3"/>
        <v>1</v>
      </c>
      <c r="J12352" s="2">
        <f t="shared" si="4"/>
        <v>1</v>
      </c>
      <c r="K12352" s="1" t="s">
        <v>32</v>
      </c>
      <c r="L12352" s="1">
        <v>52.4902</v>
      </c>
      <c r="M12352" s="1">
        <v>13.38597</v>
      </c>
      <c r="N12352" s="1" t="s">
        <v>22</v>
      </c>
      <c r="O12352" s="1">
        <v>180.0</v>
      </c>
      <c r="P12352" s="1">
        <v>48.0</v>
      </c>
      <c r="Q12352" s="1"/>
    </row>
    <row r="12353">
      <c r="A12353" s="1" t="s">
        <v>3459</v>
      </c>
      <c r="B12353" s="1" t="s">
        <v>16</v>
      </c>
      <c r="C12353" s="1" t="s">
        <v>18</v>
      </c>
      <c r="D12353" s="1" t="s">
        <v>29</v>
      </c>
      <c r="E12353" s="1" t="s">
        <v>20</v>
      </c>
      <c r="F12353" s="1"/>
      <c r="G12353" s="2" t="str">
        <f t="shared" si="1"/>
        <v>No_Stars</v>
      </c>
      <c r="H12353" s="3" t="str">
        <f t="shared" si="2"/>
        <v>1</v>
      </c>
      <c r="I12353" s="1" t="str">
        <f t="shared" si="3"/>
        <v>1</v>
      </c>
      <c r="J12353" s="2">
        <f t="shared" si="4"/>
        <v>1</v>
      </c>
      <c r="K12353" s="1" t="s">
        <v>37</v>
      </c>
      <c r="L12353" s="1">
        <v>52.46866</v>
      </c>
      <c r="M12353" s="1">
        <v>13.42574</v>
      </c>
      <c r="N12353" s="1" t="s">
        <v>22</v>
      </c>
      <c r="O12353" s="1">
        <v>104.0</v>
      </c>
      <c r="P12353" s="1">
        <v>8.0</v>
      </c>
      <c r="Q12353" s="1"/>
    </row>
    <row r="12354">
      <c r="A12354" s="1" t="s">
        <v>3460</v>
      </c>
      <c r="B12354" s="1" t="s">
        <v>16</v>
      </c>
      <c r="C12354" s="1" t="s">
        <v>105</v>
      </c>
      <c r="D12354" s="1" t="s">
        <v>18</v>
      </c>
      <c r="E12354" s="1" t="s">
        <v>29</v>
      </c>
      <c r="F12354" s="1" t="s">
        <v>20</v>
      </c>
      <c r="G12354" s="2" t="str">
        <f t="shared" si="1"/>
        <v>4.60</v>
      </c>
      <c r="H12354" s="3" t="str">
        <f t="shared" si="2"/>
        <v>1</v>
      </c>
      <c r="I12354" s="1" t="str">
        <f t="shared" si="3"/>
        <v>1</v>
      </c>
      <c r="J12354" s="2">
        <f t="shared" si="4"/>
        <v>1</v>
      </c>
      <c r="K12354" s="1" t="s">
        <v>21</v>
      </c>
      <c r="L12354" s="1">
        <v>52.584248600627</v>
      </c>
      <c r="M12354" s="1">
        <v>13.3914331041084</v>
      </c>
      <c r="N12354" s="1" t="s">
        <v>45</v>
      </c>
      <c r="O12354" s="1">
        <v>38.0</v>
      </c>
      <c r="P12354" s="1">
        <v>199.0</v>
      </c>
      <c r="Q12354" s="1"/>
    </row>
    <row r="12355">
      <c r="A12355" s="1" t="s">
        <v>3461</v>
      </c>
      <c r="B12355" s="1" t="s">
        <v>16</v>
      </c>
      <c r="C12355" s="1" t="s">
        <v>170</v>
      </c>
      <c r="D12355" s="1" t="s">
        <v>34</v>
      </c>
      <c r="E12355" s="1" t="s">
        <v>19</v>
      </c>
      <c r="F12355" s="1" t="s">
        <v>20</v>
      </c>
      <c r="G12355" s="2" t="str">
        <f t="shared" si="1"/>
        <v>New</v>
      </c>
      <c r="H12355" s="3" t="str">
        <f t="shared" si="2"/>
        <v>2</v>
      </c>
      <c r="I12355" s="1" t="str">
        <f t="shared" si="3"/>
        <v>1</v>
      </c>
      <c r="J12355" s="2">
        <f t="shared" si="4"/>
        <v>1</v>
      </c>
      <c r="K12355" s="1" t="s">
        <v>40</v>
      </c>
      <c r="L12355" s="1">
        <v>52.4928866804465</v>
      </c>
      <c r="M12355" s="1">
        <v>13.2846624448258</v>
      </c>
      <c r="N12355" s="1" t="s">
        <v>22</v>
      </c>
      <c r="O12355" s="1">
        <v>172.0</v>
      </c>
      <c r="P12355" s="1">
        <v>4.0</v>
      </c>
      <c r="Q12355" s="1"/>
    </row>
    <row r="12356">
      <c r="A12356" s="1" t="s">
        <v>3462</v>
      </c>
      <c r="B12356" s="1" t="s">
        <v>16</v>
      </c>
      <c r="C12356" s="1" t="s">
        <v>23</v>
      </c>
      <c r="D12356" s="1" t="s">
        <v>34</v>
      </c>
      <c r="E12356" s="1" t="s">
        <v>19</v>
      </c>
      <c r="F12356" s="1" t="s">
        <v>20</v>
      </c>
      <c r="G12356" s="2" t="str">
        <f t="shared" si="1"/>
        <v>5.0</v>
      </c>
      <c r="H12356" s="3" t="str">
        <f t="shared" si="2"/>
        <v>2</v>
      </c>
      <c r="I12356" s="1" t="str">
        <f t="shared" si="3"/>
        <v>1</v>
      </c>
      <c r="J12356" s="2">
        <f t="shared" si="4"/>
        <v>1</v>
      </c>
      <c r="K12356" s="1" t="s">
        <v>40</v>
      </c>
      <c r="L12356" s="1">
        <v>52.5001012392177</v>
      </c>
      <c r="M12356" s="1">
        <v>13.3324230425308</v>
      </c>
      <c r="N12356" s="1" t="s">
        <v>22</v>
      </c>
      <c r="O12356" s="1">
        <v>599.0</v>
      </c>
      <c r="P12356" s="1">
        <v>0.0</v>
      </c>
      <c r="Q12356" s="1"/>
    </row>
    <row r="12357">
      <c r="A12357" s="1" t="s">
        <v>3463</v>
      </c>
      <c r="B12357" s="1" t="s">
        <v>16</v>
      </c>
      <c r="C12357" s="1" t="s">
        <v>170</v>
      </c>
      <c r="D12357" s="1" t="s">
        <v>18</v>
      </c>
      <c r="E12357" s="1" t="s">
        <v>29</v>
      </c>
      <c r="F12357" s="1" t="s">
        <v>20</v>
      </c>
      <c r="G12357" s="2" t="str">
        <f t="shared" si="1"/>
        <v>New</v>
      </c>
      <c r="H12357" s="3" t="str">
        <f t="shared" si="2"/>
        <v>1</v>
      </c>
      <c r="I12357" s="1" t="str">
        <f t="shared" si="3"/>
        <v>1</v>
      </c>
      <c r="J12357" s="2">
        <f t="shared" si="4"/>
        <v>1</v>
      </c>
      <c r="K12357" s="1" t="s">
        <v>116</v>
      </c>
      <c r="L12357" s="1">
        <v>52.4990655</v>
      </c>
      <c r="M12357" s="1">
        <v>13.508433</v>
      </c>
      <c r="N12357" s="1" t="s">
        <v>22</v>
      </c>
      <c r="O12357" s="1">
        <v>120.0</v>
      </c>
      <c r="P12357" s="1">
        <v>224.0</v>
      </c>
      <c r="Q12357" s="1"/>
    </row>
    <row r="12358">
      <c r="A12358" s="1" t="s">
        <v>3464</v>
      </c>
      <c r="B12358" s="1" t="s">
        <v>16</v>
      </c>
      <c r="C12358" s="1" t="s">
        <v>170</v>
      </c>
      <c r="D12358" s="1" t="s">
        <v>18</v>
      </c>
      <c r="E12358" s="1" t="s">
        <v>29</v>
      </c>
      <c r="F12358" s="1" t="s">
        <v>20</v>
      </c>
      <c r="G12358" s="2" t="str">
        <f t="shared" si="1"/>
        <v>New</v>
      </c>
      <c r="H12358" s="3" t="str">
        <f t="shared" si="2"/>
        <v>1</v>
      </c>
      <c r="I12358" s="1" t="str">
        <f t="shared" si="3"/>
        <v>1</v>
      </c>
      <c r="J12358" s="2">
        <f t="shared" si="4"/>
        <v>1</v>
      </c>
      <c r="K12358" s="1" t="s">
        <v>37</v>
      </c>
      <c r="L12358" s="1">
        <v>52.42338</v>
      </c>
      <c r="M12358" s="1">
        <v>13.43815</v>
      </c>
      <c r="N12358" s="1" t="s">
        <v>22</v>
      </c>
      <c r="O12358" s="1">
        <v>48.0</v>
      </c>
      <c r="P12358" s="1">
        <v>362.0</v>
      </c>
      <c r="Q12358" s="1"/>
    </row>
    <row r="12359">
      <c r="A12359" s="1" t="s">
        <v>3465</v>
      </c>
      <c r="B12359" s="1" t="s">
        <v>194</v>
      </c>
      <c r="C12359" s="1" t="s">
        <v>170</v>
      </c>
      <c r="D12359" s="1" t="s">
        <v>28</v>
      </c>
      <c r="E12359" s="1" t="s">
        <v>29</v>
      </c>
      <c r="F12359" s="1" t="s">
        <v>20</v>
      </c>
      <c r="G12359" s="2" t="str">
        <f t="shared" si="1"/>
        <v>New</v>
      </c>
      <c r="H12359" s="3" t="str">
        <f t="shared" si="2"/>
        <v>Studio</v>
      </c>
      <c r="I12359" s="1" t="str">
        <f t="shared" si="3"/>
        <v>1</v>
      </c>
      <c r="J12359" s="2">
        <f t="shared" si="4"/>
        <v>1</v>
      </c>
      <c r="K12359" s="1" t="s">
        <v>47</v>
      </c>
      <c r="L12359" s="1">
        <v>52.5454584</v>
      </c>
      <c r="M12359" s="1">
        <v>13.3709931</v>
      </c>
      <c r="N12359" s="1" t="s">
        <v>22</v>
      </c>
      <c r="O12359" s="1">
        <v>119.0</v>
      </c>
      <c r="P12359" s="1">
        <v>62.0</v>
      </c>
      <c r="Q12359" s="1"/>
    </row>
    <row r="12360">
      <c r="A12360" s="1" t="s">
        <v>3466</v>
      </c>
      <c r="B12360" s="1" t="s">
        <v>16</v>
      </c>
      <c r="C12360" s="1" t="s">
        <v>170</v>
      </c>
      <c r="D12360" s="1" t="s">
        <v>18</v>
      </c>
      <c r="E12360" s="1" t="s">
        <v>29</v>
      </c>
      <c r="F12360" s="1" t="s">
        <v>20</v>
      </c>
      <c r="G12360" s="2" t="str">
        <f t="shared" si="1"/>
        <v>New</v>
      </c>
      <c r="H12360" s="3" t="str">
        <f t="shared" si="2"/>
        <v>1</v>
      </c>
      <c r="I12360" s="1" t="str">
        <f t="shared" si="3"/>
        <v>1</v>
      </c>
      <c r="J12360" s="2">
        <f t="shared" si="4"/>
        <v>1</v>
      </c>
      <c r="K12360" s="1" t="s">
        <v>47</v>
      </c>
      <c r="L12360" s="1">
        <v>52.5360996</v>
      </c>
      <c r="M12360" s="1">
        <v>13.405419</v>
      </c>
      <c r="N12360" s="1" t="s">
        <v>22</v>
      </c>
      <c r="O12360" s="1">
        <v>121.0</v>
      </c>
      <c r="P12360" s="1">
        <v>140.0</v>
      </c>
      <c r="Q12360" s="1"/>
    </row>
    <row r="12361">
      <c r="A12361" s="1" t="s">
        <v>3467</v>
      </c>
      <c r="B12361" s="1" t="s">
        <v>16</v>
      </c>
      <c r="C12361" s="1" t="s">
        <v>170</v>
      </c>
      <c r="D12361" s="1" t="s">
        <v>18</v>
      </c>
      <c r="E12361" s="1" t="s">
        <v>29</v>
      </c>
      <c r="F12361" s="1" t="s">
        <v>20</v>
      </c>
      <c r="G12361" s="2" t="str">
        <f t="shared" si="1"/>
        <v>New</v>
      </c>
      <c r="H12361" s="3" t="str">
        <f t="shared" si="2"/>
        <v>1</v>
      </c>
      <c r="I12361" s="1" t="str">
        <f t="shared" si="3"/>
        <v>1</v>
      </c>
      <c r="J12361" s="2">
        <f t="shared" si="4"/>
        <v>1</v>
      </c>
      <c r="K12361" s="1" t="s">
        <v>90</v>
      </c>
      <c r="L12361" s="1">
        <v>52.43768</v>
      </c>
      <c r="M12361" s="1">
        <v>13.27577</v>
      </c>
      <c r="N12361" s="1" t="s">
        <v>22</v>
      </c>
      <c r="O12361" s="1">
        <v>50.0</v>
      </c>
      <c r="P12361" s="1">
        <v>96.0</v>
      </c>
      <c r="Q12361" s="1"/>
    </row>
    <row r="12362">
      <c r="A12362" s="1" t="s">
        <v>3468</v>
      </c>
      <c r="B12362" s="1" t="s">
        <v>16</v>
      </c>
      <c r="C12362" s="1" t="s">
        <v>51</v>
      </c>
      <c r="D12362" s="1" t="s">
        <v>18</v>
      </c>
      <c r="E12362" s="1" t="s">
        <v>19</v>
      </c>
      <c r="F12362" s="1" t="s">
        <v>20</v>
      </c>
      <c r="G12362" s="2" t="str">
        <f t="shared" si="1"/>
        <v>4.80</v>
      </c>
      <c r="H12362" s="3" t="str">
        <f t="shared" si="2"/>
        <v>1</v>
      </c>
      <c r="I12362" s="1" t="str">
        <f t="shared" si="3"/>
        <v>1</v>
      </c>
      <c r="J12362" s="2">
        <f t="shared" si="4"/>
        <v>1</v>
      </c>
      <c r="K12362" s="1" t="s">
        <v>21</v>
      </c>
      <c r="L12362" s="1">
        <v>52.541675</v>
      </c>
      <c r="M12362" s="1">
        <v>13.4154638</v>
      </c>
      <c r="N12362" s="1" t="s">
        <v>22</v>
      </c>
      <c r="O12362" s="1">
        <v>112.0</v>
      </c>
      <c r="P12362" s="1">
        <v>0.0</v>
      </c>
      <c r="Q12362" s="1"/>
    </row>
    <row r="12363">
      <c r="A12363" s="1" t="s">
        <v>3469</v>
      </c>
      <c r="B12363" s="1" t="s">
        <v>16</v>
      </c>
      <c r="C12363" s="1" t="s">
        <v>23</v>
      </c>
      <c r="D12363" s="1" t="s">
        <v>18</v>
      </c>
      <c r="E12363" s="1" t="s">
        <v>29</v>
      </c>
      <c r="F12363" s="1" t="s">
        <v>20</v>
      </c>
      <c r="G12363" s="2" t="str">
        <f t="shared" si="1"/>
        <v>5.0</v>
      </c>
      <c r="H12363" s="3" t="str">
        <f t="shared" si="2"/>
        <v>1</v>
      </c>
      <c r="I12363" s="1" t="str">
        <f t="shared" si="3"/>
        <v>1</v>
      </c>
      <c r="J12363" s="2">
        <f t="shared" si="4"/>
        <v>1</v>
      </c>
      <c r="K12363" s="1" t="s">
        <v>116</v>
      </c>
      <c r="L12363" s="1">
        <v>52.511779703081</v>
      </c>
      <c r="M12363" s="1">
        <v>13.4946132592046</v>
      </c>
      <c r="N12363" s="1" t="s">
        <v>22</v>
      </c>
      <c r="O12363" s="1">
        <v>111.0</v>
      </c>
      <c r="P12363" s="1">
        <v>52.0</v>
      </c>
      <c r="Q12363" s="1"/>
    </row>
    <row r="12364">
      <c r="A12364" s="1" t="s">
        <v>3470</v>
      </c>
      <c r="B12364" s="1" t="s">
        <v>16</v>
      </c>
      <c r="C12364" s="1" t="s">
        <v>170</v>
      </c>
      <c r="D12364" s="1" t="s">
        <v>18</v>
      </c>
      <c r="E12364" s="1" t="s">
        <v>29</v>
      </c>
      <c r="F12364" s="1" t="s">
        <v>20</v>
      </c>
      <c r="G12364" s="2" t="str">
        <f t="shared" si="1"/>
        <v>New</v>
      </c>
      <c r="H12364" s="3" t="str">
        <f t="shared" si="2"/>
        <v>1</v>
      </c>
      <c r="I12364" s="1" t="str">
        <f t="shared" si="3"/>
        <v>1</v>
      </c>
      <c r="J12364" s="2">
        <f t="shared" si="4"/>
        <v>1</v>
      </c>
      <c r="K12364" s="1" t="s">
        <v>40</v>
      </c>
      <c r="L12364" s="1">
        <v>52.51796</v>
      </c>
      <c r="M12364" s="1">
        <v>13.28757</v>
      </c>
      <c r="N12364" s="1" t="s">
        <v>45</v>
      </c>
      <c r="O12364" s="1">
        <v>66.0</v>
      </c>
      <c r="P12364" s="1">
        <v>363.0</v>
      </c>
      <c r="Q12364" s="1"/>
    </row>
    <row r="12365">
      <c r="A12365" s="1" t="s">
        <v>3471</v>
      </c>
      <c r="B12365" s="1" t="s">
        <v>16</v>
      </c>
      <c r="C12365" s="1" t="s">
        <v>141</v>
      </c>
      <c r="D12365" s="1" t="s">
        <v>34</v>
      </c>
      <c r="E12365" s="1" t="s">
        <v>35</v>
      </c>
      <c r="F12365" s="1" t="s">
        <v>20</v>
      </c>
      <c r="G12365" s="2" t="str">
        <f t="shared" si="1"/>
        <v>4.85</v>
      </c>
      <c r="H12365" s="3" t="str">
        <f t="shared" si="2"/>
        <v>2</v>
      </c>
      <c r="I12365" s="1" t="str">
        <f t="shared" si="3"/>
        <v>1</v>
      </c>
      <c r="J12365" s="2">
        <f t="shared" si="4"/>
        <v>1</v>
      </c>
      <c r="K12365" s="1" t="s">
        <v>32</v>
      </c>
      <c r="L12365" s="1">
        <v>52.5009384032578</v>
      </c>
      <c r="M12365" s="1">
        <v>13.4192512914016</v>
      </c>
      <c r="N12365" s="1" t="s">
        <v>22</v>
      </c>
      <c r="O12365" s="1">
        <v>137.0</v>
      </c>
      <c r="P12365" s="1">
        <v>250.0</v>
      </c>
      <c r="Q12365" s="1"/>
    </row>
    <row r="12366">
      <c r="A12366" s="1" t="s">
        <v>3472</v>
      </c>
      <c r="B12366" s="1" t="s">
        <v>30</v>
      </c>
      <c r="C12366" s="1" t="s">
        <v>170</v>
      </c>
      <c r="D12366" s="1" t="s">
        <v>18</v>
      </c>
      <c r="E12366" s="1" t="s">
        <v>19</v>
      </c>
      <c r="F12366" s="1" t="s">
        <v>50</v>
      </c>
      <c r="G12366" s="2" t="str">
        <f t="shared" si="1"/>
        <v>New</v>
      </c>
      <c r="H12366" s="3" t="str">
        <f t="shared" si="2"/>
        <v>1</v>
      </c>
      <c r="I12366" s="1" t="str">
        <f t="shared" si="3"/>
        <v>2</v>
      </c>
      <c r="J12366" s="2">
        <f t="shared" si="4"/>
        <v>2</v>
      </c>
      <c r="K12366" s="1" t="s">
        <v>21</v>
      </c>
      <c r="L12366" s="1">
        <v>52.5536075</v>
      </c>
      <c r="M12366" s="1">
        <v>13.4295084</v>
      </c>
      <c r="N12366" s="1" t="s">
        <v>22</v>
      </c>
      <c r="O12366" s="1">
        <v>160.0</v>
      </c>
      <c r="P12366" s="1">
        <v>14.0</v>
      </c>
      <c r="Q12366" s="1"/>
    </row>
    <row r="12367">
      <c r="A12367" s="1" t="s">
        <v>3473</v>
      </c>
      <c r="B12367" s="1" t="s">
        <v>16</v>
      </c>
      <c r="C12367" s="1" t="s">
        <v>27</v>
      </c>
      <c r="D12367" s="1" t="s">
        <v>18</v>
      </c>
      <c r="E12367" s="1" t="s">
        <v>19</v>
      </c>
      <c r="F12367" s="1" t="s">
        <v>20</v>
      </c>
      <c r="G12367" s="2" t="str">
        <f t="shared" si="1"/>
        <v>4.67</v>
      </c>
      <c r="H12367" s="3" t="str">
        <f t="shared" si="2"/>
        <v>1</v>
      </c>
      <c r="I12367" s="1" t="str">
        <f t="shared" si="3"/>
        <v>1</v>
      </c>
      <c r="J12367" s="2">
        <f t="shared" si="4"/>
        <v>1</v>
      </c>
      <c r="K12367" s="1" t="s">
        <v>40</v>
      </c>
      <c r="L12367" s="1">
        <v>52.519127331995</v>
      </c>
      <c r="M12367" s="1">
        <v>13.2659131492614</v>
      </c>
      <c r="N12367" s="1" t="s">
        <v>22</v>
      </c>
      <c r="O12367" s="1">
        <v>123.0</v>
      </c>
      <c r="P12367" s="1">
        <v>45.0</v>
      </c>
      <c r="Q12367" s="1"/>
    </row>
    <row r="12368">
      <c r="A12368" s="1" t="s">
        <v>3474</v>
      </c>
      <c r="B12368" s="1" t="s">
        <v>16</v>
      </c>
      <c r="C12368" s="1" t="s">
        <v>75</v>
      </c>
      <c r="D12368" s="1" t="s">
        <v>18</v>
      </c>
      <c r="E12368" s="1" t="s">
        <v>29</v>
      </c>
      <c r="F12368" s="1" t="s">
        <v>20</v>
      </c>
      <c r="G12368" s="2" t="str">
        <f t="shared" si="1"/>
        <v>4.91</v>
      </c>
      <c r="H12368" s="3" t="str">
        <f t="shared" si="2"/>
        <v>1</v>
      </c>
      <c r="I12368" s="1" t="str">
        <f t="shared" si="3"/>
        <v>1</v>
      </c>
      <c r="J12368" s="2">
        <f t="shared" si="4"/>
        <v>1</v>
      </c>
      <c r="K12368" s="1" t="s">
        <v>47</v>
      </c>
      <c r="L12368" s="1">
        <v>52.52408</v>
      </c>
      <c r="M12368" s="1">
        <v>13.406</v>
      </c>
      <c r="N12368" s="1" t="s">
        <v>45</v>
      </c>
      <c r="O12368" s="1">
        <v>86.0</v>
      </c>
      <c r="P12368" s="1">
        <v>131.0</v>
      </c>
      <c r="Q12368" s="1"/>
    </row>
    <row r="12369">
      <c r="A12369" s="1" t="s">
        <v>3475</v>
      </c>
      <c r="B12369" s="1" t="s">
        <v>16</v>
      </c>
      <c r="C12369" s="1" t="s">
        <v>170</v>
      </c>
      <c r="D12369" s="1" t="s">
        <v>18</v>
      </c>
      <c r="E12369" s="1" t="s">
        <v>29</v>
      </c>
      <c r="F12369" s="1" t="s">
        <v>68</v>
      </c>
      <c r="G12369" s="2" t="str">
        <f t="shared" si="1"/>
        <v>New</v>
      </c>
      <c r="H12369" s="3" t="str">
        <f t="shared" si="2"/>
        <v>1</v>
      </c>
      <c r="I12369" s="1" t="str">
        <f t="shared" si="3"/>
        <v>1</v>
      </c>
      <c r="J12369" s="2">
        <f t="shared" si="4"/>
        <v>1</v>
      </c>
      <c r="K12369" s="1" t="s">
        <v>32</v>
      </c>
      <c r="L12369" s="1">
        <v>52.5033870574215</v>
      </c>
      <c r="M12369" s="1">
        <v>13.4524992853403</v>
      </c>
      <c r="N12369" s="1" t="s">
        <v>22</v>
      </c>
      <c r="O12369" s="1">
        <v>250.0</v>
      </c>
      <c r="P12369" s="1">
        <v>64.0</v>
      </c>
      <c r="Q12369" s="1"/>
    </row>
    <row r="12370">
      <c r="A12370" s="1" t="s">
        <v>3476</v>
      </c>
      <c r="B12370" s="1" t="s">
        <v>16</v>
      </c>
      <c r="C12370" s="1" t="s">
        <v>141</v>
      </c>
      <c r="D12370" s="1" t="s">
        <v>34</v>
      </c>
      <c r="E12370" s="1" t="s">
        <v>35</v>
      </c>
      <c r="F12370" s="1" t="s">
        <v>20</v>
      </c>
      <c r="G12370" s="2" t="str">
        <f t="shared" si="1"/>
        <v>4.85</v>
      </c>
      <c r="H12370" s="3" t="str">
        <f t="shared" si="2"/>
        <v>2</v>
      </c>
      <c r="I12370" s="1" t="str">
        <f t="shared" si="3"/>
        <v>1</v>
      </c>
      <c r="J12370" s="2">
        <f t="shared" si="4"/>
        <v>1</v>
      </c>
      <c r="K12370" s="1" t="s">
        <v>32</v>
      </c>
      <c r="L12370" s="1">
        <v>52.5012063191387</v>
      </c>
      <c r="M12370" s="1">
        <v>13.420213215164</v>
      </c>
      <c r="N12370" s="1" t="s">
        <v>22</v>
      </c>
      <c r="O12370" s="1">
        <v>140.0</v>
      </c>
      <c r="P12370" s="1">
        <v>276.0</v>
      </c>
      <c r="Q12370" s="1"/>
    </row>
    <row r="12371">
      <c r="A12371" s="1" t="s">
        <v>3477</v>
      </c>
      <c r="B12371" s="1" t="s">
        <v>16</v>
      </c>
      <c r="C12371" s="1" t="s">
        <v>27</v>
      </c>
      <c r="D12371" s="1" t="s">
        <v>18</v>
      </c>
      <c r="E12371" s="1" t="s">
        <v>29</v>
      </c>
      <c r="F12371" s="1" t="s">
        <v>20</v>
      </c>
      <c r="G12371" s="2" t="str">
        <f t="shared" si="1"/>
        <v>4.67</v>
      </c>
      <c r="H12371" s="3" t="str">
        <f t="shared" si="2"/>
        <v>1</v>
      </c>
      <c r="I12371" s="1" t="str">
        <f t="shared" si="3"/>
        <v>1</v>
      </c>
      <c r="J12371" s="2">
        <f t="shared" si="4"/>
        <v>1</v>
      </c>
      <c r="K12371" s="1" t="s">
        <v>32</v>
      </c>
      <c r="L12371" s="1">
        <v>52.50021</v>
      </c>
      <c r="M12371" s="1">
        <v>13.45486</v>
      </c>
      <c r="N12371" s="1" t="s">
        <v>22</v>
      </c>
      <c r="O12371" s="1">
        <v>80.0</v>
      </c>
      <c r="P12371" s="1">
        <v>23.0</v>
      </c>
      <c r="Q12371" s="1"/>
    </row>
    <row r="12372">
      <c r="A12372" s="1" t="s">
        <v>3478</v>
      </c>
      <c r="B12372" s="1" t="s">
        <v>16</v>
      </c>
      <c r="C12372" s="1" t="s">
        <v>18</v>
      </c>
      <c r="D12372" s="1" t="s">
        <v>29</v>
      </c>
      <c r="E12372" s="1" t="s">
        <v>20</v>
      </c>
      <c r="F12372" s="1"/>
      <c r="G12372" s="2" t="str">
        <f t="shared" si="1"/>
        <v>No_Stars</v>
      </c>
      <c r="H12372" s="3" t="str">
        <f t="shared" si="2"/>
        <v>1</v>
      </c>
      <c r="I12372" s="1" t="str">
        <f t="shared" si="3"/>
        <v>1</v>
      </c>
      <c r="J12372" s="2">
        <f t="shared" si="4"/>
        <v>1</v>
      </c>
      <c r="K12372" s="1" t="s">
        <v>32</v>
      </c>
      <c r="L12372" s="1">
        <v>52.49668</v>
      </c>
      <c r="M12372" s="1">
        <v>13.42439</v>
      </c>
      <c r="N12372" s="1" t="s">
        <v>45</v>
      </c>
      <c r="O12372" s="1">
        <v>31.0</v>
      </c>
      <c r="P12372" s="1">
        <v>349.0</v>
      </c>
      <c r="Q12372" s="1"/>
    </row>
    <row r="12373">
      <c r="A12373" s="1" t="s">
        <v>3479</v>
      </c>
      <c r="B12373" s="1" t="s">
        <v>16</v>
      </c>
      <c r="C12373" s="1" t="s">
        <v>170</v>
      </c>
      <c r="D12373" s="1" t="s">
        <v>18</v>
      </c>
      <c r="E12373" s="1" t="s">
        <v>29</v>
      </c>
      <c r="F12373" s="1" t="s">
        <v>68</v>
      </c>
      <c r="G12373" s="2" t="str">
        <f t="shared" si="1"/>
        <v>New</v>
      </c>
      <c r="H12373" s="3" t="str">
        <f t="shared" si="2"/>
        <v>1</v>
      </c>
      <c r="I12373" s="1" t="str">
        <f t="shared" si="3"/>
        <v>1</v>
      </c>
      <c r="J12373" s="2">
        <f t="shared" si="4"/>
        <v>1</v>
      </c>
      <c r="K12373" s="1" t="s">
        <v>37</v>
      </c>
      <c r="L12373" s="1">
        <v>52.4635813416709</v>
      </c>
      <c r="M12373" s="1">
        <v>13.424254888839</v>
      </c>
      <c r="N12373" s="1" t="s">
        <v>45</v>
      </c>
      <c r="O12373" s="1">
        <v>46.0</v>
      </c>
      <c r="P12373" s="1">
        <v>0.0</v>
      </c>
      <c r="Q12373" s="1"/>
    </row>
    <row r="12374">
      <c r="A12374" s="1" t="s">
        <v>3480</v>
      </c>
      <c r="B12374" s="1" t="s">
        <v>16</v>
      </c>
      <c r="C12374" s="1" t="s">
        <v>18</v>
      </c>
      <c r="D12374" s="1" t="s">
        <v>29</v>
      </c>
      <c r="E12374" s="1" t="s">
        <v>43</v>
      </c>
      <c r="F12374" s="1"/>
      <c r="G12374" s="2" t="str">
        <f t="shared" si="1"/>
        <v>No_Stars</v>
      </c>
      <c r="H12374" s="3" t="str">
        <f t="shared" si="2"/>
        <v>1</v>
      </c>
      <c r="I12374" s="1" t="str">
        <f t="shared" si="3"/>
        <v>1</v>
      </c>
      <c r="J12374" s="2">
        <f t="shared" si="4"/>
        <v>1</v>
      </c>
      <c r="K12374" s="1" t="s">
        <v>32</v>
      </c>
      <c r="L12374" s="1">
        <v>52.49629</v>
      </c>
      <c r="M12374" s="1">
        <v>13.42306</v>
      </c>
      <c r="N12374" s="1" t="s">
        <v>45</v>
      </c>
      <c r="O12374" s="1">
        <v>42.0</v>
      </c>
      <c r="P12374" s="1">
        <v>320.0</v>
      </c>
      <c r="Q12374" s="1"/>
    </row>
    <row r="12375">
      <c r="A12375" s="1" t="s">
        <v>3481</v>
      </c>
      <c r="B12375" s="1" t="s">
        <v>16</v>
      </c>
      <c r="C12375" s="1" t="s">
        <v>18</v>
      </c>
      <c r="D12375" s="1" t="s">
        <v>29</v>
      </c>
      <c r="E12375" s="1" t="s">
        <v>20</v>
      </c>
      <c r="F12375" s="1"/>
      <c r="G12375" s="2" t="str">
        <f t="shared" si="1"/>
        <v>No_Stars</v>
      </c>
      <c r="H12375" s="3" t="str">
        <f t="shared" si="2"/>
        <v>1</v>
      </c>
      <c r="I12375" s="1" t="str">
        <f t="shared" si="3"/>
        <v>1</v>
      </c>
      <c r="J12375" s="2">
        <f t="shared" si="4"/>
        <v>1</v>
      </c>
      <c r="K12375" s="1" t="s">
        <v>32</v>
      </c>
      <c r="L12375" s="1">
        <v>52.49637</v>
      </c>
      <c r="M12375" s="1">
        <v>13.42312</v>
      </c>
      <c r="N12375" s="1" t="s">
        <v>45</v>
      </c>
      <c r="O12375" s="1">
        <v>37.0</v>
      </c>
      <c r="P12375" s="1">
        <v>292.0</v>
      </c>
      <c r="Q12375" s="1"/>
    </row>
    <row r="12376">
      <c r="A12376" s="1" t="s">
        <v>3482</v>
      </c>
      <c r="B12376" s="1" t="s">
        <v>222</v>
      </c>
      <c r="C12376" s="1" t="s">
        <v>18</v>
      </c>
      <c r="D12376" s="1" t="s">
        <v>29</v>
      </c>
      <c r="E12376" s="1" t="s">
        <v>62</v>
      </c>
      <c r="F12376" s="1"/>
      <c r="G12376" s="2" t="str">
        <f t="shared" si="1"/>
        <v>No_Stars</v>
      </c>
      <c r="H12376" s="3" t="str">
        <f t="shared" si="2"/>
        <v>1</v>
      </c>
      <c r="I12376" s="1" t="str">
        <f t="shared" si="3"/>
        <v>1</v>
      </c>
      <c r="J12376" s="2">
        <f t="shared" si="4"/>
        <v>1</v>
      </c>
      <c r="K12376" s="1" t="s">
        <v>44</v>
      </c>
      <c r="L12376" s="1">
        <v>52.47936</v>
      </c>
      <c r="M12376" s="1">
        <v>13.35373</v>
      </c>
      <c r="N12376" s="1" t="s">
        <v>45</v>
      </c>
      <c r="O12376" s="1">
        <v>173.0</v>
      </c>
      <c r="P12376" s="1">
        <v>85.0</v>
      </c>
      <c r="Q12376" s="1"/>
    </row>
    <row r="12377">
      <c r="A12377" s="1" t="s">
        <v>3483</v>
      </c>
      <c r="B12377" s="1" t="s">
        <v>16</v>
      </c>
      <c r="C12377" s="1" t="s">
        <v>170</v>
      </c>
      <c r="D12377" s="1" t="s">
        <v>34</v>
      </c>
      <c r="E12377" s="1" t="s">
        <v>19</v>
      </c>
      <c r="F12377" s="1" t="s">
        <v>20</v>
      </c>
      <c r="G12377" s="2" t="str">
        <f t="shared" si="1"/>
        <v>New</v>
      </c>
      <c r="H12377" s="3" t="str">
        <f t="shared" si="2"/>
        <v>2</v>
      </c>
      <c r="I12377" s="1" t="str">
        <f t="shared" si="3"/>
        <v>1</v>
      </c>
      <c r="J12377" s="2">
        <f t="shared" si="4"/>
        <v>1</v>
      </c>
      <c r="K12377" s="1" t="s">
        <v>32</v>
      </c>
      <c r="L12377" s="1">
        <v>52.4955379698291</v>
      </c>
      <c r="M12377" s="1">
        <v>13.4439054876565</v>
      </c>
      <c r="N12377" s="1" t="s">
        <v>22</v>
      </c>
      <c r="O12377" s="1">
        <v>135.0</v>
      </c>
      <c r="P12377" s="1">
        <v>12.0</v>
      </c>
      <c r="Q12377" s="1"/>
    </row>
    <row r="12378">
      <c r="A12378" s="1" t="s">
        <v>3484</v>
      </c>
      <c r="B12378" s="1" t="s">
        <v>57</v>
      </c>
      <c r="C12378" s="1" t="s">
        <v>121</v>
      </c>
      <c r="D12378" s="1" t="s">
        <v>87</v>
      </c>
      <c r="E12378" s="1" t="s">
        <v>25</v>
      </c>
      <c r="F12378" s="1" t="s">
        <v>26</v>
      </c>
      <c r="G12378" s="2" t="str">
        <f t="shared" si="1"/>
        <v>4.25</v>
      </c>
      <c r="H12378" s="3" t="str">
        <f t="shared" si="2"/>
        <v>3</v>
      </c>
      <c r="I12378" s="1" t="str">
        <f t="shared" si="3"/>
        <v>2</v>
      </c>
      <c r="J12378" s="2">
        <f t="shared" si="4"/>
        <v>2</v>
      </c>
      <c r="K12378" s="1" t="s">
        <v>59</v>
      </c>
      <c r="L12378" s="1">
        <v>52.45618</v>
      </c>
      <c r="M12378" s="1">
        <v>13.6123</v>
      </c>
      <c r="N12378" s="1" t="s">
        <v>45</v>
      </c>
      <c r="O12378" s="1">
        <v>95.0</v>
      </c>
      <c r="P12378" s="1">
        <v>364.0</v>
      </c>
      <c r="Q12378" s="1"/>
    </row>
    <row r="12379">
      <c r="A12379" s="1" t="s">
        <v>3485</v>
      </c>
      <c r="B12379" s="1" t="s">
        <v>16</v>
      </c>
      <c r="C12379" s="1" t="s">
        <v>51</v>
      </c>
      <c r="D12379" s="1" t="s">
        <v>18</v>
      </c>
      <c r="E12379" s="1" t="s">
        <v>29</v>
      </c>
      <c r="F12379" s="1" t="s">
        <v>20</v>
      </c>
      <c r="G12379" s="2" t="str">
        <f t="shared" si="1"/>
        <v>4.80</v>
      </c>
      <c r="H12379" s="3" t="str">
        <f t="shared" si="2"/>
        <v>1</v>
      </c>
      <c r="I12379" s="1" t="str">
        <f t="shared" si="3"/>
        <v>1</v>
      </c>
      <c r="J12379" s="2">
        <f t="shared" si="4"/>
        <v>1</v>
      </c>
      <c r="K12379" s="1" t="s">
        <v>44</v>
      </c>
      <c r="L12379" s="1">
        <v>52.4640104120246</v>
      </c>
      <c r="M12379" s="1">
        <v>13.383163201839</v>
      </c>
      <c r="N12379" s="1" t="s">
        <v>22</v>
      </c>
      <c r="O12379" s="1">
        <v>119.0</v>
      </c>
      <c r="P12379" s="1">
        <v>148.0</v>
      </c>
      <c r="Q12379" s="1"/>
    </row>
    <row r="12380">
      <c r="A12380" s="1" t="s">
        <v>3486</v>
      </c>
      <c r="B12380" s="1" t="s">
        <v>16</v>
      </c>
      <c r="C12380" s="1" t="s">
        <v>170</v>
      </c>
      <c r="D12380" s="1" t="s">
        <v>34</v>
      </c>
      <c r="E12380" s="1" t="s">
        <v>19</v>
      </c>
      <c r="F12380" s="1" t="s">
        <v>26</v>
      </c>
      <c r="G12380" s="2" t="str">
        <f t="shared" si="1"/>
        <v>New</v>
      </c>
      <c r="H12380" s="3" t="str">
        <f t="shared" si="2"/>
        <v>2</v>
      </c>
      <c r="I12380" s="1" t="str">
        <f t="shared" si="3"/>
        <v>2</v>
      </c>
      <c r="J12380" s="2">
        <f t="shared" si="4"/>
        <v>2</v>
      </c>
      <c r="K12380" s="1" t="s">
        <v>32</v>
      </c>
      <c r="L12380" s="1">
        <v>52.5004174151897</v>
      </c>
      <c r="M12380" s="1">
        <v>13.3984799726274</v>
      </c>
      <c r="N12380" s="1" t="s">
        <v>22</v>
      </c>
      <c r="O12380" s="1">
        <v>314.0</v>
      </c>
      <c r="P12380" s="1">
        <v>165.0</v>
      </c>
      <c r="Q12380" s="1"/>
    </row>
    <row r="12381">
      <c r="A12381" s="1" t="s">
        <v>3487</v>
      </c>
      <c r="B12381" s="1" t="s">
        <v>16</v>
      </c>
      <c r="C12381" s="1" t="s">
        <v>27</v>
      </c>
      <c r="D12381" s="1" t="s">
        <v>34</v>
      </c>
      <c r="E12381" s="1" t="s">
        <v>35</v>
      </c>
      <c r="F12381" s="1" t="s">
        <v>20</v>
      </c>
      <c r="G12381" s="2" t="str">
        <f t="shared" si="1"/>
        <v>4.67</v>
      </c>
      <c r="H12381" s="3" t="str">
        <f t="shared" si="2"/>
        <v>2</v>
      </c>
      <c r="I12381" s="1" t="str">
        <f t="shared" si="3"/>
        <v>1</v>
      </c>
      <c r="J12381" s="2">
        <f t="shared" si="4"/>
        <v>1</v>
      </c>
      <c r="K12381" s="1" t="s">
        <v>32</v>
      </c>
      <c r="L12381" s="1">
        <v>52.50198</v>
      </c>
      <c r="M12381" s="1">
        <v>13.42012</v>
      </c>
      <c r="N12381" s="1" t="s">
        <v>22</v>
      </c>
      <c r="O12381" s="1">
        <v>139.0</v>
      </c>
      <c r="P12381" s="1">
        <v>282.0</v>
      </c>
      <c r="Q12381" s="1"/>
    </row>
    <row r="12382">
      <c r="A12382" s="1" t="s">
        <v>3488</v>
      </c>
      <c r="B12382" s="1" t="s">
        <v>16</v>
      </c>
      <c r="C12382" s="1" t="s">
        <v>75</v>
      </c>
      <c r="D12382" s="1" t="s">
        <v>34</v>
      </c>
      <c r="E12382" s="1" t="s">
        <v>35</v>
      </c>
      <c r="F12382" s="1" t="s">
        <v>20</v>
      </c>
      <c r="G12382" s="2" t="str">
        <f t="shared" si="1"/>
        <v>4.91</v>
      </c>
      <c r="H12382" s="3" t="str">
        <f t="shared" si="2"/>
        <v>2</v>
      </c>
      <c r="I12382" s="1" t="str">
        <f t="shared" si="3"/>
        <v>1</v>
      </c>
      <c r="J12382" s="2">
        <f t="shared" si="4"/>
        <v>1</v>
      </c>
      <c r="K12382" s="1" t="s">
        <v>32</v>
      </c>
      <c r="L12382" s="1">
        <v>52.4998</v>
      </c>
      <c r="M12382" s="1">
        <v>13.41862</v>
      </c>
      <c r="N12382" s="1" t="s">
        <v>22</v>
      </c>
      <c r="O12382" s="1">
        <v>139.0</v>
      </c>
      <c r="P12382" s="1">
        <v>299.0</v>
      </c>
      <c r="Q12382" s="1"/>
    </row>
    <row r="12383">
      <c r="A12383" s="1" t="s">
        <v>3489</v>
      </c>
      <c r="B12383" s="1" t="s">
        <v>16</v>
      </c>
      <c r="C12383" s="1" t="s">
        <v>23</v>
      </c>
      <c r="D12383" s="1" t="s">
        <v>18</v>
      </c>
      <c r="E12383" s="1" t="s">
        <v>29</v>
      </c>
      <c r="F12383" s="1" t="s">
        <v>20</v>
      </c>
      <c r="G12383" s="2" t="str">
        <f t="shared" si="1"/>
        <v>5.0</v>
      </c>
      <c r="H12383" s="3" t="str">
        <f t="shared" si="2"/>
        <v>1</v>
      </c>
      <c r="I12383" s="1" t="str">
        <f t="shared" si="3"/>
        <v>1</v>
      </c>
      <c r="J12383" s="2">
        <f t="shared" si="4"/>
        <v>1</v>
      </c>
      <c r="K12383" s="1" t="s">
        <v>21</v>
      </c>
      <c r="L12383" s="1">
        <v>52.5444962134352</v>
      </c>
      <c r="M12383" s="1">
        <v>13.4229122294904</v>
      </c>
      <c r="N12383" s="1" t="s">
        <v>22</v>
      </c>
      <c r="O12383" s="1">
        <v>150.0</v>
      </c>
      <c r="P12383" s="1">
        <v>77.0</v>
      </c>
      <c r="Q12383" s="1"/>
    </row>
    <row r="12384">
      <c r="A12384" s="1" t="s">
        <v>3490</v>
      </c>
      <c r="B12384" s="1" t="s">
        <v>198</v>
      </c>
      <c r="C12384" s="1" t="s">
        <v>23</v>
      </c>
      <c r="D12384" s="1" t="s">
        <v>18</v>
      </c>
      <c r="E12384" s="1" t="s">
        <v>29</v>
      </c>
      <c r="F12384" s="1" t="s">
        <v>20</v>
      </c>
      <c r="G12384" s="2" t="str">
        <f t="shared" si="1"/>
        <v>5.0</v>
      </c>
      <c r="H12384" s="3" t="str">
        <f t="shared" si="2"/>
        <v>1</v>
      </c>
      <c r="I12384" s="1" t="str">
        <f t="shared" si="3"/>
        <v>1</v>
      </c>
      <c r="J12384" s="2">
        <f t="shared" si="4"/>
        <v>1</v>
      </c>
      <c r="K12384" s="1" t="s">
        <v>59</v>
      </c>
      <c r="L12384" s="1">
        <v>52.4574127</v>
      </c>
      <c r="M12384" s="1">
        <v>13.5413365</v>
      </c>
      <c r="N12384" s="1" t="s">
        <v>22</v>
      </c>
      <c r="O12384" s="1">
        <v>99.0</v>
      </c>
      <c r="P12384" s="1">
        <v>153.0</v>
      </c>
      <c r="Q12384" s="1"/>
    </row>
    <row r="12385">
      <c r="A12385" s="1" t="s">
        <v>3491</v>
      </c>
      <c r="B12385" s="1" t="s">
        <v>16</v>
      </c>
      <c r="C12385" s="1" t="s">
        <v>27</v>
      </c>
      <c r="D12385" s="1" t="s">
        <v>18</v>
      </c>
      <c r="E12385" s="1" t="s">
        <v>19</v>
      </c>
      <c r="F12385" s="1" t="s">
        <v>20</v>
      </c>
      <c r="G12385" s="2" t="str">
        <f t="shared" si="1"/>
        <v>4.67</v>
      </c>
      <c r="H12385" s="3" t="str">
        <f t="shared" si="2"/>
        <v>1</v>
      </c>
      <c r="I12385" s="1" t="str">
        <f t="shared" si="3"/>
        <v>1</v>
      </c>
      <c r="J12385" s="2">
        <f t="shared" si="4"/>
        <v>1</v>
      </c>
      <c r="K12385" s="1" t="s">
        <v>59</v>
      </c>
      <c r="L12385" s="1">
        <v>52.47425</v>
      </c>
      <c r="M12385" s="1">
        <v>13.47649</v>
      </c>
      <c r="N12385" s="1" t="s">
        <v>22</v>
      </c>
      <c r="O12385" s="1">
        <v>111.0</v>
      </c>
      <c r="P12385" s="1">
        <v>261.0</v>
      </c>
      <c r="Q12385" s="1"/>
    </row>
    <row r="12386">
      <c r="A12386" s="1" t="s">
        <v>3492</v>
      </c>
      <c r="B12386" s="1" t="s">
        <v>16</v>
      </c>
      <c r="C12386" s="1" t="s">
        <v>170</v>
      </c>
      <c r="D12386" s="1" t="s">
        <v>18</v>
      </c>
      <c r="E12386" s="1" t="s">
        <v>29</v>
      </c>
      <c r="F12386" s="1" t="s">
        <v>20</v>
      </c>
      <c r="G12386" s="2" t="str">
        <f t="shared" si="1"/>
        <v>New</v>
      </c>
      <c r="H12386" s="3" t="str">
        <f t="shared" si="2"/>
        <v>1</v>
      </c>
      <c r="I12386" s="1" t="str">
        <f t="shared" si="3"/>
        <v>1</v>
      </c>
      <c r="J12386" s="2">
        <f t="shared" si="4"/>
        <v>1</v>
      </c>
      <c r="K12386" s="1" t="s">
        <v>47</v>
      </c>
      <c r="L12386" s="1">
        <v>52.5243956086159</v>
      </c>
      <c r="M12386" s="1">
        <v>13.3365978565281</v>
      </c>
      <c r="N12386" s="1" t="s">
        <v>45</v>
      </c>
      <c r="O12386" s="1">
        <v>49.0</v>
      </c>
      <c r="P12386" s="1">
        <v>0.0</v>
      </c>
      <c r="Q12386" s="1"/>
    </row>
    <row r="12387">
      <c r="A12387" s="1" t="s">
        <v>3493</v>
      </c>
      <c r="B12387" s="1" t="s">
        <v>16</v>
      </c>
      <c r="C12387" s="1" t="s">
        <v>170</v>
      </c>
      <c r="D12387" s="1" t="s">
        <v>18</v>
      </c>
      <c r="E12387" s="1" t="s">
        <v>29</v>
      </c>
      <c r="F12387" s="1" t="s">
        <v>20</v>
      </c>
      <c r="G12387" s="2" t="str">
        <f t="shared" si="1"/>
        <v>New</v>
      </c>
      <c r="H12387" s="3" t="str">
        <f t="shared" si="2"/>
        <v>1</v>
      </c>
      <c r="I12387" s="1" t="str">
        <f t="shared" si="3"/>
        <v>1</v>
      </c>
      <c r="J12387" s="2">
        <f t="shared" si="4"/>
        <v>1</v>
      </c>
      <c r="K12387" s="1" t="s">
        <v>44</v>
      </c>
      <c r="L12387" s="1">
        <v>52.4956900236536</v>
      </c>
      <c r="M12387" s="1">
        <v>13.3390072485043</v>
      </c>
      <c r="N12387" s="1" t="s">
        <v>22</v>
      </c>
      <c r="O12387" s="1">
        <v>99.0</v>
      </c>
      <c r="P12387" s="1">
        <v>242.0</v>
      </c>
      <c r="Q12387" s="1"/>
    </row>
    <row r="12388">
      <c r="A12388" s="1" t="s">
        <v>3494</v>
      </c>
      <c r="B12388" s="1" t="s">
        <v>16</v>
      </c>
      <c r="C12388" s="1" t="s">
        <v>170</v>
      </c>
      <c r="D12388" s="1" t="s">
        <v>18</v>
      </c>
      <c r="E12388" s="1" t="s">
        <v>29</v>
      </c>
      <c r="F12388" s="1" t="s">
        <v>20</v>
      </c>
      <c r="G12388" s="2" t="str">
        <f t="shared" si="1"/>
        <v>New</v>
      </c>
      <c r="H12388" s="3" t="str">
        <f t="shared" si="2"/>
        <v>1</v>
      </c>
      <c r="I12388" s="1" t="str">
        <f t="shared" si="3"/>
        <v>1</v>
      </c>
      <c r="J12388" s="2">
        <f t="shared" si="4"/>
        <v>1</v>
      </c>
      <c r="K12388" s="1" t="s">
        <v>47</v>
      </c>
      <c r="L12388" s="1">
        <v>52.5333717272534</v>
      </c>
      <c r="M12388" s="1">
        <v>13.4025293990122</v>
      </c>
      <c r="N12388" s="1" t="s">
        <v>45</v>
      </c>
      <c r="O12388" s="1">
        <v>80.0</v>
      </c>
      <c r="P12388" s="1">
        <v>2.0</v>
      </c>
      <c r="Q12388" s="1"/>
    </row>
    <row r="12389">
      <c r="A12389" s="1" t="s">
        <v>3495</v>
      </c>
      <c r="B12389" s="1" t="s">
        <v>16</v>
      </c>
      <c r="C12389" s="1" t="s">
        <v>170</v>
      </c>
      <c r="D12389" s="1" t="s">
        <v>87</v>
      </c>
      <c r="E12389" s="1" t="s">
        <v>54</v>
      </c>
      <c r="F12389" s="1" t="s">
        <v>50</v>
      </c>
      <c r="G12389" s="2" t="str">
        <f t="shared" si="1"/>
        <v>New</v>
      </c>
      <c r="H12389" s="3" t="str">
        <f t="shared" si="2"/>
        <v>3</v>
      </c>
      <c r="I12389" s="1" t="str">
        <f t="shared" si="3"/>
        <v>2</v>
      </c>
      <c r="J12389" s="2">
        <f t="shared" si="4"/>
        <v>2</v>
      </c>
      <c r="K12389" s="1" t="s">
        <v>40</v>
      </c>
      <c r="L12389" s="1">
        <v>52.5019952426721</v>
      </c>
      <c r="M12389" s="1">
        <v>13.3023674149422</v>
      </c>
      <c r="N12389" s="1" t="s">
        <v>22</v>
      </c>
      <c r="O12389" s="1">
        <v>250.0</v>
      </c>
      <c r="P12389" s="1">
        <v>263.0</v>
      </c>
      <c r="Q12389" s="1"/>
    </row>
    <row r="12390">
      <c r="A12390" s="1" t="s">
        <v>3496</v>
      </c>
      <c r="B12390" s="1" t="s">
        <v>16</v>
      </c>
      <c r="C12390" s="1" t="s">
        <v>170</v>
      </c>
      <c r="D12390" s="1" t="s">
        <v>18</v>
      </c>
      <c r="E12390" s="1" t="s">
        <v>29</v>
      </c>
      <c r="F12390" s="1" t="s">
        <v>20</v>
      </c>
      <c r="G12390" s="2" t="str">
        <f t="shared" si="1"/>
        <v>New</v>
      </c>
      <c r="H12390" s="3" t="str">
        <f t="shared" si="2"/>
        <v>1</v>
      </c>
      <c r="I12390" s="1" t="str">
        <f t="shared" si="3"/>
        <v>1</v>
      </c>
      <c r="J12390" s="2">
        <f t="shared" si="4"/>
        <v>1</v>
      </c>
      <c r="K12390" s="1" t="s">
        <v>32</v>
      </c>
      <c r="L12390" s="1">
        <v>52.507402364248</v>
      </c>
      <c r="M12390" s="1">
        <v>13.4516999882329</v>
      </c>
      <c r="N12390" s="1" t="s">
        <v>45</v>
      </c>
      <c r="O12390" s="1">
        <v>52.0</v>
      </c>
      <c r="P12390" s="1">
        <v>291.0</v>
      </c>
      <c r="Q12390" s="1"/>
    </row>
    <row r="12391">
      <c r="A12391" s="1" t="s">
        <v>3497</v>
      </c>
      <c r="B12391" s="1" t="s">
        <v>16</v>
      </c>
      <c r="C12391" s="1" t="s">
        <v>170</v>
      </c>
      <c r="D12391" s="1" t="s">
        <v>18</v>
      </c>
      <c r="E12391" s="1" t="s">
        <v>19</v>
      </c>
      <c r="F12391" s="1" t="s">
        <v>20</v>
      </c>
      <c r="G12391" s="2" t="str">
        <f t="shared" si="1"/>
        <v>New</v>
      </c>
      <c r="H12391" s="3" t="str">
        <f t="shared" si="2"/>
        <v>1</v>
      </c>
      <c r="I12391" s="1" t="str">
        <f t="shared" si="3"/>
        <v>1</v>
      </c>
      <c r="J12391" s="2">
        <f t="shared" si="4"/>
        <v>1</v>
      </c>
      <c r="K12391" s="1" t="s">
        <v>37</v>
      </c>
      <c r="L12391" s="1">
        <v>52.4788785783613</v>
      </c>
      <c r="M12391" s="1">
        <v>13.4295884953365</v>
      </c>
      <c r="N12391" s="1" t="s">
        <v>22</v>
      </c>
      <c r="O12391" s="1">
        <v>175.0</v>
      </c>
      <c r="P12391" s="1">
        <v>317.0</v>
      </c>
      <c r="Q12391" s="1"/>
    </row>
    <row r="12392">
      <c r="A12392" s="1" t="s">
        <v>3498</v>
      </c>
      <c r="B12392" s="1" t="s">
        <v>16</v>
      </c>
      <c r="C12392" s="1" t="s">
        <v>170</v>
      </c>
      <c r="D12392" s="1" t="s">
        <v>18</v>
      </c>
      <c r="E12392" s="1" t="s">
        <v>29</v>
      </c>
      <c r="F12392" s="1" t="s">
        <v>43</v>
      </c>
      <c r="G12392" s="2" t="str">
        <f t="shared" si="1"/>
        <v>New</v>
      </c>
      <c r="H12392" s="3" t="str">
        <f t="shared" si="2"/>
        <v>1</v>
      </c>
      <c r="I12392" s="1" t="str">
        <f t="shared" si="3"/>
        <v>1</v>
      </c>
      <c r="J12392" s="2">
        <f t="shared" si="4"/>
        <v>1</v>
      </c>
      <c r="K12392" s="1" t="s">
        <v>32</v>
      </c>
      <c r="L12392" s="1">
        <v>52.5123472944778</v>
      </c>
      <c r="M12392" s="1">
        <v>13.4344216778329</v>
      </c>
      <c r="N12392" s="1" t="s">
        <v>45</v>
      </c>
      <c r="O12392" s="1">
        <v>89.0</v>
      </c>
      <c r="P12392" s="1">
        <v>360.0</v>
      </c>
      <c r="Q12392" s="1"/>
    </row>
    <row r="12393">
      <c r="A12393" s="1" t="s">
        <v>3499</v>
      </c>
      <c r="B12393" s="1" t="s">
        <v>16</v>
      </c>
      <c r="C12393" s="1" t="s">
        <v>170</v>
      </c>
      <c r="D12393" s="1" t="s">
        <v>18</v>
      </c>
      <c r="E12393" s="1" t="s">
        <v>29</v>
      </c>
      <c r="F12393" s="1" t="s">
        <v>20</v>
      </c>
      <c r="G12393" s="2" t="str">
        <f t="shared" si="1"/>
        <v>New</v>
      </c>
      <c r="H12393" s="3" t="str">
        <f t="shared" si="2"/>
        <v>1</v>
      </c>
      <c r="I12393" s="1" t="str">
        <f t="shared" si="3"/>
        <v>1</v>
      </c>
      <c r="J12393" s="2">
        <f t="shared" si="4"/>
        <v>1</v>
      </c>
      <c r="K12393" s="1" t="s">
        <v>21</v>
      </c>
      <c r="L12393" s="1">
        <v>52.5346095729503</v>
      </c>
      <c r="M12393" s="1">
        <v>13.4331182462897</v>
      </c>
      <c r="N12393" s="1" t="s">
        <v>22</v>
      </c>
      <c r="O12393" s="1">
        <v>60.0</v>
      </c>
      <c r="P12393" s="1">
        <v>269.0</v>
      </c>
      <c r="Q12393" s="1"/>
    </row>
    <row r="12394">
      <c r="A12394" s="1" t="s">
        <v>3500</v>
      </c>
      <c r="B12394" s="1" t="s">
        <v>16</v>
      </c>
      <c r="C12394" s="1" t="s">
        <v>23</v>
      </c>
      <c r="D12394" s="1" t="s">
        <v>34</v>
      </c>
      <c r="E12394" s="1" t="s">
        <v>19</v>
      </c>
      <c r="F12394" s="1" t="s">
        <v>20</v>
      </c>
      <c r="G12394" s="2" t="str">
        <f t="shared" si="1"/>
        <v>5.0</v>
      </c>
      <c r="H12394" s="3" t="str">
        <f t="shared" si="2"/>
        <v>2</v>
      </c>
      <c r="I12394" s="1" t="str">
        <f t="shared" si="3"/>
        <v>1</v>
      </c>
      <c r="J12394" s="2">
        <f t="shared" si="4"/>
        <v>1</v>
      </c>
      <c r="K12394" s="1" t="s">
        <v>47</v>
      </c>
      <c r="L12394" s="1">
        <v>52.50081</v>
      </c>
      <c r="M12394" s="1">
        <v>13.36509</v>
      </c>
      <c r="N12394" s="1" t="s">
        <v>22</v>
      </c>
      <c r="O12394" s="1">
        <v>241.0</v>
      </c>
      <c r="P12394" s="1">
        <v>344.0</v>
      </c>
      <c r="Q12394" s="1"/>
    </row>
    <row r="12395">
      <c r="A12395" s="1" t="s">
        <v>3501</v>
      </c>
      <c r="B12395" s="1" t="s">
        <v>16</v>
      </c>
      <c r="C12395" s="1" t="s">
        <v>170</v>
      </c>
      <c r="D12395" s="1" t="s">
        <v>18</v>
      </c>
      <c r="E12395" s="1" t="s">
        <v>29</v>
      </c>
      <c r="F12395" s="1" t="s">
        <v>20</v>
      </c>
      <c r="G12395" s="2" t="str">
        <f t="shared" si="1"/>
        <v>New</v>
      </c>
      <c r="H12395" s="3" t="str">
        <f t="shared" si="2"/>
        <v>1</v>
      </c>
      <c r="I12395" s="1" t="str">
        <f t="shared" si="3"/>
        <v>1</v>
      </c>
      <c r="J12395" s="2">
        <f t="shared" si="4"/>
        <v>1</v>
      </c>
      <c r="K12395" s="1" t="s">
        <v>40</v>
      </c>
      <c r="L12395" s="1">
        <v>52.5011432659957</v>
      </c>
      <c r="M12395" s="1">
        <v>13.3012947521995</v>
      </c>
      <c r="N12395" s="1" t="s">
        <v>22</v>
      </c>
      <c r="O12395" s="1">
        <v>62.0</v>
      </c>
      <c r="P12395" s="1">
        <v>270.0</v>
      </c>
      <c r="Q12395" s="1"/>
    </row>
    <row r="12396">
      <c r="A12396" s="1" t="s">
        <v>3502</v>
      </c>
      <c r="B12396" s="1" t="s">
        <v>16</v>
      </c>
      <c r="C12396" s="1" t="s">
        <v>170</v>
      </c>
      <c r="D12396" s="1" t="s">
        <v>18</v>
      </c>
      <c r="E12396" s="1" t="s">
        <v>29</v>
      </c>
      <c r="F12396" s="1" t="s">
        <v>20</v>
      </c>
      <c r="G12396" s="2" t="str">
        <f t="shared" si="1"/>
        <v>New</v>
      </c>
      <c r="H12396" s="3" t="str">
        <f t="shared" si="2"/>
        <v>1</v>
      </c>
      <c r="I12396" s="1" t="str">
        <f t="shared" si="3"/>
        <v>1</v>
      </c>
      <c r="J12396" s="2">
        <f t="shared" si="4"/>
        <v>1</v>
      </c>
      <c r="K12396" s="1" t="s">
        <v>37</v>
      </c>
      <c r="L12396" s="1">
        <v>52.48281</v>
      </c>
      <c r="M12396" s="1">
        <v>13.45579</v>
      </c>
      <c r="N12396" s="1" t="s">
        <v>22</v>
      </c>
      <c r="O12396" s="1">
        <v>160.0</v>
      </c>
      <c r="P12396" s="1">
        <v>15.0</v>
      </c>
      <c r="Q12396" s="1"/>
    </row>
    <row r="12397">
      <c r="A12397" s="1" t="s">
        <v>3503</v>
      </c>
      <c r="B12397" s="1" t="s">
        <v>16</v>
      </c>
      <c r="C12397" s="1" t="s">
        <v>170</v>
      </c>
      <c r="D12397" s="1" t="s">
        <v>87</v>
      </c>
      <c r="E12397" s="1" t="s">
        <v>54</v>
      </c>
      <c r="F12397" s="1" t="s">
        <v>20</v>
      </c>
      <c r="G12397" s="2" t="str">
        <f t="shared" si="1"/>
        <v>New</v>
      </c>
      <c r="H12397" s="3" t="str">
        <f t="shared" si="2"/>
        <v>3</v>
      </c>
      <c r="I12397" s="1" t="str">
        <f t="shared" si="3"/>
        <v>1</v>
      </c>
      <c r="J12397" s="2">
        <f t="shared" si="4"/>
        <v>1</v>
      </c>
      <c r="K12397" s="1" t="s">
        <v>32</v>
      </c>
      <c r="L12397" s="1">
        <v>52.4964323412868</v>
      </c>
      <c r="M12397" s="1">
        <v>13.4247638290824</v>
      </c>
      <c r="N12397" s="1" t="s">
        <v>22</v>
      </c>
      <c r="O12397" s="1">
        <v>89.0</v>
      </c>
      <c r="P12397" s="1">
        <v>364.0</v>
      </c>
      <c r="Q12397" s="1"/>
    </row>
    <row r="12398">
      <c r="A12398" s="1" t="s">
        <v>3504</v>
      </c>
      <c r="B12398" s="1" t="s">
        <v>16</v>
      </c>
      <c r="C12398" s="1" t="s">
        <v>170</v>
      </c>
      <c r="D12398" s="1" t="s">
        <v>34</v>
      </c>
      <c r="E12398" s="1" t="s">
        <v>19</v>
      </c>
      <c r="F12398" s="1" t="s">
        <v>20</v>
      </c>
      <c r="G12398" s="2" t="str">
        <f t="shared" si="1"/>
        <v>New</v>
      </c>
      <c r="H12398" s="3" t="str">
        <f t="shared" si="2"/>
        <v>2</v>
      </c>
      <c r="I12398" s="1" t="str">
        <f t="shared" si="3"/>
        <v>1</v>
      </c>
      <c r="J12398" s="2">
        <f t="shared" si="4"/>
        <v>1</v>
      </c>
      <c r="K12398" s="1" t="s">
        <v>47</v>
      </c>
      <c r="L12398" s="1">
        <v>52.53204</v>
      </c>
      <c r="M12398" s="1">
        <v>13.33715</v>
      </c>
      <c r="N12398" s="1" t="s">
        <v>22</v>
      </c>
      <c r="O12398" s="1">
        <v>100.0</v>
      </c>
      <c r="P12398" s="1">
        <v>358.0</v>
      </c>
      <c r="Q12398" s="1"/>
    </row>
    <row r="12399">
      <c r="A12399" s="1" t="s">
        <v>3505</v>
      </c>
      <c r="B12399" s="1" t="s">
        <v>16</v>
      </c>
      <c r="C12399" s="1" t="s">
        <v>170</v>
      </c>
      <c r="D12399" s="1" t="s">
        <v>18</v>
      </c>
      <c r="E12399" s="1" t="s">
        <v>29</v>
      </c>
      <c r="F12399" s="1" t="s">
        <v>20</v>
      </c>
      <c r="G12399" s="2" t="str">
        <f t="shared" si="1"/>
        <v>New</v>
      </c>
      <c r="H12399" s="3" t="str">
        <f t="shared" si="2"/>
        <v>1</v>
      </c>
      <c r="I12399" s="1" t="str">
        <f t="shared" si="3"/>
        <v>1</v>
      </c>
      <c r="J12399" s="2">
        <f t="shared" si="4"/>
        <v>1</v>
      </c>
      <c r="K12399" s="1" t="s">
        <v>47</v>
      </c>
      <c r="L12399" s="1">
        <v>52.5280437</v>
      </c>
      <c r="M12399" s="1">
        <v>13.3304053</v>
      </c>
      <c r="N12399" s="1" t="s">
        <v>22</v>
      </c>
      <c r="O12399" s="1">
        <v>65.0</v>
      </c>
      <c r="P12399" s="1">
        <v>170.0</v>
      </c>
      <c r="Q12399" s="1"/>
    </row>
    <row r="12400">
      <c r="A12400" s="1" t="s">
        <v>3506</v>
      </c>
      <c r="B12400" s="1" t="s">
        <v>16</v>
      </c>
      <c r="C12400" s="1" t="s">
        <v>23</v>
      </c>
      <c r="D12400" s="1" t="s">
        <v>34</v>
      </c>
      <c r="E12400" s="1" t="s">
        <v>35</v>
      </c>
      <c r="F12400" s="1" t="s">
        <v>20</v>
      </c>
      <c r="G12400" s="2" t="str">
        <f t="shared" si="1"/>
        <v>5.0</v>
      </c>
      <c r="H12400" s="3" t="str">
        <f t="shared" si="2"/>
        <v>2</v>
      </c>
      <c r="I12400" s="1" t="str">
        <f t="shared" si="3"/>
        <v>1</v>
      </c>
      <c r="J12400" s="2">
        <f t="shared" si="4"/>
        <v>1</v>
      </c>
      <c r="K12400" s="1" t="s">
        <v>47</v>
      </c>
      <c r="L12400" s="1">
        <v>52.55396</v>
      </c>
      <c r="M12400" s="1">
        <v>13.37901</v>
      </c>
      <c r="N12400" s="1" t="s">
        <v>22</v>
      </c>
      <c r="O12400" s="1">
        <v>204.0</v>
      </c>
      <c r="P12400" s="1">
        <v>212.0</v>
      </c>
      <c r="Q12400" s="1"/>
    </row>
    <row r="12401">
      <c r="A12401" s="1" t="s">
        <v>3507</v>
      </c>
      <c r="B12401" s="1" t="s">
        <v>16</v>
      </c>
      <c r="C12401" s="1" t="s">
        <v>149</v>
      </c>
      <c r="D12401" s="1" t="s">
        <v>87</v>
      </c>
      <c r="E12401" s="1" t="s">
        <v>52</v>
      </c>
      <c r="F12401" s="1" t="s">
        <v>20</v>
      </c>
      <c r="G12401" s="2" t="str">
        <f t="shared" si="1"/>
        <v>4.50</v>
      </c>
      <c r="H12401" s="3" t="str">
        <f t="shared" si="2"/>
        <v>3</v>
      </c>
      <c r="I12401" s="1" t="str">
        <f t="shared" si="3"/>
        <v>1</v>
      </c>
      <c r="J12401" s="2">
        <f t="shared" si="4"/>
        <v>1</v>
      </c>
      <c r="K12401" s="1" t="s">
        <v>47</v>
      </c>
      <c r="L12401" s="1">
        <v>52.5528479</v>
      </c>
      <c r="M12401" s="1">
        <v>13.3785465</v>
      </c>
      <c r="N12401" s="1" t="s">
        <v>22</v>
      </c>
      <c r="O12401" s="1">
        <v>256.0</v>
      </c>
      <c r="P12401" s="1">
        <v>211.0</v>
      </c>
      <c r="Q12401" s="1"/>
    </row>
    <row r="12402">
      <c r="A12402" s="1" t="s">
        <v>3508</v>
      </c>
      <c r="B12402" s="1" t="s">
        <v>30</v>
      </c>
      <c r="C12402" s="1" t="s">
        <v>170</v>
      </c>
      <c r="D12402" s="1" t="s">
        <v>18</v>
      </c>
      <c r="E12402" s="1" t="s">
        <v>29</v>
      </c>
      <c r="F12402" s="1" t="s">
        <v>20</v>
      </c>
      <c r="G12402" s="2" t="str">
        <f t="shared" si="1"/>
        <v>New</v>
      </c>
      <c r="H12402" s="3" t="str">
        <f t="shared" si="2"/>
        <v>1</v>
      </c>
      <c r="I12402" s="1" t="str">
        <f t="shared" si="3"/>
        <v>1</v>
      </c>
      <c r="J12402" s="2">
        <f t="shared" si="4"/>
        <v>1</v>
      </c>
      <c r="K12402" s="1" t="s">
        <v>37</v>
      </c>
      <c r="L12402" s="1">
        <v>52.4666030802085</v>
      </c>
      <c r="M12402" s="1">
        <v>13.4382339624822</v>
      </c>
      <c r="N12402" s="1" t="s">
        <v>22</v>
      </c>
      <c r="O12402" s="1">
        <v>120.0</v>
      </c>
      <c r="P12402" s="1">
        <v>21.0</v>
      </c>
      <c r="Q12402" s="1"/>
    </row>
    <row r="12403">
      <c r="A12403" s="1" t="s">
        <v>3509</v>
      </c>
      <c r="B12403" s="1" t="s">
        <v>16</v>
      </c>
      <c r="C12403" s="1" t="s">
        <v>27</v>
      </c>
      <c r="D12403" s="1" t="s">
        <v>18</v>
      </c>
      <c r="E12403" s="1" t="s">
        <v>19</v>
      </c>
      <c r="F12403" s="1" t="s">
        <v>20</v>
      </c>
      <c r="G12403" s="2" t="str">
        <f t="shared" si="1"/>
        <v>4.67</v>
      </c>
      <c r="H12403" s="3" t="str">
        <f t="shared" si="2"/>
        <v>1</v>
      </c>
      <c r="I12403" s="1" t="str">
        <f t="shared" si="3"/>
        <v>1</v>
      </c>
      <c r="J12403" s="2">
        <f t="shared" si="4"/>
        <v>1</v>
      </c>
      <c r="K12403" s="1" t="s">
        <v>21</v>
      </c>
      <c r="L12403" s="1">
        <v>52.5376842773811</v>
      </c>
      <c r="M12403" s="1">
        <v>13.4187999852729</v>
      </c>
      <c r="N12403" s="1" t="s">
        <v>22</v>
      </c>
      <c r="O12403" s="1">
        <v>128.0</v>
      </c>
      <c r="P12403" s="1">
        <v>0.0</v>
      </c>
      <c r="Q12403" s="1"/>
    </row>
    <row r="12404">
      <c r="A12404" s="1" t="s">
        <v>3510</v>
      </c>
      <c r="B12404" s="1" t="s">
        <v>16</v>
      </c>
      <c r="C12404" s="1" t="s">
        <v>170</v>
      </c>
      <c r="D12404" s="1" t="s">
        <v>18</v>
      </c>
      <c r="E12404" s="1" t="s">
        <v>29</v>
      </c>
      <c r="F12404" s="1" t="s">
        <v>20</v>
      </c>
      <c r="G12404" s="2" t="str">
        <f t="shared" si="1"/>
        <v>New</v>
      </c>
      <c r="H12404" s="3" t="str">
        <f t="shared" si="2"/>
        <v>1</v>
      </c>
      <c r="I12404" s="1" t="str">
        <f t="shared" si="3"/>
        <v>1</v>
      </c>
      <c r="J12404" s="2">
        <f t="shared" si="4"/>
        <v>1</v>
      </c>
      <c r="K12404" s="1" t="s">
        <v>32</v>
      </c>
      <c r="L12404" s="1">
        <v>52.5081363518526</v>
      </c>
      <c r="M12404" s="1">
        <v>13.4528892178302</v>
      </c>
      <c r="N12404" s="1" t="s">
        <v>45</v>
      </c>
      <c r="O12404" s="1">
        <v>52.0</v>
      </c>
      <c r="P12404" s="1">
        <v>351.0</v>
      </c>
      <c r="Q12404" s="1"/>
    </row>
    <row r="12405">
      <c r="A12405" s="1" t="s">
        <v>3511</v>
      </c>
      <c r="B12405" s="1" t="s">
        <v>30</v>
      </c>
      <c r="C12405" s="1" t="s">
        <v>85</v>
      </c>
      <c r="D12405" s="1" t="s">
        <v>34</v>
      </c>
      <c r="E12405" s="1" t="s">
        <v>19</v>
      </c>
      <c r="F12405" s="1" t="s">
        <v>20</v>
      </c>
      <c r="G12405" s="2" t="str">
        <f t="shared" si="1"/>
        <v>4.82</v>
      </c>
      <c r="H12405" s="3" t="str">
        <f t="shared" si="2"/>
        <v>2</v>
      </c>
      <c r="I12405" s="1" t="str">
        <f t="shared" si="3"/>
        <v>1</v>
      </c>
      <c r="J12405" s="2">
        <f t="shared" si="4"/>
        <v>1</v>
      </c>
      <c r="K12405" s="1" t="s">
        <v>32</v>
      </c>
      <c r="L12405" s="1">
        <v>52.5049226720828</v>
      </c>
      <c r="M12405" s="1">
        <v>13.4231032606784</v>
      </c>
      <c r="N12405" s="1" t="s">
        <v>22</v>
      </c>
      <c r="O12405" s="1">
        <v>257.0</v>
      </c>
      <c r="P12405" s="1">
        <v>31.0</v>
      </c>
      <c r="Q12405" s="1"/>
    </row>
    <row r="12406">
      <c r="A12406" s="1" t="s">
        <v>3512</v>
      </c>
      <c r="B12406" s="1" t="s">
        <v>16</v>
      </c>
      <c r="C12406" s="1" t="s">
        <v>170</v>
      </c>
      <c r="D12406" s="1" t="s">
        <v>34</v>
      </c>
      <c r="E12406" s="1" t="s">
        <v>35</v>
      </c>
      <c r="F12406" s="1" t="s">
        <v>20</v>
      </c>
      <c r="G12406" s="2" t="str">
        <f t="shared" si="1"/>
        <v>New</v>
      </c>
      <c r="H12406" s="3" t="str">
        <f t="shared" si="2"/>
        <v>2</v>
      </c>
      <c r="I12406" s="1" t="str">
        <f t="shared" si="3"/>
        <v>1</v>
      </c>
      <c r="J12406" s="2">
        <f t="shared" si="4"/>
        <v>1</v>
      </c>
      <c r="K12406" s="1" t="s">
        <v>59</v>
      </c>
      <c r="L12406" s="1">
        <v>52.4592047999999</v>
      </c>
      <c r="M12406" s="1">
        <v>13.5811824</v>
      </c>
      <c r="N12406" s="1" t="s">
        <v>22</v>
      </c>
      <c r="O12406" s="1">
        <v>130.0</v>
      </c>
      <c r="P12406" s="1">
        <v>0.0</v>
      </c>
      <c r="Q12406" s="1"/>
    </row>
    <row r="12407">
      <c r="A12407" s="1" t="s">
        <v>3513</v>
      </c>
      <c r="B12407" s="1" t="s">
        <v>16</v>
      </c>
      <c r="C12407" s="1" t="s">
        <v>170</v>
      </c>
      <c r="D12407" s="1" t="s">
        <v>18</v>
      </c>
      <c r="E12407" s="1" t="s">
        <v>29</v>
      </c>
      <c r="F12407" s="1" t="s">
        <v>20</v>
      </c>
      <c r="G12407" s="2" t="str">
        <f t="shared" si="1"/>
        <v>New</v>
      </c>
      <c r="H12407" s="3" t="str">
        <f t="shared" si="2"/>
        <v>1</v>
      </c>
      <c r="I12407" s="1" t="str">
        <f t="shared" si="3"/>
        <v>1</v>
      </c>
      <c r="J12407" s="2">
        <f t="shared" si="4"/>
        <v>1</v>
      </c>
      <c r="K12407" s="1" t="s">
        <v>32</v>
      </c>
      <c r="L12407" s="1">
        <v>52.50949</v>
      </c>
      <c r="M12407" s="1">
        <v>13.45115</v>
      </c>
      <c r="N12407" s="1" t="s">
        <v>45</v>
      </c>
      <c r="O12407" s="1">
        <v>52.0</v>
      </c>
      <c r="P12407" s="1">
        <v>364.0</v>
      </c>
      <c r="Q12407" s="1"/>
    </row>
    <row r="12408">
      <c r="A12408" s="1" t="s">
        <v>3514</v>
      </c>
      <c r="B12408" s="1" t="s">
        <v>38</v>
      </c>
      <c r="C12408" s="1" t="s">
        <v>51</v>
      </c>
      <c r="D12408" s="1" t="s">
        <v>18</v>
      </c>
      <c r="E12408" s="1" t="s">
        <v>19</v>
      </c>
      <c r="F12408" s="1" t="s">
        <v>20</v>
      </c>
      <c r="G12408" s="2" t="str">
        <f t="shared" si="1"/>
        <v>4.80</v>
      </c>
      <c r="H12408" s="3" t="str">
        <f t="shared" si="2"/>
        <v>1</v>
      </c>
      <c r="I12408" s="1" t="str">
        <f t="shared" si="3"/>
        <v>1</v>
      </c>
      <c r="J12408" s="2">
        <f t="shared" si="4"/>
        <v>1</v>
      </c>
      <c r="K12408" s="1" t="s">
        <v>44</v>
      </c>
      <c r="L12408" s="1">
        <v>52.4904698651862</v>
      </c>
      <c r="M12408" s="1">
        <v>13.3383632245327</v>
      </c>
      <c r="N12408" s="1" t="s">
        <v>22</v>
      </c>
      <c r="O12408" s="1">
        <v>148.0</v>
      </c>
      <c r="P12408" s="1">
        <v>273.0</v>
      </c>
      <c r="Q12408" s="1"/>
    </row>
    <row r="12409">
      <c r="A12409" s="1" t="s">
        <v>3515</v>
      </c>
      <c r="B12409" s="1" t="s">
        <v>16</v>
      </c>
      <c r="C12409" s="1" t="s">
        <v>170</v>
      </c>
      <c r="D12409" s="1" t="s">
        <v>18</v>
      </c>
      <c r="E12409" s="1" t="s">
        <v>29</v>
      </c>
      <c r="F12409" s="1" t="s">
        <v>20</v>
      </c>
      <c r="G12409" s="2" t="str">
        <f t="shared" si="1"/>
        <v>New</v>
      </c>
      <c r="H12409" s="3" t="str">
        <f t="shared" si="2"/>
        <v>1</v>
      </c>
      <c r="I12409" s="1" t="str">
        <f t="shared" si="3"/>
        <v>1</v>
      </c>
      <c r="J12409" s="2">
        <f t="shared" si="4"/>
        <v>1</v>
      </c>
      <c r="K12409" s="1" t="s">
        <v>47</v>
      </c>
      <c r="L12409" s="1">
        <v>52.53993</v>
      </c>
      <c r="M12409" s="1">
        <v>13.40083</v>
      </c>
      <c r="N12409" s="1" t="s">
        <v>45</v>
      </c>
      <c r="O12409" s="1">
        <v>70.0</v>
      </c>
      <c r="P12409" s="1">
        <v>143.0</v>
      </c>
      <c r="Q12409" s="1"/>
    </row>
    <row r="12410">
      <c r="A12410" s="1" t="s">
        <v>3516</v>
      </c>
      <c r="B12410" s="1" t="s">
        <v>30</v>
      </c>
      <c r="C12410" s="1" t="s">
        <v>23</v>
      </c>
      <c r="D12410" s="1" t="s">
        <v>18</v>
      </c>
      <c r="E12410" s="1" t="s">
        <v>29</v>
      </c>
      <c r="F12410" s="1" t="s">
        <v>20</v>
      </c>
      <c r="G12410" s="2" t="str">
        <f t="shared" si="1"/>
        <v>5.0</v>
      </c>
      <c r="H12410" s="3" t="str">
        <f t="shared" si="2"/>
        <v>1</v>
      </c>
      <c r="I12410" s="1" t="str">
        <f t="shared" si="3"/>
        <v>1</v>
      </c>
      <c r="J12410" s="2">
        <f t="shared" si="4"/>
        <v>1</v>
      </c>
      <c r="K12410" s="1" t="s">
        <v>32</v>
      </c>
      <c r="L12410" s="1">
        <v>52.4962293</v>
      </c>
      <c r="M12410" s="1">
        <v>13.4238563</v>
      </c>
      <c r="N12410" s="1" t="s">
        <v>22</v>
      </c>
      <c r="O12410" s="1">
        <v>120.0</v>
      </c>
      <c r="P12410" s="1">
        <v>302.0</v>
      </c>
      <c r="Q12410" s="1"/>
    </row>
    <row r="12411">
      <c r="A12411" s="1" t="s">
        <v>3517</v>
      </c>
      <c r="B12411" s="1" t="s">
        <v>16</v>
      </c>
      <c r="C12411" s="1" t="s">
        <v>170</v>
      </c>
      <c r="D12411" s="1" t="s">
        <v>18</v>
      </c>
      <c r="E12411" s="1" t="s">
        <v>29</v>
      </c>
      <c r="F12411" s="1" t="s">
        <v>20</v>
      </c>
      <c r="G12411" s="2" t="str">
        <f t="shared" si="1"/>
        <v>New</v>
      </c>
      <c r="H12411" s="3" t="str">
        <f t="shared" si="2"/>
        <v>1</v>
      </c>
      <c r="I12411" s="1" t="str">
        <f t="shared" si="3"/>
        <v>1</v>
      </c>
      <c r="J12411" s="2">
        <f t="shared" si="4"/>
        <v>1</v>
      </c>
      <c r="K12411" s="1" t="s">
        <v>32</v>
      </c>
      <c r="L12411" s="1">
        <v>52.5093075979626</v>
      </c>
      <c r="M12411" s="1">
        <v>13.4529670994375</v>
      </c>
      <c r="N12411" s="1" t="s">
        <v>45</v>
      </c>
      <c r="O12411" s="1">
        <v>52.0</v>
      </c>
      <c r="P12411" s="1">
        <v>364.0</v>
      </c>
      <c r="Q12411" s="1"/>
    </row>
    <row r="12412">
      <c r="A12412" s="1" t="s">
        <v>3518</v>
      </c>
      <c r="B12412" s="1" t="s">
        <v>16</v>
      </c>
      <c r="C12412" s="1" t="s">
        <v>170</v>
      </c>
      <c r="D12412" s="1" t="s">
        <v>18</v>
      </c>
      <c r="E12412" s="1" t="s">
        <v>29</v>
      </c>
      <c r="F12412" s="1" t="s">
        <v>20</v>
      </c>
      <c r="G12412" s="2" t="str">
        <f t="shared" si="1"/>
        <v>New</v>
      </c>
      <c r="H12412" s="3" t="str">
        <f t="shared" si="2"/>
        <v>1</v>
      </c>
      <c r="I12412" s="1" t="str">
        <f t="shared" si="3"/>
        <v>1</v>
      </c>
      <c r="J12412" s="2">
        <f t="shared" si="4"/>
        <v>1</v>
      </c>
      <c r="K12412" s="1" t="s">
        <v>47</v>
      </c>
      <c r="L12412" s="1">
        <v>52.55291</v>
      </c>
      <c r="M12412" s="1">
        <v>13.35872</v>
      </c>
      <c r="N12412" s="1" t="s">
        <v>45</v>
      </c>
      <c r="O12412" s="1">
        <v>54.0</v>
      </c>
      <c r="P12412" s="1">
        <v>62.0</v>
      </c>
      <c r="Q12412" s="1"/>
    </row>
    <row r="12413">
      <c r="A12413" s="1" t="s">
        <v>3519</v>
      </c>
      <c r="B12413" s="1" t="s">
        <v>16</v>
      </c>
      <c r="C12413" s="1" t="s">
        <v>170</v>
      </c>
      <c r="D12413" s="1" t="s">
        <v>18</v>
      </c>
      <c r="E12413" s="1" t="s">
        <v>29</v>
      </c>
      <c r="F12413" s="1" t="s">
        <v>20</v>
      </c>
      <c r="G12413" s="2" t="str">
        <f t="shared" si="1"/>
        <v>New</v>
      </c>
      <c r="H12413" s="3" t="str">
        <f t="shared" si="2"/>
        <v>1</v>
      </c>
      <c r="I12413" s="1" t="str">
        <f t="shared" si="3"/>
        <v>1</v>
      </c>
      <c r="J12413" s="2">
        <f t="shared" si="4"/>
        <v>1</v>
      </c>
      <c r="K12413" s="1" t="s">
        <v>37</v>
      </c>
      <c r="L12413" s="1">
        <v>52.4665240025564</v>
      </c>
      <c r="M12413" s="1">
        <v>13.4252402993225</v>
      </c>
      <c r="N12413" s="1" t="s">
        <v>22</v>
      </c>
      <c r="O12413" s="1">
        <v>50.0</v>
      </c>
      <c r="P12413" s="1">
        <v>365.0</v>
      </c>
      <c r="Q12413" s="1"/>
    </row>
    <row r="12414">
      <c r="A12414" s="1" t="s">
        <v>3520</v>
      </c>
      <c r="B12414" s="1" t="s">
        <v>16</v>
      </c>
      <c r="C12414" s="1" t="s">
        <v>170</v>
      </c>
      <c r="D12414" s="1" t="s">
        <v>18</v>
      </c>
      <c r="E12414" s="1" t="s">
        <v>29</v>
      </c>
      <c r="F12414" s="1" t="s">
        <v>20</v>
      </c>
      <c r="G12414" s="2" t="str">
        <f t="shared" si="1"/>
        <v>New</v>
      </c>
      <c r="H12414" s="3" t="str">
        <f t="shared" si="2"/>
        <v>1</v>
      </c>
      <c r="I12414" s="1" t="str">
        <f t="shared" si="3"/>
        <v>1</v>
      </c>
      <c r="J12414" s="2">
        <f t="shared" si="4"/>
        <v>1</v>
      </c>
      <c r="K12414" s="1" t="s">
        <v>47</v>
      </c>
      <c r="L12414" s="1">
        <v>52.5424997753871</v>
      </c>
      <c r="M12414" s="1">
        <v>13.3759563717694</v>
      </c>
      <c r="N12414" s="1" t="s">
        <v>22</v>
      </c>
      <c r="O12414" s="1">
        <v>45.0</v>
      </c>
      <c r="P12414" s="1">
        <v>9.0</v>
      </c>
      <c r="Q12414" s="1"/>
    </row>
    <row r="12415">
      <c r="A12415" s="1" t="s">
        <v>3521</v>
      </c>
      <c r="B12415" s="1" t="s">
        <v>16</v>
      </c>
      <c r="C12415" s="1" t="s">
        <v>170</v>
      </c>
      <c r="D12415" s="1" t="s">
        <v>18</v>
      </c>
      <c r="E12415" s="1" t="s">
        <v>29</v>
      </c>
      <c r="F12415" s="1" t="s">
        <v>20</v>
      </c>
      <c r="G12415" s="2" t="str">
        <f t="shared" si="1"/>
        <v>New</v>
      </c>
      <c r="H12415" s="3" t="str">
        <f t="shared" si="2"/>
        <v>1</v>
      </c>
      <c r="I12415" s="1" t="str">
        <f t="shared" si="3"/>
        <v>1</v>
      </c>
      <c r="J12415" s="2">
        <f t="shared" si="4"/>
        <v>1</v>
      </c>
      <c r="K12415" s="1" t="s">
        <v>21</v>
      </c>
      <c r="L12415" s="1">
        <v>52.5348297520132</v>
      </c>
      <c r="M12415" s="1">
        <v>13.4198091545819</v>
      </c>
      <c r="N12415" s="1" t="s">
        <v>22</v>
      </c>
      <c r="O12415" s="1">
        <v>63.0</v>
      </c>
      <c r="P12415" s="1">
        <v>184.0</v>
      </c>
      <c r="Q12415" s="1"/>
    </row>
    <row r="12416">
      <c r="A12416" s="1" t="s">
        <v>3522</v>
      </c>
      <c r="B12416" s="1" t="s">
        <v>57</v>
      </c>
      <c r="C12416" s="1" t="s">
        <v>27</v>
      </c>
      <c r="D12416" s="1" t="s">
        <v>18</v>
      </c>
      <c r="E12416" s="1" t="s">
        <v>29</v>
      </c>
      <c r="F12416" s="1" t="s">
        <v>72</v>
      </c>
      <c r="G12416" s="2" t="str">
        <f t="shared" si="1"/>
        <v>4.67</v>
      </c>
      <c r="H12416" s="3" t="str">
        <f t="shared" si="2"/>
        <v>1</v>
      </c>
      <c r="I12416" s="1" t="str">
        <f t="shared" si="3"/>
        <v>1</v>
      </c>
      <c r="J12416" s="2">
        <f t="shared" si="4"/>
        <v>1</v>
      </c>
      <c r="K12416" s="1" t="s">
        <v>21</v>
      </c>
      <c r="L12416" s="1">
        <v>52.593957596542</v>
      </c>
      <c r="M12416" s="1">
        <v>13.4006572870722</v>
      </c>
      <c r="N12416" s="1" t="s">
        <v>45</v>
      </c>
      <c r="O12416" s="1">
        <v>38.0</v>
      </c>
      <c r="P12416" s="1">
        <v>0.0</v>
      </c>
      <c r="Q12416" s="1"/>
    </row>
    <row r="12417">
      <c r="A12417" s="1" t="s">
        <v>3523</v>
      </c>
      <c r="B12417" s="1" t="s">
        <v>16</v>
      </c>
      <c r="C12417" s="1" t="s">
        <v>170</v>
      </c>
      <c r="D12417" s="1" t="s">
        <v>28</v>
      </c>
      <c r="E12417" s="1" t="s">
        <v>29</v>
      </c>
      <c r="F12417" s="1" t="s">
        <v>20</v>
      </c>
      <c r="G12417" s="2" t="str">
        <f t="shared" si="1"/>
        <v>New</v>
      </c>
      <c r="H12417" s="3" t="str">
        <f t="shared" si="2"/>
        <v>Studio</v>
      </c>
      <c r="I12417" s="1" t="str">
        <f t="shared" si="3"/>
        <v>1</v>
      </c>
      <c r="J12417" s="2">
        <f t="shared" si="4"/>
        <v>1</v>
      </c>
      <c r="K12417" s="1" t="s">
        <v>32</v>
      </c>
      <c r="L12417" s="1">
        <v>52.5109974999999</v>
      </c>
      <c r="M12417" s="1">
        <v>13.4583393</v>
      </c>
      <c r="N12417" s="1" t="s">
        <v>22</v>
      </c>
      <c r="O12417" s="1">
        <v>79.0</v>
      </c>
      <c r="P12417" s="1">
        <v>301.0</v>
      </c>
      <c r="Q12417" s="1"/>
    </row>
    <row r="12418">
      <c r="A12418" s="1" t="s">
        <v>3524</v>
      </c>
      <c r="B12418" s="1" t="s">
        <v>16</v>
      </c>
      <c r="C12418" s="1" t="s">
        <v>170</v>
      </c>
      <c r="D12418" s="1" t="s">
        <v>18</v>
      </c>
      <c r="E12418" s="1" t="s">
        <v>29</v>
      </c>
      <c r="F12418" s="1" t="s">
        <v>20</v>
      </c>
      <c r="G12418" s="2" t="str">
        <f t="shared" si="1"/>
        <v>New</v>
      </c>
      <c r="H12418" s="3" t="str">
        <f t="shared" si="2"/>
        <v>1</v>
      </c>
      <c r="I12418" s="1" t="str">
        <f t="shared" si="3"/>
        <v>1</v>
      </c>
      <c r="J12418" s="2">
        <f t="shared" si="4"/>
        <v>1</v>
      </c>
      <c r="K12418" s="1" t="s">
        <v>90</v>
      </c>
      <c r="L12418" s="1">
        <v>52.4431115999999</v>
      </c>
      <c r="M12418" s="1">
        <v>13.2240075</v>
      </c>
      <c r="N12418" s="1" t="s">
        <v>22</v>
      </c>
      <c r="O12418" s="1">
        <v>80.0</v>
      </c>
      <c r="P12418" s="1">
        <v>177.0</v>
      </c>
      <c r="Q12418" s="1"/>
    </row>
    <row r="12419">
      <c r="A12419" s="1" t="s">
        <v>3525</v>
      </c>
      <c r="B12419" s="1" t="s">
        <v>16</v>
      </c>
      <c r="C12419" s="1" t="s">
        <v>170</v>
      </c>
      <c r="D12419" s="1" t="s">
        <v>18</v>
      </c>
      <c r="E12419" s="1" t="s">
        <v>29</v>
      </c>
      <c r="F12419" s="1" t="s">
        <v>20</v>
      </c>
      <c r="G12419" s="2" t="str">
        <f t="shared" si="1"/>
        <v>New</v>
      </c>
      <c r="H12419" s="3" t="str">
        <f t="shared" si="2"/>
        <v>1</v>
      </c>
      <c r="I12419" s="1" t="str">
        <f t="shared" si="3"/>
        <v>1</v>
      </c>
      <c r="J12419" s="2">
        <f t="shared" si="4"/>
        <v>1</v>
      </c>
      <c r="K12419" s="1" t="s">
        <v>47</v>
      </c>
      <c r="L12419" s="1">
        <v>52.5102712110791</v>
      </c>
      <c r="M12419" s="1">
        <v>13.402666623153</v>
      </c>
      <c r="N12419" s="1" t="s">
        <v>22</v>
      </c>
      <c r="O12419" s="1">
        <v>200.0</v>
      </c>
      <c r="P12419" s="1">
        <v>270.0</v>
      </c>
      <c r="Q12419" s="1"/>
    </row>
    <row r="12420">
      <c r="A12420" s="1" t="s">
        <v>3526</v>
      </c>
      <c r="B12420" s="1" t="s">
        <v>16</v>
      </c>
      <c r="C12420" s="1" t="s">
        <v>170</v>
      </c>
      <c r="D12420" s="1" t="s">
        <v>18</v>
      </c>
      <c r="E12420" s="1" t="s">
        <v>29</v>
      </c>
      <c r="F12420" s="1" t="s">
        <v>20</v>
      </c>
      <c r="G12420" s="2" t="str">
        <f t="shared" si="1"/>
        <v>New</v>
      </c>
      <c r="H12420" s="3" t="str">
        <f t="shared" si="2"/>
        <v>1</v>
      </c>
      <c r="I12420" s="1" t="str">
        <f t="shared" si="3"/>
        <v>1</v>
      </c>
      <c r="J12420" s="2">
        <f t="shared" si="4"/>
        <v>1</v>
      </c>
      <c r="K12420" s="1" t="s">
        <v>21</v>
      </c>
      <c r="L12420" s="1">
        <v>52.5542451016034</v>
      </c>
      <c r="M12420" s="1">
        <v>13.4052760344429</v>
      </c>
      <c r="N12420" s="1" t="s">
        <v>45</v>
      </c>
      <c r="O12420" s="1">
        <v>110.0</v>
      </c>
      <c r="P12420" s="1">
        <v>86.0</v>
      </c>
      <c r="Q12420" s="1"/>
    </row>
    <row r="12421">
      <c r="A12421" s="1" t="s">
        <v>3527</v>
      </c>
      <c r="B12421" s="1" t="s">
        <v>16</v>
      </c>
      <c r="C12421" s="1" t="s">
        <v>23</v>
      </c>
      <c r="D12421" s="1" t="s">
        <v>18</v>
      </c>
      <c r="E12421" s="1" t="s">
        <v>29</v>
      </c>
      <c r="F12421" s="1" t="s">
        <v>20</v>
      </c>
      <c r="G12421" s="2" t="str">
        <f t="shared" si="1"/>
        <v>5.0</v>
      </c>
      <c r="H12421" s="3" t="str">
        <f t="shared" si="2"/>
        <v>1</v>
      </c>
      <c r="I12421" s="1" t="str">
        <f t="shared" si="3"/>
        <v>1</v>
      </c>
      <c r="J12421" s="2">
        <f t="shared" si="4"/>
        <v>1</v>
      </c>
      <c r="K12421" s="1" t="s">
        <v>32</v>
      </c>
      <c r="L12421" s="1">
        <v>52.5102708638902</v>
      </c>
      <c r="M12421" s="1">
        <v>13.4474363930078</v>
      </c>
      <c r="N12421" s="1" t="s">
        <v>22</v>
      </c>
      <c r="O12421" s="1">
        <v>97.0</v>
      </c>
      <c r="P12421" s="1">
        <v>18.0</v>
      </c>
      <c r="Q12421" s="1"/>
    </row>
    <row r="12422">
      <c r="A12422" s="1" t="s">
        <v>3528</v>
      </c>
      <c r="B12422" s="1" t="s">
        <v>16</v>
      </c>
      <c r="C12422" s="1" t="s">
        <v>170</v>
      </c>
      <c r="D12422" s="1" t="s">
        <v>34</v>
      </c>
      <c r="E12422" s="1" t="s">
        <v>19</v>
      </c>
      <c r="F12422" s="1" t="s">
        <v>20</v>
      </c>
      <c r="G12422" s="2" t="str">
        <f t="shared" si="1"/>
        <v>New</v>
      </c>
      <c r="H12422" s="3" t="str">
        <f t="shared" si="2"/>
        <v>2</v>
      </c>
      <c r="I12422" s="1" t="str">
        <f t="shared" si="3"/>
        <v>1</v>
      </c>
      <c r="J12422" s="2">
        <f t="shared" si="4"/>
        <v>1</v>
      </c>
      <c r="K12422" s="1" t="s">
        <v>32</v>
      </c>
      <c r="L12422" s="1">
        <v>52.5143834</v>
      </c>
      <c r="M12422" s="1">
        <v>13.4644505</v>
      </c>
      <c r="N12422" s="1" t="s">
        <v>22</v>
      </c>
      <c r="O12422" s="1">
        <v>184.0</v>
      </c>
      <c r="P12422" s="1">
        <v>359.0</v>
      </c>
      <c r="Q12422" s="1"/>
    </row>
    <row r="12423">
      <c r="A12423" s="1" t="s">
        <v>3529</v>
      </c>
      <c r="B12423" s="1" t="s">
        <v>16</v>
      </c>
      <c r="C12423" s="1" t="s">
        <v>23</v>
      </c>
      <c r="D12423" s="1" t="s">
        <v>34</v>
      </c>
      <c r="E12423" s="1" t="s">
        <v>19</v>
      </c>
      <c r="F12423" s="1" t="s">
        <v>20</v>
      </c>
      <c r="G12423" s="2" t="str">
        <f t="shared" si="1"/>
        <v>5.0</v>
      </c>
      <c r="H12423" s="3" t="str">
        <f t="shared" si="2"/>
        <v>2</v>
      </c>
      <c r="I12423" s="1" t="str">
        <f t="shared" si="3"/>
        <v>1</v>
      </c>
      <c r="J12423" s="2">
        <f t="shared" si="4"/>
        <v>1</v>
      </c>
      <c r="K12423" s="1" t="s">
        <v>32</v>
      </c>
      <c r="L12423" s="1">
        <v>52.4937163802188</v>
      </c>
      <c r="M12423" s="1">
        <v>13.4146964956344</v>
      </c>
      <c r="N12423" s="1" t="s">
        <v>22</v>
      </c>
      <c r="O12423" s="1">
        <v>139.0</v>
      </c>
      <c r="P12423" s="1">
        <v>13.0</v>
      </c>
      <c r="Q12423" s="1"/>
    </row>
    <row r="12424">
      <c r="A12424" s="1" t="s">
        <v>3530</v>
      </c>
      <c r="B12424" s="1" t="s">
        <v>3531</v>
      </c>
      <c r="C12424" s="1" t="s">
        <v>170</v>
      </c>
      <c r="D12424" s="1" t="s">
        <v>18</v>
      </c>
      <c r="E12424" s="1" t="s">
        <v>29</v>
      </c>
      <c r="F12424" s="1" t="s">
        <v>20</v>
      </c>
      <c r="G12424" s="2" t="str">
        <f t="shared" si="1"/>
        <v>New</v>
      </c>
      <c r="H12424" s="3" t="str">
        <f t="shared" si="2"/>
        <v>1</v>
      </c>
      <c r="I12424" s="1" t="str">
        <f t="shared" si="3"/>
        <v>1</v>
      </c>
      <c r="J12424" s="2">
        <f t="shared" si="4"/>
        <v>1</v>
      </c>
      <c r="K12424" s="1" t="s">
        <v>47</v>
      </c>
      <c r="L12424" s="1">
        <v>52.5112065</v>
      </c>
      <c r="M12424" s="1">
        <v>13.395254</v>
      </c>
      <c r="N12424" s="1" t="s">
        <v>22</v>
      </c>
      <c r="O12424" s="1">
        <v>155.0</v>
      </c>
      <c r="P12424" s="1">
        <v>255.0</v>
      </c>
      <c r="Q12424" s="1"/>
    </row>
    <row r="12425">
      <c r="A12425" s="1" t="s">
        <v>3532</v>
      </c>
      <c r="B12425" s="1" t="s">
        <v>16</v>
      </c>
      <c r="C12425" s="1" t="s">
        <v>23</v>
      </c>
      <c r="D12425" s="1" t="s">
        <v>18</v>
      </c>
      <c r="E12425" s="1" t="s">
        <v>29</v>
      </c>
      <c r="F12425" s="1" t="s">
        <v>43</v>
      </c>
      <c r="G12425" s="2" t="str">
        <f t="shared" si="1"/>
        <v>5.0</v>
      </c>
      <c r="H12425" s="3" t="str">
        <f t="shared" si="2"/>
        <v>1</v>
      </c>
      <c r="I12425" s="1" t="str">
        <f t="shared" si="3"/>
        <v>1</v>
      </c>
      <c r="J12425" s="2">
        <f t="shared" si="4"/>
        <v>1</v>
      </c>
      <c r="K12425" s="1" t="s">
        <v>116</v>
      </c>
      <c r="L12425" s="1">
        <v>52.5150366798728</v>
      </c>
      <c r="M12425" s="1">
        <v>13.4832636579675</v>
      </c>
      <c r="N12425" s="1" t="s">
        <v>45</v>
      </c>
      <c r="O12425" s="1">
        <v>47.0</v>
      </c>
      <c r="P12425" s="1">
        <v>12.0</v>
      </c>
      <c r="Q12425" s="1"/>
    </row>
    <row r="12426">
      <c r="A12426" s="1" t="s">
        <v>3533</v>
      </c>
      <c r="B12426" s="1" t="s">
        <v>16</v>
      </c>
      <c r="C12426" s="1" t="s">
        <v>170</v>
      </c>
      <c r="D12426" s="1" t="s">
        <v>18</v>
      </c>
      <c r="E12426" s="1" t="s">
        <v>29</v>
      </c>
      <c r="F12426" s="1" t="s">
        <v>20</v>
      </c>
      <c r="G12426" s="2" t="str">
        <f t="shared" si="1"/>
        <v>New</v>
      </c>
      <c r="H12426" s="3" t="str">
        <f t="shared" si="2"/>
        <v>1</v>
      </c>
      <c r="I12426" s="1" t="str">
        <f t="shared" si="3"/>
        <v>1</v>
      </c>
      <c r="J12426" s="2">
        <f t="shared" si="4"/>
        <v>1</v>
      </c>
      <c r="K12426" s="1" t="s">
        <v>32</v>
      </c>
      <c r="L12426" s="1">
        <v>52.5000464347853</v>
      </c>
      <c r="M12426" s="1">
        <v>13.4438205259494</v>
      </c>
      <c r="N12426" s="1" t="s">
        <v>45</v>
      </c>
      <c r="O12426" s="1">
        <v>70.0</v>
      </c>
      <c r="P12426" s="1">
        <v>364.0</v>
      </c>
      <c r="Q12426" s="1"/>
    </row>
    <row r="12427">
      <c r="A12427" s="1" t="s">
        <v>3534</v>
      </c>
      <c r="B12427" s="1" t="s">
        <v>16</v>
      </c>
      <c r="C12427" s="1" t="s">
        <v>170</v>
      </c>
      <c r="D12427" s="1" t="s">
        <v>18</v>
      </c>
      <c r="E12427" s="1" t="s">
        <v>29</v>
      </c>
      <c r="F12427" s="1" t="s">
        <v>20</v>
      </c>
      <c r="G12427" s="2" t="str">
        <f t="shared" si="1"/>
        <v>New</v>
      </c>
      <c r="H12427" s="3" t="str">
        <f t="shared" si="2"/>
        <v>1</v>
      </c>
      <c r="I12427" s="1" t="str">
        <f t="shared" si="3"/>
        <v>1</v>
      </c>
      <c r="J12427" s="2">
        <f t="shared" si="4"/>
        <v>1</v>
      </c>
      <c r="K12427" s="1" t="s">
        <v>32</v>
      </c>
      <c r="L12427" s="1">
        <v>52.5094858959559</v>
      </c>
      <c r="M12427" s="1">
        <v>13.4522107597586</v>
      </c>
      <c r="N12427" s="1" t="s">
        <v>45</v>
      </c>
      <c r="O12427" s="1">
        <v>42.0</v>
      </c>
      <c r="P12427" s="1">
        <v>364.0</v>
      </c>
      <c r="Q12427" s="1"/>
    </row>
    <row r="12428">
      <c r="A12428" s="1" t="s">
        <v>3535</v>
      </c>
      <c r="B12428" s="1" t="s">
        <v>16</v>
      </c>
      <c r="C12428" s="1" t="s">
        <v>170</v>
      </c>
      <c r="D12428" s="1" t="s">
        <v>18</v>
      </c>
      <c r="E12428" s="1" t="s">
        <v>29</v>
      </c>
      <c r="F12428" s="1" t="s">
        <v>20</v>
      </c>
      <c r="G12428" s="2" t="str">
        <f t="shared" si="1"/>
        <v>New</v>
      </c>
      <c r="H12428" s="3" t="str">
        <f t="shared" si="2"/>
        <v>1</v>
      </c>
      <c r="I12428" s="1" t="str">
        <f t="shared" si="3"/>
        <v>1</v>
      </c>
      <c r="J12428" s="2">
        <f t="shared" si="4"/>
        <v>1</v>
      </c>
      <c r="K12428" s="1" t="s">
        <v>32</v>
      </c>
      <c r="L12428" s="1">
        <v>52.5201883999999</v>
      </c>
      <c r="M12428" s="1">
        <v>13.4582578</v>
      </c>
      <c r="N12428" s="1" t="s">
        <v>45</v>
      </c>
      <c r="O12428" s="1">
        <v>38.0</v>
      </c>
      <c r="P12428" s="1">
        <v>18.0</v>
      </c>
      <c r="Q12428" s="1"/>
    </row>
    <row r="12429">
      <c r="A12429" s="1" t="s">
        <v>3536</v>
      </c>
      <c r="B12429" s="1" t="s">
        <v>16</v>
      </c>
      <c r="C12429" s="1" t="s">
        <v>170</v>
      </c>
      <c r="D12429" s="1" t="s">
        <v>18</v>
      </c>
      <c r="E12429" s="1" t="s">
        <v>29</v>
      </c>
      <c r="F12429" s="1" t="s">
        <v>43</v>
      </c>
      <c r="G12429" s="2" t="str">
        <f t="shared" si="1"/>
        <v>New</v>
      </c>
      <c r="H12429" s="3" t="str">
        <f t="shared" si="2"/>
        <v>1</v>
      </c>
      <c r="I12429" s="1" t="str">
        <f t="shared" si="3"/>
        <v>1</v>
      </c>
      <c r="J12429" s="2">
        <f t="shared" si="4"/>
        <v>1</v>
      </c>
      <c r="K12429" s="1" t="s">
        <v>32</v>
      </c>
      <c r="L12429" s="1">
        <v>52.5239309725416</v>
      </c>
      <c r="M12429" s="1">
        <v>13.4500098424896</v>
      </c>
      <c r="N12429" s="1" t="s">
        <v>45</v>
      </c>
      <c r="O12429" s="1">
        <v>80.0</v>
      </c>
      <c r="P12429" s="1">
        <v>27.0</v>
      </c>
      <c r="Q12429" s="1"/>
    </row>
    <row r="12430">
      <c r="A12430" s="1" t="s">
        <v>3537</v>
      </c>
      <c r="B12430" s="1" t="s">
        <v>16</v>
      </c>
      <c r="C12430" s="1" t="s">
        <v>23</v>
      </c>
      <c r="D12430" s="1" t="s">
        <v>18</v>
      </c>
      <c r="E12430" s="1" t="s">
        <v>29</v>
      </c>
      <c r="F12430" s="1" t="s">
        <v>20</v>
      </c>
      <c r="G12430" s="2" t="str">
        <f t="shared" si="1"/>
        <v>5.0</v>
      </c>
      <c r="H12430" s="3" t="str">
        <f t="shared" si="2"/>
        <v>1</v>
      </c>
      <c r="I12430" s="1" t="str">
        <f t="shared" si="3"/>
        <v>1</v>
      </c>
      <c r="J12430" s="2">
        <f t="shared" si="4"/>
        <v>1</v>
      </c>
      <c r="K12430" s="1" t="s">
        <v>32</v>
      </c>
      <c r="L12430" s="1">
        <v>52.51628</v>
      </c>
      <c r="M12430" s="1">
        <v>13.44921</v>
      </c>
      <c r="N12430" s="1" t="s">
        <v>22</v>
      </c>
      <c r="O12430" s="1">
        <v>97.0</v>
      </c>
      <c r="P12430" s="1">
        <v>206.0</v>
      </c>
      <c r="Q12430" s="1"/>
    </row>
    <row r="12431">
      <c r="A12431" s="1" t="s">
        <v>3538</v>
      </c>
      <c r="B12431" s="1" t="s">
        <v>16</v>
      </c>
      <c r="C12431" s="1" t="s">
        <v>170</v>
      </c>
      <c r="D12431" s="1" t="s">
        <v>18</v>
      </c>
      <c r="E12431" s="1" t="s">
        <v>29</v>
      </c>
      <c r="F12431" s="1" t="s">
        <v>20</v>
      </c>
      <c r="G12431" s="2" t="str">
        <f t="shared" si="1"/>
        <v>New</v>
      </c>
      <c r="H12431" s="3" t="str">
        <f t="shared" si="2"/>
        <v>1</v>
      </c>
      <c r="I12431" s="1" t="str">
        <f t="shared" si="3"/>
        <v>1</v>
      </c>
      <c r="J12431" s="2">
        <f t="shared" si="4"/>
        <v>1</v>
      </c>
      <c r="K12431" s="1" t="s">
        <v>47</v>
      </c>
      <c r="L12431" s="1">
        <v>52.5325201298449</v>
      </c>
      <c r="M12431" s="1">
        <v>13.3954982857356</v>
      </c>
      <c r="N12431" s="1" t="s">
        <v>22</v>
      </c>
      <c r="O12431" s="1">
        <v>100.0</v>
      </c>
      <c r="P12431" s="1">
        <v>0.0</v>
      </c>
      <c r="Q12431" s="1"/>
    </row>
    <row r="12432">
      <c r="A12432" s="1" t="s">
        <v>3539</v>
      </c>
      <c r="B12432" s="1" t="s">
        <v>16</v>
      </c>
      <c r="C12432" s="1" t="s">
        <v>170</v>
      </c>
      <c r="D12432" s="1" t="s">
        <v>18</v>
      </c>
      <c r="E12432" s="1" t="s">
        <v>29</v>
      </c>
      <c r="F12432" s="1" t="s">
        <v>20</v>
      </c>
      <c r="G12432" s="2" t="str">
        <f t="shared" si="1"/>
        <v>New</v>
      </c>
      <c r="H12432" s="3" t="str">
        <f t="shared" si="2"/>
        <v>1</v>
      </c>
      <c r="I12432" s="1" t="str">
        <f t="shared" si="3"/>
        <v>1</v>
      </c>
      <c r="J12432" s="2">
        <f t="shared" si="4"/>
        <v>1</v>
      </c>
      <c r="K12432" s="1" t="s">
        <v>32</v>
      </c>
      <c r="L12432" s="1">
        <v>52.5106476376094</v>
      </c>
      <c r="M12432" s="1">
        <v>13.4685035239007</v>
      </c>
      <c r="N12432" s="1" t="s">
        <v>22</v>
      </c>
      <c r="O12432" s="1">
        <v>44.0</v>
      </c>
      <c r="P12432" s="1">
        <v>269.0</v>
      </c>
      <c r="Q12432" s="1"/>
    </row>
    <row r="12433">
      <c r="A12433" s="1" t="s">
        <v>3540</v>
      </c>
      <c r="B12433" s="1" t="s">
        <v>16</v>
      </c>
      <c r="C12433" s="1" t="s">
        <v>170</v>
      </c>
      <c r="D12433" s="1" t="s">
        <v>18</v>
      </c>
      <c r="E12433" s="1" t="s">
        <v>29</v>
      </c>
      <c r="F12433" s="1" t="s">
        <v>20</v>
      </c>
      <c r="G12433" s="2" t="str">
        <f t="shared" si="1"/>
        <v>New</v>
      </c>
      <c r="H12433" s="3" t="str">
        <f t="shared" si="2"/>
        <v>1</v>
      </c>
      <c r="I12433" s="1" t="str">
        <f t="shared" si="3"/>
        <v>1</v>
      </c>
      <c r="J12433" s="2">
        <f t="shared" si="4"/>
        <v>1</v>
      </c>
      <c r="K12433" s="1" t="s">
        <v>21</v>
      </c>
      <c r="L12433" s="1">
        <v>52.5340717100888</v>
      </c>
      <c r="M12433" s="1">
        <v>13.4340041782455</v>
      </c>
      <c r="N12433" s="1" t="s">
        <v>22</v>
      </c>
      <c r="O12433" s="1">
        <v>191.0</v>
      </c>
      <c r="P12433" s="1">
        <v>7.0</v>
      </c>
      <c r="Q12433" s="1"/>
    </row>
    <row r="12434">
      <c r="A12434" s="1" t="s">
        <v>3541</v>
      </c>
      <c r="B12434" s="1" t="s">
        <v>16</v>
      </c>
      <c r="C12434" s="1" t="s">
        <v>170</v>
      </c>
      <c r="D12434" s="1" t="s">
        <v>18</v>
      </c>
      <c r="E12434" s="1" t="s">
        <v>54</v>
      </c>
      <c r="F12434" s="1" t="s">
        <v>20</v>
      </c>
      <c r="G12434" s="2" t="str">
        <f t="shared" si="1"/>
        <v>New</v>
      </c>
      <c r="H12434" s="3" t="str">
        <f t="shared" si="2"/>
        <v>1</v>
      </c>
      <c r="I12434" s="1" t="str">
        <f t="shared" si="3"/>
        <v>1</v>
      </c>
      <c r="J12434" s="2">
        <f t="shared" si="4"/>
        <v>1</v>
      </c>
      <c r="K12434" s="1" t="s">
        <v>32</v>
      </c>
      <c r="L12434" s="1">
        <v>52.52312</v>
      </c>
      <c r="M12434" s="1">
        <v>13.44909</v>
      </c>
      <c r="N12434" s="1" t="s">
        <v>22</v>
      </c>
      <c r="O12434" s="1">
        <v>119.0</v>
      </c>
      <c r="P12434" s="1">
        <v>358.0</v>
      </c>
      <c r="Q12434" s="1"/>
    </row>
    <row r="12435">
      <c r="A12435" s="1" t="s">
        <v>3542</v>
      </c>
      <c r="B12435" s="1" t="s">
        <v>16</v>
      </c>
      <c r="C12435" s="1" t="s">
        <v>170</v>
      </c>
      <c r="D12435" s="1" t="s">
        <v>18</v>
      </c>
      <c r="E12435" s="1" t="s">
        <v>29</v>
      </c>
      <c r="F12435" s="1" t="s">
        <v>20</v>
      </c>
      <c r="G12435" s="2" t="str">
        <f t="shared" si="1"/>
        <v>New</v>
      </c>
      <c r="H12435" s="3" t="str">
        <f t="shared" si="2"/>
        <v>1</v>
      </c>
      <c r="I12435" s="1" t="str">
        <f t="shared" si="3"/>
        <v>1</v>
      </c>
      <c r="J12435" s="2">
        <f t="shared" si="4"/>
        <v>1</v>
      </c>
      <c r="K12435" s="1" t="s">
        <v>44</v>
      </c>
      <c r="L12435" s="1">
        <v>52.4770662846539</v>
      </c>
      <c r="M12435" s="1">
        <v>13.3608318867847</v>
      </c>
      <c r="N12435" s="1" t="s">
        <v>22</v>
      </c>
      <c r="O12435" s="1">
        <v>76.0</v>
      </c>
      <c r="P12435" s="1">
        <v>358.0</v>
      </c>
      <c r="Q12435" s="1"/>
    </row>
    <row r="12436">
      <c r="A12436" s="1" t="s">
        <v>3543</v>
      </c>
      <c r="B12436" s="1" t="s">
        <v>30</v>
      </c>
      <c r="C12436" s="1" t="s">
        <v>170</v>
      </c>
      <c r="D12436" s="1" t="s">
        <v>34</v>
      </c>
      <c r="E12436" s="1" t="s">
        <v>29</v>
      </c>
      <c r="F12436" s="1" t="s">
        <v>20</v>
      </c>
      <c r="G12436" s="2" t="str">
        <f t="shared" si="1"/>
        <v>New</v>
      </c>
      <c r="H12436" s="3" t="str">
        <f t="shared" si="2"/>
        <v>2</v>
      </c>
      <c r="I12436" s="1" t="str">
        <f t="shared" si="3"/>
        <v>1</v>
      </c>
      <c r="J12436" s="2">
        <f t="shared" si="4"/>
        <v>1</v>
      </c>
      <c r="K12436" s="1" t="s">
        <v>132</v>
      </c>
      <c r="L12436" s="1">
        <v>52.6100955146953</v>
      </c>
      <c r="M12436" s="1">
        <v>13.3080028146531</v>
      </c>
      <c r="N12436" s="1" t="s">
        <v>22</v>
      </c>
      <c r="O12436" s="1">
        <v>88.0</v>
      </c>
      <c r="P12436" s="1">
        <v>85.0</v>
      </c>
      <c r="Q12436" s="1"/>
    </row>
    <row r="12437">
      <c r="A12437" s="1" t="s">
        <v>3544</v>
      </c>
      <c r="B12437" s="1" t="s">
        <v>16</v>
      </c>
      <c r="C12437" s="1" t="s">
        <v>170</v>
      </c>
      <c r="D12437" s="1" t="s">
        <v>18</v>
      </c>
      <c r="E12437" s="1" t="s">
        <v>29</v>
      </c>
      <c r="F12437" s="1" t="s">
        <v>20</v>
      </c>
      <c r="G12437" s="2" t="str">
        <f t="shared" si="1"/>
        <v>New</v>
      </c>
      <c r="H12437" s="3" t="str">
        <f t="shared" si="2"/>
        <v>1</v>
      </c>
      <c r="I12437" s="1" t="str">
        <f t="shared" si="3"/>
        <v>1</v>
      </c>
      <c r="J12437" s="2">
        <f t="shared" si="4"/>
        <v>1</v>
      </c>
      <c r="K12437" s="1" t="s">
        <v>21</v>
      </c>
      <c r="L12437" s="1">
        <v>52.55236</v>
      </c>
      <c r="M12437" s="1">
        <v>13.40608</v>
      </c>
      <c r="N12437" s="1" t="s">
        <v>45</v>
      </c>
      <c r="O12437" s="1">
        <v>52.0</v>
      </c>
      <c r="P12437" s="1">
        <v>351.0</v>
      </c>
      <c r="Q12437" s="1"/>
    </row>
    <row r="12438">
      <c r="A12438" s="1" t="s">
        <v>3545</v>
      </c>
      <c r="B12438" s="1" t="s">
        <v>16</v>
      </c>
      <c r="C12438" s="1" t="s">
        <v>170</v>
      </c>
      <c r="D12438" s="1" t="s">
        <v>18</v>
      </c>
      <c r="E12438" s="1" t="s">
        <v>29</v>
      </c>
      <c r="F12438" s="1" t="s">
        <v>20</v>
      </c>
      <c r="G12438" s="2" t="str">
        <f t="shared" si="1"/>
        <v>New</v>
      </c>
      <c r="H12438" s="3" t="str">
        <f t="shared" si="2"/>
        <v>1</v>
      </c>
      <c r="I12438" s="1" t="str">
        <f t="shared" si="3"/>
        <v>1</v>
      </c>
      <c r="J12438" s="2">
        <f t="shared" si="4"/>
        <v>1</v>
      </c>
      <c r="K12438" s="1" t="s">
        <v>132</v>
      </c>
      <c r="L12438" s="1">
        <v>52.5631646182343</v>
      </c>
      <c r="M12438" s="1">
        <v>13.3340519973174</v>
      </c>
      <c r="N12438" s="1" t="s">
        <v>22</v>
      </c>
      <c r="O12438" s="1">
        <v>42.0</v>
      </c>
      <c r="P12438" s="1">
        <v>319.0</v>
      </c>
      <c r="Q12438" s="1"/>
    </row>
    <row r="12439">
      <c r="A12439" s="1" t="s">
        <v>3546</v>
      </c>
      <c r="B12439" s="1" t="s">
        <v>16</v>
      </c>
      <c r="C12439" s="1" t="s">
        <v>27</v>
      </c>
      <c r="D12439" s="1" t="s">
        <v>18</v>
      </c>
      <c r="E12439" s="1" t="s">
        <v>29</v>
      </c>
      <c r="F12439" s="1" t="s">
        <v>20</v>
      </c>
      <c r="G12439" s="2" t="str">
        <f t="shared" si="1"/>
        <v>4.67</v>
      </c>
      <c r="H12439" s="3" t="str">
        <f t="shared" si="2"/>
        <v>1</v>
      </c>
      <c r="I12439" s="1" t="str">
        <f t="shared" si="3"/>
        <v>1</v>
      </c>
      <c r="J12439" s="2">
        <f t="shared" si="4"/>
        <v>1</v>
      </c>
      <c r="K12439" s="1" t="s">
        <v>47</v>
      </c>
      <c r="L12439" s="1">
        <v>52.5140414823877</v>
      </c>
      <c r="M12439" s="1">
        <v>13.4215327935607</v>
      </c>
      <c r="N12439" s="1" t="s">
        <v>45</v>
      </c>
      <c r="O12439" s="1">
        <v>39.0</v>
      </c>
      <c r="P12439" s="1">
        <v>36.0</v>
      </c>
      <c r="Q12439" s="1"/>
    </row>
    <row r="12440">
      <c r="A12440" s="1" t="s">
        <v>3547</v>
      </c>
      <c r="B12440" s="1" t="s">
        <v>16</v>
      </c>
      <c r="C12440" s="1" t="s">
        <v>149</v>
      </c>
      <c r="D12440" s="1" t="s">
        <v>18</v>
      </c>
      <c r="E12440" s="1" t="s">
        <v>29</v>
      </c>
      <c r="F12440" s="1" t="s">
        <v>50</v>
      </c>
      <c r="G12440" s="2" t="str">
        <f t="shared" si="1"/>
        <v>4.50</v>
      </c>
      <c r="H12440" s="3" t="str">
        <f t="shared" si="2"/>
        <v>1</v>
      </c>
      <c r="I12440" s="1" t="str">
        <f t="shared" si="3"/>
        <v>2</v>
      </c>
      <c r="J12440" s="2">
        <f t="shared" si="4"/>
        <v>2</v>
      </c>
      <c r="K12440" s="1" t="s">
        <v>47</v>
      </c>
      <c r="L12440" s="1">
        <v>52.51189</v>
      </c>
      <c r="M12440" s="1">
        <v>13.41789</v>
      </c>
      <c r="N12440" s="1" t="s">
        <v>45</v>
      </c>
      <c r="O12440" s="1">
        <v>65.0</v>
      </c>
      <c r="P12440" s="1">
        <v>65.0</v>
      </c>
      <c r="Q12440" s="1"/>
    </row>
    <row r="12441">
      <c r="A12441" s="1" t="s">
        <v>3548</v>
      </c>
      <c r="B12441" s="1" t="s">
        <v>57</v>
      </c>
      <c r="C12441" s="1" t="s">
        <v>170</v>
      </c>
      <c r="D12441" s="1" t="s">
        <v>87</v>
      </c>
      <c r="E12441" s="1" t="s">
        <v>54</v>
      </c>
      <c r="F12441" s="1" t="s">
        <v>137</v>
      </c>
      <c r="G12441" s="2" t="str">
        <f t="shared" si="1"/>
        <v>New</v>
      </c>
      <c r="H12441" s="3" t="str">
        <f t="shared" si="2"/>
        <v>3</v>
      </c>
      <c r="I12441" s="1" t="str">
        <f t="shared" si="3"/>
        <v>3</v>
      </c>
      <c r="J12441" s="2">
        <f t="shared" si="4"/>
        <v>3</v>
      </c>
      <c r="K12441" s="1" t="s">
        <v>47</v>
      </c>
      <c r="L12441" s="1">
        <v>52.5307281</v>
      </c>
      <c r="M12441" s="1">
        <v>13.402446</v>
      </c>
      <c r="N12441" s="1" t="s">
        <v>22</v>
      </c>
      <c r="O12441" s="1">
        <v>805.0</v>
      </c>
      <c r="P12441" s="1">
        <v>96.0</v>
      </c>
      <c r="Q12441" s="1"/>
    </row>
    <row r="12442">
      <c r="A12442" s="1" t="s">
        <v>3549</v>
      </c>
      <c r="B12442" s="1" t="s">
        <v>16</v>
      </c>
      <c r="C12442" s="1" t="s">
        <v>23</v>
      </c>
      <c r="D12442" s="1" t="s">
        <v>87</v>
      </c>
      <c r="E12442" s="1" t="s">
        <v>52</v>
      </c>
      <c r="F12442" s="1" t="s">
        <v>50</v>
      </c>
      <c r="G12442" s="2" t="str">
        <f t="shared" si="1"/>
        <v>5.0</v>
      </c>
      <c r="H12442" s="3" t="str">
        <f t="shared" si="2"/>
        <v>3</v>
      </c>
      <c r="I12442" s="1" t="str">
        <f t="shared" si="3"/>
        <v>2</v>
      </c>
      <c r="J12442" s="2">
        <f t="shared" si="4"/>
        <v>2</v>
      </c>
      <c r="K12442" s="1" t="s">
        <v>47</v>
      </c>
      <c r="L12442" s="1">
        <v>52.5533407026939</v>
      </c>
      <c r="M12442" s="1">
        <v>13.3797288495144</v>
      </c>
      <c r="N12442" s="1" t="s">
        <v>22</v>
      </c>
      <c r="O12442" s="1">
        <v>306.0</v>
      </c>
      <c r="P12442" s="1">
        <v>166.0</v>
      </c>
      <c r="Q12442" s="1"/>
    </row>
    <row r="12443">
      <c r="A12443" s="1" t="s">
        <v>3550</v>
      </c>
      <c r="B12443" s="1" t="s">
        <v>16</v>
      </c>
      <c r="C12443" s="1" t="s">
        <v>27</v>
      </c>
      <c r="D12443" s="1" t="s">
        <v>18</v>
      </c>
      <c r="E12443" s="1" t="s">
        <v>19</v>
      </c>
      <c r="F12443" s="1" t="s">
        <v>20</v>
      </c>
      <c r="G12443" s="2" t="str">
        <f t="shared" si="1"/>
        <v>4.67</v>
      </c>
      <c r="H12443" s="3" t="str">
        <f t="shared" si="2"/>
        <v>1</v>
      </c>
      <c r="I12443" s="1" t="str">
        <f t="shared" si="3"/>
        <v>1</v>
      </c>
      <c r="J12443" s="2">
        <f t="shared" si="4"/>
        <v>1</v>
      </c>
      <c r="K12443" s="1" t="s">
        <v>32</v>
      </c>
      <c r="L12443" s="1">
        <v>52.5022029440959</v>
      </c>
      <c r="M12443" s="1">
        <v>13.4280006114294</v>
      </c>
      <c r="N12443" s="1" t="s">
        <v>45</v>
      </c>
      <c r="O12443" s="1">
        <v>97.0</v>
      </c>
      <c r="P12443" s="1">
        <v>317.0</v>
      </c>
      <c r="Q12443" s="1"/>
    </row>
    <row r="12444">
      <c r="A12444" s="1" t="s">
        <v>3551</v>
      </c>
      <c r="B12444" s="1" t="s">
        <v>30</v>
      </c>
      <c r="C12444" s="1" t="s">
        <v>170</v>
      </c>
      <c r="D12444" s="1" t="s">
        <v>34</v>
      </c>
      <c r="E12444" s="1" t="s">
        <v>54</v>
      </c>
      <c r="F12444" s="1" t="s">
        <v>50</v>
      </c>
      <c r="G12444" s="2" t="str">
        <f t="shared" si="1"/>
        <v>New</v>
      </c>
      <c r="H12444" s="3" t="str">
        <f t="shared" si="2"/>
        <v>2</v>
      </c>
      <c r="I12444" s="1" t="str">
        <f t="shared" si="3"/>
        <v>2</v>
      </c>
      <c r="J12444" s="2">
        <f t="shared" si="4"/>
        <v>2</v>
      </c>
      <c r="K12444" s="1" t="s">
        <v>32</v>
      </c>
      <c r="L12444" s="1">
        <v>52.5054945</v>
      </c>
      <c r="M12444" s="1">
        <v>13.4632119</v>
      </c>
      <c r="N12444" s="1" t="s">
        <v>22</v>
      </c>
      <c r="O12444" s="1">
        <v>191.0</v>
      </c>
      <c r="P12444" s="1">
        <v>9.0</v>
      </c>
      <c r="Q12444" s="1"/>
    </row>
    <row r="12445">
      <c r="A12445" s="1" t="s">
        <v>3552</v>
      </c>
      <c r="B12445" s="1" t="s">
        <v>57</v>
      </c>
      <c r="C12445" s="1" t="s">
        <v>170</v>
      </c>
      <c r="D12445" s="1" t="s">
        <v>24</v>
      </c>
      <c r="E12445" s="1" t="s">
        <v>52</v>
      </c>
      <c r="F12445" s="1" t="s">
        <v>26</v>
      </c>
      <c r="G12445" s="2" t="str">
        <f t="shared" si="1"/>
        <v>New</v>
      </c>
      <c r="H12445" s="3" t="str">
        <f t="shared" si="2"/>
        <v>4</v>
      </c>
      <c r="I12445" s="1" t="str">
        <f t="shared" si="3"/>
        <v>2</v>
      </c>
      <c r="J12445" s="2">
        <f t="shared" si="4"/>
        <v>2</v>
      </c>
      <c r="K12445" s="1" t="s">
        <v>116</v>
      </c>
      <c r="L12445" s="1">
        <v>52.5100818675826</v>
      </c>
      <c r="M12445" s="1">
        <v>13.5292841589456</v>
      </c>
      <c r="N12445" s="1" t="s">
        <v>22</v>
      </c>
      <c r="O12445" s="1">
        <v>203.0</v>
      </c>
      <c r="P12445" s="1">
        <v>146.0</v>
      </c>
      <c r="Q12445" s="1"/>
    </row>
    <row r="12446">
      <c r="A12446" s="1" t="s">
        <v>3553</v>
      </c>
      <c r="B12446" s="1" t="s">
        <v>16</v>
      </c>
      <c r="C12446" s="1" t="s">
        <v>170</v>
      </c>
      <c r="D12446" s="1" t="s">
        <v>18</v>
      </c>
      <c r="E12446" s="1" t="s">
        <v>19</v>
      </c>
      <c r="F12446" s="1" t="s">
        <v>20</v>
      </c>
      <c r="G12446" s="2" t="str">
        <f t="shared" si="1"/>
        <v>New</v>
      </c>
      <c r="H12446" s="3" t="str">
        <f t="shared" si="2"/>
        <v>1</v>
      </c>
      <c r="I12446" s="1" t="str">
        <f t="shared" si="3"/>
        <v>1</v>
      </c>
      <c r="J12446" s="2">
        <f t="shared" si="4"/>
        <v>1</v>
      </c>
      <c r="K12446" s="1" t="s">
        <v>37</v>
      </c>
      <c r="L12446" s="1">
        <v>52.4818927807</v>
      </c>
      <c r="M12446" s="1">
        <v>13.4277523852111</v>
      </c>
      <c r="N12446" s="1" t="s">
        <v>22</v>
      </c>
      <c r="O12446" s="1">
        <v>81.0</v>
      </c>
      <c r="P12446" s="1">
        <v>267.0</v>
      </c>
      <c r="Q12446" s="1"/>
    </row>
    <row r="12447">
      <c r="A12447" s="1" t="s">
        <v>3554</v>
      </c>
      <c r="B12447" s="1" t="s">
        <v>16</v>
      </c>
      <c r="C12447" s="1" t="s">
        <v>170</v>
      </c>
      <c r="D12447" s="1" t="s">
        <v>18</v>
      </c>
      <c r="E12447" s="1" t="s">
        <v>29</v>
      </c>
      <c r="F12447" s="1" t="s">
        <v>20</v>
      </c>
      <c r="G12447" s="2" t="str">
        <f t="shared" si="1"/>
        <v>New</v>
      </c>
      <c r="H12447" s="3" t="str">
        <f t="shared" si="2"/>
        <v>1</v>
      </c>
      <c r="I12447" s="1" t="str">
        <f t="shared" si="3"/>
        <v>1</v>
      </c>
      <c r="J12447" s="2">
        <f t="shared" si="4"/>
        <v>1</v>
      </c>
      <c r="K12447" s="1" t="s">
        <v>44</v>
      </c>
      <c r="L12447" s="1">
        <v>52.47318</v>
      </c>
      <c r="M12447" s="1">
        <v>13.37989</v>
      </c>
      <c r="N12447" s="1" t="s">
        <v>22</v>
      </c>
      <c r="O12447" s="1">
        <v>55.0</v>
      </c>
      <c r="P12447" s="1">
        <v>307.0</v>
      </c>
      <c r="Q12447" s="1"/>
    </row>
    <row r="12448">
      <c r="A12448" s="1" t="s">
        <v>3555</v>
      </c>
      <c r="B12448" s="1" t="s">
        <v>57</v>
      </c>
      <c r="C12448" s="1" t="s">
        <v>170</v>
      </c>
      <c r="D12448" s="1" t="s">
        <v>18</v>
      </c>
      <c r="E12448" s="1" t="s">
        <v>25</v>
      </c>
      <c r="F12448" s="1" t="s">
        <v>68</v>
      </c>
      <c r="G12448" s="2" t="str">
        <f t="shared" si="1"/>
        <v>New</v>
      </c>
      <c r="H12448" s="3" t="str">
        <f t="shared" si="2"/>
        <v>1</v>
      </c>
      <c r="I12448" s="1" t="str">
        <f t="shared" si="3"/>
        <v>1</v>
      </c>
      <c r="J12448" s="2">
        <f t="shared" si="4"/>
        <v>1</v>
      </c>
      <c r="K12448" s="1" t="s">
        <v>47</v>
      </c>
      <c r="L12448" s="1">
        <v>52.53182</v>
      </c>
      <c r="M12448" s="1">
        <v>13.40286</v>
      </c>
      <c r="N12448" s="1" t="s">
        <v>22</v>
      </c>
      <c r="O12448" s="1">
        <v>414.0</v>
      </c>
      <c r="P12448" s="1">
        <v>362.0</v>
      </c>
      <c r="Q12448" s="1"/>
    </row>
    <row r="12449">
      <c r="A12449" s="1" t="s">
        <v>3556</v>
      </c>
      <c r="B12449" s="1" t="s">
        <v>16</v>
      </c>
      <c r="C12449" s="1" t="s">
        <v>51</v>
      </c>
      <c r="D12449" s="1" t="s">
        <v>18</v>
      </c>
      <c r="E12449" s="1" t="s">
        <v>19</v>
      </c>
      <c r="F12449" s="1" t="s">
        <v>20</v>
      </c>
      <c r="G12449" s="2" t="str">
        <f t="shared" si="1"/>
        <v>4.80</v>
      </c>
      <c r="H12449" s="3" t="str">
        <f t="shared" si="2"/>
        <v>1</v>
      </c>
      <c r="I12449" s="1" t="str">
        <f t="shared" si="3"/>
        <v>1</v>
      </c>
      <c r="J12449" s="2">
        <f t="shared" si="4"/>
        <v>1</v>
      </c>
      <c r="K12449" s="1" t="s">
        <v>116</v>
      </c>
      <c r="L12449" s="1">
        <v>52.4824583660187</v>
      </c>
      <c r="M12449" s="1">
        <v>13.5295131807472</v>
      </c>
      <c r="N12449" s="1" t="s">
        <v>22</v>
      </c>
      <c r="O12449" s="1">
        <v>97.0</v>
      </c>
      <c r="P12449" s="1">
        <v>349.0</v>
      </c>
      <c r="Q12449" s="1"/>
    </row>
    <row r="12450">
      <c r="A12450" s="1" t="s">
        <v>3557</v>
      </c>
      <c r="B12450" s="1" t="s">
        <v>16</v>
      </c>
      <c r="C12450" s="1" t="s">
        <v>170</v>
      </c>
      <c r="D12450" s="1" t="s">
        <v>18</v>
      </c>
      <c r="E12450" s="1" t="s">
        <v>29</v>
      </c>
      <c r="F12450" s="1" t="s">
        <v>20</v>
      </c>
      <c r="G12450" s="2" t="str">
        <f t="shared" si="1"/>
        <v>New</v>
      </c>
      <c r="H12450" s="3" t="str">
        <f t="shared" si="2"/>
        <v>1</v>
      </c>
      <c r="I12450" s="1" t="str">
        <f t="shared" si="3"/>
        <v>1</v>
      </c>
      <c r="J12450" s="2">
        <f t="shared" si="4"/>
        <v>1</v>
      </c>
      <c r="K12450" s="1" t="s">
        <v>32</v>
      </c>
      <c r="L12450" s="1">
        <v>52.49836</v>
      </c>
      <c r="M12450" s="1">
        <v>13.40057</v>
      </c>
      <c r="N12450" s="1" t="s">
        <v>45</v>
      </c>
      <c r="O12450" s="1">
        <v>141.0</v>
      </c>
      <c r="P12450" s="1">
        <v>71.0</v>
      </c>
      <c r="Q12450" s="1"/>
    </row>
    <row r="12451">
      <c r="A12451" s="1" t="s">
        <v>3558</v>
      </c>
      <c r="B12451" s="1" t="s">
        <v>16</v>
      </c>
      <c r="C12451" s="1" t="s">
        <v>114</v>
      </c>
      <c r="D12451" s="1" t="s">
        <v>34</v>
      </c>
      <c r="E12451" s="1" t="s">
        <v>52</v>
      </c>
      <c r="F12451" s="1" t="s">
        <v>20</v>
      </c>
      <c r="G12451" s="2" t="str">
        <f t="shared" si="1"/>
        <v>4.73</v>
      </c>
      <c r="H12451" s="3" t="str">
        <f t="shared" si="2"/>
        <v>2</v>
      </c>
      <c r="I12451" s="1" t="str">
        <f t="shared" si="3"/>
        <v>1</v>
      </c>
      <c r="J12451" s="2">
        <f t="shared" si="4"/>
        <v>1</v>
      </c>
      <c r="K12451" s="1" t="s">
        <v>37</v>
      </c>
      <c r="L12451" s="1">
        <v>52.4902648</v>
      </c>
      <c r="M12451" s="1">
        <v>13.4347046</v>
      </c>
      <c r="N12451" s="1" t="s">
        <v>22</v>
      </c>
      <c r="O12451" s="1">
        <v>267.0</v>
      </c>
      <c r="P12451" s="1">
        <v>177.0</v>
      </c>
      <c r="Q12451" s="1"/>
    </row>
    <row r="12452">
      <c r="A12452" s="1" t="s">
        <v>3559</v>
      </c>
      <c r="B12452" s="1" t="s">
        <v>16</v>
      </c>
      <c r="C12452" s="1" t="s">
        <v>170</v>
      </c>
      <c r="D12452" s="1" t="s">
        <v>18</v>
      </c>
      <c r="E12452" s="1" t="s">
        <v>29</v>
      </c>
      <c r="F12452" s="1" t="s">
        <v>68</v>
      </c>
      <c r="G12452" s="2" t="str">
        <f t="shared" si="1"/>
        <v>New</v>
      </c>
      <c r="H12452" s="3" t="str">
        <f t="shared" si="2"/>
        <v>1</v>
      </c>
      <c r="I12452" s="1" t="str">
        <f t="shared" si="3"/>
        <v>1</v>
      </c>
      <c r="J12452" s="2">
        <f t="shared" si="4"/>
        <v>1</v>
      </c>
      <c r="K12452" s="1" t="s">
        <v>21</v>
      </c>
      <c r="L12452" s="1">
        <v>52.5415382</v>
      </c>
      <c r="M12452" s="1">
        <v>13.4217069</v>
      </c>
      <c r="N12452" s="1" t="s">
        <v>22</v>
      </c>
      <c r="O12452" s="1">
        <v>120.0</v>
      </c>
      <c r="P12452" s="1">
        <v>217.0</v>
      </c>
      <c r="Q12452" s="1"/>
    </row>
    <row r="12453">
      <c r="A12453" s="1" t="s">
        <v>3560</v>
      </c>
      <c r="B12453" s="1" t="s">
        <v>16</v>
      </c>
      <c r="C12453" s="1" t="s">
        <v>170</v>
      </c>
      <c r="D12453" s="1" t="s">
        <v>18</v>
      </c>
      <c r="E12453" s="1" t="s">
        <v>19</v>
      </c>
      <c r="F12453" s="1" t="s">
        <v>20</v>
      </c>
      <c r="G12453" s="2" t="str">
        <f t="shared" si="1"/>
        <v>New</v>
      </c>
      <c r="H12453" s="3" t="str">
        <f t="shared" si="2"/>
        <v>1</v>
      </c>
      <c r="I12453" s="1" t="str">
        <f t="shared" si="3"/>
        <v>1</v>
      </c>
      <c r="J12453" s="2">
        <f t="shared" si="4"/>
        <v>1</v>
      </c>
      <c r="K12453" s="1" t="s">
        <v>37</v>
      </c>
      <c r="L12453" s="1">
        <v>52.46813</v>
      </c>
      <c r="M12453" s="1">
        <v>13.44082</v>
      </c>
      <c r="N12453" s="1" t="s">
        <v>22</v>
      </c>
      <c r="O12453" s="1">
        <v>185.0</v>
      </c>
      <c r="P12453" s="1">
        <v>258.0</v>
      </c>
      <c r="Q12453" s="1"/>
    </row>
    <row r="12454">
      <c r="A12454" s="1" t="s">
        <v>3561</v>
      </c>
      <c r="B12454" s="1" t="s">
        <v>16</v>
      </c>
      <c r="C12454" s="1" t="s">
        <v>125</v>
      </c>
      <c r="D12454" s="1" t="s">
        <v>18</v>
      </c>
      <c r="E12454" s="1" t="s">
        <v>19</v>
      </c>
      <c r="F12454" s="1" t="s">
        <v>68</v>
      </c>
      <c r="G12454" s="2" t="str">
        <f t="shared" si="1"/>
        <v>4.33</v>
      </c>
      <c r="H12454" s="3" t="str">
        <f t="shared" si="2"/>
        <v>1</v>
      </c>
      <c r="I12454" s="1" t="str">
        <f t="shared" si="3"/>
        <v>1</v>
      </c>
      <c r="J12454" s="2">
        <f t="shared" si="4"/>
        <v>1</v>
      </c>
      <c r="K12454" s="1" t="s">
        <v>47</v>
      </c>
      <c r="L12454" s="1">
        <v>52.5436222617572</v>
      </c>
      <c r="M12454" s="1">
        <v>13.3603300874512</v>
      </c>
      <c r="N12454" s="1" t="s">
        <v>22</v>
      </c>
      <c r="O12454" s="1">
        <v>36.0</v>
      </c>
      <c r="P12454" s="1">
        <v>72.0</v>
      </c>
      <c r="Q12454" s="1"/>
    </row>
    <row r="12455">
      <c r="A12455" s="1" t="s">
        <v>3562</v>
      </c>
      <c r="B12455" s="1" t="s">
        <v>16</v>
      </c>
      <c r="C12455" s="1" t="s">
        <v>170</v>
      </c>
      <c r="D12455" s="1" t="s">
        <v>18</v>
      </c>
      <c r="E12455" s="1" t="s">
        <v>29</v>
      </c>
      <c r="F12455" s="1" t="s">
        <v>20</v>
      </c>
      <c r="G12455" s="2" t="str">
        <f t="shared" si="1"/>
        <v>New</v>
      </c>
      <c r="H12455" s="3" t="str">
        <f t="shared" si="2"/>
        <v>1</v>
      </c>
      <c r="I12455" s="1" t="str">
        <f t="shared" si="3"/>
        <v>1</v>
      </c>
      <c r="J12455" s="2">
        <f t="shared" si="4"/>
        <v>1</v>
      </c>
      <c r="K12455" s="1" t="s">
        <v>32</v>
      </c>
      <c r="L12455" s="1">
        <v>52.5096657006988</v>
      </c>
      <c r="M12455" s="1">
        <v>13.4524604103228</v>
      </c>
      <c r="N12455" s="1" t="s">
        <v>45</v>
      </c>
      <c r="O12455" s="1">
        <v>42.0</v>
      </c>
      <c r="P12455" s="1">
        <v>273.0</v>
      </c>
      <c r="Q12455" s="1"/>
    </row>
    <row r="12456">
      <c r="A12456" s="1" t="s">
        <v>3563</v>
      </c>
      <c r="B12456" s="1" t="s">
        <v>16</v>
      </c>
      <c r="C12456" s="1" t="s">
        <v>23</v>
      </c>
      <c r="D12456" s="1" t="s">
        <v>24</v>
      </c>
      <c r="E12456" s="1" t="s">
        <v>35</v>
      </c>
      <c r="F12456" s="1" t="s">
        <v>50</v>
      </c>
      <c r="G12456" s="2" t="str">
        <f t="shared" si="1"/>
        <v>5.0</v>
      </c>
      <c r="H12456" s="3" t="str">
        <f t="shared" si="2"/>
        <v>4</v>
      </c>
      <c r="I12456" s="1" t="str">
        <f t="shared" si="3"/>
        <v>2</v>
      </c>
      <c r="J12456" s="2">
        <f t="shared" si="4"/>
        <v>2</v>
      </c>
      <c r="K12456" s="1" t="s">
        <v>47</v>
      </c>
      <c r="L12456" s="1">
        <v>52.5221331096718</v>
      </c>
      <c r="M12456" s="1">
        <v>13.3842572697179</v>
      </c>
      <c r="N12456" s="1" t="s">
        <v>22</v>
      </c>
      <c r="O12456" s="1">
        <v>313.0</v>
      </c>
      <c r="P12456" s="1">
        <v>216.0</v>
      </c>
      <c r="Q12456" s="1"/>
    </row>
    <row r="12457">
      <c r="A12457" s="1" t="s">
        <v>3564</v>
      </c>
      <c r="B12457" s="1" t="s">
        <v>16</v>
      </c>
      <c r="C12457" s="1" t="s">
        <v>170</v>
      </c>
      <c r="D12457" s="1" t="s">
        <v>18</v>
      </c>
      <c r="E12457" s="1" t="s">
        <v>29</v>
      </c>
      <c r="F12457" s="1" t="s">
        <v>20</v>
      </c>
      <c r="G12457" s="2" t="str">
        <f t="shared" si="1"/>
        <v>New</v>
      </c>
      <c r="H12457" s="3" t="str">
        <f t="shared" si="2"/>
        <v>1</v>
      </c>
      <c r="I12457" s="1" t="str">
        <f t="shared" si="3"/>
        <v>1</v>
      </c>
      <c r="J12457" s="2">
        <f t="shared" si="4"/>
        <v>1</v>
      </c>
      <c r="K12457" s="1" t="s">
        <v>32</v>
      </c>
      <c r="L12457" s="1">
        <v>52.5083298706101</v>
      </c>
      <c r="M12457" s="1">
        <v>13.4511167068213</v>
      </c>
      <c r="N12457" s="1" t="s">
        <v>45</v>
      </c>
      <c r="O12457" s="1">
        <v>42.0</v>
      </c>
      <c r="P12457" s="1">
        <v>318.0</v>
      </c>
      <c r="Q12457" s="1"/>
    </row>
    <row r="12458">
      <c r="A12458" s="1" t="s">
        <v>3565</v>
      </c>
      <c r="B12458" s="1" t="s">
        <v>16</v>
      </c>
      <c r="C12458" s="1" t="s">
        <v>23</v>
      </c>
      <c r="D12458" s="1" t="s">
        <v>87</v>
      </c>
      <c r="E12458" s="1" t="s">
        <v>52</v>
      </c>
      <c r="F12458" s="1" t="s">
        <v>20</v>
      </c>
      <c r="G12458" s="2" t="str">
        <f t="shared" si="1"/>
        <v>5.0</v>
      </c>
      <c r="H12458" s="3" t="str">
        <f t="shared" si="2"/>
        <v>3</v>
      </c>
      <c r="I12458" s="1" t="str">
        <f t="shared" si="3"/>
        <v>1</v>
      </c>
      <c r="J12458" s="2">
        <f t="shared" si="4"/>
        <v>1</v>
      </c>
      <c r="K12458" s="1" t="s">
        <v>47</v>
      </c>
      <c r="L12458" s="1">
        <v>52.5539</v>
      </c>
      <c r="M12458" s="1">
        <v>13.37973</v>
      </c>
      <c r="N12458" s="1" t="s">
        <v>22</v>
      </c>
      <c r="O12458" s="1">
        <v>181.0</v>
      </c>
      <c r="P12458" s="1">
        <v>100.0</v>
      </c>
      <c r="Q12458" s="1"/>
    </row>
    <row r="12459">
      <c r="A12459" s="1" t="s">
        <v>3566</v>
      </c>
      <c r="B12459" s="1" t="s">
        <v>16</v>
      </c>
      <c r="C12459" s="1" t="s">
        <v>170</v>
      </c>
      <c r="D12459" s="1" t="s">
        <v>18</v>
      </c>
      <c r="E12459" s="1" t="s">
        <v>29</v>
      </c>
      <c r="F12459" s="1" t="s">
        <v>20</v>
      </c>
      <c r="G12459" s="2" t="str">
        <f t="shared" si="1"/>
        <v>New</v>
      </c>
      <c r="H12459" s="3" t="str">
        <f t="shared" si="2"/>
        <v>1</v>
      </c>
      <c r="I12459" s="1" t="str">
        <f t="shared" si="3"/>
        <v>1</v>
      </c>
      <c r="J12459" s="2">
        <f t="shared" si="4"/>
        <v>1</v>
      </c>
      <c r="K12459" s="1" t="s">
        <v>32</v>
      </c>
      <c r="L12459" s="1">
        <v>52.5094</v>
      </c>
      <c r="M12459" s="1">
        <v>13.45144</v>
      </c>
      <c r="N12459" s="1" t="s">
        <v>45</v>
      </c>
      <c r="O12459" s="1">
        <v>42.0</v>
      </c>
      <c r="P12459" s="1">
        <v>320.0</v>
      </c>
      <c r="Q12459" s="1"/>
    </row>
    <row r="12460">
      <c r="A12460" s="1" t="s">
        <v>3567</v>
      </c>
      <c r="B12460" s="1" t="s">
        <v>16</v>
      </c>
      <c r="C12460" s="1" t="s">
        <v>170</v>
      </c>
      <c r="D12460" s="1" t="s">
        <v>34</v>
      </c>
      <c r="E12460" s="1" t="s">
        <v>19</v>
      </c>
      <c r="F12460" s="1" t="s">
        <v>20</v>
      </c>
      <c r="G12460" s="2" t="str">
        <f t="shared" si="1"/>
        <v>New</v>
      </c>
      <c r="H12460" s="3" t="str">
        <f t="shared" si="2"/>
        <v>2</v>
      </c>
      <c r="I12460" s="1" t="str">
        <f t="shared" si="3"/>
        <v>1</v>
      </c>
      <c r="J12460" s="2">
        <f t="shared" si="4"/>
        <v>1</v>
      </c>
      <c r="K12460" s="1" t="s">
        <v>47</v>
      </c>
      <c r="L12460" s="1">
        <v>52.5368569027313</v>
      </c>
      <c r="M12460" s="1">
        <v>13.3967804163694</v>
      </c>
      <c r="N12460" s="1" t="s">
        <v>22</v>
      </c>
      <c r="O12460" s="1">
        <v>239.0</v>
      </c>
      <c r="P12460" s="1">
        <v>50.0</v>
      </c>
      <c r="Q12460" s="1"/>
    </row>
    <row r="12461">
      <c r="A12461" s="1" t="s">
        <v>3568</v>
      </c>
      <c r="B12461" s="1" t="s">
        <v>16</v>
      </c>
      <c r="C12461" s="1" t="s">
        <v>23</v>
      </c>
      <c r="D12461" s="1" t="s">
        <v>34</v>
      </c>
      <c r="E12461" s="1" t="s">
        <v>101</v>
      </c>
      <c r="F12461" s="1" t="s">
        <v>20</v>
      </c>
      <c r="G12461" s="2" t="str">
        <f t="shared" si="1"/>
        <v>5.0</v>
      </c>
      <c r="H12461" s="3" t="str">
        <f t="shared" si="2"/>
        <v>2</v>
      </c>
      <c r="I12461" s="1" t="str">
        <f t="shared" si="3"/>
        <v>1</v>
      </c>
      <c r="J12461" s="2">
        <f t="shared" si="4"/>
        <v>1</v>
      </c>
      <c r="K12461" s="1" t="s">
        <v>47</v>
      </c>
      <c r="L12461" s="1">
        <v>52.5522295383783</v>
      </c>
      <c r="M12461" s="1">
        <v>13.3777068829524</v>
      </c>
      <c r="N12461" s="1" t="s">
        <v>22</v>
      </c>
      <c r="O12461" s="1">
        <v>248.0</v>
      </c>
      <c r="P12461" s="1">
        <v>241.0</v>
      </c>
      <c r="Q12461" s="1"/>
    </row>
    <row r="12462">
      <c r="A12462" s="1" t="s">
        <v>3569</v>
      </c>
      <c r="B12462" s="1" t="s">
        <v>38</v>
      </c>
      <c r="C12462" s="1" t="s">
        <v>170</v>
      </c>
      <c r="D12462" s="1" t="s">
        <v>18</v>
      </c>
      <c r="E12462" s="1" t="s">
        <v>29</v>
      </c>
      <c r="F12462" s="1" t="s">
        <v>20</v>
      </c>
      <c r="G12462" s="2" t="str">
        <f t="shared" si="1"/>
        <v>New</v>
      </c>
      <c r="H12462" s="3" t="str">
        <f t="shared" si="2"/>
        <v>1</v>
      </c>
      <c r="I12462" s="1" t="str">
        <f t="shared" si="3"/>
        <v>1</v>
      </c>
      <c r="J12462" s="2">
        <f t="shared" si="4"/>
        <v>1</v>
      </c>
      <c r="K12462" s="1" t="s">
        <v>47</v>
      </c>
      <c r="L12462" s="1">
        <v>52.5302954</v>
      </c>
      <c r="M12462" s="1">
        <v>13.3309364</v>
      </c>
      <c r="N12462" s="1" t="s">
        <v>22</v>
      </c>
      <c r="O12462" s="1">
        <v>181.0</v>
      </c>
      <c r="P12462" s="1">
        <v>44.0</v>
      </c>
      <c r="Q12462" s="1"/>
    </row>
    <row r="12463">
      <c r="A12463" s="1" t="s">
        <v>3570</v>
      </c>
      <c r="B12463" s="1" t="s">
        <v>16</v>
      </c>
      <c r="C12463" s="1" t="s">
        <v>170</v>
      </c>
      <c r="D12463" s="1" t="s">
        <v>18</v>
      </c>
      <c r="E12463" s="1" t="s">
        <v>29</v>
      </c>
      <c r="F12463" s="1" t="s">
        <v>20</v>
      </c>
      <c r="G12463" s="2" t="str">
        <f t="shared" si="1"/>
        <v>New</v>
      </c>
      <c r="H12463" s="3" t="str">
        <f t="shared" si="2"/>
        <v>1</v>
      </c>
      <c r="I12463" s="1" t="str">
        <f t="shared" si="3"/>
        <v>1</v>
      </c>
      <c r="J12463" s="2">
        <f t="shared" si="4"/>
        <v>1</v>
      </c>
      <c r="K12463" s="1" t="s">
        <v>37</v>
      </c>
      <c r="L12463" s="1">
        <v>52.47757</v>
      </c>
      <c r="M12463" s="1">
        <v>13.42494</v>
      </c>
      <c r="N12463" s="1" t="s">
        <v>22</v>
      </c>
      <c r="O12463" s="1">
        <v>133.0</v>
      </c>
      <c r="P12463" s="1">
        <v>7.0</v>
      </c>
      <c r="Q12463" s="1"/>
    </row>
    <row r="12464">
      <c r="A12464" s="1" t="s">
        <v>3571</v>
      </c>
      <c r="B12464" s="1" t="s">
        <v>16</v>
      </c>
      <c r="C12464" s="1" t="s">
        <v>170</v>
      </c>
      <c r="D12464" s="1" t="s">
        <v>28</v>
      </c>
      <c r="E12464" s="1" t="s">
        <v>29</v>
      </c>
      <c r="F12464" s="1" t="s">
        <v>20</v>
      </c>
      <c r="G12464" s="2" t="str">
        <f t="shared" si="1"/>
        <v>New</v>
      </c>
      <c r="H12464" s="3" t="str">
        <f t="shared" si="2"/>
        <v>Studio</v>
      </c>
      <c r="I12464" s="1" t="str">
        <f t="shared" si="3"/>
        <v>1</v>
      </c>
      <c r="J12464" s="2">
        <f t="shared" si="4"/>
        <v>1</v>
      </c>
      <c r="K12464" s="1" t="s">
        <v>59</v>
      </c>
      <c r="L12464" s="1">
        <v>52.4926090723698</v>
      </c>
      <c r="M12464" s="1">
        <v>13.450887511916</v>
      </c>
      <c r="N12464" s="1" t="s">
        <v>45</v>
      </c>
      <c r="O12464" s="1">
        <v>79.0</v>
      </c>
      <c r="P12464" s="1">
        <v>121.0</v>
      </c>
      <c r="Q12464" s="1"/>
    </row>
    <row r="12465">
      <c r="A12465" s="1" t="s">
        <v>3572</v>
      </c>
      <c r="B12465" s="1" t="s">
        <v>16</v>
      </c>
      <c r="C12465" s="1" t="s">
        <v>170</v>
      </c>
      <c r="D12465" s="1" t="s">
        <v>18</v>
      </c>
      <c r="E12465" s="1" t="s">
        <v>29</v>
      </c>
      <c r="F12465" s="1" t="s">
        <v>20</v>
      </c>
      <c r="G12465" s="2" t="str">
        <f t="shared" si="1"/>
        <v>New</v>
      </c>
      <c r="H12465" s="3" t="str">
        <f t="shared" si="2"/>
        <v>1</v>
      </c>
      <c r="I12465" s="1" t="str">
        <f t="shared" si="3"/>
        <v>1</v>
      </c>
      <c r="J12465" s="2">
        <f t="shared" si="4"/>
        <v>1</v>
      </c>
      <c r="K12465" s="1" t="s">
        <v>32</v>
      </c>
      <c r="L12465" s="1">
        <v>52.49517</v>
      </c>
      <c r="M12465" s="1">
        <v>13.42437</v>
      </c>
      <c r="N12465" s="1" t="s">
        <v>22</v>
      </c>
      <c r="O12465" s="1">
        <v>200.0</v>
      </c>
      <c r="P12465" s="1">
        <v>191.0</v>
      </c>
      <c r="Q12465" s="1"/>
    </row>
    <row r="12466">
      <c r="A12466" s="1" t="s">
        <v>3573</v>
      </c>
      <c r="B12466" s="1" t="s">
        <v>16</v>
      </c>
      <c r="C12466" s="1" t="s">
        <v>170</v>
      </c>
      <c r="D12466" s="1" t="s">
        <v>18</v>
      </c>
      <c r="E12466" s="1" t="s">
        <v>29</v>
      </c>
      <c r="F12466" s="1" t="s">
        <v>20</v>
      </c>
      <c r="G12466" s="2" t="str">
        <f t="shared" si="1"/>
        <v>New</v>
      </c>
      <c r="H12466" s="3" t="str">
        <f t="shared" si="2"/>
        <v>1</v>
      </c>
      <c r="I12466" s="1" t="str">
        <f t="shared" si="3"/>
        <v>1</v>
      </c>
      <c r="J12466" s="2">
        <f t="shared" si="4"/>
        <v>1</v>
      </c>
      <c r="K12466" s="1" t="s">
        <v>21</v>
      </c>
      <c r="L12466" s="1">
        <v>52.5491259334253</v>
      </c>
      <c r="M12466" s="1">
        <v>13.4151631949808</v>
      </c>
      <c r="N12466" s="1" t="s">
        <v>45</v>
      </c>
      <c r="O12466" s="1">
        <v>42.0</v>
      </c>
      <c r="P12466" s="1">
        <v>364.0</v>
      </c>
      <c r="Q12466" s="1"/>
    </row>
    <row r="12467">
      <c r="A12467" s="1" t="s">
        <v>3574</v>
      </c>
      <c r="B12467" s="1" t="s">
        <v>16</v>
      </c>
      <c r="C12467" s="1" t="s">
        <v>170</v>
      </c>
      <c r="D12467" s="1" t="s">
        <v>18</v>
      </c>
      <c r="E12467" s="1" t="s">
        <v>29</v>
      </c>
      <c r="F12467" s="1" t="s">
        <v>20</v>
      </c>
      <c r="G12467" s="2" t="str">
        <f t="shared" si="1"/>
        <v>New</v>
      </c>
      <c r="H12467" s="3" t="str">
        <f t="shared" si="2"/>
        <v>1</v>
      </c>
      <c r="I12467" s="1" t="str">
        <f t="shared" si="3"/>
        <v>1</v>
      </c>
      <c r="J12467" s="2">
        <f t="shared" si="4"/>
        <v>1</v>
      </c>
      <c r="K12467" s="1" t="s">
        <v>21</v>
      </c>
      <c r="L12467" s="1">
        <v>52.5475114761955</v>
      </c>
      <c r="M12467" s="1">
        <v>13.4146316834917</v>
      </c>
      <c r="N12467" s="1" t="s">
        <v>45</v>
      </c>
      <c r="O12467" s="1">
        <v>42.0</v>
      </c>
      <c r="P12467" s="1">
        <v>364.0</v>
      </c>
      <c r="Q12467" s="1"/>
    </row>
    <row r="12468">
      <c r="A12468" s="1" t="s">
        <v>3575</v>
      </c>
      <c r="B12468" s="1" t="s">
        <v>16</v>
      </c>
      <c r="C12468" s="1" t="s">
        <v>170</v>
      </c>
      <c r="D12468" s="1" t="s">
        <v>18</v>
      </c>
      <c r="E12468" s="1" t="s">
        <v>29</v>
      </c>
      <c r="F12468" s="1" t="s">
        <v>20</v>
      </c>
      <c r="G12468" s="2" t="str">
        <f t="shared" si="1"/>
        <v>New</v>
      </c>
      <c r="H12468" s="3" t="str">
        <f t="shared" si="2"/>
        <v>1</v>
      </c>
      <c r="I12468" s="1" t="str">
        <f t="shared" si="3"/>
        <v>1</v>
      </c>
      <c r="J12468" s="2">
        <f t="shared" si="4"/>
        <v>1</v>
      </c>
      <c r="K12468" s="1" t="s">
        <v>21</v>
      </c>
      <c r="L12468" s="1">
        <v>52.5496301707803</v>
      </c>
      <c r="M12468" s="1">
        <v>13.4133281773818</v>
      </c>
      <c r="N12468" s="1" t="s">
        <v>45</v>
      </c>
      <c r="O12468" s="1">
        <v>31.0</v>
      </c>
      <c r="P12468" s="1">
        <v>364.0</v>
      </c>
      <c r="Q12468" s="1"/>
    </row>
    <row r="12469">
      <c r="A12469" s="1" t="s">
        <v>3576</v>
      </c>
      <c r="B12469" s="1" t="s">
        <v>16</v>
      </c>
      <c r="C12469" s="1" t="s">
        <v>170</v>
      </c>
      <c r="D12469" s="1" t="s">
        <v>34</v>
      </c>
      <c r="E12469" s="1" t="s">
        <v>19</v>
      </c>
      <c r="F12469" s="1" t="s">
        <v>20</v>
      </c>
      <c r="G12469" s="2" t="str">
        <f t="shared" si="1"/>
        <v>New</v>
      </c>
      <c r="H12469" s="3" t="str">
        <f t="shared" si="2"/>
        <v>2</v>
      </c>
      <c r="I12469" s="1" t="str">
        <f t="shared" si="3"/>
        <v>1</v>
      </c>
      <c r="J12469" s="2">
        <f t="shared" si="4"/>
        <v>1</v>
      </c>
      <c r="K12469" s="1" t="s">
        <v>44</v>
      </c>
      <c r="L12469" s="1">
        <v>52.48469</v>
      </c>
      <c r="M12469" s="1">
        <v>13.35421</v>
      </c>
      <c r="N12469" s="1" t="s">
        <v>22</v>
      </c>
      <c r="O12469" s="1">
        <v>84.0</v>
      </c>
      <c r="P12469" s="1">
        <v>55.0</v>
      </c>
      <c r="Q12469" s="1"/>
    </row>
    <row r="12470">
      <c r="A12470" s="1" t="s">
        <v>3577</v>
      </c>
      <c r="B12470" s="1" t="s">
        <v>16</v>
      </c>
      <c r="C12470" s="1" t="s">
        <v>170</v>
      </c>
      <c r="D12470" s="1" t="s">
        <v>34</v>
      </c>
      <c r="E12470" s="1" t="s">
        <v>19</v>
      </c>
      <c r="F12470" s="1" t="s">
        <v>20</v>
      </c>
      <c r="G12470" s="2" t="str">
        <f t="shared" si="1"/>
        <v>New</v>
      </c>
      <c r="H12470" s="3" t="str">
        <f t="shared" si="2"/>
        <v>2</v>
      </c>
      <c r="I12470" s="1" t="str">
        <f t="shared" si="3"/>
        <v>1</v>
      </c>
      <c r="J12470" s="2">
        <f t="shared" si="4"/>
        <v>1</v>
      </c>
      <c r="K12470" s="1" t="s">
        <v>47</v>
      </c>
      <c r="L12470" s="1">
        <v>52.5584579758654</v>
      </c>
      <c r="M12470" s="1">
        <v>13.388710655272</v>
      </c>
      <c r="N12470" s="1" t="s">
        <v>22</v>
      </c>
      <c r="O12470" s="1">
        <v>110.0</v>
      </c>
      <c r="P12470" s="1">
        <v>312.0</v>
      </c>
      <c r="Q12470" s="1"/>
    </row>
    <row r="12471">
      <c r="A12471" s="1" t="s">
        <v>3578</v>
      </c>
      <c r="B12471" s="1" t="s">
        <v>16</v>
      </c>
      <c r="C12471" s="1" t="s">
        <v>170</v>
      </c>
      <c r="D12471" s="1" t="s">
        <v>24</v>
      </c>
      <c r="E12471" s="1" t="s">
        <v>49</v>
      </c>
      <c r="F12471" s="1" t="s">
        <v>20</v>
      </c>
      <c r="G12471" s="2" t="str">
        <f t="shared" si="1"/>
        <v>New</v>
      </c>
      <c r="H12471" s="3" t="str">
        <f t="shared" si="2"/>
        <v>4</v>
      </c>
      <c r="I12471" s="1" t="str">
        <f t="shared" si="3"/>
        <v>1</v>
      </c>
      <c r="J12471" s="2">
        <f t="shared" si="4"/>
        <v>1</v>
      </c>
      <c r="K12471" s="1" t="s">
        <v>40</v>
      </c>
      <c r="L12471" s="1">
        <v>52.5055242341521</v>
      </c>
      <c r="M12471" s="1">
        <v>13.3078160493192</v>
      </c>
      <c r="N12471" s="1" t="s">
        <v>22</v>
      </c>
      <c r="O12471" s="1">
        <v>163.0</v>
      </c>
      <c r="P12471" s="1">
        <v>263.0</v>
      </c>
      <c r="Q12471" s="1"/>
    </row>
    <row r="12472">
      <c r="A12472" s="1" t="s">
        <v>3579</v>
      </c>
      <c r="B12472" s="1" t="s">
        <v>16</v>
      </c>
      <c r="C12472" s="1" t="s">
        <v>170</v>
      </c>
      <c r="D12472" s="1" t="s">
        <v>18</v>
      </c>
      <c r="E12472" s="1" t="s">
        <v>19</v>
      </c>
      <c r="F12472" s="1" t="s">
        <v>43</v>
      </c>
      <c r="G12472" s="2" t="str">
        <f t="shared" si="1"/>
        <v>New</v>
      </c>
      <c r="H12472" s="3" t="str">
        <f t="shared" si="2"/>
        <v>1</v>
      </c>
      <c r="I12472" s="1" t="str">
        <f t="shared" si="3"/>
        <v>1</v>
      </c>
      <c r="J12472" s="2">
        <f t="shared" si="4"/>
        <v>1</v>
      </c>
      <c r="K12472" s="1" t="s">
        <v>37</v>
      </c>
      <c r="L12472" s="1">
        <v>52.4311930999999</v>
      </c>
      <c r="M12472" s="1">
        <v>13.4729709</v>
      </c>
      <c r="N12472" s="1" t="s">
        <v>124</v>
      </c>
      <c r="O12472" s="1">
        <v>55.0</v>
      </c>
      <c r="P12472" s="1">
        <v>85.0</v>
      </c>
      <c r="Q12472" s="1"/>
    </row>
    <row r="12473">
      <c r="A12473" s="1" t="s">
        <v>3580</v>
      </c>
      <c r="B12473" s="1" t="s">
        <v>16</v>
      </c>
      <c r="C12473" s="1" t="s">
        <v>170</v>
      </c>
      <c r="D12473" s="1" t="s">
        <v>18</v>
      </c>
      <c r="E12473" s="1" t="s">
        <v>29</v>
      </c>
      <c r="F12473" s="1" t="s">
        <v>68</v>
      </c>
      <c r="G12473" s="2" t="str">
        <f t="shared" si="1"/>
        <v>New</v>
      </c>
      <c r="H12473" s="3" t="str">
        <f t="shared" si="2"/>
        <v>1</v>
      </c>
      <c r="I12473" s="1" t="str">
        <f t="shared" si="3"/>
        <v>1</v>
      </c>
      <c r="J12473" s="2">
        <f t="shared" si="4"/>
        <v>1</v>
      </c>
      <c r="K12473" s="1" t="s">
        <v>32</v>
      </c>
      <c r="L12473" s="1">
        <v>52.49417</v>
      </c>
      <c r="M12473" s="1">
        <v>13.4364</v>
      </c>
      <c r="N12473" s="1" t="s">
        <v>45</v>
      </c>
      <c r="O12473" s="1">
        <v>75.0</v>
      </c>
      <c r="P12473" s="1">
        <v>59.0</v>
      </c>
      <c r="Q12473" s="1"/>
    </row>
    <row r="12474">
      <c r="A12474" s="1" t="s">
        <v>3581</v>
      </c>
      <c r="B12474" s="1" t="s">
        <v>16</v>
      </c>
      <c r="C12474" s="1" t="s">
        <v>170</v>
      </c>
      <c r="D12474" s="1" t="s">
        <v>18</v>
      </c>
      <c r="E12474" s="1" t="s">
        <v>29</v>
      </c>
      <c r="F12474" s="1" t="s">
        <v>68</v>
      </c>
      <c r="G12474" s="2" t="str">
        <f t="shared" si="1"/>
        <v>New</v>
      </c>
      <c r="H12474" s="3" t="str">
        <f t="shared" si="2"/>
        <v>1</v>
      </c>
      <c r="I12474" s="1" t="str">
        <f t="shared" si="3"/>
        <v>1</v>
      </c>
      <c r="J12474" s="2">
        <f t="shared" si="4"/>
        <v>1</v>
      </c>
      <c r="K12474" s="1" t="s">
        <v>47</v>
      </c>
      <c r="L12474" s="1">
        <v>52.5228159684391</v>
      </c>
      <c r="M12474" s="1">
        <v>13.412304119938</v>
      </c>
      <c r="N12474" s="1" t="s">
        <v>22</v>
      </c>
      <c r="O12474" s="1">
        <v>98.0</v>
      </c>
      <c r="P12474" s="1">
        <v>196.0</v>
      </c>
      <c r="Q12474" s="1"/>
    </row>
    <row r="12475">
      <c r="A12475" s="1" t="s">
        <v>3582</v>
      </c>
      <c r="B12475" s="1" t="s">
        <v>16</v>
      </c>
      <c r="C12475" s="1" t="s">
        <v>170</v>
      </c>
      <c r="D12475" s="1" t="s">
        <v>18</v>
      </c>
      <c r="E12475" s="1" t="s">
        <v>29</v>
      </c>
      <c r="F12475" s="1" t="s">
        <v>20</v>
      </c>
      <c r="G12475" s="2" t="str">
        <f t="shared" si="1"/>
        <v>New</v>
      </c>
      <c r="H12475" s="3" t="str">
        <f t="shared" si="2"/>
        <v>1</v>
      </c>
      <c r="I12475" s="1" t="str">
        <f t="shared" si="3"/>
        <v>1</v>
      </c>
      <c r="J12475" s="2">
        <f t="shared" si="4"/>
        <v>1</v>
      </c>
      <c r="K12475" s="1" t="s">
        <v>116</v>
      </c>
      <c r="L12475" s="1">
        <v>52.5148552</v>
      </c>
      <c r="M12475" s="1">
        <v>13.4911727</v>
      </c>
      <c r="N12475" s="1" t="s">
        <v>22</v>
      </c>
      <c r="O12475" s="1">
        <v>35.0</v>
      </c>
      <c r="P12475" s="1">
        <v>242.0</v>
      </c>
      <c r="Q12475" s="1"/>
    </row>
    <row r="12476">
      <c r="A12476" s="1" t="s">
        <v>3583</v>
      </c>
      <c r="B12476" s="1" t="s">
        <v>16</v>
      </c>
      <c r="C12476" s="1" t="s">
        <v>170</v>
      </c>
      <c r="D12476" s="1" t="s">
        <v>18</v>
      </c>
      <c r="E12476" s="1" t="s">
        <v>29</v>
      </c>
      <c r="F12476" s="1" t="s">
        <v>20</v>
      </c>
      <c r="G12476" s="2" t="str">
        <f t="shared" si="1"/>
        <v>New</v>
      </c>
      <c r="H12476" s="3" t="str">
        <f t="shared" si="2"/>
        <v>1</v>
      </c>
      <c r="I12476" s="1" t="str">
        <f t="shared" si="3"/>
        <v>1</v>
      </c>
      <c r="J12476" s="2">
        <f t="shared" si="4"/>
        <v>1</v>
      </c>
      <c r="K12476" s="1" t="s">
        <v>32</v>
      </c>
      <c r="L12476" s="1">
        <v>52.5118015677357</v>
      </c>
      <c r="M12476" s="1">
        <v>13.4716225381387</v>
      </c>
      <c r="N12476" s="1" t="s">
        <v>45</v>
      </c>
      <c r="O12476" s="1">
        <v>37.0</v>
      </c>
      <c r="P12476" s="1">
        <v>364.0</v>
      </c>
      <c r="Q12476" s="1"/>
    </row>
    <row r="12477">
      <c r="A12477" s="1" t="s">
        <v>3584</v>
      </c>
      <c r="B12477" s="1" t="s">
        <v>30</v>
      </c>
      <c r="C12477" s="1" t="s">
        <v>170</v>
      </c>
      <c r="D12477" s="1" t="s">
        <v>18</v>
      </c>
      <c r="E12477" s="1" t="s">
        <v>29</v>
      </c>
      <c r="F12477" s="1" t="s">
        <v>68</v>
      </c>
      <c r="G12477" s="2" t="str">
        <f t="shared" si="1"/>
        <v>New</v>
      </c>
      <c r="H12477" s="3" t="str">
        <f t="shared" si="2"/>
        <v>1</v>
      </c>
      <c r="I12477" s="1" t="str">
        <f t="shared" si="3"/>
        <v>1</v>
      </c>
      <c r="J12477" s="2">
        <f t="shared" si="4"/>
        <v>1</v>
      </c>
      <c r="K12477" s="1" t="s">
        <v>32</v>
      </c>
      <c r="L12477" s="1">
        <v>52.5031370861402</v>
      </c>
      <c r="M12477" s="1">
        <v>13.3860155500917</v>
      </c>
      <c r="N12477" s="1" t="s">
        <v>22</v>
      </c>
      <c r="O12477" s="1">
        <v>100.0</v>
      </c>
      <c r="P12477" s="1">
        <v>71.0</v>
      </c>
      <c r="Q12477" s="1"/>
    </row>
    <row r="12478">
      <c r="A12478" s="1" t="s">
        <v>3585</v>
      </c>
      <c r="B12478" s="1" t="s">
        <v>16</v>
      </c>
      <c r="C12478" s="1" t="s">
        <v>170</v>
      </c>
      <c r="D12478" s="1" t="s">
        <v>18</v>
      </c>
      <c r="E12478" s="1" t="s">
        <v>29</v>
      </c>
      <c r="F12478" s="1" t="s">
        <v>20</v>
      </c>
      <c r="G12478" s="2" t="str">
        <f t="shared" si="1"/>
        <v>New</v>
      </c>
      <c r="H12478" s="3" t="str">
        <f t="shared" si="2"/>
        <v>1</v>
      </c>
      <c r="I12478" s="1" t="str">
        <f t="shared" si="3"/>
        <v>1</v>
      </c>
      <c r="J12478" s="2">
        <f t="shared" si="4"/>
        <v>1</v>
      </c>
      <c r="K12478" s="1" t="s">
        <v>37</v>
      </c>
      <c r="L12478" s="1">
        <v>52.4832625485972</v>
      </c>
      <c r="M12478" s="1">
        <v>13.4311900584694</v>
      </c>
      <c r="N12478" s="1" t="s">
        <v>22</v>
      </c>
      <c r="O12478" s="1">
        <v>170.0</v>
      </c>
      <c r="P12478" s="1">
        <v>323.0</v>
      </c>
      <c r="Q12478" s="1"/>
    </row>
    <row r="12479">
      <c r="A12479" s="1" t="s">
        <v>3586</v>
      </c>
      <c r="B12479" s="1" t="s">
        <v>16</v>
      </c>
      <c r="C12479" s="1" t="s">
        <v>170</v>
      </c>
      <c r="D12479" s="1" t="s">
        <v>18</v>
      </c>
      <c r="E12479" s="1" t="s">
        <v>29</v>
      </c>
      <c r="F12479" s="1" t="s">
        <v>20</v>
      </c>
      <c r="G12479" s="2" t="str">
        <f t="shared" si="1"/>
        <v>New</v>
      </c>
      <c r="H12479" s="3" t="str">
        <f t="shared" si="2"/>
        <v>1</v>
      </c>
      <c r="I12479" s="1" t="str">
        <f t="shared" si="3"/>
        <v>1</v>
      </c>
      <c r="J12479" s="2">
        <f t="shared" si="4"/>
        <v>1</v>
      </c>
      <c r="K12479" s="1" t="s">
        <v>32</v>
      </c>
      <c r="L12479" s="1">
        <v>52.5111215118321</v>
      </c>
      <c r="M12479" s="1">
        <v>13.4709625084887</v>
      </c>
      <c r="N12479" s="1" t="s">
        <v>45</v>
      </c>
      <c r="O12479" s="1">
        <v>52.0</v>
      </c>
      <c r="P12479" s="1">
        <v>364.0</v>
      </c>
      <c r="Q12479" s="1"/>
    </row>
    <row r="12480">
      <c r="A12480" s="1" t="s">
        <v>3587</v>
      </c>
      <c r="B12480" s="1" t="s">
        <v>16</v>
      </c>
      <c r="C12480" s="1" t="s">
        <v>170</v>
      </c>
      <c r="D12480" s="1" t="s">
        <v>18</v>
      </c>
      <c r="E12480" s="1" t="s">
        <v>29</v>
      </c>
      <c r="F12480" s="1" t="s">
        <v>20</v>
      </c>
      <c r="G12480" s="2" t="str">
        <f t="shared" si="1"/>
        <v>New</v>
      </c>
      <c r="H12480" s="3" t="str">
        <f t="shared" si="2"/>
        <v>1</v>
      </c>
      <c r="I12480" s="1" t="str">
        <f t="shared" si="3"/>
        <v>1</v>
      </c>
      <c r="J12480" s="2">
        <f t="shared" si="4"/>
        <v>1</v>
      </c>
      <c r="K12480" s="1" t="s">
        <v>32</v>
      </c>
      <c r="L12480" s="1">
        <v>52.51094</v>
      </c>
      <c r="M12480" s="1">
        <v>13.46954</v>
      </c>
      <c r="N12480" s="1" t="s">
        <v>45</v>
      </c>
      <c r="O12480" s="1">
        <v>52.0</v>
      </c>
      <c r="P12480" s="1">
        <v>320.0</v>
      </c>
      <c r="Q12480" s="1"/>
    </row>
    <row r="12481">
      <c r="A12481" s="1" t="s">
        <v>3588</v>
      </c>
      <c r="B12481" s="1" t="s">
        <v>16</v>
      </c>
      <c r="C12481" s="1" t="s">
        <v>170</v>
      </c>
      <c r="D12481" s="1" t="s">
        <v>18</v>
      </c>
      <c r="E12481" s="1" t="s">
        <v>29</v>
      </c>
      <c r="F12481" s="1" t="s">
        <v>20</v>
      </c>
      <c r="G12481" s="2" t="str">
        <f t="shared" si="1"/>
        <v>New</v>
      </c>
      <c r="H12481" s="3" t="str">
        <f t="shared" si="2"/>
        <v>1</v>
      </c>
      <c r="I12481" s="1" t="str">
        <f t="shared" si="3"/>
        <v>1</v>
      </c>
      <c r="J12481" s="2">
        <f t="shared" si="4"/>
        <v>1</v>
      </c>
      <c r="K12481" s="1" t="s">
        <v>32</v>
      </c>
      <c r="L12481" s="1">
        <v>52.4909728170451</v>
      </c>
      <c r="M12481" s="1">
        <v>13.4197472830049</v>
      </c>
      <c r="N12481" s="1" t="s">
        <v>45</v>
      </c>
      <c r="O12481" s="1">
        <v>42.0</v>
      </c>
      <c r="P12481" s="1">
        <v>364.0</v>
      </c>
      <c r="Q12481" s="1"/>
    </row>
    <row r="12482">
      <c r="A12482" s="1" t="s">
        <v>3589</v>
      </c>
      <c r="B12482" s="1" t="s">
        <v>16</v>
      </c>
      <c r="C12482" s="1" t="s">
        <v>170</v>
      </c>
      <c r="D12482" s="1" t="s">
        <v>18</v>
      </c>
      <c r="E12482" s="1" t="s">
        <v>29</v>
      </c>
      <c r="F12482" s="1" t="s">
        <v>20</v>
      </c>
      <c r="G12482" s="2" t="str">
        <f t="shared" si="1"/>
        <v>New</v>
      </c>
      <c r="H12482" s="3" t="str">
        <f t="shared" si="2"/>
        <v>1</v>
      </c>
      <c r="I12482" s="1" t="str">
        <f t="shared" si="3"/>
        <v>1</v>
      </c>
      <c r="J12482" s="2">
        <f t="shared" si="4"/>
        <v>1</v>
      </c>
      <c r="K12482" s="1" t="s">
        <v>32</v>
      </c>
      <c r="L12482" s="1">
        <v>52.4912677288471</v>
      </c>
      <c r="M12482" s="1">
        <v>13.4177963097402</v>
      </c>
      <c r="N12482" s="1" t="s">
        <v>45</v>
      </c>
      <c r="O12482" s="1">
        <v>42.0</v>
      </c>
      <c r="P12482" s="1">
        <v>290.0</v>
      </c>
      <c r="Q12482" s="1"/>
    </row>
    <row r="12483">
      <c r="A12483" s="1" t="s">
        <v>3590</v>
      </c>
      <c r="B12483" s="1" t="s">
        <v>16</v>
      </c>
      <c r="C12483" s="1" t="s">
        <v>170</v>
      </c>
      <c r="D12483" s="1" t="s">
        <v>18</v>
      </c>
      <c r="E12483" s="1" t="s">
        <v>29</v>
      </c>
      <c r="F12483" s="1" t="s">
        <v>20</v>
      </c>
      <c r="G12483" s="2" t="str">
        <f t="shared" si="1"/>
        <v>New</v>
      </c>
      <c r="H12483" s="3" t="str">
        <f t="shared" si="2"/>
        <v>1</v>
      </c>
      <c r="I12483" s="1" t="str">
        <f t="shared" si="3"/>
        <v>1</v>
      </c>
      <c r="J12483" s="2">
        <f t="shared" si="4"/>
        <v>1</v>
      </c>
      <c r="K12483" s="1" t="s">
        <v>32</v>
      </c>
      <c r="L12483" s="1">
        <v>52.5093960086076</v>
      </c>
      <c r="M12483" s="1">
        <v>13.4594832471172</v>
      </c>
      <c r="N12483" s="1" t="s">
        <v>45</v>
      </c>
      <c r="O12483" s="1">
        <v>61.0</v>
      </c>
      <c r="P12483" s="1">
        <v>364.0</v>
      </c>
      <c r="Q12483" s="1"/>
    </row>
    <row r="12484">
      <c r="A12484" s="1" t="s">
        <v>3591</v>
      </c>
      <c r="B12484" s="1" t="s">
        <v>16</v>
      </c>
      <c r="C12484" s="1" t="s">
        <v>170</v>
      </c>
      <c r="D12484" s="1" t="s">
        <v>34</v>
      </c>
      <c r="E12484" s="1" t="s">
        <v>19</v>
      </c>
      <c r="F12484" s="1" t="s">
        <v>68</v>
      </c>
      <c r="G12484" s="2" t="str">
        <f t="shared" si="1"/>
        <v>New</v>
      </c>
      <c r="H12484" s="3" t="str">
        <f t="shared" si="2"/>
        <v>2</v>
      </c>
      <c r="I12484" s="1" t="str">
        <f t="shared" si="3"/>
        <v>1</v>
      </c>
      <c r="J12484" s="2">
        <f t="shared" si="4"/>
        <v>1</v>
      </c>
      <c r="K12484" s="1" t="s">
        <v>40</v>
      </c>
      <c r="L12484" s="1">
        <v>52.51518</v>
      </c>
      <c r="M12484" s="1">
        <v>13.27627</v>
      </c>
      <c r="N12484" s="1" t="s">
        <v>22</v>
      </c>
      <c r="O12484" s="1">
        <v>144.0</v>
      </c>
      <c r="P12484" s="1">
        <v>364.0</v>
      </c>
      <c r="Q12484" s="1"/>
    </row>
    <row r="12485">
      <c r="A12485" s="1" t="s">
        <v>3592</v>
      </c>
      <c r="B12485" s="1" t="s">
        <v>16</v>
      </c>
      <c r="C12485" s="1" t="s">
        <v>170</v>
      </c>
      <c r="D12485" s="1" t="s">
        <v>87</v>
      </c>
      <c r="E12485" s="1" t="s">
        <v>35</v>
      </c>
      <c r="F12485" s="1" t="s">
        <v>20</v>
      </c>
      <c r="G12485" s="2" t="str">
        <f t="shared" si="1"/>
        <v>New</v>
      </c>
      <c r="H12485" s="3" t="str">
        <f t="shared" si="2"/>
        <v>3</v>
      </c>
      <c r="I12485" s="1" t="str">
        <f t="shared" si="3"/>
        <v>1</v>
      </c>
      <c r="J12485" s="2">
        <f t="shared" si="4"/>
        <v>1</v>
      </c>
      <c r="K12485" s="1" t="s">
        <v>47</v>
      </c>
      <c r="L12485" s="1">
        <v>52.5353078</v>
      </c>
      <c r="M12485" s="1">
        <v>13.3566284</v>
      </c>
      <c r="N12485" s="1" t="s">
        <v>22</v>
      </c>
      <c r="O12485" s="1">
        <v>157.0</v>
      </c>
      <c r="P12485" s="1">
        <v>220.0</v>
      </c>
      <c r="Q12485" s="1"/>
    </row>
    <row r="12486">
      <c r="A12486" s="1" t="s">
        <v>3593</v>
      </c>
      <c r="B12486" s="1" t="s">
        <v>16</v>
      </c>
      <c r="C12486" s="1" t="s">
        <v>170</v>
      </c>
      <c r="D12486" s="1" t="s">
        <v>18</v>
      </c>
      <c r="E12486" s="1" t="s">
        <v>29</v>
      </c>
      <c r="F12486" s="1" t="s">
        <v>20</v>
      </c>
      <c r="G12486" s="2" t="str">
        <f t="shared" si="1"/>
        <v>New</v>
      </c>
      <c r="H12486" s="3" t="str">
        <f t="shared" si="2"/>
        <v>1</v>
      </c>
      <c r="I12486" s="1" t="str">
        <f t="shared" si="3"/>
        <v>1</v>
      </c>
      <c r="J12486" s="2">
        <f t="shared" si="4"/>
        <v>1</v>
      </c>
      <c r="K12486" s="1" t="s">
        <v>32</v>
      </c>
      <c r="L12486" s="1">
        <v>52.5083453178887</v>
      </c>
      <c r="M12486" s="1">
        <v>13.459316724807</v>
      </c>
      <c r="N12486" s="1" t="s">
        <v>45</v>
      </c>
      <c r="O12486" s="1">
        <v>42.0</v>
      </c>
      <c r="P12486" s="1">
        <v>364.0</v>
      </c>
      <c r="Q12486" s="1"/>
    </row>
    <row r="12487">
      <c r="A12487" s="1" t="s">
        <v>3594</v>
      </c>
      <c r="B12487" s="1" t="s">
        <v>16</v>
      </c>
      <c r="C12487" s="1" t="s">
        <v>170</v>
      </c>
      <c r="D12487" s="1" t="s">
        <v>18</v>
      </c>
      <c r="E12487" s="1" t="s">
        <v>29</v>
      </c>
      <c r="F12487" s="1" t="s">
        <v>20</v>
      </c>
      <c r="G12487" s="2" t="str">
        <f t="shared" si="1"/>
        <v>New</v>
      </c>
      <c r="H12487" s="3" t="str">
        <f t="shared" si="2"/>
        <v>1</v>
      </c>
      <c r="I12487" s="1" t="str">
        <f t="shared" si="3"/>
        <v>1</v>
      </c>
      <c r="J12487" s="2">
        <f t="shared" si="4"/>
        <v>1</v>
      </c>
      <c r="K12487" s="1" t="s">
        <v>32</v>
      </c>
      <c r="L12487" s="1">
        <v>52.50995</v>
      </c>
      <c r="M12487" s="1">
        <v>13.45958</v>
      </c>
      <c r="N12487" s="1" t="s">
        <v>45</v>
      </c>
      <c r="O12487" s="1">
        <v>52.0</v>
      </c>
      <c r="P12487" s="1">
        <v>351.0</v>
      </c>
      <c r="Q12487" s="1"/>
    </row>
    <row r="12488">
      <c r="A12488" s="1" t="s">
        <v>3595</v>
      </c>
      <c r="B12488" s="1" t="s">
        <v>16</v>
      </c>
      <c r="C12488" s="1" t="s">
        <v>170</v>
      </c>
      <c r="D12488" s="1" t="s">
        <v>34</v>
      </c>
      <c r="E12488" s="1" t="s">
        <v>19</v>
      </c>
      <c r="F12488" s="1" t="s">
        <v>20</v>
      </c>
      <c r="G12488" s="2" t="str">
        <f t="shared" si="1"/>
        <v>New</v>
      </c>
      <c r="H12488" s="3" t="str">
        <f t="shared" si="2"/>
        <v>2</v>
      </c>
      <c r="I12488" s="1" t="str">
        <f t="shared" si="3"/>
        <v>1</v>
      </c>
      <c r="J12488" s="2">
        <f t="shared" si="4"/>
        <v>1</v>
      </c>
      <c r="K12488" s="1" t="s">
        <v>32</v>
      </c>
      <c r="L12488" s="1">
        <v>52.510379</v>
      </c>
      <c r="M12488" s="1">
        <v>13.4561773</v>
      </c>
      <c r="N12488" s="1" t="s">
        <v>22</v>
      </c>
      <c r="O12488" s="1">
        <v>113.0</v>
      </c>
      <c r="P12488" s="1">
        <v>197.0</v>
      </c>
      <c r="Q12488" s="1"/>
    </row>
    <row r="12489">
      <c r="A12489" s="1" t="s">
        <v>3596</v>
      </c>
      <c r="B12489" s="1" t="s">
        <v>16</v>
      </c>
      <c r="C12489" s="1" t="s">
        <v>170</v>
      </c>
      <c r="D12489" s="1" t="s">
        <v>18</v>
      </c>
      <c r="E12489" s="1" t="s">
        <v>29</v>
      </c>
      <c r="F12489" s="1" t="s">
        <v>20</v>
      </c>
      <c r="G12489" s="2" t="str">
        <f t="shared" si="1"/>
        <v>New</v>
      </c>
      <c r="H12489" s="3" t="str">
        <f t="shared" si="2"/>
        <v>1</v>
      </c>
      <c r="I12489" s="1" t="str">
        <f t="shared" si="3"/>
        <v>1</v>
      </c>
      <c r="J12489" s="2">
        <f t="shared" si="4"/>
        <v>1</v>
      </c>
      <c r="K12489" s="1" t="s">
        <v>32</v>
      </c>
      <c r="L12489" s="1">
        <v>52.4953419255391</v>
      </c>
      <c r="M12489" s="1">
        <v>13.4252176250964</v>
      </c>
      <c r="N12489" s="1" t="s">
        <v>45</v>
      </c>
      <c r="O12489" s="1">
        <v>42.0</v>
      </c>
      <c r="P12489" s="1">
        <v>364.0</v>
      </c>
      <c r="Q12489" s="1"/>
    </row>
    <row r="12490">
      <c r="A12490" s="1" t="s">
        <v>3597</v>
      </c>
      <c r="B12490" s="1" t="s">
        <v>16</v>
      </c>
      <c r="C12490" s="1" t="s">
        <v>170</v>
      </c>
      <c r="D12490" s="1" t="s">
        <v>18</v>
      </c>
      <c r="E12490" s="1" t="s">
        <v>29</v>
      </c>
      <c r="F12490" s="1" t="s">
        <v>20</v>
      </c>
      <c r="G12490" s="2" t="str">
        <f t="shared" si="1"/>
        <v>New</v>
      </c>
      <c r="H12490" s="3" t="str">
        <f t="shared" si="2"/>
        <v>1</v>
      </c>
      <c r="I12490" s="1" t="str">
        <f t="shared" si="3"/>
        <v>1</v>
      </c>
      <c r="J12490" s="2">
        <f t="shared" si="4"/>
        <v>1</v>
      </c>
      <c r="K12490" s="1" t="s">
        <v>32</v>
      </c>
      <c r="L12490" s="1">
        <v>52.5094929013047</v>
      </c>
      <c r="M12490" s="1">
        <v>13.4512556265469</v>
      </c>
      <c r="N12490" s="1" t="s">
        <v>45</v>
      </c>
      <c r="O12490" s="1">
        <v>52.0</v>
      </c>
      <c r="P12490" s="1">
        <v>258.0</v>
      </c>
      <c r="Q12490" s="1"/>
    </row>
    <row r="12491">
      <c r="A12491" s="1" t="s">
        <v>3598</v>
      </c>
      <c r="B12491" s="1" t="s">
        <v>16</v>
      </c>
      <c r="C12491" s="1" t="s">
        <v>170</v>
      </c>
      <c r="D12491" s="1" t="s">
        <v>18</v>
      </c>
      <c r="E12491" s="1" t="s">
        <v>29</v>
      </c>
      <c r="F12491" s="1" t="s">
        <v>20</v>
      </c>
      <c r="G12491" s="2" t="str">
        <f t="shared" si="1"/>
        <v>New</v>
      </c>
      <c r="H12491" s="3" t="str">
        <f t="shared" si="2"/>
        <v>1</v>
      </c>
      <c r="I12491" s="1" t="str">
        <f t="shared" si="3"/>
        <v>1</v>
      </c>
      <c r="J12491" s="2">
        <f t="shared" si="4"/>
        <v>1</v>
      </c>
      <c r="K12491" s="1" t="s">
        <v>32</v>
      </c>
      <c r="L12491" s="1">
        <v>52.5092219534236</v>
      </c>
      <c r="M12491" s="1">
        <v>13.4513710143508</v>
      </c>
      <c r="N12491" s="1" t="s">
        <v>45</v>
      </c>
      <c r="O12491" s="1">
        <v>42.0</v>
      </c>
      <c r="P12491" s="1">
        <v>334.0</v>
      </c>
      <c r="Q12491" s="1"/>
    </row>
    <row r="12492">
      <c r="A12492" s="1" t="s">
        <v>3599</v>
      </c>
      <c r="B12492" s="1" t="s">
        <v>16</v>
      </c>
      <c r="C12492" s="1" t="s">
        <v>170</v>
      </c>
      <c r="D12492" s="1" t="s">
        <v>18</v>
      </c>
      <c r="E12492" s="1" t="s">
        <v>29</v>
      </c>
      <c r="F12492" s="1" t="s">
        <v>20</v>
      </c>
      <c r="G12492" s="2" t="str">
        <f t="shared" si="1"/>
        <v>New</v>
      </c>
      <c r="H12492" s="3" t="str">
        <f t="shared" si="2"/>
        <v>1</v>
      </c>
      <c r="I12492" s="1" t="str">
        <f t="shared" si="3"/>
        <v>1</v>
      </c>
      <c r="J12492" s="2">
        <f t="shared" si="4"/>
        <v>1</v>
      </c>
      <c r="K12492" s="1" t="s">
        <v>44</v>
      </c>
      <c r="L12492" s="1">
        <v>52.4809681560128</v>
      </c>
      <c r="M12492" s="1">
        <v>13.3483103891741</v>
      </c>
      <c r="N12492" s="1" t="s">
        <v>45</v>
      </c>
      <c r="O12492" s="1">
        <v>45.0</v>
      </c>
      <c r="P12492" s="1">
        <v>364.0</v>
      </c>
      <c r="Q12492" s="1"/>
    </row>
    <row r="12493">
      <c r="A12493" s="1" t="s">
        <v>3600</v>
      </c>
      <c r="B12493" s="1" t="s">
        <v>16</v>
      </c>
      <c r="C12493" s="1" t="s">
        <v>170</v>
      </c>
      <c r="D12493" s="1" t="s">
        <v>18</v>
      </c>
      <c r="E12493" s="1" t="s">
        <v>29</v>
      </c>
      <c r="F12493" s="1" t="s">
        <v>20</v>
      </c>
      <c r="G12493" s="2" t="str">
        <f t="shared" si="1"/>
        <v>New</v>
      </c>
      <c r="H12493" s="3" t="str">
        <f t="shared" si="2"/>
        <v>1</v>
      </c>
      <c r="I12493" s="1" t="str">
        <f t="shared" si="3"/>
        <v>1</v>
      </c>
      <c r="J12493" s="2">
        <f t="shared" si="4"/>
        <v>1</v>
      </c>
      <c r="K12493" s="1" t="s">
        <v>44</v>
      </c>
      <c r="L12493" s="1">
        <v>52.4785923995711</v>
      </c>
      <c r="M12493" s="1">
        <v>13.3483677608189</v>
      </c>
      <c r="N12493" s="1" t="s">
        <v>45</v>
      </c>
      <c r="O12493" s="1">
        <v>45.0</v>
      </c>
      <c r="P12493" s="1">
        <v>364.0</v>
      </c>
      <c r="Q12493" s="1"/>
    </row>
    <row r="12494">
      <c r="A12494" s="1" t="s">
        <v>3601</v>
      </c>
      <c r="B12494" s="1" t="s">
        <v>16</v>
      </c>
      <c r="C12494" s="1" t="s">
        <v>170</v>
      </c>
      <c r="D12494" s="1" t="s">
        <v>18</v>
      </c>
      <c r="E12494" s="1" t="s">
        <v>29</v>
      </c>
      <c r="F12494" s="1" t="s">
        <v>20</v>
      </c>
      <c r="G12494" s="2" t="str">
        <f t="shared" si="1"/>
        <v>New</v>
      </c>
      <c r="H12494" s="3" t="str">
        <f t="shared" si="2"/>
        <v>1</v>
      </c>
      <c r="I12494" s="1" t="str">
        <f t="shared" si="3"/>
        <v>1</v>
      </c>
      <c r="J12494" s="2">
        <f t="shared" si="4"/>
        <v>1</v>
      </c>
      <c r="K12494" s="1" t="s">
        <v>44</v>
      </c>
      <c r="L12494" s="1">
        <v>52.4785983358808</v>
      </c>
      <c r="M12494" s="1">
        <v>13.3480102703388</v>
      </c>
      <c r="N12494" s="1" t="s">
        <v>45</v>
      </c>
      <c r="O12494" s="1">
        <v>49.0</v>
      </c>
      <c r="P12494" s="1">
        <v>364.0</v>
      </c>
      <c r="Q12494" s="1"/>
    </row>
    <row r="12495">
      <c r="A12495" s="1" t="s">
        <v>3602</v>
      </c>
      <c r="B12495" s="1" t="s">
        <v>16</v>
      </c>
      <c r="C12495" s="1" t="s">
        <v>170</v>
      </c>
      <c r="D12495" s="1" t="s">
        <v>18</v>
      </c>
      <c r="E12495" s="1" t="s">
        <v>29</v>
      </c>
      <c r="F12495" s="1" t="s">
        <v>20</v>
      </c>
      <c r="G12495" s="2" t="str">
        <f t="shared" si="1"/>
        <v>New</v>
      </c>
      <c r="H12495" s="3" t="str">
        <f t="shared" si="2"/>
        <v>1</v>
      </c>
      <c r="I12495" s="1" t="str">
        <f t="shared" si="3"/>
        <v>1</v>
      </c>
      <c r="J12495" s="2">
        <f t="shared" si="4"/>
        <v>1</v>
      </c>
      <c r="K12495" s="1" t="s">
        <v>32</v>
      </c>
      <c r="L12495" s="1">
        <v>52.49686</v>
      </c>
      <c r="M12495" s="1">
        <v>13.42328</v>
      </c>
      <c r="N12495" s="1" t="s">
        <v>45</v>
      </c>
      <c r="O12495" s="1">
        <v>31.0</v>
      </c>
      <c r="P12495" s="1">
        <v>364.0</v>
      </c>
      <c r="Q12495" s="1"/>
    </row>
    <row r="12496">
      <c r="A12496" s="1" t="s">
        <v>3603</v>
      </c>
      <c r="B12496" s="1" t="s">
        <v>16</v>
      </c>
      <c r="C12496" s="1" t="s">
        <v>170</v>
      </c>
      <c r="D12496" s="1" t="s">
        <v>18</v>
      </c>
      <c r="E12496" s="1" t="s">
        <v>29</v>
      </c>
      <c r="F12496" s="1" t="s">
        <v>20</v>
      </c>
      <c r="G12496" s="2" t="str">
        <f t="shared" si="1"/>
        <v>New</v>
      </c>
      <c r="H12496" s="3" t="str">
        <f t="shared" si="2"/>
        <v>1</v>
      </c>
      <c r="I12496" s="1" t="str">
        <f t="shared" si="3"/>
        <v>1</v>
      </c>
      <c r="J12496" s="2">
        <f t="shared" si="4"/>
        <v>1</v>
      </c>
      <c r="K12496" s="1" t="s">
        <v>21</v>
      </c>
      <c r="L12496" s="1">
        <v>52.5895511059507</v>
      </c>
      <c r="M12496" s="1">
        <v>13.4663791447387</v>
      </c>
      <c r="N12496" s="1" t="s">
        <v>45</v>
      </c>
      <c r="O12496" s="1">
        <v>31.0</v>
      </c>
      <c r="P12496" s="1">
        <v>364.0</v>
      </c>
      <c r="Q12496" s="1"/>
    </row>
    <row r="12497">
      <c r="A12497" s="1" t="s">
        <v>3604</v>
      </c>
      <c r="B12497" s="1" t="s">
        <v>16</v>
      </c>
      <c r="C12497" s="1" t="s">
        <v>170</v>
      </c>
      <c r="D12497" s="1" t="s">
        <v>18</v>
      </c>
      <c r="E12497" s="1" t="s">
        <v>29</v>
      </c>
      <c r="F12497" s="1" t="s">
        <v>20</v>
      </c>
      <c r="G12497" s="2" t="str">
        <f t="shared" si="1"/>
        <v>New</v>
      </c>
      <c r="H12497" s="3" t="str">
        <f t="shared" si="2"/>
        <v>1</v>
      </c>
      <c r="I12497" s="1" t="str">
        <f t="shared" si="3"/>
        <v>1</v>
      </c>
      <c r="J12497" s="2">
        <f t="shared" si="4"/>
        <v>1</v>
      </c>
      <c r="K12497" s="1" t="s">
        <v>21</v>
      </c>
      <c r="L12497" s="1">
        <v>52.5892842233732</v>
      </c>
      <c r="M12497" s="1">
        <v>13.4648068988967</v>
      </c>
      <c r="N12497" s="1" t="s">
        <v>45</v>
      </c>
      <c r="O12497" s="1">
        <v>31.0</v>
      </c>
      <c r="P12497" s="1">
        <v>364.0</v>
      </c>
      <c r="Q12497" s="1"/>
    </row>
    <row r="12498">
      <c r="A12498" s="1" t="s">
        <v>3605</v>
      </c>
      <c r="B12498" s="1" t="s">
        <v>16</v>
      </c>
      <c r="C12498" s="1" t="s">
        <v>170</v>
      </c>
      <c r="D12498" s="1" t="s">
        <v>28</v>
      </c>
      <c r="E12498" s="1" t="s">
        <v>29</v>
      </c>
      <c r="F12498" s="1" t="s">
        <v>20</v>
      </c>
      <c r="G12498" s="2" t="str">
        <f t="shared" si="1"/>
        <v>New</v>
      </c>
      <c r="H12498" s="3" t="str">
        <f t="shared" si="2"/>
        <v>Studio</v>
      </c>
      <c r="I12498" s="1" t="str">
        <f t="shared" si="3"/>
        <v>1</v>
      </c>
      <c r="J12498" s="2">
        <f t="shared" si="4"/>
        <v>1</v>
      </c>
      <c r="K12498" s="1" t="s">
        <v>37</v>
      </c>
      <c r="L12498" s="1">
        <v>52.4742836903513</v>
      </c>
      <c r="M12498" s="1">
        <v>13.4405575311683</v>
      </c>
      <c r="N12498" s="1" t="s">
        <v>22</v>
      </c>
      <c r="O12498" s="1">
        <v>300.0</v>
      </c>
      <c r="P12498" s="1">
        <v>270.0</v>
      </c>
      <c r="Q12498" s="1"/>
    </row>
    <row r="12499">
      <c r="A12499" s="1" t="s">
        <v>3606</v>
      </c>
      <c r="B12499" s="1" t="s">
        <v>16</v>
      </c>
      <c r="C12499" s="1" t="s">
        <v>170</v>
      </c>
      <c r="D12499" s="1" t="s">
        <v>18</v>
      </c>
      <c r="E12499" s="1" t="s">
        <v>29</v>
      </c>
      <c r="F12499" s="1" t="s">
        <v>20</v>
      </c>
      <c r="G12499" s="2" t="str">
        <f t="shared" si="1"/>
        <v>New</v>
      </c>
      <c r="H12499" s="3" t="str">
        <f t="shared" si="2"/>
        <v>1</v>
      </c>
      <c r="I12499" s="1" t="str">
        <f t="shared" si="3"/>
        <v>1</v>
      </c>
      <c r="J12499" s="2">
        <f t="shared" si="4"/>
        <v>1</v>
      </c>
      <c r="K12499" s="1" t="s">
        <v>32</v>
      </c>
      <c r="L12499" s="1">
        <v>52.49499</v>
      </c>
      <c r="M12499" s="1">
        <v>13.42515</v>
      </c>
      <c r="N12499" s="1" t="s">
        <v>45</v>
      </c>
      <c r="O12499" s="1">
        <v>31.0</v>
      </c>
      <c r="P12499" s="1">
        <v>364.0</v>
      </c>
      <c r="Q12499" s="1"/>
    </row>
    <row r="12500">
      <c r="A12500" s="1" t="s">
        <v>3607</v>
      </c>
      <c r="B12500" s="1" t="s">
        <v>16</v>
      </c>
      <c r="C12500" s="1" t="s">
        <v>170</v>
      </c>
      <c r="D12500" s="1" t="s">
        <v>18</v>
      </c>
      <c r="E12500" s="1" t="s">
        <v>29</v>
      </c>
      <c r="F12500" s="1" t="s">
        <v>20</v>
      </c>
      <c r="G12500" s="2" t="str">
        <f t="shared" si="1"/>
        <v>New</v>
      </c>
      <c r="H12500" s="3" t="str">
        <f t="shared" si="2"/>
        <v>1</v>
      </c>
      <c r="I12500" s="1" t="str">
        <f t="shared" si="3"/>
        <v>1</v>
      </c>
      <c r="J12500" s="2">
        <f t="shared" si="4"/>
        <v>1</v>
      </c>
      <c r="K12500" s="1" t="s">
        <v>32</v>
      </c>
      <c r="L12500" s="1">
        <v>52.49654</v>
      </c>
      <c r="M12500" s="1">
        <v>13.42336</v>
      </c>
      <c r="N12500" s="1" t="s">
        <v>45</v>
      </c>
      <c r="O12500" s="1">
        <v>37.0</v>
      </c>
      <c r="P12500" s="1">
        <v>364.0</v>
      </c>
      <c r="Q12500" s="1"/>
    </row>
    <row r="12501">
      <c r="A12501" s="1" t="s">
        <v>3608</v>
      </c>
      <c r="B12501" s="1" t="s">
        <v>16</v>
      </c>
      <c r="C12501" s="1" t="s">
        <v>170</v>
      </c>
      <c r="D12501" s="1" t="s">
        <v>18</v>
      </c>
      <c r="E12501" s="1" t="s">
        <v>29</v>
      </c>
      <c r="F12501" s="1" t="s">
        <v>20</v>
      </c>
      <c r="G12501" s="2" t="str">
        <f t="shared" si="1"/>
        <v>New</v>
      </c>
      <c r="H12501" s="3" t="str">
        <f t="shared" si="2"/>
        <v>1</v>
      </c>
      <c r="I12501" s="1" t="str">
        <f t="shared" si="3"/>
        <v>1</v>
      </c>
      <c r="J12501" s="2">
        <f t="shared" si="4"/>
        <v>1</v>
      </c>
      <c r="K12501" s="1" t="s">
        <v>32</v>
      </c>
      <c r="L12501" s="1">
        <v>52.49658</v>
      </c>
      <c r="M12501" s="1">
        <v>13.42369</v>
      </c>
      <c r="N12501" s="1" t="s">
        <v>45</v>
      </c>
      <c r="O12501" s="1">
        <v>52.0</v>
      </c>
      <c r="P12501" s="1">
        <v>364.0</v>
      </c>
      <c r="Q12501" s="1"/>
    </row>
    <row r="12502">
      <c r="A12502" s="1" t="s">
        <v>3609</v>
      </c>
      <c r="B12502" s="1" t="s">
        <v>16</v>
      </c>
      <c r="C12502" s="1" t="s">
        <v>170</v>
      </c>
      <c r="D12502" s="1" t="s">
        <v>18</v>
      </c>
      <c r="E12502" s="1" t="s">
        <v>29</v>
      </c>
      <c r="F12502" s="1" t="s">
        <v>20</v>
      </c>
      <c r="G12502" s="2" t="str">
        <f t="shared" si="1"/>
        <v>New</v>
      </c>
      <c r="H12502" s="3" t="str">
        <f t="shared" si="2"/>
        <v>1</v>
      </c>
      <c r="I12502" s="1" t="str">
        <f t="shared" si="3"/>
        <v>1</v>
      </c>
      <c r="J12502" s="2">
        <f t="shared" si="4"/>
        <v>1</v>
      </c>
      <c r="K12502" s="1" t="s">
        <v>21</v>
      </c>
      <c r="L12502" s="1">
        <v>52.58798</v>
      </c>
      <c r="M12502" s="1">
        <v>13.46445</v>
      </c>
      <c r="N12502" s="1" t="s">
        <v>45</v>
      </c>
      <c r="O12502" s="1">
        <v>37.0</v>
      </c>
      <c r="P12502" s="1">
        <v>364.0</v>
      </c>
      <c r="Q12502" s="1"/>
    </row>
    <row r="12503">
      <c r="A12503" s="1" t="s">
        <v>3610</v>
      </c>
      <c r="B12503" s="1" t="s">
        <v>16</v>
      </c>
      <c r="C12503" s="1" t="s">
        <v>170</v>
      </c>
      <c r="D12503" s="1" t="s">
        <v>18</v>
      </c>
      <c r="E12503" s="1" t="s">
        <v>29</v>
      </c>
      <c r="F12503" s="1" t="s">
        <v>20</v>
      </c>
      <c r="G12503" s="2" t="str">
        <f t="shared" si="1"/>
        <v>New</v>
      </c>
      <c r="H12503" s="3" t="str">
        <f t="shared" si="2"/>
        <v>1</v>
      </c>
      <c r="I12503" s="1" t="str">
        <f t="shared" si="3"/>
        <v>1</v>
      </c>
      <c r="J12503" s="2">
        <f t="shared" si="4"/>
        <v>1</v>
      </c>
      <c r="K12503" s="1" t="s">
        <v>21</v>
      </c>
      <c r="L12503" s="1">
        <v>52.589376396218</v>
      </c>
      <c r="M12503" s="1">
        <v>13.4662532112386</v>
      </c>
      <c r="N12503" s="1" t="s">
        <v>45</v>
      </c>
      <c r="O12503" s="1">
        <v>37.0</v>
      </c>
      <c r="P12503" s="1">
        <v>364.0</v>
      </c>
      <c r="Q12503" s="1"/>
    </row>
    <row r="12504">
      <c r="A12504" s="1" t="s">
        <v>3611</v>
      </c>
      <c r="B12504" s="1" t="s">
        <v>16</v>
      </c>
      <c r="C12504" s="1" t="s">
        <v>170</v>
      </c>
      <c r="D12504" s="1" t="s">
        <v>18</v>
      </c>
      <c r="E12504" s="1" t="s">
        <v>29</v>
      </c>
      <c r="F12504" s="1" t="s">
        <v>20</v>
      </c>
      <c r="G12504" s="2" t="str">
        <f t="shared" si="1"/>
        <v>New</v>
      </c>
      <c r="H12504" s="3" t="str">
        <f t="shared" si="2"/>
        <v>1</v>
      </c>
      <c r="I12504" s="1" t="str">
        <f t="shared" si="3"/>
        <v>1</v>
      </c>
      <c r="J12504" s="2">
        <f t="shared" si="4"/>
        <v>1</v>
      </c>
      <c r="K12504" s="1" t="s">
        <v>37</v>
      </c>
      <c r="L12504" s="1">
        <v>52.4835124538981</v>
      </c>
      <c r="M12504" s="1">
        <v>13.4258075033082</v>
      </c>
      <c r="N12504" s="1" t="s">
        <v>22</v>
      </c>
      <c r="O12504" s="1">
        <v>200.0</v>
      </c>
      <c r="P12504" s="1">
        <v>81.0</v>
      </c>
      <c r="Q12504" s="1"/>
    </row>
    <row r="12505">
      <c r="A12505" s="1" t="s">
        <v>3612</v>
      </c>
      <c r="B12505" s="1" t="s">
        <v>16</v>
      </c>
      <c r="C12505" s="1" t="s">
        <v>170</v>
      </c>
      <c r="D12505" s="1" t="s">
        <v>18</v>
      </c>
      <c r="E12505" s="1" t="s">
        <v>29</v>
      </c>
      <c r="F12505" s="1" t="s">
        <v>20</v>
      </c>
      <c r="G12505" s="2" t="str">
        <f t="shared" si="1"/>
        <v>New</v>
      </c>
      <c r="H12505" s="3" t="str">
        <f t="shared" si="2"/>
        <v>1</v>
      </c>
      <c r="I12505" s="1" t="str">
        <f t="shared" si="3"/>
        <v>1</v>
      </c>
      <c r="J12505" s="2">
        <f t="shared" si="4"/>
        <v>1</v>
      </c>
      <c r="K12505" s="1" t="s">
        <v>32</v>
      </c>
      <c r="L12505" s="1">
        <v>52.5193522655482</v>
      </c>
      <c r="M12505" s="1">
        <v>13.470974450155</v>
      </c>
      <c r="N12505" s="1" t="s">
        <v>45</v>
      </c>
      <c r="O12505" s="1">
        <v>37.0</v>
      </c>
      <c r="P12505" s="1">
        <v>364.0</v>
      </c>
      <c r="Q12505" s="1"/>
    </row>
    <row r="12506">
      <c r="A12506" s="1" t="s">
        <v>3613</v>
      </c>
      <c r="B12506" s="1" t="s">
        <v>16</v>
      </c>
      <c r="C12506" s="1" t="s">
        <v>170</v>
      </c>
      <c r="D12506" s="1" t="s">
        <v>18</v>
      </c>
      <c r="E12506" s="1" t="s">
        <v>29</v>
      </c>
      <c r="F12506" s="1" t="s">
        <v>20</v>
      </c>
      <c r="G12506" s="2" t="str">
        <f t="shared" si="1"/>
        <v>New</v>
      </c>
      <c r="H12506" s="3" t="str">
        <f t="shared" si="2"/>
        <v>1</v>
      </c>
      <c r="I12506" s="1" t="str">
        <f t="shared" si="3"/>
        <v>1</v>
      </c>
      <c r="J12506" s="2">
        <f t="shared" si="4"/>
        <v>1</v>
      </c>
      <c r="K12506" s="1" t="s">
        <v>32</v>
      </c>
      <c r="L12506" s="1">
        <v>52.5178200104913</v>
      </c>
      <c r="M12506" s="1">
        <v>13.4705997769838</v>
      </c>
      <c r="N12506" s="1" t="s">
        <v>45</v>
      </c>
      <c r="O12506" s="1">
        <v>42.0</v>
      </c>
      <c r="P12506" s="1">
        <v>364.0</v>
      </c>
      <c r="Q12506" s="1"/>
    </row>
    <row r="12507">
      <c r="A12507" s="1" t="s">
        <v>3614</v>
      </c>
      <c r="B12507" s="1" t="s">
        <v>16</v>
      </c>
      <c r="C12507" s="1" t="s">
        <v>170</v>
      </c>
      <c r="D12507" s="1" t="s">
        <v>18</v>
      </c>
      <c r="E12507" s="1" t="s">
        <v>29</v>
      </c>
      <c r="F12507" s="1" t="s">
        <v>20</v>
      </c>
      <c r="G12507" s="2" t="str">
        <f t="shared" si="1"/>
        <v>New</v>
      </c>
      <c r="H12507" s="3" t="str">
        <f t="shared" si="2"/>
        <v>1</v>
      </c>
      <c r="I12507" s="1" t="str">
        <f t="shared" si="3"/>
        <v>1</v>
      </c>
      <c r="J12507" s="2">
        <f t="shared" si="4"/>
        <v>1</v>
      </c>
      <c r="K12507" s="1" t="s">
        <v>21</v>
      </c>
      <c r="L12507" s="1">
        <v>52.5520124672807</v>
      </c>
      <c r="M12507" s="1">
        <v>13.4043862548358</v>
      </c>
      <c r="N12507" s="1" t="s">
        <v>45</v>
      </c>
      <c r="O12507" s="1">
        <v>52.0</v>
      </c>
      <c r="P12507" s="1">
        <v>351.0</v>
      </c>
      <c r="Q12507" s="1"/>
    </row>
    <row r="12508">
      <c r="A12508" s="1" t="s">
        <v>3615</v>
      </c>
      <c r="B12508" s="1" t="s">
        <v>16</v>
      </c>
      <c r="C12508" s="1" t="s">
        <v>170</v>
      </c>
      <c r="D12508" s="1" t="s">
        <v>34</v>
      </c>
      <c r="E12508" s="1" t="s">
        <v>101</v>
      </c>
      <c r="F12508" s="1" t="s">
        <v>20</v>
      </c>
      <c r="G12508" s="2" t="str">
        <f t="shared" si="1"/>
        <v>New</v>
      </c>
      <c r="H12508" s="3" t="str">
        <f t="shared" si="2"/>
        <v>2</v>
      </c>
      <c r="I12508" s="1" t="str">
        <f t="shared" si="3"/>
        <v>1</v>
      </c>
      <c r="J12508" s="2">
        <f t="shared" si="4"/>
        <v>1</v>
      </c>
      <c r="K12508" s="1" t="s">
        <v>47</v>
      </c>
      <c r="L12508" s="1">
        <v>52.52799</v>
      </c>
      <c r="M12508" s="1">
        <v>13.39631</v>
      </c>
      <c r="N12508" s="1" t="s">
        <v>22</v>
      </c>
      <c r="O12508" s="1">
        <v>423.0</v>
      </c>
      <c r="P12508" s="1">
        <v>57.0</v>
      </c>
      <c r="Q12508" s="1"/>
    </row>
    <row r="12509">
      <c r="A12509" s="1" t="s">
        <v>3616</v>
      </c>
      <c r="B12509" s="1" t="s">
        <v>16</v>
      </c>
      <c r="C12509" s="1" t="s">
        <v>170</v>
      </c>
      <c r="D12509" s="1" t="s">
        <v>18</v>
      </c>
      <c r="E12509" s="1" t="s">
        <v>29</v>
      </c>
      <c r="F12509" s="1" t="s">
        <v>20</v>
      </c>
      <c r="G12509" s="2" t="str">
        <f t="shared" si="1"/>
        <v>New</v>
      </c>
      <c r="H12509" s="3" t="str">
        <f t="shared" si="2"/>
        <v>1</v>
      </c>
      <c r="I12509" s="1" t="str">
        <f t="shared" si="3"/>
        <v>1</v>
      </c>
      <c r="J12509" s="2">
        <f t="shared" si="4"/>
        <v>1</v>
      </c>
      <c r="K12509" s="1" t="s">
        <v>21</v>
      </c>
      <c r="L12509" s="1">
        <v>52.5503478869069</v>
      </c>
      <c r="M12509" s="1">
        <v>13.4056347696771</v>
      </c>
      <c r="N12509" s="1" t="s">
        <v>45</v>
      </c>
      <c r="O12509" s="1">
        <v>42.0</v>
      </c>
      <c r="P12509" s="1">
        <v>364.0</v>
      </c>
      <c r="Q12509" s="1"/>
    </row>
    <row r="12510">
      <c r="A12510" s="1" t="s">
        <v>3617</v>
      </c>
      <c r="B12510" s="1" t="s">
        <v>16</v>
      </c>
      <c r="C12510" s="1" t="s">
        <v>170</v>
      </c>
      <c r="D12510" s="1" t="s">
        <v>18</v>
      </c>
      <c r="E12510" s="1" t="s">
        <v>29</v>
      </c>
      <c r="F12510" s="1" t="s">
        <v>20</v>
      </c>
      <c r="G12510" s="2" t="str">
        <f t="shared" si="1"/>
        <v>New</v>
      </c>
      <c r="H12510" s="3" t="str">
        <f t="shared" si="2"/>
        <v>1</v>
      </c>
      <c r="I12510" s="1" t="str">
        <f t="shared" si="3"/>
        <v>1</v>
      </c>
      <c r="J12510" s="2">
        <f t="shared" si="4"/>
        <v>1</v>
      </c>
      <c r="K12510" s="1" t="s">
        <v>40</v>
      </c>
      <c r="L12510" s="1">
        <v>52.4969080408972</v>
      </c>
      <c r="M12510" s="1">
        <v>13.3096065381755</v>
      </c>
      <c r="N12510" s="1" t="s">
        <v>45</v>
      </c>
      <c r="O12510" s="1">
        <v>37.0</v>
      </c>
      <c r="P12510" s="1">
        <v>364.0</v>
      </c>
      <c r="Q12510" s="1"/>
    </row>
    <row r="12511">
      <c r="A12511" s="1" t="s">
        <v>3618</v>
      </c>
      <c r="B12511" s="1" t="s">
        <v>16</v>
      </c>
      <c r="C12511" s="1" t="s">
        <v>170</v>
      </c>
      <c r="D12511" s="1" t="s">
        <v>18</v>
      </c>
      <c r="E12511" s="1" t="s">
        <v>29</v>
      </c>
      <c r="F12511" s="1" t="s">
        <v>20</v>
      </c>
      <c r="G12511" s="2" t="str">
        <f t="shared" si="1"/>
        <v>New</v>
      </c>
      <c r="H12511" s="3" t="str">
        <f t="shared" si="2"/>
        <v>1</v>
      </c>
      <c r="I12511" s="1" t="str">
        <f t="shared" si="3"/>
        <v>1</v>
      </c>
      <c r="J12511" s="2">
        <f t="shared" si="4"/>
        <v>1</v>
      </c>
      <c r="K12511" s="1" t="s">
        <v>40</v>
      </c>
      <c r="L12511" s="1">
        <v>52.4960410312734</v>
      </c>
      <c r="M12511" s="1">
        <v>13.3115456418621</v>
      </c>
      <c r="N12511" s="1" t="s">
        <v>45</v>
      </c>
      <c r="O12511" s="1">
        <v>37.0</v>
      </c>
      <c r="P12511" s="1">
        <v>305.0</v>
      </c>
      <c r="Q12511" s="1"/>
    </row>
    <row r="12512">
      <c r="A12512" s="1" t="s">
        <v>3619</v>
      </c>
      <c r="B12512" s="1" t="s">
        <v>16</v>
      </c>
      <c r="C12512" s="1" t="s">
        <v>170</v>
      </c>
      <c r="D12512" s="1" t="s">
        <v>18</v>
      </c>
      <c r="E12512" s="1" t="s">
        <v>29</v>
      </c>
      <c r="F12512" s="1" t="s">
        <v>20</v>
      </c>
      <c r="G12512" s="2" t="str">
        <f t="shared" si="1"/>
        <v>New</v>
      </c>
      <c r="H12512" s="3" t="str">
        <f t="shared" si="2"/>
        <v>1</v>
      </c>
      <c r="I12512" s="1" t="str">
        <f t="shared" si="3"/>
        <v>1</v>
      </c>
      <c r="J12512" s="2">
        <f t="shared" si="4"/>
        <v>1</v>
      </c>
      <c r="K12512" s="1" t="s">
        <v>40</v>
      </c>
      <c r="L12512" s="1">
        <v>52.4967026317559</v>
      </c>
      <c r="M12512" s="1">
        <v>13.309479430084</v>
      </c>
      <c r="N12512" s="1" t="s">
        <v>45</v>
      </c>
      <c r="O12512" s="1">
        <v>31.0</v>
      </c>
      <c r="P12512" s="1">
        <v>272.0</v>
      </c>
      <c r="Q12512" s="1"/>
    </row>
    <row r="12513">
      <c r="A12513" s="1" t="s">
        <v>3620</v>
      </c>
      <c r="B12513" s="1" t="s">
        <v>16</v>
      </c>
      <c r="C12513" s="1" t="s">
        <v>170</v>
      </c>
      <c r="D12513" s="1" t="s">
        <v>18</v>
      </c>
      <c r="E12513" s="1" t="s">
        <v>29</v>
      </c>
      <c r="F12513" s="1" t="s">
        <v>20</v>
      </c>
      <c r="G12513" s="2" t="str">
        <f t="shared" si="1"/>
        <v>New</v>
      </c>
      <c r="H12513" s="3" t="str">
        <f t="shared" si="2"/>
        <v>1</v>
      </c>
      <c r="I12513" s="1" t="str">
        <f t="shared" si="3"/>
        <v>1</v>
      </c>
      <c r="J12513" s="2">
        <f t="shared" si="4"/>
        <v>1</v>
      </c>
      <c r="K12513" s="1" t="s">
        <v>32</v>
      </c>
      <c r="L12513" s="1">
        <v>52.4968497195497</v>
      </c>
      <c r="M12513" s="1">
        <v>13.4237398160214</v>
      </c>
      <c r="N12513" s="1" t="s">
        <v>45</v>
      </c>
      <c r="O12513" s="1">
        <v>31.0</v>
      </c>
      <c r="P12513" s="1">
        <v>364.0</v>
      </c>
      <c r="Q12513" s="1"/>
    </row>
    <row r="12514">
      <c r="A12514" s="1" t="s">
        <v>3621</v>
      </c>
      <c r="B12514" s="1" t="s">
        <v>16</v>
      </c>
      <c r="C12514" s="1" t="s">
        <v>170</v>
      </c>
      <c r="D12514" s="1" t="s">
        <v>18</v>
      </c>
      <c r="E12514" s="1" t="s">
        <v>29</v>
      </c>
      <c r="F12514" s="1" t="s">
        <v>20</v>
      </c>
      <c r="G12514" s="2" t="str">
        <f t="shared" si="1"/>
        <v>New</v>
      </c>
      <c r="H12514" s="3" t="str">
        <f t="shared" si="2"/>
        <v>1</v>
      </c>
      <c r="I12514" s="1" t="str">
        <f t="shared" si="3"/>
        <v>1</v>
      </c>
      <c r="J12514" s="2">
        <f t="shared" si="4"/>
        <v>1</v>
      </c>
      <c r="K12514" s="1" t="s">
        <v>32</v>
      </c>
      <c r="L12514" s="1">
        <v>52.4968275231003</v>
      </c>
      <c r="M12514" s="1">
        <v>13.4242765307445</v>
      </c>
      <c r="N12514" s="1" t="s">
        <v>45</v>
      </c>
      <c r="O12514" s="1">
        <v>37.0</v>
      </c>
      <c r="P12514" s="1">
        <v>364.0</v>
      </c>
      <c r="Q12514" s="1"/>
    </row>
    <row r="12515">
      <c r="A12515" s="1" t="s">
        <v>3622</v>
      </c>
      <c r="B12515" s="1" t="s">
        <v>16</v>
      </c>
      <c r="C12515" s="1" t="s">
        <v>170</v>
      </c>
      <c r="D12515" s="1" t="s">
        <v>18</v>
      </c>
      <c r="E12515" s="1" t="s">
        <v>29</v>
      </c>
      <c r="F12515" s="1" t="s">
        <v>20</v>
      </c>
      <c r="G12515" s="2" t="str">
        <f t="shared" si="1"/>
        <v>New</v>
      </c>
      <c r="H12515" s="3" t="str">
        <f t="shared" si="2"/>
        <v>1</v>
      </c>
      <c r="I12515" s="1" t="str">
        <f t="shared" si="3"/>
        <v>1</v>
      </c>
      <c r="J12515" s="2">
        <f t="shared" si="4"/>
        <v>1</v>
      </c>
      <c r="K12515" s="1" t="s">
        <v>32</v>
      </c>
      <c r="L12515" s="1">
        <v>52.4951412177397</v>
      </c>
      <c r="M12515" s="1">
        <v>13.4250714344926</v>
      </c>
      <c r="N12515" s="1" t="s">
        <v>45</v>
      </c>
      <c r="O12515" s="1">
        <v>31.0</v>
      </c>
      <c r="P12515" s="1">
        <v>344.0</v>
      </c>
      <c r="Q12515" s="1"/>
    </row>
    <row r="12516">
      <c r="A12516" s="1" t="s">
        <v>3623</v>
      </c>
      <c r="B12516" s="1" t="s">
        <v>16</v>
      </c>
      <c r="C12516" s="1" t="s">
        <v>170</v>
      </c>
      <c r="D12516" s="1" t="s">
        <v>18</v>
      </c>
      <c r="E12516" s="1" t="s">
        <v>19</v>
      </c>
      <c r="F12516" s="1" t="s">
        <v>20</v>
      </c>
      <c r="G12516" s="2" t="str">
        <f t="shared" si="1"/>
        <v>New</v>
      </c>
      <c r="H12516" s="3" t="str">
        <f t="shared" si="2"/>
        <v>1</v>
      </c>
      <c r="I12516" s="1" t="str">
        <f t="shared" si="3"/>
        <v>1</v>
      </c>
      <c r="J12516" s="2">
        <f t="shared" si="4"/>
        <v>1</v>
      </c>
      <c r="K12516" s="1" t="s">
        <v>44</v>
      </c>
      <c r="L12516" s="1">
        <v>52.49719</v>
      </c>
      <c r="M12516" s="1">
        <v>13.3484</v>
      </c>
      <c r="N12516" s="1" t="s">
        <v>22</v>
      </c>
      <c r="O12516" s="1">
        <v>72.0</v>
      </c>
      <c r="P12516" s="1">
        <v>317.0</v>
      </c>
      <c r="Q12516" s="1"/>
    </row>
    <row r="12517">
      <c r="A12517" s="1" t="s">
        <v>3624</v>
      </c>
      <c r="B12517" s="1" t="s">
        <v>222</v>
      </c>
      <c r="C12517" s="1" t="s">
        <v>170</v>
      </c>
      <c r="D12517" s="1" t="s">
        <v>18</v>
      </c>
      <c r="E12517" s="1" t="s">
        <v>29</v>
      </c>
      <c r="F12517" s="1" t="s">
        <v>62</v>
      </c>
      <c r="G12517" s="2" t="str">
        <f t="shared" si="1"/>
        <v>New</v>
      </c>
      <c r="H12517" s="3" t="str">
        <f t="shared" si="2"/>
        <v>1</v>
      </c>
      <c r="I12517" s="1" t="str">
        <f t="shared" si="3"/>
        <v>1</v>
      </c>
      <c r="J12517" s="2">
        <f t="shared" si="4"/>
        <v>1</v>
      </c>
      <c r="K12517" s="1" t="s">
        <v>47</v>
      </c>
      <c r="L12517" s="1">
        <v>52.5238033442357</v>
      </c>
      <c r="M12517" s="1">
        <v>13.4166989932183</v>
      </c>
      <c r="N12517" s="1" t="s">
        <v>45</v>
      </c>
      <c r="O12517" s="1">
        <v>263.0</v>
      </c>
      <c r="P12517" s="1">
        <v>60.0</v>
      </c>
      <c r="Q12517" s="1"/>
    </row>
    <row r="12518">
      <c r="A12518" s="1" t="s">
        <v>3625</v>
      </c>
      <c r="B12518" s="1" t="s">
        <v>16</v>
      </c>
      <c r="C12518" s="1" t="s">
        <v>121</v>
      </c>
      <c r="D12518" s="1" t="s">
        <v>18</v>
      </c>
      <c r="E12518" s="1" t="s">
        <v>54</v>
      </c>
      <c r="F12518" s="1" t="s">
        <v>20</v>
      </c>
      <c r="G12518" s="2" t="str">
        <f t="shared" si="1"/>
        <v>4.25</v>
      </c>
      <c r="H12518" s="3" t="str">
        <f t="shared" si="2"/>
        <v>1</v>
      </c>
      <c r="I12518" s="1" t="str">
        <f t="shared" si="3"/>
        <v>1</v>
      </c>
      <c r="J12518" s="2">
        <f t="shared" si="4"/>
        <v>1</v>
      </c>
      <c r="K12518" s="1" t="s">
        <v>47</v>
      </c>
      <c r="L12518" s="1">
        <v>52.5537597500595</v>
      </c>
      <c r="M12518" s="1">
        <v>13.378182316583</v>
      </c>
      <c r="N12518" s="1" t="s">
        <v>22</v>
      </c>
      <c r="O12518" s="1">
        <v>121.0</v>
      </c>
      <c r="P12518" s="1">
        <v>137.0</v>
      </c>
      <c r="Q12518" s="1"/>
    </row>
    <row r="12519">
      <c r="A12519" s="1" t="s">
        <v>3626</v>
      </c>
      <c r="B12519" s="1" t="s">
        <v>16</v>
      </c>
      <c r="C12519" s="1" t="s">
        <v>170</v>
      </c>
      <c r="D12519" s="1" t="s">
        <v>34</v>
      </c>
      <c r="E12519" s="1" t="s">
        <v>54</v>
      </c>
      <c r="F12519" s="1" t="s">
        <v>20</v>
      </c>
      <c r="G12519" s="2" t="str">
        <f t="shared" si="1"/>
        <v>New</v>
      </c>
      <c r="H12519" s="3" t="str">
        <f t="shared" si="2"/>
        <v>2</v>
      </c>
      <c r="I12519" s="1" t="str">
        <f t="shared" si="3"/>
        <v>1</v>
      </c>
      <c r="J12519" s="2">
        <f t="shared" si="4"/>
        <v>1</v>
      </c>
      <c r="K12519" s="1" t="s">
        <v>47</v>
      </c>
      <c r="L12519" s="1">
        <v>52.5154235097051</v>
      </c>
      <c r="M12519" s="1">
        <v>13.3900620960683</v>
      </c>
      <c r="N12519" s="1" t="s">
        <v>22</v>
      </c>
      <c r="O12519" s="1">
        <v>90.0</v>
      </c>
      <c r="P12519" s="1">
        <v>270.0</v>
      </c>
      <c r="Q12519" s="1"/>
    </row>
    <row r="12520">
      <c r="A12520" s="1" t="s">
        <v>3627</v>
      </c>
      <c r="B12520" s="1" t="s">
        <v>16</v>
      </c>
      <c r="C12520" s="1" t="s">
        <v>170</v>
      </c>
      <c r="D12520" s="1" t="s">
        <v>18</v>
      </c>
      <c r="E12520" s="1" t="s">
        <v>29</v>
      </c>
      <c r="F12520" s="1" t="s">
        <v>20</v>
      </c>
      <c r="G12520" s="2" t="str">
        <f t="shared" si="1"/>
        <v>New</v>
      </c>
      <c r="H12520" s="3" t="str">
        <f t="shared" si="2"/>
        <v>1</v>
      </c>
      <c r="I12520" s="1" t="str">
        <f t="shared" si="3"/>
        <v>1</v>
      </c>
      <c r="J12520" s="2">
        <f t="shared" si="4"/>
        <v>1</v>
      </c>
      <c r="K12520" s="1" t="s">
        <v>21</v>
      </c>
      <c r="L12520" s="1">
        <v>52.5409912353655</v>
      </c>
      <c r="M12520" s="1">
        <v>13.4137188549781</v>
      </c>
      <c r="N12520" s="1" t="s">
        <v>45</v>
      </c>
      <c r="O12520" s="1">
        <v>110.0</v>
      </c>
      <c r="P12520" s="1">
        <v>2.0</v>
      </c>
      <c r="Q12520" s="1"/>
    </row>
    <row r="12521">
      <c r="A12521" s="1" t="s">
        <v>3628</v>
      </c>
      <c r="B12521" s="1" t="s">
        <v>16</v>
      </c>
      <c r="C12521" s="1" t="s">
        <v>27</v>
      </c>
      <c r="D12521" s="1" t="s">
        <v>34</v>
      </c>
      <c r="E12521" s="1" t="s">
        <v>35</v>
      </c>
      <c r="F12521" s="1" t="s">
        <v>20</v>
      </c>
      <c r="G12521" s="2" t="str">
        <f t="shared" si="1"/>
        <v>4.67</v>
      </c>
      <c r="H12521" s="3" t="str">
        <f t="shared" si="2"/>
        <v>2</v>
      </c>
      <c r="I12521" s="1" t="str">
        <f t="shared" si="3"/>
        <v>1</v>
      </c>
      <c r="J12521" s="2">
        <f t="shared" si="4"/>
        <v>1</v>
      </c>
      <c r="K12521" s="1" t="s">
        <v>47</v>
      </c>
      <c r="L12521" s="1">
        <v>52.5522654820816</v>
      </c>
      <c r="M12521" s="1">
        <v>13.3776912292253</v>
      </c>
      <c r="N12521" s="1" t="s">
        <v>22</v>
      </c>
      <c r="O12521" s="1">
        <v>177.0</v>
      </c>
      <c r="P12521" s="1">
        <v>204.0</v>
      </c>
      <c r="Q12521" s="1"/>
    </row>
    <row r="12522">
      <c r="A12522" s="1" t="s">
        <v>3629</v>
      </c>
      <c r="B12522" s="1" t="s">
        <v>16</v>
      </c>
      <c r="C12522" s="1" t="s">
        <v>170</v>
      </c>
      <c r="D12522" s="1" t="s">
        <v>87</v>
      </c>
      <c r="E12522" s="1" t="s">
        <v>54</v>
      </c>
      <c r="F12522" s="1" t="s">
        <v>20</v>
      </c>
      <c r="G12522" s="2" t="str">
        <f t="shared" si="1"/>
        <v>New</v>
      </c>
      <c r="H12522" s="3" t="str">
        <f t="shared" si="2"/>
        <v>3</v>
      </c>
      <c r="I12522" s="1" t="str">
        <f t="shared" si="3"/>
        <v>1</v>
      </c>
      <c r="J12522" s="2">
        <f t="shared" si="4"/>
        <v>1</v>
      </c>
      <c r="K12522" s="1" t="s">
        <v>47</v>
      </c>
      <c r="L12522" s="1">
        <v>52.5353078</v>
      </c>
      <c r="M12522" s="1">
        <v>13.3566284</v>
      </c>
      <c r="N12522" s="1" t="s">
        <v>22</v>
      </c>
      <c r="O12522" s="1">
        <v>199.0</v>
      </c>
      <c r="P12522" s="1">
        <v>230.0</v>
      </c>
      <c r="Q12522" s="1"/>
    </row>
    <row r="12523">
      <c r="A12523" s="1" t="s">
        <v>3630</v>
      </c>
      <c r="B12523" s="1" t="s">
        <v>16</v>
      </c>
      <c r="C12523" s="1" t="s">
        <v>170</v>
      </c>
      <c r="D12523" s="1" t="s">
        <v>18</v>
      </c>
      <c r="E12523" s="1" t="s">
        <v>19</v>
      </c>
      <c r="F12523" s="1" t="s">
        <v>20</v>
      </c>
      <c r="G12523" s="2" t="str">
        <f t="shared" si="1"/>
        <v>New</v>
      </c>
      <c r="H12523" s="3" t="str">
        <f t="shared" si="2"/>
        <v>1</v>
      </c>
      <c r="I12523" s="1" t="str">
        <f t="shared" si="3"/>
        <v>1</v>
      </c>
      <c r="J12523" s="2">
        <f t="shared" si="4"/>
        <v>1</v>
      </c>
      <c r="K12523" s="1" t="s">
        <v>32</v>
      </c>
      <c r="L12523" s="1">
        <v>52.5101429</v>
      </c>
      <c r="M12523" s="1">
        <v>13.4716454</v>
      </c>
      <c r="N12523" s="1" t="s">
        <v>22</v>
      </c>
      <c r="O12523" s="1">
        <v>78.0</v>
      </c>
      <c r="P12523" s="1">
        <v>90.0</v>
      </c>
      <c r="Q12523" s="1"/>
    </row>
    <row r="12524">
      <c r="A12524" s="1" t="s">
        <v>3631</v>
      </c>
      <c r="B12524" s="1" t="s">
        <v>222</v>
      </c>
      <c r="C12524" s="1" t="s">
        <v>170</v>
      </c>
      <c r="D12524" s="1" t="s">
        <v>18</v>
      </c>
      <c r="E12524" s="1" t="s">
        <v>19</v>
      </c>
      <c r="F12524" s="1" t="s">
        <v>62</v>
      </c>
      <c r="G12524" s="2" t="str">
        <f t="shared" si="1"/>
        <v>New</v>
      </c>
      <c r="H12524" s="3" t="str">
        <f t="shared" si="2"/>
        <v>1</v>
      </c>
      <c r="I12524" s="1" t="str">
        <f t="shared" si="3"/>
        <v>1</v>
      </c>
      <c r="J12524" s="2">
        <f t="shared" si="4"/>
        <v>1</v>
      </c>
      <c r="K12524" s="1" t="s">
        <v>44</v>
      </c>
      <c r="L12524" s="1">
        <v>52.4958866623125</v>
      </c>
      <c r="M12524" s="1">
        <v>13.3466718772122</v>
      </c>
      <c r="N12524" s="1" t="s">
        <v>45</v>
      </c>
      <c r="O12524" s="1">
        <v>207.0</v>
      </c>
      <c r="P12524" s="1">
        <v>196.0</v>
      </c>
      <c r="Q12524" s="1"/>
    </row>
    <row r="12525">
      <c r="A12525" s="1" t="s">
        <v>3632</v>
      </c>
      <c r="B12525" s="1" t="s">
        <v>16</v>
      </c>
      <c r="C12525" s="1" t="s">
        <v>170</v>
      </c>
      <c r="D12525" s="1" t="s">
        <v>18</v>
      </c>
      <c r="E12525" s="1" t="s">
        <v>29</v>
      </c>
      <c r="F12525" s="1" t="s">
        <v>43</v>
      </c>
      <c r="G12525" s="2" t="str">
        <f t="shared" si="1"/>
        <v>New</v>
      </c>
      <c r="H12525" s="3" t="str">
        <f t="shared" si="2"/>
        <v>1</v>
      </c>
      <c r="I12525" s="1" t="str">
        <f t="shared" si="3"/>
        <v>1</v>
      </c>
      <c r="J12525" s="2">
        <f t="shared" si="4"/>
        <v>1</v>
      </c>
      <c r="K12525" s="1" t="s">
        <v>32</v>
      </c>
      <c r="L12525" s="1">
        <v>52.5023725730699</v>
      </c>
      <c r="M12525" s="1">
        <v>13.4398282819653</v>
      </c>
      <c r="N12525" s="1" t="s">
        <v>45</v>
      </c>
      <c r="O12525" s="1">
        <v>110.0</v>
      </c>
      <c r="P12525" s="1">
        <v>275.0</v>
      </c>
      <c r="Q12525" s="1"/>
    </row>
    <row r="12526">
      <c r="A12526" s="1" t="s">
        <v>3633</v>
      </c>
      <c r="B12526" s="1" t="s">
        <v>16</v>
      </c>
      <c r="C12526" s="1" t="s">
        <v>23</v>
      </c>
      <c r="D12526" s="1" t="s">
        <v>18</v>
      </c>
      <c r="E12526" s="1" t="s">
        <v>19</v>
      </c>
      <c r="F12526" s="1" t="s">
        <v>43</v>
      </c>
      <c r="G12526" s="2" t="str">
        <f t="shared" si="1"/>
        <v>5.0</v>
      </c>
      <c r="H12526" s="3" t="str">
        <f t="shared" si="2"/>
        <v>1</v>
      </c>
      <c r="I12526" s="1" t="str">
        <f t="shared" si="3"/>
        <v>1</v>
      </c>
      <c r="J12526" s="2">
        <f t="shared" si="4"/>
        <v>1</v>
      </c>
      <c r="K12526" s="1" t="s">
        <v>40</v>
      </c>
      <c r="L12526" s="1">
        <v>52.49829</v>
      </c>
      <c r="M12526" s="1">
        <v>13.32442</v>
      </c>
      <c r="N12526" s="1" t="s">
        <v>45</v>
      </c>
      <c r="O12526" s="1">
        <v>110.0</v>
      </c>
      <c r="P12526" s="1">
        <v>218.0</v>
      </c>
      <c r="Q12526" s="1"/>
    </row>
    <row r="12527">
      <c r="A12527" s="1" t="s">
        <v>3634</v>
      </c>
      <c r="B12527" s="1" t="s">
        <v>16</v>
      </c>
      <c r="C12527" s="1" t="s">
        <v>170</v>
      </c>
      <c r="D12527" s="1" t="s">
        <v>18</v>
      </c>
      <c r="E12527" s="1" t="s">
        <v>35</v>
      </c>
      <c r="F12527" s="1" t="s">
        <v>20</v>
      </c>
      <c r="G12527" s="2" t="str">
        <f t="shared" si="1"/>
        <v>New</v>
      </c>
      <c r="H12527" s="3" t="str">
        <f t="shared" si="2"/>
        <v>1</v>
      </c>
      <c r="I12527" s="1" t="str">
        <f t="shared" si="3"/>
        <v>1</v>
      </c>
      <c r="J12527" s="2">
        <f t="shared" si="4"/>
        <v>1</v>
      </c>
      <c r="K12527" s="1" t="s">
        <v>44</v>
      </c>
      <c r="L12527" s="1">
        <v>52.48067</v>
      </c>
      <c r="M12527" s="1">
        <v>13.36149</v>
      </c>
      <c r="N12527" s="1" t="s">
        <v>22</v>
      </c>
      <c r="O12527" s="1">
        <v>271.0</v>
      </c>
      <c r="P12527" s="1">
        <v>362.0</v>
      </c>
      <c r="Q12527" s="1"/>
    </row>
    <row r="12528">
      <c r="A12528" s="1" t="s">
        <v>3635</v>
      </c>
      <c r="B12528" s="1" t="s">
        <v>57</v>
      </c>
      <c r="C12528" s="1" t="s">
        <v>170</v>
      </c>
      <c r="D12528" s="1" t="s">
        <v>87</v>
      </c>
      <c r="E12528" s="1" t="s">
        <v>54</v>
      </c>
      <c r="F12528" s="1" t="s">
        <v>68</v>
      </c>
      <c r="G12528" s="2" t="str">
        <f t="shared" si="1"/>
        <v>New</v>
      </c>
      <c r="H12528" s="3" t="str">
        <f t="shared" si="2"/>
        <v>3</v>
      </c>
      <c r="I12528" s="1" t="str">
        <f t="shared" si="3"/>
        <v>1</v>
      </c>
      <c r="J12528" s="2">
        <f t="shared" si="4"/>
        <v>1</v>
      </c>
      <c r="K12528" s="1" t="s">
        <v>132</v>
      </c>
      <c r="L12528" s="1">
        <v>52.5903986</v>
      </c>
      <c r="M12528" s="1">
        <v>13.2725787</v>
      </c>
      <c r="N12528" s="1" t="s">
        <v>22</v>
      </c>
      <c r="O12528" s="1">
        <v>217.0</v>
      </c>
      <c r="P12528" s="1">
        <v>348.0</v>
      </c>
      <c r="Q12528" s="1"/>
    </row>
    <row r="12529">
      <c r="A12529" s="1" t="s">
        <v>3636</v>
      </c>
      <c r="B12529" s="1" t="s">
        <v>222</v>
      </c>
      <c r="C12529" s="1" t="s">
        <v>170</v>
      </c>
      <c r="D12529" s="1" t="s">
        <v>18</v>
      </c>
      <c r="E12529" s="1" t="s">
        <v>29</v>
      </c>
      <c r="F12529" s="1" t="s">
        <v>62</v>
      </c>
      <c r="G12529" s="2" t="str">
        <f t="shared" si="1"/>
        <v>New</v>
      </c>
      <c r="H12529" s="3" t="str">
        <f t="shared" si="2"/>
        <v>1</v>
      </c>
      <c r="I12529" s="1" t="str">
        <f t="shared" si="3"/>
        <v>1</v>
      </c>
      <c r="J12529" s="2">
        <f t="shared" si="4"/>
        <v>1</v>
      </c>
      <c r="K12529" s="1" t="s">
        <v>47</v>
      </c>
      <c r="L12529" s="1">
        <v>52.5220221586018</v>
      </c>
      <c r="M12529" s="1">
        <v>13.4181660463273</v>
      </c>
      <c r="N12529" s="1" t="s">
        <v>45</v>
      </c>
      <c r="O12529" s="1">
        <v>263.0</v>
      </c>
      <c r="P12529" s="1">
        <v>60.0</v>
      </c>
      <c r="Q12529" s="1"/>
    </row>
    <row r="12530">
      <c r="A12530" s="1" t="s">
        <v>3637</v>
      </c>
      <c r="B12530" s="1" t="s">
        <v>16</v>
      </c>
      <c r="C12530" s="1" t="s">
        <v>170</v>
      </c>
      <c r="D12530" s="1" t="s">
        <v>18</v>
      </c>
      <c r="E12530" s="1" t="s">
        <v>29</v>
      </c>
      <c r="F12530" s="1" t="s">
        <v>20</v>
      </c>
      <c r="G12530" s="2" t="str">
        <f t="shared" si="1"/>
        <v>New</v>
      </c>
      <c r="H12530" s="3" t="str">
        <f t="shared" si="2"/>
        <v>1</v>
      </c>
      <c r="I12530" s="1" t="str">
        <f t="shared" si="3"/>
        <v>1</v>
      </c>
      <c r="J12530" s="2">
        <f t="shared" si="4"/>
        <v>1</v>
      </c>
      <c r="K12530" s="1" t="s">
        <v>21</v>
      </c>
      <c r="L12530" s="1">
        <v>52.5491235453628</v>
      </c>
      <c r="M12530" s="1">
        <v>13.4636873678489</v>
      </c>
      <c r="N12530" s="1" t="s">
        <v>22</v>
      </c>
      <c r="O12530" s="1">
        <v>76.0</v>
      </c>
      <c r="P12530" s="1">
        <v>341.0</v>
      </c>
      <c r="Q12530" s="1"/>
    </row>
    <row r="12531">
      <c r="A12531" s="1" t="s">
        <v>3638</v>
      </c>
      <c r="B12531" s="1" t="s">
        <v>222</v>
      </c>
      <c r="C12531" s="1" t="s">
        <v>170</v>
      </c>
      <c r="D12531" s="1" t="s">
        <v>18</v>
      </c>
      <c r="E12531" s="1" t="s">
        <v>29</v>
      </c>
      <c r="F12531" s="1" t="s">
        <v>62</v>
      </c>
      <c r="G12531" s="2" t="str">
        <f t="shared" si="1"/>
        <v>New</v>
      </c>
      <c r="H12531" s="3" t="str">
        <f t="shared" si="2"/>
        <v>1</v>
      </c>
      <c r="I12531" s="1" t="str">
        <f t="shared" si="3"/>
        <v>1</v>
      </c>
      <c r="J12531" s="2">
        <f t="shared" si="4"/>
        <v>1</v>
      </c>
      <c r="K12531" s="1" t="s">
        <v>47</v>
      </c>
      <c r="L12531" s="1">
        <v>52.52406</v>
      </c>
      <c r="M12531" s="1">
        <v>13.41678</v>
      </c>
      <c r="N12531" s="1" t="s">
        <v>45</v>
      </c>
      <c r="O12531" s="1">
        <v>263.0</v>
      </c>
      <c r="P12531" s="1">
        <v>60.0</v>
      </c>
      <c r="Q12531" s="1"/>
    </row>
    <row r="12532">
      <c r="A12532" s="1" t="s">
        <v>3639</v>
      </c>
      <c r="B12532" s="1" t="s">
        <v>16</v>
      </c>
      <c r="C12532" s="1" t="s">
        <v>170</v>
      </c>
      <c r="D12532" s="1" t="s">
        <v>18</v>
      </c>
      <c r="E12532" s="1" t="s">
        <v>29</v>
      </c>
      <c r="F12532" s="1" t="s">
        <v>20</v>
      </c>
      <c r="G12532" s="2" t="str">
        <f t="shared" si="1"/>
        <v>New</v>
      </c>
      <c r="H12532" s="3" t="str">
        <f t="shared" si="2"/>
        <v>1</v>
      </c>
      <c r="I12532" s="1" t="str">
        <f t="shared" si="3"/>
        <v>1</v>
      </c>
      <c r="J12532" s="2">
        <f t="shared" si="4"/>
        <v>1</v>
      </c>
      <c r="K12532" s="1" t="s">
        <v>47</v>
      </c>
      <c r="L12532" s="1">
        <v>52.5304266256376</v>
      </c>
      <c r="M12532" s="1">
        <v>13.3702089312133</v>
      </c>
      <c r="N12532" s="1" t="s">
        <v>22</v>
      </c>
      <c r="O12532" s="1">
        <v>105.0</v>
      </c>
      <c r="P12532" s="1">
        <v>270.0</v>
      </c>
      <c r="Q12532" s="1"/>
    </row>
    <row r="12533">
      <c r="A12533" s="1" t="s">
        <v>3640</v>
      </c>
      <c r="B12533" s="1" t="s">
        <v>16</v>
      </c>
      <c r="C12533" s="1" t="s">
        <v>170</v>
      </c>
      <c r="D12533" s="1" t="s">
        <v>18</v>
      </c>
      <c r="E12533" s="1" t="s">
        <v>29</v>
      </c>
      <c r="F12533" s="1" t="s">
        <v>20</v>
      </c>
      <c r="G12533" s="2" t="str">
        <f t="shared" si="1"/>
        <v>New</v>
      </c>
      <c r="H12533" s="3" t="str">
        <f t="shared" si="2"/>
        <v>1</v>
      </c>
      <c r="I12533" s="1" t="str">
        <f t="shared" si="3"/>
        <v>1</v>
      </c>
      <c r="J12533" s="2">
        <f t="shared" si="4"/>
        <v>1</v>
      </c>
      <c r="K12533" s="1" t="s">
        <v>37</v>
      </c>
      <c r="L12533" s="1">
        <v>52.4870640412866</v>
      </c>
      <c r="M12533" s="1">
        <v>13.4298534287314</v>
      </c>
      <c r="N12533" s="1" t="s">
        <v>45</v>
      </c>
      <c r="O12533" s="1">
        <v>100.0</v>
      </c>
      <c r="P12533" s="1">
        <v>80.0</v>
      </c>
      <c r="Q12533" s="1"/>
    </row>
    <row r="12534">
      <c r="A12534" s="1" t="s">
        <v>3641</v>
      </c>
      <c r="B12534" s="1" t="s">
        <v>16</v>
      </c>
      <c r="C12534" s="1" t="s">
        <v>64</v>
      </c>
      <c r="D12534" s="1" t="s">
        <v>18</v>
      </c>
      <c r="E12534" s="1" t="s">
        <v>29</v>
      </c>
      <c r="F12534" s="1" t="s">
        <v>68</v>
      </c>
      <c r="G12534" s="2" t="str">
        <f t="shared" si="1"/>
        <v>4.75</v>
      </c>
      <c r="H12534" s="3" t="str">
        <f t="shared" si="2"/>
        <v>1</v>
      </c>
      <c r="I12534" s="1" t="str">
        <f t="shared" si="3"/>
        <v>1</v>
      </c>
      <c r="J12534" s="2">
        <f t="shared" si="4"/>
        <v>1</v>
      </c>
      <c r="K12534" s="1" t="s">
        <v>47</v>
      </c>
      <c r="L12534" s="1">
        <v>52.5369801</v>
      </c>
      <c r="M12534" s="1">
        <v>13.38521</v>
      </c>
      <c r="N12534" s="1" t="s">
        <v>22</v>
      </c>
      <c r="O12534" s="1">
        <v>136.0</v>
      </c>
      <c r="P12534" s="1">
        <v>252.0</v>
      </c>
      <c r="Q12534" s="1"/>
    </row>
    <row r="12535">
      <c r="A12535" s="1" t="s">
        <v>3642</v>
      </c>
      <c r="B12535" s="1" t="s">
        <v>16</v>
      </c>
      <c r="C12535" s="1" t="s">
        <v>170</v>
      </c>
      <c r="D12535" s="1" t="s">
        <v>34</v>
      </c>
      <c r="E12535" s="1" t="s">
        <v>19</v>
      </c>
      <c r="F12535" s="1" t="s">
        <v>20</v>
      </c>
      <c r="G12535" s="2" t="str">
        <f t="shared" si="1"/>
        <v>New</v>
      </c>
      <c r="H12535" s="3" t="str">
        <f t="shared" si="2"/>
        <v>2</v>
      </c>
      <c r="I12535" s="1" t="str">
        <f t="shared" si="3"/>
        <v>1</v>
      </c>
      <c r="J12535" s="2">
        <f t="shared" si="4"/>
        <v>1</v>
      </c>
      <c r="K12535" s="1" t="s">
        <v>40</v>
      </c>
      <c r="L12535" s="1">
        <v>52.520705</v>
      </c>
      <c r="M12535" s="1">
        <v>13.2528804</v>
      </c>
      <c r="N12535" s="1" t="s">
        <v>22</v>
      </c>
      <c r="O12535" s="1">
        <v>48.0</v>
      </c>
      <c r="P12535" s="1">
        <v>51.0</v>
      </c>
      <c r="Q12535" s="1"/>
    </row>
    <row r="12536">
      <c r="A12536" s="1" t="s">
        <v>3643</v>
      </c>
      <c r="B12536" s="1" t="s">
        <v>57</v>
      </c>
      <c r="C12536" s="1" t="s">
        <v>23</v>
      </c>
      <c r="D12536" s="1" t="s">
        <v>87</v>
      </c>
      <c r="E12536" s="1" t="s">
        <v>54</v>
      </c>
      <c r="F12536" s="1" t="s">
        <v>20</v>
      </c>
      <c r="G12536" s="2" t="str">
        <f t="shared" si="1"/>
        <v>5.0</v>
      </c>
      <c r="H12536" s="3" t="str">
        <f t="shared" si="2"/>
        <v>3</v>
      </c>
      <c r="I12536" s="1" t="str">
        <f t="shared" si="3"/>
        <v>1</v>
      </c>
      <c r="J12536" s="2">
        <f t="shared" si="4"/>
        <v>1</v>
      </c>
      <c r="K12536" s="1" t="s">
        <v>21</v>
      </c>
      <c r="L12536" s="1">
        <v>52.55857</v>
      </c>
      <c r="M12536" s="1">
        <v>13.45523</v>
      </c>
      <c r="N12536" s="1" t="s">
        <v>22</v>
      </c>
      <c r="O12536" s="1">
        <v>192.0</v>
      </c>
      <c r="P12536" s="1">
        <v>360.0</v>
      </c>
      <c r="Q12536" s="1"/>
    </row>
    <row r="12537">
      <c r="A12537" s="1" t="s">
        <v>3644</v>
      </c>
      <c r="B12537" s="1" t="s">
        <v>16</v>
      </c>
      <c r="C12537" s="1" t="s">
        <v>160</v>
      </c>
      <c r="D12537" s="1" t="s">
        <v>18</v>
      </c>
      <c r="E12537" s="1" t="s">
        <v>29</v>
      </c>
      <c r="F12537" s="1" t="s">
        <v>20</v>
      </c>
      <c r="G12537" s="2" t="str">
        <f t="shared" si="1"/>
        <v>3.80</v>
      </c>
      <c r="H12537" s="3" t="str">
        <f t="shared" si="2"/>
        <v>1</v>
      </c>
      <c r="I12537" s="1" t="str">
        <f t="shared" si="3"/>
        <v>1</v>
      </c>
      <c r="J12537" s="2">
        <f t="shared" si="4"/>
        <v>1</v>
      </c>
      <c r="K12537" s="1" t="s">
        <v>47</v>
      </c>
      <c r="L12537" s="1">
        <v>52.5204911702914</v>
      </c>
      <c r="M12537" s="1">
        <v>13.3848339878513</v>
      </c>
      <c r="N12537" s="1" t="s">
        <v>22</v>
      </c>
      <c r="O12537" s="1">
        <v>75.0</v>
      </c>
      <c r="P12537" s="1">
        <v>0.0</v>
      </c>
      <c r="Q12537" s="1"/>
    </row>
    <row r="12538">
      <c r="A12538" s="1" t="s">
        <v>3645</v>
      </c>
      <c r="B12538" s="1" t="s">
        <v>16</v>
      </c>
      <c r="C12538" s="1" t="s">
        <v>170</v>
      </c>
      <c r="D12538" s="1" t="s">
        <v>18</v>
      </c>
      <c r="E12538" s="1" t="s">
        <v>29</v>
      </c>
      <c r="F12538" s="1" t="s">
        <v>20</v>
      </c>
      <c r="G12538" s="2" t="str">
        <f t="shared" si="1"/>
        <v>New</v>
      </c>
      <c r="H12538" s="3" t="str">
        <f t="shared" si="2"/>
        <v>1</v>
      </c>
      <c r="I12538" s="1" t="str">
        <f t="shared" si="3"/>
        <v>1</v>
      </c>
      <c r="J12538" s="2">
        <f t="shared" si="4"/>
        <v>1</v>
      </c>
      <c r="K12538" s="1" t="s">
        <v>32</v>
      </c>
      <c r="L12538" s="1">
        <v>52.5211327641476</v>
      </c>
      <c r="M12538" s="1">
        <v>13.4552187100052</v>
      </c>
      <c r="N12538" s="1" t="s">
        <v>22</v>
      </c>
      <c r="O12538" s="1">
        <v>40.0</v>
      </c>
      <c r="P12538" s="1">
        <v>2.0</v>
      </c>
      <c r="Q12538" s="1"/>
    </row>
    <row r="12539">
      <c r="A12539" s="1" t="s">
        <v>3646</v>
      </c>
      <c r="B12539" s="1" t="s">
        <v>16</v>
      </c>
      <c r="C12539" s="1" t="s">
        <v>170</v>
      </c>
      <c r="D12539" s="1" t="s">
        <v>24</v>
      </c>
      <c r="E12539" s="1" t="s">
        <v>126</v>
      </c>
      <c r="F12539" s="1" t="s">
        <v>50</v>
      </c>
      <c r="G12539" s="2" t="str">
        <f t="shared" si="1"/>
        <v>New</v>
      </c>
      <c r="H12539" s="3" t="str">
        <f t="shared" si="2"/>
        <v>4</v>
      </c>
      <c r="I12539" s="1" t="str">
        <f t="shared" si="3"/>
        <v>2</v>
      </c>
      <c r="J12539" s="2">
        <f t="shared" si="4"/>
        <v>2</v>
      </c>
      <c r="K12539" s="1" t="s">
        <v>44</v>
      </c>
      <c r="L12539" s="1">
        <v>52.4831106905134</v>
      </c>
      <c r="M12539" s="1">
        <v>13.3498426486976</v>
      </c>
      <c r="N12539" s="1" t="s">
        <v>22</v>
      </c>
      <c r="O12539" s="1">
        <v>392.0</v>
      </c>
      <c r="P12539" s="1">
        <v>64.0</v>
      </c>
      <c r="Q12539" s="1"/>
    </row>
    <row r="12540">
      <c r="A12540" s="1" t="s">
        <v>3647</v>
      </c>
      <c r="B12540" s="1" t="s">
        <v>16</v>
      </c>
      <c r="C12540" s="1" t="s">
        <v>170</v>
      </c>
      <c r="D12540" s="1" t="s">
        <v>18</v>
      </c>
      <c r="E12540" s="1" t="s">
        <v>29</v>
      </c>
      <c r="F12540" s="1" t="s">
        <v>50</v>
      </c>
      <c r="G12540" s="2" t="str">
        <f t="shared" si="1"/>
        <v>New</v>
      </c>
      <c r="H12540" s="3" t="str">
        <f t="shared" si="2"/>
        <v>1</v>
      </c>
      <c r="I12540" s="1" t="str">
        <f t="shared" si="3"/>
        <v>2</v>
      </c>
      <c r="J12540" s="2">
        <f t="shared" si="4"/>
        <v>2</v>
      </c>
      <c r="K12540" s="1" t="s">
        <v>47</v>
      </c>
      <c r="L12540" s="1">
        <v>52.5018651</v>
      </c>
      <c r="M12540" s="1">
        <v>13.3670762</v>
      </c>
      <c r="N12540" s="1" t="s">
        <v>22</v>
      </c>
      <c r="O12540" s="1">
        <v>240.0</v>
      </c>
      <c r="P12540" s="1">
        <v>222.0</v>
      </c>
      <c r="Q12540" s="1"/>
    </row>
    <row r="12541">
      <c r="A12541" s="1" t="s">
        <v>3648</v>
      </c>
      <c r="B12541" s="1" t="s">
        <v>16</v>
      </c>
      <c r="C12541" s="1" t="s">
        <v>170</v>
      </c>
      <c r="D12541" s="1" t="s">
        <v>18</v>
      </c>
      <c r="E12541" s="1" t="s">
        <v>19</v>
      </c>
      <c r="F12541" s="1" t="s">
        <v>20</v>
      </c>
      <c r="G12541" s="2" t="str">
        <f t="shared" si="1"/>
        <v>New</v>
      </c>
      <c r="H12541" s="3" t="str">
        <f t="shared" si="2"/>
        <v>1</v>
      </c>
      <c r="I12541" s="1" t="str">
        <f t="shared" si="3"/>
        <v>1</v>
      </c>
      <c r="J12541" s="2">
        <f t="shared" si="4"/>
        <v>1</v>
      </c>
      <c r="K12541" s="1" t="s">
        <v>21</v>
      </c>
      <c r="L12541" s="1">
        <v>52.5539321658623</v>
      </c>
      <c r="M12541" s="1">
        <v>13.4360756861206</v>
      </c>
      <c r="N12541" s="1" t="s">
        <v>22</v>
      </c>
      <c r="O12541" s="1">
        <v>80.0</v>
      </c>
      <c r="P12541" s="1">
        <v>44.0</v>
      </c>
      <c r="Q12541" s="1"/>
    </row>
    <row r="12542">
      <c r="A12542" s="1" t="s">
        <v>3649</v>
      </c>
      <c r="B12542" s="1" t="s">
        <v>16</v>
      </c>
      <c r="C12542" s="1" t="s">
        <v>170</v>
      </c>
      <c r="D12542" s="1" t="s">
        <v>18</v>
      </c>
      <c r="E12542" s="1" t="s">
        <v>29</v>
      </c>
      <c r="F12542" s="1" t="s">
        <v>50</v>
      </c>
      <c r="G12542" s="2" t="str">
        <f t="shared" si="1"/>
        <v>New</v>
      </c>
      <c r="H12542" s="3" t="str">
        <f t="shared" si="2"/>
        <v>1</v>
      </c>
      <c r="I12542" s="1" t="str">
        <f t="shared" si="3"/>
        <v>2</v>
      </c>
      <c r="J12542" s="2">
        <f t="shared" si="4"/>
        <v>2</v>
      </c>
      <c r="K12542" s="1" t="s">
        <v>59</v>
      </c>
      <c r="L12542" s="1">
        <v>52.4884867812851</v>
      </c>
      <c r="M12542" s="1">
        <v>13.4623824174054</v>
      </c>
      <c r="N12542" s="1" t="s">
        <v>45</v>
      </c>
      <c r="O12542" s="1">
        <v>48.0</v>
      </c>
      <c r="P12542" s="1">
        <v>343.0</v>
      </c>
      <c r="Q12542" s="1"/>
    </row>
    <row r="12543">
      <c r="A12543" s="1" t="s">
        <v>3650</v>
      </c>
      <c r="B12543" s="1" t="s">
        <v>222</v>
      </c>
      <c r="C12543" s="1" t="s">
        <v>170</v>
      </c>
      <c r="D12543" s="1" t="s">
        <v>18</v>
      </c>
      <c r="E12543" s="1" t="s">
        <v>29</v>
      </c>
      <c r="F12543" s="1" t="s">
        <v>62</v>
      </c>
      <c r="G12543" s="2" t="str">
        <f t="shared" si="1"/>
        <v>New</v>
      </c>
      <c r="H12543" s="3" t="str">
        <f t="shared" si="2"/>
        <v>1</v>
      </c>
      <c r="I12543" s="1" t="str">
        <f t="shared" si="3"/>
        <v>1</v>
      </c>
      <c r="J12543" s="2">
        <f t="shared" si="4"/>
        <v>1</v>
      </c>
      <c r="K12543" s="1" t="s">
        <v>47</v>
      </c>
      <c r="L12543" s="1">
        <v>52.5238076669502</v>
      </c>
      <c r="M12543" s="1">
        <v>13.4184522226024</v>
      </c>
      <c r="N12543" s="1" t="s">
        <v>45</v>
      </c>
      <c r="O12543" s="1">
        <v>263.0</v>
      </c>
      <c r="P12543" s="1">
        <v>60.0</v>
      </c>
      <c r="Q12543" s="1"/>
    </row>
    <row r="12544">
      <c r="A12544" s="1" t="s">
        <v>3651</v>
      </c>
      <c r="B12544" s="1" t="s">
        <v>16</v>
      </c>
      <c r="C12544" s="1" t="s">
        <v>170</v>
      </c>
      <c r="D12544" s="1" t="s">
        <v>34</v>
      </c>
      <c r="E12544" s="1" t="s">
        <v>101</v>
      </c>
      <c r="F12544" s="1" t="s">
        <v>50</v>
      </c>
      <c r="G12544" s="2" t="str">
        <f t="shared" si="1"/>
        <v>New</v>
      </c>
      <c r="H12544" s="3" t="str">
        <f t="shared" si="2"/>
        <v>2</v>
      </c>
      <c r="I12544" s="1" t="str">
        <f t="shared" si="3"/>
        <v>2</v>
      </c>
      <c r="J12544" s="2">
        <f t="shared" si="4"/>
        <v>2</v>
      </c>
      <c r="K12544" s="1" t="s">
        <v>32</v>
      </c>
      <c r="L12544" s="1">
        <v>52.4914715</v>
      </c>
      <c r="M12544" s="1">
        <v>13.3777906</v>
      </c>
      <c r="N12544" s="1" t="s">
        <v>22</v>
      </c>
      <c r="O12544" s="1">
        <v>168.0</v>
      </c>
      <c r="P12544" s="1">
        <v>335.0</v>
      </c>
      <c r="Q12544" s="1"/>
    </row>
    <row r="12545">
      <c r="A12545" s="1" t="s">
        <v>3652</v>
      </c>
      <c r="B12545" s="1" t="s">
        <v>16</v>
      </c>
      <c r="C12545" s="1" t="s">
        <v>170</v>
      </c>
      <c r="D12545" s="1" t="s">
        <v>18</v>
      </c>
      <c r="E12545" s="1" t="s">
        <v>29</v>
      </c>
      <c r="F12545" s="1" t="s">
        <v>20</v>
      </c>
      <c r="G12545" s="2" t="str">
        <f t="shared" si="1"/>
        <v>New</v>
      </c>
      <c r="H12545" s="3" t="str">
        <f t="shared" si="2"/>
        <v>1</v>
      </c>
      <c r="I12545" s="1" t="str">
        <f t="shared" si="3"/>
        <v>1</v>
      </c>
      <c r="J12545" s="2">
        <f t="shared" si="4"/>
        <v>1</v>
      </c>
      <c r="K12545" s="1" t="s">
        <v>132</v>
      </c>
      <c r="L12545" s="1">
        <v>52.5756661465253</v>
      </c>
      <c r="M12545" s="1">
        <v>13.3740501843614</v>
      </c>
      <c r="N12545" s="1" t="s">
        <v>45</v>
      </c>
      <c r="O12545" s="1">
        <v>36.0</v>
      </c>
      <c r="P12545" s="1">
        <v>165.0</v>
      </c>
      <c r="Q12545" s="1"/>
    </row>
    <row r="12546">
      <c r="A12546" s="1" t="s">
        <v>3653</v>
      </c>
      <c r="B12546" s="1" t="s">
        <v>16</v>
      </c>
      <c r="C12546" s="1" t="s">
        <v>170</v>
      </c>
      <c r="D12546" s="1" t="s">
        <v>18</v>
      </c>
      <c r="E12546" s="1" t="s">
        <v>29</v>
      </c>
      <c r="F12546" s="1" t="s">
        <v>20</v>
      </c>
      <c r="G12546" s="2" t="str">
        <f t="shared" si="1"/>
        <v>New</v>
      </c>
      <c r="H12546" s="3" t="str">
        <f t="shared" si="2"/>
        <v>1</v>
      </c>
      <c r="I12546" s="1" t="str">
        <f t="shared" si="3"/>
        <v>1</v>
      </c>
      <c r="J12546" s="2">
        <f t="shared" si="4"/>
        <v>1</v>
      </c>
      <c r="K12546" s="1" t="s">
        <v>21</v>
      </c>
      <c r="L12546" s="1">
        <v>52.53634</v>
      </c>
      <c r="M12546" s="1">
        <v>13.43527</v>
      </c>
      <c r="N12546" s="1" t="s">
        <v>22</v>
      </c>
      <c r="O12546" s="1">
        <v>150.0</v>
      </c>
      <c r="P12546" s="1">
        <v>16.0</v>
      </c>
      <c r="Q12546" s="1"/>
    </row>
    <row r="12547">
      <c r="A12547" s="1" t="s">
        <v>3654</v>
      </c>
      <c r="B12547" s="1" t="s">
        <v>16</v>
      </c>
      <c r="C12547" s="1" t="s">
        <v>105</v>
      </c>
      <c r="D12547" s="1" t="s">
        <v>34</v>
      </c>
      <c r="E12547" s="1" t="s">
        <v>19</v>
      </c>
      <c r="F12547" s="1" t="s">
        <v>20</v>
      </c>
      <c r="G12547" s="2" t="str">
        <f t="shared" si="1"/>
        <v>4.60</v>
      </c>
      <c r="H12547" s="3" t="str">
        <f t="shared" si="2"/>
        <v>2</v>
      </c>
      <c r="I12547" s="1" t="str">
        <f t="shared" si="3"/>
        <v>1</v>
      </c>
      <c r="J12547" s="2">
        <f t="shared" si="4"/>
        <v>1</v>
      </c>
      <c r="K12547" s="1" t="s">
        <v>47</v>
      </c>
      <c r="L12547" s="1">
        <v>52.52384</v>
      </c>
      <c r="M12547" s="1">
        <v>13.39619</v>
      </c>
      <c r="N12547" s="1" t="s">
        <v>22</v>
      </c>
      <c r="O12547" s="1">
        <v>251.0</v>
      </c>
      <c r="P12547" s="1">
        <v>347.0</v>
      </c>
      <c r="Q12547" s="1"/>
    </row>
    <row r="12548">
      <c r="A12548" s="1" t="s">
        <v>3655</v>
      </c>
      <c r="B12548" s="1" t="s">
        <v>16</v>
      </c>
      <c r="C12548" s="1" t="s">
        <v>170</v>
      </c>
      <c r="D12548" s="1" t="s">
        <v>34</v>
      </c>
      <c r="E12548" s="1" t="s">
        <v>19</v>
      </c>
      <c r="F12548" s="1" t="s">
        <v>50</v>
      </c>
      <c r="G12548" s="2" t="str">
        <f t="shared" si="1"/>
        <v>New</v>
      </c>
      <c r="H12548" s="3" t="str">
        <f t="shared" si="2"/>
        <v>2</v>
      </c>
      <c r="I12548" s="1" t="str">
        <f t="shared" si="3"/>
        <v>2</v>
      </c>
      <c r="J12548" s="2">
        <f t="shared" si="4"/>
        <v>2</v>
      </c>
      <c r="K12548" s="1" t="s">
        <v>40</v>
      </c>
      <c r="L12548" s="1">
        <v>52.49907645139</v>
      </c>
      <c r="M12548" s="1">
        <v>13.2978543775344</v>
      </c>
      <c r="N12548" s="1" t="s">
        <v>45</v>
      </c>
      <c r="O12548" s="1">
        <v>95.0</v>
      </c>
      <c r="P12548" s="1">
        <v>269.0</v>
      </c>
      <c r="Q12548" s="1"/>
    </row>
    <row r="12549">
      <c r="A12549" s="1" t="s">
        <v>3656</v>
      </c>
      <c r="B12549" s="1" t="s">
        <v>222</v>
      </c>
      <c r="C12549" s="1" t="s">
        <v>170</v>
      </c>
      <c r="D12549" s="1" t="s">
        <v>18</v>
      </c>
      <c r="E12549" s="1" t="s">
        <v>29</v>
      </c>
      <c r="F12549" s="1" t="s">
        <v>62</v>
      </c>
      <c r="G12549" s="2" t="str">
        <f t="shared" si="1"/>
        <v>New</v>
      </c>
      <c r="H12549" s="3" t="str">
        <f t="shared" si="2"/>
        <v>1</v>
      </c>
      <c r="I12549" s="1" t="str">
        <f t="shared" si="3"/>
        <v>1</v>
      </c>
      <c r="J12549" s="2">
        <f t="shared" si="4"/>
        <v>1</v>
      </c>
      <c r="K12549" s="1" t="s">
        <v>47</v>
      </c>
      <c r="L12549" s="1">
        <v>52.5241510666016</v>
      </c>
      <c r="M12549" s="1">
        <v>13.418199341703</v>
      </c>
      <c r="N12549" s="1" t="s">
        <v>45</v>
      </c>
      <c r="O12549" s="1">
        <v>263.0</v>
      </c>
      <c r="P12549" s="1">
        <v>60.0</v>
      </c>
      <c r="Q12549" s="1"/>
    </row>
    <row r="12550">
      <c r="A12550" s="1" t="s">
        <v>3657</v>
      </c>
      <c r="B12550" s="1" t="s">
        <v>16</v>
      </c>
      <c r="C12550" s="1" t="s">
        <v>170</v>
      </c>
      <c r="D12550" s="1" t="s">
        <v>18</v>
      </c>
      <c r="E12550" s="1" t="s">
        <v>29</v>
      </c>
      <c r="F12550" s="1" t="s">
        <v>20</v>
      </c>
      <c r="G12550" s="2" t="str">
        <f t="shared" si="1"/>
        <v>New</v>
      </c>
      <c r="H12550" s="3" t="str">
        <f t="shared" si="2"/>
        <v>1</v>
      </c>
      <c r="I12550" s="1" t="str">
        <f t="shared" si="3"/>
        <v>1</v>
      </c>
      <c r="J12550" s="2">
        <f t="shared" si="4"/>
        <v>1</v>
      </c>
      <c r="K12550" s="1" t="s">
        <v>37</v>
      </c>
      <c r="L12550" s="1">
        <v>52.4810675870182</v>
      </c>
      <c r="M12550" s="1">
        <v>13.4260937877189</v>
      </c>
      <c r="N12550" s="1" t="s">
        <v>22</v>
      </c>
      <c r="O12550" s="1">
        <v>100.0</v>
      </c>
      <c r="P12550" s="1">
        <v>23.0</v>
      </c>
      <c r="Q12550" s="1"/>
    </row>
    <row r="12551">
      <c r="A12551" s="1" t="s">
        <v>3658</v>
      </c>
      <c r="B12551" s="1" t="s">
        <v>16</v>
      </c>
      <c r="C12551" s="1" t="s">
        <v>170</v>
      </c>
      <c r="D12551" s="1" t="s">
        <v>18</v>
      </c>
      <c r="E12551" s="1" t="s">
        <v>29</v>
      </c>
      <c r="F12551" s="1" t="s">
        <v>20</v>
      </c>
      <c r="G12551" s="2" t="str">
        <f t="shared" si="1"/>
        <v>New</v>
      </c>
      <c r="H12551" s="3" t="str">
        <f t="shared" si="2"/>
        <v>1</v>
      </c>
      <c r="I12551" s="1" t="str">
        <f t="shared" si="3"/>
        <v>1</v>
      </c>
      <c r="J12551" s="2">
        <f t="shared" si="4"/>
        <v>1</v>
      </c>
      <c r="K12551" s="1" t="s">
        <v>47</v>
      </c>
      <c r="L12551" s="1">
        <v>52.535999484463</v>
      </c>
      <c r="M12551" s="1">
        <v>13.3748158911611</v>
      </c>
      <c r="N12551" s="1" t="s">
        <v>22</v>
      </c>
      <c r="O12551" s="1">
        <v>165.0</v>
      </c>
      <c r="P12551" s="1">
        <v>5.0</v>
      </c>
      <c r="Q12551" s="1"/>
    </row>
    <row r="12552">
      <c r="A12552" s="1" t="s">
        <v>3659</v>
      </c>
      <c r="B12552" s="1" t="s">
        <v>222</v>
      </c>
      <c r="C12552" s="1" t="s">
        <v>170</v>
      </c>
      <c r="D12552" s="1" t="s">
        <v>18</v>
      </c>
      <c r="E12552" s="1" t="s">
        <v>29</v>
      </c>
      <c r="F12552" s="1" t="s">
        <v>62</v>
      </c>
      <c r="G12552" s="2" t="str">
        <f t="shared" si="1"/>
        <v>New</v>
      </c>
      <c r="H12552" s="3" t="str">
        <f t="shared" si="2"/>
        <v>1</v>
      </c>
      <c r="I12552" s="1" t="str">
        <f t="shared" si="3"/>
        <v>1</v>
      </c>
      <c r="J12552" s="2">
        <f t="shared" si="4"/>
        <v>1</v>
      </c>
      <c r="K12552" s="1" t="s">
        <v>47</v>
      </c>
      <c r="L12552" s="1">
        <v>52.5246553156309</v>
      </c>
      <c r="M12552" s="1">
        <v>13.415901093826</v>
      </c>
      <c r="N12552" s="1" t="s">
        <v>45</v>
      </c>
      <c r="O12552" s="1">
        <v>263.0</v>
      </c>
      <c r="P12552" s="1">
        <v>60.0</v>
      </c>
      <c r="Q12552" s="1"/>
    </row>
    <row r="12553">
      <c r="A12553" s="1" t="s">
        <v>3660</v>
      </c>
      <c r="B12553" s="1" t="s">
        <v>222</v>
      </c>
      <c r="C12553" s="1" t="s">
        <v>170</v>
      </c>
      <c r="D12553" s="1" t="s">
        <v>18</v>
      </c>
      <c r="E12553" s="1" t="s">
        <v>29</v>
      </c>
      <c r="F12553" s="1" t="s">
        <v>62</v>
      </c>
      <c r="G12553" s="2" t="str">
        <f t="shared" si="1"/>
        <v>New</v>
      </c>
      <c r="H12553" s="3" t="str">
        <f t="shared" si="2"/>
        <v>1</v>
      </c>
      <c r="I12553" s="1" t="str">
        <f t="shared" si="3"/>
        <v>1</v>
      </c>
      <c r="J12553" s="2">
        <f t="shared" si="4"/>
        <v>1</v>
      </c>
      <c r="K12553" s="1" t="s">
        <v>47</v>
      </c>
      <c r="L12553" s="1">
        <v>52.5222836941155</v>
      </c>
      <c r="M12553" s="1">
        <v>13.4166500571609</v>
      </c>
      <c r="N12553" s="1" t="s">
        <v>45</v>
      </c>
      <c r="O12553" s="1">
        <v>263.0</v>
      </c>
      <c r="P12553" s="1">
        <v>55.0</v>
      </c>
      <c r="Q12553" s="1"/>
    </row>
    <row r="12554">
      <c r="A12554" s="1" t="s">
        <v>3661</v>
      </c>
      <c r="B12554" s="1" t="s">
        <v>16</v>
      </c>
      <c r="C12554" s="1" t="s">
        <v>170</v>
      </c>
      <c r="D12554" s="1" t="s">
        <v>18</v>
      </c>
      <c r="E12554" s="1" t="s">
        <v>29</v>
      </c>
      <c r="F12554" s="1" t="s">
        <v>20</v>
      </c>
      <c r="G12554" s="2" t="str">
        <f t="shared" si="1"/>
        <v>New</v>
      </c>
      <c r="H12554" s="3" t="str">
        <f t="shared" si="2"/>
        <v>1</v>
      </c>
      <c r="I12554" s="1" t="str">
        <f t="shared" si="3"/>
        <v>1</v>
      </c>
      <c r="J12554" s="2">
        <f t="shared" si="4"/>
        <v>1</v>
      </c>
      <c r="K12554" s="1" t="s">
        <v>32</v>
      </c>
      <c r="L12554" s="1">
        <v>52.4880695</v>
      </c>
      <c r="M12554" s="1">
        <v>13.3741483</v>
      </c>
      <c r="N12554" s="1" t="s">
        <v>45</v>
      </c>
      <c r="O12554" s="1">
        <v>40.0</v>
      </c>
      <c r="P12554" s="1">
        <v>115.0</v>
      </c>
      <c r="Q12554" s="1"/>
    </row>
    <row r="12555">
      <c r="A12555" s="1" t="s">
        <v>3662</v>
      </c>
      <c r="B12555" s="1" t="s">
        <v>16</v>
      </c>
      <c r="C12555" s="1" t="s">
        <v>170</v>
      </c>
      <c r="D12555" s="1" t="s">
        <v>28</v>
      </c>
      <c r="E12555" s="1" t="s">
        <v>29</v>
      </c>
      <c r="F12555" s="1" t="s">
        <v>20</v>
      </c>
      <c r="G12555" s="2" t="str">
        <f t="shared" si="1"/>
        <v>New</v>
      </c>
      <c r="H12555" s="3" t="str">
        <f t="shared" si="2"/>
        <v>Studio</v>
      </c>
      <c r="I12555" s="1" t="str">
        <f t="shared" si="3"/>
        <v>1</v>
      </c>
      <c r="J12555" s="2">
        <f t="shared" si="4"/>
        <v>1</v>
      </c>
      <c r="K12555" s="1" t="s">
        <v>32</v>
      </c>
      <c r="L12555" s="1">
        <v>52.4944212</v>
      </c>
      <c r="M12555" s="1">
        <v>13.4385798</v>
      </c>
      <c r="N12555" s="1" t="s">
        <v>22</v>
      </c>
      <c r="O12555" s="1">
        <v>77.0</v>
      </c>
      <c r="P12555" s="1">
        <v>287.0</v>
      </c>
      <c r="Q12555" s="1"/>
    </row>
    <row r="12556">
      <c r="A12556" s="1" t="s">
        <v>3663</v>
      </c>
      <c r="B12556" s="1" t="s">
        <v>16</v>
      </c>
      <c r="C12556" s="1" t="s">
        <v>23</v>
      </c>
      <c r="D12556" s="1" t="s">
        <v>18</v>
      </c>
      <c r="E12556" s="1" t="s">
        <v>29</v>
      </c>
      <c r="F12556" s="1" t="s">
        <v>20</v>
      </c>
      <c r="G12556" s="2" t="str">
        <f t="shared" si="1"/>
        <v>5.0</v>
      </c>
      <c r="H12556" s="3" t="str">
        <f t="shared" si="2"/>
        <v>1</v>
      </c>
      <c r="I12556" s="1" t="str">
        <f t="shared" si="3"/>
        <v>1</v>
      </c>
      <c r="J12556" s="2">
        <f t="shared" si="4"/>
        <v>1</v>
      </c>
      <c r="K12556" s="1" t="s">
        <v>47</v>
      </c>
      <c r="L12556" s="1">
        <v>52.50423</v>
      </c>
      <c r="M12556" s="1">
        <v>13.34932</v>
      </c>
      <c r="N12556" s="1" t="s">
        <v>22</v>
      </c>
      <c r="O12556" s="1">
        <v>95.0</v>
      </c>
      <c r="P12556" s="1">
        <v>42.0</v>
      </c>
      <c r="Q12556" s="1"/>
    </row>
    <row r="12557">
      <c r="A12557" s="1" t="s">
        <v>3664</v>
      </c>
      <c r="B12557" s="1" t="s">
        <v>16</v>
      </c>
      <c r="C12557" s="1" t="s">
        <v>170</v>
      </c>
      <c r="D12557" s="1" t="s">
        <v>34</v>
      </c>
      <c r="E12557" s="1" t="s">
        <v>19</v>
      </c>
      <c r="F12557" s="1" t="s">
        <v>20</v>
      </c>
      <c r="G12557" s="2" t="str">
        <f t="shared" si="1"/>
        <v>New</v>
      </c>
      <c r="H12557" s="3" t="str">
        <f t="shared" si="2"/>
        <v>2</v>
      </c>
      <c r="I12557" s="1" t="str">
        <f t="shared" si="3"/>
        <v>1</v>
      </c>
      <c r="J12557" s="2">
        <f t="shared" si="4"/>
        <v>1</v>
      </c>
      <c r="K12557" s="1" t="s">
        <v>40</v>
      </c>
      <c r="L12557" s="1">
        <v>52.4806983999999</v>
      </c>
      <c r="M12557" s="1">
        <v>13.3293169</v>
      </c>
      <c r="N12557" s="1" t="s">
        <v>22</v>
      </c>
      <c r="O12557" s="1">
        <v>176.0</v>
      </c>
      <c r="P12557" s="1">
        <v>254.0</v>
      </c>
      <c r="Q12557" s="1"/>
    </row>
    <row r="12558">
      <c r="A12558" s="1" t="s">
        <v>3665</v>
      </c>
      <c r="B12558" s="1" t="s">
        <v>16</v>
      </c>
      <c r="C12558" s="1" t="s">
        <v>170</v>
      </c>
      <c r="D12558" s="1" t="s">
        <v>18</v>
      </c>
      <c r="E12558" s="1" t="s">
        <v>29</v>
      </c>
      <c r="F12558" s="1" t="s">
        <v>43</v>
      </c>
      <c r="G12558" s="2" t="str">
        <f t="shared" si="1"/>
        <v>New</v>
      </c>
      <c r="H12558" s="3" t="str">
        <f t="shared" si="2"/>
        <v>1</v>
      </c>
      <c r="I12558" s="1" t="str">
        <f t="shared" si="3"/>
        <v>1</v>
      </c>
      <c r="J12558" s="2">
        <f t="shared" si="4"/>
        <v>1</v>
      </c>
      <c r="K12558" s="1" t="s">
        <v>21</v>
      </c>
      <c r="L12558" s="1">
        <v>52.5531982274816</v>
      </c>
      <c r="M12558" s="1">
        <v>13.4107594794059</v>
      </c>
      <c r="N12558" s="1" t="s">
        <v>124</v>
      </c>
      <c r="O12558" s="1">
        <v>20.0</v>
      </c>
      <c r="P12558" s="1">
        <v>272.0</v>
      </c>
      <c r="Q12558" s="1"/>
    </row>
    <row r="12559">
      <c r="A12559" s="1" t="s">
        <v>3666</v>
      </c>
      <c r="B12559" s="1" t="s">
        <v>16</v>
      </c>
      <c r="C12559" s="1" t="s">
        <v>170</v>
      </c>
      <c r="D12559" s="1" t="s">
        <v>34</v>
      </c>
      <c r="E12559" s="1" t="s">
        <v>19</v>
      </c>
      <c r="F12559" s="1" t="s">
        <v>20</v>
      </c>
      <c r="G12559" s="2" t="str">
        <f t="shared" si="1"/>
        <v>New</v>
      </c>
      <c r="H12559" s="3" t="str">
        <f t="shared" si="2"/>
        <v>2</v>
      </c>
      <c r="I12559" s="1" t="str">
        <f t="shared" si="3"/>
        <v>1</v>
      </c>
      <c r="J12559" s="2">
        <f t="shared" si="4"/>
        <v>1</v>
      </c>
      <c r="K12559" s="1" t="s">
        <v>32</v>
      </c>
      <c r="L12559" s="1">
        <v>52.48763</v>
      </c>
      <c r="M12559" s="1">
        <v>13.42165</v>
      </c>
      <c r="N12559" s="1" t="s">
        <v>22</v>
      </c>
      <c r="O12559" s="1">
        <v>240.0</v>
      </c>
      <c r="P12559" s="1">
        <v>216.0</v>
      </c>
      <c r="Q12559" s="1"/>
    </row>
    <row r="12560">
      <c r="A12560" s="1" t="s">
        <v>3667</v>
      </c>
      <c r="B12560" s="1" t="s">
        <v>30</v>
      </c>
      <c r="C12560" s="1" t="s">
        <v>51</v>
      </c>
      <c r="D12560" s="1" t="s">
        <v>18</v>
      </c>
      <c r="E12560" s="1" t="s">
        <v>29</v>
      </c>
      <c r="F12560" s="1" t="s">
        <v>20</v>
      </c>
      <c r="G12560" s="2" t="str">
        <f t="shared" si="1"/>
        <v>4.80</v>
      </c>
      <c r="H12560" s="3" t="str">
        <f t="shared" si="2"/>
        <v>1</v>
      </c>
      <c r="I12560" s="1" t="str">
        <f t="shared" si="3"/>
        <v>1</v>
      </c>
      <c r="J12560" s="2">
        <f t="shared" si="4"/>
        <v>1</v>
      </c>
      <c r="K12560" s="1" t="s">
        <v>21</v>
      </c>
      <c r="L12560" s="1">
        <v>52.544382573015</v>
      </c>
      <c r="M12560" s="1">
        <v>13.4159608930349</v>
      </c>
      <c r="N12560" s="1" t="s">
        <v>45</v>
      </c>
      <c r="O12560" s="1">
        <v>70.0</v>
      </c>
      <c r="P12560" s="1">
        <v>24.0</v>
      </c>
      <c r="Q12560" s="1"/>
    </row>
    <row r="12561">
      <c r="A12561" s="1" t="s">
        <v>3668</v>
      </c>
      <c r="B12561" s="1" t="s">
        <v>16</v>
      </c>
      <c r="C12561" s="1" t="s">
        <v>170</v>
      </c>
      <c r="D12561" s="1" t="s">
        <v>18</v>
      </c>
      <c r="E12561" s="1" t="s">
        <v>29</v>
      </c>
      <c r="F12561" s="1" t="s">
        <v>20</v>
      </c>
      <c r="G12561" s="2" t="str">
        <f t="shared" si="1"/>
        <v>New</v>
      </c>
      <c r="H12561" s="3" t="str">
        <f t="shared" si="2"/>
        <v>1</v>
      </c>
      <c r="I12561" s="1" t="str">
        <f t="shared" si="3"/>
        <v>1</v>
      </c>
      <c r="J12561" s="2">
        <f t="shared" si="4"/>
        <v>1</v>
      </c>
      <c r="K12561" s="1" t="s">
        <v>32</v>
      </c>
      <c r="L12561" s="1">
        <v>52.49269</v>
      </c>
      <c r="M12561" s="1">
        <v>13.43652</v>
      </c>
      <c r="N12561" s="1" t="s">
        <v>22</v>
      </c>
      <c r="O12561" s="1">
        <v>105.0</v>
      </c>
      <c r="P12561" s="1">
        <v>340.0</v>
      </c>
      <c r="Q12561" s="1"/>
    </row>
    <row r="12562">
      <c r="A12562" s="1" t="s">
        <v>3669</v>
      </c>
      <c r="B12562" s="1" t="s">
        <v>16</v>
      </c>
      <c r="C12562" s="1" t="s">
        <v>170</v>
      </c>
      <c r="D12562" s="1" t="s">
        <v>34</v>
      </c>
      <c r="E12562" s="1" t="s">
        <v>19</v>
      </c>
      <c r="F12562" s="1" t="s">
        <v>20</v>
      </c>
      <c r="G12562" s="2" t="str">
        <f t="shared" si="1"/>
        <v>New</v>
      </c>
      <c r="H12562" s="3" t="str">
        <f t="shared" si="2"/>
        <v>2</v>
      </c>
      <c r="I12562" s="1" t="str">
        <f t="shared" si="3"/>
        <v>1</v>
      </c>
      <c r="J12562" s="2">
        <f t="shared" si="4"/>
        <v>1</v>
      </c>
      <c r="K12562" s="1" t="s">
        <v>32</v>
      </c>
      <c r="L12562" s="1">
        <v>52.4896754</v>
      </c>
      <c r="M12562" s="1">
        <v>13.3910197</v>
      </c>
      <c r="N12562" s="1" t="s">
        <v>22</v>
      </c>
      <c r="O12562" s="1">
        <v>107.0</v>
      </c>
      <c r="P12562" s="1">
        <v>136.0</v>
      </c>
      <c r="Q12562" s="1"/>
    </row>
    <row r="12563">
      <c r="A12563" s="1" t="s">
        <v>3670</v>
      </c>
      <c r="B12563" s="1" t="s">
        <v>16</v>
      </c>
      <c r="C12563" s="1" t="s">
        <v>170</v>
      </c>
      <c r="D12563" s="1" t="s">
        <v>18</v>
      </c>
      <c r="E12563" s="1" t="s">
        <v>29</v>
      </c>
      <c r="F12563" s="1" t="s">
        <v>20</v>
      </c>
      <c r="G12563" s="2" t="str">
        <f t="shared" si="1"/>
        <v>New</v>
      </c>
      <c r="H12563" s="3" t="str">
        <f t="shared" si="2"/>
        <v>1</v>
      </c>
      <c r="I12563" s="1" t="str">
        <f t="shared" si="3"/>
        <v>1</v>
      </c>
      <c r="J12563" s="2">
        <f t="shared" si="4"/>
        <v>1</v>
      </c>
      <c r="K12563" s="1" t="s">
        <v>32</v>
      </c>
      <c r="L12563" s="1">
        <v>52.5107175</v>
      </c>
      <c r="M12563" s="1">
        <v>13.4579619</v>
      </c>
      <c r="N12563" s="1" t="s">
        <v>22</v>
      </c>
      <c r="O12563" s="1">
        <v>122.0</v>
      </c>
      <c r="P12563" s="1">
        <v>23.0</v>
      </c>
      <c r="Q12563" s="1"/>
    </row>
    <row r="12564">
      <c r="A12564" s="1" t="s">
        <v>3671</v>
      </c>
      <c r="B12564" s="1" t="s">
        <v>16</v>
      </c>
      <c r="C12564" s="1" t="s">
        <v>80</v>
      </c>
      <c r="D12564" s="1" t="s">
        <v>18</v>
      </c>
      <c r="E12564" s="1" t="s">
        <v>29</v>
      </c>
      <c r="F12564" s="1" t="s">
        <v>20</v>
      </c>
      <c r="G12564" s="2" t="str">
        <f t="shared" si="1"/>
        <v>4.89</v>
      </c>
      <c r="H12564" s="3" t="str">
        <f t="shared" si="2"/>
        <v>1</v>
      </c>
      <c r="I12564" s="1" t="str">
        <f t="shared" si="3"/>
        <v>1</v>
      </c>
      <c r="J12564" s="2">
        <f t="shared" si="4"/>
        <v>1</v>
      </c>
      <c r="K12564" s="1" t="s">
        <v>32</v>
      </c>
      <c r="L12564" s="1">
        <v>52.4996513</v>
      </c>
      <c r="M12564" s="1">
        <v>13.416898</v>
      </c>
      <c r="N12564" s="1" t="s">
        <v>45</v>
      </c>
      <c r="O12564" s="1">
        <v>41.0</v>
      </c>
      <c r="P12564" s="1">
        <v>24.0</v>
      </c>
      <c r="Q12564" s="1"/>
    </row>
    <row r="12565">
      <c r="A12565" s="1" t="s">
        <v>3672</v>
      </c>
      <c r="B12565" s="1" t="s">
        <v>198</v>
      </c>
      <c r="C12565" s="1" t="s">
        <v>27</v>
      </c>
      <c r="D12565" s="1" t="s">
        <v>34</v>
      </c>
      <c r="E12565" s="1" t="s">
        <v>35</v>
      </c>
      <c r="F12565" s="1" t="s">
        <v>20</v>
      </c>
      <c r="G12565" s="2" t="str">
        <f t="shared" si="1"/>
        <v>4.67</v>
      </c>
      <c r="H12565" s="3" t="str">
        <f t="shared" si="2"/>
        <v>2</v>
      </c>
      <c r="I12565" s="1" t="str">
        <f t="shared" si="3"/>
        <v>1</v>
      </c>
      <c r="J12565" s="2">
        <f t="shared" si="4"/>
        <v>1</v>
      </c>
      <c r="K12565" s="1" t="s">
        <v>32</v>
      </c>
      <c r="L12565" s="1">
        <v>52.4876850644883</v>
      </c>
      <c r="M12565" s="1">
        <v>13.4833400439916</v>
      </c>
      <c r="N12565" s="1" t="s">
        <v>22</v>
      </c>
      <c r="O12565" s="1">
        <v>59.0</v>
      </c>
      <c r="P12565" s="1">
        <v>60.0</v>
      </c>
      <c r="Q12565" s="1"/>
    </row>
    <row r="12566">
      <c r="A12566" s="1" t="s">
        <v>3673</v>
      </c>
      <c r="B12566" s="1" t="s">
        <v>57</v>
      </c>
      <c r="C12566" s="1" t="s">
        <v>23</v>
      </c>
      <c r="D12566" s="1" t="s">
        <v>34</v>
      </c>
      <c r="E12566" s="1" t="s">
        <v>19</v>
      </c>
      <c r="F12566" s="1" t="s">
        <v>20</v>
      </c>
      <c r="G12566" s="2" t="str">
        <f t="shared" si="1"/>
        <v>5.0</v>
      </c>
      <c r="H12566" s="3" t="str">
        <f t="shared" si="2"/>
        <v>2</v>
      </c>
      <c r="I12566" s="1" t="str">
        <f t="shared" si="3"/>
        <v>1</v>
      </c>
      <c r="J12566" s="2">
        <f t="shared" si="4"/>
        <v>1</v>
      </c>
      <c r="K12566" s="1" t="s">
        <v>21</v>
      </c>
      <c r="L12566" s="1">
        <v>52.5313169308259</v>
      </c>
      <c r="M12566" s="1">
        <v>13.4067951142787</v>
      </c>
      <c r="N12566" s="1" t="s">
        <v>22</v>
      </c>
      <c r="O12566" s="1">
        <v>149.0</v>
      </c>
      <c r="P12566" s="1">
        <v>219.0</v>
      </c>
      <c r="Q12566" s="1"/>
    </row>
    <row r="12567">
      <c r="A12567" s="1" t="s">
        <v>3674</v>
      </c>
      <c r="B12567" s="1" t="s">
        <v>16</v>
      </c>
      <c r="C12567" s="1" t="s">
        <v>170</v>
      </c>
      <c r="D12567" s="1" t="s">
        <v>34</v>
      </c>
      <c r="E12567" s="1" t="s">
        <v>19</v>
      </c>
      <c r="F12567" s="1" t="s">
        <v>20</v>
      </c>
      <c r="G12567" s="2" t="str">
        <f t="shared" si="1"/>
        <v>New</v>
      </c>
      <c r="H12567" s="3" t="str">
        <f t="shared" si="2"/>
        <v>2</v>
      </c>
      <c r="I12567" s="1" t="str">
        <f t="shared" si="3"/>
        <v>1</v>
      </c>
      <c r="J12567" s="2">
        <f t="shared" si="4"/>
        <v>1</v>
      </c>
      <c r="K12567" s="1" t="s">
        <v>21</v>
      </c>
      <c r="L12567" s="1">
        <v>52.5360680999999</v>
      </c>
      <c r="M12567" s="1">
        <v>13.4341184</v>
      </c>
      <c r="N12567" s="1" t="s">
        <v>22</v>
      </c>
      <c r="O12567" s="1">
        <v>100.0</v>
      </c>
      <c r="P12567" s="1">
        <v>178.0</v>
      </c>
      <c r="Q12567" s="1"/>
    </row>
    <row r="12568">
      <c r="A12568" s="1" t="s">
        <v>3675</v>
      </c>
      <c r="B12568" s="1" t="s">
        <v>57</v>
      </c>
      <c r="C12568" s="1" t="s">
        <v>23</v>
      </c>
      <c r="D12568" s="1" t="s">
        <v>18</v>
      </c>
      <c r="E12568" s="1" t="s">
        <v>29</v>
      </c>
      <c r="F12568" s="1" t="s">
        <v>62</v>
      </c>
      <c r="G12568" s="2" t="str">
        <f t="shared" si="1"/>
        <v>5.0</v>
      </c>
      <c r="H12568" s="3" t="str">
        <f t="shared" si="2"/>
        <v>1</v>
      </c>
      <c r="I12568" s="1" t="str">
        <f t="shared" si="3"/>
        <v>1</v>
      </c>
      <c r="J12568" s="2">
        <f t="shared" si="4"/>
        <v>1</v>
      </c>
      <c r="K12568" s="1" t="s">
        <v>59</v>
      </c>
      <c r="L12568" s="1">
        <v>52.453776808593</v>
      </c>
      <c r="M12568" s="1">
        <v>13.4701714443239</v>
      </c>
      <c r="N12568" s="1" t="s">
        <v>45</v>
      </c>
      <c r="O12568" s="1">
        <v>46.0</v>
      </c>
      <c r="P12568" s="1">
        <v>245.0</v>
      </c>
      <c r="Q12568" s="1"/>
    </row>
    <row r="12569">
      <c r="A12569" s="1" t="s">
        <v>3676</v>
      </c>
      <c r="B12569" s="1" t="s">
        <v>16</v>
      </c>
      <c r="C12569" s="1" t="s">
        <v>170</v>
      </c>
      <c r="D12569" s="1" t="s">
        <v>18</v>
      </c>
      <c r="E12569" s="1" t="s">
        <v>29</v>
      </c>
      <c r="F12569" s="1" t="s">
        <v>20</v>
      </c>
      <c r="G12569" s="2" t="str">
        <f t="shared" si="1"/>
        <v>New</v>
      </c>
      <c r="H12569" s="3" t="str">
        <f t="shared" si="2"/>
        <v>1</v>
      </c>
      <c r="I12569" s="1" t="str">
        <f t="shared" si="3"/>
        <v>1</v>
      </c>
      <c r="J12569" s="2">
        <f t="shared" si="4"/>
        <v>1</v>
      </c>
      <c r="K12569" s="1" t="s">
        <v>90</v>
      </c>
      <c r="L12569" s="1">
        <v>52.4464542</v>
      </c>
      <c r="M12569" s="1">
        <v>13.3513269</v>
      </c>
      <c r="N12569" s="1" t="s">
        <v>45</v>
      </c>
      <c r="O12569" s="1">
        <v>60.0</v>
      </c>
      <c r="P12569" s="1">
        <v>268.0</v>
      </c>
      <c r="Q12569" s="1"/>
    </row>
    <row r="12570">
      <c r="A12570" s="1" t="s">
        <v>3677</v>
      </c>
      <c r="B12570" s="1" t="s">
        <v>16</v>
      </c>
      <c r="C12570" s="1" t="s">
        <v>170</v>
      </c>
      <c r="D12570" s="1" t="s">
        <v>18</v>
      </c>
      <c r="E12570" s="1" t="s">
        <v>29</v>
      </c>
      <c r="F12570" s="1" t="s">
        <v>50</v>
      </c>
      <c r="G12570" s="2" t="str">
        <f t="shared" si="1"/>
        <v>New</v>
      </c>
      <c r="H12570" s="3" t="str">
        <f t="shared" si="2"/>
        <v>1</v>
      </c>
      <c r="I12570" s="1" t="str">
        <f t="shared" si="3"/>
        <v>2</v>
      </c>
      <c r="J12570" s="2">
        <f t="shared" si="4"/>
        <v>2</v>
      </c>
      <c r="K12570" s="1" t="s">
        <v>21</v>
      </c>
      <c r="L12570" s="1">
        <v>52.5234463782569</v>
      </c>
      <c r="M12570" s="1">
        <v>13.4595411596573</v>
      </c>
      <c r="N12570" s="1" t="s">
        <v>45</v>
      </c>
      <c r="O12570" s="1">
        <v>207.0</v>
      </c>
      <c r="P12570" s="1">
        <v>247.0</v>
      </c>
      <c r="Q12570" s="1"/>
    </row>
    <row r="12571">
      <c r="A12571" s="1" t="s">
        <v>3678</v>
      </c>
      <c r="B12571" s="1" t="s">
        <v>222</v>
      </c>
      <c r="C12571" s="1" t="s">
        <v>170</v>
      </c>
      <c r="D12571" s="1" t="s">
        <v>18</v>
      </c>
      <c r="E12571" s="1" t="s">
        <v>29</v>
      </c>
      <c r="F12571" s="1" t="s">
        <v>62</v>
      </c>
      <c r="G12571" s="2" t="str">
        <f t="shared" si="1"/>
        <v>New</v>
      </c>
      <c r="H12571" s="3" t="str">
        <f t="shared" si="2"/>
        <v>1</v>
      </c>
      <c r="I12571" s="1" t="str">
        <f t="shared" si="3"/>
        <v>1</v>
      </c>
      <c r="J12571" s="2">
        <f t="shared" si="4"/>
        <v>1</v>
      </c>
      <c r="K12571" s="1" t="s">
        <v>132</v>
      </c>
      <c r="L12571" s="1">
        <v>52.5627955761324</v>
      </c>
      <c r="M12571" s="1">
        <v>13.3555624596393</v>
      </c>
      <c r="N12571" s="1" t="s">
        <v>45</v>
      </c>
      <c r="O12571" s="1">
        <v>202.0</v>
      </c>
      <c r="P12571" s="1">
        <v>87.0</v>
      </c>
      <c r="Q12571" s="1"/>
    </row>
    <row r="12572">
      <c r="A12572" s="1" t="s">
        <v>3679</v>
      </c>
      <c r="B12572" s="1" t="s">
        <v>16</v>
      </c>
      <c r="C12572" s="1" t="s">
        <v>170</v>
      </c>
      <c r="D12572" s="1" t="s">
        <v>18</v>
      </c>
      <c r="E12572" s="1" t="s">
        <v>29</v>
      </c>
      <c r="F12572" s="1" t="s">
        <v>20</v>
      </c>
      <c r="G12572" s="2" t="str">
        <f t="shared" si="1"/>
        <v>New</v>
      </c>
      <c r="H12572" s="3" t="str">
        <f t="shared" si="2"/>
        <v>1</v>
      </c>
      <c r="I12572" s="1" t="str">
        <f t="shared" si="3"/>
        <v>1</v>
      </c>
      <c r="J12572" s="2">
        <f t="shared" si="4"/>
        <v>1</v>
      </c>
      <c r="K12572" s="1" t="s">
        <v>59</v>
      </c>
      <c r="L12572" s="1">
        <v>52.48888</v>
      </c>
      <c r="M12572" s="1">
        <v>13.4435</v>
      </c>
      <c r="N12572" s="1" t="s">
        <v>22</v>
      </c>
      <c r="O12572" s="1">
        <v>191.0</v>
      </c>
      <c r="P12572" s="1">
        <v>179.0</v>
      </c>
      <c r="Q12572" s="1"/>
    </row>
    <row r="12573">
      <c r="A12573" s="1" t="s">
        <v>3680</v>
      </c>
      <c r="B12573" s="1" t="s">
        <v>16</v>
      </c>
      <c r="C12573" s="1" t="s">
        <v>170</v>
      </c>
      <c r="D12573" s="1" t="s">
        <v>18</v>
      </c>
      <c r="E12573" s="1" t="s">
        <v>29</v>
      </c>
      <c r="F12573" s="1" t="s">
        <v>20</v>
      </c>
      <c r="G12573" s="2" t="str">
        <f t="shared" si="1"/>
        <v>New</v>
      </c>
      <c r="H12573" s="3" t="str">
        <f t="shared" si="2"/>
        <v>1</v>
      </c>
      <c r="I12573" s="1" t="str">
        <f t="shared" si="3"/>
        <v>1</v>
      </c>
      <c r="J12573" s="2">
        <f t="shared" si="4"/>
        <v>1</v>
      </c>
      <c r="K12573" s="1" t="s">
        <v>21</v>
      </c>
      <c r="L12573" s="1">
        <v>52.55082</v>
      </c>
      <c r="M12573" s="1">
        <v>13.47054</v>
      </c>
      <c r="N12573" s="1" t="s">
        <v>22</v>
      </c>
      <c r="O12573" s="1">
        <v>94.0</v>
      </c>
      <c r="P12573" s="1">
        <v>267.0</v>
      </c>
      <c r="Q12573" s="1"/>
    </row>
    <row r="12574">
      <c r="A12574" s="1" t="s">
        <v>3681</v>
      </c>
      <c r="B12574" s="1" t="s">
        <v>16</v>
      </c>
      <c r="C12574" s="1" t="s">
        <v>170</v>
      </c>
      <c r="D12574" s="1" t="s">
        <v>34</v>
      </c>
      <c r="E12574" s="1" t="s">
        <v>19</v>
      </c>
      <c r="F12574" s="1" t="s">
        <v>72</v>
      </c>
      <c r="G12574" s="2" t="str">
        <f t="shared" si="1"/>
        <v>New</v>
      </c>
      <c r="H12574" s="3" t="str">
        <f t="shared" si="2"/>
        <v>2</v>
      </c>
      <c r="I12574" s="1" t="str">
        <f t="shared" si="3"/>
        <v>1</v>
      </c>
      <c r="J12574" s="2">
        <f t="shared" si="4"/>
        <v>1</v>
      </c>
      <c r="K12574" s="1" t="s">
        <v>44</v>
      </c>
      <c r="L12574" s="1">
        <v>52.47742</v>
      </c>
      <c r="M12574" s="1">
        <v>13.34576</v>
      </c>
      <c r="N12574" s="1" t="s">
        <v>45</v>
      </c>
      <c r="O12574" s="1">
        <v>123.0</v>
      </c>
      <c r="P12574" s="1">
        <v>270.0</v>
      </c>
      <c r="Q12574" s="1"/>
    </row>
    <row r="12575">
      <c r="A12575" s="1" t="s">
        <v>3682</v>
      </c>
      <c r="B12575" s="1" t="s">
        <v>16</v>
      </c>
      <c r="C12575" s="1" t="s">
        <v>170</v>
      </c>
      <c r="D12575" s="1" t="s">
        <v>18</v>
      </c>
      <c r="E12575" s="1" t="s">
        <v>29</v>
      </c>
      <c r="F12575" s="1" t="s">
        <v>20</v>
      </c>
      <c r="G12575" s="2" t="str">
        <f t="shared" si="1"/>
        <v>New</v>
      </c>
      <c r="H12575" s="3" t="str">
        <f t="shared" si="2"/>
        <v>1</v>
      </c>
      <c r="I12575" s="1" t="str">
        <f t="shared" si="3"/>
        <v>1</v>
      </c>
      <c r="J12575" s="2">
        <f t="shared" si="4"/>
        <v>1</v>
      </c>
      <c r="K12575" s="1" t="s">
        <v>90</v>
      </c>
      <c r="L12575" s="1">
        <v>52.4475695097044</v>
      </c>
      <c r="M12575" s="1">
        <v>13.3503742316568</v>
      </c>
      <c r="N12575" s="1" t="s">
        <v>45</v>
      </c>
      <c r="O12575" s="1">
        <v>25.0</v>
      </c>
      <c r="P12575" s="1">
        <v>261.0</v>
      </c>
      <c r="Q12575" s="1"/>
    </row>
    <row r="12576">
      <c r="A12576" s="1" t="s">
        <v>3683</v>
      </c>
      <c r="B12576" s="1" t="s">
        <v>16</v>
      </c>
      <c r="C12576" s="1" t="s">
        <v>170</v>
      </c>
      <c r="D12576" s="1" t="s">
        <v>18</v>
      </c>
      <c r="E12576" s="1" t="s">
        <v>29</v>
      </c>
      <c r="F12576" s="1" t="s">
        <v>72</v>
      </c>
      <c r="G12576" s="2" t="str">
        <f t="shared" si="1"/>
        <v>New</v>
      </c>
      <c r="H12576" s="3" t="str">
        <f t="shared" si="2"/>
        <v>1</v>
      </c>
      <c r="I12576" s="1" t="str">
        <f t="shared" si="3"/>
        <v>1</v>
      </c>
      <c r="J12576" s="2">
        <f t="shared" si="4"/>
        <v>1</v>
      </c>
      <c r="K12576" s="1" t="s">
        <v>47</v>
      </c>
      <c r="L12576" s="1">
        <v>52.5233859680198</v>
      </c>
      <c r="M12576" s="1">
        <v>13.3298369064146</v>
      </c>
      <c r="N12576" s="1" t="s">
        <v>45</v>
      </c>
      <c r="O12576" s="1">
        <v>63.0</v>
      </c>
      <c r="P12576" s="1">
        <v>198.0</v>
      </c>
      <c r="Q12576" s="1"/>
    </row>
    <row r="12577">
      <c r="A12577" s="1" t="s">
        <v>3684</v>
      </c>
      <c r="B12577" s="1" t="s">
        <v>16</v>
      </c>
      <c r="C12577" s="1" t="s">
        <v>23</v>
      </c>
      <c r="D12577" s="1" t="s">
        <v>18</v>
      </c>
      <c r="E12577" s="1" t="s">
        <v>54</v>
      </c>
      <c r="F12577" s="1" t="s">
        <v>62</v>
      </c>
      <c r="G12577" s="2" t="str">
        <f t="shared" si="1"/>
        <v>5.0</v>
      </c>
      <c r="H12577" s="3" t="str">
        <f t="shared" si="2"/>
        <v>1</v>
      </c>
      <c r="I12577" s="1" t="str">
        <f t="shared" si="3"/>
        <v>1</v>
      </c>
      <c r="J12577" s="2">
        <f t="shared" si="4"/>
        <v>1</v>
      </c>
      <c r="K12577" s="1" t="s">
        <v>47</v>
      </c>
      <c r="L12577" s="1">
        <v>52.5273895</v>
      </c>
      <c r="M12577" s="1">
        <v>13.4050636</v>
      </c>
      <c r="N12577" s="1" t="s">
        <v>45</v>
      </c>
      <c r="O12577" s="1">
        <v>90.0</v>
      </c>
      <c r="P12577" s="1">
        <v>231.0</v>
      </c>
      <c r="Q12577" s="1"/>
    </row>
    <row r="12578">
      <c r="A12578" s="1" t="s">
        <v>3685</v>
      </c>
      <c r="B12578" s="1" t="s">
        <v>16</v>
      </c>
      <c r="C12578" s="1" t="s">
        <v>23</v>
      </c>
      <c r="D12578" s="1" t="s">
        <v>18</v>
      </c>
      <c r="E12578" s="1" t="s">
        <v>29</v>
      </c>
      <c r="F12578" s="1" t="s">
        <v>20</v>
      </c>
      <c r="G12578" s="2" t="str">
        <f t="shared" si="1"/>
        <v>5.0</v>
      </c>
      <c r="H12578" s="3" t="str">
        <f t="shared" si="2"/>
        <v>1</v>
      </c>
      <c r="I12578" s="1" t="str">
        <f t="shared" si="3"/>
        <v>1</v>
      </c>
      <c r="J12578" s="2">
        <f t="shared" si="4"/>
        <v>1</v>
      </c>
      <c r="K12578" s="1" t="s">
        <v>47</v>
      </c>
      <c r="L12578" s="1">
        <v>52.533222349431</v>
      </c>
      <c r="M12578" s="1">
        <v>13.3936223140154</v>
      </c>
      <c r="N12578" s="1" t="s">
        <v>22</v>
      </c>
      <c r="O12578" s="1">
        <v>133.0</v>
      </c>
      <c r="P12578" s="1">
        <v>290.0</v>
      </c>
      <c r="Q12578" s="1"/>
    </row>
    <row r="12579">
      <c r="A12579" s="1" t="s">
        <v>3686</v>
      </c>
      <c r="B12579" s="1" t="s">
        <v>57</v>
      </c>
      <c r="C12579" s="1" t="s">
        <v>170</v>
      </c>
      <c r="D12579" s="1" t="s">
        <v>87</v>
      </c>
      <c r="E12579" s="1" t="s">
        <v>54</v>
      </c>
      <c r="F12579" s="1" t="s">
        <v>26</v>
      </c>
      <c r="G12579" s="2" t="str">
        <f t="shared" si="1"/>
        <v>New</v>
      </c>
      <c r="H12579" s="3" t="str">
        <f t="shared" si="2"/>
        <v>3</v>
      </c>
      <c r="I12579" s="1" t="str">
        <f t="shared" si="3"/>
        <v>2</v>
      </c>
      <c r="J12579" s="2">
        <f t="shared" si="4"/>
        <v>2</v>
      </c>
      <c r="K12579" s="1" t="s">
        <v>21</v>
      </c>
      <c r="L12579" s="1">
        <v>52.5797891</v>
      </c>
      <c r="M12579" s="1">
        <v>13.4036215</v>
      </c>
      <c r="N12579" s="1" t="s">
        <v>22</v>
      </c>
      <c r="O12579" s="1">
        <v>165.0</v>
      </c>
      <c r="P12579" s="1">
        <v>177.0</v>
      </c>
      <c r="Q12579" s="1"/>
    </row>
    <row r="12580">
      <c r="A12580" s="1" t="s">
        <v>3687</v>
      </c>
      <c r="B12580" s="1" t="s">
        <v>16</v>
      </c>
      <c r="C12580" s="1" t="s">
        <v>170</v>
      </c>
      <c r="D12580" s="1" t="s">
        <v>34</v>
      </c>
      <c r="E12580" s="1" t="s">
        <v>54</v>
      </c>
      <c r="F12580" s="1" t="s">
        <v>20</v>
      </c>
      <c r="G12580" s="2" t="str">
        <f t="shared" si="1"/>
        <v>New</v>
      </c>
      <c r="H12580" s="3" t="str">
        <f t="shared" si="2"/>
        <v>2</v>
      </c>
      <c r="I12580" s="1" t="str">
        <f t="shared" si="3"/>
        <v>1</v>
      </c>
      <c r="J12580" s="2">
        <f t="shared" si="4"/>
        <v>1</v>
      </c>
      <c r="K12580" s="1" t="s">
        <v>32</v>
      </c>
      <c r="L12580" s="1">
        <v>52.4934797630301</v>
      </c>
      <c r="M12580" s="1">
        <v>13.3997397868429</v>
      </c>
      <c r="N12580" s="1" t="s">
        <v>22</v>
      </c>
      <c r="O12580" s="1">
        <v>100.0</v>
      </c>
      <c r="P12580" s="1">
        <v>242.0</v>
      </c>
      <c r="Q12580" s="1"/>
    </row>
    <row r="12581">
      <c r="A12581" s="1" t="s">
        <v>3688</v>
      </c>
      <c r="B12581" s="1" t="s">
        <v>16</v>
      </c>
      <c r="C12581" s="1" t="s">
        <v>170</v>
      </c>
      <c r="D12581" s="1" t="s">
        <v>18</v>
      </c>
      <c r="E12581" s="1" t="s">
        <v>29</v>
      </c>
      <c r="F12581" s="1" t="s">
        <v>20</v>
      </c>
      <c r="G12581" s="2" t="str">
        <f t="shared" si="1"/>
        <v>New</v>
      </c>
      <c r="H12581" s="3" t="str">
        <f t="shared" si="2"/>
        <v>1</v>
      </c>
      <c r="I12581" s="1" t="str">
        <f t="shared" si="3"/>
        <v>1</v>
      </c>
      <c r="J12581" s="2">
        <f t="shared" si="4"/>
        <v>1</v>
      </c>
      <c r="K12581" s="1" t="s">
        <v>47</v>
      </c>
      <c r="L12581" s="1">
        <v>52.5620143378861</v>
      </c>
      <c r="M12581" s="1">
        <v>13.3343696785736</v>
      </c>
      <c r="N12581" s="1" t="s">
        <v>22</v>
      </c>
      <c r="O12581" s="1">
        <v>49.0</v>
      </c>
      <c r="P12581" s="1">
        <v>350.0</v>
      </c>
      <c r="Q12581" s="1"/>
    </row>
    <row r="12582">
      <c r="A12582" s="1" t="s">
        <v>3689</v>
      </c>
      <c r="B12582" s="1" t="s">
        <v>222</v>
      </c>
      <c r="C12582" s="1" t="s">
        <v>170</v>
      </c>
      <c r="D12582" s="1" t="s">
        <v>18</v>
      </c>
      <c r="E12582" s="1" t="s">
        <v>29</v>
      </c>
      <c r="F12582" s="1" t="s">
        <v>62</v>
      </c>
      <c r="G12582" s="2" t="str">
        <f t="shared" si="1"/>
        <v>New</v>
      </c>
      <c r="H12582" s="3" t="str">
        <f t="shared" si="2"/>
        <v>1</v>
      </c>
      <c r="I12582" s="1" t="str">
        <f t="shared" si="3"/>
        <v>1</v>
      </c>
      <c r="J12582" s="2">
        <f t="shared" si="4"/>
        <v>1</v>
      </c>
      <c r="K12582" s="1" t="s">
        <v>44</v>
      </c>
      <c r="L12582" s="1">
        <v>52.5014325198674</v>
      </c>
      <c r="M12582" s="1">
        <v>13.3493741580616</v>
      </c>
      <c r="N12582" s="1" t="s">
        <v>45</v>
      </c>
      <c r="O12582" s="1">
        <v>230.0</v>
      </c>
      <c r="P12582" s="1">
        <v>88.0</v>
      </c>
      <c r="Q12582" s="1"/>
    </row>
    <row r="12583">
      <c r="A12583" s="1" t="s">
        <v>3690</v>
      </c>
      <c r="B12583" s="1" t="s">
        <v>16</v>
      </c>
      <c r="C12583" s="1" t="s">
        <v>170</v>
      </c>
      <c r="D12583" s="1" t="s">
        <v>87</v>
      </c>
      <c r="E12583" s="1" t="s">
        <v>35</v>
      </c>
      <c r="F12583" s="1" t="s">
        <v>20</v>
      </c>
      <c r="G12583" s="2" t="str">
        <f t="shared" si="1"/>
        <v>New</v>
      </c>
      <c r="H12583" s="3" t="str">
        <f t="shared" si="2"/>
        <v>3</v>
      </c>
      <c r="I12583" s="1" t="str">
        <f t="shared" si="3"/>
        <v>1</v>
      </c>
      <c r="J12583" s="2">
        <f t="shared" si="4"/>
        <v>1</v>
      </c>
      <c r="K12583" s="1" t="s">
        <v>21</v>
      </c>
      <c r="L12583" s="1">
        <v>52.5295752</v>
      </c>
      <c r="M12583" s="1">
        <v>13.4097738</v>
      </c>
      <c r="N12583" s="1" t="s">
        <v>22</v>
      </c>
      <c r="O12583" s="1">
        <v>427.0</v>
      </c>
      <c r="P12583" s="1">
        <v>253.0</v>
      </c>
      <c r="Q12583" s="1"/>
    </row>
    <row r="12584">
      <c r="A12584" s="1" t="s">
        <v>3691</v>
      </c>
      <c r="B12584" s="1" t="s">
        <v>16</v>
      </c>
      <c r="C12584" s="1" t="s">
        <v>170</v>
      </c>
      <c r="D12584" s="1" t="s">
        <v>18</v>
      </c>
      <c r="E12584" s="1" t="s">
        <v>29</v>
      </c>
      <c r="F12584" s="1" t="s">
        <v>20</v>
      </c>
      <c r="G12584" s="2" t="str">
        <f t="shared" si="1"/>
        <v>New</v>
      </c>
      <c r="H12584" s="3" t="str">
        <f t="shared" si="2"/>
        <v>1</v>
      </c>
      <c r="I12584" s="1" t="str">
        <f t="shared" si="3"/>
        <v>1</v>
      </c>
      <c r="J12584" s="2">
        <f t="shared" si="4"/>
        <v>1</v>
      </c>
      <c r="K12584" s="1" t="s">
        <v>32</v>
      </c>
      <c r="L12584" s="1">
        <v>52.52193</v>
      </c>
      <c r="M12584" s="1">
        <v>13.45261</v>
      </c>
      <c r="N12584" s="1" t="s">
        <v>22</v>
      </c>
      <c r="O12584" s="1">
        <v>81.0</v>
      </c>
      <c r="P12584" s="1">
        <v>303.0</v>
      </c>
      <c r="Q12584" s="1"/>
    </row>
    <row r="12585">
      <c r="A12585" s="1" t="s">
        <v>3692</v>
      </c>
      <c r="B12585" s="1" t="s">
        <v>16</v>
      </c>
      <c r="C12585" s="1" t="s">
        <v>170</v>
      </c>
      <c r="D12585" s="1" t="s">
        <v>34</v>
      </c>
      <c r="E12585" s="1" t="s">
        <v>19</v>
      </c>
      <c r="F12585" s="1" t="s">
        <v>20</v>
      </c>
      <c r="G12585" s="2" t="str">
        <f t="shared" si="1"/>
        <v>New</v>
      </c>
      <c r="H12585" s="3" t="str">
        <f t="shared" si="2"/>
        <v>2</v>
      </c>
      <c r="I12585" s="1" t="str">
        <f t="shared" si="3"/>
        <v>1</v>
      </c>
      <c r="J12585" s="2">
        <f t="shared" si="4"/>
        <v>1</v>
      </c>
      <c r="K12585" s="1" t="s">
        <v>32</v>
      </c>
      <c r="L12585" s="1">
        <v>52.5219289</v>
      </c>
      <c r="M12585" s="1">
        <v>13.452605</v>
      </c>
      <c r="N12585" s="1" t="s">
        <v>22</v>
      </c>
      <c r="O12585" s="1">
        <v>125.0</v>
      </c>
      <c r="P12585" s="1">
        <v>105.0</v>
      </c>
      <c r="Q12585" s="1"/>
    </row>
    <row r="12586">
      <c r="A12586" s="1" t="s">
        <v>3693</v>
      </c>
      <c r="B12586" s="1" t="s">
        <v>16</v>
      </c>
      <c r="C12586" s="1" t="s">
        <v>149</v>
      </c>
      <c r="D12586" s="1" t="s">
        <v>18</v>
      </c>
      <c r="E12586" s="1" t="s">
        <v>29</v>
      </c>
      <c r="F12586" s="1" t="s">
        <v>20</v>
      </c>
      <c r="G12586" s="2" t="str">
        <f t="shared" si="1"/>
        <v>4.50</v>
      </c>
      <c r="H12586" s="3" t="str">
        <f t="shared" si="2"/>
        <v>1</v>
      </c>
      <c r="I12586" s="1" t="str">
        <f t="shared" si="3"/>
        <v>1</v>
      </c>
      <c r="J12586" s="2">
        <f t="shared" si="4"/>
        <v>1</v>
      </c>
      <c r="K12586" s="1" t="s">
        <v>32</v>
      </c>
      <c r="L12586" s="1">
        <v>52.50092</v>
      </c>
      <c r="M12586" s="1">
        <v>13.3872948</v>
      </c>
      <c r="N12586" s="1" t="s">
        <v>22</v>
      </c>
      <c r="O12586" s="1">
        <v>230.0</v>
      </c>
      <c r="P12586" s="1">
        <v>344.0</v>
      </c>
      <c r="Q12586" s="1"/>
    </row>
    <row r="12587">
      <c r="A12587" s="1" t="s">
        <v>3694</v>
      </c>
      <c r="B12587" s="1" t="s">
        <v>16</v>
      </c>
      <c r="C12587" s="1" t="s">
        <v>170</v>
      </c>
      <c r="D12587" s="1" t="s">
        <v>28</v>
      </c>
      <c r="E12587" s="1" t="s">
        <v>54</v>
      </c>
      <c r="F12587" s="1" t="s">
        <v>20</v>
      </c>
      <c r="G12587" s="2" t="str">
        <f t="shared" si="1"/>
        <v>New</v>
      </c>
      <c r="H12587" s="3" t="str">
        <f t="shared" si="2"/>
        <v>Studio</v>
      </c>
      <c r="I12587" s="1" t="str">
        <f t="shared" si="3"/>
        <v>1</v>
      </c>
      <c r="J12587" s="2">
        <f t="shared" si="4"/>
        <v>1</v>
      </c>
      <c r="K12587" s="1" t="s">
        <v>37</v>
      </c>
      <c r="L12587" s="1">
        <v>52.48569</v>
      </c>
      <c r="M12587" s="1">
        <v>13.4275</v>
      </c>
      <c r="N12587" s="1" t="s">
        <v>22</v>
      </c>
      <c r="O12587" s="1">
        <v>91.0</v>
      </c>
      <c r="P12587" s="1">
        <v>163.0</v>
      </c>
      <c r="Q12587" s="1"/>
    </row>
    <row r="12588">
      <c r="A12588" s="1" t="s">
        <v>3695</v>
      </c>
      <c r="B12588" s="1" t="s">
        <v>16</v>
      </c>
      <c r="C12588" s="1" t="s">
        <v>170</v>
      </c>
      <c r="D12588" s="1" t="s">
        <v>18</v>
      </c>
      <c r="E12588" s="1" t="s">
        <v>29</v>
      </c>
      <c r="F12588" s="1" t="s">
        <v>20</v>
      </c>
      <c r="G12588" s="2" t="str">
        <f t="shared" si="1"/>
        <v>New</v>
      </c>
      <c r="H12588" s="3" t="str">
        <f t="shared" si="2"/>
        <v>1</v>
      </c>
      <c r="I12588" s="1" t="str">
        <f t="shared" si="3"/>
        <v>1</v>
      </c>
      <c r="J12588" s="2">
        <f t="shared" si="4"/>
        <v>1</v>
      </c>
      <c r="K12588" s="1" t="s">
        <v>32</v>
      </c>
      <c r="L12588" s="1">
        <v>52.50092</v>
      </c>
      <c r="M12588" s="1">
        <v>13.3872948</v>
      </c>
      <c r="N12588" s="1" t="s">
        <v>22</v>
      </c>
      <c r="O12588" s="1">
        <v>242.0</v>
      </c>
      <c r="P12588" s="1">
        <v>354.0</v>
      </c>
      <c r="Q12588" s="1"/>
    </row>
    <row r="12589">
      <c r="A12589" s="1" t="s">
        <v>3696</v>
      </c>
      <c r="B12589" s="1" t="s">
        <v>16</v>
      </c>
      <c r="C12589" s="1" t="s">
        <v>96</v>
      </c>
      <c r="D12589" s="1" t="s">
        <v>18</v>
      </c>
      <c r="E12589" s="1" t="s">
        <v>29</v>
      </c>
      <c r="F12589" s="1" t="s">
        <v>20</v>
      </c>
      <c r="G12589" s="2" t="str">
        <f t="shared" si="1"/>
        <v>4.55</v>
      </c>
      <c r="H12589" s="3" t="str">
        <f t="shared" si="2"/>
        <v>1</v>
      </c>
      <c r="I12589" s="1" t="str">
        <f t="shared" si="3"/>
        <v>1</v>
      </c>
      <c r="J12589" s="2">
        <f t="shared" si="4"/>
        <v>1</v>
      </c>
      <c r="K12589" s="1" t="s">
        <v>32</v>
      </c>
      <c r="L12589" s="1">
        <v>52.4992035999999</v>
      </c>
      <c r="M12589" s="1">
        <v>13.3881541</v>
      </c>
      <c r="N12589" s="1" t="s">
        <v>22</v>
      </c>
      <c r="O12589" s="1">
        <v>228.0</v>
      </c>
      <c r="P12589" s="1">
        <v>362.0</v>
      </c>
      <c r="Q12589" s="1"/>
    </row>
    <row r="12590">
      <c r="A12590" s="1" t="s">
        <v>3697</v>
      </c>
      <c r="B12590" s="1" t="s">
        <v>16</v>
      </c>
      <c r="C12590" s="1" t="s">
        <v>170</v>
      </c>
      <c r="D12590" s="1" t="s">
        <v>18</v>
      </c>
      <c r="E12590" s="1" t="s">
        <v>29</v>
      </c>
      <c r="F12590" s="1" t="s">
        <v>20</v>
      </c>
      <c r="G12590" s="2" t="str">
        <f t="shared" si="1"/>
        <v>New</v>
      </c>
      <c r="H12590" s="3" t="str">
        <f t="shared" si="2"/>
        <v>1</v>
      </c>
      <c r="I12590" s="1" t="str">
        <f t="shared" si="3"/>
        <v>1</v>
      </c>
      <c r="J12590" s="2">
        <f t="shared" si="4"/>
        <v>1</v>
      </c>
      <c r="K12590" s="1" t="s">
        <v>32</v>
      </c>
      <c r="L12590" s="1">
        <v>52.51463</v>
      </c>
      <c r="M12590" s="1">
        <v>13.44296</v>
      </c>
      <c r="N12590" s="1" t="s">
        <v>22</v>
      </c>
      <c r="O12590" s="1">
        <v>90.0</v>
      </c>
      <c r="P12590" s="1">
        <v>0.0</v>
      </c>
      <c r="Q12590" s="1"/>
    </row>
    <row r="12591">
      <c r="A12591" s="1" t="s">
        <v>3698</v>
      </c>
      <c r="B12591" s="1" t="s">
        <v>16</v>
      </c>
      <c r="C12591" s="1" t="s">
        <v>170</v>
      </c>
      <c r="D12591" s="1" t="s">
        <v>18</v>
      </c>
      <c r="E12591" s="1" t="s">
        <v>29</v>
      </c>
      <c r="F12591" s="1" t="s">
        <v>20</v>
      </c>
      <c r="G12591" s="2" t="str">
        <f t="shared" si="1"/>
        <v>New</v>
      </c>
      <c r="H12591" s="3" t="str">
        <f t="shared" si="2"/>
        <v>1</v>
      </c>
      <c r="I12591" s="1" t="str">
        <f t="shared" si="3"/>
        <v>1</v>
      </c>
      <c r="J12591" s="2">
        <f t="shared" si="4"/>
        <v>1</v>
      </c>
      <c r="K12591" s="1" t="s">
        <v>32</v>
      </c>
      <c r="L12591" s="1">
        <v>52.50092</v>
      </c>
      <c r="M12591" s="1">
        <v>13.3872948</v>
      </c>
      <c r="N12591" s="1" t="s">
        <v>22</v>
      </c>
      <c r="O12591" s="1">
        <v>283.0</v>
      </c>
      <c r="P12591" s="1">
        <v>358.0</v>
      </c>
      <c r="Q12591" s="1"/>
    </row>
    <row r="12592">
      <c r="A12592" s="1" t="s">
        <v>3699</v>
      </c>
      <c r="B12592" s="1" t="s">
        <v>16</v>
      </c>
      <c r="C12592" s="1" t="s">
        <v>170</v>
      </c>
      <c r="D12592" s="1" t="s">
        <v>18</v>
      </c>
      <c r="E12592" s="1" t="s">
        <v>19</v>
      </c>
      <c r="F12592" s="1" t="s">
        <v>20</v>
      </c>
      <c r="G12592" s="2" t="str">
        <f t="shared" si="1"/>
        <v>New</v>
      </c>
      <c r="H12592" s="3" t="str">
        <f t="shared" si="2"/>
        <v>1</v>
      </c>
      <c r="I12592" s="1" t="str">
        <f t="shared" si="3"/>
        <v>1</v>
      </c>
      <c r="J12592" s="2">
        <f t="shared" si="4"/>
        <v>1</v>
      </c>
      <c r="K12592" s="1" t="s">
        <v>32</v>
      </c>
      <c r="L12592" s="1">
        <v>52.50092</v>
      </c>
      <c r="M12592" s="1">
        <v>13.3872948</v>
      </c>
      <c r="N12592" s="1" t="s">
        <v>22</v>
      </c>
      <c r="O12592" s="1">
        <v>315.0</v>
      </c>
      <c r="P12592" s="1">
        <v>353.0</v>
      </c>
      <c r="Q12592" s="1"/>
    </row>
    <row r="12593">
      <c r="A12593" s="1" t="s">
        <v>3700</v>
      </c>
      <c r="B12593" s="1" t="s">
        <v>16</v>
      </c>
      <c r="C12593" s="1" t="s">
        <v>170</v>
      </c>
      <c r="D12593" s="1" t="s">
        <v>18</v>
      </c>
      <c r="E12593" s="1" t="s">
        <v>29</v>
      </c>
      <c r="F12593" s="1" t="s">
        <v>20</v>
      </c>
      <c r="G12593" s="2" t="str">
        <f t="shared" si="1"/>
        <v>New</v>
      </c>
      <c r="H12593" s="3" t="str">
        <f t="shared" si="2"/>
        <v>1</v>
      </c>
      <c r="I12593" s="1" t="str">
        <f t="shared" si="3"/>
        <v>1</v>
      </c>
      <c r="J12593" s="2">
        <f t="shared" si="4"/>
        <v>1</v>
      </c>
      <c r="K12593" s="1" t="s">
        <v>40</v>
      </c>
      <c r="L12593" s="1">
        <v>52.49953</v>
      </c>
      <c r="M12593" s="1">
        <v>13.29274</v>
      </c>
      <c r="N12593" s="1" t="s">
        <v>45</v>
      </c>
      <c r="O12593" s="1">
        <v>65.0</v>
      </c>
      <c r="P12593" s="1">
        <v>194.0</v>
      </c>
      <c r="Q12593" s="1"/>
    </row>
    <row r="12594">
      <c r="A12594" s="1" t="s">
        <v>3701</v>
      </c>
      <c r="B12594" s="1" t="s">
        <v>16</v>
      </c>
      <c r="C12594" s="1" t="s">
        <v>170</v>
      </c>
      <c r="D12594" s="1" t="s">
        <v>18</v>
      </c>
      <c r="E12594" s="1" t="s">
        <v>19</v>
      </c>
      <c r="F12594" s="1" t="s">
        <v>20</v>
      </c>
      <c r="G12594" s="2" t="str">
        <f t="shared" si="1"/>
        <v>New</v>
      </c>
      <c r="H12594" s="3" t="str">
        <f t="shared" si="2"/>
        <v>1</v>
      </c>
      <c r="I12594" s="1" t="str">
        <f t="shared" si="3"/>
        <v>1</v>
      </c>
      <c r="J12594" s="2">
        <f t="shared" si="4"/>
        <v>1</v>
      </c>
      <c r="K12594" s="1" t="s">
        <v>32</v>
      </c>
      <c r="L12594" s="1">
        <v>52.50092</v>
      </c>
      <c r="M12594" s="1">
        <v>13.3872948</v>
      </c>
      <c r="N12594" s="1" t="s">
        <v>22</v>
      </c>
      <c r="O12594" s="1">
        <v>300.0</v>
      </c>
      <c r="P12594" s="1">
        <v>346.0</v>
      </c>
      <c r="Q12594" s="1"/>
    </row>
    <row r="12595">
      <c r="A12595" s="1" t="s">
        <v>3702</v>
      </c>
      <c r="B12595" s="1" t="s">
        <v>16</v>
      </c>
      <c r="C12595" s="1" t="s">
        <v>170</v>
      </c>
      <c r="D12595" s="1" t="s">
        <v>87</v>
      </c>
      <c r="E12595" s="1" t="s">
        <v>54</v>
      </c>
      <c r="F12595" s="1" t="s">
        <v>20</v>
      </c>
      <c r="G12595" s="2" t="str">
        <f t="shared" si="1"/>
        <v>New</v>
      </c>
      <c r="H12595" s="3" t="str">
        <f t="shared" si="2"/>
        <v>3</v>
      </c>
      <c r="I12595" s="1" t="str">
        <f t="shared" si="3"/>
        <v>1</v>
      </c>
      <c r="J12595" s="2">
        <f t="shared" si="4"/>
        <v>1</v>
      </c>
      <c r="K12595" s="1" t="s">
        <v>40</v>
      </c>
      <c r="L12595" s="1">
        <v>52.4954</v>
      </c>
      <c r="M12595" s="1">
        <v>13.31159</v>
      </c>
      <c r="N12595" s="1" t="s">
        <v>22</v>
      </c>
      <c r="O12595" s="1">
        <v>150.0</v>
      </c>
      <c r="P12595" s="1">
        <v>239.0</v>
      </c>
      <c r="Q12595" s="1"/>
    </row>
    <row r="12596">
      <c r="A12596" s="1" t="s">
        <v>3703</v>
      </c>
      <c r="B12596" s="1" t="s">
        <v>16</v>
      </c>
      <c r="C12596" s="1" t="s">
        <v>170</v>
      </c>
      <c r="D12596" s="1" t="s">
        <v>18</v>
      </c>
      <c r="E12596" s="1" t="s">
        <v>29</v>
      </c>
      <c r="F12596" s="1" t="s">
        <v>43</v>
      </c>
      <c r="G12596" s="2" t="str">
        <f t="shared" si="1"/>
        <v>New</v>
      </c>
      <c r="H12596" s="3" t="str">
        <f t="shared" si="2"/>
        <v>1</v>
      </c>
      <c r="I12596" s="1" t="str">
        <f t="shared" si="3"/>
        <v>1</v>
      </c>
      <c r="J12596" s="2">
        <f t="shared" si="4"/>
        <v>1</v>
      </c>
      <c r="K12596" s="1" t="s">
        <v>32</v>
      </c>
      <c r="L12596" s="1">
        <v>52.4906707283084</v>
      </c>
      <c r="M12596" s="1">
        <v>13.4179814219316</v>
      </c>
      <c r="N12596" s="1" t="s">
        <v>45</v>
      </c>
      <c r="O12596" s="1">
        <v>52.0</v>
      </c>
      <c r="P12596" s="1">
        <v>269.0</v>
      </c>
      <c r="Q12596" s="1"/>
    </row>
    <row r="12597">
      <c r="A12597" s="1" t="s">
        <v>3704</v>
      </c>
      <c r="B12597" s="1" t="s">
        <v>16</v>
      </c>
      <c r="C12597" s="1" t="s">
        <v>170</v>
      </c>
      <c r="D12597" s="1" t="s">
        <v>18</v>
      </c>
      <c r="E12597" s="1" t="s">
        <v>29</v>
      </c>
      <c r="F12597" s="1" t="s">
        <v>43</v>
      </c>
      <c r="G12597" s="2" t="str">
        <f t="shared" si="1"/>
        <v>New</v>
      </c>
      <c r="H12597" s="3" t="str">
        <f t="shared" si="2"/>
        <v>1</v>
      </c>
      <c r="I12597" s="1" t="str">
        <f t="shared" si="3"/>
        <v>1</v>
      </c>
      <c r="J12597" s="2">
        <f t="shared" si="4"/>
        <v>1</v>
      </c>
      <c r="K12597" s="1" t="s">
        <v>44</v>
      </c>
      <c r="L12597" s="1">
        <v>52.4806520127137</v>
      </c>
      <c r="M12597" s="1">
        <v>13.3500862926327</v>
      </c>
      <c r="N12597" s="1" t="s">
        <v>45</v>
      </c>
      <c r="O12597" s="1">
        <v>46.0</v>
      </c>
      <c r="P12597" s="1">
        <v>269.0</v>
      </c>
      <c r="Q12597" s="1"/>
    </row>
    <row r="12598">
      <c r="A12598" s="1" t="s">
        <v>3705</v>
      </c>
      <c r="B12598" s="1" t="s">
        <v>16</v>
      </c>
      <c r="C12598" s="1" t="s">
        <v>170</v>
      </c>
      <c r="D12598" s="1" t="s">
        <v>18</v>
      </c>
      <c r="E12598" s="1" t="s">
        <v>19</v>
      </c>
      <c r="F12598" s="1" t="s">
        <v>20</v>
      </c>
      <c r="G12598" s="2" t="str">
        <f t="shared" si="1"/>
        <v>New</v>
      </c>
      <c r="H12598" s="3" t="str">
        <f t="shared" si="2"/>
        <v>1</v>
      </c>
      <c r="I12598" s="1" t="str">
        <f t="shared" si="3"/>
        <v>1</v>
      </c>
      <c r="J12598" s="2">
        <f t="shared" si="4"/>
        <v>1</v>
      </c>
      <c r="K12598" s="1" t="s">
        <v>32</v>
      </c>
      <c r="L12598" s="1">
        <v>52.50092</v>
      </c>
      <c r="M12598" s="1">
        <v>13.3872948</v>
      </c>
      <c r="N12598" s="1" t="s">
        <v>22</v>
      </c>
      <c r="O12598" s="1">
        <v>315.0</v>
      </c>
      <c r="P12598" s="1">
        <v>365.0</v>
      </c>
      <c r="Q12598" s="1"/>
    </row>
    <row r="12599">
      <c r="A12599" s="1" t="s">
        <v>3706</v>
      </c>
      <c r="B12599" s="1" t="s">
        <v>16</v>
      </c>
      <c r="C12599" s="1" t="s">
        <v>170</v>
      </c>
      <c r="D12599" s="1" t="s">
        <v>18</v>
      </c>
      <c r="E12599" s="1" t="s">
        <v>29</v>
      </c>
      <c r="F12599" s="1" t="s">
        <v>43</v>
      </c>
      <c r="G12599" s="2" t="str">
        <f t="shared" si="1"/>
        <v>New</v>
      </c>
      <c r="H12599" s="3" t="str">
        <f t="shared" si="2"/>
        <v>1</v>
      </c>
      <c r="I12599" s="1" t="str">
        <f t="shared" si="3"/>
        <v>1</v>
      </c>
      <c r="J12599" s="2">
        <f t="shared" si="4"/>
        <v>1</v>
      </c>
      <c r="K12599" s="1" t="s">
        <v>32</v>
      </c>
      <c r="L12599" s="1">
        <v>52.5096529941182</v>
      </c>
      <c r="M12599" s="1">
        <v>13.4513935472689</v>
      </c>
      <c r="N12599" s="1" t="s">
        <v>45</v>
      </c>
      <c r="O12599" s="1">
        <v>52.0</v>
      </c>
      <c r="P12599" s="1">
        <v>269.0</v>
      </c>
      <c r="Q12599" s="1"/>
    </row>
    <row r="12600">
      <c r="A12600" s="1" t="s">
        <v>3707</v>
      </c>
      <c r="B12600" s="1" t="s">
        <v>16</v>
      </c>
      <c r="C12600" s="1" t="s">
        <v>170</v>
      </c>
      <c r="D12600" s="1" t="s">
        <v>18</v>
      </c>
      <c r="E12600" s="1" t="s">
        <v>29</v>
      </c>
      <c r="F12600" s="1" t="s">
        <v>43</v>
      </c>
      <c r="G12600" s="2" t="str">
        <f t="shared" si="1"/>
        <v>New</v>
      </c>
      <c r="H12600" s="3" t="str">
        <f t="shared" si="2"/>
        <v>1</v>
      </c>
      <c r="I12600" s="1" t="str">
        <f t="shared" si="3"/>
        <v>1</v>
      </c>
      <c r="J12600" s="2">
        <f t="shared" si="4"/>
        <v>1</v>
      </c>
      <c r="K12600" s="1" t="s">
        <v>32</v>
      </c>
      <c r="L12600" s="1">
        <v>52.5075085061613</v>
      </c>
      <c r="M12600" s="1">
        <v>13.4508209451107</v>
      </c>
      <c r="N12600" s="1" t="s">
        <v>45</v>
      </c>
      <c r="O12600" s="1">
        <v>46.0</v>
      </c>
      <c r="P12600" s="1">
        <v>269.0</v>
      </c>
      <c r="Q12600" s="1"/>
    </row>
    <row r="12601">
      <c r="A12601" s="1" t="s">
        <v>3708</v>
      </c>
      <c r="B12601" s="1" t="s">
        <v>16</v>
      </c>
      <c r="C12601" s="1" t="s">
        <v>170</v>
      </c>
      <c r="D12601" s="1" t="s">
        <v>28</v>
      </c>
      <c r="E12601" s="1" t="s">
        <v>29</v>
      </c>
      <c r="F12601" s="1" t="s">
        <v>43</v>
      </c>
      <c r="G12601" s="2" t="str">
        <f t="shared" si="1"/>
        <v>New</v>
      </c>
      <c r="H12601" s="3" t="str">
        <f t="shared" si="2"/>
        <v>Studio</v>
      </c>
      <c r="I12601" s="1" t="str">
        <f t="shared" si="3"/>
        <v>1</v>
      </c>
      <c r="J12601" s="2">
        <f t="shared" si="4"/>
        <v>1</v>
      </c>
      <c r="K12601" s="1" t="s">
        <v>106</v>
      </c>
      <c r="L12601" s="1">
        <v>52.5373294604486</v>
      </c>
      <c r="M12601" s="1">
        <v>13.1829651997014</v>
      </c>
      <c r="N12601" s="1" t="s">
        <v>124</v>
      </c>
      <c r="O12601" s="1">
        <v>12.0</v>
      </c>
      <c r="P12601" s="1">
        <v>142.0</v>
      </c>
      <c r="Q12601" s="1"/>
    </row>
    <row r="12602">
      <c r="A12602" s="1" t="s">
        <v>3709</v>
      </c>
      <c r="B12602" s="1" t="s">
        <v>221</v>
      </c>
      <c r="C12602" s="1" t="s">
        <v>23</v>
      </c>
      <c r="D12602" s="1" t="s">
        <v>18</v>
      </c>
      <c r="E12602" s="1" t="s">
        <v>29</v>
      </c>
      <c r="F12602" s="1" t="s">
        <v>20</v>
      </c>
      <c r="G12602" s="2" t="str">
        <f t="shared" si="1"/>
        <v>5.0</v>
      </c>
      <c r="H12602" s="3" t="str">
        <f t="shared" si="2"/>
        <v>1</v>
      </c>
      <c r="I12602" s="1" t="str">
        <f t="shared" si="3"/>
        <v>1</v>
      </c>
      <c r="J12602" s="2">
        <f t="shared" si="4"/>
        <v>1</v>
      </c>
      <c r="K12602" s="1" t="s">
        <v>32</v>
      </c>
      <c r="L12602" s="1">
        <v>52.48915</v>
      </c>
      <c r="M12602" s="1">
        <v>13.48167</v>
      </c>
      <c r="N12602" s="1" t="s">
        <v>22</v>
      </c>
      <c r="O12602" s="1">
        <v>160.0</v>
      </c>
      <c r="P12602" s="1">
        <v>40.0</v>
      </c>
      <c r="Q12602" s="1"/>
    </row>
    <row r="12603">
      <c r="A12603" s="1" t="s">
        <v>3710</v>
      </c>
      <c r="B12603" s="1" t="s">
        <v>16</v>
      </c>
      <c r="C12603" s="1" t="s">
        <v>170</v>
      </c>
      <c r="D12603" s="1" t="s">
        <v>18</v>
      </c>
      <c r="E12603" s="1" t="s">
        <v>29</v>
      </c>
      <c r="F12603" s="1" t="s">
        <v>43</v>
      </c>
      <c r="G12603" s="2" t="str">
        <f t="shared" si="1"/>
        <v>New</v>
      </c>
      <c r="H12603" s="3" t="str">
        <f t="shared" si="2"/>
        <v>1</v>
      </c>
      <c r="I12603" s="1" t="str">
        <f t="shared" si="3"/>
        <v>1</v>
      </c>
      <c r="J12603" s="2">
        <f t="shared" si="4"/>
        <v>1</v>
      </c>
      <c r="K12603" s="1" t="s">
        <v>32</v>
      </c>
      <c r="L12603" s="1">
        <v>52.51993</v>
      </c>
      <c r="M12603" s="1">
        <v>13.47121</v>
      </c>
      <c r="N12603" s="1" t="s">
        <v>45</v>
      </c>
      <c r="O12603" s="1">
        <v>39.0</v>
      </c>
      <c r="P12603" s="1">
        <v>256.0</v>
      </c>
      <c r="Q12603" s="1"/>
    </row>
    <row r="12604">
      <c r="A12604" s="1" t="s">
        <v>3711</v>
      </c>
      <c r="B12604" s="1" t="s">
        <v>16</v>
      </c>
      <c r="C12604" s="1" t="s">
        <v>170</v>
      </c>
      <c r="D12604" s="1" t="s">
        <v>18</v>
      </c>
      <c r="E12604" s="1" t="s">
        <v>29</v>
      </c>
      <c r="F12604" s="1" t="s">
        <v>43</v>
      </c>
      <c r="G12604" s="2" t="str">
        <f t="shared" si="1"/>
        <v>New</v>
      </c>
      <c r="H12604" s="3" t="str">
        <f t="shared" si="2"/>
        <v>1</v>
      </c>
      <c r="I12604" s="1" t="str">
        <f t="shared" si="3"/>
        <v>1</v>
      </c>
      <c r="J12604" s="2">
        <f t="shared" si="4"/>
        <v>1</v>
      </c>
      <c r="K12604" s="1" t="s">
        <v>32</v>
      </c>
      <c r="L12604" s="1">
        <v>52.49637</v>
      </c>
      <c r="M12604" s="1">
        <v>13.42342</v>
      </c>
      <c r="N12604" s="1" t="s">
        <v>45</v>
      </c>
      <c r="O12604" s="1">
        <v>39.0</v>
      </c>
      <c r="P12604" s="1">
        <v>269.0</v>
      </c>
      <c r="Q12604" s="1"/>
    </row>
    <row r="12605">
      <c r="A12605" s="1" t="s">
        <v>3712</v>
      </c>
      <c r="B12605" s="1" t="s">
        <v>16</v>
      </c>
      <c r="C12605" s="1" t="s">
        <v>170</v>
      </c>
      <c r="D12605" s="1" t="s">
        <v>18</v>
      </c>
      <c r="E12605" s="1" t="s">
        <v>29</v>
      </c>
      <c r="F12605" s="1" t="s">
        <v>20</v>
      </c>
      <c r="G12605" s="2" t="str">
        <f t="shared" si="1"/>
        <v>New</v>
      </c>
      <c r="H12605" s="3" t="str">
        <f t="shared" si="2"/>
        <v>1</v>
      </c>
      <c r="I12605" s="1" t="str">
        <f t="shared" si="3"/>
        <v>1</v>
      </c>
      <c r="J12605" s="2">
        <f t="shared" si="4"/>
        <v>1</v>
      </c>
      <c r="K12605" s="1" t="s">
        <v>37</v>
      </c>
      <c r="L12605" s="1">
        <v>52.4765746764548</v>
      </c>
      <c r="M12605" s="1">
        <v>13.421554077246</v>
      </c>
      <c r="N12605" s="1" t="s">
        <v>22</v>
      </c>
      <c r="O12605" s="1">
        <v>135.0</v>
      </c>
      <c r="P12605" s="1">
        <v>157.0</v>
      </c>
      <c r="Q12605" s="1"/>
    </row>
    <row r="12606">
      <c r="A12606" s="1" t="s">
        <v>3713</v>
      </c>
      <c r="B12606" s="1" t="s">
        <v>16</v>
      </c>
      <c r="C12606" s="1" t="s">
        <v>170</v>
      </c>
      <c r="D12606" s="1" t="s">
        <v>18</v>
      </c>
      <c r="E12606" s="1" t="s">
        <v>29</v>
      </c>
      <c r="F12606" s="1" t="s">
        <v>43</v>
      </c>
      <c r="G12606" s="2" t="str">
        <f t="shared" si="1"/>
        <v>New</v>
      </c>
      <c r="H12606" s="3" t="str">
        <f t="shared" si="2"/>
        <v>1</v>
      </c>
      <c r="I12606" s="1" t="str">
        <f t="shared" si="3"/>
        <v>1</v>
      </c>
      <c r="J12606" s="2">
        <f t="shared" si="4"/>
        <v>1</v>
      </c>
      <c r="K12606" s="1" t="s">
        <v>32</v>
      </c>
      <c r="L12606" s="1">
        <v>52.5074003537684</v>
      </c>
      <c r="M12606" s="1">
        <v>13.4530276941392</v>
      </c>
      <c r="N12606" s="1" t="s">
        <v>45</v>
      </c>
      <c r="O12606" s="1">
        <v>52.0</v>
      </c>
      <c r="P12606" s="1">
        <v>250.0</v>
      </c>
      <c r="Q12606" s="1"/>
    </row>
    <row r="12607">
      <c r="A12607" s="1" t="s">
        <v>3714</v>
      </c>
      <c r="B12607" s="1" t="s">
        <v>16</v>
      </c>
      <c r="C12607" s="1" t="s">
        <v>170</v>
      </c>
      <c r="D12607" s="1" t="s">
        <v>18</v>
      </c>
      <c r="E12607" s="1" t="s">
        <v>29</v>
      </c>
      <c r="F12607" s="1" t="s">
        <v>20</v>
      </c>
      <c r="G12607" s="2" t="str">
        <f t="shared" si="1"/>
        <v>New</v>
      </c>
      <c r="H12607" s="3" t="str">
        <f t="shared" si="2"/>
        <v>1</v>
      </c>
      <c r="I12607" s="1" t="str">
        <f t="shared" si="3"/>
        <v>1</v>
      </c>
      <c r="J12607" s="2">
        <f t="shared" si="4"/>
        <v>1</v>
      </c>
      <c r="K12607" s="1" t="s">
        <v>47</v>
      </c>
      <c r="L12607" s="1">
        <v>52.5206518069237</v>
      </c>
      <c r="M12607" s="1">
        <v>13.4218890554124</v>
      </c>
      <c r="N12607" s="1" t="s">
        <v>22</v>
      </c>
      <c r="O12607" s="1">
        <v>90.0</v>
      </c>
      <c r="P12607" s="1">
        <v>17.0</v>
      </c>
      <c r="Q12607" s="1"/>
    </row>
    <row r="12608">
      <c r="A12608" s="1" t="s">
        <v>3715</v>
      </c>
      <c r="B12608" s="1" t="s">
        <v>16</v>
      </c>
      <c r="C12608" s="1" t="s">
        <v>170</v>
      </c>
      <c r="D12608" s="1" t="s">
        <v>18</v>
      </c>
      <c r="E12608" s="1" t="s">
        <v>29</v>
      </c>
      <c r="F12608" s="1" t="s">
        <v>43</v>
      </c>
      <c r="G12608" s="2" t="str">
        <f t="shared" si="1"/>
        <v>New</v>
      </c>
      <c r="H12608" s="3" t="str">
        <f t="shared" si="2"/>
        <v>1</v>
      </c>
      <c r="I12608" s="1" t="str">
        <f t="shared" si="3"/>
        <v>1</v>
      </c>
      <c r="J12608" s="2">
        <f t="shared" si="4"/>
        <v>1</v>
      </c>
      <c r="K12608" s="1" t="s">
        <v>32</v>
      </c>
      <c r="L12608" s="1">
        <v>52.5078701988624</v>
      </c>
      <c r="M12608" s="1">
        <v>13.4509810437812</v>
      </c>
      <c r="N12608" s="1" t="s">
        <v>45</v>
      </c>
      <c r="O12608" s="1">
        <v>52.0</v>
      </c>
      <c r="P12608" s="1">
        <v>269.0</v>
      </c>
      <c r="Q12608" s="1"/>
    </row>
    <row r="12609">
      <c r="A12609" s="1" t="s">
        <v>3716</v>
      </c>
      <c r="B12609" s="1" t="s">
        <v>16</v>
      </c>
      <c r="C12609" s="1" t="s">
        <v>170</v>
      </c>
      <c r="D12609" s="1" t="s">
        <v>18</v>
      </c>
      <c r="E12609" s="1" t="s">
        <v>29</v>
      </c>
      <c r="F12609" s="1" t="s">
        <v>43</v>
      </c>
      <c r="G12609" s="2" t="str">
        <f t="shared" si="1"/>
        <v>New</v>
      </c>
      <c r="H12609" s="3" t="str">
        <f t="shared" si="2"/>
        <v>1</v>
      </c>
      <c r="I12609" s="1" t="str">
        <f t="shared" si="3"/>
        <v>1</v>
      </c>
      <c r="J12609" s="2">
        <f t="shared" si="4"/>
        <v>1</v>
      </c>
      <c r="K12609" s="1" t="s">
        <v>40</v>
      </c>
      <c r="L12609" s="1">
        <v>52.49646</v>
      </c>
      <c r="M12609" s="1">
        <v>13.31686</v>
      </c>
      <c r="N12609" s="1" t="s">
        <v>45</v>
      </c>
      <c r="O12609" s="1">
        <v>150.0</v>
      </c>
      <c r="P12609" s="1">
        <v>269.0</v>
      </c>
      <c r="Q12609" s="1"/>
    </row>
    <row r="12610">
      <c r="A12610" s="1" t="s">
        <v>3717</v>
      </c>
      <c r="B12610" s="1" t="s">
        <v>16</v>
      </c>
      <c r="C12610" s="1" t="s">
        <v>170</v>
      </c>
      <c r="D12610" s="1" t="s">
        <v>18</v>
      </c>
      <c r="E12610" s="1" t="s">
        <v>29</v>
      </c>
      <c r="F12610" s="1" t="s">
        <v>20</v>
      </c>
      <c r="G12610" s="2" t="str">
        <f t="shared" si="1"/>
        <v>New</v>
      </c>
      <c r="H12610" s="3" t="str">
        <f t="shared" si="2"/>
        <v>1</v>
      </c>
      <c r="I12610" s="1" t="str">
        <f t="shared" si="3"/>
        <v>1</v>
      </c>
      <c r="J12610" s="2">
        <f t="shared" si="4"/>
        <v>1</v>
      </c>
      <c r="K12610" s="1" t="s">
        <v>32</v>
      </c>
      <c r="L12610" s="1">
        <v>52.5143834</v>
      </c>
      <c r="M12610" s="1">
        <v>13.4644505</v>
      </c>
      <c r="N12610" s="1" t="s">
        <v>45</v>
      </c>
      <c r="O12610" s="1">
        <v>120.0</v>
      </c>
      <c r="P12610" s="1">
        <v>361.0</v>
      </c>
      <c r="Q12610" s="1"/>
    </row>
    <row r="12611">
      <c r="A12611" s="1" t="s">
        <v>3718</v>
      </c>
      <c r="B12611" s="1" t="s">
        <v>16</v>
      </c>
      <c r="C12611" s="1" t="s">
        <v>170</v>
      </c>
      <c r="D12611" s="1" t="s">
        <v>28</v>
      </c>
      <c r="E12611" s="1" t="s">
        <v>29</v>
      </c>
      <c r="F12611" s="1" t="s">
        <v>43</v>
      </c>
      <c r="G12611" s="2" t="str">
        <f t="shared" si="1"/>
        <v>New</v>
      </c>
      <c r="H12611" s="3" t="str">
        <f t="shared" si="2"/>
        <v>Studio</v>
      </c>
      <c r="I12611" s="1" t="str">
        <f t="shared" si="3"/>
        <v>1</v>
      </c>
      <c r="J12611" s="2">
        <f t="shared" si="4"/>
        <v>1</v>
      </c>
      <c r="K12611" s="1" t="s">
        <v>106</v>
      </c>
      <c r="L12611" s="1">
        <v>52.5353695101442</v>
      </c>
      <c r="M12611" s="1">
        <v>13.1836691034256</v>
      </c>
      <c r="N12611" s="1" t="s">
        <v>124</v>
      </c>
      <c r="O12611" s="1">
        <v>12.0</v>
      </c>
      <c r="P12611" s="1">
        <v>134.0</v>
      </c>
      <c r="Q12611" s="1"/>
    </row>
    <row r="12612">
      <c r="A12612" s="1" t="s">
        <v>3719</v>
      </c>
      <c r="B12612" s="1" t="s">
        <v>16</v>
      </c>
      <c r="C12612" s="1" t="s">
        <v>170</v>
      </c>
      <c r="D12612" s="1" t="s">
        <v>18</v>
      </c>
      <c r="E12612" s="1" t="s">
        <v>29</v>
      </c>
      <c r="F12612" s="1" t="s">
        <v>43</v>
      </c>
      <c r="G12612" s="2" t="str">
        <f t="shared" si="1"/>
        <v>New</v>
      </c>
      <c r="H12612" s="3" t="str">
        <f t="shared" si="2"/>
        <v>1</v>
      </c>
      <c r="I12612" s="1" t="str">
        <f t="shared" si="3"/>
        <v>1</v>
      </c>
      <c r="J12612" s="2">
        <f t="shared" si="4"/>
        <v>1</v>
      </c>
      <c r="K12612" s="1" t="s">
        <v>44</v>
      </c>
      <c r="L12612" s="1">
        <v>52.47895</v>
      </c>
      <c r="M12612" s="1">
        <v>13.3499</v>
      </c>
      <c r="N12612" s="1" t="s">
        <v>45</v>
      </c>
      <c r="O12612" s="1">
        <v>39.0</v>
      </c>
      <c r="P12612" s="1">
        <v>238.0</v>
      </c>
      <c r="Q12612" s="1"/>
    </row>
    <row r="12613">
      <c r="A12613" s="1" t="s">
        <v>3720</v>
      </c>
      <c r="B12613" s="1" t="s">
        <v>16</v>
      </c>
      <c r="C12613" s="1" t="s">
        <v>170</v>
      </c>
      <c r="D12613" s="1" t="s">
        <v>18</v>
      </c>
      <c r="E12613" s="1" t="s">
        <v>29</v>
      </c>
      <c r="F12613" s="1" t="s">
        <v>20</v>
      </c>
      <c r="G12613" s="2" t="str">
        <f t="shared" si="1"/>
        <v>New</v>
      </c>
      <c r="H12613" s="3" t="str">
        <f t="shared" si="2"/>
        <v>1</v>
      </c>
      <c r="I12613" s="1" t="str">
        <f t="shared" si="3"/>
        <v>1</v>
      </c>
      <c r="J12613" s="2">
        <f t="shared" si="4"/>
        <v>1</v>
      </c>
      <c r="K12613" s="1" t="s">
        <v>106</v>
      </c>
      <c r="L12613" s="1">
        <v>52.5200952121052</v>
      </c>
      <c r="M12613" s="1">
        <v>13.1915777202441</v>
      </c>
      <c r="N12613" s="1" t="s">
        <v>45</v>
      </c>
      <c r="O12613" s="1">
        <v>24.0</v>
      </c>
      <c r="P12613" s="1">
        <v>176.0</v>
      </c>
      <c r="Q12613" s="1"/>
    </row>
    <row r="12614">
      <c r="A12614" s="1" t="s">
        <v>3721</v>
      </c>
      <c r="B12614" s="1" t="s">
        <v>16</v>
      </c>
      <c r="C12614" s="1" t="s">
        <v>23</v>
      </c>
      <c r="D12614" s="1" t="s">
        <v>87</v>
      </c>
      <c r="E12614" s="1" t="s">
        <v>35</v>
      </c>
      <c r="F12614" s="1" t="s">
        <v>50</v>
      </c>
      <c r="G12614" s="2" t="str">
        <f t="shared" si="1"/>
        <v>5.0</v>
      </c>
      <c r="H12614" s="3" t="str">
        <f t="shared" si="2"/>
        <v>3</v>
      </c>
      <c r="I12614" s="1" t="str">
        <f t="shared" si="3"/>
        <v>2</v>
      </c>
      <c r="J12614" s="2">
        <f t="shared" si="4"/>
        <v>2</v>
      </c>
      <c r="K12614" s="1" t="s">
        <v>106</v>
      </c>
      <c r="L12614" s="1">
        <v>52.5585765457747</v>
      </c>
      <c r="M12614" s="1">
        <v>13.1951669101209</v>
      </c>
      <c r="N12614" s="1" t="s">
        <v>22</v>
      </c>
      <c r="O12614" s="1">
        <v>260.0</v>
      </c>
      <c r="P12614" s="1">
        <v>253.0</v>
      </c>
      <c r="Q12614" s="1"/>
    </row>
    <row r="12615">
      <c r="A12615" s="1" t="s">
        <v>3722</v>
      </c>
      <c r="B12615" s="1" t="s">
        <v>16</v>
      </c>
      <c r="C12615" s="1" t="s">
        <v>170</v>
      </c>
      <c r="D12615" s="1" t="s">
        <v>28</v>
      </c>
      <c r="E12615" s="1" t="s">
        <v>29</v>
      </c>
      <c r="F12615" s="1" t="s">
        <v>43</v>
      </c>
      <c r="G12615" s="2" t="str">
        <f t="shared" si="1"/>
        <v>New</v>
      </c>
      <c r="H12615" s="3" t="str">
        <f t="shared" si="2"/>
        <v>Studio</v>
      </c>
      <c r="I12615" s="1" t="str">
        <f t="shared" si="3"/>
        <v>1</v>
      </c>
      <c r="J12615" s="2">
        <f t="shared" si="4"/>
        <v>1</v>
      </c>
      <c r="K12615" s="1" t="s">
        <v>106</v>
      </c>
      <c r="L12615" s="1">
        <v>52.535903986433</v>
      </c>
      <c r="M12615" s="1">
        <v>13.1821772983274</v>
      </c>
      <c r="N12615" s="1" t="s">
        <v>124</v>
      </c>
      <c r="O12615" s="1">
        <v>12.0</v>
      </c>
      <c r="P12615" s="1">
        <v>134.0</v>
      </c>
      <c r="Q12615" s="1"/>
    </row>
    <row r="12616">
      <c r="A12616" s="1" t="s">
        <v>3723</v>
      </c>
      <c r="B12616" s="1" t="s">
        <v>16</v>
      </c>
      <c r="C12616" s="1" t="s">
        <v>170</v>
      </c>
      <c r="D12616" s="1" t="s">
        <v>18</v>
      </c>
      <c r="E12616" s="1" t="s">
        <v>29</v>
      </c>
      <c r="F12616" s="1" t="s">
        <v>43</v>
      </c>
      <c r="G12616" s="2" t="str">
        <f t="shared" si="1"/>
        <v>New</v>
      </c>
      <c r="H12616" s="3" t="str">
        <f t="shared" si="2"/>
        <v>1</v>
      </c>
      <c r="I12616" s="1" t="str">
        <f t="shared" si="3"/>
        <v>1</v>
      </c>
      <c r="J12616" s="2">
        <f t="shared" si="4"/>
        <v>1</v>
      </c>
      <c r="K12616" s="1" t="s">
        <v>21</v>
      </c>
      <c r="L12616" s="1">
        <v>52.56698</v>
      </c>
      <c r="M12616" s="1">
        <v>13.40433</v>
      </c>
      <c r="N12616" s="1" t="s">
        <v>45</v>
      </c>
      <c r="O12616" s="1">
        <v>46.0</v>
      </c>
      <c r="P12616" s="1">
        <v>269.0</v>
      </c>
      <c r="Q12616" s="1"/>
    </row>
    <row r="12617">
      <c r="A12617" s="1" t="s">
        <v>3724</v>
      </c>
      <c r="B12617" s="1" t="s">
        <v>16</v>
      </c>
      <c r="C12617" s="1" t="s">
        <v>170</v>
      </c>
      <c r="D12617" s="1" t="s">
        <v>28</v>
      </c>
      <c r="E12617" s="1" t="s">
        <v>29</v>
      </c>
      <c r="F12617" s="1" t="s">
        <v>43</v>
      </c>
      <c r="G12617" s="2" t="str">
        <f t="shared" si="1"/>
        <v>New</v>
      </c>
      <c r="H12617" s="3" t="str">
        <f t="shared" si="2"/>
        <v>Studio</v>
      </c>
      <c r="I12617" s="1" t="str">
        <f t="shared" si="3"/>
        <v>1</v>
      </c>
      <c r="J12617" s="2">
        <f t="shared" si="4"/>
        <v>1</v>
      </c>
      <c r="K12617" s="1" t="s">
        <v>106</v>
      </c>
      <c r="L12617" s="1">
        <v>52.5370483292522</v>
      </c>
      <c r="M12617" s="1">
        <v>13.1843256609849</v>
      </c>
      <c r="N12617" s="1" t="s">
        <v>124</v>
      </c>
      <c r="O12617" s="1">
        <v>12.0</v>
      </c>
      <c r="P12617" s="1">
        <v>134.0</v>
      </c>
      <c r="Q12617" s="1"/>
    </row>
    <row r="12618">
      <c r="A12618" s="1" t="s">
        <v>3725</v>
      </c>
      <c r="B12618" s="1" t="s">
        <v>16</v>
      </c>
      <c r="C12618" s="1" t="s">
        <v>170</v>
      </c>
      <c r="D12618" s="1" t="s">
        <v>18</v>
      </c>
      <c r="E12618" s="1" t="s">
        <v>29</v>
      </c>
      <c r="F12618" s="1" t="s">
        <v>20</v>
      </c>
      <c r="G12618" s="2" t="str">
        <f t="shared" si="1"/>
        <v>New</v>
      </c>
      <c r="H12618" s="3" t="str">
        <f t="shared" si="2"/>
        <v>1</v>
      </c>
      <c r="I12618" s="1" t="str">
        <f t="shared" si="3"/>
        <v>1</v>
      </c>
      <c r="J12618" s="2">
        <f t="shared" si="4"/>
        <v>1</v>
      </c>
      <c r="K12618" s="1" t="s">
        <v>47</v>
      </c>
      <c r="L12618" s="1">
        <v>52.52797</v>
      </c>
      <c r="M12618" s="1">
        <v>13.39476</v>
      </c>
      <c r="N12618" s="1" t="s">
        <v>22</v>
      </c>
      <c r="O12618" s="1">
        <v>200.0</v>
      </c>
      <c r="P12618" s="1">
        <v>266.0</v>
      </c>
      <c r="Q12618" s="1"/>
    </row>
    <row r="12619">
      <c r="A12619" s="1" t="s">
        <v>3726</v>
      </c>
      <c r="B12619" s="1" t="s">
        <v>16</v>
      </c>
      <c r="C12619" s="1" t="s">
        <v>170</v>
      </c>
      <c r="D12619" s="1" t="s">
        <v>18</v>
      </c>
      <c r="E12619" s="1" t="s">
        <v>29</v>
      </c>
      <c r="F12619" s="1" t="s">
        <v>43</v>
      </c>
      <c r="G12619" s="2" t="str">
        <f t="shared" si="1"/>
        <v>New</v>
      </c>
      <c r="H12619" s="3" t="str">
        <f t="shared" si="2"/>
        <v>1</v>
      </c>
      <c r="I12619" s="1" t="str">
        <f t="shared" si="3"/>
        <v>1</v>
      </c>
      <c r="J12619" s="2">
        <f t="shared" si="4"/>
        <v>1</v>
      </c>
      <c r="K12619" s="1" t="s">
        <v>32</v>
      </c>
      <c r="L12619" s="1">
        <v>52.5109629881109</v>
      </c>
      <c r="M12619" s="1">
        <v>13.4715704543595</v>
      </c>
      <c r="N12619" s="1" t="s">
        <v>45</v>
      </c>
      <c r="O12619" s="1">
        <v>39.0</v>
      </c>
      <c r="P12619" s="1">
        <v>269.0</v>
      </c>
      <c r="Q12619" s="1"/>
    </row>
    <row r="12620">
      <c r="A12620" s="1" t="s">
        <v>3727</v>
      </c>
      <c r="B12620" s="1" t="s">
        <v>16</v>
      </c>
      <c r="C12620" s="1" t="s">
        <v>170</v>
      </c>
      <c r="D12620" s="1" t="s">
        <v>28</v>
      </c>
      <c r="E12620" s="1" t="s">
        <v>29</v>
      </c>
      <c r="F12620" s="1" t="s">
        <v>43</v>
      </c>
      <c r="G12620" s="2" t="str">
        <f t="shared" si="1"/>
        <v>New</v>
      </c>
      <c r="H12620" s="3" t="str">
        <f t="shared" si="2"/>
        <v>Studio</v>
      </c>
      <c r="I12620" s="1" t="str">
        <f t="shared" si="3"/>
        <v>1</v>
      </c>
      <c r="J12620" s="2">
        <f t="shared" si="4"/>
        <v>1</v>
      </c>
      <c r="K12620" s="1" t="s">
        <v>106</v>
      </c>
      <c r="L12620" s="1">
        <v>52.5352435843536</v>
      </c>
      <c r="M12620" s="1">
        <v>13.1842305362415</v>
      </c>
      <c r="N12620" s="1" t="s">
        <v>124</v>
      </c>
      <c r="O12620" s="1">
        <v>12.0</v>
      </c>
      <c r="P12620" s="1">
        <v>132.0</v>
      </c>
      <c r="Q12620" s="1"/>
    </row>
    <row r="12621">
      <c r="A12621" s="1" t="s">
        <v>3728</v>
      </c>
      <c r="B12621" s="1" t="s">
        <v>16</v>
      </c>
      <c r="C12621" s="1" t="s">
        <v>170</v>
      </c>
      <c r="D12621" s="1" t="s">
        <v>18</v>
      </c>
      <c r="E12621" s="1" t="s">
        <v>29</v>
      </c>
      <c r="F12621" s="1" t="s">
        <v>43</v>
      </c>
      <c r="G12621" s="2" t="str">
        <f t="shared" si="1"/>
        <v>New</v>
      </c>
      <c r="H12621" s="3" t="str">
        <f t="shared" si="2"/>
        <v>1</v>
      </c>
      <c r="I12621" s="1" t="str">
        <f t="shared" si="3"/>
        <v>1</v>
      </c>
      <c r="J12621" s="2">
        <f t="shared" si="4"/>
        <v>1</v>
      </c>
      <c r="K12621" s="1" t="s">
        <v>32</v>
      </c>
      <c r="L12621" s="1">
        <v>52.49496</v>
      </c>
      <c r="M12621" s="1">
        <v>13.42481</v>
      </c>
      <c r="N12621" s="1" t="s">
        <v>45</v>
      </c>
      <c r="O12621" s="1">
        <v>39.0</v>
      </c>
      <c r="P12621" s="1">
        <v>269.0</v>
      </c>
      <c r="Q12621" s="1"/>
    </row>
    <row r="12622">
      <c r="A12622" s="1" t="s">
        <v>3729</v>
      </c>
      <c r="B12622" s="1" t="s">
        <v>16</v>
      </c>
      <c r="C12622" s="1" t="s">
        <v>170</v>
      </c>
      <c r="D12622" s="1" t="s">
        <v>34</v>
      </c>
      <c r="E12622" s="1" t="s">
        <v>35</v>
      </c>
      <c r="F12622" s="1" t="s">
        <v>50</v>
      </c>
      <c r="G12622" s="2" t="str">
        <f t="shared" si="1"/>
        <v>New</v>
      </c>
      <c r="H12622" s="3" t="str">
        <f t="shared" si="2"/>
        <v>2</v>
      </c>
      <c r="I12622" s="1" t="str">
        <f t="shared" si="3"/>
        <v>2</v>
      </c>
      <c r="J12622" s="2">
        <f t="shared" si="4"/>
        <v>2</v>
      </c>
      <c r="K12622" s="1" t="s">
        <v>47</v>
      </c>
      <c r="L12622" s="1">
        <v>52.5283418</v>
      </c>
      <c r="M12622" s="1">
        <v>13.3963795</v>
      </c>
      <c r="N12622" s="1" t="s">
        <v>22</v>
      </c>
      <c r="O12622" s="1">
        <v>168.0</v>
      </c>
      <c r="P12622" s="1">
        <v>165.0</v>
      </c>
      <c r="Q12622" s="1"/>
    </row>
    <row r="12623">
      <c r="A12623" s="1" t="s">
        <v>3730</v>
      </c>
      <c r="B12623" s="1" t="s">
        <v>16</v>
      </c>
      <c r="C12623" s="1" t="s">
        <v>170</v>
      </c>
      <c r="D12623" s="1" t="s">
        <v>18</v>
      </c>
      <c r="E12623" s="1" t="s">
        <v>29</v>
      </c>
      <c r="F12623" s="1" t="s">
        <v>20</v>
      </c>
      <c r="G12623" s="2" t="str">
        <f t="shared" si="1"/>
        <v>New</v>
      </c>
      <c r="H12623" s="3" t="str">
        <f t="shared" si="2"/>
        <v>1</v>
      </c>
      <c r="I12623" s="1" t="str">
        <f t="shared" si="3"/>
        <v>1</v>
      </c>
      <c r="J12623" s="2">
        <f t="shared" si="4"/>
        <v>1</v>
      </c>
      <c r="K12623" s="1" t="s">
        <v>21</v>
      </c>
      <c r="L12623" s="1">
        <v>52.5523859452525</v>
      </c>
      <c r="M12623" s="1">
        <v>13.4610830403197</v>
      </c>
      <c r="N12623" s="1" t="s">
        <v>22</v>
      </c>
      <c r="O12623" s="1">
        <v>90.0</v>
      </c>
      <c r="P12623" s="1">
        <v>98.0</v>
      </c>
      <c r="Q12623" s="1"/>
    </row>
    <row r="12624">
      <c r="A12624" s="1" t="s">
        <v>3731</v>
      </c>
      <c r="B12624" s="1" t="s">
        <v>198</v>
      </c>
      <c r="C12624" s="1" t="s">
        <v>170</v>
      </c>
      <c r="D12624" s="1" t="s">
        <v>18</v>
      </c>
      <c r="E12624" s="1" t="s">
        <v>54</v>
      </c>
      <c r="F12624" s="1" t="s">
        <v>20</v>
      </c>
      <c r="G12624" s="2" t="str">
        <f t="shared" si="1"/>
        <v>New</v>
      </c>
      <c r="H12624" s="3" t="str">
        <f t="shared" si="2"/>
        <v>1</v>
      </c>
      <c r="I12624" s="1" t="str">
        <f t="shared" si="3"/>
        <v>1</v>
      </c>
      <c r="J12624" s="2">
        <f t="shared" si="4"/>
        <v>1</v>
      </c>
      <c r="K12624" s="1" t="s">
        <v>116</v>
      </c>
      <c r="L12624" s="1">
        <v>52.4930258566232</v>
      </c>
      <c r="M12624" s="1">
        <v>13.4830278959814</v>
      </c>
      <c r="N12624" s="1" t="s">
        <v>22</v>
      </c>
      <c r="O12624" s="1">
        <v>69.0</v>
      </c>
      <c r="P12624" s="1">
        <v>261.0</v>
      </c>
      <c r="Q12624" s="1"/>
    </row>
    <row r="12625">
      <c r="A12625" s="1" t="s">
        <v>3732</v>
      </c>
      <c r="B12625" s="1" t="s">
        <v>16</v>
      </c>
      <c r="C12625" s="1" t="s">
        <v>170</v>
      </c>
      <c r="D12625" s="1" t="s">
        <v>34</v>
      </c>
      <c r="E12625" s="1" t="s">
        <v>19</v>
      </c>
      <c r="F12625" s="1" t="s">
        <v>20</v>
      </c>
      <c r="G12625" s="2" t="str">
        <f t="shared" si="1"/>
        <v>New</v>
      </c>
      <c r="H12625" s="3" t="str">
        <f t="shared" si="2"/>
        <v>2</v>
      </c>
      <c r="I12625" s="1" t="str">
        <f t="shared" si="3"/>
        <v>1</v>
      </c>
      <c r="J12625" s="2">
        <f t="shared" si="4"/>
        <v>1</v>
      </c>
      <c r="K12625" s="1" t="s">
        <v>44</v>
      </c>
      <c r="L12625" s="1">
        <v>52.4908552</v>
      </c>
      <c r="M12625" s="1">
        <v>13.3453656</v>
      </c>
      <c r="N12625" s="1" t="s">
        <v>22</v>
      </c>
      <c r="O12625" s="1">
        <v>78.0</v>
      </c>
      <c r="P12625" s="1">
        <v>243.0</v>
      </c>
      <c r="Q12625" s="1"/>
    </row>
    <row r="12626">
      <c r="A12626" s="1" t="s">
        <v>3733</v>
      </c>
      <c r="B12626" s="1" t="s">
        <v>222</v>
      </c>
      <c r="C12626" s="1" t="s">
        <v>170</v>
      </c>
      <c r="D12626" s="1" t="s">
        <v>18</v>
      </c>
      <c r="E12626" s="1" t="s">
        <v>29</v>
      </c>
      <c r="F12626" s="1" t="s">
        <v>62</v>
      </c>
      <c r="G12626" s="2" t="str">
        <f t="shared" si="1"/>
        <v>New</v>
      </c>
      <c r="H12626" s="3" t="str">
        <f t="shared" si="2"/>
        <v>1</v>
      </c>
      <c r="I12626" s="1" t="str">
        <f t="shared" si="3"/>
        <v>1</v>
      </c>
      <c r="J12626" s="2">
        <f t="shared" si="4"/>
        <v>1</v>
      </c>
      <c r="K12626" s="1" t="s">
        <v>47</v>
      </c>
      <c r="L12626" s="1">
        <v>52.5221447723987</v>
      </c>
      <c r="M12626" s="1">
        <v>13.4183942825891</v>
      </c>
      <c r="N12626" s="1" t="s">
        <v>45</v>
      </c>
      <c r="O12626" s="1">
        <v>263.0</v>
      </c>
      <c r="P12626" s="1">
        <v>60.0</v>
      </c>
      <c r="Q12626" s="1"/>
    </row>
    <row r="12627">
      <c r="A12627" s="1" t="s">
        <v>3734</v>
      </c>
      <c r="B12627" s="1" t="s">
        <v>16</v>
      </c>
      <c r="C12627" s="1" t="s">
        <v>170</v>
      </c>
      <c r="D12627" s="1" t="s">
        <v>18</v>
      </c>
      <c r="E12627" s="1" t="s">
        <v>29</v>
      </c>
      <c r="F12627" s="1" t="s">
        <v>43</v>
      </c>
      <c r="G12627" s="2" t="str">
        <f t="shared" si="1"/>
        <v>New</v>
      </c>
      <c r="H12627" s="3" t="str">
        <f t="shared" si="2"/>
        <v>1</v>
      </c>
      <c r="I12627" s="1" t="str">
        <f t="shared" si="3"/>
        <v>1</v>
      </c>
      <c r="J12627" s="2">
        <f t="shared" si="4"/>
        <v>1</v>
      </c>
      <c r="K12627" s="1" t="s">
        <v>32</v>
      </c>
      <c r="L12627" s="1">
        <v>52.49016</v>
      </c>
      <c r="M12627" s="1">
        <v>13.41998</v>
      </c>
      <c r="N12627" s="1" t="s">
        <v>45</v>
      </c>
      <c r="O12627" s="1">
        <v>39.0</v>
      </c>
      <c r="P12627" s="1">
        <v>269.0</v>
      </c>
      <c r="Q12627" s="1"/>
    </row>
    <row r="12628">
      <c r="A12628" s="1" t="s">
        <v>3735</v>
      </c>
      <c r="B12628" s="1" t="s">
        <v>222</v>
      </c>
      <c r="C12628" s="1" t="s">
        <v>170</v>
      </c>
      <c r="D12628" s="1" t="s">
        <v>18</v>
      </c>
      <c r="E12628" s="1" t="s">
        <v>29</v>
      </c>
      <c r="F12628" s="1" t="s">
        <v>62</v>
      </c>
      <c r="G12628" s="2" t="str">
        <f t="shared" si="1"/>
        <v>New</v>
      </c>
      <c r="H12628" s="3" t="str">
        <f t="shared" si="2"/>
        <v>1</v>
      </c>
      <c r="I12628" s="1" t="str">
        <f t="shared" si="3"/>
        <v>1</v>
      </c>
      <c r="J12628" s="2">
        <f t="shared" si="4"/>
        <v>1</v>
      </c>
      <c r="K12628" s="1" t="s">
        <v>47</v>
      </c>
      <c r="L12628" s="1">
        <v>52.52215</v>
      </c>
      <c r="M12628" s="1">
        <v>13.41729</v>
      </c>
      <c r="N12628" s="1" t="s">
        <v>45</v>
      </c>
      <c r="O12628" s="1">
        <v>263.0</v>
      </c>
      <c r="P12628" s="1">
        <v>60.0</v>
      </c>
      <c r="Q12628" s="1"/>
    </row>
    <row r="12629">
      <c r="A12629" s="1" t="s">
        <v>3736</v>
      </c>
      <c r="B12629" s="1" t="s">
        <v>16</v>
      </c>
      <c r="C12629" s="1" t="s">
        <v>170</v>
      </c>
      <c r="D12629" s="1" t="s">
        <v>18</v>
      </c>
      <c r="E12629" s="1" t="s">
        <v>29</v>
      </c>
      <c r="F12629" s="1" t="s">
        <v>43</v>
      </c>
      <c r="G12629" s="2" t="str">
        <f t="shared" si="1"/>
        <v>New</v>
      </c>
      <c r="H12629" s="3" t="str">
        <f t="shared" si="2"/>
        <v>1</v>
      </c>
      <c r="I12629" s="1" t="str">
        <f t="shared" si="3"/>
        <v>1</v>
      </c>
      <c r="J12629" s="2">
        <f t="shared" si="4"/>
        <v>1</v>
      </c>
      <c r="K12629" s="1" t="s">
        <v>32</v>
      </c>
      <c r="L12629" s="1">
        <v>52.49668</v>
      </c>
      <c r="M12629" s="1">
        <v>13.42492</v>
      </c>
      <c r="N12629" s="1" t="s">
        <v>45</v>
      </c>
      <c r="O12629" s="1">
        <v>39.0</v>
      </c>
      <c r="P12629" s="1">
        <v>269.0</v>
      </c>
      <c r="Q12629" s="1"/>
    </row>
    <row r="12630">
      <c r="A12630" s="1" t="s">
        <v>3737</v>
      </c>
      <c r="B12630" s="1" t="s">
        <v>16</v>
      </c>
      <c r="C12630" s="1" t="s">
        <v>121</v>
      </c>
      <c r="D12630" s="1" t="s">
        <v>18</v>
      </c>
      <c r="E12630" s="1" t="s">
        <v>54</v>
      </c>
      <c r="F12630" s="1" t="s">
        <v>20</v>
      </c>
      <c r="G12630" s="2" t="str">
        <f t="shared" si="1"/>
        <v>4.25</v>
      </c>
      <c r="H12630" s="3" t="str">
        <f t="shared" si="2"/>
        <v>1</v>
      </c>
      <c r="I12630" s="1" t="str">
        <f t="shared" si="3"/>
        <v>1</v>
      </c>
      <c r="J12630" s="2">
        <f t="shared" si="4"/>
        <v>1</v>
      </c>
      <c r="K12630" s="1" t="s">
        <v>47</v>
      </c>
      <c r="L12630" s="1">
        <v>52.5521457498576</v>
      </c>
      <c r="M12630" s="1">
        <v>13.3773612059694</v>
      </c>
      <c r="N12630" s="1" t="s">
        <v>22</v>
      </c>
      <c r="O12630" s="1">
        <v>130.0</v>
      </c>
      <c r="P12630" s="1">
        <v>323.0</v>
      </c>
      <c r="Q12630" s="1"/>
    </row>
    <row r="12631">
      <c r="A12631" s="1" t="s">
        <v>3738</v>
      </c>
      <c r="B12631" s="1" t="s">
        <v>16</v>
      </c>
      <c r="C12631" s="1" t="s">
        <v>170</v>
      </c>
      <c r="D12631" s="1" t="s">
        <v>18</v>
      </c>
      <c r="E12631" s="1" t="s">
        <v>29</v>
      </c>
      <c r="F12631" s="1" t="s">
        <v>43</v>
      </c>
      <c r="G12631" s="2" t="str">
        <f t="shared" si="1"/>
        <v>New</v>
      </c>
      <c r="H12631" s="3" t="str">
        <f t="shared" si="2"/>
        <v>1</v>
      </c>
      <c r="I12631" s="1" t="str">
        <f t="shared" si="3"/>
        <v>1</v>
      </c>
      <c r="J12631" s="2">
        <f t="shared" si="4"/>
        <v>1</v>
      </c>
      <c r="K12631" s="1" t="s">
        <v>32</v>
      </c>
      <c r="L12631" s="1">
        <v>52.49544</v>
      </c>
      <c r="M12631" s="1">
        <v>13.42303</v>
      </c>
      <c r="N12631" s="1" t="s">
        <v>45</v>
      </c>
      <c r="O12631" s="1">
        <v>39.0</v>
      </c>
      <c r="P12631" s="1">
        <v>269.0</v>
      </c>
      <c r="Q12631" s="1"/>
    </row>
    <row r="12632">
      <c r="A12632" s="1" t="s">
        <v>3739</v>
      </c>
      <c r="B12632" s="1" t="s">
        <v>16</v>
      </c>
      <c r="C12632" s="1" t="s">
        <v>170</v>
      </c>
      <c r="D12632" s="1" t="s">
        <v>18</v>
      </c>
      <c r="E12632" s="1" t="s">
        <v>29</v>
      </c>
      <c r="F12632" s="1" t="s">
        <v>43</v>
      </c>
      <c r="G12632" s="2" t="str">
        <f t="shared" si="1"/>
        <v>New</v>
      </c>
      <c r="H12632" s="3" t="str">
        <f t="shared" si="2"/>
        <v>1</v>
      </c>
      <c r="I12632" s="1" t="str">
        <f t="shared" si="3"/>
        <v>1</v>
      </c>
      <c r="J12632" s="2">
        <f t="shared" si="4"/>
        <v>1</v>
      </c>
      <c r="K12632" s="1" t="s">
        <v>32</v>
      </c>
      <c r="L12632" s="1">
        <v>52.4962743570682</v>
      </c>
      <c r="M12632" s="1">
        <v>13.424940162041</v>
      </c>
      <c r="N12632" s="1" t="s">
        <v>45</v>
      </c>
      <c r="O12632" s="1">
        <v>39.0</v>
      </c>
      <c r="P12632" s="1">
        <v>269.0</v>
      </c>
      <c r="Q12632" s="1"/>
    </row>
    <row r="12633">
      <c r="A12633" s="1" t="s">
        <v>3740</v>
      </c>
      <c r="B12633" s="1" t="s">
        <v>16</v>
      </c>
      <c r="C12633" s="1" t="s">
        <v>170</v>
      </c>
      <c r="D12633" s="1" t="s">
        <v>18</v>
      </c>
      <c r="E12633" s="1" t="s">
        <v>29</v>
      </c>
      <c r="F12633" s="1" t="s">
        <v>43</v>
      </c>
      <c r="G12633" s="2" t="str">
        <f t="shared" si="1"/>
        <v>New</v>
      </c>
      <c r="H12633" s="3" t="str">
        <f t="shared" si="2"/>
        <v>1</v>
      </c>
      <c r="I12633" s="1" t="str">
        <f t="shared" si="3"/>
        <v>1</v>
      </c>
      <c r="J12633" s="2">
        <f t="shared" si="4"/>
        <v>1</v>
      </c>
      <c r="K12633" s="1" t="s">
        <v>21</v>
      </c>
      <c r="L12633" s="1">
        <v>52.54733</v>
      </c>
      <c r="M12633" s="1">
        <v>13.4132</v>
      </c>
      <c r="N12633" s="1" t="s">
        <v>45</v>
      </c>
      <c r="O12633" s="1">
        <v>30.0</v>
      </c>
      <c r="P12633" s="1">
        <v>197.0</v>
      </c>
      <c r="Q12633" s="1"/>
    </row>
    <row r="12634">
      <c r="A12634" s="1" t="s">
        <v>3741</v>
      </c>
      <c r="B12634" s="1" t="s">
        <v>16</v>
      </c>
      <c r="C12634" s="1" t="s">
        <v>170</v>
      </c>
      <c r="D12634" s="1" t="s">
        <v>18</v>
      </c>
      <c r="E12634" s="1" t="s">
        <v>29</v>
      </c>
      <c r="F12634" s="1" t="s">
        <v>20</v>
      </c>
      <c r="G12634" s="2" t="str">
        <f t="shared" si="1"/>
        <v>New</v>
      </c>
      <c r="H12634" s="3" t="str">
        <f t="shared" si="2"/>
        <v>1</v>
      </c>
      <c r="I12634" s="1" t="str">
        <f t="shared" si="3"/>
        <v>1</v>
      </c>
      <c r="J12634" s="2">
        <f t="shared" si="4"/>
        <v>1</v>
      </c>
      <c r="K12634" s="1" t="s">
        <v>44</v>
      </c>
      <c r="L12634" s="1">
        <v>52.4964943474004</v>
      </c>
      <c r="M12634" s="1">
        <v>13.3423701301742</v>
      </c>
      <c r="N12634" s="1" t="s">
        <v>22</v>
      </c>
      <c r="O12634" s="1">
        <v>191.0</v>
      </c>
      <c r="P12634" s="1">
        <v>225.0</v>
      </c>
      <c r="Q12634" s="1"/>
    </row>
    <row r="12635">
      <c r="A12635" s="1" t="s">
        <v>3742</v>
      </c>
      <c r="B12635" s="1" t="s">
        <v>16</v>
      </c>
      <c r="C12635" s="1" t="s">
        <v>170</v>
      </c>
      <c r="D12635" s="1" t="s">
        <v>18</v>
      </c>
      <c r="E12635" s="1" t="s">
        <v>19</v>
      </c>
      <c r="F12635" s="1" t="s">
        <v>20</v>
      </c>
      <c r="G12635" s="2" t="str">
        <f t="shared" si="1"/>
        <v>New</v>
      </c>
      <c r="H12635" s="3" t="str">
        <f t="shared" si="2"/>
        <v>1</v>
      </c>
      <c r="I12635" s="1" t="str">
        <f t="shared" si="3"/>
        <v>1</v>
      </c>
      <c r="J12635" s="2">
        <f t="shared" si="4"/>
        <v>1</v>
      </c>
      <c r="K12635" s="1" t="s">
        <v>21</v>
      </c>
      <c r="L12635" s="1">
        <v>52.55146</v>
      </c>
      <c r="M12635" s="1">
        <v>13.45479</v>
      </c>
      <c r="N12635" s="1" t="s">
        <v>22</v>
      </c>
      <c r="O12635" s="1">
        <v>89.0</v>
      </c>
      <c r="P12635" s="1">
        <v>251.0</v>
      </c>
      <c r="Q12635" s="1"/>
    </row>
    <row r="12636">
      <c r="A12636" s="1" t="s">
        <v>3743</v>
      </c>
      <c r="B12636" s="1" t="s">
        <v>16</v>
      </c>
      <c r="C12636" s="1" t="s">
        <v>170</v>
      </c>
      <c r="D12636" s="1" t="s">
        <v>18</v>
      </c>
      <c r="E12636" s="1" t="s">
        <v>29</v>
      </c>
      <c r="F12636" s="1" t="s">
        <v>43</v>
      </c>
      <c r="G12636" s="2" t="str">
        <f t="shared" si="1"/>
        <v>New</v>
      </c>
      <c r="H12636" s="3" t="str">
        <f t="shared" si="2"/>
        <v>1</v>
      </c>
      <c r="I12636" s="1" t="str">
        <f t="shared" si="3"/>
        <v>1</v>
      </c>
      <c r="J12636" s="2">
        <f t="shared" si="4"/>
        <v>1</v>
      </c>
      <c r="K12636" s="1" t="s">
        <v>40</v>
      </c>
      <c r="L12636" s="1">
        <v>52.4949918234795</v>
      </c>
      <c r="M12636" s="1">
        <v>13.3115643662208</v>
      </c>
      <c r="N12636" s="1" t="s">
        <v>45</v>
      </c>
      <c r="O12636" s="1">
        <v>46.0</v>
      </c>
      <c r="P12636" s="1">
        <v>200.0</v>
      </c>
      <c r="Q12636" s="1"/>
    </row>
    <row r="12637">
      <c r="A12637" s="1" t="s">
        <v>3744</v>
      </c>
      <c r="B12637" s="1" t="s">
        <v>16</v>
      </c>
      <c r="C12637" s="1" t="s">
        <v>170</v>
      </c>
      <c r="D12637" s="1" t="s">
        <v>18</v>
      </c>
      <c r="E12637" s="1" t="s">
        <v>29</v>
      </c>
      <c r="F12637" s="1" t="s">
        <v>20</v>
      </c>
      <c r="G12637" s="2" t="str">
        <f t="shared" si="1"/>
        <v>New</v>
      </c>
      <c r="H12637" s="3" t="str">
        <f t="shared" si="2"/>
        <v>1</v>
      </c>
      <c r="I12637" s="1" t="str">
        <f t="shared" si="3"/>
        <v>1</v>
      </c>
      <c r="J12637" s="2">
        <f t="shared" si="4"/>
        <v>1</v>
      </c>
      <c r="K12637" s="1" t="s">
        <v>47</v>
      </c>
      <c r="L12637" s="1">
        <v>52.55059</v>
      </c>
      <c r="M12637" s="1">
        <v>13.34813</v>
      </c>
      <c r="N12637" s="1" t="s">
        <v>22</v>
      </c>
      <c r="O12637" s="1">
        <v>100.0</v>
      </c>
      <c r="P12637" s="1">
        <v>15.0</v>
      </c>
      <c r="Q12637" s="1"/>
    </row>
    <row r="12638">
      <c r="A12638" s="1" t="s">
        <v>3745</v>
      </c>
      <c r="B12638" s="1" t="s">
        <v>222</v>
      </c>
      <c r="C12638" s="1" t="s">
        <v>170</v>
      </c>
      <c r="D12638" s="1" t="s">
        <v>18</v>
      </c>
      <c r="E12638" s="1" t="s">
        <v>29</v>
      </c>
      <c r="F12638" s="1" t="s">
        <v>62</v>
      </c>
      <c r="G12638" s="2" t="str">
        <f t="shared" si="1"/>
        <v>New</v>
      </c>
      <c r="H12638" s="3" t="str">
        <f t="shared" si="2"/>
        <v>1</v>
      </c>
      <c r="I12638" s="1" t="str">
        <f t="shared" si="3"/>
        <v>1</v>
      </c>
      <c r="J12638" s="2">
        <f t="shared" si="4"/>
        <v>1</v>
      </c>
      <c r="K12638" s="1" t="s">
        <v>44</v>
      </c>
      <c r="L12638" s="1">
        <v>52.4972935788424</v>
      </c>
      <c r="M12638" s="1">
        <v>13.3485627748777</v>
      </c>
      <c r="N12638" s="1" t="s">
        <v>45</v>
      </c>
      <c r="O12638" s="1">
        <v>177.0</v>
      </c>
      <c r="P12638" s="1">
        <v>364.0</v>
      </c>
      <c r="Q12638" s="1"/>
    </row>
    <row r="12639">
      <c r="A12639" s="1" t="s">
        <v>3746</v>
      </c>
      <c r="B12639" s="1" t="s">
        <v>222</v>
      </c>
      <c r="C12639" s="1" t="s">
        <v>170</v>
      </c>
      <c r="D12639" s="1" t="s">
        <v>18</v>
      </c>
      <c r="E12639" s="1" t="s">
        <v>29</v>
      </c>
      <c r="F12639" s="1" t="s">
        <v>43</v>
      </c>
      <c r="G12639" s="2" t="str">
        <f t="shared" si="1"/>
        <v>New</v>
      </c>
      <c r="H12639" s="3" t="str">
        <f t="shared" si="2"/>
        <v>1</v>
      </c>
      <c r="I12639" s="1" t="str">
        <f t="shared" si="3"/>
        <v>1</v>
      </c>
      <c r="J12639" s="2">
        <f t="shared" si="4"/>
        <v>1</v>
      </c>
      <c r="K12639" s="1" t="s">
        <v>44</v>
      </c>
      <c r="L12639" s="1">
        <v>52.4973636920757</v>
      </c>
      <c r="M12639" s="1">
        <v>13.3484835910929</v>
      </c>
      <c r="N12639" s="1" t="s">
        <v>45</v>
      </c>
      <c r="O12639" s="1">
        <v>175.0</v>
      </c>
      <c r="P12639" s="1">
        <v>199.0</v>
      </c>
      <c r="Q12639" s="1"/>
    </row>
    <row r="12640">
      <c r="A12640" s="1" t="s">
        <v>3747</v>
      </c>
      <c r="B12640" s="1" t="s">
        <v>222</v>
      </c>
      <c r="C12640" s="1" t="s">
        <v>170</v>
      </c>
      <c r="D12640" s="1" t="s">
        <v>18</v>
      </c>
      <c r="E12640" s="1" t="s">
        <v>19</v>
      </c>
      <c r="F12640" s="1" t="s">
        <v>62</v>
      </c>
      <c r="G12640" s="2" t="str">
        <f t="shared" si="1"/>
        <v>New</v>
      </c>
      <c r="H12640" s="3" t="str">
        <f t="shared" si="2"/>
        <v>1</v>
      </c>
      <c r="I12640" s="1" t="str">
        <f t="shared" si="3"/>
        <v>1</v>
      </c>
      <c r="J12640" s="2">
        <f t="shared" si="4"/>
        <v>1</v>
      </c>
      <c r="K12640" s="1" t="s">
        <v>44</v>
      </c>
      <c r="L12640" s="1">
        <v>52.4965130548327</v>
      </c>
      <c r="M12640" s="1">
        <v>13.3478552475571</v>
      </c>
      <c r="N12640" s="1" t="s">
        <v>45</v>
      </c>
      <c r="O12640" s="1">
        <v>207.0</v>
      </c>
      <c r="P12640" s="1">
        <v>251.0</v>
      </c>
      <c r="Q12640" s="1"/>
    </row>
    <row r="12641">
      <c r="A12641" s="1" t="s">
        <v>3748</v>
      </c>
      <c r="B12641" s="1" t="s">
        <v>16</v>
      </c>
      <c r="C12641" s="1" t="s">
        <v>170</v>
      </c>
      <c r="D12641" s="1" t="s">
        <v>18</v>
      </c>
      <c r="E12641" s="1" t="s">
        <v>29</v>
      </c>
      <c r="F12641" s="1" t="s">
        <v>43</v>
      </c>
      <c r="G12641" s="2" t="str">
        <f t="shared" si="1"/>
        <v>New</v>
      </c>
      <c r="H12641" s="3" t="str">
        <f t="shared" si="2"/>
        <v>1</v>
      </c>
      <c r="I12641" s="1" t="str">
        <f t="shared" si="3"/>
        <v>1</v>
      </c>
      <c r="J12641" s="2">
        <f t="shared" si="4"/>
        <v>1</v>
      </c>
      <c r="K12641" s="1" t="s">
        <v>32</v>
      </c>
      <c r="L12641" s="1">
        <v>52.5095306114559</v>
      </c>
      <c r="M12641" s="1">
        <v>13.4511659860566</v>
      </c>
      <c r="N12641" s="1" t="s">
        <v>45</v>
      </c>
      <c r="O12641" s="1">
        <v>46.0</v>
      </c>
      <c r="P12641" s="1">
        <v>269.0</v>
      </c>
      <c r="Q12641" s="1"/>
    </row>
    <row r="12642">
      <c r="A12642" s="1" t="s">
        <v>3749</v>
      </c>
      <c r="B12642" s="1" t="s">
        <v>16</v>
      </c>
      <c r="C12642" s="1" t="s">
        <v>170</v>
      </c>
      <c r="D12642" s="1" t="s">
        <v>18</v>
      </c>
      <c r="E12642" s="1" t="s">
        <v>29</v>
      </c>
      <c r="F12642" s="1" t="s">
        <v>43</v>
      </c>
      <c r="G12642" s="2" t="str">
        <f t="shared" si="1"/>
        <v>New</v>
      </c>
      <c r="H12642" s="3" t="str">
        <f t="shared" si="2"/>
        <v>1</v>
      </c>
      <c r="I12642" s="1" t="str">
        <f t="shared" si="3"/>
        <v>1</v>
      </c>
      <c r="J12642" s="2">
        <f t="shared" si="4"/>
        <v>1</v>
      </c>
      <c r="K12642" s="1" t="s">
        <v>44</v>
      </c>
      <c r="L12642" s="1">
        <v>52.4700053</v>
      </c>
      <c r="M12642" s="1">
        <v>13.3207346</v>
      </c>
      <c r="N12642" s="1" t="s">
        <v>45</v>
      </c>
      <c r="O12642" s="1">
        <v>51.0</v>
      </c>
      <c r="P12642" s="1">
        <v>61.0</v>
      </c>
      <c r="Q12642" s="1"/>
    </row>
    <row r="12643">
      <c r="A12643" s="1" t="s">
        <v>3750</v>
      </c>
      <c r="B12643" s="1" t="s">
        <v>16</v>
      </c>
      <c r="C12643" s="1" t="s">
        <v>170</v>
      </c>
      <c r="D12643" s="1" t="s">
        <v>34</v>
      </c>
      <c r="E12643" s="1" t="s">
        <v>19</v>
      </c>
      <c r="F12643" s="1" t="s">
        <v>20</v>
      </c>
      <c r="G12643" s="2" t="str">
        <f t="shared" si="1"/>
        <v>New</v>
      </c>
      <c r="H12643" s="3" t="str">
        <f t="shared" si="2"/>
        <v>2</v>
      </c>
      <c r="I12643" s="1" t="str">
        <f t="shared" si="3"/>
        <v>1</v>
      </c>
      <c r="J12643" s="2">
        <f t="shared" si="4"/>
        <v>1</v>
      </c>
      <c r="K12643" s="1" t="s">
        <v>32</v>
      </c>
      <c r="L12643" s="1">
        <v>52.4914908063646</v>
      </c>
      <c r="M12643" s="1">
        <v>13.4194118655418</v>
      </c>
      <c r="N12643" s="1" t="s">
        <v>22</v>
      </c>
      <c r="O12643" s="1">
        <v>150.0</v>
      </c>
      <c r="P12643" s="1">
        <v>269.0</v>
      </c>
      <c r="Q12643" s="1"/>
    </row>
    <row r="12644">
      <c r="A12644" s="1" t="s">
        <v>3751</v>
      </c>
      <c r="B12644" s="1" t="s">
        <v>16</v>
      </c>
      <c r="C12644" s="1" t="s">
        <v>170</v>
      </c>
      <c r="D12644" s="1" t="s">
        <v>18</v>
      </c>
      <c r="E12644" s="1" t="s">
        <v>19</v>
      </c>
      <c r="F12644" s="1" t="s">
        <v>20</v>
      </c>
      <c r="G12644" s="2" t="str">
        <f t="shared" si="1"/>
        <v>New</v>
      </c>
      <c r="H12644" s="3" t="str">
        <f t="shared" si="2"/>
        <v>1</v>
      </c>
      <c r="I12644" s="1" t="str">
        <f t="shared" si="3"/>
        <v>1</v>
      </c>
      <c r="J12644" s="2">
        <f t="shared" si="4"/>
        <v>1</v>
      </c>
      <c r="K12644" s="1" t="s">
        <v>44</v>
      </c>
      <c r="L12644" s="1">
        <v>52.435255</v>
      </c>
      <c r="M12644" s="1">
        <v>13.387723</v>
      </c>
      <c r="N12644" s="1" t="s">
        <v>22</v>
      </c>
      <c r="O12644" s="1">
        <v>125.0</v>
      </c>
      <c r="P12644" s="1">
        <v>359.0</v>
      </c>
      <c r="Q12644" s="1"/>
    </row>
    <row r="12645">
      <c r="A12645" s="1" t="s">
        <v>3752</v>
      </c>
      <c r="B12645" s="1" t="s">
        <v>16</v>
      </c>
      <c r="C12645" s="1" t="s">
        <v>170</v>
      </c>
      <c r="D12645" s="1" t="s">
        <v>18</v>
      </c>
      <c r="E12645" s="1" t="s">
        <v>29</v>
      </c>
      <c r="F12645" s="1" t="s">
        <v>43</v>
      </c>
      <c r="G12645" s="2" t="str">
        <f t="shared" si="1"/>
        <v>New</v>
      </c>
      <c r="H12645" s="3" t="str">
        <f t="shared" si="2"/>
        <v>1</v>
      </c>
      <c r="I12645" s="1" t="str">
        <f t="shared" si="3"/>
        <v>1</v>
      </c>
      <c r="J12645" s="2">
        <f t="shared" si="4"/>
        <v>1</v>
      </c>
      <c r="K12645" s="1" t="s">
        <v>21</v>
      </c>
      <c r="L12645" s="1">
        <v>52.5507278741092</v>
      </c>
      <c r="M12645" s="1">
        <v>13.4059683736112</v>
      </c>
      <c r="N12645" s="1" t="s">
        <v>45</v>
      </c>
      <c r="O12645" s="1">
        <v>52.0</v>
      </c>
      <c r="P12645" s="1">
        <v>269.0</v>
      </c>
      <c r="Q12645" s="1"/>
    </row>
    <row r="12646">
      <c r="A12646" s="1" t="s">
        <v>3753</v>
      </c>
      <c r="B12646" s="1" t="s">
        <v>16</v>
      </c>
      <c r="C12646" s="1" t="s">
        <v>170</v>
      </c>
      <c r="D12646" s="1" t="s">
        <v>18</v>
      </c>
      <c r="E12646" s="1" t="s">
        <v>29</v>
      </c>
      <c r="F12646" s="1" t="s">
        <v>20</v>
      </c>
      <c r="G12646" s="2" t="str">
        <f t="shared" si="1"/>
        <v>New</v>
      </c>
      <c r="H12646" s="3" t="str">
        <f t="shared" si="2"/>
        <v>1</v>
      </c>
      <c r="I12646" s="1" t="str">
        <f t="shared" si="3"/>
        <v>1</v>
      </c>
      <c r="J12646" s="2">
        <f t="shared" si="4"/>
        <v>1</v>
      </c>
      <c r="K12646" s="1" t="s">
        <v>32</v>
      </c>
      <c r="L12646" s="1">
        <v>52.5226148</v>
      </c>
      <c r="M12646" s="1">
        <v>13.4347343</v>
      </c>
      <c r="N12646" s="1" t="s">
        <v>22</v>
      </c>
      <c r="O12646" s="1">
        <v>48.0</v>
      </c>
      <c r="P12646" s="1">
        <v>262.0</v>
      </c>
      <c r="Q12646" s="1"/>
    </row>
    <row r="12647">
      <c r="A12647" s="1" t="s">
        <v>3754</v>
      </c>
      <c r="B12647" s="1" t="s">
        <v>16</v>
      </c>
      <c r="C12647" s="1" t="s">
        <v>170</v>
      </c>
      <c r="D12647" s="1" t="s">
        <v>18</v>
      </c>
      <c r="E12647" s="1" t="s">
        <v>29</v>
      </c>
      <c r="F12647" s="1" t="s">
        <v>43</v>
      </c>
      <c r="G12647" s="2" t="str">
        <f t="shared" si="1"/>
        <v>New</v>
      </c>
      <c r="H12647" s="3" t="str">
        <f t="shared" si="2"/>
        <v>1</v>
      </c>
      <c r="I12647" s="1" t="str">
        <f t="shared" si="3"/>
        <v>1</v>
      </c>
      <c r="J12647" s="2">
        <f t="shared" si="4"/>
        <v>1</v>
      </c>
      <c r="K12647" s="1" t="s">
        <v>32</v>
      </c>
      <c r="L12647" s="1">
        <v>52.5098144548855</v>
      </c>
      <c r="M12647" s="1">
        <v>13.4590670777162</v>
      </c>
      <c r="N12647" s="1" t="s">
        <v>45</v>
      </c>
      <c r="O12647" s="1">
        <v>59.0</v>
      </c>
      <c r="P12647" s="1">
        <v>269.0</v>
      </c>
      <c r="Q12647" s="1"/>
    </row>
    <row r="12648">
      <c r="A12648" s="1" t="s">
        <v>3755</v>
      </c>
      <c r="B12648" s="1" t="s">
        <v>16</v>
      </c>
      <c r="C12648" s="1" t="s">
        <v>170</v>
      </c>
      <c r="D12648" s="1" t="s">
        <v>18</v>
      </c>
      <c r="E12648" s="1" t="s">
        <v>43</v>
      </c>
      <c r="F12648" s="1"/>
      <c r="G12648" s="2" t="str">
        <f t="shared" si="1"/>
        <v>New</v>
      </c>
      <c r="H12648" s="3" t="str">
        <f t="shared" si="2"/>
        <v>1</v>
      </c>
      <c r="I12648" s="1" t="str">
        <f t="shared" si="3"/>
        <v>1</v>
      </c>
      <c r="J12648" s="2">
        <f t="shared" si="4"/>
        <v>1</v>
      </c>
      <c r="K12648" s="1" t="s">
        <v>47</v>
      </c>
      <c r="L12648" s="1">
        <v>52.547253778151</v>
      </c>
      <c r="M12648" s="1">
        <v>13.345288239528</v>
      </c>
      <c r="N12648" s="1" t="s">
        <v>45</v>
      </c>
      <c r="O12648" s="1">
        <v>65.0</v>
      </c>
      <c r="P12648" s="1">
        <v>133.0</v>
      </c>
      <c r="Q12648" s="1"/>
    </row>
    <row r="12649">
      <c r="A12649" s="1" t="s">
        <v>3756</v>
      </c>
      <c r="B12649" s="1" t="s">
        <v>222</v>
      </c>
      <c r="C12649" s="1" t="s">
        <v>170</v>
      </c>
      <c r="D12649" s="1" t="s">
        <v>18</v>
      </c>
      <c r="E12649" s="1" t="s">
        <v>29</v>
      </c>
      <c r="F12649" s="1" t="s">
        <v>62</v>
      </c>
      <c r="G12649" s="2" t="str">
        <f t="shared" si="1"/>
        <v>New</v>
      </c>
      <c r="H12649" s="3" t="str">
        <f t="shared" si="2"/>
        <v>1</v>
      </c>
      <c r="I12649" s="1" t="str">
        <f t="shared" si="3"/>
        <v>1</v>
      </c>
      <c r="J12649" s="2">
        <f t="shared" si="4"/>
        <v>1</v>
      </c>
      <c r="K12649" s="1" t="s">
        <v>44</v>
      </c>
      <c r="L12649" s="1">
        <v>52.4974298338176</v>
      </c>
      <c r="M12649" s="1">
        <v>13.347039409</v>
      </c>
      <c r="N12649" s="1" t="s">
        <v>45</v>
      </c>
      <c r="O12649" s="1">
        <v>177.0</v>
      </c>
      <c r="P12649" s="1">
        <v>364.0</v>
      </c>
      <c r="Q12649" s="1"/>
    </row>
    <row r="12650">
      <c r="A12650" s="1" t="s">
        <v>3757</v>
      </c>
      <c r="B12650" s="1" t="s">
        <v>16</v>
      </c>
      <c r="C12650" s="1" t="s">
        <v>170</v>
      </c>
      <c r="D12650" s="1" t="s">
        <v>18</v>
      </c>
      <c r="E12650" s="1" t="s">
        <v>29</v>
      </c>
      <c r="F12650" s="1" t="s">
        <v>43</v>
      </c>
      <c r="G12650" s="2" t="str">
        <f t="shared" si="1"/>
        <v>New</v>
      </c>
      <c r="H12650" s="3" t="str">
        <f t="shared" si="2"/>
        <v>1</v>
      </c>
      <c r="I12650" s="1" t="str">
        <f t="shared" si="3"/>
        <v>1</v>
      </c>
      <c r="J12650" s="2">
        <f t="shared" si="4"/>
        <v>1</v>
      </c>
      <c r="K12650" s="1" t="s">
        <v>32</v>
      </c>
      <c r="L12650" s="1">
        <v>52.5083568732413</v>
      </c>
      <c r="M12650" s="1">
        <v>13.4511055038768</v>
      </c>
      <c r="N12650" s="1" t="s">
        <v>45</v>
      </c>
      <c r="O12650" s="1">
        <v>39.0</v>
      </c>
      <c r="P12650" s="1">
        <v>269.0</v>
      </c>
      <c r="Q12650" s="1"/>
    </row>
    <row r="12651">
      <c r="A12651" s="1" t="s">
        <v>3758</v>
      </c>
      <c r="B12651" s="1" t="s">
        <v>16</v>
      </c>
      <c r="C12651" s="1" t="s">
        <v>170</v>
      </c>
      <c r="D12651" s="1" t="s">
        <v>18</v>
      </c>
      <c r="E12651" s="1" t="s">
        <v>29</v>
      </c>
      <c r="F12651" s="1" t="s">
        <v>43</v>
      </c>
      <c r="G12651" s="2" t="str">
        <f t="shared" si="1"/>
        <v>New</v>
      </c>
      <c r="H12651" s="3" t="str">
        <f t="shared" si="2"/>
        <v>1</v>
      </c>
      <c r="I12651" s="1" t="str">
        <f t="shared" si="3"/>
        <v>1</v>
      </c>
      <c r="J12651" s="2">
        <f t="shared" si="4"/>
        <v>1</v>
      </c>
      <c r="K12651" s="1" t="s">
        <v>21</v>
      </c>
      <c r="L12651" s="1">
        <v>52.549493072289</v>
      </c>
      <c r="M12651" s="1">
        <v>13.4131586339781</v>
      </c>
      <c r="N12651" s="1" t="s">
        <v>45</v>
      </c>
      <c r="O12651" s="1">
        <v>34.0</v>
      </c>
      <c r="P12651" s="1">
        <v>269.0</v>
      </c>
      <c r="Q12651" s="1"/>
    </row>
    <row r="12652">
      <c r="A12652" s="1" t="s">
        <v>3759</v>
      </c>
      <c r="B12652" s="1" t="s">
        <v>16</v>
      </c>
      <c r="C12652" s="1" t="s">
        <v>170</v>
      </c>
      <c r="D12652" s="1" t="s">
        <v>18</v>
      </c>
      <c r="E12652" s="1" t="s">
        <v>29</v>
      </c>
      <c r="F12652" s="1" t="s">
        <v>43</v>
      </c>
      <c r="G12652" s="2" t="str">
        <f t="shared" si="1"/>
        <v>New</v>
      </c>
      <c r="H12652" s="3" t="str">
        <f t="shared" si="2"/>
        <v>1</v>
      </c>
      <c r="I12652" s="1" t="str">
        <f t="shared" si="3"/>
        <v>1</v>
      </c>
      <c r="J12652" s="2">
        <f t="shared" si="4"/>
        <v>1</v>
      </c>
      <c r="K12652" s="1" t="s">
        <v>32</v>
      </c>
      <c r="L12652" s="1">
        <v>52.5132633452203</v>
      </c>
      <c r="M12652" s="1">
        <v>13.4711303726377</v>
      </c>
      <c r="N12652" s="1" t="s">
        <v>45</v>
      </c>
      <c r="O12652" s="1">
        <v>46.0</v>
      </c>
      <c r="P12652" s="1">
        <v>269.0</v>
      </c>
      <c r="Q12652" s="1"/>
    </row>
    <row r="12653">
      <c r="A12653" s="1" t="s">
        <v>3760</v>
      </c>
      <c r="B12653" s="1" t="s">
        <v>16</v>
      </c>
      <c r="C12653" s="1" t="s">
        <v>51</v>
      </c>
      <c r="D12653" s="1" t="s">
        <v>18</v>
      </c>
      <c r="E12653" s="1" t="s">
        <v>29</v>
      </c>
      <c r="F12653" s="1" t="s">
        <v>20</v>
      </c>
      <c r="G12653" s="2" t="str">
        <f t="shared" si="1"/>
        <v>4.80</v>
      </c>
      <c r="H12653" s="3" t="str">
        <f t="shared" si="2"/>
        <v>1</v>
      </c>
      <c r="I12653" s="1" t="str">
        <f t="shared" si="3"/>
        <v>1</v>
      </c>
      <c r="J12653" s="2">
        <f t="shared" si="4"/>
        <v>1</v>
      </c>
      <c r="K12653" s="1" t="s">
        <v>32</v>
      </c>
      <c r="L12653" s="1">
        <v>52.5234009089125</v>
      </c>
      <c r="M12653" s="1">
        <v>13.4277359749313</v>
      </c>
      <c r="N12653" s="1" t="s">
        <v>22</v>
      </c>
      <c r="O12653" s="1">
        <v>75.0</v>
      </c>
      <c r="P12653" s="1">
        <v>11.0</v>
      </c>
      <c r="Q12653" s="1"/>
    </row>
    <row r="12654">
      <c r="A12654" s="1" t="s">
        <v>3761</v>
      </c>
      <c r="B12654" s="1" t="s">
        <v>16</v>
      </c>
      <c r="C12654" s="1" t="s">
        <v>170</v>
      </c>
      <c r="D12654" s="1" t="s">
        <v>18</v>
      </c>
      <c r="E12654" s="1" t="s">
        <v>29</v>
      </c>
      <c r="F12654" s="1" t="s">
        <v>43</v>
      </c>
      <c r="G12654" s="2" t="str">
        <f t="shared" si="1"/>
        <v>New</v>
      </c>
      <c r="H12654" s="3" t="str">
        <f t="shared" si="2"/>
        <v>1</v>
      </c>
      <c r="I12654" s="1" t="str">
        <f t="shared" si="3"/>
        <v>1</v>
      </c>
      <c r="J12654" s="2">
        <f t="shared" si="4"/>
        <v>1</v>
      </c>
      <c r="K12654" s="1" t="s">
        <v>32</v>
      </c>
      <c r="L12654" s="1">
        <v>52.4951429658149</v>
      </c>
      <c r="M12654" s="1">
        <v>13.4247679432688</v>
      </c>
      <c r="N12654" s="1" t="s">
        <v>45</v>
      </c>
      <c r="O12654" s="1">
        <v>39.0</v>
      </c>
      <c r="P12654" s="1">
        <v>269.0</v>
      </c>
      <c r="Q12654" s="1"/>
    </row>
    <row r="12655">
      <c r="A12655" s="1" t="s">
        <v>3762</v>
      </c>
      <c r="B12655" s="1" t="s">
        <v>16</v>
      </c>
      <c r="C12655" s="1" t="s">
        <v>170</v>
      </c>
      <c r="D12655" s="1" t="s">
        <v>18</v>
      </c>
      <c r="E12655" s="1" t="s">
        <v>29</v>
      </c>
      <c r="F12655" s="1" t="s">
        <v>43</v>
      </c>
      <c r="G12655" s="2" t="str">
        <f t="shared" si="1"/>
        <v>New</v>
      </c>
      <c r="H12655" s="3" t="str">
        <f t="shared" si="2"/>
        <v>1</v>
      </c>
      <c r="I12655" s="1" t="str">
        <f t="shared" si="3"/>
        <v>1</v>
      </c>
      <c r="J12655" s="2">
        <f t="shared" si="4"/>
        <v>1</v>
      </c>
      <c r="K12655" s="1" t="s">
        <v>44</v>
      </c>
      <c r="L12655" s="1">
        <v>52.48006</v>
      </c>
      <c r="M12655" s="1">
        <v>13.34741</v>
      </c>
      <c r="N12655" s="1" t="s">
        <v>45</v>
      </c>
      <c r="O12655" s="1">
        <v>46.0</v>
      </c>
      <c r="P12655" s="1">
        <v>239.0</v>
      </c>
      <c r="Q12655" s="1"/>
    </row>
    <row r="12656">
      <c r="A12656" s="1" t="s">
        <v>3763</v>
      </c>
      <c r="B12656" s="1" t="s">
        <v>16</v>
      </c>
      <c r="C12656" s="1" t="s">
        <v>170</v>
      </c>
      <c r="D12656" s="1" t="s">
        <v>18</v>
      </c>
      <c r="E12656" s="1" t="s">
        <v>29</v>
      </c>
      <c r="F12656" s="1" t="s">
        <v>43</v>
      </c>
      <c r="G12656" s="2" t="str">
        <f t="shared" si="1"/>
        <v>New</v>
      </c>
      <c r="H12656" s="3" t="str">
        <f t="shared" si="2"/>
        <v>1</v>
      </c>
      <c r="I12656" s="1" t="str">
        <f t="shared" si="3"/>
        <v>1</v>
      </c>
      <c r="J12656" s="2">
        <f t="shared" si="4"/>
        <v>1</v>
      </c>
      <c r="K12656" s="1" t="s">
        <v>32</v>
      </c>
      <c r="L12656" s="1">
        <v>52.49648</v>
      </c>
      <c r="M12656" s="1">
        <v>13.42454</v>
      </c>
      <c r="N12656" s="1" t="s">
        <v>45</v>
      </c>
      <c r="O12656" s="1">
        <v>46.0</v>
      </c>
      <c r="P12656" s="1">
        <v>269.0</v>
      </c>
      <c r="Q12656" s="1"/>
    </row>
    <row r="12657">
      <c r="A12657" s="1" t="s">
        <v>3764</v>
      </c>
      <c r="B12657" s="1" t="s">
        <v>16</v>
      </c>
      <c r="C12657" s="1" t="s">
        <v>170</v>
      </c>
      <c r="D12657" s="1" t="s">
        <v>18</v>
      </c>
      <c r="E12657" s="1" t="s">
        <v>29</v>
      </c>
      <c r="F12657" s="1" t="s">
        <v>20</v>
      </c>
      <c r="G12657" s="2" t="str">
        <f t="shared" si="1"/>
        <v>New</v>
      </c>
      <c r="H12657" s="3" t="str">
        <f t="shared" si="2"/>
        <v>1</v>
      </c>
      <c r="I12657" s="1" t="str">
        <f t="shared" si="3"/>
        <v>1</v>
      </c>
      <c r="J12657" s="2">
        <f t="shared" si="4"/>
        <v>1</v>
      </c>
      <c r="K12657" s="1" t="s">
        <v>32</v>
      </c>
      <c r="L12657" s="1">
        <v>52.4905503200366</v>
      </c>
      <c r="M12657" s="1">
        <v>13.3898497638293</v>
      </c>
      <c r="N12657" s="1" t="s">
        <v>45</v>
      </c>
      <c r="O12657" s="1">
        <v>27.0</v>
      </c>
      <c r="P12657" s="1">
        <v>365.0</v>
      </c>
      <c r="Q12657" s="1"/>
    </row>
    <row r="12658">
      <c r="A12658" s="1" t="s">
        <v>3765</v>
      </c>
      <c r="B12658" s="1" t="s">
        <v>16</v>
      </c>
      <c r="C12658" s="1" t="s">
        <v>170</v>
      </c>
      <c r="D12658" s="1" t="s">
        <v>18</v>
      </c>
      <c r="E12658" s="1" t="s">
        <v>29</v>
      </c>
      <c r="F12658" s="1" t="s">
        <v>20</v>
      </c>
      <c r="G12658" s="2" t="str">
        <f t="shared" si="1"/>
        <v>New</v>
      </c>
      <c r="H12658" s="3" t="str">
        <f t="shared" si="2"/>
        <v>1</v>
      </c>
      <c r="I12658" s="1" t="str">
        <f t="shared" si="3"/>
        <v>1</v>
      </c>
      <c r="J12658" s="2">
        <f t="shared" si="4"/>
        <v>1</v>
      </c>
      <c r="K12658" s="1" t="s">
        <v>32</v>
      </c>
      <c r="L12658" s="1">
        <v>52.4888261087403</v>
      </c>
      <c r="M12658" s="1">
        <v>13.390125591947</v>
      </c>
      <c r="N12658" s="1" t="s">
        <v>45</v>
      </c>
      <c r="O12658" s="1">
        <v>38.0</v>
      </c>
      <c r="P12658" s="1">
        <v>365.0</v>
      </c>
      <c r="Q12658" s="1"/>
    </row>
    <row r="12659">
      <c r="A12659" s="1" t="s">
        <v>3766</v>
      </c>
      <c r="B12659" s="1" t="s">
        <v>16</v>
      </c>
      <c r="C12659" s="1" t="s">
        <v>170</v>
      </c>
      <c r="D12659" s="1" t="s">
        <v>18</v>
      </c>
      <c r="E12659" s="1" t="s">
        <v>29</v>
      </c>
      <c r="F12659" s="1" t="s">
        <v>20</v>
      </c>
      <c r="G12659" s="2" t="str">
        <f t="shared" si="1"/>
        <v>New</v>
      </c>
      <c r="H12659" s="3" t="str">
        <f t="shared" si="2"/>
        <v>1</v>
      </c>
      <c r="I12659" s="1" t="str">
        <f t="shared" si="3"/>
        <v>1</v>
      </c>
      <c r="J12659" s="2">
        <f t="shared" si="4"/>
        <v>1</v>
      </c>
      <c r="K12659" s="1" t="s">
        <v>90</v>
      </c>
      <c r="L12659" s="1">
        <v>52.4475</v>
      </c>
      <c r="M12659" s="1">
        <v>13.30214</v>
      </c>
      <c r="N12659" s="1" t="s">
        <v>22</v>
      </c>
      <c r="O12659" s="1">
        <v>80.0</v>
      </c>
      <c r="P12659" s="1">
        <v>32.0</v>
      </c>
      <c r="Q12659" s="1"/>
    </row>
    <row r="12660">
      <c r="A12660" s="1" t="s">
        <v>3767</v>
      </c>
      <c r="B12660" s="1" t="s">
        <v>16</v>
      </c>
      <c r="C12660" s="1" t="s">
        <v>170</v>
      </c>
      <c r="D12660" s="1" t="s">
        <v>87</v>
      </c>
      <c r="E12660" s="1" t="s">
        <v>54</v>
      </c>
      <c r="F12660" s="1" t="s">
        <v>20</v>
      </c>
      <c r="G12660" s="2" t="str">
        <f t="shared" si="1"/>
        <v>New</v>
      </c>
      <c r="H12660" s="3" t="str">
        <f t="shared" si="2"/>
        <v>3</v>
      </c>
      <c r="I12660" s="1" t="str">
        <f t="shared" si="3"/>
        <v>1</v>
      </c>
      <c r="J12660" s="2">
        <f t="shared" si="4"/>
        <v>1</v>
      </c>
      <c r="K12660" s="1" t="s">
        <v>32</v>
      </c>
      <c r="L12660" s="1">
        <v>52.49682</v>
      </c>
      <c r="M12660" s="1">
        <v>13.42467</v>
      </c>
      <c r="N12660" s="1" t="s">
        <v>22</v>
      </c>
      <c r="O12660" s="1">
        <v>150.0</v>
      </c>
      <c r="P12660" s="1">
        <v>269.0</v>
      </c>
      <c r="Q12660" s="1"/>
    </row>
    <row r="12661">
      <c r="A12661" s="1" t="s">
        <v>3768</v>
      </c>
      <c r="B12661" s="1" t="s">
        <v>16</v>
      </c>
      <c r="C12661" s="1" t="s">
        <v>170</v>
      </c>
      <c r="D12661" s="1" t="s">
        <v>18</v>
      </c>
      <c r="E12661" s="1" t="s">
        <v>19</v>
      </c>
      <c r="F12661" s="1" t="s">
        <v>68</v>
      </c>
      <c r="G12661" s="2" t="str">
        <f t="shared" si="1"/>
        <v>New</v>
      </c>
      <c r="H12661" s="3" t="str">
        <f t="shared" si="2"/>
        <v>1</v>
      </c>
      <c r="I12661" s="1" t="str">
        <f t="shared" si="3"/>
        <v>1</v>
      </c>
      <c r="J12661" s="2">
        <f t="shared" si="4"/>
        <v>1</v>
      </c>
      <c r="K12661" s="1" t="s">
        <v>47</v>
      </c>
      <c r="L12661" s="1">
        <v>52.51091</v>
      </c>
      <c r="M12661" s="1">
        <v>13.37527</v>
      </c>
      <c r="N12661" s="1" t="s">
        <v>22</v>
      </c>
      <c r="O12661" s="1">
        <v>111.0</v>
      </c>
      <c r="P12661" s="1">
        <v>177.0</v>
      </c>
      <c r="Q12661" s="1"/>
    </row>
    <row r="12662">
      <c r="A12662" s="1" t="s">
        <v>3769</v>
      </c>
      <c r="B12662" s="1" t="s">
        <v>16</v>
      </c>
      <c r="C12662" s="1" t="s">
        <v>170</v>
      </c>
      <c r="D12662" s="1" t="s">
        <v>18</v>
      </c>
      <c r="E12662" s="1" t="s">
        <v>29</v>
      </c>
      <c r="F12662" s="1" t="s">
        <v>43</v>
      </c>
      <c r="G12662" s="2" t="str">
        <f t="shared" si="1"/>
        <v>New</v>
      </c>
      <c r="H12662" s="3" t="str">
        <f t="shared" si="2"/>
        <v>1</v>
      </c>
      <c r="I12662" s="1" t="str">
        <f t="shared" si="3"/>
        <v>1</v>
      </c>
      <c r="J12662" s="2">
        <f t="shared" si="4"/>
        <v>1</v>
      </c>
      <c r="K12662" s="1" t="s">
        <v>32</v>
      </c>
      <c r="L12662" s="1">
        <v>52.5076704854832</v>
      </c>
      <c r="M12662" s="1">
        <v>13.4513575924018</v>
      </c>
      <c r="N12662" s="1" t="s">
        <v>45</v>
      </c>
      <c r="O12662" s="1">
        <v>52.0</v>
      </c>
      <c r="P12662" s="1">
        <v>269.0</v>
      </c>
      <c r="Q12662" s="1"/>
    </row>
    <row r="12663">
      <c r="A12663" s="1" t="s">
        <v>3770</v>
      </c>
      <c r="B12663" s="1" t="s">
        <v>16</v>
      </c>
      <c r="C12663" s="1" t="s">
        <v>170</v>
      </c>
      <c r="D12663" s="1" t="s">
        <v>18</v>
      </c>
      <c r="E12663" s="1" t="s">
        <v>29</v>
      </c>
      <c r="F12663" s="1" t="s">
        <v>43</v>
      </c>
      <c r="G12663" s="2" t="str">
        <f t="shared" si="1"/>
        <v>New</v>
      </c>
      <c r="H12663" s="3" t="str">
        <f t="shared" si="2"/>
        <v>1</v>
      </c>
      <c r="I12663" s="1" t="str">
        <f t="shared" si="3"/>
        <v>1</v>
      </c>
      <c r="J12663" s="2">
        <f t="shared" si="4"/>
        <v>1</v>
      </c>
      <c r="K12663" s="1" t="s">
        <v>40</v>
      </c>
      <c r="L12663" s="1">
        <v>52.4950614306661</v>
      </c>
      <c r="M12663" s="1">
        <v>13.3093854307167</v>
      </c>
      <c r="N12663" s="1" t="s">
        <v>45</v>
      </c>
      <c r="O12663" s="1">
        <v>39.0</v>
      </c>
      <c r="P12663" s="1">
        <v>247.0</v>
      </c>
      <c r="Q12663" s="1"/>
    </row>
    <row r="12664">
      <c r="A12664" s="1" t="s">
        <v>3771</v>
      </c>
      <c r="B12664" s="1" t="s">
        <v>16</v>
      </c>
      <c r="C12664" s="1" t="s">
        <v>170</v>
      </c>
      <c r="D12664" s="1" t="s">
        <v>18</v>
      </c>
      <c r="E12664" s="1" t="s">
        <v>29</v>
      </c>
      <c r="F12664" s="1" t="s">
        <v>43</v>
      </c>
      <c r="G12664" s="2" t="str">
        <f t="shared" si="1"/>
        <v>New</v>
      </c>
      <c r="H12664" s="3" t="str">
        <f t="shared" si="2"/>
        <v>1</v>
      </c>
      <c r="I12664" s="1" t="str">
        <f t="shared" si="3"/>
        <v>1</v>
      </c>
      <c r="J12664" s="2">
        <f t="shared" si="4"/>
        <v>1</v>
      </c>
      <c r="K12664" s="1" t="s">
        <v>21</v>
      </c>
      <c r="L12664" s="1">
        <v>52.5675959476887</v>
      </c>
      <c r="M12664" s="1">
        <v>13.404719329413</v>
      </c>
      <c r="N12664" s="1" t="s">
        <v>45</v>
      </c>
      <c r="O12664" s="1">
        <v>39.0</v>
      </c>
      <c r="P12664" s="1">
        <v>269.0</v>
      </c>
      <c r="Q12664" s="1"/>
    </row>
    <row r="12665">
      <c r="A12665" s="1" t="s">
        <v>3772</v>
      </c>
      <c r="B12665" s="1" t="s">
        <v>16</v>
      </c>
      <c r="C12665" s="1" t="s">
        <v>170</v>
      </c>
      <c r="D12665" s="1" t="s">
        <v>18</v>
      </c>
      <c r="E12665" s="1" t="s">
        <v>29</v>
      </c>
      <c r="F12665" s="1" t="s">
        <v>43</v>
      </c>
      <c r="G12665" s="2" t="str">
        <f t="shared" si="1"/>
        <v>New</v>
      </c>
      <c r="H12665" s="3" t="str">
        <f t="shared" si="2"/>
        <v>1</v>
      </c>
      <c r="I12665" s="1" t="str">
        <f t="shared" si="3"/>
        <v>1</v>
      </c>
      <c r="J12665" s="2">
        <f t="shared" si="4"/>
        <v>1</v>
      </c>
      <c r="K12665" s="1" t="s">
        <v>32</v>
      </c>
      <c r="L12665" s="1">
        <v>52.51111</v>
      </c>
      <c r="M12665" s="1">
        <v>13.47022</v>
      </c>
      <c r="N12665" s="1" t="s">
        <v>45</v>
      </c>
      <c r="O12665" s="1">
        <v>46.0</v>
      </c>
      <c r="P12665" s="1">
        <v>269.0</v>
      </c>
      <c r="Q12665" s="1"/>
    </row>
    <row r="12666">
      <c r="A12666" s="1" t="s">
        <v>3773</v>
      </c>
      <c r="B12666" s="1" t="s">
        <v>16</v>
      </c>
      <c r="C12666" s="1" t="s">
        <v>170</v>
      </c>
      <c r="D12666" s="1" t="s">
        <v>18</v>
      </c>
      <c r="E12666" s="1" t="s">
        <v>29</v>
      </c>
      <c r="F12666" s="1" t="s">
        <v>43</v>
      </c>
      <c r="G12666" s="2" t="str">
        <f t="shared" si="1"/>
        <v>New</v>
      </c>
      <c r="H12666" s="3" t="str">
        <f t="shared" si="2"/>
        <v>1</v>
      </c>
      <c r="I12666" s="1" t="str">
        <f t="shared" si="3"/>
        <v>1</v>
      </c>
      <c r="J12666" s="2">
        <f t="shared" si="4"/>
        <v>1</v>
      </c>
      <c r="K12666" s="1" t="s">
        <v>32</v>
      </c>
      <c r="L12666" s="1">
        <v>52.5083286060924</v>
      </c>
      <c r="M12666" s="1">
        <v>13.4510468154276</v>
      </c>
      <c r="N12666" s="1" t="s">
        <v>45</v>
      </c>
      <c r="O12666" s="1">
        <v>49.0</v>
      </c>
      <c r="P12666" s="1">
        <v>269.0</v>
      </c>
      <c r="Q12666" s="1"/>
    </row>
    <row r="12667">
      <c r="A12667" s="1" t="s">
        <v>3774</v>
      </c>
      <c r="B12667" s="1" t="s">
        <v>16</v>
      </c>
      <c r="C12667" s="1" t="s">
        <v>170</v>
      </c>
      <c r="D12667" s="1" t="s">
        <v>18</v>
      </c>
      <c r="E12667" s="1" t="s">
        <v>29</v>
      </c>
      <c r="F12667" s="1" t="s">
        <v>43</v>
      </c>
      <c r="G12667" s="2" t="str">
        <f t="shared" si="1"/>
        <v>New</v>
      </c>
      <c r="H12667" s="3" t="str">
        <f t="shared" si="2"/>
        <v>1</v>
      </c>
      <c r="I12667" s="1" t="str">
        <f t="shared" si="3"/>
        <v>1</v>
      </c>
      <c r="J12667" s="2">
        <f t="shared" si="4"/>
        <v>1</v>
      </c>
      <c r="K12667" s="1" t="s">
        <v>32</v>
      </c>
      <c r="L12667" s="1">
        <v>52.49527</v>
      </c>
      <c r="M12667" s="1">
        <v>13.42495</v>
      </c>
      <c r="N12667" s="1" t="s">
        <v>45</v>
      </c>
      <c r="O12667" s="1">
        <v>46.0</v>
      </c>
      <c r="P12667" s="1">
        <v>269.0</v>
      </c>
      <c r="Q12667" s="1"/>
    </row>
    <row r="12668">
      <c r="A12668" s="1" t="s">
        <v>3775</v>
      </c>
      <c r="B12668" s="1" t="s">
        <v>16</v>
      </c>
      <c r="C12668" s="1" t="s">
        <v>170</v>
      </c>
      <c r="D12668" s="1" t="s">
        <v>18</v>
      </c>
      <c r="E12668" s="1" t="s">
        <v>29</v>
      </c>
      <c r="F12668" s="1" t="s">
        <v>43</v>
      </c>
      <c r="G12668" s="2" t="str">
        <f t="shared" si="1"/>
        <v>New</v>
      </c>
      <c r="H12668" s="3" t="str">
        <f t="shared" si="2"/>
        <v>1</v>
      </c>
      <c r="I12668" s="1" t="str">
        <f t="shared" si="3"/>
        <v>1</v>
      </c>
      <c r="J12668" s="2">
        <f t="shared" si="4"/>
        <v>1</v>
      </c>
      <c r="K12668" s="1" t="s">
        <v>21</v>
      </c>
      <c r="L12668" s="1">
        <v>52.5508556234983</v>
      </c>
      <c r="M12668" s="1">
        <v>13.4057984708557</v>
      </c>
      <c r="N12668" s="1" t="s">
        <v>45</v>
      </c>
      <c r="O12668" s="1">
        <v>52.0</v>
      </c>
      <c r="P12668" s="1">
        <v>269.0</v>
      </c>
      <c r="Q12668" s="1"/>
    </row>
    <row r="12669">
      <c r="A12669" s="1" t="s">
        <v>3776</v>
      </c>
      <c r="B12669" s="1" t="s">
        <v>16</v>
      </c>
      <c r="C12669" s="1" t="s">
        <v>170</v>
      </c>
      <c r="D12669" s="1" t="s">
        <v>18</v>
      </c>
      <c r="E12669" s="1" t="s">
        <v>29</v>
      </c>
      <c r="F12669" s="1" t="s">
        <v>43</v>
      </c>
      <c r="G12669" s="2" t="str">
        <f t="shared" si="1"/>
        <v>New</v>
      </c>
      <c r="H12669" s="3" t="str">
        <f t="shared" si="2"/>
        <v>1</v>
      </c>
      <c r="I12669" s="1" t="str">
        <f t="shared" si="3"/>
        <v>1</v>
      </c>
      <c r="J12669" s="2">
        <f t="shared" si="4"/>
        <v>1</v>
      </c>
      <c r="K12669" s="1" t="s">
        <v>32</v>
      </c>
      <c r="L12669" s="1">
        <v>52.5200394081265</v>
      </c>
      <c r="M12669" s="1">
        <v>13.4702746834224</v>
      </c>
      <c r="N12669" s="1" t="s">
        <v>45</v>
      </c>
      <c r="O12669" s="1">
        <v>46.0</v>
      </c>
      <c r="P12669" s="1">
        <v>269.0</v>
      </c>
      <c r="Q12669" s="1"/>
    </row>
    <row r="12670">
      <c r="A12670" s="1" t="s">
        <v>3777</v>
      </c>
      <c r="B12670" s="1" t="s">
        <v>16</v>
      </c>
      <c r="C12670" s="1" t="s">
        <v>170</v>
      </c>
      <c r="D12670" s="1" t="s">
        <v>34</v>
      </c>
      <c r="E12670" s="1" t="s">
        <v>19</v>
      </c>
      <c r="F12670" s="1" t="s">
        <v>20</v>
      </c>
      <c r="G12670" s="2" t="str">
        <f t="shared" si="1"/>
        <v>New</v>
      </c>
      <c r="H12670" s="3" t="str">
        <f t="shared" si="2"/>
        <v>2</v>
      </c>
      <c r="I12670" s="1" t="str">
        <f t="shared" si="3"/>
        <v>1</v>
      </c>
      <c r="J12670" s="2">
        <f t="shared" si="4"/>
        <v>1</v>
      </c>
      <c r="K12670" s="1" t="s">
        <v>32</v>
      </c>
      <c r="L12670" s="1">
        <v>52.5094878770569</v>
      </c>
      <c r="M12670" s="1">
        <v>13.4628460127365</v>
      </c>
      <c r="N12670" s="1" t="s">
        <v>22</v>
      </c>
      <c r="O12670" s="1">
        <v>179.0</v>
      </c>
      <c r="P12670" s="1">
        <v>66.0</v>
      </c>
      <c r="Q12670" s="1"/>
    </row>
    <row r="12671">
      <c r="A12671" s="1" t="s">
        <v>3778</v>
      </c>
      <c r="B12671" s="1" t="s">
        <v>16</v>
      </c>
      <c r="C12671" s="1" t="s">
        <v>170</v>
      </c>
      <c r="D12671" s="1" t="s">
        <v>18</v>
      </c>
      <c r="E12671" s="1" t="s">
        <v>29</v>
      </c>
      <c r="F12671" s="1" t="s">
        <v>20</v>
      </c>
      <c r="G12671" s="2" t="str">
        <f t="shared" si="1"/>
        <v>New</v>
      </c>
      <c r="H12671" s="3" t="str">
        <f t="shared" si="2"/>
        <v>1</v>
      </c>
      <c r="I12671" s="1" t="str">
        <f t="shared" si="3"/>
        <v>1</v>
      </c>
      <c r="J12671" s="2">
        <f t="shared" si="4"/>
        <v>1</v>
      </c>
      <c r="K12671" s="1" t="s">
        <v>32</v>
      </c>
      <c r="L12671" s="1">
        <v>52.4906606959348</v>
      </c>
      <c r="M12671" s="1">
        <v>13.3886956416778</v>
      </c>
      <c r="N12671" s="1" t="s">
        <v>45</v>
      </c>
      <c r="O12671" s="1">
        <v>27.0</v>
      </c>
      <c r="P12671" s="1">
        <v>365.0</v>
      </c>
      <c r="Q12671" s="1"/>
    </row>
    <row r="12672">
      <c r="A12672" s="1" t="s">
        <v>3779</v>
      </c>
      <c r="B12672" s="1" t="s">
        <v>16</v>
      </c>
      <c r="C12672" s="1" t="s">
        <v>170</v>
      </c>
      <c r="D12672" s="1" t="s">
        <v>18</v>
      </c>
      <c r="E12672" s="1" t="s">
        <v>29</v>
      </c>
      <c r="F12672" s="1" t="s">
        <v>43</v>
      </c>
      <c r="G12672" s="2" t="str">
        <f t="shared" si="1"/>
        <v>New</v>
      </c>
      <c r="H12672" s="3" t="str">
        <f t="shared" si="2"/>
        <v>1</v>
      </c>
      <c r="I12672" s="1" t="str">
        <f t="shared" si="3"/>
        <v>1</v>
      </c>
      <c r="J12672" s="2">
        <f t="shared" si="4"/>
        <v>1</v>
      </c>
      <c r="K12672" s="1" t="s">
        <v>32</v>
      </c>
      <c r="L12672" s="1">
        <v>52.50783</v>
      </c>
      <c r="M12672" s="1">
        <v>13.45092</v>
      </c>
      <c r="N12672" s="1" t="s">
        <v>45</v>
      </c>
      <c r="O12672" s="1">
        <v>46.0</v>
      </c>
      <c r="P12672" s="1">
        <v>269.0</v>
      </c>
      <c r="Q12672" s="1"/>
    </row>
    <row r="12673">
      <c r="A12673" s="1" t="s">
        <v>3780</v>
      </c>
      <c r="B12673" s="1" t="s">
        <v>16</v>
      </c>
      <c r="C12673" s="1" t="s">
        <v>170</v>
      </c>
      <c r="D12673" s="1" t="s">
        <v>18</v>
      </c>
      <c r="E12673" s="1" t="s">
        <v>29</v>
      </c>
      <c r="F12673" s="1" t="s">
        <v>20</v>
      </c>
      <c r="G12673" s="2" t="str">
        <f t="shared" si="1"/>
        <v>New</v>
      </c>
      <c r="H12673" s="3" t="str">
        <f t="shared" si="2"/>
        <v>1</v>
      </c>
      <c r="I12673" s="1" t="str">
        <f t="shared" si="3"/>
        <v>1</v>
      </c>
      <c r="J12673" s="2">
        <f t="shared" si="4"/>
        <v>1</v>
      </c>
      <c r="K12673" s="1" t="s">
        <v>81</v>
      </c>
      <c r="L12673" s="1">
        <v>52.49590946319</v>
      </c>
      <c r="M12673" s="1">
        <v>13.5822837535696</v>
      </c>
      <c r="N12673" s="1" t="s">
        <v>22</v>
      </c>
      <c r="O12673" s="1">
        <v>76.0</v>
      </c>
      <c r="P12673" s="1">
        <v>199.0</v>
      </c>
      <c r="Q12673" s="1"/>
    </row>
    <row r="12674">
      <c r="A12674" s="1" t="s">
        <v>3781</v>
      </c>
      <c r="B12674" s="1" t="s">
        <v>16</v>
      </c>
      <c r="C12674" s="1" t="s">
        <v>170</v>
      </c>
      <c r="D12674" s="1" t="s">
        <v>18</v>
      </c>
      <c r="E12674" s="1" t="s">
        <v>29</v>
      </c>
      <c r="F12674" s="1" t="s">
        <v>43</v>
      </c>
      <c r="G12674" s="2" t="str">
        <f t="shared" si="1"/>
        <v>New</v>
      </c>
      <c r="H12674" s="3" t="str">
        <f t="shared" si="2"/>
        <v>1</v>
      </c>
      <c r="I12674" s="1" t="str">
        <f t="shared" si="3"/>
        <v>1</v>
      </c>
      <c r="J12674" s="2">
        <f t="shared" si="4"/>
        <v>1</v>
      </c>
      <c r="K12674" s="1" t="s">
        <v>21</v>
      </c>
      <c r="L12674" s="1">
        <v>52.54914</v>
      </c>
      <c r="M12674" s="1">
        <v>13.4149</v>
      </c>
      <c r="N12674" s="1" t="s">
        <v>45</v>
      </c>
      <c r="O12674" s="1">
        <v>34.0</v>
      </c>
      <c r="P12674" s="1">
        <v>239.0</v>
      </c>
      <c r="Q12674" s="1"/>
    </row>
    <row r="12675">
      <c r="A12675" s="1" t="s">
        <v>3782</v>
      </c>
      <c r="B12675" s="1" t="s">
        <v>16</v>
      </c>
      <c r="C12675" s="1" t="s">
        <v>170</v>
      </c>
      <c r="D12675" s="1" t="s">
        <v>18</v>
      </c>
      <c r="E12675" s="1" t="s">
        <v>29</v>
      </c>
      <c r="F12675" s="1" t="s">
        <v>43</v>
      </c>
      <c r="G12675" s="2" t="str">
        <f t="shared" si="1"/>
        <v>New</v>
      </c>
      <c r="H12675" s="3" t="str">
        <f t="shared" si="2"/>
        <v>1</v>
      </c>
      <c r="I12675" s="1" t="str">
        <f t="shared" si="3"/>
        <v>1</v>
      </c>
      <c r="J12675" s="2">
        <f t="shared" si="4"/>
        <v>1</v>
      </c>
      <c r="K12675" s="1" t="s">
        <v>32</v>
      </c>
      <c r="L12675" s="1">
        <v>52.5195735312811</v>
      </c>
      <c r="M12675" s="1">
        <v>13.4708386052197</v>
      </c>
      <c r="N12675" s="1" t="s">
        <v>45</v>
      </c>
      <c r="O12675" s="1">
        <v>46.0</v>
      </c>
      <c r="P12675" s="1">
        <v>269.0</v>
      </c>
      <c r="Q12675" s="1"/>
    </row>
    <row r="12676">
      <c r="A12676" s="1" t="s">
        <v>3783</v>
      </c>
      <c r="B12676" s="1" t="s">
        <v>16</v>
      </c>
      <c r="C12676" s="1" t="s">
        <v>170</v>
      </c>
      <c r="D12676" s="1" t="s">
        <v>18</v>
      </c>
      <c r="E12676" s="1" t="s">
        <v>29</v>
      </c>
      <c r="F12676" s="1" t="s">
        <v>20</v>
      </c>
      <c r="G12676" s="2" t="str">
        <f t="shared" si="1"/>
        <v>New</v>
      </c>
      <c r="H12676" s="3" t="str">
        <f t="shared" si="2"/>
        <v>1</v>
      </c>
      <c r="I12676" s="1" t="str">
        <f t="shared" si="3"/>
        <v>1</v>
      </c>
      <c r="J12676" s="2">
        <f t="shared" si="4"/>
        <v>1</v>
      </c>
      <c r="K12676" s="1" t="s">
        <v>32</v>
      </c>
      <c r="L12676" s="1">
        <v>52.4905252891202</v>
      </c>
      <c r="M12676" s="1">
        <v>13.3894715856378</v>
      </c>
      <c r="N12676" s="1" t="s">
        <v>45</v>
      </c>
      <c r="O12676" s="1">
        <v>27.0</v>
      </c>
      <c r="P12676" s="1">
        <v>242.0</v>
      </c>
      <c r="Q12676" s="1"/>
    </row>
    <row r="12677">
      <c r="A12677" s="1" t="s">
        <v>3784</v>
      </c>
      <c r="B12677" s="1" t="s">
        <v>16</v>
      </c>
      <c r="C12677" s="1" t="s">
        <v>170</v>
      </c>
      <c r="D12677" s="1" t="s">
        <v>18</v>
      </c>
      <c r="E12677" s="1" t="s">
        <v>29</v>
      </c>
      <c r="F12677" s="1" t="s">
        <v>20</v>
      </c>
      <c r="G12677" s="2" t="str">
        <f t="shared" si="1"/>
        <v>New</v>
      </c>
      <c r="H12677" s="3" t="str">
        <f t="shared" si="2"/>
        <v>1</v>
      </c>
      <c r="I12677" s="1" t="str">
        <f t="shared" si="3"/>
        <v>1</v>
      </c>
      <c r="J12677" s="2">
        <f t="shared" si="4"/>
        <v>1</v>
      </c>
      <c r="K12677" s="1" t="s">
        <v>32</v>
      </c>
      <c r="L12677" s="1">
        <v>52.4906080620585</v>
      </c>
      <c r="M12677" s="1">
        <v>13.3878255048499</v>
      </c>
      <c r="N12677" s="1" t="s">
        <v>45</v>
      </c>
      <c r="O12677" s="1">
        <v>38.0</v>
      </c>
      <c r="P12677" s="1">
        <v>365.0</v>
      </c>
      <c r="Q12677" s="1"/>
    </row>
    <row r="12678">
      <c r="A12678" s="1" t="s">
        <v>3785</v>
      </c>
      <c r="B12678" s="1" t="s">
        <v>16</v>
      </c>
      <c r="C12678" s="1" t="s">
        <v>170</v>
      </c>
      <c r="D12678" s="1" t="s">
        <v>18</v>
      </c>
      <c r="E12678" s="1" t="s">
        <v>29</v>
      </c>
      <c r="F12678" s="1" t="s">
        <v>20</v>
      </c>
      <c r="G12678" s="2" t="str">
        <f t="shared" si="1"/>
        <v>New</v>
      </c>
      <c r="H12678" s="3" t="str">
        <f t="shared" si="2"/>
        <v>1</v>
      </c>
      <c r="I12678" s="1" t="str">
        <f t="shared" si="3"/>
        <v>1</v>
      </c>
      <c r="J12678" s="2">
        <f t="shared" si="4"/>
        <v>1</v>
      </c>
      <c r="K12678" s="1" t="s">
        <v>32</v>
      </c>
      <c r="L12678" s="1">
        <v>52.5195488662517</v>
      </c>
      <c r="M12678" s="1">
        <v>13.4275499731947</v>
      </c>
      <c r="N12678" s="1" t="s">
        <v>22</v>
      </c>
      <c r="O12678" s="1">
        <v>130.0</v>
      </c>
      <c r="P12678" s="1">
        <v>103.0</v>
      </c>
      <c r="Q12678" s="1"/>
    </row>
    <row r="12679">
      <c r="A12679" s="1" t="s">
        <v>3786</v>
      </c>
      <c r="B12679" s="1" t="s">
        <v>16</v>
      </c>
      <c r="C12679" s="1" t="s">
        <v>170</v>
      </c>
      <c r="D12679" s="1" t="s">
        <v>18</v>
      </c>
      <c r="E12679" s="1" t="s">
        <v>29</v>
      </c>
      <c r="F12679" s="1" t="s">
        <v>20</v>
      </c>
      <c r="G12679" s="2" t="str">
        <f t="shared" si="1"/>
        <v>New</v>
      </c>
      <c r="H12679" s="3" t="str">
        <f t="shared" si="2"/>
        <v>1</v>
      </c>
      <c r="I12679" s="1" t="str">
        <f t="shared" si="3"/>
        <v>1</v>
      </c>
      <c r="J12679" s="2">
        <f t="shared" si="4"/>
        <v>1</v>
      </c>
      <c r="K12679" s="1" t="s">
        <v>47</v>
      </c>
      <c r="L12679" s="1">
        <v>52.5428695479128</v>
      </c>
      <c r="M12679" s="1">
        <v>13.3595995990023</v>
      </c>
      <c r="N12679" s="1" t="s">
        <v>22</v>
      </c>
      <c r="O12679" s="1">
        <v>73.0</v>
      </c>
      <c r="P12679" s="1">
        <v>270.0</v>
      </c>
      <c r="Q12679" s="1"/>
    </row>
    <row r="12680">
      <c r="A12680" s="1" t="s">
        <v>3787</v>
      </c>
      <c r="B12680" s="1" t="s">
        <v>16</v>
      </c>
      <c r="C12680" s="1" t="s">
        <v>170</v>
      </c>
      <c r="D12680" s="1" t="s">
        <v>34</v>
      </c>
      <c r="E12680" s="1" t="s">
        <v>19</v>
      </c>
      <c r="F12680" s="1" t="s">
        <v>50</v>
      </c>
      <c r="G12680" s="2" t="str">
        <f t="shared" si="1"/>
        <v>New</v>
      </c>
      <c r="H12680" s="3" t="str">
        <f t="shared" si="2"/>
        <v>2</v>
      </c>
      <c r="I12680" s="1" t="str">
        <f t="shared" si="3"/>
        <v>2</v>
      </c>
      <c r="J12680" s="2">
        <f t="shared" si="4"/>
        <v>2</v>
      </c>
      <c r="K12680" s="1" t="s">
        <v>47</v>
      </c>
      <c r="L12680" s="1">
        <v>52.5214935</v>
      </c>
      <c r="M12680" s="1">
        <v>13.3892164</v>
      </c>
      <c r="N12680" s="1" t="s">
        <v>22</v>
      </c>
      <c r="O12680" s="1">
        <v>210.0</v>
      </c>
      <c r="P12680" s="1">
        <v>268.0</v>
      </c>
      <c r="Q12680" s="1"/>
    </row>
    <row r="12681">
      <c r="A12681" s="1" t="s">
        <v>3788</v>
      </c>
      <c r="B12681" s="1" t="s">
        <v>57</v>
      </c>
      <c r="C12681" s="1" t="s">
        <v>23</v>
      </c>
      <c r="D12681" s="1" t="s">
        <v>34</v>
      </c>
      <c r="E12681" s="1" t="s">
        <v>19</v>
      </c>
      <c r="F12681" s="1" t="s">
        <v>20</v>
      </c>
      <c r="G12681" s="2" t="str">
        <f t="shared" si="1"/>
        <v>5.0</v>
      </c>
      <c r="H12681" s="3" t="str">
        <f t="shared" si="2"/>
        <v>2</v>
      </c>
      <c r="I12681" s="1" t="str">
        <f t="shared" si="3"/>
        <v>1</v>
      </c>
      <c r="J12681" s="2">
        <f t="shared" si="4"/>
        <v>1</v>
      </c>
      <c r="K12681" s="1" t="s">
        <v>81</v>
      </c>
      <c r="L12681" s="1">
        <v>52.52129</v>
      </c>
      <c r="M12681" s="1">
        <v>13.52957</v>
      </c>
      <c r="N12681" s="1" t="s">
        <v>45</v>
      </c>
      <c r="O12681" s="1">
        <v>80.0</v>
      </c>
      <c r="P12681" s="1">
        <v>248.0</v>
      </c>
      <c r="Q12681" s="1"/>
    </row>
    <row r="12682">
      <c r="A12682" s="1" t="s">
        <v>3789</v>
      </c>
      <c r="B12682" s="1" t="s">
        <v>16</v>
      </c>
      <c r="C12682" s="1" t="s">
        <v>170</v>
      </c>
      <c r="D12682" s="1" t="s">
        <v>18</v>
      </c>
      <c r="E12682" s="1" t="s">
        <v>29</v>
      </c>
      <c r="F12682" s="1" t="s">
        <v>50</v>
      </c>
      <c r="G12682" s="2" t="str">
        <f t="shared" si="1"/>
        <v>New</v>
      </c>
      <c r="H12682" s="3" t="str">
        <f t="shared" si="2"/>
        <v>1</v>
      </c>
      <c r="I12682" s="1" t="str">
        <f t="shared" si="3"/>
        <v>2</v>
      </c>
      <c r="J12682" s="2">
        <f t="shared" si="4"/>
        <v>2</v>
      </c>
      <c r="K12682" s="1" t="s">
        <v>21</v>
      </c>
      <c r="L12682" s="1">
        <v>52.5413463999999</v>
      </c>
      <c r="M12682" s="1">
        <v>13.4118033</v>
      </c>
      <c r="N12682" s="1" t="s">
        <v>45</v>
      </c>
      <c r="O12682" s="1">
        <v>51.0</v>
      </c>
      <c r="P12682" s="1">
        <v>16.0</v>
      </c>
      <c r="Q12682" s="1"/>
    </row>
    <row r="12683">
      <c r="A12683" s="1" t="s">
        <v>3790</v>
      </c>
      <c r="B12683" s="1" t="s">
        <v>16</v>
      </c>
      <c r="C12683" s="1" t="s">
        <v>170</v>
      </c>
      <c r="D12683" s="1" t="s">
        <v>18</v>
      </c>
      <c r="E12683" s="1" t="s">
        <v>29</v>
      </c>
      <c r="F12683" s="1" t="s">
        <v>50</v>
      </c>
      <c r="G12683" s="2" t="str">
        <f t="shared" si="1"/>
        <v>New</v>
      </c>
      <c r="H12683" s="3" t="str">
        <f t="shared" si="2"/>
        <v>1</v>
      </c>
      <c r="I12683" s="1" t="str">
        <f t="shared" si="3"/>
        <v>2</v>
      </c>
      <c r="J12683" s="2">
        <f t="shared" si="4"/>
        <v>2</v>
      </c>
      <c r="K12683" s="1" t="s">
        <v>47</v>
      </c>
      <c r="L12683" s="1">
        <v>52.5546122447217</v>
      </c>
      <c r="M12683" s="1">
        <v>13.3833620725728</v>
      </c>
      <c r="N12683" s="1" t="s">
        <v>45</v>
      </c>
      <c r="O12683" s="1">
        <v>58.0</v>
      </c>
      <c r="P12683" s="1">
        <v>33.0</v>
      </c>
      <c r="Q12683" s="1"/>
    </row>
    <row r="12684">
      <c r="A12684" s="1" t="s">
        <v>3791</v>
      </c>
      <c r="B12684" s="1" t="s">
        <v>16</v>
      </c>
      <c r="C12684" s="1" t="s">
        <v>170</v>
      </c>
      <c r="D12684" s="1" t="s">
        <v>87</v>
      </c>
      <c r="E12684" s="1" t="s">
        <v>54</v>
      </c>
      <c r="F12684" s="1" t="s">
        <v>20</v>
      </c>
      <c r="G12684" s="2" t="str">
        <f t="shared" si="1"/>
        <v>New</v>
      </c>
      <c r="H12684" s="3" t="str">
        <f t="shared" si="2"/>
        <v>3</v>
      </c>
      <c r="I12684" s="1" t="str">
        <f t="shared" si="3"/>
        <v>1</v>
      </c>
      <c r="J12684" s="2">
        <f t="shared" si="4"/>
        <v>1</v>
      </c>
      <c r="K12684" s="1" t="s">
        <v>32</v>
      </c>
      <c r="L12684" s="1">
        <v>52.49626</v>
      </c>
      <c r="M12684" s="1">
        <v>13.4252</v>
      </c>
      <c r="N12684" s="1" t="s">
        <v>22</v>
      </c>
      <c r="O12684" s="1">
        <v>150.0</v>
      </c>
      <c r="P12684" s="1">
        <v>269.0</v>
      </c>
      <c r="Q12684" s="1"/>
    </row>
    <row r="12685">
      <c r="A12685" s="1" t="s">
        <v>3792</v>
      </c>
      <c r="B12685" s="1" t="s">
        <v>16</v>
      </c>
      <c r="C12685" s="1" t="s">
        <v>170</v>
      </c>
      <c r="D12685" s="1" t="s">
        <v>18</v>
      </c>
      <c r="E12685" s="1" t="s">
        <v>29</v>
      </c>
      <c r="F12685" s="1" t="s">
        <v>43</v>
      </c>
      <c r="G12685" s="2" t="str">
        <f t="shared" si="1"/>
        <v>New</v>
      </c>
      <c r="H12685" s="3" t="str">
        <f t="shared" si="2"/>
        <v>1</v>
      </c>
      <c r="I12685" s="1" t="str">
        <f t="shared" si="3"/>
        <v>1</v>
      </c>
      <c r="J12685" s="2">
        <f t="shared" si="4"/>
        <v>1</v>
      </c>
      <c r="K12685" s="1" t="s">
        <v>21</v>
      </c>
      <c r="L12685" s="1">
        <v>52.5507171156473</v>
      </c>
      <c r="M12685" s="1">
        <v>13.4061889330202</v>
      </c>
      <c r="N12685" s="1" t="s">
        <v>45</v>
      </c>
      <c r="O12685" s="1">
        <v>52.0</v>
      </c>
      <c r="P12685" s="1">
        <v>269.0</v>
      </c>
      <c r="Q12685" s="1"/>
    </row>
    <row r="12686">
      <c r="A12686" s="1" t="s">
        <v>3793</v>
      </c>
      <c r="B12686" s="1" t="s">
        <v>16</v>
      </c>
      <c r="C12686" s="1" t="s">
        <v>170</v>
      </c>
      <c r="D12686" s="1" t="s">
        <v>18</v>
      </c>
      <c r="E12686" s="1" t="s">
        <v>29</v>
      </c>
      <c r="F12686" s="1" t="s">
        <v>43</v>
      </c>
      <c r="G12686" s="2" t="str">
        <f t="shared" si="1"/>
        <v>New</v>
      </c>
      <c r="H12686" s="3" t="str">
        <f t="shared" si="2"/>
        <v>1</v>
      </c>
      <c r="I12686" s="1" t="str">
        <f t="shared" si="3"/>
        <v>1</v>
      </c>
      <c r="J12686" s="2">
        <f t="shared" si="4"/>
        <v>1</v>
      </c>
      <c r="K12686" s="1" t="s">
        <v>32</v>
      </c>
      <c r="L12686" s="1">
        <v>52.50575</v>
      </c>
      <c r="M12686" s="1">
        <v>13.46152</v>
      </c>
      <c r="N12686" s="1" t="s">
        <v>45</v>
      </c>
      <c r="O12686" s="1">
        <v>52.0</v>
      </c>
      <c r="P12686" s="1">
        <v>240.0</v>
      </c>
      <c r="Q12686" s="1"/>
    </row>
    <row r="12687">
      <c r="A12687" s="1" t="s">
        <v>3794</v>
      </c>
      <c r="B12687" s="1" t="s">
        <v>16</v>
      </c>
      <c r="C12687" s="1" t="s">
        <v>85</v>
      </c>
      <c r="D12687" s="1" t="s">
        <v>18</v>
      </c>
      <c r="E12687" s="1" t="s">
        <v>29</v>
      </c>
      <c r="F12687" s="1" t="s">
        <v>20</v>
      </c>
      <c r="G12687" s="2" t="str">
        <f t="shared" si="1"/>
        <v>4.82</v>
      </c>
      <c r="H12687" s="3" t="str">
        <f t="shared" si="2"/>
        <v>1</v>
      </c>
      <c r="I12687" s="1" t="str">
        <f t="shared" si="3"/>
        <v>1</v>
      </c>
      <c r="J12687" s="2">
        <f t="shared" si="4"/>
        <v>1</v>
      </c>
      <c r="K12687" s="1" t="s">
        <v>47</v>
      </c>
      <c r="L12687" s="1">
        <v>52.5225929981555</v>
      </c>
      <c r="M12687" s="1">
        <v>13.4045705212743</v>
      </c>
      <c r="N12687" s="1" t="s">
        <v>45</v>
      </c>
      <c r="O12687" s="1">
        <v>65.0</v>
      </c>
      <c r="P12687" s="1">
        <v>59.0</v>
      </c>
      <c r="Q12687" s="1"/>
    </row>
    <row r="12688">
      <c r="A12688" s="1" t="s">
        <v>3795</v>
      </c>
      <c r="B12688" s="1" t="s">
        <v>57</v>
      </c>
      <c r="C12688" s="1" t="s">
        <v>170</v>
      </c>
      <c r="D12688" s="1" t="s">
        <v>18</v>
      </c>
      <c r="E12688" s="1" t="s">
        <v>29</v>
      </c>
      <c r="F12688" s="1" t="s">
        <v>20</v>
      </c>
      <c r="G12688" s="2" t="str">
        <f t="shared" si="1"/>
        <v>New</v>
      </c>
      <c r="H12688" s="3" t="str">
        <f t="shared" si="2"/>
        <v>1</v>
      </c>
      <c r="I12688" s="1" t="str">
        <f t="shared" si="3"/>
        <v>1</v>
      </c>
      <c r="J12688" s="2">
        <f t="shared" si="4"/>
        <v>1</v>
      </c>
      <c r="K12688" s="1" t="s">
        <v>44</v>
      </c>
      <c r="L12688" s="1">
        <v>52.3836984999999</v>
      </c>
      <c r="M12688" s="1">
        <v>13.4020753</v>
      </c>
      <c r="N12688" s="1" t="s">
        <v>22</v>
      </c>
      <c r="O12688" s="1">
        <v>80.0</v>
      </c>
      <c r="P12688" s="1">
        <v>90.0</v>
      </c>
      <c r="Q12688" s="1"/>
    </row>
    <row r="12689">
      <c r="A12689" s="1" t="s">
        <v>3796</v>
      </c>
      <c r="B12689" s="1" t="s">
        <v>16</v>
      </c>
      <c r="C12689" s="1" t="s">
        <v>170</v>
      </c>
      <c r="D12689" s="1" t="s">
        <v>18</v>
      </c>
      <c r="E12689" s="1" t="s">
        <v>54</v>
      </c>
      <c r="F12689" s="1" t="s">
        <v>20</v>
      </c>
      <c r="G12689" s="2" t="str">
        <f t="shared" si="1"/>
        <v>New</v>
      </c>
      <c r="H12689" s="3" t="str">
        <f t="shared" si="2"/>
        <v>1</v>
      </c>
      <c r="I12689" s="1" t="str">
        <f t="shared" si="3"/>
        <v>1</v>
      </c>
      <c r="J12689" s="2">
        <f t="shared" si="4"/>
        <v>1</v>
      </c>
      <c r="K12689" s="1" t="s">
        <v>47</v>
      </c>
      <c r="L12689" s="1">
        <v>52.5049018242899</v>
      </c>
      <c r="M12689" s="1">
        <v>13.3681241911017</v>
      </c>
      <c r="N12689" s="1" t="s">
        <v>22</v>
      </c>
      <c r="O12689" s="1">
        <v>98.0</v>
      </c>
      <c r="P12689" s="1">
        <v>8.0</v>
      </c>
      <c r="Q12689" s="1"/>
    </row>
    <row r="12690">
      <c r="A12690" s="1" t="s">
        <v>3797</v>
      </c>
      <c r="B12690" s="1" t="s">
        <v>16</v>
      </c>
      <c r="C12690" s="1" t="s">
        <v>170</v>
      </c>
      <c r="D12690" s="1" t="s">
        <v>87</v>
      </c>
      <c r="E12690" s="1" t="s">
        <v>54</v>
      </c>
      <c r="F12690" s="1" t="s">
        <v>20</v>
      </c>
      <c r="G12690" s="2" t="str">
        <f t="shared" si="1"/>
        <v>New</v>
      </c>
      <c r="H12690" s="3" t="str">
        <f t="shared" si="2"/>
        <v>3</v>
      </c>
      <c r="I12690" s="1" t="str">
        <f t="shared" si="3"/>
        <v>1</v>
      </c>
      <c r="J12690" s="2">
        <f t="shared" si="4"/>
        <v>1</v>
      </c>
      <c r="K12690" s="1" t="s">
        <v>44</v>
      </c>
      <c r="L12690" s="1">
        <v>52.4788577297895</v>
      </c>
      <c r="M12690" s="1">
        <v>13.3501360905937</v>
      </c>
      <c r="N12690" s="1" t="s">
        <v>22</v>
      </c>
      <c r="O12690" s="1">
        <v>180.0</v>
      </c>
      <c r="P12690" s="1">
        <v>263.0</v>
      </c>
      <c r="Q12690" s="1"/>
    </row>
    <row r="12691">
      <c r="A12691" s="1" t="s">
        <v>3798</v>
      </c>
      <c r="B12691" s="1" t="s">
        <v>16</v>
      </c>
      <c r="C12691" s="1" t="s">
        <v>170</v>
      </c>
      <c r="D12691" s="1" t="s">
        <v>87</v>
      </c>
      <c r="E12691" s="1" t="s">
        <v>54</v>
      </c>
      <c r="F12691" s="1" t="s">
        <v>20</v>
      </c>
      <c r="G12691" s="2" t="str">
        <f t="shared" si="1"/>
        <v>New</v>
      </c>
      <c r="H12691" s="3" t="str">
        <f t="shared" si="2"/>
        <v>3</v>
      </c>
      <c r="I12691" s="1" t="str">
        <f t="shared" si="3"/>
        <v>1</v>
      </c>
      <c r="J12691" s="2">
        <f t="shared" si="4"/>
        <v>1</v>
      </c>
      <c r="K12691" s="1" t="s">
        <v>32</v>
      </c>
      <c r="L12691" s="1">
        <v>52.496595851202</v>
      </c>
      <c r="M12691" s="1">
        <v>13.4243041864954</v>
      </c>
      <c r="N12691" s="1" t="s">
        <v>22</v>
      </c>
      <c r="O12691" s="1">
        <v>150.0</v>
      </c>
      <c r="P12691" s="1">
        <v>269.0</v>
      </c>
      <c r="Q12691" s="1"/>
    </row>
    <row r="12692">
      <c r="A12692" s="1" t="s">
        <v>3799</v>
      </c>
      <c r="B12692" s="1" t="s">
        <v>16</v>
      </c>
      <c r="C12692" s="1" t="s">
        <v>64</v>
      </c>
      <c r="D12692" s="1" t="s">
        <v>34</v>
      </c>
      <c r="E12692" s="1" t="s">
        <v>19</v>
      </c>
      <c r="F12692" s="1" t="s">
        <v>50</v>
      </c>
      <c r="G12692" s="2" t="str">
        <f t="shared" si="1"/>
        <v>4.75</v>
      </c>
      <c r="H12692" s="3" t="str">
        <f t="shared" si="2"/>
        <v>2</v>
      </c>
      <c r="I12692" s="1" t="str">
        <f t="shared" si="3"/>
        <v>2</v>
      </c>
      <c r="J12692" s="2">
        <f t="shared" si="4"/>
        <v>2</v>
      </c>
      <c r="K12692" s="1" t="s">
        <v>47</v>
      </c>
      <c r="L12692" s="1">
        <v>52.5123695</v>
      </c>
      <c r="M12692" s="1">
        <v>13.4153413</v>
      </c>
      <c r="N12692" s="1" t="s">
        <v>22</v>
      </c>
      <c r="O12692" s="1">
        <v>284.0</v>
      </c>
      <c r="P12692" s="1">
        <v>35.0</v>
      </c>
      <c r="Q12692" s="1"/>
    </row>
    <row r="12693">
      <c r="A12693" s="1" t="s">
        <v>3800</v>
      </c>
      <c r="B12693" s="1" t="s">
        <v>16</v>
      </c>
      <c r="C12693" s="1" t="s">
        <v>170</v>
      </c>
      <c r="D12693" s="1" t="s">
        <v>18</v>
      </c>
      <c r="E12693" s="1" t="s">
        <v>29</v>
      </c>
      <c r="F12693" s="1" t="s">
        <v>43</v>
      </c>
      <c r="G12693" s="2" t="str">
        <f t="shared" si="1"/>
        <v>New</v>
      </c>
      <c r="H12693" s="3" t="str">
        <f t="shared" si="2"/>
        <v>1</v>
      </c>
      <c r="I12693" s="1" t="str">
        <f t="shared" si="3"/>
        <v>1</v>
      </c>
      <c r="J12693" s="2">
        <f t="shared" si="4"/>
        <v>1</v>
      </c>
      <c r="K12693" s="1" t="s">
        <v>32</v>
      </c>
      <c r="L12693" s="1">
        <v>52.50964</v>
      </c>
      <c r="M12693" s="1">
        <v>13.451</v>
      </c>
      <c r="N12693" s="1" t="s">
        <v>45</v>
      </c>
      <c r="O12693" s="1">
        <v>52.0</v>
      </c>
      <c r="P12693" s="1">
        <v>269.0</v>
      </c>
      <c r="Q12693" s="1"/>
    </row>
    <row r="12694">
      <c r="A12694" s="1" t="s">
        <v>3801</v>
      </c>
      <c r="B12694" s="1" t="s">
        <v>16</v>
      </c>
      <c r="C12694" s="1" t="s">
        <v>170</v>
      </c>
      <c r="D12694" s="1" t="s">
        <v>18</v>
      </c>
      <c r="E12694" s="1" t="s">
        <v>29</v>
      </c>
      <c r="F12694" s="1" t="s">
        <v>43</v>
      </c>
      <c r="G12694" s="2" t="str">
        <f t="shared" si="1"/>
        <v>New</v>
      </c>
      <c r="H12694" s="3" t="str">
        <f t="shared" si="2"/>
        <v>1</v>
      </c>
      <c r="I12694" s="1" t="str">
        <f t="shared" si="3"/>
        <v>1</v>
      </c>
      <c r="J12694" s="2">
        <f t="shared" si="4"/>
        <v>1</v>
      </c>
      <c r="K12694" s="1" t="s">
        <v>40</v>
      </c>
      <c r="L12694" s="1">
        <v>52.49665</v>
      </c>
      <c r="M12694" s="1">
        <v>13.30959</v>
      </c>
      <c r="N12694" s="1" t="s">
        <v>45</v>
      </c>
      <c r="O12694" s="1">
        <v>46.0</v>
      </c>
      <c r="P12694" s="1">
        <v>269.0</v>
      </c>
      <c r="Q12694" s="1"/>
    </row>
    <row r="12695">
      <c r="A12695" s="1" t="s">
        <v>3802</v>
      </c>
      <c r="B12695" s="1" t="s">
        <v>16</v>
      </c>
      <c r="C12695" s="1" t="s">
        <v>170</v>
      </c>
      <c r="D12695" s="1" t="s">
        <v>18</v>
      </c>
      <c r="E12695" s="1" t="s">
        <v>19</v>
      </c>
      <c r="F12695" s="1" t="s">
        <v>20</v>
      </c>
      <c r="G12695" s="2" t="str">
        <f t="shared" si="1"/>
        <v>New</v>
      </c>
      <c r="H12695" s="3" t="str">
        <f t="shared" si="2"/>
        <v>1</v>
      </c>
      <c r="I12695" s="1" t="str">
        <f t="shared" si="3"/>
        <v>1</v>
      </c>
      <c r="J12695" s="2">
        <f t="shared" si="4"/>
        <v>1</v>
      </c>
      <c r="K12695" s="1" t="s">
        <v>21</v>
      </c>
      <c r="L12695" s="1">
        <v>52.5502829</v>
      </c>
      <c r="M12695" s="1">
        <v>13.4395897</v>
      </c>
      <c r="N12695" s="1" t="s">
        <v>45</v>
      </c>
      <c r="O12695" s="1">
        <v>64.0</v>
      </c>
      <c r="P12695" s="1">
        <v>55.0</v>
      </c>
      <c r="Q12695" s="1"/>
    </row>
    <row r="12696">
      <c r="A12696" s="1" t="s">
        <v>3803</v>
      </c>
      <c r="B12696" s="1" t="s">
        <v>16</v>
      </c>
      <c r="C12696" s="1" t="s">
        <v>170</v>
      </c>
      <c r="D12696" s="1" t="s">
        <v>18</v>
      </c>
      <c r="E12696" s="1" t="s">
        <v>29</v>
      </c>
      <c r="F12696" s="1" t="s">
        <v>43</v>
      </c>
      <c r="G12696" s="2" t="str">
        <f t="shared" si="1"/>
        <v>New</v>
      </c>
      <c r="H12696" s="3" t="str">
        <f t="shared" si="2"/>
        <v>1</v>
      </c>
      <c r="I12696" s="1" t="str">
        <f t="shared" si="3"/>
        <v>1</v>
      </c>
      <c r="J12696" s="2">
        <f t="shared" si="4"/>
        <v>1</v>
      </c>
      <c r="K12696" s="1" t="s">
        <v>106</v>
      </c>
      <c r="L12696" s="1">
        <v>52.53512</v>
      </c>
      <c r="M12696" s="1">
        <v>13.18389</v>
      </c>
      <c r="N12696" s="1" t="s">
        <v>124</v>
      </c>
      <c r="O12696" s="1">
        <v>12.0</v>
      </c>
      <c r="P12696" s="1">
        <v>104.0</v>
      </c>
      <c r="Q12696" s="1"/>
    </row>
    <row r="12697">
      <c r="A12697" s="1" t="s">
        <v>3804</v>
      </c>
      <c r="B12697" s="1" t="s">
        <v>16</v>
      </c>
      <c r="C12697" s="1" t="s">
        <v>170</v>
      </c>
      <c r="D12697" s="1" t="s">
        <v>18</v>
      </c>
      <c r="E12697" s="1" t="s">
        <v>29</v>
      </c>
      <c r="F12697" s="1" t="s">
        <v>43</v>
      </c>
      <c r="G12697" s="2" t="str">
        <f t="shared" si="1"/>
        <v>New</v>
      </c>
      <c r="H12697" s="3" t="str">
        <f t="shared" si="2"/>
        <v>1</v>
      </c>
      <c r="I12697" s="1" t="str">
        <f t="shared" si="3"/>
        <v>1</v>
      </c>
      <c r="J12697" s="2">
        <f t="shared" si="4"/>
        <v>1</v>
      </c>
      <c r="K12697" s="1" t="s">
        <v>106</v>
      </c>
      <c r="L12697" s="1">
        <v>52.53579</v>
      </c>
      <c r="M12697" s="1">
        <v>13.1825</v>
      </c>
      <c r="N12697" s="1" t="s">
        <v>124</v>
      </c>
      <c r="O12697" s="1">
        <v>12.0</v>
      </c>
      <c r="P12697" s="1">
        <v>269.0</v>
      </c>
      <c r="Q12697" s="1"/>
    </row>
    <row r="12698">
      <c r="A12698" s="1" t="s">
        <v>3805</v>
      </c>
      <c r="B12698" s="1" t="s">
        <v>16</v>
      </c>
      <c r="C12698" s="1" t="s">
        <v>170</v>
      </c>
      <c r="D12698" s="1" t="s">
        <v>34</v>
      </c>
      <c r="E12698" s="1" t="s">
        <v>54</v>
      </c>
      <c r="F12698" s="1" t="s">
        <v>20</v>
      </c>
      <c r="G12698" s="2" t="str">
        <f t="shared" si="1"/>
        <v>New</v>
      </c>
      <c r="H12698" s="3" t="str">
        <f t="shared" si="2"/>
        <v>2</v>
      </c>
      <c r="I12698" s="1" t="str">
        <f t="shared" si="3"/>
        <v>1</v>
      </c>
      <c r="J12698" s="2">
        <f t="shared" si="4"/>
        <v>1</v>
      </c>
      <c r="K12698" s="1" t="s">
        <v>40</v>
      </c>
      <c r="L12698" s="1">
        <v>52.5019720962617</v>
      </c>
      <c r="M12698" s="1">
        <v>13.3022554195739</v>
      </c>
      <c r="N12698" s="1" t="s">
        <v>22</v>
      </c>
      <c r="O12698" s="1">
        <v>60.0</v>
      </c>
      <c r="P12698" s="1">
        <v>98.0</v>
      </c>
      <c r="Q12698" s="1"/>
    </row>
    <row r="12699">
      <c r="A12699" s="1" t="s">
        <v>3806</v>
      </c>
      <c r="B12699" s="1" t="s">
        <v>16</v>
      </c>
      <c r="C12699" s="1" t="s">
        <v>170</v>
      </c>
      <c r="D12699" s="1" t="s">
        <v>87</v>
      </c>
      <c r="E12699" s="1" t="s">
        <v>54</v>
      </c>
      <c r="F12699" s="1" t="s">
        <v>50</v>
      </c>
      <c r="G12699" s="2" t="str">
        <f t="shared" si="1"/>
        <v>New</v>
      </c>
      <c r="H12699" s="3" t="str">
        <f t="shared" si="2"/>
        <v>3</v>
      </c>
      <c r="I12699" s="1" t="str">
        <f t="shared" si="3"/>
        <v>2</v>
      </c>
      <c r="J12699" s="2">
        <f t="shared" si="4"/>
        <v>2</v>
      </c>
      <c r="K12699" s="1" t="s">
        <v>59</v>
      </c>
      <c r="L12699" s="1">
        <v>52.49223</v>
      </c>
      <c r="M12699" s="1">
        <v>13.44528</v>
      </c>
      <c r="N12699" s="1" t="s">
        <v>22</v>
      </c>
      <c r="O12699" s="1">
        <v>122.0</v>
      </c>
      <c r="P12699" s="1">
        <v>358.0</v>
      </c>
      <c r="Q12699" s="1"/>
    </row>
    <row r="12700">
      <c r="A12700" s="1" t="s">
        <v>3807</v>
      </c>
      <c r="B12700" s="1" t="s">
        <v>16</v>
      </c>
      <c r="C12700" s="1" t="s">
        <v>170</v>
      </c>
      <c r="D12700" s="1" t="s">
        <v>18</v>
      </c>
      <c r="E12700" s="1" t="s">
        <v>19</v>
      </c>
      <c r="F12700" s="1" t="s">
        <v>20</v>
      </c>
      <c r="G12700" s="2" t="str">
        <f t="shared" si="1"/>
        <v>New</v>
      </c>
      <c r="H12700" s="3" t="str">
        <f t="shared" si="2"/>
        <v>1</v>
      </c>
      <c r="I12700" s="1" t="str">
        <f t="shared" si="3"/>
        <v>1</v>
      </c>
      <c r="J12700" s="2">
        <f t="shared" si="4"/>
        <v>1</v>
      </c>
      <c r="K12700" s="1" t="s">
        <v>37</v>
      </c>
      <c r="L12700" s="1">
        <v>52.4829626</v>
      </c>
      <c r="M12700" s="1">
        <v>13.4340541</v>
      </c>
      <c r="N12700" s="1" t="s">
        <v>22</v>
      </c>
      <c r="O12700" s="1">
        <v>75.0</v>
      </c>
      <c r="P12700" s="1">
        <v>2.0</v>
      </c>
      <c r="Q12700" s="1"/>
    </row>
    <row r="12701">
      <c r="A12701" s="1" t="s">
        <v>3808</v>
      </c>
      <c r="B12701" s="1" t="s">
        <v>16</v>
      </c>
      <c r="C12701" s="1" t="s">
        <v>170</v>
      </c>
      <c r="D12701" s="1" t="s">
        <v>34</v>
      </c>
      <c r="E12701" s="1" t="s">
        <v>19</v>
      </c>
      <c r="F12701" s="1" t="s">
        <v>20</v>
      </c>
      <c r="G12701" s="2" t="str">
        <f t="shared" si="1"/>
        <v>New</v>
      </c>
      <c r="H12701" s="3" t="str">
        <f t="shared" si="2"/>
        <v>2</v>
      </c>
      <c r="I12701" s="1" t="str">
        <f t="shared" si="3"/>
        <v>1</v>
      </c>
      <c r="J12701" s="2">
        <f t="shared" si="4"/>
        <v>1</v>
      </c>
      <c r="K12701" s="1" t="s">
        <v>32</v>
      </c>
      <c r="L12701" s="1">
        <v>52.4968376236413</v>
      </c>
      <c r="M12701" s="1">
        <v>13.4262757082821</v>
      </c>
      <c r="N12701" s="1" t="s">
        <v>22</v>
      </c>
      <c r="O12701" s="1">
        <v>187.0</v>
      </c>
      <c r="P12701" s="1">
        <v>4.0</v>
      </c>
      <c r="Q12701" s="1"/>
    </row>
    <row r="12702">
      <c r="A12702" s="1" t="s">
        <v>3809</v>
      </c>
      <c r="B12702" s="1" t="s">
        <v>16</v>
      </c>
      <c r="C12702" s="1" t="s">
        <v>203</v>
      </c>
      <c r="D12702" s="1" t="s">
        <v>18</v>
      </c>
      <c r="E12702" s="1" t="s">
        <v>19</v>
      </c>
      <c r="F12702" s="1" t="s">
        <v>68</v>
      </c>
      <c r="G12702" s="2" t="str">
        <f t="shared" si="1"/>
        <v>3.0</v>
      </c>
      <c r="H12702" s="3" t="str">
        <f t="shared" si="2"/>
        <v>1</v>
      </c>
      <c r="I12702" s="1" t="str">
        <f t="shared" si="3"/>
        <v>1</v>
      </c>
      <c r="J12702" s="2">
        <f t="shared" si="4"/>
        <v>1</v>
      </c>
      <c r="K12702" s="1" t="s">
        <v>32</v>
      </c>
      <c r="L12702" s="1">
        <v>52.5233409462377</v>
      </c>
      <c r="M12702" s="1">
        <v>13.4403104110413</v>
      </c>
      <c r="N12702" s="1" t="s">
        <v>22</v>
      </c>
      <c r="O12702" s="1">
        <v>145.0</v>
      </c>
      <c r="P12702" s="1">
        <v>256.0</v>
      </c>
      <c r="Q12702" s="1"/>
    </row>
    <row r="12703">
      <c r="A12703" s="1" t="s">
        <v>3810</v>
      </c>
      <c r="B12703" s="1" t="s">
        <v>16</v>
      </c>
      <c r="C12703" s="1" t="s">
        <v>170</v>
      </c>
      <c r="D12703" s="1" t="s">
        <v>18</v>
      </c>
      <c r="E12703" s="1" t="s">
        <v>29</v>
      </c>
      <c r="F12703" s="1" t="s">
        <v>20</v>
      </c>
      <c r="G12703" s="2" t="str">
        <f t="shared" si="1"/>
        <v>New</v>
      </c>
      <c r="H12703" s="3" t="str">
        <f t="shared" si="2"/>
        <v>1</v>
      </c>
      <c r="I12703" s="1" t="str">
        <f t="shared" si="3"/>
        <v>1</v>
      </c>
      <c r="J12703" s="2">
        <f t="shared" si="4"/>
        <v>1</v>
      </c>
      <c r="K12703" s="1" t="s">
        <v>47</v>
      </c>
      <c r="L12703" s="1">
        <v>52.534338</v>
      </c>
      <c r="M12703" s="1">
        <v>13.3473284</v>
      </c>
      <c r="N12703" s="1" t="s">
        <v>22</v>
      </c>
      <c r="O12703" s="1">
        <v>96.0</v>
      </c>
      <c r="P12703" s="1">
        <v>115.0</v>
      </c>
      <c r="Q12703" s="1"/>
    </row>
    <row r="12704">
      <c r="A12704" s="1" t="s">
        <v>3811</v>
      </c>
      <c r="B12704" s="1" t="s">
        <v>16</v>
      </c>
      <c r="C12704" s="1" t="s">
        <v>170</v>
      </c>
      <c r="D12704" s="1" t="s">
        <v>18</v>
      </c>
      <c r="E12704" s="1" t="s">
        <v>19</v>
      </c>
      <c r="F12704" s="1" t="s">
        <v>20</v>
      </c>
      <c r="G12704" s="2" t="str">
        <f t="shared" si="1"/>
        <v>New</v>
      </c>
      <c r="H12704" s="3" t="str">
        <f t="shared" si="2"/>
        <v>1</v>
      </c>
      <c r="I12704" s="1" t="str">
        <f t="shared" si="3"/>
        <v>1</v>
      </c>
      <c r="J12704" s="2">
        <f t="shared" si="4"/>
        <v>1</v>
      </c>
      <c r="K12704" s="1" t="s">
        <v>90</v>
      </c>
      <c r="L12704" s="1">
        <v>52.45563</v>
      </c>
      <c r="M12704" s="1">
        <v>13.34943</v>
      </c>
      <c r="N12704" s="1" t="s">
        <v>22</v>
      </c>
      <c r="O12704" s="1">
        <v>110.0</v>
      </c>
      <c r="P12704" s="1">
        <v>31.0</v>
      </c>
      <c r="Q12704" s="1"/>
    </row>
    <row r="12705">
      <c r="A12705" s="1" t="s">
        <v>3812</v>
      </c>
      <c r="B12705" s="1" t="s">
        <v>30</v>
      </c>
      <c r="C12705" s="1" t="s">
        <v>170</v>
      </c>
      <c r="D12705" s="1" t="s">
        <v>18</v>
      </c>
      <c r="E12705" s="1" t="s">
        <v>29</v>
      </c>
      <c r="F12705" s="1" t="s">
        <v>20</v>
      </c>
      <c r="G12705" s="2" t="str">
        <f t="shared" si="1"/>
        <v>New</v>
      </c>
      <c r="H12705" s="3" t="str">
        <f t="shared" si="2"/>
        <v>1</v>
      </c>
      <c r="I12705" s="1" t="str">
        <f t="shared" si="3"/>
        <v>1</v>
      </c>
      <c r="J12705" s="2">
        <f t="shared" si="4"/>
        <v>1</v>
      </c>
      <c r="K12705" s="1" t="s">
        <v>32</v>
      </c>
      <c r="L12705" s="1">
        <v>52.4959003</v>
      </c>
      <c r="M12705" s="1">
        <v>13.3996463</v>
      </c>
      <c r="N12705" s="1" t="s">
        <v>22</v>
      </c>
      <c r="O12705" s="1">
        <v>105.0</v>
      </c>
      <c r="P12705" s="1">
        <v>92.0</v>
      </c>
      <c r="Q12705" s="1"/>
    </row>
    <row r="12706">
      <c r="A12706" s="1" t="s">
        <v>3813</v>
      </c>
      <c r="B12706" s="1" t="s">
        <v>222</v>
      </c>
      <c r="C12706" s="1" t="s">
        <v>170</v>
      </c>
      <c r="D12706" s="1" t="s">
        <v>18</v>
      </c>
      <c r="E12706" s="1" t="s">
        <v>29</v>
      </c>
      <c r="F12706" s="1" t="s">
        <v>43</v>
      </c>
      <c r="G12706" s="2" t="str">
        <f t="shared" si="1"/>
        <v>New</v>
      </c>
      <c r="H12706" s="3" t="str">
        <f t="shared" si="2"/>
        <v>1</v>
      </c>
      <c r="I12706" s="1" t="str">
        <f t="shared" si="3"/>
        <v>1</v>
      </c>
      <c r="J12706" s="2">
        <f t="shared" si="4"/>
        <v>1</v>
      </c>
      <c r="K12706" s="1" t="s">
        <v>37</v>
      </c>
      <c r="L12706" s="1">
        <v>52.4763063</v>
      </c>
      <c r="M12706" s="1">
        <v>13.4425487</v>
      </c>
      <c r="N12706" s="1" t="s">
        <v>124</v>
      </c>
      <c r="O12706" s="1">
        <v>36.0</v>
      </c>
      <c r="P12706" s="1">
        <v>268.0</v>
      </c>
      <c r="Q12706" s="1"/>
    </row>
    <row r="12707">
      <c r="A12707" s="1" t="s">
        <v>3814</v>
      </c>
      <c r="B12707" s="1" t="s">
        <v>16</v>
      </c>
      <c r="C12707" s="1" t="s">
        <v>170</v>
      </c>
      <c r="D12707" s="1" t="s">
        <v>18</v>
      </c>
      <c r="E12707" s="1" t="s">
        <v>29</v>
      </c>
      <c r="F12707" s="1" t="s">
        <v>20</v>
      </c>
      <c r="G12707" s="2" t="str">
        <f t="shared" si="1"/>
        <v>New</v>
      </c>
      <c r="H12707" s="3" t="str">
        <f t="shared" si="2"/>
        <v>1</v>
      </c>
      <c r="I12707" s="1" t="str">
        <f t="shared" si="3"/>
        <v>1</v>
      </c>
      <c r="J12707" s="2">
        <f t="shared" si="4"/>
        <v>1</v>
      </c>
      <c r="K12707" s="1" t="s">
        <v>32</v>
      </c>
      <c r="L12707" s="1">
        <v>52.5119737467869</v>
      </c>
      <c r="M12707" s="1">
        <v>13.4738265881424</v>
      </c>
      <c r="N12707" s="1" t="s">
        <v>22</v>
      </c>
      <c r="O12707" s="1">
        <v>130.0</v>
      </c>
      <c r="P12707" s="1">
        <v>42.0</v>
      </c>
      <c r="Q12707" s="1"/>
    </row>
    <row r="12708">
      <c r="A12708" s="1" t="s">
        <v>3815</v>
      </c>
      <c r="B12708" s="1" t="s">
        <v>222</v>
      </c>
      <c r="C12708" s="1" t="s">
        <v>170</v>
      </c>
      <c r="D12708" s="1" t="s">
        <v>18</v>
      </c>
      <c r="E12708" s="1" t="s">
        <v>29</v>
      </c>
      <c r="F12708" s="1" t="s">
        <v>62</v>
      </c>
      <c r="G12708" s="2" t="str">
        <f t="shared" si="1"/>
        <v>New</v>
      </c>
      <c r="H12708" s="3" t="str">
        <f t="shared" si="2"/>
        <v>1</v>
      </c>
      <c r="I12708" s="1" t="str">
        <f t="shared" si="3"/>
        <v>1</v>
      </c>
      <c r="J12708" s="2">
        <f t="shared" si="4"/>
        <v>1</v>
      </c>
      <c r="K12708" s="1" t="s">
        <v>47</v>
      </c>
      <c r="L12708" s="1">
        <v>52.521838382138</v>
      </c>
      <c r="M12708" s="1">
        <v>13.4006365151895</v>
      </c>
      <c r="N12708" s="1" t="s">
        <v>45</v>
      </c>
      <c r="O12708" s="1">
        <v>258.0</v>
      </c>
      <c r="P12708" s="1">
        <v>253.0</v>
      </c>
      <c r="Q12708" s="1"/>
    </row>
    <row r="12709">
      <c r="A12709" s="1" t="s">
        <v>3816</v>
      </c>
      <c r="B12709" s="1" t="s">
        <v>16</v>
      </c>
      <c r="C12709" s="1" t="s">
        <v>170</v>
      </c>
      <c r="D12709" s="1" t="s">
        <v>18</v>
      </c>
      <c r="E12709" s="1" t="s">
        <v>29</v>
      </c>
      <c r="F12709" s="1" t="s">
        <v>20</v>
      </c>
      <c r="G12709" s="2" t="str">
        <f t="shared" si="1"/>
        <v>New</v>
      </c>
      <c r="H12709" s="3" t="str">
        <f t="shared" si="2"/>
        <v>1</v>
      </c>
      <c r="I12709" s="1" t="str">
        <f t="shared" si="3"/>
        <v>1</v>
      </c>
      <c r="J12709" s="2">
        <f t="shared" si="4"/>
        <v>1</v>
      </c>
      <c r="K12709" s="1" t="s">
        <v>40</v>
      </c>
      <c r="L12709" s="1">
        <v>52.5181923695743</v>
      </c>
      <c r="M12709" s="1">
        <v>13.3078760145342</v>
      </c>
      <c r="N12709" s="1" t="s">
        <v>22</v>
      </c>
      <c r="O12709" s="1">
        <v>40.0</v>
      </c>
      <c r="P12709" s="1">
        <v>137.0</v>
      </c>
      <c r="Q12709" s="1"/>
    </row>
    <row r="12710">
      <c r="A12710" s="1" t="s">
        <v>3817</v>
      </c>
      <c r="B12710" s="1" t="s">
        <v>222</v>
      </c>
      <c r="C12710" s="1" t="s">
        <v>170</v>
      </c>
      <c r="D12710" s="1" t="s">
        <v>18</v>
      </c>
      <c r="E12710" s="1" t="s">
        <v>29</v>
      </c>
      <c r="F12710" s="1" t="s">
        <v>62</v>
      </c>
      <c r="G12710" s="2" t="str">
        <f t="shared" si="1"/>
        <v>New</v>
      </c>
      <c r="H12710" s="3" t="str">
        <f t="shared" si="2"/>
        <v>1</v>
      </c>
      <c r="I12710" s="1" t="str">
        <f t="shared" si="3"/>
        <v>1</v>
      </c>
      <c r="J12710" s="2">
        <f t="shared" si="4"/>
        <v>1</v>
      </c>
      <c r="K12710" s="1" t="s">
        <v>47</v>
      </c>
      <c r="L12710" s="1">
        <v>52.52208</v>
      </c>
      <c r="M12710" s="1">
        <v>13.40134</v>
      </c>
      <c r="N12710" s="1" t="s">
        <v>45</v>
      </c>
      <c r="O12710" s="1">
        <v>258.0</v>
      </c>
      <c r="P12710" s="1">
        <v>73.0</v>
      </c>
      <c r="Q12710" s="1"/>
    </row>
    <row r="12711">
      <c r="A12711" s="1" t="s">
        <v>3818</v>
      </c>
      <c r="B12711" s="1" t="s">
        <v>222</v>
      </c>
      <c r="C12711" s="1" t="s">
        <v>170</v>
      </c>
      <c r="D12711" s="1" t="s">
        <v>18</v>
      </c>
      <c r="E12711" s="1" t="s">
        <v>29</v>
      </c>
      <c r="F12711" s="1" t="s">
        <v>62</v>
      </c>
      <c r="G12711" s="2" t="str">
        <f t="shared" si="1"/>
        <v>New</v>
      </c>
      <c r="H12711" s="3" t="str">
        <f t="shared" si="2"/>
        <v>1</v>
      </c>
      <c r="I12711" s="1" t="str">
        <f t="shared" si="3"/>
        <v>1</v>
      </c>
      <c r="J12711" s="2">
        <f t="shared" si="4"/>
        <v>1</v>
      </c>
      <c r="K12711" s="1" t="s">
        <v>47</v>
      </c>
      <c r="L12711" s="1">
        <v>52.52156</v>
      </c>
      <c r="M12711" s="1">
        <v>13.40125</v>
      </c>
      <c r="N12711" s="1" t="s">
        <v>45</v>
      </c>
      <c r="O12711" s="1">
        <v>239.0</v>
      </c>
      <c r="P12711" s="1">
        <v>74.0</v>
      </c>
      <c r="Q12711" s="1"/>
    </row>
    <row r="12712">
      <c r="A12712" s="1" t="s">
        <v>3819</v>
      </c>
      <c r="B12712" s="1" t="s">
        <v>16</v>
      </c>
      <c r="C12712" s="1" t="s">
        <v>170</v>
      </c>
      <c r="D12712" s="1" t="s">
        <v>18</v>
      </c>
      <c r="E12712" s="1" t="s">
        <v>19</v>
      </c>
      <c r="F12712" s="1" t="s">
        <v>20</v>
      </c>
      <c r="G12712" s="2" t="str">
        <f t="shared" si="1"/>
        <v>New</v>
      </c>
      <c r="H12712" s="3" t="str">
        <f t="shared" si="2"/>
        <v>1</v>
      </c>
      <c r="I12712" s="1" t="str">
        <f t="shared" si="3"/>
        <v>1</v>
      </c>
      <c r="J12712" s="2">
        <f t="shared" si="4"/>
        <v>1</v>
      </c>
      <c r="K12712" s="1" t="s">
        <v>32</v>
      </c>
      <c r="L12712" s="1">
        <v>52.5006431249345</v>
      </c>
      <c r="M12712" s="1">
        <v>13.4432167745943</v>
      </c>
      <c r="N12712" s="1" t="s">
        <v>22</v>
      </c>
      <c r="O12712" s="1">
        <v>90.0</v>
      </c>
      <c r="P12712" s="1">
        <v>15.0</v>
      </c>
      <c r="Q12712" s="1"/>
    </row>
    <row r="12713">
      <c r="A12713" s="1" t="s">
        <v>3820</v>
      </c>
      <c r="B12713" s="1" t="s">
        <v>16</v>
      </c>
      <c r="C12713" s="1" t="s">
        <v>170</v>
      </c>
      <c r="D12713" s="1" t="s">
        <v>87</v>
      </c>
      <c r="E12713" s="1" t="s">
        <v>54</v>
      </c>
      <c r="F12713" s="1" t="s">
        <v>68</v>
      </c>
      <c r="G12713" s="2" t="str">
        <f t="shared" si="1"/>
        <v>New</v>
      </c>
      <c r="H12713" s="3" t="str">
        <f t="shared" si="2"/>
        <v>3</v>
      </c>
      <c r="I12713" s="1" t="str">
        <f t="shared" si="3"/>
        <v>1</v>
      </c>
      <c r="J12713" s="2">
        <f t="shared" si="4"/>
        <v>1</v>
      </c>
      <c r="K12713" s="1" t="s">
        <v>47</v>
      </c>
      <c r="L12713" s="1">
        <v>52.50567</v>
      </c>
      <c r="M12713" s="1">
        <v>13.34607</v>
      </c>
      <c r="N12713" s="1" t="s">
        <v>22</v>
      </c>
      <c r="O12713" s="1">
        <v>219.0</v>
      </c>
      <c r="P12713" s="1">
        <v>184.0</v>
      </c>
      <c r="Q12713" s="1"/>
    </row>
    <row r="12714">
      <c r="A12714" s="1" t="s">
        <v>3821</v>
      </c>
      <c r="B12714" s="1" t="s">
        <v>222</v>
      </c>
      <c r="C12714" s="1" t="s">
        <v>170</v>
      </c>
      <c r="D12714" s="1" t="s">
        <v>18</v>
      </c>
      <c r="E12714" s="1" t="s">
        <v>54</v>
      </c>
      <c r="F12714" s="1" t="s">
        <v>43</v>
      </c>
      <c r="G12714" s="2" t="str">
        <f t="shared" si="1"/>
        <v>New</v>
      </c>
      <c r="H12714" s="3" t="str">
        <f t="shared" si="2"/>
        <v>1</v>
      </c>
      <c r="I12714" s="1" t="str">
        <f t="shared" si="3"/>
        <v>1</v>
      </c>
      <c r="J12714" s="2">
        <f t="shared" si="4"/>
        <v>1</v>
      </c>
      <c r="K12714" s="1" t="s">
        <v>44</v>
      </c>
      <c r="L12714" s="1">
        <v>52.496513</v>
      </c>
      <c r="M12714" s="1">
        <v>13.3478551</v>
      </c>
      <c r="N12714" s="1" t="s">
        <v>45</v>
      </c>
      <c r="O12714" s="1">
        <v>237.0</v>
      </c>
      <c r="P12714" s="1">
        <v>241.0</v>
      </c>
      <c r="Q12714" s="1"/>
    </row>
    <row r="12715">
      <c r="A12715" s="1" t="s">
        <v>3822</v>
      </c>
      <c r="B12715" s="1" t="s">
        <v>16</v>
      </c>
      <c r="C12715" s="1" t="s">
        <v>170</v>
      </c>
      <c r="D12715" s="1" t="s">
        <v>18</v>
      </c>
      <c r="E12715" s="1" t="s">
        <v>19</v>
      </c>
      <c r="F12715" s="1" t="s">
        <v>20</v>
      </c>
      <c r="G12715" s="2" t="str">
        <f t="shared" si="1"/>
        <v>New</v>
      </c>
      <c r="H12715" s="3" t="str">
        <f t="shared" si="2"/>
        <v>1</v>
      </c>
      <c r="I12715" s="1" t="str">
        <f t="shared" si="3"/>
        <v>1</v>
      </c>
      <c r="J12715" s="2">
        <f t="shared" si="4"/>
        <v>1</v>
      </c>
      <c r="K12715" s="1" t="s">
        <v>44</v>
      </c>
      <c r="L12715" s="1">
        <v>52.48963</v>
      </c>
      <c r="M12715" s="1">
        <v>13.33828</v>
      </c>
      <c r="N12715" s="1" t="s">
        <v>22</v>
      </c>
      <c r="O12715" s="1">
        <v>77.0</v>
      </c>
      <c r="P12715" s="1">
        <v>178.0</v>
      </c>
      <c r="Q12715" s="1"/>
    </row>
    <row r="12716">
      <c r="A12716" s="1" t="s">
        <v>3823</v>
      </c>
      <c r="B12716" s="1" t="s">
        <v>222</v>
      </c>
      <c r="C12716" s="1" t="s">
        <v>170</v>
      </c>
      <c r="D12716" s="1" t="s">
        <v>18</v>
      </c>
      <c r="E12716" s="1" t="s">
        <v>54</v>
      </c>
      <c r="F12716" s="1" t="s">
        <v>62</v>
      </c>
      <c r="G12716" s="2" t="str">
        <f t="shared" si="1"/>
        <v>New</v>
      </c>
      <c r="H12716" s="3" t="str">
        <f t="shared" si="2"/>
        <v>1</v>
      </c>
      <c r="I12716" s="1" t="str">
        <f t="shared" si="3"/>
        <v>1</v>
      </c>
      <c r="J12716" s="2">
        <f t="shared" si="4"/>
        <v>1</v>
      </c>
      <c r="K12716" s="1" t="s">
        <v>44</v>
      </c>
      <c r="L12716" s="1">
        <v>52.4970593956347</v>
      </c>
      <c r="M12716" s="1">
        <v>13.3488736228574</v>
      </c>
      <c r="N12716" s="1" t="s">
        <v>45</v>
      </c>
      <c r="O12716" s="1">
        <v>237.0</v>
      </c>
      <c r="P12716" s="1">
        <v>196.0</v>
      </c>
      <c r="Q12716" s="1"/>
    </row>
    <row r="12717">
      <c r="A12717" s="1" t="s">
        <v>3824</v>
      </c>
      <c r="B12717" s="1" t="s">
        <v>16</v>
      </c>
      <c r="C12717" s="1" t="s">
        <v>170</v>
      </c>
      <c r="D12717" s="1" t="s">
        <v>34</v>
      </c>
      <c r="E12717" s="1" t="s">
        <v>19</v>
      </c>
      <c r="F12717" s="1" t="s">
        <v>20</v>
      </c>
      <c r="G12717" s="2" t="str">
        <f t="shared" si="1"/>
        <v>New</v>
      </c>
      <c r="H12717" s="3" t="str">
        <f t="shared" si="2"/>
        <v>2</v>
      </c>
      <c r="I12717" s="1" t="str">
        <f t="shared" si="3"/>
        <v>1</v>
      </c>
      <c r="J12717" s="2">
        <f t="shared" si="4"/>
        <v>1</v>
      </c>
      <c r="K12717" s="1" t="s">
        <v>21</v>
      </c>
      <c r="L12717" s="1">
        <v>52.54608</v>
      </c>
      <c r="M12717" s="1">
        <v>13.4136</v>
      </c>
      <c r="N12717" s="1" t="s">
        <v>22</v>
      </c>
      <c r="O12717" s="1">
        <v>165.0</v>
      </c>
      <c r="P12717" s="1">
        <v>243.0</v>
      </c>
      <c r="Q12717" s="1"/>
    </row>
    <row r="12718">
      <c r="A12718" s="1" t="s">
        <v>3825</v>
      </c>
      <c r="B12718" s="1" t="s">
        <v>57</v>
      </c>
      <c r="C12718" s="1" t="s">
        <v>23</v>
      </c>
      <c r="D12718" s="1" t="s">
        <v>18</v>
      </c>
      <c r="E12718" s="1" t="s">
        <v>29</v>
      </c>
      <c r="F12718" s="1" t="s">
        <v>43</v>
      </c>
      <c r="G12718" s="2" t="str">
        <f t="shared" si="1"/>
        <v>5.0</v>
      </c>
      <c r="H12718" s="3" t="str">
        <f t="shared" si="2"/>
        <v>1</v>
      </c>
      <c r="I12718" s="1" t="str">
        <f t="shared" si="3"/>
        <v>1</v>
      </c>
      <c r="J12718" s="2">
        <f t="shared" si="4"/>
        <v>1</v>
      </c>
      <c r="K12718" s="1" t="s">
        <v>132</v>
      </c>
      <c r="L12718" s="1">
        <v>52.5844371</v>
      </c>
      <c r="M12718" s="1">
        <v>13.2239163</v>
      </c>
      <c r="N12718" s="1" t="s">
        <v>45</v>
      </c>
      <c r="O12718" s="1">
        <v>42.0</v>
      </c>
      <c r="P12718" s="1">
        <v>125.0</v>
      </c>
      <c r="Q12718" s="1"/>
    </row>
    <row r="12719">
      <c r="A12719" s="1" t="s">
        <v>3826</v>
      </c>
      <c r="B12719" s="1" t="s">
        <v>16</v>
      </c>
      <c r="C12719" s="1" t="s">
        <v>170</v>
      </c>
      <c r="D12719" s="1" t="s">
        <v>87</v>
      </c>
      <c r="E12719" s="1" t="s">
        <v>35</v>
      </c>
      <c r="F12719" s="1" t="s">
        <v>20</v>
      </c>
      <c r="G12719" s="2" t="str">
        <f t="shared" si="1"/>
        <v>New</v>
      </c>
      <c r="H12719" s="3" t="str">
        <f t="shared" si="2"/>
        <v>3</v>
      </c>
      <c r="I12719" s="1" t="str">
        <f t="shared" si="3"/>
        <v>1</v>
      </c>
      <c r="J12719" s="2">
        <f t="shared" si="4"/>
        <v>1</v>
      </c>
      <c r="K12719" s="1" t="s">
        <v>40</v>
      </c>
      <c r="L12719" s="1">
        <v>52.49609</v>
      </c>
      <c r="M12719" s="1">
        <v>13.30233</v>
      </c>
      <c r="N12719" s="1" t="s">
        <v>22</v>
      </c>
      <c r="O12719" s="1">
        <v>270.0</v>
      </c>
      <c r="P12719" s="1">
        <v>163.0</v>
      </c>
      <c r="Q12719" s="1"/>
    </row>
    <row r="12720">
      <c r="A12720" s="1" t="s">
        <v>3827</v>
      </c>
      <c r="B12720" s="1" t="s">
        <v>16</v>
      </c>
      <c r="C12720" s="1" t="s">
        <v>91</v>
      </c>
      <c r="D12720" s="1" t="s">
        <v>18</v>
      </c>
      <c r="E12720" s="1" t="s">
        <v>29</v>
      </c>
      <c r="F12720" s="1" t="s">
        <v>72</v>
      </c>
      <c r="G12720" s="2" t="str">
        <f t="shared" si="1"/>
        <v>4.62</v>
      </c>
      <c r="H12720" s="3" t="str">
        <f t="shared" si="2"/>
        <v>1</v>
      </c>
      <c r="I12720" s="1" t="str">
        <f t="shared" si="3"/>
        <v>1</v>
      </c>
      <c r="J12720" s="2">
        <f t="shared" si="4"/>
        <v>1</v>
      </c>
      <c r="K12720" s="1" t="s">
        <v>132</v>
      </c>
      <c r="L12720" s="1">
        <v>52.5676115932749</v>
      </c>
      <c r="M12720" s="1">
        <v>13.3104766639909</v>
      </c>
      <c r="N12720" s="1" t="s">
        <v>45</v>
      </c>
      <c r="O12720" s="1">
        <v>43.0</v>
      </c>
      <c r="P12720" s="1">
        <v>163.0</v>
      </c>
      <c r="Q12720" s="1"/>
    </row>
    <row r="12721">
      <c r="A12721" s="1" t="s">
        <v>3828</v>
      </c>
      <c r="B12721" s="1" t="s">
        <v>16</v>
      </c>
      <c r="C12721" s="1" t="s">
        <v>170</v>
      </c>
      <c r="D12721" s="1" t="s">
        <v>18</v>
      </c>
      <c r="E12721" s="1" t="s">
        <v>29</v>
      </c>
      <c r="F12721" s="1" t="s">
        <v>43</v>
      </c>
      <c r="G12721" s="2" t="str">
        <f t="shared" si="1"/>
        <v>New</v>
      </c>
      <c r="H12721" s="3" t="str">
        <f t="shared" si="2"/>
        <v>1</v>
      </c>
      <c r="I12721" s="1" t="str">
        <f t="shared" si="3"/>
        <v>1</v>
      </c>
      <c r="J12721" s="2">
        <f t="shared" si="4"/>
        <v>1</v>
      </c>
      <c r="K12721" s="1" t="s">
        <v>21</v>
      </c>
      <c r="L12721" s="1">
        <v>52.565513970401</v>
      </c>
      <c r="M12721" s="1">
        <v>13.4052278487456</v>
      </c>
      <c r="N12721" s="1" t="s">
        <v>45</v>
      </c>
      <c r="O12721" s="1">
        <v>46.0</v>
      </c>
      <c r="P12721" s="1">
        <v>269.0</v>
      </c>
      <c r="Q12721" s="1"/>
    </row>
    <row r="12722">
      <c r="A12722" s="1" t="s">
        <v>3829</v>
      </c>
      <c r="B12722" s="1" t="s">
        <v>16</v>
      </c>
      <c r="C12722" s="1" t="s">
        <v>170</v>
      </c>
      <c r="D12722" s="1" t="s">
        <v>18</v>
      </c>
      <c r="E12722" s="1" t="s">
        <v>29</v>
      </c>
      <c r="F12722" s="1" t="s">
        <v>43</v>
      </c>
      <c r="G12722" s="2" t="str">
        <f t="shared" si="1"/>
        <v>New</v>
      </c>
      <c r="H12722" s="3" t="str">
        <f t="shared" si="2"/>
        <v>1</v>
      </c>
      <c r="I12722" s="1" t="str">
        <f t="shared" si="3"/>
        <v>1</v>
      </c>
      <c r="J12722" s="2">
        <f t="shared" si="4"/>
        <v>1</v>
      </c>
      <c r="K12722" s="1" t="s">
        <v>32</v>
      </c>
      <c r="L12722" s="1">
        <v>52.5095374523981</v>
      </c>
      <c r="M12722" s="1">
        <v>13.4591753807677</v>
      </c>
      <c r="N12722" s="1" t="s">
        <v>45</v>
      </c>
      <c r="O12722" s="1">
        <v>49.0</v>
      </c>
      <c r="P12722" s="1">
        <v>269.0</v>
      </c>
      <c r="Q12722" s="1"/>
    </row>
    <row r="12723">
      <c r="A12723" s="1" t="s">
        <v>3830</v>
      </c>
      <c r="B12723" s="1" t="s">
        <v>16</v>
      </c>
      <c r="C12723" s="1" t="s">
        <v>170</v>
      </c>
      <c r="D12723" s="1" t="s">
        <v>18</v>
      </c>
      <c r="E12723" s="1" t="s">
        <v>29</v>
      </c>
      <c r="F12723" s="1" t="s">
        <v>43</v>
      </c>
      <c r="G12723" s="2" t="str">
        <f t="shared" si="1"/>
        <v>New</v>
      </c>
      <c r="H12723" s="3" t="str">
        <f t="shared" si="2"/>
        <v>1</v>
      </c>
      <c r="I12723" s="1" t="str">
        <f t="shared" si="3"/>
        <v>1</v>
      </c>
      <c r="J12723" s="2">
        <f t="shared" si="4"/>
        <v>1</v>
      </c>
      <c r="K12723" s="1" t="s">
        <v>32</v>
      </c>
      <c r="L12723" s="1">
        <v>52.4963</v>
      </c>
      <c r="M12723" s="1">
        <v>13.42334</v>
      </c>
      <c r="N12723" s="1" t="s">
        <v>45</v>
      </c>
      <c r="O12723" s="1">
        <v>46.0</v>
      </c>
      <c r="P12723" s="1">
        <v>269.0</v>
      </c>
      <c r="Q12723" s="1"/>
    </row>
    <row r="12724">
      <c r="A12724" s="1" t="s">
        <v>3831</v>
      </c>
      <c r="B12724" s="1" t="s">
        <v>222</v>
      </c>
      <c r="C12724" s="1" t="s">
        <v>125</v>
      </c>
      <c r="D12724" s="1" t="s">
        <v>18</v>
      </c>
      <c r="E12724" s="1" t="s">
        <v>29</v>
      </c>
      <c r="F12724" s="1" t="s">
        <v>158</v>
      </c>
      <c r="G12724" s="2" t="str">
        <f t="shared" si="1"/>
        <v>4.33</v>
      </c>
      <c r="H12724" s="3" t="str">
        <f t="shared" si="2"/>
        <v>1</v>
      </c>
      <c r="I12724" s="1" t="str">
        <f t="shared" si="3"/>
        <v>H</v>
      </c>
      <c r="J12724" s="2" t="str">
        <f t="shared" si="4"/>
        <v>Shared/Half</v>
      </c>
      <c r="K12724" s="1" t="s">
        <v>40</v>
      </c>
      <c r="L12724" s="1">
        <v>52.50475</v>
      </c>
      <c r="M12724" s="1">
        <v>13.30394</v>
      </c>
      <c r="N12724" s="1" t="s">
        <v>45</v>
      </c>
      <c r="O12724" s="1">
        <v>133.0</v>
      </c>
      <c r="P12724" s="1">
        <v>20.0</v>
      </c>
      <c r="Q12724" s="1"/>
    </row>
    <row r="12725">
      <c r="A12725" s="1" t="s">
        <v>3832</v>
      </c>
      <c r="B12725" s="1" t="s">
        <v>177</v>
      </c>
      <c r="C12725" s="1" t="s">
        <v>27</v>
      </c>
      <c r="D12725" s="1" t="s">
        <v>18</v>
      </c>
      <c r="E12725" s="1" t="s">
        <v>83</v>
      </c>
      <c r="F12725" s="1" t="s">
        <v>43</v>
      </c>
      <c r="G12725" s="2" t="str">
        <f t="shared" si="1"/>
        <v>4.67</v>
      </c>
      <c r="H12725" s="3" t="str">
        <f t="shared" si="2"/>
        <v>1</v>
      </c>
      <c r="I12725" s="1" t="str">
        <f t="shared" si="3"/>
        <v>1</v>
      </c>
      <c r="J12725" s="2">
        <f t="shared" si="4"/>
        <v>1</v>
      </c>
      <c r="K12725" s="1" t="s">
        <v>44</v>
      </c>
      <c r="L12725" s="1">
        <v>52.49452</v>
      </c>
      <c r="M12725" s="1">
        <v>13.36435</v>
      </c>
      <c r="N12725" s="1" t="s">
        <v>124</v>
      </c>
      <c r="O12725" s="1">
        <v>31.0</v>
      </c>
      <c r="P12725" s="1">
        <v>222.0</v>
      </c>
      <c r="Q12725" s="1"/>
    </row>
    <row r="12726">
      <c r="A12726" s="1" t="s">
        <v>3833</v>
      </c>
      <c r="B12726" s="1" t="s">
        <v>177</v>
      </c>
      <c r="C12726" s="1" t="s">
        <v>170</v>
      </c>
      <c r="D12726" s="1" t="s">
        <v>18</v>
      </c>
      <c r="E12726" s="1" t="s">
        <v>83</v>
      </c>
      <c r="F12726" s="1" t="s">
        <v>43</v>
      </c>
      <c r="G12726" s="2" t="str">
        <f t="shared" si="1"/>
        <v>New</v>
      </c>
      <c r="H12726" s="3" t="str">
        <f t="shared" si="2"/>
        <v>1</v>
      </c>
      <c r="I12726" s="1" t="str">
        <f t="shared" si="3"/>
        <v>1</v>
      </c>
      <c r="J12726" s="2">
        <f t="shared" si="4"/>
        <v>1</v>
      </c>
      <c r="K12726" s="1" t="s">
        <v>44</v>
      </c>
      <c r="L12726" s="1">
        <v>52.49414</v>
      </c>
      <c r="M12726" s="1">
        <v>13.36209</v>
      </c>
      <c r="N12726" s="1" t="s">
        <v>124</v>
      </c>
      <c r="O12726" s="1">
        <v>31.0</v>
      </c>
      <c r="P12726" s="1">
        <v>252.0</v>
      </c>
      <c r="Q12726" s="1"/>
    </row>
    <row r="12727">
      <c r="A12727" s="1" t="s">
        <v>3834</v>
      </c>
      <c r="B12727" s="1" t="s">
        <v>222</v>
      </c>
      <c r="C12727" s="1" t="s">
        <v>170</v>
      </c>
      <c r="D12727" s="1" t="s">
        <v>18</v>
      </c>
      <c r="E12727" s="1" t="s">
        <v>29</v>
      </c>
      <c r="F12727" s="1" t="s">
        <v>43</v>
      </c>
      <c r="G12727" s="2" t="str">
        <f t="shared" si="1"/>
        <v>New</v>
      </c>
      <c r="H12727" s="3" t="str">
        <f t="shared" si="2"/>
        <v>1</v>
      </c>
      <c r="I12727" s="1" t="str">
        <f t="shared" si="3"/>
        <v>1</v>
      </c>
      <c r="J12727" s="2">
        <f t="shared" si="4"/>
        <v>1</v>
      </c>
      <c r="K12727" s="1" t="s">
        <v>37</v>
      </c>
      <c r="L12727" s="1">
        <v>52.47955</v>
      </c>
      <c r="M12727" s="1">
        <v>13.43733</v>
      </c>
      <c r="N12727" s="1" t="s">
        <v>124</v>
      </c>
      <c r="O12727" s="1">
        <v>30.0</v>
      </c>
      <c r="P12727" s="1">
        <v>269.0</v>
      </c>
      <c r="Q12727" s="1"/>
    </row>
    <row r="12728">
      <c r="A12728" s="1" t="s">
        <v>3835</v>
      </c>
      <c r="B12728" s="1" t="s">
        <v>16</v>
      </c>
      <c r="C12728" s="1" t="s">
        <v>170</v>
      </c>
      <c r="D12728" s="1" t="s">
        <v>18</v>
      </c>
      <c r="E12728" s="1" t="s">
        <v>19</v>
      </c>
      <c r="F12728" s="1" t="s">
        <v>20</v>
      </c>
      <c r="G12728" s="2" t="str">
        <f t="shared" si="1"/>
        <v>New</v>
      </c>
      <c r="H12728" s="3" t="str">
        <f t="shared" si="2"/>
        <v>1</v>
      </c>
      <c r="I12728" s="1" t="str">
        <f t="shared" si="3"/>
        <v>1</v>
      </c>
      <c r="J12728" s="2">
        <f t="shared" si="4"/>
        <v>1</v>
      </c>
      <c r="K12728" s="1" t="s">
        <v>37</v>
      </c>
      <c r="L12728" s="1">
        <v>52.49139</v>
      </c>
      <c r="M12728" s="1">
        <v>13.42353</v>
      </c>
      <c r="N12728" s="1" t="s">
        <v>22</v>
      </c>
      <c r="O12728" s="1">
        <v>173.0</v>
      </c>
      <c r="P12728" s="1">
        <v>253.0</v>
      </c>
      <c r="Q12728" s="1"/>
    </row>
    <row r="12729">
      <c r="A12729" s="1" t="s">
        <v>3836</v>
      </c>
      <c r="B12729" s="1" t="s">
        <v>222</v>
      </c>
      <c r="C12729" s="1" t="s">
        <v>170</v>
      </c>
      <c r="D12729" s="1" t="s">
        <v>18</v>
      </c>
      <c r="E12729" s="1" t="s">
        <v>29</v>
      </c>
      <c r="F12729" s="1" t="s">
        <v>43</v>
      </c>
      <c r="G12729" s="2" t="str">
        <f t="shared" si="1"/>
        <v>New</v>
      </c>
      <c r="H12729" s="3" t="str">
        <f t="shared" si="2"/>
        <v>1</v>
      </c>
      <c r="I12729" s="1" t="str">
        <f t="shared" si="3"/>
        <v>1</v>
      </c>
      <c r="J12729" s="2">
        <f t="shared" si="4"/>
        <v>1</v>
      </c>
      <c r="K12729" s="1" t="s">
        <v>37</v>
      </c>
      <c r="L12729" s="1">
        <v>52.47712</v>
      </c>
      <c r="M12729" s="1">
        <v>13.44299</v>
      </c>
      <c r="N12729" s="1" t="s">
        <v>124</v>
      </c>
      <c r="O12729" s="1">
        <v>168.0</v>
      </c>
      <c r="P12729" s="1">
        <v>269.0</v>
      </c>
      <c r="Q12729" s="1"/>
    </row>
    <row r="12730">
      <c r="A12730" s="1" t="s">
        <v>3837</v>
      </c>
      <c r="B12730" s="1" t="s">
        <v>213</v>
      </c>
      <c r="C12730" s="1" t="s">
        <v>170</v>
      </c>
      <c r="D12730" s="1" t="s">
        <v>87</v>
      </c>
      <c r="E12730" s="1" t="s">
        <v>54</v>
      </c>
      <c r="F12730" s="1" t="s">
        <v>26</v>
      </c>
      <c r="G12730" s="2" t="str">
        <f t="shared" si="1"/>
        <v>New</v>
      </c>
      <c r="H12730" s="3" t="str">
        <f t="shared" si="2"/>
        <v>3</v>
      </c>
      <c r="I12730" s="1" t="str">
        <f t="shared" si="3"/>
        <v>2</v>
      </c>
      <c r="J12730" s="2">
        <f t="shared" si="4"/>
        <v>2</v>
      </c>
      <c r="K12730" s="1" t="s">
        <v>37</v>
      </c>
      <c r="L12730" s="1">
        <v>52.4336094139784</v>
      </c>
      <c r="M12730" s="1">
        <v>13.4873281042522</v>
      </c>
      <c r="N12730" s="1" t="s">
        <v>22</v>
      </c>
      <c r="O12730" s="1">
        <v>203.0</v>
      </c>
      <c r="P12730" s="1">
        <v>270.0</v>
      </c>
      <c r="Q12730" s="1"/>
    </row>
    <row r="12731">
      <c r="A12731" s="1" t="s">
        <v>3838</v>
      </c>
      <c r="B12731" s="1" t="s">
        <v>30</v>
      </c>
      <c r="C12731" s="1" t="s">
        <v>170</v>
      </c>
      <c r="D12731" s="1" t="s">
        <v>18</v>
      </c>
      <c r="E12731" s="1" t="s">
        <v>29</v>
      </c>
      <c r="F12731" s="1" t="s">
        <v>68</v>
      </c>
      <c r="G12731" s="2" t="str">
        <f t="shared" si="1"/>
        <v>New</v>
      </c>
      <c r="H12731" s="3" t="str">
        <f t="shared" si="2"/>
        <v>1</v>
      </c>
      <c r="I12731" s="1" t="str">
        <f t="shared" si="3"/>
        <v>1</v>
      </c>
      <c r="J12731" s="2">
        <f t="shared" si="4"/>
        <v>1</v>
      </c>
      <c r="K12731" s="1" t="s">
        <v>132</v>
      </c>
      <c r="L12731" s="1">
        <v>52.5651564241871</v>
      </c>
      <c r="M12731" s="1">
        <v>13.3623911158809</v>
      </c>
      <c r="N12731" s="1" t="s">
        <v>45</v>
      </c>
      <c r="O12731" s="1">
        <v>51.0</v>
      </c>
      <c r="P12731" s="1">
        <v>1.0</v>
      </c>
      <c r="Q12731" s="1"/>
    </row>
    <row r="12732">
      <c r="A12732" s="1" t="s">
        <v>3839</v>
      </c>
      <c r="B12732" s="1" t="s">
        <v>222</v>
      </c>
      <c r="C12732" s="1" t="s">
        <v>170</v>
      </c>
      <c r="D12732" s="1" t="s">
        <v>18</v>
      </c>
      <c r="E12732" s="1" t="s">
        <v>54</v>
      </c>
      <c r="F12732" s="1" t="s">
        <v>158</v>
      </c>
      <c r="G12732" s="2" t="str">
        <f t="shared" si="1"/>
        <v>New</v>
      </c>
      <c r="H12732" s="3" t="str">
        <f t="shared" si="2"/>
        <v>1</v>
      </c>
      <c r="I12732" s="1" t="str">
        <f t="shared" si="3"/>
        <v>H</v>
      </c>
      <c r="J12732" s="2" t="str">
        <f t="shared" si="4"/>
        <v>Shared/Half</v>
      </c>
      <c r="K12732" s="1" t="s">
        <v>40</v>
      </c>
      <c r="L12732" s="1">
        <v>52.50452</v>
      </c>
      <c r="M12732" s="1">
        <v>13.302</v>
      </c>
      <c r="N12732" s="1" t="s">
        <v>45</v>
      </c>
      <c r="O12732" s="1">
        <v>154.0</v>
      </c>
      <c r="P12732" s="1">
        <v>19.0</v>
      </c>
      <c r="Q12732" s="1"/>
    </row>
    <row r="12733">
      <c r="A12733" s="1" t="s">
        <v>3840</v>
      </c>
      <c r="B12733" s="1" t="s">
        <v>16</v>
      </c>
      <c r="C12733" s="1" t="s">
        <v>64</v>
      </c>
      <c r="D12733" s="1" t="s">
        <v>18</v>
      </c>
      <c r="E12733" s="1" t="s">
        <v>29</v>
      </c>
      <c r="F12733" s="1" t="s">
        <v>20</v>
      </c>
      <c r="G12733" s="2" t="str">
        <f t="shared" si="1"/>
        <v>4.75</v>
      </c>
      <c r="H12733" s="3" t="str">
        <f t="shared" si="2"/>
        <v>1</v>
      </c>
      <c r="I12733" s="1" t="str">
        <f t="shared" si="3"/>
        <v>1</v>
      </c>
      <c r="J12733" s="2">
        <f t="shared" si="4"/>
        <v>1</v>
      </c>
      <c r="K12733" s="1" t="s">
        <v>47</v>
      </c>
      <c r="L12733" s="1">
        <v>52.5571382272882</v>
      </c>
      <c r="M12733" s="1">
        <v>13.3869706545403</v>
      </c>
      <c r="N12733" s="1" t="s">
        <v>45</v>
      </c>
      <c r="O12733" s="1">
        <v>65.0</v>
      </c>
      <c r="P12733" s="1">
        <v>245.0</v>
      </c>
      <c r="Q12733" s="1"/>
    </row>
    <row r="12734">
      <c r="A12734" s="1" t="s">
        <v>3841</v>
      </c>
      <c r="B12734" s="1" t="s">
        <v>16</v>
      </c>
      <c r="C12734" s="1" t="s">
        <v>170</v>
      </c>
      <c r="D12734" s="1" t="s">
        <v>28</v>
      </c>
      <c r="E12734" s="1" t="s">
        <v>29</v>
      </c>
      <c r="F12734" s="1" t="s">
        <v>20</v>
      </c>
      <c r="G12734" s="2" t="str">
        <f t="shared" si="1"/>
        <v>New</v>
      </c>
      <c r="H12734" s="3" t="str">
        <f t="shared" si="2"/>
        <v>Studio</v>
      </c>
      <c r="I12734" s="1" t="str">
        <f t="shared" si="3"/>
        <v>1</v>
      </c>
      <c r="J12734" s="2">
        <f t="shared" si="4"/>
        <v>1</v>
      </c>
      <c r="K12734" s="1" t="s">
        <v>40</v>
      </c>
      <c r="L12734" s="1">
        <v>52.5077932999999</v>
      </c>
      <c r="M12734" s="1">
        <v>13.3037121</v>
      </c>
      <c r="N12734" s="1" t="s">
        <v>22</v>
      </c>
      <c r="O12734" s="1">
        <v>77.0</v>
      </c>
      <c r="P12734" s="1">
        <v>297.0</v>
      </c>
      <c r="Q12734" s="1"/>
    </row>
    <row r="12735">
      <c r="A12735" s="1" t="s">
        <v>3842</v>
      </c>
      <c r="B12735" s="1" t="s">
        <v>16</v>
      </c>
      <c r="C12735" s="1" t="s">
        <v>170</v>
      </c>
      <c r="D12735" s="1" t="s">
        <v>18</v>
      </c>
      <c r="E12735" s="1" t="s">
        <v>29</v>
      </c>
      <c r="F12735" s="1" t="s">
        <v>43</v>
      </c>
      <c r="G12735" s="2" t="str">
        <f t="shared" si="1"/>
        <v>New</v>
      </c>
      <c r="H12735" s="3" t="str">
        <f t="shared" si="2"/>
        <v>1</v>
      </c>
      <c r="I12735" s="1" t="str">
        <f t="shared" si="3"/>
        <v>1</v>
      </c>
      <c r="J12735" s="2">
        <f t="shared" si="4"/>
        <v>1</v>
      </c>
      <c r="K12735" s="1" t="s">
        <v>106</v>
      </c>
      <c r="L12735" s="1">
        <v>52.53743</v>
      </c>
      <c r="M12735" s="1">
        <v>13.18244</v>
      </c>
      <c r="N12735" s="1" t="s">
        <v>124</v>
      </c>
      <c r="O12735" s="1">
        <v>12.0</v>
      </c>
      <c r="P12735" s="1">
        <v>147.0</v>
      </c>
      <c r="Q12735" s="1"/>
    </row>
    <row r="12736">
      <c r="A12736" s="1" t="s">
        <v>3843</v>
      </c>
      <c r="B12736" s="1" t="s">
        <v>16</v>
      </c>
      <c r="C12736" s="1" t="s">
        <v>170</v>
      </c>
      <c r="D12736" s="1" t="s">
        <v>18</v>
      </c>
      <c r="E12736" s="1" t="s">
        <v>29</v>
      </c>
      <c r="F12736" s="1" t="s">
        <v>20</v>
      </c>
      <c r="G12736" s="2" t="str">
        <f t="shared" si="1"/>
        <v>New</v>
      </c>
      <c r="H12736" s="3" t="str">
        <f t="shared" si="2"/>
        <v>1</v>
      </c>
      <c r="I12736" s="1" t="str">
        <f t="shared" si="3"/>
        <v>1</v>
      </c>
      <c r="J12736" s="2">
        <f t="shared" si="4"/>
        <v>1</v>
      </c>
      <c r="K12736" s="1" t="s">
        <v>21</v>
      </c>
      <c r="L12736" s="1">
        <v>52.5472396</v>
      </c>
      <c r="M12736" s="1">
        <v>13.4176115</v>
      </c>
      <c r="N12736" s="1" t="s">
        <v>22</v>
      </c>
      <c r="O12736" s="1">
        <v>88.0</v>
      </c>
      <c r="P12736" s="1">
        <v>174.0</v>
      </c>
      <c r="Q12736" s="1"/>
    </row>
    <row r="12737">
      <c r="A12737" s="1" t="s">
        <v>3844</v>
      </c>
      <c r="B12737" s="1" t="s">
        <v>16</v>
      </c>
      <c r="C12737" s="1" t="s">
        <v>170</v>
      </c>
      <c r="D12737" s="1" t="s">
        <v>28</v>
      </c>
      <c r="E12737" s="1" t="s">
        <v>29</v>
      </c>
      <c r="F12737" s="1" t="s">
        <v>43</v>
      </c>
      <c r="G12737" s="2" t="str">
        <f t="shared" si="1"/>
        <v>New</v>
      </c>
      <c r="H12737" s="3" t="str">
        <f t="shared" si="2"/>
        <v>Studio</v>
      </c>
      <c r="I12737" s="1" t="str">
        <f t="shared" si="3"/>
        <v>1</v>
      </c>
      <c r="J12737" s="2">
        <f t="shared" si="4"/>
        <v>1</v>
      </c>
      <c r="K12737" s="1" t="s">
        <v>106</v>
      </c>
      <c r="L12737" s="1">
        <v>52.53738</v>
      </c>
      <c r="M12737" s="1">
        <v>13.18229</v>
      </c>
      <c r="N12737" s="1" t="s">
        <v>124</v>
      </c>
      <c r="O12737" s="1">
        <v>12.0</v>
      </c>
      <c r="P12737" s="1">
        <v>104.0</v>
      </c>
      <c r="Q12737" s="1"/>
    </row>
    <row r="12738">
      <c r="A12738" s="1" t="s">
        <v>3845</v>
      </c>
      <c r="B12738" s="1" t="s">
        <v>16</v>
      </c>
      <c r="C12738" s="1" t="s">
        <v>170</v>
      </c>
      <c r="D12738" s="1" t="s">
        <v>18</v>
      </c>
      <c r="E12738" s="1" t="s">
        <v>29</v>
      </c>
      <c r="F12738" s="1" t="s">
        <v>20</v>
      </c>
      <c r="G12738" s="2" t="str">
        <f t="shared" si="1"/>
        <v>New</v>
      </c>
      <c r="H12738" s="3" t="str">
        <f t="shared" si="2"/>
        <v>1</v>
      </c>
      <c r="I12738" s="1" t="str">
        <f t="shared" si="3"/>
        <v>1</v>
      </c>
      <c r="J12738" s="2">
        <f t="shared" si="4"/>
        <v>1</v>
      </c>
      <c r="K12738" s="1" t="s">
        <v>21</v>
      </c>
      <c r="L12738" s="1">
        <v>52.5399812</v>
      </c>
      <c r="M12738" s="1">
        <v>13.4220927</v>
      </c>
      <c r="N12738" s="1" t="s">
        <v>22</v>
      </c>
      <c r="O12738" s="1">
        <v>151.0</v>
      </c>
      <c r="P12738" s="1">
        <v>69.0</v>
      </c>
      <c r="Q12738" s="1"/>
    </row>
    <row r="12739">
      <c r="A12739" s="1" t="s">
        <v>3846</v>
      </c>
      <c r="B12739" s="1" t="s">
        <v>177</v>
      </c>
      <c r="C12739" s="1" t="s">
        <v>23</v>
      </c>
      <c r="D12739" s="1" t="s">
        <v>18</v>
      </c>
      <c r="E12739" s="1" t="s">
        <v>19</v>
      </c>
      <c r="F12739" s="1" t="s">
        <v>20</v>
      </c>
      <c r="G12739" s="2" t="str">
        <f t="shared" si="1"/>
        <v>5.0</v>
      </c>
      <c r="H12739" s="3" t="str">
        <f t="shared" si="2"/>
        <v>1</v>
      </c>
      <c r="I12739" s="1" t="str">
        <f t="shared" si="3"/>
        <v>1</v>
      </c>
      <c r="J12739" s="2">
        <f t="shared" si="4"/>
        <v>1</v>
      </c>
      <c r="K12739" s="1" t="s">
        <v>32</v>
      </c>
      <c r="L12739" s="1">
        <v>52.48868</v>
      </c>
      <c r="M12739" s="1">
        <v>13.40736</v>
      </c>
      <c r="N12739" s="1" t="s">
        <v>45</v>
      </c>
      <c r="O12739" s="1">
        <v>53.0</v>
      </c>
      <c r="P12739" s="1">
        <v>18.0</v>
      </c>
      <c r="Q12739" s="1"/>
    </row>
    <row r="12740">
      <c r="A12740" s="1" t="s">
        <v>3847</v>
      </c>
      <c r="B12740" s="1" t="s">
        <v>198</v>
      </c>
      <c r="C12740" s="1" t="s">
        <v>170</v>
      </c>
      <c r="D12740" s="1" t="s">
        <v>34</v>
      </c>
      <c r="E12740" s="1" t="s">
        <v>19</v>
      </c>
      <c r="F12740" s="1" t="s">
        <v>20</v>
      </c>
      <c r="G12740" s="2" t="str">
        <f t="shared" si="1"/>
        <v>New</v>
      </c>
      <c r="H12740" s="3" t="str">
        <f t="shared" si="2"/>
        <v>2</v>
      </c>
      <c r="I12740" s="1" t="str">
        <f t="shared" si="3"/>
        <v>1</v>
      </c>
      <c r="J12740" s="2">
        <f t="shared" si="4"/>
        <v>1</v>
      </c>
      <c r="K12740" s="1" t="s">
        <v>32</v>
      </c>
      <c r="L12740" s="1">
        <v>52.4868592030656</v>
      </c>
      <c r="M12740" s="1">
        <v>13.4842325001955</v>
      </c>
      <c r="N12740" s="1" t="s">
        <v>22</v>
      </c>
      <c r="O12740" s="1">
        <v>166.0</v>
      </c>
      <c r="P12740" s="1">
        <v>360.0</v>
      </c>
      <c r="Q12740" s="1"/>
    </row>
    <row r="12741">
      <c r="A12741" s="1" t="s">
        <v>3848</v>
      </c>
      <c r="B12741" s="1" t="s">
        <v>16</v>
      </c>
      <c r="C12741" s="1" t="s">
        <v>170</v>
      </c>
      <c r="D12741" s="1" t="s">
        <v>18</v>
      </c>
      <c r="E12741" s="1" t="s">
        <v>29</v>
      </c>
      <c r="F12741" s="1" t="s">
        <v>20</v>
      </c>
      <c r="G12741" s="2" t="str">
        <f t="shared" si="1"/>
        <v>New</v>
      </c>
      <c r="H12741" s="3" t="str">
        <f t="shared" si="2"/>
        <v>1</v>
      </c>
      <c r="I12741" s="1" t="str">
        <f t="shared" si="3"/>
        <v>1</v>
      </c>
      <c r="J12741" s="2">
        <f t="shared" si="4"/>
        <v>1</v>
      </c>
      <c r="K12741" s="1" t="s">
        <v>44</v>
      </c>
      <c r="L12741" s="1">
        <v>52.4975557615476</v>
      </c>
      <c r="M12741" s="1">
        <v>13.3502200756773</v>
      </c>
      <c r="N12741" s="1" t="s">
        <v>45</v>
      </c>
      <c r="O12741" s="1">
        <v>38.0</v>
      </c>
      <c r="P12741" s="1">
        <v>224.0</v>
      </c>
      <c r="Q12741" s="1"/>
    </row>
    <row r="12742">
      <c r="A12742" s="1" t="s">
        <v>3849</v>
      </c>
      <c r="B12742" s="1" t="s">
        <v>30</v>
      </c>
      <c r="C12742" s="1" t="s">
        <v>23</v>
      </c>
      <c r="D12742" s="1" t="s">
        <v>34</v>
      </c>
      <c r="E12742" s="1" t="s">
        <v>35</v>
      </c>
      <c r="F12742" s="1" t="s">
        <v>20</v>
      </c>
      <c r="G12742" s="2" t="str">
        <f t="shared" si="1"/>
        <v>5.0</v>
      </c>
      <c r="H12742" s="3" t="str">
        <f t="shared" si="2"/>
        <v>2</v>
      </c>
      <c r="I12742" s="1" t="str">
        <f t="shared" si="3"/>
        <v>1</v>
      </c>
      <c r="J12742" s="2">
        <f t="shared" si="4"/>
        <v>1</v>
      </c>
      <c r="K12742" s="1" t="s">
        <v>21</v>
      </c>
      <c r="L12742" s="1">
        <v>52.5897375</v>
      </c>
      <c r="M12742" s="1">
        <v>13.3627969</v>
      </c>
      <c r="N12742" s="1" t="s">
        <v>22</v>
      </c>
      <c r="O12742" s="1">
        <v>106.0</v>
      </c>
      <c r="P12742" s="1">
        <v>90.0</v>
      </c>
      <c r="Q12742" s="1"/>
    </row>
    <row r="12743">
      <c r="A12743" s="1" t="s">
        <v>3850</v>
      </c>
      <c r="B12743" s="1" t="s">
        <v>16</v>
      </c>
      <c r="C12743" s="1" t="s">
        <v>170</v>
      </c>
      <c r="D12743" s="1" t="s">
        <v>28</v>
      </c>
      <c r="E12743" s="1" t="s">
        <v>29</v>
      </c>
      <c r="F12743" s="1" t="s">
        <v>43</v>
      </c>
      <c r="G12743" s="2" t="str">
        <f t="shared" si="1"/>
        <v>New</v>
      </c>
      <c r="H12743" s="3" t="str">
        <f t="shared" si="2"/>
        <v>Studio</v>
      </c>
      <c r="I12743" s="1" t="str">
        <f t="shared" si="3"/>
        <v>1</v>
      </c>
      <c r="J12743" s="2">
        <f t="shared" si="4"/>
        <v>1</v>
      </c>
      <c r="K12743" s="1" t="s">
        <v>106</v>
      </c>
      <c r="L12743" s="1">
        <v>52.5368481030276</v>
      </c>
      <c r="M12743" s="1">
        <v>13.1825098830188</v>
      </c>
      <c r="N12743" s="1" t="s">
        <v>124</v>
      </c>
      <c r="O12743" s="1">
        <v>12.0</v>
      </c>
      <c r="P12743" s="1">
        <v>104.0</v>
      </c>
      <c r="Q12743" s="1"/>
    </row>
    <row r="12744">
      <c r="A12744" s="1" t="s">
        <v>3851</v>
      </c>
      <c r="B12744" s="1" t="s">
        <v>16</v>
      </c>
      <c r="C12744" s="1" t="s">
        <v>170</v>
      </c>
      <c r="D12744" s="1" t="s">
        <v>18</v>
      </c>
      <c r="E12744" s="1" t="s">
        <v>29</v>
      </c>
      <c r="F12744" s="1" t="s">
        <v>62</v>
      </c>
      <c r="G12744" s="2" t="str">
        <f t="shared" si="1"/>
        <v>New</v>
      </c>
      <c r="H12744" s="3" t="str">
        <f t="shared" si="2"/>
        <v>1</v>
      </c>
      <c r="I12744" s="1" t="str">
        <f t="shared" si="3"/>
        <v>1</v>
      </c>
      <c r="J12744" s="2">
        <f t="shared" si="4"/>
        <v>1</v>
      </c>
      <c r="K12744" s="1" t="s">
        <v>21</v>
      </c>
      <c r="L12744" s="1">
        <v>52.5475908332795</v>
      </c>
      <c r="M12744" s="1">
        <v>13.4023139423278</v>
      </c>
      <c r="N12744" s="1" t="s">
        <v>45</v>
      </c>
      <c r="O12744" s="1">
        <v>75.0</v>
      </c>
      <c r="P12744" s="1">
        <v>142.0</v>
      </c>
      <c r="Q12744" s="1"/>
    </row>
    <row r="12745">
      <c r="A12745" s="1" t="s">
        <v>3852</v>
      </c>
      <c r="B12745" s="1" t="s">
        <v>16</v>
      </c>
      <c r="C12745" s="1" t="s">
        <v>170</v>
      </c>
      <c r="D12745" s="1" t="s">
        <v>28</v>
      </c>
      <c r="E12745" s="1" t="s">
        <v>29</v>
      </c>
      <c r="F12745" s="1" t="s">
        <v>43</v>
      </c>
      <c r="G12745" s="2" t="str">
        <f t="shared" si="1"/>
        <v>New</v>
      </c>
      <c r="H12745" s="3" t="str">
        <f t="shared" si="2"/>
        <v>Studio</v>
      </c>
      <c r="I12745" s="1" t="str">
        <f t="shared" si="3"/>
        <v>1</v>
      </c>
      <c r="J12745" s="2">
        <f t="shared" si="4"/>
        <v>1</v>
      </c>
      <c r="K12745" s="1" t="s">
        <v>106</v>
      </c>
      <c r="L12745" s="1">
        <v>52.5353095799937</v>
      </c>
      <c r="M12745" s="1">
        <v>13.1843337436588</v>
      </c>
      <c r="N12745" s="1" t="s">
        <v>124</v>
      </c>
      <c r="O12745" s="1">
        <v>12.0</v>
      </c>
      <c r="P12745" s="1">
        <v>104.0</v>
      </c>
      <c r="Q12745" s="1"/>
    </row>
    <row r="12746">
      <c r="A12746" s="1" t="s">
        <v>3853</v>
      </c>
      <c r="B12746" s="1" t="s">
        <v>16</v>
      </c>
      <c r="C12746" s="1" t="s">
        <v>170</v>
      </c>
      <c r="D12746" s="1" t="s">
        <v>18</v>
      </c>
      <c r="E12746" s="1" t="s">
        <v>29</v>
      </c>
      <c r="F12746" s="1" t="s">
        <v>20</v>
      </c>
      <c r="G12746" s="2" t="str">
        <f t="shared" si="1"/>
        <v>New</v>
      </c>
      <c r="H12746" s="3" t="str">
        <f t="shared" si="2"/>
        <v>1</v>
      </c>
      <c r="I12746" s="1" t="str">
        <f t="shared" si="3"/>
        <v>1</v>
      </c>
      <c r="J12746" s="2">
        <f t="shared" si="4"/>
        <v>1</v>
      </c>
      <c r="K12746" s="1" t="s">
        <v>47</v>
      </c>
      <c r="L12746" s="1">
        <v>52.5293439999999</v>
      </c>
      <c r="M12746" s="1">
        <v>13.3843098</v>
      </c>
      <c r="N12746" s="1" t="s">
        <v>22</v>
      </c>
      <c r="O12746" s="1">
        <v>120.0</v>
      </c>
      <c r="P12746" s="1">
        <v>254.0</v>
      </c>
      <c r="Q12746" s="1"/>
    </row>
    <row r="12747">
      <c r="A12747" s="1" t="s">
        <v>3854</v>
      </c>
      <c r="B12747" s="1" t="s">
        <v>16</v>
      </c>
      <c r="C12747" s="1" t="s">
        <v>170</v>
      </c>
      <c r="D12747" s="1" t="s">
        <v>18</v>
      </c>
      <c r="E12747" s="1" t="s">
        <v>29</v>
      </c>
      <c r="F12747" s="1" t="s">
        <v>20</v>
      </c>
      <c r="G12747" s="2" t="str">
        <f t="shared" si="1"/>
        <v>New</v>
      </c>
      <c r="H12747" s="3" t="str">
        <f t="shared" si="2"/>
        <v>1</v>
      </c>
      <c r="I12747" s="1" t="str">
        <f t="shared" si="3"/>
        <v>1</v>
      </c>
      <c r="J12747" s="2">
        <f t="shared" si="4"/>
        <v>1</v>
      </c>
      <c r="K12747" s="1" t="s">
        <v>32</v>
      </c>
      <c r="L12747" s="1">
        <v>52.51698</v>
      </c>
      <c r="M12747" s="1">
        <v>13.46262</v>
      </c>
      <c r="N12747" s="1" t="s">
        <v>45</v>
      </c>
      <c r="O12747" s="1">
        <v>60.0</v>
      </c>
      <c r="P12747" s="1">
        <v>13.0</v>
      </c>
      <c r="Q12747" s="1"/>
    </row>
    <row r="12748">
      <c r="A12748" s="1" t="s">
        <v>3855</v>
      </c>
      <c r="B12748" s="1" t="s">
        <v>57</v>
      </c>
      <c r="C12748" s="1" t="s">
        <v>170</v>
      </c>
      <c r="D12748" s="1" t="s">
        <v>18</v>
      </c>
      <c r="E12748" s="1" t="s">
        <v>29</v>
      </c>
      <c r="F12748" s="1" t="s">
        <v>72</v>
      </c>
      <c r="G12748" s="2" t="str">
        <f t="shared" si="1"/>
        <v>New</v>
      </c>
      <c r="H12748" s="3" t="str">
        <f t="shared" si="2"/>
        <v>1</v>
      </c>
      <c r="I12748" s="1" t="str">
        <f t="shared" si="3"/>
        <v>1</v>
      </c>
      <c r="J12748" s="2">
        <f t="shared" si="4"/>
        <v>1</v>
      </c>
      <c r="K12748" s="1" t="s">
        <v>106</v>
      </c>
      <c r="L12748" s="1">
        <v>52.4933604671112</v>
      </c>
      <c r="M12748" s="1">
        <v>13.1806706049997</v>
      </c>
      <c r="N12748" s="1" t="s">
        <v>45</v>
      </c>
      <c r="O12748" s="1">
        <v>48.0</v>
      </c>
      <c r="P12748" s="1">
        <v>154.0</v>
      </c>
      <c r="Q12748" s="1"/>
    </row>
    <row r="12749">
      <c r="A12749" s="1" t="s">
        <v>3856</v>
      </c>
      <c r="B12749" s="1" t="s">
        <v>16</v>
      </c>
      <c r="C12749" s="1" t="s">
        <v>170</v>
      </c>
      <c r="D12749" s="1" t="s">
        <v>34</v>
      </c>
      <c r="E12749" s="1" t="s">
        <v>52</v>
      </c>
      <c r="F12749" s="1" t="s">
        <v>20</v>
      </c>
      <c r="G12749" s="2" t="str">
        <f t="shared" si="1"/>
        <v>New</v>
      </c>
      <c r="H12749" s="3" t="str">
        <f t="shared" si="2"/>
        <v>2</v>
      </c>
      <c r="I12749" s="1" t="str">
        <f t="shared" si="3"/>
        <v>1</v>
      </c>
      <c r="J12749" s="2">
        <f t="shared" si="4"/>
        <v>1</v>
      </c>
      <c r="K12749" s="1" t="s">
        <v>32</v>
      </c>
      <c r="L12749" s="1">
        <v>52.5185516063065</v>
      </c>
      <c r="M12749" s="1">
        <v>13.4320417419075</v>
      </c>
      <c r="N12749" s="1" t="s">
        <v>22</v>
      </c>
      <c r="O12749" s="1">
        <v>140.0</v>
      </c>
      <c r="P12749" s="1">
        <v>223.0</v>
      </c>
      <c r="Q12749" s="1"/>
    </row>
    <row r="12750">
      <c r="A12750" s="1" t="s">
        <v>3857</v>
      </c>
      <c r="B12750" s="1" t="s">
        <v>16</v>
      </c>
      <c r="C12750" s="1" t="s">
        <v>170</v>
      </c>
      <c r="D12750" s="1" t="s">
        <v>18</v>
      </c>
      <c r="E12750" s="1" t="s">
        <v>29</v>
      </c>
      <c r="F12750" s="1" t="s">
        <v>20</v>
      </c>
      <c r="G12750" s="2" t="str">
        <f t="shared" si="1"/>
        <v>New</v>
      </c>
      <c r="H12750" s="3" t="str">
        <f t="shared" si="2"/>
        <v>1</v>
      </c>
      <c r="I12750" s="1" t="str">
        <f t="shared" si="3"/>
        <v>1</v>
      </c>
      <c r="J12750" s="2">
        <f t="shared" si="4"/>
        <v>1</v>
      </c>
      <c r="K12750" s="1" t="s">
        <v>81</v>
      </c>
      <c r="L12750" s="1">
        <v>52.52691</v>
      </c>
      <c r="M12750" s="1">
        <v>13.51938</v>
      </c>
      <c r="N12750" s="1" t="s">
        <v>22</v>
      </c>
      <c r="O12750" s="1">
        <v>65.0</v>
      </c>
      <c r="P12750" s="1">
        <v>8.0</v>
      </c>
      <c r="Q12750" s="1"/>
    </row>
    <row r="12751">
      <c r="A12751" s="1" t="s">
        <v>3858</v>
      </c>
      <c r="B12751" s="1" t="s">
        <v>16</v>
      </c>
      <c r="C12751" s="1" t="s">
        <v>170</v>
      </c>
      <c r="D12751" s="1" t="s">
        <v>18</v>
      </c>
      <c r="E12751" s="1" t="s">
        <v>29</v>
      </c>
      <c r="F12751" s="1" t="s">
        <v>20</v>
      </c>
      <c r="G12751" s="2" t="str">
        <f t="shared" si="1"/>
        <v>New</v>
      </c>
      <c r="H12751" s="3" t="str">
        <f t="shared" si="2"/>
        <v>1</v>
      </c>
      <c r="I12751" s="1" t="str">
        <f t="shared" si="3"/>
        <v>1</v>
      </c>
      <c r="J12751" s="2">
        <f t="shared" si="4"/>
        <v>1</v>
      </c>
      <c r="K12751" s="1" t="s">
        <v>40</v>
      </c>
      <c r="L12751" s="1">
        <v>52.4975630107754</v>
      </c>
      <c r="M12751" s="1">
        <v>13.2885258387953</v>
      </c>
      <c r="N12751" s="1" t="s">
        <v>45</v>
      </c>
      <c r="O12751" s="1">
        <v>80.0</v>
      </c>
      <c r="P12751" s="1">
        <v>236.0</v>
      </c>
      <c r="Q12751" s="1"/>
    </row>
    <row r="12752">
      <c r="A12752" s="1" t="s">
        <v>3859</v>
      </c>
      <c r="B12752" s="1" t="s">
        <v>16</v>
      </c>
      <c r="C12752" s="1" t="s">
        <v>27</v>
      </c>
      <c r="D12752" s="1" t="s">
        <v>18</v>
      </c>
      <c r="E12752" s="1" t="s">
        <v>29</v>
      </c>
      <c r="F12752" s="1" t="s">
        <v>43</v>
      </c>
      <c r="G12752" s="2" t="str">
        <f t="shared" si="1"/>
        <v>4.67</v>
      </c>
      <c r="H12752" s="3" t="str">
        <f t="shared" si="2"/>
        <v>1</v>
      </c>
      <c r="I12752" s="1" t="str">
        <f t="shared" si="3"/>
        <v>1</v>
      </c>
      <c r="J12752" s="2">
        <f t="shared" si="4"/>
        <v>1</v>
      </c>
      <c r="K12752" s="1" t="s">
        <v>37</v>
      </c>
      <c r="L12752" s="1">
        <v>52.4768350007784</v>
      </c>
      <c r="M12752" s="1">
        <v>13.4268551272555</v>
      </c>
      <c r="N12752" s="1" t="s">
        <v>45</v>
      </c>
      <c r="O12752" s="1">
        <v>47.0</v>
      </c>
      <c r="P12752" s="1">
        <v>203.0</v>
      </c>
      <c r="Q12752" s="1"/>
    </row>
    <row r="12753">
      <c r="A12753" s="1" t="s">
        <v>3860</v>
      </c>
      <c r="B12753" s="1" t="s">
        <v>16</v>
      </c>
      <c r="C12753" s="1" t="s">
        <v>160</v>
      </c>
      <c r="D12753" s="1" t="s">
        <v>18</v>
      </c>
      <c r="E12753" s="1" t="s">
        <v>19</v>
      </c>
      <c r="F12753" s="1" t="s">
        <v>20</v>
      </c>
      <c r="G12753" s="2" t="str">
        <f t="shared" si="1"/>
        <v>3.80</v>
      </c>
      <c r="H12753" s="3" t="str">
        <f t="shared" si="2"/>
        <v>1</v>
      </c>
      <c r="I12753" s="1" t="str">
        <f t="shared" si="3"/>
        <v>1</v>
      </c>
      <c r="J12753" s="2">
        <f t="shared" si="4"/>
        <v>1</v>
      </c>
      <c r="K12753" s="1" t="s">
        <v>37</v>
      </c>
      <c r="L12753" s="1">
        <v>52.47084</v>
      </c>
      <c r="M12753" s="1">
        <v>13.4458</v>
      </c>
      <c r="N12753" s="1" t="s">
        <v>22</v>
      </c>
      <c r="O12753" s="1">
        <v>140.0</v>
      </c>
      <c r="P12753" s="1">
        <v>360.0</v>
      </c>
      <c r="Q12753" s="1"/>
    </row>
    <row r="12754">
      <c r="A12754" s="1" t="s">
        <v>3861</v>
      </c>
      <c r="B12754" s="1" t="s">
        <v>222</v>
      </c>
      <c r="C12754" s="1" t="s">
        <v>170</v>
      </c>
      <c r="D12754" s="1" t="s">
        <v>18</v>
      </c>
      <c r="E12754" s="1" t="s">
        <v>29</v>
      </c>
      <c r="F12754" s="1" t="s">
        <v>62</v>
      </c>
      <c r="G12754" s="2" t="str">
        <f t="shared" si="1"/>
        <v>New</v>
      </c>
      <c r="H12754" s="3" t="str">
        <f t="shared" si="2"/>
        <v>1</v>
      </c>
      <c r="I12754" s="1" t="str">
        <f t="shared" si="3"/>
        <v>1</v>
      </c>
      <c r="J12754" s="2">
        <f t="shared" si="4"/>
        <v>1</v>
      </c>
      <c r="K12754" s="1" t="s">
        <v>32</v>
      </c>
      <c r="L12754" s="1">
        <v>52.50845</v>
      </c>
      <c r="M12754" s="1">
        <v>13.43515</v>
      </c>
      <c r="N12754" s="1" t="s">
        <v>45</v>
      </c>
      <c r="O12754" s="1">
        <v>213.0</v>
      </c>
      <c r="P12754" s="1">
        <v>86.0</v>
      </c>
      <c r="Q12754" s="1"/>
    </row>
    <row r="12755">
      <c r="A12755" s="1" t="s">
        <v>3862</v>
      </c>
      <c r="B12755" s="1" t="s">
        <v>16</v>
      </c>
      <c r="C12755" s="1" t="s">
        <v>170</v>
      </c>
      <c r="D12755" s="1" t="s">
        <v>34</v>
      </c>
      <c r="E12755" s="1" t="s">
        <v>19</v>
      </c>
      <c r="F12755" s="1" t="s">
        <v>50</v>
      </c>
      <c r="G12755" s="2" t="str">
        <f t="shared" si="1"/>
        <v>New</v>
      </c>
      <c r="H12755" s="3" t="str">
        <f t="shared" si="2"/>
        <v>2</v>
      </c>
      <c r="I12755" s="1" t="str">
        <f t="shared" si="3"/>
        <v>2</v>
      </c>
      <c r="J12755" s="2">
        <f t="shared" si="4"/>
        <v>2</v>
      </c>
      <c r="K12755" s="1" t="s">
        <v>40</v>
      </c>
      <c r="L12755" s="1">
        <v>52.4956402</v>
      </c>
      <c r="M12755" s="1">
        <v>13.3266371</v>
      </c>
      <c r="N12755" s="1" t="s">
        <v>22</v>
      </c>
      <c r="O12755" s="1">
        <v>131.0</v>
      </c>
      <c r="P12755" s="1">
        <v>365.0</v>
      </c>
      <c r="Q12755" s="1"/>
    </row>
    <row r="12756">
      <c r="A12756" s="1" t="s">
        <v>3863</v>
      </c>
      <c r="B12756" s="1" t="s">
        <v>222</v>
      </c>
      <c r="C12756" s="1" t="s">
        <v>170</v>
      </c>
      <c r="D12756" s="1" t="s">
        <v>18</v>
      </c>
      <c r="E12756" s="1" t="s">
        <v>29</v>
      </c>
      <c r="F12756" s="1" t="s">
        <v>62</v>
      </c>
      <c r="G12756" s="2" t="str">
        <f t="shared" si="1"/>
        <v>New</v>
      </c>
      <c r="H12756" s="3" t="str">
        <f t="shared" si="2"/>
        <v>1</v>
      </c>
      <c r="I12756" s="1" t="str">
        <f t="shared" si="3"/>
        <v>1</v>
      </c>
      <c r="J12756" s="2">
        <f t="shared" si="4"/>
        <v>1</v>
      </c>
      <c r="K12756" s="1" t="s">
        <v>32</v>
      </c>
      <c r="L12756" s="1">
        <v>52.51015</v>
      </c>
      <c r="M12756" s="1">
        <v>13.43635</v>
      </c>
      <c r="N12756" s="1" t="s">
        <v>45</v>
      </c>
      <c r="O12756" s="1">
        <v>209.0</v>
      </c>
      <c r="P12756" s="1">
        <v>88.0</v>
      </c>
      <c r="Q12756" s="1"/>
    </row>
    <row r="12757">
      <c r="A12757" s="1" t="s">
        <v>3864</v>
      </c>
      <c r="B12757" s="1" t="s">
        <v>222</v>
      </c>
      <c r="C12757" s="1" t="s">
        <v>170</v>
      </c>
      <c r="D12757" s="1" t="s">
        <v>18</v>
      </c>
      <c r="E12757" s="1" t="s">
        <v>29</v>
      </c>
      <c r="F12757" s="1" t="s">
        <v>62</v>
      </c>
      <c r="G12757" s="2" t="str">
        <f t="shared" si="1"/>
        <v>New</v>
      </c>
      <c r="H12757" s="3" t="str">
        <f t="shared" si="2"/>
        <v>1</v>
      </c>
      <c r="I12757" s="1" t="str">
        <f t="shared" si="3"/>
        <v>1</v>
      </c>
      <c r="J12757" s="2">
        <f t="shared" si="4"/>
        <v>1</v>
      </c>
      <c r="K12757" s="1" t="s">
        <v>32</v>
      </c>
      <c r="L12757" s="1">
        <v>52.5101361566432</v>
      </c>
      <c r="M12757" s="1">
        <v>13.4356459544925</v>
      </c>
      <c r="N12757" s="1" t="s">
        <v>45</v>
      </c>
      <c r="O12757" s="1">
        <v>209.0</v>
      </c>
      <c r="P12757" s="1">
        <v>88.0</v>
      </c>
      <c r="Q12757" s="1"/>
    </row>
    <row r="12758">
      <c r="A12758" s="1" t="s">
        <v>3865</v>
      </c>
      <c r="B12758" s="1" t="s">
        <v>16</v>
      </c>
      <c r="C12758" s="1" t="s">
        <v>170</v>
      </c>
      <c r="D12758" s="1" t="s">
        <v>18</v>
      </c>
      <c r="E12758" s="1" t="s">
        <v>29</v>
      </c>
      <c r="F12758" s="1" t="s">
        <v>20</v>
      </c>
      <c r="G12758" s="2" t="str">
        <f t="shared" si="1"/>
        <v>New</v>
      </c>
      <c r="H12758" s="3" t="str">
        <f t="shared" si="2"/>
        <v>1</v>
      </c>
      <c r="I12758" s="1" t="str">
        <f t="shared" si="3"/>
        <v>1</v>
      </c>
      <c r="J12758" s="2">
        <f t="shared" si="4"/>
        <v>1</v>
      </c>
      <c r="K12758" s="1" t="s">
        <v>32</v>
      </c>
      <c r="L12758" s="1">
        <v>52.5136897</v>
      </c>
      <c r="M12758" s="1">
        <v>13.4563407</v>
      </c>
      <c r="N12758" s="1" t="s">
        <v>22</v>
      </c>
      <c r="O12758" s="1">
        <v>101.0</v>
      </c>
      <c r="P12758" s="1">
        <v>300.0</v>
      </c>
      <c r="Q12758" s="1"/>
    </row>
    <row r="12759">
      <c r="A12759" s="1" t="s">
        <v>3866</v>
      </c>
      <c r="B12759" s="1" t="s">
        <v>16</v>
      </c>
      <c r="C12759" s="1" t="s">
        <v>170</v>
      </c>
      <c r="D12759" s="1" t="s">
        <v>18</v>
      </c>
      <c r="E12759" s="1" t="s">
        <v>29</v>
      </c>
      <c r="F12759" s="1" t="s">
        <v>43</v>
      </c>
      <c r="G12759" s="2" t="str">
        <f t="shared" si="1"/>
        <v>New</v>
      </c>
      <c r="H12759" s="3" t="str">
        <f t="shared" si="2"/>
        <v>1</v>
      </c>
      <c r="I12759" s="1" t="str">
        <f t="shared" si="3"/>
        <v>1</v>
      </c>
      <c r="J12759" s="2">
        <f t="shared" si="4"/>
        <v>1</v>
      </c>
      <c r="K12759" s="1" t="s">
        <v>40</v>
      </c>
      <c r="L12759" s="1">
        <v>52.5070869123314</v>
      </c>
      <c r="M12759" s="1">
        <v>13.2955163088935</v>
      </c>
      <c r="N12759" s="1" t="s">
        <v>45</v>
      </c>
      <c r="O12759" s="1">
        <v>100.0</v>
      </c>
      <c r="P12759" s="1">
        <v>344.0</v>
      </c>
      <c r="Q12759" s="1"/>
    </row>
    <row r="12760">
      <c r="A12760" s="1" t="s">
        <v>3867</v>
      </c>
      <c r="B12760" s="1" t="s">
        <v>16</v>
      </c>
      <c r="C12760" s="1" t="s">
        <v>170</v>
      </c>
      <c r="D12760" s="1" t="s">
        <v>34</v>
      </c>
      <c r="E12760" s="1" t="s">
        <v>19</v>
      </c>
      <c r="F12760" s="1" t="s">
        <v>50</v>
      </c>
      <c r="G12760" s="2" t="str">
        <f t="shared" si="1"/>
        <v>New</v>
      </c>
      <c r="H12760" s="3" t="str">
        <f t="shared" si="2"/>
        <v>2</v>
      </c>
      <c r="I12760" s="1" t="str">
        <f t="shared" si="3"/>
        <v>2</v>
      </c>
      <c r="J12760" s="2">
        <f t="shared" si="4"/>
        <v>2</v>
      </c>
      <c r="K12760" s="1" t="s">
        <v>21</v>
      </c>
      <c r="L12760" s="1">
        <v>52.5379271</v>
      </c>
      <c r="M12760" s="1">
        <v>13.4059227</v>
      </c>
      <c r="N12760" s="1" t="s">
        <v>22</v>
      </c>
      <c r="O12760" s="1">
        <v>139.0</v>
      </c>
      <c r="P12760" s="1">
        <v>346.0</v>
      </c>
      <c r="Q12760" s="1"/>
    </row>
    <row r="12761">
      <c r="A12761" s="1" t="s">
        <v>3868</v>
      </c>
      <c r="B12761" s="1" t="s">
        <v>16</v>
      </c>
      <c r="C12761" s="1" t="s">
        <v>170</v>
      </c>
      <c r="D12761" s="1" t="s">
        <v>28</v>
      </c>
      <c r="E12761" s="1" t="s">
        <v>29</v>
      </c>
      <c r="F12761" s="1" t="s">
        <v>43</v>
      </c>
      <c r="G12761" s="2" t="str">
        <f t="shared" si="1"/>
        <v>New</v>
      </c>
      <c r="H12761" s="3" t="str">
        <f t="shared" si="2"/>
        <v>Studio</v>
      </c>
      <c r="I12761" s="1" t="str">
        <f t="shared" si="3"/>
        <v>1</v>
      </c>
      <c r="J12761" s="2">
        <f t="shared" si="4"/>
        <v>1</v>
      </c>
      <c r="K12761" s="1" t="s">
        <v>106</v>
      </c>
      <c r="L12761" s="1">
        <v>52.5353612849002</v>
      </c>
      <c r="M12761" s="1">
        <v>13.1836200798523</v>
      </c>
      <c r="N12761" s="1" t="s">
        <v>124</v>
      </c>
      <c r="O12761" s="1">
        <v>12.0</v>
      </c>
      <c r="P12761" s="1">
        <v>104.0</v>
      </c>
      <c r="Q12761" s="1"/>
    </row>
    <row r="12762">
      <c r="A12762" s="1" t="s">
        <v>3869</v>
      </c>
      <c r="B12762" s="1" t="s">
        <v>57</v>
      </c>
      <c r="C12762" s="1" t="s">
        <v>170</v>
      </c>
      <c r="D12762" s="1" t="s">
        <v>18</v>
      </c>
      <c r="E12762" s="1" t="s">
        <v>29</v>
      </c>
      <c r="F12762" s="1" t="s">
        <v>43</v>
      </c>
      <c r="G12762" s="2" t="str">
        <f t="shared" si="1"/>
        <v>New</v>
      </c>
      <c r="H12762" s="3" t="str">
        <f t="shared" si="2"/>
        <v>1</v>
      </c>
      <c r="I12762" s="1" t="str">
        <f t="shared" si="3"/>
        <v>1</v>
      </c>
      <c r="J12762" s="2">
        <f t="shared" si="4"/>
        <v>1</v>
      </c>
      <c r="K12762" s="1" t="s">
        <v>132</v>
      </c>
      <c r="L12762" s="1">
        <v>52.5844371</v>
      </c>
      <c r="M12762" s="1">
        <v>13.2239163</v>
      </c>
      <c r="N12762" s="1" t="s">
        <v>45</v>
      </c>
      <c r="O12762" s="1">
        <v>37.0</v>
      </c>
      <c r="P12762" s="1">
        <v>115.0</v>
      </c>
      <c r="Q12762" s="1"/>
    </row>
    <row r="12763">
      <c r="A12763" s="1" t="s">
        <v>3870</v>
      </c>
      <c r="B12763" s="1" t="s">
        <v>16</v>
      </c>
      <c r="C12763" s="1" t="s">
        <v>170</v>
      </c>
      <c r="D12763" s="1" t="s">
        <v>18</v>
      </c>
      <c r="E12763" s="1" t="s">
        <v>29</v>
      </c>
      <c r="F12763" s="1" t="s">
        <v>20</v>
      </c>
      <c r="G12763" s="2" t="str">
        <f t="shared" si="1"/>
        <v>New</v>
      </c>
      <c r="H12763" s="3" t="str">
        <f t="shared" si="2"/>
        <v>1</v>
      </c>
      <c r="I12763" s="1" t="str">
        <f t="shared" si="3"/>
        <v>1</v>
      </c>
      <c r="J12763" s="2">
        <f t="shared" si="4"/>
        <v>1</v>
      </c>
      <c r="K12763" s="1" t="s">
        <v>37</v>
      </c>
      <c r="L12763" s="1">
        <v>52.4890749</v>
      </c>
      <c r="M12763" s="1">
        <v>13.4334321</v>
      </c>
      <c r="N12763" s="1" t="s">
        <v>22</v>
      </c>
      <c r="O12763" s="1">
        <v>108.0</v>
      </c>
      <c r="P12763" s="1">
        <v>153.0</v>
      </c>
      <c r="Q12763" s="1"/>
    </row>
    <row r="12764">
      <c r="A12764" s="1" t="s">
        <v>3871</v>
      </c>
      <c r="B12764" s="1" t="s">
        <v>16</v>
      </c>
      <c r="C12764" s="1" t="s">
        <v>170</v>
      </c>
      <c r="D12764" s="1" t="s">
        <v>18</v>
      </c>
      <c r="E12764" s="1" t="s">
        <v>29</v>
      </c>
      <c r="F12764" s="1" t="s">
        <v>20</v>
      </c>
      <c r="G12764" s="2" t="str">
        <f t="shared" si="1"/>
        <v>New</v>
      </c>
      <c r="H12764" s="3" t="str">
        <f t="shared" si="2"/>
        <v>1</v>
      </c>
      <c r="I12764" s="1" t="str">
        <f t="shared" si="3"/>
        <v>1</v>
      </c>
      <c r="J12764" s="2">
        <f t="shared" si="4"/>
        <v>1</v>
      </c>
      <c r="K12764" s="1" t="s">
        <v>32</v>
      </c>
      <c r="L12764" s="1">
        <v>52.5127712122573</v>
      </c>
      <c r="M12764" s="1">
        <v>13.4527236526536</v>
      </c>
      <c r="N12764" s="1" t="s">
        <v>45</v>
      </c>
      <c r="O12764" s="1">
        <v>37.0</v>
      </c>
      <c r="P12764" s="1">
        <v>269.0</v>
      </c>
      <c r="Q12764" s="1"/>
    </row>
    <row r="12765">
      <c r="A12765" s="1" t="s">
        <v>3872</v>
      </c>
      <c r="B12765" s="1" t="s">
        <v>16</v>
      </c>
      <c r="C12765" s="1" t="s">
        <v>170</v>
      </c>
      <c r="D12765" s="1" t="s">
        <v>18</v>
      </c>
      <c r="E12765" s="1" t="s">
        <v>29</v>
      </c>
      <c r="F12765" s="1" t="s">
        <v>20</v>
      </c>
      <c r="G12765" s="2" t="str">
        <f t="shared" si="1"/>
        <v>New</v>
      </c>
      <c r="H12765" s="3" t="str">
        <f t="shared" si="2"/>
        <v>1</v>
      </c>
      <c r="I12765" s="1" t="str">
        <f t="shared" si="3"/>
        <v>1</v>
      </c>
      <c r="J12765" s="2">
        <f t="shared" si="4"/>
        <v>1</v>
      </c>
      <c r="K12765" s="1" t="s">
        <v>32</v>
      </c>
      <c r="L12765" s="1">
        <v>52.5146217578861</v>
      </c>
      <c r="M12765" s="1">
        <v>13.4542087253369</v>
      </c>
      <c r="N12765" s="1" t="s">
        <v>45</v>
      </c>
      <c r="O12765" s="1">
        <v>52.0</v>
      </c>
      <c r="P12765" s="1">
        <v>269.0</v>
      </c>
      <c r="Q12765" s="1"/>
    </row>
    <row r="12766">
      <c r="A12766" s="1" t="s">
        <v>3873</v>
      </c>
      <c r="B12766" s="1" t="s">
        <v>16</v>
      </c>
      <c r="C12766" s="1" t="s">
        <v>170</v>
      </c>
      <c r="D12766" s="1" t="s">
        <v>34</v>
      </c>
      <c r="E12766" s="1" t="s">
        <v>19</v>
      </c>
      <c r="F12766" s="1" t="s">
        <v>20</v>
      </c>
      <c r="G12766" s="2" t="str">
        <f t="shared" si="1"/>
        <v>New</v>
      </c>
      <c r="H12766" s="3" t="str">
        <f t="shared" si="2"/>
        <v>2</v>
      </c>
      <c r="I12766" s="1" t="str">
        <f t="shared" si="3"/>
        <v>1</v>
      </c>
      <c r="J12766" s="2">
        <f t="shared" si="4"/>
        <v>1</v>
      </c>
      <c r="K12766" s="1" t="s">
        <v>47</v>
      </c>
      <c r="L12766" s="1">
        <v>52.5235450046943</v>
      </c>
      <c r="M12766" s="1">
        <v>13.3325597913629</v>
      </c>
      <c r="N12766" s="1" t="s">
        <v>22</v>
      </c>
      <c r="O12766" s="1">
        <v>130.0</v>
      </c>
      <c r="P12766" s="1">
        <v>41.0</v>
      </c>
      <c r="Q12766" s="1"/>
    </row>
    <row r="12767">
      <c r="A12767" s="1" t="s">
        <v>3874</v>
      </c>
      <c r="B12767" s="1" t="s">
        <v>16</v>
      </c>
      <c r="C12767" s="1" t="s">
        <v>170</v>
      </c>
      <c r="D12767" s="1" t="s">
        <v>18</v>
      </c>
      <c r="E12767" s="1" t="s">
        <v>29</v>
      </c>
      <c r="F12767" s="1" t="s">
        <v>20</v>
      </c>
      <c r="G12767" s="2" t="str">
        <f t="shared" si="1"/>
        <v>New</v>
      </c>
      <c r="H12767" s="3" t="str">
        <f t="shared" si="2"/>
        <v>1</v>
      </c>
      <c r="I12767" s="1" t="str">
        <f t="shared" si="3"/>
        <v>1</v>
      </c>
      <c r="J12767" s="2">
        <f t="shared" si="4"/>
        <v>1</v>
      </c>
      <c r="K12767" s="1" t="s">
        <v>44</v>
      </c>
      <c r="L12767" s="1">
        <v>52.4725856755885</v>
      </c>
      <c r="M12767" s="1">
        <v>13.3321397</v>
      </c>
      <c r="N12767" s="1" t="s">
        <v>22</v>
      </c>
      <c r="O12767" s="1">
        <v>110.0</v>
      </c>
      <c r="P12767" s="1">
        <v>91.0</v>
      </c>
      <c r="Q12767" s="1"/>
    </row>
    <row r="12768">
      <c r="A12768" s="1" t="s">
        <v>3875</v>
      </c>
      <c r="B12768" s="1" t="s">
        <v>16</v>
      </c>
      <c r="C12768" s="1" t="s">
        <v>170</v>
      </c>
      <c r="D12768" s="1" t="s">
        <v>18</v>
      </c>
      <c r="E12768" s="1" t="s">
        <v>29</v>
      </c>
      <c r="F12768" s="1" t="s">
        <v>20</v>
      </c>
      <c r="G12768" s="2" t="str">
        <f t="shared" si="1"/>
        <v>New</v>
      </c>
      <c r="H12768" s="3" t="str">
        <f t="shared" si="2"/>
        <v>1</v>
      </c>
      <c r="I12768" s="1" t="str">
        <f t="shared" si="3"/>
        <v>1</v>
      </c>
      <c r="J12768" s="2">
        <f t="shared" si="4"/>
        <v>1</v>
      </c>
      <c r="K12768" s="1" t="s">
        <v>132</v>
      </c>
      <c r="L12768" s="1">
        <v>52.5702778</v>
      </c>
      <c r="M12768" s="1">
        <v>13.3130043</v>
      </c>
      <c r="N12768" s="1" t="s">
        <v>22</v>
      </c>
      <c r="O12768" s="1">
        <v>99.0</v>
      </c>
      <c r="P12768" s="1">
        <v>143.0</v>
      </c>
      <c r="Q12768" s="1"/>
    </row>
    <row r="12769">
      <c r="A12769" s="1" t="s">
        <v>3876</v>
      </c>
      <c r="B12769" s="1" t="s">
        <v>16</v>
      </c>
      <c r="C12769" s="1" t="s">
        <v>170</v>
      </c>
      <c r="D12769" s="1" t="s">
        <v>28</v>
      </c>
      <c r="E12769" s="1" t="s">
        <v>29</v>
      </c>
      <c r="F12769" s="1" t="s">
        <v>20</v>
      </c>
      <c r="G12769" s="2" t="str">
        <f t="shared" si="1"/>
        <v>New</v>
      </c>
      <c r="H12769" s="3" t="str">
        <f t="shared" si="2"/>
        <v>Studio</v>
      </c>
      <c r="I12769" s="1" t="str">
        <f t="shared" si="3"/>
        <v>1</v>
      </c>
      <c r="J12769" s="2">
        <f t="shared" si="4"/>
        <v>1</v>
      </c>
      <c r="K12769" s="1" t="s">
        <v>40</v>
      </c>
      <c r="L12769" s="1">
        <v>52.5008354290391</v>
      </c>
      <c r="M12769" s="1">
        <v>13.3334250552754</v>
      </c>
      <c r="N12769" s="1" t="s">
        <v>22</v>
      </c>
      <c r="O12769" s="1">
        <v>49.0</v>
      </c>
      <c r="P12769" s="1">
        <v>358.0</v>
      </c>
      <c r="Q12769" s="1"/>
    </row>
    <row r="12770">
      <c r="A12770" s="1" t="s">
        <v>3877</v>
      </c>
      <c r="B12770" s="1" t="s">
        <v>16</v>
      </c>
      <c r="C12770" s="1" t="s">
        <v>170</v>
      </c>
      <c r="D12770" s="1" t="s">
        <v>28</v>
      </c>
      <c r="E12770" s="1" t="s">
        <v>29</v>
      </c>
      <c r="F12770" s="1" t="s">
        <v>43</v>
      </c>
      <c r="G12770" s="2" t="str">
        <f t="shared" si="1"/>
        <v>New</v>
      </c>
      <c r="H12770" s="3" t="str">
        <f t="shared" si="2"/>
        <v>Studio</v>
      </c>
      <c r="I12770" s="1" t="str">
        <f t="shared" si="3"/>
        <v>1</v>
      </c>
      <c r="J12770" s="2">
        <f t="shared" si="4"/>
        <v>1</v>
      </c>
      <c r="K12770" s="1" t="s">
        <v>106</v>
      </c>
      <c r="L12770" s="1">
        <v>52.5354009609927</v>
      </c>
      <c r="M12770" s="1">
        <v>13.1822241136395</v>
      </c>
      <c r="N12770" s="1" t="s">
        <v>124</v>
      </c>
      <c r="O12770" s="1">
        <v>12.0</v>
      </c>
      <c r="P12770" s="1">
        <v>104.0</v>
      </c>
      <c r="Q12770" s="1"/>
    </row>
    <row r="12771">
      <c r="A12771" s="1" t="s">
        <v>3878</v>
      </c>
      <c r="B12771" s="1" t="s">
        <v>16</v>
      </c>
      <c r="C12771" s="1" t="s">
        <v>27</v>
      </c>
      <c r="D12771" s="1" t="s">
        <v>18</v>
      </c>
      <c r="E12771" s="1" t="s">
        <v>29</v>
      </c>
      <c r="F12771" s="1" t="s">
        <v>20</v>
      </c>
      <c r="G12771" s="2" t="str">
        <f t="shared" si="1"/>
        <v>4.67</v>
      </c>
      <c r="H12771" s="3" t="str">
        <f t="shared" si="2"/>
        <v>1</v>
      </c>
      <c r="I12771" s="1" t="str">
        <f t="shared" si="3"/>
        <v>1</v>
      </c>
      <c r="J12771" s="2">
        <f t="shared" si="4"/>
        <v>1</v>
      </c>
      <c r="K12771" s="1" t="s">
        <v>37</v>
      </c>
      <c r="L12771" s="1">
        <v>52.4817</v>
      </c>
      <c r="M12771" s="1">
        <v>13.43243</v>
      </c>
      <c r="N12771" s="1" t="s">
        <v>22</v>
      </c>
      <c r="O12771" s="1">
        <v>90.0</v>
      </c>
      <c r="P12771" s="1">
        <v>5.0</v>
      </c>
      <c r="Q12771" s="1"/>
    </row>
    <row r="12772">
      <c r="A12772" s="1" t="s">
        <v>3879</v>
      </c>
      <c r="B12772" s="1" t="s">
        <v>16</v>
      </c>
      <c r="C12772" s="1" t="s">
        <v>170</v>
      </c>
      <c r="D12772" s="1" t="s">
        <v>87</v>
      </c>
      <c r="E12772" s="1" t="s">
        <v>35</v>
      </c>
      <c r="F12772" s="1" t="s">
        <v>26</v>
      </c>
      <c r="G12772" s="2" t="str">
        <f t="shared" si="1"/>
        <v>New</v>
      </c>
      <c r="H12772" s="3" t="str">
        <f t="shared" si="2"/>
        <v>3</v>
      </c>
      <c r="I12772" s="1" t="str">
        <f t="shared" si="3"/>
        <v>2</v>
      </c>
      <c r="J12772" s="2">
        <f t="shared" si="4"/>
        <v>2</v>
      </c>
      <c r="K12772" s="1" t="s">
        <v>37</v>
      </c>
      <c r="L12772" s="1">
        <v>52.4600363272551</v>
      </c>
      <c r="M12772" s="1">
        <v>13.4320203679564</v>
      </c>
      <c r="N12772" s="1" t="s">
        <v>22</v>
      </c>
      <c r="O12772" s="1">
        <v>290.0</v>
      </c>
      <c r="P12772" s="1">
        <v>41.0</v>
      </c>
      <c r="Q12772" s="1"/>
    </row>
    <row r="12773">
      <c r="A12773" s="1" t="s">
        <v>3880</v>
      </c>
      <c r="B12773" s="1" t="s">
        <v>16</v>
      </c>
      <c r="C12773" s="1" t="s">
        <v>170</v>
      </c>
      <c r="D12773" s="1" t="s">
        <v>18</v>
      </c>
      <c r="E12773" s="1" t="s">
        <v>29</v>
      </c>
      <c r="F12773" s="1" t="s">
        <v>20</v>
      </c>
      <c r="G12773" s="2" t="str">
        <f t="shared" si="1"/>
        <v>New</v>
      </c>
      <c r="H12773" s="3" t="str">
        <f t="shared" si="2"/>
        <v>1</v>
      </c>
      <c r="I12773" s="1" t="str">
        <f t="shared" si="3"/>
        <v>1</v>
      </c>
      <c r="J12773" s="2">
        <f t="shared" si="4"/>
        <v>1</v>
      </c>
      <c r="K12773" s="1" t="s">
        <v>32</v>
      </c>
      <c r="L12773" s="1">
        <v>52.5008769193668</v>
      </c>
      <c r="M12773" s="1">
        <v>13.4294128105864</v>
      </c>
      <c r="N12773" s="1" t="s">
        <v>45</v>
      </c>
      <c r="O12773" s="1">
        <v>28.0</v>
      </c>
      <c r="P12773" s="1">
        <v>32.0</v>
      </c>
      <c r="Q12773" s="1"/>
    </row>
    <row r="12774">
      <c r="A12774" s="1" t="s">
        <v>3881</v>
      </c>
      <c r="B12774" s="1" t="s">
        <v>16</v>
      </c>
      <c r="C12774" s="1" t="s">
        <v>170</v>
      </c>
      <c r="D12774" s="1" t="s">
        <v>18</v>
      </c>
      <c r="E12774" s="1" t="s">
        <v>19</v>
      </c>
      <c r="F12774" s="1" t="s">
        <v>20</v>
      </c>
      <c r="G12774" s="2" t="str">
        <f t="shared" si="1"/>
        <v>New</v>
      </c>
      <c r="H12774" s="3" t="str">
        <f t="shared" si="2"/>
        <v>1</v>
      </c>
      <c r="I12774" s="1" t="str">
        <f t="shared" si="3"/>
        <v>1</v>
      </c>
      <c r="J12774" s="2">
        <f t="shared" si="4"/>
        <v>1</v>
      </c>
      <c r="K12774" s="1" t="s">
        <v>40</v>
      </c>
      <c r="L12774" s="1">
        <v>52.4944846780785</v>
      </c>
      <c r="M12774" s="1">
        <v>13.2836622744798</v>
      </c>
      <c r="N12774" s="1" t="s">
        <v>22</v>
      </c>
      <c r="O12774" s="1">
        <v>100.0</v>
      </c>
      <c r="P12774" s="1">
        <v>227.0</v>
      </c>
      <c r="Q12774" s="1"/>
    </row>
    <row r="12775">
      <c r="A12775" s="1" t="s">
        <v>3882</v>
      </c>
      <c r="B12775" s="1" t="s">
        <v>16</v>
      </c>
      <c r="C12775" s="1" t="s">
        <v>170</v>
      </c>
      <c r="D12775" s="1" t="s">
        <v>18</v>
      </c>
      <c r="E12775" s="1" t="s">
        <v>19</v>
      </c>
      <c r="F12775" s="1" t="s">
        <v>20</v>
      </c>
      <c r="G12775" s="2" t="str">
        <f t="shared" si="1"/>
        <v>New</v>
      </c>
      <c r="H12775" s="3" t="str">
        <f t="shared" si="2"/>
        <v>1</v>
      </c>
      <c r="I12775" s="1" t="str">
        <f t="shared" si="3"/>
        <v>1</v>
      </c>
      <c r="J12775" s="2">
        <f t="shared" si="4"/>
        <v>1</v>
      </c>
      <c r="K12775" s="1" t="s">
        <v>21</v>
      </c>
      <c r="L12775" s="1">
        <v>52.54085</v>
      </c>
      <c r="M12775" s="1">
        <v>13.4122</v>
      </c>
      <c r="N12775" s="1" t="s">
        <v>45</v>
      </c>
      <c r="O12775" s="1">
        <v>80.0</v>
      </c>
      <c r="P12775" s="1">
        <v>224.0</v>
      </c>
      <c r="Q12775" s="1"/>
    </row>
    <row r="12776">
      <c r="A12776" s="1" t="s">
        <v>3883</v>
      </c>
      <c r="B12776" s="1" t="s">
        <v>16</v>
      </c>
      <c r="C12776" s="1" t="s">
        <v>61</v>
      </c>
      <c r="D12776" s="1" t="s">
        <v>18</v>
      </c>
      <c r="E12776" s="1" t="s">
        <v>29</v>
      </c>
      <c r="F12776" s="1" t="s">
        <v>20</v>
      </c>
      <c r="G12776" s="2" t="str">
        <f t="shared" si="1"/>
        <v>4.83</v>
      </c>
      <c r="H12776" s="3" t="str">
        <f t="shared" si="2"/>
        <v>1</v>
      </c>
      <c r="I12776" s="1" t="str">
        <f t="shared" si="3"/>
        <v>1</v>
      </c>
      <c r="J12776" s="2">
        <f t="shared" si="4"/>
        <v>1</v>
      </c>
      <c r="K12776" s="1" t="s">
        <v>40</v>
      </c>
      <c r="L12776" s="1">
        <v>52.4862366080271</v>
      </c>
      <c r="M12776" s="1">
        <v>13.3177195220223</v>
      </c>
      <c r="N12776" s="1" t="s">
        <v>22</v>
      </c>
      <c r="O12776" s="1">
        <v>104.0</v>
      </c>
      <c r="P12776" s="1">
        <v>76.0</v>
      </c>
      <c r="Q12776" s="1"/>
    </row>
    <row r="12777">
      <c r="A12777" s="1" t="s">
        <v>3884</v>
      </c>
      <c r="B12777" s="1" t="s">
        <v>16</v>
      </c>
      <c r="C12777" s="1" t="s">
        <v>170</v>
      </c>
      <c r="D12777" s="1" t="s">
        <v>18</v>
      </c>
      <c r="E12777" s="1" t="s">
        <v>29</v>
      </c>
      <c r="F12777" s="1" t="s">
        <v>20</v>
      </c>
      <c r="G12777" s="2" t="str">
        <f t="shared" si="1"/>
        <v>New</v>
      </c>
      <c r="H12777" s="3" t="str">
        <f t="shared" si="2"/>
        <v>1</v>
      </c>
      <c r="I12777" s="1" t="str">
        <f t="shared" si="3"/>
        <v>1</v>
      </c>
      <c r="J12777" s="2">
        <f t="shared" si="4"/>
        <v>1</v>
      </c>
      <c r="K12777" s="1" t="s">
        <v>44</v>
      </c>
      <c r="L12777" s="1">
        <v>52.4925603</v>
      </c>
      <c r="M12777" s="1">
        <v>13.3705372</v>
      </c>
      <c r="N12777" s="1" t="s">
        <v>22</v>
      </c>
      <c r="O12777" s="1">
        <v>130.0</v>
      </c>
      <c r="P12777" s="1">
        <v>268.0</v>
      </c>
      <c r="Q12777" s="1"/>
    </row>
    <row r="12778">
      <c r="A12778" s="1" t="s">
        <v>3885</v>
      </c>
      <c r="B12778" s="1" t="s">
        <v>16</v>
      </c>
      <c r="C12778" s="1" t="s">
        <v>170</v>
      </c>
      <c r="D12778" s="1" t="s">
        <v>28</v>
      </c>
      <c r="E12778" s="1" t="s">
        <v>29</v>
      </c>
      <c r="F12778" s="1" t="s">
        <v>43</v>
      </c>
      <c r="G12778" s="2" t="str">
        <f t="shared" si="1"/>
        <v>New</v>
      </c>
      <c r="H12778" s="3" t="str">
        <f t="shared" si="2"/>
        <v>Studio</v>
      </c>
      <c r="I12778" s="1" t="str">
        <f t="shared" si="3"/>
        <v>1</v>
      </c>
      <c r="J12778" s="2">
        <f t="shared" si="4"/>
        <v>1</v>
      </c>
      <c r="K12778" s="1" t="s">
        <v>106</v>
      </c>
      <c r="L12778" s="1">
        <v>52.535757154147</v>
      </c>
      <c r="M12778" s="1">
        <v>13.1823653563718</v>
      </c>
      <c r="N12778" s="1" t="s">
        <v>124</v>
      </c>
      <c r="O12778" s="1">
        <v>12.0</v>
      </c>
      <c r="P12778" s="1">
        <v>132.0</v>
      </c>
      <c r="Q12778" s="1"/>
    </row>
    <row r="12779">
      <c r="A12779" s="1" t="s">
        <v>3886</v>
      </c>
      <c r="B12779" s="1" t="s">
        <v>16</v>
      </c>
      <c r="C12779" s="1" t="s">
        <v>170</v>
      </c>
      <c r="D12779" s="1" t="s">
        <v>18</v>
      </c>
      <c r="E12779" s="1" t="s">
        <v>29</v>
      </c>
      <c r="F12779" s="1" t="s">
        <v>20</v>
      </c>
      <c r="G12779" s="2" t="str">
        <f t="shared" si="1"/>
        <v>New</v>
      </c>
      <c r="H12779" s="3" t="str">
        <f t="shared" si="2"/>
        <v>1</v>
      </c>
      <c r="I12779" s="1" t="str">
        <f t="shared" si="3"/>
        <v>1</v>
      </c>
      <c r="J12779" s="2">
        <f t="shared" si="4"/>
        <v>1</v>
      </c>
      <c r="K12779" s="1" t="s">
        <v>132</v>
      </c>
      <c r="L12779" s="1">
        <v>52.5702778</v>
      </c>
      <c r="M12779" s="1">
        <v>13.3130043</v>
      </c>
      <c r="N12779" s="1" t="s">
        <v>22</v>
      </c>
      <c r="O12779" s="1">
        <v>93.0</v>
      </c>
      <c r="P12779" s="1">
        <v>136.0</v>
      </c>
      <c r="Q12779" s="1"/>
    </row>
    <row r="12780">
      <c r="A12780" s="1" t="s">
        <v>3887</v>
      </c>
      <c r="B12780" s="1" t="s">
        <v>30</v>
      </c>
      <c r="C12780" s="1" t="s">
        <v>170</v>
      </c>
      <c r="D12780" s="1" t="s">
        <v>18</v>
      </c>
      <c r="E12780" s="1" t="s">
        <v>54</v>
      </c>
      <c r="F12780" s="1" t="s">
        <v>62</v>
      </c>
      <c r="G12780" s="2" t="str">
        <f t="shared" si="1"/>
        <v>New</v>
      </c>
      <c r="H12780" s="3" t="str">
        <f t="shared" si="2"/>
        <v>1</v>
      </c>
      <c r="I12780" s="1" t="str">
        <f t="shared" si="3"/>
        <v>1</v>
      </c>
      <c r="J12780" s="2">
        <f t="shared" si="4"/>
        <v>1</v>
      </c>
      <c r="K12780" s="1" t="s">
        <v>106</v>
      </c>
      <c r="L12780" s="1">
        <v>52.5415801222375</v>
      </c>
      <c r="M12780" s="1">
        <v>13.2027795910835</v>
      </c>
      <c r="N12780" s="1" t="s">
        <v>45</v>
      </c>
      <c r="O12780" s="1">
        <v>60.0</v>
      </c>
      <c r="P12780" s="1">
        <v>73.0</v>
      </c>
      <c r="Q12780" s="1"/>
    </row>
    <row r="12781">
      <c r="A12781" s="1" t="s">
        <v>3888</v>
      </c>
      <c r="B12781" s="1" t="s">
        <v>16</v>
      </c>
      <c r="C12781" s="1" t="s">
        <v>170</v>
      </c>
      <c r="D12781" s="1" t="s">
        <v>18</v>
      </c>
      <c r="E12781" s="1" t="s">
        <v>54</v>
      </c>
      <c r="F12781" s="1" t="s">
        <v>20</v>
      </c>
      <c r="G12781" s="2" t="str">
        <f t="shared" si="1"/>
        <v>New</v>
      </c>
      <c r="H12781" s="3" t="str">
        <f t="shared" si="2"/>
        <v>1</v>
      </c>
      <c r="I12781" s="1" t="str">
        <f t="shared" si="3"/>
        <v>1</v>
      </c>
      <c r="J12781" s="2">
        <f t="shared" si="4"/>
        <v>1</v>
      </c>
      <c r="K12781" s="1" t="s">
        <v>32</v>
      </c>
      <c r="L12781" s="1">
        <v>52.4988263</v>
      </c>
      <c r="M12781" s="1">
        <v>13.4020033</v>
      </c>
      <c r="N12781" s="1" t="s">
        <v>22</v>
      </c>
      <c r="O12781" s="1">
        <v>130.0</v>
      </c>
      <c r="P12781" s="1">
        <v>324.0</v>
      </c>
      <c r="Q12781" s="1"/>
    </row>
    <row r="12782">
      <c r="A12782" s="1" t="s">
        <v>3889</v>
      </c>
      <c r="B12782" s="1" t="s">
        <v>16</v>
      </c>
      <c r="C12782" s="1" t="s">
        <v>170</v>
      </c>
      <c r="D12782" s="1" t="s">
        <v>18</v>
      </c>
      <c r="E12782" s="1" t="s">
        <v>19</v>
      </c>
      <c r="F12782" s="1" t="s">
        <v>20</v>
      </c>
      <c r="G12782" s="2" t="str">
        <f t="shared" si="1"/>
        <v>New</v>
      </c>
      <c r="H12782" s="3" t="str">
        <f t="shared" si="2"/>
        <v>1</v>
      </c>
      <c r="I12782" s="1" t="str">
        <f t="shared" si="3"/>
        <v>1</v>
      </c>
      <c r="J12782" s="2">
        <f t="shared" si="4"/>
        <v>1</v>
      </c>
      <c r="K12782" s="1" t="s">
        <v>21</v>
      </c>
      <c r="L12782" s="1">
        <v>52.5335821691948</v>
      </c>
      <c r="M12782" s="1">
        <v>13.4207139126458</v>
      </c>
      <c r="N12782" s="1" t="s">
        <v>22</v>
      </c>
      <c r="O12782" s="1">
        <v>158.0</v>
      </c>
      <c r="P12782" s="1">
        <v>263.0</v>
      </c>
      <c r="Q12782" s="1"/>
    </row>
    <row r="12783">
      <c r="A12783" s="1" t="s">
        <v>3890</v>
      </c>
      <c r="B12783" s="1" t="s">
        <v>16</v>
      </c>
      <c r="C12783" s="1" t="s">
        <v>23</v>
      </c>
      <c r="D12783" s="1" t="s">
        <v>18</v>
      </c>
      <c r="E12783" s="1" t="s">
        <v>19</v>
      </c>
      <c r="F12783" s="1" t="s">
        <v>20</v>
      </c>
      <c r="G12783" s="2" t="str">
        <f t="shared" si="1"/>
        <v>5.0</v>
      </c>
      <c r="H12783" s="3" t="str">
        <f t="shared" si="2"/>
        <v>1</v>
      </c>
      <c r="I12783" s="1" t="str">
        <f t="shared" si="3"/>
        <v>1</v>
      </c>
      <c r="J12783" s="2">
        <f t="shared" si="4"/>
        <v>1</v>
      </c>
      <c r="K12783" s="1" t="s">
        <v>32</v>
      </c>
      <c r="L12783" s="1">
        <v>52.4988263</v>
      </c>
      <c r="M12783" s="1">
        <v>13.4020033</v>
      </c>
      <c r="N12783" s="1" t="s">
        <v>22</v>
      </c>
      <c r="O12783" s="1">
        <v>129.0</v>
      </c>
      <c r="P12783" s="1">
        <v>298.0</v>
      </c>
      <c r="Q12783" s="1"/>
    </row>
    <row r="12784">
      <c r="A12784" s="1" t="s">
        <v>3891</v>
      </c>
      <c r="B12784" s="1" t="s">
        <v>16</v>
      </c>
      <c r="C12784" s="1" t="s">
        <v>170</v>
      </c>
      <c r="D12784" s="1" t="s">
        <v>34</v>
      </c>
      <c r="E12784" s="1" t="s">
        <v>19</v>
      </c>
      <c r="F12784" s="1" t="s">
        <v>20</v>
      </c>
      <c r="G12784" s="2" t="str">
        <f t="shared" si="1"/>
        <v>New</v>
      </c>
      <c r="H12784" s="3" t="str">
        <f t="shared" si="2"/>
        <v>2</v>
      </c>
      <c r="I12784" s="1" t="str">
        <f t="shared" si="3"/>
        <v>1</v>
      </c>
      <c r="J12784" s="2">
        <f t="shared" si="4"/>
        <v>1</v>
      </c>
      <c r="K12784" s="1" t="s">
        <v>47</v>
      </c>
      <c r="L12784" s="1">
        <v>52.53442</v>
      </c>
      <c r="M12784" s="1">
        <v>13.35617</v>
      </c>
      <c r="N12784" s="1" t="s">
        <v>22</v>
      </c>
      <c r="O12784" s="1">
        <v>125.0</v>
      </c>
      <c r="P12784" s="1">
        <v>139.0</v>
      </c>
      <c r="Q12784" s="1"/>
    </row>
    <row r="12785">
      <c r="A12785" s="1" t="s">
        <v>3892</v>
      </c>
      <c r="B12785" s="1" t="s">
        <v>16</v>
      </c>
      <c r="C12785" s="1" t="s">
        <v>170</v>
      </c>
      <c r="D12785" s="1" t="s">
        <v>18</v>
      </c>
      <c r="E12785" s="1" t="s">
        <v>54</v>
      </c>
      <c r="F12785" s="1" t="s">
        <v>20</v>
      </c>
      <c r="G12785" s="2" t="str">
        <f t="shared" si="1"/>
        <v>New</v>
      </c>
      <c r="H12785" s="3" t="str">
        <f t="shared" si="2"/>
        <v>1</v>
      </c>
      <c r="I12785" s="1" t="str">
        <f t="shared" si="3"/>
        <v>1</v>
      </c>
      <c r="J12785" s="2">
        <f t="shared" si="4"/>
        <v>1</v>
      </c>
      <c r="K12785" s="1" t="s">
        <v>21</v>
      </c>
      <c r="L12785" s="1">
        <v>52.542039165453</v>
      </c>
      <c r="M12785" s="1">
        <v>13.4124792046671</v>
      </c>
      <c r="N12785" s="1" t="s">
        <v>22</v>
      </c>
      <c r="O12785" s="1">
        <v>86.0</v>
      </c>
      <c r="P12785" s="1">
        <v>289.0</v>
      </c>
      <c r="Q12785" s="1"/>
    </row>
    <row r="12786">
      <c r="A12786" s="1" t="s">
        <v>3893</v>
      </c>
      <c r="B12786" s="1" t="s">
        <v>16</v>
      </c>
      <c r="C12786" s="1" t="s">
        <v>170</v>
      </c>
      <c r="D12786" s="1" t="s">
        <v>18</v>
      </c>
      <c r="E12786" s="1" t="s">
        <v>29</v>
      </c>
      <c r="F12786" s="1" t="s">
        <v>68</v>
      </c>
      <c r="G12786" s="2" t="str">
        <f t="shared" si="1"/>
        <v>New</v>
      </c>
      <c r="H12786" s="3" t="str">
        <f t="shared" si="2"/>
        <v>1</v>
      </c>
      <c r="I12786" s="1" t="str">
        <f t="shared" si="3"/>
        <v>1</v>
      </c>
      <c r="J12786" s="2">
        <f t="shared" si="4"/>
        <v>1</v>
      </c>
      <c r="K12786" s="1" t="s">
        <v>116</v>
      </c>
      <c r="L12786" s="1">
        <v>52.52044</v>
      </c>
      <c r="M12786" s="1">
        <v>13.48447</v>
      </c>
      <c r="N12786" s="1" t="s">
        <v>22</v>
      </c>
      <c r="O12786" s="1">
        <v>150.0</v>
      </c>
      <c r="P12786" s="1">
        <v>75.0</v>
      </c>
      <c r="Q12786" s="1"/>
    </row>
    <row r="12787">
      <c r="A12787" s="1" t="s">
        <v>3894</v>
      </c>
      <c r="B12787" s="1" t="s">
        <v>16</v>
      </c>
      <c r="C12787" s="1" t="s">
        <v>170</v>
      </c>
      <c r="D12787" s="1" t="s">
        <v>18</v>
      </c>
      <c r="E12787" s="1" t="s">
        <v>29</v>
      </c>
      <c r="F12787" s="1" t="s">
        <v>20</v>
      </c>
      <c r="G12787" s="2" t="str">
        <f t="shared" si="1"/>
        <v>New</v>
      </c>
      <c r="H12787" s="3" t="str">
        <f t="shared" si="2"/>
        <v>1</v>
      </c>
      <c r="I12787" s="1" t="str">
        <f t="shared" si="3"/>
        <v>1</v>
      </c>
      <c r="J12787" s="2">
        <f t="shared" si="4"/>
        <v>1</v>
      </c>
      <c r="K12787" s="1" t="s">
        <v>47</v>
      </c>
      <c r="L12787" s="1">
        <v>52.5229312</v>
      </c>
      <c r="M12787" s="1">
        <v>13.3342817</v>
      </c>
      <c r="N12787" s="1" t="s">
        <v>22</v>
      </c>
      <c r="O12787" s="1">
        <v>183.0</v>
      </c>
      <c r="P12787" s="1">
        <v>85.0</v>
      </c>
      <c r="Q12787" s="1"/>
    </row>
    <row r="12788">
      <c r="A12788" s="1" t="s">
        <v>3895</v>
      </c>
      <c r="B12788" s="1" t="s">
        <v>16</v>
      </c>
      <c r="C12788" s="1" t="s">
        <v>170</v>
      </c>
      <c r="D12788" s="1" t="s">
        <v>28</v>
      </c>
      <c r="E12788" s="1" t="s">
        <v>29</v>
      </c>
      <c r="F12788" s="1" t="s">
        <v>43</v>
      </c>
      <c r="G12788" s="2" t="str">
        <f t="shared" si="1"/>
        <v>New</v>
      </c>
      <c r="H12788" s="3" t="str">
        <f t="shared" si="2"/>
        <v>Studio</v>
      </c>
      <c r="I12788" s="1" t="str">
        <f t="shared" si="3"/>
        <v>1</v>
      </c>
      <c r="J12788" s="2">
        <f t="shared" si="4"/>
        <v>1</v>
      </c>
      <c r="K12788" s="1" t="s">
        <v>106</v>
      </c>
      <c r="L12788" s="1">
        <v>52.53515</v>
      </c>
      <c r="M12788" s="1">
        <v>13.18398</v>
      </c>
      <c r="N12788" s="1" t="s">
        <v>124</v>
      </c>
      <c r="O12788" s="1">
        <v>12.0</v>
      </c>
      <c r="P12788" s="1">
        <v>132.0</v>
      </c>
      <c r="Q12788" s="1"/>
    </row>
    <row r="12789">
      <c r="A12789" s="1" t="s">
        <v>3896</v>
      </c>
      <c r="B12789" s="1" t="s">
        <v>16</v>
      </c>
      <c r="C12789" s="1" t="s">
        <v>170</v>
      </c>
      <c r="D12789" s="1" t="s">
        <v>28</v>
      </c>
      <c r="E12789" s="1" t="s">
        <v>29</v>
      </c>
      <c r="F12789" s="1" t="s">
        <v>43</v>
      </c>
      <c r="G12789" s="2" t="str">
        <f t="shared" si="1"/>
        <v>New</v>
      </c>
      <c r="H12789" s="3" t="str">
        <f t="shared" si="2"/>
        <v>Studio</v>
      </c>
      <c r="I12789" s="1" t="str">
        <f t="shared" si="3"/>
        <v>1</v>
      </c>
      <c r="J12789" s="2">
        <f t="shared" si="4"/>
        <v>1</v>
      </c>
      <c r="K12789" s="1" t="s">
        <v>106</v>
      </c>
      <c r="L12789" s="1">
        <v>52.53676</v>
      </c>
      <c r="M12789" s="1">
        <v>13.18227</v>
      </c>
      <c r="N12789" s="1" t="s">
        <v>124</v>
      </c>
      <c r="O12789" s="1">
        <v>12.0</v>
      </c>
      <c r="P12789" s="1">
        <v>132.0</v>
      </c>
      <c r="Q12789" s="1"/>
    </row>
    <row r="12790">
      <c r="A12790" s="1" t="s">
        <v>3897</v>
      </c>
      <c r="B12790" s="1" t="s">
        <v>16</v>
      </c>
      <c r="C12790" s="1" t="s">
        <v>170</v>
      </c>
      <c r="D12790" s="1" t="s">
        <v>18</v>
      </c>
      <c r="E12790" s="1" t="s">
        <v>29</v>
      </c>
      <c r="F12790" s="1" t="s">
        <v>20</v>
      </c>
      <c r="G12790" s="2" t="str">
        <f t="shared" si="1"/>
        <v>New</v>
      </c>
      <c r="H12790" s="3" t="str">
        <f t="shared" si="2"/>
        <v>1</v>
      </c>
      <c r="I12790" s="1" t="str">
        <f t="shared" si="3"/>
        <v>1</v>
      </c>
      <c r="J12790" s="2">
        <f t="shared" si="4"/>
        <v>1</v>
      </c>
      <c r="K12790" s="1" t="s">
        <v>47</v>
      </c>
      <c r="L12790" s="1">
        <v>52.5392463441955</v>
      </c>
      <c r="M12790" s="1">
        <v>13.3489182878083</v>
      </c>
      <c r="N12790" s="1" t="s">
        <v>22</v>
      </c>
      <c r="O12790" s="1">
        <v>47.0</v>
      </c>
      <c r="P12790" s="1">
        <v>266.0</v>
      </c>
      <c r="Q12790" s="1"/>
    </row>
    <row r="12791">
      <c r="A12791" s="1" t="s">
        <v>3898</v>
      </c>
      <c r="B12791" s="1" t="s">
        <v>16</v>
      </c>
      <c r="C12791" s="1" t="s">
        <v>170</v>
      </c>
      <c r="D12791" s="1" t="s">
        <v>28</v>
      </c>
      <c r="E12791" s="1" t="s">
        <v>29</v>
      </c>
      <c r="F12791" s="1" t="s">
        <v>43</v>
      </c>
      <c r="G12791" s="2" t="str">
        <f t="shared" si="1"/>
        <v>New</v>
      </c>
      <c r="H12791" s="3" t="str">
        <f t="shared" si="2"/>
        <v>Studio</v>
      </c>
      <c r="I12791" s="1" t="str">
        <f t="shared" si="3"/>
        <v>1</v>
      </c>
      <c r="J12791" s="2">
        <f t="shared" si="4"/>
        <v>1</v>
      </c>
      <c r="K12791" s="1" t="s">
        <v>106</v>
      </c>
      <c r="L12791" s="1">
        <v>52.5352739440297</v>
      </c>
      <c r="M12791" s="1">
        <v>13.1844873019816</v>
      </c>
      <c r="N12791" s="1" t="s">
        <v>124</v>
      </c>
      <c r="O12791" s="1">
        <v>12.0</v>
      </c>
      <c r="P12791" s="1">
        <v>132.0</v>
      </c>
      <c r="Q12791" s="1"/>
    </row>
    <row r="12792">
      <c r="A12792" s="1" t="s">
        <v>3899</v>
      </c>
      <c r="B12792" s="1" t="s">
        <v>16</v>
      </c>
      <c r="C12792" s="1" t="s">
        <v>170</v>
      </c>
      <c r="D12792" s="1" t="s">
        <v>18</v>
      </c>
      <c r="E12792" s="1" t="s">
        <v>29</v>
      </c>
      <c r="F12792" s="1" t="s">
        <v>20</v>
      </c>
      <c r="G12792" s="2" t="str">
        <f t="shared" si="1"/>
        <v>New</v>
      </c>
      <c r="H12792" s="3" t="str">
        <f t="shared" si="2"/>
        <v>1</v>
      </c>
      <c r="I12792" s="1" t="str">
        <f t="shared" si="3"/>
        <v>1</v>
      </c>
      <c r="J12792" s="2">
        <f t="shared" si="4"/>
        <v>1</v>
      </c>
      <c r="K12792" s="1" t="s">
        <v>32</v>
      </c>
      <c r="L12792" s="1">
        <v>52.5211143372828</v>
      </c>
      <c r="M12792" s="1">
        <v>13.4500338939763</v>
      </c>
      <c r="N12792" s="1" t="s">
        <v>22</v>
      </c>
      <c r="O12792" s="1">
        <v>70.0</v>
      </c>
      <c r="P12792" s="1">
        <v>179.0</v>
      </c>
      <c r="Q12792" s="1"/>
    </row>
    <row r="12793">
      <c r="A12793" s="1" t="s">
        <v>3900</v>
      </c>
      <c r="B12793" s="1" t="s">
        <v>16</v>
      </c>
      <c r="C12793" s="1" t="s">
        <v>170</v>
      </c>
      <c r="D12793" s="1" t="s">
        <v>34</v>
      </c>
      <c r="E12793" s="1" t="s">
        <v>52</v>
      </c>
      <c r="F12793" s="1" t="s">
        <v>20</v>
      </c>
      <c r="G12793" s="2" t="str">
        <f t="shared" si="1"/>
        <v>New</v>
      </c>
      <c r="H12793" s="3" t="str">
        <f t="shared" si="2"/>
        <v>2</v>
      </c>
      <c r="I12793" s="1" t="str">
        <f t="shared" si="3"/>
        <v>1</v>
      </c>
      <c r="J12793" s="2">
        <f t="shared" si="4"/>
        <v>1</v>
      </c>
      <c r="K12793" s="1" t="s">
        <v>21</v>
      </c>
      <c r="L12793" s="1">
        <v>52.6140759286854</v>
      </c>
      <c r="M12793" s="1">
        <v>13.4693289232788</v>
      </c>
      <c r="N12793" s="1" t="s">
        <v>22</v>
      </c>
      <c r="O12793" s="1">
        <v>144.0</v>
      </c>
      <c r="P12793" s="1">
        <v>160.0</v>
      </c>
      <c r="Q12793" s="1"/>
    </row>
    <row r="12794">
      <c r="A12794" s="1" t="s">
        <v>3901</v>
      </c>
      <c r="B12794" s="1" t="s">
        <v>16</v>
      </c>
      <c r="C12794" s="1" t="s">
        <v>170</v>
      </c>
      <c r="D12794" s="1" t="s">
        <v>28</v>
      </c>
      <c r="E12794" s="1" t="s">
        <v>29</v>
      </c>
      <c r="F12794" s="1" t="s">
        <v>43</v>
      </c>
      <c r="G12794" s="2" t="str">
        <f t="shared" si="1"/>
        <v>New</v>
      </c>
      <c r="H12794" s="3" t="str">
        <f t="shared" si="2"/>
        <v>Studio</v>
      </c>
      <c r="I12794" s="1" t="str">
        <f t="shared" si="3"/>
        <v>1</v>
      </c>
      <c r="J12794" s="2">
        <f t="shared" si="4"/>
        <v>1</v>
      </c>
      <c r="K12794" s="1" t="s">
        <v>106</v>
      </c>
      <c r="L12794" s="1">
        <v>52.5355926344546</v>
      </c>
      <c r="M12794" s="1">
        <v>13.1822843393833</v>
      </c>
      <c r="N12794" s="1" t="s">
        <v>124</v>
      </c>
      <c r="O12794" s="1">
        <v>12.0</v>
      </c>
      <c r="P12794" s="1">
        <v>132.0</v>
      </c>
      <c r="Q12794" s="1"/>
    </row>
    <row r="12795">
      <c r="A12795" s="1" t="s">
        <v>3902</v>
      </c>
      <c r="B12795" s="1" t="s">
        <v>16</v>
      </c>
      <c r="C12795" s="1" t="s">
        <v>170</v>
      </c>
      <c r="D12795" s="1" t="s">
        <v>18</v>
      </c>
      <c r="E12795" s="1" t="s">
        <v>29</v>
      </c>
      <c r="F12795" s="1" t="s">
        <v>20</v>
      </c>
      <c r="G12795" s="2" t="str">
        <f t="shared" si="1"/>
        <v>New</v>
      </c>
      <c r="H12795" s="3" t="str">
        <f t="shared" si="2"/>
        <v>1</v>
      </c>
      <c r="I12795" s="1" t="str">
        <f t="shared" si="3"/>
        <v>1</v>
      </c>
      <c r="J12795" s="2">
        <f t="shared" si="4"/>
        <v>1</v>
      </c>
      <c r="K12795" s="1" t="s">
        <v>90</v>
      </c>
      <c r="L12795" s="1">
        <v>52.43082</v>
      </c>
      <c r="M12795" s="1">
        <v>13.25011</v>
      </c>
      <c r="N12795" s="1" t="s">
        <v>22</v>
      </c>
      <c r="O12795" s="1">
        <v>59.0</v>
      </c>
      <c r="P12795" s="1">
        <v>350.0</v>
      </c>
      <c r="Q12795" s="1"/>
    </row>
    <row r="12796">
      <c r="A12796" s="1" t="s">
        <v>3903</v>
      </c>
      <c r="B12796" s="1" t="s">
        <v>16</v>
      </c>
      <c r="C12796" s="1" t="s">
        <v>170</v>
      </c>
      <c r="D12796" s="1" t="s">
        <v>28</v>
      </c>
      <c r="E12796" s="1" t="s">
        <v>29</v>
      </c>
      <c r="F12796" s="1" t="s">
        <v>43</v>
      </c>
      <c r="G12796" s="2" t="str">
        <f t="shared" si="1"/>
        <v>New</v>
      </c>
      <c r="H12796" s="3" t="str">
        <f t="shared" si="2"/>
        <v>Studio</v>
      </c>
      <c r="I12796" s="1" t="str">
        <f t="shared" si="3"/>
        <v>1</v>
      </c>
      <c r="J12796" s="2">
        <f t="shared" si="4"/>
        <v>1</v>
      </c>
      <c r="K12796" s="1" t="s">
        <v>106</v>
      </c>
      <c r="L12796" s="1">
        <v>52.5367908634411</v>
      </c>
      <c r="M12796" s="1">
        <v>13.1844074422997</v>
      </c>
      <c r="N12796" s="1" t="s">
        <v>124</v>
      </c>
      <c r="O12796" s="1">
        <v>12.0</v>
      </c>
      <c r="P12796" s="1">
        <v>269.0</v>
      </c>
      <c r="Q12796" s="1"/>
    </row>
    <row r="12797">
      <c r="A12797" s="1" t="s">
        <v>3904</v>
      </c>
      <c r="B12797" s="1" t="s">
        <v>16</v>
      </c>
      <c r="C12797" s="1" t="s">
        <v>170</v>
      </c>
      <c r="D12797" s="1" t="s">
        <v>18</v>
      </c>
      <c r="E12797" s="1" t="s">
        <v>29</v>
      </c>
      <c r="F12797" s="1" t="s">
        <v>20</v>
      </c>
      <c r="G12797" s="2" t="str">
        <f t="shared" si="1"/>
        <v>New</v>
      </c>
      <c r="H12797" s="3" t="str">
        <f t="shared" si="2"/>
        <v>1</v>
      </c>
      <c r="I12797" s="1" t="str">
        <f t="shared" si="3"/>
        <v>1</v>
      </c>
      <c r="J12797" s="2">
        <f t="shared" si="4"/>
        <v>1</v>
      </c>
      <c r="K12797" s="1" t="s">
        <v>32</v>
      </c>
      <c r="L12797" s="1">
        <v>52.48877</v>
      </c>
      <c r="M12797" s="1">
        <v>13.38796</v>
      </c>
      <c r="N12797" s="1" t="s">
        <v>45</v>
      </c>
      <c r="O12797" s="1">
        <v>29.0</v>
      </c>
      <c r="P12797" s="1">
        <v>364.0</v>
      </c>
      <c r="Q12797" s="1"/>
    </row>
    <row r="12798">
      <c r="A12798" s="1" t="s">
        <v>3905</v>
      </c>
      <c r="B12798" s="1" t="s">
        <v>222</v>
      </c>
      <c r="C12798" s="1" t="s">
        <v>170</v>
      </c>
      <c r="D12798" s="1" t="s">
        <v>18</v>
      </c>
      <c r="E12798" s="1" t="s">
        <v>29</v>
      </c>
      <c r="F12798" s="1" t="s">
        <v>20</v>
      </c>
      <c r="G12798" s="2" t="str">
        <f t="shared" si="1"/>
        <v>New</v>
      </c>
      <c r="H12798" s="3" t="str">
        <f t="shared" si="2"/>
        <v>1</v>
      </c>
      <c r="I12798" s="1" t="str">
        <f t="shared" si="3"/>
        <v>1</v>
      </c>
      <c r="J12798" s="2">
        <f t="shared" si="4"/>
        <v>1</v>
      </c>
      <c r="K12798" s="1" t="s">
        <v>40</v>
      </c>
      <c r="L12798" s="1">
        <v>52.5046623</v>
      </c>
      <c r="M12798" s="1">
        <v>13.3226679</v>
      </c>
      <c r="N12798" s="1" t="s">
        <v>45</v>
      </c>
      <c r="O12798" s="1">
        <v>689.0</v>
      </c>
      <c r="P12798" s="1">
        <v>182.0</v>
      </c>
      <c r="Q12798" s="1"/>
    </row>
    <row r="12799">
      <c r="A12799" s="1" t="s">
        <v>3906</v>
      </c>
      <c r="B12799" s="1" t="s">
        <v>194</v>
      </c>
      <c r="C12799" s="1" t="s">
        <v>170</v>
      </c>
      <c r="D12799" s="1" t="s">
        <v>18</v>
      </c>
      <c r="E12799" s="1" t="s">
        <v>29</v>
      </c>
      <c r="F12799" s="1" t="s">
        <v>20</v>
      </c>
      <c r="G12799" s="2" t="str">
        <f t="shared" si="1"/>
        <v>New</v>
      </c>
      <c r="H12799" s="3" t="str">
        <f t="shared" si="2"/>
        <v>1</v>
      </c>
      <c r="I12799" s="1" t="str">
        <f t="shared" si="3"/>
        <v>1</v>
      </c>
      <c r="J12799" s="2">
        <f t="shared" si="4"/>
        <v>1</v>
      </c>
      <c r="K12799" s="1" t="s">
        <v>59</v>
      </c>
      <c r="L12799" s="1">
        <v>52.4609687</v>
      </c>
      <c r="M12799" s="1">
        <v>13.519843</v>
      </c>
      <c r="N12799" s="1" t="s">
        <v>22</v>
      </c>
      <c r="O12799" s="1">
        <v>85.0</v>
      </c>
      <c r="P12799" s="1">
        <v>239.0</v>
      </c>
      <c r="Q12799" s="1"/>
    </row>
    <row r="12800">
      <c r="A12800" s="1" t="s">
        <v>3907</v>
      </c>
      <c r="B12800" s="1" t="s">
        <v>194</v>
      </c>
      <c r="C12800" s="1" t="s">
        <v>170</v>
      </c>
      <c r="D12800" s="1" t="s">
        <v>18</v>
      </c>
      <c r="E12800" s="1" t="s">
        <v>29</v>
      </c>
      <c r="F12800" s="1" t="s">
        <v>20</v>
      </c>
      <c r="G12800" s="2" t="str">
        <f t="shared" si="1"/>
        <v>New</v>
      </c>
      <c r="H12800" s="3" t="str">
        <f t="shared" si="2"/>
        <v>1</v>
      </c>
      <c r="I12800" s="1" t="str">
        <f t="shared" si="3"/>
        <v>1</v>
      </c>
      <c r="J12800" s="2">
        <f t="shared" si="4"/>
        <v>1</v>
      </c>
      <c r="K12800" s="1" t="s">
        <v>59</v>
      </c>
      <c r="L12800" s="1">
        <v>52.4609687</v>
      </c>
      <c r="M12800" s="1">
        <v>13.519843</v>
      </c>
      <c r="N12800" s="1" t="s">
        <v>22</v>
      </c>
      <c r="O12800" s="1">
        <v>120.0</v>
      </c>
      <c r="P12800" s="1">
        <v>31.0</v>
      </c>
      <c r="Q12800" s="1"/>
    </row>
    <row r="12801">
      <c r="A12801" s="1" t="s">
        <v>3908</v>
      </c>
      <c r="B12801" s="1" t="s">
        <v>16</v>
      </c>
      <c r="C12801" s="1" t="s">
        <v>170</v>
      </c>
      <c r="D12801" s="1" t="s">
        <v>18</v>
      </c>
      <c r="E12801" s="1" t="s">
        <v>29</v>
      </c>
      <c r="F12801" s="1" t="s">
        <v>20</v>
      </c>
      <c r="G12801" s="2" t="str">
        <f t="shared" si="1"/>
        <v>New</v>
      </c>
      <c r="H12801" s="3" t="str">
        <f t="shared" si="2"/>
        <v>1</v>
      </c>
      <c r="I12801" s="1" t="str">
        <f t="shared" si="3"/>
        <v>1</v>
      </c>
      <c r="J12801" s="2">
        <f t="shared" si="4"/>
        <v>1</v>
      </c>
      <c r="K12801" s="1" t="s">
        <v>32</v>
      </c>
      <c r="L12801" s="1">
        <v>52.4899886620631</v>
      </c>
      <c r="M12801" s="1">
        <v>13.3880027037335</v>
      </c>
      <c r="N12801" s="1" t="s">
        <v>45</v>
      </c>
      <c r="O12801" s="1">
        <v>27.0</v>
      </c>
      <c r="P12801" s="1">
        <v>365.0</v>
      </c>
      <c r="Q12801" s="1"/>
    </row>
    <row r="12802">
      <c r="A12802" s="1" t="s">
        <v>3909</v>
      </c>
      <c r="B12802" s="1" t="s">
        <v>16</v>
      </c>
      <c r="C12802" s="1" t="s">
        <v>170</v>
      </c>
      <c r="D12802" s="1" t="s">
        <v>18</v>
      </c>
      <c r="E12802" s="1" t="s">
        <v>29</v>
      </c>
      <c r="F12802" s="1" t="s">
        <v>20</v>
      </c>
      <c r="G12802" s="2" t="str">
        <f t="shared" si="1"/>
        <v>New</v>
      </c>
      <c r="H12802" s="3" t="str">
        <f t="shared" si="2"/>
        <v>1</v>
      </c>
      <c r="I12802" s="1" t="str">
        <f t="shared" si="3"/>
        <v>1</v>
      </c>
      <c r="J12802" s="2">
        <f t="shared" si="4"/>
        <v>1</v>
      </c>
      <c r="K12802" s="1" t="s">
        <v>32</v>
      </c>
      <c r="L12802" s="1">
        <v>52.4891882890348</v>
      </c>
      <c r="M12802" s="1">
        <v>13.3887168336867</v>
      </c>
      <c r="N12802" s="1" t="s">
        <v>45</v>
      </c>
      <c r="O12802" s="1">
        <v>27.0</v>
      </c>
      <c r="P12802" s="1">
        <v>267.0</v>
      </c>
      <c r="Q12802" s="1"/>
    </row>
    <row r="12803">
      <c r="A12803" s="1" t="s">
        <v>3910</v>
      </c>
      <c r="B12803" s="1" t="s">
        <v>16</v>
      </c>
      <c r="C12803" s="1" t="s">
        <v>170</v>
      </c>
      <c r="D12803" s="1" t="s">
        <v>18</v>
      </c>
      <c r="E12803" s="1" t="s">
        <v>29</v>
      </c>
      <c r="F12803" s="1" t="s">
        <v>20</v>
      </c>
      <c r="G12803" s="2" t="str">
        <f t="shared" si="1"/>
        <v>New</v>
      </c>
      <c r="H12803" s="3" t="str">
        <f t="shared" si="2"/>
        <v>1</v>
      </c>
      <c r="I12803" s="1" t="str">
        <f t="shared" si="3"/>
        <v>1</v>
      </c>
      <c r="J12803" s="2">
        <f t="shared" si="4"/>
        <v>1</v>
      </c>
      <c r="K12803" s="1" t="s">
        <v>47</v>
      </c>
      <c r="L12803" s="1">
        <v>52.5313634</v>
      </c>
      <c r="M12803" s="1">
        <v>13.3623737</v>
      </c>
      <c r="N12803" s="1" t="s">
        <v>22</v>
      </c>
      <c r="O12803" s="1">
        <v>35.0</v>
      </c>
      <c r="P12803" s="1">
        <v>255.0</v>
      </c>
      <c r="Q12803" s="1"/>
    </row>
    <row r="12804">
      <c r="A12804" s="1" t="s">
        <v>3911</v>
      </c>
      <c r="B12804" s="1" t="s">
        <v>16</v>
      </c>
      <c r="C12804" s="1" t="s">
        <v>170</v>
      </c>
      <c r="D12804" s="1" t="s">
        <v>28</v>
      </c>
      <c r="E12804" s="1" t="s">
        <v>29</v>
      </c>
      <c r="F12804" s="1" t="s">
        <v>43</v>
      </c>
      <c r="G12804" s="2" t="str">
        <f t="shared" si="1"/>
        <v>New</v>
      </c>
      <c r="H12804" s="3" t="str">
        <f t="shared" si="2"/>
        <v>Studio</v>
      </c>
      <c r="I12804" s="1" t="str">
        <f t="shared" si="3"/>
        <v>1</v>
      </c>
      <c r="J12804" s="2">
        <f t="shared" si="4"/>
        <v>1</v>
      </c>
      <c r="K12804" s="1" t="s">
        <v>106</v>
      </c>
      <c r="L12804" s="1">
        <v>52.5371688413774</v>
      </c>
      <c r="M12804" s="1">
        <v>13.1839216398357</v>
      </c>
      <c r="N12804" s="1" t="s">
        <v>124</v>
      </c>
      <c r="O12804" s="1">
        <v>12.0</v>
      </c>
      <c r="P12804" s="1">
        <v>269.0</v>
      </c>
      <c r="Q12804" s="1"/>
    </row>
    <row r="12805">
      <c r="A12805" s="1" t="s">
        <v>3912</v>
      </c>
      <c r="B12805" s="1" t="s">
        <v>16</v>
      </c>
      <c r="C12805" s="1" t="s">
        <v>170</v>
      </c>
      <c r="D12805" s="1" t="s">
        <v>34</v>
      </c>
      <c r="E12805" s="1" t="s">
        <v>19</v>
      </c>
      <c r="F12805" s="1" t="s">
        <v>20</v>
      </c>
      <c r="G12805" s="2" t="str">
        <f t="shared" si="1"/>
        <v>New</v>
      </c>
      <c r="H12805" s="3" t="str">
        <f t="shared" si="2"/>
        <v>2</v>
      </c>
      <c r="I12805" s="1" t="str">
        <f t="shared" si="3"/>
        <v>1</v>
      </c>
      <c r="J12805" s="2">
        <f t="shared" si="4"/>
        <v>1</v>
      </c>
      <c r="K12805" s="1" t="s">
        <v>32</v>
      </c>
      <c r="L12805" s="1">
        <v>52.49656</v>
      </c>
      <c r="M12805" s="1">
        <v>13.41466</v>
      </c>
      <c r="N12805" s="1" t="s">
        <v>22</v>
      </c>
      <c r="O12805" s="1">
        <v>138.0</v>
      </c>
      <c r="P12805" s="1">
        <v>105.0</v>
      </c>
      <c r="Q12805" s="1"/>
    </row>
    <row r="12806">
      <c r="A12806" s="1" t="s">
        <v>3913</v>
      </c>
      <c r="B12806" s="1" t="s">
        <v>16</v>
      </c>
      <c r="C12806" s="1" t="s">
        <v>170</v>
      </c>
      <c r="D12806" s="1" t="s">
        <v>18</v>
      </c>
      <c r="E12806" s="1" t="s">
        <v>29</v>
      </c>
      <c r="F12806" s="1" t="s">
        <v>20</v>
      </c>
      <c r="G12806" s="2" t="str">
        <f t="shared" si="1"/>
        <v>New</v>
      </c>
      <c r="H12806" s="3" t="str">
        <f t="shared" si="2"/>
        <v>1</v>
      </c>
      <c r="I12806" s="1" t="str">
        <f t="shared" si="3"/>
        <v>1</v>
      </c>
      <c r="J12806" s="2">
        <f t="shared" si="4"/>
        <v>1</v>
      </c>
      <c r="K12806" s="1" t="s">
        <v>32</v>
      </c>
      <c r="L12806" s="1">
        <v>52.5098978</v>
      </c>
      <c r="M12806" s="1">
        <v>13.4635956</v>
      </c>
      <c r="N12806" s="1" t="s">
        <v>22</v>
      </c>
      <c r="O12806" s="1">
        <v>119.0</v>
      </c>
      <c r="P12806" s="1">
        <v>204.0</v>
      </c>
      <c r="Q12806" s="1"/>
    </row>
    <row r="12807">
      <c r="A12807" s="1" t="s">
        <v>3914</v>
      </c>
      <c r="B12807" s="1" t="s">
        <v>16</v>
      </c>
      <c r="C12807" s="1" t="s">
        <v>170</v>
      </c>
      <c r="D12807" s="1" t="s">
        <v>28</v>
      </c>
      <c r="E12807" s="1" t="s">
        <v>29</v>
      </c>
      <c r="F12807" s="1" t="s">
        <v>43</v>
      </c>
      <c r="G12807" s="2" t="str">
        <f t="shared" si="1"/>
        <v>New</v>
      </c>
      <c r="H12807" s="3" t="str">
        <f t="shared" si="2"/>
        <v>Studio</v>
      </c>
      <c r="I12807" s="1" t="str">
        <f t="shared" si="3"/>
        <v>1</v>
      </c>
      <c r="J12807" s="2">
        <f t="shared" si="4"/>
        <v>1</v>
      </c>
      <c r="K12807" s="1" t="s">
        <v>106</v>
      </c>
      <c r="L12807" s="1">
        <v>52.53569</v>
      </c>
      <c r="M12807" s="1">
        <v>13.18408</v>
      </c>
      <c r="N12807" s="1" t="s">
        <v>124</v>
      </c>
      <c r="O12807" s="1">
        <v>12.0</v>
      </c>
      <c r="P12807" s="1">
        <v>104.0</v>
      </c>
      <c r="Q12807" s="1"/>
    </row>
    <row r="12808">
      <c r="A12808" s="1" t="s">
        <v>3915</v>
      </c>
      <c r="B12808" s="1" t="s">
        <v>16</v>
      </c>
      <c r="C12808" s="1" t="s">
        <v>170</v>
      </c>
      <c r="D12808" s="1" t="s">
        <v>18</v>
      </c>
      <c r="E12808" s="1" t="s">
        <v>54</v>
      </c>
      <c r="F12808" s="1" t="s">
        <v>20</v>
      </c>
      <c r="G12808" s="2" t="str">
        <f t="shared" si="1"/>
        <v>New</v>
      </c>
      <c r="H12808" s="3" t="str">
        <f t="shared" si="2"/>
        <v>1</v>
      </c>
      <c r="I12808" s="1" t="str">
        <f t="shared" si="3"/>
        <v>1</v>
      </c>
      <c r="J12808" s="2">
        <f t="shared" si="4"/>
        <v>1</v>
      </c>
      <c r="K12808" s="1" t="s">
        <v>90</v>
      </c>
      <c r="L12808" s="1">
        <v>52.46072</v>
      </c>
      <c r="M12808" s="1">
        <v>13.32431</v>
      </c>
      <c r="N12808" s="1" t="s">
        <v>22</v>
      </c>
      <c r="O12808" s="1">
        <v>87.0</v>
      </c>
      <c r="P12808" s="1">
        <v>47.0</v>
      </c>
      <c r="Q12808" s="1"/>
    </row>
    <row r="12809">
      <c r="A12809" s="1" t="s">
        <v>3916</v>
      </c>
      <c r="B12809" s="1" t="s">
        <v>16</v>
      </c>
      <c r="C12809" s="1" t="s">
        <v>170</v>
      </c>
      <c r="D12809" s="1" t="s">
        <v>28</v>
      </c>
      <c r="E12809" s="1" t="s">
        <v>29</v>
      </c>
      <c r="F12809" s="1" t="s">
        <v>43</v>
      </c>
      <c r="G12809" s="2" t="str">
        <f t="shared" si="1"/>
        <v>New</v>
      </c>
      <c r="H12809" s="3" t="str">
        <f t="shared" si="2"/>
        <v>Studio</v>
      </c>
      <c r="I12809" s="1" t="str">
        <f t="shared" si="3"/>
        <v>1</v>
      </c>
      <c r="J12809" s="2">
        <f t="shared" si="4"/>
        <v>1</v>
      </c>
      <c r="K12809" s="1" t="s">
        <v>106</v>
      </c>
      <c r="L12809" s="1">
        <v>52.5359233151469</v>
      </c>
      <c r="M12809" s="1">
        <v>13.1821857343009</v>
      </c>
      <c r="N12809" s="1" t="s">
        <v>124</v>
      </c>
      <c r="O12809" s="1">
        <v>12.0</v>
      </c>
      <c r="P12809" s="1">
        <v>104.0</v>
      </c>
      <c r="Q12809" s="1"/>
    </row>
    <row r="12810">
      <c r="A12810" s="1" t="s">
        <v>3917</v>
      </c>
      <c r="B12810" s="1" t="s">
        <v>16</v>
      </c>
      <c r="C12810" s="1" t="s">
        <v>23</v>
      </c>
      <c r="D12810" s="1" t="s">
        <v>18</v>
      </c>
      <c r="E12810" s="1" t="s">
        <v>54</v>
      </c>
      <c r="F12810" s="1" t="s">
        <v>20</v>
      </c>
      <c r="G12810" s="2" t="str">
        <f t="shared" si="1"/>
        <v>5.0</v>
      </c>
      <c r="H12810" s="3" t="str">
        <f t="shared" si="2"/>
        <v>1</v>
      </c>
      <c r="I12810" s="1" t="str">
        <f t="shared" si="3"/>
        <v>1</v>
      </c>
      <c r="J12810" s="2">
        <f t="shared" si="4"/>
        <v>1</v>
      </c>
      <c r="K12810" s="1" t="s">
        <v>32</v>
      </c>
      <c r="L12810" s="1">
        <v>52.5193837379928</v>
      </c>
      <c r="M12810" s="1">
        <v>13.4695367818143</v>
      </c>
      <c r="N12810" s="1" t="s">
        <v>45</v>
      </c>
      <c r="O12810" s="1">
        <v>70.0</v>
      </c>
      <c r="P12810" s="1">
        <v>95.0</v>
      </c>
      <c r="Q12810" s="1"/>
    </row>
    <row r="12811">
      <c r="A12811" s="1" t="s">
        <v>3918</v>
      </c>
      <c r="B12811" s="1" t="s">
        <v>16</v>
      </c>
      <c r="C12811" s="1" t="s">
        <v>170</v>
      </c>
      <c r="D12811" s="1" t="s">
        <v>18</v>
      </c>
      <c r="E12811" s="1" t="s">
        <v>29</v>
      </c>
      <c r="F12811" s="1" t="s">
        <v>20</v>
      </c>
      <c r="G12811" s="2" t="str">
        <f t="shared" si="1"/>
        <v>New</v>
      </c>
      <c r="H12811" s="3" t="str">
        <f t="shared" si="2"/>
        <v>1</v>
      </c>
      <c r="I12811" s="1" t="str">
        <f t="shared" si="3"/>
        <v>1</v>
      </c>
      <c r="J12811" s="2">
        <f t="shared" si="4"/>
        <v>1</v>
      </c>
      <c r="K12811" s="1" t="s">
        <v>40</v>
      </c>
      <c r="L12811" s="1">
        <v>52.48091</v>
      </c>
      <c r="M12811" s="1">
        <v>13.28829</v>
      </c>
      <c r="N12811" s="1" t="s">
        <v>22</v>
      </c>
      <c r="O12811" s="1">
        <v>79.0</v>
      </c>
      <c r="P12811" s="1">
        <v>263.0</v>
      </c>
      <c r="Q12811" s="1"/>
    </row>
    <row r="12812">
      <c r="A12812" s="1" t="s">
        <v>3919</v>
      </c>
      <c r="B12812" s="1" t="s">
        <v>16</v>
      </c>
      <c r="C12812" s="1" t="s">
        <v>170</v>
      </c>
      <c r="D12812" s="1" t="s">
        <v>18</v>
      </c>
      <c r="E12812" s="1" t="s">
        <v>29</v>
      </c>
      <c r="F12812" s="1" t="s">
        <v>20</v>
      </c>
      <c r="G12812" s="2" t="str">
        <f t="shared" si="1"/>
        <v>New</v>
      </c>
      <c r="H12812" s="3" t="str">
        <f t="shared" si="2"/>
        <v>1</v>
      </c>
      <c r="I12812" s="1" t="str">
        <f t="shared" si="3"/>
        <v>1</v>
      </c>
      <c r="J12812" s="2">
        <f t="shared" si="4"/>
        <v>1</v>
      </c>
      <c r="K12812" s="1" t="s">
        <v>47</v>
      </c>
      <c r="L12812" s="1">
        <v>52.51332</v>
      </c>
      <c r="M12812" s="1">
        <v>13.41193</v>
      </c>
      <c r="N12812" s="1" t="s">
        <v>22</v>
      </c>
      <c r="O12812" s="1">
        <v>128.0</v>
      </c>
      <c r="P12812" s="1">
        <v>24.0</v>
      </c>
      <c r="Q12812" s="1"/>
    </row>
    <row r="12813">
      <c r="A12813" s="1" t="s">
        <v>3920</v>
      </c>
      <c r="B12813" s="1" t="s">
        <v>16</v>
      </c>
      <c r="C12813" s="1" t="s">
        <v>170</v>
      </c>
      <c r="D12813" s="1" t="s">
        <v>18</v>
      </c>
      <c r="E12813" s="1" t="s">
        <v>29</v>
      </c>
      <c r="F12813" s="1" t="s">
        <v>20</v>
      </c>
      <c r="G12813" s="2" t="str">
        <f t="shared" si="1"/>
        <v>New</v>
      </c>
      <c r="H12813" s="3" t="str">
        <f t="shared" si="2"/>
        <v>1</v>
      </c>
      <c r="I12813" s="1" t="str">
        <f t="shared" si="3"/>
        <v>1</v>
      </c>
      <c r="J12813" s="2">
        <f t="shared" si="4"/>
        <v>1</v>
      </c>
      <c r="K12813" s="1" t="s">
        <v>32</v>
      </c>
      <c r="L12813" s="1">
        <v>52.51273</v>
      </c>
      <c r="M12813" s="1">
        <v>13.45397</v>
      </c>
      <c r="N12813" s="1" t="s">
        <v>45</v>
      </c>
      <c r="O12813" s="1">
        <v>52.0</v>
      </c>
      <c r="P12813" s="1">
        <v>269.0</v>
      </c>
      <c r="Q12813" s="1"/>
    </row>
    <row r="12814">
      <c r="A12814" s="1" t="s">
        <v>3921</v>
      </c>
      <c r="B12814" s="1" t="s">
        <v>16</v>
      </c>
      <c r="C12814" s="1" t="s">
        <v>170</v>
      </c>
      <c r="D12814" s="1" t="s">
        <v>34</v>
      </c>
      <c r="E12814" s="1" t="s">
        <v>19</v>
      </c>
      <c r="F12814" s="1" t="s">
        <v>20</v>
      </c>
      <c r="G12814" s="2" t="str">
        <f t="shared" si="1"/>
        <v>New</v>
      </c>
      <c r="H12814" s="3" t="str">
        <f t="shared" si="2"/>
        <v>2</v>
      </c>
      <c r="I12814" s="1" t="str">
        <f t="shared" si="3"/>
        <v>1</v>
      </c>
      <c r="J12814" s="2">
        <f t="shared" si="4"/>
        <v>1</v>
      </c>
      <c r="K12814" s="1" t="s">
        <v>32</v>
      </c>
      <c r="L12814" s="1">
        <v>52.4916176</v>
      </c>
      <c r="M12814" s="1">
        <v>13.4148363</v>
      </c>
      <c r="N12814" s="1" t="s">
        <v>22</v>
      </c>
      <c r="O12814" s="1">
        <v>118.0</v>
      </c>
      <c r="P12814" s="1">
        <v>227.0</v>
      </c>
      <c r="Q12814" s="1"/>
    </row>
    <row r="12815">
      <c r="A12815" s="1" t="s">
        <v>3922</v>
      </c>
      <c r="B12815" s="1" t="s">
        <v>16</v>
      </c>
      <c r="C12815" s="1" t="s">
        <v>170</v>
      </c>
      <c r="D12815" s="1" t="s">
        <v>34</v>
      </c>
      <c r="E12815" s="1" t="s">
        <v>35</v>
      </c>
      <c r="F12815" s="1" t="s">
        <v>20</v>
      </c>
      <c r="G12815" s="2" t="str">
        <f t="shared" si="1"/>
        <v>New</v>
      </c>
      <c r="H12815" s="3" t="str">
        <f t="shared" si="2"/>
        <v>2</v>
      </c>
      <c r="I12815" s="1" t="str">
        <f t="shared" si="3"/>
        <v>1</v>
      </c>
      <c r="J12815" s="2">
        <f t="shared" si="4"/>
        <v>1</v>
      </c>
      <c r="K12815" s="1" t="s">
        <v>21</v>
      </c>
      <c r="L12815" s="1">
        <v>52.6075372856025</v>
      </c>
      <c r="M12815" s="1">
        <v>13.4341644989415</v>
      </c>
      <c r="N12815" s="1" t="s">
        <v>22</v>
      </c>
      <c r="O12815" s="1">
        <v>90.0</v>
      </c>
      <c r="P12815" s="1">
        <v>330.0</v>
      </c>
      <c r="Q12815" s="1"/>
    </row>
    <row r="12816">
      <c r="A12816" s="1" t="s">
        <v>3923</v>
      </c>
      <c r="B12816" s="1" t="s">
        <v>222</v>
      </c>
      <c r="C12816" s="1" t="s">
        <v>170</v>
      </c>
      <c r="D12816" s="1" t="s">
        <v>18</v>
      </c>
      <c r="E12816" s="1" t="s">
        <v>29</v>
      </c>
      <c r="F12816" s="1" t="s">
        <v>20</v>
      </c>
      <c r="G12816" s="2" t="str">
        <f t="shared" si="1"/>
        <v>New</v>
      </c>
      <c r="H12816" s="3" t="str">
        <f t="shared" si="2"/>
        <v>1</v>
      </c>
      <c r="I12816" s="1" t="str">
        <f t="shared" si="3"/>
        <v>1</v>
      </c>
      <c r="J12816" s="2">
        <f t="shared" si="4"/>
        <v>1</v>
      </c>
      <c r="K12816" s="1" t="s">
        <v>40</v>
      </c>
      <c r="L12816" s="1">
        <v>52.5046623</v>
      </c>
      <c r="M12816" s="1">
        <v>13.3226679</v>
      </c>
      <c r="N12816" s="1" t="s">
        <v>45</v>
      </c>
      <c r="O12816" s="1">
        <v>327.0</v>
      </c>
      <c r="P12816" s="1">
        <v>343.0</v>
      </c>
      <c r="Q12816" s="1"/>
    </row>
    <row r="12817">
      <c r="A12817" s="1" t="s">
        <v>3924</v>
      </c>
      <c r="B12817" s="1" t="s">
        <v>222</v>
      </c>
      <c r="C12817" s="1" t="s">
        <v>170</v>
      </c>
      <c r="D12817" s="1" t="s">
        <v>18</v>
      </c>
      <c r="E12817" s="1" t="s">
        <v>29</v>
      </c>
      <c r="F12817" s="1" t="s">
        <v>20</v>
      </c>
      <c r="G12817" s="2" t="str">
        <f t="shared" si="1"/>
        <v>New</v>
      </c>
      <c r="H12817" s="3" t="str">
        <f t="shared" si="2"/>
        <v>1</v>
      </c>
      <c r="I12817" s="1" t="str">
        <f t="shared" si="3"/>
        <v>1</v>
      </c>
      <c r="J12817" s="2">
        <f t="shared" si="4"/>
        <v>1</v>
      </c>
      <c r="K12817" s="1" t="s">
        <v>40</v>
      </c>
      <c r="L12817" s="1">
        <v>52.5046623</v>
      </c>
      <c r="M12817" s="1">
        <v>13.3226679</v>
      </c>
      <c r="N12817" s="1" t="s">
        <v>45</v>
      </c>
      <c r="O12817" s="1">
        <v>258.0</v>
      </c>
      <c r="P12817" s="1">
        <v>343.0</v>
      </c>
      <c r="Q12817" s="1"/>
    </row>
    <row r="12818">
      <c r="A12818" s="1" t="s">
        <v>3925</v>
      </c>
      <c r="B12818" s="1" t="s">
        <v>16</v>
      </c>
      <c r="C12818" s="1" t="s">
        <v>170</v>
      </c>
      <c r="D12818" s="1" t="s">
        <v>18</v>
      </c>
      <c r="E12818" s="1" t="s">
        <v>54</v>
      </c>
      <c r="F12818" s="1" t="s">
        <v>20</v>
      </c>
      <c r="G12818" s="2" t="str">
        <f t="shared" si="1"/>
        <v>New</v>
      </c>
      <c r="H12818" s="3" t="str">
        <f t="shared" si="2"/>
        <v>1</v>
      </c>
      <c r="I12818" s="1" t="str">
        <f t="shared" si="3"/>
        <v>1</v>
      </c>
      <c r="J12818" s="2">
        <f t="shared" si="4"/>
        <v>1</v>
      </c>
      <c r="K12818" s="1" t="s">
        <v>40</v>
      </c>
      <c r="L12818" s="1">
        <v>52.4674515</v>
      </c>
      <c r="M12818" s="1">
        <v>13.3121531</v>
      </c>
      <c r="N12818" s="1" t="s">
        <v>45</v>
      </c>
      <c r="O12818" s="1">
        <v>120.0</v>
      </c>
      <c r="P12818" s="1">
        <v>357.0</v>
      </c>
      <c r="Q12818" s="1"/>
    </row>
    <row r="12819">
      <c r="A12819" s="1" t="s">
        <v>3926</v>
      </c>
      <c r="B12819" s="1" t="s">
        <v>16</v>
      </c>
      <c r="C12819" s="1" t="s">
        <v>170</v>
      </c>
      <c r="D12819" s="1" t="s">
        <v>28</v>
      </c>
      <c r="E12819" s="1" t="s">
        <v>29</v>
      </c>
      <c r="F12819" s="1" t="s">
        <v>43</v>
      </c>
      <c r="G12819" s="2" t="str">
        <f t="shared" si="1"/>
        <v>New</v>
      </c>
      <c r="H12819" s="3" t="str">
        <f t="shared" si="2"/>
        <v>Studio</v>
      </c>
      <c r="I12819" s="1" t="str">
        <f t="shared" si="3"/>
        <v>1</v>
      </c>
      <c r="J12819" s="2">
        <f t="shared" si="4"/>
        <v>1</v>
      </c>
      <c r="K12819" s="1" t="s">
        <v>106</v>
      </c>
      <c r="L12819" s="1">
        <v>52.53707</v>
      </c>
      <c r="M12819" s="1">
        <v>13.18405</v>
      </c>
      <c r="N12819" s="1" t="s">
        <v>124</v>
      </c>
      <c r="O12819" s="1">
        <v>12.0</v>
      </c>
      <c r="P12819" s="1">
        <v>269.0</v>
      </c>
      <c r="Q12819" s="1"/>
    </row>
    <row r="12820">
      <c r="A12820" s="1" t="s">
        <v>3927</v>
      </c>
      <c r="B12820" s="1" t="s">
        <v>16</v>
      </c>
      <c r="C12820" s="1" t="s">
        <v>170</v>
      </c>
      <c r="D12820" s="1" t="s">
        <v>28</v>
      </c>
      <c r="E12820" s="1" t="s">
        <v>29</v>
      </c>
      <c r="F12820" s="1" t="s">
        <v>43</v>
      </c>
      <c r="G12820" s="2" t="str">
        <f t="shared" si="1"/>
        <v>New</v>
      </c>
      <c r="H12820" s="3" t="str">
        <f t="shared" si="2"/>
        <v>Studio</v>
      </c>
      <c r="I12820" s="1" t="str">
        <f t="shared" si="3"/>
        <v>1</v>
      </c>
      <c r="J12820" s="2">
        <f t="shared" si="4"/>
        <v>1</v>
      </c>
      <c r="K12820" s="1" t="s">
        <v>106</v>
      </c>
      <c r="L12820" s="1">
        <v>52.5353580198779</v>
      </c>
      <c r="M12820" s="1">
        <v>13.1837400204243</v>
      </c>
      <c r="N12820" s="1" t="s">
        <v>124</v>
      </c>
      <c r="O12820" s="1">
        <v>12.0</v>
      </c>
      <c r="P12820" s="1">
        <v>269.0</v>
      </c>
      <c r="Q12820" s="1"/>
    </row>
    <row r="12821">
      <c r="A12821" s="1" t="s">
        <v>3928</v>
      </c>
      <c r="B12821" s="1" t="s">
        <v>16</v>
      </c>
      <c r="C12821" s="1" t="s">
        <v>170</v>
      </c>
      <c r="D12821" s="1" t="s">
        <v>28</v>
      </c>
      <c r="E12821" s="1" t="s">
        <v>29</v>
      </c>
      <c r="F12821" s="1" t="s">
        <v>43</v>
      </c>
      <c r="G12821" s="2" t="str">
        <f t="shared" si="1"/>
        <v>New</v>
      </c>
      <c r="H12821" s="3" t="str">
        <f t="shared" si="2"/>
        <v>Studio</v>
      </c>
      <c r="I12821" s="1" t="str">
        <f t="shared" si="3"/>
        <v>1</v>
      </c>
      <c r="J12821" s="2">
        <f t="shared" si="4"/>
        <v>1</v>
      </c>
      <c r="K12821" s="1" t="s">
        <v>106</v>
      </c>
      <c r="L12821" s="1">
        <v>52.5352287173589</v>
      </c>
      <c r="M12821" s="1">
        <v>13.1828622143053</v>
      </c>
      <c r="N12821" s="1" t="s">
        <v>124</v>
      </c>
      <c r="O12821" s="1">
        <v>12.0</v>
      </c>
      <c r="P12821" s="1">
        <v>269.0</v>
      </c>
      <c r="Q12821" s="1"/>
    </row>
    <row r="12822">
      <c r="A12822" s="1" t="s">
        <v>3929</v>
      </c>
      <c r="B12822" s="1" t="s">
        <v>16</v>
      </c>
      <c r="C12822" s="1" t="s">
        <v>170</v>
      </c>
      <c r="D12822" s="1" t="s">
        <v>28</v>
      </c>
      <c r="E12822" s="1" t="s">
        <v>29</v>
      </c>
      <c r="F12822" s="1" t="s">
        <v>43</v>
      </c>
      <c r="G12822" s="2" t="str">
        <f t="shared" si="1"/>
        <v>New</v>
      </c>
      <c r="H12822" s="3" t="str">
        <f t="shared" si="2"/>
        <v>Studio</v>
      </c>
      <c r="I12822" s="1" t="str">
        <f t="shared" si="3"/>
        <v>1</v>
      </c>
      <c r="J12822" s="2">
        <f t="shared" si="4"/>
        <v>1</v>
      </c>
      <c r="K12822" s="1" t="s">
        <v>106</v>
      </c>
      <c r="L12822" s="1">
        <v>52.53678</v>
      </c>
      <c r="M12822" s="1">
        <v>13.18222</v>
      </c>
      <c r="N12822" s="1" t="s">
        <v>124</v>
      </c>
      <c r="O12822" s="1">
        <v>12.0</v>
      </c>
      <c r="P12822" s="1">
        <v>269.0</v>
      </c>
      <c r="Q12822" s="1"/>
    </row>
    <row r="12823">
      <c r="A12823" s="1" t="s">
        <v>3930</v>
      </c>
      <c r="B12823" s="1" t="s">
        <v>16</v>
      </c>
      <c r="C12823" s="1" t="s">
        <v>170</v>
      </c>
      <c r="D12823" s="1" t="s">
        <v>28</v>
      </c>
      <c r="E12823" s="1" t="s">
        <v>29</v>
      </c>
      <c r="F12823" s="1" t="s">
        <v>43</v>
      </c>
      <c r="G12823" s="2" t="str">
        <f t="shared" si="1"/>
        <v>New</v>
      </c>
      <c r="H12823" s="3" t="str">
        <f t="shared" si="2"/>
        <v>Studio</v>
      </c>
      <c r="I12823" s="1" t="str">
        <f t="shared" si="3"/>
        <v>1</v>
      </c>
      <c r="J12823" s="2">
        <f t="shared" si="4"/>
        <v>1</v>
      </c>
      <c r="K12823" s="1" t="s">
        <v>106</v>
      </c>
      <c r="L12823" s="1">
        <v>52.5351265843404</v>
      </c>
      <c r="M12823" s="1">
        <v>13.1823152605473</v>
      </c>
      <c r="N12823" s="1" t="s">
        <v>124</v>
      </c>
      <c r="O12823" s="1">
        <v>12.0</v>
      </c>
      <c r="P12823" s="1">
        <v>269.0</v>
      </c>
      <c r="Q12823" s="1"/>
    </row>
    <row r="12824">
      <c r="A12824" s="1" t="s">
        <v>3931</v>
      </c>
      <c r="B12824" s="1" t="s">
        <v>57</v>
      </c>
      <c r="C12824" s="1" t="s">
        <v>170</v>
      </c>
      <c r="D12824" s="1" t="s">
        <v>18</v>
      </c>
      <c r="E12824" s="1" t="s">
        <v>19</v>
      </c>
      <c r="F12824" s="1" t="s">
        <v>68</v>
      </c>
      <c r="G12824" s="2" t="str">
        <f t="shared" si="1"/>
        <v>New</v>
      </c>
      <c r="H12824" s="3" t="str">
        <f t="shared" si="2"/>
        <v>1</v>
      </c>
      <c r="I12824" s="1" t="str">
        <f t="shared" si="3"/>
        <v>1</v>
      </c>
      <c r="J12824" s="2">
        <f t="shared" si="4"/>
        <v>1</v>
      </c>
      <c r="K12824" s="1" t="s">
        <v>32</v>
      </c>
      <c r="L12824" s="1">
        <v>52.5029927436418</v>
      </c>
      <c r="M12824" s="1">
        <v>13.4321241266027</v>
      </c>
      <c r="N12824" s="1" t="s">
        <v>45</v>
      </c>
      <c r="O12824" s="1">
        <v>80.0</v>
      </c>
      <c r="P12824" s="1">
        <v>44.0</v>
      </c>
      <c r="Q12824" s="1"/>
    </row>
    <row r="12825">
      <c r="A12825" s="1" t="s">
        <v>3932</v>
      </c>
      <c r="B12825" s="1" t="s">
        <v>16</v>
      </c>
      <c r="C12825" s="1" t="s">
        <v>170</v>
      </c>
      <c r="D12825" s="1" t="s">
        <v>34</v>
      </c>
      <c r="E12825" s="1" t="s">
        <v>29</v>
      </c>
      <c r="F12825" s="1" t="s">
        <v>20</v>
      </c>
      <c r="G12825" s="2" t="str">
        <f t="shared" si="1"/>
        <v>New</v>
      </c>
      <c r="H12825" s="3" t="str">
        <f t="shared" si="2"/>
        <v>2</v>
      </c>
      <c r="I12825" s="1" t="str">
        <f t="shared" si="3"/>
        <v>1</v>
      </c>
      <c r="J12825" s="2">
        <f t="shared" si="4"/>
        <v>1</v>
      </c>
      <c r="K12825" s="1" t="s">
        <v>44</v>
      </c>
      <c r="L12825" s="1">
        <v>52.4383742991651</v>
      </c>
      <c r="M12825" s="1">
        <v>13.3810331938953</v>
      </c>
      <c r="N12825" s="1" t="s">
        <v>22</v>
      </c>
      <c r="O12825" s="1">
        <v>85.0</v>
      </c>
      <c r="P12825" s="1">
        <v>28.0</v>
      </c>
      <c r="Q12825" s="1"/>
    </row>
    <row r="12826">
      <c r="A12826" s="1" t="s">
        <v>3933</v>
      </c>
      <c r="B12826" s="1" t="s">
        <v>16</v>
      </c>
      <c r="C12826" s="1" t="s">
        <v>170</v>
      </c>
      <c r="D12826" s="1" t="s">
        <v>18</v>
      </c>
      <c r="E12826" s="1" t="s">
        <v>29</v>
      </c>
      <c r="F12826" s="1" t="s">
        <v>20</v>
      </c>
      <c r="G12826" s="2" t="str">
        <f t="shared" si="1"/>
        <v>New</v>
      </c>
      <c r="H12826" s="3" t="str">
        <f t="shared" si="2"/>
        <v>1</v>
      </c>
      <c r="I12826" s="1" t="str">
        <f t="shared" si="3"/>
        <v>1</v>
      </c>
      <c r="J12826" s="2">
        <f t="shared" si="4"/>
        <v>1</v>
      </c>
      <c r="K12826" s="1" t="s">
        <v>32</v>
      </c>
      <c r="L12826" s="1">
        <v>52.51292</v>
      </c>
      <c r="M12826" s="1">
        <v>13.45283</v>
      </c>
      <c r="N12826" s="1" t="s">
        <v>45</v>
      </c>
      <c r="O12826" s="1">
        <v>52.0</v>
      </c>
      <c r="P12826" s="1">
        <v>255.0</v>
      </c>
      <c r="Q12826" s="1"/>
    </row>
    <row r="12827">
      <c r="A12827" s="1" t="s">
        <v>3934</v>
      </c>
      <c r="B12827" s="1" t="s">
        <v>16</v>
      </c>
      <c r="C12827" s="1" t="s">
        <v>170</v>
      </c>
      <c r="D12827" s="1" t="s">
        <v>18</v>
      </c>
      <c r="E12827" s="1" t="s">
        <v>29</v>
      </c>
      <c r="F12827" s="1" t="s">
        <v>20</v>
      </c>
      <c r="G12827" s="2" t="str">
        <f t="shared" si="1"/>
        <v>New</v>
      </c>
      <c r="H12827" s="3" t="str">
        <f t="shared" si="2"/>
        <v>1</v>
      </c>
      <c r="I12827" s="1" t="str">
        <f t="shared" si="3"/>
        <v>1</v>
      </c>
      <c r="J12827" s="2">
        <f t="shared" si="4"/>
        <v>1</v>
      </c>
      <c r="K12827" s="1" t="s">
        <v>32</v>
      </c>
      <c r="L12827" s="1">
        <v>52.5094655725578</v>
      </c>
      <c r="M12827" s="1">
        <v>13.4645308073742</v>
      </c>
      <c r="N12827" s="1" t="s">
        <v>45</v>
      </c>
      <c r="O12827" s="1">
        <v>57.0</v>
      </c>
      <c r="P12827" s="1">
        <v>23.0</v>
      </c>
      <c r="Q12827" s="1"/>
    </row>
    <row r="12828">
      <c r="A12828" s="1" t="s">
        <v>3935</v>
      </c>
      <c r="B12828" s="1" t="s">
        <v>16</v>
      </c>
      <c r="C12828" s="1" t="s">
        <v>170</v>
      </c>
      <c r="D12828" s="1" t="s">
        <v>18</v>
      </c>
      <c r="E12828" s="1" t="s">
        <v>29</v>
      </c>
      <c r="F12828" s="1" t="s">
        <v>20</v>
      </c>
      <c r="G12828" s="2" t="str">
        <f t="shared" si="1"/>
        <v>New</v>
      </c>
      <c r="H12828" s="3" t="str">
        <f t="shared" si="2"/>
        <v>1</v>
      </c>
      <c r="I12828" s="1" t="str">
        <f t="shared" si="3"/>
        <v>1</v>
      </c>
      <c r="J12828" s="2">
        <f t="shared" si="4"/>
        <v>1</v>
      </c>
      <c r="K12828" s="1" t="s">
        <v>21</v>
      </c>
      <c r="L12828" s="1">
        <v>52.5475102910436</v>
      </c>
      <c r="M12828" s="1">
        <v>13.434509125437</v>
      </c>
      <c r="N12828" s="1" t="s">
        <v>22</v>
      </c>
      <c r="O12828" s="1">
        <v>55.0</v>
      </c>
      <c r="P12828" s="1">
        <v>245.0</v>
      </c>
      <c r="Q12828" s="1"/>
    </row>
    <row r="12829">
      <c r="A12829" s="1" t="s">
        <v>3936</v>
      </c>
      <c r="B12829" s="1" t="s">
        <v>16</v>
      </c>
      <c r="C12829" s="1" t="s">
        <v>170</v>
      </c>
      <c r="D12829" s="1" t="s">
        <v>28</v>
      </c>
      <c r="E12829" s="1" t="s">
        <v>29</v>
      </c>
      <c r="F12829" s="1" t="s">
        <v>43</v>
      </c>
      <c r="G12829" s="2" t="str">
        <f t="shared" si="1"/>
        <v>New</v>
      </c>
      <c r="H12829" s="3" t="str">
        <f t="shared" si="2"/>
        <v>Studio</v>
      </c>
      <c r="I12829" s="1" t="str">
        <f t="shared" si="3"/>
        <v>1</v>
      </c>
      <c r="J12829" s="2">
        <f t="shared" si="4"/>
        <v>1</v>
      </c>
      <c r="K12829" s="1" t="s">
        <v>106</v>
      </c>
      <c r="L12829" s="1">
        <v>52.5353332727306</v>
      </c>
      <c r="M12829" s="1">
        <v>13.1825008931832</v>
      </c>
      <c r="N12829" s="1" t="s">
        <v>124</v>
      </c>
      <c r="O12829" s="1">
        <v>12.0</v>
      </c>
      <c r="P12829" s="1">
        <v>147.0</v>
      </c>
      <c r="Q12829" s="1"/>
    </row>
    <row r="12830">
      <c r="A12830" s="1" t="s">
        <v>3937</v>
      </c>
      <c r="B12830" s="1" t="s">
        <v>16</v>
      </c>
      <c r="C12830" s="1" t="s">
        <v>170</v>
      </c>
      <c r="D12830" s="1" t="s">
        <v>28</v>
      </c>
      <c r="E12830" s="1" t="s">
        <v>29</v>
      </c>
      <c r="F12830" s="1" t="s">
        <v>43</v>
      </c>
      <c r="G12830" s="2" t="str">
        <f t="shared" si="1"/>
        <v>New</v>
      </c>
      <c r="H12830" s="3" t="str">
        <f t="shared" si="2"/>
        <v>Studio</v>
      </c>
      <c r="I12830" s="1" t="str">
        <f t="shared" si="3"/>
        <v>1</v>
      </c>
      <c r="J12830" s="2">
        <f t="shared" si="4"/>
        <v>1</v>
      </c>
      <c r="K12830" s="1" t="s">
        <v>106</v>
      </c>
      <c r="L12830" s="1">
        <v>52.5354</v>
      </c>
      <c r="M12830" s="1">
        <v>13.18445</v>
      </c>
      <c r="N12830" s="1" t="s">
        <v>124</v>
      </c>
      <c r="O12830" s="1">
        <v>12.0</v>
      </c>
      <c r="P12830" s="1">
        <v>147.0</v>
      </c>
      <c r="Q12830" s="1"/>
    </row>
    <row r="12831">
      <c r="A12831" s="1" t="s">
        <v>3938</v>
      </c>
      <c r="B12831" s="1" t="s">
        <v>16</v>
      </c>
      <c r="C12831" s="1" t="s">
        <v>170</v>
      </c>
      <c r="D12831" s="1" t="s">
        <v>18</v>
      </c>
      <c r="E12831" s="1" t="s">
        <v>29</v>
      </c>
      <c r="F12831" s="1" t="s">
        <v>20</v>
      </c>
      <c r="G12831" s="2" t="str">
        <f t="shared" si="1"/>
        <v>New</v>
      </c>
      <c r="H12831" s="3" t="str">
        <f t="shared" si="2"/>
        <v>1</v>
      </c>
      <c r="I12831" s="1" t="str">
        <f t="shared" si="3"/>
        <v>1</v>
      </c>
      <c r="J12831" s="2">
        <f t="shared" si="4"/>
        <v>1</v>
      </c>
      <c r="K12831" s="1" t="s">
        <v>47</v>
      </c>
      <c r="L12831" s="1">
        <v>52.53934</v>
      </c>
      <c r="M12831" s="1">
        <v>13.4035</v>
      </c>
      <c r="N12831" s="1" t="s">
        <v>45</v>
      </c>
      <c r="O12831" s="1">
        <v>40.0</v>
      </c>
      <c r="P12831" s="1">
        <v>175.0</v>
      </c>
      <c r="Q12831" s="1"/>
    </row>
    <row r="12832">
      <c r="A12832" s="1" t="s">
        <v>3939</v>
      </c>
      <c r="B12832" s="1" t="s">
        <v>16</v>
      </c>
      <c r="C12832" s="1" t="s">
        <v>170</v>
      </c>
      <c r="D12832" s="1" t="s">
        <v>18</v>
      </c>
      <c r="E12832" s="1" t="s">
        <v>29</v>
      </c>
      <c r="F12832" s="1" t="s">
        <v>20</v>
      </c>
      <c r="G12832" s="2" t="str">
        <f t="shared" si="1"/>
        <v>New</v>
      </c>
      <c r="H12832" s="3" t="str">
        <f t="shared" si="2"/>
        <v>1</v>
      </c>
      <c r="I12832" s="1" t="str">
        <f t="shared" si="3"/>
        <v>1</v>
      </c>
      <c r="J12832" s="2">
        <f t="shared" si="4"/>
        <v>1</v>
      </c>
      <c r="K12832" s="1" t="s">
        <v>47</v>
      </c>
      <c r="L12832" s="1">
        <v>52.548120662701</v>
      </c>
      <c r="M12832" s="1">
        <v>13.3454094082117</v>
      </c>
      <c r="N12832" s="1" t="s">
        <v>22</v>
      </c>
      <c r="O12832" s="1">
        <v>90.0</v>
      </c>
      <c r="P12832" s="1">
        <v>56.0</v>
      </c>
      <c r="Q12832" s="1"/>
    </row>
    <row r="12833">
      <c r="A12833" s="1" t="s">
        <v>3940</v>
      </c>
      <c r="B12833" s="1" t="s">
        <v>16</v>
      </c>
      <c r="C12833" s="1" t="s">
        <v>170</v>
      </c>
      <c r="D12833" s="1" t="s">
        <v>28</v>
      </c>
      <c r="E12833" s="1" t="s">
        <v>29</v>
      </c>
      <c r="F12833" s="1" t="s">
        <v>43</v>
      </c>
      <c r="G12833" s="2" t="str">
        <f t="shared" si="1"/>
        <v>New</v>
      </c>
      <c r="H12833" s="3" t="str">
        <f t="shared" si="2"/>
        <v>Studio</v>
      </c>
      <c r="I12833" s="1" t="str">
        <f t="shared" si="3"/>
        <v>1</v>
      </c>
      <c r="J12833" s="2">
        <f t="shared" si="4"/>
        <v>1</v>
      </c>
      <c r="K12833" s="1" t="s">
        <v>106</v>
      </c>
      <c r="L12833" s="1">
        <v>52.5371726878844</v>
      </c>
      <c r="M12833" s="1">
        <v>13.1824123270196</v>
      </c>
      <c r="N12833" s="1" t="s">
        <v>124</v>
      </c>
      <c r="O12833" s="1">
        <v>12.0</v>
      </c>
      <c r="P12833" s="1">
        <v>269.0</v>
      </c>
      <c r="Q12833" s="1"/>
    </row>
    <row r="12834">
      <c r="A12834" s="1" t="s">
        <v>3941</v>
      </c>
      <c r="B12834" s="1" t="s">
        <v>16</v>
      </c>
      <c r="C12834" s="1" t="s">
        <v>170</v>
      </c>
      <c r="D12834" s="1" t="s">
        <v>18</v>
      </c>
      <c r="E12834" s="1" t="s">
        <v>29</v>
      </c>
      <c r="F12834" s="1" t="s">
        <v>20</v>
      </c>
      <c r="G12834" s="2" t="str">
        <f t="shared" si="1"/>
        <v>New</v>
      </c>
      <c r="H12834" s="3" t="str">
        <f t="shared" si="2"/>
        <v>1</v>
      </c>
      <c r="I12834" s="1" t="str">
        <f t="shared" si="3"/>
        <v>1</v>
      </c>
      <c r="J12834" s="2">
        <f t="shared" si="4"/>
        <v>1</v>
      </c>
      <c r="K12834" s="1" t="s">
        <v>40</v>
      </c>
      <c r="L12834" s="1">
        <v>52.4799070602433</v>
      </c>
      <c r="M12834" s="1">
        <v>13.3321857824921</v>
      </c>
      <c r="N12834" s="1" t="s">
        <v>22</v>
      </c>
      <c r="O12834" s="1">
        <v>75.0</v>
      </c>
      <c r="P12834" s="1">
        <v>364.0</v>
      </c>
      <c r="Q12834" s="1"/>
    </row>
    <row r="12835">
      <c r="A12835" s="1" t="s">
        <v>3942</v>
      </c>
      <c r="B12835" s="1" t="s">
        <v>16</v>
      </c>
      <c r="C12835" s="1" t="s">
        <v>170</v>
      </c>
      <c r="D12835" s="1" t="s">
        <v>18</v>
      </c>
      <c r="E12835" s="1" t="s">
        <v>29</v>
      </c>
      <c r="F12835" s="1" t="s">
        <v>20</v>
      </c>
      <c r="G12835" s="2" t="str">
        <f t="shared" si="1"/>
        <v>New</v>
      </c>
      <c r="H12835" s="3" t="str">
        <f t="shared" si="2"/>
        <v>1</v>
      </c>
      <c r="I12835" s="1" t="str">
        <f t="shared" si="3"/>
        <v>1</v>
      </c>
      <c r="J12835" s="2">
        <f t="shared" si="4"/>
        <v>1</v>
      </c>
      <c r="K12835" s="1" t="s">
        <v>44</v>
      </c>
      <c r="L12835" s="1">
        <v>52.4990354961397</v>
      </c>
      <c r="M12835" s="1">
        <v>13.3642902603224</v>
      </c>
      <c r="N12835" s="1" t="s">
        <v>45</v>
      </c>
      <c r="O12835" s="1">
        <v>119.0</v>
      </c>
      <c r="P12835" s="1">
        <v>260.0</v>
      </c>
      <c r="Q12835" s="1"/>
    </row>
    <row r="12836">
      <c r="A12836" s="1" t="s">
        <v>3943</v>
      </c>
      <c r="B12836" s="1" t="s">
        <v>16</v>
      </c>
      <c r="C12836" s="1" t="s">
        <v>170</v>
      </c>
      <c r="D12836" s="1" t="s">
        <v>18</v>
      </c>
      <c r="E12836" s="1" t="s">
        <v>29</v>
      </c>
      <c r="F12836" s="1" t="s">
        <v>20</v>
      </c>
      <c r="G12836" s="2" t="str">
        <f t="shared" si="1"/>
        <v>New</v>
      </c>
      <c r="H12836" s="3" t="str">
        <f t="shared" si="2"/>
        <v>1</v>
      </c>
      <c r="I12836" s="1" t="str">
        <f t="shared" si="3"/>
        <v>1</v>
      </c>
      <c r="J12836" s="2">
        <f t="shared" si="4"/>
        <v>1</v>
      </c>
      <c r="K12836" s="1" t="s">
        <v>32</v>
      </c>
      <c r="L12836" s="1">
        <v>52.51071</v>
      </c>
      <c r="M12836" s="1">
        <v>13.4732</v>
      </c>
      <c r="N12836" s="1" t="s">
        <v>22</v>
      </c>
      <c r="O12836" s="1">
        <v>39.0</v>
      </c>
      <c r="P12836" s="1">
        <v>283.0</v>
      </c>
      <c r="Q12836" s="1"/>
    </row>
    <row r="12837">
      <c r="A12837" s="1" t="s">
        <v>3944</v>
      </c>
      <c r="B12837" s="1" t="s">
        <v>16</v>
      </c>
      <c r="C12837" s="1" t="s">
        <v>23</v>
      </c>
      <c r="D12837" s="1" t="s">
        <v>18</v>
      </c>
      <c r="E12837" s="1" t="s">
        <v>29</v>
      </c>
      <c r="F12837" s="1" t="s">
        <v>72</v>
      </c>
      <c r="G12837" s="2" t="str">
        <f t="shared" si="1"/>
        <v>5.0</v>
      </c>
      <c r="H12837" s="3" t="str">
        <f t="shared" si="2"/>
        <v>1</v>
      </c>
      <c r="I12837" s="1" t="str">
        <f t="shared" si="3"/>
        <v>1</v>
      </c>
      <c r="J12837" s="2">
        <f t="shared" si="4"/>
        <v>1</v>
      </c>
      <c r="K12837" s="1" t="s">
        <v>21</v>
      </c>
      <c r="L12837" s="1">
        <v>52.5427260876926</v>
      </c>
      <c r="M12837" s="1">
        <v>13.4113422782386</v>
      </c>
      <c r="N12837" s="1" t="s">
        <v>45</v>
      </c>
      <c r="O12837" s="1">
        <v>65.0</v>
      </c>
      <c r="P12837" s="1">
        <v>243.0</v>
      </c>
      <c r="Q12837" s="1"/>
    </row>
    <row r="12838">
      <c r="A12838" s="1" t="s">
        <v>3945</v>
      </c>
      <c r="B12838" s="1" t="s">
        <v>16</v>
      </c>
      <c r="C12838" s="1" t="s">
        <v>170</v>
      </c>
      <c r="D12838" s="1" t="s">
        <v>18</v>
      </c>
      <c r="E12838" s="1" t="s">
        <v>29</v>
      </c>
      <c r="F12838" s="1" t="s">
        <v>20</v>
      </c>
      <c r="G12838" s="2" t="str">
        <f t="shared" si="1"/>
        <v>New</v>
      </c>
      <c r="H12838" s="3" t="str">
        <f t="shared" si="2"/>
        <v>1</v>
      </c>
      <c r="I12838" s="1" t="str">
        <f t="shared" si="3"/>
        <v>1</v>
      </c>
      <c r="J12838" s="2">
        <f t="shared" si="4"/>
        <v>1</v>
      </c>
      <c r="K12838" s="1" t="s">
        <v>59</v>
      </c>
      <c r="L12838" s="1">
        <v>52.48903</v>
      </c>
      <c r="M12838" s="1">
        <v>13.47365</v>
      </c>
      <c r="N12838" s="1" t="s">
        <v>22</v>
      </c>
      <c r="O12838" s="1">
        <v>98.0</v>
      </c>
      <c r="P12838" s="1">
        <v>16.0</v>
      </c>
      <c r="Q12838" s="1"/>
    </row>
    <row r="12839">
      <c r="A12839" s="1" t="s">
        <v>3946</v>
      </c>
      <c r="B12839" s="1" t="s">
        <v>16</v>
      </c>
      <c r="C12839" s="1" t="s">
        <v>170</v>
      </c>
      <c r="D12839" s="1" t="s">
        <v>34</v>
      </c>
      <c r="E12839" s="1" t="s">
        <v>35</v>
      </c>
      <c r="F12839" s="1" t="s">
        <v>20</v>
      </c>
      <c r="G12839" s="2" t="str">
        <f t="shared" si="1"/>
        <v>New</v>
      </c>
      <c r="H12839" s="3" t="str">
        <f t="shared" si="2"/>
        <v>2</v>
      </c>
      <c r="I12839" s="1" t="str">
        <f t="shared" si="3"/>
        <v>1</v>
      </c>
      <c r="J12839" s="2">
        <f t="shared" si="4"/>
        <v>1</v>
      </c>
      <c r="K12839" s="1" t="s">
        <v>47</v>
      </c>
      <c r="L12839" s="1">
        <v>52.5561695764859</v>
      </c>
      <c r="M12839" s="1">
        <v>13.3912377615835</v>
      </c>
      <c r="N12839" s="1" t="s">
        <v>22</v>
      </c>
      <c r="O12839" s="1">
        <v>131.0</v>
      </c>
      <c r="P12839" s="1">
        <v>53.0</v>
      </c>
      <c r="Q12839" s="1"/>
    </row>
    <row r="12840">
      <c r="A12840" s="1" t="s">
        <v>3947</v>
      </c>
      <c r="B12840" s="1" t="s">
        <v>16</v>
      </c>
      <c r="C12840" s="1" t="s">
        <v>170</v>
      </c>
      <c r="D12840" s="1" t="s">
        <v>18</v>
      </c>
      <c r="E12840" s="1" t="s">
        <v>29</v>
      </c>
      <c r="F12840" s="1" t="s">
        <v>43</v>
      </c>
      <c r="G12840" s="2" t="str">
        <f t="shared" si="1"/>
        <v>New</v>
      </c>
      <c r="H12840" s="3" t="str">
        <f t="shared" si="2"/>
        <v>1</v>
      </c>
      <c r="I12840" s="1" t="str">
        <f t="shared" si="3"/>
        <v>1</v>
      </c>
      <c r="J12840" s="2">
        <f t="shared" si="4"/>
        <v>1</v>
      </c>
      <c r="K12840" s="1" t="s">
        <v>106</v>
      </c>
      <c r="L12840" s="1">
        <v>52.5351970334785</v>
      </c>
      <c r="M12840" s="1">
        <v>13.1821996598169</v>
      </c>
      <c r="N12840" s="1" t="s">
        <v>124</v>
      </c>
      <c r="O12840" s="1">
        <v>12.0</v>
      </c>
      <c r="P12840" s="1">
        <v>147.0</v>
      </c>
      <c r="Q12840" s="1"/>
    </row>
    <row r="12841">
      <c r="A12841" s="1" t="s">
        <v>3948</v>
      </c>
      <c r="B12841" s="1" t="s">
        <v>16</v>
      </c>
      <c r="C12841" s="1" t="s">
        <v>170</v>
      </c>
      <c r="D12841" s="1" t="s">
        <v>28</v>
      </c>
      <c r="E12841" s="1" t="s">
        <v>29</v>
      </c>
      <c r="F12841" s="1" t="s">
        <v>43</v>
      </c>
      <c r="G12841" s="2" t="str">
        <f t="shared" si="1"/>
        <v>New</v>
      </c>
      <c r="H12841" s="3" t="str">
        <f t="shared" si="2"/>
        <v>Studio</v>
      </c>
      <c r="I12841" s="1" t="str">
        <f t="shared" si="3"/>
        <v>1</v>
      </c>
      <c r="J12841" s="2">
        <f t="shared" si="4"/>
        <v>1</v>
      </c>
      <c r="K12841" s="1" t="s">
        <v>106</v>
      </c>
      <c r="L12841" s="1">
        <v>52.5371861789399</v>
      </c>
      <c r="M12841" s="1">
        <v>13.1821185976066</v>
      </c>
      <c r="N12841" s="1" t="s">
        <v>124</v>
      </c>
      <c r="O12841" s="1">
        <v>12.0</v>
      </c>
      <c r="P12841" s="1">
        <v>132.0</v>
      </c>
      <c r="Q12841" s="1"/>
    </row>
    <row r="12842">
      <c r="A12842" s="1" t="s">
        <v>3949</v>
      </c>
      <c r="B12842" s="1" t="s">
        <v>16</v>
      </c>
      <c r="C12842" s="1" t="s">
        <v>27</v>
      </c>
      <c r="D12842" s="1" t="s">
        <v>18</v>
      </c>
      <c r="E12842" s="1" t="s">
        <v>29</v>
      </c>
      <c r="F12842" s="1" t="s">
        <v>20</v>
      </c>
      <c r="G12842" s="2" t="str">
        <f t="shared" si="1"/>
        <v>4.67</v>
      </c>
      <c r="H12842" s="3" t="str">
        <f t="shared" si="2"/>
        <v>1</v>
      </c>
      <c r="I12842" s="1" t="str">
        <f t="shared" si="3"/>
        <v>1</v>
      </c>
      <c r="J12842" s="2">
        <f t="shared" si="4"/>
        <v>1</v>
      </c>
      <c r="K12842" s="1" t="s">
        <v>40</v>
      </c>
      <c r="L12842" s="1">
        <v>52.5144411</v>
      </c>
      <c r="M12842" s="1">
        <v>13.300763</v>
      </c>
      <c r="N12842" s="1" t="s">
        <v>45</v>
      </c>
      <c r="O12842" s="1">
        <v>53.0</v>
      </c>
      <c r="P12842" s="1">
        <v>233.0</v>
      </c>
      <c r="Q12842" s="1"/>
    </row>
    <row r="12843">
      <c r="A12843" s="1" t="s">
        <v>3950</v>
      </c>
      <c r="B12843" s="1" t="s">
        <v>16</v>
      </c>
      <c r="C12843" s="1" t="s">
        <v>170</v>
      </c>
      <c r="D12843" s="1" t="s">
        <v>28</v>
      </c>
      <c r="E12843" s="1" t="s">
        <v>29</v>
      </c>
      <c r="F12843" s="1" t="s">
        <v>43</v>
      </c>
      <c r="G12843" s="2" t="str">
        <f t="shared" si="1"/>
        <v>New</v>
      </c>
      <c r="H12843" s="3" t="str">
        <f t="shared" si="2"/>
        <v>Studio</v>
      </c>
      <c r="I12843" s="1" t="str">
        <f t="shared" si="3"/>
        <v>1</v>
      </c>
      <c r="J12843" s="2">
        <f t="shared" si="4"/>
        <v>1</v>
      </c>
      <c r="K12843" s="1" t="s">
        <v>106</v>
      </c>
      <c r="L12843" s="1">
        <v>52.5350617648983</v>
      </c>
      <c r="M12843" s="1">
        <v>13.1837021570701</v>
      </c>
      <c r="N12843" s="1" t="s">
        <v>124</v>
      </c>
      <c r="O12843" s="1">
        <v>12.0</v>
      </c>
      <c r="P12843" s="1">
        <v>269.0</v>
      </c>
      <c r="Q12843" s="1"/>
    </row>
    <row r="12844">
      <c r="A12844" s="1" t="s">
        <v>3951</v>
      </c>
      <c r="B12844" s="1" t="s">
        <v>16</v>
      </c>
      <c r="C12844" s="1" t="s">
        <v>170</v>
      </c>
      <c r="D12844" s="1" t="s">
        <v>18</v>
      </c>
      <c r="E12844" s="1" t="s">
        <v>19</v>
      </c>
      <c r="F12844" s="1" t="s">
        <v>20</v>
      </c>
      <c r="G12844" s="2" t="str">
        <f t="shared" si="1"/>
        <v>New</v>
      </c>
      <c r="H12844" s="3" t="str">
        <f t="shared" si="2"/>
        <v>1</v>
      </c>
      <c r="I12844" s="1" t="str">
        <f t="shared" si="3"/>
        <v>1</v>
      </c>
      <c r="J12844" s="2">
        <f t="shared" si="4"/>
        <v>1</v>
      </c>
      <c r="K12844" s="1" t="s">
        <v>47</v>
      </c>
      <c r="L12844" s="1">
        <v>52.531754616802</v>
      </c>
      <c r="M12844" s="1">
        <v>13.3923485159517</v>
      </c>
      <c r="N12844" s="1" t="s">
        <v>22</v>
      </c>
      <c r="O12844" s="1">
        <v>140.0</v>
      </c>
      <c r="P12844" s="1">
        <v>159.0</v>
      </c>
      <c r="Q12844" s="1"/>
    </row>
    <row r="12845">
      <c r="A12845" s="1" t="s">
        <v>3952</v>
      </c>
      <c r="B12845" s="1" t="s">
        <v>16</v>
      </c>
      <c r="C12845" s="1" t="s">
        <v>170</v>
      </c>
      <c r="D12845" s="1" t="s">
        <v>18</v>
      </c>
      <c r="E12845" s="1" t="s">
        <v>29</v>
      </c>
      <c r="F12845" s="1" t="s">
        <v>20</v>
      </c>
      <c r="G12845" s="2" t="str">
        <f t="shared" si="1"/>
        <v>New</v>
      </c>
      <c r="H12845" s="3" t="str">
        <f t="shared" si="2"/>
        <v>1</v>
      </c>
      <c r="I12845" s="1" t="str">
        <f t="shared" si="3"/>
        <v>1</v>
      </c>
      <c r="J12845" s="2">
        <f t="shared" si="4"/>
        <v>1</v>
      </c>
      <c r="K12845" s="1" t="s">
        <v>44</v>
      </c>
      <c r="L12845" s="1">
        <v>52.492628939521</v>
      </c>
      <c r="M12845" s="1">
        <v>13.3670739609988</v>
      </c>
      <c r="N12845" s="1" t="s">
        <v>45</v>
      </c>
      <c r="O12845" s="1">
        <v>64.0</v>
      </c>
      <c r="P12845" s="1">
        <v>11.0</v>
      </c>
      <c r="Q12845" s="1"/>
    </row>
    <row r="12846">
      <c r="A12846" s="1" t="s">
        <v>3953</v>
      </c>
      <c r="B12846" s="1" t="s">
        <v>16</v>
      </c>
      <c r="C12846" s="1" t="s">
        <v>170</v>
      </c>
      <c r="D12846" s="1" t="s">
        <v>18</v>
      </c>
      <c r="E12846" s="1" t="s">
        <v>29</v>
      </c>
      <c r="F12846" s="1" t="s">
        <v>20</v>
      </c>
      <c r="G12846" s="2" t="str">
        <f t="shared" si="1"/>
        <v>New</v>
      </c>
      <c r="H12846" s="3" t="str">
        <f t="shared" si="2"/>
        <v>1</v>
      </c>
      <c r="I12846" s="1" t="str">
        <f t="shared" si="3"/>
        <v>1</v>
      </c>
      <c r="J12846" s="2">
        <f t="shared" si="4"/>
        <v>1</v>
      </c>
      <c r="K12846" s="1" t="s">
        <v>32</v>
      </c>
      <c r="L12846" s="1">
        <v>52.5166430731699</v>
      </c>
      <c r="M12846" s="1">
        <v>13.4650980160813</v>
      </c>
      <c r="N12846" s="1" t="s">
        <v>45</v>
      </c>
      <c r="O12846" s="1">
        <v>89.0</v>
      </c>
      <c r="P12846" s="1">
        <v>269.0</v>
      </c>
      <c r="Q12846" s="1"/>
    </row>
    <row r="12847">
      <c r="A12847" s="1" t="s">
        <v>3954</v>
      </c>
      <c r="B12847" s="1" t="s">
        <v>16</v>
      </c>
      <c r="C12847" s="1" t="s">
        <v>170</v>
      </c>
      <c r="D12847" s="1" t="s">
        <v>34</v>
      </c>
      <c r="E12847" s="1" t="s">
        <v>19</v>
      </c>
      <c r="F12847" s="1" t="s">
        <v>20</v>
      </c>
      <c r="G12847" s="2" t="str">
        <f t="shared" si="1"/>
        <v>New</v>
      </c>
      <c r="H12847" s="3" t="str">
        <f t="shared" si="2"/>
        <v>2</v>
      </c>
      <c r="I12847" s="1" t="str">
        <f t="shared" si="3"/>
        <v>1</v>
      </c>
      <c r="J12847" s="2">
        <f t="shared" si="4"/>
        <v>1</v>
      </c>
      <c r="K12847" s="1" t="s">
        <v>106</v>
      </c>
      <c r="L12847" s="1">
        <v>52.52991</v>
      </c>
      <c r="M12847" s="1">
        <v>13.19746</v>
      </c>
      <c r="N12847" s="1" t="s">
        <v>22</v>
      </c>
      <c r="O12847" s="1">
        <v>100.0</v>
      </c>
      <c r="P12847" s="1">
        <v>300.0</v>
      </c>
      <c r="Q12847" s="1"/>
    </row>
    <row r="12848">
      <c r="A12848" s="1" t="s">
        <v>3955</v>
      </c>
      <c r="B12848" s="1" t="s">
        <v>16</v>
      </c>
      <c r="C12848" s="1" t="s">
        <v>170</v>
      </c>
      <c r="D12848" s="1" t="s">
        <v>18</v>
      </c>
      <c r="E12848" s="1" t="s">
        <v>29</v>
      </c>
      <c r="F12848" s="1" t="s">
        <v>20</v>
      </c>
      <c r="G12848" s="2" t="str">
        <f t="shared" si="1"/>
        <v>New</v>
      </c>
      <c r="H12848" s="3" t="str">
        <f t="shared" si="2"/>
        <v>1</v>
      </c>
      <c r="I12848" s="1" t="str">
        <f t="shared" si="3"/>
        <v>1</v>
      </c>
      <c r="J12848" s="2">
        <f t="shared" si="4"/>
        <v>1</v>
      </c>
      <c r="K12848" s="1" t="s">
        <v>21</v>
      </c>
      <c r="L12848" s="1">
        <v>52.571654574437</v>
      </c>
      <c r="M12848" s="1">
        <v>13.3968629031799</v>
      </c>
      <c r="N12848" s="1" t="s">
        <v>22</v>
      </c>
      <c r="O12848" s="1">
        <v>140.0</v>
      </c>
      <c r="P12848" s="1">
        <v>363.0</v>
      </c>
      <c r="Q12848" s="1"/>
    </row>
    <row r="12849">
      <c r="A12849" s="1" t="s">
        <v>3956</v>
      </c>
      <c r="B12849" s="1" t="s">
        <v>16</v>
      </c>
      <c r="C12849" s="1" t="s">
        <v>170</v>
      </c>
      <c r="D12849" s="1" t="s">
        <v>18</v>
      </c>
      <c r="E12849" s="1" t="s">
        <v>29</v>
      </c>
      <c r="F12849" s="1" t="s">
        <v>20</v>
      </c>
      <c r="G12849" s="2" t="str">
        <f t="shared" si="1"/>
        <v>New</v>
      </c>
      <c r="H12849" s="3" t="str">
        <f t="shared" si="2"/>
        <v>1</v>
      </c>
      <c r="I12849" s="1" t="str">
        <f t="shared" si="3"/>
        <v>1</v>
      </c>
      <c r="J12849" s="2">
        <f t="shared" si="4"/>
        <v>1</v>
      </c>
      <c r="K12849" s="1" t="s">
        <v>32</v>
      </c>
      <c r="L12849" s="1">
        <v>52.4945384011355</v>
      </c>
      <c r="M12849" s="1">
        <v>13.427113019453</v>
      </c>
      <c r="N12849" s="1" t="s">
        <v>45</v>
      </c>
      <c r="O12849" s="1">
        <v>80.0</v>
      </c>
      <c r="P12849" s="1">
        <v>59.0</v>
      </c>
      <c r="Q12849" s="1"/>
    </row>
    <row r="12850">
      <c r="A12850" s="1" t="s">
        <v>3957</v>
      </c>
      <c r="B12850" s="1" t="s">
        <v>16</v>
      </c>
      <c r="C12850" s="1" t="s">
        <v>170</v>
      </c>
      <c r="D12850" s="1" t="s">
        <v>28</v>
      </c>
      <c r="E12850" s="1" t="s">
        <v>29</v>
      </c>
      <c r="F12850" s="1" t="s">
        <v>43</v>
      </c>
      <c r="G12850" s="2" t="str">
        <f t="shared" si="1"/>
        <v>New</v>
      </c>
      <c r="H12850" s="3" t="str">
        <f t="shared" si="2"/>
        <v>Studio</v>
      </c>
      <c r="I12850" s="1" t="str">
        <f t="shared" si="3"/>
        <v>1</v>
      </c>
      <c r="J12850" s="2">
        <f t="shared" si="4"/>
        <v>1</v>
      </c>
      <c r="K12850" s="1" t="s">
        <v>106</v>
      </c>
      <c r="L12850" s="1">
        <v>52.53667</v>
      </c>
      <c r="M12850" s="1">
        <v>13.18446</v>
      </c>
      <c r="N12850" s="1" t="s">
        <v>124</v>
      </c>
      <c r="O12850" s="1">
        <v>12.0</v>
      </c>
      <c r="P12850" s="1">
        <v>132.0</v>
      </c>
      <c r="Q12850" s="1"/>
    </row>
    <row r="12851">
      <c r="A12851" s="1" t="s">
        <v>3958</v>
      </c>
      <c r="B12851" s="1" t="s">
        <v>16</v>
      </c>
      <c r="C12851" s="1" t="s">
        <v>170</v>
      </c>
      <c r="D12851" s="1" t="s">
        <v>34</v>
      </c>
      <c r="E12851" s="1" t="s">
        <v>19</v>
      </c>
      <c r="F12851" s="1" t="s">
        <v>26</v>
      </c>
      <c r="G12851" s="2" t="str">
        <f t="shared" si="1"/>
        <v>New</v>
      </c>
      <c r="H12851" s="3" t="str">
        <f t="shared" si="2"/>
        <v>2</v>
      </c>
      <c r="I12851" s="1" t="str">
        <f t="shared" si="3"/>
        <v>2</v>
      </c>
      <c r="J12851" s="2">
        <f t="shared" si="4"/>
        <v>2</v>
      </c>
      <c r="K12851" s="1" t="s">
        <v>47</v>
      </c>
      <c r="L12851" s="1">
        <v>52.5268599</v>
      </c>
      <c r="M12851" s="1">
        <v>13.3320216</v>
      </c>
      <c r="N12851" s="1" t="s">
        <v>22</v>
      </c>
      <c r="O12851" s="1">
        <v>300.0</v>
      </c>
      <c r="P12851" s="1">
        <v>257.0</v>
      </c>
      <c r="Q12851" s="1"/>
    </row>
    <row r="12852">
      <c r="A12852" s="1" t="s">
        <v>3959</v>
      </c>
      <c r="B12852" s="1" t="s">
        <v>16</v>
      </c>
      <c r="C12852" s="1" t="s">
        <v>170</v>
      </c>
      <c r="D12852" s="1" t="s">
        <v>18</v>
      </c>
      <c r="E12852" s="1" t="s">
        <v>29</v>
      </c>
      <c r="F12852" s="1" t="s">
        <v>20</v>
      </c>
      <c r="G12852" s="2" t="str">
        <f t="shared" si="1"/>
        <v>New</v>
      </c>
      <c r="H12852" s="3" t="str">
        <f t="shared" si="2"/>
        <v>1</v>
      </c>
      <c r="I12852" s="1" t="str">
        <f t="shared" si="3"/>
        <v>1</v>
      </c>
      <c r="J12852" s="2">
        <f t="shared" si="4"/>
        <v>1</v>
      </c>
      <c r="K12852" s="1" t="s">
        <v>32</v>
      </c>
      <c r="L12852" s="1">
        <v>52.51669</v>
      </c>
      <c r="M12852" s="1">
        <v>13.4699</v>
      </c>
      <c r="N12852" s="1" t="s">
        <v>22</v>
      </c>
      <c r="O12852" s="1">
        <v>127.0</v>
      </c>
      <c r="P12852" s="1">
        <v>351.0</v>
      </c>
      <c r="Q12852" s="1"/>
    </row>
    <row r="12853">
      <c r="A12853" s="1" t="s">
        <v>3960</v>
      </c>
      <c r="B12853" s="1" t="s">
        <v>16</v>
      </c>
      <c r="C12853" s="1" t="s">
        <v>170</v>
      </c>
      <c r="D12853" s="1" t="s">
        <v>18</v>
      </c>
      <c r="E12853" s="1" t="s">
        <v>29</v>
      </c>
      <c r="F12853" s="1" t="s">
        <v>20</v>
      </c>
      <c r="G12853" s="2" t="str">
        <f t="shared" si="1"/>
        <v>New</v>
      </c>
      <c r="H12853" s="3" t="str">
        <f t="shared" si="2"/>
        <v>1</v>
      </c>
      <c r="I12853" s="1" t="str">
        <f t="shared" si="3"/>
        <v>1</v>
      </c>
      <c r="J12853" s="2">
        <f t="shared" si="4"/>
        <v>1</v>
      </c>
      <c r="K12853" s="1" t="s">
        <v>32</v>
      </c>
      <c r="L12853" s="1">
        <v>52.5030413849547</v>
      </c>
      <c r="M12853" s="1">
        <v>13.4250590912188</v>
      </c>
      <c r="N12853" s="1" t="s">
        <v>22</v>
      </c>
      <c r="O12853" s="1">
        <v>56.0</v>
      </c>
      <c r="P12853" s="1">
        <v>194.0</v>
      </c>
      <c r="Q12853" s="1"/>
    </row>
    <row r="12854">
      <c r="A12854" s="1" t="s">
        <v>3961</v>
      </c>
      <c r="B12854" s="1" t="s">
        <v>16</v>
      </c>
      <c r="C12854" s="1" t="s">
        <v>170</v>
      </c>
      <c r="D12854" s="1" t="s">
        <v>18</v>
      </c>
      <c r="E12854" s="1" t="s">
        <v>101</v>
      </c>
      <c r="F12854" s="1" t="s">
        <v>20</v>
      </c>
      <c r="G12854" s="2" t="str">
        <f t="shared" si="1"/>
        <v>New</v>
      </c>
      <c r="H12854" s="3" t="str">
        <f t="shared" si="2"/>
        <v>1</v>
      </c>
      <c r="I12854" s="1" t="str">
        <f t="shared" si="3"/>
        <v>1</v>
      </c>
      <c r="J12854" s="2">
        <f t="shared" si="4"/>
        <v>1</v>
      </c>
      <c r="K12854" s="1" t="s">
        <v>32</v>
      </c>
      <c r="L12854" s="1">
        <v>52.4958974350918</v>
      </c>
      <c r="M12854" s="1">
        <v>13.3808392833559</v>
      </c>
      <c r="N12854" s="1" t="s">
        <v>22</v>
      </c>
      <c r="O12854" s="1">
        <v>158.0</v>
      </c>
      <c r="P12854" s="1">
        <v>69.0</v>
      </c>
      <c r="Q12854" s="1"/>
    </row>
    <row r="12855">
      <c r="A12855" s="1" t="s">
        <v>3962</v>
      </c>
      <c r="B12855" s="1" t="s">
        <v>222</v>
      </c>
      <c r="C12855" s="1" t="s">
        <v>170</v>
      </c>
      <c r="D12855" s="1" t="s">
        <v>18</v>
      </c>
      <c r="E12855" s="1" t="s">
        <v>54</v>
      </c>
      <c r="F12855" s="1" t="s">
        <v>20</v>
      </c>
      <c r="G12855" s="2" t="str">
        <f t="shared" si="1"/>
        <v>New</v>
      </c>
      <c r="H12855" s="3" t="str">
        <f t="shared" si="2"/>
        <v>1</v>
      </c>
      <c r="I12855" s="1" t="str">
        <f t="shared" si="3"/>
        <v>1</v>
      </c>
      <c r="J12855" s="2">
        <f t="shared" si="4"/>
        <v>1</v>
      </c>
      <c r="K12855" s="1" t="s">
        <v>32</v>
      </c>
      <c r="L12855" s="1">
        <v>52.4973978313547</v>
      </c>
      <c r="M12855" s="1">
        <v>13.3788925990332</v>
      </c>
      <c r="N12855" s="1" t="s">
        <v>45</v>
      </c>
      <c r="O12855" s="1">
        <v>100.0</v>
      </c>
      <c r="P12855" s="1">
        <v>81.0</v>
      </c>
      <c r="Q12855" s="1"/>
    </row>
    <row r="12856">
      <c r="A12856" s="1" t="s">
        <v>3963</v>
      </c>
      <c r="B12856" s="1" t="s">
        <v>16</v>
      </c>
      <c r="C12856" s="1" t="s">
        <v>170</v>
      </c>
      <c r="D12856" s="1" t="s">
        <v>18</v>
      </c>
      <c r="E12856" s="1" t="s">
        <v>19</v>
      </c>
      <c r="F12856" s="1" t="s">
        <v>50</v>
      </c>
      <c r="G12856" s="2" t="str">
        <f t="shared" si="1"/>
        <v>New</v>
      </c>
      <c r="H12856" s="3" t="str">
        <f t="shared" si="2"/>
        <v>1</v>
      </c>
      <c r="I12856" s="1" t="str">
        <f t="shared" si="3"/>
        <v>2</v>
      </c>
      <c r="J12856" s="2">
        <f t="shared" si="4"/>
        <v>2</v>
      </c>
      <c r="K12856" s="1" t="s">
        <v>44</v>
      </c>
      <c r="L12856" s="1">
        <v>52.4878213848551</v>
      </c>
      <c r="M12856" s="1">
        <v>13.3690417137611</v>
      </c>
      <c r="N12856" s="1" t="s">
        <v>22</v>
      </c>
      <c r="O12856" s="1">
        <v>130.0</v>
      </c>
      <c r="P12856" s="1">
        <v>231.0</v>
      </c>
      <c r="Q12856" s="1"/>
    </row>
    <row r="12857">
      <c r="A12857" s="1" t="s">
        <v>3964</v>
      </c>
      <c r="B12857" s="1" t="s">
        <v>16</v>
      </c>
      <c r="C12857" s="1" t="s">
        <v>170</v>
      </c>
      <c r="D12857" s="1" t="s">
        <v>18</v>
      </c>
      <c r="E12857" s="1" t="s">
        <v>29</v>
      </c>
      <c r="F12857" s="1" t="s">
        <v>20</v>
      </c>
      <c r="G12857" s="2" t="str">
        <f t="shared" si="1"/>
        <v>New</v>
      </c>
      <c r="H12857" s="3" t="str">
        <f t="shared" si="2"/>
        <v>1</v>
      </c>
      <c r="I12857" s="1" t="str">
        <f t="shared" si="3"/>
        <v>1</v>
      </c>
      <c r="J12857" s="2">
        <f t="shared" si="4"/>
        <v>1</v>
      </c>
      <c r="K12857" s="1" t="s">
        <v>32</v>
      </c>
      <c r="L12857" s="1">
        <v>52.5206459961584</v>
      </c>
      <c r="M12857" s="1">
        <v>13.447918407619</v>
      </c>
      <c r="N12857" s="1" t="s">
        <v>22</v>
      </c>
      <c r="O12857" s="1">
        <v>59.0</v>
      </c>
      <c r="P12857" s="1">
        <v>153.0</v>
      </c>
      <c r="Q12857" s="1"/>
    </row>
    <row r="12858">
      <c r="A12858" s="1" t="s">
        <v>3965</v>
      </c>
      <c r="B12858" s="1" t="s">
        <v>16</v>
      </c>
      <c r="C12858" s="1" t="s">
        <v>170</v>
      </c>
      <c r="D12858" s="1" t="s">
        <v>18</v>
      </c>
      <c r="E12858" s="1" t="s">
        <v>19</v>
      </c>
      <c r="F12858" s="1" t="s">
        <v>20</v>
      </c>
      <c r="G12858" s="2" t="str">
        <f t="shared" si="1"/>
        <v>New</v>
      </c>
      <c r="H12858" s="3" t="str">
        <f t="shared" si="2"/>
        <v>1</v>
      </c>
      <c r="I12858" s="1" t="str">
        <f t="shared" si="3"/>
        <v>1</v>
      </c>
      <c r="J12858" s="2">
        <f t="shared" si="4"/>
        <v>1</v>
      </c>
      <c r="K12858" s="1" t="s">
        <v>21</v>
      </c>
      <c r="L12858" s="1">
        <v>52.5419476812684</v>
      </c>
      <c r="M12858" s="1">
        <v>13.4242858485179</v>
      </c>
      <c r="N12858" s="1" t="s">
        <v>22</v>
      </c>
      <c r="O12858" s="1">
        <v>206.0</v>
      </c>
      <c r="P12858" s="1">
        <v>171.0</v>
      </c>
      <c r="Q12858" s="1"/>
    </row>
    <row r="12859">
      <c r="A12859" s="1" t="s">
        <v>3966</v>
      </c>
      <c r="B12859" s="1" t="s">
        <v>16</v>
      </c>
      <c r="C12859" s="1" t="s">
        <v>170</v>
      </c>
      <c r="D12859" s="1" t="s">
        <v>18</v>
      </c>
      <c r="E12859" s="1" t="s">
        <v>29</v>
      </c>
      <c r="F12859" s="1" t="s">
        <v>20</v>
      </c>
      <c r="G12859" s="2" t="str">
        <f t="shared" si="1"/>
        <v>New</v>
      </c>
      <c r="H12859" s="3" t="str">
        <f t="shared" si="2"/>
        <v>1</v>
      </c>
      <c r="I12859" s="1" t="str">
        <f t="shared" si="3"/>
        <v>1</v>
      </c>
      <c r="J12859" s="2">
        <f t="shared" si="4"/>
        <v>1</v>
      </c>
      <c r="K12859" s="1" t="s">
        <v>40</v>
      </c>
      <c r="L12859" s="1">
        <v>52.5266694758113</v>
      </c>
      <c r="M12859" s="1">
        <v>13.301858750177</v>
      </c>
      <c r="N12859" s="1" t="s">
        <v>22</v>
      </c>
      <c r="O12859" s="1">
        <v>56.0</v>
      </c>
      <c r="P12859" s="1">
        <v>364.0</v>
      </c>
      <c r="Q12859" s="1"/>
    </row>
    <row r="12860">
      <c r="A12860" s="1" t="s">
        <v>3967</v>
      </c>
      <c r="B12860" s="1" t="s">
        <v>16</v>
      </c>
      <c r="C12860" s="1" t="s">
        <v>170</v>
      </c>
      <c r="D12860" s="1" t="s">
        <v>28</v>
      </c>
      <c r="E12860" s="1" t="s">
        <v>29</v>
      </c>
      <c r="F12860" s="1" t="s">
        <v>43</v>
      </c>
      <c r="G12860" s="2" t="str">
        <f t="shared" si="1"/>
        <v>New</v>
      </c>
      <c r="H12860" s="3" t="str">
        <f t="shared" si="2"/>
        <v>Studio</v>
      </c>
      <c r="I12860" s="1" t="str">
        <f t="shared" si="3"/>
        <v>1</v>
      </c>
      <c r="J12860" s="2">
        <f t="shared" si="4"/>
        <v>1</v>
      </c>
      <c r="K12860" s="1" t="s">
        <v>106</v>
      </c>
      <c r="L12860" s="1">
        <v>52.5351313300417</v>
      </c>
      <c r="M12860" s="1">
        <v>13.1830527040064</v>
      </c>
      <c r="N12860" s="1" t="s">
        <v>124</v>
      </c>
      <c r="O12860" s="1">
        <v>12.0</v>
      </c>
      <c r="P12860" s="1">
        <v>147.0</v>
      </c>
      <c r="Q12860" s="1"/>
    </row>
    <row r="12861">
      <c r="A12861" s="1" t="s">
        <v>3968</v>
      </c>
      <c r="B12861" s="1" t="s">
        <v>222</v>
      </c>
      <c r="C12861" s="1" t="s">
        <v>170</v>
      </c>
      <c r="D12861" s="1" t="s">
        <v>18</v>
      </c>
      <c r="E12861" s="1" t="s">
        <v>29</v>
      </c>
      <c r="F12861" s="1" t="s">
        <v>20</v>
      </c>
      <c r="G12861" s="2" t="str">
        <f t="shared" si="1"/>
        <v>New</v>
      </c>
      <c r="H12861" s="3" t="str">
        <f t="shared" si="2"/>
        <v>1</v>
      </c>
      <c r="I12861" s="1" t="str">
        <f t="shared" si="3"/>
        <v>1</v>
      </c>
      <c r="J12861" s="2">
        <f t="shared" si="4"/>
        <v>1</v>
      </c>
      <c r="K12861" s="1" t="s">
        <v>106</v>
      </c>
      <c r="L12861" s="1">
        <v>52.5041595593318</v>
      </c>
      <c r="M12861" s="1">
        <v>13.1790961105718</v>
      </c>
      <c r="N12861" s="1" t="s">
        <v>45</v>
      </c>
      <c r="O12861" s="1">
        <v>104.0</v>
      </c>
      <c r="P12861" s="1">
        <v>262.0</v>
      </c>
      <c r="Q12861" s="1"/>
    </row>
    <row r="12862">
      <c r="A12862" s="1" t="s">
        <v>3969</v>
      </c>
      <c r="B12862" s="1" t="s">
        <v>16</v>
      </c>
      <c r="C12862" s="1" t="s">
        <v>170</v>
      </c>
      <c r="D12862" s="1" t="s">
        <v>18</v>
      </c>
      <c r="E12862" s="1" t="s">
        <v>29</v>
      </c>
      <c r="F12862" s="1" t="s">
        <v>20</v>
      </c>
      <c r="G12862" s="2" t="str">
        <f t="shared" si="1"/>
        <v>New</v>
      </c>
      <c r="H12862" s="3" t="str">
        <f t="shared" si="2"/>
        <v>1</v>
      </c>
      <c r="I12862" s="1" t="str">
        <f t="shared" si="3"/>
        <v>1</v>
      </c>
      <c r="J12862" s="2">
        <f t="shared" si="4"/>
        <v>1</v>
      </c>
      <c r="K12862" s="1" t="s">
        <v>40</v>
      </c>
      <c r="L12862" s="1">
        <v>52.5154037803255</v>
      </c>
      <c r="M12862" s="1">
        <v>13.3003110222698</v>
      </c>
      <c r="N12862" s="1" t="s">
        <v>45</v>
      </c>
      <c r="O12862" s="1">
        <v>51.0</v>
      </c>
      <c r="P12862" s="1">
        <v>260.0</v>
      </c>
      <c r="Q12862" s="1"/>
    </row>
    <row r="12863">
      <c r="A12863" s="1" t="s">
        <v>3970</v>
      </c>
      <c r="B12863" s="1" t="s">
        <v>16</v>
      </c>
      <c r="C12863" s="1" t="s">
        <v>170</v>
      </c>
      <c r="D12863" s="1" t="s">
        <v>18</v>
      </c>
      <c r="E12863" s="1" t="s">
        <v>29</v>
      </c>
      <c r="F12863" s="1" t="s">
        <v>20</v>
      </c>
      <c r="G12863" s="2" t="str">
        <f t="shared" si="1"/>
        <v>New</v>
      </c>
      <c r="H12863" s="3" t="str">
        <f t="shared" si="2"/>
        <v>1</v>
      </c>
      <c r="I12863" s="1" t="str">
        <f t="shared" si="3"/>
        <v>1</v>
      </c>
      <c r="J12863" s="2">
        <f t="shared" si="4"/>
        <v>1</v>
      </c>
      <c r="K12863" s="1" t="s">
        <v>32</v>
      </c>
      <c r="L12863" s="1">
        <v>52.50838</v>
      </c>
      <c r="M12863" s="1">
        <v>13.43235</v>
      </c>
      <c r="N12863" s="1" t="s">
        <v>22</v>
      </c>
      <c r="O12863" s="1">
        <v>100.0</v>
      </c>
      <c r="P12863" s="1">
        <v>177.0</v>
      </c>
      <c r="Q12863" s="1"/>
    </row>
    <row r="12864">
      <c r="A12864" s="1" t="s">
        <v>3971</v>
      </c>
      <c r="B12864" s="1" t="s">
        <v>16</v>
      </c>
      <c r="C12864" s="1" t="s">
        <v>170</v>
      </c>
      <c r="D12864" s="1" t="s">
        <v>28</v>
      </c>
      <c r="E12864" s="1" t="s">
        <v>29</v>
      </c>
      <c r="F12864" s="1" t="s">
        <v>43</v>
      </c>
      <c r="G12864" s="2" t="str">
        <f t="shared" si="1"/>
        <v>New</v>
      </c>
      <c r="H12864" s="3" t="str">
        <f t="shared" si="2"/>
        <v>Studio</v>
      </c>
      <c r="I12864" s="1" t="str">
        <f t="shared" si="3"/>
        <v>1</v>
      </c>
      <c r="J12864" s="2">
        <f t="shared" si="4"/>
        <v>1</v>
      </c>
      <c r="K12864" s="1" t="s">
        <v>106</v>
      </c>
      <c r="L12864" s="1">
        <v>52.53556</v>
      </c>
      <c r="M12864" s="1">
        <v>13.18407</v>
      </c>
      <c r="N12864" s="1" t="s">
        <v>124</v>
      </c>
      <c r="O12864" s="1">
        <v>12.0</v>
      </c>
      <c r="P12864" s="1">
        <v>147.0</v>
      </c>
      <c r="Q12864" s="1"/>
    </row>
    <row r="12865">
      <c r="A12865" s="1" t="s">
        <v>3972</v>
      </c>
      <c r="B12865" s="1" t="s">
        <v>16</v>
      </c>
      <c r="C12865" s="1" t="s">
        <v>170</v>
      </c>
      <c r="D12865" s="1" t="s">
        <v>34</v>
      </c>
      <c r="E12865" s="1" t="s">
        <v>19</v>
      </c>
      <c r="F12865" s="1" t="s">
        <v>20</v>
      </c>
      <c r="G12865" s="2" t="str">
        <f t="shared" si="1"/>
        <v>New</v>
      </c>
      <c r="H12865" s="3" t="str">
        <f t="shared" si="2"/>
        <v>2</v>
      </c>
      <c r="I12865" s="1" t="str">
        <f t="shared" si="3"/>
        <v>1</v>
      </c>
      <c r="J12865" s="2">
        <f t="shared" si="4"/>
        <v>1</v>
      </c>
      <c r="K12865" s="1" t="s">
        <v>106</v>
      </c>
      <c r="L12865" s="1">
        <v>52.5047315380543</v>
      </c>
      <c r="M12865" s="1">
        <v>13.1799439819777</v>
      </c>
      <c r="N12865" s="1" t="s">
        <v>22</v>
      </c>
      <c r="O12865" s="1">
        <v>240.0</v>
      </c>
      <c r="P12865" s="1">
        <v>269.0</v>
      </c>
      <c r="Q12865" s="1"/>
    </row>
    <row r="12866">
      <c r="A12866" s="1" t="s">
        <v>3973</v>
      </c>
      <c r="B12866" s="1" t="s">
        <v>16</v>
      </c>
      <c r="C12866" s="1" t="s">
        <v>170</v>
      </c>
      <c r="D12866" s="1" t="s">
        <v>34</v>
      </c>
      <c r="E12866" s="1" t="s">
        <v>19</v>
      </c>
      <c r="F12866" s="1" t="s">
        <v>20</v>
      </c>
      <c r="G12866" s="2" t="str">
        <f t="shared" si="1"/>
        <v>New</v>
      </c>
      <c r="H12866" s="3" t="str">
        <f t="shared" si="2"/>
        <v>2</v>
      </c>
      <c r="I12866" s="1" t="str">
        <f t="shared" si="3"/>
        <v>1</v>
      </c>
      <c r="J12866" s="2">
        <f t="shared" si="4"/>
        <v>1</v>
      </c>
      <c r="K12866" s="1" t="s">
        <v>90</v>
      </c>
      <c r="L12866" s="1">
        <v>52.4243873</v>
      </c>
      <c r="M12866" s="1">
        <v>13.197302</v>
      </c>
      <c r="N12866" s="1" t="s">
        <v>22</v>
      </c>
      <c r="O12866" s="1">
        <v>96.0</v>
      </c>
      <c r="P12866" s="1">
        <v>206.0</v>
      </c>
      <c r="Q12866" s="1"/>
    </row>
    <row r="12867">
      <c r="A12867" s="1" t="s">
        <v>3974</v>
      </c>
      <c r="B12867" s="1" t="s">
        <v>16</v>
      </c>
      <c r="C12867" s="1" t="s">
        <v>170</v>
      </c>
      <c r="D12867" s="1" t="s">
        <v>18</v>
      </c>
      <c r="E12867" s="1" t="s">
        <v>29</v>
      </c>
      <c r="F12867" s="1" t="s">
        <v>26</v>
      </c>
      <c r="G12867" s="2" t="str">
        <f t="shared" si="1"/>
        <v>New</v>
      </c>
      <c r="H12867" s="3" t="str">
        <f t="shared" si="2"/>
        <v>1</v>
      </c>
      <c r="I12867" s="1" t="str">
        <f t="shared" si="3"/>
        <v>2</v>
      </c>
      <c r="J12867" s="2">
        <f t="shared" si="4"/>
        <v>2</v>
      </c>
      <c r="K12867" s="1" t="s">
        <v>32</v>
      </c>
      <c r="L12867" s="1">
        <v>52.5197851254576</v>
      </c>
      <c r="M12867" s="1">
        <v>13.4536815348087</v>
      </c>
      <c r="N12867" s="1" t="s">
        <v>22</v>
      </c>
      <c r="O12867" s="1">
        <v>319.0</v>
      </c>
      <c r="P12867" s="1">
        <v>262.0</v>
      </c>
      <c r="Q12867" s="1"/>
    </row>
    <row r="12868">
      <c r="A12868" s="1" t="s">
        <v>3975</v>
      </c>
      <c r="B12868" s="1" t="s">
        <v>16</v>
      </c>
      <c r="C12868" s="1" t="s">
        <v>170</v>
      </c>
      <c r="D12868" s="1" t="s">
        <v>18</v>
      </c>
      <c r="E12868" s="1" t="s">
        <v>29</v>
      </c>
      <c r="F12868" s="1" t="s">
        <v>43</v>
      </c>
      <c r="G12868" s="2" t="str">
        <f t="shared" si="1"/>
        <v>New</v>
      </c>
      <c r="H12868" s="3" t="str">
        <f t="shared" si="2"/>
        <v>1</v>
      </c>
      <c r="I12868" s="1" t="str">
        <f t="shared" si="3"/>
        <v>1</v>
      </c>
      <c r="J12868" s="2">
        <f t="shared" si="4"/>
        <v>1</v>
      </c>
      <c r="K12868" s="1" t="s">
        <v>47</v>
      </c>
      <c r="L12868" s="1">
        <v>52.5265200672174</v>
      </c>
      <c r="M12868" s="1">
        <v>13.3319635695723</v>
      </c>
      <c r="N12868" s="1" t="s">
        <v>45</v>
      </c>
      <c r="O12868" s="1">
        <v>139.0</v>
      </c>
      <c r="P12868" s="1">
        <v>253.0</v>
      </c>
      <c r="Q12868" s="1"/>
    </row>
    <row r="12869">
      <c r="A12869" s="1" t="s">
        <v>3976</v>
      </c>
      <c r="B12869" s="1" t="s">
        <v>16</v>
      </c>
      <c r="C12869" s="1" t="s">
        <v>170</v>
      </c>
      <c r="D12869" s="1" t="s">
        <v>18</v>
      </c>
      <c r="E12869" s="1" t="s">
        <v>29</v>
      </c>
      <c r="F12869" s="1" t="s">
        <v>20</v>
      </c>
      <c r="G12869" s="2" t="str">
        <f t="shared" si="1"/>
        <v>New</v>
      </c>
      <c r="H12869" s="3" t="str">
        <f t="shared" si="2"/>
        <v>1</v>
      </c>
      <c r="I12869" s="1" t="str">
        <f t="shared" si="3"/>
        <v>1</v>
      </c>
      <c r="J12869" s="2">
        <f t="shared" si="4"/>
        <v>1</v>
      </c>
      <c r="K12869" s="1" t="s">
        <v>21</v>
      </c>
      <c r="L12869" s="1">
        <v>52.5518727010631</v>
      </c>
      <c r="M12869" s="1">
        <v>13.4585122169876</v>
      </c>
      <c r="N12869" s="1" t="s">
        <v>22</v>
      </c>
      <c r="O12869" s="1">
        <v>135.0</v>
      </c>
      <c r="P12869" s="1">
        <v>10.0</v>
      </c>
      <c r="Q12869" s="1"/>
    </row>
    <row r="12870">
      <c r="A12870" s="1" t="s">
        <v>3977</v>
      </c>
      <c r="B12870" s="1" t="s">
        <v>16</v>
      </c>
      <c r="C12870" s="1" t="s">
        <v>170</v>
      </c>
      <c r="D12870" s="1" t="s">
        <v>28</v>
      </c>
      <c r="E12870" s="1" t="s">
        <v>29</v>
      </c>
      <c r="F12870" s="1" t="s">
        <v>43</v>
      </c>
      <c r="G12870" s="2" t="str">
        <f t="shared" si="1"/>
        <v>New</v>
      </c>
      <c r="H12870" s="3" t="str">
        <f t="shared" si="2"/>
        <v>Studio</v>
      </c>
      <c r="I12870" s="1" t="str">
        <f t="shared" si="3"/>
        <v>1</v>
      </c>
      <c r="J12870" s="2">
        <f t="shared" si="4"/>
        <v>1</v>
      </c>
      <c r="K12870" s="1" t="s">
        <v>106</v>
      </c>
      <c r="L12870" s="1">
        <v>52.5373008792364</v>
      </c>
      <c r="M12870" s="1">
        <v>13.1842885566987</v>
      </c>
      <c r="N12870" s="1" t="s">
        <v>124</v>
      </c>
      <c r="O12870" s="1">
        <v>12.0</v>
      </c>
      <c r="P12870" s="1">
        <v>132.0</v>
      </c>
      <c r="Q12870" s="1"/>
    </row>
    <row r="12871">
      <c r="A12871" s="1" t="s">
        <v>3978</v>
      </c>
      <c r="B12871" s="1" t="s">
        <v>16</v>
      </c>
      <c r="C12871" s="1" t="s">
        <v>170</v>
      </c>
      <c r="D12871" s="1" t="s">
        <v>28</v>
      </c>
      <c r="E12871" s="1" t="s">
        <v>29</v>
      </c>
      <c r="F12871" s="1" t="s">
        <v>43</v>
      </c>
      <c r="G12871" s="2" t="str">
        <f t="shared" si="1"/>
        <v>New</v>
      </c>
      <c r="H12871" s="3" t="str">
        <f t="shared" si="2"/>
        <v>Studio</v>
      </c>
      <c r="I12871" s="1" t="str">
        <f t="shared" si="3"/>
        <v>1</v>
      </c>
      <c r="J12871" s="2">
        <f t="shared" si="4"/>
        <v>1</v>
      </c>
      <c r="K12871" s="1" t="s">
        <v>106</v>
      </c>
      <c r="L12871" s="1">
        <v>52.5370778508093</v>
      </c>
      <c r="M12871" s="1">
        <v>13.1841285741738</v>
      </c>
      <c r="N12871" s="1" t="s">
        <v>124</v>
      </c>
      <c r="O12871" s="1">
        <v>12.0</v>
      </c>
      <c r="P12871" s="1">
        <v>132.0</v>
      </c>
      <c r="Q12871" s="1"/>
    </row>
    <row r="12872">
      <c r="A12872" s="1" t="s">
        <v>3979</v>
      </c>
      <c r="B12872" s="1" t="s">
        <v>16</v>
      </c>
      <c r="C12872" s="1" t="s">
        <v>170</v>
      </c>
      <c r="D12872" s="1" t="s">
        <v>34</v>
      </c>
      <c r="E12872" s="1" t="s">
        <v>19</v>
      </c>
      <c r="F12872" s="1" t="s">
        <v>20</v>
      </c>
      <c r="G12872" s="2" t="str">
        <f t="shared" si="1"/>
        <v>New</v>
      </c>
      <c r="H12872" s="3" t="str">
        <f t="shared" si="2"/>
        <v>2</v>
      </c>
      <c r="I12872" s="1" t="str">
        <f t="shared" si="3"/>
        <v>1</v>
      </c>
      <c r="J12872" s="2">
        <f t="shared" si="4"/>
        <v>1</v>
      </c>
      <c r="K12872" s="1" t="s">
        <v>21</v>
      </c>
      <c r="L12872" s="1">
        <v>52.5396209</v>
      </c>
      <c r="M12872" s="1">
        <v>13.4062848</v>
      </c>
      <c r="N12872" s="1" t="s">
        <v>22</v>
      </c>
      <c r="O12872" s="1">
        <v>190.0</v>
      </c>
      <c r="P12872" s="1">
        <v>206.0</v>
      </c>
      <c r="Q12872" s="1"/>
    </row>
    <row r="12873">
      <c r="A12873" s="1" t="s">
        <v>3980</v>
      </c>
      <c r="B12873" s="1" t="s">
        <v>222</v>
      </c>
      <c r="C12873" s="1" t="s">
        <v>170</v>
      </c>
      <c r="D12873" s="1" t="s">
        <v>18</v>
      </c>
      <c r="E12873" s="1" t="s">
        <v>54</v>
      </c>
      <c r="F12873" s="1" t="s">
        <v>20</v>
      </c>
      <c r="G12873" s="2" t="str">
        <f t="shared" si="1"/>
        <v>New</v>
      </c>
      <c r="H12873" s="3" t="str">
        <f t="shared" si="2"/>
        <v>1</v>
      </c>
      <c r="I12873" s="1" t="str">
        <f t="shared" si="3"/>
        <v>1</v>
      </c>
      <c r="J12873" s="2">
        <f t="shared" si="4"/>
        <v>1</v>
      </c>
      <c r="K12873" s="1" t="s">
        <v>32</v>
      </c>
      <c r="L12873" s="1">
        <v>52.4974297288903</v>
      </c>
      <c r="M12873" s="1">
        <v>13.3791682591249</v>
      </c>
      <c r="N12873" s="1" t="s">
        <v>45</v>
      </c>
      <c r="O12873" s="1">
        <v>101.0</v>
      </c>
      <c r="P12873" s="1">
        <v>78.0</v>
      </c>
      <c r="Q12873" s="1"/>
    </row>
    <row r="12874">
      <c r="A12874" s="1" t="s">
        <v>3981</v>
      </c>
      <c r="B12874" s="1" t="s">
        <v>222</v>
      </c>
      <c r="C12874" s="1" t="s">
        <v>170</v>
      </c>
      <c r="D12874" s="1" t="s">
        <v>87</v>
      </c>
      <c r="E12874" s="1" t="s">
        <v>52</v>
      </c>
      <c r="F12874" s="1" t="s">
        <v>20</v>
      </c>
      <c r="G12874" s="2" t="str">
        <f t="shared" si="1"/>
        <v>New</v>
      </c>
      <c r="H12874" s="3" t="str">
        <f t="shared" si="2"/>
        <v>3</v>
      </c>
      <c r="I12874" s="1" t="str">
        <f t="shared" si="3"/>
        <v>1</v>
      </c>
      <c r="J12874" s="2">
        <f t="shared" si="4"/>
        <v>1</v>
      </c>
      <c r="K12874" s="1" t="s">
        <v>32</v>
      </c>
      <c r="L12874" s="1">
        <v>52.4957149770403</v>
      </c>
      <c r="M12874" s="1">
        <v>13.3808440763687</v>
      </c>
      <c r="N12874" s="1" t="s">
        <v>45</v>
      </c>
      <c r="O12874" s="1">
        <v>196.0</v>
      </c>
      <c r="P12874" s="1">
        <v>62.0</v>
      </c>
      <c r="Q12874" s="1"/>
    </row>
    <row r="12875">
      <c r="A12875" s="1" t="s">
        <v>3982</v>
      </c>
      <c r="B12875" s="1" t="s">
        <v>57</v>
      </c>
      <c r="C12875" s="1" t="s">
        <v>170</v>
      </c>
      <c r="D12875" s="1" t="s">
        <v>18</v>
      </c>
      <c r="E12875" s="1" t="s">
        <v>29</v>
      </c>
      <c r="F12875" s="1" t="s">
        <v>50</v>
      </c>
      <c r="G12875" s="2" t="str">
        <f t="shared" si="1"/>
        <v>New</v>
      </c>
      <c r="H12875" s="3" t="str">
        <f t="shared" si="2"/>
        <v>1</v>
      </c>
      <c r="I12875" s="1" t="str">
        <f t="shared" si="3"/>
        <v>2</v>
      </c>
      <c r="J12875" s="2">
        <f t="shared" si="4"/>
        <v>2</v>
      </c>
      <c r="K12875" s="1" t="s">
        <v>21</v>
      </c>
      <c r="L12875" s="1">
        <v>52.5572117751692</v>
      </c>
      <c r="M12875" s="1">
        <v>13.4097321789265</v>
      </c>
      <c r="N12875" s="1" t="s">
        <v>22</v>
      </c>
      <c r="O12875" s="1">
        <v>157.0</v>
      </c>
      <c r="P12875" s="1">
        <v>358.0</v>
      </c>
      <c r="Q12875" s="1"/>
    </row>
    <row r="12876">
      <c r="A12876" s="1" t="s">
        <v>3983</v>
      </c>
      <c r="B12876" s="1" t="s">
        <v>222</v>
      </c>
      <c r="C12876" s="1" t="s">
        <v>170</v>
      </c>
      <c r="D12876" s="1" t="s">
        <v>87</v>
      </c>
      <c r="E12876" s="1" t="s">
        <v>52</v>
      </c>
      <c r="F12876" s="1" t="s">
        <v>20</v>
      </c>
      <c r="G12876" s="2" t="str">
        <f t="shared" si="1"/>
        <v>New</v>
      </c>
      <c r="H12876" s="3" t="str">
        <f t="shared" si="2"/>
        <v>3</v>
      </c>
      <c r="I12876" s="1" t="str">
        <f t="shared" si="3"/>
        <v>1</v>
      </c>
      <c r="J12876" s="2">
        <f t="shared" si="4"/>
        <v>1</v>
      </c>
      <c r="K12876" s="1" t="s">
        <v>32</v>
      </c>
      <c r="L12876" s="1">
        <v>52.4975524227857</v>
      </c>
      <c r="M12876" s="1">
        <v>13.3812471249794</v>
      </c>
      <c r="N12876" s="1" t="s">
        <v>45</v>
      </c>
      <c r="O12876" s="1">
        <v>157.0</v>
      </c>
      <c r="P12876" s="1">
        <v>63.0</v>
      </c>
      <c r="Q12876" s="1"/>
    </row>
    <row r="12877">
      <c r="A12877" s="1" t="s">
        <v>3984</v>
      </c>
      <c r="B12877" s="1" t="s">
        <v>16</v>
      </c>
      <c r="C12877" s="1" t="s">
        <v>170</v>
      </c>
      <c r="D12877" s="1" t="s">
        <v>18</v>
      </c>
      <c r="E12877" s="1" t="s">
        <v>29</v>
      </c>
      <c r="F12877" s="1" t="s">
        <v>20</v>
      </c>
      <c r="G12877" s="2" t="str">
        <f t="shared" si="1"/>
        <v>New</v>
      </c>
      <c r="H12877" s="3" t="str">
        <f t="shared" si="2"/>
        <v>1</v>
      </c>
      <c r="I12877" s="1" t="str">
        <f t="shared" si="3"/>
        <v>1</v>
      </c>
      <c r="J12877" s="2">
        <f t="shared" si="4"/>
        <v>1</v>
      </c>
      <c r="K12877" s="1" t="s">
        <v>37</v>
      </c>
      <c r="L12877" s="1">
        <v>52.4686009031715</v>
      </c>
      <c r="M12877" s="1">
        <v>13.4258555198719</v>
      </c>
      <c r="N12877" s="1" t="s">
        <v>45</v>
      </c>
      <c r="O12877" s="1">
        <v>52.0</v>
      </c>
      <c r="P12877" s="1">
        <v>269.0</v>
      </c>
      <c r="Q12877" s="1"/>
    </row>
    <row r="12878">
      <c r="A12878" s="1" t="s">
        <v>3985</v>
      </c>
      <c r="B12878" s="1" t="s">
        <v>16</v>
      </c>
      <c r="C12878" s="1" t="s">
        <v>170</v>
      </c>
      <c r="D12878" s="1" t="s">
        <v>18</v>
      </c>
      <c r="E12878" s="1" t="s">
        <v>29</v>
      </c>
      <c r="F12878" s="1" t="s">
        <v>20</v>
      </c>
      <c r="G12878" s="2" t="str">
        <f t="shared" si="1"/>
        <v>New</v>
      </c>
      <c r="H12878" s="3" t="str">
        <f t="shared" si="2"/>
        <v>1</v>
      </c>
      <c r="I12878" s="1" t="str">
        <f t="shared" si="3"/>
        <v>1</v>
      </c>
      <c r="J12878" s="2">
        <f t="shared" si="4"/>
        <v>1</v>
      </c>
      <c r="K12878" s="1" t="s">
        <v>59</v>
      </c>
      <c r="L12878" s="1">
        <v>52.49365</v>
      </c>
      <c r="M12878" s="1">
        <v>13.45588</v>
      </c>
      <c r="N12878" s="1" t="s">
        <v>45</v>
      </c>
      <c r="O12878" s="1">
        <v>60.0</v>
      </c>
      <c r="P12878" s="1">
        <v>186.0</v>
      </c>
      <c r="Q12878" s="1"/>
    </row>
    <row r="12879">
      <c r="A12879" s="1" t="s">
        <v>3986</v>
      </c>
      <c r="B12879" s="1" t="s">
        <v>16</v>
      </c>
      <c r="C12879" s="1" t="s">
        <v>170</v>
      </c>
      <c r="D12879" s="1" t="s">
        <v>18</v>
      </c>
      <c r="E12879" s="1" t="s">
        <v>29</v>
      </c>
      <c r="F12879" s="1" t="s">
        <v>20</v>
      </c>
      <c r="G12879" s="2" t="str">
        <f t="shared" si="1"/>
        <v>New</v>
      </c>
      <c r="H12879" s="3" t="str">
        <f t="shared" si="2"/>
        <v>1</v>
      </c>
      <c r="I12879" s="1" t="str">
        <f t="shared" si="3"/>
        <v>1</v>
      </c>
      <c r="J12879" s="2">
        <f t="shared" si="4"/>
        <v>1</v>
      </c>
      <c r="K12879" s="1" t="s">
        <v>37</v>
      </c>
      <c r="L12879" s="1">
        <v>52.4674034656165</v>
      </c>
      <c r="M12879" s="1">
        <v>13.4276940753437</v>
      </c>
      <c r="N12879" s="1" t="s">
        <v>45</v>
      </c>
      <c r="O12879" s="1">
        <v>39.0</v>
      </c>
      <c r="P12879" s="1">
        <v>269.0</v>
      </c>
      <c r="Q12879" s="1"/>
    </row>
    <row r="12880">
      <c r="A12880" s="1" t="s">
        <v>3987</v>
      </c>
      <c r="B12880" s="1" t="s">
        <v>16</v>
      </c>
      <c r="C12880" s="1" t="s">
        <v>170</v>
      </c>
      <c r="D12880" s="1" t="s">
        <v>24</v>
      </c>
      <c r="E12880" s="1" t="s">
        <v>35</v>
      </c>
      <c r="F12880" s="1" t="s">
        <v>50</v>
      </c>
      <c r="G12880" s="2" t="str">
        <f t="shared" si="1"/>
        <v>New</v>
      </c>
      <c r="H12880" s="3" t="str">
        <f t="shared" si="2"/>
        <v>4</v>
      </c>
      <c r="I12880" s="1" t="str">
        <f t="shared" si="3"/>
        <v>2</v>
      </c>
      <c r="J12880" s="2">
        <f t="shared" si="4"/>
        <v>2</v>
      </c>
      <c r="K12880" s="1" t="s">
        <v>44</v>
      </c>
      <c r="L12880" s="1">
        <v>52.47158</v>
      </c>
      <c r="M12880" s="1">
        <v>13.3428</v>
      </c>
      <c r="N12880" s="1" t="s">
        <v>22</v>
      </c>
      <c r="O12880" s="1">
        <v>328.0</v>
      </c>
      <c r="P12880" s="1">
        <v>269.0</v>
      </c>
      <c r="Q12880" s="1"/>
    </row>
    <row r="12881">
      <c r="A12881" s="1" t="s">
        <v>3988</v>
      </c>
      <c r="B12881" s="1" t="s">
        <v>16</v>
      </c>
      <c r="C12881" s="1" t="s">
        <v>170</v>
      </c>
      <c r="D12881" s="1" t="s">
        <v>34</v>
      </c>
      <c r="E12881" s="1" t="s">
        <v>54</v>
      </c>
      <c r="F12881" s="1" t="s">
        <v>20</v>
      </c>
      <c r="G12881" s="2" t="str">
        <f t="shared" si="1"/>
        <v>New</v>
      </c>
      <c r="H12881" s="3" t="str">
        <f t="shared" si="2"/>
        <v>2</v>
      </c>
      <c r="I12881" s="1" t="str">
        <f t="shared" si="3"/>
        <v>1</v>
      </c>
      <c r="J12881" s="2">
        <f t="shared" si="4"/>
        <v>1</v>
      </c>
      <c r="K12881" s="1" t="s">
        <v>32</v>
      </c>
      <c r="L12881" s="1">
        <v>52.5253454</v>
      </c>
      <c r="M12881" s="1">
        <v>13.4218856</v>
      </c>
      <c r="N12881" s="1" t="s">
        <v>22</v>
      </c>
      <c r="O12881" s="1">
        <v>95.0</v>
      </c>
      <c r="P12881" s="1">
        <v>179.0</v>
      </c>
      <c r="Q12881" s="1"/>
    </row>
    <row r="12882">
      <c r="A12882" s="1" t="s">
        <v>3989</v>
      </c>
      <c r="B12882" s="1" t="s">
        <v>16</v>
      </c>
      <c r="C12882" s="1" t="s">
        <v>170</v>
      </c>
      <c r="D12882" s="1" t="s">
        <v>87</v>
      </c>
      <c r="E12882" s="1" t="s">
        <v>54</v>
      </c>
      <c r="F12882" s="1" t="s">
        <v>50</v>
      </c>
      <c r="G12882" s="2" t="str">
        <f t="shared" si="1"/>
        <v>New</v>
      </c>
      <c r="H12882" s="3" t="str">
        <f t="shared" si="2"/>
        <v>3</v>
      </c>
      <c r="I12882" s="1" t="str">
        <f t="shared" si="3"/>
        <v>2</v>
      </c>
      <c r="J12882" s="2">
        <f t="shared" si="4"/>
        <v>2</v>
      </c>
      <c r="K12882" s="1" t="s">
        <v>32</v>
      </c>
      <c r="L12882" s="1">
        <v>52.5141418</v>
      </c>
      <c r="M12882" s="1">
        <v>13.4604409</v>
      </c>
      <c r="N12882" s="1" t="s">
        <v>22</v>
      </c>
      <c r="O12882" s="1">
        <v>350.0</v>
      </c>
      <c r="P12882" s="1">
        <v>97.0</v>
      </c>
      <c r="Q12882" s="1"/>
    </row>
    <row r="12883">
      <c r="A12883" s="1" t="s">
        <v>3990</v>
      </c>
      <c r="B12883" s="1" t="s">
        <v>16</v>
      </c>
      <c r="C12883" s="1" t="s">
        <v>170</v>
      </c>
      <c r="D12883" s="1" t="s">
        <v>18</v>
      </c>
      <c r="E12883" s="1" t="s">
        <v>19</v>
      </c>
      <c r="F12883" s="1" t="s">
        <v>20</v>
      </c>
      <c r="G12883" s="2" t="str">
        <f t="shared" si="1"/>
        <v>New</v>
      </c>
      <c r="H12883" s="3" t="str">
        <f t="shared" si="2"/>
        <v>1</v>
      </c>
      <c r="I12883" s="1" t="str">
        <f t="shared" si="3"/>
        <v>1</v>
      </c>
      <c r="J12883" s="2">
        <f t="shared" si="4"/>
        <v>1</v>
      </c>
      <c r="K12883" s="1" t="s">
        <v>21</v>
      </c>
      <c r="L12883" s="1">
        <v>52.5685298311879</v>
      </c>
      <c r="M12883" s="1">
        <v>13.3963382201942</v>
      </c>
      <c r="N12883" s="1" t="s">
        <v>22</v>
      </c>
      <c r="O12883" s="1">
        <v>90.0</v>
      </c>
      <c r="P12883" s="1">
        <v>3.0</v>
      </c>
      <c r="Q12883" s="1"/>
    </row>
    <row r="12884">
      <c r="A12884" s="1" t="s">
        <v>3991</v>
      </c>
      <c r="B12884" s="1" t="s">
        <v>16</v>
      </c>
      <c r="C12884" s="1" t="s">
        <v>170</v>
      </c>
      <c r="D12884" s="1" t="s">
        <v>28</v>
      </c>
      <c r="E12884" s="1" t="s">
        <v>29</v>
      </c>
      <c r="F12884" s="1" t="s">
        <v>43</v>
      </c>
      <c r="G12884" s="2" t="str">
        <f t="shared" si="1"/>
        <v>New</v>
      </c>
      <c r="H12884" s="3" t="str">
        <f t="shared" si="2"/>
        <v>Studio</v>
      </c>
      <c r="I12884" s="1" t="str">
        <f t="shared" si="3"/>
        <v>1</v>
      </c>
      <c r="J12884" s="2">
        <f t="shared" si="4"/>
        <v>1</v>
      </c>
      <c r="K12884" s="1" t="s">
        <v>106</v>
      </c>
      <c r="L12884" s="1">
        <v>52.53741</v>
      </c>
      <c r="M12884" s="1">
        <v>13.18369</v>
      </c>
      <c r="N12884" s="1" t="s">
        <v>124</v>
      </c>
      <c r="O12884" s="1">
        <v>12.0</v>
      </c>
      <c r="P12884" s="1">
        <v>147.0</v>
      </c>
      <c r="Q12884" s="1"/>
    </row>
    <row r="12885">
      <c r="A12885" s="1" t="s">
        <v>3992</v>
      </c>
      <c r="B12885" s="1" t="s">
        <v>16</v>
      </c>
      <c r="C12885" s="1" t="s">
        <v>170</v>
      </c>
      <c r="D12885" s="1" t="s">
        <v>28</v>
      </c>
      <c r="E12885" s="1" t="s">
        <v>29</v>
      </c>
      <c r="F12885" s="1" t="s">
        <v>43</v>
      </c>
      <c r="G12885" s="2" t="str">
        <f t="shared" si="1"/>
        <v>New</v>
      </c>
      <c r="H12885" s="3" t="str">
        <f t="shared" si="2"/>
        <v>Studio</v>
      </c>
      <c r="I12885" s="1" t="str">
        <f t="shared" si="3"/>
        <v>1</v>
      </c>
      <c r="J12885" s="2">
        <f t="shared" si="4"/>
        <v>1</v>
      </c>
      <c r="K12885" s="1" t="s">
        <v>106</v>
      </c>
      <c r="L12885" s="1">
        <v>52.5350861850232</v>
      </c>
      <c r="M12885" s="1">
        <v>13.183632298736</v>
      </c>
      <c r="N12885" s="1" t="s">
        <v>124</v>
      </c>
      <c r="O12885" s="1">
        <v>12.0</v>
      </c>
      <c r="P12885" s="1">
        <v>147.0</v>
      </c>
      <c r="Q12885" s="1"/>
    </row>
    <row r="12886">
      <c r="A12886" s="1" t="s">
        <v>3993</v>
      </c>
      <c r="B12886" s="1" t="s">
        <v>57</v>
      </c>
      <c r="C12886" s="1" t="s">
        <v>170</v>
      </c>
      <c r="D12886" s="1" t="s">
        <v>34</v>
      </c>
      <c r="E12886" s="1" t="s">
        <v>35</v>
      </c>
      <c r="F12886" s="1" t="s">
        <v>50</v>
      </c>
      <c r="G12886" s="2" t="str">
        <f t="shared" si="1"/>
        <v>New</v>
      </c>
      <c r="H12886" s="3" t="str">
        <f t="shared" si="2"/>
        <v>2</v>
      </c>
      <c r="I12886" s="1" t="str">
        <f t="shared" si="3"/>
        <v>2</v>
      </c>
      <c r="J12886" s="2">
        <f t="shared" si="4"/>
        <v>2</v>
      </c>
      <c r="K12886" s="1" t="s">
        <v>44</v>
      </c>
      <c r="L12886" s="1">
        <v>52.4093734222611</v>
      </c>
      <c r="M12886" s="1">
        <v>13.4169526398181</v>
      </c>
      <c r="N12886" s="1" t="s">
        <v>22</v>
      </c>
      <c r="O12886" s="1">
        <v>114.0</v>
      </c>
      <c r="P12886" s="1">
        <v>362.0</v>
      </c>
      <c r="Q12886" s="1"/>
    </row>
    <row r="12887">
      <c r="A12887" s="1" t="s">
        <v>3994</v>
      </c>
      <c r="B12887" s="1" t="s">
        <v>16</v>
      </c>
      <c r="C12887" s="1" t="s">
        <v>170</v>
      </c>
      <c r="D12887" s="1" t="s">
        <v>18</v>
      </c>
      <c r="E12887" s="1" t="s">
        <v>29</v>
      </c>
      <c r="F12887" s="1" t="s">
        <v>20</v>
      </c>
      <c r="G12887" s="2" t="str">
        <f t="shared" si="1"/>
        <v>New</v>
      </c>
      <c r="H12887" s="3" t="str">
        <f t="shared" si="2"/>
        <v>1</v>
      </c>
      <c r="I12887" s="1" t="str">
        <f t="shared" si="3"/>
        <v>1</v>
      </c>
      <c r="J12887" s="2">
        <f t="shared" si="4"/>
        <v>1</v>
      </c>
      <c r="K12887" s="1" t="s">
        <v>21</v>
      </c>
      <c r="L12887" s="1">
        <v>52.5318720320764</v>
      </c>
      <c r="M12887" s="1">
        <v>13.4183770009558</v>
      </c>
      <c r="N12887" s="1" t="s">
        <v>22</v>
      </c>
      <c r="O12887" s="1">
        <v>82.0</v>
      </c>
      <c r="P12887" s="1">
        <v>230.0</v>
      </c>
      <c r="Q12887" s="1"/>
    </row>
    <row r="12888">
      <c r="A12888" s="1" t="s">
        <v>3995</v>
      </c>
      <c r="B12888" s="1" t="s">
        <v>16</v>
      </c>
      <c r="C12888" s="1" t="s">
        <v>170</v>
      </c>
      <c r="D12888" s="1" t="s">
        <v>18</v>
      </c>
      <c r="E12888" s="1" t="s">
        <v>29</v>
      </c>
      <c r="F12888" s="1" t="s">
        <v>20</v>
      </c>
      <c r="G12888" s="2" t="str">
        <f t="shared" si="1"/>
        <v>New</v>
      </c>
      <c r="H12888" s="3" t="str">
        <f t="shared" si="2"/>
        <v>1</v>
      </c>
      <c r="I12888" s="1" t="str">
        <f t="shared" si="3"/>
        <v>1</v>
      </c>
      <c r="J12888" s="2">
        <f t="shared" si="4"/>
        <v>1</v>
      </c>
      <c r="K12888" s="1" t="s">
        <v>40</v>
      </c>
      <c r="L12888" s="1">
        <v>52.52098</v>
      </c>
      <c r="M12888" s="1">
        <v>13.32179</v>
      </c>
      <c r="N12888" s="1" t="s">
        <v>22</v>
      </c>
      <c r="O12888" s="1">
        <v>73.0</v>
      </c>
      <c r="P12888" s="1">
        <v>270.0</v>
      </c>
      <c r="Q12888" s="1"/>
    </row>
    <row r="12889">
      <c r="A12889" s="1" t="s">
        <v>3996</v>
      </c>
      <c r="B12889" s="1" t="s">
        <v>194</v>
      </c>
      <c r="C12889" s="1" t="s">
        <v>170</v>
      </c>
      <c r="D12889" s="1" t="s">
        <v>28</v>
      </c>
      <c r="E12889" s="1" t="s">
        <v>29</v>
      </c>
      <c r="F12889" s="1" t="s">
        <v>20</v>
      </c>
      <c r="G12889" s="2" t="str">
        <f t="shared" si="1"/>
        <v>New</v>
      </c>
      <c r="H12889" s="3" t="str">
        <f t="shared" si="2"/>
        <v>Studio</v>
      </c>
      <c r="I12889" s="1" t="str">
        <f t="shared" si="3"/>
        <v>1</v>
      </c>
      <c r="J12889" s="2">
        <f t="shared" si="4"/>
        <v>1</v>
      </c>
      <c r="K12889" s="1" t="s">
        <v>47</v>
      </c>
      <c r="L12889" s="1">
        <v>52.5454584</v>
      </c>
      <c r="M12889" s="1">
        <v>13.3709931</v>
      </c>
      <c r="N12889" s="1" t="s">
        <v>22</v>
      </c>
      <c r="O12889" s="1">
        <v>129.0</v>
      </c>
      <c r="P12889" s="1">
        <v>47.0</v>
      </c>
      <c r="Q12889" s="1"/>
    </row>
    <row r="12890">
      <c r="A12890" s="1" t="s">
        <v>3997</v>
      </c>
      <c r="B12890" s="1" t="s">
        <v>16</v>
      </c>
      <c r="C12890" s="1" t="s">
        <v>170</v>
      </c>
      <c r="D12890" s="1" t="s">
        <v>34</v>
      </c>
      <c r="E12890" s="1" t="s">
        <v>29</v>
      </c>
      <c r="F12890" s="1" t="s">
        <v>50</v>
      </c>
      <c r="G12890" s="2" t="str">
        <f t="shared" si="1"/>
        <v>New</v>
      </c>
      <c r="H12890" s="3" t="str">
        <f t="shared" si="2"/>
        <v>2</v>
      </c>
      <c r="I12890" s="1" t="str">
        <f t="shared" si="3"/>
        <v>2</v>
      </c>
      <c r="J12890" s="2">
        <f t="shared" si="4"/>
        <v>2</v>
      </c>
      <c r="K12890" s="1" t="s">
        <v>32</v>
      </c>
      <c r="L12890" s="1">
        <v>52.4922082252564</v>
      </c>
      <c r="M12890" s="1">
        <v>13.3986122428336</v>
      </c>
      <c r="N12890" s="1" t="s">
        <v>22</v>
      </c>
      <c r="O12890" s="1">
        <v>122.0</v>
      </c>
      <c r="P12890" s="1">
        <v>346.0</v>
      </c>
      <c r="Q12890" s="1"/>
    </row>
    <row r="12891">
      <c r="A12891" s="1" t="s">
        <v>3998</v>
      </c>
      <c r="B12891" s="1" t="s">
        <v>16</v>
      </c>
      <c r="C12891" s="1" t="s">
        <v>170</v>
      </c>
      <c r="D12891" s="1" t="s">
        <v>28</v>
      </c>
      <c r="E12891" s="1" t="s">
        <v>29</v>
      </c>
      <c r="F12891" s="1" t="s">
        <v>43</v>
      </c>
      <c r="G12891" s="2" t="str">
        <f t="shared" si="1"/>
        <v>New</v>
      </c>
      <c r="H12891" s="3" t="str">
        <f t="shared" si="2"/>
        <v>Studio</v>
      </c>
      <c r="I12891" s="1" t="str">
        <f t="shared" si="3"/>
        <v>1</v>
      </c>
      <c r="J12891" s="2">
        <f t="shared" si="4"/>
        <v>1</v>
      </c>
      <c r="K12891" s="1" t="s">
        <v>106</v>
      </c>
      <c r="L12891" s="1">
        <v>52.53705</v>
      </c>
      <c r="M12891" s="1">
        <v>13.18411</v>
      </c>
      <c r="N12891" s="1" t="s">
        <v>124</v>
      </c>
      <c r="O12891" s="1">
        <v>12.0</v>
      </c>
      <c r="P12891" s="1">
        <v>269.0</v>
      </c>
      <c r="Q12891" s="1"/>
    </row>
    <row r="12892">
      <c r="A12892" s="1" t="s">
        <v>3999</v>
      </c>
      <c r="B12892" s="1" t="s">
        <v>16</v>
      </c>
      <c r="C12892" s="1" t="s">
        <v>170</v>
      </c>
      <c r="D12892" s="1" t="s">
        <v>24</v>
      </c>
      <c r="E12892" s="1" t="s">
        <v>35</v>
      </c>
      <c r="F12892" s="1" t="s">
        <v>196</v>
      </c>
      <c r="G12892" s="2" t="str">
        <f t="shared" si="1"/>
        <v>New</v>
      </c>
      <c r="H12892" s="3" t="str">
        <f t="shared" si="2"/>
        <v>4</v>
      </c>
      <c r="I12892" s="1" t="str">
        <f t="shared" si="3"/>
        <v>3</v>
      </c>
      <c r="J12892" s="2">
        <f t="shared" si="4"/>
        <v>3</v>
      </c>
      <c r="K12892" s="1" t="s">
        <v>59</v>
      </c>
      <c r="L12892" s="1">
        <v>52.4949255</v>
      </c>
      <c r="M12892" s="1">
        <v>13.4548229</v>
      </c>
      <c r="N12892" s="1" t="s">
        <v>22</v>
      </c>
      <c r="O12892" s="1">
        <v>208.0</v>
      </c>
      <c r="P12892" s="1">
        <v>267.0</v>
      </c>
      <c r="Q12892" s="1"/>
    </row>
    <row r="12893">
      <c r="A12893" s="1" t="s">
        <v>4000</v>
      </c>
      <c r="B12893" s="1" t="s">
        <v>16</v>
      </c>
      <c r="C12893" s="1" t="s">
        <v>170</v>
      </c>
      <c r="D12893" s="1" t="s">
        <v>18</v>
      </c>
      <c r="E12893" s="1" t="s">
        <v>29</v>
      </c>
      <c r="F12893" s="1" t="s">
        <v>20</v>
      </c>
      <c r="G12893" s="2" t="str">
        <f t="shared" si="1"/>
        <v>New</v>
      </c>
      <c r="H12893" s="3" t="str">
        <f t="shared" si="2"/>
        <v>1</v>
      </c>
      <c r="I12893" s="1" t="str">
        <f t="shared" si="3"/>
        <v>1</v>
      </c>
      <c r="J12893" s="2">
        <f t="shared" si="4"/>
        <v>1</v>
      </c>
      <c r="K12893" s="1" t="s">
        <v>47</v>
      </c>
      <c r="L12893" s="1">
        <v>52.5057987265433</v>
      </c>
      <c r="M12893" s="1">
        <v>13.3470120280981</v>
      </c>
      <c r="N12893" s="1" t="s">
        <v>22</v>
      </c>
      <c r="O12893" s="1">
        <v>125.0</v>
      </c>
      <c r="P12893" s="1">
        <v>270.0</v>
      </c>
      <c r="Q12893" s="1"/>
    </row>
    <row r="12894">
      <c r="A12894" s="1" t="s">
        <v>4001</v>
      </c>
      <c r="B12894" s="1" t="s">
        <v>16</v>
      </c>
      <c r="C12894" s="1" t="s">
        <v>170</v>
      </c>
      <c r="D12894" s="1" t="s">
        <v>34</v>
      </c>
      <c r="E12894" s="1" t="s">
        <v>54</v>
      </c>
      <c r="F12894" s="1" t="s">
        <v>50</v>
      </c>
      <c r="G12894" s="2" t="str">
        <f t="shared" si="1"/>
        <v>New</v>
      </c>
      <c r="H12894" s="3" t="str">
        <f t="shared" si="2"/>
        <v>2</v>
      </c>
      <c r="I12894" s="1" t="str">
        <f t="shared" si="3"/>
        <v>2</v>
      </c>
      <c r="J12894" s="2">
        <f t="shared" si="4"/>
        <v>2</v>
      </c>
      <c r="K12894" s="1" t="s">
        <v>21</v>
      </c>
      <c r="L12894" s="1">
        <v>52.5466654168834</v>
      </c>
      <c r="M12894" s="1">
        <v>13.4255453075839</v>
      </c>
      <c r="N12894" s="1" t="s">
        <v>22</v>
      </c>
      <c r="O12894" s="1">
        <v>97.0</v>
      </c>
      <c r="P12894" s="1">
        <v>251.0</v>
      </c>
      <c r="Q12894" s="1"/>
    </row>
    <row r="12895">
      <c r="A12895" s="1" t="s">
        <v>4002</v>
      </c>
      <c r="B12895" s="1" t="s">
        <v>16</v>
      </c>
      <c r="C12895" s="1" t="s">
        <v>170</v>
      </c>
      <c r="D12895" s="1" t="s">
        <v>28</v>
      </c>
      <c r="E12895" s="1" t="s">
        <v>29</v>
      </c>
      <c r="F12895" s="1" t="s">
        <v>43</v>
      </c>
      <c r="G12895" s="2" t="str">
        <f t="shared" si="1"/>
        <v>New</v>
      </c>
      <c r="H12895" s="3" t="str">
        <f t="shared" si="2"/>
        <v>Studio</v>
      </c>
      <c r="I12895" s="1" t="str">
        <f t="shared" si="3"/>
        <v>1</v>
      </c>
      <c r="J12895" s="2">
        <f t="shared" si="4"/>
        <v>1</v>
      </c>
      <c r="K12895" s="1" t="s">
        <v>106</v>
      </c>
      <c r="L12895" s="1">
        <v>52.5355292178726</v>
      </c>
      <c r="M12895" s="1">
        <v>13.1844095908655</v>
      </c>
      <c r="N12895" s="1" t="s">
        <v>124</v>
      </c>
      <c r="O12895" s="1">
        <v>12.0</v>
      </c>
      <c r="P12895" s="1">
        <v>269.0</v>
      </c>
      <c r="Q12895" s="1"/>
    </row>
    <row r="12896">
      <c r="A12896" s="1" t="s">
        <v>4003</v>
      </c>
      <c r="B12896" s="1" t="s">
        <v>16</v>
      </c>
      <c r="C12896" s="1" t="s">
        <v>170</v>
      </c>
      <c r="D12896" s="1" t="s">
        <v>34</v>
      </c>
      <c r="E12896" s="1" t="s">
        <v>54</v>
      </c>
      <c r="F12896" s="1" t="s">
        <v>20</v>
      </c>
      <c r="G12896" s="2" t="str">
        <f t="shared" si="1"/>
        <v>New</v>
      </c>
      <c r="H12896" s="3" t="str">
        <f t="shared" si="2"/>
        <v>2</v>
      </c>
      <c r="I12896" s="1" t="str">
        <f t="shared" si="3"/>
        <v>1</v>
      </c>
      <c r="J12896" s="2">
        <f t="shared" si="4"/>
        <v>1</v>
      </c>
      <c r="K12896" s="1" t="s">
        <v>21</v>
      </c>
      <c r="L12896" s="1">
        <v>52.54398</v>
      </c>
      <c r="M12896" s="1">
        <v>13.41292</v>
      </c>
      <c r="N12896" s="1" t="s">
        <v>22</v>
      </c>
      <c r="O12896" s="1">
        <v>109.0</v>
      </c>
      <c r="P12896" s="1">
        <v>138.0</v>
      </c>
      <c r="Q12896" s="1"/>
    </row>
    <row r="12897">
      <c r="A12897" s="1" t="s">
        <v>4004</v>
      </c>
      <c r="B12897" s="1" t="s">
        <v>16</v>
      </c>
      <c r="C12897" s="1" t="s">
        <v>170</v>
      </c>
      <c r="D12897" s="1" t="s">
        <v>28</v>
      </c>
      <c r="E12897" s="1" t="s">
        <v>29</v>
      </c>
      <c r="F12897" s="1" t="s">
        <v>43</v>
      </c>
      <c r="G12897" s="2" t="str">
        <f t="shared" si="1"/>
        <v>New</v>
      </c>
      <c r="H12897" s="3" t="str">
        <f t="shared" si="2"/>
        <v>Studio</v>
      </c>
      <c r="I12897" s="1" t="str">
        <f t="shared" si="3"/>
        <v>1</v>
      </c>
      <c r="J12897" s="2">
        <f t="shared" si="4"/>
        <v>1</v>
      </c>
      <c r="K12897" s="1" t="s">
        <v>106</v>
      </c>
      <c r="L12897" s="1">
        <v>52.5352540329114</v>
      </c>
      <c r="M12897" s="1">
        <v>13.1830793623365</v>
      </c>
      <c r="N12897" s="1" t="s">
        <v>124</v>
      </c>
      <c r="O12897" s="1">
        <v>12.0</v>
      </c>
      <c r="P12897" s="1">
        <v>269.0</v>
      </c>
      <c r="Q12897" s="1"/>
    </row>
    <row r="12898">
      <c r="A12898" s="1" t="s">
        <v>4005</v>
      </c>
      <c r="B12898" s="1" t="s">
        <v>16</v>
      </c>
      <c r="C12898" s="1" t="s">
        <v>170</v>
      </c>
      <c r="D12898" s="1" t="s">
        <v>18</v>
      </c>
      <c r="E12898" s="1" t="s">
        <v>29</v>
      </c>
      <c r="F12898" s="1" t="s">
        <v>20</v>
      </c>
      <c r="G12898" s="2" t="str">
        <f t="shared" si="1"/>
        <v>New</v>
      </c>
      <c r="H12898" s="3" t="str">
        <f t="shared" si="2"/>
        <v>1</v>
      </c>
      <c r="I12898" s="1" t="str">
        <f t="shared" si="3"/>
        <v>1</v>
      </c>
      <c r="J12898" s="2">
        <f t="shared" si="4"/>
        <v>1</v>
      </c>
      <c r="K12898" s="1" t="s">
        <v>47</v>
      </c>
      <c r="L12898" s="1">
        <v>52.5252937022166</v>
      </c>
      <c r="M12898" s="1">
        <v>13.4143836780875</v>
      </c>
      <c r="N12898" s="1" t="s">
        <v>22</v>
      </c>
      <c r="O12898" s="1">
        <v>126.0</v>
      </c>
      <c r="P12898" s="1">
        <v>245.0</v>
      </c>
      <c r="Q12898" s="1"/>
    </row>
    <row r="12899">
      <c r="A12899" s="1" t="s">
        <v>4006</v>
      </c>
      <c r="B12899" s="1" t="s">
        <v>16</v>
      </c>
      <c r="C12899" s="1" t="s">
        <v>170</v>
      </c>
      <c r="D12899" s="1" t="s">
        <v>28</v>
      </c>
      <c r="E12899" s="1" t="s">
        <v>29</v>
      </c>
      <c r="F12899" s="1" t="s">
        <v>43</v>
      </c>
      <c r="G12899" s="2" t="str">
        <f t="shared" si="1"/>
        <v>New</v>
      </c>
      <c r="H12899" s="3" t="str">
        <f t="shared" si="2"/>
        <v>Studio</v>
      </c>
      <c r="I12899" s="1" t="str">
        <f t="shared" si="3"/>
        <v>1</v>
      </c>
      <c r="J12899" s="2">
        <f t="shared" si="4"/>
        <v>1</v>
      </c>
      <c r="K12899" s="1" t="s">
        <v>106</v>
      </c>
      <c r="L12899" s="1">
        <v>52.53525</v>
      </c>
      <c r="M12899" s="1">
        <v>13.18285</v>
      </c>
      <c r="N12899" s="1" t="s">
        <v>124</v>
      </c>
      <c r="O12899" s="1">
        <v>12.0</v>
      </c>
      <c r="P12899" s="1">
        <v>269.0</v>
      </c>
      <c r="Q12899" s="1"/>
    </row>
    <row r="12900">
      <c r="A12900" s="1" t="s">
        <v>4007</v>
      </c>
      <c r="B12900" s="1" t="s">
        <v>16</v>
      </c>
      <c r="C12900" s="1" t="s">
        <v>170</v>
      </c>
      <c r="D12900" s="1" t="s">
        <v>28</v>
      </c>
      <c r="E12900" s="1" t="s">
        <v>29</v>
      </c>
      <c r="F12900" s="1" t="s">
        <v>43</v>
      </c>
      <c r="G12900" s="2" t="str">
        <f t="shared" si="1"/>
        <v>New</v>
      </c>
      <c r="H12900" s="3" t="str">
        <f t="shared" si="2"/>
        <v>Studio</v>
      </c>
      <c r="I12900" s="1" t="str">
        <f t="shared" si="3"/>
        <v>1</v>
      </c>
      <c r="J12900" s="2">
        <f t="shared" si="4"/>
        <v>1</v>
      </c>
      <c r="K12900" s="1" t="s">
        <v>106</v>
      </c>
      <c r="L12900" s="1">
        <v>52.5351461140235</v>
      </c>
      <c r="M12900" s="1">
        <v>13.1825529990068</v>
      </c>
      <c r="N12900" s="1" t="s">
        <v>124</v>
      </c>
      <c r="O12900" s="1">
        <v>10.0</v>
      </c>
      <c r="P12900" s="1">
        <v>175.0</v>
      </c>
      <c r="Q12900" s="1"/>
    </row>
    <row r="12901">
      <c r="A12901" s="1" t="s">
        <v>4008</v>
      </c>
      <c r="B12901" s="1" t="s">
        <v>16</v>
      </c>
      <c r="C12901" s="1" t="s">
        <v>170</v>
      </c>
      <c r="D12901" s="1" t="s">
        <v>18</v>
      </c>
      <c r="E12901" s="1" t="s">
        <v>54</v>
      </c>
      <c r="F12901" s="1" t="s">
        <v>20</v>
      </c>
      <c r="G12901" s="2" t="str">
        <f t="shared" si="1"/>
        <v>New</v>
      </c>
      <c r="H12901" s="3" t="str">
        <f t="shared" si="2"/>
        <v>1</v>
      </c>
      <c r="I12901" s="1" t="str">
        <f t="shared" si="3"/>
        <v>1</v>
      </c>
      <c r="J12901" s="2">
        <f t="shared" si="4"/>
        <v>1</v>
      </c>
      <c r="K12901" s="1" t="s">
        <v>32</v>
      </c>
      <c r="L12901" s="1">
        <v>52.5106036687911</v>
      </c>
      <c r="M12901" s="1">
        <v>13.4626543572192</v>
      </c>
      <c r="N12901" s="1" t="s">
        <v>22</v>
      </c>
      <c r="O12901" s="1">
        <v>257.0</v>
      </c>
      <c r="P12901" s="1">
        <v>324.0</v>
      </c>
      <c r="Q12901" s="1"/>
    </row>
    <row r="12902">
      <c r="A12902" s="1" t="s">
        <v>4009</v>
      </c>
      <c r="B12902" s="1" t="s">
        <v>16</v>
      </c>
      <c r="C12902" s="1" t="s">
        <v>170</v>
      </c>
      <c r="D12902" s="1" t="s">
        <v>28</v>
      </c>
      <c r="E12902" s="1" t="s">
        <v>29</v>
      </c>
      <c r="F12902" s="1" t="s">
        <v>43</v>
      </c>
      <c r="G12902" s="2" t="str">
        <f t="shared" si="1"/>
        <v>New</v>
      </c>
      <c r="H12902" s="3" t="str">
        <f t="shared" si="2"/>
        <v>Studio</v>
      </c>
      <c r="I12902" s="1" t="str">
        <f t="shared" si="3"/>
        <v>1</v>
      </c>
      <c r="J12902" s="2">
        <f t="shared" si="4"/>
        <v>1</v>
      </c>
      <c r="K12902" s="1" t="s">
        <v>106</v>
      </c>
      <c r="L12902" s="1">
        <v>52.5354937812469</v>
      </c>
      <c r="M12902" s="1">
        <v>13.1827425436273</v>
      </c>
      <c r="N12902" s="1" t="s">
        <v>124</v>
      </c>
      <c r="O12902" s="1">
        <v>12.0</v>
      </c>
      <c r="P12902" s="1">
        <v>269.0</v>
      </c>
      <c r="Q12902" s="1"/>
    </row>
    <row r="12903">
      <c r="A12903" s="1" t="s">
        <v>4010</v>
      </c>
      <c r="B12903" s="1" t="s">
        <v>16</v>
      </c>
      <c r="C12903" s="1" t="s">
        <v>170</v>
      </c>
      <c r="D12903" s="1" t="s">
        <v>28</v>
      </c>
      <c r="E12903" s="1" t="s">
        <v>29</v>
      </c>
      <c r="F12903" s="1" t="s">
        <v>43</v>
      </c>
      <c r="G12903" s="2" t="str">
        <f t="shared" si="1"/>
        <v>New</v>
      </c>
      <c r="H12903" s="3" t="str">
        <f t="shared" si="2"/>
        <v>Studio</v>
      </c>
      <c r="I12903" s="1" t="str">
        <f t="shared" si="3"/>
        <v>1</v>
      </c>
      <c r="J12903" s="2">
        <f t="shared" si="4"/>
        <v>1</v>
      </c>
      <c r="K12903" s="1" t="s">
        <v>106</v>
      </c>
      <c r="L12903" s="1">
        <v>52.5366397834827</v>
      </c>
      <c r="M12903" s="1">
        <v>13.1843955698563</v>
      </c>
      <c r="N12903" s="1" t="s">
        <v>124</v>
      </c>
      <c r="O12903" s="1">
        <v>12.0</v>
      </c>
      <c r="P12903" s="1">
        <v>269.0</v>
      </c>
      <c r="Q12903" s="1"/>
    </row>
    <row r="12904">
      <c r="A12904" s="1" t="s">
        <v>4011</v>
      </c>
      <c r="B12904" s="1" t="s">
        <v>16</v>
      </c>
      <c r="C12904" s="1" t="s">
        <v>170</v>
      </c>
      <c r="D12904" s="1" t="s">
        <v>18</v>
      </c>
      <c r="E12904" s="1" t="s">
        <v>29</v>
      </c>
      <c r="F12904" s="1" t="s">
        <v>20</v>
      </c>
      <c r="G12904" s="2" t="str">
        <f t="shared" si="1"/>
        <v>New</v>
      </c>
      <c r="H12904" s="3" t="str">
        <f t="shared" si="2"/>
        <v>1</v>
      </c>
      <c r="I12904" s="1" t="str">
        <f t="shared" si="3"/>
        <v>1</v>
      </c>
      <c r="J12904" s="2">
        <f t="shared" si="4"/>
        <v>1</v>
      </c>
      <c r="K12904" s="1" t="s">
        <v>47</v>
      </c>
      <c r="L12904" s="1">
        <v>52.52742</v>
      </c>
      <c r="M12904" s="1">
        <v>13.40654</v>
      </c>
      <c r="N12904" s="1" t="s">
        <v>22</v>
      </c>
      <c r="O12904" s="1">
        <v>80.0</v>
      </c>
      <c r="P12904" s="1">
        <v>210.0</v>
      </c>
      <c r="Q12904" s="1"/>
    </row>
    <row r="12905">
      <c r="A12905" s="1" t="s">
        <v>4012</v>
      </c>
      <c r="B12905" s="1" t="s">
        <v>16</v>
      </c>
      <c r="C12905" s="1" t="s">
        <v>170</v>
      </c>
      <c r="D12905" s="1" t="s">
        <v>18</v>
      </c>
      <c r="E12905" s="1" t="s">
        <v>29</v>
      </c>
      <c r="F12905" s="1" t="s">
        <v>20</v>
      </c>
      <c r="G12905" s="2" t="str">
        <f t="shared" si="1"/>
        <v>New</v>
      </c>
      <c r="H12905" s="3" t="str">
        <f t="shared" si="2"/>
        <v>1</v>
      </c>
      <c r="I12905" s="1" t="str">
        <f t="shared" si="3"/>
        <v>1</v>
      </c>
      <c r="J12905" s="2">
        <f t="shared" si="4"/>
        <v>1</v>
      </c>
      <c r="K12905" s="1" t="s">
        <v>32</v>
      </c>
      <c r="L12905" s="1">
        <v>52.493693</v>
      </c>
      <c r="M12905" s="1">
        <v>13.3968667</v>
      </c>
      <c r="N12905" s="1" t="s">
        <v>22</v>
      </c>
      <c r="O12905" s="1">
        <v>109.0</v>
      </c>
      <c r="P12905" s="1">
        <v>255.0</v>
      </c>
      <c r="Q12905" s="1"/>
    </row>
    <row r="12906">
      <c r="A12906" s="1" t="s">
        <v>4013</v>
      </c>
      <c r="B12906" s="1" t="s">
        <v>16</v>
      </c>
      <c r="C12906" s="1" t="s">
        <v>170</v>
      </c>
      <c r="D12906" s="1" t="s">
        <v>18</v>
      </c>
      <c r="E12906" s="1" t="s">
        <v>19</v>
      </c>
      <c r="F12906" s="1" t="s">
        <v>20</v>
      </c>
      <c r="G12906" s="2" t="str">
        <f t="shared" si="1"/>
        <v>New</v>
      </c>
      <c r="H12906" s="3" t="str">
        <f t="shared" si="2"/>
        <v>1</v>
      </c>
      <c r="I12906" s="1" t="str">
        <f t="shared" si="3"/>
        <v>1</v>
      </c>
      <c r="J12906" s="2">
        <f t="shared" si="4"/>
        <v>1</v>
      </c>
      <c r="K12906" s="1" t="s">
        <v>32</v>
      </c>
      <c r="L12906" s="1">
        <v>52.50205</v>
      </c>
      <c r="M12906" s="1">
        <v>13.42542</v>
      </c>
      <c r="N12906" s="1" t="s">
        <v>22</v>
      </c>
      <c r="O12906" s="1">
        <v>111.0</v>
      </c>
      <c r="P12906" s="1">
        <v>68.0</v>
      </c>
      <c r="Q12906" s="1"/>
    </row>
    <row r="12907">
      <c r="A12907" s="1" t="s">
        <v>4014</v>
      </c>
      <c r="B12907" s="1" t="s">
        <v>16</v>
      </c>
      <c r="C12907" s="1" t="s">
        <v>170</v>
      </c>
      <c r="D12907" s="1" t="s">
        <v>34</v>
      </c>
      <c r="E12907" s="1" t="s">
        <v>19</v>
      </c>
      <c r="F12907" s="1" t="s">
        <v>20</v>
      </c>
      <c r="G12907" s="2" t="str">
        <f t="shared" si="1"/>
        <v>New</v>
      </c>
      <c r="H12907" s="3" t="str">
        <f t="shared" si="2"/>
        <v>2</v>
      </c>
      <c r="I12907" s="1" t="str">
        <f t="shared" si="3"/>
        <v>1</v>
      </c>
      <c r="J12907" s="2">
        <f t="shared" si="4"/>
        <v>1</v>
      </c>
      <c r="K12907" s="1" t="s">
        <v>32</v>
      </c>
      <c r="L12907" s="1">
        <v>52.51626</v>
      </c>
      <c r="M12907" s="1">
        <v>13.45474</v>
      </c>
      <c r="N12907" s="1" t="s">
        <v>22</v>
      </c>
      <c r="O12907" s="1">
        <v>313.0</v>
      </c>
      <c r="P12907" s="1">
        <v>50.0</v>
      </c>
      <c r="Q12907" s="1"/>
    </row>
    <row r="12908">
      <c r="A12908" s="1" t="s">
        <v>4015</v>
      </c>
      <c r="B12908" s="1" t="s">
        <v>16</v>
      </c>
      <c r="C12908" s="1" t="s">
        <v>170</v>
      </c>
      <c r="D12908" s="1" t="s">
        <v>28</v>
      </c>
      <c r="E12908" s="1" t="s">
        <v>29</v>
      </c>
      <c r="F12908" s="1" t="s">
        <v>20</v>
      </c>
      <c r="G12908" s="2" t="str">
        <f t="shared" si="1"/>
        <v>New</v>
      </c>
      <c r="H12908" s="3" t="str">
        <f t="shared" si="2"/>
        <v>Studio</v>
      </c>
      <c r="I12908" s="1" t="str">
        <f t="shared" si="3"/>
        <v>1</v>
      </c>
      <c r="J12908" s="2">
        <f t="shared" si="4"/>
        <v>1</v>
      </c>
      <c r="K12908" s="1" t="s">
        <v>47</v>
      </c>
      <c r="L12908" s="1">
        <v>52.51004</v>
      </c>
      <c r="M12908" s="1">
        <v>13.40506</v>
      </c>
      <c r="N12908" s="1" t="s">
        <v>22</v>
      </c>
      <c r="O12908" s="1">
        <v>39.0</v>
      </c>
      <c r="P12908" s="1">
        <v>164.0</v>
      </c>
      <c r="Q12908" s="1"/>
    </row>
    <row r="12909">
      <c r="A12909" s="1" t="s">
        <v>4016</v>
      </c>
      <c r="B12909" s="1" t="s">
        <v>16</v>
      </c>
      <c r="C12909" s="1" t="s">
        <v>170</v>
      </c>
      <c r="D12909" s="1" t="s">
        <v>18</v>
      </c>
      <c r="E12909" s="1" t="s">
        <v>29</v>
      </c>
      <c r="F12909" s="1" t="s">
        <v>20</v>
      </c>
      <c r="G12909" s="2" t="str">
        <f t="shared" si="1"/>
        <v>New</v>
      </c>
      <c r="H12909" s="3" t="str">
        <f t="shared" si="2"/>
        <v>1</v>
      </c>
      <c r="I12909" s="1" t="str">
        <f t="shared" si="3"/>
        <v>1</v>
      </c>
      <c r="J12909" s="2">
        <f t="shared" si="4"/>
        <v>1</v>
      </c>
      <c r="K12909" s="1" t="s">
        <v>37</v>
      </c>
      <c r="L12909" s="1">
        <v>52.46883</v>
      </c>
      <c r="M12909" s="1">
        <v>13.42627</v>
      </c>
      <c r="N12909" s="1" t="s">
        <v>45</v>
      </c>
      <c r="O12909" s="1">
        <v>39.0</v>
      </c>
      <c r="P12909" s="1">
        <v>269.0</v>
      </c>
      <c r="Q12909" s="1"/>
    </row>
    <row r="12910">
      <c r="A12910" s="1" t="s">
        <v>4017</v>
      </c>
      <c r="B12910" s="1" t="s">
        <v>16</v>
      </c>
      <c r="C12910" s="1" t="s">
        <v>170</v>
      </c>
      <c r="D12910" s="1" t="s">
        <v>18</v>
      </c>
      <c r="E12910" s="1" t="s">
        <v>29</v>
      </c>
      <c r="F12910" s="1" t="s">
        <v>20</v>
      </c>
      <c r="G12910" s="2" t="str">
        <f t="shared" si="1"/>
        <v>New</v>
      </c>
      <c r="H12910" s="3" t="str">
        <f t="shared" si="2"/>
        <v>1</v>
      </c>
      <c r="I12910" s="1" t="str">
        <f t="shared" si="3"/>
        <v>1</v>
      </c>
      <c r="J12910" s="2">
        <f t="shared" si="4"/>
        <v>1</v>
      </c>
      <c r="K12910" s="1" t="s">
        <v>37</v>
      </c>
      <c r="L12910" s="1">
        <v>52.46715</v>
      </c>
      <c r="M12910" s="1">
        <v>13.42551</v>
      </c>
      <c r="N12910" s="1" t="s">
        <v>45</v>
      </c>
      <c r="O12910" s="1">
        <v>46.0</v>
      </c>
      <c r="P12910" s="1">
        <v>269.0</v>
      </c>
      <c r="Q12910" s="1"/>
    </row>
    <row r="12911">
      <c r="A12911" s="1" t="s">
        <v>4018</v>
      </c>
      <c r="B12911" s="1" t="s">
        <v>16</v>
      </c>
      <c r="C12911" s="1" t="s">
        <v>170</v>
      </c>
      <c r="D12911" s="1" t="s">
        <v>18</v>
      </c>
      <c r="E12911" s="1" t="s">
        <v>29</v>
      </c>
      <c r="F12911" s="1" t="s">
        <v>111</v>
      </c>
      <c r="G12911" s="2" t="str">
        <f t="shared" si="1"/>
        <v>New</v>
      </c>
      <c r="H12911" s="3" t="str">
        <f t="shared" si="2"/>
        <v>1</v>
      </c>
      <c r="I12911" s="1" t="str">
        <f t="shared" si="3"/>
        <v>2</v>
      </c>
      <c r="J12911" s="2">
        <f t="shared" si="4"/>
        <v>2</v>
      </c>
      <c r="K12911" s="1" t="s">
        <v>37</v>
      </c>
      <c r="L12911" s="1">
        <v>52.48601</v>
      </c>
      <c r="M12911" s="1">
        <v>13.43707</v>
      </c>
      <c r="N12911" s="1" t="s">
        <v>45</v>
      </c>
      <c r="O12911" s="1">
        <v>63.0</v>
      </c>
      <c r="P12911" s="1">
        <v>251.0</v>
      </c>
      <c r="Q12911" s="1"/>
    </row>
    <row r="12912">
      <c r="A12912" s="1" t="s">
        <v>4019</v>
      </c>
      <c r="B12912" s="1" t="s">
        <v>16</v>
      </c>
      <c r="C12912" s="1" t="s">
        <v>170</v>
      </c>
      <c r="D12912" s="1" t="s">
        <v>18</v>
      </c>
      <c r="E12912" s="1" t="s">
        <v>54</v>
      </c>
      <c r="F12912" s="1" t="s">
        <v>20</v>
      </c>
      <c r="G12912" s="2" t="str">
        <f t="shared" si="1"/>
        <v>New</v>
      </c>
      <c r="H12912" s="3" t="str">
        <f t="shared" si="2"/>
        <v>1</v>
      </c>
      <c r="I12912" s="1" t="str">
        <f t="shared" si="3"/>
        <v>1</v>
      </c>
      <c r="J12912" s="2">
        <f t="shared" si="4"/>
        <v>1</v>
      </c>
      <c r="K12912" s="1" t="s">
        <v>40</v>
      </c>
      <c r="L12912" s="1">
        <v>52.499077</v>
      </c>
      <c r="M12912" s="1">
        <v>13.3373666</v>
      </c>
      <c r="N12912" s="1" t="s">
        <v>22</v>
      </c>
      <c r="O12912" s="1">
        <v>120.0</v>
      </c>
      <c r="P12912" s="1">
        <v>247.0</v>
      </c>
      <c r="Q12912" s="1"/>
    </row>
    <row r="12913">
      <c r="A12913" s="1" t="s">
        <v>4020</v>
      </c>
      <c r="B12913" s="1" t="s">
        <v>16</v>
      </c>
      <c r="C12913" s="1" t="s">
        <v>170</v>
      </c>
      <c r="D12913" s="1" t="s">
        <v>18</v>
      </c>
      <c r="E12913" s="1" t="s">
        <v>29</v>
      </c>
      <c r="F12913" s="1" t="s">
        <v>20</v>
      </c>
      <c r="G12913" s="2" t="str">
        <f t="shared" si="1"/>
        <v>New</v>
      </c>
      <c r="H12913" s="3" t="str">
        <f t="shared" si="2"/>
        <v>1</v>
      </c>
      <c r="I12913" s="1" t="str">
        <f t="shared" si="3"/>
        <v>1</v>
      </c>
      <c r="J12913" s="2">
        <f t="shared" si="4"/>
        <v>1</v>
      </c>
      <c r="K12913" s="1" t="s">
        <v>37</v>
      </c>
      <c r="L12913" s="1">
        <v>52.466666425081</v>
      </c>
      <c r="M12913" s="1">
        <v>13.4261813272786</v>
      </c>
      <c r="N12913" s="1" t="s">
        <v>45</v>
      </c>
      <c r="O12913" s="1">
        <v>39.0</v>
      </c>
      <c r="P12913" s="1">
        <v>269.0</v>
      </c>
      <c r="Q12913" s="1"/>
    </row>
    <row r="12914">
      <c r="A12914" s="1" t="s">
        <v>4021</v>
      </c>
      <c r="B12914" s="1" t="s">
        <v>16</v>
      </c>
      <c r="C12914" s="1" t="s">
        <v>170</v>
      </c>
      <c r="D12914" s="1" t="s">
        <v>18</v>
      </c>
      <c r="E12914" s="1" t="s">
        <v>29</v>
      </c>
      <c r="F12914" s="1" t="s">
        <v>20</v>
      </c>
      <c r="G12914" s="2" t="str">
        <f t="shared" si="1"/>
        <v>New</v>
      </c>
      <c r="H12914" s="3" t="str">
        <f t="shared" si="2"/>
        <v>1</v>
      </c>
      <c r="I12914" s="1" t="str">
        <f t="shared" si="3"/>
        <v>1</v>
      </c>
      <c r="J12914" s="2">
        <f t="shared" si="4"/>
        <v>1</v>
      </c>
      <c r="K12914" s="1" t="s">
        <v>37</v>
      </c>
      <c r="L12914" s="1">
        <v>52.46868</v>
      </c>
      <c r="M12914" s="1">
        <v>13.42634</v>
      </c>
      <c r="N12914" s="1" t="s">
        <v>45</v>
      </c>
      <c r="O12914" s="1">
        <v>39.0</v>
      </c>
      <c r="P12914" s="1">
        <v>269.0</v>
      </c>
      <c r="Q12914" s="1"/>
    </row>
    <row r="12915">
      <c r="A12915" s="1" t="s">
        <v>4022</v>
      </c>
      <c r="B12915" s="1" t="s">
        <v>16</v>
      </c>
      <c r="C12915" s="1" t="s">
        <v>170</v>
      </c>
      <c r="D12915" s="1" t="s">
        <v>18</v>
      </c>
      <c r="E12915" s="1" t="s">
        <v>29</v>
      </c>
      <c r="F12915" s="1" t="s">
        <v>20</v>
      </c>
      <c r="G12915" s="2" t="str">
        <f t="shared" si="1"/>
        <v>New</v>
      </c>
      <c r="H12915" s="3" t="str">
        <f t="shared" si="2"/>
        <v>1</v>
      </c>
      <c r="I12915" s="1" t="str">
        <f t="shared" si="3"/>
        <v>1</v>
      </c>
      <c r="J12915" s="2">
        <f t="shared" si="4"/>
        <v>1</v>
      </c>
      <c r="K12915" s="1" t="s">
        <v>47</v>
      </c>
      <c r="L12915" s="1">
        <v>52.5397035999999</v>
      </c>
      <c r="M12915" s="1">
        <v>13.3593946079345</v>
      </c>
      <c r="N12915" s="1" t="s">
        <v>22</v>
      </c>
      <c r="O12915" s="1">
        <v>59.0</v>
      </c>
      <c r="P12915" s="1">
        <v>270.0</v>
      </c>
      <c r="Q12915" s="1"/>
    </row>
    <row r="12916">
      <c r="A12916" s="1" t="s">
        <v>4023</v>
      </c>
      <c r="B12916" s="1" t="s">
        <v>16</v>
      </c>
      <c r="C12916" s="1" t="s">
        <v>170</v>
      </c>
      <c r="D12916" s="1" t="s">
        <v>34</v>
      </c>
      <c r="E12916" s="1" t="s">
        <v>19</v>
      </c>
      <c r="F12916" s="1" t="s">
        <v>20</v>
      </c>
      <c r="G12916" s="2" t="str">
        <f t="shared" si="1"/>
        <v>New</v>
      </c>
      <c r="H12916" s="3" t="str">
        <f t="shared" si="2"/>
        <v>2</v>
      </c>
      <c r="I12916" s="1" t="str">
        <f t="shared" si="3"/>
        <v>1</v>
      </c>
      <c r="J12916" s="2">
        <f t="shared" si="4"/>
        <v>1</v>
      </c>
      <c r="K12916" s="1" t="s">
        <v>32</v>
      </c>
      <c r="L12916" s="1">
        <v>52.5188939346206</v>
      </c>
      <c r="M12916" s="1">
        <v>13.4307019785046</v>
      </c>
      <c r="N12916" s="1" t="s">
        <v>22</v>
      </c>
      <c r="O12916" s="1">
        <v>195.0</v>
      </c>
      <c r="P12916" s="1">
        <v>89.0</v>
      </c>
      <c r="Q12916" s="1"/>
    </row>
    <row r="12917">
      <c r="A12917" s="1" t="s">
        <v>4024</v>
      </c>
      <c r="B12917" s="1" t="s">
        <v>16</v>
      </c>
      <c r="C12917" s="1" t="s">
        <v>170</v>
      </c>
      <c r="D12917" s="1" t="s">
        <v>18</v>
      </c>
      <c r="E12917" s="1" t="s">
        <v>54</v>
      </c>
      <c r="F12917" s="1" t="s">
        <v>20</v>
      </c>
      <c r="G12917" s="2" t="str">
        <f t="shared" si="1"/>
        <v>New</v>
      </c>
      <c r="H12917" s="3" t="str">
        <f t="shared" si="2"/>
        <v>1</v>
      </c>
      <c r="I12917" s="1" t="str">
        <f t="shared" si="3"/>
        <v>1</v>
      </c>
      <c r="J12917" s="2">
        <f t="shared" si="4"/>
        <v>1</v>
      </c>
      <c r="K12917" s="1" t="s">
        <v>21</v>
      </c>
      <c r="L12917" s="1">
        <v>52.590795</v>
      </c>
      <c r="M12917" s="1">
        <v>13.3781427</v>
      </c>
      <c r="N12917" s="1" t="s">
        <v>22</v>
      </c>
      <c r="O12917" s="1">
        <v>88.0</v>
      </c>
      <c r="P12917" s="1">
        <v>363.0</v>
      </c>
      <c r="Q12917" s="1"/>
    </row>
    <row r="12918">
      <c r="A12918" s="1" t="s">
        <v>4025</v>
      </c>
      <c r="B12918" s="1" t="s">
        <v>16</v>
      </c>
      <c r="C12918" s="1" t="s">
        <v>170</v>
      </c>
      <c r="D12918" s="1" t="s">
        <v>87</v>
      </c>
      <c r="E12918" s="1" t="s">
        <v>54</v>
      </c>
      <c r="F12918" s="1" t="s">
        <v>20</v>
      </c>
      <c r="G12918" s="2" t="str">
        <f t="shared" si="1"/>
        <v>New</v>
      </c>
      <c r="H12918" s="3" t="str">
        <f t="shared" si="2"/>
        <v>3</v>
      </c>
      <c r="I12918" s="1" t="str">
        <f t="shared" si="3"/>
        <v>1</v>
      </c>
      <c r="J12918" s="2">
        <f t="shared" si="4"/>
        <v>1</v>
      </c>
      <c r="K12918" s="1" t="s">
        <v>37</v>
      </c>
      <c r="L12918" s="1">
        <v>52.4686132483976</v>
      </c>
      <c r="M12918" s="1">
        <v>13.4261340427388</v>
      </c>
      <c r="N12918" s="1" t="s">
        <v>22</v>
      </c>
      <c r="O12918" s="1">
        <v>160.0</v>
      </c>
      <c r="P12918" s="1">
        <v>255.0</v>
      </c>
      <c r="Q12918" s="1"/>
    </row>
    <row r="12919">
      <c r="A12919" s="1" t="s">
        <v>4026</v>
      </c>
      <c r="B12919" s="1" t="s">
        <v>16</v>
      </c>
      <c r="C12919" s="1" t="s">
        <v>170</v>
      </c>
      <c r="D12919" s="1" t="s">
        <v>87</v>
      </c>
      <c r="E12919" s="1" t="s">
        <v>54</v>
      </c>
      <c r="F12919" s="1" t="s">
        <v>20</v>
      </c>
      <c r="G12919" s="2" t="str">
        <f t="shared" si="1"/>
        <v>New</v>
      </c>
      <c r="H12919" s="3" t="str">
        <f t="shared" si="2"/>
        <v>3</v>
      </c>
      <c r="I12919" s="1" t="str">
        <f t="shared" si="3"/>
        <v>1</v>
      </c>
      <c r="J12919" s="2">
        <f t="shared" si="4"/>
        <v>1</v>
      </c>
      <c r="K12919" s="1" t="s">
        <v>37</v>
      </c>
      <c r="L12919" s="1">
        <v>52.4686385476417</v>
      </c>
      <c r="M12919" s="1">
        <v>13.4258320497439</v>
      </c>
      <c r="N12919" s="1" t="s">
        <v>22</v>
      </c>
      <c r="O12919" s="1">
        <v>150.0</v>
      </c>
      <c r="P12919" s="1">
        <v>269.0</v>
      </c>
      <c r="Q12919" s="1"/>
    </row>
    <row r="12920">
      <c r="A12920" s="1" t="s">
        <v>4027</v>
      </c>
      <c r="B12920" s="1" t="s">
        <v>16</v>
      </c>
      <c r="C12920" s="1" t="s">
        <v>170</v>
      </c>
      <c r="D12920" s="1" t="s">
        <v>18</v>
      </c>
      <c r="E12920" s="1" t="s">
        <v>29</v>
      </c>
      <c r="F12920" s="1" t="s">
        <v>20</v>
      </c>
      <c r="G12920" s="2" t="str">
        <f t="shared" si="1"/>
        <v>New</v>
      </c>
      <c r="H12920" s="3" t="str">
        <f t="shared" si="2"/>
        <v>1</v>
      </c>
      <c r="I12920" s="1" t="str">
        <f t="shared" si="3"/>
        <v>1</v>
      </c>
      <c r="J12920" s="2">
        <f t="shared" si="4"/>
        <v>1</v>
      </c>
      <c r="K12920" s="1" t="s">
        <v>40</v>
      </c>
      <c r="L12920" s="1">
        <v>52.5181488</v>
      </c>
      <c r="M12920" s="1">
        <v>13.3176522</v>
      </c>
      <c r="N12920" s="1" t="s">
        <v>22</v>
      </c>
      <c r="O12920" s="1">
        <v>86.0</v>
      </c>
      <c r="P12920" s="1">
        <v>287.0</v>
      </c>
      <c r="Q12920" s="1"/>
    </row>
    <row r="12921">
      <c r="A12921" s="1" t="s">
        <v>4028</v>
      </c>
      <c r="B12921" s="1" t="s">
        <v>16</v>
      </c>
      <c r="C12921" s="1" t="s">
        <v>170</v>
      </c>
      <c r="D12921" s="1" t="s">
        <v>18</v>
      </c>
      <c r="E12921" s="1" t="s">
        <v>29</v>
      </c>
      <c r="F12921" s="1" t="s">
        <v>20</v>
      </c>
      <c r="G12921" s="2" t="str">
        <f t="shared" si="1"/>
        <v>New</v>
      </c>
      <c r="H12921" s="3" t="str">
        <f t="shared" si="2"/>
        <v>1</v>
      </c>
      <c r="I12921" s="1" t="str">
        <f t="shared" si="3"/>
        <v>1</v>
      </c>
      <c r="J12921" s="2">
        <f t="shared" si="4"/>
        <v>1</v>
      </c>
      <c r="K12921" s="1" t="s">
        <v>44</v>
      </c>
      <c r="L12921" s="1">
        <v>52.4821552</v>
      </c>
      <c r="M12921" s="1">
        <v>13.3801648</v>
      </c>
      <c r="N12921" s="1" t="s">
        <v>22</v>
      </c>
      <c r="O12921" s="1">
        <v>85.0</v>
      </c>
      <c r="P12921" s="1">
        <v>362.0</v>
      </c>
      <c r="Q12921" s="1"/>
    </row>
    <row r="12922">
      <c r="A12922" s="1" t="s">
        <v>4029</v>
      </c>
      <c r="B12922" s="1" t="s">
        <v>16</v>
      </c>
      <c r="C12922" s="1" t="s">
        <v>170</v>
      </c>
      <c r="D12922" s="1" t="s">
        <v>28</v>
      </c>
      <c r="E12922" s="1" t="s">
        <v>29</v>
      </c>
      <c r="F12922" s="1" t="s">
        <v>43</v>
      </c>
      <c r="G12922" s="2" t="str">
        <f t="shared" si="1"/>
        <v>New</v>
      </c>
      <c r="H12922" s="3" t="str">
        <f t="shared" si="2"/>
        <v>Studio</v>
      </c>
      <c r="I12922" s="1" t="str">
        <f t="shared" si="3"/>
        <v>1</v>
      </c>
      <c r="J12922" s="2">
        <f t="shared" si="4"/>
        <v>1</v>
      </c>
      <c r="K12922" s="1" t="s">
        <v>106</v>
      </c>
      <c r="L12922" s="1">
        <v>52.5369366068075</v>
      </c>
      <c r="M12922" s="1">
        <v>13.1844513626248</v>
      </c>
      <c r="N12922" s="1" t="s">
        <v>124</v>
      </c>
      <c r="O12922" s="1">
        <v>12.0</v>
      </c>
      <c r="P12922" s="1">
        <v>269.0</v>
      </c>
      <c r="Q12922" s="1"/>
    </row>
    <row r="12923">
      <c r="A12923" s="1" t="s">
        <v>4030</v>
      </c>
      <c r="B12923" s="1" t="s">
        <v>16</v>
      </c>
      <c r="C12923" s="1" t="s">
        <v>170</v>
      </c>
      <c r="D12923" s="1" t="s">
        <v>34</v>
      </c>
      <c r="E12923" s="1" t="s">
        <v>19</v>
      </c>
      <c r="F12923" s="1" t="s">
        <v>68</v>
      </c>
      <c r="G12923" s="2" t="str">
        <f t="shared" si="1"/>
        <v>New</v>
      </c>
      <c r="H12923" s="3" t="str">
        <f t="shared" si="2"/>
        <v>2</v>
      </c>
      <c r="I12923" s="1" t="str">
        <f t="shared" si="3"/>
        <v>1</v>
      </c>
      <c r="J12923" s="2">
        <f t="shared" si="4"/>
        <v>1</v>
      </c>
      <c r="K12923" s="1" t="s">
        <v>59</v>
      </c>
      <c r="L12923" s="1">
        <v>52.455376</v>
      </c>
      <c r="M12923" s="1">
        <v>13.6213788</v>
      </c>
      <c r="N12923" s="1" t="s">
        <v>22</v>
      </c>
      <c r="O12923" s="1">
        <v>140.0</v>
      </c>
      <c r="P12923" s="1">
        <v>131.0</v>
      </c>
      <c r="Q12923" s="1"/>
    </row>
    <row r="12924">
      <c r="A12924" s="1" t="s">
        <v>4031</v>
      </c>
      <c r="B12924" s="1" t="s">
        <v>16</v>
      </c>
      <c r="C12924" s="1" t="s">
        <v>170</v>
      </c>
      <c r="D12924" s="1" t="s">
        <v>18</v>
      </c>
      <c r="E12924" s="1" t="s">
        <v>19</v>
      </c>
      <c r="F12924" s="1" t="s">
        <v>20</v>
      </c>
      <c r="G12924" s="2" t="str">
        <f t="shared" si="1"/>
        <v>New</v>
      </c>
      <c r="H12924" s="3" t="str">
        <f t="shared" si="2"/>
        <v>1</v>
      </c>
      <c r="I12924" s="1" t="str">
        <f t="shared" si="3"/>
        <v>1</v>
      </c>
      <c r="J12924" s="2">
        <f t="shared" si="4"/>
        <v>1</v>
      </c>
      <c r="K12924" s="1" t="s">
        <v>40</v>
      </c>
      <c r="L12924" s="1">
        <v>52.5223600506629</v>
      </c>
      <c r="M12924" s="1">
        <v>13.3208536048067</v>
      </c>
      <c r="N12924" s="1" t="s">
        <v>22</v>
      </c>
      <c r="O12924" s="1">
        <v>130.0</v>
      </c>
      <c r="P12924" s="1">
        <v>3.0</v>
      </c>
      <c r="Q12924" s="1"/>
    </row>
    <row r="12925">
      <c r="A12925" s="1" t="s">
        <v>4032</v>
      </c>
      <c r="B12925" s="1" t="s">
        <v>230</v>
      </c>
      <c r="C12925" s="1" t="s">
        <v>23</v>
      </c>
      <c r="D12925" s="1" t="s">
        <v>18</v>
      </c>
      <c r="E12925" s="1" t="s">
        <v>19</v>
      </c>
      <c r="F12925" s="1" t="s">
        <v>20</v>
      </c>
      <c r="G12925" s="2" t="str">
        <f t="shared" si="1"/>
        <v>5.0</v>
      </c>
      <c r="H12925" s="3" t="str">
        <f t="shared" si="2"/>
        <v>1</v>
      </c>
      <c r="I12925" s="1" t="str">
        <f t="shared" si="3"/>
        <v>1</v>
      </c>
      <c r="J12925" s="2">
        <f t="shared" si="4"/>
        <v>1</v>
      </c>
      <c r="K12925" s="1" t="s">
        <v>32</v>
      </c>
      <c r="L12925" s="1">
        <v>52.5015365</v>
      </c>
      <c r="M12925" s="1">
        <v>13.4533688</v>
      </c>
      <c r="N12925" s="1" t="s">
        <v>22</v>
      </c>
      <c r="O12925" s="1">
        <v>100.0</v>
      </c>
      <c r="P12925" s="1">
        <v>176.0</v>
      </c>
      <c r="Q12925" s="1"/>
    </row>
    <row r="12926">
      <c r="A12926" s="1" t="s">
        <v>4033</v>
      </c>
      <c r="B12926" s="1" t="s">
        <v>16</v>
      </c>
      <c r="C12926" s="1" t="s">
        <v>170</v>
      </c>
      <c r="D12926" s="1" t="s">
        <v>28</v>
      </c>
      <c r="E12926" s="1" t="s">
        <v>29</v>
      </c>
      <c r="F12926" s="1" t="s">
        <v>43</v>
      </c>
      <c r="G12926" s="2" t="str">
        <f t="shared" si="1"/>
        <v>New</v>
      </c>
      <c r="H12926" s="3" t="str">
        <f t="shared" si="2"/>
        <v>Studio</v>
      </c>
      <c r="I12926" s="1" t="str">
        <f t="shared" si="3"/>
        <v>1</v>
      </c>
      <c r="J12926" s="2">
        <f t="shared" si="4"/>
        <v>1</v>
      </c>
      <c r="K12926" s="1" t="s">
        <v>106</v>
      </c>
      <c r="L12926" s="1">
        <v>52.5365866890617</v>
      </c>
      <c r="M12926" s="1">
        <v>13.182186702095</v>
      </c>
      <c r="N12926" s="1" t="s">
        <v>124</v>
      </c>
      <c r="O12926" s="1">
        <v>12.0</v>
      </c>
      <c r="P12926" s="1">
        <v>269.0</v>
      </c>
      <c r="Q12926" s="1"/>
    </row>
    <row r="12927">
      <c r="A12927" s="1" t="s">
        <v>4034</v>
      </c>
      <c r="B12927" s="1" t="s">
        <v>16</v>
      </c>
      <c r="C12927" s="1" t="s">
        <v>170</v>
      </c>
      <c r="D12927" s="1" t="s">
        <v>18</v>
      </c>
      <c r="E12927" s="1" t="s">
        <v>29</v>
      </c>
      <c r="F12927" s="1" t="s">
        <v>111</v>
      </c>
      <c r="G12927" s="2" t="str">
        <f t="shared" si="1"/>
        <v>New</v>
      </c>
      <c r="H12927" s="3" t="str">
        <f t="shared" si="2"/>
        <v>1</v>
      </c>
      <c r="I12927" s="1" t="str">
        <f t="shared" si="3"/>
        <v>2</v>
      </c>
      <c r="J12927" s="2">
        <f t="shared" si="4"/>
        <v>2</v>
      </c>
      <c r="K12927" s="1" t="s">
        <v>37</v>
      </c>
      <c r="L12927" s="1">
        <v>52.48477</v>
      </c>
      <c r="M12927" s="1">
        <v>13.43893</v>
      </c>
      <c r="N12927" s="1" t="s">
        <v>45</v>
      </c>
      <c r="O12927" s="1">
        <v>67.0</v>
      </c>
      <c r="P12927" s="1">
        <v>241.0</v>
      </c>
      <c r="Q12927" s="1"/>
    </row>
    <row r="12928">
      <c r="A12928" s="1" t="s">
        <v>4035</v>
      </c>
      <c r="B12928" s="1" t="s">
        <v>16</v>
      </c>
      <c r="C12928" s="1" t="s">
        <v>170</v>
      </c>
      <c r="D12928" s="1" t="s">
        <v>18</v>
      </c>
      <c r="E12928" s="1" t="s">
        <v>29</v>
      </c>
      <c r="F12928" s="1" t="s">
        <v>20</v>
      </c>
      <c r="G12928" s="2" t="str">
        <f t="shared" si="1"/>
        <v>New</v>
      </c>
      <c r="H12928" s="3" t="str">
        <f t="shared" si="2"/>
        <v>1</v>
      </c>
      <c r="I12928" s="1" t="str">
        <f t="shared" si="3"/>
        <v>1</v>
      </c>
      <c r="J12928" s="2">
        <f t="shared" si="4"/>
        <v>1</v>
      </c>
      <c r="K12928" s="1" t="s">
        <v>21</v>
      </c>
      <c r="L12928" s="1">
        <v>52.5301570105406</v>
      </c>
      <c r="M12928" s="1">
        <v>13.4095561131834</v>
      </c>
      <c r="N12928" s="1" t="s">
        <v>45</v>
      </c>
      <c r="O12928" s="1">
        <v>90.0</v>
      </c>
      <c r="P12928" s="1">
        <v>229.0</v>
      </c>
      <c r="Q12928" s="1"/>
    </row>
    <row r="12929">
      <c r="A12929" s="1" t="s">
        <v>4036</v>
      </c>
      <c r="B12929" s="1" t="s">
        <v>16</v>
      </c>
      <c r="C12929" s="1" t="s">
        <v>130</v>
      </c>
      <c r="D12929" s="1" t="s">
        <v>28</v>
      </c>
      <c r="E12929" s="1" t="s">
        <v>29</v>
      </c>
      <c r="F12929" s="1" t="s">
        <v>20</v>
      </c>
      <c r="G12929" s="2" t="str">
        <f t="shared" si="1"/>
        <v>4.0</v>
      </c>
      <c r="H12929" s="3" t="str">
        <f t="shared" si="2"/>
        <v>Studio</v>
      </c>
      <c r="I12929" s="1" t="str">
        <f t="shared" si="3"/>
        <v>1</v>
      </c>
      <c r="J12929" s="2">
        <f t="shared" si="4"/>
        <v>1</v>
      </c>
      <c r="K12929" s="1" t="s">
        <v>32</v>
      </c>
      <c r="L12929" s="1">
        <v>52.509141237233</v>
      </c>
      <c r="M12929" s="1">
        <v>13.4620534674025</v>
      </c>
      <c r="N12929" s="1" t="s">
        <v>22</v>
      </c>
      <c r="O12929" s="1">
        <v>112.0</v>
      </c>
      <c r="P12929" s="1">
        <v>351.0</v>
      </c>
      <c r="Q12929" s="1"/>
    </row>
    <row r="12930">
      <c r="A12930" s="1" t="s">
        <v>4037</v>
      </c>
      <c r="B12930" s="1" t="s">
        <v>16</v>
      </c>
      <c r="C12930" s="1" t="s">
        <v>170</v>
      </c>
      <c r="D12930" s="1" t="s">
        <v>28</v>
      </c>
      <c r="E12930" s="1" t="s">
        <v>29</v>
      </c>
      <c r="F12930" s="1" t="s">
        <v>20</v>
      </c>
      <c r="G12930" s="2" t="str">
        <f t="shared" si="1"/>
        <v>New</v>
      </c>
      <c r="H12930" s="3" t="str">
        <f t="shared" si="2"/>
        <v>Studio</v>
      </c>
      <c r="I12930" s="1" t="str">
        <f t="shared" si="3"/>
        <v>1</v>
      </c>
      <c r="J12930" s="2">
        <f t="shared" si="4"/>
        <v>1</v>
      </c>
      <c r="K12930" s="1" t="s">
        <v>32</v>
      </c>
      <c r="L12930" s="1">
        <v>52.51127</v>
      </c>
      <c r="M12930" s="1">
        <v>13.46288</v>
      </c>
      <c r="N12930" s="1" t="s">
        <v>22</v>
      </c>
      <c r="O12930" s="1">
        <v>112.0</v>
      </c>
      <c r="P12930" s="1">
        <v>340.0</v>
      </c>
      <c r="Q12930" s="1"/>
    </row>
    <row r="12931">
      <c r="A12931" s="1" t="s">
        <v>4038</v>
      </c>
      <c r="B12931" s="1" t="s">
        <v>16</v>
      </c>
      <c r="C12931" s="1" t="s">
        <v>170</v>
      </c>
      <c r="D12931" s="1" t="s">
        <v>18</v>
      </c>
      <c r="E12931" s="1" t="s">
        <v>29</v>
      </c>
      <c r="F12931" s="1" t="s">
        <v>20</v>
      </c>
      <c r="G12931" s="2" t="str">
        <f t="shared" si="1"/>
        <v>New</v>
      </c>
      <c r="H12931" s="3" t="str">
        <f t="shared" si="2"/>
        <v>1</v>
      </c>
      <c r="I12931" s="1" t="str">
        <f t="shared" si="3"/>
        <v>1</v>
      </c>
      <c r="J12931" s="2">
        <f t="shared" si="4"/>
        <v>1</v>
      </c>
      <c r="K12931" s="1" t="s">
        <v>116</v>
      </c>
      <c r="L12931" s="1">
        <v>52.4818096369105</v>
      </c>
      <c r="M12931" s="1">
        <v>13.5075417821004</v>
      </c>
      <c r="N12931" s="1" t="s">
        <v>45</v>
      </c>
      <c r="O12931" s="1">
        <v>39.0</v>
      </c>
      <c r="P12931" s="1">
        <v>20.0</v>
      </c>
      <c r="Q12931" s="1"/>
    </row>
    <row r="12932">
      <c r="A12932" s="1" t="s">
        <v>4039</v>
      </c>
      <c r="B12932" s="1" t="s">
        <v>16</v>
      </c>
      <c r="C12932" s="1" t="s">
        <v>170</v>
      </c>
      <c r="D12932" s="1" t="s">
        <v>18</v>
      </c>
      <c r="E12932" s="1" t="s">
        <v>29</v>
      </c>
      <c r="F12932" s="1" t="s">
        <v>20</v>
      </c>
      <c r="G12932" s="2" t="str">
        <f t="shared" si="1"/>
        <v>New</v>
      </c>
      <c r="H12932" s="3" t="str">
        <f t="shared" si="2"/>
        <v>1</v>
      </c>
      <c r="I12932" s="1" t="str">
        <f t="shared" si="3"/>
        <v>1</v>
      </c>
      <c r="J12932" s="2">
        <f t="shared" si="4"/>
        <v>1</v>
      </c>
      <c r="K12932" s="1" t="s">
        <v>21</v>
      </c>
      <c r="L12932" s="1">
        <v>52.5306501</v>
      </c>
      <c r="M12932" s="1">
        <v>13.4301885</v>
      </c>
      <c r="N12932" s="1" t="s">
        <v>22</v>
      </c>
      <c r="O12932" s="1">
        <v>52.0</v>
      </c>
      <c r="P12932" s="1">
        <v>350.0</v>
      </c>
      <c r="Q12932" s="1"/>
    </row>
    <row r="12933">
      <c r="A12933" s="1" t="s">
        <v>4040</v>
      </c>
      <c r="B12933" s="1" t="s">
        <v>16</v>
      </c>
      <c r="C12933" s="1" t="s">
        <v>170</v>
      </c>
      <c r="D12933" s="1" t="s">
        <v>34</v>
      </c>
      <c r="E12933" s="1" t="s">
        <v>19</v>
      </c>
      <c r="F12933" s="1" t="s">
        <v>50</v>
      </c>
      <c r="G12933" s="2" t="str">
        <f t="shared" si="1"/>
        <v>New</v>
      </c>
      <c r="H12933" s="3" t="str">
        <f t="shared" si="2"/>
        <v>2</v>
      </c>
      <c r="I12933" s="1" t="str">
        <f t="shared" si="3"/>
        <v>2</v>
      </c>
      <c r="J12933" s="2">
        <f t="shared" si="4"/>
        <v>2</v>
      </c>
      <c r="K12933" s="1" t="s">
        <v>59</v>
      </c>
      <c r="L12933" s="1">
        <v>52.4877218997849</v>
      </c>
      <c r="M12933" s="1">
        <v>13.4606938333475</v>
      </c>
      <c r="N12933" s="1" t="s">
        <v>22</v>
      </c>
      <c r="O12933" s="1">
        <v>464.0</v>
      </c>
      <c r="P12933" s="1">
        <v>234.0</v>
      </c>
      <c r="Q12933" s="1"/>
    </row>
    <row r="12934">
      <c r="A12934" s="1" t="s">
        <v>4041</v>
      </c>
      <c r="B12934" s="1" t="s">
        <v>30</v>
      </c>
      <c r="C12934" s="1" t="s">
        <v>170</v>
      </c>
      <c r="D12934" s="1" t="s">
        <v>28</v>
      </c>
      <c r="E12934" s="1" t="s">
        <v>19</v>
      </c>
      <c r="F12934" s="1" t="s">
        <v>20</v>
      </c>
      <c r="G12934" s="2" t="str">
        <f t="shared" si="1"/>
        <v>New</v>
      </c>
      <c r="H12934" s="3" t="str">
        <f t="shared" si="2"/>
        <v>Studio</v>
      </c>
      <c r="I12934" s="1" t="str">
        <f t="shared" si="3"/>
        <v>1</v>
      </c>
      <c r="J12934" s="2">
        <f t="shared" si="4"/>
        <v>1</v>
      </c>
      <c r="K12934" s="1" t="s">
        <v>44</v>
      </c>
      <c r="L12934" s="1">
        <v>52.4954801174213</v>
      </c>
      <c r="M12934" s="1">
        <v>13.3454491490512</v>
      </c>
      <c r="N12934" s="1" t="s">
        <v>22</v>
      </c>
      <c r="O12934" s="1">
        <v>144.0</v>
      </c>
      <c r="P12934" s="1">
        <v>326.0</v>
      </c>
      <c r="Q12934" s="1"/>
    </row>
    <row r="12935">
      <c r="A12935" s="1" t="s">
        <v>4042</v>
      </c>
      <c r="B12935" s="1" t="s">
        <v>16</v>
      </c>
      <c r="C12935" s="1" t="s">
        <v>170</v>
      </c>
      <c r="D12935" s="1" t="s">
        <v>34</v>
      </c>
      <c r="E12935" s="1" t="s">
        <v>35</v>
      </c>
      <c r="F12935" s="1" t="s">
        <v>20</v>
      </c>
      <c r="G12935" s="2" t="str">
        <f t="shared" si="1"/>
        <v>New</v>
      </c>
      <c r="H12935" s="3" t="str">
        <f t="shared" si="2"/>
        <v>2</v>
      </c>
      <c r="I12935" s="1" t="str">
        <f t="shared" si="3"/>
        <v>1</v>
      </c>
      <c r="J12935" s="2">
        <f t="shared" si="4"/>
        <v>1</v>
      </c>
      <c r="K12935" s="1" t="s">
        <v>59</v>
      </c>
      <c r="L12935" s="1">
        <v>52.4706628495721</v>
      </c>
      <c r="M12935" s="1">
        <v>13.5098310371687</v>
      </c>
      <c r="N12935" s="1" t="s">
        <v>22</v>
      </c>
      <c r="O12935" s="1">
        <v>176.0</v>
      </c>
      <c r="P12935" s="1">
        <v>255.0</v>
      </c>
      <c r="Q12935" s="1"/>
    </row>
    <row r="12936">
      <c r="A12936" s="1" t="s">
        <v>4043</v>
      </c>
      <c r="B12936" s="1" t="s">
        <v>16</v>
      </c>
      <c r="C12936" s="1" t="s">
        <v>170</v>
      </c>
      <c r="D12936" s="1" t="s">
        <v>18</v>
      </c>
      <c r="E12936" s="1" t="s">
        <v>29</v>
      </c>
      <c r="F12936" s="1" t="s">
        <v>68</v>
      </c>
      <c r="G12936" s="2" t="str">
        <f t="shared" si="1"/>
        <v>New</v>
      </c>
      <c r="H12936" s="3" t="str">
        <f t="shared" si="2"/>
        <v>1</v>
      </c>
      <c r="I12936" s="1" t="str">
        <f t="shared" si="3"/>
        <v>1</v>
      </c>
      <c r="J12936" s="2">
        <f t="shared" si="4"/>
        <v>1</v>
      </c>
      <c r="K12936" s="1" t="s">
        <v>40</v>
      </c>
      <c r="L12936" s="1">
        <v>52.5209668</v>
      </c>
      <c r="M12936" s="1">
        <v>13.3034053</v>
      </c>
      <c r="N12936" s="1" t="s">
        <v>22</v>
      </c>
      <c r="O12936" s="1">
        <v>154.0</v>
      </c>
      <c r="P12936" s="1">
        <v>354.0</v>
      </c>
      <c r="Q12936" s="1"/>
    </row>
    <row r="12937">
      <c r="A12937" s="1" t="s">
        <v>4044</v>
      </c>
      <c r="B12937" s="1" t="s">
        <v>16</v>
      </c>
      <c r="C12937" s="1" t="s">
        <v>170</v>
      </c>
      <c r="D12937" s="1" t="s">
        <v>28</v>
      </c>
      <c r="E12937" s="1" t="s">
        <v>29</v>
      </c>
      <c r="F12937" s="1" t="s">
        <v>20</v>
      </c>
      <c r="G12937" s="2" t="str">
        <f t="shared" si="1"/>
        <v>New</v>
      </c>
      <c r="H12937" s="3" t="str">
        <f t="shared" si="2"/>
        <v>Studio</v>
      </c>
      <c r="I12937" s="1" t="str">
        <f t="shared" si="3"/>
        <v>1</v>
      </c>
      <c r="J12937" s="2">
        <f t="shared" si="4"/>
        <v>1</v>
      </c>
      <c r="K12937" s="1" t="s">
        <v>32</v>
      </c>
      <c r="L12937" s="1">
        <v>52.5096141193555</v>
      </c>
      <c r="M12937" s="1">
        <v>13.462680419501</v>
      </c>
      <c r="N12937" s="1" t="s">
        <v>22</v>
      </c>
      <c r="O12937" s="1">
        <v>112.0</v>
      </c>
      <c r="P12937" s="1">
        <v>342.0</v>
      </c>
      <c r="Q12937" s="1"/>
    </row>
    <row r="12938">
      <c r="A12938" s="1" t="s">
        <v>4045</v>
      </c>
      <c r="B12938" s="1" t="s">
        <v>16</v>
      </c>
      <c r="C12938" s="1" t="s">
        <v>170</v>
      </c>
      <c r="D12938" s="1" t="s">
        <v>18</v>
      </c>
      <c r="E12938" s="1" t="s">
        <v>54</v>
      </c>
      <c r="F12938" s="1" t="s">
        <v>20</v>
      </c>
      <c r="G12938" s="2" t="str">
        <f t="shared" si="1"/>
        <v>New</v>
      </c>
      <c r="H12938" s="3" t="str">
        <f t="shared" si="2"/>
        <v>1</v>
      </c>
      <c r="I12938" s="1" t="str">
        <f t="shared" si="3"/>
        <v>1</v>
      </c>
      <c r="J12938" s="2">
        <f t="shared" si="4"/>
        <v>1</v>
      </c>
      <c r="K12938" s="1" t="s">
        <v>32</v>
      </c>
      <c r="L12938" s="1">
        <v>52.5093809047698</v>
      </c>
      <c r="M12938" s="1">
        <v>13.462906216657</v>
      </c>
      <c r="N12938" s="1" t="s">
        <v>22</v>
      </c>
      <c r="O12938" s="1">
        <v>142.0</v>
      </c>
      <c r="P12938" s="1">
        <v>323.0</v>
      </c>
      <c r="Q12938" s="1"/>
    </row>
    <row r="12939">
      <c r="A12939" s="1" t="s">
        <v>4046</v>
      </c>
      <c r="B12939" s="1" t="s">
        <v>16</v>
      </c>
      <c r="C12939" s="1" t="s">
        <v>170</v>
      </c>
      <c r="D12939" s="1" t="s">
        <v>18</v>
      </c>
      <c r="E12939" s="1" t="s">
        <v>29</v>
      </c>
      <c r="F12939" s="1" t="s">
        <v>20</v>
      </c>
      <c r="G12939" s="2" t="str">
        <f t="shared" si="1"/>
        <v>New</v>
      </c>
      <c r="H12939" s="3" t="str">
        <f t="shared" si="2"/>
        <v>1</v>
      </c>
      <c r="I12939" s="1" t="str">
        <f t="shared" si="3"/>
        <v>1</v>
      </c>
      <c r="J12939" s="2">
        <f t="shared" si="4"/>
        <v>1</v>
      </c>
      <c r="K12939" s="1" t="s">
        <v>40</v>
      </c>
      <c r="L12939" s="1">
        <v>52.52157</v>
      </c>
      <c r="M12939" s="1">
        <v>13.31899</v>
      </c>
      <c r="N12939" s="1" t="s">
        <v>45</v>
      </c>
      <c r="O12939" s="1">
        <v>44.0</v>
      </c>
      <c r="P12939" s="1">
        <v>1.0</v>
      </c>
      <c r="Q12939" s="1"/>
    </row>
    <row r="12940">
      <c r="A12940" s="1" t="s">
        <v>4047</v>
      </c>
      <c r="B12940" s="1" t="s">
        <v>16</v>
      </c>
      <c r="C12940" s="1" t="s">
        <v>170</v>
      </c>
      <c r="D12940" s="1" t="s">
        <v>28</v>
      </c>
      <c r="E12940" s="1" t="s">
        <v>29</v>
      </c>
      <c r="F12940" s="1" t="s">
        <v>43</v>
      </c>
      <c r="G12940" s="2" t="str">
        <f t="shared" si="1"/>
        <v>New</v>
      </c>
      <c r="H12940" s="3" t="str">
        <f t="shared" si="2"/>
        <v>Studio</v>
      </c>
      <c r="I12940" s="1" t="str">
        <f t="shared" si="3"/>
        <v>1</v>
      </c>
      <c r="J12940" s="2">
        <f t="shared" si="4"/>
        <v>1</v>
      </c>
      <c r="K12940" s="1" t="s">
        <v>106</v>
      </c>
      <c r="L12940" s="1">
        <v>52.53716</v>
      </c>
      <c r="M12940" s="1">
        <v>13.18418</v>
      </c>
      <c r="N12940" s="1" t="s">
        <v>124</v>
      </c>
      <c r="O12940" s="1">
        <v>12.0</v>
      </c>
      <c r="P12940" s="1">
        <v>269.0</v>
      </c>
      <c r="Q12940" s="1"/>
    </row>
    <row r="12941">
      <c r="A12941" s="1" t="s">
        <v>4048</v>
      </c>
      <c r="B12941" s="1" t="s">
        <v>16</v>
      </c>
      <c r="C12941" s="1" t="s">
        <v>170</v>
      </c>
      <c r="D12941" s="1" t="s">
        <v>28</v>
      </c>
      <c r="E12941" s="1" t="s">
        <v>29</v>
      </c>
      <c r="F12941" s="1" t="s">
        <v>43</v>
      </c>
      <c r="G12941" s="2" t="str">
        <f t="shared" si="1"/>
        <v>New</v>
      </c>
      <c r="H12941" s="3" t="str">
        <f t="shared" si="2"/>
        <v>Studio</v>
      </c>
      <c r="I12941" s="1" t="str">
        <f t="shared" si="3"/>
        <v>1</v>
      </c>
      <c r="J12941" s="2">
        <f t="shared" si="4"/>
        <v>1</v>
      </c>
      <c r="K12941" s="1" t="s">
        <v>106</v>
      </c>
      <c r="L12941" s="1">
        <v>52.53714</v>
      </c>
      <c r="M12941" s="1">
        <v>13.1823</v>
      </c>
      <c r="N12941" s="1" t="s">
        <v>124</v>
      </c>
      <c r="O12941" s="1">
        <v>12.0</v>
      </c>
      <c r="P12941" s="1">
        <v>269.0</v>
      </c>
      <c r="Q12941" s="1"/>
    </row>
    <row r="12942">
      <c r="A12942" s="1" t="s">
        <v>4049</v>
      </c>
      <c r="B12942" s="1" t="s">
        <v>16</v>
      </c>
      <c r="C12942" s="1" t="s">
        <v>170</v>
      </c>
      <c r="D12942" s="1" t="s">
        <v>18</v>
      </c>
      <c r="E12942" s="1" t="s">
        <v>29</v>
      </c>
      <c r="F12942" s="1" t="s">
        <v>20</v>
      </c>
      <c r="G12942" s="2" t="str">
        <f t="shared" si="1"/>
        <v>New</v>
      </c>
      <c r="H12942" s="3" t="str">
        <f t="shared" si="2"/>
        <v>1</v>
      </c>
      <c r="I12942" s="1" t="str">
        <f t="shared" si="3"/>
        <v>1</v>
      </c>
      <c r="J12942" s="2">
        <f t="shared" si="4"/>
        <v>1</v>
      </c>
      <c r="K12942" s="1" t="s">
        <v>37</v>
      </c>
      <c r="L12942" s="1">
        <v>52.4683275635823</v>
      </c>
      <c r="M12942" s="1">
        <v>13.4256713427134</v>
      </c>
      <c r="N12942" s="1" t="s">
        <v>45</v>
      </c>
      <c r="O12942" s="1">
        <v>46.0</v>
      </c>
      <c r="P12942" s="1">
        <v>269.0</v>
      </c>
      <c r="Q12942" s="1"/>
    </row>
    <row r="12943">
      <c r="A12943" s="1" t="s">
        <v>4050</v>
      </c>
      <c r="B12943" s="1" t="s">
        <v>16</v>
      </c>
      <c r="C12943" s="1" t="s">
        <v>170</v>
      </c>
      <c r="D12943" s="1" t="s">
        <v>18</v>
      </c>
      <c r="E12943" s="1" t="s">
        <v>29</v>
      </c>
      <c r="F12943" s="1" t="s">
        <v>20</v>
      </c>
      <c r="G12943" s="2" t="str">
        <f t="shared" si="1"/>
        <v>New</v>
      </c>
      <c r="H12943" s="3" t="str">
        <f t="shared" si="2"/>
        <v>1</v>
      </c>
      <c r="I12943" s="1" t="str">
        <f t="shared" si="3"/>
        <v>1</v>
      </c>
      <c r="J12943" s="2">
        <f t="shared" si="4"/>
        <v>1</v>
      </c>
      <c r="K12943" s="1" t="s">
        <v>37</v>
      </c>
      <c r="L12943" s="1">
        <v>52.4689566388504</v>
      </c>
      <c r="M12943" s="1">
        <v>13.4262698410325</v>
      </c>
      <c r="N12943" s="1" t="s">
        <v>45</v>
      </c>
      <c r="O12943" s="1">
        <v>39.0</v>
      </c>
      <c r="P12943" s="1">
        <v>269.0</v>
      </c>
      <c r="Q12943" s="1"/>
    </row>
    <row r="12944">
      <c r="A12944" s="1" t="s">
        <v>4051</v>
      </c>
      <c r="B12944" s="1" t="s">
        <v>16</v>
      </c>
      <c r="C12944" s="1" t="s">
        <v>170</v>
      </c>
      <c r="D12944" s="1" t="s">
        <v>18</v>
      </c>
      <c r="E12944" s="1" t="s">
        <v>29</v>
      </c>
      <c r="F12944" s="1" t="s">
        <v>20</v>
      </c>
      <c r="G12944" s="2" t="str">
        <f t="shared" si="1"/>
        <v>New</v>
      </c>
      <c r="H12944" s="3" t="str">
        <f t="shared" si="2"/>
        <v>1</v>
      </c>
      <c r="I12944" s="1" t="str">
        <f t="shared" si="3"/>
        <v>1</v>
      </c>
      <c r="J12944" s="2">
        <f t="shared" si="4"/>
        <v>1</v>
      </c>
      <c r="K12944" s="1" t="s">
        <v>32</v>
      </c>
      <c r="L12944" s="1">
        <v>52.5141</v>
      </c>
      <c r="M12944" s="1">
        <v>13.46259</v>
      </c>
      <c r="N12944" s="1" t="s">
        <v>45</v>
      </c>
      <c r="O12944" s="1">
        <v>87.0</v>
      </c>
      <c r="P12944" s="1">
        <v>20.0</v>
      </c>
      <c r="Q12944" s="1"/>
    </row>
    <row r="12945">
      <c r="A12945" s="1" t="s">
        <v>4052</v>
      </c>
      <c r="B12945" s="1" t="s">
        <v>16</v>
      </c>
      <c r="C12945" s="1" t="s">
        <v>170</v>
      </c>
      <c r="D12945" s="1" t="s">
        <v>28</v>
      </c>
      <c r="E12945" s="1" t="s">
        <v>29</v>
      </c>
      <c r="F12945" s="1" t="s">
        <v>43</v>
      </c>
      <c r="G12945" s="2" t="str">
        <f t="shared" si="1"/>
        <v>New</v>
      </c>
      <c r="H12945" s="3" t="str">
        <f t="shared" si="2"/>
        <v>Studio</v>
      </c>
      <c r="I12945" s="1" t="str">
        <f t="shared" si="3"/>
        <v>1</v>
      </c>
      <c r="J12945" s="2">
        <f t="shared" si="4"/>
        <v>1</v>
      </c>
      <c r="K12945" s="1" t="s">
        <v>106</v>
      </c>
      <c r="L12945" s="1">
        <v>52.5372953982889</v>
      </c>
      <c r="M12945" s="1">
        <v>13.1845030862517</v>
      </c>
      <c r="N12945" s="1" t="s">
        <v>124</v>
      </c>
      <c r="O12945" s="1">
        <v>12.0</v>
      </c>
      <c r="P12945" s="1">
        <v>269.0</v>
      </c>
      <c r="Q12945" s="1"/>
    </row>
    <row r="12946">
      <c r="A12946" s="1" t="s">
        <v>4053</v>
      </c>
      <c r="B12946" s="1" t="s">
        <v>16</v>
      </c>
      <c r="C12946" s="1" t="s">
        <v>170</v>
      </c>
      <c r="D12946" s="1" t="s">
        <v>18</v>
      </c>
      <c r="E12946" s="1" t="s">
        <v>29</v>
      </c>
      <c r="F12946" s="1" t="s">
        <v>20</v>
      </c>
      <c r="G12946" s="2" t="str">
        <f t="shared" si="1"/>
        <v>New</v>
      </c>
      <c r="H12946" s="3" t="str">
        <f t="shared" si="2"/>
        <v>1</v>
      </c>
      <c r="I12946" s="1" t="str">
        <f t="shared" si="3"/>
        <v>1</v>
      </c>
      <c r="J12946" s="2">
        <f t="shared" si="4"/>
        <v>1</v>
      </c>
      <c r="K12946" s="1" t="s">
        <v>47</v>
      </c>
      <c r="L12946" s="1">
        <v>52.5443785385417</v>
      </c>
      <c r="M12946" s="1">
        <v>13.3734883239425</v>
      </c>
      <c r="N12946" s="1" t="s">
        <v>45</v>
      </c>
      <c r="O12946" s="1">
        <v>53.0</v>
      </c>
      <c r="P12946" s="1">
        <v>130.0</v>
      </c>
      <c r="Q12946" s="1"/>
    </row>
    <row r="12947">
      <c r="A12947" s="1" t="s">
        <v>4054</v>
      </c>
      <c r="B12947" s="1" t="s">
        <v>16</v>
      </c>
      <c r="C12947" s="1" t="s">
        <v>170</v>
      </c>
      <c r="D12947" s="1" t="s">
        <v>18</v>
      </c>
      <c r="E12947" s="1" t="s">
        <v>19</v>
      </c>
      <c r="F12947" s="1" t="s">
        <v>20</v>
      </c>
      <c r="G12947" s="2" t="str">
        <f t="shared" si="1"/>
        <v>New</v>
      </c>
      <c r="H12947" s="3" t="str">
        <f t="shared" si="2"/>
        <v>1</v>
      </c>
      <c r="I12947" s="1" t="str">
        <f t="shared" si="3"/>
        <v>1</v>
      </c>
      <c r="J12947" s="2">
        <f t="shared" si="4"/>
        <v>1</v>
      </c>
      <c r="K12947" s="1" t="s">
        <v>32</v>
      </c>
      <c r="L12947" s="1">
        <v>52.5093551897436</v>
      </c>
      <c r="M12947" s="1">
        <v>13.4734840386885</v>
      </c>
      <c r="N12947" s="1" t="s">
        <v>22</v>
      </c>
      <c r="O12947" s="1">
        <v>150.0</v>
      </c>
      <c r="P12947" s="1">
        <v>207.0</v>
      </c>
      <c r="Q12947" s="1"/>
    </row>
    <row r="12948">
      <c r="A12948" s="1" t="s">
        <v>4055</v>
      </c>
      <c r="B12948" s="1" t="s">
        <v>16</v>
      </c>
      <c r="C12948" s="1" t="s">
        <v>170</v>
      </c>
      <c r="D12948" s="1" t="s">
        <v>18</v>
      </c>
      <c r="E12948" s="1" t="s">
        <v>19</v>
      </c>
      <c r="F12948" s="1" t="s">
        <v>20</v>
      </c>
      <c r="G12948" s="2" t="str">
        <f t="shared" si="1"/>
        <v>New</v>
      </c>
      <c r="H12948" s="3" t="str">
        <f t="shared" si="2"/>
        <v>1</v>
      </c>
      <c r="I12948" s="1" t="str">
        <f t="shared" si="3"/>
        <v>1</v>
      </c>
      <c r="J12948" s="2">
        <f t="shared" si="4"/>
        <v>1</v>
      </c>
      <c r="K12948" s="1" t="s">
        <v>40</v>
      </c>
      <c r="L12948" s="1">
        <v>52.4963521409775</v>
      </c>
      <c r="M12948" s="1">
        <v>13.309148785068</v>
      </c>
      <c r="N12948" s="1" t="s">
        <v>45</v>
      </c>
      <c r="O12948" s="1">
        <v>49.0</v>
      </c>
      <c r="P12948" s="1">
        <v>168.0</v>
      </c>
      <c r="Q12948" s="1"/>
    </row>
    <row r="12949">
      <c r="A12949" s="1" t="s">
        <v>4056</v>
      </c>
      <c r="B12949" s="1" t="s">
        <v>16</v>
      </c>
      <c r="C12949" s="1" t="s">
        <v>170</v>
      </c>
      <c r="D12949" s="1" t="s">
        <v>18</v>
      </c>
      <c r="E12949" s="1" t="s">
        <v>19</v>
      </c>
      <c r="F12949" s="1" t="s">
        <v>20</v>
      </c>
      <c r="G12949" s="2" t="str">
        <f t="shared" si="1"/>
        <v>New</v>
      </c>
      <c r="H12949" s="3" t="str">
        <f t="shared" si="2"/>
        <v>1</v>
      </c>
      <c r="I12949" s="1" t="str">
        <f t="shared" si="3"/>
        <v>1</v>
      </c>
      <c r="J12949" s="2">
        <f t="shared" si="4"/>
        <v>1</v>
      </c>
      <c r="K12949" s="1" t="s">
        <v>40</v>
      </c>
      <c r="L12949" s="1">
        <v>52.5018534755718</v>
      </c>
      <c r="M12949" s="1">
        <v>13.3084602112842</v>
      </c>
      <c r="N12949" s="1" t="s">
        <v>22</v>
      </c>
      <c r="O12949" s="1">
        <v>71.0</v>
      </c>
      <c r="P12949" s="1">
        <v>269.0</v>
      </c>
      <c r="Q12949" s="1"/>
    </row>
    <row r="12950">
      <c r="A12950" s="1" t="s">
        <v>4057</v>
      </c>
      <c r="B12950" s="1" t="s">
        <v>16</v>
      </c>
      <c r="C12950" s="1" t="s">
        <v>170</v>
      </c>
      <c r="D12950" s="1" t="s">
        <v>18</v>
      </c>
      <c r="E12950" s="1" t="s">
        <v>29</v>
      </c>
      <c r="F12950" s="1" t="s">
        <v>20</v>
      </c>
      <c r="G12950" s="2" t="str">
        <f t="shared" si="1"/>
        <v>New</v>
      </c>
      <c r="H12950" s="3" t="str">
        <f t="shared" si="2"/>
        <v>1</v>
      </c>
      <c r="I12950" s="1" t="str">
        <f t="shared" si="3"/>
        <v>1</v>
      </c>
      <c r="J12950" s="2">
        <f t="shared" si="4"/>
        <v>1</v>
      </c>
      <c r="K12950" s="1" t="s">
        <v>32</v>
      </c>
      <c r="L12950" s="1">
        <v>52.5216877544833</v>
      </c>
      <c r="M12950" s="1">
        <v>13.4470724262534</v>
      </c>
      <c r="N12950" s="1" t="s">
        <v>22</v>
      </c>
      <c r="O12950" s="1">
        <v>140.0</v>
      </c>
      <c r="P12950" s="1">
        <v>70.0</v>
      </c>
      <c r="Q12950" s="1"/>
    </row>
    <row r="12951">
      <c r="A12951" s="1" t="s">
        <v>4058</v>
      </c>
      <c r="B12951" s="1" t="s">
        <v>16</v>
      </c>
      <c r="C12951" s="1" t="s">
        <v>170</v>
      </c>
      <c r="D12951" s="1" t="s">
        <v>18</v>
      </c>
      <c r="E12951" s="1" t="s">
        <v>29</v>
      </c>
      <c r="F12951" s="1" t="s">
        <v>20</v>
      </c>
      <c r="G12951" s="2" t="str">
        <f t="shared" si="1"/>
        <v>New</v>
      </c>
      <c r="H12951" s="3" t="str">
        <f t="shared" si="2"/>
        <v>1</v>
      </c>
      <c r="I12951" s="1" t="str">
        <f t="shared" si="3"/>
        <v>1</v>
      </c>
      <c r="J12951" s="2">
        <f t="shared" si="4"/>
        <v>1</v>
      </c>
      <c r="K12951" s="1" t="s">
        <v>37</v>
      </c>
      <c r="L12951" s="1">
        <v>52.4699426150569</v>
      </c>
      <c r="M12951" s="1">
        <v>13.4316910329174</v>
      </c>
      <c r="N12951" s="1" t="s">
        <v>45</v>
      </c>
      <c r="O12951" s="1">
        <v>113.0</v>
      </c>
      <c r="P12951" s="1">
        <v>72.0</v>
      </c>
      <c r="Q12951" s="1"/>
    </row>
    <row r="12952">
      <c r="A12952" s="1" t="s">
        <v>4059</v>
      </c>
      <c r="B12952" s="1" t="s">
        <v>16</v>
      </c>
      <c r="C12952" s="1" t="s">
        <v>170</v>
      </c>
      <c r="D12952" s="1" t="s">
        <v>18</v>
      </c>
      <c r="E12952" s="1" t="s">
        <v>29</v>
      </c>
      <c r="F12952" s="1" t="s">
        <v>158</v>
      </c>
      <c r="G12952" s="2" t="str">
        <f t="shared" si="1"/>
        <v>New</v>
      </c>
      <c r="H12952" s="3" t="str">
        <f t="shared" si="2"/>
        <v>1</v>
      </c>
      <c r="I12952" s="1" t="str">
        <f t="shared" si="3"/>
        <v>H</v>
      </c>
      <c r="J12952" s="2" t="str">
        <f t="shared" si="4"/>
        <v>Shared/Half</v>
      </c>
      <c r="K12952" s="1" t="s">
        <v>32</v>
      </c>
      <c r="L12952" s="1">
        <v>52.5121236808872</v>
      </c>
      <c r="M12952" s="1">
        <v>13.4339773725324</v>
      </c>
      <c r="N12952" s="1" t="s">
        <v>45</v>
      </c>
      <c r="O12952" s="1">
        <v>88.0</v>
      </c>
      <c r="P12952" s="1">
        <v>257.0</v>
      </c>
      <c r="Q12952" s="1"/>
    </row>
    <row r="12953">
      <c r="A12953" s="1" t="s">
        <v>4060</v>
      </c>
      <c r="B12953" s="1" t="s">
        <v>16</v>
      </c>
      <c r="C12953" s="1" t="s">
        <v>170</v>
      </c>
      <c r="D12953" s="1" t="s">
        <v>18</v>
      </c>
      <c r="E12953" s="1" t="s">
        <v>29</v>
      </c>
      <c r="F12953" s="1" t="s">
        <v>50</v>
      </c>
      <c r="G12953" s="2" t="str">
        <f t="shared" si="1"/>
        <v>New</v>
      </c>
      <c r="H12953" s="3" t="str">
        <f t="shared" si="2"/>
        <v>1</v>
      </c>
      <c r="I12953" s="1" t="str">
        <f t="shared" si="3"/>
        <v>2</v>
      </c>
      <c r="J12953" s="2">
        <f t="shared" si="4"/>
        <v>2</v>
      </c>
      <c r="K12953" s="1" t="s">
        <v>47</v>
      </c>
      <c r="L12953" s="1">
        <v>52.5077729353983</v>
      </c>
      <c r="M12953" s="1">
        <v>13.3449835301202</v>
      </c>
      <c r="N12953" s="1" t="s">
        <v>45</v>
      </c>
      <c r="O12953" s="1">
        <v>120.0</v>
      </c>
      <c r="P12953" s="1">
        <v>147.0</v>
      </c>
      <c r="Q12953" s="1"/>
    </row>
    <row r="12954">
      <c r="A12954" s="1" t="s">
        <v>4061</v>
      </c>
      <c r="B12954" s="1" t="s">
        <v>16</v>
      </c>
      <c r="C12954" s="1" t="s">
        <v>170</v>
      </c>
      <c r="D12954" s="1" t="s">
        <v>18</v>
      </c>
      <c r="E12954" s="1" t="s">
        <v>29</v>
      </c>
      <c r="F12954" s="1" t="s">
        <v>68</v>
      </c>
      <c r="G12954" s="2" t="str">
        <f t="shared" si="1"/>
        <v>New</v>
      </c>
      <c r="H12954" s="3" t="str">
        <f t="shared" si="2"/>
        <v>1</v>
      </c>
      <c r="I12954" s="1" t="str">
        <f t="shared" si="3"/>
        <v>1</v>
      </c>
      <c r="J12954" s="2">
        <f t="shared" si="4"/>
        <v>1</v>
      </c>
      <c r="K12954" s="1" t="s">
        <v>21</v>
      </c>
      <c r="L12954" s="1">
        <v>52.5208</v>
      </c>
      <c r="M12954" s="1">
        <v>13.46974</v>
      </c>
      <c r="N12954" s="1" t="s">
        <v>22</v>
      </c>
      <c r="O12954" s="1">
        <v>169.0</v>
      </c>
      <c r="P12954" s="1">
        <v>267.0</v>
      </c>
      <c r="Q12954" s="1"/>
    </row>
    <row r="12955">
      <c r="A12955" s="1" t="s">
        <v>4062</v>
      </c>
      <c r="B12955" s="1" t="s">
        <v>16</v>
      </c>
      <c r="C12955" s="1" t="s">
        <v>170</v>
      </c>
      <c r="D12955" s="1" t="s">
        <v>18</v>
      </c>
      <c r="E12955" s="1" t="s">
        <v>54</v>
      </c>
      <c r="F12955" s="1" t="s">
        <v>20</v>
      </c>
      <c r="G12955" s="2" t="str">
        <f t="shared" si="1"/>
        <v>New</v>
      </c>
      <c r="H12955" s="3" t="str">
        <f t="shared" si="2"/>
        <v>1</v>
      </c>
      <c r="I12955" s="1" t="str">
        <f t="shared" si="3"/>
        <v>1</v>
      </c>
      <c r="J12955" s="2">
        <f t="shared" si="4"/>
        <v>1</v>
      </c>
      <c r="K12955" s="1" t="s">
        <v>21</v>
      </c>
      <c r="L12955" s="1">
        <v>52.60652</v>
      </c>
      <c r="M12955" s="1">
        <v>13.43414</v>
      </c>
      <c r="N12955" s="1" t="s">
        <v>22</v>
      </c>
      <c r="O12955" s="1">
        <v>69.0</v>
      </c>
      <c r="P12955" s="1">
        <v>343.0</v>
      </c>
      <c r="Q12955" s="1"/>
    </row>
    <row r="12956">
      <c r="A12956" s="1" t="s">
        <v>4063</v>
      </c>
      <c r="B12956" s="1" t="s">
        <v>222</v>
      </c>
      <c r="C12956" s="1" t="s">
        <v>170</v>
      </c>
      <c r="D12956" s="1" t="s">
        <v>28</v>
      </c>
      <c r="E12956" s="1" t="s">
        <v>29</v>
      </c>
      <c r="F12956" s="1" t="s">
        <v>43</v>
      </c>
      <c r="G12956" s="2" t="str">
        <f t="shared" si="1"/>
        <v>New</v>
      </c>
      <c r="H12956" s="3" t="str">
        <f t="shared" si="2"/>
        <v>Studio</v>
      </c>
      <c r="I12956" s="1" t="str">
        <f t="shared" si="3"/>
        <v>1</v>
      </c>
      <c r="J12956" s="2">
        <f t="shared" si="4"/>
        <v>1</v>
      </c>
      <c r="K12956" s="1" t="s">
        <v>21</v>
      </c>
      <c r="L12956" s="1">
        <v>52.5334622</v>
      </c>
      <c r="M12956" s="1">
        <v>13.4107485</v>
      </c>
      <c r="N12956" s="1" t="s">
        <v>124</v>
      </c>
      <c r="O12956" s="1">
        <v>51.0</v>
      </c>
      <c r="P12956" s="1">
        <v>340.0</v>
      </c>
      <c r="Q12956" s="1"/>
    </row>
    <row r="12957">
      <c r="A12957" s="1" t="s">
        <v>4064</v>
      </c>
      <c r="B12957" s="1" t="s">
        <v>16</v>
      </c>
      <c r="C12957" s="1" t="s">
        <v>170</v>
      </c>
      <c r="D12957" s="1" t="s">
        <v>28</v>
      </c>
      <c r="E12957" s="1" t="s">
        <v>29</v>
      </c>
      <c r="F12957" s="1" t="s">
        <v>43</v>
      </c>
      <c r="G12957" s="2" t="str">
        <f t="shared" si="1"/>
        <v>New</v>
      </c>
      <c r="H12957" s="3" t="str">
        <f t="shared" si="2"/>
        <v>Studio</v>
      </c>
      <c r="I12957" s="1" t="str">
        <f t="shared" si="3"/>
        <v>1</v>
      </c>
      <c r="J12957" s="2">
        <f t="shared" si="4"/>
        <v>1</v>
      </c>
      <c r="K12957" s="1" t="s">
        <v>106</v>
      </c>
      <c r="L12957" s="1">
        <v>52.5372807702544</v>
      </c>
      <c r="M12957" s="1">
        <v>13.1822179235914</v>
      </c>
      <c r="N12957" s="1" t="s">
        <v>124</v>
      </c>
      <c r="O12957" s="1">
        <v>12.0</v>
      </c>
      <c r="P12957" s="1">
        <v>269.0</v>
      </c>
      <c r="Q12957" s="1"/>
    </row>
    <row r="12958">
      <c r="A12958" s="1" t="s">
        <v>4065</v>
      </c>
      <c r="B12958" s="1" t="s">
        <v>16</v>
      </c>
      <c r="C12958" s="1" t="s">
        <v>170</v>
      </c>
      <c r="D12958" s="1" t="s">
        <v>18</v>
      </c>
      <c r="E12958" s="1" t="s">
        <v>29</v>
      </c>
      <c r="F12958" s="1" t="s">
        <v>20</v>
      </c>
      <c r="G12958" s="2" t="str">
        <f t="shared" si="1"/>
        <v>New</v>
      </c>
      <c r="H12958" s="3" t="str">
        <f t="shared" si="2"/>
        <v>1</v>
      </c>
      <c r="I12958" s="1" t="str">
        <f t="shared" si="3"/>
        <v>1</v>
      </c>
      <c r="J12958" s="2">
        <f t="shared" si="4"/>
        <v>1</v>
      </c>
      <c r="K12958" s="1" t="s">
        <v>47</v>
      </c>
      <c r="L12958" s="1">
        <v>52.5275148</v>
      </c>
      <c r="M12958" s="1">
        <v>13.4069423</v>
      </c>
      <c r="N12958" s="1" t="s">
        <v>45</v>
      </c>
      <c r="O12958" s="1">
        <v>150.0</v>
      </c>
      <c r="P12958" s="1">
        <v>82.0</v>
      </c>
      <c r="Q12958" s="1"/>
    </row>
    <row r="12959">
      <c r="A12959" s="1" t="s">
        <v>4066</v>
      </c>
      <c r="B12959" s="1" t="s">
        <v>16</v>
      </c>
      <c r="C12959" s="1" t="s">
        <v>170</v>
      </c>
      <c r="D12959" s="1" t="s">
        <v>87</v>
      </c>
      <c r="E12959" s="1" t="s">
        <v>54</v>
      </c>
      <c r="F12959" s="1" t="s">
        <v>20</v>
      </c>
      <c r="G12959" s="2" t="str">
        <f t="shared" si="1"/>
        <v>New</v>
      </c>
      <c r="H12959" s="3" t="str">
        <f t="shared" si="2"/>
        <v>3</v>
      </c>
      <c r="I12959" s="1" t="str">
        <f t="shared" si="3"/>
        <v>1</v>
      </c>
      <c r="J12959" s="2">
        <f t="shared" si="4"/>
        <v>1</v>
      </c>
      <c r="K12959" s="1" t="s">
        <v>106</v>
      </c>
      <c r="L12959" s="1">
        <v>52.45291</v>
      </c>
      <c r="M12959" s="1">
        <v>13.13782</v>
      </c>
      <c r="N12959" s="1" t="s">
        <v>22</v>
      </c>
      <c r="O12959" s="1">
        <v>210.0</v>
      </c>
      <c r="P12959" s="1">
        <v>258.0</v>
      </c>
      <c r="Q12959" s="1"/>
    </row>
    <row r="12960">
      <c r="A12960" s="1" t="s">
        <v>4067</v>
      </c>
      <c r="B12960" s="1" t="s">
        <v>135</v>
      </c>
      <c r="C12960" s="1" t="s">
        <v>170</v>
      </c>
      <c r="D12960" s="1" t="s">
        <v>18</v>
      </c>
      <c r="E12960" s="1" t="s">
        <v>29</v>
      </c>
      <c r="F12960" s="1" t="s">
        <v>20</v>
      </c>
      <c r="G12960" s="2" t="str">
        <f t="shared" si="1"/>
        <v>New</v>
      </c>
      <c r="H12960" s="3" t="str">
        <f t="shared" si="2"/>
        <v>1</v>
      </c>
      <c r="I12960" s="1" t="str">
        <f t="shared" si="3"/>
        <v>1</v>
      </c>
      <c r="J12960" s="2">
        <f t="shared" si="4"/>
        <v>1</v>
      </c>
      <c r="K12960" s="1" t="s">
        <v>32</v>
      </c>
      <c r="L12960" s="1">
        <v>52.5030065403086</v>
      </c>
      <c r="M12960" s="1">
        <v>13.4251042320481</v>
      </c>
      <c r="N12960" s="1" t="s">
        <v>22</v>
      </c>
      <c r="O12960" s="1">
        <v>19.0</v>
      </c>
      <c r="P12960" s="1">
        <v>13.0</v>
      </c>
      <c r="Q12960" s="1"/>
    </row>
    <row r="12961">
      <c r="A12961" s="1" t="s">
        <v>4068</v>
      </c>
      <c r="B12961" s="1" t="s">
        <v>16</v>
      </c>
      <c r="C12961" s="1" t="s">
        <v>170</v>
      </c>
      <c r="D12961" s="1" t="s">
        <v>28</v>
      </c>
      <c r="E12961" s="1" t="s">
        <v>29</v>
      </c>
      <c r="F12961" s="1" t="s">
        <v>43</v>
      </c>
      <c r="G12961" s="2" t="str">
        <f t="shared" si="1"/>
        <v>New</v>
      </c>
      <c r="H12961" s="3" t="str">
        <f t="shared" si="2"/>
        <v>Studio</v>
      </c>
      <c r="I12961" s="1" t="str">
        <f t="shared" si="3"/>
        <v>1</v>
      </c>
      <c r="J12961" s="2">
        <f t="shared" si="4"/>
        <v>1</v>
      </c>
      <c r="K12961" s="1" t="s">
        <v>106</v>
      </c>
      <c r="L12961" s="1">
        <v>52.53664</v>
      </c>
      <c r="M12961" s="1">
        <v>13.18217</v>
      </c>
      <c r="N12961" s="1" t="s">
        <v>124</v>
      </c>
      <c r="O12961" s="1">
        <v>12.0</v>
      </c>
      <c r="P12961" s="1">
        <v>269.0</v>
      </c>
      <c r="Q12961" s="1"/>
    </row>
    <row r="12962">
      <c r="A12962" s="1" t="s">
        <v>4069</v>
      </c>
      <c r="B12962" s="1" t="s">
        <v>16</v>
      </c>
      <c r="C12962" s="1" t="s">
        <v>170</v>
      </c>
      <c r="D12962" s="1" t="s">
        <v>28</v>
      </c>
      <c r="E12962" s="1" t="s">
        <v>29</v>
      </c>
      <c r="F12962" s="1" t="s">
        <v>43</v>
      </c>
      <c r="G12962" s="2" t="str">
        <f t="shared" si="1"/>
        <v>New</v>
      </c>
      <c r="H12962" s="3" t="str">
        <f t="shared" si="2"/>
        <v>Studio</v>
      </c>
      <c r="I12962" s="1" t="str">
        <f t="shared" si="3"/>
        <v>1</v>
      </c>
      <c r="J12962" s="2">
        <f t="shared" si="4"/>
        <v>1</v>
      </c>
      <c r="K12962" s="1" t="s">
        <v>106</v>
      </c>
      <c r="L12962" s="1">
        <v>52.5352214788712</v>
      </c>
      <c r="M12962" s="1">
        <v>13.1835476312624</v>
      </c>
      <c r="N12962" s="1" t="s">
        <v>124</v>
      </c>
      <c r="O12962" s="1">
        <v>12.0</v>
      </c>
      <c r="P12962" s="1">
        <v>269.0</v>
      </c>
      <c r="Q12962" s="1"/>
    </row>
    <row r="12963">
      <c r="A12963" s="1" t="s">
        <v>4070</v>
      </c>
      <c r="B12963" s="1" t="s">
        <v>16</v>
      </c>
      <c r="C12963" s="1" t="s">
        <v>170</v>
      </c>
      <c r="D12963" s="1" t="s">
        <v>18</v>
      </c>
      <c r="E12963" s="1" t="s">
        <v>29</v>
      </c>
      <c r="F12963" s="1" t="s">
        <v>20</v>
      </c>
      <c r="G12963" s="2" t="str">
        <f t="shared" si="1"/>
        <v>New</v>
      </c>
      <c r="H12963" s="3" t="str">
        <f t="shared" si="2"/>
        <v>1</v>
      </c>
      <c r="I12963" s="1" t="str">
        <f t="shared" si="3"/>
        <v>1</v>
      </c>
      <c r="J12963" s="2">
        <f t="shared" si="4"/>
        <v>1</v>
      </c>
      <c r="K12963" s="1" t="s">
        <v>32</v>
      </c>
      <c r="L12963" s="1">
        <v>52.4884627892982</v>
      </c>
      <c r="M12963" s="1">
        <v>13.37679214099</v>
      </c>
      <c r="N12963" s="1" t="s">
        <v>22</v>
      </c>
      <c r="O12963" s="1">
        <v>180.0</v>
      </c>
      <c r="P12963" s="1">
        <v>30.0</v>
      </c>
      <c r="Q12963" s="1"/>
    </row>
    <row r="12964">
      <c r="A12964" s="1" t="s">
        <v>4071</v>
      </c>
      <c r="B12964" s="1" t="s">
        <v>16</v>
      </c>
      <c r="C12964" s="1" t="s">
        <v>170</v>
      </c>
      <c r="D12964" s="1" t="s">
        <v>28</v>
      </c>
      <c r="E12964" s="1" t="s">
        <v>29</v>
      </c>
      <c r="F12964" s="1" t="s">
        <v>43</v>
      </c>
      <c r="G12964" s="2" t="str">
        <f t="shared" si="1"/>
        <v>New</v>
      </c>
      <c r="H12964" s="3" t="str">
        <f t="shared" si="2"/>
        <v>Studio</v>
      </c>
      <c r="I12964" s="1" t="str">
        <f t="shared" si="3"/>
        <v>1</v>
      </c>
      <c r="J12964" s="2">
        <f t="shared" si="4"/>
        <v>1</v>
      </c>
      <c r="K12964" s="1" t="s">
        <v>106</v>
      </c>
      <c r="L12964" s="1">
        <v>52.5353341585288</v>
      </c>
      <c r="M12964" s="1">
        <v>13.1841056314659</v>
      </c>
      <c r="N12964" s="1" t="s">
        <v>124</v>
      </c>
      <c r="O12964" s="1">
        <v>12.0</v>
      </c>
      <c r="P12964" s="1">
        <v>269.0</v>
      </c>
      <c r="Q12964" s="1"/>
    </row>
    <row r="12965">
      <c r="A12965" s="1" t="s">
        <v>4072</v>
      </c>
      <c r="B12965" s="1" t="s">
        <v>16</v>
      </c>
      <c r="C12965" s="1" t="s">
        <v>170</v>
      </c>
      <c r="D12965" s="1" t="s">
        <v>28</v>
      </c>
      <c r="E12965" s="1" t="s">
        <v>29</v>
      </c>
      <c r="F12965" s="1" t="s">
        <v>43</v>
      </c>
      <c r="G12965" s="2" t="str">
        <f t="shared" si="1"/>
        <v>New</v>
      </c>
      <c r="H12965" s="3" t="str">
        <f t="shared" si="2"/>
        <v>Studio</v>
      </c>
      <c r="I12965" s="1" t="str">
        <f t="shared" si="3"/>
        <v>1</v>
      </c>
      <c r="J12965" s="2">
        <f t="shared" si="4"/>
        <v>1</v>
      </c>
      <c r="K12965" s="1" t="s">
        <v>106</v>
      </c>
      <c r="L12965" s="1">
        <v>52.53712</v>
      </c>
      <c r="M12965" s="1">
        <v>13.18409</v>
      </c>
      <c r="N12965" s="1" t="s">
        <v>124</v>
      </c>
      <c r="O12965" s="1">
        <v>12.0</v>
      </c>
      <c r="P12965" s="1">
        <v>269.0</v>
      </c>
      <c r="Q12965" s="1"/>
    </row>
    <row r="12966">
      <c r="A12966" s="1" t="s">
        <v>4073</v>
      </c>
      <c r="B12966" s="1" t="s">
        <v>57</v>
      </c>
      <c r="C12966" s="1" t="s">
        <v>170</v>
      </c>
      <c r="D12966" s="1" t="s">
        <v>18</v>
      </c>
      <c r="E12966" s="1" t="s">
        <v>29</v>
      </c>
      <c r="F12966" s="1" t="s">
        <v>20</v>
      </c>
      <c r="G12966" s="2" t="str">
        <f t="shared" si="1"/>
        <v>New</v>
      </c>
      <c r="H12966" s="3" t="str">
        <f t="shared" si="2"/>
        <v>1</v>
      </c>
      <c r="I12966" s="1" t="str">
        <f t="shared" si="3"/>
        <v>1</v>
      </c>
      <c r="J12966" s="2">
        <f t="shared" si="4"/>
        <v>1</v>
      </c>
      <c r="K12966" s="1" t="s">
        <v>116</v>
      </c>
      <c r="L12966" s="1">
        <v>52.5880400659297</v>
      </c>
      <c r="M12966" s="1">
        <v>13.5357809434393</v>
      </c>
      <c r="N12966" s="1" t="s">
        <v>22</v>
      </c>
      <c r="O12966" s="1">
        <v>65.0</v>
      </c>
      <c r="P12966" s="1">
        <v>177.0</v>
      </c>
      <c r="Q12966" s="1"/>
    </row>
    <row r="12967">
      <c r="A12967" s="1" t="s">
        <v>4074</v>
      </c>
      <c r="B12967" s="1" t="s">
        <v>16</v>
      </c>
      <c r="C12967" s="1" t="s">
        <v>170</v>
      </c>
      <c r="D12967" s="1" t="s">
        <v>18</v>
      </c>
      <c r="E12967" s="1" t="s">
        <v>29</v>
      </c>
      <c r="F12967" s="1" t="s">
        <v>20</v>
      </c>
      <c r="G12967" s="2" t="str">
        <f t="shared" si="1"/>
        <v>New</v>
      </c>
      <c r="H12967" s="3" t="str">
        <f t="shared" si="2"/>
        <v>1</v>
      </c>
      <c r="I12967" s="1" t="str">
        <f t="shared" si="3"/>
        <v>1</v>
      </c>
      <c r="J12967" s="2">
        <f t="shared" si="4"/>
        <v>1</v>
      </c>
      <c r="K12967" s="1" t="s">
        <v>21</v>
      </c>
      <c r="L12967" s="1">
        <v>52.53304</v>
      </c>
      <c r="M12967" s="1">
        <v>13.4341</v>
      </c>
      <c r="N12967" s="1" t="s">
        <v>22</v>
      </c>
      <c r="O12967" s="1">
        <v>105.0</v>
      </c>
      <c r="P12967" s="1">
        <v>29.0</v>
      </c>
      <c r="Q12967" s="1"/>
    </row>
    <row r="12968">
      <c r="A12968" s="1" t="s">
        <v>4075</v>
      </c>
      <c r="B12968" s="1" t="s">
        <v>16</v>
      </c>
      <c r="C12968" s="1" t="s">
        <v>170</v>
      </c>
      <c r="D12968" s="1" t="s">
        <v>87</v>
      </c>
      <c r="E12968" s="1" t="s">
        <v>54</v>
      </c>
      <c r="F12968" s="1" t="s">
        <v>20</v>
      </c>
      <c r="G12968" s="2" t="str">
        <f t="shared" si="1"/>
        <v>New</v>
      </c>
      <c r="H12968" s="3" t="str">
        <f t="shared" si="2"/>
        <v>3</v>
      </c>
      <c r="I12968" s="1" t="str">
        <f t="shared" si="3"/>
        <v>1</v>
      </c>
      <c r="J12968" s="2">
        <f t="shared" si="4"/>
        <v>1</v>
      </c>
      <c r="K12968" s="1" t="s">
        <v>116</v>
      </c>
      <c r="L12968" s="1">
        <v>52.4996910466092</v>
      </c>
      <c r="M12968" s="1">
        <v>13.511280853956</v>
      </c>
      <c r="N12968" s="1" t="s">
        <v>22</v>
      </c>
      <c r="O12968" s="1">
        <v>77.0</v>
      </c>
      <c r="P12968" s="1">
        <v>269.0</v>
      </c>
      <c r="Q12968" s="1"/>
    </row>
    <row r="12969">
      <c r="A12969" s="1" t="s">
        <v>4076</v>
      </c>
      <c r="B12969" s="1" t="s">
        <v>16</v>
      </c>
      <c r="C12969" s="1" t="s">
        <v>170</v>
      </c>
      <c r="D12969" s="1" t="s">
        <v>18</v>
      </c>
      <c r="E12969" s="1" t="s">
        <v>29</v>
      </c>
      <c r="F12969" s="1" t="s">
        <v>68</v>
      </c>
      <c r="G12969" s="2" t="str">
        <f t="shared" si="1"/>
        <v>New</v>
      </c>
      <c r="H12969" s="3" t="str">
        <f t="shared" si="2"/>
        <v>1</v>
      </c>
      <c r="I12969" s="1" t="str">
        <f t="shared" si="3"/>
        <v>1</v>
      </c>
      <c r="J12969" s="2">
        <f t="shared" si="4"/>
        <v>1</v>
      </c>
      <c r="K12969" s="1" t="s">
        <v>47</v>
      </c>
      <c r="L12969" s="1">
        <v>52.5365112206143</v>
      </c>
      <c r="M12969" s="1">
        <v>13.397671695583</v>
      </c>
      <c r="N12969" s="1" t="s">
        <v>22</v>
      </c>
      <c r="O12969" s="1">
        <v>203.0</v>
      </c>
      <c r="P12969" s="1">
        <v>201.0</v>
      </c>
      <c r="Q12969" s="1"/>
    </row>
    <row r="12970">
      <c r="A12970" s="1" t="s">
        <v>4077</v>
      </c>
      <c r="B12970" s="1" t="s">
        <v>16</v>
      </c>
      <c r="C12970" s="1" t="s">
        <v>170</v>
      </c>
      <c r="D12970" s="1" t="s">
        <v>18</v>
      </c>
      <c r="E12970" s="1" t="s">
        <v>19</v>
      </c>
      <c r="F12970" s="1" t="s">
        <v>20</v>
      </c>
      <c r="G12970" s="2" t="str">
        <f t="shared" si="1"/>
        <v>New</v>
      </c>
      <c r="H12970" s="3" t="str">
        <f t="shared" si="2"/>
        <v>1</v>
      </c>
      <c r="I12970" s="1" t="str">
        <f t="shared" si="3"/>
        <v>1</v>
      </c>
      <c r="J12970" s="2">
        <f t="shared" si="4"/>
        <v>1</v>
      </c>
      <c r="K12970" s="1" t="s">
        <v>32</v>
      </c>
      <c r="L12970" s="1">
        <v>52.5015365</v>
      </c>
      <c r="M12970" s="1">
        <v>13.4533688</v>
      </c>
      <c r="N12970" s="1" t="s">
        <v>22</v>
      </c>
      <c r="O12970" s="1">
        <v>99.0</v>
      </c>
      <c r="P12970" s="1">
        <v>104.0</v>
      </c>
      <c r="Q12970" s="1"/>
    </row>
    <row r="12971">
      <c r="A12971" s="1" t="s">
        <v>4078</v>
      </c>
      <c r="B12971" s="1" t="s">
        <v>16</v>
      </c>
      <c r="C12971" s="1" t="s">
        <v>170</v>
      </c>
      <c r="D12971" s="1" t="s">
        <v>18</v>
      </c>
      <c r="E12971" s="1" t="s">
        <v>29</v>
      </c>
      <c r="F12971" s="1" t="s">
        <v>20</v>
      </c>
      <c r="G12971" s="2" t="str">
        <f t="shared" si="1"/>
        <v>New</v>
      </c>
      <c r="H12971" s="3" t="str">
        <f t="shared" si="2"/>
        <v>1</v>
      </c>
      <c r="I12971" s="1" t="str">
        <f t="shared" si="3"/>
        <v>1</v>
      </c>
      <c r="J12971" s="2">
        <f t="shared" si="4"/>
        <v>1</v>
      </c>
      <c r="K12971" s="1" t="s">
        <v>21</v>
      </c>
      <c r="L12971" s="1">
        <v>52.5559764976869</v>
      </c>
      <c r="M12971" s="1">
        <v>13.4110211241365</v>
      </c>
      <c r="N12971" s="1" t="s">
        <v>22</v>
      </c>
      <c r="O12971" s="1">
        <v>67.0</v>
      </c>
      <c r="P12971" s="1">
        <v>269.0</v>
      </c>
      <c r="Q12971" s="1"/>
    </row>
    <row r="12972">
      <c r="A12972" s="1" t="s">
        <v>4079</v>
      </c>
      <c r="B12972" s="1" t="s">
        <v>16</v>
      </c>
      <c r="C12972" s="1" t="s">
        <v>170</v>
      </c>
      <c r="D12972" s="1" t="s">
        <v>18</v>
      </c>
      <c r="E12972" s="1" t="s">
        <v>29</v>
      </c>
      <c r="F12972" s="1" t="s">
        <v>20</v>
      </c>
      <c r="G12972" s="2" t="str">
        <f t="shared" si="1"/>
        <v>New</v>
      </c>
      <c r="H12972" s="3" t="str">
        <f t="shared" si="2"/>
        <v>1</v>
      </c>
      <c r="I12972" s="1" t="str">
        <f t="shared" si="3"/>
        <v>1</v>
      </c>
      <c r="J12972" s="2">
        <f t="shared" si="4"/>
        <v>1</v>
      </c>
      <c r="K12972" s="1" t="s">
        <v>47</v>
      </c>
      <c r="L12972" s="1">
        <v>52.5360556997307</v>
      </c>
      <c r="M12972" s="1">
        <v>13.3772901598361</v>
      </c>
      <c r="N12972" s="1" t="s">
        <v>45</v>
      </c>
      <c r="O12972" s="1">
        <v>116.0</v>
      </c>
      <c r="P12972" s="1">
        <v>262.0</v>
      </c>
      <c r="Q12972" s="1"/>
    </row>
    <row r="12973">
      <c r="A12973" s="1" t="s">
        <v>4080</v>
      </c>
      <c r="B12973" s="1" t="s">
        <v>16</v>
      </c>
      <c r="C12973" s="1" t="s">
        <v>170</v>
      </c>
      <c r="D12973" s="1" t="s">
        <v>28</v>
      </c>
      <c r="E12973" s="1" t="s">
        <v>29</v>
      </c>
      <c r="F12973" s="1" t="s">
        <v>43</v>
      </c>
      <c r="G12973" s="2" t="str">
        <f t="shared" si="1"/>
        <v>New</v>
      </c>
      <c r="H12973" s="3" t="str">
        <f t="shared" si="2"/>
        <v>Studio</v>
      </c>
      <c r="I12973" s="1" t="str">
        <f t="shared" si="3"/>
        <v>1</v>
      </c>
      <c r="J12973" s="2">
        <f t="shared" si="4"/>
        <v>1</v>
      </c>
      <c r="K12973" s="1" t="s">
        <v>106</v>
      </c>
      <c r="L12973" s="1">
        <v>52.5370897122472</v>
      </c>
      <c r="M12973" s="1">
        <v>13.1841781546594</v>
      </c>
      <c r="N12973" s="1" t="s">
        <v>124</v>
      </c>
      <c r="O12973" s="1">
        <v>12.0</v>
      </c>
      <c r="P12973" s="1">
        <v>269.0</v>
      </c>
      <c r="Q12973" s="1"/>
    </row>
    <row r="12974">
      <c r="A12974" s="1" t="s">
        <v>4081</v>
      </c>
      <c r="B12974" s="1" t="s">
        <v>16</v>
      </c>
      <c r="C12974" s="1" t="s">
        <v>170</v>
      </c>
      <c r="D12974" s="1" t="s">
        <v>28</v>
      </c>
      <c r="E12974" s="1" t="s">
        <v>29</v>
      </c>
      <c r="F12974" s="1" t="s">
        <v>43</v>
      </c>
      <c r="G12974" s="2" t="str">
        <f t="shared" si="1"/>
        <v>New</v>
      </c>
      <c r="H12974" s="3" t="str">
        <f t="shared" si="2"/>
        <v>Studio</v>
      </c>
      <c r="I12974" s="1" t="str">
        <f t="shared" si="3"/>
        <v>1</v>
      </c>
      <c r="J12974" s="2">
        <f t="shared" si="4"/>
        <v>1</v>
      </c>
      <c r="K12974" s="1" t="s">
        <v>106</v>
      </c>
      <c r="L12974" s="1">
        <v>52.53564</v>
      </c>
      <c r="M12974" s="1">
        <v>13.18424</v>
      </c>
      <c r="N12974" s="1" t="s">
        <v>124</v>
      </c>
      <c r="O12974" s="1">
        <v>12.0</v>
      </c>
      <c r="P12974" s="1">
        <v>132.0</v>
      </c>
      <c r="Q12974" s="1"/>
    </row>
    <row r="12975">
      <c r="A12975" s="1" t="s">
        <v>4082</v>
      </c>
      <c r="B12975" s="1" t="s">
        <v>16</v>
      </c>
      <c r="C12975" s="1" t="s">
        <v>170</v>
      </c>
      <c r="D12975" s="1" t="s">
        <v>18</v>
      </c>
      <c r="E12975" s="1" t="s">
        <v>29</v>
      </c>
      <c r="F12975" s="1" t="s">
        <v>20</v>
      </c>
      <c r="G12975" s="2" t="str">
        <f t="shared" si="1"/>
        <v>New</v>
      </c>
      <c r="H12975" s="3" t="str">
        <f t="shared" si="2"/>
        <v>1</v>
      </c>
      <c r="I12975" s="1" t="str">
        <f t="shared" si="3"/>
        <v>1</v>
      </c>
      <c r="J12975" s="2">
        <f t="shared" si="4"/>
        <v>1</v>
      </c>
      <c r="K12975" s="1" t="s">
        <v>32</v>
      </c>
      <c r="L12975" s="1">
        <v>52.49734</v>
      </c>
      <c r="M12975" s="1">
        <v>13.44581</v>
      </c>
      <c r="N12975" s="1" t="s">
        <v>22</v>
      </c>
      <c r="O12975" s="1">
        <v>100.0</v>
      </c>
      <c r="P12975" s="1">
        <v>266.0</v>
      </c>
      <c r="Q12975" s="1"/>
    </row>
    <row r="12976">
      <c r="A12976" s="1" t="s">
        <v>4083</v>
      </c>
      <c r="B12976" s="1" t="s">
        <v>16</v>
      </c>
      <c r="C12976" s="1" t="s">
        <v>170</v>
      </c>
      <c r="D12976" s="1" t="s">
        <v>34</v>
      </c>
      <c r="E12976" s="1" t="s">
        <v>19</v>
      </c>
      <c r="F12976" s="1" t="s">
        <v>20</v>
      </c>
      <c r="G12976" s="2" t="str">
        <f t="shared" si="1"/>
        <v>New</v>
      </c>
      <c r="H12976" s="3" t="str">
        <f t="shared" si="2"/>
        <v>2</v>
      </c>
      <c r="I12976" s="1" t="str">
        <f t="shared" si="3"/>
        <v>1</v>
      </c>
      <c r="J12976" s="2">
        <f t="shared" si="4"/>
        <v>1</v>
      </c>
      <c r="K12976" s="1" t="s">
        <v>21</v>
      </c>
      <c r="L12976" s="1">
        <v>52.53245</v>
      </c>
      <c r="M12976" s="1">
        <v>13.41604</v>
      </c>
      <c r="N12976" s="1" t="s">
        <v>22</v>
      </c>
      <c r="O12976" s="1">
        <v>86.0</v>
      </c>
      <c r="P12976" s="1">
        <v>136.0</v>
      </c>
      <c r="Q12976" s="1"/>
    </row>
    <row r="12977">
      <c r="A12977" s="1" t="s">
        <v>4084</v>
      </c>
      <c r="B12977" s="1" t="s">
        <v>16</v>
      </c>
      <c r="C12977" s="1" t="s">
        <v>170</v>
      </c>
      <c r="D12977" s="1" t="s">
        <v>34</v>
      </c>
      <c r="E12977" s="1" t="s">
        <v>19</v>
      </c>
      <c r="F12977" s="1" t="s">
        <v>50</v>
      </c>
      <c r="G12977" s="2" t="str">
        <f t="shared" si="1"/>
        <v>New</v>
      </c>
      <c r="H12977" s="3" t="str">
        <f t="shared" si="2"/>
        <v>2</v>
      </c>
      <c r="I12977" s="1" t="str">
        <f t="shared" si="3"/>
        <v>2</v>
      </c>
      <c r="J12977" s="2">
        <f t="shared" si="4"/>
        <v>2</v>
      </c>
      <c r="K12977" s="1" t="s">
        <v>47</v>
      </c>
      <c r="L12977" s="1">
        <v>52.5529200810518</v>
      </c>
      <c r="M12977" s="1">
        <v>13.3733175020483</v>
      </c>
      <c r="N12977" s="1" t="s">
        <v>22</v>
      </c>
      <c r="O12977" s="1">
        <v>164.0</v>
      </c>
      <c r="P12977" s="1">
        <v>269.0</v>
      </c>
      <c r="Q12977" s="1"/>
    </row>
    <row r="12978">
      <c r="A12978" s="1" t="s">
        <v>4085</v>
      </c>
      <c r="B12978" s="1" t="s">
        <v>16</v>
      </c>
      <c r="C12978" s="1" t="s">
        <v>170</v>
      </c>
      <c r="D12978" s="1" t="s">
        <v>28</v>
      </c>
      <c r="E12978" s="1" t="s">
        <v>29</v>
      </c>
      <c r="F12978" s="1" t="s">
        <v>43</v>
      </c>
      <c r="G12978" s="2" t="str">
        <f t="shared" si="1"/>
        <v>New</v>
      </c>
      <c r="H12978" s="3" t="str">
        <f t="shared" si="2"/>
        <v>Studio</v>
      </c>
      <c r="I12978" s="1" t="str">
        <f t="shared" si="3"/>
        <v>1</v>
      </c>
      <c r="J12978" s="2">
        <f t="shared" si="4"/>
        <v>1</v>
      </c>
      <c r="K12978" s="1" t="s">
        <v>106</v>
      </c>
      <c r="L12978" s="1">
        <v>52.53513</v>
      </c>
      <c r="M12978" s="1">
        <v>13.18225</v>
      </c>
      <c r="N12978" s="1" t="s">
        <v>124</v>
      </c>
      <c r="O12978" s="1">
        <v>12.0</v>
      </c>
      <c r="P12978" s="1">
        <v>224.0</v>
      </c>
      <c r="Q12978" s="1"/>
    </row>
    <row r="12979">
      <c r="A12979" s="1" t="s">
        <v>4086</v>
      </c>
      <c r="B12979" s="1" t="s">
        <v>16</v>
      </c>
      <c r="C12979" s="1" t="s">
        <v>170</v>
      </c>
      <c r="D12979" s="1" t="s">
        <v>87</v>
      </c>
      <c r="E12979" s="1" t="s">
        <v>54</v>
      </c>
      <c r="F12979" s="1" t="s">
        <v>20</v>
      </c>
      <c r="G12979" s="2" t="str">
        <f t="shared" si="1"/>
        <v>New</v>
      </c>
      <c r="H12979" s="3" t="str">
        <f t="shared" si="2"/>
        <v>3</v>
      </c>
      <c r="I12979" s="1" t="str">
        <f t="shared" si="3"/>
        <v>1</v>
      </c>
      <c r="J12979" s="2">
        <f t="shared" si="4"/>
        <v>1</v>
      </c>
      <c r="K12979" s="1" t="s">
        <v>44</v>
      </c>
      <c r="L12979" s="1">
        <v>52.48006</v>
      </c>
      <c r="M12979" s="1">
        <v>13.35013</v>
      </c>
      <c r="N12979" s="1" t="s">
        <v>22</v>
      </c>
      <c r="O12979" s="1">
        <v>150.0</v>
      </c>
      <c r="P12979" s="1">
        <v>261.0</v>
      </c>
      <c r="Q12979" s="1"/>
    </row>
    <row r="12980">
      <c r="A12980" s="1" t="s">
        <v>4087</v>
      </c>
      <c r="B12980" s="1" t="s">
        <v>57</v>
      </c>
      <c r="C12980" s="1" t="s">
        <v>170</v>
      </c>
      <c r="D12980" s="1" t="s">
        <v>18</v>
      </c>
      <c r="E12980" s="1" t="s">
        <v>54</v>
      </c>
      <c r="F12980" s="1" t="s">
        <v>20</v>
      </c>
      <c r="G12980" s="2" t="str">
        <f t="shared" si="1"/>
        <v>New</v>
      </c>
      <c r="H12980" s="3" t="str">
        <f t="shared" si="2"/>
        <v>1</v>
      </c>
      <c r="I12980" s="1" t="str">
        <f t="shared" si="3"/>
        <v>1</v>
      </c>
      <c r="J12980" s="2">
        <f t="shared" si="4"/>
        <v>1</v>
      </c>
      <c r="K12980" s="1" t="s">
        <v>59</v>
      </c>
      <c r="L12980" s="1">
        <v>52.44663</v>
      </c>
      <c r="M12980" s="1">
        <v>13.55335</v>
      </c>
      <c r="N12980" s="1" t="s">
        <v>22</v>
      </c>
      <c r="O12980" s="1">
        <v>69.0</v>
      </c>
      <c r="P12980" s="1">
        <v>159.0</v>
      </c>
      <c r="Q12980" s="1"/>
    </row>
    <row r="12981">
      <c r="A12981" s="1" t="s">
        <v>4088</v>
      </c>
      <c r="B12981" s="1" t="s">
        <v>16</v>
      </c>
      <c r="C12981" s="1" t="s">
        <v>170</v>
      </c>
      <c r="D12981" s="1" t="s">
        <v>18</v>
      </c>
      <c r="E12981" s="1" t="s">
        <v>29</v>
      </c>
      <c r="F12981" s="1" t="s">
        <v>20</v>
      </c>
      <c r="G12981" s="2" t="str">
        <f t="shared" si="1"/>
        <v>New</v>
      </c>
      <c r="H12981" s="3" t="str">
        <f t="shared" si="2"/>
        <v>1</v>
      </c>
      <c r="I12981" s="1" t="str">
        <f t="shared" si="3"/>
        <v>1</v>
      </c>
      <c r="J12981" s="2">
        <f t="shared" si="4"/>
        <v>1</v>
      </c>
      <c r="K12981" s="1" t="s">
        <v>40</v>
      </c>
      <c r="L12981" s="1">
        <v>52.52762</v>
      </c>
      <c r="M12981" s="1">
        <v>13.30439</v>
      </c>
      <c r="N12981" s="1" t="s">
        <v>22</v>
      </c>
      <c r="O12981" s="1">
        <v>70.0</v>
      </c>
      <c r="P12981" s="1">
        <v>263.0</v>
      </c>
      <c r="Q12981" s="1"/>
    </row>
    <row r="12982">
      <c r="A12982" s="1" t="s">
        <v>4089</v>
      </c>
      <c r="B12982" s="1" t="s">
        <v>16</v>
      </c>
      <c r="C12982" s="1" t="s">
        <v>170</v>
      </c>
      <c r="D12982" s="1" t="s">
        <v>34</v>
      </c>
      <c r="E12982" s="1" t="s">
        <v>54</v>
      </c>
      <c r="F12982" s="1" t="s">
        <v>20</v>
      </c>
      <c r="G12982" s="2" t="str">
        <f t="shared" si="1"/>
        <v>New</v>
      </c>
      <c r="H12982" s="3" t="str">
        <f t="shared" si="2"/>
        <v>2</v>
      </c>
      <c r="I12982" s="1" t="str">
        <f t="shared" si="3"/>
        <v>1</v>
      </c>
      <c r="J12982" s="2">
        <f t="shared" si="4"/>
        <v>1</v>
      </c>
      <c r="K12982" s="1" t="s">
        <v>44</v>
      </c>
      <c r="L12982" s="1">
        <v>52.4899263999999</v>
      </c>
      <c r="M12982" s="1">
        <v>13.3527615</v>
      </c>
      <c r="N12982" s="1" t="s">
        <v>22</v>
      </c>
      <c r="O12982" s="1">
        <v>111.0</v>
      </c>
      <c r="P12982" s="1">
        <v>258.0</v>
      </c>
      <c r="Q12982" s="1"/>
    </row>
    <row r="12983">
      <c r="A12983" s="1" t="s">
        <v>4090</v>
      </c>
      <c r="B12983" s="1" t="s">
        <v>57</v>
      </c>
      <c r="C12983" s="1" t="s">
        <v>170</v>
      </c>
      <c r="D12983" s="1" t="s">
        <v>18</v>
      </c>
      <c r="E12983" s="1" t="s">
        <v>29</v>
      </c>
      <c r="F12983" s="1" t="s">
        <v>20</v>
      </c>
      <c r="G12983" s="2" t="str">
        <f t="shared" si="1"/>
        <v>New</v>
      </c>
      <c r="H12983" s="3" t="str">
        <f t="shared" si="2"/>
        <v>1</v>
      </c>
      <c r="I12983" s="1" t="str">
        <f t="shared" si="3"/>
        <v>1</v>
      </c>
      <c r="J12983" s="2">
        <f t="shared" si="4"/>
        <v>1</v>
      </c>
      <c r="K12983" s="1" t="s">
        <v>59</v>
      </c>
      <c r="L12983" s="1">
        <v>52.4125359380497</v>
      </c>
      <c r="M12983" s="1">
        <v>13.5850236224523</v>
      </c>
      <c r="N12983" s="1" t="s">
        <v>22</v>
      </c>
      <c r="O12983" s="1">
        <v>120.0</v>
      </c>
      <c r="P12983" s="1">
        <v>179.0</v>
      </c>
      <c r="Q12983" s="1"/>
    </row>
    <row r="12984">
      <c r="A12984" s="1" t="s">
        <v>4091</v>
      </c>
      <c r="B12984" s="1" t="s">
        <v>16</v>
      </c>
      <c r="C12984" s="1" t="s">
        <v>170</v>
      </c>
      <c r="D12984" s="1" t="s">
        <v>18</v>
      </c>
      <c r="E12984" s="1" t="s">
        <v>19</v>
      </c>
      <c r="F12984" s="1" t="s">
        <v>20</v>
      </c>
      <c r="G12984" s="2" t="str">
        <f t="shared" si="1"/>
        <v>New</v>
      </c>
      <c r="H12984" s="3" t="str">
        <f t="shared" si="2"/>
        <v>1</v>
      </c>
      <c r="I12984" s="1" t="str">
        <f t="shared" si="3"/>
        <v>1</v>
      </c>
      <c r="J12984" s="2">
        <f t="shared" si="4"/>
        <v>1</v>
      </c>
      <c r="K12984" s="1" t="s">
        <v>47</v>
      </c>
      <c r="L12984" s="1">
        <v>52.5365676490454</v>
      </c>
      <c r="M12984" s="1">
        <v>13.3762213905266</v>
      </c>
      <c r="N12984" s="1" t="s">
        <v>22</v>
      </c>
      <c r="O12984" s="1">
        <v>53.0</v>
      </c>
      <c r="P12984" s="1">
        <v>265.0</v>
      </c>
      <c r="Q12984" s="1"/>
    </row>
    <row r="12985">
      <c r="A12985" s="1" t="s">
        <v>4092</v>
      </c>
      <c r="B12985" s="1" t="s">
        <v>16</v>
      </c>
      <c r="C12985" s="1" t="s">
        <v>170</v>
      </c>
      <c r="D12985" s="1" t="s">
        <v>18</v>
      </c>
      <c r="E12985" s="1" t="s">
        <v>29</v>
      </c>
      <c r="F12985" s="1" t="s">
        <v>20</v>
      </c>
      <c r="G12985" s="2" t="str">
        <f t="shared" si="1"/>
        <v>New</v>
      </c>
      <c r="H12985" s="3" t="str">
        <f t="shared" si="2"/>
        <v>1</v>
      </c>
      <c r="I12985" s="1" t="str">
        <f t="shared" si="3"/>
        <v>1</v>
      </c>
      <c r="J12985" s="2">
        <f t="shared" si="4"/>
        <v>1</v>
      </c>
      <c r="K12985" s="1" t="s">
        <v>116</v>
      </c>
      <c r="L12985" s="1">
        <v>52.51208</v>
      </c>
      <c r="M12985" s="1">
        <v>13.50225</v>
      </c>
      <c r="N12985" s="1" t="s">
        <v>22</v>
      </c>
      <c r="O12985" s="1">
        <v>104.0</v>
      </c>
      <c r="P12985" s="1">
        <v>260.0</v>
      </c>
      <c r="Q12985" s="1"/>
    </row>
    <row r="12986">
      <c r="A12986" s="1" t="s">
        <v>4093</v>
      </c>
      <c r="B12986" s="1" t="s">
        <v>16</v>
      </c>
      <c r="C12986" s="1" t="s">
        <v>170</v>
      </c>
      <c r="D12986" s="1" t="s">
        <v>87</v>
      </c>
      <c r="E12986" s="1" t="s">
        <v>54</v>
      </c>
      <c r="F12986" s="1" t="s">
        <v>20</v>
      </c>
      <c r="G12986" s="2" t="str">
        <f t="shared" si="1"/>
        <v>New</v>
      </c>
      <c r="H12986" s="3" t="str">
        <f t="shared" si="2"/>
        <v>3</v>
      </c>
      <c r="I12986" s="1" t="str">
        <f t="shared" si="3"/>
        <v>1</v>
      </c>
      <c r="J12986" s="2">
        <f t="shared" si="4"/>
        <v>1</v>
      </c>
      <c r="K12986" s="1" t="s">
        <v>44</v>
      </c>
      <c r="L12986" s="1">
        <v>52.4790209599591</v>
      </c>
      <c r="M12986" s="1">
        <v>13.3482578471489</v>
      </c>
      <c r="N12986" s="1" t="s">
        <v>22</v>
      </c>
      <c r="O12986" s="1">
        <v>180.0</v>
      </c>
      <c r="P12986" s="1">
        <v>269.0</v>
      </c>
      <c r="Q12986" s="1"/>
    </row>
    <row r="12987">
      <c r="A12987" s="1" t="s">
        <v>4094</v>
      </c>
      <c r="B12987" s="1" t="s">
        <v>16</v>
      </c>
      <c r="C12987" s="1" t="s">
        <v>170</v>
      </c>
      <c r="D12987" s="1" t="s">
        <v>18</v>
      </c>
      <c r="E12987" s="1" t="s">
        <v>29</v>
      </c>
      <c r="F12987" s="1" t="s">
        <v>20</v>
      </c>
      <c r="G12987" s="2" t="str">
        <f t="shared" si="1"/>
        <v>New</v>
      </c>
      <c r="H12987" s="3" t="str">
        <f t="shared" si="2"/>
        <v>1</v>
      </c>
      <c r="I12987" s="1" t="str">
        <f t="shared" si="3"/>
        <v>1</v>
      </c>
      <c r="J12987" s="2">
        <f t="shared" si="4"/>
        <v>1</v>
      </c>
      <c r="K12987" s="1" t="s">
        <v>44</v>
      </c>
      <c r="L12987" s="1">
        <v>52.5033386142226</v>
      </c>
      <c r="M12987" s="1">
        <v>13.3470659736096</v>
      </c>
      <c r="N12987" s="1" t="s">
        <v>22</v>
      </c>
      <c r="O12987" s="1">
        <v>89.0</v>
      </c>
      <c r="P12987" s="1">
        <v>7.0</v>
      </c>
      <c r="Q12987" s="1"/>
    </row>
    <row r="12988">
      <c r="A12988" s="1" t="s">
        <v>4095</v>
      </c>
      <c r="B12988" s="1" t="s">
        <v>16</v>
      </c>
      <c r="C12988" s="1" t="s">
        <v>170</v>
      </c>
      <c r="D12988" s="1" t="s">
        <v>18</v>
      </c>
      <c r="E12988" s="1" t="s">
        <v>29</v>
      </c>
      <c r="F12988" s="1" t="s">
        <v>20</v>
      </c>
      <c r="G12988" s="2" t="str">
        <f t="shared" si="1"/>
        <v>New</v>
      </c>
      <c r="H12988" s="3" t="str">
        <f t="shared" si="2"/>
        <v>1</v>
      </c>
      <c r="I12988" s="1" t="str">
        <f t="shared" si="3"/>
        <v>1</v>
      </c>
      <c r="J12988" s="2">
        <f t="shared" si="4"/>
        <v>1</v>
      </c>
      <c r="K12988" s="1" t="s">
        <v>47</v>
      </c>
      <c r="L12988" s="1">
        <v>52.5055006780486</v>
      </c>
      <c r="M12988" s="1">
        <v>13.3445234358693</v>
      </c>
      <c r="N12988" s="1" t="s">
        <v>22</v>
      </c>
      <c r="O12988" s="1">
        <v>126.0</v>
      </c>
      <c r="P12988" s="1">
        <v>157.0</v>
      </c>
      <c r="Q12988" s="1"/>
    </row>
    <row r="12989">
      <c r="A12989" s="1" t="s">
        <v>4096</v>
      </c>
      <c r="B12989" s="1" t="s">
        <v>16</v>
      </c>
      <c r="C12989" s="1" t="s">
        <v>170</v>
      </c>
      <c r="D12989" s="1" t="s">
        <v>18</v>
      </c>
      <c r="E12989" s="1" t="s">
        <v>29</v>
      </c>
      <c r="F12989" s="1" t="s">
        <v>20</v>
      </c>
      <c r="G12989" s="2" t="str">
        <f t="shared" si="1"/>
        <v>New</v>
      </c>
      <c r="H12989" s="3" t="str">
        <f t="shared" si="2"/>
        <v>1</v>
      </c>
      <c r="I12989" s="1" t="str">
        <f t="shared" si="3"/>
        <v>1</v>
      </c>
      <c r="J12989" s="2">
        <f t="shared" si="4"/>
        <v>1</v>
      </c>
      <c r="K12989" s="1" t="s">
        <v>32</v>
      </c>
      <c r="L12989" s="1">
        <v>52.495029117887</v>
      </c>
      <c r="M12989" s="1">
        <v>13.4202359847283</v>
      </c>
      <c r="N12989" s="1" t="s">
        <v>22</v>
      </c>
      <c r="O12989" s="1">
        <v>88.0</v>
      </c>
      <c r="P12989" s="1">
        <v>7.0</v>
      </c>
      <c r="Q12989" s="1"/>
    </row>
    <row r="12990">
      <c r="A12990" s="1" t="s">
        <v>4097</v>
      </c>
      <c r="B12990" s="1" t="s">
        <v>16</v>
      </c>
      <c r="C12990" s="1" t="s">
        <v>170</v>
      </c>
      <c r="D12990" s="1" t="s">
        <v>28</v>
      </c>
      <c r="E12990" s="1" t="s">
        <v>29</v>
      </c>
      <c r="F12990" s="1" t="s">
        <v>43</v>
      </c>
      <c r="G12990" s="2" t="str">
        <f t="shared" si="1"/>
        <v>New</v>
      </c>
      <c r="H12990" s="3" t="str">
        <f t="shared" si="2"/>
        <v>Studio</v>
      </c>
      <c r="I12990" s="1" t="str">
        <f t="shared" si="3"/>
        <v>1</v>
      </c>
      <c r="J12990" s="2">
        <f t="shared" si="4"/>
        <v>1</v>
      </c>
      <c r="K12990" s="1" t="s">
        <v>106</v>
      </c>
      <c r="L12990" s="1">
        <v>52.535430661082</v>
      </c>
      <c r="M12990" s="1">
        <v>13.1821686287662</v>
      </c>
      <c r="N12990" s="1" t="s">
        <v>124</v>
      </c>
      <c r="O12990" s="1">
        <v>12.0</v>
      </c>
      <c r="P12990" s="1">
        <v>132.0</v>
      </c>
      <c r="Q12990" s="1"/>
    </row>
    <row r="12991">
      <c r="A12991" s="1" t="s">
        <v>4098</v>
      </c>
      <c r="B12991" s="1" t="s">
        <v>16</v>
      </c>
      <c r="C12991" s="1" t="s">
        <v>170</v>
      </c>
      <c r="D12991" s="1" t="s">
        <v>34</v>
      </c>
      <c r="E12991" s="1" t="s">
        <v>54</v>
      </c>
      <c r="F12991" s="1" t="s">
        <v>20</v>
      </c>
      <c r="G12991" s="2" t="str">
        <f t="shared" si="1"/>
        <v>New</v>
      </c>
      <c r="H12991" s="3" t="str">
        <f t="shared" si="2"/>
        <v>2</v>
      </c>
      <c r="I12991" s="1" t="str">
        <f t="shared" si="3"/>
        <v>1</v>
      </c>
      <c r="J12991" s="2">
        <f t="shared" si="4"/>
        <v>1</v>
      </c>
      <c r="K12991" s="1" t="s">
        <v>47</v>
      </c>
      <c r="L12991" s="1">
        <v>52.5310875656129</v>
      </c>
      <c r="M12991" s="1">
        <v>13.4030217325629</v>
      </c>
      <c r="N12991" s="1" t="s">
        <v>22</v>
      </c>
      <c r="O12991" s="1">
        <v>100.0</v>
      </c>
      <c r="P12991" s="1">
        <v>74.0</v>
      </c>
      <c r="Q12991" s="1"/>
    </row>
    <row r="12992">
      <c r="A12992" s="1" t="s">
        <v>4099</v>
      </c>
      <c r="B12992" s="1" t="s">
        <v>16</v>
      </c>
      <c r="C12992" s="1" t="s">
        <v>170</v>
      </c>
      <c r="D12992" s="1" t="s">
        <v>18</v>
      </c>
      <c r="E12992" s="1" t="s">
        <v>19</v>
      </c>
      <c r="F12992" s="1" t="s">
        <v>20</v>
      </c>
      <c r="G12992" s="2" t="str">
        <f t="shared" si="1"/>
        <v>New</v>
      </c>
      <c r="H12992" s="3" t="str">
        <f t="shared" si="2"/>
        <v>1</v>
      </c>
      <c r="I12992" s="1" t="str">
        <f t="shared" si="3"/>
        <v>1</v>
      </c>
      <c r="J12992" s="2">
        <f t="shared" si="4"/>
        <v>1</v>
      </c>
      <c r="K12992" s="1" t="s">
        <v>40</v>
      </c>
      <c r="L12992" s="1">
        <v>52.4994342</v>
      </c>
      <c r="M12992" s="1">
        <v>13.3208567</v>
      </c>
      <c r="N12992" s="1" t="s">
        <v>22</v>
      </c>
      <c r="O12992" s="1">
        <v>240.0</v>
      </c>
      <c r="P12992" s="1">
        <v>269.0</v>
      </c>
      <c r="Q12992" s="1"/>
    </row>
    <row r="12993">
      <c r="A12993" s="1" t="s">
        <v>4100</v>
      </c>
      <c r="B12993" s="1" t="s">
        <v>16</v>
      </c>
      <c r="C12993" s="1" t="s">
        <v>170</v>
      </c>
      <c r="D12993" s="1" t="s">
        <v>18</v>
      </c>
      <c r="E12993" s="1" t="s">
        <v>29</v>
      </c>
      <c r="F12993" s="1" t="s">
        <v>20</v>
      </c>
      <c r="G12993" s="2" t="str">
        <f t="shared" si="1"/>
        <v>New</v>
      </c>
      <c r="H12993" s="3" t="str">
        <f t="shared" si="2"/>
        <v>1</v>
      </c>
      <c r="I12993" s="1" t="str">
        <f t="shared" si="3"/>
        <v>1</v>
      </c>
      <c r="J12993" s="2">
        <f t="shared" si="4"/>
        <v>1</v>
      </c>
      <c r="K12993" s="1" t="s">
        <v>32</v>
      </c>
      <c r="L12993" s="1">
        <v>52.4944145</v>
      </c>
      <c r="M12993" s="1">
        <v>13.38409</v>
      </c>
      <c r="N12993" s="1" t="s">
        <v>22</v>
      </c>
      <c r="O12993" s="1">
        <v>95.0</v>
      </c>
      <c r="P12993" s="1">
        <v>138.0</v>
      </c>
      <c r="Q12993" s="1"/>
    </row>
    <row r="12994">
      <c r="A12994" s="1" t="s">
        <v>4101</v>
      </c>
      <c r="B12994" s="1" t="s">
        <v>16</v>
      </c>
      <c r="C12994" s="1" t="s">
        <v>170</v>
      </c>
      <c r="D12994" s="1" t="s">
        <v>28</v>
      </c>
      <c r="E12994" s="1" t="s">
        <v>29</v>
      </c>
      <c r="F12994" s="1" t="s">
        <v>43</v>
      </c>
      <c r="G12994" s="2" t="str">
        <f t="shared" si="1"/>
        <v>New</v>
      </c>
      <c r="H12994" s="3" t="str">
        <f t="shared" si="2"/>
        <v>Studio</v>
      </c>
      <c r="I12994" s="1" t="str">
        <f t="shared" si="3"/>
        <v>1</v>
      </c>
      <c r="J12994" s="2">
        <f t="shared" si="4"/>
        <v>1</v>
      </c>
      <c r="K12994" s="1" t="s">
        <v>106</v>
      </c>
      <c r="L12994" s="1">
        <v>52.53705</v>
      </c>
      <c r="M12994" s="1">
        <v>13.18273</v>
      </c>
      <c r="N12994" s="1" t="s">
        <v>124</v>
      </c>
      <c r="O12994" s="1">
        <v>12.0</v>
      </c>
      <c r="P12994" s="1">
        <v>132.0</v>
      </c>
      <c r="Q12994" s="1"/>
    </row>
    <row r="12995">
      <c r="A12995" s="1" t="s">
        <v>4102</v>
      </c>
      <c r="B12995" s="1" t="s">
        <v>30</v>
      </c>
      <c r="C12995" s="1" t="s">
        <v>170</v>
      </c>
      <c r="D12995" s="1" t="s">
        <v>34</v>
      </c>
      <c r="E12995" s="1" t="s">
        <v>54</v>
      </c>
      <c r="F12995" s="1" t="s">
        <v>20</v>
      </c>
      <c r="G12995" s="2" t="str">
        <f t="shared" si="1"/>
        <v>New</v>
      </c>
      <c r="H12995" s="3" t="str">
        <f t="shared" si="2"/>
        <v>2</v>
      </c>
      <c r="I12995" s="1" t="str">
        <f t="shared" si="3"/>
        <v>1</v>
      </c>
      <c r="J12995" s="2">
        <f t="shared" si="4"/>
        <v>1</v>
      </c>
      <c r="K12995" s="1" t="s">
        <v>37</v>
      </c>
      <c r="L12995" s="1">
        <v>52.48773</v>
      </c>
      <c r="M12995" s="1">
        <v>13.41025</v>
      </c>
      <c r="N12995" s="1" t="s">
        <v>22</v>
      </c>
      <c r="O12995" s="1">
        <v>260.0</v>
      </c>
      <c r="P12995" s="1">
        <v>229.0</v>
      </c>
      <c r="Q12995" s="1"/>
    </row>
    <row r="12996">
      <c r="A12996" s="1" t="s">
        <v>4103</v>
      </c>
      <c r="B12996" s="1" t="s">
        <v>16</v>
      </c>
      <c r="C12996" s="1" t="s">
        <v>170</v>
      </c>
      <c r="D12996" s="1" t="s">
        <v>28</v>
      </c>
      <c r="E12996" s="1" t="s">
        <v>29</v>
      </c>
      <c r="F12996" s="1" t="s">
        <v>43</v>
      </c>
      <c r="G12996" s="2" t="str">
        <f t="shared" si="1"/>
        <v>New</v>
      </c>
      <c r="H12996" s="3" t="str">
        <f t="shared" si="2"/>
        <v>Studio</v>
      </c>
      <c r="I12996" s="1" t="str">
        <f t="shared" si="3"/>
        <v>1</v>
      </c>
      <c r="J12996" s="2">
        <f t="shared" si="4"/>
        <v>1</v>
      </c>
      <c r="K12996" s="1" t="s">
        <v>106</v>
      </c>
      <c r="L12996" s="1">
        <v>52.5374162990484</v>
      </c>
      <c r="M12996" s="1">
        <v>13.1843238291153</v>
      </c>
      <c r="N12996" s="1" t="s">
        <v>124</v>
      </c>
      <c r="O12996" s="1">
        <v>12.0</v>
      </c>
      <c r="P12996" s="1">
        <v>269.0</v>
      </c>
      <c r="Q12996" s="1"/>
    </row>
    <row r="12997">
      <c r="A12997" s="1" t="s">
        <v>4104</v>
      </c>
      <c r="B12997" s="1" t="s">
        <v>16</v>
      </c>
      <c r="C12997" s="1" t="s">
        <v>23</v>
      </c>
      <c r="D12997" s="1" t="s">
        <v>18</v>
      </c>
      <c r="E12997" s="1" t="s">
        <v>29</v>
      </c>
      <c r="F12997" s="1" t="s">
        <v>50</v>
      </c>
      <c r="G12997" s="2" t="str">
        <f t="shared" si="1"/>
        <v>5.0</v>
      </c>
      <c r="H12997" s="3" t="str">
        <f t="shared" si="2"/>
        <v>1</v>
      </c>
      <c r="I12997" s="1" t="str">
        <f t="shared" si="3"/>
        <v>2</v>
      </c>
      <c r="J12997" s="2">
        <f t="shared" si="4"/>
        <v>2</v>
      </c>
      <c r="K12997" s="1" t="s">
        <v>47</v>
      </c>
      <c r="L12997" s="1">
        <v>52.5303215323075</v>
      </c>
      <c r="M12997" s="1">
        <v>13.3830875391683</v>
      </c>
      <c r="N12997" s="1" t="s">
        <v>22</v>
      </c>
      <c r="O12997" s="1">
        <v>281.0</v>
      </c>
      <c r="P12997" s="1">
        <v>261.0</v>
      </c>
      <c r="Q12997" s="1"/>
    </row>
    <row r="12998">
      <c r="A12998" s="1" t="s">
        <v>4105</v>
      </c>
      <c r="B12998" s="1" t="s">
        <v>30</v>
      </c>
      <c r="C12998" s="1" t="s">
        <v>170</v>
      </c>
      <c r="D12998" s="1" t="s">
        <v>34</v>
      </c>
      <c r="E12998" s="1" t="s">
        <v>35</v>
      </c>
      <c r="F12998" s="1" t="s">
        <v>50</v>
      </c>
      <c r="G12998" s="2" t="str">
        <f t="shared" si="1"/>
        <v>New</v>
      </c>
      <c r="H12998" s="3" t="str">
        <f t="shared" si="2"/>
        <v>2</v>
      </c>
      <c r="I12998" s="1" t="str">
        <f t="shared" si="3"/>
        <v>2</v>
      </c>
      <c r="J12998" s="2">
        <f t="shared" si="4"/>
        <v>2</v>
      </c>
      <c r="K12998" s="1" t="s">
        <v>59</v>
      </c>
      <c r="L12998" s="1">
        <v>52.4920091</v>
      </c>
      <c r="M12998" s="1">
        <v>13.4486327</v>
      </c>
      <c r="N12998" s="1" t="s">
        <v>22</v>
      </c>
      <c r="O12998" s="1">
        <v>260.0</v>
      </c>
      <c r="P12998" s="1">
        <v>203.0</v>
      </c>
      <c r="Q12998" s="1"/>
    </row>
    <row r="12999">
      <c r="A12999" s="1" t="s">
        <v>4106</v>
      </c>
      <c r="B12999" s="1" t="s">
        <v>16</v>
      </c>
      <c r="C12999" s="1" t="s">
        <v>170</v>
      </c>
      <c r="D12999" s="1" t="s">
        <v>28</v>
      </c>
      <c r="E12999" s="1" t="s">
        <v>29</v>
      </c>
      <c r="F12999" s="1" t="s">
        <v>43</v>
      </c>
      <c r="G12999" s="2" t="str">
        <f t="shared" si="1"/>
        <v>New</v>
      </c>
      <c r="H12999" s="3" t="str">
        <f t="shared" si="2"/>
        <v>Studio</v>
      </c>
      <c r="I12999" s="1" t="str">
        <f t="shared" si="3"/>
        <v>1</v>
      </c>
      <c r="J12999" s="2">
        <f t="shared" si="4"/>
        <v>1</v>
      </c>
      <c r="K12999" s="1" t="s">
        <v>106</v>
      </c>
      <c r="L12999" s="1">
        <v>52.5366397055315</v>
      </c>
      <c r="M12999" s="1">
        <v>13.1822997791032</v>
      </c>
      <c r="N12999" s="1" t="s">
        <v>124</v>
      </c>
      <c r="O12999" s="1">
        <v>12.0</v>
      </c>
      <c r="P12999" s="1">
        <v>177.0</v>
      </c>
      <c r="Q12999" s="1"/>
    </row>
    <row r="13000">
      <c r="A13000" s="1" t="s">
        <v>4107</v>
      </c>
      <c r="B13000" s="1" t="s">
        <v>16</v>
      </c>
      <c r="C13000" s="1" t="s">
        <v>170</v>
      </c>
      <c r="D13000" s="1" t="s">
        <v>28</v>
      </c>
      <c r="E13000" s="1" t="s">
        <v>29</v>
      </c>
      <c r="F13000" s="1" t="s">
        <v>43</v>
      </c>
      <c r="G13000" s="2" t="str">
        <f t="shared" si="1"/>
        <v>New</v>
      </c>
      <c r="H13000" s="3" t="str">
        <f t="shared" si="2"/>
        <v>Studio</v>
      </c>
      <c r="I13000" s="1" t="str">
        <f t="shared" si="3"/>
        <v>1</v>
      </c>
      <c r="J13000" s="2">
        <f t="shared" si="4"/>
        <v>1</v>
      </c>
      <c r="K13000" s="1" t="s">
        <v>106</v>
      </c>
      <c r="L13000" s="1">
        <v>52.53585</v>
      </c>
      <c r="M13000" s="1">
        <v>13.18442</v>
      </c>
      <c r="N13000" s="1" t="s">
        <v>124</v>
      </c>
      <c r="O13000" s="1">
        <v>12.0</v>
      </c>
      <c r="P13000" s="1">
        <v>269.0</v>
      </c>
      <c r="Q13000" s="1"/>
    </row>
    <row r="13001">
      <c r="A13001" s="1" t="s">
        <v>4108</v>
      </c>
      <c r="B13001" s="1" t="s">
        <v>16</v>
      </c>
      <c r="C13001" s="1" t="s">
        <v>170</v>
      </c>
      <c r="D13001" s="1" t="s">
        <v>28</v>
      </c>
      <c r="E13001" s="1" t="s">
        <v>29</v>
      </c>
      <c r="F13001" s="1" t="s">
        <v>43</v>
      </c>
      <c r="G13001" s="2" t="str">
        <f t="shared" si="1"/>
        <v>New</v>
      </c>
      <c r="H13001" s="3" t="str">
        <f t="shared" si="2"/>
        <v>Studio</v>
      </c>
      <c r="I13001" s="1" t="str">
        <f t="shared" si="3"/>
        <v>1</v>
      </c>
      <c r="J13001" s="2">
        <f t="shared" si="4"/>
        <v>1</v>
      </c>
      <c r="K13001" s="1" t="s">
        <v>106</v>
      </c>
      <c r="L13001" s="1">
        <v>52.53582</v>
      </c>
      <c r="M13001" s="1">
        <v>13.18424</v>
      </c>
      <c r="N13001" s="1" t="s">
        <v>124</v>
      </c>
      <c r="O13001" s="1">
        <v>12.0</v>
      </c>
      <c r="P13001" s="1">
        <v>269.0</v>
      </c>
      <c r="Q13001" s="1"/>
    </row>
    <row r="13002">
      <c r="A13002" s="1" t="s">
        <v>4109</v>
      </c>
      <c r="B13002" s="1" t="s">
        <v>16</v>
      </c>
      <c r="C13002" s="1" t="s">
        <v>170</v>
      </c>
      <c r="D13002" s="1" t="s">
        <v>28</v>
      </c>
      <c r="E13002" s="1" t="s">
        <v>29</v>
      </c>
      <c r="F13002" s="1" t="s">
        <v>43</v>
      </c>
      <c r="G13002" s="2" t="str">
        <f t="shared" si="1"/>
        <v>New</v>
      </c>
      <c r="H13002" s="3" t="str">
        <f t="shared" si="2"/>
        <v>Studio</v>
      </c>
      <c r="I13002" s="1" t="str">
        <f t="shared" si="3"/>
        <v>1</v>
      </c>
      <c r="J13002" s="2">
        <f t="shared" si="4"/>
        <v>1</v>
      </c>
      <c r="K13002" s="1" t="s">
        <v>106</v>
      </c>
      <c r="L13002" s="1">
        <v>52.5369739197794</v>
      </c>
      <c r="M13002" s="1">
        <v>13.1826735751114</v>
      </c>
      <c r="N13002" s="1" t="s">
        <v>124</v>
      </c>
      <c r="O13002" s="1">
        <v>12.0</v>
      </c>
      <c r="P13002" s="1">
        <v>164.0</v>
      </c>
      <c r="Q13002" s="1"/>
    </row>
    <row r="13003">
      <c r="A13003" s="1" t="s">
        <v>4110</v>
      </c>
      <c r="B13003" s="1" t="s">
        <v>16</v>
      </c>
      <c r="C13003" s="1" t="s">
        <v>170</v>
      </c>
      <c r="D13003" s="1" t="s">
        <v>24</v>
      </c>
      <c r="E13003" s="1" t="s">
        <v>126</v>
      </c>
      <c r="F13003" s="1" t="s">
        <v>50</v>
      </c>
      <c r="G13003" s="2" t="str">
        <f t="shared" si="1"/>
        <v>New</v>
      </c>
      <c r="H13003" s="3" t="str">
        <f t="shared" si="2"/>
        <v>4</v>
      </c>
      <c r="I13003" s="1" t="str">
        <f t="shared" si="3"/>
        <v>2</v>
      </c>
      <c r="J13003" s="2">
        <f t="shared" si="4"/>
        <v>2</v>
      </c>
      <c r="K13003" s="1" t="s">
        <v>21</v>
      </c>
      <c r="L13003" s="1">
        <v>52.5302014</v>
      </c>
      <c r="M13003" s="1">
        <v>13.4085419</v>
      </c>
      <c r="N13003" s="1" t="s">
        <v>22</v>
      </c>
      <c r="O13003" s="1">
        <v>476.0</v>
      </c>
      <c r="P13003" s="1">
        <v>213.0</v>
      </c>
      <c r="Q13003" s="1"/>
    </row>
    <row r="13004">
      <c r="A13004" s="1" t="s">
        <v>4111</v>
      </c>
      <c r="B13004" s="1" t="s">
        <v>16</v>
      </c>
      <c r="C13004" s="1" t="s">
        <v>170</v>
      </c>
      <c r="D13004" s="1" t="s">
        <v>28</v>
      </c>
      <c r="E13004" s="1" t="s">
        <v>29</v>
      </c>
      <c r="F13004" s="1" t="s">
        <v>43</v>
      </c>
      <c r="G13004" s="2" t="str">
        <f t="shared" si="1"/>
        <v>New</v>
      </c>
      <c r="H13004" s="3" t="str">
        <f t="shared" si="2"/>
        <v>Studio</v>
      </c>
      <c r="I13004" s="1" t="str">
        <f t="shared" si="3"/>
        <v>1</v>
      </c>
      <c r="J13004" s="2">
        <f t="shared" si="4"/>
        <v>1</v>
      </c>
      <c r="K13004" s="1" t="s">
        <v>106</v>
      </c>
      <c r="L13004" s="1">
        <v>52.5372804174172</v>
      </c>
      <c r="M13004" s="1">
        <v>13.1826264097851</v>
      </c>
      <c r="N13004" s="1" t="s">
        <v>124</v>
      </c>
      <c r="O13004" s="1">
        <v>12.0</v>
      </c>
      <c r="P13004" s="1">
        <v>269.0</v>
      </c>
      <c r="Q13004" s="1"/>
    </row>
    <row r="13005">
      <c r="A13005" s="1" t="s">
        <v>4112</v>
      </c>
      <c r="B13005" s="1" t="s">
        <v>16</v>
      </c>
      <c r="C13005" s="1" t="s">
        <v>170</v>
      </c>
      <c r="D13005" s="1" t="s">
        <v>28</v>
      </c>
      <c r="E13005" s="1" t="s">
        <v>29</v>
      </c>
      <c r="F13005" s="1" t="s">
        <v>43</v>
      </c>
      <c r="G13005" s="2" t="str">
        <f t="shared" si="1"/>
        <v>New</v>
      </c>
      <c r="H13005" s="3" t="str">
        <f t="shared" si="2"/>
        <v>Studio</v>
      </c>
      <c r="I13005" s="1" t="str">
        <f t="shared" si="3"/>
        <v>1</v>
      </c>
      <c r="J13005" s="2">
        <f t="shared" si="4"/>
        <v>1</v>
      </c>
      <c r="K13005" s="1" t="s">
        <v>106</v>
      </c>
      <c r="L13005" s="1">
        <v>52.53514</v>
      </c>
      <c r="M13005" s="1">
        <v>13.18378</v>
      </c>
      <c r="N13005" s="1" t="s">
        <v>124</v>
      </c>
      <c r="O13005" s="1">
        <v>12.0</v>
      </c>
      <c r="P13005" s="1">
        <v>269.0</v>
      </c>
      <c r="Q13005" s="1"/>
    </row>
    <row r="13006">
      <c r="A13006" s="1" t="s">
        <v>4113</v>
      </c>
      <c r="B13006" s="1" t="s">
        <v>16</v>
      </c>
      <c r="C13006" s="1" t="s">
        <v>170</v>
      </c>
      <c r="D13006" s="1" t="s">
        <v>18</v>
      </c>
      <c r="E13006" s="1" t="s">
        <v>29</v>
      </c>
      <c r="F13006" s="1" t="s">
        <v>20</v>
      </c>
      <c r="G13006" s="2" t="str">
        <f t="shared" si="1"/>
        <v>New</v>
      </c>
      <c r="H13006" s="3" t="str">
        <f t="shared" si="2"/>
        <v>1</v>
      </c>
      <c r="I13006" s="1" t="str">
        <f t="shared" si="3"/>
        <v>1</v>
      </c>
      <c r="J13006" s="2">
        <f t="shared" si="4"/>
        <v>1</v>
      </c>
      <c r="K13006" s="1" t="s">
        <v>32</v>
      </c>
      <c r="L13006" s="1">
        <v>52.5134232913871</v>
      </c>
      <c r="M13006" s="1">
        <v>13.4598520684188</v>
      </c>
      <c r="N13006" s="1" t="s">
        <v>22</v>
      </c>
      <c r="O13006" s="1">
        <v>66.0</v>
      </c>
      <c r="P13006" s="1">
        <v>238.0</v>
      </c>
      <c r="Q13006" s="1"/>
    </row>
    <row r="13007">
      <c r="A13007" s="1" t="s">
        <v>4114</v>
      </c>
      <c r="B13007" s="1" t="s">
        <v>16</v>
      </c>
      <c r="C13007" s="1" t="s">
        <v>170</v>
      </c>
      <c r="D13007" s="1" t="s">
        <v>18</v>
      </c>
      <c r="E13007" s="1" t="s">
        <v>29</v>
      </c>
      <c r="F13007" s="1" t="s">
        <v>20</v>
      </c>
      <c r="G13007" s="2" t="str">
        <f t="shared" si="1"/>
        <v>New</v>
      </c>
      <c r="H13007" s="3" t="str">
        <f t="shared" si="2"/>
        <v>1</v>
      </c>
      <c r="I13007" s="1" t="str">
        <f t="shared" si="3"/>
        <v>1</v>
      </c>
      <c r="J13007" s="2">
        <f t="shared" si="4"/>
        <v>1</v>
      </c>
      <c r="K13007" s="1" t="s">
        <v>40</v>
      </c>
      <c r="L13007" s="1">
        <v>52.5135216</v>
      </c>
      <c r="M13007" s="1">
        <v>13.3124045</v>
      </c>
      <c r="N13007" s="1" t="s">
        <v>45</v>
      </c>
      <c r="O13007" s="1">
        <v>95.0</v>
      </c>
      <c r="P13007" s="1">
        <v>34.0</v>
      </c>
      <c r="Q13007" s="1"/>
    </row>
    <row r="13008">
      <c r="A13008" s="1" t="s">
        <v>4115</v>
      </c>
      <c r="B13008" s="1" t="s">
        <v>16</v>
      </c>
      <c r="C13008" s="1" t="s">
        <v>170</v>
      </c>
      <c r="D13008" s="1" t="s">
        <v>87</v>
      </c>
      <c r="E13008" s="1" t="s">
        <v>35</v>
      </c>
      <c r="F13008" s="1" t="s">
        <v>50</v>
      </c>
      <c r="G13008" s="2" t="str">
        <f t="shared" si="1"/>
        <v>New</v>
      </c>
      <c r="H13008" s="3" t="str">
        <f t="shared" si="2"/>
        <v>3</v>
      </c>
      <c r="I13008" s="1" t="str">
        <f t="shared" si="3"/>
        <v>2</v>
      </c>
      <c r="J13008" s="2">
        <f t="shared" si="4"/>
        <v>2</v>
      </c>
      <c r="K13008" s="1" t="s">
        <v>47</v>
      </c>
      <c r="L13008" s="1">
        <v>52.5349478193402</v>
      </c>
      <c r="M13008" s="1">
        <v>13.4059583330208</v>
      </c>
      <c r="N13008" s="1" t="s">
        <v>22</v>
      </c>
      <c r="O13008" s="1">
        <v>312.0</v>
      </c>
      <c r="P13008" s="1">
        <v>40.0</v>
      </c>
      <c r="Q13008" s="1"/>
    </row>
    <row r="13009">
      <c r="A13009" s="1" t="s">
        <v>4116</v>
      </c>
      <c r="B13009" s="1" t="s">
        <v>16</v>
      </c>
      <c r="C13009" s="1" t="s">
        <v>170</v>
      </c>
      <c r="D13009" s="1" t="s">
        <v>87</v>
      </c>
      <c r="E13009" s="1" t="s">
        <v>54</v>
      </c>
      <c r="F13009" s="1" t="s">
        <v>20</v>
      </c>
      <c r="G13009" s="2" t="str">
        <f t="shared" si="1"/>
        <v>New</v>
      </c>
      <c r="H13009" s="3" t="str">
        <f t="shared" si="2"/>
        <v>3</v>
      </c>
      <c r="I13009" s="1" t="str">
        <f t="shared" si="3"/>
        <v>1</v>
      </c>
      <c r="J13009" s="2">
        <f t="shared" si="4"/>
        <v>1</v>
      </c>
      <c r="K13009" s="1" t="s">
        <v>21</v>
      </c>
      <c r="L13009" s="1">
        <v>52.54706</v>
      </c>
      <c r="M13009" s="1">
        <v>13.415</v>
      </c>
      <c r="N13009" s="1" t="s">
        <v>22</v>
      </c>
      <c r="O13009" s="1">
        <v>207.0</v>
      </c>
      <c r="P13009" s="1">
        <v>242.0</v>
      </c>
      <c r="Q13009" s="1"/>
    </row>
    <row r="13010">
      <c r="A13010" s="1" t="s">
        <v>4117</v>
      </c>
      <c r="B13010" s="1" t="s">
        <v>16</v>
      </c>
      <c r="C13010" s="1" t="s">
        <v>170</v>
      </c>
      <c r="D13010" s="1" t="s">
        <v>18</v>
      </c>
      <c r="E13010" s="1" t="s">
        <v>29</v>
      </c>
      <c r="F13010" s="1" t="s">
        <v>20</v>
      </c>
      <c r="G13010" s="2" t="str">
        <f t="shared" si="1"/>
        <v>New</v>
      </c>
      <c r="H13010" s="3" t="str">
        <f t="shared" si="2"/>
        <v>1</v>
      </c>
      <c r="I13010" s="1" t="str">
        <f t="shared" si="3"/>
        <v>1</v>
      </c>
      <c r="J13010" s="2">
        <f t="shared" si="4"/>
        <v>1</v>
      </c>
      <c r="K13010" s="1" t="s">
        <v>32</v>
      </c>
      <c r="L13010" s="1">
        <v>52.5081938703766</v>
      </c>
      <c r="M13010" s="1">
        <v>13.4667917713522</v>
      </c>
      <c r="N13010" s="1" t="s">
        <v>22</v>
      </c>
      <c r="O13010" s="1">
        <v>54.0</v>
      </c>
      <c r="P13010" s="1">
        <v>186.0</v>
      </c>
      <c r="Q13010" s="1"/>
    </row>
    <row r="13011">
      <c r="A13011" s="1" t="s">
        <v>4118</v>
      </c>
      <c r="B13011" s="1" t="s">
        <v>16</v>
      </c>
      <c r="C13011" s="1" t="s">
        <v>170</v>
      </c>
      <c r="D13011" s="1" t="s">
        <v>34</v>
      </c>
      <c r="E13011" s="1" t="s">
        <v>19</v>
      </c>
      <c r="F13011" s="1" t="s">
        <v>20</v>
      </c>
      <c r="G13011" s="2" t="str">
        <f t="shared" si="1"/>
        <v>New</v>
      </c>
      <c r="H13011" s="3" t="str">
        <f t="shared" si="2"/>
        <v>2</v>
      </c>
      <c r="I13011" s="1" t="str">
        <f t="shared" si="3"/>
        <v>1</v>
      </c>
      <c r="J13011" s="2">
        <f t="shared" si="4"/>
        <v>1</v>
      </c>
      <c r="K13011" s="1" t="s">
        <v>21</v>
      </c>
      <c r="L13011" s="1">
        <v>52.5475</v>
      </c>
      <c r="M13011" s="1">
        <v>13.41447</v>
      </c>
      <c r="N13011" s="1" t="s">
        <v>22</v>
      </c>
      <c r="O13011" s="1">
        <v>144.0</v>
      </c>
      <c r="P13011" s="1">
        <v>215.0</v>
      </c>
      <c r="Q13011" s="1"/>
    </row>
    <row r="13012">
      <c r="A13012" s="1" t="s">
        <v>4119</v>
      </c>
      <c r="B13012" s="1" t="s">
        <v>16</v>
      </c>
      <c r="C13012" s="1" t="s">
        <v>170</v>
      </c>
      <c r="D13012" s="1" t="s">
        <v>18</v>
      </c>
      <c r="E13012" s="1" t="s">
        <v>29</v>
      </c>
      <c r="F13012" s="1" t="s">
        <v>20</v>
      </c>
      <c r="G13012" s="2" t="str">
        <f t="shared" si="1"/>
        <v>New</v>
      </c>
      <c r="H13012" s="3" t="str">
        <f t="shared" si="2"/>
        <v>1</v>
      </c>
      <c r="I13012" s="1" t="str">
        <f t="shared" si="3"/>
        <v>1</v>
      </c>
      <c r="J13012" s="2">
        <f t="shared" si="4"/>
        <v>1</v>
      </c>
      <c r="K13012" s="1" t="s">
        <v>47</v>
      </c>
      <c r="L13012" s="1">
        <v>52.5212158084107</v>
      </c>
      <c r="M13012" s="1">
        <v>13.4038276926844</v>
      </c>
      <c r="N13012" s="1" t="s">
        <v>22</v>
      </c>
      <c r="O13012" s="1">
        <v>40.0</v>
      </c>
      <c r="P13012" s="1">
        <v>342.0</v>
      </c>
      <c r="Q13012" s="1"/>
    </row>
    <row r="13013">
      <c r="A13013" s="1" t="s">
        <v>4120</v>
      </c>
      <c r="B13013" s="1" t="s">
        <v>16</v>
      </c>
      <c r="C13013" s="1" t="s">
        <v>170</v>
      </c>
      <c r="D13013" s="1" t="s">
        <v>18</v>
      </c>
      <c r="E13013" s="1" t="s">
        <v>29</v>
      </c>
      <c r="F13013" s="1" t="s">
        <v>68</v>
      </c>
      <c r="G13013" s="2" t="str">
        <f t="shared" si="1"/>
        <v>New</v>
      </c>
      <c r="H13013" s="3" t="str">
        <f t="shared" si="2"/>
        <v>1</v>
      </c>
      <c r="I13013" s="1" t="str">
        <f t="shared" si="3"/>
        <v>1</v>
      </c>
      <c r="J13013" s="2">
        <f t="shared" si="4"/>
        <v>1</v>
      </c>
      <c r="K13013" s="1" t="s">
        <v>47</v>
      </c>
      <c r="L13013" s="1">
        <v>52.5270587</v>
      </c>
      <c r="M13013" s="1">
        <v>13.3333315</v>
      </c>
      <c r="N13013" s="1" t="s">
        <v>45</v>
      </c>
      <c r="O13013" s="1">
        <v>130.0</v>
      </c>
      <c r="P13013" s="1">
        <v>259.0</v>
      </c>
      <c r="Q13013" s="1"/>
    </row>
    <row r="13014">
      <c r="A13014" s="1" t="s">
        <v>4121</v>
      </c>
      <c r="B13014" s="1" t="s">
        <v>16</v>
      </c>
      <c r="C13014" s="1" t="s">
        <v>170</v>
      </c>
      <c r="D13014" s="1" t="s">
        <v>18</v>
      </c>
      <c r="E13014" s="1" t="s">
        <v>29</v>
      </c>
      <c r="F13014" s="1" t="s">
        <v>68</v>
      </c>
      <c r="G13014" s="2" t="str">
        <f t="shared" si="1"/>
        <v>New</v>
      </c>
      <c r="H13014" s="3" t="str">
        <f t="shared" si="2"/>
        <v>1</v>
      </c>
      <c r="I13014" s="1" t="str">
        <f t="shared" si="3"/>
        <v>1</v>
      </c>
      <c r="J13014" s="2">
        <f t="shared" si="4"/>
        <v>1</v>
      </c>
      <c r="K13014" s="1" t="s">
        <v>47</v>
      </c>
      <c r="L13014" s="1">
        <v>52.5270587</v>
      </c>
      <c r="M13014" s="1">
        <v>13.3333315</v>
      </c>
      <c r="N13014" s="1" t="s">
        <v>45</v>
      </c>
      <c r="O13014" s="1">
        <v>130.0</v>
      </c>
      <c r="P13014" s="1">
        <v>259.0</v>
      </c>
      <c r="Q13014" s="1"/>
    </row>
    <row r="13015">
      <c r="A13015" s="1" t="s">
        <v>4122</v>
      </c>
      <c r="B13015" s="1" t="s">
        <v>16</v>
      </c>
      <c r="C13015" s="1" t="s">
        <v>170</v>
      </c>
      <c r="D13015" s="1" t="s">
        <v>87</v>
      </c>
      <c r="E13015" s="1" t="s">
        <v>54</v>
      </c>
      <c r="F13015" s="1" t="s">
        <v>20</v>
      </c>
      <c r="G13015" s="2" t="str">
        <f t="shared" si="1"/>
        <v>New</v>
      </c>
      <c r="H13015" s="3" t="str">
        <f t="shared" si="2"/>
        <v>3</v>
      </c>
      <c r="I13015" s="1" t="str">
        <f t="shared" si="3"/>
        <v>1</v>
      </c>
      <c r="J13015" s="2">
        <f t="shared" si="4"/>
        <v>1</v>
      </c>
      <c r="K13015" s="1" t="s">
        <v>21</v>
      </c>
      <c r="L13015" s="1">
        <v>52.54773</v>
      </c>
      <c r="M13015" s="1">
        <v>13.41651</v>
      </c>
      <c r="N13015" s="1" t="s">
        <v>22</v>
      </c>
      <c r="O13015" s="1">
        <v>207.0</v>
      </c>
      <c r="P13015" s="1">
        <v>247.0</v>
      </c>
      <c r="Q13015" s="1"/>
    </row>
    <row r="13016">
      <c r="A13016" s="1" t="s">
        <v>4123</v>
      </c>
      <c r="B13016" s="1" t="s">
        <v>16</v>
      </c>
      <c r="C13016" s="1" t="s">
        <v>170</v>
      </c>
      <c r="D13016" s="1" t="s">
        <v>87</v>
      </c>
      <c r="E13016" s="1" t="s">
        <v>54</v>
      </c>
      <c r="F13016" s="1" t="s">
        <v>20</v>
      </c>
      <c r="G13016" s="2" t="str">
        <f t="shared" si="1"/>
        <v>New</v>
      </c>
      <c r="H13016" s="3" t="str">
        <f t="shared" si="2"/>
        <v>3</v>
      </c>
      <c r="I13016" s="1" t="str">
        <f t="shared" si="3"/>
        <v>1</v>
      </c>
      <c r="J13016" s="2">
        <f t="shared" si="4"/>
        <v>1</v>
      </c>
      <c r="K13016" s="1" t="s">
        <v>21</v>
      </c>
      <c r="L13016" s="1">
        <v>52.5467961260189</v>
      </c>
      <c r="M13016" s="1">
        <v>13.4160553278187</v>
      </c>
      <c r="N13016" s="1" t="s">
        <v>22</v>
      </c>
      <c r="O13016" s="1">
        <v>192.0</v>
      </c>
      <c r="P13016" s="1">
        <v>309.0</v>
      </c>
      <c r="Q13016" s="1"/>
    </row>
    <row r="13017">
      <c r="A13017" s="1" t="s">
        <v>4124</v>
      </c>
      <c r="B13017" s="1" t="s">
        <v>16</v>
      </c>
      <c r="C13017" s="1" t="s">
        <v>170</v>
      </c>
      <c r="D13017" s="1" t="s">
        <v>34</v>
      </c>
      <c r="E13017" s="1" t="s">
        <v>29</v>
      </c>
      <c r="F13017" s="1" t="s">
        <v>20</v>
      </c>
      <c r="G13017" s="2" t="str">
        <f t="shared" si="1"/>
        <v>New</v>
      </c>
      <c r="H13017" s="3" t="str">
        <f t="shared" si="2"/>
        <v>2</v>
      </c>
      <c r="I13017" s="1" t="str">
        <f t="shared" si="3"/>
        <v>1</v>
      </c>
      <c r="J13017" s="2">
        <f t="shared" si="4"/>
        <v>1</v>
      </c>
      <c r="K13017" s="1" t="s">
        <v>47</v>
      </c>
      <c r="L13017" s="1">
        <v>52.512434</v>
      </c>
      <c r="M13017" s="1">
        <v>13.4115509</v>
      </c>
      <c r="N13017" s="1" t="s">
        <v>45</v>
      </c>
      <c r="O13017" s="1">
        <v>170.0</v>
      </c>
      <c r="P13017" s="1">
        <v>251.0</v>
      </c>
      <c r="Q13017" s="1"/>
    </row>
    <row r="13018">
      <c r="A13018" s="1" t="s">
        <v>4125</v>
      </c>
      <c r="B13018" s="1" t="s">
        <v>16</v>
      </c>
      <c r="C13018" s="1" t="s">
        <v>170</v>
      </c>
      <c r="D13018" s="1" t="s">
        <v>28</v>
      </c>
      <c r="E13018" s="1" t="s">
        <v>29</v>
      </c>
      <c r="F13018" s="1" t="s">
        <v>43</v>
      </c>
      <c r="G13018" s="2" t="str">
        <f t="shared" si="1"/>
        <v>New</v>
      </c>
      <c r="H13018" s="3" t="str">
        <f t="shared" si="2"/>
        <v>Studio</v>
      </c>
      <c r="I13018" s="1" t="str">
        <f t="shared" si="3"/>
        <v>1</v>
      </c>
      <c r="J13018" s="2">
        <f t="shared" si="4"/>
        <v>1</v>
      </c>
      <c r="K13018" s="1" t="s">
        <v>106</v>
      </c>
      <c r="L13018" s="1">
        <v>52.5369619647575</v>
      </c>
      <c r="M13018" s="1">
        <v>13.1821920230724</v>
      </c>
      <c r="N13018" s="1" t="s">
        <v>124</v>
      </c>
      <c r="O13018" s="1">
        <v>12.0</v>
      </c>
      <c r="P13018" s="1">
        <v>269.0</v>
      </c>
      <c r="Q13018" s="1"/>
    </row>
    <row r="13019">
      <c r="A13019" s="1" t="s">
        <v>4126</v>
      </c>
      <c r="B13019" s="1" t="s">
        <v>16</v>
      </c>
      <c r="C13019" s="1" t="s">
        <v>170</v>
      </c>
      <c r="D13019" s="1" t="s">
        <v>34</v>
      </c>
      <c r="E13019" s="1" t="s">
        <v>19</v>
      </c>
      <c r="F13019" s="1" t="s">
        <v>68</v>
      </c>
      <c r="G13019" s="2" t="str">
        <f t="shared" si="1"/>
        <v>New</v>
      </c>
      <c r="H13019" s="3" t="str">
        <f t="shared" si="2"/>
        <v>2</v>
      </c>
      <c r="I13019" s="1" t="str">
        <f t="shared" si="3"/>
        <v>1</v>
      </c>
      <c r="J13019" s="2">
        <f t="shared" si="4"/>
        <v>1</v>
      </c>
      <c r="K13019" s="1" t="s">
        <v>47</v>
      </c>
      <c r="L13019" s="1">
        <v>52.532988146909</v>
      </c>
      <c r="M13019" s="1">
        <v>13.3792032617101</v>
      </c>
      <c r="N13019" s="1" t="s">
        <v>22</v>
      </c>
      <c r="O13019" s="1">
        <v>263.0</v>
      </c>
      <c r="P13019" s="1">
        <v>253.0</v>
      </c>
      <c r="Q13019" s="1"/>
    </row>
    <row r="13020">
      <c r="A13020" s="1" t="s">
        <v>4127</v>
      </c>
      <c r="B13020" s="1" t="s">
        <v>30</v>
      </c>
      <c r="C13020" s="1" t="s">
        <v>170</v>
      </c>
      <c r="D13020" s="1" t="s">
        <v>18</v>
      </c>
      <c r="E13020" s="1" t="s">
        <v>29</v>
      </c>
      <c r="F13020" s="1" t="s">
        <v>20</v>
      </c>
      <c r="G13020" s="2" t="str">
        <f t="shared" si="1"/>
        <v>New</v>
      </c>
      <c r="H13020" s="3" t="str">
        <f t="shared" si="2"/>
        <v>1</v>
      </c>
      <c r="I13020" s="1" t="str">
        <f t="shared" si="3"/>
        <v>1</v>
      </c>
      <c r="J13020" s="2">
        <f t="shared" si="4"/>
        <v>1</v>
      </c>
      <c r="K13020" s="1" t="s">
        <v>32</v>
      </c>
      <c r="L13020" s="1">
        <v>52.518740168839</v>
      </c>
      <c r="M13020" s="1">
        <v>13.452971262377</v>
      </c>
      <c r="N13020" s="1" t="s">
        <v>22</v>
      </c>
      <c r="O13020" s="1">
        <v>128.0</v>
      </c>
      <c r="P13020" s="1">
        <v>259.0</v>
      </c>
      <c r="Q13020" s="1"/>
    </row>
    <row r="13021">
      <c r="A13021" s="1" t="s">
        <v>4128</v>
      </c>
      <c r="B13021" s="1" t="s">
        <v>213</v>
      </c>
      <c r="C13021" s="1" t="s">
        <v>170</v>
      </c>
      <c r="D13021" s="1" t="s">
        <v>34</v>
      </c>
      <c r="E13021" s="1" t="s">
        <v>54</v>
      </c>
      <c r="F13021" s="1" t="s">
        <v>50</v>
      </c>
      <c r="G13021" s="2" t="str">
        <f t="shared" si="1"/>
        <v>New</v>
      </c>
      <c r="H13021" s="3" t="str">
        <f t="shared" si="2"/>
        <v>2</v>
      </c>
      <c r="I13021" s="1" t="str">
        <f t="shared" si="3"/>
        <v>2</v>
      </c>
      <c r="J13021" s="2">
        <f t="shared" si="4"/>
        <v>2</v>
      </c>
      <c r="K13021" s="1" t="s">
        <v>59</v>
      </c>
      <c r="L13021" s="1">
        <v>52.4337987106013</v>
      </c>
      <c r="M13021" s="1">
        <v>13.6867522307003</v>
      </c>
      <c r="N13021" s="1" t="s">
        <v>22</v>
      </c>
      <c r="O13021" s="1">
        <v>140.0</v>
      </c>
      <c r="P13021" s="1">
        <v>188.0</v>
      </c>
      <c r="Q13021" s="1"/>
    </row>
    <row r="13022">
      <c r="A13022" s="1" t="s">
        <v>4129</v>
      </c>
      <c r="B13022" s="1" t="s">
        <v>16</v>
      </c>
      <c r="C13022" s="1" t="s">
        <v>170</v>
      </c>
      <c r="D13022" s="1" t="s">
        <v>28</v>
      </c>
      <c r="E13022" s="1" t="s">
        <v>29</v>
      </c>
      <c r="F13022" s="1" t="s">
        <v>43</v>
      </c>
      <c r="G13022" s="2" t="str">
        <f t="shared" si="1"/>
        <v>New</v>
      </c>
      <c r="H13022" s="3" t="str">
        <f t="shared" si="2"/>
        <v>Studio</v>
      </c>
      <c r="I13022" s="1" t="str">
        <f t="shared" si="3"/>
        <v>1</v>
      </c>
      <c r="J13022" s="2">
        <f t="shared" si="4"/>
        <v>1</v>
      </c>
      <c r="K13022" s="1" t="s">
        <v>106</v>
      </c>
      <c r="L13022" s="1">
        <v>52.537428546155</v>
      </c>
      <c r="M13022" s="1">
        <v>13.1826408432794</v>
      </c>
      <c r="N13022" s="1" t="s">
        <v>124</v>
      </c>
      <c r="O13022" s="1">
        <v>12.0</v>
      </c>
      <c r="P13022" s="1">
        <v>269.0</v>
      </c>
      <c r="Q13022" s="1"/>
    </row>
    <row r="13023">
      <c r="A13023" s="1" t="s">
        <v>4130</v>
      </c>
      <c r="B13023" s="1" t="s">
        <v>16</v>
      </c>
      <c r="C13023" s="1" t="s">
        <v>170</v>
      </c>
      <c r="D13023" s="1" t="s">
        <v>18</v>
      </c>
      <c r="E13023" s="1" t="s">
        <v>19</v>
      </c>
      <c r="F13023" s="1" t="s">
        <v>50</v>
      </c>
      <c r="G13023" s="2" t="str">
        <f t="shared" si="1"/>
        <v>New</v>
      </c>
      <c r="H13023" s="3" t="str">
        <f t="shared" si="2"/>
        <v>1</v>
      </c>
      <c r="I13023" s="1" t="str">
        <f t="shared" si="3"/>
        <v>2</v>
      </c>
      <c r="J13023" s="2">
        <f t="shared" si="4"/>
        <v>2</v>
      </c>
      <c r="K13023" s="1" t="s">
        <v>47</v>
      </c>
      <c r="L13023" s="1">
        <v>52.506785727943</v>
      </c>
      <c r="M13023" s="1">
        <v>13.3471212582399</v>
      </c>
      <c r="N13023" s="1" t="s">
        <v>45</v>
      </c>
      <c r="O13023" s="1">
        <v>89.0</v>
      </c>
      <c r="P13023" s="1">
        <v>141.0</v>
      </c>
      <c r="Q13023" s="1"/>
    </row>
    <row r="13024">
      <c r="A13024" s="1" t="s">
        <v>4131</v>
      </c>
      <c r="B13024" s="1" t="s">
        <v>16</v>
      </c>
      <c r="C13024" s="1" t="s">
        <v>170</v>
      </c>
      <c r="D13024" s="1" t="s">
        <v>28</v>
      </c>
      <c r="E13024" s="1" t="s">
        <v>29</v>
      </c>
      <c r="F13024" s="1" t="s">
        <v>43</v>
      </c>
      <c r="G13024" s="2" t="str">
        <f t="shared" si="1"/>
        <v>New</v>
      </c>
      <c r="H13024" s="3" t="str">
        <f t="shared" si="2"/>
        <v>Studio</v>
      </c>
      <c r="I13024" s="1" t="str">
        <f t="shared" si="3"/>
        <v>1</v>
      </c>
      <c r="J13024" s="2">
        <f t="shared" si="4"/>
        <v>1</v>
      </c>
      <c r="K13024" s="1" t="s">
        <v>106</v>
      </c>
      <c r="L13024" s="1">
        <v>52.5371104962751</v>
      </c>
      <c r="M13024" s="1">
        <v>13.182888001779</v>
      </c>
      <c r="N13024" s="1" t="s">
        <v>124</v>
      </c>
      <c r="O13024" s="1">
        <v>12.0</v>
      </c>
      <c r="P13024" s="1">
        <v>269.0</v>
      </c>
      <c r="Q13024" s="1"/>
    </row>
    <row r="13025">
      <c r="A13025" s="1" t="s">
        <v>4132</v>
      </c>
      <c r="B13025" s="1" t="s">
        <v>16</v>
      </c>
      <c r="C13025" s="1" t="s">
        <v>170</v>
      </c>
      <c r="D13025" s="1" t="s">
        <v>28</v>
      </c>
      <c r="E13025" s="1" t="s">
        <v>29</v>
      </c>
      <c r="F13025" s="1" t="s">
        <v>43</v>
      </c>
      <c r="G13025" s="2" t="str">
        <f t="shared" si="1"/>
        <v>New</v>
      </c>
      <c r="H13025" s="3" t="str">
        <f t="shared" si="2"/>
        <v>Studio</v>
      </c>
      <c r="I13025" s="1" t="str">
        <f t="shared" si="3"/>
        <v>1</v>
      </c>
      <c r="J13025" s="2">
        <f t="shared" si="4"/>
        <v>1</v>
      </c>
      <c r="K13025" s="1" t="s">
        <v>106</v>
      </c>
      <c r="L13025" s="1">
        <v>52.5373628508664</v>
      </c>
      <c r="M13025" s="1">
        <v>13.1840444446</v>
      </c>
      <c r="N13025" s="1" t="s">
        <v>124</v>
      </c>
      <c r="O13025" s="1">
        <v>12.0</v>
      </c>
      <c r="P13025" s="1">
        <v>269.0</v>
      </c>
      <c r="Q13025" s="1"/>
    </row>
    <row r="13026">
      <c r="A13026" s="1" t="s">
        <v>4133</v>
      </c>
      <c r="B13026" s="1" t="s">
        <v>16</v>
      </c>
      <c r="C13026" s="1" t="s">
        <v>170</v>
      </c>
      <c r="D13026" s="1" t="s">
        <v>28</v>
      </c>
      <c r="E13026" s="1" t="s">
        <v>29</v>
      </c>
      <c r="F13026" s="1" t="s">
        <v>43</v>
      </c>
      <c r="G13026" s="2" t="str">
        <f t="shared" si="1"/>
        <v>New</v>
      </c>
      <c r="H13026" s="3" t="str">
        <f t="shared" si="2"/>
        <v>Studio</v>
      </c>
      <c r="I13026" s="1" t="str">
        <f t="shared" si="3"/>
        <v>1</v>
      </c>
      <c r="J13026" s="2">
        <f t="shared" si="4"/>
        <v>1</v>
      </c>
      <c r="K13026" s="1" t="s">
        <v>106</v>
      </c>
      <c r="L13026" s="1">
        <v>52.5356</v>
      </c>
      <c r="M13026" s="1">
        <v>13.18225</v>
      </c>
      <c r="N13026" s="1" t="s">
        <v>124</v>
      </c>
      <c r="O13026" s="1">
        <v>12.0</v>
      </c>
      <c r="P13026" s="1">
        <v>177.0</v>
      </c>
      <c r="Q13026" s="1"/>
    </row>
    <row r="13027">
      <c r="A13027" s="1" t="s">
        <v>4134</v>
      </c>
      <c r="B13027" s="1" t="s">
        <v>16</v>
      </c>
      <c r="C13027" s="1" t="s">
        <v>170</v>
      </c>
      <c r="D13027" s="1" t="s">
        <v>28</v>
      </c>
      <c r="E13027" s="1" t="s">
        <v>29</v>
      </c>
      <c r="F13027" s="1" t="s">
        <v>43</v>
      </c>
      <c r="G13027" s="2" t="str">
        <f t="shared" si="1"/>
        <v>New</v>
      </c>
      <c r="H13027" s="3" t="str">
        <f t="shared" si="2"/>
        <v>Studio</v>
      </c>
      <c r="I13027" s="1" t="str">
        <f t="shared" si="3"/>
        <v>1</v>
      </c>
      <c r="J13027" s="2">
        <f t="shared" si="4"/>
        <v>1</v>
      </c>
      <c r="K13027" s="1" t="s">
        <v>106</v>
      </c>
      <c r="L13027" s="1">
        <v>52.5352200329356</v>
      </c>
      <c r="M13027" s="1">
        <v>13.1825334270575</v>
      </c>
      <c r="N13027" s="1" t="s">
        <v>124</v>
      </c>
      <c r="O13027" s="1">
        <v>12.0</v>
      </c>
      <c r="P13027" s="1">
        <v>269.0</v>
      </c>
      <c r="Q13027" s="1"/>
    </row>
    <row r="13028">
      <c r="A13028" s="1" t="s">
        <v>4135</v>
      </c>
      <c r="B13028" s="1" t="s">
        <v>16</v>
      </c>
      <c r="C13028" s="1" t="s">
        <v>170</v>
      </c>
      <c r="D13028" s="1" t="s">
        <v>18</v>
      </c>
      <c r="E13028" s="1" t="s">
        <v>29</v>
      </c>
      <c r="F13028" s="1" t="s">
        <v>20</v>
      </c>
      <c r="G13028" s="2" t="str">
        <f t="shared" si="1"/>
        <v>New</v>
      </c>
      <c r="H13028" s="3" t="str">
        <f t="shared" si="2"/>
        <v>1</v>
      </c>
      <c r="I13028" s="1" t="str">
        <f t="shared" si="3"/>
        <v>1</v>
      </c>
      <c r="J13028" s="2">
        <f t="shared" si="4"/>
        <v>1</v>
      </c>
      <c r="K13028" s="1" t="s">
        <v>47</v>
      </c>
      <c r="L13028" s="1">
        <v>52.5298172617722</v>
      </c>
      <c r="M13028" s="1">
        <v>13.3290750535181</v>
      </c>
      <c r="N13028" s="1" t="s">
        <v>22</v>
      </c>
      <c r="O13028" s="1">
        <v>108.0</v>
      </c>
      <c r="P13028" s="1">
        <v>165.0</v>
      </c>
      <c r="Q13028" s="1"/>
    </row>
    <row r="13029">
      <c r="A13029" s="1" t="s">
        <v>4136</v>
      </c>
      <c r="B13029" s="1" t="s">
        <v>16</v>
      </c>
      <c r="C13029" s="1" t="s">
        <v>170</v>
      </c>
      <c r="D13029" s="1" t="s">
        <v>18</v>
      </c>
      <c r="E13029" s="1" t="s">
        <v>29</v>
      </c>
      <c r="F13029" s="1" t="s">
        <v>20</v>
      </c>
      <c r="G13029" s="2" t="str">
        <f t="shared" si="1"/>
        <v>New</v>
      </c>
      <c r="H13029" s="3" t="str">
        <f t="shared" si="2"/>
        <v>1</v>
      </c>
      <c r="I13029" s="1" t="str">
        <f t="shared" si="3"/>
        <v>1</v>
      </c>
      <c r="J13029" s="2">
        <f t="shared" si="4"/>
        <v>1</v>
      </c>
      <c r="K13029" s="1" t="s">
        <v>47</v>
      </c>
      <c r="L13029" s="1">
        <v>52.51211</v>
      </c>
      <c r="M13029" s="1">
        <v>13.38452</v>
      </c>
      <c r="N13029" s="1" t="s">
        <v>22</v>
      </c>
      <c r="O13029" s="1">
        <v>183.0</v>
      </c>
      <c r="P13029" s="1">
        <v>254.0</v>
      </c>
      <c r="Q13029" s="1"/>
    </row>
    <row r="13030">
      <c r="A13030" s="1" t="s">
        <v>4137</v>
      </c>
      <c r="B13030" s="1" t="s">
        <v>16</v>
      </c>
      <c r="C13030" s="1" t="s">
        <v>170</v>
      </c>
      <c r="D13030" s="1" t="s">
        <v>28</v>
      </c>
      <c r="E13030" s="1" t="s">
        <v>29</v>
      </c>
      <c r="F13030" s="1" t="s">
        <v>43</v>
      </c>
      <c r="G13030" s="2" t="str">
        <f t="shared" si="1"/>
        <v>New</v>
      </c>
      <c r="H13030" s="3" t="str">
        <f t="shared" si="2"/>
        <v>Studio</v>
      </c>
      <c r="I13030" s="1" t="str">
        <f t="shared" si="3"/>
        <v>1</v>
      </c>
      <c r="J13030" s="2">
        <f t="shared" si="4"/>
        <v>1</v>
      </c>
      <c r="K13030" s="1" t="s">
        <v>106</v>
      </c>
      <c r="L13030" s="1">
        <v>52.53714</v>
      </c>
      <c r="M13030" s="1">
        <v>13.18425</v>
      </c>
      <c r="N13030" s="1" t="s">
        <v>124</v>
      </c>
      <c r="O13030" s="1">
        <v>12.0</v>
      </c>
      <c r="P13030" s="1">
        <v>269.0</v>
      </c>
      <c r="Q13030" s="1"/>
    </row>
    <row r="13031">
      <c r="A13031" s="1" t="s">
        <v>4138</v>
      </c>
      <c r="B13031" s="1" t="s">
        <v>57</v>
      </c>
      <c r="C13031" s="1" t="s">
        <v>170</v>
      </c>
      <c r="D13031" s="1" t="s">
        <v>34</v>
      </c>
      <c r="E13031" s="1" t="s">
        <v>19</v>
      </c>
      <c r="F13031" s="1" t="s">
        <v>50</v>
      </c>
      <c r="G13031" s="2" t="str">
        <f t="shared" si="1"/>
        <v>New</v>
      </c>
      <c r="H13031" s="3" t="str">
        <f t="shared" si="2"/>
        <v>2</v>
      </c>
      <c r="I13031" s="1" t="str">
        <f t="shared" si="3"/>
        <v>2</v>
      </c>
      <c r="J13031" s="2">
        <f t="shared" si="4"/>
        <v>2</v>
      </c>
      <c r="K13031" s="1" t="s">
        <v>21</v>
      </c>
      <c r="L13031" s="1">
        <v>52.5949</v>
      </c>
      <c r="M13031" s="1">
        <v>13.38475</v>
      </c>
      <c r="N13031" s="1" t="s">
        <v>22</v>
      </c>
      <c r="O13031" s="1">
        <v>100.0</v>
      </c>
      <c r="P13031" s="1">
        <v>104.0</v>
      </c>
      <c r="Q13031" s="1"/>
    </row>
    <row r="13032">
      <c r="A13032" s="1" t="s">
        <v>4139</v>
      </c>
      <c r="B13032" s="1" t="s">
        <v>16</v>
      </c>
      <c r="C13032" s="1" t="s">
        <v>170</v>
      </c>
      <c r="D13032" s="1" t="s">
        <v>34</v>
      </c>
      <c r="E13032" s="1" t="s">
        <v>35</v>
      </c>
      <c r="F13032" s="1" t="s">
        <v>20</v>
      </c>
      <c r="G13032" s="2" t="str">
        <f t="shared" si="1"/>
        <v>New</v>
      </c>
      <c r="H13032" s="3" t="str">
        <f t="shared" si="2"/>
        <v>2</v>
      </c>
      <c r="I13032" s="1" t="str">
        <f t="shared" si="3"/>
        <v>1</v>
      </c>
      <c r="J13032" s="2">
        <f t="shared" si="4"/>
        <v>1</v>
      </c>
      <c r="K13032" s="1" t="s">
        <v>59</v>
      </c>
      <c r="L13032" s="1">
        <v>52.4592047999999</v>
      </c>
      <c r="M13032" s="1">
        <v>13.5811824</v>
      </c>
      <c r="N13032" s="1" t="s">
        <v>22</v>
      </c>
      <c r="O13032" s="1">
        <v>120.0</v>
      </c>
      <c r="P13032" s="1">
        <v>5.0</v>
      </c>
      <c r="Q13032" s="1"/>
    </row>
    <row r="13033">
      <c r="A13033" s="1" t="s">
        <v>4140</v>
      </c>
      <c r="B13033" s="1" t="s">
        <v>16</v>
      </c>
      <c r="C13033" s="1" t="s">
        <v>170</v>
      </c>
      <c r="D13033" s="1" t="s">
        <v>28</v>
      </c>
      <c r="E13033" s="1" t="s">
        <v>29</v>
      </c>
      <c r="F13033" s="1" t="s">
        <v>43</v>
      </c>
      <c r="G13033" s="2" t="str">
        <f t="shared" si="1"/>
        <v>New</v>
      </c>
      <c r="H13033" s="3" t="str">
        <f t="shared" si="2"/>
        <v>Studio</v>
      </c>
      <c r="I13033" s="1" t="str">
        <f t="shared" si="3"/>
        <v>1</v>
      </c>
      <c r="J13033" s="2">
        <f t="shared" si="4"/>
        <v>1</v>
      </c>
      <c r="K13033" s="1" t="s">
        <v>106</v>
      </c>
      <c r="L13033" s="1">
        <v>52.53531</v>
      </c>
      <c r="M13033" s="1">
        <v>13.18308</v>
      </c>
      <c r="N13033" s="1" t="s">
        <v>124</v>
      </c>
      <c r="O13033" s="1">
        <v>12.0</v>
      </c>
      <c r="P13033" s="1">
        <v>269.0</v>
      </c>
      <c r="Q13033" s="1"/>
    </row>
    <row r="13034">
      <c r="A13034" s="1" t="s">
        <v>4141</v>
      </c>
      <c r="B13034" s="1" t="s">
        <v>16</v>
      </c>
      <c r="C13034" s="1" t="s">
        <v>170</v>
      </c>
      <c r="D13034" s="1" t="s">
        <v>18</v>
      </c>
      <c r="E13034" s="1" t="s">
        <v>29</v>
      </c>
      <c r="F13034" s="1" t="s">
        <v>20</v>
      </c>
      <c r="G13034" s="2" t="str">
        <f t="shared" si="1"/>
        <v>New</v>
      </c>
      <c r="H13034" s="3" t="str">
        <f t="shared" si="2"/>
        <v>1</v>
      </c>
      <c r="I13034" s="1" t="str">
        <f t="shared" si="3"/>
        <v>1</v>
      </c>
      <c r="J13034" s="2">
        <f t="shared" si="4"/>
        <v>1</v>
      </c>
      <c r="K13034" s="1" t="s">
        <v>32</v>
      </c>
      <c r="L13034" s="1">
        <v>52.4926902</v>
      </c>
      <c r="M13034" s="1">
        <v>13.4777905</v>
      </c>
      <c r="N13034" s="1" t="s">
        <v>22</v>
      </c>
      <c r="O13034" s="1">
        <v>120.0</v>
      </c>
      <c r="P13034" s="1">
        <v>9.0</v>
      </c>
      <c r="Q13034" s="1"/>
    </row>
    <row r="13035">
      <c r="A13035" s="1" t="s">
        <v>4142</v>
      </c>
      <c r="B13035" s="1" t="s">
        <v>16</v>
      </c>
      <c r="C13035" s="1" t="s">
        <v>170</v>
      </c>
      <c r="D13035" s="1" t="s">
        <v>28</v>
      </c>
      <c r="E13035" s="1" t="s">
        <v>29</v>
      </c>
      <c r="F13035" s="1" t="s">
        <v>43</v>
      </c>
      <c r="G13035" s="2" t="str">
        <f t="shared" si="1"/>
        <v>New</v>
      </c>
      <c r="H13035" s="3" t="str">
        <f t="shared" si="2"/>
        <v>Studio</v>
      </c>
      <c r="I13035" s="1" t="str">
        <f t="shared" si="3"/>
        <v>1</v>
      </c>
      <c r="J13035" s="2">
        <f t="shared" si="4"/>
        <v>1</v>
      </c>
      <c r="K13035" s="1" t="s">
        <v>106</v>
      </c>
      <c r="L13035" s="1">
        <v>52.5374</v>
      </c>
      <c r="M13035" s="1">
        <v>13.18409</v>
      </c>
      <c r="N13035" s="1" t="s">
        <v>124</v>
      </c>
      <c r="O13035" s="1">
        <v>12.0</v>
      </c>
      <c r="P13035" s="1">
        <v>269.0</v>
      </c>
      <c r="Q13035" s="1"/>
    </row>
    <row r="13036">
      <c r="A13036" s="1" t="s">
        <v>4143</v>
      </c>
      <c r="B13036" s="1" t="s">
        <v>16</v>
      </c>
      <c r="C13036" s="1" t="s">
        <v>170</v>
      </c>
      <c r="D13036" s="1" t="s">
        <v>28</v>
      </c>
      <c r="E13036" s="1" t="s">
        <v>29</v>
      </c>
      <c r="F13036" s="1" t="s">
        <v>43</v>
      </c>
      <c r="G13036" s="2" t="str">
        <f t="shared" si="1"/>
        <v>New</v>
      </c>
      <c r="H13036" s="3" t="str">
        <f t="shared" si="2"/>
        <v>Studio</v>
      </c>
      <c r="I13036" s="1" t="str">
        <f t="shared" si="3"/>
        <v>1</v>
      </c>
      <c r="J13036" s="2">
        <f t="shared" si="4"/>
        <v>1</v>
      </c>
      <c r="K13036" s="1" t="s">
        <v>106</v>
      </c>
      <c r="L13036" s="1">
        <v>52.53738</v>
      </c>
      <c r="M13036" s="1">
        <v>13.18238</v>
      </c>
      <c r="N13036" s="1" t="s">
        <v>124</v>
      </c>
      <c r="O13036" s="1">
        <v>12.0</v>
      </c>
      <c r="P13036" s="1">
        <v>269.0</v>
      </c>
      <c r="Q13036" s="1"/>
    </row>
    <row r="13037">
      <c r="A13037" s="1" t="s">
        <v>4144</v>
      </c>
      <c r="B13037" s="1" t="s">
        <v>16</v>
      </c>
      <c r="C13037" s="1" t="s">
        <v>170</v>
      </c>
      <c r="D13037" s="1" t="s">
        <v>87</v>
      </c>
      <c r="E13037" s="1" t="s">
        <v>54</v>
      </c>
      <c r="F13037" s="1" t="s">
        <v>20</v>
      </c>
      <c r="G13037" s="2" t="str">
        <f t="shared" si="1"/>
        <v>New</v>
      </c>
      <c r="H13037" s="3" t="str">
        <f t="shared" si="2"/>
        <v>3</v>
      </c>
      <c r="I13037" s="1" t="str">
        <f t="shared" si="3"/>
        <v>1</v>
      </c>
      <c r="J13037" s="2">
        <f t="shared" si="4"/>
        <v>1</v>
      </c>
      <c r="K13037" s="1" t="s">
        <v>44</v>
      </c>
      <c r="L13037" s="1">
        <v>52.4806916892687</v>
      </c>
      <c r="M13037" s="1">
        <v>13.3500598208814</v>
      </c>
      <c r="N13037" s="1" t="s">
        <v>22</v>
      </c>
      <c r="O13037" s="1">
        <v>150.0</v>
      </c>
      <c r="P13037" s="1">
        <v>269.0</v>
      </c>
      <c r="Q13037" s="1"/>
    </row>
    <row r="13038">
      <c r="A13038" s="1" t="s">
        <v>4145</v>
      </c>
      <c r="B13038" s="1" t="s">
        <v>16</v>
      </c>
      <c r="C13038" s="1" t="s">
        <v>170</v>
      </c>
      <c r="D13038" s="1" t="s">
        <v>18</v>
      </c>
      <c r="E13038" s="1" t="s">
        <v>29</v>
      </c>
      <c r="F13038" s="1" t="s">
        <v>20</v>
      </c>
      <c r="G13038" s="2" t="str">
        <f t="shared" si="1"/>
        <v>New</v>
      </c>
      <c r="H13038" s="3" t="str">
        <f t="shared" si="2"/>
        <v>1</v>
      </c>
      <c r="I13038" s="1" t="str">
        <f t="shared" si="3"/>
        <v>1</v>
      </c>
      <c r="J13038" s="2">
        <f t="shared" si="4"/>
        <v>1</v>
      </c>
      <c r="K13038" s="1" t="s">
        <v>116</v>
      </c>
      <c r="L13038" s="1">
        <v>52.5033506591731</v>
      </c>
      <c r="M13038" s="1">
        <v>13.4874706893993</v>
      </c>
      <c r="N13038" s="1" t="s">
        <v>22</v>
      </c>
      <c r="O13038" s="1">
        <v>63.0</v>
      </c>
      <c r="P13038" s="1">
        <v>270.0</v>
      </c>
      <c r="Q13038" s="1"/>
    </row>
    <row r="13039">
      <c r="A13039" s="1" t="s">
        <v>4146</v>
      </c>
      <c r="B13039" s="1" t="s">
        <v>16</v>
      </c>
      <c r="C13039" s="1" t="s">
        <v>170</v>
      </c>
      <c r="D13039" s="1" t="s">
        <v>28</v>
      </c>
      <c r="E13039" s="1" t="s">
        <v>29</v>
      </c>
      <c r="F13039" s="1" t="s">
        <v>43</v>
      </c>
      <c r="G13039" s="2" t="str">
        <f t="shared" si="1"/>
        <v>New</v>
      </c>
      <c r="H13039" s="3" t="str">
        <f t="shared" si="2"/>
        <v>Studio</v>
      </c>
      <c r="I13039" s="1" t="str">
        <f t="shared" si="3"/>
        <v>1</v>
      </c>
      <c r="J13039" s="2">
        <f t="shared" si="4"/>
        <v>1</v>
      </c>
      <c r="K13039" s="1" t="s">
        <v>106</v>
      </c>
      <c r="L13039" s="1">
        <v>52.5351914697523</v>
      </c>
      <c r="M13039" s="1">
        <v>13.1844975866927</v>
      </c>
      <c r="N13039" s="1" t="s">
        <v>124</v>
      </c>
      <c r="O13039" s="1">
        <v>12.0</v>
      </c>
      <c r="P13039" s="1">
        <v>269.0</v>
      </c>
      <c r="Q13039" s="1"/>
    </row>
    <row r="13040">
      <c r="A13040" s="1" t="s">
        <v>4147</v>
      </c>
      <c r="B13040" s="1" t="s">
        <v>16</v>
      </c>
      <c r="C13040" s="1" t="s">
        <v>170</v>
      </c>
      <c r="D13040" s="1" t="s">
        <v>18</v>
      </c>
      <c r="E13040" s="1" t="s">
        <v>29</v>
      </c>
      <c r="F13040" s="1" t="s">
        <v>20</v>
      </c>
      <c r="G13040" s="2" t="str">
        <f t="shared" si="1"/>
        <v>New</v>
      </c>
      <c r="H13040" s="3" t="str">
        <f t="shared" si="2"/>
        <v>1</v>
      </c>
      <c r="I13040" s="1" t="str">
        <f t="shared" si="3"/>
        <v>1</v>
      </c>
      <c r="J13040" s="2">
        <f t="shared" si="4"/>
        <v>1</v>
      </c>
      <c r="K13040" s="1" t="s">
        <v>32</v>
      </c>
      <c r="L13040" s="1">
        <v>52.5111774</v>
      </c>
      <c r="M13040" s="1">
        <v>13.4684869</v>
      </c>
      <c r="N13040" s="1" t="s">
        <v>22</v>
      </c>
      <c r="O13040" s="1">
        <v>170.0</v>
      </c>
      <c r="P13040" s="1">
        <v>149.0</v>
      </c>
      <c r="Q13040" s="1"/>
    </row>
    <row r="13041">
      <c r="A13041" s="1" t="s">
        <v>4148</v>
      </c>
      <c r="B13041" s="1" t="s">
        <v>16</v>
      </c>
      <c r="C13041" s="1" t="s">
        <v>170</v>
      </c>
      <c r="D13041" s="1" t="s">
        <v>18</v>
      </c>
      <c r="E13041" s="1" t="s">
        <v>29</v>
      </c>
      <c r="F13041" s="1" t="s">
        <v>20</v>
      </c>
      <c r="G13041" s="2" t="str">
        <f t="shared" si="1"/>
        <v>New</v>
      </c>
      <c r="H13041" s="3" t="str">
        <f t="shared" si="2"/>
        <v>1</v>
      </c>
      <c r="I13041" s="1" t="str">
        <f t="shared" si="3"/>
        <v>1</v>
      </c>
      <c r="J13041" s="2">
        <f t="shared" si="4"/>
        <v>1</v>
      </c>
      <c r="K13041" s="1" t="s">
        <v>47</v>
      </c>
      <c r="L13041" s="1">
        <v>52.52579</v>
      </c>
      <c r="M13041" s="1">
        <v>13.40229</v>
      </c>
      <c r="N13041" s="1" t="s">
        <v>22</v>
      </c>
      <c r="O13041" s="1">
        <v>75.0</v>
      </c>
      <c r="P13041" s="1">
        <v>165.0</v>
      </c>
      <c r="Q13041" s="1"/>
    </row>
    <row r="13042">
      <c r="A13042" s="1" t="s">
        <v>4149</v>
      </c>
      <c r="B13042" s="1" t="s">
        <v>16</v>
      </c>
      <c r="C13042" s="1" t="s">
        <v>170</v>
      </c>
      <c r="D13042" s="1" t="s">
        <v>18</v>
      </c>
      <c r="E13042" s="1" t="s">
        <v>29</v>
      </c>
      <c r="F13042" s="1" t="s">
        <v>20</v>
      </c>
      <c r="G13042" s="2" t="str">
        <f t="shared" si="1"/>
        <v>New</v>
      </c>
      <c r="H13042" s="3" t="str">
        <f t="shared" si="2"/>
        <v>1</v>
      </c>
      <c r="I13042" s="1" t="str">
        <f t="shared" si="3"/>
        <v>1</v>
      </c>
      <c r="J13042" s="2">
        <f t="shared" si="4"/>
        <v>1</v>
      </c>
      <c r="K13042" s="1" t="s">
        <v>132</v>
      </c>
      <c r="L13042" s="1">
        <v>52.57552</v>
      </c>
      <c r="M13042" s="1">
        <v>13.32074</v>
      </c>
      <c r="N13042" s="1" t="s">
        <v>45</v>
      </c>
      <c r="O13042" s="1">
        <v>37.0</v>
      </c>
      <c r="P13042" s="1">
        <v>269.0</v>
      </c>
      <c r="Q13042" s="1"/>
    </row>
    <row r="13043">
      <c r="A13043" s="1" t="s">
        <v>4150</v>
      </c>
      <c r="B13043" s="1" t="s">
        <v>16</v>
      </c>
      <c r="C13043" s="1" t="s">
        <v>170</v>
      </c>
      <c r="D13043" s="1" t="s">
        <v>28</v>
      </c>
      <c r="E13043" s="1" t="s">
        <v>29</v>
      </c>
      <c r="F13043" s="1" t="s">
        <v>43</v>
      </c>
      <c r="G13043" s="2" t="str">
        <f t="shared" si="1"/>
        <v>New</v>
      </c>
      <c r="H13043" s="3" t="str">
        <f t="shared" si="2"/>
        <v>Studio</v>
      </c>
      <c r="I13043" s="1" t="str">
        <f t="shared" si="3"/>
        <v>1</v>
      </c>
      <c r="J13043" s="2">
        <f t="shared" si="4"/>
        <v>1</v>
      </c>
      <c r="K13043" s="1" t="s">
        <v>106</v>
      </c>
      <c r="L13043" s="1">
        <v>52.5374417893077</v>
      </c>
      <c r="M13043" s="1">
        <v>13.1828119512632</v>
      </c>
      <c r="N13043" s="1" t="s">
        <v>124</v>
      </c>
      <c r="O13043" s="1">
        <v>12.0</v>
      </c>
      <c r="P13043" s="1">
        <v>269.0</v>
      </c>
      <c r="Q13043" s="1"/>
    </row>
    <row r="13044">
      <c r="A13044" s="1" t="s">
        <v>4151</v>
      </c>
      <c r="B13044" s="1" t="s">
        <v>16</v>
      </c>
      <c r="C13044" s="1" t="s">
        <v>170</v>
      </c>
      <c r="D13044" s="1" t="s">
        <v>28</v>
      </c>
      <c r="E13044" s="1" t="s">
        <v>29</v>
      </c>
      <c r="F13044" s="1" t="s">
        <v>43</v>
      </c>
      <c r="G13044" s="2" t="str">
        <f t="shared" si="1"/>
        <v>New</v>
      </c>
      <c r="H13044" s="3" t="str">
        <f t="shared" si="2"/>
        <v>Studio</v>
      </c>
      <c r="I13044" s="1" t="str">
        <f t="shared" si="3"/>
        <v>1</v>
      </c>
      <c r="J13044" s="2">
        <f t="shared" si="4"/>
        <v>1</v>
      </c>
      <c r="K13044" s="1" t="s">
        <v>106</v>
      </c>
      <c r="L13044" s="1">
        <v>52.5353931866397</v>
      </c>
      <c r="M13044" s="1">
        <v>13.1839637397163</v>
      </c>
      <c r="N13044" s="1" t="s">
        <v>124</v>
      </c>
      <c r="O13044" s="1">
        <v>12.0</v>
      </c>
      <c r="P13044" s="1">
        <v>269.0</v>
      </c>
      <c r="Q13044" s="1"/>
    </row>
    <row r="13045">
      <c r="A13045" s="1" t="s">
        <v>4152</v>
      </c>
      <c r="B13045" s="1" t="s">
        <v>16</v>
      </c>
      <c r="C13045" s="1" t="s">
        <v>170</v>
      </c>
      <c r="D13045" s="1" t="s">
        <v>18</v>
      </c>
      <c r="E13045" s="1" t="s">
        <v>29</v>
      </c>
      <c r="F13045" s="1" t="s">
        <v>111</v>
      </c>
      <c r="G13045" s="2" t="str">
        <f t="shared" si="1"/>
        <v>New</v>
      </c>
      <c r="H13045" s="3" t="str">
        <f t="shared" si="2"/>
        <v>1</v>
      </c>
      <c r="I13045" s="1" t="str">
        <f t="shared" si="3"/>
        <v>2</v>
      </c>
      <c r="J13045" s="2">
        <f t="shared" si="4"/>
        <v>2</v>
      </c>
      <c r="K13045" s="1" t="s">
        <v>47</v>
      </c>
      <c r="L13045" s="1">
        <v>52.5065347</v>
      </c>
      <c r="M13045" s="1">
        <v>13.3460449</v>
      </c>
      <c r="N13045" s="1" t="s">
        <v>45</v>
      </c>
      <c r="O13045" s="1">
        <v>58.0</v>
      </c>
      <c r="P13045" s="1">
        <v>93.0</v>
      </c>
      <c r="Q13045" s="1"/>
    </row>
    <row r="13046">
      <c r="A13046" s="1" t="s">
        <v>4153</v>
      </c>
      <c r="B13046" s="1" t="s">
        <v>16</v>
      </c>
      <c r="C13046" s="1" t="s">
        <v>170</v>
      </c>
      <c r="D13046" s="1" t="s">
        <v>28</v>
      </c>
      <c r="E13046" s="1" t="s">
        <v>29</v>
      </c>
      <c r="F13046" s="1" t="s">
        <v>43</v>
      </c>
      <c r="G13046" s="2" t="str">
        <f t="shared" si="1"/>
        <v>New</v>
      </c>
      <c r="H13046" s="3" t="str">
        <f t="shared" si="2"/>
        <v>Studio</v>
      </c>
      <c r="I13046" s="1" t="str">
        <f t="shared" si="3"/>
        <v>1</v>
      </c>
      <c r="J13046" s="2">
        <f t="shared" si="4"/>
        <v>1</v>
      </c>
      <c r="K13046" s="1" t="s">
        <v>106</v>
      </c>
      <c r="L13046" s="1">
        <v>52.5370378506793</v>
      </c>
      <c r="M13046" s="1">
        <v>13.1844337007846</v>
      </c>
      <c r="N13046" s="1" t="s">
        <v>124</v>
      </c>
      <c r="O13046" s="1">
        <v>12.0</v>
      </c>
      <c r="P13046" s="1">
        <v>269.0</v>
      </c>
      <c r="Q13046" s="1"/>
    </row>
    <row r="13047">
      <c r="A13047" s="1" t="s">
        <v>4154</v>
      </c>
      <c r="B13047" s="1" t="s">
        <v>16</v>
      </c>
      <c r="C13047" s="1" t="s">
        <v>170</v>
      </c>
      <c r="D13047" s="1" t="s">
        <v>28</v>
      </c>
      <c r="E13047" s="1" t="s">
        <v>29</v>
      </c>
      <c r="F13047" s="1" t="s">
        <v>43</v>
      </c>
      <c r="G13047" s="2" t="str">
        <f t="shared" si="1"/>
        <v>New</v>
      </c>
      <c r="H13047" s="3" t="str">
        <f t="shared" si="2"/>
        <v>Studio</v>
      </c>
      <c r="I13047" s="1" t="str">
        <f t="shared" si="3"/>
        <v>1</v>
      </c>
      <c r="J13047" s="2">
        <f t="shared" si="4"/>
        <v>1</v>
      </c>
      <c r="K13047" s="1" t="s">
        <v>106</v>
      </c>
      <c r="L13047" s="1">
        <v>52.5373786851285</v>
      </c>
      <c r="M13047" s="1">
        <v>13.1840609245546</v>
      </c>
      <c r="N13047" s="1" t="s">
        <v>124</v>
      </c>
      <c r="O13047" s="1">
        <v>12.0</v>
      </c>
      <c r="P13047" s="1">
        <v>269.0</v>
      </c>
      <c r="Q13047" s="1"/>
    </row>
    <row r="13048">
      <c r="A13048" s="1" t="s">
        <v>4155</v>
      </c>
      <c r="B13048" s="1" t="s">
        <v>16</v>
      </c>
      <c r="C13048" s="1" t="s">
        <v>170</v>
      </c>
      <c r="D13048" s="1" t="s">
        <v>28</v>
      </c>
      <c r="E13048" s="1" t="s">
        <v>29</v>
      </c>
      <c r="F13048" s="1" t="s">
        <v>43</v>
      </c>
      <c r="G13048" s="2" t="str">
        <f t="shared" si="1"/>
        <v>New</v>
      </c>
      <c r="H13048" s="3" t="str">
        <f t="shared" si="2"/>
        <v>Studio</v>
      </c>
      <c r="I13048" s="1" t="str">
        <f t="shared" si="3"/>
        <v>1</v>
      </c>
      <c r="J13048" s="2">
        <f t="shared" si="4"/>
        <v>1</v>
      </c>
      <c r="K13048" s="1" t="s">
        <v>106</v>
      </c>
      <c r="L13048" s="1">
        <v>52.5365424983773</v>
      </c>
      <c r="M13048" s="1">
        <v>13.1823700333602</v>
      </c>
      <c r="N13048" s="1" t="s">
        <v>124</v>
      </c>
      <c r="O13048" s="1">
        <v>12.0</v>
      </c>
      <c r="P13048" s="1">
        <v>269.0</v>
      </c>
      <c r="Q13048" s="1"/>
    </row>
    <row r="13049">
      <c r="A13049" s="1" t="s">
        <v>4156</v>
      </c>
      <c r="B13049" s="1" t="s">
        <v>16</v>
      </c>
      <c r="C13049" s="1" t="s">
        <v>170</v>
      </c>
      <c r="D13049" s="1" t="s">
        <v>18</v>
      </c>
      <c r="E13049" s="1" t="s">
        <v>29</v>
      </c>
      <c r="F13049" s="1" t="s">
        <v>158</v>
      </c>
      <c r="G13049" s="2" t="str">
        <f t="shared" si="1"/>
        <v>New</v>
      </c>
      <c r="H13049" s="3" t="str">
        <f t="shared" si="2"/>
        <v>1</v>
      </c>
      <c r="I13049" s="1" t="str">
        <f t="shared" si="3"/>
        <v>H</v>
      </c>
      <c r="J13049" s="2" t="str">
        <f t="shared" si="4"/>
        <v>Shared/Half</v>
      </c>
      <c r="K13049" s="1" t="s">
        <v>37</v>
      </c>
      <c r="L13049" s="1">
        <v>52.48555</v>
      </c>
      <c r="M13049" s="1">
        <v>13.42813</v>
      </c>
      <c r="N13049" s="1" t="s">
        <v>45</v>
      </c>
      <c r="O13049" s="1">
        <v>58.0</v>
      </c>
      <c r="P13049" s="1">
        <v>231.0</v>
      </c>
      <c r="Q13049" s="1"/>
    </row>
    <row r="13050">
      <c r="A13050" s="1" t="s">
        <v>4157</v>
      </c>
      <c r="B13050" s="1" t="s">
        <v>16</v>
      </c>
      <c r="C13050" s="1" t="s">
        <v>170</v>
      </c>
      <c r="D13050" s="1" t="s">
        <v>18</v>
      </c>
      <c r="E13050" s="1" t="s">
        <v>29</v>
      </c>
      <c r="F13050" s="1" t="s">
        <v>20</v>
      </c>
      <c r="G13050" s="2" t="str">
        <f t="shared" si="1"/>
        <v>New</v>
      </c>
      <c r="H13050" s="3" t="str">
        <f t="shared" si="2"/>
        <v>1</v>
      </c>
      <c r="I13050" s="1" t="str">
        <f t="shared" si="3"/>
        <v>1</v>
      </c>
      <c r="J13050" s="2">
        <f t="shared" si="4"/>
        <v>1</v>
      </c>
      <c r="K13050" s="1" t="s">
        <v>37</v>
      </c>
      <c r="L13050" s="1">
        <v>52.4844401373424</v>
      </c>
      <c r="M13050" s="1">
        <v>13.4281438130124</v>
      </c>
      <c r="N13050" s="1" t="s">
        <v>45</v>
      </c>
      <c r="O13050" s="1">
        <v>58.0</v>
      </c>
      <c r="P13050" s="1">
        <v>247.0</v>
      </c>
      <c r="Q13050" s="1"/>
    </row>
    <row r="13051">
      <c r="A13051" s="1" t="s">
        <v>4158</v>
      </c>
      <c r="B13051" s="1" t="s">
        <v>16</v>
      </c>
      <c r="C13051" s="1" t="s">
        <v>170</v>
      </c>
      <c r="D13051" s="1" t="s">
        <v>28</v>
      </c>
      <c r="E13051" s="1" t="s">
        <v>29</v>
      </c>
      <c r="F13051" s="1" t="s">
        <v>43</v>
      </c>
      <c r="G13051" s="2" t="str">
        <f t="shared" si="1"/>
        <v>New</v>
      </c>
      <c r="H13051" s="3" t="str">
        <f t="shared" si="2"/>
        <v>Studio</v>
      </c>
      <c r="I13051" s="1" t="str">
        <f t="shared" si="3"/>
        <v>1</v>
      </c>
      <c r="J13051" s="2">
        <f t="shared" si="4"/>
        <v>1</v>
      </c>
      <c r="K13051" s="1" t="s">
        <v>106</v>
      </c>
      <c r="L13051" s="1">
        <v>52.53546</v>
      </c>
      <c r="M13051" s="1">
        <v>13.1823</v>
      </c>
      <c r="N13051" s="1" t="s">
        <v>124</v>
      </c>
      <c r="O13051" s="1">
        <v>12.0</v>
      </c>
      <c r="P13051" s="1">
        <v>269.0</v>
      </c>
      <c r="Q13051" s="1"/>
    </row>
    <row r="13052">
      <c r="A13052" s="1" t="s">
        <v>4159</v>
      </c>
      <c r="B13052" s="1" t="s">
        <v>16</v>
      </c>
      <c r="C13052" s="1" t="s">
        <v>170</v>
      </c>
      <c r="D13052" s="1" t="s">
        <v>18</v>
      </c>
      <c r="E13052" s="1" t="s">
        <v>29</v>
      </c>
      <c r="F13052" s="1" t="s">
        <v>20</v>
      </c>
      <c r="G13052" s="2" t="str">
        <f t="shared" si="1"/>
        <v>New</v>
      </c>
      <c r="H13052" s="3" t="str">
        <f t="shared" si="2"/>
        <v>1</v>
      </c>
      <c r="I13052" s="1" t="str">
        <f t="shared" si="3"/>
        <v>1</v>
      </c>
      <c r="J13052" s="2">
        <f t="shared" si="4"/>
        <v>1</v>
      </c>
      <c r="K13052" s="1" t="s">
        <v>21</v>
      </c>
      <c r="L13052" s="1">
        <v>52.5306037999999</v>
      </c>
      <c r="M13052" s="1">
        <v>13.4478884</v>
      </c>
      <c r="N13052" s="1" t="s">
        <v>22</v>
      </c>
      <c r="O13052" s="1">
        <v>80.0</v>
      </c>
      <c r="P13052" s="1">
        <v>263.0</v>
      </c>
      <c r="Q13052" s="1"/>
    </row>
    <row r="13053">
      <c r="A13053" s="1" t="s">
        <v>4160</v>
      </c>
      <c r="B13053" s="1" t="s">
        <v>16</v>
      </c>
      <c r="C13053" s="1" t="s">
        <v>170</v>
      </c>
      <c r="D13053" s="1" t="s">
        <v>18</v>
      </c>
      <c r="E13053" s="1" t="s">
        <v>29</v>
      </c>
      <c r="F13053" s="1" t="s">
        <v>20</v>
      </c>
      <c r="G13053" s="2" t="str">
        <f t="shared" si="1"/>
        <v>New</v>
      </c>
      <c r="H13053" s="3" t="str">
        <f t="shared" si="2"/>
        <v>1</v>
      </c>
      <c r="I13053" s="1" t="str">
        <f t="shared" si="3"/>
        <v>1</v>
      </c>
      <c r="J13053" s="2">
        <f t="shared" si="4"/>
        <v>1</v>
      </c>
      <c r="K13053" s="1" t="s">
        <v>40</v>
      </c>
      <c r="L13053" s="1">
        <v>52.49951</v>
      </c>
      <c r="M13053" s="1">
        <v>13.33674</v>
      </c>
      <c r="N13053" s="1" t="s">
        <v>22</v>
      </c>
      <c r="O13053" s="1">
        <v>155.0</v>
      </c>
      <c r="P13053" s="1">
        <v>18.0</v>
      </c>
      <c r="Q13053" s="1"/>
    </row>
    <row r="13054">
      <c r="A13054" s="1" t="s">
        <v>4161</v>
      </c>
      <c r="B13054" s="1" t="s">
        <v>194</v>
      </c>
      <c r="C13054" s="1" t="s">
        <v>170</v>
      </c>
      <c r="D13054" s="1" t="s">
        <v>28</v>
      </c>
      <c r="E13054" s="1" t="s">
        <v>54</v>
      </c>
      <c r="F13054" s="1" t="s">
        <v>20</v>
      </c>
      <c r="G13054" s="2" t="str">
        <f t="shared" si="1"/>
        <v>New</v>
      </c>
      <c r="H13054" s="3" t="str">
        <f t="shared" si="2"/>
        <v>Studio</v>
      </c>
      <c r="I13054" s="1" t="str">
        <f t="shared" si="3"/>
        <v>1</v>
      </c>
      <c r="J13054" s="2">
        <f t="shared" si="4"/>
        <v>1</v>
      </c>
      <c r="K13054" s="1" t="s">
        <v>47</v>
      </c>
      <c r="L13054" s="1">
        <v>52.5298317912327</v>
      </c>
      <c r="M13054" s="1">
        <v>13.3811716223636</v>
      </c>
      <c r="N13054" s="1" t="s">
        <v>22</v>
      </c>
      <c r="O13054" s="1">
        <v>187.0</v>
      </c>
      <c r="P13054" s="1">
        <v>358.0</v>
      </c>
      <c r="Q13054" s="1"/>
    </row>
    <row r="13055">
      <c r="A13055" s="1" t="s">
        <v>4162</v>
      </c>
      <c r="B13055" s="1" t="s">
        <v>16</v>
      </c>
      <c r="C13055" s="1" t="s">
        <v>170</v>
      </c>
      <c r="D13055" s="1" t="s">
        <v>18</v>
      </c>
      <c r="E13055" s="1" t="s">
        <v>29</v>
      </c>
      <c r="F13055" s="1" t="s">
        <v>20</v>
      </c>
      <c r="G13055" s="2" t="str">
        <f t="shared" si="1"/>
        <v>New</v>
      </c>
      <c r="H13055" s="3" t="str">
        <f t="shared" si="2"/>
        <v>1</v>
      </c>
      <c r="I13055" s="1" t="str">
        <f t="shared" si="3"/>
        <v>1</v>
      </c>
      <c r="J13055" s="2">
        <f t="shared" si="4"/>
        <v>1</v>
      </c>
      <c r="K13055" s="1" t="s">
        <v>32</v>
      </c>
      <c r="L13055" s="1">
        <v>52.5084579947174</v>
      </c>
      <c r="M13055" s="1">
        <v>13.4619871082517</v>
      </c>
      <c r="N13055" s="1" t="s">
        <v>45</v>
      </c>
      <c r="O13055" s="1">
        <v>75.0</v>
      </c>
      <c r="P13055" s="1">
        <v>291.0</v>
      </c>
      <c r="Q13055" s="1"/>
    </row>
    <row r="13056">
      <c r="A13056" s="1" t="s">
        <v>4163</v>
      </c>
      <c r="B13056" s="1" t="s">
        <v>16</v>
      </c>
      <c r="C13056" s="1" t="s">
        <v>170</v>
      </c>
      <c r="D13056" s="1" t="s">
        <v>34</v>
      </c>
      <c r="E13056" s="1" t="s">
        <v>54</v>
      </c>
      <c r="F13056" s="1" t="s">
        <v>20</v>
      </c>
      <c r="G13056" s="2" t="str">
        <f t="shared" si="1"/>
        <v>New</v>
      </c>
      <c r="H13056" s="3" t="str">
        <f t="shared" si="2"/>
        <v>2</v>
      </c>
      <c r="I13056" s="1" t="str">
        <f t="shared" si="3"/>
        <v>1</v>
      </c>
      <c r="J13056" s="2">
        <f t="shared" si="4"/>
        <v>1</v>
      </c>
      <c r="K13056" s="1" t="s">
        <v>32</v>
      </c>
      <c r="L13056" s="1">
        <v>52.4991</v>
      </c>
      <c r="M13056" s="1">
        <v>13.44621</v>
      </c>
      <c r="N13056" s="1" t="s">
        <v>22</v>
      </c>
      <c r="O13056" s="1">
        <v>195.0</v>
      </c>
      <c r="P13056" s="1">
        <v>131.0</v>
      </c>
      <c r="Q13056" s="1"/>
    </row>
    <row r="13057">
      <c r="A13057" s="1" t="s">
        <v>4164</v>
      </c>
      <c r="B13057" s="1" t="s">
        <v>16</v>
      </c>
      <c r="C13057" s="1" t="s">
        <v>170</v>
      </c>
      <c r="D13057" s="1" t="s">
        <v>87</v>
      </c>
      <c r="E13057" s="1" t="s">
        <v>54</v>
      </c>
      <c r="F13057" s="1" t="s">
        <v>20</v>
      </c>
      <c r="G13057" s="2" t="str">
        <f t="shared" si="1"/>
        <v>New</v>
      </c>
      <c r="H13057" s="3" t="str">
        <f t="shared" si="2"/>
        <v>3</v>
      </c>
      <c r="I13057" s="1" t="str">
        <f t="shared" si="3"/>
        <v>1</v>
      </c>
      <c r="J13057" s="2">
        <f t="shared" si="4"/>
        <v>1</v>
      </c>
      <c r="K13057" s="1" t="s">
        <v>37</v>
      </c>
      <c r="L13057" s="1">
        <v>52.46663</v>
      </c>
      <c r="M13057" s="1">
        <v>13.42779</v>
      </c>
      <c r="N13057" s="1" t="s">
        <v>22</v>
      </c>
      <c r="O13057" s="1">
        <v>160.0</v>
      </c>
      <c r="P13057" s="1">
        <v>208.0</v>
      </c>
      <c r="Q13057" s="1"/>
    </row>
    <row r="13058">
      <c r="A13058" s="1" t="s">
        <v>4165</v>
      </c>
      <c r="B13058" s="1" t="s">
        <v>16</v>
      </c>
      <c r="C13058" s="1" t="s">
        <v>170</v>
      </c>
      <c r="D13058" s="1" t="s">
        <v>18</v>
      </c>
      <c r="E13058" s="1" t="s">
        <v>29</v>
      </c>
      <c r="F13058" s="1" t="s">
        <v>20</v>
      </c>
      <c r="G13058" s="2" t="str">
        <f t="shared" si="1"/>
        <v>New</v>
      </c>
      <c r="H13058" s="3" t="str">
        <f t="shared" si="2"/>
        <v>1</v>
      </c>
      <c r="I13058" s="1" t="str">
        <f t="shared" si="3"/>
        <v>1</v>
      </c>
      <c r="J13058" s="2">
        <f t="shared" si="4"/>
        <v>1</v>
      </c>
      <c r="K13058" s="1" t="s">
        <v>37</v>
      </c>
      <c r="L13058" s="1">
        <v>52.4667685608986</v>
      </c>
      <c r="M13058" s="1">
        <v>13.4262909168526</v>
      </c>
      <c r="N13058" s="1" t="s">
        <v>45</v>
      </c>
      <c r="O13058" s="1">
        <v>52.0</v>
      </c>
      <c r="P13058" s="1">
        <v>269.0</v>
      </c>
      <c r="Q13058" s="1"/>
    </row>
    <row r="13059">
      <c r="A13059" s="1" t="s">
        <v>4166</v>
      </c>
      <c r="B13059" s="1" t="s">
        <v>16</v>
      </c>
      <c r="C13059" s="1" t="s">
        <v>170</v>
      </c>
      <c r="D13059" s="1" t="s">
        <v>18</v>
      </c>
      <c r="E13059" s="1" t="s">
        <v>29</v>
      </c>
      <c r="F13059" s="1" t="s">
        <v>43</v>
      </c>
      <c r="G13059" s="2" t="str">
        <f t="shared" si="1"/>
        <v>New</v>
      </c>
      <c r="H13059" s="3" t="str">
        <f t="shared" si="2"/>
        <v>1</v>
      </c>
      <c r="I13059" s="1" t="str">
        <f t="shared" si="3"/>
        <v>1</v>
      </c>
      <c r="J13059" s="2">
        <f t="shared" si="4"/>
        <v>1</v>
      </c>
      <c r="K13059" s="1" t="s">
        <v>32</v>
      </c>
      <c r="L13059" s="1">
        <v>52.5185808</v>
      </c>
      <c r="M13059" s="1">
        <v>13.4318631</v>
      </c>
      <c r="N13059" s="1" t="s">
        <v>45</v>
      </c>
      <c r="O13059" s="1">
        <v>59.0</v>
      </c>
      <c r="P13059" s="1">
        <v>143.0</v>
      </c>
      <c r="Q13059" s="1"/>
    </row>
    <row r="13060">
      <c r="A13060" s="1" t="s">
        <v>4167</v>
      </c>
      <c r="B13060" s="1" t="s">
        <v>16</v>
      </c>
      <c r="C13060" s="1" t="s">
        <v>170</v>
      </c>
      <c r="D13060" s="1" t="s">
        <v>18</v>
      </c>
      <c r="E13060" s="1" t="s">
        <v>29</v>
      </c>
      <c r="F13060" s="1" t="s">
        <v>20</v>
      </c>
      <c r="G13060" s="2" t="str">
        <f t="shared" si="1"/>
        <v>New</v>
      </c>
      <c r="H13060" s="3" t="str">
        <f t="shared" si="2"/>
        <v>1</v>
      </c>
      <c r="I13060" s="1" t="str">
        <f t="shared" si="3"/>
        <v>1</v>
      </c>
      <c r="J13060" s="2">
        <f t="shared" si="4"/>
        <v>1</v>
      </c>
      <c r="K13060" s="1" t="s">
        <v>37</v>
      </c>
      <c r="L13060" s="1">
        <v>52.4688555741581</v>
      </c>
      <c r="M13060" s="1">
        <v>13.4261602671168</v>
      </c>
      <c r="N13060" s="1" t="s">
        <v>45</v>
      </c>
      <c r="O13060" s="1">
        <v>39.0</v>
      </c>
      <c r="P13060" s="1">
        <v>269.0</v>
      </c>
      <c r="Q13060" s="1"/>
    </row>
    <row r="13061">
      <c r="A13061" s="1" t="s">
        <v>4168</v>
      </c>
      <c r="B13061" s="1" t="s">
        <v>16</v>
      </c>
      <c r="C13061" s="1" t="s">
        <v>170</v>
      </c>
      <c r="D13061" s="1" t="s">
        <v>18</v>
      </c>
      <c r="E13061" s="1" t="s">
        <v>19</v>
      </c>
      <c r="F13061" s="1" t="s">
        <v>20</v>
      </c>
      <c r="G13061" s="2" t="str">
        <f t="shared" si="1"/>
        <v>New</v>
      </c>
      <c r="H13061" s="3" t="str">
        <f t="shared" si="2"/>
        <v>1</v>
      </c>
      <c r="I13061" s="1" t="str">
        <f t="shared" si="3"/>
        <v>1</v>
      </c>
      <c r="J13061" s="2">
        <f t="shared" si="4"/>
        <v>1</v>
      </c>
      <c r="K13061" s="1" t="s">
        <v>32</v>
      </c>
      <c r="L13061" s="1">
        <v>52.5015365</v>
      </c>
      <c r="M13061" s="1">
        <v>13.4533688</v>
      </c>
      <c r="N13061" s="1" t="s">
        <v>22</v>
      </c>
      <c r="O13061" s="1">
        <v>95.0</v>
      </c>
      <c r="P13061" s="1">
        <v>217.0</v>
      </c>
      <c r="Q13061" s="1"/>
    </row>
    <row r="13062">
      <c r="A13062" s="1" t="s">
        <v>4169</v>
      </c>
      <c r="B13062" s="1" t="s">
        <v>16</v>
      </c>
      <c r="C13062" s="1" t="s">
        <v>170</v>
      </c>
      <c r="D13062" s="1" t="s">
        <v>18</v>
      </c>
      <c r="E13062" s="1" t="s">
        <v>29</v>
      </c>
      <c r="F13062" s="1" t="s">
        <v>20</v>
      </c>
      <c r="G13062" s="2" t="str">
        <f t="shared" si="1"/>
        <v>New</v>
      </c>
      <c r="H13062" s="3" t="str">
        <f t="shared" si="2"/>
        <v>1</v>
      </c>
      <c r="I13062" s="1" t="str">
        <f t="shared" si="3"/>
        <v>1</v>
      </c>
      <c r="J13062" s="2">
        <f t="shared" si="4"/>
        <v>1</v>
      </c>
      <c r="K13062" s="1" t="s">
        <v>37</v>
      </c>
      <c r="L13062" s="1">
        <v>52.46879</v>
      </c>
      <c r="M13062" s="1">
        <v>13.42752</v>
      </c>
      <c r="N13062" s="1" t="s">
        <v>45</v>
      </c>
      <c r="O13062" s="1">
        <v>39.0</v>
      </c>
      <c r="P13062" s="1">
        <v>269.0</v>
      </c>
      <c r="Q13062" s="1"/>
    </row>
    <row r="13063">
      <c r="A13063" s="1" t="s">
        <v>4170</v>
      </c>
      <c r="B13063" s="1" t="s">
        <v>16</v>
      </c>
      <c r="C13063" s="1" t="s">
        <v>170</v>
      </c>
      <c r="D13063" s="1" t="s">
        <v>87</v>
      </c>
      <c r="E13063" s="1" t="s">
        <v>54</v>
      </c>
      <c r="F13063" s="1" t="s">
        <v>20</v>
      </c>
      <c r="G13063" s="2" t="str">
        <f t="shared" si="1"/>
        <v>New</v>
      </c>
      <c r="H13063" s="3" t="str">
        <f t="shared" si="2"/>
        <v>3</v>
      </c>
      <c r="I13063" s="1" t="str">
        <f t="shared" si="3"/>
        <v>1</v>
      </c>
      <c r="J13063" s="2">
        <f t="shared" si="4"/>
        <v>1</v>
      </c>
      <c r="K13063" s="1" t="s">
        <v>37</v>
      </c>
      <c r="L13063" s="1">
        <v>52.4681905422339</v>
      </c>
      <c r="M13063" s="1">
        <v>13.4275922484319</v>
      </c>
      <c r="N13063" s="1" t="s">
        <v>22</v>
      </c>
      <c r="O13063" s="1">
        <v>150.0</v>
      </c>
      <c r="P13063" s="1">
        <v>269.0</v>
      </c>
      <c r="Q13063" s="1"/>
    </row>
    <row r="13064">
      <c r="A13064" s="1" t="s">
        <v>4171</v>
      </c>
      <c r="B13064" s="1" t="s">
        <v>16</v>
      </c>
      <c r="C13064" s="1" t="s">
        <v>170</v>
      </c>
      <c r="D13064" s="1" t="s">
        <v>18</v>
      </c>
      <c r="E13064" s="1" t="s">
        <v>29</v>
      </c>
      <c r="F13064" s="1" t="s">
        <v>20</v>
      </c>
      <c r="G13064" s="2" t="str">
        <f t="shared" si="1"/>
        <v>New</v>
      </c>
      <c r="H13064" s="3" t="str">
        <f t="shared" si="2"/>
        <v>1</v>
      </c>
      <c r="I13064" s="1" t="str">
        <f t="shared" si="3"/>
        <v>1</v>
      </c>
      <c r="J13064" s="2">
        <f t="shared" si="4"/>
        <v>1</v>
      </c>
      <c r="K13064" s="1" t="s">
        <v>37</v>
      </c>
      <c r="L13064" s="1">
        <v>52.4689402152264</v>
      </c>
      <c r="M13064" s="1">
        <v>13.4272420466401</v>
      </c>
      <c r="N13064" s="1" t="s">
        <v>45</v>
      </c>
      <c r="O13064" s="1">
        <v>39.0</v>
      </c>
      <c r="P13064" s="1">
        <v>269.0</v>
      </c>
      <c r="Q13064" s="1"/>
    </row>
    <row r="13065">
      <c r="A13065" s="1" t="s">
        <v>4172</v>
      </c>
      <c r="B13065" s="1" t="s">
        <v>16</v>
      </c>
      <c r="C13065" s="1" t="s">
        <v>170</v>
      </c>
      <c r="D13065" s="1" t="s">
        <v>28</v>
      </c>
      <c r="E13065" s="1" t="s">
        <v>29</v>
      </c>
      <c r="F13065" s="1" t="s">
        <v>43</v>
      </c>
      <c r="G13065" s="2" t="str">
        <f t="shared" si="1"/>
        <v>New</v>
      </c>
      <c r="H13065" s="3" t="str">
        <f t="shared" si="2"/>
        <v>Studio</v>
      </c>
      <c r="I13065" s="1" t="str">
        <f t="shared" si="3"/>
        <v>1</v>
      </c>
      <c r="J13065" s="2">
        <f t="shared" si="4"/>
        <v>1</v>
      </c>
      <c r="K13065" s="1" t="s">
        <v>132</v>
      </c>
      <c r="L13065" s="1">
        <v>52.56803</v>
      </c>
      <c r="M13065" s="1">
        <v>13.35993</v>
      </c>
      <c r="N13065" s="1" t="s">
        <v>124</v>
      </c>
      <c r="O13065" s="1">
        <v>12.0</v>
      </c>
      <c r="P13065" s="1">
        <v>269.0</v>
      </c>
      <c r="Q13065" s="1"/>
    </row>
    <row r="13066">
      <c r="A13066" s="1" t="s">
        <v>4173</v>
      </c>
      <c r="B13066" s="1" t="s">
        <v>16</v>
      </c>
      <c r="C13066" s="1" t="s">
        <v>170</v>
      </c>
      <c r="D13066" s="1" t="s">
        <v>18</v>
      </c>
      <c r="E13066" s="1" t="s">
        <v>19</v>
      </c>
      <c r="F13066" s="1" t="s">
        <v>20</v>
      </c>
      <c r="G13066" s="2" t="str">
        <f t="shared" si="1"/>
        <v>New</v>
      </c>
      <c r="H13066" s="3" t="str">
        <f t="shared" si="2"/>
        <v>1</v>
      </c>
      <c r="I13066" s="1" t="str">
        <f t="shared" si="3"/>
        <v>1</v>
      </c>
      <c r="J13066" s="2">
        <f t="shared" si="4"/>
        <v>1</v>
      </c>
      <c r="K13066" s="1" t="s">
        <v>40</v>
      </c>
      <c r="L13066" s="1">
        <v>52.4954794</v>
      </c>
      <c r="M13066" s="1">
        <v>13.3089068</v>
      </c>
      <c r="N13066" s="1" t="s">
        <v>22</v>
      </c>
      <c r="O13066" s="1">
        <v>100.0</v>
      </c>
      <c r="P13066" s="1">
        <v>9.0</v>
      </c>
      <c r="Q13066" s="1"/>
    </row>
    <row r="13067">
      <c r="A13067" s="1" t="s">
        <v>4174</v>
      </c>
      <c r="B13067" s="1" t="s">
        <v>16</v>
      </c>
      <c r="C13067" s="1" t="s">
        <v>170</v>
      </c>
      <c r="D13067" s="1" t="s">
        <v>28</v>
      </c>
      <c r="E13067" s="1" t="s">
        <v>29</v>
      </c>
      <c r="F13067" s="1" t="s">
        <v>43</v>
      </c>
      <c r="G13067" s="2" t="str">
        <f t="shared" si="1"/>
        <v>New</v>
      </c>
      <c r="H13067" s="3" t="str">
        <f t="shared" si="2"/>
        <v>Studio</v>
      </c>
      <c r="I13067" s="1" t="str">
        <f t="shared" si="3"/>
        <v>1</v>
      </c>
      <c r="J13067" s="2">
        <f t="shared" si="4"/>
        <v>1</v>
      </c>
      <c r="K13067" s="1" t="s">
        <v>132</v>
      </c>
      <c r="L13067" s="1">
        <v>52.56632</v>
      </c>
      <c r="M13067" s="1">
        <v>13.36035</v>
      </c>
      <c r="N13067" s="1" t="s">
        <v>124</v>
      </c>
      <c r="O13067" s="1">
        <v>12.0</v>
      </c>
      <c r="P13067" s="1">
        <v>131.0</v>
      </c>
      <c r="Q13067" s="1"/>
    </row>
    <row r="13068">
      <c r="A13068" s="1" t="s">
        <v>4175</v>
      </c>
      <c r="B13068" s="1" t="s">
        <v>16</v>
      </c>
      <c r="C13068" s="1" t="s">
        <v>170</v>
      </c>
      <c r="D13068" s="1" t="s">
        <v>18</v>
      </c>
      <c r="E13068" s="1" t="s">
        <v>29</v>
      </c>
      <c r="F13068" s="1" t="s">
        <v>72</v>
      </c>
      <c r="G13068" s="2" t="str">
        <f t="shared" si="1"/>
        <v>New</v>
      </c>
      <c r="H13068" s="3" t="str">
        <f t="shared" si="2"/>
        <v>1</v>
      </c>
      <c r="I13068" s="1" t="str">
        <f t="shared" si="3"/>
        <v>1</v>
      </c>
      <c r="J13068" s="2">
        <f t="shared" si="4"/>
        <v>1</v>
      </c>
      <c r="K13068" s="1" t="s">
        <v>47</v>
      </c>
      <c r="L13068" s="1">
        <v>52.5356</v>
      </c>
      <c r="M13068" s="1">
        <v>13.37748</v>
      </c>
      <c r="N13068" s="1" t="s">
        <v>45</v>
      </c>
      <c r="O13068" s="1">
        <v>127.0</v>
      </c>
      <c r="P13068" s="1">
        <v>266.0</v>
      </c>
      <c r="Q13068" s="1"/>
    </row>
    <row r="13069">
      <c r="A13069" s="1" t="s">
        <v>4176</v>
      </c>
      <c r="B13069" s="1" t="s">
        <v>16</v>
      </c>
      <c r="C13069" s="1" t="s">
        <v>170</v>
      </c>
      <c r="D13069" s="1" t="s">
        <v>28</v>
      </c>
      <c r="E13069" s="1" t="s">
        <v>29</v>
      </c>
      <c r="F13069" s="1" t="s">
        <v>43</v>
      </c>
      <c r="G13069" s="2" t="str">
        <f t="shared" si="1"/>
        <v>New</v>
      </c>
      <c r="H13069" s="3" t="str">
        <f t="shared" si="2"/>
        <v>Studio</v>
      </c>
      <c r="I13069" s="1" t="str">
        <f t="shared" si="3"/>
        <v>1</v>
      </c>
      <c r="J13069" s="2">
        <f t="shared" si="4"/>
        <v>1</v>
      </c>
      <c r="K13069" s="1" t="s">
        <v>106</v>
      </c>
      <c r="L13069" s="1">
        <v>52.5354897238191</v>
      </c>
      <c r="M13069" s="1">
        <v>13.1839473537908</v>
      </c>
      <c r="N13069" s="1" t="s">
        <v>124</v>
      </c>
      <c r="O13069" s="1">
        <v>12.0</v>
      </c>
      <c r="P13069" s="1">
        <v>269.0</v>
      </c>
      <c r="Q13069" s="1"/>
    </row>
    <row r="13070">
      <c r="A13070" s="1" t="s">
        <v>4177</v>
      </c>
      <c r="B13070" s="1" t="s">
        <v>16</v>
      </c>
      <c r="C13070" s="1" t="s">
        <v>170</v>
      </c>
      <c r="D13070" s="1" t="s">
        <v>18</v>
      </c>
      <c r="E13070" s="1" t="s">
        <v>29</v>
      </c>
      <c r="F13070" s="1" t="s">
        <v>20</v>
      </c>
      <c r="G13070" s="2" t="str">
        <f t="shared" si="1"/>
        <v>New</v>
      </c>
      <c r="H13070" s="3" t="str">
        <f t="shared" si="2"/>
        <v>1</v>
      </c>
      <c r="I13070" s="1" t="str">
        <f t="shared" si="3"/>
        <v>1</v>
      </c>
      <c r="J13070" s="2">
        <f t="shared" si="4"/>
        <v>1</v>
      </c>
      <c r="K13070" s="1" t="s">
        <v>32</v>
      </c>
      <c r="L13070" s="1">
        <v>52.5187266525067</v>
      </c>
      <c r="M13070" s="1">
        <v>13.4685975685715</v>
      </c>
      <c r="N13070" s="1" t="s">
        <v>45</v>
      </c>
      <c r="O13070" s="1">
        <v>128.0</v>
      </c>
      <c r="P13070" s="1">
        <v>30.0</v>
      </c>
      <c r="Q13070" s="1"/>
    </row>
    <row r="13071">
      <c r="A13071" s="1" t="s">
        <v>4178</v>
      </c>
      <c r="B13071" s="1" t="s">
        <v>16</v>
      </c>
      <c r="C13071" s="1" t="s">
        <v>170</v>
      </c>
      <c r="D13071" s="1" t="s">
        <v>28</v>
      </c>
      <c r="E13071" s="1" t="s">
        <v>29</v>
      </c>
      <c r="F13071" s="1" t="s">
        <v>43</v>
      </c>
      <c r="G13071" s="2" t="str">
        <f t="shared" si="1"/>
        <v>New</v>
      </c>
      <c r="H13071" s="3" t="str">
        <f t="shared" si="2"/>
        <v>Studio</v>
      </c>
      <c r="I13071" s="1" t="str">
        <f t="shared" si="3"/>
        <v>1</v>
      </c>
      <c r="J13071" s="2">
        <f t="shared" si="4"/>
        <v>1</v>
      </c>
      <c r="K13071" s="1" t="s">
        <v>106</v>
      </c>
      <c r="L13071" s="1">
        <v>52.5353698913336</v>
      </c>
      <c r="M13071" s="1">
        <v>13.1838115132095</v>
      </c>
      <c r="N13071" s="1" t="s">
        <v>124</v>
      </c>
      <c r="O13071" s="1">
        <v>12.0</v>
      </c>
      <c r="P13071" s="1">
        <v>269.0</v>
      </c>
      <c r="Q13071" s="1"/>
    </row>
    <row r="13072">
      <c r="A13072" s="1" t="s">
        <v>4179</v>
      </c>
      <c r="B13072" s="1" t="s">
        <v>16</v>
      </c>
      <c r="C13072" s="1" t="s">
        <v>170</v>
      </c>
      <c r="D13072" s="1" t="s">
        <v>34</v>
      </c>
      <c r="E13072" s="1" t="s">
        <v>19</v>
      </c>
      <c r="F13072" s="1" t="s">
        <v>68</v>
      </c>
      <c r="G13072" s="2" t="str">
        <f t="shared" si="1"/>
        <v>New</v>
      </c>
      <c r="H13072" s="3" t="str">
        <f t="shared" si="2"/>
        <v>2</v>
      </c>
      <c r="I13072" s="1" t="str">
        <f t="shared" si="3"/>
        <v>1</v>
      </c>
      <c r="J13072" s="2">
        <f t="shared" si="4"/>
        <v>1</v>
      </c>
      <c r="K13072" s="1" t="s">
        <v>44</v>
      </c>
      <c r="L13072" s="1">
        <v>52.4735835539163</v>
      </c>
      <c r="M13072" s="1">
        <v>13.3776440829788</v>
      </c>
      <c r="N13072" s="1" t="s">
        <v>22</v>
      </c>
      <c r="O13072" s="1">
        <v>120.0</v>
      </c>
      <c r="P13072" s="1">
        <v>128.0</v>
      </c>
      <c r="Q13072" s="1"/>
    </row>
    <row r="13073">
      <c r="A13073" s="1" t="s">
        <v>4180</v>
      </c>
      <c r="B13073" s="1" t="s">
        <v>30</v>
      </c>
      <c r="C13073" s="1" t="s">
        <v>170</v>
      </c>
      <c r="D13073" s="1" t="s">
        <v>34</v>
      </c>
      <c r="E13073" s="1" t="s">
        <v>54</v>
      </c>
      <c r="F13073" s="1" t="s">
        <v>68</v>
      </c>
      <c r="G13073" s="2" t="str">
        <f t="shared" si="1"/>
        <v>New</v>
      </c>
      <c r="H13073" s="3" t="str">
        <f t="shared" si="2"/>
        <v>2</v>
      </c>
      <c r="I13073" s="1" t="str">
        <f t="shared" si="3"/>
        <v>1</v>
      </c>
      <c r="J13073" s="2">
        <f t="shared" si="4"/>
        <v>1</v>
      </c>
      <c r="K13073" s="1" t="s">
        <v>37</v>
      </c>
      <c r="L13073" s="1">
        <v>52.4653130513657</v>
      </c>
      <c r="M13073" s="1">
        <v>13.4397487805508</v>
      </c>
      <c r="N13073" s="1" t="s">
        <v>22</v>
      </c>
      <c r="O13073" s="1">
        <v>160.0</v>
      </c>
      <c r="P13073" s="1">
        <v>14.0</v>
      </c>
      <c r="Q13073" s="1"/>
    </row>
    <row r="13074">
      <c r="A13074" s="1" t="s">
        <v>4181</v>
      </c>
      <c r="B13074" s="1" t="s">
        <v>16</v>
      </c>
      <c r="C13074" s="1" t="s">
        <v>170</v>
      </c>
      <c r="D13074" s="1" t="s">
        <v>34</v>
      </c>
      <c r="E13074" s="1" t="s">
        <v>54</v>
      </c>
      <c r="F13074" s="1" t="s">
        <v>20</v>
      </c>
      <c r="G13074" s="2" t="str">
        <f t="shared" si="1"/>
        <v>New</v>
      </c>
      <c r="H13074" s="3" t="str">
        <f t="shared" si="2"/>
        <v>2</v>
      </c>
      <c r="I13074" s="1" t="str">
        <f t="shared" si="3"/>
        <v>1</v>
      </c>
      <c r="J13074" s="2">
        <f t="shared" si="4"/>
        <v>1</v>
      </c>
      <c r="K13074" s="1" t="s">
        <v>116</v>
      </c>
      <c r="L13074" s="1">
        <v>52.5016088306623</v>
      </c>
      <c r="M13074" s="1">
        <v>13.4824058202877</v>
      </c>
      <c r="N13074" s="1" t="s">
        <v>22</v>
      </c>
      <c r="O13074" s="1">
        <v>157.0</v>
      </c>
      <c r="P13074" s="1">
        <v>87.0</v>
      </c>
      <c r="Q13074" s="1"/>
    </row>
    <row r="13075">
      <c r="A13075" s="1" t="s">
        <v>4182</v>
      </c>
      <c r="B13075" s="1" t="s">
        <v>16</v>
      </c>
      <c r="C13075" s="1" t="s">
        <v>170</v>
      </c>
      <c r="D13075" s="1" t="s">
        <v>28</v>
      </c>
      <c r="E13075" s="1" t="s">
        <v>29</v>
      </c>
      <c r="F13075" s="1" t="s">
        <v>43</v>
      </c>
      <c r="G13075" s="2" t="str">
        <f t="shared" si="1"/>
        <v>New</v>
      </c>
      <c r="H13075" s="3" t="str">
        <f t="shared" si="2"/>
        <v>Studio</v>
      </c>
      <c r="I13075" s="1" t="str">
        <f t="shared" si="3"/>
        <v>1</v>
      </c>
      <c r="J13075" s="2">
        <f t="shared" si="4"/>
        <v>1</v>
      </c>
      <c r="K13075" s="1" t="s">
        <v>47</v>
      </c>
      <c r="L13075" s="1">
        <v>52.5471382171227</v>
      </c>
      <c r="M13075" s="1">
        <v>13.3506407442548</v>
      </c>
      <c r="N13075" s="1" t="s">
        <v>124</v>
      </c>
      <c r="O13075" s="1">
        <v>13.0</v>
      </c>
      <c r="P13075" s="1">
        <v>269.0</v>
      </c>
      <c r="Q13075" s="1"/>
    </row>
    <row r="13076">
      <c r="A13076" s="1" t="s">
        <v>4183</v>
      </c>
      <c r="B13076" s="1" t="s">
        <v>16</v>
      </c>
      <c r="C13076" s="1" t="s">
        <v>170</v>
      </c>
      <c r="D13076" s="1" t="s">
        <v>28</v>
      </c>
      <c r="E13076" s="1" t="s">
        <v>29</v>
      </c>
      <c r="F13076" s="1" t="s">
        <v>43</v>
      </c>
      <c r="G13076" s="2" t="str">
        <f t="shared" si="1"/>
        <v>New</v>
      </c>
      <c r="H13076" s="3" t="str">
        <f t="shared" si="2"/>
        <v>Studio</v>
      </c>
      <c r="I13076" s="1" t="str">
        <f t="shared" si="3"/>
        <v>1</v>
      </c>
      <c r="J13076" s="2">
        <f t="shared" si="4"/>
        <v>1</v>
      </c>
      <c r="K13076" s="1" t="s">
        <v>47</v>
      </c>
      <c r="L13076" s="1">
        <v>52.5467742285591</v>
      </c>
      <c r="M13076" s="1">
        <v>13.3515820171309</v>
      </c>
      <c r="N13076" s="1" t="s">
        <v>124</v>
      </c>
      <c r="O13076" s="1">
        <v>12.0</v>
      </c>
      <c r="P13076" s="1">
        <v>269.0</v>
      </c>
      <c r="Q13076" s="1"/>
    </row>
    <row r="13077">
      <c r="A13077" s="1" t="s">
        <v>4184</v>
      </c>
      <c r="B13077" s="1" t="s">
        <v>16</v>
      </c>
      <c r="C13077" s="1" t="s">
        <v>170</v>
      </c>
      <c r="D13077" s="1" t="s">
        <v>18</v>
      </c>
      <c r="E13077" s="1" t="s">
        <v>19</v>
      </c>
      <c r="F13077" s="1" t="s">
        <v>20</v>
      </c>
      <c r="G13077" s="2" t="str">
        <f t="shared" si="1"/>
        <v>New</v>
      </c>
      <c r="H13077" s="3" t="str">
        <f t="shared" si="2"/>
        <v>1</v>
      </c>
      <c r="I13077" s="1" t="str">
        <f t="shared" si="3"/>
        <v>1</v>
      </c>
      <c r="J13077" s="2">
        <f t="shared" si="4"/>
        <v>1</v>
      </c>
      <c r="K13077" s="1" t="s">
        <v>81</v>
      </c>
      <c r="L13077" s="1">
        <v>52.4981093499633</v>
      </c>
      <c r="M13077" s="1">
        <v>13.5794830343061</v>
      </c>
      <c r="N13077" s="1" t="s">
        <v>22</v>
      </c>
      <c r="O13077" s="1">
        <v>38.0</v>
      </c>
      <c r="P13077" s="1">
        <v>163.0</v>
      </c>
      <c r="Q13077" s="1"/>
    </row>
    <row r="13078">
      <c r="A13078" s="1" t="s">
        <v>4185</v>
      </c>
      <c r="B13078" s="1" t="s">
        <v>16</v>
      </c>
      <c r="C13078" s="1" t="s">
        <v>170</v>
      </c>
      <c r="D13078" s="1" t="s">
        <v>18</v>
      </c>
      <c r="E13078" s="1" t="s">
        <v>19</v>
      </c>
      <c r="F13078" s="1" t="s">
        <v>20</v>
      </c>
      <c r="G13078" s="2" t="str">
        <f t="shared" si="1"/>
        <v>New</v>
      </c>
      <c r="H13078" s="3" t="str">
        <f t="shared" si="2"/>
        <v>1</v>
      </c>
      <c r="I13078" s="1" t="str">
        <f t="shared" si="3"/>
        <v>1</v>
      </c>
      <c r="J13078" s="2">
        <f t="shared" si="4"/>
        <v>1</v>
      </c>
      <c r="K13078" s="1" t="s">
        <v>59</v>
      </c>
      <c r="L13078" s="1">
        <v>52.41918</v>
      </c>
      <c r="M13078" s="1">
        <v>13.5407</v>
      </c>
      <c r="N13078" s="1" t="s">
        <v>22</v>
      </c>
      <c r="O13078" s="1">
        <v>99.0</v>
      </c>
      <c r="P13078" s="1">
        <v>126.0</v>
      </c>
      <c r="Q13078" s="1"/>
    </row>
    <row r="13079">
      <c r="A13079" s="1" t="s">
        <v>4186</v>
      </c>
      <c r="B13079" s="1" t="s">
        <v>16</v>
      </c>
      <c r="C13079" s="1" t="s">
        <v>170</v>
      </c>
      <c r="D13079" s="1" t="s">
        <v>18</v>
      </c>
      <c r="E13079" s="1" t="s">
        <v>29</v>
      </c>
      <c r="F13079" s="1" t="s">
        <v>20</v>
      </c>
      <c r="G13079" s="2" t="str">
        <f t="shared" si="1"/>
        <v>New</v>
      </c>
      <c r="H13079" s="3" t="str">
        <f t="shared" si="2"/>
        <v>1</v>
      </c>
      <c r="I13079" s="1" t="str">
        <f t="shared" si="3"/>
        <v>1</v>
      </c>
      <c r="J13079" s="2">
        <f t="shared" si="4"/>
        <v>1</v>
      </c>
      <c r="K13079" s="1" t="s">
        <v>32</v>
      </c>
      <c r="L13079" s="1">
        <v>52.4901943</v>
      </c>
      <c r="M13079" s="1">
        <v>13.4097242</v>
      </c>
      <c r="N13079" s="1" t="s">
        <v>45</v>
      </c>
      <c r="O13079" s="1">
        <v>120.0</v>
      </c>
      <c r="P13079" s="1">
        <v>227.0</v>
      </c>
      <c r="Q13079" s="1"/>
    </row>
    <row r="13080">
      <c r="A13080" s="1" t="s">
        <v>4187</v>
      </c>
      <c r="B13080" s="1" t="s">
        <v>16</v>
      </c>
      <c r="C13080" s="1" t="s">
        <v>170</v>
      </c>
      <c r="D13080" s="1" t="s">
        <v>18</v>
      </c>
      <c r="E13080" s="1" t="s">
        <v>29</v>
      </c>
      <c r="F13080" s="1" t="s">
        <v>20</v>
      </c>
      <c r="G13080" s="2" t="str">
        <f t="shared" si="1"/>
        <v>New</v>
      </c>
      <c r="H13080" s="3" t="str">
        <f t="shared" si="2"/>
        <v>1</v>
      </c>
      <c r="I13080" s="1" t="str">
        <f t="shared" si="3"/>
        <v>1</v>
      </c>
      <c r="J13080" s="2">
        <f t="shared" si="4"/>
        <v>1</v>
      </c>
      <c r="K13080" s="1" t="s">
        <v>59</v>
      </c>
      <c r="L13080" s="1">
        <v>52.45423</v>
      </c>
      <c r="M13080" s="1">
        <v>13.517014</v>
      </c>
      <c r="N13080" s="1" t="s">
        <v>22</v>
      </c>
      <c r="O13080" s="1">
        <v>75.0</v>
      </c>
      <c r="P13080" s="1">
        <v>229.0</v>
      </c>
      <c r="Q13080" s="1"/>
    </row>
    <row r="13081">
      <c r="A13081" s="1" t="s">
        <v>4188</v>
      </c>
      <c r="B13081" s="1" t="s">
        <v>177</v>
      </c>
      <c r="C13081" s="1" t="s">
        <v>170</v>
      </c>
      <c r="D13081" s="1" t="s">
        <v>18</v>
      </c>
      <c r="E13081" s="1" t="s">
        <v>52</v>
      </c>
      <c r="F13081" s="1" t="s">
        <v>43</v>
      </c>
      <c r="G13081" s="2" t="str">
        <f t="shared" si="1"/>
        <v>New</v>
      </c>
      <c r="H13081" s="3" t="str">
        <f t="shared" si="2"/>
        <v>1</v>
      </c>
      <c r="I13081" s="1" t="str">
        <f t="shared" si="3"/>
        <v>1</v>
      </c>
      <c r="J13081" s="2">
        <f t="shared" si="4"/>
        <v>1</v>
      </c>
      <c r="K13081" s="1" t="s">
        <v>44</v>
      </c>
      <c r="L13081" s="1">
        <v>52.4930878702665</v>
      </c>
      <c r="M13081" s="1">
        <v>13.362245517347</v>
      </c>
      <c r="N13081" s="1" t="s">
        <v>124</v>
      </c>
      <c r="O13081" s="1">
        <v>32.0</v>
      </c>
      <c r="P13081" s="1">
        <v>253.0</v>
      </c>
      <c r="Q13081" s="1"/>
    </row>
    <row r="13082">
      <c r="A13082" s="1" t="s">
        <v>4189</v>
      </c>
      <c r="B13082" s="1" t="s">
        <v>16</v>
      </c>
      <c r="C13082" s="1" t="s">
        <v>170</v>
      </c>
      <c r="D13082" s="1" t="s">
        <v>34</v>
      </c>
      <c r="E13082" s="1" t="s">
        <v>19</v>
      </c>
      <c r="F13082" s="1" t="s">
        <v>68</v>
      </c>
      <c r="G13082" s="2" t="str">
        <f t="shared" si="1"/>
        <v>New</v>
      </c>
      <c r="H13082" s="3" t="str">
        <f t="shared" si="2"/>
        <v>2</v>
      </c>
      <c r="I13082" s="1" t="str">
        <f t="shared" si="3"/>
        <v>1</v>
      </c>
      <c r="J13082" s="2">
        <f t="shared" si="4"/>
        <v>1</v>
      </c>
      <c r="K13082" s="1" t="s">
        <v>47</v>
      </c>
      <c r="L13082" s="1">
        <v>52.5282290070266</v>
      </c>
      <c r="M13082" s="1">
        <v>13.3959909191768</v>
      </c>
      <c r="N13082" s="1" t="s">
        <v>22</v>
      </c>
      <c r="O13082" s="1">
        <v>299.0</v>
      </c>
      <c r="P13082" s="1">
        <v>0.0</v>
      </c>
      <c r="Q13082" s="1"/>
    </row>
    <row r="13083">
      <c r="A13083" s="1" t="s">
        <v>4190</v>
      </c>
      <c r="B13083" s="1" t="s">
        <v>16</v>
      </c>
      <c r="C13083" s="1" t="s">
        <v>170</v>
      </c>
      <c r="D13083" s="1" t="s">
        <v>18</v>
      </c>
      <c r="E13083" s="1" t="s">
        <v>29</v>
      </c>
      <c r="F13083" s="1" t="s">
        <v>20</v>
      </c>
      <c r="G13083" s="2" t="str">
        <f t="shared" si="1"/>
        <v>New</v>
      </c>
      <c r="H13083" s="3" t="str">
        <f t="shared" si="2"/>
        <v>1</v>
      </c>
      <c r="I13083" s="1" t="str">
        <f t="shared" si="3"/>
        <v>1</v>
      </c>
      <c r="J13083" s="2">
        <f t="shared" si="4"/>
        <v>1</v>
      </c>
      <c r="K13083" s="1" t="s">
        <v>47</v>
      </c>
      <c r="L13083" s="1">
        <v>52.5144188955533</v>
      </c>
      <c r="M13083" s="1">
        <v>13.3856286356894</v>
      </c>
      <c r="N13083" s="1" t="s">
        <v>45</v>
      </c>
      <c r="O13083" s="1">
        <v>95.0</v>
      </c>
      <c r="P13083" s="1">
        <v>215.0</v>
      </c>
      <c r="Q13083" s="1"/>
    </row>
    <row r="13084">
      <c r="A13084" s="1" t="s">
        <v>4191</v>
      </c>
      <c r="B13084" s="1" t="s">
        <v>16</v>
      </c>
      <c r="C13084" s="1" t="s">
        <v>170</v>
      </c>
      <c r="D13084" s="1" t="s">
        <v>18</v>
      </c>
      <c r="E13084" s="1" t="s">
        <v>29</v>
      </c>
      <c r="F13084" s="1" t="s">
        <v>20</v>
      </c>
      <c r="G13084" s="2" t="str">
        <f t="shared" si="1"/>
        <v>New</v>
      </c>
      <c r="H13084" s="3" t="str">
        <f t="shared" si="2"/>
        <v>1</v>
      </c>
      <c r="I13084" s="1" t="str">
        <f t="shared" si="3"/>
        <v>1</v>
      </c>
      <c r="J13084" s="2">
        <f t="shared" si="4"/>
        <v>1</v>
      </c>
      <c r="K13084" s="1" t="s">
        <v>40</v>
      </c>
      <c r="L13084" s="1">
        <v>52.4975868</v>
      </c>
      <c r="M13084" s="1">
        <v>13.3169818</v>
      </c>
      <c r="N13084" s="1" t="s">
        <v>22</v>
      </c>
      <c r="O13084" s="1">
        <v>65.0</v>
      </c>
      <c r="P13084" s="1">
        <v>96.0</v>
      </c>
      <c r="Q13084" s="1"/>
    </row>
    <row r="13085">
      <c r="A13085" s="1" t="s">
        <v>4192</v>
      </c>
      <c r="B13085" s="1" t="s">
        <v>4193</v>
      </c>
      <c r="C13085" s="1" t="s">
        <v>170</v>
      </c>
      <c r="D13085" s="1" t="s">
        <v>18</v>
      </c>
      <c r="E13085" s="1" t="s">
        <v>29</v>
      </c>
      <c r="F13085" s="1" t="s">
        <v>20</v>
      </c>
      <c r="G13085" s="2" t="str">
        <f t="shared" si="1"/>
        <v>New</v>
      </c>
      <c r="H13085" s="3" t="str">
        <f t="shared" si="2"/>
        <v>1</v>
      </c>
      <c r="I13085" s="1" t="str">
        <f t="shared" si="3"/>
        <v>1</v>
      </c>
      <c r="J13085" s="2">
        <f t="shared" si="4"/>
        <v>1</v>
      </c>
      <c r="K13085" s="1" t="s">
        <v>40</v>
      </c>
      <c r="L13085" s="1">
        <v>52.4863017</v>
      </c>
      <c r="M13085" s="1">
        <v>13.2713184</v>
      </c>
      <c r="N13085" s="1" t="s">
        <v>22</v>
      </c>
      <c r="O13085" s="1">
        <v>85.0</v>
      </c>
      <c r="P13085" s="1">
        <v>260.0</v>
      </c>
      <c r="Q13085" s="1"/>
    </row>
    <row r="13086">
      <c r="A13086" s="1" t="s">
        <v>4194</v>
      </c>
      <c r="B13086" s="1" t="s">
        <v>57</v>
      </c>
      <c r="C13086" s="1" t="s">
        <v>170</v>
      </c>
      <c r="D13086" s="1" t="s">
        <v>18</v>
      </c>
      <c r="E13086" s="1" t="s">
        <v>29</v>
      </c>
      <c r="F13086" s="1" t="s">
        <v>20</v>
      </c>
      <c r="G13086" s="2" t="str">
        <f t="shared" si="1"/>
        <v>New</v>
      </c>
      <c r="H13086" s="3" t="str">
        <f t="shared" si="2"/>
        <v>1</v>
      </c>
      <c r="I13086" s="1" t="str">
        <f t="shared" si="3"/>
        <v>1</v>
      </c>
      <c r="J13086" s="2">
        <f t="shared" si="4"/>
        <v>1</v>
      </c>
      <c r="K13086" s="1" t="s">
        <v>21</v>
      </c>
      <c r="L13086" s="1">
        <v>52.5449728853639</v>
      </c>
      <c r="M13086" s="1">
        <v>13.4128331737164</v>
      </c>
      <c r="N13086" s="1" t="s">
        <v>45</v>
      </c>
      <c r="O13086" s="1">
        <v>64.0</v>
      </c>
      <c r="P13086" s="1">
        <v>248.0</v>
      </c>
      <c r="Q13086" s="1"/>
    </row>
    <row r="13087">
      <c r="A13087" s="1" t="s">
        <v>4195</v>
      </c>
      <c r="B13087" s="1" t="s">
        <v>16</v>
      </c>
      <c r="C13087" s="1" t="s">
        <v>170</v>
      </c>
      <c r="D13087" s="1" t="s">
        <v>87</v>
      </c>
      <c r="E13087" s="1" t="s">
        <v>54</v>
      </c>
      <c r="F13087" s="1" t="s">
        <v>50</v>
      </c>
      <c r="G13087" s="2" t="str">
        <f t="shared" si="1"/>
        <v>New</v>
      </c>
      <c r="H13087" s="3" t="str">
        <f t="shared" si="2"/>
        <v>3</v>
      </c>
      <c r="I13087" s="1" t="str">
        <f t="shared" si="3"/>
        <v>2</v>
      </c>
      <c r="J13087" s="2">
        <f t="shared" si="4"/>
        <v>2</v>
      </c>
      <c r="K13087" s="1" t="s">
        <v>40</v>
      </c>
      <c r="L13087" s="1">
        <v>52.4954</v>
      </c>
      <c r="M13087" s="1">
        <v>13.29701</v>
      </c>
      <c r="N13087" s="1" t="s">
        <v>22</v>
      </c>
      <c r="O13087" s="1">
        <v>200.0</v>
      </c>
      <c r="P13087" s="1">
        <v>269.0</v>
      </c>
      <c r="Q13087" s="1"/>
    </row>
    <row r="13088">
      <c r="A13088" s="1" t="s">
        <v>4196</v>
      </c>
      <c r="B13088" s="1" t="s">
        <v>16</v>
      </c>
      <c r="C13088" s="1" t="s">
        <v>170</v>
      </c>
      <c r="D13088" s="1" t="s">
        <v>28</v>
      </c>
      <c r="E13088" s="1" t="s">
        <v>29</v>
      </c>
      <c r="F13088" s="1" t="s">
        <v>43</v>
      </c>
      <c r="G13088" s="2" t="str">
        <f t="shared" si="1"/>
        <v>New</v>
      </c>
      <c r="H13088" s="3" t="str">
        <f t="shared" si="2"/>
        <v>Studio</v>
      </c>
      <c r="I13088" s="1" t="str">
        <f t="shared" si="3"/>
        <v>1</v>
      </c>
      <c r="J13088" s="2">
        <f t="shared" si="4"/>
        <v>1</v>
      </c>
      <c r="K13088" s="1" t="s">
        <v>47</v>
      </c>
      <c r="L13088" s="1">
        <v>52.54884</v>
      </c>
      <c r="M13088" s="1">
        <v>13.35218</v>
      </c>
      <c r="N13088" s="1" t="s">
        <v>124</v>
      </c>
      <c r="O13088" s="1">
        <v>13.0</v>
      </c>
      <c r="P13088" s="1">
        <v>269.0</v>
      </c>
      <c r="Q13088" s="1"/>
    </row>
    <row r="13089">
      <c r="A13089" s="1" t="s">
        <v>4197</v>
      </c>
      <c r="B13089" s="1" t="s">
        <v>238</v>
      </c>
      <c r="C13089" s="1" t="s">
        <v>170</v>
      </c>
      <c r="D13089" s="1" t="s">
        <v>18</v>
      </c>
      <c r="E13089" s="1" t="s">
        <v>19</v>
      </c>
      <c r="F13089" s="1" t="s">
        <v>20</v>
      </c>
      <c r="G13089" s="2" t="str">
        <f t="shared" si="1"/>
        <v>New</v>
      </c>
      <c r="H13089" s="3" t="str">
        <f t="shared" si="2"/>
        <v>1</v>
      </c>
      <c r="I13089" s="1" t="str">
        <f t="shared" si="3"/>
        <v>1</v>
      </c>
      <c r="J13089" s="2">
        <f t="shared" si="4"/>
        <v>1</v>
      </c>
      <c r="K13089" s="1" t="s">
        <v>106</v>
      </c>
      <c r="L13089" s="1">
        <v>52.5647527195302</v>
      </c>
      <c r="M13089" s="1">
        <v>13.2120670280256</v>
      </c>
      <c r="N13089" s="1" t="s">
        <v>22</v>
      </c>
      <c r="O13089" s="1">
        <v>50.0</v>
      </c>
      <c r="P13089" s="1">
        <v>35.0</v>
      </c>
      <c r="Q13089" s="1"/>
    </row>
    <row r="13090">
      <c r="A13090" s="1" t="s">
        <v>4198</v>
      </c>
      <c r="B13090" s="1" t="s">
        <v>177</v>
      </c>
      <c r="C13090" s="1" t="s">
        <v>170</v>
      </c>
      <c r="D13090" s="1" t="s">
        <v>18</v>
      </c>
      <c r="E13090" s="1" t="s">
        <v>52</v>
      </c>
      <c r="F13090" s="1" t="s">
        <v>43</v>
      </c>
      <c r="G13090" s="2" t="str">
        <f t="shared" si="1"/>
        <v>New</v>
      </c>
      <c r="H13090" s="3" t="str">
        <f t="shared" si="2"/>
        <v>1</v>
      </c>
      <c r="I13090" s="1" t="str">
        <f t="shared" si="3"/>
        <v>1</v>
      </c>
      <c r="J13090" s="2">
        <f t="shared" si="4"/>
        <v>1</v>
      </c>
      <c r="K13090" s="1" t="s">
        <v>44</v>
      </c>
      <c r="L13090" s="1">
        <v>52.4943768958</v>
      </c>
      <c r="M13090" s="1">
        <v>13.3642418159841</v>
      </c>
      <c r="N13090" s="1" t="s">
        <v>124</v>
      </c>
      <c r="O13090" s="1">
        <v>32.0</v>
      </c>
      <c r="P13090" s="1">
        <v>244.0</v>
      </c>
      <c r="Q13090" s="1"/>
    </row>
    <row r="13091">
      <c r="A13091" s="1" t="s">
        <v>4199</v>
      </c>
      <c r="B13091" s="1" t="s">
        <v>16</v>
      </c>
      <c r="C13091" s="1" t="s">
        <v>170</v>
      </c>
      <c r="D13091" s="1" t="s">
        <v>28</v>
      </c>
      <c r="E13091" s="1" t="s">
        <v>29</v>
      </c>
      <c r="F13091" s="1" t="s">
        <v>43</v>
      </c>
      <c r="G13091" s="2" t="str">
        <f t="shared" si="1"/>
        <v>New</v>
      </c>
      <c r="H13091" s="3" t="str">
        <f t="shared" si="2"/>
        <v>Studio</v>
      </c>
      <c r="I13091" s="1" t="str">
        <f t="shared" si="3"/>
        <v>1</v>
      </c>
      <c r="J13091" s="2">
        <f t="shared" si="4"/>
        <v>1</v>
      </c>
      <c r="K13091" s="1" t="s">
        <v>47</v>
      </c>
      <c r="L13091" s="1">
        <v>52.54824</v>
      </c>
      <c r="M13091" s="1">
        <v>13.35019</v>
      </c>
      <c r="N13091" s="1" t="s">
        <v>124</v>
      </c>
      <c r="O13091" s="1">
        <v>11.0</v>
      </c>
      <c r="P13091" s="1">
        <v>176.0</v>
      </c>
      <c r="Q13091" s="1"/>
    </row>
    <row r="13092">
      <c r="A13092" s="1" t="s">
        <v>4200</v>
      </c>
      <c r="B13092" s="1" t="s">
        <v>16</v>
      </c>
      <c r="C13092" s="1" t="s">
        <v>170</v>
      </c>
      <c r="D13092" s="1" t="s">
        <v>18</v>
      </c>
      <c r="E13092" s="1" t="s">
        <v>29</v>
      </c>
      <c r="F13092" s="1" t="s">
        <v>20</v>
      </c>
      <c r="G13092" s="2" t="str">
        <f t="shared" si="1"/>
        <v>New</v>
      </c>
      <c r="H13092" s="3" t="str">
        <f t="shared" si="2"/>
        <v>1</v>
      </c>
      <c r="I13092" s="1" t="str">
        <f t="shared" si="3"/>
        <v>1</v>
      </c>
      <c r="J13092" s="2">
        <f t="shared" si="4"/>
        <v>1</v>
      </c>
      <c r="K13092" s="1" t="s">
        <v>21</v>
      </c>
      <c r="L13092" s="1">
        <v>52.5411230999999</v>
      </c>
      <c r="M13092" s="1">
        <v>13.4209703962951</v>
      </c>
      <c r="N13092" s="1" t="s">
        <v>22</v>
      </c>
      <c r="O13092" s="1">
        <v>81.0</v>
      </c>
      <c r="P13092" s="1">
        <v>364.0</v>
      </c>
      <c r="Q13092" s="1"/>
    </row>
    <row r="13093">
      <c r="A13093" s="1" t="s">
        <v>4201</v>
      </c>
      <c r="B13093" s="1" t="s">
        <v>16</v>
      </c>
      <c r="C13093" s="1" t="s">
        <v>170</v>
      </c>
      <c r="D13093" s="1" t="s">
        <v>28</v>
      </c>
      <c r="E13093" s="1" t="s">
        <v>29</v>
      </c>
      <c r="F13093" s="1" t="s">
        <v>43</v>
      </c>
      <c r="G13093" s="2" t="str">
        <f t="shared" si="1"/>
        <v>New</v>
      </c>
      <c r="H13093" s="3" t="str">
        <f t="shared" si="2"/>
        <v>Studio</v>
      </c>
      <c r="I13093" s="1" t="str">
        <f t="shared" si="3"/>
        <v>1</v>
      </c>
      <c r="J13093" s="2">
        <f t="shared" si="4"/>
        <v>1</v>
      </c>
      <c r="K13093" s="1" t="s">
        <v>47</v>
      </c>
      <c r="L13093" s="1">
        <v>52.5467293372115</v>
      </c>
      <c r="M13093" s="1">
        <v>13.3517615911596</v>
      </c>
      <c r="N13093" s="1" t="s">
        <v>124</v>
      </c>
      <c r="O13093" s="1">
        <v>13.0</v>
      </c>
      <c r="P13093" s="1">
        <v>269.0</v>
      </c>
      <c r="Q13093" s="1"/>
    </row>
    <row r="13094">
      <c r="A13094" s="1" t="s">
        <v>4202</v>
      </c>
      <c r="B13094" s="1" t="s">
        <v>16</v>
      </c>
      <c r="C13094" s="1" t="s">
        <v>170</v>
      </c>
      <c r="D13094" s="1" t="s">
        <v>28</v>
      </c>
      <c r="E13094" s="1" t="s">
        <v>29</v>
      </c>
      <c r="F13094" s="1" t="s">
        <v>43</v>
      </c>
      <c r="G13094" s="2" t="str">
        <f t="shared" si="1"/>
        <v>New</v>
      </c>
      <c r="H13094" s="3" t="str">
        <f t="shared" si="2"/>
        <v>Studio</v>
      </c>
      <c r="I13094" s="1" t="str">
        <f t="shared" si="3"/>
        <v>1</v>
      </c>
      <c r="J13094" s="2">
        <f t="shared" si="4"/>
        <v>1</v>
      </c>
      <c r="K13094" s="1" t="s">
        <v>47</v>
      </c>
      <c r="L13094" s="1">
        <v>52.54707</v>
      </c>
      <c r="M13094" s="1">
        <v>13.35054</v>
      </c>
      <c r="N13094" s="1" t="s">
        <v>124</v>
      </c>
      <c r="O13094" s="1">
        <v>13.0</v>
      </c>
      <c r="P13094" s="1">
        <v>269.0</v>
      </c>
      <c r="Q13094" s="1"/>
    </row>
    <row r="13095">
      <c r="A13095" s="1" t="s">
        <v>4203</v>
      </c>
      <c r="B13095" s="1" t="s">
        <v>16</v>
      </c>
      <c r="C13095" s="1" t="s">
        <v>170</v>
      </c>
      <c r="D13095" s="1" t="s">
        <v>28</v>
      </c>
      <c r="E13095" s="1" t="s">
        <v>29</v>
      </c>
      <c r="F13095" s="1" t="s">
        <v>43</v>
      </c>
      <c r="G13095" s="2" t="str">
        <f t="shared" si="1"/>
        <v>New</v>
      </c>
      <c r="H13095" s="3" t="str">
        <f t="shared" si="2"/>
        <v>Studio</v>
      </c>
      <c r="I13095" s="1" t="str">
        <f t="shared" si="3"/>
        <v>1</v>
      </c>
      <c r="J13095" s="2">
        <f t="shared" si="4"/>
        <v>1</v>
      </c>
      <c r="K13095" s="1" t="s">
        <v>132</v>
      </c>
      <c r="L13095" s="1">
        <v>52.5668011032055</v>
      </c>
      <c r="M13095" s="1">
        <v>13.3616421519701</v>
      </c>
      <c r="N13095" s="1" t="s">
        <v>124</v>
      </c>
      <c r="O13095" s="1">
        <v>12.0</v>
      </c>
      <c r="P13095" s="1">
        <v>269.0</v>
      </c>
      <c r="Q13095" s="1"/>
    </row>
    <row r="13096">
      <c r="A13096" s="1" t="s">
        <v>4204</v>
      </c>
      <c r="B13096" s="1" t="s">
        <v>16</v>
      </c>
      <c r="C13096" s="1" t="s">
        <v>170</v>
      </c>
      <c r="D13096" s="1" t="s">
        <v>28</v>
      </c>
      <c r="E13096" s="1" t="s">
        <v>29</v>
      </c>
      <c r="F13096" s="1" t="s">
        <v>43</v>
      </c>
      <c r="G13096" s="2" t="str">
        <f t="shared" si="1"/>
        <v>New</v>
      </c>
      <c r="H13096" s="3" t="str">
        <f t="shared" si="2"/>
        <v>Studio</v>
      </c>
      <c r="I13096" s="1" t="str">
        <f t="shared" si="3"/>
        <v>1</v>
      </c>
      <c r="J13096" s="2">
        <f t="shared" si="4"/>
        <v>1</v>
      </c>
      <c r="K13096" s="1" t="s">
        <v>47</v>
      </c>
      <c r="L13096" s="1">
        <v>52.5467227707144</v>
      </c>
      <c r="M13096" s="1">
        <v>13.3503277309851</v>
      </c>
      <c r="N13096" s="1" t="s">
        <v>124</v>
      </c>
      <c r="O13096" s="1">
        <v>13.0</v>
      </c>
      <c r="P13096" s="1">
        <v>269.0</v>
      </c>
      <c r="Q13096" s="1"/>
    </row>
    <row r="13097">
      <c r="A13097" s="1" t="s">
        <v>4205</v>
      </c>
      <c r="B13097" s="1" t="s">
        <v>16</v>
      </c>
      <c r="C13097" s="1" t="s">
        <v>170</v>
      </c>
      <c r="D13097" s="1" t="s">
        <v>18</v>
      </c>
      <c r="E13097" s="1" t="s">
        <v>19</v>
      </c>
      <c r="F13097" s="1" t="s">
        <v>20</v>
      </c>
      <c r="G13097" s="2" t="str">
        <f t="shared" si="1"/>
        <v>New</v>
      </c>
      <c r="H13097" s="3" t="str">
        <f t="shared" si="2"/>
        <v>1</v>
      </c>
      <c r="I13097" s="1" t="str">
        <f t="shared" si="3"/>
        <v>1</v>
      </c>
      <c r="J13097" s="2">
        <f t="shared" si="4"/>
        <v>1</v>
      </c>
      <c r="K13097" s="1" t="s">
        <v>40</v>
      </c>
      <c r="L13097" s="1">
        <v>52.49506</v>
      </c>
      <c r="M13097" s="1">
        <v>13.28651</v>
      </c>
      <c r="N13097" s="1" t="s">
        <v>22</v>
      </c>
      <c r="O13097" s="1">
        <v>110.0</v>
      </c>
      <c r="P13097" s="1">
        <v>76.0</v>
      </c>
      <c r="Q13097" s="1"/>
    </row>
    <row r="13098">
      <c r="A13098" s="1" t="s">
        <v>4206</v>
      </c>
      <c r="B13098" s="1" t="s">
        <v>16</v>
      </c>
      <c r="C13098" s="1" t="s">
        <v>170</v>
      </c>
      <c r="D13098" s="1" t="s">
        <v>18</v>
      </c>
      <c r="E13098" s="1" t="s">
        <v>29</v>
      </c>
      <c r="F13098" s="1" t="s">
        <v>20</v>
      </c>
      <c r="G13098" s="2" t="str">
        <f t="shared" si="1"/>
        <v>New</v>
      </c>
      <c r="H13098" s="3" t="str">
        <f t="shared" si="2"/>
        <v>1</v>
      </c>
      <c r="I13098" s="1" t="str">
        <f t="shared" si="3"/>
        <v>1</v>
      </c>
      <c r="J13098" s="2">
        <f t="shared" si="4"/>
        <v>1</v>
      </c>
      <c r="K13098" s="1" t="s">
        <v>37</v>
      </c>
      <c r="L13098" s="1">
        <v>52.46877</v>
      </c>
      <c r="M13098" s="1">
        <v>13.42558</v>
      </c>
      <c r="N13098" s="1" t="s">
        <v>45</v>
      </c>
      <c r="O13098" s="1">
        <v>39.0</v>
      </c>
      <c r="P13098" s="1">
        <v>269.0</v>
      </c>
      <c r="Q13098" s="1"/>
    </row>
    <row r="13099">
      <c r="A13099" s="1" t="s">
        <v>4207</v>
      </c>
      <c r="B13099" s="1" t="s">
        <v>16</v>
      </c>
      <c r="C13099" s="1" t="s">
        <v>170</v>
      </c>
      <c r="D13099" s="1" t="s">
        <v>18</v>
      </c>
      <c r="E13099" s="1" t="s">
        <v>29</v>
      </c>
      <c r="F13099" s="1" t="s">
        <v>20</v>
      </c>
      <c r="G13099" s="2" t="str">
        <f t="shared" si="1"/>
        <v>New</v>
      </c>
      <c r="H13099" s="3" t="str">
        <f t="shared" si="2"/>
        <v>1</v>
      </c>
      <c r="I13099" s="1" t="str">
        <f t="shared" si="3"/>
        <v>1</v>
      </c>
      <c r="J13099" s="2">
        <f t="shared" si="4"/>
        <v>1</v>
      </c>
      <c r="K13099" s="1" t="s">
        <v>37</v>
      </c>
      <c r="L13099" s="1">
        <v>52.4669</v>
      </c>
      <c r="M13099" s="1">
        <v>13.42555</v>
      </c>
      <c r="N13099" s="1" t="s">
        <v>45</v>
      </c>
      <c r="O13099" s="1">
        <v>52.0</v>
      </c>
      <c r="P13099" s="1">
        <v>269.0</v>
      </c>
      <c r="Q13099" s="1"/>
    </row>
    <row r="13100">
      <c r="A13100" s="1" t="s">
        <v>4208</v>
      </c>
      <c r="B13100" s="1" t="s">
        <v>16</v>
      </c>
      <c r="C13100" s="1" t="s">
        <v>170</v>
      </c>
      <c r="D13100" s="1" t="s">
        <v>18</v>
      </c>
      <c r="E13100" s="1" t="s">
        <v>29</v>
      </c>
      <c r="F13100" s="1" t="s">
        <v>20</v>
      </c>
      <c r="G13100" s="2" t="str">
        <f t="shared" si="1"/>
        <v>New</v>
      </c>
      <c r="H13100" s="3" t="str">
        <f t="shared" si="2"/>
        <v>1</v>
      </c>
      <c r="I13100" s="1" t="str">
        <f t="shared" si="3"/>
        <v>1</v>
      </c>
      <c r="J13100" s="2">
        <f t="shared" si="4"/>
        <v>1</v>
      </c>
      <c r="K13100" s="1" t="s">
        <v>37</v>
      </c>
      <c r="L13100" s="1">
        <v>52.4670243525005</v>
      </c>
      <c r="M13100" s="1">
        <v>13.4272069996202</v>
      </c>
      <c r="N13100" s="1" t="s">
        <v>45</v>
      </c>
      <c r="O13100" s="1">
        <v>52.0</v>
      </c>
      <c r="P13100" s="1">
        <v>269.0</v>
      </c>
      <c r="Q13100" s="1"/>
    </row>
    <row r="13101">
      <c r="A13101" s="1" t="s">
        <v>4209</v>
      </c>
      <c r="B13101" s="1" t="s">
        <v>16</v>
      </c>
      <c r="C13101" s="1" t="s">
        <v>170</v>
      </c>
      <c r="D13101" s="1" t="s">
        <v>87</v>
      </c>
      <c r="E13101" s="1" t="s">
        <v>54</v>
      </c>
      <c r="F13101" s="1" t="s">
        <v>20</v>
      </c>
      <c r="G13101" s="2" t="str">
        <f t="shared" si="1"/>
        <v>New</v>
      </c>
      <c r="H13101" s="3" t="str">
        <f t="shared" si="2"/>
        <v>3</v>
      </c>
      <c r="I13101" s="1" t="str">
        <f t="shared" si="3"/>
        <v>1</v>
      </c>
      <c r="J13101" s="2">
        <f t="shared" si="4"/>
        <v>1</v>
      </c>
      <c r="K13101" s="1" t="s">
        <v>37</v>
      </c>
      <c r="L13101" s="1">
        <v>52.46858</v>
      </c>
      <c r="M13101" s="1">
        <v>13.42573</v>
      </c>
      <c r="N13101" s="1" t="s">
        <v>22</v>
      </c>
      <c r="O13101" s="1">
        <v>150.0</v>
      </c>
      <c r="P13101" s="1">
        <v>226.0</v>
      </c>
      <c r="Q13101" s="1"/>
    </row>
    <row r="13102">
      <c r="A13102" s="1" t="s">
        <v>4210</v>
      </c>
      <c r="B13102" s="1" t="s">
        <v>16</v>
      </c>
      <c r="C13102" s="1" t="s">
        <v>170</v>
      </c>
      <c r="D13102" s="1" t="s">
        <v>18</v>
      </c>
      <c r="E13102" s="1" t="s">
        <v>29</v>
      </c>
      <c r="F13102" s="1" t="s">
        <v>20</v>
      </c>
      <c r="G13102" s="2" t="str">
        <f t="shared" si="1"/>
        <v>New</v>
      </c>
      <c r="H13102" s="3" t="str">
        <f t="shared" si="2"/>
        <v>1</v>
      </c>
      <c r="I13102" s="1" t="str">
        <f t="shared" si="3"/>
        <v>1</v>
      </c>
      <c r="J13102" s="2">
        <f t="shared" si="4"/>
        <v>1</v>
      </c>
      <c r="K13102" s="1" t="s">
        <v>37</v>
      </c>
      <c r="L13102" s="1">
        <v>52.46879</v>
      </c>
      <c r="M13102" s="1">
        <v>13.42723</v>
      </c>
      <c r="N13102" s="1" t="s">
        <v>45</v>
      </c>
      <c r="O13102" s="1">
        <v>39.0</v>
      </c>
      <c r="P13102" s="1">
        <v>269.0</v>
      </c>
      <c r="Q13102" s="1"/>
    </row>
    <row r="13103">
      <c r="A13103" s="1" t="s">
        <v>4211</v>
      </c>
      <c r="B13103" s="1" t="s">
        <v>16</v>
      </c>
      <c r="C13103" s="1" t="s">
        <v>170</v>
      </c>
      <c r="D13103" s="1" t="s">
        <v>18</v>
      </c>
      <c r="E13103" s="1" t="s">
        <v>29</v>
      </c>
      <c r="F13103" s="1" t="s">
        <v>20</v>
      </c>
      <c r="G13103" s="2" t="str">
        <f t="shared" si="1"/>
        <v>New</v>
      </c>
      <c r="H13103" s="3" t="str">
        <f t="shared" si="2"/>
        <v>1</v>
      </c>
      <c r="I13103" s="1" t="str">
        <f t="shared" si="3"/>
        <v>1</v>
      </c>
      <c r="J13103" s="2">
        <f t="shared" si="4"/>
        <v>1</v>
      </c>
      <c r="K13103" s="1" t="s">
        <v>37</v>
      </c>
      <c r="L13103" s="1">
        <v>52.4667060120801</v>
      </c>
      <c r="M13103" s="1">
        <v>13.4270144209822</v>
      </c>
      <c r="N13103" s="1" t="s">
        <v>45</v>
      </c>
      <c r="O13103" s="1">
        <v>52.0</v>
      </c>
      <c r="P13103" s="1">
        <v>269.0</v>
      </c>
      <c r="Q13103" s="1"/>
    </row>
    <row r="13104">
      <c r="A13104" s="1" t="s">
        <v>4212</v>
      </c>
      <c r="B13104" s="1" t="s">
        <v>16</v>
      </c>
      <c r="C13104" s="1" t="s">
        <v>170</v>
      </c>
      <c r="D13104" s="1" t="s">
        <v>18</v>
      </c>
      <c r="E13104" s="1" t="s">
        <v>29</v>
      </c>
      <c r="F13104" s="1" t="s">
        <v>20</v>
      </c>
      <c r="G13104" s="2" t="str">
        <f t="shared" si="1"/>
        <v>New</v>
      </c>
      <c r="H13104" s="3" t="str">
        <f t="shared" si="2"/>
        <v>1</v>
      </c>
      <c r="I13104" s="1" t="str">
        <f t="shared" si="3"/>
        <v>1</v>
      </c>
      <c r="J13104" s="2">
        <f t="shared" si="4"/>
        <v>1</v>
      </c>
      <c r="K13104" s="1" t="s">
        <v>37</v>
      </c>
      <c r="L13104" s="1">
        <v>52.46866</v>
      </c>
      <c r="M13104" s="1">
        <v>13.42765</v>
      </c>
      <c r="N13104" s="1" t="s">
        <v>45</v>
      </c>
      <c r="O13104" s="1">
        <v>46.0</v>
      </c>
      <c r="P13104" s="1">
        <v>269.0</v>
      </c>
      <c r="Q13104" s="1"/>
    </row>
    <row r="13105">
      <c r="A13105" s="1" t="s">
        <v>4213</v>
      </c>
      <c r="B13105" s="1" t="s">
        <v>16</v>
      </c>
      <c r="C13105" s="1" t="s">
        <v>170</v>
      </c>
      <c r="D13105" s="1" t="s">
        <v>87</v>
      </c>
      <c r="E13105" s="1" t="s">
        <v>54</v>
      </c>
      <c r="F13105" s="1" t="s">
        <v>20</v>
      </c>
      <c r="G13105" s="2" t="str">
        <f t="shared" si="1"/>
        <v>New</v>
      </c>
      <c r="H13105" s="3" t="str">
        <f t="shared" si="2"/>
        <v>3</v>
      </c>
      <c r="I13105" s="1" t="str">
        <f t="shared" si="3"/>
        <v>1</v>
      </c>
      <c r="J13105" s="2">
        <f t="shared" si="4"/>
        <v>1</v>
      </c>
      <c r="K13105" s="1" t="s">
        <v>37</v>
      </c>
      <c r="L13105" s="1">
        <v>52.4687828890286</v>
      </c>
      <c r="M13105" s="1">
        <v>13.4278105201587</v>
      </c>
      <c r="N13105" s="1" t="s">
        <v>22</v>
      </c>
      <c r="O13105" s="1">
        <v>120.0</v>
      </c>
      <c r="P13105" s="1">
        <v>269.0</v>
      </c>
      <c r="Q13105" s="1"/>
    </row>
    <row r="13106">
      <c r="A13106" s="1" t="s">
        <v>4214</v>
      </c>
      <c r="B13106" s="1" t="s">
        <v>16</v>
      </c>
      <c r="C13106" s="1" t="s">
        <v>170</v>
      </c>
      <c r="D13106" s="1" t="s">
        <v>28</v>
      </c>
      <c r="E13106" s="1" t="s">
        <v>29</v>
      </c>
      <c r="F13106" s="1" t="s">
        <v>43</v>
      </c>
      <c r="G13106" s="2" t="str">
        <f t="shared" si="1"/>
        <v>New</v>
      </c>
      <c r="H13106" s="3" t="str">
        <f t="shared" si="2"/>
        <v>Studio</v>
      </c>
      <c r="I13106" s="1" t="str">
        <f t="shared" si="3"/>
        <v>1</v>
      </c>
      <c r="J13106" s="2">
        <f t="shared" si="4"/>
        <v>1</v>
      </c>
      <c r="K13106" s="1" t="s">
        <v>47</v>
      </c>
      <c r="L13106" s="1">
        <v>52.5473511945084</v>
      </c>
      <c r="M13106" s="1">
        <v>13.3505064560257</v>
      </c>
      <c r="N13106" s="1" t="s">
        <v>124</v>
      </c>
      <c r="O13106" s="1">
        <v>13.0</v>
      </c>
      <c r="P13106" s="1">
        <v>269.0</v>
      </c>
      <c r="Q13106" s="1"/>
    </row>
    <row r="13107">
      <c r="A13107" s="1" t="s">
        <v>4215</v>
      </c>
      <c r="B13107" s="1" t="s">
        <v>16</v>
      </c>
      <c r="C13107" s="1" t="s">
        <v>170</v>
      </c>
      <c r="D13107" s="1" t="s">
        <v>28</v>
      </c>
      <c r="E13107" s="1" t="s">
        <v>29</v>
      </c>
      <c r="F13107" s="1" t="s">
        <v>43</v>
      </c>
      <c r="G13107" s="2" t="str">
        <f t="shared" si="1"/>
        <v>New</v>
      </c>
      <c r="H13107" s="3" t="str">
        <f t="shared" si="2"/>
        <v>Studio</v>
      </c>
      <c r="I13107" s="1" t="str">
        <f t="shared" si="3"/>
        <v>1</v>
      </c>
      <c r="J13107" s="2">
        <f t="shared" si="4"/>
        <v>1</v>
      </c>
      <c r="K13107" s="1" t="s">
        <v>47</v>
      </c>
      <c r="L13107" s="1">
        <v>52.54677</v>
      </c>
      <c r="M13107" s="1">
        <v>13.35194</v>
      </c>
      <c r="N13107" s="1" t="s">
        <v>124</v>
      </c>
      <c r="O13107" s="1">
        <v>13.0</v>
      </c>
      <c r="P13107" s="1">
        <v>269.0</v>
      </c>
      <c r="Q13107" s="1"/>
    </row>
    <row r="13108">
      <c r="A13108" s="1" t="s">
        <v>4216</v>
      </c>
      <c r="B13108" s="1" t="s">
        <v>16</v>
      </c>
      <c r="C13108" s="1" t="s">
        <v>170</v>
      </c>
      <c r="D13108" s="1" t="s">
        <v>28</v>
      </c>
      <c r="E13108" s="1" t="s">
        <v>29</v>
      </c>
      <c r="F13108" s="1" t="s">
        <v>43</v>
      </c>
      <c r="G13108" s="2" t="str">
        <f t="shared" si="1"/>
        <v>New</v>
      </c>
      <c r="H13108" s="3" t="str">
        <f t="shared" si="2"/>
        <v>Studio</v>
      </c>
      <c r="I13108" s="1" t="str">
        <f t="shared" si="3"/>
        <v>1</v>
      </c>
      <c r="J13108" s="2">
        <f t="shared" si="4"/>
        <v>1</v>
      </c>
      <c r="K13108" s="1" t="s">
        <v>47</v>
      </c>
      <c r="L13108" s="1">
        <v>52.54677</v>
      </c>
      <c r="M13108" s="1">
        <v>13.35098</v>
      </c>
      <c r="N13108" s="1" t="s">
        <v>124</v>
      </c>
      <c r="O13108" s="1">
        <v>13.0</v>
      </c>
      <c r="P13108" s="1">
        <v>269.0</v>
      </c>
      <c r="Q13108" s="1"/>
    </row>
    <row r="13109">
      <c r="A13109" s="1" t="s">
        <v>4217</v>
      </c>
      <c r="B13109" s="1" t="s">
        <v>16</v>
      </c>
      <c r="C13109" s="1" t="s">
        <v>170</v>
      </c>
      <c r="D13109" s="1" t="s">
        <v>28</v>
      </c>
      <c r="E13109" s="1" t="s">
        <v>29</v>
      </c>
      <c r="F13109" s="1" t="s">
        <v>43</v>
      </c>
      <c r="G13109" s="2" t="str">
        <f t="shared" si="1"/>
        <v>New</v>
      </c>
      <c r="H13109" s="3" t="str">
        <f t="shared" si="2"/>
        <v>Studio</v>
      </c>
      <c r="I13109" s="1" t="str">
        <f t="shared" si="3"/>
        <v>1</v>
      </c>
      <c r="J13109" s="2">
        <f t="shared" si="4"/>
        <v>1</v>
      </c>
      <c r="K13109" s="1" t="s">
        <v>47</v>
      </c>
      <c r="L13109" s="1">
        <v>52.5472006824813</v>
      </c>
      <c r="M13109" s="1">
        <v>13.3519026595875</v>
      </c>
      <c r="N13109" s="1" t="s">
        <v>124</v>
      </c>
      <c r="O13109" s="1">
        <v>13.0</v>
      </c>
      <c r="P13109" s="1">
        <v>269.0</v>
      </c>
      <c r="Q13109" s="1"/>
    </row>
    <row r="13110">
      <c r="A13110" s="1" t="s">
        <v>4218</v>
      </c>
      <c r="B13110" s="1" t="s">
        <v>16</v>
      </c>
      <c r="C13110" s="1" t="s">
        <v>170</v>
      </c>
      <c r="D13110" s="1" t="s">
        <v>28</v>
      </c>
      <c r="E13110" s="1" t="s">
        <v>29</v>
      </c>
      <c r="F13110" s="1" t="s">
        <v>43</v>
      </c>
      <c r="G13110" s="2" t="str">
        <f t="shared" si="1"/>
        <v>New</v>
      </c>
      <c r="H13110" s="3" t="str">
        <f t="shared" si="2"/>
        <v>Studio</v>
      </c>
      <c r="I13110" s="1" t="str">
        <f t="shared" si="3"/>
        <v>1</v>
      </c>
      <c r="J13110" s="2">
        <f t="shared" si="4"/>
        <v>1</v>
      </c>
      <c r="K13110" s="1" t="s">
        <v>47</v>
      </c>
      <c r="L13110" s="1">
        <v>52.5487442698815</v>
      </c>
      <c r="M13110" s="1">
        <v>13.3506643787263</v>
      </c>
      <c r="N13110" s="1" t="s">
        <v>124</v>
      </c>
      <c r="O13110" s="1">
        <v>13.0</v>
      </c>
      <c r="P13110" s="1">
        <v>269.0</v>
      </c>
      <c r="Q13110" s="1"/>
    </row>
    <row r="13111">
      <c r="A13111" s="1" t="s">
        <v>4219</v>
      </c>
      <c r="B13111" s="1" t="s">
        <v>16</v>
      </c>
      <c r="C13111" s="1" t="s">
        <v>170</v>
      </c>
      <c r="D13111" s="1" t="s">
        <v>18</v>
      </c>
      <c r="E13111" s="1" t="s">
        <v>29</v>
      </c>
      <c r="F13111" s="1" t="s">
        <v>158</v>
      </c>
      <c r="G13111" s="2" t="str">
        <f t="shared" si="1"/>
        <v>New</v>
      </c>
      <c r="H13111" s="3" t="str">
        <f t="shared" si="2"/>
        <v>1</v>
      </c>
      <c r="I13111" s="1" t="str">
        <f t="shared" si="3"/>
        <v>H</v>
      </c>
      <c r="J13111" s="2" t="str">
        <f t="shared" si="4"/>
        <v>Shared/Half</v>
      </c>
      <c r="K13111" s="1" t="s">
        <v>90</v>
      </c>
      <c r="L13111" s="1">
        <v>52.4490221999999</v>
      </c>
      <c r="M13111" s="1">
        <v>13.3150047</v>
      </c>
      <c r="N13111" s="1" t="s">
        <v>45</v>
      </c>
      <c r="O13111" s="1">
        <v>55.0</v>
      </c>
      <c r="P13111" s="1">
        <v>74.0</v>
      </c>
      <c r="Q13111" s="1"/>
    </row>
    <row r="13112">
      <c r="A13112" s="1" t="s">
        <v>4220</v>
      </c>
      <c r="B13112" s="1" t="s">
        <v>16</v>
      </c>
      <c r="C13112" s="1" t="s">
        <v>170</v>
      </c>
      <c r="D13112" s="1" t="s">
        <v>18</v>
      </c>
      <c r="E13112" s="1" t="s">
        <v>29</v>
      </c>
      <c r="F13112" s="1" t="s">
        <v>20</v>
      </c>
      <c r="G13112" s="2" t="str">
        <f t="shared" si="1"/>
        <v>New</v>
      </c>
      <c r="H13112" s="3" t="str">
        <f t="shared" si="2"/>
        <v>1</v>
      </c>
      <c r="I13112" s="1" t="str">
        <f t="shared" si="3"/>
        <v>1</v>
      </c>
      <c r="J13112" s="2">
        <f t="shared" si="4"/>
        <v>1</v>
      </c>
      <c r="K13112" s="1" t="s">
        <v>21</v>
      </c>
      <c r="L13112" s="1">
        <v>52.5675696771683</v>
      </c>
      <c r="M13112" s="1">
        <v>13.4047320055966</v>
      </c>
      <c r="N13112" s="1" t="s">
        <v>45</v>
      </c>
      <c r="O13112" s="1">
        <v>46.0</v>
      </c>
      <c r="P13112" s="1">
        <v>269.0</v>
      </c>
      <c r="Q13112" s="1"/>
    </row>
    <row r="13113">
      <c r="A13113" s="1" t="s">
        <v>4221</v>
      </c>
      <c r="B13113" s="1" t="s">
        <v>16</v>
      </c>
      <c r="C13113" s="1" t="s">
        <v>170</v>
      </c>
      <c r="D13113" s="1" t="s">
        <v>87</v>
      </c>
      <c r="E13113" s="1" t="s">
        <v>54</v>
      </c>
      <c r="F13113" s="1" t="s">
        <v>20</v>
      </c>
      <c r="G13113" s="2" t="str">
        <f t="shared" si="1"/>
        <v>New</v>
      </c>
      <c r="H13113" s="3" t="str">
        <f t="shared" si="2"/>
        <v>3</v>
      </c>
      <c r="I13113" s="1" t="str">
        <f t="shared" si="3"/>
        <v>1</v>
      </c>
      <c r="J13113" s="2">
        <f t="shared" si="4"/>
        <v>1</v>
      </c>
      <c r="K13113" s="1" t="s">
        <v>47</v>
      </c>
      <c r="L13113" s="1">
        <v>52.5258858</v>
      </c>
      <c r="M13113" s="1">
        <v>13.3868659</v>
      </c>
      <c r="N13113" s="1" t="s">
        <v>22</v>
      </c>
      <c r="O13113" s="1">
        <v>243.0</v>
      </c>
      <c r="P13113" s="1">
        <v>349.0</v>
      </c>
      <c r="Q13113" s="1"/>
    </row>
    <row r="13114">
      <c r="A13114" s="1" t="s">
        <v>4222</v>
      </c>
      <c r="B13114" s="1" t="s">
        <v>16</v>
      </c>
      <c r="C13114" s="1" t="s">
        <v>170</v>
      </c>
      <c r="D13114" s="1" t="s">
        <v>18</v>
      </c>
      <c r="E13114" s="1" t="s">
        <v>29</v>
      </c>
      <c r="F13114" s="1" t="s">
        <v>20</v>
      </c>
      <c r="G13114" s="2" t="str">
        <f t="shared" si="1"/>
        <v>New</v>
      </c>
      <c r="H13114" s="3" t="str">
        <f t="shared" si="2"/>
        <v>1</v>
      </c>
      <c r="I13114" s="1" t="str">
        <f t="shared" si="3"/>
        <v>1</v>
      </c>
      <c r="J13114" s="2">
        <f t="shared" si="4"/>
        <v>1</v>
      </c>
      <c r="K13114" s="1" t="s">
        <v>21</v>
      </c>
      <c r="L13114" s="1">
        <v>52.5659540597648</v>
      </c>
      <c r="M13114" s="1">
        <v>13.4045799870713</v>
      </c>
      <c r="N13114" s="1" t="s">
        <v>45</v>
      </c>
      <c r="O13114" s="1">
        <v>39.0</v>
      </c>
      <c r="P13114" s="1">
        <v>269.0</v>
      </c>
      <c r="Q13114" s="1"/>
    </row>
    <row r="13115">
      <c r="A13115" s="1" t="s">
        <v>4223</v>
      </c>
      <c r="B13115" s="1" t="s">
        <v>16</v>
      </c>
      <c r="C13115" s="1" t="s">
        <v>170</v>
      </c>
      <c r="D13115" s="1" t="s">
        <v>18</v>
      </c>
      <c r="E13115" s="1" t="s">
        <v>29</v>
      </c>
      <c r="F13115" s="1" t="s">
        <v>20</v>
      </c>
      <c r="G13115" s="2" t="str">
        <f t="shared" si="1"/>
        <v>New</v>
      </c>
      <c r="H13115" s="3" t="str">
        <f t="shared" si="2"/>
        <v>1</v>
      </c>
      <c r="I13115" s="1" t="str">
        <f t="shared" si="3"/>
        <v>1</v>
      </c>
      <c r="J13115" s="2">
        <f t="shared" si="4"/>
        <v>1</v>
      </c>
      <c r="K13115" s="1" t="s">
        <v>21</v>
      </c>
      <c r="L13115" s="1">
        <v>52.5371264363619</v>
      </c>
      <c r="M13115" s="1">
        <v>13.4258330816123</v>
      </c>
      <c r="N13115" s="1" t="s">
        <v>22</v>
      </c>
      <c r="O13115" s="1">
        <v>96.0</v>
      </c>
      <c r="P13115" s="1">
        <v>177.0</v>
      </c>
      <c r="Q13115" s="1"/>
    </row>
    <row r="13116">
      <c r="A13116" s="1" t="s">
        <v>4224</v>
      </c>
      <c r="B13116" s="1" t="s">
        <v>57</v>
      </c>
      <c r="C13116" s="1" t="s">
        <v>170</v>
      </c>
      <c r="D13116" s="1" t="s">
        <v>18</v>
      </c>
      <c r="E13116" s="1" t="s">
        <v>29</v>
      </c>
      <c r="F13116" s="1" t="s">
        <v>20</v>
      </c>
      <c r="G13116" s="2" t="str">
        <f t="shared" si="1"/>
        <v>New</v>
      </c>
      <c r="H13116" s="3" t="str">
        <f t="shared" si="2"/>
        <v>1</v>
      </c>
      <c r="I13116" s="1" t="str">
        <f t="shared" si="3"/>
        <v>1</v>
      </c>
      <c r="J13116" s="2">
        <f t="shared" si="4"/>
        <v>1</v>
      </c>
      <c r="K13116" s="1" t="s">
        <v>21</v>
      </c>
      <c r="L13116" s="1">
        <v>52.54359</v>
      </c>
      <c r="M13116" s="1">
        <v>13.4124</v>
      </c>
      <c r="N13116" s="1" t="s">
        <v>45</v>
      </c>
      <c r="O13116" s="1">
        <v>63.0</v>
      </c>
      <c r="P13116" s="1">
        <v>256.0</v>
      </c>
      <c r="Q13116" s="1"/>
    </row>
    <row r="13117">
      <c r="A13117" s="1" t="s">
        <v>4225</v>
      </c>
      <c r="B13117" s="1" t="s">
        <v>16</v>
      </c>
      <c r="C13117" s="1" t="s">
        <v>170</v>
      </c>
      <c r="D13117" s="1" t="s">
        <v>28</v>
      </c>
      <c r="E13117" s="1" t="s">
        <v>29</v>
      </c>
      <c r="F13117" s="1" t="s">
        <v>43</v>
      </c>
      <c r="G13117" s="2" t="str">
        <f t="shared" si="1"/>
        <v>New</v>
      </c>
      <c r="H13117" s="3" t="str">
        <f t="shared" si="2"/>
        <v>Studio</v>
      </c>
      <c r="I13117" s="1" t="str">
        <f t="shared" si="3"/>
        <v>1</v>
      </c>
      <c r="J13117" s="2">
        <f t="shared" si="4"/>
        <v>1</v>
      </c>
      <c r="K13117" s="1" t="s">
        <v>47</v>
      </c>
      <c r="L13117" s="1">
        <v>52.5485693135677</v>
      </c>
      <c r="M13117" s="1">
        <v>13.3519129348458</v>
      </c>
      <c r="N13117" s="1" t="s">
        <v>124</v>
      </c>
      <c r="O13117" s="1">
        <v>13.0</v>
      </c>
      <c r="P13117" s="1">
        <v>269.0</v>
      </c>
      <c r="Q13117" s="1"/>
    </row>
    <row r="13118">
      <c r="A13118" s="1" t="s">
        <v>4226</v>
      </c>
      <c r="B13118" s="1" t="s">
        <v>57</v>
      </c>
      <c r="C13118" s="1" t="s">
        <v>170</v>
      </c>
      <c r="D13118" s="1" t="s">
        <v>24</v>
      </c>
      <c r="E13118" s="1" t="s">
        <v>126</v>
      </c>
      <c r="F13118" s="1" t="s">
        <v>20</v>
      </c>
      <c r="G13118" s="2" t="str">
        <f t="shared" si="1"/>
        <v>New</v>
      </c>
      <c r="H13118" s="3" t="str">
        <f t="shared" si="2"/>
        <v>4</v>
      </c>
      <c r="I13118" s="1" t="str">
        <f t="shared" si="3"/>
        <v>1</v>
      </c>
      <c r="J13118" s="2">
        <f t="shared" si="4"/>
        <v>1</v>
      </c>
      <c r="K13118" s="1" t="s">
        <v>59</v>
      </c>
      <c r="L13118" s="1">
        <v>52.3801456173675</v>
      </c>
      <c r="M13118" s="1">
        <v>13.6482058502624</v>
      </c>
      <c r="N13118" s="1" t="s">
        <v>22</v>
      </c>
      <c r="O13118" s="1">
        <v>180.0</v>
      </c>
      <c r="P13118" s="1">
        <v>134.0</v>
      </c>
      <c r="Q13118" s="1"/>
    </row>
    <row r="13119">
      <c r="A13119" s="1" t="s">
        <v>4227</v>
      </c>
      <c r="B13119" s="1" t="s">
        <v>16</v>
      </c>
      <c r="C13119" s="1" t="s">
        <v>170</v>
      </c>
      <c r="D13119" s="1" t="s">
        <v>28</v>
      </c>
      <c r="E13119" s="1" t="s">
        <v>29</v>
      </c>
      <c r="F13119" s="1" t="s">
        <v>43</v>
      </c>
      <c r="G13119" s="2" t="str">
        <f t="shared" si="1"/>
        <v>New</v>
      </c>
      <c r="H13119" s="3" t="str">
        <f t="shared" si="2"/>
        <v>Studio</v>
      </c>
      <c r="I13119" s="1" t="str">
        <f t="shared" si="3"/>
        <v>1</v>
      </c>
      <c r="J13119" s="2">
        <f t="shared" si="4"/>
        <v>1</v>
      </c>
      <c r="K13119" s="1" t="s">
        <v>47</v>
      </c>
      <c r="L13119" s="1">
        <v>52.5488197187359</v>
      </c>
      <c r="M13119" s="1">
        <v>13.3502055222827</v>
      </c>
      <c r="N13119" s="1" t="s">
        <v>124</v>
      </c>
      <c r="O13119" s="1">
        <v>13.0</v>
      </c>
      <c r="P13119" s="1">
        <v>269.0</v>
      </c>
      <c r="Q13119" s="1"/>
    </row>
    <row r="13120">
      <c r="A13120" s="1" t="s">
        <v>4228</v>
      </c>
      <c r="B13120" s="1" t="s">
        <v>16</v>
      </c>
      <c r="C13120" s="1" t="s">
        <v>170</v>
      </c>
      <c r="D13120" s="1" t="s">
        <v>28</v>
      </c>
      <c r="E13120" s="1" t="s">
        <v>29</v>
      </c>
      <c r="F13120" s="1" t="s">
        <v>43</v>
      </c>
      <c r="G13120" s="2" t="str">
        <f t="shared" si="1"/>
        <v>New</v>
      </c>
      <c r="H13120" s="3" t="str">
        <f t="shared" si="2"/>
        <v>Studio</v>
      </c>
      <c r="I13120" s="1" t="str">
        <f t="shared" si="3"/>
        <v>1</v>
      </c>
      <c r="J13120" s="2">
        <f t="shared" si="4"/>
        <v>1</v>
      </c>
      <c r="K13120" s="1" t="s">
        <v>47</v>
      </c>
      <c r="L13120" s="1">
        <v>52.54875</v>
      </c>
      <c r="M13120" s="1">
        <v>13.3502</v>
      </c>
      <c r="N13120" s="1" t="s">
        <v>124</v>
      </c>
      <c r="O13120" s="1">
        <v>13.0</v>
      </c>
      <c r="P13120" s="1">
        <v>269.0</v>
      </c>
      <c r="Q13120" s="1"/>
    </row>
    <row r="13121">
      <c r="A13121" s="1" t="s">
        <v>4229</v>
      </c>
      <c r="B13121" s="1" t="s">
        <v>16</v>
      </c>
      <c r="C13121" s="1" t="s">
        <v>170</v>
      </c>
      <c r="D13121" s="1" t="s">
        <v>18</v>
      </c>
      <c r="E13121" s="1" t="s">
        <v>29</v>
      </c>
      <c r="F13121" s="1" t="s">
        <v>20</v>
      </c>
      <c r="G13121" s="2" t="str">
        <f t="shared" si="1"/>
        <v>New</v>
      </c>
      <c r="H13121" s="3" t="str">
        <f t="shared" si="2"/>
        <v>1</v>
      </c>
      <c r="I13121" s="1" t="str">
        <f t="shared" si="3"/>
        <v>1</v>
      </c>
      <c r="J13121" s="2">
        <f t="shared" si="4"/>
        <v>1</v>
      </c>
      <c r="K13121" s="1" t="s">
        <v>37</v>
      </c>
      <c r="L13121" s="1">
        <v>52.47925</v>
      </c>
      <c r="M13121" s="1">
        <v>13.42538</v>
      </c>
      <c r="N13121" s="1" t="s">
        <v>45</v>
      </c>
      <c r="O13121" s="1">
        <v>34.0</v>
      </c>
      <c r="P13121" s="1">
        <v>163.0</v>
      </c>
      <c r="Q13121" s="1"/>
    </row>
    <row r="13122">
      <c r="A13122" s="1" t="s">
        <v>4230</v>
      </c>
      <c r="B13122" s="1" t="s">
        <v>16</v>
      </c>
      <c r="C13122" s="1" t="s">
        <v>170</v>
      </c>
      <c r="D13122" s="1" t="s">
        <v>28</v>
      </c>
      <c r="E13122" s="1" t="s">
        <v>29</v>
      </c>
      <c r="F13122" s="1" t="s">
        <v>43</v>
      </c>
      <c r="G13122" s="2" t="str">
        <f t="shared" si="1"/>
        <v>New</v>
      </c>
      <c r="H13122" s="3" t="str">
        <f t="shared" si="2"/>
        <v>Studio</v>
      </c>
      <c r="I13122" s="1" t="str">
        <f t="shared" si="3"/>
        <v>1</v>
      </c>
      <c r="J13122" s="2">
        <f t="shared" si="4"/>
        <v>1</v>
      </c>
      <c r="K13122" s="1" t="s">
        <v>44</v>
      </c>
      <c r="L13122" s="1">
        <v>52.43625</v>
      </c>
      <c r="M13122" s="1">
        <v>13.38825</v>
      </c>
      <c r="N13122" s="1" t="s">
        <v>124</v>
      </c>
      <c r="O13122" s="1">
        <v>12.0</v>
      </c>
      <c r="P13122" s="1">
        <v>269.0</v>
      </c>
      <c r="Q13122" s="1"/>
    </row>
    <row r="13123">
      <c r="A13123" s="1" t="s">
        <v>4231</v>
      </c>
      <c r="B13123" s="1" t="s">
        <v>16</v>
      </c>
      <c r="C13123" s="1" t="s">
        <v>170</v>
      </c>
      <c r="D13123" s="1" t="s">
        <v>18</v>
      </c>
      <c r="E13123" s="1" t="s">
        <v>29</v>
      </c>
      <c r="F13123" s="1" t="s">
        <v>20</v>
      </c>
      <c r="G13123" s="2" t="str">
        <f t="shared" si="1"/>
        <v>New</v>
      </c>
      <c r="H13123" s="3" t="str">
        <f t="shared" si="2"/>
        <v>1</v>
      </c>
      <c r="I13123" s="1" t="str">
        <f t="shared" si="3"/>
        <v>1</v>
      </c>
      <c r="J13123" s="2">
        <f t="shared" si="4"/>
        <v>1</v>
      </c>
      <c r="K13123" s="1" t="s">
        <v>32</v>
      </c>
      <c r="L13123" s="1">
        <v>52.5068327</v>
      </c>
      <c r="M13123" s="1">
        <v>13.3986661</v>
      </c>
      <c r="N13123" s="1" t="s">
        <v>22</v>
      </c>
      <c r="O13123" s="1">
        <v>55.0</v>
      </c>
      <c r="P13123" s="1">
        <v>269.0</v>
      </c>
      <c r="Q13123" s="1"/>
    </row>
    <row r="13124">
      <c r="A13124" s="1" t="s">
        <v>4232</v>
      </c>
      <c r="B13124" s="1" t="s">
        <v>16</v>
      </c>
      <c r="C13124" s="1" t="s">
        <v>170</v>
      </c>
      <c r="D13124" s="1" t="s">
        <v>28</v>
      </c>
      <c r="E13124" s="1" t="s">
        <v>29</v>
      </c>
      <c r="F13124" s="1" t="s">
        <v>43</v>
      </c>
      <c r="G13124" s="2" t="str">
        <f t="shared" si="1"/>
        <v>New</v>
      </c>
      <c r="H13124" s="3" t="str">
        <f t="shared" si="2"/>
        <v>Studio</v>
      </c>
      <c r="I13124" s="1" t="str">
        <f t="shared" si="3"/>
        <v>1</v>
      </c>
      <c r="J13124" s="2">
        <f t="shared" si="4"/>
        <v>1</v>
      </c>
      <c r="K13124" s="1" t="s">
        <v>40</v>
      </c>
      <c r="L13124" s="1">
        <v>52.52418</v>
      </c>
      <c r="M13124" s="1">
        <v>13.30688</v>
      </c>
      <c r="N13124" s="1" t="s">
        <v>124</v>
      </c>
      <c r="O13124" s="1">
        <v>12.0</v>
      </c>
      <c r="P13124" s="1">
        <v>269.0</v>
      </c>
      <c r="Q13124" s="1"/>
    </row>
    <row r="13125">
      <c r="A13125" s="1" t="s">
        <v>4233</v>
      </c>
      <c r="B13125" s="1" t="s">
        <v>16</v>
      </c>
      <c r="C13125" s="1" t="s">
        <v>170</v>
      </c>
      <c r="D13125" s="1" t="s">
        <v>18</v>
      </c>
      <c r="E13125" s="1" t="s">
        <v>29</v>
      </c>
      <c r="F13125" s="1" t="s">
        <v>20</v>
      </c>
      <c r="G13125" s="2" t="str">
        <f t="shared" si="1"/>
        <v>New</v>
      </c>
      <c r="H13125" s="3" t="str">
        <f t="shared" si="2"/>
        <v>1</v>
      </c>
      <c r="I13125" s="1" t="str">
        <f t="shared" si="3"/>
        <v>1</v>
      </c>
      <c r="J13125" s="2">
        <f t="shared" si="4"/>
        <v>1</v>
      </c>
      <c r="K13125" s="1" t="s">
        <v>59</v>
      </c>
      <c r="L13125" s="1">
        <v>52.4887023</v>
      </c>
      <c r="M13125" s="1">
        <v>13.4439634</v>
      </c>
      <c r="N13125" s="1" t="s">
        <v>22</v>
      </c>
      <c r="O13125" s="1">
        <v>110.0</v>
      </c>
      <c r="P13125" s="1">
        <v>57.0</v>
      </c>
      <c r="Q13125" s="1"/>
    </row>
    <row r="13126">
      <c r="A13126" s="1" t="s">
        <v>4234</v>
      </c>
      <c r="B13126" s="1" t="s">
        <v>57</v>
      </c>
      <c r="C13126" s="1" t="s">
        <v>170</v>
      </c>
      <c r="D13126" s="1" t="s">
        <v>34</v>
      </c>
      <c r="E13126" s="1" t="s">
        <v>54</v>
      </c>
      <c r="F13126" s="1" t="s">
        <v>43</v>
      </c>
      <c r="G13126" s="2" t="str">
        <f t="shared" si="1"/>
        <v>New</v>
      </c>
      <c r="H13126" s="3" t="str">
        <f t="shared" si="2"/>
        <v>2</v>
      </c>
      <c r="I13126" s="1" t="str">
        <f t="shared" si="3"/>
        <v>1</v>
      </c>
      <c r="J13126" s="2">
        <f t="shared" si="4"/>
        <v>1</v>
      </c>
      <c r="K13126" s="1" t="s">
        <v>81</v>
      </c>
      <c r="L13126" s="1">
        <v>52.50218</v>
      </c>
      <c r="M13126" s="1">
        <v>13.55018</v>
      </c>
      <c r="N13126" s="1" t="s">
        <v>45</v>
      </c>
      <c r="O13126" s="1">
        <v>60.0</v>
      </c>
      <c r="P13126" s="1">
        <v>83.0</v>
      </c>
      <c r="Q13126" s="1"/>
    </row>
    <row r="13127">
      <c r="A13127" s="1" t="s">
        <v>4235</v>
      </c>
      <c r="B13127" s="1" t="s">
        <v>16</v>
      </c>
      <c r="C13127" s="1" t="s">
        <v>170</v>
      </c>
      <c r="D13127" s="1" t="s">
        <v>34</v>
      </c>
      <c r="E13127" s="1" t="s">
        <v>54</v>
      </c>
      <c r="F13127" s="1" t="s">
        <v>20</v>
      </c>
      <c r="G13127" s="2" t="str">
        <f t="shared" si="1"/>
        <v>New</v>
      </c>
      <c r="H13127" s="3" t="str">
        <f t="shared" si="2"/>
        <v>2</v>
      </c>
      <c r="I13127" s="1" t="str">
        <f t="shared" si="3"/>
        <v>1</v>
      </c>
      <c r="J13127" s="2">
        <f t="shared" si="4"/>
        <v>1</v>
      </c>
      <c r="K13127" s="1" t="s">
        <v>47</v>
      </c>
      <c r="L13127" s="1">
        <v>52.50414</v>
      </c>
      <c r="M13127" s="1">
        <v>13.35772</v>
      </c>
      <c r="N13127" s="1" t="s">
        <v>22</v>
      </c>
      <c r="O13127" s="1">
        <v>141.0</v>
      </c>
      <c r="P13127" s="1">
        <v>257.0</v>
      </c>
      <c r="Q13127" s="1"/>
    </row>
    <row r="13128">
      <c r="A13128" s="1" t="s">
        <v>4236</v>
      </c>
      <c r="B13128" s="1" t="s">
        <v>16</v>
      </c>
      <c r="C13128" s="1" t="s">
        <v>170</v>
      </c>
      <c r="D13128" s="1" t="s">
        <v>34</v>
      </c>
      <c r="E13128" s="1" t="s">
        <v>19</v>
      </c>
      <c r="F13128" s="1" t="s">
        <v>50</v>
      </c>
      <c r="G13128" s="2" t="str">
        <f t="shared" si="1"/>
        <v>New</v>
      </c>
      <c r="H13128" s="3" t="str">
        <f t="shared" si="2"/>
        <v>2</v>
      </c>
      <c r="I13128" s="1" t="str">
        <f t="shared" si="3"/>
        <v>2</v>
      </c>
      <c r="J13128" s="2">
        <f t="shared" si="4"/>
        <v>2</v>
      </c>
      <c r="K13128" s="1" t="s">
        <v>40</v>
      </c>
      <c r="L13128" s="1">
        <v>52.5053065</v>
      </c>
      <c r="M13128" s="1">
        <v>13.3270987</v>
      </c>
      <c r="N13128" s="1" t="s">
        <v>22</v>
      </c>
      <c r="O13128" s="1">
        <v>250.0</v>
      </c>
      <c r="P13128" s="1">
        <v>269.0</v>
      </c>
      <c r="Q13128" s="1"/>
    </row>
    <row r="13129">
      <c r="A13129" s="1" t="s">
        <v>4237</v>
      </c>
      <c r="B13129" s="1" t="s">
        <v>16</v>
      </c>
      <c r="C13129" s="1" t="s">
        <v>170</v>
      </c>
      <c r="D13129" s="1" t="s">
        <v>18</v>
      </c>
      <c r="E13129" s="1" t="s">
        <v>29</v>
      </c>
      <c r="F13129" s="1" t="s">
        <v>20</v>
      </c>
      <c r="G13129" s="2" t="str">
        <f t="shared" si="1"/>
        <v>New</v>
      </c>
      <c r="H13129" s="3" t="str">
        <f t="shared" si="2"/>
        <v>1</v>
      </c>
      <c r="I13129" s="1" t="str">
        <f t="shared" si="3"/>
        <v>1</v>
      </c>
      <c r="J13129" s="2">
        <f t="shared" si="4"/>
        <v>1</v>
      </c>
      <c r="K13129" s="1" t="s">
        <v>47</v>
      </c>
      <c r="L13129" s="1">
        <v>52.5310878087211</v>
      </c>
      <c r="M13129" s="1">
        <v>13.390392300916</v>
      </c>
      <c r="N13129" s="1" t="s">
        <v>22</v>
      </c>
      <c r="O13129" s="1">
        <v>73.0</v>
      </c>
      <c r="P13129" s="1">
        <v>85.0</v>
      </c>
      <c r="Q13129" s="1"/>
    </row>
    <row r="13130">
      <c r="A13130" s="1" t="s">
        <v>4238</v>
      </c>
      <c r="B13130" s="1" t="s">
        <v>16</v>
      </c>
      <c r="C13130" s="1" t="s">
        <v>170</v>
      </c>
      <c r="D13130" s="1" t="s">
        <v>18</v>
      </c>
      <c r="E13130" s="1" t="s">
        <v>29</v>
      </c>
      <c r="F13130" s="1" t="s">
        <v>20</v>
      </c>
      <c r="G13130" s="2" t="str">
        <f t="shared" si="1"/>
        <v>New</v>
      </c>
      <c r="H13130" s="3" t="str">
        <f t="shared" si="2"/>
        <v>1</v>
      </c>
      <c r="I13130" s="1" t="str">
        <f t="shared" si="3"/>
        <v>1</v>
      </c>
      <c r="J13130" s="2">
        <f t="shared" si="4"/>
        <v>1</v>
      </c>
      <c r="K13130" s="1" t="s">
        <v>32</v>
      </c>
      <c r="L13130" s="1">
        <v>52.5259258</v>
      </c>
      <c r="M13130" s="1">
        <v>13.449989</v>
      </c>
      <c r="N13130" s="1" t="s">
        <v>22</v>
      </c>
      <c r="O13130" s="1">
        <v>90.0</v>
      </c>
      <c r="P13130" s="1">
        <v>250.0</v>
      </c>
      <c r="Q13130" s="1"/>
    </row>
    <row r="13131">
      <c r="A13131" s="1" t="s">
        <v>4239</v>
      </c>
      <c r="B13131" s="1" t="s">
        <v>16</v>
      </c>
      <c r="C13131" s="1" t="s">
        <v>170</v>
      </c>
      <c r="D13131" s="1" t="s">
        <v>18</v>
      </c>
      <c r="E13131" s="1" t="s">
        <v>29</v>
      </c>
      <c r="F13131" s="1" t="s">
        <v>20</v>
      </c>
      <c r="G13131" s="2" t="str">
        <f t="shared" si="1"/>
        <v>New</v>
      </c>
      <c r="H13131" s="3" t="str">
        <f t="shared" si="2"/>
        <v>1</v>
      </c>
      <c r="I13131" s="1" t="str">
        <f t="shared" si="3"/>
        <v>1</v>
      </c>
      <c r="J13131" s="2">
        <f t="shared" si="4"/>
        <v>1</v>
      </c>
      <c r="K13131" s="1" t="s">
        <v>47</v>
      </c>
      <c r="L13131" s="1">
        <v>52.5250747</v>
      </c>
      <c r="M13131" s="1">
        <v>13.3973568</v>
      </c>
      <c r="N13131" s="1" t="s">
        <v>22</v>
      </c>
      <c r="O13131" s="1">
        <v>100.0</v>
      </c>
      <c r="P13131" s="1">
        <v>238.0</v>
      </c>
      <c r="Q13131" s="1"/>
    </row>
    <row r="13132">
      <c r="A13132" s="1" t="s">
        <v>4240</v>
      </c>
      <c r="B13132" s="1" t="s">
        <v>16</v>
      </c>
      <c r="C13132" s="1" t="s">
        <v>170</v>
      </c>
      <c r="D13132" s="1" t="s">
        <v>18</v>
      </c>
      <c r="E13132" s="1" t="s">
        <v>29</v>
      </c>
      <c r="F13132" s="1" t="s">
        <v>20</v>
      </c>
      <c r="G13132" s="2" t="str">
        <f t="shared" si="1"/>
        <v>New</v>
      </c>
      <c r="H13132" s="3" t="str">
        <f t="shared" si="2"/>
        <v>1</v>
      </c>
      <c r="I13132" s="1" t="str">
        <f t="shared" si="3"/>
        <v>1</v>
      </c>
      <c r="J13132" s="2">
        <f t="shared" si="4"/>
        <v>1</v>
      </c>
      <c r="K13132" s="1" t="s">
        <v>21</v>
      </c>
      <c r="L13132" s="1">
        <v>52.5452507</v>
      </c>
      <c r="M13132" s="1">
        <v>13.4150956</v>
      </c>
      <c r="N13132" s="1" t="s">
        <v>22</v>
      </c>
      <c r="O13132" s="1">
        <v>90.0</v>
      </c>
      <c r="P13132" s="1">
        <v>16.0</v>
      </c>
      <c r="Q13132" s="1"/>
    </row>
    <row r="13133">
      <c r="A13133" s="1" t="s">
        <v>4241</v>
      </c>
      <c r="B13133" s="1" t="s">
        <v>16</v>
      </c>
      <c r="C13133" s="1" t="s">
        <v>170</v>
      </c>
      <c r="D13133" s="1" t="s">
        <v>18</v>
      </c>
      <c r="E13133" s="1" t="s">
        <v>29</v>
      </c>
      <c r="F13133" s="1" t="s">
        <v>20</v>
      </c>
      <c r="G13133" s="2" t="str">
        <f t="shared" si="1"/>
        <v>New</v>
      </c>
      <c r="H13133" s="3" t="str">
        <f t="shared" si="2"/>
        <v>1</v>
      </c>
      <c r="I13133" s="1" t="str">
        <f t="shared" si="3"/>
        <v>1</v>
      </c>
      <c r="J13133" s="2">
        <f t="shared" si="4"/>
        <v>1</v>
      </c>
      <c r="K13133" s="1" t="s">
        <v>47</v>
      </c>
      <c r="L13133" s="1">
        <v>52.5377448</v>
      </c>
      <c r="M13133" s="1">
        <v>13.3967257</v>
      </c>
      <c r="N13133" s="1" t="s">
        <v>22</v>
      </c>
      <c r="O13133" s="1">
        <v>95.0</v>
      </c>
      <c r="P13133" s="1">
        <v>25.0</v>
      </c>
      <c r="Q13133" s="1"/>
    </row>
    <row r="13134">
      <c r="A13134" s="1" t="s">
        <v>4242</v>
      </c>
      <c r="B13134" s="1" t="s">
        <v>16</v>
      </c>
      <c r="C13134" s="1" t="s">
        <v>170</v>
      </c>
      <c r="D13134" s="1" t="s">
        <v>34</v>
      </c>
      <c r="E13134" s="1" t="s">
        <v>19</v>
      </c>
      <c r="F13134" s="1" t="s">
        <v>20</v>
      </c>
      <c r="G13134" s="2" t="str">
        <f t="shared" si="1"/>
        <v>New</v>
      </c>
      <c r="H13134" s="3" t="str">
        <f t="shared" si="2"/>
        <v>2</v>
      </c>
      <c r="I13134" s="1" t="str">
        <f t="shared" si="3"/>
        <v>1</v>
      </c>
      <c r="J13134" s="2">
        <f t="shared" si="4"/>
        <v>1</v>
      </c>
      <c r="K13134" s="1" t="s">
        <v>32</v>
      </c>
      <c r="L13134" s="1">
        <v>52.5018525606785</v>
      </c>
      <c r="M13134" s="1">
        <v>13.4147762739721</v>
      </c>
      <c r="N13134" s="1" t="s">
        <v>22</v>
      </c>
      <c r="O13134" s="1">
        <v>130.0</v>
      </c>
      <c r="P13134" s="1">
        <v>262.0</v>
      </c>
      <c r="Q13134" s="1"/>
    </row>
    <row r="13135">
      <c r="A13135" s="1" t="s">
        <v>4243</v>
      </c>
      <c r="B13135" s="1" t="s">
        <v>16</v>
      </c>
      <c r="C13135" s="1" t="s">
        <v>170</v>
      </c>
      <c r="D13135" s="1" t="s">
        <v>18</v>
      </c>
      <c r="E13135" s="1" t="s">
        <v>29</v>
      </c>
      <c r="F13135" s="1" t="s">
        <v>20</v>
      </c>
      <c r="G13135" s="2" t="str">
        <f t="shared" si="1"/>
        <v>New</v>
      </c>
      <c r="H13135" s="3" t="str">
        <f t="shared" si="2"/>
        <v>1</v>
      </c>
      <c r="I13135" s="1" t="str">
        <f t="shared" si="3"/>
        <v>1</v>
      </c>
      <c r="J13135" s="2">
        <f t="shared" si="4"/>
        <v>1</v>
      </c>
      <c r="K13135" s="1" t="s">
        <v>37</v>
      </c>
      <c r="L13135" s="1">
        <v>52.4728150569163</v>
      </c>
      <c r="M13135" s="1">
        <v>13.4485523504321</v>
      </c>
      <c r="N13135" s="1" t="s">
        <v>22</v>
      </c>
      <c r="O13135" s="1">
        <v>71.0</v>
      </c>
      <c r="P13135" s="1">
        <v>178.0</v>
      </c>
      <c r="Q13135" s="1"/>
    </row>
    <row r="13136">
      <c r="H13136" s="3" t="str">
        <f t="shared" ref="H13136:H13137" si="5">IF(IFERROR(SEARCH("bedroom",D13136)),MID(D13136,1,2),IF(D13136="Studio","Studio",IF(IFERROR(SEARCH("bedroom",C13136)),MID(C13136,1,2),IF(C13136="Studio","Studio",""))))</f>
        <v/>
      </c>
    </row>
    <row r="13137">
      <c r="H13137" s="3" t="str">
        <f t="shared" si="5"/>
        <v/>
      </c>
    </row>
  </sheetData>
  <autoFilter ref="$A$1:$Q$1313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tr">
        <f>listings!A1</f>
        <v>id</v>
      </c>
      <c r="B1" s="2" t="str">
        <f>listings!G1</f>
        <v>Star</v>
      </c>
      <c r="C1" s="2" t="str">
        <f>listings!H1</f>
        <v>Bedrooms</v>
      </c>
      <c r="D1" s="2" t="str">
        <f>listings!J1</f>
        <v>Baths</v>
      </c>
      <c r="E1" s="2" t="str">
        <f>listings!K1</f>
        <v>neighbourhood_group</v>
      </c>
      <c r="F1" s="2" t="str">
        <f>listings!L1</f>
        <v>latitude</v>
      </c>
      <c r="G1" s="2" t="str">
        <f>listings!M1</f>
        <v>longitude</v>
      </c>
      <c r="H1" s="2" t="str">
        <f>listings!N1</f>
        <v>room_type</v>
      </c>
      <c r="I1" s="2" t="str">
        <f>listings!O1</f>
        <v>price</v>
      </c>
      <c r="J1" s="2" t="str">
        <f>listings!P1</f>
        <v>availability_365</v>
      </c>
    </row>
    <row r="2">
      <c r="A2" s="2">
        <f>listings!A2</f>
        <v>3176</v>
      </c>
      <c r="B2" s="2" t="str">
        <f>listings!G2</f>
        <v>4.63</v>
      </c>
      <c r="C2" s="2" t="str">
        <f>listings!H2</f>
        <v>1</v>
      </c>
      <c r="D2" s="2">
        <f>listings!J2</f>
        <v>1</v>
      </c>
      <c r="E2" s="2" t="str">
        <f>listings!K2</f>
        <v>Pankow</v>
      </c>
      <c r="F2" s="2">
        <f>listings!L2</f>
        <v>52.53471</v>
      </c>
      <c r="G2" s="2">
        <f>listings!M2</f>
        <v>13.4181</v>
      </c>
      <c r="H2" s="2" t="str">
        <f>listings!N2</f>
        <v>Entire home/apt</v>
      </c>
      <c r="I2" s="2">
        <f>listings!O2</f>
        <v>83</v>
      </c>
      <c r="J2" s="2">
        <f>listings!P2</f>
        <v>123</v>
      </c>
    </row>
    <row r="3">
      <c r="A3" s="2">
        <f>listings!A3</f>
        <v>9991</v>
      </c>
      <c r="B3" s="2" t="str">
        <f>listings!G3</f>
        <v>5.0</v>
      </c>
      <c r="C3" s="2" t="str">
        <f>listings!H3</f>
        <v>4</v>
      </c>
      <c r="D3" s="2">
        <f>listings!J3</f>
        <v>2</v>
      </c>
      <c r="E3" s="2" t="str">
        <f>listings!K3</f>
        <v>Pankow</v>
      </c>
      <c r="F3" s="2">
        <f>listings!L3</f>
        <v>52.53269</v>
      </c>
      <c r="G3" s="2">
        <f>listings!M3</f>
        <v>13.41805</v>
      </c>
      <c r="H3" s="2" t="str">
        <f>listings!N3</f>
        <v>Entire home/apt</v>
      </c>
      <c r="I3" s="2">
        <f>listings!O3</f>
        <v>180</v>
      </c>
      <c r="J3" s="2">
        <f>listings!P3</f>
        <v>137</v>
      </c>
    </row>
    <row r="4">
      <c r="A4" s="2">
        <f>listings!A4</f>
        <v>14325</v>
      </c>
      <c r="B4" s="2" t="str">
        <f>listings!G4</f>
        <v>4.67</v>
      </c>
      <c r="C4" s="2" t="str">
        <f>listings!H4</f>
        <v>Studio</v>
      </c>
      <c r="D4" s="2">
        <f>listings!J4</f>
        <v>1</v>
      </c>
      <c r="E4" s="2" t="str">
        <f>listings!K4</f>
        <v>Pankow</v>
      </c>
      <c r="F4" s="2">
        <f>listings!L4</f>
        <v>52.54813</v>
      </c>
      <c r="G4" s="2">
        <f>listings!M4</f>
        <v>13.40366</v>
      </c>
      <c r="H4" s="2" t="str">
        <f>listings!N4</f>
        <v>Entire home/apt</v>
      </c>
      <c r="I4" s="2">
        <f>listings!O4</f>
        <v>70</v>
      </c>
      <c r="J4" s="2">
        <f>listings!P4</f>
        <v>288</v>
      </c>
    </row>
    <row r="5">
      <c r="A5" s="2">
        <f>listings!A5</f>
        <v>16644</v>
      </c>
      <c r="B5" s="2" t="str">
        <f>listings!G5</f>
        <v>4.72</v>
      </c>
      <c r="C5" s="2" t="str">
        <f>listings!H5</f>
        <v>1</v>
      </c>
      <c r="D5" s="2">
        <f>listings!J5</f>
        <v>1</v>
      </c>
      <c r="E5" s="2" t="str">
        <f>listings!K5</f>
        <v>Friedrichshain-Kreuzberg</v>
      </c>
      <c r="F5" s="2">
        <f>listings!L5</f>
        <v>52.50312</v>
      </c>
      <c r="G5" s="2">
        <f>listings!M5</f>
        <v>13.43508</v>
      </c>
      <c r="H5" s="2" t="str">
        <f>listings!N5</f>
        <v>Entire home/apt</v>
      </c>
      <c r="I5" s="2">
        <f>listings!O5</f>
        <v>90</v>
      </c>
      <c r="J5" s="2">
        <f>listings!P5</f>
        <v>131</v>
      </c>
    </row>
    <row r="6">
      <c r="A6" s="2">
        <f>listings!A6</f>
        <v>30295</v>
      </c>
      <c r="B6" s="2" t="str">
        <f>listings!G6</f>
        <v>4.79</v>
      </c>
      <c r="C6" s="2" t="str">
        <f>listings!H6</f>
        <v>2</v>
      </c>
      <c r="D6" s="2">
        <f>listings!J6</f>
        <v>1</v>
      </c>
      <c r="E6" s="2" t="str">
        <f>listings!K6</f>
        <v>Pankow</v>
      </c>
      <c r="F6" s="2">
        <f>listings!L6</f>
        <v>52.54596</v>
      </c>
      <c r="G6" s="2">
        <f>listings!M6</f>
        <v>13.42291</v>
      </c>
      <c r="H6" s="2" t="str">
        <f>listings!N6</f>
        <v>Entire home/apt</v>
      </c>
      <c r="I6" s="2">
        <f>listings!O6</f>
        <v>126</v>
      </c>
      <c r="J6" s="2">
        <f>listings!P6</f>
        <v>280</v>
      </c>
    </row>
    <row r="7">
      <c r="A7" s="2">
        <f>listings!A7</f>
        <v>17904</v>
      </c>
      <c r="B7" s="2" t="str">
        <f>listings!G7</f>
        <v>4.77</v>
      </c>
      <c r="C7" s="2" t="str">
        <f>listings!H7</f>
        <v>Studio</v>
      </c>
      <c r="D7" s="2">
        <f>listings!J7</f>
        <v>1</v>
      </c>
      <c r="E7" s="2" t="str">
        <f>listings!K7</f>
        <v>Neukölln</v>
      </c>
      <c r="F7" s="2">
        <f>listings!L7</f>
        <v>52.49419</v>
      </c>
      <c r="G7" s="2">
        <f>listings!M7</f>
        <v>13.42166</v>
      </c>
      <c r="H7" s="2" t="str">
        <f>listings!N7</f>
        <v>Entire home/apt</v>
      </c>
      <c r="I7" s="2">
        <f>listings!O7</f>
        <v>25</v>
      </c>
      <c r="J7" s="2">
        <f>listings!P7</f>
        <v>10</v>
      </c>
    </row>
    <row r="8">
      <c r="A8" s="2">
        <f>listings!A8</f>
        <v>20858</v>
      </c>
      <c r="B8" s="2" t="str">
        <f>listings!G8</f>
        <v>4.49</v>
      </c>
      <c r="C8" s="2" t="str">
        <f>listings!H8</f>
        <v>2</v>
      </c>
      <c r="D8" s="2">
        <f>listings!J8</f>
        <v>1</v>
      </c>
      <c r="E8" s="2" t="str">
        <f>listings!K8</f>
        <v>Pankow</v>
      </c>
      <c r="F8" s="2">
        <f>listings!L8</f>
        <v>52.53711</v>
      </c>
      <c r="G8" s="2">
        <f>listings!M8</f>
        <v>13.40888</v>
      </c>
      <c r="H8" s="2" t="str">
        <f>listings!N8</f>
        <v>Entire home/apt</v>
      </c>
      <c r="I8" s="2">
        <f>listings!O8</f>
        <v>179</v>
      </c>
      <c r="J8" s="2">
        <f>listings!P8</f>
        <v>134</v>
      </c>
    </row>
    <row r="9">
      <c r="A9" s="2">
        <f>listings!A9</f>
        <v>34854</v>
      </c>
      <c r="B9" s="2" t="str">
        <f>listings!G9</f>
        <v>No_Stars</v>
      </c>
      <c r="C9" s="2" t="str">
        <f>listings!H9</f>
        <v>1</v>
      </c>
      <c r="D9" s="2">
        <f>listings!J9</f>
        <v>1</v>
      </c>
      <c r="E9" s="2" t="str">
        <f>listings!K9</f>
        <v>Charlottenburg-Wilm.</v>
      </c>
      <c r="F9" s="2">
        <f>listings!L9</f>
        <v>52.49546</v>
      </c>
      <c r="G9" s="2">
        <f>listings!M9</f>
        <v>13.30858</v>
      </c>
      <c r="H9" s="2" t="str">
        <f>listings!N9</f>
        <v>Entire home/apt</v>
      </c>
      <c r="I9" s="2">
        <f>listings!O9</f>
        <v>60</v>
      </c>
      <c r="J9" s="2">
        <f>listings!P9</f>
        <v>107</v>
      </c>
    </row>
    <row r="10">
      <c r="A10" s="2">
        <f>listings!A10</f>
        <v>21869</v>
      </c>
      <c r="B10" s="2" t="str">
        <f>listings!G10</f>
        <v>4.74</v>
      </c>
      <c r="C10" s="2" t="str">
        <f>listings!H10</f>
        <v>1</v>
      </c>
      <c r="D10" s="2">
        <f>listings!J10</f>
        <v>1</v>
      </c>
      <c r="E10" s="2" t="str">
        <f>listings!K10</f>
        <v>Friedrichshain-Kreuzberg</v>
      </c>
      <c r="F10" s="2">
        <f>listings!L10</f>
        <v>52.5046</v>
      </c>
      <c r="G10" s="2">
        <f>listings!M10</f>
        <v>13.43374</v>
      </c>
      <c r="H10" s="2" t="str">
        <f>listings!N10</f>
        <v>Entire home/apt</v>
      </c>
      <c r="I10" s="2">
        <f>listings!O10</f>
        <v>70</v>
      </c>
      <c r="J10" s="2">
        <f>listings!P10</f>
        <v>77</v>
      </c>
    </row>
    <row r="11">
      <c r="A11" s="2">
        <f>listings!A11</f>
        <v>37004</v>
      </c>
      <c r="B11" s="2" t="str">
        <f>listings!G11</f>
        <v>4.71</v>
      </c>
      <c r="C11" s="2" t="str">
        <f>listings!H11</f>
        <v>1</v>
      </c>
      <c r="D11" s="2">
        <f>listings!J11</f>
        <v>1</v>
      </c>
      <c r="E11" s="2" t="str">
        <f>listings!K11</f>
        <v>Tempelhof - Schöneberg</v>
      </c>
      <c r="F11" s="2">
        <f>listings!L11</f>
        <v>52.49376</v>
      </c>
      <c r="G11" s="2">
        <f>listings!M11</f>
        <v>13.36408</v>
      </c>
      <c r="H11" s="2" t="str">
        <f>listings!N11</f>
        <v>Private room</v>
      </c>
      <c r="I11" s="2">
        <f>listings!O11</f>
        <v>60</v>
      </c>
      <c r="J11" s="2">
        <f>listings!P11</f>
        <v>295</v>
      </c>
    </row>
    <row r="12">
      <c r="A12" s="2">
        <f>listings!A12</f>
        <v>22438</v>
      </c>
      <c r="B12" s="2" t="str">
        <f>listings!G12</f>
        <v>4.70</v>
      </c>
      <c r="C12" s="2" t="str">
        <f>listings!H12</f>
        <v>2</v>
      </c>
      <c r="D12" s="2">
        <f>listings!J12</f>
        <v>1</v>
      </c>
      <c r="E12" s="2" t="str">
        <f>listings!K12</f>
        <v>Mitte</v>
      </c>
      <c r="F12" s="2">
        <f>listings!L12</f>
        <v>52.53408</v>
      </c>
      <c r="G12" s="2">
        <f>listings!M12</f>
        <v>13.38871</v>
      </c>
      <c r="H12" s="2" t="str">
        <f>listings!N12</f>
        <v>Entire home/apt</v>
      </c>
      <c r="I12" s="2">
        <f>listings!O12</f>
        <v>53</v>
      </c>
      <c r="J12" s="2">
        <f>listings!P12</f>
        <v>342</v>
      </c>
    </row>
    <row r="13">
      <c r="A13" s="2">
        <f>listings!A13</f>
        <v>37554</v>
      </c>
      <c r="B13" s="2" t="str">
        <f>listings!G13</f>
        <v>4.38</v>
      </c>
      <c r="C13" s="2" t="str">
        <f>listings!H13</f>
        <v>4</v>
      </c>
      <c r="D13" s="2">
        <f>listings!J13</f>
        <v>2</v>
      </c>
      <c r="E13" s="2" t="str">
        <f>listings!K13</f>
        <v>Mitte</v>
      </c>
      <c r="F13" s="2">
        <f>listings!L13</f>
        <v>52.50906</v>
      </c>
      <c r="G13" s="2">
        <f>listings!M13</f>
        <v>13.39374</v>
      </c>
      <c r="H13" s="2" t="str">
        <f>listings!N13</f>
        <v>Entire home/apt</v>
      </c>
      <c r="I13" s="2">
        <f>listings!O13</f>
        <v>19</v>
      </c>
      <c r="J13" s="2">
        <f>listings!P13</f>
        <v>0</v>
      </c>
    </row>
    <row r="14">
      <c r="A14" s="2">
        <f>listings!A14</f>
        <v>22677</v>
      </c>
      <c r="B14" s="2" t="str">
        <f>listings!G14</f>
        <v>4.80</v>
      </c>
      <c r="C14" s="2" t="str">
        <f>listings!H14</f>
        <v>2</v>
      </c>
      <c r="D14" s="2">
        <f>listings!J14</f>
        <v>1</v>
      </c>
      <c r="E14" s="2" t="str">
        <f>listings!K14</f>
        <v>Mitte</v>
      </c>
      <c r="F14" s="2">
        <f>listings!L14</f>
        <v>52.53355</v>
      </c>
      <c r="G14" s="2">
        <f>listings!M14</f>
        <v>13.40476</v>
      </c>
      <c r="H14" s="2" t="str">
        <f>listings!N14</f>
        <v>Entire home/apt</v>
      </c>
      <c r="I14" s="2">
        <f>listings!O14</f>
        <v>170</v>
      </c>
      <c r="J14" s="2">
        <f>listings!P14</f>
        <v>212</v>
      </c>
    </row>
    <row r="15">
      <c r="A15" s="2">
        <f>listings!A15</f>
        <v>41217</v>
      </c>
      <c r="B15" s="2" t="str">
        <f>listings!G15</f>
        <v>4.71</v>
      </c>
      <c r="C15" s="2" t="str">
        <f>listings!H15</f>
        <v>1</v>
      </c>
      <c r="D15" s="2">
        <f>listings!J15</f>
        <v>1</v>
      </c>
      <c r="E15" s="2" t="str">
        <f>listings!K15</f>
        <v>Pankow</v>
      </c>
      <c r="F15" s="2">
        <f>listings!L15</f>
        <v>52.5378</v>
      </c>
      <c r="G15" s="2">
        <f>listings!M15</f>
        <v>13.41287</v>
      </c>
      <c r="H15" s="2" t="str">
        <f>listings!N15</f>
        <v>Private room</v>
      </c>
      <c r="I15" s="2">
        <f>listings!O15</f>
        <v>43</v>
      </c>
      <c r="J15" s="2">
        <f>listings!P15</f>
        <v>0</v>
      </c>
    </row>
    <row r="16">
      <c r="A16" s="2">
        <f>listings!A16</f>
        <v>23834</v>
      </c>
      <c r="B16" s="2" t="str">
        <f>listings!G16</f>
        <v>4.37</v>
      </c>
      <c r="C16" s="2" t="str">
        <f>listings!H16</f>
        <v>1</v>
      </c>
      <c r="D16" s="2">
        <f>listings!J16</f>
        <v>1</v>
      </c>
      <c r="E16" s="2" t="str">
        <f>listings!K16</f>
        <v>Friedrichshain-Kreuzberg</v>
      </c>
      <c r="F16" s="2">
        <f>listings!L16</f>
        <v>52.49134</v>
      </c>
      <c r="G16" s="2">
        <f>listings!M16</f>
        <v>13.37975</v>
      </c>
      <c r="H16" s="2" t="str">
        <f>listings!N16</f>
        <v>Entire home/apt</v>
      </c>
      <c r="I16" s="2">
        <f>listings!O16</f>
        <v>65</v>
      </c>
      <c r="J16" s="2">
        <f>listings!P16</f>
        <v>42</v>
      </c>
    </row>
    <row r="17">
      <c r="A17" s="2">
        <f>listings!A17</f>
        <v>42809</v>
      </c>
      <c r="B17" s="2" t="str">
        <f>listings!G17</f>
        <v>4.90</v>
      </c>
      <c r="C17" s="2" t="str">
        <f>listings!H17</f>
        <v>2</v>
      </c>
      <c r="D17" s="2">
        <f>listings!J17</f>
        <v>1</v>
      </c>
      <c r="E17" s="2" t="str">
        <f>listings!K17</f>
        <v>Friedrichshain-Kreuzberg</v>
      </c>
      <c r="F17" s="2">
        <f>listings!L17</f>
        <v>52.51099</v>
      </c>
      <c r="G17" s="2">
        <f>listings!M17</f>
        <v>13.45642</v>
      </c>
      <c r="H17" s="2" t="str">
        <f>listings!N17</f>
        <v>Entire home/apt</v>
      </c>
      <c r="I17" s="2">
        <f>listings!O17</f>
        <v>189</v>
      </c>
      <c r="J17" s="2">
        <f>listings!P17</f>
        <v>277</v>
      </c>
    </row>
    <row r="18">
      <c r="A18" s="2">
        <f>listings!A18</f>
        <v>26543</v>
      </c>
      <c r="B18" s="2" t="str">
        <f>listings!G18</f>
        <v>4.65</v>
      </c>
      <c r="C18" s="2" t="str">
        <f>listings!H18</f>
        <v>2</v>
      </c>
      <c r="D18" s="2">
        <f>listings!J18</f>
        <v>2</v>
      </c>
      <c r="E18" s="2" t="str">
        <f>listings!K18</f>
        <v>Pankow</v>
      </c>
      <c r="F18" s="2">
        <f>listings!L18</f>
        <v>52.54419</v>
      </c>
      <c r="G18" s="2">
        <f>listings!M18</f>
        <v>13.41956</v>
      </c>
      <c r="H18" s="2" t="str">
        <f>listings!N18</f>
        <v>Entire home/apt</v>
      </c>
      <c r="I18" s="2">
        <f>listings!O18</f>
        <v>280</v>
      </c>
      <c r="J18" s="2">
        <f>listings!P18</f>
        <v>0</v>
      </c>
    </row>
    <row r="19">
      <c r="A19" s="2">
        <f>listings!A19</f>
        <v>44083</v>
      </c>
      <c r="B19" s="2" t="str">
        <f>listings!G19</f>
        <v>4.41</v>
      </c>
      <c r="C19" s="2" t="str">
        <f>listings!H19</f>
        <v>1</v>
      </c>
      <c r="D19" s="2">
        <f>listings!J19</f>
        <v>1</v>
      </c>
      <c r="E19" s="2" t="str">
        <f>listings!K19</f>
        <v>Treptow - Köpenick</v>
      </c>
      <c r="F19" s="2">
        <f>listings!L19</f>
        <v>52.48938</v>
      </c>
      <c r="G19" s="2">
        <f>listings!M19</f>
        <v>13.44141</v>
      </c>
      <c r="H19" s="2" t="str">
        <f>listings!N19</f>
        <v>Entire home/apt</v>
      </c>
      <c r="I19" s="2">
        <f>listings!O19</f>
        <v>80</v>
      </c>
      <c r="J19" s="2">
        <f>listings!P19</f>
        <v>264</v>
      </c>
    </row>
    <row r="20">
      <c r="A20" s="2">
        <f>listings!A20</f>
        <v>28156</v>
      </c>
      <c r="B20" s="2" t="str">
        <f>listings!G20</f>
        <v>4.66</v>
      </c>
      <c r="C20" s="2" t="str">
        <f>listings!H20</f>
        <v>Studio</v>
      </c>
      <c r="D20" s="2">
        <f>listings!J20</f>
        <v>1</v>
      </c>
      <c r="E20" s="2" t="str">
        <f>listings!K20</f>
        <v>Pankow</v>
      </c>
      <c r="F20" s="2">
        <f>listings!L20</f>
        <v>52.54804</v>
      </c>
      <c r="G20" s="2">
        <f>listings!M20</f>
        <v>13.40349</v>
      </c>
      <c r="H20" s="2" t="str">
        <f>listings!N20</f>
        <v>Entire home/apt</v>
      </c>
      <c r="I20" s="2">
        <f>listings!O20</f>
        <v>70</v>
      </c>
      <c r="J20" s="2">
        <f>listings!P20</f>
        <v>0</v>
      </c>
    </row>
    <row r="21">
      <c r="A21" s="2">
        <f>listings!A21</f>
        <v>44423</v>
      </c>
      <c r="B21" s="2" t="str">
        <f>listings!G21</f>
        <v>4.83</v>
      </c>
      <c r="C21" s="2" t="str">
        <f>listings!H21</f>
        <v>1</v>
      </c>
      <c r="D21" s="2">
        <f>listings!J21</f>
        <v>1</v>
      </c>
      <c r="E21" s="2" t="str">
        <f>listings!K21</f>
        <v>Friedrichshain-Kreuzberg</v>
      </c>
      <c r="F21" s="2">
        <f>listings!L21</f>
        <v>52.50943</v>
      </c>
      <c r="G21" s="2">
        <f>listings!M21</f>
        <v>13.45458</v>
      </c>
      <c r="H21" s="2" t="str">
        <f>listings!N21</f>
        <v>Private room</v>
      </c>
      <c r="I21" s="2">
        <f>listings!O21</f>
        <v>56</v>
      </c>
      <c r="J21" s="2">
        <f>listings!P21</f>
        <v>0</v>
      </c>
    </row>
    <row r="22">
      <c r="A22" s="2">
        <f>listings!A22</f>
        <v>29279</v>
      </c>
      <c r="B22" s="2" t="str">
        <f>listings!G22</f>
        <v>4.81</v>
      </c>
      <c r="C22" s="2" t="str">
        <f>listings!H22</f>
        <v>2</v>
      </c>
      <c r="D22" s="2">
        <f>listings!J22</f>
        <v>1</v>
      </c>
      <c r="E22" s="2" t="str">
        <f>listings!K22</f>
        <v>Pankow</v>
      </c>
      <c r="F22" s="2">
        <f>listings!L22</f>
        <v>52.54367</v>
      </c>
      <c r="G22" s="2">
        <f>listings!M22</f>
        <v>13.42431</v>
      </c>
      <c r="H22" s="2" t="str">
        <f>listings!N22</f>
        <v>Entire home/apt</v>
      </c>
      <c r="I22" s="2">
        <f>listings!O22</f>
        <v>100</v>
      </c>
      <c r="J22" s="2">
        <f>listings!P22</f>
        <v>282</v>
      </c>
    </row>
    <row r="23">
      <c r="A23" s="2">
        <f>listings!A23</f>
        <v>47938</v>
      </c>
      <c r="B23" s="2" t="str">
        <f>listings!G23</f>
        <v>5.0</v>
      </c>
      <c r="C23" s="2" t="str">
        <f>listings!H23</f>
        <v>2</v>
      </c>
      <c r="D23" s="2">
        <f>listings!J23</f>
        <v>2</v>
      </c>
      <c r="E23" s="2" t="str">
        <f>listings!K23</f>
        <v>Pankow</v>
      </c>
      <c r="F23" s="2">
        <f>listings!L23</f>
        <v>52.53197</v>
      </c>
      <c r="G23" s="2">
        <f>listings!M23</f>
        <v>13.41994</v>
      </c>
      <c r="H23" s="2" t="str">
        <f>listings!N23</f>
        <v>Entire home/apt</v>
      </c>
      <c r="I23" s="2">
        <f>listings!O23</f>
        <v>169</v>
      </c>
      <c r="J23" s="2">
        <f>listings!P23</f>
        <v>0</v>
      </c>
    </row>
    <row r="24">
      <c r="A24" s="2">
        <f>listings!A24</f>
        <v>212470</v>
      </c>
      <c r="B24" s="2" t="str">
        <f>listings!G24</f>
        <v>4.75</v>
      </c>
      <c r="C24" s="2" t="str">
        <f>listings!H24</f>
        <v>1</v>
      </c>
      <c r="D24" s="2">
        <f>listings!J24</f>
        <v>1</v>
      </c>
      <c r="E24" s="2" t="str">
        <f>listings!K24</f>
        <v>Friedrichshain-Kreuzberg</v>
      </c>
      <c r="F24" s="2">
        <f>listings!L24</f>
        <v>52.49757</v>
      </c>
      <c r="G24" s="2">
        <f>listings!M24</f>
        <v>13.38215</v>
      </c>
      <c r="H24" s="2" t="str">
        <f>listings!N24</f>
        <v>Private room</v>
      </c>
      <c r="I24" s="2">
        <f>listings!O24</f>
        <v>40</v>
      </c>
      <c r="J24" s="2">
        <f>listings!P24</f>
        <v>0</v>
      </c>
    </row>
    <row r="25">
      <c r="A25" s="2">
        <f>listings!A25</f>
        <v>55853</v>
      </c>
      <c r="B25" s="2" t="str">
        <f>listings!G25</f>
        <v>4.79</v>
      </c>
      <c r="C25" s="2" t="str">
        <f>listings!H25</f>
        <v>1</v>
      </c>
      <c r="D25" s="2">
        <f>listings!J25</f>
        <v>1</v>
      </c>
      <c r="E25" s="2" t="str">
        <f>listings!K25</f>
        <v>Charlottenburg-Wilm.</v>
      </c>
      <c r="F25" s="2">
        <f>listings!L25</f>
        <v>52.50469</v>
      </c>
      <c r="G25" s="2">
        <f>listings!M25</f>
        <v>13.29409</v>
      </c>
      <c r="H25" s="2" t="str">
        <f>listings!N25</f>
        <v>Entire home/apt</v>
      </c>
      <c r="I25" s="2">
        <f>listings!O25</f>
        <v>60</v>
      </c>
      <c r="J25" s="2">
        <f>listings!P25</f>
        <v>258</v>
      </c>
    </row>
    <row r="26">
      <c r="A26" s="2">
        <f>listings!A26</f>
        <v>57049</v>
      </c>
      <c r="B26" s="2" t="str">
        <f>listings!G26</f>
        <v>4.92</v>
      </c>
      <c r="C26" s="2" t="str">
        <f>listings!H26</f>
        <v>2</v>
      </c>
      <c r="D26" s="2">
        <f>listings!J26</f>
        <v>2</v>
      </c>
      <c r="E26" s="2" t="str">
        <f>listings!K26</f>
        <v>Pankow</v>
      </c>
      <c r="F26" s="2">
        <f>listings!L26</f>
        <v>52.54758</v>
      </c>
      <c r="G26" s="2">
        <f>listings!M26</f>
        <v>13.40632</v>
      </c>
      <c r="H26" s="2" t="str">
        <f>listings!N26</f>
        <v>Entire home/apt</v>
      </c>
      <c r="I26" s="2">
        <f>listings!O26</f>
        <v>280</v>
      </c>
      <c r="J26" s="2">
        <f>listings!P26</f>
        <v>171</v>
      </c>
    </row>
    <row r="27">
      <c r="A27" s="2">
        <f>listings!A27</f>
        <v>214518</v>
      </c>
      <c r="B27" s="2" t="str">
        <f>listings!G27</f>
        <v>4.48</v>
      </c>
      <c r="C27" s="2" t="str">
        <f>listings!H27</f>
        <v>1</v>
      </c>
      <c r="D27" s="2">
        <f>listings!J27</f>
        <v>1</v>
      </c>
      <c r="E27" s="2" t="str">
        <f>listings!K27</f>
        <v>Charlottenburg-Wilm.</v>
      </c>
      <c r="F27" s="2">
        <f>listings!L27</f>
        <v>52.5189</v>
      </c>
      <c r="G27" s="2">
        <f>listings!M27</f>
        <v>13.3009</v>
      </c>
      <c r="H27" s="2" t="str">
        <f>listings!N27</f>
        <v>Private room</v>
      </c>
      <c r="I27" s="2">
        <f>listings!O27</f>
        <v>41</v>
      </c>
      <c r="J27" s="2">
        <f>listings!P27</f>
        <v>233</v>
      </c>
    </row>
    <row r="28">
      <c r="A28" s="2">
        <f>listings!A28</f>
        <v>62613</v>
      </c>
      <c r="B28" s="2" t="str">
        <f>listings!G28</f>
        <v>4.66</v>
      </c>
      <c r="C28" s="2" t="str">
        <f>listings!H28</f>
        <v>1</v>
      </c>
      <c r="D28" s="2">
        <f>listings!J28</f>
        <v>1</v>
      </c>
      <c r="E28" s="2" t="str">
        <f>listings!K28</f>
        <v>Friedrichshain-Kreuzberg</v>
      </c>
      <c r="F28" s="2">
        <f>listings!L28</f>
        <v>52.49612</v>
      </c>
      <c r="G28" s="2">
        <f>listings!M28</f>
        <v>13.42306</v>
      </c>
      <c r="H28" s="2" t="str">
        <f>listings!N28</f>
        <v>Entire home/apt</v>
      </c>
      <c r="I28" s="2">
        <f>listings!O28</f>
        <v>100</v>
      </c>
      <c r="J28" s="2">
        <f>listings!P28</f>
        <v>30</v>
      </c>
    </row>
    <row r="29">
      <c r="A29" s="2">
        <f>listings!A29</f>
        <v>64014</v>
      </c>
      <c r="B29" s="2" t="str">
        <f>listings!G29</f>
        <v>4.75</v>
      </c>
      <c r="C29" s="2" t="str">
        <f>listings!H29</f>
        <v>2</v>
      </c>
      <c r="D29" s="2">
        <f>listings!J29</f>
        <v>2</v>
      </c>
      <c r="E29" s="2" t="str">
        <f>listings!K29</f>
        <v>Mitte</v>
      </c>
      <c r="F29" s="2">
        <f>listings!L29</f>
        <v>52.54059</v>
      </c>
      <c r="G29" s="2">
        <f>listings!M29</f>
        <v>13.40301</v>
      </c>
      <c r="H29" s="2" t="str">
        <f>listings!N29</f>
        <v>Entire home/apt</v>
      </c>
      <c r="I29" s="2">
        <f>listings!O29</f>
        <v>179</v>
      </c>
      <c r="J29" s="2">
        <f>listings!P29</f>
        <v>15</v>
      </c>
    </row>
    <row r="30">
      <c r="A30" s="2">
        <f>listings!A30</f>
        <v>220445</v>
      </c>
      <c r="B30" s="2" t="str">
        <f>listings!G30</f>
        <v>4.79</v>
      </c>
      <c r="C30" s="2" t="str">
        <f>listings!H30</f>
        <v>1</v>
      </c>
      <c r="D30" s="2">
        <f>listings!J30</f>
        <v>1</v>
      </c>
      <c r="E30" s="2" t="str">
        <f>listings!K30</f>
        <v>Charlottenburg-Wilm.</v>
      </c>
      <c r="F30" s="2">
        <f>listings!L30</f>
        <v>52.52545</v>
      </c>
      <c r="G30" s="2">
        <f>listings!M30</f>
        <v>13.29847</v>
      </c>
      <c r="H30" s="2" t="str">
        <f>listings!N30</f>
        <v>Entire home/apt</v>
      </c>
      <c r="I30" s="2">
        <f>listings!O30</f>
        <v>55</v>
      </c>
      <c r="J30" s="2">
        <f>listings!P30</f>
        <v>184</v>
      </c>
    </row>
    <row r="31">
      <c r="A31" s="2">
        <f>listings!A31</f>
        <v>64245</v>
      </c>
      <c r="B31" s="2" t="str">
        <f>listings!G31</f>
        <v>4.96</v>
      </c>
      <c r="C31" s="2" t="str">
        <f>listings!H31</f>
        <v>1</v>
      </c>
      <c r="D31" s="2">
        <f>listings!J31</f>
        <v>1</v>
      </c>
      <c r="E31" s="2" t="str">
        <f>listings!K31</f>
        <v>Pankow</v>
      </c>
      <c r="F31" s="2">
        <f>listings!L31</f>
        <v>52.54994</v>
      </c>
      <c r="G31" s="2">
        <f>listings!M31</f>
        <v>13.406019</v>
      </c>
      <c r="H31" s="2" t="str">
        <f>listings!N31</f>
        <v>Private room</v>
      </c>
      <c r="I31" s="2">
        <f>listings!O31</f>
        <v>78</v>
      </c>
      <c r="J31" s="2">
        <f>listings!P31</f>
        <v>71</v>
      </c>
    </row>
    <row r="32">
      <c r="A32" s="2">
        <f>listings!A32</f>
        <v>221015</v>
      </c>
      <c r="B32" s="2" t="str">
        <f>listings!G32</f>
        <v>4.81</v>
      </c>
      <c r="C32" s="2" t="str">
        <f>listings!H32</f>
        <v>2</v>
      </c>
      <c r="D32" s="2">
        <f>listings!J32</f>
        <v>1</v>
      </c>
      <c r="E32" s="2" t="str">
        <f>listings!K32</f>
        <v>Mitte</v>
      </c>
      <c r="F32" s="2">
        <f>listings!L32</f>
        <v>52.54223</v>
      </c>
      <c r="G32" s="2">
        <f>listings!M32</f>
        <v>13.35284</v>
      </c>
      <c r="H32" s="2" t="str">
        <f>listings!N32</f>
        <v>Entire home/apt</v>
      </c>
      <c r="I32" s="2">
        <f>listings!O32</f>
        <v>111</v>
      </c>
      <c r="J32" s="2">
        <f>listings!P32</f>
        <v>17</v>
      </c>
    </row>
    <row r="33">
      <c r="A33" s="2">
        <f>listings!A33</f>
        <v>64590</v>
      </c>
      <c r="B33" s="2" t="str">
        <f>listings!G33</f>
        <v>4.98</v>
      </c>
      <c r="C33" s="2" t="str">
        <f>listings!H33</f>
        <v>2</v>
      </c>
      <c r="D33" s="2">
        <f>listings!J33</f>
        <v>1</v>
      </c>
      <c r="E33" s="2" t="str">
        <f>listings!K33</f>
        <v>Neukölln</v>
      </c>
      <c r="F33" s="2">
        <f>listings!L33</f>
        <v>52.49337</v>
      </c>
      <c r="G33" s="2">
        <f>listings!M33</f>
        <v>13.42555</v>
      </c>
      <c r="H33" s="2" t="str">
        <f>listings!N33</f>
        <v>Entire home/apt</v>
      </c>
      <c r="I33" s="2">
        <f>listings!O33</f>
        <v>140</v>
      </c>
      <c r="J33" s="2">
        <f>listings!P33</f>
        <v>10</v>
      </c>
    </row>
    <row r="34">
      <c r="A34" s="2">
        <f>listings!A34</f>
        <v>222784</v>
      </c>
      <c r="B34" s="2" t="str">
        <f>listings!G34</f>
        <v>4.72</v>
      </c>
      <c r="C34" s="2" t="str">
        <f>listings!H34</f>
        <v>1</v>
      </c>
      <c r="D34" s="2">
        <f>listings!J34</f>
        <v>1</v>
      </c>
      <c r="E34" s="2" t="str">
        <f>listings!K34</f>
        <v>Mitte</v>
      </c>
      <c r="F34" s="2">
        <f>listings!L34</f>
        <v>52.52875</v>
      </c>
      <c r="G34" s="2">
        <f>listings!M34</f>
        <v>13.34062</v>
      </c>
      <c r="H34" s="2" t="str">
        <f>listings!N34</f>
        <v>Entire home/apt</v>
      </c>
      <c r="I34" s="2">
        <f>listings!O34</f>
        <v>54</v>
      </c>
      <c r="J34" s="2">
        <f>listings!P34</f>
        <v>210</v>
      </c>
    </row>
    <row r="35">
      <c r="A35" s="2">
        <f>listings!A35</f>
        <v>68448</v>
      </c>
      <c r="B35" s="2" t="str">
        <f>listings!G35</f>
        <v>4.59</v>
      </c>
      <c r="C35" s="2" t="str">
        <f>listings!H35</f>
        <v>Studio</v>
      </c>
      <c r="D35" s="2">
        <f>listings!J35</f>
        <v>1</v>
      </c>
      <c r="E35" s="2" t="str">
        <f>listings!K35</f>
        <v>Pankow</v>
      </c>
      <c r="F35" s="2">
        <f>listings!L35</f>
        <v>52.55004</v>
      </c>
      <c r="G35" s="2">
        <f>listings!M35</f>
        <v>13.41518</v>
      </c>
      <c r="H35" s="2" t="str">
        <f>listings!N35</f>
        <v>Entire home/apt</v>
      </c>
      <c r="I35" s="2">
        <f>listings!O35</f>
        <v>129</v>
      </c>
      <c r="J35" s="2">
        <f>listings!P35</f>
        <v>342</v>
      </c>
    </row>
    <row r="36">
      <c r="A36" s="2">
        <f>listings!A36</f>
        <v>69780</v>
      </c>
      <c r="B36" s="2" t="str">
        <f>listings!G36</f>
        <v>No_Stars</v>
      </c>
      <c r="C36" s="2" t="str">
        <f>listings!H36</f>
        <v>1</v>
      </c>
      <c r="D36" s="2">
        <f>listings!J36</f>
        <v>1</v>
      </c>
      <c r="E36" s="2" t="str">
        <f>listings!K36</f>
        <v>Pankow</v>
      </c>
      <c r="F36" s="2">
        <f>listings!L36</f>
        <v>52.5488</v>
      </c>
      <c r="G36" s="2">
        <f>listings!M36</f>
        <v>13.40425</v>
      </c>
      <c r="H36" s="2" t="str">
        <f>listings!N36</f>
        <v>Entire home/apt</v>
      </c>
      <c r="I36" s="2">
        <f>listings!O36</f>
        <v>106</v>
      </c>
      <c r="J36" s="2">
        <f>listings!P36</f>
        <v>356</v>
      </c>
    </row>
    <row r="37">
      <c r="A37" s="2">
        <f>listings!A37</f>
        <v>229099</v>
      </c>
      <c r="B37" s="2" t="str">
        <f>listings!G37</f>
        <v>4.94</v>
      </c>
      <c r="C37" s="2" t="str">
        <f>listings!H37</f>
        <v>1</v>
      </c>
      <c r="D37" s="2">
        <f>listings!J37</f>
        <v>1</v>
      </c>
      <c r="E37" s="2" t="str">
        <f>listings!K37</f>
        <v>Treptow - Köpenick</v>
      </c>
      <c r="F37" s="2">
        <f>listings!L37</f>
        <v>52.40484</v>
      </c>
      <c r="G37" s="2">
        <f>listings!M37</f>
        <v>13.53339</v>
      </c>
      <c r="H37" s="2" t="str">
        <f>listings!N37</f>
        <v>Private room</v>
      </c>
      <c r="I37" s="2">
        <f>listings!O37</f>
        <v>47</v>
      </c>
      <c r="J37" s="2">
        <f>listings!P37</f>
        <v>53</v>
      </c>
    </row>
    <row r="38">
      <c r="A38" s="2">
        <f>listings!A38</f>
        <v>229348</v>
      </c>
      <c r="B38" s="2" t="str">
        <f>listings!G38</f>
        <v>4.61</v>
      </c>
      <c r="C38" s="2" t="str">
        <f>listings!H38</f>
        <v>1</v>
      </c>
      <c r="D38" s="2">
        <f>listings!J38</f>
        <v>1</v>
      </c>
      <c r="E38" s="2" t="str">
        <f>listings!K38</f>
        <v>Mitte</v>
      </c>
      <c r="F38" s="2">
        <f>listings!L38</f>
        <v>52.52067184</v>
      </c>
      <c r="G38" s="2">
        <f>listings!M38</f>
        <v>13.34128094</v>
      </c>
      <c r="H38" s="2" t="str">
        <f>listings!N38</f>
        <v>Entire home/apt</v>
      </c>
      <c r="I38" s="2">
        <f>listings!O38</f>
        <v>94</v>
      </c>
      <c r="J38" s="2">
        <f>listings!P38</f>
        <v>300</v>
      </c>
    </row>
    <row r="39">
      <c r="A39" s="2">
        <f>listings!A39</f>
        <v>72079</v>
      </c>
      <c r="B39" s="2" t="str">
        <f>listings!G39</f>
        <v>4.70</v>
      </c>
      <c r="C39" s="2" t="str">
        <f>listings!H39</f>
        <v>1</v>
      </c>
      <c r="D39" s="2">
        <f>listings!J39</f>
        <v>1</v>
      </c>
      <c r="E39" s="2" t="str">
        <f>listings!K39</f>
        <v>Charlottenburg-Wilm.</v>
      </c>
      <c r="F39" s="2">
        <f>listings!L39</f>
        <v>52.5078</v>
      </c>
      <c r="G39" s="2">
        <f>listings!M39</f>
        <v>13.31867</v>
      </c>
      <c r="H39" s="2" t="str">
        <f>listings!N39</f>
        <v>Entire home/apt</v>
      </c>
      <c r="I39" s="2">
        <f>listings!O39</f>
        <v>83</v>
      </c>
      <c r="J39" s="2">
        <f>listings!P39</f>
        <v>180</v>
      </c>
    </row>
    <row r="40">
      <c r="A40" s="2">
        <f>listings!A40</f>
        <v>229363</v>
      </c>
      <c r="B40" s="2" t="str">
        <f>listings!G40</f>
        <v>4.51</v>
      </c>
      <c r="C40" s="2" t="str">
        <f>listings!H40</f>
        <v>1</v>
      </c>
      <c r="D40" s="2">
        <f>listings!J40</f>
        <v>1</v>
      </c>
      <c r="E40" s="2" t="str">
        <f>listings!K40</f>
        <v>Mitte</v>
      </c>
      <c r="F40" s="2">
        <f>listings!L40</f>
        <v>52.52147675</v>
      </c>
      <c r="G40" s="2">
        <f>listings!M40</f>
        <v>13.34249592</v>
      </c>
      <c r="H40" s="2" t="str">
        <f>listings!N40</f>
        <v>Entire home/apt</v>
      </c>
      <c r="I40" s="2">
        <f>listings!O40</f>
        <v>91</v>
      </c>
      <c r="J40" s="2">
        <f>listings!P40</f>
        <v>338</v>
      </c>
    </row>
    <row r="41">
      <c r="A41" s="2">
        <f>listings!A41</f>
        <v>229776</v>
      </c>
      <c r="B41" s="2" t="str">
        <f>listings!G41</f>
        <v>4.91</v>
      </c>
      <c r="C41" s="2" t="str">
        <f>listings!H41</f>
        <v>1</v>
      </c>
      <c r="D41" s="2">
        <f>listings!J41</f>
        <v>1</v>
      </c>
      <c r="E41" s="2" t="str">
        <f>listings!K41</f>
        <v>Mitte</v>
      </c>
      <c r="F41" s="2">
        <f>listings!L41</f>
        <v>52.52861</v>
      </c>
      <c r="G41" s="2">
        <f>listings!M41</f>
        <v>13.40527</v>
      </c>
      <c r="H41" s="2" t="str">
        <f>listings!N41</f>
        <v>Private room</v>
      </c>
      <c r="I41" s="2">
        <f>listings!O41</f>
        <v>49</v>
      </c>
      <c r="J41" s="2">
        <f>listings!P41</f>
        <v>144</v>
      </c>
    </row>
    <row r="42">
      <c r="A42" s="2">
        <f>listings!A42</f>
        <v>80843</v>
      </c>
      <c r="B42" s="2" t="str">
        <f>listings!G42</f>
        <v>4.95</v>
      </c>
      <c r="C42" s="2" t="str">
        <f>listings!H42</f>
        <v>Studio</v>
      </c>
      <c r="D42" s="2">
        <f>listings!J42</f>
        <v>1</v>
      </c>
      <c r="E42" s="2" t="str">
        <f>listings!K42</f>
        <v>Charlottenburg-Wilm.</v>
      </c>
      <c r="F42" s="2">
        <f>listings!L42</f>
        <v>52.48074</v>
      </c>
      <c r="G42" s="2">
        <f>listings!M42</f>
        <v>13.28903</v>
      </c>
      <c r="H42" s="2" t="str">
        <f>listings!N42</f>
        <v>Entire home/apt</v>
      </c>
      <c r="I42" s="2">
        <f>listings!O42</f>
        <v>101</v>
      </c>
      <c r="J42" s="2">
        <f>listings!P42</f>
        <v>0</v>
      </c>
    </row>
    <row r="43">
      <c r="A43" s="2">
        <f>listings!A43</f>
        <v>230411</v>
      </c>
      <c r="B43" s="2" t="str">
        <f>listings!G43</f>
        <v>5.0</v>
      </c>
      <c r="C43" s="2" t="str">
        <f>listings!H43</f>
        <v>1</v>
      </c>
      <c r="D43" s="2">
        <f>listings!J43</f>
        <v>1</v>
      </c>
      <c r="E43" s="2" t="str">
        <f>listings!K43</f>
        <v>Friedrichshain-Kreuzberg</v>
      </c>
      <c r="F43" s="2">
        <f>listings!L43</f>
        <v>52.49802</v>
      </c>
      <c r="G43" s="2">
        <f>listings!M43</f>
        <v>13.4409</v>
      </c>
      <c r="H43" s="2" t="str">
        <f>listings!N43</f>
        <v>Private room</v>
      </c>
      <c r="I43" s="2">
        <f>listings!O43</f>
        <v>68</v>
      </c>
      <c r="J43" s="2">
        <f>listings!P43</f>
        <v>41</v>
      </c>
    </row>
    <row r="44">
      <c r="A44" s="2">
        <f>listings!A44</f>
        <v>81049</v>
      </c>
      <c r="B44" s="2" t="str">
        <f>listings!G44</f>
        <v>4.95</v>
      </c>
      <c r="C44" s="2" t="str">
        <f>listings!H44</f>
        <v>2</v>
      </c>
      <c r="D44" s="2">
        <f>listings!J44</f>
        <v>1</v>
      </c>
      <c r="E44" s="2" t="str">
        <f>listings!K44</f>
        <v>Mitte</v>
      </c>
      <c r="F44" s="2">
        <f>listings!L44</f>
        <v>52.52142</v>
      </c>
      <c r="G44" s="2">
        <f>listings!M44</f>
        <v>13.38983</v>
      </c>
      <c r="H44" s="2" t="str">
        <f>listings!N44</f>
        <v>Entire home/apt</v>
      </c>
      <c r="I44" s="2">
        <f>listings!O44</f>
        <v>178</v>
      </c>
      <c r="J44" s="2">
        <f>listings!P44</f>
        <v>95</v>
      </c>
    </row>
    <row r="45">
      <c r="A45" s="2">
        <f>listings!A45</f>
        <v>230611</v>
      </c>
      <c r="B45" s="2" t="str">
        <f>listings!G45</f>
        <v>5.0</v>
      </c>
      <c r="C45" s="2" t="str">
        <f>listings!H45</f>
        <v>4</v>
      </c>
      <c r="D45" s="2">
        <f>listings!J45</f>
        <v>2</v>
      </c>
      <c r="E45" s="2" t="str">
        <f>listings!K45</f>
        <v>Tempelhof - Schöneberg</v>
      </c>
      <c r="F45" s="2">
        <f>listings!L45</f>
        <v>52.39095</v>
      </c>
      <c r="G45" s="2">
        <f>listings!M45</f>
        <v>13.39185</v>
      </c>
      <c r="H45" s="2" t="str">
        <f>listings!N45</f>
        <v>Entire home/apt</v>
      </c>
      <c r="I45" s="2">
        <f>listings!O45</f>
        <v>99</v>
      </c>
      <c r="J45" s="2">
        <f>listings!P45</f>
        <v>121</v>
      </c>
    </row>
    <row r="46">
      <c r="A46" s="2">
        <f>listings!A46</f>
        <v>81081</v>
      </c>
      <c r="B46" s="2" t="str">
        <f>listings!G46</f>
        <v>4.93</v>
      </c>
      <c r="C46" s="2" t="str">
        <f>listings!H46</f>
        <v>1</v>
      </c>
      <c r="D46" s="2">
        <f>listings!J46</f>
        <v>1</v>
      </c>
      <c r="E46" s="2" t="str">
        <f>listings!K46</f>
        <v>Pankow</v>
      </c>
      <c r="F46" s="2">
        <f>listings!L46</f>
        <v>52.55064</v>
      </c>
      <c r="G46" s="2">
        <f>listings!M46</f>
        <v>13.41466</v>
      </c>
      <c r="H46" s="2" t="str">
        <f>listings!N46</f>
        <v>Entire home/apt</v>
      </c>
      <c r="I46" s="2">
        <f>listings!O46</f>
        <v>70</v>
      </c>
      <c r="J46" s="2">
        <f>listings!P46</f>
        <v>65</v>
      </c>
    </row>
    <row r="47">
      <c r="A47" s="2">
        <f>listings!A47</f>
        <v>83614</v>
      </c>
      <c r="B47" s="2" t="str">
        <f>listings!G47</f>
        <v>4.86</v>
      </c>
      <c r="C47" s="2" t="str">
        <f>listings!H47</f>
        <v>2</v>
      </c>
      <c r="D47" s="2">
        <f>listings!J47</f>
        <v>1</v>
      </c>
      <c r="E47" s="2" t="str">
        <f>listings!K47</f>
        <v>Pankow</v>
      </c>
      <c r="F47" s="2">
        <f>listings!L47</f>
        <v>52.54677</v>
      </c>
      <c r="G47" s="2">
        <f>listings!M47</f>
        <v>13.41894</v>
      </c>
      <c r="H47" s="2" t="str">
        <f>listings!N47</f>
        <v>Entire home/apt</v>
      </c>
      <c r="I47" s="2">
        <f>listings!O47</f>
        <v>261</v>
      </c>
      <c r="J47" s="2">
        <f>listings!P47</f>
        <v>307</v>
      </c>
    </row>
    <row r="48">
      <c r="A48" s="2">
        <f>listings!A48</f>
        <v>85560</v>
      </c>
      <c r="B48" s="2" t="str">
        <f>listings!G48</f>
        <v>4.71</v>
      </c>
      <c r="C48" s="2" t="str">
        <f>listings!H48</f>
        <v>2</v>
      </c>
      <c r="D48" s="2">
        <f>listings!J48</f>
        <v>1</v>
      </c>
      <c r="E48" s="2" t="str">
        <f>listings!K48</f>
        <v>Mitte</v>
      </c>
      <c r="F48" s="2">
        <f>listings!L48</f>
        <v>52.53036</v>
      </c>
      <c r="G48" s="2">
        <f>listings!M48</f>
        <v>13.38137</v>
      </c>
      <c r="H48" s="2" t="str">
        <f>listings!N48</f>
        <v>Entire home/apt</v>
      </c>
      <c r="I48" s="2">
        <f>listings!O48</f>
        <v>95</v>
      </c>
      <c r="J48" s="2">
        <f>listings!P48</f>
        <v>288</v>
      </c>
    </row>
    <row r="49">
      <c r="A49" s="2">
        <f>listings!A49</f>
        <v>231598</v>
      </c>
      <c r="B49" s="2" t="str">
        <f>listings!G49</f>
        <v>4.66</v>
      </c>
      <c r="C49" s="2" t="str">
        <f>listings!H49</f>
        <v>2</v>
      </c>
      <c r="D49" s="2">
        <f>listings!J49</f>
        <v>1</v>
      </c>
      <c r="E49" s="2" t="str">
        <f>listings!K49</f>
        <v>Tempelhof - Schöneberg</v>
      </c>
      <c r="F49" s="2">
        <f>listings!L49</f>
        <v>52.49132</v>
      </c>
      <c r="G49" s="2">
        <f>listings!M49</f>
        <v>13.35102</v>
      </c>
      <c r="H49" s="2" t="str">
        <f>listings!N49</f>
        <v>Entire home/apt</v>
      </c>
      <c r="I49" s="2">
        <f>listings!O49</f>
        <v>44</v>
      </c>
      <c r="J49" s="2">
        <f>listings!P49</f>
        <v>256</v>
      </c>
    </row>
    <row r="50">
      <c r="A50" s="2">
        <f>listings!A50</f>
        <v>86090</v>
      </c>
      <c r="B50" s="2" t="str">
        <f>listings!G50</f>
        <v>4.89</v>
      </c>
      <c r="C50" s="2" t="str">
        <f>listings!H50</f>
        <v>2</v>
      </c>
      <c r="D50" s="2">
        <f>listings!J50</f>
        <v>1</v>
      </c>
      <c r="E50" s="2" t="str">
        <f>listings!K50</f>
        <v>Pankow</v>
      </c>
      <c r="F50" s="2">
        <f>listings!L50</f>
        <v>52.54715</v>
      </c>
      <c r="G50" s="2">
        <f>listings!M50</f>
        <v>13.42657</v>
      </c>
      <c r="H50" s="2" t="str">
        <f>listings!N50</f>
        <v>Entire home/apt</v>
      </c>
      <c r="I50" s="2">
        <f>listings!O50</f>
        <v>142</v>
      </c>
      <c r="J50" s="2">
        <f>listings!P50</f>
        <v>38</v>
      </c>
    </row>
    <row r="51">
      <c r="A51" s="2">
        <f>listings!A51</f>
        <v>89102</v>
      </c>
      <c r="B51" s="2" t="str">
        <f>listings!G51</f>
        <v>4.80</v>
      </c>
      <c r="C51" s="2" t="str">
        <f>listings!H51</f>
        <v>1</v>
      </c>
      <c r="D51" s="2">
        <f>listings!J51</f>
        <v>1</v>
      </c>
      <c r="E51" s="2" t="str">
        <f>listings!K51</f>
        <v>Pankow</v>
      </c>
      <c r="F51" s="2">
        <f>listings!L51</f>
        <v>52.54048</v>
      </c>
      <c r="G51" s="2">
        <f>listings!M51</f>
        <v>13.41087</v>
      </c>
      <c r="H51" s="2" t="str">
        <f>listings!N51</f>
        <v>Entire home/apt</v>
      </c>
      <c r="I51" s="2">
        <f>listings!O51</f>
        <v>130</v>
      </c>
      <c r="J51" s="2">
        <f>listings!P51</f>
        <v>7</v>
      </c>
    </row>
    <row r="52">
      <c r="A52" s="2">
        <f>listings!A52</f>
        <v>233083</v>
      </c>
      <c r="B52" s="2" t="str">
        <f>listings!G52</f>
        <v>4.95</v>
      </c>
      <c r="C52" s="2" t="str">
        <f>listings!H52</f>
        <v>1</v>
      </c>
      <c r="D52" s="2">
        <f>listings!J52</f>
        <v>1</v>
      </c>
      <c r="E52" s="2" t="str">
        <f>listings!K52</f>
        <v>Charlottenburg-Wilm.</v>
      </c>
      <c r="F52" s="2">
        <f>listings!L52</f>
        <v>52.50587</v>
      </c>
      <c r="G52" s="2">
        <f>listings!M52</f>
        <v>13.29551</v>
      </c>
      <c r="H52" s="2" t="str">
        <f>listings!N52</f>
        <v>Entire home/apt</v>
      </c>
      <c r="I52" s="2">
        <f>listings!O52</f>
        <v>105</v>
      </c>
      <c r="J52" s="2">
        <f>listings!P52</f>
        <v>286</v>
      </c>
    </row>
    <row r="53">
      <c r="A53" s="2">
        <f>listings!A53</f>
        <v>233770</v>
      </c>
      <c r="B53" s="2" t="str">
        <f>listings!G53</f>
        <v>4.74</v>
      </c>
      <c r="C53" s="2" t="str">
        <f>listings!H53</f>
        <v>1</v>
      </c>
      <c r="D53" s="2">
        <f>listings!J53</f>
        <v>1</v>
      </c>
      <c r="E53" s="2" t="str">
        <f>listings!K53</f>
        <v>Marzahn - Hellersdorf</v>
      </c>
      <c r="F53" s="2">
        <f>listings!L53</f>
        <v>52.47798</v>
      </c>
      <c r="G53" s="2">
        <f>listings!M53</f>
        <v>13.60628</v>
      </c>
      <c r="H53" s="2" t="str">
        <f>listings!N53</f>
        <v>Entire home/apt</v>
      </c>
      <c r="I53" s="2">
        <f>listings!O53</f>
        <v>59</v>
      </c>
      <c r="J53" s="2">
        <f>listings!P53</f>
        <v>268</v>
      </c>
    </row>
    <row r="54">
      <c r="A54" s="2">
        <f>listings!A54</f>
        <v>102882</v>
      </c>
      <c r="B54" s="2" t="str">
        <f>listings!G54</f>
        <v>4.70</v>
      </c>
      <c r="C54" s="2" t="str">
        <f>listings!H54</f>
        <v>5</v>
      </c>
      <c r="D54" s="2">
        <f>listings!J54</f>
        <v>2</v>
      </c>
      <c r="E54" s="2" t="str">
        <f>listings!K54</f>
        <v>Friedrichshain-Kreuzberg</v>
      </c>
      <c r="F54" s="2">
        <f>listings!L54</f>
        <v>52.48924</v>
      </c>
      <c r="G54" s="2">
        <f>listings!M54</f>
        <v>13.42371</v>
      </c>
      <c r="H54" s="2" t="str">
        <f>listings!N54</f>
        <v>Entire home/apt</v>
      </c>
      <c r="I54" s="2">
        <f>listings!O54</f>
        <v>521</v>
      </c>
      <c r="J54" s="2">
        <f>listings!P54</f>
        <v>0</v>
      </c>
    </row>
    <row r="55">
      <c r="A55" s="2">
        <f>listings!A55</f>
        <v>237670</v>
      </c>
      <c r="B55" s="2" t="str">
        <f>listings!G55</f>
        <v>4.83</v>
      </c>
      <c r="C55" s="2" t="str">
        <f>listings!H55</f>
        <v>1</v>
      </c>
      <c r="D55" s="2">
        <f>listings!J55</f>
        <v>1</v>
      </c>
      <c r="E55" s="2" t="str">
        <f>listings!K55</f>
        <v>Neukölln</v>
      </c>
      <c r="F55" s="2">
        <f>listings!L55</f>
        <v>52.44127</v>
      </c>
      <c r="G55" s="2">
        <f>listings!M55</f>
        <v>13.46116</v>
      </c>
      <c r="H55" s="2" t="str">
        <f>listings!N55</f>
        <v>Entire home/apt</v>
      </c>
      <c r="I55" s="2">
        <f>listings!O55</f>
        <v>52</v>
      </c>
      <c r="J55" s="2">
        <f>listings!P55</f>
        <v>230</v>
      </c>
    </row>
    <row r="56">
      <c r="A56" s="2">
        <f>listings!A56</f>
        <v>115576</v>
      </c>
      <c r="B56" s="2" t="str">
        <f>listings!G56</f>
        <v>4.97</v>
      </c>
      <c r="C56" s="2" t="str">
        <f>listings!H56</f>
        <v>1</v>
      </c>
      <c r="D56" s="2">
        <f>listings!J56</f>
        <v>1</v>
      </c>
      <c r="E56" s="2" t="str">
        <f>listings!K56</f>
        <v>Pankow</v>
      </c>
      <c r="F56" s="2">
        <f>listings!L56</f>
        <v>52.58178</v>
      </c>
      <c r="G56" s="2">
        <f>listings!M56</f>
        <v>13.3962</v>
      </c>
      <c r="H56" s="2" t="str">
        <f>listings!N56</f>
        <v>Entire home/apt</v>
      </c>
      <c r="I56" s="2">
        <f>listings!O56</f>
        <v>82</v>
      </c>
      <c r="J56" s="2">
        <f>listings!P56</f>
        <v>299</v>
      </c>
    </row>
    <row r="57">
      <c r="A57" s="2">
        <f>listings!A57</f>
        <v>238396</v>
      </c>
      <c r="B57" s="2" t="str">
        <f>listings!G57</f>
        <v>4.82</v>
      </c>
      <c r="C57" s="2" t="str">
        <f>listings!H57</f>
        <v>1</v>
      </c>
      <c r="D57" s="2">
        <f>listings!J57</f>
        <v>1</v>
      </c>
      <c r="E57" s="2" t="str">
        <f>listings!K57</f>
        <v>Pankow</v>
      </c>
      <c r="F57" s="2">
        <f>listings!L57</f>
        <v>52.53218</v>
      </c>
      <c r="G57" s="2">
        <f>listings!M57</f>
        <v>13.41571</v>
      </c>
      <c r="H57" s="2" t="str">
        <f>listings!N57</f>
        <v>Entire home/apt</v>
      </c>
      <c r="I57" s="2">
        <f>listings!O57</f>
        <v>111</v>
      </c>
      <c r="J57" s="2">
        <f>listings!P57</f>
        <v>61</v>
      </c>
    </row>
    <row r="58">
      <c r="A58" s="2">
        <f>listings!A58</f>
        <v>117649</v>
      </c>
      <c r="B58" s="2" t="str">
        <f>listings!G58</f>
        <v>4.72</v>
      </c>
      <c r="C58" s="2" t="str">
        <f>listings!H58</f>
        <v>1</v>
      </c>
      <c r="D58" s="2">
        <f>listings!J58</f>
        <v>1</v>
      </c>
      <c r="E58" s="2" t="str">
        <f>listings!K58</f>
        <v>Friedrichshain-Kreuzberg</v>
      </c>
      <c r="F58" s="2">
        <f>listings!L58</f>
        <v>52.49989</v>
      </c>
      <c r="G58" s="2">
        <f>listings!M58</f>
        <v>13.4448</v>
      </c>
      <c r="H58" s="2" t="str">
        <f>listings!N58</f>
        <v>Entire home/apt</v>
      </c>
      <c r="I58" s="2">
        <f>listings!O58</f>
        <v>68</v>
      </c>
      <c r="J58" s="2">
        <f>listings!P58</f>
        <v>137</v>
      </c>
    </row>
    <row r="59">
      <c r="A59" s="2">
        <f>listings!A59</f>
        <v>127708</v>
      </c>
      <c r="B59" s="2" t="str">
        <f>listings!G59</f>
        <v>4.83</v>
      </c>
      <c r="C59" s="2" t="str">
        <f>listings!H59</f>
        <v>1</v>
      </c>
      <c r="D59" s="2">
        <f>listings!J59</f>
        <v>1</v>
      </c>
      <c r="E59" s="2" t="str">
        <f>listings!K59</f>
        <v>Mitte</v>
      </c>
      <c r="F59" s="2">
        <f>listings!L59</f>
        <v>52.52536</v>
      </c>
      <c r="G59" s="2">
        <f>listings!M59</f>
        <v>13.40488</v>
      </c>
      <c r="H59" s="2" t="str">
        <f>listings!N59</f>
        <v>Entire home/apt</v>
      </c>
      <c r="I59" s="2">
        <f>listings!O59</f>
        <v>123</v>
      </c>
      <c r="J59" s="2">
        <f>listings!P59</f>
        <v>291</v>
      </c>
    </row>
    <row r="60">
      <c r="A60" s="2">
        <f>listings!A60</f>
        <v>135097</v>
      </c>
      <c r="B60" s="2" t="str">
        <f>listings!G60</f>
        <v>4.45</v>
      </c>
      <c r="C60" s="2" t="str">
        <f>listings!H60</f>
        <v>3</v>
      </c>
      <c r="D60" s="2">
        <f>listings!J60</f>
        <v>1</v>
      </c>
      <c r="E60" s="2" t="str">
        <f>listings!K60</f>
        <v>Tempelhof - Schöneberg</v>
      </c>
      <c r="F60" s="2">
        <f>listings!L60</f>
        <v>52.49944</v>
      </c>
      <c r="G60" s="2">
        <f>listings!M60</f>
        <v>13.34685</v>
      </c>
      <c r="H60" s="2" t="str">
        <f>listings!N60</f>
        <v>Entire home/apt</v>
      </c>
      <c r="I60" s="2">
        <f>listings!O60</f>
        <v>157</v>
      </c>
      <c r="J60" s="2">
        <f>listings!P60</f>
        <v>254</v>
      </c>
    </row>
    <row r="61">
      <c r="A61" s="2">
        <f>listings!A61</f>
        <v>139769</v>
      </c>
      <c r="B61" s="2" t="str">
        <f>listings!G61</f>
        <v>4.77</v>
      </c>
      <c r="C61" s="2" t="str">
        <f>listings!H61</f>
        <v>1</v>
      </c>
      <c r="D61" s="2">
        <f>listings!J61</f>
        <v>1</v>
      </c>
      <c r="E61" s="2" t="str">
        <f>listings!K61</f>
        <v>Mitte</v>
      </c>
      <c r="F61" s="2">
        <f>listings!L61</f>
        <v>52.52784</v>
      </c>
      <c r="G61" s="2">
        <f>listings!M61</f>
        <v>13.39275</v>
      </c>
      <c r="H61" s="2" t="str">
        <f>listings!N61</f>
        <v>Entire home/apt</v>
      </c>
      <c r="I61" s="2">
        <f>listings!O61</f>
        <v>106</v>
      </c>
      <c r="J61" s="2">
        <f>listings!P61</f>
        <v>130</v>
      </c>
    </row>
    <row r="62">
      <c r="A62" s="2">
        <f>listings!A62</f>
        <v>145249</v>
      </c>
      <c r="B62" s="2" t="str">
        <f>listings!G62</f>
        <v>4.68</v>
      </c>
      <c r="C62" s="2" t="str">
        <f>listings!H62</f>
        <v>2</v>
      </c>
      <c r="D62" s="2">
        <f>listings!J62</f>
        <v>1</v>
      </c>
      <c r="E62" s="2" t="str">
        <f>listings!K62</f>
        <v>Friedrichshain-Kreuzberg</v>
      </c>
      <c r="F62" s="2">
        <f>listings!L62</f>
        <v>52.51604</v>
      </c>
      <c r="G62" s="2">
        <f>listings!M62</f>
        <v>13.46059</v>
      </c>
      <c r="H62" s="2" t="str">
        <f>listings!N62</f>
        <v>Private room</v>
      </c>
      <c r="I62" s="2">
        <f>listings!O62</f>
        <v>87</v>
      </c>
      <c r="J62" s="2">
        <f>listings!P62</f>
        <v>7</v>
      </c>
    </row>
    <row r="63">
      <c r="A63" s="2">
        <f>listings!A63</f>
        <v>242794</v>
      </c>
      <c r="B63" s="2" t="str">
        <f>listings!G63</f>
        <v>4.77</v>
      </c>
      <c r="C63" s="2" t="str">
        <f>listings!H63</f>
        <v>1</v>
      </c>
      <c r="D63" s="2">
        <f>listings!J63</f>
        <v>2</v>
      </c>
      <c r="E63" s="2" t="str">
        <f>listings!K63</f>
        <v>Friedrichshain-Kreuzberg</v>
      </c>
      <c r="F63" s="2">
        <f>listings!L63</f>
        <v>52.51367</v>
      </c>
      <c r="G63" s="2">
        <f>listings!M63</f>
        <v>13.45527</v>
      </c>
      <c r="H63" s="2" t="str">
        <f>listings!N63</f>
        <v>Entire home/apt</v>
      </c>
      <c r="I63" s="2">
        <f>listings!O63</f>
        <v>140</v>
      </c>
      <c r="J63" s="2">
        <f>listings!P63</f>
        <v>223</v>
      </c>
    </row>
    <row r="64">
      <c r="A64" s="2">
        <f>listings!A64</f>
        <v>147339</v>
      </c>
      <c r="B64" s="2" t="str">
        <f>listings!G64</f>
        <v>4.92</v>
      </c>
      <c r="C64" s="2" t="str">
        <f>listings!H64</f>
        <v>1</v>
      </c>
      <c r="D64" s="2">
        <f>listings!J64</f>
        <v>1</v>
      </c>
      <c r="E64" s="2" t="str">
        <f>listings!K64</f>
        <v>Tempelhof - Schöneberg</v>
      </c>
      <c r="F64" s="2">
        <f>listings!L64</f>
        <v>52.48033</v>
      </c>
      <c r="G64" s="2">
        <f>listings!M64</f>
        <v>13.3609</v>
      </c>
      <c r="H64" s="2" t="str">
        <f>listings!N64</f>
        <v>Entire home/apt</v>
      </c>
      <c r="I64" s="2">
        <f>listings!O64</f>
        <v>100</v>
      </c>
      <c r="J64" s="2">
        <f>listings!P64</f>
        <v>323</v>
      </c>
    </row>
    <row r="65">
      <c r="A65" s="2">
        <f>listings!A65</f>
        <v>151249</v>
      </c>
      <c r="B65" s="2" t="str">
        <f>listings!G65</f>
        <v>4.43</v>
      </c>
      <c r="C65" s="2" t="str">
        <f>listings!H65</f>
        <v>1</v>
      </c>
      <c r="D65" s="2">
        <f>listings!J65</f>
        <v>1</v>
      </c>
      <c r="E65" s="2" t="str">
        <f>listings!K65</f>
        <v>Friedrichshain-Kreuzberg</v>
      </c>
      <c r="F65" s="2">
        <f>listings!L65</f>
        <v>52.49681</v>
      </c>
      <c r="G65" s="2">
        <f>listings!M65</f>
        <v>13.41758</v>
      </c>
      <c r="H65" s="2" t="str">
        <f>listings!N65</f>
        <v>Entire home/apt</v>
      </c>
      <c r="I65" s="2">
        <f>listings!O65</f>
        <v>61</v>
      </c>
      <c r="J65" s="2">
        <f>listings!P65</f>
        <v>287</v>
      </c>
    </row>
    <row r="66">
      <c r="A66" s="2">
        <f>listings!A66</f>
        <v>242908</v>
      </c>
      <c r="B66" s="2" t="str">
        <f>listings!G66</f>
        <v>No_Stars</v>
      </c>
      <c r="C66" s="2" t="str">
        <f>listings!H66</f>
        <v>1</v>
      </c>
      <c r="D66" s="2">
        <f>listings!J66</f>
        <v>1</v>
      </c>
      <c r="E66" s="2" t="str">
        <f>listings!K66</f>
        <v>Steglitz - Zehlendorf</v>
      </c>
      <c r="F66" s="2">
        <f>listings!L66</f>
        <v>52.41643</v>
      </c>
      <c r="G66" s="2">
        <f>listings!M66</f>
        <v>13.16445</v>
      </c>
      <c r="H66" s="2" t="str">
        <f>listings!N66</f>
        <v>Entire home/apt</v>
      </c>
      <c r="I66" s="2">
        <f>listings!O66</f>
        <v>125</v>
      </c>
      <c r="J66" s="2">
        <f>listings!P66</f>
        <v>270</v>
      </c>
    </row>
    <row r="67">
      <c r="A67" s="2">
        <f>listings!A67</f>
        <v>242927</v>
      </c>
      <c r="B67" s="2" t="str">
        <f>listings!G67</f>
        <v>No_Stars</v>
      </c>
      <c r="C67" s="2" t="str">
        <f>listings!H67</f>
        <v>1</v>
      </c>
      <c r="D67" s="2">
        <f>listings!J67</f>
        <v>1</v>
      </c>
      <c r="E67" s="2" t="str">
        <f>listings!K67</f>
        <v>Steglitz - Zehlendorf</v>
      </c>
      <c r="F67" s="2">
        <f>listings!L67</f>
        <v>52.41618</v>
      </c>
      <c r="G67" s="2">
        <f>listings!M67</f>
        <v>13.16461</v>
      </c>
      <c r="H67" s="2" t="str">
        <f>listings!N67</f>
        <v>Entire home/apt</v>
      </c>
      <c r="I67" s="2">
        <f>listings!O67</f>
        <v>85</v>
      </c>
      <c r="J67" s="2">
        <f>listings!P67</f>
        <v>302</v>
      </c>
    </row>
    <row r="68">
      <c r="A68" s="2">
        <f>listings!A68</f>
        <v>242978</v>
      </c>
      <c r="B68" s="2" t="str">
        <f>listings!G68</f>
        <v>4.62</v>
      </c>
      <c r="C68" s="2" t="str">
        <f>listings!H68</f>
        <v>Studio</v>
      </c>
      <c r="D68" s="2">
        <f>listings!J68</f>
        <v>1</v>
      </c>
      <c r="E68" s="2" t="str">
        <f>listings!K68</f>
        <v>Mitte</v>
      </c>
      <c r="F68" s="2">
        <f>listings!L68</f>
        <v>52.52826</v>
      </c>
      <c r="G68" s="2">
        <f>listings!M68</f>
        <v>13.33044</v>
      </c>
      <c r="H68" s="2" t="str">
        <f>listings!N68</f>
        <v>Entire home/apt</v>
      </c>
      <c r="I68" s="2">
        <f>listings!O68</f>
        <v>82</v>
      </c>
      <c r="J68" s="2">
        <f>listings!P68</f>
        <v>262</v>
      </c>
    </row>
    <row r="69">
      <c r="A69" s="2">
        <f>listings!A69</f>
        <v>159454</v>
      </c>
      <c r="B69" s="2" t="str">
        <f>listings!G69</f>
        <v>4.88</v>
      </c>
      <c r="C69" s="2" t="str">
        <f>listings!H69</f>
        <v>2</v>
      </c>
      <c r="D69" s="2">
        <f>listings!J69</f>
        <v>1</v>
      </c>
      <c r="E69" s="2" t="str">
        <f>listings!K69</f>
        <v>Charlottenburg-Wilm.</v>
      </c>
      <c r="F69" s="2">
        <f>listings!L69</f>
        <v>52.47844</v>
      </c>
      <c r="G69" s="2">
        <f>listings!M69</f>
        <v>13.30973</v>
      </c>
      <c r="H69" s="2" t="str">
        <f>listings!N69</f>
        <v>Entire home/apt</v>
      </c>
      <c r="I69" s="2">
        <f>listings!O69</f>
        <v>200</v>
      </c>
      <c r="J69" s="2">
        <f>listings!P69</f>
        <v>0</v>
      </c>
    </row>
    <row r="70">
      <c r="A70" s="2">
        <f>listings!A70</f>
        <v>162111</v>
      </c>
      <c r="B70" s="2" t="str">
        <f>listings!G70</f>
        <v>4.93</v>
      </c>
      <c r="C70" s="2" t="str">
        <f>listings!H70</f>
        <v>1</v>
      </c>
      <c r="D70" s="2">
        <f>listings!J70</f>
        <v>1</v>
      </c>
      <c r="E70" s="2" t="str">
        <f>listings!K70</f>
        <v>Neukölln</v>
      </c>
      <c r="F70" s="2">
        <f>listings!L70</f>
        <v>52.47705</v>
      </c>
      <c r="G70" s="2">
        <f>listings!M70</f>
        <v>13.44574</v>
      </c>
      <c r="H70" s="2" t="str">
        <f>listings!N70</f>
        <v>Private room</v>
      </c>
      <c r="I70" s="2">
        <f>listings!O70</f>
        <v>69</v>
      </c>
      <c r="J70" s="2">
        <f>listings!P70</f>
        <v>3</v>
      </c>
    </row>
    <row r="71">
      <c r="A71" s="2">
        <f>listings!A71</f>
        <v>243057</v>
      </c>
      <c r="B71" s="2" t="str">
        <f>listings!G71</f>
        <v>4.75</v>
      </c>
      <c r="C71" s="2" t="str">
        <f>listings!H71</f>
        <v>1</v>
      </c>
      <c r="D71" s="2">
        <f>listings!J71</f>
        <v>1</v>
      </c>
      <c r="E71" s="2" t="str">
        <f>listings!K71</f>
        <v>Mitte</v>
      </c>
      <c r="F71" s="2">
        <f>listings!L71</f>
        <v>52.53094</v>
      </c>
      <c r="G71" s="2">
        <f>listings!M71</f>
        <v>13.33453</v>
      </c>
      <c r="H71" s="2" t="str">
        <f>listings!N71</f>
        <v>Entire home/apt</v>
      </c>
      <c r="I71" s="2">
        <f>listings!O71</f>
        <v>204</v>
      </c>
      <c r="J71" s="2">
        <f>listings!P71</f>
        <v>216</v>
      </c>
    </row>
    <row r="72">
      <c r="A72" s="2">
        <f>listings!A72</f>
        <v>243063</v>
      </c>
      <c r="B72" s="2" t="str">
        <f>listings!G72</f>
        <v>4.64</v>
      </c>
      <c r="C72" s="2" t="str">
        <f>listings!H72</f>
        <v>2</v>
      </c>
      <c r="D72" s="2">
        <f>listings!J72</f>
        <v>1</v>
      </c>
      <c r="E72" s="2" t="str">
        <f>listings!K72</f>
        <v>Mitte</v>
      </c>
      <c r="F72" s="2">
        <f>listings!L72</f>
        <v>52.52779</v>
      </c>
      <c r="G72" s="2">
        <f>listings!M72</f>
        <v>13.39108</v>
      </c>
      <c r="H72" s="2" t="str">
        <f>listings!N72</f>
        <v>Entire home/apt</v>
      </c>
      <c r="I72" s="2">
        <f>listings!O72</f>
        <v>180</v>
      </c>
      <c r="J72" s="2">
        <f>listings!P72</f>
        <v>73</v>
      </c>
    </row>
    <row r="73">
      <c r="A73" s="2">
        <f>listings!A73</f>
        <v>163287</v>
      </c>
      <c r="B73" s="2" t="str">
        <f>listings!G73</f>
        <v>4.81</v>
      </c>
      <c r="C73" s="2" t="str">
        <f>listings!H73</f>
        <v>1</v>
      </c>
      <c r="D73" s="2">
        <f>listings!J73</f>
        <v>1</v>
      </c>
      <c r="E73" s="2" t="str">
        <f>listings!K73</f>
        <v>Friedrichshain-Kreuzberg</v>
      </c>
      <c r="F73" s="2">
        <f>listings!L73</f>
        <v>52.49295</v>
      </c>
      <c r="G73" s="2">
        <f>listings!M73</f>
        <v>13.39657</v>
      </c>
      <c r="H73" s="2" t="str">
        <f>listings!N73</f>
        <v>Entire home/apt</v>
      </c>
      <c r="I73" s="2">
        <f>listings!O73</f>
        <v>59</v>
      </c>
      <c r="J73" s="2">
        <f>listings!P73</f>
        <v>219</v>
      </c>
    </row>
    <row r="74">
      <c r="A74" s="2">
        <f>listings!A74</f>
        <v>163411</v>
      </c>
      <c r="B74" s="2" t="str">
        <f>listings!G74</f>
        <v>4.69</v>
      </c>
      <c r="C74" s="2" t="str">
        <f>listings!H74</f>
        <v>2</v>
      </c>
      <c r="D74" s="2">
        <f>listings!J74</f>
        <v>1</v>
      </c>
      <c r="E74" s="2" t="str">
        <f>listings!K74</f>
        <v>Friedrichshain-Kreuzberg</v>
      </c>
      <c r="F74" s="2">
        <f>listings!L74</f>
        <v>52.49919</v>
      </c>
      <c r="G74" s="2">
        <f>listings!M74</f>
        <v>13.43648</v>
      </c>
      <c r="H74" s="2" t="str">
        <f>listings!N74</f>
        <v>Entire home/apt</v>
      </c>
      <c r="I74" s="2">
        <f>listings!O74</f>
        <v>130</v>
      </c>
      <c r="J74" s="2">
        <f>listings!P74</f>
        <v>113</v>
      </c>
    </row>
    <row r="75">
      <c r="A75" s="2">
        <f>listings!A75</f>
        <v>243081</v>
      </c>
      <c r="B75" s="2" t="str">
        <f>listings!G75</f>
        <v>4.72</v>
      </c>
      <c r="C75" s="2" t="str">
        <f>listings!H75</f>
        <v>2</v>
      </c>
      <c r="D75" s="2">
        <f>listings!J75</f>
        <v>1</v>
      </c>
      <c r="E75" s="2" t="str">
        <f>listings!K75</f>
        <v>Mitte</v>
      </c>
      <c r="F75" s="2">
        <f>listings!L75</f>
        <v>52.52983</v>
      </c>
      <c r="G75" s="2">
        <f>listings!M75</f>
        <v>13.39275</v>
      </c>
      <c r="H75" s="2" t="str">
        <f>listings!N75</f>
        <v>Entire home/apt</v>
      </c>
      <c r="I75" s="2">
        <f>listings!O75</f>
        <v>200</v>
      </c>
      <c r="J75" s="2">
        <f>listings!P75</f>
        <v>78</v>
      </c>
    </row>
    <row r="76">
      <c r="A76" s="2">
        <f>listings!A76</f>
        <v>164475</v>
      </c>
      <c r="B76" s="2" t="str">
        <f>listings!G76</f>
        <v>4.58</v>
      </c>
      <c r="C76" s="2" t="str">
        <f>listings!H76</f>
        <v>1</v>
      </c>
      <c r="D76" s="2">
        <f>listings!J76</f>
        <v>1</v>
      </c>
      <c r="E76" s="2" t="str">
        <f>listings!K76</f>
        <v>Friedrichshain-Kreuzberg</v>
      </c>
      <c r="F76" s="2">
        <f>listings!L76</f>
        <v>52.50266</v>
      </c>
      <c r="G76" s="2">
        <f>listings!M76</f>
        <v>13.43547</v>
      </c>
      <c r="H76" s="2" t="str">
        <f>listings!N76</f>
        <v>Private room</v>
      </c>
      <c r="I76" s="2">
        <f>listings!O76</f>
        <v>55</v>
      </c>
      <c r="J76" s="2">
        <f>listings!P76</f>
        <v>103</v>
      </c>
    </row>
    <row r="77">
      <c r="A77" s="2">
        <f>listings!A77</f>
        <v>243238</v>
      </c>
      <c r="B77" s="2" t="str">
        <f>listings!G77</f>
        <v>4.55</v>
      </c>
      <c r="C77" s="2" t="str">
        <f>listings!H77</f>
        <v>2</v>
      </c>
      <c r="D77" s="2">
        <f>listings!J77</f>
        <v>1</v>
      </c>
      <c r="E77" s="2" t="str">
        <f>listings!K77</f>
        <v>Treptow - Köpenick</v>
      </c>
      <c r="F77" s="2">
        <f>listings!L77</f>
        <v>52.44612</v>
      </c>
      <c r="G77" s="2">
        <f>listings!M77</f>
        <v>13.49829</v>
      </c>
      <c r="H77" s="2" t="str">
        <f>listings!N77</f>
        <v>Entire home/apt</v>
      </c>
      <c r="I77" s="2">
        <f>listings!O77</f>
        <v>85</v>
      </c>
      <c r="J77" s="2">
        <f>listings!P77</f>
        <v>316</v>
      </c>
    </row>
    <row r="78">
      <c r="A78" s="2">
        <f>listings!A78</f>
        <v>245744</v>
      </c>
      <c r="B78" s="2" t="str">
        <f>listings!G78</f>
        <v>4.52</v>
      </c>
      <c r="C78" s="2" t="str">
        <f>listings!H78</f>
        <v>3</v>
      </c>
      <c r="D78" s="2">
        <f>listings!J78</f>
        <v>1</v>
      </c>
      <c r="E78" s="2" t="str">
        <f>listings!K78</f>
        <v>Mitte</v>
      </c>
      <c r="F78" s="2">
        <f>listings!L78</f>
        <v>52.52024</v>
      </c>
      <c r="G78" s="2">
        <f>listings!M78</f>
        <v>13.3907</v>
      </c>
      <c r="H78" s="2" t="str">
        <f>listings!N78</f>
        <v>Entire home/apt</v>
      </c>
      <c r="I78" s="2">
        <f>listings!O78</f>
        <v>246</v>
      </c>
      <c r="J78" s="2">
        <f>listings!P78</f>
        <v>244</v>
      </c>
    </row>
    <row r="79">
      <c r="A79" s="2">
        <f>listings!A79</f>
        <v>168615</v>
      </c>
      <c r="B79" s="2" t="str">
        <f>listings!G79</f>
        <v>4.95</v>
      </c>
      <c r="C79" s="2" t="str">
        <f>listings!H79</f>
        <v>1</v>
      </c>
      <c r="D79" s="2">
        <f>listings!J79</f>
        <v>1</v>
      </c>
      <c r="E79" s="2" t="str">
        <f>listings!K79</f>
        <v>Pankow</v>
      </c>
      <c r="F79" s="2">
        <f>listings!L79</f>
        <v>52.58045</v>
      </c>
      <c r="G79" s="2">
        <f>listings!M79</f>
        <v>13.44398</v>
      </c>
      <c r="H79" s="2" t="str">
        <f>listings!N79</f>
        <v>Entire home/apt</v>
      </c>
      <c r="I79" s="2">
        <f>listings!O79</f>
        <v>54</v>
      </c>
      <c r="J79" s="2">
        <f>listings!P79</f>
        <v>316</v>
      </c>
    </row>
    <row r="80">
      <c r="A80" s="2">
        <f>listings!A80</f>
        <v>173153</v>
      </c>
      <c r="B80" s="2" t="str">
        <f>listings!G80</f>
        <v>4.81</v>
      </c>
      <c r="C80" s="2" t="str">
        <f>listings!H80</f>
        <v>2</v>
      </c>
      <c r="D80" s="2">
        <f>listings!J80</f>
        <v>2</v>
      </c>
      <c r="E80" s="2" t="str">
        <f>listings!K80</f>
        <v>Mitte</v>
      </c>
      <c r="F80" s="2">
        <f>listings!L80</f>
        <v>52.52889</v>
      </c>
      <c r="G80" s="2">
        <f>listings!M80</f>
        <v>13.40726</v>
      </c>
      <c r="H80" s="2" t="str">
        <f>listings!N80</f>
        <v>Entire home/apt</v>
      </c>
      <c r="I80" s="2">
        <f>listings!O80</f>
        <v>80</v>
      </c>
      <c r="J80" s="2">
        <f>listings!P80</f>
        <v>227</v>
      </c>
    </row>
    <row r="81">
      <c r="A81" s="2">
        <f>listings!A81</f>
        <v>174391</v>
      </c>
      <c r="B81" s="2" t="str">
        <f>listings!G81</f>
        <v>No_Stars</v>
      </c>
      <c r="C81" s="2" t="str">
        <f>listings!H81</f>
        <v>1</v>
      </c>
      <c r="D81" s="2">
        <f>listings!J81</f>
        <v>1</v>
      </c>
      <c r="E81" s="2" t="str">
        <f>listings!K81</f>
        <v>Mitte</v>
      </c>
      <c r="F81" s="2">
        <f>listings!L81</f>
        <v>52.52959</v>
      </c>
      <c r="G81" s="2">
        <f>listings!M81</f>
        <v>13.39763</v>
      </c>
      <c r="H81" s="2" t="str">
        <f>listings!N81</f>
        <v>Private room</v>
      </c>
      <c r="I81" s="2">
        <f>listings!O81</f>
        <v>42</v>
      </c>
      <c r="J81" s="2">
        <f>listings!P81</f>
        <v>0</v>
      </c>
    </row>
    <row r="82">
      <c r="A82" s="2">
        <f>listings!A82</f>
        <v>174547</v>
      </c>
      <c r="B82" s="2" t="str">
        <f>listings!G82</f>
        <v>4.71</v>
      </c>
      <c r="C82" s="2" t="str">
        <f>listings!H82</f>
        <v>2</v>
      </c>
      <c r="D82" s="2">
        <f>listings!J82</f>
        <v>1</v>
      </c>
      <c r="E82" s="2" t="str">
        <f>listings!K82</f>
        <v>Mitte</v>
      </c>
      <c r="F82" s="2">
        <f>listings!L82</f>
        <v>52.51107</v>
      </c>
      <c r="G82" s="2">
        <f>listings!M82</f>
        <v>13.41645</v>
      </c>
      <c r="H82" s="2" t="str">
        <f>listings!N82</f>
        <v>Entire home/apt</v>
      </c>
      <c r="I82" s="2">
        <f>listings!O82</f>
        <v>103</v>
      </c>
      <c r="J82" s="2">
        <f>listings!P82</f>
        <v>0</v>
      </c>
    </row>
    <row r="83">
      <c r="A83" s="2">
        <f>listings!A83</f>
        <v>174560</v>
      </c>
      <c r="B83" s="2" t="str">
        <f>listings!G83</f>
        <v>4.71</v>
      </c>
      <c r="C83" s="2" t="str">
        <f>listings!H83</f>
        <v>2</v>
      </c>
      <c r="D83" s="2">
        <f>listings!J83</f>
        <v>1</v>
      </c>
      <c r="E83" s="2" t="str">
        <f>listings!K83</f>
        <v>Mitte</v>
      </c>
      <c r="F83" s="2">
        <f>listings!L83</f>
        <v>52.51112</v>
      </c>
      <c r="G83" s="2">
        <f>listings!M83</f>
        <v>13.41596</v>
      </c>
      <c r="H83" s="2" t="str">
        <f>listings!N83</f>
        <v>Entire home/apt</v>
      </c>
      <c r="I83" s="2">
        <f>listings!O83</f>
        <v>78</v>
      </c>
      <c r="J83" s="2">
        <f>listings!P83</f>
        <v>0</v>
      </c>
    </row>
    <row r="84">
      <c r="A84" s="2">
        <f>listings!A84</f>
        <v>174576</v>
      </c>
      <c r="B84" s="2" t="str">
        <f>listings!G84</f>
        <v>4.66</v>
      </c>
      <c r="C84" s="2" t="str">
        <f>listings!H84</f>
        <v>2</v>
      </c>
      <c r="D84" s="2">
        <f>listings!J84</f>
        <v>1</v>
      </c>
      <c r="E84" s="2" t="str">
        <f>listings!K84</f>
        <v>Mitte</v>
      </c>
      <c r="F84" s="2">
        <f>listings!L84</f>
        <v>52.51101</v>
      </c>
      <c r="G84" s="2">
        <f>listings!M84</f>
        <v>13.41584</v>
      </c>
      <c r="H84" s="2" t="str">
        <f>listings!N84</f>
        <v>Entire home/apt</v>
      </c>
      <c r="I84" s="2">
        <f>listings!O84</f>
        <v>103</v>
      </c>
      <c r="J84" s="2">
        <f>listings!P84</f>
        <v>0</v>
      </c>
    </row>
    <row r="85">
      <c r="A85" s="2">
        <f>listings!A85</f>
        <v>245827</v>
      </c>
      <c r="B85" s="2" t="str">
        <f>listings!G85</f>
        <v>4.53</v>
      </c>
      <c r="C85" s="2" t="str">
        <f>listings!H85</f>
        <v>1</v>
      </c>
      <c r="D85" s="2">
        <f>listings!J85</f>
        <v>1</v>
      </c>
      <c r="E85" s="2" t="str">
        <f>listings!K85</f>
        <v>Mitte</v>
      </c>
      <c r="F85" s="2">
        <f>listings!L85</f>
        <v>52.50974</v>
      </c>
      <c r="G85" s="2">
        <f>listings!M85</f>
        <v>13.39971</v>
      </c>
      <c r="H85" s="2" t="str">
        <f>listings!N85</f>
        <v>Entire home/apt</v>
      </c>
      <c r="I85" s="2">
        <f>listings!O85</f>
        <v>171</v>
      </c>
      <c r="J85" s="2">
        <f>listings!P85</f>
        <v>175</v>
      </c>
    </row>
    <row r="86">
      <c r="A86" s="2">
        <f>listings!A86</f>
        <v>174579</v>
      </c>
      <c r="B86" s="2" t="str">
        <f>listings!G86</f>
        <v>4.66</v>
      </c>
      <c r="C86" s="2" t="str">
        <f>listings!H86</f>
        <v>2</v>
      </c>
      <c r="D86" s="2">
        <f>listings!J86</f>
        <v>1</v>
      </c>
      <c r="E86" s="2" t="str">
        <f>listings!K86</f>
        <v>Mitte</v>
      </c>
      <c r="F86" s="2">
        <f>listings!L86</f>
        <v>52.50898</v>
      </c>
      <c r="G86" s="2">
        <f>listings!M86</f>
        <v>13.41535</v>
      </c>
      <c r="H86" s="2" t="str">
        <f>listings!N86</f>
        <v>Entire home/apt</v>
      </c>
      <c r="I86" s="2">
        <f>listings!O86</f>
        <v>78</v>
      </c>
      <c r="J86" s="2">
        <f>listings!P86</f>
        <v>0</v>
      </c>
    </row>
    <row r="87">
      <c r="A87" s="2">
        <f>listings!A87</f>
        <v>250007</v>
      </c>
      <c r="B87" s="2" t="str">
        <f>listings!G87</f>
        <v>4.78</v>
      </c>
      <c r="C87" s="2" t="str">
        <f>listings!H87</f>
        <v>1</v>
      </c>
      <c r="D87" s="2">
        <f>listings!J87</f>
        <v>1</v>
      </c>
      <c r="E87" s="2" t="str">
        <f>listings!K87</f>
        <v>Tempelhof - Schöneberg</v>
      </c>
      <c r="F87" s="2">
        <f>listings!L87</f>
        <v>52.49512</v>
      </c>
      <c r="G87" s="2">
        <f>listings!M87</f>
        <v>13.35251</v>
      </c>
      <c r="H87" s="2" t="str">
        <f>listings!N87</f>
        <v>Entire home/apt</v>
      </c>
      <c r="I87" s="2">
        <f>listings!O87</f>
        <v>79</v>
      </c>
      <c r="J87" s="2">
        <f>listings!P87</f>
        <v>180</v>
      </c>
    </row>
    <row r="88">
      <c r="A88" s="2">
        <f>listings!A88</f>
        <v>250253</v>
      </c>
      <c r="B88" s="2" t="str">
        <f>listings!G88</f>
        <v>4.47</v>
      </c>
      <c r="C88" s="2" t="str">
        <f>listings!H88</f>
        <v>2</v>
      </c>
      <c r="D88" s="2">
        <f>listings!J88</f>
        <v>2</v>
      </c>
      <c r="E88" s="2" t="str">
        <f>listings!K88</f>
        <v>Charlottenburg-Wilm.</v>
      </c>
      <c r="F88" s="2">
        <f>listings!L88</f>
        <v>52.51792</v>
      </c>
      <c r="G88" s="2">
        <f>listings!M88</f>
        <v>13.30729</v>
      </c>
      <c r="H88" s="2" t="str">
        <f>listings!N88</f>
        <v>Entire home/apt</v>
      </c>
      <c r="I88" s="2">
        <f>listings!O88</f>
        <v>128</v>
      </c>
      <c r="J88" s="2">
        <f>listings!P88</f>
        <v>45</v>
      </c>
    </row>
    <row r="89">
      <c r="A89" s="2">
        <f>listings!A89</f>
        <v>176342</v>
      </c>
      <c r="B89" s="2" t="str">
        <f>listings!G89</f>
        <v>4.71</v>
      </c>
      <c r="C89" s="2" t="str">
        <f>listings!H89</f>
        <v>3</v>
      </c>
      <c r="D89" s="2">
        <f>listings!J89</f>
        <v>2</v>
      </c>
      <c r="E89" s="2" t="str">
        <f>listings!K89</f>
        <v>Friedrichshain-Kreuzberg</v>
      </c>
      <c r="F89" s="2">
        <f>listings!L89</f>
        <v>52.50254</v>
      </c>
      <c r="G89" s="2">
        <f>listings!M89</f>
        <v>13.39134</v>
      </c>
      <c r="H89" s="2" t="str">
        <f>listings!N89</f>
        <v>Entire home/apt</v>
      </c>
      <c r="I89" s="2">
        <f>listings!O89</f>
        <v>456</v>
      </c>
      <c r="J89" s="2">
        <f>listings!P89</f>
        <v>311</v>
      </c>
    </row>
    <row r="90">
      <c r="A90" s="2">
        <f>listings!A90</f>
        <v>176355</v>
      </c>
      <c r="B90" s="2" t="str">
        <f>listings!G90</f>
        <v>4.53</v>
      </c>
      <c r="C90" s="2" t="str">
        <f>listings!H90</f>
        <v>2</v>
      </c>
      <c r="D90" s="2">
        <f>listings!J90</f>
        <v>2</v>
      </c>
      <c r="E90" s="2" t="str">
        <f>listings!K90</f>
        <v>Friedrichshain-Kreuzberg</v>
      </c>
      <c r="F90" s="2">
        <f>listings!L90</f>
        <v>52.50254</v>
      </c>
      <c r="G90" s="2">
        <f>listings!M90</f>
        <v>13.39134</v>
      </c>
      <c r="H90" s="2" t="str">
        <f>listings!N90</f>
        <v>Entire home/apt</v>
      </c>
      <c r="I90" s="2">
        <f>listings!O90</f>
        <v>319</v>
      </c>
      <c r="J90" s="2">
        <f>listings!P90</f>
        <v>312</v>
      </c>
    </row>
    <row r="91">
      <c r="A91" s="2">
        <f>listings!A91</f>
        <v>250376</v>
      </c>
      <c r="B91" s="2" t="str">
        <f>listings!G91</f>
        <v>4.81</v>
      </c>
      <c r="C91" s="2" t="str">
        <f>listings!H91</f>
        <v>1</v>
      </c>
      <c r="D91" s="2">
        <f>listings!J91</f>
        <v>1</v>
      </c>
      <c r="E91" s="2" t="str">
        <f>listings!K91</f>
        <v>Friedrichshain-Kreuzberg</v>
      </c>
      <c r="F91" s="2">
        <f>listings!L91</f>
        <v>52.51247</v>
      </c>
      <c r="G91" s="2">
        <f>listings!M91</f>
        <v>13.45385</v>
      </c>
      <c r="H91" s="2" t="str">
        <f>listings!N91</f>
        <v>Private room</v>
      </c>
      <c r="I91" s="2">
        <f>listings!O91</f>
        <v>350</v>
      </c>
      <c r="J91" s="2">
        <f>listings!P91</f>
        <v>324</v>
      </c>
    </row>
    <row r="92">
      <c r="A92" s="2">
        <f>listings!A92</f>
        <v>179102</v>
      </c>
      <c r="B92" s="2" t="str">
        <f>listings!G92</f>
        <v>4.82</v>
      </c>
      <c r="C92" s="2" t="str">
        <f>listings!H92</f>
        <v>3</v>
      </c>
      <c r="D92" s="2">
        <f>listings!J92</f>
        <v>1</v>
      </c>
      <c r="E92" s="2" t="str">
        <f>listings!K92</f>
        <v>Pankow</v>
      </c>
      <c r="F92" s="2">
        <f>listings!L92</f>
        <v>52.57051</v>
      </c>
      <c r="G92" s="2">
        <f>listings!M92</f>
        <v>13.39872</v>
      </c>
      <c r="H92" s="2" t="str">
        <f>listings!N92</f>
        <v>Entire home/apt</v>
      </c>
      <c r="I92" s="2">
        <f>listings!O92</f>
        <v>250</v>
      </c>
      <c r="J92" s="2">
        <f>listings!P92</f>
        <v>314</v>
      </c>
    </row>
    <row r="93">
      <c r="A93" s="2">
        <f>listings!A93</f>
        <v>250687</v>
      </c>
      <c r="B93" s="2" t="str">
        <f>listings!G93</f>
        <v>4.84</v>
      </c>
      <c r="C93" s="2" t="str">
        <f>listings!H93</f>
        <v>1</v>
      </c>
      <c r="D93" s="2">
        <f>listings!J93</f>
        <v>1</v>
      </c>
      <c r="E93" s="2" t="str">
        <f>listings!K93</f>
        <v>Tempelhof - Schöneberg</v>
      </c>
      <c r="F93" s="2">
        <f>listings!L93</f>
        <v>52.48471</v>
      </c>
      <c r="G93" s="2">
        <f>listings!M93</f>
        <v>13.35982</v>
      </c>
      <c r="H93" s="2" t="str">
        <f>listings!N93</f>
        <v>Entire home/apt</v>
      </c>
      <c r="I93" s="2">
        <f>listings!O93</f>
        <v>85</v>
      </c>
      <c r="J93" s="2">
        <f>listings!P93</f>
        <v>0</v>
      </c>
    </row>
    <row r="94">
      <c r="A94" s="2">
        <f>listings!A94</f>
        <v>250704</v>
      </c>
      <c r="B94" s="2" t="str">
        <f>listings!G94</f>
        <v>4.96</v>
      </c>
      <c r="C94" s="2" t="str">
        <f>listings!H94</f>
        <v>1</v>
      </c>
      <c r="D94" s="2">
        <f>listings!J94</f>
        <v>1</v>
      </c>
      <c r="E94" s="2" t="str">
        <f>listings!K94</f>
        <v>Tempelhof - Schöneberg</v>
      </c>
      <c r="F94" s="2">
        <f>listings!L94</f>
        <v>52.42191</v>
      </c>
      <c r="G94" s="2">
        <f>listings!M94</f>
        <v>13.37495</v>
      </c>
      <c r="H94" s="2" t="str">
        <f>listings!N94</f>
        <v>Entire home/apt</v>
      </c>
      <c r="I94" s="2">
        <f>listings!O94</f>
        <v>69</v>
      </c>
      <c r="J94" s="2">
        <f>listings!P94</f>
        <v>320</v>
      </c>
    </row>
    <row r="95">
      <c r="A95" s="2">
        <f>listings!A95</f>
        <v>180440</v>
      </c>
      <c r="B95" s="2" t="str">
        <f>listings!G95</f>
        <v>4.82</v>
      </c>
      <c r="C95" s="2" t="str">
        <f>listings!H95</f>
        <v>1</v>
      </c>
      <c r="D95" s="2">
        <f>listings!J95</f>
        <v>1</v>
      </c>
      <c r="E95" s="2" t="str">
        <f>listings!K95</f>
        <v>Charlottenburg-Wilm.</v>
      </c>
      <c r="F95" s="2">
        <f>listings!L95</f>
        <v>52.499</v>
      </c>
      <c r="G95" s="2">
        <f>listings!M95</f>
        <v>13.30171</v>
      </c>
      <c r="H95" s="2" t="str">
        <f>listings!N95</f>
        <v>Entire home/apt</v>
      </c>
      <c r="I95" s="2">
        <f>listings!O95</f>
        <v>59</v>
      </c>
      <c r="J95" s="2">
        <f>listings!P95</f>
        <v>72</v>
      </c>
    </row>
    <row r="96">
      <c r="A96" s="2">
        <f>listings!A96</f>
        <v>181160</v>
      </c>
      <c r="B96" s="2" t="str">
        <f>listings!G96</f>
        <v>4.91</v>
      </c>
      <c r="C96" s="2" t="str">
        <f>listings!H96</f>
        <v>1</v>
      </c>
      <c r="D96" s="2">
        <f>listings!J96</f>
        <v>1</v>
      </c>
      <c r="E96" s="2" t="str">
        <f>listings!K96</f>
        <v>Friedrichshain-Kreuzberg</v>
      </c>
      <c r="F96" s="2">
        <f>listings!L96</f>
        <v>52.4935</v>
      </c>
      <c r="G96" s="2">
        <f>listings!M96</f>
        <v>13.42134</v>
      </c>
      <c r="H96" s="2" t="str">
        <f>listings!N96</f>
        <v>Private room</v>
      </c>
      <c r="I96" s="2">
        <f>listings!O96</f>
        <v>66</v>
      </c>
      <c r="J96" s="2">
        <f>listings!P96</f>
        <v>55</v>
      </c>
    </row>
    <row r="97">
      <c r="A97" s="2">
        <f>listings!A97</f>
        <v>182816</v>
      </c>
      <c r="B97" s="2" t="str">
        <f>listings!G97</f>
        <v>5.0</v>
      </c>
      <c r="C97" s="2" t="str">
        <f>listings!H97</f>
        <v>1</v>
      </c>
      <c r="D97" s="2">
        <f>listings!J97</f>
        <v>1</v>
      </c>
      <c r="E97" s="2" t="str">
        <f>listings!K97</f>
        <v>Pankow</v>
      </c>
      <c r="F97" s="2">
        <f>listings!L97</f>
        <v>52.54185</v>
      </c>
      <c r="G97" s="2">
        <f>listings!M97</f>
        <v>13.42415</v>
      </c>
      <c r="H97" s="2" t="str">
        <f>listings!N97</f>
        <v>Entire home/apt</v>
      </c>
      <c r="I97" s="2">
        <f>listings!O97</f>
        <v>78</v>
      </c>
      <c r="J97" s="2">
        <f>listings!P97</f>
        <v>118</v>
      </c>
    </row>
    <row r="98">
      <c r="A98" s="2">
        <f>listings!A98</f>
        <v>250707</v>
      </c>
      <c r="B98" s="2" t="str">
        <f>listings!G98</f>
        <v>4.42</v>
      </c>
      <c r="C98" s="2" t="str">
        <f>listings!H98</f>
        <v>1</v>
      </c>
      <c r="D98" s="2">
        <f>listings!J98</f>
        <v>1</v>
      </c>
      <c r="E98" s="2" t="str">
        <f>listings!K98</f>
        <v>Charlottenburg-Wilm.</v>
      </c>
      <c r="F98" s="2">
        <f>listings!L98</f>
        <v>52.51792</v>
      </c>
      <c r="G98" s="2">
        <f>listings!M98</f>
        <v>13.30729</v>
      </c>
      <c r="H98" s="2" t="str">
        <f>listings!N98</f>
        <v>Entire home/apt</v>
      </c>
      <c r="I98" s="2">
        <f>listings!O98</f>
        <v>80</v>
      </c>
      <c r="J98" s="2">
        <f>listings!P98</f>
        <v>10</v>
      </c>
    </row>
    <row r="99">
      <c r="A99" s="2">
        <f>listings!A99</f>
        <v>183988</v>
      </c>
      <c r="B99" s="2" t="str">
        <f>listings!G99</f>
        <v>4.69</v>
      </c>
      <c r="C99" s="2" t="str">
        <f>listings!H99</f>
        <v>1</v>
      </c>
      <c r="D99" s="2">
        <f>listings!J99</f>
        <v>1</v>
      </c>
      <c r="E99" s="2" t="str">
        <f>listings!K99</f>
        <v>Charlottenburg-Wilm.</v>
      </c>
      <c r="F99" s="2">
        <f>listings!L99</f>
        <v>52.50001</v>
      </c>
      <c r="G99" s="2">
        <f>listings!M99</f>
        <v>13.30349</v>
      </c>
      <c r="H99" s="2" t="str">
        <f>listings!N99</f>
        <v>Entire home/apt</v>
      </c>
      <c r="I99" s="2">
        <f>listings!O99</f>
        <v>131</v>
      </c>
      <c r="J99" s="2">
        <f>listings!P99</f>
        <v>308</v>
      </c>
    </row>
    <row r="100">
      <c r="A100" s="2">
        <f>listings!A100</f>
        <v>250729</v>
      </c>
      <c r="B100" s="2" t="str">
        <f>listings!G100</f>
        <v>4.52</v>
      </c>
      <c r="C100" s="2" t="str">
        <f>listings!H100</f>
        <v>2</v>
      </c>
      <c r="D100" s="2">
        <f>listings!J100</f>
        <v>1</v>
      </c>
      <c r="E100" s="2" t="str">
        <f>listings!K100</f>
        <v>Tempelhof - Schöneberg</v>
      </c>
      <c r="F100" s="2">
        <f>listings!L100</f>
        <v>52.47013</v>
      </c>
      <c r="G100" s="2">
        <f>listings!M100</f>
        <v>13.34851</v>
      </c>
      <c r="H100" s="2" t="str">
        <f>listings!N100</f>
        <v>Entire home/apt</v>
      </c>
      <c r="I100" s="2">
        <f>listings!O100</f>
        <v>115</v>
      </c>
      <c r="J100" s="2">
        <f>listings!P100</f>
        <v>137</v>
      </c>
    </row>
    <row r="101">
      <c r="A101" s="2">
        <f>listings!A101</f>
        <v>250753</v>
      </c>
      <c r="B101" s="2" t="str">
        <f>listings!G101</f>
        <v>4.60</v>
      </c>
      <c r="C101" s="2" t="str">
        <f>listings!H101</f>
        <v>2</v>
      </c>
      <c r="D101" s="2">
        <f>listings!J101</f>
        <v>1</v>
      </c>
      <c r="E101" s="2" t="str">
        <f>listings!K101</f>
        <v>Mitte</v>
      </c>
      <c r="F101" s="2">
        <f>listings!L101</f>
        <v>52.49953</v>
      </c>
      <c r="G101" s="2">
        <f>listings!M101</f>
        <v>13.36546</v>
      </c>
      <c r="H101" s="2" t="str">
        <f>listings!N101</f>
        <v>Entire home/apt</v>
      </c>
      <c r="I101" s="2">
        <f>listings!O101</f>
        <v>128</v>
      </c>
      <c r="J101" s="2">
        <f>listings!P101</f>
        <v>6</v>
      </c>
    </row>
    <row r="102">
      <c r="A102" s="2">
        <f>listings!A102</f>
        <v>250871</v>
      </c>
      <c r="B102" s="2" t="str">
        <f>listings!G102</f>
        <v>4.47</v>
      </c>
      <c r="C102" s="2" t="str">
        <f>listings!H102</f>
        <v>Studio</v>
      </c>
      <c r="D102" s="2">
        <f>listings!J102</f>
        <v>1</v>
      </c>
      <c r="E102" s="2" t="str">
        <f>listings!K102</f>
        <v>Tempelhof - Schöneberg</v>
      </c>
      <c r="F102" s="2">
        <f>listings!L102</f>
        <v>52.48538</v>
      </c>
      <c r="G102" s="2">
        <f>listings!M102</f>
        <v>13.34681</v>
      </c>
      <c r="H102" s="2" t="str">
        <f>listings!N102</f>
        <v>Entire home/apt</v>
      </c>
      <c r="I102" s="2">
        <f>listings!O102</f>
        <v>78</v>
      </c>
      <c r="J102" s="2">
        <f>listings!P102</f>
        <v>70</v>
      </c>
    </row>
    <row r="103">
      <c r="A103" s="2">
        <f>listings!A103</f>
        <v>251398</v>
      </c>
      <c r="B103" s="2" t="str">
        <f>listings!G103</f>
        <v>4.82</v>
      </c>
      <c r="C103" s="2" t="str">
        <f>listings!H103</f>
        <v>1</v>
      </c>
      <c r="D103" s="2">
        <f>listings!J103</f>
        <v>1</v>
      </c>
      <c r="E103" s="2" t="str">
        <f>listings!K103</f>
        <v>Spandau</v>
      </c>
      <c r="F103" s="2">
        <f>listings!L103</f>
        <v>52.51432</v>
      </c>
      <c r="G103" s="2">
        <f>listings!M103</f>
        <v>13.17765</v>
      </c>
      <c r="H103" s="2" t="str">
        <f>listings!N103</f>
        <v>Private room</v>
      </c>
      <c r="I103" s="2">
        <f>listings!O103</f>
        <v>50</v>
      </c>
      <c r="J103" s="2">
        <f>listings!P103</f>
        <v>17</v>
      </c>
    </row>
    <row r="104">
      <c r="A104" s="2">
        <f>listings!A104</f>
        <v>186663</v>
      </c>
      <c r="B104" s="2" t="str">
        <f>listings!G104</f>
        <v>4.40</v>
      </c>
      <c r="C104" s="2" t="str">
        <f>listings!H104</f>
        <v>1</v>
      </c>
      <c r="D104" s="2">
        <f>listings!J104</f>
        <v>1</v>
      </c>
      <c r="E104" s="2" t="str">
        <f>listings!K104</f>
        <v>Steglitz - Zehlendorf</v>
      </c>
      <c r="F104" s="2">
        <f>listings!L104</f>
        <v>52.4343</v>
      </c>
      <c r="G104" s="2">
        <f>listings!M104</f>
        <v>13.23037</v>
      </c>
      <c r="H104" s="2" t="str">
        <f>listings!N104</f>
        <v>Entire home/apt</v>
      </c>
      <c r="I104" s="2">
        <f>listings!O104</f>
        <v>86</v>
      </c>
      <c r="J104" s="2">
        <f>listings!P104</f>
        <v>364</v>
      </c>
    </row>
    <row r="105">
      <c r="A105" s="2">
        <f>listings!A105</f>
        <v>186851</v>
      </c>
      <c r="B105" s="2" t="str">
        <f>listings!G105</f>
        <v>4.65</v>
      </c>
      <c r="C105" s="2" t="str">
        <f>listings!H105</f>
        <v>1</v>
      </c>
      <c r="D105" s="2">
        <f>listings!J105</f>
        <v>1</v>
      </c>
      <c r="E105" s="2" t="str">
        <f>listings!K105</f>
        <v>Tempelhof - Schöneberg</v>
      </c>
      <c r="F105" s="2">
        <f>listings!L105</f>
        <v>52.49281</v>
      </c>
      <c r="G105" s="2">
        <f>listings!M105</f>
        <v>13.34951</v>
      </c>
      <c r="H105" s="2" t="str">
        <f>listings!N105</f>
        <v>Entire home/apt</v>
      </c>
      <c r="I105" s="2">
        <f>listings!O105</f>
        <v>45</v>
      </c>
      <c r="J105" s="2">
        <f>listings!P105</f>
        <v>137</v>
      </c>
    </row>
    <row r="106">
      <c r="A106" s="2">
        <f>listings!A106</f>
        <v>188922</v>
      </c>
      <c r="B106" s="2" t="str">
        <f>listings!G106</f>
        <v>4.31</v>
      </c>
      <c r="C106" s="2" t="str">
        <f>listings!H106</f>
        <v>1</v>
      </c>
      <c r="D106" s="2">
        <f>listings!J106</f>
        <v>1</v>
      </c>
      <c r="E106" s="2" t="str">
        <f>listings!K106</f>
        <v>Pankow</v>
      </c>
      <c r="F106" s="2">
        <f>listings!L106</f>
        <v>52.53243</v>
      </c>
      <c r="G106" s="2">
        <f>listings!M106</f>
        <v>13.41645</v>
      </c>
      <c r="H106" s="2" t="str">
        <f>listings!N106</f>
        <v>Entire home/apt</v>
      </c>
      <c r="I106" s="2">
        <f>listings!O106</f>
        <v>45</v>
      </c>
      <c r="J106" s="2">
        <f>listings!P106</f>
        <v>0</v>
      </c>
    </row>
    <row r="107">
      <c r="A107" s="2">
        <f>listings!A107</f>
        <v>251406</v>
      </c>
      <c r="B107" s="2" t="str">
        <f>listings!G107</f>
        <v>4.64</v>
      </c>
      <c r="C107" s="2" t="str">
        <f>listings!H107</f>
        <v>2</v>
      </c>
      <c r="D107" s="2">
        <f>listings!J107</f>
        <v>1</v>
      </c>
      <c r="E107" s="2" t="str">
        <f>listings!K107</f>
        <v>Mitte</v>
      </c>
      <c r="F107" s="2">
        <f>listings!L107</f>
        <v>52.53703</v>
      </c>
      <c r="G107" s="2">
        <f>listings!M107</f>
        <v>13.39735</v>
      </c>
      <c r="H107" s="2" t="str">
        <f>listings!N107</f>
        <v>Entire home/apt</v>
      </c>
      <c r="I107" s="2">
        <f>listings!O107</f>
        <v>130</v>
      </c>
      <c r="J107" s="2">
        <f>listings!P107</f>
        <v>186</v>
      </c>
    </row>
    <row r="108">
      <c r="A108" s="2">
        <f>listings!A108</f>
        <v>189288</v>
      </c>
      <c r="B108" s="2" t="str">
        <f>listings!G108</f>
        <v>4.75</v>
      </c>
      <c r="C108" s="2" t="str">
        <f>listings!H108</f>
        <v>2</v>
      </c>
      <c r="D108" s="2">
        <f>listings!J108</f>
        <v>1</v>
      </c>
      <c r="E108" s="2" t="str">
        <f>listings!K108</f>
        <v>Pankow</v>
      </c>
      <c r="F108" s="2">
        <f>listings!L108</f>
        <v>52.53822</v>
      </c>
      <c r="G108" s="2">
        <f>listings!M108</f>
        <v>13.45771</v>
      </c>
      <c r="H108" s="2" t="str">
        <f>listings!N108</f>
        <v>Entire home/apt</v>
      </c>
      <c r="I108" s="2">
        <f>listings!O108</f>
        <v>120</v>
      </c>
      <c r="J108" s="2">
        <f>listings!P108</f>
        <v>262</v>
      </c>
    </row>
    <row r="109">
      <c r="A109" s="2">
        <f>listings!A109</f>
        <v>251423</v>
      </c>
      <c r="B109" s="2" t="str">
        <f>listings!G109</f>
        <v>4.72</v>
      </c>
      <c r="C109" s="2" t="str">
        <f>listings!H109</f>
        <v>2</v>
      </c>
      <c r="D109" s="2">
        <f>listings!J109</f>
        <v>1</v>
      </c>
      <c r="E109" s="2" t="str">
        <f>listings!K109</f>
        <v>Mitte</v>
      </c>
      <c r="F109" s="2">
        <f>listings!L109</f>
        <v>52.53867</v>
      </c>
      <c r="G109" s="2">
        <f>listings!M109</f>
        <v>13.39712</v>
      </c>
      <c r="H109" s="2" t="str">
        <f>listings!N109</f>
        <v>Entire home/apt</v>
      </c>
      <c r="I109" s="2">
        <f>listings!O109</f>
        <v>125</v>
      </c>
      <c r="J109" s="2">
        <f>listings!P109</f>
        <v>186</v>
      </c>
    </row>
    <row r="110">
      <c r="A110" s="2">
        <f>listings!A110</f>
        <v>251486</v>
      </c>
      <c r="B110" s="2" t="str">
        <f>listings!G110</f>
        <v>4.83</v>
      </c>
      <c r="C110" s="2" t="str">
        <f>listings!H110</f>
        <v>2</v>
      </c>
      <c r="D110" s="2">
        <f>listings!J110</f>
        <v>1</v>
      </c>
      <c r="E110" s="2" t="str">
        <f>listings!K110</f>
        <v>Mitte</v>
      </c>
      <c r="F110" s="2">
        <f>listings!L110</f>
        <v>52.53667</v>
      </c>
      <c r="G110" s="2">
        <f>listings!M110</f>
        <v>13.39505</v>
      </c>
      <c r="H110" s="2" t="str">
        <f>listings!N110</f>
        <v>Entire home/apt</v>
      </c>
      <c r="I110" s="2">
        <f>listings!O110</f>
        <v>125</v>
      </c>
      <c r="J110" s="2">
        <f>listings!P110</f>
        <v>171</v>
      </c>
    </row>
    <row r="111">
      <c r="A111" s="2">
        <f>listings!A111</f>
        <v>251493</v>
      </c>
      <c r="B111" s="2" t="str">
        <f>listings!G111</f>
        <v>4.97</v>
      </c>
      <c r="C111" s="2" t="str">
        <f>listings!H111</f>
        <v>2</v>
      </c>
      <c r="D111" s="2">
        <f>listings!J111</f>
        <v>1</v>
      </c>
      <c r="E111" s="2" t="str">
        <f>listings!K111</f>
        <v>Mitte</v>
      </c>
      <c r="F111" s="2">
        <f>listings!L111</f>
        <v>52.53881</v>
      </c>
      <c r="G111" s="2">
        <f>listings!M111</f>
        <v>13.39654</v>
      </c>
      <c r="H111" s="2" t="str">
        <f>listings!N111</f>
        <v>Entire home/apt</v>
      </c>
      <c r="I111" s="2">
        <f>listings!O111</f>
        <v>120</v>
      </c>
      <c r="J111" s="2">
        <f>listings!P111</f>
        <v>181</v>
      </c>
    </row>
    <row r="112">
      <c r="A112" s="2">
        <f>listings!A112</f>
        <v>252967</v>
      </c>
      <c r="B112" s="2" t="str">
        <f>listings!G112</f>
        <v>4.56</v>
      </c>
      <c r="C112" s="2" t="str">
        <f>listings!H112</f>
        <v>1</v>
      </c>
      <c r="D112" s="2">
        <f>listings!J112</f>
        <v>2</v>
      </c>
      <c r="E112" s="2" t="str">
        <f>listings!K112</f>
        <v>Friedrichshain-Kreuzberg</v>
      </c>
      <c r="F112" s="2">
        <f>listings!L112</f>
        <v>52.51182</v>
      </c>
      <c r="G112" s="2">
        <f>listings!M112</f>
        <v>13.47093</v>
      </c>
      <c r="H112" s="2" t="str">
        <f>listings!N112</f>
        <v>Private room</v>
      </c>
      <c r="I112" s="2">
        <f>listings!O112</f>
        <v>35</v>
      </c>
      <c r="J112" s="2">
        <f>listings!P112</f>
        <v>0</v>
      </c>
    </row>
    <row r="113">
      <c r="A113" s="2">
        <f>listings!A113</f>
        <v>189596</v>
      </c>
      <c r="B113" s="2" t="str">
        <f>listings!G113</f>
        <v>4.87</v>
      </c>
      <c r="C113" s="2" t="str">
        <f>listings!H113</f>
        <v>1</v>
      </c>
      <c r="D113" s="2">
        <f>listings!J113</f>
        <v>0</v>
      </c>
      <c r="E113" s="2" t="str">
        <f>listings!K113</f>
        <v>Mitte</v>
      </c>
      <c r="F113" s="2">
        <f>listings!L113</f>
        <v>52.53008</v>
      </c>
      <c r="G113" s="2">
        <f>listings!M113</f>
        <v>13.39961</v>
      </c>
      <c r="H113" s="2" t="str">
        <f>listings!N113</f>
        <v>Entire home/apt</v>
      </c>
      <c r="I113" s="2">
        <f>listings!O113</f>
        <v>80</v>
      </c>
      <c r="J113" s="2">
        <f>listings!P113</f>
        <v>0</v>
      </c>
    </row>
    <row r="114">
      <c r="A114" s="2">
        <f>listings!A114</f>
        <v>190448</v>
      </c>
      <c r="B114" s="2" t="str">
        <f>listings!G114</f>
        <v>4.69</v>
      </c>
      <c r="C114" s="2" t="str">
        <f>listings!H114</f>
        <v>Studio</v>
      </c>
      <c r="D114" s="2">
        <f>listings!J114</f>
        <v>1</v>
      </c>
      <c r="E114" s="2" t="str">
        <f>listings!K114</f>
        <v>Neukölln</v>
      </c>
      <c r="F114" s="2">
        <f>listings!L114</f>
        <v>52.43973</v>
      </c>
      <c r="G114" s="2">
        <f>listings!M114</f>
        <v>13.46044</v>
      </c>
      <c r="H114" s="2" t="str">
        <f>listings!N114</f>
        <v>Entire home/apt</v>
      </c>
      <c r="I114" s="2">
        <f>listings!O114</f>
        <v>65</v>
      </c>
      <c r="J114" s="2">
        <f>listings!P114</f>
        <v>282</v>
      </c>
    </row>
    <row r="115">
      <c r="A115" s="2">
        <f>listings!A115</f>
        <v>252993</v>
      </c>
      <c r="B115" s="2" t="str">
        <f>listings!G115</f>
        <v>4.60</v>
      </c>
      <c r="C115" s="2" t="str">
        <f>listings!H115</f>
        <v>1</v>
      </c>
      <c r="D115" s="2">
        <f>listings!J115</f>
        <v>2</v>
      </c>
      <c r="E115" s="2" t="str">
        <f>listings!K115</f>
        <v>Friedrichshain-Kreuzberg</v>
      </c>
      <c r="F115" s="2">
        <f>listings!L115</f>
        <v>52.51182</v>
      </c>
      <c r="G115" s="2">
        <f>listings!M115</f>
        <v>13.47093</v>
      </c>
      <c r="H115" s="2" t="str">
        <f>listings!N115</f>
        <v>Private room</v>
      </c>
      <c r="I115" s="2">
        <f>listings!O115</f>
        <v>30</v>
      </c>
      <c r="J115" s="2">
        <f>listings!P115</f>
        <v>0</v>
      </c>
    </row>
    <row r="116">
      <c r="A116" s="2">
        <f>listings!A116</f>
        <v>254788</v>
      </c>
      <c r="B116" s="2" t="str">
        <f>listings!G116</f>
        <v>4.36</v>
      </c>
      <c r="C116" s="2" t="str">
        <f>listings!H116</f>
        <v>2</v>
      </c>
      <c r="D116" s="2">
        <f>listings!J116</f>
        <v>1</v>
      </c>
      <c r="E116" s="2" t="str">
        <f>listings!K116</f>
        <v>Friedrichshain-Kreuzberg</v>
      </c>
      <c r="F116" s="2">
        <f>listings!L116</f>
        <v>52.49738</v>
      </c>
      <c r="G116" s="2">
        <f>listings!M116</f>
        <v>13.41322</v>
      </c>
      <c r="H116" s="2" t="str">
        <f>listings!N116</f>
        <v>Entire home/apt</v>
      </c>
      <c r="I116" s="2">
        <f>listings!O116</f>
        <v>60</v>
      </c>
      <c r="J116" s="2">
        <f>listings!P116</f>
        <v>267</v>
      </c>
    </row>
    <row r="117">
      <c r="A117" s="2">
        <f>listings!A117</f>
        <v>255557</v>
      </c>
      <c r="B117" s="2" t="str">
        <f>listings!G117</f>
        <v>4.59</v>
      </c>
      <c r="C117" s="2" t="str">
        <f>listings!H117</f>
        <v>Studio</v>
      </c>
      <c r="D117" s="2">
        <f>listings!J117</f>
        <v>1</v>
      </c>
      <c r="E117" s="2" t="str">
        <f>listings!K117</f>
        <v>Friedrichshain-Kreuzberg</v>
      </c>
      <c r="F117" s="2">
        <f>listings!L117</f>
        <v>52.50786</v>
      </c>
      <c r="G117" s="2">
        <f>listings!M117</f>
        <v>13.46703</v>
      </c>
      <c r="H117" s="2" t="str">
        <f>listings!N117</f>
        <v>Entire home/apt</v>
      </c>
      <c r="I117" s="2">
        <f>listings!O117</f>
        <v>95</v>
      </c>
      <c r="J117" s="2">
        <f>listings!P117</f>
        <v>116</v>
      </c>
    </row>
    <row r="118">
      <c r="A118" s="2">
        <f>listings!A118</f>
        <v>191023</v>
      </c>
      <c r="B118" s="2" t="str">
        <f>listings!G118</f>
        <v>4.73</v>
      </c>
      <c r="C118" s="2" t="str">
        <f>listings!H118</f>
        <v>2</v>
      </c>
      <c r="D118" s="2">
        <f>listings!J118</f>
        <v>1</v>
      </c>
      <c r="E118" s="2" t="str">
        <f>listings!K118</f>
        <v>Mitte</v>
      </c>
      <c r="F118" s="2">
        <f>listings!L118</f>
        <v>52.51398</v>
      </c>
      <c r="G118" s="2">
        <f>listings!M118</f>
        <v>13.40711</v>
      </c>
      <c r="H118" s="2" t="str">
        <f>listings!N118</f>
        <v>Private room</v>
      </c>
      <c r="I118" s="2">
        <f>listings!O118</f>
        <v>55</v>
      </c>
      <c r="J118" s="2">
        <f>listings!P118</f>
        <v>0</v>
      </c>
    </row>
    <row r="119">
      <c r="A119" s="2">
        <f>listings!A119</f>
        <v>255722</v>
      </c>
      <c r="B119" s="2" t="str">
        <f>listings!G119</f>
        <v>4.61</v>
      </c>
      <c r="C119" s="2" t="str">
        <f>listings!H119</f>
        <v>2</v>
      </c>
      <c r="D119" s="2">
        <f>listings!J119</f>
        <v>1</v>
      </c>
      <c r="E119" s="2" t="str">
        <f>listings!K119</f>
        <v>Friedrichshain-Kreuzberg</v>
      </c>
      <c r="F119" s="2">
        <f>listings!L119</f>
        <v>52.49707</v>
      </c>
      <c r="G119" s="2">
        <f>listings!M119</f>
        <v>13.3849</v>
      </c>
      <c r="H119" s="2" t="str">
        <f>listings!N119</f>
        <v>Entire home/apt</v>
      </c>
      <c r="I119" s="2">
        <f>listings!O119</f>
        <v>80</v>
      </c>
      <c r="J119" s="2">
        <f>listings!P119</f>
        <v>201</v>
      </c>
    </row>
    <row r="120">
      <c r="A120" s="2">
        <f>listings!A120</f>
        <v>255829</v>
      </c>
      <c r="B120" s="2" t="str">
        <f>listings!G120</f>
        <v>4.72</v>
      </c>
      <c r="C120" s="2" t="str">
        <f>listings!H120</f>
        <v>2</v>
      </c>
      <c r="D120" s="2">
        <f>listings!J120</f>
        <v>2</v>
      </c>
      <c r="E120" s="2" t="str">
        <f>listings!K120</f>
        <v>Tempelhof - Schöneberg</v>
      </c>
      <c r="F120" s="2">
        <f>listings!L120</f>
        <v>52.39203</v>
      </c>
      <c r="G120" s="2">
        <f>listings!M120</f>
        <v>13.41021</v>
      </c>
      <c r="H120" s="2" t="str">
        <f>listings!N120</f>
        <v>Entire home/apt</v>
      </c>
      <c r="I120" s="2">
        <f>listings!O120</f>
        <v>73</v>
      </c>
      <c r="J120" s="2">
        <f>listings!P120</f>
        <v>323</v>
      </c>
    </row>
    <row r="121">
      <c r="A121" s="2">
        <f>listings!A121</f>
        <v>192050</v>
      </c>
      <c r="B121" s="2" t="str">
        <f>listings!G121</f>
        <v>4.77</v>
      </c>
      <c r="C121" s="2" t="str">
        <f>listings!H121</f>
        <v>2</v>
      </c>
      <c r="D121" s="2">
        <f>listings!J121</f>
        <v>1</v>
      </c>
      <c r="E121" s="2" t="str">
        <f>listings!K121</f>
        <v>Pankow</v>
      </c>
      <c r="F121" s="2">
        <f>listings!L121</f>
        <v>52.57243</v>
      </c>
      <c r="G121" s="2">
        <f>listings!M121</f>
        <v>13.42076</v>
      </c>
      <c r="H121" s="2" t="str">
        <f>listings!N121</f>
        <v>Entire home/apt</v>
      </c>
      <c r="I121" s="2">
        <f>listings!O121</f>
        <v>48</v>
      </c>
      <c r="J121" s="2">
        <f>listings!P121</f>
        <v>89</v>
      </c>
    </row>
    <row r="122">
      <c r="A122" s="2">
        <f>listings!A122</f>
        <v>255912</v>
      </c>
      <c r="B122" s="2" t="str">
        <f>listings!G122</f>
        <v>4.41</v>
      </c>
      <c r="C122" s="2" t="str">
        <f>listings!H122</f>
        <v>1</v>
      </c>
      <c r="D122" s="2">
        <f>listings!J122</f>
        <v>1</v>
      </c>
      <c r="E122" s="2" t="str">
        <f>listings!K122</f>
        <v>Friedrichshain-Kreuzberg</v>
      </c>
      <c r="F122" s="2">
        <f>listings!L122</f>
        <v>52.50702</v>
      </c>
      <c r="G122" s="2">
        <f>listings!M122</f>
        <v>13.46821</v>
      </c>
      <c r="H122" s="2" t="str">
        <f>listings!N122</f>
        <v>Entire home/apt</v>
      </c>
      <c r="I122" s="2">
        <f>listings!O122</f>
        <v>122</v>
      </c>
      <c r="J122" s="2">
        <f>listings!P122</f>
        <v>21</v>
      </c>
    </row>
    <row r="123">
      <c r="A123" s="2">
        <f>listings!A123</f>
        <v>192499</v>
      </c>
      <c r="B123" s="2" t="str">
        <f>listings!G123</f>
        <v>4.90</v>
      </c>
      <c r="C123" s="2" t="str">
        <f>listings!H123</f>
        <v>1</v>
      </c>
      <c r="D123" s="2">
        <f>listings!J123</f>
        <v>1</v>
      </c>
      <c r="E123" s="2" t="str">
        <f>listings!K123</f>
        <v>Friedrichshain-Kreuzberg</v>
      </c>
      <c r="F123" s="2">
        <f>listings!L123</f>
        <v>52.49187</v>
      </c>
      <c r="G123" s="2">
        <f>listings!M123</f>
        <v>13.42091</v>
      </c>
      <c r="H123" s="2" t="str">
        <f>listings!N123</f>
        <v>Private room</v>
      </c>
      <c r="I123" s="2">
        <f>listings!O123</f>
        <v>66</v>
      </c>
      <c r="J123" s="2">
        <f>listings!P123</f>
        <v>65</v>
      </c>
    </row>
    <row r="124">
      <c r="A124" s="2">
        <f>listings!A124</f>
        <v>257317</v>
      </c>
      <c r="B124" s="2" t="str">
        <f>listings!G124</f>
        <v>4.60</v>
      </c>
      <c r="C124" s="2" t="str">
        <f>listings!H124</f>
        <v>2</v>
      </c>
      <c r="D124" s="2">
        <f>listings!J124</f>
        <v>1</v>
      </c>
      <c r="E124" s="2" t="str">
        <f>listings!K124</f>
        <v>Tempelhof - Schöneberg</v>
      </c>
      <c r="F124" s="2">
        <f>listings!L124</f>
        <v>52.46387</v>
      </c>
      <c r="G124" s="2">
        <f>listings!M124</f>
        <v>13.34225</v>
      </c>
      <c r="H124" s="2" t="str">
        <f>listings!N124</f>
        <v>Entire home/apt</v>
      </c>
      <c r="I124" s="2">
        <f>listings!O124</f>
        <v>75</v>
      </c>
      <c r="J124" s="2">
        <f>listings!P124</f>
        <v>14</v>
      </c>
    </row>
    <row r="125">
      <c r="A125" s="2">
        <f>listings!A125</f>
        <v>193601</v>
      </c>
      <c r="B125" s="2" t="str">
        <f>listings!G125</f>
        <v>No_Stars</v>
      </c>
      <c r="C125" s="2" t="str">
        <f>listings!H125</f>
        <v>2</v>
      </c>
      <c r="D125" s="2">
        <f>listings!J125</f>
        <v>1</v>
      </c>
      <c r="E125" s="2" t="str">
        <f>listings!K125</f>
        <v>Pankow</v>
      </c>
      <c r="F125" s="2">
        <f>listings!L125</f>
        <v>52.55527</v>
      </c>
      <c r="G125" s="2">
        <f>listings!M125</f>
        <v>13.42104</v>
      </c>
      <c r="H125" s="2" t="str">
        <f>listings!N125</f>
        <v>Entire home/apt</v>
      </c>
      <c r="I125" s="2">
        <f>listings!O125</f>
        <v>75</v>
      </c>
      <c r="J125" s="2">
        <f>listings!P125</f>
        <v>0</v>
      </c>
    </row>
    <row r="126">
      <c r="A126" s="2">
        <f>listings!A126</f>
        <v>257373</v>
      </c>
      <c r="B126" s="2" t="str">
        <f>listings!G126</f>
        <v>4.79</v>
      </c>
      <c r="C126" s="2" t="str">
        <f>listings!H126</f>
        <v>Studio</v>
      </c>
      <c r="D126" s="2">
        <f>listings!J126</f>
        <v>1</v>
      </c>
      <c r="E126" s="2" t="str">
        <f>listings!K126</f>
        <v>Pankow</v>
      </c>
      <c r="F126" s="2">
        <f>listings!L126</f>
        <v>52.53949</v>
      </c>
      <c r="G126" s="2">
        <f>listings!M126</f>
        <v>13.41615</v>
      </c>
      <c r="H126" s="2" t="str">
        <f>listings!N126</f>
        <v>Entire home/apt</v>
      </c>
      <c r="I126" s="2">
        <f>listings!O126</f>
        <v>82</v>
      </c>
      <c r="J126" s="2">
        <f>listings!P126</f>
        <v>63</v>
      </c>
    </row>
    <row r="127">
      <c r="A127" s="2">
        <f>listings!A127</f>
        <v>194374</v>
      </c>
      <c r="B127" s="2" t="str">
        <f>listings!G127</f>
        <v>4.13</v>
      </c>
      <c r="C127" s="2" t="str">
        <f>listings!H127</f>
        <v>2</v>
      </c>
      <c r="D127" s="2">
        <f>listings!J127</f>
        <v>1</v>
      </c>
      <c r="E127" s="2" t="str">
        <f>listings!K127</f>
        <v>Lichtenberg</v>
      </c>
      <c r="F127" s="2">
        <f>listings!L127</f>
        <v>52.4766</v>
      </c>
      <c r="G127" s="2">
        <f>listings!M127</f>
        <v>13.50838</v>
      </c>
      <c r="H127" s="2" t="str">
        <f>listings!N127</f>
        <v>Entire home/apt</v>
      </c>
      <c r="I127" s="2">
        <f>listings!O127</f>
        <v>70</v>
      </c>
      <c r="J127" s="2">
        <f>listings!P127</f>
        <v>330</v>
      </c>
    </row>
    <row r="128">
      <c r="A128" s="2">
        <f>listings!A128</f>
        <v>194465</v>
      </c>
      <c r="B128" s="2" t="str">
        <f>listings!G128</f>
        <v>4.90</v>
      </c>
      <c r="C128" s="2" t="str">
        <f>listings!H128</f>
        <v>1</v>
      </c>
      <c r="D128" s="2">
        <f>listings!J128</f>
        <v>1</v>
      </c>
      <c r="E128" s="2" t="str">
        <f>listings!K128</f>
        <v>Friedrichshain-Kreuzberg</v>
      </c>
      <c r="F128" s="2">
        <f>listings!L128</f>
        <v>52.52023</v>
      </c>
      <c r="G128" s="2">
        <f>listings!M128</f>
        <v>13.44703</v>
      </c>
      <c r="H128" s="2" t="str">
        <f>listings!N128</f>
        <v>Entire home/apt</v>
      </c>
      <c r="I128" s="2">
        <f>listings!O128</f>
        <v>85</v>
      </c>
      <c r="J128" s="2">
        <f>listings!P128</f>
        <v>76</v>
      </c>
    </row>
    <row r="129">
      <c r="A129" s="2">
        <f>listings!A129</f>
        <v>195413</v>
      </c>
      <c r="B129" s="2" t="str">
        <f>listings!G129</f>
        <v>4.67</v>
      </c>
      <c r="C129" s="2" t="str">
        <f>listings!H129</f>
        <v>2</v>
      </c>
      <c r="D129" s="2">
        <f>listings!J129</f>
        <v>1</v>
      </c>
      <c r="E129" s="2" t="str">
        <f>listings!K129</f>
        <v>Steglitz - Zehlendorf</v>
      </c>
      <c r="F129" s="2">
        <f>listings!L129</f>
        <v>52.43399</v>
      </c>
      <c r="G129" s="2">
        <f>listings!M129</f>
        <v>13.23025</v>
      </c>
      <c r="H129" s="2" t="str">
        <f>listings!N129</f>
        <v>Entire home/apt</v>
      </c>
      <c r="I129" s="2">
        <f>listings!O129</f>
        <v>220</v>
      </c>
      <c r="J129" s="2">
        <f>listings!P129</f>
        <v>364</v>
      </c>
    </row>
    <row r="130">
      <c r="A130" s="2">
        <f>listings!A130</f>
        <v>198239</v>
      </c>
      <c r="B130" s="2" t="str">
        <f>listings!G130</f>
        <v>4.60</v>
      </c>
      <c r="C130" s="2" t="str">
        <f>listings!H130</f>
        <v>1</v>
      </c>
      <c r="D130" s="2">
        <f>listings!J130</f>
        <v>1</v>
      </c>
      <c r="E130" s="2" t="str">
        <f>listings!K130</f>
        <v>Friedrichshain-Kreuzberg</v>
      </c>
      <c r="F130" s="2">
        <f>listings!L130</f>
        <v>52.50301</v>
      </c>
      <c r="G130" s="2">
        <f>listings!M130</f>
        <v>13.41506</v>
      </c>
      <c r="H130" s="2" t="str">
        <f>listings!N130</f>
        <v>Entire home/apt</v>
      </c>
      <c r="I130" s="2">
        <f>listings!O130</f>
        <v>89</v>
      </c>
      <c r="J130" s="2">
        <f>listings!P130</f>
        <v>0</v>
      </c>
    </row>
    <row r="131">
      <c r="A131" s="2">
        <f>listings!A131</f>
        <v>264459</v>
      </c>
      <c r="B131" s="2" t="str">
        <f>listings!G131</f>
        <v>4.87</v>
      </c>
      <c r="C131" s="2" t="str">
        <f>listings!H131</f>
        <v>1</v>
      </c>
      <c r="D131" s="2">
        <f>listings!J131</f>
        <v>1</v>
      </c>
      <c r="E131" s="2" t="str">
        <f>listings!K131</f>
        <v>Pankow</v>
      </c>
      <c r="F131" s="2">
        <f>listings!L131</f>
        <v>52.53237</v>
      </c>
      <c r="G131" s="2">
        <f>listings!M131</f>
        <v>13.41548</v>
      </c>
      <c r="H131" s="2" t="str">
        <f>listings!N131</f>
        <v>Entire home/apt</v>
      </c>
      <c r="I131" s="2">
        <f>listings!O131</f>
        <v>119</v>
      </c>
      <c r="J131" s="2">
        <f>listings!P131</f>
        <v>27</v>
      </c>
    </row>
    <row r="132">
      <c r="A132" s="2">
        <f>listings!A132</f>
        <v>265354</v>
      </c>
      <c r="B132" s="2" t="str">
        <f>listings!G132</f>
        <v>4.39</v>
      </c>
      <c r="C132" s="2" t="str">
        <f>listings!H132</f>
        <v>1</v>
      </c>
      <c r="D132" s="2">
        <f>listings!J132</f>
        <v>1</v>
      </c>
      <c r="E132" s="2" t="str">
        <f>listings!K132</f>
        <v>Friedrichshain-Kreuzberg</v>
      </c>
      <c r="F132" s="2">
        <f>listings!L132</f>
        <v>52.50977</v>
      </c>
      <c r="G132" s="2">
        <f>listings!M132</f>
        <v>13.44602</v>
      </c>
      <c r="H132" s="2" t="str">
        <f>listings!N132</f>
        <v>Private room</v>
      </c>
      <c r="I132" s="2">
        <f>listings!O132</f>
        <v>198</v>
      </c>
      <c r="J132" s="2">
        <f>listings!P132</f>
        <v>347</v>
      </c>
    </row>
    <row r="133">
      <c r="A133" s="2">
        <f>listings!A133</f>
        <v>265389</v>
      </c>
      <c r="B133" s="2" t="str">
        <f>listings!G133</f>
        <v>3.42</v>
      </c>
      <c r="C133" s="2" t="str">
        <f>listings!H133</f>
        <v>1</v>
      </c>
      <c r="D133" s="2">
        <f>listings!J133</f>
        <v>0</v>
      </c>
      <c r="E133" s="2" t="str">
        <f>listings!K133</f>
        <v>Friedrichshain-Kreuzberg</v>
      </c>
      <c r="F133" s="2">
        <f>listings!L133</f>
        <v>52.50977</v>
      </c>
      <c r="G133" s="2">
        <f>listings!M133</f>
        <v>13.44602</v>
      </c>
      <c r="H133" s="2" t="str">
        <f>listings!N133</f>
        <v>Private room</v>
      </c>
      <c r="I133" s="2">
        <f>listings!O133</f>
        <v>65</v>
      </c>
      <c r="J133" s="2">
        <f>listings!P133</f>
        <v>231</v>
      </c>
    </row>
    <row r="134">
      <c r="A134" s="2">
        <f>listings!A134</f>
        <v>198584</v>
      </c>
      <c r="B134" s="2" t="str">
        <f>listings!G134</f>
        <v>4.67</v>
      </c>
      <c r="C134" s="2" t="str">
        <f>listings!H134</f>
        <v>1</v>
      </c>
      <c r="D134" s="2">
        <f>listings!J134</f>
        <v>2</v>
      </c>
      <c r="E134" s="2" t="str">
        <f>listings!K134</f>
        <v>Charlottenburg-Wilm.</v>
      </c>
      <c r="F134" s="2">
        <f>listings!L134</f>
        <v>52.49713</v>
      </c>
      <c r="G134" s="2">
        <f>listings!M134</f>
        <v>13.32525</v>
      </c>
      <c r="H134" s="2" t="str">
        <f>listings!N134</f>
        <v>Private room</v>
      </c>
      <c r="I134" s="2">
        <f>listings!O134</f>
        <v>38</v>
      </c>
      <c r="J134" s="2">
        <f>listings!P134</f>
        <v>251</v>
      </c>
    </row>
    <row r="135">
      <c r="A135" s="2">
        <f>listings!A135</f>
        <v>265394</v>
      </c>
      <c r="B135" s="2" t="str">
        <f>listings!G135</f>
        <v>4.25</v>
      </c>
      <c r="C135" s="2" t="str">
        <f>listings!H135</f>
        <v>1</v>
      </c>
      <c r="D135" s="2">
        <f>listings!J135</f>
        <v>0</v>
      </c>
      <c r="E135" s="2" t="str">
        <f>listings!K135</f>
        <v>Friedrichshain-Kreuzberg</v>
      </c>
      <c r="F135" s="2">
        <f>listings!L135</f>
        <v>52.50977</v>
      </c>
      <c r="G135" s="2">
        <f>listings!M135</f>
        <v>13.44602</v>
      </c>
      <c r="H135" s="2" t="str">
        <f>listings!N135</f>
        <v>Private room</v>
      </c>
      <c r="I135" s="2">
        <f>listings!O135</f>
        <v>162</v>
      </c>
      <c r="J135" s="2">
        <f>listings!P135</f>
        <v>354</v>
      </c>
    </row>
    <row r="136">
      <c r="A136" s="2">
        <f>listings!A136</f>
        <v>265402</v>
      </c>
      <c r="B136" s="2" t="str">
        <f>listings!G136</f>
        <v>4.30</v>
      </c>
      <c r="C136" s="2" t="str">
        <f>listings!H136</f>
        <v>1</v>
      </c>
      <c r="D136" s="2">
        <f>listings!J136</f>
        <v>0</v>
      </c>
      <c r="E136" s="2" t="str">
        <f>listings!K136</f>
        <v>Friedrichshain-Kreuzberg</v>
      </c>
      <c r="F136" s="2">
        <f>listings!L136</f>
        <v>52.50977</v>
      </c>
      <c r="G136" s="2">
        <f>listings!M136</f>
        <v>13.44602</v>
      </c>
      <c r="H136" s="2" t="str">
        <f>listings!N136</f>
        <v>Shared room</v>
      </c>
      <c r="I136" s="2">
        <f>listings!O136</f>
        <v>18</v>
      </c>
      <c r="J136" s="2">
        <f>listings!P136</f>
        <v>325</v>
      </c>
    </row>
    <row r="137">
      <c r="A137" s="2">
        <f>listings!A137</f>
        <v>265408</v>
      </c>
      <c r="B137" s="2" t="str">
        <f>listings!G137</f>
        <v>4.42</v>
      </c>
      <c r="C137" s="2" t="str">
        <f>listings!H137</f>
        <v>1</v>
      </c>
      <c r="D137" s="2">
        <f>listings!J137</f>
        <v>0</v>
      </c>
      <c r="E137" s="2" t="str">
        <f>listings!K137</f>
        <v>Friedrichshain-Kreuzberg</v>
      </c>
      <c r="F137" s="2">
        <f>listings!L137</f>
        <v>52.50977</v>
      </c>
      <c r="G137" s="2">
        <f>listings!M137</f>
        <v>13.44602</v>
      </c>
      <c r="H137" s="2" t="str">
        <f>listings!N137</f>
        <v>Shared room</v>
      </c>
      <c r="I137" s="2">
        <f>listings!O137</f>
        <v>20</v>
      </c>
      <c r="J137" s="2">
        <f>listings!P137</f>
        <v>338</v>
      </c>
    </row>
    <row r="138">
      <c r="A138" s="2">
        <f>listings!A138</f>
        <v>266086</v>
      </c>
      <c r="B138" s="2" t="str">
        <f>listings!G138</f>
        <v>4.81</v>
      </c>
      <c r="C138" s="2" t="str">
        <f>listings!H138</f>
        <v>1</v>
      </c>
      <c r="D138" s="2">
        <f>listings!J138</f>
        <v>1</v>
      </c>
      <c r="E138" s="2" t="str">
        <f>listings!K138</f>
        <v>Treptow - Köpenick</v>
      </c>
      <c r="F138" s="2">
        <f>listings!L138</f>
        <v>52.44987</v>
      </c>
      <c r="G138" s="2">
        <f>listings!M138</f>
        <v>13.48777</v>
      </c>
      <c r="H138" s="2" t="str">
        <f>listings!N138</f>
        <v>Entire home/apt</v>
      </c>
      <c r="I138" s="2">
        <f>listings!O138</f>
        <v>105</v>
      </c>
      <c r="J138" s="2">
        <f>listings!P138</f>
        <v>337</v>
      </c>
    </row>
    <row r="139">
      <c r="A139" s="2">
        <f>listings!A139</f>
        <v>200125</v>
      </c>
      <c r="B139" s="2" t="str">
        <f>listings!G139</f>
        <v>No_Stars</v>
      </c>
      <c r="C139" s="2" t="str">
        <f>listings!H139</f>
        <v>2</v>
      </c>
      <c r="D139" s="2">
        <f>listings!J139</f>
        <v>1</v>
      </c>
      <c r="E139" s="2" t="str">
        <f>listings!K139</f>
        <v>Steglitz - Zehlendorf</v>
      </c>
      <c r="F139" s="2">
        <f>listings!L139</f>
        <v>52.43704</v>
      </c>
      <c r="G139" s="2">
        <f>listings!M139</f>
        <v>13.22343</v>
      </c>
      <c r="H139" s="2" t="str">
        <f>listings!N139</f>
        <v>Entire home/apt</v>
      </c>
      <c r="I139" s="2">
        <f>listings!O139</f>
        <v>89</v>
      </c>
      <c r="J139" s="2">
        <f>listings!P139</f>
        <v>0</v>
      </c>
    </row>
    <row r="140">
      <c r="A140" s="2">
        <f>listings!A140</f>
        <v>267764</v>
      </c>
      <c r="B140" s="2" t="str">
        <f>listings!G140</f>
        <v>4.92</v>
      </c>
      <c r="C140" s="2" t="str">
        <f>listings!H140</f>
        <v>1</v>
      </c>
      <c r="D140" s="2">
        <f>listings!J140</f>
        <v>1</v>
      </c>
      <c r="E140" s="2" t="str">
        <f>listings!K140</f>
        <v>Mitte</v>
      </c>
      <c r="F140" s="2">
        <f>listings!L140</f>
        <v>52.53646</v>
      </c>
      <c r="G140" s="2">
        <f>listings!M140</f>
        <v>13.39858</v>
      </c>
      <c r="H140" s="2" t="str">
        <f>listings!N140</f>
        <v>Entire home/apt</v>
      </c>
      <c r="I140" s="2">
        <f>listings!O140</f>
        <v>186</v>
      </c>
      <c r="J140" s="2">
        <f>listings!P140</f>
        <v>4</v>
      </c>
    </row>
    <row r="141">
      <c r="A141" s="2">
        <f>listings!A141</f>
        <v>267951</v>
      </c>
      <c r="B141" s="2" t="str">
        <f>listings!G141</f>
        <v>4.96</v>
      </c>
      <c r="C141" s="2" t="str">
        <f>listings!H141</f>
        <v>1</v>
      </c>
      <c r="D141" s="2">
        <f>listings!J141</f>
        <v>1</v>
      </c>
      <c r="E141" s="2" t="str">
        <f>listings!K141</f>
        <v>Pankow</v>
      </c>
      <c r="F141" s="2">
        <f>listings!L141</f>
        <v>52.54424</v>
      </c>
      <c r="G141" s="2">
        <f>listings!M141</f>
        <v>13.42139</v>
      </c>
      <c r="H141" s="2" t="str">
        <f>listings!N141</f>
        <v>Entire home/apt</v>
      </c>
      <c r="I141" s="2">
        <f>listings!O141</f>
        <v>104</v>
      </c>
      <c r="J141" s="2">
        <f>listings!P141</f>
        <v>34</v>
      </c>
    </row>
    <row r="142">
      <c r="A142" s="2">
        <f>listings!A142</f>
        <v>205296</v>
      </c>
      <c r="B142" s="2" t="str">
        <f>listings!G142</f>
        <v>4.33</v>
      </c>
      <c r="C142" s="2" t="str">
        <f>listings!H142</f>
        <v>3</v>
      </c>
      <c r="D142" s="2">
        <f>listings!J142</f>
        <v>1</v>
      </c>
      <c r="E142" s="2" t="str">
        <f>listings!K142</f>
        <v>Neukölln</v>
      </c>
      <c r="F142" s="2">
        <f>listings!L142</f>
        <v>52.41363</v>
      </c>
      <c r="G142" s="2">
        <f>listings!M142</f>
        <v>13.50172</v>
      </c>
      <c r="H142" s="2" t="str">
        <f>listings!N142</f>
        <v>Entire home/apt</v>
      </c>
      <c r="I142" s="2">
        <f>listings!O142</f>
        <v>100</v>
      </c>
      <c r="J142" s="2">
        <f>listings!P142</f>
        <v>358</v>
      </c>
    </row>
    <row r="143">
      <c r="A143" s="2">
        <f>listings!A143</f>
        <v>268974</v>
      </c>
      <c r="B143" s="2" t="str">
        <f>listings!G143</f>
        <v>4.98</v>
      </c>
      <c r="C143" s="2" t="str">
        <f>listings!H143</f>
        <v>1</v>
      </c>
      <c r="D143" s="2">
        <f>listings!J143</f>
        <v>1</v>
      </c>
      <c r="E143" s="2" t="str">
        <f>listings!K143</f>
        <v>Neukölln</v>
      </c>
      <c r="F143" s="2">
        <f>listings!L143</f>
        <v>52.41975</v>
      </c>
      <c r="G143" s="2">
        <f>listings!M143</f>
        <v>13.48541</v>
      </c>
      <c r="H143" s="2" t="str">
        <f>listings!N143</f>
        <v>Entire home/apt</v>
      </c>
      <c r="I143" s="2">
        <f>listings!O143</f>
        <v>75</v>
      </c>
      <c r="J143" s="2">
        <f>listings!P143</f>
        <v>233</v>
      </c>
    </row>
    <row r="144">
      <c r="A144" s="2">
        <f>listings!A144</f>
        <v>269455</v>
      </c>
      <c r="B144" s="2" t="str">
        <f>listings!G144</f>
        <v>No_Stars</v>
      </c>
      <c r="C144" s="2" t="str">
        <f>listings!H144</f>
        <v>1</v>
      </c>
      <c r="D144" s="2">
        <f>listings!J144</f>
        <v>1</v>
      </c>
      <c r="E144" s="2" t="str">
        <f>listings!K144</f>
        <v>Friedrichshain-Kreuzberg</v>
      </c>
      <c r="F144" s="2">
        <f>listings!L144</f>
        <v>52.49667</v>
      </c>
      <c r="G144" s="2">
        <f>listings!M144</f>
        <v>13.40044</v>
      </c>
      <c r="H144" s="2" t="str">
        <f>listings!N144</f>
        <v>Entire home/apt</v>
      </c>
      <c r="I144" s="2">
        <f>listings!O144</f>
        <v>65</v>
      </c>
      <c r="J144" s="2">
        <f>listings!P144</f>
        <v>0</v>
      </c>
    </row>
    <row r="145">
      <c r="A145" s="2">
        <f>listings!A145</f>
        <v>206021</v>
      </c>
      <c r="B145" s="2" t="str">
        <f>listings!G145</f>
        <v>4.25</v>
      </c>
      <c r="C145" s="2" t="str">
        <f>listings!H145</f>
        <v>1</v>
      </c>
      <c r="D145" s="2">
        <f>listings!J145</f>
        <v>1</v>
      </c>
      <c r="E145" s="2" t="str">
        <f>listings!K145</f>
        <v>Charlottenburg-Wilm.</v>
      </c>
      <c r="F145" s="2">
        <f>listings!L145</f>
        <v>52.52349</v>
      </c>
      <c r="G145" s="2">
        <f>listings!M145</f>
        <v>13.2979</v>
      </c>
      <c r="H145" s="2" t="str">
        <f>listings!N145</f>
        <v>Private room</v>
      </c>
      <c r="I145" s="2">
        <f>listings!O145</f>
        <v>35</v>
      </c>
      <c r="J145" s="2">
        <f>listings!P145</f>
        <v>0</v>
      </c>
    </row>
    <row r="146">
      <c r="A146" s="2">
        <f>listings!A146</f>
        <v>273011</v>
      </c>
      <c r="B146" s="2" t="str">
        <f>listings!G146</f>
        <v>4.81</v>
      </c>
      <c r="C146" s="2" t="str">
        <f>listings!H146</f>
        <v>2</v>
      </c>
      <c r="D146" s="2">
        <f>listings!J146</f>
        <v>1</v>
      </c>
      <c r="E146" s="2" t="str">
        <f>listings!K146</f>
        <v>Charlottenburg-Wilm.</v>
      </c>
      <c r="F146" s="2">
        <f>listings!L146</f>
        <v>52.49614</v>
      </c>
      <c r="G146" s="2">
        <f>listings!M146</f>
        <v>13.29501</v>
      </c>
      <c r="H146" s="2" t="str">
        <f>listings!N146</f>
        <v>Entire home/apt</v>
      </c>
      <c r="I146" s="2">
        <f>listings!O146</f>
        <v>130</v>
      </c>
      <c r="J146" s="2">
        <f>listings!P146</f>
        <v>316</v>
      </c>
    </row>
    <row r="147">
      <c r="A147" s="2">
        <f>listings!A147</f>
        <v>207740</v>
      </c>
      <c r="B147" s="2" t="str">
        <f>listings!G147</f>
        <v>5.0</v>
      </c>
      <c r="C147" s="2" t="str">
        <f>listings!H147</f>
        <v>3</v>
      </c>
      <c r="D147" s="2">
        <f>listings!J147</f>
        <v>2</v>
      </c>
      <c r="E147" s="2" t="str">
        <f>listings!K147</f>
        <v>Friedrichshain-Kreuzberg</v>
      </c>
      <c r="F147" s="2">
        <f>listings!L147</f>
        <v>52.50035</v>
      </c>
      <c r="G147" s="2">
        <f>listings!M147</f>
        <v>13.43736</v>
      </c>
      <c r="H147" s="2" t="str">
        <f>listings!N147</f>
        <v>Entire home/apt</v>
      </c>
      <c r="I147" s="2">
        <f>listings!O147</f>
        <v>195</v>
      </c>
      <c r="J147" s="2">
        <f>listings!P147</f>
        <v>0</v>
      </c>
    </row>
    <row r="148">
      <c r="A148" s="2">
        <f>listings!A148</f>
        <v>278415</v>
      </c>
      <c r="B148" s="2" t="str">
        <f>listings!G148</f>
        <v>4.70</v>
      </c>
      <c r="C148" s="2" t="str">
        <f>listings!H148</f>
        <v>3</v>
      </c>
      <c r="D148" s="2">
        <f>listings!J148</f>
        <v>1</v>
      </c>
      <c r="E148" s="2" t="str">
        <f>listings!K148</f>
        <v>Mitte</v>
      </c>
      <c r="F148" s="2">
        <f>listings!L148</f>
        <v>52.51952</v>
      </c>
      <c r="G148" s="2">
        <f>listings!M148</f>
        <v>13.3513</v>
      </c>
      <c r="H148" s="2" t="str">
        <f>listings!N148</f>
        <v>Entire home/apt</v>
      </c>
      <c r="I148" s="2">
        <f>listings!O148</f>
        <v>99</v>
      </c>
      <c r="J148" s="2">
        <f>listings!P148</f>
        <v>287</v>
      </c>
    </row>
    <row r="149">
      <c r="A149" s="2">
        <f>listings!A149</f>
        <v>279344</v>
      </c>
      <c r="B149" s="2" t="str">
        <f>listings!G149</f>
        <v>4.82</v>
      </c>
      <c r="C149" s="2" t="str">
        <f>listings!H149</f>
        <v>1</v>
      </c>
      <c r="D149" s="2">
        <f>listings!J149</f>
        <v>1</v>
      </c>
      <c r="E149" s="2" t="str">
        <f>listings!K149</f>
        <v>Mitte</v>
      </c>
      <c r="F149" s="2">
        <f>listings!L149</f>
        <v>52.52898</v>
      </c>
      <c r="G149" s="2">
        <f>listings!M149</f>
        <v>13.40406</v>
      </c>
      <c r="H149" s="2" t="str">
        <f>listings!N149</f>
        <v>Entire home/apt</v>
      </c>
      <c r="I149" s="2">
        <f>listings!O149</f>
        <v>101</v>
      </c>
      <c r="J149" s="2">
        <f>listings!P149</f>
        <v>359</v>
      </c>
    </row>
    <row r="150">
      <c r="A150" s="2">
        <f>listings!A150</f>
        <v>208495</v>
      </c>
      <c r="B150" s="2" t="str">
        <f>listings!G150</f>
        <v>No_Stars</v>
      </c>
      <c r="C150" s="2" t="str">
        <f>listings!H150</f>
        <v>1</v>
      </c>
      <c r="D150" s="2">
        <f>listings!J150</f>
        <v>1</v>
      </c>
      <c r="E150" s="2" t="str">
        <f>listings!K150</f>
        <v>Friedrichshain-Kreuzberg</v>
      </c>
      <c r="F150" s="2">
        <f>listings!L150</f>
        <v>52.51399</v>
      </c>
      <c r="G150" s="2">
        <f>listings!M150</f>
        <v>13.46324</v>
      </c>
      <c r="H150" s="2" t="str">
        <f>listings!N150</f>
        <v>Entire home/apt</v>
      </c>
      <c r="I150" s="2">
        <f>listings!O150</f>
        <v>150</v>
      </c>
      <c r="J150" s="2">
        <f>listings!P150</f>
        <v>0</v>
      </c>
    </row>
    <row r="151">
      <c r="A151" s="2">
        <f>listings!A151</f>
        <v>291767</v>
      </c>
      <c r="B151" s="2" t="str">
        <f>listings!G151</f>
        <v>4.73</v>
      </c>
      <c r="C151" s="2" t="str">
        <f>listings!H151</f>
        <v>1</v>
      </c>
      <c r="D151" s="2">
        <f>listings!J151</f>
        <v>1</v>
      </c>
      <c r="E151" s="2" t="str">
        <f>listings!K151</f>
        <v>Neukölln</v>
      </c>
      <c r="F151" s="2">
        <f>listings!L151</f>
        <v>52.47704</v>
      </c>
      <c r="G151" s="2">
        <f>listings!M151</f>
        <v>13.42095</v>
      </c>
      <c r="H151" s="2" t="str">
        <f>listings!N151</f>
        <v>Entire home/apt</v>
      </c>
      <c r="I151" s="2">
        <f>listings!O151</f>
        <v>105</v>
      </c>
      <c r="J151" s="2">
        <f>listings!P151</f>
        <v>322</v>
      </c>
    </row>
    <row r="152">
      <c r="A152" s="2">
        <f>listings!A152</f>
        <v>320279</v>
      </c>
      <c r="B152" s="2" t="str">
        <f>listings!G152</f>
        <v>4.82</v>
      </c>
      <c r="C152" s="2" t="str">
        <f>listings!H152</f>
        <v>1</v>
      </c>
      <c r="D152" s="2">
        <f>listings!J152</f>
        <v>1</v>
      </c>
      <c r="E152" s="2" t="str">
        <f>listings!K152</f>
        <v>Mitte</v>
      </c>
      <c r="F152" s="2">
        <f>listings!L152</f>
        <v>52.53164</v>
      </c>
      <c r="G152" s="2">
        <f>listings!M152</f>
        <v>13.40554</v>
      </c>
      <c r="H152" s="2" t="str">
        <f>listings!N152</f>
        <v>Entire home/apt</v>
      </c>
      <c r="I152" s="2">
        <f>listings!O152</f>
        <v>90</v>
      </c>
      <c r="J152" s="2">
        <f>listings!P152</f>
        <v>250</v>
      </c>
    </row>
    <row r="153">
      <c r="A153" s="2">
        <f>listings!A153</f>
        <v>320305</v>
      </c>
      <c r="B153" s="2" t="str">
        <f>listings!G153</f>
        <v>4.64</v>
      </c>
      <c r="C153" s="2" t="str">
        <f>listings!H153</f>
        <v>1</v>
      </c>
      <c r="D153" s="2">
        <f>listings!J153</f>
        <v>1</v>
      </c>
      <c r="E153" s="2" t="str">
        <f>listings!K153</f>
        <v>Friedrichshain-Kreuzberg</v>
      </c>
      <c r="F153" s="2">
        <f>listings!L153</f>
        <v>52.5181</v>
      </c>
      <c r="G153" s="2">
        <f>listings!M153</f>
        <v>13.43261</v>
      </c>
      <c r="H153" s="2" t="str">
        <f>listings!N153</f>
        <v>Private room</v>
      </c>
      <c r="I153" s="2">
        <f>listings!O153</f>
        <v>38</v>
      </c>
      <c r="J153" s="2">
        <f>listings!P153</f>
        <v>0</v>
      </c>
    </row>
    <row r="154">
      <c r="A154" s="2">
        <f>listings!A154</f>
        <v>292864</v>
      </c>
      <c r="B154" s="2" t="str">
        <f>listings!G154</f>
        <v>4.65</v>
      </c>
      <c r="C154" s="2" t="str">
        <f>listings!H154</f>
        <v>1</v>
      </c>
      <c r="D154" s="2">
        <f>listings!J154</f>
        <v>1</v>
      </c>
      <c r="E154" s="2" t="str">
        <f>listings!K154</f>
        <v>Pankow</v>
      </c>
      <c r="F154" s="2">
        <f>listings!L154</f>
        <v>52.53091</v>
      </c>
      <c r="G154" s="2">
        <f>listings!M154</f>
        <v>13.41711</v>
      </c>
      <c r="H154" s="2" t="str">
        <f>listings!N154</f>
        <v>Private room</v>
      </c>
      <c r="I154" s="2">
        <f>listings!O154</f>
        <v>68</v>
      </c>
      <c r="J154" s="2">
        <f>listings!P154</f>
        <v>327</v>
      </c>
    </row>
    <row r="155">
      <c r="A155" s="2">
        <f>listings!A155</f>
        <v>321295</v>
      </c>
      <c r="B155" s="2" t="str">
        <f>listings!G155</f>
        <v>4.76</v>
      </c>
      <c r="C155" s="2" t="str">
        <f>listings!H155</f>
        <v>1</v>
      </c>
      <c r="D155" s="2">
        <f>listings!J155</f>
        <v>1</v>
      </c>
      <c r="E155" s="2" t="str">
        <f>listings!K155</f>
        <v>Tempelhof - Schöneberg</v>
      </c>
      <c r="F155" s="2">
        <f>listings!L155</f>
        <v>52.46353</v>
      </c>
      <c r="G155" s="2">
        <f>listings!M155</f>
        <v>13.34404</v>
      </c>
      <c r="H155" s="2" t="str">
        <f>listings!N155</f>
        <v>Entire home/apt</v>
      </c>
      <c r="I155" s="2">
        <f>listings!O155</f>
        <v>45</v>
      </c>
      <c r="J155" s="2">
        <f>listings!P155</f>
        <v>162</v>
      </c>
    </row>
    <row r="156">
      <c r="A156" s="2">
        <f>listings!A156</f>
        <v>321308</v>
      </c>
      <c r="B156" s="2" t="str">
        <f>listings!G156</f>
        <v>4.81</v>
      </c>
      <c r="C156" s="2" t="str">
        <f>listings!H156</f>
        <v>1</v>
      </c>
      <c r="D156" s="2">
        <f>listings!J156</f>
        <v>1</v>
      </c>
      <c r="E156" s="2" t="str">
        <f>listings!K156</f>
        <v>Tempelhof - Schöneberg</v>
      </c>
      <c r="F156" s="2">
        <f>listings!L156</f>
        <v>52.46411</v>
      </c>
      <c r="G156" s="2">
        <f>listings!M156</f>
        <v>13.34383</v>
      </c>
      <c r="H156" s="2" t="str">
        <f>listings!N156</f>
        <v>Entire home/apt</v>
      </c>
      <c r="I156" s="2">
        <f>listings!O156</f>
        <v>60</v>
      </c>
      <c r="J156" s="2">
        <f>listings!P156</f>
        <v>230</v>
      </c>
    </row>
    <row r="157">
      <c r="A157" s="2">
        <f>listings!A157</f>
        <v>321378</v>
      </c>
      <c r="B157" s="2" t="str">
        <f>listings!G157</f>
        <v>4.59</v>
      </c>
      <c r="C157" s="2" t="str">
        <f>listings!H157</f>
        <v>1</v>
      </c>
      <c r="D157" s="2">
        <f>listings!J157</f>
        <v>1</v>
      </c>
      <c r="E157" s="2" t="str">
        <f>listings!K157</f>
        <v>Mitte</v>
      </c>
      <c r="F157" s="2">
        <f>listings!L157</f>
        <v>52.53392</v>
      </c>
      <c r="G157" s="2">
        <f>listings!M157</f>
        <v>13.40503</v>
      </c>
      <c r="H157" s="2" t="str">
        <f>listings!N157</f>
        <v>Entire home/apt</v>
      </c>
      <c r="I157" s="2">
        <f>listings!O157</f>
        <v>155</v>
      </c>
      <c r="J157" s="2">
        <f>listings!P157</f>
        <v>280</v>
      </c>
    </row>
    <row r="158">
      <c r="A158" s="2">
        <f>listings!A158</f>
        <v>301773</v>
      </c>
      <c r="B158" s="2" t="str">
        <f>listings!G158</f>
        <v>4.78</v>
      </c>
      <c r="C158" s="2" t="str">
        <f>listings!H158</f>
        <v>1</v>
      </c>
      <c r="D158" s="2">
        <f>listings!J158</f>
        <v>1</v>
      </c>
      <c r="E158" s="2" t="str">
        <f>listings!K158</f>
        <v>Pankow</v>
      </c>
      <c r="F158" s="2">
        <f>listings!L158</f>
        <v>52.53373</v>
      </c>
      <c r="G158" s="2">
        <f>listings!M158</f>
        <v>13.42435</v>
      </c>
      <c r="H158" s="2" t="str">
        <f>listings!N158</f>
        <v>Entire home/apt</v>
      </c>
      <c r="I158" s="2">
        <f>listings!O158</f>
        <v>64</v>
      </c>
      <c r="J158" s="2">
        <f>listings!P158</f>
        <v>73</v>
      </c>
    </row>
    <row r="159">
      <c r="A159" s="2">
        <f>listings!A159</f>
        <v>322463</v>
      </c>
      <c r="B159" s="2" t="str">
        <f>listings!G159</f>
        <v>4.59</v>
      </c>
      <c r="C159" s="2" t="str">
        <f>listings!H159</f>
        <v>Studio</v>
      </c>
      <c r="D159" s="2">
        <f>listings!J159</f>
        <v>1</v>
      </c>
      <c r="E159" s="2" t="str">
        <f>listings!K159</f>
        <v>Pankow</v>
      </c>
      <c r="F159" s="2">
        <f>listings!L159</f>
        <v>52.54094</v>
      </c>
      <c r="G159" s="2">
        <f>listings!M159</f>
        <v>13.43602</v>
      </c>
      <c r="H159" s="2" t="str">
        <f>listings!N159</f>
        <v>Entire home/apt</v>
      </c>
      <c r="I159" s="2">
        <f>listings!O159</f>
        <v>142</v>
      </c>
      <c r="J159" s="2">
        <f>listings!P159</f>
        <v>340</v>
      </c>
    </row>
    <row r="160">
      <c r="A160" s="2">
        <f>listings!A160</f>
        <v>322520</v>
      </c>
      <c r="B160" s="2" t="str">
        <f>listings!G160</f>
        <v>4.62</v>
      </c>
      <c r="C160" s="2" t="str">
        <f>listings!H160</f>
        <v>Studio</v>
      </c>
      <c r="D160" s="2">
        <f>listings!J160</f>
        <v>1</v>
      </c>
      <c r="E160" s="2" t="str">
        <f>listings!K160</f>
        <v>Pankow</v>
      </c>
      <c r="F160" s="2">
        <f>listings!L160</f>
        <v>52.5429</v>
      </c>
      <c r="G160" s="2">
        <f>listings!M160</f>
        <v>13.43628</v>
      </c>
      <c r="H160" s="2" t="str">
        <f>listings!N160</f>
        <v>Entire home/apt</v>
      </c>
      <c r="I160" s="2">
        <f>listings!O160</f>
        <v>146</v>
      </c>
      <c r="J160" s="2">
        <f>listings!P160</f>
        <v>333</v>
      </c>
    </row>
    <row r="161">
      <c r="A161" s="2">
        <f>listings!A161</f>
        <v>302167</v>
      </c>
      <c r="B161" s="2" t="str">
        <f>listings!G161</f>
        <v>4.79</v>
      </c>
      <c r="C161" s="2" t="str">
        <f>listings!H161</f>
        <v>1</v>
      </c>
      <c r="D161" s="2">
        <f>listings!J161</f>
        <v>0</v>
      </c>
      <c r="E161" s="2" t="str">
        <f>listings!K161</f>
        <v>Pankow</v>
      </c>
      <c r="F161" s="2">
        <f>listings!L161</f>
        <v>52.53538</v>
      </c>
      <c r="G161" s="2">
        <f>listings!M161</f>
        <v>13.4296</v>
      </c>
      <c r="H161" s="2" t="str">
        <f>listings!N161</f>
        <v>Entire home/apt</v>
      </c>
      <c r="I161" s="2">
        <f>listings!O161</f>
        <v>66</v>
      </c>
      <c r="J161" s="2">
        <f>listings!P161</f>
        <v>257</v>
      </c>
    </row>
    <row r="162">
      <c r="A162" s="2">
        <f>listings!A162</f>
        <v>303097</v>
      </c>
      <c r="B162" s="2" t="str">
        <f>listings!G162</f>
        <v>4.88</v>
      </c>
      <c r="C162" s="2" t="str">
        <f>listings!H162</f>
        <v>1</v>
      </c>
      <c r="D162" s="2">
        <f>listings!J162</f>
        <v>1</v>
      </c>
      <c r="E162" s="2" t="str">
        <f>listings!K162</f>
        <v>Pankow</v>
      </c>
      <c r="F162" s="2">
        <f>listings!L162</f>
        <v>52.52987</v>
      </c>
      <c r="G162" s="2">
        <f>listings!M162</f>
        <v>13.4268</v>
      </c>
      <c r="H162" s="2" t="str">
        <f>listings!N162</f>
        <v>Private room</v>
      </c>
      <c r="I162" s="2">
        <f>listings!O162</f>
        <v>65</v>
      </c>
      <c r="J162" s="2">
        <f>listings!P162</f>
        <v>325</v>
      </c>
    </row>
    <row r="163">
      <c r="A163" s="2">
        <f>listings!A163</f>
        <v>303741</v>
      </c>
      <c r="B163" s="2" t="str">
        <f>listings!G163</f>
        <v>4.80</v>
      </c>
      <c r="C163" s="2" t="str">
        <f>listings!H163</f>
        <v>1</v>
      </c>
      <c r="D163" s="2">
        <f>listings!J163</f>
        <v>1</v>
      </c>
      <c r="E163" s="2" t="str">
        <f>listings!K163</f>
        <v>Mitte</v>
      </c>
      <c r="F163" s="2">
        <f>listings!L163</f>
        <v>52.52576</v>
      </c>
      <c r="G163" s="2">
        <f>listings!M163</f>
        <v>13.39042</v>
      </c>
      <c r="H163" s="2" t="str">
        <f>listings!N163</f>
        <v>Private room</v>
      </c>
      <c r="I163" s="2">
        <f>listings!O163</f>
        <v>56</v>
      </c>
      <c r="J163" s="2">
        <f>listings!P163</f>
        <v>281</v>
      </c>
    </row>
    <row r="164">
      <c r="A164" s="2">
        <f>listings!A164</f>
        <v>304904</v>
      </c>
      <c r="B164" s="2" t="str">
        <f>listings!G164</f>
        <v>4.95</v>
      </c>
      <c r="C164" s="2" t="str">
        <f>listings!H164</f>
        <v>1</v>
      </c>
      <c r="D164" s="2">
        <f>listings!J164</f>
        <v>1</v>
      </c>
      <c r="E164" s="2" t="str">
        <f>listings!K164</f>
        <v>Pankow</v>
      </c>
      <c r="F164" s="2">
        <f>listings!L164</f>
        <v>52.55381</v>
      </c>
      <c r="G164" s="2">
        <f>listings!M164</f>
        <v>13.40553</v>
      </c>
      <c r="H164" s="2" t="str">
        <f>listings!N164</f>
        <v>Private room</v>
      </c>
      <c r="I164" s="2">
        <f>listings!O164</f>
        <v>32</v>
      </c>
      <c r="J164" s="2">
        <f>listings!P164</f>
        <v>70</v>
      </c>
    </row>
    <row r="165">
      <c r="A165" s="2">
        <f>listings!A165</f>
        <v>323243</v>
      </c>
      <c r="B165" s="2" t="str">
        <f>listings!G165</f>
        <v>4.39</v>
      </c>
      <c r="C165" s="2" t="str">
        <f>listings!H165</f>
        <v>1</v>
      </c>
      <c r="D165" s="2">
        <f>listings!J165</f>
        <v>2</v>
      </c>
      <c r="E165" s="2" t="str">
        <f>listings!K165</f>
        <v>Neukölln</v>
      </c>
      <c r="F165" s="2">
        <f>listings!L165</f>
        <v>52.48348</v>
      </c>
      <c r="G165" s="2">
        <f>listings!M165</f>
        <v>13.42909</v>
      </c>
      <c r="H165" s="2" t="str">
        <f>listings!N165</f>
        <v>Private room</v>
      </c>
      <c r="I165" s="2">
        <f>listings!O165</f>
        <v>32</v>
      </c>
      <c r="J165" s="2">
        <f>listings!P165</f>
        <v>264</v>
      </c>
    </row>
    <row r="166">
      <c r="A166" s="2">
        <f>listings!A166</f>
        <v>323255</v>
      </c>
      <c r="B166" s="2" t="str">
        <f>listings!G166</f>
        <v>4.35</v>
      </c>
      <c r="C166" s="2" t="str">
        <f>listings!H166</f>
        <v>1</v>
      </c>
      <c r="D166" s="2">
        <f>listings!J166</f>
        <v>2</v>
      </c>
      <c r="E166" s="2" t="str">
        <f>listings!K166</f>
        <v>Neukölln</v>
      </c>
      <c r="F166" s="2">
        <f>listings!L166</f>
        <v>52.48348</v>
      </c>
      <c r="G166" s="2">
        <f>listings!M166</f>
        <v>13.42909</v>
      </c>
      <c r="H166" s="2" t="str">
        <f>listings!N166</f>
        <v>Private room</v>
      </c>
      <c r="I166" s="2">
        <f>listings!O166</f>
        <v>56</v>
      </c>
      <c r="J166" s="2">
        <f>listings!P166</f>
        <v>332</v>
      </c>
    </row>
    <row r="167">
      <c r="A167" s="2">
        <f>listings!A167</f>
        <v>323259</v>
      </c>
      <c r="B167" s="2" t="str">
        <f>listings!G167</f>
        <v>4.32</v>
      </c>
      <c r="C167" s="2" t="str">
        <f>listings!H167</f>
        <v>1</v>
      </c>
      <c r="D167" s="2">
        <f>listings!J167</f>
        <v>1</v>
      </c>
      <c r="E167" s="2" t="str">
        <f>listings!K167</f>
        <v>Neukölln</v>
      </c>
      <c r="F167" s="2">
        <f>listings!L167</f>
        <v>52.48348</v>
      </c>
      <c r="G167" s="2">
        <f>listings!M167</f>
        <v>13.42909</v>
      </c>
      <c r="H167" s="2" t="str">
        <f>listings!N167</f>
        <v>Private room</v>
      </c>
      <c r="I167" s="2">
        <f>listings!O167</f>
        <v>56</v>
      </c>
      <c r="J167" s="2">
        <f>listings!P167</f>
        <v>327</v>
      </c>
    </row>
    <row r="168">
      <c r="A168" s="2">
        <f>listings!A168</f>
        <v>305987</v>
      </c>
      <c r="B168" s="2" t="str">
        <f>listings!G168</f>
        <v>4.90</v>
      </c>
      <c r="C168" s="2" t="str">
        <f>listings!H168</f>
        <v>1</v>
      </c>
      <c r="D168" s="2">
        <f>listings!J168</f>
        <v>1</v>
      </c>
      <c r="E168" s="2" t="str">
        <f>listings!K168</f>
        <v>Pankow</v>
      </c>
      <c r="F168" s="2">
        <f>listings!L168</f>
        <v>52.54579</v>
      </c>
      <c r="G168" s="2">
        <f>listings!M168</f>
        <v>13.40737</v>
      </c>
      <c r="H168" s="2" t="str">
        <f>listings!N168</f>
        <v>Entire home/apt</v>
      </c>
      <c r="I168" s="2">
        <f>listings!O168</f>
        <v>86</v>
      </c>
      <c r="J168" s="2">
        <f>listings!P168</f>
        <v>270</v>
      </c>
    </row>
    <row r="169">
      <c r="A169" s="2">
        <f>listings!A169</f>
        <v>335273</v>
      </c>
      <c r="B169" s="2" t="str">
        <f>listings!G169</f>
        <v>4.75</v>
      </c>
      <c r="C169" s="2" t="str">
        <f>listings!H169</f>
        <v>1</v>
      </c>
      <c r="D169" s="2">
        <f>listings!J169</f>
        <v>1</v>
      </c>
      <c r="E169" s="2" t="str">
        <f>listings!K169</f>
        <v>Pankow</v>
      </c>
      <c r="F169" s="2">
        <f>listings!L169</f>
        <v>52.5376</v>
      </c>
      <c r="G169" s="2">
        <f>listings!M169</f>
        <v>13.41004</v>
      </c>
      <c r="H169" s="2" t="str">
        <f>listings!N169</f>
        <v>Entire home/apt</v>
      </c>
      <c r="I169" s="2">
        <f>listings!O169</f>
        <v>68</v>
      </c>
      <c r="J169" s="2">
        <f>listings!P169</f>
        <v>270</v>
      </c>
    </row>
    <row r="170">
      <c r="A170" s="2">
        <f>listings!A170</f>
        <v>306312</v>
      </c>
      <c r="B170" s="2" t="str">
        <f>listings!G170</f>
        <v>4.84</v>
      </c>
      <c r="C170" s="2" t="str">
        <f>listings!H170</f>
        <v>2</v>
      </c>
      <c r="D170" s="2">
        <f>listings!J170</f>
        <v>1</v>
      </c>
      <c r="E170" s="2" t="str">
        <f>listings!K170</f>
        <v>Pankow</v>
      </c>
      <c r="F170" s="2">
        <f>listings!L170</f>
        <v>52.53961</v>
      </c>
      <c r="G170" s="2">
        <f>listings!M170</f>
        <v>13.41951</v>
      </c>
      <c r="H170" s="2" t="str">
        <f>listings!N170</f>
        <v>Entire home/apt</v>
      </c>
      <c r="I170" s="2">
        <f>listings!O170</f>
        <v>207</v>
      </c>
      <c r="J170" s="2">
        <f>listings!P170</f>
        <v>198</v>
      </c>
    </row>
    <row r="171">
      <c r="A171" s="2">
        <f>listings!A171</f>
        <v>341910</v>
      </c>
      <c r="B171" s="2" t="str">
        <f>listings!G171</f>
        <v>4.48</v>
      </c>
      <c r="C171" s="2" t="str">
        <f>listings!H171</f>
        <v>1</v>
      </c>
      <c r="D171" s="2">
        <f>listings!J171</f>
        <v>1</v>
      </c>
      <c r="E171" s="2" t="str">
        <f>listings!K171</f>
        <v>Friedrichshain-Kreuzberg</v>
      </c>
      <c r="F171" s="2">
        <f>listings!L171</f>
        <v>52.49885</v>
      </c>
      <c r="G171" s="2">
        <f>listings!M171</f>
        <v>13.40021</v>
      </c>
      <c r="H171" s="2" t="str">
        <f>listings!N171</f>
        <v>Entire home/apt</v>
      </c>
      <c r="I171" s="2">
        <f>listings!O171</f>
        <v>85</v>
      </c>
      <c r="J171" s="2">
        <f>listings!P171</f>
        <v>318</v>
      </c>
    </row>
    <row r="172">
      <c r="A172" s="2">
        <f>listings!A172</f>
        <v>344856</v>
      </c>
      <c r="B172" s="2" t="str">
        <f>listings!G172</f>
        <v>4.91</v>
      </c>
      <c r="C172" s="2" t="str">
        <f>listings!H172</f>
        <v>1</v>
      </c>
      <c r="D172" s="2">
        <f>listings!J172</f>
        <v>1</v>
      </c>
      <c r="E172" s="2" t="str">
        <f>listings!K172</f>
        <v>Friedrichshain-Kreuzberg</v>
      </c>
      <c r="F172" s="2">
        <f>listings!L172</f>
        <v>52.5135</v>
      </c>
      <c r="G172" s="2">
        <f>listings!M172</f>
        <v>13.45802</v>
      </c>
      <c r="H172" s="2" t="str">
        <f>listings!N172</f>
        <v>Entire home/apt</v>
      </c>
      <c r="I172" s="2">
        <f>listings!O172</f>
        <v>85</v>
      </c>
      <c r="J172" s="2">
        <f>listings!P172</f>
        <v>300</v>
      </c>
    </row>
    <row r="173">
      <c r="A173" s="2">
        <f>listings!A173</f>
        <v>311703</v>
      </c>
      <c r="B173" s="2" t="str">
        <f>listings!G173</f>
        <v>4.87</v>
      </c>
      <c r="C173" s="2" t="str">
        <f>listings!H173</f>
        <v>3</v>
      </c>
      <c r="D173" s="2">
        <f>listings!J173</f>
        <v>2</v>
      </c>
      <c r="E173" s="2" t="str">
        <f>listings!K173</f>
        <v>Tempelhof - Schöneberg</v>
      </c>
      <c r="F173" s="2">
        <f>listings!L173</f>
        <v>52.49779</v>
      </c>
      <c r="G173" s="2">
        <f>listings!M173</f>
        <v>13.35518</v>
      </c>
      <c r="H173" s="2" t="str">
        <f>listings!N173</f>
        <v>Entire home/apt</v>
      </c>
      <c r="I173" s="2">
        <f>listings!O173</f>
        <v>274</v>
      </c>
      <c r="J173" s="2">
        <f>listings!P173</f>
        <v>274</v>
      </c>
    </row>
    <row r="174">
      <c r="A174" s="2">
        <f>listings!A174</f>
        <v>344986</v>
      </c>
      <c r="B174" s="2" t="str">
        <f>listings!G174</f>
        <v>4.95</v>
      </c>
      <c r="C174" s="2" t="str">
        <f>listings!H174</f>
        <v>1</v>
      </c>
      <c r="D174" s="2">
        <f>listings!J174</f>
        <v>1</v>
      </c>
      <c r="E174" s="2" t="str">
        <f>listings!K174</f>
        <v>Pankow</v>
      </c>
      <c r="F174" s="2">
        <f>listings!L174</f>
        <v>52.53754</v>
      </c>
      <c r="G174" s="2">
        <f>listings!M174</f>
        <v>13.41968</v>
      </c>
      <c r="H174" s="2" t="str">
        <f>listings!N174</f>
        <v>Private room</v>
      </c>
      <c r="I174" s="2">
        <f>listings!O174</f>
        <v>85</v>
      </c>
      <c r="J174" s="2">
        <f>listings!P174</f>
        <v>2</v>
      </c>
    </row>
    <row r="175">
      <c r="A175" s="2">
        <f>listings!A175</f>
        <v>589169</v>
      </c>
      <c r="B175" s="2" t="str">
        <f>listings!G175</f>
        <v>4.86</v>
      </c>
      <c r="C175" s="2" t="str">
        <f>listings!H175</f>
        <v>3</v>
      </c>
      <c r="D175" s="2">
        <f>listings!J175</f>
        <v>1</v>
      </c>
      <c r="E175" s="2" t="str">
        <f>listings!K175</f>
        <v>Pankow</v>
      </c>
      <c r="F175" s="2">
        <f>listings!L175</f>
        <v>52.53137</v>
      </c>
      <c r="G175" s="2">
        <f>listings!M175</f>
        <v>13.42697</v>
      </c>
      <c r="H175" s="2" t="str">
        <f>listings!N175</f>
        <v>Entire home/apt</v>
      </c>
      <c r="I175" s="2">
        <f>listings!O175</f>
        <v>238</v>
      </c>
      <c r="J175" s="2">
        <f>listings!P175</f>
        <v>3</v>
      </c>
    </row>
    <row r="176">
      <c r="A176" s="2">
        <f>listings!A176</f>
        <v>589285</v>
      </c>
      <c r="B176" s="2" t="str">
        <f>listings!G176</f>
        <v>4.74</v>
      </c>
      <c r="C176" s="2" t="str">
        <f>listings!H176</f>
        <v>1</v>
      </c>
      <c r="D176" s="2">
        <f>listings!J176</f>
        <v>1</v>
      </c>
      <c r="E176" s="2" t="str">
        <f>listings!K176</f>
        <v>Neukölln</v>
      </c>
      <c r="F176" s="2">
        <f>listings!L176</f>
        <v>52.48623</v>
      </c>
      <c r="G176" s="2">
        <f>listings!M176</f>
        <v>13.44967</v>
      </c>
      <c r="H176" s="2" t="str">
        <f>listings!N176</f>
        <v>Entire home/apt</v>
      </c>
      <c r="I176" s="2">
        <f>listings!O176</f>
        <v>37</v>
      </c>
      <c r="J176" s="2">
        <f>listings!P176</f>
        <v>198</v>
      </c>
    </row>
    <row r="177">
      <c r="A177" s="2">
        <f>listings!A177</f>
        <v>345373</v>
      </c>
      <c r="B177" s="2" t="str">
        <f>listings!G177</f>
        <v>4.0</v>
      </c>
      <c r="C177" s="2" t="str">
        <f>listings!H177</f>
        <v>1</v>
      </c>
      <c r="D177" s="2">
        <f>listings!J177</f>
        <v>1</v>
      </c>
      <c r="E177" s="2" t="str">
        <f>listings!K177</f>
        <v>Charlottenburg-Wilm.</v>
      </c>
      <c r="F177" s="2">
        <f>listings!L177</f>
        <v>52.51837</v>
      </c>
      <c r="G177" s="2">
        <f>listings!M177</f>
        <v>13.31841</v>
      </c>
      <c r="H177" s="2" t="str">
        <f>listings!N177</f>
        <v>Entire home/apt</v>
      </c>
      <c r="I177" s="2">
        <f>listings!O177</f>
        <v>50</v>
      </c>
      <c r="J177" s="2">
        <f>listings!P177</f>
        <v>200</v>
      </c>
    </row>
    <row r="178">
      <c r="A178" s="2">
        <f>listings!A178</f>
        <v>590200</v>
      </c>
      <c r="B178" s="2" t="str">
        <f>listings!G178</f>
        <v>4.62</v>
      </c>
      <c r="C178" s="2" t="str">
        <f>listings!H178</f>
        <v>1</v>
      </c>
      <c r="D178" s="2">
        <f>listings!J178</f>
        <v>1</v>
      </c>
      <c r="E178" s="2" t="str">
        <f>listings!K178</f>
        <v>Neukölln</v>
      </c>
      <c r="F178" s="2">
        <f>listings!L178</f>
        <v>52.41335</v>
      </c>
      <c r="G178" s="2">
        <f>listings!M178</f>
        <v>13.47975</v>
      </c>
      <c r="H178" s="2" t="str">
        <f>listings!N178</f>
        <v>Entire home/apt</v>
      </c>
      <c r="I178" s="2">
        <f>listings!O178</f>
        <v>65</v>
      </c>
      <c r="J178" s="2">
        <f>listings!P178</f>
        <v>328</v>
      </c>
    </row>
    <row r="179">
      <c r="A179" s="2">
        <f>listings!A179</f>
        <v>594032</v>
      </c>
      <c r="B179" s="2" t="str">
        <f>listings!G179</f>
        <v>4.53</v>
      </c>
      <c r="C179" s="2" t="str">
        <f>listings!H179</f>
        <v>3</v>
      </c>
      <c r="D179" s="2">
        <f>listings!J179</f>
        <v>1</v>
      </c>
      <c r="E179" s="2" t="str">
        <f>listings!K179</f>
        <v>Charlottenburg-Wilm.</v>
      </c>
      <c r="F179" s="2">
        <f>listings!L179</f>
        <v>52.49739</v>
      </c>
      <c r="G179" s="2">
        <f>listings!M179</f>
        <v>13.30231</v>
      </c>
      <c r="H179" s="2" t="str">
        <f>listings!N179</f>
        <v>Entire home/apt</v>
      </c>
      <c r="I179" s="2">
        <f>listings!O179</f>
        <v>200</v>
      </c>
      <c r="J179" s="2">
        <f>listings!P179</f>
        <v>317</v>
      </c>
    </row>
    <row r="180">
      <c r="A180" s="2">
        <f>listings!A180</f>
        <v>352998</v>
      </c>
      <c r="B180" s="2" t="str">
        <f>listings!G180</f>
        <v>4.89</v>
      </c>
      <c r="C180" s="2" t="str">
        <f>listings!H180</f>
        <v>1</v>
      </c>
      <c r="D180" s="2">
        <f>listings!J180</f>
        <v>1</v>
      </c>
      <c r="E180" s="2" t="str">
        <f>listings!K180</f>
        <v>Charlottenburg-Wilm.</v>
      </c>
      <c r="F180" s="2">
        <f>listings!L180</f>
        <v>52.50623</v>
      </c>
      <c r="G180" s="2">
        <f>listings!M180</f>
        <v>13.30163</v>
      </c>
      <c r="H180" s="2" t="str">
        <f>listings!N180</f>
        <v>Private room</v>
      </c>
      <c r="I180" s="2">
        <f>listings!O180</f>
        <v>31</v>
      </c>
      <c r="J180" s="2">
        <f>listings!P180</f>
        <v>258</v>
      </c>
    </row>
    <row r="181">
      <c r="A181" s="2">
        <f>listings!A181</f>
        <v>598407</v>
      </c>
      <c r="B181" s="2" t="str">
        <f>listings!G181</f>
        <v>4.78</v>
      </c>
      <c r="C181" s="2" t="str">
        <f>listings!H181</f>
        <v>1</v>
      </c>
      <c r="D181" s="2">
        <f>listings!J181</f>
        <v>2</v>
      </c>
      <c r="E181" s="2" t="str">
        <f>listings!K181</f>
        <v>Friedrichshain-Kreuzberg</v>
      </c>
      <c r="F181" s="2">
        <f>listings!L181</f>
        <v>52.49234</v>
      </c>
      <c r="G181" s="2">
        <f>listings!M181</f>
        <v>13.4139</v>
      </c>
      <c r="H181" s="2" t="str">
        <f>listings!N181</f>
        <v>Entire home/apt</v>
      </c>
      <c r="I181" s="2">
        <f>listings!O181</f>
        <v>118</v>
      </c>
      <c r="J181" s="2">
        <f>listings!P181</f>
        <v>97</v>
      </c>
    </row>
    <row r="182">
      <c r="A182" s="2">
        <f>listings!A182</f>
        <v>598982</v>
      </c>
      <c r="B182" s="2" t="str">
        <f>listings!G182</f>
        <v>4.84</v>
      </c>
      <c r="C182" s="2" t="str">
        <f>listings!H182</f>
        <v>1</v>
      </c>
      <c r="D182" s="2">
        <f>listings!J182</f>
        <v>1</v>
      </c>
      <c r="E182" s="2" t="str">
        <f>listings!K182</f>
        <v>Friedrichshain-Kreuzberg</v>
      </c>
      <c r="F182" s="2">
        <f>listings!L182</f>
        <v>52.49615</v>
      </c>
      <c r="G182" s="2">
        <f>listings!M182</f>
        <v>13.43335</v>
      </c>
      <c r="H182" s="2" t="str">
        <f>listings!N182</f>
        <v>Entire home/apt</v>
      </c>
      <c r="I182" s="2">
        <f>listings!O182</f>
        <v>150</v>
      </c>
      <c r="J182" s="2">
        <f>listings!P182</f>
        <v>363</v>
      </c>
    </row>
    <row r="183">
      <c r="A183" s="2">
        <f>listings!A183</f>
        <v>604068</v>
      </c>
      <c r="B183" s="2" t="str">
        <f>listings!G183</f>
        <v>5.0</v>
      </c>
      <c r="C183" s="2" t="str">
        <f>listings!H183</f>
        <v>2</v>
      </c>
      <c r="D183" s="2">
        <f>listings!J183</f>
        <v>1</v>
      </c>
      <c r="E183" s="2" t="str">
        <f>listings!K183</f>
        <v>Mitte</v>
      </c>
      <c r="F183" s="2">
        <f>listings!L183</f>
        <v>52.5461</v>
      </c>
      <c r="G183" s="2">
        <f>listings!M183</f>
        <v>13.35043</v>
      </c>
      <c r="H183" s="2" t="str">
        <f>listings!N183</f>
        <v>Entire home/apt</v>
      </c>
      <c r="I183" s="2">
        <f>listings!O183</f>
        <v>80</v>
      </c>
      <c r="J183" s="2">
        <f>listings!P183</f>
        <v>0</v>
      </c>
    </row>
    <row r="184">
      <c r="A184" s="2">
        <f>listings!A184</f>
        <v>355227</v>
      </c>
      <c r="B184" s="2" t="str">
        <f>listings!G184</f>
        <v>No_Stars</v>
      </c>
      <c r="C184" s="2" t="str">
        <f>listings!H184</f>
        <v>1</v>
      </c>
      <c r="D184" s="2">
        <f>listings!J184</f>
        <v>1</v>
      </c>
      <c r="E184" s="2" t="str">
        <f>listings!K184</f>
        <v>Mitte</v>
      </c>
      <c r="F184" s="2">
        <f>listings!L184</f>
        <v>52.52332</v>
      </c>
      <c r="G184" s="2">
        <f>listings!M184</f>
        <v>13.35737</v>
      </c>
      <c r="H184" s="2" t="str">
        <f>listings!N184</f>
        <v>Entire home/apt</v>
      </c>
      <c r="I184" s="2">
        <f>listings!O184</f>
        <v>60</v>
      </c>
      <c r="J184" s="2">
        <f>listings!P184</f>
        <v>131</v>
      </c>
    </row>
    <row r="185">
      <c r="A185" s="2">
        <f>listings!A185</f>
        <v>606926</v>
      </c>
      <c r="B185" s="2" t="str">
        <f>listings!G185</f>
        <v>4.70</v>
      </c>
      <c r="C185" s="2" t="str">
        <f>listings!H185</f>
        <v>3</v>
      </c>
      <c r="D185" s="2">
        <f>listings!J185</f>
        <v>1</v>
      </c>
      <c r="E185" s="2" t="str">
        <f>listings!K185</f>
        <v>Friedrichshain-Kreuzberg</v>
      </c>
      <c r="F185" s="2">
        <f>listings!L185</f>
        <v>52.52302</v>
      </c>
      <c r="G185" s="2">
        <f>listings!M185</f>
        <v>13.45452</v>
      </c>
      <c r="H185" s="2" t="str">
        <f>listings!N185</f>
        <v>Entire home/apt</v>
      </c>
      <c r="I185" s="2">
        <f>listings!O185</f>
        <v>80</v>
      </c>
      <c r="J185" s="2">
        <f>listings!P185</f>
        <v>14</v>
      </c>
    </row>
    <row r="186">
      <c r="A186" s="2">
        <f>listings!A186</f>
        <v>355494</v>
      </c>
      <c r="B186" s="2" t="str">
        <f>listings!G186</f>
        <v>4.40</v>
      </c>
      <c r="C186" s="2" t="str">
        <f>listings!H186</f>
        <v>2</v>
      </c>
      <c r="D186" s="2">
        <f>listings!J186</f>
        <v>1</v>
      </c>
      <c r="E186" s="2" t="str">
        <f>listings!K186</f>
        <v>Pankow</v>
      </c>
      <c r="F186" s="2">
        <f>listings!L186</f>
        <v>52.57917</v>
      </c>
      <c r="G186" s="2">
        <f>listings!M186</f>
        <v>13.44359</v>
      </c>
      <c r="H186" s="2" t="str">
        <f>listings!N186</f>
        <v>Entire home/apt</v>
      </c>
      <c r="I186" s="2">
        <f>listings!O186</f>
        <v>60</v>
      </c>
      <c r="J186" s="2">
        <f>listings!P186</f>
        <v>156</v>
      </c>
    </row>
    <row r="187">
      <c r="A187" s="2">
        <f>listings!A187</f>
        <v>362076</v>
      </c>
      <c r="B187" s="2" t="str">
        <f>listings!G187</f>
        <v>4.77</v>
      </c>
      <c r="C187" s="2" t="str">
        <f>listings!H187</f>
        <v>2</v>
      </c>
      <c r="D187" s="2">
        <f>listings!J187</f>
        <v>1</v>
      </c>
      <c r="E187" s="2" t="str">
        <f>listings!K187</f>
        <v>Mitte</v>
      </c>
      <c r="F187" s="2">
        <f>listings!L187</f>
        <v>52.52173</v>
      </c>
      <c r="G187" s="2">
        <f>listings!M187</f>
        <v>13.40483</v>
      </c>
      <c r="H187" s="2" t="str">
        <f>listings!N187</f>
        <v>Entire home/apt</v>
      </c>
      <c r="I187" s="2">
        <f>listings!O187</f>
        <v>120</v>
      </c>
      <c r="J187" s="2">
        <f>listings!P187</f>
        <v>168</v>
      </c>
    </row>
    <row r="188">
      <c r="A188" s="2">
        <f>listings!A188</f>
        <v>362701</v>
      </c>
      <c r="B188" s="2" t="str">
        <f>listings!G188</f>
        <v>4.91</v>
      </c>
      <c r="C188" s="2" t="str">
        <f>listings!H188</f>
        <v>1</v>
      </c>
      <c r="D188" s="2">
        <f>listings!J188</f>
        <v>1</v>
      </c>
      <c r="E188" s="2" t="str">
        <f>listings!K188</f>
        <v>Friedrichshain-Kreuzberg</v>
      </c>
      <c r="F188" s="2">
        <f>listings!L188</f>
        <v>52.5028</v>
      </c>
      <c r="G188" s="2">
        <f>listings!M188</f>
        <v>13.4374</v>
      </c>
      <c r="H188" s="2" t="str">
        <f>listings!N188</f>
        <v>Entire home/apt</v>
      </c>
      <c r="I188" s="2">
        <f>listings!O188</f>
        <v>110</v>
      </c>
      <c r="J188" s="2">
        <f>listings!P188</f>
        <v>238</v>
      </c>
    </row>
    <row r="189">
      <c r="A189" s="2">
        <f>listings!A189</f>
        <v>362874</v>
      </c>
      <c r="B189" s="2" t="str">
        <f>listings!G189</f>
        <v>5.0</v>
      </c>
      <c r="C189" s="2" t="str">
        <f>listings!H189</f>
        <v>1</v>
      </c>
      <c r="D189" s="2">
        <f>listings!J189</f>
        <v>1</v>
      </c>
      <c r="E189" s="2" t="str">
        <f>listings!K189</f>
        <v>Friedrichshain-Kreuzberg</v>
      </c>
      <c r="F189" s="2">
        <f>listings!L189</f>
        <v>52.49211</v>
      </c>
      <c r="G189" s="2">
        <f>listings!M189</f>
        <v>13.42255</v>
      </c>
      <c r="H189" s="2" t="str">
        <f>listings!N189</f>
        <v>Entire home/apt</v>
      </c>
      <c r="I189" s="2">
        <f>listings!O189</f>
        <v>78</v>
      </c>
      <c r="J189" s="2">
        <f>listings!P189</f>
        <v>0</v>
      </c>
    </row>
    <row r="190">
      <c r="A190" s="2">
        <f>listings!A190</f>
        <v>615018</v>
      </c>
      <c r="B190" s="2" t="str">
        <f>listings!G190</f>
        <v>4.80</v>
      </c>
      <c r="C190" s="2" t="str">
        <f>listings!H190</f>
        <v>1</v>
      </c>
      <c r="D190" s="2">
        <f>listings!J190</f>
        <v>1</v>
      </c>
      <c r="E190" s="2" t="str">
        <f>listings!K190</f>
        <v>Mitte</v>
      </c>
      <c r="F190" s="2">
        <f>listings!L190</f>
        <v>52.51206</v>
      </c>
      <c r="G190" s="2">
        <f>listings!M190</f>
        <v>13.41754</v>
      </c>
      <c r="H190" s="2" t="str">
        <f>listings!N190</f>
        <v>Entire home/apt</v>
      </c>
      <c r="I190" s="2">
        <f>listings!O190</f>
        <v>83</v>
      </c>
      <c r="J190" s="2">
        <f>listings!P190</f>
        <v>85</v>
      </c>
    </row>
    <row r="191">
      <c r="A191" s="2">
        <f>listings!A191</f>
        <v>619936</v>
      </c>
      <c r="B191" s="2" t="str">
        <f>listings!G191</f>
        <v>4.81</v>
      </c>
      <c r="C191" s="2" t="str">
        <f>listings!H191</f>
        <v>1</v>
      </c>
      <c r="D191" s="2">
        <f>listings!J191</f>
        <v>1</v>
      </c>
      <c r="E191" s="2" t="str">
        <f>listings!K191</f>
        <v>Friedrichshain-Kreuzberg</v>
      </c>
      <c r="F191" s="2">
        <f>listings!L191</f>
        <v>52.50091</v>
      </c>
      <c r="G191" s="2">
        <f>listings!M191</f>
        <v>13.4641</v>
      </c>
      <c r="H191" s="2" t="str">
        <f>listings!N191</f>
        <v>Private room</v>
      </c>
      <c r="I191" s="2">
        <f>listings!O191</f>
        <v>53</v>
      </c>
      <c r="J191" s="2">
        <f>listings!P191</f>
        <v>6</v>
      </c>
    </row>
    <row r="192">
      <c r="A192" s="2">
        <f>listings!A192</f>
        <v>363454</v>
      </c>
      <c r="B192" s="2" t="str">
        <f>listings!G192</f>
        <v>4.87</v>
      </c>
      <c r="C192" s="2" t="str">
        <f>listings!H192</f>
        <v>1</v>
      </c>
      <c r="D192" s="2">
        <f>listings!J192</f>
        <v>1</v>
      </c>
      <c r="E192" s="2" t="str">
        <f>listings!K192</f>
        <v>Friedrichshain-Kreuzberg</v>
      </c>
      <c r="F192" s="2">
        <f>listings!L192</f>
        <v>52.49356461</v>
      </c>
      <c r="G192" s="2">
        <f>listings!M192</f>
        <v>13.41223621</v>
      </c>
      <c r="H192" s="2" t="str">
        <f>listings!N192</f>
        <v>Entire home/apt</v>
      </c>
      <c r="I192" s="2">
        <f>listings!O192</f>
        <v>97</v>
      </c>
      <c r="J192" s="2">
        <f>listings!P192</f>
        <v>24</v>
      </c>
    </row>
    <row r="193">
      <c r="A193" s="2">
        <f>listings!A193</f>
        <v>620013</v>
      </c>
      <c r="B193" s="2" t="str">
        <f>listings!G193</f>
        <v>4.76</v>
      </c>
      <c r="C193" s="2" t="str">
        <f>listings!H193</f>
        <v>1</v>
      </c>
      <c r="D193" s="2">
        <f>listings!J193</f>
        <v>1</v>
      </c>
      <c r="E193" s="2" t="str">
        <f>listings!K193</f>
        <v>Charlottenburg-Wilm.</v>
      </c>
      <c r="F193" s="2">
        <f>listings!L193</f>
        <v>52.50081</v>
      </c>
      <c r="G193" s="2">
        <f>listings!M193</f>
        <v>13.30127</v>
      </c>
      <c r="H193" s="2" t="str">
        <f>listings!N193</f>
        <v>Entire home/apt</v>
      </c>
      <c r="I193" s="2">
        <f>listings!O193</f>
        <v>60</v>
      </c>
      <c r="J193" s="2">
        <f>listings!P193</f>
        <v>179</v>
      </c>
    </row>
    <row r="194">
      <c r="A194" s="2">
        <f>listings!A194</f>
        <v>380281</v>
      </c>
      <c r="B194" s="2" t="str">
        <f>listings!G194</f>
        <v>4.77</v>
      </c>
      <c r="C194" s="2" t="str">
        <f>listings!H194</f>
        <v>1</v>
      </c>
      <c r="D194" s="2">
        <f>listings!J194</f>
        <v>1</v>
      </c>
      <c r="E194" s="2" t="str">
        <f>listings!K194</f>
        <v>Pankow</v>
      </c>
      <c r="F194" s="2">
        <f>listings!L194</f>
        <v>52.56029</v>
      </c>
      <c r="G194" s="2">
        <f>listings!M194</f>
        <v>13.4176</v>
      </c>
      <c r="H194" s="2" t="str">
        <f>listings!N194</f>
        <v>Private room</v>
      </c>
      <c r="I194" s="2">
        <f>listings!O194</f>
        <v>42</v>
      </c>
      <c r="J194" s="2">
        <f>listings!P194</f>
        <v>167</v>
      </c>
    </row>
    <row r="195">
      <c r="A195" s="2">
        <f>listings!A195</f>
        <v>626620</v>
      </c>
      <c r="B195" s="2" t="str">
        <f>listings!G195</f>
        <v>4.68</v>
      </c>
      <c r="C195" s="2" t="str">
        <f>listings!H195</f>
        <v>1</v>
      </c>
      <c r="D195" s="2">
        <f>listings!J195</f>
        <v>1</v>
      </c>
      <c r="E195" s="2" t="str">
        <f>listings!K195</f>
        <v>Reinickendorf</v>
      </c>
      <c r="F195" s="2">
        <f>listings!L195</f>
        <v>52.57196</v>
      </c>
      <c r="G195" s="2">
        <f>listings!M195</f>
        <v>13.35589</v>
      </c>
      <c r="H195" s="2" t="str">
        <f>listings!N195</f>
        <v>Private room</v>
      </c>
      <c r="I195" s="2">
        <f>listings!O195</f>
        <v>33</v>
      </c>
      <c r="J195" s="2">
        <f>listings!P195</f>
        <v>0</v>
      </c>
    </row>
    <row r="196">
      <c r="A196" s="2">
        <f>listings!A196</f>
        <v>387607</v>
      </c>
      <c r="B196" s="2" t="str">
        <f>listings!G196</f>
        <v>4.63</v>
      </c>
      <c r="C196" s="2" t="str">
        <f>listings!H196</f>
        <v>1</v>
      </c>
      <c r="D196" s="2">
        <f>listings!J196</f>
        <v>1</v>
      </c>
      <c r="E196" s="2" t="str">
        <f>listings!K196</f>
        <v>Friedrichshain-Kreuzberg</v>
      </c>
      <c r="F196" s="2">
        <f>listings!L196</f>
        <v>52.5088</v>
      </c>
      <c r="G196" s="2">
        <f>listings!M196</f>
        <v>13.4558</v>
      </c>
      <c r="H196" s="2" t="str">
        <f>listings!N196</f>
        <v>Entire home/apt</v>
      </c>
      <c r="I196" s="2">
        <f>listings!O196</f>
        <v>49</v>
      </c>
      <c r="J196" s="2">
        <f>listings!P196</f>
        <v>0</v>
      </c>
    </row>
    <row r="197">
      <c r="A197" s="2">
        <f>listings!A197</f>
        <v>627152</v>
      </c>
      <c r="B197" s="2" t="str">
        <f>listings!G197</f>
        <v>4.54</v>
      </c>
      <c r="C197" s="2" t="str">
        <f>listings!H197</f>
        <v>1</v>
      </c>
      <c r="D197" s="2">
        <f>listings!J197</f>
        <v>1</v>
      </c>
      <c r="E197" s="2" t="str">
        <f>listings!K197</f>
        <v>Pankow</v>
      </c>
      <c r="F197" s="2">
        <f>listings!L197</f>
        <v>52.55726</v>
      </c>
      <c r="G197" s="2">
        <f>listings!M197</f>
        <v>13.43611</v>
      </c>
      <c r="H197" s="2" t="str">
        <f>listings!N197</f>
        <v>Entire home/apt</v>
      </c>
      <c r="I197" s="2">
        <f>listings!O197</f>
        <v>160</v>
      </c>
      <c r="J197" s="2">
        <f>listings!P197</f>
        <v>289</v>
      </c>
    </row>
    <row r="198">
      <c r="A198" s="2">
        <f>listings!A198</f>
        <v>632038</v>
      </c>
      <c r="B198" s="2" t="str">
        <f>listings!G198</f>
        <v>5.0</v>
      </c>
      <c r="C198" s="2" t="str">
        <f>listings!H198</f>
        <v>1</v>
      </c>
      <c r="D198" s="2">
        <f>listings!J198</f>
        <v>1</v>
      </c>
      <c r="E198" s="2" t="str">
        <f>listings!K198</f>
        <v>Pankow</v>
      </c>
      <c r="F198" s="2">
        <f>listings!L198</f>
        <v>52.554</v>
      </c>
      <c r="G198" s="2">
        <f>listings!M198</f>
        <v>13.41204</v>
      </c>
      <c r="H198" s="2" t="str">
        <f>listings!N198</f>
        <v>Private room</v>
      </c>
      <c r="I198" s="2">
        <f>listings!O198</f>
        <v>75</v>
      </c>
      <c r="J198" s="2">
        <f>listings!P198</f>
        <v>0</v>
      </c>
    </row>
    <row r="199">
      <c r="A199" s="2">
        <f>listings!A199</f>
        <v>393598</v>
      </c>
      <c r="B199" s="2" t="str">
        <f>listings!G199</f>
        <v>4.80</v>
      </c>
      <c r="C199" s="2" t="str">
        <f>listings!H199</f>
        <v>2</v>
      </c>
      <c r="D199" s="2">
        <f>listings!J199</f>
        <v>1</v>
      </c>
      <c r="E199" s="2" t="str">
        <f>listings!K199</f>
        <v>Neukölln</v>
      </c>
      <c r="F199" s="2">
        <f>listings!L199</f>
        <v>52.48184</v>
      </c>
      <c r="G199" s="2">
        <f>listings!M199</f>
        <v>13.44061</v>
      </c>
      <c r="H199" s="2" t="str">
        <f>listings!N199</f>
        <v>Entire home/apt</v>
      </c>
      <c r="I199" s="2">
        <f>listings!O199</f>
        <v>75</v>
      </c>
      <c r="J199" s="2">
        <f>listings!P199</f>
        <v>7</v>
      </c>
    </row>
    <row r="200">
      <c r="A200" s="2">
        <f>listings!A200</f>
        <v>633372</v>
      </c>
      <c r="B200" s="2" t="str">
        <f>listings!G200</f>
        <v>4.69</v>
      </c>
      <c r="C200" s="2" t="str">
        <f>listings!H200</f>
        <v>1</v>
      </c>
      <c r="D200" s="2">
        <f>listings!J200</f>
        <v>1</v>
      </c>
      <c r="E200" s="2" t="str">
        <f>listings!K200</f>
        <v>Friedrichshain-Kreuzberg</v>
      </c>
      <c r="F200" s="2">
        <f>listings!L200</f>
        <v>52.49765119</v>
      </c>
      <c r="G200" s="2">
        <f>listings!M200</f>
        <v>13.42815736</v>
      </c>
      <c r="H200" s="2" t="str">
        <f>listings!N200</f>
        <v>Private room</v>
      </c>
      <c r="I200" s="2">
        <f>listings!O200</f>
        <v>38</v>
      </c>
      <c r="J200" s="2">
        <f>listings!P200</f>
        <v>0</v>
      </c>
    </row>
    <row r="201">
      <c r="A201" s="2">
        <f>listings!A201</f>
        <v>395063</v>
      </c>
      <c r="B201" s="2" t="str">
        <f>listings!G201</f>
        <v>4.90</v>
      </c>
      <c r="C201" s="2" t="str">
        <f>listings!H201</f>
        <v>1</v>
      </c>
      <c r="D201" s="2">
        <f>listings!J201</f>
        <v>1</v>
      </c>
      <c r="E201" s="2" t="str">
        <f>listings!K201</f>
        <v>Friedrichshain-Kreuzberg</v>
      </c>
      <c r="F201" s="2">
        <f>listings!L201</f>
        <v>52.51586</v>
      </c>
      <c r="G201" s="2">
        <f>listings!M201</f>
        <v>13.46388</v>
      </c>
      <c r="H201" s="2" t="str">
        <f>listings!N201</f>
        <v>Private room</v>
      </c>
      <c r="I201" s="2">
        <f>listings!O201</f>
        <v>35</v>
      </c>
      <c r="J201" s="2">
        <f>listings!P201</f>
        <v>0</v>
      </c>
    </row>
    <row r="202">
      <c r="A202" s="2">
        <f>listings!A202</f>
        <v>647944</v>
      </c>
      <c r="B202" s="2" t="str">
        <f>listings!G202</f>
        <v>5.0</v>
      </c>
      <c r="C202" s="2" t="str">
        <f>listings!H202</f>
        <v>1</v>
      </c>
      <c r="D202" s="2">
        <f>listings!J202</f>
        <v>1</v>
      </c>
      <c r="E202" s="2" t="str">
        <f>listings!K202</f>
        <v>Pankow</v>
      </c>
      <c r="F202" s="2">
        <f>listings!L202</f>
        <v>52.55167</v>
      </c>
      <c r="G202" s="2">
        <f>listings!M202</f>
        <v>13.40318</v>
      </c>
      <c r="H202" s="2" t="str">
        <f>listings!N202</f>
        <v>Entire home/apt</v>
      </c>
      <c r="I202" s="2">
        <f>listings!O202</f>
        <v>45</v>
      </c>
      <c r="J202" s="2">
        <f>listings!P202</f>
        <v>0</v>
      </c>
    </row>
    <row r="203">
      <c r="A203" s="2">
        <f>listings!A203</f>
        <v>396771</v>
      </c>
      <c r="B203" s="2" t="str">
        <f>listings!G203</f>
        <v>No_Stars</v>
      </c>
      <c r="C203" s="2" t="str">
        <f>listings!H203</f>
        <v>1</v>
      </c>
      <c r="D203" s="2">
        <f>listings!J203</f>
        <v>2</v>
      </c>
      <c r="E203" s="2" t="str">
        <f>listings!K203</f>
        <v>Mitte</v>
      </c>
      <c r="F203" s="2">
        <f>listings!L203</f>
        <v>52.52570155</v>
      </c>
      <c r="G203" s="2">
        <f>listings!M203</f>
        <v>13.4007658</v>
      </c>
      <c r="H203" s="2" t="str">
        <f>listings!N203</f>
        <v>Entire home/apt</v>
      </c>
      <c r="I203" s="2">
        <f>listings!O203</f>
        <v>90</v>
      </c>
      <c r="J203" s="2">
        <f>listings!P203</f>
        <v>364</v>
      </c>
    </row>
    <row r="204">
      <c r="A204" s="2">
        <f>listings!A204</f>
        <v>652366</v>
      </c>
      <c r="B204" s="2" t="str">
        <f>listings!G204</f>
        <v>4.61</v>
      </c>
      <c r="C204" s="2" t="str">
        <f>listings!H204</f>
        <v>1</v>
      </c>
      <c r="D204" s="2">
        <f>listings!J204</f>
        <v>1</v>
      </c>
      <c r="E204" s="2" t="str">
        <f>listings!K204</f>
        <v>Pankow</v>
      </c>
      <c r="F204" s="2">
        <f>listings!L204</f>
        <v>52.53103</v>
      </c>
      <c r="G204" s="2">
        <f>listings!M204</f>
        <v>13.41687</v>
      </c>
      <c r="H204" s="2" t="str">
        <f>listings!N204</f>
        <v>Private room</v>
      </c>
      <c r="I204" s="2">
        <f>listings!O204</f>
        <v>58</v>
      </c>
      <c r="J204" s="2">
        <f>listings!P204</f>
        <v>314</v>
      </c>
    </row>
    <row r="205">
      <c r="A205" s="2">
        <f>listings!A205</f>
        <v>398011</v>
      </c>
      <c r="B205" s="2" t="str">
        <f>listings!G205</f>
        <v>4.67</v>
      </c>
      <c r="C205" s="2" t="str">
        <f>listings!H205</f>
        <v>1</v>
      </c>
      <c r="D205" s="2">
        <f>listings!J205</f>
        <v>1</v>
      </c>
      <c r="E205" s="2" t="str">
        <f>listings!K205</f>
        <v>Pankow</v>
      </c>
      <c r="F205" s="2">
        <f>listings!L205</f>
        <v>52.53645</v>
      </c>
      <c r="G205" s="2">
        <f>listings!M205</f>
        <v>13.44103</v>
      </c>
      <c r="H205" s="2" t="str">
        <f>listings!N205</f>
        <v>Entire home/apt</v>
      </c>
      <c r="I205" s="2">
        <f>listings!O205</f>
        <v>65</v>
      </c>
      <c r="J205" s="2">
        <f>listings!P205</f>
        <v>179</v>
      </c>
    </row>
    <row r="206">
      <c r="A206" s="2">
        <f>listings!A206</f>
        <v>653677</v>
      </c>
      <c r="B206" s="2" t="str">
        <f>listings!G206</f>
        <v>4.74</v>
      </c>
      <c r="C206" s="2" t="str">
        <f>listings!H206</f>
        <v>1</v>
      </c>
      <c r="D206" s="2">
        <f>listings!J206</f>
        <v>1</v>
      </c>
      <c r="E206" s="2" t="str">
        <f>listings!K206</f>
        <v>Neukölln</v>
      </c>
      <c r="F206" s="2">
        <f>listings!L206</f>
        <v>52.49065728</v>
      </c>
      <c r="G206" s="2">
        <f>listings!M206</f>
        <v>13.43568732</v>
      </c>
      <c r="H206" s="2" t="str">
        <f>listings!N206</f>
        <v>Entire home/apt</v>
      </c>
      <c r="I206" s="2">
        <f>listings!O206</f>
        <v>160</v>
      </c>
      <c r="J206" s="2">
        <f>listings!P206</f>
        <v>0</v>
      </c>
    </row>
    <row r="207">
      <c r="A207" s="2">
        <f>listings!A207</f>
        <v>399312</v>
      </c>
      <c r="B207" s="2" t="str">
        <f>listings!G207</f>
        <v>4.87</v>
      </c>
      <c r="C207" s="2" t="str">
        <f>listings!H207</f>
        <v>2</v>
      </c>
      <c r="D207" s="2">
        <f>listings!J207</f>
        <v>1</v>
      </c>
      <c r="E207" s="2" t="str">
        <f>listings!K207</f>
        <v>Neukölln</v>
      </c>
      <c r="F207" s="2">
        <f>listings!L207</f>
        <v>52.47837</v>
      </c>
      <c r="G207" s="2">
        <f>listings!M207</f>
        <v>13.42436</v>
      </c>
      <c r="H207" s="2" t="str">
        <f>listings!N207</f>
        <v>Entire home/apt</v>
      </c>
      <c r="I207" s="2">
        <f>listings!O207</f>
        <v>100</v>
      </c>
      <c r="J207" s="2">
        <f>listings!P207</f>
        <v>104</v>
      </c>
    </row>
    <row r="208">
      <c r="A208" s="2">
        <f>listings!A208</f>
        <v>399386</v>
      </c>
      <c r="B208" s="2" t="str">
        <f>listings!G208</f>
        <v>4.84</v>
      </c>
      <c r="C208" s="2" t="str">
        <f>listings!H208</f>
        <v>1</v>
      </c>
      <c r="D208" s="2">
        <f>listings!J208</f>
        <v>1</v>
      </c>
      <c r="E208" s="2" t="str">
        <f>listings!K208</f>
        <v>Tempelhof - Schöneberg</v>
      </c>
      <c r="F208" s="2">
        <f>listings!L208</f>
        <v>52.48161</v>
      </c>
      <c r="G208" s="2">
        <f>listings!M208</f>
        <v>13.35973</v>
      </c>
      <c r="H208" s="2" t="str">
        <f>listings!N208</f>
        <v>Entire home/apt</v>
      </c>
      <c r="I208" s="2">
        <f>listings!O208</f>
        <v>135</v>
      </c>
      <c r="J208" s="2">
        <f>listings!P208</f>
        <v>212</v>
      </c>
    </row>
    <row r="209">
      <c r="A209" s="2">
        <f>listings!A209</f>
        <v>667849</v>
      </c>
      <c r="B209" s="2" t="str">
        <f>listings!G209</f>
        <v>4.66</v>
      </c>
      <c r="C209" s="2" t="str">
        <f>listings!H209</f>
        <v>1</v>
      </c>
      <c r="D209" s="2">
        <f>listings!J209</f>
        <v>1</v>
      </c>
      <c r="E209" s="2" t="str">
        <f>listings!K209</f>
        <v>Tempelhof - Schöneberg</v>
      </c>
      <c r="F209" s="2">
        <f>listings!L209</f>
        <v>52.48512</v>
      </c>
      <c r="G209" s="2">
        <f>listings!M209</f>
        <v>13.3558</v>
      </c>
      <c r="H209" s="2" t="str">
        <f>listings!N209</f>
        <v>Entire home/apt</v>
      </c>
      <c r="I209" s="2">
        <f>listings!O209</f>
        <v>65</v>
      </c>
      <c r="J209" s="2">
        <f>listings!P209</f>
        <v>184</v>
      </c>
    </row>
    <row r="210">
      <c r="A210" s="2">
        <f>listings!A210</f>
        <v>406774</v>
      </c>
      <c r="B210" s="2" t="str">
        <f>listings!G210</f>
        <v>4.65</v>
      </c>
      <c r="C210" s="2" t="str">
        <f>listings!H210</f>
        <v>1</v>
      </c>
      <c r="D210" s="2">
        <f>listings!J210</f>
        <v>1</v>
      </c>
      <c r="E210" s="2" t="str">
        <f>listings!K210</f>
        <v>Friedrichshain-Kreuzberg</v>
      </c>
      <c r="F210" s="2">
        <f>listings!L210</f>
        <v>52.50346</v>
      </c>
      <c r="G210" s="2">
        <f>listings!M210</f>
        <v>13.38851</v>
      </c>
      <c r="H210" s="2" t="str">
        <f>listings!N210</f>
        <v>Private room</v>
      </c>
      <c r="I210" s="2">
        <f>listings!O210</f>
        <v>102</v>
      </c>
      <c r="J210" s="2">
        <f>listings!P210</f>
        <v>44</v>
      </c>
    </row>
    <row r="211">
      <c r="A211" s="2">
        <f>listings!A211</f>
        <v>408756</v>
      </c>
      <c r="B211" s="2" t="str">
        <f>listings!G211</f>
        <v>4.84</v>
      </c>
      <c r="C211" s="2" t="str">
        <f>listings!H211</f>
        <v>2</v>
      </c>
      <c r="D211" s="2">
        <f>listings!J211</f>
        <v>1</v>
      </c>
      <c r="E211" s="2" t="str">
        <f>listings!K211</f>
        <v>Pankow</v>
      </c>
      <c r="F211" s="2">
        <f>listings!L211</f>
        <v>52.53838</v>
      </c>
      <c r="G211" s="2">
        <f>listings!M211</f>
        <v>13.41093</v>
      </c>
      <c r="H211" s="2" t="str">
        <f>listings!N211</f>
        <v>Entire home/apt</v>
      </c>
      <c r="I211" s="2">
        <f>listings!O211</f>
        <v>119</v>
      </c>
      <c r="J211" s="2">
        <f>listings!P211</f>
        <v>233</v>
      </c>
    </row>
    <row r="212">
      <c r="A212" s="2">
        <f>listings!A212</f>
        <v>667899</v>
      </c>
      <c r="B212" s="2" t="str">
        <f>listings!G212</f>
        <v>4.80</v>
      </c>
      <c r="C212" s="2" t="str">
        <f>listings!H212</f>
        <v>1</v>
      </c>
      <c r="D212" s="2">
        <f>listings!J212</f>
        <v>1</v>
      </c>
      <c r="E212" s="2" t="str">
        <f>listings!K212</f>
        <v>Neukölln</v>
      </c>
      <c r="F212" s="2">
        <f>listings!L212</f>
        <v>52.48254</v>
      </c>
      <c r="G212" s="2">
        <f>listings!M212</f>
        <v>13.43939</v>
      </c>
      <c r="H212" s="2" t="str">
        <f>listings!N212</f>
        <v>Private room</v>
      </c>
      <c r="I212" s="2">
        <f>listings!O212</f>
        <v>20</v>
      </c>
      <c r="J212" s="2">
        <f>listings!P212</f>
        <v>0</v>
      </c>
    </row>
    <row r="213">
      <c r="A213" s="2">
        <f>listings!A213</f>
        <v>671958</v>
      </c>
      <c r="B213" s="2" t="str">
        <f>listings!G213</f>
        <v>4.77</v>
      </c>
      <c r="C213" s="2" t="str">
        <f>listings!H213</f>
        <v>1</v>
      </c>
      <c r="D213" s="2">
        <f>listings!J213</f>
        <v>1</v>
      </c>
      <c r="E213" s="2" t="str">
        <f>listings!K213</f>
        <v>Charlottenburg-Wilm.</v>
      </c>
      <c r="F213" s="2">
        <f>listings!L213</f>
        <v>52.48955</v>
      </c>
      <c r="G213" s="2">
        <f>listings!M213</f>
        <v>13.32265</v>
      </c>
      <c r="H213" s="2" t="str">
        <f>listings!N213</f>
        <v>Private room</v>
      </c>
      <c r="I213" s="2">
        <f>listings!O213</f>
        <v>65</v>
      </c>
      <c r="J213" s="2">
        <f>listings!P213</f>
        <v>126</v>
      </c>
    </row>
    <row r="214">
      <c r="A214" s="2">
        <f>listings!A214</f>
        <v>410020</v>
      </c>
      <c r="B214" s="2" t="str">
        <f>listings!G214</f>
        <v>4.70</v>
      </c>
      <c r="C214" s="2" t="str">
        <f>listings!H214</f>
        <v>1</v>
      </c>
      <c r="D214" s="2">
        <f>listings!J214</f>
        <v>1</v>
      </c>
      <c r="E214" s="2" t="str">
        <f>listings!K214</f>
        <v>Neukölln</v>
      </c>
      <c r="F214" s="2">
        <f>listings!L214</f>
        <v>52.47374</v>
      </c>
      <c r="G214" s="2">
        <f>listings!M214</f>
        <v>13.44847</v>
      </c>
      <c r="H214" s="2" t="str">
        <f>listings!N214</f>
        <v>Private room</v>
      </c>
      <c r="I214" s="2">
        <f>listings!O214</f>
        <v>25</v>
      </c>
      <c r="J214" s="2">
        <f>listings!P214</f>
        <v>0</v>
      </c>
    </row>
    <row r="215">
      <c r="A215" s="2">
        <f>listings!A215</f>
        <v>680999</v>
      </c>
      <c r="B215" s="2" t="str">
        <f>listings!G215</f>
        <v>4.82</v>
      </c>
      <c r="C215" s="2" t="str">
        <f>listings!H215</f>
        <v>1</v>
      </c>
      <c r="D215" s="2">
        <f>listings!J215</f>
        <v>1</v>
      </c>
      <c r="E215" s="2" t="str">
        <f>listings!K215</f>
        <v>Mitte</v>
      </c>
      <c r="F215" s="2">
        <f>listings!L215</f>
        <v>52.52941</v>
      </c>
      <c r="G215" s="2">
        <f>listings!M215</f>
        <v>13.39821</v>
      </c>
      <c r="H215" s="2" t="str">
        <f>listings!N215</f>
        <v>Entire home/apt</v>
      </c>
      <c r="I215" s="2">
        <f>listings!O215</f>
        <v>111</v>
      </c>
      <c r="J215" s="2">
        <f>listings!P215</f>
        <v>282</v>
      </c>
    </row>
    <row r="216">
      <c r="A216" s="2">
        <f>listings!A216</f>
        <v>421236</v>
      </c>
      <c r="B216" s="2" t="str">
        <f>listings!G216</f>
        <v>4.75</v>
      </c>
      <c r="C216" s="2" t="str">
        <f>listings!H216</f>
        <v>1</v>
      </c>
      <c r="D216" s="2">
        <f>listings!J216</f>
        <v>1</v>
      </c>
      <c r="E216" s="2" t="str">
        <f>listings!K216</f>
        <v>Steglitz - Zehlendorf</v>
      </c>
      <c r="F216" s="2">
        <f>listings!L216</f>
        <v>52.43663</v>
      </c>
      <c r="G216" s="2">
        <f>listings!M216</f>
        <v>13.21023</v>
      </c>
      <c r="H216" s="2" t="str">
        <f>listings!N216</f>
        <v>Entire home/apt</v>
      </c>
      <c r="I216" s="2">
        <f>listings!O216</f>
        <v>54</v>
      </c>
      <c r="J216" s="2">
        <f>listings!P216</f>
        <v>152</v>
      </c>
    </row>
    <row r="217">
      <c r="A217" s="2">
        <f>listings!A217</f>
        <v>425411</v>
      </c>
      <c r="B217" s="2" t="str">
        <f>listings!G217</f>
        <v>4.84</v>
      </c>
      <c r="C217" s="2" t="str">
        <f>listings!H217</f>
        <v>1</v>
      </c>
      <c r="D217" s="2">
        <f>listings!J217</f>
        <v>1</v>
      </c>
      <c r="E217" s="2" t="str">
        <f>listings!K217</f>
        <v>Mitte</v>
      </c>
      <c r="F217" s="2">
        <f>listings!L217</f>
        <v>52.52971</v>
      </c>
      <c r="G217" s="2">
        <f>listings!M217</f>
        <v>13.38907</v>
      </c>
      <c r="H217" s="2" t="str">
        <f>listings!N217</f>
        <v>Entire home/apt</v>
      </c>
      <c r="I217" s="2">
        <f>listings!O217</f>
        <v>86</v>
      </c>
      <c r="J217" s="2">
        <f>listings!P217</f>
        <v>117</v>
      </c>
    </row>
    <row r="218">
      <c r="A218" s="2">
        <f>listings!A218</f>
        <v>425487</v>
      </c>
      <c r="B218" s="2" t="str">
        <f>listings!G218</f>
        <v>4.80</v>
      </c>
      <c r="C218" s="2" t="str">
        <f>listings!H218</f>
        <v>1</v>
      </c>
      <c r="D218" s="2">
        <f>listings!J218</f>
        <v>1</v>
      </c>
      <c r="E218" s="2" t="str">
        <f>listings!K218</f>
        <v>Mitte</v>
      </c>
      <c r="F218" s="2">
        <f>listings!L218</f>
        <v>52.52961</v>
      </c>
      <c r="G218" s="2">
        <f>listings!M218</f>
        <v>13.38904</v>
      </c>
      <c r="H218" s="2" t="str">
        <f>listings!N218</f>
        <v>Entire home/apt</v>
      </c>
      <c r="I218" s="2">
        <f>listings!O218</f>
        <v>103</v>
      </c>
      <c r="J218" s="2">
        <f>listings!P218</f>
        <v>137</v>
      </c>
    </row>
    <row r="219">
      <c r="A219" s="2">
        <f>listings!A219</f>
        <v>681132</v>
      </c>
      <c r="B219" s="2" t="str">
        <f>listings!G219</f>
        <v>4.44</v>
      </c>
      <c r="C219" s="2" t="str">
        <f>listings!H219</f>
        <v>1</v>
      </c>
      <c r="D219" s="2">
        <f>listings!J219</f>
        <v>1</v>
      </c>
      <c r="E219" s="2" t="str">
        <f>listings!K219</f>
        <v>Mitte</v>
      </c>
      <c r="F219" s="2">
        <f>listings!L219</f>
        <v>52.53088</v>
      </c>
      <c r="G219" s="2">
        <f>listings!M219</f>
        <v>13.35107</v>
      </c>
      <c r="H219" s="2" t="str">
        <f>listings!N219</f>
        <v>Entire home/apt</v>
      </c>
      <c r="I219" s="2">
        <f>listings!O219</f>
        <v>55</v>
      </c>
      <c r="J219" s="2">
        <f>listings!P219</f>
        <v>211</v>
      </c>
    </row>
    <row r="220">
      <c r="A220" s="2">
        <f>listings!A220</f>
        <v>439631</v>
      </c>
      <c r="B220" s="2" t="str">
        <f>listings!G220</f>
        <v>4.72</v>
      </c>
      <c r="C220" s="2" t="str">
        <f>listings!H220</f>
        <v>1</v>
      </c>
      <c r="D220" s="2">
        <f>listings!J220</f>
        <v>1</v>
      </c>
      <c r="E220" s="2" t="str">
        <f>listings!K220</f>
        <v>Pankow</v>
      </c>
      <c r="F220" s="2">
        <f>listings!L220</f>
        <v>52.53606</v>
      </c>
      <c r="G220" s="2">
        <f>listings!M220</f>
        <v>13.42828</v>
      </c>
      <c r="H220" s="2" t="str">
        <f>listings!N220</f>
        <v>Entire home/apt</v>
      </c>
      <c r="I220" s="2">
        <f>listings!O220</f>
        <v>70</v>
      </c>
      <c r="J220" s="2">
        <f>listings!P220</f>
        <v>178</v>
      </c>
    </row>
    <row r="221">
      <c r="A221" s="2">
        <f>listings!A221</f>
        <v>681420</v>
      </c>
      <c r="B221" s="2" t="str">
        <f>listings!G221</f>
        <v>No_Stars</v>
      </c>
      <c r="C221" s="2" t="str">
        <f>listings!H221</f>
        <v>1</v>
      </c>
      <c r="D221" s="2">
        <f>listings!J221</f>
        <v>1</v>
      </c>
      <c r="E221" s="2" t="str">
        <f>listings!K221</f>
        <v>Pankow</v>
      </c>
      <c r="F221" s="2">
        <f>listings!L221</f>
        <v>52.59767</v>
      </c>
      <c r="G221" s="2">
        <f>listings!M221</f>
        <v>13.37674</v>
      </c>
      <c r="H221" s="2" t="str">
        <f>listings!N221</f>
        <v>Entire home/apt</v>
      </c>
      <c r="I221" s="2">
        <f>listings!O221</f>
        <v>45</v>
      </c>
      <c r="J221" s="2">
        <f>listings!P221</f>
        <v>0</v>
      </c>
    </row>
    <row r="222">
      <c r="A222" s="2">
        <f>listings!A222</f>
        <v>682326</v>
      </c>
      <c r="B222" s="2" t="str">
        <f>listings!G222</f>
        <v>5.0</v>
      </c>
      <c r="C222" s="2" t="str">
        <f>listings!H222</f>
        <v>1</v>
      </c>
      <c r="D222" s="2">
        <f>listings!J222</f>
        <v>1</v>
      </c>
      <c r="E222" s="2" t="str">
        <f>listings!K222</f>
        <v>Friedrichshain-Kreuzberg</v>
      </c>
      <c r="F222" s="2">
        <f>listings!L222</f>
        <v>52.49198</v>
      </c>
      <c r="G222" s="2">
        <f>listings!M222</f>
        <v>13.40785</v>
      </c>
      <c r="H222" s="2" t="str">
        <f>listings!N222</f>
        <v>Private room</v>
      </c>
      <c r="I222" s="2">
        <f>listings!O222</f>
        <v>100</v>
      </c>
      <c r="J222" s="2">
        <f>listings!P222</f>
        <v>28</v>
      </c>
    </row>
    <row r="223">
      <c r="A223" s="2">
        <f>listings!A223</f>
        <v>446975</v>
      </c>
      <c r="B223" s="2" t="str">
        <f>listings!G223</f>
        <v>4.90</v>
      </c>
      <c r="C223" s="2" t="str">
        <f>listings!H223</f>
        <v>1</v>
      </c>
      <c r="D223" s="2">
        <f>listings!J223</f>
        <v>1</v>
      </c>
      <c r="E223" s="2" t="str">
        <f>listings!K223</f>
        <v>Pankow</v>
      </c>
      <c r="F223" s="2">
        <f>listings!L223</f>
        <v>52.54116</v>
      </c>
      <c r="G223" s="2">
        <f>listings!M223</f>
        <v>13.41449</v>
      </c>
      <c r="H223" s="2" t="str">
        <f>listings!N223</f>
        <v>Entire home/apt</v>
      </c>
      <c r="I223" s="2">
        <f>listings!O223</f>
        <v>60</v>
      </c>
      <c r="J223" s="2">
        <f>listings!P223</f>
        <v>102</v>
      </c>
    </row>
    <row r="224">
      <c r="A224" s="2">
        <f>listings!A224</f>
        <v>453070</v>
      </c>
      <c r="B224" s="2" t="str">
        <f>listings!G224</f>
        <v>No_Stars</v>
      </c>
      <c r="C224" s="2" t="str">
        <f>listings!H224</f>
        <v>2</v>
      </c>
      <c r="D224" s="2">
        <f>listings!J224</f>
        <v>1</v>
      </c>
      <c r="E224" s="2" t="str">
        <f>listings!K224</f>
        <v>Friedrichshain-Kreuzberg</v>
      </c>
      <c r="F224" s="2">
        <f>listings!L224</f>
        <v>52.48845</v>
      </c>
      <c r="G224" s="2">
        <f>listings!M224</f>
        <v>13.39543</v>
      </c>
      <c r="H224" s="2" t="str">
        <f>listings!N224</f>
        <v>Private room</v>
      </c>
      <c r="I224" s="2">
        <f>listings!O224</f>
        <v>110</v>
      </c>
      <c r="J224" s="2">
        <f>listings!P224</f>
        <v>0</v>
      </c>
    </row>
    <row r="225">
      <c r="A225" s="2">
        <f>listings!A225</f>
        <v>682637</v>
      </c>
      <c r="B225" s="2" t="str">
        <f>listings!G225</f>
        <v>5.0</v>
      </c>
      <c r="C225" s="2" t="str">
        <f>listings!H225</f>
        <v>2</v>
      </c>
      <c r="D225" s="2">
        <f>listings!J225</f>
        <v>1</v>
      </c>
      <c r="E225" s="2" t="str">
        <f>listings!K225</f>
        <v>Friedrichshain-Kreuzberg</v>
      </c>
      <c r="F225" s="2">
        <f>listings!L225</f>
        <v>52.48875</v>
      </c>
      <c r="G225" s="2">
        <f>listings!M225</f>
        <v>13.3952</v>
      </c>
      <c r="H225" s="2" t="str">
        <f>listings!N225</f>
        <v>Entire home/apt</v>
      </c>
      <c r="I225" s="2">
        <f>listings!O225</f>
        <v>78</v>
      </c>
      <c r="J225" s="2">
        <f>listings!P225</f>
        <v>0</v>
      </c>
    </row>
    <row r="226">
      <c r="A226" s="2">
        <f>listings!A226</f>
        <v>456902</v>
      </c>
      <c r="B226" s="2" t="str">
        <f>listings!G226</f>
        <v>4.91</v>
      </c>
      <c r="C226" s="2" t="str">
        <f>listings!H226</f>
        <v>1</v>
      </c>
      <c r="D226" s="2">
        <f>listings!J226</f>
        <v>1</v>
      </c>
      <c r="E226" s="2" t="str">
        <f>listings!K226</f>
        <v>Friedrichshain-Kreuzberg</v>
      </c>
      <c r="F226" s="2">
        <f>listings!L226</f>
        <v>52.49257</v>
      </c>
      <c r="G226" s="2">
        <f>listings!M226</f>
        <v>13.41091</v>
      </c>
      <c r="H226" s="2" t="str">
        <f>listings!N226</f>
        <v>Entire home/apt</v>
      </c>
      <c r="I226" s="2">
        <f>listings!O226</f>
        <v>99</v>
      </c>
      <c r="J226" s="2">
        <f>listings!P226</f>
        <v>184</v>
      </c>
    </row>
    <row r="227">
      <c r="A227" s="2">
        <f>listings!A227</f>
        <v>685944</v>
      </c>
      <c r="B227" s="2" t="str">
        <f>listings!G227</f>
        <v>4.77</v>
      </c>
      <c r="C227" s="2" t="str">
        <f>listings!H227</f>
        <v>3</v>
      </c>
      <c r="D227" s="2">
        <f>listings!J227</f>
        <v>2</v>
      </c>
      <c r="E227" s="2" t="str">
        <f>listings!K227</f>
        <v>Mitte</v>
      </c>
      <c r="F227" s="2">
        <f>listings!L227</f>
        <v>52.50244</v>
      </c>
      <c r="G227" s="2">
        <f>listings!M227</f>
        <v>13.36344</v>
      </c>
      <c r="H227" s="2" t="str">
        <f>listings!N227</f>
        <v>Entire home/apt</v>
      </c>
      <c r="I227" s="2">
        <f>listings!O227</f>
        <v>145</v>
      </c>
      <c r="J227" s="2">
        <f>listings!P227</f>
        <v>159</v>
      </c>
    </row>
    <row r="228">
      <c r="A228" s="2">
        <f>listings!A228</f>
        <v>464324</v>
      </c>
      <c r="B228" s="2" t="str">
        <f>listings!G228</f>
        <v>4.94</v>
      </c>
      <c r="C228" s="2" t="str">
        <f>listings!H228</f>
        <v>1</v>
      </c>
      <c r="D228" s="2">
        <f>listings!J228</f>
        <v>1</v>
      </c>
      <c r="E228" s="2" t="str">
        <f>listings!K228</f>
        <v>Friedrichshain-Kreuzberg</v>
      </c>
      <c r="F228" s="2">
        <f>listings!L228</f>
        <v>52.48946</v>
      </c>
      <c r="G228" s="2">
        <f>listings!M228</f>
        <v>13.37568</v>
      </c>
      <c r="H228" s="2" t="str">
        <f>listings!N228</f>
        <v>Private room</v>
      </c>
      <c r="I228" s="2">
        <f>listings!O228</f>
        <v>48</v>
      </c>
      <c r="J228" s="2">
        <f>listings!P228</f>
        <v>0</v>
      </c>
    </row>
    <row r="229">
      <c r="A229" s="2">
        <f>listings!A229</f>
        <v>687582</v>
      </c>
      <c r="B229" s="2" t="str">
        <f>listings!G229</f>
        <v>4.62</v>
      </c>
      <c r="C229" s="2" t="str">
        <f>listings!H229</f>
        <v>1</v>
      </c>
      <c r="D229" s="2">
        <f>listings!J229</f>
        <v>1</v>
      </c>
      <c r="E229" s="2" t="str">
        <f>listings!K229</f>
        <v>Friedrichshain-Kreuzberg</v>
      </c>
      <c r="F229" s="2">
        <f>listings!L229</f>
        <v>52.49798</v>
      </c>
      <c r="G229" s="2">
        <f>listings!M229</f>
        <v>13.39973</v>
      </c>
      <c r="H229" s="2" t="str">
        <f>listings!N229</f>
        <v>Entire home/apt</v>
      </c>
      <c r="I229" s="2">
        <f>listings!O229</f>
        <v>78</v>
      </c>
      <c r="J229" s="2">
        <f>listings!P229</f>
        <v>89</v>
      </c>
    </row>
    <row r="230">
      <c r="A230" s="2">
        <f>listings!A230</f>
        <v>473386</v>
      </c>
      <c r="B230" s="2" t="str">
        <f>listings!G230</f>
        <v>4.65</v>
      </c>
      <c r="C230" s="2" t="str">
        <f>listings!H230</f>
        <v>2</v>
      </c>
      <c r="D230" s="2">
        <f>listings!J230</f>
        <v>1</v>
      </c>
      <c r="E230" s="2" t="str">
        <f>listings!K230</f>
        <v>Charlottenburg-Wilm.</v>
      </c>
      <c r="F230" s="2">
        <f>listings!L230</f>
        <v>52.49861908</v>
      </c>
      <c r="G230" s="2">
        <f>listings!M230</f>
        <v>13.33725452</v>
      </c>
      <c r="H230" s="2" t="str">
        <f>listings!N230</f>
        <v>Entire home/apt</v>
      </c>
      <c r="I230" s="2">
        <f>listings!O230</f>
        <v>131</v>
      </c>
      <c r="J230" s="2">
        <f>listings!P230</f>
        <v>34</v>
      </c>
    </row>
    <row r="231">
      <c r="A231" s="2">
        <f>listings!A231</f>
        <v>477515</v>
      </c>
      <c r="B231" s="2" t="str">
        <f>listings!G231</f>
        <v>4.74</v>
      </c>
      <c r="C231" s="2" t="str">
        <f>listings!H231</f>
        <v>2</v>
      </c>
      <c r="D231" s="2">
        <f>listings!J231</f>
        <v>1</v>
      </c>
      <c r="E231" s="2" t="str">
        <f>listings!K231</f>
        <v>Pankow</v>
      </c>
      <c r="F231" s="2">
        <f>listings!L231</f>
        <v>52.54297</v>
      </c>
      <c r="G231" s="2">
        <f>listings!M231</f>
        <v>13.42026</v>
      </c>
      <c r="H231" s="2" t="str">
        <f>listings!N231</f>
        <v>Entire home/apt</v>
      </c>
      <c r="I231" s="2">
        <f>listings!O231</f>
        <v>260</v>
      </c>
      <c r="J231" s="2">
        <f>listings!P231</f>
        <v>0</v>
      </c>
    </row>
    <row r="232">
      <c r="A232" s="2">
        <f>listings!A232</f>
        <v>691469</v>
      </c>
      <c r="B232" s="2" t="str">
        <f>listings!G232</f>
        <v>4.82</v>
      </c>
      <c r="C232" s="2" t="str">
        <f>listings!H232</f>
        <v>2</v>
      </c>
      <c r="D232" s="2">
        <f>listings!J232</f>
        <v>1</v>
      </c>
      <c r="E232" s="2" t="str">
        <f>listings!K232</f>
        <v>Friedrichshain-Kreuzberg</v>
      </c>
      <c r="F232" s="2">
        <f>listings!L232</f>
        <v>52.49485</v>
      </c>
      <c r="G232" s="2">
        <f>listings!M232</f>
        <v>13.43586</v>
      </c>
      <c r="H232" s="2" t="str">
        <f>listings!N232</f>
        <v>Entire home/apt</v>
      </c>
      <c r="I232" s="2">
        <f>listings!O232</f>
        <v>200</v>
      </c>
      <c r="J232" s="2">
        <f>listings!P232</f>
        <v>0</v>
      </c>
    </row>
    <row r="233">
      <c r="A233" s="2">
        <f>listings!A233</f>
        <v>693357</v>
      </c>
      <c r="B233" s="2" t="str">
        <f>listings!G233</f>
        <v>4.75</v>
      </c>
      <c r="C233" s="2" t="str">
        <f>listings!H233</f>
        <v>1</v>
      </c>
      <c r="D233" s="2">
        <f>listings!J233</f>
        <v>1</v>
      </c>
      <c r="E233" s="2" t="str">
        <f>listings!K233</f>
        <v>Friedrichshain-Kreuzberg</v>
      </c>
      <c r="F233" s="2">
        <f>listings!L233</f>
        <v>52.48749</v>
      </c>
      <c r="G233" s="2">
        <f>listings!M233</f>
        <v>13.41877</v>
      </c>
      <c r="H233" s="2" t="str">
        <f>listings!N233</f>
        <v>Entire home/apt</v>
      </c>
      <c r="I233" s="2">
        <f>listings!O233</f>
        <v>52</v>
      </c>
      <c r="J233" s="2">
        <f>listings!P233</f>
        <v>257</v>
      </c>
    </row>
    <row r="234">
      <c r="A234" s="2">
        <f>listings!A234</f>
        <v>485726</v>
      </c>
      <c r="B234" s="2" t="str">
        <f>listings!G234</f>
        <v>4.67</v>
      </c>
      <c r="C234" s="2" t="str">
        <f>listings!H234</f>
        <v>Studio</v>
      </c>
      <c r="D234" s="2">
        <f>listings!J234</f>
        <v>1</v>
      </c>
      <c r="E234" s="2" t="str">
        <f>listings!K234</f>
        <v>Charlottenburg-Wilm.</v>
      </c>
      <c r="F234" s="2">
        <f>listings!L234</f>
        <v>52.49986</v>
      </c>
      <c r="G234" s="2">
        <f>listings!M234</f>
        <v>13.33631</v>
      </c>
      <c r="H234" s="2" t="str">
        <f>listings!N234</f>
        <v>Entire home/apt</v>
      </c>
      <c r="I234" s="2">
        <f>listings!O234</f>
        <v>150</v>
      </c>
      <c r="J234" s="2">
        <f>listings!P234</f>
        <v>24</v>
      </c>
    </row>
    <row r="235">
      <c r="A235" s="2">
        <f>listings!A235</f>
        <v>694871</v>
      </c>
      <c r="B235" s="2" t="str">
        <f>listings!G235</f>
        <v>4.93</v>
      </c>
      <c r="C235" s="2" t="str">
        <f>listings!H235</f>
        <v>3</v>
      </c>
      <c r="D235" s="2">
        <f>listings!J235</f>
        <v>1</v>
      </c>
      <c r="E235" s="2" t="str">
        <f>listings!K235</f>
        <v>Friedrichshain-Kreuzberg</v>
      </c>
      <c r="F235" s="2">
        <f>listings!L235</f>
        <v>52.51442</v>
      </c>
      <c r="G235" s="2">
        <f>listings!M235</f>
        <v>13.45243</v>
      </c>
      <c r="H235" s="2" t="str">
        <f>listings!N235</f>
        <v>Entire home/apt</v>
      </c>
      <c r="I235" s="2">
        <f>listings!O235</f>
        <v>425</v>
      </c>
      <c r="J235" s="2">
        <f>listings!P235</f>
        <v>324</v>
      </c>
    </row>
    <row r="236">
      <c r="A236" s="2">
        <f>listings!A236</f>
        <v>488161</v>
      </c>
      <c r="B236" s="2" t="str">
        <f>listings!G236</f>
        <v>4.78</v>
      </c>
      <c r="C236" s="2" t="str">
        <f>listings!H236</f>
        <v>1</v>
      </c>
      <c r="D236" s="2">
        <f>listings!J236</f>
        <v>1</v>
      </c>
      <c r="E236" s="2" t="str">
        <f>listings!K236</f>
        <v>Neukölln</v>
      </c>
      <c r="F236" s="2">
        <f>listings!L236</f>
        <v>52.47919</v>
      </c>
      <c r="G236" s="2">
        <f>listings!M236</f>
        <v>13.42538</v>
      </c>
      <c r="H236" s="2" t="str">
        <f>listings!N236</f>
        <v>Entire home/apt</v>
      </c>
      <c r="I236" s="2">
        <f>listings!O236</f>
        <v>91</v>
      </c>
      <c r="J236" s="2">
        <f>listings!P236</f>
        <v>308</v>
      </c>
    </row>
    <row r="237">
      <c r="A237" s="2">
        <f>listings!A237</f>
        <v>696372</v>
      </c>
      <c r="B237" s="2" t="str">
        <f>listings!G237</f>
        <v>4.67</v>
      </c>
      <c r="C237" s="2" t="str">
        <f>listings!H237</f>
        <v>1</v>
      </c>
      <c r="D237" s="2">
        <f>listings!J237</f>
        <v>1</v>
      </c>
      <c r="E237" s="2" t="str">
        <f>listings!K237</f>
        <v>Lichtenberg</v>
      </c>
      <c r="F237" s="2">
        <f>listings!L237</f>
        <v>52.5618</v>
      </c>
      <c r="G237" s="2">
        <f>listings!M237</f>
        <v>13.49399</v>
      </c>
      <c r="H237" s="2" t="str">
        <f>listings!N237</f>
        <v>Private room</v>
      </c>
      <c r="I237" s="2">
        <f>listings!O237</f>
        <v>36</v>
      </c>
      <c r="J237" s="2">
        <f>listings!P237</f>
        <v>271</v>
      </c>
    </row>
    <row r="238">
      <c r="A238" s="2">
        <f>listings!A238</f>
        <v>495240</v>
      </c>
      <c r="B238" s="2" t="str">
        <f>listings!G238</f>
        <v>4.79</v>
      </c>
      <c r="C238" s="2" t="str">
        <f>listings!H238</f>
        <v>1</v>
      </c>
      <c r="D238" s="2">
        <f>listings!J238</f>
        <v>1</v>
      </c>
      <c r="E238" s="2" t="str">
        <f>listings!K238</f>
        <v>Neukölln</v>
      </c>
      <c r="F238" s="2">
        <f>listings!L238</f>
        <v>52.48131</v>
      </c>
      <c r="G238" s="2">
        <f>listings!M238</f>
        <v>13.42314</v>
      </c>
      <c r="H238" s="2" t="str">
        <f>listings!N238</f>
        <v>Entire home/apt</v>
      </c>
      <c r="I238" s="2">
        <f>listings!O238</f>
        <v>80</v>
      </c>
      <c r="J238" s="2">
        <f>listings!P238</f>
        <v>358</v>
      </c>
    </row>
    <row r="239">
      <c r="A239" s="2">
        <f>listings!A239</f>
        <v>698727</v>
      </c>
      <c r="B239" s="2" t="str">
        <f>listings!G239</f>
        <v>4.90</v>
      </c>
      <c r="C239" s="2" t="str">
        <f>listings!H239</f>
        <v>4</v>
      </c>
      <c r="D239" s="2">
        <f>listings!J239</f>
        <v>1</v>
      </c>
      <c r="E239" s="2" t="str">
        <f>listings!K239</f>
        <v>Steglitz - Zehlendorf</v>
      </c>
      <c r="F239" s="2">
        <f>listings!L239</f>
        <v>52.45308</v>
      </c>
      <c r="G239" s="2">
        <f>listings!M239</f>
        <v>13.35351</v>
      </c>
      <c r="H239" s="2" t="str">
        <f>listings!N239</f>
        <v>Entire home/apt</v>
      </c>
      <c r="I239" s="2">
        <f>listings!O239</f>
        <v>146</v>
      </c>
      <c r="J239" s="2">
        <f>listings!P239</f>
        <v>188</v>
      </c>
    </row>
    <row r="240">
      <c r="A240" s="2">
        <f>listings!A240</f>
        <v>499342</v>
      </c>
      <c r="B240" s="2" t="str">
        <f>listings!G240</f>
        <v>4.75</v>
      </c>
      <c r="C240" s="2" t="str">
        <f>listings!H240</f>
        <v>Studio</v>
      </c>
      <c r="D240" s="2">
        <f>listings!J240</f>
        <v>1</v>
      </c>
      <c r="E240" s="2" t="str">
        <f>listings!K240</f>
        <v>Mitte</v>
      </c>
      <c r="F240" s="2">
        <f>listings!L240</f>
        <v>52.5360982</v>
      </c>
      <c r="G240" s="2">
        <f>listings!M240</f>
        <v>13.3782204</v>
      </c>
      <c r="H240" s="2" t="str">
        <f>listings!N240</f>
        <v>Entire home/apt</v>
      </c>
      <c r="I240" s="2">
        <f>listings!O240</f>
        <v>65</v>
      </c>
      <c r="J240" s="2">
        <f>listings!P240</f>
        <v>9</v>
      </c>
    </row>
    <row r="241">
      <c r="A241" s="2">
        <f>listings!A241</f>
        <v>499353</v>
      </c>
      <c r="B241" s="2" t="str">
        <f>listings!G241</f>
        <v>4.83</v>
      </c>
      <c r="C241" s="2" t="str">
        <f>listings!H241</f>
        <v>1</v>
      </c>
      <c r="D241" s="2">
        <f>listings!J241</f>
        <v>1</v>
      </c>
      <c r="E241" s="2" t="str">
        <f>listings!K241</f>
        <v>Mitte</v>
      </c>
      <c r="F241" s="2">
        <f>listings!L241</f>
        <v>52.53608</v>
      </c>
      <c r="G241" s="2">
        <f>listings!M241</f>
        <v>13.37843</v>
      </c>
      <c r="H241" s="2" t="str">
        <f>listings!N241</f>
        <v>Entire home/apt</v>
      </c>
      <c r="I241" s="2">
        <f>listings!O241</f>
        <v>65</v>
      </c>
      <c r="J241" s="2">
        <f>listings!P241</f>
        <v>281</v>
      </c>
    </row>
    <row r="242">
      <c r="A242" s="2">
        <f>listings!A242</f>
        <v>700806</v>
      </c>
      <c r="B242" s="2" t="str">
        <f>listings!G242</f>
        <v>4.89</v>
      </c>
      <c r="C242" s="2" t="str">
        <f>listings!H242</f>
        <v>1</v>
      </c>
      <c r="D242" s="2">
        <f>listings!J242</f>
        <v>1</v>
      </c>
      <c r="E242" s="2" t="str">
        <f>listings!K242</f>
        <v>Tempelhof - Schöneberg</v>
      </c>
      <c r="F242" s="2">
        <f>listings!L242</f>
        <v>52.49211</v>
      </c>
      <c r="G242" s="2">
        <f>listings!M242</f>
        <v>13.36937</v>
      </c>
      <c r="H242" s="2" t="str">
        <f>listings!N242</f>
        <v>Private room</v>
      </c>
      <c r="I242" s="2">
        <f>listings!O242</f>
        <v>64</v>
      </c>
      <c r="J242" s="2">
        <f>listings!P242</f>
        <v>122</v>
      </c>
    </row>
    <row r="243">
      <c r="A243" s="2">
        <f>listings!A243</f>
        <v>502598</v>
      </c>
      <c r="B243" s="2" t="str">
        <f>listings!G243</f>
        <v>5.0</v>
      </c>
      <c r="C243" s="2" t="str">
        <f>listings!H243</f>
        <v>1</v>
      </c>
      <c r="D243" s="2">
        <f>listings!J243</f>
        <v>1</v>
      </c>
      <c r="E243" s="2" t="str">
        <f>listings!K243</f>
        <v>Mitte</v>
      </c>
      <c r="F243" s="2">
        <f>listings!L243</f>
        <v>52.53325</v>
      </c>
      <c r="G243" s="2">
        <f>listings!M243</f>
        <v>13.40217</v>
      </c>
      <c r="H243" s="2" t="str">
        <f>listings!N243</f>
        <v>Entire home/apt</v>
      </c>
      <c r="I243" s="2">
        <f>listings!O243</f>
        <v>101</v>
      </c>
      <c r="J243" s="2">
        <f>listings!P243</f>
        <v>0</v>
      </c>
    </row>
    <row r="244">
      <c r="A244" s="2">
        <f>listings!A244</f>
        <v>701909</v>
      </c>
      <c r="B244" s="2" t="str">
        <f>listings!G244</f>
        <v>4.92</v>
      </c>
      <c r="C244" s="2" t="str">
        <f>listings!H244</f>
        <v>1</v>
      </c>
      <c r="D244" s="2">
        <f>listings!J244</f>
        <v>1</v>
      </c>
      <c r="E244" s="2" t="str">
        <f>listings!K244</f>
        <v>Friedrichshain-Kreuzberg</v>
      </c>
      <c r="F244" s="2">
        <f>listings!L244</f>
        <v>52.51279</v>
      </c>
      <c r="G244" s="2">
        <f>listings!M244</f>
        <v>13.44946</v>
      </c>
      <c r="H244" s="2" t="str">
        <f>listings!N244</f>
        <v>Entire home/apt</v>
      </c>
      <c r="I244" s="2">
        <f>listings!O244</f>
        <v>243</v>
      </c>
      <c r="J244" s="2">
        <f>listings!P244</f>
        <v>31</v>
      </c>
    </row>
    <row r="245">
      <c r="A245" s="2">
        <f>listings!A245</f>
        <v>504259</v>
      </c>
      <c r="B245" s="2" t="str">
        <f>listings!G245</f>
        <v>4.91</v>
      </c>
      <c r="C245" s="2" t="str">
        <f>listings!H245</f>
        <v>4</v>
      </c>
      <c r="D245" s="2">
        <f>listings!J245</f>
        <v>2</v>
      </c>
      <c r="E245" s="2" t="str">
        <f>listings!K245</f>
        <v>Pankow</v>
      </c>
      <c r="F245" s="2">
        <f>listings!L245</f>
        <v>52.54407</v>
      </c>
      <c r="G245" s="2">
        <f>listings!M245</f>
        <v>13.42201</v>
      </c>
      <c r="H245" s="2" t="str">
        <f>listings!N245</f>
        <v>Entire home/apt</v>
      </c>
      <c r="I245" s="2">
        <f>listings!O245</f>
        <v>353</v>
      </c>
      <c r="J245" s="2">
        <f>listings!P245</f>
        <v>67</v>
      </c>
    </row>
    <row r="246">
      <c r="A246" s="2">
        <f>listings!A246</f>
        <v>509787</v>
      </c>
      <c r="B246" s="2" t="str">
        <f>listings!G246</f>
        <v>4.44</v>
      </c>
      <c r="C246" s="2" t="str">
        <f>listings!H246</f>
        <v>Studio</v>
      </c>
      <c r="D246" s="2">
        <f>listings!J246</f>
        <v>1</v>
      </c>
      <c r="E246" s="2" t="str">
        <f>listings!K246</f>
        <v>Steglitz - Zehlendorf</v>
      </c>
      <c r="F246" s="2">
        <f>listings!L246</f>
        <v>52.43781</v>
      </c>
      <c r="G246" s="2">
        <f>listings!M246</f>
        <v>13.23219</v>
      </c>
      <c r="H246" s="2" t="str">
        <f>listings!N246</f>
        <v>Entire home/apt</v>
      </c>
      <c r="I246" s="2">
        <f>listings!O246</f>
        <v>74</v>
      </c>
      <c r="J246" s="2">
        <f>listings!P246</f>
        <v>77</v>
      </c>
    </row>
    <row r="247">
      <c r="A247" s="2">
        <f>listings!A247</f>
        <v>703748</v>
      </c>
      <c r="B247" s="2" t="str">
        <f>listings!G247</f>
        <v>4.78</v>
      </c>
      <c r="C247" s="2" t="str">
        <f>listings!H247</f>
        <v>1</v>
      </c>
      <c r="D247" s="2">
        <f>listings!J247</f>
        <v>1</v>
      </c>
      <c r="E247" s="2" t="str">
        <f>listings!K247</f>
        <v>Neukölln</v>
      </c>
      <c r="F247" s="2">
        <f>listings!L247</f>
        <v>52.46996</v>
      </c>
      <c r="G247" s="2">
        <f>listings!M247</f>
        <v>13.43379</v>
      </c>
      <c r="H247" s="2" t="str">
        <f>listings!N247</f>
        <v>Entire home/apt</v>
      </c>
      <c r="I247" s="2">
        <f>listings!O247</f>
        <v>50</v>
      </c>
      <c r="J247" s="2">
        <f>listings!P247</f>
        <v>0</v>
      </c>
    </row>
    <row r="248">
      <c r="A248" s="2">
        <f>listings!A248</f>
        <v>703900</v>
      </c>
      <c r="B248" s="2" t="str">
        <f>listings!G248</f>
        <v>4.80</v>
      </c>
      <c r="C248" s="2" t="str">
        <f>listings!H248</f>
        <v>1</v>
      </c>
      <c r="D248" s="2">
        <f>listings!J248</f>
        <v>1</v>
      </c>
      <c r="E248" s="2" t="str">
        <f>listings!K248</f>
        <v>Friedrichshain-Kreuzberg</v>
      </c>
      <c r="F248" s="2">
        <f>listings!L248</f>
        <v>52.48981</v>
      </c>
      <c r="G248" s="2">
        <f>listings!M248</f>
        <v>13.4216</v>
      </c>
      <c r="H248" s="2" t="str">
        <f>listings!N248</f>
        <v>Private room</v>
      </c>
      <c r="I248" s="2">
        <f>listings!O248</f>
        <v>55</v>
      </c>
      <c r="J248" s="2">
        <f>listings!P248</f>
        <v>329</v>
      </c>
    </row>
    <row r="249">
      <c r="A249" s="2">
        <f>listings!A249</f>
        <v>511935</v>
      </c>
      <c r="B249" s="2" t="str">
        <f>listings!G249</f>
        <v>4.95</v>
      </c>
      <c r="C249" s="2" t="str">
        <f>listings!H249</f>
        <v>2</v>
      </c>
      <c r="D249" s="2">
        <f>listings!J249</f>
        <v>2</v>
      </c>
      <c r="E249" s="2" t="str">
        <f>listings!K249</f>
        <v>Tempelhof - Schöneberg</v>
      </c>
      <c r="F249" s="2">
        <f>listings!L249</f>
        <v>52.48916</v>
      </c>
      <c r="G249" s="2">
        <f>listings!M249</f>
        <v>13.35058</v>
      </c>
      <c r="H249" s="2" t="str">
        <f>listings!N249</f>
        <v>Entire home/apt</v>
      </c>
      <c r="I249" s="2">
        <f>listings!O249</f>
        <v>269</v>
      </c>
      <c r="J249" s="2">
        <f>listings!P249</f>
        <v>165</v>
      </c>
    </row>
    <row r="250">
      <c r="A250" s="2">
        <f>listings!A250</f>
        <v>705910</v>
      </c>
      <c r="B250" s="2" t="str">
        <f>listings!G250</f>
        <v>4.75</v>
      </c>
      <c r="C250" s="2" t="str">
        <f>listings!H250</f>
        <v>1</v>
      </c>
      <c r="D250" s="2">
        <f>listings!J250</f>
        <v>1</v>
      </c>
      <c r="E250" s="2" t="str">
        <f>listings!K250</f>
        <v>Mitte</v>
      </c>
      <c r="F250" s="2">
        <f>listings!L250</f>
        <v>52.55061</v>
      </c>
      <c r="G250" s="2">
        <f>listings!M250</f>
        <v>13.38668</v>
      </c>
      <c r="H250" s="2" t="str">
        <f>listings!N250</f>
        <v>Private room</v>
      </c>
      <c r="I250" s="2">
        <f>listings!O250</f>
        <v>40</v>
      </c>
      <c r="J250" s="2">
        <f>listings!P250</f>
        <v>106</v>
      </c>
    </row>
    <row r="251">
      <c r="A251" s="2">
        <f>listings!A251</f>
        <v>512476</v>
      </c>
      <c r="B251" s="2" t="str">
        <f>listings!G251</f>
        <v>4.62</v>
      </c>
      <c r="C251" s="2" t="str">
        <f>listings!H251</f>
        <v>1</v>
      </c>
      <c r="D251" s="2">
        <f>listings!J251</f>
        <v>0</v>
      </c>
      <c r="E251" s="2" t="str">
        <f>listings!K251</f>
        <v>Tempelhof - Schöneberg</v>
      </c>
      <c r="F251" s="2">
        <f>listings!L251</f>
        <v>52.4568</v>
      </c>
      <c r="G251" s="2">
        <f>listings!M251</f>
        <v>13.38698</v>
      </c>
      <c r="H251" s="2" t="str">
        <f>listings!N251</f>
        <v>Entire home/apt</v>
      </c>
      <c r="I251" s="2">
        <f>listings!O251</f>
        <v>70</v>
      </c>
      <c r="J251" s="2">
        <f>listings!P251</f>
        <v>90</v>
      </c>
    </row>
    <row r="252">
      <c r="A252" s="2">
        <f>listings!A252</f>
        <v>706237</v>
      </c>
      <c r="B252" s="2" t="str">
        <f>listings!G252</f>
        <v>4.94</v>
      </c>
      <c r="C252" s="2" t="str">
        <f>listings!H252</f>
        <v>1</v>
      </c>
      <c r="D252" s="2">
        <f>listings!J252</f>
        <v>1</v>
      </c>
      <c r="E252" s="2" t="str">
        <f>listings!K252</f>
        <v>Pankow</v>
      </c>
      <c r="F252" s="2">
        <f>listings!L252</f>
        <v>52.55474</v>
      </c>
      <c r="G252" s="2">
        <f>listings!M252</f>
        <v>13.41318</v>
      </c>
      <c r="H252" s="2" t="str">
        <f>listings!N252</f>
        <v>Entire home/apt</v>
      </c>
      <c r="I252" s="2">
        <f>listings!O252</f>
        <v>114</v>
      </c>
      <c r="J252" s="2">
        <f>listings!P252</f>
        <v>105</v>
      </c>
    </row>
    <row r="253">
      <c r="A253" s="2">
        <f>listings!A253</f>
        <v>517425</v>
      </c>
      <c r="B253" s="2" t="str">
        <f>listings!G253</f>
        <v>4.65</v>
      </c>
      <c r="C253" s="2" t="str">
        <f>listings!H253</f>
        <v>1</v>
      </c>
      <c r="D253" s="2">
        <f>listings!J253</f>
        <v>1</v>
      </c>
      <c r="E253" s="2" t="str">
        <f>listings!K253</f>
        <v>Pankow</v>
      </c>
      <c r="F253" s="2">
        <f>listings!L253</f>
        <v>52.53097</v>
      </c>
      <c r="G253" s="2">
        <f>listings!M253</f>
        <v>13.41577</v>
      </c>
      <c r="H253" s="2" t="str">
        <f>listings!N253</f>
        <v>Private room</v>
      </c>
      <c r="I253" s="2">
        <f>listings!O253</f>
        <v>74</v>
      </c>
      <c r="J253" s="2">
        <f>listings!P253</f>
        <v>309</v>
      </c>
    </row>
    <row r="254">
      <c r="A254" s="2">
        <f>listings!A254</f>
        <v>715728</v>
      </c>
      <c r="B254" s="2" t="str">
        <f>listings!G254</f>
        <v>4.72</v>
      </c>
      <c r="C254" s="2" t="str">
        <f>listings!H254</f>
        <v>1</v>
      </c>
      <c r="D254" s="2">
        <f>listings!J254</f>
        <v>1</v>
      </c>
      <c r="E254" s="2" t="str">
        <f>listings!K254</f>
        <v>Mitte</v>
      </c>
      <c r="F254" s="2">
        <f>listings!L254</f>
        <v>52.52907</v>
      </c>
      <c r="G254" s="2">
        <f>listings!M254</f>
        <v>13.3966</v>
      </c>
      <c r="H254" s="2" t="str">
        <f>listings!N254</f>
        <v>Private room</v>
      </c>
      <c r="I254" s="2">
        <f>listings!O254</f>
        <v>99</v>
      </c>
      <c r="J254" s="2">
        <f>listings!P254</f>
        <v>0</v>
      </c>
    </row>
    <row r="255">
      <c r="A255" s="2">
        <f>listings!A255</f>
        <v>519671</v>
      </c>
      <c r="B255" s="2" t="str">
        <f>listings!G255</f>
        <v>4.44</v>
      </c>
      <c r="C255" s="2" t="str">
        <f>listings!H255</f>
        <v>1</v>
      </c>
      <c r="D255" s="2">
        <f>listings!J255</f>
        <v>1</v>
      </c>
      <c r="E255" s="2" t="str">
        <f>listings!K255</f>
        <v>Pankow</v>
      </c>
      <c r="F255" s="2">
        <f>listings!L255</f>
        <v>52.54797</v>
      </c>
      <c r="G255" s="2">
        <f>listings!M255</f>
        <v>13.40576</v>
      </c>
      <c r="H255" s="2" t="str">
        <f>listings!N255</f>
        <v>Entire home/apt</v>
      </c>
      <c r="I255" s="2">
        <f>listings!O255</f>
        <v>49</v>
      </c>
      <c r="J255" s="2">
        <f>listings!P255</f>
        <v>76</v>
      </c>
    </row>
    <row r="256">
      <c r="A256" s="2">
        <f>listings!A256</f>
        <v>722871</v>
      </c>
      <c r="B256" s="2" t="str">
        <f>listings!G256</f>
        <v>4.76</v>
      </c>
      <c r="C256" s="2" t="str">
        <f>listings!H256</f>
        <v>2</v>
      </c>
      <c r="D256" s="2">
        <f>listings!J256</f>
        <v>1</v>
      </c>
      <c r="E256" s="2" t="str">
        <f>listings!K256</f>
        <v>Pankow</v>
      </c>
      <c r="F256" s="2">
        <f>listings!L256</f>
        <v>52.55073</v>
      </c>
      <c r="G256" s="2">
        <f>listings!M256</f>
        <v>13.42311</v>
      </c>
      <c r="H256" s="2" t="str">
        <f>listings!N256</f>
        <v>Entire home/apt</v>
      </c>
      <c r="I256" s="2">
        <f>listings!O256</f>
        <v>83</v>
      </c>
      <c r="J256" s="2">
        <f>listings!P256</f>
        <v>0</v>
      </c>
    </row>
    <row r="257">
      <c r="A257" s="2">
        <f>listings!A257</f>
        <v>523052</v>
      </c>
      <c r="B257" s="2" t="str">
        <f>listings!G257</f>
        <v>4.95</v>
      </c>
      <c r="C257" s="2" t="str">
        <f>listings!H257</f>
        <v>1</v>
      </c>
      <c r="D257" s="2">
        <f>listings!J257</f>
        <v>1</v>
      </c>
      <c r="E257" s="2" t="str">
        <f>listings!K257</f>
        <v>Treptow - Köpenick</v>
      </c>
      <c r="F257" s="2">
        <f>listings!L257</f>
        <v>52.43286</v>
      </c>
      <c r="G257" s="2">
        <f>listings!M257</f>
        <v>13.70843</v>
      </c>
      <c r="H257" s="2" t="str">
        <f>listings!N257</f>
        <v>Entire home/apt</v>
      </c>
      <c r="I257" s="2">
        <f>listings!O257</f>
        <v>96</v>
      </c>
      <c r="J257" s="2">
        <f>listings!P257</f>
        <v>303</v>
      </c>
    </row>
    <row r="258">
      <c r="A258" s="2">
        <f>listings!A258</f>
        <v>726236</v>
      </c>
      <c r="B258" s="2" t="str">
        <f>listings!G258</f>
        <v>4.86</v>
      </c>
      <c r="C258" s="2" t="str">
        <f>listings!H258</f>
        <v>1</v>
      </c>
      <c r="D258" s="2">
        <f>listings!J258</f>
        <v>1</v>
      </c>
      <c r="E258" s="2" t="str">
        <f>listings!K258</f>
        <v>Neukölln</v>
      </c>
      <c r="F258" s="2">
        <f>listings!L258</f>
        <v>52.47024</v>
      </c>
      <c r="G258" s="2">
        <f>listings!M258</f>
        <v>13.445</v>
      </c>
      <c r="H258" s="2" t="str">
        <f>listings!N258</f>
        <v>Entire home/apt</v>
      </c>
      <c r="I258" s="2">
        <f>listings!O258</f>
        <v>55</v>
      </c>
      <c r="J258" s="2">
        <f>listings!P258</f>
        <v>77</v>
      </c>
    </row>
    <row r="259">
      <c r="A259" s="2">
        <f>listings!A259</f>
        <v>530315</v>
      </c>
      <c r="B259" s="2" t="str">
        <f>listings!G259</f>
        <v>4.82</v>
      </c>
      <c r="C259" s="2" t="str">
        <f>listings!H259</f>
        <v>2</v>
      </c>
      <c r="D259" s="2">
        <f>listings!J259</f>
        <v>1</v>
      </c>
      <c r="E259" s="2" t="str">
        <f>listings!K259</f>
        <v>Mitte</v>
      </c>
      <c r="F259" s="2">
        <f>listings!L259</f>
        <v>52.51789</v>
      </c>
      <c r="G259" s="2">
        <f>listings!M259</f>
        <v>13.41801</v>
      </c>
      <c r="H259" s="2" t="str">
        <f>listings!N259</f>
        <v>Entire home/apt</v>
      </c>
      <c r="I259" s="2">
        <f>listings!O259</f>
        <v>120</v>
      </c>
      <c r="J259" s="2">
        <f>listings!P259</f>
        <v>207</v>
      </c>
    </row>
    <row r="260">
      <c r="A260" s="2">
        <f>listings!A260</f>
        <v>728865</v>
      </c>
      <c r="B260" s="2" t="str">
        <f>listings!G260</f>
        <v>4.80</v>
      </c>
      <c r="C260" s="2" t="str">
        <f>listings!H260</f>
        <v>1</v>
      </c>
      <c r="D260" s="2">
        <f>listings!J260</f>
        <v>1</v>
      </c>
      <c r="E260" s="2" t="str">
        <f>listings!K260</f>
        <v>Pankow</v>
      </c>
      <c r="F260" s="2">
        <f>listings!L260</f>
        <v>52.54686</v>
      </c>
      <c r="G260" s="2">
        <f>listings!M260</f>
        <v>13.40964</v>
      </c>
      <c r="H260" s="2" t="str">
        <f>listings!N260</f>
        <v>Entire home/apt</v>
      </c>
      <c r="I260" s="2">
        <f>listings!O260</f>
        <v>100</v>
      </c>
      <c r="J260" s="2">
        <f>listings!P260</f>
        <v>305</v>
      </c>
    </row>
    <row r="261">
      <c r="A261" s="2">
        <f>listings!A261</f>
        <v>532687</v>
      </c>
      <c r="B261" s="2" t="str">
        <f>listings!G261</f>
        <v>5.0</v>
      </c>
      <c r="C261" s="2" t="str">
        <f>listings!H261</f>
        <v>1</v>
      </c>
      <c r="D261" s="2">
        <f>listings!J261</f>
        <v>1</v>
      </c>
      <c r="E261" s="2" t="str">
        <f>listings!K261</f>
        <v>Neukölln</v>
      </c>
      <c r="F261" s="2">
        <f>listings!L261</f>
        <v>52.46897</v>
      </c>
      <c r="G261" s="2">
        <f>listings!M261</f>
        <v>13.44349</v>
      </c>
      <c r="H261" s="2" t="str">
        <f>listings!N261</f>
        <v>Private room</v>
      </c>
      <c r="I261" s="2">
        <f>listings!O261</f>
        <v>40</v>
      </c>
      <c r="J261" s="2">
        <f>listings!P261</f>
        <v>0</v>
      </c>
    </row>
    <row r="262">
      <c r="A262" s="2">
        <f>listings!A262</f>
        <v>728981</v>
      </c>
      <c r="B262" s="2" t="str">
        <f>listings!G262</f>
        <v>4.93</v>
      </c>
      <c r="C262" s="2" t="str">
        <f>listings!H262</f>
        <v>1</v>
      </c>
      <c r="D262" s="2">
        <f>listings!J262</f>
        <v>1</v>
      </c>
      <c r="E262" s="2" t="str">
        <f>listings!K262</f>
        <v>Pankow</v>
      </c>
      <c r="F262" s="2">
        <f>listings!L262</f>
        <v>52.53724</v>
      </c>
      <c r="G262" s="2">
        <f>listings!M262</f>
        <v>13.41958</v>
      </c>
      <c r="H262" s="2" t="str">
        <f>listings!N262</f>
        <v>Entire home/apt</v>
      </c>
      <c r="I262" s="2">
        <f>listings!O262</f>
        <v>85</v>
      </c>
      <c r="J262" s="2">
        <f>listings!P262</f>
        <v>363</v>
      </c>
    </row>
    <row r="263">
      <c r="A263" s="2">
        <f>listings!A263</f>
        <v>731285</v>
      </c>
      <c r="B263" s="2" t="str">
        <f>listings!G263</f>
        <v>4.83</v>
      </c>
      <c r="C263" s="2" t="str">
        <f>listings!H263</f>
        <v>1</v>
      </c>
      <c r="D263" s="2">
        <f>listings!J263</f>
        <v>1</v>
      </c>
      <c r="E263" s="2" t="str">
        <f>listings!K263</f>
        <v>Pankow</v>
      </c>
      <c r="F263" s="2">
        <f>listings!L263</f>
        <v>52.53533</v>
      </c>
      <c r="G263" s="2">
        <f>listings!M263</f>
        <v>13.41739</v>
      </c>
      <c r="H263" s="2" t="str">
        <f>listings!N263</f>
        <v>Private room</v>
      </c>
      <c r="I263" s="2">
        <f>listings!O263</f>
        <v>123</v>
      </c>
      <c r="J263" s="2">
        <f>listings!P263</f>
        <v>88</v>
      </c>
    </row>
    <row r="264">
      <c r="A264" s="2">
        <f>listings!A264</f>
        <v>533155</v>
      </c>
      <c r="B264" s="2" t="str">
        <f>listings!G264</f>
        <v>4.70</v>
      </c>
      <c r="C264" s="2" t="str">
        <f>listings!H264</f>
        <v>1</v>
      </c>
      <c r="D264" s="2">
        <f>listings!J264</f>
        <v>1</v>
      </c>
      <c r="E264" s="2" t="str">
        <f>listings!K264</f>
        <v>Mitte</v>
      </c>
      <c r="F264" s="2">
        <f>listings!L264</f>
        <v>52.52434</v>
      </c>
      <c r="G264" s="2">
        <f>listings!M264</f>
        <v>13.32946</v>
      </c>
      <c r="H264" s="2" t="str">
        <f>listings!N264</f>
        <v>Entire home/apt</v>
      </c>
      <c r="I264" s="2">
        <f>listings!O264</f>
        <v>95</v>
      </c>
      <c r="J264" s="2">
        <f>listings!P264</f>
        <v>64</v>
      </c>
    </row>
    <row r="265">
      <c r="A265" s="2">
        <f>listings!A265</f>
        <v>737374</v>
      </c>
      <c r="B265" s="2" t="str">
        <f>listings!G265</f>
        <v>4.56</v>
      </c>
      <c r="C265" s="2" t="str">
        <f>listings!H265</f>
        <v>1</v>
      </c>
      <c r="D265" s="2">
        <f>listings!J265</f>
        <v>1</v>
      </c>
      <c r="E265" s="2" t="str">
        <f>listings!K265</f>
        <v>Mitte</v>
      </c>
      <c r="F265" s="2">
        <f>listings!L265</f>
        <v>52.52812</v>
      </c>
      <c r="G265" s="2">
        <f>listings!M265</f>
        <v>13.34958</v>
      </c>
      <c r="H265" s="2" t="str">
        <f>listings!N265</f>
        <v>Entire home/apt</v>
      </c>
      <c r="I265" s="2">
        <f>listings!O265</f>
        <v>29</v>
      </c>
      <c r="J265" s="2">
        <f>listings!P265</f>
        <v>135</v>
      </c>
    </row>
    <row r="266">
      <c r="A266" s="2">
        <f>listings!A266</f>
        <v>533523</v>
      </c>
      <c r="B266" s="2" t="str">
        <f>listings!G266</f>
        <v>4.87</v>
      </c>
      <c r="C266" s="2" t="str">
        <f>listings!H266</f>
        <v>1</v>
      </c>
      <c r="D266" s="2">
        <f>listings!J266</f>
        <v>1</v>
      </c>
      <c r="E266" s="2" t="str">
        <f>listings!K266</f>
        <v>Tempelhof - Schöneberg</v>
      </c>
      <c r="F266" s="2">
        <f>listings!L266</f>
        <v>52.48207</v>
      </c>
      <c r="G266" s="2">
        <f>listings!M266</f>
        <v>13.36099</v>
      </c>
      <c r="H266" s="2" t="str">
        <f>listings!N266</f>
        <v>Entire home/apt</v>
      </c>
      <c r="I266" s="2">
        <f>listings!O266</f>
        <v>75</v>
      </c>
      <c r="J266" s="2">
        <f>listings!P266</f>
        <v>275</v>
      </c>
    </row>
    <row r="267">
      <c r="A267" s="2">
        <f>listings!A267</f>
        <v>739363</v>
      </c>
      <c r="B267" s="2" t="str">
        <f>listings!G267</f>
        <v>4.75</v>
      </c>
      <c r="C267" s="2" t="str">
        <f>listings!H267</f>
        <v>1</v>
      </c>
      <c r="D267" s="2">
        <f>listings!J267</f>
        <v>1</v>
      </c>
      <c r="E267" s="2" t="str">
        <f>listings!K267</f>
        <v>Neukölln</v>
      </c>
      <c r="F267" s="2">
        <f>listings!L267</f>
        <v>52.44787</v>
      </c>
      <c r="G267" s="2">
        <f>listings!M267</f>
        <v>13.4394</v>
      </c>
      <c r="H267" s="2" t="str">
        <f>listings!N267</f>
        <v>Entire home/apt</v>
      </c>
      <c r="I267" s="2">
        <f>listings!O267</f>
        <v>75</v>
      </c>
      <c r="J267" s="2">
        <f>listings!P267</f>
        <v>341</v>
      </c>
    </row>
    <row r="268">
      <c r="A268" s="2">
        <f>listings!A268</f>
        <v>533864</v>
      </c>
      <c r="B268" s="2" t="str">
        <f>listings!G268</f>
        <v>4.89</v>
      </c>
      <c r="C268" s="2" t="str">
        <f>listings!H268</f>
        <v>Studio</v>
      </c>
      <c r="D268" s="2">
        <f>listings!J268</f>
        <v>1</v>
      </c>
      <c r="E268" s="2" t="str">
        <f>listings!K268</f>
        <v>Mitte</v>
      </c>
      <c r="F268" s="2">
        <f>listings!L268</f>
        <v>52.50553</v>
      </c>
      <c r="G268" s="2">
        <f>listings!M268</f>
        <v>13.42047</v>
      </c>
      <c r="H268" s="2" t="str">
        <f>listings!N268</f>
        <v>Entire home/apt</v>
      </c>
      <c r="I268" s="2">
        <f>listings!O268</f>
        <v>129</v>
      </c>
      <c r="J268" s="2">
        <f>listings!P268</f>
        <v>132</v>
      </c>
    </row>
    <row r="269">
      <c r="A269" s="2">
        <f>listings!A269</f>
        <v>742211</v>
      </c>
      <c r="B269" s="2" t="str">
        <f>listings!G269</f>
        <v>4.84</v>
      </c>
      <c r="C269" s="2" t="str">
        <f>listings!H269</f>
        <v>1</v>
      </c>
      <c r="D269" s="2">
        <f>listings!J269</f>
        <v>1</v>
      </c>
      <c r="E269" s="2" t="str">
        <f>listings!K269</f>
        <v>Tempelhof - Schöneberg</v>
      </c>
      <c r="F269" s="2">
        <f>listings!L269</f>
        <v>52.49686</v>
      </c>
      <c r="G269" s="2">
        <f>listings!M269</f>
        <v>13.33922</v>
      </c>
      <c r="H269" s="2" t="str">
        <f>listings!N269</f>
        <v>Entire home/apt</v>
      </c>
      <c r="I269" s="2">
        <f>listings!O269</f>
        <v>157</v>
      </c>
      <c r="J269" s="2">
        <f>listings!P269</f>
        <v>18</v>
      </c>
    </row>
    <row r="270">
      <c r="A270" s="2">
        <f>listings!A270</f>
        <v>541569</v>
      </c>
      <c r="B270" s="2" t="str">
        <f>listings!G270</f>
        <v>4.69</v>
      </c>
      <c r="C270" s="2" t="str">
        <f>listings!H270</f>
        <v>1</v>
      </c>
      <c r="D270" s="2">
        <f>listings!J270</f>
        <v>1</v>
      </c>
      <c r="E270" s="2" t="str">
        <f>listings!K270</f>
        <v>Pankow</v>
      </c>
      <c r="F270" s="2">
        <f>listings!L270</f>
        <v>52.5475</v>
      </c>
      <c r="G270" s="2">
        <f>listings!M270</f>
        <v>13.40002</v>
      </c>
      <c r="H270" s="2" t="str">
        <f>listings!N270</f>
        <v>Entire home/apt</v>
      </c>
      <c r="I270" s="2">
        <f>listings!O270</f>
        <v>89</v>
      </c>
      <c r="J270" s="2">
        <f>listings!P270</f>
        <v>177</v>
      </c>
    </row>
    <row r="271">
      <c r="A271" s="2">
        <f>listings!A271</f>
        <v>743889</v>
      </c>
      <c r="B271" s="2" t="str">
        <f>listings!G271</f>
        <v>4.84</v>
      </c>
      <c r="C271" s="2" t="str">
        <f>listings!H271</f>
        <v>1</v>
      </c>
      <c r="D271" s="2">
        <f>listings!J271</f>
        <v>1</v>
      </c>
      <c r="E271" s="2" t="str">
        <f>listings!K271</f>
        <v>Friedrichshain-Kreuzberg</v>
      </c>
      <c r="F271" s="2">
        <f>listings!L271</f>
        <v>52.49932</v>
      </c>
      <c r="G271" s="2">
        <f>listings!M271</f>
        <v>13.42063</v>
      </c>
      <c r="H271" s="2" t="str">
        <f>listings!N271</f>
        <v>Entire home/apt</v>
      </c>
      <c r="I271" s="2">
        <f>listings!O271</f>
        <v>121</v>
      </c>
      <c r="J271" s="2">
        <f>listings!P271</f>
        <v>0</v>
      </c>
    </row>
    <row r="272">
      <c r="A272" s="2">
        <f>listings!A272</f>
        <v>542674</v>
      </c>
      <c r="B272" s="2" t="str">
        <f>listings!G272</f>
        <v>4.84</v>
      </c>
      <c r="C272" s="2" t="str">
        <f>listings!H272</f>
        <v>1</v>
      </c>
      <c r="D272" s="2">
        <f>listings!J272</f>
        <v>1</v>
      </c>
      <c r="E272" s="2" t="str">
        <f>listings!K272</f>
        <v>Tempelhof - Schöneberg</v>
      </c>
      <c r="F272" s="2">
        <f>listings!L272</f>
        <v>52.49081</v>
      </c>
      <c r="G272" s="2">
        <f>listings!M272</f>
        <v>13.34785</v>
      </c>
      <c r="H272" s="2" t="str">
        <f>listings!N272</f>
        <v>Private room</v>
      </c>
      <c r="I272" s="2">
        <f>listings!O272</f>
        <v>50</v>
      </c>
      <c r="J272" s="2">
        <f>listings!P272</f>
        <v>24</v>
      </c>
    </row>
    <row r="273">
      <c r="A273" s="2">
        <f>listings!A273</f>
        <v>744264</v>
      </c>
      <c r="B273" s="2" t="str">
        <f>listings!G273</f>
        <v>4.55</v>
      </c>
      <c r="C273" s="2" t="str">
        <f>listings!H273</f>
        <v>2</v>
      </c>
      <c r="D273" s="2">
        <f>listings!J273</f>
        <v>1</v>
      </c>
      <c r="E273" s="2" t="str">
        <f>listings!K273</f>
        <v>Friedrichshain-Kreuzberg</v>
      </c>
      <c r="F273" s="2">
        <f>listings!L273</f>
        <v>52.49068</v>
      </c>
      <c r="G273" s="2">
        <f>listings!M273</f>
        <v>13.40485</v>
      </c>
      <c r="H273" s="2" t="str">
        <f>listings!N273</f>
        <v>Entire home/apt</v>
      </c>
      <c r="I273" s="2">
        <f>listings!O273</f>
        <v>114</v>
      </c>
      <c r="J273" s="2">
        <f>listings!P273</f>
        <v>280</v>
      </c>
    </row>
    <row r="274">
      <c r="A274" s="2">
        <f>listings!A274</f>
        <v>545037</v>
      </c>
      <c r="B274" s="2" t="str">
        <f>listings!G274</f>
        <v>5.0</v>
      </c>
      <c r="C274" s="2" t="str">
        <f>listings!H274</f>
        <v>1</v>
      </c>
      <c r="D274" s="2">
        <f>listings!J274</f>
        <v>1</v>
      </c>
      <c r="E274" s="2" t="str">
        <f>listings!K274</f>
        <v>Charlottenburg-Wilm.</v>
      </c>
      <c r="F274" s="2">
        <f>listings!L274</f>
        <v>52.50585</v>
      </c>
      <c r="G274" s="2">
        <f>listings!M274</f>
        <v>13.29594</v>
      </c>
      <c r="H274" s="2" t="str">
        <f>listings!N274</f>
        <v>Entire home/apt</v>
      </c>
      <c r="I274" s="2">
        <f>listings!O274</f>
        <v>70</v>
      </c>
      <c r="J274" s="2">
        <f>listings!P274</f>
        <v>32</v>
      </c>
    </row>
    <row r="275">
      <c r="A275" s="2">
        <f>listings!A275</f>
        <v>749508</v>
      </c>
      <c r="B275" s="2" t="str">
        <f>listings!G275</f>
        <v>4.76</v>
      </c>
      <c r="C275" s="2" t="str">
        <f>listings!H275</f>
        <v>1</v>
      </c>
      <c r="D275" s="2">
        <f>listings!J275</f>
        <v>1</v>
      </c>
      <c r="E275" s="2" t="str">
        <f>listings!K275</f>
        <v>Friedrichshain-Kreuzberg</v>
      </c>
      <c r="F275" s="2">
        <f>listings!L275</f>
        <v>52.49299</v>
      </c>
      <c r="G275" s="2">
        <f>listings!M275</f>
        <v>13.39633</v>
      </c>
      <c r="H275" s="2" t="str">
        <f>listings!N275</f>
        <v>Entire home/apt</v>
      </c>
      <c r="I275" s="2">
        <f>listings!O275</f>
        <v>62</v>
      </c>
      <c r="J275" s="2">
        <f>listings!P275</f>
        <v>244</v>
      </c>
    </row>
    <row r="276">
      <c r="A276" s="2">
        <f>listings!A276</f>
        <v>752358</v>
      </c>
      <c r="B276" s="2" t="str">
        <f>listings!G276</f>
        <v>4.23</v>
      </c>
      <c r="C276" s="2" t="str">
        <f>listings!H276</f>
        <v>1</v>
      </c>
      <c r="D276" s="2">
        <f>listings!J276</f>
        <v>1</v>
      </c>
      <c r="E276" s="2" t="str">
        <f>listings!K276</f>
        <v>Neukölln</v>
      </c>
      <c r="F276" s="2">
        <f>listings!L276</f>
        <v>52.47916</v>
      </c>
      <c r="G276" s="2">
        <f>listings!M276</f>
        <v>13.44134</v>
      </c>
      <c r="H276" s="2" t="str">
        <f>listings!N276</f>
        <v>Entire home/apt</v>
      </c>
      <c r="I276" s="2">
        <f>listings!O276</f>
        <v>36</v>
      </c>
      <c r="J276" s="2">
        <f>listings!P276</f>
        <v>123</v>
      </c>
    </row>
    <row r="277">
      <c r="A277" s="2">
        <f>listings!A277</f>
        <v>559794</v>
      </c>
      <c r="B277" s="2" t="str">
        <f>listings!G277</f>
        <v>5.0</v>
      </c>
      <c r="C277" s="2" t="str">
        <f>listings!H277</f>
        <v>1</v>
      </c>
      <c r="D277" s="2">
        <f>listings!J277</f>
        <v>1</v>
      </c>
      <c r="E277" s="2" t="str">
        <f>listings!K277</f>
        <v>Neukölln</v>
      </c>
      <c r="F277" s="2">
        <f>listings!L277</f>
        <v>52.4789</v>
      </c>
      <c r="G277" s="2">
        <f>listings!M277</f>
        <v>13.42376</v>
      </c>
      <c r="H277" s="2" t="str">
        <f>listings!N277</f>
        <v>Entire home/apt</v>
      </c>
      <c r="I277" s="2">
        <f>listings!O277</f>
        <v>120</v>
      </c>
      <c r="J277" s="2">
        <f>listings!P277</f>
        <v>59</v>
      </c>
    </row>
    <row r="278">
      <c r="A278" s="2">
        <f>listings!A278</f>
        <v>573171</v>
      </c>
      <c r="B278" s="2" t="str">
        <f>listings!G278</f>
        <v>4.73</v>
      </c>
      <c r="C278" s="2" t="str">
        <f>listings!H278</f>
        <v>1</v>
      </c>
      <c r="D278" s="2">
        <f>listings!J278</f>
        <v>1</v>
      </c>
      <c r="E278" s="2" t="str">
        <f>listings!K278</f>
        <v>Pankow</v>
      </c>
      <c r="F278" s="2">
        <f>listings!L278</f>
        <v>52.52848</v>
      </c>
      <c r="G278" s="2">
        <f>listings!M278</f>
        <v>13.41909</v>
      </c>
      <c r="H278" s="2" t="str">
        <f>listings!N278</f>
        <v>Private room</v>
      </c>
      <c r="I278" s="2">
        <f>listings!O278</f>
        <v>42</v>
      </c>
      <c r="J278" s="2">
        <f>listings!P278</f>
        <v>214</v>
      </c>
    </row>
    <row r="279">
      <c r="A279" s="2">
        <f>listings!A279</f>
        <v>753152</v>
      </c>
      <c r="B279" s="2" t="str">
        <f>listings!G279</f>
        <v>4.88</v>
      </c>
      <c r="C279" s="2" t="str">
        <f>listings!H279</f>
        <v>1</v>
      </c>
      <c r="D279" s="2">
        <f>listings!J279</f>
        <v>1</v>
      </c>
      <c r="E279" s="2" t="str">
        <f>listings!K279</f>
        <v>Pankow</v>
      </c>
      <c r="F279" s="2">
        <f>listings!L279</f>
        <v>52.54653</v>
      </c>
      <c r="G279" s="2">
        <f>listings!M279</f>
        <v>13.40217</v>
      </c>
      <c r="H279" s="2" t="str">
        <f>listings!N279</f>
        <v>Entire home/apt</v>
      </c>
      <c r="I279" s="2">
        <f>listings!O279</f>
        <v>150</v>
      </c>
      <c r="J279" s="2">
        <f>listings!P279</f>
        <v>285</v>
      </c>
    </row>
    <row r="280">
      <c r="A280" s="2">
        <f>listings!A280</f>
        <v>573259</v>
      </c>
      <c r="B280" s="2" t="str">
        <f>listings!G280</f>
        <v>4.81</v>
      </c>
      <c r="C280" s="2" t="str">
        <f>listings!H280</f>
        <v>1</v>
      </c>
      <c r="D280" s="2">
        <f>listings!J280</f>
        <v>1</v>
      </c>
      <c r="E280" s="2" t="str">
        <f>listings!K280</f>
        <v>Mitte</v>
      </c>
      <c r="F280" s="2">
        <f>listings!L280</f>
        <v>52.52358</v>
      </c>
      <c r="G280" s="2">
        <f>listings!M280</f>
        <v>13.34047</v>
      </c>
      <c r="H280" s="2" t="str">
        <f>listings!N280</f>
        <v>Private room</v>
      </c>
      <c r="I280" s="2">
        <f>listings!O280</f>
        <v>73</v>
      </c>
      <c r="J280" s="2">
        <f>listings!P280</f>
        <v>8</v>
      </c>
    </row>
    <row r="281">
      <c r="A281" s="2">
        <f>listings!A281</f>
        <v>753525</v>
      </c>
      <c r="B281" s="2" t="str">
        <f>listings!G281</f>
        <v>4.75</v>
      </c>
      <c r="C281" s="2" t="str">
        <f>listings!H281</f>
        <v>1</v>
      </c>
      <c r="D281" s="2">
        <f>listings!J281</f>
        <v>1</v>
      </c>
      <c r="E281" s="2" t="str">
        <f>listings!K281</f>
        <v>Pankow</v>
      </c>
      <c r="F281" s="2">
        <f>listings!L281</f>
        <v>52.54851</v>
      </c>
      <c r="G281" s="2">
        <f>listings!M281</f>
        <v>13.40579</v>
      </c>
      <c r="H281" s="2" t="str">
        <f>listings!N281</f>
        <v>Entire home/apt</v>
      </c>
      <c r="I281" s="2">
        <f>listings!O281</f>
        <v>90</v>
      </c>
      <c r="J281" s="2">
        <f>listings!P281</f>
        <v>199</v>
      </c>
    </row>
    <row r="282">
      <c r="A282" s="2">
        <f>listings!A282</f>
        <v>764511</v>
      </c>
      <c r="B282" s="2" t="str">
        <f>listings!G282</f>
        <v>4.71</v>
      </c>
      <c r="C282" s="2" t="str">
        <f>listings!H282</f>
        <v>2</v>
      </c>
      <c r="D282" s="2">
        <f>listings!J282</f>
        <v>1</v>
      </c>
      <c r="E282" s="2" t="str">
        <f>listings!K282</f>
        <v>Pankow</v>
      </c>
      <c r="F282" s="2">
        <f>listings!L282</f>
        <v>52.54462</v>
      </c>
      <c r="G282" s="2">
        <f>listings!M282</f>
        <v>13.42768</v>
      </c>
      <c r="H282" s="2" t="str">
        <f>listings!N282</f>
        <v>Entire home/apt</v>
      </c>
      <c r="I282" s="2">
        <f>listings!O282</f>
        <v>95</v>
      </c>
      <c r="J282" s="2">
        <f>listings!P282</f>
        <v>129</v>
      </c>
    </row>
    <row r="283">
      <c r="A283" s="2">
        <f>listings!A283</f>
        <v>578612</v>
      </c>
      <c r="B283" s="2" t="str">
        <f>listings!G283</f>
        <v>4.94</v>
      </c>
      <c r="C283" s="2" t="str">
        <f>listings!H283</f>
        <v>2</v>
      </c>
      <c r="D283" s="2">
        <f>listings!J283</f>
        <v>1</v>
      </c>
      <c r="E283" s="2" t="str">
        <f>listings!K283</f>
        <v>Neukölln</v>
      </c>
      <c r="F283" s="2">
        <f>listings!L283</f>
        <v>52.46689</v>
      </c>
      <c r="G283" s="2">
        <f>listings!M283</f>
        <v>13.42325</v>
      </c>
      <c r="H283" s="2" t="str">
        <f>listings!N283</f>
        <v>Entire home/apt</v>
      </c>
      <c r="I283" s="2">
        <f>listings!O283</f>
        <v>59</v>
      </c>
      <c r="J283" s="2">
        <f>listings!P283</f>
        <v>0</v>
      </c>
    </row>
    <row r="284">
      <c r="A284" s="2">
        <f>listings!A284</f>
        <v>578821</v>
      </c>
      <c r="B284" s="2" t="str">
        <f>listings!G284</f>
        <v>4.53</v>
      </c>
      <c r="C284" s="2" t="str">
        <f>listings!H284</f>
        <v>1</v>
      </c>
      <c r="D284" s="2">
        <f>listings!J284</f>
        <v>1</v>
      </c>
      <c r="E284" s="2" t="str">
        <f>listings!K284</f>
        <v>Tempelhof - Schöneberg</v>
      </c>
      <c r="F284" s="2">
        <f>listings!L284</f>
        <v>52.49847</v>
      </c>
      <c r="G284" s="2">
        <f>listings!M284</f>
        <v>13.34911</v>
      </c>
      <c r="H284" s="2" t="str">
        <f>listings!N284</f>
        <v>Entire home/apt</v>
      </c>
      <c r="I284" s="2">
        <f>listings!O284</f>
        <v>30</v>
      </c>
      <c r="J284" s="2">
        <f>listings!P284</f>
        <v>73</v>
      </c>
    </row>
    <row r="285">
      <c r="A285" s="2">
        <f>listings!A285</f>
        <v>768466</v>
      </c>
      <c r="B285" s="2" t="str">
        <f>listings!G285</f>
        <v>4.76</v>
      </c>
      <c r="C285" s="2" t="str">
        <f>listings!H285</f>
        <v>Studio</v>
      </c>
      <c r="D285" s="2">
        <f>listings!J285</f>
        <v>1</v>
      </c>
      <c r="E285" s="2" t="str">
        <f>listings!K285</f>
        <v>Charlottenburg-Wilm.</v>
      </c>
      <c r="F285" s="2">
        <f>listings!L285</f>
        <v>52.51463</v>
      </c>
      <c r="G285" s="2">
        <f>listings!M285</f>
        <v>13.31208</v>
      </c>
      <c r="H285" s="2" t="str">
        <f>listings!N285</f>
        <v>Entire home/apt</v>
      </c>
      <c r="I285" s="2">
        <f>listings!O285</f>
        <v>106</v>
      </c>
      <c r="J285" s="2">
        <f>listings!P285</f>
        <v>137</v>
      </c>
    </row>
    <row r="286">
      <c r="A286" s="2">
        <f>listings!A286</f>
        <v>580013</v>
      </c>
      <c r="B286" s="2" t="str">
        <f>listings!G286</f>
        <v>4.62</v>
      </c>
      <c r="C286" s="2" t="str">
        <f>listings!H286</f>
        <v>1</v>
      </c>
      <c r="D286" s="2">
        <f>listings!J286</f>
        <v>1</v>
      </c>
      <c r="E286" s="2" t="str">
        <f>listings!K286</f>
        <v>Tempelhof - Schöneberg</v>
      </c>
      <c r="F286" s="2">
        <f>listings!L286</f>
        <v>52.50143</v>
      </c>
      <c r="G286" s="2">
        <f>listings!M286</f>
        <v>13.34437</v>
      </c>
      <c r="H286" s="2" t="str">
        <f>listings!N286</f>
        <v>Entire home/apt</v>
      </c>
      <c r="I286" s="2">
        <f>listings!O286</f>
        <v>116</v>
      </c>
      <c r="J286" s="2">
        <f>listings!P286</f>
        <v>173</v>
      </c>
    </row>
    <row r="287">
      <c r="A287" s="2">
        <f>listings!A287</f>
        <v>580667</v>
      </c>
      <c r="B287" s="2" t="str">
        <f>listings!G287</f>
        <v>4.67</v>
      </c>
      <c r="C287" s="2" t="str">
        <f>listings!H287</f>
        <v>1</v>
      </c>
      <c r="D287" s="2">
        <f>listings!J287</f>
        <v>1</v>
      </c>
      <c r="E287" s="2" t="str">
        <f>listings!K287</f>
        <v>Tempelhof - Schöneberg</v>
      </c>
      <c r="F287" s="2">
        <f>listings!L287</f>
        <v>52.45767</v>
      </c>
      <c r="G287" s="2">
        <f>listings!M287</f>
        <v>13.37887</v>
      </c>
      <c r="H287" s="2" t="str">
        <f>listings!N287</f>
        <v>Entire home/apt</v>
      </c>
      <c r="I287" s="2">
        <f>listings!O287</f>
        <v>90</v>
      </c>
      <c r="J287" s="2">
        <f>listings!P287</f>
        <v>66</v>
      </c>
    </row>
    <row r="288">
      <c r="A288" s="2">
        <f>listings!A288</f>
        <v>583916</v>
      </c>
      <c r="B288" s="2" t="str">
        <f>listings!G288</f>
        <v>4.41</v>
      </c>
      <c r="C288" s="2" t="str">
        <f>listings!H288</f>
        <v>1</v>
      </c>
      <c r="D288" s="2">
        <f>listings!J288</f>
        <v>1</v>
      </c>
      <c r="E288" s="2" t="str">
        <f>listings!K288</f>
        <v>Neukölln</v>
      </c>
      <c r="F288" s="2">
        <f>listings!L288</f>
        <v>52.41305</v>
      </c>
      <c r="G288" s="2">
        <f>listings!M288</f>
        <v>13.47963</v>
      </c>
      <c r="H288" s="2" t="str">
        <f>listings!N288</f>
        <v>Entire home/apt</v>
      </c>
      <c r="I288" s="2">
        <f>listings!O288</f>
        <v>55</v>
      </c>
      <c r="J288" s="2">
        <f>listings!P288</f>
        <v>329</v>
      </c>
    </row>
    <row r="289">
      <c r="A289" s="2">
        <f>listings!A289</f>
        <v>768616</v>
      </c>
      <c r="B289" s="2" t="str">
        <f>listings!G289</f>
        <v>4.92</v>
      </c>
      <c r="C289" s="2" t="str">
        <f>listings!H289</f>
        <v>1</v>
      </c>
      <c r="D289" s="2">
        <f>listings!J289</f>
        <v>1</v>
      </c>
      <c r="E289" s="2" t="str">
        <f>listings!K289</f>
        <v>Pankow</v>
      </c>
      <c r="F289" s="2">
        <f>listings!L289</f>
        <v>52.54296</v>
      </c>
      <c r="G289" s="2">
        <f>listings!M289</f>
        <v>13.42575</v>
      </c>
      <c r="H289" s="2" t="str">
        <f>listings!N289</f>
        <v>Entire home/apt</v>
      </c>
      <c r="I289" s="2">
        <f>listings!O289</f>
        <v>135</v>
      </c>
      <c r="J289" s="2">
        <f>listings!P289</f>
        <v>84</v>
      </c>
    </row>
    <row r="290">
      <c r="A290" s="2">
        <f>listings!A290</f>
        <v>769334</v>
      </c>
      <c r="B290" s="2" t="str">
        <f>listings!G290</f>
        <v>4.71</v>
      </c>
      <c r="C290" s="2" t="str">
        <f>listings!H290</f>
        <v>2</v>
      </c>
      <c r="D290" s="2">
        <f>listings!J290</f>
        <v>1</v>
      </c>
      <c r="E290" s="2" t="str">
        <f>listings!K290</f>
        <v>Reinickendorf</v>
      </c>
      <c r="F290" s="2">
        <f>listings!L290</f>
        <v>52.57515</v>
      </c>
      <c r="G290" s="2">
        <f>listings!M290</f>
        <v>13.36888</v>
      </c>
      <c r="H290" s="2" t="str">
        <f>listings!N290</f>
        <v>Entire home/apt</v>
      </c>
      <c r="I290" s="2">
        <f>listings!O290</f>
        <v>29</v>
      </c>
      <c r="J290" s="2">
        <f>listings!P290</f>
        <v>363</v>
      </c>
    </row>
    <row r="291">
      <c r="A291" s="2">
        <f>listings!A291</f>
        <v>584757</v>
      </c>
      <c r="B291" s="2" t="str">
        <f>listings!G291</f>
        <v>4.78</v>
      </c>
      <c r="C291" s="2" t="str">
        <f>listings!H291</f>
        <v>1</v>
      </c>
      <c r="D291" s="2">
        <f>listings!J291</f>
        <v>1</v>
      </c>
      <c r="E291" s="2" t="str">
        <f>listings!K291</f>
        <v>Pankow</v>
      </c>
      <c r="F291" s="2">
        <f>listings!L291</f>
        <v>52.55438</v>
      </c>
      <c r="G291" s="2">
        <f>listings!M291</f>
        <v>13.40816</v>
      </c>
      <c r="H291" s="2" t="str">
        <f>listings!N291</f>
        <v>Private room</v>
      </c>
      <c r="I291" s="2">
        <f>listings!O291</f>
        <v>20</v>
      </c>
      <c r="J291" s="2">
        <f>listings!P291</f>
        <v>365</v>
      </c>
    </row>
    <row r="292">
      <c r="A292" s="2">
        <f>listings!A292</f>
        <v>772627</v>
      </c>
      <c r="B292" s="2" t="str">
        <f>listings!G292</f>
        <v>4.82</v>
      </c>
      <c r="C292" s="2" t="str">
        <f>listings!H292</f>
        <v>1</v>
      </c>
      <c r="D292" s="2">
        <f>listings!J292</f>
        <v>1</v>
      </c>
      <c r="E292" s="2" t="str">
        <f>listings!K292</f>
        <v>Neukölln</v>
      </c>
      <c r="F292" s="2">
        <f>listings!L292</f>
        <v>52.4763</v>
      </c>
      <c r="G292" s="2">
        <f>listings!M292</f>
        <v>13.4415</v>
      </c>
      <c r="H292" s="2" t="str">
        <f>listings!N292</f>
        <v>Entire home/apt</v>
      </c>
      <c r="I292" s="2">
        <f>listings!O292</f>
        <v>104</v>
      </c>
      <c r="J292" s="2">
        <f>listings!P292</f>
        <v>110</v>
      </c>
    </row>
    <row r="293">
      <c r="A293" s="2">
        <f>listings!A293</f>
        <v>773066</v>
      </c>
      <c r="B293" s="2" t="str">
        <f>listings!G293</f>
        <v>4.73</v>
      </c>
      <c r="C293" s="2" t="str">
        <f>listings!H293</f>
        <v>1</v>
      </c>
      <c r="D293" s="2">
        <f>listings!J293</f>
        <v>1</v>
      </c>
      <c r="E293" s="2" t="str">
        <f>listings!K293</f>
        <v>Friedrichshain-Kreuzberg</v>
      </c>
      <c r="F293" s="2">
        <f>listings!L293</f>
        <v>52.49487</v>
      </c>
      <c r="G293" s="2">
        <f>listings!M293</f>
        <v>13.42879</v>
      </c>
      <c r="H293" s="2" t="str">
        <f>listings!N293</f>
        <v>Entire home/apt</v>
      </c>
      <c r="I293" s="2">
        <f>listings!O293</f>
        <v>67</v>
      </c>
      <c r="J293" s="2">
        <f>listings!P293</f>
        <v>28</v>
      </c>
    </row>
    <row r="294">
      <c r="A294" s="2">
        <f>listings!A294</f>
        <v>588011</v>
      </c>
      <c r="B294" s="2" t="str">
        <f>listings!G294</f>
        <v>4.89</v>
      </c>
      <c r="C294" s="2" t="str">
        <f>listings!H294</f>
        <v>1</v>
      </c>
      <c r="D294" s="2">
        <f>listings!J294</f>
        <v>1</v>
      </c>
      <c r="E294" s="2" t="str">
        <f>listings!K294</f>
        <v>Neukölln</v>
      </c>
      <c r="F294" s="2">
        <f>listings!L294</f>
        <v>52.49305</v>
      </c>
      <c r="G294" s="2">
        <f>listings!M294</f>
        <v>13.42712</v>
      </c>
      <c r="H294" s="2" t="str">
        <f>listings!N294</f>
        <v>Entire home/apt</v>
      </c>
      <c r="I294" s="2">
        <f>listings!O294</f>
        <v>120</v>
      </c>
      <c r="J294" s="2">
        <f>listings!P294</f>
        <v>7</v>
      </c>
    </row>
    <row r="295">
      <c r="A295" s="2">
        <f>listings!A295</f>
        <v>836938</v>
      </c>
      <c r="B295" s="2" t="str">
        <f>listings!G295</f>
        <v>4.89</v>
      </c>
      <c r="C295" s="2" t="str">
        <f>listings!H295</f>
        <v>1</v>
      </c>
      <c r="D295" s="2">
        <f>listings!J295</f>
        <v>3</v>
      </c>
      <c r="E295" s="2" t="str">
        <f>listings!K295</f>
        <v>Mitte</v>
      </c>
      <c r="F295" s="2">
        <f>listings!L295</f>
        <v>52.53631</v>
      </c>
      <c r="G295" s="2">
        <f>listings!M295</f>
        <v>13.40655</v>
      </c>
      <c r="H295" s="2" t="str">
        <f>listings!N295</f>
        <v>Entire home/apt</v>
      </c>
      <c r="I295" s="2">
        <f>listings!O295</f>
        <v>90</v>
      </c>
      <c r="J295" s="2">
        <f>listings!P295</f>
        <v>346</v>
      </c>
    </row>
    <row r="296">
      <c r="A296" s="2">
        <f>listings!A296</f>
        <v>776069</v>
      </c>
      <c r="B296" s="2" t="str">
        <f>listings!G296</f>
        <v>No_Stars</v>
      </c>
      <c r="C296" s="2" t="str">
        <f>listings!H296</f>
        <v>1</v>
      </c>
      <c r="D296" s="2">
        <f>listings!J296</f>
        <v>1</v>
      </c>
      <c r="E296" s="2" t="str">
        <f>listings!K296</f>
        <v>Mitte</v>
      </c>
      <c r="F296" s="2">
        <f>listings!L296</f>
        <v>52.53466</v>
      </c>
      <c r="G296" s="2">
        <f>listings!M296</f>
        <v>13.35154</v>
      </c>
      <c r="H296" s="2" t="str">
        <f>listings!N296</f>
        <v>Entire home/apt</v>
      </c>
      <c r="I296" s="2">
        <f>listings!O296</f>
        <v>120</v>
      </c>
      <c r="J296" s="2">
        <f>listings!P296</f>
        <v>365</v>
      </c>
    </row>
    <row r="297">
      <c r="A297" s="2">
        <f>listings!A297</f>
        <v>849431</v>
      </c>
      <c r="B297" s="2" t="str">
        <f>listings!G297</f>
        <v>4.58</v>
      </c>
      <c r="C297" s="2" t="str">
        <f>listings!H297</f>
        <v>2</v>
      </c>
      <c r="D297" s="2">
        <f>listings!J297</f>
        <v>1</v>
      </c>
      <c r="E297" s="2" t="str">
        <f>listings!K297</f>
        <v>Neukölln</v>
      </c>
      <c r="F297" s="2">
        <f>listings!L297</f>
        <v>52.485291</v>
      </c>
      <c r="G297" s="2">
        <f>listings!M297</f>
        <v>13.45049</v>
      </c>
      <c r="H297" s="2" t="str">
        <f>listings!N297</f>
        <v>Entire home/apt</v>
      </c>
      <c r="I297" s="2">
        <f>listings!O297</f>
        <v>69</v>
      </c>
      <c r="J297" s="2">
        <f>listings!P297</f>
        <v>0</v>
      </c>
    </row>
    <row r="298">
      <c r="A298" s="2">
        <f>listings!A298</f>
        <v>851630</v>
      </c>
      <c r="B298" s="2" t="str">
        <f>listings!G298</f>
        <v>4.77</v>
      </c>
      <c r="C298" s="2" t="str">
        <f>listings!H298</f>
        <v>1</v>
      </c>
      <c r="D298" s="2">
        <f>listings!J298</f>
        <v>1</v>
      </c>
      <c r="E298" s="2" t="str">
        <f>listings!K298</f>
        <v>Friedrichshain-Kreuzberg</v>
      </c>
      <c r="F298" s="2">
        <f>listings!L298</f>
        <v>52.51455</v>
      </c>
      <c r="G298" s="2">
        <f>listings!M298</f>
        <v>13.45987</v>
      </c>
      <c r="H298" s="2" t="str">
        <f>listings!N298</f>
        <v>Entire home/apt</v>
      </c>
      <c r="I298" s="2">
        <f>listings!O298</f>
        <v>130</v>
      </c>
      <c r="J298" s="2">
        <f>listings!P298</f>
        <v>171</v>
      </c>
    </row>
    <row r="299">
      <c r="A299" s="2">
        <f>listings!A299</f>
        <v>777993</v>
      </c>
      <c r="B299" s="2" t="str">
        <f>listings!G299</f>
        <v>4.20</v>
      </c>
      <c r="C299" s="2" t="str">
        <f>listings!H299</f>
        <v>2</v>
      </c>
      <c r="D299" s="2">
        <f>listings!J299</f>
        <v>1</v>
      </c>
      <c r="E299" s="2" t="str">
        <f>listings!K299</f>
        <v>Neukölln</v>
      </c>
      <c r="F299" s="2">
        <f>listings!L299</f>
        <v>52.44637</v>
      </c>
      <c r="G299" s="2">
        <f>listings!M299</f>
        <v>13.44797</v>
      </c>
      <c r="H299" s="2" t="str">
        <f>listings!N299</f>
        <v>Entire home/apt</v>
      </c>
      <c r="I299" s="2">
        <f>listings!O299</f>
        <v>216</v>
      </c>
      <c r="J299" s="2">
        <f>listings!P299</f>
        <v>309</v>
      </c>
    </row>
    <row r="300">
      <c r="A300" s="2">
        <f>listings!A300</f>
        <v>856845</v>
      </c>
      <c r="B300" s="2" t="str">
        <f>listings!G300</f>
        <v>No_Stars</v>
      </c>
      <c r="C300" s="2" t="str">
        <f>listings!H300</f>
        <v>1</v>
      </c>
      <c r="D300" s="2">
        <f>listings!J300</f>
        <v>1</v>
      </c>
      <c r="E300" s="2" t="str">
        <f>listings!K300</f>
        <v>Friedrichshain-Kreuzberg</v>
      </c>
      <c r="F300" s="2">
        <f>listings!L300</f>
        <v>52.49705</v>
      </c>
      <c r="G300" s="2">
        <f>listings!M300</f>
        <v>13.43411</v>
      </c>
      <c r="H300" s="2" t="str">
        <f>listings!N300</f>
        <v>Entire home/apt</v>
      </c>
      <c r="I300" s="2">
        <f>listings!O300</f>
        <v>100</v>
      </c>
      <c r="J300" s="2">
        <f>listings!P300</f>
        <v>365</v>
      </c>
    </row>
    <row r="301">
      <c r="A301" s="2">
        <f>listings!A301</f>
        <v>781039</v>
      </c>
      <c r="B301" s="2" t="str">
        <f>listings!G301</f>
        <v>4.34</v>
      </c>
      <c r="C301" s="2" t="str">
        <f>listings!H301</f>
        <v>1</v>
      </c>
      <c r="D301" s="2">
        <f>listings!J301</f>
        <v>1</v>
      </c>
      <c r="E301" s="2" t="str">
        <f>listings!K301</f>
        <v>Neukölln</v>
      </c>
      <c r="F301" s="2">
        <f>listings!L301</f>
        <v>52.47858</v>
      </c>
      <c r="G301" s="2">
        <f>listings!M301</f>
        <v>13.44105</v>
      </c>
      <c r="H301" s="2" t="str">
        <f>listings!N301</f>
        <v>Entire home/apt</v>
      </c>
      <c r="I301" s="2">
        <f>listings!O301</f>
        <v>38</v>
      </c>
      <c r="J301" s="2">
        <f>listings!P301</f>
        <v>93</v>
      </c>
    </row>
    <row r="302">
      <c r="A302" s="2">
        <f>listings!A302</f>
        <v>857540</v>
      </c>
      <c r="B302" s="2" t="str">
        <f>listings!G302</f>
        <v>5.0</v>
      </c>
      <c r="C302" s="2" t="str">
        <f>listings!H302</f>
        <v>2</v>
      </c>
      <c r="D302" s="2">
        <f>listings!J302</f>
        <v>1</v>
      </c>
      <c r="E302" s="2" t="str">
        <f>listings!K302</f>
        <v>Friedrichshain-Kreuzberg</v>
      </c>
      <c r="F302" s="2">
        <f>listings!L302</f>
        <v>52.50459</v>
      </c>
      <c r="G302" s="2">
        <f>listings!M302</f>
        <v>13.45744</v>
      </c>
      <c r="H302" s="2" t="str">
        <f>listings!N302</f>
        <v>Entire home/apt</v>
      </c>
      <c r="I302" s="2">
        <f>listings!O302</f>
        <v>110</v>
      </c>
      <c r="J302" s="2">
        <f>listings!P302</f>
        <v>203</v>
      </c>
    </row>
    <row r="303">
      <c r="A303" s="2">
        <f>listings!A303</f>
        <v>782924</v>
      </c>
      <c r="B303" s="2" t="str">
        <f>listings!G303</f>
        <v>4.57</v>
      </c>
      <c r="C303" s="2" t="str">
        <f>listings!H303</f>
        <v>1</v>
      </c>
      <c r="D303" s="2">
        <f>listings!J303</f>
        <v>1</v>
      </c>
      <c r="E303" s="2" t="str">
        <f>listings!K303</f>
        <v>Friedrichshain-Kreuzberg</v>
      </c>
      <c r="F303" s="2">
        <f>listings!L303</f>
        <v>52.50439</v>
      </c>
      <c r="G303" s="2">
        <f>listings!M303</f>
        <v>13.42558</v>
      </c>
      <c r="H303" s="2" t="str">
        <f>listings!N303</f>
        <v>Entire home/apt</v>
      </c>
      <c r="I303" s="2">
        <f>listings!O303</f>
        <v>75</v>
      </c>
      <c r="J303" s="2">
        <f>listings!P303</f>
        <v>316</v>
      </c>
    </row>
    <row r="304">
      <c r="A304" s="2">
        <f>listings!A304</f>
        <v>863534</v>
      </c>
      <c r="B304" s="2" t="str">
        <f>listings!G304</f>
        <v>4.42</v>
      </c>
      <c r="C304" s="2" t="str">
        <f>listings!H304</f>
        <v>1</v>
      </c>
      <c r="D304" s="2">
        <f>listings!J304</f>
        <v>1</v>
      </c>
      <c r="E304" s="2" t="str">
        <f>listings!K304</f>
        <v>Mitte</v>
      </c>
      <c r="F304" s="2">
        <f>listings!L304</f>
        <v>52.50954</v>
      </c>
      <c r="G304" s="2">
        <f>listings!M304</f>
        <v>13.40504</v>
      </c>
      <c r="H304" s="2" t="str">
        <f>listings!N304</f>
        <v>Entire home/apt</v>
      </c>
      <c r="I304" s="2">
        <f>listings!O304</f>
        <v>118</v>
      </c>
      <c r="J304" s="2">
        <f>listings!P304</f>
        <v>172</v>
      </c>
    </row>
    <row r="305">
      <c r="A305" s="2">
        <f>listings!A305</f>
        <v>865222</v>
      </c>
      <c r="B305" s="2" t="str">
        <f>listings!G305</f>
        <v>4.68</v>
      </c>
      <c r="C305" s="2" t="str">
        <f>listings!H305</f>
        <v>1</v>
      </c>
      <c r="D305" s="2">
        <f>listings!J305</f>
        <v>2</v>
      </c>
      <c r="E305" s="2" t="str">
        <f>listings!K305</f>
        <v>Lichtenberg</v>
      </c>
      <c r="F305" s="2">
        <f>listings!L305</f>
        <v>52.56078</v>
      </c>
      <c r="G305" s="2">
        <f>listings!M305</f>
        <v>13.49243</v>
      </c>
      <c r="H305" s="2" t="str">
        <f>listings!N305</f>
        <v>Private room</v>
      </c>
      <c r="I305" s="2">
        <f>listings!O305</f>
        <v>38</v>
      </c>
      <c r="J305" s="2">
        <f>listings!P305</f>
        <v>321</v>
      </c>
    </row>
    <row r="306">
      <c r="A306" s="2">
        <f>listings!A306</f>
        <v>865908</v>
      </c>
      <c r="B306" s="2" t="str">
        <f>listings!G306</f>
        <v>4.38</v>
      </c>
      <c r="C306" s="2" t="str">
        <f>listings!H306</f>
        <v>1</v>
      </c>
      <c r="D306" s="2">
        <f>listings!J306</f>
        <v>1</v>
      </c>
      <c r="E306" s="2" t="str">
        <f>listings!K306</f>
        <v>Mitte</v>
      </c>
      <c r="F306" s="2">
        <f>listings!L306</f>
        <v>52.52601</v>
      </c>
      <c r="G306" s="2">
        <f>listings!M306</f>
        <v>13.40875</v>
      </c>
      <c r="H306" s="2" t="str">
        <f>listings!N306</f>
        <v>Entire home/apt</v>
      </c>
      <c r="I306" s="2">
        <f>listings!O306</f>
        <v>65</v>
      </c>
      <c r="J306" s="2">
        <f>listings!P306</f>
        <v>274</v>
      </c>
    </row>
    <row r="307">
      <c r="A307" s="2">
        <f>listings!A307</f>
        <v>782997</v>
      </c>
      <c r="B307" s="2" t="str">
        <f>listings!G307</f>
        <v>4.63</v>
      </c>
      <c r="C307" s="2" t="str">
        <f>listings!H307</f>
        <v>1</v>
      </c>
      <c r="D307" s="2">
        <f>listings!J307</f>
        <v>1</v>
      </c>
      <c r="E307" s="2" t="str">
        <f>listings!K307</f>
        <v>Friedrichshain-Kreuzberg</v>
      </c>
      <c r="F307" s="2">
        <f>listings!L307</f>
        <v>52.50253</v>
      </c>
      <c r="G307" s="2">
        <f>listings!M307</f>
        <v>13.4258</v>
      </c>
      <c r="H307" s="2" t="str">
        <f>listings!N307</f>
        <v>Entire home/apt</v>
      </c>
      <c r="I307" s="2">
        <f>listings!O307</f>
        <v>75</v>
      </c>
      <c r="J307" s="2">
        <f>listings!P307</f>
        <v>76</v>
      </c>
    </row>
    <row r="308">
      <c r="A308" s="2">
        <f>listings!A308</f>
        <v>789018</v>
      </c>
      <c r="B308" s="2" t="str">
        <f>listings!G308</f>
        <v>4.74</v>
      </c>
      <c r="C308" s="2" t="str">
        <f>listings!H308</f>
        <v>1</v>
      </c>
      <c r="D308" s="2">
        <f>listings!J308</f>
        <v>1</v>
      </c>
      <c r="E308" s="2" t="str">
        <f>listings!K308</f>
        <v>Pankow</v>
      </c>
      <c r="F308" s="2">
        <f>listings!L308</f>
        <v>52.54389</v>
      </c>
      <c r="G308" s="2">
        <f>listings!M308</f>
        <v>13.42163</v>
      </c>
      <c r="H308" s="2" t="str">
        <f>listings!N308</f>
        <v>Entire home/apt</v>
      </c>
      <c r="I308" s="2">
        <f>listings!O308</f>
        <v>90</v>
      </c>
      <c r="J308" s="2">
        <f>listings!P308</f>
        <v>4</v>
      </c>
    </row>
    <row r="309">
      <c r="A309" s="2">
        <f>listings!A309</f>
        <v>866332</v>
      </c>
      <c r="B309" s="2" t="str">
        <f>listings!G309</f>
        <v>4.90</v>
      </c>
      <c r="C309" s="2" t="str">
        <f>listings!H309</f>
        <v>1</v>
      </c>
      <c r="D309" s="2">
        <f>listings!J309</f>
        <v>1</v>
      </c>
      <c r="E309" s="2" t="str">
        <f>listings!K309</f>
        <v>Pankow</v>
      </c>
      <c r="F309" s="2">
        <f>listings!L309</f>
        <v>52.58814</v>
      </c>
      <c r="G309" s="2">
        <f>listings!M309</f>
        <v>13.39598</v>
      </c>
      <c r="H309" s="2" t="str">
        <f>listings!N309</f>
        <v>Private room</v>
      </c>
      <c r="I309" s="2">
        <f>listings!O309</f>
        <v>39</v>
      </c>
      <c r="J309" s="2">
        <f>listings!P309</f>
        <v>62</v>
      </c>
    </row>
    <row r="310">
      <c r="A310" s="2">
        <f>listings!A310</f>
        <v>793067</v>
      </c>
      <c r="B310" s="2" t="str">
        <f>listings!G310</f>
        <v>No_Stars</v>
      </c>
      <c r="C310" s="2" t="str">
        <f>listings!H310</f>
        <v>1</v>
      </c>
      <c r="D310" s="2">
        <f>listings!J310</f>
        <v>1</v>
      </c>
      <c r="E310" s="2" t="str">
        <f>listings!K310</f>
        <v>Neukölln</v>
      </c>
      <c r="F310" s="2">
        <f>listings!L310</f>
        <v>52.48076</v>
      </c>
      <c r="G310" s="2">
        <f>listings!M310</f>
        <v>13.42919</v>
      </c>
      <c r="H310" s="2" t="str">
        <f>listings!N310</f>
        <v>Entire home/apt</v>
      </c>
      <c r="I310" s="2">
        <f>listings!O310</f>
        <v>40</v>
      </c>
      <c r="J310" s="2">
        <f>listings!P310</f>
        <v>0</v>
      </c>
    </row>
    <row r="311">
      <c r="A311" s="2">
        <f>listings!A311</f>
        <v>868206</v>
      </c>
      <c r="B311" s="2" t="str">
        <f>listings!G311</f>
        <v>4.80</v>
      </c>
      <c r="C311" s="2" t="str">
        <f>listings!H311</f>
        <v>1</v>
      </c>
      <c r="D311" s="2">
        <f>listings!J311</f>
        <v>1</v>
      </c>
      <c r="E311" s="2" t="str">
        <f>listings!K311</f>
        <v>Mitte</v>
      </c>
      <c r="F311" s="2">
        <f>listings!L311</f>
        <v>52.52242</v>
      </c>
      <c r="G311" s="2">
        <f>listings!M311</f>
        <v>13.33317</v>
      </c>
      <c r="H311" s="2" t="str">
        <f>listings!N311</f>
        <v>Private room</v>
      </c>
      <c r="I311" s="2">
        <f>listings!O311</f>
        <v>45</v>
      </c>
      <c r="J311" s="2">
        <f>listings!P311</f>
        <v>8</v>
      </c>
    </row>
    <row r="312">
      <c r="A312" s="2">
        <f>listings!A312</f>
        <v>795924</v>
      </c>
      <c r="B312" s="2" t="str">
        <f>listings!G312</f>
        <v>No_Stars</v>
      </c>
      <c r="C312" s="2" t="str">
        <f>listings!H312</f>
        <v>1</v>
      </c>
      <c r="D312" s="2">
        <f>listings!J312</f>
        <v>1</v>
      </c>
      <c r="E312" s="2" t="str">
        <f>listings!K312</f>
        <v>Pankow</v>
      </c>
      <c r="F312" s="2">
        <f>listings!L312</f>
        <v>52.54266</v>
      </c>
      <c r="G312" s="2">
        <f>listings!M312</f>
        <v>13.41643</v>
      </c>
      <c r="H312" s="2" t="str">
        <f>listings!N312</f>
        <v>Entire home/apt</v>
      </c>
      <c r="I312" s="2">
        <f>listings!O312</f>
        <v>83</v>
      </c>
      <c r="J312" s="2">
        <f>listings!P312</f>
        <v>0</v>
      </c>
    </row>
    <row r="313">
      <c r="A313" s="2">
        <f>listings!A313</f>
        <v>869793</v>
      </c>
      <c r="B313" s="2" t="str">
        <f>listings!G313</f>
        <v>4.84</v>
      </c>
      <c r="C313" s="2" t="str">
        <f>listings!H313</f>
        <v>1</v>
      </c>
      <c r="D313" s="2">
        <f>listings!J313</f>
        <v>1</v>
      </c>
      <c r="E313" s="2" t="str">
        <f>listings!K313</f>
        <v>Friedrichshain-Kreuzberg</v>
      </c>
      <c r="F313" s="2">
        <f>listings!L313</f>
        <v>52.50113</v>
      </c>
      <c r="G313" s="2">
        <f>listings!M313</f>
        <v>13.43176</v>
      </c>
      <c r="H313" s="2" t="str">
        <f>listings!N313</f>
        <v>Entire home/apt</v>
      </c>
      <c r="I313" s="2">
        <f>listings!O313</f>
        <v>90</v>
      </c>
      <c r="J313" s="2">
        <f>listings!P313</f>
        <v>225</v>
      </c>
    </row>
    <row r="314">
      <c r="A314" s="2">
        <f>listings!A314</f>
        <v>812449</v>
      </c>
      <c r="B314" s="2" t="str">
        <f>listings!G314</f>
        <v>4.86</v>
      </c>
      <c r="C314" s="2" t="str">
        <f>listings!H314</f>
        <v>3</v>
      </c>
      <c r="D314" s="2">
        <f>listings!J314</f>
        <v>1</v>
      </c>
      <c r="E314" s="2" t="str">
        <f>listings!K314</f>
        <v>Mitte</v>
      </c>
      <c r="F314" s="2">
        <f>listings!L314</f>
        <v>52.53501</v>
      </c>
      <c r="G314" s="2">
        <f>listings!M314</f>
        <v>13.40262</v>
      </c>
      <c r="H314" s="2" t="str">
        <f>listings!N314</f>
        <v>Entire home/apt</v>
      </c>
      <c r="I314" s="2">
        <f>listings!O314</f>
        <v>139</v>
      </c>
      <c r="J314" s="2">
        <f>listings!P314</f>
        <v>13</v>
      </c>
    </row>
    <row r="315">
      <c r="A315" s="2">
        <f>listings!A315</f>
        <v>871854</v>
      </c>
      <c r="B315" s="2" t="str">
        <f>listings!G315</f>
        <v>4.82</v>
      </c>
      <c r="C315" s="2" t="str">
        <f>listings!H315</f>
        <v>1</v>
      </c>
      <c r="D315" s="2">
        <f>listings!J315</f>
        <v>1</v>
      </c>
      <c r="E315" s="2" t="str">
        <f>listings!K315</f>
        <v>Mitte</v>
      </c>
      <c r="F315" s="2">
        <f>listings!L315</f>
        <v>52.52011</v>
      </c>
      <c r="G315" s="2">
        <f>listings!M315</f>
        <v>13.35889</v>
      </c>
      <c r="H315" s="2" t="str">
        <f>listings!N315</f>
        <v>Private room</v>
      </c>
      <c r="I315" s="2">
        <f>listings!O315</f>
        <v>46</v>
      </c>
      <c r="J315" s="2">
        <f>listings!P315</f>
        <v>179</v>
      </c>
    </row>
    <row r="316">
      <c r="A316" s="2">
        <f>listings!A316</f>
        <v>816748</v>
      </c>
      <c r="B316" s="2" t="str">
        <f>listings!G316</f>
        <v>4.76</v>
      </c>
      <c r="C316" s="2" t="str">
        <f>listings!H316</f>
        <v>1</v>
      </c>
      <c r="D316" s="2">
        <f>listings!J316</f>
        <v>1</v>
      </c>
      <c r="E316" s="2" t="str">
        <f>listings!K316</f>
        <v>Neukölln</v>
      </c>
      <c r="F316" s="2">
        <f>listings!L316</f>
        <v>52.48529</v>
      </c>
      <c r="G316" s="2">
        <f>listings!M316</f>
        <v>13.45049</v>
      </c>
      <c r="H316" s="2" t="str">
        <f>listings!N316</f>
        <v>Entire home/apt</v>
      </c>
      <c r="I316" s="2">
        <f>listings!O316</f>
        <v>69</v>
      </c>
      <c r="J316" s="2">
        <f>listings!P316</f>
        <v>0</v>
      </c>
    </row>
    <row r="317">
      <c r="A317" s="2">
        <f>listings!A317</f>
        <v>871902</v>
      </c>
      <c r="B317" s="2" t="str">
        <f>listings!G317</f>
        <v>No_Stars</v>
      </c>
      <c r="C317" s="2" t="str">
        <f>listings!H317</f>
        <v>1</v>
      </c>
      <c r="D317" s="2">
        <f>listings!J317</f>
        <v>1</v>
      </c>
      <c r="E317" s="2" t="str">
        <f>listings!K317</f>
        <v>Tempelhof - Schöneberg</v>
      </c>
      <c r="F317" s="2">
        <f>listings!L317</f>
        <v>52.48529</v>
      </c>
      <c r="G317" s="2">
        <f>listings!M317</f>
        <v>13.36605</v>
      </c>
      <c r="H317" s="2" t="str">
        <f>listings!N317</f>
        <v>Entire home/apt</v>
      </c>
      <c r="I317" s="2">
        <f>listings!O317</f>
        <v>74</v>
      </c>
      <c r="J317" s="2">
        <f>listings!P317</f>
        <v>0</v>
      </c>
    </row>
    <row r="318">
      <c r="A318" s="2">
        <f>listings!A318</f>
        <v>817454</v>
      </c>
      <c r="B318" s="2" t="str">
        <f>listings!G318</f>
        <v>4.54</v>
      </c>
      <c r="C318" s="2" t="str">
        <f>listings!H318</f>
        <v>2</v>
      </c>
      <c r="D318" s="2">
        <f>listings!J318</f>
        <v>1</v>
      </c>
      <c r="E318" s="2" t="str">
        <f>listings!K318</f>
        <v>Pankow</v>
      </c>
      <c r="F318" s="2">
        <f>listings!L318</f>
        <v>52.54498</v>
      </c>
      <c r="G318" s="2">
        <f>listings!M318</f>
        <v>13.4156</v>
      </c>
      <c r="H318" s="2" t="str">
        <f>listings!N318</f>
        <v>Entire home/apt</v>
      </c>
      <c r="I318" s="2">
        <f>listings!O318</f>
        <v>121</v>
      </c>
      <c r="J318" s="2">
        <f>listings!P318</f>
        <v>0</v>
      </c>
    </row>
    <row r="319">
      <c r="A319" s="2">
        <f>listings!A319</f>
        <v>871945</v>
      </c>
      <c r="B319" s="2" t="str">
        <f>listings!G319</f>
        <v>4.63</v>
      </c>
      <c r="C319" s="2" t="str">
        <f>listings!H319</f>
        <v>1</v>
      </c>
      <c r="D319" s="2">
        <f>listings!J319</f>
        <v>1</v>
      </c>
      <c r="E319" s="2" t="str">
        <f>listings!K319</f>
        <v>Charlottenburg-Wilm.</v>
      </c>
      <c r="F319" s="2">
        <f>listings!L319</f>
        <v>52.5086</v>
      </c>
      <c r="G319" s="2">
        <f>listings!M319</f>
        <v>13.32127</v>
      </c>
      <c r="H319" s="2" t="str">
        <f>listings!N319</f>
        <v>Entire home/apt</v>
      </c>
      <c r="I319" s="2">
        <f>listings!O319</f>
        <v>87</v>
      </c>
      <c r="J319" s="2">
        <f>listings!P319</f>
        <v>266</v>
      </c>
    </row>
    <row r="320">
      <c r="A320" s="2">
        <f>listings!A320</f>
        <v>872925</v>
      </c>
      <c r="B320" s="2" t="str">
        <f>listings!G320</f>
        <v>4.93</v>
      </c>
      <c r="C320" s="2" t="str">
        <f>listings!H320</f>
        <v>1</v>
      </c>
      <c r="D320" s="2">
        <f>listings!J320</f>
        <v>1</v>
      </c>
      <c r="E320" s="2" t="str">
        <f>listings!K320</f>
        <v>Pankow</v>
      </c>
      <c r="F320" s="2">
        <f>listings!L320</f>
        <v>52.53384</v>
      </c>
      <c r="G320" s="2">
        <f>listings!M320</f>
        <v>13.43336</v>
      </c>
      <c r="H320" s="2" t="str">
        <f>listings!N320</f>
        <v>Private room</v>
      </c>
      <c r="I320" s="2">
        <f>listings!O320</f>
        <v>75</v>
      </c>
      <c r="J320" s="2">
        <f>listings!P320</f>
        <v>313</v>
      </c>
    </row>
    <row r="321">
      <c r="A321" s="2">
        <f>listings!A321</f>
        <v>819740</v>
      </c>
      <c r="B321" s="2" t="str">
        <f>listings!G321</f>
        <v>4.82</v>
      </c>
      <c r="C321" s="2" t="str">
        <f>listings!H321</f>
        <v>2</v>
      </c>
      <c r="D321" s="2">
        <f>listings!J321</f>
        <v>1</v>
      </c>
      <c r="E321" s="2" t="str">
        <f>listings!K321</f>
        <v>Neukölln</v>
      </c>
      <c r="F321" s="2">
        <f>listings!L321</f>
        <v>52.47714</v>
      </c>
      <c r="G321" s="2">
        <f>listings!M321</f>
        <v>13.45189</v>
      </c>
      <c r="H321" s="2" t="str">
        <f>listings!N321</f>
        <v>Entire home/apt</v>
      </c>
      <c r="I321" s="2">
        <f>listings!O321</f>
        <v>129</v>
      </c>
      <c r="J321" s="2">
        <f>listings!P321</f>
        <v>333</v>
      </c>
    </row>
    <row r="322">
      <c r="A322" s="2">
        <f>listings!A322</f>
        <v>878074</v>
      </c>
      <c r="B322" s="2" t="str">
        <f>listings!G322</f>
        <v>4.96</v>
      </c>
      <c r="C322" s="2" t="str">
        <f>listings!H322</f>
        <v>1</v>
      </c>
      <c r="D322" s="2">
        <f>listings!J322</f>
        <v>1</v>
      </c>
      <c r="E322" s="2" t="str">
        <f>listings!K322</f>
        <v>Pankow</v>
      </c>
      <c r="F322" s="2">
        <f>listings!L322</f>
        <v>52.53321</v>
      </c>
      <c r="G322" s="2">
        <f>listings!M322</f>
        <v>13.42556</v>
      </c>
      <c r="H322" s="2" t="str">
        <f>listings!N322</f>
        <v>Entire home/apt</v>
      </c>
      <c r="I322" s="2">
        <f>listings!O322</f>
        <v>217</v>
      </c>
      <c r="J322" s="2">
        <f>listings!P322</f>
        <v>245</v>
      </c>
    </row>
    <row r="323">
      <c r="A323" s="2">
        <f>listings!A323</f>
        <v>822917</v>
      </c>
      <c r="B323" s="2" t="str">
        <f>listings!G323</f>
        <v>4.92</v>
      </c>
      <c r="C323" s="2" t="str">
        <f>listings!H323</f>
        <v>1</v>
      </c>
      <c r="D323" s="2">
        <f>listings!J323</f>
        <v>1</v>
      </c>
      <c r="E323" s="2" t="str">
        <f>listings!K323</f>
        <v>Mitte</v>
      </c>
      <c r="F323" s="2">
        <f>listings!L323</f>
        <v>52.52758</v>
      </c>
      <c r="G323" s="2">
        <f>listings!M323</f>
        <v>13.39234</v>
      </c>
      <c r="H323" s="2" t="str">
        <f>listings!N323</f>
        <v>Entire home/apt</v>
      </c>
      <c r="I323" s="2">
        <f>listings!O323</f>
        <v>80</v>
      </c>
      <c r="J323" s="2">
        <f>listings!P323</f>
        <v>74</v>
      </c>
    </row>
    <row r="324">
      <c r="A324" s="2">
        <f>listings!A324</f>
        <v>829241</v>
      </c>
      <c r="B324" s="2" t="str">
        <f>listings!G324</f>
        <v>4.66</v>
      </c>
      <c r="C324" s="2" t="str">
        <f>listings!H324</f>
        <v>1</v>
      </c>
      <c r="D324" s="2">
        <f>listings!J324</f>
        <v>1</v>
      </c>
      <c r="E324" s="2" t="str">
        <f>listings!K324</f>
        <v>Pankow</v>
      </c>
      <c r="F324" s="2">
        <f>listings!L324</f>
        <v>52.53326</v>
      </c>
      <c r="G324" s="2">
        <f>listings!M324</f>
        <v>13.43433</v>
      </c>
      <c r="H324" s="2" t="str">
        <f>listings!N324</f>
        <v>Entire home/apt</v>
      </c>
      <c r="I324" s="2">
        <f>listings!O324</f>
        <v>79</v>
      </c>
      <c r="J324" s="2">
        <f>listings!P324</f>
        <v>221</v>
      </c>
    </row>
    <row r="325">
      <c r="A325" s="2">
        <f>listings!A325</f>
        <v>880130</v>
      </c>
      <c r="B325" s="2" t="str">
        <f>listings!G325</f>
        <v>4.94</v>
      </c>
      <c r="C325" s="2" t="str">
        <f>listings!H325</f>
        <v>1</v>
      </c>
      <c r="D325" s="2">
        <f>listings!J325</f>
        <v>1</v>
      </c>
      <c r="E325" s="2" t="str">
        <f>listings!K325</f>
        <v>Tempelhof - Schöneberg</v>
      </c>
      <c r="F325" s="2">
        <f>listings!L325</f>
        <v>52.48851</v>
      </c>
      <c r="G325" s="2">
        <f>listings!M325</f>
        <v>13.34912</v>
      </c>
      <c r="H325" s="2" t="str">
        <f>listings!N325</f>
        <v>Private room</v>
      </c>
      <c r="I325" s="2">
        <f>listings!O325</f>
        <v>75</v>
      </c>
      <c r="J325" s="2">
        <f>listings!P325</f>
        <v>334</v>
      </c>
    </row>
    <row r="326">
      <c r="A326" s="2">
        <f>listings!A326</f>
        <v>833589</v>
      </c>
      <c r="B326" s="2" t="str">
        <f>listings!G326</f>
        <v>4.78</v>
      </c>
      <c r="C326" s="2" t="str">
        <f>listings!H326</f>
        <v>2</v>
      </c>
      <c r="D326" s="2">
        <f>listings!J326</f>
        <v>1</v>
      </c>
      <c r="E326" s="2" t="str">
        <f>listings!K326</f>
        <v>Mitte</v>
      </c>
      <c r="F326" s="2">
        <f>listings!L326</f>
        <v>52.55229</v>
      </c>
      <c r="G326" s="2">
        <f>listings!M326</f>
        <v>13.35322</v>
      </c>
      <c r="H326" s="2" t="str">
        <f>listings!N326</f>
        <v>Entire home/apt</v>
      </c>
      <c r="I326" s="2">
        <f>listings!O326</f>
        <v>62</v>
      </c>
      <c r="J326" s="2">
        <f>listings!P326</f>
        <v>64</v>
      </c>
    </row>
    <row r="327">
      <c r="A327" s="2">
        <f>listings!A327</f>
        <v>880250</v>
      </c>
      <c r="B327" s="2" t="str">
        <f>listings!G327</f>
        <v>4.63</v>
      </c>
      <c r="C327" s="2" t="str">
        <f>listings!H327</f>
        <v>1</v>
      </c>
      <c r="D327" s="2">
        <f>listings!J327</f>
        <v>1</v>
      </c>
      <c r="E327" s="2" t="str">
        <f>listings!K327</f>
        <v>Charlottenburg-Wilm.</v>
      </c>
      <c r="F327" s="2">
        <f>listings!L327</f>
        <v>52.50865</v>
      </c>
      <c r="G327" s="2">
        <f>listings!M327</f>
        <v>13.24357</v>
      </c>
      <c r="H327" s="2" t="str">
        <f>listings!N327</f>
        <v>Entire home/apt</v>
      </c>
      <c r="I327" s="2">
        <f>listings!O327</f>
        <v>32</v>
      </c>
      <c r="J327" s="2">
        <f>listings!P327</f>
        <v>228</v>
      </c>
    </row>
    <row r="328">
      <c r="A328" s="2">
        <f>listings!A328</f>
        <v>1146439</v>
      </c>
      <c r="B328" s="2" t="str">
        <f>listings!G328</f>
        <v>4.90</v>
      </c>
      <c r="C328" s="2" t="str">
        <f>listings!H328</f>
        <v>1</v>
      </c>
      <c r="D328" s="2">
        <f>listings!J328</f>
        <v>1</v>
      </c>
      <c r="E328" s="2" t="str">
        <f>listings!K328</f>
        <v>Friedrichshain-Kreuzberg</v>
      </c>
      <c r="F328" s="2">
        <f>listings!L328</f>
        <v>52.50376</v>
      </c>
      <c r="G328" s="2">
        <f>listings!M328</f>
        <v>13.41032</v>
      </c>
      <c r="H328" s="2" t="str">
        <f>listings!N328</f>
        <v>Private room</v>
      </c>
      <c r="I328" s="2">
        <f>listings!O328</f>
        <v>54</v>
      </c>
      <c r="J328" s="2">
        <f>listings!P328</f>
        <v>295</v>
      </c>
    </row>
    <row r="329">
      <c r="A329" s="2">
        <f>listings!A329</f>
        <v>883362</v>
      </c>
      <c r="B329" s="2" t="str">
        <f>listings!G329</f>
        <v>4.62</v>
      </c>
      <c r="C329" s="2" t="str">
        <f>listings!H329</f>
        <v>1</v>
      </c>
      <c r="D329" s="2">
        <f>listings!J329</f>
        <v>1</v>
      </c>
      <c r="E329" s="2" t="str">
        <f>listings!K329</f>
        <v>Mitte</v>
      </c>
      <c r="F329" s="2">
        <f>listings!L329</f>
        <v>52.54249</v>
      </c>
      <c r="G329" s="2">
        <f>listings!M329</f>
        <v>13.35262</v>
      </c>
      <c r="H329" s="2" t="str">
        <f>listings!N329</f>
        <v>Entire home/apt</v>
      </c>
      <c r="I329" s="2">
        <f>listings!O329</f>
        <v>55</v>
      </c>
      <c r="J329" s="2">
        <f>listings!P329</f>
        <v>199</v>
      </c>
    </row>
    <row r="330">
      <c r="A330" s="2">
        <f>listings!A330</f>
        <v>1153584</v>
      </c>
      <c r="B330" s="2" t="str">
        <f>listings!G330</f>
        <v>4.86</v>
      </c>
      <c r="C330" s="2" t="str">
        <f>listings!H330</f>
        <v>1</v>
      </c>
      <c r="D330" s="2">
        <f>listings!J330</f>
        <v>1</v>
      </c>
      <c r="E330" s="2" t="str">
        <f>listings!K330</f>
        <v>Pankow</v>
      </c>
      <c r="F330" s="2">
        <f>listings!L330</f>
        <v>52.58711</v>
      </c>
      <c r="G330" s="2">
        <f>listings!M330</f>
        <v>13.40013</v>
      </c>
      <c r="H330" s="2" t="str">
        <f>listings!N330</f>
        <v>Private room</v>
      </c>
      <c r="I330" s="2">
        <f>listings!O330</f>
        <v>60</v>
      </c>
      <c r="J330" s="2">
        <f>listings!P330</f>
        <v>79</v>
      </c>
    </row>
    <row r="331">
      <c r="A331" s="2">
        <f>listings!A331</f>
        <v>883847</v>
      </c>
      <c r="B331" s="2" t="str">
        <f>listings!G331</f>
        <v>4.87</v>
      </c>
      <c r="C331" s="2" t="str">
        <f>listings!H331</f>
        <v>1</v>
      </c>
      <c r="D331" s="2">
        <f>listings!J331</f>
        <v>1</v>
      </c>
      <c r="E331" s="2" t="str">
        <f>listings!K331</f>
        <v>Mitte</v>
      </c>
      <c r="F331" s="2">
        <f>listings!L331</f>
        <v>52.54837</v>
      </c>
      <c r="G331" s="2">
        <f>listings!M331</f>
        <v>13.36184</v>
      </c>
      <c r="H331" s="2" t="str">
        <f>listings!N331</f>
        <v>Entire home/apt</v>
      </c>
      <c r="I331" s="2">
        <f>listings!O331</f>
        <v>41</v>
      </c>
      <c r="J331" s="2">
        <f>listings!P331</f>
        <v>227</v>
      </c>
    </row>
    <row r="332">
      <c r="A332" s="2">
        <f>listings!A332</f>
        <v>1157858</v>
      </c>
      <c r="B332" s="2" t="str">
        <f>listings!G332</f>
        <v>5.0</v>
      </c>
      <c r="C332" s="2" t="str">
        <f>listings!H332</f>
        <v>1</v>
      </c>
      <c r="D332" s="2">
        <f>listings!J332</f>
        <v>1</v>
      </c>
      <c r="E332" s="2" t="str">
        <f>listings!K332</f>
        <v>Charlottenburg-Wilm.</v>
      </c>
      <c r="F332" s="2">
        <f>listings!L332</f>
        <v>52.51636</v>
      </c>
      <c r="G332" s="2">
        <f>listings!M332</f>
        <v>13.29179</v>
      </c>
      <c r="H332" s="2" t="str">
        <f>listings!N332</f>
        <v>Entire home/apt</v>
      </c>
      <c r="I332" s="2">
        <f>listings!O332</f>
        <v>61</v>
      </c>
      <c r="J332" s="2">
        <f>listings!P332</f>
        <v>127</v>
      </c>
    </row>
    <row r="333">
      <c r="A333" s="2">
        <f>listings!A333</f>
        <v>885925</v>
      </c>
      <c r="B333" s="2" t="str">
        <f>listings!G333</f>
        <v>4.83</v>
      </c>
      <c r="C333" s="2" t="str">
        <f>listings!H333</f>
        <v>1</v>
      </c>
      <c r="D333" s="2">
        <f>listings!J333</f>
        <v>1</v>
      </c>
      <c r="E333" s="2" t="str">
        <f>listings!K333</f>
        <v>Mitte</v>
      </c>
      <c r="F333" s="2">
        <f>listings!L333</f>
        <v>52.5474</v>
      </c>
      <c r="G333" s="2">
        <f>listings!M333</f>
        <v>13.37123</v>
      </c>
      <c r="H333" s="2" t="str">
        <f>listings!N333</f>
        <v>Entire home/apt</v>
      </c>
      <c r="I333" s="2">
        <f>listings!O333</f>
        <v>750</v>
      </c>
      <c r="J333" s="2">
        <f>listings!P333</f>
        <v>365</v>
      </c>
    </row>
    <row r="334">
      <c r="A334" s="2">
        <f>listings!A334</f>
        <v>889901</v>
      </c>
      <c r="B334" s="2" t="str">
        <f>listings!G334</f>
        <v>4.85</v>
      </c>
      <c r="C334" s="2" t="str">
        <f>listings!H334</f>
        <v>2</v>
      </c>
      <c r="D334" s="2">
        <f>listings!J334</f>
        <v>1</v>
      </c>
      <c r="E334" s="2" t="str">
        <f>listings!K334</f>
        <v>Charlottenburg-Wilm.</v>
      </c>
      <c r="F334" s="2">
        <f>listings!L334</f>
        <v>52.51576</v>
      </c>
      <c r="G334" s="2">
        <f>listings!M334</f>
        <v>13.26434</v>
      </c>
      <c r="H334" s="2" t="str">
        <f>listings!N334</f>
        <v>Entire home/apt</v>
      </c>
      <c r="I334" s="2">
        <f>listings!O334</f>
        <v>46</v>
      </c>
      <c r="J334" s="2">
        <f>listings!P334</f>
        <v>162</v>
      </c>
    </row>
    <row r="335">
      <c r="A335" s="2">
        <f>listings!A335</f>
        <v>1158424</v>
      </c>
      <c r="B335" s="2" t="str">
        <f>listings!G335</f>
        <v>4.62</v>
      </c>
      <c r="C335" s="2" t="str">
        <f>listings!H335</f>
        <v>2</v>
      </c>
      <c r="D335" s="2">
        <f>listings!J335</f>
        <v>1</v>
      </c>
      <c r="E335" s="2" t="str">
        <f>listings!K335</f>
        <v>Mitte</v>
      </c>
      <c r="F335" s="2">
        <f>listings!L335</f>
        <v>52.55423</v>
      </c>
      <c r="G335" s="2">
        <f>listings!M335</f>
        <v>13.36646</v>
      </c>
      <c r="H335" s="2" t="str">
        <f>listings!N335</f>
        <v>Entire home/apt</v>
      </c>
      <c r="I335" s="2">
        <f>listings!O335</f>
        <v>80</v>
      </c>
      <c r="J335" s="2">
        <f>listings!P335</f>
        <v>77</v>
      </c>
    </row>
    <row r="336">
      <c r="A336" s="2">
        <f>listings!A336</f>
        <v>1159572</v>
      </c>
      <c r="B336" s="2" t="str">
        <f>listings!G336</f>
        <v>4.68</v>
      </c>
      <c r="C336" s="2" t="str">
        <f>listings!H336</f>
        <v>3</v>
      </c>
      <c r="D336" s="2">
        <f>listings!J336</f>
        <v>1</v>
      </c>
      <c r="E336" s="2" t="str">
        <f>listings!K336</f>
        <v>Friedrichshain-Kreuzberg</v>
      </c>
      <c r="F336" s="2">
        <f>listings!L336</f>
        <v>52.49451</v>
      </c>
      <c r="G336" s="2">
        <f>listings!M336</f>
        <v>13.38537</v>
      </c>
      <c r="H336" s="2" t="str">
        <f>listings!N336</f>
        <v>Entire home/apt</v>
      </c>
      <c r="I336" s="2">
        <f>listings!O336</f>
        <v>139</v>
      </c>
      <c r="J336" s="2">
        <f>listings!P336</f>
        <v>190</v>
      </c>
    </row>
    <row r="337">
      <c r="A337" s="2">
        <f>listings!A337</f>
        <v>899264</v>
      </c>
      <c r="B337" s="2" t="str">
        <f>listings!G337</f>
        <v>5.0</v>
      </c>
      <c r="C337" s="2" t="str">
        <f>listings!H337</f>
        <v>1</v>
      </c>
      <c r="D337" s="2">
        <f>listings!J337</f>
        <v>1</v>
      </c>
      <c r="E337" s="2" t="str">
        <f>listings!K337</f>
        <v>Tempelhof - Schöneberg</v>
      </c>
      <c r="F337" s="2">
        <f>listings!L337</f>
        <v>52.48356</v>
      </c>
      <c r="G337" s="2">
        <f>listings!M337</f>
        <v>13.35478</v>
      </c>
      <c r="H337" s="2" t="str">
        <f>listings!N337</f>
        <v>Private room</v>
      </c>
      <c r="I337" s="2">
        <f>listings!O337</f>
        <v>56</v>
      </c>
      <c r="J337" s="2">
        <f>listings!P337</f>
        <v>113</v>
      </c>
    </row>
    <row r="338">
      <c r="A338" s="2">
        <f>listings!A338</f>
        <v>1165955</v>
      </c>
      <c r="B338" s="2" t="str">
        <f>listings!G338</f>
        <v>No_Stars</v>
      </c>
      <c r="C338" s="2" t="str">
        <f>listings!H338</f>
        <v>1</v>
      </c>
      <c r="D338" s="2">
        <f>listings!J338</f>
        <v>1</v>
      </c>
      <c r="E338" s="2" t="str">
        <f>listings!K338</f>
        <v>Mitte</v>
      </c>
      <c r="F338" s="2">
        <f>listings!L338</f>
        <v>52.5539</v>
      </c>
      <c r="G338" s="2">
        <f>listings!M338</f>
        <v>13.37987</v>
      </c>
      <c r="H338" s="2" t="str">
        <f>listings!N338</f>
        <v>Private room</v>
      </c>
      <c r="I338" s="2">
        <f>listings!O338</f>
        <v>24</v>
      </c>
      <c r="J338" s="2">
        <f>listings!P338</f>
        <v>0</v>
      </c>
    </row>
    <row r="339">
      <c r="A339" s="2">
        <f>listings!A339</f>
        <v>899265</v>
      </c>
      <c r="B339" s="2" t="str">
        <f>listings!G339</f>
        <v>4.15</v>
      </c>
      <c r="C339" s="2" t="str">
        <f>listings!H339</f>
        <v>1</v>
      </c>
      <c r="D339" s="2">
        <f>listings!J339</f>
        <v>1</v>
      </c>
      <c r="E339" s="2" t="str">
        <f>listings!K339</f>
        <v>Friedrichshain-Kreuzberg</v>
      </c>
      <c r="F339" s="2">
        <f>listings!L339</f>
        <v>52.50331</v>
      </c>
      <c r="G339" s="2">
        <f>listings!M339</f>
        <v>13.4566</v>
      </c>
      <c r="H339" s="2" t="str">
        <f>listings!N339</f>
        <v>Private room</v>
      </c>
      <c r="I339" s="2">
        <f>listings!O339</f>
        <v>38</v>
      </c>
      <c r="J339" s="2">
        <f>listings!P339</f>
        <v>182</v>
      </c>
    </row>
    <row r="340">
      <c r="A340" s="2">
        <f>listings!A340</f>
        <v>899970</v>
      </c>
      <c r="B340" s="2" t="str">
        <f>listings!G340</f>
        <v>4.53</v>
      </c>
      <c r="C340" s="2" t="str">
        <f>listings!H340</f>
        <v>1</v>
      </c>
      <c r="D340" s="2">
        <f>listings!J340</f>
        <v>1</v>
      </c>
      <c r="E340" s="2" t="str">
        <f>listings!K340</f>
        <v>Mitte</v>
      </c>
      <c r="F340" s="2">
        <f>listings!L340</f>
        <v>52.52798</v>
      </c>
      <c r="G340" s="2">
        <f>listings!M340</f>
        <v>13.39096</v>
      </c>
      <c r="H340" s="2" t="str">
        <f>listings!N340</f>
        <v>Private room</v>
      </c>
      <c r="I340" s="2">
        <f>listings!O340</f>
        <v>72</v>
      </c>
      <c r="J340" s="2">
        <f>listings!P340</f>
        <v>349</v>
      </c>
    </row>
    <row r="341">
      <c r="A341" s="2">
        <f>listings!A341</f>
        <v>1172856</v>
      </c>
      <c r="B341" s="2" t="str">
        <f>listings!G341</f>
        <v>4.89</v>
      </c>
      <c r="C341" s="2" t="str">
        <f>listings!H341</f>
        <v>1</v>
      </c>
      <c r="D341" s="2">
        <f>listings!J341</f>
        <v>1</v>
      </c>
      <c r="E341" s="2" t="str">
        <f>listings!K341</f>
        <v>Mitte</v>
      </c>
      <c r="F341" s="2">
        <f>listings!L341</f>
        <v>52.52725</v>
      </c>
      <c r="G341" s="2">
        <f>listings!M341</f>
        <v>13.39153</v>
      </c>
      <c r="H341" s="2" t="str">
        <f>listings!N341</f>
        <v>Private room</v>
      </c>
      <c r="I341" s="2">
        <f>listings!O341</f>
        <v>78</v>
      </c>
      <c r="J341" s="2">
        <f>listings!P341</f>
        <v>139</v>
      </c>
    </row>
    <row r="342">
      <c r="A342" s="2">
        <f>listings!A342</f>
        <v>901837</v>
      </c>
      <c r="B342" s="2" t="str">
        <f>listings!G342</f>
        <v>4.91</v>
      </c>
      <c r="C342" s="2" t="str">
        <f>listings!H342</f>
        <v>3</v>
      </c>
      <c r="D342" s="2">
        <f>listings!J342</f>
        <v>2</v>
      </c>
      <c r="E342" s="2" t="str">
        <f>listings!K342</f>
        <v>Pankow</v>
      </c>
      <c r="F342" s="2">
        <f>listings!L342</f>
        <v>52.53741</v>
      </c>
      <c r="G342" s="2">
        <f>listings!M342</f>
        <v>13.45873</v>
      </c>
      <c r="H342" s="2" t="str">
        <f>listings!N342</f>
        <v>Entire home/apt</v>
      </c>
      <c r="I342" s="2">
        <f>listings!O342</f>
        <v>200</v>
      </c>
      <c r="J342" s="2">
        <f>listings!P342</f>
        <v>223</v>
      </c>
    </row>
    <row r="343">
      <c r="A343" s="2">
        <f>listings!A343</f>
        <v>1176228</v>
      </c>
      <c r="B343" s="2" t="str">
        <f>listings!G343</f>
        <v>No_Stars</v>
      </c>
      <c r="C343" s="2" t="str">
        <f>listings!H343</f>
        <v>2</v>
      </c>
      <c r="D343" s="2">
        <f>listings!J343</f>
        <v>1</v>
      </c>
      <c r="E343" s="2" t="str">
        <f>listings!K343</f>
        <v>Lichtenberg</v>
      </c>
      <c r="F343" s="2">
        <f>listings!L343</f>
        <v>52.50638</v>
      </c>
      <c r="G343" s="2">
        <f>listings!M343</f>
        <v>13.47975</v>
      </c>
      <c r="H343" s="2" t="str">
        <f>listings!N343</f>
        <v>Entire home/apt</v>
      </c>
      <c r="I343" s="2">
        <f>listings!O343</f>
        <v>180</v>
      </c>
      <c r="J343" s="2">
        <f>listings!P343</f>
        <v>363</v>
      </c>
    </row>
    <row r="344">
      <c r="A344" s="2">
        <f>listings!A344</f>
        <v>906460</v>
      </c>
      <c r="B344" s="2" t="str">
        <f>listings!G344</f>
        <v>4.43</v>
      </c>
      <c r="C344" s="2" t="str">
        <f>listings!H344</f>
        <v>2</v>
      </c>
      <c r="D344" s="2">
        <f>listings!J344</f>
        <v>1</v>
      </c>
      <c r="E344" s="2" t="str">
        <f>listings!K344</f>
        <v>Friedrichshain-Kreuzberg</v>
      </c>
      <c r="F344" s="2">
        <f>listings!L344</f>
        <v>52.50219</v>
      </c>
      <c r="G344" s="2">
        <f>listings!M344</f>
        <v>13.38939</v>
      </c>
      <c r="H344" s="2" t="str">
        <f>listings!N344</f>
        <v>Entire home/apt</v>
      </c>
      <c r="I344" s="2">
        <f>listings!O344</f>
        <v>148</v>
      </c>
      <c r="J344" s="2">
        <f>listings!P344</f>
        <v>0</v>
      </c>
    </row>
    <row r="345">
      <c r="A345" s="2">
        <f>listings!A345</f>
        <v>1176655</v>
      </c>
      <c r="B345" s="2" t="str">
        <f>listings!G345</f>
        <v>4.76</v>
      </c>
      <c r="C345" s="2" t="str">
        <f>listings!H345</f>
        <v>1</v>
      </c>
      <c r="D345" s="2">
        <f>listings!J345</f>
        <v>1</v>
      </c>
      <c r="E345" s="2" t="str">
        <f>listings!K345</f>
        <v>Mitte</v>
      </c>
      <c r="F345" s="2">
        <f>listings!L345</f>
        <v>52.53434</v>
      </c>
      <c r="G345" s="2">
        <f>listings!M345</f>
        <v>13.40217</v>
      </c>
      <c r="H345" s="2" t="str">
        <f>listings!N345</f>
        <v>Entire home/apt</v>
      </c>
      <c r="I345" s="2">
        <f>listings!O345</f>
        <v>121</v>
      </c>
      <c r="J345" s="2">
        <f>listings!P345</f>
        <v>100</v>
      </c>
    </row>
    <row r="346">
      <c r="A346" s="2">
        <f>listings!A346</f>
        <v>913379</v>
      </c>
      <c r="B346" s="2" t="str">
        <f>listings!G346</f>
        <v>4.35</v>
      </c>
      <c r="C346" s="2" t="str">
        <f>listings!H346</f>
        <v>3</v>
      </c>
      <c r="D346" s="2">
        <f>listings!J346</f>
        <v>2</v>
      </c>
      <c r="E346" s="2" t="str">
        <f>listings!K346</f>
        <v>Charlottenburg-Wilm.</v>
      </c>
      <c r="F346" s="2">
        <f>listings!L346</f>
        <v>52.47022</v>
      </c>
      <c r="G346" s="2">
        <f>listings!M346</f>
        <v>13.31133</v>
      </c>
      <c r="H346" s="2" t="str">
        <f>listings!N346</f>
        <v>Entire home/apt</v>
      </c>
      <c r="I346" s="2">
        <f>listings!O346</f>
        <v>296</v>
      </c>
      <c r="J346" s="2">
        <f>listings!P346</f>
        <v>89</v>
      </c>
    </row>
    <row r="347">
      <c r="A347" s="2">
        <f>listings!A347</f>
        <v>1177810</v>
      </c>
      <c r="B347" s="2" t="str">
        <f>listings!G347</f>
        <v>4.62</v>
      </c>
      <c r="C347" s="2" t="str">
        <f>listings!H347</f>
        <v>1</v>
      </c>
      <c r="D347" s="2">
        <f>listings!J347</f>
        <v>1</v>
      </c>
      <c r="E347" s="2" t="str">
        <f>listings!K347</f>
        <v>Charlottenburg-Wilm.</v>
      </c>
      <c r="F347" s="2">
        <f>listings!L347</f>
        <v>52.50898</v>
      </c>
      <c r="G347" s="2">
        <f>listings!M347</f>
        <v>13.30758</v>
      </c>
      <c r="H347" s="2" t="str">
        <f>listings!N347</f>
        <v>Entire home/apt</v>
      </c>
      <c r="I347" s="2">
        <f>listings!O347</f>
        <v>45</v>
      </c>
      <c r="J347" s="2">
        <f>listings!P347</f>
        <v>238</v>
      </c>
    </row>
    <row r="348">
      <c r="A348" s="2">
        <f>listings!A348</f>
        <v>919931</v>
      </c>
      <c r="B348" s="2" t="str">
        <f>listings!G348</f>
        <v>4.89</v>
      </c>
      <c r="C348" s="2" t="str">
        <f>listings!H348</f>
        <v>1</v>
      </c>
      <c r="D348" s="2">
        <f>listings!J348</f>
        <v>1</v>
      </c>
      <c r="E348" s="2" t="str">
        <f>listings!K348</f>
        <v>Pankow</v>
      </c>
      <c r="F348" s="2">
        <f>listings!L348</f>
        <v>52.53558</v>
      </c>
      <c r="G348" s="2">
        <f>listings!M348</f>
        <v>13.42542</v>
      </c>
      <c r="H348" s="2" t="str">
        <f>listings!N348</f>
        <v>Entire home/apt</v>
      </c>
      <c r="I348" s="2">
        <f>listings!O348</f>
        <v>97</v>
      </c>
      <c r="J348" s="2">
        <f>listings!P348</f>
        <v>60</v>
      </c>
    </row>
    <row r="349">
      <c r="A349" s="2">
        <f>listings!A349</f>
        <v>1177924</v>
      </c>
      <c r="B349" s="2" t="str">
        <f>listings!G349</f>
        <v>4.92</v>
      </c>
      <c r="C349" s="2" t="str">
        <f>listings!H349</f>
        <v>2</v>
      </c>
      <c r="D349" s="2">
        <f>listings!J349</f>
        <v>1</v>
      </c>
      <c r="E349" s="2" t="str">
        <f>listings!K349</f>
        <v>Friedrichshain-Kreuzberg</v>
      </c>
      <c r="F349" s="2">
        <f>listings!L349</f>
        <v>52.491261</v>
      </c>
      <c r="G349" s="2">
        <f>listings!M349</f>
        <v>13.392341</v>
      </c>
      <c r="H349" s="2" t="str">
        <f>listings!N349</f>
        <v>Entire home/apt</v>
      </c>
      <c r="I349" s="2">
        <f>listings!O349</f>
        <v>191</v>
      </c>
      <c r="J349" s="2">
        <f>listings!P349</f>
        <v>326</v>
      </c>
    </row>
    <row r="350">
      <c r="A350" s="2">
        <f>listings!A350</f>
        <v>925753</v>
      </c>
      <c r="B350" s="2" t="str">
        <f>listings!G350</f>
        <v>4.97</v>
      </c>
      <c r="C350" s="2" t="str">
        <f>listings!H350</f>
        <v>1</v>
      </c>
      <c r="D350" s="2">
        <f>listings!J350</f>
        <v>1</v>
      </c>
      <c r="E350" s="2" t="str">
        <f>listings!K350</f>
        <v>Mitte</v>
      </c>
      <c r="F350" s="2">
        <f>listings!L350</f>
        <v>52.53244</v>
      </c>
      <c r="G350" s="2">
        <f>listings!M350</f>
        <v>13.40583</v>
      </c>
      <c r="H350" s="2" t="str">
        <f>listings!N350</f>
        <v>Private room</v>
      </c>
      <c r="I350" s="2">
        <f>listings!O350</f>
        <v>35</v>
      </c>
      <c r="J350" s="2">
        <f>listings!P350</f>
        <v>0</v>
      </c>
    </row>
    <row r="351">
      <c r="A351" s="2">
        <f>listings!A351</f>
        <v>926497</v>
      </c>
      <c r="B351" s="2" t="str">
        <f>listings!G351</f>
        <v>No_Stars</v>
      </c>
      <c r="C351" s="2" t="str">
        <f>listings!H351</f>
        <v>1</v>
      </c>
      <c r="D351" s="2">
        <f>listings!J351</f>
        <v>0</v>
      </c>
      <c r="E351" s="2" t="str">
        <f>listings!K351</f>
        <v>Mitte</v>
      </c>
      <c r="F351" s="2">
        <f>listings!L351</f>
        <v>52.53311</v>
      </c>
      <c r="G351" s="2">
        <f>listings!M351</f>
        <v>13.33532</v>
      </c>
      <c r="H351" s="2" t="str">
        <f>listings!N351</f>
        <v>Private room</v>
      </c>
      <c r="I351" s="2">
        <f>listings!O351</f>
        <v>74</v>
      </c>
      <c r="J351" s="2">
        <f>listings!P351</f>
        <v>0</v>
      </c>
    </row>
    <row r="352">
      <c r="A352" s="2">
        <f>listings!A352</f>
        <v>926670</v>
      </c>
      <c r="B352" s="2" t="str">
        <f>listings!G352</f>
        <v>4.84</v>
      </c>
      <c r="C352" s="2" t="str">
        <f>listings!H352</f>
        <v>2</v>
      </c>
      <c r="D352" s="2">
        <f>listings!J352</f>
        <v>1</v>
      </c>
      <c r="E352" s="2" t="str">
        <f>listings!K352</f>
        <v>Mitte</v>
      </c>
      <c r="F352" s="2">
        <f>listings!L352</f>
        <v>52.54013</v>
      </c>
      <c r="G352" s="2">
        <f>listings!M352</f>
        <v>13.35249</v>
      </c>
      <c r="H352" s="2" t="str">
        <f>listings!N352</f>
        <v>Entire home/apt</v>
      </c>
      <c r="I352" s="2">
        <f>listings!O352</f>
        <v>111</v>
      </c>
      <c r="J352" s="2">
        <f>listings!P352</f>
        <v>9</v>
      </c>
    </row>
    <row r="353">
      <c r="A353" s="2">
        <f>listings!A353</f>
        <v>1185916</v>
      </c>
      <c r="B353" s="2" t="str">
        <f>listings!G353</f>
        <v>4.99</v>
      </c>
      <c r="C353" s="2" t="str">
        <f>listings!H353</f>
        <v>1</v>
      </c>
      <c r="D353" s="2">
        <f>listings!J353</f>
        <v>1</v>
      </c>
      <c r="E353" s="2" t="str">
        <f>listings!K353</f>
        <v>Charlottenburg-Wilm.</v>
      </c>
      <c r="F353" s="2">
        <f>listings!L353</f>
        <v>52.50467</v>
      </c>
      <c r="G353" s="2">
        <f>listings!M353</f>
        <v>13.29144</v>
      </c>
      <c r="H353" s="2" t="str">
        <f>listings!N353</f>
        <v>Private room</v>
      </c>
      <c r="I353" s="2">
        <f>listings!O353</f>
        <v>62</v>
      </c>
      <c r="J353" s="2">
        <f>listings!P353</f>
        <v>85</v>
      </c>
    </row>
    <row r="354">
      <c r="A354" s="2">
        <f>listings!A354</f>
        <v>929443</v>
      </c>
      <c r="B354" s="2" t="str">
        <f>listings!G354</f>
        <v>4.95</v>
      </c>
      <c r="C354" s="2" t="str">
        <f>listings!H354</f>
        <v>3</v>
      </c>
      <c r="D354" s="2">
        <f>listings!J354</f>
        <v>1</v>
      </c>
      <c r="E354" s="2" t="str">
        <f>listings!K354</f>
        <v>Mitte</v>
      </c>
      <c r="F354" s="2">
        <f>listings!L354</f>
        <v>52.52853</v>
      </c>
      <c r="G354" s="2">
        <f>listings!M354</f>
        <v>13.38713</v>
      </c>
      <c r="H354" s="2" t="str">
        <f>listings!N354</f>
        <v>Entire home/apt</v>
      </c>
      <c r="I354" s="2">
        <f>listings!O354</f>
        <v>203</v>
      </c>
      <c r="J354" s="2">
        <f>listings!P354</f>
        <v>314</v>
      </c>
    </row>
    <row r="355">
      <c r="A355" s="2">
        <f>listings!A355</f>
        <v>1192961</v>
      </c>
      <c r="B355" s="2" t="str">
        <f>listings!G355</f>
        <v>4.69</v>
      </c>
      <c r="C355" s="2" t="str">
        <f>listings!H355</f>
        <v>1</v>
      </c>
      <c r="D355" s="2">
        <f>listings!J355</f>
        <v>1</v>
      </c>
      <c r="E355" s="2" t="str">
        <f>listings!K355</f>
        <v>Mitte</v>
      </c>
      <c r="F355" s="2">
        <f>listings!L355</f>
        <v>52.52327</v>
      </c>
      <c r="G355" s="2">
        <f>listings!M355</f>
        <v>13.3577</v>
      </c>
      <c r="H355" s="2" t="str">
        <f>listings!N355</f>
        <v>Private room</v>
      </c>
      <c r="I355" s="2">
        <f>listings!O355</f>
        <v>40</v>
      </c>
      <c r="J355" s="2">
        <f>listings!P355</f>
        <v>0</v>
      </c>
    </row>
    <row r="356">
      <c r="A356" s="2">
        <f>listings!A356</f>
        <v>937705</v>
      </c>
      <c r="B356" s="2" t="str">
        <f>listings!G356</f>
        <v>4.83</v>
      </c>
      <c r="C356" s="2" t="str">
        <f>listings!H356</f>
        <v>1</v>
      </c>
      <c r="D356" s="2">
        <f>listings!J356</f>
        <v>1</v>
      </c>
      <c r="E356" s="2" t="str">
        <f>listings!K356</f>
        <v>Tempelhof - Schöneberg</v>
      </c>
      <c r="F356" s="2">
        <f>listings!L356</f>
        <v>52.39198</v>
      </c>
      <c r="G356" s="2">
        <f>listings!M356</f>
        <v>13.40816</v>
      </c>
      <c r="H356" s="2" t="str">
        <f>listings!N356</f>
        <v>Private room</v>
      </c>
      <c r="I356" s="2">
        <f>listings!O356</f>
        <v>75</v>
      </c>
      <c r="J356" s="2">
        <f>listings!P356</f>
        <v>356</v>
      </c>
    </row>
    <row r="357">
      <c r="A357" s="2">
        <f>listings!A357</f>
        <v>1205350</v>
      </c>
      <c r="B357" s="2" t="str">
        <f>listings!G357</f>
        <v>4.78</v>
      </c>
      <c r="C357" s="2" t="str">
        <f>listings!H357</f>
        <v>2</v>
      </c>
      <c r="D357" s="2">
        <f>listings!J357</f>
        <v>1</v>
      </c>
      <c r="E357" s="2" t="str">
        <f>listings!K357</f>
        <v>Pankow</v>
      </c>
      <c r="F357" s="2">
        <f>listings!L357</f>
        <v>52.538</v>
      </c>
      <c r="G357" s="2">
        <f>listings!M357</f>
        <v>13.40886</v>
      </c>
      <c r="H357" s="2" t="str">
        <f>listings!N357</f>
        <v>Entire home/apt</v>
      </c>
      <c r="I357" s="2">
        <f>listings!O357</f>
        <v>110</v>
      </c>
      <c r="J357" s="2">
        <f>listings!P357</f>
        <v>73</v>
      </c>
    </row>
    <row r="358">
      <c r="A358" s="2">
        <f>listings!A358</f>
        <v>938661</v>
      </c>
      <c r="B358" s="2" t="str">
        <f>listings!G358</f>
        <v>4.92</v>
      </c>
      <c r="C358" s="2" t="str">
        <f>listings!H358</f>
        <v>2</v>
      </c>
      <c r="D358" s="2">
        <f>listings!J358</f>
        <v>1</v>
      </c>
      <c r="E358" s="2" t="str">
        <f>listings!K358</f>
        <v>Charlottenburg-Wilm.</v>
      </c>
      <c r="F358" s="2">
        <f>listings!L358</f>
        <v>52.50966</v>
      </c>
      <c r="G358" s="2">
        <f>listings!M358</f>
        <v>13.29663</v>
      </c>
      <c r="H358" s="2" t="str">
        <f>listings!N358</f>
        <v>Private room</v>
      </c>
      <c r="I358" s="2">
        <f>listings!O358</f>
        <v>70</v>
      </c>
      <c r="J358" s="2">
        <f>listings!P358</f>
        <v>0</v>
      </c>
    </row>
    <row r="359">
      <c r="A359" s="2">
        <f>listings!A359</f>
        <v>945373</v>
      </c>
      <c r="B359" s="2" t="str">
        <f>listings!G359</f>
        <v>4.86</v>
      </c>
      <c r="C359" s="2" t="str">
        <f>listings!H359</f>
        <v>1</v>
      </c>
      <c r="D359" s="2">
        <f>listings!J359</f>
        <v>1</v>
      </c>
      <c r="E359" s="2" t="str">
        <f>listings!K359</f>
        <v>Friedrichshain-Kreuzberg</v>
      </c>
      <c r="F359" s="2">
        <f>listings!L359</f>
        <v>52.51637</v>
      </c>
      <c r="G359" s="2">
        <f>listings!M359</f>
        <v>13.47122</v>
      </c>
      <c r="H359" s="2" t="str">
        <f>listings!N359</f>
        <v>Entire home/apt</v>
      </c>
      <c r="I359" s="2">
        <f>listings!O359</f>
        <v>60</v>
      </c>
      <c r="J359" s="2">
        <f>listings!P359</f>
        <v>179</v>
      </c>
    </row>
    <row r="360">
      <c r="A360" s="2">
        <f>listings!A360</f>
        <v>1224679</v>
      </c>
      <c r="B360" s="2" t="str">
        <f>listings!G360</f>
        <v>4.95</v>
      </c>
      <c r="C360" s="2" t="str">
        <f>listings!H360</f>
        <v>1</v>
      </c>
      <c r="D360" s="2">
        <f>listings!J360</f>
        <v>1</v>
      </c>
      <c r="E360" s="2" t="str">
        <f>listings!K360</f>
        <v>Mitte</v>
      </c>
      <c r="F360" s="2">
        <f>listings!L360</f>
        <v>52.55474</v>
      </c>
      <c r="G360" s="2">
        <f>listings!M360</f>
        <v>13.34739</v>
      </c>
      <c r="H360" s="2" t="str">
        <f>listings!N360</f>
        <v>Entire home/apt</v>
      </c>
      <c r="I360" s="2">
        <f>listings!O360</f>
        <v>54</v>
      </c>
      <c r="J360" s="2">
        <f>listings!P360</f>
        <v>118</v>
      </c>
    </row>
    <row r="361">
      <c r="A361" s="2">
        <f>listings!A361</f>
        <v>962143</v>
      </c>
      <c r="B361" s="2" t="str">
        <f>listings!G361</f>
        <v>4.89</v>
      </c>
      <c r="C361" s="2" t="str">
        <f>listings!H361</f>
        <v>1</v>
      </c>
      <c r="D361" s="2">
        <f>listings!J361</f>
        <v>1</v>
      </c>
      <c r="E361" s="2" t="str">
        <f>listings!K361</f>
        <v>Treptow - Köpenick</v>
      </c>
      <c r="F361" s="2">
        <f>listings!L361</f>
        <v>52.40838</v>
      </c>
      <c r="G361" s="2">
        <f>listings!M361</f>
        <v>13.53149</v>
      </c>
      <c r="H361" s="2" t="str">
        <f>listings!N361</f>
        <v>Private room</v>
      </c>
      <c r="I361" s="2">
        <f>listings!O361</f>
        <v>70</v>
      </c>
      <c r="J361" s="2">
        <f>listings!P361</f>
        <v>190</v>
      </c>
    </row>
    <row r="362">
      <c r="A362" s="2">
        <f>listings!A362</f>
        <v>1226803</v>
      </c>
      <c r="B362" s="2" t="str">
        <f>listings!G362</f>
        <v>4.90</v>
      </c>
      <c r="C362" s="2" t="str">
        <f>listings!H362</f>
        <v>2</v>
      </c>
      <c r="D362" s="2">
        <f>listings!J362</f>
        <v>1</v>
      </c>
      <c r="E362" s="2" t="str">
        <f>listings!K362</f>
        <v>Friedrichshain-Kreuzberg</v>
      </c>
      <c r="F362" s="2">
        <f>listings!L362</f>
        <v>52.51595</v>
      </c>
      <c r="G362" s="2">
        <f>listings!M362</f>
        <v>13.45704</v>
      </c>
      <c r="H362" s="2" t="str">
        <f>listings!N362</f>
        <v>Entire home/apt</v>
      </c>
      <c r="I362" s="2">
        <f>listings!O362</f>
        <v>210</v>
      </c>
      <c r="J362" s="2">
        <f>listings!P362</f>
        <v>100</v>
      </c>
    </row>
    <row r="363">
      <c r="A363" s="2">
        <f>listings!A363</f>
        <v>965074</v>
      </c>
      <c r="B363" s="2" t="str">
        <f>listings!G363</f>
        <v>4.66</v>
      </c>
      <c r="C363" s="2" t="str">
        <f>listings!H363</f>
        <v>1</v>
      </c>
      <c r="D363" s="2">
        <f>listings!J363</f>
        <v>1</v>
      </c>
      <c r="E363" s="2" t="str">
        <f>listings!K363</f>
        <v>Treptow - Köpenick</v>
      </c>
      <c r="F363" s="2">
        <f>listings!L363</f>
        <v>52.40868</v>
      </c>
      <c r="G363" s="2">
        <f>listings!M363</f>
        <v>13.53306</v>
      </c>
      <c r="H363" s="2" t="str">
        <f>listings!N363</f>
        <v>Private room</v>
      </c>
      <c r="I363" s="2">
        <f>listings!O363</f>
        <v>70</v>
      </c>
      <c r="J363" s="2">
        <f>listings!P363</f>
        <v>0</v>
      </c>
    </row>
    <row r="364">
      <c r="A364" s="2">
        <f>listings!A364</f>
        <v>969200</v>
      </c>
      <c r="B364" s="2" t="str">
        <f>listings!G364</f>
        <v>4.56</v>
      </c>
      <c r="C364" s="2" t="str">
        <f>listings!H364</f>
        <v>Studio</v>
      </c>
      <c r="D364" s="2">
        <f>listings!J364</f>
        <v>1</v>
      </c>
      <c r="E364" s="2" t="str">
        <f>listings!K364</f>
        <v>Pankow</v>
      </c>
      <c r="F364" s="2">
        <f>listings!L364</f>
        <v>52.54213</v>
      </c>
      <c r="G364" s="2">
        <f>listings!M364</f>
        <v>13.43838</v>
      </c>
      <c r="H364" s="2" t="str">
        <f>listings!N364</f>
        <v>Entire home/apt</v>
      </c>
      <c r="I364" s="2">
        <f>listings!O364</f>
        <v>147</v>
      </c>
      <c r="J364" s="2">
        <f>listings!P364</f>
        <v>343</v>
      </c>
    </row>
    <row r="365">
      <c r="A365" s="2">
        <f>listings!A365</f>
        <v>1227566</v>
      </c>
      <c r="B365" s="2" t="str">
        <f>listings!G365</f>
        <v>4.87</v>
      </c>
      <c r="C365" s="2" t="str">
        <f>listings!H365</f>
        <v>2</v>
      </c>
      <c r="D365" s="2">
        <f>listings!J365</f>
        <v>1</v>
      </c>
      <c r="E365" s="2" t="str">
        <f>listings!K365</f>
        <v>Mitte</v>
      </c>
      <c r="F365" s="2">
        <f>listings!L365</f>
        <v>52.56467</v>
      </c>
      <c r="G365" s="2">
        <f>listings!M365</f>
        <v>13.39204</v>
      </c>
      <c r="H365" s="2" t="str">
        <f>listings!N365</f>
        <v>Entire home/apt</v>
      </c>
      <c r="I365" s="2">
        <f>listings!O365</f>
        <v>156</v>
      </c>
      <c r="J365" s="2">
        <f>listings!P365</f>
        <v>0</v>
      </c>
    </row>
    <row r="366">
      <c r="A366" s="2">
        <f>listings!A366</f>
        <v>972033</v>
      </c>
      <c r="B366" s="2" t="str">
        <f>listings!G366</f>
        <v>4.30</v>
      </c>
      <c r="C366" s="2" t="str">
        <f>listings!H366</f>
        <v>1</v>
      </c>
      <c r="D366" s="2">
        <f>listings!J366</f>
        <v>1</v>
      </c>
      <c r="E366" s="2" t="str">
        <f>listings!K366</f>
        <v>Mitte</v>
      </c>
      <c r="F366" s="2">
        <f>listings!L366</f>
        <v>52.52333</v>
      </c>
      <c r="G366" s="2">
        <f>listings!M366</f>
        <v>13.40609</v>
      </c>
      <c r="H366" s="2" t="str">
        <f>listings!N366</f>
        <v>Entire home/apt</v>
      </c>
      <c r="I366" s="2">
        <f>listings!O366</f>
        <v>64</v>
      </c>
      <c r="J366" s="2">
        <f>listings!P366</f>
        <v>214</v>
      </c>
    </row>
    <row r="367">
      <c r="A367" s="2">
        <f>listings!A367</f>
        <v>1237568</v>
      </c>
      <c r="B367" s="2" t="str">
        <f>listings!G367</f>
        <v>4.69</v>
      </c>
      <c r="C367" s="2" t="str">
        <f>listings!H367</f>
        <v>1</v>
      </c>
      <c r="D367" s="2">
        <f>listings!J367</f>
        <v>1</v>
      </c>
      <c r="E367" s="2" t="str">
        <f>listings!K367</f>
        <v>Mitte</v>
      </c>
      <c r="F367" s="2">
        <f>listings!L367</f>
        <v>52.52275</v>
      </c>
      <c r="G367" s="2">
        <f>listings!M367</f>
        <v>13.40259</v>
      </c>
      <c r="H367" s="2" t="str">
        <f>listings!N367</f>
        <v>Entire home/apt</v>
      </c>
      <c r="I367" s="2">
        <f>listings!O367</f>
        <v>96</v>
      </c>
      <c r="J367" s="2">
        <f>listings!P367</f>
        <v>299</v>
      </c>
    </row>
    <row r="368">
      <c r="A368" s="2">
        <f>listings!A368</f>
        <v>977063</v>
      </c>
      <c r="B368" s="2" t="str">
        <f>listings!G368</f>
        <v>4.96</v>
      </c>
      <c r="C368" s="2" t="str">
        <f>listings!H368</f>
        <v>2</v>
      </c>
      <c r="D368" s="2" t="str">
        <f>listings!J368</f>
        <v>Shared/Half</v>
      </c>
      <c r="E368" s="2" t="str">
        <f>listings!K368</f>
        <v>Tempelhof - Schöneberg</v>
      </c>
      <c r="F368" s="2">
        <f>listings!L368</f>
        <v>52.49213</v>
      </c>
      <c r="G368" s="2">
        <f>listings!M368</f>
        <v>13.36894</v>
      </c>
      <c r="H368" s="2" t="str">
        <f>listings!N368</f>
        <v>Private room</v>
      </c>
      <c r="I368" s="2">
        <f>listings!O368</f>
        <v>30</v>
      </c>
      <c r="J368" s="2">
        <f>listings!P368</f>
        <v>0</v>
      </c>
    </row>
    <row r="369">
      <c r="A369" s="2">
        <f>listings!A369</f>
        <v>1238867</v>
      </c>
      <c r="B369" s="2" t="str">
        <f>listings!G369</f>
        <v>4.75</v>
      </c>
      <c r="C369" s="2" t="str">
        <f>listings!H369</f>
        <v>1</v>
      </c>
      <c r="D369" s="2">
        <f>listings!J369</f>
        <v>1</v>
      </c>
      <c r="E369" s="2" t="str">
        <f>listings!K369</f>
        <v>Pankow</v>
      </c>
      <c r="F369" s="2">
        <f>listings!L369</f>
        <v>52.5516</v>
      </c>
      <c r="G369" s="2">
        <f>listings!M369</f>
        <v>13.41688</v>
      </c>
      <c r="H369" s="2" t="str">
        <f>listings!N369</f>
        <v>Entire home/apt</v>
      </c>
      <c r="I369" s="2">
        <f>listings!O369</f>
        <v>65</v>
      </c>
      <c r="J369" s="2">
        <f>listings!P369</f>
        <v>150</v>
      </c>
    </row>
    <row r="370">
      <c r="A370" s="2">
        <f>listings!A370</f>
        <v>1244985</v>
      </c>
      <c r="B370" s="2" t="str">
        <f>listings!G370</f>
        <v>4.35</v>
      </c>
      <c r="C370" s="2" t="str">
        <f>listings!H370</f>
        <v>1</v>
      </c>
      <c r="D370" s="2">
        <f>listings!J370</f>
        <v>1</v>
      </c>
      <c r="E370" s="2" t="str">
        <f>listings!K370</f>
        <v>Friedrichshain-Kreuzberg</v>
      </c>
      <c r="F370" s="2">
        <f>listings!L370</f>
        <v>52.49754</v>
      </c>
      <c r="G370" s="2">
        <f>listings!M370</f>
        <v>13.44197</v>
      </c>
      <c r="H370" s="2" t="str">
        <f>listings!N370</f>
        <v>Private room</v>
      </c>
      <c r="I370" s="2">
        <f>listings!O370</f>
        <v>29</v>
      </c>
      <c r="J370" s="2">
        <f>listings!P370</f>
        <v>90</v>
      </c>
    </row>
    <row r="371">
      <c r="A371" s="2">
        <f>listings!A371</f>
        <v>978892</v>
      </c>
      <c r="B371" s="2" t="str">
        <f>listings!G371</f>
        <v>4.83</v>
      </c>
      <c r="C371" s="2" t="str">
        <f>listings!H371</f>
        <v>1</v>
      </c>
      <c r="D371" s="2">
        <f>listings!J371</f>
        <v>1</v>
      </c>
      <c r="E371" s="2" t="str">
        <f>listings!K371</f>
        <v>Reinickendorf</v>
      </c>
      <c r="F371" s="2">
        <f>listings!L371</f>
        <v>52.63905</v>
      </c>
      <c r="G371" s="2">
        <f>listings!M371</f>
        <v>13.2752</v>
      </c>
      <c r="H371" s="2" t="str">
        <f>listings!N371</f>
        <v>Private room</v>
      </c>
      <c r="I371" s="2">
        <f>listings!O371</f>
        <v>50</v>
      </c>
      <c r="J371" s="2">
        <f>listings!P371</f>
        <v>308</v>
      </c>
    </row>
    <row r="372">
      <c r="A372" s="2">
        <f>listings!A372</f>
        <v>1255664</v>
      </c>
      <c r="B372" s="2" t="str">
        <f>listings!G372</f>
        <v>4.93</v>
      </c>
      <c r="C372" s="2" t="str">
        <f>listings!H372</f>
        <v>1</v>
      </c>
      <c r="D372" s="2">
        <f>listings!J372</f>
        <v>1</v>
      </c>
      <c r="E372" s="2" t="str">
        <f>listings!K372</f>
        <v>Charlottenburg-Wilm.</v>
      </c>
      <c r="F372" s="2">
        <f>listings!L372</f>
        <v>52.5157</v>
      </c>
      <c r="G372" s="2">
        <f>listings!M372</f>
        <v>13.30468</v>
      </c>
      <c r="H372" s="2" t="str">
        <f>listings!N372</f>
        <v>Entire home/apt</v>
      </c>
      <c r="I372" s="2">
        <f>listings!O372</f>
        <v>46</v>
      </c>
      <c r="J372" s="2">
        <f>listings!P372</f>
        <v>76</v>
      </c>
    </row>
    <row r="373">
      <c r="A373" s="2">
        <f>listings!A373</f>
        <v>1258253</v>
      </c>
      <c r="B373" s="2" t="str">
        <f>listings!G373</f>
        <v>4.80</v>
      </c>
      <c r="C373" s="2" t="str">
        <f>listings!H373</f>
        <v>1</v>
      </c>
      <c r="D373" s="2">
        <f>listings!J373</f>
        <v>1</v>
      </c>
      <c r="E373" s="2" t="str">
        <f>listings!K373</f>
        <v>Pankow</v>
      </c>
      <c r="F373" s="2">
        <f>listings!L373</f>
        <v>52.55417</v>
      </c>
      <c r="G373" s="2">
        <f>listings!M373</f>
        <v>13.41297</v>
      </c>
      <c r="H373" s="2" t="str">
        <f>listings!N373</f>
        <v>Entire home/apt</v>
      </c>
      <c r="I373" s="2">
        <f>listings!O373</f>
        <v>29</v>
      </c>
      <c r="J373" s="2">
        <f>listings!P373</f>
        <v>0</v>
      </c>
    </row>
    <row r="374">
      <c r="A374" s="2">
        <f>listings!A374</f>
        <v>979758</v>
      </c>
      <c r="B374" s="2" t="str">
        <f>listings!G374</f>
        <v>4.88</v>
      </c>
      <c r="C374" s="2" t="str">
        <f>listings!H374</f>
        <v>1</v>
      </c>
      <c r="D374" s="2">
        <f>listings!J374</f>
        <v>1</v>
      </c>
      <c r="E374" s="2" t="str">
        <f>listings!K374</f>
        <v>Pankow</v>
      </c>
      <c r="F374" s="2">
        <f>listings!L374</f>
        <v>52.54689</v>
      </c>
      <c r="G374" s="2">
        <f>listings!M374</f>
        <v>13.42632</v>
      </c>
      <c r="H374" s="2" t="str">
        <f>listings!N374</f>
        <v>Entire home/apt</v>
      </c>
      <c r="I374" s="2">
        <f>listings!O374</f>
        <v>69</v>
      </c>
      <c r="J374" s="2">
        <f>listings!P374</f>
        <v>14</v>
      </c>
    </row>
    <row r="375">
      <c r="A375" s="2">
        <f>listings!A375</f>
        <v>1266630</v>
      </c>
      <c r="B375" s="2" t="str">
        <f>listings!G375</f>
        <v>4.91</v>
      </c>
      <c r="C375" s="2" t="str">
        <f>listings!H375</f>
        <v>1</v>
      </c>
      <c r="D375" s="2">
        <f>listings!J375</f>
        <v>1</v>
      </c>
      <c r="E375" s="2" t="str">
        <f>listings!K375</f>
        <v>Tempelhof - Schöneberg</v>
      </c>
      <c r="F375" s="2">
        <f>listings!L375</f>
        <v>52.50187</v>
      </c>
      <c r="G375" s="2">
        <f>listings!M375</f>
        <v>13.34221</v>
      </c>
      <c r="H375" s="2" t="str">
        <f>listings!N375</f>
        <v>Entire home/apt</v>
      </c>
      <c r="I375" s="2">
        <f>listings!O375</f>
        <v>35</v>
      </c>
      <c r="J375" s="2">
        <f>listings!P375</f>
        <v>0</v>
      </c>
    </row>
    <row r="376">
      <c r="A376" s="2">
        <f>listings!A376</f>
        <v>1272125</v>
      </c>
      <c r="B376" s="2" t="str">
        <f>listings!G376</f>
        <v>4.84</v>
      </c>
      <c r="C376" s="2" t="str">
        <f>listings!H376</f>
        <v>1</v>
      </c>
      <c r="D376" s="2">
        <f>listings!J376</f>
        <v>1</v>
      </c>
      <c r="E376" s="2" t="str">
        <f>listings!K376</f>
        <v>Charlottenburg-Wilm.</v>
      </c>
      <c r="F376" s="2">
        <f>listings!L376</f>
        <v>52.51229</v>
      </c>
      <c r="G376" s="2">
        <f>listings!M376</f>
        <v>13.31165</v>
      </c>
      <c r="H376" s="2" t="str">
        <f>listings!N376</f>
        <v>Private room</v>
      </c>
      <c r="I376" s="2">
        <f>listings!O376</f>
        <v>53</v>
      </c>
      <c r="J376" s="2">
        <f>listings!P376</f>
        <v>138</v>
      </c>
    </row>
    <row r="377">
      <c r="A377" s="2">
        <f>listings!A377</f>
        <v>989871</v>
      </c>
      <c r="B377" s="2" t="str">
        <f>listings!G377</f>
        <v>4.68</v>
      </c>
      <c r="C377" s="2" t="str">
        <f>listings!H377</f>
        <v>1</v>
      </c>
      <c r="D377" s="2">
        <f>listings!J377</f>
        <v>1</v>
      </c>
      <c r="E377" s="2" t="str">
        <f>listings!K377</f>
        <v>Charlottenburg-Wilm.</v>
      </c>
      <c r="F377" s="2">
        <f>listings!L377</f>
        <v>52.51248</v>
      </c>
      <c r="G377" s="2">
        <f>listings!M377</f>
        <v>13.31687</v>
      </c>
      <c r="H377" s="2" t="str">
        <f>listings!N377</f>
        <v>Private room</v>
      </c>
      <c r="I377" s="2">
        <f>listings!O377</f>
        <v>54</v>
      </c>
      <c r="J377" s="2">
        <f>listings!P377</f>
        <v>235</v>
      </c>
    </row>
    <row r="378">
      <c r="A378" s="2">
        <f>listings!A378</f>
        <v>1273287</v>
      </c>
      <c r="B378" s="2" t="str">
        <f>listings!G378</f>
        <v>4.55</v>
      </c>
      <c r="C378" s="2" t="str">
        <f>listings!H378</f>
        <v>1</v>
      </c>
      <c r="D378" s="2">
        <f>listings!J378</f>
        <v>1</v>
      </c>
      <c r="E378" s="2" t="str">
        <f>listings!K378</f>
        <v>Charlottenburg-Wilm.</v>
      </c>
      <c r="F378" s="2">
        <f>listings!L378</f>
        <v>52.50717</v>
      </c>
      <c r="G378" s="2">
        <f>listings!M378</f>
        <v>13.28815</v>
      </c>
      <c r="H378" s="2" t="str">
        <f>listings!N378</f>
        <v>Entire home/apt</v>
      </c>
      <c r="I378" s="2">
        <f>listings!O378</f>
        <v>75</v>
      </c>
      <c r="J378" s="2">
        <f>listings!P378</f>
        <v>0</v>
      </c>
    </row>
    <row r="379">
      <c r="A379" s="2">
        <f>listings!A379</f>
        <v>1273930</v>
      </c>
      <c r="B379" s="2" t="str">
        <f>listings!G379</f>
        <v>4.56</v>
      </c>
      <c r="C379" s="2" t="str">
        <f>listings!H379</f>
        <v>1</v>
      </c>
      <c r="D379" s="2">
        <f>listings!J379</f>
        <v>1</v>
      </c>
      <c r="E379" s="2" t="str">
        <f>listings!K379</f>
        <v>Mitte</v>
      </c>
      <c r="F379" s="2">
        <f>listings!L379</f>
        <v>52.53159</v>
      </c>
      <c r="G379" s="2">
        <f>listings!M379</f>
        <v>13.39474</v>
      </c>
      <c r="H379" s="2" t="str">
        <f>listings!N379</f>
        <v>Entire home/apt</v>
      </c>
      <c r="I379" s="2">
        <f>listings!O379</f>
        <v>210</v>
      </c>
      <c r="J379" s="2">
        <f>listings!P379</f>
        <v>66</v>
      </c>
    </row>
    <row r="380">
      <c r="A380" s="2">
        <f>listings!A380</f>
        <v>1273941</v>
      </c>
      <c r="B380" s="2" t="str">
        <f>listings!G380</f>
        <v>4.65</v>
      </c>
      <c r="C380" s="2" t="str">
        <f>listings!H380</f>
        <v>1</v>
      </c>
      <c r="D380" s="2">
        <f>listings!J380</f>
        <v>1</v>
      </c>
      <c r="E380" s="2" t="str">
        <f>listings!K380</f>
        <v>Mitte</v>
      </c>
      <c r="F380" s="2">
        <f>listings!L380</f>
        <v>52.53159</v>
      </c>
      <c r="G380" s="2">
        <f>listings!M380</f>
        <v>13.39487</v>
      </c>
      <c r="H380" s="2" t="str">
        <f>listings!N380</f>
        <v>Entire home/apt</v>
      </c>
      <c r="I380" s="2">
        <f>listings!O380</f>
        <v>258</v>
      </c>
      <c r="J380" s="2">
        <f>listings!P380</f>
        <v>66</v>
      </c>
    </row>
    <row r="381">
      <c r="A381" s="2">
        <f>listings!A381</f>
        <v>1273954</v>
      </c>
      <c r="B381" s="2" t="str">
        <f>listings!G381</f>
        <v>4.53</v>
      </c>
      <c r="C381" s="2" t="str">
        <f>listings!H381</f>
        <v>1</v>
      </c>
      <c r="D381" s="2">
        <f>listings!J381</f>
        <v>1</v>
      </c>
      <c r="E381" s="2" t="str">
        <f>listings!K381</f>
        <v>Mitte</v>
      </c>
      <c r="F381" s="2">
        <f>listings!L381</f>
        <v>52.5313</v>
      </c>
      <c r="G381" s="2">
        <f>listings!M381</f>
        <v>13.39461</v>
      </c>
      <c r="H381" s="2" t="str">
        <f>listings!N381</f>
        <v>Entire home/apt</v>
      </c>
      <c r="I381" s="2">
        <f>listings!O381</f>
        <v>258</v>
      </c>
      <c r="J381" s="2">
        <f>listings!P381</f>
        <v>67</v>
      </c>
    </row>
    <row r="382">
      <c r="A382" s="2">
        <f>listings!A382</f>
        <v>1273965</v>
      </c>
      <c r="B382" s="2" t="str">
        <f>listings!G382</f>
        <v>4.57</v>
      </c>
      <c r="C382" s="2" t="str">
        <f>listings!H382</f>
        <v>1</v>
      </c>
      <c r="D382" s="2">
        <f>listings!J382</f>
        <v>1</v>
      </c>
      <c r="E382" s="2" t="str">
        <f>listings!K382</f>
        <v>Mitte</v>
      </c>
      <c r="F382" s="2">
        <f>listings!L382</f>
        <v>52.5313</v>
      </c>
      <c r="G382" s="2">
        <f>listings!M382</f>
        <v>13.39461</v>
      </c>
      <c r="H382" s="2" t="str">
        <f>listings!N382</f>
        <v>Entire home/apt</v>
      </c>
      <c r="I382" s="2">
        <f>listings!O382</f>
        <v>211</v>
      </c>
      <c r="J382" s="2">
        <f>listings!P382</f>
        <v>75</v>
      </c>
    </row>
    <row r="383">
      <c r="A383" s="2">
        <f>listings!A383</f>
        <v>1274386</v>
      </c>
      <c r="B383" s="2" t="str">
        <f>listings!G383</f>
        <v>4.77</v>
      </c>
      <c r="C383" s="2" t="str">
        <f>listings!H383</f>
        <v>2</v>
      </c>
      <c r="D383" s="2">
        <f>listings!J383</f>
        <v>1</v>
      </c>
      <c r="E383" s="2" t="str">
        <f>listings!K383</f>
        <v>Charlottenburg-Wilm.</v>
      </c>
      <c r="F383" s="2">
        <f>listings!L383</f>
        <v>52.52166</v>
      </c>
      <c r="G383" s="2">
        <f>listings!M383</f>
        <v>13.30265</v>
      </c>
      <c r="H383" s="2" t="str">
        <f>listings!N383</f>
        <v>Private room</v>
      </c>
      <c r="I383" s="2">
        <f>listings!O383</f>
        <v>23</v>
      </c>
      <c r="J383" s="2">
        <f>listings!P383</f>
        <v>115</v>
      </c>
    </row>
    <row r="384">
      <c r="A384" s="2">
        <f>listings!A384</f>
        <v>993985</v>
      </c>
      <c r="B384" s="2" t="str">
        <f>listings!G384</f>
        <v>4.83</v>
      </c>
      <c r="C384" s="2" t="str">
        <f>listings!H384</f>
        <v>1</v>
      </c>
      <c r="D384" s="2">
        <f>listings!J384</f>
        <v>1</v>
      </c>
      <c r="E384" s="2" t="str">
        <f>listings!K384</f>
        <v>Tempelhof - Schöneberg</v>
      </c>
      <c r="F384" s="2">
        <f>listings!L384</f>
        <v>52.48648</v>
      </c>
      <c r="G384" s="2">
        <f>listings!M384</f>
        <v>13.35029</v>
      </c>
      <c r="H384" s="2" t="str">
        <f>listings!N384</f>
        <v>Private room</v>
      </c>
      <c r="I384" s="2">
        <f>listings!O384</f>
        <v>55</v>
      </c>
      <c r="J384" s="2">
        <f>listings!P384</f>
        <v>280</v>
      </c>
    </row>
    <row r="385">
      <c r="A385" s="2">
        <f>listings!A385</f>
        <v>1275721</v>
      </c>
      <c r="B385" s="2" t="str">
        <f>listings!G385</f>
        <v>4.57</v>
      </c>
      <c r="C385" s="2" t="str">
        <f>listings!H385</f>
        <v>1</v>
      </c>
      <c r="D385" s="2">
        <f>listings!J385</f>
        <v>1</v>
      </c>
      <c r="E385" s="2" t="str">
        <f>listings!K385</f>
        <v>Charlottenburg-Wilm.</v>
      </c>
      <c r="F385" s="2">
        <f>listings!L385</f>
        <v>52.489639</v>
      </c>
      <c r="G385" s="2">
        <f>listings!M385</f>
        <v>13.31773</v>
      </c>
      <c r="H385" s="2" t="str">
        <f>listings!N385</f>
        <v>Entire home/apt</v>
      </c>
      <c r="I385" s="2">
        <f>listings!O385</f>
        <v>75</v>
      </c>
      <c r="J385" s="2">
        <f>listings!P385</f>
        <v>0</v>
      </c>
    </row>
    <row r="386">
      <c r="A386" s="2">
        <f>listings!A386</f>
        <v>997825</v>
      </c>
      <c r="B386" s="2" t="str">
        <f>listings!G386</f>
        <v>4.82</v>
      </c>
      <c r="C386" s="2" t="str">
        <f>listings!H386</f>
        <v>1</v>
      </c>
      <c r="D386" s="2">
        <f>listings!J386</f>
        <v>1</v>
      </c>
      <c r="E386" s="2" t="str">
        <f>listings!K386</f>
        <v>Pankow</v>
      </c>
      <c r="F386" s="2">
        <f>listings!L386</f>
        <v>52.53994</v>
      </c>
      <c r="G386" s="2">
        <f>listings!M386</f>
        <v>13.40936</v>
      </c>
      <c r="H386" s="2" t="str">
        <f>listings!N386</f>
        <v>Entire home/apt</v>
      </c>
      <c r="I386" s="2">
        <f>listings!O386</f>
        <v>85</v>
      </c>
      <c r="J386" s="2">
        <f>listings!P386</f>
        <v>5</v>
      </c>
    </row>
    <row r="387">
      <c r="A387" s="2">
        <f>listings!A387</f>
        <v>1277277</v>
      </c>
      <c r="B387" s="2" t="str">
        <f>listings!G387</f>
        <v>4.90</v>
      </c>
      <c r="C387" s="2" t="str">
        <f>listings!H387</f>
        <v>1</v>
      </c>
      <c r="D387" s="2">
        <f>listings!J387</f>
        <v>1</v>
      </c>
      <c r="E387" s="2" t="str">
        <f>listings!K387</f>
        <v>Mitte</v>
      </c>
      <c r="F387" s="2">
        <f>listings!L387</f>
        <v>52.51031</v>
      </c>
      <c r="G387" s="2">
        <f>listings!M387</f>
        <v>13.3973</v>
      </c>
      <c r="H387" s="2" t="str">
        <f>listings!N387</f>
        <v>Entire home/apt</v>
      </c>
      <c r="I387" s="2">
        <f>listings!O387</f>
        <v>97</v>
      </c>
      <c r="J387" s="2">
        <f>listings!P387</f>
        <v>0</v>
      </c>
    </row>
    <row r="388">
      <c r="A388" s="2">
        <f>listings!A388</f>
        <v>1005341</v>
      </c>
      <c r="B388" s="2" t="str">
        <f>listings!G388</f>
        <v>4.84</v>
      </c>
      <c r="C388" s="2" t="str">
        <f>listings!H388</f>
        <v>1</v>
      </c>
      <c r="D388" s="2">
        <f>listings!J388</f>
        <v>1</v>
      </c>
      <c r="E388" s="2" t="str">
        <f>listings!K388</f>
        <v>Pankow</v>
      </c>
      <c r="F388" s="2">
        <f>listings!L388</f>
        <v>52.53615</v>
      </c>
      <c r="G388" s="2">
        <f>listings!M388</f>
        <v>13.42204</v>
      </c>
      <c r="H388" s="2" t="str">
        <f>listings!N388</f>
        <v>Private room</v>
      </c>
      <c r="I388" s="2">
        <f>listings!O388</f>
        <v>36</v>
      </c>
      <c r="J388" s="2">
        <f>listings!P388</f>
        <v>1</v>
      </c>
    </row>
    <row r="389">
      <c r="A389" s="2">
        <f>listings!A389</f>
        <v>1282857</v>
      </c>
      <c r="B389" s="2" t="str">
        <f>listings!G389</f>
        <v>4.71</v>
      </c>
      <c r="C389" s="2" t="str">
        <f>listings!H389</f>
        <v>1</v>
      </c>
      <c r="D389" s="2">
        <f>listings!J389</f>
        <v>1</v>
      </c>
      <c r="E389" s="2" t="str">
        <f>listings!K389</f>
        <v>Friedrichshain-Kreuzberg</v>
      </c>
      <c r="F389" s="2">
        <f>listings!L389</f>
        <v>52.49155</v>
      </c>
      <c r="G389" s="2">
        <f>listings!M389</f>
        <v>13.39364</v>
      </c>
      <c r="H389" s="2" t="str">
        <f>listings!N389</f>
        <v>Entire home/apt</v>
      </c>
      <c r="I389" s="2">
        <f>listings!O389</f>
        <v>82</v>
      </c>
      <c r="J389" s="2">
        <f>listings!P389</f>
        <v>250</v>
      </c>
    </row>
    <row r="390">
      <c r="A390" s="2">
        <f>listings!A390</f>
        <v>1005428</v>
      </c>
      <c r="B390" s="2" t="str">
        <f>listings!G390</f>
        <v>5.0</v>
      </c>
      <c r="C390" s="2" t="str">
        <f>listings!H390</f>
        <v>1</v>
      </c>
      <c r="D390" s="2">
        <f>listings!J390</f>
        <v>1</v>
      </c>
      <c r="E390" s="2" t="str">
        <f>listings!K390</f>
        <v>Friedrichshain-Kreuzberg</v>
      </c>
      <c r="F390" s="2">
        <f>listings!L390</f>
        <v>52.49935</v>
      </c>
      <c r="G390" s="2">
        <f>listings!M390</f>
        <v>13.41952</v>
      </c>
      <c r="H390" s="2" t="str">
        <f>listings!N390</f>
        <v>Entire home/apt</v>
      </c>
      <c r="I390" s="2">
        <f>listings!O390</f>
        <v>190</v>
      </c>
      <c r="J390" s="2">
        <f>listings!P390</f>
        <v>339</v>
      </c>
    </row>
    <row r="391">
      <c r="A391" s="2">
        <f>listings!A391</f>
        <v>1283324</v>
      </c>
      <c r="B391" s="2" t="str">
        <f>listings!G391</f>
        <v>4.76</v>
      </c>
      <c r="C391" s="2" t="str">
        <f>listings!H391</f>
        <v>2</v>
      </c>
      <c r="D391" s="2">
        <f>listings!J391</f>
        <v>2</v>
      </c>
      <c r="E391" s="2" t="str">
        <f>listings!K391</f>
        <v>Neukölln</v>
      </c>
      <c r="F391" s="2">
        <f>listings!L391</f>
        <v>52.47927</v>
      </c>
      <c r="G391" s="2">
        <f>listings!M391</f>
        <v>13.44402</v>
      </c>
      <c r="H391" s="2" t="str">
        <f>listings!N391</f>
        <v>Entire home/apt</v>
      </c>
      <c r="I391" s="2">
        <f>listings!O391</f>
        <v>45</v>
      </c>
      <c r="J391" s="2">
        <f>listings!P391</f>
        <v>219</v>
      </c>
    </row>
    <row r="392">
      <c r="A392" s="2">
        <f>listings!A392</f>
        <v>1009209</v>
      </c>
      <c r="B392" s="2" t="str">
        <f>listings!G392</f>
        <v>4.91</v>
      </c>
      <c r="C392" s="2" t="str">
        <f>listings!H392</f>
        <v>1</v>
      </c>
      <c r="D392" s="2">
        <f>listings!J392</f>
        <v>1</v>
      </c>
      <c r="E392" s="2" t="str">
        <f>listings!K392</f>
        <v>Neukölln</v>
      </c>
      <c r="F392" s="2">
        <f>listings!L392</f>
        <v>52.49158</v>
      </c>
      <c r="G392" s="2">
        <f>listings!M392</f>
        <v>13.42327</v>
      </c>
      <c r="H392" s="2" t="str">
        <f>listings!N392</f>
        <v>Private room</v>
      </c>
      <c r="I392" s="2">
        <f>listings!O392</f>
        <v>57</v>
      </c>
      <c r="J392" s="2">
        <f>listings!P392</f>
        <v>67</v>
      </c>
    </row>
    <row r="393">
      <c r="A393" s="2">
        <f>listings!A393</f>
        <v>1284201</v>
      </c>
      <c r="B393" s="2" t="str">
        <f>listings!G393</f>
        <v>5.0</v>
      </c>
      <c r="C393" s="2" t="str">
        <f>listings!H393</f>
        <v>1</v>
      </c>
      <c r="D393" s="2">
        <f>listings!J393</f>
        <v>1</v>
      </c>
      <c r="E393" s="2" t="str">
        <f>listings!K393</f>
        <v>Mitte</v>
      </c>
      <c r="F393" s="2">
        <f>listings!L393</f>
        <v>52.54926</v>
      </c>
      <c r="G393" s="2">
        <f>listings!M393</f>
        <v>13.35049</v>
      </c>
      <c r="H393" s="2" t="str">
        <f>listings!N393</f>
        <v>Private room</v>
      </c>
      <c r="I393" s="2">
        <f>listings!O393</f>
        <v>28</v>
      </c>
      <c r="J393" s="2">
        <f>listings!P393</f>
        <v>0</v>
      </c>
    </row>
    <row r="394">
      <c r="A394" s="2">
        <f>listings!A394</f>
        <v>1014824</v>
      </c>
      <c r="B394" s="2" t="str">
        <f>listings!G394</f>
        <v>5.0</v>
      </c>
      <c r="C394" s="2" t="str">
        <f>listings!H394</f>
        <v>3</v>
      </c>
      <c r="D394" s="2">
        <f>listings!J394</f>
        <v>2</v>
      </c>
      <c r="E394" s="2" t="str">
        <f>listings!K394</f>
        <v>Friedrichshain-Kreuzberg</v>
      </c>
      <c r="F394" s="2">
        <f>listings!L394</f>
        <v>52.48985</v>
      </c>
      <c r="G394" s="2">
        <f>listings!M394</f>
        <v>13.39335</v>
      </c>
      <c r="H394" s="2" t="str">
        <f>listings!N394</f>
        <v>Entire home/apt</v>
      </c>
      <c r="I394" s="2">
        <f>listings!O394</f>
        <v>100</v>
      </c>
      <c r="J394" s="2">
        <f>listings!P394</f>
        <v>0</v>
      </c>
    </row>
    <row r="395">
      <c r="A395" s="2">
        <f>listings!A395</f>
        <v>1296135</v>
      </c>
      <c r="B395" s="2" t="str">
        <f>listings!G395</f>
        <v>No_Stars</v>
      </c>
      <c r="C395" s="2" t="str">
        <f>listings!H395</f>
        <v>2</v>
      </c>
      <c r="D395" s="2">
        <f>listings!J395</f>
        <v>1</v>
      </c>
      <c r="E395" s="2" t="str">
        <f>listings!K395</f>
        <v>Charlottenburg-Wilm.</v>
      </c>
      <c r="F395" s="2">
        <f>listings!L395</f>
        <v>52.49004</v>
      </c>
      <c r="G395" s="2">
        <f>listings!M395</f>
        <v>13.31539</v>
      </c>
      <c r="H395" s="2" t="str">
        <f>listings!N395</f>
        <v>Entire home/apt</v>
      </c>
      <c r="I395" s="2">
        <f>listings!O395</f>
        <v>99</v>
      </c>
      <c r="J395" s="2">
        <f>listings!P395</f>
        <v>0</v>
      </c>
    </row>
    <row r="396">
      <c r="A396" s="2">
        <f>listings!A396</f>
        <v>1297316</v>
      </c>
      <c r="B396" s="2" t="str">
        <f>listings!G396</f>
        <v>4.44</v>
      </c>
      <c r="C396" s="2" t="str">
        <f>listings!H396</f>
        <v>2</v>
      </c>
      <c r="D396" s="2">
        <f>listings!J396</f>
        <v>1</v>
      </c>
      <c r="E396" s="2" t="str">
        <f>listings!K396</f>
        <v>Friedrichshain-Kreuzberg</v>
      </c>
      <c r="F396" s="2">
        <f>listings!L396</f>
        <v>52.51199</v>
      </c>
      <c r="G396" s="2">
        <f>listings!M396</f>
        <v>13.47365</v>
      </c>
      <c r="H396" s="2" t="str">
        <f>listings!N396</f>
        <v>Entire home/apt</v>
      </c>
      <c r="I396" s="2">
        <f>listings!O396</f>
        <v>150</v>
      </c>
      <c r="J396" s="2">
        <f>listings!P396</f>
        <v>179</v>
      </c>
    </row>
    <row r="397">
      <c r="A397" s="2">
        <f>listings!A397</f>
        <v>1018784</v>
      </c>
      <c r="B397" s="2" t="str">
        <f>listings!G397</f>
        <v>4.87</v>
      </c>
      <c r="C397" s="2" t="str">
        <f>listings!H397</f>
        <v>2</v>
      </c>
      <c r="D397" s="2">
        <f>listings!J397</f>
        <v>1</v>
      </c>
      <c r="E397" s="2" t="str">
        <f>listings!K397</f>
        <v>Pankow</v>
      </c>
      <c r="F397" s="2">
        <f>listings!L397</f>
        <v>52.53798</v>
      </c>
      <c r="G397" s="2">
        <f>listings!M397</f>
        <v>13.42285</v>
      </c>
      <c r="H397" s="2" t="str">
        <f>listings!N397</f>
        <v>Entire home/apt</v>
      </c>
      <c r="I397" s="2">
        <f>listings!O397</f>
        <v>74</v>
      </c>
      <c r="J397" s="2">
        <f>listings!P397</f>
        <v>13</v>
      </c>
    </row>
    <row r="398">
      <c r="A398" s="2">
        <f>listings!A398</f>
        <v>1030060</v>
      </c>
      <c r="B398" s="2" t="str">
        <f>listings!G398</f>
        <v>4.76</v>
      </c>
      <c r="C398" s="2" t="str">
        <f>listings!H398</f>
        <v>1</v>
      </c>
      <c r="D398" s="2">
        <f>listings!J398</f>
        <v>1</v>
      </c>
      <c r="E398" s="2" t="str">
        <f>listings!K398</f>
        <v>Friedrichshain-Kreuzberg</v>
      </c>
      <c r="F398" s="2">
        <f>listings!L398</f>
        <v>52.48754</v>
      </c>
      <c r="G398" s="2">
        <f>listings!M398</f>
        <v>13.42052</v>
      </c>
      <c r="H398" s="2" t="str">
        <f>listings!N398</f>
        <v>Entire home/apt</v>
      </c>
      <c r="I398" s="2">
        <f>listings!O398</f>
        <v>52</v>
      </c>
      <c r="J398" s="2">
        <f>listings!P398</f>
        <v>353</v>
      </c>
    </row>
    <row r="399">
      <c r="A399" s="2">
        <f>listings!A399</f>
        <v>1300487</v>
      </c>
      <c r="B399" s="2" t="str">
        <f>listings!G399</f>
        <v>4.87</v>
      </c>
      <c r="C399" s="2" t="str">
        <f>listings!H399</f>
        <v>1</v>
      </c>
      <c r="D399" s="2">
        <f>listings!J399</f>
        <v>1</v>
      </c>
      <c r="E399" s="2" t="str">
        <f>listings!K399</f>
        <v>Friedrichshain-Kreuzberg</v>
      </c>
      <c r="F399" s="2">
        <f>listings!L399</f>
        <v>52.51373</v>
      </c>
      <c r="G399" s="2">
        <f>listings!M399</f>
        <v>13.47125</v>
      </c>
      <c r="H399" s="2" t="str">
        <f>listings!N399</f>
        <v>Private room</v>
      </c>
      <c r="I399" s="2">
        <f>listings!O399</f>
        <v>45</v>
      </c>
      <c r="J399" s="2">
        <f>listings!P399</f>
        <v>60</v>
      </c>
    </row>
    <row r="400">
      <c r="A400" s="2">
        <f>listings!A400</f>
        <v>1302932</v>
      </c>
      <c r="B400" s="2" t="str">
        <f>listings!G400</f>
        <v>4.46</v>
      </c>
      <c r="C400" s="2" t="str">
        <f>listings!H400</f>
        <v>1</v>
      </c>
      <c r="D400" s="2">
        <f>listings!J400</f>
        <v>1</v>
      </c>
      <c r="E400" s="2" t="str">
        <f>listings!K400</f>
        <v>Tempelhof - Schöneberg</v>
      </c>
      <c r="F400" s="2">
        <f>listings!L400</f>
        <v>52.49789</v>
      </c>
      <c r="G400" s="2">
        <f>listings!M400</f>
        <v>13.36843</v>
      </c>
      <c r="H400" s="2" t="str">
        <f>listings!N400</f>
        <v>Entire home/apt</v>
      </c>
      <c r="I400" s="2">
        <f>listings!O400</f>
        <v>134</v>
      </c>
      <c r="J400" s="2">
        <f>listings!P400</f>
        <v>22</v>
      </c>
    </row>
    <row r="401">
      <c r="A401" s="2">
        <f>listings!A401</f>
        <v>1032446</v>
      </c>
      <c r="B401" s="2" t="str">
        <f>listings!G401</f>
        <v>4.92</v>
      </c>
      <c r="C401" s="2" t="str">
        <f>listings!H401</f>
        <v>1</v>
      </c>
      <c r="D401" s="2">
        <f>listings!J401</f>
        <v>1</v>
      </c>
      <c r="E401" s="2" t="str">
        <f>listings!K401</f>
        <v>Treptow - Köpenick</v>
      </c>
      <c r="F401" s="2">
        <f>listings!L401</f>
        <v>52.4338</v>
      </c>
      <c r="G401" s="2">
        <f>listings!M401</f>
        <v>13.55078</v>
      </c>
      <c r="H401" s="2" t="str">
        <f>listings!N401</f>
        <v>Private room</v>
      </c>
      <c r="I401" s="2">
        <f>listings!O401</f>
        <v>50</v>
      </c>
      <c r="J401" s="2">
        <f>listings!P401</f>
        <v>318</v>
      </c>
    </row>
    <row r="402">
      <c r="A402" s="2">
        <f>listings!A402</f>
        <v>1033506</v>
      </c>
      <c r="B402" s="2" t="str">
        <f>listings!G402</f>
        <v>4.78</v>
      </c>
      <c r="C402" s="2" t="str">
        <f>listings!H402</f>
        <v>1</v>
      </c>
      <c r="D402" s="2">
        <f>listings!J402</f>
        <v>1</v>
      </c>
      <c r="E402" s="2" t="str">
        <f>listings!K402</f>
        <v>Mitte</v>
      </c>
      <c r="F402" s="2">
        <f>listings!L402</f>
        <v>52.50386</v>
      </c>
      <c r="G402" s="2">
        <f>listings!M402</f>
        <v>13.37007</v>
      </c>
      <c r="H402" s="2" t="str">
        <f>listings!N402</f>
        <v>Entire home/apt</v>
      </c>
      <c r="I402" s="2">
        <f>listings!O402</f>
        <v>75</v>
      </c>
      <c r="J402" s="2">
        <f>listings!P402</f>
        <v>270</v>
      </c>
    </row>
    <row r="403">
      <c r="A403" s="2">
        <f>listings!A403</f>
        <v>1306679</v>
      </c>
      <c r="B403" s="2" t="str">
        <f>listings!G403</f>
        <v>4.83</v>
      </c>
      <c r="C403" s="2" t="str">
        <f>listings!H403</f>
        <v>1</v>
      </c>
      <c r="D403" s="2">
        <f>listings!J403</f>
        <v>1</v>
      </c>
      <c r="E403" s="2" t="str">
        <f>listings!K403</f>
        <v>Mitte</v>
      </c>
      <c r="F403" s="2">
        <f>listings!L403</f>
        <v>52.53844</v>
      </c>
      <c r="G403" s="2">
        <f>listings!M403</f>
        <v>13.40199</v>
      </c>
      <c r="H403" s="2" t="str">
        <f>listings!N403</f>
        <v>Entire home/apt</v>
      </c>
      <c r="I403" s="2">
        <f>listings!O403</f>
        <v>95</v>
      </c>
      <c r="J403" s="2">
        <f>listings!P403</f>
        <v>18</v>
      </c>
    </row>
    <row r="404">
      <c r="A404" s="2">
        <f>listings!A404</f>
        <v>1052235</v>
      </c>
      <c r="B404" s="2" t="str">
        <f>listings!G404</f>
        <v>4.98</v>
      </c>
      <c r="C404" s="2" t="str">
        <f>listings!H404</f>
        <v>1</v>
      </c>
      <c r="D404" s="2">
        <f>listings!J404</f>
        <v>1</v>
      </c>
      <c r="E404" s="2" t="str">
        <f>listings!K404</f>
        <v>Marzahn - Hellersdorf</v>
      </c>
      <c r="F404" s="2">
        <f>listings!L404</f>
        <v>52.52537</v>
      </c>
      <c r="G404" s="2">
        <f>listings!M404</f>
        <v>13.63342</v>
      </c>
      <c r="H404" s="2" t="str">
        <f>listings!N404</f>
        <v>Private room</v>
      </c>
      <c r="I404" s="2">
        <f>listings!O404</f>
        <v>67</v>
      </c>
      <c r="J404" s="2">
        <f>listings!P404</f>
        <v>352</v>
      </c>
    </row>
    <row r="405">
      <c r="A405" s="2">
        <f>listings!A405</f>
        <v>1310620</v>
      </c>
      <c r="B405" s="2" t="str">
        <f>listings!G405</f>
        <v>4.78</v>
      </c>
      <c r="C405" s="2" t="str">
        <f>listings!H405</f>
        <v>1</v>
      </c>
      <c r="D405" s="2">
        <f>listings!J405</f>
        <v>1</v>
      </c>
      <c r="E405" s="2" t="str">
        <f>listings!K405</f>
        <v>Mitte</v>
      </c>
      <c r="F405" s="2">
        <f>listings!L405</f>
        <v>52.53659</v>
      </c>
      <c r="G405" s="2">
        <f>listings!M405</f>
        <v>13.40283</v>
      </c>
      <c r="H405" s="2" t="str">
        <f>listings!N405</f>
        <v>Entire home/apt</v>
      </c>
      <c r="I405" s="2">
        <f>listings!O405</f>
        <v>57</v>
      </c>
      <c r="J405" s="2">
        <f>listings!P405</f>
        <v>212</v>
      </c>
    </row>
    <row r="406">
      <c r="A406" s="2">
        <f>listings!A406</f>
        <v>1052941</v>
      </c>
      <c r="B406" s="2" t="str">
        <f>listings!G406</f>
        <v>4.78</v>
      </c>
      <c r="C406" s="2" t="str">
        <f>listings!H406</f>
        <v>1</v>
      </c>
      <c r="D406" s="2">
        <f>listings!J406</f>
        <v>1</v>
      </c>
      <c r="E406" s="2" t="str">
        <f>listings!K406</f>
        <v>Treptow - Köpenick</v>
      </c>
      <c r="F406" s="2">
        <f>listings!L406</f>
        <v>52.44656</v>
      </c>
      <c r="G406" s="2">
        <f>listings!M406</f>
        <v>13.61662</v>
      </c>
      <c r="H406" s="2" t="str">
        <f>listings!N406</f>
        <v>Entire home/apt</v>
      </c>
      <c r="I406" s="2">
        <f>listings!O406</f>
        <v>58</v>
      </c>
      <c r="J406" s="2">
        <f>listings!P406</f>
        <v>248</v>
      </c>
    </row>
    <row r="407">
      <c r="A407" s="2">
        <f>listings!A407</f>
        <v>1312007</v>
      </c>
      <c r="B407" s="2" t="str">
        <f>listings!G407</f>
        <v>4.61</v>
      </c>
      <c r="C407" s="2" t="str">
        <f>listings!H407</f>
        <v>2</v>
      </c>
      <c r="D407" s="2">
        <f>listings!J407</f>
        <v>1</v>
      </c>
      <c r="E407" s="2" t="str">
        <f>listings!K407</f>
        <v>Pankow</v>
      </c>
      <c r="F407" s="2">
        <f>listings!L407</f>
        <v>52.53825</v>
      </c>
      <c r="G407" s="2">
        <f>listings!M407</f>
        <v>13.42694</v>
      </c>
      <c r="H407" s="2" t="str">
        <f>listings!N407</f>
        <v>Entire home/apt</v>
      </c>
      <c r="I407" s="2">
        <f>listings!O407</f>
        <v>80</v>
      </c>
      <c r="J407" s="2">
        <f>listings!P407</f>
        <v>259</v>
      </c>
    </row>
    <row r="408">
      <c r="A408" s="2">
        <f>listings!A408</f>
        <v>1314489</v>
      </c>
      <c r="B408" s="2" t="str">
        <f>listings!G408</f>
        <v>4.71</v>
      </c>
      <c r="C408" s="2" t="str">
        <f>listings!H408</f>
        <v>1</v>
      </c>
      <c r="D408" s="2">
        <f>listings!J408</f>
        <v>1</v>
      </c>
      <c r="E408" s="2" t="str">
        <f>listings!K408</f>
        <v>Neukölln</v>
      </c>
      <c r="F408" s="2">
        <f>listings!L408</f>
        <v>52.46877</v>
      </c>
      <c r="G408" s="2">
        <f>listings!M408</f>
        <v>13.43202</v>
      </c>
      <c r="H408" s="2" t="str">
        <f>listings!N408</f>
        <v>Entire home/apt</v>
      </c>
      <c r="I408" s="2">
        <f>listings!O408</f>
        <v>59</v>
      </c>
      <c r="J408" s="2">
        <f>listings!P408</f>
        <v>99</v>
      </c>
    </row>
    <row r="409">
      <c r="A409" s="2">
        <f>listings!A409</f>
        <v>1315106</v>
      </c>
      <c r="B409" s="2" t="str">
        <f>listings!G409</f>
        <v>5.0</v>
      </c>
      <c r="C409" s="2" t="str">
        <f>listings!H409</f>
        <v>4</v>
      </c>
      <c r="D409" s="2">
        <f>listings!J409</f>
        <v>2</v>
      </c>
      <c r="E409" s="2" t="str">
        <f>listings!K409</f>
        <v>Pankow</v>
      </c>
      <c r="F409" s="2">
        <f>listings!L409</f>
        <v>52.54811</v>
      </c>
      <c r="G409" s="2">
        <f>listings!M409</f>
        <v>13.41655</v>
      </c>
      <c r="H409" s="2" t="str">
        <f>listings!N409</f>
        <v>Entire home/apt</v>
      </c>
      <c r="I409" s="2">
        <f>listings!O409</f>
        <v>345</v>
      </c>
      <c r="J409" s="2">
        <f>listings!P409</f>
        <v>8</v>
      </c>
    </row>
    <row r="410">
      <c r="A410" s="2">
        <f>listings!A410</f>
        <v>1318989</v>
      </c>
      <c r="B410" s="2" t="str">
        <f>listings!G410</f>
        <v>No_Stars</v>
      </c>
      <c r="C410" s="2" t="str">
        <f>listings!H410</f>
        <v>1</v>
      </c>
      <c r="D410" s="2">
        <f>listings!J410</f>
        <v>1</v>
      </c>
      <c r="E410" s="2" t="str">
        <f>listings!K410</f>
        <v>Pankow</v>
      </c>
      <c r="F410" s="2">
        <f>listings!L410</f>
        <v>52.54301</v>
      </c>
      <c r="G410" s="2">
        <f>listings!M410</f>
        <v>13.42187</v>
      </c>
      <c r="H410" s="2" t="str">
        <f>listings!N410</f>
        <v>Entire home/apt</v>
      </c>
      <c r="I410" s="2">
        <f>listings!O410</f>
        <v>51</v>
      </c>
      <c r="J410" s="2">
        <f>listings!P410</f>
        <v>365</v>
      </c>
    </row>
    <row r="411">
      <c r="A411" s="2">
        <f>listings!A411</f>
        <v>1062210</v>
      </c>
      <c r="B411" s="2" t="str">
        <f>listings!G411</f>
        <v>No_Stars</v>
      </c>
      <c r="C411" s="2" t="str">
        <f>listings!H411</f>
        <v>1</v>
      </c>
      <c r="D411" s="2">
        <f>listings!J411</f>
        <v>1</v>
      </c>
      <c r="E411" s="2" t="str">
        <f>listings!K411</f>
        <v>Pankow</v>
      </c>
      <c r="F411" s="2">
        <f>listings!L411</f>
        <v>52.5475</v>
      </c>
      <c r="G411" s="2">
        <f>listings!M411</f>
        <v>13.40584</v>
      </c>
      <c r="H411" s="2" t="str">
        <f>listings!N411</f>
        <v>Entire home/apt</v>
      </c>
      <c r="I411" s="2">
        <f>listings!O411</f>
        <v>79</v>
      </c>
      <c r="J411" s="2">
        <f>listings!P411</f>
        <v>287</v>
      </c>
    </row>
    <row r="412">
      <c r="A412" s="2">
        <f>listings!A412</f>
        <v>1067886</v>
      </c>
      <c r="B412" s="2" t="str">
        <f>listings!G412</f>
        <v>4.81</v>
      </c>
      <c r="C412" s="2" t="str">
        <f>listings!H412</f>
        <v>1</v>
      </c>
      <c r="D412" s="2">
        <f>listings!J412</f>
        <v>1</v>
      </c>
      <c r="E412" s="2" t="str">
        <f>listings!K412</f>
        <v>Friedrichshain-Kreuzberg</v>
      </c>
      <c r="F412" s="2">
        <f>listings!L412</f>
        <v>52.50017</v>
      </c>
      <c r="G412" s="2">
        <f>listings!M412</f>
        <v>13.423</v>
      </c>
      <c r="H412" s="2" t="str">
        <f>listings!N412</f>
        <v>Entire home/apt</v>
      </c>
      <c r="I412" s="2">
        <f>listings!O412</f>
        <v>103</v>
      </c>
      <c r="J412" s="2">
        <f>listings!P412</f>
        <v>0</v>
      </c>
    </row>
    <row r="413">
      <c r="A413" s="2">
        <f>listings!A413</f>
        <v>1069492</v>
      </c>
      <c r="B413" s="2" t="str">
        <f>listings!G413</f>
        <v>5.0</v>
      </c>
      <c r="C413" s="2" t="str">
        <f>listings!H413</f>
        <v>3</v>
      </c>
      <c r="D413" s="2">
        <f>listings!J413</f>
        <v>2</v>
      </c>
      <c r="E413" s="2" t="str">
        <f>listings!K413</f>
        <v>Mitte</v>
      </c>
      <c r="F413" s="2">
        <f>listings!L413</f>
        <v>52.52746</v>
      </c>
      <c r="G413" s="2">
        <f>listings!M413</f>
        <v>13.40781</v>
      </c>
      <c r="H413" s="2" t="str">
        <f>listings!N413</f>
        <v>Entire home/apt</v>
      </c>
      <c r="I413" s="2">
        <f>listings!O413</f>
        <v>400</v>
      </c>
      <c r="J413" s="2">
        <f>listings!P413</f>
        <v>88</v>
      </c>
    </row>
    <row r="414">
      <c r="A414" s="2">
        <f>listings!A414</f>
        <v>1322780</v>
      </c>
      <c r="B414" s="2" t="str">
        <f>listings!G414</f>
        <v>4.80</v>
      </c>
      <c r="C414" s="2" t="str">
        <f>listings!H414</f>
        <v>1</v>
      </c>
      <c r="D414" s="2">
        <f>listings!J414</f>
        <v>1</v>
      </c>
      <c r="E414" s="2" t="str">
        <f>listings!K414</f>
        <v>Charlottenburg-Wilm.</v>
      </c>
      <c r="F414" s="2">
        <f>listings!L414</f>
        <v>52.5033</v>
      </c>
      <c r="G414" s="2">
        <f>listings!M414</f>
        <v>13.2944</v>
      </c>
      <c r="H414" s="2" t="str">
        <f>listings!N414</f>
        <v>Entire home/apt</v>
      </c>
      <c r="I414" s="2">
        <f>listings!O414</f>
        <v>70</v>
      </c>
      <c r="J414" s="2">
        <f>listings!P414</f>
        <v>179</v>
      </c>
    </row>
    <row r="415">
      <c r="A415" s="2">
        <f>listings!A415</f>
        <v>1079551</v>
      </c>
      <c r="B415" s="2" t="str">
        <f>listings!G415</f>
        <v>5.0</v>
      </c>
      <c r="C415" s="2" t="str">
        <f>listings!H415</f>
        <v>1</v>
      </c>
      <c r="D415" s="2">
        <f>listings!J415</f>
        <v>1</v>
      </c>
      <c r="E415" s="2" t="str">
        <f>listings!K415</f>
        <v>Pankow</v>
      </c>
      <c r="F415" s="2">
        <f>listings!L415</f>
        <v>52.57386</v>
      </c>
      <c r="G415" s="2">
        <f>listings!M415</f>
        <v>13.42425</v>
      </c>
      <c r="H415" s="2" t="str">
        <f>listings!N415</f>
        <v>Entire home/apt</v>
      </c>
      <c r="I415" s="2">
        <f>listings!O415</f>
        <v>23</v>
      </c>
      <c r="J415" s="2">
        <f>listings!P415</f>
        <v>46</v>
      </c>
    </row>
    <row r="416">
      <c r="A416" s="2">
        <f>listings!A416</f>
        <v>1084183</v>
      </c>
      <c r="B416" s="2" t="str">
        <f>listings!G416</f>
        <v>4.91</v>
      </c>
      <c r="C416" s="2" t="str">
        <f>listings!H416</f>
        <v>1</v>
      </c>
      <c r="D416" s="2">
        <f>listings!J416</f>
        <v>1</v>
      </c>
      <c r="E416" s="2" t="str">
        <f>listings!K416</f>
        <v>Tempelhof - Schöneberg</v>
      </c>
      <c r="F416" s="2">
        <f>listings!L416</f>
        <v>52.50059</v>
      </c>
      <c r="G416" s="2">
        <f>listings!M416</f>
        <v>13.34231</v>
      </c>
      <c r="H416" s="2" t="str">
        <f>listings!N416</f>
        <v>Private room</v>
      </c>
      <c r="I416" s="2">
        <f>listings!O416</f>
        <v>65</v>
      </c>
      <c r="J416" s="2">
        <f>listings!P416</f>
        <v>225</v>
      </c>
    </row>
    <row r="417">
      <c r="A417" s="2">
        <f>listings!A417</f>
        <v>1326520</v>
      </c>
      <c r="B417" s="2" t="str">
        <f>listings!G417</f>
        <v>4.48</v>
      </c>
      <c r="C417" s="2" t="str">
        <f>listings!H417</f>
        <v>2</v>
      </c>
      <c r="D417" s="2">
        <f>listings!J417</f>
        <v>1</v>
      </c>
      <c r="E417" s="2" t="str">
        <f>listings!K417</f>
        <v>Friedrichshain-Kreuzberg</v>
      </c>
      <c r="F417" s="2">
        <f>listings!L417</f>
        <v>52.4967</v>
      </c>
      <c r="G417" s="2">
        <f>listings!M417</f>
        <v>13.43924</v>
      </c>
      <c r="H417" s="2" t="str">
        <f>listings!N417</f>
        <v>Entire home/apt</v>
      </c>
      <c r="I417" s="2">
        <f>listings!O417</f>
        <v>65</v>
      </c>
      <c r="J417" s="2">
        <f>listings!P417</f>
        <v>0</v>
      </c>
    </row>
    <row r="418">
      <c r="A418" s="2">
        <f>listings!A418</f>
        <v>1084512</v>
      </c>
      <c r="B418" s="2" t="str">
        <f>listings!G418</f>
        <v>4.86</v>
      </c>
      <c r="C418" s="2" t="str">
        <f>listings!H418</f>
        <v>1</v>
      </c>
      <c r="D418" s="2">
        <f>listings!J418</f>
        <v>1</v>
      </c>
      <c r="E418" s="2" t="str">
        <f>listings!K418</f>
        <v>Mitte</v>
      </c>
      <c r="F418" s="2">
        <f>listings!L418</f>
        <v>52.53979</v>
      </c>
      <c r="G418" s="2">
        <f>listings!M418</f>
        <v>13.35207</v>
      </c>
      <c r="H418" s="2" t="str">
        <f>listings!N418</f>
        <v>Entire home/apt</v>
      </c>
      <c r="I418" s="2">
        <f>listings!O418</f>
        <v>129</v>
      </c>
      <c r="J418" s="2">
        <f>listings!P418</f>
        <v>169</v>
      </c>
    </row>
    <row r="419">
      <c r="A419" s="2">
        <f>listings!A419</f>
        <v>1330320</v>
      </c>
      <c r="B419" s="2" t="str">
        <f>listings!G419</f>
        <v>4.48</v>
      </c>
      <c r="C419" s="2" t="str">
        <f>listings!H419</f>
        <v>1</v>
      </c>
      <c r="D419" s="2">
        <f>listings!J419</f>
        <v>1</v>
      </c>
      <c r="E419" s="2" t="str">
        <f>listings!K419</f>
        <v>Neukölln</v>
      </c>
      <c r="F419" s="2">
        <f>listings!L419</f>
        <v>52.46595</v>
      </c>
      <c r="G419" s="2">
        <f>listings!M419</f>
        <v>13.43863</v>
      </c>
      <c r="H419" s="2" t="str">
        <f>listings!N419</f>
        <v>Private room</v>
      </c>
      <c r="I419" s="2">
        <f>listings!O419</f>
        <v>40</v>
      </c>
      <c r="J419" s="2">
        <f>listings!P419</f>
        <v>69</v>
      </c>
    </row>
    <row r="420">
      <c r="A420" s="2">
        <f>listings!A420</f>
        <v>1089612</v>
      </c>
      <c r="B420" s="2" t="str">
        <f>listings!G420</f>
        <v>4.91</v>
      </c>
      <c r="C420" s="2" t="str">
        <f>listings!H420</f>
        <v>1</v>
      </c>
      <c r="D420" s="2">
        <f>listings!J420</f>
        <v>1</v>
      </c>
      <c r="E420" s="2" t="str">
        <f>listings!K420</f>
        <v>Charlottenburg-Wilm.</v>
      </c>
      <c r="F420" s="2">
        <f>listings!L420</f>
        <v>52.498642</v>
      </c>
      <c r="G420" s="2">
        <f>listings!M420</f>
        <v>13.205566</v>
      </c>
      <c r="H420" s="2" t="str">
        <f>listings!N420</f>
        <v>Entire home/apt</v>
      </c>
      <c r="I420" s="2">
        <f>listings!O420</f>
        <v>215</v>
      </c>
      <c r="J420" s="2">
        <f>listings!P420</f>
        <v>298</v>
      </c>
    </row>
    <row r="421">
      <c r="A421" s="2">
        <f>listings!A421</f>
        <v>1106372</v>
      </c>
      <c r="B421" s="2" t="str">
        <f>listings!G421</f>
        <v>4.61</v>
      </c>
      <c r="C421" s="2" t="str">
        <f>listings!H421</f>
        <v>1</v>
      </c>
      <c r="D421" s="2">
        <f>listings!J421</f>
        <v>1</v>
      </c>
      <c r="E421" s="2" t="str">
        <f>listings!K421</f>
        <v>Friedrichshain-Kreuzberg</v>
      </c>
      <c r="F421" s="2">
        <f>listings!L421</f>
        <v>52.48918</v>
      </c>
      <c r="G421" s="2">
        <f>listings!M421</f>
        <v>13.39042</v>
      </c>
      <c r="H421" s="2" t="str">
        <f>listings!N421</f>
        <v>Entire home/apt</v>
      </c>
      <c r="I421" s="2">
        <f>listings!O421</f>
        <v>42</v>
      </c>
      <c r="J421" s="2">
        <f>listings!P421</f>
        <v>0</v>
      </c>
    </row>
    <row r="422">
      <c r="A422" s="2">
        <f>listings!A422</f>
        <v>1331239</v>
      </c>
      <c r="B422" s="2" t="str">
        <f>listings!G422</f>
        <v>4.17</v>
      </c>
      <c r="C422" s="2" t="str">
        <f>listings!H422</f>
        <v>1</v>
      </c>
      <c r="D422" s="2">
        <f>listings!J422</f>
        <v>1</v>
      </c>
      <c r="E422" s="2" t="str">
        <f>listings!K422</f>
        <v>Mitte</v>
      </c>
      <c r="F422" s="2">
        <f>listings!L422</f>
        <v>52.49905</v>
      </c>
      <c r="G422" s="2">
        <f>listings!M422</f>
        <v>13.36702</v>
      </c>
      <c r="H422" s="2" t="str">
        <f>listings!N422</f>
        <v>Entire home/apt</v>
      </c>
      <c r="I422" s="2">
        <f>listings!O422</f>
        <v>75</v>
      </c>
      <c r="J422" s="2">
        <f>listings!P422</f>
        <v>256</v>
      </c>
    </row>
    <row r="423">
      <c r="A423" s="2">
        <f>listings!A423</f>
        <v>1111145</v>
      </c>
      <c r="B423" s="2" t="str">
        <f>listings!G423</f>
        <v>4.53</v>
      </c>
      <c r="C423" s="2" t="str">
        <f>listings!H423</f>
        <v>1</v>
      </c>
      <c r="D423" s="2">
        <f>listings!J423</f>
        <v>1</v>
      </c>
      <c r="E423" s="2" t="str">
        <f>listings!K423</f>
        <v>Mitte</v>
      </c>
      <c r="F423" s="2">
        <f>listings!L423</f>
        <v>52.5313</v>
      </c>
      <c r="G423" s="2">
        <f>listings!M423</f>
        <v>13.39461</v>
      </c>
      <c r="H423" s="2" t="str">
        <f>listings!N423</f>
        <v>Entire home/apt</v>
      </c>
      <c r="I423" s="2">
        <f>listings!O423</f>
        <v>209</v>
      </c>
      <c r="J423" s="2">
        <f>listings!P423</f>
        <v>93</v>
      </c>
    </row>
    <row r="424">
      <c r="A424" s="2">
        <f>listings!A424</f>
        <v>1337778</v>
      </c>
      <c r="B424" s="2" t="str">
        <f>listings!G424</f>
        <v>No_Stars</v>
      </c>
      <c r="C424" s="2" t="str">
        <f>listings!H424</f>
        <v>1</v>
      </c>
      <c r="D424" s="2">
        <f>listings!J424</f>
        <v>1</v>
      </c>
      <c r="E424" s="2" t="str">
        <f>listings!K424</f>
        <v>Friedrichshain-Kreuzberg</v>
      </c>
      <c r="F424" s="2">
        <f>listings!L424</f>
        <v>52.50829</v>
      </c>
      <c r="G424" s="2">
        <f>listings!M424</f>
        <v>13.45393</v>
      </c>
      <c r="H424" s="2" t="str">
        <f>listings!N424</f>
        <v>Entire home/apt</v>
      </c>
      <c r="I424" s="2">
        <f>listings!O424</f>
        <v>80</v>
      </c>
      <c r="J424" s="2">
        <f>listings!P424</f>
        <v>0</v>
      </c>
    </row>
    <row r="425">
      <c r="A425" s="2">
        <f>listings!A425</f>
        <v>1339065</v>
      </c>
      <c r="B425" s="2" t="str">
        <f>listings!G425</f>
        <v>4.63</v>
      </c>
      <c r="C425" s="2" t="str">
        <f>listings!H425</f>
        <v>1</v>
      </c>
      <c r="D425" s="2">
        <f>listings!J425</f>
        <v>1</v>
      </c>
      <c r="E425" s="2" t="str">
        <f>listings!K425</f>
        <v>Pankow</v>
      </c>
      <c r="F425" s="2">
        <f>listings!L425</f>
        <v>52.53746</v>
      </c>
      <c r="G425" s="2">
        <f>listings!M425</f>
        <v>13.43757</v>
      </c>
      <c r="H425" s="2" t="str">
        <f>listings!N425</f>
        <v>Entire home/apt</v>
      </c>
      <c r="I425" s="2">
        <f>listings!O425</f>
        <v>65</v>
      </c>
      <c r="J425" s="2">
        <f>listings!P425</f>
        <v>0</v>
      </c>
    </row>
    <row r="426">
      <c r="A426" s="2">
        <f>listings!A426</f>
        <v>1114908</v>
      </c>
      <c r="B426" s="2" t="str">
        <f>listings!G426</f>
        <v>4.84</v>
      </c>
      <c r="C426" s="2" t="str">
        <f>listings!H426</f>
        <v>1</v>
      </c>
      <c r="D426" s="2">
        <f>listings!J426</f>
        <v>1</v>
      </c>
      <c r="E426" s="2" t="str">
        <f>listings!K426</f>
        <v>Steglitz - Zehlendorf</v>
      </c>
      <c r="F426" s="2">
        <f>listings!L426</f>
        <v>52.46245</v>
      </c>
      <c r="G426" s="2">
        <f>listings!M426</f>
        <v>13.30718</v>
      </c>
      <c r="H426" s="2" t="str">
        <f>listings!N426</f>
        <v>Private room</v>
      </c>
      <c r="I426" s="2">
        <f>listings!O426</f>
        <v>85</v>
      </c>
      <c r="J426" s="2">
        <f>listings!P426</f>
        <v>364</v>
      </c>
    </row>
    <row r="427">
      <c r="A427" s="2">
        <f>listings!A427</f>
        <v>1115857</v>
      </c>
      <c r="B427" s="2" t="str">
        <f>listings!G427</f>
        <v>4.64</v>
      </c>
      <c r="C427" s="2" t="str">
        <f>listings!H427</f>
        <v>2</v>
      </c>
      <c r="D427" s="2">
        <f>listings!J427</f>
        <v>1</v>
      </c>
      <c r="E427" s="2" t="str">
        <f>listings!K427</f>
        <v>Pankow</v>
      </c>
      <c r="F427" s="2">
        <f>listings!L427</f>
        <v>52.536751</v>
      </c>
      <c r="G427" s="2">
        <f>listings!M427</f>
        <v>13.40753</v>
      </c>
      <c r="H427" s="2" t="str">
        <f>listings!N427</f>
        <v>Entire home/apt</v>
      </c>
      <c r="I427" s="2">
        <f>listings!O427</f>
        <v>99</v>
      </c>
      <c r="J427" s="2">
        <f>listings!P427</f>
        <v>91</v>
      </c>
    </row>
    <row r="428">
      <c r="A428" s="2">
        <f>listings!A428</f>
        <v>1115899</v>
      </c>
      <c r="B428" s="2" t="str">
        <f>listings!G428</f>
        <v>4.55</v>
      </c>
      <c r="C428" s="2" t="str">
        <f>listings!H428</f>
        <v>3</v>
      </c>
      <c r="D428" s="2">
        <f>listings!J428</f>
        <v>2</v>
      </c>
      <c r="E428" s="2" t="str">
        <f>listings!K428</f>
        <v>Tempelhof - Schöneberg</v>
      </c>
      <c r="F428" s="2">
        <f>listings!L428</f>
        <v>52.48912</v>
      </c>
      <c r="G428" s="2">
        <f>listings!M428</f>
        <v>13.34641</v>
      </c>
      <c r="H428" s="2" t="str">
        <f>listings!N428</f>
        <v>Entire home/apt</v>
      </c>
      <c r="I428" s="2">
        <f>listings!O428</f>
        <v>95</v>
      </c>
      <c r="J428" s="2">
        <f>listings!P428</f>
        <v>193</v>
      </c>
    </row>
    <row r="429">
      <c r="A429" s="2">
        <f>listings!A429</f>
        <v>1342115</v>
      </c>
      <c r="B429" s="2" t="str">
        <f>listings!G429</f>
        <v>4.86</v>
      </c>
      <c r="C429" s="2" t="str">
        <f>listings!H429</f>
        <v>1</v>
      </c>
      <c r="D429" s="2">
        <f>listings!J429</f>
        <v>1</v>
      </c>
      <c r="E429" s="2" t="str">
        <f>listings!K429</f>
        <v>Friedrichshain-Kreuzberg</v>
      </c>
      <c r="F429" s="2">
        <f>listings!L429</f>
        <v>52.50753</v>
      </c>
      <c r="G429" s="2">
        <f>listings!M429</f>
        <v>13.46913</v>
      </c>
      <c r="H429" s="2" t="str">
        <f>listings!N429</f>
        <v>Entire home/apt</v>
      </c>
      <c r="I429" s="2">
        <f>listings!O429</f>
        <v>1260</v>
      </c>
      <c r="J429" s="2">
        <f>listings!P429</f>
        <v>365</v>
      </c>
    </row>
    <row r="430">
      <c r="A430" s="2">
        <f>listings!A430</f>
        <v>1115973</v>
      </c>
      <c r="B430" s="2" t="str">
        <f>listings!G430</f>
        <v>4.73</v>
      </c>
      <c r="C430" s="2" t="str">
        <f>listings!H430</f>
        <v>1</v>
      </c>
      <c r="D430" s="2">
        <f>listings!J430</f>
        <v>1</v>
      </c>
      <c r="E430" s="2" t="str">
        <f>listings!K430</f>
        <v>Friedrichshain-Kreuzberg</v>
      </c>
      <c r="F430" s="2">
        <f>listings!L430</f>
        <v>52.50343</v>
      </c>
      <c r="G430" s="2">
        <f>listings!M430</f>
        <v>13.41673</v>
      </c>
      <c r="H430" s="2" t="str">
        <f>listings!N430</f>
        <v>Entire home/apt</v>
      </c>
      <c r="I430" s="2">
        <f>listings!O430</f>
        <v>150</v>
      </c>
      <c r="J430" s="2">
        <f>listings!P430</f>
        <v>350</v>
      </c>
    </row>
    <row r="431">
      <c r="A431" s="2">
        <f>listings!A431</f>
        <v>1342415</v>
      </c>
      <c r="B431" s="2" t="str">
        <f>listings!G431</f>
        <v>4.35</v>
      </c>
      <c r="C431" s="2" t="str">
        <f>listings!H431</f>
        <v>1</v>
      </c>
      <c r="D431" s="2">
        <f>listings!J431</f>
        <v>1</v>
      </c>
      <c r="E431" s="2" t="str">
        <f>listings!K431</f>
        <v>Lichtenberg</v>
      </c>
      <c r="F431" s="2">
        <f>listings!L431</f>
        <v>52.51019</v>
      </c>
      <c r="G431" s="2">
        <f>listings!M431</f>
        <v>13.50325</v>
      </c>
      <c r="H431" s="2" t="str">
        <f>listings!N431</f>
        <v>Entire home/apt</v>
      </c>
      <c r="I431" s="2">
        <f>listings!O431</f>
        <v>132</v>
      </c>
      <c r="J431" s="2">
        <f>listings!P431</f>
        <v>298</v>
      </c>
    </row>
    <row r="432">
      <c r="A432" s="2">
        <f>listings!A432</f>
        <v>1120028</v>
      </c>
      <c r="B432" s="2" t="str">
        <f>listings!G432</f>
        <v>4.48</v>
      </c>
      <c r="C432" s="2" t="str">
        <f>listings!H432</f>
        <v>1</v>
      </c>
      <c r="D432" s="2">
        <f>listings!J432</f>
        <v>1</v>
      </c>
      <c r="E432" s="2" t="str">
        <f>listings!K432</f>
        <v>Neukölln</v>
      </c>
      <c r="F432" s="2">
        <f>listings!L432</f>
        <v>52.48071</v>
      </c>
      <c r="G432" s="2">
        <f>listings!M432</f>
        <v>13.4217</v>
      </c>
      <c r="H432" s="2" t="str">
        <f>listings!N432</f>
        <v>Entire home/apt</v>
      </c>
      <c r="I432" s="2">
        <f>listings!O432</f>
        <v>48</v>
      </c>
      <c r="J432" s="2">
        <f>listings!P432</f>
        <v>0</v>
      </c>
    </row>
    <row r="433">
      <c r="A433" s="2">
        <f>listings!A433</f>
        <v>1120265</v>
      </c>
      <c r="B433" s="2" t="str">
        <f>listings!G433</f>
        <v>4.71</v>
      </c>
      <c r="C433" s="2" t="str">
        <f>listings!H433</f>
        <v>1</v>
      </c>
      <c r="D433" s="2">
        <f>listings!J433</f>
        <v>1</v>
      </c>
      <c r="E433" s="2" t="str">
        <f>listings!K433</f>
        <v>Mitte</v>
      </c>
      <c r="F433" s="2">
        <f>listings!L433</f>
        <v>52.52345</v>
      </c>
      <c r="G433" s="2">
        <f>listings!M433</f>
        <v>13.40424</v>
      </c>
      <c r="H433" s="2" t="str">
        <f>listings!N433</f>
        <v>Entire home/apt</v>
      </c>
      <c r="I433" s="2">
        <f>listings!O433</f>
        <v>38</v>
      </c>
      <c r="J433" s="2">
        <f>listings!P433</f>
        <v>176</v>
      </c>
    </row>
    <row r="434">
      <c r="A434" s="2">
        <f>listings!A434</f>
        <v>1346482</v>
      </c>
      <c r="B434" s="2" t="str">
        <f>listings!G434</f>
        <v>4.94</v>
      </c>
      <c r="C434" s="2" t="str">
        <f>listings!H434</f>
        <v>1</v>
      </c>
      <c r="D434" s="2">
        <f>listings!J434</f>
        <v>1</v>
      </c>
      <c r="E434" s="2" t="str">
        <f>listings!K434</f>
        <v>Neukölln</v>
      </c>
      <c r="F434" s="2">
        <f>listings!L434</f>
        <v>52.47473</v>
      </c>
      <c r="G434" s="2">
        <f>listings!M434</f>
        <v>13.42442</v>
      </c>
      <c r="H434" s="2" t="str">
        <f>listings!N434</f>
        <v>Private room</v>
      </c>
      <c r="I434" s="2">
        <f>listings!O434</f>
        <v>47</v>
      </c>
      <c r="J434" s="2">
        <f>listings!P434</f>
        <v>294</v>
      </c>
    </row>
    <row r="435">
      <c r="A435" s="2">
        <f>listings!A435</f>
        <v>1120297</v>
      </c>
      <c r="B435" s="2" t="str">
        <f>listings!G435</f>
        <v>4.29</v>
      </c>
      <c r="C435" s="2" t="str">
        <f>listings!H435</f>
        <v>1</v>
      </c>
      <c r="D435" s="2">
        <f>listings!J435</f>
        <v>1</v>
      </c>
      <c r="E435" s="2" t="str">
        <f>listings!K435</f>
        <v>Mitte</v>
      </c>
      <c r="F435" s="2">
        <f>listings!L435</f>
        <v>52.53413</v>
      </c>
      <c r="G435" s="2">
        <f>listings!M435</f>
        <v>13.39945</v>
      </c>
      <c r="H435" s="2" t="str">
        <f>listings!N435</f>
        <v>Entire home/apt</v>
      </c>
      <c r="I435" s="2">
        <f>listings!O435</f>
        <v>100</v>
      </c>
      <c r="J435" s="2">
        <f>listings!P435</f>
        <v>9</v>
      </c>
    </row>
    <row r="436">
      <c r="A436" s="2">
        <f>listings!A436</f>
        <v>1346757</v>
      </c>
      <c r="B436" s="2" t="str">
        <f>listings!G436</f>
        <v>4.82</v>
      </c>
      <c r="C436" s="2" t="str">
        <f>listings!H436</f>
        <v>1</v>
      </c>
      <c r="D436" s="2">
        <f>listings!J436</f>
        <v>1</v>
      </c>
      <c r="E436" s="2" t="str">
        <f>listings!K436</f>
        <v>Mitte</v>
      </c>
      <c r="F436" s="2">
        <f>listings!L436</f>
        <v>52.54709</v>
      </c>
      <c r="G436" s="2">
        <f>listings!M436</f>
        <v>13.34999</v>
      </c>
      <c r="H436" s="2" t="str">
        <f>listings!N436</f>
        <v>Entire home/apt</v>
      </c>
      <c r="I436" s="2">
        <f>listings!O436</f>
        <v>69</v>
      </c>
      <c r="J436" s="2">
        <f>listings!P436</f>
        <v>28</v>
      </c>
    </row>
    <row r="437">
      <c r="A437" s="2">
        <f>listings!A437</f>
        <v>1350644</v>
      </c>
      <c r="B437" s="2" t="str">
        <f>listings!G437</f>
        <v>5.0</v>
      </c>
      <c r="C437" s="2" t="str">
        <f>listings!H437</f>
        <v>1</v>
      </c>
      <c r="D437" s="2">
        <f>listings!J437</f>
        <v>2</v>
      </c>
      <c r="E437" s="2" t="str">
        <f>listings!K437</f>
        <v>Mitte</v>
      </c>
      <c r="F437" s="2">
        <f>listings!L437</f>
        <v>52.54475</v>
      </c>
      <c r="G437" s="2">
        <f>listings!M437</f>
        <v>13.365</v>
      </c>
      <c r="H437" s="2" t="str">
        <f>listings!N437</f>
        <v>Entire home/apt</v>
      </c>
      <c r="I437" s="2">
        <f>listings!O437</f>
        <v>119</v>
      </c>
      <c r="J437" s="2">
        <f>listings!P437</f>
        <v>2</v>
      </c>
    </row>
    <row r="438">
      <c r="A438" s="2">
        <f>listings!A438</f>
        <v>1125176</v>
      </c>
      <c r="B438" s="2" t="str">
        <f>listings!G438</f>
        <v>5.0</v>
      </c>
      <c r="C438" s="2" t="str">
        <f>listings!H438</f>
        <v>1</v>
      </c>
      <c r="D438" s="2">
        <f>listings!J438</f>
        <v>2</v>
      </c>
      <c r="E438" s="2" t="str">
        <f>listings!K438</f>
        <v>Charlottenburg-Wilm.</v>
      </c>
      <c r="F438" s="2">
        <f>listings!L438</f>
        <v>52.48021</v>
      </c>
      <c r="G438" s="2">
        <f>listings!M438</f>
        <v>13.31437</v>
      </c>
      <c r="H438" s="2" t="str">
        <f>listings!N438</f>
        <v>Private room</v>
      </c>
      <c r="I438" s="2">
        <f>listings!O438</f>
        <v>112</v>
      </c>
      <c r="J438" s="2">
        <f>listings!P438</f>
        <v>364</v>
      </c>
    </row>
    <row r="439">
      <c r="A439" s="2">
        <f>listings!A439</f>
        <v>1351859</v>
      </c>
      <c r="B439" s="2" t="str">
        <f>listings!G439</f>
        <v>4.61</v>
      </c>
      <c r="C439" s="2" t="str">
        <f>listings!H439</f>
        <v>1</v>
      </c>
      <c r="D439" s="2">
        <f>listings!J439</f>
        <v>1</v>
      </c>
      <c r="E439" s="2" t="str">
        <f>listings!K439</f>
        <v>Neukölln</v>
      </c>
      <c r="F439" s="2">
        <f>listings!L439</f>
        <v>52.46345</v>
      </c>
      <c r="G439" s="2">
        <f>listings!M439</f>
        <v>13.4376</v>
      </c>
      <c r="H439" s="2" t="str">
        <f>listings!N439</f>
        <v>Private room</v>
      </c>
      <c r="I439" s="2">
        <f>listings!O439</f>
        <v>38</v>
      </c>
      <c r="J439" s="2">
        <f>listings!P439</f>
        <v>264</v>
      </c>
    </row>
    <row r="440">
      <c r="A440" s="2">
        <f>listings!A440</f>
        <v>1130337</v>
      </c>
      <c r="B440" s="2" t="str">
        <f>listings!G440</f>
        <v>4.37</v>
      </c>
      <c r="C440" s="2" t="str">
        <f>listings!H440</f>
        <v>2</v>
      </c>
      <c r="D440" s="2">
        <f>listings!J440</f>
        <v>1</v>
      </c>
      <c r="E440" s="2" t="str">
        <f>listings!K440</f>
        <v>Reinickendorf</v>
      </c>
      <c r="F440" s="2">
        <f>listings!L440</f>
        <v>52.56169</v>
      </c>
      <c r="G440" s="2">
        <f>listings!M440</f>
        <v>13.37297</v>
      </c>
      <c r="H440" s="2" t="str">
        <f>listings!N440</f>
        <v>Entire home/apt</v>
      </c>
      <c r="I440" s="2">
        <f>listings!O440</f>
        <v>65</v>
      </c>
      <c r="J440" s="2">
        <f>listings!P440</f>
        <v>237</v>
      </c>
    </row>
    <row r="441">
      <c r="A441" s="2">
        <f>listings!A441</f>
        <v>1358910</v>
      </c>
      <c r="B441" s="2" t="str">
        <f>listings!G441</f>
        <v>4.76</v>
      </c>
      <c r="C441" s="2" t="str">
        <f>listings!H441</f>
        <v>1</v>
      </c>
      <c r="D441" s="2">
        <f>listings!J441</f>
        <v>1</v>
      </c>
      <c r="E441" s="2" t="str">
        <f>listings!K441</f>
        <v>Mitte</v>
      </c>
      <c r="F441" s="2">
        <f>listings!L441</f>
        <v>52.5325</v>
      </c>
      <c r="G441" s="2">
        <f>listings!M441</f>
        <v>13.35108</v>
      </c>
      <c r="H441" s="2" t="str">
        <f>listings!N441</f>
        <v>Entire home/apt</v>
      </c>
      <c r="I441" s="2">
        <f>listings!O441</f>
        <v>89</v>
      </c>
      <c r="J441" s="2">
        <f>listings!P441</f>
        <v>3</v>
      </c>
    </row>
    <row r="442">
      <c r="A442" s="2">
        <f>listings!A442</f>
        <v>1497227</v>
      </c>
      <c r="B442" s="2" t="str">
        <f>listings!G442</f>
        <v>4.56</v>
      </c>
      <c r="C442" s="2" t="str">
        <f>listings!H442</f>
        <v>1</v>
      </c>
      <c r="D442" s="2">
        <f>listings!J442</f>
        <v>1</v>
      </c>
      <c r="E442" s="2" t="str">
        <f>listings!K442</f>
        <v>Friedrichshain-Kreuzberg</v>
      </c>
      <c r="F442" s="2">
        <f>listings!L442</f>
        <v>52.49181</v>
      </c>
      <c r="G442" s="2">
        <f>listings!M442</f>
        <v>13.42128</v>
      </c>
      <c r="H442" s="2" t="str">
        <f>listings!N442</f>
        <v>Private room</v>
      </c>
      <c r="I442" s="2">
        <f>listings!O442</f>
        <v>20</v>
      </c>
      <c r="J442" s="2">
        <f>listings!P442</f>
        <v>0</v>
      </c>
    </row>
    <row r="443">
      <c r="A443" s="2">
        <f>listings!A443</f>
        <v>1374034</v>
      </c>
      <c r="B443" s="2" t="str">
        <f>listings!G443</f>
        <v>4.88</v>
      </c>
      <c r="C443" s="2" t="str">
        <f>listings!H443</f>
        <v>1</v>
      </c>
      <c r="D443" s="2">
        <f>listings!J443</f>
        <v>1</v>
      </c>
      <c r="E443" s="2" t="str">
        <f>listings!K443</f>
        <v>Friedrichshain-Kreuzberg</v>
      </c>
      <c r="F443" s="2">
        <f>listings!L443</f>
        <v>52.49011</v>
      </c>
      <c r="G443" s="2">
        <f>listings!M443</f>
        <v>13.38901</v>
      </c>
      <c r="H443" s="2" t="str">
        <f>listings!N443</f>
        <v>Entire home/apt</v>
      </c>
      <c r="I443" s="2">
        <f>listings!O443</f>
        <v>65</v>
      </c>
      <c r="J443" s="2">
        <f>listings!P443</f>
        <v>213</v>
      </c>
    </row>
    <row r="444">
      <c r="A444" s="2">
        <f>listings!A444</f>
        <v>1521826</v>
      </c>
      <c r="B444" s="2" t="str">
        <f>listings!G444</f>
        <v>4.92</v>
      </c>
      <c r="C444" s="2" t="str">
        <f>listings!H444</f>
        <v>1</v>
      </c>
      <c r="D444" s="2">
        <f>listings!J444</f>
        <v>1</v>
      </c>
      <c r="E444" s="2" t="str">
        <f>listings!K444</f>
        <v>Neukölln</v>
      </c>
      <c r="F444" s="2">
        <f>listings!L444</f>
        <v>52.47718</v>
      </c>
      <c r="G444" s="2">
        <f>listings!M444</f>
        <v>13.4482</v>
      </c>
      <c r="H444" s="2" t="str">
        <f>listings!N444</f>
        <v>Private room</v>
      </c>
      <c r="I444" s="2">
        <f>listings!O444</f>
        <v>48</v>
      </c>
      <c r="J444" s="2">
        <f>listings!P444</f>
        <v>0</v>
      </c>
    </row>
    <row r="445">
      <c r="A445" s="2">
        <f>listings!A445</f>
        <v>1388269</v>
      </c>
      <c r="B445" s="2" t="str">
        <f>listings!G445</f>
        <v>5.0</v>
      </c>
      <c r="C445" s="2" t="str">
        <f>listings!H445</f>
        <v>1</v>
      </c>
      <c r="D445" s="2">
        <f>listings!J445</f>
        <v>1</v>
      </c>
      <c r="E445" s="2" t="str">
        <f>listings!K445</f>
        <v>Pankow</v>
      </c>
      <c r="F445" s="2">
        <f>listings!L445</f>
        <v>52.5508</v>
      </c>
      <c r="G445" s="2">
        <f>listings!M445</f>
        <v>13.42457</v>
      </c>
      <c r="H445" s="2" t="str">
        <f>listings!N445</f>
        <v>Private room</v>
      </c>
      <c r="I445" s="2">
        <f>listings!O445</f>
        <v>59</v>
      </c>
      <c r="J445" s="2">
        <f>listings!P445</f>
        <v>0</v>
      </c>
    </row>
    <row r="446">
      <c r="A446" s="2">
        <f>listings!A446</f>
        <v>1528556</v>
      </c>
      <c r="B446" s="2" t="str">
        <f>listings!G446</f>
        <v>5.0</v>
      </c>
      <c r="C446" s="2" t="str">
        <f>listings!H446</f>
        <v>1</v>
      </c>
      <c r="D446" s="2">
        <f>listings!J446</f>
        <v>1</v>
      </c>
      <c r="E446" s="2" t="str">
        <f>listings!K446</f>
        <v>Mitte</v>
      </c>
      <c r="F446" s="2">
        <f>listings!L446</f>
        <v>52.53134</v>
      </c>
      <c r="G446" s="2">
        <f>listings!M446</f>
        <v>13.34451</v>
      </c>
      <c r="H446" s="2" t="str">
        <f>listings!N446</f>
        <v>Private room</v>
      </c>
      <c r="I446" s="2">
        <f>listings!O446</f>
        <v>45</v>
      </c>
      <c r="J446" s="2">
        <f>listings!P446</f>
        <v>0</v>
      </c>
    </row>
    <row r="447">
      <c r="A447" s="2">
        <f>listings!A447</f>
        <v>1389205</v>
      </c>
      <c r="B447" s="2" t="str">
        <f>listings!G447</f>
        <v>4.90</v>
      </c>
      <c r="C447" s="2" t="str">
        <f>listings!H447</f>
        <v>1</v>
      </c>
      <c r="D447" s="2">
        <f>listings!J447</f>
        <v>1</v>
      </c>
      <c r="E447" s="2" t="str">
        <f>listings!K447</f>
        <v>Friedrichshain-Kreuzberg</v>
      </c>
      <c r="F447" s="2">
        <f>listings!L447</f>
        <v>52.49428</v>
      </c>
      <c r="G447" s="2">
        <f>listings!M447</f>
        <v>13.42002</v>
      </c>
      <c r="H447" s="2" t="str">
        <f>listings!N447</f>
        <v>Entire home/apt</v>
      </c>
      <c r="I447" s="2">
        <f>listings!O447</f>
        <v>130</v>
      </c>
      <c r="J447" s="2">
        <f>listings!P447</f>
        <v>66</v>
      </c>
    </row>
    <row r="448">
      <c r="A448" s="2">
        <f>listings!A448</f>
        <v>1537125</v>
      </c>
      <c r="B448" s="2" t="str">
        <f>listings!G448</f>
        <v>4.50</v>
      </c>
      <c r="C448" s="2" t="str">
        <f>listings!H448</f>
        <v>1</v>
      </c>
      <c r="D448" s="2">
        <f>listings!J448</f>
        <v>1</v>
      </c>
      <c r="E448" s="2" t="str">
        <f>listings!K448</f>
        <v>Mitte</v>
      </c>
      <c r="F448" s="2">
        <f>listings!L448</f>
        <v>52.54078</v>
      </c>
      <c r="G448" s="2">
        <f>listings!M448</f>
        <v>13.39049</v>
      </c>
      <c r="H448" s="2" t="str">
        <f>listings!N448</f>
        <v>Entire home/apt</v>
      </c>
      <c r="I448" s="2">
        <f>listings!O448</f>
        <v>77</v>
      </c>
      <c r="J448" s="2">
        <f>listings!P448</f>
        <v>41</v>
      </c>
    </row>
    <row r="449">
      <c r="A449" s="2">
        <f>listings!A449</f>
        <v>1396712</v>
      </c>
      <c r="B449" s="2" t="str">
        <f>listings!G449</f>
        <v>4.88</v>
      </c>
      <c r="C449" s="2" t="str">
        <f>listings!H449</f>
        <v>1</v>
      </c>
      <c r="D449" s="2">
        <f>listings!J449</f>
        <v>1</v>
      </c>
      <c r="E449" s="2" t="str">
        <f>listings!K449</f>
        <v>Friedrichshain-Kreuzberg</v>
      </c>
      <c r="F449" s="2">
        <f>listings!L449</f>
        <v>52.49485</v>
      </c>
      <c r="G449" s="2">
        <f>listings!M449</f>
        <v>13.42794</v>
      </c>
      <c r="H449" s="2" t="str">
        <f>listings!N449</f>
        <v>Entire home/apt</v>
      </c>
      <c r="I449" s="2">
        <f>listings!O449</f>
        <v>39</v>
      </c>
      <c r="J449" s="2">
        <f>listings!P449</f>
        <v>282</v>
      </c>
    </row>
    <row r="450">
      <c r="A450" s="2">
        <f>listings!A450</f>
        <v>1537392</v>
      </c>
      <c r="B450" s="2" t="str">
        <f>listings!G450</f>
        <v>4.48</v>
      </c>
      <c r="C450" s="2" t="str">
        <f>listings!H450</f>
        <v>2</v>
      </c>
      <c r="D450" s="2">
        <f>listings!J450</f>
        <v>1</v>
      </c>
      <c r="E450" s="2" t="str">
        <f>listings!K450</f>
        <v>Mitte</v>
      </c>
      <c r="F450" s="2">
        <f>listings!L450</f>
        <v>52.53646117</v>
      </c>
      <c r="G450" s="2">
        <f>listings!M450</f>
        <v>13.40139392</v>
      </c>
      <c r="H450" s="2" t="str">
        <f>listings!N450</f>
        <v>Entire home/apt</v>
      </c>
      <c r="I450" s="2">
        <f>listings!O450</f>
        <v>175</v>
      </c>
      <c r="J450" s="2">
        <f>listings!P450</f>
        <v>165</v>
      </c>
    </row>
    <row r="451">
      <c r="A451" s="2">
        <f>listings!A451</f>
        <v>1537928</v>
      </c>
      <c r="B451" s="2" t="str">
        <f>listings!G451</f>
        <v>4.89</v>
      </c>
      <c r="C451" s="2" t="str">
        <f>listings!H451</f>
        <v>1</v>
      </c>
      <c r="D451" s="2">
        <f>listings!J451</f>
        <v>1</v>
      </c>
      <c r="E451" s="2" t="str">
        <f>listings!K451</f>
        <v>Pankow</v>
      </c>
      <c r="F451" s="2">
        <f>listings!L451</f>
        <v>52.53165</v>
      </c>
      <c r="G451" s="2">
        <f>listings!M451</f>
        <v>13.42133</v>
      </c>
      <c r="H451" s="2" t="str">
        <f>listings!N451</f>
        <v>Entire home/apt</v>
      </c>
      <c r="I451" s="2">
        <f>listings!O451</f>
        <v>38</v>
      </c>
      <c r="J451" s="2">
        <f>listings!P451</f>
        <v>72</v>
      </c>
    </row>
    <row r="452">
      <c r="A452" s="2">
        <f>listings!A452</f>
        <v>1405939</v>
      </c>
      <c r="B452" s="2" t="str">
        <f>listings!G452</f>
        <v>4.42</v>
      </c>
      <c r="C452" s="2" t="str">
        <f>listings!H452</f>
        <v>1</v>
      </c>
      <c r="D452" s="2">
        <f>listings!J452</f>
        <v>1</v>
      </c>
      <c r="E452" s="2" t="str">
        <f>listings!K452</f>
        <v>Neukölln</v>
      </c>
      <c r="F452" s="2">
        <f>listings!L452</f>
        <v>52.46545</v>
      </c>
      <c r="G452" s="2">
        <f>listings!M452</f>
        <v>13.43719</v>
      </c>
      <c r="H452" s="2" t="str">
        <f>listings!N452</f>
        <v>Private room</v>
      </c>
      <c r="I452" s="2">
        <f>listings!O452</f>
        <v>56</v>
      </c>
      <c r="J452" s="2">
        <f>listings!P452</f>
        <v>309</v>
      </c>
    </row>
    <row r="453">
      <c r="A453" s="2">
        <f>listings!A453</f>
        <v>1540715</v>
      </c>
      <c r="B453" s="2" t="str">
        <f>listings!G453</f>
        <v>4.76</v>
      </c>
      <c r="C453" s="2" t="str">
        <f>listings!H453</f>
        <v>Studio</v>
      </c>
      <c r="D453" s="2">
        <f>listings!J453</f>
        <v>1</v>
      </c>
      <c r="E453" s="2" t="str">
        <f>listings!K453</f>
        <v>Tempelhof - Schöneberg</v>
      </c>
      <c r="F453" s="2">
        <f>listings!L453</f>
        <v>52.4971</v>
      </c>
      <c r="G453" s="2">
        <f>listings!M453</f>
        <v>13.35878</v>
      </c>
      <c r="H453" s="2" t="str">
        <f>listings!N453</f>
        <v>Entire home/apt</v>
      </c>
      <c r="I453" s="2">
        <f>listings!O453</f>
        <v>85</v>
      </c>
      <c r="J453" s="2">
        <f>listings!P453</f>
        <v>177</v>
      </c>
    </row>
    <row r="454">
      <c r="A454" s="2">
        <f>listings!A454</f>
        <v>1407846</v>
      </c>
      <c r="B454" s="2" t="str">
        <f>listings!G454</f>
        <v>4.81</v>
      </c>
      <c r="C454" s="2" t="str">
        <f>listings!H454</f>
        <v>1</v>
      </c>
      <c r="D454" s="2">
        <f>listings!J454</f>
        <v>1</v>
      </c>
      <c r="E454" s="2" t="str">
        <f>listings!K454</f>
        <v>Mitte</v>
      </c>
      <c r="F454" s="2">
        <f>listings!L454</f>
        <v>52.52354</v>
      </c>
      <c r="G454" s="2">
        <f>listings!M454</f>
        <v>13.37871</v>
      </c>
      <c r="H454" s="2" t="str">
        <f>listings!N454</f>
        <v>Private room</v>
      </c>
      <c r="I454" s="2">
        <f>listings!O454</f>
        <v>70</v>
      </c>
      <c r="J454" s="2">
        <f>listings!P454</f>
        <v>0</v>
      </c>
    </row>
    <row r="455">
      <c r="A455" s="2">
        <f>listings!A455</f>
        <v>1548045</v>
      </c>
      <c r="B455" s="2" t="str">
        <f>listings!G455</f>
        <v>4.86</v>
      </c>
      <c r="C455" s="2" t="str">
        <f>listings!H455</f>
        <v>2</v>
      </c>
      <c r="D455" s="2">
        <f>listings!J455</f>
        <v>1</v>
      </c>
      <c r="E455" s="2" t="str">
        <f>listings!K455</f>
        <v>Pankow</v>
      </c>
      <c r="F455" s="2">
        <f>listings!L455</f>
        <v>52.5473</v>
      </c>
      <c r="G455" s="2">
        <f>listings!M455</f>
        <v>13.4264</v>
      </c>
      <c r="H455" s="2" t="str">
        <f>listings!N455</f>
        <v>Entire home/apt</v>
      </c>
      <c r="I455" s="2">
        <f>listings!O455</f>
        <v>230</v>
      </c>
      <c r="J455" s="2">
        <f>listings!P455</f>
        <v>153</v>
      </c>
    </row>
    <row r="456">
      <c r="A456" s="2">
        <f>listings!A456</f>
        <v>1548171</v>
      </c>
      <c r="B456" s="2" t="str">
        <f>listings!G456</f>
        <v>4.82</v>
      </c>
      <c r="C456" s="2" t="str">
        <f>listings!H456</f>
        <v>1</v>
      </c>
      <c r="D456" s="2">
        <f>listings!J456</f>
        <v>1</v>
      </c>
      <c r="E456" s="2" t="str">
        <f>listings!K456</f>
        <v>Tempelhof - Schöneberg</v>
      </c>
      <c r="F456" s="2">
        <f>listings!L456</f>
        <v>52.40228</v>
      </c>
      <c r="G456" s="2">
        <f>listings!M456</f>
        <v>13.39025</v>
      </c>
      <c r="H456" s="2" t="str">
        <f>listings!N456</f>
        <v>Entire home/apt</v>
      </c>
      <c r="I456" s="2">
        <f>listings!O456</f>
        <v>68</v>
      </c>
      <c r="J456" s="2">
        <f>listings!P456</f>
        <v>127</v>
      </c>
    </row>
    <row r="457">
      <c r="A457" s="2">
        <f>listings!A457</f>
        <v>1554182</v>
      </c>
      <c r="B457" s="2" t="str">
        <f>listings!G457</f>
        <v>No_Stars</v>
      </c>
      <c r="C457" s="2" t="str">
        <f>listings!H457</f>
        <v>1</v>
      </c>
      <c r="D457" s="2">
        <f>listings!J457</f>
        <v>1</v>
      </c>
      <c r="E457" s="2" t="str">
        <f>listings!K457</f>
        <v>Neukölln</v>
      </c>
      <c r="F457" s="2">
        <f>listings!L457</f>
        <v>52.47602</v>
      </c>
      <c r="G457" s="2">
        <f>listings!M457</f>
        <v>13.42197</v>
      </c>
      <c r="H457" s="2" t="str">
        <f>listings!N457</f>
        <v>Entire home/apt</v>
      </c>
      <c r="I457" s="2">
        <f>listings!O457</f>
        <v>65</v>
      </c>
      <c r="J457" s="2">
        <f>listings!P457</f>
        <v>269</v>
      </c>
    </row>
    <row r="458">
      <c r="A458" s="2">
        <f>listings!A458</f>
        <v>1414350</v>
      </c>
      <c r="B458" s="2" t="str">
        <f>listings!G458</f>
        <v>5.0</v>
      </c>
      <c r="C458" s="2" t="str">
        <f>listings!H458</f>
        <v>1</v>
      </c>
      <c r="D458" s="2">
        <f>listings!J458</f>
        <v>1</v>
      </c>
      <c r="E458" s="2" t="str">
        <f>listings!K458</f>
        <v>Neukölln</v>
      </c>
      <c r="F458" s="2">
        <f>listings!L458</f>
        <v>52.48222</v>
      </c>
      <c r="G458" s="2">
        <f>listings!M458</f>
        <v>13.42537</v>
      </c>
      <c r="H458" s="2" t="str">
        <f>listings!N458</f>
        <v>Private room</v>
      </c>
      <c r="I458" s="2">
        <f>listings!O458</f>
        <v>75</v>
      </c>
      <c r="J458" s="2">
        <f>listings!P458</f>
        <v>1</v>
      </c>
    </row>
    <row r="459">
      <c r="A459" s="2">
        <f>listings!A459</f>
        <v>1559030</v>
      </c>
      <c r="B459" s="2" t="str">
        <f>listings!G459</f>
        <v>4.87</v>
      </c>
      <c r="C459" s="2" t="str">
        <f>listings!H459</f>
        <v>1</v>
      </c>
      <c r="D459" s="2">
        <f>listings!J459</f>
        <v>1</v>
      </c>
      <c r="E459" s="2" t="str">
        <f>listings!K459</f>
        <v>Neukölln</v>
      </c>
      <c r="F459" s="2">
        <f>listings!L459</f>
        <v>52.48626</v>
      </c>
      <c r="G459" s="2">
        <f>listings!M459</f>
        <v>13.43495</v>
      </c>
      <c r="H459" s="2" t="str">
        <f>listings!N459</f>
        <v>Entire home/apt</v>
      </c>
      <c r="I459" s="2">
        <f>listings!O459</f>
        <v>103</v>
      </c>
      <c r="J459" s="2">
        <f>listings!P459</f>
        <v>324</v>
      </c>
    </row>
    <row r="460">
      <c r="A460" s="2">
        <f>listings!A460</f>
        <v>1564151</v>
      </c>
      <c r="B460" s="2" t="str">
        <f>listings!G460</f>
        <v>4.95</v>
      </c>
      <c r="C460" s="2" t="str">
        <f>listings!H460</f>
        <v>1</v>
      </c>
      <c r="D460" s="2">
        <f>listings!J460</f>
        <v>2</v>
      </c>
      <c r="E460" s="2" t="str">
        <f>listings!K460</f>
        <v>Friedrichshain-Kreuzberg</v>
      </c>
      <c r="F460" s="2">
        <f>listings!L460</f>
        <v>52.49396</v>
      </c>
      <c r="G460" s="2">
        <f>listings!M460</f>
        <v>13.43438</v>
      </c>
      <c r="H460" s="2" t="str">
        <f>listings!N460</f>
        <v>Entire home/apt</v>
      </c>
      <c r="I460" s="2">
        <f>listings!O460</f>
        <v>110</v>
      </c>
      <c r="J460" s="2">
        <f>listings!P460</f>
        <v>10</v>
      </c>
    </row>
    <row r="461">
      <c r="A461" s="2">
        <f>listings!A461</f>
        <v>1419206</v>
      </c>
      <c r="B461" s="2" t="str">
        <f>listings!G461</f>
        <v>4.92</v>
      </c>
      <c r="C461" s="2" t="str">
        <f>listings!H461</f>
        <v>1</v>
      </c>
      <c r="D461" s="2">
        <f>listings!J461</f>
        <v>1</v>
      </c>
      <c r="E461" s="2" t="str">
        <f>listings!K461</f>
        <v>Pankow</v>
      </c>
      <c r="F461" s="2">
        <f>listings!L461</f>
        <v>52.55823</v>
      </c>
      <c r="G461" s="2">
        <f>listings!M461</f>
        <v>13.40913</v>
      </c>
      <c r="H461" s="2" t="str">
        <f>listings!N461</f>
        <v>Private room</v>
      </c>
      <c r="I461" s="2">
        <f>listings!O461</f>
        <v>56</v>
      </c>
      <c r="J461" s="2">
        <f>listings!P461</f>
        <v>225</v>
      </c>
    </row>
    <row r="462">
      <c r="A462" s="2">
        <f>listings!A462</f>
        <v>1564654</v>
      </c>
      <c r="B462" s="2" t="str">
        <f>listings!G462</f>
        <v>4.44</v>
      </c>
      <c r="C462" s="2" t="str">
        <f>listings!H462</f>
        <v>1</v>
      </c>
      <c r="D462" s="2">
        <f>listings!J462</f>
        <v>1</v>
      </c>
      <c r="E462" s="2" t="str">
        <f>listings!K462</f>
        <v>Friedrichshain-Kreuzberg</v>
      </c>
      <c r="F462" s="2">
        <f>listings!L462</f>
        <v>52.51579</v>
      </c>
      <c r="G462" s="2">
        <f>listings!M462</f>
        <v>13.42598</v>
      </c>
      <c r="H462" s="2" t="str">
        <f>listings!N462</f>
        <v>Private room</v>
      </c>
      <c r="I462" s="2">
        <f>listings!O462</f>
        <v>205</v>
      </c>
      <c r="J462" s="2">
        <f>listings!P462</f>
        <v>279</v>
      </c>
    </row>
    <row r="463">
      <c r="A463" s="2">
        <f>listings!A463</f>
        <v>1564806</v>
      </c>
      <c r="B463" s="2" t="str">
        <f>listings!G463</f>
        <v>4.56</v>
      </c>
      <c r="C463" s="2" t="str">
        <f>listings!H463</f>
        <v>1</v>
      </c>
      <c r="D463" s="2">
        <f>listings!J463</f>
        <v>1</v>
      </c>
      <c r="E463" s="2" t="str">
        <f>listings!K463</f>
        <v>Mitte</v>
      </c>
      <c r="F463" s="2">
        <f>listings!L463</f>
        <v>52.51771</v>
      </c>
      <c r="G463" s="2">
        <f>listings!M463</f>
        <v>13.42569</v>
      </c>
      <c r="H463" s="2" t="str">
        <f>listings!N463</f>
        <v>Shared room</v>
      </c>
      <c r="I463" s="2">
        <f>listings!O463</f>
        <v>49</v>
      </c>
      <c r="J463" s="2">
        <f>listings!P463</f>
        <v>69</v>
      </c>
    </row>
    <row r="464">
      <c r="A464" s="2">
        <f>listings!A464</f>
        <v>1564917</v>
      </c>
      <c r="B464" s="2" t="str">
        <f>listings!G464</f>
        <v>4.66</v>
      </c>
      <c r="C464" s="2" t="str">
        <f>listings!H464</f>
        <v>1</v>
      </c>
      <c r="D464" s="2">
        <f>listings!J464</f>
        <v>1</v>
      </c>
      <c r="E464" s="2" t="str">
        <f>listings!K464</f>
        <v>Friedrichshain-Kreuzberg</v>
      </c>
      <c r="F464" s="2">
        <f>listings!L464</f>
        <v>52.51598</v>
      </c>
      <c r="G464" s="2">
        <f>listings!M464</f>
        <v>13.42581</v>
      </c>
      <c r="H464" s="2" t="str">
        <f>listings!N464</f>
        <v>Shared room</v>
      </c>
      <c r="I464" s="2">
        <f>listings!O464</f>
        <v>57</v>
      </c>
      <c r="J464" s="2">
        <f>listings!P464</f>
        <v>72</v>
      </c>
    </row>
    <row r="465">
      <c r="A465" s="2">
        <f>listings!A465</f>
        <v>1565012</v>
      </c>
      <c r="B465" s="2" t="str">
        <f>listings!G465</f>
        <v>4.56</v>
      </c>
      <c r="C465" s="2" t="str">
        <f>listings!H465</f>
        <v>1</v>
      </c>
      <c r="D465" s="2">
        <f>listings!J465</f>
        <v>1</v>
      </c>
      <c r="E465" s="2" t="str">
        <f>listings!K465</f>
        <v>Mitte</v>
      </c>
      <c r="F465" s="2">
        <f>listings!L465</f>
        <v>52.5159</v>
      </c>
      <c r="G465" s="2">
        <f>listings!M465</f>
        <v>13.42421</v>
      </c>
      <c r="H465" s="2" t="str">
        <f>listings!N465</f>
        <v>Shared room</v>
      </c>
      <c r="I465" s="2">
        <f>listings!O465</f>
        <v>130</v>
      </c>
      <c r="J465" s="2">
        <f>listings!P465</f>
        <v>127</v>
      </c>
    </row>
    <row r="466">
      <c r="A466" s="2">
        <f>listings!A466</f>
        <v>1565047</v>
      </c>
      <c r="B466" s="2" t="str">
        <f>listings!G466</f>
        <v>4.52</v>
      </c>
      <c r="C466" s="2" t="str">
        <f>listings!H466</f>
        <v>1</v>
      </c>
      <c r="D466" s="2">
        <f>listings!J466</f>
        <v>1</v>
      </c>
      <c r="E466" s="2" t="str">
        <f>listings!K466</f>
        <v>Mitte</v>
      </c>
      <c r="F466" s="2">
        <f>listings!L466</f>
        <v>52.51779</v>
      </c>
      <c r="G466" s="2">
        <f>listings!M466</f>
        <v>13.4258</v>
      </c>
      <c r="H466" s="2" t="str">
        <f>listings!N466</f>
        <v>Shared room</v>
      </c>
      <c r="I466" s="2">
        <f>listings!O466</f>
        <v>131</v>
      </c>
      <c r="J466" s="2">
        <f>listings!P466</f>
        <v>165</v>
      </c>
    </row>
    <row r="467">
      <c r="A467" s="2">
        <f>listings!A467</f>
        <v>1574592</v>
      </c>
      <c r="B467" s="2" t="str">
        <f>listings!G467</f>
        <v>4.70</v>
      </c>
      <c r="C467" s="2" t="str">
        <f>listings!H467</f>
        <v>1</v>
      </c>
      <c r="D467" s="2">
        <f>listings!J467</f>
        <v>1</v>
      </c>
      <c r="E467" s="2" t="str">
        <f>listings!K467</f>
        <v>Charlottenburg-Wilm.</v>
      </c>
      <c r="F467" s="2">
        <f>listings!L467</f>
        <v>52.52837</v>
      </c>
      <c r="G467" s="2">
        <f>listings!M467</f>
        <v>13.29842</v>
      </c>
      <c r="H467" s="2" t="str">
        <f>listings!N467</f>
        <v>Entire home/apt</v>
      </c>
      <c r="I467" s="2">
        <f>listings!O467</f>
        <v>101</v>
      </c>
      <c r="J467" s="2">
        <f>listings!P467</f>
        <v>204</v>
      </c>
    </row>
    <row r="468">
      <c r="A468" s="2">
        <f>listings!A468</f>
        <v>1575295</v>
      </c>
      <c r="B468" s="2" t="str">
        <f>listings!G468</f>
        <v>4.60</v>
      </c>
      <c r="C468" s="2" t="str">
        <f>listings!H468</f>
        <v>1</v>
      </c>
      <c r="D468" s="2">
        <f>listings!J468</f>
        <v>1</v>
      </c>
      <c r="E468" s="2" t="str">
        <f>listings!K468</f>
        <v>Mitte</v>
      </c>
      <c r="F468" s="2">
        <f>listings!L468</f>
        <v>52.53229</v>
      </c>
      <c r="G468" s="2">
        <f>listings!M468</f>
        <v>13.39691</v>
      </c>
      <c r="H468" s="2" t="str">
        <f>listings!N468</f>
        <v>Private room</v>
      </c>
      <c r="I468" s="2">
        <f>listings!O468</f>
        <v>66</v>
      </c>
      <c r="J468" s="2">
        <f>listings!P468</f>
        <v>178</v>
      </c>
    </row>
    <row r="469">
      <c r="A469" s="2">
        <f>listings!A469</f>
        <v>1582522</v>
      </c>
      <c r="B469" s="2" t="str">
        <f>listings!G469</f>
        <v>No_Stars</v>
      </c>
      <c r="C469" s="2" t="str">
        <f>listings!H469</f>
        <v>1</v>
      </c>
      <c r="D469" s="2">
        <f>listings!J469</f>
        <v>1</v>
      </c>
      <c r="E469" s="2" t="str">
        <f>listings!K469</f>
        <v>Mitte</v>
      </c>
      <c r="F469" s="2">
        <f>listings!L469</f>
        <v>52.53029</v>
      </c>
      <c r="G469" s="2">
        <f>listings!M469</f>
        <v>13.38575</v>
      </c>
      <c r="H469" s="2" t="str">
        <f>listings!N469</f>
        <v>Private room</v>
      </c>
      <c r="I469" s="2">
        <f>listings!O469</f>
        <v>79</v>
      </c>
      <c r="J469" s="2">
        <f>listings!P469</f>
        <v>0</v>
      </c>
    </row>
    <row r="470">
      <c r="A470" s="2">
        <f>listings!A470</f>
        <v>1588899</v>
      </c>
      <c r="B470" s="2" t="str">
        <f>listings!G470</f>
        <v>No_Stars</v>
      </c>
      <c r="C470" s="2" t="str">
        <f>listings!H470</f>
        <v>1</v>
      </c>
      <c r="D470" s="2">
        <f>listings!J470</f>
        <v>1</v>
      </c>
      <c r="E470" s="2" t="str">
        <f>listings!K470</f>
        <v>Friedrichshain-Kreuzberg</v>
      </c>
      <c r="F470" s="2">
        <f>listings!L470</f>
        <v>52.50232</v>
      </c>
      <c r="G470" s="2">
        <f>listings!M470</f>
        <v>13.44096</v>
      </c>
      <c r="H470" s="2" t="str">
        <f>listings!N470</f>
        <v>Private room</v>
      </c>
      <c r="I470" s="2">
        <f>listings!O470</f>
        <v>30</v>
      </c>
      <c r="J470" s="2">
        <f>listings!P470</f>
        <v>0</v>
      </c>
    </row>
    <row r="471">
      <c r="A471" s="2">
        <f>listings!A471</f>
        <v>1423398</v>
      </c>
      <c r="B471" s="2" t="str">
        <f>listings!G471</f>
        <v>5.0</v>
      </c>
      <c r="C471" s="2" t="str">
        <f>listings!H471</f>
        <v>4</v>
      </c>
      <c r="D471" s="2">
        <f>listings!J471</f>
        <v>1</v>
      </c>
      <c r="E471" s="2" t="str">
        <f>listings!K471</f>
        <v>Friedrichshain-Kreuzberg</v>
      </c>
      <c r="F471" s="2">
        <f>listings!L471</f>
        <v>52.50351</v>
      </c>
      <c r="G471" s="2">
        <f>listings!M471</f>
        <v>13.39589</v>
      </c>
      <c r="H471" s="2" t="str">
        <f>listings!N471</f>
        <v>Entire home/apt</v>
      </c>
      <c r="I471" s="2">
        <f>listings!O471</f>
        <v>120</v>
      </c>
      <c r="J471" s="2">
        <f>listings!P471</f>
        <v>0</v>
      </c>
    </row>
    <row r="472">
      <c r="A472" s="2">
        <f>listings!A472</f>
        <v>1590153</v>
      </c>
      <c r="B472" s="2" t="str">
        <f>listings!G472</f>
        <v>4.93</v>
      </c>
      <c r="C472" s="2" t="str">
        <f>listings!H472</f>
        <v>3</v>
      </c>
      <c r="D472" s="2">
        <f>listings!J472</f>
        <v>1</v>
      </c>
      <c r="E472" s="2" t="str">
        <f>listings!K472</f>
        <v>Neukölln</v>
      </c>
      <c r="F472" s="2">
        <f>listings!L472</f>
        <v>52.48285</v>
      </c>
      <c r="G472" s="2">
        <f>listings!M472</f>
        <v>13.4416</v>
      </c>
      <c r="H472" s="2" t="str">
        <f>listings!N472</f>
        <v>Entire home/apt</v>
      </c>
      <c r="I472" s="2">
        <f>listings!O472</f>
        <v>96</v>
      </c>
      <c r="J472" s="2">
        <f>listings!P472</f>
        <v>172</v>
      </c>
    </row>
    <row r="473">
      <c r="A473" s="2">
        <f>listings!A473</f>
        <v>1429451</v>
      </c>
      <c r="B473" s="2" t="str">
        <f>listings!G473</f>
        <v>5.0</v>
      </c>
      <c r="C473" s="2" t="str">
        <f>listings!H473</f>
        <v>3</v>
      </c>
      <c r="D473" s="2">
        <f>listings!J473</f>
        <v>1</v>
      </c>
      <c r="E473" s="2" t="str">
        <f>listings!K473</f>
        <v>Pankow</v>
      </c>
      <c r="F473" s="2">
        <f>listings!L473</f>
        <v>52.54224</v>
      </c>
      <c r="G473" s="2">
        <f>listings!M473</f>
        <v>13.41591</v>
      </c>
      <c r="H473" s="2" t="str">
        <f>listings!N473</f>
        <v>Entire home/apt</v>
      </c>
      <c r="I473" s="2">
        <f>listings!O473</f>
        <v>180</v>
      </c>
      <c r="J473" s="2">
        <f>listings!P473</f>
        <v>0</v>
      </c>
    </row>
    <row r="474">
      <c r="A474" s="2">
        <f>listings!A474</f>
        <v>1599410</v>
      </c>
      <c r="B474" s="2" t="str">
        <f>listings!G474</f>
        <v>4.65</v>
      </c>
      <c r="C474" s="2" t="str">
        <f>listings!H474</f>
        <v>1</v>
      </c>
      <c r="D474" s="2">
        <f>listings!J474</f>
        <v>1</v>
      </c>
      <c r="E474" s="2" t="str">
        <f>listings!K474</f>
        <v>Friedrichshain-Kreuzberg</v>
      </c>
      <c r="F474" s="2">
        <f>listings!L474</f>
        <v>52.48889</v>
      </c>
      <c r="G474" s="2">
        <f>listings!M474</f>
        <v>13.39046</v>
      </c>
      <c r="H474" s="2" t="str">
        <f>listings!N474</f>
        <v>Entire home/apt</v>
      </c>
      <c r="I474" s="2">
        <f>listings!O474</f>
        <v>68</v>
      </c>
      <c r="J474" s="2">
        <f>listings!P474</f>
        <v>272</v>
      </c>
    </row>
    <row r="475">
      <c r="A475" s="2">
        <f>listings!A475</f>
        <v>1600694</v>
      </c>
      <c r="B475" s="2" t="str">
        <f>listings!G475</f>
        <v>No_Stars</v>
      </c>
      <c r="C475" s="2" t="str">
        <f>listings!H475</f>
        <v>1</v>
      </c>
      <c r="D475" s="2">
        <f>listings!J475</f>
        <v>1</v>
      </c>
      <c r="E475" s="2" t="str">
        <f>listings!K475</f>
        <v>Pankow</v>
      </c>
      <c r="F475" s="2">
        <f>listings!L475</f>
        <v>52.5334</v>
      </c>
      <c r="G475" s="2">
        <f>listings!M475</f>
        <v>13.40758</v>
      </c>
      <c r="H475" s="2" t="str">
        <f>listings!N475</f>
        <v>Entire home/apt</v>
      </c>
      <c r="I475" s="2">
        <f>listings!O475</f>
        <v>80</v>
      </c>
      <c r="J475" s="2">
        <f>listings!P475</f>
        <v>0</v>
      </c>
    </row>
    <row r="476">
      <c r="A476" s="2">
        <f>listings!A476</f>
        <v>1607008</v>
      </c>
      <c r="B476" s="2" t="str">
        <f>listings!G476</f>
        <v>4.63</v>
      </c>
      <c r="C476" s="2" t="str">
        <f>listings!H476</f>
        <v>1</v>
      </c>
      <c r="D476" s="2">
        <f>listings!J476</f>
        <v>1</v>
      </c>
      <c r="E476" s="2" t="str">
        <f>listings!K476</f>
        <v>Pankow</v>
      </c>
      <c r="F476" s="2">
        <f>listings!L476</f>
        <v>52.53096</v>
      </c>
      <c r="G476" s="2">
        <f>listings!M476</f>
        <v>13.41689</v>
      </c>
      <c r="H476" s="2" t="str">
        <f>listings!N476</f>
        <v>Entire home/apt</v>
      </c>
      <c r="I476" s="2">
        <f>listings!O476</f>
        <v>137</v>
      </c>
      <c r="J476" s="2">
        <f>listings!P476</f>
        <v>347</v>
      </c>
    </row>
    <row r="477">
      <c r="A477" s="2">
        <f>listings!A477</f>
        <v>1608072</v>
      </c>
      <c r="B477" s="2" t="str">
        <f>listings!G477</f>
        <v>4.97</v>
      </c>
      <c r="C477" s="2" t="str">
        <f>listings!H477</f>
        <v>1</v>
      </c>
      <c r="D477" s="2">
        <f>listings!J477</f>
        <v>1</v>
      </c>
      <c r="E477" s="2" t="str">
        <f>listings!K477</f>
        <v>Pankow</v>
      </c>
      <c r="F477" s="2">
        <f>listings!L477</f>
        <v>52.53675</v>
      </c>
      <c r="G477" s="2">
        <f>listings!M477</f>
        <v>13.40963</v>
      </c>
      <c r="H477" s="2" t="str">
        <f>listings!N477</f>
        <v>Entire home/apt</v>
      </c>
      <c r="I477" s="2">
        <f>listings!O477</f>
        <v>80</v>
      </c>
      <c r="J477" s="2">
        <f>listings!P477</f>
        <v>75</v>
      </c>
    </row>
    <row r="478">
      <c r="A478" s="2">
        <f>listings!A478</f>
        <v>1433334</v>
      </c>
      <c r="B478" s="2" t="str">
        <f>listings!G478</f>
        <v>No_Stars</v>
      </c>
      <c r="C478" s="2" t="str">
        <f>listings!H478</f>
        <v>1</v>
      </c>
      <c r="D478" s="2">
        <f>listings!J478</f>
        <v>1</v>
      </c>
      <c r="E478" s="2" t="str">
        <f>listings!K478</f>
        <v>Friedrichshain-Kreuzberg</v>
      </c>
      <c r="F478" s="2">
        <f>listings!L478</f>
        <v>52.4926</v>
      </c>
      <c r="G478" s="2">
        <f>listings!M478</f>
        <v>13.39603</v>
      </c>
      <c r="H478" s="2" t="str">
        <f>listings!N478</f>
        <v>Private room</v>
      </c>
      <c r="I478" s="2">
        <f>listings!O478</f>
        <v>30</v>
      </c>
      <c r="J478" s="2">
        <f>listings!P478</f>
        <v>0</v>
      </c>
    </row>
    <row r="479">
      <c r="A479" s="2">
        <f>listings!A479</f>
        <v>1440278</v>
      </c>
      <c r="B479" s="2" t="str">
        <f>listings!G479</f>
        <v>4.82</v>
      </c>
      <c r="C479" s="2" t="str">
        <f>listings!H479</f>
        <v>3</v>
      </c>
      <c r="D479" s="2">
        <f>listings!J479</f>
        <v>2</v>
      </c>
      <c r="E479" s="2" t="str">
        <f>listings!K479</f>
        <v>Friedrichshain-Kreuzberg</v>
      </c>
      <c r="F479" s="2">
        <f>listings!L479</f>
        <v>52.49822</v>
      </c>
      <c r="G479" s="2">
        <f>listings!M479</f>
        <v>13.47007</v>
      </c>
      <c r="H479" s="2" t="str">
        <f>listings!N479</f>
        <v>Entire home/apt</v>
      </c>
      <c r="I479" s="2">
        <f>listings!O479</f>
        <v>413</v>
      </c>
      <c r="J479" s="2">
        <f>listings!P479</f>
        <v>105</v>
      </c>
    </row>
    <row r="480">
      <c r="A480" s="2">
        <f>listings!A480</f>
        <v>1614414</v>
      </c>
      <c r="B480" s="2" t="str">
        <f>listings!G480</f>
        <v>No_Stars</v>
      </c>
      <c r="C480" s="2" t="str">
        <f>listings!H480</f>
        <v>Studio</v>
      </c>
      <c r="D480" s="2">
        <f>listings!J480</f>
        <v>1</v>
      </c>
      <c r="E480" s="2" t="str">
        <f>listings!K480</f>
        <v>Treptow - Köpenick</v>
      </c>
      <c r="F480" s="2">
        <f>listings!L480</f>
        <v>52.43651</v>
      </c>
      <c r="G480" s="2">
        <f>listings!M480</f>
        <v>13.5531</v>
      </c>
      <c r="H480" s="2" t="str">
        <f>listings!N480</f>
        <v>Entire home/apt</v>
      </c>
      <c r="I480" s="2">
        <f>listings!O480</f>
        <v>36</v>
      </c>
      <c r="J480" s="2">
        <f>listings!P480</f>
        <v>133</v>
      </c>
    </row>
    <row r="481">
      <c r="A481" s="2">
        <f>listings!A481</f>
        <v>1466154</v>
      </c>
      <c r="B481" s="2" t="str">
        <f>listings!G481</f>
        <v>4.50</v>
      </c>
      <c r="C481" s="2" t="str">
        <f>listings!H481</f>
        <v>1</v>
      </c>
      <c r="D481" s="2">
        <f>listings!J481</f>
        <v>1</v>
      </c>
      <c r="E481" s="2" t="str">
        <f>listings!K481</f>
        <v>Friedrichshain-Kreuzberg</v>
      </c>
      <c r="F481" s="2">
        <f>listings!L481</f>
        <v>52.48902</v>
      </c>
      <c r="G481" s="2">
        <f>listings!M481</f>
        <v>13.39175</v>
      </c>
      <c r="H481" s="2" t="str">
        <f>listings!N481</f>
        <v>Entire home/apt</v>
      </c>
      <c r="I481" s="2">
        <f>listings!O481</f>
        <v>60</v>
      </c>
      <c r="J481" s="2">
        <f>listings!P481</f>
        <v>0</v>
      </c>
    </row>
    <row r="482">
      <c r="A482" s="2">
        <f>listings!A482</f>
        <v>1626566</v>
      </c>
      <c r="B482" s="2" t="str">
        <f>listings!G482</f>
        <v>5.0</v>
      </c>
      <c r="C482" s="2" t="str">
        <f>listings!H482</f>
        <v>1</v>
      </c>
      <c r="D482" s="2">
        <f>listings!J482</f>
        <v>1</v>
      </c>
      <c r="E482" s="2" t="str">
        <f>listings!K482</f>
        <v>Reinickendorf</v>
      </c>
      <c r="F482" s="2">
        <f>listings!L482</f>
        <v>52.603867</v>
      </c>
      <c r="G482" s="2">
        <f>listings!M482</f>
        <v>13.316562</v>
      </c>
      <c r="H482" s="2" t="str">
        <f>listings!N482</f>
        <v>Private room</v>
      </c>
      <c r="I482" s="2">
        <f>listings!O482</f>
        <v>60</v>
      </c>
      <c r="J482" s="2">
        <f>listings!P482</f>
        <v>339</v>
      </c>
    </row>
    <row r="483">
      <c r="A483" s="2">
        <f>listings!A483</f>
        <v>1468872</v>
      </c>
      <c r="B483" s="2" t="str">
        <f>listings!G483</f>
        <v>4.78</v>
      </c>
      <c r="C483" s="2" t="str">
        <f>listings!H483</f>
        <v>1</v>
      </c>
      <c r="D483" s="2">
        <f>listings!J483</f>
        <v>1</v>
      </c>
      <c r="E483" s="2" t="str">
        <f>listings!K483</f>
        <v>Neukölln</v>
      </c>
      <c r="F483" s="2">
        <f>listings!L483</f>
        <v>52.47737</v>
      </c>
      <c r="G483" s="2">
        <f>listings!M483</f>
        <v>13.45633</v>
      </c>
      <c r="H483" s="2" t="str">
        <f>listings!N483</f>
        <v>Entire home/apt</v>
      </c>
      <c r="I483" s="2">
        <f>listings!O483</f>
        <v>500</v>
      </c>
      <c r="J483" s="2">
        <f>listings!P483</f>
        <v>19</v>
      </c>
    </row>
    <row r="484">
      <c r="A484" s="2">
        <f>listings!A484</f>
        <v>1635036</v>
      </c>
      <c r="B484" s="2" t="str">
        <f>listings!G484</f>
        <v>4.71</v>
      </c>
      <c r="C484" s="2" t="str">
        <f>listings!H484</f>
        <v>2</v>
      </c>
      <c r="D484" s="2">
        <f>listings!J484</f>
        <v>1</v>
      </c>
      <c r="E484" s="2" t="str">
        <f>listings!K484</f>
        <v>Neukölln</v>
      </c>
      <c r="F484" s="2">
        <f>listings!L484</f>
        <v>52.49015</v>
      </c>
      <c r="G484" s="2">
        <f>listings!M484</f>
        <v>13.42693</v>
      </c>
      <c r="H484" s="2" t="str">
        <f>listings!N484</f>
        <v>Private room</v>
      </c>
      <c r="I484" s="2">
        <f>listings!O484</f>
        <v>81</v>
      </c>
      <c r="J484" s="2">
        <f>listings!P484</f>
        <v>167</v>
      </c>
    </row>
    <row r="485">
      <c r="A485" s="2">
        <f>listings!A485</f>
        <v>1637976</v>
      </c>
      <c r="B485" s="2" t="str">
        <f>listings!G485</f>
        <v>4.72</v>
      </c>
      <c r="C485" s="2" t="str">
        <f>listings!H485</f>
        <v>2</v>
      </c>
      <c r="D485" s="2">
        <f>listings!J485</f>
        <v>1</v>
      </c>
      <c r="E485" s="2" t="str">
        <f>listings!K485</f>
        <v>Pankow</v>
      </c>
      <c r="F485" s="2">
        <f>listings!L485</f>
        <v>52.53369</v>
      </c>
      <c r="G485" s="2">
        <f>listings!M485</f>
        <v>13.42247</v>
      </c>
      <c r="H485" s="2" t="str">
        <f>listings!N485</f>
        <v>Entire home/apt</v>
      </c>
      <c r="I485" s="2">
        <f>listings!O485</f>
        <v>110</v>
      </c>
      <c r="J485" s="2">
        <f>listings!P485</f>
        <v>0</v>
      </c>
    </row>
    <row r="486">
      <c r="A486" s="2">
        <f>listings!A486</f>
        <v>1488624</v>
      </c>
      <c r="B486" s="2" t="str">
        <f>listings!G486</f>
        <v>4.86</v>
      </c>
      <c r="C486" s="2" t="str">
        <f>listings!H486</f>
        <v>4</v>
      </c>
      <c r="D486" s="2">
        <f>listings!J486</f>
        <v>2</v>
      </c>
      <c r="E486" s="2" t="str">
        <f>listings!K486</f>
        <v>Pankow</v>
      </c>
      <c r="F486" s="2">
        <f>listings!L486</f>
        <v>52.54554</v>
      </c>
      <c r="G486" s="2">
        <f>listings!M486</f>
        <v>13.41483</v>
      </c>
      <c r="H486" s="2" t="str">
        <f>listings!N486</f>
        <v>Entire home/apt</v>
      </c>
      <c r="I486" s="2">
        <f>listings!O486</f>
        <v>333</v>
      </c>
      <c r="J486" s="2">
        <f>listings!P486</f>
        <v>290</v>
      </c>
    </row>
    <row r="487">
      <c r="A487" s="2">
        <f>listings!A487</f>
        <v>1645341</v>
      </c>
      <c r="B487" s="2" t="str">
        <f>listings!G487</f>
        <v>4.67</v>
      </c>
      <c r="C487" s="2" t="str">
        <f>listings!H487</f>
        <v>1</v>
      </c>
      <c r="D487" s="2">
        <f>listings!J487</f>
        <v>1</v>
      </c>
      <c r="E487" s="2" t="str">
        <f>listings!K487</f>
        <v>Steglitz - Zehlendorf</v>
      </c>
      <c r="F487" s="2">
        <f>listings!L487</f>
        <v>52.4599</v>
      </c>
      <c r="G487" s="2">
        <f>listings!M487</f>
        <v>13.28277</v>
      </c>
      <c r="H487" s="2" t="str">
        <f>listings!N487</f>
        <v>Private room</v>
      </c>
      <c r="I487" s="2">
        <f>listings!O487</f>
        <v>71</v>
      </c>
      <c r="J487" s="2">
        <f>listings!P487</f>
        <v>352</v>
      </c>
    </row>
    <row r="488">
      <c r="A488" s="2">
        <f>listings!A488</f>
        <v>3627970</v>
      </c>
      <c r="B488" s="2" t="str">
        <f>listings!G488</f>
        <v>No_Stars</v>
      </c>
      <c r="C488" s="2" t="str">
        <f>listings!H488</f>
        <v>2</v>
      </c>
      <c r="D488" s="2">
        <f>listings!J488</f>
        <v>1</v>
      </c>
      <c r="E488" s="2" t="str">
        <f>listings!K488</f>
        <v>Neukölln</v>
      </c>
      <c r="F488" s="2">
        <f>listings!L488</f>
        <v>52.48101</v>
      </c>
      <c r="G488" s="2">
        <f>listings!M488</f>
        <v>13.44649</v>
      </c>
      <c r="H488" s="2" t="str">
        <f>listings!N488</f>
        <v>Entire home/apt</v>
      </c>
      <c r="I488" s="2">
        <f>listings!O488</f>
        <v>40</v>
      </c>
      <c r="J488" s="2">
        <f>listings!P488</f>
        <v>0</v>
      </c>
    </row>
    <row r="489">
      <c r="A489" s="2">
        <f>listings!A489</f>
        <v>1880039</v>
      </c>
      <c r="B489" s="2" t="str">
        <f>listings!G489</f>
        <v>4.87</v>
      </c>
      <c r="C489" s="2" t="str">
        <f>listings!H489</f>
        <v>1</v>
      </c>
      <c r="D489" s="2">
        <f>listings!J489</f>
        <v>1</v>
      </c>
      <c r="E489" s="2" t="str">
        <f>listings!K489</f>
        <v>Charlottenburg-Wilm.</v>
      </c>
      <c r="F489" s="2">
        <f>listings!L489</f>
        <v>52.47102</v>
      </c>
      <c r="G489" s="2">
        <f>listings!M489</f>
        <v>13.29296</v>
      </c>
      <c r="H489" s="2" t="str">
        <f>listings!N489</f>
        <v>Entire home/apt</v>
      </c>
      <c r="I489" s="2">
        <f>listings!O489</f>
        <v>79</v>
      </c>
      <c r="J489" s="2">
        <f>listings!P489</f>
        <v>0</v>
      </c>
    </row>
    <row r="490">
      <c r="A490" s="2">
        <f>listings!A490</f>
        <v>1880216</v>
      </c>
      <c r="B490" s="2" t="str">
        <f>listings!G490</f>
        <v>4.84</v>
      </c>
      <c r="C490" s="2" t="str">
        <f>listings!H490</f>
        <v>1</v>
      </c>
      <c r="D490" s="2">
        <f>listings!J490</f>
        <v>1</v>
      </c>
      <c r="E490" s="2" t="str">
        <f>listings!K490</f>
        <v>Charlottenburg-Wilm.</v>
      </c>
      <c r="F490" s="2">
        <f>listings!L490</f>
        <v>52.50142</v>
      </c>
      <c r="G490" s="2">
        <f>listings!M490</f>
        <v>13.30076</v>
      </c>
      <c r="H490" s="2" t="str">
        <f>listings!N490</f>
        <v>Private room</v>
      </c>
      <c r="I490" s="2">
        <f>listings!O490</f>
        <v>57</v>
      </c>
      <c r="J490" s="2">
        <f>listings!P490</f>
        <v>319</v>
      </c>
    </row>
    <row r="491">
      <c r="A491" s="2">
        <f>listings!A491</f>
        <v>1882990</v>
      </c>
      <c r="B491" s="2" t="str">
        <f>listings!G491</f>
        <v>4.87</v>
      </c>
      <c r="C491" s="2" t="str">
        <f>listings!H491</f>
        <v>1</v>
      </c>
      <c r="D491" s="2">
        <f>listings!J491</f>
        <v>1</v>
      </c>
      <c r="E491" s="2" t="str">
        <f>listings!K491</f>
        <v>Tempelhof - Schöneberg</v>
      </c>
      <c r="F491" s="2">
        <f>listings!L491</f>
        <v>52.48232</v>
      </c>
      <c r="G491" s="2">
        <f>listings!M491</f>
        <v>13.35897</v>
      </c>
      <c r="H491" s="2" t="str">
        <f>listings!N491</f>
        <v>Private room</v>
      </c>
      <c r="I491" s="2">
        <f>listings!O491</f>
        <v>60</v>
      </c>
      <c r="J491" s="2">
        <f>listings!P491</f>
        <v>97</v>
      </c>
    </row>
    <row r="492">
      <c r="A492" s="2">
        <f>listings!A492</f>
        <v>1883235</v>
      </c>
      <c r="B492" s="2" t="str">
        <f>listings!G492</f>
        <v>4.73</v>
      </c>
      <c r="C492" s="2" t="str">
        <f>listings!H492</f>
        <v>2</v>
      </c>
      <c r="D492" s="2">
        <f>listings!J492</f>
        <v>1</v>
      </c>
      <c r="E492" s="2" t="str">
        <f>listings!K492</f>
        <v>Charlottenburg-Wilm.</v>
      </c>
      <c r="F492" s="2">
        <f>listings!L492</f>
        <v>52.52137</v>
      </c>
      <c r="G492" s="2">
        <f>listings!M492</f>
        <v>13.30139</v>
      </c>
      <c r="H492" s="2" t="str">
        <f>listings!N492</f>
        <v>Private room</v>
      </c>
      <c r="I492" s="2">
        <f>listings!O492</f>
        <v>23</v>
      </c>
      <c r="J492" s="2">
        <f>listings!P492</f>
        <v>93</v>
      </c>
    </row>
    <row r="493">
      <c r="A493" s="2">
        <f>listings!A493</f>
        <v>1897064</v>
      </c>
      <c r="B493" s="2" t="str">
        <f>listings!G493</f>
        <v>4.57</v>
      </c>
      <c r="C493" s="2" t="str">
        <f>listings!H493</f>
        <v>1</v>
      </c>
      <c r="D493" s="2">
        <f>listings!J493</f>
        <v>1</v>
      </c>
      <c r="E493" s="2" t="str">
        <f>listings!K493</f>
        <v>Mitte</v>
      </c>
      <c r="F493" s="2">
        <f>listings!L493</f>
        <v>52.50037</v>
      </c>
      <c r="G493" s="2">
        <f>listings!M493</f>
        <v>13.37</v>
      </c>
      <c r="H493" s="2" t="str">
        <f>listings!N493</f>
        <v>Entire home/apt</v>
      </c>
      <c r="I493" s="2">
        <f>listings!O493</f>
        <v>70</v>
      </c>
      <c r="J493" s="2">
        <f>listings!P493</f>
        <v>0</v>
      </c>
    </row>
    <row r="494">
      <c r="A494" s="2">
        <f>listings!A494</f>
        <v>1915904</v>
      </c>
      <c r="B494" s="2" t="str">
        <f>listings!G494</f>
        <v>4.89</v>
      </c>
      <c r="C494" s="2" t="str">
        <f>listings!H494</f>
        <v>1</v>
      </c>
      <c r="D494" s="2">
        <f>listings!J494</f>
        <v>1</v>
      </c>
      <c r="E494" s="2" t="str">
        <f>listings!K494</f>
        <v>Pankow</v>
      </c>
      <c r="F494" s="2">
        <f>listings!L494</f>
        <v>52.53588</v>
      </c>
      <c r="G494" s="2">
        <f>listings!M494</f>
        <v>13.42384</v>
      </c>
      <c r="H494" s="2" t="str">
        <f>listings!N494</f>
        <v>Entire home/apt</v>
      </c>
      <c r="I494" s="2">
        <f>listings!O494</f>
        <v>139</v>
      </c>
      <c r="J494" s="2">
        <f>listings!P494</f>
        <v>104</v>
      </c>
    </row>
    <row r="495">
      <c r="A495" s="2">
        <f>listings!A495</f>
        <v>1647378</v>
      </c>
      <c r="B495" s="2" t="str">
        <f>listings!G495</f>
        <v>4.86</v>
      </c>
      <c r="C495" s="2" t="str">
        <f>listings!H495</f>
        <v>1</v>
      </c>
      <c r="D495" s="2">
        <f>listings!J495</f>
        <v>1</v>
      </c>
      <c r="E495" s="2" t="str">
        <f>listings!K495</f>
        <v>Pankow</v>
      </c>
      <c r="F495" s="2">
        <f>listings!L495</f>
        <v>52.5365</v>
      </c>
      <c r="G495" s="2">
        <f>listings!M495</f>
        <v>13.42684</v>
      </c>
      <c r="H495" s="2" t="str">
        <f>listings!N495</f>
        <v>Private room</v>
      </c>
      <c r="I495" s="2">
        <f>listings!O495</f>
        <v>90</v>
      </c>
      <c r="J495" s="2">
        <f>listings!P495</f>
        <v>80</v>
      </c>
    </row>
    <row r="496">
      <c r="A496" s="2">
        <f>listings!A496</f>
        <v>1917365</v>
      </c>
      <c r="B496" s="2" t="str">
        <f>listings!G496</f>
        <v>No_Stars</v>
      </c>
      <c r="C496" s="2" t="str">
        <f>listings!H496</f>
        <v>1</v>
      </c>
      <c r="D496" s="2">
        <f>listings!J496</f>
        <v>1</v>
      </c>
      <c r="E496" s="2" t="str">
        <f>listings!K496</f>
        <v>Friedrichshain-Kreuzberg</v>
      </c>
      <c r="F496" s="2">
        <f>listings!L496</f>
        <v>52.49381</v>
      </c>
      <c r="G496" s="2">
        <f>listings!M496</f>
        <v>13.43425</v>
      </c>
      <c r="H496" s="2" t="str">
        <f>listings!N496</f>
        <v>Entire home/apt</v>
      </c>
      <c r="I496" s="2">
        <f>listings!O496</f>
        <v>50</v>
      </c>
      <c r="J496" s="2">
        <f>listings!P496</f>
        <v>0</v>
      </c>
    </row>
    <row r="497">
      <c r="A497" s="2">
        <f>listings!A497</f>
        <v>1928478</v>
      </c>
      <c r="B497" s="2" t="str">
        <f>listings!G497</f>
        <v>4.67</v>
      </c>
      <c r="C497" s="2" t="str">
        <f>listings!H497</f>
        <v>1</v>
      </c>
      <c r="D497" s="2">
        <f>listings!J497</f>
        <v>1</v>
      </c>
      <c r="E497" s="2" t="str">
        <f>listings!K497</f>
        <v>Tempelhof - Schöneberg</v>
      </c>
      <c r="F497" s="2">
        <f>listings!L497</f>
        <v>52.48598</v>
      </c>
      <c r="G497" s="2">
        <f>listings!M497</f>
        <v>13.36458</v>
      </c>
      <c r="H497" s="2" t="str">
        <f>listings!N497</f>
        <v>Entire home/apt</v>
      </c>
      <c r="I497" s="2">
        <f>listings!O497</f>
        <v>185</v>
      </c>
      <c r="J497" s="2">
        <f>listings!P497</f>
        <v>300</v>
      </c>
    </row>
    <row r="498">
      <c r="A498" s="2">
        <f>listings!A498</f>
        <v>1653909</v>
      </c>
      <c r="B498" s="2" t="str">
        <f>listings!G498</f>
        <v>4.78</v>
      </c>
      <c r="C498" s="2" t="str">
        <f>listings!H498</f>
        <v>1</v>
      </c>
      <c r="D498" s="2">
        <f>listings!J498</f>
        <v>1</v>
      </c>
      <c r="E498" s="2" t="str">
        <f>listings!K498</f>
        <v>Friedrichshain-Kreuzberg</v>
      </c>
      <c r="F498" s="2">
        <f>listings!L498</f>
        <v>52.50155</v>
      </c>
      <c r="G498" s="2">
        <f>listings!M498</f>
        <v>13.44245</v>
      </c>
      <c r="H498" s="2" t="str">
        <f>listings!N498</f>
        <v>Private room</v>
      </c>
      <c r="I498" s="2">
        <f>listings!O498</f>
        <v>110</v>
      </c>
      <c r="J498" s="2">
        <f>listings!P498</f>
        <v>0</v>
      </c>
    </row>
    <row r="499">
      <c r="A499" s="2">
        <f>listings!A499</f>
        <v>1930322</v>
      </c>
      <c r="B499" s="2" t="str">
        <f>listings!G499</f>
        <v>4.94</v>
      </c>
      <c r="C499" s="2" t="str">
        <f>listings!H499</f>
        <v>1</v>
      </c>
      <c r="D499" s="2">
        <f>listings!J499</f>
        <v>1</v>
      </c>
      <c r="E499" s="2" t="str">
        <f>listings!K499</f>
        <v>Pankow</v>
      </c>
      <c r="F499" s="2">
        <f>listings!L499</f>
        <v>52.54542</v>
      </c>
      <c r="G499" s="2">
        <f>listings!M499</f>
        <v>13.41963</v>
      </c>
      <c r="H499" s="2" t="str">
        <f>listings!N499</f>
        <v>Private room</v>
      </c>
      <c r="I499" s="2">
        <f>listings!O499</f>
        <v>76</v>
      </c>
      <c r="J499" s="2">
        <f>listings!P499</f>
        <v>355</v>
      </c>
    </row>
    <row r="500">
      <c r="A500" s="2">
        <f>listings!A500</f>
        <v>1654057</v>
      </c>
      <c r="B500" s="2" t="str">
        <f>listings!G500</f>
        <v>4.56</v>
      </c>
      <c r="C500" s="2" t="str">
        <f>listings!H500</f>
        <v>1</v>
      </c>
      <c r="D500" s="2">
        <f>listings!J500</f>
        <v>1</v>
      </c>
      <c r="E500" s="2" t="str">
        <f>listings!K500</f>
        <v>Neukölln</v>
      </c>
      <c r="F500" s="2">
        <f>listings!L500</f>
        <v>52.48481</v>
      </c>
      <c r="G500" s="2">
        <f>listings!M500</f>
        <v>13.45038</v>
      </c>
      <c r="H500" s="2" t="str">
        <f>listings!N500</f>
        <v>Entire home/apt</v>
      </c>
      <c r="I500" s="2">
        <f>listings!O500</f>
        <v>71</v>
      </c>
      <c r="J500" s="2">
        <f>listings!P500</f>
        <v>199</v>
      </c>
    </row>
    <row r="501">
      <c r="A501" s="2">
        <f>listings!A501</f>
        <v>1930381</v>
      </c>
      <c r="B501" s="2" t="str">
        <f>listings!G501</f>
        <v>4.0</v>
      </c>
      <c r="C501" s="2" t="str">
        <f>listings!H501</f>
        <v>1</v>
      </c>
      <c r="D501" s="2">
        <f>listings!J501</f>
        <v>1</v>
      </c>
      <c r="E501" s="2" t="str">
        <f>listings!K501</f>
        <v>Neukölln</v>
      </c>
      <c r="F501" s="2">
        <f>listings!L501</f>
        <v>52.48242</v>
      </c>
      <c r="G501" s="2">
        <f>listings!M501</f>
        <v>13.45336</v>
      </c>
      <c r="H501" s="2" t="str">
        <f>listings!N501</f>
        <v>Private room</v>
      </c>
      <c r="I501" s="2">
        <f>listings!O501</f>
        <v>30</v>
      </c>
      <c r="J501" s="2">
        <f>listings!P501</f>
        <v>0</v>
      </c>
    </row>
    <row r="502">
      <c r="A502" s="2">
        <f>listings!A502</f>
        <v>1933398</v>
      </c>
      <c r="B502" s="2" t="str">
        <f>listings!G502</f>
        <v>4.80</v>
      </c>
      <c r="C502" s="2" t="str">
        <f>listings!H502</f>
        <v>1</v>
      </c>
      <c r="D502" s="2">
        <f>listings!J502</f>
        <v>1</v>
      </c>
      <c r="E502" s="2" t="str">
        <f>listings!K502</f>
        <v>Mitte</v>
      </c>
      <c r="F502" s="2">
        <f>listings!L502</f>
        <v>52.52032</v>
      </c>
      <c r="G502" s="2">
        <f>listings!M502</f>
        <v>13.35772</v>
      </c>
      <c r="H502" s="2" t="str">
        <f>listings!N502</f>
        <v>Private room</v>
      </c>
      <c r="I502" s="2">
        <f>listings!O502</f>
        <v>52</v>
      </c>
      <c r="J502" s="2">
        <f>listings!P502</f>
        <v>168</v>
      </c>
    </row>
    <row r="503">
      <c r="A503" s="2">
        <f>listings!A503</f>
        <v>1656340</v>
      </c>
      <c r="B503" s="2" t="str">
        <f>listings!G503</f>
        <v>4.59</v>
      </c>
      <c r="C503" s="2" t="str">
        <f>listings!H503</f>
        <v>3</v>
      </c>
      <c r="D503" s="2">
        <f>listings!J503</f>
        <v>2</v>
      </c>
      <c r="E503" s="2" t="str">
        <f>listings!K503</f>
        <v>Friedrichshain-Kreuzberg</v>
      </c>
      <c r="F503" s="2">
        <f>listings!L503</f>
        <v>52.50256</v>
      </c>
      <c r="G503" s="2">
        <f>listings!M503</f>
        <v>13.39141</v>
      </c>
      <c r="H503" s="2" t="str">
        <f>listings!N503</f>
        <v>Entire home/apt</v>
      </c>
      <c r="I503" s="2">
        <f>listings!O503</f>
        <v>331</v>
      </c>
      <c r="J503" s="2">
        <f>listings!P503</f>
        <v>337</v>
      </c>
    </row>
    <row r="504">
      <c r="A504" s="2">
        <f>listings!A504</f>
        <v>1946067</v>
      </c>
      <c r="B504" s="2" t="str">
        <f>listings!G504</f>
        <v>4.90</v>
      </c>
      <c r="C504" s="2" t="str">
        <f>listings!H504</f>
        <v>1</v>
      </c>
      <c r="D504" s="2">
        <f>listings!J504</f>
        <v>1</v>
      </c>
      <c r="E504" s="2" t="str">
        <f>listings!K504</f>
        <v>Pankow</v>
      </c>
      <c r="F504" s="2">
        <f>listings!L504</f>
        <v>52.5471</v>
      </c>
      <c r="G504" s="2">
        <f>listings!M504</f>
        <v>13.40757</v>
      </c>
      <c r="H504" s="2" t="str">
        <f>listings!N504</f>
        <v>Entire home/apt</v>
      </c>
      <c r="I504" s="2">
        <f>listings!O504</f>
        <v>122</v>
      </c>
      <c r="J504" s="2">
        <f>listings!P504</f>
        <v>258</v>
      </c>
    </row>
    <row r="505">
      <c r="A505" s="2">
        <f>listings!A505</f>
        <v>1657488</v>
      </c>
      <c r="B505" s="2" t="str">
        <f>listings!G505</f>
        <v>4.85</v>
      </c>
      <c r="C505" s="2" t="str">
        <f>listings!H505</f>
        <v>1</v>
      </c>
      <c r="D505" s="2">
        <f>listings!J505</f>
        <v>1</v>
      </c>
      <c r="E505" s="2" t="str">
        <f>listings!K505</f>
        <v>Tempelhof - Schöneberg</v>
      </c>
      <c r="F505" s="2">
        <f>listings!L505</f>
        <v>52.4926</v>
      </c>
      <c r="G505" s="2">
        <f>listings!M505</f>
        <v>13.34359</v>
      </c>
      <c r="H505" s="2" t="str">
        <f>listings!N505</f>
        <v>Entire home/apt</v>
      </c>
      <c r="I505" s="2">
        <f>listings!O505</f>
        <v>46</v>
      </c>
      <c r="J505" s="2">
        <f>listings!P505</f>
        <v>226</v>
      </c>
    </row>
    <row r="506">
      <c r="A506" s="2">
        <f>listings!A506</f>
        <v>1954171</v>
      </c>
      <c r="B506" s="2" t="str">
        <f>listings!G506</f>
        <v>4.86</v>
      </c>
      <c r="C506" s="2" t="str">
        <f>listings!H506</f>
        <v>2</v>
      </c>
      <c r="D506" s="2">
        <f>listings!J506</f>
        <v>1</v>
      </c>
      <c r="E506" s="2" t="str">
        <f>listings!K506</f>
        <v>Mitte</v>
      </c>
      <c r="F506" s="2">
        <f>listings!L506</f>
        <v>52.51816</v>
      </c>
      <c r="G506" s="2">
        <f>listings!M506</f>
        <v>13.42593</v>
      </c>
      <c r="H506" s="2" t="str">
        <f>listings!N506</f>
        <v>Entire home/apt</v>
      </c>
      <c r="I506" s="2">
        <f>listings!O506</f>
        <v>200</v>
      </c>
      <c r="J506" s="2">
        <f>listings!P506</f>
        <v>0</v>
      </c>
    </row>
    <row r="507">
      <c r="A507" s="2">
        <f>listings!A507</f>
        <v>1954311</v>
      </c>
      <c r="B507" s="2" t="str">
        <f>listings!G507</f>
        <v>4.30</v>
      </c>
      <c r="C507" s="2" t="str">
        <f>listings!H507</f>
        <v>Studio</v>
      </c>
      <c r="D507" s="2">
        <f>listings!J507</f>
        <v>1</v>
      </c>
      <c r="E507" s="2" t="str">
        <f>listings!K507</f>
        <v>Neukölln</v>
      </c>
      <c r="F507" s="2">
        <f>listings!L507</f>
        <v>52.48466</v>
      </c>
      <c r="G507" s="2">
        <f>listings!M507</f>
        <v>13.44007</v>
      </c>
      <c r="H507" s="2" t="str">
        <f>listings!N507</f>
        <v>Entire home/apt</v>
      </c>
      <c r="I507" s="2">
        <f>listings!O507</f>
        <v>95</v>
      </c>
      <c r="J507" s="2">
        <f>listings!P507</f>
        <v>228</v>
      </c>
    </row>
    <row r="508">
      <c r="A508" s="2">
        <f>listings!A508</f>
        <v>1955484</v>
      </c>
      <c r="B508" s="2" t="str">
        <f>listings!G508</f>
        <v>4.49</v>
      </c>
      <c r="C508" s="2" t="str">
        <f>listings!H508</f>
        <v>2</v>
      </c>
      <c r="D508" s="2">
        <f>listings!J508</f>
        <v>1</v>
      </c>
      <c r="E508" s="2" t="str">
        <f>listings!K508</f>
        <v>Mitte</v>
      </c>
      <c r="F508" s="2">
        <f>listings!L508</f>
        <v>52.53483</v>
      </c>
      <c r="G508" s="2">
        <f>listings!M508</f>
        <v>13.4038</v>
      </c>
      <c r="H508" s="2" t="str">
        <f>listings!N508</f>
        <v>Entire home/apt</v>
      </c>
      <c r="I508" s="2">
        <f>listings!O508</f>
        <v>122</v>
      </c>
      <c r="J508" s="2">
        <f>listings!P508</f>
        <v>255</v>
      </c>
    </row>
    <row r="509">
      <c r="A509" s="2">
        <f>listings!A509</f>
        <v>1666874</v>
      </c>
      <c r="B509" s="2" t="str">
        <f>listings!G509</f>
        <v>4.72</v>
      </c>
      <c r="C509" s="2" t="str">
        <f>listings!H509</f>
        <v>1</v>
      </c>
      <c r="D509" s="2">
        <f>listings!J509</f>
        <v>1</v>
      </c>
      <c r="E509" s="2" t="str">
        <f>listings!K509</f>
        <v>Pankow</v>
      </c>
      <c r="F509" s="2">
        <f>listings!L509</f>
        <v>52.53124</v>
      </c>
      <c r="G509" s="2">
        <f>listings!M509</f>
        <v>13.42429</v>
      </c>
      <c r="H509" s="2" t="str">
        <f>listings!N509</f>
        <v>Entire home/apt</v>
      </c>
      <c r="I509" s="2">
        <f>listings!O509</f>
        <v>95</v>
      </c>
      <c r="J509" s="2">
        <f>listings!P509</f>
        <v>0</v>
      </c>
    </row>
    <row r="510">
      <c r="A510" s="2">
        <f>listings!A510</f>
        <v>1955768</v>
      </c>
      <c r="B510" s="2" t="str">
        <f>listings!G510</f>
        <v>No_Stars</v>
      </c>
      <c r="C510" s="2" t="str">
        <f>listings!H510</f>
        <v>1</v>
      </c>
      <c r="D510" s="2">
        <f>listings!J510</f>
        <v>1</v>
      </c>
      <c r="E510" s="2" t="str">
        <f>listings!K510</f>
        <v>Charlottenburg-Wilm.</v>
      </c>
      <c r="F510" s="2">
        <f>listings!L510</f>
        <v>52.50101</v>
      </c>
      <c r="G510" s="2">
        <f>listings!M510</f>
        <v>13.32367</v>
      </c>
      <c r="H510" s="2" t="str">
        <f>listings!N510</f>
        <v>Entire home/apt</v>
      </c>
      <c r="I510" s="2">
        <f>listings!O510</f>
        <v>100</v>
      </c>
      <c r="J510" s="2">
        <f>listings!P510</f>
        <v>0</v>
      </c>
    </row>
    <row r="511">
      <c r="A511" s="2">
        <f>listings!A511</f>
        <v>1962681</v>
      </c>
      <c r="B511" s="2" t="str">
        <f>listings!G511</f>
        <v>4.67</v>
      </c>
      <c r="C511" s="2" t="str">
        <f>listings!H511</f>
        <v>1</v>
      </c>
      <c r="D511" s="2">
        <f>listings!J511</f>
        <v>1</v>
      </c>
      <c r="E511" s="2" t="str">
        <f>listings!K511</f>
        <v>Neukölln</v>
      </c>
      <c r="F511" s="2">
        <f>listings!L511</f>
        <v>52.4897</v>
      </c>
      <c r="G511" s="2">
        <f>listings!M511</f>
        <v>13.4389</v>
      </c>
      <c r="H511" s="2" t="str">
        <f>listings!N511</f>
        <v>Entire home/apt</v>
      </c>
      <c r="I511" s="2">
        <f>listings!O511</f>
        <v>50</v>
      </c>
      <c r="J511" s="2">
        <f>listings!P511</f>
        <v>0</v>
      </c>
    </row>
    <row r="512">
      <c r="A512" s="2">
        <f>listings!A512</f>
        <v>1669582</v>
      </c>
      <c r="B512" s="2" t="str">
        <f>listings!G512</f>
        <v>4.75</v>
      </c>
      <c r="C512" s="2" t="str">
        <f>listings!H512</f>
        <v>1</v>
      </c>
      <c r="D512" s="2">
        <f>listings!J512</f>
        <v>1</v>
      </c>
      <c r="E512" s="2" t="str">
        <f>listings!K512</f>
        <v>Neukölln</v>
      </c>
      <c r="F512" s="2">
        <f>listings!L512</f>
        <v>52.48161</v>
      </c>
      <c r="G512" s="2">
        <f>listings!M512</f>
        <v>13.43826</v>
      </c>
      <c r="H512" s="2" t="str">
        <f>listings!N512</f>
        <v>Entire home/apt</v>
      </c>
      <c r="I512" s="2">
        <f>listings!O512</f>
        <v>35</v>
      </c>
      <c r="J512" s="2">
        <f>listings!P512</f>
        <v>0</v>
      </c>
    </row>
    <row r="513">
      <c r="A513" s="2">
        <f>listings!A513</f>
        <v>1968067</v>
      </c>
      <c r="B513" s="2" t="str">
        <f>listings!G513</f>
        <v>4.85</v>
      </c>
      <c r="C513" s="2" t="str">
        <f>listings!H513</f>
        <v>3</v>
      </c>
      <c r="D513" s="2">
        <f>listings!J513</f>
        <v>2</v>
      </c>
      <c r="E513" s="2" t="str">
        <f>listings!K513</f>
        <v>Pankow</v>
      </c>
      <c r="F513" s="2">
        <f>listings!L513</f>
        <v>52.55997</v>
      </c>
      <c r="G513" s="2">
        <f>listings!M513</f>
        <v>13.41537</v>
      </c>
      <c r="H513" s="2" t="str">
        <f>listings!N513</f>
        <v>Entire home/apt</v>
      </c>
      <c r="I513" s="2">
        <f>listings!O513</f>
        <v>190</v>
      </c>
      <c r="J513" s="2">
        <f>listings!P513</f>
        <v>0</v>
      </c>
    </row>
    <row r="514">
      <c r="A514" s="2">
        <f>listings!A514</f>
        <v>1968638</v>
      </c>
      <c r="B514" s="2" t="str">
        <f>listings!G514</f>
        <v>4.50</v>
      </c>
      <c r="C514" s="2" t="str">
        <f>listings!H514</f>
        <v>1</v>
      </c>
      <c r="D514" s="2">
        <f>listings!J514</f>
        <v>1</v>
      </c>
      <c r="E514" s="2" t="str">
        <f>listings!K514</f>
        <v>Mitte</v>
      </c>
      <c r="F514" s="2">
        <f>listings!L514</f>
        <v>52.52054</v>
      </c>
      <c r="G514" s="2">
        <f>listings!M514</f>
        <v>13.35296</v>
      </c>
      <c r="H514" s="2" t="str">
        <f>listings!N514</f>
        <v>Entire home/apt</v>
      </c>
      <c r="I514" s="2">
        <f>listings!O514</f>
        <v>55</v>
      </c>
      <c r="J514" s="2">
        <f>listings!P514</f>
        <v>0</v>
      </c>
    </row>
    <row r="515">
      <c r="A515" s="2">
        <f>listings!A515</f>
        <v>1679048</v>
      </c>
      <c r="B515" s="2" t="str">
        <f>listings!G515</f>
        <v>4.87</v>
      </c>
      <c r="C515" s="2" t="str">
        <f>listings!H515</f>
        <v>1</v>
      </c>
      <c r="D515" s="2">
        <f>listings!J515</f>
        <v>2</v>
      </c>
      <c r="E515" s="2" t="str">
        <f>listings!K515</f>
        <v>Friedrichshain-Kreuzberg</v>
      </c>
      <c r="F515" s="2">
        <f>listings!L515</f>
        <v>52.513069</v>
      </c>
      <c r="G515" s="2">
        <f>listings!M515</f>
        <v>13.456415</v>
      </c>
      <c r="H515" s="2" t="str">
        <f>listings!N515</f>
        <v>Private room</v>
      </c>
      <c r="I515" s="2">
        <f>listings!O515</f>
        <v>95</v>
      </c>
      <c r="J515" s="2">
        <f>listings!P515</f>
        <v>171</v>
      </c>
    </row>
    <row r="516">
      <c r="A516" s="2">
        <f>listings!A516</f>
        <v>1969889</v>
      </c>
      <c r="B516" s="2" t="str">
        <f>listings!G516</f>
        <v>4.67</v>
      </c>
      <c r="C516" s="2" t="str">
        <f>listings!H516</f>
        <v>2</v>
      </c>
      <c r="D516" s="2">
        <f>listings!J516</f>
        <v>1</v>
      </c>
      <c r="E516" s="2" t="str">
        <f>listings!K516</f>
        <v>Neukölln</v>
      </c>
      <c r="F516" s="2">
        <f>listings!L516</f>
        <v>52.47147</v>
      </c>
      <c r="G516" s="2">
        <f>listings!M516</f>
        <v>13.42977</v>
      </c>
      <c r="H516" s="2" t="str">
        <f>listings!N516</f>
        <v>Entire home/apt</v>
      </c>
      <c r="I516" s="2">
        <f>listings!O516</f>
        <v>150</v>
      </c>
      <c r="J516" s="2">
        <f>listings!P516</f>
        <v>0</v>
      </c>
    </row>
    <row r="517">
      <c r="A517" s="2">
        <f>listings!A517</f>
        <v>1972944</v>
      </c>
      <c r="B517" s="2" t="str">
        <f>listings!G517</f>
        <v>4.70</v>
      </c>
      <c r="C517" s="2" t="str">
        <f>listings!H517</f>
        <v>1</v>
      </c>
      <c r="D517" s="2">
        <f>listings!J517</f>
        <v>1</v>
      </c>
      <c r="E517" s="2" t="str">
        <f>listings!K517</f>
        <v>Tempelhof - Schöneberg</v>
      </c>
      <c r="F517" s="2">
        <f>listings!L517</f>
        <v>52.48057938</v>
      </c>
      <c r="G517" s="2">
        <f>listings!M517</f>
        <v>13.37217999</v>
      </c>
      <c r="H517" s="2" t="str">
        <f>listings!N517</f>
        <v>Entire home/apt</v>
      </c>
      <c r="I517" s="2">
        <f>listings!O517</f>
        <v>51</v>
      </c>
      <c r="J517" s="2">
        <f>listings!P517</f>
        <v>323</v>
      </c>
    </row>
    <row r="518">
      <c r="A518" s="2">
        <f>listings!A518</f>
        <v>1977666</v>
      </c>
      <c r="B518" s="2" t="str">
        <f>listings!G518</f>
        <v>4.85</v>
      </c>
      <c r="C518" s="2" t="str">
        <f>listings!H518</f>
        <v>Studio</v>
      </c>
      <c r="D518" s="2">
        <f>listings!J518</f>
        <v>1</v>
      </c>
      <c r="E518" s="2" t="str">
        <f>listings!K518</f>
        <v>Pankow</v>
      </c>
      <c r="F518" s="2">
        <f>listings!L518</f>
        <v>52.53227</v>
      </c>
      <c r="G518" s="2">
        <f>listings!M518</f>
        <v>13.41064</v>
      </c>
      <c r="H518" s="2" t="str">
        <f>listings!N518</f>
        <v>Entire home/apt</v>
      </c>
      <c r="I518" s="2">
        <f>listings!O518</f>
        <v>70</v>
      </c>
      <c r="J518" s="2">
        <f>listings!P518</f>
        <v>0</v>
      </c>
    </row>
    <row r="519">
      <c r="A519" s="2">
        <f>listings!A519</f>
        <v>1977882</v>
      </c>
      <c r="B519" s="2" t="str">
        <f>listings!G519</f>
        <v>4.96</v>
      </c>
      <c r="C519" s="2" t="str">
        <f>listings!H519</f>
        <v>2</v>
      </c>
      <c r="D519" s="2">
        <f>listings!J519</f>
        <v>2</v>
      </c>
      <c r="E519" s="2" t="str">
        <f>listings!K519</f>
        <v>Charlottenburg-Wilm.</v>
      </c>
      <c r="F519" s="2">
        <f>listings!L519</f>
        <v>52.49354</v>
      </c>
      <c r="G519" s="2">
        <f>listings!M519</f>
        <v>13.33474</v>
      </c>
      <c r="H519" s="2" t="str">
        <f>listings!N519</f>
        <v>Entire home/apt</v>
      </c>
      <c r="I519" s="2">
        <f>listings!O519</f>
        <v>391</v>
      </c>
      <c r="J519" s="2">
        <f>listings!P519</f>
        <v>144</v>
      </c>
    </row>
    <row r="520">
      <c r="A520" s="2">
        <f>listings!A520</f>
        <v>1986327</v>
      </c>
      <c r="B520" s="2" t="str">
        <f>listings!G520</f>
        <v>4.40</v>
      </c>
      <c r="C520" s="2" t="str">
        <f>listings!H520</f>
        <v>2</v>
      </c>
      <c r="D520" s="2">
        <f>listings!J520</f>
        <v>1</v>
      </c>
      <c r="E520" s="2" t="str">
        <f>listings!K520</f>
        <v>Friedrichshain-Kreuzberg</v>
      </c>
      <c r="F520" s="2">
        <f>listings!L520</f>
        <v>52.49986</v>
      </c>
      <c r="G520" s="2">
        <f>listings!M520</f>
        <v>13.40904</v>
      </c>
      <c r="H520" s="2" t="str">
        <f>listings!N520</f>
        <v>Entire home/apt</v>
      </c>
      <c r="I520" s="2">
        <f>listings!O520</f>
        <v>116</v>
      </c>
      <c r="J520" s="2">
        <f>listings!P520</f>
        <v>269</v>
      </c>
    </row>
    <row r="521">
      <c r="A521" s="2">
        <f>listings!A521</f>
        <v>1987662</v>
      </c>
      <c r="B521" s="2" t="str">
        <f>listings!G521</f>
        <v>4.89</v>
      </c>
      <c r="C521" s="2" t="str">
        <f>listings!H521</f>
        <v>1</v>
      </c>
      <c r="D521" s="2">
        <f>listings!J521</f>
        <v>1</v>
      </c>
      <c r="E521" s="2" t="str">
        <f>listings!K521</f>
        <v>Pankow</v>
      </c>
      <c r="F521" s="2">
        <f>listings!L521</f>
        <v>52.54504</v>
      </c>
      <c r="G521" s="2">
        <f>listings!M521</f>
        <v>13.42075</v>
      </c>
      <c r="H521" s="2" t="str">
        <f>listings!N521</f>
        <v>Entire home/apt</v>
      </c>
      <c r="I521" s="2">
        <f>listings!O521</f>
        <v>139</v>
      </c>
      <c r="J521" s="2">
        <f>listings!P521</f>
        <v>3</v>
      </c>
    </row>
    <row r="522">
      <c r="A522" s="2">
        <f>listings!A522</f>
        <v>1697691</v>
      </c>
      <c r="B522" s="2" t="str">
        <f>listings!G522</f>
        <v>4.61</v>
      </c>
      <c r="C522" s="2" t="str">
        <f>listings!H522</f>
        <v>2</v>
      </c>
      <c r="D522" s="2">
        <f>listings!J522</f>
        <v>1</v>
      </c>
      <c r="E522" s="2" t="str">
        <f>listings!K522</f>
        <v>Neukölln</v>
      </c>
      <c r="F522" s="2">
        <f>listings!L522</f>
        <v>52.48762</v>
      </c>
      <c r="G522" s="2">
        <f>listings!M522</f>
        <v>13.43185</v>
      </c>
      <c r="H522" s="2" t="str">
        <f>listings!N522</f>
        <v>Entire home/apt</v>
      </c>
      <c r="I522" s="2">
        <f>listings!O522</f>
        <v>350</v>
      </c>
      <c r="J522" s="2">
        <f>listings!P522</f>
        <v>134</v>
      </c>
    </row>
    <row r="523">
      <c r="A523" s="2">
        <f>listings!A523</f>
        <v>1988579</v>
      </c>
      <c r="B523" s="2" t="str">
        <f>listings!G523</f>
        <v>5.0</v>
      </c>
      <c r="C523" s="2" t="str">
        <f>listings!H523</f>
        <v>2</v>
      </c>
      <c r="D523" s="2">
        <f>listings!J523</f>
        <v>1</v>
      </c>
      <c r="E523" s="2" t="str">
        <f>listings!K523</f>
        <v>Friedrichshain-Kreuzberg</v>
      </c>
      <c r="F523" s="2">
        <f>listings!L523</f>
        <v>52.49113</v>
      </c>
      <c r="G523" s="2">
        <f>listings!M523</f>
        <v>13.38983</v>
      </c>
      <c r="H523" s="2" t="str">
        <f>listings!N523</f>
        <v>Entire home/apt</v>
      </c>
      <c r="I523" s="2">
        <f>listings!O523</f>
        <v>95</v>
      </c>
      <c r="J523" s="2">
        <f>listings!P523</f>
        <v>0</v>
      </c>
    </row>
    <row r="524">
      <c r="A524" s="2">
        <f>listings!A524</f>
        <v>2001176</v>
      </c>
      <c r="B524" s="2" t="str">
        <f>listings!G524</f>
        <v>4.33</v>
      </c>
      <c r="C524" s="2" t="str">
        <f>listings!H524</f>
        <v>1</v>
      </c>
      <c r="D524" s="2">
        <f>listings!J524</f>
        <v>1</v>
      </c>
      <c r="E524" s="2" t="str">
        <f>listings!K524</f>
        <v>Neukölln</v>
      </c>
      <c r="F524" s="2">
        <f>listings!L524</f>
        <v>52.49215</v>
      </c>
      <c r="G524" s="2">
        <f>listings!M524</f>
        <v>13.4261</v>
      </c>
      <c r="H524" s="2" t="str">
        <f>listings!N524</f>
        <v>Private room</v>
      </c>
      <c r="I524" s="2">
        <f>listings!O524</f>
        <v>30</v>
      </c>
      <c r="J524" s="2">
        <f>listings!P524</f>
        <v>0</v>
      </c>
    </row>
    <row r="525">
      <c r="A525" s="2">
        <f>listings!A525</f>
        <v>1701332</v>
      </c>
      <c r="B525" s="2" t="str">
        <f>listings!G525</f>
        <v>4.79</v>
      </c>
      <c r="C525" s="2" t="str">
        <f>listings!H525</f>
        <v>2</v>
      </c>
      <c r="D525" s="2">
        <f>listings!J525</f>
        <v>1</v>
      </c>
      <c r="E525" s="2" t="str">
        <f>listings!K525</f>
        <v>Mitte</v>
      </c>
      <c r="F525" s="2">
        <f>listings!L525</f>
        <v>52.5232</v>
      </c>
      <c r="G525" s="2">
        <f>listings!M525</f>
        <v>13.40074</v>
      </c>
      <c r="H525" s="2" t="str">
        <f>listings!N525</f>
        <v>Entire home/apt</v>
      </c>
      <c r="I525" s="2">
        <f>listings!O525</f>
        <v>128</v>
      </c>
      <c r="J525" s="2">
        <f>listings!P525</f>
        <v>293</v>
      </c>
    </row>
    <row r="526">
      <c r="A526" s="2">
        <f>listings!A526</f>
        <v>2001327</v>
      </c>
      <c r="B526" s="2" t="str">
        <f>listings!G526</f>
        <v>No_Stars</v>
      </c>
      <c r="C526" s="2" t="str">
        <f>listings!H526</f>
        <v>2</v>
      </c>
      <c r="D526" s="2">
        <f>listings!J526</f>
        <v>1</v>
      </c>
      <c r="E526" s="2" t="str">
        <f>listings!K526</f>
        <v>Neukölln</v>
      </c>
      <c r="F526" s="2">
        <f>listings!L526</f>
        <v>52.47841</v>
      </c>
      <c r="G526" s="2">
        <f>listings!M526</f>
        <v>13.42511</v>
      </c>
      <c r="H526" s="2" t="str">
        <f>listings!N526</f>
        <v>Entire home/apt</v>
      </c>
      <c r="I526" s="2">
        <f>listings!O526</f>
        <v>59</v>
      </c>
      <c r="J526" s="2">
        <f>listings!P526</f>
        <v>0</v>
      </c>
    </row>
    <row r="527">
      <c r="A527" s="2">
        <f>listings!A527</f>
        <v>2002741</v>
      </c>
      <c r="B527" s="2" t="str">
        <f>listings!G527</f>
        <v>4.96</v>
      </c>
      <c r="C527" s="2" t="str">
        <f>listings!H527</f>
        <v>1</v>
      </c>
      <c r="D527" s="2">
        <f>listings!J527</f>
        <v>1</v>
      </c>
      <c r="E527" s="2" t="str">
        <f>listings!K527</f>
        <v>Treptow - Köpenick</v>
      </c>
      <c r="F527" s="2">
        <f>listings!L527</f>
        <v>52.49227</v>
      </c>
      <c r="G527" s="2">
        <f>listings!M527</f>
        <v>13.44922</v>
      </c>
      <c r="H527" s="2" t="str">
        <f>listings!N527</f>
        <v>Entire home/apt</v>
      </c>
      <c r="I527" s="2">
        <f>listings!O527</f>
        <v>95</v>
      </c>
      <c r="J527" s="2">
        <f>listings!P527</f>
        <v>266</v>
      </c>
    </row>
    <row r="528">
      <c r="A528" s="2">
        <f>listings!A528</f>
        <v>2018489</v>
      </c>
      <c r="B528" s="2" t="str">
        <f>listings!G528</f>
        <v>4.59</v>
      </c>
      <c r="C528" s="2" t="str">
        <f>listings!H528</f>
        <v>2</v>
      </c>
      <c r="D528" s="2">
        <f>listings!J528</f>
        <v>1</v>
      </c>
      <c r="E528" s="2" t="str">
        <f>listings!K528</f>
        <v>Treptow - Köpenick</v>
      </c>
      <c r="F528" s="2">
        <f>listings!L528</f>
        <v>52.45572</v>
      </c>
      <c r="G528" s="2">
        <f>listings!M528</f>
        <v>13.72139</v>
      </c>
      <c r="H528" s="2" t="str">
        <f>listings!N528</f>
        <v>Entire home/apt</v>
      </c>
      <c r="I528" s="2">
        <f>listings!O528</f>
        <v>100</v>
      </c>
      <c r="J528" s="2">
        <f>listings!P528</f>
        <v>275</v>
      </c>
    </row>
    <row r="529">
      <c r="A529" s="2">
        <f>listings!A529</f>
        <v>1711351</v>
      </c>
      <c r="B529" s="2" t="str">
        <f>listings!G529</f>
        <v>4.81</v>
      </c>
      <c r="C529" s="2" t="str">
        <f>listings!H529</f>
        <v>2</v>
      </c>
      <c r="D529" s="2">
        <f>listings!J529</f>
        <v>1</v>
      </c>
      <c r="E529" s="2" t="str">
        <f>listings!K529</f>
        <v>Marzahn - Hellersdorf</v>
      </c>
      <c r="F529" s="2">
        <f>listings!L529</f>
        <v>52.51319</v>
      </c>
      <c r="G529" s="2">
        <f>listings!M529</f>
        <v>13.60844</v>
      </c>
      <c r="H529" s="2" t="str">
        <f>listings!N529</f>
        <v>Entire home/apt</v>
      </c>
      <c r="I529" s="2">
        <f>listings!O529</f>
        <v>95</v>
      </c>
      <c r="J529" s="2">
        <f>listings!P529</f>
        <v>117</v>
      </c>
    </row>
    <row r="530">
      <c r="A530" s="2">
        <f>listings!A530</f>
        <v>2024548</v>
      </c>
      <c r="B530" s="2" t="str">
        <f>listings!G530</f>
        <v>4.83</v>
      </c>
      <c r="C530" s="2" t="str">
        <f>listings!H530</f>
        <v>1</v>
      </c>
      <c r="D530" s="2">
        <f>listings!J530</f>
        <v>1</v>
      </c>
      <c r="E530" s="2" t="str">
        <f>listings!K530</f>
        <v>Pankow</v>
      </c>
      <c r="F530" s="2">
        <f>listings!L530</f>
        <v>52.53664</v>
      </c>
      <c r="G530" s="2">
        <f>listings!M530</f>
        <v>13.40937</v>
      </c>
      <c r="H530" s="2" t="str">
        <f>listings!N530</f>
        <v>Shared room</v>
      </c>
      <c r="I530" s="2">
        <f>listings!O530</f>
        <v>57</v>
      </c>
      <c r="J530" s="2">
        <f>listings!P530</f>
        <v>207</v>
      </c>
    </row>
    <row r="531">
      <c r="A531" s="2">
        <f>listings!A531</f>
        <v>2027140</v>
      </c>
      <c r="B531" s="2" t="str">
        <f>listings!G531</f>
        <v>4.93</v>
      </c>
      <c r="C531" s="2" t="str">
        <f>listings!H531</f>
        <v>1</v>
      </c>
      <c r="D531" s="2">
        <f>listings!J531</f>
        <v>1</v>
      </c>
      <c r="E531" s="2" t="str">
        <f>listings!K531</f>
        <v>Friedrichshain-Kreuzberg</v>
      </c>
      <c r="F531" s="2">
        <f>listings!L531</f>
        <v>52.51037</v>
      </c>
      <c r="G531" s="2">
        <f>listings!M531</f>
        <v>13.46105</v>
      </c>
      <c r="H531" s="2" t="str">
        <f>listings!N531</f>
        <v>Entire home/apt</v>
      </c>
      <c r="I531" s="2">
        <f>listings!O531</f>
        <v>110</v>
      </c>
      <c r="J531" s="2">
        <f>listings!P531</f>
        <v>189</v>
      </c>
    </row>
    <row r="532">
      <c r="A532" s="2">
        <f>listings!A532</f>
        <v>2030643</v>
      </c>
      <c r="B532" s="2" t="str">
        <f>listings!G532</f>
        <v>4.67</v>
      </c>
      <c r="C532" s="2" t="str">
        <f>listings!H532</f>
        <v>1</v>
      </c>
      <c r="D532" s="2">
        <f>listings!J532</f>
        <v>1</v>
      </c>
      <c r="E532" s="2" t="str">
        <f>listings!K532</f>
        <v>Neukölln</v>
      </c>
      <c r="F532" s="2">
        <f>listings!L532</f>
        <v>52.47045</v>
      </c>
      <c r="G532" s="2">
        <f>listings!M532</f>
        <v>13.43219</v>
      </c>
      <c r="H532" s="2" t="str">
        <f>listings!N532</f>
        <v>Private room</v>
      </c>
      <c r="I532" s="2">
        <f>listings!O532</f>
        <v>75</v>
      </c>
      <c r="J532" s="2">
        <f>listings!P532</f>
        <v>0</v>
      </c>
    </row>
    <row r="533">
      <c r="A533" s="2">
        <f>listings!A533</f>
        <v>1714515</v>
      </c>
      <c r="B533" s="2" t="str">
        <f>listings!G533</f>
        <v>5.0</v>
      </c>
      <c r="C533" s="2" t="str">
        <f>listings!H533</f>
        <v>3</v>
      </c>
      <c r="D533" s="2">
        <f>listings!J533</f>
        <v>1</v>
      </c>
      <c r="E533" s="2" t="str">
        <f>listings!K533</f>
        <v>Tempelhof - Schöneberg</v>
      </c>
      <c r="F533" s="2">
        <f>listings!L533</f>
        <v>52.47177</v>
      </c>
      <c r="G533" s="2">
        <f>listings!M533</f>
        <v>13.32162</v>
      </c>
      <c r="H533" s="2" t="str">
        <f>listings!N533</f>
        <v>Entire home/apt</v>
      </c>
      <c r="I533" s="2">
        <f>listings!O533</f>
        <v>259</v>
      </c>
      <c r="J533" s="2">
        <f>listings!P533</f>
        <v>0</v>
      </c>
    </row>
    <row r="534">
      <c r="A534" s="2">
        <f>listings!A534</f>
        <v>2034256</v>
      </c>
      <c r="B534" s="2" t="str">
        <f>listings!G534</f>
        <v>4.94</v>
      </c>
      <c r="C534" s="2" t="str">
        <f>listings!H534</f>
        <v>1</v>
      </c>
      <c r="D534" s="2">
        <f>listings!J534</f>
        <v>1</v>
      </c>
      <c r="E534" s="2" t="str">
        <f>listings!K534</f>
        <v>Friedrichshain-Kreuzberg</v>
      </c>
      <c r="F534" s="2">
        <f>listings!L534</f>
        <v>52.49438701</v>
      </c>
      <c r="G534" s="2">
        <f>listings!M534</f>
        <v>13.42010153</v>
      </c>
      <c r="H534" s="2" t="str">
        <f>listings!N534</f>
        <v>Entire home/apt</v>
      </c>
      <c r="I534" s="2">
        <f>listings!O534</f>
        <v>100</v>
      </c>
      <c r="J534" s="2">
        <f>listings!P534</f>
        <v>106</v>
      </c>
    </row>
    <row r="535">
      <c r="A535" s="2">
        <f>listings!A535</f>
        <v>1733763</v>
      </c>
      <c r="B535" s="2" t="str">
        <f>listings!G535</f>
        <v>4.35</v>
      </c>
      <c r="C535" s="2" t="str">
        <f>listings!H535</f>
        <v>1</v>
      </c>
      <c r="D535" s="2">
        <f>listings!J535</f>
        <v>1</v>
      </c>
      <c r="E535" s="2" t="str">
        <f>listings!K535</f>
        <v>Friedrichshain-Kreuzberg</v>
      </c>
      <c r="F535" s="2">
        <f>listings!L535</f>
        <v>52.49853</v>
      </c>
      <c r="G535" s="2">
        <f>listings!M535</f>
        <v>13.46573</v>
      </c>
      <c r="H535" s="2" t="str">
        <f>listings!N535</f>
        <v>Private room</v>
      </c>
      <c r="I535" s="2">
        <f>listings!O535</f>
        <v>50</v>
      </c>
      <c r="J535" s="2">
        <f>listings!P535</f>
        <v>330</v>
      </c>
    </row>
    <row r="536">
      <c r="A536" s="2">
        <f>listings!A536</f>
        <v>2045192</v>
      </c>
      <c r="B536" s="2" t="str">
        <f>listings!G536</f>
        <v>4.82</v>
      </c>
      <c r="C536" s="2" t="str">
        <f>listings!H536</f>
        <v>1</v>
      </c>
      <c r="D536" s="2">
        <f>listings!J536</f>
        <v>1</v>
      </c>
      <c r="E536" s="2" t="str">
        <f>listings!K536</f>
        <v>Mitte</v>
      </c>
      <c r="F536" s="2">
        <f>listings!L536</f>
        <v>52.53496</v>
      </c>
      <c r="G536" s="2">
        <f>listings!M536</f>
        <v>13.40607</v>
      </c>
      <c r="H536" s="2" t="str">
        <f>listings!N536</f>
        <v>Entire home/apt</v>
      </c>
      <c r="I536" s="2">
        <f>listings!O536</f>
        <v>118</v>
      </c>
      <c r="J536" s="2">
        <f>listings!P536</f>
        <v>131</v>
      </c>
    </row>
    <row r="537">
      <c r="A537" s="2">
        <f>listings!A537</f>
        <v>1740871</v>
      </c>
      <c r="B537" s="2" t="str">
        <f>listings!G537</f>
        <v>4.50</v>
      </c>
      <c r="C537" s="2" t="str">
        <f>listings!H537</f>
        <v>1</v>
      </c>
      <c r="D537" s="2">
        <f>listings!J537</f>
        <v>1</v>
      </c>
      <c r="E537" s="2" t="str">
        <f>listings!K537</f>
        <v>Pankow</v>
      </c>
      <c r="F537" s="2">
        <f>listings!L537</f>
        <v>52.52993</v>
      </c>
      <c r="G537" s="2">
        <f>listings!M537</f>
        <v>13.43073</v>
      </c>
      <c r="H537" s="2" t="str">
        <f>listings!N537</f>
        <v>Entire home/apt</v>
      </c>
      <c r="I537" s="2">
        <f>listings!O537</f>
        <v>40</v>
      </c>
      <c r="J537" s="2">
        <f>listings!P537</f>
        <v>0</v>
      </c>
    </row>
    <row r="538">
      <c r="A538" s="2">
        <f>listings!A538</f>
        <v>2046400</v>
      </c>
      <c r="B538" s="2" t="str">
        <f>listings!G538</f>
        <v>4.89</v>
      </c>
      <c r="C538" s="2" t="str">
        <f>listings!H538</f>
        <v>3</v>
      </c>
      <c r="D538" s="2">
        <f>listings!J538</f>
        <v>1</v>
      </c>
      <c r="E538" s="2" t="str">
        <f>listings!K538</f>
        <v>Mitte</v>
      </c>
      <c r="F538" s="2">
        <f>listings!L538</f>
        <v>52.50932</v>
      </c>
      <c r="G538" s="2">
        <f>listings!M538</f>
        <v>13.42326</v>
      </c>
      <c r="H538" s="2" t="str">
        <f>listings!N538</f>
        <v>Entire home/apt</v>
      </c>
      <c r="I538" s="2">
        <f>listings!O538</f>
        <v>120</v>
      </c>
      <c r="J538" s="2">
        <f>listings!P538</f>
        <v>0</v>
      </c>
    </row>
    <row r="539">
      <c r="A539" s="2">
        <f>listings!A539</f>
        <v>1748743</v>
      </c>
      <c r="B539" s="2" t="str">
        <f>listings!G539</f>
        <v>5.0</v>
      </c>
      <c r="C539" s="2" t="str">
        <f>listings!H539</f>
        <v>1</v>
      </c>
      <c r="D539" s="2">
        <f>listings!J539</f>
        <v>1</v>
      </c>
      <c r="E539" s="2" t="str">
        <f>listings!K539</f>
        <v>Charlottenburg-Wilm.</v>
      </c>
      <c r="F539" s="2">
        <f>listings!L539</f>
        <v>52.50171</v>
      </c>
      <c r="G539" s="2">
        <f>listings!M539</f>
        <v>13.33642</v>
      </c>
      <c r="H539" s="2" t="str">
        <f>listings!N539</f>
        <v>Private room</v>
      </c>
      <c r="I539" s="2">
        <f>listings!O539</f>
        <v>90</v>
      </c>
      <c r="J539" s="2">
        <f>listings!P539</f>
        <v>258</v>
      </c>
    </row>
    <row r="540">
      <c r="A540" s="2">
        <f>listings!A540</f>
        <v>2050016</v>
      </c>
      <c r="B540" s="2" t="str">
        <f>listings!G540</f>
        <v>4.80</v>
      </c>
      <c r="C540" s="2" t="str">
        <f>listings!H540</f>
        <v>1</v>
      </c>
      <c r="D540" s="2">
        <f>listings!J540</f>
        <v>1</v>
      </c>
      <c r="E540" s="2" t="str">
        <f>listings!K540</f>
        <v>Neukölln</v>
      </c>
      <c r="F540" s="2">
        <f>listings!L540</f>
        <v>52.47757</v>
      </c>
      <c r="G540" s="2">
        <f>listings!M540</f>
        <v>13.42276</v>
      </c>
      <c r="H540" s="2" t="str">
        <f>listings!N540</f>
        <v>Entire home/apt</v>
      </c>
      <c r="I540" s="2">
        <f>listings!O540</f>
        <v>49</v>
      </c>
      <c r="J540" s="2">
        <f>listings!P540</f>
        <v>139</v>
      </c>
    </row>
    <row r="541">
      <c r="A541" s="2">
        <f>listings!A541</f>
        <v>1757613</v>
      </c>
      <c r="B541" s="2" t="str">
        <f>listings!G541</f>
        <v>4.94</v>
      </c>
      <c r="C541" s="2" t="str">
        <f>listings!H541</f>
        <v>Studio</v>
      </c>
      <c r="D541" s="2">
        <f>listings!J541</f>
        <v>1</v>
      </c>
      <c r="E541" s="2" t="str">
        <f>listings!K541</f>
        <v>Friedrichshain-Kreuzberg</v>
      </c>
      <c r="F541" s="2">
        <f>listings!L541</f>
        <v>52.51312</v>
      </c>
      <c r="G541" s="2">
        <f>listings!M541</f>
        <v>13.4582</v>
      </c>
      <c r="H541" s="2" t="str">
        <f>listings!N541</f>
        <v>Entire home/apt</v>
      </c>
      <c r="I541" s="2">
        <f>listings!O541</f>
        <v>85</v>
      </c>
      <c r="J541" s="2">
        <f>listings!P541</f>
        <v>0</v>
      </c>
    </row>
    <row r="542">
      <c r="A542" s="2">
        <f>listings!A542</f>
        <v>1773412</v>
      </c>
      <c r="B542" s="2" t="str">
        <f>listings!G542</f>
        <v>5.0</v>
      </c>
      <c r="C542" s="2" t="str">
        <f>listings!H542</f>
        <v>1</v>
      </c>
      <c r="D542" s="2">
        <f>listings!J542</f>
        <v>1</v>
      </c>
      <c r="E542" s="2" t="str">
        <f>listings!K542</f>
        <v>Neukölln</v>
      </c>
      <c r="F542" s="2">
        <f>listings!L542</f>
        <v>52.48801</v>
      </c>
      <c r="G542" s="2">
        <f>listings!M542</f>
        <v>13.43228</v>
      </c>
      <c r="H542" s="2" t="str">
        <f>listings!N542</f>
        <v>Private room</v>
      </c>
      <c r="I542" s="2">
        <f>listings!O542</f>
        <v>30</v>
      </c>
      <c r="J542" s="2">
        <f>listings!P542</f>
        <v>0</v>
      </c>
    </row>
    <row r="543">
      <c r="A543" s="2">
        <f>listings!A543</f>
        <v>2053014</v>
      </c>
      <c r="B543" s="2" t="str">
        <f>listings!G543</f>
        <v>5.0</v>
      </c>
      <c r="C543" s="2" t="str">
        <f>listings!H543</f>
        <v>1</v>
      </c>
      <c r="D543" s="2">
        <f>listings!J543</f>
        <v>1</v>
      </c>
      <c r="E543" s="2" t="str">
        <f>listings!K543</f>
        <v>Tempelhof - Schöneberg</v>
      </c>
      <c r="F543" s="2">
        <f>listings!L543</f>
        <v>52.48218</v>
      </c>
      <c r="G543" s="2">
        <f>listings!M543</f>
        <v>13.35418</v>
      </c>
      <c r="H543" s="2" t="str">
        <f>listings!N543</f>
        <v>Entire home/apt</v>
      </c>
      <c r="I543" s="2">
        <f>listings!O543</f>
        <v>66</v>
      </c>
      <c r="J543" s="2">
        <f>listings!P543</f>
        <v>301</v>
      </c>
    </row>
    <row r="544">
      <c r="A544" s="2">
        <f>listings!A544</f>
        <v>2056917</v>
      </c>
      <c r="B544" s="2" t="str">
        <f>listings!G544</f>
        <v>4.63</v>
      </c>
      <c r="C544" s="2" t="str">
        <f>listings!H544</f>
        <v>1</v>
      </c>
      <c r="D544" s="2">
        <f>listings!J544</f>
        <v>2</v>
      </c>
      <c r="E544" s="2" t="str">
        <f>listings!K544</f>
        <v>Friedrichshain-Kreuzberg</v>
      </c>
      <c r="F544" s="2">
        <f>listings!L544</f>
        <v>52.49573</v>
      </c>
      <c r="G544" s="2">
        <f>listings!M544</f>
        <v>13.44439</v>
      </c>
      <c r="H544" s="2" t="str">
        <f>listings!N544</f>
        <v>Private room</v>
      </c>
      <c r="I544" s="2">
        <f>listings!O544</f>
        <v>25</v>
      </c>
      <c r="J544" s="2">
        <f>listings!P544</f>
        <v>0</v>
      </c>
    </row>
    <row r="545">
      <c r="A545" s="2">
        <f>listings!A545</f>
        <v>1775500</v>
      </c>
      <c r="B545" s="2" t="str">
        <f>listings!G545</f>
        <v>4.82</v>
      </c>
      <c r="C545" s="2" t="str">
        <f>listings!H545</f>
        <v>1</v>
      </c>
      <c r="D545" s="2">
        <f>listings!J545</f>
        <v>1</v>
      </c>
      <c r="E545" s="2" t="str">
        <f>listings!K545</f>
        <v>Friedrichshain-Kreuzberg</v>
      </c>
      <c r="F545" s="2">
        <f>listings!L545</f>
        <v>52.50521</v>
      </c>
      <c r="G545" s="2">
        <f>listings!M545</f>
        <v>13.46603</v>
      </c>
      <c r="H545" s="2" t="str">
        <f>listings!N545</f>
        <v>Entire home/apt</v>
      </c>
      <c r="I545" s="2">
        <f>listings!O545</f>
        <v>90</v>
      </c>
      <c r="J545" s="2">
        <f>listings!P545</f>
        <v>113</v>
      </c>
    </row>
    <row r="546">
      <c r="A546" s="2">
        <f>listings!A546</f>
        <v>2061212</v>
      </c>
      <c r="B546" s="2" t="str">
        <f>listings!G546</f>
        <v>4.95</v>
      </c>
      <c r="C546" s="2" t="str">
        <f>listings!H546</f>
        <v>Studio</v>
      </c>
      <c r="D546" s="2">
        <f>listings!J546</f>
        <v>1</v>
      </c>
      <c r="E546" s="2" t="str">
        <f>listings!K546</f>
        <v>Pankow</v>
      </c>
      <c r="F546" s="2">
        <f>listings!L546</f>
        <v>52.53218</v>
      </c>
      <c r="G546" s="2">
        <f>listings!M546</f>
        <v>13.42432</v>
      </c>
      <c r="H546" s="2" t="str">
        <f>listings!N546</f>
        <v>Entire home/apt</v>
      </c>
      <c r="I546" s="2">
        <f>listings!O546</f>
        <v>156</v>
      </c>
      <c r="J546" s="2">
        <f>listings!P546</f>
        <v>294</v>
      </c>
    </row>
    <row r="547">
      <c r="A547" s="2">
        <f>listings!A547</f>
        <v>1781834</v>
      </c>
      <c r="B547" s="2" t="str">
        <f>listings!G547</f>
        <v>4.84</v>
      </c>
      <c r="C547" s="2" t="str">
        <f>listings!H547</f>
        <v>1</v>
      </c>
      <c r="D547" s="2">
        <f>listings!J547</f>
        <v>1</v>
      </c>
      <c r="E547" s="2" t="str">
        <f>listings!K547</f>
        <v>Pankow</v>
      </c>
      <c r="F547" s="2">
        <f>listings!L547</f>
        <v>52.6022</v>
      </c>
      <c r="G547" s="2">
        <f>listings!M547</f>
        <v>13.42094</v>
      </c>
      <c r="H547" s="2" t="str">
        <f>listings!N547</f>
        <v>Entire home/apt</v>
      </c>
      <c r="I547" s="2">
        <f>listings!O547</f>
        <v>70</v>
      </c>
      <c r="J547" s="2">
        <f>listings!P547</f>
        <v>323</v>
      </c>
    </row>
    <row r="548">
      <c r="A548" s="2">
        <f>listings!A548</f>
        <v>2061221</v>
      </c>
      <c r="B548" s="2" t="str">
        <f>listings!G548</f>
        <v>No_Stars</v>
      </c>
      <c r="C548" s="2" t="str">
        <f>listings!H548</f>
        <v>3</v>
      </c>
      <c r="D548" s="2">
        <f>listings!J548</f>
        <v>2</v>
      </c>
      <c r="E548" s="2" t="str">
        <f>listings!K548</f>
        <v>Lichtenberg</v>
      </c>
      <c r="F548" s="2">
        <f>listings!L548</f>
        <v>52.4956</v>
      </c>
      <c r="G548" s="2">
        <f>listings!M548</f>
        <v>13.48233</v>
      </c>
      <c r="H548" s="2" t="str">
        <f>listings!N548</f>
        <v>Entire home/apt</v>
      </c>
      <c r="I548" s="2">
        <f>listings!O548</f>
        <v>210</v>
      </c>
      <c r="J548" s="2">
        <f>listings!P548</f>
        <v>0</v>
      </c>
    </row>
    <row r="549">
      <c r="A549" s="2">
        <f>listings!A549</f>
        <v>2076483</v>
      </c>
      <c r="B549" s="2" t="str">
        <f>listings!G549</f>
        <v>4.87</v>
      </c>
      <c r="C549" s="2" t="str">
        <f>listings!H549</f>
        <v>1</v>
      </c>
      <c r="D549" s="2">
        <f>listings!J549</f>
        <v>1</v>
      </c>
      <c r="E549" s="2" t="str">
        <f>listings!K549</f>
        <v>Mitte</v>
      </c>
      <c r="F549" s="2">
        <f>listings!L549</f>
        <v>52.51257</v>
      </c>
      <c r="G549" s="2">
        <f>listings!M549</f>
        <v>13.41061</v>
      </c>
      <c r="H549" s="2" t="str">
        <f>listings!N549</f>
        <v>Entire home/apt</v>
      </c>
      <c r="I549" s="2">
        <f>listings!O549</f>
        <v>183</v>
      </c>
      <c r="J549" s="2">
        <f>listings!P549</f>
        <v>63</v>
      </c>
    </row>
    <row r="550">
      <c r="A550" s="2">
        <f>listings!A550</f>
        <v>1784125</v>
      </c>
      <c r="B550" s="2" t="str">
        <f>listings!G550</f>
        <v>4.67</v>
      </c>
      <c r="C550" s="2" t="str">
        <f>listings!H550</f>
        <v>1</v>
      </c>
      <c r="D550" s="2">
        <f>listings!J550</f>
        <v>2</v>
      </c>
      <c r="E550" s="2" t="str">
        <f>listings!K550</f>
        <v>Pankow</v>
      </c>
      <c r="F550" s="2">
        <f>listings!L550</f>
        <v>52.55331437</v>
      </c>
      <c r="G550" s="2">
        <f>listings!M550</f>
        <v>13.41352198</v>
      </c>
      <c r="H550" s="2" t="str">
        <f>listings!N550</f>
        <v>Entire home/apt</v>
      </c>
      <c r="I550" s="2">
        <f>listings!O550</f>
        <v>100</v>
      </c>
      <c r="J550" s="2">
        <f>listings!P550</f>
        <v>44</v>
      </c>
    </row>
    <row r="551">
      <c r="A551" s="2">
        <f>listings!A551</f>
        <v>2078746</v>
      </c>
      <c r="B551" s="2" t="str">
        <f>listings!G551</f>
        <v>4.86</v>
      </c>
      <c r="C551" s="2" t="str">
        <f>listings!H551</f>
        <v>1</v>
      </c>
      <c r="D551" s="2">
        <f>listings!J551</f>
        <v>1</v>
      </c>
      <c r="E551" s="2" t="str">
        <f>listings!K551</f>
        <v>Neukölln</v>
      </c>
      <c r="F551" s="2">
        <f>listings!L551</f>
        <v>52.47085</v>
      </c>
      <c r="G551" s="2">
        <f>listings!M551</f>
        <v>13.43277</v>
      </c>
      <c r="H551" s="2" t="str">
        <f>listings!N551</f>
        <v>Entire home/apt</v>
      </c>
      <c r="I551" s="2">
        <f>listings!O551</f>
        <v>60</v>
      </c>
      <c r="J551" s="2">
        <f>listings!P551</f>
        <v>290</v>
      </c>
    </row>
    <row r="552">
      <c r="A552" s="2">
        <f>listings!A552</f>
        <v>2079942</v>
      </c>
      <c r="B552" s="2" t="str">
        <f>listings!G552</f>
        <v>4.64</v>
      </c>
      <c r="C552" s="2" t="str">
        <f>listings!H552</f>
        <v>2</v>
      </c>
      <c r="D552" s="2">
        <f>listings!J552</f>
        <v>1</v>
      </c>
      <c r="E552" s="2" t="str">
        <f>listings!K552</f>
        <v>Charlottenburg-Wilm.</v>
      </c>
      <c r="F552" s="2">
        <f>listings!L552</f>
        <v>52.51163864</v>
      </c>
      <c r="G552" s="2">
        <f>listings!M552</f>
        <v>13.28730869</v>
      </c>
      <c r="H552" s="2" t="str">
        <f>listings!N552</f>
        <v>Entire home/apt</v>
      </c>
      <c r="I552" s="2">
        <f>listings!O552</f>
        <v>75</v>
      </c>
      <c r="J552" s="2">
        <f>listings!P552</f>
        <v>57</v>
      </c>
    </row>
    <row r="553">
      <c r="A553" s="2">
        <f>listings!A553</f>
        <v>1785484</v>
      </c>
      <c r="B553" s="2" t="str">
        <f>listings!G553</f>
        <v>4.82</v>
      </c>
      <c r="C553" s="2" t="str">
        <f>listings!H553</f>
        <v>1</v>
      </c>
      <c r="D553" s="2">
        <f>listings!J553</f>
        <v>1</v>
      </c>
      <c r="E553" s="2" t="str">
        <f>listings!K553</f>
        <v>Friedrichshain-Kreuzberg</v>
      </c>
      <c r="F553" s="2">
        <f>listings!L553</f>
        <v>52.50574</v>
      </c>
      <c r="G553" s="2">
        <f>listings!M553</f>
        <v>13.47073</v>
      </c>
      <c r="H553" s="2" t="str">
        <f>listings!N553</f>
        <v>Private room</v>
      </c>
      <c r="I553" s="2">
        <f>listings!O553</f>
        <v>50</v>
      </c>
      <c r="J553" s="2">
        <f>listings!P553</f>
        <v>0</v>
      </c>
    </row>
    <row r="554">
      <c r="A554" s="2">
        <f>listings!A554</f>
        <v>1794838</v>
      </c>
      <c r="B554" s="2" t="str">
        <f>listings!G554</f>
        <v>4.88</v>
      </c>
      <c r="C554" s="2" t="str">
        <f>listings!H554</f>
        <v>1</v>
      </c>
      <c r="D554" s="2">
        <f>listings!J554</f>
        <v>1</v>
      </c>
      <c r="E554" s="2" t="str">
        <f>listings!K554</f>
        <v>Mitte</v>
      </c>
      <c r="F554" s="2">
        <f>listings!L554</f>
        <v>52.55709</v>
      </c>
      <c r="G554" s="2">
        <f>listings!M554</f>
        <v>13.37707</v>
      </c>
      <c r="H554" s="2" t="str">
        <f>listings!N554</f>
        <v>Private room</v>
      </c>
      <c r="I554" s="2">
        <f>listings!O554</f>
        <v>70</v>
      </c>
      <c r="J554" s="2">
        <f>listings!P554</f>
        <v>28</v>
      </c>
    </row>
    <row r="555">
      <c r="A555" s="2">
        <f>listings!A555</f>
        <v>2081260</v>
      </c>
      <c r="B555" s="2" t="str">
        <f>listings!G555</f>
        <v>5.0</v>
      </c>
      <c r="C555" s="2" t="str">
        <f>listings!H555</f>
        <v>2</v>
      </c>
      <c r="D555" s="2">
        <f>listings!J555</f>
        <v>1</v>
      </c>
      <c r="E555" s="2" t="str">
        <f>listings!K555</f>
        <v>Mitte</v>
      </c>
      <c r="F555" s="2">
        <f>listings!L555</f>
        <v>52.50653</v>
      </c>
      <c r="G555" s="2">
        <f>listings!M555</f>
        <v>13.42288</v>
      </c>
      <c r="H555" s="2" t="str">
        <f>listings!N555</f>
        <v>Entire home/apt</v>
      </c>
      <c r="I555" s="2">
        <f>listings!O555</f>
        <v>89</v>
      </c>
      <c r="J555" s="2">
        <f>listings!P555</f>
        <v>0</v>
      </c>
    </row>
    <row r="556">
      <c r="A556" s="2">
        <f>listings!A556</f>
        <v>2084992</v>
      </c>
      <c r="B556" s="2" t="str">
        <f>listings!G556</f>
        <v>5.0</v>
      </c>
      <c r="C556" s="2" t="str">
        <f>listings!H556</f>
        <v>1</v>
      </c>
      <c r="D556" s="2">
        <f>listings!J556</f>
        <v>1</v>
      </c>
      <c r="E556" s="2" t="str">
        <f>listings!K556</f>
        <v>Friedrichshain-Kreuzberg</v>
      </c>
      <c r="F556" s="2">
        <f>listings!L556</f>
        <v>52.48855</v>
      </c>
      <c r="G556" s="2">
        <f>listings!M556</f>
        <v>13.4148</v>
      </c>
      <c r="H556" s="2" t="str">
        <f>listings!N556</f>
        <v>Entire home/apt</v>
      </c>
      <c r="I556" s="2">
        <f>listings!O556</f>
        <v>81</v>
      </c>
      <c r="J556" s="2">
        <f>listings!P556</f>
        <v>0</v>
      </c>
    </row>
    <row r="557">
      <c r="A557" s="2">
        <f>listings!A557</f>
        <v>1801507</v>
      </c>
      <c r="B557" s="2" t="str">
        <f>listings!G557</f>
        <v>No_Stars</v>
      </c>
      <c r="C557" s="2" t="str">
        <f>listings!H557</f>
        <v>2</v>
      </c>
      <c r="D557" s="2">
        <f>listings!J557</f>
        <v>1</v>
      </c>
      <c r="E557" s="2" t="str">
        <f>listings!K557</f>
        <v>Pankow</v>
      </c>
      <c r="F557" s="2">
        <f>listings!L557</f>
        <v>52.54269</v>
      </c>
      <c r="G557" s="2">
        <f>listings!M557</f>
        <v>13.41049</v>
      </c>
      <c r="H557" s="2" t="str">
        <f>listings!N557</f>
        <v>Entire home/apt</v>
      </c>
      <c r="I557" s="2">
        <f>listings!O557</f>
        <v>60</v>
      </c>
      <c r="J557" s="2">
        <f>listings!P557</f>
        <v>0</v>
      </c>
    </row>
    <row r="558">
      <c r="A558" s="2">
        <f>listings!A558</f>
        <v>2093486</v>
      </c>
      <c r="B558" s="2" t="str">
        <f>listings!G558</f>
        <v>4.67</v>
      </c>
      <c r="C558" s="2" t="str">
        <f>listings!H558</f>
        <v>1</v>
      </c>
      <c r="D558" s="2">
        <f>listings!J558</f>
        <v>1</v>
      </c>
      <c r="E558" s="2" t="str">
        <f>listings!K558</f>
        <v>Pankow</v>
      </c>
      <c r="F558" s="2">
        <f>listings!L558</f>
        <v>52.54998</v>
      </c>
      <c r="G558" s="2">
        <f>listings!M558</f>
        <v>13.42401</v>
      </c>
      <c r="H558" s="2" t="str">
        <f>listings!N558</f>
        <v>Entire home/apt</v>
      </c>
      <c r="I558" s="2">
        <f>listings!O558</f>
        <v>64</v>
      </c>
      <c r="J558" s="2">
        <f>listings!P558</f>
        <v>363</v>
      </c>
    </row>
    <row r="559">
      <c r="A559" s="2">
        <f>listings!A559</f>
        <v>1808396</v>
      </c>
      <c r="B559" s="2" t="str">
        <f>listings!G559</f>
        <v>4.53</v>
      </c>
      <c r="C559" s="2" t="str">
        <f>listings!H559</f>
        <v>Studio</v>
      </c>
      <c r="D559" s="2">
        <f>listings!J559</f>
        <v>1</v>
      </c>
      <c r="E559" s="2" t="str">
        <f>listings!K559</f>
        <v>Friedrichshain-Kreuzberg</v>
      </c>
      <c r="F559" s="2">
        <f>listings!L559</f>
        <v>52.51969</v>
      </c>
      <c r="G559" s="2">
        <f>listings!M559</f>
        <v>13.46717</v>
      </c>
      <c r="H559" s="2" t="str">
        <f>listings!N559</f>
        <v>Entire home/apt</v>
      </c>
      <c r="I559" s="2">
        <f>listings!O559</f>
        <v>91</v>
      </c>
      <c r="J559" s="2">
        <f>listings!P559</f>
        <v>76</v>
      </c>
    </row>
    <row r="560">
      <c r="A560" s="2">
        <f>listings!A560</f>
        <v>2095888</v>
      </c>
      <c r="B560" s="2" t="str">
        <f>listings!G560</f>
        <v>No_Stars</v>
      </c>
      <c r="C560" s="2" t="str">
        <f>listings!H560</f>
        <v>2</v>
      </c>
      <c r="D560" s="2">
        <f>listings!J560</f>
        <v>1</v>
      </c>
      <c r="E560" s="2" t="str">
        <f>listings!K560</f>
        <v>Tempelhof - Schöneberg</v>
      </c>
      <c r="F560" s="2">
        <f>listings!L560</f>
        <v>52.48565</v>
      </c>
      <c r="G560" s="2">
        <f>listings!M560</f>
        <v>13.36524</v>
      </c>
      <c r="H560" s="2" t="str">
        <f>listings!N560</f>
        <v>Private room</v>
      </c>
      <c r="I560" s="2">
        <f>listings!O560</f>
        <v>65</v>
      </c>
      <c r="J560" s="2">
        <f>listings!P560</f>
        <v>0</v>
      </c>
    </row>
    <row r="561">
      <c r="A561" s="2">
        <f>listings!A561</f>
        <v>1814192</v>
      </c>
      <c r="B561" s="2" t="str">
        <f>listings!G561</f>
        <v>4.78</v>
      </c>
      <c r="C561" s="2" t="str">
        <f>listings!H561</f>
        <v>1</v>
      </c>
      <c r="D561" s="2">
        <f>listings!J561</f>
        <v>1</v>
      </c>
      <c r="E561" s="2" t="str">
        <f>listings!K561</f>
        <v>Mitte</v>
      </c>
      <c r="F561" s="2">
        <f>listings!L561</f>
        <v>52.51085</v>
      </c>
      <c r="G561" s="2">
        <f>listings!M561</f>
        <v>13.39771</v>
      </c>
      <c r="H561" s="2" t="str">
        <f>listings!N561</f>
        <v>Entire home/apt</v>
      </c>
      <c r="I561" s="2">
        <f>listings!O561</f>
        <v>75</v>
      </c>
      <c r="J561" s="2">
        <f>listings!P561</f>
        <v>0</v>
      </c>
    </row>
    <row r="562">
      <c r="A562" s="2">
        <f>listings!A562</f>
        <v>2096970</v>
      </c>
      <c r="B562" s="2" t="str">
        <f>listings!G562</f>
        <v>4.88</v>
      </c>
      <c r="C562" s="2" t="str">
        <f>listings!H562</f>
        <v>Studio</v>
      </c>
      <c r="D562" s="2">
        <f>listings!J562</f>
        <v>1</v>
      </c>
      <c r="E562" s="2" t="str">
        <f>listings!K562</f>
        <v>Neukölln</v>
      </c>
      <c r="F562" s="2">
        <f>listings!L562</f>
        <v>52.49448</v>
      </c>
      <c r="G562" s="2">
        <f>listings!M562</f>
        <v>13.42242</v>
      </c>
      <c r="H562" s="2" t="str">
        <f>listings!N562</f>
        <v>Entire home/apt</v>
      </c>
      <c r="I562" s="2">
        <f>listings!O562</f>
        <v>50</v>
      </c>
      <c r="J562" s="2">
        <f>listings!P562</f>
        <v>7</v>
      </c>
    </row>
    <row r="563">
      <c r="A563" s="2">
        <f>listings!A563</f>
        <v>1827536</v>
      </c>
      <c r="B563" s="2" t="str">
        <f>listings!G563</f>
        <v>4.59</v>
      </c>
      <c r="C563" s="2" t="str">
        <f>listings!H563</f>
        <v>2</v>
      </c>
      <c r="D563" s="2">
        <f>listings!J563</f>
        <v>1</v>
      </c>
      <c r="E563" s="2" t="str">
        <f>listings!K563</f>
        <v>Pankow</v>
      </c>
      <c r="F563" s="2">
        <f>listings!L563</f>
        <v>52.54584</v>
      </c>
      <c r="G563" s="2">
        <f>listings!M563</f>
        <v>13.41458</v>
      </c>
      <c r="H563" s="2" t="str">
        <f>listings!N563</f>
        <v>Entire home/apt</v>
      </c>
      <c r="I563" s="2">
        <f>listings!O563</f>
        <v>131</v>
      </c>
      <c r="J563" s="2">
        <f>listings!P563</f>
        <v>320</v>
      </c>
    </row>
    <row r="564">
      <c r="A564" s="2">
        <f>listings!A564</f>
        <v>2098124</v>
      </c>
      <c r="B564" s="2" t="str">
        <f>listings!G564</f>
        <v>4.79</v>
      </c>
      <c r="C564" s="2" t="str">
        <f>listings!H564</f>
        <v>1</v>
      </c>
      <c r="D564" s="2">
        <f>listings!J564</f>
        <v>1</v>
      </c>
      <c r="E564" s="2" t="str">
        <f>listings!K564</f>
        <v>Friedrichshain-Kreuzberg</v>
      </c>
      <c r="F564" s="2">
        <f>listings!L564</f>
        <v>52.4901</v>
      </c>
      <c r="G564" s="2">
        <f>listings!M564</f>
        <v>13.37682</v>
      </c>
      <c r="H564" s="2" t="str">
        <f>listings!N564</f>
        <v>Entire home/apt</v>
      </c>
      <c r="I564" s="2">
        <f>listings!O564</f>
        <v>89</v>
      </c>
      <c r="J564" s="2">
        <f>listings!P564</f>
        <v>149</v>
      </c>
    </row>
    <row r="565">
      <c r="A565" s="2">
        <f>listings!A565</f>
        <v>1828107</v>
      </c>
      <c r="B565" s="2" t="str">
        <f>listings!G565</f>
        <v>4.93</v>
      </c>
      <c r="C565" s="2" t="str">
        <f>listings!H565</f>
        <v>1</v>
      </c>
      <c r="D565" s="2">
        <f>listings!J565</f>
        <v>1</v>
      </c>
      <c r="E565" s="2" t="str">
        <f>listings!K565</f>
        <v>Pankow</v>
      </c>
      <c r="F565" s="2">
        <f>listings!L565</f>
        <v>52.53182</v>
      </c>
      <c r="G565" s="2">
        <f>listings!M565</f>
        <v>13.40978</v>
      </c>
      <c r="H565" s="2" t="str">
        <f>listings!N565</f>
        <v>Entire home/apt</v>
      </c>
      <c r="I565" s="2">
        <f>listings!O565</f>
        <v>295</v>
      </c>
      <c r="J565" s="2">
        <f>listings!P565</f>
        <v>0</v>
      </c>
    </row>
    <row r="566">
      <c r="A566" s="2">
        <f>listings!A566</f>
        <v>1829368</v>
      </c>
      <c r="B566" s="2" t="str">
        <f>listings!G566</f>
        <v>4.78</v>
      </c>
      <c r="C566" s="2" t="str">
        <f>listings!H566</f>
        <v>1</v>
      </c>
      <c r="D566" s="2">
        <f>listings!J566</f>
        <v>1</v>
      </c>
      <c r="E566" s="2" t="str">
        <f>listings!K566</f>
        <v>Pankow</v>
      </c>
      <c r="F566" s="2">
        <f>listings!L566</f>
        <v>52.53298</v>
      </c>
      <c r="G566" s="2">
        <f>listings!M566</f>
        <v>13.40778</v>
      </c>
      <c r="H566" s="2" t="str">
        <f>listings!N566</f>
        <v>Entire home/apt</v>
      </c>
      <c r="I566" s="2">
        <f>listings!O566</f>
        <v>92</v>
      </c>
      <c r="J566" s="2">
        <f>listings!P566</f>
        <v>75</v>
      </c>
    </row>
    <row r="567">
      <c r="A567" s="2">
        <f>listings!A567</f>
        <v>2098192</v>
      </c>
      <c r="B567" s="2" t="str">
        <f>listings!G567</f>
        <v>No_Stars</v>
      </c>
      <c r="C567" s="2" t="str">
        <f>listings!H567</f>
        <v>1</v>
      </c>
      <c r="D567" s="2">
        <f>listings!J567</f>
        <v>1</v>
      </c>
      <c r="E567" s="2" t="str">
        <f>listings!K567</f>
        <v>Tempelhof - Schöneberg</v>
      </c>
      <c r="F567" s="2">
        <f>listings!L567</f>
        <v>52.50367</v>
      </c>
      <c r="G567" s="2">
        <f>listings!M567</f>
        <v>13.34567</v>
      </c>
      <c r="H567" s="2" t="str">
        <f>listings!N567</f>
        <v>Entire home/apt</v>
      </c>
      <c r="I567" s="2">
        <f>listings!O567</f>
        <v>60</v>
      </c>
      <c r="J567" s="2">
        <f>listings!P567</f>
        <v>47</v>
      </c>
    </row>
    <row r="568">
      <c r="A568" s="2">
        <f>listings!A568</f>
        <v>2110056</v>
      </c>
      <c r="B568" s="2" t="str">
        <f>listings!G568</f>
        <v>4.51</v>
      </c>
      <c r="C568" s="2" t="str">
        <f>listings!H568</f>
        <v>2</v>
      </c>
      <c r="D568" s="2">
        <f>listings!J568</f>
        <v>1</v>
      </c>
      <c r="E568" s="2" t="str">
        <f>listings!K568</f>
        <v>Mitte</v>
      </c>
      <c r="F568" s="2">
        <f>listings!L568</f>
        <v>52.52524</v>
      </c>
      <c r="G568" s="2">
        <f>listings!M568</f>
        <v>13.41196</v>
      </c>
      <c r="H568" s="2" t="str">
        <f>listings!N568</f>
        <v>Entire home/apt</v>
      </c>
      <c r="I568" s="2">
        <f>listings!O568</f>
        <v>80</v>
      </c>
      <c r="J568" s="2">
        <f>listings!P568</f>
        <v>350</v>
      </c>
    </row>
    <row r="569">
      <c r="A569" s="2">
        <f>listings!A569</f>
        <v>2110405</v>
      </c>
      <c r="B569" s="2" t="str">
        <f>listings!G569</f>
        <v>4.81</v>
      </c>
      <c r="C569" s="2" t="str">
        <f>listings!H569</f>
        <v>1</v>
      </c>
      <c r="D569" s="2">
        <f>listings!J569</f>
        <v>1</v>
      </c>
      <c r="E569" s="2" t="str">
        <f>listings!K569</f>
        <v>Friedrichshain-Kreuzberg</v>
      </c>
      <c r="F569" s="2">
        <f>listings!L569</f>
        <v>52.49139</v>
      </c>
      <c r="G569" s="2">
        <f>listings!M569</f>
        <v>13.41524</v>
      </c>
      <c r="H569" s="2" t="str">
        <f>listings!N569</f>
        <v>Entire home/apt</v>
      </c>
      <c r="I569" s="2">
        <f>listings!O569</f>
        <v>48</v>
      </c>
      <c r="J569" s="2">
        <f>listings!P569</f>
        <v>70</v>
      </c>
    </row>
    <row r="570">
      <c r="A570" s="2">
        <f>listings!A570</f>
        <v>1831388</v>
      </c>
      <c r="B570" s="2" t="str">
        <f>listings!G570</f>
        <v>4.45</v>
      </c>
      <c r="C570" s="2" t="str">
        <f>listings!H570</f>
        <v>2</v>
      </c>
      <c r="D570" s="2">
        <f>listings!J570</f>
        <v>1</v>
      </c>
      <c r="E570" s="2" t="str">
        <f>listings!K570</f>
        <v>Tempelhof - Schöneberg</v>
      </c>
      <c r="F570" s="2">
        <f>listings!L570</f>
        <v>52.40888</v>
      </c>
      <c r="G570" s="2">
        <f>listings!M570</f>
        <v>13.40167</v>
      </c>
      <c r="H570" s="2" t="str">
        <f>listings!N570</f>
        <v>Entire home/apt</v>
      </c>
      <c r="I570" s="2">
        <f>listings!O570</f>
        <v>60</v>
      </c>
      <c r="J570" s="2">
        <f>listings!P570</f>
        <v>74</v>
      </c>
    </row>
    <row r="571">
      <c r="A571" s="2">
        <f>listings!A571</f>
        <v>1837577</v>
      </c>
      <c r="B571" s="2" t="str">
        <f>listings!G571</f>
        <v>4.70</v>
      </c>
      <c r="C571" s="2" t="str">
        <f>listings!H571</f>
        <v>1</v>
      </c>
      <c r="D571" s="2">
        <f>listings!J571</f>
        <v>1</v>
      </c>
      <c r="E571" s="2" t="str">
        <f>listings!K571</f>
        <v>Mitte</v>
      </c>
      <c r="F571" s="2">
        <f>listings!L571</f>
        <v>52.52306</v>
      </c>
      <c r="G571" s="2">
        <f>listings!M571</f>
        <v>13.36017</v>
      </c>
      <c r="H571" s="2" t="str">
        <f>listings!N571</f>
        <v>Entire home/apt</v>
      </c>
      <c r="I571" s="2">
        <f>listings!O571</f>
        <v>52</v>
      </c>
      <c r="J571" s="2">
        <f>listings!P571</f>
        <v>121</v>
      </c>
    </row>
    <row r="572">
      <c r="A572" s="2">
        <f>listings!A572</f>
        <v>2110953</v>
      </c>
      <c r="B572" s="2" t="str">
        <f>listings!G572</f>
        <v>No_Stars</v>
      </c>
      <c r="C572" s="2" t="str">
        <f>listings!H572</f>
        <v>1</v>
      </c>
      <c r="D572" s="2">
        <f>listings!J572</f>
        <v>1</v>
      </c>
      <c r="E572" s="2" t="str">
        <f>listings!K572</f>
        <v>Friedrichshain-Kreuzberg</v>
      </c>
      <c r="F572" s="2">
        <f>listings!L572</f>
        <v>52.49433</v>
      </c>
      <c r="G572" s="2">
        <f>listings!M572</f>
        <v>13.43273</v>
      </c>
      <c r="H572" s="2" t="str">
        <f>listings!N572</f>
        <v>Entire home/apt</v>
      </c>
      <c r="I572" s="2">
        <f>listings!O572</f>
        <v>130</v>
      </c>
      <c r="J572" s="2">
        <f>listings!P572</f>
        <v>358</v>
      </c>
    </row>
    <row r="573">
      <c r="A573" s="2">
        <f>listings!A573</f>
        <v>2111503</v>
      </c>
      <c r="B573" s="2" t="str">
        <f>listings!G573</f>
        <v>No_Stars</v>
      </c>
      <c r="C573" s="2" t="str">
        <f>listings!H573</f>
        <v>1</v>
      </c>
      <c r="D573" s="2">
        <f>listings!J573</f>
        <v>1</v>
      </c>
      <c r="E573" s="2" t="str">
        <f>listings!K573</f>
        <v>Mitte</v>
      </c>
      <c r="F573" s="2">
        <f>listings!L573</f>
        <v>52.53509</v>
      </c>
      <c r="G573" s="2">
        <f>listings!M573</f>
        <v>13.39742</v>
      </c>
      <c r="H573" s="2" t="str">
        <f>listings!N573</f>
        <v>Entire home/apt</v>
      </c>
      <c r="I573" s="2">
        <f>listings!O573</f>
        <v>60</v>
      </c>
      <c r="J573" s="2">
        <f>listings!P573</f>
        <v>0</v>
      </c>
    </row>
    <row r="574">
      <c r="A574" s="2">
        <f>listings!A574</f>
        <v>1838879</v>
      </c>
      <c r="B574" s="2" t="str">
        <f>listings!G574</f>
        <v>4.80</v>
      </c>
      <c r="C574" s="2" t="str">
        <f>listings!H574</f>
        <v>4</v>
      </c>
      <c r="D574" s="2">
        <f>listings!J574</f>
        <v>4</v>
      </c>
      <c r="E574" s="2" t="str">
        <f>listings!K574</f>
        <v>Tempelhof - Schöneberg</v>
      </c>
      <c r="F574" s="2">
        <f>listings!L574</f>
        <v>52.48666</v>
      </c>
      <c r="G574" s="2">
        <f>listings!M574</f>
        <v>13.35915</v>
      </c>
      <c r="H574" s="2" t="str">
        <f>listings!N574</f>
        <v>Entire home/apt</v>
      </c>
      <c r="I574" s="2">
        <f>listings!O574</f>
        <v>314</v>
      </c>
      <c r="J574" s="2">
        <f>listings!P574</f>
        <v>180</v>
      </c>
    </row>
    <row r="575">
      <c r="A575" s="2">
        <f>listings!A575</f>
        <v>2111678</v>
      </c>
      <c r="B575" s="2" t="str">
        <f>listings!G575</f>
        <v>4.82</v>
      </c>
      <c r="C575" s="2" t="str">
        <f>listings!H575</f>
        <v>1</v>
      </c>
      <c r="D575" s="2">
        <f>listings!J575</f>
        <v>1</v>
      </c>
      <c r="E575" s="2" t="str">
        <f>listings!K575</f>
        <v>Pankow</v>
      </c>
      <c r="F575" s="2">
        <f>listings!L575</f>
        <v>52.54971</v>
      </c>
      <c r="G575" s="2">
        <f>listings!M575</f>
        <v>13.41494</v>
      </c>
      <c r="H575" s="2" t="str">
        <f>listings!N575</f>
        <v>Entire home/apt</v>
      </c>
      <c r="I575" s="2">
        <f>listings!O575</f>
        <v>68</v>
      </c>
      <c r="J575" s="2">
        <f>listings!P575</f>
        <v>45</v>
      </c>
    </row>
    <row r="576">
      <c r="A576" s="2">
        <f>listings!A576</f>
        <v>2114495</v>
      </c>
      <c r="B576" s="2" t="str">
        <f>listings!G576</f>
        <v>5.0</v>
      </c>
      <c r="C576" s="2" t="str">
        <f>listings!H576</f>
        <v>1</v>
      </c>
      <c r="D576" s="2">
        <f>listings!J576</f>
        <v>1</v>
      </c>
      <c r="E576" s="2" t="str">
        <f>listings!K576</f>
        <v>Mitte</v>
      </c>
      <c r="F576" s="2">
        <f>listings!L576</f>
        <v>52.53015</v>
      </c>
      <c r="G576" s="2">
        <f>listings!M576</f>
        <v>13.31678</v>
      </c>
      <c r="H576" s="2" t="str">
        <f>listings!N576</f>
        <v>Private room</v>
      </c>
      <c r="I576" s="2">
        <f>listings!O576</f>
        <v>22</v>
      </c>
      <c r="J576" s="2">
        <f>listings!P576</f>
        <v>0</v>
      </c>
    </row>
    <row r="577">
      <c r="A577" s="2">
        <f>listings!A577</f>
        <v>2118068</v>
      </c>
      <c r="B577" s="2" t="str">
        <f>listings!G577</f>
        <v>4.71</v>
      </c>
      <c r="C577" s="2" t="str">
        <f>listings!H577</f>
        <v>1</v>
      </c>
      <c r="D577" s="2">
        <f>listings!J577</f>
        <v>1</v>
      </c>
      <c r="E577" s="2" t="str">
        <f>listings!K577</f>
        <v>Mitte</v>
      </c>
      <c r="F577" s="2">
        <f>listings!L577</f>
        <v>52.53334</v>
      </c>
      <c r="G577" s="2">
        <f>listings!M577</f>
        <v>13.38104</v>
      </c>
      <c r="H577" s="2" t="str">
        <f>listings!N577</f>
        <v>Entire home/apt</v>
      </c>
      <c r="I577" s="2">
        <f>listings!O577</f>
        <v>115</v>
      </c>
      <c r="J577" s="2">
        <f>listings!P577</f>
        <v>111</v>
      </c>
    </row>
    <row r="578">
      <c r="A578" s="2">
        <f>listings!A578</f>
        <v>2121535</v>
      </c>
      <c r="B578" s="2" t="str">
        <f>listings!G578</f>
        <v>4.38</v>
      </c>
      <c r="C578" s="2" t="str">
        <f>listings!H578</f>
        <v>1</v>
      </c>
      <c r="D578" s="2">
        <f>listings!J578</f>
        <v>1</v>
      </c>
      <c r="E578" s="2" t="str">
        <f>listings!K578</f>
        <v>Charlottenburg-Wilm.</v>
      </c>
      <c r="F578" s="2">
        <f>listings!L578</f>
        <v>52.51865</v>
      </c>
      <c r="G578" s="2">
        <f>listings!M578</f>
        <v>13.28709</v>
      </c>
      <c r="H578" s="2" t="str">
        <f>listings!N578</f>
        <v>Entire home/apt</v>
      </c>
      <c r="I578" s="2">
        <f>listings!O578</f>
        <v>50</v>
      </c>
      <c r="J578" s="2">
        <f>listings!P578</f>
        <v>57</v>
      </c>
    </row>
    <row r="579">
      <c r="A579" s="2">
        <f>listings!A579</f>
        <v>1849574</v>
      </c>
      <c r="B579" s="2" t="str">
        <f>listings!G579</f>
        <v>No_Stars</v>
      </c>
      <c r="C579" s="2" t="str">
        <f>listings!H579</f>
        <v>1</v>
      </c>
      <c r="D579" s="2">
        <f>listings!J579</f>
        <v>1</v>
      </c>
      <c r="E579" s="2" t="str">
        <f>listings!K579</f>
        <v>Pankow</v>
      </c>
      <c r="F579" s="2">
        <f>listings!L579</f>
        <v>52.55578</v>
      </c>
      <c r="G579" s="2">
        <f>listings!M579</f>
        <v>13.43093</v>
      </c>
      <c r="H579" s="2" t="str">
        <f>listings!N579</f>
        <v>Entire home/apt</v>
      </c>
      <c r="I579" s="2">
        <f>listings!O579</f>
        <v>30</v>
      </c>
      <c r="J579" s="2">
        <f>listings!P579</f>
        <v>0</v>
      </c>
    </row>
    <row r="580">
      <c r="A580" s="2">
        <f>listings!A580</f>
        <v>1849648</v>
      </c>
      <c r="B580" s="2" t="str">
        <f>listings!G580</f>
        <v>No_Stars</v>
      </c>
      <c r="C580" s="2" t="str">
        <f>listings!H580</f>
        <v>2</v>
      </c>
      <c r="D580" s="2">
        <f>listings!J580</f>
        <v>1</v>
      </c>
      <c r="E580" s="2" t="str">
        <f>listings!K580</f>
        <v>Friedrichshain-Kreuzberg</v>
      </c>
      <c r="F580" s="2">
        <f>listings!L580</f>
        <v>52.49896</v>
      </c>
      <c r="G580" s="2">
        <f>listings!M580</f>
        <v>13.44037</v>
      </c>
      <c r="H580" s="2" t="str">
        <f>listings!N580</f>
        <v>Entire home/apt</v>
      </c>
      <c r="I580" s="2">
        <f>listings!O580</f>
        <v>65</v>
      </c>
      <c r="J580" s="2">
        <f>listings!P580</f>
        <v>0</v>
      </c>
    </row>
    <row r="581">
      <c r="A581" s="2">
        <f>listings!A581</f>
        <v>1852328</v>
      </c>
      <c r="B581" s="2" t="str">
        <f>listings!G581</f>
        <v>4.96</v>
      </c>
      <c r="C581" s="2" t="str">
        <f>listings!H581</f>
        <v>3</v>
      </c>
      <c r="D581" s="2">
        <f>listings!J581</f>
        <v>2</v>
      </c>
      <c r="E581" s="2" t="str">
        <f>listings!K581</f>
        <v>Friedrichshain-Kreuzberg</v>
      </c>
      <c r="F581" s="2">
        <f>listings!L581</f>
        <v>52.48638</v>
      </c>
      <c r="G581" s="2">
        <f>listings!M581</f>
        <v>13.38007</v>
      </c>
      <c r="H581" s="2" t="str">
        <f>listings!N581</f>
        <v>Entire home/apt</v>
      </c>
      <c r="I581" s="2">
        <f>listings!O581</f>
        <v>249</v>
      </c>
      <c r="J581" s="2">
        <f>listings!P581</f>
        <v>241</v>
      </c>
    </row>
    <row r="582">
      <c r="A582" s="2">
        <f>listings!A582</f>
        <v>2128928</v>
      </c>
      <c r="B582" s="2" t="str">
        <f>listings!G582</f>
        <v>5.0</v>
      </c>
      <c r="C582" s="2" t="str">
        <f>listings!H582</f>
        <v>2</v>
      </c>
      <c r="D582" s="2">
        <f>listings!J582</f>
        <v>1</v>
      </c>
      <c r="E582" s="2" t="str">
        <f>listings!K582</f>
        <v>Pankow</v>
      </c>
      <c r="F582" s="2">
        <f>listings!L582</f>
        <v>52.55118</v>
      </c>
      <c r="G582" s="2">
        <f>listings!M582</f>
        <v>13.4083</v>
      </c>
      <c r="H582" s="2" t="str">
        <f>listings!N582</f>
        <v>Entire home/apt</v>
      </c>
      <c r="I582" s="2">
        <f>listings!O582</f>
        <v>55</v>
      </c>
      <c r="J582" s="2">
        <f>listings!P582</f>
        <v>0</v>
      </c>
    </row>
    <row r="583">
      <c r="A583" s="2">
        <f>listings!A583</f>
        <v>1863324</v>
      </c>
      <c r="B583" s="2" t="str">
        <f>listings!G583</f>
        <v>4.90</v>
      </c>
      <c r="C583" s="2" t="str">
        <f>listings!H583</f>
        <v>1</v>
      </c>
      <c r="D583" s="2">
        <f>listings!J583</f>
        <v>1</v>
      </c>
      <c r="E583" s="2" t="str">
        <f>listings!K583</f>
        <v>Steglitz - Zehlendorf</v>
      </c>
      <c r="F583" s="2">
        <f>listings!L583</f>
        <v>52.45529</v>
      </c>
      <c r="G583" s="2">
        <f>listings!M583</f>
        <v>13.34999</v>
      </c>
      <c r="H583" s="2" t="str">
        <f>listings!N583</f>
        <v>Entire home/apt</v>
      </c>
      <c r="I583" s="2">
        <f>listings!O583</f>
        <v>69</v>
      </c>
      <c r="J583" s="2">
        <f>listings!P583</f>
        <v>317</v>
      </c>
    </row>
    <row r="584">
      <c r="A584" s="2">
        <f>listings!A584</f>
        <v>1864103</v>
      </c>
      <c r="B584" s="2" t="str">
        <f>listings!G584</f>
        <v>4.93</v>
      </c>
      <c r="C584" s="2" t="str">
        <f>listings!H584</f>
        <v>1</v>
      </c>
      <c r="D584" s="2">
        <f>listings!J584</f>
        <v>1</v>
      </c>
      <c r="E584" s="2" t="str">
        <f>listings!K584</f>
        <v>Friedrichshain-Kreuzberg</v>
      </c>
      <c r="F584" s="2">
        <f>listings!L584</f>
        <v>52.49333</v>
      </c>
      <c r="G584" s="2">
        <f>listings!M584</f>
        <v>13.41144</v>
      </c>
      <c r="H584" s="2" t="str">
        <f>listings!N584</f>
        <v>Entire home/apt</v>
      </c>
      <c r="I584" s="2">
        <f>listings!O584</f>
        <v>200</v>
      </c>
      <c r="J584" s="2">
        <f>listings!P584</f>
        <v>178</v>
      </c>
    </row>
    <row r="585">
      <c r="A585" s="2">
        <f>listings!A585</f>
        <v>2131667</v>
      </c>
      <c r="B585" s="2" t="str">
        <f>listings!G585</f>
        <v>4.92</v>
      </c>
      <c r="C585" s="2" t="str">
        <f>listings!H585</f>
        <v>2</v>
      </c>
      <c r="D585" s="2">
        <f>listings!J585</f>
        <v>1</v>
      </c>
      <c r="E585" s="2" t="str">
        <f>listings!K585</f>
        <v>Friedrichshain-Kreuzberg</v>
      </c>
      <c r="F585" s="2">
        <f>listings!L585</f>
        <v>52.48873</v>
      </c>
      <c r="G585" s="2">
        <f>listings!M585</f>
        <v>13.39298</v>
      </c>
      <c r="H585" s="2" t="str">
        <f>listings!N585</f>
        <v>Entire home/apt</v>
      </c>
      <c r="I585" s="2">
        <f>listings!O585</f>
        <v>188</v>
      </c>
      <c r="J585" s="2">
        <f>listings!P585</f>
        <v>347</v>
      </c>
    </row>
    <row r="586">
      <c r="A586" s="2">
        <f>listings!A586</f>
        <v>2133220</v>
      </c>
      <c r="B586" s="2" t="str">
        <f>listings!G586</f>
        <v>4.75</v>
      </c>
      <c r="C586" s="2" t="str">
        <f>listings!H586</f>
        <v>2</v>
      </c>
      <c r="D586" s="2">
        <f>listings!J586</f>
        <v>1</v>
      </c>
      <c r="E586" s="2" t="str">
        <f>listings!K586</f>
        <v>Friedrichshain-Kreuzberg</v>
      </c>
      <c r="F586" s="2">
        <f>listings!L586</f>
        <v>52.49856</v>
      </c>
      <c r="G586" s="2">
        <f>listings!M586</f>
        <v>13.43536</v>
      </c>
      <c r="H586" s="2" t="str">
        <f>listings!N586</f>
        <v>Entire home/apt</v>
      </c>
      <c r="I586" s="2">
        <f>listings!O586</f>
        <v>150</v>
      </c>
      <c r="J586" s="2">
        <f>listings!P586</f>
        <v>0</v>
      </c>
    </row>
    <row r="587">
      <c r="A587" s="2">
        <f>listings!A587</f>
        <v>1865530</v>
      </c>
      <c r="B587" s="2" t="str">
        <f>listings!G587</f>
        <v>4.85</v>
      </c>
      <c r="C587" s="2" t="str">
        <f>listings!H587</f>
        <v>2</v>
      </c>
      <c r="D587" s="2">
        <f>listings!J587</f>
        <v>1</v>
      </c>
      <c r="E587" s="2" t="str">
        <f>listings!K587</f>
        <v>Steglitz - Zehlendorf</v>
      </c>
      <c r="F587" s="2">
        <f>listings!L587</f>
        <v>52.43735</v>
      </c>
      <c r="G587" s="2">
        <f>listings!M587</f>
        <v>13.30675</v>
      </c>
      <c r="H587" s="2" t="str">
        <f>listings!N587</f>
        <v>Entire home/apt</v>
      </c>
      <c r="I587" s="2">
        <f>listings!O587</f>
        <v>71</v>
      </c>
      <c r="J587" s="2">
        <f>listings!P587</f>
        <v>289</v>
      </c>
    </row>
    <row r="588">
      <c r="A588" s="2">
        <f>listings!A588</f>
        <v>2134078</v>
      </c>
      <c r="B588" s="2" t="str">
        <f>listings!G588</f>
        <v>4.86</v>
      </c>
      <c r="C588" s="2" t="str">
        <f>listings!H588</f>
        <v>1</v>
      </c>
      <c r="D588" s="2">
        <f>listings!J588</f>
        <v>1</v>
      </c>
      <c r="E588" s="2" t="str">
        <f>listings!K588</f>
        <v>Treptow - Köpenick</v>
      </c>
      <c r="F588" s="2">
        <f>listings!L588</f>
        <v>52.49107</v>
      </c>
      <c r="G588" s="2">
        <f>listings!M588</f>
        <v>13.44841</v>
      </c>
      <c r="H588" s="2" t="str">
        <f>listings!N588</f>
        <v>Private room</v>
      </c>
      <c r="I588" s="2">
        <f>listings!O588</f>
        <v>65</v>
      </c>
      <c r="J588" s="2">
        <f>listings!P588</f>
        <v>222</v>
      </c>
    </row>
    <row r="589">
      <c r="A589" s="2">
        <f>listings!A589</f>
        <v>1867179</v>
      </c>
      <c r="B589" s="2" t="str">
        <f>listings!G589</f>
        <v>4.71</v>
      </c>
      <c r="C589" s="2" t="str">
        <f>listings!H589</f>
        <v>2</v>
      </c>
      <c r="D589" s="2">
        <f>listings!J589</f>
        <v>1</v>
      </c>
      <c r="E589" s="2" t="str">
        <f>listings!K589</f>
        <v>Pankow</v>
      </c>
      <c r="F589" s="2">
        <f>listings!L589</f>
        <v>52.54412</v>
      </c>
      <c r="G589" s="2">
        <f>listings!M589</f>
        <v>13.42344</v>
      </c>
      <c r="H589" s="2" t="str">
        <f>listings!N589</f>
        <v>Entire home/apt</v>
      </c>
      <c r="I589" s="2">
        <f>listings!O589</f>
        <v>136</v>
      </c>
      <c r="J589" s="2">
        <f>listings!P589</f>
        <v>0</v>
      </c>
    </row>
    <row r="590">
      <c r="A590" s="2">
        <f>listings!A590</f>
        <v>2137277</v>
      </c>
      <c r="B590" s="2" t="str">
        <f>listings!G590</f>
        <v>4.84</v>
      </c>
      <c r="C590" s="2" t="str">
        <f>listings!H590</f>
        <v>1</v>
      </c>
      <c r="D590" s="2">
        <f>listings!J590</f>
        <v>1</v>
      </c>
      <c r="E590" s="2" t="str">
        <f>listings!K590</f>
        <v>Friedrichshain-Kreuzberg</v>
      </c>
      <c r="F590" s="2">
        <f>listings!L590</f>
        <v>52.4898</v>
      </c>
      <c r="G590" s="2">
        <f>listings!M590</f>
        <v>13.41917</v>
      </c>
      <c r="H590" s="2" t="str">
        <f>listings!N590</f>
        <v>Entire home/apt</v>
      </c>
      <c r="I590" s="2">
        <f>listings!O590</f>
        <v>102</v>
      </c>
      <c r="J590" s="2">
        <f>listings!P590</f>
        <v>150</v>
      </c>
    </row>
    <row r="591">
      <c r="A591" s="2">
        <f>listings!A591</f>
        <v>2147777</v>
      </c>
      <c r="B591" s="2" t="str">
        <f>listings!G591</f>
        <v>4.84</v>
      </c>
      <c r="C591" s="2" t="str">
        <f>listings!H591</f>
        <v>1</v>
      </c>
      <c r="D591" s="2">
        <f>listings!J591</f>
        <v>1</v>
      </c>
      <c r="E591" s="2" t="str">
        <f>listings!K591</f>
        <v>Mitte</v>
      </c>
      <c r="F591" s="2">
        <f>listings!L591</f>
        <v>52.53494</v>
      </c>
      <c r="G591" s="2">
        <f>listings!M591</f>
        <v>13.34055</v>
      </c>
      <c r="H591" s="2" t="str">
        <f>listings!N591</f>
        <v>Entire home/apt</v>
      </c>
      <c r="I591" s="2">
        <f>listings!O591</f>
        <v>66</v>
      </c>
      <c r="J591" s="2">
        <f>listings!P591</f>
        <v>307</v>
      </c>
    </row>
    <row r="592">
      <c r="A592" s="2">
        <f>listings!A592</f>
        <v>1869046</v>
      </c>
      <c r="B592" s="2" t="str">
        <f>listings!G592</f>
        <v>4.97</v>
      </c>
      <c r="C592" s="2" t="str">
        <f>listings!H592</f>
        <v>3</v>
      </c>
      <c r="D592" s="2">
        <f>listings!J592</f>
        <v>2</v>
      </c>
      <c r="E592" s="2" t="str">
        <f>listings!K592</f>
        <v>Pankow</v>
      </c>
      <c r="F592" s="2">
        <f>listings!L592</f>
        <v>52.5347</v>
      </c>
      <c r="G592" s="2">
        <f>listings!M592</f>
        <v>13.40798</v>
      </c>
      <c r="H592" s="2" t="str">
        <f>listings!N592</f>
        <v>Entire home/apt</v>
      </c>
      <c r="I592" s="2">
        <f>listings!O592</f>
        <v>300</v>
      </c>
      <c r="J592" s="2">
        <f>listings!P592</f>
        <v>63</v>
      </c>
    </row>
    <row r="593">
      <c r="A593" s="2">
        <f>listings!A593</f>
        <v>2153393</v>
      </c>
      <c r="B593" s="2" t="str">
        <f>listings!G593</f>
        <v>5.0</v>
      </c>
      <c r="C593" s="2" t="str">
        <f>listings!H593</f>
        <v>1</v>
      </c>
      <c r="D593" s="2">
        <f>listings!J593</f>
        <v>1</v>
      </c>
      <c r="E593" s="2" t="str">
        <f>listings!K593</f>
        <v>Friedrichshain-Kreuzberg</v>
      </c>
      <c r="F593" s="2">
        <f>listings!L593</f>
        <v>52.49317</v>
      </c>
      <c r="G593" s="2">
        <f>listings!M593</f>
        <v>13.43752</v>
      </c>
      <c r="H593" s="2" t="str">
        <f>listings!N593</f>
        <v>Entire home/apt</v>
      </c>
      <c r="I593" s="2">
        <f>listings!O593</f>
        <v>84</v>
      </c>
      <c r="J593" s="2">
        <f>listings!P593</f>
        <v>0</v>
      </c>
    </row>
    <row r="594">
      <c r="A594" s="2">
        <f>listings!A594</f>
        <v>2156839</v>
      </c>
      <c r="B594" s="2" t="str">
        <f>listings!G594</f>
        <v>4.68</v>
      </c>
      <c r="C594" s="2" t="str">
        <f>listings!H594</f>
        <v>1</v>
      </c>
      <c r="D594" s="2">
        <f>listings!J594</f>
        <v>1</v>
      </c>
      <c r="E594" s="2" t="str">
        <f>listings!K594</f>
        <v>Neukölln</v>
      </c>
      <c r="F594" s="2">
        <f>listings!L594</f>
        <v>52.49216</v>
      </c>
      <c r="G594" s="2">
        <f>listings!M594</f>
        <v>13.4244</v>
      </c>
      <c r="H594" s="2" t="str">
        <f>listings!N594</f>
        <v>Entire home/apt</v>
      </c>
      <c r="I594" s="2">
        <f>listings!O594</f>
        <v>146</v>
      </c>
      <c r="J594" s="2">
        <f>listings!P594</f>
        <v>52</v>
      </c>
    </row>
    <row r="595">
      <c r="A595" s="2">
        <f>listings!A595</f>
        <v>1869315</v>
      </c>
      <c r="B595" s="2" t="str">
        <f>listings!G595</f>
        <v>4.95</v>
      </c>
      <c r="C595" s="2" t="str">
        <f>listings!H595</f>
        <v>1</v>
      </c>
      <c r="D595" s="2">
        <f>listings!J595</f>
        <v>1</v>
      </c>
      <c r="E595" s="2" t="str">
        <f>listings!K595</f>
        <v>Mitte</v>
      </c>
      <c r="F595" s="2">
        <f>listings!L595</f>
        <v>52.53366</v>
      </c>
      <c r="G595" s="2">
        <f>listings!M595</f>
        <v>13.406</v>
      </c>
      <c r="H595" s="2" t="str">
        <f>listings!N595</f>
        <v>Entire home/apt</v>
      </c>
      <c r="I595" s="2">
        <f>listings!O595</f>
        <v>180</v>
      </c>
      <c r="J595" s="2">
        <f>listings!P595</f>
        <v>20</v>
      </c>
    </row>
    <row r="596">
      <c r="A596" s="2">
        <f>listings!A596</f>
        <v>2157359</v>
      </c>
      <c r="B596" s="2" t="str">
        <f>listings!G596</f>
        <v>5.0</v>
      </c>
      <c r="C596" s="2" t="str">
        <f>listings!H596</f>
        <v>1</v>
      </c>
      <c r="D596" s="2">
        <f>listings!J596</f>
        <v>1</v>
      </c>
      <c r="E596" s="2" t="str">
        <f>listings!K596</f>
        <v>Friedrichshain-Kreuzberg</v>
      </c>
      <c r="F596" s="2">
        <f>listings!L596</f>
        <v>52.49371</v>
      </c>
      <c r="G596" s="2">
        <f>listings!M596</f>
        <v>13.47201</v>
      </c>
      <c r="H596" s="2" t="str">
        <f>listings!N596</f>
        <v>Entire home/apt</v>
      </c>
      <c r="I596" s="2">
        <f>listings!O596</f>
        <v>40</v>
      </c>
      <c r="J596" s="2">
        <f>listings!P596</f>
        <v>67</v>
      </c>
    </row>
    <row r="597">
      <c r="A597" s="2">
        <f>listings!A597</f>
        <v>2161434</v>
      </c>
      <c r="B597" s="2" t="str">
        <f>listings!G597</f>
        <v>No_Stars</v>
      </c>
      <c r="C597" s="2" t="str">
        <f>listings!H597</f>
        <v>1</v>
      </c>
      <c r="D597" s="2">
        <f>listings!J597</f>
        <v>1</v>
      </c>
      <c r="E597" s="2" t="str">
        <f>listings!K597</f>
        <v>Friedrichshain-Kreuzberg</v>
      </c>
      <c r="F597" s="2">
        <f>listings!L597</f>
        <v>52.51215</v>
      </c>
      <c r="G597" s="2">
        <f>listings!M597</f>
        <v>13.4382</v>
      </c>
      <c r="H597" s="2" t="str">
        <f>listings!N597</f>
        <v>Private room</v>
      </c>
      <c r="I597" s="2">
        <f>listings!O597</f>
        <v>8</v>
      </c>
      <c r="J597" s="2">
        <f>listings!P597</f>
        <v>0</v>
      </c>
    </row>
    <row r="598">
      <c r="A598" s="2">
        <f>listings!A598</f>
        <v>1871203</v>
      </c>
      <c r="B598" s="2" t="str">
        <f>listings!G598</f>
        <v>4.75</v>
      </c>
      <c r="C598" s="2" t="str">
        <f>listings!H598</f>
        <v>1</v>
      </c>
      <c r="D598" s="2">
        <f>listings!J598</f>
        <v>1</v>
      </c>
      <c r="E598" s="2" t="str">
        <f>listings!K598</f>
        <v>Steglitz - Zehlendorf</v>
      </c>
      <c r="F598" s="2">
        <f>listings!L598</f>
        <v>52.43495</v>
      </c>
      <c r="G598" s="2">
        <f>listings!M598</f>
        <v>13.23064</v>
      </c>
      <c r="H598" s="2" t="str">
        <f>listings!N598</f>
        <v>Entire home/apt</v>
      </c>
      <c r="I598" s="2">
        <f>listings!O598</f>
        <v>148</v>
      </c>
      <c r="J598" s="2">
        <f>listings!P598</f>
        <v>84</v>
      </c>
    </row>
    <row r="599">
      <c r="A599" s="2">
        <f>listings!A599</f>
        <v>2162565</v>
      </c>
      <c r="B599" s="2" t="str">
        <f>listings!G599</f>
        <v>4.66</v>
      </c>
      <c r="C599" s="2" t="str">
        <f>listings!H599</f>
        <v>3</v>
      </c>
      <c r="D599" s="2">
        <f>listings!J599</f>
        <v>1</v>
      </c>
      <c r="E599" s="2" t="str">
        <f>listings!K599</f>
        <v>Mitte</v>
      </c>
      <c r="F599" s="2">
        <f>listings!L599</f>
        <v>52.52229</v>
      </c>
      <c r="G599" s="2">
        <f>listings!M599</f>
        <v>13.38325</v>
      </c>
      <c r="H599" s="2" t="str">
        <f>listings!N599</f>
        <v>Entire home/apt</v>
      </c>
      <c r="I599" s="2">
        <f>listings!O599</f>
        <v>268</v>
      </c>
      <c r="J599" s="2">
        <f>listings!P599</f>
        <v>266</v>
      </c>
    </row>
    <row r="600">
      <c r="A600" s="2">
        <f>listings!A600</f>
        <v>1876196</v>
      </c>
      <c r="B600" s="2" t="str">
        <f>listings!G600</f>
        <v>4.84</v>
      </c>
      <c r="C600" s="2" t="str">
        <f>listings!H600</f>
        <v>2</v>
      </c>
      <c r="D600" s="2">
        <f>listings!J600</f>
        <v>1</v>
      </c>
      <c r="E600" s="2" t="str">
        <f>listings!K600</f>
        <v>Charlottenburg-Wilm.</v>
      </c>
      <c r="F600" s="2">
        <f>listings!L600</f>
        <v>52.50199</v>
      </c>
      <c r="G600" s="2">
        <f>listings!M600</f>
        <v>13.30522</v>
      </c>
      <c r="H600" s="2" t="str">
        <f>listings!N600</f>
        <v>Entire home/apt</v>
      </c>
      <c r="I600" s="2">
        <f>listings!O600</f>
        <v>70</v>
      </c>
      <c r="J600" s="2">
        <f>listings!P600</f>
        <v>183</v>
      </c>
    </row>
    <row r="601">
      <c r="A601" s="2">
        <f>listings!A601</f>
        <v>1876910</v>
      </c>
      <c r="B601" s="2" t="str">
        <f>listings!G601</f>
        <v>4.67</v>
      </c>
      <c r="C601" s="2" t="str">
        <f>listings!H601</f>
        <v>2</v>
      </c>
      <c r="D601" s="2">
        <f>listings!J601</f>
        <v>1</v>
      </c>
      <c r="E601" s="2" t="str">
        <f>listings!K601</f>
        <v>Mitte</v>
      </c>
      <c r="F601" s="2">
        <f>listings!L601</f>
        <v>52.52927</v>
      </c>
      <c r="G601" s="2">
        <f>listings!M601</f>
        <v>13.37944</v>
      </c>
      <c r="H601" s="2" t="str">
        <f>listings!N601</f>
        <v>Entire home/apt</v>
      </c>
      <c r="I601" s="2">
        <f>listings!O601</f>
        <v>50</v>
      </c>
      <c r="J601" s="2">
        <f>listings!P601</f>
        <v>46</v>
      </c>
    </row>
    <row r="602">
      <c r="A602" s="2">
        <f>listings!A602</f>
        <v>2165255</v>
      </c>
      <c r="B602" s="2" t="str">
        <f>listings!G602</f>
        <v>4.36</v>
      </c>
      <c r="C602" s="2" t="str">
        <f>listings!H602</f>
        <v>1</v>
      </c>
      <c r="D602" s="2">
        <f>listings!J602</f>
        <v>1</v>
      </c>
      <c r="E602" s="2" t="str">
        <f>listings!K602</f>
        <v>Neukölln</v>
      </c>
      <c r="F602" s="2">
        <f>listings!L602</f>
        <v>52.48592</v>
      </c>
      <c r="G602" s="2">
        <f>listings!M602</f>
        <v>13.45138</v>
      </c>
      <c r="H602" s="2" t="str">
        <f>listings!N602</f>
        <v>Entire home/apt</v>
      </c>
      <c r="I602" s="2">
        <f>listings!O602</f>
        <v>90</v>
      </c>
      <c r="J602" s="2">
        <f>listings!P602</f>
        <v>46</v>
      </c>
    </row>
    <row r="603">
      <c r="A603" s="2">
        <f>listings!A603</f>
        <v>2192027</v>
      </c>
      <c r="B603" s="2" t="str">
        <f>listings!G603</f>
        <v>No_Stars</v>
      </c>
      <c r="C603" s="2" t="str">
        <f>listings!H603</f>
        <v>1</v>
      </c>
      <c r="D603" s="2">
        <f>listings!J603</f>
        <v>1</v>
      </c>
      <c r="E603" s="2" t="str">
        <f>listings!K603</f>
        <v>Friedrichshain-Kreuzberg</v>
      </c>
      <c r="F603" s="2">
        <f>listings!L603</f>
        <v>52.49067</v>
      </c>
      <c r="G603" s="2">
        <f>listings!M603</f>
        <v>13.41728</v>
      </c>
      <c r="H603" s="2" t="str">
        <f>listings!N603</f>
        <v>Entire home/apt</v>
      </c>
      <c r="I603" s="2">
        <f>listings!O603</f>
        <v>48</v>
      </c>
      <c r="J603" s="2">
        <f>listings!P603</f>
        <v>244</v>
      </c>
    </row>
    <row r="604">
      <c r="A604" s="2">
        <f>listings!A604</f>
        <v>2191449</v>
      </c>
      <c r="B604" s="2" t="str">
        <f>listings!G604</f>
        <v>4.73</v>
      </c>
      <c r="C604" s="2" t="str">
        <f>listings!H604</f>
        <v>Studio</v>
      </c>
      <c r="D604" s="2">
        <f>listings!J604</f>
        <v>1</v>
      </c>
      <c r="E604" s="2" t="str">
        <f>listings!K604</f>
        <v>Mitte</v>
      </c>
      <c r="F604" s="2">
        <f>listings!L604</f>
        <v>52.52825</v>
      </c>
      <c r="G604" s="2">
        <f>listings!M604</f>
        <v>13.33051</v>
      </c>
      <c r="H604" s="2" t="str">
        <f>listings!N604</f>
        <v>Entire home/apt</v>
      </c>
      <c r="I604" s="2">
        <f>listings!O604</f>
        <v>78</v>
      </c>
      <c r="J604" s="2">
        <f>listings!P604</f>
        <v>271</v>
      </c>
    </row>
    <row r="605">
      <c r="A605" s="2">
        <f>listings!A605</f>
        <v>2195302</v>
      </c>
      <c r="B605" s="2" t="str">
        <f>listings!G605</f>
        <v>4.33</v>
      </c>
      <c r="C605" s="2" t="str">
        <f>listings!H605</f>
        <v>1</v>
      </c>
      <c r="D605" s="2">
        <f>listings!J605</f>
        <v>1</v>
      </c>
      <c r="E605" s="2" t="str">
        <f>listings!K605</f>
        <v>Tempelhof - Schöneberg</v>
      </c>
      <c r="F605" s="2">
        <f>listings!L605</f>
        <v>52.49152</v>
      </c>
      <c r="G605" s="2">
        <f>listings!M605</f>
        <v>13.35029</v>
      </c>
      <c r="H605" s="2" t="str">
        <f>listings!N605</f>
        <v>Entire home/apt</v>
      </c>
      <c r="I605" s="2">
        <f>listings!O605</f>
        <v>45</v>
      </c>
      <c r="J605" s="2">
        <f>listings!P605</f>
        <v>0</v>
      </c>
    </row>
    <row r="606">
      <c r="A606" s="2">
        <f>listings!A606</f>
        <v>2191648</v>
      </c>
      <c r="B606" s="2" t="str">
        <f>listings!G606</f>
        <v>4.92</v>
      </c>
      <c r="C606" s="2" t="str">
        <f>listings!H606</f>
        <v>1</v>
      </c>
      <c r="D606" s="2">
        <f>listings!J606</f>
        <v>1</v>
      </c>
      <c r="E606" s="2" t="str">
        <f>listings!K606</f>
        <v>Pankow</v>
      </c>
      <c r="F606" s="2">
        <f>listings!L606</f>
        <v>52.54745</v>
      </c>
      <c r="G606" s="2">
        <f>listings!M606</f>
        <v>13.40981</v>
      </c>
      <c r="H606" s="2" t="str">
        <f>listings!N606</f>
        <v>Entire home/apt</v>
      </c>
      <c r="I606" s="2">
        <f>listings!O606</f>
        <v>40</v>
      </c>
      <c r="J606" s="2">
        <f>listings!P606</f>
        <v>93</v>
      </c>
    </row>
    <row r="607">
      <c r="A607" s="2">
        <f>listings!A607</f>
        <v>2197560</v>
      </c>
      <c r="B607" s="2" t="str">
        <f>listings!G607</f>
        <v>4.80</v>
      </c>
      <c r="C607" s="2" t="str">
        <f>listings!H607</f>
        <v>Studio</v>
      </c>
      <c r="D607" s="2">
        <f>listings!J607</f>
        <v>1</v>
      </c>
      <c r="E607" s="2" t="str">
        <f>listings!K607</f>
        <v>Lichtenberg</v>
      </c>
      <c r="F607" s="2">
        <f>listings!L607</f>
        <v>52.50786</v>
      </c>
      <c r="G607" s="2">
        <f>listings!M607</f>
        <v>13.5146</v>
      </c>
      <c r="H607" s="2" t="str">
        <f>listings!N607</f>
        <v>Entire home/apt</v>
      </c>
      <c r="I607" s="2">
        <f>listings!O607</f>
        <v>65</v>
      </c>
      <c r="J607" s="2">
        <f>listings!P607</f>
        <v>226</v>
      </c>
    </row>
    <row r="608">
      <c r="A608" s="2">
        <f>listings!A608</f>
        <v>3634083</v>
      </c>
      <c r="B608" s="2" t="str">
        <f>listings!G608</f>
        <v>4.50</v>
      </c>
      <c r="C608" s="2" t="str">
        <f>listings!H608</f>
        <v>1</v>
      </c>
      <c r="D608" s="2">
        <f>listings!J608</f>
        <v>1</v>
      </c>
      <c r="E608" s="2" t="str">
        <f>listings!K608</f>
        <v>Mitte</v>
      </c>
      <c r="F608" s="2">
        <f>listings!L608</f>
        <v>52.54213</v>
      </c>
      <c r="G608" s="2">
        <f>listings!M608</f>
        <v>13.3736</v>
      </c>
      <c r="H608" s="2" t="str">
        <f>listings!N608</f>
        <v>Private room</v>
      </c>
      <c r="I608" s="2">
        <f>listings!O608</f>
        <v>22</v>
      </c>
      <c r="J608" s="2">
        <f>listings!P608</f>
        <v>0</v>
      </c>
    </row>
    <row r="609">
      <c r="A609" s="2">
        <f>listings!A609</f>
        <v>2623883</v>
      </c>
      <c r="B609" s="2" t="str">
        <f>listings!G609</f>
        <v>4.62</v>
      </c>
      <c r="C609" s="2" t="str">
        <f>listings!H609</f>
        <v>1</v>
      </c>
      <c r="D609" s="2">
        <f>listings!J609</f>
        <v>1</v>
      </c>
      <c r="E609" s="2" t="str">
        <f>listings!K609</f>
        <v>Charlottenburg-Wilm.</v>
      </c>
      <c r="F609" s="2">
        <f>listings!L609</f>
        <v>52.49575</v>
      </c>
      <c r="G609" s="2">
        <f>listings!M609</f>
        <v>13.32101</v>
      </c>
      <c r="H609" s="2" t="str">
        <f>listings!N609</f>
        <v>Entire home/apt</v>
      </c>
      <c r="I609" s="2">
        <f>listings!O609</f>
        <v>90</v>
      </c>
      <c r="J609" s="2">
        <f>listings!P609</f>
        <v>342</v>
      </c>
    </row>
    <row r="610">
      <c r="A610" s="2">
        <f>listings!A610</f>
        <v>2199290</v>
      </c>
      <c r="B610" s="2" t="str">
        <f>listings!G610</f>
        <v>4.62</v>
      </c>
      <c r="C610" s="2" t="str">
        <f>listings!H610</f>
        <v>1</v>
      </c>
      <c r="D610" s="2">
        <f>listings!J610</f>
        <v>1</v>
      </c>
      <c r="E610" s="2" t="str">
        <f>listings!K610</f>
        <v>Pankow</v>
      </c>
      <c r="F610" s="2">
        <f>listings!L610</f>
        <v>52.53928</v>
      </c>
      <c r="G610" s="2">
        <f>listings!M610</f>
        <v>13.41521</v>
      </c>
      <c r="H610" s="2" t="str">
        <f>listings!N610</f>
        <v>Entire home/apt</v>
      </c>
      <c r="I610" s="2">
        <f>listings!O610</f>
        <v>42</v>
      </c>
      <c r="J610" s="2">
        <f>listings!P610</f>
        <v>267</v>
      </c>
    </row>
    <row r="611">
      <c r="A611" s="2">
        <f>listings!A611</f>
        <v>2625389</v>
      </c>
      <c r="B611" s="2" t="str">
        <f>listings!G611</f>
        <v>5.0</v>
      </c>
      <c r="C611" s="2" t="str">
        <f>listings!H611</f>
        <v>1</v>
      </c>
      <c r="D611" s="2">
        <f>listings!J611</f>
        <v>1</v>
      </c>
      <c r="E611" s="2" t="str">
        <f>listings!K611</f>
        <v>Mitte</v>
      </c>
      <c r="F611" s="2">
        <f>listings!L611</f>
        <v>52.53215</v>
      </c>
      <c r="G611" s="2">
        <f>listings!M611</f>
        <v>13.39289</v>
      </c>
      <c r="H611" s="2" t="str">
        <f>listings!N611</f>
        <v>Entire home/apt</v>
      </c>
      <c r="I611" s="2">
        <f>listings!O611</f>
        <v>90</v>
      </c>
      <c r="J611" s="2">
        <f>listings!P611</f>
        <v>0</v>
      </c>
    </row>
    <row r="612">
      <c r="A612" s="2">
        <f>listings!A612</f>
        <v>2201228</v>
      </c>
      <c r="B612" s="2" t="str">
        <f>listings!G612</f>
        <v>4.60</v>
      </c>
      <c r="C612" s="2" t="str">
        <f>listings!H612</f>
        <v>1</v>
      </c>
      <c r="D612" s="2">
        <f>listings!J612</f>
        <v>1</v>
      </c>
      <c r="E612" s="2" t="str">
        <f>listings!K612</f>
        <v>Mitte</v>
      </c>
      <c r="F612" s="2">
        <f>listings!L612</f>
        <v>52.52391</v>
      </c>
      <c r="G612" s="2">
        <f>listings!M612</f>
        <v>13.39991</v>
      </c>
      <c r="H612" s="2" t="str">
        <f>listings!N612</f>
        <v>Entire home/apt</v>
      </c>
      <c r="I612" s="2">
        <f>listings!O612</f>
        <v>95</v>
      </c>
      <c r="J612" s="2">
        <f>listings!P612</f>
        <v>285</v>
      </c>
    </row>
    <row r="613">
      <c r="A613" s="2">
        <f>listings!A613</f>
        <v>2639933</v>
      </c>
      <c r="B613" s="2" t="str">
        <f>listings!G613</f>
        <v>4.83</v>
      </c>
      <c r="C613" s="2" t="str">
        <f>listings!H613</f>
        <v>1</v>
      </c>
      <c r="D613" s="2">
        <f>listings!J613</f>
        <v>1</v>
      </c>
      <c r="E613" s="2" t="str">
        <f>listings!K613</f>
        <v>Charlottenburg-Wilm.</v>
      </c>
      <c r="F613" s="2">
        <f>listings!L613</f>
        <v>52.49978</v>
      </c>
      <c r="G613" s="2">
        <f>listings!M613</f>
        <v>13.26957</v>
      </c>
      <c r="H613" s="2" t="str">
        <f>listings!N613</f>
        <v>Private room</v>
      </c>
      <c r="I613" s="2">
        <f>listings!O613</f>
        <v>47</v>
      </c>
      <c r="J613" s="2">
        <f>listings!P613</f>
        <v>307</v>
      </c>
    </row>
    <row r="614">
      <c r="A614" s="2">
        <f>listings!A614</f>
        <v>2644458</v>
      </c>
      <c r="B614" s="2" t="str">
        <f>listings!G614</f>
        <v>5.0</v>
      </c>
      <c r="C614" s="2" t="str">
        <f>listings!H614</f>
        <v>3</v>
      </c>
      <c r="D614" s="2">
        <f>listings!J614</f>
        <v>1</v>
      </c>
      <c r="E614" s="2" t="str">
        <f>listings!K614</f>
        <v>Pankow</v>
      </c>
      <c r="F614" s="2">
        <f>listings!L614</f>
        <v>52.53234</v>
      </c>
      <c r="G614" s="2">
        <f>listings!M614</f>
        <v>13.42974</v>
      </c>
      <c r="H614" s="2" t="str">
        <f>listings!N614</f>
        <v>Entire home/apt</v>
      </c>
      <c r="I614" s="2">
        <f>listings!O614</f>
        <v>189</v>
      </c>
      <c r="J614" s="2">
        <f>listings!P614</f>
        <v>180</v>
      </c>
    </row>
    <row r="615">
      <c r="A615" s="2">
        <f>listings!A615</f>
        <v>2203300</v>
      </c>
      <c r="B615" s="2" t="str">
        <f>listings!G615</f>
        <v>4.57</v>
      </c>
      <c r="C615" s="2" t="str">
        <f>listings!H615</f>
        <v>1</v>
      </c>
      <c r="D615" s="2">
        <f>listings!J615</f>
        <v>1</v>
      </c>
      <c r="E615" s="2" t="str">
        <f>listings!K615</f>
        <v>Friedrichshain-Kreuzberg</v>
      </c>
      <c r="F615" s="2">
        <f>listings!L615</f>
        <v>52.49955</v>
      </c>
      <c r="G615" s="2">
        <f>listings!M615</f>
        <v>13.43883</v>
      </c>
      <c r="H615" s="2" t="str">
        <f>listings!N615</f>
        <v>Entire home/apt</v>
      </c>
      <c r="I615" s="2">
        <f>listings!O615</f>
        <v>296</v>
      </c>
      <c r="J615" s="2">
        <f>listings!P615</f>
        <v>162</v>
      </c>
    </row>
    <row r="616">
      <c r="A616" s="2">
        <f>listings!A616</f>
        <v>2644834</v>
      </c>
      <c r="B616" s="2" t="str">
        <f>listings!G616</f>
        <v>4.22</v>
      </c>
      <c r="C616" s="2" t="str">
        <f>listings!H616</f>
        <v>1</v>
      </c>
      <c r="D616" s="2">
        <f>listings!J616</f>
        <v>1</v>
      </c>
      <c r="E616" s="2" t="str">
        <f>listings!K616</f>
        <v>Lichtenberg</v>
      </c>
      <c r="F616" s="2">
        <f>listings!L616</f>
        <v>52.50898</v>
      </c>
      <c r="G616" s="2">
        <f>listings!M616</f>
        <v>13.50525</v>
      </c>
      <c r="H616" s="2" t="str">
        <f>listings!N616</f>
        <v>Private room</v>
      </c>
      <c r="I616" s="2">
        <f>listings!O616</f>
        <v>20</v>
      </c>
      <c r="J616" s="2">
        <f>listings!P616</f>
        <v>276</v>
      </c>
    </row>
    <row r="617">
      <c r="A617" s="2">
        <f>listings!A617</f>
        <v>2213404</v>
      </c>
      <c r="B617" s="2" t="str">
        <f>listings!G617</f>
        <v>4.88</v>
      </c>
      <c r="C617" s="2" t="str">
        <f>listings!H617</f>
        <v>Studio</v>
      </c>
      <c r="D617" s="2">
        <f>listings!J617</f>
        <v>1</v>
      </c>
      <c r="E617" s="2" t="str">
        <f>listings!K617</f>
        <v>Spandau</v>
      </c>
      <c r="F617" s="2">
        <f>listings!L617</f>
        <v>52.55466</v>
      </c>
      <c r="G617" s="2">
        <f>listings!M617</f>
        <v>13.16116</v>
      </c>
      <c r="H617" s="2" t="str">
        <f>listings!N617</f>
        <v>Entire home/apt</v>
      </c>
      <c r="I617" s="2">
        <f>listings!O617</f>
        <v>75</v>
      </c>
      <c r="J617" s="2">
        <f>listings!P617</f>
        <v>182</v>
      </c>
    </row>
    <row r="618">
      <c r="A618" s="2">
        <f>listings!A618</f>
        <v>2646856</v>
      </c>
      <c r="B618" s="2" t="str">
        <f>listings!G618</f>
        <v>5.0</v>
      </c>
      <c r="C618" s="2" t="str">
        <f>listings!H618</f>
        <v>1</v>
      </c>
      <c r="D618" s="2">
        <f>listings!J618</f>
        <v>1</v>
      </c>
      <c r="E618" s="2" t="str">
        <f>listings!K618</f>
        <v>Friedrichshain-Kreuzberg</v>
      </c>
      <c r="F618" s="2">
        <f>listings!L618</f>
        <v>52.50567</v>
      </c>
      <c r="G618" s="2">
        <f>listings!M618</f>
        <v>13.46854</v>
      </c>
      <c r="H618" s="2" t="str">
        <f>listings!N618</f>
        <v>Private room</v>
      </c>
      <c r="I618" s="2">
        <f>listings!O618</f>
        <v>29</v>
      </c>
      <c r="J618" s="2">
        <f>listings!P618</f>
        <v>0</v>
      </c>
    </row>
    <row r="619">
      <c r="A619" s="2">
        <f>listings!A619</f>
        <v>2220054</v>
      </c>
      <c r="B619" s="2" t="str">
        <f>listings!G619</f>
        <v>4.75</v>
      </c>
      <c r="C619" s="2" t="str">
        <f>listings!H619</f>
        <v>1</v>
      </c>
      <c r="D619" s="2">
        <f>listings!J619</f>
        <v>1</v>
      </c>
      <c r="E619" s="2" t="str">
        <f>listings!K619</f>
        <v>Tempelhof - Schöneberg</v>
      </c>
      <c r="F619" s="2">
        <f>listings!L619</f>
        <v>52.49056</v>
      </c>
      <c r="G619" s="2">
        <f>listings!M619</f>
        <v>13.36427</v>
      </c>
      <c r="H619" s="2" t="str">
        <f>listings!N619</f>
        <v>Private room</v>
      </c>
      <c r="I619" s="2">
        <f>listings!O619</f>
        <v>54</v>
      </c>
      <c r="J619" s="2">
        <f>listings!P619</f>
        <v>26</v>
      </c>
    </row>
    <row r="620">
      <c r="A620" s="2">
        <f>listings!A620</f>
        <v>2647478</v>
      </c>
      <c r="B620" s="2" t="str">
        <f>listings!G620</f>
        <v>4.88</v>
      </c>
      <c r="C620" s="2" t="str">
        <f>listings!H620</f>
        <v>1</v>
      </c>
      <c r="D620" s="2">
        <f>listings!J620</f>
        <v>1</v>
      </c>
      <c r="E620" s="2" t="str">
        <f>listings!K620</f>
        <v>Charlottenburg-Wilm.</v>
      </c>
      <c r="F620" s="2">
        <f>listings!L620</f>
        <v>52.5086</v>
      </c>
      <c r="G620" s="2">
        <f>listings!M620</f>
        <v>13.25592</v>
      </c>
      <c r="H620" s="2" t="str">
        <f>listings!N620</f>
        <v>Entire home/apt</v>
      </c>
      <c r="I620" s="2">
        <f>listings!O620</f>
        <v>107</v>
      </c>
      <c r="J620" s="2">
        <f>listings!P620</f>
        <v>97</v>
      </c>
    </row>
    <row r="621">
      <c r="A621" s="2">
        <f>listings!A621</f>
        <v>2230039</v>
      </c>
      <c r="B621" s="2" t="str">
        <f>listings!G621</f>
        <v>No_Stars</v>
      </c>
      <c r="C621" s="2" t="str">
        <f>listings!H621</f>
        <v>1</v>
      </c>
      <c r="D621" s="2">
        <f>listings!J621</f>
        <v>1</v>
      </c>
      <c r="E621" s="2" t="str">
        <f>listings!K621</f>
        <v>Pankow</v>
      </c>
      <c r="F621" s="2">
        <f>listings!L621</f>
        <v>52.54169</v>
      </c>
      <c r="G621" s="2">
        <f>listings!M621</f>
        <v>13.42104</v>
      </c>
      <c r="H621" s="2" t="str">
        <f>listings!N621</f>
        <v>Private room</v>
      </c>
      <c r="I621" s="2">
        <f>listings!O621</f>
        <v>27</v>
      </c>
      <c r="J621" s="2">
        <f>listings!P621</f>
        <v>0</v>
      </c>
    </row>
    <row r="622">
      <c r="A622" s="2">
        <f>listings!A622</f>
        <v>2648992</v>
      </c>
      <c r="B622" s="2" t="str">
        <f>listings!G622</f>
        <v>4.33</v>
      </c>
      <c r="C622" s="2" t="str">
        <f>listings!H622</f>
        <v>1</v>
      </c>
      <c r="D622" s="2">
        <f>listings!J622</f>
        <v>1</v>
      </c>
      <c r="E622" s="2" t="str">
        <f>listings!K622</f>
        <v>Lichtenberg</v>
      </c>
      <c r="F622" s="2">
        <f>listings!L622</f>
        <v>52.51377</v>
      </c>
      <c r="G622" s="2">
        <f>listings!M622</f>
        <v>13.52511</v>
      </c>
      <c r="H622" s="2" t="str">
        <f>listings!N622</f>
        <v>Private room</v>
      </c>
      <c r="I622" s="2">
        <f>listings!O622</f>
        <v>68</v>
      </c>
      <c r="J622" s="2">
        <f>listings!P622</f>
        <v>265</v>
      </c>
    </row>
    <row r="623">
      <c r="A623" s="2">
        <f>listings!A623</f>
        <v>2237527</v>
      </c>
      <c r="B623" s="2" t="str">
        <f>listings!G623</f>
        <v>4.86</v>
      </c>
      <c r="C623" s="2" t="str">
        <f>listings!H623</f>
        <v>5</v>
      </c>
      <c r="D623" s="2">
        <f>listings!J623</f>
        <v>2</v>
      </c>
      <c r="E623" s="2" t="str">
        <f>listings!K623</f>
        <v>Pankow</v>
      </c>
      <c r="F623" s="2">
        <f>listings!L623</f>
        <v>52.55385</v>
      </c>
      <c r="G623" s="2">
        <f>listings!M623</f>
        <v>13.41736</v>
      </c>
      <c r="H623" s="2" t="str">
        <f>listings!N623</f>
        <v>Entire home/apt</v>
      </c>
      <c r="I623" s="2">
        <f>listings!O623</f>
        <v>212</v>
      </c>
      <c r="J623" s="2">
        <f>listings!P623</f>
        <v>104</v>
      </c>
    </row>
    <row r="624">
      <c r="A624" s="2">
        <f>listings!A624</f>
        <v>2649669</v>
      </c>
      <c r="B624" s="2" t="str">
        <f>listings!G624</f>
        <v>4.75</v>
      </c>
      <c r="C624" s="2" t="str">
        <f>listings!H624</f>
        <v>1</v>
      </c>
      <c r="D624" s="2">
        <f>listings!J624</f>
        <v>1</v>
      </c>
      <c r="E624" s="2" t="str">
        <f>listings!K624</f>
        <v>Friedrichshain-Kreuzberg</v>
      </c>
      <c r="F624" s="2">
        <f>listings!L624</f>
        <v>52.50404</v>
      </c>
      <c r="G624" s="2">
        <f>listings!M624</f>
        <v>13.38809</v>
      </c>
      <c r="H624" s="2" t="str">
        <f>listings!N624</f>
        <v>Entire home/apt</v>
      </c>
      <c r="I624" s="2">
        <f>listings!O624</f>
        <v>100</v>
      </c>
      <c r="J624" s="2">
        <f>listings!P624</f>
        <v>133</v>
      </c>
    </row>
    <row r="625">
      <c r="A625" s="2">
        <f>listings!A625</f>
        <v>2237985</v>
      </c>
      <c r="B625" s="2" t="str">
        <f>listings!G625</f>
        <v>No_Stars</v>
      </c>
      <c r="C625" s="2" t="str">
        <f>listings!H625</f>
        <v>Studio</v>
      </c>
      <c r="D625" s="2">
        <f>listings!J625</f>
        <v>1</v>
      </c>
      <c r="E625" s="2" t="str">
        <f>listings!K625</f>
        <v>Charlottenburg-Wilm.</v>
      </c>
      <c r="F625" s="2">
        <f>listings!L625</f>
        <v>52.53023</v>
      </c>
      <c r="G625" s="2">
        <f>listings!M625</f>
        <v>13.3065</v>
      </c>
      <c r="H625" s="2" t="str">
        <f>listings!N625</f>
        <v>Entire home/apt</v>
      </c>
      <c r="I625" s="2">
        <f>listings!O625</f>
        <v>45</v>
      </c>
      <c r="J625" s="2">
        <f>listings!P625</f>
        <v>129</v>
      </c>
    </row>
    <row r="626">
      <c r="A626" s="2">
        <f>listings!A626</f>
        <v>2650663</v>
      </c>
      <c r="B626" s="2" t="str">
        <f>listings!G626</f>
        <v>4.92</v>
      </c>
      <c r="C626" s="2" t="str">
        <f>listings!H626</f>
        <v>1</v>
      </c>
      <c r="D626" s="2">
        <f>listings!J626</f>
        <v>1</v>
      </c>
      <c r="E626" s="2" t="str">
        <f>listings!K626</f>
        <v>Mitte</v>
      </c>
      <c r="F626" s="2">
        <f>listings!L626</f>
        <v>52.52933</v>
      </c>
      <c r="G626" s="2">
        <f>listings!M626</f>
        <v>13.38442</v>
      </c>
      <c r="H626" s="2" t="str">
        <f>listings!N626</f>
        <v>Entire home/apt</v>
      </c>
      <c r="I626" s="2">
        <f>listings!O626</f>
        <v>195</v>
      </c>
      <c r="J626" s="2">
        <f>listings!P626</f>
        <v>109</v>
      </c>
    </row>
    <row r="627">
      <c r="A627" s="2">
        <f>listings!A627</f>
        <v>2252438</v>
      </c>
      <c r="B627" s="2" t="str">
        <f>listings!G627</f>
        <v>No_Stars</v>
      </c>
      <c r="C627" s="2" t="str">
        <f>listings!H627</f>
        <v>1</v>
      </c>
      <c r="D627" s="2">
        <f>listings!J627</f>
        <v>1</v>
      </c>
      <c r="E627" s="2" t="str">
        <f>listings!K627</f>
        <v>Friedrichshain-Kreuzberg</v>
      </c>
      <c r="F627" s="2">
        <f>listings!L627</f>
        <v>52.51289</v>
      </c>
      <c r="G627" s="2">
        <f>listings!M627</f>
        <v>13.46107</v>
      </c>
      <c r="H627" s="2" t="str">
        <f>listings!N627</f>
        <v>Private room</v>
      </c>
      <c r="I627" s="2">
        <f>listings!O627</f>
        <v>26</v>
      </c>
      <c r="J627" s="2">
        <f>listings!P627</f>
        <v>0</v>
      </c>
    </row>
    <row r="628">
      <c r="A628" s="2">
        <f>listings!A628</f>
        <v>2657671</v>
      </c>
      <c r="B628" s="2" t="str">
        <f>listings!G628</f>
        <v>4.80</v>
      </c>
      <c r="C628" s="2" t="str">
        <f>listings!H628</f>
        <v>1</v>
      </c>
      <c r="D628" s="2">
        <f>listings!J628</f>
        <v>1</v>
      </c>
      <c r="E628" s="2" t="str">
        <f>listings!K628</f>
        <v>Friedrichshain-Kreuzberg</v>
      </c>
      <c r="F628" s="2">
        <f>listings!L628</f>
        <v>52.51049</v>
      </c>
      <c r="G628" s="2">
        <f>listings!M628</f>
        <v>13.45919</v>
      </c>
      <c r="H628" s="2" t="str">
        <f>listings!N628</f>
        <v>Private room</v>
      </c>
      <c r="I628" s="2">
        <f>listings!O628</f>
        <v>48</v>
      </c>
      <c r="J628" s="2">
        <f>listings!P628</f>
        <v>25</v>
      </c>
    </row>
    <row r="629">
      <c r="A629" s="2">
        <f>listings!A629</f>
        <v>2253063</v>
      </c>
      <c r="B629" s="2" t="str">
        <f>listings!G629</f>
        <v>5.0</v>
      </c>
      <c r="C629" s="2" t="str">
        <f>listings!H629</f>
        <v>2</v>
      </c>
      <c r="D629" s="2" t="str">
        <f>listings!J629</f>
        <v>Shared/Half</v>
      </c>
      <c r="E629" s="2" t="str">
        <f>listings!K629</f>
        <v>Friedrichshain-Kreuzberg</v>
      </c>
      <c r="F629" s="2">
        <f>listings!L629</f>
        <v>52.4978</v>
      </c>
      <c r="G629" s="2">
        <f>listings!M629</f>
        <v>13.44413</v>
      </c>
      <c r="H629" s="2" t="str">
        <f>listings!N629</f>
        <v>Entire home/apt</v>
      </c>
      <c r="I629" s="2">
        <f>listings!O629</f>
        <v>50</v>
      </c>
      <c r="J629" s="2">
        <f>listings!P629</f>
        <v>0</v>
      </c>
    </row>
    <row r="630">
      <c r="A630" s="2">
        <f>listings!A630</f>
        <v>2662541</v>
      </c>
      <c r="B630" s="2" t="str">
        <f>listings!G630</f>
        <v>4.66</v>
      </c>
      <c r="C630" s="2" t="str">
        <f>listings!H630</f>
        <v>2</v>
      </c>
      <c r="D630" s="2">
        <f>listings!J630</f>
        <v>1</v>
      </c>
      <c r="E630" s="2" t="str">
        <f>listings!K630</f>
        <v>Mitte</v>
      </c>
      <c r="F630" s="2">
        <f>listings!L630</f>
        <v>52.5354</v>
      </c>
      <c r="G630" s="2">
        <f>listings!M630</f>
        <v>13.3764</v>
      </c>
      <c r="H630" s="2" t="str">
        <f>listings!N630</f>
        <v>Entire home/apt</v>
      </c>
      <c r="I630" s="2">
        <f>listings!O630</f>
        <v>95</v>
      </c>
      <c r="J630" s="2">
        <f>listings!P630</f>
        <v>149</v>
      </c>
    </row>
    <row r="631">
      <c r="A631" s="2">
        <f>listings!A631</f>
        <v>2663290</v>
      </c>
      <c r="B631" s="2" t="str">
        <f>listings!G631</f>
        <v>4.67</v>
      </c>
      <c r="C631" s="2" t="str">
        <f>listings!H631</f>
        <v>3</v>
      </c>
      <c r="D631" s="2">
        <f>listings!J631</f>
        <v>2</v>
      </c>
      <c r="E631" s="2" t="str">
        <f>listings!K631</f>
        <v>Mitte</v>
      </c>
      <c r="F631" s="2">
        <f>listings!L631</f>
        <v>52.52386</v>
      </c>
      <c r="G631" s="2">
        <f>listings!M631</f>
        <v>13.38417</v>
      </c>
      <c r="H631" s="2" t="str">
        <f>listings!N631</f>
        <v>Entire home/apt</v>
      </c>
      <c r="I631" s="2">
        <f>listings!O631</f>
        <v>253</v>
      </c>
      <c r="J631" s="2">
        <f>listings!P631</f>
        <v>220</v>
      </c>
    </row>
    <row r="632">
      <c r="A632" s="2">
        <f>listings!A632</f>
        <v>2259160</v>
      </c>
      <c r="B632" s="2" t="str">
        <f>listings!G632</f>
        <v>4.89</v>
      </c>
      <c r="C632" s="2" t="str">
        <f>listings!H632</f>
        <v>1</v>
      </c>
      <c r="D632" s="2">
        <f>listings!J632</f>
        <v>1</v>
      </c>
      <c r="E632" s="2" t="str">
        <f>listings!K632</f>
        <v>Mitte</v>
      </c>
      <c r="F632" s="2">
        <f>listings!L632</f>
        <v>52.5283</v>
      </c>
      <c r="G632" s="2">
        <f>listings!M632</f>
        <v>13.40067</v>
      </c>
      <c r="H632" s="2" t="str">
        <f>listings!N632</f>
        <v>Entire home/apt</v>
      </c>
      <c r="I632" s="2">
        <f>listings!O632</f>
        <v>99</v>
      </c>
      <c r="J632" s="2">
        <f>listings!P632</f>
        <v>152</v>
      </c>
    </row>
    <row r="633">
      <c r="A633" s="2">
        <f>listings!A633</f>
        <v>2682379</v>
      </c>
      <c r="B633" s="2" t="str">
        <f>listings!G633</f>
        <v>4.70</v>
      </c>
      <c r="C633" s="2" t="str">
        <f>listings!H633</f>
        <v>1</v>
      </c>
      <c r="D633" s="2">
        <f>listings!J633</f>
        <v>1</v>
      </c>
      <c r="E633" s="2" t="str">
        <f>listings!K633</f>
        <v>Treptow - Köpenick</v>
      </c>
      <c r="F633" s="2">
        <f>listings!L633</f>
        <v>52.40048</v>
      </c>
      <c r="G633" s="2">
        <f>listings!M633</f>
        <v>13.53965</v>
      </c>
      <c r="H633" s="2" t="str">
        <f>listings!N633</f>
        <v>Private room</v>
      </c>
      <c r="I633" s="2">
        <f>listings!O633</f>
        <v>35</v>
      </c>
      <c r="J633" s="2">
        <f>listings!P633</f>
        <v>130</v>
      </c>
    </row>
    <row r="634">
      <c r="A634" s="2">
        <f>listings!A634</f>
        <v>2689933</v>
      </c>
      <c r="B634" s="2" t="str">
        <f>listings!G634</f>
        <v>4.79</v>
      </c>
      <c r="C634" s="2" t="str">
        <f>listings!H634</f>
        <v>1</v>
      </c>
      <c r="D634" s="2">
        <f>listings!J634</f>
        <v>1</v>
      </c>
      <c r="E634" s="2" t="str">
        <f>listings!K634</f>
        <v>Charlottenburg-Wilm.</v>
      </c>
      <c r="F634" s="2">
        <f>listings!L634</f>
        <v>52.51887</v>
      </c>
      <c r="G634" s="2">
        <f>listings!M634</f>
        <v>13.27718</v>
      </c>
      <c r="H634" s="2" t="str">
        <f>listings!N634</f>
        <v>Entire home/apt</v>
      </c>
      <c r="I634" s="2">
        <f>listings!O634</f>
        <v>80</v>
      </c>
      <c r="J634" s="2">
        <f>listings!P634</f>
        <v>0</v>
      </c>
    </row>
    <row r="635">
      <c r="A635" s="2">
        <f>listings!A635</f>
        <v>2291619</v>
      </c>
      <c r="B635" s="2" t="str">
        <f>listings!G635</f>
        <v>4.56</v>
      </c>
      <c r="C635" s="2" t="str">
        <f>listings!H635</f>
        <v>1</v>
      </c>
      <c r="D635" s="2">
        <f>listings!J635</f>
        <v>1</v>
      </c>
      <c r="E635" s="2" t="str">
        <f>listings!K635</f>
        <v>Mitte</v>
      </c>
      <c r="F635" s="2">
        <f>listings!L635</f>
        <v>52.53355</v>
      </c>
      <c r="G635" s="2">
        <f>listings!M635</f>
        <v>13.35271</v>
      </c>
      <c r="H635" s="2" t="str">
        <f>listings!N635</f>
        <v>Entire home/apt</v>
      </c>
      <c r="I635" s="2">
        <f>listings!O635</f>
        <v>86</v>
      </c>
      <c r="J635" s="2">
        <f>listings!P635</f>
        <v>320</v>
      </c>
    </row>
    <row r="636">
      <c r="A636" s="2">
        <f>listings!A636</f>
        <v>2690161</v>
      </c>
      <c r="B636" s="2" t="str">
        <f>listings!G636</f>
        <v>4.67</v>
      </c>
      <c r="C636" s="2" t="str">
        <f>listings!H636</f>
        <v>1</v>
      </c>
      <c r="D636" s="2">
        <f>listings!J636</f>
        <v>1</v>
      </c>
      <c r="E636" s="2" t="str">
        <f>listings!K636</f>
        <v>Pankow</v>
      </c>
      <c r="F636" s="2">
        <f>listings!L636</f>
        <v>52.53235</v>
      </c>
      <c r="G636" s="2">
        <f>listings!M636</f>
        <v>13.43202</v>
      </c>
      <c r="H636" s="2" t="str">
        <f>listings!N636</f>
        <v>Entire home/apt</v>
      </c>
      <c r="I636" s="2">
        <f>listings!O636</f>
        <v>71</v>
      </c>
      <c r="J636" s="2">
        <f>listings!P636</f>
        <v>32</v>
      </c>
    </row>
    <row r="637">
      <c r="A637" s="2">
        <f>listings!A637</f>
        <v>2293528</v>
      </c>
      <c r="B637" s="2" t="str">
        <f>listings!G637</f>
        <v>4.50</v>
      </c>
      <c r="C637" s="2" t="str">
        <f>listings!H637</f>
        <v>1</v>
      </c>
      <c r="D637" s="2">
        <f>listings!J637</f>
        <v>1</v>
      </c>
      <c r="E637" s="2" t="str">
        <f>listings!K637</f>
        <v>Neukölln</v>
      </c>
      <c r="F637" s="2">
        <f>listings!L637</f>
        <v>52.47933</v>
      </c>
      <c r="G637" s="2">
        <f>listings!M637</f>
        <v>13.44041</v>
      </c>
      <c r="H637" s="2" t="str">
        <f>listings!N637</f>
        <v>Private room</v>
      </c>
      <c r="I637" s="2">
        <f>listings!O637</f>
        <v>24</v>
      </c>
      <c r="J637" s="2">
        <f>listings!P637</f>
        <v>0</v>
      </c>
    </row>
    <row r="638">
      <c r="A638" s="2">
        <f>listings!A638</f>
        <v>2697520</v>
      </c>
      <c r="B638" s="2" t="str">
        <f>listings!G638</f>
        <v>4.80</v>
      </c>
      <c r="C638" s="2" t="str">
        <f>listings!H638</f>
        <v>3</v>
      </c>
      <c r="D638" s="2">
        <f>listings!J638</f>
        <v>2</v>
      </c>
      <c r="E638" s="2" t="str">
        <f>listings!K638</f>
        <v>Mitte</v>
      </c>
      <c r="F638" s="2">
        <f>listings!L638</f>
        <v>52.53914</v>
      </c>
      <c r="G638" s="2">
        <f>listings!M638</f>
        <v>13.39956</v>
      </c>
      <c r="H638" s="2" t="str">
        <f>listings!N638</f>
        <v>Entire home/apt</v>
      </c>
      <c r="I638" s="2">
        <f>listings!O638</f>
        <v>190</v>
      </c>
      <c r="J638" s="2">
        <f>listings!P638</f>
        <v>32</v>
      </c>
    </row>
    <row r="639">
      <c r="A639" s="2">
        <f>listings!A639</f>
        <v>2295827</v>
      </c>
      <c r="B639" s="2" t="str">
        <f>listings!G639</f>
        <v>5.0</v>
      </c>
      <c r="C639" s="2" t="str">
        <f>listings!H639</f>
        <v>1</v>
      </c>
      <c r="D639" s="2">
        <f>listings!J639</f>
        <v>2</v>
      </c>
      <c r="E639" s="2" t="str">
        <f>listings!K639</f>
        <v>Neukölln</v>
      </c>
      <c r="F639" s="2">
        <f>listings!L639</f>
        <v>52.49053</v>
      </c>
      <c r="G639" s="2">
        <f>listings!M639</f>
        <v>13.43061</v>
      </c>
      <c r="H639" s="2" t="str">
        <f>listings!N639</f>
        <v>Private room</v>
      </c>
      <c r="I639" s="2">
        <f>listings!O639</f>
        <v>40</v>
      </c>
      <c r="J639" s="2">
        <f>listings!P639</f>
        <v>0</v>
      </c>
    </row>
    <row r="640">
      <c r="A640" s="2">
        <f>listings!A640</f>
        <v>2296098</v>
      </c>
      <c r="B640" s="2" t="str">
        <f>listings!G640</f>
        <v>No_Stars</v>
      </c>
      <c r="C640" s="2" t="str">
        <f>listings!H640</f>
        <v>2</v>
      </c>
      <c r="D640" s="2">
        <f>listings!J640</f>
        <v>1</v>
      </c>
      <c r="E640" s="2" t="str">
        <f>listings!K640</f>
        <v>Friedrichshain-Kreuzberg</v>
      </c>
      <c r="F640" s="2">
        <f>listings!L640</f>
        <v>52.48918</v>
      </c>
      <c r="G640" s="2">
        <f>listings!M640</f>
        <v>13.41444</v>
      </c>
      <c r="H640" s="2" t="str">
        <f>listings!N640</f>
        <v>Entire home/apt</v>
      </c>
      <c r="I640" s="2">
        <f>listings!O640</f>
        <v>86</v>
      </c>
      <c r="J640" s="2">
        <f>listings!P640</f>
        <v>0</v>
      </c>
    </row>
    <row r="641">
      <c r="A641" s="2">
        <f>listings!A641</f>
        <v>2305985</v>
      </c>
      <c r="B641" s="2" t="str">
        <f>listings!G641</f>
        <v>No_Stars</v>
      </c>
      <c r="C641" s="2" t="str">
        <f>listings!H641</f>
        <v>1</v>
      </c>
      <c r="D641" s="2">
        <f>listings!J641</f>
        <v>1</v>
      </c>
      <c r="E641" s="2" t="str">
        <f>listings!K641</f>
        <v>Neukölln</v>
      </c>
      <c r="F641" s="2">
        <f>listings!L641</f>
        <v>52.4912</v>
      </c>
      <c r="G641" s="2">
        <f>listings!M641</f>
        <v>13.42838</v>
      </c>
      <c r="H641" s="2" t="str">
        <f>listings!N641</f>
        <v>Private room</v>
      </c>
      <c r="I641" s="2">
        <f>listings!O641</f>
        <v>55</v>
      </c>
      <c r="J641" s="2">
        <f>listings!P641</f>
        <v>0</v>
      </c>
    </row>
    <row r="642">
      <c r="A642" s="2">
        <f>listings!A642</f>
        <v>2706629</v>
      </c>
      <c r="B642" s="2" t="str">
        <f>listings!G642</f>
        <v>4.50</v>
      </c>
      <c r="C642" s="2" t="str">
        <f>listings!H642</f>
        <v>1</v>
      </c>
      <c r="D642" s="2">
        <f>listings!J642</f>
        <v>1</v>
      </c>
      <c r="E642" s="2" t="str">
        <f>listings!K642</f>
        <v>Friedrichshain-Kreuzberg</v>
      </c>
      <c r="F642" s="2">
        <f>listings!L642</f>
        <v>52.49833</v>
      </c>
      <c r="G642" s="2">
        <f>listings!M642</f>
        <v>13.42464</v>
      </c>
      <c r="H642" s="2" t="str">
        <f>listings!N642</f>
        <v>Private room</v>
      </c>
      <c r="I642" s="2">
        <f>listings!O642</f>
        <v>21</v>
      </c>
      <c r="J642" s="2">
        <f>listings!P642</f>
        <v>0</v>
      </c>
    </row>
    <row r="643">
      <c r="A643" s="2">
        <f>listings!A643</f>
        <v>2306464</v>
      </c>
      <c r="B643" s="2" t="str">
        <f>listings!G643</f>
        <v>4.90</v>
      </c>
      <c r="C643" s="2" t="str">
        <f>listings!H643</f>
        <v>3</v>
      </c>
      <c r="D643" s="2">
        <f>listings!J643</f>
        <v>1</v>
      </c>
      <c r="E643" s="2" t="str">
        <f>listings!K643</f>
        <v>Mitte</v>
      </c>
      <c r="F643" s="2">
        <f>listings!L643</f>
        <v>52.52899</v>
      </c>
      <c r="G643" s="2">
        <f>listings!M643</f>
        <v>13.39148</v>
      </c>
      <c r="H643" s="2" t="str">
        <f>listings!N643</f>
        <v>Entire home/apt</v>
      </c>
      <c r="I643" s="2">
        <f>listings!O643</f>
        <v>249</v>
      </c>
      <c r="J643" s="2">
        <f>listings!P643</f>
        <v>47</v>
      </c>
    </row>
    <row r="644">
      <c r="A644" s="2">
        <f>listings!A644</f>
        <v>2718380</v>
      </c>
      <c r="B644" s="2" t="str">
        <f>listings!G644</f>
        <v>4.85</v>
      </c>
      <c r="C644" s="2" t="str">
        <f>listings!H644</f>
        <v>2</v>
      </c>
      <c r="D644" s="2">
        <f>listings!J644</f>
        <v>1</v>
      </c>
      <c r="E644" s="2" t="str">
        <f>listings!K644</f>
        <v>Mitte</v>
      </c>
      <c r="F644" s="2">
        <f>listings!L644</f>
        <v>52.52822</v>
      </c>
      <c r="G644" s="2">
        <f>listings!M644</f>
        <v>13.39419</v>
      </c>
      <c r="H644" s="2" t="str">
        <f>listings!N644</f>
        <v>Entire home/apt</v>
      </c>
      <c r="I644" s="2">
        <f>listings!O644</f>
        <v>201</v>
      </c>
      <c r="J644" s="2">
        <f>listings!P644</f>
        <v>179</v>
      </c>
    </row>
    <row r="645">
      <c r="A645" s="2">
        <f>listings!A645</f>
        <v>2307105</v>
      </c>
      <c r="B645" s="2" t="str">
        <f>listings!G645</f>
        <v>4.87</v>
      </c>
      <c r="C645" s="2" t="str">
        <f>listings!H645</f>
        <v>2</v>
      </c>
      <c r="D645" s="2">
        <f>listings!J645</f>
        <v>1</v>
      </c>
      <c r="E645" s="2" t="str">
        <f>listings!K645</f>
        <v>Neukölln</v>
      </c>
      <c r="F645" s="2">
        <f>listings!L645</f>
        <v>52.46638</v>
      </c>
      <c r="G645" s="2">
        <f>listings!M645</f>
        <v>13.4213</v>
      </c>
      <c r="H645" s="2" t="str">
        <f>listings!N645</f>
        <v>Entire home/apt</v>
      </c>
      <c r="I645" s="2">
        <f>listings!O645</f>
        <v>100</v>
      </c>
      <c r="J645" s="2">
        <f>listings!P645</f>
        <v>51</v>
      </c>
    </row>
    <row r="646">
      <c r="A646" s="2">
        <f>listings!A646</f>
        <v>2727771</v>
      </c>
      <c r="B646" s="2" t="str">
        <f>listings!G646</f>
        <v>5.0</v>
      </c>
      <c r="C646" s="2" t="str">
        <f>listings!H646</f>
        <v>1</v>
      </c>
      <c r="D646" s="2">
        <f>listings!J646</f>
        <v>1</v>
      </c>
      <c r="E646" s="2" t="str">
        <f>listings!K646</f>
        <v>Friedrichshain-Kreuzberg</v>
      </c>
      <c r="F646" s="2">
        <f>listings!L646</f>
        <v>52.49506</v>
      </c>
      <c r="G646" s="2">
        <f>listings!M646</f>
        <v>13.46968</v>
      </c>
      <c r="H646" s="2" t="str">
        <f>listings!N646</f>
        <v>Entire home/apt</v>
      </c>
      <c r="I646" s="2">
        <f>listings!O646</f>
        <v>52</v>
      </c>
      <c r="J646" s="2">
        <f>listings!P646</f>
        <v>0</v>
      </c>
    </row>
    <row r="647">
      <c r="A647" s="2">
        <f>listings!A647</f>
        <v>2317701</v>
      </c>
      <c r="B647" s="2" t="str">
        <f>listings!G647</f>
        <v>4.75</v>
      </c>
      <c r="C647" s="2" t="str">
        <f>listings!H647</f>
        <v>2</v>
      </c>
      <c r="D647" s="2">
        <f>listings!J647</f>
        <v>1</v>
      </c>
      <c r="E647" s="2" t="str">
        <f>listings!K647</f>
        <v>Mitte</v>
      </c>
      <c r="F647" s="2">
        <f>listings!L647</f>
        <v>52.52431</v>
      </c>
      <c r="G647" s="2">
        <f>listings!M647</f>
        <v>13.40781</v>
      </c>
      <c r="H647" s="2" t="str">
        <f>listings!N647</f>
        <v>Entire home/apt</v>
      </c>
      <c r="I647" s="2">
        <f>listings!O647</f>
        <v>91</v>
      </c>
      <c r="J647" s="2">
        <f>listings!P647</f>
        <v>272</v>
      </c>
    </row>
    <row r="648">
      <c r="A648" s="2">
        <f>listings!A648</f>
        <v>2728584</v>
      </c>
      <c r="B648" s="2" t="str">
        <f>listings!G648</f>
        <v>4.33</v>
      </c>
      <c r="C648" s="2" t="str">
        <f>listings!H648</f>
        <v>1</v>
      </c>
      <c r="D648" s="2">
        <f>listings!J648</f>
        <v>1</v>
      </c>
      <c r="E648" s="2" t="str">
        <f>listings!K648</f>
        <v>Mitte</v>
      </c>
      <c r="F648" s="2">
        <f>listings!L648</f>
        <v>52.54706</v>
      </c>
      <c r="G648" s="2">
        <f>listings!M648</f>
        <v>13.39257</v>
      </c>
      <c r="H648" s="2" t="str">
        <f>listings!N648</f>
        <v>Private room</v>
      </c>
      <c r="I648" s="2">
        <f>listings!O648</f>
        <v>19</v>
      </c>
      <c r="J648" s="2">
        <f>listings!P648</f>
        <v>0</v>
      </c>
    </row>
    <row r="649">
      <c r="A649" s="2">
        <f>listings!A649</f>
        <v>2737070</v>
      </c>
      <c r="B649" s="2" t="str">
        <f>listings!G649</f>
        <v>4.80</v>
      </c>
      <c r="C649" s="2" t="str">
        <f>listings!H649</f>
        <v>2</v>
      </c>
      <c r="D649" s="2">
        <f>listings!J649</f>
        <v>1</v>
      </c>
      <c r="E649" s="2" t="str">
        <f>listings!K649</f>
        <v>Friedrichshain-Kreuzberg</v>
      </c>
      <c r="F649" s="2">
        <f>listings!L649</f>
        <v>52.4895</v>
      </c>
      <c r="G649" s="2">
        <f>listings!M649</f>
        <v>13.39567</v>
      </c>
      <c r="H649" s="2" t="str">
        <f>listings!N649</f>
        <v>Entire home/apt</v>
      </c>
      <c r="I649" s="2">
        <f>listings!O649</f>
        <v>120</v>
      </c>
      <c r="J649" s="2">
        <f>listings!P649</f>
        <v>0</v>
      </c>
    </row>
    <row r="650">
      <c r="A650" s="2">
        <f>listings!A650</f>
        <v>2323744</v>
      </c>
      <c r="B650" s="2" t="str">
        <f>listings!G650</f>
        <v>4.70</v>
      </c>
      <c r="C650" s="2" t="str">
        <f>listings!H650</f>
        <v>Studio</v>
      </c>
      <c r="D650" s="2">
        <f>listings!J650</f>
        <v>1</v>
      </c>
      <c r="E650" s="2" t="str">
        <f>listings!K650</f>
        <v>Friedrichshain-Kreuzberg</v>
      </c>
      <c r="F650" s="2">
        <f>listings!L650</f>
        <v>52.48835</v>
      </c>
      <c r="G650" s="2">
        <f>listings!M650</f>
        <v>13.38502</v>
      </c>
      <c r="H650" s="2" t="str">
        <f>listings!N650</f>
        <v>Entire home/apt</v>
      </c>
      <c r="I650" s="2">
        <f>listings!O650</f>
        <v>67</v>
      </c>
      <c r="J650" s="2">
        <f>listings!P650</f>
        <v>179</v>
      </c>
    </row>
    <row r="651">
      <c r="A651" s="2">
        <f>listings!A651</f>
        <v>2742389</v>
      </c>
      <c r="B651" s="2" t="str">
        <f>listings!G651</f>
        <v>4.37</v>
      </c>
      <c r="C651" s="2" t="str">
        <f>listings!H651</f>
        <v>1</v>
      </c>
      <c r="D651" s="2">
        <f>listings!J651</f>
        <v>1</v>
      </c>
      <c r="E651" s="2" t="str">
        <f>listings!K651</f>
        <v>Mitte</v>
      </c>
      <c r="F651" s="2">
        <f>listings!L651</f>
        <v>52.53466</v>
      </c>
      <c r="G651" s="2">
        <f>listings!M651</f>
        <v>13.4011</v>
      </c>
      <c r="H651" s="2" t="str">
        <f>listings!N651</f>
        <v>Entire home/apt</v>
      </c>
      <c r="I651" s="2">
        <f>listings!O651</f>
        <v>150</v>
      </c>
      <c r="J651" s="2">
        <f>listings!P651</f>
        <v>13</v>
      </c>
    </row>
    <row r="652">
      <c r="A652" s="2">
        <f>listings!A652</f>
        <v>2328948</v>
      </c>
      <c r="B652" s="2" t="str">
        <f>listings!G652</f>
        <v>4.67</v>
      </c>
      <c r="C652" s="2" t="str">
        <f>listings!H652</f>
        <v>1</v>
      </c>
      <c r="D652" s="2">
        <f>listings!J652</f>
        <v>1</v>
      </c>
      <c r="E652" s="2" t="str">
        <f>listings!K652</f>
        <v>Mitte</v>
      </c>
      <c r="F652" s="2">
        <f>listings!L652</f>
        <v>52.5322</v>
      </c>
      <c r="G652" s="2">
        <f>listings!M652</f>
        <v>13.3489</v>
      </c>
      <c r="H652" s="2" t="str">
        <f>listings!N652</f>
        <v>Entire home/apt</v>
      </c>
      <c r="I652" s="2">
        <f>listings!O652</f>
        <v>123</v>
      </c>
      <c r="J652" s="2">
        <f>listings!P652</f>
        <v>330</v>
      </c>
    </row>
    <row r="653">
      <c r="A653" s="2">
        <f>listings!A653</f>
        <v>2329696</v>
      </c>
      <c r="B653" s="2" t="str">
        <f>listings!G653</f>
        <v>4.96</v>
      </c>
      <c r="C653" s="2" t="str">
        <f>listings!H653</f>
        <v>1</v>
      </c>
      <c r="D653" s="2">
        <f>listings!J653</f>
        <v>1</v>
      </c>
      <c r="E653" s="2" t="str">
        <f>listings!K653</f>
        <v>Mitte</v>
      </c>
      <c r="F653" s="2">
        <f>listings!L653</f>
        <v>52.55217</v>
      </c>
      <c r="G653" s="2">
        <f>listings!M653</f>
        <v>13.37994</v>
      </c>
      <c r="H653" s="2" t="str">
        <f>listings!N653</f>
        <v>Private room</v>
      </c>
      <c r="I653" s="2">
        <f>listings!O653</f>
        <v>45</v>
      </c>
      <c r="J653" s="2">
        <f>listings!P653</f>
        <v>289</v>
      </c>
    </row>
    <row r="654">
      <c r="A654" s="2">
        <f>listings!A654</f>
        <v>2749597</v>
      </c>
      <c r="B654" s="2" t="str">
        <f>listings!G654</f>
        <v>No_Stars</v>
      </c>
      <c r="C654" s="2" t="str">
        <f>listings!H654</f>
        <v>1</v>
      </c>
      <c r="D654" s="2">
        <f>listings!J654</f>
        <v>1</v>
      </c>
      <c r="E654" s="2" t="str">
        <f>listings!K654</f>
        <v>Neukölln</v>
      </c>
      <c r="F654" s="2">
        <f>listings!L654</f>
        <v>52.48931</v>
      </c>
      <c r="G654" s="2">
        <f>listings!M654</f>
        <v>13.4289</v>
      </c>
      <c r="H654" s="2" t="str">
        <f>listings!N654</f>
        <v>Entire home/apt</v>
      </c>
      <c r="I654" s="2">
        <f>listings!O654</f>
        <v>90</v>
      </c>
      <c r="J654" s="2">
        <f>listings!P654</f>
        <v>0</v>
      </c>
    </row>
    <row r="655">
      <c r="A655" s="2">
        <f>listings!A655</f>
        <v>2334507</v>
      </c>
      <c r="B655" s="2" t="str">
        <f>listings!G655</f>
        <v>4.67</v>
      </c>
      <c r="C655" s="2" t="str">
        <f>listings!H655</f>
        <v>1</v>
      </c>
      <c r="D655" s="2">
        <f>listings!J655</f>
        <v>1</v>
      </c>
      <c r="E655" s="2" t="str">
        <f>listings!K655</f>
        <v>Steglitz - Zehlendorf</v>
      </c>
      <c r="F655" s="2">
        <f>listings!L655</f>
        <v>52.46389</v>
      </c>
      <c r="G655" s="2">
        <f>listings!M655</f>
        <v>13.32903</v>
      </c>
      <c r="H655" s="2" t="str">
        <f>listings!N655</f>
        <v>Entire home/apt</v>
      </c>
      <c r="I655" s="2">
        <f>listings!O655</f>
        <v>36</v>
      </c>
      <c r="J655" s="2">
        <f>listings!P655</f>
        <v>0</v>
      </c>
    </row>
    <row r="656">
      <c r="A656" s="2">
        <f>listings!A656</f>
        <v>2750479</v>
      </c>
      <c r="B656" s="2" t="str">
        <f>listings!G656</f>
        <v>4.70</v>
      </c>
      <c r="C656" s="2" t="str">
        <f>listings!H656</f>
        <v>1</v>
      </c>
      <c r="D656" s="2">
        <f>listings!J656</f>
        <v>1</v>
      </c>
      <c r="E656" s="2" t="str">
        <f>listings!K656</f>
        <v>Friedrichshain-Kreuzberg</v>
      </c>
      <c r="F656" s="2">
        <f>listings!L656</f>
        <v>52.52139</v>
      </c>
      <c r="G656" s="2">
        <f>listings!M656</f>
        <v>13.44704</v>
      </c>
      <c r="H656" s="2" t="str">
        <f>listings!N656</f>
        <v>Private room</v>
      </c>
      <c r="I656" s="2">
        <f>listings!O656</f>
        <v>85</v>
      </c>
      <c r="J656" s="2">
        <f>listings!P656</f>
        <v>42</v>
      </c>
    </row>
    <row r="657">
      <c r="A657" s="2">
        <f>listings!A657</f>
        <v>2342731</v>
      </c>
      <c r="B657" s="2" t="str">
        <f>listings!G657</f>
        <v>4.90</v>
      </c>
      <c r="C657" s="2" t="str">
        <f>listings!H657</f>
        <v>1</v>
      </c>
      <c r="D657" s="2">
        <f>listings!J657</f>
        <v>1</v>
      </c>
      <c r="E657" s="2" t="str">
        <f>listings!K657</f>
        <v>Friedrichshain-Kreuzberg</v>
      </c>
      <c r="F657" s="2">
        <f>listings!L657</f>
        <v>52.49023</v>
      </c>
      <c r="G657" s="2">
        <f>listings!M657</f>
        <v>13.42155</v>
      </c>
      <c r="H657" s="2" t="str">
        <f>listings!N657</f>
        <v>Private room</v>
      </c>
      <c r="I657" s="2">
        <f>listings!O657</f>
        <v>32</v>
      </c>
      <c r="J657" s="2">
        <f>listings!P657</f>
        <v>1</v>
      </c>
    </row>
    <row r="658">
      <c r="A658" s="2">
        <f>listings!A658</f>
        <v>2760114</v>
      </c>
      <c r="B658" s="2" t="str">
        <f>listings!G658</f>
        <v>4.73</v>
      </c>
      <c r="C658" s="2" t="str">
        <f>listings!H658</f>
        <v>1</v>
      </c>
      <c r="D658" s="2">
        <f>listings!J658</f>
        <v>1</v>
      </c>
      <c r="E658" s="2" t="str">
        <f>listings!K658</f>
        <v>Steglitz - Zehlendorf</v>
      </c>
      <c r="F658" s="2">
        <f>listings!L658</f>
        <v>52.4337</v>
      </c>
      <c r="G658" s="2">
        <f>listings!M658</f>
        <v>13.24956</v>
      </c>
      <c r="H658" s="2" t="str">
        <f>listings!N658</f>
        <v>Entire home/apt</v>
      </c>
      <c r="I658" s="2">
        <f>listings!O658</f>
        <v>70</v>
      </c>
      <c r="J658" s="2">
        <f>listings!P658</f>
        <v>308</v>
      </c>
    </row>
    <row r="659">
      <c r="A659" s="2">
        <f>listings!A659</f>
        <v>2348212</v>
      </c>
      <c r="B659" s="2" t="str">
        <f>listings!G659</f>
        <v>No_Stars</v>
      </c>
      <c r="C659" s="2" t="str">
        <f>listings!H659</f>
        <v>1</v>
      </c>
      <c r="D659" s="2">
        <f>listings!J659</f>
        <v>1</v>
      </c>
      <c r="E659" s="2" t="str">
        <f>listings!K659</f>
        <v>Lichtenberg</v>
      </c>
      <c r="F659" s="2">
        <f>listings!L659</f>
        <v>52.50474</v>
      </c>
      <c r="G659" s="2">
        <f>listings!M659</f>
        <v>13.49228</v>
      </c>
      <c r="H659" s="2" t="str">
        <f>listings!N659</f>
        <v>Private room</v>
      </c>
      <c r="I659" s="2">
        <f>listings!O659</f>
        <v>20</v>
      </c>
      <c r="J659" s="2">
        <f>listings!P659</f>
        <v>0</v>
      </c>
    </row>
    <row r="660">
      <c r="A660" s="2">
        <f>listings!A660</f>
        <v>2354805</v>
      </c>
      <c r="B660" s="2" t="str">
        <f>listings!G660</f>
        <v>4.86</v>
      </c>
      <c r="C660" s="2" t="str">
        <f>listings!H660</f>
        <v>2</v>
      </c>
      <c r="D660" s="2">
        <f>listings!J660</f>
        <v>1</v>
      </c>
      <c r="E660" s="2" t="str">
        <f>listings!K660</f>
        <v>Pankow</v>
      </c>
      <c r="F660" s="2">
        <f>listings!L660</f>
        <v>52.53516</v>
      </c>
      <c r="G660" s="2">
        <f>listings!M660</f>
        <v>13.44084</v>
      </c>
      <c r="H660" s="2" t="str">
        <f>listings!N660</f>
        <v>Entire home/apt</v>
      </c>
      <c r="I660" s="2">
        <f>listings!O660</f>
        <v>67</v>
      </c>
      <c r="J660" s="2">
        <f>listings!P660</f>
        <v>0</v>
      </c>
    </row>
    <row r="661">
      <c r="A661" s="2">
        <f>listings!A661</f>
        <v>2777694</v>
      </c>
      <c r="B661" s="2" t="str">
        <f>listings!G661</f>
        <v>4.81</v>
      </c>
      <c r="C661" s="2" t="str">
        <f>listings!H661</f>
        <v>1</v>
      </c>
      <c r="D661" s="2">
        <f>listings!J661</f>
        <v>1</v>
      </c>
      <c r="E661" s="2" t="str">
        <f>listings!K661</f>
        <v>Friedrichshain-Kreuzberg</v>
      </c>
      <c r="F661" s="2">
        <f>listings!L661</f>
        <v>52.49869</v>
      </c>
      <c r="G661" s="2">
        <f>listings!M661</f>
        <v>13.41415</v>
      </c>
      <c r="H661" s="2" t="str">
        <f>listings!N661</f>
        <v>Private room</v>
      </c>
      <c r="I661" s="2">
        <f>listings!O661</f>
        <v>60</v>
      </c>
      <c r="J661" s="2">
        <f>listings!P661</f>
        <v>106</v>
      </c>
    </row>
    <row r="662">
      <c r="A662" s="2">
        <f>listings!A662</f>
        <v>2364026</v>
      </c>
      <c r="B662" s="2" t="str">
        <f>listings!G662</f>
        <v>4.42</v>
      </c>
      <c r="C662" s="2" t="str">
        <f>listings!H662</f>
        <v>Studio</v>
      </c>
      <c r="D662" s="2">
        <f>listings!J662</f>
        <v>1</v>
      </c>
      <c r="E662" s="2" t="str">
        <f>listings!K662</f>
        <v>Mitte</v>
      </c>
      <c r="F662" s="2">
        <f>listings!L662</f>
        <v>52.50719</v>
      </c>
      <c r="G662" s="2">
        <f>listings!M662</f>
        <v>13.34687</v>
      </c>
      <c r="H662" s="2" t="str">
        <f>listings!N662</f>
        <v>Entire home/apt</v>
      </c>
      <c r="I662" s="2">
        <f>listings!O662</f>
        <v>73</v>
      </c>
      <c r="J662" s="2">
        <f>listings!P662</f>
        <v>353</v>
      </c>
    </row>
    <row r="663">
      <c r="A663" s="2">
        <f>listings!A663</f>
        <v>2369744</v>
      </c>
      <c r="B663" s="2" t="str">
        <f>listings!G663</f>
        <v>4.79</v>
      </c>
      <c r="C663" s="2" t="str">
        <f>listings!H663</f>
        <v>2</v>
      </c>
      <c r="D663" s="2">
        <f>listings!J663</f>
        <v>1</v>
      </c>
      <c r="E663" s="2" t="str">
        <f>listings!K663</f>
        <v>Treptow - Köpenick</v>
      </c>
      <c r="F663" s="2">
        <f>listings!L663</f>
        <v>52.49298</v>
      </c>
      <c r="G663" s="2">
        <f>listings!M663</f>
        <v>13.45034</v>
      </c>
      <c r="H663" s="2" t="str">
        <f>listings!N663</f>
        <v>Entire home/apt</v>
      </c>
      <c r="I663" s="2">
        <f>listings!O663</f>
        <v>55</v>
      </c>
      <c r="J663" s="2">
        <f>listings!P663</f>
        <v>0</v>
      </c>
    </row>
    <row r="664">
      <c r="A664" s="2">
        <f>listings!A664</f>
        <v>2377008</v>
      </c>
      <c r="B664" s="2" t="str">
        <f>listings!G664</f>
        <v>4.69</v>
      </c>
      <c r="C664" s="2" t="str">
        <f>listings!H664</f>
        <v>1</v>
      </c>
      <c r="D664" s="2">
        <f>listings!J664</f>
        <v>1</v>
      </c>
      <c r="E664" s="2" t="str">
        <f>listings!K664</f>
        <v>Mitte</v>
      </c>
      <c r="F664" s="2">
        <f>listings!L664</f>
        <v>52.53012</v>
      </c>
      <c r="G664" s="2">
        <f>listings!M664</f>
        <v>13.39252</v>
      </c>
      <c r="H664" s="2" t="str">
        <f>listings!N664</f>
        <v>Private room</v>
      </c>
      <c r="I664" s="2">
        <f>listings!O664</f>
        <v>38</v>
      </c>
      <c r="J664" s="2">
        <f>listings!P664</f>
        <v>0</v>
      </c>
    </row>
    <row r="665">
      <c r="A665" s="2">
        <f>listings!A665</f>
        <v>2784176</v>
      </c>
      <c r="B665" s="2" t="str">
        <f>listings!G665</f>
        <v>4.53</v>
      </c>
      <c r="C665" s="2" t="str">
        <f>listings!H665</f>
        <v>1</v>
      </c>
      <c r="D665" s="2">
        <f>listings!J665</f>
        <v>1</v>
      </c>
      <c r="E665" s="2" t="str">
        <f>listings!K665</f>
        <v>Marzahn - Hellersdorf</v>
      </c>
      <c r="F665" s="2">
        <f>listings!L665</f>
        <v>52.49937439</v>
      </c>
      <c r="G665" s="2">
        <f>listings!M665</f>
        <v>13.56174755</v>
      </c>
      <c r="H665" s="2" t="str">
        <f>listings!N665</f>
        <v>Entire home/apt</v>
      </c>
      <c r="I665" s="2">
        <f>listings!O665</f>
        <v>58</v>
      </c>
      <c r="J665" s="2">
        <f>listings!P665</f>
        <v>343</v>
      </c>
    </row>
    <row r="666">
      <c r="A666" s="2">
        <f>listings!A666</f>
        <v>2378401</v>
      </c>
      <c r="B666" s="2" t="str">
        <f>listings!G666</f>
        <v>4.82</v>
      </c>
      <c r="C666" s="2" t="str">
        <f>listings!H666</f>
        <v>2</v>
      </c>
      <c r="D666" s="2">
        <f>listings!J666</f>
        <v>1</v>
      </c>
      <c r="E666" s="2" t="str">
        <f>listings!K666</f>
        <v>Mitte</v>
      </c>
      <c r="F666" s="2">
        <f>listings!L666</f>
        <v>52.5377</v>
      </c>
      <c r="G666" s="2">
        <f>listings!M666</f>
        <v>13.39574</v>
      </c>
      <c r="H666" s="2" t="str">
        <f>listings!N666</f>
        <v>Entire home/apt</v>
      </c>
      <c r="I666" s="2">
        <f>listings!O666</f>
        <v>126</v>
      </c>
      <c r="J666" s="2">
        <f>listings!P666</f>
        <v>164</v>
      </c>
    </row>
    <row r="667">
      <c r="A667" s="2">
        <f>listings!A667</f>
        <v>2394897</v>
      </c>
      <c r="B667" s="2" t="str">
        <f>listings!G667</f>
        <v>4.89</v>
      </c>
      <c r="C667" s="2" t="str">
        <f>listings!H667</f>
        <v>1</v>
      </c>
      <c r="D667" s="2">
        <f>listings!J667</f>
        <v>1</v>
      </c>
      <c r="E667" s="2" t="str">
        <f>listings!K667</f>
        <v>Mitte</v>
      </c>
      <c r="F667" s="2">
        <f>listings!L667</f>
        <v>52.53439</v>
      </c>
      <c r="G667" s="2">
        <f>listings!M667</f>
        <v>13.40774</v>
      </c>
      <c r="H667" s="2" t="str">
        <f>listings!N667</f>
        <v>Entire home/apt</v>
      </c>
      <c r="I667" s="2">
        <f>listings!O667</f>
        <v>155</v>
      </c>
      <c r="J667" s="2">
        <f>listings!P667</f>
        <v>203</v>
      </c>
    </row>
    <row r="668">
      <c r="A668" s="2">
        <f>listings!A668</f>
        <v>2788350</v>
      </c>
      <c r="B668" s="2" t="str">
        <f>listings!G668</f>
        <v>4.38</v>
      </c>
      <c r="C668" s="2" t="str">
        <f>listings!H668</f>
        <v>1</v>
      </c>
      <c r="D668" s="2">
        <f>listings!J668</f>
        <v>1</v>
      </c>
      <c r="E668" s="2" t="str">
        <f>listings!K668</f>
        <v>Pankow</v>
      </c>
      <c r="F668" s="2">
        <f>listings!L668</f>
        <v>52.55543</v>
      </c>
      <c r="G668" s="2">
        <f>listings!M668</f>
        <v>13.42319</v>
      </c>
      <c r="H668" s="2" t="str">
        <f>listings!N668</f>
        <v>Private room</v>
      </c>
      <c r="I668" s="2">
        <f>listings!O668</f>
        <v>25</v>
      </c>
      <c r="J668" s="2">
        <f>listings!P668</f>
        <v>0</v>
      </c>
    </row>
    <row r="669">
      <c r="A669" s="2">
        <f>listings!A669</f>
        <v>2791185</v>
      </c>
      <c r="B669" s="2" t="str">
        <f>listings!G669</f>
        <v>5.0</v>
      </c>
      <c r="C669" s="2" t="str">
        <f>listings!H669</f>
        <v>1</v>
      </c>
      <c r="D669" s="2">
        <f>listings!J669</f>
        <v>1</v>
      </c>
      <c r="E669" s="2" t="str">
        <f>listings!K669</f>
        <v>Lichtenberg</v>
      </c>
      <c r="F669" s="2">
        <f>listings!L669</f>
        <v>52.50303</v>
      </c>
      <c r="G669" s="2">
        <f>listings!M669</f>
        <v>13.4817</v>
      </c>
      <c r="H669" s="2" t="str">
        <f>listings!N669</f>
        <v>Private room</v>
      </c>
      <c r="I669" s="2">
        <f>listings!O669</f>
        <v>50</v>
      </c>
      <c r="J669" s="2">
        <f>listings!P669</f>
        <v>0</v>
      </c>
    </row>
    <row r="670">
      <c r="A670" s="2">
        <f>listings!A670</f>
        <v>2395908</v>
      </c>
      <c r="B670" s="2" t="str">
        <f>listings!G670</f>
        <v>4.89</v>
      </c>
      <c r="C670" s="2" t="str">
        <f>listings!H670</f>
        <v>2</v>
      </c>
      <c r="D670" s="2">
        <f>listings!J670</f>
        <v>1</v>
      </c>
      <c r="E670" s="2" t="str">
        <f>listings!K670</f>
        <v>Pankow</v>
      </c>
      <c r="F670" s="2">
        <f>listings!L670</f>
        <v>52.53809</v>
      </c>
      <c r="G670" s="2">
        <f>listings!M670</f>
        <v>13.41177</v>
      </c>
      <c r="H670" s="2" t="str">
        <f>listings!N670</f>
        <v>Entire home/apt</v>
      </c>
      <c r="I670" s="2">
        <f>listings!O670</f>
        <v>259</v>
      </c>
      <c r="J670" s="2">
        <f>listings!P670</f>
        <v>182</v>
      </c>
    </row>
    <row r="671">
      <c r="A671" s="2">
        <f>listings!A671</f>
        <v>2820362</v>
      </c>
      <c r="B671" s="2" t="str">
        <f>listings!G671</f>
        <v>4.44</v>
      </c>
      <c r="C671" s="2" t="str">
        <f>listings!H671</f>
        <v>3</v>
      </c>
      <c r="D671" s="2">
        <f>listings!J671</f>
        <v>1</v>
      </c>
      <c r="E671" s="2" t="str">
        <f>listings!K671</f>
        <v>Lichtenberg</v>
      </c>
      <c r="F671" s="2">
        <f>listings!L671</f>
        <v>52.53277</v>
      </c>
      <c r="G671" s="2">
        <f>listings!M671</f>
        <v>13.46521</v>
      </c>
      <c r="H671" s="2" t="str">
        <f>listings!N671</f>
        <v>Entire home/apt</v>
      </c>
      <c r="I671" s="2">
        <f>listings!O671</f>
        <v>54</v>
      </c>
      <c r="J671" s="2">
        <f>listings!P671</f>
        <v>88</v>
      </c>
    </row>
    <row r="672">
      <c r="A672" s="2">
        <f>listings!A672</f>
        <v>2396312</v>
      </c>
      <c r="B672" s="2" t="str">
        <f>listings!G672</f>
        <v>4.68</v>
      </c>
      <c r="C672" s="2" t="str">
        <f>listings!H672</f>
        <v>2</v>
      </c>
      <c r="D672" s="2">
        <f>listings!J672</f>
        <v>1</v>
      </c>
      <c r="E672" s="2" t="str">
        <f>listings!K672</f>
        <v>Mitte</v>
      </c>
      <c r="F672" s="2">
        <f>listings!L672</f>
        <v>52.516956</v>
      </c>
      <c r="G672" s="2">
        <f>listings!M672</f>
        <v>13.425152</v>
      </c>
      <c r="H672" s="2" t="str">
        <f>listings!N672</f>
        <v>Entire home/apt</v>
      </c>
      <c r="I672" s="2">
        <f>listings!O672</f>
        <v>138</v>
      </c>
      <c r="J672" s="2">
        <f>listings!P672</f>
        <v>121</v>
      </c>
    </row>
    <row r="673">
      <c r="A673" s="2">
        <f>listings!A673</f>
        <v>2397684</v>
      </c>
      <c r="B673" s="2" t="str">
        <f>listings!G673</f>
        <v>4.43</v>
      </c>
      <c r="C673" s="2" t="str">
        <f>listings!H673</f>
        <v>1</v>
      </c>
      <c r="D673" s="2">
        <f>listings!J673</f>
        <v>1</v>
      </c>
      <c r="E673" s="2" t="str">
        <f>listings!K673</f>
        <v>Neukölln</v>
      </c>
      <c r="F673" s="2">
        <f>listings!L673</f>
        <v>52.48614</v>
      </c>
      <c r="G673" s="2">
        <f>listings!M673</f>
        <v>13.42734</v>
      </c>
      <c r="H673" s="2" t="str">
        <f>listings!N673</f>
        <v>Private room</v>
      </c>
      <c r="I673" s="2">
        <f>listings!O673</f>
        <v>35</v>
      </c>
      <c r="J673" s="2">
        <f>listings!P673</f>
        <v>0</v>
      </c>
    </row>
    <row r="674">
      <c r="A674" s="2">
        <f>listings!A674</f>
        <v>2826483</v>
      </c>
      <c r="B674" s="2" t="str">
        <f>listings!G674</f>
        <v>4.79</v>
      </c>
      <c r="C674" s="2" t="str">
        <f>listings!H674</f>
        <v>1</v>
      </c>
      <c r="D674" s="2">
        <f>listings!J674</f>
        <v>1</v>
      </c>
      <c r="E674" s="2" t="str">
        <f>listings!K674</f>
        <v>Mitte</v>
      </c>
      <c r="F674" s="2">
        <f>listings!L674</f>
        <v>52.53346</v>
      </c>
      <c r="G674" s="2">
        <f>listings!M674</f>
        <v>13.34348</v>
      </c>
      <c r="H674" s="2" t="str">
        <f>listings!N674</f>
        <v>Entire home/apt</v>
      </c>
      <c r="I674" s="2">
        <f>listings!O674</f>
        <v>43</v>
      </c>
      <c r="J674" s="2">
        <f>listings!P674</f>
        <v>103</v>
      </c>
    </row>
    <row r="675">
      <c r="A675" s="2">
        <f>listings!A675</f>
        <v>2398889</v>
      </c>
      <c r="B675" s="2" t="str">
        <f>listings!G675</f>
        <v>4.81</v>
      </c>
      <c r="C675" s="2" t="str">
        <f>listings!H675</f>
        <v>1</v>
      </c>
      <c r="D675" s="2">
        <f>listings!J675</f>
        <v>1</v>
      </c>
      <c r="E675" s="2" t="str">
        <f>listings!K675</f>
        <v>Pankow</v>
      </c>
      <c r="F675" s="2">
        <f>listings!L675</f>
        <v>52.55544</v>
      </c>
      <c r="G675" s="2">
        <f>listings!M675</f>
        <v>13.4167</v>
      </c>
      <c r="H675" s="2" t="str">
        <f>listings!N675</f>
        <v>Entire home/apt</v>
      </c>
      <c r="I675" s="2">
        <f>listings!O675</f>
        <v>50</v>
      </c>
      <c r="J675" s="2">
        <f>listings!P675</f>
        <v>228</v>
      </c>
    </row>
    <row r="676">
      <c r="A676" s="2">
        <f>listings!A676</f>
        <v>2850204</v>
      </c>
      <c r="B676" s="2" t="str">
        <f>listings!G676</f>
        <v>4.63</v>
      </c>
      <c r="C676" s="2" t="str">
        <f>listings!H676</f>
        <v>Studio</v>
      </c>
      <c r="D676" s="2">
        <f>listings!J676</f>
        <v>1</v>
      </c>
      <c r="E676" s="2" t="str">
        <f>listings!K676</f>
        <v>Friedrichshain-Kreuzberg</v>
      </c>
      <c r="F676" s="2">
        <f>listings!L676</f>
        <v>52.4895</v>
      </c>
      <c r="G676" s="2">
        <f>listings!M676</f>
        <v>13.37683</v>
      </c>
      <c r="H676" s="2" t="str">
        <f>listings!N676</f>
        <v>Entire home/apt</v>
      </c>
      <c r="I676" s="2">
        <f>listings!O676</f>
        <v>134</v>
      </c>
      <c r="J676" s="2">
        <f>listings!P676</f>
        <v>82</v>
      </c>
    </row>
    <row r="677">
      <c r="A677" s="2">
        <f>listings!A677</f>
        <v>2399412</v>
      </c>
      <c r="B677" s="2" t="str">
        <f>listings!G677</f>
        <v>4.56</v>
      </c>
      <c r="C677" s="2" t="str">
        <f>listings!H677</f>
        <v>1</v>
      </c>
      <c r="D677" s="2">
        <f>listings!J677</f>
        <v>1</v>
      </c>
      <c r="E677" s="2" t="str">
        <f>listings!K677</f>
        <v>Friedrichshain-Kreuzberg</v>
      </c>
      <c r="F677" s="2">
        <f>listings!L677</f>
        <v>52.48772</v>
      </c>
      <c r="G677" s="2">
        <f>listings!M677</f>
        <v>13.3908</v>
      </c>
      <c r="H677" s="2" t="str">
        <f>listings!N677</f>
        <v>Entire home/apt</v>
      </c>
      <c r="I677" s="2">
        <f>listings!O677</f>
        <v>50</v>
      </c>
      <c r="J677" s="2">
        <f>listings!P677</f>
        <v>0</v>
      </c>
    </row>
    <row r="678">
      <c r="A678" s="2">
        <f>listings!A678</f>
        <v>2856488</v>
      </c>
      <c r="B678" s="2" t="str">
        <f>listings!G678</f>
        <v>No_Stars</v>
      </c>
      <c r="C678" s="2" t="str">
        <f>listings!H678</f>
        <v>2</v>
      </c>
      <c r="D678" s="2">
        <f>listings!J678</f>
        <v>1</v>
      </c>
      <c r="E678" s="2" t="str">
        <f>listings!K678</f>
        <v>Charlottenburg-Wilm.</v>
      </c>
      <c r="F678" s="2">
        <f>listings!L678</f>
        <v>52.49388</v>
      </c>
      <c r="G678" s="2">
        <f>listings!M678</f>
        <v>13.32249</v>
      </c>
      <c r="H678" s="2" t="str">
        <f>listings!N678</f>
        <v>Entire home/apt</v>
      </c>
      <c r="I678" s="2">
        <f>listings!O678</f>
        <v>85</v>
      </c>
      <c r="J678" s="2">
        <f>listings!P678</f>
        <v>245</v>
      </c>
    </row>
    <row r="679">
      <c r="A679" s="2">
        <f>listings!A679</f>
        <v>2403852</v>
      </c>
      <c r="B679" s="2" t="str">
        <f>listings!G679</f>
        <v>No_Stars</v>
      </c>
      <c r="C679" s="2" t="str">
        <f>listings!H679</f>
        <v>2</v>
      </c>
      <c r="D679" s="2">
        <f>listings!J679</f>
        <v>1</v>
      </c>
      <c r="E679" s="2" t="str">
        <f>listings!K679</f>
        <v>Charlottenburg-Wilm.</v>
      </c>
      <c r="F679" s="2">
        <f>listings!L679</f>
        <v>52.49182</v>
      </c>
      <c r="G679" s="2">
        <f>listings!M679</f>
        <v>13.32094</v>
      </c>
      <c r="H679" s="2" t="str">
        <f>listings!N679</f>
        <v>Entire home/apt</v>
      </c>
      <c r="I679" s="2">
        <f>listings!O679</f>
        <v>80</v>
      </c>
      <c r="J679" s="2">
        <f>listings!P679</f>
        <v>245</v>
      </c>
    </row>
    <row r="680">
      <c r="A680" s="2">
        <f>listings!A680</f>
        <v>2860420</v>
      </c>
      <c r="B680" s="2" t="str">
        <f>listings!G680</f>
        <v>5.0</v>
      </c>
      <c r="C680" s="2" t="str">
        <f>listings!H680</f>
        <v>Studio</v>
      </c>
      <c r="D680" s="2">
        <f>listings!J680</f>
        <v>2</v>
      </c>
      <c r="E680" s="2" t="str">
        <f>listings!K680</f>
        <v>Friedrichshain-Kreuzberg</v>
      </c>
      <c r="F680" s="2">
        <f>listings!L680</f>
        <v>52.49185</v>
      </c>
      <c r="G680" s="2">
        <f>listings!M680</f>
        <v>13.41961</v>
      </c>
      <c r="H680" s="2" t="str">
        <f>listings!N680</f>
        <v>Entire home/apt</v>
      </c>
      <c r="I680" s="2">
        <f>listings!O680</f>
        <v>2500</v>
      </c>
      <c r="J680" s="2">
        <f>listings!P680</f>
        <v>89</v>
      </c>
    </row>
    <row r="681">
      <c r="A681" s="2">
        <f>listings!A681</f>
        <v>2409366</v>
      </c>
      <c r="B681" s="2" t="str">
        <f>listings!G681</f>
        <v>4.90</v>
      </c>
      <c r="C681" s="2" t="str">
        <f>listings!H681</f>
        <v>1</v>
      </c>
      <c r="D681" s="2">
        <f>listings!J681</f>
        <v>1</v>
      </c>
      <c r="E681" s="2" t="str">
        <f>listings!K681</f>
        <v>Tempelhof - Schöneberg</v>
      </c>
      <c r="F681" s="2">
        <f>listings!L681</f>
        <v>52.495491</v>
      </c>
      <c r="G681" s="2">
        <f>listings!M681</f>
        <v>13.343666</v>
      </c>
      <c r="H681" s="2" t="str">
        <f>listings!N681</f>
        <v>Private room</v>
      </c>
      <c r="I681" s="2">
        <f>listings!O681</f>
        <v>107</v>
      </c>
      <c r="J681" s="2">
        <f>listings!P681</f>
        <v>0</v>
      </c>
    </row>
    <row r="682">
      <c r="A682" s="2">
        <f>listings!A682</f>
        <v>2876427</v>
      </c>
      <c r="B682" s="2" t="str">
        <f>listings!G682</f>
        <v>4.82</v>
      </c>
      <c r="C682" s="2" t="str">
        <f>listings!H682</f>
        <v>1</v>
      </c>
      <c r="D682" s="2">
        <f>listings!J682</f>
        <v>1</v>
      </c>
      <c r="E682" s="2" t="str">
        <f>listings!K682</f>
        <v>Marzahn - Hellersdorf</v>
      </c>
      <c r="F682" s="2">
        <f>listings!L682</f>
        <v>52.51258</v>
      </c>
      <c r="G682" s="2">
        <f>listings!M682</f>
        <v>13.60664</v>
      </c>
      <c r="H682" s="2" t="str">
        <f>listings!N682</f>
        <v>Entire home/apt</v>
      </c>
      <c r="I682" s="2">
        <f>listings!O682</f>
        <v>39</v>
      </c>
      <c r="J682" s="2">
        <f>listings!P682</f>
        <v>105</v>
      </c>
    </row>
    <row r="683">
      <c r="A683" s="2">
        <f>listings!A683</f>
        <v>2412554</v>
      </c>
      <c r="B683" s="2" t="str">
        <f>listings!G683</f>
        <v>No_Stars</v>
      </c>
      <c r="C683" s="2" t="str">
        <f>listings!H683</f>
        <v>1</v>
      </c>
      <c r="D683" s="2">
        <f>listings!J683</f>
        <v>1</v>
      </c>
      <c r="E683" s="2" t="str">
        <f>listings!K683</f>
        <v>Friedrichshain-Kreuzberg</v>
      </c>
      <c r="F683" s="2">
        <f>listings!L683</f>
        <v>52.49144</v>
      </c>
      <c r="G683" s="2">
        <f>listings!M683</f>
        <v>13.42241</v>
      </c>
      <c r="H683" s="2" t="str">
        <f>listings!N683</f>
        <v>Private room</v>
      </c>
      <c r="I683" s="2">
        <f>listings!O683</f>
        <v>35</v>
      </c>
      <c r="J683" s="2">
        <f>listings!P683</f>
        <v>0</v>
      </c>
    </row>
    <row r="684">
      <c r="A684" s="2">
        <f>listings!A684</f>
        <v>2883909</v>
      </c>
      <c r="B684" s="2" t="str">
        <f>listings!G684</f>
        <v>4.68</v>
      </c>
      <c r="C684" s="2" t="str">
        <f>listings!H684</f>
        <v>1</v>
      </c>
      <c r="D684" s="2">
        <f>listings!J684</f>
        <v>1</v>
      </c>
      <c r="E684" s="2" t="str">
        <f>listings!K684</f>
        <v>Charlottenburg-Wilm.</v>
      </c>
      <c r="F684" s="2">
        <f>listings!L684</f>
        <v>52.51006</v>
      </c>
      <c r="G684" s="2">
        <f>listings!M684</f>
        <v>13.31131</v>
      </c>
      <c r="H684" s="2" t="str">
        <f>listings!N684</f>
        <v>Private room</v>
      </c>
      <c r="I684" s="2">
        <f>listings!O684</f>
        <v>29</v>
      </c>
      <c r="J684" s="2">
        <f>listings!P684</f>
        <v>16</v>
      </c>
    </row>
    <row r="685">
      <c r="A685" s="2">
        <f>listings!A685</f>
        <v>2419706</v>
      </c>
      <c r="B685" s="2" t="str">
        <f>listings!G685</f>
        <v>4.80</v>
      </c>
      <c r="C685" s="2" t="str">
        <f>listings!H685</f>
        <v>1</v>
      </c>
      <c r="D685" s="2">
        <f>listings!J685</f>
        <v>1</v>
      </c>
      <c r="E685" s="2" t="str">
        <f>listings!K685</f>
        <v>Reinickendorf</v>
      </c>
      <c r="F685" s="2">
        <f>listings!L685</f>
        <v>52.56982</v>
      </c>
      <c r="G685" s="2">
        <f>listings!M685</f>
        <v>13.30863</v>
      </c>
      <c r="H685" s="2" t="str">
        <f>listings!N685</f>
        <v>Private room</v>
      </c>
      <c r="I685" s="2">
        <f>listings!O685</f>
        <v>60</v>
      </c>
      <c r="J685" s="2">
        <f>listings!P685</f>
        <v>359</v>
      </c>
    </row>
    <row r="686">
      <c r="A686" s="2">
        <f>listings!A686</f>
        <v>2885872</v>
      </c>
      <c r="B686" s="2" t="str">
        <f>listings!G686</f>
        <v>4.92</v>
      </c>
      <c r="C686" s="2" t="str">
        <f>listings!H686</f>
        <v>1</v>
      </c>
      <c r="D686" s="2">
        <f>listings!J686</f>
        <v>1</v>
      </c>
      <c r="E686" s="2" t="str">
        <f>listings!K686</f>
        <v>Mitte</v>
      </c>
      <c r="F686" s="2">
        <f>listings!L686</f>
        <v>52.53494</v>
      </c>
      <c r="G686" s="2">
        <f>listings!M686</f>
        <v>13.40668</v>
      </c>
      <c r="H686" s="2" t="str">
        <f>listings!N686</f>
        <v>Entire home/apt</v>
      </c>
      <c r="I686" s="2">
        <f>listings!O686</f>
        <v>93</v>
      </c>
      <c r="J686" s="2">
        <f>listings!P686</f>
        <v>0</v>
      </c>
    </row>
    <row r="687">
      <c r="A687" s="2">
        <f>listings!A687</f>
        <v>2888184</v>
      </c>
      <c r="B687" s="2" t="str">
        <f>listings!G687</f>
        <v>4.44</v>
      </c>
      <c r="C687" s="2" t="str">
        <f>listings!H687</f>
        <v>2</v>
      </c>
      <c r="D687" s="2">
        <f>listings!J687</f>
        <v>1</v>
      </c>
      <c r="E687" s="2" t="str">
        <f>listings!K687</f>
        <v>Reinickendorf</v>
      </c>
      <c r="F687" s="2">
        <f>listings!L687</f>
        <v>52.62242</v>
      </c>
      <c r="G687" s="2">
        <f>listings!M687</f>
        <v>13.30069</v>
      </c>
      <c r="H687" s="2" t="str">
        <f>listings!N687</f>
        <v>Entire home/apt</v>
      </c>
      <c r="I687" s="2">
        <f>listings!O687</f>
        <v>60</v>
      </c>
      <c r="J687" s="2">
        <f>listings!P687</f>
        <v>340</v>
      </c>
    </row>
    <row r="688">
      <c r="A688" s="2">
        <f>listings!A688</f>
        <v>2421445</v>
      </c>
      <c r="B688" s="2" t="str">
        <f>listings!G688</f>
        <v>4.92</v>
      </c>
      <c r="C688" s="2" t="str">
        <f>listings!H688</f>
        <v>2</v>
      </c>
      <c r="D688" s="2">
        <f>listings!J688</f>
        <v>1</v>
      </c>
      <c r="E688" s="2" t="str">
        <f>listings!K688</f>
        <v>Tempelhof - Schöneberg</v>
      </c>
      <c r="F688" s="2">
        <f>listings!L688</f>
        <v>52.46706</v>
      </c>
      <c r="G688" s="2">
        <f>listings!M688</f>
        <v>13.34146</v>
      </c>
      <c r="H688" s="2" t="str">
        <f>listings!N688</f>
        <v>Entire home/apt</v>
      </c>
      <c r="I688" s="2">
        <f>listings!O688</f>
        <v>140</v>
      </c>
      <c r="J688" s="2">
        <f>listings!P688</f>
        <v>171</v>
      </c>
    </row>
    <row r="689">
      <c r="A689" s="2">
        <f>listings!A689</f>
        <v>2894031</v>
      </c>
      <c r="B689" s="2" t="str">
        <f>listings!G689</f>
        <v>4.86</v>
      </c>
      <c r="C689" s="2" t="str">
        <f>listings!H689</f>
        <v>1</v>
      </c>
      <c r="D689" s="2">
        <f>listings!J689</f>
        <v>1</v>
      </c>
      <c r="E689" s="2" t="str">
        <f>listings!K689</f>
        <v>Pankow</v>
      </c>
      <c r="F689" s="2">
        <f>listings!L689</f>
        <v>52.5352</v>
      </c>
      <c r="G689" s="2">
        <f>listings!M689</f>
        <v>13.44191</v>
      </c>
      <c r="H689" s="2" t="str">
        <f>listings!N689</f>
        <v>Entire home/apt</v>
      </c>
      <c r="I689" s="2">
        <f>listings!O689</f>
        <v>110</v>
      </c>
      <c r="J689" s="2">
        <f>listings!P689</f>
        <v>31</v>
      </c>
    </row>
    <row r="690">
      <c r="A690" s="2">
        <f>listings!A690</f>
        <v>2427917</v>
      </c>
      <c r="B690" s="2" t="str">
        <f>listings!G690</f>
        <v>4.67</v>
      </c>
      <c r="C690" s="2" t="str">
        <f>listings!H690</f>
        <v>2</v>
      </c>
      <c r="D690" s="2">
        <f>listings!J690</f>
        <v>1</v>
      </c>
      <c r="E690" s="2" t="str">
        <f>listings!K690</f>
        <v>Lichtenberg</v>
      </c>
      <c r="F690" s="2">
        <f>listings!L690</f>
        <v>52.4847</v>
      </c>
      <c r="G690" s="2">
        <f>listings!M690</f>
        <v>13.52067</v>
      </c>
      <c r="H690" s="2" t="str">
        <f>listings!N690</f>
        <v>Private room</v>
      </c>
      <c r="I690" s="2">
        <f>listings!O690</f>
        <v>25</v>
      </c>
      <c r="J690" s="2">
        <f>listings!P690</f>
        <v>0</v>
      </c>
    </row>
    <row r="691">
      <c r="A691" s="2">
        <f>listings!A691</f>
        <v>2895197</v>
      </c>
      <c r="B691" s="2" t="str">
        <f>listings!G691</f>
        <v>4.75</v>
      </c>
      <c r="C691" s="2" t="str">
        <f>listings!H691</f>
        <v>1</v>
      </c>
      <c r="D691" s="2">
        <f>listings!J691</f>
        <v>1</v>
      </c>
      <c r="E691" s="2" t="str">
        <f>listings!K691</f>
        <v>Pankow</v>
      </c>
      <c r="F691" s="2">
        <f>listings!L691</f>
        <v>52.53966</v>
      </c>
      <c r="G691" s="2">
        <f>listings!M691</f>
        <v>13.41953</v>
      </c>
      <c r="H691" s="2" t="str">
        <f>listings!N691</f>
        <v>Entire home/apt</v>
      </c>
      <c r="I691" s="2">
        <f>listings!O691</f>
        <v>95</v>
      </c>
      <c r="J691" s="2">
        <f>listings!P691</f>
        <v>230</v>
      </c>
    </row>
    <row r="692">
      <c r="A692" s="2">
        <f>listings!A692</f>
        <v>2428848</v>
      </c>
      <c r="B692" s="2" t="str">
        <f>listings!G692</f>
        <v>No_Stars</v>
      </c>
      <c r="C692" s="2" t="str">
        <f>listings!H692</f>
        <v>1</v>
      </c>
      <c r="D692" s="2">
        <f>listings!J692</f>
        <v>1</v>
      </c>
      <c r="E692" s="2" t="str">
        <f>listings!K692</f>
        <v>Friedrichshain-Kreuzberg</v>
      </c>
      <c r="F692" s="2">
        <f>listings!L692</f>
        <v>52.50544</v>
      </c>
      <c r="G692" s="2">
        <f>listings!M692</f>
        <v>13.47087</v>
      </c>
      <c r="H692" s="2" t="str">
        <f>listings!N692</f>
        <v>Private room</v>
      </c>
      <c r="I692" s="2">
        <f>listings!O692</f>
        <v>35</v>
      </c>
      <c r="J692" s="2">
        <f>listings!P692</f>
        <v>0</v>
      </c>
    </row>
    <row r="693">
      <c r="A693" s="2">
        <f>listings!A693</f>
        <v>2445048</v>
      </c>
      <c r="B693" s="2" t="str">
        <f>listings!G693</f>
        <v>5.0</v>
      </c>
      <c r="C693" s="2" t="str">
        <f>listings!H693</f>
        <v>2</v>
      </c>
      <c r="D693" s="2">
        <f>listings!J693</f>
        <v>1</v>
      </c>
      <c r="E693" s="2" t="str">
        <f>listings!K693</f>
        <v>Charlottenburg-Wilm.</v>
      </c>
      <c r="F693" s="2">
        <f>listings!L693</f>
        <v>52.49194</v>
      </c>
      <c r="G693" s="2">
        <f>listings!M693</f>
        <v>13.32181</v>
      </c>
      <c r="H693" s="2" t="str">
        <f>listings!N693</f>
        <v>Entire home/apt</v>
      </c>
      <c r="I693" s="2">
        <f>listings!O693</f>
        <v>85</v>
      </c>
      <c r="J693" s="2">
        <f>listings!P693</f>
        <v>245</v>
      </c>
    </row>
    <row r="694">
      <c r="A694" s="2">
        <f>listings!A694</f>
        <v>2929033</v>
      </c>
      <c r="B694" s="2" t="str">
        <f>listings!G694</f>
        <v>4.82</v>
      </c>
      <c r="C694" s="2" t="str">
        <f>listings!H694</f>
        <v>1</v>
      </c>
      <c r="D694" s="2">
        <f>listings!J694</f>
        <v>1</v>
      </c>
      <c r="E694" s="2" t="str">
        <f>listings!K694</f>
        <v>Friedrichshain-Kreuzberg</v>
      </c>
      <c r="F694" s="2">
        <f>listings!L694</f>
        <v>52.51802</v>
      </c>
      <c r="G694" s="2">
        <f>listings!M694</f>
        <v>13.42955</v>
      </c>
      <c r="H694" s="2" t="str">
        <f>listings!N694</f>
        <v>Entire home/apt</v>
      </c>
      <c r="I694" s="2">
        <f>listings!O694</f>
        <v>172</v>
      </c>
      <c r="J694" s="2">
        <f>listings!P694</f>
        <v>5</v>
      </c>
    </row>
    <row r="695">
      <c r="A695" s="2">
        <f>listings!A695</f>
        <v>2446432</v>
      </c>
      <c r="B695" s="2" t="str">
        <f>listings!G695</f>
        <v>5.0</v>
      </c>
      <c r="C695" s="2" t="str">
        <f>listings!H695</f>
        <v>3</v>
      </c>
      <c r="D695" s="2">
        <f>listings!J695</f>
        <v>1</v>
      </c>
      <c r="E695" s="2" t="str">
        <f>listings!K695</f>
        <v>Treptow - Köpenick</v>
      </c>
      <c r="F695" s="2">
        <f>listings!L695</f>
        <v>52.46614</v>
      </c>
      <c r="G695" s="2">
        <f>listings!M695</f>
        <v>13.5775</v>
      </c>
      <c r="H695" s="2" t="str">
        <f>listings!N695</f>
        <v>Entire home/apt</v>
      </c>
      <c r="I695" s="2">
        <f>listings!O695</f>
        <v>20</v>
      </c>
      <c r="J695" s="2">
        <f>listings!P695</f>
        <v>363</v>
      </c>
    </row>
    <row r="696">
      <c r="A696" s="2">
        <f>listings!A696</f>
        <v>2929593</v>
      </c>
      <c r="B696" s="2" t="str">
        <f>listings!G696</f>
        <v>4.81</v>
      </c>
      <c r="C696" s="2" t="str">
        <f>listings!H696</f>
        <v>1</v>
      </c>
      <c r="D696" s="2">
        <f>listings!J696</f>
        <v>1</v>
      </c>
      <c r="E696" s="2" t="str">
        <f>listings!K696</f>
        <v>Friedrichshain-Kreuzberg</v>
      </c>
      <c r="F696" s="2">
        <f>listings!L696</f>
        <v>52.48773</v>
      </c>
      <c r="G696" s="2">
        <f>listings!M696</f>
        <v>13.39228</v>
      </c>
      <c r="H696" s="2" t="str">
        <f>listings!N696</f>
        <v>Private room</v>
      </c>
      <c r="I696" s="2">
        <f>listings!O696</f>
        <v>49</v>
      </c>
      <c r="J696" s="2">
        <f>listings!P696</f>
        <v>0</v>
      </c>
    </row>
    <row r="697">
      <c r="A697" s="2">
        <f>listings!A697</f>
        <v>2450125</v>
      </c>
      <c r="B697" s="2" t="str">
        <f>listings!G697</f>
        <v>4.91</v>
      </c>
      <c r="C697" s="2" t="str">
        <f>listings!H697</f>
        <v>2</v>
      </c>
      <c r="D697" s="2">
        <f>listings!J697</f>
        <v>1</v>
      </c>
      <c r="E697" s="2" t="str">
        <f>listings!K697</f>
        <v>Pankow</v>
      </c>
      <c r="F697" s="2">
        <f>listings!L697</f>
        <v>52.5402</v>
      </c>
      <c r="G697" s="2">
        <f>listings!M697</f>
        <v>13.41741</v>
      </c>
      <c r="H697" s="2" t="str">
        <f>listings!N697</f>
        <v>Entire home/apt</v>
      </c>
      <c r="I697" s="2">
        <f>listings!O697</f>
        <v>210</v>
      </c>
      <c r="J697" s="2">
        <f>listings!P697</f>
        <v>73</v>
      </c>
    </row>
    <row r="698">
      <c r="A698" s="2">
        <f>listings!A698</f>
        <v>2945314</v>
      </c>
      <c r="B698" s="2" t="str">
        <f>listings!G698</f>
        <v>4.90</v>
      </c>
      <c r="C698" s="2" t="str">
        <f>listings!H698</f>
        <v>1</v>
      </c>
      <c r="D698" s="2">
        <f>listings!J698</f>
        <v>1</v>
      </c>
      <c r="E698" s="2" t="str">
        <f>listings!K698</f>
        <v>Pankow</v>
      </c>
      <c r="F698" s="2">
        <f>listings!L698</f>
        <v>52.54814</v>
      </c>
      <c r="G698" s="2">
        <f>listings!M698</f>
        <v>13.41108</v>
      </c>
      <c r="H698" s="2" t="str">
        <f>listings!N698</f>
        <v>Entire home/apt</v>
      </c>
      <c r="I698" s="2">
        <f>listings!O698</f>
        <v>107</v>
      </c>
      <c r="J698" s="2">
        <f>listings!P698</f>
        <v>46</v>
      </c>
    </row>
    <row r="699">
      <c r="A699" s="2">
        <f>listings!A699</f>
        <v>2458229</v>
      </c>
      <c r="B699" s="2" t="str">
        <f>listings!G699</f>
        <v>4.96</v>
      </c>
      <c r="C699" s="2" t="str">
        <f>listings!H699</f>
        <v>2</v>
      </c>
      <c r="D699" s="2">
        <f>listings!J699</f>
        <v>2</v>
      </c>
      <c r="E699" s="2" t="str">
        <f>listings!K699</f>
        <v>Charlottenburg-Wilm.</v>
      </c>
      <c r="F699" s="2">
        <f>listings!L699</f>
        <v>52.49736</v>
      </c>
      <c r="G699" s="2">
        <f>listings!M699</f>
        <v>13.31029</v>
      </c>
      <c r="H699" s="2" t="str">
        <f>listings!N699</f>
        <v>Entire home/apt</v>
      </c>
      <c r="I699" s="2">
        <f>listings!O699</f>
        <v>250</v>
      </c>
      <c r="J699" s="2">
        <f>listings!P699</f>
        <v>258</v>
      </c>
    </row>
    <row r="700">
      <c r="A700" s="2">
        <f>listings!A700</f>
        <v>2949266</v>
      </c>
      <c r="B700" s="2" t="str">
        <f>listings!G700</f>
        <v>4.97</v>
      </c>
      <c r="C700" s="2" t="str">
        <f>listings!H700</f>
        <v>1</v>
      </c>
      <c r="D700" s="2">
        <f>listings!J700</f>
        <v>1</v>
      </c>
      <c r="E700" s="2" t="str">
        <f>listings!K700</f>
        <v>Friedrichshain-Kreuzberg</v>
      </c>
      <c r="F700" s="2">
        <f>listings!L700</f>
        <v>52.49116</v>
      </c>
      <c r="G700" s="2">
        <f>listings!M700</f>
        <v>13.42059</v>
      </c>
      <c r="H700" s="2" t="str">
        <f>listings!N700</f>
        <v>Private room</v>
      </c>
      <c r="I700" s="2">
        <f>listings!O700</f>
        <v>91</v>
      </c>
      <c r="J700" s="2">
        <f>listings!P700</f>
        <v>0</v>
      </c>
    </row>
    <row r="701">
      <c r="A701" s="2">
        <f>listings!A701</f>
        <v>2464533</v>
      </c>
      <c r="B701" s="2" t="str">
        <f>listings!G701</f>
        <v>4.25</v>
      </c>
      <c r="C701" s="2" t="str">
        <f>listings!H701</f>
        <v>1</v>
      </c>
      <c r="D701" s="2">
        <f>listings!J701</f>
        <v>1</v>
      </c>
      <c r="E701" s="2" t="str">
        <f>listings!K701</f>
        <v>Charlottenburg-Wilm.</v>
      </c>
      <c r="F701" s="2">
        <f>listings!L701</f>
        <v>52.51041</v>
      </c>
      <c r="G701" s="2">
        <f>listings!M701</f>
        <v>13.28507</v>
      </c>
      <c r="H701" s="2" t="str">
        <f>listings!N701</f>
        <v>Entire home/apt</v>
      </c>
      <c r="I701" s="2">
        <f>listings!O701</f>
        <v>69</v>
      </c>
      <c r="J701" s="2">
        <f>listings!P701</f>
        <v>311</v>
      </c>
    </row>
    <row r="702">
      <c r="A702" s="2">
        <f>listings!A702</f>
        <v>2965875</v>
      </c>
      <c r="B702" s="2" t="str">
        <f>listings!G702</f>
        <v>4.67</v>
      </c>
      <c r="C702" s="2" t="str">
        <f>listings!H702</f>
        <v>1</v>
      </c>
      <c r="D702" s="2">
        <f>listings!J702</f>
        <v>1</v>
      </c>
      <c r="E702" s="2" t="str">
        <f>listings!K702</f>
        <v>Charlottenburg-Wilm.</v>
      </c>
      <c r="F702" s="2">
        <f>listings!L702</f>
        <v>52.50703</v>
      </c>
      <c r="G702" s="2">
        <f>listings!M702</f>
        <v>13.31983</v>
      </c>
      <c r="H702" s="2" t="str">
        <f>listings!N702</f>
        <v>Entire home/apt</v>
      </c>
      <c r="I702" s="2">
        <f>listings!O702</f>
        <v>190</v>
      </c>
      <c r="J702" s="2">
        <f>listings!P702</f>
        <v>345</v>
      </c>
    </row>
    <row r="703">
      <c r="A703" s="2">
        <f>listings!A703</f>
        <v>2475239</v>
      </c>
      <c r="B703" s="2" t="str">
        <f>listings!G703</f>
        <v>4.85</v>
      </c>
      <c r="C703" s="2" t="str">
        <f>listings!H703</f>
        <v>2</v>
      </c>
      <c r="D703" s="2">
        <f>listings!J703</f>
        <v>1</v>
      </c>
      <c r="E703" s="2" t="str">
        <f>listings!K703</f>
        <v>Pankow</v>
      </c>
      <c r="F703" s="2">
        <f>listings!L703</f>
        <v>52.55582</v>
      </c>
      <c r="G703" s="2">
        <f>listings!M703</f>
        <v>13.40748</v>
      </c>
      <c r="H703" s="2" t="str">
        <f>listings!N703</f>
        <v>Entire home/apt</v>
      </c>
      <c r="I703" s="2">
        <f>listings!O703</f>
        <v>124</v>
      </c>
      <c r="J703" s="2">
        <f>listings!P703</f>
        <v>149</v>
      </c>
    </row>
    <row r="704">
      <c r="A704" s="2">
        <f>listings!A704</f>
        <v>3015181</v>
      </c>
      <c r="B704" s="2" t="str">
        <f>listings!G704</f>
        <v>No_Stars</v>
      </c>
      <c r="C704" s="2" t="str">
        <f>listings!H704</f>
        <v>1</v>
      </c>
      <c r="D704" s="2">
        <f>listings!J704</f>
        <v>1</v>
      </c>
      <c r="E704" s="2" t="str">
        <f>listings!K704</f>
        <v>Steglitz - Zehlendorf</v>
      </c>
      <c r="F704" s="2">
        <f>listings!L704</f>
        <v>52.41971</v>
      </c>
      <c r="G704" s="2">
        <f>listings!M704</f>
        <v>13.18206</v>
      </c>
      <c r="H704" s="2" t="str">
        <f>listings!N704</f>
        <v>Entire home/apt</v>
      </c>
      <c r="I704" s="2">
        <f>listings!O704</f>
        <v>125</v>
      </c>
      <c r="J704" s="2">
        <f>listings!P704</f>
        <v>0</v>
      </c>
    </row>
    <row r="705">
      <c r="A705" s="2">
        <f>listings!A705</f>
        <v>2485124</v>
      </c>
      <c r="B705" s="2" t="str">
        <f>listings!G705</f>
        <v>4.63</v>
      </c>
      <c r="C705" s="2" t="str">
        <f>listings!H705</f>
        <v>2</v>
      </c>
      <c r="D705" s="2">
        <f>listings!J705</f>
        <v>1</v>
      </c>
      <c r="E705" s="2" t="str">
        <f>listings!K705</f>
        <v>Mitte</v>
      </c>
      <c r="F705" s="2">
        <f>listings!L705</f>
        <v>52.5434</v>
      </c>
      <c r="G705" s="2">
        <f>listings!M705</f>
        <v>13.35451</v>
      </c>
      <c r="H705" s="2" t="str">
        <f>listings!N705</f>
        <v>Entire home/apt</v>
      </c>
      <c r="I705" s="2">
        <f>listings!O705</f>
        <v>223</v>
      </c>
      <c r="J705" s="2">
        <f>listings!P705</f>
        <v>331</v>
      </c>
    </row>
    <row r="706">
      <c r="A706" s="2">
        <f>listings!A706</f>
        <v>3022976</v>
      </c>
      <c r="B706" s="2" t="str">
        <f>listings!G706</f>
        <v>4.71</v>
      </c>
      <c r="C706" s="2" t="str">
        <f>listings!H706</f>
        <v>1</v>
      </c>
      <c r="D706" s="2">
        <f>listings!J706</f>
        <v>1</v>
      </c>
      <c r="E706" s="2" t="str">
        <f>listings!K706</f>
        <v>Friedrichshain-Kreuzberg</v>
      </c>
      <c r="F706" s="2">
        <f>listings!L706</f>
        <v>52.52121</v>
      </c>
      <c r="G706" s="2">
        <f>listings!M706</f>
        <v>13.44839</v>
      </c>
      <c r="H706" s="2" t="str">
        <f>listings!N706</f>
        <v>Entire home/apt</v>
      </c>
      <c r="I706" s="2">
        <f>listings!O706</f>
        <v>120</v>
      </c>
      <c r="J706" s="2">
        <f>listings!P706</f>
        <v>0</v>
      </c>
    </row>
    <row r="707">
      <c r="A707" s="2">
        <f>listings!A707</f>
        <v>3047076</v>
      </c>
      <c r="B707" s="2" t="str">
        <f>listings!G707</f>
        <v>4.70</v>
      </c>
      <c r="C707" s="2" t="str">
        <f>listings!H707</f>
        <v>2</v>
      </c>
      <c r="D707" s="2">
        <f>listings!J707</f>
        <v>1</v>
      </c>
      <c r="E707" s="2" t="str">
        <f>listings!K707</f>
        <v>Tempelhof - Schöneberg</v>
      </c>
      <c r="F707" s="2">
        <f>listings!L707</f>
        <v>52.48114</v>
      </c>
      <c r="G707" s="2">
        <f>listings!M707</f>
        <v>13.34004</v>
      </c>
      <c r="H707" s="2" t="str">
        <f>listings!N707</f>
        <v>Entire home/apt</v>
      </c>
      <c r="I707" s="2">
        <f>listings!O707</f>
        <v>137</v>
      </c>
      <c r="J707" s="2">
        <f>listings!P707</f>
        <v>197</v>
      </c>
    </row>
    <row r="708">
      <c r="A708" s="2">
        <f>listings!A708</f>
        <v>2485985</v>
      </c>
      <c r="B708" s="2" t="str">
        <f>listings!G708</f>
        <v>4.23</v>
      </c>
      <c r="C708" s="2" t="str">
        <f>listings!H708</f>
        <v>1</v>
      </c>
      <c r="D708" s="2">
        <f>listings!J708</f>
        <v>1</v>
      </c>
      <c r="E708" s="2" t="str">
        <f>listings!K708</f>
        <v>Mitte</v>
      </c>
      <c r="F708" s="2">
        <f>listings!L708</f>
        <v>52.53335</v>
      </c>
      <c r="G708" s="2">
        <f>listings!M708</f>
        <v>13.34266</v>
      </c>
      <c r="H708" s="2" t="str">
        <f>listings!N708</f>
        <v>Entire home/apt</v>
      </c>
      <c r="I708" s="2">
        <f>listings!O708</f>
        <v>89</v>
      </c>
      <c r="J708" s="2">
        <f>listings!P708</f>
        <v>360</v>
      </c>
    </row>
    <row r="709">
      <c r="A709" s="2">
        <f>listings!A709</f>
        <v>3055569</v>
      </c>
      <c r="B709" s="2" t="str">
        <f>listings!G709</f>
        <v>4.56</v>
      </c>
      <c r="C709" s="2" t="str">
        <f>listings!H709</f>
        <v>1</v>
      </c>
      <c r="D709" s="2">
        <f>listings!J709</f>
        <v>1</v>
      </c>
      <c r="E709" s="2" t="str">
        <f>listings!K709</f>
        <v>Neukölln</v>
      </c>
      <c r="F709" s="2">
        <f>listings!L709</f>
        <v>52.47405</v>
      </c>
      <c r="G709" s="2">
        <f>listings!M709</f>
        <v>13.42505</v>
      </c>
      <c r="H709" s="2" t="str">
        <f>listings!N709</f>
        <v>Entire home/apt</v>
      </c>
      <c r="I709" s="2">
        <f>listings!O709</f>
        <v>90</v>
      </c>
      <c r="J709" s="2">
        <f>listings!P709</f>
        <v>217</v>
      </c>
    </row>
    <row r="710">
      <c r="A710" s="2">
        <f>listings!A710</f>
        <v>3070102</v>
      </c>
      <c r="B710" s="2" t="str">
        <f>listings!G710</f>
        <v>4.90</v>
      </c>
      <c r="C710" s="2" t="str">
        <f>listings!H710</f>
        <v>1</v>
      </c>
      <c r="D710" s="2">
        <f>listings!J710</f>
        <v>1</v>
      </c>
      <c r="E710" s="2" t="str">
        <f>listings!K710</f>
        <v>Friedrichshain-Kreuzberg</v>
      </c>
      <c r="F710" s="2">
        <f>listings!L710</f>
        <v>52.50165</v>
      </c>
      <c r="G710" s="2">
        <f>listings!M710</f>
        <v>13.45445</v>
      </c>
      <c r="H710" s="2" t="str">
        <f>listings!N710</f>
        <v>Entire home/apt</v>
      </c>
      <c r="I710" s="2">
        <f>listings!O710</f>
        <v>60</v>
      </c>
      <c r="J710" s="2">
        <f>listings!P710</f>
        <v>0</v>
      </c>
    </row>
    <row r="711">
      <c r="A711" s="2">
        <f>listings!A711</f>
        <v>2492162</v>
      </c>
      <c r="B711" s="2" t="str">
        <f>listings!G711</f>
        <v>4.98</v>
      </c>
      <c r="C711" s="2" t="str">
        <f>listings!H711</f>
        <v>1</v>
      </c>
      <c r="D711" s="2">
        <f>listings!J711</f>
        <v>1</v>
      </c>
      <c r="E711" s="2" t="str">
        <f>listings!K711</f>
        <v>Mitte</v>
      </c>
      <c r="F711" s="2">
        <f>listings!L711</f>
        <v>52.51169</v>
      </c>
      <c r="G711" s="2">
        <f>listings!M711</f>
        <v>13.39975</v>
      </c>
      <c r="H711" s="2" t="str">
        <f>listings!N711</f>
        <v>Private room</v>
      </c>
      <c r="I711" s="2">
        <f>listings!O711</f>
        <v>95</v>
      </c>
      <c r="J711" s="2">
        <f>listings!P711</f>
        <v>361</v>
      </c>
    </row>
    <row r="712">
      <c r="A712" s="2">
        <f>listings!A712</f>
        <v>2517124</v>
      </c>
      <c r="B712" s="2" t="str">
        <f>listings!G712</f>
        <v>4.88</v>
      </c>
      <c r="C712" s="2" t="str">
        <f>listings!H712</f>
        <v>2</v>
      </c>
      <c r="D712" s="2">
        <f>listings!J712</f>
        <v>1</v>
      </c>
      <c r="E712" s="2" t="str">
        <f>listings!K712</f>
        <v>Friedrichshain-Kreuzberg</v>
      </c>
      <c r="F712" s="2">
        <f>listings!L712</f>
        <v>52.50054</v>
      </c>
      <c r="G712" s="2">
        <f>listings!M712</f>
        <v>13.41921</v>
      </c>
      <c r="H712" s="2" t="str">
        <f>listings!N712</f>
        <v>Entire home/apt</v>
      </c>
      <c r="I712" s="2">
        <f>listings!O712</f>
        <v>60</v>
      </c>
      <c r="J712" s="2">
        <f>listings!P712</f>
        <v>0</v>
      </c>
    </row>
    <row r="713">
      <c r="A713" s="2">
        <f>listings!A713</f>
        <v>3070635</v>
      </c>
      <c r="B713" s="2" t="str">
        <f>listings!G713</f>
        <v>4.73</v>
      </c>
      <c r="C713" s="2" t="str">
        <f>listings!H713</f>
        <v>1</v>
      </c>
      <c r="D713" s="2">
        <f>listings!J713</f>
        <v>1</v>
      </c>
      <c r="E713" s="2" t="str">
        <f>listings!K713</f>
        <v>Tempelhof - Schöneberg</v>
      </c>
      <c r="F713" s="2">
        <f>listings!L713</f>
        <v>52.49092</v>
      </c>
      <c r="G713" s="2">
        <f>listings!M713</f>
        <v>13.34557</v>
      </c>
      <c r="H713" s="2" t="str">
        <f>listings!N713</f>
        <v>Entire home/apt</v>
      </c>
      <c r="I713" s="2">
        <f>listings!O713</f>
        <v>43</v>
      </c>
      <c r="J713" s="2">
        <f>listings!P713</f>
        <v>0</v>
      </c>
    </row>
    <row r="714">
      <c r="A714" s="2">
        <f>listings!A714</f>
        <v>2529429</v>
      </c>
      <c r="B714" s="2" t="str">
        <f>listings!G714</f>
        <v>4.68</v>
      </c>
      <c r="C714" s="2" t="str">
        <f>listings!H714</f>
        <v>1</v>
      </c>
      <c r="D714" s="2">
        <f>listings!J714</f>
        <v>1</v>
      </c>
      <c r="E714" s="2" t="str">
        <f>listings!K714</f>
        <v>Mitte</v>
      </c>
      <c r="F714" s="2">
        <f>listings!L714</f>
        <v>52.52157</v>
      </c>
      <c r="G714" s="2">
        <f>listings!M714</f>
        <v>13.335</v>
      </c>
      <c r="H714" s="2" t="str">
        <f>listings!N714</f>
        <v>Private room</v>
      </c>
      <c r="I714" s="2">
        <f>listings!O714</f>
        <v>48</v>
      </c>
      <c r="J714" s="2">
        <f>listings!P714</f>
        <v>1</v>
      </c>
    </row>
    <row r="715">
      <c r="A715" s="2">
        <f>listings!A715</f>
        <v>3080548</v>
      </c>
      <c r="B715" s="2" t="str">
        <f>listings!G715</f>
        <v>4.62</v>
      </c>
      <c r="C715" s="2" t="str">
        <f>listings!H715</f>
        <v>2</v>
      </c>
      <c r="D715" s="2">
        <f>listings!J715</f>
        <v>1</v>
      </c>
      <c r="E715" s="2" t="str">
        <f>listings!K715</f>
        <v>Steglitz - Zehlendorf</v>
      </c>
      <c r="F715" s="2">
        <f>listings!L715</f>
        <v>52.44662</v>
      </c>
      <c r="G715" s="2">
        <f>listings!M715</f>
        <v>13.33084</v>
      </c>
      <c r="H715" s="2" t="str">
        <f>listings!N715</f>
        <v>Private room</v>
      </c>
      <c r="I715" s="2">
        <f>listings!O715</f>
        <v>35</v>
      </c>
      <c r="J715" s="2">
        <f>listings!P715</f>
        <v>319</v>
      </c>
    </row>
    <row r="716">
      <c r="A716" s="2">
        <f>listings!A716</f>
        <v>2534755</v>
      </c>
      <c r="B716" s="2" t="str">
        <f>listings!G716</f>
        <v>4.90</v>
      </c>
      <c r="C716" s="2" t="str">
        <f>listings!H716</f>
        <v>1</v>
      </c>
      <c r="D716" s="2">
        <f>listings!J716</f>
        <v>1</v>
      </c>
      <c r="E716" s="2" t="str">
        <f>listings!K716</f>
        <v>Friedrichshain-Kreuzberg</v>
      </c>
      <c r="F716" s="2">
        <f>listings!L716</f>
        <v>52.51436</v>
      </c>
      <c r="G716" s="2">
        <f>listings!M716</f>
        <v>13.46202</v>
      </c>
      <c r="H716" s="2" t="str">
        <f>listings!N716</f>
        <v>Private room</v>
      </c>
      <c r="I716" s="2">
        <f>listings!O716</f>
        <v>68</v>
      </c>
      <c r="J716" s="2">
        <f>listings!P716</f>
        <v>20</v>
      </c>
    </row>
    <row r="717">
      <c r="A717" s="2">
        <f>listings!A717</f>
        <v>3080746</v>
      </c>
      <c r="B717" s="2" t="str">
        <f>listings!G717</f>
        <v>4.69</v>
      </c>
      <c r="C717" s="2" t="str">
        <f>listings!H717</f>
        <v>1</v>
      </c>
      <c r="D717" s="2">
        <f>listings!J717</f>
        <v>1</v>
      </c>
      <c r="E717" s="2" t="str">
        <f>listings!K717</f>
        <v>Pankow</v>
      </c>
      <c r="F717" s="2">
        <f>listings!L717</f>
        <v>52.53645</v>
      </c>
      <c r="G717" s="2">
        <f>listings!M717</f>
        <v>13.41032</v>
      </c>
      <c r="H717" s="2" t="str">
        <f>listings!N717</f>
        <v>Entire home/apt</v>
      </c>
      <c r="I717" s="2">
        <f>listings!O717</f>
        <v>160</v>
      </c>
      <c r="J717" s="2">
        <f>listings!P717</f>
        <v>0</v>
      </c>
    </row>
    <row r="718">
      <c r="A718" s="2">
        <f>listings!A718</f>
        <v>3088705</v>
      </c>
      <c r="B718" s="2" t="str">
        <f>listings!G718</f>
        <v>4.33</v>
      </c>
      <c r="C718" s="2" t="str">
        <f>listings!H718</f>
        <v>1</v>
      </c>
      <c r="D718" s="2">
        <f>listings!J718</f>
        <v>0</v>
      </c>
      <c r="E718" s="2" t="str">
        <f>listings!K718</f>
        <v>Mitte</v>
      </c>
      <c r="F718" s="2">
        <f>listings!L718</f>
        <v>52.51693</v>
      </c>
      <c r="G718" s="2">
        <f>listings!M718</f>
        <v>13.42458</v>
      </c>
      <c r="H718" s="2" t="str">
        <f>listings!N718</f>
        <v>Private room</v>
      </c>
      <c r="I718" s="2">
        <f>listings!O718</f>
        <v>179</v>
      </c>
      <c r="J718" s="2">
        <f>listings!P718</f>
        <v>0</v>
      </c>
    </row>
    <row r="719">
      <c r="A719" s="2">
        <f>listings!A719</f>
        <v>2543760</v>
      </c>
      <c r="B719" s="2" t="str">
        <f>listings!G719</f>
        <v>4.76</v>
      </c>
      <c r="C719" s="2" t="str">
        <f>listings!H719</f>
        <v>1</v>
      </c>
      <c r="D719" s="2">
        <f>listings!J719</f>
        <v>2</v>
      </c>
      <c r="E719" s="2" t="str">
        <f>listings!K719</f>
        <v>Mitte</v>
      </c>
      <c r="F719" s="2">
        <f>listings!L719</f>
        <v>52.52134</v>
      </c>
      <c r="G719" s="2">
        <f>listings!M719</f>
        <v>13.40691</v>
      </c>
      <c r="H719" s="2" t="str">
        <f>listings!N719</f>
        <v>Private room</v>
      </c>
      <c r="I719" s="2">
        <f>listings!O719</f>
        <v>51</v>
      </c>
      <c r="J719" s="2">
        <f>listings!P719</f>
        <v>231</v>
      </c>
    </row>
    <row r="720">
      <c r="A720" s="2">
        <f>listings!A720</f>
        <v>3092794</v>
      </c>
      <c r="B720" s="2" t="str">
        <f>listings!G720</f>
        <v>4.84</v>
      </c>
      <c r="C720" s="2" t="str">
        <f>listings!H720</f>
        <v>1</v>
      </c>
      <c r="D720" s="2">
        <f>listings!J720</f>
        <v>1</v>
      </c>
      <c r="E720" s="2" t="str">
        <f>listings!K720</f>
        <v>Neukölln</v>
      </c>
      <c r="F720" s="2">
        <f>listings!L720</f>
        <v>52.47305</v>
      </c>
      <c r="G720" s="2">
        <f>listings!M720</f>
        <v>13.45449</v>
      </c>
      <c r="H720" s="2" t="str">
        <f>listings!N720</f>
        <v>Private room</v>
      </c>
      <c r="I720" s="2">
        <f>listings!O720</f>
        <v>46</v>
      </c>
      <c r="J720" s="2">
        <f>listings!P720</f>
        <v>271</v>
      </c>
    </row>
    <row r="721">
      <c r="A721" s="2">
        <f>listings!A721</f>
        <v>2546219</v>
      </c>
      <c r="B721" s="2" t="str">
        <f>listings!G721</f>
        <v>4.60</v>
      </c>
      <c r="C721" s="2" t="str">
        <f>listings!H721</f>
        <v>Studio</v>
      </c>
      <c r="D721" s="2">
        <f>listings!J721</f>
        <v>1</v>
      </c>
      <c r="E721" s="2" t="str">
        <f>listings!K721</f>
        <v>Neukölln</v>
      </c>
      <c r="F721" s="2">
        <f>listings!L721</f>
        <v>52.47533</v>
      </c>
      <c r="G721" s="2">
        <f>listings!M721</f>
        <v>13.45021</v>
      </c>
      <c r="H721" s="2" t="str">
        <f>listings!N721</f>
        <v>Entire home/apt</v>
      </c>
      <c r="I721" s="2">
        <f>listings!O721</f>
        <v>38</v>
      </c>
      <c r="J721" s="2">
        <f>listings!P721</f>
        <v>0</v>
      </c>
    </row>
    <row r="722">
      <c r="A722" s="2">
        <f>listings!A722</f>
        <v>2549136</v>
      </c>
      <c r="B722" s="2" t="str">
        <f>listings!G722</f>
        <v>4.55</v>
      </c>
      <c r="C722" s="2" t="str">
        <f>listings!H722</f>
        <v>1</v>
      </c>
      <c r="D722" s="2">
        <f>listings!J722</f>
        <v>1</v>
      </c>
      <c r="E722" s="2" t="str">
        <f>listings!K722</f>
        <v>Mitte</v>
      </c>
      <c r="F722" s="2">
        <f>listings!L722</f>
        <v>52.56015</v>
      </c>
      <c r="G722" s="2">
        <f>listings!M722</f>
        <v>13.39104</v>
      </c>
      <c r="H722" s="2" t="str">
        <f>listings!N722</f>
        <v>Entire home/apt</v>
      </c>
      <c r="I722" s="2">
        <f>listings!O722</f>
        <v>59</v>
      </c>
      <c r="J722" s="2">
        <f>listings!P722</f>
        <v>0</v>
      </c>
    </row>
    <row r="723">
      <c r="A723" s="2">
        <f>listings!A723</f>
        <v>3094376</v>
      </c>
      <c r="B723" s="2" t="str">
        <f>listings!G723</f>
        <v>4.97</v>
      </c>
      <c r="C723" s="2" t="str">
        <f>listings!H723</f>
        <v>2</v>
      </c>
      <c r="D723" s="2">
        <f>listings!J723</f>
        <v>1</v>
      </c>
      <c r="E723" s="2" t="str">
        <f>listings!K723</f>
        <v>Pankow</v>
      </c>
      <c r="F723" s="2">
        <f>listings!L723</f>
        <v>52.53761</v>
      </c>
      <c r="G723" s="2">
        <f>listings!M723</f>
        <v>13.41979</v>
      </c>
      <c r="H723" s="2" t="str">
        <f>listings!N723</f>
        <v>Entire home/apt</v>
      </c>
      <c r="I723" s="2">
        <f>listings!O723</f>
        <v>290</v>
      </c>
      <c r="J723" s="2">
        <f>listings!P723</f>
        <v>0</v>
      </c>
    </row>
    <row r="724">
      <c r="A724" s="2">
        <f>listings!A724</f>
        <v>3105942</v>
      </c>
      <c r="B724" s="2" t="str">
        <f>listings!G724</f>
        <v>4.86</v>
      </c>
      <c r="C724" s="2" t="str">
        <f>listings!H724</f>
        <v>2</v>
      </c>
      <c r="D724" s="2">
        <f>listings!J724</f>
        <v>1</v>
      </c>
      <c r="E724" s="2" t="str">
        <f>listings!K724</f>
        <v>Charlottenburg-Wilm.</v>
      </c>
      <c r="F724" s="2">
        <f>listings!L724</f>
        <v>52.50637</v>
      </c>
      <c r="G724" s="2">
        <f>listings!M724</f>
        <v>13.30523</v>
      </c>
      <c r="H724" s="2" t="str">
        <f>listings!N724</f>
        <v>Entire home/apt</v>
      </c>
      <c r="I724" s="2">
        <f>listings!O724</f>
        <v>159</v>
      </c>
      <c r="J724" s="2">
        <f>listings!P724</f>
        <v>164</v>
      </c>
    </row>
    <row r="725">
      <c r="A725" s="2">
        <f>listings!A725</f>
        <v>2563181</v>
      </c>
      <c r="B725" s="2" t="str">
        <f>listings!G725</f>
        <v>4.33</v>
      </c>
      <c r="C725" s="2" t="str">
        <f>listings!H725</f>
        <v>Studio</v>
      </c>
      <c r="D725" s="2">
        <f>listings!J725</f>
        <v>2</v>
      </c>
      <c r="E725" s="2" t="str">
        <f>listings!K725</f>
        <v>Charlottenburg-Wilm.</v>
      </c>
      <c r="F725" s="2">
        <f>listings!L725</f>
        <v>52.49393</v>
      </c>
      <c r="G725" s="2">
        <f>listings!M725</f>
        <v>13.29503</v>
      </c>
      <c r="H725" s="2" t="str">
        <f>listings!N725</f>
        <v>Entire home/apt</v>
      </c>
      <c r="I725" s="2">
        <f>listings!O725</f>
        <v>100</v>
      </c>
      <c r="J725" s="2">
        <f>listings!P725</f>
        <v>0</v>
      </c>
    </row>
    <row r="726">
      <c r="A726" s="2">
        <f>listings!A726</f>
        <v>3108376</v>
      </c>
      <c r="B726" s="2" t="str">
        <f>listings!G726</f>
        <v>4.37</v>
      </c>
      <c r="C726" s="2" t="str">
        <f>listings!H726</f>
        <v>1</v>
      </c>
      <c r="D726" s="2">
        <f>listings!J726</f>
        <v>0</v>
      </c>
      <c r="E726" s="2" t="str">
        <f>listings!K726</f>
        <v>Friedrichshain-Kreuzberg</v>
      </c>
      <c r="F726" s="2">
        <f>listings!L726</f>
        <v>52.50968</v>
      </c>
      <c r="G726" s="2">
        <f>listings!M726</f>
        <v>13.44616</v>
      </c>
      <c r="H726" s="2" t="str">
        <f>listings!N726</f>
        <v>Shared room</v>
      </c>
      <c r="I726" s="2">
        <f>listings!O726</f>
        <v>17</v>
      </c>
      <c r="J726" s="2">
        <f>listings!P726</f>
        <v>360</v>
      </c>
    </row>
    <row r="727">
      <c r="A727" s="2">
        <f>listings!A727</f>
        <v>3108596</v>
      </c>
      <c r="B727" s="2" t="str">
        <f>listings!G727</f>
        <v>4.31</v>
      </c>
      <c r="C727" s="2" t="str">
        <f>listings!H727</f>
        <v>1</v>
      </c>
      <c r="D727" s="2">
        <f>listings!J727</f>
        <v>0</v>
      </c>
      <c r="E727" s="2" t="str">
        <f>listings!K727</f>
        <v>Friedrichshain-Kreuzberg</v>
      </c>
      <c r="F727" s="2">
        <f>listings!L727</f>
        <v>52.50976</v>
      </c>
      <c r="G727" s="2">
        <f>listings!M727</f>
        <v>13.4461</v>
      </c>
      <c r="H727" s="2" t="str">
        <f>listings!N727</f>
        <v>Shared room</v>
      </c>
      <c r="I727" s="2">
        <f>listings!O727</f>
        <v>15</v>
      </c>
      <c r="J727" s="2">
        <f>listings!P727</f>
        <v>340</v>
      </c>
    </row>
    <row r="728">
      <c r="A728" s="2">
        <f>listings!A728</f>
        <v>3108686</v>
      </c>
      <c r="B728" s="2" t="str">
        <f>listings!G728</f>
        <v>4.25</v>
      </c>
      <c r="C728" s="2" t="str">
        <f>listings!H728</f>
        <v>1</v>
      </c>
      <c r="D728" s="2">
        <f>listings!J728</f>
        <v>0</v>
      </c>
      <c r="E728" s="2" t="str">
        <f>listings!K728</f>
        <v>Friedrichshain-Kreuzberg</v>
      </c>
      <c r="F728" s="2">
        <f>listings!L728</f>
        <v>52.50985</v>
      </c>
      <c r="G728" s="2">
        <f>listings!M728</f>
        <v>13.44612</v>
      </c>
      <c r="H728" s="2" t="str">
        <f>listings!N728</f>
        <v>Shared room</v>
      </c>
      <c r="I728" s="2">
        <f>listings!O728</f>
        <v>12</v>
      </c>
      <c r="J728" s="2">
        <f>listings!P728</f>
        <v>339</v>
      </c>
    </row>
    <row r="729">
      <c r="A729" s="2">
        <f>listings!A729</f>
        <v>3109139</v>
      </c>
      <c r="B729" s="2" t="str">
        <f>listings!G729</f>
        <v>4.30</v>
      </c>
      <c r="C729" s="2" t="str">
        <f>listings!H729</f>
        <v>1</v>
      </c>
      <c r="D729" s="2">
        <f>listings!J729</f>
        <v>0</v>
      </c>
      <c r="E729" s="2" t="str">
        <f>listings!K729</f>
        <v>Friedrichshain-Kreuzberg</v>
      </c>
      <c r="F729" s="2">
        <f>listings!L729</f>
        <v>52.50985</v>
      </c>
      <c r="G729" s="2">
        <f>listings!M729</f>
        <v>13.44612</v>
      </c>
      <c r="H729" s="2" t="str">
        <f>listings!N729</f>
        <v>Shared room</v>
      </c>
      <c r="I729" s="2">
        <f>listings!O729</f>
        <v>9</v>
      </c>
      <c r="J729" s="2">
        <f>listings!P729</f>
        <v>336</v>
      </c>
    </row>
    <row r="730">
      <c r="A730" s="2">
        <f>listings!A730</f>
        <v>3109265</v>
      </c>
      <c r="B730" s="2" t="str">
        <f>listings!G730</f>
        <v>4.03</v>
      </c>
      <c r="C730" s="2" t="str">
        <f>listings!H730</f>
        <v>1</v>
      </c>
      <c r="D730" s="2">
        <f>listings!J730</f>
        <v>1</v>
      </c>
      <c r="E730" s="2" t="str">
        <f>listings!K730</f>
        <v>Friedrichshain-Kreuzberg</v>
      </c>
      <c r="F730" s="2">
        <f>listings!L730</f>
        <v>52.50985</v>
      </c>
      <c r="G730" s="2">
        <f>listings!M730</f>
        <v>13.44612</v>
      </c>
      <c r="H730" s="2" t="str">
        <f>listings!N730</f>
        <v>Private room</v>
      </c>
      <c r="I730" s="2">
        <f>listings!O730</f>
        <v>166</v>
      </c>
      <c r="J730" s="2">
        <f>listings!P730</f>
        <v>329</v>
      </c>
    </row>
    <row r="731">
      <c r="A731" s="2">
        <f>listings!A731</f>
        <v>3110176</v>
      </c>
      <c r="B731" s="2" t="str">
        <f>listings!G731</f>
        <v>4.79</v>
      </c>
      <c r="C731" s="2" t="str">
        <f>listings!H731</f>
        <v>1</v>
      </c>
      <c r="D731" s="2">
        <f>listings!J731</f>
        <v>1</v>
      </c>
      <c r="E731" s="2" t="str">
        <f>listings!K731</f>
        <v>Pankow</v>
      </c>
      <c r="F731" s="2">
        <f>listings!L731</f>
        <v>52.553101</v>
      </c>
      <c r="G731" s="2">
        <f>listings!M731</f>
        <v>13.41621</v>
      </c>
      <c r="H731" s="2" t="str">
        <f>listings!N731</f>
        <v>Private room</v>
      </c>
      <c r="I731" s="2">
        <f>listings!O731</f>
        <v>66</v>
      </c>
      <c r="J731" s="2">
        <f>listings!P731</f>
        <v>49</v>
      </c>
    </row>
    <row r="732">
      <c r="A732" s="2">
        <f>listings!A732</f>
        <v>2566846</v>
      </c>
      <c r="B732" s="2" t="str">
        <f>listings!G732</f>
        <v>4.87</v>
      </c>
      <c r="C732" s="2" t="str">
        <f>listings!H732</f>
        <v>1</v>
      </c>
      <c r="D732" s="2">
        <f>listings!J732</f>
        <v>1</v>
      </c>
      <c r="E732" s="2" t="str">
        <f>listings!K732</f>
        <v>Tempelhof - Schöneberg</v>
      </c>
      <c r="F732" s="2">
        <f>listings!L732</f>
        <v>52.49956</v>
      </c>
      <c r="G732" s="2">
        <f>listings!M732</f>
        <v>13.34323</v>
      </c>
      <c r="H732" s="2" t="str">
        <f>listings!N732</f>
        <v>Entire home/apt</v>
      </c>
      <c r="I732" s="2">
        <f>listings!O732</f>
        <v>65</v>
      </c>
      <c r="J732" s="2">
        <f>listings!P732</f>
        <v>0</v>
      </c>
    </row>
    <row r="733">
      <c r="A733" s="2">
        <f>listings!A733</f>
        <v>3124110</v>
      </c>
      <c r="B733" s="2" t="str">
        <f>listings!G733</f>
        <v>4.94</v>
      </c>
      <c r="C733" s="2" t="str">
        <f>listings!H733</f>
        <v>2</v>
      </c>
      <c r="D733" s="2">
        <f>listings!J733</f>
        <v>1</v>
      </c>
      <c r="E733" s="2" t="str">
        <f>listings!K733</f>
        <v>Treptow - Köpenick</v>
      </c>
      <c r="F733" s="2">
        <f>listings!L733</f>
        <v>52.37573</v>
      </c>
      <c r="G733" s="2">
        <f>listings!M733</f>
        <v>13.6519</v>
      </c>
      <c r="H733" s="2" t="str">
        <f>listings!N733</f>
        <v>Entire home/apt</v>
      </c>
      <c r="I733" s="2">
        <f>listings!O733</f>
        <v>89</v>
      </c>
      <c r="J733" s="2">
        <f>listings!P733</f>
        <v>264</v>
      </c>
    </row>
    <row r="734">
      <c r="A734" s="2">
        <f>listings!A734</f>
        <v>2580253</v>
      </c>
      <c r="B734" s="2" t="str">
        <f>listings!G734</f>
        <v>5.0</v>
      </c>
      <c r="C734" s="2" t="str">
        <f>listings!H734</f>
        <v>2</v>
      </c>
      <c r="D734" s="2">
        <f>listings!J734</f>
        <v>1</v>
      </c>
      <c r="E734" s="2" t="str">
        <f>listings!K734</f>
        <v>Friedrichshain-Kreuzberg</v>
      </c>
      <c r="F734" s="2">
        <f>listings!L734</f>
        <v>52.48826</v>
      </c>
      <c r="G734" s="2">
        <f>listings!M734</f>
        <v>13.41998</v>
      </c>
      <c r="H734" s="2" t="str">
        <f>listings!N734</f>
        <v>Entire home/apt</v>
      </c>
      <c r="I734" s="2">
        <f>listings!O734</f>
        <v>75</v>
      </c>
      <c r="J734" s="2">
        <f>listings!P734</f>
        <v>0</v>
      </c>
    </row>
    <row r="735">
      <c r="A735" s="2">
        <f>listings!A735</f>
        <v>3137372</v>
      </c>
      <c r="B735" s="2" t="str">
        <f>listings!G735</f>
        <v>4.57</v>
      </c>
      <c r="C735" s="2" t="str">
        <f>listings!H735</f>
        <v>1</v>
      </c>
      <c r="D735" s="2">
        <f>listings!J735</f>
        <v>1</v>
      </c>
      <c r="E735" s="2" t="str">
        <f>listings!K735</f>
        <v>Neukölln</v>
      </c>
      <c r="F735" s="2">
        <f>listings!L735</f>
        <v>52.46652</v>
      </c>
      <c r="G735" s="2">
        <f>listings!M735</f>
        <v>13.42737</v>
      </c>
      <c r="H735" s="2" t="str">
        <f>listings!N735</f>
        <v>Entire home/apt</v>
      </c>
      <c r="I735" s="2">
        <f>listings!O735</f>
        <v>41</v>
      </c>
      <c r="J735" s="2">
        <f>listings!P735</f>
        <v>40</v>
      </c>
    </row>
    <row r="736">
      <c r="A736" s="2">
        <f>listings!A736</f>
        <v>2583301</v>
      </c>
      <c r="B736" s="2" t="str">
        <f>listings!G736</f>
        <v>4.88</v>
      </c>
      <c r="C736" s="2" t="str">
        <f>listings!H736</f>
        <v>3</v>
      </c>
      <c r="D736" s="2">
        <f>listings!J736</f>
        <v>2</v>
      </c>
      <c r="E736" s="2" t="str">
        <f>listings!K736</f>
        <v>Tempelhof - Schöneberg</v>
      </c>
      <c r="F736" s="2">
        <f>listings!L736</f>
        <v>52.48534</v>
      </c>
      <c r="G736" s="2">
        <f>listings!M736</f>
        <v>13.3919</v>
      </c>
      <c r="H736" s="2" t="str">
        <f>listings!N736</f>
        <v>Entire home/apt</v>
      </c>
      <c r="I736" s="2">
        <f>listings!O736</f>
        <v>135</v>
      </c>
      <c r="J736" s="2">
        <f>listings!P736</f>
        <v>80</v>
      </c>
    </row>
    <row r="737">
      <c r="A737" s="2">
        <f>listings!A737</f>
        <v>3145517</v>
      </c>
      <c r="B737" s="2" t="str">
        <f>listings!G737</f>
        <v>No_Stars</v>
      </c>
      <c r="C737" s="2" t="str">
        <f>listings!H737</f>
        <v>1</v>
      </c>
      <c r="D737" s="2" t="str">
        <f>listings!J737</f>
        <v>Shared/Half</v>
      </c>
      <c r="E737" s="2" t="str">
        <f>listings!K737</f>
        <v>Friedrichshain-Kreuzberg</v>
      </c>
      <c r="F737" s="2">
        <f>listings!L737</f>
        <v>52.50317</v>
      </c>
      <c r="G737" s="2">
        <f>listings!M737</f>
        <v>13.4202</v>
      </c>
      <c r="H737" s="2" t="str">
        <f>listings!N737</f>
        <v>Entire home/apt</v>
      </c>
      <c r="I737" s="2">
        <f>listings!O737</f>
        <v>34</v>
      </c>
      <c r="J737" s="2">
        <f>listings!P737</f>
        <v>0</v>
      </c>
    </row>
    <row r="738">
      <c r="A738" s="2">
        <f>listings!A738</f>
        <v>2588197</v>
      </c>
      <c r="B738" s="2" t="str">
        <f>listings!G738</f>
        <v>4.67</v>
      </c>
      <c r="C738" s="2" t="str">
        <f>listings!H738</f>
        <v>1</v>
      </c>
      <c r="D738" s="2">
        <f>listings!J738</f>
        <v>1</v>
      </c>
      <c r="E738" s="2" t="str">
        <f>listings!K738</f>
        <v>Tempelhof - Schöneberg</v>
      </c>
      <c r="F738" s="2">
        <f>listings!L738</f>
        <v>52.50025</v>
      </c>
      <c r="G738" s="2">
        <f>listings!M738</f>
        <v>13.35482</v>
      </c>
      <c r="H738" s="2" t="str">
        <f>listings!N738</f>
        <v>Entire home/apt</v>
      </c>
      <c r="I738" s="2">
        <f>listings!O738</f>
        <v>94</v>
      </c>
      <c r="J738" s="2">
        <f>listings!P738</f>
        <v>0</v>
      </c>
    </row>
    <row r="739">
      <c r="A739" s="2">
        <f>listings!A739</f>
        <v>3146278</v>
      </c>
      <c r="B739" s="2" t="str">
        <f>listings!G739</f>
        <v>3.80</v>
      </c>
      <c r="C739" s="2" t="str">
        <f>listings!H739</f>
        <v>1</v>
      </c>
      <c r="D739" s="2">
        <f>listings!J739</f>
        <v>1</v>
      </c>
      <c r="E739" s="2" t="str">
        <f>listings!K739</f>
        <v>Mitte</v>
      </c>
      <c r="F739" s="2">
        <f>listings!L739</f>
        <v>52.52527</v>
      </c>
      <c r="G739" s="2">
        <f>listings!M739</f>
        <v>13.3283</v>
      </c>
      <c r="H739" s="2" t="str">
        <f>listings!N739</f>
        <v>Private room</v>
      </c>
      <c r="I739" s="2">
        <f>listings!O739</f>
        <v>27</v>
      </c>
      <c r="J739" s="2">
        <f>listings!P739</f>
        <v>0</v>
      </c>
    </row>
    <row r="740">
      <c r="A740" s="2">
        <f>listings!A740</f>
        <v>3152009</v>
      </c>
      <c r="B740" s="2" t="str">
        <f>listings!G740</f>
        <v>4.63</v>
      </c>
      <c r="C740" s="2" t="str">
        <f>listings!H740</f>
        <v>1</v>
      </c>
      <c r="D740" s="2">
        <f>listings!J740</f>
        <v>1</v>
      </c>
      <c r="E740" s="2" t="str">
        <f>listings!K740</f>
        <v>Pankow</v>
      </c>
      <c r="F740" s="2">
        <f>listings!L740</f>
        <v>52.55518</v>
      </c>
      <c r="G740" s="2">
        <f>listings!M740</f>
        <v>13.43056</v>
      </c>
      <c r="H740" s="2" t="str">
        <f>listings!N740</f>
        <v>Entire home/apt</v>
      </c>
      <c r="I740" s="2">
        <f>listings!O740</f>
        <v>60</v>
      </c>
      <c r="J740" s="2">
        <f>listings!P740</f>
        <v>227</v>
      </c>
    </row>
    <row r="741">
      <c r="A741" s="2">
        <f>listings!A741</f>
        <v>2588639</v>
      </c>
      <c r="B741" s="2" t="str">
        <f>listings!G741</f>
        <v>5.0</v>
      </c>
      <c r="C741" s="2" t="str">
        <f>listings!H741</f>
        <v>1</v>
      </c>
      <c r="D741" s="2">
        <f>listings!J741</f>
        <v>1</v>
      </c>
      <c r="E741" s="2" t="str">
        <f>listings!K741</f>
        <v>Neukölln</v>
      </c>
      <c r="F741" s="2">
        <f>listings!L741</f>
        <v>52.47748</v>
      </c>
      <c r="G741" s="2">
        <f>listings!M741</f>
        <v>13.43754</v>
      </c>
      <c r="H741" s="2" t="str">
        <f>listings!N741</f>
        <v>Entire home/apt</v>
      </c>
      <c r="I741" s="2">
        <f>listings!O741</f>
        <v>60</v>
      </c>
      <c r="J741" s="2">
        <f>listings!P741</f>
        <v>0</v>
      </c>
    </row>
    <row r="742">
      <c r="A742" s="2">
        <f>listings!A742</f>
        <v>3152463</v>
      </c>
      <c r="B742" s="2" t="str">
        <f>listings!G742</f>
        <v>4.89</v>
      </c>
      <c r="C742" s="2" t="str">
        <f>listings!H742</f>
        <v>1</v>
      </c>
      <c r="D742" s="2">
        <f>listings!J742</f>
        <v>1</v>
      </c>
      <c r="E742" s="2" t="str">
        <f>listings!K742</f>
        <v>Mitte</v>
      </c>
      <c r="F742" s="2">
        <f>listings!L742</f>
        <v>52.53076</v>
      </c>
      <c r="G742" s="2">
        <f>listings!M742</f>
        <v>13.39741</v>
      </c>
      <c r="H742" s="2" t="str">
        <f>listings!N742</f>
        <v>Entire home/apt</v>
      </c>
      <c r="I742" s="2">
        <f>listings!O742</f>
        <v>50</v>
      </c>
      <c r="J742" s="2">
        <f>listings!P742</f>
        <v>146</v>
      </c>
    </row>
    <row r="743">
      <c r="A743" s="2">
        <f>listings!A743</f>
        <v>2591901</v>
      </c>
      <c r="B743" s="2" t="str">
        <f>listings!G743</f>
        <v>4.89</v>
      </c>
      <c r="C743" s="2" t="str">
        <f>listings!H743</f>
        <v>1</v>
      </c>
      <c r="D743" s="2">
        <f>listings!J743</f>
        <v>1</v>
      </c>
      <c r="E743" s="2" t="str">
        <f>listings!K743</f>
        <v>Lichtenberg</v>
      </c>
      <c r="F743" s="2">
        <f>listings!L743</f>
        <v>52.51283</v>
      </c>
      <c r="G743" s="2">
        <f>listings!M743</f>
        <v>13.47796</v>
      </c>
      <c r="H743" s="2" t="str">
        <f>listings!N743</f>
        <v>Private room</v>
      </c>
      <c r="I743" s="2">
        <f>listings!O743</f>
        <v>31</v>
      </c>
      <c r="J743" s="2">
        <f>listings!P743</f>
        <v>10</v>
      </c>
    </row>
    <row r="744">
      <c r="A744" s="2">
        <f>listings!A744</f>
        <v>3160950</v>
      </c>
      <c r="B744" s="2" t="str">
        <f>listings!G744</f>
        <v>4.67</v>
      </c>
      <c r="C744" s="2" t="str">
        <f>listings!H744</f>
        <v>1</v>
      </c>
      <c r="D744" s="2">
        <f>listings!J744</f>
        <v>1</v>
      </c>
      <c r="E744" s="2" t="str">
        <f>listings!K744</f>
        <v>Neukölln</v>
      </c>
      <c r="F744" s="2">
        <f>listings!L744</f>
        <v>52.47865</v>
      </c>
      <c r="G744" s="2">
        <f>listings!M744</f>
        <v>13.44295</v>
      </c>
      <c r="H744" s="2" t="str">
        <f>listings!N744</f>
        <v>Private room</v>
      </c>
      <c r="I744" s="2">
        <f>listings!O744</f>
        <v>25</v>
      </c>
      <c r="J744" s="2">
        <f>listings!P744</f>
        <v>0</v>
      </c>
    </row>
    <row r="745">
      <c r="A745" s="2">
        <f>listings!A745</f>
        <v>2598629</v>
      </c>
      <c r="B745" s="2" t="str">
        <f>listings!G745</f>
        <v>4.78</v>
      </c>
      <c r="C745" s="2" t="str">
        <f>listings!H745</f>
        <v>1</v>
      </c>
      <c r="D745" s="2">
        <f>listings!J745</f>
        <v>1</v>
      </c>
      <c r="E745" s="2" t="str">
        <f>listings!K745</f>
        <v>Friedrichshain-Kreuzberg</v>
      </c>
      <c r="F745" s="2">
        <f>listings!L745</f>
        <v>52.48871</v>
      </c>
      <c r="G745" s="2">
        <f>listings!M745</f>
        <v>13.42216</v>
      </c>
      <c r="H745" s="2" t="str">
        <f>listings!N745</f>
        <v>Private room</v>
      </c>
      <c r="I745" s="2">
        <f>listings!O745</f>
        <v>42</v>
      </c>
      <c r="J745" s="2">
        <f>listings!P745</f>
        <v>21</v>
      </c>
    </row>
    <row r="746">
      <c r="A746" s="2">
        <f>listings!A746</f>
        <v>2599765</v>
      </c>
      <c r="B746" s="2" t="str">
        <f>listings!G746</f>
        <v>4.55</v>
      </c>
      <c r="C746" s="2" t="str">
        <f>listings!H746</f>
        <v>4</v>
      </c>
      <c r="D746" s="2">
        <f>listings!J746</f>
        <v>2</v>
      </c>
      <c r="E746" s="2" t="str">
        <f>listings!K746</f>
        <v>Mitte</v>
      </c>
      <c r="F746" s="2">
        <f>listings!L746</f>
        <v>52.52597</v>
      </c>
      <c r="G746" s="2">
        <f>listings!M746</f>
        <v>13.34367</v>
      </c>
      <c r="H746" s="2" t="str">
        <f>listings!N746</f>
        <v>Entire home/apt</v>
      </c>
      <c r="I746" s="2">
        <f>listings!O746</f>
        <v>177</v>
      </c>
      <c r="J746" s="2">
        <f>listings!P746</f>
        <v>251</v>
      </c>
    </row>
    <row r="747">
      <c r="A747" s="2">
        <f>listings!A747</f>
        <v>3187735</v>
      </c>
      <c r="B747" s="2" t="str">
        <f>listings!G747</f>
        <v>4.85</v>
      </c>
      <c r="C747" s="2" t="str">
        <f>listings!H747</f>
        <v>Studio</v>
      </c>
      <c r="D747" s="2">
        <f>listings!J747</f>
        <v>1</v>
      </c>
      <c r="E747" s="2" t="str">
        <f>listings!K747</f>
        <v>Pankow</v>
      </c>
      <c r="F747" s="2">
        <f>listings!L747</f>
        <v>52.53325</v>
      </c>
      <c r="G747" s="2">
        <f>listings!M747</f>
        <v>13.43314</v>
      </c>
      <c r="H747" s="2" t="str">
        <f>listings!N747</f>
        <v>Entire home/apt</v>
      </c>
      <c r="I747" s="2">
        <f>listings!O747</f>
        <v>82</v>
      </c>
      <c r="J747" s="2">
        <f>listings!P747</f>
        <v>278</v>
      </c>
    </row>
    <row r="748">
      <c r="A748" s="2">
        <f>listings!A748</f>
        <v>3188899</v>
      </c>
      <c r="B748" s="2" t="str">
        <f>listings!G748</f>
        <v>4.83</v>
      </c>
      <c r="C748" s="2" t="str">
        <f>listings!H748</f>
        <v>2</v>
      </c>
      <c r="D748" s="2">
        <f>listings!J748</f>
        <v>2</v>
      </c>
      <c r="E748" s="2" t="str">
        <f>listings!K748</f>
        <v>Mitte</v>
      </c>
      <c r="F748" s="2">
        <f>listings!L748</f>
        <v>52.51182</v>
      </c>
      <c r="G748" s="2">
        <f>listings!M748</f>
        <v>13.40104</v>
      </c>
      <c r="H748" s="2" t="str">
        <f>listings!N748</f>
        <v>Entire home/apt</v>
      </c>
      <c r="I748" s="2">
        <f>listings!O748</f>
        <v>179</v>
      </c>
      <c r="J748" s="2">
        <f>listings!P748</f>
        <v>174</v>
      </c>
    </row>
    <row r="749">
      <c r="A749" s="2">
        <f>listings!A749</f>
        <v>2602460</v>
      </c>
      <c r="B749" s="2" t="str">
        <f>listings!G749</f>
        <v>4.93</v>
      </c>
      <c r="C749" s="2" t="str">
        <f>listings!H749</f>
        <v>2</v>
      </c>
      <c r="D749" s="2">
        <f>listings!J749</f>
        <v>1</v>
      </c>
      <c r="E749" s="2" t="str">
        <f>listings!K749</f>
        <v>Reinickendorf</v>
      </c>
      <c r="F749" s="2">
        <f>listings!L749</f>
        <v>52.60048</v>
      </c>
      <c r="G749" s="2">
        <f>listings!M749</f>
        <v>13.33013</v>
      </c>
      <c r="H749" s="2" t="str">
        <f>listings!N749</f>
        <v>Entire home/apt</v>
      </c>
      <c r="I749" s="2">
        <f>listings!O749</f>
        <v>65</v>
      </c>
      <c r="J749" s="2">
        <f>listings!P749</f>
        <v>58</v>
      </c>
    </row>
    <row r="750">
      <c r="A750" s="2">
        <f>listings!A750</f>
        <v>2602858</v>
      </c>
      <c r="B750" s="2" t="str">
        <f>listings!G750</f>
        <v>4.64</v>
      </c>
      <c r="C750" s="2" t="str">
        <f>listings!H750</f>
        <v>2</v>
      </c>
      <c r="D750" s="2">
        <f>listings!J750</f>
        <v>1</v>
      </c>
      <c r="E750" s="2" t="str">
        <f>listings!K750</f>
        <v>Mitte</v>
      </c>
      <c r="F750" s="2">
        <f>listings!L750</f>
        <v>52.53579</v>
      </c>
      <c r="G750" s="2">
        <f>listings!M750</f>
        <v>13.39367</v>
      </c>
      <c r="H750" s="2" t="str">
        <f>listings!N750</f>
        <v>Entire home/apt</v>
      </c>
      <c r="I750" s="2">
        <f>listings!O750</f>
        <v>119</v>
      </c>
      <c r="J750" s="2">
        <f>listings!P750</f>
        <v>184</v>
      </c>
    </row>
    <row r="751">
      <c r="A751" s="2">
        <f>listings!A751</f>
        <v>3188942</v>
      </c>
      <c r="B751" s="2" t="str">
        <f>listings!G751</f>
        <v>4.40</v>
      </c>
      <c r="C751" s="2" t="str">
        <f>listings!H751</f>
        <v>1</v>
      </c>
      <c r="D751" s="2">
        <f>listings!J751</f>
        <v>1</v>
      </c>
      <c r="E751" s="2" t="str">
        <f>listings!K751</f>
        <v>Charlottenburg-Wilm.</v>
      </c>
      <c r="F751" s="2">
        <f>listings!L751</f>
        <v>52.51542</v>
      </c>
      <c r="G751" s="2">
        <f>listings!M751</f>
        <v>13.30101</v>
      </c>
      <c r="H751" s="2" t="str">
        <f>listings!N751</f>
        <v>Private room</v>
      </c>
      <c r="I751" s="2">
        <f>listings!O751</f>
        <v>39</v>
      </c>
      <c r="J751" s="2">
        <f>listings!P751</f>
        <v>198</v>
      </c>
    </row>
    <row r="752">
      <c r="A752" s="2">
        <f>listings!A752</f>
        <v>3198860</v>
      </c>
      <c r="B752" s="2" t="str">
        <f>listings!G752</f>
        <v>No_Stars</v>
      </c>
      <c r="C752" s="2" t="str">
        <f>listings!H752</f>
        <v>1</v>
      </c>
      <c r="D752" s="2">
        <f>listings!J752</f>
        <v>1</v>
      </c>
      <c r="E752" s="2" t="str">
        <f>listings!K752</f>
        <v>Mitte</v>
      </c>
      <c r="F752" s="2">
        <f>listings!L752</f>
        <v>52.51549</v>
      </c>
      <c r="G752" s="2">
        <f>listings!M752</f>
        <v>13.42253</v>
      </c>
      <c r="H752" s="2" t="str">
        <f>listings!N752</f>
        <v>Private room</v>
      </c>
      <c r="I752" s="2">
        <f>listings!O752</f>
        <v>34</v>
      </c>
      <c r="J752" s="2">
        <f>listings!P752</f>
        <v>0</v>
      </c>
    </row>
    <row r="753">
      <c r="A753" s="2">
        <f>listings!A753</f>
        <v>2610528</v>
      </c>
      <c r="B753" s="2" t="str">
        <f>listings!G753</f>
        <v>4.85</v>
      </c>
      <c r="C753" s="2" t="str">
        <f>listings!H753</f>
        <v>1</v>
      </c>
      <c r="D753" s="2">
        <f>listings!J753</f>
        <v>1</v>
      </c>
      <c r="E753" s="2" t="str">
        <f>listings!K753</f>
        <v>Pankow</v>
      </c>
      <c r="F753" s="2">
        <f>listings!L753</f>
        <v>52.5464</v>
      </c>
      <c r="G753" s="2">
        <f>listings!M753</f>
        <v>13.4175</v>
      </c>
      <c r="H753" s="2" t="str">
        <f>listings!N753</f>
        <v>Entire home/apt</v>
      </c>
      <c r="I753" s="2">
        <f>listings!O753</f>
        <v>127</v>
      </c>
      <c r="J753" s="2">
        <f>listings!P753</f>
        <v>247</v>
      </c>
    </row>
    <row r="754">
      <c r="A754" s="2">
        <f>listings!A754</f>
        <v>3207319</v>
      </c>
      <c r="B754" s="2" t="str">
        <f>listings!G754</f>
        <v>4.70</v>
      </c>
      <c r="C754" s="2" t="str">
        <f>listings!H754</f>
        <v>1</v>
      </c>
      <c r="D754" s="2">
        <f>listings!J754</f>
        <v>1</v>
      </c>
      <c r="E754" s="2" t="str">
        <f>listings!K754</f>
        <v>Friedrichshain-Kreuzberg</v>
      </c>
      <c r="F754" s="2">
        <f>listings!L754</f>
        <v>52.51196</v>
      </c>
      <c r="G754" s="2">
        <f>listings!M754</f>
        <v>13.45647</v>
      </c>
      <c r="H754" s="2" t="str">
        <f>listings!N754</f>
        <v>Entire home/apt</v>
      </c>
      <c r="I754" s="2">
        <f>listings!O754</f>
        <v>100</v>
      </c>
      <c r="J754" s="2">
        <f>listings!P754</f>
        <v>0</v>
      </c>
    </row>
    <row r="755">
      <c r="A755" s="2">
        <f>listings!A755</f>
        <v>2616603</v>
      </c>
      <c r="B755" s="2" t="str">
        <f>listings!G755</f>
        <v>4.94</v>
      </c>
      <c r="C755" s="2" t="str">
        <f>listings!H755</f>
        <v>1</v>
      </c>
      <c r="D755" s="2">
        <f>listings!J755</f>
        <v>1</v>
      </c>
      <c r="E755" s="2" t="str">
        <f>listings!K755</f>
        <v>Friedrichshain-Kreuzberg</v>
      </c>
      <c r="F755" s="2">
        <f>listings!L755</f>
        <v>52.52343</v>
      </c>
      <c r="G755" s="2">
        <f>listings!M755</f>
        <v>13.45323</v>
      </c>
      <c r="H755" s="2" t="str">
        <f>listings!N755</f>
        <v>Entire home/apt</v>
      </c>
      <c r="I755" s="2">
        <f>listings!O755</f>
        <v>90</v>
      </c>
      <c r="J755" s="2">
        <f>listings!P755</f>
        <v>53</v>
      </c>
    </row>
    <row r="756">
      <c r="A756" s="2">
        <f>listings!A756</f>
        <v>2623250</v>
      </c>
      <c r="B756" s="2" t="str">
        <f>listings!G756</f>
        <v>4.59</v>
      </c>
      <c r="C756" s="2" t="str">
        <f>listings!H756</f>
        <v>1</v>
      </c>
      <c r="D756" s="2">
        <f>listings!J756</f>
        <v>1</v>
      </c>
      <c r="E756" s="2" t="str">
        <f>listings!K756</f>
        <v>Charlottenburg-Wilm.</v>
      </c>
      <c r="F756" s="2">
        <f>listings!L756</f>
        <v>52.50205</v>
      </c>
      <c r="G756" s="2">
        <f>listings!M756</f>
        <v>13.33455</v>
      </c>
      <c r="H756" s="2" t="str">
        <f>listings!N756</f>
        <v>Entire home/apt</v>
      </c>
      <c r="I756" s="2">
        <f>listings!O756</f>
        <v>90</v>
      </c>
      <c r="J756" s="2">
        <f>listings!P756</f>
        <v>186</v>
      </c>
    </row>
    <row r="757">
      <c r="A757" s="2">
        <f>listings!A757</f>
        <v>3210996</v>
      </c>
      <c r="B757" s="2" t="str">
        <f>listings!G757</f>
        <v>4.82</v>
      </c>
      <c r="C757" s="2" t="str">
        <f>listings!H757</f>
        <v>2</v>
      </c>
      <c r="D757" s="2">
        <f>listings!J757</f>
        <v>1</v>
      </c>
      <c r="E757" s="2" t="str">
        <f>listings!K757</f>
        <v>Mitte</v>
      </c>
      <c r="F757" s="2">
        <f>listings!L757</f>
        <v>52.50973</v>
      </c>
      <c r="G757" s="2">
        <f>listings!M757</f>
        <v>13.39547</v>
      </c>
      <c r="H757" s="2" t="str">
        <f>listings!N757</f>
        <v>Entire home/apt</v>
      </c>
      <c r="I757" s="2">
        <f>listings!O757</f>
        <v>140</v>
      </c>
      <c r="J757" s="2">
        <f>listings!P757</f>
        <v>210</v>
      </c>
    </row>
    <row r="758">
      <c r="A758" s="2">
        <f>listings!A758</f>
        <v>3634157</v>
      </c>
      <c r="B758" s="2" t="str">
        <f>listings!G758</f>
        <v>4.80</v>
      </c>
      <c r="C758" s="2" t="str">
        <f>listings!H758</f>
        <v>1</v>
      </c>
      <c r="D758" s="2">
        <f>listings!J758</f>
        <v>1</v>
      </c>
      <c r="E758" s="2" t="str">
        <f>listings!K758</f>
        <v>Neukölln</v>
      </c>
      <c r="F758" s="2">
        <f>listings!L758</f>
        <v>52.49328</v>
      </c>
      <c r="G758" s="2">
        <f>listings!M758</f>
        <v>13.42784</v>
      </c>
      <c r="H758" s="2" t="str">
        <f>listings!N758</f>
        <v>Private room</v>
      </c>
      <c r="I758" s="2">
        <f>listings!O758</f>
        <v>42</v>
      </c>
      <c r="J758" s="2">
        <f>listings!P758</f>
        <v>0</v>
      </c>
    </row>
    <row r="759">
      <c r="A759" s="2">
        <f>listings!A759</f>
        <v>3634705</v>
      </c>
      <c r="B759" s="2" t="str">
        <f>listings!G759</f>
        <v>5.0</v>
      </c>
      <c r="C759" s="2" t="str">
        <f>listings!H759</f>
        <v>Studio</v>
      </c>
      <c r="D759" s="2">
        <f>listings!J759</f>
        <v>1</v>
      </c>
      <c r="E759" s="2" t="str">
        <f>listings!K759</f>
        <v>Mitte</v>
      </c>
      <c r="F759" s="2">
        <f>listings!L759</f>
        <v>52.51856</v>
      </c>
      <c r="G759" s="2">
        <f>listings!M759</f>
        <v>13.41955</v>
      </c>
      <c r="H759" s="2" t="str">
        <f>listings!N759</f>
        <v>Entire home/apt</v>
      </c>
      <c r="I759" s="2">
        <f>listings!O759</f>
        <v>29</v>
      </c>
      <c r="J759" s="2">
        <f>listings!P759</f>
        <v>0</v>
      </c>
    </row>
    <row r="760">
      <c r="A760" s="2">
        <f>listings!A760</f>
        <v>3653480</v>
      </c>
      <c r="B760" s="2" t="str">
        <f>listings!G760</f>
        <v>4.80</v>
      </c>
      <c r="C760" s="2" t="str">
        <f>listings!H760</f>
        <v>2</v>
      </c>
      <c r="D760" s="2">
        <f>listings!J760</f>
        <v>1</v>
      </c>
      <c r="E760" s="2" t="str">
        <f>listings!K760</f>
        <v>Mitte</v>
      </c>
      <c r="F760" s="2">
        <f>listings!L760</f>
        <v>52.52949</v>
      </c>
      <c r="G760" s="2">
        <f>listings!M760</f>
        <v>13.38479</v>
      </c>
      <c r="H760" s="2" t="str">
        <f>listings!N760</f>
        <v>Entire home/apt</v>
      </c>
      <c r="I760" s="2">
        <f>listings!O760</f>
        <v>87</v>
      </c>
      <c r="J760" s="2">
        <f>listings!P760</f>
        <v>0</v>
      </c>
    </row>
    <row r="761">
      <c r="A761" s="2">
        <f>listings!A761</f>
        <v>3218705</v>
      </c>
      <c r="B761" s="2" t="str">
        <f>listings!G761</f>
        <v>4.88</v>
      </c>
      <c r="C761" s="2" t="str">
        <f>listings!H761</f>
        <v>3</v>
      </c>
      <c r="D761" s="2">
        <f>listings!J761</f>
        <v>1</v>
      </c>
      <c r="E761" s="2" t="str">
        <f>listings!K761</f>
        <v>Friedrichshain-Kreuzberg</v>
      </c>
      <c r="F761" s="2">
        <f>listings!L761</f>
        <v>52.49197</v>
      </c>
      <c r="G761" s="2">
        <f>listings!M761</f>
        <v>13.3855</v>
      </c>
      <c r="H761" s="2" t="str">
        <f>listings!N761</f>
        <v>Entire home/apt</v>
      </c>
      <c r="I761" s="2">
        <f>listings!O761</f>
        <v>129</v>
      </c>
      <c r="J761" s="2">
        <f>listings!P761</f>
        <v>0</v>
      </c>
    </row>
    <row r="762">
      <c r="A762" s="2">
        <f>listings!A762</f>
        <v>3224006</v>
      </c>
      <c r="B762" s="2" t="str">
        <f>listings!G762</f>
        <v>4.40</v>
      </c>
      <c r="C762" s="2" t="str">
        <f>listings!H762</f>
        <v>1</v>
      </c>
      <c r="D762" s="2">
        <f>listings!J762</f>
        <v>1</v>
      </c>
      <c r="E762" s="2" t="str">
        <f>listings!K762</f>
        <v>Pankow</v>
      </c>
      <c r="F762" s="2">
        <f>listings!L762</f>
        <v>52.54526</v>
      </c>
      <c r="G762" s="2">
        <f>listings!M762</f>
        <v>13.41517</v>
      </c>
      <c r="H762" s="2" t="str">
        <f>listings!N762</f>
        <v>Entire home/apt</v>
      </c>
      <c r="I762" s="2">
        <f>listings!O762</f>
        <v>157</v>
      </c>
      <c r="J762" s="2">
        <f>listings!P762</f>
        <v>83</v>
      </c>
    </row>
    <row r="763">
      <c r="A763" s="2">
        <f>listings!A763</f>
        <v>3225714</v>
      </c>
      <c r="B763" s="2" t="str">
        <f>listings!G763</f>
        <v>5.0</v>
      </c>
      <c r="C763" s="2" t="str">
        <f>listings!H763</f>
        <v>3</v>
      </c>
      <c r="D763" s="2">
        <f>listings!J763</f>
        <v>1</v>
      </c>
      <c r="E763" s="2" t="str">
        <f>listings!K763</f>
        <v>Friedrichshain-Kreuzberg</v>
      </c>
      <c r="F763" s="2">
        <f>listings!L763</f>
        <v>52.50935</v>
      </c>
      <c r="G763" s="2">
        <f>listings!M763</f>
        <v>13.46289</v>
      </c>
      <c r="H763" s="2" t="str">
        <f>listings!N763</f>
        <v>Entire home/apt</v>
      </c>
      <c r="I763" s="2">
        <f>listings!O763</f>
        <v>160</v>
      </c>
      <c r="J763" s="2">
        <f>listings!P763</f>
        <v>0</v>
      </c>
    </row>
    <row r="764">
      <c r="A764" s="2">
        <f>listings!A764</f>
        <v>3658601</v>
      </c>
      <c r="B764" s="2" t="str">
        <f>listings!G764</f>
        <v>No_Stars</v>
      </c>
      <c r="C764" s="2" t="str">
        <f>listings!H764</f>
        <v>1</v>
      </c>
      <c r="D764" s="2">
        <f>listings!J764</f>
        <v>1</v>
      </c>
      <c r="E764" s="2" t="str">
        <f>listings!K764</f>
        <v>Neukölln</v>
      </c>
      <c r="F764" s="2">
        <f>listings!L764</f>
        <v>52.47078</v>
      </c>
      <c r="G764" s="2">
        <f>listings!M764</f>
        <v>13.42812</v>
      </c>
      <c r="H764" s="2" t="str">
        <f>listings!N764</f>
        <v>Private room</v>
      </c>
      <c r="I764" s="2">
        <f>listings!O764</f>
        <v>25</v>
      </c>
      <c r="J764" s="2">
        <f>listings!P764</f>
        <v>0</v>
      </c>
    </row>
    <row r="765">
      <c r="A765" s="2">
        <f>listings!A765</f>
        <v>3227823</v>
      </c>
      <c r="B765" s="2" t="str">
        <f>listings!G765</f>
        <v>4.29</v>
      </c>
      <c r="C765" s="2" t="str">
        <f>listings!H765</f>
        <v>Studio</v>
      </c>
      <c r="D765" s="2">
        <f>listings!J765</f>
        <v>1</v>
      </c>
      <c r="E765" s="2" t="str">
        <f>listings!K765</f>
        <v>Charlottenburg-Wilm.</v>
      </c>
      <c r="F765" s="2">
        <f>listings!L765</f>
        <v>52.48907</v>
      </c>
      <c r="G765" s="2">
        <f>listings!M765</f>
        <v>13.33044</v>
      </c>
      <c r="H765" s="2" t="str">
        <f>listings!N765</f>
        <v>Entire home/apt</v>
      </c>
      <c r="I765" s="2">
        <f>listings!O765</f>
        <v>59</v>
      </c>
      <c r="J765" s="2">
        <f>listings!P765</f>
        <v>3</v>
      </c>
    </row>
    <row r="766">
      <c r="A766" s="2">
        <f>listings!A766</f>
        <v>3662999</v>
      </c>
      <c r="B766" s="2" t="str">
        <f>listings!G766</f>
        <v>No_Stars</v>
      </c>
      <c r="C766" s="2" t="str">
        <f>listings!H766</f>
        <v>1</v>
      </c>
      <c r="D766" s="2">
        <f>listings!J766</f>
        <v>1</v>
      </c>
      <c r="E766" s="2" t="str">
        <f>listings!K766</f>
        <v>Friedrichshain-Kreuzberg</v>
      </c>
      <c r="F766" s="2">
        <f>listings!L766</f>
        <v>52.49096</v>
      </c>
      <c r="G766" s="2">
        <f>listings!M766</f>
        <v>13.41838</v>
      </c>
      <c r="H766" s="2" t="str">
        <f>listings!N766</f>
        <v>Entire home/apt</v>
      </c>
      <c r="I766" s="2">
        <f>listings!O766</f>
        <v>70</v>
      </c>
      <c r="J766" s="2">
        <f>listings!P766</f>
        <v>0</v>
      </c>
    </row>
    <row r="767">
      <c r="A767" s="2">
        <f>listings!A767</f>
        <v>3242577</v>
      </c>
      <c r="B767" s="2" t="str">
        <f>listings!G767</f>
        <v>4.76</v>
      </c>
      <c r="C767" s="2" t="str">
        <f>listings!H767</f>
        <v>2</v>
      </c>
      <c r="D767" s="2">
        <f>listings!J767</f>
        <v>1</v>
      </c>
      <c r="E767" s="2" t="str">
        <f>listings!K767</f>
        <v>Mitte</v>
      </c>
      <c r="F767" s="2">
        <f>listings!L767</f>
        <v>52.54318</v>
      </c>
      <c r="G767" s="2">
        <f>listings!M767</f>
        <v>13.36352</v>
      </c>
      <c r="H767" s="2" t="str">
        <f>listings!N767</f>
        <v>Entire home/apt</v>
      </c>
      <c r="I767" s="2">
        <f>listings!O767</f>
        <v>221</v>
      </c>
      <c r="J767" s="2">
        <f>listings!P767</f>
        <v>336</v>
      </c>
    </row>
    <row r="768">
      <c r="A768" s="2">
        <f>listings!A768</f>
        <v>3664557</v>
      </c>
      <c r="B768" s="2" t="str">
        <f>listings!G768</f>
        <v>No_Stars</v>
      </c>
      <c r="C768" s="2" t="str">
        <f>listings!H768</f>
        <v>1</v>
      </c>
      <c r="D768" s="2" t="str">
        <f>listings!J768</f>
        <v>Shared/Half</v>
      </c>
      <c r="E768" s="2" t="str">
        <f>listings!K768</f>
        <v>Friedrichshain-Kreuzberg</v>
      </c>
      <c r="F768" s="2">
        <f>listings!L768</f>
        <v>52.49249</v>
      </c>
      <c r="G768" s="2">
        <f>listings!M768</f>
        <v>13.41106</v>
      </c>
      <c r="H768" s="2" t="str">
        <f>listings!N768</f>
        <v>Private room</v>
      </c>
      <c r="I768" s="2">
        <f>listings!O768</f>
        <v>25</v>
      </c>
      <c r="J768" s="2">
        <f>listings!P768</f>
        <v>0</v>
      </c>
    </row>
    <row r="769">
      <c r="A769" s="2">
        <f>listings!A769</f>
        <v>3247639</v>
      </c>
      <c r="B769" s="2" t="str">
        <f>listings!G769</f>
        <v>4.59</v>
      </c>
      <c r="C769" s="2" t="str">
        <f>listings!H769</f>
        <v>1</v>
      </c>
      <c r="D769" s="2">
        <f>listings!J769</f>
        <v>1</v>
      </c>
      <c r="E769" s="2" t="str">
        <f>listings!K769</f>
        <v>Mitte</v>
      </c>
      <c r="F769" s="2">
        <f>listings!L769</f>
        <v>52.50987</v>
      </c>
      <c r="G769" s="2">
        <f>listings!M769</f>
        <v>13.39402</v>
      </c>
      <c r="H769" s="2" t="str">
        <f>listings!N769</f>
        <v>Private room</v>
      </c>
      <c r="I769" s="2">
        <f>listings!O769</f>
        <v>49</v>
      </c>
      <c r="J769" s="2">
        <f>listings!P769</f>
        <v>0</v>
      </c>
    </row>
    <row r="770">
      <c r="A770" s="2">
        <f>listings!A770</f>
        <v>3256097</v>
      </c>
      <c r="B770" s="2" t="str">
        <f>listings!G770</f>
        <v>4.53</v>
      </c>
      <c r="C770" s="2" t="str">
        <f>listings!H770</f>
        <v>1</v>
      </c>
      <c r="D770" s="2">
        <f>listings!J770</f>
        <v>1</v>
      </c>
      <c r="E770" s="2" t="str">
        <f>listings!K770</f>
        <v>Friedrichshain-Kreuzberg</v>
      </c>
      <c r="F770" s="2">
        <f>listings!L770</f>
        <v>52.48749</v>
      </c>
      <c r="G770" s="2">
        <f>listings!M770</f>
        <v>13.39398</v>
      </c>
      <c r="H770" s="2" t="str">
        <f>listings!N770</f>
        <v>Entire home/apt</v>
      </c>
      <c r="I770" s="2">
        <f>listings!O770</f>
        <v>111</v>
      </c>
      <c r="J770" s="2">
        <f>listings!P770</f>
        <v>166</v>
      </c>
    </row>
    <row r="771">
      <c r="A771" s="2">
        <f>listings!A771</f>
        <v>3679527</v>
      </c>
      <c r="B771" s="2" t="str">
        <f>listings!G771</f>
        <v>4.80</v>
      </c>
      <c r="C771" s="2" t="str">
        <f>listings!H771</f>
        <v>1</v>
      </c>
      <c r="D771" s="2">
        <f>listings!J771</f>
        <v>1</v>
      </c>
      <c r="E771" s="2" t="str">
        <f>listings!K771</f>
        <v>Mitte</v>
      </c>
      <c r="F771" s="2">
        <f>listings!L771</f>
        <v>52.54995</v>
      </c>
      <c r="G771" s="2">
        <f>listings!M771</f>
        <v>13.35013</v>
      </c>
      <c r="H771" s="2" t="str">
        <f>listings!N771</f>
        <v>Shared room</v>
      </c>
      <c r="I771" s="2">
        <f>listings!O771</f>
        <v>48</v>
      </c>
      <c r="J771" s="2">
        <f>listings!P771</f>
        <v>0</v>
      </c>
    </row>
    <row r="772">
      <c r="A772" s="2">
        <f>listings!A772</f>
        <v>3263705</v>
      </c>
      <c r="B772" s="2" t="str">
        <f>listings!G772</f>
        <v>4.79</v>
      </c>
      <c r="C772" s="2" t="str">
        <f>listings!H772</f>
        <v>2</v>
      </c>
      <c r="D772" s="2">
        <f>listings!J772</f>
        <v>1</v>
      </c>
      <c r="E772" s="2" t="str">
        <f>listings!K772</f>
        <v>Treptow - Köpenick</v>
      </c>
      <c r="F772" s="2">
        <f>listings!L772</f>
        <v>52.43867</v>
      </c>
      <c r="G772" s="2">
        <f>listings!M772</f>
        <v>13.69169</v>
      </c>
      <c r="H772" s="2" t="str">
        <f>listings!N772</f>
        <v>Entire home/apt</v>
      </c>
      <c r="I772" s="2">
        <f>listings!O772</f>
        <v>60</v>
      </c>
      <c r="J772" s="2">
        <f>listings!P772</f>
        <v>0</v>
      </c>
    </row>
    <row r="773">
      <c r="A773" s="2">
        <f>listings!A773</f>
        <v>3686192</v>
      </c>
      <c r="B773" s="2" t="str">
        <f>listings!G773</f>
        <v>4.74</v>
      </c>
      <c r="C773" s="2" t="str">
        <f>listings!H773</f>
        <v>1</v>
      </c>
      <c r="D773" s="2">
        <f>listings!J773</f>
        <v>1</v>
      </c>
      <c r="E773" s="2" t="str">
        <f>listings!K773</f>
        <v>Pankow</v>
      </c>
      <c r="F773" s="2">
        <f>listings!L773</f>
        <v>52.55158</v>
      </c>
      <c r="G773" s="2">
        <f>listings!M773</f>
        <v>13.44919</v>
      </c>
      <c r="H773" s="2" t="str">
        <f>listings!N773</f>
        <v>Entire home/apt</v>
      </c>
      <c r="I773" s="2">
        <f>listings!O773</f>
        <v>134</v>
      </c>
      <c r="J773" s="2">
        <f>listings!P773</f>
        <v>30</v>
      </c>
    </row>
    <row r="774">
      <c r="A774" s="2">
        <f>listings!A774</f>
        <v>3686560</v>
      </c>
      <c r="B774" s="2" t="str">
        <f>listings!G774</f>
        <v>No_Stars</v>
      </c>
      <c r="C774" s="2" t="str">
        <f>listings!H774</f>
        <v>2</v>
      </c>
      <c r="D774" s="2">
        <f>listings!J774</f>
        <v>1</v>
      </c>
      <c r="E774" s="2" t="str">
        <f>listings!K774</f>
        <v>Friedrichshain-Kreuzberg</v>
      </c>
      <c r="F774" s="2">
        <f>listings!L774</f>
        <v>52.51409099</v>
      </c>
      <c r="G774" s="2">
        <f>listings!M774</f>
        <v>13.45479463</v>
      </c>
      <c r="H774" s="2" t="str">
        <f>listings!N774</f>
        <v>Entire home/apt</v>
      </c>
      <c r="I774" s="2">
        <f>listings!O774</f>
        <v>105</v>
      </c>
      <c r="J774" s="2">
        <f>listings!P774</f>
        <v>364</v>
      </c>
    </row>
    <row r="775">
      <c r="A775" s="2">
        <f>listings!A775</f>
        <v>3292893</v>
      </c>
      <c r="B775" s="2" t="str">
        <f>listings!G775</f>
        <v>4.79</v>
      </c>
      <c r="C775" s="2" t="str">
        <f>listings!H775</f>
        <v>1</v>
      </c>
      <c r="D775" s="2">
        <f>listings!J775</f>
        <v>1</v>
      </c>
      <c r="E775" s="2" t="str">
        <f>listings!K775</f>
        <v>Mitte</v>
      </c>
      <c r="F775" s="2">
        <f>listings!L775</f>
        <v>52.54725</v>
      </c>
      <c r="G775" s="2">
        <f>listings!M775</f>
        <v>13.35043</v>
      </c>
      <c r="H775" s="2" t="str">
        <f>listings!N775</f>
        <v>Entire home/apt</v>
      </c>
      <c r="I775" s="2">
        <f>listings!O775</f>
        <v>110</v>
      </c>
      <c r="J775" s="2">
        <f>listings!P775</f>
        <v>65</v>
      </c>
    </row>
    <row r="776">
      <c r="A776" s="2">
        <f>listings!A776</f>
        <v>3700907</v>
      </c>
      <c r="B776" s="2" t="str">
        <f>listings!G776</f>
        <v>4.96</v>
      </c>
      <c r="C776" s="2" t="str">
        <f>listings!H776</f>
        <v>Studio</v>
      </c>
      <c r="D776" s="2">
        <f>listings!J776</f>
        <v>1</v>
      </c>
      <c r="E776" s="2" t="str">
        <f>listings!K776</f>
        <v>Treptow - Köpenick</v>
      </c>
      <c r="F776" s="2">
        <f>listings!L776</f>
        <v>52.44835627</v>
      </c>
      <c r="G776" s="2">
        <f>listings!M776</f>
        <v>13.51227938</v>
      </c>
      <c r="H776" s="2" t="str">
        <f>listings!N776</f>
        <v>Entire home/apt</v>
      </c>
      <c r="I776" s="2">
        <f>listings!O776</f>
        <v>60</v>
      </c>
      <c r="J776" s="2">
        <f>listings!P776</f>
        <v>199</v>
      </c>
    </row>
    <row r="777">
      <c r="A777" s="2">
        <f>listings!A777</f>
        <v>3298027</v>
      </c>
      <c r="B777" s="2" t="str">
        <f>listings!G777</f>
        <v>4.35</v>
      </c>
      <c r="C777" s="2" t="str">
        <f>listings!H777</f>
        <v>1</v>
      </c>
      <c r="D777" s="2">
        <f>listings!J777</f>
        <v>1</v>
      </c>
      <c r="E777" s="2" t="str">
        <f>listings!K777</f>
        <v>Charlottenburg-Wilm.</v>
      </c>
      <c r="F777" s="2">
        <f>listings!L777</f>
        <v>52.49022</v>
      </c>
      <c r="G777" s="2">
        <f>listings!M777</f>
        <v>13.33074</v>
      </c>
      <c r="H777" s="2" t="str">
        <f>listings!N777</f>
        <v>Entire home/apt</v>
      </c>
      <c r="I777" s="2">
        <f>listings!O777</f>
        <v>59</v>
      </c>
      <c r="J777" s="2">
        <f>listings!P777</f>
        <v>10</v>
      </c>
    </row>
    <row r="778">
      <c r="A778" s="2">
        <f>listings!A778</f>
        <v>3700984</v>
      </c>
      <c r="B778" s="2" t="str">
        <f>listings!G778</f>
        <v>4.65</v>
      </c>
      <c r="C778" s="2" t="str">
        <f>listings!H778</f>
        <v>1</v>
      </c>
      <c r="D778" s="2">
        <f>listings!J778</f>
        <v>1</v>
      </c>
      <c r="E778" s="2" t="str">
        <f>listings!K778</f>
        <v>Charlottenburg-Wilm.</v>
      </c>
      <c r="F778" s="2">
        <f>listings!L778</f>
        <v>52.50572</v>
      </c>
      <c r="G778" s="2">
        <f>listings!M778</f>
        <v>13.32783</v>
      </c>
      <c r="H778" s="2" t="str">
        <f>listings!N778</f>
        <v>Entire home/apt</v>
      </c>
      <c r="I778" s="2">
        <f>listings!O778</f>
        <v>75</v>
      </c>
      <c r="J778" s="2">
        <f>listings!P778</f>
        <v>8</v>
      </c>
    </row>
    <row r="779">
      <c r="A779" s="2">
        <f>listings!A779</f>
        <v>3301269</v>
      </c>
      <c r="B779" s="2" t="str">
        <f>listings!G779</f>
        <v>5.0</v>
      </c>
      <c r="C779" s="2" t="str">
        <f>listings!H779</f>
        <v>3</v>
      </c>
      <c r="D779" s="2">
        <f>listings!J779</f>
        <v>1</v>
      </c>
      <c r="E779" s="2" t="str">
        <f>listings!K779</f>
        <v>Mitte</v>
      </c>
      <c r="F779" s="2">
        <f>listings!L779</f>
        <v>52.50692</v>
      </c>
      <c r="G779" s="2">
        <f>listings!M779</f>
        <v>13.42411</v>
      </c>
      <c r="H779" s="2" t="str">
        <f>listings!N779</f>
        <v>Entire home/apt</v>
      </c>
      <c r="I779" s="2">
        <f>listings!O779</f>
        <v>150</v>
      </c>
      <c r="J779" s="2">
        <f>listings!P779</f>
        <v>93</v>
      </c>
    </row>
    <row r="780">
      <c r="A780" s="2">
        <f>listings!A780</f>
        <v>3701258</v>
      </c>
      <c r="B780" s="2" t="str">
        <f>listings!G780</f>
        <v>4.67</v>
      </c>
      <c r="C780" s="2" t="str">
        <f>listings!H780</f>
        <v>1</v>
      </c>
      <c r="D780" s="2">
        <f>listings!J780</f>
        <v>1</v>
      </c>
      <c r="E780" s="2" t="str">
        <f>listings!K780</f>
        <v>Friedrichshain-Kreuzberg</v>
      </c>
      <c r="F780" s="2">
        <f>listings!L780</f>
        <v>52.51414</v>
      </c>
      <c r="G780" s="2">
        <f>listings!M780</f>
        <v>13.46407</v>
      </c>
      <c r="H780" s="2" t="str">
        <f>listings!N780</f>
        <v>Private room</v>
      </c>
      <c r="I780" s="2">
        <f>listings!O780</f>
        <v>50</v>
      </c>
      <c r="J780" s="2">
        <f>listings!P780</f>
        <v>0</v>
      </c>
    </row>
    <row r="781">
      <c r="A781" s="2">
        <f>listings!A781</f>
        <v>3308204</v>
      </c>
      <c r="B781" s="2" t="str">
        <f>listings!G781</f>
        <v>4.92</v>
      </c>
      <c r="C781" s="2" t="str">
        <f>listings!H781</f>
        <v>1</v>
      </c>
      <c r="D781" s="2">
        <f>listings!J781</f>
        <v>1</v>
      </c>
      <c r="E781" s="2" t="str">
        <f>listings!K781</f>
        <v>Pankow</v>
      </c>
      <c r="F781" s="2">
        <f>listings!L781</f>
        <v>52.53283</v>
      </c>
      <c r="G781" s="2">
        <f>listings!M781</f>
        <v>13.43439</v>
      </c>
      <c r="H781" s="2" t="str">
        <f>listings!N781</f>
        <v>Private room</v>
      </c>
      <c r="I781" s="2">
        <f>listings!O781</f>
        <v>44</v>
      </c>
      <c r="J781" s="2">
        <f>listings!P781</f>
        <v>100</v>
      </c>
    </row>
    <row r="782">
      <c r="A782" s="2">
        <f>listings!A782</f>
        <v>3706476</v>
      </c>
      <c r="B782" s="2" t="str">
        <f>listings!G782</f>
        <v>4.69</v>
      </c>
      <c r="C782" s="2" t="str">
        <f>listings!H782</f>
        <v>1</v>
      </c>
      <c r="D782" s="2">
        <f>listings!J782</f>
        <v>1</v>
      </c>
      <c r="E782" s="2" t="str">
        <f>listings!K782</f>
        <v>Neukölln</v>
      </c>
      <c r="F782" s="2">
        <f>listings!L782</f>
        <v>52.47828</v>
      </c>
      <c r="G782" s="2">
        <f>listings!M782</f>
        <v>13.42379</v>
      </c>
      <c r="H782" s="2" t="str">
        <f>listings!N782</f>
        <v>Private room</v>
      </c>
      <c r="I782" s="2">
        <f>listings!O782</f>
        <v>50</v>
      </c>
      <c r="J782" s="2">
        <f>listings!P782</f>
        <v>0</v>
      </c>
    </row>
    <row r="783">
      <c r="A783" s="2">
        <f>listings!A783</f>
        <v>3707444</v>
      </c>
      <c r="B783" s="2" t="str">
        <f>listings!G783</f>
        <v>4.92</v>
      </c>
      <c r="C783" s="2" t="str">
        <f>listings!H783</f>
        <v>2</v>
      </c>
      <c r="D783" s="2">
        <f>listings!J783</f>
        <v>1</v>
      </c>
      <c r="E783" s="2" t="str">
        <f>listings!K783</f>
        <v>Mitte</v>
      </c>
      <c r="F783" s="2">
        <f>listings!L783</f>
        <v>52.53244</v>
      </c>
      <c r="G783" s="2">
        <f>listings!M783</f>
        <v>13.405394</v>
      </c>
      <c r="H783" s="2" t="str">
        <f>listings!N783</f>
        <v>Entire home/apt</v>
      </c>
      <c r="I783" s="2">
        <f>listings!O783</f>
        <v>89</v>
      </c>
      <c r="J783" s="2">
        <f>listings!P783</f>
        <v>69</v>
      </c>
    </row>
    <row r="784">
      <c r="A784" s="2">
        <f>listings!A784</f>
        <v>3310624</v>
      </c>
      <c r="B784" s="2" t="str">
        <f>listings!G784</f>
        <v>4.76</v>
      </c>
      <c r="C784" s="2" t="str">
        <f>listings!H784</f>
        <v>1</v>
      </c>
      <c r="D784" s="2">
        <f>listings!J784</f>
        <v>1</v>
      </c>
      <c r="E784" s="2" t="str">
        <f>listings!K784</f>
        <v>Mitte</v>
      </c>
      <c r="F784" s="2">
        <f>listings!L784</f>
        <v>52.54531</v>
      </c>
      <c r="G784" s="2">
        <f>listings!M784</f>
        <v>13.34774</v>
      </c>
      <c r="H784" s="2" t="str">
        <f>listings!N784</f>
        <v>Entire home/apt</v>
      </c>
      <c r="I784" s="2">
        <f>listings!O784</f>
        <v>88</v>
      </c>
      <c r="J784" s="2">
        <f>listings!P784</f>
        <v>101</v>
      </c>
    </row>
    <row r="785">
      <c r="A785" s="2">
        <f>listings!A785</f>
        <v>3314404</v>
      </c>
      <c r="B785" s="2" t="str">
        <f>listings!G785</f>
        <v>4.75</v>
      </c>
      <c r="C785" s="2" t="str">
        <f>listings!H785</f>
        <v>2</v>
      </c>
      <c r="D785" s="2">
        <f>listings!J785</f>
        <v>1</v>
      </c>
      <c r="E785" s="2" t="str">
        <f>listings!K785</f>
        <v>Neukölln</v>
      </c>
      <c r="F785" s="2">
        <f>listings!L785</f>
        <v>52.4768</v>
      </c>
      <c r="G785" s="2">
        <f>listings!M785</f>
        <v>13.44359</v>
      </c>
      <c r="H785" s="2" t="str">
        <f>listings!N785</f>
        <v>Entire home/apt</v>
      </c>
      <c r="I785" s="2">
        <f>listings!O785</f>
        <v>50</v>
      </c>
      <c r="J785" s="2">
        <f>listings!P785</f>
        <v>0</v>
      </c>
    </row>
    <row r="786">
      <c r="A786" s="2">
        <f>listings!A786</f>
        <v>3713261</v>
      </c>
      <c r="B786" s="2" t="str">
        <f>listings!G786</f>
        <v>4.73</v>
      </c>
      <c r="C786" s="2" t="str">
        <f>listings!H786</f>
        <v>2</v>
      </c>
      <c r="D786" s="2">
        <f>listings!J786</f>
        <v>2</v>
      </c>
      <c r="E786" s="2" t="str">
        <f>listings!K786</f>
        <v>Neukölln</v>
      </c>
      <c r="F786" s="2">
        <f>listings!L786</f>
        <v>52.47401</v>
      </c>
      <c r="G786" s="2">
        <f>listings!M786</f>
        <v>13.42191</v>
      </c>
      <c r="H786" s="2" t="str">
        <f>listings!N786</f>
        <v>Entire home/apt</v>
      </c>
      <c r="I786" s="2">
        <f>listings!O786</f>
        <v>77</v>
      </c>
      <c r="J786" s="2">
        <f>listings!P786</f>
        <v>0</v>
      </c>
    </row>
    <row r="787">
      <c r="A787" s="2">
        <f>listings!A787</f>
        <v>3717559</v>
      </c>
      <c r="B787" s="2" t="str">
        <f>listings!G787</f>
        <v>4.43</v>
      </c>
      <c r="C787" s="2" t="str">
        <f>listings!H787</f>
        <v>1</v>
      </c>
      <c r="D787" s="2">
        <f>listings!J787</f>
        <v>1</v>
      </c>
      <c r="E787" s="2" t="str">
        <f>listings!K787</f>
        <v>Mitte</v>
      </c>
      <c r="F787" s="2">
        <f>listings!L787</f>
        <v>52.53579</v>
      </c>
      <c r="G787" s="2">
        <f>listings!M787</f>
        <v>13.39592</v>
      </c>
      <c r="H787" s="2" t="str">
        <f>listings!N787</f>
        <v>Entire home/apt</v>
      </c>
      <c r="I787" s="2">
        <f>listings!O787</f>
        <v>208</v>
      </c>
      <c r="J787" s="2">
        <f>listings!P787</f>
        <v>340</v>
      </c>
    </row>
    <row r="788">
      <c r="A788" s="2">
        <f>listings!A788</f>
        <v>3314419</v>
      </c>
      <c r="B788" s="2" t="str">
        <f>listings!G788</f>
        <v>4.71</v>
      </c>
      <c r="C788" s="2" t="str">
        <f>listings!H788</f>
        <v>1</v>
      </c>
      <c r="D788" s="2">
        <f>listings!J788</f>
        <v>1</v>
      </c>
      <c r="E788" s="2" t="str">
        <f>listings!K788</f>
        <v>Treptow - Köpenick</v>
      </c>
      <c r="F788" s="2">
        <f>listings!L788</f>
        <v>52.39896</v>
      </c>
      <c r="G788" s="2">
        <f>listings!M788</f>
        <v>13.52932</v>
      </c>
      <c r="H788" s="2" t="str">
        <f>listings!N788</f>
        <v>Entire home/apt</v>
      </c>
      <c r="I788" s="2">
        <f>listings!O788</f>
        <v>56</v>
      </c>
      <c r="J788" s="2">
        <f>listings!P788</f>
        <v>78</v>
      </c>
    </row>
    <row r="789">
      <c r="A789" s="2">
        <f>listings!A789</f>
        <v>3322526</v>
      </c>
      <c r="B789" s="2" t="str">
        <f>listings!G789</f>
        <v>4.75</v>
      </c>
      <c r="C789" s="2" t="str">
        <f>listings!H789</f>
        <v>2</v>
      </c>
      <c r="D789" s="2">
        <f>listings!J789</f>
        <v>1</v>
      </c>
      <c r="E789" s="2" t="str">
        <f>listings!K789</f>
        <v>Neukölln</v>
      </c>
      <c r="F789" s="2">
        <f>listings!L789</f>
        <v>52.48351</v>
      </c>
      <c r="G789" s="2">
        <f>listings!M789</f>
        <v>13.44578</v>
      </c>
      <c r="H789" s="2" t="str">
        <f>listings!N789</f>
        <v>Entire home/apt</v>
      </c>
      <c r="I789" s="2">
        <f>listings!O789</f>
        <v>58</v>
      </c>
      <c r="J789" s="2">
        <f>listings!P789</f>
        <v>0</v>
      </c>
    </row>
    <row r="790">
      <c r="A790" s="2">
        <f>listings!A790</f>
        <v>3717751</v>
      </c>
      <c r="B790" s="2" t="str">
        <f>listings!G790</f>
        <v>4.87</v>
      </c>
      <c r="C790" s="2" t="str">
        <f>listings!H790</f>
        <v>1</v>
      </c>
      <c r="D790" s="2">
        <f>listings!J790</f>
        <v>1</v>
      </c>
      <c r="E790" s="2" t="str">
        <f>listings!K790</f>
        <v>Mitte</v>
      </c>
      <c r="F790" s="2">
        <f>listings!L790</f>
        <v>52.53589</v>
      </c>
      <c r="G790" s="2">
        <f>listings!M790</f>
        <v>13.39421</v>
      </c>
      <c r="H790" s="2" t="str">
        <f>listings!N790</f>
        <v>Private room</v>
      </c>
      <c r="I790" s="2">
        <f>listings!O790</f>
        <v>70</v>
      </c>
      <c r="J790" s="2">
        <f>listings!P790</f>
        <v>93</v>
      </c>
    </row>
    <row r="791">
      <c r="A791" s="2">
        <f>listings!A791</f>
        <v>3718762</v>
      </c>
      <c r="B791" s="2" t="str">
        <f>listings!G791</f>
        <v>No_Stars</v>
      </c>
      <c r="C791" s="2" t="str">
        <f>listings!H791</f>
        <v>2</v>
      </c>
      <c r="D791" s="2">
        <f>listings!J791</f>
        <v>1</v>
      </c>
      <c r="E791" s="2" t="str">
        <f>listings!K791</f>
        <v>Friedrichshain-Kreuzberg</v>
      </c>
      <c r="F791" s="2">
        <f>listings!L791</f>
        <v>52.50028</v>
      </c>
      <c r="G791" s="2">
        <f>listings!M791</f>
        <v>13.44428</v>
      </c>
      <c r="H791" s="2" t="str">
        <f>listings!N791</f>
        <v>Entire home/apt</v>
      </c>
      <c r="I791" s="2">
        <f>listings!O791</f>
        <v>85</v>
      </c>
      <c r="J791" s="2">
        <f>listings!P791</f>
        <v>0</v>
      </c>
    </row>
    <row r="792">
      <c r="A792" s="2">
        <f>listings!A792</f>
        <v>3326966</v>
      </c>
      <c r="B792" s="2" t="str">
        <f>listings!G792</f>
        <v>4.75</v>
      </c>
      <c r="C792" s="2" t="str">
        <f>listings!H792</f>
        <v>2</v>
      </c>
      <c r="D792" s="2">
        <f>listings!J792</f>
        <v>1</v>
      </c>
      <c r="E792" s="2" t="str">
        <f>listings!K792</f>
        <v>Pankow</v>
      </c>
      <c r="F792" s="2">
        <f>listings!L792</f>
        <v>52.52893</v>
      </c>
      <c r="G792" s="2">
        <f>listings!M792</f>
        <v>13.43204</v>
      </c>
      <c r="H792" s="2" t="str">
        <f>listings!N792</f>
        <v>Entire home/apt</v>
      </c>
      <c r="I792" s="2">
        <f>listings!O792</f>
        <v>95</v>
      </c>
      <c r="J792" s="2">
        <f>listings!P792</f>
        <v>0</v>
      </c>
    </row>
    <row r="793">
      <c r="A793" s="2">
        <f>listings!A793</f>
        <v>3719423</v>
      </c>
      <c r="B793" s="2" t="str">
        <f>listings!G793</f>
        <v>5.0</v>
      </c>
      <c r="C793" s="2" t="str">
        <f>listings!H793</f>
        <v>1</v>
      </c>
      <c r="D793" s="2">
        <f>listings!J793</f>
        <v>1</v>
      </c>
      <c r="E793" s="2" t="str">
        <f>listings!K793</f>
        <v>Neukölln</v>
      </c>
      <c r="F793" s="2">
        <f>listings!L793</f>
        <v>52.48647</v>
      </c>
      <c r="G793" s="2">
        <f>listings!M793</f>
        <v>13.44935</v>
      </c>
      <c r="H793" s="2" t="str">
        <f>listings!N793</f>
        <v>Entire home/apt</v>
      </c>
      <c r="I793" s="2">
        <f>listings!O793</f>
        <v>45</v>
      </c>
      <c r="J793" s="2">
        <f>listings!P793</f>
        <v>0</v>
      </c>
    </row>
    <row r="794">
      <c r="A794" s="2">
        <f>listings!A794</f>
        <v>3328401</v>
      </c>
      <c r="B794" s="2" t="str">
        <f>listings!G794</f>
        <v>4.76</v>
      </c>
      <c r="C794" s="2" t="str">
        <f>listings!H794</f>
        <v>3</v>
      </c>
      <c r="D794" s="2">
        <f>listings!J794</f>
        <v>1</v>
      </c>
      <c r="E794" s="2" t="str">
        <f>listings!K794</f>
        <v>Mitte</v>
      </c>
      <c r="F794" s="2">
        <f>listings!L794</f>
        <v>52.52923</v>
      </c>
      <c r="G794" s="2">
        <f>listings!M794</f>
        <v>13.37123</v>
      </c>
      <c r="H794" s="2" t="str">
        <f>listings!N794</f>
        <v>Entire home/apt</v>
      </c>
      <c r="I794" s="2">
        <f>listings!O794</f>
        <v>250</v>
      </c>
      <c r="J794" s="2">
        <f>listings!P794</f>
        <v>0</v>
      </c>
    </row>
    <row r="795">
      <c r="A795" s="2">
        <f>listings!A795</f>
        <v>3334842</v>
      </c>
      <c r="B795" s="2" t="str">
        <f>listings!G795</f>
        <v>4.93</v>
      </c>
      <c r="C795" s="2" t="str">
        <f>listings!H795</f>
        <v>1</v>
      </c>
      <c r="D795" s="2">
        <f>listings!J795</f>
        <v>1</v>
      </c>
      <c r="E795" s="2" t="str">
        <f>listings!K795</f>
        <v>Pankow</v>
      </c>
      <c r="F795" s="2">
        <f>listings!L795</f>
        <v>52.54897</v>
      </c>
      <c r="G795" s="2">
        <f>listings!M795</f>
        <v>13.4159</v>
      </c>
      <c r="H795" s="2" t="str">
        <f>listings!N795</f>
        <v>Entire home/apt</v>
      </c>
      <c r="I795" s="2">
        <f>listings!O795</f>
        <v>70</v>
      </c>
      <c r="J795" s="2">
        <f>listings!P795</f>
        <v>0</v>
      </c>
    </row>
    <row r="796">
      <c r="A796" s="2">
        <f>listings!A796</f>
        <v>3719651</v>
      </c>
      <c r="B796" s="2" t="str">
        <f>listings!G796</f>
        <v>No_Stars</v>
      </c>
      <c r="C796" s="2" t="str">
        <f>listings!H796</f>
        <v>1</v>
      </c>
      <c r="D796" s="2">
        <f>listings!J796</f>
        <v>1</v>
      </c>
      <c r="E796" s="2" t="str">
        <f>listings!K796</f>
        <v>Pankow</v>
      </c>
      <c r="F796" s="2">
        <f>listings!L796</f>
        <v>52.53831</v>
      </c>
      <c r="G796" s="2">
        <f>listings!M796</f>
        <v>13.41462</v>
      </c>
      <c r="H796" s="2" t="str">
        <f>listings!N796</f>
        <v>Entire home/apt</v>
      </c>
      <c r="I796" s="2">
        <f>listings!O796</f>
        <v>65</v>
      </c>
      <c r="J796" s="2">
        <f>listings!P796</f>
        <v>0</v>
      </c>
    </row>
    <row r="797">
      <c r="A797" s="2">
        <f>listings!A797</f>
        <v>3341663</v>
      </c>
      <c r="B797" s="2" t="str">
        <f>listings!G797</f>
        <v>No_Stars</v>
      </c>
      <c r="C797" s="2" t="str">
        <f>listings!H797</f>
        <v>1</v>
      </c>
      <c r="D797" s="2">
        <f>listings!J797</f>
        <v>1</v>
      </c>
      <c r="E797" s="2" t="str">
        <f>listings!K797</f>
        <v>Friedrichshain-Kreuzberg</v>
      </c>
      <c r="F797" s="2">
        <f>listings!L797</f>
        <v>52.49892</v>
      </c>
      <c r="G797" s="2">
        <f>listings!M797</f>
        <v>13.44323</v>
      </c>
      <c r="H797" s="2" t="str">
        <f>listings!N797</f>
        <v>Entire home/apt</v>
      </c>
      <c r="I797" s="2">
        <f>listings!O797</f>
        <v>40</v>
      </c>
      <c r="J797" s="2">
        <f>listings!P797</f>
        <v>0</v>
      </c>
    </row>
    <row r="798">
      <c r="A798" s="2">
        <f>listings!A798</f>
        <v>3346273</v>
      </c>
      <c r="B798" s="2" t="str">
        <f>listings!G798</f>
        <v>No_Stars</v>
      </c>
      <c r="C798" s="2" t="str">
        <f>listings!H798</f>
        <v>1</v>
      </c>
      <c r="D798" s="2">
        <f>listings!J798</f>
        <v>1</v>
      </c>
      <c r="E798" s="2" t="str">
        <f>listings!K798</f>
        <v>Mitte</v>
      </c>
      <c r="F798" s="2">
        <f>listings!L798</f>
        <v>52.55834</v>
      </c>
      <c r="G798" s="2">
        <f>listings!M798</f>
        <v>13.38979</v>
      </c>
      <c r="H798" s="2" t="str">
        <f>listings!N798</f>
        <v>Entire home/apt</v>
      </c>
      <c r="I798" s="2">
        <f>listings!O798</f>
        <v>74</v>
      </c>
      <c r="J798" s="2">
        <f>listings!P798</f>
        <v>0</v>
      </c>
    </row>
    <row r="799">
      <c r="A799" s="2">
        <f>listings!A799</f>
        <v>3723572</v>
      </c>
      <c r="B799" s="2" t="str">
        <f>listings!G799</f>
        <v>4.50</v>
      </c>
      <c r="C799" s="2" t="str">
        <f>listings!H799</f>
        <v>1</v>
      </c>
      <c r="D799" s="2">
        <f>listings!J799</f>
        <v>1</v>
      </c>
      <c r="E799" s="2" t="str">
        <f>listings!K799</f>
        <v>Friedrichshain-Kreuzberg</v>
      </c>
      <c r="F799" s="2">
        <f>listings!L799</f>
        <v>52.49754</v>
      </c>
      <c r="G799" s="2">
        <f>listings!M799</f>
        <v>13.43896</v>
      </c>
      <c r="H799" s="2" t="str">
        <f>listings!N799</f>
        <v>Entire home/apt</v>
      </c>
      <c r="I799" s="2">
        <f>listings!O799</f>
        <v>90</v>
      </c>
      <c r="J799" s="2">
        <f>listings!P799</f>
        <v>0</v>
      </c>
    </row>
    <row r="800">
      <c r="A800" s="2">
        <f>listings!A800</f>
        <v>3349233</v>
      </c>
      <c r="B800" s="2" t="str">
        <f>listings!G800</f>
        <v>4.35</v>
      </c>
      <c r="C800" s="2" t="str">
        <f>listings!H800</f>
        <v>2</v>
      </c>
      <c r="D800" s="2">
        <f>listings!J800</f>
        <v>1</v>
      </c>
      <c r="E800" s="2" t="str">
        <f>listings!K800</f>
        <v>Pankow</v>
      </c>
      <c r="F800" s="2">
        <f>listings!L800</f>
        <v>52.54016</v>
      </c>
      <c r="G800" s="2">
        <f>listings!M800</f>
        <v>13.4226</v>
      </c>
      <c r="H800" s="2" t="str">
        <f>listings!N800</f>
        <v>Private room</v>
      </c>
      <c r="I800" s="2">
        <f>listings!O800</f>
        <v>50</v>
      </c>
      <c r="J800" s="2">
        <f>listings!P800</f>
        <v>0</v>
      </c>
    </row>
    <row r="801">
      <c r="A801" s="2">
        <f>listings!A801</f>
        <v>3367119</v>
      </c>
      <c r="B801" s="2" t="str">
        <f>listings!G801</f>
        <v>4.95</v>
      </c>
      <c r="C801" s="2" t="str">
        <f>listings!H801</f>
        <v>1</v>
      </c>
      <c r="D801" s="2">
        <f>listings!J801</f>
        <v>1</v>
      </c>
      <c r="E801" s="2" t="str">
        <f>listings!K801</f>
        <v>Friedrichshain-Kreuzberg</v>
      </c>
      <c r="F801" s="2">
        <f>listings!L801</f>
        <v>52.49189</v>
      </c>
      <c r="G801" s="2">
        <f>listings!M801</f>
        <v>13.38204</v>
      </c>
      <c r="H801" s="2" t="str">
        <f>listings!N801</f>
        <v>Private room</v>
      </c>
      <c r="I801" s="2">
        <f>listings!O801</f>
        <v>60</v>
      </c>
      <c r="J801" s="2">
        <f>listings!P801</f>
        <v>291</v>
      </c>
    </row>
    <row r="802">
      <c r="A802" s="2">
        <f>listings!A802</f>
        <v>3724302</v>
      </c>
      <c r="B802" s="2" t="str">
        <f>listings!G802</f>
        <v>5.0</v>
      </c>
      <c r="C802" s="2" t="str">
        <f>listings!H802</f>
        <v>1</v>
      </c>
      <c r="D802" s="2">
        <f>listings!J802</f>
        <v>1</v>
      </c>
      <c r="E802" s="2" t="str">
        <f>listings!K802</f>
        <v>Friedrichshain-Kreuzberg</v>
      </c>
      <c r="F802" s="2">
        <f>listings!L802</f>
        <v>52.50252</v>
      </c>
      <c r="G802" s="2">
        <f>listings!M802</f>
        <v>13.38839</v>
      </c>
      <c r="H802" s="2" t="str">
        <f>listings!N802</f>
        <v>Private room</v>
      </c>
      <c r="I802" s="2">
        <f>listings!O802</f>
        <v>49</v>
      </c>
      <c r="J802" s="2">
        <f>listings!P802</f>
        <v>0</v>
      </c>
    </row>
    <row r="803">
      <c r="A803" s="2">
        <f>listings!A803</f>
        <v>3376380</v>
      </c>
      <c r="B803" s="2" t="str">
        <f>listings!G803</f>
        <v>4.59</v>
      </c>
      <c r="C803" s="2" t="str">
        <f>listings!H803</f>
        <v>1</v>
      </c>
      <c r="D803" s="2">
        <f>listings!J803</f>
        <v>1</v>
      </c>
      <c r="E803" s="2" t="str">
        <f>listings!K803</f>
        <v>Pankow</v>
      </c>
      <c r="F803" s="2">
        <f>listings!L803</f>
        <v>52.55504</v>
      </c>
      <c r="G803" s="2">
        <f>listings!M803</f>
        <v>13.44662</v>
      </c>
      <c r="H803" s="2" t="str">
        <f>listings!N803</f>
        <v>Private room</v>
      </c>
      <c r="I803" s="2">
        <f>listings!O803</f>
        <v>38</v>
      </c>
      <c r="J803" s="2">
        <f>listings!P803</f>
        <v>0</v>
      </c>
    </row>
    <row r="804">
      <c r="A804" s="2">
        <f>listings!A804</f>
        <v>3378027</v>
      </c>
      <c r="B804" s="2" t="str">
        <f>listings!G804</f>
        <v>4.86</v>
      </c>
      <c r="C804" s="2" t="str">
        <f>listings!H804</f>
        <v>Studio</v>
      </c>
      <c r="D804" s="2">
        <f>listings!J804</f>
        <v>1</v>
      </c>
      <c r="E804" s="2" t="str">
        <f>listings!K804</f>
        <v>Pankow</v>
      </c>
      <c r="F804" s="2">
        <f>listings!L804</f>
        <v>52.54629</v>
      </c>
      <c r="G804" s="2">
        <f>listings!M804</f>
        <v>13.40733</v>
      </c>
      <c r="H804" s="2" t="str">
        <f>listings!N804</f>
        <v>Entire home/apt</v>
      </c>
      <c r="I804" s="2">
        <f>listings!O804</f>
        <v>130</v>
      </c>
      <c r="J804" s="2">
        <f>listings!P804</f>
        <v>325</v>
      </c>
    </row>
    <row r="805">
      <c r="A805" s="2">
        <f>listings!A805</f>
        <v>3726256</v>
      </c>
      <c r="B805" s="2" t="str">
        <f>listings!G805</f>
        <v>5.0</v>
      </c>
      <c r="C805" s="2" t="str">
        <f>listings!H805</f>
        <v>3</v>
      </c>
      <c r="D805" s="2">
        <f>listings!J805</f>
        <v>1</v>
      </c>
      <c r="E805" s="2" t="str">
        <f>listings!K805</f>
        <v>Friedrichshain-Kreuzberg</v>
      </c>
      <c r="F805" s="2">
        <f>listings!L805</f>
        <v>52.49463</v>
      </c>
      <c r="G805" s="2">
        <f>listings!M805</f>
        <v>13.42717</v>
      </c>
      <c r="H805" s="2" t="str">
        <f>listings!N805</f>
        <v>Entire home/apt</v>
      </c>
      <c r="I805" s="2">
        <f>listings!O805</f>
        <v>95</v>
      </c>
      <c r="J805" s="2">
        <f>listings!P805</f>
        <v>0</v>
      </c>
    </row>
    <row r="806">
      <c r="A806" s="2">
        <f>listings!A806</f>
        <v>3727033</v>
      </c>
      <c r="B806" s="2" t="str">
        <f>listings!G806</f>
        <v>4.91</v>
      </c>
      <c r="C806" s="2" t="str">
        <f>listings!H806</f>
        <v>1</v>
      </c>
      <c r="D806" s="2">
        <f>listings!J806</f>
        <v>1</v>
      </c>
      <c r="E806" s="2" t="str">
        <f>listings!K806</f>
        <v>Treptow - Köpenick</v>
      </c>
      <c r="F806" s="2">
        <f>listings!L806</f>
        <v>52.4493</v>
      </c>
      <c r="G806" s="2">
        <f>listings!M806</f>
        <v>13.51294</v>
      </c>
      <c r="H806" s="2" t="str">
        <f>listings!N806</f>
        <v>Entire home/apt</v>
      </c>
      <c r="I806" s="2">
        <f>listings!O806</f>
        <v>60</v>
      </c>
      <c r="J806" s="2">
        <f>listings!P806</f>
        <v>181</v>
      </c>
    </row>
    <row r="807">
      <c r="A807" s="2">
        <f>listings!A807</f>
        <v>3378895</v>
      </c>
      <c r="B807" s="2" t="str">
        <f>listings!G807</f>
        <v>4.86</v>
      </c>
      <c r="C807" s="2" t="str">
        <f>listings!H807</f>
        <v>2</v>
      </c>
      <c r="D807" s="2">
        <f>listings!J807</f>
        <v>1</v>
      </c>
      <c r="E807" s="2" t="str">
        <f>listings!K807</f>
        <v>Mitte</v>
      </c>
      <c r="F807" s="2">
        <f>listings!L807</f>
        <v>52.52107</v>
      </c>
      <c r="G807" s="2">
        <f>listings!M807</f>
        <v>13.35737</v>
      </c>
      <c r="H807" s="2" t="str">
        <f>listings!N807</f>
        <v>Entire home/apt</v>
      </c>
      <c r="I807" s="2">
        <f>listings!O807</f>
        <v>90</v>
      </c>
      <c r="J807" s="2">
        <f>listings!P807</f>
        <v>0</v>
      </c>
    </row>
    <row r="808">
      <c r="A808" s="2">
        <f>listings!A808</f>
        <v>3727551</v>
      </c>
      <c r="B808" s="2" t="str">
        <f>listings!G808</f>
        <v>4.84</v>
      </c>
      <c r="C808" s="2" t="str">
        <f>listings!H808</f>
        <v>1</v>
      </c>
      <c r="D808" s="2">
        <f>listings!J808</f>
        <v>1</v>
      </c>
      <c r="E808" s="2" t="str">
        <f>listings!K808</f>
        <v>Treptow - Köpenick</v>
      </c>
      <c r="F808" s="2">
        <f>listings!L808</f>
        <v>52.44832</v>
      </c>
      <c r="G808" s="2">
        <f>listings!M808</f>
        <v>13.51374</v>
      </c>
      <c r="H808" s="2" t="str">
        <f>listings!N808</f>
        <v>Entire home/apt</v>
      </c>
      <c r="I808" s="2">
        <f>listings!O808</f>
        <v>60</v>
      </c>
      <c r="J808" s="2">
        <f>listings!P808</f>
        <v>167</v>
      </c>
    </row>
    <row r="809">
      <c r="A809" s="2">
        <f>listings!A809</f>
        <v>3395839</v>
      </c>
      <c r="B809" s="2" t="str">
        <f>listings!G809</f>
        <v>4.88</v>
      </c>
      <c r="C809" s="2" t="str">
        <f>listings!H809</f>
        <v>2</v>
      </c>
      <c r="D809" s="2">
        <f>listings!J809</f>
        <v>1</v>
      </c>
      <c r="E809" s="2" t="str">
        <f>listings!K809</f>
        <v>Pankow</v>
      </c>
      <c r="F809" s="2">
        <f>listings!L809</f>
        <v>52.53638</v>
      </c>
      <c r="G809" s="2">
        <f>listings!M809</f>
        <v>13.41353</v>
      </c>
      <c r="H809" s="2" t="str">
        <f>listings!N809</f>
        <v>Entire home/apt</v>
      </c>
      <c r="I809" s="2">
        <f>listings!O809</f>
        <v>180</v>
      </c>
      <c r="J809" s="2">
        <f>listings!P809</f>
        <v>10</v>
      </c>
    </row>
    <row r="810">
      <c r="A810" s="2">
        <f>listings!A810</f>
        <v>3745883</v>
      </c>
      <c r="B810" s="2" t="str">
        <f>listings!G810</f>
        <v>4.80</v>
      </c>
      <c r="C810" s="2" t="str">
        <f>listings!H810</f>
        <v>1</v>
      </c>
      <c r="D810" s="2">
        <f>listings!J810</f>
        <v>1</v>
      </c>
      <c r="E810" s="2" t="str">
        <f>listings!K810</f>
        <v>Friedrichshain-Kreuzberg</v>
      </c>
      <c r="F810" s="2">
        <f>listings!L810</f>
        <v>52.50022</v>
      </c>
      <c r="G810" s="2">
        <f>listings!M810</f>
        <v>13.44135</v>
      </c>
      <c r="H810" s="2" t="str">
        <f>listings!N810</f>
        <v>Private room</v>
      </c>
      <c r="I810" s="2">
        <f>listings!O810</f>
        <v>30</v>
      </c>
      <c r="J810" s="2">
        <f>listings!P810</f>
        <v>0</v>
      </c>
    </row>
    <row r="811">
      <c r="A811" s="2">
        <f>listings!A811</f>
        <v>3396235</v>
      </c>
      <c r="B811" s="2" t="str">
        <f>listings!G811</f>
        <v>4.95</v>
      </c>
      <c r="C811" s="2" t="str">
        <f>listings!H811</f>
        <v>3</v>
      </c>
      <c r="D811" s="2">
        <f>listings!J811</f>
        <v>1</v>
      </c>
      <c r="E811" s="2" t="str">
        <f>listings!K811</f>
        <v>Friedrichshain-Kreuzberg</v>
      </c>
      <c r="F811" s="2">
        <f>listings!L811</f>
        <v>52.4922</v>
      </c>
      <c r="G811" s="2">
        <f>listings!M811</f>
        <v>13.41864</v>
      </c>
      <c r="H811" s="2" t="str">
        <f>listings!N811</f>
        <v>Entire home/apt</v>
      </c>
      <c r="I811" s="2">
        <f>listings!O811</f>
        <v>245</v>
      </c>
      <c r="J811" s="2">
        <f>listings!P811</f>
        <v>48</v>
      </c>
    </row>
    <row r="812">
      <c r="A812" s="2">
        <f>listings!A812</f>
        <v>3746958</v>
      </c>
      <c r="B812" s="2" t="str">
        <f>listings!G812</f>
        <v>No_Stars</v>
      </c>
      <c r="C812" s="2" t="str">
        <f>listings!H812</f>
        <v>2</v>
      </c>
      <c r="D812" s="2">
        <f>listings!J812</f>
        <v>1</v>
      </c>
      <c r="E812" s="2" t="str">
        <f>listings!K812</f>
        <v>Friedrichshain-Kreuzberg</v>
      </c>
      <c r="F812" s="2">
        <f>listings!L812</f>
        <v>52.48891</v>
      </c>
      <c r="G812" s="2">
        <f>listings!M812</f>
        <v>13.3747</v>
      </c>
      <c r="H812" s="2" t="str">
        <f>listings!N812</f>
        <v>Entire home/apt</v>
      </c>
      <c r="I812" s="2">
        <f>listings!O812</f>
        <v>73</v>
      </c>
      <c r="J812" s="2">
        <f>listings!P812</f>
        <v>0</v>
      </c>
    </row>
    <row r="813">
      <c r="A813" s="2">
        <f>listings!A813</f>
        <v>3397917</v>
      </c>
      <c r="B813" s="2" t="str">
        <f>listings!G813</f>
        <v>4.75</v>
      </c>
      <c r="C813" s="2" t="str">
        <f>listings!H813</f>
        <v>1</v>
      </c>
      <c r="D813" s="2">
        <f>listings!J813</f>
        <v>1</v>
      </c>
      <c r="E813" s="2" t="str">
        <f>listings!K813</f>
        <v>Friedrichshain-Kreuzberg</v>
      </c>
      <c r="F813" s="2">
        <f>listings!L813</f>
        <v>52.50207</v>
      </c>
      <c r="G813" s="2">
        <f>listings!M813</f>
        <v>13.40947</v>
      </c>
      <c r="H813" s="2" t="str">
        <f>listings!N813</f>
        <v>Entire home/apt</v>
      </c>
      <c r="I813" s="2">
        <f>listings!O813</f>
        <v>68</v>
      </c>
      <c r="J813" s="2">
        <f>listings!P813</f>
        <v>88</v>
      </c>
    </row>
    <row r="814">
      <c r="A814" s="2">
        <f>listings!A814</f>
        <v>3402756</v>
      </c>
      <c r="B814" s="2" t="str">
        <f>listings!G814</f>
        <v>4.33</v>
      </c>
      <c r="C814" s="2" t="str">
        <f>listings!H814</f>
        <v>1</v>
      </c>
      <c r="D814" s="2">
        <f>listings!J814</f>
        <v>1</v>
      </c>
      <c r="E814" s="2" t="str">
        <f>listings!K814</f>
        <v>Tempelhof - Schöneberg</v>
      </c>
      <c r="F814" s="2">
        <f>listings!L814</f>
        <v>52.47887</v>
      </c>
      <c r="G814" s="2">
        <f>listings!M814</f>
        <v>13.36393</v>
      </c>
      <c r="H814" s="2" t="str">
        <f>listings!N814</f>
        <v>Entire home/apt</v>
      </c>
      <c r="I814" s="2">
        <f>listings!O814</f>
        <v>52</v>
      </c>
      <c r="J814" s="2">
        <f>listings!P814</f>
        <v>0</v>
      </c>
    </row>
    <row r="815">
      <c r="A815" s="2">
        <f>listings!A815</f>
        <v>3748373</v>
      </c>
      <c r="B815" s="2" t="str">
        <f>listings!G815</f>
        <v>4.94</v>
      </c>
      <c r="C815" s="2" t="str">
        <f>listings!H815</f>
        <v>2</v>
      </c>
      <c r="D815" s="2">
        <f>listings!J815</f>
        <v>1</v>
      </c>
      <c r="E815" s="2" t="str">
        <f>listings!K815</f>
        <v>Friedrichshain-Kreuzberg</v>
      </c>
      <c r="F815" s="2">
        <f>listings!L815</f>
        <v>52.51184</v>
      </c>
      <c r="G815" s="2">
        <f>listings!M815</f>
        <v>13.46421</v>
      </c>
      <c r="H815" s="2" t="str">
        <f>listings!N815</f>
        <v>Entire home/apt</v>
      </c>
      <c r="I815" s="2">
        <f>listings!O815</f>
        <v>60</v>
      </c>
      <c r="J815" s="2">
        <f>listings!P815</f>
        <v>0</v>
      </c>
    </row>
    <row r="816">
      <c r="A816" s="2">
        <f>listings!A816</f>
        <v>3754935</v>
      </c>
      <c r="B816" s="2" t="str">
        <f>listings!G816</f>
        <v>4.87</v>
      </c>
      <c r="C816" s="2" t="str">
        <f>listings!H816</f>
        <v>1</v>
      </c>
      <c r="D816" s="2">
        <f>listings!J816</f>
        <v>1</v>
      </c>
      <c r="E816" s="2" t="str">
        <f>listings!K816</f>
        <v>Neukölln</v>
      </c>
      <c r="F816" s="2">
        <f>listings!L816</f>
        <v>52.471</v>
      </c>
      <c r="G816" s="2">
        <f>listings!M816</f>
        <v>13.45235</v>
      </c>
      <c r="H816" s="2" t="str">
        <f>listings!N816</f>
        <v>Private room</v>
      </c>
      <c r="I816" s="2">
        <f>listings!O816</f>
        <v>46</v>
      </c>
      <c r="J816" s="2">
        <f>listings!P816</f>
        <v>286</v>
      </c>
    </row>
    <row r="817">
      <c r="A817" s="2">
        <f>listings!A817</f>
        <v>3404630</v>
      </c>
      <c r="B817" s="2" t="str">
        <f>listings!G817</f>
        <v>No_Stars</v>
      </c>
      <c r="C817" s="2" t="str">
        <f>listings!H817</f>
        <v>1</v>
      </c>
      <c r="D817" s="2">
        <f>listings!J817</f>
        <v>1</v>
      </c>
      <c r="E817" s="2" t="str">
        <f>listings!K817</f>
        <v>Neukölln</v>
      </c>
      <c r="F817" s="2">
        <f>listings!L817</f>
        <v>52.4844</v>
      </c>
      <c r="G817" s="2">
        <f>listings!M817</f>
        <v>13.43868</v>
      </c>
      <c r="H817" s="2" t="str">
        <f>listings!N817</f>
        <v>Private room</v>
      </c>
      <c r="I817" s="2">
        <f>listings!O817</f>
        <v>26</v>
      </c>
      <c r="J817" s="2">
        <f>listings!P817</f>
        <v>0</v>
      </c>
    </row>
    <row r="818">
      <c r="A818" s="2">
        <f>listings!A818</f>
        <v>3771794</v>
      </c>
      <c r="B818" s="2" t="str">
        <f>listings!G818</f>
        <v>4.77</v>
      </c>
      <c r="C818" s="2" t="str">
        <f>listings!H818</f>
        <v>1</v>
      </c>
      <c r="D818" s="2">
        <f>listings!J818</f>
        <v>1</v>
      </c>
      <c r="E818" s="2" t="str">
        <f>listings!K818</f>
        <v>Pankow</v>
      </c>
      <c r="F818" s="2">
        <f>listings!L818</f>
        <v>52.53466</v>
      </c>
      <c r="G818" s="2">
        <f>listings!M818</f>
        <v>13.42364</v>
      </c>
      <c r="H818" s="2" t="str">
        <f>listings!N818</f>
        <v>Entire home/apt</v>
      </c>
      <c r="I818" s="2">
        <f>listings!O818</f>
        <v>90</v>
      </c>
      <c r="J818" s="2">
        <f>listings!P818</f>
        <v>145</v>
      </c>
    </row>
    <row r="819">
      <c r="A819" s="2">
        <f>listings!A819</f>
        <v>3408290</v>
      </c>
      <c r="B819" s="2" t="str">
        <f>listings!G819</f>
        <v>4.59</v>
      </c>
      <c r="C819" s="2" t="str">
        <f>listings!H819</f>
        <v>1</v>
      </c>
      <c r="D819" s="2">
        <f>listings!J819</f>
        <v>1</v>
      </c>
      <c r="E819" s="2" t="str">
        <f>listings!K819</f>
        <v>Pankow</v>
      </c>
      <c r="F819" s="2">
        <f>listings!L819</f>
        <v>52.5411</v>
      </c>
      <c r="G819" s="2">
        <f>listings!M819</f>
        <v>13.41497</v>
      </c>
      <c r="H819" s="2" t="str">
        <f>listings!N819</f>
        <v>Entire home/apt</v>
      </c>
      <c r="I819" s="2">
        <f>listings!O819</f>
        <v>79</v>
      </c>
      <c r="J819" s="2">
        <f>listings!P819</f>
        <v>0</v>
      </c>
    </row>
    <row r="820">
      <c r="A820" s="2">
        <f>listings!A820</f>
        <v>3778292</v>
      </c>
      <c r="B820" s="2" t="str">
        <f>listings!G820</f>
        <v>4.68</v>
      </c>
      <c r="C820" s="2" t="str">
        <f>listings!H820</f>
        <v>1</v>
      </c>
      <c r="D820" s="2">
        <f>listings!J820</f>
        <v>1</v>
      </c>
      <c r="E820" s="2" t="str">
        <f>listings!K820</f>
        <v>Neukölln</v>
      </c>
      <c r="F820" s="2">
        <f>listings!L820</f>
        <v>52.47242084</v>
      </c>
      <c r="G820" s="2">
        <f>listings!M820</f>
        <v>13.45152023</v>
      </c>
      <c r="H820" s="2" t="str">
        <f>listings!N820</f>
        <v>Private room</v>
      </c>
      <c r="I820" s="2">
        <f>listings!O820</f>
        <v>145</v>
      </c>
      <c r="J820" s="2">
        <f>listings!P820</f>
        <v>52</v>
      </c>
    </row>
    <row r="821">
      <c r="A821" s="2">
        <f>listings!A821</f>
        <v>3783117</v>
      </c>
      <c r="B821" s="2" t="str">
        <f>listings!G821</f>
        <v>4.97</v>
      </c>
      <c r="C821" s="2" t="str">
        <f>listings!H821</f>
        <v>2</v>
      </c>
      <c r="D821" s="2">
        <f>listings!J821</f>
        <v>1</v>
      </c>
      <c r="E821" s="2" t="str">
        <f>listings!K821</f>
        <v>Friedrichshain-Kreuzberg</v>
      </c>
      <c r="F821" s="2">
        <f>listings!L821</f>
        <v>52.50318</v>
      </c>
      <c r="G821" s="2">
        <f>listings!M821</f>
        <v>13.41825</v>
      </c>
      <c r="H821" s="2" t="str">
        <f>listings!N821</f>
        <v>Private room</v>
      </c>
      <c r="I821" s="2">
        <f>listings!O821</f>
        <v>80</v>
      </c>
      <c r="J821" s="2">
        <f>listings!P821</f>
        <v>0</v>
      </c>
    </row>
    <row r="822">
      <c r="A822" s="2">
        <f>listings!A822</f>
        <v>3418673</v>
      </c>
      <c r="B822" s="2" t="str">
        <f>listings!G822</f>
        <v>No_Stars</v>
      </c>
      <c r="C822" s="2" t="str">
        <f>listings!H822</f>
        <v>1</v>
      </c>
      <c r="D822" s="2">
        <f>listings!J822</f>
        <v>1</v>
      </c>
      <c r="E822" s="2" t="str">
        <f>listings!K822</f>
        <v>Friedrichshain-Kreuzberg</v>
      </c>
      <c r="F822" s="2">
        <f>listings!L822</f>
        <v>52.49989</v>
      </c>
      <c r="G822" s="2">
        <f>listings!M822</f>
        <v>13.43712</v>
      </c>
      <c r="H822" s="2" t="str">
        <f>listings!N822</f>
        <v>Private room</v>
      </c>
      <c r="I822" s="2">
        <f>listings!O822</f>
        <v>50</v>
      </c>
      <c r="J822" s="2">
        <f>listings!P822</f>
        <v>0</v>
      </c>
    </row>
    <row r="823">
      <c r="A823" s="2">
        <f>listings!A823</f>
        <v>3427815</v>
      </c>
      <c r="B823" s="2" t="str">
        <f>listings!G823</f>
        <v>4.19</v>
      </c>
      <c r="C823" s="2" t="str">
        <f>listings!H823</f>
        <v>4</v>
      </c>
      <c r="D823" s="2">
        <f>listings!J823</f>
        <v>2</v>
      </c>
      <c r="E823" s="2" t="str">
        <f>listings!K823</f>
        <v>Pankow</v>
      </c>
      <c r="F823" s="2">
        <f>listings!L823</f>
        <v>52.55322</v>
      </c>
      <c r="G823" s="2">
        <f>listings!M823</f>
        <v>13.41423</v>
      </c>
      <c r="H823" s="2" t="str">
        <f>listings!N823</f>
        <v>Entire home/apt</v>
      </c>
      <c r="I823" s="2">
        <f>listings!O823</f>
        <v>400</v>
      </c>
      <c r="J823" s="2">
        <f>listings!P823</f>
        <v>256</v>
      </c>
    </row>
    <row r="824">
      <c r="A824" s="2">
        <f>listings!A824</f>
        <v>3435726</v>
      </c>
      <c r="B824" s="2" t="str">
        <f>listings!G824</f>
        <v>No_Stars</v>
      </c>
      <c r="C824" s="2" t="str">
        <f>listings!H824</f>
        <v>1</v>
      </c>
      <c r="D824" s="2">
        <f>listings!J824</f>
        <v>1</v>
      </c>
      <c r="E824" s="2" t="str">
        <f>listings!K824</f>
        <v>Friedrichshain-Kreuzberg</v>
      </c>
      <c r="F824" s="2">
        <f>listings!L824</f>
        <v>52.51783</v>
      </c>
      <c r="G824" s="2">
        <f>listings!M824</f>
        <v>13.46279</v>
      </c>
      <c r="H824" s="2" t="str">
        <f>listings!N824</f>
        <v>Private room</v>
      </c>
      <c r="I824" s="2">
        <f>listings!O824</f>
        <v>32</v>
      </c>
      <c r="J824" s="2">
        <f>listings!P824</f>
        <v>0</v>
      </c>
    </row>
    <row r="825">
      <c r="A825" s="2">
        <f>listings!A825</f>
        <v>3785093</v>
      </c>
      <c r="B825" s="2" t="str">
        <f>listings!G825</f>
        <v>No_Stars</v>
      </c>
      <c r="C825" s="2" t="str">
        <f>listings!H825</f>
        <v>1</v>
      </c>
      <c r="D825" s="2">
        <f>listings!J825</f>
        <v>1</v>
      </c>
      <c r="E825" s="2" t="str">
        <f>listings!K825</f>
        <v>Mitte</v>
      </c>
      <c r="F825" s="2">
        <f>listings!L825</f>
        <v>52.53823</v>
      </c>
      <c r="G825" s="2">
        <f>listings!M825</f>
        <v>13.40412</v>
      </c>
      <c r="H825" s="2" t="str">
        <f>listings!N825</f>
        <v>Entire home/apt</v>
      </c>
      <c r="I825" s="2">
        <f>listings!O825</f>
        <v>60</v>
      </c>
      <c r="J825" s="2">
        <f>listings!P825</f>
        <v>0</v>
      </c>
    </row>
    <row r="826">
      <c r="A826" s="2">
        <f>listings!A826</f>
        <v>3444537</v>
      </c>
      <c r="B826" s="2" t="str">
        <f>listings!G826</f>
        <v>No_Stars</v>
      </c>
      <c r="C826" s="2" t="str">
        <f>listings!H826</f>
        <v>1</v>
      </c>
      <c r="D826" s="2">
        <f>listings!J826</f>
        <v>1</v>
      </c>
      <c r="E826" s="2" t="str">
        <f>listings!K826</f>
        <v>Lichtenberg</v>
      </c>
      <c r="F826" s="2">
        <f>listings!L826</f>
        <v>52.51761</v>
      </c>
      <c r="G826" s="2">
        <f>listings!M826</f>
        <v>13.48071</v>
      </c>
      <c r="H826" s="2" t="str">
        <f>listings!N826</f>
        <v>Private room</v>
      </c>
      <c r="I826" s="2">
        <f>listings!O826</f>
        <v>68</v>
      </c>
      <c r="J826" s="2">
        <f>listings!P826</f>
        <v>0</v>
      </c>
    </row>
    <row r="827">
      <c r="A827" s="2">
        <f>listings!A827</f>
        <v>3786908</v>
      </c>
      <c r="B827" s="2" t="str">
        <f>listings!G827</f>
        <v>5.0</v>
      </c>
      <c r="C827" s="2" t="str">
        <f>listings!H827</f>
        <v>1</v>
      </c>
      <c r="D827" s="2">
        <f>listings!J827</f>
        <v>1</v>
      </c>
      <c r="E827" s="2" t="str">
        <f>listings!K827</f>
        <v>Pankow</v>
      </c>
      <c r="F827" s="2">
        <f>listings!L827</f>
        <v>52.53652</v>
      </c>
      <c r="G827" s="2">
        <f>listings!M827</f>
        <v>13.41902</v>
      </c>
      <c r="H827" s="2" t="str">
        <f>listings!N827</f>
        <v>Entire home/apt</v>
      </c>
      <c r="I827" s="2">
        <f>listings!O827</f>
        <v>75</v>
      </c>
      <c r="J827" s="2">
        <f>listings!P827</f>
        <v>0</v>
      </c>
    </row>
    <row r="828">
      <c r="A828" s="2">
        <f>listings!A828</f>
        <v>3449909</v>
      </c>
      <c r="B828" s="2" t="str">
        <f>listings!G828</f>
        <v>4.79</v>
      </c>
      <c r="C828" s="2" t="str">
        <f>listings!H828</f>
        <v>1</v>
      </c>
      <c r="D828" s="2">
        <f>listings!J828</f>
        <v>1</v>
      </c>
      <c r="E828" s="2" t="str">
        <f>listings!K828</f>
        <v>Friedrichshain-Kreuzberg</v>
      </c>
      <c r="F828" s="2">
        <f>listings!L828</f>
        <v>52.49934</v>
      </c>
      <c r="G828" s="2">
        <f>listings!M828</f>
        <v>13.42379</v>
      </c>
      <c r="H828" s="2" t="str">
        <f>listings!N828</f>
        <v>Entire home/apt</v>
      </c>
      <c r="I828" s="2">
        <f>listings!O828</f>
        <v>59</v>
      </c>
      <c r="J828" s="2">
        <f>listings!P828</f>
        <v>0</v>
      </c>
    </row>
    <row r="829">
      <c r="A829" s="2">
        <f>listings!A829</f>
        <v>3450284</v>
      </c>
      <c r="B829" s="2" t="str">
        <f>listings!G829</f>
        <v>4.50</v>
      </c>
      <c r="C829" s="2" t="str">
        <f>listings!H829</f>
        <v>2</v>
      </c>
      <c r="D829" s="2">
        <f>listings!J829</f>
        <v>1</v>
      </c>
      <c r="E829" s="2" t="str">
        <f>listings!K829</f>
        <v>Friedrichshain-Kreuzberg</v>
      </c>
      <c r="F829" s="2">
        <f>listings!L829</f>
        <v>52.49657</v>
      </c>
      <c r="G829" s="2">
        <f>listings!M829</f>
        <v>13.38738</v>
      </c>
      <c r="H829" s="2" t="str">
        <f>listings!N829</f>
        <v>Entire home/apt</v>
      </c>
      <c r="I829" s="2">
        <f>listings!O829</f>
        <v>60</v>
      </c>
      <c r="J829" s="2">
        <f>listings!P829</f>
        <v>0</v>
      </c>
    </row>
    <row r="830">
      <c r="A830" s="2">
        <f>listings!A830</f>
        <v>3457016</v>
      </c>
      <c r="B830" s="2" t="str">
        <f>listings!G830</f>
        <v>No_Stars</v>
      </c>
      <c r="C830" s="2" t="str">
        <f>listings!H830</f>
        <v>1</v>
      </c>
      <c r="D830" s="2">
        <f>listings!J830</f>
        <v>1</v>
      </c>
      <c r="E830" s="2" t="str">
        <f>listings!K830</f>
        <v>Friedrichshain-Kreuzberg</v>
      </c>
      <c r="F830" s="2">
        <f>listings!L830</f>
        <v>52.49685</v>
      </c>
      <c r="G830" s="2">
        <f>listings!M830</f>
        <v>13.44073</v>
      </c>
      <c r="H830" s="2" t="str">
        <f>listings!N830</f>
        <v>Private room</v>
      </c>
      <c r="I830" s="2">
        <f>listings!O830</f>
        <v>59</v>
      </c>
      <c r="J830" s="2">
        <f>listings!P830</f>
        <v>0</v>
      </c>
    </row>
    <row r="831">
      <c r="A831" s="2">
        <f>listings!A831</f>
        <v>3788727</v>
      </c>
      <c r="B831" s="2" t="str">
        <f>listings!G831</f>
        <v>4.65</v>
      </c>
      <c r="C831" s="2" t="str">
        <f>listings!H831</f>
        <v>3</v>
      </c>
      <c r="D831" s="2">
        <f>listings!J831</f>
        <v>1</v>
      </c>
      <c r="E831" s="2" t="str">
        <f>listings!K831</f>
        <v>Tempelhof - Schöneberg</v>
      </c>
      <c r="F831" s="2">
        <f>listings!L831</f>
        <v>52.42185</v>
      </c>
      <c r="G831" s="2">
        <f>listings!M831</f>
        <v>13.39202</v>
      </c>
      <c r="H831" s="2" t="str">
        <f>listings!N831</f>
        <v>Entire home/apt</v>
      </c>
      <c r="I831" s="2">
        <f>listings!O831</f>
        <v>135</v>
      </c>
      <c r="J831" s="2">
        <f>listings!P831</f>
        <v>289</v>
      </c>
    </row>
    <row r="832">
      <c r="A832" s="2">
        <f>listings!A832</f>
        <v>3470646</v>
      </c>
      <c r="B832" s="2" t="str">
        <f>listings!G832</f>
        <v>4.83</v>
      </c>
      <c r="C832" s="2" t="str">
        <f>listings!H832</f>
        <v>2</v>
      </c>
      <c r="D832" s="2">
        <f>listings!J832</f>
        <v>1</v>
      </c>
      <c r="E832" s="2" t="str">
        <f>listings!K832</f>
        <v>Pankow</v>
      </c>
      <c r="F832" s="2">
        <f>listings!L832</f>
        <v>52.53237</v>
      </c>
      <c r="G832" s="2">
        <f>listings!M832</f>
        <v>13.40885</v>
      </c>
      <c r="H832" s="2" t="str">
        <f>listings!N832</f>
        <v>Entire home/apt</v>
      </c>
      <c r="I832" s="2">
        <f>listings!O832</f>
        <v>153</v>
      </c>
      <c r="J832" s="2">
        <f>listings!P832</f>
        <v>0</v>
      </c>
    </row>
    <row r="833">
      <c r="A833" s="2">
        <f>listings!A833</f>
        <v>3474302</v>
      </c>
      <c r="B833" s="2" t="str">
        <f>listings!G833</f>
        <v>4.97</v>
      </c>
      <c r="C833" s="2" t="str">
        <f>listings!H833</f>
        <v>1</v>
      </c>
      <c r="D833" s="2">
        <f>listings!J833</f>
        <v>1</v>
      </c>
      <c r="E833" s="2" t="str">
        <f>listings!K833</f>
        <v>Lichtenberg</v>
      </c>
      <c r="F833" s="2">
        <f>listings!L833</f>
        <v>52.49441</v>
      </c>
      <c r="G833" s="2">
        <f>listings!M833</f>
        <v>13.52886</v>
      </c>
      <c r="H833" s="2" t="str">
        <f>listings!N833</f>
        <v>Entire home/apt</v>
      </c>
      <c r="I833" s="2">
        <f>listings!O833</f>
        <v>86</v>
      </c>
      <c r="J833" s="2">
        <f>listings!P833</f>
        <v>136</v>
      </c>
    </row>
    <row r="834">
      <c r="A834" s="2">
        <f>listings!A834</f>
        <v>3791248</v>
      </c>
      <c r="B834" s="2" t="str">
        <f>listings!G834</f>
        <v>5.0</v>
      </c>
      <c r="C834" s="2" t="str">
        <f>listings!H834</f>
        <v>1</v>
      </c>
      <c r="D834" s="2">
        <f>listings!J834</f>
        <v>1</v>
      </c>
      <c r="E834" s="2" t="str">
        <f>listings!K834</f>
        <v>Friedrichshain-Kreuzberg</v>
      </c>
      <c r="F834" s="2">
        <f>listings!L834</f>
        <v>52.49507</v>
      </c>
      <c r="G834" s="2">
        <f>listings!M834</f>
        <v>13.42415</v>
      </c>
      <c r="H834" s="2" t="str">
        <f>listings!N834</f>
        <v>Entire home/apt</v>
      </c>
      <c r="I834" s="2">
        <f>listings!O834</f>
        <v>85</v>
      </c>
      <c r="J834" s="2">
        <f>listings!P834</f>
        <v>0</v>
      </c>
    </row>
    <row r="835">
      <c r="A835" s="2">
        <f>listings!A835</f>
        <v>3474544</v>
      </c>
      <c r="B835" s="2" t="str">
        <f>listings!G835</f>
        <v>4.58</v>
      </c>
      <c r="C835" s="2" t="str">
        <f>listings!H835</f>
        <v>1</v>
      </c>
      <c r="D835" s="2">
        <f>listings!J835</f>
        <v>1</v>
      </c>
      <c r="E835" s="2" t="str">
        <f>listings!K835</f>
        <v>Neukölln</v>
      </c>
      <c r="F835" s="2">
        <f>listings!L835</f>
        <v>52.47479</v>
      </c>
      <c r="G835" s="2">
        <f>listings!M835</f>
        <v>13.4551</v>
      </c>
      <c r="H835" s="2" t="str">
        <f>listings!N835</f>
        <v>Private room</v>
      </c>
      <c r="I835" s="2">
        <f>listings!O835</f>
        <v>20</v>
      </c>
      <c r="J835" s="2">
        <f>listings!P835</f>
        <v>0</v>
      </c>
    </row>
    <row r="836">
      <c r="A836" s="2">
        <f>listings!A836</f>
        <v>3791976</v>
      </c>
      <c r="B836" s="2" t="str">
        <f>listings!G836</f>
        <v>No_Stars</v>
      </c>
      <c r="C836" s="2" t="str">
        <f>listings!H836</f>
        <v>1</v>
      </c>
      <c r="D836" s="2">
        <f>listings!J836</f>
        <v>1</v>
      </c>
      <c r="E836" s="2" t="str">
        <f>listings!K836</f>
        <v>Mitte</v>
      </c>
      <c r="F836" s="2">
        <f>listings!L836</f>
        <v>52.52984</v>
      </c>
      <c r="G836" s="2">
        <f>listings!M836</f>
        <v>13.34878</v>
      </c>
      <c r="H836" s="2" t="str">
        <f>listings!N836</f>
        <v>Entire home/apt</v>
      </c>
      <c r="I836" s="2">
        <f>listings!O836</f>
        <v>60</v>
      </c>
      <c r="J836" s="2">
        <f>listings!P836</f>
        <v>0</v>
      </c>
    </row>
    <row r="837">
      <c r="A837" s="2">
        <f>listings!A837</f>
        <v>3480916</v>
      </c>
      <c r="B837" s="2" t="str">
        <f>listings!G837</f>
        <v>5.0</v>
      </c>
      <c r="C837" s="2" t="str">
        <f>listings!H837</f>
        <v>2</v>
      </c>
      <c r="D837" s="2">
        <f>listings!J837</f>
        <v>1</v>
      </c>
      <c r="E837" s="2" t="str">
        <f>listings!K837</f>
        <v>Friedrichshain-Kreuzberg</v>
      </c>
      <c r="F837" s="2">
        <f>listings!L837</f>
        <v>52.51101</v>
      </c>
      <c r="G837" s="2">
        <f>listings!M837</f>
        <v>13.4489</v>
      </c>
      <c r="H837" s="2" t="str">
        <f>listings!N837</f>
        <v>Private room</v>
      </c>
      <c r="I837" s="2">
        <f>listings!O837</f>
        <v>80</v>
      </c>
      <c r="J837" s="2">
        <f>listings!P837</f>
        <v>0</v>
      </c>
    </row>
    <row r="838">
      <c r="A838" s="2">
        <f>listings!A838</f>
        <v>3486857</v>
      </c>
      <c r="B838" s="2" t="str">
        <f>listings!G838</f>
        <v>4.83</v>
      </c>
      <c r="C838" s="2" t="str">
        <f>listings!H838</f>
        <v>1</v>
      </c>
      <c r="D838" s="2">
        <f>listings!J838</f>
        <v>1</v>
      </c>
      <c r="E838" s="2" t="str">
        <f>listings!K838</f>
        <v>Neukölln</v>
      </c>
      <c r="F838" s="2">
        <f>listings!L838</f>
        <v>52.46984</v>
      </c>
      <c r="G838" s="2">
        <f>listings!M838</f>
        <v>13.41992</v>
      </c>
      <c r="H838" s="2" t="str">
        <f>listings!N838</f>
        <v>Entire home/apt</v>
      </c>
      <c r="I838" s="2">
        <f>listings!O838</f>
        <v>62</v>
      </c>
      <c r="J838" s="2">
        <f>listings!P838</f>
        <v>0</v>
      </c>
    </row>
    <row r="839">
      <c r="A839" s="2">
        <f>listings!A839</f>
        <v>3795921</v>
      </c>
      <c r="B839" s="2" t="str">
        <f>listings!G839</f>
        <v>No_Stars</v>
      </c>
      <c r="C839" s="2" t="str">
        <f>listings!H839</f>
        <v>1</v>
      </c>
      <c r="D839" s="2">
        <f>listings!J839</f>
        <v>1</v>
      </c>
      <c r="E839" s="2" t="str">
        <f>listings!K839</f>
        <v>Pankow</v>
      </c>
      <c r="F839" s="2">
        <f>listings!L839</f>
        <v>52.55128</v>
      </c>
      <c r="G839" s="2">
        <f>listings!M839</f>
        <v>13.41583</v>
      </c>
      <c r="H839" s="2" t="str">
        <f>listings!N839</f>
        <v>Private room</v>
      </c>
      <c r="I839" s="2">
        <f>listings!O839</f>
        <v>25</v>
      </c>
      <c r="J839" s="2">
        <f>listings!P839</f>
        <v>0</v>
      </c>
    </row>
    <row r="840">
      <c r="A840" s="2">
        <f>listings!A840</f>
        <v>3492202</v>
      </c>
      <c r="B840" s="2" t="str">
        <f>listings!G840</f>
        <v>4.68</v>
      </c>
      <c r="C840" s="2" t="str">
        <f>listings!H840</f>
        <v>2</v>
      </c>
      <c r="D840" s="2">
        <f>listings!J840</f>
        <v>1</v>
      </c>
      <c r="E840" s="2" t="str">
        <f>listings!K840</f>
        <v>Mitte</v>
      </c>
      <c r="F840" s="2">
        <f>listings!L840</f>
        <v>52.5063</v>
      </c>
      <c r="G840" s="2">
        <f>listings!M840</f>
        <v>13.42517</v>
      </c>
      <c r="H840" s="2" t="str">
        <f>listings!N840</f>
        <v>Entire home/apt</v>
      </c>
      <c r="I840" s="2">
        <f>listings!O840</f>
        <v>112</v>
      </c>
      <c r="J840" s="2">
        <f>listings!P840</f>
        <v>32</v>
      </c>
    </row>
    <row r="841">
      <c r="A841" s="2">
        <f>listings!A841</f>
        <v>3807087</v>
      </c>
      <c r="B841" s="2" t="str">
        <f>listings!G841</f>
        <v>4.92</v>
      </c>
      <c r="C841" s="2" t="str">
        <f>listings!H841</f>
        <v>1</v>
      </c>
      <c r="D841" s="2">
        <f>listings!J841</f>
        <v>1</v>
      </c>
      <c r="E841" s="2" t="str">
        <f>listings!K841</f>
        <v>Charlottenburg-Wilm.</v>
      </c>
      <c r="F841" s="2">
        <f>listings!L841</f>
        <v>52.48223</v>
      </c>
      <c r="G841" s="2">
        <f>listings!M841</f>
        <v>13.32025</v>
      </c>
      <c r="H841" s="2" t="str">
        <f>listings!N841</f>
        <v>Entire home/apt</v>
      </c>
      <c r="I841" s="2">
        <f>listings!O841</f>
        <v>43</v>
      </c>
      <c r="J841" s="2">
        <f>listings!P841</f>
        <v>258</v>
      </c>
    </row>
    <row r="842">
      <c r="A842" s="2">
        <f>listings!A842</f>
        <v>3492384</v>
      </c>
      <c r="B842" s="2" t="str">
        <f>listings!G842</f>
        <v>No_Stars</v>
      </c>
      <c r="C842" s="2" t="str">
        <f>listings!H842</f>
        <v>2</v>
      </c>
      <c r="D842" s="2">
        <f>listings!J842</f>
        <v>1</v>
      </c>
      <c r="E842" s="2" t="str">
        <f>listings!K842</f>
        <v>Treptow - Köpenick</v>
      </c>
      <c r="F842" s="2">
        <f>listings!L842</f>
        <v>52.49062</v>
      </c>
      <c r="G842" s="2">
        <f>listings!M842</f>
        <v>13.45371</v>
      </c>
      <c r="H842" s="2" t="str">
        <f>listings!N842</f>
        <v>Entire home/apt</v>
      </c>
      <c r="I842" s="2">
        <f>listings!O842</f>
        <v>89</v>
      </c>
      <c r="J842" s="2">
        <f>listings!P842</f>
        <v>0</v>
      </c>
    </row>
    <row r="843">
      <c r="A843" s="2">
        <f>listings!A843</f>
        <v>3493730</v>
      </c>
      <c r="B843" s="2" t="str">
        <f>listings!G843</f>
        <v>No_Stars</v>
      </c>
      <c r="C843" s="2" t="str">
        <f>listings!H843</f>
        <v>1</v>
      </c>
      <c r="D843" s="2">
        <f>listings!J843</f>
        <v>1</v>
      </c>
      <c r="E843" s="2" t="str">
        <f>listings!K843</f>
        <v>Mitte</v>
      </c>
      <c r="F843" s="2">
        <f>listings!L843</f>
        <v>52.52823</v>
      </c>
      <c r="G843" s="2">
        <f>listings!M843</f>
        <v>13.41055</v>
      </c>
      <c r="H843" s="2" t="str">
        <f>listings!N843</f>
        <v>Entire home/apt</v>
      </c>
      <c r="I843" s="2">
        <f>listings!O843</f>
        <v>80</v>
      </c>
      <c r="J843" s="2">
        <f>listings!P843</f>
        <v>0</v>
      </c>
    </row>
    <row r="844">
      <c r="A844" s="2">
        <f>listings!A844</f>
        <v>3808163</v>
      </c>
      <c r="B844" s="2" t="str">
        <f>listings!G844</f>
        <v>No_Stars</v>
      </c>
      <c r="C844" s="2" t="str">
        <f>listings!H844</f>
        <v>2</v>
      </c>
      <c r="D844" s="2">
        <f>listings!J844</f>
        <v>1</v>
      </c>
      <c r="E844" s="2" t="str">
        <f>listings!K844</f>
        <v>Pankow</v>
      </c>
      <c r="F844" s="2">
        <f>listings!L844</f>
        <v>52.55064</v>
      </c>
      <c r="G844" s="2">
        <f>listings!M844</f>
        <v>13.41718</v>
      </c>
      <c r="H844" s="2" t="str">
        <f>listings!N844</f>
        <v>Entire home/apt</v>
      </c>
      <c r="I844" s="2">
        <f>listings!O844</f>
        <v>50</v>
      </c>
      <c r="J844" s="2">
        <f>listings!P844</f>
        <v>0</v>
      </c>
    </row>
    <row r="845">
      <c r="A845" s="2">
        <f>listings!A845</f>
        <v>3496671</v>
      </c>
      <c r="B845" s="2" t="str">
        <f>listings!G845</f>
        <v>4.92</v>
      </c>
      <c r="C845" s="2" t="str">
        <f>listings!H845</f>
        <v>1</v>
      </c>
      <c r="D845" s="2">
        <f>listings!J845</f>
        <v>1</v>
      </c>
      <c r="E845" s="2" t="str">
        <f>listings!K845</f>
        <v>Pankow</v>
      </c>
      <c r="F845" s="2">
        <f>listings!L845</f>
        <v>52.54129</v>
      </c>
      <c r="G845" s="2">
        <f>listings!M845</f>
        <v>13.4415</v>
      </c>
      <c r="H845" s="2" t="str">
        <f>listings!N845</f>
        <v>Private room</v>
      </c>
      <c r="I845" s="2">
        <f>listings!O845</f>
        <v>78</v>
      </c>
      <c r="J845" s="2">
        <f>listings!P845</f>
        <v>63</v>
      </c>
    </row>
    <row r="846">
      <c r="A846" s="2">
        <f>listings!A846</f>
        <v>3815815</v>
      </c>
      <c r="B846" s="2" t="str">
        <f>listings!G846</f>
        <v>No_Stars</v>
      </c>
      <c r="C846" s="2" t="str">
        <f>listings!H846</f>
        <v>1</v>
      </c>
      <c r="D846" s="2">
        <f>listings!J846</f>
        <v>7</v>
      </c>
      <c r="E846" s="2" t="str">
        <f>listings!K846</f>
        <v>Tempelhof - Schöneberg</v>
      </c>
      <c r="F846" s="2">
        <f>listings!L846</f>
        <v>52.48622</v>
      </c>
      <c r="G846" s="2">
        <f>listings!M846</f>
        <v>13.35621</v>
      </c>
      <c r="H846" s="2" t="str">
        <f>listings!N846</f>
        <v>Private room</v>
      </c>
      <c r="I846" s="2">
        <f>listings!O846</f>
        <v>23</v>
      </c>
      <c r="J846" s="2">
        <f>listings!P846</f>
        <v>0</v>
      </c>
    </row>
    <row r="847">
      <c r="A847" s="2">
        <f>listings!A847</f>
        <v>3818428</v>
      </c>
      <c r="B847" s="2" t="str">
        <f>listings!G847</f>
        <v>No_Stars</v>
      </c>
      <c r="C847" s="2" t="str">
        <f>listings!H847</f>
        <v>1</v>
      </c>
      <c r="D847" s="2">
        <f>listings!J847</f>
        <v>1</v>
      </c>
      <c r="E847" s="2" t="str">
        <f>listings!K847</f>
        <v>Charlottenburg-Wilm.</v>
      </c>
      <c r="F847" s="2">
        <f>listings!L847</f>
        <v>52.50177</v>
      </c>
      <c r="G847" s="2">
        <f>listings!M847</f>
        <v>13.31611</v>
      </c>
      <c r="H847" s="2" t="str">
        <f>listings!N847</f>
        <v>Entire home/apt</v>
      </c>
      <c r="I847" s="2">
        <f>listings!O847</f>
        <v>50</v>
      </c>
      <c r="J847" s="2">
        <f>listings!P847</f>
        <v>0</v>
      </c>
    </row>
    <row r="848">
      <c r="A848" s="2">
        <f>listings!A848</f>
        <v>3509628</v>
      </c>
      <c r="B848" s="2" t="str">
        <f>listings!G848</f>
        <v>4.87</v>
      </c>
      <c r="C848" s="2" t="str">
        <f>listings!H848</f>
        <v>1</v>
      </c>
      <c r="D848" s="2">
        <f>listings!J848</f>
        <v>1</v>
      </c>
      <c r="E848" s="2" t="str">
        <f>listings!K848</f>
        <v>Tempelhof - Schöneberg</v>
      </c>
      <c r="F848" s="2">
        <f>listings!L848</f>
        <v>52.47262</v>
      </c>
      <c r="G848" s="2">
        <f>listings!M848</f>
        <v>13.37944</v>
      </c>
      <c r="H848" s="2" t="str">
        <f>listings!N848</f>
        <v>Entire home/apt</v>
      </c>
      <c r="I848" s="2">
        <f>listings!O848</f>
        <v>90</v>
      </c>
      <c r="J848" s="2">
        <f>listings!P848</f>
        <v>170</v>
      </c>
    </row>
    <row r="849">
      <c r="A849" s="2">
        <f>listings!A849</f>
        <v>3515365</v>
      </c>
      <c r="B849" s="2" t="str">
        <f>listings!G849</f>
        <v>4.78</v>
      </c>
      <c r="C849" s="2" t="str">
        <f>listings!H849</f>
        <v>2</v>
      </c>
      <c r="D849" s="2">
        <f>listings!J849</f>
        <v>1</v>
      </c>
      <c r="E849" s="2" t="str">
        <f>listings!K849</f>
        <v>Mitte</v>
      </c>
      <c r="F849" s="2">
        <f>listings!L849</f>
        <v>52.52909</v>
      </c>
      <c r="G849" s="2">
        <f>listings!M849</f>
        <v>13.34518</v>
      </c>
      <c r="H849" s="2" t="str">
        <f>listings!N849</f>
        <v>Entire home/apt</v>
      </c>
      <c r="I849" s="2">
        <f>listings!O849</f>
        <v>500</v>
      </c>
      <c r="J849" s="2">
        <f>listings!P849</f>
        <v>364</v>
      </c>
    </row>
    <row r="850">
      <c r="A850" s="2">
        <f>listings!A850</f>
        <v>3823118</v>
      </c>
      <c r="B850" s="2" t="str">
        <f>listings!G850</f>
        <v>4.68</v>
      </c>
      <c r="C850" s="2" t="str">
        <f>listings!H850</f>
        <v>1</v>
      </c>
      <c r="D850" s="2">
        <f>listings!J850</f>
        <v>1</v>
      </c>
      <c r="E850" s="2" t="str">
        <f>listings!K850</f>
        <v>Neukölln</v>
      </c>
      <c r="F850" s="2">
        <f>listings!L850</f>
        <v>52.46648</v>
      </c>
      <c r="G850" s="2">
        <f>listings!M850</f>
        <v>13.42309</v>
      </c>
      <c r="H850" s="2" t="str">
        <f>listings!N850</f>
        <v>Entire home/apt</v>
      </c>
      <c r="I850" s="2">
        <f>listings!O850</f>
        <v>75</v>
      </c>
      <c r="J850" s="2">
        <f>listings!P850</f>
        <v>0</v>
      </c>
    </row>
    <row r="851">
      <c r="A851" s="2">
        <f>listings!A851</f>
        <v>3823661</v>
      </c>
      <c r="B851" s="2" t="str">
        <f>listings!G851</f>
        <v>No_Stars</v>
      </c>
      <c r="C851" s="2" t="str">
        <f>listings!H851</f>
        <v>1</v>
      </c>
      <c r="D851" s="2">
        <f>listings!J851</f>
        <v>1</v>
      </c>
      <c r="E851" s="2" t="str">
        <f>listings!K851</f>
        <v>Neukölln</v>
      </c>
      <c r="F851" s="2">
        <f>listings!L851</f>
        <v>52.48572</v>
      </c>
      <c r="G851" s="2">
        <f>listings!M851</f>
        <v>13.42998</v>
      </c>
      <c r="H851" s="2" t="str">
        <f>listings!N851</f>
        <v>Private room</v>
      </c>
      <c r="I851" s="2">
        <f>listings!O851</f>
        <v>30</v>
      </c>
      <c r="J851" s="2">
        <f>listings!P851</f>
        <v>0</v>
      </c>
    </row>
    <row r="852">
      <c r="A852" s="2">
        <f>listings!A852</f>
        <v>3520341</v>
      </c>
      <c r="B852" s="2" t="str">
        <f>listings!G852</f>
        <v>No_Stars</v>
      </c>
      <c r="C852" s="2" t="str">
        <f>listings!H852</f>
        <v>1</v>
      </c>
      <c r="D852" s="2">
        <f>listings!J852</f>
        <v>1</v>
      </c>
      <c r="E852" s="2" t="str">
        <f>listings!K852</f>
        <v>Charlottenburg-Wilm.</v>
      </c>
      <c r="F852" s="2">
        <f>listings!L852</f>
        <v>52.49583</v>
      </c>
      <c r="G852" s="2">
        <f>listings!M852</f>
        <v>13.32496</v>
      </c>
      <c r="H852" s="2" t="str">
        <f>listings!N852</f>
        <v>Private room</v>
      </c>
      <c r="I852" s="2">
        <f>listings!O852</f>
        <v>30</v>
      </c>
      <c r="J852" s="2">
        <f>listings!P852</f>
        <v>0</v>
      </c>
    </row>
    <row r="853">
      <c r="A853" s="2">
        <f>listings!A853</f>
        <v>3830906</v>
      </c>
      <c r="B853" s="2" t="str">
        <f>listings!G853</f>
        <v>No_Stars</v>
      </c>
      <c r="C853" s="2" t="str">
        <f>listings!H853</f>
        <v>1</v>
      </c>
      <c r="D853" s="2">
        <f>listings!J853</f>
        <v>1</v>
      </c>
      <c r="E853" s="2" t="str">
        <f>listings!K853</f>
        <v>Pankow</v>
      </c>
      <c r="F853" s="2">
        <f>listings!L853</f>
        <v>52.54117</v>
      </c>
      <c r="G853" s="2">
        <f>listings!M853</f>
        <v>13.41163</v>
      </c>
      <c r="H853" s="2" t="str">
        <f>listings!N853</f>
        <v>Private room</v>
      </c>
      <c r="I853" s="2">
        <f>listings!O853</f>
        <v>40</v>
      </c>
      <c r="J853" s="2">
        <f>listings!P853</f>
        <v>0</v>
      </c>
    </row>
    <row r="854">
      <c r="A854" s="2">
        <f>listings!A854</f>
        <v>3521467</v>
      </c>
      <c r="B854" s="2" t="str">
        <f>listings!G854</f>
        <v>4.81</v>
      </c>
      <c r="C854" s="2" t="str">
        <f>listings!H854</f>
        <v>1</v>
      </c>
      <c r="D854" s="2">
        <f>listings!J854</f>
        <v>1</v>
      </c>
      <c r="E854" s="2" t="str">
        <f>listings!K854</f>
        <v>Tempelhof - Schöneberg</v>
      </c>
      <c r="F854" s="2">
        <f>listings!L854</f>
        <v>52.472</v>
      </c>
      <c r="G854" s="2">
        <f>listings!M854</f>
        <v>13.38008</v>
      </c>
      <c r="H854" s="2" t="str">
        <f>listings!N854</f>
        <v>Entire home/apt</v>
      </c>
      <c r="I854" s="2">
        <f>listings!O854</f>
        <v>110</v>
      </c>
      <c r="J854" s="2">
        <f>listings!P854</f>
        <v>186</v>
      </c>
    </row>
    <row r="855">
      <c r="A855" s="2">
        <f>listings!A855</f>
        <v>3532442</v>
      </c>
      <c r="B855" s="2" t="str">
        <f>listings!G855</f>
        <v>No_Stars</v>
      </c>
      <c r="C855" s="2" t="str">
        <f>listings!H855</f>
        <v>2</v>
      </c>
      <c r="D855" s="2">
        <f>listings!J855</f>
        <v>1</v>
      </c>
      <c r="E855" s="2" t="str">
        <f>listings!K855</f>
        <v>Mitte</v>
      </c>
      <c r="F855" s="2">
        <f>listings!L855</f>
        <v>52.53095</v>
      </c>
      <c r="G855" s="2">
        <f>listings!M855</f>
        <v>13.39825</v>
      </c>
      <c r="H855" s="2" t="str">
        <f>listings!N855</f>
        <v>Private room</v>
      </c>
      <c r="I855" s="2">
        <f>listings!O855</f>
        <v>115</v>
      </c>
      <c r="J855" s="2">
        <f>listings!P855</f>
        <v>0</v>
      </c>
    </row>
    <row r="856">
      <c r="A856" s="2">
        <f>listings!A856</f>
        <v>3535849</v>
      </c>
      <c r="B856" s="2" t="str">
        <f>listings!G856</f>
        <v>No_Stars</v>
      </c>
      <c r="C856" s="2" t="str">
        <f>listings!H856</f>
        <v>1</v>
      </c>
      <c r="D856" s="2">
        <f>listings!J856</f>
        <v>1</v>
      </c>
      <c r="E856" s="2" t="str">
        <f>listings!K856</f>
        <v>Neukölln</v>
      </c>
      <c r="F856" s="2">
        <f>listings!L856</f>
        <v>52.4864</v>
      </c>
      <c r="G856" s="2">
        <f>listings!M856</f>
        <v>13.43406</v>
      </c>
      <c r="H856" s="2" t="str">
        <f>listings!N856</f>
        <v>Entire home/apt</v>
      </c>
      <c r="I856" s="2">
        <f>listings!O856</f>
        <v>45</v>
      </c>
      <c r="J856" s="2">
        <f>listings!P856</f>
        <v>0</v>
      </c>
    </row>
    <row r="857">
      <c r="A857" s="2">
        <f>listings!A857</f>
        <v>3844725</v>
      </c>
      <c r="B857" s="2" t="str">
        <f>listings!G857</f>
        <v>4.82</v>
      </c>
      <c r="C857" s="2" t="str">
        <f>listings!H857</f>
        <v>1</v>
      </c>
      <c r="D857" s="2">
        <f>listings!J857</f>
        <v>1</v>
      </c>
      <c r="E857" s="2" t="str">
        <f>listings!K857</f>
        <v>Mitte</v>
      </c>
      <c r="F857" s="2">
        <f>listings!L857</f>
        <v>52.52084</v>
      </c>
      <c r="G857" s="2">
        <f>listings!M857</f>
        <v>13.35024</v>
      </c>
      <c r="H857" s="2" t="str">
        <f>listings!N857</f>
        <v>Entire home/apt</v>
      </c>
      <c r="I857" s="2">
        <f>listings!O857</f>
        <v>38</v>
      </c>
      <c r="J857" s="2">
        <f>listings!P857</f>
        <v>0</v>
      </c>
    </row>
    <row r="858">
      <c r="A858" s="2">
        <f>listings!A858</f>
        <v>3845956</v>
      </c>
      <c r="B858" s="2" t="str">
        <f>listings!G858</f>
        <v>5.0</v>
      </c>
      <c r="C858" s="2" t="str">
        <f>listings!H858</f>
        <v>3</v>
      </c>
      <c r="D858" s="2">
        <f>listings!J858</f>
        <v>1</v>
      </c>
      <c r="E858" s="2" t="str">
        <f>listings!K858</f>
        <v>Charlottenburg-Wilm.</v>
      </c>
      <c r="F858" s="2">
        <f>listings!L858</f>
        <v>52.47318</v>
      </c>
      <c r="G858" s="2">
        <f>listings!M858</f>
        <v>13.31894</v>
      </c>
      <c r="H858" s="2" t="str">
        <f>listings!N858</f>
        <v>Entire home/apt</v>
      </c>
      <c r="I858" s="2">
        <f>listings!O858</f>
        <v>150</v>
      </c>
      <c r="J858" s="2">
        <f>listings!P858</f>
        <v>251</v>
      </c>
    </row>
    <row r="859">
      <c r="A859" s="2">
        <f>listings!A859</f>
        <v>3536011</v>
      </c>
      <c r="B859" s="2" t="str">
        <f>listings!G859</f>
        <v>No_Stars</v>
      </c>
      <c r="C859" s="2" t="str">
        <f>listings!H859</f>
        <v>1</v>
      </c>
      <c r="D859" s="2">
        <f>listings!J859</f>
        <v>1</v>
      </c>
      <c r="E859" s="2" t="str">
        <f>listings!K859</f>
        <v>Friedrichshain-Kreuzberg</v>
      </c>
      <c r="F859" s="2">
        <f>listings!L859</f>
        <v>52.49547</v>
      </c>
      <c r="G859" s="2">
        <f>listings!M859</f>
        <v>13.39586</v>
      </c>
      <c r="H859" s="2" t="str">
        <f>listings!N859</f>
        <v>Entire home/apt</v>
      </c>
      <c r="I859" s="2">
        <f>listings!O859</f>
        <v>85</v>
      </c>
      <c r="J859" s="2">
        <f>listings!P859</f>
        <v>350</v>
      </c>
    </row>
    <row r="860">
      <c r="A860" s="2">
        <f>listings!A860</f>
        <v>3846150</v>
      </c>
      <c r="B860" s="2" t="str">
        <f>listings!G860</f>
        <v>4.33</v>
      </c>
      <c r="C860" s="2" t="str">
        <f>listings!H860</f>
        <v>1</v>
      </c>
      <c r="D860" s="2">
        <f>listings!J860</f>
        <v>1</v>
      </c>
      <c r="E860" s="2" t="str">
        <f>listings!K860</f>
        <v>Mitte</v>
      </c>
      <c r="F860" s="2">
        <f>listings!L860</f>
        <v>52.55765</v>
      </c>
      <c r="G860" s="2">
        <f>listings!M860</f>
        <v>13.37021</v>
      </c>
      <c r="H860" s="2" t="str">
        <f>listings!N860</f>
        <v>Private room</v>
      </c>
      <c r="I860" s="2">
        <f>listings!O860</f>
        <v>25</v>
      </c>
      <c r="J860" s="2">
        <f>listings!P860</f>
        <v>0</v>
      </c>
    </row>
    <row r="861">
      <c r="A861" s="2">
        <f>listings!A861</f>
        <v>3560947</v>
      </c>
      <c r="B861" s="2" t="str">
        <f>listings!G861</f>
        <v>No_Stars</v>
      </c>
      <c r="C861" s="2" t="str">
        <f>listings!H861</f>
        <v>1</v>
      </c>
      <c r="D861" s="2">
        <f>listings!J861</f>
        <v>1</v>
      </c>
      <c r="E861" s="2" t="str">
        <f>listings!K861</f>
        <v>Pankow</v>
      </c>
      <c r="F861" s="2">
        <f>listings!L861</f>
        <v>52.53308</v>
      </c>
      <c r="G861" s="2">
        <f>listings!M861</f>
        <v>13.42507</v>
      </c>
      <c r="H861" s="2" t="str">
        <f>listings!N861</f>
        <v>Entire home/apt</v>
      </c>
      <c r="I861" s="2">
        <f>listings!O861</f>
        <v>57</v>
      </c>
      <c r="J861" s="2">
        <f>listings!P861</f>
        <v>0</v>
      </c>
    </row>
    <row r="862">
      <c r="A862" s="2">
        <f>listings!A862</f>
        <v>3564551</v>
      </c>
      <c r="B862" s="2" t="str">
        <f>listings!G862</f>
        <v>No_Stars</v>
      </c>
      <c r="C862" s="2" t="str">
        <f>listings!H862</f>
        <v>1</v>
      </c>
      <c r="D862" s="2">
        <f>listings!J862</f>
        <v>1</v>
      </c>
      <c r="E862" s="2" t="str">
        <f>listings!K862</f>
        <v>Mitte</v>
      </c>
      <c r="F862" s="2">
        <f>listings!L862</f>
        <v>52.54333</v>
      </c>
      <c r="G862" s="2">
        <f>listings!M862</f>
        <v>13.35881</v>
      </c>
      <c r="H862" s="2" t="str">
        <f>listings!N862</f>
        <v>Entire home/apt</v>
      </c>
      <c r="I862" s="2">
        <f>listings!O862</f>
        <v>65</v>
      </c>
      <c r="J862" s="2">
        <f>listings!P862</f>
        <v>0</v>
      </c>
    </row>
    <row r="863">
      <c r="A863" s="2">
        <f>listings!A863</f>
        <v>3847101</v>
      </c>
      <c r="B863" s="2" t="str">
        <f>listings!G863</f>
        <v>4.09</v>
      </c>
      <c r="C863" s="2" t="str">
        <f>listings!H863</f>
        <v>1</v>
      </c>
      <c r="D863" s="2">
        <f>listings!J863</f>
        <v>1</v>
      </c>
      <c r="E863" s="2" t="str">
        <f>listings!K863</f>
        <v>Friedrichshain-Kreuzberg</v>
      </c>
      <c r="F863" s="2">
        <f>listings!L863</f>
        <v>52.5083</v>
      </c>
      <c r="G863" s="2">
        <f>listings!M863</f>
        <v>13.46474</v>
      </c>
      <c r="H863" s="2" t="str">
        <f>listings!N863</f>
        <v>Private room</v>
      </c>
      <c r="I863" s="2">
        <f>listings!O863</f>
        <v>58</v>
      </c>
      <c r="J863" s="2">
        <f>listings!P863</f>
        <v>258</v>
      </c>
    </row>
    <row r="864">
      <c r="A864" s="2">
        <f>listings!A864</f>
        <v>3565352</v>
      </c>
      <c r="B864" s="2" t="str">
        <f>listings!G864</f>
        <v>4.71</v>
      </c>
      <c r="C864" s="2" t="str">
        <f>listings!H864</f>
        <v>2</v>
      </c>
      <c r="D864" s="2">
        <f>listings!J864</f>
        <v>1</v>
      </c>
      <c r="E864" s="2" t="str">
        <f>listings!K864</f>
        <v>Lichtenberg</v>
      </c>
      <c r="F864" s="2">
        <f>listings!L864</f>
        <v>52.50645</v>
      </c>
      <c r="G864" s="2">
        <f>listings!M864</f>
        <v>13.49473</v>
      </c>
      <c r="H864" s="2" t="str">
        <f>listings!N864</f>
        <v>Entire home/apt</v>
      </c>
      <c r="I864" s="2">
        <f>listings!O864</f>
        <v>61</v>
      </c>
      <c r="J864" s="2">
        <f>listings!P864</f>
        <v>0</v>
      </c>
    </row>
    <row r="865">
      <c r="A865" s="2">
        <f>listings!A865</f>
        <v>3848666</v>
      </c>
      <c r="B865" s="2" t="str">
        <f>listings!G865</f>
        <v>4.75</v>
      </c>
      <c r="C865" s="2" t="str">
        <f>listings!H865</f>
        <v>2</v>
      </c>
      <c r="D865" s="2">
        <f>listings!J865</f>
        <v>1</v>
      </c>
      <c r="E865" s="2" t="str">
        <f>listings!K865</f>
        <v>Pankow</v>
      </c>
      <c r="F865" s="2">
        <f>listings!L865</f>
        <v>52.54205</v>
      </c>
      <c r="G865" s="2">
        <f>listings!M865</f>
        <v>13.42083</v>
      </c>
      <c r="H865" s="2" t="str">
        <f>listings!N865</f>
        <v>Private room</v>
      </c>
      <c r="I865" s="2">
        <f>listings!O865</f>
        <v>35</v>
      </c>
      <c r="J865" s="2">
        <f>listings!P865</f>
        <v>0</v>
      </c>
    </row>
    <row r="866">
      <c r="A866" s="2">
        <f>listings!A866</f>
        <v>3580428</v>
      </c>
      <c r="B866" s="2" t="str">
        <f>listings!G866</f>
        <v>4.57</v>
      </c>
      <c r="C866" s="2" t="str">
        <f>listings!H866</f>
        <v>1</v>
      </c>
      <c r="D866" s="2">
        <f>listings!J866</f>
        <v>1</v>
      </c>
      <c r="E866" s="2" t="str">
        <f>listings!K866</f>
        <v>Pankow</v>
      </c>
      <c r="F866" s="2">
        <f>listings!L866</f>
        <v>52.55415</v>
      </c>
      <c r="G866" s="2">
        <f>listings!M866</f>
        <v>13.41912</v>
      </c>
      <c r="H866" s="2" t="str">
        <f>listings!N866</f>
        <v>Entire home/apt</v>
      </c>
      <c r="I866" s="2">
        <f>listings!O866</f>
        <v>65</v>
      </c>
      <c r="J866" s="2">
        <f>listings!P866</f>
        <v>0</v>
      </c>
    </row>
    <row r="867">
      <c r="A867" s="2">
        <f>listings!A867</f>
        <v>3584113</v>
      </c>
      <c r="B867" s="2" t="str">
        <f>listings!G867</f>
        <v>4.64</v>
      </c>
      <c r="C867" s="2" t="str">
        <f>listings!H867</f>
        <v>1</v>
      </c>
      <c r="D867" s="2">
        <f>listings!J867</f>
        <v>1</v>
      </c>
      <c r="E867" s="2" t="str">
        <f>listings!K867</f>
        <v>Friedrichshain-Kreuzberg</v>
      </c>
      <c r="F867" s="2">
        <f>listings!L867</f>
        <v>52.49045</v>
      </c>
      <c r="G867" s="2">
        <f>listings!M867</f>
        <v>13.38006</v>
      </c>
      <c r="H867" s="2" t="str">
        <f>listings!N867</f>
        <v>Entire home/apt</v>
      </c>
      <c r="I867" s="2">
        <f>listings!O867</f>
        <v>45</v>
      </c>
      <c r="J867" s="2">
        <f>listings!P867</f>
        <v>365</v>
      </c>
    </row>
    <row r="868">
      <c r="A868" s="2">
        <f>listings!A868</f>
        <v>3855945</v>
      </c>
      <c r="B868" s="2" t="str">
        <f>listings!G868</f>
        <v>5.0</v>
      </c>
      <c r="C868" s="2" t="str">
        <f>listings!H868</f>
        <v>1</v>
      </c>
      <c r="D868" s="2">
        <f>listings!J868</f>
        <v>1</v>
      </c>
      <c r="E868" s="2" t="str">
        <f>listings!K868</f>
        <v>Mitte</v>
      </c>
      <c r="F868" s="2">
        <f>listings!L868</f>
        <v>52.53358</v>
      </c>
      <c r="G868" s="2">
        <f>listings!M868</f>
        <v>13.35789</v>
      </c>
      <c r="H868" s="2" t="str">
        <f>listings!N868</f>
        <v>Private room</v>
      </c>
      <c r="I868" s="2">
        <f>listings!O868</f>
        <v>29</v>
      </c>
      <c r="J868" s="2">
        <f>listings!P868</f>
        <v>0</v>
      </c>
    </row>
    <row r="869">
      <c r="A869" s="2">
        <f>listings!A869</f>
        <v>3591020</v>
      </c>
      <c r="B869" s="2" t="str">
        <f>listings!G869</f>
        <v>4.78</v>
      </c>
      <c r="C869" s="2" t="str">
        <f>listings!H869</f>
        <v>1</v>
      </c>
      <c r="D869" s="2">
        <f>listings!J869</f>
        <v>1</v>
      </c>
      <c r="E869" s="2" t="str">
        <f>listings!K869</f>
        <v>Mitte</v>
      </c>
      <c r="F869" s="2">
        <f>listings!L869</f>
        <v>52.53377</v>
      </c>
      <c r="G869" s="2">
        <f>listings!M869</f>
        <v>13.40492</v>
      </c>
      <c r="H869" s="2" t="str">
        <f>listings!N869</f>
        <v>Entire home/apt</v>
      </c>
      <c r="I869" s="2">
        <f>listings!O869</f>
        <v>52</v>
      </c>
      <c r="J869" s="2">
        <f>listings!P869</f>
        <v>0</v>
      </c>
    </row>
    <row r="870">
      <c r="A870" s="2">
        <f>listings!A870</f>
        <v>3865735</v>
      </c>
      <c r="B870" s="2" t="str">
        <f>listings!G870</f>
        <v>No_Stars</v>
      </c>
      <c r="C870" s="2" t="str">
        <f>listings!H870</f>
        <v>1</v>
      </c>
      <c r="D870" s="2">
        <f>listings!J870</f>
        <v>2</v>
      </c>
      <c r="E870" s="2" t="str">
        <f>listings!K870</f>
        <v>Mitte</v>
      </c>
      <c r="F870" s="2">
        <f>listings!L870</f>
        <v>52.54986</v>
      </c>
      <c r="G870" s="2">
        <f>listings!M870</f>
        <v>13.37065</v>
      </c>
      <c r="H870" s="2" t="str">
        <f>listings!N870</f>
        <v>Private room</v>
      </c>
      <c r="I870" s="2">
        <f>listings!O870</f>
        <v>20</v>
      </c>
      <c r="J870" s="2">
        <f>listings!P870</f>
        <v>0</v>
      </c>
    </row>
    <row r="871">
      <c r="A871" s="2">
        <f>listings!A871</f>
        <v>3866359</v>
      </c>
      <c r="B871" s="2" t="str">
        <f>listings!G871</f>
        <v>4.83</v>
      </c>
      <c r="C871" s="2" t="str">
        <f>listings!H871</f>
        <v>1</v>
      </c>
      <c r="D871" s="2">
        <f>listings!J871</f>
        <v>1</v>
      </c>
      <c r="E871" s="2" t="str">
        <f>listings!K871</f>
        <v>Neukölln</v>
      </c>
      <c r="F871" s="2">
        <f>listings!L871</f>
        <v>52.47063</v>
      </c>
      <c r="G871" s="2">
        <f>listings!M871</f>
        <v>13.4248</v>
      </c>
      <c r="H871" s="2" t="str">
        <f>listings!N871</f>
        <v>Entire home/apt</v>
      </c>
      <c r="I871" s="2">
        <f>listings!O871</f>
        <v>69</v>
      </c>
      <c r="J871" s="2">
        <f>listings!P871</f>
        <v>0</v>
      </c>
    </row>
    <row r="872">
      <c r="A872" s="2">
        <f>listings!A872</f>
        <v>3592435</v>
      </c>
      <c r="B872" s="2" t="str">
        <f>listings!G872</f>
        <v>No_Stars</v>
      </c>
      <c r="C872" s="2" t="str">
        <f>listings!H872</f>
        <v>1</v>
      </c>
      <c r="D872" s="2">
        <f>listings!J872</f>
        <v>1</v>
      </c>
      <c r="E872" s="2" t="str">
        <f>listings!K872</f>
        <v>Friedrichshain-Kreuzberg</v>
      </c>
      <c r="F872" s="2">
        <f>listings!L872</f>
        <v>52.50974</v>
      </c>
      <c r="G872" s="2">
        <f>listings!M872</f>
        <v>13.46005</v>
      </c>
      <c r="H872" s="2" t="str">
        <f>listings!N872</f>
        <v>Private room</v>
      </c>
      <c r="I872" s="2">
        <f>listings!O872</f>
        <v>20</v>
      </c>
      <c r="J872" s="2">
        <f>listings!P872</f>
        <v>0</v>
      </c>
    </row>
    <row r="873">
      <c r="A873" s="2">
        <f>listings!A873</f>
        <v>3593470</v>
      </c>
      <c r="B873" s="2" t="str">
        <f>listings!G873</f>
        <v>4.87</v>
      </c>
      <c r="C873" s="2" t="str">
        <f>listings!H873</f>
        <v>1</v>
      </c>
      <c r="D873" s="2">
        <f>listings!J873</f>
        <v>1</v>
      </c>
      <c r="E873" s="2" t="str">
        <f>listings!K873</f>
        <v>Neukölln</v>
      </c>
      <c r="F873" s="2">
        <f>listings!L873</f>
        <v>52.47702</v>
      </c>
      <c r="G873" s="2">
        <f>listings!M873</f>
        <v>13.44985</v>
      </c>
      <c r="H873" s="2" t="str">
        <f>listings!N873</f>
        <v>Entire home/apt</v>
      </c>
      <c r="I873" s="2">
        <f>listings!O873</f>
        <v>35</v>
      </c>
      <c r="J873" s="2">
        <f>listings!P873</f>
        <v>0</v>
      </c>
    </row>
    <row r="874">
      <c r="A874" s="2">
        <f>listings!A874</f>
        <v>3600046</v>
      </c>
      <c r="B874" s="2" t="str">
        <f>listings!G874</f>
        <v>No_Stars</v>
      </c>
      <c r="C874" s="2" t="str">
        <f>listings!H874</f>
        <v>2</v>
      </c>
      <c r="D874" s="2">
        <f>listings!J874</f>
        <v>1</v>
      </c>
      <c r="E874" s="2" t="str">
        <f>listings!K874</f>
        <v>Charlottenburg-Wilm.</v>
      </c>
      <c r="F874" s="2">
        <f>listings!L874</f>
        <v>52.48472</v>
      </c>
      <c r="G874" s="2">
        <f>listings!M874</f>
        <v>13.3264</v>
      </c>
      <c r="H874" s="2" t="str">
        <f>listings!N874</f>
        <v>Entire home/apt</v>
      </c>
      <c r="I874" s="2">
        <f>listings!O874</f>
        <v>100</v>
      </c>
      <c r="J874" s="2">
        <f>listings!P874</f>
        <v>0</v>
      </c>
    </row>
    <row r="875">
      <c r="A875" s="2">
        <f>listings!A875</f>
        <v>3866928</v>
      </c>
      <c r="B875" s="2" t="str">
        <f>listings!G875</f>
        <v>4.97</v>
      </c>
      <c r="C875" s="2" t="str">
        <f>listings!H875</f>
        <v>1</v>
      </c>
      <c r="D875" s="2">
        <f>listings!J875</f>
        <v>1</v>
      </c>
      <c r="E875" s="2" t="str">
        <f>listings!K875</f>
        <v>Friedrichshain-Kreuzberg</v>
      </c>
      <c r="F875" s="2">
        <f>listings!L875</f>
        <v>52.52872</v>
      </c>
      <c r="G875" s="2">
        <f>listings!M875</f>
        <v>13.43339</v>
      </c>
      <c r="H875" s="2" t="str">
        <f>listings!N875</f>
        <v>Private room</v>
      </c>
      <c r="I875" s="2">
        <f>listings!O875</f>
        <v>45</v>
      </c>
      <c r="J875" s="2">
        <f>listings!P875</f>
        <v>149</v>
      </c>
    </row>
    <row r="876">
      <c r="A876" s="2">
        <f>listings!A876</f>
        <v>3603884</v>
      </c>
      <c r="B876" s="2" t="str">
        <f>listings!G876</f>
        <v>5.0</v>
      </c>
      <c r="C876" s="2" t="str">
        <f>listings!H876</f>
        <v>1</v>
      </c>
      <c r="D876" s="2">
        <f>listings!J876</f>
        <v>1</v>
      </c>
      <c r="E876" s="2" t="str">
        <f>listings!K876</f>
        <v>Tempelhof - Schöneberg</v>
      </c>
      <c r="F876" s="2">
        <f>listings!L876</f>
        <v>52.47977</v>
      </c>
      <c r="G876" s="2">
        <f>listings!M876</f>
        <v>13.34713</v>
      </c>
      <c r="H876" s="2" t="str">
        <f>listings!N876</f>
        <v>Private room</v>
      </c>
      <c r="I876" s="2">
        <f>listings!O876</f>
        <v>35</v>
      </c>
      <c r="J876" s="2">
        <f>listings!P876</f>
        <v>0</v>
      </c>
    </row>
    <row r="877">
      <c r="A877" s="2">
        <f>listings!A877</f>
        <v>3606797</v>
      </c>
      <c r="B877" s="2" t="str">
        <f>listings!G877</f>
        <v>4.70</v>
      </c>
      <c r="C877" s="2" t="str">
        <f>listings!H877</f>
        <v>2</v>
      </c>
      <c r="D877" s="2">
        <f>listings!J877</f>
        <v>1</v>
      </c>
      <c r="E877" s="2" t="str">
        <f>listings!K877</f>
        <v>Pankow</v>
      </c>
      <c r="F877" s="2">
        <f>listings!L877</f>
        <v>52.53106</v>
      </c>
      <c r="G877" s="2">
        <f>listings!M877</f>
        <v>13.43126</v>
      </c>
      <c r="H877" s="2" t="str">
        <f>listings!N877</f>
        <v>Entire home/apt</v>
      </c>
      <c r="I877" s="2">
        <f>listings!O877</f>
        <v>94</v>
      </c>
      <c r="J877" s="2">
        <f>listings!P877</f>
        <v>275</v>
      </c>
    </row>
    <row r="878">
      <c r="A878" s="2">
        <f>listings!A878</f>
        <v>3868160</v>
      </c>
      <c r="B878" s="2" t="str">
        <f>listings!G878</f>
        <v>No_Stars</v>
      </c>
      <c r="C878" s="2" t="str">
        <f>listings!H878</f>
        <v>1</v>
      </c>
      <c r="D878" s="2">
        <f>listings!J878</f>
        <v>1</v>
      </c>
      <c r="E878" s="2" t="str">
        <f>listings!K878</f>
        <v>Tempelhof - Schöneberg</v>
      </c>
      <c r="F878" s="2">
        <f>listings!L878</f>
        <v>52.49128</v>
      </c>
      <c r="G878" s="2">
        <f>listings!M878</f>
        <v>13.35389</v>
      </c>
      <c r="H878" s="2" t="str">
        <f>listings!N878</f>
        <v>Entire home/apt</v>
      </c>
      <c r="I878" s="2">
        <f>listings!O878</f>
        <v>23</v>
      </c>
      <c r="J878" s="2">
        <f>listings!P878</f>
        <v>0</v>
      </c>
    </row>
    <row r="879">
      <c r="A879" s="2">
        <f>listings!A879</f>
        <v>3608625</v>
      </c>
      <c r="B879" s="2" t="str">
        <f>listings!G879</f>
        <v>4.81</v>
      </c>
      <c r="C879" s="2" t="str">
        <f>listings!H879</f>
        <v>1</v>
      </c>
      <c r="D879" s="2">
        <f>listings!J879</f>
        <v>1</v>
      </c>
      <c r="E879" s="2" t="str">
        <f>listings!K879</f>
        <v>Mitte</v>
      </c>
      <c r="F879" s="2">
        <f>listings!L879</f>
        <v>52.5111</v>
      </c>
      <c r="G879" s="2">
        <f>listings!M879</f>
        <v>13.39882</v>
      </c>
      <c r="H879" s="2" t="str">
        <f>listings!N879</f>
        <v>Private room</v>
      </c>
      <c r="I879" s="2">
        <f>listings!O879</f>
        <v>84</v>
      </c>
      <c r="J879" s="2">
        <f>listings!P879</f>
        <v>116</v>
      </c>
    </row>
    <row r="880">
      <c r="A880" s="2">
        <f>listings!A880</f>
        <v>3871092</v>
      </c>
      <c r="B880" s="2" t="str">
        <f>listings!G880</f>
        <v>No_Stars</v>
      </c>
      <c r="C880" s="2" t="str">
        <f>listings!H880</f>
        <v>1</v>
      </c>
      <c r="D880" s="2">
        <f>listings!J880</f>
        <v>1</v>
      </c>
      <c r="E880" s="2" t="str">
        <f>listings!K880</f>
        <v>Friedrichshain-Kreuzberg</v>
      </c>
      <c r="F880" s="2">
        <f>listings!L880</f>
        <v>52.50475</v>
      </c>
      <c r="G880" s="2">
        <f>listings!M880</f>
        <v>13.40814</v>
      </c>
      <c r="H880" s="2" t="str">
        <f>listings!N880</f>
        <v>Private room</v>
      </c>
      <c r="I880" s="2">
        <f>listings!O880</f>
        <v>30</v>
      </c>
      <c r="J880" s="2">
        <f>listings!P880</f>
        <v>0</v>
      </c>
    </row>
    <row r="881">
      <c r="A881" s="2">
        <f>listings!A881</f>
        <v>3613880</v>
      </c>
      <c r="B881" s="2" t="str">
        <f>listings!G881</f>
        <v>4.75</v>
      </c>
      <c r="C881" s="2" t="str">
        <f>listings!H881</f>
        <v>2</v>
      </c>
      <c r="D881" s="2">
        <f>listings!J881</f>
        <v>1</v>
      </c>
      <c r="E881" s="2" t="str">
        <f>listings!K881</f>
        <v>Pankow</v>
      </c>
      <c r="F881" s="2">
        <f>listings!L881</f>
        <v>52.53445</v>
      </c>
      <c r="G881" s="2">
        <f>listings!M881</f>
        <v>13.42976</v>
      </c>
      <c r="H881" s="2" t="str">
        <f>listings!N881</f>
        <v>Entire home/apt</v>
      </c>
      <c r="I881" s="2">
        <f>listings!O881</f>
        <v>125</v>
      </c>
      <c r="J881" s="2">
        <f>listings!P881</f>
        <v>0</v>
      </c>
    </row>
    <row r="882">
      <c r="A882" s="2">
        <f>listings!A882</f>
        <v>3871990</v>
      </c>
      <c r="B882" s="2" t="str">
        <f>listings!G882</f>
        <v>4.82</v>
      </c>
      <c r="C882" s="2" t="str">
        <f>listings!H882</f>
        <v>1</v>
      </c>
      <c r="D882" s="2">
        <f>listings!J882</f>
        <v>1</v>
      </c>
      <c r="E882" s="2" t="str">
        <f>listings!K882</f>
        <v>Charlottenburg-Wilm.</v>
      </c>
      <c r="F882" s="2">
        <f>listings!L882</f>
        <v>52.50388</v>
      </c>
      <c r="G882" s="2">
        <f>listings!M882</f>
        <v>13.2996</v>
      </c>
      <c r="H882" s="2" t="str">
        <f>listings!N882</f>
        <v>Entire home/apt</v>
      </c>
      <c r="I882" s="2">
        <f>listings!O882</f>
        <v>47</v>
      </c>
      <c r="J882" s="2">
        <f>listings!P882</f>
        <v>167</v>
      </c>
    </row>
    <row r="883">
      <c r="A883" s="2">
        <f>listings!A883</f>
        <v>3621088</v>
      </c>
      <c r="B883" s="2" t="str">
        <f>listings!G883</f>
        <v>No_Stars</v>
      </c>
      <c r="C883" s="2" t="str">
        <f>listings!H883</f>
        <v>1</v>
      </c>
      <c r="D883" s="2">
        <f>listings!J883</f>
        <v>2</v>
      </c>
      <c r="E883" s="2" t="str">
        <f>listings!K883</f>
        <v>Pankow</v>
      </c>
      <c r="F883" s="2">
        <f>listings!L883</f>
        <v>52.53478</v>
      </c>
      <c r="G883" s="2">
        <f>listings!M883</f>
        <v>13.42979</v>
      </c>
      <c r="H883" s="2" t="str">
        <f>listings!N883</f>
        <v>Entire home/apt</v>
      </c>
      <c r="I883" s="2">
        <f>listings!O883</f>
        <v>26</v>
      </c>
      <c r="J883" s="2">
        <f>listings!P883</f>
        <v>0</v>
      </c>
    </row>
    <row r="884">
      <c r="A884" s="2">
        <f>listings!A884</f>
        <v>3882183</v>
      </c>
      <c r="B884" s="2" t="str">
        <f>listings!G884</f>
        <v>4.81</v>
      </c>
      <c r="C884" s="2" t="str">
        <f>listings!H884</f>
        <v>1</v>
      </c>
      <c r="D884" s="2">
        <f>listings!J884</f>
        <v>1</v>
      </c>
      <c r="E884" s="2" t="str">
        <f>listings!K884</f>
        <v>Tempelhof - Schöneberg</v>
      </c>
      <c r="F884" s="2">
        <f>listings!L884</f>
        <v>52.49151</v>
      </c>
      <c r="G884" s="2">
        <f>listings!M884</f>
        <v>13.35414</v>
      </c>
      <c r="H884" s="2" t="str">
        <f>listings!N884</f>
        <v>Entire home/apt</v>
      </c>
      <c r="I884" s="2">
        <f>listings!O884</f>
        <v>78</v>
      </c>
      <c r="J884" s="2">
        <f>listings!P884</f>
        <v>0</v>
      </c>
    </row>
    <row r="885">
      <c r="A885" s="2">
        <f>listings!A885</f>
        <v>3626356</v>
      </c>
      <c r="B885" s="2" t="str">
        <f>listings!G885</f>
        <v>4.74</v>
      </c>
      <c r="C885" s="2" t="str">
        <f>listings!H885</f>
        <v>Studio</v>
      </c>
      <c r="D885" s="2">
        <f>listings!J885</f>
        <v>1</v>
      </c>
      <c r="E885" s="2" t="str">
        <f>listings!K885</f>
        <v>Tempelhof - Schöneberg</v>
      </c>
      <c r="F885" s="2">
        <f>listings!L885</f>
        <v>52.49024</v>
      </c>
      <c r="G885" s="2">
        <f>listings!M885</f>
        <v>13.35778</v>
      </c>
      <c r="H885" s="2" t="str">
        <f>listings!N885</f>
        <v>Entire home/apt</v>
      </c>
      <c r="I885" s="2">
        <f>listings!O885</f>
        <v>125</v>
      </c>
      <c r="J885" s="2">
        <f>listings!P885</f>
        <v>0</v>
      </c>
    </row>
    <row r="886">
      <c r="A886" s="2">
        <f>listings!A886</f>
        <v>3970161</v>
      </c>
      <c r="B886" s="2" t="str">
        <f>listings!G886</f>
        <v>4.55</v>
      </c>
      <c r="C886" s="2" t="str">
        <f>listings!H886</f>
        <v>1</v>
      </c>
      <c r="D886" s="2">
        <f>listings!J886</f>
        <v>1</v>
      </c>
      <c r="E886" s="2" t="str">
        <f>listings!K886</f>
        <v>Mitte</v>
      </c>
      <c r="F886" s="2">
        <f>listings!L886</f>
        <v>52.54854</v>
      </c>
      <c r="G886" s="2">
        <f>listings!M886</f>
        <v>13.34752</v>
      </c>
      <c r="H886" s="2" t="str">
        <f>listings!N886</f>
        <v>Entire home/apt</v>
      </c>
      <c r="I886" s="2">
        <f>listings!O886</f>
        <v>68</v>
      </c>
      <c r="J886" s="2">
        <f>listings!P886</f>
        <v>320</v>
      </c>
    </row>
    <row r="887">
      <c r="A887" s="2">
        <f>listings!A887</f>
        <v>3883715</v>
      </c>
      <c r="B887" s="2" t="str">
        <f>listings!G887</f>
        <v>4.86</v>
      </c>
      <c r="C887" s="2" t="str">
        <f>listings!H887</f>
        <v>1</v>
      </c>
      <c r="D887" s="2">
        <f>listings!J887</f>
        <v>1</v>
      </c>
      <c r="E887" s="2" t="str">
        <f>listings!K887</f>
        <v>Pankow</v>
      </c>
      <c r="F887" s="2">
        <f>listings!L887</f>
        <v>52.54065</v>
      </c>
      <c r="G887" s="2">
        <f>listings!M887</f>
        <v>13.40602</v>
      </c>
      <c r="H887" s="2" t="str">
        <f>listings!N887</f>
        <v>Private room</v>
      </c>
      <c r="I887" s="2">
        <f>listings!O887</f>
        <v>65</v>
      </c>
      <c r="J887" s="2">
        <f>listings!P887</f>
        <v>0</v>
      </c>
    </row>
    <row r="888">
      <c r="A888" s="2">
        <f>listings!A888</f>
        <v>3970900</v>
      </c>
      <c r="B888" s="2" t="str">
        <f>listings!G888</f>
        <v>4.75</v>
      </c>
      <c r="C888" s="2" t="str">
        <f>listings!H888</f>
        <v>1</v>
      </c>
      <c r="D888" s="2">
        <f>listings!J888</f>
        <v>1</v>
      </c>
      <c r="E888" s="2" t="str">
        <f>listings!K888</f>
        <v>Neukölln</v>
      </c>
      <c r="F888" s="2">
        <f>listings!L888</f>
        <v>52.4838</v>
      </c>
      <c r="G888" s="2">
        <f>listings!M888</f>
        <v>13.44112</v>
      </c>
      <c r="H888" s="2" t="str">
        <f>listings!N888</f>
        <v>Private room</v>
      </c>
      <c r="I888" s="2">
        <f>listings!O888</f>
        <v>50</v>
      </c>
      <c r="J888" s="2">
        <f>listings!P888</f>
        <v>0</v>
      </c>
    </row>
    <row r="889">
      <c r="A889" s="2">
        <f>listings!A889</f>
        <v>3973420</v>
      </c>
      <c r="B889" s="2" t="str">
        <f>listings!G889</f>
        <v>4.92</v>
      </c>
      <c r="C889" s="2" t="str">
        <f>listings!H889</f>
        <v>2</v>
      </c>
      <c r="D889" s="2">
        <f>listings!J889</f>
        <v>1</v>
      </c>
      <c r="E889" s="2" t="str">
        <f>listings!K889</f>
        <v>Friedrichshain-Kreuzberg</v>
      </c>
      <c r="F889" s="2">
        <f>listings!L889</f>
        <v>52.52039</v>
      </c>
      <c r="G889" s="2">
        <f>listings!M889</f>
        <v>13.43531</v>
      </c>
      <c r="H889" s="2" t="str">
        <f>listings!N889</f>
        <v>Entire home/apt</v>
      </c>
      <c r="I889" s="2">
        <f>listings!O889</f>
        <v>118</v>
      </c>
      <c r="J889" s="2">
        <f>listings!P889</f>
        <v>20</v>
      </c>
    </row>
    <row r="890">
      <c r="A890" s="2">
        <f>listings!A890</f>
        <v>3895024</v>
      </c>
      <c r="B890" s="2" t="str">
        <f>listings!G890</f>
        <v>4.91</v>
      </c>
      <c r="C890" s="2" t="str">
        <f>listings!H890</f>
        <v>1</v>
      </c>
      <c r="D890" s="2">
        <f>listings!J890</f>
        <v>1</v>
      </c>
      <c r="E890" s="2" t="str">
        <f>listings!K890</f>
        <v>Pankow</v>
      </c>
      <c r="F890" s="2">
        <f>listings!L890</f>
        <v>52.53092</v>
      </c>
      <c r="G890" s="2">
        <f>listings!M890</f>
        <v>13.42502</v>
      </c>
      <c r="H890" s="2" t="str">
        <f>listings!N890</f>
        <v>Entire home/apt</v>
      </c>
      <c r="I890" s="2">
        <f>listings!O890</f>
        <v>110</v>
      </c>
      <c r="J890" s="2">
        <f>listings!P890</f>
        <v>3</v>
      </c>
    </row>
    <row r="891">
      <c r="A891" s="2">
        <f>listings!A891</f>
        <v>3974304</v>
      </c>
      <c r="B891" s="2" t="str">
        <f>listings!G891</f>
        <v>4.90</v>
      </c>
      <c r="C891" s="2" t="str">
        <f>listings!H891</f>
        <v>1</v>
      </c>
      <c r="D891" s="2">
        <f>listings!J891</f>
        <v>1</v>
      </c>
      <c r="E891" s="2" t="str">
        <f>listings!K891</f>
        <v>Tempelhof - Schöneberg</v>
      </c>
      <c r="F891" s="2">
        <f>listings!L891</f>
        <v>52.48075</v>
      </c>
      <c r="G891" s="2">
        <f>listings!M891</f>
        <v>13.36271</v>
      </c>
      <c r="H891" s="2" t="str">
        <f>listings!N891</f>
        <v>Entire home/apt</v>
      </c>
      <c r="I891" s="2">
        <f>listings!O891</f>
        <v>109</v>
      </c>
      <c r="J891" s="2">
        <f>listings!P891</f>
        <v>255</v>
      </c>
    </row>
    <row r="892">
      <c r="A892" s="2">
        <f>listings!A892</f>
        <v>3904895</v>
      </c>
      <c r="B892" s="2" t="str">
        <f>listings!G892</f>
        <v>4.84</v>
      </c>
      <c r="C892" s="2" t="str">
        <f>listings!H892</f>
        <v>1</v>
      </c>
      <c r="D892" s="2">
        <f>listings!J892</f>
        <v>1</v>
      </c>
      <c r="E892" s="2" t="str">
        <f>listings!K892</f>
        <v>Pankow</v>
      </c>
      <c r="F892" s="2">
        <f>listings!L892</f>
        <v>52.53791</v>
      </c>
      <c r="G892" s="2">
        <f>listings!M892</f>
        <v>13.42504</v>
      </c>
      <c r="H892" s="2" t="str">
        <f>listings!N892</f>
        <v>Entire home/apt</v>
      </c>
      <c r="I892" s="2">
        <f>listings!O892</f>
        <v>105</v>
      </c>
      <c r="J892" s="2">
        <f>listings!P892</f>
        <v>96</v>
      </c>
    </row>
    <row r="893">
      <c r="A893" s="2">
        <f>listings!A893</f>
        <v>3974716</v>
      </c>
      <c r="B893" s="2" t="str">
        <f>listings!G893</f>
        <v>4.88</v>
      </c>
      <c r="C893" s="2" t="str">
        <f>listings!H893</f>
        <v>Studio</v>
      </c>
      <c r="D893" s="2">
        <f>listings!J893</f>
        <v>1</v>
      </c>
      <c r="E893" s="2" t="str">
        <f>listings!K893</f>
        <v>Friedrichshain-Kreuzberg</v>
      </c>
      <c r="F893" s="2">
        <f>listings!L893</f>
        <v>52.51178</v>
      </c>
      <c r="G893" s="2">
        <f>listings!M893</f>
        <v>13.42536</v>
      </c>
      <c r="H893" s="2" t="str">
        <f>listings!N893</f>
        <v>Entire home/apt</v>
      </c>
      <c r="I893" s="2">
        <f>listings!O893</f>
        <v>120</v>
      </c>
      <c r="J893" s="2">
        <f>listings!P893</f>
        <v>132</v>
      </c>
    </row>
    <row r="894">
      <c r="A894" s="2">
        <f>listings!A894</f>
        <v>3905957</v>
      </c>
      <c r="B894" s="2" t="str">
        <f>listings!G894</f>
        <v>4.92</v>
      </c>
      <c r="C894" s="2" t="str">
        <f>listings!H894</f>
        <v>2</v>
      </c>
      <c r="D894" s="2">
        <f>listings!J894</f>
        <v>1</v>
      </c>
      <c r="E894" s="2" t="str">
        <f>listings!K894</f>
        <v>Friedrichshain-Kreuzberg</v>
      </c>
      <c r="F894" s="2">
        <f>listings!L894</f>
        <v>52.4933877</v>
      </c>
      <c r="G894" s="2">
        <f>listings!M894</f>
        <v>13.39932194</v>
      </c>
      <c r="H894" s="2" t="str">
        <f>listings!N894</f>
        <v>Private room</v>
      </c>
      <c r="I894" s="2">
        <f>listings!O894</f>
        <v>50</v>
      </c>
      <c r="J894" s="2">
        <f>listings!P894</f>
        <v>24</v>
      </c>
    </row>
    <row r="895">
      <c r="A895" s="2">
        <f>listings!A895</f>
        <v>3976211</v>
      </c>
      <c r="B895" s="2" t="str">
        <f>listings!G895</f>
        <v>4.92</v>
      </c>
      <c r="C895" s="2" t="str">
        <f>listings!H895</f>
        <v>2</v>
      </c>
      <c r="D895" s="2">
        <f>listings!J895</f>
        <v>1</v>
      </c>
      <c r="E895" s="2" t="str">
        <f>listings!K895</f>
        <v>Charlottenburg-Wilm.</v>
      </c>
      <c r="F895" s="2">
        <f>listings!L895</f>
        <v>52.50114</v>
      </c>
      <c r="G895" s="2">
        <f>listings!M895</f>
        <v>13.30765</v>
      </c>
      <c r="H895" s="2" t="str">
        <f>listings!N895</f>
        <v>Entire home/apt</v>
      </c>
      <c r="I895" s="2">
        <f>listings!O895</f>
        <v>195</v>
      </c>
      <c r="J895" s="2">
        <f>listings!P895</f>
        <v>185</v>
      </c>
    </row>
    <row r="896">
      <c r="A896" s="2">
        <f>listings!A896</f>
        <v>3920591</v>
      </c>
      <c r="B896" s="2" t="str">
        <f>listings!G896</f>
        <v>4.82</v>
      </c>
      <c r="C896" s="2" t="str">
        <f>listings!H896</f>
        <v>1</v>
      </c>
      <c r="D896" s="2">
        <f>listings!J896</f>
        <v>1</v>
      </c>
      <c r="E896" s="2" t="str">
        <f>listings!K896</f>
        <v>Tempelhof - Schöneberg</v>
      </c>
      <c r="F896" s="2">
        <f>listings!L896</f>
        <v>52.50268</v>
      </c>
      <c r="G896" s="2">
        <f>listings!M896</f>
        <v>13.35005</v>
      </c>
      <c r="H896" s="2" t="str">
        <f>listings!N896</f>
        <v>Private room</v>
      </c>
      <c r="I896" s="2">
        <f>listings!O896</f>
        <v>40</v>
      </c>
      <c r="J896" s="2">
        <f>listings!P896</f>
        <v>48</v>
      </c>
    </row>
    <row r="897">
      <c r="A897" s="2">
        <f>listings!A897</f>
        <v>3988568</v>
      </c>
      <c r="B897" s="2" t="str">
        <f>listings!G897</f>
        <v>4.68</v>
      </c>
      <c r="C897" s="2" t="str">
        <f>listings!H897</f>
        <v>1</v>
      </c>
      <c r="D897" s="2">
        <f>listings!J897</f>
        <v>1</v>
      </c>
      <c r="E897" s="2" t="str">
        <f>listings!K897</f>
        <v>Mitte</v>
      </c>
      <c r="F897" s="2">
        <f>listings!L897</f>
        <v>52.54884</v>
      </c>
      <c r="G897" s="2">
        <f>listings!M897</f>
        <v>13.34743</v>
      </c>
      <c r="H897" s="2" t="str">
        <f>listings!N897</f>
        <v>Entire home/apt</v>
      </c>
      <c r="I897" s="2">
        <f>listings!O897</f>
        <v>54</v>
      </c>
      <c r="J897" s="2">
        <f>listings!P897</f>
        <v>329</v>
      </c>
    </row>
    <row r="898">
      <c r="A898" s="2">
        <f>listings!A898</f>
        <v>3988630</v>
      </c>
      <c r="B898" s="2" t="str">
        <f>listings!G898</f>
        <v>4.33</v>
      </c>
      <c r="C898" s="2" t="str">
        <f>listings!H898</f>
        <v>1</v>
      </c>
      <c r="D898" s="2">
        <f>listings!J898</f>
        <v>1</v>
      </c>
      <c r="E898" s="2" t="str">
        <f>listings!K898</f>
        <v>Charlottenburg-Wilm.</v>
      </c>
      <c r="F898" s="2">
        <f>listings!L898</f>
        <v>52.50575</v>
      </c>
      <c r="G898" s="2">
        <f>listings!M898</f>
        <v>13.30126</v>
      </c>
      <c r="H898" s="2" t="str">
        <f>listings!N898</f>
        <v>Entire home/apt</v>
      </c>
      <c r="I898" s="2">
        <f>listings!O898</f>
        <v>70</v>
      </c>
      <c r="J898" s="2">
        <f>listings!P898</f>
        <v>0</v>
      </c>
    </row>
    <row r="899">
      <c r="A899" s="2">
        <f>listings!A899</f>
        <v>3936899</v>
      </c>
      <c r="B899" s="2" t="str">
        <f>listings!G899</f>
        <v>4.75</v>
      </c>
      <c r="C899" s="2" t="str">
        <f>listings!H899</f>
        <v>1</v>
      </c>
      <c r="D899" s="2">
        <f>listings!J899</f>
        <v>1</v>
      </c>
      <c r="E899" s="2" t="str">
        <f>listings!K899</f>
        <v>Pankow</v>
      </c>
      <c r="F899" s="2">
        <f>listings!L899</f>
        <v>52.54845</v>
      </c>
      <c r="G899" s="2">
        <f>listings!M899</f>
        <v>13.4124</v>
      </c>
      <c r="H899" s="2" t="str">
        <f>listings!N899</f>
        <v>Private room</v>
      </c>
      <c r="I899" s="2">
        <f>listings!O899</f>
        <v>82</v>
      </c>
      <c r="J899" s="2">
        <f>listings!P899</f>
        <v>137</v>
      </c>
    </row>
    <row r="900">
      <c r="A900" s="2">
        <f>listings!A900</f>
        <v>4001622</v>
      </c>
      <c r="B900" s="2" t="str">
        <f>listings!G900</f>
        <v>4.54</v>
      </c>
      <c r="C900" s="2" t="str">
        <f>listings!H900</f>
        <v>2</v>
      </c>
      <c r="D900" s="2">
        <f>listings!J900</f>
        <v>1</v>
      </c>
      <c r="E900" s="2" t="str">
        <f>listings!K900</f>
        <v>Neukölln</v>
      </c>
      <c r="F900" s="2">
        <f>listings!L900</f>
        <v>52.49415</v>
      </c>
      <c r="G900" s="2">
        <f>listings!M900</f>
        <v>13.42365</v>
      </c>
      <c r="H900" s="2" t="str">
        <f>listings!N900</f>
        <v>Entire home/apt</v>
      </c>
      <c r="I900" s="2">
        <f>listings!O900</f>
        <v>90</v>
      </c>
      <c r="J900" s="2">
        <f>listings!P900</f>
        <v>43</v>
      </c>
    </row>
    <row r="901">
      <c r="A901" s="2">
        <f>listings!A901</f>
        <v>4002296</v>
      </c>
      <c r="B901" s="2" t="str">
        <f>listings!G901</f>
        <v>3.50</v>
      </c>
      <c r="C901" s="2" t="str">
        <f>listings!H901</f>
        <v>2</v>
      </c>
      <c r="D901" s="2">
        <f>listings!J901</f>
        <v>1</v>
      </c>
      <c r="E901" s="2" t="str">
        <f>listings!K901</f>
        <v>Friedrichshain-Kreuzberg</v>
      </c>
      <c r="F901" s="2">
        <f>listings!L901</f>
        <v>52.49062</v>
      </c>
      <c r="G901" s="2">
        <f>listings!M901</f>
        <v>13.39273</v>
      </c>
      <c r="H901" s="2" t="str">
        <f>listings!N901</f>
        <v>Entire home/apt</v>
      </c>
      <c r="I901" s="2">
        <f>listings!O901</f>
        <v>59</v>
      </c>
      <c r="J901" s="2">
        <f>listings!P901</f>
        <v>0</v>
      </c>
    </row>
    <row r="902">
      <c r="A902" s="2">
        <f>listings!A902</f>
        <v>4002356</v>
      </c>
      <c r="B902" s="2" t="str">
        <f>listings!G902</f>
        <v>4.75</v>
      </c>
      <c r="C902" s="2" t="str">
        <f>listings!H902</f>
        <v>1</v>
      </c>
      <c r="D902" s="2">
        <f>listings!J902</f>
        <v>1</v>
      </c>
      <c r="E902" s="2" t="str">
        <f>listings!K902</f>
        <v>Friedrichshain-Kreuzberg</v>
      </c>
      <c r="F902" s="2">
        <f>listings!L902</f>
        <v>52.49085</v>
      </c>
      <c r="G902" s="2">
        <f>listings!M902</f>
        <v>13.41559</v>
      </c>
      <c r="H902" s="2" t="str">
        <f>listings!N902</f>
        <v>Entire home/apt</v>
      </c>
      <c r="I902" s="2">
        <f>listings!O902</f>
        <v>60</v>
      </c>
      <c r="J902" s="2">
        <f>listings!P902</f>
        <v>133</v>
      </c>
    </row>
    <row r="903">
      <c r="A903" s="2">
        <f>listings!A903</f>
        <v>4003140</v>
      </c>
      <c r="B903" s="2" t="str">
        <f>listings!G903</f>
        <v>4.70</v>
      </c>
      <c r="C903" s="2" t="str">
        <f>listings!H903</f>
        <v>1</v>
      </c>
      <c r="D903" s="2">
        <f>listings!J903</f>
        <v>1</v>
      </c>
      <c r="E903" s="2" t="str">
        <f>listings!K903</f>
        <v>Mitte</v>
      </c>
      <c r="F903" s="2">
        <f>listings!L903</f>
        <v>52.54448</v>
      </c>
      <c r="G903" s="2">
        <f>listings!M903</f>
        <v>13.3786</v>
      </c>
      <c r="H903" s="2" t="str">
        <f>listings!N903</f>
        <v>Private room</v>
      </c>
      <c r="I903" s="2">
        <f>listings!O903</f>
        <v>70</v>
      </c>
      <c r="J903" s="2">
        <f>listings!P903</f>
        <v>365</v>
      </c>
    </row>
    <row r="904">
      <c r="A904" s="2">
        <f>listings!A904</f>
        <v>3942368</v>
      </c>
      <c r="B904" s="2" t="str">
        <f>listings!G904</f>
        <v>4.13</v>
      </c>
      <c r="C904" s="2" t="str">
        <f>listings!H904</f>
        <v>Studio</v>
      </c>
      <c r="D904" s="2">
        <f>listings!J904</f>
        <v>1</v>
      </c>
      <c r="E904" s="2" t="str">
        <f>listings!K904</f>
        <v>Tempelhof - Schöneberg</v>
      </c>
      <c r="F904" s="2">
        <f>listings!L904</f>
        <v>52.49128</v>
      </c>
      <c r="G904" s="2">
        <f>listings!M904</f>
        <v>13.36882</v>
      </c>
      <c r="H904" s="2" t="str">
        <f>listings!N904</f>
        <v>Entire home/apt</v>
      </c>
      <c r="I904" s="2">
        <f>listings!O904</f>
        <v>49</v>
      </c>
      <c r="J904" s="2">
        <f>listings!P904</f>
        <v>153</v>
      </c>
    </row>
    <row r="905">
      <c r="A905" s="2">
        <f>listings!A905</f>
        <v>4013104</v>
      </c>
      <c r="B905" s="2" t="str">
        <f>listings!G905</f>
        <v>4.93</v>
      </c>
      <c r="C905" s="2" t="str">
        <f>listings!H905</f>
        <v>1</v>
      </c>
      <c r="D905" s="2">
        <f>listings!J905</f>
        <v>1</v>
      </c>
      <c r="E905" s="2" t="str">
        <f>listings!K905</f>
        <v>Mitte</v>
      </c>
      <c r="F905" s="2">
        <f>listings!L905</f>
        <v>52.52796</v>
      </c>
      <c r="G905" s="2">
        <f>listings!M905</f>
        <v>13.40549</v>
      </c>
      <c r="H905" s="2" t="str">
        <f>listings!N905</f>
        <v>Entire home/apt</v>
      </c>
      <c r="I905" s="2">
        <f>listings!O905</f>
        <v>57</v>
      </c>
      <c r="J905" s="2">
        <f>listings!P905</f>
        <v>42</v>
      </c>
    </row>
    <row r="906">
      <c r="A906" s="2">
        <f>listings!A906</f>
        <v>3943658</v>
      </c>
      <c r="B906" s="2" t="str">
        <f>listings!G906</f>
        <v>4.71</v>
      </c>
      <c r="C906" s="2" t="str">
        <f>listings!H906</f>
        <v>1</v>
      </c>
      <c r="D906" s="2">
        <f>listings!J906</f>
        <v>1</v>
      </c>
      <c r="E906" s="2" t="str">
        <f>listings!K906</f>
        <v>Neukölln</v>
      </c>
      <c r="F906" s="2">
        <f>listings!L906</f>
        <v>52.48555</v>
      </c>
      <c r="G906" s="2">
        <f>listings!M906</f>
        <v>13.42953</v>
      </c>
      <c r="H906" s="2" t="str">
        <f>listings!N906</f>
        <v>Private room</v>
      </c>
      <c r="I906" s="2">
        <f>listings!O906</f>
        <v>29</v>
      </c>
      <c r="J906" s="2">
        <f>listings!P906</f>
        <v>0</v>
      </c>
    </row>
    <row r="907">
      <c r="A907" s="2">
        <f>listings!A907</f>
        <v>3945778</v>
      </c>
      <c r="B907" s="2" t="str">
        <f>listings!G907</f>
        <v>5.0</v>
      </c>
      <c r="C907" s="2" t="str">
        <f>listings!H907</f>
        <v>3</v>
      </c>
      <c r="D907" s="2">
        <f>listings!J907</f>
        <v>1</v>
      </c>
      <c r="E907" s="2" t="str">
        <f>listings!K907</f>
        <v>Tempelhof - Schöneberg</v>
      </c>
      <c r="F907" s="2">
        <f>listings!L907</f>
        <v>52.47418</v>
      </c>
      <c r="G907" s="2">
        <f>listings!M907</f>
        <v>13.34076</v>
      </c>
      <c r="H907" s="2" t="str">
        <f>listings!N907</f>
        <v>Entire home/apt</v>
      </c>
      <c r="I907" s="2">
        <f>listings!O907</f>
        <v>73</v>
      </c>
      <c r="J907" s="2">
        <f>listings!P907</f>
        <v>0</v>
      </c>
    </row>
    <row r="908">
      <c r="A908" s="2">
        <f>listings!A908</f>
        <v>4015015</v>
      </c>
      <c r="B908" s="2" t="str">
        <f>listings!G908</f>
        <v>No_Stars</v>
      </c>
      <c r="C908" s="2" t="str">
        <f>listings!H908</f>
        <v>1</v>
      </c>
      <c r="D908" s="2">
        <f>listings!J908</f>
        <v>1</v>
      </c>
      <c r="E908" s="2" t="str">
        <f>listings!K908</f>
        <v>Mitte</v>
      </c>
      <c r="F908" s="2">
        <f>listings!L908</f>
        <v>52.55384</v>
      </c>
      <c r="G908" s="2">
        <f>listings!M908</f>
        <v>13.37455</v>
      </c>
      <c r="H908" s="2" t="str">
        <f>listings!N908</f>
        <v>Entire home/apt</v>
      </c>
      <c r="I908" s="2">
        <f>listings!O908</f>
        <v>65</v>
      </c>
      <c r="J908" s="2">
        <f>listings!P908</f>
        <v>138</v>
      </c>
    </row>
    <row r="909">
      <c r="A909" s="2">
        <f>listings!A909</f>
        <v>3955884</v>
      </c>
      <c r="B909" s="2" t="str">
        <f>listings!G909</f>
        <v>No_Stars</v>
      </c>
      <c r="C909" s="2" t="str">
        <f>listings!H909</f>
        <v>1</v>
      </c>
      <c r="D909" s="2">
        <f>listings!J909</f>
        <v>1</v>
      </c>
      <c r="E909" s="2" t="str">
        <f>listings!K909</f>
        <v>Neukölln</v>
      </c>
      <c r="F909" s="2">
        <f>listings!L909</f>
        <v>52.48703</v>
      </c>
      <c r="G909" s="2">
        <f>listings!M909</f>
        <v>13.43792</v>
      </c>
      <c r="H909" s="2" t="str">
        <f>listings!N909</f>
        <v>Private room</v>
      </c>
      <c r="I909" s="2">
        <f>listings!O909</f>
        <v>44</v>
      </c>
      <c r="J909" s="2">
        <f>listings!P909</f>
        <v>0</v>
      </c>
    </row>
    <row r="910">
      <c r="A910" s="2">
        <f>listings!A910</f>
        <v>4020501</v>
      </c>
      <c r="B910" s="2" t="str">
        <f>listings!G910</f>
        <v>4.90</v>
      </c>
      <c r="C910" s="2" t="str">
        <f>listings!H910</f>
        <v>1</v>
      </c>
      <c r="D910" s="2">
        <f>listings!J910</f>
        <v>1</v>
      </c>
      <c r="E910" s="2" t="str">
        <f>listings!K910</f>
        <v>Neukölln</v>
      </c>
      <c r="F910" s="2">
        <f>listings!L910</f>
        <v>52.48054</v>
      </c>
      <c r="G910" s="2">
        <f>listings!M910</f>
        <v>13.44778</v>
      </c>
      <c r="H910" s="2" t="str">
        <f>listings!N910</f>
        <v>Entire home/apt</v>
      </c>
      <c r="I910" s="2">
        <f>listings!O910</f>
        <v>99</v>
      </c>
      <c r="J910" s="2">
        <f>listings!P910</f>
        <v>124</v>
      </c>
    </row>
    <row r="911">
      <c r="A911" s="2">
        <f>listings!A911</f>
        <v>4024407</v>
      </c>
      <c r="B911" s="2" t="str">
        <f>listings!G911</f>
        <v>No_Stars</v>
      </c>
      <c r="C911" s="2" t="str">
        <f>listings!H911</f>
        <v>2</v>
      </c>
      <c r="D911" s="2">
        <f>listings!J911</f>
        <v>1</v>
      </c>
      <c r="E911" s="2" t="str">
        <f>listings!K911</f>
        <v>Mitte</v>
      </c>
      <c r="F911" s="2">
        <f>listings!L911</f>
        <v>52.50909</v>
      </c>
      <c r="G911" s="2">
        <f>listings!M911</f>
        <v>13.40316</v>
      </c>
      <c r="H911" s="2" t="str">
        <f>listings!N911</f>
        <v>Entire home/apt</v>
      </c>
      <c r="I911" s="2">
        <f>listings!O911</f>
        <v>130</v>
      </c>
      <c r="J911" s="2">
        <f>listings!P911</f>
        <v>0</v>
      </c>
    </row>
    <row r="912">
      <c r="A912" s="2">
        <f>listings!A912</f>
        <v>3963584</v>
      </c>
      <c r="B912" s="2" t="str">
        <f>listings!G912</f>
        <v>4.78</v>
      </c>
      <c r="C912" s="2" t="str">
        <f>listings!H912</f>
        <v>1</v>
      </c>
      <c r="D912" s="2">
        <f>listings!J912</f>
        <v>1</v>
      </c>
      <c r="E912" s="2" t="str">
        <f>listings!K912</f>
        <v>Neukölln</v>
      </c>
      <c r="F912" s="2">
        <f>listings!L912</f>
        <v>52.49173</v>
      </c>
      <c r="G912" s="2">
        <f>listings!M912</f>
        <v>13.42922</v>
      </c>
      <c r="H912" s="2" t="str">
        <f>listings!N912</f>
        <v>Entire home/apt</v>
      </c>
      <c r="I912" s="2">
        <f>listings!O912</f>
        <v>120</v>
      </c>
      <c r="J912" s="2">
        <f>listings!P912</f>
        <v>173</v>
      </c>
    </row>
    <row r="913">
      <c r="A913" s="2">
        <f>listings!A913</f>
        <v>4024815</v>
      </c>
      <c r="B913" s="2" t="str">
        <f>listings!G913</f>
        <v>4.23</v>
      </c>
      <c r="C913" s="2" t="str">
        <f>listings!H913</f>
        <v>2</v>
      </c>
      <c r="D913" s="2">
        <f>listings!J913</f>
        <v>1</v>
      </c>
      <c r="E913" s="2" t="str">
        <f>listings!K913</f>
        <v>Charlottenburg-Wilm.</v>
      </c>
      <c r="F913" s="2">
        <f>listings!L913</f>
        <v>52.51804</v>
      </c>
      <c r="G913" s="2">
        <f>listings!M913</f>
        <v>13.27571</v>
      </c>
      <c r="H913" s="2" t="str">
        <f>listings!N913</f>
        <v>Entire home/apt</v>
      </c>
      <c r="I913" s="2">
        <f>listings!O913</f>
        <v>90</v>
      </c>
      <c r="J913" s="2">
        <f>listings!P913</f>
        <v>195</v>
      </c>
    </row>
    <row r="914">
      <c r="A914" s="2">
        <f>listings!A914</f>
        <v>4027687</v>
      </c>
      <c r="B914" s="2" t="str">
        <f>listings!G914</f>
        <v>4.87</v>
      </c>
      <c r="C914" s="2" t="str">
        <f>listings!H914</f>
        <v>2</v>
      </c>
      <c r="D914" s="2">
        <f>listings!J914</f>
        <v>2</v>
      </c>
      <c r="E914" s="2" t="str">
        <f>listings!K914</f>
        <v>Friedrichshain-Kreuzberg</v>
      </c>
      <c r="F914" s="2">
        <f>listings!L914</f>
        <v>52.49378</v>
      </c>
      <c r="G914" s="2">
        <f>listings!M914</f>
        <v>13.41109</v>
      </c>
      <c r="H914" s="2" t="str">
        <f>listings!N914</f>
        <v>Entire home/apt</v>
      </c>
      <c r="I914" s="2">
        <f>listings!O914</f>
        <v>230</v>
      </c>
      <c r="J914" s="2">
        <f>listings!P914</f>
        <v>240</v>
      </c>
    </row>
    <row r="915">
      <c r="A915" s="2">
        <f>listings!A915</f>
        <v>4027713</v>
      </c>
      <c r="B915" s="2" t="str">
        <f>listings!G915</f>
        <v>4.88</v>
      </c>
      <c r="C915" s="2" t="str">
        <f>listings!H915</f>
        <v>3</v>
      </c>
      <c r="D915" s="2">
        <f>listings!J915</f>
        <v>2</v>
      </c>
      <c r="E915" s="2" t="str">
        <f>listings!K915</f>
        <v>Tempelhof - Schöneberg</v>
      </c>
      <c r="F915" s="2">
        <f>listings!L915</f>
        <v>52.48599</v>
      </c>
      <c r="G915" s="2">
        <f>listings!M915</f>
        <v>13.3574</v>
      </c>
      <c r="H915" s="2" t="str">
        <f>listings!N915</f>
        <v>Entire home/apt</v>
      </c>
      <c r="I915" s="2">
        <f>listings!O915</f>
        <v>305</v>
      </c>
      <c r="J915" s="2">
        <f>listings!P915</f>
        <v>234</v>
      </c>
    </row>
    <row r="916">
      <c r="A916" s="2">
        <f>listings!A916</f>
        <v>3965982</v>
      </c>
      <c r="B916" s="2" t="str">
        <f>listings!G916</f>
        <v>4.93</v>
      </c>
      <c r="C916" s="2" t="str">
        <f>listings!H916</f>
        <v>3</v>
      </c>
      <c r="D916" s="2">
        <f>listings!J916</f>
        <v>1</v>
      </c>
      <c r="E916" s="2" t="str">
        <f>listings!K916</f>
        <v>Pankow</v>
      </c>
      <c r="F916" s="2">
        <f>listings!L916</f>
        <v>52.53973</v>
      </c>
      <c r="G916" s="2">
        <f>listings!M916</f>
        <v>13.41113</v>
      </c>
      <c r="H916" s="2" t="str">
        <f>listings!N916</f>
        <v>Entire home/apt</v>
      </c>
      <c r="I916" s="2">
        <f>listings!O916</f>
        <v>280</v>
      </c>
      <c r="J916" s="2">
        <f>listings!P916</f>
        <v>89</v>
      </c>
    </row>
    <row r="917">
      <c r="A917" s="2">
        <f>listings!A917</f>
        <v>4028925</v>
      </c>
      <c r="B917" s="2" t="str">
        <f>listings!G917</f>
        <v>4.48</v>
      </c>
      <c r="C917" s="2" t="str">
        <f>listings!H917</f>
        <v>1</v>
      </c>
      <c r="D917" s="2">
        <f>listings!J917</f>
        <v>1</v>
      </c>
      <c r="E917" s="2" t="str">
        <f>listings!K917</f>
        <v>Treptow - Köpenick</v>
      </c>
      <c r="F917" s="2">
        <f>listings!L917</f>
        <v>52.46648</v>
      </c>
      <c r="G917" s="2">
        <f>listings!M917</f>
        <v>13.48713</v>
      </c>
      <c r="H917" s="2" t="str">
        <f>listings!N917</f>
        <v>Private room</v>
      </c>
      <c r="I917" s="2">
        <f>listings!O917</f>
        <v>23</v>
      </c>
      <c r="J917" s="2">
        <f>listings!P917</f>
        <v>287</v>
      </c>
    </row>
    <row r="918">
      <c r="A918" s="2">
        <f>listings!A918</f>
        <v>3967775</v>
      </c>
      <c r="B918" s="2" t="str">
        <f>listings!G918</f>
        <v>5.0</v>
      </c>
      <c r="C918" s="2" t="str">
        <f>listings!H918</f>
        <v>1</v>
      </c>
      <c r="D918" s="2">
        <f>listings!J918</f>
        <v>1</v>
      </c>
      <c r="E918" s="2" t="str">
        <f>listings!K918</f>
        <v>Mitte</v>
      </c>
      <c r="F918" s="2">
        <f>listings!L918</f>
        <v>52.53197</v>
      </c>
      <c r="G918" s="2">
        <f>listings!M918</f>
        <v>13.39689</v>
      </c>
      <c r="H918" s="2" t="str">
        <f>listings!N918</f>
        <v>Entire home/apt</v>
      </c>
      <c r="I918" s="2">
        <f>listings!O918</f>
        <v>84</v>
      </c>
      <c r="J918" s="2">
        <f>listings!P918</f>
        <v>323</v>
      </c>
    </row>
    <row r="919">
      <c r="A919" s="2">
        <f>listings!A919</f>
        <v>3968098</v>
      </c>
      <c r="B919" s="2" t="str">
        <f>listings!G919</f>
        <v>4.97</v>
      </c>
      <c r="C919" s="2" t="str">
        <f>listings!H919</f>
        <v>1</v>
      </c>
      <c r="D919" s="2">
        <f>listings!J919</f>
        <v>1</v>
      </c>
      <c r="E919" s="2" t="str">
        <f>listings!K919</f>
        <v>Pankow</v>
      </c>
      <c r="F919" s="2">
        <f>listings!L919</f>
        <v>52.54812</v>
      </c>
      <c r="G919" s="2">
        <f>listings!M919</f>
        <v>13.41086</v>
      </c>
      <c r="H919" s="2" t="str">
        <f>listings!N919</f>
        <v>Entire home/apt</v>
      </c>
      <c r="I919" s="2">
        <f>listings!O919</f>
        <v>130</v>
      </c>
      <c r="J919" s="2">
        <f>listings!P919</f>
        <v>0</v>
      </c>
    </row>
    <row r="920">
      <c r="A920" s="2">
        <f>listings!A920</f>
        <v>4043341</v>
      </c>
      <c r="B920" s="2" t="str">
        <f>listings!G920</f>
        <v>4.79</v>
      </c>
      <c r="C920" s="2" t="str">
        <f>listings!H920</f>
        <v>1</v>
      </c>
      <c r="D920" s="2">
        <f>listings!J920</f>
        <v>1</v>
      </c>
      <c r="E920" s="2" t="str">
        <f>listings!K920</f>
        <v>Charlottenburg-Wilm.</v>
      </c>
      <c r="F920" s="2">
        <f>listings!L920</f>
        <v>52.50101</v>
      </c>
      <c r="G920" s="2">
        <f>listings!M920</f>
        <v>13.26197</v>
      </c>
      <c r="H920" s="2" t="str">
        <f>listings!N920</f>
        <v>Private room</v>
      </c>
      <c r="I920" s="2">
        <f>listings!O920</f>
        <v>50</v>
      </c>
      <c r="J920" s="2">
        <f>listings!P920</f>
        <v>307</v>
      </c>
    </row>
    <row r="921">
      <c r="A921" s="2">
        <f>listings!A921</f>
        <v>3968204</v>
      </c>
      <c r="B921" s="2" t="str">
        <f>listings!G921</f>
        <v>4.79</v>
      </c>
      <c r="C921" s="2" t="str">
        <f>listings!H921</f>
        <v>1</v>
      </c>
      <c r="D921" s="2">
        <f>listings!J921</f>
        <v>1</v>
      </c>
      <c r="E921" s="2" t="str">
        <f>listings!K921</f>
        <v>Charlottenburg-Wilm.</v>
      </c>
      <c r="F921" s="2">
        <f>listings!L921</f>
        <v>52.5117</v>
      </c>
      <c r="G921" s="2">
        <f>listings!M921</f>
        <v>13.26801</v>
      </c>
      <c r="H921" s="2" t="str">
        <f>listings!N921</f>
        <v>Entire home/apt</v>
      </c>
      <c r="I921" s="2">
        <f>listings!O921</f>
        <v>120</v>
      </c>
      <c r="J921" s="2">
        <f>listings!P921</f>
        <v>271</v>
      </c>
    </row>
    <row r="922">
      <c r="A922" s="2">
        <f>listings!A922</f>
        <v>4043573</v>
      </c>
      <c r="B922" s="2" t="str">
        <f>listings!G922</f>
        <v>4.88</v>
      </c>
      <c r="C922" s="2" t="str">
        <f>listings!H922</f>
        <v>1</v>
      </c>
      <c r="D922" s="2">
        <f>listings!J922</f>
        <v>1</v>
      </c>
      <c r="E922" s="2" t="str">
        <f>listings!K922</f>
        <v>Charlottenburg-Wilm.</v>
      </c>
      <c r="F922" s="2">
        <f>listings!L922</f>
        <v>52.50156</v>
      </c>
      <c r="G922" s="2">
        <f>listings!M922</f>
        <v>13.26243</v>
      </c>
      <c r="H922" s="2" t="str">
        <f>listings!N922</f>
        <v>Private room</v>
      </c>
      <c r="I922" s="2">
        <f>listings!O922</f>
        <v>50</v>
      </c>
      <c r="J922" s="2">
        <f>listings!P922</f>
        <v>262</v>
      </c>
    </row>
    <row r="923">
      <c r="A923" s="2">
        <f>listings!A923</f>
        <v>4045063</v>
      </c>
      <c r="B923" s="2" t="str">
        <f>listings!G923</f>
        <v>4.97</v>
      </c>
      <c r="C923" s="2" t="str">
        <f>listings!H923</f>
        <v>1</v>
      </c>
      <c r="D923" s="2">
        <f>listings!J923</f>
        <v>1</v>
      </c>
      <c r="E923" s="2" t="str">
        <f>listings!K923</f>
        <v>Friedrichshain-Kreuzberg</v>
      </c>
      <c r="F923" s="2">
        <f>listings!L923</f>
        <v>52.49797</v>
      </c>
      <c r="G923" s="2">
        <f>listings!M923</f>
        <v>13.39648</v>
      </c>
      <c r="H923" s="2" t="str">
        <f>listings!N923</f>
        <v>Private room</v>
      </c>
      <c r="I923" s="2">
        <f>listings!O923</f>
        <v>80</v>
      </c>
      <c r="J923" s="2">
        <f>listings!P923</f>
        <v>244</v>
      </c>
    </row>
    <row r="924">
      <c r="A924" s="2">
        <f>listings!A924</f>
        <v>3969577</v>
      </c>
      <c r="B924" s="2" t="str">
        <f>listings!G924</f>
        <v>5.0</v>
      </c>
      <c r="C924" s="2" t="str">
        <f>listings!H924</f>
        <v>4</v>
      </c>
      <c r="D924" s="2">
        <f>listings!J924</f>
        <v>1</v>
      </c>
      <c r="E924" s="2" t="str">
        <f>listings!K924</f>
        <v>Charlottenburg-Wilm.</v>
      </c>
      <c r="F924" s="2">
        <f>listings!L924</f>
        <v>52.53129</v>
      </c>
      <c r="G924" s="2">
        <f>listings!M924</f>
        <v>13.28565</v>
      </c>
      <c r="H924" s="2" t="str">
        <f>listings!N924</f>
        <v>Entire home/apt</v>
      </c>
      <c r="I924" s="2">
        <f>listings!O924</f>
        <v>650</v>
      </c>
      <c r="J924" s="2">
        <f>listings!P924</f>
        <v>365</v>
      </c>
    </row>
    <row r="925">
      <c r="A925" s="2">
        <f>listings!A925</f>
        <v>4046440</v>
      </c>
      <c r="B925" s="2" t="str">
        <f>listings!G925</f>
        <v>4.80</v>
      </c>
      <c r="C925" s="2" t="str">
        <f>listings!H925</f>
        <v>1</v>
      </c>
      <c r="D925" s="2">
        <f>listings!J925</f>
        <v>1</v>
      </c>
      <c r="E925" s="2" t="str">
        <f>listings!K925</f>
        <v>Mitte</v>
      </c>
      <c r="F925" s="2">
        <f>listings!L925</f>
        <v>52.52492</v>
      </c>
      <c r="G925" s="2">
        <f>listings!M925</f>
        <v>13.3878</v>
      </c>
      <c r="H925" s="2" t="str">
        <f>listings!N925</f>
        <v>Entire home/apt</v>
      </c>
      <c r="I925" s="2">
        <f>listings!O925</f>
        <v>41</v>
      </c>
      <c r="J925" s="2">
        <f>listings!P925</f>
        <v>0</v>
      </c>
    </row>
    <row r="926">
      <c r="A926" s="2">
        <f>listings!A926</f>
        <v>4318976</v>
      </c>
      <c r="B926" s="2" t="str">
        <f>listings!G926</f>
        <v>4.79</v>
      </c>
      <c r="C926" s="2" t="str">
        <f>listings!H926</f>
        <v>1</v>
      </c>
      <c r="D926" s="2">
        <f>listings!J926</f>
        <v>1</v>
      </c>
      <c r="E926" s="2" t="str">
        <f>listings!K926</f>
        <v>Pankow</v>
      </c>
      <c r="F926" s="2">
        <f>listings!L926</f>
        <v>52.63244</v>
      </c>
      <c r="G926" s="2">
        <f>listings!M926</f>
        <v>13.50076</v>
      </c>
      <c r="H926" s="2" t="str">
        <f>listings!N926</f>
        <v>Entire home/apt</v>
      </c>
      <c r="I926" s="2">
        <f>listings!O926</f>
        <v>88</v>
      </c>
      <c r="J926" s="2">
        <f>listings!P926</f>
        <v>306</v>
      </c>
    </row>
    <row r="927">
      <c r="A927" s="2">
        <f>listings!A927</f>
        <v>4047579</v>
      </c>
      <c r="B927" s="2" t="str">
        <f>listings!G927</f>
        <v>4.74</v>
      </c>
      <c r="C927" s="2" t="str">
        <f>listings!H927</f>
        <v>Studio</v>
      </c>
      <c r="D927" s="2">
        <f>listings!J927</f>
        <v>1</v>
      </c>
      <c r="E927" s="2" t="str">
        <f>listings!K927</f>
        <v>Mitte</v>
      </c>
      <c r="F927" s="2">
        <f>listings!L927</f>
        <v>52.531624</v>
      </c>
      <c r="G927" s="2">
        <f>listings!M927</f>
        <v>13.38153</v>
      </c>
      <c r="H927" s="2" t="str">
        <f>listings!N927</f>
        <v>Entire home/apt</v>
      </c>
      <c r="I927" s="2">
        <f>listings!O927</f>
        <v>85</v>
      </c>
      <c r="J927" s="2">
        <f>listings!P927</f>
        <v>258</v>
      </c>
    </row>
    <row r="928">
      <c r="A928" s="2">
        <f>listings!A928</f>
        <v>4056601</v>
      </c>
      <c r="B928" s="2" t="str">
        <f>listings!G928</f>
        <v>4.90</v>
      </c>
      <c r="C928" s="2" t="str">
        <f>listings!H928</f>
        <v>2</v>
      </c>
      <c r="D928" s="2">
        <f>listings!J928</f>
        <v>1</v>
      </c>
      <c r="E928" s="2" t="str">
        <f>listings!K928</f>
        <v>Marzahn - Hellersdorf</v>
      </c>
      <c r="F928" s="2">
        <f>listings!L928</f>
        <v>52.50252</v>
      </c>
      <c r="G928" s="2">
        <f>listings!M928</f>
        <v>13.55676</v>
      </c>
      <c r="H928" s="2" t="str">
        <f>listings!N928</f>
        <v>Entire home/apt</v>
      </c>
      <c r="I928" s="2">
        <f>listings!O928</f>
        <v>186</v>
      </c>
      <c r="J928" s="2">
        <f>listings!P928</f>
        <v>320</v>
      </c>
    </row>
    <row r="929">
      <c r="A929" s="2">
        <f>listings!A929</f>
        <v>4321540</v>
      </c>
      <c r="B929" s="2" t="str">
        <f>listings!G929</f>
        <v>No_Stars</v>
      </c>
      <c r="C929" s="2" t="str">
        <f>listings!H929</f>
        <v>2</v>
      </c>
      <c r="D929" s="2">
        <f>listings!J929</f>
        <v>1</v>
      </c>
      <c r="E929" s="2" t="str">
        <f>listings!K929</f>
        <v>Friedrichshain-Kreuzberg</v>
      </c>
      <c r="F929" s="2">
        <f>listings!L929</f>
        <v>52.51809</v>
      </c>
      <c r="G929" s="2">
        <f>listings!M929</f>
        <v>13.44899</v>
      </c>
      <c r="H929" s="2" t="str">
        <f>listings!N929</f>
        <v>Entire home/apt</v>
      </c>
      <c r="I929" s="2">
        <f>listings!O929</f>
        <v>90</v>
      </c>
      <c r="J929" s="2">
        <f>listings!P929</f>
        <v>365</v>
      </c>
    </row>
    <row r="930">
      <c r="A930" s="2">
        <f>listings!A930</f>
        <v>4326410</v>
      </c>
      <c r="B930" s="2" t="str">
        <f>listings!G930</f>
        <v>4.45</v>
      </c>
      <c r="C930" s="2" t="str">
        <f>listings!H930</f>
        <v>1</v>
      </c>
      <c r="D930" s="2">
        <f>listings!J930</f>
        <v>1</v>
      </c>
      <c r="E930" s="2" t="str">
        <f>listings!K930</f>
        <v>Neukölln</v>
      </c>
      <c r="F930" s="2">
        <f>listings!L930</f>
        <v>52.46978</v>
      </c>
      <c r="G930" s="2">
        <f>listings!M930</f>
        <v>13.43038</v>
      </c>
      <c r="H930" s="2" t="str">
        <f>listings!N930</f>
        <v>Entire home/apt</v>
      </c>
      <c r="I930" s="2">
        <f>listings!O930</f>
        <v>106</v>
      </c>
      <c r="J930" s="2">
        <f>listings!P930</f>
        <v>325</v>
      </c>
    </row>
    <row r="931">
      <c r="A931" s="2">
        <f>listings!A931</f>
        <v>4056739</v>
      </c>
      <c r="B931" s="2" t="str">
        <f>listings!G931</f>
        <v>4.79</v>
      </c>
      <c r="C931" s="2" t="str">
        <f>listings!H931</f>
        <v>Studio</v>
      </c>
      <c r="D931" s="2">
        <f>listings!J931</f>
        <v>1</v>
      </c>
      <c r="E931" s="2" t="str">
        <f>listings!K931</f>
        <v>Friedrichshain-Kreuzberg</v>
      </c>
      <c r="F931" s="2">
        <f>listings!L931</f>
        <v>52.51373</v>
      </c>
      <c r="G931" s="2">
        <f>listings!M931</f>
        <v>13.46853</v>
      </c>
      <c r="H931" s="2" t="str">
        <f>listings!N931</f>
        <v>Entire home/apt</v>
      </c>
      <c r="I931" s="2">
        <f>listings!O931</f>
        <v>55</v>
      </c>
      <c r="J931" s="2">
        <f>listings!P931</f>
        <v>0</v>
      </c>
    </row>
    <row r="932">
      <c r="A932" s="2">
        <f>listings!A932</f>
        <v>4335533</v>
      </c>
      <c r="B932" s="2" t="str">
        <f>listings!G932</f>
        <v>4.76</v>
      </c>
      <c r="C932" s="2" t="str">
        <f>listings!H932</f>
        <v>2</v>
      </c>
      <c r="D932" s="2">
        <f>listings!J932</f>
        <v>1</v>
      </c>
      <c r="E932" s="2" t="str">
        <f>listings!K932</f>
        <v>Mitte</v>
      </c>
      <c r="F932" s="2">
        <f>listings!L932</f>
        <v>52.52526</v>
      </c>
      <c r="G932" s="2">
        <f>listings!M932</f>
        <v>13.40895</v>
      </c>
      <c r="H932" s="2" t="str">
        <f>listings!N932</f>
        <v>Entire home/apt</v>
      </c>
      <c r="I932" s="2">
        <f>listings!O932</f>
        <v>140</v>
      </c>
      <c r="J932" s="2">
        <f>listings!P932</f>
        <v>227</v>
      </c>
    </row>
    <row r="933">
      <c r="A933" s="2">
        <f>listings!A933</f>
        <v>4057812</v>
      </c>
      <c r="B933" s="2" t="str">
        <f>listings!G933</f>
        <v>4.82</v>
      </c>
      <c r="C933" s="2" t="str">
        <f>listings!H933</f>
        <v>1</v>
      </c>
      <c r="D933" s="2">
        <f>listings!J933</f>
        <v>1</v>
      </c>
      <c r="E933" s="2" t="str">
        <f>listings!K933</f>
        <v>Pankow</v>
      </c>
      <c r="F933" s="2">
        <f>listings!L933</f>
        <v>52.54138184</v>
      </c>
      <c r="G933" s="2">
        <f>listings!M933</f>
        <v>13.41635036</v>
      </c>
      <c r="H933" s="2" t="str">
        <f>listings!N933</f>
        <v>Entire home/apt</v>
      </c>
      <c r="I933" s="2">
        <f>listings!O933</f>
        <v>60</v>
      </c>
      <c r="J933" s="2">
        <f>listings!P933</f>
        <v>81</v>
      </c>
    </row>
    <row r="934">
      <c r="A934" s="2">
        <f>listings!A934</f>
        <v>4065383</v>
      </c>
      <c r="B934" s="2" t="str">
        <f>listings!G934</f>
        <v>No_Stars</v>
      </c>
      <c r="C934" s="2" t="str">
        <f>listings!H934</f>
        <v>1</v>
      </c>
      <c r="D934" s="2">
        <f>listings!J934</f>
        <v>1</v>
      </c>
      <c r="E934" s="2" t="str">
        <f>listings!K934</f>
        <v>Mitte</v>
      </c>
      <c r="F934" s="2">
        <f>listings!L934</f>
        <v>52.52687</v>
      </c>
      <c r="G934" s="2">
        <f>listings!M934</f>
        <v>13.39991</v>
      </c>
      <c r="H934" s="2" t="str">
        <f>listings!N934</f>
        <v>Private room</v>
      </c>
      <c r="I934" s="2">
        <f>listings!O934</f>
        <v>28</v>
      </c>
      <c r="J934" s="2">
        <f>listings!P934</f>
        <v>106</v>
      </c>
    </row>
    <row r="935">
      <c r="A935" s="2">
        <f>listings!A935</f>
        <v>4352958</v>
      </c>
      <c r="B935" s="2" t="str">
        <f>listings!G935</f>
        <v>4.95</v>
      </c>
      <c r="C935" s="2" t="str">
        <f>listings!H935</f>
        <v>1</v>
      </c>
      <c r="D935" s="2">
        <f>listings!J935</f>
        <v>1</v>
      </c>
      <c r="E935" s="2" t="str">
        <f>listings!K935</f>
        <v>Charlottenburg-Wilm.</v>
      </c>
      <c r="F935" s="2">
        <f>listings!L935</f>
        <v>52.5073</v>
      </c>
      <c r="G935" s="2">
        <f>listings!M935</f>
        <v>13.28522</v>
      </c>
      <c r="H935" s="2" t="str">
        <f>listings!N935</f>
        <v>Entire home/apt</v>
      </c>
      <c r="I935" s="2">
        <f>listings!O935</f>
        <v>70</v>
      </c>
      <c r="J935" s="2">
        <f>listings!P935</f>
        <v>0</v>
      </c>
    </row>
    <row r="936">
      <c r="A936" s="2">
        <f>listings!A936</f>
        <v>4065972</v>
      </c>
      <c r="B936" s="2" t="str">
        <f>listings!G936</f>
        <v>5.0</v>
      </c>
      <c r="C936" s="2" t="str">
        <f>listings!H936</f>
        <v>4</v>
      </c>
      <c r="D936" s="2">
        <f>listings!J936</f>
        <v>1</v>
      </c>
      <c r="E936" s="2" t="str">
        <f>listings!K936</f>
        <v>Charlottenburg-Wilm.</v>
      </c>
      <c r="F936" s="2">
        <f>listings!L936</f>
        <v>52.51659</v>
      </c>
      <c r="G936" s="2">
        <f>listings!M936</f>
        <v>13.30559</v>
      </c>
      <c r="H936" s="2" t="str">
        <f>listings!N936</f>
        <v>Entire home/apt</v>
      </c>
      <c r="I936" s="2">
        <f>listings!O936</f>
        <v>135</v>
      </c>
      <c r="J936" s="2">
        <f>listings!P936</f>
        <v>0</v>
      </c>
    </row>
    <row r="937">
      <c r="A937" s="2">
        <f>listings!A937</f>
        <v>4353760</v>
      </c>
      <c r="B937" s="2" t="str">
        <f>listings!G937</f>
        <v>No_Stars</v>
      </c>
      <c r="C937" s="2" t="str">
        <f>listings!H937</f>
        <v>1</v>
      </c>
      <c r="D937" s="2">
        <f>listings!J937</f>
        <v>1</v>
      </c>
      <c r="E937" s="2" t="str">
        <f>listings!K937</f>
        <v>Neukölln</v>
      </c>
      <c r="F937" s="2">
        <f>listings!L937</f>
        <v>52.48625</v>
      </c>
      <c r="G937" s="2">
        <f>listings!M937</f>
        <v>13.4477</v>
      </c>
      <c r="H937" s="2" t="str">
        <f>listings!N937</f>
        <v>Private room</v>
      </c>
      <c r="I937" s="2">
        <f>listings!O937</f>
        <v>27</v>
      </c>
      <c r="J937" s="2">
        <f>listings!P937</f>
        <v>0</v>
      </c>
    </row>
    <row r="938">
      <c r="A938" s="2">
        <f>listings!A938</f>
        <v>4066963</v>
      </c>
      <c r="B938" s="2" t="str">
        <f>listings!G938</f>
        <v>4.58</v>
      </c>
      <c r="C938" s="2" t="str">
        <f>listings!H938</f>
        <v>2</v>
      </c>
      <c r="D938" s="2">
        <f>listings!J938</f>
        <v>1</v>
      </c>
      <c r="E938" s="2" t="str">
        <f>listings!K938</f>
        <v>Charlottenburg-Wilm.</v>
      </c>
      <c r="F938" s="2">
        <f>listings!L938</f>
        <v>52.48751</v>
      </c>
      <c r="G938" s="2">
        <f>listings!M938</f>
        <v>13.33166</v>
      </c>
      <c r="H938" s="2" t="str">
        <f>listings!N938</f>
        <v>Entire home/apt</v>
      </c>
      <c r="I938" s="2">
        <f>listings!O938</f>
        <v>40</v>
      </c>
      <c r="J938" s="2">
        <f>listings!P938</f>
        <v>80</v>
      </c>
    </row>
    <row r="939">
      <c r="A939" s="2">
        <f>listings!A939</f>
        <v>4360762</v>
      </c>
      <c r="B939" s="2" t="str">
        <f>listings!G939</f>
        <v>No_Stars</v>
      </c>
      <c r="C939" s="2" t="str">
        <f>listings!H939</f>
        <v>2</v>
      </c>
      <c r="D939" s="2">
        <f>listings!J939</f>
        <v>1</v>
      </c>
      <c r="E939" s="2" t="str">
        <f>listings!K939</f>
        <v>Neukölln</v>
      </c>
      <c r="F939" s="2">
        <f>listings!L939</f>
        <v>52.48933</v>
      </c>
      <c r="G939" s="2">
        <f>listings!M939</f>
        <v>13.42862</v>
      </c>
      <c r="H939" s="2" t="str">
        <f>listings!N939</f>
        <v>Entire home/apt</v>
      </c>
      <c r="I939" s="2">
        <f>listings!O939</f>
        <v>70</v>
      </c>
      <c r="J939" s="2">
        <f>listings!P939</f>
        <v>0</v>
      </c>
    </row>
    <row r="940">
      <c r="A940" s="2">
        <f>listings!A940</f>
        <v>4083538</v>
      </c>
      <c r="B940" s="2" t="str">
        <f>listings!G940</f>
        <v>4.62</v>
      </c>
      <c r="C940" s="2" t="str">
        <f>listings!H940</f>
        <v>1</v>
      </c>
      <c r="D940" s="2">
        <f>listings!J940</f>
        <v>1</v>
      </c>
      <c r="E940" s="2" t="str">
        <f>listings!K940</f>
        <v>Friedrichshain-Kreuzberg</v>
      </c>
      <c r="F940" s="2">
        <f>listings!L940</f>
        <v>52.51103</v>
      </c>
      <c r="G940" s="2">
        <f>listings!M940</f>
        <v>13.44785</v>
      </c>
      <c r="H940" s="2" t="str">
        <f>listings!N940</f>
        <v>Entire home/apt</v>
      </c>
      <c r="I940" s="2">
        <f>listings!O940</f>
        <v>125</v>
      </c>
      <c r="J940" s="2">
        <f>listings!P940</f>
        <v>1</v>
      </c>
    </row>
    <row r="941">
      <c r="A941" s="2">
        <f>listings!A941</f>
        <v>4361687</v>
      </c>
      <c r="B941" s="2" t="str">
        <f>listings!G941</f>
        <v>4.80</v>
      </c>
      <c r="C941" s="2" t="str">
        <f>listings!H941</f>
        <v>1</v>
      </c>
      <c r="D941" s="2">
        <f>listings!J941</f>
        <v>1</v>
      </c>
      <c r="E941" s="2" t="str">
        <f>listings!K941</f>
        <v>Neukölln</v>
      </c>
      <c r="F941" s="2">
        <f>listings!L941</f>
        <v>52.49153</v>
      </c>
      <c r="G941" s="2">
        <f>listings!M941</f>
        <v>13.42423</v>
      </c>
      <c r="H941" s="2" t="str">
        <f>listings!N941</f>
        <v>Private room</v>
      </c>
      <c r="I941" s="2">
        <f>listings!O941</f>
        <v>150</v>
      </c>
      <c r="J941" s="2">
        <f>listings!P941</f>
        <v>0</v>
      </c>
    </row>
    <row r="942">
      <c r="A942" s="2">
        <f>listings!A942</f>
        <v>4361737</v>
      </c>
      <c r="B942" s="2" t="str">
        <f>listings!G942</f>
        <v>4.81</v>
      </c>
      <c r="C942" s="2" t="str">
        <f>listings!H942</f>
        <v>1</v>
      </c>
      <c r="D942" s="2">
        <f>listings!J942</f>
        <v>1</v>
      </c>
      <c r="E942" s="2" t="str">
        <f>listings!K942</f>
        <v>Friedrichshain-Kreuzberg</v>
      </c>
      <c r="F942" s="2">
        <f>listings!L942</f>
        <v>52.51243</v>
      </c>
      <c r="G942" s="2">
        <f>listings!M942</f>
        <v>13.45166</v>
      </c>
      <c r="H942" s="2" t="str">
        <f>listings!N942</f>
        <v>Private room</v>
      </c>
      <c r="I942" s="2">
        <f>listings!O942</f>
        <v>95</v>
      </c>
      <c r="J942" s="2">
        <f>listings!P942</f>
        <v>275</v>
      </c>
    </row>
    <row r="943">
      <c r="A943" s="2">
        <f>listings!A943</f>
        <v>4088260</v>
      </c>
      <c r="B943" s="2" t="str">
        <f>listings!G943</f>
        <v>4.60</v>
      </c>
      <c r="C943" s="2" t="str">
        <f>listings!H943</f>
        <v>1</v>
      </c>
      <c r="D943" s="2">
        <f>listings!J943</f>
        <v>1</v>
      </c>
      <c r="E943" s="2" t="str">
        <f>listings!K943</f>
        <v>Pankow</v>
      </c>
      <c r="F943" s="2">
        <f>listings!L943</f>
        <v>52.53726</v>
      </c>
      <c r="G943" s="2">
        <f>listings!M943</f>
        <v>13.40804</v>
      </c>
      <c r="H943" s="2" t="str">
        <f>listings!N943</f>
        <v>Entire home/apt</v>
      </c>
      <c r="I943" s="2">
        <f>listings!O943</f>
        <v>50</v>
      </c>
      <c r="J943" s="2">
        <f>listings!P943</f>
        <v>0</v>
      </c>
    </row>
    <row r="944">
      <c r="A944" s="2">
        <f>listings!A944</f>
        <v>4362839</v>
      </c>
      <c r="B944" s="2" t="str">
        <f>listings!G944</f>
        <v>4.83</v>
      </c>
      <c r="C944" s="2" t="str">
        <f>listings!H944</f>
        <v>1</v>
      </c>
      <c r="D944" s="2">
        <f>listings!J944</f>
        <v>1</v>
      </c>
      <c r="E944" s="2" t="str">
        <f>listings!K944</f>
        <v>Mitte</v>
      </c>
      <c r="F944" s="2">
        <f>listings!L944</f>
        <v>52.5335</v>
      </c>
      <c r="G944" s="2">
        <f>listings!M944</f>
        <v>13.40624</v>
      </c>
      <c r="H944" s="2" t="str">
        <f>listings!N944</f>
        <v>Private room</v>
      </c>
      <c r="I944" s="2">
        <f>listings!O944</f>
        <v>55</v>
      </c>
      <c r="J944" s="2">
        <f>listings!P944</f>
        <v>29</v>
      </c>
    </row>
    <row r="945">
      <c r="A945" s="2">
        <f>listings!A945</f>
        <v>4368303</v>
      </c>
      <c r="B945" s="2" t="str">
        <f>listings!G945</f>
        <v>4.78</v>
      </c>
      <c r="C945" s="2" t="str">
        <f>listings!H945</f>
        <v>1</v>
      </c>
      <c r="D945" s="2">
        <f>listings!J945</f>
        <v>1</v>
      </c>
      <c r="E945" s="2" t="str">
        <f>listings!K945</f>
        <v>Lichtenberg</v>
      </c>
      <c r="F945" s="2">
        <f>listings!L945</f>
        <v>52.48046</v>
      </c>
      <c r="G945" s="2">
        <f>listings!M945</f>
        <v>13.51204</v>
      </c>
      <c r="H945" s="2" t="str">
        <f>listings!N945</f>
        <v>Entire home/apt</v>
      </c>
      <c r="I945" s="2">
        <f>listings!O945</f>
        <v>60</v>
      </c>
      <c r="J945" s="2">
        <f>listings!P945</f>
        <v>344</v>
      </c>
    </row>
    <row r="946">
      <c r="A946" s="2">
        <f>listings!A946</f>
        <v>4100032</v>
      </c>
      <c r="B946" s="2" t="str">
        <f>listings!G946</f>
        <v>4.87</v>
      </c>
      <c r="C946" s="2" t="str">
        <f>listings!H946</f>
        <v>2</v>
      </c>
      <c r="D946" s="2">
        <f>listings!J946</f>
        <v>1</v>
      </c>
      <c r="E946" s="2" t="str">
        <f>listings!K946</f>
        <v>Neukölln</v>
      </c>
      <c r="F946" s="2">
        <f>listings!L946</f>
        <v>52.46833</v>
      </c>
      <c r="G946" s="2">
        <f>listings!M946</f>
        <v>13.43369</v>
      </c>
      <c r="H946" s="2" t="str">
        <f>listings!N946</f>
        <v>Entire home/apt</v>
      </c>
      <c r="I946" s="2">
        <f>listings!O946</f>
        <v>124</v>
      </c>
      <c r="J946" s="2">
        <f>listings!P946</f>
        <v>1</v>
      </c>
    </row>
    <row r="947">
      <c r="A947" s="2">
        <f>listings!A947</f>
        <v>4100566</v>
      </c>
      <c r="B947" s="2" t="str">
        <f>listings!G947</f>
        <v>4.90</v>
      </c>
      <c r="C947" s="2" t="str">
        <f>listings!H947</f>
        <v>1</v>
      </c>
      <c r="D947" s="2">
        <f>listings!J947</f>
        <v>1</v>
      </c>
      <c r="E947" s="2" t="str">
        <f>listings!K947</f>
        <v>Mitte</v>
      </c>
      <c r="F947" s="2">
        <f>listings!L947</f>
        <v>52.54176</v>
      </c>
      <c r="G947" s="2">
        <f>listings!M947</f>
        <v>13.35694</v>
      </c>
      <c r="H947" s="2" t="str">
        <f>listings!N947</f>
        <v>Entire home/apt</v>
      </c>
      <c r="I947" s="2">
        <f>listings!O947</f>
        <v>130</v>
      </c>
      <c r="J947" s="2">
        <f>listings!P947</f>
        <v>34</v>
      </c>
    </row>
    <row r="948">
      <c r="A948" s="2">
        <f>listings!A948</f>
        <v>4375818</v>
      </c>
      <c r="B948" s="2" t="str">
        <f>listings!G948</f>
        <v>4.86</v>
      </c>
      <c r="C948" s="2" t="str">
        <f>listings!H948</f>
        <v>1</v>
      </c>
      <c r="D948" s="2">
        <f>listings!J948</f>
        <v>1</v>
      </c>
      <c r="E948" s="2" t="str">
        <f>listings!K948</f>
        <v>Mitte</v>
      </c>
      <c r="F948" s="2">
        <f>listings!L948</f>
        <v>52.52962</v>
      </c>
      <c r="G948" s="2">
        <f>listings!M948</f>
        <v>13.33525</v>
      </c>
      <c r="H948" s="2" t="str">
        <f>listings!N948</f>
        <v>Entire home/apt</v>
      </c>
      <c r="I948" s="2">
        <f>listings!O948</f>
        <v>60</v>
      </c>
      <c r="J948" s="2">
        <f>listings!P948</f>
        <v>0</v>
      </c>
    </row>
    <row r="949">
      <c r="A949" s="2">
        <f>listings!A949</f>
        <v>4380854</v>
      </c>
      <c r="B949" s="2" t="str">
        <f>listings!G949</f>
        <v>4.89</v>
      </c>
      <c r="C949" s="2" t="str">
        <f>listings!H949</f>
        <v>1</v>
      </c>
      <c r="D949" s="2">
        <f>listings!J949</f>
        <v>1</v>
      </c>
      <c r="E949" s="2" t="str">
        <f>listings!K949</f>
        <v>Friedrichshain-Kreuzberg</v>
      </c>
      <c r="F949" s="2">
        <f>listings!L949</f>
        <v>52.50582</v>
      </c>
      <c r="G949" s="2">
        <f>listings!M949</f>
        <v>13.40005</v>
      </c>
      <c r="H949" s="2" t="str">
        <f>listings!N949</f>
        <v>Private room</v>
      </c>
      <c r="I949" s="2">
        <f>listings!O949</f>
        <v>68</v>
      </c>
      <c r="J949" s="2">
        <f>listings!P949</f>
        <v>27</v>
      </c>
    </row>
    <row r="950">
      <c r="A950" s="2">
        <f>listings!A950</f>
        <v>4102472</v>
      </c>
      <c r="B950" s="2" t="str">
        <f>listings!G950</f>
        <v>4.51</v>
      </c>
      <c r="C950" s="2" t="str">
        <f>listings!H950</f>
        <v>3</v>
      </c>
      <c r="D950" s="2">
        <f>listings!J950</f>
        <v>1</v>
      </c>
      <c r="E950" s="2" t="str">
        <f>listings!K950</f>
        <v>Treptow - Köpenick</v>
      </c>
      <c r="F950" s="2">
        <f>listings!L950</f>
        <v>52.38100065</v>
      </c>
      <c r="G950" s="2">
        <f>listings!M950</f>
        <v>13.64899764</v>
      </c>
      <c r="H950" s="2" t="str">
        <f>listings!N950</f>
        <v>Entire home/apt</v>
      </c>
      <c r="I950" s="2">
        <f>listings!O950</f>
        <v>156</v>
      </c>
      <c r="J950" s="2">
        <f>listings!P950</f>
        <v>353</v>
      </c>
    </row>
    <row r="951">
      <c r="A951" s="2">
        <f>listings!A951</f>
        <v>4385494</v>
      </c>
      <c r="B951" s="2" t="str">
        <f>listings!G951</f>
        <v>No_Stars</v>
      </c>
      <c r="C951" s="2" t="str">
        <f>listings!H951</f>
        <v>1</v>
      </c>
      <c r="D951" s="2">
        <f>listings!J951</f>
        <v>1</v>
      </c>
      <c r="E951" s="2" t="str">
        <f>listings!K951</f>
        <v>Pankow</v>
      </c>
      <c r="F951" s="2">
        <f>listings!L951</f>
        <v>52.55352</v>
      </c>
      <c r="G951" s="2">
        <f>listings!M951</f>
        <v>13.41998</v>
      </c>
      <c r="H951" s="2" t="str">
        <f>listings!N951</f>
        <v>Entire home/apt</v>
      </c>
      <c r="I951" s="2">
        <f>listings!O951</f>
        <v>141</v>
      </c>
      <c r="J951" s="2">
        <f>listings!P951</f>
        <v>365</v>
      </c>
    </row>
    <row r="952">
      <c r="A952" s="2">
        <f>listings!A952</f>
        <v>4385733</v>
      </c>
      <c r="B952" s="2" t="str">
        <f>listings!G952</f>
        <v>4.93</v>
      </c>
      <c r="C952" s="2" t="str">
        <f>listings!H952</f>
        <v>2</v>
      </c>
      <c r="D952" s="2">
        <f>listings!J952</f>
        <v>1</v>
      </c>
      <c r="E952" s="2" t="str">
        <f>listings!K952</f>
        <v>Pankow</v>
      </c>
      <c r="F952" s="2">
        <f>listings!L952</f>
        <v>52.54947</v>
      </c>
      <c r="G952" s="2">
        <f>listings!M952</f>
        <v>13.411</v>
      </c>
      <c r="H952" s="2" t="str">
        <f>listings!N952</f>
        <v>Entire home/apt</v>
      </c>
      <c r="I952" s="2">
        <f>listings!O952</f>
        <v>136</v>
      </c>
      <c r="J952" s="2">
        <f>listings!P952</f>
        <v>0</v>
      </c>
    </row>
    <row r="953">
      <c r="A953" s="2">
        <f>listings!A953</f>
        <v>4103827</v>
      </c>
      <c r="B953" s="2" t="str">
        <f>listings!G953</f>
        <v>4.75</v>
      </c>
      <c r="C953" s="2" t="str">
        <f>listings!H953</f>
        <v>1</v>
      </c>
      <c r="D953" s="2">
        <f>listings!J953</f>
        <v>1</v>
      </c>
      <c r="E953" s="2" t="str">
        <f>listings!K953</f>
        <v>Neukölln</v>
      </c>
      <c r="F953" s="2">
        <f>listings!L953</f>
        <v>52.47788</v>
      </c>
      <c r="G953" s="2">
        <f>listings!M953</f>
        <v>13.44025</v>
      </c>
      <c r="H953" s="2" t="str">
        <f>listings!N953</f>
        <v>Private room</v>
      </c>
      <c r="I953" s="2">
        <f>listings!O953</f>
        <v>35</v>
      </c>
      <c r="J953" s="2">
        <f>listings!P953</f>
        <v>0</v>
      </c>
    </row>
    <row r="954">
      <c r="A954" s="2">
        <f>listings!A954</f>
        <v>4391574</v>
      </c>
      <c r="B954" s="2" t="str">
        <f>listings!G954</f>
        <v>No_Stars</v>
      </c>
      <c r="C954" s="2" t="str">
        <f>listings!H954</f>
        <v>1</v>
      </c>
      <c r="D954" s="2">
        <f>listings!J954</f>
        <v>1</v>
      </c>
      <c r="E954" s="2" t="str">
        <f>listings!K954</f>
        <v>Pankow</v>
      </c>
      <c r="F954" s="2">
        <f>listings!L954</f>
        <v>52.54939</v>
      </c>
      <c r="G954" s="2">
        <f>listings!M954</f>
        <v>13.40937</v>
      </c>
      <c r="H954" s="2" t="str">
        <f>listings!N954</f>
        <v>Private room</v>
      </c>
      <c r="I954" s="2">
        <f>listings!O954</f>
        <v>39</v>
      </c>
      <c r="J954" s="2">
        <f>listings!P954</f>
        <v>0</v>
      </c>
    </row>
    <row r="955">
      <c r="A955" s="2">
        <f>listings!A955</f>
        <v>4106583</v>
      </c>
      <c r="B955" s="2" t="str">
        <f>listings!G955</f>
        <v>4.61</v>
      </c>
      <c r="C955" s="2" t="str">
        <f>listings!H955</f>
        <v>4</v>
      </c>
      <c r="D955" s="2">
        <f>listings!J955</f>
        <v>1</v>
      </c>
      <c r="E955" s="2" t="str">
        <f>listings!K955</f>
        <v>Mitte</v>
      </c>
      <c r="F955" s="2">
        <f>listings!L955</f>
        <v>52.5448</v>
      </c>
      <c r="G955" s="2">
        <f>listings!M955</f>
        <v>13.37508</v>
      </c>
      <c r="H955" s="2" t="str">
        <f>listings!N955</f>
        <v>Entire home/apt</v>
      </c>
      <c r="I955" s="2">
        <f>listings!O955</f>
        <v>245</v>
      </c>
      <c r="J955" s="2">
        <f>listings!P955</f>
        <v>148</v>
      </c>
    </row>
    <row r="956">
      <c r="A956" s="2">
        <f>listings!A956</f>
        <v>4403695</v>
      </c>
      <c r="B956" s="2" t="str">
        <f>listings!G956</f>
        <v>5.0</v>
      </c>
      <c r="C956" s="2" t="str">
        <f>listings!H956</f>
        <v>1</v>
      </c>
      <c r="D956" s="2">
        <f>listings!J956</f>
        <v>1</v>
      </c>
      <c r="E956" s="2" t="str">
        <f>listings!K956</f>
        <v>Pankow</v>
      </c>
      <c r="F956" s="2">
        <f>listings!L956</f>
        <v>52.55547</v>
      </c>
      <c r="G956" s="2">
        <f>listings!M956</f>
        <v>13.40979</v>
      </c>
      <c r="H956" s="2" t="str">
        <f>listings!N956</f>
        <v>Entire home/apt</v>
      </c>
      <c r="I956" s="2">
        <f>listings!O956</f>
        <v>50</v>
      </c>
      <c r="J956" s="2">
        <f>listings!P956</f>
        <v>0</v>
      </c>
    </row>
    <row r="957">
      <c r="A957" s="2">
        <f>listings!A957</f>
        <v>4108878</v>
      </c>
      <c r="B957" s="2" t="str">
        <f>listings!G957</f>
        <v>4.50</v>
      </c>
      <c r="C957" s="2" t="str">
        <f>listings!H957</f>
        <v>1</v>
      </c>
      <c r="D957" s="2">
        <f>listings!J957</f>
        <v>1</v>
      </c>
      <c r="E957" s="2" t="str">
        <f>listings!K957</f>
        <v>Neukölln</v>
      </c>
      <c r="F957" s="2">
        <f>listings!L957</f>
        <v>52.47223</v>
      </c>
      <c r="G957" s="2">
        <f>listings!M957</f>
        <v>13.44168</v>
      </c>
      <c r="H957" s="2" t="str">
        <f>listings!N957</f>
        <v>Private room</v>
      </c>
      <c r="I957" s="2">
        <f>listings!O957</f>
        <v>34</v>
      </c>
      <c r="J957" s="2">
        <f>listings!P957</f>
        <v>0</v>
      </c>
    </row>
    <row r="958">
      <c r="A958" s="2">
        <f>listings!A958</f>
        <v>4406052</v>
      </c>
      <c r="B958" s="2" t="str">
        <f>listings!G958</f>
        <v>4.56</v>
      </c>
      <c r="C958" s="2" t="str">
        <f>listings!H958</f>
        <v>2</v>
      </c>
      <c r="D958" s="2">
        <f>listings!J958</f>
        <v>1</v>
      </c>
      <c r="E958" s="2" t="str">
        <f>listings!K958</f>
        <v>Pankow</v>
      </c>
      <c r="F958" s="2">
        <f>listings!L958</f>
        <v>52.63336</v>
      </c>
      <c r="G958" s="2">
        <f>listings!M958</f>
        <v>13.50118</v>
      </c>
      <c r="H958" s="2" t="str">
        <f>listings!N958</f>
        <v>Entire home/apt</v>
      </c>
      <c r="I958" s="2">
        <f>listings!O958</f>
        <v>94</v>
      </c>
      <c r="J958" s="2">
        <f>listings!P958</f>
        <v>312</v>
      </c>
    </row>
    <row r="959">
      <c r="A959" s="2">
        <f>listings!A959</f>
        <v>4110390</v>
      </c>
      <c r="B959" s="2" t="str">
        <f>listings!G959</f>
        <v>4.94</v>
      </c>
      <c r="C959" s="2" t="str">
        <f>listings!H959</f>
        <v>1</v>
      </c>
      <c r="D959" s="2">
        <f>listings!J959</f>
        <v>1</v>
      </c>
      <c r="E959" s="2" t="str">
        <f>listings!K959</f>
        <v>Friedrichshain-Kreuzberg</v>
      </c>
      <c r="F959" s="2">
        <f>listings!L959</f>
        <v>52.5019</v>
      </c>
      <c r="G959" s="2">
        <f>listings!M959</f>
        <v>13.43049</v>
      </c>
      <c r="H959" s="2" t="str">
        <f>listings!N959</f>
        <v>Entire home/apt</v>
      </c>
      <c r="I959" s="2">
        <f>listings!O959</f>
        <v>249</v>
      </c>
      <c r="J959" s="2">
        <f>listings!P959</f>
        <v>343</v>
      </c>
    </row>
    <row r="960">
      <c r="A960" s="2">
        <f>listings!A960</f>
        <v>4410151</v>
      </c>
      <c r="B960" s="2" t="str">
        <f>listings!G960</f>
        <v>4.77</v>
      </c>
      <c r="C960" s="2" t="str">
        <f>listings!H960</f>
        <v>1</v>
      </c>
      <c r="D960" s="2">
        <f>listings!J960</f>
        <v>1</v>
      </c>
      <c r="E960" s="2" t="str">
        <f>listings!K960</f>
        <v>Mitte</v>
      </c>
      <c r="F960" s="2">
        <f>listings!L960</f>
        <v>52.55773</v>
      </c>
      <c r="G960" s="2">
        <f>listings!M960</f>
        <v>13.38166</v>
      </c>
      <c r="H960" s="2" t="str">
        <f>listings!N960</f>
        <v>Entire home/apt</v>
      </c>
      <c r="I960" s="2">
        <f>listings!O960</f>
        <v>50</v>
      </c>
      <c r="J960" s="2">
        <f>listings!P960</f>
        <v>364</v>
      </c>
    </row>
    <row r="961">
      <c r="A961" s="2">
        <f>listings!A961</f>
        <v>4415608</v>
      </c>
      <c r="B961" s="2" t="str">
        <f>listings!G961</f>
        <v>4.79</v>
      </c>
      <c r="C961" s="2" t="str">
        <f>listings!H961</f>
        <v>1</v>
      </c>
      <c r="D961" s="2">
        <f>listings!J961</f>
        <v>1</v>
      </c>
      <c r="E961" s="2" t="str">
        <f>listings!K961</f>
        <v>Tempelhof - Schöneberg</v>
      </c>
      <c r="F961" s="2">
        <f>listings!L961</f>
        <v>52.47953</v>
      </c>
      <c r="G961" s="2">
        <f>listings!M961</f>
        <v>13.34853</v>
      </c>
      <c r="H961" s="2" t="str">
        <f>listings!N961</f>
        <v>Private room</v>
      </c>
      <c r="I961" s="2">
        <f>listings!O961</f>
        <v>35</v>
      </c>
      <c r="J961" s="2">
        <f>listings!P961</f>
        <v>0</v>
      </c>
    </row>
    <row r="962">
      <c r="A962" s="2">
        <f>listings!A962</f>
        <v>4134166</v>
      </c>
      <c r="B962" s="2" t="str">
        <f>listings!G962</f>
        <v>4.33</v>
      </c>
      <c r="C962" s="2" t="str">
        <f>listings!H962</f>
        <v>1</v>
      </c>
      <c r="D962" s="2">
        <f>listings!J962</f>
        <v>1</v>
      </c>
      <c r="E962" s="2" t="str">
        <f>listings!K962</f>
        <v>Steglitz - Zehlendorf</v>
      </c>
      <c r="F962" s="2">
        <f>listings!L962</f>
        <v>52.46435</v>
      </c>
      <c r="G962" s="2">
        <f>listings!M962</f>
        <v>13.33088</v>
      </c>
      <c r="H962" s="2" t="str">
        <f>listings!N962</f>
        <v>Private room</v>
      </c>
      <c r="I962" s="2">
        <f>listings!O962</f>
        <v>21</v>
      </c>
      <c r="J962" s="2">
        <f>listings!P962</f>
        <v>0</v>
      </c>
    </row>
    <row r="963">
      <c r="A963" s="2">
        <f>listings!A963</f>
        <v>4415891</v>
      </c>
      <c r="B963" s="2" t="str">
        <f>listings!G963</f>
        <v>5.0</v>
      </c>
      <c r="C963" s="2" t="str">
        <f>listings!H963</f>
        <v>1</v>
      </c>
      <c r="D963" s="2">
        <f>listings!J963</f>
        <v>1</v>
      </c>
      <c r="E963" s="2" t="str">
        <f>listings!K963</f>
        <v>Mitte</v>
      </c>
      <c r="F963" s="2">
        <f>listings!L963</f>
        <v>52.53995</v>
      </c>
      <c r="G963" s="2">
        <f>listings!M963</f>
        <v>13.39632</v>
      </c>
      <c r="H963" s="2" t="str">
        <f>listings!N963</f>
        <v>Private room</v>
      </c>
      <c r="I963" s="2">
        <f>listings!O963</f>
        <v>55</v>
      </c>
      <c r="J963" s="2">
        <f>listings!P963</f>
        <v>354</v>
      </c>
    </row>
    <row r="964">
      <c r="A964" s="2">
        <f>listings!A964</f>
        <v>4419264</v>
      </c>
      <c r="B964" s="2" t="str">
        <f>listings!G964</f>
        <v>5.0</v>
      </c>
      <c r="C964" s="2" t="str">
        <f>listings!H964</f>
        <v>1</v>
      </c>
      <c r="D964" s="2">
        <f>listings!J964</f>
        <v>1</v>
      </c>
      <c r="E964" s="2" t="str">
        <f>listings!K964</f>
        <v>Friedrichshain-Kreuzberg</v>
      </c>
      <c r="F964" s="2">
        <f>listings!L964</f>
        <v>52.50049</v>
      </c>
      <c r="G964" s="2">
        <f>listings!M964</f>
        <v>13.46538</v>
      </c>
      <c r="H964" s="2" t="str">
        <f>listings!N964</f>
        <v>Entire home/apt</v>
      </c>
      <c r="I964" s="2">
        <f>listings!O964</f>
        <v>55</v>
      </c>
      <c r="J964" s="2">
        <f>listings!P964</f>
        <v>0</v>
      </c>
    </row>
    <row r="965">
      <c r="A965" s="2">
        <f>listings!A965</f>
        <v>4138491</v>
      </c>
      <c r="B965" s="2" t="str">
        <f>listings!G965</f>
        <v>No_Stars</v>
      </c>
      <c r="C965" s="2" t="str">
        <f>listings!H965</f>
        <v>1</v>
      </c>
      <c r="D965" s="2">
        <f>listings!J965</f>
        <v>1</v>
      </c>
      <c r="E965" s="2" t="str">
        <f>listings!K965</f>
        <v>Tempelhof - Schöneberg</v>
      </c>
      <c r="F965" s="2">
        <f>listings!L965</f>
        <v>52.48299</v>
      </c>
      <c r="G965" s="2">
        <f>listings!M965</f>
        <v>13.35876</v>
      </c>
      <c r="H965" s="2" t="str">
        <f>listings!N965</f>
        <v>Entire home/apt</v>
      </c>
      <c r="I965" s="2">
        <f>listings!O965</f>
        <v>55</v>
      </c>
      <c r="J965" s="2">
        <f>listings!P965</f>
        <v>0</v>
      </c>
    </row>
    <row r="966">
      <c r="A966" s="2">
        <f>listings!A966</f>
        <v>4420593</v>
      </c>
      <c r="B966" s="2" t="str">
        <f>listings!G966</f>
        <v>4.89</v>
      </c>
      <c r="C966" s="2" t="str">
        <f>listings!H966</f>
        <v>1</v>
      </c>
      <c r="D966" s="2">
        <f>listings!J966</f>
        <v>1</v>
      </c>
      <c r="E966" s="2" t="str">
        <f>listings!K966</f>
        <v>Pankow</v>
      </c>
      <c r="F966" s="2">
        <f>listings!L966</f>
        <v>52.53677</v>
      </c>
      <c r="G966" s="2">
        <f>listings!M966</f>
        <v>13.44</v>
      </c>
      <c r="H966" s="2" t="str">
        <f>listings!N966</f>
        <v>Entire home/apt</v>
      </c>
      <c r="I966" s="2">
        <f>listings!O966</f>
        <v>76</v>
      </c>
      <c r="J966" s="2">
        <f>listings!P966</f>
        <v>12</v>
      </c>
    </row>
    <row r="967">
      <c r="A967" s="2">
        <f>listings!A967</f>
        <v>4143769</v>
      </c>
      <c r="B967" s="2" t="str">
        <f>listings!G967</f>
        <v>5.0</v>
      </c>
      <c r="C967" s="2" t="str">
        <f>listings!H967</f>
        <v>1</v>
      </c>
      <c r="D967" s="2">
        <f>listings!J967</f>
        <v>1</v>
      </c>
      <c r="E967" s="2" t="str">
        <f>listings!K967</f>
        <v>Neukölln</v>
      </c>
      <c r="F967" s="2">
        <f>listings!L967</f>
        <v>52.47179</v>
      </c>
      <c r="G967" s="2">
        <f>listings!M967</f>
        <v>13.44292</v>
      </c>
      <c r="H967" s="2" t="str">
        <f>listings!N967</f>
        <v>Private room</v>
      </c>
      <c r="I967" s="2">
        <f>listings!O967</f>
        <v>25</v>
      </c>
      <c r="J967" s="2">
        <f>listings!P967</f>
        <v>0</v>
      </c>
    </row>
    <row r="968">
      <c r="A968" s="2">
        <f>listings!A968</f>
        <v>4424125</v>
      </c>
      <c r="B968" s="2" t="str">
        <f>listings!G968</f>
        <v>4.92</v>
      </c>
      <c r="C968" s="2" t="str">
        <f>listings!H968</f>
        <v>1</v>
      </c>
      <c r="D968" s="2">
        <f>listings!J968</f>
        <v>1</v>
      </c>
      <c r="E968" s="2" t="str">
        <f>listings!K968</f>
        <v>Charlottenburg-Wilm.</v>
      </c>
      <c r="F968" s="2">
        <f>listings!L968</f>
        <v>52.49868</v>
      </c>
      <c r="G968" s="2">
        <f>listings!M968</f>
        <v>13.33598</v>
      </c>
      <c r="H968" s="2" t="str">
        <f>listings!N968</f>
        <v>Entire home/apt</v>
      </c>
      <c r="I968" s="2">
        <f>listings!O968</f>
        <v>120</v>
      </c>
      <c r="J968" s="2">
        <f>listings!P968</f>
        <v>0</v>
      </c>
    </row>
    <row r="969">
      <c r="A969" s="2">
        <f>listings!A969</f>
        <v>4146871</v>
      </c>
      <c r="B969" s="2" t="str">
        <f>listings!G969</f>
        <v>No_Stars</v>
      </c>
      <c r="C969" s="2" t="str">
        <f>listings!H969</f>
        <v>1</v>
      </c>
      <c r="D969" s="2">
        <f>listings!J969</f>
        <v>1</v>
      </c>
      <c r="E969" s="2" t="str">
        <f>listings!K969</f>
        <v>Neukölln</v>
      </c>
      <c r="F969" s="2">
        <f>listings!L969</f>
        <v>52.47703</v>
      </c>
      <c r="G969" s="2">
        <f>listings!M969</f>
        <v>13.43896</v>
      </c>
      <c r="H969" s="2" t="str">
        <f>listings!N969</f>
        <v>Private room</v>
      </c>
      <c r="I969" s="2">
        <f>listings!O969</f>
        <v>35</v>
      </c>
      <c r="J969" s="2">
        <f>listings!P969</f>
        <v>0</v>
      </c>
    </row>
    <row r="970">
      <c r="A970" s="2">
        <f>listings!A970</f>
        <v>4155399</v>
      </c>
      <c r="B970" s="2" t="str">
        <f>listings!G970</f>
        <v>4.50</v>
      </c>
      <c r="C970" s="2" t="str">
        <f>listings!H970</f>
        <v>Studio</v>
      </c>
      <c r="D970" s="2">
        <f>listings!J970</f>
        <v>1</v>
      </c>
      <c r="E970" s="2" t="str">
        <f>listings!K970</f>
        <v>Friedrichshain-Kreuzberg</v>
      </c>
      <c r="F970" s="2">
        <f>listings!L970</f>
        <v>52.49801</v>
      </c>
      <c r="G970" s="2">
        <f>listings!M970</f>
        <v>13.40427</v>
      </c>
      <c r="H970" s="2" t="str">
        <f>listings!N970</f>
        <v>Entire home/apt</v>
      </c>
      <c r="I970" s="2">
        <f>listings!O970</f>
        <v>40</v>
      </c>
      <c r="J970" s="2">
        <f>listings!P970</f>
        <v>0</v>
      </c>
    </row>
    <row r="971">
      <c r="A971" s="2">
        <f>listings!A971</f>
        <v>4435646</v>
      </c>
      <c r="B971" s="2" t="str">
        <f>listings!G971</f>
        <v>4.56</v>
      </c>
      <c r="C971" s="2" t="str">
        <f>listings!H971</f>
        <v>1</v>
      </c>
      <c r="D971" s="2">
        <f>listings!J971</f>
        <v>1</v>
      </c>
      <c r="E971" s="2" t="str">
        <f>listings!K971</f>
        <v>Neukölln</v>
      </c>
      <c r="F971" s="2">
        <f>listings!L971</f>
        <v>52.48338</v>
      </c>
      <c r="G971" s="2">
        <f>listings!M971</f>
        <v>13.43877</v>
      </c>
      <c r="H971" s="2" t="str">
        <f>listings!N971</f>
        <v>Entire home/apt</v>
      </c>
      <c r="I971" s="2">
        <f>listings!O971</f>
        <v>70</v>
      </c>
      <c r="J971" s="2">
        <f>listings!P971</f>
        <v>0</v>
      </c>
    </row>
    <row r="972">
      <c r="A972" s="2">
        <f>listings!A972</f>
        <v>4165545</v>
      </c>
      <c r="B972" s="2" t="str">
        <f>listings!G972</f>
        <v>4.88</v>
      </c>
      <c r="C972" s="2" t="str">
        <f>listings!H972</f>
        <v>1</v>
      </c>
      <c r="D972" s="2">
        <f>listings!J972</f>
        <v>2</v>
      </c>
      <c r="E972" s="2" t="str">
        <f>listings!K972</f>
        <v>Pankow</v>
      </c>
      <c r="F972" s="2">
        <f>listings!L972</f>
        <v>52.52049</v>
      </c>
      <c r="G972" s="2">
        <f>listings!M972</f>
        <v>13.46576</v>
      </c>
      <c r="H972" s="2" t="str">
        <f>listings!N972</f>
        <v>Private room</v>
      </c>
      <c r="I972" s="2">
        <f>listings!O972</f>
        <v>27</v>
      </c>
      <c r="J972" s="2">
        <f>listings!P972</f>
        <v>0</v>
      </c>
    </row>
    <row r="973">
      <c r="A973" s="2">
        <f>listings!A973</f>
        <v>4446421</v>
      </c>
      <c r="B973" s="2" t="str">
        <f>listings!G973</f>
        <v>4.79</v>
      </c>
      <c r="C973" s="2" t="str">
        <f>listings!H973</f>
        <v>3</v>
      </c>
      <c r="D973" s="2">
        <f>listings!J973</f>
        <v>2</v>
      </c>
      <c r="E973" s="2" t="str">
        <f>listings!K973</f>
        <v>Mitte</v>
      </c>
      <c r="F973" s="2">
        <f>listings!L973</f>
        <v>52.50119</v>
      </c>
      <c r="G973" s="2">
        <f>listings!M973</f>
        <v>13.3616</v>
      </c>
      <c r="H973" s="2" t="str">
        <f>listings!N973</f>
        <v>Entire home/apt</v>
      </c>
      <c r="I973" s="2">
        <f>listings!O973</f>
        <v>351</v>
      </c>
      <c r="J973" s="2">
        <f>listings!P973</f>
        <v>344</v>
      </c>
    </row>
    <row r="974">
      <c r="A974" s="2">
        <f>listings!A974</f>
        <v>4182815</v>
      </c>
      <c r="B974" s="2" t="str">
        <f>listings!G974</f>
        <v>4.88</v>
      </c>
      <c r="C974" s="2" t="str">
        <f>listings!H974</f>
        <v>3</v>
      </c>
      <c r="D974" s="2">
        <f>listings!J974</f>
        <v>1</v>
      </c>
      <c r="E974" s="2" t="str">
        <f>listings!K974</f>
        <v>Friedrichshain-Kreuzberg</v>
      </c>
      <c r="F974" s="2">
        <f>listings!L974</f>
        <v>52.49009</v>
      </c>
      <c r="G974" s="2">
        <f>listings!M974</f>
        <v>13.39371</v>
      </c>
      <c r="H974" s="2" t="str">
        <f>listings!N974</f>
        <v>Entire home/apt</v>
      </c>
      <c r="I974" s="2">
        <f>listings!O974</f>
        <v>201</v>
      </c>
      <c r="J974" s="2">
        <f>listings!P974</f>
        <v>322</v>
      </c>
    </row>
    <row r="975">
      <c r="A975" s="2">
        <f>listings!A975</f>
        <v>4186667</v>
      </c>
      <c r="B975" s="2" t="str">
        <f>listings!G975</f>
        <v>4.72</v>
      </c>
      <c r="C975" s="2" t="str">
        <f>listings!H975</f>
        <v>1</v>
      </c>
      <c r="D975" s="2">
        <f>listings!J975</f>
        <v>1</v>
      </c>
      <c r="E975" s="2" t="str">
        <f>listings!K975</f>
        <v>Neukölln</v>
      </c>
      <c r="F975" s="2">
        <f>listings!L975</f>
        <v>52.47251</v>
      </c>
      <c r="G975" s="2">
        <f>listings!M975</f>
        <v>13.42551</v>
      </c>
      <c r="H975" s="2" t="str">
        <f>listings!N975</f>
        <v>Entire home/apt</v>
      </c>
      <c r="I975" s="2">
        <f>listings!O975</f>
        <v>36</v>
      </c>
      <c r="J975" s="2">
        <f>listings!P975</f>
        <v>0</v>
      </c>
    </row>
    <row r="976">
      <c r="A976" s="2">
        <f>listings!A976</f>
        <v>4448981</v>
      </c>
      <c r="B976" s="2" t="str">
        <f>listings!G976</f>
        <v>4.46</v>
      </c>
      <c r="C976" s="2" t="str">
        <f>listings!H976</f>
        <v>2</v>
      </c>
      <c r="D976" s="2">
        <f>listings!J976</f>
        <v>1</v>
      </c>
      <c r="E976" s="2" t="str">
        <f>listings!K976</f>
        <v>Mitte</v>
      </c>
      <c r="F976" s="2">
        <f>listings!L976</f>
        <v>52.52271</v>
      </c>
      <c r="G976" s="2">
        <f>listings!M976</f>
        <v>13.38408</v>
      </c>
      <c r="H976" s="2" t="str">
        <f>listings!N976</f>
        <v>Entire home/apt</v>
      </c>
      <c r="I976" s="2">
        <f>listings!O976</f>
        <v>260</v>
      </c>
      <c r="J976" s="2">
        <f>listings!P976</f>
        <v>327</v>
      </c>
    </row>
    <row r="977">
      <c r="A977" s="2">
        <f>listings!A977</f>
        <v>4190821</v>
      </c>
      <c r="B977" s="2" t="str">
        <f>listings!G977</f>
        <v>4.82</v>
      </c>
      <c r="C977" s="2" t="str">
        <f>listings!H977</f>
        <v>1</v>
      </c>
      <c r="D977" s="2">
        <f>listings!J977</f>
        <v>1</v>
      </c>
      <c r="E977" s="2" t="str">
        <f>listings!K977</f>
        <v>Neukölln</v>
      </c>
      <c r="F977" s="2">
        <f>listings!L977</f>
        <v>52.48349</v>
      </c>
      <c r="G977" s="2">
        <f>listings!M977</f>
        <v>13.42867</v>
      </c>
      <c r="H977" s="2" t="str">
        <f>listings!N977</f>
        <v>Private room</v>
      </c>
      <c r="I977" s="2">
        <f>listings!O977</f>
        <v>33</v>
      </c>
      <c r="J977" s="2">
        <f>listings!P977</f>
        <v>0</v>
      </c>
    </row>
    <row r="978">
      <c r="A978" s="2">
        <f>listings!A978</f>
        <v>4453432</v>
      </c>
      <c r="B978" s="2" t="str">
        <f>listings!G978</f>
        <v>4.84</v>
      </c>
      <c r="C978" s="2" t="str">
        <f>listings!H978</f>
        <v>1</v>
      </c>
      <c r="D978" s="2">
        <f>listings!J978</f>
        <v>1</v>
      </c>
      <c r="E978" s="2" t="str">
        <f>listings!K978</f>
        <v>Pankow</v>
      </c>
      <c r="F978" s="2">
        <f>listings!L978</f>
        <v>52.5477</v>
      </c>
      <c r="G978" s="2">
        <f>listings!M978</f>
        <v>13.41106</v>
      </c>
      <c r="H978" s="2" t="str">
        <f>listings!N978</f>
        <v>Entire home/apt</v>
      </c>
      <c r="I978" s="2">
        <f>listings!O978</f>
        <v>85</v>
      </c>
      <c r="J978" s="2">
        <f>listings!P978</f>
        <v>258</v>
      </c>
    </row>
    <row r="979">
      <c r="A979" s="2">
        <f>listings!A979</f>
        <v>4191881</v>
      </c>
      <c r="B979" s="2" t="str">
        <f>listings!G979</f>
        <v>4.87</v>
      </c>
      <c r="C979" s="2" t="str">
        <f>listings!H979</f>
        <v>3</v>
      </c>
      <c r="D979" s="2">
        <f>listings!J979</f>
        <v>1</v>
      </c>
      <c r="E979" s="2" t="str">
        <f>listings!K979</f>
        <v>Friedrichshain-Kreuzberg</v>
      </c>
      <c r="F979" s="2">
        <f>listings!L979</f>
        <v>52.50316</v>
      </c>
      <c r="G979" s="2">
        <f>listings!M979</f>
        <v>13.45509</v>
      </c>
      <c r="H979" s="2" t="str">
        <f>listings!N979</f>
        <v>Entire home/apt</v>
      </c>
      <c r="I979" s="2">
        <f>listings!O979</f>
        <v>108</v>
      </c>
      <c r="J979" s="2">
        <f>listings!P979</f>
        <v>0</v>
      </c>
    </row>
    <row r="980">
      <c r="A980" s="2">
        <f>listings!A980</f>
        <v>4462848</v>
      </c>
      <c r="B980" s="2" t="str">
        <f>listings!G980</f>
        <v>4.79</v>
      </c>
      <c r="C980" s="2" t="str">
        <f>listings!H980</f>
        <v>1</v>
      </c>
      <c r="D980" s="2">
        <f>listings!J980</f>
        <v>1</v>
      </c>
      <c r="E980" s="2" t="str">
        <f>listings!K980</f>
        <v>Charlottenburg-Wilm.</v>
      </c>
      <c r="F980" s="2">
        <f>listings!L980</f>
        <v>52.50848</v>
      </c>
      <c r="G980" s="2">
        <f>listings!M980</f>
        <v>13.30952</v>
      </c>
      <c r="H980" s="2" t="str">
        <f>listings!N980</f>
        <v>Entire home/apt</v>
      </c>
      <c r="I980" s="2">
        <f>listings!O980</f>
        <v>78</v>
      </c>
      <c r="J980" s="2">
        <f>listings!P980</f>
        <v>207</v>
      </c>
    </row>
    <row r="981">
      <c r="A981" s="2">
        <f>listings!A981</f>
        <v>4195365</v>
      </c>
      <c r="B981" s="2" t="str">
        <f>listings!G981</f>
        <v>No_Stars</v>
      </c>
      <c r="C981" s="2" t="str">
        <f>listings!H981</f>
        <v>2</v>
      </c>
      <c r="D981" s="2">
        <f>listings!J981</f>
        <v>1</v>
      </c>
      <c r="E981" s="2" t="str">
        <f>listings!K981</f>
        <v>Neukölln</v>
      </c>
      <c r="F981" s="2">
        <f>listings!L981</f>
        <v>52.4734</v>
      </c>
      <c r="G981" s="2">
        <f>listings!M981</f>
        <v>13.44337</v>
      </c>
      <c r="H981" s="2" t="str">
        <f>listings!N981</f>
        <v>Entire home/apt</v>
      </c>
      <c r="I981" s="2">
        <f>listings!O981</f>
        <v>35</v>
      </c>
      <c r="J981" s="2">
        <f>listings!P981</f>
        <v>0</v>
      </c>
    </row>
    <row r="982">
      <c r="A982" s="2">
        <f>listings!A982</f>
        <v>4465827</v>
      </c>
      <c r="B982" s="2" t="str">
        <f>listings!G982</f>
        <v>4.83</v>
      </c>
      <c r="C982" s="2" t="str">
        <f>listings!H982</f>
        <v>1</v>
      </c>
      <c r="D982" s="2">
        <f>listings!J982</f>
        <v>1</v>
      </c>
      <c r="E982" s="2" t="str">
        <f>listings!K982</f>
        <v>Neukölln</v>
      </c>
      <c r="F982" s="2">
        <f>listings!L982</f>
        <v>52.4858</v>
      </c>
      <c r="G982" s="2">
        <f>listings!M982</f>
        <v>13.42894</v>
      </c>
      <c r="H982" s="2" t="str">
        <f>listings!N982</f>
        <v>Private room</v>
      </c>
      <c r="I982" s="2">
        <f>listings!O982</f>
        <v>32</v>
      </c>
      <c r="J982" s="2">
        <f>listings!P982</f>
        <v>0</v>
      </c>
    </row>
    <row r="983">
      <c r="A983" s="2">
        <f>listings!A983</f>
        <v>4201970</v>
      </c>
      <c r="B983" s="2" t="str">
        <f>listings!G983</f>
        <v>4.85</v>
      </c>
      <c r="C983" s="2" t="str">
        <f>listings!H983</f>
        <v>1</v>
      </c>
      <c r="D983" s="2">
        <f>listings!J983</f>
        <v>1</v>
      </c>
      <c r="E983" s="2" t="str">
        <f>listings!K983</f>
        <v>Neukölln</v>
      </c>
      <c r="F983" s="2">
        <f>listings!L983</f>
        <v>52.47740712</v>
      </c>
      <c r="G983" s="2">
        <f>listings!M983</f>
        <v>13.42060154</v>
      </c>
      <c r="H983" s="2" t="str">
        <f>listings!N983</f>
        <v>Private room</v>
      </c>
      <c r="I983" s="2">
        <f>listings!O983</f>
        <v>85</v>
      </c>
      <c r="J983" s="2">
        <f>listings!P983</f>
        <v>336</v>
      </c>
    </row>
    <row r="984">
      <c r="A984" s="2">
        <f>listings!A984</f>
        <v>4466355</v>
      </c>
      <c r="B984" s="2" t="str">
        <f>listings!G984</f>
        <v>4.95</v>
      </c>
      <c r="C984" s="2" t="str">
        <f>listings!H984</f>
        <v>1</v>
      </c>
      <c r="D984" s="2">
        <f>listings!J984</f>
        <v>1</v>
      </c>
      <c r="E984" s="2" t="str">
        <f>listings!K984</f>
        <v>Mitte</v>
      </c>
      <c r="F984" s="2">
        <f>listings!L984</f>
        <v>52.53617</v>
      </c>
      <c r="G984" s="2">
        <f>listings!M984</f>
        <v>13.39652</v>
      </c>
      <c r="H984" s="2" t="str">
        <f>listings!N984</f>
        <v>Entire home/apt</v>
      </c>
      <c r="I984" s="2">
        <f>listings!O984</f>
        <v>65</v>
      </c>
      <c r="J984" s="2">
        <f>listings!P984</f>
        <v>0</v>
      </c>
    </row>
    <row r="985">
      <c r="A985" s="2">
        <f>listings!A985</f>
        <v>4204187</v>
      </c>
      <c r="B985" s="2" t="str">
        <f>listings!G985</f>
        <v>No_Stars</v>
      </c>
      <c r="C985" s="2" t="str">
        <f>listings!H985</f>
        <v>1</v>
      </c>
      <c r="D985" s="2">
        <f>listings!J985</f>
        <v>1</v>
      </c>
      <c r="E985" s="2" t="str">
        <f>listings!K985</f>
        <v>Pankow</v>
      </c>
      <c r="F985" s="2">
        <f>listings!L985</f>
        <v>52.55626</v>
      </c>
      <c r="G985" s="2">
        <f>listings!M985</f>
        <v>13.41365</v>
      </c>
      <c r="H985" s="2" t="str">
        <f>listings!N985</f>
        <v>Private room</v>
      </c>
      <c r="I985" s="2">
        <f>listings!O985</f>
        <v>30</v>
      </c>
      <c r="J985" s="2">
        <f>listings!P985</f>
        <v>0</v>
      </c>
    </row>
    <row r="986">
      <c r="A986" s="2">
        <f>listings!A986</f>
        <v>4467613</v>
      </c>
      <c r="B986" s="2" t="str">
        <f>listings!G986</f>
        <v>4.96</v>
      </c>
      <c r="C986" s="2" t="str">
        <f>listings!H986</f>
        <v>4</v>
      </c>
      <c r="D986" s="2">
        <f>listings!J986</f>
        <v>2</v>
      </c>
      <c r="E986" s="2" t="str">
        <f>listings!K986</f>
        <v>Mitte</v>
      </c>
      <c r="F986" s="2">
        <f>listings!L986</f>
        <v>52.53593</v>
      </c>
      <c r="G986" s="2">
        <f>listings!M986</f>
        <v>13.39058</v>
      </c>
      <c r="H986" s="2" t="str">
        <f>listings!N986</f>
        <v>Entire home/apt</v>
      </c>
      <c r="I986" s="2">
        <f>listings!O986</f>
        <v>299</v>
      </c>
      <c r="J986" s="2">
        <f>listings!P986</f>
        <v>343</v>
      </c>
    </row>
    <row r="987">
      <c r="A987" s="2">
        <f>listings!A987</f>
        <v>4468054</v>
      </c>
      <c r="B987" s="2" t="str">
        <f>listings!G987</f>
        <v>4.96</v>
      </c>
      <c r="C987" s="2" t="str">
        <f>listings!H987</f>
        <v>1</v>
      </c>
      <c r="D987" s="2">
        <f>listings!J987</f>
        <v>1</v>
      </c>
      <c r="E987" s="2" t="str">
        <f>listings!K987</f>
        <v>Neukölln</v>
      </c>
      <c r="F987" s="2">
        <f>listings!L987</f>
        <v>52.47498</v>
      </c>
      <c r="G987" s="2">
        <f>listings!M987</f>
        <v>13.42189</v>
      </c>
      <c r="H987" s="2" t="str">
        <f>listings!N987</f>
        <v>Private room</v>
      </c>
      <c r="I987" s="2">
        <f>listings!O987</f>
        <v>39</v>
      </c>
      <c r="J987" s="2">
        <f>listings!P987</f>
        <v>0</v>
      </c>
    </row>
    <row r="988">
      <c r="A988" s="2">
        <f>listings!A988</f>
        <v>4213594</v>
      </c>
      <c r="B988" s="2" t="str">
        <f>listings!G988</f>
        <v>4.94</v>
      </c>
      <c r="C988" s="2" t="str">
        <f>listings!H988</f>
        <v>1</v>
      </c>
      <c r="D988" s="2">
        <f>listings!J988</f>
        <v>1</v>
      </c>
      <c r="E988" s="2" t="str">
        <f>listings!K988</f>
        <v>Pankow</v>
      </c>
      <c r="F988" s="2">
        <f>listings!L988</f>
        <v>52.53994</v>
      </c>
      <c r="G988" s="2">
        <f>listings!M988</f>
        <v>13.41177</v>
      </c>
      <c r="H988" s="2" t="str">
        <f>listings!N988</f>
        <v>Private room</v>
      </c>
      <c r="I988" s="2">
        <f>listings!O988</f>
        <v>80</v>
      </c>
      <c r="J988" s="2">
        <f>listings!P988</f>
        <v>67</v>
      </c>
    </row>
    <row r="989">
      <c r="A989" s="2">
        <f>listings!A989</f>
        <v>4214436</v>
      </c>
      <c r="B989" s="2" t="str">
        <f>listings!G989</f>
        <v>No_Stars</v>
      </c>
      <c r="C989" s="2" t="str">
        <f>listings!H989</f>
        <v>2</v>
      </c>
      <c r="D989" s="2">
        <f>listings!J989</f>
        <v>1</v>
      </c>
      <c r="E989" s="2" t="str">
        <f>listings!K989</f>
        <v>Pankow</v>
      </c>
      <c r="F989" s="2">
        <f>listings!L989</f>
        <v>52.56065</v>
      </c>
      <c r="G989" s="2">
        <f>listings!M989</f>
        <v>13.41065</v>
      </c>
      <c r="H989" s="2" t="str">
        <f>listings!N989</f>
        <v>Private room</v>
      </c>
      <c r="I989" s="2">
        <f>listings!O989</f>
        <v>32</v>
      </c>
      <c r="J989" s="2">
        <f>listings!P989</f>
        <v>0</v>
      </c>
    </row>
    <row r="990">
      <c r="A990" s="2">
        <f>listings!A990</f>
        <v>4479415</v>
      </c>
      <c r="B990" s="2" t="str">
        <f>listings!G990</f>
        <v>4.50</v>
      </c>
      <c r="C990" s="2" t="str">
        <f>listings!H990</f>
        <v>1</v>
      </c>
      <c r="D990" s="2">
        <f>listings!J990</f>
        <v>1</v>
      </c>
      <c r="E990" s="2" t="str">
        <f>listings!K990</f>
        <v>Friedrichshain-Kreuzberg</v>
      </c>
      <c r="F990" s="2">
        <f>listings!L990</f>
        <v>52.49005</v>
      </c>
      <c r="G990" s="2">
        <f>listings!M990</f>
        <v>13.4057</v>
      </c>
      <c r="H990" s="2" t="str">
        <f>listings!N990</f>
        <v>Entire home/apt</v>
      </c>
      <c r="I990" s="2">
        <f>listings!O990</f>
        <v>50</v>
      </c>
      <c r="J990" s="2">
        <f>listings!P990</f>
        <v>0</v>
      </c>
    </row>
    <row r="991">
      <c r="A991" s="2">
        <f>listings!A991</f>
        <v>4214856</v>
      </c>
      <c r="B991" s="2" t="str">
        <f>listings!G991</f>
        <v>4.70</v>
      </c>
      <c r="C991" s="2" t="str">
        <f>listings!H991</f>
        <v>1</v>
      </c>
      <c r="D991" s="2">
        <f>listings!J991</f>
        <v>2</v>
      </c>
      <c r="E991" s="2" t="str">
        <f>listings!K991</f>
        <v>Friedrichshain-Kreuzberg</v>
      </c>
      <c r="F991" s="2">
        <f>listings!L991</f>
        <v>52.50566</v>
      </c>
      <c r="G991" s="2">
        <f>listings!M991</f>
        <v>13.38956</v>
      </c>
      <c r="H991" s="2" t="str">
        <f>listings!N991</f>
        <v>Private room</v>
      </c>
      <c r="I991" s="2">
        <f>listings!O991</f>
        <v>32</v>
      </c>
      <c r="J991" s="2">
        <f>listings!P991</f>
        <v>0</v>
      </c>
    </row>
    <row r="992">
      <c r="A992" s="2">
        <f>listings!A992</f>
        <v>4483516</v>
      </c>
      <c r="B992" s="2" t="str">
        <f>listings!G992</f>
        <v>4.75</v>
      </c>
      <c r="C992" s="2" t="str">
        <f>listings!H992</f>
        <v>2</v>
      </c>
      <c r="D992" s="2">
        <f>listings!J992</f>
        <v>1</v>
      </c>
      <c r="E992" s="2" t="str">
        <f>listings!K992</f>
        <v>Friedrichshain-Kreuzberg</v>
      </c>
      <c r="F992" s="2">
        <f>listings!L992</f>
        <v>52.51454</v>
      </c>
      <c r="G992" s="2">
        <f>listings!M992</f>
        <v>13.4439</v>
      </c>
      <c r="H992" s="2" t="str">
        <f>listings!N992</f>
        <v>Entire home/apt</v>
      </c>
      <c r="I992" s="2">
        <f>listings!O992</f>
        <v>50</v>
      </c>
      <c r="J992" s="2">
        <f>listings!P992</f>
        <v>0</v>
      </c>
    </row>
    <row r="993">
      <c r="A993" s="2">
        <f>listings!A993</f>
        <v>4215500</v>
      </c>
      <c r="B993" s="2" t="str">
        <f>listings!G993</f>
        <v>4.92</v>
      </c>
      <c r="C993" s="2" t="str">
        <f>listings!H993</f>
        <v>2</v>
      </c>
      <c r="D993" s="2">
        <f>listings!J993</f>
        <v>1</v>
      </c>
      <c r="E993" s="2" t="str">
        <f>listings!K993</f>
        <v>Tempelhof - Schöneberg</v>
      </c>
      <c r="F993" s="2">
        <f>listings!L993</f>
        <v>52.48415</v>
      </c>
      <c r="G993" s="2">
        <f>listings!M993</f>
        <v>13.35152</v>
      </c>
      <c r="H993" s="2" t="str">
        <f>listings!N993</f>
        <v>Entire home/apt</v>
      </c>
      <c r="I993" s="2">
        <f>listings!O993</f>
        <v>135</v>
      </c>
      <c r="J993" s="2">
        <f>listings!P993</f>
        <v>227</v>
      </c>
    </row>
    <row r="994">
      <c r="A994" s="2">
        <f>listings!A994</f>
        <v>4229389</v>
      </c>
      <c r="B994" s="2" t="str">
        <f>listings!G994</f>
        <v>4.77</v>
      </c>
      <c r="C994" s="2" t="str">
        <f>listings!H994</f>
        <v>1</v>
      </c>
      <c r="D994" s="2">
        <f>listings!J994</f>
        <v>1</v>
      </c>
      <c r="E994" s="2" t="str">
        <f>listings!K994</f>
        <v>Mitte</v>
      </c>
      <c r="F994" s="2">
        <f>listings!L994</f>
        <v>52.52295</v>
      </c>
      <c r="G994" s="2">
        <f>listings!M994</f>
        <v>13.39696</v>
      </c>
      <c r="H994" s="2" t="str">
        <f>listings!N994</f>
        <v>Entire home/apt</v>
      </c>
      <c r="I994" s="2">
        <f>listings!O994</f>
        <v>70</v>
      </c>
      <c r="J994" s="2">
        <f>listings!P994</f>
        <v>0</v>
      </c>
    </row>
    <row r="995">
      <c r="A995" s="2">
        <f>listings!A995</f>
        <v>4496341</v>
      </c>
      <c r="B995" s="2" t="str">
        <f>listings!G995</f>
        <v>New</v>
      </c>
      <c r="C995" s="2" t="str">
        <f>listings!H995</f>
        <v>2</v>
      </c>
      <c r="D995" s="2">
        <f>listings!J995</f>
        <v>1</v>
      </c>
      <c r="E995" s="2" t="str">
        <f>listings!K995</f>
        <v>Pankow</v>
      </c>
      <c r="F995" s="2">
        <f>listings!L995</f>
        <v>52.53177821</v>
      </c>
      <c r="G995" s="2">
        <f>listings!M995</f>
        <v>13.429631</v>
      </c>
      <c r="H995" s="2" t="str">
        <f>listings!N995</f>
        <v>Entire home/apt</v>
      </c>
      <c r="I995" s="2">
        <f>listings!O995</f>
        <v>80</v>
      </c>
      <c r="J995" s="2">
        <f>listings!P995</f>
        <v>270</v>
      </c>
    </row>
    <row r="996">
      <c r="A996" s="2">
        <f>listings!A996</f>
        <v>4240183</v>
      </c>
      <c r="B996" s="2" t="str">
        <f>listings!G996</f>
        <v>4.56</v>
      </c>
      <c r="C996" s="2" t="str">
        <f>listings!H996</f>
        <v>1</v>
      </c>
      <c r="D996" s="2">
        <f>listings!J996</f>
        <v>1</v>
      </c>
      <c r="E996" s="2" t="str">
        <f>listings!K996</f>
        <v>Mitte</v>
      </c>
      <c r="F996" s="2">
        <f>listings!L996</f>
        <v>52.52018</v>
      </c>
      <c r="G996" s="2">
        <f>listings!M996</f>
        <v>13.33145</v>
      </c>
      <c r="H996" s="2" t="str">
        <f>listings!N996</f>
        <v>Entire home/apt</v>
      </c>
      <c r="I996" s="2">
        <f>listings!O996</f>
        <v>90</v>
      </c>
      <c r="J996" s="2">
        <f>listings!P996</f>
        <v>57</v>
      </c>
    </row>
    <row r="997">
      <c r="A997" s="2">
        <f>listings!A997</f>
        <v>4505069</v>
      </c>
      <c r="B997" s="2" t="str">
        <f>listings!G997</f>
        <v>5.0</v>
      </c>
      <c r="C997" s="2" t="str">
        <f>listings!H997</f>
        <v>2</v>
      </c>
      <c r="D997" s="2">
        <f>listings!J997</f>
        <v>1</v>
      </c>
      <c r="E997" s="2" t="str">
        <f>listings!K997</f>
        <v>Pankow</v>
      </c>
      <c r="F997" s="2">
        <f>listings!L997</f>
        <v>52.55945</v>
      </c>
      <c r="G997" s="2">
        <f>listings!M997</f>
        <v>13.41526</v>
      </c>
      <c r="H997" s="2" t="str">
        <f>listings!N997</f>
        <v>Entire home/apt</v>
      </c>
      <c r="I997" s="2">
        <f>listings!O997</f>
        <v>75</v>
      </c>
      <c r="J997" s="2">
        <f>listings!P997</f>
        <v>0</v>
      </c>
    </row>
    <row r="998">
      <c r="A998" s="2">
        <f>listings!A998</f>
        <v>4246768</v>
      </c>
      <c r="B998" s="2" t="str">
        <f>listings!G998</f>
        <v>4.98</v>
      </c>
      <c r="C998" s="2" t="str">
        <f>listings!H998</f>
        <v>1</v>
      </c>
      <c r="D998" s="2">
        <f>listings!J998</f>
        <v>1</v>
      </c>
      <c r="E998" s="2" t="str">
        <f>listings!K998</f>
        <v>Mitte</v>
      </c>
      <c r="F998" s="2">
        <f>listings!L998</f>
        <v>52.52504</v>
      </c>
      <c r="G998" s="2">
        <f>listings!M998</f>
        <v>13.39436</v>
      </c>
      <c r="H998" s="2" t="str">
        <f>listings!N998</f>
        <v>Private room</v>
      </c>
      <c r="I998" s="2">
        <f>listings!O998</f>
        <v>125</v>
      </c>
      <c r="J998" s="2">
        <f>listings!P998</f>
        <v>207</v>
      </c>
    </row>
    <row r="999">
      <c r="A999" s="2">
        <f>listings!A999</f>
        <v>4510046</v>
      </c>
      <c r="B999" s="2" t="str">
        <f>listings!G999</f>
        <v>4.80</v>
      </c>
      <c r="C999" s="2" t="str">
        <f>listings!H999</f>
        <v>2</v>
      </c>
      <c r="D999" s="2">
        <f>listings!J999</f>
        <v>1</v>
      </c>
      <c r="E999" s="2" t="str">
        <f>listings!K999</f>
        <v>Neukölln</v>
      </c>
      <c r="F999" s="2">
        <f>listings!L999</f>
        <v>52.48434</v>
      </c>
      <c r="G999" s="2">
        <f>listings!M999</f>
        <v>13.44532</v>
      </c>
      <c r="H999" s="2" t="str">
        <f>listings!N999</f>
        <v>Private room</v>
      </c>
      <c r="I999" s="2">
        <f>listings!O999</f>
        <v>20</v>
      </c>
      <c r="J999" s="2">
        <f>listings!P999</f>
        <v>0</v>
      </c>
    </row>
    <row r="1000">
      <c r="A1000" s="2">
        <f>listings!A1000</f>
        <v>4247507</v>
      </c>
      <c r="B1000" s="2" t="str">
        <f>listings!G1000</f>
        <v>4.57</v>
      </c>
      <c r="C1000" s="2" t="str">
        <f>listings!H1000</f>
        <v>1</v>
      </c>
      <c r="D1000" s="2">
        <f>listings!J1000</f>
        <v>1</v>
      </c>
      <c r="E1000" s="2" t="str">
        <f>listings!K1000</f>
        <v>Friedrichshain-Kreuzberg</v>
      </c>
      <c r="F1000" s="2">
        <f>listings!L1000</f>
        <v>52.52145</v>
      </c>
      <c r="G1000" s="2">
        <f>listings!M1000</f>
        <v>13.45419</v>
      </c>
      <c r="H1000" s="2" t="str">
        <f>listings!N1000</f>
        <v>Entire home/apt</v>
      </c>
      <c r="I1000" s="2">
        <f>listings!O1000</f>
        <v>140</v>
      </c>
      <c r="J1000" s="2">
        <f>listings!P1000</f>
        <v>167</v>
      </c>
    </row>
    <row r="1001">
      <c r="A1001" s="2">
        <f>listings!A1001</f>
        <v>4510441</v>
      </c>
      <c r="B1001" s="2" t="str">
        <f>listings!G1001</f>
        <v>4.69</v>
      </c>
      <c r="C1001" s="2" t="str">
        <f>listings!H1001</f>
        <v>1</v>
      </c>
      <c r="D1001" s="2">
        <f>listings!J1001</f>
        <v>1</v>
      </c>
      <c r="E1001" s="2" t="str">
        <f>listings!K1001</f>
        <v>Pankow</v>
      </c>
      <c r="F1001" s="2">
        <f>listings!L1001</f>
        <v>52.53377</v>
      </c>
      <c r="G1001" s="2">
        <f>listings!M1001</f>
        <v>13.42322</v>
      </c>
      <c r="H1001" s="2" t="str">
        <f>listings!N1001</f>
        <v>Private room</v>
      </c>
      <c r="I1001" s="2">
        <f>listings!O1001</f>
        <v>85</v>
      </c>
      <c r="J1001" s="2">
        <f>listings!P1001</f>
        <v>352</v>
      </c>
    </row>
    <row r="1002">
      <c r="A1002" s="2">
        <f>listings!A1002</f>
        <v>4260362</v>
      </c>
      <c r="B1002" s="2" t="str">
        <f>listings!G1002</f>
        <v>4.67</v>
      </c>
      <c r="C1002" s="2" t="str">
        <f>listings!H1002</f>
        <v>1</v>
      </c>
      <c r="D1002" s="2">
        <f>listings!J1002</f>
        <v>2</v>
      </c>
      <c r="E1002" s="2" t="str">
        <f>listings!K1002</f>
        <v>Friedrichshain-Kreuzberg</v>
      </c>
      <c r="F1002" s="2">
        <f>listings!L1002</f>
        <v>52.4928</v>
      </c>
      <c r="G1002" s="2">
        <f>listings!M1002</f>
        <v>13.39627</v>
      </c>
      <c r="H1002" s="2" t="str">
        <f>listings!N1002</f>
        <v>Private room</v>
      </c>
      <c r="I1002" s="2">
        <f>listings!O1002</f>
        <v>20</v>
      </c>
      <c r="J1002" s="2">
        <f>listings!P1002</f>
        <v>0</v>
      </c>
    </row>
    <row r="1003">
      <c r="A1003" s="2">
        <f>listings!A1003</f>
        <v>4522000</v>
      </c>
      <c r="B1003" s="2" t="str">
        <f>listings!G1003</f>
        <v>4.88</v>
      </c>
      <c r="C1003" s="2" t="str">
        <f>listings!H1003</f>
        <v>Studio</v>
      </c>
      <c r="D1003" s="2">
        <f>listings!J1003</f>
        <v>1</v>
      </c>
      <c r="E1003" s="2" t="str">
        <f>listings!K1003</f>
        <v>Friedrichshain-Kreuzberg</v>
      </c>
      <c r="F1003" s="2">
        <f>listings!L1003</f>
        <v>52.51078</v>
      </c>
      <c r="G1003" s="2">
        <f>listings!M1003</f>
        <v>13.45506</v>
      </c>
      <c r="H1003" s="2" t="str">
        <f>listings!N1003</f>
        <v>Private room</v>
      </c>
      <c r="I1003" s="2">
        <f>listings!O1003</f>
        <v>59</v>
      </c>
      <c r="J1003" s="2">
        <f>listings!P1003</f>
        <v>0</v>
      </c>
    </row>
    <row r="1004">
      <c r="A1004" s="2">
        <f>listings!A1004</f>
        <v>4265190</v>
      </c>
      <c r="B1004" s="2" t="str">
        <f>listings!G1004</f>
        <v>4.80</v>
      </c>
      <c r="C1004" s="2" t="str">
        <f>listings!H1004</f>
        <v>1</v>
      </c>
      <c r="D1004" s="2">
        <f>listings!J1004</f>
        <v>1</v>
      </c>
      <c r="E1004" s="2" t="str">
        <f>listings!K1004</f>
        <v>Neukölln</v>
      </c>
      <c r="F1004" s="2">
        <f>listings!L1004</f>
        <v>52.49146626</v>
      </c>
      <c r="G1004" s="2">
        <f>listings!M1004</f>
        <v>13.42621017</v>
      </c>
      <c r="H1004" s="2" t="str">
        <f>listings!N1004</f>
        <v>Private room</v>
      </c>
      <c r="I1004" s="2">
        <f>listings!O1004</f>
        <v>76</v>
      </c>
      <c r="J1004" s="2">
        <f>listings!P1004</f>
        <v>243</v>
      </c>
    </row>
    <row r="1005">
      <c r="A1005" s="2">
        <f>listings!A1005</f>
        <v>4534251</v>
      </c>
      <c r="B1005" s="2" t="str">
        <f>listings!G1005</f>
        <v>3.75</v>
      </c>
      <c r="C1005" s="2" t="str">
        <f>listings!H1005</f>
        <v>2</v>
      </c>
      <c r="D1005" s="2">
        <f>listings!J1005</f>
        <v>1</v>
      </c>
      <c r="E1005" s="2" t="str">
        <f>listings!K1005</f>
        <v>Pankow</v>
      </c>
      <c r="F1005" s="2">
        <f>listings!L1005</f>
        <v>52.60411</v>
      </c>
      <c r="G1005" s="2">
        <f>listings!M1005</f>
        <v>13.41697</v>
      </c>
      <c r="H1005" s="2" t="str">
        <f>listings!N1005</f>
        <v>Entire home/apt</v>
      </c>
      <c r="I1005" s="2">
        <f>listings!O1005</f>
        <v>80</v>
      </c>
      <c r="J1005" s="2">
        <f>listings!P1005</f>
        <v>0</v>
      </c>
    </row>
    <row r="1006">
      <c r="A1006" s="2">
        <f>listings!A1006</f>
        <v>4270130</v>
      </c>
      <c r="B1006" s="2" t="str">
        <f>listings!G1006</f>
        <v>4.71</v>
      </c>
      <c r="C1006" s="2" t="str">
        <f>listings!H1006</f>
        <v>2</v>
      </c>
      <c r="D1006" s="2">
        <f>listings!J1006</f>
        <v>1</v>
      </c>
      <c r="E1006" s="2" t="str">
        <f>listings!K1006</f>
        <v>Friedrichshain-Kreuzberg</v>
      </c>
      <c r="F1006" s="2">
        <f>listings!L1006</f>
        <v>52.50428</v>
      </c>
      <c r="G1006" s="2">
        <f>listings!M1006</f>
        <v>13.43498</v>
      </c>
      <c r="H1006" s="2" t="str">
        <f>listings!N1006</f>
        <v>Private room</v>
      </c>
      <c r="I1006" s="2">
        <f>listings!O1006</f>
        <v>41</v>
      </c>
      <c r="J1006" s="2">
        <f>listings!P1006</f>
        <v>0</v>
      </c>
    </row>
    <row r="1007">
      <c r="A1007" s="2">
        <f>listings!A1007</f>
        <v>4543640</v>
      </c>
      <c r="B1007" s="2" t="str">
        <f>listings!G1007</f>
        <v>4.80</v>
      </c>
      <c r="C1007" s="2" t="str">
        <f>listings!H1007</f>
        <v>1</v>
      </c>
      <c r="D1007" s="2">
        <f>listings!J1007</f>
        <v>1</v>
      </c>
      <c r="E1007" s="2" t="str">
        <f>listings!K1007</f>
        <v>Friedrichshain-Kreuzberg</v>
      </c>
      <c r="F1007" s="2">
        <f>listings!L1007</f>
        <v>52.50402</v>
      </c>
      <c r="G1007" s="2">
        <f>listings!M1007</f>
        <v>13.41852</v>
      </c>
      <c r="H1007" s="2" t="str">
        <f>listings!N1007</f>
        <v>Entire home/apt</v>
      </c>
      <c r="I1007" s="2">
        <f>listings!O1007</f>
        <v>38</v>
      </c>
      <c r="J1007" s="2">
        <f>listings!P1007</f>
        <v>0</v>
      </c>
    </row>
    <row r="1008">
      <c r="A1008" s="2">
        <f>listings!A1008</f>
        <v>4280343</v>
      </c>
      <c r="B1008" s="2" t="str">
        <f>listings!G1008</f>
        <v>4.83</v>
      </c>
      <c r="C1008" s="2" t="str">
        <f>listings!H1008</f>
        <v>1</v>
      </c>
      <c r="D1008" s="2">
        <f>listings!J1008</f>
        <v>1</v>
      </c>
      <c r="E1008" s="2" t="str">
        <f>listings!K1008</f>
        <v>Charlottenburg-Wilm.</v>
      </c>
      <c r="F1008" s="2">
        <f>listings!L1008</f>
        <v>52.51106</v>
      </c>
      <c r="G1008" s="2">
        <f>listings!M1008</f>
        <v>13.31384</v>
      </c>
      <c r="H1008" s="2" t="str">
        <f>listings!N1008</f>
        <v>Private room</v>
      </c>
      <c r="I1008" s="2">
        <f>listings!O1008</f>
        <v>38</v>
      </c>
      <c r="J1008" s="2">
        <f>listings!P1008</f>
        <v>260</v>
      </c>
    </row>
    <row r="1009">
      <c r="A1009" s="2">
        <f>listings!A1009</f>
        <v>4543706</v>
      </c>
      <c r="B1009" s="2" t="str">
        <f>listings!G1009</f>
        <v>4.20</v>
      </c>
      <c r="C1009" s="2" t="str">
        <f>listings!H1009</f>
        <v>1</v>
      </c>
      <c r="D1009" s="2">
        <f>listings!J1009</f>
        <v>1</v>
      </c>
      <c r="E1009" s="2" t="str">
        <f>listings!K1009</f>
        <v>Tempelhof - Schöneberg</v>
      </c>
      <c r="F1009" s="2">
        <f>listings!L1009</f>
        <v>52.48095</v>
      </c>
      <c r="G1009" s="2">
        <f>listings!M1009</f>
        <v>13.38534</v>
      </c>
      <c r="H1009" s="2" t="str">
        <f>listings!N1009</f>
        <v>Entire home/apt</v>
      </c>
      <c r="I1009" s="2">
        <f>listings!O1009</f>
        <v>85</v>
      </c>
      <c r="J1009" s="2">
        <f>listings!P1009</f>
        <v>0</v>
      </c>
    </row>
    <row r="1010">
      <c r="A1010" s="2">
        <f>listings!A1010</f>
        <v>4282156</v>
      </c>
      <c r="B1010" s="2" t="str">
        <f>listings!G1010</f>
        <v>4.73</v>
      </c>
      <c r="C1010" s="2" t="str">
        <f>listings!H1010</f>
        <v>1</v>
      </c>
      <c r="D1010" s="2">
        <f>listings!J1010</f>
        <v>1</v>
      </c>
      <c r="E1010" s="2" t="str">
        <f>listings!K1010</f>
        <v>Friedrichshain-Kreuzberg</v>
      </c>
      <c r="F1010" s="2">
        <f>listings!L1010</f>
        <v>52.4959</v>
      </c>
      <c r="G1010" s="2">
        <f>listings!M1010</f>
        <v>13.4458</v>
      </c>
      <c r="H1010" s="2" t="str">
        <f>listings!N1010</f>
        <v>Entire home/apt</v>
      </c>
      <c r="I1010" s="2">
        <f>listings!O1010</f>
        <v>85</v>
      </c>
      <c r="J1010" s="2">
        <f>listings!P1010</f>
        <v>10</v>
      </c>
    </row>
    <row r="1011">
      <c r="A1011" s="2">
        <f>listings!A1011</f>
        <v>4545516</v>
      </c>
      <c r="B1011" s="2" t="str">
        <f>listings!G1011</f>
        <v>4.58</v>
      </c>
      <c r="C1011" s="2" t="str">
        <f>listings!H1011</f>
        <v>1</v>
      </c>
      <c r="D1011" s="2">
        <f>listings!J1011</f>
        <v>1</v>
      </c>
      <c r="E1011" s="2" t="str">
        <f>listings!K1011</f>
        <v>Pankow</v>
      </c>
      <c r="F1011" s="2">
        <f>listings!L1011</f>
        <v>52.54625</v>
      </c>
      <c r="G1011" s="2">
        <f>listings!M1011</f>
        <v>13.41365</v>
      </c>
      <c r="H1011" s="2" t="str">
        <f>listings!N1011</f>
        <v>Entire home/apt</v>
      </c>
      <c r="I1011" s="2">
        <f>listings!O1011</f>
        <v>29</v>
      </c>
      <c r="J1011" s="2">
        <f>listings!P1011</f>
        <v>16</v>
      </c>
    </row>
    <row r="1012">
      <c r="A1012" s="2">
        <f>listings!A1012</f>
        <v>4546129</v>
      </c>
      <c r="B1012" s="2" t="str">
        <f>listings!G1012</f>
        <v>5.0</v>
      </c>
      <c r="C1012" s="2" t="str">
        <f>listings!H1012</f>
        <v>1</v>
      </c>
      <c r="D1012" s="2">
        <f>listings!J1012</f>
        <v>1</v>
      </c>
      <c r="E1012" s="2" t="str">
        <f>listings!K1012</f>
        <v>Neukölln</v>
      </c>
      <c r="F1012" s="2">
        <f>listings!L1012</f>
        <v>52.48367</v>
      </c>
      <c r="G1012" s="2">
        <f>listings!M1012</f>
        <v>13.43737</v>
      </c>
      <c r="H1012" s="2" t="str">
        <f>listings!N1012</f>
        <v>Private room</v>
      </c>
      <c r="I1012" s="2">
        <f>listings!O1012</f>
        <v>30</v>
      </c>
      <c r="J1012" s="2">
        <f>listings!P1012</f>
        <v>0</v>
      </c>
    </row>
    <row r="1013">
      <c r="A1013" s="2">
        <f>listings!A1013</f>
        <v>4282706</v>
      </c>
      <c r="B1013" s="2" t="str">
        <f>listings!G1013</f>
        <v>No_Stars</v>
      </c>
      <c r="C1013" s="2" t="str">
        <f>listings!H1013</f>
        <v>2</v>
      </c>
      <c r="D1013" s="2">
        <f>listings!J1013</f>
        <v>1</v>
      </c>
      <c r="E1013" s="2" t="str">
        <f>listings!K1013</f>
        <v>Neukölln</v>
      </c>
      <c r="F1013" s="2">
        <f>listings!L1013</f>
        <v>52.46596</v>
      </c>
      <c r="G1013" s="2">
        <f>listings!M1013</f>
        <v>13.43797</v>
      </c>
      <c r="H1013" s="2" t="str">
        <f>listings!N1013</f>
        <v>Entire home/apt</v>
      </c>
      <c r="I1013" s="2">
        <f>listings!O1013</f>
        <v>75</v>
      </c>
      <c r="J1013" s="2">
        <f>listings!P1013</f>
        <v>0</v>
      </c>
    </row>
    <row r="1014">
      <c r="A1014" s="2">
        <f>listings!A1014</f>
        <v>4547206</v>
      </c>
      <c r="B1014" s="2" t="str">
        <f>listings!G1014</f>
        <v>5.0</v>
      </c>
      <c r="C1014" s="2" t="str">
        <f>listings!H1014</f>
        <v>3</v>
      </c>
      <c r="D1014" s="2">
        <f>listings!J1014</f>
        <v>1</v>
      </c>
      <c r="E1014" s="2" t="str">
        <f>listings!K1014</f>
        <v>Friedrichshain-Kreuzberg</v>
      </c>
      <c r="F1014" s="2">
        <f>listings!L1014</f>
        <v>52.4965</v>
      </c>
      <c r="G1014" s="2">
        <f>listings!M1014</f>
        <v>13.44653</v>
      </c>
      <c r="H1014" s="2" t="str">
        <f>listings!N1014</f>
        <v>Entire home/apt</v>
      </c>
      <c r="I1014" s="2">
        <f>listings!O1014</f>
        <v>70</v>
      </c>
      <c r="J1014" s="2">
        <f>listings!P1014</f>
        <v>0</v>
      </c>
    </row>
    <row r="1015">
      <c r="A1015" s="2">
        <f>listings!A1015</f>
        <v>4290174</v>
      </c>
      <c r="B1015" s="2" t="str">
        <f>listings!G1015</f>
        <v>4.53</v>
      </c>
      <c r="C1015" s="2" t="str">
        <f>listings!H1015</f>
        <v>2</v>
      </c>
      <c r="D1015" s="2">
        <f>listings!J1015</f>
        <v>1</v>
      </c>
      <c r="E1015" s="2" t="str">
        <f>listings!K1015</f>
        <v>Pankow</v>
      </c>
      <c r="F1015" s="2">
        <f>listings!L1015</f>
        <v>52.63302</v>
      </c>
      <c r="G1015" s="2">
        <f>listings!M1015</f>
        <v>13.50115</v>
      </c>
      <c r="H1015" s="2" t="str">
        <f>listings!N1015</f>
        <v>Entire home/apt</v>
      </c>
      <c r="I1015" s="2">
        <f>listings!O1015</f>
        <v>94</v>
      </c>
      <c r="J1015" s="2">
        <f>listings!P1015</f>
        <v>252</v>
      </c>
    </row>
    <row r="1016">
      <c r="A1016" s="2">
        <f>listings!A1016</f>
        <v>4291270</v>
      </c>
      <c r="B1016" s="2" t="str">
        <f>listings!G1016</f>
        <v>No_Stars</v>
      </c>
      <c r="C1016" s="2" t="str">
        <f>listings!H1016</f>
        <v>3</v>
      </c>
      <c r="D1016" s="2">
        <f>listings!J1016</f>
        <v>1</v>
      </c>
      <c r="E1016" s="2" t="str">
        <f>listings!K1016</f>
        <v>Mitte</v>
      </c>
      <c r="F1016" s="2">
        <f>listings!L1016</f>
        <v>52.53547</v>
      </c>
      <c r="G1016" s="2">
        <f>listings!M1016</f>
        <v>13.37867</v>
      </c>
      <c r="H1016" s="2" t="str">
        <f>listings!N1016</f>
        <v>Entire home/apt</v>
      </c>
      <c r="I1016" s="2">
        <f>listings!O1016</f>
        <v>75</v>
      </c>
      <c r="J1016" s="2">
        <f>listings!P1016</f>
        <v>0</v>
      </c>
    </row>
    <row r="1017">
      <c r="A1017" s="2">
        <f>listings!A1017</f>
        <v>4552063</v>
      </c>
      <c r="B1017" s="2" t="str">
        <f>listings!G1017</f>
        <v>4.89</v>
      </c>
      <c r="C1017" s="2" t="str">
        <f>listings!H1017</f>
        <v>4</v>
      </c>
      <c r="D1017" s="2">
        <f>listings!J1017</f>
        <v>1</v>
      </c>
      <c r="E1017" s="2" t="str">
        <f>listings!K1017</f>
        <v>Friedrichshain-Kreuzberg</v>
      </c>
      <c r="F1017" s="2">
        <f>listings!L1017</f>
        <v>52.50062</v>
      </c>
      <c r="G1017" s="2">
        <f>listings!M1017</f>
        <v>13.43427</v>
      </c>
      <c r="H1017" s="2" t="str">
        <f>listings!N1017</f>
        <v>Entire home/apt</v>
      </c>
      <c r="I1017" s="2">
        <f>listings!O1017</f>
        <v>300</v>
      </c>
      <c r="J1017" s="2">
        <f>listings!P1017</f>
        <v>14</v>
      </c>
    </row>
    <row r="1018">
      <c r="A1018" s="2">
        <f>listings!A1018</f>
        <v>4554834</v>
      </c>
      <c r="B1018" s="2" t="str">
        <f>listings!G1018</f>
        <v>4.70</v>
      </c>
      <c r="C1018" s="2" t="str">
        <f>listings!H1018</f>
        <v>1</v>
      </c>
      <c r="D1018" s="2">
        <f>listings!J1018</f>
        <v>1</v>
      </c>
      <c r="E1018" s="2" t="str">
        <f>listings!K1018</f>
        <v>Charlottenburg-Wilm.</v>
      </c>
      <c r="F1018" s="2">
        <f>listings!L1018</f>
        <v>52.48793</v>
      </c>
      <c r="G1018" s="2">
        <f>listings!M1018</f>
        <v>13.30308</v>
      </c>
      <c r="H1018" s="2" t="str">
        <f>listings!N1018</f>
        <v>Private room</v>
      </c>
      <c r="I1018" s="2">
        <f>listings!O1018</f>
        <v>37</v>
      </c>
      <c r="J1018" s="2">
        <f>listings!P1018</f>
        <v>32</v>
      </c>
    </row>
    <row r="1019">
      <c r="A1019" s="2">
        <f>listings!A1019</f>
        <v>4298404</v>
      </c>
      <c r="B1019" s="2" t="str">
        <f>listings!G1019</f>
        <v>No_Stars</v>
      </c>
      <c r="C1019" s="2" t="str">
        <f>listings!H1019</f>
        <v>1</v>
      </c>
      <c r="D1019" s="2">
        <f>listings!J1019</f>
        <v>1</v>
      </c>
      <c r="E1019" s="2" t="str">
        <f>listings!K1019</f>
        <v>Tempelhof - Schöneberg</v>
      </c>
      <c r="F1019" s="2">
        <f>listings!L1019</f>
        <v>52.49393</v>
      </c>
      <c r="G1019" s="2">
        <f>listings!M1019</f>
        <v>13.34456</v>
      </c>
      <c r="H1019" s="2" t="str">
        <f>listings!N1019</f>
        <v>Entire home/apt</v>
      </c>
      <c r="I1019" s="2">
        <f>listings!O1019</f>
        <v>25</v>
      </c>
      <c r="J1019" s="2">
        <f>listings!P1019</f>
        <v>0</v>
      </c>
    </row>
    <row r="1020">
      <c r="A1020" s="2">
        <f>listings!A1020</f>
        <v>4556488</v>
      </c>
      <c r="B1020" s="2" t="str">
        <f>listings!G1020</f>
        <v>No_Stars</v>
      </c>
      <c r="C1020" s="2" t="str">
        <f>listings!H1020</f>
        <v>1</v>
      </c>
      <c r="D1020" s="2">
        <f>listings!J1020</f>
        <v>1</v>
      </c>
      <c r="E1020" s="2" t="str">
        <f>listings!K1020</f>
        <v>Neukölln</v>
      </c>
      <c r="F1020" s="2">
        <f>listings!L1020</f>
        <v>52.46664</v>
      </c>
      <c r="G1020" s="2">
        <f>listings!M1020</f>
        <v>13.42328</v>
      </c>
      <c r="H1020" s="2" t="str">
        <f>listings!N1020</f>
        <v>Private room</v>
      </c>
      <c r="I1020" s="2">
        <f>listings!O1020</f>
        <v>33</v>
      </c>
      <c r="J1020" s="2">
        <f>listings!P1020</f>
        <v>0</v>
      </c>
    </row>
    <row r="1021">
      <c r="A1021" s="2">
        <f>listings!A1021</f>
        <v>4300348</v>
      </c>
      <c r="B1021" s="2" t="str">
        <f>listings!G1021</f>
        <v>4.73</v>
      </c>
      <c r="C1021" s="2" t="str">
        <f>listings!H1021</f>
        <v>3</v>
      </c>
      <c r="D1021" s="2">
        <f>listings!J1021</f>
        <v>1</v>
      </c>
      <c r="E1021" s="2" t="str">
        <f>listings!K1021</f>
        <v>Mitte</v>
      </c>
      <c r="F1021" s="2">
        <f>listings!L1021</f>
        <v>52.53227</v>
      </c>
      <c r="G1021" s="2">
        <f>listings!M1021</f>
        <v>13.37643</v>
      </c>
      <c r="H1021" s="2" t="str">
        <f>listings!N1021</f>
        <v>Entire home/apt</v>
      </c>
      <c r="I1021" s="2">
        <f>listings!O1021</f>
        <v>174</v>
      </c>
      <c r="J1021" s="2">
        <f>listings!P1021</f>
        <v>0</v>
      </c>
    </row>
    <row r="1022">
      <c r="A1022" s="2">
        <f>listings!A1022</f>
        <v>4560502</v>
      </c>
      <c r="B1022" s="2" t="str">
        <f>listings!G1022</f>
        <v>4.88</v>
      </c>
      <c r="C1022" s="2" t="str">
        <f>listings!H1022</f>
        <v>Studio</v>
      </c>
      <c r="D1022" s="2">
        <f>listings!J1022</f>
        <v>1</v>
      </c>
      <c r="E1022" s="2" t="str">
        <f>listings!K1022</f>
        <v>Pankow</v>
      </c>
      <c r="F1022" s="2">
        <f>listings!L1022</f>
        <v>52.53023965</v>
      </c>
      <c r="G1022" s="2">
        <f>listings!M1022</f>
        <v>13.4079157</v>
      </c>
      <c r="H1022" s="2" t="str">
        <f>listings!N1022</f>
        <v>Private room</v>
      </c>
      <c r="I1022" s="2">
        <f>listings!O1022</f>
        <v>92</v>
      </c>
      <c r="J1022" s="2">
        <f>listings!P1022</f>
        <v>172</v>
      </c>
    </row>
    <row r="1023">
      <c r="A1023" s="2">
        <f>listings!A1023</f>
        <v>4306666</v>
      </c>
      <c r="B1023" s="2" t="str">
        <f>listings!G1023</f>
        <v>4.80</v>
      </c>
      <c r="C1023" s="2" t="str">
        <f>listings!H1023</f>
        <v>1</v>
      </c>
      <c r="D1023" s="2">
        <f>listings!J1023</f>
        <v>1</v>
      </c>
      <c r="E1023" s="2" t="str">
        <f>listings!K1023</f>
        <v>Neukölln</v>
      </c>
      <c r="F1023" s="2">
        <f>listings!L1023</f>
        <v>52.4846</v>
      </c>
      <c r="G1023" s="2">
        <f>listings!M1023</f>
        <v>13.43142</v>
      </c>
      <c r="H1023" s="2" t="str">
        <f>listings!N1023</f>
        <v>Private room</v>
      </c>
      <c r="I1023" s="2">
        <f>listings!O1023</f>
        <v>24</v>
      </c>
      <c r="J1023" s="2">
        <f>listings!P1023</f>
        <v>0</v>
      </c>
    </row>
    <row r="1024">
      <c r="A1024" s="2">
        <f>listings!A1024</f>
        <v>4563394</v>
      </c>
      <c r="B1024" s="2" t="str">
        <f>listings!G1024</f>
        <v>4.83</v>
      </c>
      <c r="C1024" s="2" t="str">
        <f>listings!H1024</f>
        <v>1</v>
      </c>
      <c r="D1024" s="2">
        <f>listings!J1024</f>
        <v>1</v>
      </c>
      <c r="E1024" s="2" t="str">
        <f>listings!K1024</f>
        <v>Pankow</v>
      </c>
      <c r="F1024" s="2">
        <f>listings!L1024</f>
        <v>52.56727</v>
      </c>
      <c r="G1024" s="2">
        <f>listings!M1024</f>
        <v>13.39122</v>
      </c>
      <c r="H1024" s="2" t="str">
        <f>listings!N1024</f>
        <v>Entire home/apt</v>
      </c>
      <c r="I1024" s="2">
        <f>listings!O1024</f>
        <v>75</v>
      </c>
      <c r="J1024" s="2">
        <f>listings!P1024</f>
        <v>251</v>
      </c>
    </row>
    <row r="1025">
      <c r="A1025" s="2">
        <f>listings!A1025</f>
        <v>4568754</v>
      </c>
      <c r="B1025" s="2" t="str">
        <f>listings!G1025</f>
        <v>5.0</v>
      </c>
      <c r="C1025" s="2" t="str">
        <f>listings!H1025</f>
        <v>1</v>
      </c>
      <c r="D1025" s="2">
        <f>listings!J1025</f>
        <v>1</v>
      </c>
      <c r="E1025" s="2" t="str">
        <f>listings!K1025</f>
        <v>Neukölln</v>
      </c>
      <c r="F1025" s="2">
        <f>listings!L1025</f>
        <v>52.49447515</v>
      </c>
      <c r="G1025" s="2">
        <f>listings!M1025</f>
        <v>13.42537446</v>
      </c>
      <c r="H1025" s="2" t="str">
        <f>listings!N1025</f>
        <v>Entire home/apt</v>
      </c>
      <c r="I1025" s="2">
        <f>listings!O1025</f>
        <v>118</v>
      </c>
      <c r="J1025" s="2">
        <f>listings!P1025</f>
        <v>74</v>
      </c>
    </row>
    <row r="1026">
      <c r="A1026" s="2">
        <f>listings!A1026</f>
        <v>4308621</v>
      </c>
      <c r="B1026" s="2" t="str">
        <f>listings!G1026</f>
        <v>No_Stars</v>
      </c>
      <c r="C1026" s="2" t="str">
        <f>listings!H1026</f>
        <v>1</v>
      </c>
      <c r="D1026" s="2">
        <f>listings!J1026</f>
        <v>2</v>
      </c>
      <c r="E1026" s="2" t="str">
        <f>listings!K1026</f>
        <v>Neukölln</v>
      </c>
      <c r="F1026" s="2">
        <f>listings!L1026</f>
        <v>52.46269</v>
      </c>
      <c r="G1026" s="2">
        <f>listings!M1026</f>
        <v>13.42416</v>
      </c>
      <c r="H1026" s="2" t="str">
        <f>listings!N1026</f>
        <v>Entire home/apt</v>
      </c>
      <c r="I1026" s="2">
        <f>listings!O1026</f>
        <v>80</v>
      </c>
      <c r="J1026" s="2">
        <f>listings!P1026</f>
        <v>365</v>
      </c>
    </row>
    <row r="1027">
      <c r="A1027" s="2">
        <f>listings!A1027</f>
        <v>4573930</v>
      </c>
      <c r="B1027" s="2" t="str">
        <f>listings!G1027</f>
        <v>4.71</v>
      </c>
      <c r="C1027" s="2" t="str">
        <f>listings!H1027</f>
        <v>2</v>
      </c>
      <c r="D1027" s="2">
        <f>listings!J1027</f>
        <v>1</v>
      </c>
      <c r="E1027" s="2" t="str">
        <f>listings!K1027</f>
        <v>Neukölln</v>
      </c>
      <c r="F1027" s="2">
        <f>listings!L1027</f>
        <v>52.49173</v>
      </c>
      <c r="G1027" s="2">
        <f>listings!M1027</f>
        <v>13.43279</v>
      </c>
      <c r="H1027" s="2" t="str">
        <f>listings!N1027</f>
        <v>Entire home/apt</v>
      </c>
      <c r="I1027" s="2">
        <f>listings!O1027</f>
        <v>59</v>
      </c>
      <c r="J1027" s="2">
        <f>listings!P1027</f>
        <v>0</v>
      </c>
    </row>
    <row r="1028">
      <c r="A1028" s="2">
        <f>listings!A1028</f>
        <v>4581049</v>
      </c>
      <c r="B1028" s="2" t="str">
        <f>listings!G1028</f>
        <v>4.87</v>
      </c>
      <c r="C1028" s="2" t="str">
        <f>listings!H1028</f>
        <v>1</v>
      </c>
      <c r="D1028" s="2">
        <f>listings!J1028</f>
        <v>1</v>
      </c>
      <c r="E1028" s="2" t="str">
        <f>listings!K1028</f>
        <v>Pankow</v>
      </c>
      <c r="F1028" s="2">
        <f>listings!L1028</f>
        <v>52.52753</v>
      </c>
      <c r="G1028" s="2">
        <f>listings!M1028</f>
        <v>13.44648</v>
      </c>
      <c r="H1028" s="2" t="str">
        <f>listings!N1028</f>
        <v>Entire home/apt</v>
      </c>
      <c r="I1028" s="2">
        <f>listings!O1028</f>
        <v>64</v>
      </c>
      <c r="J1028" s="2">
        <f>listings!P1028</f>
        <v>29</v>
      </c>
    </row>
    <row r="1029">
      <c r="A1029" s="2">
        <f>listings!A1029</f>
        <v>4314353</v>
      </c>
      <c r="B1029" s="2" t="str">
        <f>listings!G1029</f>
        <v>No_Stars</v>
      </c>
      <c r="C1029" s="2" t="str">
        <f>listings!H1029</f>
        <v>1</v>
      </c>
      <c r="D1029" s="2">
        <f>listings!J1029</f>
        <v>1</v>
      </c>
      <c r="E1029" s="2" t="str">
        <f>listings!K1029</f>
        <v>Friedrichshain-Kreuzberg</v>
      </c>
      <c r="F1029" s="2">
        <f>listings!L1029</f>
        <v>52.50419</v>
      </c>
      <c r="G1029" s="2">
        <f>listings!M1029</f>
        <v>13.4181</v>
      </c>
      <c r="H1029" s="2" t="str">
        <f>listings!N1029</f>
        <v>Shared room</v>
      </c>
      <c r="I1029" s="2">
        <f>listings!O1029</f>
        <v>45</v>
      </c>
      <c r="J1029" s="2">
        <f>listings!P1029</f>
        <v>0</v>
      </c>
    </row>
    <row r="1030">
      <c r="A1030" s="2">
        <f>listings!A1030</f>
        <v>4584283</v>
      </c>
      <c r="B1030" s="2" t="str">
        <f>listings!G1030</f>
        <v>No_Stars</v>
      </c>
      <c r="C1030" s="2" t="str">
        <f>listings!H1030</f>
        <v>3</v>
      </c>
      <c r="D1030" s="2">
        <f>listings!J1030</f>
        <v>2</v>
      </c>
      <c r="E1030" s="2" t="str">
        <f>listings!K1030</f>
        <v>Mitte</v>
      </c>
      <c r="F1030" s="2">
        <f>listings!L1030</f>
        <v>52.53223</v>
      </c>
      <c r="G1030" s="2">
        <f>listings!M1030</f>
        <v>13.40215</v>
      </c>
      <c r="H1030" s="2" t="str">
        <f>listings!N1030</f>
        <v>Entire home/apt</v>
      </c>
      <c r="I1030" s="2">
        <f>listings!O1030</f>
        <v>180</v>
      </c>
      <c r="J1030" s="2">
        <f>listings!P1030</f>
        <v>107</v>
      </c>
    </row>
    <row r="1031">
      <c r="A1031" s="2">
        <f>listings!A1031</f>
        <v>4682639</v>
      </c>
      <c r="B1031" s="2" t="str">
        <f>listings!G1031</f>
        <v>No_Stars</v>
      </c>
      <c r="C1031" s="2" t="str">
        <f>listings!H1031</f>
        <v>2</v>
      </c>
      <c r="D1031" s="2">
        <f>listings!J1031</f>
        <v>1</v>
      </c>
      <c r="E1031" s="2" t="str">
        <f>listings!K1031</f>
        <v>Mitte</v>
      </c>
      <c r="F1031" s="2">
        <f>listings!L1031</f>
        <v>52.54852</v>
      </c>
      <c r="G1031" s="2">
        <f>listings!M1031</f>
        <v>13.36739</v>
      </c>
      <c r="H1031" s="2" t="str">
        <f>listings!N1031</f>
        <v>Entire home/apt</v>
      </c>
      <c r="I1031" s="2">
        <f>listings!O1031</f>
        <v>95</v>
      </c>
      <c r="J1031" s="2">
        <f>listings!P1031</f>
        <v>0</v>
      </c>
    </row>
    <row r="1032">
      <c r="A1032" s="2">
        <f>listings!A1032</f>
        <v>4591348</v>
      </c>
      <c r="B1032" s="2" t="str">
        <f>listings!G1032</f>
        <v>No_Stars</v>
      </c>
      <c r="C1032" s="2" t="str">
        <f>listings!H1032</f>
        <v>2</v>
      </c>
      <c r="D1032" s="2">
        <f>listings!J1032</f>
        <v>1</v>
      </c>
      <c r="E1032" s="2" t="str">
        <f>listings!K1032</f>
        <v>Charlottenburg-Wilm.</v>
      </c>
      <c r="F1032" s="2">
        <f>listings!L1032</f>
        <v>52.52629</v>
      </c>
      <c r="G1032" s="2">
        <f>listings!M1032</f>
        <v>13.31271</v>
      </c>
      <c r="H1032" s="2" t="str">
        <f>listings!N1032</f>
        <v>Private room</v>
      </c>
      <c r="I1032" s="2">
        <f>listings!O1032</f>
        <v>45</v>
      </c>
      <c r="J1032" s="2">
        <f>listings!P1032</f>
        <v>0</v>
      </c>
    </row>
    <row r="1033">
      <c r="A1033" s="2">
        <f>listings!A1033</f>
        <v>4702615</v>
      </c>
      <c r="B1033" s="2" t="str">
        <f>listings!G1033</f>
        <v>4.69</v>
      </c>
      <c r="C1033" s="2" t="str">
        <f>listings!H1033</f>
        <v>1</v>
      </c>
      <c r="D1033" s="2">
        <f>listings!J1033</f>
        <v>1</v>
      </c>
      <c r="E1033" s="2" t="str">
        <f>listings!K1033</f>
        <v>Charlottenburg-Wilm.</v>
      </c>
      <c r="F1033" s="2">
        <f>listings!L1033</f>
        <v>52.48977</v>
      </c>
      <c r="G1033" s="2">
        <f>listings!M1033</f>
        <v>13.32905</v>
      </c>
      <c r="H1033" s="2" t="str">
        <f>listings!N1033</f>
        <v>Entire home/apt</v>
      </c>
      <c r="I1033" s="2">
        <f>listings!O1033</f>
        <v>80</v>
      </c>
      <c r="J1033" s="2">
        <f>listings!P1033</f>
        <v>247</v>
      </c>
    </row>
    <row r="1034">
      <c r="A1034" s="2">
        <f>listings!A1034</f>
        <v>4702673</v>
      </c>
      <c r="B1034" s="2" t="str">
        <f>listings!G1034</f>
        <v>5.0</v>
      </c>
      <c r="C1034" s="2" t="str">
        <f>listings!H1034</f>
        <v>1</v>
      </c>
      <c r="D1034" s="2">
        <f>listings!J1034</f>
        <v>1</v>
      </c>
      <c r="E1034" s="2" t="str">
        <f>listings!K1034</f>
        <v>Neukölln</v>
      </c>
      <c r="F1034" s="2">
        <f>listings!L1034</f>
        <v>52.47763</v>
      </c>
      <c r="G1034" s="2">
        <f>listings!M1034</f>
        <v>13.42269</v>
      </c>
      <c r="H1034" s="2" t="str">
        <f>listings!N1034</f>
        <v>Private room</v>
      </c>
      <c r="I1034" s="2">
        <f>listings!O1034</f>
        <v>150</v>
      </c>
      <c r="J1034" s="2">
        <f>listings!P1034</f>
        <v>364</v>
      </c>
    </row>
    <row r="1035">
      <c r="A1035" s="2">
        <f>listings!A1035</f>
        <v>4704005</v>
      </c>
      <c r="B1035" s="2" t="str">
        <f>listings!G1035</f>
        <v>No_Stars</v>
      </c>
      <c r="C1035" s="2" t="str">
        <f>listings!H1035</f>
        <v>1</v>
      </c>
      <c r="D1035" s="2">
        <f>listings!J1035</f>
        <v>1</v>
      </c>
      <c r="E1035" s="2" t="str">
        <f>listings!K1035</f>
        <v>Mitte</v>
      </c>
      <c r="F1035" s="2">
        <f>listings!L1035</f>
        <v>52.55291</v>
      </c>
      <c r="G1035" s="2">
        <f>listings!M1035</f>
        <v>13.37817</v>
      </c>
      <c r="H1035" s="2" t="str">
        <f>listings!N1035</f>
        <v>Private room</v>
      </c>
      <c r="I1035" s="2">
        <f>listings!O1035</f>
        <v>20</v>
      </c>
      <c r="J1035" s="2">
        <f>listings!P1035</f>
        <v>0</v>
      </c>
    </row>
    <row r="1036">
      <c r="A1036" s="2">
        <f>listings!A1036</f>
        <v>4593234</v>
      </c>
      <c r="B1036" s="2" t="str">
        <f>listings!G1036</f>
        <v>No_Stars</v>
      </c>
      <c r="C1036" s="2" t="str">
        <f>listings!H1036</f>
        <v>1</v>
      </c>
      <c r="D1036" s="2">
        <f>listings!J1036</f>
        <v>1</v>
      </c>
      <c r="E1036" s="2" t="str">
        <f>listings!K1036</f>
        <v>Tempelhof - Schöneberg</v>
      </c>
      <c r="F1036" s="2">
        <f>listings!L1036</f>
        <v>52.49677</v>
      </c>
      <c r="G1036" s="2">
        <f>listings!M1036</f>
        <v>13.35134</v>
      </c>
      <c r="H1036" s="2" t="str">
        <f>listings!N1036</f>
        <v>Private room</v>
      </c>
      <c r="I1036" s="2">
        <f>listings!O1036</f>
        <v>49</v>
      </c>
      <c r="J1036" s="2">
        <f>listings!P1036</f>
        <v>0</v>
      </c>
    </row>
    <row r="1037">
      <c r="A1037" s="2">
        <f>listings!A1037</f>
        <v>4593350</v>
      </c>
      <c r="B1037" s="2" t="str">
        <f>listings!G1037</f>
        <v>5.0</v>
      </c>
      <c r="C1037" s="2" t="str">
        <f>listings!H1037</f>
        <v>2</v>
      </c>
      <c r="D1037" s="2">
        <f>listings!J1037</f>
        <v>1</v>
      </c>
      <c r="E1037" s="2" t="str">
        <f>listings!K1037</f>
        <v>Pankow</v>
      </c>
      <c r="F1037" s="2">
        <f>listings!L1037</f>
        <v>52.54303</v>
      </c>
      <c r="G1037" s="2">
        <f>listings!M1037</f>
        <v>13.41228</v>
      </c>
      <c r="H1037" s="2" t="str">
        <f>listings!N1037</f>
        <v>Entire home/apt</v>
      </c>
      <c r="I1037" s="2">
        <f>listings!O1037</f>
        <v>67</v>
      </c>
      <c r="J1037" s="2">
        <f>listings!P1037</f>
        <v>0</v>
      </c>
    </row>
    <row r="1038">
      <c r="A1038" s="2">
        <f>listings!A1038</f>
        <v>4718253</v>
      </c>
      <c r="B1038" s="2" t="str">
        <f>listings!G1038</f>
        <v>No_Stars</v>
      </c>
      <c r="C1038" s="2" t="str">
        <f>listings!H1038</f>
        <v>1</v>
      </c>
      <c r="D1038" s="2">
        <f>listings!J1038</f>
        <v>2</v>
      </c>
      <c r="E1038" s="2" t="str">
        <f>listings!K1038</f>
        <v>Neukölln</v>
      </c>
      <c r="F1038" s="2">
        <f>listings!L1038</f>
        <v>52.47148</v>
      </c>
      <c r="G1038" s="2">
        <f>listings!M1038</f>
        <v>13.45238</v>
      </c>
      <c r="H1038" s="2" t="str">
        <f>listings!N1038</f>
        <v>Private room</v>
      </c>
      <c r="I1038" s="2">
        <f>listings!O1038</f>
        <v>15</v>
      </c>
      <c r="J1038" s="2">
        <f>listings!P1038</f>
        <v>0</v>
      </c>
    </row>
    <row r="1039">
      <c r="A1039" s="2">
        <f>listings!A1039</f>
        <v>4595043</v>
      </c>
      <c r="B1039" s="2" t="str">
        <f>listings!G1039</f>
        <v>4.80</v>
      </c>
      <c r="C1039" s="2" t="str">
        <f>listings!H1039</f>
        <v>2</v>
      </c>
      <c r="D1039" s="2">
        <f>listings!J1039</f>
        <v>1</v>
      </c>
      <c r="E1039" s="2" t="str">
        <f>listings!K1039</f>
        <v>Friedrichshain-Kreuzberg</v>
      </c>
      <c r="F1039" s="2">
        <f>listings!L1039</f>
        <v>52.50432</v>
      </c>
      <c r="G1039" s="2">
        <f>listings!M1039</f>
        <v>13.41074</v>
      </c>
      <c r="H1039" s="2" t="str">
        <f>listings!N1039</f>
        <v>Entire home/apt</v>
      </c>
      <c r="I1039" s="2">
        <f>listings!O1039</f>
        <v>60</v>
      </c>
      <c r="J1039" s="2">
        <f>listings!P1039</f>
        <v>0</v>
      </c>
    </row>
    <row r="1040">
      <c r="A1040" s="2">
        <f>listings!A1040</f>
        <v>4720963</v>
      </c>
      <c r="B1040" s="2" t="str">
        <f>listings!G1040</f>
        <v>4.50</v>
      </c>
      <c r="C1040" s="2" t="str">
        <f>listings!H1040</f>
        <v>Studio</v>
      </c>
      <c r="D1040" s="2">
        <f>listings!J1040</f>
        <v>1</v>
      </c>
      <c r="E1040" s="2" t="str">
        <f>listings!K1040</f>
        <v>Tempelhof - Schöneberg</v>
      </c>
      <c r="F1040" s="2">
        <f>listings!L1040</f>
        <v>52.49742</v>
      </c>
      <c r="G1040" s="2">
        <f>listings!M1040</f>
        <v>13.34955</v>
      </c>
      <c r="H1040" s="2" t="str">
        <f>listings!N1040</f>
        <v>Entire home/apt</v>
      </c>
      <c r="I1040" s="2">
        <f>listings!O1040</f>
        <v>75</v>
      </c>
      <c r="J1040" s="2">
        <f>listings!P1040</f>
        <v>197</v>
      </c>
    </row>
    <row r="1041">
      <c r="A1041" s="2">
        <f>listings!A1041</f>
        <v>4596755</v>
      </c>
      <c r="B1041" s="2" t="str">
        <f>listings!G1041</f>
        <v>4.47</v>
      </c>
      <c r="C1041" s="2" t="str">
        <f>listings!H1041</f>
        <v>1</v>
      </c>
      <c r="D1041" s="2">
        <f>listings!J1041</f>
        <v>1</v>
      </c>
      <c r="E1041" s="2" t="str">
        <f>listings!K1041</f>
        <v>Neukölln</v>
      </c>
      <c r="F1041" s="2">
        <f>listings!L1041</f>
        <v>52.48598</v>
      </c>
      <c r="G1041" s="2">
        <f>listings!M1041</f>
        <v>13.45071</v>
      </c>
      <c r="H1041" s="2" t="str">
        <f>listings!N1041</f>
        <v>Entire home/apt</v>
      </c>
      <c r="I1041" s="2">
        <f>listings!O1041</f>
        <v>50</v>
      </c>
      <c r="J1041" s="2">
        <f>listings!P1041</f>
        <v>0</v>
      </c>
    </row>
    <row r="1042">
      <c r="A1042" s="2">
        <f>listings!A1042</f>
        <v>4725318</v>
      </c>
      <c r="B1042" s="2" t="str">
        <f>listings!G1042</f>
        <v>5.0</v>
      </c>
      <c r="C1042" s="2" t="str">
        <f>listings!H1042</f>
        <v>2</v>
      </c>
      <c r="D1042" s="2">
        <f>listings!J1042</f>
        <v>1</v>
      </c>
      <c r="E1042" s="2" t="str">
        <f>listings!K1042</f>
        <v>Treptow - Köpenick</v>
      </c>
      <c r="F1042" s="2">
        <f>listings!L1042</f>
        <v>52.491</v>
      </c>
      <c r="G1042" s="2">
        <f>listings!M1042</f>
        <v>13.4528</v>
      </c>
      <c r="H1042" s="2" t="str">
        <f>listings!N1042</f>
        <v>Entire home/apt</v>
      </c>
      <c r="I1042" s="2">
        <f>listings!O1042</f>
        <v>180</v>
      </c>
      <c r="J1042" s="2">
        <f>listings!P1042</f>
        <v>0</v>
      </c>
    </row>
    <row r="1043">
      <c r="A1043" s="2">
        <f>listings!A1043</f>
        <v>4726241</v>
      </c>
      <c r="B1043" s="2" t="str">
        <f>listings!G1043</f>
        <v>No_Stars</v>
      </c>
      <c r="C1043" s="2" t="str">
        <f>listings!H1043</f>
        <v>3</v>
      </c>
      <c r="D1043" s="2">
        <f>listings!J1043</f>
        <v>1</v>
      </c>
      <c r="E1043" s="2" t="str">
        <f>listings!K1043</f>
        <v>Pankow</v>
      </c>
      <c r="F1043" s="2">
        <f>listings!L1043</f>
        <v>52.53185</v>
      </c>
      <c r="G1043" s="2">
        <f>listings!M1043</f>
        <v>13.41073</v>
      </c>
      <c r="H1043" s="2" t="str">
        <f>listings!N1043</f>
        <v>Entire home/apt</v>
      </c>
      <c r="I1043" s="2">
        <f>listings!O1043</f>
        <v>156</v>
      </c>
      <c r="J1043" s="2">
        <f>listings!P1043</f>
        <v>0</v>
      </c>
    </row>
    <row r="1044">
      <c r="A1044" s="2">
        <f>listings!A1044</f>
        <v>4600006</v>
      </c>
      <c r="B1044" s="2" t="str">
        <f>listings!G1044</f>
        <v>5.0</v>
      </c>
      <c r="C1044" s="2" t="str">
        <f>listings!H1044</f>
        <v>2</v>
      </c>
      <c r="D1044" s="2">
        <f>listings!J1044</f>
        <v>1</v>
      </c>
      <c r="E1044" s="2" t="str">
        <f>listings!K1044</f>
        <v>Friedrichshain-Kreuzberg</v>
      </c>
      <c r="F1044" s="2">
        <f>listings!L1044</f>
        <v>52.49158</v>
      </c>
      <c r="G1044" s="2">
        <f>listings!M1044</f>
        <v>13.39179</v>
      </c>
      <c r="H1044" s="2" t="str">
        <f>listings!N1044</f>
        <v>Entire home/apt</v>
      </c>
      <c r="I1044" s="2">
        <f>listings!O1044</f>
        <v>75</v>
      </c>
      <c r="J1044" s="2">
        <f>listings!P1044</f>
        <v>0</v>
      </c>
    </row>
    <row r="1045">
      <c r="A1045" s="2">
        <f>listings!A1045</f>
        <v>4731140</v>
      </c>
      <c r="B1045" s="2" t="str">
        <f>listings!G1045</f>
        <v>No_Stars</v>
      </c>
      <c r="C1045" s="2" t="str">
        <f>listings!H1045</f>
        <v>3</v>
      </c>
      <c r="D1045" s="2">
        <f>listings!J1045</f>
        <v>2</v>
      </c>
      <c r="E1045" s="2" t="str">
        <f>listings!K1045</f>
        <v>Mitte</v>
      </c>
      <c r="F1045" s="2">
        <f>listings!L1045</f>
        <v>52.52731</v>
      </c>
      <c r="G1045" s="2">
        <f>listings!M1045</f>
        <v>13.38952</v>
      </c>
      <c r="H1045" s="2" t="str">
        <f>listings!N1045</f>
        <v>Entire home/apt</v>
      </c>
      <c r="I1045" s="2">
        <f>listings!O1045</f>
        <v>196</v>
      </c>
      <c r="J1045" s="2">
        <f>listings!P1045</f>
        <v>244</v>
      </c>
    </row>
    <row r="1046">
      <c r="A1046" s="2">
        <f>listings!A1046</f>
        <v>4607356</v>
      </c>
      <c r="B1046" s="2" t="str">
        <f>listings!G1046</f>
        <v>4.83</v>
      </c>
      <c r="C1046" s="2" t="str">
        <f>listings!H1046</f>
        <v>2</v>
      </c>
      <c r="D1046" s="2">
        <f>listings!J1046</f>
        <v>1</v>
      </c>
      <c r="E1046" s="2" t="str">
        <f>listings!K1046</f>
        <v>Friedrichshain-Kreuzberg</v>
      </c>
      <c r="F1046" s="2">
        <f>listings!L1046</f>
        <v>52.52641</v>
      </c>
      <c r="G1046" s="2">
        <f>listings!M1046</f>
        <v>13.4422</v>
      </c>
      <c r="H1046" s="2" t="str">
        <f>listings!N1046</f>
        <v>Entire home/apt</v>
      </c>
      <c r="I1046" s="2">
        <f>listings!O1046</f>
        <v>130</v>
      </c>
      <c r="J1046" s="2">
        <f>listings!P1046</f>
        <v>3</v>
      </c>
    </row>
    <row r="1047">
      <c r="A1047" s="2">
        <f>listings!A1047</f>
        <v>4619320</v>
      </c>
      <c r="B1047" s="2" t="str">
        <f>listings!G1047</f>
        <v>No_Stars</v>
      </c>
      <c r="C1047" s="2" t="str">
        <f>listings!H1047</f>
        <v>1</v>
      </c>
      <c r="D1047" s="2">
        <f>listings!J1047</f>
        <v>1</v>
      </c>
      <c r="E1047" s="2" t="str">
        <f>listings!K1047</f>
        <v>Charlottenburg-Wilm.</v>
      </c>
      <c r="F1047" s="2">
        <f>listings!L1047</f>
        <v>52.47987</v>
      </c>
      <c r="G1047" s="2">
        <f>listings!M1047</f>
        <v>13.32829</v>
      </c>
      <c r="H1047" s="2" t="str">
        <f>listings!N1047</f>
        <v>Entire home/apt</v>
      </c>
      <c r="I1047" s="2">
        <f>listings!O1047</f>
        <v>160</v>
      </c>
      <c r="J1047" s="2">
        <f>listings!P1047</f>
        <v>0</v>
      </c>
    </row>
    <row r="1048">
      <c r="A1048" s="2">
        <f>listings!A1048</f>
        <v>4732406</v>
      </c>
      <c r="B1048" s="2" t="str">
        <f>listings!G1048</f>
        <v>4.65</v>
      </c>
      <c r="C1048" s="2" t="str">
        <f>listings!H1048</f>
        <v>1</v>
      </c>
      <c r="D1048" s="2">
        <f>listings!J1048</f>
        <v>1</v>
      </c>
      <c r="E1048" s="2" t="str">
        <f>listings!K1048</f>
        <v>Friedrichshain-Kreuzberg</v>
      </c>
      <c r="F1048" s="2">
        <f>listings!L1048</f>
        <v>52.52352</v>
      </c>
      <c r="G1048" s="2">
        <f>listings!M1048</f>
        <v>13.44913</v>
      </c>
      <c r="H1048" s="2" t="str">
        <f>listings!N1048</f>
        <v>Entire home/apt</v>
      </c>
      <c r="I1048" s="2">
        <f>listings!O1048</f>
        <v>45</v>
      </c>
      <c r="J1048" s="2">
        <f>listings!P1048</f>
        <v>0</v>
      </c>
    </row>
    <row r="1049">
      <c r="A1049" s="2">
        <f>listings!A1049</f>
        <v>4621461</v>
      </c>
      <c r="B1049" s="2" t="str">
        <f>listings!G1049</f>
        <v>No_Stars</v>
      </c>
      <c r="C1049" s="2" t="str">
        <f>listings!H1049</f>
        <v>1</v>
      </c>
      <c r="D1049" s="2">
        <f>listings!J1049</f>
        <v>1</v>
      </c>
      <c r="E1049" s="2" t="str">
        <f>listings!K1049</f>
        <v>Friedrichshain-Kreuzberg</v>
      </c>
      <c r="F1049" s="2">
        <f>listings!L1049</f>
        <v>52.49396</v>
      </c>
      <c r="G1049" s="2">
        <f>listings!M1049</f>
        <v>13.38591</v>
      </c>
      <c r="H1049" s="2" t="str">
        <f>listings!N1049</f>
        <v>Private room</v>
      </c>
      <c r="I1049" s="2">
        <f>listings!O1049</f>
        <v>50</v>
      </c>
      <c r="J1049" s="2">
        <f>listings!P1049</f>
        <v>0</v>
      </c>
    </row>
    <row r="1050">
      <c r="A1050" s="2">
        <f>listings!A1050</f>
        <v>4734366</v>
      </c>
      <c r="B1050" s="2" t="str">
        <f>listings!G1050</f>
        <v>No_Stars</v>
      </c>
      <c r="C1050" s="2" t="str">
        <f>listings!H1050</f>
        <v>1</v>
      </c>
      <c r="D1050" s="2">
        <f>listings!J1050</f>
        <v>1</v>
      </c>
      <c r="E1050" s="2" t="str">
        <f>listings!K1050</f>
        <v>Charlottenburg-Wilm.</v>
      </c>
      <c r="F1050" s="2">
        <f>listings!L1050</f>
        <v>52.51976</v>
      </c>
      <c r="G1050" s="2">
        <f>listings!M1050</f>
        <v>13.29808</v>
      </c>
      <c r="H1050" s="2" t="str">
        <f>listings!N1050</f>
        <v>Entire home/apt</v>
      </c>
      <c r="I1050" s="2">
        <f>listings!O1050</f>
        <v>40</v>
      </c>
      <c r="J1050" s="2">
        <f>listings!P1050</f>
        <v>0</v>
      </c>
    </row>
    <row r="1051">
      <c r="A1051" s="2">
        <f>listings!A1051</f>
        <v>4626336</v>
      </c>
      <c r="B1051" s="2" t="str">
        <f>listings!G1051</f>
        <v>No_Stars</v>
      </c>
      <c r="C1051" s="2" t="str">
        <f>listings!H1051</f>
        <v>1</v>
      </c>
      <c r="D1051" s="2">
        <f>listings!J1051</f>
        <v>1</v>
      </c>
      <c r="E1051" s="2" t="str">
        <f>listings!K1051</f>
        <v>Friedrichshain-Kreuzberg</v>
      </c>
      <c r="F1051" s="2">
        <f>listings!L1051</f>
        <v>52.49636</v>
      </c>
      <c r="G1051" s="2">
        <f>listings!M1051</f>
        <v>13.42862</v>
      </c>
      <c r="H1051" s="2" t="str">
        <f>listings!N1051</f>
        <v>Private room</v>
      </c>
      <c r="I1051" s="2">
        <f>listings!O1051</f>
        <v>43</v>
      </c>
      <c r="J1051" s="2">
        <f>listings!P1051</f>
        <v>0</v>
      </c>
    </row>
    <row r="1052">
      <c r="A1052" s="2">
        <f>listings!A1052</f>
        <v>4636280</v>
      </c>
      <c r="B1052" s="2" t="str">
        <f>listings!G1052</f>
        <v>4.50</v>
      </c>
      <c r="C1052" s="2" t="str">
        <f>listings!H1052</f>
        <v>1</v>
      </c>
      <c r="D1052" s="2">
        <f>listings!J1052</f>
        <v>1</v>
      </c>
      <c r="E1052" s="2" t="str">
        <f>listings!K1052</f>
        <v>Mitte</v>
      </c>
      <c r="F1052" s="2">
        <f>listings!L1052</f>
        <v>52.52251878</v>
      </c>
      <c r="G1052" s="2">
        <f>listings!M1052</f>
        <v>13.38356667</v>
      </c>
      <c r="H1052" s="2" t="str">
        <f>listings!N1052</f>
        <v>Entire home/apt</v>
      </c>
      <c r="I1052" s="2">
        <f>listings!O1052</f>
        <v>183</v>
      </c>
      <c r="J1052" s="2">
        <f>listings!P1052</f>
        <v>74</v>
      </c>
    </row>
    <row r="1053">
      <c r="A1053" s="2">
        <f>listings!A1053</f>
        <v>4642736</v>
      </c>
      <c r="B1053" s="2" t="str">
        <f>listings!G1053</f>
        <v>5.0</v>
      </c>
      <c r="C1053" s="2" t="str">
        <f>listings!H1053</f>
        <v>1</v>
      </c>
      <c r="D1053" s="2">
        <f>listings!J1053</f>
        <v>2</v>
      </c>
      <c r="E1053" s="2" t="str">
        <f>listings!K1053</f>
        <v>Neukölln</v>
      </c>
      <c r="F1053" s="2">
        <f>listings!L1053</f>
        <v>52.44291</v>
      </c>
      <c r="G1053" s="2">
        <f>listings!M1053</f>
        <v>13.41464</v>
      </c>
      <c r="H1053" s="2" t="str">
        <f>listings!N1053</f>
        <v>Private room</v>
      </c>
      <c r="I1053" s="2">
        <f>listings!O1053</f>
        <v>30</v>
      </c>
      <c r="J1053" s="2">
        <f>listings!P1053</f>
        <v>358</v>
      </c>
    </row>
    <row r="1054">
      <c r="A1054" s="2">
        <f>listings!A1054</f>
        <v>4737384</v>
      </c>
      <c r="B1054" s="2" t="str">
        <f>listings!G1054</f>
        <v>4.69</v>
      </c>
      <c r="C1054" s="2" t="str">
        <f>listings!H1054</f>
        <v>1</v>
      </c>
      <c r="D1054" s="2">
        <f>listings!J1054</f>
        <v>1</v>
      </c>
      <c r="E1054" s="2" t="str">
        <f>listings!K1054</f>
        <v>Neukölln</v>
      </c>
      <c r="F1054" s="2">
        <f>listings!L1054</f>
        <v>52.4825</v>
      </c>
      <c r="G1054" s="2">
        <f>listings!M1054</f>
        <v>13.44397</v>
      </c>
      <c r="H1054" s="2" t="str">
        <f>listings!N1054</f>
        <v>Private room</v>
      </c>
      <c r="I1054" s="2">
        <f>listings!O1054</f>
        <v>20</v>
      </c>
      <c r="J1054" s="2">
        <f>listings!P1054</f>
        <v>0</v>
      </c>
    </row>
    <row r="1055">
      <c r="A1055" s="2">
        <f>listings!A1055</f>
        <v>4642938</v>
      </c>
      <c r="B1055" s="2" t="str">
        <f>listings!G1055</f>
        <v>No_Stars</v>
      </c>
      <c r="C1055" s="2" t="str">
        <f>listings!H1055</f>
        <v>1</v>
      </c>
      <c r="D1055" s="2">
        <f>listings!J1055</f>
        <v>1</v>
      </c>
      <c r="E1055" s="2" t="str">
        <f>listings!K1055</f>
        <v>Neukölln</v>
      </c>
      <c r="F1055" s="2">
        <f>listings!L1055</f>
        <v>52.48767</v>
      </c>
      <c r="G1055" s="2">
        <f>listings!M1055</f>
        <v>13.43825</v>
      </c>
      <c r="H1055" s="2" t="str">
        <f>listings!N1055</f>
        <v>Entire home/apt</v>
      </c>
      <c r="I1055" s="2">
        <f>listings!O1055</f>
        <v>50</v>
      </c>
      <c r="J1055" s="2">
        <f>listings!P1055</f>
        <v>319</v>
      </c>
    </row>
    <row r="1056">
      <c r="A1056" s="2">
        <f>listings!A1056</f>
        <v>4744063</v>
      </c>
      <c r="B1056" s="2" t="str">
        <f>listings!G1056</f>
        <v>4.56</v>
      </c>
      <c r="C1056" s="2" t="str">
        <f>listings!H1056</f>
        <v>1</v>
      </c>
      <c r="D1056" s="2">
        <f>listings!J1056</f>
        <v>1</v>
      </c>
      <c r="E1056" s="2" t="str">
        <f>listings!K1056</f>
        <v>Steglitz - Zehlendorf</v>
      </c>
      <c r="F1056" s="2">
        <f>listings!L1056</f>
        <v>52.43157</v>
      </c>
      <c r="G1056" s="2">
        <f>listings!M1056</f>
        <v>13.31094</v>
      </c>
      <c r="H1056" s="2" t="str">
        <f>listings!N1056</f>
        <v>Entire home/apt</v>
      </c>
      <c r="I1056" s="2">
        <f>listings!O1056</f>
        <v>56</v>
      </c>
      <c r="J1056" s="2">
        <f>listings!P1056</f>
        <v>258</v>
      </c>
    </row>
    <row r="1057">
      <c r="A1057" s="2">
        <f>listings!A1057</f>
        <v>4646609</v>
      </c>
      <c r="B1057" s="2" t="str">
        <f>listings!G1057</f>
        <v>4.63</v>
      </c>
      <c r="C1057" s="2" t="str">
        <f>listings!H1057</f>
        <v>Studio</v>
      </c>
      <c r="D1057" s="2">
        <f>listings!J1057</f>
        <v>1</v>
      </c>
      <c r="E1057" s="2" t="str">
        <f>listings!K1057</f>
        <v>Mitte</v>
      </c>
      <c r="F1057" s="2">
        <f>listings!L1057</f>
        <v>52.52162</v>
      </c>
      <c r="G1057" s="2">
        <f>listings!M1057</f>
        <v>13.40425</v>
      </c>
      <c r="H1057" s="2" t="str">
        <f>listings!N1057</f>
        <v>Entire home/apt</v>
      </c>
      <c r="I1057" s="2">
        <f>listings!O1057</f>
        <v>50</v>
      </c>
      <c r="J1057" s="2">
        <f>listings!P1057</f>
        <v>0</v>
      </c>
    </row>
    <row r="1058">
      <c r="A1058" s="2">
        <f>listings!A1058</f>
        <v>4658626</v>
      </c>
      <c r="B1058" s="2" t="str">
        <f>listings!G1058</f>
        <v>5.0</v>
      </c>
      <c r="C1058" s="2" t="str">
        <f>listings!H1058</f>
        <v>1</v>
      </c>
      <c r="D1058" s="2">
        <f>listings!J1058</f>
        <v>1</v>
      </c>
      <c r="E1058" s="2" t="str">
        <f>listings!K1058</f>
        <v>Lichtenberg</v>
      </c>
      <c r="F1058" s="2">
        <f>listings!L1058</f>
        <v>52.48065</v>
      </c>
      <c r="G1058" s="2">
        <f>listings!M1058</f>
        <v>13.51202</v>
      </c>
      <c r="H1058" s="2" t="str">
        <f>listings!N1058</f>
        <v>Entire home/apt</v>
      </c>
      <c r="I1058" s="2">
        <f>listings!O1058</f>
        <v>63</v>
      </c>
      <c r="J1058" s="2">
        <f>listings!P1058</f>
        <v>120</v>
      </c>
    </row>
    <row r="1059">
      <c r="A1059" s="2">
        <f>listings!A1059</f>
        <v>4748491</v>
      </c>
      <c r="B1059" s="2" t="str">
        <f>listings!G1059</f>
        <v>4.81</v>
      </c>
      <c r="C1059" s="2" t="str">
        <f>listings!H1059</f>
        <v>1</v>
      </c>
      <c r="D1059" s="2">
        <f>listings!J1059</f>
        <v>1</v>
      </c>
      <c r="E1059" s="2" t="str">
        <f>listings!K1059</f>
        <v>Mitte</v>
      </c>
      <c r="F1059" s="2">
        <f>listings!L1059</f>
        <v>52.52675</v>
      </c>
      <c r="G1059" s="2">
        <f>listings!M1059</f>
        <v>13.39817</v>
      </c>
      <c r="H1059" s="2" t="str">
        <f>listings!N1059</f>
        <v>Entire home/apt</v>
      </c>
      <c r="I1059" s="2">
        <f>listings!O1059</f>
        <v>94</v>
      </c>
      <c r="J1059" s="2">
        <f>listings!P1059</f>
        <v>325</v>
      </c>
    </row>
    <row r="1060">
      <c r="A1060" s="2">
        <f>listings!A1060</f>
        <v>4658675</v>
      </c>
      <c r="B1060" s="2" t="str">
        <f>listings!G1060</f>
        <v>4.87</v>
      </c>
      <c r="C1060" s="2" t="str">
        <f>listings!H1060</f>
        <v>2</v>
      </c>
      <c r="D1060" s="2">
        <f>listings!J1060</f>
        <v>1</v>
      </c>
      <c r="E1060" s="2" t="str">
        <f>listings!K1060</f>
        <v>Mitte</v>
      </c>
      <c r="F1060" s="2">
        <f>listings!L1060</f>
        <v>52.52291</v>
      </c>
      <c r="G1060" s="2">
        <f>listings!M1060</f>
        <v>13.39852</v>
      </c>
      <c r="H1060" s="2" t="str">
        <f>listings!N1060</f>
        <v>Entire home/apt</v>
      </c>
      <c r="I1060" s="2">
        <f>listings!O1060</f>
        <v>150</v>
      </c>
      <c r="J1060" s="2">
        <f>listings!P1060</f>
        <v>0</v>
      </c>
    </row>
    <row r="1061">
      <c r="A1061" s="2">
        <f>listings!A1061</f>
        <v>4662175</v>
      </c>
      <c r="B1061" s="2" t="str">
        <f>listings!G1061</f>
        <v>4.73</v>
      </c>
      <c r="C1061" s="2" t="str">
        <f>listings!H1061</f>
        <v>1</v>
      </c>
      <c r="D1061" s="2">
        <f>listings!J1061</f>
        <v>1</v>
      </c>
      <c r="E1061" s="2" t="str">
        <f>listings!K1061</f>
        <v>Mitte</v>
      </c>
      <c r="F1061" s="2">
        <f>listings!L1061</f>
        <v>52.53258</v>
      </c>
      <c r="G1061" s="2">
        <f>listings!M1061</f>
        <v>13.3388</v>
      </c>
      <c r="H1061" s="2" t="str">
        <f>listings!N1061</f>
        <v>Entire home/apt</v>
      </c>
      <c r="I1061" s="2">
        <f>listings!O1061</f>
        <v>52</v>
      </c>
      <c r="J1061" s="2">
        <f>listings!P1061</f>
        <v>227</v>
      </c>
    </row>
    <row r="1062">
      <c r="A1062" s="2">
        <f>listings!A1062</f>
        <v>4749982</v>
      </c>
      <c r="B1062" s="2" t="str">
        <f>listings!G1062</f>
        <v>4.60</v>
      </c>
      <c r="C1062" s="2" t="str">
        <f>listings!H1062</f>
        <v>1</v>
      </c>
      <c r="D1062" s="2">
        <f>listings!J1062</f>
        <v>1</v>
      </c>
      <c r="E1062" s="2" t="str">
        <f>listings!K1062</f>
        <v>Mitte</v>
      </c>
      <c r="F1062" s="2">
        <f>listings!L1062</f>
        <v>52.56274</v>
      </c>
      <c r="G1062" s="2">
        <f>listings!M1062</f>
        <v>13.34238</v>
      </c>
      <c r="H1062" s="2" t="str">
        <f>listings!N1062</f>
        <v>Entire home/apt</v>
      </c>
      <c r="I1062" s="2">
        <f>listings!O1062</f>
        <v>35</v>
      </c>
      <c r="J1062" s="2">
        <f>listings!P1062</f>
        <v>152</v>
      </c>
    </row>
    <row r="1063">
      <c r="A1063" s="2">
        <f>listings!A1063</f>
        <v>4673695</v>
      </c>
      <c r="B1063" s="2" t="str">
        <f>listings!G1063</f>
        <v>No_Stars</v>
      </c>
      <c r="C1063" s="2" t="str">
        <f>listings!H1063</f>
        <v>1</v>
      </c>
      <c r="D1063" s="2">
        <f>listings!J1063</f>
        <v>1</v>
      </c>
      <c r="E1063" s="2" t="str">
        <f>listings!K1063</f>
        <v>Friedrichshain-Kreuzberg</v>
      </c>
      <c r="F1063" s="2">
        <f>listings!L1063</f>
        <v>52.49904</v>
      </c>
      <c r="G1063" s="2">
        <f>listings!M1063</f>
        <v>13.4613</v>
      </c>
      <c r="H1063" s="2" t="str">
        <f>listings!N1063</f>
        <v>Private room</v>
      </c>
      <c r="I1063" s="2">
        <f>listings!O1063</f>
        <v>25</v>
      </c>
      <c r="J1063" s="2">
        <f>listings!P1063</f>
        <v>0</v>
      </c>
    </row>
    <row r="1064">
      <c r="A1064" s="2">
        <f>listings!A1064</f>
        <v>4755905</v>
      </c>
      <c r="B1064" s="2" t="str">
        <f>listings!G1064</f>
        <v>5.0</v>
      </c>
      <c r="C1064" s="2" t="str">
        <f>listings!H1064</f>
        <v>1</v>
      </c>
      <c r="D1064" s="2">
        <f>listings!J1064</f>
        <v>1</v>
      </c>
      <c r="E1064" s="2" t="str">
        <f>listings!K1064</f>
        <v>Neukölln</v>
      </c>
      <c r="F1064" s="2">
        <f>listings!L1064</f>
        <v>52.48409</v>
      </c>
      <c r="G1064" s="2">
        <f>listings!M1064</f>
        <v>13.43756</v>
      </c>
      <c r="H1064" s="2" t="str">
        <f>listings!N1064</f>
        <v>Private room</v>
      </c>
      <c r="I1064" s="2">
        <f>listings!O1064</f>
        <v>30</v>
      </c>
      <c r="J1064" s="2">
        <f>listings!P1064</f>
        <v>0</v>
      </c>
    </row>
    <row r="1065">
      <c r="A1065" s="2">
        <f>listings!A1065</f>
        <v>4674406</v>
      </c>
      <c r="B1065" s="2" t="str">
        <f>listings!G1065</f>
        <v>No_Stars</v>
      </c>
      <c r="C1065" s="2" t="str">
        <f>listings!H1065</f>
        <v>2</v>
      </c>
      <c r="D1065" s="2">
        <f>listings!J1065</f>
        <v>1</v>
      </c>
      <c r="E1065" s="2" t="str">
        <f>listings!K1065</f>
        <v>Lichtenberg</v>
      </c>
      <c r="F1065" s="2">
        <f>listings!L1065</f>
        <v>52.50889</v>
      </c>
      <c r="G1065" s="2">
        <f>listings!M1065</f>
        <v>13.49844</v>
      </c>
      <c r="H1065" s="2" t="str">
        <f>listings!N1065</f>
        <v>Entire home/apt</v>
      </c>
      <c r="I1065" s="2">
        <f>listings!O1065</f>
        <v>80</v>
      </c>
      <c r="J1065" s="2">
        <f>listings!P1065</f>
        <v>0</v>
      </c>
    </row>
    <row r="1066">
      <c r="A1066" s="2">
        <f>listings!A1066</f>
        <v>4763536</v>
      </c>
      <c r="B1066" s="2" t="str">
        <f>listings!G1066</f>
        <v>4.75</v>
      </c>
      <c r="C1066" s="2" t="str">
        <f>listings!H1066</f>
        <v>1</v>
      </c>
      <c r="D1066" s="2">
        <f>listings!J1066</f>
        <v>1</v>
      </c>
      <c r="E1066" s="2" t="str">
        <f>listings!K1066</f>
        <v>Neukölln</v>
      </c>
      <c r="F1066" s="2">
        <f>listings!L1066</f>
        <v>52.46933</v>
      </c>
      <c r="G1066" s="2">
        <f>listings!M1066</f>
        <v>13.43139</v>
      </c>
      <c r="H1066" s="2" t="str">
        <f>listings!N1066</f>
        <v>Entire home/apt</v>
      </c>
      <c r="I1066" s="2">
        <f>listings!O1066</f>
        <v>38</v>
      </c>
      <c r="J1066" s="2">
        <f>listings!P1066</f>
        <v>0</v>
      </c>
    </row>
    <row r="1067">
      <c r="A1067" s="2">
        <f>listings!A1067</f>
        <v>4679705</v>
      </c>
      <c r="B1067" s="2" t="str">
        <f>listings!G1067</f>
        <v>4.80</v>
      </c>
      <c r="C1067" s="2" t="str">
        <f>listings!H1067</f>
        <v>2</v>
      </c>
      <c r="D1067" s="2">
        <f>listings!J1067</f>
        <v>1</v>
      </c>
      <c r="E1067" s="2" t="str">
        <f>listings!K1067</f>
        <v>Pankow</v>
      </c>
      <c r="F1067" s="2">
        <f>listings!L1067</f>
        <v>52.531</v>
      </c>
      <c r="G1067" s="2">
        <f>listings!M1067</f>
        <v>13.4091</v>
      </c>
      <c r="H1067" s="2" t="str">
        <f>listings!N1067</f>
        <v>Private room</v>
      </c>
      <c r="I1067" s="2">
        <f>listings!O1067</f>
        <v>48</v>
      </c>
      <c r="J1067" s="2">
        <f>listings!P1067</f>
        <v>0</v>
      </c>
    </row>
    <row r="1068">
      <c r="A1068" s="2">
        <f>listings!A1068</f>
        <v>4779038</v>
      </c>
      <c r="B1068" s="2" t="str">
        <f>listings!G1068</f>
        <v>4.83</v>
      </c>
      <c r="C1068" s="2" t="str">
        <f>listings!H1068</f>
        <v>3</v>
      </c>
      <c r="D1068" s="2">
        <f>listings!J1068</f>
        <v>1</v>
      </c>
      <c r="E1068" s="2" t="str">
        <f>listings!K1068</f>
        <v>Friedrichshain-Kreuzberg</v>
      </c>
      <c r="F1068" s="2">
        <f>listings!L1068</f>
        <v>52.52427</v>
      </c>
      <c r="G1068" s="2">
        <f>listings!M1068</f>
        <v>13.4399</v>
      </c>
      <c r="H1068" s="2" t="str">
        <f>listings!N1068</f>
        <v>Entire home/apt</v>
      </c>
      <c r="I1068" s="2">
        <f>listings!O1068</f>
        <v>75</v>
      </c>
      <c r="J1068" s="2">
        <f>listings!P1068</f>
        <v>0</v>
      </c>
    </row>
    <row r="1069">
      <c r="A1069" s="2">
        <f>listings!A1069</f>
        <v>5074146</v>
      </c>
      <c r="B1069" s="2" t="str">
        <f>listings!G1069</f>
        <v>No_Stars</v>
      </c>
      <c r="C1069" s="2" t="str">
        <f>listings!H1069</f>
        <v>1</v>
      </c>
      <c r="D1069" s="2">
        <f>listings!J1069</f>
        <v>1</v>
      </c>
      <c r="E1069" s="2" t="str">
        <f>listings!K1069</f>
        <v>Neukölln</v>
      </c>
      <c r="F1069" s="2">
        <f>listings!L1069</f>
        <v>52.48016</v>
      </c>
      <c r="G1069" s="2">
        <f>listings!M1069</f>
        <v>13.42229</v>
      </c>
      <c r="H1069" s="2" t="str">
        <f>listings!N1069</f>
        <v>Private room</v>
      </c>
      <c r="I1069" s="2">
        <f>listings!O1069</f>
        <v>36</v>
      </c>
      <c r="J1069" s="2">
        <f>listings!P1069</f>
        <v>0</v>
      </c>
    </row>
    <row r="1070">
      <c r="A1070" s="2">
        <f>listings!A1070</f>
        <v>5081996</v>
      </c>
      <c r="B1070" s="2" t="str">
        <f>listings!G1070</f>
        <v>4.98</v>
      </c>
      <c r="C1070" s="2" t="str">
        <f>listings!H1070</f>
        <v>1</v>
      </c>
      <c r="D1070" s="2">
        <f>listings!J1070</f>
        <v>1</v>
      </c>
      <c r="E1070" s="2" t="str">
        <f>listings!K1070</f>
        <v>Neukölln</v>
      </c>
      <c r="F1070" s="2">
        <f>listings!L1070</f>
        <v>52.49085</v>
      </c>
      <c r="G1070" s="2">
        <f>listings!M1070</f>
        <v>13.4356</v>
      </c>
      <c r="H1070" s="2" t="str">
        <f>listings!N1070</f>
        <v>Entire home/apt</v>
      </c>
      <c r="I1070" s="2">
        <f>listings!O1070</f>
        <v>220</v>
      </c>
      <c r="J1070" s="2">
        <f>listings!P1070</f>
        <v>84</v>
      </c>
    </row>
    <row r="1071">
      <c r="A1071" s="2">
        <f>listings!A1071</f>
        <v>4779331</v>
      </c>
      <c r="B1071" s="2" t="str">
        <f>listings!G1071</f>
        <v>4.93</v>
      </c>
      <c r="C1071" s="2" t="str">
        <f>listings!H1071</f>
        <v>2</v>
      </c>
      <c r="D1071" s="2">
        <f>listings!J1071</f>
        <v>1</v>
      </c>
      <c r="E1071" s="2" t="str">
        <f>listings!K1071</f>
        <v>Mitte</v>
      </c>
      <c r="F1071" s="2">
        <f>listings!L1071</f>
        <v>52.53231</v>
      </c>
      <c r="G1071" s="2">
        <f>listings!M1071</f>
        <v>13.40617</v>
      </c>
      <c r="H1071" s="2" t="str">
        <f>listings!N1071</f>
        <v>Entire home/apt</v>
      </c>
      <c r="I1071" s="2">
        <f>listings!O1071</f>
        <v>100</v>
      </c>
      <c r="J1071" s="2">
        <f>listings!P1071</f>
        <v>214</v>
      </c>
    </row>
    <row r="1072">
      <c r="A1072" s="2">
        <f>listings!A1072</f>
        <v>4780087</v>
      </c>
      <c r="B1072" s="2" t="str">
        <f>listings!G1072</f>
        <v>4.58</v>
      </c>
      <c r="C1072" s="2" t="str">
        <f>listings!H1072</f>
        <v>3</v>
      </c>
      <c r="D1072" s="2">
        <f>listings!J1072</f>
        <v>1</v>
      </c>
      <c r="E1072" s="2" t="str">
        <f>listings!K1072</f>
        <v>Friedrichshain-Kreuzberg</v>
      </c>
      <c r="F1072" s="2">
        <f>listings!L1072</f>
        <v>52.49864</v>
      </c>
      <c r="G1072" s="2">
        <f>listings!M1072</f>
        <v>13.41325</v>
      </c>
      <c r="H1072" s="2" t="str">
        <f>listings!N1072</f>
        <v>Private room</v>
      </c>
      <c r="I1072" s="2">
        <f>listings!O1072</f>
        <v>80</v>
      </c>
      <c r="J1072" s="2">
        <f>listings!P1072</f>
        <v>1</v>
      </c>
    </row>
    <row r="1073">
      <c r="A1073" s="2">
        <f>listings!A1073</f>
        <v>4781617</v>
      </c>
      <c r="B1073" s="2" t="str">
        <f>listings!G1073</f>
        <v>No_Stars</v>
      </c>
      <c r="C1073" s="2" t="str">
        <f>listings!H1073</f>
        <v>Studio</v>
      </c>
      <c r="D1073" s="2">
        <f>listings!J1073</f>
        <v>1</v>
      </c>
      <c r="E1073" s="2" t="str">
        <f>listings!K1073</f>
        <v>Mitte</v>
      </c>
      <c r="F1073" s="2">
        <f>listings!L1073</f>
        <v>52.52944</v>
      </c>
      <c r="G1073" s="2">
        <f>listings!M1073</f>
        <v>13.38746</v>
      </c>
      <c r="H1073" s="2" t="str">
        <f>listings!N1073</f>
        <v>Entire home/apt</v>
      </c>
      <c r="I1073" s="2">
        <f>listings!O1073</f>
        <v>50</v>
      </c>
      <c r="J1073" s="2">
        <f>listings!P1073</f>
        <v>0</v>
      </c>
    </row>
    <row r="1074">
      <c r="A1074" s="2">
        <f>listings!A1074</f>
        <v>5086863</v>
      </c>
      <c r="B1074" s="2" t="str">
        <f>listings!G1074</f>
        <v>No_Stars</v>
      </c>
      <c r="C1074" s="2" t="str">
        <f>listings!H1074</f>
        <v>3</v>
      </c>
      <c r="D1074" s="2">
        <f>listings!J1074</f>
        <v>1</v>
      </c>
      <c r="E1074" s="2" t="str">
        <f>listings!K1074</f>
        <v>Pankow</v>
      </c>
      <c r="F1074" s="2">
        <f>listings!L1074</f>
        <v>52.54601</v>
      </c>
      <c r="G1074" s="2">
        <f>listings!M1074</f>
        <v>13.41724</v>
      </c>
      <c r="H1074" s="2" t="str">
        <f>listings!N1074</f>
        <v>Entire home/apt</v>
      </c>
      <c r="I1074" s="2">
        <f>listings!O1074</f>
        <v>65</v>
      </c>
      <c r="J1074" s="2">
        <f>listings!P1074</f>
        <v>0</v>
      </c>
    </row>
    <row r="1075">
      <c r="A1075" s="2">
        <f>listings!A1075</f>
        <v>5089623</v>
      </c>
      <c r="B1075" s="2" t="str">
        <f>listings!G1075</f>
        <v>No_Stars</v>
      </c>
      <c r="C1075" s="2" t="str">
        <f>listings!H1075</f>
        <v>1</v>
      </c>
      <c r="D1075" s="2">
        <f>listings!J1075</f>
        <v>1</v>
      </c>
      <c r="E1075" s="2" t="str">
        <f>listings!K1075</f>
        <v>Neukölln</v>
      </c>
      <c r="F1075" s="2">
        <f>listings!L1075</f>
        <v>52.48424</v>
      </c>
      <c r="G1075" s="2">
        <f>listings!M1075</f>
        <v>13.44136</v>
      </c>
      <c r="H1075" s="2" t="str">
        <f>listings!N1075</f>
        <v>Entire home/apt</v>
      </c>
      <c r="I1075" s="2">
        <f>listings!O1075</f>
        <v>96</v>
      </c>
      <c r="J1075" s="2">
        <f>listings!P1075</f>
        <v>0</v>
      </c>
    </row>
    <row r="1076">
      <c r="A1076" s="2">
        <f>listings!A1076</f>
        <v>4782229</v>
      </c>
      <c r="B1076" s="2" t="str">
        <f>listings!G1076</f>
        <v>4.90</v>
      </c>
      <c r="C1076" s="2" t="str">
        <f>listings!H1076</f>
        <v>2</v>
      </c>
      <c r="D1076" s="2">
        <f>listings!J1076</f>
        <v>1</v>
      </c>
      <c r="E1076" s="2" t="str">
        <f>listings!K1076</f>
        <v>Mitte</v>
      </c>
      <c r="F1076" s="2">
        <f>listings!L1076</f>
        <v>52.53313</v>
      </c>
      <c r="G1076" s="2">
        <f>listings!M1076</f>
        <v>13.33757</v>
      </c>
      <c r="H1076" s="2" t="str">
        <f>listings!N1076</f>
        <v>Private room</v>
      </c>
      <c r="I1076" s="2">
        <f>listings!O1076</f>
        <v>38</v>
      </c>
      <c r="J1076" s="2">
        <f>listings!P1076</f>
        <v>8</v>
      </c>
    </row>
    <row r="1077">
      <c r="A1077" s="2">
        <f>listings!A1077</f>
        <v>5090483</v>
      </c>
      <c r="B1077" s="2" t="str">
        <f>listings!G1077</f>
        <v>4.33</v>
      </c>
      <c r="C1077" s="2" t="str">
        <f>listings!H1077</f>
        <v>1</v>
      </c>
      <c r="D1077" s="2">
        <f>listings!J1077</f>
        <v>1</v>
      </c>
      <c r="E1077" s="2" t="str">
        <f>listings!K1077</f>
        <v>Friedrichshain-Kreuzberg</v>
      </c>
      <c r="F1077" s="2">
        <f>listings!L1077</f>
        <v>52.48884</v>
      </c>
      <c r="G1077" s="2">
        <f>listings!M1077</f>
        <v>13.41663</v>
      </c>
      <c r="H1077" s="2" t="str">
        <f>listings!N1077</f>
        <v>Private room</v>
      </c>
      <c r="I1077" s="2">
        <f>listings!O1077</f>
        <v>24</v>
      </c>
      <c r="J1077" s="2">
        <f>listings!P1077</f>
        <v>0</v>
      </c>
    </row>
    <row r="1078">
      <c r="A1078" s="2">
        <f>listings!A1078</f>
        <v>4792286</v>
      </c>
      <c r="B1078" s="2" t="str">
        <f>listings!G1078</f>
        <v>No_Stars</v>
      </c>
      <c r="C1078" s="2" t="str">
        <f>listings!H1078</f>
        <v>1</v>
      </c>
      <c r="D1078" s="2">
        <f>listings!J1078</f>
        <v>1</v>
      </c>
      <c r="E1078" s="2" t="str">
        <f>listings!K1078</f>
        <v>Friedrichshain-Kreuzberg</v>
      </c>
      <c r="F1078" s="2">
        <f>listings!L1078</f>
        <v>52.50257</v>
      </c>
      <c r="G1078" s="2">
        <f>listings!M1078</f>
        <v>13.43104</v>
      </c>
      <c r="H1078" s="2" t="str">
        <f>listings!N1078</f>
        <v>Private room</v>
      </c>
      <c r="I1078" s="2">
        <f>listings!O1078</f>
        <v>45</v>
      </c>
      <c r="J1078" s="2">
        <f>listings!P1078</f>
        <v>0</v>
      </c>
    </row>
    <row r="1079">
      <c r="A1079" s="2">
        <f>listings!A1079</f>
        <v>5097341</v>
      </c>
      <c r="B1079" s="2" t="str">
        <f>listings!G1079</f>
        <v>4.95</v>
      </c>
      <c r="C1079" s="2" t="str">
        <f>listings!H1079</f>
        <v>3</v>
      </c>
      <c r="D1079" s="2">
        <f>listings!J1079</f>
        <v>1</v>
      </c>
      <c r="E1079" s="2" t="str">
        <f>listings!K1079</f>
        <v>Steglitz - Zehlendorf</v>
      </c>
      <c r="F1079" s="2">
        <f>listings!L1079</f>
        <v>52.41357</v>
      </c>
      <c r="G1079" s="2">
        <f>listings!M1079</f>
        <v>13.2589</v>
      </c>
      <c r="H1079" s="2" t="str">
        <f>listings!N1079</f>
        <v>Entire home/apt</v>
      </c>
      <c r="I1079" s="2">
        <f>listings!O1079</f>
        <v>129</v>
      </c>
      <c r="J1079" s="2">
        <f>listings!P1079</f>
        <v>0</v>
      </c>
    </row>
    <row r="1080">
      <c r="A1080" s="2">
        <f>listings!A1080</f>
        <v>4792759</v>
      </c>
      <c r="B1080" s="2" t="str">
        <f>listings!G1080</f>
        <v>No_Stars</v>
      </c>
      <c r="C1080" s="2" t="str">
        <f>listings!H1080</f>
        <v>1</v>
      </c>
      <c r="D1080" s="2">
        <f>listings!J1080</f>
        <v>1</v>
      </c>
      <c r="E1080" s="2" t="str">
        <f>listings!K1080</f>
        <v>Neukölln</v>
      </c>
      <c r="F1080" s="2">
        <f>listings!L1080</f>
        <v>52.47549</v>
      </c>
      <c r="G1080" s="2">
        <f>listings!M1080</f>
        <v>13.42256</v>
      </c>
      <c r="H1080" s="2" t="str">
        <f>listings!N1080</f>
        <v>Private room</v>
      </c>
      <c r="I1080" s="2">
        <f>listings!O1080</f>
        <v>60</v>
      </c>
      <c r="J1080" s="2">
        <f>listings!P1080</f>
        <v>0</v>
      </c>
    </row>
    <row r="1081">
      <c r="A1081" s="2">
        <f>listings!A1081</f>
        <v>5097388</v>
      </c>
      <c r="B1081" s="2" t="str">
        <f>listings!G1081</f>
        <v>4.63</v>
      </c>
      <c r="C1081" s="2" t="str">
        <f>listings!H1081</f>
        <v>1</v>
      </c>
      <c r="D1081" s="2">
        <f>listings!J1081</f>
        <v>1</v>
      </c>
      <c r="E1081" s="2" t="str">
        <f>listings!K1081</f>
        <v>Friedrichshain-Kreuzberg</v>
      </c>
      <c r="F1081" s="2">
        <f>listings!L1081</f>
        <v>52.51133</v>
      </c>
      <c r="G1081" s="2">
        <f>listings!M1081</f>
        <v>13.45551</v>
      </c>
      <c r="H1081" s="2" t="str">
        <f>listings!N1081</f>
        <v>Private room</v>
      </c>
      <c r="I1081" s="2">
        <f>listings!O1081</f>
        <v>26</v>
      </c>
      <c r="J1081" s="2">
        <f>listings!P1081</f>
        <v>0</v>
      </c>
    </row>
    <row r="1082">
      <c r="A1082" s="2">
        <f>listings!A1082</f>
        <v>4797474</v>
      </c>
      <c r="B1082" s="2" t="str">
        <f>listings!G1082</f>
        <v>No_Stars</v>
      </c>
      <c r="C1082" s="2" t="str">
        <f>listings!H1082</f>
        <v>1</v>
      </c>
      <c r="D1082" s="2">
        <f>listings!J1082</f>
        <v>1</v>
      </c>
      <c r="E1082" s="2" t="str">
        <f>listings!K1082</f>
        <v>Neukölln</v>
      </c>
      <c r="F1082" s="2">
        <f>listings!L1082</f>
        <v>52.4808</v>
      </c>
      <c r="G1082" s="2">
        <f>listings!M1082</f>
        <v>13.42954</v>
      </c>
      <c r="H1082" s="2" t="str">
        <f>listings!N1082</f>
        <v>Private room</v>
      </c>
      <c r="I1082" s="2">
        <f>listings!O1082</f>
        <v>35</v>
      </c>
      <c r="J1082" s="2">
        <f>listings!P1082</f>
        <v>0</v>
      </c>
    </row>
    <row r="1083">
      <c r="A1083" s="2">
        <f>listings!A1083</f>
        <v>4804458</v>
      </c>
      <c r="B1083" s="2" t="str">
        <f>listings!G1083</f>
        <v>4.83</v>
      </c>
      <c r="C1083" s="2" t="str">
        <f>listings!H1083</f>
        <v>1</v>
      </c>
      <c r="D1083" s="2">
        <f>listings!J1083</f>
        <v>1</v>
      </c>
      <c r="E1083" s="2" t="str">
        <f>listings!K1083</f>
        <v>Mitte</v>
      </c>
      <c r="F1083" s="2">
        <f>listings!L1083</f>
        <v>52.532661</v>
      </c>
      <c r="G1083" s="2">
        <f>listings!M1083</f>
        <v>13.405394</v>
      </c>
      <c r="H1083" s="2" t="str">
        <f>listings!N1083</f>
        <v>Entire home/apt</v>
      </c>
      <c r="I1083" s="2">
        <f>listings!O1083</f>
        <v>75</v>
      </c>
      <c r="J1083" s="2">
        <f>listings!P1083</f>
        <v>173</v>
      </c>
    </row>
    <row r="1084">
      <c r="A1084" s="2">
        <f>listings!A1084</f>
        <v>5099228</v>
      </c>
      <c r="B1084" s="2" t="str">
        <f>listings!G1084</f>
        <v>No_Stars</v>
      </c>
      <c r="C1084" s="2" t="str">
        <f>listings!H1084</f>
        <v>1</v>
      </c>
      <c r="D1084" s="2">
        <f>listings!J1084</f>
        <v>1</v>
      </c>
      <c r="E1084" s="2" t="str">
        <f>listings!K1084</f>
        <v>Tempelhof - Schöneberg</v>
      </c>
      <c r="F1084" s="2">
        <f>listings!L1084</f>
        <v>52.49225</v>
      </c>
      <c r="G1084" s="2">
        <f>listings!M1084</f>
        <v>13.36755</v>
      </c>
      <c r="H1084" s="2" t="str">
        <f>listings!N1084</f>
        <v>Private room</v>
      </c>
      <c r="I1084" s="2">
        <f>listings!O1084</f>
        <v>41</v>
      </c>
      <c r="J1084" s="2">
        <f>listings!P1084</f>
        <v>0</v>
      </c>
    </row>
    <row r="1085">
      <c r="A1085" s="2">
        <f>listings!A1085</f>
        <v>5110211</v>
      </c>
      <c r="B1085" s="2" t="str">
        <f>listings!G1085</f>
        <v>4.88</v>
      </c>
      <c r="C1085" s="2" t="str">
        <f>listings!H1085</f>
        <v>5</v>
      </c>
      <c r="D1085" s="2">
        <f>listings!J1085</f>
        <v>3</v>
      </c>
      <c r="E1085" s="2" t="str">
        <f>listings!K1085</f>
        <v>Treptow - Köpenick</v>
      </c>
      <c r="F1085" s="2">
        <f>listings!L1085</f>
        <v>52.49228</v>
      </c>
      <c r="G1085" s="2">
        <f>listings!M1085</f>
        <v>13.446</v>
      </c>
      <c r="H1085" s="2" t="str">
        <f>listings!N1085</f>
        <v>Entire home/apt</v>
      </c>
      <c r="I1085" s="2">
        <f>listings!O1085</f>
        <v>175</v>
      </c>
      <c r="J1085" s="2">
        <f>listings!P1085</f>
        <v>0</v>
      </c>
    </row>
    <row r="1086">
      <c r="A1086" s="2">
        <f>listings!A1086</f>
        <v>4812941</v>
      </c>
      <c r="B1086" s="2" t="str">
        <f>listings!G1086</f>
        <v>4.91</v>
      </c>
      <c r="C1086" s="2" t="str">
        <f>listings!H1086</f>
        <v>1</v>
      </c>
      <c r="D1086" s="2">
        <f>listings!J1086</f>
        <v>1</v>
      </c>
      <c r="E1086" s="2" t="str">
        <f>listings!K1086</f>
        <v>Friedrichshain-Kreuzberg</v>
      </c>
      <c r="F1086" s="2">
        <f>listings!L1086</f>
        <v>52.50143</v>
      </c>
      <c r="G1086" s="2">
        <f>listings!M1086</f>
        <v>13.4169</v>
      </c>
      <c r="H1086" s="2" t="str">
        <f>listings!N1086</f>
        <v>Entire home/apt</v>
      </c>
      <c r="I1086" s="2">
        <f>listings!O1086</f>
        <v>96</v>
      </c>
      <c r="J1086" s="2">
        <f>listings!P1086</f>
        <v>123</v>
      </c>
    </row>
    <row r="1087">
      <c r="A1087" s="2">
        <f>listings!A1087</f>
        <v>5111098</v>
      </c>
      <c r="B1087" s="2" t="str">
        <f>listings!G1087</f>
        <v>5.0</v>
      </c>
      <c r="C1087" s="2" t="str">
        <f>listings!H1087</f>
        <v>1</v>
      </c>
      <c r="D1087" s="2">
        <f>listings!J1087</f>
        <v>1</v>
      </c>
      <c r="E1087" s="2" t="str">
        <f>listings!K1087</f>
        <v>Pankow</v>
      </c>
      <c r="F1087" s="2">
        <f>listings!L1087</f>
        <v>52.54311</v>
      </c>
      <c r="G1087" s="2">
        <f>listings!M1087</f>
        <v>13.41963</v>
      </c>
      <c r="H1087" s="2" t="str">
        <f>listings!N1087</f>
        <v>Private room</v>
      </c>
      <c r="I1087" s="2">
        <f>listings!O1087</f>
        <v>61</v>
      </c>
      <c r="J1087" s="2">
        <f>listings!P1087</f>
        <v>363</v>
      </c>
    </row>
    <row r="1088">
      <c r="A1088" s="2">
        <f>listings!A1088</f>
        <v>4816644</v>
      </c>
      <c r="B1088" s="2" t="str">
        <f>listings!G1088</f>
        <v>No_Stars</v>
      </c>
      <c r="C1088" s="2" t="str">
        <f>listings!H1088</f>
        <v>Studio</v>
      </c>
      <c r="D1088" s="2">
        <f>listings!J1088</f>
        <v>0</v>
      </c>
      <c r="E1088" s="2" t="str">
        <f>listings!K1088</f>
        <v>Neukölln</v>
      </c>
      <c r="F1088" s="2">
        <f>listings!L1088</f>
        <v>52.47784</v>
      </c>
      <c r="G1088" s="2">
        <f>listings!M1088</f>
        <v>13.44817</v>
      </c>
      <c r="H1088" s="2" t="str">
        <f>listings!N1088</f>
        <v>Entire home/apt</v>
      </c>
      <c r="I1088" s="2">
        <f>listings!O1088</f>
        <v>55</v>
      </c>
      <c r="J1088" s="2">
        <f>listings!P1088</f>
        <v>0</v>
      </c>
    </row>
    <row r="1089">
      <c r="A1089" s="2">
        <f>listings!A1089</f>
        <v>4819036</v>
      </c>
      <c r="B1089" s="2" t="str">
        <f>listings!G1089</f>
        <v>5.0</v>
      </c>
      <c r="C1089" s="2" t="str">
        <f>listings!H1089</f>
        <v>1</v>
      </c>
      <c r="D1089" s="2">
        <f>listings!J1089</f>
        <v>1</v>
      </c>
      <c r="E1089" s="2" t="str">
        <f>listings!K1089</f>
        <v>Pankow</v>
      </c>
      <c r="F1089" s="2">
        <f>listings!L1089</f>
        <v>52.53062</v>
      </c>
      <c r="G1089" s="2">
        <f>listings!M1089</f>
        <v>13.41695</v>
      </c>
      <c r="H1089" s="2" t="str">
        <f>listings!N1089</f>
        <v>Entire home/apt</v>
      </c>
      <c r="I1089" s="2">
        <f>listings!O1089</f>
        <v>72</v>
      </c>
      <c r="J1089" s="2">
        <f>listings!P1089</f>
        <v>0</v>
      </c>
    </row>
    <row r="1090">
      <c r="A1090" s="2">
        <f>listings!A1090</f>
        <v>5115511</v>
      </c>
      <c r="B1090" s="2" t="str">
        <f>listings!G1090</f>
        <v>4.61</v>
      </c>
      <c r="C1090" s="2" t="str">
        <f>listings!H1090</f>
        <v>2</v>
      </c>
      <c r="D1090" s="2">
        <f>listings!J1090</f>
        <v>1</v>
      </c>
      <c r="E1090" s="2" t="str">
        <f>listings!K1090</f>
        <v>Mitte</v>
      </c>
      <c r="F1090" s="2">
        <f>listings!L1090</f>
        <v>52.51896</v>
      </c>
      <c r="G1090" s="2">
        <f>listings!M1090</f>
        <v>13.40425</v>
      </c>
      <c r="H1090" s="2" t="str">
        <f>listings!N1090</f>
        <v>Entire home/apt</v>
      </c>
      <c r="I1090" s="2">
        <f>listings!O1090</f>
        <v>139</v>
      </c>
      <c r="J1090" s="2">
        <f>listings!P1090</f>
        <v>0</v>
      </c>
    </row>
    <row r="1091">
      <c r="A1091" s="2">
        <f>listings!A1091</f>
        <v>4819610</v>
      </c>
      <c r="B1091" s="2" t="str">
        <f>listings!G1091</f>
        <v>5.0</v>
      </c>
      <c r="C1091" s="2" t="str">
        <f>listings!H1091</f>
        <v>5</v>
      </c>
      <c r="D1091" s="2">
        <f>listings!J1091</f>
        <v>2</v>
      </c>
      <c r="E1091" s="2" t="str">
        <f>listings!K1091</f>
        <v>Neukölln</v>
      </c>
      <c r="F1091" s="2">
        <f>listings!L1091</f>
        <v>52.46952</v>
      </c>
      <c r="G1091" s="2">
        <f>listings!M1091</f>
        <v>13.43741</v>
      </c>
      <c r="H1091" s="2" t="str">
        <f>listings!N1091</f>
        <v>Entire home/apt</v>
      </c>
      <c r="I1091" s="2">
        <f>listings!O1091</f>
        <v>120</v>
      </c>
      <c r="J1091" s="2">
        <f>listings!P1091</f>
        <v>0</v>
      </c>
    </row>
    <row r="1092">
      <c r="A1092" s="2">
        <f>listings!A1092</f>
        <v>5119872</v>
      </c>
      <c r="B1092" s="2" t="str">
        <f>listings!G1092</f>
        <v>4.87</v>
      </c>
      <c r="C1092" s="2" t="str">
        <f>listings!H1092</f>
        <v>2</v>
      </c>
      <c r="D1092" s="2">
        <f>listings!J1092</f>
        <v>1</v>
      </c>
      <c r="E1092" s="2" t="str">
        <f>listings!K1092</f>
        <v>Friedrichshain-Kreuzberg</v>
      </c>
      <c r="F1092" s="2">
        <f>listings!L1092</f>
        <v>52.52234</v>
      </c>
      <c r="G1092" s="2">
        <f>listings!M1092</f>
        <v>13.45366</v>
      </c>
      <c r="H1092" s="2" t="str">
        <f>listings!N1092</f>
        <v>Entire home/apt</v>
      </c>
      <c r="I1092" s="2">
        <f>listings!O1092</f>
        <v>70</v>
      </c>
      <c r="J1092" s="2">
        <f>listings!P1092</f>
        <v>0</v>
      </c>
    </row>
    <row r="1093">
      <c r="A1093" s="2">
        <f>listings!A1093</f>
        <v>4820717</v>
      </c>
      <c r="B1093" s="2" t="str">
        <f>listings!G1093</f>
        <v>No_Stars</v>
      </c>
      <c r="C1093" s="2" t="str">
        <f>listings!H1093</f>
        <v>2</v>
      </c>
      <c r="D1093" s="2">
        <f>listings!J1093</f>
        <v>1</v>
      </c>
      <c r="E1093" s="2" t="str">
        <f>listings!K1093</f>
        <v>Friedrichshain-Kreuzberg</v>
      </c>
      <c r="F1093" s="2">
        <f>listings!L1093</f>
        <v>52.49445</v>
      </c>
      <c r="G1093" s="2">
        <f>listings!M1093</f>
        <v>13.39362</v>
      </c>
      <c r="H1093" s="2" t="str">
        <f>listings!N1093</f>
        <v>Entire home/apt</v>
      </c>
      <c r="I1093" s="2">
        <f>listings!O1093</f>
        <v>60</v>
      </c>
      <c r="J1093" s="2">
        <f>listings!P1093</f>
        <v>0</v>
      </c>
    </row>
    <row r="1094">
      <c r="A1094" s="2">
        <f>listings!A1094</f>
        <v>4823591</v>
      </c>
      <c r="B1094" s="2" t="str">
        <f>listings!G1094</f>
        <v>4.86</v>
      </c>
      <c r="C1094" s="2" t="str">
        <f>listings!H1094</f>
        <v>1</v>
      </c>
      <c r="D1094" s="2">
        <f>listings!J1094</f>
        <v>1</v>
      </c>
      <c r="E1094" s="2" t="str">
        <f>listings!K1094</f>
        <v>Mitte</v>
      </c>
      <c r="F1094" s="2">
        <f>listings!L1094</f>
        <v>52.55529</v>
      </c>
      <c r="G1094" s="2">
        <f>listings!M1094</f>
        <v>13.37598</v>
      </c>
      <c r="H1094" s="2" t="str">
        <f>listings!N1094</f>
        <v>Entire home/apt</v>
      </c>
      <c r="I1094" s="2">
        <f>listings!O1094</f>
        <v>110</v>
      </c>
      <c r="J1094" s="2">
        <f>listings!P1094</f>
        <v>224</v>
      </c>
    </row>
    <row r="1095">
      <c r="A1095" s="2">
        <f>listings!A1095</f>
        <v>4830714</v>
      </c>
      <c r="B1095" s="2" t="str">
        <f>listings!G1095</f>
        <v>4.93</v>
      </c>
      <c r="C1095" s="2" t="str">
        <f>listings!H1095</f>
        <v>1</v>
      </c>
      <c r="D1095" s="2">
        <f>listings!J1095</f>
        <v>1</v>
      </c>
      <c r="E1095" s="2" t="str">
        <f>listings!K1095</f>
        <v>Mitte</v>
      </c>
      <c r="F1095" s="2">
        <f>listings!L1095</f>
        <v>52.52735</v>
      </c>
      <c r="G1095" s="2">
        <f>listings!M1095</f>
        <v>13.39749</v>
      </c>
      <c r="H1095" s="2" t="str">
        <f>listings!N1095</f>
        <v>Entire home/apt</v>
      </c>
      <c r="I1095" s="2">
        <f>listings!O1095</f>
        <v>145</v>
      </c>
      <c r="J1095" s="2">
        <f>listings!P1095</f>
        <v>304</v>
      </c>
    </row>
    <row r="1096">
      <c r="A1096" s="2">
        <f>listings!A1096</f>
        <v>5123152</v>
      </c>
      <c r="B1096" s="2" t="str">
        <f>listings!G1096</f>
        <v>4.85</v>
      </c>
      <c r="C1096" s="2" t="str">
        <f>listings!H1096</f>
        <v>2</v>
      </c>
      <c r="D1096" s="2">
        <f>listings!J1096</f>
        <v>2</v>
      </c>
      <c r="E1096" s="2" t="str">
        <f>listings!K1096</f>
        <v>Charlottenburg-Wilm.</v>
      </c>
      <c r="F1096" s="2">
        <f>listings!L1096</f>
        <v>52.49339</v>
      </c>
      <c r="G1096" s="2">
        <f>listings!M1096</f>
        <v>13.27431</v>
      </c>
      <c r="H1096" s="2" t="str">
        <f>listings!N1096</f>
        <v>Private room</v>
      </c>
      <c r="I1096" s="2">
        <f>listings!O1096</f>
        <v>120</v>
      </c>
      <c r="J1096" s="2">
        <f>listings!P1096</f>
        <v>3</v>
      </c>
    </row>
    <row r="1097">
      <c r="A1097" s="2">
        <f>listings!A1097</f>
        <v>4835264</v>
      </c>
      <c r="B1097" s="2" t="str">
        <f>listings!G1097</f>
        <v>No_Stars</v>
      </c>
      <c r="C1097" s="2" t="str">
        <f>listings!H1097</f>
        <v>2</v>
      </c>
      <c r="D1097" s="2">
        <f>listings!J1097</f>
        <v>1</v>
      </c>
      <c r="E1097" s="2" t="str">
        <f>listings!K1097</f>
        <v>Friedrichshain-Kreuzberg</v>
      </c>
      <c r="F1097" s="2">
        <f>listings!L1097</f>
        <v>52.50128</v>
      </c>
      <c r="G1097" s="2">
        <f>listings!M1097</f>
        <v>13.43961</v>
      </c>
      <c r="H1097" s="2" t="str">
        <f>listings!N1097</f>
        <v>Entire home/apt</v>
      </c>
      <c r="I1097" s="2">
        <f>listings!O1097</f>
        <v>125</v>
      </c>
      <c r="J1097" s="2">
        <f>listings!P1097</f>
        <v>0</v>
      </c>
    </row>
    <row r="1098">
      <c r="A1098" s="2">
        <f>listings!A1098</f>
        <v>5128379</v>
      </c>
      <c r="B1098" s="2" t="str">
        <f>listings!G1098</f>
        <v>4.63</v>
      </c>
      <c r="C1098" s="2" t="str">
        <f>listings!H1098</f>
        <v>1</v>
      </c>
      <c r="D1098" s="2">
        <f>listings!J1098</f>
        <v>1</v>
      </c>
      <c r="E1098" s="2" t="str">
        <f>listings!K1098</f>
        <v>Friedrichshain-Kreuzberg</v>
      </c>
      <c r="F1098" s="2">
        <f>listings!L1098</f>
        <v>52.49003</v>
      </c>
      <c r="G1098" s="2">
        <f>listings!M1098</f>
        <v>13.41195</v>
      </c>
      <c r="H1098" s="2" t="str">
        <f>listings!N1098</f>
        <v>Entire home/apt</v>
      </c>
      <c r="I1098" s="2">
        <f>listings!O1098</f>
        <v>99</v>
      </c>
      <c r="J1098" s="2">
        <f>listings!P1098</f>
        <v>80</v>
      </c>
    </row>
    <row r="1099">
      <c r="A1099" s="2">
        <f>listings!A1099</f>
        <v>5132173</v>
      </c>
      <c r="B1099" s="2" t="str">
        <f>listings!G1099</f>
        <v>4.81</v>
      </c>
      <c r="C1099" s="2" t="str">
        <f>listings!H1099</f>
        <v>2</v>
      </c>
      <c r="D1099" s="2">
        <f>listings!J1099</f>
        <v>1</v>
      </c>
      <c r="E1099" s="2" t="str">
        <f>listings!K1099</f>
        <v>Charlottenburg-Wilm.</v>
      </c>
      <c r="F1099" s="2">
        <f>listings!L1099</f>
        <v>52.49291</v>
      </c>
      <c r="G1099" s="2">
        <f>listings!M1099</f>
        <v>13.27571</v>
      </c>
      <c r="H1099" s="2" t="str">
        <f>listings!N1099</f>
        <v>Private room</v>
      </c>
      <c r="I1099" s="2">
        <f>listings!O1099</f>
        <v>49</v>
      </c>
      <c r="J1099" s="2">
        <f>listings!P1099</f>
        <v>0</v>
      </c>
    </row>
    <row r="1100">
      <c r="A1100" s="2">
        <f>listings!A1100</f>
        <v>4839695</v>
      </c>
      <c r="B1100" s="2" t="str">
        <f>listings!G1100</f>
        <v>No_Stars</v>
      </c>
      <c r="C1100" s="2" t="str">
        <f>listings!H1100</f>
        <v>1</v>
      </c>
      <c r="D1100" s="2">
        <f>listings!J1100</f>
        <v>1</v>
      </c>
      <c r="E1100" s="2" t="str">
        <f>listings!K1100</f>
        <v>Mitte</v>
      </c>
      <c r="F1100" s="2">
        <f>listings!L1100</f>
        <v>52.53203</v>
      </c>
      <c r="G1100" s="2">
        <f>listings!M1100</f>
        <v>13.32656</v>
      </c>
      <c r="H1100" s="2" t="str">
        <f>listings!N1100</f>
        <v>Private room</v>
      </c>
      <c r="I1100" s="2">
        <f>listings!O1100</f>
        <v>25</v>
      </c>
      <c r="J1100" s="2">
        <f>listings!P1100</f>
        <v>0</v>
      </c>
    </row>
    <row r="1101">
      <c r="A1101" s="2">
        <f>listings!A1101</f>
        <v>5133260</v>
      </c>
      <c r="B1101" s="2" t="str">
        <f>listings!G1101</f>
        <v>4.78</v>
      </c>
      <c r="C1101" s="2" t="str">
        <f>listings!H1101</f>
        <v>1</v>
      </c>
      <c r="D1101" s="2">
        <f>listings!J1101</f>
        <v>1</v>
      </c>
      <c r="E1101" s="2" t="str">
        <f>listings!K1101</f>
        <v>Charlottenburg-Wilm.</v>
      </c>
      <c r="F1101" s="2">
        <f>listings!L1101</f>
        <v>52.49272</v>
      </c>
      <c r="G1101" s="2">
        <f>listings!M1101</f>
        <v>13.27426</v>
      </c>
      <c r="H1101" s="2" t="str">
        <f>listings!N1101</f>
        <v>Private room</v>
      </c>
      <c r="I1101" s="2">
        <f>listings!O1101</f>
        <v>47</v>
      </c>
      <c r="J1101" s="2">
        <f>listings!P1101</f>
        <v>0</v>
      </c>
    </row>
    <row r="1102">
      <c r="A1102" s="2">
        <f>listings!A1102</f>
        <v>5138224</v>
      </c>
      <c r="B1102" s="2" t="str">
        <f>listings!G1102</f>
        <v>No_Stars</v>
      </c>
      <c r="C1102" s="2" t="str">
        <f>listings!H1102</f>
        <v>1</v>
      </c>
      <c r="D1102" s="2">
        <f>listings!J1102</f>
        <v>1</v>
      </c>
      <c r="E1102" s="2" t="str">
        <f>listings!K1102</f>
        <v>Neukölln</v>
      </c>
      <c r="F1102" s="2">
        <f>listings!L1102</f>
        <v>52.48756</v>
      </c>
      <c r="G1102" s="2">
        <f>listings!M1102</f>
        <v>13.41012</v>
      </c>
      <c r="H1102" s="2" t="str">
        <f>listings!N1102</f>
        <v>Shared room</v>
      </c>
      <c r="I1102" s="2">
        <f>listings!O1102</f>
        <v>15</v>
      </c>
      <c r="J1102" s="2">
        <f>listings!P1102</f>
        <v>0</v>
      </c>
    </row>
    <row r="1103">
      <c r="A1103" s="2">
        <f>listings!A1103</f>
        <v>4847553</v>
      </c>
      <c r="B1103" s="2" t="str">
        <f>listings!G1103</f>
        <v>4.91</v>
      </c>
      <c r="C1103" s="2" t="str">
        <f>listings!H1103</f>
        <v>3</v>
      </c>
      <c r="D1103" s="2">
        <f>listings!J1103</f>
        <v>1</v>
      </c>
      <c r="E1103" s="2" t="str">
        <f>listings!K1103</f>
        <v>Neukölln</v>
      </c>
      <c r="F1103" s="2">
        <f>listings!L1103</f>
        <v>52.47173</v>
      </c>
      <c r="G1103" s="2">
        <f>listings!M1103</f>
        <v>13.45247</v>
      </c>
      <c r="H1103" s="2" t="str">
        <f>listings!N1103</f>
        <v>Entire home/apt</v>
      </c>
      <c r="I1103" s="2">
        <f>listings!O1103</f>
        <v>118</v>
      </c>
      <c r="J1103" s="2">
        <f>listings!P1103</f>
        <v>13</v>
      </c>
    </row>
    <row r="1104">
      <c r="A1104" s="2">
        <f>listings!A1104</f>
        <v>4859440</v>
      </c>
      <c r="B1104" s="2" t="str">
        <f>listings!G1104</f>
        <v>No_Stars</v>
      </c>
      <c r="C1104" s="2" t="str">
        <f>listings!H1104</f>
        <v>1</v>
      </c>
      <c r="D1104" s="2">
        <f>listings!J1104</f>
        <v>1</v>
      </c>
      <c r="E1104" s="2" t="str">
        <f>listings!K1104</f>
        <v>Neukölln</v>
      </c>
      <c r="F1104" s="2">
        <f>listings!L1104</f>
        <v>52.47829</v>
      </c>
      <c r="G1104" s="2">
        <f>listings!M1104</f>
        <v>13.45071</v>
      </c>
      <c r="H1104" s="2" t="str">
        <f>listings!N1104</f>
        <v>Private room</v>
      </c>
      <c r="I1104" s="2">
        <f>listings!O1104</f>
        <v>50</v>
      </c>
      <c r="J1104" s="2">
        <f>listings!P1104</f>
        <v>0</v>
      </c>
    </row>
    <row r="1105">
      <c r="A1105" s="2">
        <f>listings!A1105</f>
        <v>5145785</v>
      </c>
      <c r="B1105" s="2" t="str">
        <f>listings!G1105</f>
        <v>5.0</v>
      </c>
      <c r="C1105" s="2" t="str">
        <f>listings!H1105</f>
        <v>1</v>
      </c>
      <c r="D1105" s="2">
        <f>listings!J1105</f>
        <v>1</v>
      </c>
      <c r="E1105" s="2" t="str">
        <f>listings!K1105</f>
        <v>Spandau</v>
      </c>
      <c r="F1105" s="2">
        <f>listings!L1105</f>
        <v>52.54784862</v>
      </c>
      <c r="G1105" s="2">
        <f>listings!M1105</f>
        <v>13.20772394</v>
      </c>
      <c r="H1105" s="2" t="str">
        <f>listings!N1105</f>
        <v>Private room</v>
      </c>
      <c r="I1105" s="2">
        <f>listings!O1105</f>
        <v>32</v>
      </c>
      <c r="J1105" s="2">
        <f>listings!P1105</f>
        <v>302</v>
      </c>
    </row>
    <row r="1106">
      <c r="A1106" s="2">
        <f>listings!A1106</f>
        <v>4861617</v>
      </c>
      <c r="B1106" s="2" t="str">
        <f>listings!G1106</f>
        <v>4.83</v>
      </c>
      <c r="C1106" s="2" t="str">
        <f>listings!H1106</f>
        <v>1</v>
      </c>
      <c r="D1106" s="2">
        <f>listings!J1106</f>
        <v>2</v>
      </c>
      <c r="E1106" s="2" t="str">
        <f>listings!K1106</f>
        <v>Friedrichshain-Kreuzberg</v>
      </c>
      <c r="F1106" s="2">
        <f>listings!L1106</f>
        <v>52.49075</v>
      </c>
      <c r="G1106" s="2">
        <f>listings!M1106</f>
        <v>13.41943</v>
      </c>
      <c r="H1106" s="2" t="str">
        <f>listings!N1106</f>
        <v>Private room</v>
      </c>
      <c r="I1106" s="2">
        <f>listings!O1106</f>
        <v>40</v>
      </c>
      <c r="J1106" s="2">
        <f>listings!P1106</f>
        <v>0</v>
      </c>
    </row>
    <row r="1107">
      <c r="A1107" s="2">
        <f>listings!A1107</f>
        <v>5157068</v>
      </c>
      <c r="B1107" s="2" t="str">
        <f>listings!G1107</f>
        <v>4.55</v>
      </c>
      <c r="C1107" s="2" t="str">
        <f>listings!H1107</f>
        <v>1</v>
      </c>
      <c r="D1107" s="2">
        <f>listings!J1107</f>
        <v>1</v>
      </c>
      <c r="E1107" s="2" t="str">
        <f>listings!K1107</f>
        <v>Charlottenburg-Wilm.</v>
      </c>
      <c r="F1107" s="2">
        <f>listings!L1107</f>
        <v>52.47213</v>
      </c>
      <c r="G1107" s="2">
        <f>listings!M1107</f>
        <v>13.31566</v>
      </c>
      <c r="H1107" s="2" t="str">
        <f>listings!N1107</f>
        <v>Entire home/apt</v>
      </c>
      <c r="I1107" s="2">
        <f>listings!O1107</f>
        <v>129</v>
      </c>
      <c r="J1107" s="2">
        <f>listings!P1107</f>
        <v>318</v>
      </c>
    </row>
    <row r="1108">
      <c r="A1108" s="2">
        <f>listings!A1108</f>
        <v>5157203</v>
      </c>
      <c r="B1108" s="2" t="str">
        <f>listings!G1108</f>
        <v>No_Stars</v>
      </c>
      <c r="C1108" s="2" t="str">
        <f>listings!H1108</f>
        <v>1</v>
      </c>
      <c r="D1108" s="2">
        <f>listings!J1108</f>
        <v>1</v>
      </c>
      <c r="E1108" s="2" t="str">
        <f>listings!K1108</f>
        <v>Neukölln</v>
      </c>
      <c r="F1108" s="2">
        <f>listings!L1108</f>
        <v>52.48214</v>
      </c>
      <c r="G1108" s="2">
        <f>listings!M1108</f>
        <v>13.43524</v>
      </c>
      <c r="H1108" s="2" t="str">
        <f>listings!N1108</f>
        <v>Entire home/apt</v>
      </c>
      <c r="I1108" s="2">
        <f>listings!O1108</f>
        <v>40</v>
      </c>
      <c r="J1108" s="2">
        <f>listings!P1108</f>
        <v>0</v>
      </c>
    </row>
    <row r="1109">
      <c r="A1109" s="2">
        <f>listings!A1109</f>
        <v>5158546</v>
      </c>
      <c r="B1109" s="2" t="str">
        <f>listings!G1109</f>
        <v>4.42</v>
      </c>
      <c r="C1109" s="2" t="str">
        <f>listings!H1109</f>
        <v>1</v>
      </c>
      <c r="D1109" s="2">
        <f>listings!J1109</f>
        <v>1</v>
      </c>
      <c r="E1109" s="2" t="str">
        <f>listings!K1109</f>
        <v>Charlottenburg-Wilm.</v>
      </c>
      <c r="F1109" s="2">
        <f>listings!L1109</f>
        <v>52.47361</v>
      </c>
      <c r="G1109" s="2">
        <f>listings!M1109</f>
        <v>13.31408</v>
      </c>
      <c r="H1109" s="2" t="str">
        <f>listings!N1109</f>
        <v>Private room</v>
      </c>
      <c r="I1109" s="2">
        <f>listings!O1109</f>
        <v>79</v>
      </c>
      <c r="J1109" s="2">
        <f>listings!P1109</f>
        <v>359</v>
      </c>
    </row>
    <row r="1110">
      <c r="A1110" s="2">
        <f>listings!A1110</f>
        <v>4864695</v>
      </c>
      <c r="B1110" s="2" t="str">
        <f>listings!G1110</f>
        <v>4.65</v>
      </c>
      <c r="C1110" s="2" t="str">
        <f>listings!H1110</f>
        <v>2</v>
      </c>
      <c r="D1110" s="2">
        <f>listings!J1110</f>
        <v>1</v>
      </c>
      <c r="E1110" s="2" t="str">
        <f>listings!K1110</f>
        <v>Pankow</v>
      </c>
      <c r="F1110" s="2">
        <f>listings!L1110</f>
        <v>52.54268</v>
      </c>
      <c r="G1110" s="2">
        <f>listings!M1110</f>
        <v>13.42234</v>
      </c>
      <c r="H1110" s="2" t="str">
        <f>listings!N1110</f>
        <v>Entire home/apt</v>
      </c>
      <c r="I1110" s="2">
        <f>listings!O1110</f>
        <v>95</v>
      </c>
      <c r="J1110" s="2">
        <f>listings!P1110</f>
        <v>0</v>
      </c>
    </row>
    <row r="1111">
      <c r="A1111" s="2">
        <f>listings!A1111</f>
        <v>5161247</v>
      </c>
      <c r="B1111" s="2" t="str">
        <f>listings!G1111</f>
        <v>4.90</v>
      </c>
      <c r="C1111" s="2" t="str">
        <f>listings!H1111</f>
        <v>4</v>
      </c>
      <c r="D1111" s="2">
        <f>listings!J1111</f>
        <v>2</v>
      </c>
      <c r="E1111" s="2" t="str">
        <f>listings!K1111</f>
        <v>Pankow</v>
      </c>
      <c r="F1111" s="2">
        <f>listings!L1111</f>
        <v>52.53998</v>
      </c>
      <c r="G1111" s="2">
        <f>listings!M1111</f>
        <v>13.40719</v>
      </c>
      <c r="H1111" s="2" t="str">
        <f>listings!N1111</f>
        <v>Entire home/apt</v>
      </c>
      <c r="I1111" s="2">
        <f>listings!O1111</f>
        <v>240</v>
      </c>
      <c r="J1111" s="2">
        <f>listings!P1111</f>
        <v>3</v>
      </c>
    </row>
    <row r="1112">
      <c r="A1112" s="2">
        <f>listings!A1112</f>
        <v>4869716</v>
      </c>
      <c r="B1112" s="2" t="str">
        <f>listings!G1112</f>
        <v>4.63</v>
      </c>
      <c r="C1112" s="2" t="str">
        <f>listings!H1112</f>
        <v>1</v>
      </c>
      <c r="D1112" s="2">
        <f>listings!J1112</f>
        <v>1</v>
      </c>
      <c r="E1112" s="2" t="str">
        <f>listings!K1112</f>
        <v>Friedrichshain-Kreuzberg</v>
      </c>
      <c r="F1112" s="2">
        <f>listings!L1112</f>
        <v>52.49341</v>
      </c>
      <c r="G1112" s="2">
        <f>listings!M1112</f>
        <v>13.39472</v>
      </c>
      <c r="H1112" s="2" t="str">
        <f>listings!N1112</f>
        <v>Entire home/apt</v>
      </c>
      <c r="I1112" s="2">
        <f>listings!O1112</f>
        <v>99</v>
      </c>
      <c r="J1112" s="2">
        <f>listings!P1112</f>
        <v>323</v>
      </c>
    </row>
    <row r="1113">
      <c r="A1113" s="2">
        <f>listings!A1113</f>
        <v>5176252</v>
      </c>
      <c r="B1113" s="2" t="str">
        <f>listings!G1113</f>
        <v>4.86</v>
      </c>
      <c r="C1113" s="2" t="str">
        <f>listings!H1113</f>
        <v>1</v>
      </c>
      <c r="D1113" s="2">
        <f>listings!J1113</f>
        <v>1</v>
      </c>
      <c r="E1113" s="2" t="str">
        <f>listings!K1113</f>
        <v>Friedrichshain-Kreuzberg</v>
      </c>
      <c r="F1113" s="2">
        <f>listings!L1113</f>
        <v>52.51521</v>
      </c>
      <c r="G1113" s="2">
        <f>listings!M1113</f>
        <v>13.45833</v>
      </c>
      <c r="H1113" s="2" t="str">
        <f>listings!N1113</f>
        <v>Entire home/apt</v>
      </c>
      <c r="I1113" s="2">
        <f>listings!O1113</f>
        <v>50</v>
      </c>
      <c r="J1113" s="2">
        <f>listings!P1113</f>
        <v>0</v>
      </c>
    </row>
    <row r="1114">
      <c r="A1114" s="2">
        <f>listings!A1114</f>
        <v>5188216</v>
      </c>
      <c r="B1114" s="2" t="str">
        <f>listings!G1114</f>
        <v>4.74</v>
      </c>
      <c r="C1114" s="2" t="str">
        <f>listings!H1114</f>
        <v>2</v>
      </c>
      <c r="D1114" s="2">
        <f>listings!J1114</f>
        <v>1</v>
      </c>
      <c r="E1114" s="2" t="str">
        <f>listings!K1114</f>
        <v>Neukölln</v>
      </c>
      <c r="F1114" s="2">
        <f>listings!L1114</f>
        <v>52.48073</v>
      </c>
      <c r="G1114" s="2">
        <f>listings!M1114</f>
        <v>13.42813</v>
      </c>
      <c r="H1114" s="2" t="str">
        <f>listings!N1114</f>
        <v>Entire home/apt</v>
      </c>
      <c r="I1114" s="2">
        <f>listings!O1114</f>
        <v>77</v>
      </c>
      <c r="J1114" s="2">
        <f>listings!P1114</f>
        <v>261</v>
      </c>
    </row>
    <row r="1115">
      <c r="A1115" s="2">
        <f>listings!A1115</f>
        <v>4877492</v>
      </c>
      <c r="B1115" s="2" t="str">
        <f>listings!G1115</f>
        <v>No_Stars</v>
      </c>
      <c r="C1115" s="2" t="str">
        <f>listings!H1115</f>
        <v>1</v>
      </c>
      <c r="D1115" s="2">
        <f>listings!J1115</f>
        <v>1</v>
      </c>
      <c r="E1115" s="2" t="str">
        <f>listings!K1115</f>
        <v>Neukölln</v>
      </c>
      <c r="F1115" s="2">
        <f>listings!L1115</f>
        <v>52.483</v>
      </c>
      <c r="G1115" s="2">
        <f>listings!M1115</f>
        <v>13.43242</v>
      </c>
      <c r="H1115" s="2" t="str">
        <f>listings!N1115</f>
        <v>Private room</v>
      </c>
      <c r="I1115" s="2">
        <f>listings!O1115</f>
        <v>25</v>
      </c>
      <c r="J1115" s="2">
        <f>listings!P1115</f>
        <v>0</v>
      </c>
    </row>
    <row r="1116">
      <c r="A1116" s="2">
        <f>listings!A1116</f>
        <v>5206937</v>
      </c>
      <c r="B1116" s="2" t="str">
        <f>listings!G1116</f>
        <v>No_Stars</v>
      </c>
      <c r="C1116" s="2" t="str">
        <f>listings!H1116</f>
        <v>1</v>
      </c>
      <c r="D1116" s="2">
        <f>listings!J1116</f>
        <v>1</v>
      </c>
      <c r="E1116" s="2" t="str">
        <f>listings!K1116</f>
        <v>Mitte</v>
      </c>
      <c r="F1116" s="2">
        <f>listings!L1116</f>
        <v>52.52845</v>
      </c>
      <c r="G1116" s="2">
        <f>listings!M1116</f>
        <v>13.32815</v>
      </c>
      <c r="H1116" s="2" t="str">
        <f>listings!N1116</f>
        <v>Private room</v>
      </c>
      <c r="I1116" s="2">
        <f>listings!O1116</f>
        <v>40</v>
      </c>
      <c r="J1116" s="2">
        <f>listings!P1116</f>
        <v>0</v>
      </c>
    </row>
    <row r="1117">
      <c r="A1117" s="2">
        <f>listings!A1117</f>
        <v>4884695</v>
      </c>
      <c r="B1117" s="2" t="str">
        <f>listings!G1117</f>
        <v>No_Stars</v>
      </c>
      <c r="C1117" s="2" t="str">
        <f>listings!H1117</f>
        <v>1</v>
      </c>
      <c r="D1117" s="2">
        <f>listings!J1117</f>
        <v>1</v>
      </c>
      <c r="E1117" s="2" t="str">
        <f>listings!K1117</f>
        <v>Pankow</v>
      </c>
      <c r="F1117" s="2">
        <f>listings!L1117</f>
        <v>52.5304</v>
      </c>
      <c r="G1117" s="2">
        <f>listings!M1117</f>
        <v>13.43849</v>
      </c>
      <c r="H1117" s="2" t="str">
        <f>listings!N1117</f>
        <v>Private room</v>
      </c>
      <c r="I1117" s="2">
        <f>listings!O1117</f>
        <v>100</v>
      </c>
      <c r="J1117" s="2">
        <f>listings!P1117</f>
        <v>0</v>
      </c>
    </row>
    <row r="1118">
      <c r="A1118" s="2">
        <f>listings!A1118</f>
        <v>4885068</v>
      </c>
      <c r="B1118" s="2" t="str">
        <f>listings!G1118</f>
        <v>4.75</v>
      </c>
      <c r="C1118" s="2" t="str">
        <f>listings!H1118</f>
        <v>1</v>
      </c>
      <c r="D1118" s="2">
        <f>listings!J1118</f>
        <v>1</v>
      </c>
      <c r="E1118" s="2" t="str">
        <f>listings!K1118</f>
        <v>Pankow</v>
      </c>
      <c r="F1118" s="2">
        <f>listings!L1118</f>
        <v>52.55031</v>
      </c>
      <c r="G1118" s="2">
        <f>listings!M1118</f>
        <v>13.42178</v>
      </c>
      <c r="H1118" s="2" t="str">
        <f>listings!N1118</f>
        <v>Entire home/apt</v>
      </c>
      <c r="I1118" s="2">
        <f>listings!O1118</f>
        <v>79</v>
      </c>
      <c r="J1118" s="2">
        <f>listings!P1118</f>
        <v>0</v>
      </c>
    </row>
    <row r="1119">
      <c r="A1119" s="2">
        <f>listings!A1119</f>
        <v>5220557</v>
      </c>
      <c r="B1119" s="2" t="str">
        <f>listings!G1119</f>
        <v>No_Stars</v>
      </c>
      <c r="C1119" s="2" t="str">
        <f>listings!H1119</f>
        <v>1</v>
      </c>
      <c r="D1119" s="2">
        <f>listings!J1119</f>
        <v>1</v>
      </c>
      <c r="E1119" s="2" t="str">
        <f>listings!K1119</f>
        <v>Neukölln</v>
      </c>
      <c r="F1119" s="2">
        <f>listings!L1119</f>
        <v>52.47747</v>
      </c>
      <c r="G1119" s="2">
        <f>listings!M1119</f>
        <v>13.44723</v>
      </c>
      <c r="H1119" s="2" t="str">
        <f>listings!N1119</f>
        <v>Private room</v>
      </c>
      <c r="I1119" s="2">
        <f>listings!O1119</f>
        <v>38</v>
      </c>
      <c r="J1119" s="2">
        <f>listings!P1119</f>
        <v>0</v>
      </c>
    </row>
    <row r="1120">
      <c r="A1120" s="2">
        <f>listings!A1120</f>
        <v>5233564</v>
      </c>
      <c r="B1120" s="2" t="str">
        <f>listings!G1120</f>
        <v>4.57</v>
      </c>
      <c r="C1120" s="2" t="str">
        <f>listings!H1120</f>
        <v>Studio</v>
      </c>
      <c r="D1120" s="2">
        <f>listings!J1120</f>
        <v>1</v>
      </c>
      <c r="E1120" s="2" t="str">
        <f>listings!K1120</f>
        <v>Mitte</v>
      </c>
      <c r="F1120" s="2">
        <f>listings!L1120</f>
        <v>52.5291</v>
      </c>
      <c r="G1120" s="2">
        <f>listings!M1120</f>
        <v>13.38869</v>
      </c>
      <c r="H1120" s="2" t="str">
        <f>listings!N1120</f>
        <v>Entire home/apt</v>
      </c>
      <c r="I1120" s="2">
        <f>listings!O1120</f>
        <v>50</v>
      </c>
      <c r="J1120" s="2">
        <f>listings!P1120</f>
        <v>0</v>
      </c>
    </row>
    <row r="1121">
      <c r="A1121" s="2">
        <f>listings!A1121</f>
        <v>4889706</v>
      </c>
      <c r="B1121" s="2" t="str">
        <f>listings!G1121</f>
        <v>4.86</v>
      </c>
      <c r="C1121" s="2" t="str">
        <f>listings!H1121</f>
        <v>2</v>
      </c>
      <c r="D1121" s="2">
        <f>listings!J1121</f>
        <v>1</v>
      </c>
      <c r="E1121" s="2" t="str">
        <f>listings!K1121</f>
        <v>Friedrichshain-Kreuzberg</v>
      </c>
      <c r="F1121" s="2">
        <f>listings!L1121</f>
        <v>52.50215</v>
      </c>
      <c r="G1121" s="2">
        <f>listings!M1121</f>
        <v>13.42292</v>
      </c>
      <c r="H1121" s="2" t="str">
        <f>listings!N1121</f>
        <v>Entire home/apt</v>
      </c>
      <c r="I1121" s="2">
        <f>listings!O1121</f>
        <v>231</v>
      </c>
      <c r="J1121" s="2">
        <f>listings!P1121</f>
        <v>5</v>
      </c>
    </row>
    <row r="1122">
      <c r="A1122" s="2">
        <f>listings!A1122</f>
        <v>5236236</v>
      </c>
      <c r="B1122" s="2" t="str">
        <f>listings!G1122</f>
        <v>No_Stars</v>
      </c>
      <c r="C1122" s="2" t="str">
        <f>listings!H1122</f>
        <v>1</v>
      </c>
      <c r="D1122" s="2">
        <f>listings!J1122</f>
        <v>1</v>
      </c>
      <c r="E1122" s="2" t="str">
        <f>listings!K1122</f>
        <v>Tempelhof - Schöneberg</v>
      </c>
      <c r="F1122" s="2">
        <f>listings!L1122</f>
        <v>52.49393</v>
      </c>
      <c r="G1122" s="2">
        <f>listings!M1122</f>
        <v>13.35192</v>
      </c>
      <c r="H1122" s="2" t="str">
        <f>listings!N1122</f>
        <v>Shared room</v>
      </c>
      <c r="I1122" s="2">
        <f>listings!O1122</f>
        <v>180</v>
      </c>
      <c r="J1122" s="2">
        <f>listings!P1122</f>
        <v>365</v>
      </c>
    </row>
    <row r="1123">
      <c r="A1123" s="2">
        <f>listings!A1123</f>
        <v>5246120</v>
      </c>
      <c r="B1123" s="2" t="str">
        <f>listings!G1123</f>
        <v>No_Stars</v>
      </c>
      <c r="C1123" s="2" t="str">
        <f>listings!H1123</f>
        <v>1</v>
      </c>
      <c r="D1123" s="2">
        <f>listings!J1123</f>
        <v>1</v>
      </c>
      <c r="E1123" s="2" t="str">
        <f>listings!K1123</f>
        <v>Mitte</v>
      </c>
      <c r="F1123" s="2">
        <f>listings!L1123</f>
        <v>52.52906</v>
      </c>
      <c r="G1123" s="2">
        <f>listings!M1123</f>
        <v>13.33528</v>
      </c>
      <c r="H1123" s="2" t="str">
        <f>listings!N1123</f>
        <v>Entire home/apt</v>
      </c>
      <c r="I1123" s="2">
        <f>listings!O1123</f>
        <v>60</v>
      </c>
      <c r="J1123" s="2">
        <f>listings!P1123</f>
        <v>0</v>
      </c>
    </row>
    <row r="1124">
      <c r="A1124" s="2">
        <f>listings!A1124</f>
        <v>4890309</v>
      </c>
      <c r="B1124" s="2" t="str">
        <f>listings!G1124</f>
        <v>5.0</v>
      </c>
      <c r="C1124" s="2" t="str">
        <f>listings!H1124</f>
        <v>1</v>
      </c>
      <c r="D1124" s="2">
        <f>listings!J1124</f>
        <v>1</v>
      </c>
      <c r="E1124" s="2" t="str">
        <f>listings!K1124</f>
        <v>Neukölln</v>
      </c>
      <c r="F1124" s="2">
        <f>listings!L1124</f>
        <v>52.47691</v>
      </c>
      <c r="G1124" s="2">
        <f>listings!M1124</f>
        <v>13.42202</v>
      </c>
      <c r="H1124" s="2" t="str">
        <f>listings!N1124</f>
        <v>Entire home/apt</v>
      </c>
      <c r="I1124" s="2">
        <f>listings!O1124</f>
        <v>28</v>
      </c>
      <c r="J1124" s="2">
        <f>listings!P1124</f>
        <v>0</v>
      </c>
    </row>
    <row r="1125">
      <c r="A1125" s="2">
        <f>listings!A1125</f>
        <v>5247133</v>
      </c>
      <c r="B1125" s="2" t="str">
        <f>listings!G1125</f>
        <v>No_Stars</v>
      </c>
      <c r="C1125" s="2" t="str">
        <f>listings!H1125</f>
        <v>1</v>
      </c>
      <c r="D1125" s="2">
        <f>listings!J1125</f>
        <v>1</v>
      </c>
      <c r="E1125" s="2" t="str">
        <f>listings!K1125</f>
        <v>Neukölln</v>
      </c>
      <c r="F1125" s="2">
        <f>listings!L1125</f>
        <v>52.47176</v>
      </c>
      <c r="G1125" s="2">
        <f>listings!M1125</f>
        <v>13.43194</v>
      </c>
      <c r="H1125" s="2" t="str">
        <f>listings!N1125</f>
        <v>Private room</v>
      </c>
      <c r="I1125" s="2">
        <f>listings!O1125</f>
        <v>30</v>
      </c>
      <c r="J1125" s="2">
        <f>listings!P1125</f>
        <v>0</v>
      </c>
    </row>
    <row r="1126">
      <c r="A1126" s="2">
        <f>listings!A1126</f>
        <v>4891900</v>
      </c>
      <c r="B1126" s="2" t="str">
        <f>listings!G1126</f>
        <v>No_Stars</v>
      </c>
      <c r="C1126" s="2" t="str">
        <f>listings!H1126</f>
        <v>1</v>
      </c>
      <c r="D1126" s="2">
        <f>listings!J1126</f>
        <v>1</v>
      </c>
      <c r="E1126" s="2" t="str">
        <f>listings!K1126</f>
        <v>Mitte</v>
      </c>
      <c r="F1126" s="2">
        <f>listings!L1126</f>
        <v>52.55064</v>
      </c>
      <c r="G1126" s="2">
        <f>listings!M1126</f>
        <v>13.34644</v>
      </c>
      <c r="H1126" s="2" t="str">
        <f>listings!N1126</f>
        <v>Entire home/apt</v>
      </c>
      <c r="I1126" s="2">
        <f>listings!O1126</f>
        <v>26</v>
      </c>
      <c r="J1126" s="2">
        <f>listings!P1126</f>
        <v>0</v>
      </c>
    </row>
    <row r="1127">
      <c r="A1127" s="2">
        <f>listings!A1127</f>
        <v>4898379</v>
      </c>
      <c r="B1127" s="2" t="str">
        <f>listings!G1127</f>
        <v>No_Stars</v>
      </c>
      <c r="C1127" s="2" t="str">
        <f>listings!H1127</f>
        <v>1</v>
      </c>
      <c r="D1127" s="2">
        <f>listings!J1127</f>
        <v>1</v>
      </c>
      <c r="E1127" s="2" t="str">
        <f>listings!K1127</f>
        <v>Friedrichshain-Kreuzberg</v>
      </c>
      <c r="F1127" s="2">
        <f>listings!L1127</f>
        <v>52.50548</v>
      </c>
      <c r="G1127" s="2">
        <f>listings!M1127</f>
        <v>13.46476</v>
      </c>
      <c r="H1127" s="2" t="str">
        <f>listings!N1127</f>
        <v>Private room</v>
      </c>
      <c r="I1127" s="2">
        <f>listings!O1127</f>
        <v>49</v>
      </c>
      <c r="J1127" s="2">
        <f>listings!P1127</f>
        <v>0</v>
      </c>
    </row>
    <row r="1128">
      <c r="A1128" s="2">
        <f>listings!A1128</f>
        <v>4898739</v>
      </c>
      <c r="B1128" s="2" t="str">
        <f>listings!G1128</f>
        <v>4.65</v>
      </c>
      <c r="C1128" s="2" t="str">
        <f>listings!H1128</f>
        <v>1</v>
      </c>
      <c r="D1128" s="2">
        <f>listings!J1128</f>
        <v>2</v>
      </c>
      <c r="E1128" s="2" t="str">
        <f>listings!K1128</f>
        <v>Charlottenburg-Wilm.</v>
      </c>
      <c r="F1128" s="2">
        <f>listings!L1128</f>
        <v>52.48983</v>
      </c>
      <c r="G1128" s="2">
        <f>listings!M1128</f>
        <v>13.32508</v>
      </c>
      <c r="H1128" s="2" t="str">
        <f>listings!N1128</f>
        <v>Private room</v>
      </c>
      <c r="I1128" s="2">
        <f>listings!O1128</f>
        <v>24</v>
      </c>
      <c r="J1128" s="2">
        <f>listings!P1128</f>
        <v>0</v>
      </c>
    </row>
    <row r="1129">
      <c r="A1129" s="2">
        <f>listings!A1129</f>
        <v>5249199</v>
      </c>
      <c r="B1129" s="2" t="str">
        <f>listings!G1129</f>
        <v>No_Stars</v>
      </c>
      <c r="C1129" s="2" t="str">
        <f>listings!H1129</f>
        <v>1</v>
      </c>
      <c r="D1129" s="2">
        <f>listings!J1129</f>
        <v>1</v>
      </c>
      <c r="E1129" s="2" t="str">
        <f>listings!K1129</f>
        <v>Friedrichshain-Kreuzberg</v>
      </c>
      <c r="F1129" s="2">
        <f>listings!L1129</f>
        <v>52.48952</v>
      </c>
      <c r="G1129" s="2">
        <f>listings!M1129</f>
        <v>13.38793</v>
      </c>
      <c r="H1129" s="2" t="str">
        <f>listings!N1129</f>
        <v>Entire home/apt</v>
      </c>
      <c r="I1129" s="2">
        <f>listings!O1129</f>
        <v>56</v>
      </c>
      <c r="J1129" s="2">
        <f>listings!P1129</f>
        <v>0</v>
      </c>
    </row>
    <row r="1130">
      <c r="A1130" s="2">
        <f>listings!A1130</f>
        <v>5249424</v>
      </c>
      <c r="B1130" s="2" t="str">
        <f>listings!G1130</f>
        <v>No_Stars</v>
      </c>
      <c r="C1130" s="2" t="str">
        <f>listings!H1130</f>
        <v>1</v>
      </c>
      <c r="D1130" s="2">
        <f>listings!J1130</f>
        <v>1</v>
      </c>
      <c r="E1130" s="2" t="str">
        <f>listings!K1130</f>
        <v>Pankow</v>
      </c>
      <c r="F1130" s="2">
        <f>listings!L1130</f>
        <v>52.54956</v>
      </c>
      <c r="G1130" s="2">
        <f>listings!M1130</f>
        <v>13.41777</v>
      </c>
      <c r="H1130" s="2" t="str">
        <f>listings!N1130</f>
        <v>Shared room</v>
      </c>
      <c r="I1130" s="2">
        <f>listings!O1130</f>
        <v>50</v>
      </c>
      <c r="J1130" s="2">
        <f>listings!P1130</f>
        <v>0</v>
      </c>
    </row>
    <row r="1131">
      <c r="A1131" s="2">
        <f>listings!A1131</f>
        <v>4901321</v>
      </c>
      <c r="B1131" s="2" t="str">
        <f>listings!G1131</f>
        <v>No_Stars</v>
      </c>
      <c r="C1131" s="2" t="str">
        <f>listings!H1131</f>
        <v>1</v>
      </c>
      <c r="D1131" s="2">
        <f>listings!J1131</f>
        <v>1</v>
      </c>
      <c r="E1131" s="2" t="str">
        <f>listings!K1131</f>
        <v>Pankow</v>
      </c>
      <c r="F1131" s="2">
        <f>listings!L1131</f>
        <v>52.53232</v>
      </c>
      <c r="G1131" s="2">
        <f>listings!M1131</f>
        <v>13.42708</v>
      </c>
      <c r="H1131" s="2" t="str">
        <f>listings!N1131</f>
        <v>Entire home/apt</v>
      </c>
      <c r="I1131" s="2">
        <f>listings!O1131</f>
        <v>500</v>
      </c>
      <c r="J1131" s="2">
        <f>listings!P1131</f>
        <v>0</v>
      </c>
    </row>
    <row r="1132">
      <c r="A1132" s="2">
        <f>listings!A1132</f>
        <v>5263107</v>
      </c>
      <c r="B1132" s="2" t="str">
        <f>listings!G1132</f>
        <v>No_Stars</v>
      </c>
      <c r="C1132" s="2" t="str">
        <f>listings!H1132</f>
        <v>1</v>
      </c>
      <c r="D1132" s="2">
        <f>listings!J1132</f>
        <v>1</v>
      </c>
      <c r="E1132" s="2" t="str">
        <f>listings!K1132</f>
        <v>Pankow</v>
      </c>
      <c r="F1132" s="2">
        <f>listings!L1132</f>
        <v>52.54932</v>
      </c>
      <c r="G1132" s="2">
        <f>listings!M1132</f>
        <v>13.41853</v>
      </c>
      <c r="H1132" s="2" t="str">
        <f>listings!N1132</f>
        <v>Entire home/apt</v>
      </c>
      <c r="I1132" s="2">
        <f>listings!O1132</f>
        <v>40</v>
      </c>
      <c r="J1132" s="2">
        <f>listings!P1132</f>
        <v>0</v>
      </c>
    </row>
    <row r="1133">
      <c r="A1133" s="2">
        <f>listings!A1133</f>
        <v>4905886</v>
      </c>
      <c r="B1133" s="2" t="str">
        <f>listings!G1133</f>
        <v>No_Stars</v>
      </c>
      <c r="C1133" s="2" t="str">
        <f>listings!H1133</f>
        <v>1</v>
      </c>
      <c r="D1133" s="2">
        <f>listings!J1133</f>
        <v>1</v>
      </c>
      <c r="E1133" s="2" t="str">
        <f>listings!K1133</f>
        <v>Neukölln</v>
      </c>
      <c r="F1133" s="2">
        <f>listings!L1133</f>
        <v>52.46886</v>
      </c>
      <c r="G1133" s="2">
        <f>listings!M1133</f>
        <v>13.42751</v>
      </c>
      <c r="H1133" s="2" t="str">
        <f>listings!N1133</f>
        <v>Private room</v>
      </c>
      <c r="I1133" s="2">
        <f>listings!O1133</f>
        <v>32</v>
      </c>
      <c r="J1133" s="2">
        <f>listings!P1133</f>
        <v>0</v>
      </c>
    </row>
    <row r="1134">
      <c r="A1134" s="2">
        <f>listings!A1134</f>
        <v>4912816</v>
      </c>
      <c r="B1134" s="2" t="str">
        <f>listings!G1134</f>
        <v>5.0</v>
      </c>
      <c r="C1134" s="2" t="str">
        <f>listings!H1134</f>
        <v>2</v>
      </c>
      <c r="D1134" s="2">
        <f>listings!J1134</f>
        <v>1</v>
      </c>
      <c r="E1134" s="2" t="str">
        <f>listings!K1134</f>
        <v>Neukölln</v>
      </c>
      <c r="F1134" s="2">
        <f>listings!L1134</f>
        <v>52.47725</v>
      </c>
      <c r="G1134" s="2">
        <f>listings!M1134</f>
        <v>13.45002</v>
      </c>
      <c r="H1134" s="2" t="str">
        <f>listings!N1134</f>
        <v>Private room</v>
      </c>
      <c r="I1134" s="2">
        <f>listings!O1134</f>
        <v>50</v>
      </c>
      <c r="J1134" s="2">
        <f>listings!P1134</f>
        <v>0</v>
      </c>
    </row>
    <row r="1135">
      <c r="A1135" s="2">
        <f>listings!A1135</f>
        <v>5266853</v>
      </c>
      <c r="B1135" s="2" t="str">
        <f>listings!G1135</f>
        <v>4.57</v>
      </c>
      <c r="C1135" s="2" t="str">
        <f>listings!H1135</f>
        <v>1</v>
      </c>
      <c r="D1135" s="2">
        <f>listings!J1135</f>
        <v>1</v>
      </c>
      <c r="E1135" s="2" t="str">
        <f>listings!K1135</f>
        <v>Pankow</v>
      </c>
      <c r="F1135" s="2">
        <f>listings!L1135</f>
        <v>52.53629</v>
      </c>
      <c r="G1135" s="2">
        <f>listings!M1135</f>
        <v>13.43837</v>
      </c>
      <c r="H1135" s="2" t="str">
        <f>listings!N1135</f>
        <v>Entire home/apt</v>
      </c>
      <c r="I1135" s="2">
        <f>listings!O1135</f>
        <v>50</v>
      </c>
      <c r="J1135" s="2">
        <f>listings!P1135</f>
        <v>77</v>
      </c>
    </row>
    <row r="1136">
      <c r="A1136" s="2">
        <f>listings!A1136</f>
        <v>4913024</v>
      </c>
      <c r="B1136" s="2" t="str">
        <f>listings!G1136</f>
        <v>4.85</v>
      </c>
      <c r="C1136" s="2" t="str">
        <f>listings!H1136</f>
        <v>1</v>
      </c>
      <c r="D1136" s="2">
        <f>listings!J1136</f>
        <v>1</v>
      </c>
      <c r="E1136" s="2" t="str">
        <f>listings!K1136</f>
        <v>Tempelhof - Schöneberg</v>
      </c>
      <c r="F1136" s="2">
        <f>listings!L1136</f>
        <v>52.49714</v>
      </c>
      <c r="G1136" s="2">
        <f>listings!M1136</f>
        <v>13.3615</v>
      </c>
      <c r="H1136" s="2" t="str">
        <f>listings!N1136</f>
        <v>Entire home/apt</v>
      </c>
      <c r="I1136" s="2">
        <f>listings!O1136</f>
        <v>65</v>
      </c>
      <c r="J1136" s="2">
        <f>listings!P1136</f>
        <v>0</v>
      </c>
    </row>
    <row r="1137">
      <c r="A1137" s="2">
        <f>listings!A1137</f>
        <v>4913359</v>
      </c>
      <c r="B1137" s="2" t="str">
        <f>listings!G1137</f>
        <v>4.67</v>
      </c>
      <c r="C1137" s="2" t="str">
        <f>listings!H1137</f>
        <v>2</v>
      </c>
      <c r="D1137" s="2">
        <f>listings!J1137</f>
        <v>1</v>
      </c>
      <c r="E1137" s="2" t="str">
        <f>listings!K1137</f>
        <v>Friedrichshain-Kreuzberg</v>
      </c>
      <c r="F1137" s="2">
        <f>listings!L1137</f>
        <v>52.50655</v>
      </c>
      <c r="G1137" s="2">
        <f>listings!M1137</f>
        <v>13.40492</v>
      </c>
      <c r="H1137" s="2" t="str">
        <f>listings!N1137</f>
        <v>Private room</v>
      </c>
      <c r="I1137" s="2">
        <f>listings!O1137</f>
        <v>26</v>
      </c>
      <c r="J1137" s="2">
        <f>listings!P1137</f>
        <v>0</v>
      </c>
    </row>
    <row r="1138">
      <c r="A1138" s="2">
        <f>listings!A1138</f>
        <v>4922484</v>
      </c>
      <c r="B1138" s="2" t="str">
        <f>listings!G1138</f>
        <v>No_Stars</v>
      </c>
      <c r="C1138" s="2" t="str">
        <f>listings!H1138</f>
        <v>1</v>
      </c>
      <c r="D1138" s="2">
        <f>listings!J1138</f>
        <v>1</v>
      </c>
      <c r="E1138" s="2" t="str">
        <f>listings!K1138</f>
        <v>Friedrichshain-Kreuzberg</v>
      </c>
      <c r="F1138" s="2">
        <f>listings!L1138</f>
        <v>52.49789</v>
      </c>
      <c r="G1138" s="2">
        <f>listings!M1138</f>
        <v>13.42521</v>
      </c>
      <c r="H1138" s="2" t="str">
        <f>listings!N1138</f>
        <v>Private room</v>
      </c>
      <c r="I1138" s="2">
        <f>listings!O1138</f>
        <v>45</v>
      </c>
      <c r="J1138" s="2">
        <f>listings!P1138</f>
        <v>0</v>
      </c>
    </row>
    <row r="1139">
      <c r="A1139" s="2">
        <f>listings!A1139</f>
        <v>5273943</v>
      </c>
      <c r="B1139" s="2" t="str">
        <f>listings!G1139</f>
        <v>4.77</v>
      </c>
      <c r="C1139" s="2" t="str">
        <f>listings!H1139</f>
        <v>1</v>
      </c>
      <c r="D1139" s="2">
        <f>listings!J1139</f>
        <v>1</v>
      </c>
      <c r="E1139" s="2" t="str">
        <f>listings!K1139</f>
        <v>Charlottenburg-Wilm.</v>
      </c>
      <c r="F1139" s="2">
        <f>listings!L1139</f>
        <v>52.51557</v>
      </c>
      <c r="G1139" s="2">
        <f>listings!M1139</f>
        <v>13.29325</v>
      </c>
      <c r="H1139" s="2" t="str">
        <f>listings!N1139</f>
        <v>Private room</v>
      </c>
      <c r="I1139" s="2">
        <f>listings!O1139</f>
        <v>48</v>
      </c>
      <c r="J1139" s="2">
        <f>listings!P1139</f>
        <v>0</v>
      </c>
    </row>
    <row r="1140">
      <c r="A1140" s="2">
        <f>listings!A1140</f>
        <v>5281256</v>
      </c>
      <c r="B1140" s="2" t="str">
        <f>listings!G1140</f>
        <v>4.91</v>
      </c>
      <c r="C1140" s="2" t="str">
        <f>listings!H1140</f>
        <v>1</v>
      </c>
      <c r="D1140" s="2">
        <f>listings!J1140</f>
        <v>1</v>
      </c>
      <c r="E1140" s="2" t="str">
        <f>listings!K1140</f>
        <v>Tempelhof - Schöneberg</v>
      </c>
      <c r="F1140" s="2">
        <f>listings!L1140</f>
        <v>52.49315</v>
      </c>
      <c r="G1140" s="2">
        <f>listings!M1140</f>
        <v>13.34435</v>
      </c>
      <c r="H1140" s="2" t="str">
        <f>listings!N1140</f>
        <v>Entire home/apt</v>
      </c>
      <c r="I1140" s="2">
        <f>listings!O1140</f>
        <v>121</v>
      </c>
      <c r="J1140" s="2">
        <f>listings!P1140</f>
        <v>99</v>
      </c>
    </row>
    <row r="1141">
      <c r="A1141" s="2">
        <f>listings!A1141</f>
        <v>4929513</v>
      </c>
      <c r="B1141" s="2" t="str">
        <f>listings!G1141</f>
        <v>No_Stars</v>
      </c>
      <c r="C1141" s="2" t="str">
        <f>listings!H1141</f>
        <v>1</v>
      </c>
      <c r="D1141" s="2">
        <f>listings!J1141</f>
        <v>2</v>
      </c>
      <c r="E1141" s="2" t="str">
        <f>listings!K1141</f>
        <v>Neukölln</v>
      </c>
      <c r="F1141" s="2">
        <f>listings!L1141</f>
        <v>52.48</v>
      </c>
      <c r="G1141" s="2">
        <f>listings!M1141</f>
        <v>13.43928</v>
      </c>
      <c r="H1141" s="2" t="str">
        <f>listings!N1141</f>
        <v>Private room</v>
      </c>
      <c r="I1141" s="2">
        <f>listings!O1141</f>
        <v>50</v>
      </c>
      <c r="J1141" s="2">
        <f>listings!P1141</f>
        <v>0</v>
      </c>
    </row>
    <row r="1142">
      <c r="A1142" s="2">
        <f>listings!A1142</f>
        <v>5283309</v>
      </c>
      <c r="B1142" s="2" t="str">
        <f>listings!G1142</f>
        <v>4.50</v>
      </c>
      <c r="C1142" s="2" t="str">
        <f>listings!H1142</f>
        <v>1</v>
      </c>
      <c r="D1142" s="2">
        <f>listings!J1142</f>
        <v>1</v>
      </c>
      <c r="E1142" s="2" t="str">
        <f>listings!K1142</f>
        <v>Friedrichshain-Kreuzberg</v>
      </c>
      <c r="F1142" s="2">
        <f>listings!L1142</f>
        <v>52.49822</v>
      </c>
      <c r="G1142" s="2">
        <f>listings!M1142</f>
        <v>13.4151</v>
      </c>
      <c r="H1142" s="2" t="str">
        <f>listings!N1142</f>
        <v>Private room</v>
      </c>
      <c r="I1142" s="2">
        <f>listings!O1142</f>
        <v>20</v>
      </c>
      <c r="J1142" s="2">
        <f>listings!P1142</f>
        <v>0</v>
      </c>
    </row>
    <row r="1143">
      <c r="A1143" s="2">
        <f>listings!A1143</f>
        <v>4930385</v>
      </c>
      <c r="B1143" s="2" t="str">
        <f>listings!G1143</f>
        <v>No_Stars</v>
      </c>
      <c r="C1143" s="2" t="str">
        <f>listings!H1143</f>
        <v>1</v>
      </c>
      <c r="D1143" s="2">
        <f>listings!J1143</f>
        <v>1</v>
      </c>
      <c r="E1143" s="2" t="str">
        <f>listings!K1143</f>
        <v>Neukölln</v>
      </c>
      <c r="F1143" s="2">
        <f>listings!L1143</f>
        <v>52.48583</v>
      </c>
      <c r="G1143" s="2">
        <f>listings!M1143</f>
        <v>13.42917</v>
      </c>
      <c r="H1143" s="2" t="str">
        <f>listings!N1143</f>
        <v>Entire home/apt</v>
      </c>
      <c r="I1143" s="2">
        <f>listings!O1143</f>
        <v>80</v>
      </c>
      <c r="J1143" s="2">
        <f>listings!P1143</f>
        <v>0</v>
      </c>
    </row>
    <row r="1144">
      <c r="A1144" s="2">
        <f>listings!A1144</f>
        <v>4933665</v>
      </c>
      <c r="B1144" s="2" t="str">
        <f>listings!G1144</f>
        <v>4.94</v>
      </c>
      <c r="C1144" s="2" t="str">
        <f>listings!H1144</f>
        <v>2</v>
      </c>
      <c r="D1144" s="2">
        <f>listings!J1144</f>
        <v>1</v>
      </c>
      <c r="E1144" s="2" t="str">
        <f>listings!K1144</f>
        <v>Mitte</v>
      </c>
      <c r="F1144" s="2">
        <f>listings!L1144</f>
        <v>52.5354</v>
      </c>
      <c r="G1144" s="2">
        <f>listings!M1144</f>
        <v>13.37812</v>
      </c>
      <c r="H1144" s="2" t="str">
        <f>listings!N1144</f>
        <v>Entire home/apt</v>
      </c>
      <c r="I1144" s="2">
        <f>listings!O1144</f>
        <v>125</v>
      </c>
      <c r="J1144" s="2">
        <f>listings!P1144</f>
        <v>0</v>
      </c>
    </row>
    <row r="1145">
      <c r="A1145" s="2">
        <f>listings!A1145</f>
        <v>5285059</v>
      </c>
      <c r="B1145" s="2" t="str">
        <f>listings!G1145</f>
        <v>No_Stars</v>
      </c>
      <c r="C1145" s="2" t="str">
        <f>listings!H1145</f>
        <v>1</v>
      </c>
      <c r="D1145" s="2">
        <f>listings!J1145</f>
        <v>1</v>
      </c>
      <c r="E1145" s="2" t="str">
        <f>listings!K1145</f>
        <v>Friedrichshain-Kreuzberg</v>
      </c>
      <c r="F1145" s="2">
        <f>listings!L1145</f>
        <v>52.49185</v>
      </c>
      <c r="G1145" s="2">
        <f>listings!M1145</f>
        <v>13.42255</v>
      </c>
      <c r="H1145" s="2" t="str">
        <f>listings!N1145</f>
        <v>Private room</v>
      </c>
      <c r="I1145" s="2">
        <f>listings!O1145</f>
        <v>60</v>
      </c>
      <c r="J1145" s="2">
        <f>listings!P1145</f>
        <v>0</v>
      </c>
    </row>
    <row r="1146">
      <c r="A1146" s="2">
        <f>listings!A1146</f>
        <v>4954597</v>
      </c>
      <c r="B1146" s="2" t="str">
        <f>listings!G1146</f>
        <v>4.60</v>
      </c>
      <c r="C1146" s="2" t="str">
        <f>listings!H1146</f>
        <v>3</v>
      </c>
      <c r="D1146" s="2">
        <f>listings!J1146</f>
        <v>1</v>
      </c>
      <c r="E1146" s="2" t="str">
        <f>listings!K1146</f>
        <v>Pankow</v>
      </c>
      <c r="F1146" s="2">
        <f>listings!L1146</f>
        <v>52.53798</v>
      </c>
      <c r="G1146" s="2">
        <f>listings!M1146</f>
        <v>13.42257</v>
      </c>
      <c r="H1146" s="2" t="str">
        <f>listings!N1146</f>
        <v>Entire home/apt</v>
      </c>
      <c r="I1146" s="2">
        <f>listings!O1146</f>
        <v>120</v>
      </c>
      <c r="J1146" s="2">
        <f>listings!P1146</f>
        <v>235</v>
      </c>
    </row>
    <row r="1147">
      <c r="A1147" s="2">
        <f>listings!A1147</f>
        <v>5286381</v>
      </c>
      <c r="B1147" s="2" t="str">
        <f>listings!G1147</f>
        <v>4.62</v>
      </c>
      <c r="C1147" s="2" t="str">
        <f>listings!H1147</f>
        <v>1</v>
      </c>
      <c r="D1147" s="2">
        <f>listings!J1147</f>
        <v>1</v>
      </c>
      <c r="E1147" s="2" t="str">
        <f>listings!K1147</f>
        <v>Mitte</v>
      </c>
      <c r="F1147" s="2">
        <f>listings!L1147</f>
        <v>52.52169</v>
      </c>
      <c r="G1147" s="2">
        <f>listings!M1147</f>
        <v>13.34851</v>
      </c>
      <c r="H1147" s="2" t="str">
        <f>listings!N1147</f>
        <v>Entire home/apt</v>
      </c>
      <c r="I1147" s="2">
        <f>listings!O1147</f>
        <v>128</v>
      </c>
      <c r="J1147" s="2">
        <f>listings!P1147</f>
        <v>12</v>
      </c>
    </row>
    <row r="1148">
      <c r="A1148" s="2">
        <f>listings!A1148</f>
        <v>4965994</v>
      </c>
      <c r="B1148" s="2" t="str">
        <f>listings!G1148</f>
        <v>4.93</v>
      </c>
      <c r="C1148" s="2" t="str">
        <f>listings!H1148</f>
        <v>Studio</v>
      </c>
      <c r="D1148" s="2">
        <f>listings!J1148</f>
        <v>1</v>
      </c>
      <c r="E1148" s="2" t="str">
        <f>listings!K1148</f>
        <v>Neukölln</v>
      </c>
      <c r="F1148" s="2">
        <f>listings!L1148</f>
        <v>52.49145</v>
      </c>
      <c r="G1148" s="2">
        <f>listings!M1148</f>
        <v>13.42459</v>
      </c>
      <c r="H1148" s="2" t="str">
        <f>listings!N1148</f>
        <v>Entire home/apt</v>
      </c>
      <c r="I1148" s="2">
        <f>listings!O1148</f>
        <v>72</v>
      </c>
      <c r="J1148" s="2">
        <f>listings!P1148</f>
        <v>222</v>
      </c>
    </row>
    <row r="1149">
      <c r="A1149" s="2">
        <f>listings!A1149</f>
        <v>4982472</v>
      </c>
      <c r="B1149" s="2" t="str">
        <f>listings!G1149</f>
        <v>4.92</v>
      </c>
      <c r="C1149" s="2" t="str">
        <f>listings!H1149</f>
        <v>1</v>
      </c>
      <c r="D1149" s="2">
        <f>listings!J1149</f>
        <v>1</v>
      </c>
      <c r="E1149" s="2" t="str">
        <f>listings!K1149</f>
        <v>Treptow - Köpenick</v>
      </c>
      <c r="F1149" s="2">
        <f>listings!L1149</f>
        <v>52.4689</v>
      </c>
      <c r="G1149" s="2">
        <f>listings!M1149</f>
        <v>13.49179</v>
      </c>
      <c r="H1149" s="2" t="str">
        <f>listings!N1149</f>
        <v>Private room</v>
      </c>
      <c r="I1149" s="2">
        <f>listings!O1149</f>
        <v>30</v>
      </c>
      <c r="J1149" s="2">
        <f>listings!P1149</f>
        <v>4</v>
      </c>
    </row>
    <row r="1150">
      <c r="A1150" s="2">
        <f>listings!A1150</f>
        <v>5301447</v>
      </c>
      <c r="B1150" s="2" t="str">
        <f>listings!G1150</f>
        <v>4.92</v>
      </c>
      <c r="C1150" s="2" t="str">
        <f>listings!H1150</f>
        <v>1</v>
      </c>
      <c r="D1150" s="2">
        <f>listings!J1150</f>
        <v>1</v>
      </c>
      <c r="E1150" s="2" t="str">
        <f>listings!K1150</f>
        <v>Steglitz - Zehlendorf</v>
      </c>
      <c r="F1150" s="2">
        <f>listings!L1150</f>
        <v>52.45636</v>
      </c>
      <c r="G1150" s="2">
        <f>listings!M1150</f>
        <v>13.33175</v>
      </c>
      <c r="H1150" s="2" t="str">
        <f>listings!N1150</f>
        <v>Private room</v>
      </c>
      <c r="I1150" s="2">
        <f>listings!O1150</f>
        <v>35</v>
      </c>
      <c r="J1150" s="2">
        <f>listings!P1150</f>
        <v>41</v>
      </c>
    </row>
    <row r="1151">
      <c r="A1151" s="2">
        <f>listings!A1151</f>
        <v>5335113</v>
      </c>
      <c r="B1151" s="2" t="str">
        <f>listings!G1151</f>
        <v>4.96</v>
      </c>
      <c r="C1151" s="2" t="str">
        <f>listings!H1151</f>
        <v>2</v>
      </c>
      <c r="D1151" s="2">
        <f>listings!J1151</f>
        <v>1</v>
      </c>
      <c r="E1151" s="2" t="str">
        <f>listings!K1151</f>
        <v>Steglitz - Zehlendorf</v>
      </c>
      <c r="F1151" s="2">
        <f>listings!L1151</f>
        <v>52.43237</v>
      </c>
      <c r="G1151" s="2">
        <f>listings!M1151</f>
        <v>13.27842</v>
      </c>
      <c r="H1151" s="2" t="str">
        <f>listings!N1151</f>
        <v>Entire home/apt</v>
      </c>
      <c r="I1151" s="2">
        <f>listings!O1151</f>
        <v>120</v>
      </c>
      <c r="J1151" s="2">
        <f>listings!P1151</f>
        <v>146</v>
      </c>
    </row>
    <row r="1152">
      <c r="A1152" s="2">
        <f>listings!A1152</f>
        <v>4992427</v>
      </c>
      <c r="B1152" s="2" t="str">
        <f>listings!G1152</f>
        <v>No_Stars</v>
      </c>
      <c r="C1152" s="2" t="str">
        <f>listings!H1152</f>
        <v>Studio</v>
      </c>
      <c r="D1152" s="2">
        <f>listings!J1152</f>
        <v>1</v>
      </c>
      <c r="E1152" s="2" t="str">
        <f>listings!K1152</f>
        <v>Neukölln</v>
      </c>
      <c r="F1152" s="2">
        <f>listings!L1152</f>
        <v>52.46874</v>
      </c>
      <c r="G1152" s="2">
        <f>listings!M1152</f>
        <v>13.43858</v>
      </c>
      <c r="H1152" s="2" t="str">
        <f>listings!N1152</f>
        <v>Entire home/apt</v>
      </c>
      <c r="I1152" s="2">
        <f>listings!O1152</f>
        <v>83</v>
      </c>
      <c r="J1152" s="2">
        <f>listings!P1152</f>
        <v>0</v>
      </c>
    </row>
    <row r="1153">
      <c r="A1153" s="2">
        <f>listings!A1153</f>
        <v>5336433</v>
      </c>
      <c r="B1153" s="2" t="str">
        <f>listings!G1153</f>
        <v>5.0</v>
      </c>
      <c r="C1153" s="2" t="str">
        <f>listings!H1153</f>
        <v>2</v>
      </c>
      <c r="D1153" s="2">
        <f>listings!J1153</f>
        <v>2</v>
      </c>
      <c r="E1153" s="2" t="str">
        <f>listings!K1153</f>
        <v>Friedrichshain-Kreuzberg</v>
      </c>
      <c r="F1153" s="2">
        <f>listings!L1153</f>
        <v>52.49862</v>
      </c>
      <c r="G1153" s="2">
        <f>listings!M1153</f>
        <v>13.42605</v>
      </c>
      <c r="H1153" s="2" t="str">
        <f>listings!N1153</f>
        <v>Entire home/apt</v>
      </c>
      <c r="I1153" s="2">
        <f>listings!O1153</f>
        <v>187</v>
      </c>
      <c r="J1153" s="2">
        <f>listings!P1153</f>
        <v>265</v>
      </c>
    </row>
    <row r="1154">
      <c r="A1154" s="2">
        <f>listings!A1154</f>
        <v>4993177</v>
      </c>
      <c r="B1154" s="2" t="str">
        <f>listings!G1154</f>
        <v>4.68</v>
      </c>
      <c r="C1154" s="2" t="str">
        <f>listings!H1154</f>
        <v>1</v>
      </c>
      <c r="D1154" s="2">
        <f>listings!J1154</f>
        <v>1</v>
      </c>
      <c r="E1154" s="2" t="str">
        <f>listings!K1154</f>
        <v>Neukölln</v>
      </c>
      <c r="F1154" s="2">
        <f>listings!L1154</f>
        <v>52.48157</v>
      </c>
      <c r="G1154" s="2">
        <f>listings!M1154</f>
        <v>13.43602</v>
      </c>
      <c r="H1154" s="2" t="str">
        <f>listings!N1154</f>
        <v>Entire home/apt</v>
      </c>
      <c r="I1154" s="2">
        <f>listings!O1154</f>
        <v>102</v>
      </c>
      <c r="J1154" s="2">
        <f>listings!P1154</f>
        <v>150</v>
      </c>
    </row>
    <row r="1155">
      <c r="A1155" s="2">
        <f>listings!A1155</f>
        <v>5336825</v>
      </c>
      <c r="B1155" s="2" t="str">
        <f>listings!G1155</f>
        <v>5.0</v>
      </c>
      <c r="C1155" s="2" t="str">
        <f>listings!H1155</f>
        <v>1</v>
      </c>
      <c r="D1155" s="2">
        <f>listings!J1155</f>
        <v>1</v>
      </c>
      <c r="E1155" s="2" t="str">
        <f>listings!K1155</f>
        <v>Neukölln</v>
      </c>
      <c r="F1155" s="2">
        <f>listings!L1155</f>
        <v>52.47975</v>
      </c>
      <c r="G1155" s="2">
        <f>listings!M1155</f>
        <v>13.42739</v>
      </c>
      <c r="H1155" s="2" t="str">
        <f>listings!N1155</f>
        <v>Private room</v>
      </c>
      <c r="I1155" s="2">
        <f>listings!O1155</f>
        <v>37</v>
      </c>
      <c r="J1155" s="2">
        <f>listings!P1155</f>
        <v>0</v>
      </c>
    </row>
    <row r="1156">
      <c r="A1156" s="2">
        <f>listings!A1156</f>
        <v>5000396</v>
      </c>
      <c r="B1156" s="2" t="str">
        <f>listings!G1156</f>
        <v>No_Stars</v>
      </c>
      <c r="C1156" s="2" t="str">
        <f>listings!H1156</f>
        <v>1</v>
      </c>
      <c r="D1156" s="2">
        <f>listings!J1156</f>
        <v>1</v>
      </c>
      <c r="E1156" s="2" t="str">
        <f>listings!K1156</f>
        <v>Friedrichshain-Kreuzberg</v>
      </c>
      <c r="F1156" s="2">
        <f>listings!L1156</f>
        <v>52.50509</v>
      </c>
      <c r="G1156" s="2">
        <f>listings!M1156</f>
        <v>13.47078</v>
      </c>
      <c r="H1156" s="2" t="str">
        <f>listings!N1156</f>
        <v>Entire home/apt</v>
      </c>
      <c r="I1156" s="2">
        <f>listings!O1156</f>
        <v>40</v>
      </c>
      <c r="J1156" s="2">
        <f>listings!P1156</f>
        <v>0</v>
      </c>
    </row>
    <row r="1157">
      <c r="A1157" s="2">
        <f>listings!A1157</f>
        <v>5337010</v>
      </c>
      <c r="B1157" s="2" t="str">
        <f>listings!G1157</f>
        <v>5.0</v>
      </c>
      <c r="C1157" s="2" t="str">
        <f>listings!H1157</f>
        <v>1</v>
      </c>
      <c r="D1157" s="2">
        <f>listings!J1157</f>
        <v>1</v>
      </c>
      <c r="E1157" s="2" t="str">
        <f>listings!K1157</f>
        <v>Friedrichshain-Kreuzberg</v>
      </c>
      <c r="F1157" s="2">
        <f>listings!L1157</f>
        <v>52.491638</v>
      </c>
      <c r="G1157" s="2">
        <f>listings!M1157</f>
        <v>13.413726</v>
      </c>
      <c r="H1157" s="2" t="str">
        <f>listings!N1157</f>
        <v>Entire home/apt</v>
      </c>
      <c r="I1157" s="2">
        <f>listings!O1157</f>
        <v>125</v>
      </c>
      <c r="J1157" s="2">
        <f>listings!P1157</f>
        <v>0</v>
      </c>
    </row>
    <row r="1158">
      <c r="A1158" s="2">
        <f>listings!A1158</f>
        <v>5002720</v>
      </c>
      <c r="B1158" s="2" t="str">
        <f>listings!G1158</f>
        <v>No_Stars</v>
      </c>
      <c r="C1158" s="2" t="str">
        <f>listings!H1158</f>
        <v>3</v>
      </c>
      <c r="D1158" s="2">
        <f>listings!J1158</f>
        <v>1</v>
      </c>
      <c r="E1158" s="2" t="str">
        <f>listings!K1158</f>
        <v>Friedrichshain-Kreuzberg</v>
      </c>
      <c r="F1158" s="2">
        <f>listings!L1158</f>
        <v>52.4949533</v>
      </c>
      <c r="G1158" s="2">
        <f>listings!M1158</f>
        <v>13.41580612</v>
      </c>
      <c r="H1158" s="2" t="str">
        <f>listings!N1158</f>
        <v>Entire home/apt</v>
      </c>
      <c r="I1158" s="2">
        <f>listings!O1158</f>
        <v>245</v>
      </c>
      <c r="J1158" s="2">
        <f>listings!P1158</f>
        <v>0</v>
      </c>
    </row>
    <row r="1159">
      <c r="A1159" s="2">
        <f>listings!A1159</f>
        <v>5349843</v>
      </c>
      <c r="B1159" s="2" t="str">
        <f>listings!G1159</f>
        <v>No_Stars</v>
      </c>
      <c r="C1159" s="2" t="str">
        <f>listings!H1159</f>
        <v>1</v>
      </c>
      <c r="D1159" s="2">
        <f>listings!J1159</f>
        <v>1</v>
      </c>
      <c r="E1159" s="2" t="str">
        <f>listings!K1159</f>
        <v>Neukölln</v>
      </c>
      <c r="F1159" s="2">
        <f>listings!L1159</f>
        <v>52.47005</v>
      </c>
      <c r="G1159" s="2">
        <f>listings!M1159</f>
        <v>13.43384</v>
      </c>
      <c r="H1159" s="2" t="str">
        <f>listings!N1159</f>
        <v>Private room</v>
      </c>
      <c r="I1159" s="2">
        <f>listings!O1159</f>
        <v>41</v>
      </c>
      <c r="J1159" s="2">
        <f>listings!P1159</f>
        <v>0</v>
      </c>
    </row>
    <row r="1160">
      <c r="A1160" s="2">
        <f>listings!A1160</f>
        <v>5008340</v>
      </c>
      <c r="B1160" s="2" t="str">
        <f>listings!G1160</f>
        <v>4.92</v>
      </c>
      <c r="C1160" s="2" t="str">
        <f>listings!H1160</f>
        <v>1</v>
      </c>
      <c r="D1160" s="2">
        <f>listings!J1160</f>
        <v>1</v>
      </c>
      <c r="E1160" s="2" t="str">
        <f>listings!K1160</f>
        <v>Friedrichshain-Kreuzberg</v>
      </c>
      <c r="F1160" s="2">
        <f>listings!L1160</f>
        <v>52.48678</v>
      </c>
      <c r="G1160" s="2">
        <f>listings!M1160</f>
        <v>13.38892</v>
      </c>
      <c r="H1160" s="2" t="str">
        <f>listings!N1160</f>
        <v>Entire home/apt</v>
      </c>
      <c r="I1160" s="2">
        <f>listings!O1160</f>
        <v>80</v>
      </c>
      <c r="J1160" s="2">
        <f>listings!P1160</f>
        <v>199</v>
      </c>
    </row>
    <row r="1161">
      <c r="A1161" s="2">
        <f>listings!A1161</f>
        <v>5023455</v>
      </c>
      <c r="B1161" s="2" t="str">
        <f>listings!G1161</f>
        <v>No_Stars</v>
      </c>
      <c r="C1161" s="2" t="str">
        <f>listings!H1161</f>
        <v>1</v>
      </c>
      <c r="D1161" s="2">
        <f>listings!J1161</f>
        <v>1</v>
      </c>
      <c r="E1161" s="2" t="str">
        <f>listings!K1161</f>
        <v>Lichtenberg</v>
      </c>
      <c r="F1161" s="2">
        <f>listings!L1161</f>
        <v>52.50846</v>
      </c>
      <c r="G1161" s="2">
        <f>listings!M1161</f>
        <v>13.48056</v>
      </c>
      <c r="H1161" s="2" t="str">
        <f>listings!N1161</f>
        <v>Entire home/apt</v>
      </c>
      <c r="I1161" s="2">
        <f>listings!O1161</f>
        <v>70</v>
      </c>
      <c r="J1161" s="2">
        <f>listings!P1161</f>
        <v>0</v>
      </c>
    </row>
    <row r="1162">
      <c r="A1162" s="2">
        <f>listings!A1162</f>
        <v>5359079</v>
      </c>
      <c r="B1162" s="2" t="str">
        <f>listings!G1162</f>
        <v>No_Stars</v>
      </c>
      <c r="C1162" s="2" t="str">
        <f>listings!H1162</f>
        <v>1</v>
      </c>
      <c r="D1162" s="2">
        <f>listings!J1162</f>
        <v>1</v>
      </c>
      <c r="E1162" s="2" t="str">
        <f>listings!K1162</f>
        <v>Friedrichshain-Kreuzberg</v>
      </c>
      <c r="F1162" s="2">
        <f>listings!L1162</f>
        <v>52.48619</v>
      </c>
      <c r="G1162" s="2">
        <f>listings!M1162</f>
        <v>13.38771</v>
      </c>
      <c r="H1162" s="2" t="str">
        <f>listings!N1162</f>
        <v>Entire home/apt</v>
      </c>
      <c r="I1162" s="2">
        <f>listings!O1162</f>
        <v>69</v>
      </c>
      <c r="J1162" s="2">
        <f>listings!P1162</f>
        <v>0</v>
      </c>
    </row>
    <row r="1163">
      <c r="A1163" s="2">
        <f>listings!A1163</f>
        <v>5363315</v>
      </c>
      <c r="B1163" s="2" t="str">
        <f>listings!G1163</f>
        <v>No_Stars</v>
      </c>
      <c r="C1163" s="2" t="str">
        <f>listings!H1163</f>
        <v>1</v>
      </c>
      <c r="D1163" s="2" t="str">
        <f>listings!J1163</f>
        <v>Shared/Half</v>
      </c>
      <c r="E1163" s="2" t="str">
        <f>listings!K1163</f>
        <v>Friedrichshain-Kreuzberg</v>
      </c>
      <c r="F1163" s="2">
        <f>listings!L1163</f>
        <v>52.49575</v>
      </c>
      <c r="G1163" s="2">
        <f>listings!M1163</f>
        <v>13.43198</v>
      </c>
      <c r="H1163" s="2" t="str">
        <f>listings!N1163</f>
        <v>Private room</v>
      </c>
      <c r="I1163" s="2">
        <f>listings!O1163</f>
        <v>40</v>
      </c>
      <c r="J1163" s="2">
        <f>listings!P1163</f>
        <v>0</v>
      </c>
    </row>
    <row r="1164">
      <c r="A1164" s="2">
        <f>listings!A1164</f>
        <v>5023886</v>
      </c>
      <c r="B1164" s="2" t="str">
        <f>listings!G1164</f>
        <v>No_Stars</v>
      </c>
      <c r="C1164" s="2" t="str">
        <f>listings!H1164</f>
        <v>1</v>
      </c>
      <c r="D1164" s="2">
        <f>listings!J1164</f>
        <v>1</v>
      </c>
      <c r="E1164" s="2" t="str">
        <f>listings!K1164</f>
        <v>Pankow</v>
      </c>
      <c r="F1164" s="2">
        <f>listings!L1164</f>
        <v>52.54644</v>
      </c>
      <c r="G1164" s="2">
        <f>listings!M1164</f>
        <v>13.4559</v>
      </c>
      <c r="H1164" s="2" t="str">
        <f>listings!N1164</f>
        <v>Entire home/apt</v>
      </c>
      <c r="I1164" s="2">
        <f>listings!O1164</f>
        <v>30</v>
      </c>
      <c r="J1164" s="2">
        <f>listings!P1164</f>
        <v>0</v>
      </c>
    </row>
    <row r="1165">
      <c r="A1165" s="2">
        <f>listings!A1165</f>
        <v>5377067</v>
      </c>
      <c r="B1165" s="2" t="str">
        <f>listings!G1165</f>
        <v>5.0</v>
      </c>
      <c r="C1165" s="2" t="str">
        <f>listings!H1165</f>
        <v>2</v>
      </c>
      <c r="D1165" s="2">
        <f>listings!J1165</f>
        <v>1</v>
      </c>
      <c r="E1165" s="2" t="str">
        <f>listings!K1165</f>
        <v>Tempelhof - Schöneberg</v>
      </c>
      <c r="F1165" s="2">
        <f>listings!L1165</f>
        <v>52.49843</v>
      </c>
      <c r="G1165" s="2">
        <f>listings!M1165</f>
        <v>13.35094</v>
      </c>
      <c r="H1165" s="2" t="str">
        <f>listings!N1165</f>
        <v>Entire home/apt</v>
      </c>
      <c r="I1165" s="2">
        <f>listings!O1165</f>
        <v>160</v>
      </c>
      <c r="J1165" s="2">
        <f>listings!P1165</f>
        <v>12</v>
      </c>
    </row>
    <row r="1166">
      <c r="A1166" s="2">
        <f>listings!A1166</f>
        <v>5034567</v>
      </c>
      <c r="B1166" s="2" t="str">
        <f>listings!G1166</f>
        <v>4.75</v>
      </c>
      <c r="C1166" s="2" t="str">
        <f>listings!H1166</f>
        <v>Studio</v>
      </c>
      <c r="D1166" s="2">
        <f>listings!J1166</f>
        <v>1</v>
      </c>
      <c r="E1166" s="2" t="str">
        <f>listings!K1166</f>
        <v>Friedrichshain-Kreuzberg</v>
      </c>
      <c r="F1166" s="2">
        <f>listings!L1166</f>
        <v>52.49744</v>
      </c>
      <c r="G1166" s="2">
        <f>listings!M1166</f>
        <v>13.46621</v>
      </c>
      <c r="H1166" s="2" t="str">
        <f>listings!N1166</f>
        <v>Entire home/apt</v>
      </c>
      <c r="I1166" s="2">
        <f>listings!O1166</f>
        <v>40</v>
      </c>
      <c r="J1166" s="2">
        <f>listings!P1166</f>
        <v>0</v>
      </c>
    </row>
    <row r="1167">
      <c r="A1167" s="2">
        <f>listings!A1167</f>
        <v>5394359</v>
      </c>
      <c r="B1167" s="2" t="str">
        <f>listings!G1167</f>
        <v>4.56</v>
      </c>
      <c r="C1167" s="2" t="str">
        <f>listings!H1167</f>
        <v>1</v>
      </c>
      <c r="D1167" s="2">
        <f>listings!J1167</f>
        <v>1</v>
      </c>
      <c r="E1167" s="2" t="str">
        <f>listings!K1167</f>
        <v>Neukölln</v>
      </c>
      <c r="F1167" s="2">
        <f>listings!L1167</f>
        <v>52.48062</v>
      </c>
      <c r="G1167" s="2">
        <f>listings!M1167</f>
        <v>13.42632</v>
      </c>
      <c r="H1167" s="2" t="str">
        <f>listings!N1167</f>
        <v>Private room</v>
      </c>
      <c r="I1167" s="2">
        <f>listings!O1167</f>
        <v>31</v>
      </c>
      <c r="J1167" s="2">
        <f>listings!P1167</f>
        <v>0</v>
      </c>
    </row>
    <row r="1168">
      <c r="A1168" s="2">
        <f>listings!A1168</f>
        <v>5047938</v>
      </c>
      <c r="B1168" s="2" t="str">
        <f>listings!G1168</f>
        <v>4.79</v>
      </c>
      <c r="C1168" s="2" t="str">
        <f>listings!H1168</f>
        <v>1</v>
      </c>
      <c r="D1168" s="2">
        <f>listings!J1168</f>
        <v>1</v>
      </c>
      <c r="E1168" s="2" t="str">
        <f>listings!K1168</f>
        <v>Mitte</v>
      </c>
      <c r="F1168" s="2">
        <f>listings!L1168</f>
        <v>52.54793</v>
      </c>
      <c r="G1168" s="2">
        <f>listings!M1168</f>
        <v>13.34609</v>
      </c>
      <c r="H1168" s="2" t="str">
        <f>listings!N1168</f>
        <v>Private room</v>
      </c>
      <c r="I1168" s="2">
        <f>listings!O1168</f>
        <v>23</v>
      </c>
      <c r="J1168" s="2">
        <f>listings!P1168</f>
        <v>0</v>
      </c>
    </row>
    <row r="1169">
      <c r="A1169" s="2">
        <f>listings!A1169</f>
        <v>5395504</v>
      </c>
      <c r="B1169" s="2" t="str">
        <f>listings!G1169</f>
        <v>4.50</v>
      </c>
      <c r="C1169" s="2" t="str">
        <f>listings!H1169</f>
        <v>1</v>
      </c>
      <c r="D1169" s="2">
        <f>listings!J1169</f>
        <v>1</v>
      </c>
      <c r="E1169" s="2" t="str">
        <f>listings!K1169</f>
        <v>Friedrichshain-Kreuzberg</v>
      </c>
      <c r="F1169" s="2">
        <f>listings!L1169</f>
        <v>52.49207</v>
      </c>
      <c r="G1169" s="2">
        <f>listings!M1169</f>
        <v>13.38686</v>
      </c>
      <c r="H1169" s="2" t="str">
        <f>listings!N1169</f>
        <v>Private room</v>
      </c>
      <c r="I1169" s="2">
        <f>listings!O1169</f>
        <v>22</v>
      </c>
      <c r="J1169" s="2">
        <f>listings!P1169</f>
        <v>75</v>
      </c>
    </row>
    <row r="1170">
      <c r="A1170" s="2">
        <f>listings!A1170</f>
        <v>5399990</v>
      </c>
      <c r="B1170" s="2" t="str">
        <f>listings!G1170</f>
        <v>4.94</v>
      </c>
      <c r="C1170" s="2" t="str">
        <f>listings!H1170</f>
        <v>1</v>
      </c>
      <c r="D1170" s="2">
        <f>listings!J1170</f>
        <v>1</v>
      </c>
      <c r="E1170" s="2" t="str">
        <f>listings!K1170</f>
        <v>Pankow</v>
      </c>
      <c r="F1170" s="2">
        <f>listings!L1170</f>
        <v>52.53029</v>
      </c>
      <c r="G1170" s="2">
        <f>listings!M1170</f>
        <v>13.41809</v>
      </c>
      <c r="H1170" s="2" t="str">
        <f>listings!N1170</f>
        <v>Entire home/apt</v>
      </c>
      <c r="I1170" s="2">
        <f>listings!O1170</f>
        <v>85</v>
      </c>
      <c r="J1170" s="2">
        <f>listings!P1170</f>
        <v>178</v>
      </c>
    </row>
    <row r="1171">
      <c r="A1171" s="2">
        <f>listings!A1171</f>
        <v>5054525</v>
      </c>
      <c r="B1171" s="2" t="str">
        <f>listings!G1171</f>
        <v>No_Stars</v>
      </c>
      <c r="C1171" s="2" t="str">
        <f>listings!H1171</f>
        <v>1</v>
      </c>
      <c r="D1171" s="2">
        <f>listings!J1171</f>
        <v>1</v>
      </c>
      <c r="E1171" s="2" t="str">
        <f>listings!K1171</f>
        <v>Friedrichshain-Kreuzberg</v>
      </c>
      <c r="F1171" s="2">
        <f>listings!L1171</f>
        <v>52.49721</v>
      </c>
      <c r="G1171" s="2">
        <f>listings!M1171</f>
        <v>13.40372</v>
      </c>
      <c r="H1171" s="2" t="str">
        <f>listings!N1171</f>
        <v>Entire home/apt</v>
      </c>
      <c r="I1171" s="2">
        <f>listings!O1171</f>
        <v>40</v>
      </c>
      <c r="J1171" s="2">
        <f>listings!P1171</f>
        <v>217</v>
      </c>
    </row>
    <row r="1172">
      <c r="A1172" s="2">
        <f>listings!A1172</f>
        <v>5403956</v>
      </c>
      <c r="B1172" s="2" t="str">
        <f>listings!G1172</f>
        <v>No_Stars</v>
      </c>
      <c r="C1172" s="2" t="str">
        <f>listings!H1172</f>
        <v>1</v>
      </c>
      <c r="D1172" s="2">
        <f>listings!J1172</f>
        <v>1</v>
      </c>
      <c r="E1172" s="2" t="str">
        <f>listings!K1172</f>
        <v>Mitte</v>
      </c>
      <c r="F1172" s="2">
        <f>listings!L1172</f>
        <v>52.54772</v>
      </c>
      <c r="G1172" s="2">
        <f>listings!M1172</f>
        <v>13.34844</v>
      </c>
      <c r="H1172" s="2" t="str">
        <f>listings!N1172</f>
        <v>Private room</v>
      </c>
      <c r="I1172" s="2">
        <f>listings!O1172</f>
        <v>25</v>
      </c>
      <c r="J1172" s="2">
        <f>listings!P1172</f>
        <v>0</v>
      </c>
    </row>
    <row r="1173">
      <c r="A1173" s="2">
        <f>listings!A1173</f>
        <v>5060152</v>
      </c>
      <c r="B1173" s="2" t="str">
        <f>listings!G1173</f>
        <v>4.61</v>
      </c>
      <c r="C1173" s="2" t="str">
        <f>listings!H1173</f>
        <v>1</v>
      </c>
      <c r="D1173" s="2">
        <f>listings!J1173</f>
        <v>1</v>
      </c>
      <c r="E1173" s="2" t="str">
        <f>listings!K1173</f>
        <v>Mitte</v>
      </c>
      <c r="F1173" s="2">
        <f>listings!L1173</f>
        <v>52.53581</v>
      </c>
      <c r="G1173" s="2">
        <f>listings!M1173</f>
        <v>13.40437</v>
      </c>
      <c r="H1173" s="2" t="str">
        <f>listings!N1173</f>
        <v>Entire home/apt</v>
      </c>
      <c r="I1173" s="2">
        <f>listings!O1173</f>
        <v>114</v>
      </c>
      <c r="J1173" s="2">
        <f>listings!P1173</f>
        <v>318</v>
      </c>
    </row>
    <row r="1174">
      <c r="A1174" s="2">
        <f>listings!A1174</f>
        <v>5064409</v>
      </c>
      <c r="B1174" s="2" t="str">
        <f>listings!G1174</f>
        <v>No_Stars</v>
      </c>
      <c r="C1174" s="2" t="str">
        <f>listings!H1174</f>
        <v>1</v>
      </c>
      <c r="D1174" s="2">
        <f>listings!J1174</f>
        <v>1</v>
      </c>
      <c r="E1174" s="2" t="str">
        <f>listings!K1174</f>
        <v>Neukölln</v>
      </c>
      <c r="F1174" s="2">
        <f>listings!L1174</f>
        <v>52.47901</v>
      </c>
      <c r="G1174" s="2">
        <f>listings!M1174</f>
        <v>13.42767</v>
      </c>
      <c r="H1174" s="2" t="str">
        <f>listings!N1174</f>
        <v>Private room</v>
      </c>
      <c r="I1174" s="2">
        <f>listings!O1174</f>
        <v>30</v>
      </c>
      <c r="J1174" s="2">
        <f>listings!P1174</f>
        <v>0</v>
      </c>
    </row>
    <row r="1175">
      <c r="A1175" s="2">
        <f>listings!A1175</f>
        <v>5410909</v>
      </c>
      <c r="B1175" s="2" t="str">
        <f>listings!G1175</f>
        <v>4.91</v>
      </c>
      <c r="C1175" s="2" t="str">
        <f>listings!H1175</f>
        <v>1</v>
      </c>
      <c r="D1175" s="2">
        <f>listings!J1175</f>
        <v>1</v>
      </c>
      <c r="E1175" s="2" t="str">
        <f>listings!K1175</f>
        <v>Charlottenburg-Wilm.</v>
      </c>
      <c r="F1175" s="2">
        <f>listings!L1175</f>
        <v>52.49153</v>
      </c>
      <c r="G1175" s="2">
        <f>listings!M1175</f>
        <v>13.31882</v>
      </c>
      <c r="H1175" s="2" t="str">
        <f>listings!N1175</f>
        <v>Entire home/apt</v>
      </c>
      <c r="I1175" s="2">
        <f>listings!O1175</f>
        <v>79</v>
      </c>
      <c r="J1175" s="2">
        <f>listings!P1175</f>
        <v>329</v>
      </c>
    </row>
    <row r="1176">
      <c r="A1176" s="2">
        <f>listings!A1176</f>
        <v>5065008</v>
      </c>
      <c r="B1176" s="2" t="str">
        <f>listings!G1176</f>
        <v>4.76</v>
      </c>
      <c r="C1176" s="2" t="str">
        <f>listings!H1176</f>
        <v>2</v>
      </c>
      <c r="D1176" s="2">
        <f>listings!J1176</f>
        <v>1</v>
      </c>
      <c r="E1176" s="2" t="str">
        <f>listings!K1176</f>
        <v>Treptow - Köpenick</v>
      </c>
      <c r="F1176" s="2">
        <f>listings!L1176</f>
        <v>52.46511</v>
      </c>
      <c r="G1176" s="2">
        <f>listings!M1176</f>
        <v>13.56983</v>
      </c>
      <c r="H1176" s="2" t="str">
        <f>listings!N1176</f>
        <v>Entire home/apt</v>
      </c>
      <c r="I1176" s="2">
        <f>listings!O1176</f>
        <v>80</v>
      </c>
      <c r="J1176" s="2">
        <f>listings!P1176</f>
        <v>245</v>
      </c>
    </row>
    <row r="1177">
      <c r="A1177" s="2">
        <f>listings!A1177</f>
        <v>5416389</v>
      </c>
      <c r="B1177" s="2" t="str">
        <f>listings!G1177</f>
        <v>4.91</v>
      </c>
      <c r="C1177" s="2" t="str">
        <f>listings!H1177</f>
        <v>3</v>
      </c>
      <c r="D1177" s="2">
        <f>listings!J1177</f>
        <v>1</v>
      </c>
      <c r="E1177" s="2" t="str">
        <f>listings!K1177</f>
        <v>Charlottenburg-Wilm.</v>
      </c>
      <c r="F1177" s="2">
        <f>listings!L1177</f>
        <v>52.50555</v>
      </c>
      <c r="G1177" s="2">
        <f>listings!M1177</f>
        <v>13.32098</v>
      </c>
      <c r="H1177" s="2" t="str">
        <f>listings!N1177</f>
        <v>Entire home/apt</v>
      </c>
      <c r="I1177" s="2">
        <f>listings!O1177</f>
        <v>200</v>
      </c>
      <c r="J1177" s="2">
        <f>listings!P1177</f>
        <v>135</v>
      </c>
    </row>
    <row r="1178">
      <c r="A1178" s="2">
        <f>listings!A1178</f>
        <v>5074066</v>
      </c>
      <c r="B1178" s="2" t="str">
        <f>listings!G1178</f>
        <v>4.88</v>
      </c>
      <c r="C1178" s="2" t="str">
        <f>listings!H1178</f>
        <v>1</v>
      </c>
      <c r="D1178" s="2">
        <f>listings!J1178</f>
        <v>1</v>
      </c>
      <c r="E1178" s="2" t="str">
        <f>listings!K1178</f>
        <v>Mitte</v>
      </c>
      <c r="F1178" s="2">
        <f>listings!L1178</f>
        <v>52.53158</v>
      </c>
      <c r="G1178" s="2">
        <f>listings!M1178</f>
        <v>13.34794</v>
      </c>
      <c r="H1178" s="2" t="str">
        <f>listings!N1178</f>
        <v>Entire home/apt</v>
      </c>
      <c r="I1178" s="2">
        <f>listings!O1178</f>
        <v>30</v>
      </c>
      <c r="J1178" s="2">
        <f>listings!P1178</f>
        <v>0</v>
      </c>
    </row>
    <row r="1179">
      <c r="A1179" s="2">
        <f>listings!A1179</f>
        <v>5424456</v>
      </c>
      <c r="B1179" s="2" t="str">
        <f>listings!G1179</f>
        <v>No_Stars</v>
      </c>
      <c r="C1179" s="2" t="str">
        <f>listings!H1179</f>
        <v>1</v>
      </c>
      <c r="D1179" s="2">
        <f>listings!J1179</f>
        <v>1</v>
      </c>
      <c r="E1179" s="2" t="str">
        <f>listings!K1179</f>
        <v>Pankow</v>
      </c>
      <c r="F1179" s="2">
        <f>listings!L1179</f>
        <v>52.53639</v>
      </c>
      <c r="G1179" s="2">
        <f>listings!M1179</f>
        <v>13.42811</v>
      </c>
      <c r="H1179" s="2" t="str">
        <f>listings!N1179</f>
        <v>Entire home/apt</v>
      </c>
      <c r="I1179" s="2">
        <f>listings!O1179</f>
        <v>206</v>
      </c>
      <c r="J1179" s="2">
        <f>listings!P1179</f>
        <v>0</v>
      </c>
    </row>
    <row r="1180">
      <c r="A1180" s="2">
        <f>listings!A1180</f>
        <v>5539755</v>
      </c>
      <c r="B1180" s="2" t="str">
        <f>listings!G1180</f>
        <v>No_Stars</v>
      </c>
      <c r="C1180" s="2" t="str">
        <f>listings!H1180</f>
        <v>1</v>
      </c>
      <c r="D1180" s="2">
        <f>listings!J1180</f>
        <v>1</v>
      </c>
      <c r="E1180" s="2" t="str">
        <f>listings!K1180</f>
        <v>Pankow</v>
      </c>
      <c r="F1180" s="2">
        <f>listings!L1180</f>
        <v>52.57373</v>
      </c>
      <c r="G1180" s="2">
        <f>listings!M1180</f>
        <v>13.41104</v>
      </c>
      <c r="H1180" s="2" t="str">
        <f>listings!N1180</f>
        <v>Entire home/apt</v>
      </c>
      <c r="I1180" s="2">
        <f>listings!O1180</f>
        <v>60</v>
      </c>
      <c r="J1180" s="2">
        <f>listings!P1180</f>
        <v>0</v>
      </c>
    </row>
    <row r="1181">
      <c r="A1181" s="2">
        <f>listings!A1181</f>
        <v>5426613</v>
      </c>
      <c r="B1181" s="2" t="str">
        <f>listings!G1181</f>
        <v>4.75</v>
      </c>
      <c r="C1181" s="2" t="str">
        <f>listings!H1181</f>
        <v>3</v>
      </c>
      <c r="D1181" s="2">
        <f>listings!J1181</f>
        <v>1</v>
      </c>
      <c r="E1181" s="2" t="str">
        <f>listings!K1181</f>
        <v>Friedrichshain-Kreuzberg</v>
      </c>
      <c r="F1181" s="2">
        <f>listings!L1181</f>
        <v>52.50899</v>
      </c>
      <c r="G1181" s="2">
        <f>listings!M1181</f>
        <v>13.45636</v>
      </c>
      <c r="H1181" s="2" t="str">
        <f>listings!N1181</f>
        <v>Entire home/apt</v>
      </c>
      <c r="I1181" s="2">
        <f>listings!O1181</f>
        <v>130</v>
      </c>
      <c r="J1181" s="2">
        <f>listings!P1181</f>
        <v>93</v>
      </c>
    </row>
    <row r="1182">
      <c r="A1182" s="2">
        <f>listings!A1182</f>
        <v>5547378</v>
      </c>
      <c r="B1182" s="2" t="str">
        <f>listings!G1182</f>
        <v>No_Stars</v>
      </c>
      <c r="C1182" s="2" t="str">
        <f>listings!H1182</f>
        <v>1</v>
      </c>
      <c r="D1182" s="2">
        <f>listings!J1182</f>
        <v>1</v>
      </c>
      <c r="E1182" s="2" t="str">
        <f>listings!K1182</f>
        <v>Neukölln</v>
      </c>
      <c r="F1182" s="2">
        <f>listings!L1182</f>
        <v>52.48736</v>
      </c>
      <c r="G1182" s="2">
        <f>listings!M1182</f>
        <v>13.42591</v>
      </c>
      <c r="H1182" s="2" t="str">
        <f>listings!N1182</f>
        <v>Private room</v>
      </c>
      <c r="I1182" s="2">
        <f>listings!O1182</f>
        <v>30</v>
      </c>
      <c r="J1182" s="2">
        <f>listings!P1182</f>
        <v>0</v>
      </c>
    </row>
    <row r="1183">
      <c r="A1183" s="2">
        <f>listings!A1183</f>
        <v>5440992</v>
      </c>
      <c r="B1183" s="2" t="str">
        <f>listings!G1183</f>
        <v>No_Stars</v>
      </c>
      <c r="C1183" s="2" t="str">
        <f>listings!H1183</f>
        <v>1</v>
      </c>
      <c r="D1183" s="2">
        <f>listings!J1183</f>
        <v>1</v>
      </c>
      <c r="E1183" s="2" t="str">
        <f>listings!K1183</f>
        <v>Friedrichshain-Kreuzberg</v>
      </c>
      <c r="F1183" s="2">
        <f>listings!L1183</f>
        <v>52.51026</v>
      </c>
      <c r="G1183" s="2">
        <f>listings!M1183</f>
        <v>13.45313</v>
      </c>
      <c r="H1183" s="2" t="str">
        <f>listings!N1183</f>
        <v>Private room</v>
      </c>
      <c r="I1183" s="2">
        <f>listings!O1183</f>
        <v>15</v>
      </c>
      <c r="J1183" s="2">
        <f>listings!P1183</f>
        <v>0</v>
      </c>
    </row>
    <row r="1184">
      <c r="A1184" s="2">
        <f>listings!A1184</f>
        <v>5555097</v>
      </c>
      <c r="B1184" s="2" t="str">
        <f>listings!G1184</f>
        <v>No_Stars</v>
      </c>
      <c r="C1184" s="2" t="str">
        <f>listings!H1184</f>
        <v>1</v>
      </c>
      <c r="D1184" s="2">
        <f>listings!J1184</f>
        <v>1</v>
      </c>
      <c r="E1184" s="2" t="str">
        <f>listings!K1184</f>
        <v>Lichtenberg</v>
      </c>
      <c r="F1184" s="2">
        <f>listings!L1184</f>
        <v>52.50372</v>
      </c>
      <c r="G1184" s="2">
        <f>listings!M1184</f>
        <v>13.49882</v>
      </c>
      <c r="H1184" s="2" t="str">
        <f>listings!N1184</f>
        <v>Private room</v>
      </c>
      <c r="I1184" s="2">
        <f>listings!O1184</f>
        <v>29</v>
      </c>
      <c r="J1184" s="2">
        <f>listings!P1184</f>
        <v>0</v>
      </c>
    </row>
    <row r="1185">
      <c r="A1185" s="2">
        <f>listings!A1185</f>
        <v>5451224</v>
      </c>
      <c r="B1185" s="2" t="str">
        <f>listings!G1185</f>
        <v>No_Stars</v>
      </c>
      <c r="C1185" s="2" t="str">
        <f>listings!H1185</f>
        <v>1</v>
      </c>
      <c r="D1185" s="2">
        <f>listings!J1185</f>
        <v>1</v>
      </c>
      <c r="E1185" s="2" t="str">
        <f>listings!K1185</f>
        <v>Mitte</v>
      </c>
      <c r="F1185" s="2">
        <f>listings!L1185</f>
        <v>52.53353</v>
      </c>
      <c r="G1185" s="2">
        <f>listings!M1185</f>
        <v>13.39893</v>
      </c>
      <c r="H1185" s="2" t="str">
        <f>listings!N1185</f>
        <v>Private room</v>
      </c>
      <c r="I1185" s="2">
        <f>listings!O1185</f>
        <v>105</v>
      </c>
      <c r="J1185" s="2">
        <f>listings!P1185</f>
        <v>0</v>
      </c>
    </row>
    <row r="1186">
      <c r="A1186" s="2">
        <f>listings!A1186</f>
        <v>5461348</v>
      </c>
      <c r="B1186" s="2" t="str">
        <f>listings!G1186</f>
        <v>4.69</v>
      </c>
      <c r="C1186" s="2" t="str">
        <f>listings!H1186</f>
        <v>2</v>
      </c>
      <c r="D1186" s="2">
        <f>listings!J1186</f>
        <v>1</v>
      </c>
      <c r="E1186" s="2" t="str">
        <f>listings!K1186</f>
        <v>Friedrichshain-Kreuzberg</v>
      </c>
      <c r="F1186" s="2">
        <f>listings!L1186</f>
        <v>52.50963</v>
      </c>
      <c r="G1186" s="2">
        <f>listings!M1186</f>
        <v>13.46281</v>
      </c>
      <c r="H1186" s="2" t="str">
        <f>listings!N1186</f>
        <v>Entire home/apt</v>
      </c>
      <c r="I1186" s="2">
        <f>listings!O1186</f>
        <v>150</v>
      </c>
      <c r="J1186" s="2">
        <f>listings!P1186</f>
        <v>234</v>
      </c>
    </row>
    <row r="1187">
      <c r="A1187" s="2">
        <f>listings!A1187</f>
        <v>5465981</v>
      </c>
      <c r="B1187" s="2" t="str">
        <f>listings!G1187</f>
        <v>4.50</v>
      </c>
      <c r="C1187" s="2" t="str">
        <f>listings!H1187</f>
        <v>1</v>
      </c>
      <c r="D1187" s="2">
        <f>listings!J1187</f>
        <v>1</v>
      </c>
      <c r="E1187" s="2" t="str">
        <f>listings!K1187</f>
        <v>Mitte</v>
      </c>
      <c r="F1187" s="2">
        <f>listings!L1187</f>
        <v>52.51216</v>
      </c>
      <c r="G1187" s="2">
        <f>listings!M1187</f>
        <v>13.40071</v>
      </c>
      <c r="H1187" s="2" t="str">
        <f>listings!N1187</f>
        <v>Private room</v>
      </c>
      <c r="I1187" s="2">
        <f>listings!O1187</f>
        <v>45</v>
      </c>
      <c r="J1187" s="2">
        <f>listings!P1187</f>
        <v>0</v>
      </c>
    </row>
    <row r="1188">
      <c r="A1188" s="2">
        <f>listings!A1188</f>
        <v>5559213</v>
      </c>
      <c r="B1188" s="2" t="str">
        <f>listings!G1188</f>
        <v>5.0</v>
      </c>
      <c r="C1188" s="2" t="str">
        <f>listings!H1188</f>
        <v>3</v>
      </c>
      <c r="D1188" s="2">
        <f>listings!J1188</f>
        <v>1</v>
      </c>
      <c r="E1188" s="2" t="str">
        <f>listings!K1188</f>
        <v>Mitte</v>
      </c>
      <c r="F1188" s="2">
        <f>listings!L1188</f>
        <v>52.53319</v>
      </c>
      <c r="G1188" s="2">
        <f>listings!M1188</f>
        <v>13.3995</v>
      </c>
      <c r="H1188" s="2" t="str">
        <f>listings!N1188</f>
        <v>Entire home/apt</v>
      </c>
      <c r="I1188" s="2">
        <f>listings!O1188</f>
        <v>240</v>
      </c>
      <c r="J1188" s="2">
        <f>listings!P1188</f>
        <v>349</v>
      </c>
    </row>
    <row r="1189">
      <c r="A1189" s="2">
        <f>listings!A1189</f>
        <v>5476658</v>
      </c>
      <c r="B1189" s="2" t="str">
        <f>listings!G1189</f>
        <v>4.79</v>
      </c>
      <c r="C1189" s="2" t="str">
        <f>listings!H1189</f>
        <v>1</v>
      </c>
      <c r="D1189" s="2">
        <f>listings!J1189</f>
        <v>1</v>
      </c>
      <c r="E1189" s="2" t="str">
        <f>listings!K1189</f>
        <v>Mitte</v>
      </c>
      <c r="F1189" s="2">
        <f>listings!L1189</f>
        <v>52.53335</v>
      </c>
      <c r="G1189" s="2">
        <f>listings!M1189</f>
        <v>13.33597</v>
      </c>
      <c r="H1189" s="2" t="str">
        <f>listings!N1189</f>
        <v>Entire home/apt</v>
      </c>
      <c r="I1189" s="2">
        <f>listings!O1189</f>
        <v>51</v>
      </c>
      <c r="J1189" s="2">
        <f>listings!P1189</f>
        <v>160</v>
      </c>
    </row>
    <row r="1190">
      <c r="A1190" s="2">
        <f>listings!A1190</f>
        <v>5560525</v>
      </c>
      <c r="B1190" s="2" t="str">
        <f>listings!G1190</f>
        <v>4.92</v>
      </c>
      <c r="C1190" s="2" t="str">
        <f>listings!H1190</f>
        <v>Studio</v>
      </c>
      <c r="D1190" s="2">
        <f>listings!J1190</f>
        <v>1</v>
      </c>
      <c r="E1190" s="2" t="str">
        <f>listings!K1190</f>
        <v>Charlottenburg-Wilm.</v>
      </c>
      <c r="F1190" s="2">
        <f>listings!L1190</f>
        <v>52.50433</v>
      </c>
      <c r="G1190" s="2">
        <f>listings!M1190</f>
        <v>13.2983</v>
      </c>
      <c r="H1190" s="2" t="str">
        <f>listings!N1190</f>
        <v>Entire home/apt</v>
      </c>
      <c r="I1190" s="2">
        <f>listings!O1190</f>
        <v>59</v>
      </c>
      <c r="J1190" s="2">
        <f>listings!P1190</f>
        <v>43</v>
      </c>
    </row>
    <row r="1191">
      <c r="A1191" s="2">
        <f>listings!A1191</f>
        <v>5478849</v>
      </c>
      <c r="B1191" s="2" t="str">
        <f>listings!G1191</f>
        <v>No_Stars</v>
      </c>
      <c r="C1191" s="2" t="str">
        <f>listings!H1191</f>
        <v>1</v>
      </c>
      <c r="D1191" s="2">
        <f>listings!J1191</f>
        <v>2</v>
      </c>
      <c r="E1191" s="2" t="str">
        <f>listings!K1191</f>
        <v>Mitte</v>
      </c>
      <c r="F1191" s="2">
        <f>listings!L1191</f>
        <v>52.54962</v>
      </c>
      <c r="G1191" s="2">
        <f>listings!M1191</f>
        <v>13.34655</v>
      </c>
      <c r="H1191" s="2" t="str">
        <f>listings!N1191</f>
        <v>Private room</v>
      </c>
      <c r="I1191" s="2">
        <f>listings!O1191</f>
        <v>25</v>
      </c>
      <c r="J1191" s="2">
        <f>listings!P1191</f>
        <v>0</v>
      </c>
    </row>
    <row r="1192">
      <c r="A1192" s="2">
        <f>listings!A1192</f>
        <v>5494100</v>
      </c>
      <c r="B1192" s="2" t="str">
        <f>listings!G1192</f>
        <v>4.90</v>
      </c>
      <c r="C1192" s="2" t="str">
        <f>listings!H1192</f>
        <v>2</v>
      </c>
      <c r="D1192" s="2">
        <f>listings!J1192</f>
        <v>1</v>
      </c>
      <c r="E1192" s="2" t="str">
        <f>listings!K1192</f>
        <v>Pankow</v>
      </c>
      <c r="F1192" s="2">
        <f>listings!L1192</f>
        <v>52.52951</v>
      </c>
      <c r="G1192" s="2">
        <f>listings!M1192</f>
        <v>13.40824</v>
      </c>
      <c r="H1192" s="2" t="str">
        <f>listings!N1192</f>
        <v>Entire home/apt</v>
      </c>
      <c r="I1192" s="2">
        <f>listings!O1192</f>
        <v>214</v>
      </c>
      <c r="J1192" s="2">
        <f>listings!P1192</f>
        <v>266</v>
      </c>
    </row>
    <row r="1193">
      <c r="A1193" s="2">
        <f>listings!A1193</f>
        <v>5590827</v>
      </c>
      <c r="B1193" s="2" t="str">
        <f>listings!G1193</f>
        <v>No_Stars</v>
      </c>
      <c r="C1193" s="2" t="str">
        <f>listings!H1193</f>
        <v>1</v>
      </c>
      <c r="D1193" s="2">
        <f>listings!J1193</f>
        <v>1</v>
      </c>
      <c r="E1193" s="2" t="str">
        <f>listings!K1193</f>
        <v>Neukölln</v>
      </c>
      <c r="F1193" s="2">
        <f>listings!L1193</f>
        <v>52.48836</v>
      </c>
      <c r="G1193" s="2">
        <f>listings!M1193</f>
        <v>13.42814</v>
      </c>
      <c r="H1193" s="2" t="str">
        <f>listings!N1193</f>
        <v>Entire home/apt</v>
      </c>
      <c r="I1193" s="2">
        <f>listings!O1193</f>
        <v>35</v>
      </c>
      <c r="J1193" s="2">
        <f>listings!P1193</f>
        <v>0</v>
      </c>
    </row>
    <row r="1194">
      <c r="A1194" s="2">
        <f>listings!A1194</f>
        <v>5494166</v>
      </c>
      <c r="B1194" s="2" t="str">
        <f>listings!G1194</f>
        <v>4.81</v>
      </c>
      <c r="C1194" s="2" t="str">
        <f>listings!H1194</f>
        <v>1</v>
      </c>
      <c r="D1194" s="2">
        <f>listings!J1194</f>
        <v>1</v>
      </c>
      <c r="E1194" s="2" t="str">
        <f>listings!K1194</f>
        <v>Friedrichshain-Kreuzberg</v>
      </c>
      <c r="F1194" s="2">
        <f>listings!L1194</f>
        <v>52.49141</v>
      </c>
      <c r="G1194" s="2">
        <f>listings!M1194</f>
        <v>13.41307</v>
      </c>
      <c r="H1194" s="2" t="str">
        <f>listings!N1194</f>
        <v>Entire home/apt</v>
      </c>
      <c r="I1194" s="2">
        <f>listings!O1194</f>
        <v>78</v>
      </c>
      <c r="J1194" s="2">
        <f>listings!P1194</f>
        <v>89</v>
      </c>
    </row>
    <row r="1195">
      <c r="A1195" s="2">
        <f>listings!A1195</f>
        <v>5499803</v>
      </c>
      <c r="B1195" s="2" t="str">
        <f>listings!G1195</f>
        <v>4.93</v>
      </c>
      <c r="C1195" s="2" t="str">
        <f>listings!H1195</f>
        <v>1</v>
      </c>
      <c r="D1195" s="2">
        <f>listings!J1195</f>
        <v>1</v>
      </c>
      <c r="E1195" s="2" t="str">
        <f>listings!K1195</f>
        <v>Pankow</v>
      </c>
      <c r="F1195" s="2">
        <f>listings!L1195</f>
        <v>52.56965</v>
      </c>
      <c r="G1195" s="2">
        <f>listings!M1195</f>
        <v>13.42105</v>
      </c>
      <c r="H1195" s="2" t="str">
        <f>listings!N1195</f>
        <v>Entire home/apt</v>
      </c>
      <c r="I1195" s="2">
        <f>listings!O1195</f>
        <v>60</v>
      </c>
      <c r="J1195" s="2">
        <f>listings!P1195</f>
        <v>5</v>
      </c>
    </row>
    <row r="1196">
      <c r="A1196" s="2">
        <f>listings!A1196</f>
        <v>5596189</v>
      </c>
      <c r="B1196" s="2" t="str">
        <f>listings!G1196</f>
        <v>No_Stars</v>
      </c>
      <c r="C1196" s="2" t="str">
        <f>listings!H1196</f>
        <v>1</v>
      </c>
      <c r="D1196" s="2">
        <f>listings!J1196</f>
        <v>1</v>
      </c>
      <c r="E1196" s="2" t="str">
        <f>listings!K1196</f>
        <v>Pankow</v>
      </c>
      <c r="F1196" s="2">
        <f>listings!L1196</f>
        <v>52.54162</v>
      </c>
      <c r="G1196" s="2">
        <f>listings!M1196</f>
        <v>13.41169</v>
      </c>
      <c r="H1196" s="2" t="str">
        <f>listings!N1196</f>
        <v>Private room</v>
      </c>
      <c r="I1196" s="2">
        <f>listings!O1196</f>
        <v>35</v>
      </c>
      <c r="J1196" s="2">
        <f>listings!P1196</f>
        <v>0</v>
      </c>
    </row>
    <row r="1197">
      <c r="A1197" s="2">
        <f>listings!A1197</f>
        <v>5513937</v>
      </c>
      <c r="B1197" s="2" t="str">
        <f>listings!G1197</f>
        <v>4.70</v>
      </c>
      <c r="C1197" s="2" t="str">
        <f>listings!H1197</f>
        <v>1</v>
      </c>
      <c r="D1197" s="2">
        <f>listings!J1197</f>
        <v>1</v>
      </c>
      <c r="E1197" s="2" t="str">
        <f>listings!K1197</f>
        <v>Neukölln</v>
      </c>
      <c r="F1197" s="2">
        <f>listings!L1197</f>
        <v>52.48058</v>
      </c>
      <c r="G1197" s="2">
        <f>listings!M1197</f>
        <v>13.42141</v>
      </c>
      <c r="H1197" s="2" t="str">
        <f>listings!N1197</f>
        <v>Private room</v>
      </c>
      <c r="I1197" s="2">
        <f>listings!O1197</f>
        <v>45</v>
      </c>
      <c r="J1197" s="2">
        <f>listings!P1197</f>
        <v>0</v>
      </c>
    </row>
    <row r="1198">
      <c r="A1198" s="2">
        <f>listings!A1198</f>
        <v>5597946</v>
      </c>
      <c r="B1198" s="2" t="str">
        <f>listings!G1198</f>
        <v>4.82</v>
      </c>
      <c r="C1198" s="2" t="str">
        <f>listings!H1198</f>
        <v>2</v>
      </c>
      <c r="D1198" s="2">
        <f>listings!J1198</f>
        <v>1</v>
      </c>
      <c r="E1198" s="2" t="str">
        <f>listings!K1198</f>
        <v>Neukölln</v>
      </c>
      <c r="F1198" s="2">
        <f>listings!L1198</f>
        <v>52.47764</v>
      </c>
      <c r="G1198" s="2">
        <f>listings!M1198</f>
        <v>13.42248</v>
      </c>
      <c r="H1198" s="2" t="str">
        <f>listings!N1198</f>
        <v>Entire home/apt</v>
      </c>
      <c r="I1198" s="2">
        <f>listings!O1198</f>
        <v>80</v>
      </c>
      <c r="J1198" s="2">
        <f>listings!P1198</f>
        <v>0</v>
      </c>
    </row>
    <row r="1199">
      <c r="A1199" s="2">
        <f>listings!A1199</f>
        <v>5514311</v>
      </c>
      <c r="B1199" s="2" t="str">
        <f>listings!G1199</f>
        <v>No_Stars</v>
      </c>
      <c r="C1199" s="2" t="str">
        <f>listings!H1199</f>
        <v>1</v>
      </c>
      <c r="D1199" s="2">
        <f>listings!J1199</f>
        <v>1</v>
      </c>
      <c r="E1199" s="2" t="str">
        <f>listings!K1199</f>
        <v>Tempelhof - Schöneberg</v>
      </c>
      <c r="F1199" s="2">
        <f>listings!L1199</f>
        <v>52.48401</v>
      </c>
      <c r="G1199" s="2">
        <f>listings!M1199</f>
        <v>13.37341</v>
      </c>
      <c r="H1199" s="2" t="str">
        <f>listings!N1199</f>
        <v>Private room</v>
      </c>
      <c r="I1199" s="2">
        <f>listings!O1199</f>
        <v>35</v>
      </c>
      <c r="J1199" s="2">
        <f>listings!P1199</f>
        <v>0</v>
      </c>
    </row>
    <row r="1200">
      <c r="A1200" s="2">
        <f>listings!A1200</f>
        <v>5521732</v>
      </c>
      <c r="B1200" s="2" t="str">
        <f>listings!G1200</f>
        <v>4.89</v>
      </c>
      <c r="C1200" s="2" t="str">
        <f>listings!H1200</f>
        <v>1</v>
      </c>
      <c r="D1200" s="2">
        <f>listings!J1200</f>
        <v>1</v>
      </c>
      <c r="E1200" s="2" t="str">
        <f>listings!K1200</f>
        <v>Friedrichshain-Kreuzberg</v>
      </c>
      <c r="F1200" s="2">
        <f>listings!L1200</f>
        <v>52.50196</v>
      </c>
      <c r="G1200" s="2">
        <f>listings!M1200</f>
        <v>13.43834</v>
      </c>
      <c r="H1200" s="2" t="str">
        <f>listings!N1200</f>
        <v>Private room</v>
      </c>
      <c r="I1200" s="2">
        <f>listings!O1200</f>
        <v>19</v>
      </c>
      <c r="J1200" s="2">
        <f>listings!P1200</f>
        <v>142</v>
      </c>
    </row>
    <row r="1201">
      <c r="A1201" s="2">
        <f>listings!A1201</f>
        <v>5598839</v>
      </c>
      <c r="B1201" s="2" t="str">
        <f>listings!G1201</f>
        <v>4.91</v>
      </c>
      <c r="C1201" s="2" t="str">
        <f>listings!H1201</f>
        <v>2</v>
      </c>
      <c r="D1201" s="2">
        <f>listings!J1201</f>
        <v>2</v>
      </c>
      <c r="E1201" s="2" t="str">
        <f>listings!K1201</f>
        <v>Mitte</v>
      </c>
      <c r="F1201" s="2">
        <f>listings!L1201</f>
        <v>52.50955</v>
      </c>
      <c r="G1201" s="2">
        <f>listings!M1201</f>
        <v>13.40139</v>
      </c>
      <c r="H1201" s="2" t="str">
        <f>listings!N1201</f>
        <v>Entire home/apt</v>
      </c>
      <c r="I1201" s="2">
        <f>listings!O1201</f>
        <v>224</v>
      </c>
      <c r="J1201" s="2">
        <f>listings!P1201</f>
        <v>0</v>
      </c>
    </row>
    <row r="1202">
      <c r="A1202" s="2">
        <f>listings!A1202</f>
        <v>5521914</v>
      </c>
      <c r="B1202" s="2" t="str">
        <f>listings!G1202</f>
        <v>4.93</v>
      </c>
      <c r="C1202" s="2" t="str">
        <f>listings!H1202</f>
        <v>1</v>
      </c>
      <c r="D1202" s="2">
        <f>listings!J1202</f>
        <v>1</v>
      </c>
      <c r="E1202" s="2" t="str">
        <f>listings!K1202</f>
        <v>Charlottenburg-Wilm.</v>
      </c>
      <c r="F1202" s="2">
        <f>listings!L1202</f>
        <v>52.51675</v>
      </c>
      <c r="G1202" s="2">
        <f>listings!M1202</f>
        <v>13.29772</v>
      </c>
      <c r="H1202" s="2" t="str">
        <f>listings!N1202</f>
        <v>Entire home/apt</v>
      </c>
      <c r="I1202" s="2">
        <f>listings!O1202</f>
        <v>95</v>
      </c>
      <c r="J1202" s="2">
        <f>listings!P1202</f>
        <v>39</v>
      </c>
    </row>
    <row r="1203">
      <c r="A1203" s="2">
        <f>listings!A1203</f>
        <v>5524180</v>
      </c>
      <c r="B1203" s="2" t="str">
        <f>listings!G1203</f>
        <v>4.78</v>
      </c>
      <c r="C1203" s="2" t="str">
        <f>listings!H1203</f>
        <v>2</v>
      </c>
      <c r="D1203" s="2">
        <f>listings!J1203</f>
        <v>1</v>
      </c>
      <c r="E1203" s="2" t="str">
        <f>listings!K1203</f>
        <v>Mitte</v>
      </c>
      <c r="F1203" s="2">
        <f>listings!L1203</f>
        <v>52.52638</v>
      </c>
      <c r="G1203" s="2">
        <f>listings!M1203</f>
        <v>13.3391</v>
      </c>
      <c r="H1203" s="2" t="str">
        <f>listings!N1203</f>
        <v>Private room</v>
      </c>
      <c r="I1203" s="2">
        <f>listings!O1203</f>
        <v>24</v>
      </c>
      <c r="J1203" s="2">
        <f>listings!P1203</f>
        <v>0</v>
      </c>
    </row>
    <row r="1204">
      <c r="A1204" s="2">
        <f>listings!A1204</f>
        <v>5610403</v>
      </c>
      <c r="B1204" s="2" t="str">
        <f>listings!G1204</f>
        <v>4.77</v>
      </c>
      <c r="C1204" s="2" t="str">
        <f>listings!H1204</f>
        <v>1</v>
      </c>
      <c r="D1204" s="2">
        <f>listings!J1204</f>
        <v>1</v>
      </c>
      <c r="E1204" s="2" t="str">
        <f>listings!K1204</f>
        <v>Neukölln</v>
      </c>
      <c r="F1204" s="2">
        <f>listings!L1204</f>
        <v>52.47115</v>
      </c>
      <c r="G1204" s="2">
        <f>listings!M1204</f>
        <v>13.45246</v>
      </c>
      <c r="H1204" s="2" t="str">
        <f>listings!N1204</f>
        <v>Private room</v>
      </c>
      <c r="I1204" s="2">
        <f>listings!O1204</f>
        <v>60</v>
      </c>
      <c r="J1204" s="2">
        <f>listings!P1204</f>
        <v>0</v>
      </c>
    </row>
    <row r="1205">
      <c r="A1205" s="2">
        <f>listings!A1205</f>
        <v>5528676</v>
      </c>
      <c r="B1205" s="2" t="str">
        <f>listings!G1205</f>
        <v>No_Stars</v>
      </c>
      <c r="C1205" s="2" t="str">
        <f>listings!H1205</f>
        <v>1</v>
      </c>
      <c r="D1205" s="2">
        <f>listings!J1205</f>
        <v>1</v>
      </c>
      <c r="E1205" s="2" t="str">
        <f>listings!K1205</f>
        <v>Pankow</v>
      </c>
      <c r="F1205" s="2">
        <f>listings!L1205</f>
        <v>52.56215</v>
      </c>
      <c r="G1205" s="2">
        <f>listings!M1205</f>
        <v>13.39815</v>
      </c>
      <c r="H1205" s="2" t="str">
        <f>listings!N1205</f>
        <v>Entire home/apt</v>
      </c>
      <c r="I1205" s="2">
        <f>listings!O1205</f>
        <v>80</v>
      </c>
      <c r="J1205" s="2">
        <f>listings!P1205</f>
        <v>0</v>
      </c>
    </row>
    <row r="1206">
      <c r="A1206" s="2">
        <f>listings!A1206</f>
        <v>5610827</v>
      </c>
      <c r="B1206" s="2" t="str">
        <f>listings!G1206</f>
        <v>4.85</v>
      </c>
      <c r="C1206" s="2" t="str">
        <f>listings!H1206</f>
        <v>1</v>
      </c>
      <c r="D1206" s="2">
        <f>listings!J1206</f>
        <v>1</v>
      </c>
      <c r="E1206" s="2" t="str">
        <f>listings!K1206</f>
        <v>Mitte</v>
      </c>
      <c r="F1206" s="2">
        <f>listings!L1206</f>
        <v>52.53109</v>
      </c>
      <c r="G1206" s="2">
        <f>listings!M1206</f>
        <v>13.37335</v>
      </c>
      <c r="H1206" s="2" t="str">
        <f>listings!N1206</f>
        <v>Entire home/apt</v>
      </c>
      <c r="I1206" s="2">
        <f>listings!O1206</f>
        <v>90</v>
      </c>
      <c r="J1206" s="2">
        <f>listings!P1206</f>
        <v>327</v>
      </c>
    </row>
    <row r="1207">
      <c r="A1207" s="2">
        <f>listings!A1207</f>
        <v>5531533</v>
      </c>
      <c r="B1207" s="2" t="str">
        <f>listings!G1207</f>
        <v>5.0</v>
      </c>
      <c r="C1207" s="2" t="str">
        <f>listings!H1207</f>
        <v>2</v>
      </c>
      <c r="D1207" s="2">
        <f>listings!J1207</f>
        <v>1</v>
      </c>
      <c r="E1207" s="2" t="str">
        <f>listings!K1207</f>
        <v>Mitte</v>
      </c>
      <c r="F1207" s="2">
        <f>listings!L1207</f>
        <v>52.53020159</v>
      </c>
      <c r="G1207" s="2">
        <f>listings!M1207</f>
        <v>13.39738284</v>
      </c>
      <c r="H1207" s="2" t="str">
        <f>listings!N1207</f>
        <v>Entire home/apt</v>
      </c>
      <c r="I1207" s="2">
        <f>listings!O1207</f>
        <v>160</v>
      </c>
      <c r="J1207" s="2">
        <f>listings!P1207</f>
        <v>1</v>
      </c>
    </row>
    <row r="1208">
      <c r="A1208" s="2">
        <f>listings!A1208</f>
        <v>5612413</v>
      </c>
      <c r="B1208" s="2" t="str">
        <f>listings!G1208</f>
        <v>4.88</v>
      </c>
      <c r="C1208" s="2" t="str">
        <f>listings!H1208</f>
        <v>2</v>
      </c>
      <c r="D1208" s="2">
        <f>listings!J1208</f>
        <v>1</v>
      </c>
      <c r="E1208" s="2" t="str">
        <f>listings!K1208</f>
        <v>Tempelhof - Schöneberg</v>
      </c>
      <c r="F1208" s="2">
        <f>listings!L1208</f>
        <v>52.48823</v>
      </c>
      <c r="G1208" s="2">
        <f>listings!M1208</f>
        <v>13.34875</v>
      </c>
      <c r="H1208" s="2" t="str">
        <f>listings!N1208</f>
        <v>Entire home/apt</v>
      </c>
      <c r="I1208" s="2">
        <f>listings!O1208</f>
        <v>200</v>
      </c>
      <c r="J1208" s="2">
        <f>listings!P1208</f>
        <v>74</v>
      </c>
    </row>
    <row r="1209">
      <c r="A1209" s="2">
        <f>listings!A1209</f>
        <v>5536095</v>
      </c>
      <c r="B1209" s="2" t="str">
        <f>listings!G1209</f>
        <v>4.88</v>
      </c>
      <c r="C1209" s="2" t="str">
        <f>listings!H1209</f>
        <v>2</v>
      </c>
      <c r="D1209" s="2">
        <f>listings!J1209</f>
        <v>1</v>
      </c>
      <c r="E1209" s="2" t="str">
        <f>listings!K1209</f>
        <v>Tempelhof - Schöneberg</v>
      </c>
      <c r="F1209" s="2">
        <f>listings!L1209</f>
        <v>52.46106</v>
      </c>
      <c r="G1209" s="2">
        <f>listings!M1209</f>
        <v>13.37888</v>
      </c>
      <c r="H1209" s="2" t="str">
        <f>listings!N1209</f>
        <v>Entire home/apt</v>
      </c>
      <c r="I1209" s="2">
        <f>listings!O1209</f>
        <v>60</v>
      </c>
      <c r="J1209" s="2">
        <f>listings!P1209</f>
        <v>263</v>
      </c>
    </row>
    <row r="1210">
      <c r="A1210" s="2">
        <f>listings!A1210</f>
        <v>5632897</v>
      </c>
      <c r="B1210" s="2" t="str">
        <f>listings!G1210</f>
        <v>4.92</v>
      </c>
      <c r="C1210" s="2" t="str">
        <f>listings!H1210</f>
        <v>1</v>
      </c>
      <c r="D1210" s="2">
        <f>listings!J1210</f>
        <v>1</v>
      </c>
      <c r="E1210" s="2" t="str">
        <f>listings!K1210</f>
        <v>Mitte</v>
      </c>
      <c r="F1210" s="2">
        <f>listings!L1210</f>
        <v>52.52363</v>
      </c>
      <c r="G1210" s="2">
        <f>listings!M1210</f>
        <v>13.40821</v>
      </c>
      <c r="H1210" s="2" t="str">
        <f>listings!N1210</f>
        <v>Private room</v>
      </c>
      <c r="I1210" s="2">
        <f>listings!O1210</f>
        <v>116</v>
      </c>
      <c r="J1210" s="2">
        <f>listings!P1210</f>
        <v>14</v>
      </c>
    </row>
    <row r="1211">
      <c r="A1211" s="2">
        <f>listings!A1211</f>
        <v>5892814</v>
      </c>
      <c r="B1211" s="2" t="str">
        <f>listings!G1211</f>
        <v>4.99</v>
      </c>
      <c r="C1211" s="2" t="str">
        <f>listings!H1211</f>
        <v>2</v>
      </c>
      <c r="D1211" s="2">
        <f>listings!J1211</f>
        <v>1</v>
      </c>
      <c r="E1211" s="2" t="str">
        <f>listings!K1211</f>
        <v>Neukölln</v>
      </c>
      <c r="F1211" s="2">
        <f>listings!L1211</f>
        <v>52.48679</v>
      </c>
      <c r="G1211" s="2">
        <f>listings!M1211</f>
        <v>13.42994</v>
      </c>
      <c r="H1211" s="2" t="str">
        <f>listings!N1211</f>
        <v>Entire home/apt</v>
      </c>
      <c r="I1211" s="2">
        <f>listings!O1211</f>
        <v>150</v>
      </c>
      <c r="J1211" s="2">
        <f>listings!P1211</f>
        <v>13</v>
      </c>
    </row>
    <row r="1212">
      <c r="A1212" s="2">
        <f>listings!A1212</f>
        <v>5633542</v>
      </c>
      <c r="B1212" s="2" t="str">
        <f>listings!G1212</f>
        <v>4.77</v>
      </c>
      <c r="C1212" s="2" t="str">
        <f>listings!H1212</f>
        <v>1</v>
      </c>
      <c r="D1212" s="2">
        <f>listings!J1212</f>
        <v>1</v>
      </c>
      <c r="E1212" s="2" t="str">
        <f>listings!K1212</f>
        <v>Charlottenburg-Wilm.</v>
      </c>
      <c r="F1212" s="2">
        <f>listings!L1212</f>
        <v>52.49628</v>
      </c>
      <c r="G1212" s="2">
        <f>listings!M1212</f>
        <v>13.33534</v>
      </c>
      <c r="H1212" s="2" t="str">
        <f>listings!N1212</f>
        <v>Entire home/apt</v>
      </c>
      <c r="I1212" s="2">
        <f>listings!O1212</f>
        <v>75</v>
      </c>
      <c r="J1212" s="2">
        <f>listings!P1212</f>
        <v>0</v>
      </c>
    </row>
    <row r="1213">
      <c r="A1213" s="2">
        <f>listings!A1213</f>
        <v>5634417</v>
      </c>
      <c r="B1213" s="2" t="str">
        <f>listings!G1213</f>
        <v>5.0</v>
      </c>
      <c r="C1213" s="2" t="str">
        <f>listings!H1213</f>
        <v>1</v>
      </c>
      <c r="D1213" s="2">
        <f>listings!J1213</f>
        <v>1</v>
      </c>
      <c r="E1213" s="2" t="str">
        <f>listings!K1213</f>
        <v>Mitte</v>
      </c>
      <c r="F1213" s="2">
        <f>listings!L1213</f>
        <v>52.52639</v>
      </c>
      <c r="G1213" s="2">
        <f>listings!M1213</f>
        <v>13.3644</v>
      </c>
      <c r="H1213" s="2" t="str">
        <f>listings!N1213</f>
        <v>Entire home/apt</v>
      </c>
      <c r="I1213" s="2">
        <f>listings!O1213</f>
        <v>50</v>
      </c>
      <c r="J1213" s="2">
        <f>listings!P1213</f>
        <v>0</v>
      </c>
    </row>
    <row r="1214">
      <c r="A1214" s="2">
        <f>listings!A1214</f>
        <v>5910175</v>
      </c>
      <c r="B1214" s="2" t="str">
        <f>listings!G1214</f>
        <v>No_Stars</v>
      </c>
      <c r="C1214" s="2" t="str">
        <f>listings!H1214</f>
        <v>1</v>
      </c>
      <c r="D1214" s="2">
        <f>listings!J1214</f>
        <v>1</v>
      </c>
      <c r="E1214" s="2" t="str">
        <f>listings!K1214</f>
        <v>Friedrichshain-Kreuzberg</v>
      </c>
      <c r="F1214" s="2">
        <f>listings!L1214</f>
        <v>52.49984</v>
      </c>
      <c r="G1214" s="2">
        <f>listings!M1214</f>
        <v>13.42573</v>
      </c>
      <c r="H1214" s="2" t="str">
        <f>listings!N1214</f>
        <v>Private room</v>
      </c>
      <c r="I1214" s="2">
        <f>listings!O1214</f>
        <v>27</v>
      </c>
      <c r="J1214" s="2">
        <f>listings!P1214</f>
        <v>0</v>
      </c>
    </row>
    <row r="1215">
      <c r="A1215" s="2">
        <f>listings!A1215</f>
        <v>5635407</v>
      </c>
      <c r="B1215" s="2" t="str">
        <f>listings!G1215</f>
        <v>4.97</v>
      </c>
      <c r="C1215" s="2" t="str">
        <f>listings!H1215</f>
        <v>3</v>
      </c>
      <c r="D1215" s="2">
        <f>listings!J1215</f>
        <v>2</v>
      </c>
      <c r="E1215" s="2" t="str">
        <f>listings!K1215</f>
        <v>Friedrichshain-Kreuzberg</v>
      </c>
      <c r="F1215" s="2">
        <f>listings!L1215</f>
        <v>52.50175</v>
      </c>
      <c r="G1215" s="2">
        <f>listings!M1215</f>
        <v>13.43124</v>
      </c>
      <c r="H1215" s="2" t="str">
        <f>listings!N1215</f>
        <v>Entire home/apt</v>
      </c>
      <c r="I1215" s="2">
        <f>listings!O1215</f>
        <v>500</v>
      </c>
      <c r="J1215" s="2">
        <f>listings!P1215</f>
        <v>0</v>
      </c>
    </row>
    <row r="1216">
      <c r="A1216" s="2">
        <f>listings!A1216</f>
        <v>5911566</v>
      </c>
      <c r="B1216" s="2" t="str">
        <f>listings!G1216</f>
        <v>4.71</v>
      </c>
      <c r="C1216" s="2" t="str">
        <f>listings!H1216</f>
        <v>1</v>
      </c>
      <c r="D1216" s="2">
        <f>listings!J1216</f>
        <v>1</v>
      </c>
      <c r="E1216" s="2" t="str">
        <f>listings!K1216</f>
        <v>Neukölln</v>
      </c>
      <c r="F1216" s="2">
        <f>listings!L1216</f>
        <v>52.47872</v>
      </c>
      <c r="G1216" s="2">
        <f>listings!M1216</f>
        <v>13.4418</v>
      </c>
      <c r="H1216" s="2" t="str">
        <f>listings!N1216</f>
        <v>Private room</v>
      </c>
      <c r="I1216" s="2">
        <f>listings!O1216</f>
        <v>44</v>
      </c>
      <c r="J1216" s="2">
        <f>listings!P1216</f>
        <v>20</v>
      </c>
    </row>
    <row r="1217">
      <c r="A1217" s="2">
        <f>listings!A1217</f>
        <v>5646105</v>
      </c>
      <c r="B1217" s="2" t="str">
        <f>listings!G1217</f>
        <v>4.91</v>
      </c>
      <c r="C1217" s="2" t="str">
        <f>listings!H1217</f>
        <v>1</v>
      </c>
      <c r="D1217" s="2">
        <f>listings!J1217</f>
        <v>1</v>
      </c>
      <c r="E1217" s="2" t="str">
        <f>listings!K1217</f>
        <v>Neukölln</v>
      </c>
      <c r="F1217" s="2">
        <f>listings!L1217</f>
        <v>52.4733</v>
      </c>
      <c r="G1217" s="2">
        <f>listings!M1217</f>
        <v>13.42371</v>
      </c>
      <c r="H1217" s="2" t="str">
        <f>listings!N1217</f>
        <v>Private room</v>
      </c>
      <c r="I1217" s="2">
        <f>listings!O1217</f>
        <v>20</v>
      </c>
      <c r="J1217" s="2">
        <f>listings!P1217</f>
        <v>0</v>
      </c>
    </row>
    <row r="1218">
      <c r="A1218" s="2">
        <f>listings!A1218</f>
        <v>5647122</v>
      </c>
      <c r="B1218" s="2" t="str">
        <f>listings!G1218</f>
        <v>No_Stars</v>
      </c>
      <c r="C1218" s="2" t="str">
        <f>listings!H1218</f>
        <v>3</v>
      </c>
      <c r="D1218" s="2">
        <f>listings!J1218</f>
        <v>1</v>
      </c>
      <c r="E1218" s="2" t="str">
        <f>listings!K1218</f>
        <v>Pankow</v>
      </c>
      <c r="F1218" s="2">
        <f>listings!L1218</f>
        <v>52.53868</v>
      </c>
      <c r="G1218" s="2">
        <f>listings!M1218</f>
        <v>13.41815</v>
      </c>
      <c r="H1218" s="2" t="str">
        <f>listings!N1218</f>
        <v>Entire home/apt</v>
      </c>
      <c r="I1218" s="2">
        <f>listings!O1218</f>
        <v>74</v>
      </c>
      <c r="J1218" s="2">
        <f>listings!P1218</f>
        <v>0</v>
      </c>
    </row>
    <row r="1219">
      <c r="A1219" s="2">
        <f>listings!A1219</f>
        <v>5942150</v>
      </c>
      <c r="B1219" s="2" t="str">
        <f>listings!G1219</f>
        <v>No_Stars</v>
      </c>
      <c r="C1219" s="2" t="str">
        <f>listings!H1219</f>
        <v>1</v>
      </c>
      <c r="D1219" s="2">
        <f>listings!J1219</f>
        <v>2</v>
      </c>
      <c r="E1219" s="2" t="str">
        <f>listings!K1219</f>
        <v>Mitte</v>
      </c>
      <c r="F1219" s="2">
        <f>listings!L1219</f>
        <v>52.54988</v>
      </c>
      <c r="G1219" s="2">
        <f>listings!M1219</f>
        <v>13.34641</v>
      </c>
      <c r="H1219" s="2" t="str">
        <f>listings!N1219</f>
        <v>Private room</v>
      </c>
      <c r="I1219" s="2">
        <f>listings!O1219</f>
        <v>30</v>
      </c>
      <c r="J1219" s="2">
        <f>listings!P1219</f>
        <v>0</v>
      </c>
    </row>
    <row r="1220">
      <c r="A1220" s="2">
        <f>listings!A1220</f>
        <v>5647910</v>
      </c>
      <c r="B1220" s="2" t="str">
        <f>listings!G1220</f>
        <v>5.0</v>
      </c>
      <c r="C1220" s="2" t="str">
        <f>listings!H1220</f>
        <v>1</v>
      </c>
      <c r="D1220" s="2">
        <f>listings!J1220</f>
        <v>1</v>
      </c>
      <c r="E1220" s="2" t="str">
        <f>listings!K1220</f>
        <v>Friedrichshain-Kreuzberg</v>
      </c>
      <c r="F1220" s="2">
        <f>listings!L1220</f>
        <v>52.52189</v>
      </c>
      <c r="G1220" s="2">
        <f>listings!M1220</f>
        <v>13.43501</v>
      </c>
      <c r="H1220" s="2" t="str">
        <f>listings!N1220</f>
        <v>Entire home/apt</v>
      </c>
      <c r="I1220" s="2">
        <f>listings!O1220</f>
        <v>48</v>
      </c>
      <c r="J1220" s="2">
        <f>listings!P1220</f>
        <v>0</v>
      </c>
    </row>
    <row r="1221">
      <c r="A1221" s="2">
        <f>listings!A1221</f>
        <v>5943134</v>
      </c>
      <c r="B1221" s="2" t="str">
        <f>listings!G1221</f>
        <v>5.0</v>
      </c>
      <c r="C1221" s="2" t="str">
        <f>listings!H1221</f>
        <v>1</v>
      </c>
      <c r="D1221" s="2">
        <f>listings!J1221</f>
        <v>1</v>
      </c>
      <c r="E1221" s="2" t="str">
        <f>listings!K1221</f>
        <v>Lichtenberg</v>
      </c>
      <c r="F1221" s="2">
        <f>listings!L1221</f>
        <v>52.50678</v>
      </c>
      <c r="G1221" s="2">
        <f>listings!M1221</f>
        <v>13.49976</v>
      </c>
      <c r="H1221" s="2" t="str">
        <f>listings!N1221</f>
        <v>Entire home/apt</v>
      </c>
      <c r="I1221" s="2">
        <f>listings!O1221</f>
        <v>45</v>
      </c>
      <c r="J1221" s="2">
        <f>listings!P1221</f>
        <v>0</v>
      </c>
    </row>
    <row r="1222">
      <c r="A1222" s="2">
        <f>listings!A1222</f>
        <v>5654498</v>
      </c>
      <c r="B1222" s="2" t="str">
        <f>listings!G1222</f>
        <v>No_Stars</v>
      </c>
      <c r="C1222" s="2" t="str">
        <f>listings!H1222</f>
        <v>1</v>
      </c>
      <c r="D1222" s="2">
        <f>listings!J1222</f>
        <v>1</v>
      </c>
      <c r="E1222" s="2" t="str">
        <f>listings!K1222</f>
        <v>Mitte</v>
      </c>
      <c r="F1222" s="2">
        <f>listings!L1222</f>
        <v>52.55537</v>
      </c>
      <c r="G1222" s="2">
        <f>listings!M1222</f>
        <v>13.3879</v>
      </c>
      <c r="H1222" s="2" t="str">
        <f>listings!N1222</f>
        <v>Private room</v>
      </c>
      <c r="I1222" s="2">
        <f>listings!O1222</f>
        <v>14</v>
      </c>
      <c r="J1222" s="2">
        <f>listings!P1222</f>
        <v>0</v>
      </c>
    </row>
    <row r="1223">
      <c r="A1223" s="2">
        <f>listings!A1223</f>
        <v>5951351</v>
      </c>
      <c r="B1223" s="2" t="str">
        <f>listings!G1223</f>
        <v>4.96</v>
      </c>
      <c r="C1223" s="2" t="str">
        <f>listings!H1223</f>
        <v>1</v>
      </c>
      <c r="D1223" s="2">
        <f>listings!J1223</f>
        <v>1</v>
      </c>
      <c r="E1223" s="2" t="str">
        <f>listings!K1223</f>
        <v>Neukölln</v>
      </c>
      <c r="F1223" s="2">
        <f>listings!L1223</f>
        <v>52.49158</v>
      </c>
      <c r="G1223" s="2">
        <f>listings!M1223</f>
        <v>13.4293</v>
      </c>
      <c r="H1223" s="2" t="str">
        <f>listings!N1223</f>
        <v>Private room</v>
      </c>
      <c r="I1223" s="2">
        <f>listings!O1223</f>
        <v>31</v>
      </c>
      <c r="J1223" s="2">
        <f>listings!P1223</f>
        <v>0</v>
      </c>
    </row>
    <row r="1224">
      <c r="A1224" s="2">
        <f>listings!A1224</f>
        <v>5655048</v>
      </c>
      <c r="B1224" s="2" t="str">
        <f>listings!G1224</f>
        <v>4.90</v>
      </c>
      <c r="C1224" s="2" t="str">
        <f>listings!H1224</f>
        <v>1</v>
      </c>
      <c r="D1224" s="2">
        <f>listings!J1224</f>
        <v>1</v>
      </c>
      <c r="E1224" s="2" t="str">
        <f>listings!K1224</f>
        <v>Neukölln</v>
      </c>
      <c r="F1224" s="2">
        <f>listings!L1224</f>
        <v>52.48112</v>
      </c>
      <c r="G1224" s="2">
        <f>listings!M1224</f>
        <v>13.4372</v>
      </c>
      <c r="H1224" s="2" t="str">
        <f>listings!N1224</f>
        <v>Entire home/apt</v>
      </c>
      <c r="I1224" s="2">
        <f>listings!O1224</f>
        <v>110</v>
      </c>
      <c r="J1224" s="2">
        <f>listings!P1224</f>
        <v>0</v>
      </c>
    </row>
    <row r="1225">
      <c r="A1225" s="2">
        <f>listings!A1225</f>
        <v>5961829</v>
      </c>
      <c r="B1225" s="2" t="str">
        <f>listings!G1225</f>
        <v>No_Stars</v>
      </c>
      <c r="C1225" s="2" t="str">
        <f>listings!H1225</f>
        <v>1</v>
      </c>
      <c r="D1225" s="2">
        <f>listings!J1225</f>
        <v>1</v>
      </c>
      <c r="E1225" s="2" t="str">
        <f>listings!K1225</f>
        <v>Neukölln</v>
      </c>
      <c r="F1225" s="2">
        <f>listings!L1225</f>
        <v>52.48288</v>
      </c>
      <c r="G1225" s="2">
        <f>listings!M1225</f>
        <v>13.42341</v>
      </c>
      <c r="H1225" s="2" t="str">
        <f>listings!N1225</f>
        <v>Private room</v>
      </c>
      <c r="I1225" s="2">
        <f>listings!O1225</f>
        <v>40</v>
      </c>
      <c r="J1225" s="2">
        <f>listings!P1225</f>
        <v>0</v>
      </c>
    </row>
    <row r="1226">
      <c r="A1226" s="2">
        <f>listings!A1226</f>
        <v>5656926</v>
      </c>
      <c r="B1226" s="2" t="str">
        <f>listings!G1226</f>
        <v>5.0</v>
      </c>
      <c r="C1226" s="2" t="str">
        <f>listings!H1226</f>
        <v>1</v>
      </c>
      <c r="D1226" s="2">
        <f>listings!J1226</f>
        <v>1</v>
      </c>
      <c r="E1226" s="2" t="str">
        <f>listings!K1226</f>
        <v>Neukölln</v>
      </c>
      <c r="F1226" s="2">
        <f>listings!L1226</f>
        <v>52.48968</v>
      </c>
      <c r="G1226" s="2">
        <f>listings!M1226</f>
        <v>13.4331</v>
      </c>
      <c r="H1226" s="2" t="str">
        <f>listings!N1226</f>
        <v>Entire home/apt</v>
      </c>
      <c r="I1226" s="2">
        <f>listings!O1226</f>
        <v>79</v>
      </c>
      <c r="J1226" s="2">
        <f>listings!P1226</f>
        <v>0</v>
      </c>
    </row>
    <row r="1227">
      <c r="A1227" s="2">
        <f>listings!A1227</f>
        <v>5971513</v>
      </c>
      <c r="B1227" s="2" t="str">
        <f>listings!G1227</f>
        <v>5.0</v>
      </c>
      <c r="C1227" s="2" t="str">
        <f>listings!H1227</f>
        <v>3</v>
      </c>
      <c r="D1227" s="2">
        <f>listings!J1227</f>
        <v>1</v>
      </c>
      <c r="E1227" s="2" t="str">
        <f>listings!K1227</f>
        <v>Treptow - Köpenick</v>
      </c>
      <c r="F1227" s="2">
        <f>listings!L1227</f>
        <v>52.49154</v>
      </c>
      <c r="G1227" s="2">
        <f>listings!M1227</f>
        <v>13.44767</v>
      </c>
      <c r="H1227" s="2" t="str">
        <f>listings!N1227</f>
        <v>Entire home/apt</v>
      </c>
      <c r="I1227" s="2">
        <f>listings!O1227</f>
        <v>101</v>
      </c>
      <c r="J1227" s="2">
        <f>listings!P1227</f>
        <v>0</v>
      </c>
    </row>
    <row r="1228">
      <c r="A1228" s="2">
        <f>listings!A1228</f>
        <v>5977917</v>
      </c>
      <c r="B1228" s="2" t="str">
        <f>listings!G1228</f>
        <v>4.75</v>
      </c>
      <c r="C1228" s="2" t="str">
        <f>listings!H1228</f>
        <v>3</v>
      </c>
      <c r="D1228" s="2">
        <f>listings!J1228</f>
        <v>2</v>
      </c>
      <c r="E1228" s="2" t="str">
        <f>listings!K1228</f>
        <v>Mitte</v>
      </c>
      <c r="F1228" s="2">
        <f>listings!L1228</f>
        <v>52.53531</v>
      </c>
      <c r="G1228" s="2">
        <f>listings!M1228</f>
        <v>13.35244</v>
      </c>
      <c r="H1228" s="2" t="str">
        <f>listings!N1228</f>
        <v>Entire home/apt</v>
      </c>
      <c r="I1228" s="2">
        <f>listings!O1228</f>
        <v>130</v>
      </c>
      <c r="J1228" s="2">
        <f>listings!P1228</f>
        <v>0</v>
      </c>
    </row>
    <row r="1229">
      <c r="A1229" s="2">
        <f>listings!A1229</f>
        <v>5978434</v>
      </c>
      <c r="B1229" s="2" t="str">
        <f>listings!G1229</f>
        <v>4.64</v>
      </c>
      <c r="C1229" s="2" t="str">
        <f>listings!H1229</f>
        <v>2</v>
      </c>
      <c r="D1229" s="2">
        <f>listings!J1229</f>
        <v>2</v>
      </c>
      <c r="E1229" s="2" t="str">
        <f>listings!K1229</f>
        <v>Charlottenburg-Wilm.</v>
      </c>
      <c r="F1229" s="2">
        <f>listings!L1229</f>
        <v>52.50544</v>
      </c>
      <c r="G1229" s="2">
        <f>listings!M1229</f>
        <v>13.30003</v>
      </c>
      <c r="H1229" s="2" t="str">
        <f>listings!N1229</f>
        <v>Entire home/apt</v>
      </c>
      <c r="I1229" s="2">
        <f>listings!O1229</f>
        <v>210</v>
      </c>
      <c r="J1229" s="2">
        <f>listings!P1229</f>
        <v>242</v>
      </c>
    </row>
    <row r="1230">
      <c r="A1230" s="2">
        <f>listings!A1230</f>
        <v>5657126</v>
      </c>
      <c r="B1230" s="2" t="str">
        <f>listings!G1230</f>
        <v>No_Stars</v>
      </c>
      <c r="C1230" s="2" t="str">
        <f>listings!H1230</f>
        <v>1</v>
      </c>
      <c r="D1230" s="2">
        <f>listings!J1230</f>
        <v>1</v>
      </c>
      <c r="E1230" s="2" t="str">
        <f>listings!K1230</f>
        <v>Pankow</v>
      </c>
      <c r="F1230" s="2">
        <f>listings!L1230</f>
        <v>52.53354</v>
      </c>
      <c r="G1230" s="2">
        <f>listings!M1230</f>
        <v>13.42395</v>
      </c>
      <c r="H1230" s="2" t="str">
        <f>listings!N1230</f>
        <v>Private room</v>
      </c>
      <c r="I1230" s="2">
        <f>listings!O1230</f>
        <v>50</v>
      </c>
      <c r="J1230" s="2">
        <f>listings!P1230</f>
        <v>0</v>
      </c>
    </row>
    <row r="1231">
      <c r="A1231" s="2">
        <f>listings!A1231</f>
        <v>5658501</v>
      </c>
      <c r="B1231" s="2" t="str">
        <f>listings!G1231</f>
        <v>4.67</v>
      </c>
      <c r="C1231" s="2" t="str">
        <f>listings!H1231</f>
        <v>2</v>
      </c>
      <c r="D1231" s="2">
        <f>listings!J1231</f>
        <v>1</v>
      </c>
      <c r="E1231" s="2" t="str">
        <f>listings!K1231</f>
        <v>Mitte</v>
      </c>
      <c r="F1231" s="2">
        <f>listings!L1231</f>
        <v>52.52558</v>
      </c>
      <c r="G1231" s="2">
        <f>listings!M1231</f>
        <v>13.4094</v>
      </c>
      <c r="H1231" s="2" t="str">
        <f>listings!N1231</f>
        <v>Entire home/apt</v>
      </c>
      <c r="I1231" s="2">
        <f>listings!O1231</f>
        <v>115</v>
      </c>
      <c r="J1231" s="2">
        <f>listings!P1231</f>
        <v>0</v>
      </c>
    </row>
    <row r="1232">
      <c r="A1232" s="2">
        <f>listings!A1232</f>
        <v>5659805</v>
      </c>
      <c r="B1232" s="2" t="str">
        <f>listings!G1232</f>
        <v>5.0</v>
      </c>
      <c r="C1232" s="2" t="str">
        <f>listings!H1232</f>
        <v>1</v>
      </c>
      <c r="D1232" s="2">
        <f>listings!J1232</f>
        <v>1</v>
      </c>
      <c r="E1232" s="2" t="str">
        <f>listings!K1232</f>
        <v>Tempelhof - Schöneberg</v>
      </c>
      <c r="F1232" s="2">
        <f>listings!L1232</f>
        <v>52.49563</v>
      </c>
      <c r="G1232" s="2">
        <f>listings!M1232</f>
        <v>13.35323</v>
      </c>
      <c r="H1232" s="2" t="str">
        <f>listings!N1232</f>
        <v>Private room</v>
      </c>
      <c r="I1232" s="2">
        <f>listings!O1232</f>
        <v>35</v>
      </c>
      <c r="J1232" s="2">
        <f>listings!P1232</f>
        <v>0</v>
      </c>
    </row>
    <row r="1233">
      <c r="A1233" s="2">
        <f>listings!A1233</f>
        <v>5985026</v>
      </c>
      <c r="B1233" s="2" t="str">
        <f>listings!G1233</f>
        <v>4.88</v>
      </c>
      <c r="C1233" s="2" t="str">
        <f>listings!H1233</f>
        <v>1</v>
      </c>
      <c r="D1233" s="2">
        <f>listings!J1233</f>
        <v>1</v>
      </c>
      <c r="E1233" s="2" t="str">
        <f>listings!K1233</f>
        <v>Neukölln</v>
      </c>
      <c r="F1233" s="2">
        <f>listings!L1233</f>
        <v>52.48558</v>
      </c>
      <c r="G1233" s="2">
        <f>listings!M1233</f>
        <v>13.42072</v>
      </c>
      <c r="H1233" s="2" t="str">
        <f>listings!N1233</f>
        <v>Private room</v>
      </c>
      <c r="I1233" s="2">
        <f>listings!O1233</f>
        <v>30</v>
      </c>
      <c r="J1233" s="2">
        <f>listings!P1233</f>
        <v>0</v>
      </c>
    </row>
    <row r="1234">
      <c r="A1234" s="2">
        <f>listings!A1234</f>
        <v>5664000</v>
      </c>
      <c r="B1234" s="2" t="str">
        <f>listings!G1234</f>
        <v>5.0</v>
      </c>
      <c r="C1234" s="2" t="str">
        <f>listings!H1234</f>
        <v>2</v>
      </c>
      <c r="D1234" s="2">
        <f>listings!J1234</f>
        <v>1</v>
      </c>
      <c r="E1234" s="2" t="str">
        <f>listings!K1234</f>
        <v>Neukölln</v>
      </c>
      <c r="F1234" s="2">
        <f>listings!L1234</f>
        <v>52.47302</v>
      </c>
      <c r="G1234" s="2">
        <f>listings!M1234</f>
        <v>13.42755</v>
      </c>
      <c r="H1234" s="2" t="str">
        <f>listings!N1234</f>
        <v>Entire home/apt</v>
      </c>
      <c r="I1234" s="2">
        <f>listings!O1234</f>
        <v>49</v>
      </c>
      <c r="J1234" s="2">
        <f>listings!P1234</f>
        <v>0</v>
      </c>
    </row>
    <row r="1235">
      <c r="A1235" s="2">
        <f>listings!A1235</f>
        <v>5987663</v>
      </c>
      <c r="B1235" s="2" t="str">
        <f>listings!G1235</f>
        <v>4.74</v>
      </c>
      <c r="C1235" s="2" t="str">
        <f>listings!H1235</f>
        <v>1</v>
      </c>
      <c r="D1235" s="2">
        <f>listings!J1235</f>
        <v>1</v>
      </c>
      <c r="E1235" s="2" t="str">
        <f>listings!K1235</f>
        <v>Mitte</v>
      </c>
      <c r="F1235" s="2">
        <f>listings!L1235</f>
        <v>52.52122</v>
      </c>
      <c r="G1235" s="2">
        <f>listings!M1235</f>
        <v>13.42003</v>
      </c>
      <c r="H1235" s="2" t="str">
        <f>listings!N1235</f>
        <v>Private room</v>
      </c>
      <c r="I1235" s="2">
        <f>listings!O1235</f>
        <v>45</v>
      </c>
      <c r="J1235" s="2">
        <f>listings!P1235</f>
        <v>0</v>
      </c>
    </row>
    <row r="1236">
      <c r="A1236" s="2">
        <f>listings!A1236</f>
        <v>5668023</v>
      </c>
      <c r="B1236" s="2" t="str">
        <f>listings!G1236</f>
        <v>4.74</v>
      </c>
      <c r="C1236" s="2" t="str">
        <f>listings!H1236</f>
        <v>1</v>
      </c>
      <c r="D1236" s="2">
        <f>listings!J1236</f>
        <v>1</v>
      </c>
      <c r="E1236" s="2" t="str">
        <f>listings!K1236</f>
        <v>Mitte</v>
      </c>
      <c r="F1236" s="2">
        <f>listings!L1236</f>
        <v>52.50892</v>
      </c>
      <c r="G1236" s="2">
        <f>listings!M1236</f>
        <v>13.3665</v>
      </c>
      <c r="H1236" s="2" t="str">
        <f>listings!N1236</f>
        <v>Private room</v>
      </c>
      <c r="I1236" s="2">
        <f>listings!O1236</f>
        <v>69</v>
      </c>
      <c r="J1236" s="2">
        <f>listings!P1236</f>
        <v>180</v>
      </c>
    </row>
    <row r="1237">
      <c r="A1237" s="2">
        <f>listings!A1237</f>
        <v>5990028</v>
      </c>
      <c r="B1237" s="2" t="str">
        <f>listings!G1237</f>
        <v>No_Stars</v>
      </c>
      <c r="C1237" s="2" t="str">
        <f>listings!H1237</f>
        <v>Studio</v>
      </c>
      <c r="D1237" s="2">
        <f>listings!J1237</f>
        <v>1</v>
      </c>
      <c r="E1237" s="2" t="str">
        <f>listings!K1237</f>
        <v>Pankow</v>
      </c>
      <c r="F1237" s="2">
        <f>listings!L1237</f>
        <v>52.54493</v>
      </c>
      <c r="G1237" s="2">
        <f>listings!M1237</f>
        <v>13.42621</v>
      </c>
      <c r="H1237" s="2" t="str">
        <f>listings!N1237</f>
        <v>Entire home/apt</v>
      </c>
      <c r="I1237" s="2">
        <f>listings!O1237</f>
        <v>51</v>
      </c>
      <c r="J1237" s="2">
        <f>listings!P1237</f>
        <v>0</v>
      </c>
    </row>
    <row r="1238">
      <c r="A1238" s="2">
        <f>listings!A1238</f>
        <v>5994495</v>
      </c>
      <c r="B1238" s="2" t="str">
        <f>listings!G1238</f>
        <v>No_Stars</v>
      </c>
      <c r="C1238" s="2" t="str">
        <f>listings!H1238</f>
        <v>1</v>
      </c>
      <c r="D1238" s="2">
        <f>listings!J1238</f>
        <v>1</v>
      </c>
      <c r="E1238" s="2" t="str">
        <f>listings!K1238</f>
        <v>Friedrichshain-Kreuzberg</v>
      </c>
      <c r="F1238" s="2">
        <f>listings!L1238</f>
        <v>52.52102</v>
      </c>
      <c r="G1238" s="2">
        <f>listings!M1238</f>
        <v>13.45081</v>
      </c>
      <c r="H1238" s="2" t="str">
        <f>listings!N1238</f>
        <v>Entire home/apt</v>
      </c>
      <c r="I1238" s="2">
        <f>listings!O1238</f>
        <v>62</v>
      </c>
      <c r="J1238" s="2">
        <f>listings!P1238</f>
        <v>0</v>
      </c>
    </row>
    <row r="1239">
      <c r="A1239" s="2">
        <f>listings!A1239</f>
        <v>5669402</v>
      </c>
      <c r="B1239" s="2" t="str">
        <f>listings!G1239</f>
        <v>4.82</v>
      </c>
      <c r="C1239" s="2" t="str">
        <f>listings!H1239</f>
        <v>1</v>
      </c>
      <c r="D1239" s="2">
        <f>listings!J1239</f>
        <v>1</v>
      </c>
      <c r="E1239" s="2" t="str">
        <f>listings!K1239</f>
        <v>Neukölln</v>
      </c>
      <c r="F1239" s="2">
        <f>listings!L1239</f>
        <v>52.48811</v>
      </c>
      <c r="G1239" s="2">
        <f>listings!M1239</f>
        <v>13.43881</v>
      </c>
      <c r="H1239" s="2" t="str">
        <f>listings!N1239</f>
        <v>Entire home/apt</v>
      </c>
      <c r="I1239" s="2">
        <f>listings!O1239</f>
        <v>200</v>
      </c>
      <c r="J1239" s="2">
        <f>listings!P1239</f>
        <v>0</v>
      </c>
    </row>
    <row r="1240">
      <c r="A1240" s="2">
        <f>listings!A1240</f>
        <v>5679744</v>
      </c>
      <c r="B1240" s="2" t="str">
        <f>listings!G1240</f>
        <v>No_Stars</v>
      </c>
      <c r="C1240" s="2" t="str">
        <f>listings!H1240</f>
        <v>1</v>
      </c>
      <c r="D1240" s="2">
        <f>listings!J1240</f>
        <v>1</v>
      </c>
      <c r="E1240" s="2" t="str">
        <f>listings!K1240</f>
        <v>Steglitz - Zehlendorf</v>
      </c>
      <c r="F1240" s="2">
        <f>listings!L1240</f>
        <v>52.42979</v>
      </c>
      <c r="G1240" s="2">
        <f>listings!M1240</f>
        <v>13.30433</v>
      </c>
      <c r="H1240" s="2" t="str">
        <f>listings!N1240</f>
        <v>Entire home/apt</v>
      </c>
      <c r="I1240" s="2">
        <f>listings!O1240</f>
        <v>45</v>
      </c>
      <c r="J1240" s="2">
        <f>listings!P1240</f>
        <v>0</v>
      </c>
    </row>
    <row r="1241">
      <c r="A1241" s="2">
        <f>listings!A1241</f>
        <v>5996812</v>
      </c>
      <c r="B1241" s="2" t="str">
        <f>listings!G1241</f>
        <v>No_Stars</v>
      </c>
      <c r="C1241" s="2" t="str">
        <f>listings!H1241</f>
        <v>3</v>
      </c>
      <c r="D1241" s="2">
        <f>listings!J1241</f>
        <v>1</v>
      </c>
      <c r="E1241" s="2" t="str">
        <f>listings!K1241</f>
        <v>Treptow - Köpenick</v>
      </c>
      <c r="F1241" s="2">
        <f>listings!L1241</f>
        <v>52.49003</v>
      </c>
      <c r="G1241" s="2">
        <f>listings!M1241</f>
        <v>13.44148</v>
      </c>
      <c r="H1241" s="2" t="str">
        <f>listings!N1241</f>
        <v>Entire home/apt</v>
      </c>
      <c r="I1241" s="2">
        <f>listings!O1241</f>
        <v>64</v>
      </c>
      <c r="J1241" s="2">
        <f>listings!P1241</f>
        <v>0</v>
      </c>
    </row>
    <row r="1242">
      <c r="A1242" s="2">
        <f>listings!A1242</f>
        <v>5682233</v>
      </c>
      <c r="B1242" s="2" t="str">
        <f>listings!G1242</f>
        <v>No_Stars</v>
      </c>
      <c r="C1242" s="2" t="str">
        <f>listings!H1242</f>
        <v>1</v>
      </c>
      <c r="D1242" s="2">
        <f>listings!J1242</f>
        <v>1</v>
      </c>
      <c r="E1242" s="2" t="str">
        <f>listings!K1242</f>
        <v>Mitte</v>
      </c>
      <c r="F1242" s="2">
        <f>listings!L1242</f>
        <v>52.54489</v>
      </c>
      <c r="G1242" s="2">
        <f>listings!M1242</f>
        <v>13.37824</v>
      </c>
      <c r="H1242" s="2" t="str">
        <f>listings!N1242</f>
        <v>Private room</v>
      </c>
      <c r="I1242" s="2">
        <f>listings!O1242</f>
        <v>20</v>
      </c>
      <c r="J1242" s="2">
        <f>listings!P1242</f>
        <v>0</v>
      </c>
    </row>
    <row r="1243">
      <c r="A1243" s="2">
        <f>listings!A1243</f>
        <v>6001029</v>
      </c>
      <c r="B1243" s="2" t="str">
        <f>listings!G1243</f>
        <v>No_Stars</v>
      </c>
      <c r="C1243" s="2" t="str">
        <f>listings!H1243</f>
        <v>1</v>
      </c>
      <c r="D1243" s="2">
        <f>listings!J1243</f>
        <v>1</v>
      </c>
      <c r="E1243" s="2" t="str">
        <f>listings!K1243</f>
        <v>Friedrichshain-Kreuzberg</v>
      </c>
      <c r="F1243" s="2">
        <f>listings!L1243</f>
        <v>52.49958</v>
      </c>
      <c r="G1243" s="2">
        <f>listings!M1243</f>
        <v>13.41479</v>
      </c>
      <c r="H1243" s="2" t="str">
        <f>listings!N1243</f>
        <v>Entire home/apt</v>
      </c>
      <c r="I1243" s="2">
        <f>listings!O1243</f>
        <v>55</v>
      </c>
      <c r="J1243" s="2">
        <f>listings!P1243</f>
        <v>0</v>
      </c>
    </row>
    <row r="1244">
      <c r="A1244" s="2">
        <f>listings!A1244</f>
        <v>5682500</v>
      </c>
      <c r="B1244" s="2" t="str">
        <f>listings!G1244</f>
        <v>4.97</v>
      </c>
      <c r="C1244" s="2" t="str">
        <f>listings!H1244</f>
        <v>Studio</v>
      </c>
      <c r="D1244" s="2">
        <f>listings!J1244</f>
        <v>1</v>
      </c>
      <c r="E1244" s="2" t="str">
        <f>listings!K1244</f>
        <v>Charlottenburg-Wilm.</v>
      </c>
      <c r="F1244" s="2">
        <f>listings!L1244</f>
        <v>52.49864</v>
      </c>
      <c r="G1244" s="2">
        <f>listings!M1244</f>
        <v>13.33466</v>
      </c>
      <c r="H1244" s="2" t="str">
        <f>listings!N1244</f>
        <v>Entire home/apt</v>
      </c>
      <c r="I1244" s="2">
        <f>listings!O1244</f>
        <v>156</v>
      </c>
      <c r="J1244" s="2">
        <f>listings!P1244</f>
        <v>7</v>
      </c>
    </row>
    <row r="1245">
      <c r="A1245" s="2">
        <f>listings!A1245</f>
        <v>6007840</v>
      </c>
      <c r="B1245" s="2" t="str">
        <f>listings!G1245</f>
        <v>4.94</v>
      </c>
      <c r="C1245" s="2" t="str">
        <f>listings!H1245</f>
        <v>1</v>
      </c>
      <c r="D1245" s="2">
        <f>listings!J1245</f>
        <v>1</v>
      </c>
      <c r="E1245" s="2" t="str">
        <f>listings!K1245</f>
        <v>Neukölln</v>
      </c>
      <c r="F1245" s="2">
        <f>listings!L1245</f>
        <v>52.48861</v>
      </c>
      <c r="G1245" s="2">
        <f>listings!M1245</f>
        <v>13.43589</v>
      </c>
      <c r="H1245" s="2" t="str">
        <f>listings!N1245</f>
        <v>Entire home/apt</v>
      </c>
      <c r="I1245" s="2">
        <f>listings!O1245</f>
        <v>96</v>
      </c>
      <c r="J1245" s="2">
        <f>listings!P1245</f>
        <v>0</v>
      </c>
    </row>
    <row r="1246">
      <c r="A1246" s="2">
        <f>listings!A1246</f>
        <v>6007875</v>
      </c>
      <c r="B1246" s="2" t="str">
        <f>listings!G1246</f>
        <v>No_Stars</v>
      </c>
      <c r="C1246" s="2" t="str">
        <f>listings!H1246</f>
        <v>1</v>
      </c>
      <c r="D1246" s="2">
        <f>listings!J1246</f>
        <v>1</v>
      </c>
      <c r="E1246" s="2" t="str">
        <f>listings!K1246</f>
        <v>Friedrichshain-Kreuzberg</v>
      </c>
      <c r="F1246" s="2">
        <f>listings!L1246</f>
        <v>52.50007</v>
      </c>
      <c r="G1246" s="2">
        <f>listings!M1246</f>
        <v>13.41538</v>
      </c>
      <c r="H1246" s="2" t="str">
        <f>listings!N1246</f>
        <v>Private room</v>
      </c>
      <c r="I1246" s="2">
        <f>listings!O1246</f>
        <v>30</v>
      </c>
      <c r="J1246" s="2">
        <f>listings!P1246</f>
        <v>0</v>
      </c>
    </row>
    <row r="1247">
      <c r="A1247" s="2">
        <f>listings!A1247</f>
        <v>5699709</v>
      </c>
      <c r="B1247" s="2" t="str">
        <f>listings!G1247</f>
        <v>No_Stars</v>
      </c>
      <c r="C1247" s="2" t="str">
        <f>listings!H1247</f>
        <v>1</v>
      </c>
      <c r="D1247" s="2">
        <f>listings!J1247</f>
        <v>1</v>
      </c>
      <c r="E1247" s="2" t="str">
        <f>listings!K1247</f>
        <v>Neukölln</v>
      </c>
      <c r="F1247" s="2">
        <f>listings!L1247</f>
        <v>52.47127</v>
      </c>
      <c r="G1247" s="2">
        <f>listings!M1247</f>
        <v>13.44104</v>
      </c>
      <c r="H1247" s="2" t="str">
        <f>listings!N1247</f>
        <v>Private room</v>
      </c>
      <c r="I1247" s="2">
        <f>listings!O1247</f>
        <v>25</v>
      </c>
      <c r="J1247" s="2">
        <f>listings!P1247</f>
        <v>0</v>
      </c>
    </row>
    <row r="1248">
      <c r="A1248" s="2">
        <f>listings!A1248</f>
        <v>6010441</v>
      </c>
      <c r="B1248" s="2" t="str">
        <f>listings!G1248</f>
        <v>4.91</v>
      </c>
      <c r="C1248" s="2" t="str">
        <f>listings!H1248</f>
        <v>Studio</v>
      </c>
      <c r="D1248" s="2">
        <f>listings!J1248</f>
        <v>1</v>
      </c>
      <c r="E1248" s="2" t="str">
        <f>listings!K1248</f>
        <v>Charlottenburg-Wilm.</v>
      </c>
      <c r="F1248" s="2">
        <f>listings!L1248</f>
        <v>52.498642</v>
      </c>
      <c r="G1248" s="2">
        <f>listings!M1248</f>
        <v>13.205566</v>
      </c>
      <c r="H1248" s="2" t="str">
        <f>listings!N1248</f>
        <v>Entire home/apt</v>
      </c>
      <c r="I1248" s="2">
        <f>listings!O1248</f>
        <v>240</v>
      </c>
      <c r="J1248" s="2">
        <f>listings!P1248</f>
        <v>306</v>
      </c>
    </row>
    <row r="1249">
      <c r="A1249" s="2">
        <f>listings!A1249</f>
        <v>5701928</v>
      </c>
      <c r="B1249" s="2" t="str">
        <f>listings!G1249</f>
        <v>No_Stars</v>
      </c>
      <c r="C1249" s="2" t="str">
        <f>listings!H1249</f>
        <v>1</v>
      </c>
      <c r="D1249" s="2">
        <f>listings!J1249</f>
        <v>1</v>
      </c>
      <c r="E1249" s="2" t="str">
        <f>listings!K1249</f>
        <v>Tempelhof - Schöneberg</v>
      </c>
      <c r="F1249" s="2">
        <f>listings!L1249</f>
        <v>52.45629</v>
      </c>
      <c r="G1249" s="2">
        <f>listings!M1249</f>
        <v>13.38441</v>
      </c>
      <c r="H1249" s="2" t="str">
        <f>listings!N1249</f>
        <v>Private room</v>
      </c>
      <c r="I1249" s="2">
        <f>listings!O1249</f>
        <v>60</v>
      </c>
      <c r="J1249" s="2">
        <f>listings!P1249</f>
        <v>0</v>
      </c>
    </row>
    <row r="1250">
      <c r="A1250" s="2">
        <f>listings!A1250</f>
        <v>6011824</v>
      </c>
      <c r="B1250" s="2" t="str">
        <f>listings!G1250</f>
        <v>4.94</v>
      </c>
      <c r="C1250" s="2" t="str">
        <f>listings!H1250</f>
        <v>1</v>
      </c>
      <c r="D1250" s="2">
        <f>listings!J1250</f>
        <v>1</v>
      </c>
      <c r="E1250" s="2" t="str">
        <f>listings!K1250</f>
        <v>Charlottenburg-Wilm.</v>
      </c>
      <c r="F1250" s="2">
        <f>listings!L1250</f>
        <v>52.50719</v>
      </c>
      <c r="G1250" s="2">
        <f>listings!M1250</f>
        <v>13.31322</v>
      </c>
      <c r="H1250" s="2" t="str">
        <f>listings!N1250</f>
        <v>Private room</v>
      </c>
      <c r="I1250" s="2">
        <f>listings!O1250</f>
        <v>70</v>
      </c>
      <c r="J1250" s="2">
        <f>listings!P1250</f>
        <v>285</v>
      </c>
    </row>
    <row r="1251">
      <c r="A1251" s="2">
        <f>listings!A1251</f>
        <v>5710845</v>
      </c>
      <c r="B1251" s="2" t="str">
        <f>listings!G1251</f>
        <v>4.90</v>
      </c>
      <c r="C1251" s="2" t="str">
        <f>listings!H1251</f>
        <v>1</v>
      </c>
      <c r="D1251" s="2">
        <f>listings!J1251</f>
        <v>1</v>
      </c>
      <c r="E1251" s="2" t="str">
        <f>listings!K1251</f>
        <v>Friedrichshain-Kreuzberg</v>
      </c>
      <c r="F1251" s="2">
        <f>listings!L1251</f>
        <v>52.50009</v>
      </c>
      <c r="G1251" s="2">
        <f>listings!M1251</f>
        <v>13.41487</v>
      </c>
      <c r="H1251" s="2" t="str">
        <f>listings!N1251</f>
        <v>Entire home/apt</v>
      </c>
      <c r="I1251" s="2">
        <f>listings!O1251</f>
        <v>70</v>
      </c>
      <c r="J1251" s="2">
        <f>listings!P1251</f>
        <v>0</v>
      </c>
    </row>
    <row r="1252">
      <c r="A1252" s="2">
        <f>listings!A1252</f>
        <v>6012159</v>
      </c>
      <c r="B1252" s="2" t="str">
        <f>listings!G1252</f>
        <v>No_Stars</v>
      </c>
      <c r="C1252" s="2" t="str">
        <f>listings!H1252</f>
        <v>1</v>
      </c>
      <c r="D1252" s="2">
        <f>listings!J1252</f>
        <v>1</v>
      </c>
      <c r="E1252" s="2" t="str">
        <f>listings!K1252</f>
        <v>Mitte</v>
      </c>
      <c r="F1252" s="2">
        <f>listings!L1252</f>
        <v>52.52468</v>
      </c>
      <c r="G1252" s="2">
        <f>listings!M1252</f>
        <v>13.40656</v>
      </c>
      <c r="H1252" s="2" t="str">
        <f>listings!N1252</f>
        <v>Private room</v>
      </c>
      <c r="I1252" s="2">
        <f>listings!O1252</f>
        <v>35</v>
      </c>
      <c r="J1252" s="2">
        <f>listings!P1252</f>
        <v>0</v>
      </c>
    </row>
    <row r="1253">
      <c r="A1253" s="2">
        <f>listings!A1253</f>
        <v>6023183</v>
      </c>
      <c r="B1253" s="2" t="str">
        <f>listings!G1253</f>
        <v>4.50</v>
      </c>
      <c r="C1253" s="2" t="str">
        <f>listings!H1253</f>
        <v>1</v>
      </c>
      <c r="D1253" s="2">
        <f>listings!J1253</f>
        <v>1</v>
      </c>
      <c r="E1253" s="2" t="str">
        <f>listings!K1253</f>
        <v>Charlottenburg-Wilm.</v>
      </c>
      <c r="F1253" s="2">
        <f>listings!L1253</f>
        <v>52.51719</v>
      </c>
      <c r="G1253" s="2">
        <f>listings!M1253</f>
        <v>13.30849</v>
      </c>
      <c r="H1253" s="2" t="str">
        <f>listings!N1253</f>
        <v>Entire home/apt</v>
      </c>
      <c r="I1253" s="2">
        <f>listings!O1253</f>
        <v>80</v>
      </c>
      <c r="J1253" s="2">
        <f>listings!P1253</f>
        <v>178</v>
      </c>
    </row>
    <row r="1254">
      <c r="A1254" s="2">
        <f>listings!A1254</f>
        <v>5713850</v>
      </c>
      <c r="B1254" s="2" t="str">
        <f>listings!G1254</f>
        <v>5.0</v>
      </c>
      <c r="C1254" s="2" t="str">
        <f>listings!H1254</f>
        <v>3</v>
      </c>
      <c r="D1254" s="2">
        <f>listings!J1254</f>
        <v>2</v>
      </c>
      <c r="E1254" s="2" t="str">
        <f>listings!K1254</f>
        <v>Treptow - Köpenick</v>
      </c>
      <c r="F1254" s="2">
        <f>listings!L1254</f>
        <v>52.49307</v>
      </c>
      <c r="G1254" s="2">
        <f>listings!M1254</f>
        <v>13.44625</v>
      </c>
      <c r="H1254" s="2" t="str">
        <f>listings!N1254</f>
        <v>Entire home/apt</v>
      </c>
      <c r="I1254" s="2">
        <f>listings!O1254</f>
        <v>146</v>
      </c>
      <c r="J1254" s="2">
        <f>listings!P1254</f>
        <v>0</v>
      </c>
    </row>
    <row r="1255">
      <c r="A1255" s="2">
        <f>listings!A1255</f>
        <v>5717063</v>
      </c>
      <c r="B1255" s="2" t="str">
        <f>listings!G1255</f>
        <v>4.70</v>
      </c>
      <c r="C1255" s="2" t="str">
        <f>listings!H1255</f>
        <v>1</v>
      </c>
      <c r="D1255" s="2">
        <f>listings!J1255</f>
        <v>1</v>
      </c>
      <c r="E1255" s="2" t="str">
        <f>listings!K1255</f>
        <v>Mitte</v>
      </c>
      <c r="F1255" s="2">
        <f>listings!L1255</f>
        <v>52.53407</v>
      </c>
      <c r="G1255" s="2">
        <f>listings!M1255</f>
        <v>13.34262</v>
      </c>
      <c r="H1255" s="2" t="str">
        <f>listings!N1255</f>
        <v>Entire home/apt</v>
      </c>
      <c r="I1255" s="2">
        <f>listings!O1255</f>
        <v>75</v>
      </c>
      <c r="J1255" s="2">
        <f>listings!P1255</f>
        <v>363</v>
      </c>
    </row>
    <row r="1256">
      <c r="A1256" s="2">
        <f>listings!A1256</f>
        <v>6035096</v>
      </c>
      <c r="B1256" s="2" t="str">
        <f>listings!G1256</f>
        <v>5.0</v>
      </c>
      <c r="C1256" s="2" t="str">
        <f>listings!H1256</f>
        <v>1</v>
      </c>
      <c r="D1256" s="2">
        <f>listings!J1256</f>
        <v>1</v>
      </c>
      <c r="E1256" s="2" t="str">
        <f>listings!K1256</f>
        <v>Lichtenberg</v>
      </c>
      <c r="F1256" s="2">
        <f>listings!L1256</f>
        <v>52.49627</v>
      </c>
      <c r="G1256" s="2">
        <f>listings!M1256</f>
        <v>13.4858</v>
      </c>
      <c r="H1256" s="2" t="str">
        <f>listings!N1256</f>
        <v>Entire home/apt</v>
      </c>
      <c r="I1256" s="2">
        <f>listings!O1256</f>
        <v>59</v>
      </c>
      <c r="J1256" s="2">
        <f>listings!P1256</f>
        <v>0</v>
      </c>
    </row>
    <row r="1257">
      <c r="A1257" s="2">
        <f>listings!A1257</f>
        <v>5725716</v>
      </c>
      <c r="B1257" s="2" t="str">
        <f>listings!G1257</f>
        <v>No_Stars</v>
      </c>
      <c r="C1257" s="2" t="str">
        <f>listings!H1257</f>
        <v>1</v>
      </c>
      <c r="D1257" s="2">
        <f>listings!J1257</f>
        <v>1</v>
      </c>
      <c r="E1257" s="2" t="str">
        <f>listings!K1257</f>
        <v>Neukölln</v>
      </c>
      <c r="F1257" s="2">
        <f>listings!L1257</f>
        <v>52.49153</v>
      </c>
      <c r="G1257" s="2">
        <f>listings!M1257</f>
        <v>13.42569</v>
      </c>
      <c r="H1257" s="2" t="str">
        <f>listings!N1257</f>
        <v>Private room</v>
      </c>
      <c r="I1257" s="2">
        <f>listings!O1257</f>
        <v>50</v>
      </c>
      <c r="J1257" s="2">
        <f>listings!P1257</f>
        <v>0</v>
      </c>
    </row>
    <row r="1258">
      <c r="A1258" s="2">
        <f>listings!A1258</f>
        <v>6035999</v>
      </c>
      <c r="B1258" s="2" t="str">
        <f>listings!G1258</f>
        <v>4.90</v>
      </c>
      <c r="C1258" s="2" t="str">
        <f>listings!H1258</f>
        <v>1</v>
      </c>
      <c r="D1258" s="2">
        <f>listings!J1258</f>
        <v>1</v>
      </c>
      <c r="E1258" s="2" t="str">
        <f>listings!K1258</f>
        <v>Charlottenburg-Wilm.</v>
      </c>
      <c r="F1258" s="2">
        <f>listings!L1258</f>
        <v>52.50752</v>
      </c>
      <c r="G1258" s="2">
        <f>listings!M1258</f>
        <v>13.3152</v>
      </c>
      <c r="H1258" s="2" t="str">
        <f>listings!N1258</f>
        <v>Private room</v>
      </c>
      <c r="I1258" s="2">
        <f>listings!O1258</f>
        <v>90</v>
      </c>
      <c r="J1258" s="2">
        <f>listings!P1258</f>
        <v>269</v>
      </c>
    </row>
    <row r="1259">
      <c r="A1259" s="2">
        <f>listings!A1259</f>
        <v>5732900</v>
      </c>
      <c r="B1259" s="2" t="str">
        <f>listings!G1259</f>
        <v>4.38</v>
      </c>
      <c r="C1259" s="2" t="str">
        <f>listings!H1259</f>
        <v>1</v>
      </c>
      <c r="D1259" s="2">
        <f>listings!J1259</f>
        <v>1</v>
      </c>
      <c r="E1259" s="2" t="str">
        <f>listings!K1259</f>
        <v>Tempelhof - Schöneberg</v>
      </c>
      <c r="F1259" s="2">
        <f>listings!L1259</f>
        <v>52.50127</v>
      </c>
      <c r="G1259" s="2">
        <f>listings!M1259</f>
        <v>13.34912</v>
      </c>
      <c r="H1259" s="2" t="str">
        <f>listings!N1259</f>
        <v>Private room</v>
      </c>
      <c r="I1259" s="2">
        <f>listings!O1259</f>
        <v>30</v>
      </c>
      <c r="J1259" s="2">
        <f>listings!P1259</f>
        <v>0</v>
      </c>
    </row>
    <row r="1260">
      <c r="A1260" s="2">
        <f>listings!A1260</f>
        <v>6049780</v>
      </c>
      <c r="B1260" s="2" t="str">
        <f>listings!G1260</f>
        <v>4.65</v>
      </c>
      <c r="C1260" s="2" t="str">
        <f>listings!H1260</f>
        <v>1</v>
      </c>
      <c r="D1260" s="2">
        <f>listings!J1260</f>
        <v>1</v>
      </c>
      <c r="E1260" s="2" t="str">
        <f>listings!K1260</f>
        <v>Charlottenburg-Wilm.</v>
      </c>
      <c r="F1260" s="2">
        <f>listings!L1260</f>
        <v>52.49875</v>
      </c>
      <c r="G1260" s="2">
        <f>listings!M1260</f>
        <v>13.30299</v>
      </c>
      <c r="H1260" s="2" t="str">
        <f>listings!N1260</f>
        <v>Entire home/apt</v>
      </c>
      <c r="I1260" s="2">
        <f>listings!O1260</f>
        <v>120</v>
      </c>
      <c r="J1260" s="2">
        <f>listings!P1260</f>
        <v>337</v>
      </c>
    </row>
    <row r="1261">
      <c r="A1261" s="2">
        <f>listings!A1261</f>
        <v>5742547</v>
      </c>
      <c r="B1261" s="2" t="str">
        <f>listings!G1261</f>
        <v>4.88</v>
      </c>
      <c r="C1261" s="2" t="str">
        <f>listings!H1261</f>
        <v>2</v>
      </c>
      <c r="D1261" s="2">
        <f>listings!J1261</f>
        <v>1</v>
      </c>
      <c r="E1261" s="2" t="str">
        <f>listings!K1261</f>
        <v>Pankow</v>
      </c>
      <c r="F1261" s="2">
        <f>listings!L1261</f>
        <v>52.53918</v>
      </c>
      <c r="G1261" s="2">
        <f>listings!M1261</f>
        <v>13.41899</v>
      </c>
      <c r="H1261" s="2" t="str">
        <f>listings!N1261</f>
        <v>Entire home/apt</v>
      </c>
      <c r="I1261" s="2">
        <f>listings!O1261</f>
        <v>108</v>
      </c>
      <c r="J1261" s="2">
        <f>listings!P1261</f>
        <v>0</v>
      </c>
    </row>
    <row r="1262">
      <c r="A1262" s="2">
        <f>listings!A1262</f>
        <v>6067565</v>
      </c>
      <c r="B1262" s="2" t="str">
        <f>listings!G1262</f>
        <v>4.82</v>
      </c>
      <c r="C1262" s="2" t="str">
        <f>listings!H1262</f>
        <v>2</v>
      </c>
      <c r="D1262" s="2">
        <f>listings!J1262</f>
        <v>1</v>
      </c>
      <c r="E1262" s="2" t="str">
        <f>listings!K1262</f>
        <v>Friedrichshain-Kreuzberg</v>
      </c>
      <c r="F1262" s="2">
        <f>listings!L1262</f>
        <v>52.49139</v>
      </c>
      <c r="G1262" s="2">
        <f>listings!M1262</f>
        <v>13.40079</v>
      </c>
      <c r="H1262" s="2" t="str">
        <f>listings!N1262</f>
        <v>Entire home/apt</v>
      </c>
      <c r="I1262" s="2">
        <f>listings!O1262</f>
        <v>95</v>
      </c>
      <c r="J1262" s="2">
        <f>listings!P1262</f>
        <v>0</v>
      </c>
    </row>
    <row r="1263">
      <c r="A1263" s="2">
        <f>listings!A1263</f>
        <v>6069995</v>
      </c>
      <c r="B1263" s="2" t="str">
        <f>listings!G1263</f>
        <v>5.0</v>
      </c>
      <c r="C1263" s="2" t="str">
        <f>listings!H1263</f>
        <v>1</v>
      </c>
      <c r="D1263" s="2">
        <f>listings!J1263</f>
        <v>1</v>
      </c>
      <c r="E1263" s="2" t="str">
        <f>listings!K1263</f>
        <v>Charlottenburg-Wilm.</v>
      </c>
      <c r="F1263" s="2">
        <f>listings!L1263</f>
        <v>52.47406</v>
      </c>
      <c r="G1263" s="2">
        <f>listings!M1263</f>
        <v>13.31603</v>
      </c>
      <c r="H1263" s="2" t="str">
        <f>listings!N1263</f>
        <v>Entire home/apt</v>
      </c>
      <c r="I1263" s="2">
        <f>listings!O1263</f>
        <v>129</v>
      </c>
      <c r="J1263" s="2">
        <f>listings!P1263</f>
        <v>317</v>
      </c>
    </row>
    <row r="1264">
      <c r="A1264" s="2">
        <f>listings!A1264</f>
        <v>5744587</v>
      </c>
      <c r="B1264" s="2" t="str">
        <f>listings!G1264</f>
        <v>4.82</v>
      </c>
      <c r="C1264" s="2" t="str">
        <f>listings!H1264</f>
        <v>1</v>
      </c>
      <c r="D1264" s="2">
        <f>listings!J1264</f>
        <v>1</v>
      </c>
      <c r="E1264" s="2" t="str">
        <f>listings!K1264</f>
        <v>Neukölln</v>
      </c>
      <c r="F1264" s="2">
        <f>listings!L1264</f>
        <v>52.46836</v>
      </c>
      <c r="G1264" s="2">
        <f>listings!M1264</f>
        <v>13.42736</v>
      </c>
      <c r="H1264" s="2" t="str">
        <f>listings!N1264</f>
        <v>Entire home/apt</v>
      </c>
      <c r="I1264" s="2">
        <f>listings!O1264</f>
        <v>150</v>
      </c>
      <c r="J1264" s="2">
        <f>listings!P1264</f>
        <v>175</v>
      </c>
    </row>
    <row r="1265">
      <c r="A1265" s="2">
        <f>listings!A1265</f>
        <v>6072438</v>
      </c>
      <c r="B1265" s="2" t="str">
        <f>listings!G1265</f>
        <v>4.87</v>
      </c>
      <c r="C1265" s="2" t="str">
        <f>listings!H1265</f>
        <v>1</v>
      </c>
      <c r="D1265" s="2">
        <f>listings!J1265</f>
        <v>1</v>
      </c>
      <c r="E1265" s="2" t="str">
        <f>listings!K1265</f>
        <v>Mitte</v>
      </c>
      <c r="F1265" s="2">
        <f>listings!L1265</f>
        <v>52.53568</v>
      </c>
      <c r="G1265" s="2">
        <f>listings!M1265</f>
        <v>13.39545</v>
      </c>
      <c r="H1265" s="2" t="str">
        <f>listings!N1265</f>
        <v>Entire home/apt</v>
      </c>
      <c r="I1265" s="2">
        <f>listings!O1265</f>
        <v>90</v>
      </c>
      <c r="J1265" s="2">
        <f>listings!P1265</f>
        <v>0</v>
      </c>
    </row>
    <row r="1266">
      <c r="A1266" s="2">
        <f>listings!A1266</f>
        <v>6095618</v>
      </c>
      <c r="B1266" s="2" t="str">
        <f>listings!G1266</f>
        <v>4.38</v>
      </c>
      <c r="C1266" s="2" t="str">
        <f>listings!H1266</f>
        <v>1</v>
      </c>
      <c r="D1266" s="2">
        <f>listings!J1266</f>
        <v>2</v>
      </c>
      <c r="E1266" s="2" t="str">
        <f>listings!K1266</f>
        <v>Mitte</v>
      </c>
      <c r="F1266" s="2">
        <f>listings!L1266</f>
        <v>52.51175</v>
      </c>
      <c r="G1266" s="2">
        <f>listings!M1266</f>
        <v>13.39442</v>
      </c>
      <c r="H1266" s="2" t="str">
        <f>listings!N1266</f>
        <v>Private room</v>
      </c>
      <c r="I1266" s="2">
        <f>listings!O1266</f>
        <v>34</v>
      </c>
      <c r="J1266" s="2">
        <f>listings!P1266</f>
        <v>0</v>
      </c>
    </row>
    <row r="1267">
      <c r="A1267" s="2">
        <f>listings!A1267</f>
        <v>6097500</v>
      </c>
      <c r="B1267" s="2" t="str">
        <f>listings!G1267</f>
        <v>4.54</v>
      </c>
      <c r="C1267" s="2" t="str">
        <f>listings!H1267</f>
        <v>1</v>
      </c>
      <c r="D1267" s="2">
        <f>listings!J1267</f>
        <v>1</v>
      </c>
      <c r="E1267" s="2" t="str">
        <f>listings!K1267</f>
        <v>Friedrichshain-Kreuzberg</v>
      </c>
      <c r="F1267" s="2">
        <f>listings!L1267</f>
        <v>52.517</v>
      </c>
      <c r="G1267" s="2">
        <f>listings!M1267</f>
        <v>13.42635</v>
      </c>
      <c r="H1267" s="2" t="str">
        <f>listings!N1267</f>
        <v>Shared room</v>
      </c>
      <c r="I1267" s="2">
        <f>listings!O1267</f>
        <v>158</v>
      </c>
      <c r="J1267" s="2">
        <f>listings!P1267</f>
        <v>60</v>
      </c>
    </row>
    <row r="1268">
      <c r="A1268" s="2">
        <f>listings!A1268</f>
        <v>5747908</v>
      </c>
      <c r="B1268" s="2" t="str">
        <f>listings!G1268</f>
        <v>4.56</v>
      </c>
      <c r="C1268" s="2" t="str">
        <f>listings!H1268</f>
        <v>2</v>
      </c>
      <c r="D1268" s="2">
        <f>listings!J1268</f>
        <v>1</v>
      </c>
      <c r="E1268" s="2" t="str">
        <f>listings!K1268</f>
        <v>Mitte</v>
      </c>
      <c r="F1268" s="2">
        <f>listings!L1268</f>
        <v>52.52688</v>
      </c>
      <c r="G1268" s="2">
        <f>listings!M1268</f>
        <v>13.39154</v>
      </c>
      <c r="H1268" s="2" t="str">
        <f>listings!N1268</f>
        <v>Entire home/apt</v>
      </c>
      <c r="I1268" s="2">
        <f>listings!O1268</f>
        <v>170</v>
      </c>
      <c r="J1268" s="2">
        <f>listings!P1268</f>
        <v>0</v>
      </c>
    </row>
    <row r="1269">
      <c r="A1269" s="2">
        <f>listings!A1269</f>
        <v>6097773</v>
      </c>
      <c r="B1269" s="2" t="str">
        <f>listings!G1269</f>
        <v>No_Stars</v>
      </c>
      <c r="C1269" s="2" t="str">
        <f>listings!H1269</f>
        <v>1</v>
      </c>
      <c r="D1269" s="2">
        <f>listings!J1269</f>
        <v>1</v>
      </c>
      <c r="E1269" s="2" t="str">
        <f>listings!K1269</f>
        <v>Charlottenburg-Wilm.</v>
      </c>
      <c r="F1269" s="2">
        <f>listings!L1269</f>
        <v>52.50218</v>
      </c>
      <c r="G1269" s="2">
        <f>listings!M1269</f>
        <v>13.31878</v>
      </c>
      <c r="H1269" s="2" t="str">
        <f>listings!N1269</f>
        <v>Private room</v>
      </c>
      <c r="I1269" s="2">
        <f>listings!O1269</f>
        <v>55</v>
      </c>
      <c r="J1269" s="2">
        <f>listings!P1269</f>
        <v>0</v>
      </c>
    </row>
    <row r="1270">
      <c r="A1270" s="2">
        <f>listings!A1270</f>
        <v>6097880</v>
      </c>
      <c r="B1270" s="2" t="str">
        <f>listings!G1270</f>
        <v>4.64</v>
      </c>
      <c r="C1270" s="2" t="str">
        <f>listings!H1270</f>
        <v>1</v>
      </c>
      <c r="D1270" s="2">
        <f>listings!J1270</f>
        <v>1</v>
      </c>
      <c r="E1270" s="2" t="str">
        <f>listings!K1270</f>
        <v>Friedrichshain-Kreuzberg</v>
      </c>
      <c r="F1270" s="2">
        <f>listings!L1270</f>
        <v>52.5174</v>
      </c>
      <c r="G1270" s="2">
        <f>listings!M1270</f>
        <v>13.42648</v>
      </c>
      <c r="H1270" s="2" t="str">
        <f>listings!N1270</f>
        <v>Shared room</v>
      </c>
      <c r="I1270" s="2">
        <f>listings!O1270</f>
        <v>168</v>
      </c>
      <c r="J1270" s="2">
        <f>listings!P1270</f>
        <v>149</v>
      </c>
    </row>
    <row r="1271">
      <c r="A1271" s="2">
        <f>listings!A1271</f>
        <v>6098049</v>
      </c>
      <c r="B1271" s="2" t="str">
        <f>listings!G1271</f>
        <v>4.38</v>
      </c>
      <c r="C1271" s="2" t="str">
        <f>listings!H1271</f>
        <v>1</v>
      </c>
      <c r="D1271" s="2">
        <f>listings!J1271</f>
        <v>1</v>
      </c>
      <c r="E1271" s="2" t="str">
        <f>listings!K1271</f>
        <v>Mitte</v>
      </c>
      <c r="F1271" s="2">
        <f>listings!L1271</f>
        <v>52.51756</v>
      </c>
      <c r="G1271" s="2">
        <f>listings!M1271</f>
        <v>13.42422</v>
      </c>
      <c r="H1271" s="2" t="str">
        <f>listings!N1271</f>
        <v>Private room</v>
      </c>
      <c r="I1271" s="2">
        <f>listings!O1271</f>
        <v>146</v>
      </c>
      <c r="J1271" s="2">
        <f>listings!P1271</f>
        <v>252</v>
      </c>
    </row>
    <row r="1272">
      <c r="A1272" s="2">
        <f>listings!A1272</f>
        <v>6098098</v>
      </c>
      <c r="B1272" s="2" t="str">
        <f>listings!G1272</f>
        <v>4.55</v>
      </c>
      <c r="C1272" s="2" t="str">
        <f>listings!H1272</f>
        <v>1</v>
      </c>
      <c r="D1272" s="2">
        <f>listings!J1272</f>
        <v>1</v>
      </c>
      <c r="E1272" s="2" t="str">
        <f>listings!K1272</f>
        <v>Friedrichshain-Kreuzberg</v>
      </c>
      <c r="F1272" s="2">
        <f>listings!L1272</f>
        <v>52.51579</v>
      </c>
      <c r="G1272" s="2">
        <f>listings!M1272</f>
        <v>13.42609</v>
      </c>
      <c r="H1272" s="2" t="str">
        <f>listings!N1272</f>
        <v>Shared room</v>
      </c>
      <c r="I1272" s="2">
        <f>listings!O1272</f>
        <v>61</v>
      </c>
      <c r="J1272" s="2">
        <f>listings!P1272</f>
        <v>70</v>
      </c>
    </row>
    <row r="1273">
      <c r="A1273" s="2">
        <f>listings!A1273</f>
        <v>6098179</v>
      </c>
      <c r="B1273" s="2" t="str">
        <f>listings!G1273</f>
        <v>4.66</v>
      </c>
      <c r="C1273" s="2" t="str">
        <f>listings!H1273</f>
        <v>1</v>
      </c>
      <c r="D1273" s="2">
        <f>listings!J1273</f>
        <v>1</v>
      </c>
      <c r="E1273" s="2" t="str">
        <f>listings!K1273</f>
        <v>Friedrichshain-Kreuzberg</v>
      </c>
      <c r="F1273" s="2">
        <f>listings!L1273</f>
        <v>52.51584</v>
      </c>
      <c r="G1273" s="2">
        <f>listings!M1273</f>
        <v>13.42619</v>
      </c>
      <c r="H1273" s="2" t="str">
        <f>listings!N1273</f>
        <v>Shared room</v>
      </c>
      <c r="I1273" s="2">
        <f>listings!O1273</f>
        <v>65</v>
      </c>
      <c r="J1273" s="2">
        <f>listings!P1273</f>
        <v>242</v>
      </c>
    </row>
    <row r="1274">
      <c r="A1274" s="2">
        <f>listings!A1274</f>
        <v>5751563</v>
      </c>
      <c r="B1274" s="2" t="str">
        <f>listings!G1274</f>
        <v>4.79</v>
      </c>
      <c r="C1274" s="2" t="str">
        <f>listings!H1274</f>
        <v>1</v>
      </c>
      <c r="D1274" s="2">
        <f>listings!J1274</f>
        <v>1</v>
      </c>
      <c r="E1274" s="2" t="str">
        <f>listings!K1274</f>
        <v>Friedrichshain-Kreuzberg</v>
      </c>
      <c r="F1274" s="2">
        <f>listings!L1274</f>
        <v>52.52082</v>
      </c>
      <c r="G1274" s="2">
        <f>listings!M1274</f>
        <v>13.45216</v>
      </c>
      <c r="H1274" s="2" t="str">
        <f>listings!N1274</f>
        <v>Private room</v>
      </c>
      <c r="I1274" s="2">
        <f>listings!O1274</f>
        <v>30</v>
      </c>
      <c r="J1274" s="2">
        <f>listings!P1274</f>
        <v>0</v>
      </c>
    </row>
    <row r="1275">
      <c r="A1275" s="2">
        <f>listings!A1275</f>
        <v>6098609</v>
      </c>
      <c r="B1275" s="2" t="str">
        <f>listings!G1275</f>
        <v>4.55</v>
      </c>
      <c r="C1275" s="2" t="str">
        <f>listings!H1275</f>
        <v>1</v>
      </c>
      <c r="D1275" s="2">
        <f>listings!J1275</f>
        <v>1</v>
      </c>
      <c r="E1275" s="2" t="str">
        <f>listings!K1275</f>
        <v>Mitte</v>
      </c>
      <c r="F1275" s="2">
        <f>listings!L1275</f>
        <v>52.51771</v>
      </c>
      <c r="G1275" s="2">
        <f>listings!M1275</f>
        <v>13.42569</v>
      </c>
      <c r="H1275" s="2" t="str">
        <f>listings!N1275</f>
        <v>Shared room</v>
      </c>
      <c r="I1275" s="2">
        <f>listings!O1275</f>
        <v>52</v>
      </c>
      <c r="J1275" s="2">
        <f>listings!P1275</f>
        <v>74</v>
      </c>
    </row>
    <row r="1276">
      <c r="A1276" s="2">
        <f>listings!A1276</f>
        <v>5758729</v>
      </c>
      <c r="B1276" s="2" t="str">
        <f>listings!G1276</f>
        <v>No_Stars</v>
      </c>
      <c r="C1276" s="2" t="str">
        <f>listings!H1276</f>
        <v>1</v>
      </c>
      <c r="D1276" s="2">
        <f>listings!J1276</f>
        <v>1</v>
      </c>
      <c r="E1276" s="2" t="str">
        <f>listings!K1276</f>
        <v>Neukölln</v>
      </c>
      <c r="F1276" s="2">
        <f>listings!L1276</f>
        <v>52.46182</v>
      </c>
      <c r="G1276" s="2">
        <f>listings!M1276</f>
        <v>13.4374</v>
      </c>
      <c r="H1276" s="2" t="str">
        <f>listings!N1276</f>
        <v>Private room</v>
      </c>
      <c r="I1276" s="2">
        <f>listings!O1276</f>
        <v>22</v>
      </c>
      <c r="J1276" s="2">
        <f>listings!P1276</f>
        <v>0</v>
      </c>
    </row>
    <row r="1277">
      <c r="A1277" s="2">
        <f>listings!A1277</f>
        <v>5760642</v>
      </c>
      <c r="B1277" s="2" t="str">
        <f>listings!G1277</f>
        <v>4.75</v>
      </c>
      <c r="C1277" s="2" t="str">
        <f>listings!H1277</f>
        <v>1</v>
      </c>
      <c r="D1277" s="2">
        <f>listings!J1277</f>
        <v>1</v>
      </c>
      <c r="E1277" s="2" t="str">
        <f>listings!K1277</f>
        <v>Neukölln</v>
      </c>
      <c r="F1277" s="2">
        <f>listings!L1277</f>
        <v>52.48831</v>
      </c>
      <c r="G1277" s="2">
        <f>listings!M1277</f>
        <v>13.43852</v>
      </c>
      <c r="H1277" s="2" t="str">
        <f>listings!N1277</f>
        <v>Entire home/apt</v>
      </c>
      <c r="I1277" s="2">
        <f>listings!O1277</f>
        <v>30</v>
      </c>
      <c r="J1277" s="2">
        <f>listings!P1277</f>
        <v>0</v>
      </c>
    </row>
    <row r="1278">
      <c r="A1278" s="2">
        <f>listings!A1278</f>
        <v>6098801</v>
      </c>
      <c r="B1278" s="2" t="str">
        <f>listings!G1278</f>
        <v>No_Stars</v>
      </c>
      <c r="C1278" s="2" t="str">
        <f>listings!H1278</f>
        <v>1</v>
      </c>
      <c r="D1278" s="2">
        <f>listings!J1278</f>
        <v>1</v>
      </c>
      <c r="E1278" s="2" t="str">
        <f>listings!K1278</f>
        <v>Pankow</v>
      </c>
      <c r="F1278" s="2">
        <f>listings!L1278</f>
        <v>52.54239</v>
      </c>
      <c r="G1278" s="2">
        <f>listings!M1278</f>
        <v>13.41504</v>
      </c>
      <c r="H1278" s="2" t="str">
        <f>listings!N1278</f>
        <v>Private room</v>
      </c>
      <c r="I1278" s="2">
        <f>listings!O1278</f>
        <v>25</v>
      </c>
      <c r="J1278" s="2">
        <f>listings!P1278</f>
        <v>0</v>
      </c>
    </row>
    <row r="1279">
      <c r="A1279" s="2">
        <f>listings!A1279</f>
        <v>5766122</v>
      </c>
      <c r="B1279" s="2" t="str">
        <f>listings!G1279</f>
        <v>4.92</v>
      </c>
      <c r="C1279" s="2" t="str">
        <f>listings!H1279</f>
        <v>3</v>
      </c>
      <c r="D1279" s="2">
        <f>listings!J1279</f>
        <v>2</v>
      </c>
      <c r="E1279" s="2" t="str">
        <f>listings!K1279</f>
        <v>Friedrichshain-Kreuzberg</v>
      </c>
      <c r="F1279" s="2">
        <f>listings!L1279</f>
        <v>52.49136</v>
      </c>
      <c r="G1279" s="2">
        <f>listings!M1279</f>
        <v>13.3784</v>
      </c>
      <c r="H1279" s="2" t="str">
        <f>listings!N1279</f>
        <v>Entire home/apt</v>
      </c>
      <c r="I1279" s="2">
        <f>listings!O1279</f>
        <v>120</v>
      </c>
      <c r="J1279" s="2">
        <f>listings!P1279</f>
        <v>15</v>
      </c>
    </row>
    <row r="1280">
      <c r="A1280" s="2">
        <f>listings!A1280</f>
        <v>6102973</v>
      </c>
      <c r="B1280" s="2" t="str">
        <f>listings!G1280</f>
        <v>No_Stars</v>
      </c>
      <c r="C1280" s="2" t="str">
        <f>listings!H1280</f>
        <v>1</v>
      </c>
      <c r="D1280" s="2">
        <f>listings!J1280</f>
        <v>1</v>
      </c>
      <c r="E1280" s="2" t="str">
        <f>listings!K1280</f>
        <v>Neukölln</v>
      </c>
      <c r="F1280" s="2">
        <f>listings!L1280</f>
        <v>52.48137</v>
      </c>
      <c r="G1280" s="2">
        <f>listings!M1280</f>
        <v>13.44554</v>
      </c>
      <c r="H1280" s="2" t="str">
        <f>listings!N1280</f>
        <v>Entire home/apt</v>
      </c>
      <c r="I1280" s="2">
        <f>listings!O1280</f>
        <v>42</v>
      </c>
      <c r="J1280" s="2">
        <f>listings!P1280</f>
        <v>0</v>
      </c>
    </row>
    <row r="1281">
      <c r="A1281" s="2">
        <f>listings!A1281</f>
        <v>6103025</v>
      </c>
      <c r="B1281" s="2" t="str">
        <f>listings!G1281</f>
        <v>4.48</v>
      </c>
      <c r="C1281" s="2" t="str">
        <f>listings!H1281</f>
        <v>1</v>
      </c>
      <c r="D1281" s="2">
        <f>listings!J1281</f>
        <v>1</v>
      </c>
      <c r="E1281" s="2" t="str">
        <f>listings!K1281</f>
        <v>Friedrichshain-Kreuzberg</v>
      </c>
      <c r="F1281" s="2">
        <f>listings!L1281</f>
        <v>52.51567</v>
      </c>
      <c r="G1281" s="2">
        <f>listings!M1281</f>
        <v>13.42618</v>
      </c>
      <c r="H1281" s="2" t="str">
        <f>listings!N1281</f>
        <v>Shared room</v>
      </c>
      <c r="I1281" s="2">
        <f>listings!O1281</f>
        <v>99</v>
      </c>
      <c r="J1281" s="2">
        <f>listings!P1281</f>
        <v>248</v>
      </c>
    </row>
    <row r="1282">
      <c r="A1282" s="2">
        <f>listings!A1282</f>
        <v>5768047</v>
      </c>
      <c r="B1282" s="2" t="str">
        <f>listings!G1282</f>
        <v>4.59</v>
      </c>
      <c r="C1282" s="2" t="str">
        <f>listings!H1282</f>
        <v>1</v>
      </c>
      <c r="D1282" s="2">
        <f>listings!J1282</f>
        <v>1</v>
      </c>
      <c r="E1282" s="2" t="str">
        <f>listings!K1282</f>
        <v>Neukölln</v>
      </c>
      <c r="F1282" s="2">
        <f>listings!L1282</f>
        <v>52.48906</v>
      </c>
      <c r="G1282" s="2">
        <f>listings!M1282</f>
        <v>13.42529</v>
      </c>
      <c r="H1282" s="2" t="str">
        <f>listings!N1282</f>
        <v>Private room</v>
      </c>
      <c r="I1282" s="2">
        <f>listings!O1282</f>
        <v>34</v>
      </c>
      <c r="J1282" s="2">
        <f>listings!P1282</f>
        <v>8</v>
      </c>
    </row>
    <row r="1283">
      <c r="A1283" s="2">
        <f>listings!A1283</f>
        <v>6107182</v>
      </c>
      <c r="B1283" s="2" t="str">
        <f>listings!G1283</f>
        <v>4.73</v>
      </c>
      <c r="C1283" s="2" t="str">
        <f>listings!H1283</f>
        <v>1</v>
      </c>
      <c r="D1283" s="2">
        <f>listings!J1283</f>
        <v>1</v>
      </c>
      <c r="E1283" s="2" t="str">
        <f>listings!K1283</f>
        <v>Neukölln</v>
      </c>
      <c r="F1283" s="2">
        <f>listings!L1283</f>
        <v>52.48635</v>
      </c>
      <c r="G1283" s="2">
        <f>listings!M1283</f>
        <v>13.43417</v>
      </c>
      <c r="H1283" s="2" t="str">
        <f>listings!N1283</f>
        <v>Entire home/apt</v>
      </c>
      <c r="I1283" s="2">
        <f>listings!O1283</f>
        <v>155</v>
      </c>
      <c r="J1283" s="2">
        <f>listings!P1283</f>
        <v>309</v>
      </c>
    </row>
    <row r="1284">
      <c r="A1284" s="2">
        <f>listings!A1284</f>
        <v>6109481</v>
      </c>
      <c r="B1284" s="2" t="str">
        <f>listings!G1284</f>
        <v>4.55</v>
      </c>
      <c r="C1284" s="2" t="str">
        <f>listings!H1284</f>
        <v>1</v>
      </c>
      <c r="D1284" s="2">
        <f>listings!J1284</f>
        <v>1</v>
      </c>
      <c r="E1284" s="2" t="str">
        <f>listings!K1284</f>
        <v>Mitte</v>
      </c>
      <c r="F1284" s="2">
        <f>listings!L1284</f>
        <v>52.51735</v>
      </c>
      <c r="G1284" s="2">
        <f>listings!M1284</f>
        <v>13.42632</v>
      </c>
      <c r="H1284" s="2" t="str">
        <f>listings!N1284</f>
        <v>Shared room</v>
      </c>
      <c r="I1284" s="2">
        <f>listings!O1284</f>
        <v>72</v>
      </c>
      <c r="J1284" s="2">
        <f>listings!P1284</f>
        <v>65</v>
      </c>
    </row>
    <row r="1285">
      <c r="A1285" s="2">
        <f>listings!A1285</f>
        <v>5768223</v>
      </c>
      <c r="B1285" s="2" t="str">
        <f>listings!G1285</f>
        <v>4.68</v>
      </c>
      <c r="C1285" s="2" t="str">
        <f>listings!H1285</f>
        <v>2</v>
      </c>
      <c r="D1285" s="2">
        <f>listings!J1285</f>
        <v>1</v>
      </c>
      <c r="E1285" s="2" t="str">
        <f>listings!K1285</f>
        <v>Charlottenburg-Wilm.</v>
      </c>
      <c r="F1285" s="2">
        <f>listings!L1285</f>
        <v>52.48762</v>
      </c>
      <c r="G1285" s="2">
        <f>listings!M1285</f>
        <v>13.28528</v>
      </c>
      <c r="H1285" s="2" t="str">
        <f>listings!N1285</f>
        <v>Entire home/apt</v>
      </c>
      <c r="I1285" s="2">
        <f>listings!O1285</f>
        <v>209</v>
      </c>
      <c r="J1285" s="2">
        <f>listings!P1285</f>
        <v>175</v>
      </c>
    </row>
    <row r="1286">
      <c r="A1286" s="2">
        <f>listings!A1286</f>
        <v>5773229</v>
      </c>
      <c r="B1286" s="2" t="str">
        <f>listings!G1286</f>
        <v>4.75</v>
      </c>
      <c r="C1286" s="2" t="str">
        <f>listings!H1286</f>
        <v>2</v>
      </c>
      <c r="D1286" s="2">
        <f>listings!J1286</f>
        <v>1</v>
      </c>
      <c r="E1286" s="2" t="str">
        <f>listings!K1286</f>
        <v>Neukölln</v>
      </c>
      <c r="F1286" s="2">
        <f>listings!L1286</f>
        <v>52.47927</v>
      </c>
      <c r="G1286" s="2">
        <f>listings!M1286</f>
        <v>13.42314</v>
      </c>
      <c r="H1286" s="2" t="str">
        <f>listings!N1286</f>
        <v>Private room</v>
      </c>
      <c r="I1286" s="2">
        <f>listings!O1286</f>
        <v>55</v>
      </c>
      <c r="J1286" s="2">
        <f>listings!P1286</f>
        <v>0</v>
      </c>
    </row>
    <row r="1287">
      <c r="A1287" s="2">
        <f>listings!A1287</f>
        <v>6110157</v>
      </c>
      <c r="B1287" s="2" t="str">
        <f>listings!G1287</f>
        <v>No_Stars</v>
      </c>
      <c r="C1287" s="2" t="str">
        <f>listings!H1287</f>
        <v>2</v>
      </c>
      <c r="D1287" s="2">
        <f>listings!J1287</f>
        <v>1</v>
      </c>
      <c r="E1287" s="2" t="str">
        <f>listings!K1287</f>
        <v>Friedrichshain-Kreuzberg</v>
      </c>
      <c r="F1287" s="2">
        <f>listings!L1287</f>
        <v>52.49129</v>
      </c>
      <c r="G1287" s="2">
        <f>listings!M1287</f>
        <v>13.39564</v>
      </c>
      <c r="H1287" s="2" t="str">
        <f>listings!N1287</f>
        <v>Entire home/apt</v>
      </c>
      <c r="I1287" s="2">
        <f>listings!O1287</f>
        <v>62</v>
      </c>
      <c r="J1287" s="2">
        <f>listings!P1287</f>
        <v>0</v>
      </c>
    </row>
    <row r="1288">
      <c r="A1288" s="2">
        <f>listings!A1288</f>
        <v>6110762</v>
      </c>
      <c r="B1288" s="2" t="str">
        <f>listings!G1288</f>
        <v>4.55</v>
      </c>
      <c r="C1288" s="2" t="str">
        <f>listings!H1288</f>
        <v>1</v>
      </c>
      <c r="D1288" s="2">
        <f>listings!J1288</f>
        <v>1</v>
      </c>
      <c r="E1288" s="2" t="str">
        <f>listings!K1288</f>
        <v>Mitte</v>
      </c>
      <c r="F1288" s="2">
        <f>listings!L1288</f>
        <v>52.51744</v>
      </c>
      <c r="G1288" s="2">
        <f>listings!M1288</f>
        <v>13.42645</v>
      </c>
      <c r="H1288" s="2" t="str">
        <f>listings!N1288</f>
        <v>Shared room</v>
      </c>
      <c r="I1288" s="2">
        <f>listings!O1288</f>
        <v>51</v>
      </c>
      <c r="J1288" s="2">
        <f>listings!P1288</f>
        <v>168</v>
      </c>
    </row>
    <row r="1289">
      <c r="A1289" s="2">
        <f>listings!A1289</f>
        <v>6111076</v>
      </c>
      <c r="B1289" s="2" t="str">
        <f>listings!G1289</f>
        <v>4.51</v>
      </c>
      <c r="C1289" s="2" t="str">
        <f>listings!H1289</f>
        <v>1</v>
      </c>
      <c r="D1289" s="2">
        <f>listings!J1289</f>
        <v>1</v>
      </c>
      <c r="E1289" s="2" t="str">
        <f>listings!K1289</f>
        <v>Mitte</v>
      </c>
      <c r="F1289" s="2">
        <f>listings!L1289</f>
        <v>52.51582</v>
      </c>
      <c r="G1289" s="2">
        <f>listings!M1289</f>
        <v>13.42462</v>
      </c>
      <c r="H1289" s="2" t="str">
        <f>listings!N1289</f>
        <v>Shared room</v>
      </c>
      <c r="I1289" s="2">
        <f>listings!O1289</f>
        <v>53</v>
      </c>
      <c r="J1289" s="2">
        <f>listings!P1289</f>
        <v>67</v>
      </c>
    </row>
    <row r="1290">
      <c r="A1290" s="2">
        <f>listings!A1290</f>
        <v>6115599</v>
      </c>
      <c r="B1290" s="2" t="str">
        <f>listings!G1290</f>
        <v>No_Stars</v>
      </c>
      <c r="C1290" s="2" t="str">
        <f>listings!H1290</f>
        <v>1</v>
      </c>
      <c r="D1290" s="2">
        <f>listings!J1290</f>
        <v>1</v>
      </c>
      <c r="E1290" s="2" t="str">
        <f>listings!K1290</f>
        <v>Mitte</v>
      </c>
      <c r="F1290" s="2">
        <f>listings!L1290</f>
        <v>52.55981</v>
      </c>
      <c r="G1290" s="2">
        <f>listings!M1290</f>
        <v>13.38227</v>
      </c>
      <c r="H1290" s="2" t="str">
        <f>listings!N1290</f>
        <v>Private room</v>
      </c>
      <c r="I1290" s="2">
        <f>listings!O1290</f>
        <v>60</v>
      </c>
      <c r="J1290" s="2">
        <f>listings!P1290</f>
        <v>0</v>
      </c>
    </row>
    <row r="1291">
      <c r="A1291" s="2">
        <f>listings!A1291</f>
        <v>6123610</v>
      </c>
      <c r="B1291" s="2" t="str">
        <f>listings!G1291</f>
        <v>4.65</v>
      </c>
      <c r="C1291" s="2" t="str">
        <f>listings!H1291</f>
        <v>1</v>
      </c>
      <c r="D1291" s="2">
        <f>listings!J1291</f>
        <v>1</v>
      </c>
      <c r="E1291" s="2" t="str">
        <f>listings!K1291</f>
        <v>Pankow</v>
      </c>
      <c r="F1291" s="2">
        <f>listings!L1291</f>
        <v>52.54866</v>
      </c>
      <c r="G1291" s="2">
        <f>listings!M1291</f>
        <v>13.40328</v>
      </c>
      <c r="H1291" s="2" t="str">
        <f>listings!N1291</f>
        <v>Private room</v>
      </c>
      <c r="I1291" s="2">
        <f>listings!O1291</f>
        <v>55</v>
      </c>
      <c r="J1291" s="2">
        <f>listings!P1291</f>
        <v>321</v>
      </c>
    </row>
    <row r="1292">
      <c r="A1292" s="2">
        <f>listings!A1292</f>
        <v>5784956</v>
      </c>
      <c r="B1292" s="2" t="str">
        <f>listings!G1292</f>
        <v>4.85</v>
      </c>
      <c r="C1292" s="2" t="str">
        <f>listings!H1292</f>
        <v>1</v>
      </c>
      <c r="D1292" s="2">
        <f>listings!J1292</f>
        <v>1</v>
      </c>
      <c r="E1292" s="2" t="str">
        <f>listings!K1292</f>
        <v>Friedrichshain-Kreuzberg</v>
      </c>
      <c r="F1292" s="2">
        <f>listings!L1292</f>
        <v>52.49228</v>
      </c>
      <c r="G1292" s="2">
        <f>listings!M1292</f>
        <v>13.39335</v>
      </c>
      <c r="H1292" s="2" t="str">
        <f>listings!N1292</f>
        <v>Entire home/apt</v>
      </c>
      <c r="I1292" s="2">
        <f>listings!O1292</f>
        <v>69</v>
      </c>
      <c r="J1292" s="2">
        <f>listings!P1292</f>
        <v>32</v>
      </c>
    </row>
    <row r="1293">
      <c r="A1293" s="2">
        <f>listings!A1293</f>
        <v>6161287</v>
      </c>
      <c r="B1293" s="2" t="str">
        <f>listings!G1293</f>
        <v>No_Stars</v>
      </c>
      <c r="C1293" s="2" t="str">
        <f>listings!H1293</f>
        <v>1</v>
      </c>
      <c r="D1293" s="2">
        <f>listings!J1293</f>
        <v>1</v>
      </c>
      <c r="E1293" s="2" t="str">
        <f>listings!K1293</f>
        <v>Neukölln</v>
      </c>
      <c r="F1293" s="2">
        <f>listings!L1293</f>
        <v>52.47215</v>
      </c>
      <c r="G1293" s="2">
        <f>listings!M1293</f>
        <v>13.4309</v>
      </c>
      <c r="H1293" s="2" t="str">
        <f>listings!N1293</f>
        <v>Entire home/apt</v>
      </c>
      <c r="I1293" s="2">
        <f>listings!O1293</f>
        <v>60</v>
      </c>
      <c r="J1293" s="2">
        <f>listings!P1293</f>
        <v>0</v>
      </c>
    </row>
    <row r="1294">
      <c r="A1294" s="2">
        <f>listings!A1294</f>
        <v>5787566</v>
      </c>
      <c r="B1294" s="2" t="str">
        <f>listings!G1294</f>
        <v>5.0</v>
      </c>
      <c r="C1294" s="2" t="str">
        <f>listings!H1294</f>
        <v>1</v>
      </c>
      <c r="D1294" s="2">
        <f>listings!J1294</f>
        <v>1</v>
      </c>
      <c r="E1294" s="2" t="str">
        <f>listings!K1294</f>
        <v>Friedrichshain-Kreuzberg</v>
      </c>
      <c r="F1294" s="2">
        <f>listings!L1294</f>
        <v>52.49002</v>
      </c>
      <c r="G1294" s="2">
        <f>listings!M1294</f>
        <v>13.38572</v>
      </c>
      <c r="H1294" s="2" t="str">
        <f>listings!N1294</f>
        <v>Private room</v>
      </c>
      <c r="I1294" s="2">
        <f>listings!O1294</f>
        <v>29</v>
      </c>
      <c r="J1294" s="2">
        <f>listings!P1294</f>
        <v>0</v>
      </c>
    </row>
    <row r="1295">
      <c r="A1295" s="2">
        <f>listings!A1295</f>
        <v>5787629</v>
      </c>
      <c r="B1295" s="2" t="str">
        <f>listings!G1295</f>
        <v>No_Stars</v>
      </c>
      <c r="C1295" s="2" t="str">
        <f>listings!H1295</f>
        <v>1</v>
      </c>
      <c r="D1295" s="2">
        <f>listings!J1295</f>
        <v>1</v>
      </c>
      <c r="E1295" s="2" t="str">
        <f>listings!K1295</f>
        <v>Mitte</v>
      </c>
      <c r="F1295" s="2">
        <f>listings!L1295</f>
        <v>52.54837</v>
      </c>
      <c r="G1295" s="2">
        <f>listings!M1295</f>
        <v>13.35352</v>
      </c>
      <c r="H1295" s="2" t="str">
        <f>listings!N1295</f>
        <v>Private room</v>
      </c>
      <c r="I1295" s="2">
        <f>listings!O1295</f>
        <v>25</v>
      </c>
      <c r="J1295" s="2">
        <f>listings!P1295</f>
        <v>0</v>
      </c>
    </row>
    <row r="1296">
      <c r="A1296" s="2">
        <f>listings!A1296</f>
        <v>5789168</v>
      </c>
      <c r="B1296" s="2" t="str">
        <f>listings!G1296</f>
        <v>4.87</v>
      </c>
      <c r="C1296" s="2" t="str">
        <f>listings!H1296</f>
        <v>1</v>
      </c>
      <c r="D1296" s="2">
        <f>listings!J1296</f>
        <v>1</v>
      </c>
      <c r="E1296" s="2" t="str">
        <f>listings!K1296</f>
        <v>Neukölln</v>
      </c>
      <c r="F1296" s="2">
        <f>listings!L1296</f>
        <v>52.46846</v>
      </c>
      <c r="G1296" s="2">
        <f>listings!M1296</f>
        <v>13.43752</v>
      </c>
      <c r="H1296" s="2" t="str">
        <f>listings!N1296</f>
        <v>Private room</v>
      </c>
      <c r="I1296" s="2">
        <f>listings!O1296</f>
        <v>38</v>
      </c>
      <c r="J1296" s="2">
        <f>listings!P1296</f>
        <v>0</v>
      </c>
    </row>
    <row r="1297">
      <c r="A1297" s="2">
        <f>listings!A1297</f>
        <v>6164586</v>
      </c>
      <c r="B1297" s="2" t="str">
        <f>listings!G1297</f>
        <v>5.0</v>
      </c>
      <c r="C1297" s="2" t="str">
        <f>listings!H1297</f>
        <v>1</v>
      </c>
      <c r="D1297" s="2">
        <f>listings!J1297</f>
        <v>2</v>
      </c>
      <c r="E1297" s="2" t="str">
        <f>listings!K1297</f>
        <v>Mitte</v>
      </c>
      <c r="F1297" s="2">
        <f>listings!L1297</f>
        <v>52.52506</v>
      </c>
      <c r="G1297" s="2">
        <f>listings!M1297</f>
        <v>13.34046</v>
      </c>
      <c r="H1297" s="2" t="str">
        <f>listings!N1297</f>
        <v>Private room</v>
      </c>
      <c r="I1297" s="2">
        <f>listings!O1297</f>
        <v>33</v>
      </c>
      <c r="J1297" s="2">
        <f>listings!P1297</f>
        <v>0</v>
      </c>
    </row>
    <row r="1298">
      <c r="A1298" s="2">
        <f>listings!A1298</f>
        <v>6174866</v>
      </c>
      <c r="B1298" s="2" t="str">
        <f>listings!G1298</f>
        <v>5.0</v>
      </c>
      <c r="C1298" s="2" t="str">
        <f>listings!H1298</f>
        <v>1</v>
      </c>
      <c r="D1298" s="2">
        <f>listings!J1298</f>
        <v>1</v>
      </c>
      <c r="E1298" s="2" t="str">
        <f>listings!K1298</f>
        <v>Neukölln</v>
      </c>
      <c r="F1298" s="2">
        <f>listings!L1298</f>
        <v>52.46834</v>
      </c>
      <c r="G1298" s="2">
        <f>listings!M1298</f>
        <v>13.43178</v>
      </c>
      <c r="H1298" s="2" t="str">
        <f>listings!N1298</f>
        <v>Entire home/apt</v>
      </c>
      <c r="I1298" s="2">
        <f>listings!O1298</f>
        <v>30</v>
      </c>
      <c r="J1298" s="2">
        <f>listings!P1298</f>
        <v>0</v>
      </c>
    </row>
    <row r="1299">
      <c r="A1299" s="2">
        <f>listings!A1299</f>
        <v>5790572</v>
      </c>
      <c r="B1299" s="2" t="str">
        <f>listings!G1299</f>
        <v>5.0</v>
      </c>
      <c r="C1299" s="2" t="str">
        <f>listings!H1299</f>
        <v>1</v>
      </c>
      <c r="D1299" s="2">
        <f>listings!J1299</f>
        <v>1</v>
      </c>
      <c r="E1299" s="2" t="str">
        <f>listings!K1299</f>
        <v>Treptow - Köpenick</v>
      </c>
      <c r="F1299" s="2">
        <f>listings!L1299</f>
        <v>52.46513</v>
      </c>
      <c r="G1299" s="2">
        <f>listings!M1299</f>
        <v>13.49034</v>
      </c>
      <c r="H1299" s="2" t="str">
        <f>listings!N1299</f>
        <v>Entire home/apt</v>
      </c>
      <c r="I1299" s="2">
        <f>listings!O1299</f>
        <v>40</v>
      </c>
      <c r="J1299" s="2">
        <f>listings!P1299</f>
        <v>0</v>
      </c>
    </row>
    <row r="1300">
      <c r="A1300" s="2">
        <f>listings!A1300</f>
        <v>6183349</v>
      </c>
      <c r="B1300" s="2" t="str">
        <f>listings!G1300</f>
        <v>5.0</v>
      </c>
      <c r="C1300" s="2" t="str">
        <f>listings!H1300</f>
        <v>3</v>
      </c>
      <c r="D1300" s="2">
        <f>listings!J1300</f>
        <v>2</v>
      </c>
      <c r="E1300" s="2" t="str">
        <f>listings!K1300</f>
        <v>Pankow</v>
      </c>
      <c r="F1300" s="2">
        <f>listings!L1300</f>
        <v>52.55588</v>
      </c>
      <c r="G1300" s="2">
        <f>listings!M1300</f>
        <v>13.41837</v>
      </c>
      <c r="H1300" s="2" t="str">
        <f>listings!N1300</f>
        <v>Entire home/apt</v>
      </c>
      <c r="I1300" s="2">
        <f>listings!O1300</f>
        <v>116</v>
      </c>
      <c r="J1300" s="2">
        <f>listings!P1300</f>
        <v>73</v>
      </c>
    </row>
    <row r="1301">
      <c r="A1301" s="2">
        <f>listings!A1301</f>
        <v>6204465</v>
      </c>
      <c r="B1301" s="2" t="str">
        <f>listings!G1301</f>
        <v>No_Stars</v>
      </c>
      <c r="C1301" s="2" t="str">
        <f>listings!H1301</f>
        <v>1</v>
      </c>
      <c r="D1301" s="2">
        <f>listings!J1301</f>
        <v>1</v>
      </c>
      <c r="E1301" s="2" t="str">
        <f>listings!K1301</f>
        <v>Pankow</v>
      </c>
      <c r="F1301" s="2">
        <f>listings!L1301</f>
        <v>52.53348</v>
      </c>
      <c r="G1301" s="2">
        <f>listings!M1301</f>
        <v>13.41767</v>
      </c>
      <c r="H1301" s="2" t="str">
        <f>listings!N1301</f>
        <v>Private room</v>
      </c>
      <c r="I1301" s="2">
        <f>listings!O1301</f>
        <v>50</v>
      </c>
      <c r="J1301" s="2">
        <f>listings!P1301</f>
        <v>0</v>
      </c>
    </row>
    <row r="1302">
      <c r="A1302" s="2">
        <f>listings!A1302</f>
        <v>5798346</v>
      </c>
      <c r="B1302" s="2" t="str">
        <f>listings!G1302</f>
        <v>4.43</v>
      </c>
      <c r="C1302" s="2" t="str">
        <f>listings!H1302</f>
        <v>2</v>
      </c>
      <c r="D1302" s="2">
        <f>listings!J1302</f>
        <v>1</v>
      </c>
      <c r="E1302" s="2" t="str">
        <f>listings!K1302</f>
        <v>Neukölln</v>
      </c>
      <c r="F1302" s="2">
        <f>listings!L1302</f>
        <v>52.48444</v>
      </c>
      <c r="G1302" s="2">
        <f>listings!M1302</f>
        <v>13.43677</v>
      </c>
      <c r="H1302" s="2" t="str">
        <f>listings!N1302</f>
        <v>Entire home/apt</v>
      </c>
      <c r="I1302" s="2">
        <f>listings!O1302</f>
        <v>64</v>
      </c>
      <c r="J1302" s="2">
        <f>listings!P1302</f>
        <v>0</v>
      </c>
    </row>
    <row r="1303">
      <c r="A1303" s="2">
        <f>listings!A1303</f>
        <v>6220581</v>
      </c>
      <c r="B1303" s="2" t="str">
        <f>listings!G1303</f>
        <v>4.84</v>
      </c>
      <c r="C1303" s="2" t="str">
        <f>listings!H1303</f>
        <v>2</v>
      </c>
      <c r="D1303" s="2">
        <f>listings!J1303</f>
        <v>2</v>
      </c>
      <c r="E1303" s="2" t="str">
        <f>listings!K1303</f>
        <v>Friedrichshain-Kreuzberg</v>
      </c>
      <c r="F1303" s="2">
        <f>listings!L1303</f>
        <v>52.49711</v>
      </c>
      <c r="G1303" s="2">
        <f>listings!M1303</f>
        <v>13.42295</v>
      </c>
      <c r="H1303" s="2" t="str">
        <f>listings!N1303</f>
        <v>Entire home/apt</v>
      </c>
      <c r="I1303" s="2">
        <f>listings!O1303</f>
        <v>201</v>
      </c>
      <c r="J1303" s="2">
        <f>listings!P1303</f>
        <v>0</v>
      </c>
    </row>
    <row r="1304">
      <c r="A1304" s="2">
        <f>listings!A1304</f>
        <v>6220902</v>
      </c>
      <c r="B1304" s="2" t="str">
        <f>listings!G1304</f>
        <v>4.69</v>
      </c>
      <c r="C1304" s="2" t="str">
        <f>listings!H1304</f>
        <v>1</v>
      </c>
      <c r="D1304" s="2">
        <f>listings!J1304</f>
        <v>1</v>
      </c>
      <c r="E1304" s="2" t="str">
        <f>listings!K1304</f>
        <v>Friedrichshain-Kreuzberg</v>
      </c>
      <c r="F1304" s="2">
        <f>listings!L1304</f>
        <v>52.49482</v>
      </c>
      <c r="G1304" s="2">
        <f>listings!M1304</f>
        <v>13.41392</v>
      </c>
      <c r="H1304" s="2" t="str">
        <f>listings!N1304</f>
        <v>Private room</v>
      </c>
      <c r="I1304" s="2">
        <f>listings!O1304</f>
        <v>59</v>
      </c>
      <c r="J1304" s="2">
        <f>listings!P1304</f>
        <v>316</v>
      </c>
    </row>
    <row r="1305">
      <c r="A1305" s="2">
        <f>listings!A1305</f>
        <v>5803041</v>
      </c>
      <c r="B1305" s="2" t="str">
        <f>listings!G1305</f>
        <v>No_Stars</v>
      </c>
      <c r="C1305" s="2" t="str">
        <f>listings!H1305</f>
        <v>4</v>
      </c>
      <c r="D1305" s="2">
        <f>listings!J1305</f>
        <v>2</v>
      </c>
      <c r="E1305" s="2" t="str">
        <f>listings!K1305</f>
        <v>Friedrichshain-Kreuzberg</v>
      </c>
      <c r="F1305" s="2">
        <f>listings!L1305</f>
        <v>52.52449</v>
      </c>
      <c r="G1305" s="2">
        <f>listings!M1305</f>
        <v>13.4512</v>
      </c>
      <c r="H1305" s="2" t="str">
        <f>listings!N1305</f>
        <v>Entire home/apt</v>
      </c>
      <c r="I1305" s="2">
        <f>listings!O1305</f>
        <v>200</v>
      </c>
      <c r="J1305" s="2">
        <f>listings!P1305</f>
        <v>0</v>
      </c>
    </row>
    <row r="1306">
      <c r="A1306" s="2">
        <f>listings!A1306</f>
        <v>5804964</v>
      </c>
      <c r="B1306" s="2" t="str">
        <f>listings!G1306</f>
        <v>4.85</v>
      </c>
      <c r="C1306" s="2" t="str">
        <f>listings!H1306</f>
        <v>1</v>
      </c>
      <c r="D1306" s="2">
        <f>listings!J1306</f>
        <v>1</v>
      </c>
      <c r="E1306" s="2" t="str">
        <f>listings!K1306</f>
        <v>Neukölln</v>
      </c>
      <c r="F1306" s="2">
        <f>listings!L1306</f>
        <v>52.4807</v>
      </c>
      <c r="G1306" s="2">
        <f>listings!M1306</f>
        <v>13.42227</v>
      </c>
      <c r="H1306" s="2" t="str">
        <f>listings!N1306</f>
        <v>Entire home/apt</v>
      </c>
      <c r="I1306" s="2">
        <f>listings!O1306</f>
        <v>50</v>
      </c>
      <c r="J1306" s="2">
        <f>listings!P1306</f>
        <v>255</v>
      </c>
    </row>
    <row r="1307">
      <c r="A1307" s="2">
        <f>listings!A1307</f>
        <v>6221837</v>
      </c>
      <c r="B1307" s="2" t="str">
        <f>listings!G1307</f>
        <v>No_Stars</v>
      </c>
      <c r="C1307" s="2" t="str">
        <f>listings!H1307</f>
        <v>1</v>
      </c>
      <c r="D1307" s="2">
        <f>listings!J1307</f>
        <v>1</v>
      </c>
      <c r="E1307" s="2" t="str">
        <f>listings!K1307</f>
        <v>Lichtenberg</v>
      </c>
      <c r="F1307" s="2">
        <f>listings!L1307</f>
        <v>52.50242</v>
      </c>
      <c r="G1307" s="2">
        <f>listings!M1307</f>
        <v>13.48682</v>
      </c>
      <c r="H1307" s="2" t="str">
        <f>listings!N1307</f>
        <v>Entire home/apt</v>
      </c>
      <c r="I1307" s="2">
        <f>listings!O1307</f>
        <v>40</v>
      </c>
      <c r="J1307" s="2">
        <f>listings!P1307</f>
        <v>0</v>
      </c>
    </row>
    <row r="1308">
      <c r="A1308" s="2">
        <f>listings!A1308</f>
        <v>6229070</v>
      </c>
      <c r="B1308" s="2" t="str">
        <f>listings!G1308</f>
        <v>4.85</v>
      </c>
      <c r="C1308" s="2" t="str">
        <f>listings!H1308</f>
        <v>2</v>
      </c>
      <c r="D1308" s="2">
        <f>listings!J1308</f>
        <v>1</v>
      </c>
      <c r="E1308" s="2" t="str">
        <f>listings!K1308</f>
        <v>Mitte</v>
      </c>
      <c r="F1308" s="2">
        <f>listings!L1308</f>
        <v>52.53822</v>
      </c>
      <c r="G1308" s="2">
        <f>listings!M1308</f>
        <v>13.40531</v>
      </c>
      <c r="H1308" s="2" t="str">
        <f>listings!N1308</f>
        <v>Entire home/apt</v>
      </c>
      <c r="I1308" s="2">
        <f>listings!O1308</f>
        <v>95</v>
      </c>
      <c r="J1308" s="2">
        <f>listings!P1308</f>
        <v>228</v>
      </c>
    </row>
    <row r="1309">
      <c r="A1309" s="2">
        <f>listings!A1309</f>
        <v>5819100</v>
      </c>
      <c r="B1309" s="2" t="str">
        <f>listings!G1309</f>
        <v>No_Stars</v>
      </c>
      <c r="C1309" s="2" t="str">
        <f>listings!H1309</f>
        <v>1</v>
      </c>
      <c r="D1309" s="2">
        <f>listings!J1309</f>
        <v>2</v>
      </c>
      <c r="E1309" s="2" t="str">
        <f>listings!K1309</f>
        <v>Friedrichshain-Kreuzberg</v>
      </c>
      <c r="F1309" s="2">
        <f>listings!L1309</f>
        <v>52.51083</v>
      </c>
      <c r="G1309" s="2">
        <f>listings!M1309</f>
        <v>13.47409</v>
      </c>
      <c r="H1309" s="2" t="str">
        <f>listings!N1309</f>
        <v>Private room</v>
      </c>
      <c r="I1309" s="2">
        <f>listings!O1309</f>
        <v>35</v>
      </c>
      <c r="J1309" s="2">
        <f>listings!P1309</f>
        <v>0</v>
      </c>
    </row>
    <row r="1310">
      <c r="A1310" s="2">
        <f>listings!A1310</f>
        <v>6231989</v>
      </c>
      <c r="B1310" s="2" t="str">
        <f>listings!G1310</f>
        <v>4.65</v>
      </c>
      <c r="C1310" s="2" t="str">
        <f>listings!H1310</f>
        <v>2</v>
      </c>
      <c r="D1310" s="2">
        <f>listings!J1310</f>
        <v>1</v>
      </c>
      <c r="E1310" s="2" t="str">
        <f>listings!K1310</f>
        <v>Mitte</v>
      </c>
      <c r="F1310" s="2">
        <f>listings!L1310</f>
        <v>52.52301</v>
      </c>
      <c r="G1310" s="2">
        <f>listings!M1310</f>
        <v>13.40595</v>
      </c>
      <c r="H1310" s="2" t="str">
        <f>listings!N1310</f>
        <v>Entire home/apt</v>
      </c>
      <c r="I1310" s="2">
        <f>listings!O1310</f>
        <v>94</v>
      </c>
      <c r="J1310" s="2">
        <f>listings!P1310</f>
        <v>178</v>
      </c>
    </row>
    <row r="1311">
      <c r="A1311" s="2">
        <f>listings!A1311</f>
        <v>6232450</v>
      </c>
      <c r="B1311" s="2" t="str">
        <f>listings!G1311</f>
        <v>4.73</v>
      </c>
      <c r="C1311" s="2" t="str">
        <f>listings!H1311</f>
        <v>1</v>
      </c>
      <c r="D1311" s="2">
        <f>listings!J1311</f>
        <v>1</v>
      </c>
      <c r="E1311" s="2" t="str">
        <f>listings!K1311</f>
        <v>Pankow</v>
      </c>
      <c r="F1311" s="2">
        <f>listings!L1311</f>
        <v>52.54661</v>
      </c>
      <c r="G1311" s="2">
        <f>listings!M1311</f>
        <v>13.41481</v>
      </c>
      <c r="H1311" s="2" t="str">
        <f>listings!N1311</f>
        <v>Entire home/apt</v>
      </c>
      <c r="I1311" s="2">
        <f>listings!O1311</f>
        <v>102</v>
      </c>
      <c r="J1311" s="2">
        <f>listings!P1311</f>
        <v>6</v>
      </c>
    </row>
    <row r="1312">
      <c r="A1312" s="2">
        <f>listings!A1312</f>
        <v>6232584</v>
      </c>
      <c r="B1312" s="2" t="str">
        <f>listings!G1312</f>
        <v>4.80</v>
      </c>
      <c r="C1312" s="2" t="str">
        <f>listings!H1312</f>
        <v>1</v>
      </c>
      <c r="D1312" s="2">
        <f>listings!J1312</f>
        <v>1</v>
      </c>
      <c r="E1312" s="2" t="str">
        <f>listings!K1312</f>
        <v>Mitte</v>
      </c>
      <c r="F1312" s="2">
        <f>listings!L1312</f>
        <v>52.54971</v>
      </c>
      <c r="G1312" s="2">
        <f>listings!M1312</f>
        <v>13.34775</v>
      </c>
      <c r="H1312" s="2" t="str">
        <f>listings!N1312</f>
        <v>Entire home/apt</v>
      </c>
      <c r="I1312" s="2">
        <f>listings!O1312</f>
        <v>98</v>
      </c>
      <c r="J1312" s="2">
        <f>listings!P1312</f>
        <v>113</v>
      </c>
    </row>
    <row r="1313">
      <c r="A1313" s="2">
        <f>listings!A1313</f>
        <v>6232949</v>
      </c>
      <c r="B1313" s="2" t="str">
        <f>listings!G1313</f>
        <v>4.61</v>
      </c>
      <c r="C1313" s="2" t="str">
        <f>listings!H1313</f>
        <v>3</v>
      </c>
      <c r="D1313" s="2">
        <f>listings!J1313</f>
        <v>2</v>
      </c>
      <c r="E1313" s="2" t="str">
        <f>listings!K1313</f>
        <v>Mitte</v>
      </c>
      <c r="F1313" s="2">
        <f>listings!L1313</f>
        <v>52.52244</v>
      </c>
      <c r="G1313" s="2">
        <f>listings!M1313</f>
        <v>13.40427</v>
      </c>
      <c r="H1313" s="2" t="str">
        <f>listings!N1313</f>
        <v>Entire home/apt</v>
      </c>
      <c r="I1313" s="2">
        <f>listings!O1313</f>
        <v>97</v>
      </c>
      <c r="J1313" s="2">
        <f>listings!P1313</f>
        <v>79</v>
      </c>
    </row>
    <row r="1314">
      <c r="A1314" s="2">
        <f>listings!A1314</f>
        <v>5819296</v>
      </c>
      <c r="B1314" s="2" t="str">
        <f>listings!G1314</f>
        <v>No_Stars</v>
      </c>
      <c r="C1314" s="2" t="str">
        <f>listings!H1314</f>
        <v>1</v>
      </c>
      <c r="D1314" s="2">
        <f>listings!J1314</f>
        <v>1</v>
      </c>
      <c r="E1314" s="2" t="str">
        <f>listings!K1314</f>
        <v>Friedrichshain-Kreuzberg</v>
      </c>
      <c r="F1314" s="2">
        <f>listings!L1314</f>
        <v>52.50005</v>
      </c>
      <c r="G1314" s="2">
        <f>listings!M1314</f>
        <v>13.44103</v>
      </c>
      <c r="H1314" s="2" t="str">
        <f>listings!N1314</f>
        <v>Private room</v>
      </c>
      <c r="I1314" s="2">
        <f>listings!O1314</f>
        <v>35</v>
      </c>
      <c r="J1314" s="2">
        <f>listings!P1314</f>
        <v>0</v>
      </c>
    </row>
    <row r="1315">
      <c r="A1315" s="2">
        <f>listings!A1315</f>
        <v>6241243</v>
      </c>
      <c r="B1315" s="2" t="str">
        <f>listings!G1315</f>
        <v>No_Stars</v>
      </c>
      <c r="C1315" s="2" t="str">
        <f>listings!H1315</f>
        <v>1</v>
      </c>
      <c r="D1315" s="2">
        <f>listings!J1315</f>
        <v>1</v>
      </c>
      <c r="E1315" s="2" t="str">
        <f>listings!K1315</f>
        <v>Friedrichshain-Kreuzberg</v>
      </c>
      <c r="F1315" s="2">
        <f>listings!L1315</f>
        <v>52.48919</v>
      </c>
      <c r="G1315" s="2">
        <f>listings!M1315</f>
        <v>13.41629</v>
      </c>
      <c r="H1315" s="2" t="str">
        <f>listings!N1315</f>
        <v>Private room</v>
      </c>
      <c r="I1315" s="2">
        <f>listings!O1315</f>
        <v>30</v>
      </c>
      <c r="J1315" s="2">
        <f>listings!P1315</f>
        <v>0</v>
      </c>
    </row>
    <row r="1316">
      <c r="A1316" s="2">
        <f>listings!A1316</f>
        <v>5819777</v>
      </c>
      <c r="B1316" s="2" t="str">
        <f>listings!G1316</f>
        <v>No_Stars</v>
      </c>
      <c r="C1316" s="2" t="str">
        <f>listings!H1316</f>
        <v>1</v>
      </c>
      <c r="D1316" s="2">
        <f>listings!J1316</f>
        <v>1</v>
      </c>
      <c r="E1316" s="2" t="str">
        <f>listings!K1316</f>
        <v>Neukölln</v>
      </c>
      <c r="F1316" s="2">
        <f>listings!L1316</f>
        <v>52.4853</v>
      </c>
      <c r="G1316" s="2">
        <f>listings!M1316</f>
        <v>13.44469</v>
      </c>
      <c r="H1316" s="2" t="str">
        <f>listings!N1316</f>
        <v>Entire home/apt</v>
      </c>
      <c r="I1316" s="2">
        <f>listings!O1316</f>
        <v>68</v>
      </c>
      <c r="J1316" s="2">
        <f>listings!P1316</f>
        <v>0</v>
      </c>
    </row>
    <row r="1317">
      <c r="A1317" s="2">
        <f>listings!A1317</f>
        <v>5825471</v>
      </c>
      <c r="B1317" s="2" t="str">
        <f>listings!G1317</f>
        <v>4.08</v>
      </c>
      <c r="C1317" s="2" t="str">
        <f>listings!H1317</f>
        <v>1</v>
      </c>
      <c r="D1317" s="2">
        <f>listings!J1317</f>
        <v>1</v>
      </c>
      <c r="E1317" s="2" t="str">
        <f>listings!K1317</f>
        <v>Mitte</v>
      </c>
      <c r="F1317" s="2">
        <f>listings!L1317</f>
        <v>52.53109</v>
      </c>
      <c r="G1317" s="2">
        <f>listings!M1317</f>
        <v>13.34106</v>
      </c>
      <c r="H1317" s="2" t="str">
        <f>listings!N1317</f>
        <v>Private room</v>
      </c>
      <c r="I1317" s="2">
        <f>listings!O1317</f>
        <v>27</v>
      </c>
      <c r="J1317" s="2">
        <f>listings!P1317</f>
        <v>209</v>
      </c>
    </row>
    <row r="1318">
      <c r="A1318" s="2">
        <f>listings!A1318</f>
        <v>6243314</v>
      </c>
      <c r="B1318" s="2" t="str">
        <f>listings!G1318</f>
        <v>4.67</v>
      </c>
      <c r="C1318" s="2" t="str">
        <f>listings!H1318</f>
        <v>1</v>
      </c>
      <c r="D1318" s="2">
        <f>listings!J1318</f>
        <v>1</v>
      </c>
      <c r="E1318" s="2" t="str">
        <f>listings!K1318</f>
        <v>Charlottenburg-Wilm.</v>
      </c>
      <c r="F1318" s="2">
        <f>listings!L1318</f>
        <v>52.50478</v>
      </c>
      <c r="G1318" s="2">
        <f>listings!M1318</f>
        <v>13.34095</v>
      </c>
      <c r="H1318" s="2" t="str">
        <f>listings!N1318</f>
        <v>Entire home/apt</v>
      </c>
      <c r="I1318" s="2">
        <f>listings!O1318</f>
        <v>59</v>
      </c>
      <c r="J1318" s="2">
        <f>listings!P1318</f>
        <v>0</v>
      </c>
    </row>
    <row r="1319">
      <c r="A1319" s="2">
        <f>listings!A1319</f>
        <v>5830810</v>
      </c>
      <c r="B1319" s="2" t="str">
        <f>listings!G1319</f>
        <v>No_Stars</v>
      </c>
      <c r="C1319" s="2" t="str">
        <f>listings!H1319</f>
        <v>1</v>
      </c>
      <c r="D1319" s="2">
        <f>listings!J1319</f>
        <v>1</v>
      </c>
      <c r="E1319" s="2" t="str">
        <f>listings!K1319</f>
        <v>Neukölln</v>
      </c>
      <c r="F1319" s="2">
        <f>listings!L1319</f>
        <v>52.4713</v>
      </c>
      <c r="G1319" s="2">
        <f>listings!M1319</f>
        <v>13.44252</v>
      </c>
      <c r="H1319" s="2" t="str">
        <f>listings!N1319</f>
        <v>Private room</v>
      </c>
      <c r="I1319" s="2">
        <f>listings!O1319</f>
        <v>50</v>
      </c>
      <c r="J1319" s="2">
        <f>listings!P1319</f>
        <v>0</v>
      </c>
    </row>
    <row r="1320">
      <c r="A1320" s="2">
        <f>listings!A1320</f>
        <v>6253378</v>
      </c>
      <c r="B1320" s="2" t="str">
        <f>listings!G1320</f>
        <v>4.91</v>
      </c>
      <c r="C1320" s="2" t="str">
        <f>listings!H1320</f>
        <v>2</v>
      </c>
      <c r="D1320" s="2">
        <f>listings!J1320</f>
        <v>1</v>
      </c>
      <c r="E1320" s="2" t="str">
        <f>listings!K1320</f>
        <v>Pankow</v>
      </c>
      <c r="F1320" s="2">
        <f>listings!L1320</f>
        <v>52.60701</v>
      </c>
      <c r="G1320" s="2">
        <f>listings!M1320</f>
        <v>13.46567</v>
      </c>
      <c r="H1320" s="2" t="str">
        <f>listings!N1320</f>
        <v>Entire home/apt</v>
      </c>
      <c r="I1320" s="2">
        <f>listings!O1320</f>
        <v>70</v>
      </c>
      <c r="J1320" s="2">
        <f>listings!P1320</f>
        <v>243</v>
      </c>
    </row>
    <row r="1321">
      <c r="A1321" s="2">
        <f>listings!A1321</f>
        <v>5831587</v>
      </c>
      <c r="B1321" s="2" t="str">
        <f>listings!G1321</f>
        <v>4.96</v>
      </c>
      <c r="C1321" s="2" t="str">
        <f>listings!H1321</f>
        <v>1</v>
      </c>
      <c r="D1321" s="2">
        <f>listings!J1321</f>
        <v>2</v>
      </c>
      <c r="E1321" s="2" t="str">
        <f>listings!K1321</f>
        <v>Pankow</v>
      </c>
      <c r="F1321" s="2">
        <f>listings!L1321</f>
        <v>52.54233</v>
      </c>
      <c r="G1321" s="2">
        <f>listings!M1321</f>
        <v>13.40966</v>
      </c>
      <c r="H1321" s="2" t="str">
        <f>listings!N1321</f>
        <v>Private room</v>
      </c>
      <c r="I1321" s="2">
        <f>listings!O1321</f>
        <v>73</v>
      </c>
      <c r="J1321" s="2">
        <f>listings!P1321</f>
        <v>1</v>
      </c>
    </row>
    <row r="1322">
      <c r="A1322" s="2">
        <f>listings!A1322</f>
        <v>6256590</v>
      </c>
      <c r="B1322" s="2" t="str">
        <f>listings!G1322</f>
        <v>No_Stars</v>
      </c>
      <c r="C1322" s="2" t="str">
        <f>listings!H1322</f>
        <v>1</v>
      </c>
      <c r="D1322" s="2">
        <f>listings!J1322</f>
        <v>1</v>
      </c>
      <c r="E1322" s="2" t="str">
        <f>listings!K1322</f>
        <v>Neukölln</v>
      </c>
      <c r="F1322" s="2">
        <f>listings!L1322</f>
        <v>52.48395</v>
      </c>
      <c r="G1322" s="2">
        <f>listings!M1322</f>
        <v>13.42795</v>
      </c>
      <c r="H1322" s="2" t="str">
        <f>listings!N1322</f>
        <v>Private room</v>
      </c>
      <c r="I1322" s="2">
        <f>listings!O1322</f>
        <v>36</v>
      </c>
      <c r="J1322" s="2">
        <f>listings!P1322</f>
        <v>0</v>
      </c>
    </row>
    <row r="1323">
      <c r="A1323" s="2">
        <f>listings!A1323</f>
        <v>6258297</v>
      </c>
      <c r="B1323" s="2" t="str">
        <f>listings!G1323</f>
        <v>4.67</v>
      </c>
      <c r="C1323" s="2" t="str">
        <f>listings!H1323</f>
        <v>1</v>
      </c>
      <c r="D1323" s="2">
        <f>listings!J1323</f>
        <v>1</v>
      </c>
      <c r="E1323" s="2" t="str">
        <f>listings!K1323</f>
        <v>Mitte</v>
      </c>
      <c r="F1323" s="2">
        <f>listings!L1323</f>
        <v>52.52829</v>
      </c>
      <c r="G1323" s="2">
        <f>listings!M1323</f>
        <v>13.35381</v>
      </c>
      <c r="H1323" s="2" t="str">
        <f>listings!N1323</f>
        <v>Entire home/apt</v>
      </c>
      <c r="I1323" s="2">
        <f>listings!O1323</f>
        <v>50</v>
      </c>
      <c r="J1323" s="2">
        <f>listings!P1323</f>
        <v>0</v>
      </c>
    </row>
    <row r="1324">
      <c r="A1324" s="2">
        <f>listings!A1324</f>
        <v>5845894</v>
      </c>
      <c r="B1324" s="2" t="str">
        <f>listings!G1324</f>
        <v>4.86</v>
      </c>
      <c r="C1324" s="2" t="str">
        <f>listings!H1324</f>
        <v>2</v>
      </c>
      <c r="D1324" s="2">
        <f>listings!J1324</f>
        <v>1</v>
      </c>
      <c r="E1324" s="2" t="str">
        <f>listings!K1324</f>
        <v>Treptow - Köpenick</v>
      </c>
      <c r="F1324" s="2">
        <f>listings!L1324</f>
        <v>52.44271</v>
      </c>
      <c r="G1324" s="2">
        <f>listings!M1324</f>
        <v>13.71461</v>
      </c>
      <c r="H1324" s="2" t="str">
        <f>listings!N1324</f>
        <v>Entire home/apt</v>
      </c>
      <c r="I1324" s="2">
        <f>listings!O1324</f>
        <v>198</v>
      </c>
      <c r="J1324" s="2">
        <f>listings!P1324</f>
        <v>348</v>
      </c>
    </row>
    <row r="1325">
      <c r="A1325" s="2">
        <f>listings!A1325</f>
        <v>6264264</v>
      </c>
      <c r="B1325" s="2" t="str">
        <f>listings!G1325</f>
        <v>5.0</v>
      </c>
      <c r="C1325" s="2" t="str">
        <f>listings!H1325</f>
        <v>1</v>
      </c>
      <c r="D1325" s="2">
        <f>listings!J1325</f>
        <v>1</v>
      </c>
      <c r="E1325" s="2" t="str">
        <f>listings!K1325</f>
        <v>Neukölln</v>
      </c>
      <c r="F1325" s="2">
        <f>listings!L1325</f>
        <v>52.48366</v>
      </c>
      <c r="G1325" s="2">
        <f>listings!M1325</f>
        <v>13.43062</v>
      </c>
      <c r="H1325" s="2" t="str">
        <f>listings!N1325</f>
        <v>Private room</v>
      </c>
      <c r="I1325" s="2">
        <f>listings!O1325</f>
        <v>30</v>
      </c>
      <c r="J1325" s="2">
        <f>listings!P1325</f>
        <v>0</v>
      </c>
    </row>
    <row r="1326">
      <c r="A1326" s="2">
        <f>listings!A1326</f>
        <v>5846223</v>
      </c>
      <c r="B1326" s="2" t="str">
        <f>listings!G1326</f>
        <v>No_Stars</v>
      </c>
      <c r="C1326" s="2" t="str">
        <f>listings!H1326</f>
        <v>1</v>
      </c>
      <c r="D1326" s="2">
        <f>listings!J1326</f>
        <v>1</v>
      </c>
      <c r="E1326" s="2" t="str">
        <f>listings!K1326</f>
        <v>Friedrichshain-Kreuzberg</v>
      </c>
      <c r="F1326" s="2">
        <f>listings!L1326</f>
        <v>52.52257</v>
      </c>
      <c r="G1326" s="2">
        <f>listings!M1326</f>
        <v>13.43493</v>
      </c>
      <c r="H1326" s="2" t="str">
        <f>listings!N1326</f>
        <v>Private room</v>
      </c>
      <c r="I1326" s="2">
        <f>listings!O1326</f>
        <v>20</v>
      </c>
      <c r="J1326" s="2">
        <f>listings!P1326</f>
        <v>0</v>
      </c>
    </row>
    <row r="1327">
      <c r="A1327" s="2">
        <f>listings!A1327</f>
        <v>6264703</v>
      </c>
      <c r="B1327" s="2" t="str">
        <f>listings!G1327</f>
        <v>4.70</v>
      </c>
      <c r="C1327" s="2" t="str">
        <f>listings!H1327</f>
        <v>1</v>
      </c>
      <c r="D1327" s="2">
        <f>listings!J1327</f>
        <v>1</v>
      </c>
      <c r="E1327" s="2" t="str">
        <f>listings!K1327</f>
        <v>Neukölln</v>
      </c>
      <c r="F1327" s="2">
        <f>listings!L1327</f>
        <v>52.478</v>
      </c>
      <c r="G1327" s="2">
        <f>listings!M1327</f>
        <v>13.4487</v>
      </c>
      <c r="H1327" s="2" t="str">
        <f>listings!N1327</f>
        <v>Entire home/apt</v>
      </c>
      <c r="I1327" s="2">
        <f>listings!O1327</f>
        <v>75</v>
      </c>
      <c r="J1327" s="2">
        <f>listings!P1327</f>
        <v>222</v>
      </c>
    </row>
    <row r="1328">
      <c r="A1328" s="2">
        <f>listings!A1328</f>
        <v>6281010</v>
      </c>
      <c r="B1328" s="2" t="str">
        <f>listings!G1328</f>
        <v>No_Stars</v>
      </c>
      <c r="C1328" s="2" t="str">
        <f>listings!H1328</f>
        <v>2</v>
      </c>
      <c r="D1328" s="2">
        <f>listings!J1328</f>
        <v>1</v>
      </c>
      <c r="E1328" s="2" t="str">
        <f>listings!K1328</f>
        <v>Pankow</v>
      </c>
      <c r="F1328" s="2">
        <f>listings!L1328</f>
        <v>52.53235</v>
      </c>
      <c r="G1328" s="2">
        <f>listings!M1328</f>
        <v>13.41983</v>
      </c>
      <c r="H1328" s="2" t="str">
        <f>listings!N1328</f>
        <v>Entire home/apt</v>
      </c>
      <c r="I1328" s="2">
        <f>listings!O1328</f>
        <v>134</v>
      </c>
      <c r="J1328" s="2">
        <f>listings!P1328</f>
        <v>0</v>
      </c>
    </row>
    <row r="1329">
      <c r="A1329" s="2">
        <f>listings!A1329</f>
        <v>5847994</v>
      </c>
      <c r="B1329" s="2" t="str">
        <f>listings!G1329</f>
        <v>4.43</v>
      </c>
      <c r="C1329" s="2" t="str">
        <f>listings!H1329</f>
        <v>2</v>
      </c>
      <c r="D1329" s="2">
        <f>listings!J1329</f>
        <v>1</v>
      </c>
      <c r="E1329" s="2" t="str">
        <f>listings!K1329</f>
        <v>Steglitz - Zehlendorf</v>
      </c>
      <c r="F1329" s="2">
        <f>listings!L1329</f>
        <v>52.42812</v>
      </c>
      <c r="G1329" s="2">
        <f>listings!M1329</f>
        <v>13.25945</v>
      </c>
      <c r="H1329" s="2" t="str">
        <f>listings!N1329</f>
        <v>Private room</v>
      </c>
      <c r="I1329" s="2">
        <f>listings!O1329</f>
        <v>40</v>
      </c>
      <c r="J1329" s="2">
        <f>listings!P1329</f>
        <v>228</v>
      </c>
    </row>
    <row r="1330">
      <c r="A1330" s="2">
        <f>listings!A1330</f>
        <v>6289384</v>
      </c>
      <c r="B1330" s="2" t="str">
        <f>listings!G1330</f>
        <v>4.80</v>
      </c>
      <c r="C1330" s="2" t="str">
        <f>listings!H1330</f>
        <v>1</v>
      </c>
      <c r="D1330" s="2">
        <f>listings!J1330</f>
        <v>1</v>
      </c>
      <c r="E1330" s="2" t="str">
        <f>listings!K1330</f>
        <v>Pankow</v>
      </c>
      <c r="F1330" s="2">
        <f>listings!L1330</f>
        <v>52.55301</v>
      </c>
      <c r="G1330" s="2">
        <f>listings!M1330</f>
        <v>13.41665</v>
      </c>
      <c r="H1330" s="2" t="str">
        <f>listings!N1330</f>
        <v>Private room</v>
      </c>
      <c r="I1330" s="2">
        <f>listings!O1330</f>
        <v>29</v>
      </c>
      <c r="J1330" s="2">
        <f>listings!P1330</f>
        <v>0</v>
      </c>
    </row>
    <row r="1331">
      <c r="A1331" s="2">
        <f>listings!A1331</f>
        <v>5854717</v>
      </c>
      <c r="B1331" s="2" t="str">
        <f>listings!G1331</f>
        <v>No_Stars</v>
      </c>
      <c r="C1331" s="2" t="str">
        <f>listings!H1331</f>
        <v>2</v>
      </c>
      <c r="D1331" s="2">
        <f>listings!J1331</f>
        <v>1</v>
      </c>
      <c r="E1331" s="2" t="str">
        <f>listings!K1331</f>
        <v>Mitte</v>
      </c>
      <c r="F1331" s="2">
        <f>listings!L1331</f>
        <v>52.55027</v>
      </c>
      <c r="G1331" s="2">
        <f>listings!M1331</f>
        <v>13.36182</v>
      </c>
      <c r="H1331" s="2" t="str">
        <f>listings!N1331</f>
        <v>Entire home/apt</v>
      </c>
      <c r="I1331" s="2">
        <f>listings!O1331</f>
        <v>50</v>
      </c>
      <c r="J1331" s="2">
        <f>listings!P1331</f>
        <v>0</v>
      </c>
    </row>
    <row r="1332">
      <c r="A1332" s="2">
        <f>listings!A1332</f>
        <v>6290291</v>
      </c>
      <c r="B1332" s="2" t="str">
        <f>listings!G1332</f>
        <v>4.96</v>
      </c>
      <c r="C1332" s="2" t="str">
        <f>listings!H1332</f>
        <v>2</v>
      </c>
      <c r="D1332" s="2">
        <f>listings!J1332</f>
        <v>2</v>
      </c>
      <c r="E1332" s="2" t="str">
        <f>listings!K1332</f>
        <v>Pankow</v>
      </c>
      <c r="F1332" s="2">
        <f>listings!L1332</f>
        <v>52.53398</v>
      </c>
      <c r="G1332" s="2">
        <f>listings!M1332</f>
        <v>13.42222</v>
      </c>
      <c r="H1332" s="2" t="str">
        <f>listings!N1332</f>
        <v>Entire home/apt</v>
      </c>
      <c r="I1332" s="2">
        <f>listings!O1332</f>
        <v>183</v>
      </c>
      <c r="J1332" s="2">
        <f>listings!P1332</f>
        <v>198</v>
      </c>
    </row>
    <row r="1333">
      <c r="A1333" s="2">
        <f>listings!A1333</f>
        <v>6295492</v>
      </c>
      <c r="B1333" s="2" t="str">
        <f>listings!G1333</f>
        <v>4.82</v>
      </c>
      <c r="C1333" s="2" t="str">
        <f>listings!H1333</f>
        <v>1</v>
      </c>
      <c r="D1333" s="2">
        <f>listings!J1333</f>
        <v>1</v>
      </c>
      <c r="E1333" s="2" t="str">
        <f>listings!K1333</f>
        <v>Pankow</v>
      </c>
      <c r="F1333" s="2">
        <f>listings!L1333</f>
        <v>52.54516</v>
      </c>
      <c r="G1333" s="2">
        <f>listings!M1333</f>
        <v>13.42491</v>
      </c>
      <c r="H1333" s="2" t="str">
        <f>listings!N1333</f>
        <v>Entire home/apt</v>
      </c>
      <c r="I1333" s="2">
        <f>listings!O1333</f>
        <v>148</v>
      </c>
      <c r="J1333" s="2">
        <f>listings!P1333</f>
        <v>353</v>
      </c>
    </row>
    <row r="1334">
      <c r="A1334" s="2">
        <f>listings!A1334</f>
        <v>6308301</v>
      </c>
      <c r="B1334" s="2" t="str">
        <f>listings!G1334</f>
        <v>5.0</v>
      </c>
      <c r="C1334" s="2" t="str">
        <f>listings!H1334</f>
        <v>1</v>
      </c>
      <c r="D1334" s="2">
        <f>listings!J1334</f>
        <v>1</v>
      </c>
      <c r="E1334" s="2" t="str">
        <f>listings!K1334</f>
        <v>Mitte</v>
      </c>
      <c r="F1334" s="2">
        <f>listings!L1334</f>
        <v>52.52255831</v>
      </c>
      <c r="G1334" s="2">
        <f>listings!M1334</f>
        <v>13.34753261</v>
      </c>
      <c r="H1334" s="2" t="str">
        <f>listings!N1334</f>
        <v>Entire home/apt</v>
      </c>
      <c r="I1334" s="2">
        <f>listings!O1334</f>
        <v>185</v>
      </c>
      <c r="J1334" s="2">
        <f>listings!P1334</f>
        <v>48</v>
      </c>
    </row>
    <row r="1335">
      <c r="A1335" s="2">
        <f>listings!A1335</f>
        <v>6312215</v>
      </c>
      <c r="B1335" s="2" t="str">
        <f>listings!G1335</f>
        <v>5.0</v>
      </c>
      <c r="C1335" s="2" t="str">
        <f>listings!H1335</f>
        <v>1</v>
      </c>
      <c r="D1335" s="2">
        <f>listings!J1335</f>
        <v>1</v>
      </c>
      <c r="E1335" s="2" t="str">
        <f>listings!K1335</f>
        <v>Mitte</v>
      </c>
      <c r="F1335" s="2">
        <f>listings!L1335</f>
        <v>52.5284</v>
      </c>
      <c r="G1335" s="2">
        <f>listings!M1335</f>
        <v>13.38548</v>
      </c>
      <c r="H1335" s="2" t="str">
        <f>listings!N1335</f>
        <v>Private room</v>
      </c>
      <c r="I1335" s="2">
        <f>listings!O1335</f>
        <v>47</v>
      </c>
      <c r="J1335" s="2">
        <f>listings!P1335</f>
        <v>0</v>
      </c>
    </row>
    <row r="1336">
      <c r="A1336" s="2">
        <f>listings!A1336</f>
        <v>6312392</v>
      </c>
      <c r="B1336" s="2" t="str">
        <f>listings!G1336</f>
        <v>4.94</v>
      </c>
      <c r="C1336" s="2" t="str">
        <f>listings!H1336</f>
        <v>1</v>
      </c>
      <c r="D1336" s="2">
        <f>listings!J1336</f>
        <v>1</v>
      </c>
      <c r="E1336" s="2" t="str">
        <f>listings!K1336</f>
        <v>Neukölln</v>
      </c>
      <c r="F1336" s="2">
        <f>listings!L1336</f>
        <v>52.49156</v>
      </c>
      <c r="G1336" s="2">
        <f>listings!M1336</f>
        <v>13.42883</v>
      </c>
      <c r="H1336" s="2" t="str">
        <f>listings!N1336</f>
        <v>Entire home/apt</v>
      </c>
      <c r="I1336" s="2">
        <f>listings!O1336</f>
        <v>45</v>
      </c>
      <c r="J1336" s="2">
        <f>listings!P1336</f>
        <v>0</v>
      </c>
    </row>
    <row r="1337">
      <c r="A1337" s="2">
        <f>listings!A1337</f>
        <v>5856064</v>
      </c>
      <c r="B1337" s="2" t="str">
        <f>listings!G1337</f>
        <v>4.56</v>
      </c>
      <c r="C1337" s="2" t="str">
        <f>listings!H1337</f>
        <v>1</v>
      </c>
      <c r="D1337" s="2">
        <f>listings!J1337</f>
        <v>1</v>
      </c>
      <c r="E1337" s="2" t="str">
        <f>listings!K1337</f>
        <v>Friedrichshain-Kreuzberg</v>
      </c>
      <c r="F1337" s="2">
        <f>listings!L1337</f>
        <v>52.51876</v>
      </c>
      <c r="G1337" s="2">
        <f>listings!M1337</f>
        <v>13.4475</v>
      </c>
      <c r="H1337" s="2" t="str">
        <f>listings!N1337</f>
        <v>Entire home/apt</v>
      </c>
      <c r="I1337" s="2">
        <f>listings!O1337</f>
        <v>85</v>
      </c>
      <c r="J1337" s="2">
        <f>listings!P1337</f>
        <v>229</v>
      </c>
    </row>
    <row r="1338">
      <c r="A1338" s="2">
        <f>listings!A1338</f>
        <v>5865337</v>
      </c>
      <c r="B1338" s="2" t="str">
        <f>listings!G1338</f>
        <v>No_Stars</v>
      </c>
      <c r="C1338" s="2" t="str">
        <f>listings!H1338</f>
        <v>1</v>
      </c>
      <c r="D1338" s="2">
        <f>listings!J1338</f>
        <v>1</v>
      </c>
      <c r="E1338" s="2" t="str">
        <f>listings!K1338</f>
        <v>Steglitz - Zehlendorf</v>
      </c>
      <c r="F1338" s="2">
        <f>listings!L1338</f>
        <v>52.46234</v>
      </c>
      <c r="G1338" s="2">
        <f>listings!M1338</f>
        <v>13.33953</v>
      </c>
      <c r="H1338" s="2" t="str">
        <f>listings!N1338</f>
        <v>Private room</v>
      </c>
      <c r="I1338" s="2">
        <f>listings!O1338</f>
        <v>20</v>
      </c>
      <c r="J1338" s="2">
        <f>listings!P1338</f>
        <v>0</v>
      </c>
    </row>
    <row r="1339">
      <c r="A1339" s="2">
        <f>listings!A1339</f>
        <v>6314674</v>
      </c>
      <c r="B1339" s="2" t="str">
        <f>listings!G1339</f>
        <v>5.0</v>
      </c>
      <c r="C1339" s="2" t="str">
        <f>listings!H1339</f>
        <v>4</v>
      </c>
      <c r="D1339" s="2">
        <f>listings!J1339</f>
        <v>1</v>
      </c>
      <c r="E1339" s="2" t="str">
        <f>listings!K1339</f>
        <v>Pankow</v>
      </c>
      <c r="F1339" s="2">
        <f>listings!L1339</f>
        <v>52.52332</v>
      </c>
      <c r="G1339" s="2">
        <f>listings!M1339</f>
        <v>13.45566</v>
      </c>
      <c r="H1339" s="2" t="str">
        <f>listings!N1339</f>
        <v>Entire home/apt</v>
      </c>
      <c r="I1339" s="2">
        <f>listings!O1339</f>
        <v>180</v>
      </c>
      <c r="J1339" s="2">
        <f>listings!P1339</f>
        <v>156</v>
      </c>
    </row>
    <row r="1340">
      <c r="A1340" s="2">
        <f>listings!A1340</f>
        <v>5865532</v>
      </c>
      <c r="B1340" s="2" t="str">
        <f>listings!G1340</f>
        <v>4.27</v>
      </c>
      <c r="C1340" s="2" t="str">
        <f>listings!H1340</f>
        <v>1</v>
      </c>
      <c r="D1340" s="2">
        <f>listings!J1340</f>
        <v>1</v>
      </c>
      <c r="E1340" s="2" t="str">
        <f>listings!K1340</f>
        <v>Charlottenburg-Wilm.</v>
      </c>
      <c r="F1340" s="2">
        <f>listings!L1340</f>
        <v>52.49787</v>
      </c>
      <c r="G1340" s="2">
        <f>listings!M1340</f>
        <v>13.3283</v>
      </c>
      <c r="H1340" s="2" t="str">
        <f>listings!N1340</f>
        <v>Entire home/apt</v>
      </c>
      <c r="I1340" s="2">
        <f>listings!O1340</f>
        <v>10</v>
      </c>
      <c r="J1340" s="2">
        <f>listings!P1340</f>
        <v>7</v>
      </c>
    </row>
    <row r="1341">
      <c r="A1341" s="2">
        <f>listings!A1341</f>
        <v>6315422</v>
      </c>
      <c r="B1341" s="2" t="str">
        <f>listings!G1341</f>
        <v>No_Stars</v>
      </c>
      <c r="C1341" s="2" t="str">
        <f>listings!H1341</f>
        <v>1</v>
      </c>
      <c r="D1341" s="2">
        <f>listings!J1341</f>
        <v>1</v>
      </c>
      <c r="E1341" s="2" t="str">
        <f>listings!K1341</f>
        <v>Lichtenberg</v>
      </c>
      <c r="F1341" s="2">
        <f>listings!L1341</f>
        <v>52.57471</v>
      </c>
      <c r="G1341" s="2">
        <f>listings!M1341</f>
        <v>13.50636</v>
      </c>
      <c r="H1341" s="2" t="str">
        <f>listings!N1341</f>
        <v>Entire home/apt</v>
      </c>
      <c r="I1341" s="2">
        <f>listings!O1341</f>
        <v>85</v>
      </c>
      <c r="J1341" s="2">
        <f>listings!P1341</f>
        <v>0</v>
      </c>
    </row>
    <row r="1342">
      <c r="A1342" s="2">
        <f>listings!A1342</f>
        <v>5871746</v>
      </c>
      <c r="B1342" s="2" t="str">
        <f>listings!G1342</f>
        <v>No_Stars</v>
      </c>
      <c r="C1342" s="2" t="str">
        <f>listings!H1342</f>
        <v>1</v>
      </c>
      <c r="D1342" s="2">
        <f>listings!J1342</f>
        <v>1</v>
      </c>
      <c r="E1342" s="2" t="str">
        <f>listings!K1342</f>
        <v>Tempelhof - Schöneberg</v>
      </c>
      <c r="F1342" s="2">
        <f>listings!L1342</f>
        <v>52.47959</v>
      </c>
      <c r="G1342" s="2">
        <f>listings!M1342</f>
        <v>13.35873</v>
      </c>
      <c r="H1342" s="2" t="str">
        <f>listings!N1342</f>
        <v>Private room</v>
      </c>
      <c r="I1342" s="2">
        <f>listings!O1342</f>
        <v>35</v>
      </c>
      <c r="J1342" s="2">
        <f>listings!P1342</f>
        <v>0</v>
      </c>
    </row>
    <row r="1343">
      <c r="A1343" s="2">
        <f>listings!A1343</f>
        <v>6319458</v>
      </c>
      <c r="B1343" s="2" t="str">
        <f>listings!G1343</f>
        <v>No_Stars</v>
      </c>
      <c r="C1343" s="2" t="str">
        <f>listings!H1343</f>
        <v>1</v>
      </c>
      <c r="D1343" s="2">
        <f>listings!J1343</f>
        <v>1</v>
      </c>
      <c r="E1343" s="2" t="str">
        <f>listings!K1343</f>
        <v>Mitte</v>
      </c>
      <c r="F1343" s="2">
        <f>listings!L1343</f>
        <v>52.53049</v>
      </c>
      <c r="G1343" s="2">
        <f>listings!M1343</f>
        <v>13.34974</v>
      </c>
      <c r="H1343" s="2" t="str">
        <f>listings!N1343</f>
        <v>Private room</v>
      </c>
      <c r="I1343" s="2">
        <f>listings!O1343</f>
        <v>45</v>
      </c>
      <c r="J1343" s="2">
        <f>listings!P1343</f>
        <v>0</v>
      </c>
    </row>
    <row r="1344">
      <c r="A1344" s="2">
        <f>listings!A1344</f>
        <v>6321295</v>
      </c>
      <c r="B1344" s="2" t="str">
        <f>listings!G1344</f>
        <v>4.84</v>
      </c>
      <c r="C1344" s="2" t="str">
        <f>listings!H1344</f>
        <v>1</v>
      </c>
      <c r="D1344" s="2">
        <f>listings!J1344</f>
        <v>1</v>
      </c>
      <c r="E1344" s="2" t="str">
        <f>listings!K1344</f>
        <v>Friedrichshain-Kreuzberg</v>
      </c>
      <c r="F1344" s="2">
        <f>listings!L1344</f>
        <v>52.4958</v>
      </c>
      <c r="G1344" s="2">
        <f>listings!M1344</f>
        <v>13.38329</v>
      </c>
      <c r="H1344" s="2" t="str">
        <f>listings!N1344</f>
        <v>Private room</v>
      </c>
      <c r="I1344" s="2">
        <f>listings!O1344</f>
        <v>111</v>
      </c>
      <c r="J1344" s="2">
        <f>listings!P1344</f>
        <v>89</v>
      </c>
    </row>
    <row r="1345">
      <c r="A1345" s="2">
        <f>listings!A1345</f>
        <v>5872093</v>
      </c>
      <c r="B1345" s="2" t="str">
        <f>listings!G1345</f>
        <v>No_Stars</v>
      </c>
      <c r="C1345" s="2" t="str">
        <f>listings!H1345</f>
        <v>1</v>
      </c>
      <c r="D1345" s="2">
        <f>listings!J1345</f>
        <v>1</v>
      </c>
      <c r="E1345" s="2" t="str">
        <f>listings!K1345</f>
        <v>Pankow</v>
      </c>
      <c r="F1345" s="2">
        <f>listings!L1345</f>
        <v>52.54774</v>
      </c>
      <c r="G1345" s="2">
        <f>listings!M1345</f>
        <v>13.41819</v>
      </c>
      <c r="H1345" s="2" t="str">
        <f>listings!N1345</f>
        <v>Entire home/apt</v>
      </c>
      <c r="I1345" s="2">
        <f>listings!O1345</f>
        <v>50</v>
      </c>
      <c r="J1345" s="2">
        <f>listings!P1345</f>
        <v>0</v>
      </c>
    </row>
    <row r="1346">
      <c r="A1346" s="2">
        <f>listings!A1346</f>
        <v>6322584</v>
      </c>
      <c r="B1346" s="2" t="str">
        <f>listings!G1346</f>
        <v>No_Stars</v>
      </c>
      <c r="C1346" s="2" t="str">
        <f>listings!H1346</f>
        <v>1</v>
      </c>
      <c r="D1346" s="2">
        <f>listings!J1346</f>
        <v>0</v>
      </c>
      <c r="E1346" s="2" t="str">
        <f>listings!K1346</f>
        <v>Mitte</v>
      </c>
      <c r="F1346" s="2">
        <f>listings!L1346</f>
        <v>52.52467</v>
      </c>
      <c r="G1346" s="2">
        <f>listings!M1346</f>
        <v>13.40728</v>
      </c>
      <c r="H1346" s="2" t="str">
        <f>listings!N1346</f>
        <v>Private room</v>
      </c>
      <c r="I1346" s="2">
        <f>listings!O1346</f>
        <v>48</v>
      </c>
      <c r="J1346" s="2">
        <f>listings!P1346</f>
        <v>0</v>
      </c>
    </row>
    <row r="1347">
      <c r="A1347" s="2">
        <f>listings!A1347</f>
        <v>6323448</v>
      </c>
      <c r="B1347" s="2" t="str">
        <f>listings!G1347</f>
        <v>No_Stars</v>
      </c>
      <c r="C1347" s="2" t="str">
        <f>listings!H1347</f>
        <v>3</v>
      </c>
      <c r="D1347" s="2">
        <f>listings!J1347</f>
        <v>2</v>
      </c>
      <c r="E1347" s="2" t="str">
        <f>listings!K1347</f>
        <v>Friedrichshain-Kreuzberg</v>
      </c>
      <c r="F1347" s="2">
        <f>listings!L1347</f>
        <v>52.52182</v>
      </c>
      <c r="G1347" s="2">
        <f>listings!M1347</f>
        <v>13.44383</v>
      </c>
      <c r="H1347" s="2" t="str">
        <f>listings!N1347</f>
        <v>Entire home/apt</v>
      </c>
      <c r="I1347" s="2">
        <f>listings!O1347</f>
        <v>100</v>
      </c>
      <c r="J1347" s="2">
        <f>listings!P1347</f>
        <v>0</v>
      </c>
    </row>
    <row r="1348">
      <c r="A1348" s="2">
        <f>listings!A1348</f>
        <v>6331717</v>
      </c>
      <c r="B1348" s="2" t="str">
        <f>listings!G1348</f>
        <v>4.67</v>
      </c>
      <c r="C1348" s="2" t="str">
        <f>listings!H1348</f>
        <v>1</v>
      </c>
      <c r="D1348" s="2">
        <f>listings!J1348</f>
        <v>1</v>
      </c>
      <c r="E1348" s="2" t="str">
        <f>listings!K1348</f>
        <v>Friedrichshain-Kreuzberg</v>
      </c>
      <c r="F1348" s="2">
        <f>listings!L1348</f>
        <v>52.52383</v>
      </c>
      <c r="G1348" s="2">
        <f>listings!M1348</f>
        <v>13.44895</v>
      </c>
      <c r="H1348" s="2" t="str">
        <f>listings!N1348</f>
        <v>Entire home/apt</v>
      </c>
      <c r="I1348" s="2">
        <f>listings!O1348</f>
        <v>70</v>
      </c>
      <c r="J1348" s="2">
        <f>listings!P1348</f>
        <v>0</v>
      </c>
    </row>
    <row r="1349">
      <c r="A1349" s="2">
        <f>listings!A1349</f>
        <v>6332949</v>
      </c>
      <c r="B1349" s="2" t="str">
        <f>listings!G1349</f>
        <v>4.33</v>
      </c>
      <c r="C1349" s="2" t="str">
        <f>listings!H1349</f>
        <v>1</v>
      </c>
      <c r="D1349" s="2">
        <f>listings!J1349</f>
        <v>1</v>
      </c>
      <c r="E1349" s="2" t="str">
        <f>listings!K1349</f>
        <v>Neukölln</v>
      </c>
      <c r="F1349" s="2">
        <f>listings!L1349</f>
        <v>52.4845</v>
      </c>
      <c r="G1349" s="2">
        <f>listings!M1349</f>
        <v>13.433</v>
      </c>
      <c r="H1349" s="2" t="str">
        <f>listings!N1349</f>
        <v>Private room</v>
      </c>
      <c r="I1349" s="2">
        <f>listings!O1349</f>
        <v>23</v>
      </c>
      <c r="J1349" s="2">
        <f>listings!P1349</f>
        <v>0</v>
      </c>
    </row>
    <row r="1350">
      <c r="A1350" s="2">
        <f>listings!A1350</f>
        <v>6347186</v>
      </c>
      <c r="B1350" s="2" t="str">
        <f>listings!G1350</f>
        <v>4.63</v>
      </c>
      <c r="C1350" s="2" t="str">
        <f>listings!H1350</f>
        <v>1</v>
      </c>
      <c r="D1350" s="2">
        <f>listings!J1350</f>
        <v>1</v>
      </c>
      <c r="E1350" s="2" t="str">
        <f>listings!K1350</f>
        <v>Neukölln</v>
      </c>
      <c r="F1350" s="2">
        <f>listings!L1350</f>
        <v>52.4747</v>
      </c>
      <c r="G1350" s="2">
        <f>listings!M1350</f>
        <v>13.45153</v>
      </c>
      <c r="H1350" s="2" t="str">
        <f>listings!N1350</f>
        <v>Private room</v>
      </c>
      <c r="I1350" s="2">
        <f>listings!O1350</f>
        <v>25</v>
      </c>
      <c r="J1350" s="2">
        <f>listings!P1350</f>
        <v>0</v>
      </c>
    </row>
    <row r="1351">
      <c r="A1351" s="2">
        <f>listings!A1351</f>
        <v>5875924</v>
      </c>
      <c r="B1351" s="2" t="str">
        <f>listings!G1351</f>
        <v>No_Stars</v>
      </c>
      <c r="C1351" s="2" t="str">
        <f>listings!H1351</f>
        <v>1</v>
      </c>
      <c r="D1351" s="2">
        <f>listings!J1351</f>
        <v>0</v>
      </c>
      <c r="E1351" s="2" t="str">
        <f>listings!K1351</f>
        <v>Neukölln</v>
      </c>
      <c r="F1351" s="2">
        <f>listings!L1351</f>
        <v>52.48501</v>
      </c>
      <c r="G1351" s="2">
        <f>listings!M1351</f>
        <v>13.42826</v>
      </c>
      <c r="H1351" s="2" t="str">
        <f>listings!N1351</f>
        <v>Private room</v>
      </c>
      <c r="I1351" s="2">
        <f>listings!O1351</f>
        <v>25</v>
      </c>
      <c r="J1351" s="2">
        <f>listings!P1351</f>
        <v>0</v>
      </c>
    </row>
    <row r="1352">
      <c r="A1352" s="2">
        <f>listings!A1352</f>
        <v>6351275</v>
      </c>
      <c r="B1352" s="2" t="str">
        <f>listings!G1352</f>
        <v>4.89</v>
      </c>
      <c r="C1352" s="2" t="str">
        <f>listings!H1352</f>
        <v>1</v>
      </c>
      <c r="D1352" s="2" t="str">
        <f>listings!J1352</f>
        <v>Shared/Half</v>
      </c>
      <c r="E1352" s="2" t="str">
        <f>listings!K1352</f>
        <v>Pankow</v>
      </c>
      <c r="F1352" s="2">
        <f>listings!L1352</f>
        <v>52.54394</v>
      </c>
      <c r="G1352" s="2">
        <f>listings!M1352</f>
        <v>13.42407</v>
      </c>
      <c r="H1352" s="2" t="str">
        <f>listings!N1352</f>
        <v>Private room</v>
      </c>
      <c r="I1352" s="2">
        <f>listings!O1352</f>
        <v>25</v>
      </c>
      <c r="J1352" s="2">
        <f>listings!P1352</f>
        <v>0</v>
      </c>
    </row>
    <row r="1353">
      <c r="A1353" s="2">
        <f>listings!A1353</f>
        <v>5883823</v>
      </c>
      <c r="B1353" s="2" t="str">
        <f>listings!G1353</f>
        <v>4.89</v>
      </c>
      <c r="C1353" s="2" t="str">
        <f>listings!H1353</f>
        <v>1</v>
      </c>
      <c r="D1353" s="2">
        <f>listings!J1353</f>
        <v>1</v>
      </c>
      <c r="E1353" s="2" t="str">
        <f>listings!K1353</f>
        <v>Neukölln</v>
      </c>
      <c r="F1353" s="2">
        <f>listings!L1353</f>
        <v>52.48726</v>
      </c>
      <c r="G1353" s="2">
        <f>listings!M1353</f>
        <v>13.43198</v>
      </c>
      <c r="H1353" s="2" t="str">
        <f>listings!N1353</f>
        <v>Private room</v>
      </c>
      <c r="I1353" s="2">
        <f>listings!O1353</f>
        <v>45</v>
      </c>
      <c r="J1353" s="2">
        <f>listings!P1353</f>
        <v>0</v>
      </c>
    </row>
    <row r="1354">
      <c r="A1354" s="2">
        <f>listings!A1354</f>
        <v>6355837</v>
      </c>
      <c r="B1354" s="2" t="str">
        <f>listings!G1354</f>
        <v>4.25</v>
      </c>
      <c r="C1354" s="2" t="str">
        <f>listings!H1354</f>
        <v>1</v>
      </c>
      <c r="D1354" s="2">
        <f>listings!J1354</f>
        <v>1</v>
      </c>
      <c r="E1354" s="2" t="str">
        <f>listings!K1354</f>
        <v>Pankow</v>
      </c>
      <c r="F1354" s="2">
        <f>listings!L1354</f>
        <v>52.54833</v>
      </c>
      <c r="G1354" s="2">
        <f>listings!M1354</f>
        <v>13.4113</v>
      </c>
      <c r="H1354" s="2" t="str">
        <f>listings!N1354</f>
        <v>Entire home/apt</v>
      </c>
      <c r="I1354" s="2">
        <f>listings!O1354</f>
        <v>60</v>
      </c>
      <c r="J1354" s="2">
        <f>listings!P1354</f>
        <v>0</v>
      </c>
    </row>
    <row r="1355">
      <c r="A1355" s="2">
        <f>listings!A1355</f>
        <v>6359334</v>
      </c>
      <c r="B1355" s="2" t="str">
        <f>listings!G1355</f>
        <v>4.14</v>
      </c>
      <c r="C1355" s="2" t="str">
        <f>listings!H1355</f>
        <v>1</v>
      </c>
      <c r="D1355" s="2">
        <f>listings!J1355</f>
        <v>1</v>
      </c>
      <c r="E1355" s="2" t="str">
        <f>listings!K1355</f>
        <v>Pankow</v>
      </c>
      <c r="F1355" s="2">
        <f>listings!L1355</f>
        <v>52.6065</v>
      </c>
      <c r="G1355" s="2">
        <f>listings!M1355</f>
        <v>13.42121</v>
      </c>
      <c r="H1355" s="2" t="str">
        <f>listings!N1355</f>
        <v>Entire home/apt</v>
      </c>
      <c r="I1355" s="2">
        <f>listings!O1355</f>
        <v>29</v>
      </c>
      <c r="J1355" s="2">
        <f>listings!P1355</f>
        <v>111</v>
      </c>
    </row>
    <row r="1356">
      <c r="A1356" s="2">
        <f>listings!A1356</f>
        <v>5889382</v>
      </c>
      <c r="B1356" s="2" t="str">
        <f>listings!G1356</f>
        <v>5.0</v>
      </c>
      <c r="C1356" s="2" t="str">
        <f>listings!H1356</f>
        <v>1</v>
      </c>
      <c r="D1356" s="2">
        <f>listings!J1356</f>
        <v>1</v>
      </c>
      <c r="E1356" s="2" t="str">
        <f>listings!K1356</f>
        <v>Neukölln</v>
      </c>
      <c r="F1356" s="2">
        <f>listings!L1356</f>
        <v>52.46866</v>
      </c>
      <c r="G1356" s="2">
        <f>listings!M1356</f>
        <v>13.43797</v>
      </c>
      <c r="H1356" s="2" t="str">
        <f>listings!N1356</f>
        <v>Private room</v>
      </c>
      <c r="I1356" s="2">
        <f>listings!O1356</f>
        <v>61</v>
      </c>
      <c r="J1356" s="2">
        <f>listings!P1356</f>
        <v>4</v>
      </c>
    </row>
    <row r="1357">
      <c r="A1357" s="2">
        <f>listings!A1357</f>
        <v>5892250</v>
      </c>
      <c r="B1357" s="2" t="str">
        <f>listings!G1357</f>
        <v>4.88</v>
      </c>
      <c r="C1357" s="2" t="str">
        <f>listings!H1357</f>
        <v>1</v>
      </c>
      <c r="D1357" s="2">
        <f>listings!J1357</f>
        <v>1</v>
      </c>
      <c r="E1357" s="2" t="str">
        <f>listings!K1357</f>
        <v>Pankow</v>
      </c>
      <c r="F1357" s="2">
        <f>listings!L1357</f>
        <v>52.55539</v>
      </c>
      <c r="G1357" s="2">
        <f>listings!M1357</f>
        <v>13.45888</v>
      </c>
      <c r="H1357" s="2" t="str">
        <f>listings!N1357</f>
        <v>Private room</v>
      </c>
      <c r="I1357" s="2">
        <f>listings!O1357</f>
        <v>31</v>
      </c>
      <c r="J1357" s="2">
        <f>listings!P1357</f>
        <v>345</v>
      </c>
    </row>
    <row r="1358">
      <c r="A1358" s="2">
        <f>listings!A1358</f>
        <v>6364954</v>
      </c>
      <c r="B1358" s="2" t="str">
        <f>listings!G1358</f>
        <v>No_Stars</v>
      </c>
      <c r="C1358" s="2" t="str">
        <f>listings!H1358</f>
        <v>1</v>
      </c>
      <c r="D1358" s="2">
        <f>listings!J1358</f>
        <v>1</v>
      </c>
      <c r="E1358" s="2" t="str">
        <f>listings!K1358</f>
        <v>Mitte</v>
      </c>
      <c r="F1358" s="2">
        <f>listings!L1358</f>
        <v>52.50474</v>
      </c>
      <c r="G1358" s="2">
        <f>listings!M1358</f>
        <v>13.36338</v>
      </c>
      <c r="H1358" s="2" t="str">
        <f>listings!N1358</f>
        <v>Private room</v>
      </c>
      <c r="I1358" s="2">
        <f>listings!O1358</f>
        <v>50</v>
      </c>
      <c r="J1358" s="2">
        <f>listings!P1358</f>
        <v>0</v>
      </c>
    </row>
    <row r="1359">
      <c r="A1359" s="2">
        <f>listings!A1359</f>
        <v>6695446</v>
      </c>
      <c r="B1359" s="2" t="str">
        <f>listings!G1359</f>
        <v>No_Stars</v>
      </c>
      <c r="C1359" s="2" t="str">
        <f>listings!H1359</f>
        <v>1</v>
      </c>
      <c r="D1359" s="2">
        <f>listings!J1359</f>
        <v>1</v>
      </c>
      <c r="E1359" s="2" t="str">
        <f>listings!K1359</f>
        <v>Pankow</v>
      </c>
      <c r="F1359" s="2">
        <f>listings!L1359</f>
        <v>52.54811</v>
      </c>
      <c r="G1359" s="2">
        <f>listings!M1359</f>
        <v>13.40274</v>
      </c>
      <c r="H1359" s="2" t="str">
        <f>listings!N1359</f>
        <v>Private room</v>
      </c>
      <c r="I1359" s="2">
        <f>listings!O1359</f>
        <v>55</v>
      </c>
      <c r="J1359" s="2">
        <f>listings!P1359</f>
        <v>0</v>
      </c>
    </row>
    <row r="1360">
      <c r="A1360" s="2">
        <f>listings!A1360</f>
        <v>6367904</v>
      </c>
      <c r="B1360" s="2" t="str">
        <f>listings!G1360</f>
        <v>No_Stars</v>
      </c>
      <c r="C1360" s="2" t="str">
        <f>listings!H1360</f>
        <v>2</v>
      </c>
      <c r="D1360" s="2">
        <f>listings!J1360</f>
        <v>1</v>
      </c>
      <c r="E1360" s="2" t="str">
        <f>listings!K1360</f>
        <v>Neukölln</v>
      </c>
      <c r="F1360" s="2">
        <f>listings!L1360</f>
        <v>52.46667</v>
      </c>
      <c r="G1360" s="2">
        <f>listings!M1360</f>
        <v>13.42998</v>
      </c>
      <c r="H1360" s="2" t="str">
        <f>listings!N1360</f>
        <v>Entire home/apt</v>
      </c>
      <c r="I1360" s="2">
        <f>listings!O1360</f>
        <v>55</v>
      </c>
      <c r="J1360" s="2">
        <f>listings!P1360</f>
        <v>0</v>
      </c>
    </row>
    <row r="1361">
      <c r="A1361" s="2">
        <f>listings!A1361</f>
        <v>6697033</v>
      </c>
      <c r="B1361" s="2" t="str">
        <f>listings!G1361</f>
        <v>4.53</v>
      </c>
      <c r="C1361" s="2" t="str">
        <f>listings!H1361</f>
        <v>1</v>
      </c>
      <c r="D1361" s="2">
        <f>listings!J1361</f>
        <v>1</v>
      </c>
      <c r="E1361" s="2" t="str">
        <f>listings!K1361</f>
        <v>Friedrichshain-Kreuzberg</v>
      </c>
      <c r="F1361" s="2">
        <f>listings!L1361</f>
        <v>52.51577</v>
      </c>
      <c r="G1361" s="2">
        <f>listings!M1361</f>
        <v>13.42567</v>
      </c>
      <c r="H1361" s="2" t="str">
        <f>listings!N1361</f>
        <v>Private room</v>
      </c>
      <c r="I1361" s="2">
        <f>listings!O1361</f>
        <v>223</v>
      </c>
      <c r="J1361" s="2">
        <f>listings!P1361</f>
        <v>234</v>
      </c>
    </row>
    <row r="1362">
      <c r="A1362" s="2">
        <f>listings!A1362</f>
        <v>6700506</v>
      </c>
      <c r="B1362" s="2" t="str">
        <f>listings!G1362</f>
        <v>No_Stars</v>
      </c>
      <c r="C1362" s="2" t="str">
        <f>listings!H1362</f>
        <v>2</v>
      </c>
      <c r="D1362" s="2">
        <f>listings!J1362</f>
        <v>1</v>
      </c>
      <c r="E1362" s="2" t="str">
        <f>listings!K1362</f>
        <v>Friedrichshain-Kreuzberg</v>
      </c>
      <c r="F1362" s="2">
        <f>listings!L1362</f>
        <v>52.50962</v>
      </c>
      <c r="G1362" s="2">
        <f>listings!M1362</f>
        <v>13.44875</v>
      </c>
      <c r="H1362" s="2" t="str">
        <f>listings!N1362</f>
        <v>Entire home/apt</v>
      </c>
      <c r="I1362" s="2">
        <f>listings!O1362</f>
        <v>60</v>
      </c>
      <c r="J1362" s="2">
        <f>listings!P1362</f>
        <v>0</v>
      </c>
    </row>
    <row r="1363">
      <c r="A1363" s="2">
        <f>listings!A1363</f>
        <v>6368431</v>
      </c>
      <c r="B1363" s="2" t="str">
        <f>listings!G1363</f>
        <v>No_Stars</v>
      </c>
      <c r="C1363" s="2" t="str">
        <f>listings!H1363</f>
        <v>1</v>
      </c>
      <c r="D1363" s="2">
        <f>listings!J1363</f>
        <v>2</v>
      </c>
      <c r="E1363" s="2" t="str">
        <f>listings!K1363</f>
        <v>Mitte</v>
      </c>
      <c r="F1363" s="2">
        <f>listings!L1363</f>
        <v>52.52506</v>
      </c>
      <c r="G1363" s="2">
        <f>listings!M1363</f>
        <v>13.33129</v>
      </c>
      <c r="H1363" s="2" t="str">
        <f>listings!N1363</f>
        <v>Private room</v>
      </c>
      <c r="I1363" s="2">
        <f>listings!O1363</f>
        <v>40</v>
      </c>
      <c r="J1363" s="2">
        <f>listings!P1363</f>
        <v>0</v>
      </c>
    </row>
    <row r="1364">
      <c r="A1364" s="2">
        <f>listings!A1364</f>
        <v>6704144</v>
      </c>
      <c r="B1364" s="2" t="str">
        <f>listings!G1364</f>
        <v>4.67</v>
      </c>
      <c r="C1364" s="2" t="str">
        <f>listings!H1364</f>
        <v>1</v>
      </c>
      <c r="D1364" s="2">
        <f>listings!J1364</f>
        <v>1</v>
      </c>
      <c r="E1364" s="2" t="str">
        <f>listings!K1364</f>
        <v>Pankow</v>
      </c>
      <c r="F1364" s="2">
        <f>listings!L1364</f>
        <v>52.5346</v>
      </c>
      <c r="G1364" s="2">
        <f>listings!M1364</f>
        <v>13.44446</v>
      </c>
      <c r="H1364" s="2" t="str">
        <f>listings!N1364</f>
        <v>Private room</v>
      </c>
      <c r="I1364" s="2">
        <f>listings!O1364</f>
        <v>19</v>
      </c>
      <c r="J1364" s="2">
        <f>listings!P1364</f>
        <v>365</v>
      </c>
    </row>
    <row r="1365">
      <c r="A1365" s="2">
        <f>listings!A1365</f>
        <v>6708791</v>
      </c>
      <c r="B1365" s="2" t="str">
        <f>listings!G1365</f>
        <v>4.58</v>
      </c>
      <c r="C1365" s="2" t="str">
        <f>listings!H1365</f>
        <v>3</v>
      </c>
      <c r="D1365" s="2">
        <f>listings!J1365</f>
        <v>1</v>
      </c>
      <c r="E1365" s="2" t="str">
        <f>listings!K1365</f>
        <v>Pankow</v>
      </c>
      <c r="F1365" s="2">
        <f>listings!L1365</f>
        <v>52.53896</v>
      </c>
      <c r="G1365" s="2">
        <f>listings!M1365</f>
        <v>13.41608</v>
      </c>
      <c r="H1365" s="2" t="str">
        <f>listings!N1365</f>
        <v>Entire home/apt</v>
      </c>
      <c r="I1365" s="2">
        <f>listings!O1365</f>
        <v>275</v>
      </c>
      <c r="J1365" s="2">
        <f>listings!P1365</f>
        <v>303</v>
      </c>
    </row>
    <row r="1366">
      <c r="A1366" s="2">
        <f>listings!A1366</f>
        <v>6371206</v>
      </c>
      <c r="B1366" s="2" t="str">
        <f>listings!G1366</f>
        <v>No_Stars</v>
      </c>
      <c r="C1366" s="2" t="str">
        <f>listings!H1366</f>
        <v>1</v>
      </c>
      <c r="D1366" s="2">
        <f>listings!J1366</f>
        <v>1</v>
      </c>
      <c r="E1366" s="2" t="str">
        <f>listings!K1366</f>
        <v>Neukölln</v>
      </c>
      <c r="F1366" s="2">
        <f>listings!L1366</f>
        <v>52.47113</v>
      </c>
      <c r="G1366" s="2">
        <f>listings!M1366</f>
        <v>13.44446</v>
      </c>
      <c r="H1366" s="2" t="str">
        <f>listings!N1366</f>
        <v>Private room</v>
      </c>
      <c r="I1366" s="2">
        <f>listings!O1366</f>
        <v>30</v>
      </c>
      <c r="J1366" s="2">
        <f>listings!P1366</f>
        <v>0</v>
      </c>
    </row>
    <row r="1367">
      <c r="A1367" s="2">
        <f>listings!A1367</f>
        <v>6710453</v>
      </c>
      <c r="B1367" s="2" t="str">
        <f>listings!G1367</f>
        <v>No_Stars</v>
      </c>
      <c r="C1367" s="2" t="str">
        <f>listings!H1367</f>
        <v>1</v>
      </c>
      <c r="D1367" s="2">
        <f>listings!J1367</f>
        <v>1</v>
      </c>
      <c r="E1367" s="2" t="str">
        <f>listings!K1367</f>
        <v>Neukölln</v>
      </c>
      <c r="F1367" s="2">
        <f>listings!L1367</f>
        <v>52.48336</v>
      </c>
      <c r="G1367" s="2">
        <f>listings!M1367</f>
        <v>13.43551</v>
      </c>
      <c r="H1367" s="2" t="str">
        <f>listings!N1367</f>
        <v>Private room</v>
      </c>
      <c r="I1367" s="2">
        <f>listings!O1367</f>
        <v>30</v>
      </c>
      <c r="J1367" s="2">
        <f>listings!P1367</f>
        <v>0</v>
      </c>
    </row>
    <row r="1368">
      <c r="A1368" s="2">
        <f>listings!A1368</f>
        <v>6373325</v>
      </c>
      <c r="B1368" s="2" t="str">
        <f>listings!G1368</f>
        <v>No_Stars</v>
      </c>
      <c r="C1368" s="2" t="str">
        <f>listings!H1368</f>
        <v>1</v>
      </c>
      <c r="D1368" s="2">
        <f>listings!J1368</f>
        <v>1</v>
      </c>
      <c r="E1368" s="2" t="str">
        <f>listings!K1368</f>
        <v>Neukölln</v>
      </c>
      <c r="F1368" s="2">
        <f>listings!L1368</f>
        <v>52.4772</v>
      </c>
      <c r="G1368" s="2">
        <f>listings!M1368</f>
        <v>13.43416</v>
      </c>
      <c r="H1368" s="2" t="str">
        <f>listings!N1368</f>
        <v>Private room</v>
      </c>
      <c r="I1368" s="2">
        <f>listings!O1368</f>
        <v>25</v>
      </c>
      <c r="J1368" s="2">
        <f>listings!P1368</f>
        <v>0</v>
      </c>
    </row>
    <row r="1369">
      <c r="A1369" s="2">
        <f>listings!A1369</f>
        <v>6718585</v>
      </c>
      <c r="B1369" s="2" t="str">
        <f>listings!G1369</f>
        <v>4.60</v>
      </c>
      <c r="C1369" s="2" t="str">
        <f>listings!H1369</f>
        <v>1</v>
      </c>
      <c r="D1369" s="2">
        <f>listings!J1369</f>
        <v>1</v>
      </c>
      <c r="E1369" s="2" t="str">
        <f>listings!K1369</f>
        <v>Pankow</v>
      </c>
      <c r="F1369" s="2">
        <f>listings!L1369</f>
        <v>52.53975</v>
      </c>
      <c r="G1369" s="2">
        <f>listings!M1369</f>
        <v>13.4201</v>
      </c>
      <c r="H1369" s="2" t="str">
        <f>listings!N1369</f>
        <v>Entire home/apt</v>
      </c>
      <c r="I1369" s="2">
        <f>listings!O1369</f>
        <v>45</v>
      </c>
      <c r="J1369" s="2">
        <f>listings!P1369</f>
        <v>0</v>
      </c>
    </row>
    <row r="1370">
      <c r="A1370" s="2">
        <f>listings!A1370</f>
        <v>6375658</v>
      </c>
      <c r="B1370" s="2" t="str">
        <f>listings!G1370</f>
        <v>No_Stars</v>
      </c>
      <c r="C1370" s="2" t="str">
        <f>listings!H1370</f>
        <v>1</v>
      </c>
      <c r="D1370" s="2">
        <f>listings!J1370</f>
        <v>1</v>
      </c>
      <c r="E1370" s="2" t="str">
        <f>listings!K1370</f>
        <v>Charlottenburg-Wilm.</v>
      </c>
      <c r="F1370" s="2">
        <f>listings!L1370</f>
        <v>52.47767</v>
      </c>
      <c r="G1370" s="2">
        <f>listings!M1370</f>
        <v>13.32533</v>
      </c>
      <c r="H1370" s="2" t="str">
        <f>listings!N1370</f>
        <v>Private room</v>
      </c>
      <c r="I1370" s="2">
        <f>listings!O1370</f>
        <v>25</v>
      </c>
      <c r="J1370" s="2">
        <f>listings!P1370</f>
        <v>0</v>
      </c>
    </row>
    <row r="1371">
      <c r="A1371" s="2">
        <f>listings!A1371</f>
        <v>6381226</v>
      </c>
      <c r="B1371" s="2" t="str">
        <f>listings!G1371</f>
        <v>4.83</v>
      </c>
      <c r="C1371" s="2" t="str">
        <f>listings!H1371</f>
        <v>1</v>
      </c>
      <c r="D1371" s="2">
        <f>listings!J1371</f>
        <v>1</v>
      </c>
      <c r="E1371" s="2" t="str">
        <f>listings!K1371</f>
        <v>Pankow</v>
      </c>
      <c r="F1371" s="2">
        <f>listings!L1371</f>
        <v>52.54062</v>
      </c>
      <c r="G1371" s="2">
        <f>listings!M1371</f>
        <v>13.41701</v>
      </c>
      <c r="H1371" s="2" t="str">
        <f>listings!N1371</f>
        <v>Entire home/apt</v>
      </c>
      <c r="I1371" s="2">
        <f>listings!O1371</f>
        <v>68</v>
      </c>
      <c r="J1371" s="2">
        <f>listings!P1371</f>
        <v>0</v>
      </c>
    </row>
    <row r="1372">
      <c r="A1372" s="2">
        <f>listings!A1372</f>
        <v>6728004</v>
      </c>
      <c r="B1372" s="2" t="str">
        <f>listings!G1372</f>
        <v>No_Stars</v>
      </c>
      <c r="C1372" s="2" t="str">
        <f>listings!H1372</f>
        <v>2</v>
      </c>
      <c r="D1372" s="2">
        <f>listings!J1372</f>
        <v>1</v>
      </c>
      <c r="E1372" s="2" t="str">
        <f>listings!K1372</f>
        <v>Friedrichshain-Kreuzberg</v>
      </c>
      <c r="F1372" s="2">
        <f>listings!L1372</f>
        <v>52.50591</v>
      </c>
      <c r="G1372" s="2">
        <f>listings!M1372</f>
        <v>13.46818</v>
      </c>
      <c r="H1372" s="2" t="str">
        <f>listings!N1372</f>
        <v>Entire home/apt</v>
      </c>
      <c r="I1372" s="2">
        <f>listings!O1372</f>
        <v>91</v>
      </c>
      <c r="J1372" s="2">
        <f>listings!P1372</f>
        <v>0</v>
      </c>
    </row>
    <row r="1373">
      <c r="A1373" s="2">
        <f>listings!A1373</f>
        <v>6386675</v>
      </c>
      <c r="B1373" s="2" t="str">
        <f>listings!G1373</f>
        <v>No_Stars</v>
      </c>
      <c r="C1373" s="2" t="str">
        <f>listings!H1373</f>
        <v>1</v>
      </c>
      <c r="D1373" s="2">
        <f>listings!J1373</f>
        <v>1</v>
      </c>
      <c r="E1373" s="2" t="str">
        <f>listings!K1373</f>
        <v>Neukölln</v>
      </c>
      <c r="F1373" s="2">
        <f>listings!L1373</f>
        <v>52.46968</v>
      </c>
      <c r="G1373" s="2">
        <f>listings!M1373</f>
        <v>13.43244</v>
      </c>
      <c r="H1373" s="2" t="str">
        <f>listings!N1373</f>
        <v>Private room</v>
      </c>
      <c r="I1373" s="2">
        <f>listings!O1373</f>
        <v>25</v>
      </c>
      <c r="J1373" s="2">
        <f>listings!P1373</f>
        <v>0</v>
      </c>
    </row>
    <row r="1374">
      <c r="A1374" s="2">
        <f>listings!A1374</f>
        <v>6733959</v>
      </c>
      <c r="B1374" s="2" t="str">
        <f>listings!G1374</f>
        <v>4.88</v>
      </c>
      <c r="C1374" s="2" t="str">
        <f>listings!H1374</f>
        <v>1</v>
      </c>
      <c r="D1374" s="2">
        <f>listings!J1374</f>
        <v>1</v>
      </c>
      <c r="E1374" s="2" t="str">
        <f>listings!K1374</f>
        <v>Steglitz - Zehlendorf</v>
      </c>
      <c r="F1374" s="2">
        <f>listings!L1374</f>
        <v>52.43708</v>
      </c>
      <c r="G1374" s="2">
        <f>listings!M1374</f>
        <v>13.22954</v>
      </c>
      <c r="H1374" s="2" t="str">
        <f>listings!N1374</f>
        <v>Entire home/apt</v>
      </c>
      <c r="I1374" s="2">
        <f>listings!O1374</f>
        <v>148</v>
      </c>
      <c r="J1374" s="2">
        <f>listings!P1374</f>
        <v>228</v>
      </c>
    </row>
    <row r="1375">
      <c r="A1375" s="2">
        <f>listings!A1375</f>
        <v>6744830</v>
      </c>
      <c r="B1375" s="2" t="str">
        <f>listings!G1375</f>
        <v>4.88</v>
      </c>
      <c r="C1375" s="2" t="str">
        <f>listings!H1375</f>
        <v>1</v>
      </c>
      <c r="D1375" s="2">
        <f>listings!J1375</f>
        <v>1</v>
      </c>
      <c r="E1375" s="2" t="str">
        <f>listings!K1375</f>
        <v>Friedrichshain-Kreuzberg</v>
      </c>
      <c r="F1375" s="2">
        <f>listings!L1375</f>
        <v>52.51864</v>
      </c>
      <c r="G1375" s="2">
        <f>listings!M1375</f>
        <v>13.45679</v>
      </c>
      <c r="H1375" s="2" t="str">
        <f>listings!N1375</f>
        <v>Entire home/apt</v>
      </c>
      <c r="I1375" s="2">
        <f>listings!O1375</f>
        <v>58</v>
      </c>
      <c r="J1375" s="2">
        <f>listings!P1375</f>
        <v>0</v>
      </c>
    </row>
    <row r="1376">
      <c r="A1376" s="2">
        <f>listings!A1376</f>
        <v>6390509</v>
      </c>
      <c r="B1376" s="2" t="str">
        <f>listings!G1376</f>
        <v>4.55</v>
      </c>
      <c r="C1376" s="2" t="str">
        <f>listings!H1376</f>
        <v>1</v>
      </c>
      <c r="D1376" s="2">
        <f>listings!J1376</f>
        <v>1</v>
      </c>
      <c r="E1376" s="2" t="str">
        <f>listings!K1376</f>
        <v>Mitte</v>
      </c>
      <c r="F1376" s="2">
        <f>listings!L1376</f>
        <v>52.52257</v>
      </c>
      <c r="G1376" s="2">
        <f>listings!M1376</f>
        <v>13.41321</v>
      </c>
      <c r="H1376" s="2" t="str">
        <f>listings!N1376</f>
        <v>Entire home/apt</v>
      </c>
      <c r="I1376" s="2">
        <f>listings!O1376</f>
        <v>115</v>
      </c>
      <c r="J1376" s="2">
        <f>listings!P1376</f>
        <v>365</v>
      </c>
    </row>
    <row r="1377">
      <c r="A1377" s="2">
        <f>listings!A1377</f>
        <v>6756421</v>
      </c>
      <c r="B1377" s="2" t="str">
        <f>listings!G1377</f>
        <v>4.65</v>
      </c>
      <c r="C1377" s="2" t="str">
        <f>listings!H1377</f>
        <v>2</v>
      </c>
      <c r="D1377" s="2">
        <f>listings!J1377</f>
        <v>1</v>
      </c>
      <c r="E1377" s="2" t="str">
        <f>listings!K1377</f>
        <v>Neukölln</v>
      </c>
      <c r="F1377" s="2">
        <f>listings!L1377</f>
        <v>52.49017</v>
      </c>
      <c r="G1377" s="2">
        <f>listings!M1377</f>
        <v>13.42515</v>
      </c>
      <c r="H1377" s="2" t="str">
        <f>listings!N1377</f>
        <v>Entire home/apt</v>
      </c>
      <c r="I1377" s="2">
        <f>listings!O1377</f>
        <v>130</v>
      </c>
      <c r="J1377" s="2">
        <f>listings!P1377</f>
        <v>13</v>
      </c>
    </row>
    <row r="1378">
      <c r="A1378" s="2">
        <f>listings!A1378</f>
        <v>6393734</v>
      </c>
      <c r="B1378" s="2" t="str">
        <f>listings!G1378</f>
        <v>4.67</v>
      </c>
      <c r="C1378" s="2" t="str">
        <f>listings!H1378</f>
        <v>1</v>
      </c>
      <c r="D1378" s="2">
        <f>listings!J1378</f>
        <v>1</v>
      </c>
      <c r="E1378" s="2" t="str">
        <f>listings!K1378</f>
        <v>Neukölln</v>
      </c>
      <c r="F1378" s="2">
        <f>listings!L1378</f>
        <v>52.49031</v>
      </c>
      <c r="G1378" s="2">
        <f>listings!M1378</f>
        <v>13.43134</v>
      </c>
      <c r="H1378" s="2" t="str">
        <f>listings!N1378</f>
        <v>Private room</v>
      </c>
      <c r="I1378" s="2">
        <f>listings!O1378</f>
        <v>40</v>
      </c>
      <c r="J1378" s="2">
        <f>listings!P1378</f>
        <v>0</v>
      </c>
    </row>
    <row r="1379">
      <c r="A1379" s="2">
        <f>listings!A1379</f>
        <v>6758818</v>
      </c>
      <c r="B1379" s="2" t="str">
        <f>listings!G1379</f>
        <v>No_Stars</v>
      </c>
      <c r="C1379" s="2" t="str">
        <f>listings!H1379</f>
        <v>1</v>
      </c>
      <c r="D1379" s="2">
        <f>listings!J1379</f>
        <v>1</v>
      </c>
      <c r="E1379" s="2" t="str">
        <f>listings!K1379</f>
        <v>Friedrichshain-Kreuzberg</v>
      </c>
      <c r="F1379" s="2">
        <f>listings!L1379</f>
        <v>52.51031</v>
      </c>
      <c r="G1379" s="2">
        <f>listings!M1379</f>
        <v>13.43697</v>
      </c>
      <c r="H1379" s="2" t="str">
        <f>listings!N1379</f>
        <v>Private room</v>
      </c>
      <c r="I1379" s="2">
        <f>listings!O1379</f>
        <v>47</v>
      </c>
      <c r="J1379" s="2">
        <f>listings!P1379</f>
        <v>0</v>
      </c>
    </row>
    <row r="1380">
      <c r="A1380" s="2">
        <f>listings!A1380</f>
        <v>6762139</v>
      </c>
      <c r="B1380" s="2" t="str">
        <f>listings!G1380</f>
        <v>4.50</v>
      </c>
      <c r="C1380" s="2" t="str">
        <f>listings!H1380</f>
        <v>1</v>
      </c>
      <c r="D1380" s="2">
        <f>listings!J1380</f>
        <v>1</v>
      </c>
      <c r="E1380" s="2" t="str">
        <f>listings!K1380</f>
        <v>Mitte</v>
      </c>
      <c r="F1380" s="2">
        <f>listings!L1380</f>
        <v>52.54828</v>
      </c>
      <c r="G1380" s="2">
        <f>listings!M1380</f>
        <v>13.34864</v>
      </c>
      <c r="H1380" s="2" t="str">
        <f>listings!N1380</f>
        <v>Private room</v>
      </c>
      <c r="I1380" s="2">
        <f>listings!O1380</f>
        <v>34</v>
      </c>
      <c r="J1380" s="2">
        <f>listings!P1380</f>
        <v>0</v>
      </c>
    </row>
    <row r="1381">
      <c r="A1381" s="2">
        <f>listings!A1381</f>
        <v>6396058</v>
      </c>
      <c r="B1381" s="2" t="str">
        <f>listings!G1381</f>
        <v>4.46</v>
      </c>
      <c r="C1381" s="2" t="str">
        <f>listings!H1381</f>
        <v>1</v>
      </c>
      <c r="D1381" s="2">
        <f>listings!J1381</f>
        <v>2</v>
      </c>
      <c r="E1381" s="2" t="str">
        <f>listings!K1381</f>
        <v>Friedrichshain-Kreuzberg</v>
      </c>
      <c r="F1381" s="2">
        <f>listings!L1381</f>
        <v>52.49642</v>
      </c>
      <c r="G1381" s="2">
        <f>listings!M1381</f>
        <v>13.41612</v>
      </c>
      <c r="H1381" s="2" t="str">
        <f>listings!N1381</f>
        <v>Private room</v>
      </c>
      <c r="I1381" s="2">
        <f>listings!O1381</f>
        <v>26</v>
      </c>
      <c r="J1381" s="2">
        <f>listings!P1381</f>
        <v>0</v>
      </c>
    </row>
    <row r="1382">
      <c r="A1382" s="2">
        <f>listings!A1382</f>
        <v>6774744</v>
      </c>
      <c r="B1382" s="2" t="str">
        <f>listings!G1382</f>
        <v>4.77</v>
      </c>
      <c r="C1382" s="2" t="str">
        <f>listings!H1382</f>
        <v>2</v>
      </c>
      <c r="D1382" s="2">
        <f>listings!J1382</f>
        <v>1</v>
      </c>
      <c r="E1382" s="2" t="str">
        <f>listings!K1382</f>
        <v>Pankow</v>
      </c>
      <c r="F1382" s="2">
        <f>listings!L1382</f>
        <v>52.54848</v>
      </c>
      <c r="G1382" s="2">
        <f>listings!M1382</f>
        <v>13.42519</v>
      </c>
      <c r="H1382" s="2" t="str">
        <f>listings!N1382</f>
        <v>Entire home/apt</v>
      </c>
      <c r="I1382" s="2">
        <f>listings!O1382</f>
        <v>89</v>
      </c>
      <c r="J1382" s="2">
        <f>listings!P1382</f>
        <v>351</v>
      </c>
    </row>
    <row r="1383">
      <c r="A1383" s="2">
        <f>listings!A1383</f>
        <v>6397457</v>
      </c>
      <c r="B1383" s="2" t="str">
        <f>listings!G1383</f>
        <v>4.38</v>
      </c>
      <c r="C1383" s="2" t="str">
        <f>listings!H1383</f>
        <v>2</v>
      </c>
      <c r="D1383" s="2">
        <f>listings!J1383</f>
        <v>1</v>
      </c>
      <c r="E1383" s="2" t="str">
        <f>listings!K1383</f>
        <v>Friedrichshain-Kreuzberg</v>
      </c>
      <c r="F1383" s="2">
        <f>listings!L1383</f>
        <v>52.50297</v>
      </c>
      <c r="G1383" s="2">
        <f>listings!M1383</f>
        <v>13.4359</v>
      </c>
      <c r="H1383" s="2" t="str">
        <f>listings!N1383</f>
        <v>Entire home/apt</v>
      </c>
      <c r="I1383" s="2">
        <f>listings!O1383</f>
        <v>93</v>
      </c>
      <c r="J1383" s="2">
        <f>listings!P1383</f>
        <v>364</v>
      </c>
    </row>
    <row r="1384">
      <c r="A1384" s="2">
        <f>listings!A1384</f>
        <v>6779823</v>
      </c>
      <c r="B1384" s="2" t="str">
        <f>listings!G1384</f>
        <v>4.76</v>
      </c>
      <c r="C1384" s="2" t="str">
        <f>listings!H1384</f>
        <v>1</v>
      </c>
      <c r="D1384" s="2">
        <f>listings!J1384</f>
        <v>1</v>
      </c>
      <c r="E1384" s="2" t="str">
        <f>listings!K1384</f>
        <v>Tempelhof - Schöneberg</v>
      </c>
      <c r="F1384" s="2">
        <f>listings!L1384</f>
        <v>52.47954</v>
      </c>
      <c r="G1384" s="2">
        <f>listings!M1384</f>
        <v>13.34754</v>
      </c>
      <c r="H1384" s="2" t="str">
        <f>listings!N1384</f>
        <v>Private room</v>
      </c>
      <c r="I1384" s="2">
        <f>listings!O1384</f>
        <v>26</v>
      </c>
      <c r="J1384" s="2">
        <f>listings!P1384</f>
        <v>0</v>
      </c>
    </row>
    <row r="1385">
      <c r="A1385" s="2">
        <f>listings!A1385</f>
        <v>6780033</v>
      </c>
      <c r="B1385" s="2" t="str">
        <f>listings!G1385</f>
        <v>5.0</v>
      </c>
      <c r="C1385" s="2" t="str">
        <f>listings!H1385</f>
        <v>1</v>
      </c>
      <c r="D1385" s="2">
        <f>listings!J1385</f>
        <v>1</v>
      </c>
      <c r="E1385" s="2" t="str">
        <f>listings!K1385</f>
        <v>Pankow</v>
      </c>
      <c r="F1385" s="2">
        <f>listings!L1385</f>
        <v>52.53315</v>
      </c>
      <c r="G1385" s="2">
        <f>listings!M1385</f>
        <v>13.43388</v>
      </c>
      <c r="H1385" s="2" t="str">
        <f>listings!N1385</f>
        <v>Private room</v>
      </c>
      <c r="I1385" s="2">
        <f>listings!O1385</f>
        <v>75</v>
      </c>
      <c r="J1385" s="2">
        <f>listings!P1385</f>
        <v>0</v>
      </c>
    </row>
    <row r="1386">
      <c r="A1386" s="2">
        <f>listings!A1386</f>
        <v>6409402</v>
      </c>
      <c r="B1386" s="2" t="str">
        <f>listings!G1386</f>
        <v>4.67</v>
      </c>
      <c r="C1386" s="2" t="str">
        <f>listings!H1386</f>
        <v>1</v>
      </c>
      <c r="D1386" s="2">
        <f>listings!J1386</f>
        <v>1</v>
      </c>
      <c r="E1386" s="2" t="str">
        <f>listings!K1386</f>
        <v>Pankow</v>
      </c>
      <c r="F1386" s="2">
        <f>listings!L1386</f>
        <v>52.52966</v>
      </c>
      <c r="G1386" s="2">
        <f>listings!M1386</f>
        <v>13.44945</v>
      </c>
      <c r="H1386" s="2" t="str">
        <f>listings!N1386</f>
        <v>Entire home/apt</v>
      </c>
      <c r="I1386" s="2">
        <f>listings!O1386</f>
        <v>39</v>
      </c>
      <c r="J1386" s="2">
        <f>listings!P1386</f>
        <v>0</v>
      </c>
    </row>
    <row r="1387">
      <c r="A1387" s="2">
        <f>listings!A1387</f>
        <v>6781290</v>
      </c>
      <c r="B1387" s="2" t="str">
        <f>listings!G1387</f>
        <v>4.43</v>
      </c>
      <c r="C1387" s="2" t="str">
        <f>listings!H1387</f>
        <v>2</v>
      </c>
      <c r="D1387" s="2">
        <f>listings!J1387</f>
        <v>1</v>
      </c>
      <c r="E1387" s="2" t="str">
        <f>listings!K1387</f>
        <v>Mitte</v>
      </c>
      <c r="F1387" s="2">
        <f>listings!L1387</f>
        <v>52.54495</v>
      </c>
      <c r="G1387" s="2">
        <f>listings!M1387</f>
        <v>13.34996</v>
      </c>
      <c r="H1387" s="2" t="str">
        <f>listings!N1387</f>
        <v>Entire home/apt</v>
      </c>
      <c r="I1387" s="2">
        <f>listings!O1387</f>
        <v>130</v>
      </c>
      <c r="J1387" s="2">
        <f>listings!P1387</f>
        <v>256</v>
      </c>
    </row>
    <row r="1388">
      <c r="A1388" s="2">
        <f>listings!A1388</f>
        <v>6416882</v>
      </c>
      <c r="B1388" s="2" t="str">
        <f>listings!G1388</f>
        <v>No_Stars</v>
      </c>
      <c r="C1388" s="2" t="str">
        <f>listings!H1388</f>
        <v>2</v>
      </c>
      <c r="D1388" s="2">
        <f>listings!J1388</f>
        <v>1</v>
      </c>
      <c r="E1388" s="2" t="str">
        <f>listings!K1388</f>
        <v>Pankow</v>
      </c>
      <c r="F1388" s="2">
        <f>listings!L1388</f>
        <v>52.58219</v>
      </c>
      <c r="G1388" s="2">
        <f>listings!M1388</f>
        <v>13.42392</v>
      </c>
      <c r="H1388" s="2" t="str">
        <f>listings!N1388</f>
        <v>Entire home/apt</v>
      </c>
      <c r="I1388" s="2">
        <f>listings!O1388</f>
        <v>800</v>
      </c>
      <c r="J1388" s="2">
        <f>listings!P1388</f>
        <v>0</v>
      </c>
    </row>
    <row r="1389">
      <c r="A1389" s="2">
        <f>listings!A1389</f>
        <v>6781856</v>
      </c>
      <c r="B1389" s="2" t="str">
        <f>listings!G1389</f>
        <v>4.63</v>
      </c>
      <c r="C1389" s="2" t="str">
        <f>listings!H1389</f>
        <v>2</v>
      </c>
      <c r="D1389" s="2">
        <f>listings!J1389</f>
        <v>1</v>
      </c>
      <c r="E1389" s="2" t="str">
        <f>listings!K1389</f>
        <v>Spandau</v>
      </c>
      <c r="F1389" s="2">
        <f>listings!L1389</f>
        <v>52.54532</v>
      </c>
      <c r="G1389" s="2">
        <f>listings!M1389</f>
        <v>13.17168</v>
      </c>
      <c r="H1389" s="2" t="str">
        <f>listings!N1389</f>
        <v>Entire home/apt</v>
      </c>
      <c r="I1389" s="2">
        <f>listings!O1389</f>
        <v>150</v>
      </c>
      <c r="J1389" s="2">
        <f>listings!P1389</f>
        <v>338</v>
      </c>
    </row>
    <row r="1390">
      <c r="A1390" s="2">
        <f>listings!A1390</f>
        <v>6422289</v>
      </c>
      <c r="B1390" s="2" t="str">
        <f>listings!G1390</f>
        <v>No_Stars</v>
      </c>
      <c r="C1390" s="2" t="str">
        <f>listings!H1390</f>
        <v>3</v>
      </c>
      <c r="D1390" s="2">
        <f>listings!J1390</f>
        <v>1</v>
      </c>
      <c r="E1390" s="2" t="str">
        <f>listings!K1390</f>
        <v>Treptow - Köpenick</v>
      </c>
      <c r="F1390" s="2">
        <f>listings!L1390</f>
        <v>52.49619</v>
      </c>
      <c r="G1390" s="2">
        <f>listings!M1390</f>
        <v>13.45933</v>
      </c>
      <c r="H1390" s="2" t="str">
        <f>listings!N1390</f>
        <v>Entire home/apt</v>
      </c>
      <c r="I1390" s="2">
        <f>listings!O1390</f>
        <v>480</v>
      </c>
      <c r="J1390" s="2">
        <f>listings!P1390</f>
        <v>90</v>
      </c>
    </row>
    <row r="1391">
      <c r="A1391" s="2">
        <f>listings!A1391</f>
        <v>6782133</v>
      </c>
      <c r="B1391" s="2" t="str">
        <f>listings!G1391</f>
        <v>4.17</v>
      </c>
      <c r="C1391" s="2" t="str">
        <f>listings!H1391</f>
        <v>1</v>
      </c>
      <c r="D1391" s="2">
        <f>listings!J1391</f>
        <v>1</v>
      </c>
      <c r="E1391" s="2" t="str">
        <f>listings!K1391</f>
        <v>Charlottenburg-Wilm.</v>
      </c>
      <c r="F1391" s="2">
        <f>listings!L1391</f>
        <v>52.51298</v>
      </c>
      <c r="G1391" s="2">
        <f>listings!M1391</f>
        <v>13.29019</v>
      </c>
      <c r="H1391" s="2" t="str">
        <f>listings!N1391</f>
        <v>Private room</v>
      </c>
      <c r="I1391" s="2">
        <f>listings!O1391</f>
        <v>45</v>
      </c>
      <c r="J1391" s="2">
        <f>listings!P1391</f>
        <v>0</v>
      </c>
    </row>
    <row r="1392">
      <c r="A1392" s="2">
        <f>listings!A1392</f>
        <v>6797630</v>
      </c>
      <c r="B1392" s="2" t="str">
        <f>listings!G1392</f>
        <v>No_Stars</v>
      </c>
      <c r="C1392" s="2" t="str">
        <f>listings!H1392</f>
        <v>1</v>
      </c>
      <c r="D1392" s="2">
        <f>listings!J1392</f>
        <v>1</v>
      </c>
      <c r="E1392" s="2" t="str">
        <f>listings!K1392</f>
        <v>Friedrichshain-Kreuzberg</v>
      </c>
      <c r="F1392" s="2">
        <f>listings!L1392</f>
        <v>52.49371</v>
      </c>
      <c r="G1392" s="2">
        <f>listings!M1392</f>
        <v>13.44052</v>
      </c>
      <c r="H1392" s="2" t="str">
        <f>listings!N1392</f>
        <v>Entire home/apt</v>
      </c>
      <c r="I1392" s="2">
        <f>listings!O1392</f>
        <v>49</v>
      </c>
      <c r="J1392" s="2">
        <f>listings!P1392</f>
        <v>0</v>
      </c>
    </row>
    <row r="1393">
      <c r="A1393" s="2">
        <f>listings!A1393</f>
        <v>6429126</v>
      </c>
      <c r="B1393" s="2" t="str">
        <f>listings!G1393</f>
        <v>4.78</v>
      </c>
      <c r="C1393" s="2" t="str">
        <f>listings!H1393</f>
        <v>1</v>
      </c>
      <c r="D1393" s="2">
        <f>listings!J1393</f>
        <v>1</v>
      </c>
      <c r="E1393" s="2" t="str">
        <f>listings!K1393</f>
        <v>Friedrichshain-Kreuzberg</v>
      </c>
      <c r="F1393" s="2">
        <f>listings!L1393</f>
        <v>52.49978</v>
      </c>
      <c r="G1393" s="2">
        <f>listings!M1393</f>
        <v>13.46341</v>
      </c>
      <c r="H1393" s="2" t="str">
        <f>listings!N1393</f>
        <v>Private room</v>
      </c>
      <c r="I1393" s="2">
        <f>listings!O1393</f>
        <v>63</v>
      </c>
      <c r="J1393" s="2">
        <f>listings!P1393</f>
        <v>0</v>
      </c>
    </row>
    <row r="1394">
      <c r="A1394" s="2">
        <f>listings!A1394</f>
        <v>6429171</v>
      </c>
      <c r="B1394" s="2" t="str">
        <f>listings!G1394</f>
        <v>No_Stars</v>
      </c>
      <c r="C1394" s="2" t="str">
        <f>listings!H1394</f>
        <v>2</v>
      </c>
      <c r="D1394" s="2">
        <f>listings!J1394</f>
        <v>1</v>
      </c>
      <c r="E1394" s="2" t="str">
        <f>listings!K1394</f>
        <v>Neukölln</v>
      </c>
      <c r="F1394" s="2">
        <f>listings!L1394</f>
        <v>52.46854</v>
      </c>
      <c r="G1394" s="2">
        <f>listings!M1394</f>
        <v>13.44084</v>
      </c>
      <c r="H1394" s="2" t="str">
        <f>listings!N1394</f>
        <v>Entire home/apt</v>
      </c>
      <c r="I1394" s="2">
        <f>listings!O1394</f>
        <v>44</v>
      </c>
      <c r="J1394" s="2">
        <f>listings!P1394</f>
        <v>0</v>
      </c>
    </row>
    <row r="1395">
      <c r="A1395" s="2">
        <f>listings!A1395</f>
        <v>6800795</v>
      </c>
      <c r="B1395" s="2" t="str">
        <f>listings!G1395</f>
        <v>4.86</v>
      </c>
      <c r="C1395" s="2" t="str">
        <f>listings!H1395</f>
        <v>2</v>
      </c>
      <c r="D1395" s="2">
        <f>listings!J1395</f>
        <v>1</v>
      </c>
      <c r="E1395" s="2" t="str">
        <f>listings!K1395</f>
        <v>Steglitz - Zehlendorf</v>
      </c>
      <c r="F1395" s="2">
        <f>listings!L1395</f>
        <v>52.4602</v>
      </c>
      <c r="G1395" s="2">
        <f>listings!M1395</f>
        <v>13.31925</v>
      </c>
      <c r="H1395" s="2" t="str">
        <f>listings!N1395</f>
        <v>Entire home/apt</v>
      </c>
      <c r="I1395" s="2">
        <f>listings!O1395</f>
        <v>207</v>
      </c>
      <c r="J1395" s="2">
        <f>listings!P1395</f>
        <v>4</v>
      </c>
    </row>
    <row r="1396">
      <c r="A1396" s="2">
        <f>listings!A1396</f>
        <v>6429295</v>
      </c>
      <c r="B1396" s="2" t="str">
        <f>listings!G1396</f>
        <v>4.91</v>
      </c>
      <c r="C1396" s="2" t="str">
        <f>listings!H1396</f>
        <v>1</v>
      </c>
      <c r="D1396" s="2">
        <f>listings!J1396</f>
        <v>1</v>
      </c>
      <c r="E1396" s="2" t="str">
        <f>listings!K1396</f>
        <v>Spandau</v>
      </c>
      <c r="F1396" s="2">
        <f>listings!L1396</f>
        <v>52.45417</v>
      </c>
      <c r="G1396" s="2">
        <f>listings!M1396</f>
        <v>13.14367</v>
      </c>
      <c r="H1396" s="2" t="str">
        <f>listings!N1396</f>
        <v>Private room</v>
      </c>
      <c r="I1396" s="2">
        <f>listings!O1396</f>
        <v>44</v>
      </c>
      <c r="J1396" s="2">
        <f>listings!P1396</f>
        <v>31</v>
      </c>
    </row>
    <row r="1397">
      <c r="A1397" s="2">
        <f>listings!A1397</f>
        <v>6430299</v>
      </c>
      <c r="B1397" s="2" t="str">
        <f>listings!G1397</f>
        <v>4.75</v>
      </c>
      <c r="C1397" s="2" t="str">
        <f>listings!H1397</f>
        <v>4</v>
      </c>
      <c r="D1397" s="2">
        <f>listings!J1397</f>
        <v>2</v>
      </c>
      <c r="E1397" s="2" t="str">
        <f>listings!K1397</f>
        <v>Pankow</v>
      </c>
      <c r="F1397" s="2">
        <f>listings!L1397</f>
        <v>52.54858</v>
      </c>
      <c r="G1397" s="2">
        <f>listings!M1397</f>
        <v>13.41962</v>
      </c>
      <c r="H1397" s="2" t="str">
        <f>listings!N1397</f>
        <v>Entire home/apt</v>
      </c>
      <c r="I1397" s="2">
        <f>listings!O1397</f>
        <v>70</v>
      </c>
      <c r="J1397" s="2">
        <f>listings!P1397</f>
        <v>0</v>
      </c>
    </row>
    <row r="1398">
      <c r="A1398" s="2">
        <f>listings!A1398</f>
        <v>6434094</v>
      </c>
      <c r="B1398" s="2" t="str">
        <f>listings!G1398</f>
        <v>No_Stars</v>
      </c>
      <c r="C1398" s="2" t="str">
        <f>listings!H1398</f>
        <v>2</v>
      </c>
      <c r="D1398" s="2">
        <f>listings!J1398</f>
        <v>1</v>
      </c>
      <c r="E1398" s="2" t="str">
        <f>listings!K1398</f>
        <v>Neukölln</v>
      </c>
      <c r="F1398" s="2">
        <f>listings!L1398</f>
        <v>52.48257</v>
      </c>
      <c r="G1398" s="2">
        <f>listings!M1398</f>
        <v>13.42236</v>
      </c>
      <c r="H1398" s="2" t="str">
        <f>listings!N1398</f>
        <v>Entire home/apt</v>
      </c>
      <c r="I1398" s="2">
        <f>listings!O1398</f>
        <v>69</v>
      </c>
      <c r="J1398" s="2">
        <f>listings!P1398</f>
        <v>0</v>
      </c>
    </row>
    <row r="1399">
      <c r="A1399" s="2">
        <f>listings!A1399</f>
        <v>6808626</v>
      </c>
      <c r="B1399" s="2" t="str">
        <f>listings!G1399</f>
        <v>4.71</v>
      </c>
      <c r="C1399" s="2" t="str">
        <f>listings!H1399</f>
        <v>1</v>
      </c>
      <c r="D1399" s="2">
        <f>listings!J1399</f>
        <v>1</v>
      </c>
      <c r="E1399" s="2" t="str">
        <f>listings!K1399</f>
        <v>Pankow</v>
      </c>
      <c r="F1399" s="2">
        <f>listings!L1399</f>
        <v>52.56937</v>
      </c>
      <c r="G1399" s="2">
        <f>listings!M1399</f>
        <v>13.43955</v>
      </c>
      <c r="H1399" s="2" t="str">
        <f>listings!N1399</f>
        <v>Entire home/apt</v>
      </c>
      <c r="I1399" s="2">
        <f>listings!O1399</f>
        <v>61</v>
      </c>
      <c r="J1399" s="2">
        <f>listings!P1399</f>
        <v>124</v>
      </c>
    </row>
    <row r="1400">
      <c r="A1400" s="2">
        <f>listings!A1400</f>
        <v>6821500</v>
      </c>
      <c r="B1400" s="2" t="str">
        <f>listings!G1400</f>
        <v>4.95</v>
      </c>
      <c r="C1400" s="2" t="str">
        <f>listings!H1400</f>
        <v>4</v>
      </c>
      <c r="D1400" s="2">
        <f>listings!J1400</f>
        <v>1</v>
      </c>
      <c r="E1400" s="2" t="str">
        <f>listings!K1400</f>
        <v>Mitte</v>
      </c>
      <c r="F1400" s="2">
        <f>listings!L1400</f>
        <v>52.5246</v>
      </c>
      <c r="G1400" s="2">
        <f>listings!M1400</f>
        <v>13.40579</v>
      </c>
      <c r="H1400" s="2" t="str">
        <f>listings!N1400</f>
        <v>Entire home/apt</v>
      </c>
      <c r="I1400" s="2">
        <f>listings!O1400</f>
        <v>450</v>
      </c>
      <c r="J1400" s="2">
        <f>listings!P1400</f>
        <v>0</v>
      </c>
    </row>
    <row r="1401">
      <c r="A1401" s="2">
        <f>listings!A1401</f>
        <v>6435183</v>
      </c>
      <c r="B1401" s="2" t="str">
        <f>listings!G1401</f>
        <v>4.85</v>
      </c>
      <c r="C1401" s="2" t="str">
        <f>listings!H1401</f>
        <v>1</v>
      </c>
      <c r="D1401" s="2">
        <f>listings!J1401</f>
        <v>1</v>
      </c>
      <c r="E1401" s="2" t="str">
        <f>listings!K1401</f>
        <v>Friedrichshain-Kreuzberg</v>
      </c>
      <c r="F1401" s="2">
        <f>listings!L1401</f>
        <v>52.52587</v>
      </c>
      <c r="G1401" s="2">
        <f>listings!M1401</f>
        <v>13.45213</v>
      </c>
      <c r="H1401" s="2" t="str">
        <f>listings!N1401</f>
        <v>Entire home/apt</v>
      </c>
      <c r="I1401" s="2">
        <f>listings!O1401</f>
        <v>41</v>
      </c>
      <c r="J1401" s="2">
        <f>listings!P1401</f>
        <v>225</v>
      </c>
    </row>
    <row r="1402">
      <c r="A1402" s="2">
        <f>listings!A1402</f>
        <v>6827040</v>
      </c>
      <c r="B1402" s="2" t="str">
        <f>listings!G1402</f>
        <v>4.80</v>
      </c>
      <c r="C1402" s="2" t="str">
        <f>listings!H1402</f>
        <v>2</v>
      </c>
      <c r="D1402" s="2">
        <f>listings!J1402</f>
        <v>1</v>
      </c>
      <c r="E1402" s="2" t="str">
        <f>listings!K1402</f>
        <v>Pankow</v>
      </c>
      <c r="F1402" s="2">
        <f>listings!L1402</f>
        <v>52.54834</v>
      </c>
      <c r="G1402" s="2">
        <f>listings!M1402</f>
        <v>13.42311</v>
      </c>
      <c r="H1402" s="2" t="str">
        <f>listings!N1402</f>
        <v>Entire home/apt</v>
      </c>
      <c r="I1402" s="2">
        <f>listings!O1402</f>
        <v>59</v>
      </c>
      <c r="J1402" s="2">
        <f>listings!P1402</f>
        <v>0</v>
      </c>
    </row>
    <row r="1403">
      <c r="A1403" s="2">
        <f>listings!A1403</f>
        <v>6468633</v>
      </c>
      <c r="B1403" s="2" t="str">
        <f>listings!G1403</f>
        <v>4.87</v>
      </c>
      <c r="C1403" s="2" t="str">
        <f>listings!H1403</f>
        <v>1</v>
      </c>
      <c r="D1403" s="2">
        <f>listings!J1403</f>
        <v>1</v>
      </c>
      <c r="E1403" s="2" t="str">
        <f>listings!K1403</f>
        <v>Reinickendorf</v>
      </c>
      <c r="F1403" s="2">
        <f>listings!L1403</f>
        <v>52.56766</v>
      </c>
      <c r="G1403" s="2">
        <f>listings!M1403</f>
        <v>13.37064</v>
      </c>
      <c r="H1403" s="2" t="str">
        <f>listings!N1403</f>
        <v>Entire home/apt</v>
      </c>
      <c r="I1403" s="2">
        <f>listings!O1403</f>
        <v>46</v>
      </c>
      <c r="J1403" s="2">
        <f>listings!P1403</f>
        <v>183</v>
      </c>
    </row>
    <row r="1404">
      <c r="A1404" s="2">
        <f>listings!A1404</f>
        <v>6827947</v>
      </c>
      <c r="B1404" s="2" t="str">
        <f>listings!G1404</f>
        <v>4.38</v>
      </c>
      <c r="C1404" s="2" t="str">
        <f>listings!H1404</f>
        <v>2</v>
      </c>
      <c r="D1404" s="2">
        <f>listings!J1404</f>
        <v>1</v>
      </c>
      <c r="E1404" s="2" t="str">
        <f>listings!K1404</f>
        <v>Mitte</v>
      </c>
      <c r="F1404" s="2">
        <f>listings!L1404</f>
        <v>52.52694</v>
      </c>
      <c r="G1404" s="2">
        <f>listings!M1404</f>
        <v>13.32604</v>
      </c>
      <c r="H1404" s="2" t="str">
        <f>listings!N1404</f>
        <v>Entire home/apt</v>
      </c>
      <c r="I1404" s="2">
        <f>listings!O1404</f>
        <v>60</v>
      </c>
      <c r="J1404" s="2">
        <f>listings!P1404</f>
        <v>90</v>
      </c>
    </row>
    <row r="1405">
      <c r="A1405" s="2">
        <f>listings!A1405</f>
        <v>6489994</v>
      </c>
      <c r="B1405" s="2" t="str">
        <f>listings!G1405</f>
        <v>5.0</v>
      </c>
      <c r="C1405" s="2" t="str">
        <f>listings!H1405</f>
        <v>1</v>
      </c>
      <c r="D1405" s="2">
        <f>listings!J1405</f>
        <v>1</v>
      </c>
      <c r="E1405" s="2" t="str">
        <f>listings!K1405</f>
        <v>Friedrichshain-Kreuzberg</v>
      </c>
      <c r="F1405" s="2">
        <f>listings!L1405</f>
        <v>52.49821</v>
      </c>
      <c r="G1405" s="2">
        <f>listings!M1405</f>
        <v>13.41285</v>
      </c>
      <c r="H1405" s="2" t="str">
        <f>listings!N1405</f>
        <v>Entire home/apt</v>
      </c>
      <c r="I1405" s="2">
        <f>listings!O1405</f>
        <v>50</v>
      </c>
      <c r="J1405" s="2">
        <f>listings!P1405</f>
        <v>0</v>
      </c>
    </row>
    <row r="1406">
      <c r="A1406" s="2">
        <f>listings!A1406</f>
        <v>6835438</v>
      </c>
      <c r="B1406" s="2" t="str">
        <f>listings!G1406</f>
        <v>No_Stars</v>
      </c>
      <c r="C1406" s="2" t="str">
        <f>listings!H1406</f>
        <v>1</v>
      </c>
      <c r="D1406" s="2">
        <f>listings!J1406</f>
        <v>1</v>
      </c>
      <c r="E1406" s="2" t="str">
        <f>listings!K1406</f>
        <v>Friedrichshain-Kreuzberg</v>
      </c>
      <c r="F1406" s="2">
        <f>listings!L1406</f>
        <v>52.48903</v>
      </c>
      <c r="G1406" s="2">
        <f>listings!M1406</f>
        <v>13.39409</v>
      </c>
      <c r="H1406" s="2" t="str">
        <f>listings!N1406</f>
        <v>Private room</v>
      </c>
      <c r="I1406" s="2">
        <f>listings!O1406</f>
        <v>122</v>
      </c>
      <c r="J1406" s="2">
        <f>listings!P1406</f>
        <v>0</v>
      </c>
    </row>
    <row r="1407">
      <c r="A1407" s="2">
        <f>listings!A1407</f>
        <v>6509664</v>
      </c>
      <c r="B1407" s="2" t="str">
        <f>listings!G1407</f>
        <v>5.0</v>
      </c>
      <c r="C1407" s="2" t="str">
        <f>listings!H1407</f>
        <v>1</v>
      </c>
      <c r="D1407" s="2">
        <f>listings!J1407</f>
        <v>1</v>
      </c>
      <c r="E1407" s="2" t="str">
        <f>listings!K1407</f>
        <v>Pankow</v>
      </c>
      <c r="F1407" s="2">
        <f>listings!L1407</f>
        <v>52.5608</v>
      </c>
      <c r="G1407" s="2">
        <f>listings!M1407</f>
        <v>13.41461</v>
      </c>
      <c r="H1407" s="2" t="str">
        <f>listings!N1407</f>
        <v>Private room</v>
      </c>
      <c r="I1407" s="2">
        <f>listings!O1407</f>
        <v>45</v>
      </c>
      <c r="J1407" s="2">
        <f>listings!P1407</f>
        <v>0</v>
      </c>
    </row>
    <row r="1408">
      <c r="A1408" s="2">
        <f>listings!A1408</f>
        <v>6835779</v>
      </c>
      <c r="B1408" s="2" t="str">
        <f>listings!G1408</f>
        <v>4.58</v>
      </c>
      <c r="C1408" s="2" t="str">
        <f>listings!H1408</f>
        <v>1</v>
      </c>
      <c r="D1408" s="2">
        <f>listings!J1408</f>
        <v>1</v>
      </c>
      <c r="E1408" s="2" t="str">
        <f>listings!K1408</f>
        <v>Neukölln</v>
      </c>
      <c r="F1408" s="2">
        <f>listings!L1408</f>
        <v>52.4866</v>
      </c>
      <c r="G1408" s="2">
        <f>listings!M1408</f>
        <v>13.43384</v>
      </c>
      <c r="H1408" s="2" t="str">
        <f>listings!N1408</f>
        <v>Private room</v>
      </c>
      <c r="I1408" s="2">
        <f>listings!O1408</f>
        <v>30</v>
      </c>
      <c r="J1408" s="2">
        <f>listings!P1408</f>
        <v>0</v>
      </c>
    </row>
    <row r="1409">
      <c r="A1409" s="2">
        <f>listings!A1409</f>
        <v>6519879</v>
      </c>
      <c r="B1409" s="2" t="str">
        <f>listings!G1409</f>
        <v>4.90</v>
      </c>
      <c r="C1409" s="2" t="str">
        <f>listings!H1409</f>
        <v>1</v>
      </c>
      <c r="D1409" s="2">
        <f>listings!J1409</f>
        <v>1</v>
      </c>
      <c r="E1409" s="2" t="str">
        <f>listings!K1409</f>
        <v>Friedrichshain-Kreuzberg</v>
      </c>
      <c r="F1409" s="2">
        <f>listings!L1409</f>
        <v>52.51021</v>
      </c>
      <c r="G1409" s="2">
        <f>listings!M1409</f>
        <v>13.46755</v>
      </c>
      <c r="H1409" s="2" t="str">
        <f>listings!N1409</f>
        <v>Entire home/apt</v>
      </c>
      <c r="I1409" s="2">
        <f>listings!O1409</f>
        <v>82</v>
      </c>
      <c r="J1409" s="2">
        <f>listings!P1409</f>
        <v>0</v>
      </c>
    </row>
    <row r="1410">
      <c r="A1410" s="2">
        <f>listings!A1410</f>
        <v>6835800</v>
      </c>
      <c r="B1410" s="2" t="str">
        <f>listings!G1410</f>
        <v>No_Stars</v>
      </c>
      <c r="C1410" s="2" t="str">
        <f>listings!H1410</f>
        <v>1</v>
      </c>
      <c r="D1410" s="2">
        <f>listings!J1410</f>
        <v>1</v>
      </c>
      <c r="E1410" s="2" t="str">
        <f>listings!K1410</f>
        <v>Friedrichshain-Kreuzberg</v>
      </c>
      <c r="F1410" s="2">
        <f>listings!L1410</f>
        <v>52.50113</v>
      </c>
      <c r="G1410" s="2">
        <f>listings!M1410</f>
        <v>13.42106</v>
      </c>
      <c r="H1410" s="2" t="str">
        <f>listings!N1410</f>
        <v>Private room</v>
      </c>
      <c r="I1410" s="2">
        <f>listings!O1410</f>
        <v>21</v>
      </c>
      <c r="J1410" s="2">
        <f>listings!P1410</f>
        <v>0</v>
      </c>
    </row>
    <row r="1411">
      <c r="A1411" s="2">
        <f>listings!A1411</f>
        <v>6856236</v>
      </c>
      <c r="B1411" s="2" t="str">
        <f>listings!G1411</f>
        <v>4.71</v>
      </c>
      <c r="C1411" s="2" t="str">
        <f>listings!H1411</f>
        <v>Studio</v>
      </c>
      <c r="D1411" s="2">
        <f>listings!J1411</f>
        <v>1</v>
      </c>
      <c r="E1411" s="2" t="str">
        <f>listings!K1411</f>
        <v>Pankow</v>
      </c>
      <c r="F1411" s="2">
        <f>listings!L1411</f>
        <v>52.53045</v>
      </c>
      <c r="G1411" s="2">
        <f>listings!M1411</f>
        <v>13.43526</v>
      </c>
      <c r="H1411" s="2" t="str">
        <f>listings!N1411</f>
        <v>Entire home/apt</v>
      </c>
      <c r="I1411" s="2">
        <f>listings!O1411</f>
        <v>59</v>
      </c>
      <c r="J1411" s="2">
        <f>listings!P1411</f>
        <v>0</v>
      </c>
    </row>
    <row r="1412">
      <c r="A1412" s="2">
        <f>listings!A1412</f>
        <v>6521101</v>
      </c>
      <c r="B1412" s="2" t="str">
        <f>listings!G1412</f>
        <v>No_Stars</v>
      </c>
      <c r="C1412" s="2" t="str">
        <f>listings!H1412</f>
        <v>2</v>
      </c>
      <c r="D1412" s="2">
        <f>listings!J1412</f>
        <v>2</v>
      </c>
      <c r="E1412" s="2" t="str">
        <f>listings!K1412</f>
        <v>Mitte</v>
      </c>
      <c r="F1412" s="2">
        <f>listings!L1412</f>
        <v>52.52882</v>
      </c>
      <c r="G1412" s="2">
        <f>listings!M1412</f>
        <v>13.39722</v>
      </c>
      <c r="H1412" s="2" t="str">
        <f>listings!N1412</f>
        <v>Entire home/apt</v>
      </c>
      <c r="I1412" s="2">
        <f>listings!O1412</f>
        <v>180</v>
      </c>
      <c r="J1412" s="2">
        <f>listings!P1412</f>
        <v>0</v>
      </c>
    </row>
    <row r="1413">
      <c r="A1413" s="2">
        <f>listings!A1413</f>
        <v>6857609</v>
      </c>
      <c r="B1413" s="2" t="str">
        <f>listings!G1413</f>
        <v>4.67</v>
      </c>
      <c r="C1413" s="2" t="str">
        <f>listings!H1413</f>
        <v>1</v>
      </c>
      <c r="D1413" s="2">
        <f>listings!J1413</f>
        <v>1</v>
      </c>
      <c r="E1413" s="2" t="str">
        <f>listings!K1413</f>
        <v>Pankow</v>
      </c>
      <c r="F1413" s="2">
        <f>listings!L1413</f>
        <v>52.53282</v>
      </c>
      <c r="G1413" s="2">
        <f>listings!M1413</f>
        <v>13.43485</v>
      </c>
      <c r="H1413" s="2" t="str">
        <f>listings!N1413</f>
        <v>Entire home/apt</v>
      </c>
      <c r="I1413" s="2">
        <f>listings!O1413</f>
        <v>50</v>
      </c>
      <c r="J1413" s="2">
        <f>listings!P1413</f>
        <v>0</v>
      </c>
    </row>
    <row r="1414">
      <c r="A1414" s="2">
        <f>listings!A1414</f>
        <v>6524799</v>
      </c>
      <c r="B1414" s="2" t="str">
        <f>listings!G1414</f>
        <v>4.66</v>
      </c>
      <c r="C1414" s="2" t="str">
        <f>listings!H1414</f>
        <v>Studio</v>
      </c>
      <c r="D1414" s="2">
        <f>listings!J1414</f>
        <v>1</v>
      </c>
      <c r="E1414" s="2" t="str">
        <f>listings!K1414</f>
        <v>Mitte</v>
      </c>
      <c r="F1414" s="2">
        <f>listings!L1414</f>
        <v>52.52774</v>
      </c>
      <c r="G1414" s="2">
        <f>listings!M1414</f>
        <v>13.40677</v>
      </c>
      <c r="H1414" s="2" t="str">
        <f>listings!N1414</f>
        <v>Entire home/apt</v>
      </c>
      <c r="I1414" s="2">
        <f>listings!O1414</f>
        <v>120</v>
      </c>
      <c r="J1414" s="2">
        <f>listings!P1414</f>
        <v>2</v>
      </c>
    </row>
    <row r="1415">
      <c r="A1415" s="2">
        <f>listings!A1415</f>
        <v>6858383</v>
      </c>
      <c r="B1415" s="2" t="str">
        <f>listings!G1415</f>
        <v>4.54</v>
      </c>
      <c r="C1415" s="2" t="str">
        <f>listings!H1415</f>
        <v>1</v>
      </c>
      <c r="D1415" s="2">
        <f>listings!J1415</f>
        <v>1</v>
      </c>
      <c r="E1415" s="2" t="str">
        <f>listings!K1415</f>
        <v>Mitte</v>
      </c>
      <c r="F1415" s="2">
        <f>listings!L1415</f>
        <v>52.51771</v>
      </c>
      <c r="G1415" s="2">
        <f>listings!M1415</f>
        <v>13.42564</v>
      </c>
      <c r="H1415" s="2" t="str">
        <f>listings!N1415</f>
        <v>Shared room</v>
      </c>
      <c r="I1415" s="2">
        <f>listings!O1415</f>
        <v>180</v>
      </c>
      <c r="J1415" s="2">
        <f>listings!P1415</f>
        <v>274</v>
      </c>
    </row>
    <row r="1416">
      <c r="A1416" s="2">
        <f>listings!A1416</f>
        <v>6539919</v>
      </c>
      <c r="B1416" s="2" t="str">
        <f>listings!G1416</f>
        <v>No_Stars</v>
      </c>
      <c r="C1416" s="2" t="str">
        <f>listings!H1416</f>
        <v>2</v>
      </c>
      <c r="D1416" s="2">
        <f>listings!J1416</f>
        <v>1</v>
      </c>
      <c r="E1416" s="2" t="str">
        <f>listings!K1416</f>
        <v>Mitte</v>
      </c>
      <c r="F1416" s="2">
        <f>listings!L1416</f>
        <v>52.54966</v>
      </c>
      <c r="G1416" s="2">
        <f>listings!M1416</f>
        <v>13.35666</v>
      </c>
      <c r="H1416" s="2" t="str">
        <f>listings!N1416</f>
        <v>Entire home/apt</v>
      </c>
      <c r="I1416" s="2">
        <f>listings!O1416</f>
        <v>55</v>
      </c>
      <c r="J1416" s="2">
        <f>listings!P1416</f>
        <v>0</v>
      </c>
    </row>
    <row r="1417">
      <c r="A1417" s="2">
        <f>listings!A1417</f>
        <v>6861866</v>
      </c>
      <c r="B1417" s="2" t="str">
        <f>listings!G1417</f>
        <v>5.0</v>
      </c>
      <c r="C1417" s="2" t="str">
        <f>listings!H1417</f>
        <v>1</v>
      </c>
      <c r="D1417" s="2">
        <f>listings!J1417</f>
        <v>1</v>
      </c>
      <c r="E1417" s="2" t="str">
        <f>listings!K1417</f>
        <v>Charlottenburg-Wilm.</v>
      </c>
      <c r="F1417" s="2">
        <f>listings!L1417</f>
        <v>52.46967</v>
      </c>
      <c r="G1417" s="2">
        <f>listings!M1417</f>
        <v>13.31633</v>
      </c>
      <c r="H1417" s="2" t="str">
        <f>listings!N1417</f>
        <v>Entire home/apt</v>
      </c>
      <c r="I1417" s="2">
        <f>listings!O1417</f>
        <v>47</v>
      </c>
      <c r="J1417" s="2">
        <f>listings!P1417</f>
        <v>0</v>
      </c>
    </row>
    <row r="1418">
      <c r="A1418" s="2">
        <f>listings!A1418</f>
        <v>6541306</v>
      </c>
      <c r="B1418" s="2" t="str">
        <f>listings!G1418</f>
        <v>4.84</v>
      </c>
      <c r="C1418" s="2" t="str">
        <f>listings!H1418</f>
        <v>2</v>
      </c>
      <c r="D1418" s="2">
        <f>listings!J1418</f>
        <v>1</v>
      </c>
      <c r="E1418" s="2" t="str">
        <f>listings!K1418</f>
        <v>Pankow</v>
      </c>
      <c r="F1418" s="2">
        <f>listings!L1418</f>
        <v>52.53422</v>
      </c>
      <c r="G1418" s="2">
        <f>listings!M1418</f>
        <v>13.41035</v>
      </c>
      <c r="H1418" s="2" t="str">
        <f>listings!N1418</f>
        <v>Entire home/apt</v>
      </c>
      <c r="I1418" s="2">
        <f>listings!O1418</f>
        <v>89</v>
      </c>
      <c r="J1418" s="2">
        <f>listings!P1418</f>
        <v>0</v>
      </c>
    </row>
    <row r="1419">
      <c r="A1419" s="2">
        <f>listings!A1419</f>
        <v>6865745</v>
      </c>
      <c r="B1419" s="2" t="str">
        <f>listings!G1419</f>
        <v>No_Stars</v>
      </c>
      <c r="C1419" s="2" t="str">
        <f>listings!H1419</f>
        <v>1</v>
      </c>
      <c r="D1419" s="2">
        <f>listings!J1419</f>
        <v>1</v>
      </c>
      <c r="E1419" s="2" t="str">
        <f>listings!K1419</f>
        <v>Pankow</v>
      </c>
      <c r="F1419" s="2">
        <f>listings!L1419</f>
        <v>52.5475</v>
      </c>
      <c r="G1419" s="2">
        <f>listings!M1419</f>
        <v>13.41697</v>
      </c>
      <c r="H1419" s="2" t="str">
        <f>listings!N1419</f>
        <v>Private room</v>
      </c>
      <c r="I1419" s="2">
        <f>listings!O1419</f>
        <v>35</v>
      </c>
      <c r="J1419" s="2">
        <f>listings!P1419</f>
        <v>0</v>
      </c>
    </row>
    <row r="1420">
      <c r="A1420" s="2">
        <f>listings!A1420</f>
        <v>6550264</v>
      </c>
      <c r="B1420" s="2" t="str">
        <f>listings!G1420</f>
        <v>4.87</v>
      </c>
      <c r="C1420" s="2" t="str">
        <f>listings!H1420</f>
        <v>1</v>
      </c>
      <c r="D1420" s="2">
        <f>listings!J1420</f>
        <v>1</v>
      </c>
      <c r="E1420" s="2" t="str">
        <f>listings!K1420</f>
        <v>Mitte</v>
      </c>
      <c r="F1420" s="2">
        <f>listings!L1420</f>
        <v>52.52564</v>
      </c>
      <c r="G1420" s="2">
        <f>listings!M1420</f>
        <v>13.4173</v>
      </c>
      <c r="H1420" s="2" t="str">
        <f>listings!N1420</f>
        <v>Private room</v>
      </c>
      <c r="I1420" s="2">
        <f>listings!O1420</f>
        <v>89</v>
      </c>
      <c r="J1420" s="2">
        <f>listings!P1420</f>
        <v>160</v>
      </c>
    </row>
    <row r="1421">
      <c r="A1421" s="2">
        <f>listings!A1421</f>
        <v>6558544</v>
      </c>
      <c r="B1421" s="2" t="str">
        <f>listings!G1421</f>
        <v>No_Stars</v>
      </c>
      <c r="C1421" s="2" t="str">
        <f>listings!H1421</f>
        <v>3</v>
      </c>
      <c r="D1421" s="2">
        <f>listings!J1421</f>
        <v>1</v>
      </c>
      <c r="E1421" s="2" t="str">
        <f>listings!K1421</f>
        <v>Tempelhof - Schöneberg</v>
      </c>
      <c r="F1421" s="2">
        <f>listings!L1421</f>
        <v>52.50114</v>
      </c>
      <c r="G1421" s="2">
        <f>listings!M1421</f>
        <v>13.34267</v>
      </c>
      <c r="H1421" s="2" t="str">
        <f>listings!N1421</f>
        <v>Entire home/apt</v>
      </c>
      <c r="I1421" s="2">
        <f>listings!O1421</f>
        <v>399</v>
      </c>
      <c r="J1421" s="2">
        <f>listings!P1421</f>
        <v>0</v>
      </c>
    </row>
    <row r="1422">
      <c r="A1422" s="2">
        <f>listings!A1422</f>
        <v>6879872</v>
      </c>
      <c r="B1422" s="2" t="str">
        <f>listings!G1422</f>
        <v>No_Stars</v>
      </c>
      <c r="C1422" s="2" t="str">
        <f>listings!H1422</f>
        <v>1</v>
      </c>
      <c r="D1422" s="2">
        <f>listings!J1422</f>
        <v>1</v>
      </c>
      <c r="E1422" s="2" t="str">
        <f>listings!K1422</f>
        <v>Steglitz - Zehlendorf</v>
      </c>
      <c r="F1422" s="2">
        <f>listings!L1422</f>
        <v>52.45935</v>
      </c>
      <c r="G1422" s="2">
        <f>listings!M1422</f>
        <v>13.31856</v>
      </c>
      <c r="H1422" s="2" t="str">
        <f>listings!N1422</f>
        <v>Entire home/apt</v>
      </c>
      <c r="I1422" s="2">
        <f>listings!O1422</f>
        <v>79</v>
      </c>
      <c r="J1422" s="2">
        <f>listings!P1422</f>
        <v>0</v>
      </c>
    </row>
    <row r="1423">
      <c r="A1423" s="2">
        <f>listings!A1423</f>
        <v>6891594</v>
      </c>
      <c r="B1423" s="2" t="str">
        <f>listings!G1423</f>
        <v>No_Stars</v>
      </c>
      <c r="C1423" s="2" t="str">
        <f>listings!H1423</f>
        <v>1</v>
      </c>
      <c r="D1423" s="2">
        <f>listings!J1423</f>
        <v>1</v>
      </c>
      <c r="E1423" s="2" t="str">
        <f>listings!K1423</f>
        <v>Pankow</v>
      </c>
      <c r="F1423" s="2">
        <f>listings!L1423</f>
        <v>52.54194</v>
      </c>
      <c r="G1423" s="2">
        <f>listings!M1423</f>
        <v>13.41656</v>
      </c>
      <c r="H1423" s="2" t="str">
        <f>listings!N1423</f>
        <v>Entire home/apt</v>
      </c>
      <c r="I1423" s="2">
        <f>listings!O1423</f>
        <v>42</v>
      </c>
      <c r="J1423" s="2">
        <f>listings!P1423</f>
        <v>0</v>
      </c>
    </row>
    <row r="1424">
      <c r="A1424" s="2">
        <f>listings!A1424</f>
        <v>6561278</v>
      </c>
      <c r="B1424" s="2" t="str">
        <f>listings!G1424</f>
        <v>4.50</v>
      </c>
      <c r="C1424" s="2" t="str">
        <f>listings!H1424</f>
        <v>1</v>
      </c>
      <c r="D1424" s="2">
        <f>listings!J1424</f>
        <v>1</v>
      </c>
      <c r="E1424" s="2" t="str">
        <f>listings!K1424</f>
        <v>Tempelhof - Schöneberg</v>
      </c>
      <c r="F1424" s="2">
        <f>listings!L1424</f>
        <v>52.49686</v>
      </c>
      <c r="G1424" s="2">
        <f>listings!M1424</f>
        <v>13.3471</v>
      </c>
      <c r="H1424" s="2" t="str">
        <f>listings!N1424</f>
        <v>Entire home/apt</v>
      </c>
      <c r="I1424" s="2">
        <f>listings!O1424</f>
        <v>89</v>
      </c>
      <c r="J1424" s="2">
        <f>listings!P1424</f>
        <v>364</v>
      </c>
    </row>
    <row r="1425">
      <c r="A1425" s="2">
        <f>listings!A1425</f>
        <v>6891866</v>
      </c>
      <c r="B1425" s="2" t="str">
        <f>listings!G1425</f>
        <v>4.76</v>
      </c>
      <c r="C1425" s="2" t="str">
        <f>listings!H1425</f>
        <v>1</v>
      </c>
      <c r="D1425" s="2">
        <f>listings!J1425</f>
        <v>1</v>
      </c>
      <c r="E1425" s="2" t="str">
        <f>listings!K1425</f>
        <v>Pankow</v>
      </c>
      <c r="F1425" s="2">
        <f>listings!L1425</f>
        <v>52.54863</v>
      </c>
      <c r="G1425" s="2">
        <f>listings!M1425</f>
        <v>13.40571</v>
      </c>
      <c r="H1425" s="2" t="str">
        <f>listings!N1425</f>
        <v>Entire home/apt</v>
      </c>
      <c r="I1425" s="2">
        <f>listings!O1425</f>
        <v>110</v>
      </c>
      <c r="J1425" s="2">
        <f>listings!P1425</f>
        <v>365</v>
      </c>
    </row>
    <row r="1426">
      <c r="A1426" s="2">
        <f>listings!A1426</f>
        <v>6892522</v>
      </c>
      <c r="B1426" s="2" t="str">
        <f>listings!G1426</f>
        <v>5.0</v>
      </c>
      <c r="C1426" s="2" t="str">
        <f>listings!H1426</f>
        <v>1</v>
      </c>
      <c r="D1426" s="2">
        <f>listings!J1426</f>
        <v>1</v>
      </c>
      <c r="E1426" s="2" t="str">
        <f>listings!K1426</f>
        <v>Lichtenberg</v>
      </c>
      <c r="F1426" s="2">
        <f>listings!L1426</f>
        <v>52.50787</v>
      </c>
      <c r="G1426" s="2">
        <f>listings!M1426</f>
        <v>13.49578</v>
      </c>
      <c r="H1426" s="2" t="str">
        <f>listings!N1426</f>
        <v>Entire home/apt</v>
      </c>
      <c r="I1426" s="2">
        <f>listings!O1426</f>
        <v>50</v>
      </c>
      <c r="J1426" s="2">
        <f>listings!P1426</f>
        <v>0</v>
      </c>
    </row>
    <row r="1427">
      <c r="A1427" s="2">
        <f>listings!A1427</f>
        <v>6904443</v>
      </c>
      <c r="B1427" s="2" t="str">
        <f>listings!G1427</f>
        <v>5.0</v>
      </c>
      <c r="C1427" s="2" t="str">
        <f>listings!H1427</f>
        <v>1</v>
      </c>
      <c r="D1427" s="2">
        <f>listings!J1427</f>
        <v>1</v>
      </c>
      <c r="E1427" s="2" t="str">
        <f>listings!K1427</f>
        <v>Charlottenburg-Wilm.</v>
      </c>
      <c r="F1427" s="2">
        <f>listings!L1427</f>
        <v>52.50011</v>
      </c>
      <c r="G1427" s="2">
        <f>listings!M1427</f>
        <v>13.29737</v>
      </c>
      <c r="H1427" s="2" t="str">
        <f>listings!N1427</f>
        <v>Entire home/apt</v>
      </c>
      <c r="I1427" s="2">
        <f>listings!O1427</f>
        <v>90</v>
      </c>
      <c r="J1427" s="2">
        <f>listings!P1427</f>
        <v>365</v>
      </c>
    </row>
    <row r="1428">
      <c r="A1428" s="2">
        <f>listings!A1428</f>
        <v>6566904</v>
      </c>
      <c r="B1428" s="2" t="str">
        <f>listings!G1428</f>
        <v>4.76</v>
      </c>
      <c r="C1428" s="2" t="str">
        <f>listings!H1428</f>
        <v>1</v>
      </c>
      <c r="D1428" s="2">
        <f>listings!J1428</f>
        <v>1</v>
      </c>
      <c r="E1428" s="2" t="str">
        <f>listings!K1428</f>
        <v>Friedrichshain-Kreuzberg</v>
      </c>
      <c r="F1428" s="2">
        <f>listings!L1428</f>
        <v>52.49198</v>
      </c>
      <c r="G1428" s="2">
        <f>listings!M1428</f>
        <v>13.38946</v>
      </c>
      <c r="H1428" s="2" t="str">
        <f>listings!N1428</f>
        <v>Entire home/apt</v>
      </c>
      <c r="I1428" s="2">
        <f>listings!O1428</f>
        <v>80</v>
      </c>
      <c r="J1428" s="2">
        <f>listings!P1428</f>
        <v>183</v>
      </c>
    </row>
    <row r="1429">
      <c r="A1429" s="2">
        <f>listings!A1429</f>
        <v>6906107</v>
      </c>
      <c r="B1429" s="2" t="str">
        <f>listings!G1429</f>
        <v>4.85</v>
      </c>
      <c r="C1429" s="2" t="str">
        <f>listings!H1429</f>
        <v>1</v>
      </c>
      <c r="D1429" s="2">
        <f>listings!J1429</f>
        <v>1</v>
      </c>
      <c r="E1429" s="2" t="str">
        <f>listings!K1429</f>
        <v>Mitte</v>
      </c>
      <c r="F1429" s="2">
        <f>listings!L1429</f>
        <v>52.55975</v>
      </c>
      <c r="G1429" s="2">
        <f>listings!M1429</f>
        <v>13.38189</v>
      </c>
      <c r="H1429" s="2" t="str">
        <f>listings!N1429</f>
        <v>Entire home/apt</v>
      </c>
      <c r="I1429" s="2">
        <f>listings!O1429</f>
        <v>46</v>
      </c>
      <c r="J1429" s="2">
        <f>listings!P1429</f>
        <v>168</v>
      </c>
    </row>
    <row r="1430">
      <c r="A1430" s="2">
        <f>listings!A1430</f>
        <v>6568956</v>
      </c>
      <c r="B1430" s="2" t="str">
        <f>listings!G1430</f>
        <v>4.83</v>
      </c>
      <c r="C1430" s="2" t="str">
        <f>listings!H1430</f>
        <v>2</v>
      </c>
      <c r="D1430" s="2">
        <f>listings!J1430</f>
        <v>1</v>
      </c>
      <c r="E1430" s="2" t="str">
        <f>listings!K1430</f>
        <v>Neukölln</v>
      </c>
      <c r="F1430" s="2">
        <f>listings!L1430</f>
        <v>52.47469</v>
      </c>
      <c r="G1430" s="2">
        <f>listings!M1430</f>
        <v>13.42564</v>
      </c>
      <c r="H1430" s="2" t="str">
        <f>listings!N1430</f>
        <v>Entire home/apt</v>
      </c>
      <c r="I1430" s="2">
        <f>listings!O1430</f>
        <v>206</v>
      </c>
      <c r="J1430" s="2">
        <f>listings!P1430</f>
        <v>110</v>
      </c>
    </row>
    <row r="1431">
      <c r="A1431" s="2">
        <f>listings!A1431</f>
        <v>6931661</v>
      </c>
      <c r="B1431" s="2" t="str">
        <f>listings!G1431</f>
        <v>4.13</v>
      </c>
      <c r="C1431" s="2" t="str">
        <f>listings!H1431</f>
        <v>1</v>
      </c>
      <c r="D1431" s="2">
        <f>listings!J1431</f>
        <v>1</v>
      </c>
      <c r="E1431" s="2" t="str">
        <f>listings!K1431</f>
        <v>Pankow</v>
      </c>
      <c r="F1431" s="2">
        <f>listings!L1431</f>
        <v>52.55336</v>
      </c>
      <c r="G1431" s="2">
        <f>listings!M1431</f>
        <v>13.39969</v>
      </c>
      <c r="H1431" s="2" t="str">
        <f>listings!N1431</f>
        <v>Entire home/apt</v>
      </c>
      <c r="I1431" s="2">
        <f>listings!O1431</f>
        <v>50</v>
      </c>
      <c r="J1431" s="2">
        <f>listings!P1431</f>
        <v>0</v>
      </c>
    </row>
    <row r="1432">
      <c r="A1432" s="2">
        <f>listings!A1432</f>
        <v>6592731</v>
      </c>
      <c r="B1432" s="2" t="str">
        <f>listings!G1432</f>
        <v>No_Stars</v>
      </c>
      <c r="C1432" s="2" t="str">
        <f>listings!H1432</f>
        <v>1</v>
      </c>
      <c r="D1432" s="2">
        <f>listings!J1432</f>
        <v>1</v>
      </c>
      <c r="E1432" s="2" t="str">
        <f>listings!K1432</f>
        <v>Friedrichshain-Kreuzberg</v>
      </c>
      <c r="F1432" s="2">
        <f>listings!L1432</f>
        <v>52.51631</v>
      </c>
      <c r="G1432" s="2">
        <f>listings!M1432</f>
        <v>13.46245</v>
      </c>
      <c r="H1432" s="2" t="str">
        <f>listings!N1432</f>
        <v>Entire home/apt</v>
      </c>
      <c r="I1432" s="2">
        <f>listings!O1432</f>
        <v>80</v>
      </c>
      <c r="J1432" s="2">
        <f>listings!P1432</f>
        <v>0</v>
      </c>
    </row>
    <row r="1433">
      <c r="A1433" s="2">
        <f>listings!A1433</f>
        <v>6932886</v>
      </c>
      <c r="B1433" s="2" t="str">
        <f>listings!G1433</f>
        <v>No_Stars</v>
      </c>
      <c r="C1433" s="2" t="str">
        <f>listings!H1433</f>
        <v>1</v>
      </c>
      <c r="D1433" s="2">
        <f>listings!J1433</f>
        <v>1</v>
      </c>
      <c r="E1433" s="2" t="str">
        <f>listings!K1433</f>
        <v>Friedrichshain-Kreuzberg</v>
      </c>
      <c r="F1433" s="2">
        <f>listings!L1433</f>
        <v>52.50741</v>
      </c>
      <c r="G1433" s="2">
        <f>listings!M1433</f>
        <v>13.43602</v>
      </c>
      <c r="H1433" s="2" t="str">
        <f>listings!N1433</f>
        <v>Entire home/apt</v>
      </c>
      <c r="I1433" s="2">
        <f>listings!O1433</f>
        <v>60</v>
      </c>
      <c r="J1433" s="2">
        <f>listings!P1433</f>
        <v>0</v>
      </c>
    </row>
    <row r="1434">
      <c r="A1434" s="2">
        <f>listings!A1434</f>
        <v>6592920</v>
      </c>
      <c r="B1434" s="2" t="str">
        <f>listings!G1434</f>
        <v>No_Stars</v>
      </c>
      <c r="C1434" s="2" t="str">
        <f>listings!H1434</f>
        <v>2</v>
      </c>
      <c r="D1434" s="2">
        <f>listings!J1434</f>
        <v>2</v>
      </c>
      <c r="E1434" s="2" t="str">
        <f>listings!K1434</f>
        <v>Friedrichshain-Kreuzberg</v>
      </c>
      <c r="F1434" s="2">
        <f>listings!L1434</f>
        <v>52.50528</v>
      </c>
      <c r="G1434" s="2">
        <f>listings!M1434</f>
        <v>13.46447</v>
      </c>
      <c r="H1434" s="2" t="str">
        <f>listings!N1434</f>
        <v>Entire home/apt</v>
      </c>
      <c r="I1434" s="2">
        <f>listings!O1434</f>
        <v>125</v>
      </c>
      <c r="J1434" s="2">
        <f>listings!P1434</f>
        <v>0</v>
      </c>
    </row>
    <row r="1435">
      <c r="A1435" s="2">
        <f>listings!A1435</f>
        <v>6936087</v>
      </c>
      <c r="B1435" s="2" t="str">
        <f>listings!G1435</f>
        <v>4.97</v>
      </c>
      <c r="C1435" s="2" t="str">
        <f>listings!H1435</f>
        <v>1</v>
      </c>
      <c r="D1435" s="2">
        <f>listings!J1435</f>
        <v>1</v>
      </c>
      <c r="E1435" s="2" t="str">
        <f>listings!K1435</f>
        <v>Mitte</v>
      </c>
      <c r="F1435" s="2">
        <f>listings!L1435</f>
        <v>52.53272</v>
      </c>
      <c r="G1435" s="2">
        <f>listings!M1435</f>
        <v>13.335</v>
      </c>
      <c r="H1435" s="2" t="str">
        <f>listings!N1435</f>
        <v>Private room</v>
      </c>
      <c r="I1435" s="2">
        <f>listings!O1435</f>
        <v>55</v>
      </c>
      <c r="J1435" s="2">
        <f>listings!P1435</f>
        <v>11</v>
      </c>
    </row>
    <row r="1436">
      <c r="A1436" s="2">
        <f>listings!A1436</f>
        <v>6599218</v>
      </c>
      <c r="B1436" s="2" t="str">
        <f>listings!G1436</f>
        <v>4.89</v>
      </c>
      <c r="C1436" s="2" t="str">
        <f>listings!H1436</f>
        <v>1</v>
      </c>
      <c r="D1436" s="2">
        <f>listings!J1436</f>
        <v>1</v>
      </c>
      <c r="E1436" s="2" t="str">
        <f>listings!K1436</f>
        <v>Tempelhof - Schöneberg</v>
      </c>
      <c r="F1436" s="2">
        <f>listings!L1436</f>
        <v>52.49785</v>
      </c>
      <c r="G1436" s="2">
        <f>listings!M1436</f>
        <v>13.36048</v>
      </c>
      <c r="H1436" s="2" t="str">
        <f>listings!N1436</f>
        <v>Private room</v>
      </c>
      <c r="I1436" s="2">
        <f>listings!O1436</f>
        <v>96</v>
      </c>
      <c r="J1436" s="2">
        <f>listings!P1436</f>
        <v>7</v>
      </c>
    </row>
    <row r="1437">
      <c r="A1437" s="2">
        <f>listings!A1437</f>
        <v>6936725</v>
      </c>
      <c r="B1437" s="2" t="str">
        <f>listings!G1437</f>
        <v>No_Stars</v>
      </c>
      <c r="C1437" s="2" t="str">
        <f>listings!H1437</f>
        <v>1</v>
      </c>
      <c r="D1437" s="2">
        <f>listings!J1437</f>
        <v>1</v>
      </c>
      <c r="E1437" s="2" t="str">
        <f>listings!K1437</f>
        <v>Neukölln</v>
      </c>
      <c r="F1437" s="2">
        <f>listings!L1437</f>
        <v>52.47522</v>
      </c>
      <c r="G1437" s="2">
        <f>listings!M1437</f>
        <v>13.41946</v>
      </c>
      <c r="H1437" s="2" t="str">
        <f>listings!N1437</f>
        <v>Entire home/apt</v>
      </c>
      <c r="I1437" s="2">
        <f>listings!O1437</f>
        <v>44</v>
      </c>
      <c r="J1437" s="2">
        <f>listings!P1437</f>
        <v>0</v>
      </c>
    </row>
    <row r="1438">
      <c r="A1438" s="2">
        <f>listings!A1438</f>
        <v>6938218</v>
      </c>
      <c r="B1438" s="2" t="str">
        <f>listings!G1438</f>
        <v>5.0</v>
      </c>
      <c r="C1438" s="2" t="str">
        <f>listings!H1438</f>
        <v>1</v>
      </c>
      <c r="D1438" s="2">
        <f>listings!J1438</f>
        <v>1</v>
      </c>
      <c r="E1438" s="2" t="str">
        <f>listings!K1438</f>
        <v>Treptow - Köpenick</v>
      </c>
      <c r="F1438" s="2">
        <f>listings!L1438</f>
        <v>52.48927</v>
      </c>
      <c r="G1438" s="2">
        <f>listings!M1438</f>
        <v>13.44342</v>
      </c>
      <c r="H1438" s="2" t="str">
        <f>listings!N1438</f>
        <v>Entire home/apt</v>
      </c>
      <c r="I1438" s="2">
        <f>listings!O1438</f>
        <v>110</v>
      </c>
      <c r="J1438" s="2">
        <f>listings!P1438</f>
        <v>0</v>
      </c>
    </row>
    <row r="1439">
      <c r="A1439" s="2">
        <f>listings!A1439</f>
        <v>6603062</v>
      </c>
      <c r="B1439" s="2" t="str">
        <f>listings!G1439</f>
        <v>No_Stars</v>
      </c>
      <c r="C1439" s="2" t="str">
        <f>listings!H1439</f>
        <v>3</v>
      </c>
      <c r="D1439" s="2">
        <f>listings!J1439</f>
        <v>1</v>
      </c>
      <c r="E1439" s="2" t="str">
        <f>listings!K1439</f>
        <v>Treptow - Köpenick</v>
      </c>
      <c r="F1439" s="2">
        <f>listings!L1439</f>
        <v>52.4530932</v>
      </c>
      <c r="G1439" s="2">
        <f>listings!M1439</f>
        <v>13.5172944</v>
      </c>
      <c r="H1439" s="2" t="str">
        <f>listings!N1439</f>
        <v>Entire home/apt</v>
      </c>
      <c r="I1439" s="2">
        <f>listings!O1439</f>
        <v>52</v>
      </c>
      <c r="J1439" s="2">
        <f>listings!P1439</f>
        <v>136</v>
      </c>
    </row>
    <row r="1440">
      <c r="A1440" s="2">
        <f>listings!A1440</f>
        <v>6942459</v>
      </c>
      <c r="B1440" s="2" t="str">
        <f>listings!G1440</f>
        <v>No_Stars</v>
      </c>
      <c r="C1440" s="2" t="str">
        <f>listings!H1440</f>
        <v>1</v>
      </c>
      <c r="D1440" s="2">
        <f>listings!J1440</f>
        <v>1</v>
      </c>
      <c r="E1440" s="2" t="str">
        <f>listings!K1440</f>
        <v>Tempelhof - Schöneberg</v>
      </c>
      <c r="F1440" s="2">
        <f>listings!L1440</f>
        <v>52.4971</v>
      </c>
      <c r="G1440" s="2">
        <f>listings!M1440</f>
        <v>13.35953</v>
      </c>
      <c r="H1440" s="2" t="str">
        <f>listings!N1440</f>
        <v>Entire home/apt</v>
      </c>
      <c r="I1440" s="2">
        <f>listings!O1440</f>
        <v>40</v>
      </c>
      <c r="J1440" s="2">
        <f>listings!P1440</f>
        <v>0</v>
      </c>
    </row>
    <row r="1441">
      <c r="A1441" s="2">
        <f>listings!A1441</f>
        <v>6618275</v>
      </c>
      <c r="B1441" s="2" t="str">
        <f>listings!G1441</f>
        <v>4.62</v>
      </c>
      <c r="C1441" s="2" t="str">
        <f>listings!H1441</f>
        <v>2</v>
      </c>
      <c r="D1441" s="2">
        <f>listings!J1441</f>
        <v>1</v>
      </c>
      <c r="E1441" s="2" t="str">
        <f>listings!K1441</f>
        <v>Mitte</v>
      </c>
      <c r="F1441" s="2">
        <f>listings!L1441</f>
        <v>52.50987</v>
      </c>
      <c r="G1441" s="2">
        <f>listings!M1441</f>
        <v>13.39711</v>
      </c>
      <c r="H1441" s="2" t="str">
        <f>listings!N1441</f>
        <v>Entire home/apt</v>
      </c>
      <c r="I1441" s="2">
        <f>listings!O1441</f>
        <v>129</v>
      </c>
      <c r="J1441" s="2">
        <f>listings!P1441</f>
        <v>0</v>
      </c>
    </row>
    <row r="1442">
      <c r="A1442" s="2">
        <f>listings!A1442</f>
        <v>6947885</v>
      </c>
      <c r="B1442" s="2" t="str">
        <f>listings!G1442</f>
        <v>No_Stars</v>
      </c>
      <c r="C1442" s="2" t="str">
        <f>listings!H1442</f>
        <v>Studio</v>
      </c>
      <c r="D1442" s="2">
        <f>listings!J1442</f>
        <v>1</v>
      </c>
      <c r="E1442" s="2" t="str">
        <f>listings!K1442</f>
        <v>Reinickendorf</v>
      </c>
      <c r="F1442" s="2">
        <f>listings!L1442</f>
        <v>52.58774</v>
      </c>
      <c r="G1442" s="2">
        <f>listings!M1442</f>
        <v>13.28964</v>
      </c>
      <c r="H1442" s="2" t="str">
        <f>listings!N1442</f>
        <v>Entire home/apt</v>
      </c>
      <c r="I1442" s="2">
        <f>listings!O1442</f>
        <v>50</v>
      </c>
      <c r="J1442" s="2">
        <f>listings!P1442</f>
        <v>0</v>
      </c>
    </row>
    <row r="1443">
      <c r="A1443" s="2">
        <f>listings!A1443</f>
        <v>6952001</v>
      </c>
      <c r="B1443" s="2" t="str">
        <f>listings!G1443</f>
        <v>4.33</v>
      </c>
      <c r="C1443" s="2" t="str">
        <f>listings!H1443</f>
        <v>1</v>
      </c>
      <c r="D1443" s="2">
        <f>listings!J1443</f>
        <v>1</v>
      </c>
      <c r="E1443" s="2" t="str">
        <f>listings!K1443</f>
        <v>Friedrichshain-Kreuzberg</v>
      </c>
      <c r="F1443" s="2">
        <f>listings!L1443</f>
        <v>52.48945</v>
      </c>
      <c r="G1443" s="2">
        <f>listings!M1443</f>
        <v>13.39576</v>
      </c>
      <c r="H1443" s="2" t="str">
        <f>listings!N1443</f>
        <v>Entire home/apt</v>
      </c>
      <c r="I1443" s="2">
        <f>listings!O1443</f>
        <v>71</v>
      </c>
      <c r="J1443" s="2">
        <f>listings!P1443</f>
        <v>0</v>
      </c>
    </row>
    <row r="1444">
      <c r="A1444" s="2">
        <f>listings!A1444</f>
        <v>6626912</v>
      </c>
      <c r="B1444" s="2" t="str">
        <f>listings!G1444</f>
        <v>No_Stars</v>
      </c>
      <c r="C1444" s="2" t="str">
        <f>listings!H1444</f>
        <v>2</v>
      </c>
      <c r="D1444" s="2">
        <f>listings!J1444</f>
        <v>1</v>
      </c>
      <c r="E1444" s="2" t="str">
        <f>listings!K1444</f>
        <v>Mitte</v>
      </c>
      <c r="F1444" s="2">
        <f>listings!L1444</f>
        <v>52.56057</v>
      </c>
      <c r="G1444" s="2">
        <f>listings!M1444</f>
        <v>13.38783</v>
      </c>
      <c r="H1444" s="2" t="str">
        <f>listings!N1444</f>
        <v>Entire home/apt</v>
      </c>
      <c r="I1444" s="2">
        <f>listings!O1444</f>
        <v>58</v>
      </c>
      <c r="J1444" s="2">
        <f>listings!P1444</f>
        <v>0</v>
      </c>
    </row>
    <row r="1445">
      <c r="A1445" s="2">
        <f>listings!A1445</f>
        <v>6954549</v>
      </c>
      <c r="B1445" s="2" t="str">
        <f>listings!G1445</f>
        <v>No_Stars</v>
      </c>
      <c r="C1445" s="2" t="str">
        <f>listings!H1445</f>
        <v>1</v>
      </c>
      <c r="D1445" s="2">
        <f>listings!J1445</f>
        <v>1</v>
      </c>
      <c r="E1445" s="2" t="str">
        <f>listings!K1445</f>
        <v>Friedrichshain-Kreuzberg</v>
      </c>
      <c r="F1445" s="2">
        <f>listings!L1445</f>
        <v>52.48685</v>
      </c>
      <c r="G1445" s="2">
        <f>listings!M1445</f>
        <v>13.37491</v>
      </c>
      <c r="H1445" s="2" t="str">
        <f>listings!N1445</f>
        <v>Private room</v>
      </c>
      <c r="I1445" s="2">
        <f>listings!O1445</f>
        <v>25</v>
      </c>
      <c r="J1445" s="2">
        <f>listings!P1445</f>
        <v>0</v>
      </c>
    </row>
    <row r="1446">
      <c r="A1446" s="2">
        <f>listings!A1446</f>
        <v>6632700</v>
      </c>
      <c r="B1446" s="2" t="str">
        <f>listings!G1446</f>
        <v>No_Stars</v>
      </c>
      <c r="C1446" s="2" t="str">
        <f>listings!H1446</f>
        <v>1</v>
      </c>
      <c r="D1446" s="2">
        <f>listings!J1446</f>
        <v>1</v>
      </c>
      <c r="E1446" s="2" t="str">
        <f>listings!K1446</f>
        <v>Charlottenburg-Wilm.</v>
      </c>
      <c r="F1446" s="2">
        <f>listings!L1446</f>
        <v>52.51543</v>
      </c>
      <c r="G1446" s="2">
        <f>listings!M1446</f>
        <v>13.30492</v>
      </c>
      <c r="H1446" s="2" t="str">
        <f>listings!N1446</f>
        <v>Private room</v>
      </c>
      <c r="I1446" s="2">
        <f>listings!O1446</f>
        <v>120</v>
      </c>
      <c r="J1446" s="2">
        <f>listings!P1446</f>
        <v>0</v>
      </c>
    </row>
    <row r="1447">
      <c r="A1447" s="2">
        <f>listings!A1447</f>
        <v>6955982</v>
      </c>
      <c r="B1447" s="2" t="str">
        <f>listings!G1447</f>
        <v>No_Stars</v>
      </c>
      <c r="C1447" s="2" t="str">
        <f>listings!H1447</f>
        <v>1</v>
      </c>
      <c r="D1447" s="2">
        <f>listings!J1447</f>
        <v>1</v>
      </c>
      <c r="E1447" s="2" t="str">
        <f>listings!K1447</f>
        <v>Friedrichshain-Kreuzberg</v>
      </c>
      <c r="F1447" s="2">
        <f>listings!L1447</f>
        <v>52.50879</v>
      </c>
      <c r="G1447" s="2">
        <f>listings!M1447</f>
        <v>13.4661</v>
      </c>
      <c r="H1447" s="2" t="str">
        <f>listings!N1447</f>
        <v>Private room</v>
      </c>
      <c r="I1447" s="2">
        <f>listings!O1447</f>
        <v>40</v>
      </c>
      <c r="J1447" s="2">
        <f>listings!P1447</f>
        <v>0</v>
      </c>
    </row>
    <row r="1448">
      <c r="A1448" s="2">
        <f>listings!A1448</f>
        <v>6633659</v>
      </c>
      <c r="B1448" s="2" t="str">
        <f>listings!G1448</f>
        <v>No_Stars</v>
      </c>
      <c r="C1448" s="2" t="str">
        <f>listings!H1448</f>
        <v>1</v>
      </c>
      <c r="D1448" s="2">
        <f>listings!J1448</f>
        <v>1</v>
      </c>
      <c r="E1448" s="2" t="str">
        <f>listings!K1448</f>
        <v>Lichtenberg</v>
      </c>
      <c r="F1448" s="2">
        <f>listings!L1448</f>
        <v>52.50593</v>
      </c>
      <c r="G1448" s="2">
        <f>listings!M1448</f>
        <v>13.49314</v>
      </c>
      <c r="H1448" s="2" t="str">
        <f>listings!N1448</f>
        <v>Private room</v>
      </c>
      <c r="I1448" s="2">
        <f>listings!O1448</f>
        <v>60</v>
      </c>
      <c r="J1448" s="2">
        <f>listings!P1448</f>
        <v>0</v>
      </c>
    </row>
    <row r="1449">
      <c r="A1449" s="2">
        <f>listings!A1449</f>
        <v>6970346</v>
      </c>
      <c r="B1449" s="2" t="str">
        <f>listings!G1449</f>
        <v>4.86</v>
      </c>
      <c r="C1449" s="2" t="str">
        <f>listings!H1449</f>
        <v>2</v>
      </c>
      <c r="D1449" s="2">
        <f>listings!J1449</f>
        <v>1</v>
      </c>
      <c r="E1449" s="2" t="str">
        <f>listings!K1449</f>
        <v>Friedrichshain-Kreuzberg</v>
      </c>
      <c r="F1449" s="2">
        <f>listings!L1449</f>
        <v>52.52053</v>
      </c>
      <c r="G1449" s="2">
        <f>listings!M1449</f>
        <v>13.44833</v>
      </c>
      <c r="H1449" s="2" t="str">
        <f>listings!N1449</f>
        <v>Entire home/apt</v>
      </c>
      <c r="I1449" s="2">
        <f>listings!O1449</f>
        <v>55</v>
      </c>
      <c r="J1449" s="2">
        <f>listings!P1449</f>
        <v>0</v>
      </c>
    </row>
    <row r="1450">
      <c r="A1450" s="2">
        <f>listings!A1450</f>
        <v>6641140</v>
      </c>
      <c r="B1450" s="2" t="str">
        <f>listings!G1450</f>
        <v>4.75</v>
      </c>
      <c r="C1450" s="2" t="str">
        <f>listings!H1450</f>
        <v>2</v>
      </c>
      <c r="D1450" s="2">
        <f>listings!J1450</f>
        <v>1</v>
      </c>
      <c r="E1450" s="2" t="str">
        <f>listings!K1450</f>
        <v>Tempelhof - Schöneberg</v>
      </c>
      <c r="F1450" s="2">
        <f>listings!L1450</f>
        <v>52.49689</v>
      </c>
      <c r="G1450" s="2">
        <f>listings!M1450</f>
        <v>13.33965</v>
      </c>
      <c r="H1450" s="2" t="str">
        <f>listings!N1450</f>
        <v>Entire home/apt</v>
      </c>
      <c r="I1450" s="2">
        <f>listings!O1450</f>
        <v>222</v>
      </c>
      <c r="J1450" s="2">
        <f>listings!P1450</f>
        <v>0</v>
      </c>
    </row>
    <row r="1451">
      <c r="A1451" s="2">
        <f>listings!A1451</f>
        <v>6642339</v>
      </c>
      <c r="B1451" s="2" t="str">
        <f>listings!G1451</f>
        <v>No_Stars</v>
      </c>
      <c r="C1451" s="2" t="str">
        <f>listings!H1451</f>
        <v>1</v>
      </c>
      <c r="D1451" s="2">
        <f>listings!J1451</f>
        <v>1</v>
      </c>
      <c r="E1451" s="2" t="str">
        <f>listings!K1451</f>
        <v>Mitte</v>
      </c>
      <c r="F1451" s="2">
        <f>listings!L1451</f>
        <v>52.52605</v>
      </c>
      <c r="G1451" s="2">
        <f>listings!M1451</f>
        <v>13.40202</v>
      </c>
      <c r="H1451" s="2" t="str">
        <f>listings!N1451</f>
        <v>Private room</v>
      </c>
      <c r="I1451" s="2">
        <f>listings!O1451</f>
        <v>50</v>
      </c>
      <c r="J1451" s="2">
        <f>listings!P1451</f>
        <v>0</v>
      </c>
    </row>
    <row r="1452">
      <c r="A1452" s="2">
        <f>listings!A1452</f>
        <v>6642770</v>
      </c>
      <c r="B1452" s="2" t="str">
        <f>listings!G1452</f>
        <v>4.70</v>
      </c>
      <c r="C1452" s="2" t="str">
        <f>listings!H1452</f>
        <v>1</v>
      </c>
      <c r="D1452" s="2">
        <f>listings!J1452</f>
        <v>1</v>
      </c>
      <c r="E1452" s="2" t="str">
        <f>listings!K1452</f>
        <v>Pankow</v>
      </c>
      <c r="F1452" s="2">
        <f>listings!L1452</f>
        <v>52.53312</v>
      </c>
      <c r="G1452" s="2">
        <f>listings!M1452</f>
        <v>13.43967</v>
      </c>
      <c r="H1452" s="2" t="str">
        <f>listings!N1452</f>
        <v>Entire home/apt</v>
      </c>
      <c r="I1452" s="2">
        <f>listings!O1452</f>
        <v>60</v>
      </c>
      <c r="J1452" s="2">
        <f>listings!P1452</f>
        <v>198</v>
      </c>
    </row>
    <row r="1453">
      <c r="A1453" s="2">
        <f>listings!A1453</f>
        <v>6650047</v>
      </c>
      <c r="B1453" s="2" t="str">
        <f>listings!G1453</f>
        <v>4.75</v>
      </c>
      <c r="C1453" s="2" t="str">
        <f>listings!H1453</f>
        <v>1</v>
      </c>
      <c r="D1453" s="2">
        <f>listings!J1453</f>
        <v>1</v>
      </c>
      <c r="E1453" s="2" t="str">
        <f>listings!K1453</f>
        <v>Charlottenburg-Wilm.</v>
      </c>
      <c r="F1453" s="2">
        <f>listings!L1453</f>
        <v>52.50803</v>
      </c>
      <c r="G1453" s="2">
        <f>listings!M1453</f>
        <v>13.28656</v>
      </c>
      <c r="H1453" s="2" t="str">
        <f>listings!N1453</f>
        <v>Private room</v>
      </c>
      <c r="I1453" s="2">
        <f>listings!O1453</f>
        <v>33</v>
      </c>
      <c r="J1453" s="2">
        <f>listings!P1453</f>
        <v>0</v>
      </c>
    </row>
    <row r="1454">
      <c r="A1454" s="2">
        <f>listings!A1454</f>
        <v>6976053</v>
      </c>
      <c r="B1454" s="2" t="str">
        <f>listings!G1454</f>
        <v>4.33</v>
      </c>
      <c r="C1454" s="2" t="str">
        <f>listings!H1454</f>
        <v>1</v>
      </c>
      <c r="D1454" s="2">
        <f>listings!J1454</f>
        <v>1</v>
      </c>
      <c r="E1454" s="2" t="str">
        <f>listings!K1454</f>
        <v>Friedrichshain-Kreuzberg</v>
      </c>
      <c r="F1454" s="2">
        <f>listings!L1454</f>
        <v>52.5111</v>
      </c>
      <c r="G1454" s="2">
        <f>listings!M1454</f>
        <v>13.45825</v>
      </c>
      <c r="H1454" s="2" t="str">
        <f>listings!N1454</f>
        <v>Entire home/apt</v>
      </c>
      <c r="I1454" s="2">
        <f>listings!O1454</f>
        <v>59</v>
      </c>
      <c r="J1454" s="2">
        <f>listings!P1454</f>
        <v>0</v>
      </c>
    </row>
    <row r="1455">
      <c r="A1455" s="2">
        <f>listings!A1455</f>
        <v>6652601</v>
      </c>
      <c r="B1455" s="2" t="str">
        <f>listings!G1455</f>
        <v>No_Stars</v>
      </c>
      <c r="C1455" s="2" t="str">
        <f>listings!H1455</f>
        <v>1</v>
      </c>
      <c r="D1455" s="2">
        <f>listings!J1455</f>
        <v>1</v>
      </c>
      <c r="E1455" s="2" t="str">
        <f>listings!K1455</f>
        <v>Pankow</v>
      </c>
      <c r="F1455" s="2">
        <f>listings!L1455</f>
        <v>52.54168</v>
      </c>
      <c r="G1455" s="2">
        <f>listings!M1455</f>
        <v>13.42407</v>
      </c>
      <c r="H1455" s="2" t="str">
        <f>listings!N1455</f>
        <v>Private room</v>
      </c>
      <c r="I1455" s="2">
        <f>listings!O1455</f>
        <v>30</v>
      </c>
      <c r="J1455" s="2">
        <f>listings!P1455</f>
        <v>0</v>
      </c>
    </row>
    <row r="1456">
      <c r="A1456" s="2">
        <f>listings!A1456</f>
        <v>6987381</v>
      </c>
      <c r="B1456" s="2" t="str">
        <f>listings!G1456</f>
        <v>No_Stars</v>
      </c>
      <c r="C1456" s="2" t="str">
        <f>listings!H1456</f>
        <v>1</v>
      </c>
      <c r="D1456" s="2">
        <f>listings!J1456</f>
        <v>1</v>
      </c>
      <c r="E1456" s="2" t="str">
        <f>listings!K1456</f>
        <v>Pankow</v>
      </c>
      <c r="F1456" s="2">
        <f>listings!L1456</f>
        <v>52.54826</v>
      </c>
      <c r="G1456" s="2">
        <f>listings!M1456</f>
        <v>13.40127</v>
      </c>
      <c r="H1456" s="2" t="str">
        <f>listings!N1456</f>
        <v>Entire home/apt</v>
      </c>
      <c r="I1456" s="2">
        <f>listings!O1456</f>
        <v>50</v>
      </c>
      <c r="J1456" s="2">
        <f>listings!P1456</f>
        <v>0</v>
      </c>
    </row>
    <row r="1457">
      <c r="A1457" s="2">
        <f>listings!A1457</f>
        <v>6652940</v>
      </c>
      <c r="B1457" s="2" t="str">
        <f>listings!G1457</f>
        <v>No_Stars</v>
      </c>
      <c r="C1457" s="2" t="str">
        <f>listings!H1457</f>
        <v>1</v>
      </c>
      <c r="D1457" s="2">
        <f>listings!J1457</f>
        <v>1</v>
      </c>
      <c r="E1457" s="2" t="str">
        <f>listings!K1457</f>
        <v>Neukölln</v>
      </c>
      <c r="F1457" s="2">
        <f>listings!L1457</f>
        <v>52.48266</v>
      </c>
      <c r="G1457" s="2">
        <f>listings!M1457</f>
        <v>13.43843</v>
      </c>
      <c r="H1457" s="2" t="str">
        <f>listings!N1457</f>
        <v>Entire home/apt</v>
      </c>
      <c r="I1457" s="2">
        <f>listings!O1457</f>
        <v>65</v>
      </c>
      <c r="J1457" s="2">
        <f>listings!P1457</f>
        <v>0</v>
      </c>
    </row>
    <row r="1458">
      <c r="A1458" s="2">
        <f>listings!A1458</f>
        <v>6658190</v>
      </c>
      <c r="B1458" s="2" t="str">
        <f>listings!G1458</f>
        <v>4.84</v>
      </c>
      <c r="C1458" s="2" t="str">
        <f>listings!H1458</f>
        <v>2</v>
      </c>
      <c r="D1458" s="2">
        <f>listings!J1458</f>
        <v>1</v>
      </c>
      <c r="E1458" s="2" t="str">
        <f>listings!K1458</f>
        <v>Neukölln</v>
      </c>
      <c r="F1458" s="2">
        <f>listings!L1458</f>
        <v>52.47635</v>
      </c>
      <c r="G1458" s="2">
        <f>listings!M1458</f>
        <v>13.44825</v>
      </c>
      <c r="H1458" s="2" t="str">
        <f>listings!N1458</f>
        <v>Entire home/apt</v>
      </c>
      <c r="I1458" s="2">
        <f>listings!O1458</f>
        <v>135</v>
      </c>
      <c r="J1458" s="2">
        <f>listings!P1458</f>
        <v>0</v>
      </c>
    </row>
    <row r="1459">
      <c r="A1459" s="2">
        <f>listings!A1459</f>
        <v>6996748</v>
      </c>
      <c r="B1459" s="2" t="str">
        <f>listings!G1459</f>
        <v>4.80</v>
      </c>
      <c r="C1459" s="2" t="str">
        <f>listings!H1459</f>
        <v>1</v>
      </c>
      <c r="D1459" s="2">
        <f>listings!J1459</f>
        <v>1</v>
      </c>
      <c r="E1459" s="2" t="str">
        <f>listings!K1459</f>
        <v>Mitte</v>
      </c>
      <c r="F1459" s="2">
        <f>listings!L1459</f>
        <v>52.51337</v>
      </c>
      <c r="G1459" s="2">
        <f>listings!M1459</f>
        <v>13.40419</v>
      </c>
      <c r="H1459" s="2" t="str">
        <f>listings!N1459</f>
        <v>Private room</v>
      </c>
      <c r="I1459" s="2">
        <f>listings!O1459</f>
        <v>40</v>
      </c>
      <c r="J1459" s="2">
        <f>listings!P1459</f>
        <v>0</v>
      </c>
    </row>
    <row r="1460">
      <c r="A1460" s="2">
        <f>listings!A1460</f>
        <v>6659150</v>
      </c>
      <c r="B1460" s="2" t="str">
        <f>listings!G1460</f>
        <v>No_Stars</v>
      </c>
      <c r="C1460" s="2" t="str">
        <f>listings!H1460</f>
        <v>1</v>
      </c>
      <c r="D1460" s="2">
        <f>listings!J1460</f>
        <v>1</v>
      </c>
      <c r="E1460" s="2" t="str">
        <f>listings!K1460</f>
        <v>Mitte</v>
      </c>
      <c r="F1460" s="2">
        <f>listings!L1460</f>
        <v>52.55222</v>
      </c>
      <c r="G1460" s="2">
        <f>listings!M1460</f>
        <v>13.3751</v>
      </c>
      <c r="H1460" s="2" t="str">
        <f>listings!N1460</f>
        <v>Private room</v>
      </c>
      <c r="I1460" s="2">
        <f>listings!O1460</f>
        <v>30</v>
      </c>
      <c r="J1460" s="2">
        <f>listings!P1460</f>
        <v>0</v>
      </c>
    </row>
    <row r="1461">
      <c r="A1461" s="2">
        <f>listings!A1461</f>
        <v>6998605</v>
      </c>
      <c r="B1461" s="2" t="str">
        <f>listings!G1461</f>
        <v>5.0</v>
      </c>
      <c r="C1461" s="2" t="str">
        <f>listings!H1461</f>
        <v>1</v>
      </c>
      <c r="D1461" s="2">
        <f>listings!J1461</f>
        <v>1</v>
      </c>
      <c r="E1461" s="2" t="str">
        <f>listings!K1461</f>
        <v>Steglitz - Zehlendorf</v>
      </c>
      <c r="F1461" s="2">
        <f>listings!L1461</f>
        <v>52.44869</v>
      </c>
      <c r="G1461" s="2">
        <f>listings!M1461</f>
        <v>13.28905</v>
      </c>
      <c r="H1461" s="2" t="str">
        <f>listings!N1461</f>
        <v>Entire home/apt</v>
      </c>
      <c r="I1461" s="2">
        <f>listings!O1461</f>
        <v>45</v>
      </c>
      <c r="J1461" s="2">
        <f>listings!P1461</f>
        <v>0</v>
      </c>
    </row>
    <row r="1462">
      <c r="A1462" s="2">
        <f>listings!A1462</f>
        <v>6663931</v>
      </c>
      <c r="B1462" s="2" t="str">
        <f>listings!G1462</f>
        <v>4.66</v>
      </c>
      <c r="C1462" s="2" t="str">
        <f>listings!H1462</f>
        <v>1</v>
      </c>
      <c r="D1462" s="2">
        <f>listings!J1462</f>
        <v>1</v>
      </c>
      <c r="E1462" s="2" t="str">
        <f>listings!K1462</f>
        <v>Mitte</v>
      </c>
      <c r="F1462" s="2">
        <f>listings!L1462</f>
        <v>52.51602</v>
      </c>
      <c r="G1462" s="2">
        <f>listings!M1462</f>
        <v>13.42417</v>
      </c>
      <c r="H1462" s="2" t="str">
        <f>listings!N1462</f>
        <v>Shared room</v>
      </c>
      <c r="I1462" s="2">
        <f>listings!O1462</f>
        <v>180</v>
      </c>
      <c r="J1462" s="2">
        <f>listings!P1462</f>
        <v>236</v>
      </c>
    </row>
    <row r="1463">
      <c r="A1463" s="2">
        <f>listings!A1463</f>
        <v>6664659</v>
      </c>
      <c r="B1463" s="2" t="str">
        <f>listings!G1463</f>
        <v>4.62</v>
      </c>
      <c r="C1463" s="2" t="str">
        <f>listings!H1463</f>
        <v>1</v>
      </c>
      <c r="D1463" s="2">
        <f>listings!J1463</f>
        <v>1</v>
      </c>
      <c r="E1463" s="2" t="str">
        <f>listings!K1463</f>
        <v>Friedrichshain-Kreuzberg</v>
      </c>
      <c r="F1463" s="2">
        <f>listings!L1463</f>
        <v>52.51566</v>
      </c>
      <c r="G1463" s="2">
        <f>listings!M1463</f>
        <v>13.42594</v>
      </c>
      <c r="H1463" s="2" t="str">
        <f>listings!N1463</f>
        <v>Shared room</v>
      </c>
      <c r="I1463" s="2">
        <f>listings!O1463</f>
        <v>67</v>
      </c>
      <c r="J1463" s="2">
        <f>listings!P1463</f>
        <v>152</v>
      </c>
    </row>
    <row r="1464">
      <c r="A1464" s="2">
        <f>listings!A1464</f>
        <v>7004451</v>
      </c>
      <c r="B1464" s="2" t="str">
        <f>listings!G1464</f>
        <v>4.77</v>
      </c>
      <c r="C1464" s="2" t="str">
        <f>listings!H1464</f>
        <v>1</v>
      </c>
      <c r="D1464" s="2">
        <f>listings!J1464</f>
        <v>1</v>
      </c>
      <c r="E1464" s="2" t="str">
        <f>listings!K1464</f>
        <v>Neukölln</v>
      </c>
      <c r="F1464" s="2">
        <f>listings!L1464</f>
        <v>52.47275</v>
      </c>
      <c r="G1464" s="2">
        <f>listings!M1464</f>
        <v>13.45386</v>
      </c>
      <c r="H1464" s="2" t="str">
        <f>listings!N1464</f>
        <v>Entire home/apt</v>
      </c>
      <c r="I1464" s="2">
        <f>listings!O1464</f>
        <v>135</v>
      </c>
      <c r="J1464" s="2">
        <f>listings!P1464</f>
        <v>0</v>
      </c>
    </row>
    <row r="1465">
      <c r="A1465" s="2">
        <f>listings!A1465</f>
        <v>6665871</v>
      </c>
      <c r="B1465" s="2" t="str">
        <f>listings!G1465</f>
        <v>No_Stars</v>
      </c>
      <c r="C1465" s="2" t="str">
        <f>listings!H1465</f>
        <v>3</v>
      </c>
      <c r="D1465" s="2">
        <f>listings!J1465</f>
        <v>2</v>
      </c>
      <c r="E1465" s="2" t="str">
        <f>listings!K1465</f>
        <v>Mitte</v>
      </c>
      <c r="F1465" s="2">
        <f>listings!L1465</f>
        <v>52.53742</v>
      </c>
      <c r="G1465" s="2">
        <f>listings!M1465</f>
        <v>13.39359</v>
      </c>
      <c r="H1465" s="2" t="str">
        <f>listings!N1465</f>
        <v>Entire home/apt</v>
      </c>
      <c r="I1465" s="2">
        <f>listings!O1465</f>
        <v>140</v>
      </c>
      <c r="J1465" s="2">
        <f>listings!P1465</f>
        <v>0</v>
      </c>
    </row>
    <row r="1466">
      <c r="A1466" s="2">
        <f>listings!A1466</f>
        <v>7018939</v>
      </c>
      <c r="B1466" s="2" t="str">
        <f>listings!G1466</f>
        <v>No_Stars</v>
      </c>
      <c r="C1466" s="2" t="str">
        <f>listings!H1466</f>
        <v>1</v>
      </c>
      <c r="D1466" s="2">
        <f>listings!J1466</f>
        <v>2</v>
      </c>
      <c r="E1466" s="2" t="str">
        <f>listings!K1466</f>
        <v>Friedrichshain-Kreuzberg</v>
      </c>
      <c r="F1466" s="2">
        <f>listings!L1466</f>
        <v>52.48693</v>
      </c>
      <c r="G1466" s="2">
        <f>listings!M1466</f>
        <v>13.37953</v>
      </c>
      <c r="H1466" s="2" t="str">
        <f>listings!N1466</f>
        <v>Entire home/apt</v>
      </c>
      <c r="I1466" s="2">
        <f>listings!O1466</f>
        <v>95</v>
      </c>
      <c r="J1466" s="2">
        <f>listings!P1466</f>
        <v>0</v>
      </c>
    </row>
    <row r="1467">
      <c r="A1467" s="2">
        <f>listings!A1467</f>
        <v>6667264</v>
      </c>
      <c r="B1467" s="2" t="str">
        <f>listings!G1467</f>
        <v>4.50</v>
      </c>
      <c r="C1467" s="2" t="str">
        <f>listings!H1467</f>
        <v>1</v>
      </c>
      <c r="D1467" s="2">
        <f>listings!J1467</f>
        <v>1</v>
      </c>
      <c r="E1467" s="2" t="str">
        <f>listings!K1467</f>
        <v>Friedrichshain-Kreuzberg</v>
      </c>
      <c r="F1467" s="2">
        <f>listings!L1467</f>
        <v>52.51849</v>
      </c>
      <c r="G1467" s="2">
        <f>listings!M1467</f>
        <v>13.46872</v>
      </c>
      <c r="H1467" s="2" t="str">
        <f>listings!N1467</f>
        <v>Entire home/apt</v>
      </c>
      <c r="I1467" s="2">
        <f>listings!O1467</f>
        <v>55</v>
      </c>
      <c r="J1467" s="2">
        <f>listings!P1467</f>
        <v>0</v>
      </c>
    </row>
    <row r="1468">
      <c r="A1468" s="2">
        <f>listings!A1468</f>
        <v>6668813</v>
      </c>
      <c r="B1468" s="2" t="str">
        <f>listings!G1468</f>
        <v>4.75</v>
      </c>
      <c r="C1468" s="2" t="str">
        <f>listings!H1468</f>
        <v>1</v>
      </c>
      <c r="D1468" s="2">
        <f>listings!J1468</f>
        <v>1</v>
      </c>
      <c r="E1468" s="2" t="str">
        <f>listings!K1468</f>
        <v>Pankow</v>
      </c>
      <c r="F1468" s="2">
        <f>listings!L1468</f>
        <v>52.55229</v>
      </c>
      <c r="G1468" s="2">
        <f>listings!M1468</f>
        <v>13.41731</v>
      </c>
      <c r="H1468" s="2" t="str">
        <f>listings!N1468</f>
        <v>Private room</v>
      </c>
      <c r="I1468" s="2">
        <f>listings!O1468</f>
        <v>30</v>
      </c>
      <c r="J1468" s="2">
        <f>listings!P1468</f>
        <v>0</v>
      </c>
    </row>
    <row r="1469">
      <c r="A1469" s="2">
        <f>listings!A1469</f>
        <v>7021032</v>
      </c>
      <c r="B1469" s="2" t="str">
        <f>listings!G1469</f>
        <v>No_Stars</v>
      </c>
      <c r="C1469" s="2" t="str">
        <f>listings!H1469</f>
        <v>1</v>
      </c>
      <c r="D1469" s="2">
        <f>listings!J1469</f>
        <v>2</v>
      </c>
      <c r="E1469" s="2" t="str">
        <f>listings!K1469</f>
        <v>Pankow</v>
      </c>
      <c r="F1469" s="2">
        <f>listings!L1469</f>
        <v>52.53978</v>
      </c>
      <c r="G1469" s="2">
        <f>listings!M1469</f>
        <v>13.41959</v>
      </c>
      <c r="H1469" s="2" t="str">
        <f>listings!N1469</f>
        <v>Entire home/apt</v>
      </c>
      <c r="I1469" s="2">
        <f>listings!O1469</f>
        <v>85</v>
      </c>
      <c r="J1469" s="2">
        <f>listings!P1469</f>
        <v>0</v>
      </c>
    </row>
    <row r="1470">
      <c r="A1470" s="2">
        <f>listings!A1470</f>
        <v>7027446</v>
      </c>
      <c r="B1470" s="2" t="str">
        <f>listings!G1470</f>
        <v>4.67</v>
      </c>
      <c r="C1470" s="2" t="str">
        <f>listings!H1470</f>
        <v>1</v>
      </c>
      <c r="D1470" s="2">
        <f>listings!J1470</f>
        <v>1</v>
      </c>
      <c r="E1470" s="2" t="str">
        <f>listings!K1470</f>
        <v>Charlottenburg-Wilm.</v>
      </c>
      <c r="F1470" s="2">
        <f>listings!L1470</f>
        <v>52.49493</v>
      </c>
      <c r="G1470" s="2">
        <f>listings!M1470</f>
        <v>13.32085</v>
      </c>
      <c r="H1470" s="2" t="str">
        <f>listings!N1470</f>
        <v>Entire home/apt</v>
      </c>
      <c r="I1470" s="2">
        <f>listings!O1470</f>
        <v>50</v>
      </c>
      <c r="J1470" s="2">
        <f>listings!P1470</f>
        <v>0</v>
      </c>
    </row>
    <row r="1471">
      <c r="A1471" s="2">
        <f>listings!A1471</f>
        <v>6670861</v>
      </c>
      <c r="B1471" s="2" t="str">
        <f>listings!G1471</f>
        <v>4.93</v>
      </c>
      <c r="C1471" s="2" t="str">
        <f>listings!H1471</f>
        <v>1</v>
      </c>
      <c r="D1471" s="2">
        <f>listings!J1471</f>
        <v>1</v>
      </c>
      <c r="E1471" s="2" t="str">
        <f>listings!K1471</f>
        <v>Neukölln</v>
      </c>
      <c r="F1471" s="2">
        <f>listings!L1471</f>
        <v>52.4749</v>
      </c>
      <c r="G1471" s="2">
        <f>listings!M1471</f>
        <v>13.42182</v>
      </c>
      <c r="H1471" s="2" t="str">
        <f>listings!N1471</f>
        <v>Entire home/apt</v>
      </c>
      <c r="I1471" s="2">
        <f>listings!O1471</f>
        <v>35</v>
      </c>
      <c r="J1471" s="2">
        <f>listings!P1471</f>
        <v>365</v>
      </c>
    </row>
    <row r="1472">
      <c r="A1472" s="2">
        <f>listings!A1472</f>
        <v>6672363</v>
      </c>
      <c r="B1472" s="2" t="str">
        <f>listings!G1472</f>
        <v>No_Stars</v>
      </c>
      <c r="C1472" s="2" t="str">
        <f>listings!H1472</f>
        <v>2</v>
      </c>
      <c r="D1472" s="2">
        <f>listings!J1472</f>
        <v>1</v>
      </c>
      <c r="E1472" s="2" t="str">
        <f>listings!K1472</f>
        <v>Mitte</v>
      </c>
      <c r="F1472" s="2">
        <f>listings!L1472</f>
        <v>52.53268</v>
      </c>
      <c r="G1472" s="2">
        <f>listings!M1472</f>
        <v>13.34259</v>
      </c>
      <c r="H1472" s="2" t="str">
        <f>listings!N1472</f>
        <v>Entire home/apt</v>
      </c>
      <c r="I1472" s="2">
        <f>listings!O1472</f>
        <v>150</v>
      </c>
      <c r="J1472" s="2">
        <f>listings!P1472</f>
        <v>0</v>
      </c>
    </row>
    <row r="1473">
      <c r="A1473" s="2">
        <f>listings!A1473</f>
        <v>7028955</v>
      </c>
      <c r="B1473" s="2" t="str">
        <f>listings!G1473</f>
        <v>5.0</v>
      </c>
      <c r="C1473" s="2" t="str">
        <f>listings!H1473</f>
        <v>2</v>
      </c>
      <c r="D1473" s="2">
        <f>listings!J1473</f>
        <v>2</v>
      </c>
      <c r="E1473" s="2" t="str">
        <f>listings!K1473</f>
        <v>Mitte</v>
      </c>
      <c r="F1473" s="2">
        <f>listings!L1473</f>
        <v>52.51044</v>
      </c>
      <c r="G1473" s="2">
        <f>listings!M1473</f>
        <v>13.39941</v>
      </c>
      <c r="H1473" s="2" t="str">
        <f>listings!N1473</f>
        <v>Entire home/apt</v>
      </c>
      <c r="I1473" s="2">
        <f>listings!O1473</f>
        <v>250</v>
      </c>
      <c r="J1473" s="2">
        <f>listings!P1473</f>
        <v>15</v>
      </c>
    </row>
    <row r="1474">
      <c r="A1474" s="2">
        <f>listings!A1474</f>
        <v>7033570</v>
      </c>
      <c r="B1474" s="2" t="str">
        <f>listings!G1474</f>
        <v>5.0</v>
      </c>
      <c r="C1474" s="2" t="str">
        <f>listings!H1474</f>
        <v>1</v>
      </c>
      <c r="D1474" s="2">
        <f>listings!J1474</f>
        <v>1</v>
      </c>
      <c r="E1474" s="2" t="str">
        <f>listings!K1474</f>
        <v>Charlottenburg-Wilm.</v>
      </c>
      <c r="F1474" s="2">
        <f>listings!L1474</f>
        <v>52.47929</v>
      </c>
      <c r="G1474" s="2">
        <f>listings!M1474</f>
        <v>13.32125</v>
      </c>
      <c r="H1474" s="2" t="str">
        <f>listings!N1474</f>
        <v>Private room</v>
      </c>
      <c r="I1474" s="2">
        <f>listings!O1474</f>
        <v>30</v>
      </c>
      <c r="J1474" s="2">
        <f>listings!P1474</f>
        <v>0</v>
      </c>
    </row>
    <row r="1475">
      <c r="A1475" s="2">
        <f>listings!A1475</f>
        <v>6675463</v>
      </c>
      <c r="B1475" s="2" t="str">
        <f>listings!G1475</f>
        <v>No_Stars</v>
      </c>
      <c r="C1475" s="2" t="str">
        <f>listings!H1475</f>
        <v>1</v>
      </c>
      <c r="D1475" s="2">
        <f>listings!J1475</f>
        <v>1</v>
      </c>
      <c r="E1475" s="2" t="str">
        <f>listings!K1475</f>
        <v>Charlottenburg-Wilm.</v>
      </c>
      <c r="F1475" s="2">
        <f>listings!L1475</f>
        <v>52.51225</v>
      </c>
      <c r="G1475" s="2">
        <f>listings!M1475</f>
        <v>13.30618</v>
      </c>
      <c r="H1475" s="2" t="str">
        <f>listings!N1475</f>
        <v>Private room</v>
      </c>
      <c r="I1475" s="2">
        <f>listings!O1475</f>
        <v>45</v>
      </c>
      <c r="J1475" s="2">
        <f>listings!P1475</f>
        <v>0</v>
      </c>
    </row>
    <row r="1476">
      <c r="A1476" s="2">
        <f>listings!A1476</f>
        <v>6682532</v>
      </c>
      <c r="B1476" s="2" t="str">
        <f>listings!G1476</f>
        <v>No_Stars</v>
      </c>
      <c r="C1476" s="2" t="str">
        <f>listings!H1476</f>
        <v>1</v>
      </c>
      <c r="D1476" s="2">
        <f>listings!J1476</f>
        <v>1</v>
      </c>
      <c r="E1476" s="2" t="str">
        <f>listings!K1476</f>
        <v>Tempelhof - Schöneberg</v>
      </c>
      <c r="F1476" s="2">
        <f>listings!L1476</f>
        <v>52.42018</v>
      </c>
      <c r="G1476" s="2">
        <f>listings!M1476</f>
        <v>13.37124</v>
      </c>
      <c r="H1476" s="2" t="str">
        <f>listings!N1476</f>
        <v>Private room</v>
      </c>
      <c r="I1476" s="2">
        <f>listings!O1476</f>
        <v>150</v>
      </c>
      <c r="J1476" s="2">
        <f>listings!P1476</f>
        <v>0</v>
      </c>
    </row>
    <row r="1477">
      <c r="A1477" s="2">
        <f>listings!A1477</f>
        <v>7037153</v>
      </c>
      <c r="B1477" s="2" t="str">
        <f>listings!G1477</f>
        <v>4.64</v>
      </c>
      <c r="C1477" s="2" t="str">
        <f>listings!H1477</f>
        <v>2</v>
      </c>
      <c r="D1477" s="2">
        <f>listings!J1477</f>
        <v>1</v>
      </c>
      <c r="E1477" s="2" t="str">
        <f>listings!K1477</f>
        <v>Charlottenburg-Wilm.</v>
      </c>
      <c r="F1477" s="2">
        <f>listings!L1477</f>
        <v>52.50444</v>
      </c>
      <c r="G1477" s="2">
        <f>listings!M1477</f>
        <v>13.31385</v>
      </c>
      <c r="H1477" s="2" t="str">
        <f>listings!N1477</f>
        <v>Private room</v>
      </c>
      <c r="I1477" s="2">
        <f>listings!O1477</f>
        <v>40</v>
      </c>
      <c r="J1477" s="2">
        <f>listings!P1477</f>
        <v>0</v>
      </c>
    </row>
    <row r="1478">
      <c r="A1478" s="2">
        <f>listings!A1478</f>
        <v>7042557</v>
      </c>
      <c r="B1478" s="2" t="str">
        <f>listings!G1478</f>
        <v>4.71</v>
      </c>
      <c r="C1478" s="2" t="str">
        <f>listings!H1478</f>
        <v>1</v>
      </c>
      <c r="D1478" s="2">
        <f>listings!J1478</f>
        <v>1</v>
      </c>
      <c r="E1478" s="2" t="str">
        <f>listings!K1478</f>
        <v>Friedrichshain-Kreuzberg</v>
      </c>
      <c r="F1478" s="2">
        <f>listings!L1478</f>
        <v>52.49998</v>
      </c>
      <c r="G1478" s="2">
        <f>listings!M1478</f>
        <v>13.46091</v>
      </c>
      <c r="H1478" s="2" t="str">
        <f>listings!N1478</f>
        <v>Entire home/apt</v>
      </c>
      <c r="I1478" s="2">
        <f>listings!O1478</f>
        <v>126</v>
      </c>
      <c r="J1478" s="2">
        <f>listings!P1478</f>
        <v>294</v>
      </c>
    </row>
    <row r="1479">
      <c r="A1479" s="2">
        <f>listings!A1479</f>
        <v>6683274</v>
      </c>
      <c r="B1479" s="2" t="str">
        <f>listings!G1479</f>
        <v>4.60</v>
      </c>
      <c r="C1479" s="2" t="str">
        <f>listings!H1479</f>
        <v>1</v>
      </c>
      <c r="D1479" s="2">
        <f>listings!J1479</f>
        <v>1</v>
      </c>
      <c r="E1479" s="2" t="str">
        <f>listings!K1479</f>
        <v>Lichtenberg</v>
      </c>
      <c r="F1479" s="2">
        <f>listings!L1479</f>
        <v>52.51152</v>
      </c>
      <c r="G1479" s="2">
        <f>listings!M1479</f>
        <v>13.47803</v>
      </c>
      <c r="H1479" s="2" t="str">
        <f>listings!N1479</f>
        <v>Entire home/apt</v>
      </c>
      <c r="I1479" s="2">
        <f>listings!O1479</f>
        <v>50</v>
      </c>
      <c r="J1479" s="2">
        <f>listings!P1479</f>
        <v>169</v>
      </c>
    </row>
    <row r="1480">
      <c r="A1480" s="2">
        <f>listings!A1480</f>
        <v>6684150</v>
      </c>
      <c r="B1480" s="2" t="str">
        <f>listings!G1480</f>
        <v>No_Stars</v>
      </c>
      <c r="C1480" s="2" t="str">
        <f>listings!H1480</f>
        <v>1</v>
      </c>
      <c r="D1480" s="2">
        <f>listings!J1480</f>
        <v>1</v>
      </c>
      <c r="E1480" s="2" t="str">
        <f>listings!K1480</f>
        <v>Tempelhof - Schöneberg</v>
      </c>
      <c r="F1480" s="2">
        <f>listings!L1480</f>
        <v>52.47058</v>
      </c>
      <c r="G1480" s="2">
        <f>listings!M1480</f>
        <v>13.33209</v>
      </c>
      <c r="H1480" s="2" t="str">
        <f>listings!N1480</f>
        <v>Private room</v>
      </c>
      <c r="I1480" s="2">
        <f>listings!O1480</f>
        <v>40</v>
      </c>
      <c r="J1480" s="2">
        <f>listings!P1480</f>
        <v>0</v>
      </c>
    </row>
    <row r="1481">
      <c r="A1481" s="2">
        <f>listings!A1481</f>
        <v>7044917</v>
      </c>
      <c r="B1481" s="2" t="str">
        <f>listings!G1481</f>
        <v>No_Stars</v>
      </c>
      <c r="C1481" s="2" t="str">
        <f>listings!H1481</f>
        <v>1</v>
      </c>
      <c r="D1481" s="2">
        <f>listings!J1481</f>
        <v>1</v>
      </c>
      <c r="E1481" s="2" t="str">
        <f>listings!K1481</f>
        <v>Pankow</v>
      </c>
      <c r="F1481" s="2">
        <f>listings!L1481</f>
        <v>52.54685</v>
      </c>
      <c r="G1481" s="2">
        <f>listings!M1481</f>
        <v>13.40379</v>
      </c>
      <c r="H1481" s="2" t="str">
        <f>listings!N1481</f>
        <v>Entire home/apt</v>
      </c>
      <c r="I1481" s="2">
        <f>listings!O1481</f>
        <v>80</v>
      </c>
      <c r="J1481" s="2">
        <f>listings!P1481</f>
        <v>0</v>
      </c>
    </row>
    <row r="1482">
      <c r="A1482" s="2">
        <f>listings!A1482</f>
        <v>7068784</v>
      </c>
      <c r="B1482" s="2" t="str">
        <f>listings!G1482</f>
        <v>4.67</v>
      </c>
      <c r="C1482" s="2" t="str">
        <f>listings!H1482</f>
        <v>1</v>
      </c>
      <c r="D1482" s="2">
        <f>listings!J1482</f>
        <v>1</v>
      </c>
      <c r="E1482" s="2" t="str">
        <f>listings!K1482</f>
        <v>Lichtenberg</v>
      </c>
      <c r="F1482" s="2">
        <f>listings!L1482</f>
        <v>52.50021</v>
      </c>
      <c r="G1482" s="2">
        <f>listings!M1482</f>
        <v>13.47756</v>
      </c>
      <c r="H1482" s="2" t="str">
        <f>listings!N1482</f>
        <v>Entire home/apt</v>
      </c>
      <c r="I1482" s="2">
        <f>listings!O1482</f>
        <v>47</v>
      </c>
      <c r="J1482" s="2">
        <f>listings!P1482</f>
        <v>0</v>
      </c>
    </row>
    <row r="1483">
      <c r="A1483" s="2">
        <f>listings!A1483</f>
        <v>6685553</v>
      </c>
      <c r="B1483" s="2" t="str">
        <f>listings!G1483</f>
        <v>No_Stars</v>
      </c>
      <c r="C1483" s="2" t="str">
        <f>listings!H1483</f>
        <v>1</v>
      </c>
      <c r="D1483" s="2">
        <f>listings!J1483</f>
        <v>1</v>
      </c>
      <c r="E1483" s="2" t="str">
        <f>listings!K1483</f>
        <v>Steglitz - Zehlendorf</v>
      </c>
      <c r="F1483" s="2">
        <f>listings!L1483</f>
        <v>52.45437</v>
      </c>
      <c r="G1483" s="2">
        <f>listings!M1483</f>
        <v>13.3213</v>
      </c>
      <c r="H1483" s="2" t="str">
        <f>listings!N1483</f>
        <v>Entire home/apt</v>
      </c>
      <c r="I1483" s="2">
        <f>listings!O1483</f>
        <v>55</v>
      </c>
      <c r="J1483" s="2">
        <f>listings!P1483</f>
        <v>40</v>
      </c>
    </row>
    <row r="1484">
      <c r="A1484" s="2">
        <f>listings!A1484</f>
        <v>7069572</v>
      </c>
      <c r="B1484" s="2" t="str">
        <f>listings!G1484</f>
        <v>4.85</v>
      </c>
      <c r="C1484" s="2" t="str">
        <f>listings!H1484</f>
        <v>4</v>
      </c>
      <c r="D1484" s="2">
        <f>listings!J1484</f>
        <v>1</v>
      </c>
      <c r="E1484" s="2" t="str">
        <f>listings!K1484</f>
        <v>Friedrichshain-Kreuzberg</v>
      </c>
      <c r="F1484" s="2">
        <f>listings!L1484</f>
        <v>52.51895</v>
      </c>
      <c r="G1484" s="2">
        <f>listings!M1484</f>
        <v>13.45687</v>
      </c>
      <c r="H1484" s="2" t="str">
        <f>listings!N1484</f>
        <v>Entire home/apt</v>
      </c>
      <c r="I1484" s="2">
        <f>listings!O1484</f>
        <v>140</v>
      </c>
      <c r="J1484" s="2">
        <f>listings!P1484</f>
        <v>0</v>
      </c>
    </row>
    <row r="1485">
      <c r="A1485" s="2">
        <f>listings!A1485</f>
        <v>6686623</v>
      </c>
      <c r="B1485" s="2" t="str">
        <f>listings!G1485</f>
        <v>4.33</v>
      </c>
      <c r="C1485" s="2" t="str">
        <f>listings!H1485</f>
        <v>2</v>
      </c>
      <c r="D1485" s="2">
        <f>listings!J1485</f>
        <v>1</v>
      </c>
      <c r="E1485" s="2" t="str">
        <f>listings!K1485</f>
        <v>Neukölln</v>
      </c>
      <c r="F1485" s="2">
        <f>listings!L1485</f>
        <v>52.4748</v>
      </c>
      <c r="G1485" s="2">
        <f>listings!M1485</f>
        <v>13.4441</v>
      </c>
      <c r="H1485" s="2" t="str">
        <f>listings!N1485</f>
        <v>Private room</v>
      </c>
      <c r="I1485" s="2">
        <f>listings!O1485</f>
        <v>48</v>
      </c>
      <c r="J1485" s="2">
        <f>listings!P1485</f>
        <v>0</v>
      </c>
    </row>
    <row r="1486">
      <c r="A1486" s="2">
        <f>listings!A1486</f>
        <v>7078044</v>
      </c>
      <c r="B1486" s="2" t="str">
        <f>listings!G1486</f>
        <v>4.58</v>
      </c>
      <c r="C1486" s="2" t="str">
        <f>listings!H1486</f>
        <v>3</v>
      </c>
      <c r="D1486" s="2">
        <f>listings!J1486</f>
        <v>1</v>
      </c>
      <c r="E1486" s="2" t="str">
        <f>listings!K1486</f>
        <v>Mitte</v>
      </c>
      <c r="F1486" s="2">
        <f>listings!L1486</f>
        <v>52.53755</v>
      </c>
      <c r="G1486" s="2">
        <f>listings!M1486</f>
        <v>13.37553</v>
      </c>
      <c r="H1486" s="2" t="str">
        <f>listings!N1486</f>
        <v>Entire home/apt</v>
      </c>
      <c r="I1486" s="2">
        <f>listings!O1486</f>
        <v>99</v>
      </c>
      <c r="J1486" s="2">
        <f>listings!P1486</f>
        <v>0</v>
      </c>
    </row>
    <row r="1487">
      <c r="A1487" s="2">
        <f>listings!A1487</f>
        <v>6692587</v>
      </c>
      <c r="B1487" s="2" t="str">
        <f>listings!G1487</f>
        <v>No_Stars</v>
      </c>
      <c r="C1487" s="2" t="str">
        <f>listings!H1487</f>
        <v>1</v>
      </c>
      <c r="D1487" s="2">
        <f>listings!J1487</f>
        <v>1</v>
      </c>
      <c r="E1487" s="2" t="str">
        <f>listings!K1487</f>
        <v>Pankow</v>
      </c>
      <c r="F1487" s="2">
        <f>listings!L1487</f>
        <v>52.54258</v>
      </c>
      <c r="G1487" s="2">
        <f>listings!M1487</f>
        <v>13.4134</v>
      </c>
      <c r="H1487" s="2" t="str">
        <f>listings!N1487</f>
        <v>Private room</v>
      </c>
      <c r="I1487" s="2">
        <f>listings!O1487</f>
        <v>59</v>
      </c>
      <c r="J1487" s="2">
        <f>listings!P1487</f>
        <v>0</v>
      </c>
    </row>
    <row r="1488">
      <c r="A1488" s="2">
        <f>listings!A1488</f>
        <v>7096507</v>
      </c>
      <c r="B1488" s="2" t="str">
        <f>listings!G1488</f>
        <v>4.66</v>
      </c>
      <c r="C1488" s="2" t="str">
        <f>listings!H1488</f>
        <v>1</v>
      </c>
      <c r="D1488" s="2">
        <f>listings!J1488</f>
        <v>1</v>
      </c>
      <c r="E1488" s="2" t="str">
        <f>listings!K1488</f>
        <v>Mitte</v>
      </c>
      <c r="F1488" s="2">
        <f>listings!L1488</f>
        <v>52.55561</v>
      </c>
      <c r="G1488" s="2">
        <f>listings!M1488</f>
        <v>13.34546</v>
      </c>
      <c r="H1488" s="2" t="str">
        <f>listings!N1488</f>
        <v>Private room</v>
      </c>
      <c r="I1488" s="2">
        <f>listings!O1488</f>
        <v>43</v>
      </c>
      <c r="J1488" s="2">
        <f>listings!P1488</f>
        <v>363</v>
      </c>
    </row>
    <row r="1489">
      <c r="A1489" s="2">
        <f>listings!A1489</f>
        <v>6695238</v>
      </c>
      <c r="B1489" s="2" t="str">
        <f>listings!G1489</f>
        <v>5.0</v>
      </c>
      <c r="C1489" s="2" t="str">
        <f>listings!H1489</f>
        <v>1</v>
      </c>
      <c r="D1489" s="2">
        <f>listings!J1489</f>
        <v>1</v>
      </c>
      <c r="E1489" s="2" t="str">
        <f>listings!K1489</f>
        <v>Friedrichshain-Kreuzberg</v>
      </c>
      <c r="F1489" s="2">
        <f>listings!L1489</f>
        <v>52.52186</v>
      </c>
      <c r="G1489" s="2">
        <f>listings!M1489</f>
        <v>13.44603</v>
      </c>
      <c r="H1489" s="2" t="str">
        <f>listings!N1489</f>
        <v>Entire home/apt</v>
      </c>
      <c r="I1489" s="2">
        <f>listings!O1489</f>
        <v>48</v>
      </c>
      <c r="J1489" s="2">
        <f>listings!P1489</f>
        <v>0</v>
      </c>
    </row>
    <row r="1490">
      <c r="A1490" s="2">
        <f>listings!A1490</f>
        <v>7144388</v>
      </c>
      <c r="B1490" s="2" t="str">
        <f>listings!G1490</f>
        <v>No_Stars</v>
      </c>
      <c r="C1490" s="2" t="str">
        <f>listings!H1490</f>
        <v>1</v>
      </c>
      <c r="D1490" s="2">
        <f>listings!J1490</f>
        <v>1</v>
      </c>
      <c r="E1490" s="2" t="str">
        <f>listings!K1490</f>
        <v>Lichtenberg</v>
      </c>
      <c r="F1490" s="2">
        <f>listings!L1490</f>
        <v>52.5049</v>
      </c>
      <c r="G1490" s="2">
        <f>listings!M1490</f>
        <v>13.49612</v>
      </c>
      <c r="H1490" s="2" t="str">
        <f>listings!N1490</f>
        <v>Private room</v>
      </c>
      <c r="I1490" s="2">
        <f>listings!O1490</f>
        <v>30</v>
      </c>
      <c r="J1490" s="2">
        <f>listings!P1490</f>
        <v>0</v>
      </c>
    </row>
    <row r="1491">
      <c r="A1491" s="2">
        <f>listings!A1491</f>
        <v>7097952</v>
      </c>
      <c r="B1491" s="2" t="str">
        <f>listings!G1491</f>
        <v>4.82</v>
      </c>
      <c r="C1491" s="2" t="str">
        <f>listings!H1491</f>
        <v>1</v>
      </c>
      <c r="D1491" s="2">
        <f>listings!J1491</f>
        <v>1</v>
      </c>
      <c r="E1491" s="2" t="str">
        <f>listings!K1491</f>
        <v>Mitte</v>
      </c>
      <c r="F1491" s="2">
        <f>listings!L1491</f>
        <v>52.54345</v>
      </c>
      <c r="G1491" s="2">
        <f>listings!M1491</f>
        <v>13.35134</v>
      </c>
      <c r="H1491" s="2" t="str">
        <f>listings!N1491</f>
        <v>Entire home/apt</v>
      </c>
      <c r="I1491" s="2">
        <f>listings!O1491</f>
        <v>80</v>
      </c>
      <c r="J1491" s="2">
        <f>listings!P1491</f>
        <v>0</v>
      </c>
    </row>
    <row r="1492">
      <c r="A1492" s="2">
        <f>listings!A1492</f>
        <v>7147873</v>
      </c>
      <c r="B1492" s="2" t="str">
        <f>listings!G1492</f>
        <v>4.77</v>
      </c>
      <c r="C1492" s="2" t="str">
        <f>listings!H1492</f>
        <v>1</v>
      </c>
      <c r="D1492" s="2">
        <f>listings!J1492</f>
        <v>1</v>
      </c>
      <c r="E1492" s="2" t="str">
        <f>listings!K1492</f>
        <v>Mitte</v>
      </c>
      <c r="F1492" s="2">
        <f>listings!L1492</f>
        <v>52.5329</v>
      </c>
      <c r="G1492" s="2">
        <f>listings!M1492</f>
        <v>13.39373</v>
      </c>
      <c r="H1492" s="2" t="str">
        <f>listings!N1492</f>
        <v>Private room</v>
      </c>
      <c r="I1492" s="2">
        <f>listings!O1492</f>
        <v>38</v>
      </c>
      <c r="J1492" s="2">
        <f>listings!P1492</f>
        <v>4</v>
      </c>
    </row>
    <row r="1493">
      <c r="A1493" s="2">
        <f>listings!A1493</f>
        <v>7156552</v>
      </c>
      <c r="B1493" s="2" t="str">
        <f>listings!G1493</f>
        <v>No_Stars</v>
      </c>
      <c r="C1493" s="2" t="str">
        <f>listings!H1493</f>
        <v>1</v>
      </c>
      <c r="D1493" s="2">
        <f>listings!J1493</f>
        <v>1</v>
      </c>
      <c r="E1493" s="2" t="str">
        <f>listings!K1493</f>
        <v>Friedrichshain-Kreuzberg</v>
      </c>
      <c r="F1493" s="2">
        <f>listings!L1493</f>
        <v>52.50138</v>
      </c>
      <c r="G1493" s="2">
        <f>listings!M1493</f>
        <v>13.41546</v>
      </c>
      <c r="H1493" s="2" t="str">
        <f>listings!N1493</f>
        <v>Private room</v>
      </c>
      <c r="I1493" s="2">
        <f>listings!O1493</f>
        <v>36</v>
      </c>
      <c r="J1493" s="2">
        <f>listings!P1493</f>
        <v>0</v>
      </c>
    </row>
    <row r="1494">
      <c r="A1494" s="2">
        <f>listings!A1494</f>
        <v>7111882</v>
      </c>
      <c r="B1494" s="2" t="str">
        <f>listings!G1494</f>
        <v>No_Stars</v>
      </c>
      <c r="C1494" s="2" t="str">
        <f>listings!H1494</f>
        <v>1</v>
      </c>
      <c r="D1494" s="2">
        <f>listings!J1494</f>
        <v>1</v>
      </c>
      <c r="E1494" s="2" t="str">
        <f>listings!K1494</f>
        <v>Friedrichshain-Kreuzberg</v>
      </c>
      <c r="F1494" s="2">
        <f>listings!L1494</f>
        <v>52.4989</v>
      </c>
      <c r="G1494" s="2">
        <f>listings!M1494</f>
        <v>13.41606</v>
      </c>
      <c r="H1494" s="2" t="str">
        <f>listings!N1494</f>
        <v>Entire home/apt</v>
      </c>
      <c r="I1494" s="2">
        <f>listings!O1494</f>
        <v>38</v>
      </c>
      <c r="J1494" s="2">
        <f>listings!P1494</f>
        <v>0</v>
      </c>
    </row>
    <row r="1495">
      <c r="A1495" s="2">
        <f>listings!A1495</f>
        <v>7111912</v>
      </c>
      <c r="B1495" s="2" t="str">
        <f>listings!G1495</f>
        <v>No_Stars</v>
      </c>
      <c r="C1495" s="2" t="str">
        <f>listings!H1495</f>
        <v>1</v>
      </c>
      <c r="D1495" s="2">
        <f>listings!J1495</f>
        <v>1</v>
      </c>
      <c r="E1495" s="2" t="str">
        <f>listings!K1495</f>
        <v>Mitte</v>
      </c>
      <c r="F1495" s="2">
        <f>listings!L1495</f>
        <v>52.53228</v>
      </c>
      <c r="G1495" s="2">
        <f>listings!M1495</f>
        <v>13.40078</v>
      </c>
      <c r="H1495" s="2" t="str">
        <f>listings!N1495</f>
        <v>Private room</v>
      </c>
      <c r="I1495" s="2">
        <f>listings!O1495</f>
        <v>50</v>
      </c>
      <c r="J1495" s="2">
        <f>listings!P1495</f>
        <v>0</v>
      </c>
    </row>
    <row r="1496">
      <c r="A1496" s="2">
        <f>listings!A1496</f>
        <v>7165718</v>
      </c>
      <c r="B1496" s="2" t="str">
        <f>listings!G1496</f>
        <v>4.85</v>
      </c>
      <c r="C1496" s="2" t="str">
        <f>listings!H1496</f>
        <v>1</v>
      </c>
      <c r="D1496" s="2">
        <f>listings!J1496</f>
        <v>1</v>
      </c>
      <c r="E1496" s="2" t="str">
        <f>listings!K1496</f>
        <v>Friedrichshain-Kreuzberg</v>
      </c>
      <c r="F1496" s="2">
        <f>listings!L1496</f>
        <v>52.50287</v>
      </c>
      <c r="G1496" s="2">
        <f>listings!M1496</f>
        <v>13.42074</v>
      </c>
      <c r="H1496" s="2" t="str">
        <f>listings!N1496</f>
        <v>Private room</v>
      </c>
      <c r="I1496" s="2">
        <f>listings!O1496</f>
        <v>35</v>
      </c>
      <c r="J1496" s="2">
        <f>listings!P1496</f>
        <v>0</v>
      </c>
    </row>
    <row r="1497">
      <c r="A1497" s="2">
        <f>listings!A1497</f>
        <v>7165832</v>
      </c>
      <c r="B1497" s="2" t="str">
        <f>listings!G1497</f>
        <v>No_Stars</v>
      </c>
      <c r="C1497" s="2" t="str">
        <f>listings!H1497</f>
        <v>1</v>
      </c>
      <c r="D1497" s="2">
        <f>listings!J1497</f>
        <v>1</v>
      </c>
      <c r="E1497" s="2" t="str">
        <f>listings!K1497</f>
        <v>Neukölln</v>
      </c>
      <c r="F1497" s="2">
        <f>listings!L1497</f>
        <v>52.48474</v>
      </c>
      <c r="G1497" s="2">
        <f>listings!M1497</f>
        <v>13.43025</v>
      </c>
      <c r="H1497" s="2" t="str">
        <f>listings!N1497</f>
        <v>Private room</v>
      </c>
      <c r="I1497" s="2">
        <f>listings!O1497</f>
        <v>55</v>
      </c>
      <c r="J1497" s="2">
        <f>listings!P1497</f>
        <v>0</v>
      </c>
    </row>
    <row r="1498">
      <c r="A1498" s="2">
        <f>listings!A1498</f>
        <v>7123583</v>
      </c>
      <c r="B1498" s="2" t="str">
        <f>listings!G1498</f>
        <v>5.0</v>
      </c>
      <c r="C1498" s="2" t="str">
        <f>listings!H1498</f>
        <v>1</v>
      </c>
      <c r="D1498" s="2">
        <f>listings!J1498</f>
        <v>1</v>
      </c>
      <c r="E1498" s="2" t="str">
        <f>listings!K1498</f>
        <v>Tempelhof - Schöneberg</v>
      </c>
      <c r="F1498" s="2">
        <f>listings!L1498</f>
        <v>52.49234</v>
      </c>
      <c r="G1498" s="2">
        <f>listings!M1498</f>
        <v>13.34681</v>
      </c>
      <c r="H1498" s="2" t="str">
        <f>listings!N1498</f>
        <v>Private room</v>
      </c>
      <c r="I1498" s="2">
        <f>listings!O1498</f>
        <v>50</v>
      </c>
      <c r="J1498" s="2">
        <f>listings!P1498</f>
        <v>10</v>
      </c>
    </row>
    <row r="1499">
      <c r="A1499" s="2">
        <f>listings!A1499</f>
        <v>7123664</v>
      </c>
      <c r="B1499" s="2" t="str">
        <f>listings!G1499</f>
        <v>4.80</v>
      </c>
      <c r="C1499" s="2" t="str">
        <f>listings!H1499</f>
        <v>1</v>
      </c>
      <c r="D1499" s="2">
        <f>listings!J1499</f>
        <v>1</v>
      </c>
      <c r="E1499" s="2" t="str">
        <f>listings!K1499</f>
        <v>Mitte</v>
      </c>
      <c r="F1499" s="2">
        <f>listings!L1499</f>
        <v>52.55115</v>
      </c>
      <c r="G1499" s="2">
        <f>listings!M1499</f>
        <v>13.38056</v>
      </c>
      <c r="H1499" s="2" t="str">
        <f>listings!N1499</f>
        <v>Private room</v>
      </c>
      <c r="I1499" s="2">
        <f>listings!O1499</f>
        <v>25</v>
      </c>
      <c r="J1499" s="2">
        <f>listings!P1499</f>
        <v>0</v>
      </c>
    </row>
    <row r="1500">
      <c r="A1500" s="2">
        <f>listings!A1500</f>
        <v>7166653</v>
      </c>
      <c r="B1500" s="2" t="str">
        <f>listings!G1500</f>
        <v>No_Stars</v>
      </c>
      <c r="C1500" s="2" t="str">
        <f>listings!H1500</f>
        <v>1</v>
      </c>
      <c r="D1500" s="2">
        <f>listings!J1500</f>
        <v>1</v>
      </c>
      <c r="E1500" s="2" t="str">
        <f>listings!K1500</f>
        <v>Mitte</v>
      </c>
      <c r="F1500" s="2">
        <f>listings!L1500</f>
        <v>52.54133</v>
      </c>
      <c r="G1500" s="2">
        <f>listings!M1500</f>
        <v>13.37283</v>
      </c>
      <c r="H1500" s="2" t="str">
        <f>listings!N1500</f>
        <v>Entire home/apt</v>
      </c>
      <c r="I1500" s="2">
        <f>listings!O1500</f>
        <v>42</v>
      </c>
      <c r="J1500" s="2">
        <f>listings!P1500</f>
        <v>0</v>
      </c>
    </row>
    <row r="1501">
      <c r="A1501" s="2">
        <f>listings!A1501</f>
        <v>7143189</v>
      </c>
      <c r="B1501" s="2" t="str">
        <f>listings!G1501</f>
        <v>4.81</v>
      </c>
      <c r="C1501" s="2" t="str">
        <f>listings!H1501</f>
        <v>1</v>
      </c>
      <c r="D1501" s="2">
        <f>listings!J1501</f>
        <v>1</v>
      </c>
      <c r="E1501" s="2" t="str">
        <f>listings!K1501</f>
        <v>Marzahn - Hellersdorf</v>
      </c>
      <c r="F1501" s="2">
        <f>listings!L1501</f>
        <v>52.53077</v>
      </c>
      <c r="G1501" s="2">
        <f>listings!M1501</f>
        <v>13.59501</v>
      </c>
      <c r="H1501" s="2" t="str">
        <f>listings!N1501</f>
        <v>Private room</v>
      </c>
      <c r="I1501" s="2">
        <f>listings!O1501</f>
        <v>20</v>
      </c>
      <c r="J1501" s="2">
        <f>listings!P1501</f>
        <v>139</v>
      </c>
    </row>
    <row r="1502">
      <c r="A1502" s="2">
        <f>listings!A1502</f>
        <v>7169982</v>
      </c>
      <c r="B1502" s="2" t="str">
        <f>listings!G1502</f>
        <v>No_Stars</v>
      </c>
      <c r="C1502" s="2" t="str">
        <f>listings!H1502</f>
        <v>1</v>
      </c>
      <c r="D1502" s="2">
        <f>listings!J1502</f>
        <v>1</v>
      </c>
      <c r="E1502" s="2" t="str">
        <f>listings!K1502</f>
        <v>Treptow - Köpenick</v>
      </c>
      <c r="F1502" s="2">
        <f>listings!L1502</f>
        <v>52.47997</v>
      </c>
      <c r="G1502" s="2">
        <f>listings!M1502</f>
        <v>13.48158</v>
      </c>
      <c r="H1502" s="2" t="str">
        <f>listings!N1502</f>
        <v>Entire home/apt</v>
      </c>
      <c r="I1502" s="2">
        <f>listings!O1502</f>
        <v>20</v>
      </c>
      <c r="J1502" s="2">
        <f>listings!P1502</f>
        <v>0</v>
      </c>
    </row>
    <row r="1503">
      <c r="A1503" s="2">
        <f>listings!A1503</f>
        <v>7441268</v>
      </c>
      <c r="B1503" s="2" t="str">
        <f>listings!G1503</f>
        <v>4.67</v>
      </c>
      <c r="C1503" s="2" t="str">
        <f>listings!H1503</f>
        <v>2</v>
      </c>
      <c r="D1503" s="2">
        <f>listings!J1503</f>
        <v>1</v>
      </c>
      <c r="E1503" s="2" t="str">
        <f>listings!K1503</f>
        <v>Charlottenburg-Wilm.</v>
      </c>
      <c r="F1503" s="2">
        <f>listings!L1503</f>
        <v>52.48086</v>
      </c>
      <c r="G1503" s="2">
        <f>listings!M1503</f>
        <v>13.33288</v>
      </c>
      <c r="H1503" s="2" t="str">
        <f>listings!N1503</f>
        <v>Entire home/apt</v>
      </c>
      <c r="I1503" s="2">
        <f>listings!O1503</f>
        <v>62</v>
      </c>
      <c r="J1503" s="2">
        <f>listings!P1503</f>
        <v>0</v>
      </c>
    </row>
    <row r="1504">
      <c r="A1504" s="2">
        <f>listings!A1504</f>
        <v>7170442</v>
      </c>
      <c r="B1504" s="2" t="str">
        <f>listings!G1504</f>
        <v>No_Stars</v>
      </c>
      <c r="C1504" s="2" t="str">
        <f>listings!H1504</f>
        <v>1</v>
      </c>
      <c r="D1504" s="2">
        <f>listings!J1504</f>
        <v>2</v>
      </c>
      <c r="E1504" s="2" t="str">
        <f>listings!K1504</f>
        <v>Pankow</v>
      </c>
      <c r="F1504" s="2">
        <f>listings!L1504</f>
        <v>52.54057373</v>
      </c>
      <c r="G1504" s="2">
        <f>listings!M1504</f>
        <v>13.43021614</v>
      </c>
      <c r="H1504" s="2" t="str">
        <f>listings!N1504</f>
        <v>Private room</v>
      </c>
      <c r="I1504" s="2">
        <f>listings!O1504</f>
        <v>71</v>
      </c>
      <c r="J1504" s="2">
        <f>listings!P1504</f>
        <v>364</v>
      </c>
    </row>
    <row r="1505">
      <c r="A1505" s="2">
        <f>listings!A1505</f>
        <v>7444283</v>
      </c>
      <c r="B1505" s="2" t="str">
        <f>listings!G1505</f>
        <v>5.0</v>
      </c>
      <c r="C1505" s="2" t="str">
        <f>listings!H1505</f>
        <v>1</v>
      </c>
      <c r="D1505" s="2">
        <f>listings!J1505</f>
        <v>1</v>
      </c>
      <c r="E1505" s="2" t="str">
        <f>listings!K1505</f>
        <v>Pankow</v>
      </c>
      <c r="F1505" s="2">
        <f>listings!L1505</f>
        <v>52.55532</v>
      </c>
      <c r="G1505" s="2">
        <f>listings!M1505</f>
        <v>13.41984</v>
      </c>
      <c r="H1505" s="2" t="str">
        <f>listings!N1505</f>
        <v>Entire home/apt</v>
      </c>
      <c r="I1505" s="2">
        <f>listings!O1505</f>
        <v>33</v>
      </c>
      <c r="J1505" s="2">
        <f>listings!P1505</f>
        <v>0</v>
      </c>
    </row>
    <row r="1506">
      <c r="A1506" s="2">
        <f>listings!A1506</f>
        <v>7171676</v>
      </c>
      <c r="B1506" s="2" t="str">
        <f>listings!G1506</f>
        <v>4.78</v>
      </c>
      <c r="C1506" s="2" t="str">
        <f>listings!H1506</f>
        <v>1</v>
      </c>
      <c r="D1506" s="2">
        <f>listings!J1506</f>
        <v>1</v>
      </c>
      <c r="E1506" s="2" t="str">
        <f>listings!K1506</f>
        <v>Friedrichshain-Kreuzberg</v>
      </c>
      <c r="F1506" s="2">
        <f>listings!L1506</f>
        <v>52.50182</v>
      </c>
      <c r="G1506" s="2">
        <f>listings!M1506</f>
        <v>13.42078</v>
      </c>
      <c r="H1506" s="2" t="str">
        <f>listings!N1506</f>
        <v>Private room</v>
      </c>
      <c r="I1506" s="2">
        <f>listings!O1506</f>
        <v>32</v>
      </c>
      <c r="J1506" s="2">
        <f>listings!P1506</f>
        <v>1</v>
      </c>
    </row>
    <row r="1507">
      <c r="A1507" s="2">
        <f>listings!A1507</f>
        <v>7172034</v>
      </c>
      <c r="B1507" s="2" t="str">
        <f>listings!G1507</f>
        <v>No_Stars</v>
      </c>
      <c r="C1507" s="2" t="str">
        <f>listings!H1507</f>
        <v>1</v>
      </c>
      <c r="D1507" s="2">
        <f>listings!J1507</f>
        <v>1</v>
      </c>
      <c r="E1507" s="2" t="str">
        <f>listings!K1507</f>
        <v>Neukölln</v>
      </c>
      <c r="F1507" s="2">
        <f>listings!L1507</f>
        <v>52.48001</v>
      </c>
      <c r="G1507" s="2">
        <f>listings!M1507</f>
        <v>13.42804</v>
      </c>
      <c r="H1507" s="2" t="str">
        <f>listings!N1507</f>
        <v>Private room</v>
      </c>
      <c r="I1507" s="2">
        <f>listings!O1507</f>
        <v>25</v>
      </c>
      <c r="J1507" s="2">
        <f>listings!P1507</f>
        <v>0</v>
      </c>
    </row>
    <row r="1508">
      <c r="A1508" s="2">
        <f>listings!A1508</f>
        <v>7455586</v>
      </c>
      <c r="B1508" s="2" t="str">
        <f>listings!G1508</f>
        <v>4.85</v>
      </c>
      <c r="C1508" s="2" t="str">
        <f>listings!H1508</f>
        <v>1</v>
      </c>
      <c r="D1508" s="2">
        <f>listings!J1508</f>
        <v>1</v>
      </c>
      <c r="E1508" s="2" t="str">
        <f>listings!K1508</f>
        <v>Neukölln</v>
      </c>
      <c r="F1508" s="2">
        <f>listings!L1508</f>
        <v>52.48663</v>
      </c>
      <c r="G1508" s="2">
        <f>listings!M1508</f>
        <v>13.4306</v>
      </c>
      <c r="H1508" s="2" t="str">
        <f>listings!N1508</f>
        <v>Private room</v>
      </c>
      <c r="I1508" s="2">
        <f>listings!O1508</f>
        <v>35</v>
      </c>
      <c r="J1508" s="2">
        <f>listings!P1508</f>
        <v>0</v>
      </c>
    </row>
    <row r="1509">
      <c r="A1509" s="2">
        <f>listings!A1509</f>
        <v>7177076</v>
      </c>
      <c r="B1509" s="2" t="str">
        <f>listings!G1509</f>
        <v>No_Stars</v>
      </c>
      <c r="C1509" s="2" t="str">
        <f>listings!H1509</f>
        <v>1</v>
      </c>
      <c r="D1509" s="2">
        <f>listings!J1509</f>
        <v>1</v>
      </c>
      <c r="E1509" s="2" t="str">
        <f>listings!K1509</f>
        <v>Mitte</v>
      </c>
      <c r="F1509" s="2">
        <f>listings!L1509</f>
        <v>52.51274</v>
      </c>
      <c r="G1509" s="2">
        <f>listings!M1509</f>
        <v>13.41597</v>
      </c>
      <c r="H1509" s="2" t="str">
        <f>listings!N1509</f>
        <v>Private room</v>
      </c>
      <c r="I1509" s="2">
        <f>listings!O1509</f>
        <v>42</v>
      </c>
      <c r="J1509" s="2">
        <f>listings!P1509</f>
        <v>0</v>
      </c>
    </row>
    <row r="1510">
      <c r="A1510" s="2">
        <f>listings!A1510</f>
        <v>7177457</v>
      </c>
      <c r="B1510" s="2" t="str">
        <f>listings!G1510</f>
        <v>No_Stars</v>
      </c>
      <c r="C1510" s="2" t="str">
        <f>listings!H1510</f>
        <v>1</v>
      </c>
      <c r="D1510" s="2">
        <f>listings!J1510</f>
        <v>1</v>
      </c>
      <c r="E1510" s="2" t="str">
        <f>listings!K1510</f>
        <v>Friedrichshain-Kreuzberg</v>
      </c>
      <c r="F1510" s="2">
        <f>listings!L1510</f>
        <v>52.51996</v>
      </c>
      <c r="G1510" s="2">
        <f>listings!M1510</f>
        <v>13.44746</v>
      </c>
      <c r="H1510" s="2" t="str">
        <f>listings!N1510</f>
        <v>Entire home/apt</v>
      </c>
      <c r="I1510" s="2">
        <f>listings!O1510</f>
        <v>45</v>
      </c>
      <c r="J1510" s="2">
        <f>listings!P1510</f>
        <v>0</v>
      </c>
    </row>
    <row r="1511">
      <c r="A1511" s="2">
        <f>listings!A1511</f>
        <v>7458036</v>
      </c>
      <c r="B1511" s="2" t="str">
        <f>listings!G1511</f>
        <v>4.80</v>
      </c>
      <c r="C1511" s="2" t="str">
        <f>listings!H1511</f>
        <v>2</v>
      </c>
      <c r="D1511" s="2">
        <f>listings!J1511</f>
        <v>1</v>
      </c>
      <c r="E1511" s="2" t="str">
        <f>listings!K1511</f>
        <v>Friedrichshain-Kreuzberg</v>
      </c>
      <c r="F1511" s="2">
        <f>listings!L1511</f>
        <v>52.49401</v>
      </c>
      <c r="G1511" s="2">
        <f>listings!M1511</f>
        <v>13.39855</v>
      </c>
      <c r="H1511" s="2" t="str">
        <f>listings!N1511</f>
        <v>Entire home/apt</v>
      </c>
      <c r="I1511" s="2">
        <f>listings!O1511</f>
        <v>169</v>
      </c>
      <c r="J1511" s="2">
        <f>listings!P1511</f>
        <v>0</v>
      </c>
    </row>
    <row r="1512">
      <c r="A1512" s="2">
        <f>listings!A1512</f>
        <v>7186400</v>
      </c>
      <c r="B1512" s="2" t="str">
        <f>listings!G1512</f>
        <v>4.40</v>
      </c>
      <c r="C1512" s="2" t="str">
        <f>listings!H1512</f>
        <v>1</v>
      </c>
      <c r="D1512" s="2">
        <f>listings!J1512</f>
        <v>1</v>
      </c>
      <c r="E1512" s="2" t="str">
        <f>listings!K1512</f>
        <v>Friedrichshain-Kreuzberg</v>
      </c>
      <c r="F1512" s="2">
        <f>listings!L1512</f>
        <v>52.50089</v>
      </c>
      <c r="G1512" s="2">
        <f>listings!M1512</f>
        <v>13.42372</v>
      </c>
      <c r="H1512" s="2" t="str">
        <f>listings!N1512</f>
        <v>Private room</v>
      </c>
      <c r="I1512" s="2">
        <f>listings!O1512</f>
        <v>45</v>
      </c>
      <c r="J1512" s="2">
        <f>listings!P1512</f>
        <v>0</v>
      </c>
    </row>
    <row r="1513">
      <c r="A1513" s="2">
        <f>listings!A1513</f>
        <v>7190160</v>
      </c>
      <c r="B1513" s="2" t="str">
        <f>listings!G1513</f>
        <v>5.0</v>
      </c>
      <c r="C1513" s="2" t="str">
        <f>listings!H1513</f>
        <v>2</v>
      </c>
      <c r="D1513" s="2">
        <f>listings!J1513</f>
        <v>1</v>
      </c>
      <c r="E1513" s="2" t="str">
        <f>listings!K1513</f>
        <v>Pankow</v>
      </c>
      <c r="F1513" s="2">
        <f>listings!L1513</f>
        <v>52.54426</v>
      </c>
      <c r="G1513" s="2">
        <f>listings!M1513</f>
        <v>13.44141</v>
      </c>
      <c r="H1513" s="2" t="str">
        <f>listings!N1513</f>
        <v>Entire home/apt</v>
      </c>
      <c r="I1513" s="2">
        <f>listings!O1513</f>
        <v>50</v>
      </c>
      <c r="J1513" s="2">
        <f>listings!P1513</f>
        <v>0</v>
      </c>
    </row>
    <row r="1514">
      <c r="A1514" s="2">
        <f>listings!A1514</f>
        <v>7458924</v>
      </c>
      <c r="B1514" s="2" t="str">
        <f>listings!G1514</f>
        <v>5.0</v>
      </c>
      <c r="C1514" s="2" t="str">
        <f>listings!H1514</f>
        <v>1</v>
      </c>
      <c r="D1514" s="2">
        <f>listings!J1514</f>
        <v>1</v>
      </c>
      <c r="E1514" s="2" t="str">
        <f>listings!K1514</f>
        <v>Pankow</v>
      </c>
      <c r="F1514" s="2">
        <f>listings!L1514</f>
        <v>52.54518</v>
      </c>
      <c r="G1514" s="2">
        <f>listings!M1514</f>
        <v>13.41838</v>
      </c>
      <c r="H1514" s="2" t="str">
        <f>listings!N1514</f>
        <v>Entire home/apt</v>
      </c>
      <c r="I1514" s="2">
        <f>listings!O1514</f>
        <v>159</v>
      </c>
      <c r="J1514" s="2">
        <f>listings!P1514</f>
        <v>339</v>
      </c>
    </row>
    <row r="1515">
      <c r="A1515" s="2">
        <f>listings!A1515</f>
        <v>7465286</v>
      </c>
      <c r="B1515" s="2" t="str">
        <f>listings!G1515</f>
        <v>No_Stars</v>
      </c>
      <c r="C1515" s="2" t="str">
        <f>listings!H1515</f>
        <v>1</v>
      </c>
      <c r="D1515" s="2">
        <f>listings!J1515</f>
        <v>2</v>
      </c>
      <c r="E1515" s="2" t="str">
        <f>listings!K1515</f>
        <v>Mitte</v>
      </c>
      <c r="F1515" s="2">
        <f>listings!L1515</f>
        <v>52.49974</v>
      </c>
      <c r="G1515" s="2">
        <f>listings!M1515</f>
        <v>13.36702</v>
      </c>
      <c r="H1515" s="2" t="str">
        <f>listings!N1515</f>
        <v>Private room</v>
      </c>
      <c r="I1515" s="2">
        <f>listings!O1515</f>
        <v>25</v>
      </c>
      <c r="J1515" s="2">
        <f>listings!P1515</f>
        <v>0</v>
      </c>
    </row>
    <row r="1516">
      <c r="A1516" s="2">
        <f>listings!A1516</f>
        <v>7191470</v>
      </c>
      <c r="B1516" s="2" t="str">
        <f>listings!G1516</f>
        <v>4.30</v>
      </c>
      <c r="C1516" s="2" t="str">
        <f>listings!H1516</f>
        <v>2</v>
      </c>
      <c r="D1516" s="2">
        <f>listings!J1516</f>
        <v>1</v>
      </c>
      <c r="E1516" s="2" t="str">
        <f>listings!K1516</f>
        <v>Mitte</v>
      </c>
      <c r="F1516" s="2">
        <f>listings!L1516</f>
        <v>52.55241</v>
      </c>
      <c r="G1516" s="2">
        <f>listings!M1516</f>
        <v>13.36127</v>
      </c>
      <c r="H1516" s="2" t="str">
        <f>listings!N1516</f>
        <v>Entire home/apt</v>
      </c>
      <c r="I1516" s="2">
        <f>listings!O1516</f>
        <v>96</v>
      </c>
      <c r="J1516" s="2">
        <f>listings!P1516</f>
        <v>227</v>
      </c>
    </row>
    <row r="1517">
      <c r="A1517" s="2">
        <f>listings!A1517</f>
        <v>7467596</v>
      </c>
      <c r="B1517" s="2" t="str">
        <f>listings!G1517</f>
        <v>4.96</v>
      </c>
      <c r="C1517" s="2" t="str">
        <f>listings!H1517</f>
        <v>1</v>
      </c>
      <c r="D1517" s="2">
        <f>listings!J1517</f>
        <v>1</v>
      </c>
      <c r="E1517" s="2" t="str">
        <f>listings!K1517</f>
        <v>Friedrichshain-Kreuzberg</v>
      </c>
      <c r="F1517" s="2">
        <f>listings!L1517</f>
        <v>52.50848</v>
      </c>
      <c r="G1517" s="2">
        <f>listings!M1517</f>
        <v>13.4568</v>
      </c>
      <c r="H1517" s="2" t="str">
        <f>listings!N1517</f>
        <v>Private room</v>
      </c>
      <c r="I1517" s="2">
        <f>listings!O1517</f>
        <v>60</v>
      </c>
      <c r="J1517" s="2">
        <f>listings!P1517</f>
        <v>235</v>
      </c>
    </row>
    <row r="1518">
      <c r="A1518" s="2">
        <f>listings!A1518</f>
        <v>7192325</v>
      </c>
      <c r="B1518" s="2" t="str">
        <f>listings!G1518</f>
        <v>No_Stars</v>
      </c>
      <c r="C1518" s="2" t="str">
        <f>listings!H1518</f>
        <v>1</v>
      </c>
      <c r="D1518" s="2">
        <f>listings!J1518</f>
        <v>1</v>
      </c>
      <c r="E1518" s="2" t="str">
        <f>listings!K1518</f>
        <v>Neukölln</v>
      </c>
      <c r="F1518" s="2">
        <f>listings!L1518</f>
        <v>52.47363</v>
      </c>
      <c r="G1518" s="2">
        <f>listings!M1518</f>
        <v>13.44139</v>
      </c>
      <c r="H1518" s="2" t="str">
        <f>listings!N1518</f>
        <v>Entire home/apt</v>
      </c>
      <c r="I1518" s="2">
        <f>listings!O1518</f>
        <v>55</v>
      </c>
      <c r="J1518" s="2">
        <f>listings!P1518</f>
        <v>0</v>
      </c>
    </row>
    <row r="1519">
      <c r="A1519" s="2">
        <f>listings!A1519</f>
        <v>7467828</v>
      </c>
      <c r="B1519" s="2" t="str">
        <f>listings!G1519</f>
        <v>4.89</v>
      </c>
      <c r="C1519" s="2" t="str">
        <f>listings!H1519</f>
        <v>1</v>
      </c>
      <c r="D1519" s="2">
        <f>listings!J1519</f>
        <v>1</v>
      </c>
      <c r="E1519" s="2" t="str">
        <f>listings!K1519</f>
        <v>Mitte</v>
      </c>
      <c r="F1519" s="2">
        <f>listings!L1519</f>
        <v>52.54094</v>
      </c>
      <c r="G1519" s="2">
        <f>listings!M1519</f>
        <v>13.37638</v>
      </c>
      <c r="H1519" s="2" t="str">
        <f>listings!N1519</f>
        <v>Private room</v>
      </c>
      <c r="I1519" s="2">
        <f>listings!O1519</f>
        <v>36</v>
      </c>
      <c r="J1519" s="2">
        <f>listings!P1519</f>
        <v>0</v>
      </c>
    </row>
    <row r="1520">
      <c r="A1520" s="2">
        <f>listings!A1520</f>
        <v>7194371</v>
      </c>
      <c r="B1520" s="2" t="str">
        <f>listings!G1520</f>
        <v>No_Stars</v>
      </c>
      <c r="C1520" s="2" t="str">
        <f>listings!H1520</f>
        <v>1</v>
      </c>
      <c r="D1520" s="2">
        <f>listings!J1520</f>
        <v>1</v>
      </c>
      <c r="E1520" s="2" t="str">
        <f>listings!K1520</f>
        <v>Pankow</v>
      </c>
      <c r="F1520" s="2">
        <f>listings!L1520</f>
        <v>52.54522</v>
      </c>
      <c r="G1520" s="2">
        <f>listings!M1520</f>
        <v>13.43981</v>
      </c>
      <c r="H1520" s="2" t="str">
        <f>listings!N1520</f>
        <v>Private room</v>
      </c>
      <c r="I1520" s="2">
        <f>listings!O1520</f>
        <v>23</v>
      </c>
      <c r="J1520" s="2">
        <f>listings!P1520</f>
        <v>0</v>
      </c>
    </row>
    <row r="1521">
      <c r="A1521" s="2">
        <f>listings!A1521</f>
        <v>7469275</v>
      </c>
      <c r="B1521" s="2" t="str">
        <f>listings!G1521</f>
        <v>No_Stars</v>
      </c>
      <c r="C1521" s="2" t="str">
        <f>listings!H1521</f>
        <v>2</v>
      </c>
      <c r="D1521" s="2">
        <f>listings!J1521</f>
        <v>1</v>
      </c>
      <c r="E1521" s="2" t="str">
        <f>listings!K1521</f>
        <v>Friedrichshain-Kreuzberg</v>
      </c>
      <c r="F1521" s="2">
        <f>listings!L1521</f>
        <v>52.49696</v>
      </c>
      <c r="G1521" s="2">
        <f>listings!M1521</f>
        <v>13.43805</v>
      </c>
      <c r="H1521" s="2" t="str">
        <f>listings!N1521</f>
        <v>Entire home/apt</v>
      </c>
      <c r="I1521" s="2">
        <f>listings!O1521</f>
        <v>70</v>
      </c>
      <c r="J1521" s="2">
        <f>listings!P1521</f>
        <v>0</v>
      </c>
    </row>
    <row r="1522">
      <c r="A1522" s="2">
        <f>listings!A1522</f>
        <v>7195329</v>
      </c>
      <c r="B1522" s="2" t="str">
        <f>listings!G1522</f>
        <v>4.90</v>
      </c>
      <c r="C1522" s="2" t="str">
        <f>listings!H1522</f>
        <v>1</v>
      </c>
      <c r="D1522" s="2">
        <f>listings!J1522</f>
        <v>1</v>
      </c>
      <c r="E1522" s="2" t="str">
        <f>listings!K1522</f>
        <v>Neukölln</v>
      </c>
      <c r="F1522" s="2">
        <f>listings!L1522</f>
        <v>52.47433</v>
      </c>
      <c r="G1522" s="2">
        <f>listings!M1522</f>
        <v>13.44898</v>
      </c>
      <c r="H1522" s="2" t="str">
        <f>listings!N1522</f>
        <v>Entire home/apt</v>
      </c>
      <c r="I1522" s="2">
        <f>listings!O1522</f>
        <v>86</v>
      </c>
      <c r="J1522" s="2">
        <f>listings!P1522</f>
        <v>31</v>
      </c>
    </row>
    <row r="1523">
      <c r="A1523" s="2">
        <f>listings!A1523</f>
        <v>7196475</v>
      </c>
      <c r="B1523" s="2" t="str">
        <f>listings!G1523</f>
        <v>No_Stars</v>
      </c>
      <c r="C1523" s="2" t="str">
        <f>listings!H1523</f>
        <v>1</v>
      </c>
      <c r="D1523" s="2">
        <f>listings!J1523</f>
        <v>1</v>
      </c>
      <c r="E1523" s="2" t="str">
        <f>listings!K1523</f>
        <v>Mitte</v>
      </c>
      <c r="F1523" s="2">
        <f>listings!L1523</f>
        <v>52.51611</v>
      </c>
      <c r="G1523" s="2">
        <f>listings!M1523</f>
        <v>13.4092</v>
      </c>
      <c r="H1523" s="2" t="str">
        <f>listings!N1523</f>
        <v>Entire home/apt</v>
      </c>
      <c r="I1523" s="2">
        <f>listings!O1523</f>
        <v>71</v>
      </c>
      <c r="J1523" s="2">
        <f>listings!P1523</f>
        <v>0</v>
      </c>
    </row>
    <row r="1524">
      <c r="A1524" s="2">
        <f>listings!A1524</f>
        <v>7196659</v>
      </c>
      <c r="B1524" s="2" t="str">
        <f>listings!G1524</f>
        <v>4.86</v>
      </c>
      <c r="C1524" s="2" t="str">
        <f>listings!H1524</f>
        <v>5</v>
      </c>
      <c r="D1524" s="2">
        <f>listings!J1524</f>
        <v>3</v>
      </c>
      <c r="E1524" s="2" t="str">
        <f>listings!K1524</f>
        <v>Spandau</v>
      </c>
      <c r="F1524" s="2">
        <f>listings!L1524</f>
        <v>52.5379</v>
      </c>
      <c r="G1524" s="2">
        <f>listings!M1524</f>
        <v>13.20669</v>
      </c>
      <c r="H1524" s="2" t="str">
        <f>listings!N1524</f>
        <v>Entire home/apt</v>
      </c>
      <c r="I1524" s="2">
        <f>listings!O1524</f>
        <v>330</v>
      </c>
      <c r="J1524" s="2">
        <f>listings!P1524</f>
        <v>253</v>
      </c>
    </row>
    <row r="1525">
      <c r="A1525" s="2">
        <f>listings!A1525</f>
        <v>7476255</v>
      </c>
      <c r="B1525" s="2" t="str">
        <f>listings!G1525</f>
        <v>4.80</v>
      </c>
      <c r="C1525" s="2" t="str">
        <f>listings!H1525</f>
        <v>1</v>
      </c>
      <c r="D1525" s="2">
        <f>listings!J1525</f>
        <v>1</v>
      </c>
      <c r="E1525" s="2" t="str">
        <f>listings!K1525</f>
        <v>Tempelhof - Schöneberg</v>
      </c>
      <c r="F1525" s="2">
        <f>listings!L1525</f>
        <v>52.46577</v>
      </c>
      <c r="G1525" s="2">
        <f>listings!M1525</f>
        <v>13.39817</v>
      </c>
      <c r="H1525" s="2" t="str">
        <f>listings!N1525</f>
        <v>Entire home/apt</v>
      </c>
      <c r="I1525" s="2">
        <f>listings!O1525</f>
        <v>22</v>
      </c>
      <c r="J1525" s="2">
        <f>listings!P1525</f>
        <v>0</v>
      </c>
    </row>
    <row r="1526">
      <c r="A1526" s="2">
        <f>listings!A1526</f>
        <v>7479300</v>
      </c>
      <c r="B1526" s="2" t="str">
        <f>listings!G1526</f>
        <v>4.87</v>
      </c>
      <c r="C1526" s="2" t="str">
        <f>listings!H1526</f>
        <v>3</v>
      </c>
      <c r="D1526" s="2">
        <f>listings!J1526</f>
        <v>2</v>
      </c>
      <c r="E1526" s="2" t="str">
        <f>listings!K1526</f>
        <v>Pankow</v>
      </c>
      <c r="F1526" s="2">
        <f>listings!L1526</f>
        <v>52.55064</v>
      </c>
      <c r="G1526" s="2">
        <f>listings!M1526</f>
        <v>13.40334</v>
      </c>
      <c r="H1526" s="2" t="str">
        <f>listings!N1526</f>
        <v>Entire home/apt</v>
      </c>
      <c r="I1526" s="2">
        <f>listings!O1526</f>
        <v>200</v>
      </c>
      <c r="J1526" s="2">
        <f>listings!P1526</f>
        <v>72</v>
      </c>
    </row>
    <row r="1527">
      <c r="A1527" s="2">
        <f>listings!A1527</f>
        <v>7209443</v>
      </c>
      <c r="B1527" s="2" t="str">
        <f>listings!G1527</f>
        <v>4.75</v>
      </c>
      <c r="C1527" s="2" t="str">
        <f>listings!H1527</f>
        <v>2</v>
      </c>
      <c r="D1527" s="2">
        <f>listings!J1527</f>
        <v>1</v>
      </c>
      <c r="E1527" s="2" t="str">
        <f>listings!K1527</f>
        <v>Pankow</v>
      </c>
      <c r="F1527" s="2">
        <f>listings!L1527</f>
        <v>52.55422</v>
      </c>
      <c r="G1527" s="2">
        <f>listings!M1527</f>
        <v>13.40066</v>
      </c>
      <c r="H1527" s="2" t="str">
        <f>listings!N1527</f>
        <v>Entire home/apt</v>
      </c>
      <c r="I1527" s="2">
        <f>listings!O1527</f>
        <v>60</v>
      </c>
      <c r="J1527" s="2">
        <f>listings!P1527</f>
        <v>0</v>
      </c>
    </row>
    <row r="1528">
      <c r="A1528" s="2">
        <f>listings!A1528</f>
        <v>7481477</v>
      </c>
      <c r="B1528" s="2" t="str">
        <f>listings!G1528</f>
        <v>4.92</v>
      </c>
      <c r="C1528" s="2" t="str">
        <f>listings!H1528</f>
        <v>1</v>
      </c>
      <c r="D1528" s="2">
        <f>listings!J1528</f>
        <v>1</v>
      </c>
      <c r="E1528" s="2" t="str">
        <f>listings!K1528</f>
        <v>Pankow</v>
      </c>
      <c r="F1528" s="2">
        <f>listings!L1528</f>
        <v>52.53496</v>
      </c>
      <c r="G1528" s="2">
        <f>listings!M1528</f>
        <v>13.42958</v>
      </c>
      <c r="H1528" s="2" t="str">
        <f>listings!N1528</f>
        <v>Entire home/apt</v>
      </c>
      <c r="I1528" s="2">
        <f>listings!O1528</f>
        <v>80</v>
      </c>
      <c r="J1528" s="2">
        <f>listings!P1528</f>
        <v>0</v>
      </c>
    </row>
    <row r="1529">
      <c r="A1529" s="2">
        <f>listings!A1529</f>
        <v>7486826</v>
      </c>
      <c r="B1529" s="2" t="str">
        <f>listings!G1529</f>
        <v>No_Stars</v>
      </c>
      <c r="C1529" s="2" t="str">
        <f>listings!H1529</f>
        <v>2</v>
      </c>
      <c r="D1529" s="2">
        <f>listings!J1529</f>
        <v>1</v>
      </c>
      <c r="E1529" s="2" t="str">
        <f>listings!K1529</f>
        <v>Friedrichshain-Kreuzberg</v>
      </c>
      <c r="F1529" s="2">
        <f>listings!L1529</f>
        <v>52.4936</v>
      </c>
      <c r="G1529" s="2">
        <f>listings!M1529</f>
        <v>13.41555</v>
      </c>
      <c r="H1529" s="2" t="str">
        <f>listings!N1529</f>
        <v>Entire home/apt</v>
      </c>
      <c r="I1529" s="2">
        <f>listings!O1529</f>
        <v>80</v>
      </c>
      <c r="J1529" s="2">
        <f>listings!P1529</f>
        <v>0</v>
      </c>
    </row>
    <row r="1530">
      <c r="A1530" s="2">
        <f>listings!A1530</f>
        <v>7210466</v>
      </c>
      <c r="B1530" s="2" t="str">
        <f>listings!G1530</f>
        <v>No_Stars</v>
      </c>
      <c r="C1530" s="2" t="str">
        <f>listings!H1530</f>
        <v>1</v>
      </c>
      <c r="D1530" s="2">
        <f>listings!J1530</f>
        <v>1</v>
      </c>
      <c r="E1530" s="2" t="str">
        <f>listings!K1530</f>
        <v>Lichtenberg</v>
      </c>
      <c r="F1530" s="2">
        <f>listings!L1530</f>
        <v>52.50359</v>
      </c>
      <c r="G1530" s="2">
        <f>listings!M1530</f>
        <v>13.47986</v>
      </c>
      <c r="H1530" s="2" t="str">
        <f>listings!N1530</f>
        <v>Private room</v>
      </c>
      <c r="I1530" s="2">
        <f>listings!O1530</f>
        <v>21</v>
      </c>
      <c r="J1530" s="2">
        <f>listings!P1530</f>
        <v>0</v>
      </c>
    </row>
    <row r="1531">
      <c r="A1531" s="2">
        <f>listings!A1531</f>
        <v>7487145</v>
      </c>
      <c r="B1531" s="2" t="str">
        <f>listings!G1531</f>
        <v>No_Stars</v>
      </c>
      <c r="C1531" s="2" t="str">
        <f>listings!H1531</f>
        <v>1</v>
      </c>
      <c r="D1531" s="2">
        <f>listings!J1531</f>
        <v>1</v>
      </c>
      <c r="E1531" s="2" t="str">
        <f>listings!K1531</f>
        <v>Mitte</v>
      </c>
      <c r="F1531" s="2">
        <f>listings!L1531</f>
        <v>52.52651</v>
      </c>
      <c r="G1531" s="2">
        <f>listings!M1531</f>
        <v>13.34197</v>
      </c>
      <c r="H1531" s="2" t="str">
        <f>listings!N1531</f>
        <v>Private room</v>
      </c>
      <c r="I1531" s="2">
        <f>listings!O1531</f>
        <v>60</v>
      </c>
      <c r="J1531" s="2">
        <f>listings!P1531</f>
        <v>0</v>
      </c>
    </row>
    <row r="1532">
      <c r="A1532" s="2">
        <f>listings!A1532</f>
        <v>7495407</v>
      </c>
      <c r="B1532" s="2" t="str">
        <f>listings!G1532</f>
        <v>4.61</v>
      </c>
      <c r="C1532" s="2" t="str">
        <f>listings!H1532</f>
        <v>4</v>
      </c>
      <c r="D1532" s="2">
        <f>listings!J1532</f>
        <v>2</v>
      </c>
      <c r="E1532" s="2" t="str">
        <f>listings!K1532</f>
        <v>Tempelhof - Schöneberg</v>
      </c>
      <c r="F1532" s="2">
        <f>listings!L1532</f>
        <v>52.47216</v>
      </c>
      <c r="G1532" s="2">
        <f>listings!M1532</f>
        <v>13.38634</v>
      </c>
      <c r="H1532" s="2" t="str">
        <f>listings!N1532</f>
        <v>Entire home/apt</v>
      </c>
      <c r="I1532" s="2">
        <f>listings!O1532</f>
        <v>250</v>
      </c>
      <c r="J1532" s="2">
        <f>listings!P1532</f>
        <v>168</v>
      </c>
    </row>
    <row r="1533">
      <c r="A1533" s="2">
        <f>listings!A1533</f>
        <v>7211852</v>
      </c>
      <c r="B1533" s="2" t="str">
        <f>listings!G1533</f>
        <v>No_Stars</v>
      </c>
      <c r="C1533" s="2" t="str">
        <f>listings!H1533</f>
        <v>1</v>
      </c>
      <c r="D1533" s="2">
        <f>listings!J1533</f>
        <v>1</v>
      </c>
      <c r="E1533" s="2" t="str">
        <f>listings!K1533</f>
        <v>Neukölln</v>
      </c>
      <c r="F1533" s="2">
        <f>listings!L1533</f>
        <v>52.46044</v>
      </c>
      <c r="G1533" s="2">
        <f>listings!M1533</f>
        <v>13.43405</v>
      </c>
      <c r="H1533" s="2" t="str">
        <f>listings!N1533</f>
        <v>Private room</v>
      </c>
      <c r="I1533" s="2">
        <f>listings!O1533</f>
        <v>34</v>
      </c>
      <c r="J1533" s="2">
        <f>listings!P1533</f>
        <v>0</v>
      </c>
    </row>
    <row r="1534">
      <c r="A1534" s="2">
        <f>listings!A1534</f>
        <v>7497042</v>
      </c>
      <c r="B1534" s="2" t="str">
        <f>listings!G1534</f>
        <v>No_Stars</v>
      </c>
      <c r="C1534" s="2" t="str">
        <f>listings!H1534</f>
        <v>1</v>
      </c>
      <c r="D1534" s="2">
        <f>listings!J1534</f>
        <v>1</v>
      </c>
      <c r="E1534" s="2" t="str">
        <f>listings!K1534</f>
        <v>Mitte</v>
      </c>
      <c r="F1534" s="2">
        <f>listings!L1534</f>
        <v>52.54752</v>
      </c>
      <c r="G1534" s="2">
        <f>listings!M1534</f>
        <v>13.37297</v>
      </c>
      <c r="H1534" s="2" t="str">
        <f>listings!N1534</f>
        <v>Private room</v>
      </c>
      <c r="I1534" s="2">
        <f>listings!O1534</f>
        <v>30</v>
      </c>
      <c r="J1534" s="2">
        <f>listings!P1534</f>
        <v>0</v>
      </c>
    </row>
    <row r="1535">
      <c r="A1535" s="2">
        <f>listings!A1535</f>
        <v>7503713</v>
      </c>
      <c r="B1535" s="2" t="str">
        <f>listings!G1535</f>
        <v>4.89</v>
      </c>
      <c r="C1535" s="2" t="str">
        <f>listings!H1535</f>
        <v>3</v>
      </c>
      <c r="D1535" s="2">
        <f>listings!J1535</f>
        <v>2</v>
      </c>
      <c r="E1535" s="2" t="str">
        <f>listings!K1535</f>
        <v>Friedrichshain-Kreuzberg</v>
      </c>
      <c r="F1535" s="2">
        <f>listings!L1535</f>
        <v>52.4868</v>
      </c>
      <c r="G1535" s="2">
        <f>listings!M1535</f>
        <v>13.39127</v>
      </c>
      <c r="H1535" s="2" t="str">
        <f>listings!N1535</f>
        <v>Entire home/apt</v>
      </c>
      <c r="I1535" s="2">
        <f>listings!O1535</f>
        <v>200</v>
      </c>
      <c r="J1535" s="2">
        <f>listings!P1535</f>
        <v>19</v>
      </c>
    </row>
    <row r="1536">
      <c r="A1536" s="2">
        <f>listings!A1536</f>
        <v>7503857</v>
      </c>
      <c r="B1536" s="2" t="str">
        <f>listings!G1536</f>
        <v>No_Stars</v>
      </c>
      <c r="C1536" s="2" t="str">
        <f>listings!H1536</f>
        <v>1</v>
      </c>
      <c r="D1536" s="2">
        <f>listings!J1536</f>
        <v>1</v>
      </c>
      <c r="E1536" s="2" t="str">
        <f>listings!K1536</f>
        <v>Friedrichshain-Kreuzberg</v>
      </c>
      <c r="F1536" s="2">
        <f>listings!L1536</f>
        <v>52.51013</v>
      </c>
      <c r="G1536" s="2">
        <f>listings!M1536</f>
        <v>13.46754</v>
      </c>
      <c r="H1536" s="2" t="str">
        <f>listings!N1536</f>
        <v>Private room</v>
      </c>
      <c r="I1536" s="2">
        <f>listings!O1536</f>
        <v>15</v>
      </c>
      <c r="J1536" s="2">
        <f>listings!P1536</f>
        <v>0</v>
      </c>
    </row>
    <row r="1537">
      <c r="A1537" s="2">
        <f>listings!A1537</f>
        <v>7506939</v>
      </c>
      <c r="B1537" s="2" t="str">
        <f>listings!G1537</f>
        <v>No_Stars</v>
      </c>
      <c r="C1537" s="2" t="str">
        <f>listings!H1537</f>
        <v>1</v>
      </c>
      <c r="D1537" s="2">
        <f>listings!J1537</f>
        <v>1</v>
      </c>
      <c r="E1537" s="2" t="str">
        <f>listings!K1537</f>
        <v>Pankow</v>
      </c>
      <c r="F1537" s="2">
        <f>listings!L1537</f>
        <v>52.53504</v>
      </c>
      <c r="G1537" s="2">
        <f>listings!M1537</f>
        <v>13.42812</v>
      </c>
      <c r="H1537" s="2" t="str">
        <f>listings!N1537</f>
        <v>Private room</v>
      </c>
      <c r="I1537" s="2">
        <f>listings!O1537</f>
        <v>40</v>
      </c>
      <c r="J1537" s="2">
        <f>listings!P1537</f>
        <v>0</v>
      </c>
    </row>
    <row r="1538">
      <c r="A1538" s="2">
        <f>listings!A1538</f>
        <v>7507974</v>
      </c>
      <c r="B1538" s="2" t="str">
        <f>listings!G1538</f>
        <v>No_Stars</v>
      </c>
      <c r="C1538" s="2" t="str">
        <f>listings!H1538</f>
        <v>1</v>
      </c>
      <c r="D1538" s="2">
        <f>listings!J1538</f>
        <v>2</v>
      </c>
      <c r="E1538" s="2" t="str">
        <f>listings!K1538</f>
        <v>Mitte</v>
      </c>
      <c r="F1538" s="2">
        <f>listings!L1538</f>
        <v>52.52788</v>
      </c>
      <c r="G1538" s="2">
        <f>listings!M1538</f>
        <v>13.31803</v>
      </c>
      <c r="H1538" s="2" t="str">
        <f>listings!N1538</f>
        <v>Private room</v>
      </c>
      <c r="I1538" s="2">
        <f>listings!O1538</f>
        <v>22</v>
      </c>
      <c r="J1538" s="2">
        <f>listings!P1538</f>
        <v>0</v>
      </c>
    </row>
    <row r="1539">
      <c r="A1539" s="2">
        <f>listings!A1539</f>
        <v>7511673</v>
      </c>
      <c r="B1539" s="2" t="str">
        <f>listings!G1539</f>
        <v>5.0</v>
      </c>
      <c r="C1539" s="2" t="str">
        <f>listings!H1539</f>
        <v>1</v>
      </c>
      <c r="D1539" s="2">
        <f>listings!J1539</f>
        <v>1</v>
      </c>
      <c r="E1539" s="2" t="str">
        <f>listings!K1539</f>
        <v>Pankow</v>
      </c>
      <c r="F1539" s="2">
        <f>listings!L1539</f>
        <v>52.56175</v>
      </c>
      <c r="G1539" s="2">
        <f>listings!M1539</f>
        <v>13.40347</v>
      </c>
      <c r="H1539" s="2" t="str">
        <f>listings!N1539</f>
        <v>Entire home/apt</v>
      </c>
      <c r="I1539" s="2">
        <f>listings!O1539</f>
        <v>50</v>
      </c>
      <c r="J1539" s="2">
        <f>listings!P1539</f>
        <v>110</v>
      </c>
    </row>
    <row r="1540">
      <c r="A1540" s="2">
        <f>listings!A1540</f>
        <v>7213406</v>
      </c>
      <c r="B1540" s="2" t="str">
        <f>listings!G1540</f>
        <v>4.91</v>
      </c>
      <c r="C1540" s="2" t="str">
        <f>listings!H1540</f>
        <v>1</v>
      </c>
      <c r="D1540" s="2">
        <f>listings!J1540</f>
        <v>1</v>
      </c>
      <c r="E1540" s="2" t="str">
        <f>listings!K1540</f>
        <v>Pankow</v>
      </c>
      <c r="F1540" s="2">
        <f>listings!L1540</f>
        <v>52.55591</v>
      </c>
      <c r="G1540" s="2">
        <f>listings!M1540</f>
        <v>13.42061</v>
      </c>
      <c r="H1540" s="2" t="str">
        <f>listings!N1540</f>
        <v>Entire home/apt</v>
      </c>
      <c r="I1540" s="2">
        <f>listings!O1540</f>
        <v>55</v>
      </c>
      <c r="J1540" s="2">
        <f>listings!P1540</f>
        <v>77</v>
      </c>
    </row>
    <row r="1541">
      <c r="A1541" s="2">
        <f>listings!A1541</f>
        <v>7515488</v>
      </c>
      <c r="B1541" s="2" t="str">
        <f>listings!G1541</f>
        <v>4.60</v>
      </c>
      <c r="C1541" s="2" t="str">
        <f>listings!H1541</f>
        <v>1</v>
      </c>
      <c r="D1541" s="2">
        <f>listings!J1541</f>
        <v>1</v>
      </c>
      <c r="E1541" s="2" t="str">
        <f>listings!K1541</f>
        <v>Steglitz - Zehlendorf</v>
      </c>
      <c r="F1541" s="2">
        <f>listings!L1541</f>
        <v>52.46305</v>
      </c>
      <c r="G1541" s="2">
        <f>listings!M1541</f>
        <v>13.33056</v>
      </c>
      <c r="H1541" s="2" t="str">
        <f>listings!N1541</f>
        <v>Private room</v>
      </c>
      <c r="I1541" s="2">
        <f>listings!O1541</f>
        <v>30</v>
      </c>
      <c r="J1541" s="2">
        <f>listings!P1541</f>
        <v>0</v>
      </c>
    </row>
    <row r="1542">
      <c r="A1542" s="2">
        <f>listings!A1542</f>
        <v>7518928</v>
      </c>
      <c r="B1542" s="2" t="str">
        <f>listings!G1542</f>
        <v>4.87</v>
      </c>
      <c r="C1542" s="2" t="str">
        <f>listings!H1542</f>
        <v>1</v>
      </c>
      <c r="D1542" s="2">
        <f>listings!J1542</f>
        <v>1</v>
      </c>
      <c r="E1542" s="2" t="str">
        <f>listings!K1542</f>
        <v>Tempelhof - Schöneberg</v>
      </c>
      <c r="F1542" s="2">
        <f>listings!L1542</f>
        <v>52.48632</v>
      </c>
      <c r="G1542" s="2">
        <f>listings!M1542</f>
        <v>13.35499</v>
      </c>
      <c r="H1542" s="2" t="str">
        <f>listings!N1542</f>
        <v>Entire home/apt</v>
      </c>
      <c r="I1542" s="2">
        <f>listings!O1542</f>
        <v>60</v>
      </c>
      <c r="J1542" s="2">
        <f>listings!P1542</f>
        <v>260</v>
      </c>
    </row>
    <row r="1543">
      <c r="A1543" s="2">
        <f>listings!A1543</f>
        <v>7217439</v>
      </c>
      <c r="B1543" s="2" t="str">
        <f>listings!G1543</f>
        <v>4.24</v>
      </c>
      <c r="C1543" s="2" t="str">
        <f>listings!H1543</f>
        <v>1</v>
      </c>
      <c r="D1543" s="2">
        <f>listings!J1543</f>
        <v>1</v>
      </c>
      <c r="E1543" s="2" t="str">
        <f>listings!K1543</f>
        <v>Neukölln</v>
      </c>
      <c r="F1543" s="2">
        <f>listings!L1543</f>
        <v>52.48683</v>
      </c>
      <c r="G1543" s="2">
        <f>listings!M1543</f>
        <v>13.42651</v>
      </c>
      <c r="H1543" s="2" t="str">
        <f>listings!N1543</f>
        <v>Entire home/apt</v>
      </c>
      <c r="I1543" s="2">
        <f>listings!O1543</f>
        <v>85</v>
      </c>
      <c r="J1543" s="2">
        <f>listings!P1543</f>
        <v>7</v>
      </c>
    </row>
    <row r="1544">
      <c r="A1544" s="2">
        <f>listings!A1544</f>
        <v>7523992</v>
      </c>
      <c r="B1544" s="2" t="str">
        <f>listings!G1544</f>
        <v>4.67</v>
      </c>
      <c r="C1544" s="2" t="str">
        <f>listings!H1544</f>
        <v>1</v>
      </c>
      <c r="D1544" s="2">
        <f>listings!J1544</f>
        <v>1</v>
      </c>
      <c r="E1544" s="2" t="str">
        <f>listings!K1544</f>
        <v>Friedrichshain-Kreuzberg</v>
      </c>
      <c r="F1544" s="2">
        <f>listings!L1544</f>
        <v>52.50277</v>
      </c>
      <c r="G1544" s="2">
        <f>listings!M1544</f>
        <v>13.43138</v>
      </c>
      <c r="H1544" s="2" t="str">
        <f>listings!N1544</f>
        <v>Entire home/apt</v>
      </c>
      <c r="I1544" s="2">
        <f>listings!O1544</f>
        <v>45</v>
      </c>
      <c r="J1544" s="2">
        <f>listings!P1544</f>
        <v>0</v>
      </c>
    </row>
    <row r="1545">
      <c r="A1545" s="2">
        <f>listings!A1545</f>
        <v>7526348</v>
      </c>
      <c r="B1545" s="2" t="str">
        <f>listings!G1545</f>
        <v>4.88</v>
      </c>
      <c r="C1545" s="2" t="str">
        <f>listings!H1545</f>
        <v>1</v>
      </c>
      <c r="D1545" s="2">
        <f>listings!J1545</f>
        <v>1</v>
      </c>
      <c r="E1545" s="2" t="str">
        <f>listings!K1545</f>
        <v>Mitte</v>
      </c>
      <c r="F1545" s="2">
        <f>listings!L1545</f>
        <v>52.53197</v>
      </c>
      <c r="G1545" s="2">
        <f>listings!M1545</f>
        <v>13.38892</v>
      </c>
      <c r="H1545" s="2" t="str">
        <f>listings!N1545</f>
        <v>Entire home/apt</v>
      </c>
      <c r="I1545" s="2">
        <f>listings!O1545</f>
        <v>118</v>
      </c>
      <c r="J1545" s="2">
        <f>listings!P1545</f>
        <v>150</v>
      </c>
    </row>
    <row r="1546">
      <c r="A1546" s="2">
        <f>listings!A1546</f>
        <v>7220995</v>
      </c>
      <c r="B1546" s="2" t="str">
        <f>listings!G1546</f>
        <v>No_Stars</v>
      </c>
      <c r="C1546" s="2" t="str">
        <f>listings!H1546</f>
        <v>1</v>
      </c>
      <c r="D1546" s="2">
        <f>listings!J1546</f>
        <v>1</v>
      </c>
      <c r="E1546" s="2" t="str">
        <f>listings!K1546</f>
        <v>Pankow</v>
      </c>
      <c r="F1546" s="2">
        <f>listings!L1546</f>
        <v>52.54677</v>
      </c>
      <c r="G1546" s="2">
        <f>listings!M1546</f>
        <v>13.40514</v>
      </c>
      <c r="H1546" s="2" t="str">
        <f>listings!N1546</f>
        <v>Entire home/apt</v>
      </c>
      <c r="I1546" s="2">
        <f>listings!O1546</f>
        <v>40</v>
      </c>
      <c r="J1546" s="2">
        <f>listings!P1546</f>
        <v>0</v>
      </c>
    </row>
    <row r="1547">
      <c r="A1547" s="2">
        <f>listings!A1547</f>
        <v>7536231</v>
      </c>
      <c r="B1547" s="2" t="str">
        <f>listings!G1547</f>
        <v>4.79</v>
      </c>
      <c r="C1547" s="2" t="str">
        <f>listings!H1547</f>
        <v>4</v>
      </c>
      <c r="D1547" s="2">
        <f>listings!J1547</f>
        <v>1</v>
      </c>
      <c r="E1547" s="2" t="str">
        <f>listings!K1547</f>
        <v>Pankow</v>
      </c>
      <c r="F1547" s="2">
        <f>listings!L1547</f>
        <v>52.532</v>
      </c>
      <c r="G1547" s="2">
        <f>listings!M1547</f>
        <v>13.40902</v>
      </c>
      <c r="H1547" s="2" t="str">
        <f>listings!N1547</f>
        <v>Entire home/apt</v>
      </c>
      <c r="I1547" s="2">
        <f>listings!O1547</f>
        <v>85</v>
      </c>
      <c r="J1547" s="2">
        <f>listings!P1547</f>
        <v>0</v>
      </c>
    </row>
    <row r="1548">
      <c r="A1548" s="2">
        <f>listings!A1548</f>
        <v>7536497</v>
      </c>
      <c r="B1548" s="2" t="str">
        <f>listings!G1548</f>
        <v>No_Stars</v>
      </c>
      <c r="C1548" s="2" t="str">
        <f>listings!H1548</f>
        <v>1</v>
      </c>
      <c r="D1548" s="2">
        <f>listings!J1548</f>
        <v>1</v>
      </c>
      <c r="E1548" s="2" t="str">
        <f>listings!K1548</f>
        <v>Charlottenburg-Wilm.</v>
      </c>
      <c r="F1548" s="2">
        <f>listings!L1548</f>
        <v>52.51498</v>
      </c>
      <c r="G1548" s="2">
        <f>listings!M1548</f>
        <v>13.29984</v>
      </c>
      <c r="H1548" s="2" t="str">
        <f>listings!N1548</f>
        <v>Entire home/apt</v>
      </c>
      <c r="I1548" s="2">
        <f>listings!O1548</f>
        <v>57</v>
      </c>
      <c r="J1548" s="2">
        <f>listings!P1548</f>
        <v>0</v>
      </c>
    </row>
    <row r="1549">
      <c r="A1549" s="2">
        <f>listings!A1549</f>
        <v>7233314</v>
      </c>
      <c r="B1549" s="2" t="str">
        <f>listings!G1549</f>
        <v>4.82</v>
      </c>
      <c r="C1549" s="2" t="str">
        <f>listings!H1549</f>
        <v>1</v>
      </c>
      <c r="D1549" s="2">
        <f>listings!J1549</f>
        <v>1</v>
      </c>
      <c r="E1549" s="2" t="str">
        <f>listings!K1549</f>
        <v>Mitte</v>
      </c>
      <c r="F1549" s="2">
        <f>listings!L1549</f>
        <v>52.4998</v>
      </c>
      <c r="G1549" s="2">
        <f>listings!M1549</f>
        <v>13.36315</v>
      </c>
      <c r="H1549" s="2" t="str">
        <f>listings!N1549</f>
        <v>Private room</v>
      </c>
      <c r="I1549" s="2">
        <f>listings!O1549</f>
        <v>50</v>
      </c>
      <c r="J1549" s="2">
        <f>listings!P1549</f>
        <v>78</v>
      </c>
    </row>
    <row r="1550">
      <c r="A1550" s="2">
        <f>listings!A1550</f>
        <v>7235007</v>
      </c>
      <c r="B1550" s="2" t="str">
        <f>listings!G1550</f>
        <v>4.50</v>
      </c>
      <c r="C1550" s="2" t="str">
        <f>listings!H1550</f>
        <v>1</v>
      </c>
      <c r="D1550" s="2">
        <f>listings!J1550</f>
        <v>2</v>
      </c>
      <c r="E1550" s="2" t="str">
        <f>listings!K1550</f>
        <v>Mitte</v>
      </c>
      <c r="F1550" s="2">
        <f>listings!L1550</f>
        <v>52.51845</v>
      </c>
      <c r="G1550" s="2">
        <f>listings!M1550</f>
        <v>13.33866</v>
      </c>
      <c r="H1550" s="2" t="str">
        <f>listings!N1550</f>
        <v>Private room</v>
      </c>
      <c r="I1550" s="2">
        <f>listings!O1550</f>
        <v>19</v>
      </c>
      <c r="J1550" s="2">
        <f>listings!P1550</f>
        <v>0</v>
      </c>
    </row>
    <row r="1551">
      <c r="A1551" s="2">
        <f>listings!A1551</f>
        <v>7537880</v>
      </c>
      <c r="B1551" s="2" t="str">
        <f>listings!G1551</f>
        <v>No_Stars</v>
      </c>
      <c r="C1551" s="2" t="str">
        <f>listings!H1551</f>
        <v>1</v>
      </c>
      <c r="D1551" s="2">
        <f>listings!J1551</f>
        <v>1</v>
      </c>
      <c r="E1551" s="2" t="str">
        <f>listings!K1551</f>
        <v>Friedrichshain-Kreuzberg</v>
      </c>
      <c r="F1551" s="2">
        <f>listings!L1551</f>
        <v>52.52427</v>
      </c>
      <c r="G1551" s="2">
        <f>listings!M1551</f>
        <v>13.43033</v>
      </c>
      <c r="H1551" s="2" t="str">
        <f>listings!N1551</f>
        <v>Entire home/apt</v>
      </c>
      <c r="I1551" s="2">
        <f>listings!O1551</f>
        <v>40</v>
      </c>
      <c r="J1551" s="2">
        <f>listings!P1551</f>
        <v>0</v>
      </c>
    </row>
    <row r="1552">
      <c r="A1552" s="2">
        <f>listings!A1552</f>
        <v>7239869</v>
      </c>
      <c r="B1552" s="2" t="str">
        <f>listings!G1552</f>
        <v>No_Stars</v>
      </c>
      <c r="C1552" s="2" t="str">
        <f>listings!H1552</f>
        <v>2</v>
      </c>
      <c r="D1552" s="2">
        <f>listings!J1552</f>
        <v>1</v>
      </c>
      <c r="E1552" s="2" t="str">
        <f>listings!K1552</f>
        <v>Friedrichshain-Kreuzberg</v>
      </c>
      <c r="F1552" s="2">
        <f>listings!L1552</f>
        <v>52.52563</v>
      </c>
      <c r="G1552" s="2">
        <f>listings!M1552</f>
        <v>13.4537</v>
      </c>
      <c r="H1552" s="2" t="str">
        <f>listings!N1552</f>
        <v>Entire home/apt</v>
      </c>
      <c r="I1552" s="2">
        <f>listings!O1552</f>
        <v>80</v>
      </c>
      <c r="J1552" s="2">
        <f>listings!P1552</f>
        <v>0</v>
      </c>
    </row>
    <row r="1553">
      <c r="A1553" s="2">
        <f>listings!A1553</f>
        <v>7541406</v>
      </c>
      <c r="B1553" s="2" t="str">
        <f>listings!G1553</f>
        <v>4.67</v>
      </c>
      <c r="C1553" s="2" t="str">
        <f>listings!H1553</f>
        <v>2</v>
      </c>
      <c r="D1553" s="2">
        <f>listings!J1553</f>
        <v>1</v>
      </c>
      <c r="E1553" s="2" t="str">
        <f>listings!K1553</f>
        <v>Friedrichshain-Kreuzberg</v>
      </c>
      <c r="F1553" s="2">
        <f>listings!L1553</f>
        <v>52.49558</v>
      </c>
      <c r="G1553" s="2">
        <f>listings!M1553</f>
        <v>13.43698</v>
      </c>
      <c r="H1553" s="2" t="str">
        <f>listings!N1553</f>
        <v>Private room</v>
      </c>
      <c r="I1553" s="2">
        <f>listings!O1553</f>
        <v>20</v>
      </c>
      <c r="J1553" s="2">
        <f>listings!P1553</f>
        <v>0</v>
      </c>
    </row>
    <row r="1554">
      <c r="A1554" s="2">
        <f>listings!A1554</f>
        <v>7250113</v>
      </c>
      <c r="B1554" s="2" t="str">
        <f>listings!G1554</f>
        <v>4.40</v>
      </c>
      <c r="C1554" s="2" t="str">
        <f>listings!H1554</f>
        <v>1</v>
      </c>
      <c r="D1554" s="2">
        <f>listings!J1554</f>
        <v>1</v>
      </c>
      <c r="E1554" s="2" t="str">
        <f>listings!K1554</f>
        <v>Neukölln</v>
      </c>
      <c r="F1554" s="2">
        <f>listings!L1554</f>
        <v>52.47084</v>
      </c>
      <c r="G1554" s="2">
        <f>listings!M1554</f>
        <v>13.43066</v>
      </c>
      <c r="H1554" s="2" t="str">
        <f>listings!N1554</f>
        <v>Private room</v>
      </c>
      <c r="I1554" s="2">
        <f>listings!O1554</f>
        <v>25</v>
      </c>
      <c r="J1554" s="2">
        <f>listings!P1554</f>
        <v>0</v>
      </c>
    </row>
    <row r="1555">
      <c r="A1555" s="2">
        <f>listings!A1555</f>
        <v>7263129</v>
      </c>
      <c r="B1555" s="2" t="str">
        <f>listings!G1555</f>
        <v>No_Stars</v>
      </c>
      <c r="C1555" s="2" t="str">
        <f>listings!H1555</f>
        <v>1</v>
      </c>
      <c r="D1555" s="2">
        <f>listings!J1555</f>
        <v>1</v>
      </c>
      <c r="E1555" s="2" t="str">
        <f>listings!K1555</f>
        <v>Tempelhof - Schöneberg</v>
      </c>
      <c r="F1555" s="2">
        <f>listings!L1555</f>
        <v>52.46982</v>
      </c>
      <c r="G1555" s="2">
        <f>listings!M1555</f>
        <v>13.38412</v>
      </c>
      <c r="H1555" s="2" t="str">
        <f>listings!N1555</f>
        <v>Private room</v>
      </c>
      <c r="I1555" s="2">
        <f>listings!O1555</f>
        <v>18</v>
      </c>
      <c r="J1555" s="2">
        <f>listings!P1555</f>
        <v>0</v>
      </c>
    </row>
    <row r="1556">
      <c r="A1556" s="2">
        <f>listings!A1556</f>
        <v>7270135</v>
      </c>
      <c r="B1556" s="2" t="str">
        <f>listings!G1556</f>
        <v>4.68</v>
      </c>
      <c r="C1556" s="2" t="str">
        <f>listings!H1556</f>
        <v>1</v>
      </c>
      <c r="D1556" s="2">
        <f>listings!J1556</f>
        <v>1</v>
      </c>
      <c r="E1556" s="2" t="str">
        <f>listings!K1556</f>
        <v>Neukölln</v>
      </c>
      <c r="F1556" s="2">
        <f>listings!L1556</f>
        <v>52.49143</v>
      </c>
      <c r="G1556" s="2">
        <f>listings!M1556</f>
        <v>13.4321</v>
      </c>
      <c r="H1556" s="2" t="str">
        <f>listings!N1556</f>
        <v>Entire home/apt</v>
      </c>
      <c r="I1556" s="2">
        <f>listings!O1556</f>
        <v>82</v>
      </c>
      <c r="J1556" s="2">
        <f>listings!P1556</f>
        <v>0</v>
      </c>
    </row>
    <row r="1557">
      <c r="A1557" s="2">
        <f>listings!A1557</f>
        <v>7272999</v>
      </c>
      <c r="B1557" s="2" t="str">
        <f>listings!G1557</f>
        <v>3.33</v>
      </c>
      <c r="C1557" s="2" t="str">
        <f>listings!H1557</f>
        <v>1</v>
      </c>
      <c r="D1557" s="2">
        <f>listings!J1557</f>
        <v>1</v>
      </c>
      <c r="E1557" s="2" t="str">
        <f>listings!K1557</f>
        <v>Friedrichshain-Kreuzberg</v>
      </c>
      <c r="F1557" s="2">
        <f>listings!L1557</f>
        <v>52.5115</v>
      </c>
      <c r="G1557" s="2">
        <f>listings!M1557</f>
        <v>13.45688</v>
      </c>
      <c r="H1557" s="2" t="str">
        <f>listings!N1557</f>
        <v>Private room</v>
      </c>
      <c r="I1557" s="2">
        <f>listings!O1557</f>
        <v>35</v>
      </c>
      <c r="J1557" s="2">
        <f>listings!P1557</f>
        <v>0</v>
      </c>
    </row>
    <row r="1558">
      <c r="A1558" s="2">
        <f>listings!A1558</f>
        <v>7541694</v>
      </c>
      <c r="B1558" s="2" t="str">
        <f>listings!G1558</f>
        <v>4.33</v>
      </c>
      <c r="C1558" s="2" t="str">
        <f>listings!H1558</f>
        <v>1</v>
      </c>
      <c r="D1558" s="2">
        <f>listings!J1558</f>
        <v>1</v>
      </c>
      <c r="E1558" s="2" t="str">
        <f>listings!K1558</f>
        <v>Friedrichshain-Kreuzberg</v>
      </c>
      <c r="F1558" s="2">
        <f>listings!L1558</f>
        <v>52.51704</v>
      </c>
      <c r="G1558" s="2">
        <f>listings!M1558</f>
        <v>13.46504</v>
      </c>
      <c r="H1558" s="2" t="str">
        <f>listings!N1558</f>
        <v>Private room</v>
      </c>
      <c r="I1558" s="2">
        <f>listings!O1558</f>
        <v>25</v>
      </c>
      <c r="J1558" s="2">
        <f>listings!P1558</f>
        <v>0</v>
      </c>
    </row>
    <row r="1559">
      <c r="A1559" s="2">
        <f>listings!A1559</f>
        <v>7277758</v>
      </c>
      <c r="B1559" s="2" t="str">
        <f>listings!G1559</f>
        <v>4.33</v>
      </c>
      <c r="C1559" s="2" t="str">
        <f>listings!H1559</f>
        <v>1</v>
      </c>
      <c r="D1559" s="2">
        <f>listings!J1559</f>
        <v>1</v>
      </c>
      <c r="E1559" s="2" t="str">
        <f>listings!K1559</f>
        <v>Mitte</v>
      </c>
      <c r="F1559" s="2">
        <f>listings!L1559</f>
        <v>52.52738</v>
      </c>
      <c r="G1559" s="2">
        <f>listings!M1559</f>
        <v>13.40966</v>
      </c>
      <c r="H1559" s="2" t="str">
        <f>listings!N1559</f>
        <v>Private room</v>
      </c>
      <c r="I1559" s="2">
        <f>listings!O1559</f>
        <v>52</v>
      </c>
      <c r="J1559" s="2">
        <f>listings!P1559</f>
        <v>0</v>
      </c>
    </row>
    <row r="1560">
      <c r="A1560" s="2">
        <f>listings!A1560</f>
        <v>7278249</v>
      </c>
      <c r="B1560" s="2" t="str">
        <f>listings!G1560</f>
        <v>No_Stars</v>
      </c>
      <c r="C1560" s="2" t="str">
        <f>listings!H1560</f>
        <v>2</v>
      </c>
      <c r="D1560" s="2">
        <f>listings!J1560</f>
        <v>1</v>
      </c>
      <c r="E1560" s="2" t="str">
        <f>listings!K1560</f>
        <v>Pankow</v>
      </c>
      <c r="F1560" s="2">
        <f>listings!L1560</f>
        <v>52.55964</v>
      </c>
      <c r="G1560" s="2">
        <f>listings!M1560</f>
        <v>13.40242</v>
      </c>
      <c r="H1560" s="2" t="str">
        <f>listings!N1560</f>
        <v>Entire home/apt</v>
      </c>
      <c r="I1560" s="2">
        <f>listings!O1560</f>
        <v>40</v>
      </c>
      <c r="J1560" s="2">
        <f>listings!P1560</f>
        <v>0</v>
      </c>
    </row>
    <row r="1561">
      <c r="A1561" s="2">
        <f>listings!A1561</f>
        <v>7280608</v>
      </c>
      <c r="B1561" s="2" t="str">
        <f>listings!G1561</f>
        <v>No_Stars</v>
      </c>
      <c r="C1561" s="2" t="str">
        <f>listings!H1561</f>
        <v>1</v>
      </c>
      <c r="D1561" s="2">
        <f>listings!J1561</f>
        <v>1</v>
      </c>
      <c r="E1561" s="2" t="str">
        <f>listings!K1561</f>
        <v>Charlottenburg-Wilm.</v>
      </c>
      <c r="F1561" s="2">
        <f>listings!L1561</f>
        <v>52.47829</v>
      </c>
      <c r="G1561" s="2">
        <f>listings!M1561</f>
        <v>13.32642</v>
      </c>
      <c r="H1561" s="2" t="str">
        <f>listings!N1561</f>
        <v>Entire home/apt</v>
      </c>
      <c r="I1561" s="2">
        <f>listings!O1561</f>
        <v>125</v>
      </c>
      <c r="J1561" s="2">
        <f>listings!P1561</f>
        <v>0</v>
      </c>
    </row>
    <row r="1562">
      <c r="A1562" s="2">
        <f>listings!A1562</f>
        <v>7543419</v>
      </c>
      <c r="B1562" s="2" t="str">
        <f>listings!G1562</f>
        <v>4.79</v>
      </c>
      <c r="C1562" s="2" t="str">
        <f>listings!H1562</f>
        <v>1</v>
      </c>
      <c r="D1562" s="2">
        <f>listings!J1562</f>
        <v>1</v>
      </c>
      <c r="E1562" s="2" t="str">
        <f>listings!K1562</f>
        <v>Friedrichshain-Kreuzberg</v>
      </c>
      <c r="F1562" s="2">
        <f>listings!L1562</f>
        <v>52.48960114</v>
      </c>
      <c r="G1562" s="2">
        <f>listings!M1562</f>
        <v>13.38070011</v>
      </c>
      <c r="H1562" s="2" t="str">
        <f>listings!N1562</f>
        <v>Entire home/apt</v>
      </c>
      <c r="I1562" s="2">
        <f>listings!O1562</f>
        <v>269</v>
      </c>
      <c r="J1562" s="2">
        <f>listings!P1562</f>
        <v>320</v>
      </c>
    </row>
    <row r="1563">
      <c r="A1563" s="2">
        <f>listings!A1563</f>
        <v>7282266</v>
      </c>
      <c r="B1563" s="2" t="str">
        <f>listings!G1563</f>
        <v>4.67</v>
      </c>
      <c r="C1563" s="2" t="str">
        <f>listings!H1563</f>
        <v>1</v>
      </c>
      <c r="D1563" s="2">
        <f>listings!J1563</f>
        <v>1</v>
      </c>
      <c r="E1563" s="2" t="str">
        <f>listings!K1563</f>
        <v>Mitte</v>
      </c>
      <c r="F1563" s="2">
        <f>listings!L1563</f>
        <v>52.54563</v>
      </c>
      <c r="G1563" s="2">
        <f>listings!M1563</f>
        <v>13.34963</v>
      </c>
      <c r="H1563" s="2" t="str">
        <f>listings!N1563</f>
        <v>Entire home/apt</v>
      </c>
      <c r="I1563" s="2">
        <f>listings!O1563</f>
        <v>40</v>
      </c>
      <c r="J1563" s="2">
        <f>listings!P1563</f>
        <v>0</v>
      </c>
    </row>
    <row r="1564">
      <c r="A1564" s="2">
        <f>listings!A1564</f>
        <v>7284411</v>
      </c>
      <c r="B1564" s="2" t="str">
        <f>listings!G1564</f>
        <v>4.75</v>
      </c>
      <c r="C1564" s="2" t="str">
        <f>listings!H1564</f>
        <v>1</v>
      </c>
      <c r="D1564" s="2">
        <f>listings!J1564</f>
        <v>1</v>
      </c>
      <c r="E1564" s="2" t="str">
        <f>listings!K1564</f>
        <v>Friedrichshain-Kreuzberg</v>
      </c>
      <c r="F1564" s="2">
        <f>listings!L1564</f>
        <v>52.48987</v>
      </c>
      <c r="G1564" s="2">
        <f>listings!M1564</f>
        <v>13.41295</v>
      </c>
      <c r="H1564" s="2" t="str">
        <f>listings!N1564</f>
        <v>Private room</v>
      </c>
      <c r="I1564" s="2">
        <f>listings!O1564</f>
        <v>45</v>
      </c>
      <c r="J1564" s="2">
        <f>listings!P1564</f>
        <v>0</v>
      </c>
    </row>
    <row r="1565">
      <c r="A1565" s="2">
        <f>listings!A1565</f>
        <v>7545423</v>
      </c>
      <c r="B1565" s="2" t="str">
        <f>listings!G1565</f>
        <v>4.34</v>
      </c>
      <c r="C1565" s="2" t="str">
        <f>listings!H1565</f>
        <v>1</v>
      </c>
      <c r="D1565" s="2">
        <f>listings!J1565</f>
        <v>1</v>
      </c>
      <c r="E1565" s="2" t="str">
        <f>listings!K1565</f>
        <v>Mitte</v>
      </c>
      <c r="F1565" s="2">
        <f>listings!L1565</f>
        <v>52.52212906</v>
      </c>
      <c r="G1565" s="2">
        <f>listings!M1565</f>
        <v>13.34512043</v>
      </c>
      <c r="H1565" s="2" t="str">
        <f>listings!N1565</f>
        <v>Entire home/apt</v>
      </c>
      <c r="I1565" s="2">
        <f>listings!O1565</f>
        <v>137</v>
      </c>
      <c r="J1565" s="2">
        <f>listings!P1565</f>
        <v>204</v>
      </c>
    </row>
    <row r="1566">
      <c r="A1566" s="2">
        <f>listings!A1566</f>
        <v>7290315</v>
      </c>
      <c r="B1566" s="2" t="str">
        <f>listings!G1566</f>
        <v>5.0</v>
      </c>
      <c r="C1566" s="2" t="str">
        <f>listings!H1566</f>
        <v>3</v>
      </c>
      <c r="D1566" s="2">
        <f>listings!J1566</f>
        <v>2</v>
      </c>
      <c r="E1566" s="2" t="str">
        <f>listings!K1566</f>
        <v>Marzahn - Hellersdorf</v>
      </c>
      <c r="F1566" s="2">
        <f>listings!L1566</f>
        <v>52.50981</v>
      </c>
      <c r="G1566" s="2">
        <f>listings!M1566</f>
        <v>13.57857</v>
      </c>
      <c r="H1566" s="2" t="str">
        <f>listings!N1566</f>
        <v>Entire home/apt</v>
      </c>
      <c r="I1566" s="2">
        <f>listings!O1566</f>
        <v>100</v>
      </c>
      <c r="J1566" s="2">
        <f>listings!P1566</f>
        <v>328</v>
      </c>
    </row>
    <row r="1567">
      <c r="A1567" s="2">
        <f>listings!A1567</f>
        <v>7550716</v>
      </c>
      <c r="B1567" s="2" t="str">
        <f>listings!G1567</f>
        <v>No_Stars</v>
      </c>
      <c r="C1567" s="2" t="str">
        <f>listings!H1567</f>
        <v>1</v>
      </c>
      <c r="D1567" s="2">
        <f>listings!J1567</f>
        <v>1</v>
      </c>
      <c r="E1567" s="2" t="str">
        <f>listings!K1567</f>
        <v>Mitte</v>
      </c>
      <c r="F1567" s="2">
        <f>listings!L1567</f>
        <v>52.53587</v>
      </c>
      <c r="G1567" s="2">
        <f>listings!M1567</f>
        <v>13.40404</v>
      </c>
      <c r="H1567" s="2" t="str">
        <f>listings!N1567</f>
        <v>Private room</v>
      </c>
      <c r="I1567" s="2">
        <f>listings!O1567</f>
        <v>20</v>
      </c>
      <c r="J1567" s="2">
        <f>listings!P1567</f>
        <v>0</v>
      </c>
    </row>
    <row r="1568">
      <c r="A1568" s="2">
        <f>listings!A1568</f>
        <v>7292604</v>
      </c>
      <c r="B1568" s="2" t="str">
        <f>listings!G1568</f>
        <v>5.0</v>
      </c>
      <c r="C1568" s="2" t="str">
        <f>listings!H1568</f>
        <v>2</v>
      </c>
      <c r="D1568" s="2">
        <f>listings!J1568</f>
        <v>2</v>
      </c>
      <c r="E1568" s="2" t="str">
        <f>listings!K1568</f>
        <v>Friedrichshain-Kreuzberg</v>
      </c>
      <c r="F1568" s="2">
        <f>listings!L1568</f>
        <v>52.4872</v>
      </c>
      <c r="G1568" s="2">
        <f>listings!M1568</f>
        <v>13.38957</v>
      </c>
      <c r="H1568" s="2" t="str">
        <f>listings!N1568</f>
        <v>Entire home/apt</v>
      </c>
      <c r="I1568" s="2">
        <f>listings!O1568</f>
        <v>58</v>
      </c>
      <c r="J1568" s="2">
        <f>listings!P1568</f>
        <v>0</v>
      </c>
    </row>
    <row r="1569">
      <c r="A1569" s="2">
        <f>listings!A1569</f>
        <v>7552777</v>
      </c>
      <c r="B1569" s="2" t="str">
        <f>listings!G1569</f>
        <v>No_Stars</v>
      </c>
      <c r="C1569" s="2" t="str">
        <f>listings!H1569</f>
        <v>1</v>
      </c>
      <c r="D1569" s="2">
        <f>listings!J1569</f>
        <v>1</v>
      </c>
      <c r="E1569" s="2" t="str">
        <f>listings!K1569</f>
        <v>Friedrichshain-Kreuzberg</v>
      </c>
      <c r="F1569" s="2">
        <f>listings!L1569</f>
        <v>52.49682</v>
      </c>
      <c r="G1569" s="2">
        <f>listings!M1569</f>
        <v>13.44568</v>
      </c>
      <c r="H1569" s="2" t="str">
        <f>listings!N1569</f>
        <v>Private room</v>
      </c>
      <c r="I1569" s="2">
        <f>listings!O1569</f>
        <v>25</v>
      </c>
      <c r="J1569" s="2">
        <f>listings!P1569</f>
        <v>0</v>
      </c>
    </row>
    <row r="1570">
      <c r="A1570" s="2">
        <f>listings!A1570</f>
        <v>7553104</v>
      </c>
      <c r="B1570" s="2" t="str">
        <f>listings!G1570</f>
        <v>4.91</v>
      </c>
      <c r="C1570" s="2" t="str">
        <f>listings!H1570</f>
        <v>1</v>
      </c>
      <c r="D1570" s="2">
        <f>listings!J1570</f>
        <v>1</v>
      </c>
      <c r="E1570" s="2" t="str">
        <f>listings!K1570</f>
        <v>Friedrichshain-Kreuzberg</v>
      </c>
      <c r="F1570" s="2">
        <f>listings!L1570</f>
        <v>52.48825</v>
      </c>
      <c r="G1570" s="2">
        <f>listings!M1570</f>
        <v>13.4252</v>
      </c>
      <c r="H1570" s="2" t="str">
        <f>listings!N1570</f>
        <v>Private room</v>
      </c>
      <c r="I1570" s="2">
        <f>listings!O1570</f>
        <v>25</v>
      </c>
      <c r="J1570" s="2">
        <f>listings!P1570</f>
        <v>0</v>
      </c>
    </row>
    <row r="1571">
      <c r="A1571" s="2">
        <f>listings!A1571</f>
        <v>7296791</v>
      </c>
      <c r="B1571" s="2" t="str">
        <f>listings!G1571</f>
        <v>No_Stars</v>
      </c>
      <c r="C1571" s="2" t="str">
        <f>listings!H1571</f>
        <v>1</v>
      </c>
      <c r="D1571" s="2">
        <f>listings!J1571</f>
        <v>1</v>
      </c>
      <c r="E1571" s="2" t="str">
        <f>listings!K1571</f>
        <v>Friedrichshain-Kreuzberg</v>
      </c>
      <c r="F1571" s="2">
        <f>listings!L1571</f>
        <v>52.48748</v>
      </c>
      <c r="G1571" s="2">
        <f>listings!M1571</f>
        <v>13.37621</v>
      </c>
      <c r="H1571" s="2" t="str">
        <f>listings!N1571</f>
        <v>Private room</v>
      </c>
      <c r="I1571" s="2">
        <f>listings!O1571</f>
        <v>40</v>
      </c>
      <c r="J1571" s="2">
        <f>listings!P1571</f>
        <v>0</v>
      </c>
    </row>
    <row r="1572">
      <c r="A1572" s="2">
        <f>listings!A1572</f>
        <v>7554360</v>
      </c>
      <c r="B1572" s="2" t="str">
        <f>listings!G1572</f>
        <v>No_Stars</v>
      </c>
      <c r="C1572" s="2" t="str">
        <f>listings!H1572</f>
        <v>1</v>
      </c>
      <c r="D1572" s="2">
        <f>listings!J1572</f>
        <v>1</v>
      </c>
      <c r="E1572" s="2" t="str">
        <f>listings!K1572</f>
        <v>Neukölln</v>
      </c>
      <c r="F1572" s="2">
        <f>listings!L1572</f>
        <v>52.48358</v>
      </c>
      <c r="G1572" s="2">
        <f>listings!M1572</f>
        <v>13.43776</v>
      </c>
      <c r="H1572" s="2" t="str">
        <f>listings!N1572</f>
        <v>Entire home/apt</v>
      </c>
      <c r="I1572" s="2">
        <f>listings!O1572</f>
        <v>45</v>
      </c>
      <c r="J1572" s="2">
        <f>listings!P1572</f>
        <v>0</v>
      </c>
    </row>
    <row r="1573">
      <c r="A1573" s="2">
        <f>listings!A1573</f>
        <v>7554815</v>
      </c>
      <c r="B1573" s="2" t="str">
        <f>listings!G1573</f>
        <v>No_Stars</v>
      </c>
      <c r="C1573" s="2" t="str">
        <f>listings!H1573</f>
        <v>1</v>
      </c>
      <c r="D1573" s="2">
        <f>listings!J1573</f>
        <v>1</v>
      </c>
      <c r="E1573" s="2" t="str">
        <f>listings!K1573</f>
        <v>Friedrichshain-Kreuzberg</v>
      </c>
      <c r="F1573" s="2">
        <f>listings!L1573</f>
        <v>52.49685</v>
      </c>
      <c r="G1573" s="2">
        <f>listings!M1573</f>
        <v>13.41117</v>
      </c>
      <c r="H1573" s="2" t="str">
        <f>listings!N1573</f>
        <v>Entire home/apt</v>
      </c>
      <c r="I1573" s="2">
        <f>listings!O1573</f>
        <v>81</v>
      </c>
      <c r="J1573" s="2">
        <f>listings!P1573</f>
        <v>0</v>
      </c>
    </row>
    <row r="1574">
      <c r="A1574" s="2">
        <f>listings!A1574</f>
        <v>7299639</v>
      </c>
      <c r="B1574" s="2" t="str">
        <f>listings!G1574</f>
        <v>5.0</v>
      </c>
      <c r="C1574" s="2" t="str">
        <f>listings!H1574</f>
        <v>1</v>
      </c>
      <c r="D1574" s="2">
        <f>listings!J1574</f>
        <v>1</v>
      </c>
      <c r="E1574" s="2" t="str">
        <f>listings!K1574</f>
        <v>Friedrichshain-Kreuzberg</v>
      </c>
      <c r="F1574" s="2">
        <f>listings!L1574</f>
        <v>52.52269</v>
      </c>
      <c r="G1574" s="2">
        <f>listings!M1574</f>
        <v>13.45166</v>
      </c>
      <c r="H1574" s="2" t="str">
        <f>listings!N1574</f>
        <v>Entire home/apt</v>
      </c>
      <c r="I1574" s="2">
        <f>listings!O1574</f>
        <v>35</v>
      </c>
      <c r="J1574" s="2">
        <f>listings!P1574</f>
        <v>0</v>
      </c>
    </row>
    <row r="1575">
      <c r="A1575" s="2">
        <f>listings!A1575</f>
        <v>7559904</v>
      </c>
      <c r="B1575" s="2" t="str">
        <f>listings!G1575</f>
        <v>5.0</v>
      </c>
      <c r="C1575" s="2" t="str">
        <f>listings!H1575</f>
        <v>3</v>
      </c>
      <c r="D1575" s="2">
        <f>listings!J1575</f>
        <v>2</v>
      </c>
      <c r="E1575" s="2" t="str">
        <f>listings!K1575</f>
        <v>Pankow</v>
      </c>
      <c r="F1575" s="2">
        <f>listings!L1575</f>
        <v>52.56217575</v>
      </c>
      <c r="G1575" s="2">
        <f>listings!M1575</f>
        <v>13.40240288</v>
      </c>
      <c r="H1575" s="2" t="str">
        <f>listings!N1575</f>
        <v>Entire home/apt</v>
      </c>
      <c r="I1575" s="2">
        <f>listings!O1575</f>
        <v>200</v>
      </c>
      <c r="J1575" s="2">
        <f>listings!P1575</f>
        <v>59</v>
      </c>
    </row>
    <row r="1576">
      <c r="A1576" s="2">
        <f>listings!A1576</f>
        <v>7302107</v>
      </c>
      <c r="B1576" s="2" t="str">
        <f>listings!G1576</f>
        <v>No_Stars</v>
      </c>
      <c r="C1576" s="2" t="str">
        <f>listings!H1576</f>
        <v>1</v>
      </c>
      <c r="D1576" s="2">
        <f>listings!J1576</f>
        <v>1</v>
      </c>
      <c r="E1576" s="2" t="str">
        <f>listings!K1576</f>
        <v>Neukölln</v>
      </c>
      <c r="F1576" s="2">
        <f>listings!L1576</f>
        <v>52.48727</v>
      </c>
      <c r="G1576" s="2">
        <f>listings!M1576</f>
        <v>13.43745</v>
      </c>
      <c r="H1576" s="2" t="str">
        <f>listings!N1576</f>
        <v>Entire home/apt</v>
      </c>
      <c r="I1576" s="2">
        <f>listings!O1576</f>
        <v>39</v>
      </c>
      <c r="J1576" s="2">
        <f>listings!P1576</f>
        <v>0</v>
      </c>
    </row>
    <row r="1577">
      <c r="A1577" s="2">
        <f>listings!A1577</f>
        <v>7303251</v>
      </c>
      <c r="B1577" s="2" t="str">
        <f>listings!G1577</f>
        <v>No_Stars</v>
      </c>
      <c r="C1577" s="2" t="str">
        <f>listings!H1577</f>
        <v>1</v>
      </c>
      <c r="D1577" s="2">
        <f>listings!J1577</f>
        <v>1</v>
      </c>
      <c r="E1577" s="2" t="str">
        <f>listings!K1577</f>
        <v>Pankow</v>
      </c>
      <c r="F1577" s="2">
        <f>listings!L1577</f>
        <v>52.53841</v>
      </c>
      <c r="G1577" s="2">
        <f>listings!M1577</f>
        <v>13.40561</v>
      </c>
      <c r="H1577" s="2" t="str">
        <f>listings!N1577</f>
        <v>Entire home/apt</v>
      </c>
      <c r="I1577" s="2">
        <f>listings!O1577</f>
        <v>85</v>
      </c>
      <c r="J1577" s="2">
        <f>listings!P1577</f>
        <v>0</v>
      </c>
    </row>
    <row r="1578">
      <c r="A1578" s="2">
        <f>listings!A1578</f>
        <v>7303895</v>
      </c>
      <c r="B1578" s="2" t="str">
        <f>listings!G1578</f>
        <v>No_Stars</v>
      </c>
      <c r="C1578" s="2" t="str">
        <f>listings!H1578</f>
        <v>1</v>
      </c>
      <c r="D1578" s="2">
        <f>listings!J1578</f>
        <v>1</v>
      </c>
      <c r="E1578" s="2" t="str">
        <f>listings!K1578</f>
        <v>Pankow</v>
      </c>
      <c r="F1578" s="2">
        <f>listings!L1578</f>
        <v>52.55578</v>
      </c>
      <c r="G1578" s="2">
        <f>listings!M1578</f>
        <v>13.40556</v>
      </c>
      <c r="H1578" s="2" t="str">
        <f>listings!N1578</f>
        <v>Private room</v>
      </c>
      <c r="I1578" s="2">
        <f>listings!O1578</f>
        <v>15</v>
      </c>
      <c r="J1578" s="2">
        <f>listings!P1578</f>
        <v>0</v>
      </c>
    </row>
    <row r="1579">
      <c r="A1579" s="2">
        <f>listings!A1579</f>
        <v>7560506</v>
      </c>
      <c r="B1579" s="2" t="str">
        <f>listings!G1579</f>
        <v>4.75</v>
      </c>
      <c r="C1579" s="2" t="str">
        <f>listings!H1579</f>
        <v>5</v>
      </c>
      <c r="D1579" s="2">
        <f>listings!J1579</f>
        <v>3</v>
      </c>
      <c r="E1579" s="2" t="str">
        <f>listings!K1579</f>
        <v>Tempelhof - Schöneberg</v>
      </c>
      <c r="F1579" s="2">
        <f>listings!L1579</f>
        <v>52.47385</v>
      </c>
      <c r="G1579" s="2">
        <f>listings!M1579</f>
        <v>13.38592</v>
      </c>
      <c r="H1579" s="2" t="str">
        <f>listings!N1579</f>
        <v>Entire home/apt</v>
      </c>
      <c r="I1579" s="2">
        <f>listings!O1579</f>
        <v>210</v>
      </c>
      <c r="J1579" s="2">
        <f>listings!P1579</f>
        <v>158</v>
      </c>
    </row>
    <row r="1580">
      <c r="A1580" s="2">
        <f>listings!A1580</f>
        <v>7560830</v>
      </c>
      <c r="B1580" s="2" t="str">
        <f>listings!G1580</f>
        <v>4.47</v>
      </c>
      <c r="C1580" s="2" t="str">
        <f>listings!H1580</f>
        <v>3</v>
      </c>
      <c r="D1580" s="2">
        <f>listings!J1580</f>
        <v>2</v>
      </c>
      <c r="E1580" s="2" t="str">
        <f>listings!K1580</f>
        <v>Tempelhof - Schöneberg</v>
      </c>
      <c r="F1580" s="2">
        <f>listings!L1580</f>
        <v>52.47417</v>
      </c>
      <c r="G1580" s="2">
        <f>listings!M1580</f>
        <v>13.38614</v>
      </c>
      <c r="H1580" s="2" t="str">
        <f>listings!N1580</f>
        <v>Entire home/apt</v>
      </c>
      <c r="I1580" s="2">
        <f>listings!O1580</f>
        <v>310</v>
      </c>
      <c r="J1580" s="2">
        <f>listings!P1580</f>
        <v>161</v>
      </c>
    </row>
    <row r="1581">
      <c r="A1581" s="2">
        <f>listings!A1581</f>
        <v>7565623</v>
      </c>
      <c r="B1581" s="2" t="str">
        <f>listings!G1581</f>
        <v>No_Stars</v>
      </c>
      <c r="C1581" s="2" t="str">
        <f>listings!H1581</f>
        <v>1</v>
      </c>
      <c r="D1581" s="2">
        <f>listings!J1581</f>
        <v>1</v>
      </c>
      <c r="E1581" s="2" t="str">
        <f>listings!K1581</f>
        <v>Tempelhof - Schöneberg</v>
      </c>
      <c r="F1581" s="2">
        <f>listings!L1581</f>
        <v>52.49176</v>
      </c>
      <c r="G1581" s="2">
        <f>listings!M1581</f>
        <v>13.35192</v>
      </c>
      <c r="H1581" s="2" t="str">
        <f>listings!N1581</f>
        <v>Entire home/apt</v>
      </c>
      <c r="I1581" s="2">
        <f>listings!O1581</f>
        <v>35</v>
      </c>
      <c r="J1581" s="2">
        <f>listings!P1581</f>
        <v>0</v>
      </c>
    </row>
    <row r="1582">
      <c r="A1582" s="2">
        <f>listings!A1582</f>
        <v>7311455</v>
      </c>
      <c r="B1582" s="2" t="str">
        <f>listings!G1582</f>
        <v>4.88</v>
      </c>
      <c r="C1582" s="2" t="str">
        <f>listings!H1582</f>
        <v>1</v>
      </c>
      <c r="D1582" s="2">
        <f>listings!J1582</f>
        <v>1</v>
      </c>
      <c r="E1582" s="2" t="str">
        <f>listings!K1582</f>
        <v>Neukölln</v>
      </c>
      <c r="F1582" s="2">
        <f>listings!L1582</f>
        <v>52.47375</v>
      </c>
      <c r="G1582" s="2">
        <f>listings!M1582</f>
        <v>13.44908</v>
      </c>
      <c r="H1582" s="2" t="str">
        <f>listings!N1582</f>
        <v>Private room</v>
      </c>
      <c r="I1582" s="2">
        <f>listings!O1582</f>
        <v>11</v>
      </c>
      <c r="J1582" s="2">
        <f>listings!P1582</f>
        <v>0</v>
      </c>
    </row>
    <row r="1583">
      <c r="A1583" s="2">
        <f>listings!A1583</f>
        <v>7566563</v>
      </c>
      <c r="B1583" s="2" t="str">
        <f>listings!G1583</f>
        <v>4.86</v>
      </c>
      <c r="C1583" s="2" t="str">
        <f>listings!H1583</f>
        <v>1</v>
      </c>
      <c r="D1583" s="2">
        <f>listings!J1583</f>
        <v>1</v>
      </c>
      <c r="E1583" s="2" t="str">
        <f>listings!K1583</f>
        <v>Pankow</v>
      </c>
      <c r="F1583" s="2">
        <f>listings!L1583</f>
        <v>52.54752</v>
      </c>
      <c r="G1583" s="2">
        <f>listings!M1583</f>
        <v>13.4075</v>
      </c>
      <c r="H1583" s="2" t="str">
        <f>listings!N1583</f>
        <v>Entire home/apt</v>
      </c>
      <c r="I1583" s="2">
        <f>listings!O1583</f>
        <v>90</v>
      </c>
      <c r="J1583" s="2">
        <f>listings!P1583</f>
        <v>0</v>
      </c>
    </row>
    <row r="1584">
      <c r="A1584" s="2">
        <f>listings!A1584</f>
        <v>7315382</v>
      </c>
      <c r="B1584" s="2" t="str">
        <f>listings!G1584</f>
        <v>4.58</v>
      </c>
      <c r="C1584" s="2" t="str">
        <f>listings!H1584</f>
        <v>1</v>
      </c>
      <c r="D1584" s="2">
        <f>listings!J1584</f>
        <v>1</v>
      </c>
      <c r="E1584" s="2" t="str">
        <f>listings!K1584</f>
        <v>Neukölln</v>
      </c>
      <c r="F1584" s="2">
        <f>listings!L1584</f>
        <v>52.48406</v>
      </c>
      <c r="G1584" s="2">
        <f>listings!M1584</f>
        <v>13.43099</v>
      </c>
      <c r="H1584" s="2" t="str">
        <f>listings!N1584</f>
        <v>Entire home/apt</v>
      </c>
      <c r="I1584" s="2">
        <f>listings!O1584</f>
        <v>50</v>
      </c>
      <c r="J1584" s="2">
        <f>listings!P1584</f>
        <v>0</v>
      </c>
    </row>
    <row r="1585">
      <c r="A1585" s="2">
        <f>listings!A1585</f>
        <v>7568228</v>
      </c>
      <c r="B1585" s="2" t="str">
        <f>listings!G1585</f>
        <v>4.40</v>
      </c>
      <c r="C1585" s="2" t="str">
        <f>listings!H1585</f>
        <v>1</v>
      </c>
      <c r="D1585" s="2">
        <f>listings!J1585</f>
        <v>1</v>
      </c>
      <c r="E1585" s="2" t="str">
        <f>listings!K1585</f>
        <v>Reinickendorf</v>
      </c>
      <c r="F1585" s="2">
        <f>listings!L1585</f>
        <v>52.56145</v>
      </c>
      <c r="G1585" s="2">
        <f>listings!M1585</f>
        <v>13.37556</v>
      </c>
      <c r="H1585" s="2" t="str">
        <f>listings!N1585</f>
        <v>Private room</v>
      </c>
      <c r="I1585" s="2">
        <f>listings!O1585</f>
        <v>25</v>
      </c>
      <c r="J1585" s="2">
        <f>listings!P1585</f>
        <v>0</v>
      </c>
    </row>
    <row r="1586">
      <c r="A1586" s="2">
        <f>listings!A1586</f>
        <v>7571203</v>
      </c>
      <c r="B1586" s="2" t="str">
        <f>listings!G1586</f>
        <v>4.70</v>
      </c>
      <c r="C1586" s="2" t="str">
        <f>listings!H1586</f>
        <v>2</v>
      </c>
      <c r="D1586" s="2">
        <f>listings!J1586</f>
        <v>1</v>
      </c>
      <c r="E1586" s="2" t="str">
        <f>listings!K1586</f>
        <v>Neukölln</v>
      </c>
      <c r="F1586" s="2">
        <f>listings!L1586</f>
        <v>52.48835</v>
      </c>
      <c r="G1586" s="2">
        <f>listings!M1586</f>
        <v>13.43517</v>
      </c>
      <c r="H1586" s="2" t="str">
        <f>listings!N1586</f>
        <v>Entire home/apt</v>
      </c>
      <c r="I1586" s="2">
        <f>listings!O1586</f>
        <v>50</v>
      </c>
      <c r="J1586" s="2">
        <f>listings!P1586</f>
        <v>0</v>
      </c>
    </row>
    <row r="1587">
      <c r="A1587" s="2">
        <f>listings!A1587</f>
        <v>7318232</v>
      </c>
      <c r="B1587" s="2" t="str">
        <f>listings!G1587</f>
        <v>4.91</v>
      </c>
      <c r="C1587" s="2" t="str">
        <f>listings!H1587</f>
        <v>1</v>
      </c>
      <c r="D1587" s="2">
        <f>listings!J1587</f>
        <v>1</v>
      </c>
      <c r="E1587" s="2" t="str">
        <f>listings!K1587</f>
        <v>Pankow</v>
      </c>
      <c r="F1587" s="2">
        <f>listings!L1587</f>
        <v>52.55521</v>
      </c>
      <c r="G1587" s="2">
        <f>listings!M1587</f>
        <v>13.43077</v>
      </c>
      <c r="H1587" s="2" t="str">
        <f>listings!N1587</f>
        <v>Private room</v>
      </c>
      <c r="I1587" s="2">
        <f>listings!O1587</f>
        <v>65</v>
      </c>
      <c r="J1587" s="2">
        <f>listings!P1587</f>
        <v>5</v>
      </c>
    </row>
    <row r="1588">
      <c r="A1588" s="2">
        <f>listings!A1588</f>
        <v>7571301</v>
      </c>
      <c r="B1588" s="2" t="str">
        <f>listings!G1588</f>
        <v>4.96</v>
      </c>
      <c r="C1588" s="2" t="str">
        <f>listings!H1588</f>
        <v>1</v>
      </c>
      <c r="D1588" s="2">
        <f>listings!J1588</f>
        <v>1</v>
      </c>
      <c r="E1588" s="2" t="str">
        <f>listings!K1588</f>
        <v>Pankow</v>
      </c>
      <c r="F1588" s="2">
        <f>listings!L1588</f>
        <v>52.53215</v>
      </c>
      <c r="G1588" s="2">
        <f>listings!M1588</f>
        <v>13.43204</v>
      </c>
      <c r="H1588" s="2" t="str">
        <f>listings!N1588</f>
        <v>Private room</v>
      </c>
      <c r="I1588" s="2">
        <f>listings!O1588</f>
        <v>51</v>
      </c>
      <c r="J1588" s="2">
        <f>listings!P1588</f>
        <v>71</v>
      </c>
    </row>
    <row r="1589">
      <c r="A1589" s="2">
        <f>listings!A1589</f>
        <v>7574664</v>
      </c>
      <c r="B1589" s="2" t="str">
        <f>listings!G1589</f>
        <v>4.87</v>
      </c>
      <c r="C1589" s="2" t="str">
        <f>listings!H1589</f>
        <v>1</v>
      </c>
      <c r="D1589" s="2">
        <f>listings!J1589</f>
        <v>2</v>
      </c>
      <c r="E1589" s="2" t="str">
        <f>listings!K1589</f>
        <v>Mitte</v>
      </c>
      <c r="F1589" s="2">
        <f>listings!L1589</f>
        <v>52.51898</v>
      </c>
      <c r="G1589" s="2">
        <f>listings!M1589</f>
        <v>13.40392</v>
      </c>
      <c r="H1589" s="2" t="str">
        <f>listings!N1589</f>
        <v>Private room</v>
      </c>
      <c r="I1589" s="2">
        <f>listings!O1589</f>
        <v>65</v>
      </c>
      <c r="J1589" s="2">
        <f>listings!P1589</f>
        <v>90</v>
      </c>
    </row>
    <row r="1590">
      <c r="A1590" s="2">
        <f>listings!A1590</f>
        <v>7318855</v>
      </c>
      <c r="B1590" s="2" t="str">
        <f>listings!G1590</f>
        <v>4.96</v>
      </c>
      <c r="C1590" s="2" t="str">
        <f>listings!H1590</f>
        <v>2</v>
      </c>
      <c r="D1590" s="2">
        <f>listings!J1590</f>
        <v>1</v>
      </c>
      <c r="E1590" s="2" t="str">
        <f>listings!K1590</f>
        <v>Mitte</v>
      </c>
      <c r="F1590" s="2">
        <f>listings!L1590</f>
        <v>52.52662</v>
      </c>
      <c r="G1590" s="2">
        <f>listings!M1590</f>
        <v>13.40423</v>
      </c>
      <c r="H1590" s="2" t="str">
        <f>listings!N1590</f>
        <v>Entire home/apt</v>
      </c>
      <c r="I1590" s="2">
        <f>listings!O1590</f>
        <v>70</v>
      </c>
      <c r="J1590" s="2">
        <f>listings!P1590</f>
        <v>0</v>
      </c>
    </row>
    <row r="1591">
      <c r="A1591" s="2">
        <f>listings!A1591</f>
        <v>7575220</v>
      </c>
      <c r="B1591" s="2" t="str">
        <f>listings!G1591</f>
        <v>No_Stars</v>
      </c>
      <c r="C1591" s="2" t="str">
        <f>listings!H1591</f>
        <v>2</v>
      </c>
      <c r="D1591" s="2">
        <f>listings!J1591</f>
        <v>1</v>
      </c>
      <c r="E1591" s="2" t="str">
        <f>listings!K1591</f>
        <v>Mitte</v>
      </c>
      <c r="F1591" s="2">
        <f>listings!L1591</f>
        <v>52.53285</v>
      </c>
      <c r="G1591" s="2">
        <f>listings!M1591</f>
        <v>13.34813</v>
      </c>
      <c r="H1591" s="2" t="str">
        <f>listings!N1591</f>
        <v>Entire home/apt</v>
      </c>
      <c r="I1591" s="2">
        <f>listings!O1591</f>
        <v>90</v>
      </c>
      <c r="J1591" s="2">
        <f>listings!P1591</f>
        <v>0</v>
      </c>
    </row>
    <row r="1592">
      <c r="A1592" s="2">
        <f>listings!A1592</f>
        <v>7319681</v>
      </c>
      <c r="B1592" s="2" t="str">
        <f>listings!G1592</f>
        <v>No_Stars</v>
      </c>
      <c r="C1592" s="2" t="str">
        <f>listings!H1592</f>
        <v>1</v>
      </c>
      <c r="D1592" s="2">
        <f>listings!J1592</f>
        <v>1</v>
      </c>
      <c r="E1592" s="2" t="str">
        <f>listings!K1592</f>
        <v>Mitte</v>
      </c>
      <c r="F1592" s="2">
        <f>listings!L1592</f>
        <v>52.52444</v>
      </c>
      <c r="G1592" s="2">
        <f>listings!M1592</f>
        <v>13.40071</v>
      </c>
      <c r="H1592" s="2" t="str">
        <f>listings!N1592</f>
        <v>Entire home/apt</v>
      </c>
      <c r="I1592" s="2">
        <f>listings!O1592</f>
        <v>25</v>
      </c>
      <c r="J1592" s="2">
        <f>listings!P1592</f>
        <v>0</v>
      </c>
    </row>
    <row r="1593">
      <c r="A1593" s="2">
        <f>listings!A1593</f>
        <v>7575270</v>
      </c>
      <c r="B1593" s="2" t="str">
        <f>listings!G1593</f>
        <v>5.0</v>
      </c>
      <c r="C1593" s="2" t="str">
        <f>listings!H1593</f>
        <v>1</v>
      </c>
      <c r="D1593" s="2">
        <f>listings!J1593</f>
        <v>1</v>
      </c>
      <c r="E1593" s="2" t="str">
        <f>listings!K1593</f>
        <v>Neukölln</v>
      </c>
      <c r="F1593" s="2">
        <f>listings!L1593</f>
        <v>52.48566</v>
      </c>
      <c r="G1593" s="2">
        <f>listings!M1593</f>
        <v>13.42871</v>
      </c>
      <c r="H1593" s="2" t="str">
        <f>listings!N1593</f>
        <v>Private room</v>
      </c>
      <c r="I1593" s="2">
        <f>listings!O1593</f>
        <v>25</v>
      </c>
      <c r="J1593" s="2">
        <f>listings!P1593</f>
        <v>0</v>
      </c>
    </row>
    <row r="1594">
      <c r="A1594" s="2">
        <f>listings!A1594</f>
        <v>7326380</v>
      </c>
      <c r="B1594" s="2" t="str">
        <f>listings!G1594</f>
        <v>4.77</v>
      </c>
      <c r="C1594" s="2" t="str">
        <f>listings!H1594</f>
        <v>2</v>
      </c>
      <c r="D1594" s="2">
        <f>listings!J1594</f>
        <v>1</v>
      </c>
      <c r="E1594" s="2" t="str">
        <f>listings!K1594</f>
        <v>Friedrichshain-Kreuzberg</v>
      </c>
      <c r="F1594" s="2">
        <f>listings!L1594</f>
        <v>52.51184</v>
      </c>
      <c r="G1594" s="2">
        <f>listings!M1594</f>
        <v>13.46136</v>
      </c>
      <c r="H1594" s="2" t="str">
        <f>listings!N1594</f>
        <v>Entire home/apt</v>
      </c>
      <c r="I1594" s="2">
        <f>listings!O1594</f>
        <v>96</v>
      </c>
      <c r="J1594" s="2">
        <f>listings!P1594</f>
        <v>0</v>
      </c>
    </row>
    <row r="1595">
      <c r="A1595" s="2">
        <f>listings!A1595</f>
        <v>7588243</v>
      </c>
      <c r="B1595" s="2" t="str">
        <f>listings!G1595</f>
        <v>No_Stars</v>
      </c>
      <c r="C1595" s="2" t="str">
        <f>listings!H1595</f>
        <v>1</v>
      </c>
      <c r="D1595" s="2">
        <f>listings!J1595</f>
        <v>1</v>
      </c>
      <c r="E1595" s="2" t="str">
        <f>listings!K1595</f>
        <v>Treptow - Köpenick</v>
      </c>
      <c r="F1595" s="2">
        <f>listings!L1595</f>
        <v>52.48995</v>
      </c>
      <c r="G1595" s="2">
        <f>listings!M1595</f>
        <v>13.45246</v>
      </c>
      <c r="H1595" s="2" t="str">
        <f>listings!N1595</f>
        <v>Private room</v>
      </c>
      <c r="I1595" s="2">
        <f>listings!O1595</f>
        <v>56</v>
      </c>
      <c r="J1595" s="2">
        <f>listings!P1595</f>
        <v>0</v>
      </c>
    </row>
    <row r="1596">
      <c r="A1596" s="2">
        <f>listings!A1596</f>
        <v>7334380</v>
      </c>
      <c r="B1596" s="2" t="str">
        <f>listings!G1596</f>
        <v>4.50</v>
      </c>
      <c r="C1596" s="2" t="str">
        <f>listings!H1596</f>
        <v>1</v>
      </c>
      <c r="D1596" s="2">
        <f>listings!J1596</f>
        <v>1</v>
      </c>
      <c r="E1596" s="2" t="str">
        <f>listings!K1596</f>
        <v>Neukölln</v>
      </c>
      <c r="F1596" s="2">
        <f>listings!L1596</f>
        <v>52.45944</v>
      </c>
      <c r="G1596" s="2">
        <f>listings!M1596</f>
        <v>13.43253</v>
      </c>
      <c r="H1596" s="2" t="str">
        <f>listings!N1596</f>
        <v>Entire home/apt</v>
      </c>
      <c r="I1596" s="2">
        <f>listings!O1596</f>
        <v>43</v>
      </c>
      <c r="J1596" s="2">
        <f>listings!P1596</f>
        <v>0</v>
      </c>
    </row>
    <row r="1597">
      <c r="A1597" s="2">
        <f>listings!A1597</f>
        <v>7589636</v>
      </c>
      <c r="B1597" s="2" t="str">
        <f>listings!G1597</f>
        <v>4.57</v>
      </c>
      <c r="C1597" s="2" t="str">
        <f>listings!H1597</f>
        <v>1</v>
      </c>
      <c r="D1597" s="2">
        <f>listings!J1597</f>
        <v>1</v>
      </c>
      <c r="E1597" s="2" t="str">
        <f>listings!K1597</f>
        <v>Mitte</v>
      </c>
      <c r="F1597" s="2">
        <f>listings!L1597</f>
        <v>52.5456</v>
      </c>
      <c r="G1597" s="2">
        <f>listings!M1597</f>
        <v>13.35709</v>
      </c>
      <c r="H1597" s="2" t="str">
        <f>listings!N1597</f>
        <v>Entire home/apt</v>
      </c>
      <c r="I1597" s="2">
        <f>listings!O1597</f>
        <v>32</v>
      </c>
      <c r="J1597" s="2">
        <f>listings!P1597</f>
        <v>0</v>
      </c>
    </row>
    <row r="1598">
      <c r="A1598" s="2">
        <f>listings!A1598</f>
        <v>7336689</v>
      </c>
      <c r="B1598" s="2" t="str">
        <f>listings!G1598</f>
        <v>No_Stars</v>
      </c>
      <c r="C1598" s="2" t="str">
        <f>listings!H1598</f>
        <v>3</v>
      </c>
      <c r="D1598" s="2">
        <f>listings!J1598</f>
        <v>1</v>
      </c>
      <c r="E1598" s="2" t="str">
        <f>listings!K1598</f>
        <v>Treptow - Köpenick</v>
      </c>
      <c r="F1598" s="2">
        <f>listings!L1598</f>
        <v>52.45542</v>
      </c>
      <c r="G1598" s="2">
        <f>listings!M1598</f>
        <v>13.62844</v>
      </c>
      <c r="H1598" s="2" t="str">
        <f>listings!N1598</f>
        <v>Entire home/apt</v>
      </c>
      <c r="I1598" s="2">
        <f>listings!O1598</f>
        <v>110</v>
      </c>
      <c r="J1598" s="2">
        <f>listings!P1598</f>
        <v>0</v>
      </c>
    </row>
    <row r="1599">
      <c r="A1599" s="2">
        <f>listings!A1599</f>
        <v>7590186</v>
      </c>
      <c r="B1599" s="2" t="str">
        <f>listings!G1599</f>
        <v>4.85</v>
      </c>
      <c r="C1599" s="2" t="str">
        <f>listings!H1599</f>
        <v>1</v>
      </c>
      <c r="D1599" s="2">
        <f>listings!J1599</f>
        <v>1</v>
      </c>
      <c r="E1599" s="2" t="str">
        <f>listings!K1599</f>
        <v>Friedrichshain-Kreuzberg</v>
      </c>
      <c r="F1599" s="2">
        <f>listings!L1599</f>
        <v>52.48923</v>
      </c>
      <c r="G1599" s="2">
        <f>listings!M1599</f>
        <v>13.38959</v>
      </c>
      <c r="H1599" s="2" t="str">
        <f>listings!N1599</f>
        <v>Private room</v>
      </c>
      <c r="I1599" s="2">
        <f>listings!O1599</f>
        <v>68</v>
      </c>
      <c r="J1599" s="2">
        <f>listings!P1599</f>
        <v>208</v>
      </c>
    </row>
    <row r="1600">
      <c r="A1600" s="2">
        <f>listings!A1600</f>
        <v>7341721</v>
      </c>
      <c r="B1600" s="2" t="str">
        <f>listings!G1600</f>
        <v>No_Stars</v>
      </c>
      <c r="C1600" s="2" t="str">
        <f>listings!H1600</f>
        <v>1</v>
      </c>
      <c r="D1600" s="2">
        <f>listings!J1600</f>
        <v>1</v>
      </c>
      <c r="E1600" s="2" t="str">
        <f>listings!K1600</f>
        <v>Friedrichshain-Kreuzberg</v>
      </c>
      <c r="F1600" s="2">
        <f>listings!L1600</f>
        <v>52.50755</v>
      </c>
      <c r="G1600" s="2">
        <f>listings!M1600</f>
        <v>13.46648</v>
      </c>
      <c r="H1600" s="2" t="str">
        <f>listings!N1600</f>
        <v>Private room</v>
      </c>
      <c r="I1600" s="2">
        <f>listings!O1600</f>
        <v>40</v>
      </c>
      <c r="J1600" s="2">
        <f>listings!P1600</f>
        <v>0</v>
      </c>
    </row>
    <row r="1601">
      <c r="A1601" s="2">
        <f>listings!A1601</f>
        <v>7344938</v>
      </c>
      <c r="B1601" s="2" t="str">
        <f>listings!G1601</f>
        <v>No_Stars</v>
      </c>
      <c r="C1601" s="2" t="str">
        <f>listings!H1601</f>
        <v>1</v>
      </c>
      <c r="D1601" s="2">
        <f>listings!J1601</f>
        <v>1</v>
      </c>
      <c r="E1601" s="2" t="str">
        <f>listings!K1601</f>
        <v>Friedrichshain-Kreuzberg</v>
      </c>
      <c r="F1601" s="2">
        <f>listings!L1601</f>
        <v>52.5129</v>
      </c>
      <c r="G1601" s="2">
        <f>listings!M1601</f>
        <v>13.46114</v>
      </c>
      <c r="H1601" s="2" t="str">
        <f>listings!N1601</f>
        <v>Private room</v>
      </c>
      <c r="I1601" s="2">
        <f>listings!O1601</f>
        <v>35</v>
      </c>
      <c r="J1601" s="2">
        <f>listings!P1601</f>
        <v>0</v>
      </c>
    </row>
    <row r="1602">
      <c r="A1602" s="2">
        <f>listings!A1602</f>
        <v>7593011</v>
      </c>
      <c r="B1602" s="2" t="str">
        <f>listings!G1602</f>
        <v>No_Stars</v>
      </c>
      <c r="C1602" s="2" t="str">
        <f>listings!H1602</f>
        <v>Studio</v>
      </c>
      <c r="D1602" s="2">
        <f>listings!J1602</f>
        <v>1</v>
      </c>
      <c r="E1602" s="2" t="str">
        <f>listings!K1602</f>
        <v>Tempelhof - Schöneberg</v>
      </c>
      <c r="F1602" s="2">
        <f>listings!L1602</f>
        <v>52.46682</v>
      </c>
      <c r="G1602" s="2">
        <f>listings!M1602</f>
        <v>13.34131</v>
      </c>
      <c r="H1602" s="2" t="str">
        <f>listings!N1602</f>
        <v>Entire home/apt</v>
      </c>
      <c r="I1602" s="2">
        <f>listings!O1602</f>
        <v>40</v>
      </c>
      <c r="J1602" s="2">
        <f>listings!P1602</f>
        <v>0</v>
      </c>
    </row>
    <row r="1603">
      <c r="A1603" s="2">
        <f>listings!A1603</f>
        <v>7345847</v>
      </c>
      <c r="B1603" s="2" t="str">
        <f>listings!G1603</f>
        <v>4.50</v>
      </c>
      <c r="C1603" s="2" t="str">
        <f>listings!H1603</f>
        <v>1</v>
      </c>
      <c r="D1603" s="2">
        <f>listings!J1603</f>
        <v>1</v>
      </c>
      <c r="E1603" s="2" t="str">
        <f>listings!K1603</f>
        <v>Pankow</v>
      </c>
      <c r="F1603" s="2">
        <f>listings!L1603</f>
        <v>52.55284</v>
      </c>
      <c r="G1603" s="2">
        <f>listings!M1603</f>
        <v>13.41205</v>
      </c>
      <c r="H1603" s="2" t="str">
        <f>listings!N1603</f>
        <v>Private room</v>
      </c>
      <c r="I1603" s="2">
        <f>listings!O1603</f>
        <v>30</v>
      </c>
      <c r="J1603" s="2">
        <f>listings!P1603</f>
        <v>0</v>
      </c>
    </row>
    <row r="1604">
      <c r="A1604" s="2">
        <f>listings!A1604</f>
        <v>7595499</v>
      </c>
      <c r="B1604" s="2" t="str">
        <f>listings!G1604</f>
        <v>No_Stars</v>
      </c>
      <c r="C1604" s="2" t="str">
        <f>listings!H1604</f>
        <v>1</v>
      </c>
      <c r="D1604" s="2">
        <f>listings!J1604</f>
        <v>1</v>
      </c>
      <c r="E1604" s="2" t="str">
        <f>listings!K1604</f>
        <v>Neukölln</v>
      </c>
      <c r="F1604" s="2">
        <f>listings!L1604</f>
        <v>52.47975</v>
      </c>
      <c r="G1604" s="2">
        <f>listings!M1604</f>
        <v>13.43609</v>
      </c>
      <c r="H1604" s="2" t="str">
        <f>listings!N1604</f>
        <v>Private room</v>
      </c>
      <c r="I1604" s="2">
        <f>listings!O1604</f>
        <v>16</v>
      </c>
      <c r="J1604" s="2">
        <f>listings!P1604</f>
        <v>0</v>
      </c>
    </row>
    <row r="1605">
      <c r="A1605" s="2">
        <f>listings!A1605</f>
        <v>7599452</v>
      </c>
      <c r="B1605" s="2" t="str">
        <f>listings!G1605</f>
        <v>No_Stars</v>
      </c>
      <c r="C1605" s="2" t="str">
        <f>listings!H1605</f>
        <v>1</v>
      </c>
      <c r="D1605" s="2">
        <f>listings!J1605</f>
        <v>1</v>
      </c>
      <c r="E1605" s="2" t="str">
        <f>listings!K1605</f>
        <v>Mitte</v>
      </c>
      <c r="F1605" s="2">
        <f>listings!L1605</f>
        <v>52.52291</v>
      </c>
      <c r="G1605" s="2">
        <f>listings!M1605</f>
        <v>13.37966</v>
      </c>
      <c r="H1605" s="2" t="str">
        <f>listings!N1605</f>
        <v>Entire home/apt</v>
      </c>
      <c r="I1605" s="2">
        <f>listings!O1605</f>
        <v>125</v>
      </c>
      <c r="J1605" s="2">
        <f>listings!P1605</f>
        <v>0</v>
      </c>
    </row>
    <row r="1606">
      <c r="A1606" s="2">
        <f>listings!A1606</f>
        <v>7346952</v>
      </c>
      <c r="B1606" s="2" t="str">
        <f>listings!G1606</f>
        <v>No_Stars</v>
      </c>
      <c r="C1606" s="2" t="str">
        <f>listings!H1606</f>
        <v>1</v>
      </c>
      <c r="D1606" s="2">
        <f>listings!J1606</f>
        <v>1</v>
      </c>
      <c r="E1606" s="2" t="str">
        <f>listings!K1606</f>
        <v>Pankow</v>
      </c>
      <c r="F1606" s="2">
        <f>listings!L1606</f>
        <v>52.55489</v>
      </c>
      <c r="G1606" s="2">
        <f>listings!M1606</f>
        <v>13.41418</v>
      </c>
      <c r="H1606" s="2" t="str">
        <f>listings!N1606</f>
        <v>Private room</v>
      </c>
      <c r="I1606" s="2">
        <f>listings!O1606</f>
        <v>20</v>
      </c>
      <c r="J1606" s="2">
        <f>listings!P1606</f>
        <v>0</v>
      </c>
    </row>
    <row r="1607">
      <c r="A1607" s="2">
        <f>listings!A1607</f>
        <v>7604434</v>
      </c>
      <c r="B1607" s="2" t="str">
        <f>listings!G1607</f>
        <v>4.75</v>
      </c>
      <c r="C1607" s="2" t="str">
        <f>listings!H1607</f>
        <v>1</v>
      </c>
      <c r="D1607" s="2">
        <f>listings!J1607</f>
        <v>1</v>
      </c>
      <c r="E1607" s="2" t="str">
        <f>listings!K1607</f>
        <v>Tempelhof - Schöneberg</v>
      </c>
      <c r="F1607" s="2">
        <f>listings!L1607</f>
        <v>52.4862</v>
      </c>
      <c r="G1607" s="2">
        <f>listings!M1607</f>
        <v>13.34432</v>
      </c>
      <c r="H1607" s="2" t="str">
        <f>listings!N1607</f>
        <v>Private room</v>
      </c>
      <c r="I1607" s="2">
        <f>listings!O1607</f>
        <v>25</v>
      </c>
      <c r="J1607" s="2">
        <f>listings!P1607</f>
        <v>0</v>
      </c>
    </row>
    <row r="1608">
      <c r="A1608" s="2">
        <f>listings!A1608</f>
        <v>7348586</v>
      </c>
      <c r="B1608" s="2" t="str">
        <f>listings!G1608</f>
        <v>5.0</v>
      </c>
      <c r="C1608" s="2" t="str">
        <f>listings!H1608</f>
        <v>1</v>
      </c>
      <c r="D1608" s="2">
        <f>listings!J1608</f>
        <v>1</v>
      </c>
      <c r="E1608" s="2" t="str">
        <f>listings!K1608</f>
        <v>Friedrichshain-Kreuzberg</v>
      </c>
      <c r="F1608" s="2">
        <f>listings!L1608</f>
        <v>52.49074</v>
      </c>
      <c r="G1608" s="2">
        <f>listings!M1608</f>
        <v>13.39738</v>
      </c>
      <c r="H1608" s="2" t="str">
        <f>listings!N1608</f>
        <v>Entire home/apt</v>
      </c>
      <c r="I1608" s="2">
        <f>listings!O1608</f>
        <v>150</v>
      </c>
      <c r="J1608" s="2">
        <f>listings!P1608</f>
        <v>363</v>
      </c>
    </row>
    <row r="1609">
      <c r="A1609" s="2">
        <f>listings!A1609</f>
        <v>7606239</v>
      </c>
      <c r="B1609" s="2" t="str">
        <f>listings!G1609</f>
        <v>No_Stars</v>
      </c>
      <c r="C1609" s="2" t="str">
        <f>listings!H1609</f>
        <v>Studio</v>
      </c>
      <c r="D1609" s="2">
        <f>listings!J1609</f>
        <v>1</v>
      </c>
      <c r="E1609" s="2" t="str">
        <f>listings!K1609</f>
        <v>Neukölln</v>
      </c>
      <c r="F1609" s="2">
        <f>listings!L1609</f>
        <v>52.4691</v>
      </c>
      <c r="G1609" s="2">
        <f>listings!M1609</f>
        <v>13.42646</v>
      </c>
      <c r="H1609" s="2" t="str">
        <f>listings!N1609</f>
        <v>Entire home/apt</v>
      </c>
      <c r="I1609" s="2">
        <f>listings!O1609</f>
        <v>34</v>
      </c>
      <c r="J1609" s="2">
        <f>listings!P1609</f>
        <v>0</v>
      </c>
    </row>
    <row r="1610">
      <c r="A1610" s="2">
        <f>listings!A1610</f>
        <v>7352481</v>
      </c>
      <c r="B1610" s="2" t="str">
        <f>listings!G1610</f>
        <v>4.78</v>
      </c>
      <c r="C1610" s="2" t="str">
        <f>listings!H1610</f>
        <v>1</v>
      </c>
      <c r="D1610" s="2">
        <f>listings!J1610</f>
        <v>1</v>
      </c>
      <c r="E1610" s="2" t="str">
        <f>listings!K1610</f>
        <v>Pankow</v>
      </c>
      <c r="F1610" s="2">
        <f>listings!L1610</f>
        <v>52.53795</v>
      </c>
      <c r="G1610" s="2">
        <f>listings!M1610</f>
        <v>13.42265</v>
      </c>
      <c r="H1610" s="2" t="str">
        <f>listings!N1610</f>
        <v>Private room</v>
      </c>
      <c r="I1610" s="2">
        <f>listings!O1610</f>
        <v>120</v>
      </c>
      <c r="J1610" s="2">
        <f>listings!P1610</f>
        <v>0</v>
      </c>
    </row>
    <row r="1611">
      <c r="A1611" s="2">
        <f>listings!A1611</f>
        <v>7353619</v>
      </c>
      <c r="B1611" s="2" t="str">
        <f>listings!G1611</f>
        <v>4.90</v>
      </c>
      <c r="C1611" s="2" t="str">
        <f>listings!H1611</f>
        <v>1</v>
      </c>
      <c r="D1611" s="2">
        <f>listings!J1611</f>
        <v>1</v>
      </c>
      <c r="E1611" s="2" t="str">
        <f>listings!K1611</f>
        <v>Friedrichshain-Kreuzberg</v>
      </c>
      <c r="F1611" s="2">
        <f>listings!L1611</f>
        <v>52.51133</v>
      </c>
      <c r="G1611" s="2">
        <f>listings!M1611</f>
        <v>13.44689</v>
      </c>
      <c r="H1611" s="2" t="str">
        <f>listings!N1611</f>
        <v>Entire home/apt</v>
      </c>
      <c r="I1611" s="2">
        <f>listings!O1611</f>
        <v>125</v>
      </c>
      <c r="J1611" s="2">
        <f>listings!P1611</f>
        <v>0</v>
      </c>
    </row>
    <row r="1612">
      <c r="A1612" s="2">
        <f>listings!A1612</f>
        <v>7606894</v>
      </c>
      <c r="B1612" s="2" t="str">
        <f>listings!G1612</f>
        <v>No_Stars</v>
      </c>
      <c r="C1612" s="2" t="str">
        <f>listings!H1612</f>
        <v>2</v>
      </c>
      <c r="D1612" s="2">
        <f>listings!J1612</f>
        <v>1</v>
      </c>
      <c r="E1612" s="2" t="str">
        <f>listings!K1612</f>
        <v>Mitte</v>
      </c>
      <c r="F1612" s="2">
        <f>listings!L1612</f>
        <v>52.55564</v>
      </c>
      <c r="G1612" s="2">
        <f>listings!M1612</f>
        <v>13.34483</v>
      </c>
      <c r="H1612" s="2" t="str">
        <f>listings!N1612</f>
        <v>Entire home/apt</v>
      </c>
      <c r="I1612" s="2">
        <f>listings!O1612</f>
        <v>70</v>
      </c>
      <c r="J1612" s="2">
        <f>listings!P1612</f>
        <v>0</v>
      </c>
    </row>
    <row r="1613">
      <c r="A1613" s="2">
        <f>listings!A1613</f>
        <v>7353868</v>
      </c>
      <c r="B1613" s="2" t="str">
        <f>listings!G1613</f>
        <v>No_Stars</v>
      </c>
      <c r="C1613" s="2" t="str">
        <f>listings!H1613</f>
        <v>1</v>
      </c>
      <c r="D1613" s="2">
        <f>listings!J1613</f>
        <v>1</v>
      </c>
      <c r="E1613" s="2" t="str">
        <f>listings!K1613</f>
        <v>Friedrichshain-Kreuzberg</v>
      </c>
      <c r="F1613" s="2">
        <f>listings!L1613</f>
        <v>52.49484</v>
      </c>
      <c r="G1613" s="2">
        <f>listings!M1613</f>
        <v>13.38838</v>
      </c>
      <c r="H1613" s="2" t="str">
        <f>listings!N1613</f>
        <v>Private room</v>
      </c>
      <c r="I1613" s="2">
        <f>listings!O1613</f>
        <v>26</v>
      </c>
      <c r="J1613" s="2">
        <f>listings!P1613</f>
        <v>0</v>
      </c>
    </row>
    <row r="1614">
      <c r="A1614" s="2">
        <f>listings!A1614</f>
        <v>7608409</v>
      </c>
      <c r="B1614" s="2" t="str">
        <f>listings!G1614</f>
        <v>No_Stars</v>
      </c>
      <c r="C1614" s="2" t="str">
        <f>listings!H1614</f>
        <v>1</v>
      </c>
      <c r="D1614" s="2">
        <f>listings!J1614</f>
        <v>1</v>
      </c>
      <c r="E1614" s="2" t="str">
        <f>listings!K1614</f>
        <v>Friedrichshain-Kreuzberg</v>
      </c>
      <c r="F1614" s="2">
        <f>listings!L1614</f>
        <v>52.49613</v>
      </c>
      <c r="G1614" s="2">
        <f>listings!M1614</f>
        <v>13.41756</v>
      </c>
      <c r="H1614" s="2" t="str">
        <f>listings!N1614</f>
        <v>Private room</v>
      </c>
      <c r="I1614" s="2">
        <f>listings!O1614</f>
        <v>18</v>
      </c>
      <c r="J1614" s="2">
        <f>listings!P1614</f>
        <v>0</v>
      </c>
    </row>
    <row r="1615">
      <c r="A1615" s="2">
        <f>listings!A1615</f>
        <v>7361118</v>
      </c>
      <c r="B1615" s="2" t="str">
        <f>listings!G1615</f>
        <v>No_Stars</v>
      </c>
      <c r="C1615" s="2" t="str">
        <f>listings!H1615</f>
        <v>1</v>
      </c>
      <c r="D1615" s="2">
        <f>listings!J1615</f>
        <v>1</v>
      </c>
      <c r="E1615" s="2" t="str">
        <f>listings!K1615</f>
        <v>Charlottenburg-Wilm.</v>
      </c>
      <c r="F1615" s="2">
        <f>listings!L1615</f>
        <v>52.51363</v>
      </c>
      <c r="G1615" s="2">
        <f>listings!M1615</f>
        <v>13.28958</v>
      </c>
      <c r="H1615" s="2" t="str">
        <f>listings!N1615</f>
        <v>Entire home/apt</v>
      </c>
      <c r="I1615" s="2">
        <f>listings!O1615</f>
        <v>38</v>
      </c>
      <c r="J1615" s="2">
        <f>listings!P1615</f>
        <v>0</v>
      </c>
    </row>
    <row r="1616">
      <c r="A1616" s="2">
        <f>listings!A1616</f>
        <v>7608724</v>
      </c>
      <c r="B1616" s="2" t="str">
        <f>listings!G1616</f>
        <v>No_Stars</v>
      </c>
      <c r="C1616" s="2" t="str">
        <f>listings!H1616</f>
        <v>1</v>
      </c>
      <c r="D1616" s="2">
        <f>listings!J1616</f>
        <v>1</v>
      </c>
      <c r="E1616" s="2" t="str">
        <f>listings!K1616</f>
        <v>Neukölln</v>
      </c>
      <c r="F1616" s="2">
        <f>listings!L1616</f>
        <v>52.47879</v>
      </c>
      <c r="G1616" s="2">
        <f>listings!M1616</f>
        <v>13.42398</v>
      </c>
      <c r="H1616" s="2" t="str">
        <f>listings!N1616</f>
        <v>Private room</v>
      </c>
      <c r="I1616" s="2">
        <f>listings!O1616</f>
        <v>40</v>
      </c>
      <c r="J1616" s="2">
        <f>listings!P1616</f>
        <v>0</v>
      </c>
    </row>
    <row r="1617">
      <c r="A1617" s="2">
        <f>listings!A1617</f>
        <v>7609239</v>
      </c>
      <c r="B1617" s="2" t="str">
        <f>listings!G1617</f>
        <v>4.17</v>
      </c>
      <c r="C1617" s="2" t="str">
        <f>listings!H1617</f>
        <v>Studio</v>
      </c>
      <c r="D1617" s="2">
        <f>listings!J1617</f>
        <v>1</v>
      </c>
      <c r="E1617" s="2" t="str">
        <f>listings!K1617</f>
        <v>Neukölln</v>
      </c>
      <c r="F1617" s="2">
        <f>listings!L1617</f>
        <v>52.47972</v>
      </c>
      <c r="G1617" s="2">
        <f>listings!M1617</f>
        <v>13.4476</v>
      </c>
      <c r="H1617" s="2" t="str">
        <f>listings!N1617</f>
        <v>Entire home/apt</v>
      </c>
      <c r="I1617" s="2">
        <f>listings!O1617</f>
        <v>60</v>
      </c>
      <c r="J1617" s="2">
        <f>listings!P1617</f>
        <v>0</v>
      </c>
    </row>
    <row r="1618">
      <c r="A1618" s="2">
        <f>listings!A1618</f>
        <v>7365565</v>
      </c>
      <c r="B1618" s="2" t="str">
        <f>listings!G1618</f>
        <v>No_Stars</v>
      </c>
      <c r="C1618" s="2" t="str">
        <f>listings!H1618</f>
        <v>1</v>
      </c>
      <c r="D1618" s="2">
        <f>listings!J1618</f>
        <v>1</v>
      </c>
      <c r="E1618" s="2" t="str">
        <f>listings!K1618</f>
        <v>Mitte</v>
      </c>
      <c r="F1618" s="2">
        <f>listings!L1618</f>
        <v>52.55005</v>
      </c>
      <c r="G1618" s="2">
        <f>listings!M1618</f>
        <v>13.38095</v>
      </c>
      <c r="H1618" s="2" t="str">
        <f>listings!N1618</f>
        <v>Private room</v>
      </c>
      <c r="I1618" s="2">
        <f>listings!O1618</f>
        <v>18</v>
      </c>
      <c r="J1618" s="2">
        <f>listings!P1618</f>
        <v>0</v>
      </c>
    </row>
    <row r="1619">
      <c r="A1619" s="2">
        <f>listings!A1619</f>
        <v>7612609</v>
      </c>
      <c r="B1619" s="2" t="str">
        <f>listings!G1619</f>
        <v>No_Stars</v>
      </c>
      <c r="C1619" s="2" t="str">
        <f>listings!H1619</f>
        <v>1</v>
      </c>
      <c r="D1619" s="2">
        <f>listings!J1619</f>
        <v>2</v>
      </c>
      <c r="E1619" s="2" t="str">
        <f>listings!K1619</f>
        <v>Neukölln</v>
      </c>
      <c r="F1619" s="2">
        <f>listings!L1619</f>
        <v>52.47848</v>
      </c>
      <c r="G1619" s="2">
        <f>listings!M1619</f>
        <v>13.44633</v>
      </c>
      <c r="H1619" s="2" t="str">
        <f>listings!N1619</f>
        <v>Private room</v>
      </c>
      <c r="I1619" s="2">
        <f>listings!O1619</f>
        <v>20</v>
      </c>
      <c r="J1619" s="2">
        <f>listings!P1619</f>
        <v>0</v>
      </c>
    </row>
    <row r="1620">
      <c r="A1620" s="2">
        <f>listings!A1620</f>
        <v>7367209</v>
      </c>
      <c r="B1620" s="2" t="str">
        <f>listings!G1620</f>
        <v>4.40</v>
      </c>
      <c r="C1620" s="2" t="str">
        <f>listings!H1620</f>
        <v>1</v>
      </c>
      <c r="D1620" s="2">
        <f>listings!J1620</f>
        <v>1</v>
      </c>
      <c r="E1620" s="2" t="str">
        <f>listings!K1620</f>
        <v>Pankow</v>
      </c>
      <c r="F1620" s="2">
        <f>listings!L1620</f>
        <v>52.5461</v>
      </c>
      <c r="G1620" s="2">
        <f>listings!M1620</f>
        <v>13.40987</v>
      </c>
      <c r="H1620" s="2" t="str">
        <f>listings!N1620</f>
        <v>Private room</v>
      </c>
      <c r="I1620" s="2">
        <f>listings!O1620</f>
        <v>35</v>
      </c>
      <c r="J1620" s="2">
        <f>listings!P1620</f>
        <v>0</v>
      </c>
    </row>
    <row r="1621">
      <c r="A1621" s="2">
        <f>listings!A1621</f>
        <v>7367476</v>
      </c>
      <c r="B1621" s="2" t="str">
        <f>listings!G1621</f>
        <v>4.94</v>
      </c>
      <c r="C1621" s="2" t="str">
        <f>listings!H1621</f>
        <v>1</v>
      </c>
      <c r="D1621" s="2">
        <f>listings!J1621</f>
        <v>1</v>
      </c>
      <c r="E1621" s="2" t="str">
        <f>listings!K1621</f>
        <v>Neukölln</v>
      </c>
      <c r="F1621" s="2">
        <f>listings!L1621</f>
        <v>52.48274</v>
      </c>
      <c r="G1621" s="2">
        <f>listings!M1621</f>
        <v>13.44081</v>
      </c>
      <c r="H1621" s="2" t="str">
        <f>listings!N1621</f>
        <v>Entire home/apt</v>
      </c>
      <c r="I1621" s="2">
        <f>listings!O1621</f>
        <v>148</v>
      </c>
      <c r="J1621" s="2">
        <f>listings!P1621</f>
        <v>0</v>
      </c>
    </row>
    <row r="1622">
      <c r="A1622" s="2">
        <f>listings!A1622</f>
        <v>7372905</v>
      </c>
      <c r="B1622" s="2" t="str">
        <f>listings!G1622</f>
        <v>No_Stars</v>
      </c>
      <c r="C1622" s="2" t="str">
        <f>listings!H1622</f>
        <v>1</v>
      </c>
      <c r="D1622" s="2">
        <f>listings!J1622</f>
        <v>1</v>
      </c>
      <c r="E1622" s="2" t="str">
        <f>listings!K1622</f>
        <v>Tempelhof - Schöneberg</v>
      </c>
      <c r="F1622" s="2">
        <f>listings!L1622</f>
        <v>52.47619</v>
      </c>
      <c r="G1622" s="2">
        <f>listings!M1622</f>
        <v>13.3433</v>
      </c>
      <c r="H1622" s="2" t="str">
        <f>listings!N1622</f>
        <v>Entire home/apt</v>
      </c>
      <c r="I1622" s="2">
        <f>listings!O1622</f>
        <v>43</v>
      </c>
      <c r="J1622" s="2">
        <f>listings!P1622</f>
        <v>0</v>
      </c>
    </row>
    <row r="1623">
      <c r="A1623" s="2">
        <f>listings!A1623</f>
        <v>7615270</v>
      </c>
      <c r="B1623" s="2" t="str">
        <f>listings!G1623</f>
        <v>5.0</v>
      </c>
      <c r="C1623" s="2" t="str">
        <f>listings!H1623</f>
        <v>1</v>
      </c>
      <c r="D1623" s="2">
        <f>listings!J1623</f>
        <v>1</v>
      </c>
      <c r="E1623" s="2" t="str">
        <f>listings!K1623</f>
        <v>Pankow</v>
      </c>
      <c r="F1623" s="2">
        <f>listings!L1623</f>
        <v>52.53672</v>
      </c>
      <c r="G1623" s="2">
        <f>listings!M1623</f>
        <v>13.42522</v>
      </c>
      <c r="H1623" s="2" t="str">
        <f>listings!N1623</f>
        <v>Entire home/apt</v>
      </c>
      <c r="I1623" s="2">
        <f>listings!O1623</f>
        <v>60</v>
      </c>
      <c r="J1623" s="2">
        <f>listings!P1623</f>
        <v>0</v>
      </c>
    </row>
    <row r="1624">
      <c r="A1624" s="2">
        <f>listings!A1624</f>
        <v>7375010</v>
      </c>
      <c r="B1624" s="2" t="str">
        <f>listings!G1624</f>
        <v>No_Stars</v>
      </c>
      <c r="C1624" s="2" t="str">
        <f>listings!H1624</f>
        <v>1</v>
      </c>
      <c r="D1624" s="2">
        <f>listings!J1624</f>
        <v>1</v>
      </c>
      <c r="E1624" s="2" t="str">
        <f>listings!K1624</f>
        <v>Mitte</v>
      </c>
      <c r="F1624" s="2">
        <f>listings!L1624</f>
        <v>52.55839</v>
      </c>
      <c r="G1624" s="2">
        <f>listings!M1624</f>
        <v>13.38518</v>
      </c>
      <c r="H1624" s="2" t="str">
        <f>listings!N1624</f>
        <v>Entire home/apt</v>
      </c>
      <c r="I1624" s="2">
        <f>listings!O1624</f>
        <v>25</v>
      </c>
      <c r="J1624" s="2">
        <f>listings!P1624</f>
        <v>0</v>
      </c>
    </row>
    <row r="1625">
      <c r="A1625" s="2">
        <f>listings!A1625</f>
        <v>7623577</v>
      </c>
      <c r="B1625" s="2" t="str">
        <f>listings!G1625</f>
        <v>No_Stars</v>
      </c>
      <c r="C1625" s="2" t="str">
        <f>listings!H1625</f>
        <v>1</v>
      </c>
      <c r="D1625" s="2">
        <f>listings!J1625</f>
        <v>1</v>
      </c>
      <c r="E1625" s="2" t="str">
        <f>listings!K1625</f>
        <v>Friedrichshain-Kreuzberg</v>
      </c>
      <c r="F1625" s="2">
        <f>listings!L1625</f>
        <v>52.50234</v>
      </c>
      <c r="G1625" s="2">
        <f>listings!M1625</f>
        <v>13.44578</v>
      </c>
      <c r="H1625" s="2" t="str">
        <f>listings!N1625</f>
        <v>Entire home/apt</v>
      </c>
      <c r="I1625" s="2">
        <f>listings!O1625</f>
        <v>59</v>
      </c>
      <c r="J1625" s="2">
        <f>listings!P1625</f>
        <v>0</v>
      </c>
    </row>
    <row r="1626">
      <c r="A1626" s="2">
        <f>listings!A1626</f>
        <v>7624902</v>
      </c>
      <c r="B1626" s="2" t="str">
        <f>listings!G1626</f>
        <v>4.45</v>
      </c>
      <c r="C1626" s="2" t="str">
        <f>listings!H1626</f>
        <v>1</v>
      </c>
      <c r="D1626" s="2">
        <f>listings!J1626</f>
        <v>1</v>
      </c>
      <c r="E1626" s="2" t="str">
        <f>listings!K1626</f>
        <v>Neukölln</v>
      </c>
      <c r="F1626" s="2">
        <f>listings!L1626</f>
        <v>52.4882</v>
      </c>
      <c r="G1626" s="2">
        <f>listings!M1626</f>
        <v>13.42652</v>
      </c>
      <c r="H1626" s="2" t="str">
        <f>listings!N1626</f>
        <v>Private room</v>
      </c>
      <c r="I1626" s="2">
        <f>listings!O1626</f>
        <v>45</v>
      </c>
      <c r="J1626" s="2">
        <f>listings!P1626</f>
        <v>0</v>
      </c>
    </row>
    <row r="1627">
      <c r="A1627" s="2">
        <f>listings!A1627</f>
        <v>7378230</v>
      </c>
      <c r="B1627" s="2" t="str">
        <f>listings!G1627</f>
        <v>No_Stars</v>
      </c>
      <c r="C1627" s="2" t="str">
        <f>listings!H1627</f>
        <v>1</v>
      </c>
      <c r="D1627" s="2">
        <f>listings!J1627</f>
        <v>1</v>
      </c>
      <c r="E1627" s="2" t="str">
        <f>listings!K1627</f>
        <v>Friedrichshain-Kreuzberg</v>
      </c>
      <c r="F1627" s="2">
        <f>listings!L1627</f>
        <v>52.49048</v>
      </c>
      <c r="G1627" s="2">
        <f>listings!M1627</f>
        <v>13.41959</v>
      </c>
      <c r="H1627" s="2" t="str">
        <f>listings!N1627</f>
        <v>Private room</v>
      </c>
      <c r="I1627" s="2">
        <f>listings!O1627</f>
        <v>40</v>
      </c>
      <c r="J1627" s="2">
        <f>listings!P1627</f>
        <v>0</v>
      </c>
    </row>
    <row r="1628">
      <c r="A1628" s="2">
        <f>listings!A1628</f>
        <v>7380540</v>
      </c>
      <c r="B1628" s="2" t="str">
        <f>listings!G1628</f>
        <v>No_Stars</v>
      </c>
      <c r="C1628" s="2" t="str">
        <f>listings!H1628</f>
        <v>1</v>
      </c>
      <c r="D1628" s="2">
        <f>listings!J1628</f>
        <v>1</v>
      </c>
      <c r="E1628" s="2" t="str">
        <f>listings!K1628</f>
        <v>Mitte</v>
      </c>
      <c r="F1628" s="2">
        <f>listings!L1628</f>
        <v>52.54745</v>
      </c>
      <c r="G1628" s="2">
        <f>listings!M1628</f>
        <v>13.35491</v>
      </c>
      <c r="H1628" s="2" t="str">
        <f>listings!N1628</f>
        <v>Private room</v>
      </c>
      <c r="I1628" s="2">
        <f>listings!O1628</f>
        <v>30</v>
      </c>
      <c r="J1628" s="2">
        <f>listings!P1628</f>
        <v>0</v>
      </c>
    </row>
    <row r="1629">
      <c r="A1629" s="2">
        <f>listings!A1629</f>
        <v>7385036</v>
      </c>
      <c r="B1629" s="2" t="str">
        <f>listings!G1629</f>
        <v>4.63</v>
      </c>
      <c r="C1629" s="2" t="str">
        <f>listings!H1629</f>
        <v>3</v>
      </c>
      <c r="D1629" s="2">
        <f>listings!J1629</f>
        <v>1</v>
      </c>
      <c r="E1629" s="2" t="str">
        <f>listings!K1629</f>
        <v>Pankow</v>
      </c>
      <c r="F1629" s="2">
        <f>listings!L1629</f>
        <v>52.53358</v>
      </c>
      <c r="G1629" s="2">
        <f>listings!M1629</f>
        <v>13.4354</v>
      </c>
      <c r="H1629" s="2" t="str">
        <f>listings!N1629</f>
        <v>Entire home/apt</v>
      </c>
      <c r="I1629" s="2">
        <f>listings!O1629</f>
        <v>85</v>
      </c>
      <c r="J1629" s="2">
        <f>listings!P1629</f>
        <v>0</v>
      </c>
    </row>
    <row r="1630">
      <c r="A1630" s="2">
        <f>listings!A1630</f>
        <v>7625640</v>
      </c>
      <c r="B1630" s="2" t="str">
        <f>listings!G1630</f>
        <v>4.82</v>
      </c>
      <c r="C1630" s="2" t="str">
        <f>listings!H1630</f>
        <v>2</v>
      </c>
      <c r="D1630" s="2">
        <f>listings!J1630</f>
        <v>1</v>
      </c>
      <c r="E1630" s="2" t="str">
        <f>listings!K1630</f>
        <v>Pankow</v>
      </c>
      <c r="F1630" s="2">
        <f>listings!L1630</f>
        <v>52.55029</v>
      </c>
      <c r="G1630" s="2">
        <f>listings!M1630</f>
        <v>13.40958</v>
      </c>
      <c r="H1630" s="2" t="str">
        <f>listings!N1630</f>
        <v>Entire home/apt</v>
      </c>
      <c r="I1630" s="2">
        <f>listings!O1630</f>
        <v>120</v>
      </c>
      <c r="J1630" s="2">
        <f>listings!P1630</f>
        <v>0</v>
      </c>
    </row>
    <row r="1631">
      <c r="A1631" s="2">
        <f>listings!A1631</f>
        <v>7391737</v>
      </c>
      <c r="B1631" s="2" t="str">
        <f>listings!G1631</f>
        <v>No_Stars</v>
      </c>
      <c r="C1631" s="2" t="str">
        <f>listings!H1631</f>
        <v>1</v>
      </c>
      <c r="D1631" s="2">
        <f>listings!J1631</f>
        <v>1</v>
      </c>
      <c r="E1631" s="2" t="str">
        <f>listings!K1631</f>
        <v>Friedrichshain-Kreuzberg</v>
      </c>
      <c r="F1631" s="2">
        <f>listings!L1631</f>
        <v>52.50111</v>
      </c>
      <c r="G1631" s="2">
        <f>listings!M1631</f>
        <v>13.42589</v>
      </c>
      <c r="H1631" s="2" t="str">
        <f>listings!N1631</f>
        <v>Private room</v>
      </c>
      <c r="I1631" s="2">
        <f>listings!O1631</f>
        <v>30</v>
      </c>
      <c r="J1631" s="2">
        <f>listings!P1631</f>
        <v>0</v>
      </c>
    </row>
    <row r="1632">
      <c r="A1632" s="2">
        <f>listings!A1632</f>
        <v>7397223</v>
      </c>
      <c r="B1632" s="2" t="str">
        <f>listings!G1632</f>
        <v>4.14</v>
      </c>
      <c r="C1632" s="2" t="str">
        <f>listings!H1632</f>
        <v>1</v>
      </c>
      <c r="D1632" s="2">
        <f>listings!J1632</f>
        <v>1</v>
      </c>
      <c r="E1632" s="2" t="str">
        <f>listings!K1632</f>
        <v>Friedrichshain-Kreuzberg</v>
      </c>
      <c r="F1632" s="2">
        <f>listings!L1632</f>
        <v>52.49983</v>
      </c>
      <c r="G1632" s="2">
        <f>listings!M1632</f>
        <v>13.42589</v>
      </c>
      <c r="H1632" s="2" t="str">
        <f>listings!N1632</f>
        <v>Private room</v>
      </c>
      <c r="I1632" s="2">
        <f>listings!O1632</f>
        <v>30</v>
      </c>
      <c r="J1632" s="2">
        <f>listings!P1632</f>
        <v>0</v>
      </c>
    </row>
    <row r="1633">
      <c r="A1633" s="2">
        <f>listings!A1633</f>
        <v>7626956</v>
      </c>
      <c r="B1633" s="2" t="str">
        <f>listings!G1633</f>
        <v>No_Stars</v>
      </c>
      <c r="C1633" s="2" t="str">
        <f>listings!H1633</f>
        <v>1</v>
      </c>
      <c r="D1633" s="2">
        <f>listings!J1633</f>
        <v>1</v>
      </c>
      <c r="E1633" s="2" t="str">
        <f>listings!K1633</f>
        <v>Treptow - Köpenick</v>
      </c>
      <c r="F1633" s="2">
        <f>listings!L1633</f>
        <v>52.44043</v>
      </c>
      <c r="G1633" s="2">
        <f>listings!M1633</f>
        <v>13.55235</v>
      </c>
      <c r="H1633" s="2" t="str">
        <f>listings!N1633</f>
        <v>Private room</v>
      </c>
      <c r="I1633" s="2">
        <f>listings!O1633</f>
        <v>23</v>
      </c>
      <c r="J1633" s="2">
        <f>listings!P1633</f>
        <v>0</v>
      </c>
    </row>
    <row r="1634">
      <c r="A1634" s="2">
        <f>listings!A1634</f>
        <v>7402027</v>
      </c>
      <c r="B1634" s="2" t="str">
        <f>listings!G1634</f>
        <v>4.88</v>
      </c>
      <c r="C1634" s="2" t="str">
        <f>listings!H1634</f>
        <v>1</v>
      </c>
      <c r="D1634" s="2">
        <f>listings!J1634</f>
        <v>1</v>
      </c>
      <c r="E1634" s="2" t="str">
        <f>listings!K1634</f>
        <v>Mitte</v>
      </c>
      <c r="F1634" s="2">
        <f>listings!L1634</f>
        <v>52.5363</v>
      </c>
      <c r="G1634" s="2">
        <f>listings!M1634</f>
        <v>13.39269</v>
      </c>
      <c r="H1634" s="2" t="str">
        <f>listings!N1634</f>
        <v>Private room</v>
      </c>
      <c r="I1634" s="2">
        <f>listings!O1634</f>
        <v>45</v>
      </c>
      <c r="J1634" s="2">
        <f>listings!P1634</f>
        <v>0</v>
      </c>
    </row>
    <row r="1635">
      <c r="A1635" s="2">
        <f>listings!A1635</f>
        <v>7630614</v>
      </c>
      <c r="B1635" s="2" t="str">
        <f>listings!G1635</f>
        <v>4.60</v>
      </c>
      <c r="C1635" s="2" t="str">
        <f>listings!H1635</f>
        <v>1</v>
      </c>
      <c r="D1635" s="2">
        <f>listings!J1635</f>
        <v>1</v>
      </c>
      <c r="E1635" s="2" t="str">
        <f>listings!K1635</f>
        <v>Pankow</v>
      </c>
      <c r="F1635" s="2">
        <f>listings!L1635</f>
        <v>52.53341</v>
      </c>
      <c r="G1635" s="2">
        <f>listings!M1635</f>
        <v>13.41221</v>
      </c>
      <c r="H1635" s="2" t="str">
        <f>listings!N1635</f>
        <v>Entire home/apt</v>
      </c>
      <c r="I1635" s="2">
        <f>listings!O1635</f>
        <v>175</v>
      </c>
      <c r="J1635" s="2">
        <f>listings!P1635</f>
        <v>258</v>
      </c>
    </row>
    <row r="1636">
      <c r="A1636" s="2">
        <f>listings!A1636</f>
        <v>7421526</v>
      </c>
      <c r="B1636" s="2" t="str">
        <f>listings!G1636</f>
        <v>No_Stars</v>
      </c>
      <c r="C1636" s="2" t="str">
        <f>listings!H1636</f>
        <v>1</v>
      </c>
      <c r="D1636" s="2">
        <f>listings!J1636</f>
        <v>1</v>
      </c>
      <c r="E1636" s="2" t="str">
        <f>listings!K1636</f>
        <v>Friedrichshain-Kreuzberg</v>
      </c>
      <c r="F1636" s="2">
        <f>listings!L1636</f>
        <v>52.51059</v>
      </c>
      <c r="G1636" s="2">
        <f>listings!M1636</f>
        <v>13.44</v>
      </c>
      <c r="H1636" s="2" t="str">
        <f>listings!N1636</f>
        <v>Private room</v>
      </c>
      <c r="I1636" s="2">
        <f>listings!O1636</f>
        <v>30</v>
      </c>
      <c r="J1636" s="2">
        <f>listings!P1636</f>
        <v>0</v>
      </c>
    </row>
    <row r="1637">
      <c r="A1637" s="2">
        <f>listings!A1637</f>
        <v>7631523</v>
      </c>
      <c r="B1637" s="2" t="str">
        <f>listings!G1637</f>
        <v>No_Stars</v>
      </c>
      <c r="C1637" s="2" t="str">
        <f>listings!H1637</f>
        <v>1</v>
      </c>
      <c r="D1637" s="2">
        <f>listings!J1637</f>
        <v>1</v>
      </c>
      <c r="E1637" s="2" t="str">
        <f>listings!K1637</f>
        <v>Pankow</v>
      </c>
      <c r="F1637" s="2">
        <f>listings!L1637</f>
        <v>52.53335</v>
      </c>
      <c r="G1637" s="2">
        <f>listings!M1637</f>
        <v>13.42035</v>
      </c>
      <c r="H1637" s="2" t="str">
        <f>listings!N1637</f>
        <v>Private room</v>
      </c>
      <c r="I1637" s="2">
        <f>listings!O1637</f>
        <v>46</v>
      </c>
      <c r="J1637" s="2">
        <f>listings!P1637</f>
        <v>0</v>
      </c>
    </row>
    <row r="1638">
      <c r="A1638" s="2">
        <f>listings!A1638</f>
        <v>7655932</v>
      </c>
      <c r="B1638" s="2" t="str">
        <f>listings!G1638</f>
        <v>5.0</v>
      </c>
      <c r="C1638" s="2" t="str">
        <f>listings!H1638</f>
        <v>1</v>
      </c>
      <c r="D1638" s="2">
        <f>listings!J1638</f>
        <v>1</v>
      </c>
      <c r="E1638" s="2" t="str">
        <f>listings!K1638</f>
        <v>Neukölln</v>
      </c>
      <c r="F1638" s="2">
        <f>listings!L1638</f>
        <v>52.48691</v>
      </c>
      <c r="G1638" s="2">
        <f>listings!M1638</f>
        <v>13.44714</v>
      </c>
      <c r="H1638" s="2" t="str">
        <f>listings!N1638</f>
        <v>Private room</v>
      </c>
      <c r="I1638" s="2">
        <f>listings!O1638</f>
        <v>20</v>
      </c>
      <c r="J1638" s="2">
        <f>listings!P1638</f>
        <v>0</v>
      </c>
    </row>
    <row r="1639">
      <c r="A1639" s="2">
        <f>listings!A1639</f>
        <v>7662551</v>
      </c>
      <c r="B1639" s="2" t="str">
        <f>listings!G1639</f>
        <v>4.80</v>
      </c>
      <c r="C1639" s="2" t="str">
        <f>listings!H1639</f>
        <v>1</v>
      </c>
      <c r="D1639" s="2">
        <f>listings!J1639</f>
        <v>1</v>
      </c>
      <c r="E1639" s="2" t="str">
        <f>listings!K1639</f>
        <v>Charlottenburg-Wilm.</v>
      </c>
      <c r="F1639" s="2">
        <f>listings!L1639</f>
        <v>52.50748</v>
      </c>
      <c r="G1639" s="2">
        <f>listings!M1639</f>
        <v>13.30271</v>
      </c>
      <c r="H1639" s="2" t="str">
        <f>listings!N1639</f>
        <v>Private room</v>
      </c>
      <c r="I1639" s="2">
        <f>listings!O1639</f>
        <v>25</v>
      </c>
      <c r="J1639" s="2">
        <f>listings!P1639</f>
        <v>0</v>
      </c>
    </row>
    <row r="1640">
      <c r="A1640" s="2">
        <f>listings!A1640</f>
        <v>7640247</v>
      </c>
      <c r="B1640" s="2" t="str">
        <f>listings!G1640</f>
        <v>No_Stars</v>
      </c>
      <c r="C1640" s="2" t="str">
        <f>listings!H1640</f>
        <v>2</v>
      </c>
      <c r="D1640" s="2">
        <f>listings!J1640</f>
        <v>1</v>
      </c>
      <c r="E1640" s="2" t="str">
        <f>listings!K1640</f>
        <v>Pankow</v>
      </c>
      <c r="F1640" s="2">
        <f>listings!L1640</f>
        <v>52.56449</v>
      </c>
      <c r="G1640" s="2">
        <f>listings!M1640</f>
        <v>13.39385</v>
      </c>
      <c r="H1640" s="2" t="str">
        <f>listings!N1640</f>
        <v>Entire home/apt</v>
      </c>
      <c r="I1640" s="2">
        <f>listings!O1640</f>
        <v>45</v>
      </c>
      <c r="J1640" s="2">
        <f>listings!P1640</f>
        <v>0</v>
      </c>
    </row>
    <row r="1641">
      <c r="A1641" s="2">
        <f>listings!A1641</f>
        <v>7667411</v>
      </c>
      <c r="B1641" s="2" t="str">
        <f>listings!G1641</f>
        <v>No_Stars</v>
      </c>
      <c r="C1641" s="2" t="str">
        <f>listings!H1641</f>
        <v>Studio</v>
      </c>
      <c r="D1641" s="2">
        <f>listings!J1641</f>
        <v>1</v>
      </c>
      <c r="E1641" s="2" t="str">
        <f>listings!K1641</f>
        <v>Pankow</v>
      </c>
      <c r="F1641" s="2">
        <f>listings!L1641</f>
        <v>52.54742</v>
      </c>
      <c r="G1641" s="2">
        <f>listings!M1641</f>
        <v>13.4159</v>
      </c>
      <c r="H1641" s="2" t="str">
        <f>listings!N1641</f>
        <v>Entire home/apt</v>
      </c>
      <c r="I1641" s="2">
        <f>listings!O1641</f>
        <v>70</v>
      </c>
      <c r="J1641" s="2">
        <f>listings!P1641</f>
        <v>0</v>
      </c>
    </row>
    <row r="1642">
      <c r="A1642" s="2">
        <f>listings!A1642</f>
        <v>7667612</v>
      </c>
      <c r="B1642" s="2" t="str">
        <f>listings!G1642</f>
        <v>5.0</v>
      </c>
      <c r="C1642" s="2" t="str">
        <f>listings!H1642</f>
        <v>1</v>
      </c>
      <c r="D1642" s="2">
        <f>listings!J1642</f>
        <v>2</v>
      </c>
      <c r="E1642" s="2" t="str">
        <f>listings!K1642</f>
        <v>Friedrichshain-Kreuzberg</v>
      </c>
      <c r="F1642" s="2">
        <f>listings!L1642</f>
        <v>52.51211</v>
      </c>
      <c r="G1642" s="2">
        <f>listings!M1642</f>
        <v>13.45796</v>
      </c>
      <c r="H1642" s="2" t="str">
        <f>listings!N1642</f>
        <v>Entire home/apt</v>
      </c>
      <c r="I1642" s="2">
        <f>listings!O1642</f>
        <v>90</v>
      </c>
      <c r="J1642" s="2">
        <f>listings!P1642</f>
        <v>258</v>
      </c>
    </row>
    <row r="1643">
      <c r="A1643" s="2">
        <f>listings!A1643</f>
        <v>7649815</v>
      </c>
      <c r="B1643" s="2" t="str">
        <f>listings!G1643</f>
        <v>5.0</v>
      </c>
      <c r="C1643" s="2" t="str">
        <f>listings!H1643</f>
        <v>1</v>
      </c>
      <c r="D1643" s="2">
        <f>listings!J1643</f>
        <v>1</v>
      </c>
      <c r="E1643" s="2" t="str">
        <f>listings!K1643</f>
        <v>Neukölln</v>
      </c>
      <c r="F1643" s="2">
        <f>listings!L1643</f>
        <v>52.46814</v>
      </c>
      <c r="G1643" s="2">
        <f>listings!M1643</f>
        <v>13.4301</v>
      </c>
      <c r="H1643" s="2" t="str">
        <f>listings!N1643</f>
        <v>Private room</v>
      </c>
      <c r="I1643" s="2">
        <f>listings!O1643</f>
        <v>26</v>
      </c>
      <c r="J1643" s="2">
        <f>listings!P1643</f>
        <v>0</v>
      </c>
    </row>
    <row r="1644">
      <c r="A1644" s="2">
        <f>listings!A1644</f>
        <v>7672145</v>
      </c>
      <c r="B1644" s="2" t="str">
        <f>listings!G1644</f>
        <v>No_Stars</v>
      </c>
      <c r="C1644" s="2" t="str">
        <f>listings!H1644</f>
        <v>Studio</v>
      </c>
      <c r="D1644" s="2">
        <f>listings!J1644</f>
        <v>1</v>
      </c>
      <c r="E1644" s="2" t="str">
        <f>listings!K1644</f>
        <v>Friedrichshain-Kreuzberg</v>
      </c>
      <c r="F1644" s="2">
        <f>listings!L1644</f>
        <v>52.5222</v>
      </c>
      <c r="G1644" s="2">
        <f>listings!M1644</f>
        <v>13.43295</v>
      </c>
      <c r="H1644" s="2" t="str">
        <f>listings!N1644</f>
        <v>Entire home/apt</v>
      </c>
      <c r="I1644" s="2">
        <f>listings!O1644</f>
        <v>50</v>
      </c>
      <c r="J1644" s="2">
        <f>listings!P1644</f>
        <v>0</v>
      </c>
    </row>
    <row r="1645">
      <c r="A1645" s="2">
        <f>listings!A1645</f>
        <v>7676434</v>
      </c>
      <c r="B1645" s="2" t="str">
        <f>listings!G1645</f>
        <v>No_Stars</v>
      </c>
      <c r="C1645" s="2" t="str">
        <f>listings!H1645</f>
        <v>1</v>
      </c>
      <c r="D1645" s="2">
        <f>listings!J1645</f>
        <v>1</v>
      </c>
      <c r="E1645" s="2" t="str">
        <f>listings!K1645</f>
        <v>Treptow - Köpenick</v>
      </c>
      <c r="F1645" s="2">
        <f>listings!L1645</f>
        <v>52.48921</v>
      </c>
      <c r="G1645" s="2">
        <f>listings!M1645</f>
        <v>13.4415</v>
      </c>
      <c r="H1645" s="2" t="str">
        <f>listings!N1645</f>
        <v>Entire home/apt</v>
      </c>
      <c r="I1645" s="2">
        <f>listings!O1645</f>
        <v>50</v>
      </c>
      <c r="J1645" s="2">
        <f>listings!P1645</f>
        <v>0</v>
      </c>
    </row>
    <row r="1646">
      <c r="A1646" s="2">
        <f>listings!A1646</f>
        <v>7650301</v>
      </c>
      <c r="B1646" s="2" t="str">
        <f>listings!G1646</f>
        <v>No_Stars</v>
      </c>
      <c r="C1646" s="2" t="str">
        <f>listings!H1646</f>
        <v>3</v>
      </c>
      <c r="D1646" s="2">
        <f>listings!J1646</f>
        <v>2</v>
      </c>
      <c r="E1646" s="2" t="str">
        <f>listings!K1646</f>
        <v>Pankow</v>
      </c>
      <c r="F1646" s="2">
        <f>listings!L1646</f>
        <v>52.55291</v>
      </c>
      <c r="G1646" s="2">
        <f>listings!M1646</f>
        <v>13.40007</v>
      </c>
      <c r="H1646" s="2" t="str">
        <f>listings!N1646</f>
        <v>Entire home/apt</v>
      </c>
      <c r="I1646" s="2">
        <f>listings!O1646</f>
        <v>180</v>
      </c>
      <c r="J1646" s="2">
        <f>listings!P1646</f>
        <v>6</v>
      </c>
    </row>
    <row r="1647">
      <c r="A1647" s="2">
        <f>listings!A1647</f>
        <v>7653603</v>
      </c>
      <c r="B1647" s="2" t="str">
        <f>listings!G1647</f>
        <v>4.75</v>
      </c>
      <c r="C1647" s="2" t="str">
        <f>listings!H1647</f>
        <v>2</v>
      </c>
      <c r="D1647" s="2">
        <f>listings!J1647</f>
        <v>1</v>
      </c>
      <c r="E1647" s="2" t="str">
        <f>listings!K1647</f>
        <v>Friedrichshain-Kreuzberg</v>
      </c>
      <c r="F1647" s="2">
        <f>listings!L1647</f>
        <v>52.49083</v>
      </c>
      <c r="G1647" s="2">
        <f>listings!M1647</f>
        <v>13.37835</v>
      </c>
      <c r="H1647" s="2" t="str">
        <f>listings!N1647</f>
        <v>Entire home/apt</v>
      </c>
      <c r="I1647" s="2">
        <f>listings!O1647</f>
        <v>77</v>
      </c>
      <c r="J1647" s="2">
        <f>listings!P1647</f>
        <v>262</v>
      </c>
    </row>
    <row r="1648">
      <c r="A1648" s="2">
        <f>listings!A1648</f>
        <v>7653620</v>
      </c>
      <c r="B1648" s="2" t="str">
        <f>listings!G1648</f>
        <v>4.67</v>
      </c>
      <c r="C1648" s="2" t="str">
        <f>listings!H1648</f>
        <v>1</v>
      </c>
      <c r="D1648" s="2">
        <f>listings!J1648</f>
        <v>1</v>
      </c>
      <c r="E1648" s="2" t="str">
        <f>listings!K1648</f>
        <v>Neukölln</v>
      </c>
      <c r="F1648" s="2">
        <f>listings!L1648</f>
        <v>52.46698</v>
      </c>
      <c r="G1648" s="2">
        <f>listings!M1648</f>
        <v>13.44006</v>
      </c>
      <c r="H1648" s="2" t="str">
        <f>listings!N1648</f>
        <v>Entire home/apt</v>
      </c>
      <c r="I1648" s="2">
        <f>listings!O1648</f>
        <v>69</v>
      </c>
      <c r="J1648" s="2">
        <f>listings!P1648</f>
        <v>284</v>
      </c>
    </row>
    <row r="1649">
      <c r="A1649" s="2">
        <f>listings!A1649</f>
        <v>7654820</v>
      </c>
      <c r="B1649" s="2" t="str">
        <f>listings!G1649</f>
        <v>No_Stars</v>
      </c>
      <c r="C1649" s="2" t="str">
        <f>listings!H1649</f>
        <v>1</v>
      </c>
      <c r="D1649" s="2">
        <f>listings!J1649</f>
        <v>1</v>
      </c>
      <c r="E1649" s="2" t="str">
        <f>listings!K1649</f>
        <v>Mitte</v>
      </c>
      <c r="F1649" s="2">
        <f>listings!L1649</f>
        <v>52.54166</v>
      </c>
      <c r="G1649" s="2">
        <f>listings!M1649</f>
        <v>13.36269</v>
      </c>
      <c r="H1649" s="2" t="str">
        <f>listings!N1649</f>
        <v>Entire home/apt</v>
      </c>
      <c r="I1649" s="2">
        <f>listings!O1649</f>
        <v>36</v>
      </c>
      <c r="J1649" s="2">
        <f>listings!P1649</f>
        <v>0</v>
      </c>
    </row>
    <row r="1650">
      <c r="A1650" s="2">
        <f>listings!A1650</f>
        <v>7885092</v>
      </c>
      <c r="B1650" s="2" t="str">
        <f>listings!G1650</f>
        <v>4.55</v>
      </c>
      <c r="C1650" s="2" t="str">
        <f>listings!H1650</f>
        <v>1</v>
      </c>
      <c r="D1650" s="2">
        <f>listings!J1650</f>
        <v>1</v>
      </c>
      <c r="E1650" s="2" t="str">
        <f>listings!K1650</f>
        <v>Friedrichshain-Kreuzberg</v>
      </c>
      <c r="F1650" s="2">
        <f>listings!L1650</f>
        <v>52.50197</v>
      </c>
      <c r="G1650" s="2">
        <f>listings!M1650</f>
        <v>13.45988</v>
      </c>
      <c r="H1650" s="2" t="str">
        <f>listings!N1650</f>
        <v>Private room</v>
      </c>
      <c r="I1650" s="2">
        <f>listings!O1650</f>
        <v>36</v>
      </c>
      <c r="J1650" s="2">
        <f>listings!P1650</f>
        <v>0</v>
      </c>
    </row>
    <row r="1651">
      <c r="A1651" s="2">
        <f>listings!A1651</f>
        <v>7682402</v>
      </c>
      <c r="B1651" s="2" t="str">
        <f>listings!G1651</f>
        <v>4.40</v>
      </c>
      <c r="C1651" s="2" t="str">
        <f>listings!H1651</f>
        <v>1</v>
      </c>
      <c r="D1651" s="2">
        <f>listings!J1651</f>
        <v>1</v>
      </c>
      <c r="E1651" s="2" t="str">
        <f>listings!K1651</f>
        <v>Friedrichshain-Kreuzberg</v>
      </c>
      <c r="F1651" s="2">
        <f>listings!L1651</f>
        <v>52.50826</v>
      </c>
      <c r="G1651" s="2">
        <f>listings!M1651</f>
        <v>13.46067</v>
      </c>
      <c r="H1651" s="2" t="str">
        <f>listings!N1651</f>
        <v>Private room</v>
      </c>
      <c r="I1651" s="2">
        <f>listings!O1651</f>
        <v>30</v>
      </c>
      <c r="J1651" s="2">
        <f>listings!P1651</f>
        <v>365</v>
      </c>
    </row>
    <row r="1652">
      <c r="A1652" s="2">
        <f>listings!A1652</f>
        <v>7885368</v>
      </c>
      <c r="B1652" s="2" t="str">
        <f>listings!G1652</f>
        <v>5.0</v>
      </c>
      <c r="C1652" s="2" t="str">
        <f>listings!H1652</f>
        <v>1</v>
      </c>
      <c r="D1652" s="2">
        <f>listings!J1652</f>
        <v>1</v>
      </c>
      <c r="E1652" s="2" t="str">
        <f>listings!K1652</f>
        <v>Pankow</v>
      </c>
      <c r="F1652" s="2">
        <f>listings!L1652</f>
        <v>52.52939</v>
      </c>
      <c r="G1652" s="2">
        <f>listings!M1652</f>
        <v>13.44965</v>
      </c>
      <c r="H1652" s="2" t="str">
        <f>listings!N1652</f>
        <v>Private room</v>
      </c>
      <c r="I1652" s="2">
        <f>listings!O1652</f>
        <v>48</v>
      </c>
      <c r="J1652" s="2">
        <f>listings!P1652</f>
        <v>0</v>
      </c>
    </row>
    <row r="1653">
      <c r="A1653" s="2">
        <f>listings!A1653</f>
        <v>7889409</v>
      </c>
      <c r="B1653" s="2" t="str">
        <f>listings!G1653</f>
        <v>No_Stars</v>
      </c>
      <c r="C1653" s="2" t="str">
        <f>listings!H1653</f>
        <v>1</v>
      </c>
      <c r="D1653" s="2">
        <f>listings!J1653</f>
        <v>1</v>
      </c>
      <c r="E1653" s="2" t="str">
        <f>listings!K1653</f>
        <v>Friedrichshain-Kreuzberg</v>
      </c>
      <c r="F1653" s="2">
        <f>listings!L1653</f>
        <v>52.51139</v>
      </c>
      <c r="G1653" s="2">
        <f>listings!M1653</f>
        <v>13.46836</v>
      </c>
      <c r="H1653" s="2" t="str">
        <f>listings!N1653</f>
        <v>Private room</v>
      </c>
      <c r="I1653" s="2">
        <f>listings!O1653</f>
        <v>75</v>
      </c>
      <c r="J1653" s="2">
        <f>listings!P1653</f>
        <v>0</v>
      </c>
    </row>
    <row r="1654">
      <c r="A1654" s="2">
        <f>listings!A1654</f>
        <v>7890338</v>
      </c>
      <c r="B1654" s="2" t="str">
        <f>listings!G1654</f>
        <v>4.64</v>
      </c>
      <c r="C1654" s="2" t="str">
        <f>listings!H1654</f>
        <v>Studio</v>
      </c>
      <c r="D1654" s="2">
        <f>listings!J1654</f>
        <v>1</v>
      </c>
      <c r="E1654" s="2" t="str">
        <f>listings!K1654</f>
        <v>Charlottenburg-Wilm.</v>
      </c>
      <c r="F1654" s="2">
        <f>listings!L1654</f>
        <v>52.52503</v>
      </c>
      <c r="G1654" s="2">
        <f>listings!M1654</f>
        <v>13.30802</v>
      </c>
      <c r="H1654" s="2" t="str">
        <f>listings!N1654</f>
        <v>Entire home/apt</v>
      </c>
      <c r="I1654" s="2">
        <f>listings!O1654</f>
        <v>49</v>
      </c>
      <c r="J1654" s="2">
        <f>listings!P1654</f>
        <v>319</v>
      </c>
    </row>
    <row r="1655">
      <c r="A1655" s="2">
        <f>listings!A1655</f>
        <v>7683523</v>
      </c>
      <c r="B1655" s="2" t="str">
        <f>listings!G1655</f>
        <v>4.95</v>
      </c>
      <c r="C1655" s="2" t="str">
        <f>listings!H1655</f>
        <v>1</v>
      </c>
      <c r="D1655" s="2">
        <f>listings!J1655</f>
        <v>1</v>
      </c>
      <c r="E1655" s="2" t="str">
        <f>listings!K1655</f>
        <v>Pankow</v>
      </c>
      <c r="F1655" s="2">
        <f>listings!L1655</f>
        <v>52.55175</v>
      </c>
      <c r="G1655" s="2">
        <f>listings!M1655</f>
        <v>13.41588</v>
      </c>
      <c r="H1655" s="2" t="str">
        <f>listings!N1655</f>
        <v>Entire home/apt</v>
      </c>
      <c r="I1655" s="2">
        <f>listings!O1655</f>
        <v>57</v>
      </c>
      <c r="J1655" s="2">
        <f>listings!P1655</f>
        <v>188</v>
      </c>
    </row>
    <row r="1656">
      <c r="A1656" s="2">
        <f>listings!A1656</f>
        <v>7895433</v>
      </c>
      <c r="B1656" s="2" t="str">
        <f>listings!G1656</f>
        <v>No_Stars</v>
      </c>
      <c r="C1656" s="2" t="str">
        <f>listings!H1656</f>
        <v>1</v>
      </c>
      <c r="D1656" s="2">
        <f>listings!J1656</f>
        <v>1</v>
      </c>
      <c r="E1656" s="2" t="str">
        <f>listings!K1656</f>
        <v>Pankow</v>
      </c>
      <c r="F1656" s="2">
        <f>listings!L1656</f>
        <v>52.55036</v>
      </c>
      <c r="G1656" s="2">
        <f>listings!M1656</f>
        <v>13.45453</v>
      </c>
      <c r="H1656" s="2" t="str">
        <f>listings!N1656</f>
        <v>Private room</v>
      </c>
      <c r="I1656" s="2">
        <f>listings!O1656</f>
        <v>26</v>
      </c>
      <c r="J1656" s="2">
        <f>listings!P1656</f>
        <v>0</v>
      </c>
    </row>
    <row r="1657">
      <c r="A1657" s="2">
        <f>listings!A1657</f>
        <v>7684209</v>
      </c>
      <c r="B1657" s="2" t="str">
        <f>listings!G1657</f>
        <v>No_Stars</v>
      </c>
      <c r="C1657" s="2" t="str">
        <f>listings!H1657</f>
        <v>1</v>
      </c>
      <c r="D1657" s="2">
        <f>listings!J1657</f>
        <v>1</v>
      </c>
      <c r="E1657" s="2" t="str">
        <f>listings!K1657</f>
        <v>Mitte</v>
      </c>
      <c r="F1657" s="2">
        <f>listings!L1657</f>
        <v>52.55227</v>
      </c>
      <c r="G1657" s="2">
        <f>listings!M1657</f>
        <v>13.38886</v>
      </c>
      <c r="H1657" s="2" t="str">
        <f>listings!N1657</f>
        <v>Entire home/apt</v>
      </c>
      <c r="I1657" s="2">
        <f>listings!O1657</f>
        <v>18</v>
      </c>
      <c r="J1657" s="2">
        <f>listings!P1657</f>
        <v>0</v>
      </c>
    </row>
    <row r="1658">
      <c r="A1658" s="2">
        <f>listings!A1658</f>
        <v>7896702</v>
      </c>
      <c r="B1658" s="2" t="str">
        <f>listings!G1658</f>
        <v>4.90</v>
      </c>
      <c r="C1658" s="2" t="str">
        <f>listings!H1658</f>
        <v>Studio</v>
      </c>
      <c r="D1658" s="2">
        <f>listings!J1658</f>
        <v>1</v>
      </c>
      <c r="E1658" s="2" t="str">
        <f>listings!K1658</f>
        <v>Charlottenburg-Wilm.</v>
      </c>
      <c r="F1658" s="2">
        <f>listings!L1658</f>
        <v>52.48831</v>
      </c>
      <c r="G1658" s="2">
        <f>listings!M1658</f>
        <v>13.33104</v>
      </c>
      <c r="H1658" s="2" t="str">
        <f>listings!N1658</f>
        <v>Entire home/apt</v>
      </c>
      <c r="I1658" s="2">
        <f>listings!O1658</f>
        <v>60</v>
      </c>
      <c r="J1658" s="2">
        <f>listings!P1658</f>
        <v>0</v>
      </c>
    </row>
    <row r="1659">
      <c r="A1659" s="2">
        <f>listings!A1659</f>
        <v>7684739</v>
      </c>
      <c r="B1659" s="2" t="str">
        <f>listings!G1659</f>
        <v>4.60</v>
      </c>
      <c r="C1659" s="2" t="str">
        <f>listings!H1659</f>
        <v>1</v>
      </c>
      <c r="D1659" s="2">
        <f>listings!J1659</f>
        <v>1</v>
      </c>
      <c r="E1659" s="2" t="str">
        <f>listings!K1659</f>
        <v>Charlottenburg-Wilm.</v>
      </c>
      <c r="F1659" s="2">
        <f>listings!L1659</f>
        <v>52.52714</v>
      </c>
      <c r="G1659" s="2">
        <f>listings!M1659</f>
        <v>13.30128</v>
      </c>
      <c r="H1659" s="2" t="str">
        <f>listings!N1659</f>
        <v>Entire home/apt</v>
      </c>
      <c r="I1659" s="2">
        <f>listings!O1659</f>
        <v>75</v>
      </c>
      <c r="J1659" s="2">
        <f>listings!P1659</f>
        <v>64</v>
      </c>
    </row>
    <row r="1660">
      <c r="A1660" s="2">
        <f>listings!A1660</f>
        <v>7898429</v>
      </c>
      <c r="B1660" s="2" t="str">
        <f>listings!G1660</f>
        <v>No_Stars</v>
      </c>
      <c r="C1660" s="2" t="str">
        <f>listings!H1660</f>
        <v>1</v>
      </c>
      <c r="D1660" s="2">
        <f>listings!J1660</f>
        <v>2</v>
      </c>
      <c r="E1660" s="2" t="str">
        <f>listings!K1660</f>
        <v>Treptow - Köpenick</v>
      </c>
      <c r="F1660" s="2">
        <f>listings!L1660</f>
        <v>52.48905</v>
      </c>
      <c r="G1660" s="2">
        <f>listings!M1660</f>
        <v>13.45926</v>
      </c>
      <c r="H1660" s="2" t="str">
        <f>listings!N1660</f>
        <v>Private room</v>
      </c>
      <c r="I1660" s="2">
        <f>listings!O1660</f>
        <v>60</v>
      </c>
      <c r="J1660" s="2">
        <f>listings!P1660</f>
        <v>0</v>
      </c>
    </row>
    <row r="1661">
      <c r="A1661" s="2">
        <f>listings!A1661</f>
        <v>7685512</v>
      </c>
      <c r="B1661" s="2" t="str">
        <f>listings!G1661</f>
        <v>4.83</v>
      </c>
      <c r="C1661" s="2" t="str">
        <f>listings!H1661</f>
        <v>1</v>
      </c>
      <c r="D1661" s="2" t="str">
        <f>listings!J1661</f>
        <v>Shared/Half</v>
      </c>
      <c r="E1661" s="2" t="str">
        <f>listings!K1661</f>
        <v>Neukölln</v>
      </c>
      <c r="F1661" s="2">
        <f>listings!L1661</f>
        <v>52.47433</v>
      </c>
      <c r="G1661" s="2">
        <f>listings!M1661</f>
        <v>13.44998</v>
      </c>
      <c r="H1661" s="2" t="str">
        <f>listings!N1661</f>
        <v>Private room</v>
      </c>
      <c r="I1661" s="2">
        <f>listings!O1661</f>
        <v>60</v>
      </c>
      <c r="J1661" s="2">
        <f>listings!P1661</f>
        <v>0</v>
      </c>
    </row>
    <row r="1662">
      <c r="A1662" s="2">
        <f>listings!A1662</f>
        <v>7686091</v>
      </c>
      <c r="B1662" s="2" t="str">
        <f>listings!G1662</f>
        <v>4.30</v>
      </c>
      <c r="C1662" s="2" t="str">
        <f>listings!H1662</f>
        <v>1</v>
      </c>
      <c r="D1662" s="2">
        <f>listings!J1662</f>
        <v>1</v>
      </c>
      <c r="E1662" s="2" t="str">
        <f>listings!K1662</f>
        <v>Friedrichshain-Kreuzberg</v>
      </c>
      <c r="F1662" s="2">
        <f>listings!L1662</f>
        <v>52.48985</v>
      </c>
      <c r="G1662" s="2">
        <f>listings!M1662</f>
        <v>13.3791</v>
      </c>
      <c r="H1662" s="2" t="str">
        <f>listings!N1662</f>
        <v>Private room</v>
      </c>
      <c r="I1662" s="2">
        <f>listings!O1662</f>
        <v>30</v>
      </c>
      <c r="J1662" s="2">
        <f>listings!P1662</f>
        <v>0</v>
      </c>
    </row>
    <row r="1663">
      <c r="A1663" s="2">
        <f>listings!A1663</f>
        <v>7687245</v>
      </c>
      <c r="B1663" s="2" t="str">
        <f>listings!G1663</f>
        <v>No_Stars</v>
      </c>
      <c r="C1663" s="2" t="str">
        <f>listings!H1663</f>
        <v>2</v>
      </c>
      <c r="D1663" s="2">
        <f>listings!J1663</f>
        <v>1</v>
      </c>
      <c r="E1663" s="2" t="str">
        <f>listings!K1663</f>
        <v>Mitte</v>
      </c>
      <c r="F1663" s="2">
        <f>listings!L1663</f>
        <v>52.53403</v>
      </c>
      <c r="G1663" s="2">
        <f>listings!M1663</f>
        <v>13.34848</v>
      </c>
      <c r="H1663" s="2" t="str">
        <f>listings!N1663</f>
        <v>Entire home/apt</v>
      </c>
      <c r="I1663" s="2">
        <f>listings!O1663</f>
        <v>75</v>
      </c>
      <c r="J1663" s="2">
        <f>listings!P1663</f>
        <v>0</v>
      </c>
    </row>
    <row r="1664">
      <c r="A1664" s="2">
        <f>listings!A1664</f>
        <v>7899329</v>
      </c>
      <c r="B1664" s="2" t="str">
        <f>listings!G1664</f>
        <v>3.40</v>
      </c>
      <c r="C1664" s="2" t="str">
        <f>listings!H1664</f>
        <v>1</v>
      </c>
      <c r="D1664" s="2">
        <f>listings!J1664</f>
        <v>1</v>
      </c>
      <c r="E1664" s="2" t="str">
        <f>listings!K1664</f>
        <v>Charlottenburg-Wilm.</v>
      </c>
      <c r="F1664" s="2">
        <f>listings!L1664</f>
        <v>52.50733</v>
      </c>
      <c r="G1664" s="2">
        <f>listings!M1664</f>
        <v>13.30221</v>
      </c>
      <c r="H1664" s="2" t="str">
        <f>listings!N1664</f>
        <v>Private room</v>
      </c>
      <c r="I1664" s="2">
        <f>listings!O1664</f>
        <v>22</v>
      </c>
      <c r="J1664" s="2">
        <f>listings!P1664</f>
        <v>0</v>
      </c>
    </row>
    <row r="1665">
      <c r="A1665" s="2">
        <f>listings!A1665</f>
        <v>7692494</v>
      </c>
      <c r="B1665" s="2" t="str">
        <f>listings!G1665</f>
        <v>No_Stars</v>
      </c>
      <c r="C1665" s="2" t="str">
        <f>listings!H1665</f>
        <v>1</v>
      </c>
      <c r="D1665" s="2">
        <f>listings!J1665</f>
        <v>1</v>
      </c>
      <c r="E1665" s="2" t="str">
        <f>listings!K1665</f>
        <v>Pankow</v>
      </c>
      <c r="F1665" s="2">
        <f>listings!L1665</f>
        <v>52.53119</v>
      </c>
      <c r="G1665" s="2">
        <f>listings!M1665</f>
        <v>13.42605</v>
      </c>
      <c r="H1665" s="2" t="str">
        <f>listings!N1665</f>
        <v>Entire home/apt</v>
      </c>
      <c r="I1665" s="2">
        <f>listings!O1665</f>
        <v>32</v>
      </c>
      <c r="J1665" s="2">
        <f>listings!P1665</f>
        <v>0</v>
      </c>
    </row>
    <row r="1666">
      <c r="A1666" s="2">
        <f>listings!A1666</f>
        <v>7905500</v>
      </c>
      <c r="B1666" s="2" t="str">
        <f>listings!G1666</f>
        <v>No_Stars</v>
      </c>
      <c r="C1666" s="2" t="str">
        <f>listings!H1666</f>
        <v>1</v>
      </c>
      <c r="D1666" s="2">
        <f>listings!J1666</f>
        <v>1</v>
      </c>
      <c r="E1666" s="2" t="str">
        <f>listings!K1666</f>
        <v>Friedrichshain-Kreuzberg</v>
      </c>
      <c r="F1666" s="2">
        <f>listings!L1666</f>
        <v>52.49559</v>
      </c>
      <c r="G1666" s="2">
        <f>listings!M1666</f>
        <v>13.43358</v>
      </c>
      <c r="H1666" s="2" t="str">
        <f>listings!N1666</f>
        <v>Shared room</v>
      </c>
      <c r="I1666" s="2">
        <f>listings!O1666</f>
        <v>15</v>
      </c>
      <c r="J1666" s="2">
        <f>listings!P1666</f>
        <v>0</v>
      </c>
    </row>
    <row r="1667">
      <c r="A1667" s="2">
        <f>listings!A1667</f>
        <v>7905519</v>
      </c>
      <c r="B1667" s="2" t="str">
        <f>listings!G1667</f>
        <v>4.47</v>
      </c>
      <c r="C1667" s="2" t="str">
        <f>listings!H1667</f>
        <v>2</v>
      </c>
      <c r="D1667" s="2">
        <f>listings!J1667</f>
        <v>1</v>
      </c>
      <c r="E1667" s="2" t="str">
        <f>listings!K1667</f>
        <v>Friedrichshain-Kreuzberg</v>
      </c>
      <c r="F1667" s="2">
        <f>listings!L1667</f>
        <v>52.52148</v>
      </c>
      <c r="G1667" s="2">
        <f>listings!M1667</f>
        <v>13.45298</v>
      </c>
      <c r="H1667" s="2" t="str">
        <f>listings!N1667</f>
        <v>Entire home/apt</v>
      </c>
      <c r="I1667" s="2">
        <f>listings!O1667</f>
        <v>71</v>
      </c>
      <c r="J1667" s="2">
        <f>listings!P1667</f>
        <v>251</v>
      </c>
    </row>
    <row r="1668">
      <c r="A1668" s="2">
        <f>listings!A1668</f>
        <v>7695587</v>
      </c>
      <c r="B1668" s="2" t="str">
        <f>listings!G1668</f>
        <v>4.61</v>
      </c>
      <c r="C1668" s="2" t="str">
        <f>listings!H1668</f>
        <v>Studio</v>
      </c>
      <c r="D1668" s="2">
        <f>listings!J1668</f>
        <v>1</v>
      </c>
      <c r="E1668" s="2" t="str">
        <f>listings!K1668</f>
        <v>Friedrichshain-Kreuzberg</v>
      </c>
      <c r="F1668" s="2">
        <f>listings!L1668</f>
        <v>52.50476</v>
      </c>
      <c r="G1668" s="2">
        <f>listings!M1668</f>
        <v>13.39732</v>
      </c>
      <c r="H1668" s="2" t="str">
        <f>listings!N1668</f>
        <v>Entire home/apt</v>
      </c>
      <c r="I1668" s="2">
        <f>listings!O1668</f>
        <v>199</v>
      </c>
      <c r="J1668" s="2">
        <f>listings!P1668</f>
        <v>174</v>
      </c>
    </row>
    <row r="1669">
      <c r="A1669" s="2">
        <f>listings!A1669</f>
        <v>7905622</v>
      </c>
      <c r="B1669" s="2" t="str">
        <f>listings!G1669</f>
        <v>No_Stars</v>
      </c>
      <c r="C1669" s="2" t="str">
        <f>listings!H1669</f>
        <v>1</v>
      </c>
      <c r="D1669" s="2">
        <f>listings!J1669</f>
        <v>1</v>
      </c>
      <c r="E1669" s="2" t="str">
        <f>listings!K1669</f>
        <v>Tempelhof - Schöneberg</v>
      </c>
      <c r="F1669" s="2">
        <f>listings!L1669</f>
        <v>52.46067</v>
      </c>
      <c r="G1669" s="2">
        <f>listings!M1669</f>
        <v>13.37861</v>
      </c>
      <c r="H1669" s="2" t="str">
        <f>listings!N1669</f>
        <v>Private room</v>
      </c>
      <c r="I1669" s="2">
        <f>listings!O1669</f>
        <v>30</v>
      </c>
      <c r="J1669" s="2">
        <f>listings!P1669</f>
        <v>0</v>
      </c>
    </row>
    <row r="1670">
      <c r="A1670" s="2">
        <f>listings!A1670</f>
        <v>7696225</v>
      </c>
      <c r="B1670" s="2" t="str">
        <f>listings!G1670</f>
        <v>No_Stars</v>
      </c>
      <c r="C1670" s="2" t="str">
        <f>listings!H1670</f>
        <v>1</v>
      </c>
      <c r="D1670" s="2">
        <f>listings!J1670</f>
        <v>1</v>
      </c>
      <c r="E1670" s="2" t="str">
        <f>listings!K1670</f>
        <v>Friedrichshain-Kreuzberg</v>
      </c>
      <c r="F1670" s="2">
        <f>listings!L1670</f>
        <v>52.5234</v>
      </c>
      <c r="G1670" s="2">
        <f>listings!M1670</f>
        <v>13.45054</v>
      </c>
      <c r="H1670" s="2" t="str">
        <f>listings!N1670</f>
        <v>Private room</v>
      </c>
      <c r="I1670" s="2">
        <f>listings!O1670</f>
        <v>23</v>
      </c>
      <c r="J1670" s="2">
        <f>listings!P1670</f>
        <v>0</v>
      </c>
    </row>
    <row r="1671">
      <c r="A1671" s="2">
        <f>listings!A1671</f>
        <v>7906436</v>
      </c>
      <c r="B1671" s="2" t="str">
        <f>listings!G1671</f>
        <v>No_Stars</v>
      </c>
      <c r="C1671" s="2" t="str">
        <f>listings!H1671</f>
        <v>1</v>
      </c>
      <c r="D1671" s="2">
        <f>listings!J1671</f>
        <v>1</v>
      </c>
      <c r="E1671" s="2" t="str">
        <f>listings!K1671</f>
        <v>Mitte</v>
      </c>
      <c r="F1671" s="2">
        <f>listings!L1671</f>
        <v>52.5612</v>
      </c>
      <c r="G1671" s="2">
        <f>listings!M1671</f>
        <v>13.38336</v>
      </c>
      <c r="H1671" s="2" t="str">
        <f>listings!N1671</f>
        <v>Entire home/apt</v>
      </c>
      <c r="I1671" s="2">
        <f>listings!O1671</f>
        <v>56</v>
      </c>
      <c r="J1671" s="2">
        <f>listings!P1671</f>
        <v>0</v>
      </c>
    </row>
    <row r="1672">
      <c r="A1672" s="2">
        <f>listings!A1672</f>
        <v>7705479</v>
      </c>
      <c r="B1672" s="2" t="str">
        <f>listings!G1672</f>
        <v>4.87</v>
      </c>
      <c r="C1672" s="2" t="str">
        <f>listings!H1672</f>
        <v>1</v>
      </c>
      <c r="D1672" s="2">
        <f>listings!J1672</f>
        <v>1</v>
      </c>
      <c r="E1672" s="2" t="str">
        <f>listings!K1672</f>
        <v>Mitte</v>
      </c>
      <c r="F1672" s="2">
        <f>listings!L1672</f>
        <v>52.52298</v>
      </c>
      <c r="G1672" s="2">
        <f>listings!M1672</f>
        <v>13.40112</v>
      </c>
      <c r="H1672" s="2" t="str">
        <f>listings!N1672</f>
        <v>Private room</v>
      </c>
      <c r="I1672" s="2">
        <f>listings!O1672</f>
        <v>75</v>
      </c>
      <c r="J1672" s="2">
        <f>listings!P1672</f>
        <v>0</v>
      </c>
    </row>
    <row r="1673">
      <c r="A1673" s="2">
        <f>listings!A1673</f>
        <v>7908213</v>
      </c>
      <c r="B1673" s="2" t="str">
        <f>listings!G1673</f>
        <v>4.67</v>
      </c>
      <c r="C1673" s="2" t="str">
        <f>listings!H1673</f>
        <v>1</v>
      </c>
      <c r="D1673" s="2">
        <f>listings!J1673</f>
        <v>1</v>
      </c>
      <c r="E1673" s="2" t="str">
        <f>listings!K1673</f>
        <v>Mitte</v>
      </c>
      <c r="F1673" s="2">
        <f>listings!L1673</f>
        <v>52.55488</v>
      </c>
      <c r="G1673" s="2">
        <f>listings!M1673</f>
        <v>13.38083</v>
      </c>
      <c r="H1673" s="2" t="str">
        <f>listings!N1673</f>
        <v>Private room</v>
      </c>
      <c r="I1673" s="2">
        <f>listings!O1673</f>
        <v>23</v>
      </c>
      <c r="J1673" s="2">
        <f>listings!P1673</f>
        <v>0</v>
      </c>
    </row>
    <row r="1674">
      <c r="A1674" s="2">
        <f>listings!A1674</f>
        <v>7713626</v>
      </c>
      <c r="B1674" s="2" t="str">
        <f>listings!G1674</f>
        <v>No_Stars</v>
      </c>
      <c r="C1674" s="2" t="str">
        <f>listings!H1674</f>
        <v>2</v>
      </c>
      <c r="D1674" s="2">
        <f>listings!J1674</f>
        <v>1</v>
      </c>
      <c r="E1674" s="2" t="str">
        <f>listings!K1674</f>
        <v>Charlottenburg-Wilm.</v>
      </c>
      <c r="F1674" s="2">
        <f>listings!L1674</f>
        <v>52.49695</v>
      </c>
      <c r="G1674" s="2">
        <f>listings!M1674</f>
        <v>13.31364</v>
      </c>
      <c r="H1674" s="2" t="str">
        <f>listings!N1674</f>
        <v>Entire home/apt</v>
      </c>
      <c r="I1674" s="2">
        <f>listings!O1674</f>
        <v>53</v>
      </c>
      <c r="J1674" s="2">
        <f>listings!P1674</f>
        <v>0</v>
      </c>
    </row>
    <row r="1675">
      <c r="A1675" s="2">
        <f>listings!A1675</f>
        <v>7908421</v>
      </c>
      <c r="B1675" s="2" t="str">
        <f>listings!G1675</f>
        <v>4.50</v>
      </c>
      <c r="C1675" s="2" t="str">
        <f>listings!H1675</f>
        <v>1</v>
      </c>
      <c r="D1675" s="2">
        <f>listings!J1675</f>
        <v>1</v>
      </c>
      <c r="E1675" s="2" t="str">
        <f>listings!K1675</f>
        <v>Neukölln</v>
      </c>
      <c r="F1675" s="2">
        <f>listings!L1675</f>
        <v>52.48543</v>
      </c>
      <c r="G1675" s="2">
        <f>listings!M1675</f>
        <v>13.42902</v>
      </c>
      <c r="H1675" s="2" t="str">
        <f>listings!N1675</f>
        <v>Private room</v>
      </c>
      <c r="I1675" s="2">
        <f>listings!O1675</f>
        <v>25</v>
      </c>
      <c r="J1675" s="2">
        <f>listings!P1675</f>
        <v>0</v>
      </c>
    </row>
    <row r="1676">
      <c r="A1676" s="2">
        <f>listings!A1676</f>
        <v>7910127</v>
      </c>
      <c r="B1676" s="2" t="str">
        <f>listings!G1676</f>
        <v>4.67</v>
      </c>
      <c r="C1676" s="2" t="str">
        <f>listings!H1676</f>
        <v>1</v>
      </c>
      <c r="D1676" s="2">
        <f>listings!J1676</f>
        <v>1</v>
      </c>
      <c r="E1676" s="2" t="str">
        <f>listings!K1676</f>
        <v>Friedrichshain-Kreuzberg</v>
      </c>
      <c r="F1676" s="2">
        <f>listings!L1676</f>
        <v>52.49667</v>
      </c>
      <c r="G1676" s="2">
        <f>listings!M1676</f>
        <v>13.44325</v>
      </c>
      <c r="H1676" s="2" t="str">
        <f>listings!N1676</f>
        <v>Entire home/apt</v>
      </c>
      <c r="I1676" s="2">
        <f>listings!O1676</f>
        <v>49</v>
      </c>
      <c r="J1676" s="2">
        <f>listings!P1676</f>
        <v>0</v>
      </c>
    </row>
    <row r="1677">
      <c r="A1677" s="2">
        <f>listings!A1677</f>
        <v>7718401</v>
      </c>
      <c r="B1677" s="2" t="str">
        <f>listings!G1677</f>
        <v>No_Stars</v>
      </c>
      <c r="C1677" s="2" t="str">
        <f>listings!H1677</f>
        <v>1</v>
      </c>
      <c r="D1677" s="2">
        <f>listings!J1677</f>
        <v>1</v>
      </c>
      <c r="E1677" s="2" t="str">
        <f>listings!K1677</f>
        <v>Friedrichshain-Kreuzberg</v>
      </c>
      <c r="F1677" s="2">
        <f>listings!L1677</f>
        <v>52.50908</v>
      </c>
      <c r="G1677" s="2">
        <f>listings!M1677</f>
        <v>13.45779</v>
      </c>
      <c r="H1677" s="2" t="str">
        <f>listings!N1677</f>
        <v>Entire home/apt</v>
      </c>
      <c r="I1677" s="2">
        <f>listings!O1677</f>
        <v>99</v>
      </c>
      <c r="J1677" s="2">
        <f>listings!P1677</f>
        <v>0</v>
      </c>
    </row>
    <row r="1678">
      <c r="A1678" s="2">
        <f>listings!A1678</f>
        <v>7718757</v>
      </c>
      <c r="B1678" s="2" t="str">
        <f>listings!G1678</f>
        <v>4.67</v>
      </c>
      <c r="C1678" s="2" t="str">
        <f>listings!H1678</f>
        <v>1</v>
      </c>
      <c r="D1678" s="2">
        <f>listings!J1678</f>
        <v>1</v>
      </c>
      <c r="E1678" s="2" t="str">
        <f>listings!K1678</f>
        <v>Friedrichshain-Kreuzberg</v>
      </c>
      <c r="F1678" s="2">
        <f>listings!L1678</f>
        <v>52.50933</v>
      </c>
      <c r="G1678" s="2">
        <f>listings!M1678</f>
        <v>13.45887</v>
      </c>
      <c r="H1678" s="2" t="str">
        <f>listings!N1678</f>
        <v>Entire home/apt</v>
      </c>
      <c r="I1678" s="2">
        <f>listings!O1678</f>
        <v>40</v>
      </c>
      <c r="J1678" s="2">
        <f>listings!P1678</f>
        <v>0</v>
      </c>
    </row>
    <row r="1679">
      <c r="A1679" s="2">
        <f>listings!A1679</f>
        <v>7911904</v>
      </c>
      <c r="B1679" s="2" t="str">
        <f>listings!G1679</f>
        <v>4.33</v>
      </c>
      <c r="C1679" s="2" t="str">
        <f>listings!H1679</f>
        <v>1</v>
      </c>
      <c r="D1679" s="2">
        <f>listings!J1679</f>
        <v>1</v>
      </c>
      <c r="E1679" s="2" t="str">
        <f>listings!K1679</f>
        <v>Steglitz - Zehlendorf</v>
      </c>
      <c r="F1679" s="2">
        <f>listings!L1679</f>
        <v>52.45484</v>
      </c>
      <c r="G1679" s="2">
        <f>listings!M1679</f>
        <v>13.32609</v>
      </c>
      <c r="H1679" s="2" t="str">
        <f>listings!N1679</f>
        <v>Private room</v>
      </c>
      <c r="I1679" s="2">
        <f>listings!O1679</f>
        <v>26</v>
      </c>
      <c r="J1679" s="2">
        <f>listings!P1679</f>
        <v>0</v>
      </c>
    </row>
    <row r="1680">
      <c r="A1680" s="2">
        <f>listings!A1680</f>
        <v>7725440</v>
      </c>
      <c r="B1680" s="2" t="str">
        <f>listings!G1680</f>
        <v>5.0</v>
      </c>
      <c r="C1680" s="2" t="str">
        <f>listings!H1680</f>
        <v>1</v>
      </c>
      <c r="D1680" s="2">
        <f>listings!J1680</f>
        <v>1</v>
      </c>
      <c r="E1680" s="2" t="str">
        <f>listings!K1680</f>
        <v>Neukölln</v>
      </c>
      <c r="F1680" s="2">
        <f>listings!L1680</f>
        <v>52.48779</v>
      </c>
      <c r="G1680" s="2">
        <f>listings!M1680</f>
        <v>13.43252</v>
      </c>
      <c r="H1680" s="2" t="str">
        <f>listings!N1680</f>
        <v>Entire home/apt</v>
      </c>
      <c r="I1680" s="2">
        <f>listings!O1680</f>
        <v>62</v>
      </c>
      <c r="J1680" s="2">
        <f>listings!P1680</f>
        <v>0</v>
      </c>
    </row>
    <row r="1681">
      <c r="A1681" s="2">
        <f>listings!A1681</f>
        <v>7914186</v>
      </c>
      <c r="B1681" s="2" t="str">
        <f>listings!G1681</f>
        <v>4.60</v>
      </c>
      <c r="C1681" s="2" t="str">
        <f>listings!H1681</f>
        <v>1</v>
      </c>
      <c r="D1681" s="2">
        <f>listings!J1681</f>
        <v>1</v>
      </c>
      <c r="E1681" s="2" t="str">
        <f>listings!K1681</f>
        <v>Friedrichshain-Kreuzberg</v>
      </c>
      <c r="F1681" s="2">
        <f>listings!L1681</f>
        <v>52.49881</v>
      </c>
      <c r="G1681" s="2">
        <f>listings!M1681</f>
        <v>13.46456</v>
      </c>
      <c r="H1681" s="2" t="str">
        <f>listings!N1681</f>
        <v>Private room</v>
      </c>
      <c r="I1681" s="2">
        <f>listings!O1681</f>
        <v>17</v>
      </c>
      <c r="J1681" s="2">
        <f>listings!P1681</f>
        <v>0</v>
      </c>
    </row>
    <row r="1682">
      <c r="A1682" s="2">
        <f>listings!A1682</f>
        <v>7726077</v>
      </c>
      <c r="B1682" s="2" t="str">
        <f>listings!G1682</f>
        <v>4.36</v>
      </c>
      <c r="C1682" s="2" t="str">
        <f>listings!H1682</f>
        <v>1</v>
      </c>
      <c r="D1682" s="2">
        <f>listings!J1682</f>
        <v>1</v>
      </c>
      <c r="E1682" s="2" t="str">
        <f>listings!K1682</f>
        <v>Charlottenburg-Wilm.</v>
      </c>
      <c r="F1682" s="2">
        <f>listings!L1682</f>
        <v>52.49639</v>
      </c>
      <c r="G1682" s="2">
        <f>listings!M1682</f>
        <v>13.31273</v>
      </c>
      <c r="H1682" s="2" t="str">
        <f>listings!N1682</f>
        <v>Entire home/apt</v>
      </c>
      <c r="I1682" s="2">
        <f>listings!O1682</f>
        <v>45</v>
      </c>
      <c r="J1682" s="2">
        <f>listings!P1682</f>
        <v>273</v>
      </c>
    </row>
    <row r="1683">
      <c r="A1683" s="2">
        <f>listings!A1683</f>
        <v>7914317</v>
      </c>
      <c r="B1683" s="2" t="str">
        <f>listings!G1683</f>
        <v>4.92</v>
      </c>
      <c r="C1683" s="2" t="str">
        <f>listings!H1683</f>
        <v>1</v>
      </c>
      <c r="D1683" s="2">
        <f>listings!J1683</f>
        <v>1</v>
      </c>
      <c r="E1683" s="2" t="str">
        <f>listings!K1683</f>
        <v>Neukölln</v>
      </c>
      <c r="F1683" s="2">
        <f>listings!L1683</f>
        <v>52.48278</v>
      </c>
      <c r="G1683" s="2">
        <f>listings!M1683</f>
        <v>13.44126</v>
      </c>
      <c r="H1683" s="2" t="str">
        <f>listings!N1683</f>
        <v>Private room</v>
      </c>
      <c r="I1683" s="2">
        <f>listings!O1683</f>
        <v>39</v>
      </c>
      <c r="J1683" s="2">
        <f>listings!P1683</f>
        <v>258</v>
      </c>
    </row>
    <row r="1684">
      <c r="A1684" s="2">
        <f>listings!A1684</f>
        <v>7735560</v>
      </c>
      <c r="B1684" s="2" t="str">
        <f>listings!G1684</f>
        <v>No_Stars</v>
      </c>
      <c r="C1684" s="2" t="str">
        <f>listings!H1684</f>
        <v>1</v>
      </c>
      <c r="D1684" s="2">
        <f>listings!J1684</f>
        <v>1</v>
      </c>
      <c r="E1684" s="2" t="str">
        <f>listings!K1684</f>
        <v>Mitte</v>
      </c>
      <c r="F1684" s="2">
        <f>listings!L1684</f>
        <v>52.53463</v>
      </c>
      <c r="G1684" s="2">
        <f>listings!M1684</f>
        <v>13.39688</v>
      </c>
      <c r="H1684" s="2" t="str">
        <f>listings!N1684</f>
        <v>Entire home/apt</v>
      </c>
      <c r="I1684" s="2">
        <f>listings!O1684</f>
        <v>50</v>
      </c>
      <c r="J1684" s="2">
        <f>listings!P1684</f>
        <v>0</v>
      </c>
    </row>
    <row r="1685">
      <c r="A1685" s="2">
        <f>listings!A1685</f>
        <v>7735662</v>
      </c>
      <c r="B1685" s="2" t="str">
        <f>listings!G1685</f>
        <v>No_Stars</v>
      </c>
      <c r="C1685" s="2" t="str">
        <f>listings!H1685</f>
        <v>1</v>
      </c>
      <c r="D1685" s="2">
        <f>listings!J1685</f>
        <v>1</v>
      </c>
      <c r="E1685" s="2" t="str">
        <f>listings!K1685</f>
        <v>Neukölln</v>
      </c>
      <c r="F1685" s="2">
        <f>listings!L1685</f>
        <v>52.47454</v>
      </c>
      <c r="G1685" s="2">
        <f>listings!M1685</f>
        <v>13.42026</v>
      </c>
      <c r="H1685" s="2" t="str">
        <f>listings!N1685</f>
        <v>Entire home/apt</v>
      </c>
      <c r="I1685" s="2">
        <f>listings!O1685</f>
        <v>45</v>
      </c>
      <c r="J1685" s="2">
        <f>listings!P1685</f>
        <v>0</v>
      </c>
    </row>
    <row r="1686">
      <c r="A1686" s="2">
        <f>listings!A1686</f>
        <v>7916154</v>
      </c>
      <c r="B1686" s="2" t="str">
        <f>listings!G1686</f>
        <v>4.47</v>
      </c>
      <c r="C1686" s="2" t="str">
        <f>listings!H1686</f>
        <v>2</v>
      </c>
      <c r="D1686" s="2">
        <f>listings!J1686</f>
        <v>1</v>
      </c>
      <c r="E1686" s="2" t="str">
        <f>listings!K1686</f>
        <v>Tempelhof - Schöneberg</v>
      </c>
      <c r="F1686" s="2">
        <f>listings!L1686</f>
        <v>52.48627</v>
      </c>
      <c r="G1686" s="2">
        <f>listings!M1686</f>
        <v>13.34536</v>
      </c>
      <c r="H1686" s="2" t="str">
        <f>listings!N1686</f>
        <v>Entire home/apt</v>
      </c>
      <c r="I1686" s="2">
        <f>listings!O1686</f>
        <v>67</v>
      </c>
      <c r="J1686" s="2">
        <f>listings!P1686</f>
        <v>275</v>
      </c>
    </row>
    <row r="1687">
      <c r="A1687" s="2">
        <f>listings!A1687</f>
        <v>7738295</v>
      </c>
      <c r="B1687" s="2" t="str">
        <f>listings!G1687</f>
        <v>No_Stars</v>
      </c>
      <c r="C1687" s="2" t="str">
        <f>listings!H1687</f>
        <v>1</v>
      </c>
      <c r="D1687" s="2">
        <f>listings!J1687</f>
        <v>1</v>
      </c>
      <c r="E1687" s="2" t="str">
        <f>listings!K1687</f>
        <v>Pankow</v>
      </c>
      <c r="F1687" s="2">
        <f>listings!L1687</f>
        <v>52.54209</v>
      </c>
      <c r="G1687" s="2">
        <f>listings!M1687</f>
        <v>13.41262</v>
      </c>
      <c r="H1687" s="2" t="str">
        <f>listings!N1687</f>
        <v>Private room</v>
      </c>
      <c r="I1687" s="2">
        <f>listings!O1687</f>
        <v>19</v>
      </c>
      <c r="J1687" s="2">
        <f>listings!P1687</f>
        <v>0</v>
      </c>
    </row>
    <row r="1688">
      <c r="A1688" s="2">
        <f>listings!A1688</f>
        <v>7925838</v>
      </c>
      <c r="B1688" s="2" t="str">
        <f>listings!G1688</f>
        <v>4.92</v>
      </c>
      <c r="C1688" s="2" t="str">
        <f>listings!H1688</f>
        <v>1</v>
      </c>
      <c r="D1688" s="2">
        <f>listings!J1688</f>
        <v>1</v>
      </c>
      <c r="E1688" s="2" t="str">
        <f>listings!K1688</f>
        <v>Friedrichshain-Kreuzberg</v>
      </c>
      <c r="F1688" s="2">
        <f>listings!L1688</f>
        <v>52.49442</v>
      </c>
      <c r="G1688" s="2">
        <f>listings!M1688</f>
        <v>13.41443</v>
      </c>
      <c r="H1688" s="2" t="str">
        <f>listings!N1688</f>
        <v>Private room</v>
      </c>
      <c r="I1688" s="2">
        <f>listings!O1688</f>
        <v>82</v>
      </c>
      <c r="J1688" s="2">
        <f>listings!P1688</f>
        <v>59</v>
      </c>
    </row>
    <row r="1689">
      <c r="A1689" s="2">
        <f>listings!A1689</f>
        <v>7739379</v>
      </c>
      <c r="B1689" s="2" t="str">
        <f>listings!G1689</f>
        <v>No_Stars</v>
      </c>
      <c r="C1689" s="2" t="str">
        <f>listings!H1689</f>
        <v>1</v>
      </c>
      <c r="D1689" s="2">
        <f>listings!J1689</f>
        <v>1</v>
      </c>
      <c r="E1689" s="2" t="str">
        <f>listings!K1689</f>
        <v>Steglitz - Zehlendorf</v>
      </c>
      <c r="F1689" s="2">
        <f>listings!L1689</f>
        <v>52.46297</v>
      </c>
      <c r="G1689" s="2">
        <f>listings!M1689</f>
        <v>13.33212</v>
      </c>
      <c r="H1689" s="2" t="str">
        <f>listings!N1689</f>
        <v>Private room</v>
      </c>
      <c r="I1689" s="2">
        <f>listings!O1689</f>
        <v>20</v>
      </c>
      <c r="J1689" s="2">
        <f>listings!P1689</f>
        <v>0</v>
      </c>
    </row>
    <row r="1690">
      <c r="A1690" s="2">
        <f>listings!A1690</f>
        <v>7927423</v>
      </c>
      <c r="B1690" s="2" t="str">
        <f>listings!G1690</f>
        <v>No_Stars</v>
      </c>
      <c r="C1690" s="2" t="str">
        <f>listings!H1690</f>
        <v>2</v>
      </c>
      <c r="D1690" s="2">
        <f>listings!J1690</f>
        <v>1</v>
      </c>
      <c r="E1690" s="2" t="str">
        <f>listings!K1690</f>
        <v>Neukölln</v>
      </c>
      <c r="F1690" s="2">
        <f>listings!L1690</f>
        <v>52.47517</v>
      </c>
      <c r="G1690" s="2">
        <f>listings!M1690</f>
        <v>13.42691</v>
      </c>
      <c r="H1690" s="2" t="str">
        <f>listings!N1690</f>
        <v>Entire home/apt</v>
      </c>
      <c r="I1690" s="2">
        <f>listings!O1690</f>
        <v>100</v>
      </c>
      <c r="J1690" s="2">
        <f>listings!P1690</f>
        <v>0</v>
      </c>
    </row>
    <row r="1691">
      <c r="A1691" s="2">
        <f>listings!A1691</f>
        <v>7740481</v>
      </c>
      <c r="B1691" s="2" t="str">
        <f>listings!G1691</f>
        <v>4.75</v>
      </c>
      <c r="C1691" s="2" t="str">
        <f>listings!H1691</f>
        <v>1</v>
      </c>
      <c r="D1691" s="2">
        <f>listings!J1691</f>
        <v>1</v>
      </c>
      <c r="E1691" s="2" t="str">
        <f>listings!K1691</f>
        <v>Friedrichshain-Kreuzberg</v>
      </c>
      <c r="F1691" s="2">
        <f>listings!L1691</f>
        <v>52.51508</v>
      </c>
      <c r="G1691" s="2">
        <f>listings!M1691</f>
        <v>13.46694</v>
      </c>
      <c r="H1691" s="2" t="str">
        <f>listings!N1691</f>
        <v>Private room</v>
      </c>
      <c r="I1691" s="2">
        <f>listings!O1691</f>
        <v>30</v>
      </c>
      <c r="J1691" s="2">
        <f>listings!P1691</f>
        <v>0</v>
      </c>
    </row>
    <row r="1692">
      <c r="A1692" s="2">
        <f>listings!A1692</f>
        <v>7933712</v>
      </c>
      <c r="B1692" s="2" t="str">
        <f>listings!G1692</f>
        <v>No_Stars</v>
      </c>
      <c r="C1692" s="2" t="str">
        <f>listings!H1692</f>
        <v>1</v>
      </c>
      <c r="D1692" s="2">
        <f>listings!J1692</f>
        <v>1</v>
      </c>
      <c r="E1692" s="2" t="str">
        <f>listings!K1692</f>
        <v>Pankow</v>
      </c>
      <c r="F1692" s="2">
        <f>listings!L1692</f>
        <v>52.53512</v>
      </c>
      <c r="G1692" s="2">
        <f>listings!M1692</f>
        <v>13.43201</v>
      </c>
      <c r="H1692" s="2" t="str">
        <f>listings!N1692</f>
        <v>Entire home/apt</v>
      </c>
      <c r="I1692" s="2">
        <f>listings!O1692</f>
        <v>49</v>
      </c>
      <c r="J1692" s="2">
        <f>listings!P1692</f>
        <v>0</v>
      </c>
    </row>
    <row r="1693">
      <c r="A1693" s="2">
        <f>listings!A1693</f>
        <v>7936115</v>
      </c>
      <c r="B1693" s="2" t="str">
        <f>listings!G1693</f>
        <v>4.54</v>
      </c>
      <c r="C1693" s="2" t="str">
        <f>listings!H1693</f>
        <v>1</v>
      </c>
      <c r="D1693" s="2">
        <f>listings!J1693</f>
        <v>1</v>
      </c>
      <c r="E1693" s="2" t="str">
        <f>listings!K1693</f>
        <v>Friedrichshain-Kreuzberg</v>
      </c>
      <c r="F1693" s="2">
        <f>listings!L1693</f>
        <v>52.50065</v>
      </c>
      <c r="G1693" s="2">
        <f>listings!M1693</f>
        <v>13.42956</v>
      </c>
      <c r="H1693" s="2" t="str">
        <f>listings!N1693</f>
        <v>Private room</v>
      </c>
      <c r="I1693" s="2">
        <f>listings!O1693</f>
        <v>37</v>
      </c>
      <c r="J1693" s="2">
        <f>listings!P1693</f>
        <v>0</v>
      </c>
    </row>
    <row r="1694">
      <c r="A1694" s="2">
        <f>listings!A1694</f>
        <v>7745699</v>
      </c>
      <c r="B1694" s="2" t="str">
        <f>listings!G1694</f>
        <v>No_Stars</v>
      </c>
      <c r="C1694" s="2" t="str">
        <f>listings!H1694</f>
        <v>1</v>
      </c>
      <c r="D1694" s="2">
        <f>listings!J1694</f>
        <v>1</v>
      </c>
      <c r="E1694" s="2" t="str">
        <f>listings!K1694</f>
        <v>Marzahn - Hellersdorf</v>
      </c>
      <c r="F1694" s="2">
        <f>listings!L1694</f>
        <v>52.5084</v>
      </c>
      <c r="G1694" s="2">
        <f>listings!M1694</f>
        <v>13.58765</v>
      </c>
      <c r="H1694" s="2" t="str">
        <f>listings!N1694</f>
        <v>Entire home/apt</v>
      </c>
      <c r="I1694" s="2">
        <f>listings!O1694</f>
        <v>33</v>
      </c>
      <c r="J1694" s="2">
        <f>listings!P1694</f>
        <v>138</v>
      </c>
    </row>
    <row r="1695">
      <c r="A1695" s="2">
        <f>listings!A1695</f>
        <v>7936986</v>
      </c>
      <c r="B1695" s="2" t="str">
        <f>listings!G1695</f>
        <v>No_Stars</v>
      </c>
      <c r="C1695" s="2" t="str">
        <f>listings!H1695</f>
        <v>1</v>
      </c>
      <c r="D1695" s="2">
        <f>listings!J1695</f>
        <v>1</v>
      </c>
      <c r="E1695" s="2" t="str">
        <f>listings!K1695</f>
        <v>Lichtenberg</v>
      </c>
      <c r="F1695" s="2">
        <f>listings!L1695</f>
        <v>52.50157</v>
      </c>
      <c r="G1695" s="2">
        <f>listings!M1695</f>
        <v>13.49492</v>
      </c>
      <c r="H1695" s="2" t="str">
        <f>listings!N1695</f>
        <v>Private room</v>
      </c>
      <c r="I1695" s="2">
        <f>listings!O1695</f>
        <v>21</v>
      </c>
      <c r="J1695" s="2">
        <f>listings!P1695</f>
        <v>0</v>
      </c>
    </row>
    <row r="1696">
      <c r="A1696" s="2">
        <f>listings!A1696</f>
        <v>7946561</v>
      </c>
      <c r="B1696" s="2" t="str">
        <f>listings!G1696</f>
        <v>No_Stars</v>
      </c>
      <c r="C1696" s="2" t="str">
        <f>listings!H1696</f>
        <v>1</v>
      </c>
      <c r="D1696" s="2">
        <f>listings!J1696</f>
        <v>1</v>
      </c>
      <c r="E1696" s="2" t="str">
        <f>listings!K1696</f>
        <v>Neukölln</v>
      </c>
      <c r="F1696" s="2">
        <f>listings!L1696</f>
        <v>52.48965</v>
      </c>
      <c r="G1696" s="2">
        <f>listings!M1696</f>
        <v>13.43186</v>
      </c>
      <c r="H1696" s="2" t="str">
        <f>listings!N1696</f>
        <v>Private room</v>
      </c>
      <c r="I1696" s="2">
        <f>listings!O1696</f>
        <v>26</v>
      </c>
      <c r="J1696" s="2">
        <f>listings!P1696</f>
        <v>0</v>
      </c>
    </row>
    <row r="1697">
      <c r="A1697" s="2">
        <f>listings!A1697</f>
        <v>7752903</v>
      </c>
      <c r="B1697" s="2" t="str">
        <f>listings!G1697</f>
        <v>No_Stars</v>
      </c>
      <c r="C1697" s="2" t="str">
        <f>listings!H1697</f>
        <v>1</v>
      </c>
      <c r="D1697" s="2">
        <f>listings!J1697</f>
        <v>1</v>
      </c>
      <c r="E1697" s="2" t="str">
        <f>listings!K1697</f>
        <v>Mitte</v>
      </c>
      <c r="F1697" s="2">
        <f>listings!L1697</f>
        <v>52.52371</v>
      </c>
      <c r="G1697" s="2">
        <f>listings!M1697</f>
        <v>13.33646</v>
      </c>
      <c r="H1697" s="2" t="str">
        <f>listings!N1697</f>
        <v>Private room</v>
      </c>
      <c r="I1697" s="2">
        <f>listings!O1697</f>
        <v>20</v>
      </c>
      <c r="J1697" s="2">
        <f>listings!P1697</f>
        <v>0</v>
      </c>
    </row>
    <row r="1698">
      <c r="A1698" s="2">
        <f>listings!A1698</f>
        <v>7753002</v>
      </c>
      <c r="B1698" s="2" t="str">
        <f>listings!G1698</f>
        <v>No_Stars</v>
      </c>
      <c r="C1698" s="2" t="str">
        <f>listings!H1698</f>
        <v>1</v>
      </c>
      <c r="D1698" s="2">
        <f>listings!J1698</f>
        <v>1</v>
      </c>
      <c r="E1698" s="2" t="str">
        <f>listings!K1698</f>
        <v>Neukölln</v>
      </c>
      <c r="F1698" s="2">
        <f>listings!L1698</f>
        <v>52.46838</v>
      </c>
      <c r="G1698" s="2">
        <f>listings!M1698</f>
        <v>13.42698</v>
      </c>
      <c r="H1698" s="2" t="str">
        <f>listings!N1698</f>
        <v>Entire home/apt</v>
      </c>
      <c r="I1698" s="2">
        <f>listings!O1698</f>
        <v>40</v>
      </c>
      <c r="J1698" s="2">
        <f>listings!P1698</f>
        <v>0</v>
      </c>
    </row>
    <row r="1699">
      <c r="A1699" s="2">
        <f>listings!A1699</f>
        <v>7953646</v>
      </c>
      <c r="B1699" s="2" t="str">
        <f>listings!G1699</f>
        <v>No_Stars</v>
      </c>
      <c r="C1699" s="2" t="str">
        <f>listings!H1699</f>
        <v>1</v>
      </c>
      <c r="D1699" s="2">
        <f>listings!J1699</f>
        <v>2</v>
      </c>
      <c r="E1699" s="2" t="str">
        <f>listings!K1699</f>
        <v>Charlottenburg-Wilm.</v>
      </c>
      <c r="F1699" s="2">
        <f>listings!L1699</f>
        <v>52.49328</v>
      </c>
      <c r="G1699" s="2">
        <f>listings!M1699</f>
        <v>13.32254</v>
      </c>
      <c r="H1699" s="2" t="str">
        <f>listings!N1699</f>
        <v>Entire home/apt</v>
      </c>
      <c r="I1699" s="2">
        <f>listings!O1699</f>
        <v>75</v>
      </c>
      <c r="J1699" s="2">
        <f>listings!P1699</f>
        <v>0</v>
      </c>
    </row>
    <row r="1700">
      <c r="A1700" s="2">
        <f>listings!A1700</f>
        <v>7755485</v>
      </c>
      <c r="B1700" s="2" t="str">
        <f>listings!G1700</f>
        <v>5.0</v>
      </c>
      <c r="C1700" s="2" t="str">
        <f>listings!H1700</f>
        <v>2</v>
      </c>
      <c r="D1700" s="2">
        <f>listings!J1700</f>
        <v>1</v>
      </c>
      <c r="E1700" s="2" t="str">
        <f>listings!K1700</f>
        <v>Friedrichshain-Kreuzberg</v>
      </c>
      <c r="F1700" s="2">
        <f>listings!L1700</f>
        <v>52.50052</v>
      </c>
      <c r="G1700" s="2">
        <f>listings!M1700</f>
        <v>13.4202</v>
      </c>
      <c r="H1700" s="2" t="str">
        <f>listings!N1700</f>
        <v>Entire home/apt</v>
      </c>
      <c r="I1700" s="2">
        <f>listings!O1700</f>
        <v>98</v>
      </c>
      <c r="J1700" s="2">
        <f>listings!P1700</f>
        <v>0</v>
      </c>
    </row>
    <row r="1701">
      <c r="A1701" s="2">
        <f>listings!A1701</f>
        <v>7956833</v>
      </c>
      <c r="B1701" s="2" t="str">
        <f>listings!G1701</f>
        <v>4.44</v>
      </c>
      <c r="C1701" s="2" t="str">
        <f>listings!H1701</f>
        <v>3</v>
      </c>
      <c r="D1701" s="2">
        <f>listings!J1701</f>
        <v>1</v>
      </c>
      <c r="E1701" s="2" t="str">
        <f>listings!K1701</f>
        <v>Charlottenburg-Wilm.</v>
      </c>
      <c r="F1701" s="2">
        <f>listings!L1701</f>
        <v>52.48722</v>
      </c>
      <c r="G1701" s="2">
        <f>listings!M1701</f>
        <v>13.33057</v>
      </c>
      <c r="H1701" s="2" t="str">
        <f>listings!N1701</f>
        <v>Entire home/apt</v>
      </c>
      <c r="I1701" s="2">
        <f>listings!O1701</f>
        <v>67</v>
      </c>
      <c r="J1701" s="2">
        <f>listings!P1701</f>
        <v>293</v>
      </c>
    </row>
    <row r="1702">
      <c r="A1702" s="2">
        <f>listings!A1702</f>
        <v>7961163</v>
      </c>
      <c r="B1702" s="2" t="str">
        <f>listings!G1702</f>
        <v>4.76</v>
      </c>
      <c r="C1702" s="2" t="str">
        <f>listings!H1702</f>
        <v>1</v>
      </c>
      <c r="D1702" s="2">
        <f>listings!J1702</f>
        <v>1</v>
      </c>
      <c r="E1702" s="2" t="str">
        <f>listings!K1702</f>
        <v>Pankow</v>
      </c>
      <c r="F1702" s="2">
        <f>listings!L1702</f>
        <v>52.56304</v>
      </c>
      <c r="G1702" s="2">
        <f>listings!M1702</f>
        <v>13.40242</v>
      </c>
      <c r="H1702" s="2" t="str">
        <f>listings!N1702</f>
        <v>Entire home/apt</v>
      </c>
      <c r="I1702" s="2">
        <f>listings!O1702</f>
        <v>59</v>
      </c>
      <c r="J1702" s="2">
        <f>listings!P1702</f>
        <v>310</v>
      </c>
    </row>
    <row r="1703">
      <c r="A1703" s="2">
        <f>listings!A1703</f>
        <v>7758924</v>
      </c>
      <c r="B1703" s="2" t="str">
        <f>listings!G1703</f>
        <v>4.83</v>
      </c>
      <c r="C1703" s="2" t="str">
        <f>listings!H1703</f>
        <v>1</v>
      </c>
      <c r="D1703" s="2">
        <f>listings!J1703</f>
        <v>1</v>
      </c>
      <c r="E1703" s="2" t="str">
        <f>listings!K1703</f>
        <v>Friedrichshain-Kreuzberg</v>
      </c>
      <c r="F1703" s="2">
        <f>listings!L1703</f>
        <v>52.5036</v>
      </c>
      <c r="G1703" s="2">
        <f>listings!M1703</f>
        <v>13.42588</v>
      </c>
      <c r="H1703" s="2" t="str">
        <f>listings!N1703</f>
        <v>Private room</v>
      </c>
      <c r="I1703" s="2">
        <f>listings!O1703</f>
        <v>69</v>
      </c>
      <c r="J1703" s="2">
        <f>listings!P1703</f>
        <v>323</v>
      </c>
    </row>
    <row r="1704">
      <c r="A1704" s="2">
        <f>listings!A1704</f>
        <v>7963351</v>
      </c>
      <c r="B1704" s="2" t="str">
        <f>listings!G1704</f>
        <v>4.71</v>
      </c>
      <c r="C1704" s="2" t="str">
        <f>listings!H1704</f>
        <v>1</v>
      </c>
      <c r="D1704" s="2">
        <f>listings!J1704</f>
        <v>1</v>
      </c>
      <c r="E1704" s="2" t="str">
        <f>listings!K1704</f>
        <v>Pankow</v>
      </c>
      <c r="F1704" s="2">
        <f>listings!L1704</f>
        <v>52.53857</v>
      </c>
      <c r="G1704" s="2">
        <f>listings!M1704</f>
        <v>13.42313</v>
      </c>
      <c r="H1704" s="2" t="str">
        <f>listings!N1704</f>
        <v>Entire home/apt</v>
      </c>
      <c r="I1704" s="2">
        <f>listings!O1704</f>
        <v>75</v>
      </c>
      <c r="J1704" s="2">
        <f>listings!P1704</f>
        <v>0</v>
      </c>
    </row>
    <row r="1705">
      <c r="A1705" s="2">
        <f>listings!A1705</f>
        <v>7759057</v>
      </c>
      <c r="B1705" s="2" t="str">
        <f>listings!G1705</f>
        <v>3.50</v>
      </c>
      <c r="C1705" s="2" t="str">
        <f>listings!H1705</f>
        <v>1</v>
      </c>
      <c r="D1705" s="2">
        <f>listings!J1705</f>
        <v>1</v>
      </c>
      <c r="E1705" s="2" t="str">
        <f>listings!K1705</f>
        <v>Neukölln</v>
      </c>
      <c r="F1705" s="2">
        <f>listings!L1705</f>
        <v>52.47956</v>
      </c>
      <c r="G1705" s="2">
        <f>listings!M1705</f>
        <v>13.44142</v>
      </c>
      <c r="H1705" s="2" t="str">
        <f>listings!N1705</f>
        <v>Entire home/apt</v>
      </c>
      <c r="I1705" s="2">
        <f>listings!O1705</f>
        <v>48</v>
      </c>
      <c r="J1705" s="2">
        <f>listings!P1705</f>
        <v>0</v>
      </c>
    </row>
    <row r="1706">
      <c r="A1706" s="2">
        <f>listings!A1706</f>
        <v>7963887</v>
      </c>
      <c r="B1706" s="2" t="str">
        <f>listings!G1706</f>
        <v>4.59</v>
      </c>
      <c r="C1706" s="2" t="str">
        <f>listings!H1706</f>
        <v>2</v>
      </c>
      <c r="D1706" s="2">
        <f>listings!J1706</f>
        <v>1</v>
      </c>
      <c r="E1706" s="2" t="str">
        <f>listings!K1706</f>
        <v>Charlottenburg-Wilm.</v>
      </c>
      <c r="F1706" s="2">
        <f>listings!L1706</f>
        <v>52.4898</v>
      </c>
      <c r="G1706" s="2">
        <f>listings!M1706</f>
        <v>13.3297</v>
      </c>
      <c r="H1706" s="2" t="str">
        <f>listings!N1706</f>
        <v>Entire home/apt</v>
      </c>
      <c r="I1706" s="2">
        <f>listings!O1706</f>
        <v>67</v>
      </c>
      <c r="J1706" s="2">
        <f>listings!P1706</f>
        <v>218</v>
      </c>
    </row>
    <row r="1707">
      <c r="A1707" s="2">
        <f>listings!A1707</f>
        <v>7968219</v>
      </c>
      <c r="B1707" s="2" t="str">
        <f>listings!G1707</f>
        <v>4.82</v>
      </c>
      <c r="C1707" s="2" t="str">
        <f>listings!H1707</f>
        <v>1</v>
      </c>
      <c r="D1707" s="2">
        <f>listings!J1707</f>
        <v>1</v>
      </c>
      <c r="E1707" s="2" t="str">
        <f>listings!K1707</f>
        <v>Neukölln</v>
      </c>
      <c r="F1707" s="2">
        <f>listings!L1707</f>
        <v>52.48256</v>
      </c>
      <c r="G1707" s="2">
        <f>listings!M1707</f>
        <v>13.44133</v>
      </c>
      <c r="H1707" s="2" t="str">
        <f>listings!N1707</f>
        <v>Private room</v>
      </c>
      <c r="I1707" s="2">
        <f>listings!O1707</f>
        <v>42</v>
      </c>
      <c r="J1707" s="2">
        <f>listings!P1707</f>
        <v>141</v>
      </c>
    </row>
    <row r="1708">
      <c r="A1708" s="2">
        <f>listings!A1708</f>
        <v>7765869</v>
      </c>
      <c r="B1708" s="2" t="str">
        <f>listings!G1708</f>
        <v>4.88</v>
      </c>
      <c r="C1708" s="2" t="str">
        <f>listings!H1708</f>
        <v>1</v>
      </c>
      <c r="D1708" s="2">
        <f>listings!J1708</f>
        <v>1</v>
      </c>
      <c r="E1708" s="2" t="str">
        <f>listings!K1708</f>
        <v>Mitte</v>
      </c>
      <c r="F1708" s="2">
        <f>listings!L1708</f>
        <v>52.5058</v>
      </c>
      <c r="G1708" s="2">
        <f>listings!M1708</f>
        <v>13.41633</v>
      </c>
      <c r="H1708" s="2" t="str">
        <f>listings!N1708</f>
        <v>Entire home/apt</v>
      </c>
      <c r="I1708" s="2">
        <f>listings!O1708</f>
        <v>77</v>
      </c>
      <c r="J1708" s="2">
        <f>listings!P1708</f>
        <v>0</v>
      </c>
    </row>
    <row r="1709">
      <c r="A1709" s="2">
        <f>listings!A1709</f>
        <v>7970443</v>
      </c>
      <c r="B1709" s="2" t="str">
        <f>listings!G1709</f>
        <v>4.75</v>
      </c>
      <c r="C1709" s="2" t="str">
        <f>listings!H1709</f>
        <v>1</v>
      </c>
      <c r="D1709" s="2">
        <f>listings!J1709</f>
        <v>1</v>
      </c>
      <c r="E1709" s="2" t="str">
        <f>listings!K1709</f>
        <v>Neukölln</v>
      </c>
      <c r="F1709" s="2">
        <f>listings!L1709</f>
        <v>52.46905</v>
      </c>
      <c r="G1709" s="2">
        <f>listings!M1709</f>
        <v>13.44525</v>
      </c>
      <c r="H1709" s="2" t="str">
        <f>listings!N1709</f>
        <v>Entire home/apt</v>
      </c>
      <c r="I1709" s="2">
        <f>listings!O1709</f>
        <v>55</v>
      </c>
      <c r="J1709" s="2">
        <f>listings!P1709</f>
        <v>0</v>
      </c>
    </row>
    <row r="1710">
      <c r="A1710" s="2">
        <f>listings!A1710</f>
        <v>7767933</v>
      </c>
      <c r="B1710" s="2" t="str">
        <f>listings!G1710</f>
        <v>No_Stars</v>
      </c>
      <c r="C1710" s="2" t="str">
        <f>listings!H1710</f>
        <v>1</v>
      </c>
      <c r="D1710" s="2">
        <f>listings!J1710</f>
        <v>1</v>
      </c>
      <c r="E1710" s="2" t="str">
        <f>listings!K1710</f>
        <v>Friedrichshain-Kreuzberg</v>
      </c>
      <c r="F1710" s="2">
        <f>listings!L1710</f>
        <v>52.50029</v>
      </c>
      <c r="G1710" s="2">
        <f>listings!M1710</f>
        <v>13.42232</v>
      </c>
      <c r="H1710" s="2" t="str">
        <f>listings!N1710</f>
        <v>Private room</v>
      </c>
      <c r="I1710" s="2">
        <f>listings!O1710</f>
        <v>45</v>
      </c>
      <c r="J1710" s="2">
        <f>listings!P1710</f>
        <v>0</v>
      </c>
    </row>
    <row r="1711">
      <c r="A1711" s="2">
        <f>listings!A1711</f>
        <v>7770119</v>
      </c>
      <c r="B1711" s="2" t="str">
        <f>listings!G1711</f>
        <v>No_Stars</v>
      </c>
      <c r="C1711" s="2" t="str">
        <f>listings!H1711</f>
        <v>1</v>
      </c>
      <c r="D1711" s="2">
        <f>listings!J1711</f>
        <v>1</v>
      </c>
      <c r="E1711" s="2" t="str">
        <f>listings!K1711</f>
        <v>Neukölln</v>
      </c>
      <c r="F1711" s="2">
        <f>listings!L1711</f>
        <v>52.47541</v>
      </c>
      <c r="G1711" s="2">
        <f>listings!M1711</f>
        <v>13.42431</v>
      </c>
      <c r="H1711" s="2" t="str">
        <f>listings!N1711</f>
        <v>Private room</v>
      </c>
      <c r="I1711" s="2">
        <f>listings!O1711</f>
        <v>27</v>
      </c>
      <c r="J1711" s="2">
        <f>listings!P1711</f>
        <v>0</v>
      </c>
    </row>
    <row r="1712">
      <c r="A1712" s="2">
        <f>listings!A1712</f>
        <v>7975422</v>
      </c>
      <c r="B1712" s="2" t="str">
        <f>listings!G1712</f>
        <v>4.87</v>
      </c>
      <c r="C1712" s="2" t="str">
        <f>listings!H1712</f>
        <v>2</v>
      </c>
      <c r="D1712" s="2">
        <f>listings!J1712</f>
        <v>1</v>
      </c>
      <c r="E1712" s="2" t="str">
        <f>listings!K1712</f>
        <v>Treptow - Köpenick</v>
      </c>
      <c r="F1712" s="2">
        <f>listings!L1712</f>
        <v>52.41555</v>
      </c>
      <c r="G1712" s="2">
        <f>listings!M1712</f>
        <v>13.53629</v>
      </c>
      <c r="H1712" s="2" t="str">
        <f>listings!N1712</f>
        <v>Entire home/apt</v>
      </c>
      <c r="I1712" s="2">
        <f>listings!O1712</f>
        <v>42</v>
      </c>
      <c r="J1712" s="2">
        <f>listings!P1712</f>
        <v>0</v>
      </c>
    </row>
    <row r="1713">
      <c r="A1713" s="2">
        <f>listings!A1713</f>
        <v>7771248</v>
      </c>
      <c r="B1713" s="2" t="str">
        <f>listings!G1713</f>
        <v>4.94</v>
      </c>
      <c r="C1713" s="2" t="str">
        <f>listings!H1713</f>
        <v>2</v>
      </c>
      <c r="D1713" s="2">
        <f>listings!J1713</f>
        <v>1</v>
      </c>
      <c r="E1713" s="2" t="str">
        <f>listings!K1713</f>
        <v>Neukölln</v>
      </c>
      <c r="F1713" s="2">
        <f>listings!L1713</f>
        <v>52.47436</v>
      </c>
      <c r="G1713" s="2">
        <f>listings!M1713</f>
        <v>13.44878</v>
      </c>
      <c r="H1713" s="2" t="str">
        <f>listings!N1713</f>
        <v>Entire home/apt</v>
      </c>
      <c r="I1713" s="2">
        <f>listings!O1713</f>
        <v>99</v>
      </c>
      <c r="J1713" s="2">
        <f>listings!P1713</f>
        <v>0</v>
      </c>
    </row>
    <row r="1714">
      <c r="A1714" s="2">
        <f>listings!A1714</f>
        <v>7985746</v>
      </c>
      <c r="B1714" s="2" t="str">
        <f>listings!G1714</f>
        <v>No_Stars</v>
      </c>
      <c r="C1714" s="2" t="str">
        <f>listings!H1714</f>
        <v>1</v>
      </c>
      <c r="D1714" s="2">
        <f>listings!J1714</f>
        <v>1</v>
      </c>
      <c r="E1714" s="2" t="str">
        <f>listings!K1714</f>
        <v>Mitte</v>
      </c>
      <c r="F1714" s="2">
        <f>listings!L1714</f>
        <v>52.52599</v>
      </c>
      <c r="G1714" s="2">
        <f>listings!M1714</f>
        <v>13.33911</v>
      </c>
      <c r="H1714" s="2" t="str">
        <f>listings!N1714</f>
        <v>Private room</v>
      </c>
      <c r="I1714" s="2">
        <f>listings!O1714</f>
        <v>84</v>
      </c>
      <c r="J1714" s="2">
        <f>listings!P1714</f>
        <v>0</v>
      </c>
    </row>
    <row r="1715">
      <c r="A1715" s="2">
        <f>listings!A1715</f>
        <v>7773309</v>
      </c>
      <c r="B1715" s="2" t="str">
        <f>listings!G1715</f>
        <v>No_Stars</v>
      </c>
      <c r="C1715" s="2" t="str">
        <f>listings!H1715</f>
        <v>2</v>
      </c>
      <c r="D1715" s="2">
        <f>listings!J1715</f>
        <v>1</v>
      </c>
      <c r="E1715" s="2" t="str">
        <f>listings!K1715</f>
        <v>Pankow</v>
      </c>
      <c r="F1715" s="2">
        <f>listings!L1715</f>
        <v>52.54824</v>
      </c>
      <c r="G1715" s="2">
        <f>listings!M1715</f>
        <v>13.42747</v>
      </c>
      <c r="H1715" s="2" t="str">
        <f>listings!N1715</f>
        <v>Entire home/apt</v>
      </c>
      <c r="I1715" s="2">
        <f>listings!O1715</f>
        <v>79</v>
      </c>
      <c r="J1715" s="2">
        <f>listings!P1715</f>
        <v>0</v>
      </c>
    </row>
    <row r="1716">
      <c r="A1716" s="2">
        <f>listings!A1716</f>
        <v>8003746</v>
      </c>
      <c r="B1716" s="2" t="str">
        <f>listings!G1716</f>
        <v>4.29</v>
      </c>
      <c r="C1716" s="2" t="str">
        <f>listings!H1716</f>
        <v>3</v>
      </c>
      <c r="D1716" s="2">
        <f>listings!J1716</f>
        <v>2</v>
      </c>
      <c r="E1716" s="2" t="str">
        <f>listings!K1716</f>
        <v>Charlottenburg-Wilm.</v>
      </c>
      <c r="F1716" s="2">
        <f>listings!L1716</f>
        <v>52.4703</v>
      </c>
      <c r="G1716" s="2">
        <f>listings!M1716</f>
        <v>13.30979</v>
      </c>
      <c r="H1716" s="2" t="str">
        <f>listings!N1716</f>
        <v>Entire home/apt</v>
      </c>
      <c r="I1716" s="2">
        <f>listings!O1716</f>
        <v>488</v>
      </c>
      <c r="J1716" s="2">
        <f>listings!P1716</f>
        <v>90</v>
      </c>
    </row>
    <row r="1717">
      <c r="A1717" s="2">
        <f>listings!A1717</f>
        <v>7777135</v>
      </c>
      <c r="B1717" s="2" t="str">
        <f>listings!G1717</f>
        <v>No_Stars</v>
      </c>
      <c r="C1717" s="2" t="str">
        <f>listings!H1717</f>
        <v>1</v>
      </c>
      <c r="D1717" s="2">
        <f>listings!J1717</f>
        <v>1</v>
      </c>
      <c r="E1717" s="2" t="str">
        <f>listings!K1717</f>
        <v>Pankow</v>
      </c>
      <c r="F1717" s="2">
        <f>listings!L1717</f>
        <v>52.58301</v>
      </c>
      <c r="G1717" s="2">
        <f>listings!M1717</f>
        <v>13.39851</v>
      </c>
      <c r="H1717" s="2" t="str">
        <f>listings!N1717</f>
        <v>Entire home/apt</v>
      </c>
      <c r="I1717" s="2">
        <f>listings!O1717</f>
        <v>75</v>
      </c>
      <c r="J1717" s="2">
        <f>listings!P1717</f>
        <v>0</v>
      </c>
    </row>
    <row r="1718">
      <c r="A1718" s="2">
        <f>listings!A1718</f>
        <v>8010292</v>
      </c>
      <c r="B1718" s="2" t="str">
        <f>listings!G1718</f>
        <v>4.67</v>
      </c>
      <c r="C1718" s="2" t="str">
        <f>listings!H1718</f>
        <v>1</v>
      </c>
      <c r="D1718" s="2">
        <f>listings!J1718</f>
        <v>1</v>
      </c>
      <c r="E1718" s="2" t="str">
        <f>listings!K1718</f>
        <v>Friedrichshain-Kreuzberg</v>
      </c>
      <c r="F1718" s="2">
        <f>listings!L1718</f>
        <v>52.49959</v>
      </c>
      <c r="G1718" s="2">
        <f>listings!M1718</f>
        <v>13.44056</v>
      </c>
      <c r="H1718" s="2" t="str">
        <f>listings!N1718</f>
        <v>Entire home/apt</v>
      </c>
      <c r="I1718" s="2">
        <f>listings!O1718</f>
        <v>75</v>
      </c>
      <c r="J1718" s="2">
        <f>listings!P1718</f>
        <v>0</v>
      </c>
    </row>
    <row r="1719">
      <c r="A1719" s="2">
        <f>listings!A1719</f>
        <v>7782057</v>
      </c>
      <c r="B1719" s="2" t="str">
        <f>listings!G1719</f>
        <v>5.0</v>
      </c>
      <c r="C1719" s="2" t="str">
        <f>listings!H1719</f>
        <v>1</v>
      </c>
      <c r="D1719" s="2">
        <f>listings!J1719</f>
        <v>1</v>
      </c>
      <c r="E1719" s="2" t="str">
        <f>listings!K1719</f>
        <v>Neukölln</v>
      </c>
      <c r="F1719" s="2">
        <f>listings!L1719</f>
        <v>52.48617</v>
      </c>
      <c r="G1719" s="2">
        <f>listings!M1719</f>
        <v>13.43328</v>
      </c>
      <c r="H1719" s="2" t="str">
        <f>listings!N1719</f>
        <v>Entire home/apt</v>
      </c>
      <c r="I1719" s="2">
        <f>listings!O1719</f>
        <v>45</v>
      </c>
      <c r="J1719" s="2">
        <f>listings!P1719</f>
        <v>0</v>
      </c>
    </row>
    <row r="1720">
      <c r="A1720" s="2">
        <f>listings!A1720</f>
        <v>8010771</v>
      </c>
      <c r="B1720" s="2" t="str">
        <f>listings!G1720</f>
        <v>5.0</v>
      </c>
      <c r="C1720" s="2" t="str">
        <f>listings!H1720</f>
        <v>2</v>
      </c>
      <c r="D1720" s="2">
        <f>listings!J1720</f>
        <v>1</v>
      </c>
      <c r="E1720" s="2" t="str">
        <f>listings!K1720</f>
        <v>Friedrichshain-Kreuzberg</v>
      </c>
      <c r="F1720" s="2">
        <f>listings!L1720</f>
        <v>52.51116</v>
      </c>
      <c r="G1720" s="2">
        <f>listings!M1720</f>
        <v>13.47108</v>
      </c>
      <c r="H1720" s="2" t="str">
        <f>listings!N1720</f>
        <v>Entire home/apt</v>
      </c>
      <c r="I1720" s="2">
        <f>listings!O1720</f>
        <v>65</v>
      </c>
      <c r="J1720" s="2">
        <f>listings!P1720</f>
        <v>0</v>
      </c>
    </row>
    <row r="1721">
      <c r="A1721" s="2">
        <f>listings!A1721</f>
        <v>7784733</v>
      </c>
      <c r="B1721" s="2" t="str">
        <f>listings!G1721</f>
        <v>5.0</v>
      </c>
      <c r="C1721" s="2" t="str">
        <f>listings!H1721</f>
        <v>2</v>
      </c>
      <c r="D1721" s="2">
        <f>listings!J1721</f>
        <v>2</v>
      </c>
      <c r="E1721" s="2" t="str">
        <f>listings!K1721</f>
        <v>Pankow</v>
      </c>
      <c r="F1721" s="2">
        <f>listings!L1721</f>
        <v>52.52254</v>
      </c>
      <c r="G1721" s="2">
        <f>listings!M1721</f>
        <v>13.45696</v>
      </c>
      <c r="H1721" s="2" t="str">
        <f>listings!N1721</f>
        <v>Entire home/apt</v>
      </c>
      <c r="I1721" s="2">
        <f>listings!O1721</f>
        <v>280</v>
      </c>
      <c r="J1721" s="2">
        <f>listings!P1721</f>
        <v>0</v>
      </c>
    </row>
    <row r="1722">
      <c r="A1722" s="2">
        <f>listings!A1722</f>
        <v>8010977</v>
      </c>
      <c r="B1722" s="2" t="str">
        <f>listings!G1722</f>
        <v>No_Stars</v>
      </c>
      <c r="C1722" s="2" t="str">
        <f>listings!H1722</f>
        <v>1</v>
      </c>
      <c r="D1722" s="2">
        <f>listings!J1722</f>
        <v>1</v>
      </c>
      <c r="E1722" s="2" t="str">
        <f>listings!K1722</f>
        <v>Friedrichshain-Kreuzberg</v>
      </c>
      <c r="F1722" s="2">
        <f>listings!L1722</f>
        <v>52.51717</v>
      </c>
      <c r="G1722" s="2">
        <f>listings!M1722</f>
        <v>13.4648</v>
      </c>
      <c r="H1722" s="2" t="str">
        <f>listings!N1722</f>
        <v>Entire home/apt</v>
      </c>
      <c r="I1722" s="2">
        <f>listings!O1722</f>
        <v>45</v>
      </c>
      <c r="J1722" s="2">
        <f>listings!P1722</f>
        <v>0</v>
      </c>
    </row>
    <row r="1723">
      <c r="A1723" s="2">
        <f>listings!A1723</f>
        <v>7787192</v>
      </c>
      <c r="B1723" s="2" t="str">
        <f>listings!G1723</f>
        <v>4.83</v>
      </c>
      <c r="C1723" s="2" t="str">
        <f>listings!H1723</f>
        <v>1</v>
      </c>
      <c r="D1723" s="2">
        <f>listings!J1723</f>
        <v>1</v>
      </c>
      <c r="E1723" s="2" t="str">
        <f>listings!K1723</f>
        <v>Tempelhof - Schöneberg</v>
      </c>
      <c r="F1723" s="2">
        <f>listings!L1723</f>
        <v>52.48414</v>
      </c>
      <c r="G1723" s="2">
        <f>listings!M1723</f>
        <v>13.36117</v>
      </c>
      <c r="H1723" s="2" t="str">
        <f>listings!N1723</f>
        <v>Entire home/apt</v>
      </c>
      <c r="I1723" s="2">
        <f>listings!O1723</f>
        <v>90</v>
      </c>
      <c r="J1723" s="2">
        <f>listings!P1723</f>
        <v>0</v>
      </c>
    </row>
    <row r="1724">
      <c r="A1724" s="2">
        <f>listings!A1724</f>
        <v>8021361</v>
      </c>
      <c r="B1724" s="2" t="str">
        <f>listings!G1724</f>
        <v>No_Stars</v>
      </c>
      <c r="C1724" s="2" t="str">
        <f>listings!H1724</f>
        <v>1</v>
      </c>
      <c r="D1724" s="2">
        <f>listings!J1724</f>
        <v>1</v>
      </c>
      <c r="E1724" s="2" t="str">
        <f>listings!K1724</f>
        <v>Pankow</v>
      </c>
      <c r="F1724" s="2">
        <f>listings!L1724</f>
        <v>52.54029</v>
      </c>
      <c r="G1724" s="2">
        <f>listings!M1724</f>
        <v>13.40552</v>
      </c>
      <c r="H1724" s="2" t="str">
        <f>listings!N1724</f>
        <v>Private room</v>
      </c>
      <c r="I1724" s="2">
        <f>listings!O1724</f>
        <v>9</v>
      </c>
      <c r="J1724" s="2">
        <f>listings!P1724</f>
        <v>0</v>
      </c>
    </row>
    <row r="1725">
      <c r="A1725" s="2">
        <f>listings!A1725</f>
        <v>8025337</v>
      </c>
      <c r="B1725" s="2" t="str">
        <f>listings!G1725</f>
        <v>No_Stars</v>
      </c>
      <c r="C1725" s="2" t="str">
        <f>listings!H1725</f>
        <v>Studio</v>
      </c>
      <c r="D1725" s="2">
        <f>listings!J1725</f>
        <v>1</v>
      </c>
      <c r="E1725" s="2" t="str">
        <f>listings!K1725</f>
        <v>Friedrichshain-Kreuzberg</v>
      </c>
      <c r="F1725" s="2">
        <f>listings!L1725</f>
        <v>52.49375</v>
      </c>
      <c r="G1725" s="2">
        <f>listings!M1725</f>
        <v>13.4374</v>
      </c>
      <c r="H1725" s="2" t="str">
        <f>listings!N1725</f>
        <v>Entire home/apt</v>
      </c>
      <c r="I1725" s="2">
        <f>listings!O1725</f>
        <v>60</v>
      </c>
      <c r="J1725" s="2">
        <f>listings!P1725</f>
        <v>0</v>
      </c>
    </row>
    <row r="1726">
      <c r="A1726" s="2">
        <f>listings!A1726</f>
        <v>7789033</v>
      </c>
      <c r="B1726" s="2" t="str">
        <f>listings!G1726</f>
        <v>No_Stars</v>
      </c>
      <c r="C1726" s="2" t="str">
        <f>listings!H1726</f>
        <v>1</v>
      </c>
      <c r="D1726" s="2">
        <f>listings!J1726</f>
        <v>1</v>
      </c>
      <c r="E1726" s="2" t="str">
        <f>listings!K1726</f>
        <v>Pankow</v>
      </c>
      <c r="F1726" s="2">
        <f>listings!L1726</f>
        <v>52.54491</v>
      </c>
      <c r="G1726" s="2">
        <f>listings!M1726</f>
        <v>13.41175</v>
      </c>
      <c r="H1726" s="2" t="str">
        <f>listings!N1726</f>
        <v>Private room</v>
      </c>
      <c r="I1726" s="2">
        <f>listings!O1726</f>
        <v>24</v>
      </c>
      <c r="J1726" s="2">
        <f>listings!P1726</f>
        <v>0</v>
      </c>
    </row>
    <row r="1727">
      <c r="A1727" s="2">
        <f>listings!A1727</f>
        <v>7797277</v>
      </c>
      <c r="B1727" s="2" t="str">
        <f>listings!G1727</f>
        <v>4.67</v>
      </c>
      <c r="C1727" s="2" t="str">
        <f>listings!H1727</f>
        <v>2</v>
      </c>
      <c r="D1727" s="2">
        <f>listings!J1727</f>
        <v>1</v>
      </c>
      <c r="E1727" s="2" t="str">
        <f>listings!K1727</f>
        <v>Friedrichshain-Kreuzberg</v>
      </c>
      <c r="F1727" s="2">
        <f>listings!L1727</f>
        <v>52.52173</v>
      </c>
      <c r="G1727" s="2">
        <f>listings!M1727</f>
        <v>13.43104</v>
      </c>
      <c r="H1727" s="2" t="str">
        <f>listings!N1727</f>
        <v>Entire home/apt</v>
      </c>
      <c r="I1727" s="2">
        <f>listings!O1727</f>
        <v>80</v>
      </c>
      <c r="J1727" s="2">
        <f>listings!P1727</f>
        <v>0</v>
      </c>
    </row>
    <row r="1728">
      <c r="A1728" s="2">
        <f>listings!A1728</f>
        <v>7797649</v>
      </c>
      <c r="B1728" s="2" t="str">
        <f>listings!G1728</f>
        <v>No_Stars</v>
      </c>
      <c r="C1728" s="2" t="str">
        <f>listings!H1728</f>
        <v>1</v>
      </c>
      <c r="D1728" s="2">
        <f>listings!J1728</f>
        <v>2</v>
      </c>
      <c r="E1728" s="2" t="str">
        <f>listings!K1728</f>
        <v>Mitte</v>
      </c>
      <c r="F1728" s="2">
        <f>listings!L1728</f>
        <v>52.51741</v>
      </c>
      <c r="G1728" s="2">
        <f>listings!M1728</f>
        <v>13.33577</v>
      </c>
      <c r="H1728" s="2" t="str">
        <f>listings!N1728</f>
        <v>Shared room</v>
      </c>
      <c r="I1728" s="2">
        <f>listings!O1728</f>
        <v>15</v>
      </c>
      <c r="J1728" s="2">
        <f>listings!P1728</f>
        <v>0</v>
      </c>
    </row>
    <row r="1729">
      <c r="A1729" s="2">
        <f>listings!A1729</f>
        <v>7798240</v>
      </c>
      <c r="B1729" s="2" t="str">
        <f>listings!G1729</f>
        <v>5.0</v>
      </c>
      <c r="C1729" s="2" t="str">
        <f>listings!H1729</f>
        <v>1</v>
      </c>
      <c r="D1729" s="2">
        <f>listings!J1729</f>
        <v>1</v>
      </c>
      <c r="E1729" s="2" t="str">
        <f>listings!K1729</f>
        <v>Neukölln</v>
      </c>
      <c r="F1729" s="2">
        <f>listings!L1729</f>
        <v>52.47838</v>
      </c>
      <c r="G1729" s="2">
        <f>listings!M1729</f>
        <v>13.42412</v>
      </c>
      <c r="H1729" s="2" t="str">
        <f>listings!N1729</f>
        <v>Entire home/apt</v>
      </c>
      <c r="I1729" s="2">
        <f>listings!O1729</f>
        <v>43</v>
      </c>
      <c r="J1729" s="2">
        <f>listings!P1729</f>
        <v>0</v>
      </c>
    </row>
    <row r="1730">
      <c r="A1730" s="2">
        <f>listings!A1730</f>
        <v>8026172</v>
      </c>
      <c r="B1730" s="2" t="str">
        <f>listings!G1730</f>
        <v>4.75</v>
      </c>
      <c r="C1730" s="2" t="str">
        <f>listings!H1730</f>
        <v>1</v>
      </c>
      <c r="D1730" s="2">
        <f>listings!J1730</f>
        <v>1</v>
      </c>
      <c r="E1730" s="2" t="str">
        <f>listings!K1730</f>
        <v>Neukölln</v>
      </c>
      <c r="F1730" s="2">
        <f>listings!L1730</f>
        <v>52.47111</v>
      </c>
      <c r="G1730" s="2">
        <f>listings!M1730</f>
        <v>13.43285</v>
      </c>
      <c r="H1730" s="2" t="str">
        <f>listings!N1730</f>
        <v>Entire home/apt</v>
      </c>
      <c r="I1730" s="2">
        <f>listings!O1730</f>
        <v>67</v>
      </c>
      <c r="J1730" s="2">
        <f>listings!P1730</f>
        <v>222</v>
      </c>
    </row>
    <row r="1731">
      <c r="A1731" s="2">
        <f>listings!A1731</f>
        <v>8027030</v>
      </c>
      <c r="B1731" s="2" t="str">
        <f>listings!G1731</f>
        <v>4.74</v>
      </c>
      <c r="C1731" s="2" t="str">
        <f>listings!H1731</f>
        <v>1</v>
      </c>
      <c r="D1731" s="2">
        <f>listings!J1731</f>
        <v>1</v>
      </c>
      <c r="E1731" s="2" t="str">
        <f>listings!K1731</f>
        <v>Treptow - Köpenick</v>
      </c>
      <c r="F1731" s="2">
        <f>listings!L1731</f>
        <v>52.4897</v>
      </c>
      <c r="G1731" s="2">
        <f>listings!M1731</f>
        <v>13.44745</v>
      </c>
      <c r="H1731" s="2" t="str">
        <f>listings!N1731</f>
        <v>Entire home/apt</v>
      </c>
      <c r="I1731" s="2">
        <f>listings!O1731</f>
        <v>101</v>
      </c>
      <c r="J1731" s="2">
        <f>listings!P1731</f>
        <v>1</v>
      </c>
    </row>
    <row r="1732">
      <c r="A1732" s="2">
        <f>listings!A1732</f>
        <v>7800129</v>
      </c>
      <c r="B1732" s="2" t="str">
        <f>listings!G1732</f>
        <v>4.71</v>
      </c>
      <c r="C1732" s="2" t="str">
        <f>listings!H1732</f>
        <v>1</v>
      </c>
      <c r="D1732" s="2">
        <f>listings!J1732</f>
        <v>1</v>
      </c>
      <c r="E1732" s="2" t="str">
        <f>listings!K1732</f>
        <v>Mitte</v>
      </c>
      <c r="F1732" s="2">
        <f>listings!L1732</f>
        <v>52.54547</v>
      </c>
      <c r="G1732" s="2">
        <f>listings!M1732</f>
        <v>13.35813</v>
      </c>
      <c r="H1732" s="2" t="str">
        <f>listings!N1732</f>
        <v>Entire home/apt</v>
      </c>
      <c r="I1732" s="2">
        <f>listings!O1732</f>
        <v>72</v>
      </c>
      <c r="J1732" s="2">
        <f>listings!P1732</f>
        <v>0</v>
      </c>
    </row>
    <row r="1733">
      <c r="A1733" s="2">
        <f>listings!A1733</f>
        <v>8029943</v>
      </c>
      <c r="B1733" s="2" t="str">
        <f>listings!G1733</f>
        <v>No_Stars</v>
      </c>
      <c r="C1733" s="2" t="str">
        <f>listings!H1733</f>
        <v>1</v>
      </c>
      <c r="D1733" s="2">
        <f>listings!J1733</f>
        <v>1</v>
      </c>
      <c r="E1733" s="2" t="str">
        <f>listings!K1733</f>
        <v>Friedrichshain-Kreuzberg</v>
      </c>
      <c r="F1733" s="2">
        <f>listings!L1733</f>
        <v>52.49009</v>
      </c>
      <c r="G1733" s="2">
        <f>listings!M1733</f>
        <v>13.42233</v>
      </c>
      <c r="H1733" s="2" t="str">
        <f>listings!N1733</f>
        <v>Entire home/apt</v>
      </c>
      <c r="I1733" s="2">
        <f>listings!O1733</f>
        <v>50</v>
      </c>
      <c r="J1733" s="2">
        <f>listings!P1733</f>
        <v>0</v>
      </c>
    </row>
    <row r="1734">
      <c r="A1734" s="2">
        <f>listings!A1734</f>
        <v>8030715</v>
      </c>
      <c r="B1734" s="2" t="str">
        <f>listings!G1734</f>
        <v>No_Stars</v>
      </c>
      <c r="C1734" s="2" t="str">
        <f>listings!H1734</f>
        <v>1</v>
      </c>
      <c r="D1734" s="2">
        <f>listings!J1734</f>
        <v>1</v>
      </c>
      <c r="E1734" s="2" t="str">
        <f>listings!K1734</f>
        <v>Neukölln</v>
      </c>
      <c r="F1734" s="2">
        <f>listings!L1734</f>
        <v>52.47104</v>
      </c>
      <c r="G1734" s="2">
        <f>listings!M1734</f>
        <v>13.441</v>
      </c>
      <c r="H1734" s="2" t="str">
        <f>listings!N1734</f>
        <v>Private room</v>
      </c>
      <c r="I1734" s="2">
        <f>listings!O1734</f>
        <v>25</v>
      </c>
      <c r="J1734" s="2">
        <f>listings!P1734</f>
        <v>0</v>
      </c>
    </row>
    <row r="1735">
      <c r="A1735" s="2">
        <f>listings!A1735</f>
        <v>7802212</v>
      </c>
      <c r="B1735" s="2" t="str">
        <f>listings!G1735</f>
        <v>No_Stars</v>
      </c>
      <c r="C1735" s="2" t="str">
        <f>listings!H1735</f>
        <v>Studio</v>
      </c>
      <c r="D1735" s="2">
        <f>listings!J1735</f>
        <v>1</v>
      </c>
      <c r="E1735" s="2" t="str">
        <f>listings!K1735</f>
        <v>Mitte</v>
      </c>
      <c r="F1735" s="2">
        <f>listings!L1735</f>
        <v>52.55112</v>
      </c>
      <c r="G1735" s="2">
        <f>listings!M1735</f>
        <v>13.37245</v>
      </c>
      <c r="H1735" s="2" t="str">
        <f>listings!N1735</f>
        <v>Entire home/apt</v>
      </c>
      <c r="I1735" s="2">
        <f>listings!O1735</f>
        <v>28</v>
      </c>
      <c r="J1735" s="2">
        <f>listings!P1735</f>
        <v>45</v>
      </c>
    </row>
    <row r="1736">
      <c r="A1736" s="2">
        <f>listings!A1736</f>
        <v>7803661</v>
      </c>
      <c r="B1736" s="2" t="str">
        <f>listings!G1736</f>
        <v>No_Stars</v>
      </c>
      <c r="C1736" s="2" t="str">
        <f>listings!H1736</f>
        <v>1</v>
      </c>
      <c r="D1736" s="2">
        <f>listings!J1736</f>
        <v>1</v>
      </c>
      <c r="E1736" s="2" t="str">
        <f>listings!K1736</f>
        <v>Mitte</v>
      </c>
      <c r="F1736" s="2">
        <f>listings!L1736</f>
        <v>52.54985</v>
      </c>
      <c r="G1736" s="2">
        <f>listings!M1736</f>
        <v>13.36268</v>
      </c>
      <c r="H1736" s="2" t="str">
        <f>listings!N1736</f>
        <v>Private room</v>
      </c>
      <c r="I1736" s="2">
        <f>listings!O1736</f>
        <v>20</v>
      </c>
      <c r="J1736" s="2">
        <f>listings!P1736</f>
        <v>0</v>
      </c>
    </row>
    <row r="1737">
      <c r="A1737" s="2">
        <f>listings!A1737</f>
        <v>7805601</v>
      </c>
      <c r="B1737" s="2" t="str">
        <f>listings!G1737</f>
        <v>4.60</v>
      </c>
      <c r="C1737" s="2" t="str">
        <f>listings!H1737</f>
        <v>1</v>
      </c>
      <c r="D1737" s="2">
        <f>listings!J1737</f>
        <v>1</v>
      </c>
      <c r="E1737" s="2" t="str">
        <f>listings!K1737</f>
        <v>Pankow</v>
      </c>
      <c r="F1737" s="2">
        <f>listings!L1737</f>
        <v>52.53641</v>
      </c>
      <c r="G1737" s="2">
        <f>listings!M1737</f>
        <v>13.42874</v>
      </c>
      <c r="H1737" s="2" t="str">
        <f>listings!N1737</f>
        <v>Entire home/apt</v>
      </c>
      <c r="I1737" s="2">
        <f>listings!O1737</f>
        <v>49</v>
      </c>
      <c r="J1737" s="2">
        <f>listings!P1737</f>
        <v>0</v>
      </c>
    </row>
    <row r="1738">
      <c r="A1738" s="2">
        <f>listings!A1738</f>
        <v>8033018</v>
      </c>
      <c r="B1738" s="2" t="str">
        <f>listings!G1738</f>
        <v>No_Stars</v>
      </c>
      <c r="C1738" s="2" t="str">
        <f>listings!H1738</f>
        <v>1</v>
      </c>
      <c r="D1738" s="2">
        <f>listings!J1738</f>
        <v>1</v>
      </c>
      <c r="E1738" s="2" t="str">
        <f>listings!K1738</f>
        <v>Pankow</v>
      </c>
      <c r="F1738" s="2">
        <f>listings!L1738</f>
        <v>52.54156</v>
      </c>
      <c r="G1738" s="2">
        <f>listings!M1738</f>
        <v>13.42193</v>
      </c>
      <c r="H1738" s="2" t="str">
        <f>listings!N1738</f>
        <v>Entire home/apt</v>
      </c>
      <c r="I1738" s="2">
        <f>listings!O1738</f>
        <v>50</v>
      </c>
      <c r="J1738" s="2">
        <f>listings!P1738</f>
        <v>0</v>
      </c>
    </row>
    <row r="1739">
      <c r="A1739" s="2">
        <f>listings!A1739</f>
        <v>8037679</v>
      </c>
      <c r="B1739" s="2" t="str">
        <f>listings!G1739</f>
        <v>No_Stars</v>
      </c>
      <c r="C1739" s="2" t="str">
        <f>listings!H1739</f>
        <v>1</v>
      </c>
      <c r="D1739" s="2">
        <f>listings!J1739</f>
        <v>1</v>
      </c>
      <c r="E1739" s="2" t="str">
        <f>listings!K1739</f>
        <v>Pankow</v>
      </c>
      <c r="F1739" s="2">
        <f>listings!L1739</f>
        <v>52.55154</v>
      </c>
      <c r="G1739" s="2">
        <f>listings!M1739</f>
        <v>13.41089</v>
      </c>
      <c r="H1739" s="2" t="str">
        <f>listings!N1739</f>
        <v>Private room</v>
      </c>
      <c r="I1739" s="2">
        <f>listings!O1739</f>
        <v>50</v>
      </c>
      <c r="J1739" s="2">
        <f>listings!P1739</f>
        <v>0</v>
      </c>
    </row>
    <row r="1740">
      <c r="A1740" s="2">
        <f>listings!A1740</f>
        <v>7806721</v>
      </c>
      <c r="B1740" s="2" t="str">
        <f>listings!G1740</f>
        <v>4.95</v>
      </c>
      <c r="C1740" s="2" t="str">
        <f>listings!H1740</f>
        <v>1</v>
      </c>
      <c r="D1740" s="2">
        <f>listings!J1740</f>
        <v>1</v>
      </c>
      <c r="E1740" s="2" t="str">
        <f>listings!K1740</f>
        <v>Tempelhof - Schöneberg</v>
      </c>
      <c r="F1740" s="2">
        <f>listings!L1740</f>
        <v>52.47606</v>
      </c>
      <c r="G1740" s="2">
        <f>listings!M1740</f>
        <v>13.37243</v>
      </c>
      <c r="H1740" s="2" t="str">
        <f>listings!N1740</f>
        <v>Private room</v>
      </c>
      <c r="I1740" s="2">
        <f>listings!O1740</f>
        <v>28</v>
      </c>
      <c r="J1740" s="2">
        <f>listings!P1740</f>
        <v>9</v>
      </c>
    </row>
    <row r="1741">
      <c r="A1741" s="2">
        <f>listings!A1741</f>
        <v>8038733</v>
      </c>
      <c r="B1741" s="2" t="str">
        <f>listings!G1741</f>
        <v>4.83</v>
      </c>
      <c r="C1741" s="2" t="str">
        <f>listings!H1741</f>
        <v>1</v>
      </c>
      <c r="D1741" s="2">
        <f>listings!J1741</f>
        <v>1</v>
      </c>
      <c r="E1741" s="2" t="str">
        <f>listings!K1741</f>
        <v>Friedrichshain-Kreuzberg</v>
      </c>
      <c r="F1741" s="2">
        <f>listings!L1741</f>
        <v>52.496868</v>
      </c>
      <c r="G1741" s="2">
        <f>listings!M1741</f>
        <v>13.423955</v>
      </c>
      <c r="H1741" s="2" t="str">
        <f>listings!N1741</f>
        <v>Entire home/apt</v>
      </c>
      <c r="I1741" s="2">
        <f>listings!O1741</f>
        <v>160</v>
      </c>
      <c r="J1741" s="2">
        <f>listings!P1741</f>
        <v>220</v>
      </c>
    </row>
    <row r="1742">
      <c r="A1742" s="2">
        <f>listings!A1742</f>
        <v>8038937</v>
      </c>
      <c r="B1742" s="2" t="str">
        <f>listings!G1742</f>
        <v>4.50</v>
      </c>
      <c r="C1742" s="2" t="str">
        <f>listings!H1742</f>
        <v>2</v>
      </c>
      <c r="D1742" s="2">
        <f>listings!J1742</f>
        <v>1</v>
      </c>
      <c r="E1742" s="2" t="str">
        <f>listings!K1742</f>
        <v>Neukölln</v>
      </c>
      <c r="F1742" s="2">
        <f>listings!L1742</f>
        <v>52.48587</v>
      </c>
      <c r="G1742" s="2">
        <f>listings!M1742</f>
        <v>13.4366</v>
      </c>
      <c r="H1742" s="2" t="str">
        <f>listings!N1742</f>
        <v>Entire home/apt</v>
      </c>
      <c r="I1742" s="2">
        <f>listings!O1742</f>
        <v>100</v>
      </c>
      <c r="J1742" s="2">
        <f>listings!P1742</f>
        <v>0</v>
      </c>
    </row>
    <row r="1743">
      <c r="A1743" s="2">
        <f>listings!A1743</f>
        <v>8040021</v>
      </c>
      <c r="B1743" s="2" t="str">
        <f>listings!G1743</f>
        <v>5.0</v>
      </c>
      <c r="C1743" s="2" t="str">
        <f>listings!H1743</f>
        <v>1</v>
      </c>
      <c r="D1743" s="2">
        <f>listings!J1743</f>
        <v>1</v>
      </c>
      <c r="E1743" s="2" t="str">
        <f>listings!K1743</f>
        <v>Friedrichshain-Kreuzberg</v>
      </c>
      <c r="F1743" s="2">
        <f>listings!L1743</f>
        <v>52.50962</v>
      </c>
      <c r="G1743" s="2">
        <f>listings!M1743</f>
        <v>13.45439</v>
      </c>
      <c r="H1743" s="2" t="str">
        <f>listings!N1743</f>
        <v>Private room</v>
      </c>
      <c r="I1743" s="2">
        <f>listings!O1743</f>
        <v>24</v>
      </c>
      <c r="J1743" s="2">
        <f>listings!P1743</f>
        <v>0</v>
      </c>
    </row>
    <row r="1744">
      <c r="A1744" s="2">
        <f>listings!A1744</f>
        <v>7807397</v>
      </c>
      <c r="B1744" s="2" t="str">
        <f>listings!G1744</f>
        <v>4.80</v>
      </c>
      <c r="C1744" s="2" t="str">
        <f>listings!H1744</f>
        <v>Studio</v>
      </c>
      <c r="D1744" s="2">
        <f>listings!J1744</f>
        <v>1</v>
      </c>
      <c r="E1744" s="2" t="str">
        <f>listings!K1744</f>
        <v>Tempelhof - Schöneberg</v>
      </c>
      <c r="F1744" s="2">
        <f>listings!L1744</f>
        <v>52.487</v>
      </c>
      <c r="G1744" s="2">
        <f>listings!M1744</f>
        <v>13.36565</v>
      </c>
      <c r="H1744" s="2" t="str">
        <f>listings!N1744</f>
        <v>Entire home/apt</v>
      </c>
      <c r="I1744" s="2">
        <f>listings!O1744</f>
        <v>3429</v>
      </c>
      <c r="J1744" s="2">
        <f>listings!P1744</f>
        <v>358</v>
      </c>
    </row>
    <row r="1745">
      <c r="A1745" s="2">
        <f>listings!A1745</f>
        <v>7819840</v>
      </c>
      <c r="B1745" s="2" t="str">
        <f>listings!G1745</f>
        <v>No_Stars</v>
      </c>
      <c r="C1745" s="2" t="str">
        <f>listings!H1745</f>
        <v>1</v>
      </c>
      <c r="D1745" s="2">
        <f>listings!J1745</f>
        <v>1</v>
      </c>
      <c r="E1745" s="2" t="str">
        <f>listings!K1745</f>
        <v>Neukölln</v>
      </c>
      <c r="F1745" s="2">
        <f>listings!L1745</f>
        <v>52.47986</v>
      </c>
      <c r="G1745" s="2">
        <f>listings!M1745</f>
        <v>13.43984</v>
      </c>
      <c r="H1745" s="2" t="str">
        <f>listings!N1745</f>
        <v>Private room</v>
      </c>
      <c r="I1745" s="2">
        <f>listings!O1745</f>
        <v>20</v>
      </c>
      <c r="J1745" s="2">
        <f>listings!P1745</f>
        <v>0</v>
      </c>
    </row>
    <row r="1746">
      <c r="A1746" s="2">
        <f>listings!A1746</f>
        <v>7821505</v>
      </c>
      <c r="B1746" s="2" t="str">
        <f>listings!G1746</f>
        <v>No_Stars</v>
      </c>
      <c r="C1746" s="2" t="str">
        <f>listings!H1746</f>
        <v>1</v>
      </c>
      <c r="D1746" s="2">
        <f>listings!J1746</f>
        <v>1</v>
      </c>
      <c r="E1746" s="2" t="str">
        <f>listings!K1746</f>
        <v>Neukölln</v>
      </c>
      <c r="F1746" s="2">
        <f>listings!L1746</f>
        <v>52.48668</v>
      </c>
      <c r="G1746" s="2">
        <f>listings!M1746</f>
        <v>13.42984</v>
      </c>
      <c r="H1746" s="2" t="str">
        <f>listings!N1746</f>
        <v>Entire home/apt</v>
      </c>
      <c r="I1746" s="2">
        <f>listings!O1746</f>
        <v>43</v>
      </c>
      <c r="J1746" s="2">
        <f>listings!P1746</f>
        <v>0</v>
      </c>
    </row>
    <row r="1747">
      <c r="A1747" s="2">
        <f>listings!A1747</f>
        <v>7824562</v>
      </c>
      <c r="B1747" s="2" t="str">
        <f>listings!G1747</f>
        <v>4.60</v>
      </c>
      <c r="C1747" s="2" t="str">
        <f>listings!H1747</f>
        <v>1</v>
      </c>
      <c r="D1747" s="2">
        <f>listings!J1747</f>
        <v>2</v>
      </c>
      <c r="E1747" s="2" t="str">
        <f>listings!K1747</f>
        <v>Charlottenburg-Wilm.</v>
      </c>
      <c r="F1747" s="2">
        <f>listings!L1747</f>
        <v>52.51049</v>
      </c>
      <c r="G1747" s="2">
        <f>listings!M1747</f>
        <v>13.28835</v>
      </c>
      <c r="H1747" s="2" t="str">
        <f>listings!N1747</f>
        <v>Private room</v>
      </c>
      <c r="I1747" s="2">
        <f>listings!O1747</f>
        <v>65</v>
      </c>
      <c r="J1747" s="2">
        <f>listings!P1747</f>
        <v>75</v>
      </c>
    </row>
    <row r="1748">
      <c r="A1748" s="2">
        <f>listings!A1748</f>
        <v>8041543</v>
      </c>
      <c r="B1748" s="2" t="str">
        <f>listings!G1748</f>
        <v>No_Stars</v>
      </c>
      <c r="C1748" s="2" t="str">
        <f>listings!H1748</f>
        <v>1</v>
      </c>
      <c r="D1748" s="2">
        <f>listings!J1748</f>
        <v>1</v>
      </c>
      <c r="E1748" s="2" t="str">
        <f>listings!K1748</f>
        <v>Friedrichshain-Kreuzberg</v>
      </c>
      <c r="F1748" s="2">
        <f>listings!L1748</f>
        <v>52.52447</v>
      </c>
      <c r="G1748" s="2">
        <f>listings!M1748</f>
        <v>13.45097</v>
      </c>
      <c r="H1748" s="2" t="str">
        <f>listings!N1748</f>
        <v>Entire home/apt</v>
      </c>
      <c r="I1748" s="2">
        <f>listings!O1748</f>
        <v>50</v>
      </c>
      <c r="J1748" s="2">
        <f>listings!P1748</f>
        <v>0</v>
      </c>
    </row>
    <row r="1749">
      <c r="A1749" s="2">
        <f>listings!A1749</f>
        <v>7828523</v>
      </c>
      <c r="B1749" s="2" t="str">
        <f>listings!G1749</f>
        <v>4.49</v>
      </c>
      <c r="C1749" s="2" t="str">
        <f>listings!H1749</f>
        <v>1</v>
      </c>
      <c r="D1749" s="2">
        <f>listings!J1749</f>
        <v>2</v>
      </c>
      <c r="E1749" s="2" t="str">
        <f>listings!K1749</f>
        <v>Charlottenburg-Wilm.</v>
      </c>
      <c r="F1749" s="2">
        <f>listings!L1749</f>
        <v>52.51029</v>
      </c>
      <c r="G1749" s="2">
        <f>listings!M1749</f>
        <v>13.29012</v>
      </c>
      <c r="H1749" s="2" t="str">
        <f>listings!N1749</f>
        <v>Private room</v>
      </c>
      <c r="I1749" s="2">
        <f>listings!O1749</f>
        <v>79</v>
      </c>
      <c r="J1749" s="2">
        <f>listings!P1749</f>
        <v>78</v>
      </c>
    </row>
    <row r="1750">
      <c r="A1750" s="2">
        <f>listings!A1750</f>
        <v>8041776</v>
      </c>
      <c r="B1750" s="2" t="str">
        <f>listings!G1750</f>
        <v>4.64</v>
      </c>
      <c r="C1750" s="2" t="str">
        <f>listings!H1750</f>
        <v>2</v>
      </c>
      <c r="D1750" s="2">
        <f>listings!J1750</f>
        <v>1</v>
      </c>
      <c r="E1750" s="2" t="str">
        <f>listings!K1750</f>
        <v>Neukölln</v>
      </c>
      <c r="F1750" s="2">
        <f>listings!L1750</f>
        <v>52.47969</v>
      </c>
      <c r="G1750" s="2">
        <f>listings!M1750</f>
        <v>13.42606</v>
      </c>
      <c r="H1750" s="2" t="str">
        <f>listings!N1750</f>
        <v>Entire home/apt</v>
      </c>
      <c r="I1750" s="2">
        <f>listings!O1750</f>
        <v>105</v>
      </c>
      <c r="J1750" s="2">
        <f>listings!P1750</f>
        <v>351</v>
      </c>
    </row>
    <row r="1751">
      <c r="A1751" s="2">
        <f>listings!A1751</f>
        <v>7831163</v>
      </c>
      <c r="B1751" s="2" t="str">
        <f>listings!G1751</f>
        <v>5.0</v>
      </c>
      <c r="C1751" s="2" t="str">
        <f>listings!H1751</f>
        <v>1</v>
      </c>
      <c r="D1751" s="2">
        <f>listings!J1751</f>
        <v>1</v>
      </c>
      <c r="E1751" s="2" t="str">
        <f>listings!K1751</f>
        <v>Mitte</v>
      </c>
      <c r="F1751" s="2">
        <f>listings!L1751</f>
        <v>52.53696</v>
      </c>
      <c r="G1751" s="2">
        <f>listings!M1751</f>
        <v>13.39882</v>
      </c>
      <c r="H1751" s="2" t="str">
        <f>listings!N1751</f>
        <v>Private room</v>
      </c>
      <c r="I1751" s="2">
        <f>listings!O1751</f>
        <v>82</v>
      </c>
      <c r="J1751" s="2">
        <f>listings!P1751</f>
        <v>151</v>
      </c>
    </row>
    <row r="1752">
      <c r="A1752" s="2">
        <f>listings!A1752</f>
        <v>7831357</v>
      </c>
      <c r="B1752" s="2" t="str">
        <f>listings!G1752</f>
        <v>4.95</v>
      </c>
      <c r="C1752" s="2" t="str">
        <f>listings!H1752</f>
        <v>1</v>
      </c>
      <c r="D1752" s="2">
        <f>listings!J1752</f>
        <v>1</v>
      </c>
      <c r="E1752" s="2" t="str">
        <f>listings!K1752</f>
        <v>Mitte</v>
      </c>
      <c r="F1752" s="2">
        <f>listings!L1752</f>
        <v>52.51669</v>
      </c>
      <c r="G1752" s="2">
        <f>listings!M1752</f>
        <v>13.41257</v>
      </c>
      <c r="H1752" s="2" t="str">
        <f>listings!N1752</f>
        <v>Entire home/apt</v>
      </c>
      <c r="I1752" s="2">
        <f>listings!O1752</f>
        <v>200</v>
      </c>
      <c r="J1752" s="2">
        <f>listings!P1752</f>
        <v>98</v>
      </c>
    </row>
    <row r="1753">
      <c r="A1753" s="2">
        <f>listings!A1753</f>
        <v>8043539</v>
      </c>
      <c r="B1753" s="2" t="str">
        <f>listings!G1753</f>
        <v>4.60</v>
      </c>
      <c r="C1753" s="2" t="str">
        <f>listings!H1753</f>
        <v>1</v>
      </c>
      <c r="D1753" s="2" t="str">
        <f>listings!J1753</f>
        <v>Shared/Half</v>
      </c>
      <c r="E1753" s="2" t="str">
        <f>listings!K1753</f>
        <v>Friedrichshain-Kreuzberg</v>
      </c>
      <c r="F1753" s="2">
        <f>listings!L1753</f>
        <v>52.49552</v>
      </c>
      <c r="G1753" s="2">
        <f>listings!M1753</f>
        <v>13.43401</v>
      </c>
      <c r="H1753" s="2" t="str">
        <f>listings!N1753</f>
        <v>Entire home/apt</v>
      </c>
      <c r="I1753" s="2">
        <f>listings!O1753</f>
        <v>80</v>
      </c>
      <c r="J1753" s="2">
        <f>listings!P1753</f>
        <v>0</v>
      </c>
    </row>
    <row r="1754">
      <c r="A1754" s="2">
        <f>listings!A1754</f>
        <v>8044239</v>
      </c>
      <c r="B1754" s="2" t="str">
        <f>listings!G1754</f>
        <v>No_Stars</v>
      </c>
      <c r="C1754" s="2" t="str">
        <f>listings!H1754</f>
        <v>1</v>
      </c>
      <c r="D1754" s="2">
        <f>listings!J1754</f>
        <v>1</v>
      </c>
      <c r="E1754" s="2" t="str">
        <f>listings!K1754</f>
        <v>Mitte</v>
      </c>
      <c r="F1754" s="2">
        <f>listings!L1754</f>
        <v>52.55751</v>
      </c>
      <c r="G1754" s="2">
        <f>listings!M1754</f>
        <v>13.34471</v>
      </c>
      <c r="H1754" s="2" t="str">
        <f>listings!N1754</f>
        <v>Private room</v>
      </c>
      <c r="I1754" s="2">
        <f>listings!O1754</f>
        <v>16</v>
      </c>
      <c r="J1754" s="2">
        <f>listings!P1754</f>
        <v>0</v>
      </c>
    </row>
    <row r="1755">
      <c r="A1755" s="2">
        <f>listings!A1755</f>
        <v>7834240</v>
      </c>
      <c r="B1755" s="2" t="str">
        <f>listings!G1755</f>
        <v>No_Stars</v>
      </c>
      <c r="C1755" s="2" t="str">
        <f>listings!H1755</f>
        <v>Studio</v>
      </c>
      <c r="D1755" s="2">
        <f>listings!J1755</f>
        <v>1</v>
      </c>
      <c r="E1755" s="2" t="str">
        <f>listings!K1755</f>
        <v>Tempelhof - Schöneberg</v>
      </c>
      <c r="F1755" s="2">
        <f>listings!L1755</f>
        <v>52.49437</v>
      </c>
      <c r="G1755" s="2">
        <f>listings!M1755</f>
        <v>13.3565</v>
      </c>
      <c r="H1755" s="2" t="str">
        <f>listings!N1755</f>
        <v>Entire home/apt</v>
      </c>
      <c r="I1755" s="2">
        <f>listings!O1755</f>
        <v>50</v>
      </c>
      <c r="J1755" s="2">
        <f>listings!P1755</f>
        <v>0</v>
      </c>
    </row>
    <row r="1756">
      <c r="A1756" s="2">
        <f>listings!A1756</f>
        <v>8044569</v>
      </c>
      <c r="B1756" s="2" t="str">
        <f>listings!G1756</f>
        <v>No_Stars</v>
      </c>
      <c r="C1756" s="2" t="str">
        <f>listings!H1756</f>
        <v>1</v>
      </c>
      <c r="D1756" s="2">
        <f>listings!J1756</f>
        <v>1</v>
      </c>
      <c r="E1756" s="2" t="str">
        <f>listings!K1756</f>
        <v>Mitte</v>
      </c>
      <c r="F1756" s="2">
        <f>listings!L1756</f>
        <v>52.55702</v>
      </c>
      <c r="G1756" s="2">
        <f>listings!M1756</f>
        <v>13.34439</v>
      </c>
      <c r="H1756" s="2" t="str">
        <f>listings!N1756</f>
        <v>Private room</v>
      </c>
      <c r="I1756" s="2">
        <f>listings!O1756</f>
        <v>20</v>
      </c>
      <c r="J1756" s="2">
        <f>listings!P1756</f>
        <v>0</v>
      </c>
    </row>
    <row r="1757">
      <c r="A1757" s="2">
        <f>listings!A1757</f>
        <v>8052074</v>
      </c>
      <c r="B1757" s="2" t="str">
        <f>listings!G1757</f>
        <v>4.06</v>
      </c>
      <c r="C1757" s="2" t="str">
        <f>listings!H1757</f>
        <v>2</v>
      </c>
      <c r="D1757" s="2">
        <f>listings!J1757</f>
        <v>2</v>
      </c>
      <c r="E1757" s="2" t="str">
        <f>listings!K1757</f>
        <v>Mitte</v>
      </c>
      <c r="F1757" s="2">
        <f>listings!L1757</f>
        <v>52.51225</v>
      </c>
      <c r="G1757" s="2">
        <f>listings!M1757</f>
        <v>13.39487</v>
      </c>
      <c r="H1757" s="2" t="str">
        <f>listings!N1757</f>
        <v>Private room</v>
      </c>
      <c r="I1757" s="2">
        <f>listings!O1757</f>
        <v>30</v>
      </c>
      <c r="J1757" s="2">
        <f>listings!P1757</f>
        <v>0</v>
      </c>
    </row>
    <row r="1758">
      <c r="A1758" s="2">
        <f>listings!A1758</f>
        <v>7838754</v>
      </c>
      <c r="B1758" s="2" t="str">
        <f>listings!G1758</f>
        <v>4.65</v>
      </c>
      <c r="C1758" s="2" t="str">
        <f>listings!H1758</f>
        <v>2</v>
      </c>
      <c r="D1758" s="2">
        <f>listings!J1758</f>
        <v>1</v>
      </c>
      <c r="E1758" s="2" t="str">
        <f>listings!K1758</f>
        <v>Friedrichshain-Kreuzberg</v>
      </c>
      <c r="F1758" s="2">
        <f>listings!L1758</f>
        <v>52.52118</v>
      </c>
      <c r="G1758" s="2">
        <f>listings!M1758</f>
        <v>13.45307</v>
      </c>
      <c r="H1758" s="2" t="str">
        <f>listings!N1758</f>
        <v>Entire home/apt</v>
      </c>
      <c r="I1758" s="2">
        <f>listings!O1758</f>
        <v>127</v>
      </c>
      <c r="J1758" s="2">
        <f>listings!P1758</f>
        <v>285</v>
      </c>
    </row>
    <row r="1759">
      <c r="A1759" s="2">
        <f>listings!A1759</f>
        <v>7838790</v>
      </c>
      <c r="B1759" s="2" t="str">
        <f>listings!G1759</f>
        <v>4.64</v>
      </c>
      <c r="C1759" s="2" t="str">
        <f>listings!H1759</f>
        <v>1</v>
      </c>
      <c r="D1759" s="2">
        <f>listings!J1759</f>
        <v>2</v>
      </c>
      <c r="E1759" s="2" t="str">
        <f>listings!K1759</f>
        <v>Charlottenburg-Wilm.</v>
      </c>
      <c r="F1759" s="2">
        <f>listings!L1759</f>
        <v>52.51097</v>
      </c>
      <c r="G1759" s="2">
        <f>listings!M1759</f>
        <v>13.28811</v>
      </c>
      <c r="H1759" s="2" t="str">
        <f>listings!N1759</f>
        <v>Private room</v>
      </c>
      <c r="I1759" s="2">
        <f>listings!O1759</f>
        <v>79</v>
      </c>
      <c r="J1759" s="2">
        <f>listings!P1759</f>
        <v>80</v>
      </c>
    </row>
    <row r="1760">
      <c r="A1760" s="2">
        <f>listings!A1760</f>
        <v>8055850</v>
      </c>
      <c r="B1760" s="2" t="str">
        <f>listings!G1760</f>
        <v>No_Stars</v>
      </c>
      <c r="C1760" s="2" t="str">
        <f>listings!H1760</f>
        <v>1</v>
      </c>
      <c r="D1760" s="2">
        <f>listings!J1760</f>
        <v>1</v>
      </c>
      <c r="E1760" s="2" t="str">
        <f>listings!K1760</f>
        <v>Friedrichshain-Kreuzberg</v>
      </c>
      <c r="F1760" s="2">
        <f>listings!L1760</f>
        <v>52.49168</v>
      </c>
      <c r="G1760" s="2">
        <f>listings!M1760</f>
        <v>13.39621</v>
      </c>
      <c r="H1760" s="2" t="str">
        <f>listings!N1760</f>
        <v>Private room</v>
      </c>
      <c r="I1760" s="2">
        <f>listings!O1760</f>
        <v>27</v>
      </c>
      <c r="J1760" s="2">
        <f>listings!P1760</f>
        <v>0</v>
      </c>
    </row>
    <row r="1761">
      <c r="A1761" s="2">
        <f>listings!A1761</f>
        <v>7839294</v>
      </c>
      <c r="B1761" s="2" t="str">
        <f>listings!G1761</f>
        <v>4.83</v>
      </c>
      <c r="C1761" s="2" t="str">
        <f>listings!H1761</f>
        <v>1</v>
      </c>
      <c r="D1761" s="2">
        <f>listings!J1761</f>
        <v>1</v>
      </c>
      <c r="E1761" s="2" t="str">
        <f>listings!K1761</f>
        <v>Mitte</v>
      </c>
      <c r="F1761" s="2">
        <f>listings!L1761</f>
        <v>52.56479</v>
      </c>
      <c r="G1761" s="2">
        <f>listings!M1761</f>
        <v>13.38943</v>
      </c>
      <c r="H1761" s="2" t="str">
        <f>listings!N1761</f>
        <v>Entire home/apt</v>
      </c>
      <c r="I1761" s="2">
        <f>listings!O1761</f>
        <v>65</v>
      </c>
      <c r="J1761" s="2">
        <f>listings!P1761</f>
        <v>0</v>
      </c>
    </row>
    <row r="1762">
      <c r="A1762" s="2">
        <f>listings!A1762</f>
        <v>8057477</v>
      </c>
      <c r="B1762" s="2" t="str">
        <f>listings!G1762</f>
        <v>4.48</v>
      </c>
      <c r="C1762" s="2" t="str">
        <f>listings!H1762</f>
        <v>1</v>
      </c>
      <c r="D1762" s="2">
        <f>listings!J1762</f>
        <v>1</v>
      </c>
      <c r="E1762" s="2" t="str">
        <f>listings!K1762</f>
        <v>Pankow</v>
      </c>
      <c r="F1762" s="2">
        <f>listings!L1762</f>
        <v>52.55259</v>
      </c>
      <c r="G1762" s="2">
        <f>listings!M1762</f>
        <v>13.41648</v>
      </c>
      <c r="H1762" s="2" t="str">
        <f>listings!N1762</f>
        <v>Entire home/apt</v>
      </c>
      <c r="I1762" s="2">
        <f>listings!O1762</f>
        <v>79</v>
      </c>
      <c r="J1762" s="2">
        <f>listings!P1762</f>
        <v>255</v>
      </c>
    </row>
    <row r="1763">
      <c r="A1763" s="2">
        <f>listings!A1763</f>
        <v>7840077</v>
      </c>
      <c r="B1763" s="2" t="str">
        <f>listings!G1763</f>
        <v>4.71</v>
      </c>
      <c r="C1763" s="2" t="str">
        <f>listings!H1763</f>
        <v>1</v>
      </c>
      <c r="D1763" s="2">
        <f>listings!J1763</f>
        <v>1</v>
      </c>
      <c r="E1763" s="2" t="str">
        <f>listings!K1763</f>
        <v>Neukölln</v>
      </c>
      <c r="F1763" s="2">
        <f>listings!L1763</f>
        <v>52.47388</v>
      </c>
      <c r="G1763" s="2">
        <f>listings!M1763</f>
        <v>13.44708</v>
      </c>
      <c r="H1763" s="2" t="str">
        <f>listings!N1763</f>
        <v>Entire home/apt</v>
      </c>
      <c r="I1763" s="2">
        <f>listings!O1763</f>
        <v>65</v>
      </c>
      <c r="J1763" s="2">
        <f>listings!P1763</f>
        <v>0</v>
      </c>
    </row>
    <row r="1764">
      <c r="A1764" s="2">
        <f>listings!A1764</f>
        <v>8063187</v>
      </c>
      <c r="B1764" s="2" t="str">
        <f>listings!G1764</f>
        <v>4.61</v>
      </c>
      <c r="C1764" s="2" t="str">
        <f>listings!H1764</f>
        <v>2</v>
      </c>
      <c r="D1764" s="2">
        <f>listings!J1764</f>
        <v>1</v>
      </c>
      <c r="E1764" s="2" t="str">
        <f>listings!K1764</f>
        <v>Mitte</v>
      </c>
      <c r="F1764" s="2">
        <f>listings!L1764</f>
        <v>52.53823</v>
      </c>
      <c r="G1764" s="2">
        <f>listings!M1764</f>
        <v>13.40174</v>
      </c>
      <c r="H1764" s="2" t="str">
        <f>listings!N1764</f>
        <v>Entire home/apt</v>
      </c>
      <c r="I1764" s="2">
        <f>listings!O1764</f>
        <v>148</v>
      </c>
      <c r="J1764" s="2">
        <f>listings!P1764</f>
        <v>265</v>
      </c>
    </row>
    <row r="1765">
      <c r="A1765" s="2">
        <f>listings!A1765</f>
        <v>8063585</v>
      </c>
      <c r="B1765" s="2" t="str">
        <f>listings!G1765</f>
        <v>5.0</v>
      </c>
      <c r="C1765" s="2" t="str">
        <f>listings!H1765</f>
        <v>1</v>
      </c>
      <c r="D1765" s="2">
        <f>listings!J1765</f>
        <v>1</v>
      </c>
      <c r="E1765" s="2" t="str">
        <f>listings!K1765</f>
        <v>Friedrichshain-Kreuzberg</v>
      </c>
      <c r="F1765" s="2">
        <f>listings!L1765</f>
        <v>52.49504</v>
      </c>
      <c r="G1765" s="2">
        <f>listings!M1765</f>
        <v>13.42537</v>
      </c>
      <c r="H1765" s="2" t="str">
        <f>listings!N1765</f>
        <v>Entire home/apt</v>
      </c>
      <c r="I1765" s="2">
        <f>listings!O1765</f>
        <v>95</v>
      </c>
      <c r="J1765" s="2">
        <f>listings!P1765</f>
        <v>0</v>
      </c>
    </row>
    <row r="1766">
      <c r="A1766" s="2">
        <f>listings!A1766</f>
        <v>7844596</v>
      </c>
      <c r="B1766" s="2" t="str">
        <f>listings!G1766</f>
        <v>No_Stars</v>
      </c>
      <c r="C1766" s="2" t="str">
        <f>listings!H1766</f>
        <v>1</v>
      </c>
      <c r="D1766" s="2">
        <f>listings!J1766</f>
        <v>1</v>
      </c>
      <c r="E1766" s="2" t="str">
        <f>listings!K1766</f>
        <v>Friedrichshain-Kreuzberg</v>
      </c>
      <c r="F1766" s="2">
        <f>listings!L1766</f>
        <v>52.52455</v>
      </c>
      <c r="G1766" s="2">
        <f>listings!M1766</f>
        <v>13.45095</v>
      </c>
      <c r="H1766" s="2" t="str">
        <f>listings!N1766</f>
        <v>Entire home/apt</v>
      </c>
      <c r="I1766" s="2">
        <f>listings!O1766</f>
        <v>80</v>
      </c>
      <c r="J1766" s="2">
        <f>listings!P1766</f>
        <v>0</v>
      </c>
    </row>
    <row r="1767">
      <c r="A1767" s="2">
        <f>listings!A1767</f>
        <v>8063918</v>
      </c>
      <c r="B1767" s="2" t="str">
        <f>listings!G1767</f>
        <v>4.69</v>
      </c>
      <c r="C1767" s="2" t="str">
        <f>listings!H1767</f>
        <v>1</v>
      </c>
      <c r="D1767" s="2">
        <f>listings!J1767</f>
        <v>1</v>
      </c>
      <c r="E1767" s="2" t="str">
        <f>listings!K1767</f>
        <v>Mitte</v>
      </c>
      <c r="F1767" s="2">
        <f>listings!L1767</f>
        <v>52.5295</v>
      </c>
      <c r="G1767" s="2">
        <f>listings!M1767</f>
        <v>13.35204</v>
      </c>
      <c r="H1767" s="2" t="str">
        <f>listings!N1767</f>
        <v>Private room</v>
      </c>
      <c r="I1767" s="2">
        <f>listings!O1767</f>
        <v>25</v>
      </c>
      <c r="J1767" s="2">
        <f>listings!P1767</f>
        <v>0</v>
      </c>
    </row>
    <row r="1768">
      <c r="A1768" s="2">
        <f>listings!A1768</f>
        <v>8065355</v>
      </c>
      <c r="B1768" s="2" t="str">
        <f>listings!G1768</f>
        <v>4.97</v>
      </c>
      <c r="C1768" s="2" t="str">
        <f>listings!H1768</f>
        <v>1</v>
      </c>
      <c r="D1768" s="2">
        <f>listings!J1768</f>
        <v>1</v>
      </c>
      <c r="E1768" s="2" t="str">
        <f>listings!K1768</f>
        <v>Treptow - Köpenick</v>
      </c>
      <c r="F1768" s="2">
        <f>listings!L1768</f>
        <v>52.4042</v>
      </c>
      <c r="G1768" s="2">
        <f>listings!M1768</f>
        <v>13.57112</v>
      </c>
      <c r="H1768" s="2" t="str">
        <f>listings!N1768</f>
        <v>Private room</v>
      </c>
      <c r="I1768" s="2">
        <f>listings!O1768</f>
        <v>28</v>
      </c>
      <c r="J1768" s="2">
        <f>listings!P1768</f>
        <v>237</v>
      </c>
    </row>
    <row r="1769">
      <c r="A1769" s="2">
        <f>listings!A1769</f>
        <v>7848994</v>
      </c>
      <c r="B1769" s="2" t="str">
        <f>listings!G1769</f>
        <v>No_Stars</v>
      </c>
      <c r="C1769" s="2" t="str">
        <f>listings!H1769</f>
        <v>1</v>
      </c>
      <c r="D1769" s="2">
        <f>listings!J1769</f>
        <v>1</v>
      </c>
      <c r="E1769" s="2" t="str">
        <f>listings!K1769</f>
        <v>Pankow</v>
      </c>
      <c r="F1769" s="2">
        <f>listings!L1769</f>
        <v>52.55205</v>
      </c>
      <c r="G1769" s="2">
        <f>listings!M1769</f>
        <v>13.45463</v>
      </c>
      <c r="H1769" s="2" t="str">
        <f>listings!N1769</f>
        <v>Entire home/apt</v>
      </c>
      <c r="I1769" s="2">
        <f>listings!O1769</f>
        <v>34</v>
      </c>
      <c r="J1769" s="2">
        <f>listings!P1769</f>
        <v>0</v>
      </c>
    </row>
    <row r="1770">
      <c r="A1770" s="2">
        <f>listings!A1770</f>
        <v>8066153</v>
      </c>
      <c r="B1770" s="2" t="str">
        <f>listings!G1770</f>
        <v>4.67</v>
      </c>
      <c r="C1770" s="2" t="str">
        <f>listings!H1770</f>
        <v>1</v>
      </c>
      <c r="D1770" s="2">
        <f>listings!J1770</f>
        <v>1</v>
      </c>
      <c r="E1770" s="2" t="str">
        <f>listings!K1770</f>
        <v>Neukölln</v>
      </c>
      <c r="F1770" s="2">
        <f>listings!L1770</f>
        <v>52.46751</v>
      </c>
      <c r="G1770" s="2">
        <f>listings!M1770</f>
        <v>13.42856</v>
      </c>
      <c r="H1770" s="2" t="str">
        <f>listings!N1770</f>
        <v>Entire home/apt</v>
      </c>
      <c r="I1770" s="2">
        <f>listings!O1770</f>
        <v>60</v>
      </c>
      <c r="J1770" s="2">
        <f>listings!P1770</f>
        <v>0</v>
      </c>
    </row>
    <row r="1771">
      <c r="A1771" s="2">
        <f>listings!A1771</f>
        <v>7849188</v>
      </c>
      <c r="B1771" s="2" t="str">
        <f>listings!G1771</f>
        <v>4.97</v>
      </c>
      <c r="C1771" s="2" t="str">
        <f>listings!H1771</f>
        <v>1</v>
      </c>
      <c r="D1771" s="2">
        <f>listings!J1771</f>
        <v>1</v>
      </c>
      <c r="E1771" s="2" t="str">
        <f>listings!K1771</f>
        <v>Pankow</v>
      </c>
      <c r="F1771" s="2">
        <f>listings!L1771</f>
        <v>52.54397</v>
      </c>
      <c r="G1771" s="2">
        <f>listings!M1771</f>
        <v>13.42045</v>
      </c>
      <c r="H1771" s="2" t="str">
        <f>listings!N1771</f>
        <v>Private room</v>
      </c>
      <c r="I1771" s="2">
        <f>listings!O1771</f>
        <v>56</v>
      </c>
      <c r="J1771" s="2">
        <f>listings!P1771</f>
        <v>2</v>
      </c>
    </row>
    <row r="1772">
      <c r="A1772" s="2">
        <f>listings!A1772</f>
        <v>8066636</v>
      </c>
      <c r="B1772" s="2" t="str">
        <f>listings!G1772</f>
        <v>4.86</v>
      </c>
      <c r="C1772" s="2" t="str">
        <f>listings!H1772</f>
        <v>1</v>
      </c>
      <c r="D1772" s="2">
        <f>listings!J1772</f>
        <v>1</v>
      </c>
      <c r="E1772" s="2" t="str">
        <f>listings!K1772</f>
        <v>Mitte</v>
      </c>
      <c r="F1772" s="2">
        <f>listings!L1772</f>
        <v>52.55895</v>
      </c>
      <c r="G1772" s="2">
        <f>listings!M1772</f>
        <v>13.38482</v>
      </c>
      <c r="H1772" s="2" t="str">
        <f>listings!N1772</f>
        <v>Private room</v>
      </c>
      <c r="I1772" s="2">
        <f>listings!O1772</f>
        <v>30</v>
      </c>
      <c r="J1772" s="2">
        <f>listings!P1772</f>
        <v>233</v>
      </c>
    </row>
    <row r="1773">
      <c r="A1773" s="2">
        <f>listings!A1773</f>
        <v>7850853</v>
      </c>
      <c r="B1773" s="2" t="str">
        <f>listings!G1773</f>
        <v>3.33</v>
      </c>
      <c r="C1773" s="2" t="str">
        <f>listings!H1773</f>
        <v>1</v>
      </c>
      <c r="D1773" s="2">
        <f>listings!J1773</f>
        <v>1</v>
      </c>
      <c r="E1773" s="2" t="str">
        <f>listings!K1773</f>
        <v>Neukölln</v>
      </c>
      <c r="F1773" s="2">
        <f>listings!L1773</f>
        <v>52.47111</v>
      </c>
      <c r="G1773" s="2">
        <f>listings!M1773</f>
        <v>13.43153</v>
      </c>
      <c r="H1773" s="2" t="str">
        <f>listings!N1773</f>
        <v>Private room</v>
      </c>
      <c r="I1773" s="2">
        <f>listings!O1773</f>
        <v>20</v>
      </c>
      <c r="J1773" s="2">
        <f>listings!P1773</f>
        <v>0</v>
      </c>
    </row>
    <row r="1774">
      <c r="A1774" s="2">
        <f>listings!A1774</f>
        <v>8068061</v>
      </c>
      <c r="B1774" s="2" t="str">
        <f>listings!G1774</f>
        <v>4.73</v>
      </c>
      <c r="C1774" s="2" t="str">
        <f>listings!H1774</f>
        <v>3</v>
      </c>
      <c r="D1774" s="2">
        <f>listings!J1774</f>
        <v>2</v>
      </c>
      <c r="E1774" s="2" t="str">
        <f>listings!K1774</f>
        <v>Friedrichshain-Kreuzberg</v>
      </c>
      <c r="F1774" s="2">
        <f>listings!L1774</f>
        <v>52.49773</v>
      </c>
      <c r="G1774" s="2">
        <f>listings!M1774</f>
        <v>13.42677</v>
      </c>
      <c r="H1774" s="2" t="str">
        <f>listings!N1774</f>
        <v>Entire home/apt</v>
      </c>
      <c r="I1774" s="2">
        <f>listings!O1774</f>
        <v>199</v>
      </c>
      <c r="J1774" s="2">
        <f>listings!P1774</f>
        <v>41</v>
      </c>
    </row>
    <row r="1775">
      <c r="A1775" s="2">
        <f>listings!A1775</f>
        <v>7854243</v>
      </c>
      <c r="B1775" s="2" t="str">
        <f>listings!G1775</f>
        <v>5.0</v>
      </c>
      <c r="C1775" s="2" t="str">
        <f>listings!H1775</f>
        <v>1</v>
      </c>
      <c r="D1775" s="2">
        <f>listings!J1775</f>
        <v>1</v>
      </c>
      <c r="E1775" s="2" t="str">
        <f>listings!K1775</f>
        <v>Pankow</v>
      </c>
      <c r="F1775" s="2">
        <f>listings!L1775</f>
        <v>52.55305</v>
      </c>
      <c r="G1775" s="2">
        <f>listings!M1775</f>
        <v>13.4009</v>
      </c>
      <c r="H1775" s="2" t="str">
        <f>listings!N1775</f>
        <v>Entire home/apt</v>
      </c>
      <c r="I1775" s="2">
        <f>listings!O1775</f>
        <v>40</v>
      </c>
      <c r="J1775" s="2">
        <f>listings!P1775</f>
        <v>0</v>
      </c>
    </row>
    <row r="1776">
      <c r="A1776" s="2">
        <f>listings!A1776</f>
        <v>8068499</v>
      </c>
      <c r="B1776" s="2" t="str">
        <f>listings!G1776</f>
        <v>5.0</v>
      </c>
      <c r="C1776" s="2" t="str">
        <f>listings!H1776</f>
        <v>1</v>
      </c>
      <c r="D1776" s="2">
        <f>listings!J1776</f>
        <v>1</v>
      </c>
      <c r="E1776" s="2" t="str">
        <f>listings!K1776</f>
        <v>Friedrichshain-Kreuzberg</v>
      </c>
      <c r="F1776" s="2">
        <f>listings!L1776</f>
        <v>52.52757</v>
      </c>
      <c r="G1776" s="2">
        <f>listings!M1776</f>
        <v>13.42831</v>
      </c>
      <c r="H1776" s="2" t="str">
        <f>listings!N1776</f>
        <v>Entire home/apt</v>
      </c>
      <c r="I1776" s="2">
        <f>listings!O1776</f>
        <v>133</v>
      </c>
      <c r="J1776" s="2">
        <f>listings!P1776</f>
        <v>0</v>
      </c>
    </row>
    <row r="1777">
      <c r="A1777" s="2">
        <f>listings!A1777</f>
        <v>7867065</v>
      </c>
      <c r="B1777" s="2" t="str">
        <f>listings!G1777</f>
        <v>No_Stars</v>
      </c>
      <c r="C1777" s="2" t="str">
        <f>listings!H1777</f>
        <v>1</v>
      </c>
      <c r="D1777" s="2">
        <f>listings!J1777</f>
        <v>1</v>
      </c>
      <c r="E1777" s="2" t="str">
        <f>listings!K1777</f>
        <v>Mitte</v>
      </c>
      <c r="F1777" s="2">
        <f>listings!L1777</f>
        <v>52.53003</v>
      </c>
      <c r="G1777" s="2">
        <f>listings!M1777</f>
        <v>13.34387</v>
      </c>
      <c r="H1777" s="2" t="str">
        <f>listings!N1777</f>
        <v>Private room</v>
      </c>
      <c r="I1777" s="2">
        <f>listings!O1777</f>
        <v>26</v>
      </c>
      <c r="J1777" s="2">
        <f>listings!P1777</f>
        <v>0</v>
      </c>
    </row>
    <row r="1778">
      <c r="A1778" s="2">
        <f>listings!A1778</f>
        <v>8094503</v>
      </c>
      <c r="B1778" s="2" t="str">
        <f>listings!G1778</f>
        <v>No_Stars</v>
      </c>
      <c r="C1778" s="2" t="str">
        <f>listings!H1778</f>
        <v>1</v>
      </c>
      <c r="D1778" s="2">
        <f>listings!J1778</f>
        <v>1</v>
      </c>
      <c r="E1778" s="2" t="str">
        <f>listings!K1778</f>
        <v>Mitte</v>
      </c>
      <c r="F1778" s="2">
        <f>listings!L1778</f>
        <v>52.52457</v>
      </c>
      <c r="G1778" s="2">
        <f>listings!M1778</f>
        <v>13.33426</v>
      </c>
      <c r="H1778" s="2" t="str">
        <f>listings!N1778</f>
        <v>Private room</v>
      </c>
      <c r="I1778" s="2">
        <f>listings!O1778</f>
        <v>29</v>
      </c>
      <c r="J1778" s="2">
        <f>listings!P1778</f>
        <v>0</v>
      </c>
    </row>
    <row r="1779">
      <c r="A1779" s="2">
        <f>listings!A1779</f>
        <v>7867217</v>
      </c>
      <c r="B1779" s="2" t="str">
        <f>listings!G1779</f>
        <v>4.63</v>
      </c>
      <c r="C1779" s="2" t="str">
        <f>listings!H1779</f>
        <v>1</v>
      </c>
      <c r="D1779" s="2">
        <f>listings!J1779</f>
        <v>1</v>
      </c>
      <c r="E1779" s="2" t="str">
        <f>listings!K1779</f>
        <v>Tempelhof - Schöneberg</v>
      </c>
      <c r="F1779" s="2">
        <f>listings!L1779</f>
        <v>52.49626</v>
      </c>
      <c r="G1779" s="2">
        <f>listings!M1779</f>
        <v>13.36287</v>
      </c>
      <c r="H1779" s="2" t="str">
        <f>listings!N1779</f>
        <v>Private room</v>
      </c>
      <c r="I1779" s="2">
        <f>listings!O1779</f>
        <v>38</v>
      </c>
      <c r="J1779" s="2">
        <f>listings!P1779</f>
        <v>0</v>
      </c>
    </row>
    <row r="1780">
      <c r="A1780" s="2">
        <f>listings!A1780</f>
        <v>8094511</v>
      </c>
      <c r="B1780" s="2" t="str">
        <f>listings!G1780</f>
        <v>4.60</v>
      </c>
      <c r="C1780" s="2" t="str">
        <f>listings!H1780</f>
        <v>1</v>
      </c>
      <c r="D1780" s="2">
        <f>listings!J1780</f>
        <v>1</v>
      </c>
      <c r="E1780" s="2" t="str">
        <f>listings!K1780</f>
        <v>Mitte</v>
      </c>
      <c r="F1780" s="2">
        <f>listings!L1780</f>
        <v>52.51772</v>
      </c>
      <c r="G1780" s="2">
        <f>listings!M1780</f>
        <v>13.42416</v>
      </c>
      <c r="H1780" s="2" t="str">
        <f>listings!N1780</f>
        <v>Shared room</v>
      </c>
      <c r="I1780" s="2">
        <f>listings!O1780</f>
        <v>98</v>
      </c>
      <c r="J1780" s="2">
        <f>listings!P1780</f>
        <v>195</v>
      </c>
    </row>
    <row r="1781">
      <c r="A1781" s="2">
        <f>listings!A1781</f>
        <v>8099701</v>
      </c>
      <c r="B1781" s="2" t="str">
        <f>listings!G1781</f>
        <v>No_Stars</v>
      </c>
      <c r="C1781" s="2" t="str">
        <f>listings!H1781</f>
        <v>1</v>
      </c>
      <c r="D1781" s="2">
        <f>listings!J1781</f>
        <v>1</v>
      </c>
      <c r="E1781" s="2" t="str">
        <f>listings!K1781</f>
        <v>Mitte</v>
      </c>
      <c r="F1781" s="2">
        <f>listings!L1781</f>
        <v>52.54789</v>
      </c>
      <c r="G1781" s="2">
        <f>listings!M1781</f>
        <v>13.34657</v>
      </c>
      <c r="H1781" s="2" t="str">
        <f>listings!N1781</f>
        <v>Private room</v>
      </c>
      <c r="I1781" s="2">
        <f>listings!O1781</f>
        <v>32</v>
      </c>
      <c r="J1781" s="2">
        <f>listings!P1781</f>
        <v>0</v>
      </c>
    </row>
    <row r="1782">
      <c r="A1782" s="2">
        <f>listings!A1782</f>
        <v>8101763</v>
      </c>
      <c r="B1782" s="2" t="str">
        <f>listings!G1782</f>
        <v>No_Stars</v>
      </c>
      <c r="C1782" s="2" t="str">
        <f>listings!H1782</f>
        <v>2</v>
      </c>
      <c r="D1782" s="2">
        <f>listings!J1782</f>
        <v>1</v>
      </c>
      <c r="E1782" s="2" t="str">
        <f>listings!K1782</f>
        <v>Pankow</v>
      </c>
      <c r="F1782" s="2">
        <f>listings!L1782</f>
        <v>52.55958</v>
      </c>
      <c r="G1782" s="2">
        <f>listings!M1782</f>
        <v>13.45924</v>
      </c>
      <c r="H1782" s="2" t="str">
        <f>listings!N1782</f>
        <v>Entire home/apt</v>
      </c>
      <c r="I1782" s="2">
        <f>listings!O1782</f>
        <v>55</v>
      </c>
      <c r="J1782" s="2">
        <f>listings!P1782</f>
        <v>0</v>
      </c>
    </row>
    <row r="1783">
      <c r="A1783" s="2">
        <f>listings!A1783</f>
        <v>7869015</v>
      </c>
      <c r="B1783" s="2" t="str">
        <f>listings!G1783</f>
        <v>4.25</v>
      </c>
      <c r="C1783" s="2" t="str">
        <f>listings!H1783</f>
        <v>2</v>
      </c>
      <c r="D1783" s="2">
        <f>listings!J1783</f>
        <v>1</v>
      </c>
      <c r="E1783" s="2" t="str">
        <f>listings!K1783</f>
        <v>Neukölln</v>
      </c>
      <c r="F1783" s="2">
        <f>listings!L1783</f>
        <v>52.47937</v>
      </c>
      <c r="G1783" s="2">
        <f>listings!M1783</f>
        <v>13.42647</v>
      </c>
      <c r="H1783" s="2" t="str">
        <f>listings!N1783</f>
        <v>Entire home/apt</v>
      </c>
      <c r="I1783" s="2">
        <f>listings!O1783</f>
        <v>50</v>
      </c>
      <c r="J1783" s="2">
        <f>listings!P1783</f>
        <v>0</v>
      </c>
    </row>
    <row r="1784">
      <c r="A1784" s="2">
        <f>listings!A1784</f>
        <v>8108087</v>
      </c>
      <c r="B1784" s="2" t="str">
        <f>listings!G1784</f>
        <v>4.76</v>
      </c>
      <c r="C1784" s="2" t="str">
        <f>listings!H1784</f>
        <v>1</v>
      </c>
      <c r="D1784" s="2">
        <f>listings!J1784</f>
        <v>1</v>
      </c>
      <c r="E1784" s="2" t="str">
        <f>listings!K1784</f>
        <v>Mitte</v>
      </c>
      <c r="F1784" s="2">
        <f>listings!L1784</f>
        <v>52.53432</v>
      </c>
      <c r="G1784" s="2">
        <f>listings!M1784</f>
        <v>13.40427</v>
      </c>
      <c r="H1784" s="2" t="str">
        <f>listings!N1784</f>
        <v>Private room</v>
      </c>
      <c r="I1784" s="2">
        <f>listings!O1784</f>
        <v>45</v>
      </c>
      <c r="J1784" s="2">
        <f>listings!P1784</f>
        <v>208</v>
      </c>
    </row>
    <row r="1785">
      <c r="A1785" s="2">
        <f>listings!A1785</f>
        <v>7876726</v>
      </c>
      <c r="B1785" s="2" t="str">
        <f>listings!G1785</f>
        <v>No_Stars</v>
      </c>
      <c r="C1785" s="2" t="str">
        <f>listings!H1785</f>
        <v>1</v>
      </c>
      <c r="D1785" s="2">
        <f>listings!J1785</f>
        <v>2</v>
      </c>
      <c r="E1785" s="2" t="str">
        <f>listings!K1785</f>
        <v>Neukölln</v>
      </c>
      <c r="F1785" s="2">
        <f>listings!L1785</f>
        <v>52.46504</v>
      </c>
      <c r="G1785" s="2">
        <f>listings!M1785</f>
        <v>13.4366</v>
      </c>
      <c r="H1785" s="2" t="str">
        <f>listings!N1785</f>
        <v>Private room</v>
      </c>
      <c r="I1785" s="2">
        <f>listings!O1785</f>
        <v>30</v>
      </c>
      <c r="J1785" s="2">
        <f>listings!P1785</f>
        <v>0</v>
      </c>
    </row>
    <row r="1786">
      <c r="A1786" s="2">
        <f>listings!A1786</f>
        <v>8110122</v>
      </c>
      <c r="B1786" s="2" t="str">
        <f>listings!G1786</f>
        <v>4.0</v>
      </c>
      <c r="C1786" s="2" t="str">
        <f>listings!H1786</f>
        <v>Studio</v>
      </c>
      <c r="D1786" s="2">
        <f>listings!J1786</f>
        <v>1</v>
      </c>
      <c r="E1786" s="2" t="str">
        <f>listings!K1786</f>
        <v>Mitte</v>
      </c>
      <c r="F1786" s="2">
        <f>listings!L1786</f>
        <v>52.55655</v>
      </c>
      <c r="G1786" s="2">
        <f>listings!M1786</f>
        <v>13.39141</v>
      </c>
      <c r="H1786" s="2" t="str">
        <f>listings!N1786</f>
        <v>Entire home/apt</v>
      </c>
      <c r="I1786" s="2">
        <f>listings!O1786</f>
        <v>48</v>
      </c>
      <c r="J1786" s="2">
        <f>listings!P1786</f>
        <v>0</v>
      </c>
    </row>
    <row r="1787">
      <c r="A1787" s="2">
        <f>listings!A1787</f>
        <v>7877582</v>
      </c>
      <c r="B1787" s="2" t="str">
        <f>listings!G1787</f>
        <v>No_Stars</v>
      </c>
      <c r="C1787" s="2" t="str">
        <f>listings!H1787</f>
        <v>1</v>
      </c>
      <c r="D1787" s="2">
        <f>listings!J1787</f>
        <v>1</v>
      </c>
      <c r="E1787" s="2" t="str">
        <f>listings!K1787</f>
        <v>Neukölln</v>
      </c>
      <c r="F1787" s="2">
        <f>listings!L1787</f>
        <v>52.47224</v>
      </c>
      <c r="G1787" s="2">
        <f>listings!M1787</f>
        <v>13.44988</v>
      </c>
      <c r="H1787" s="2" t="str">
        <f>listings!N1787</f>
        <v>Private room</v>
      </c>
      <c r="I1787" s="2">
        <f>listings!O1787</f>
        <v>32</v>
      </c>
      <c r="J1787" s="2">
        <f>listings!P1787</f>
        <v>0</v>
      </c>
    </row>
    <row r="1788">
      <c r="A1788" s="2">
        <f>listings!A1788</f>
        <v>8115197</v>
      </c>
      <c r="B1788" s="2" t="str">
        <f>listings!G1788</f>
        <v>4.67</v>
      </c>
      <c r="C1788" s="2" t="str">
        <f>listings!H1788</f>
        <v>1</v>
      </c>
      <c r="D1788" s="2">
        <f>listings!J1788</f>
        <v>1</v>
      </c>
      <c r="E1788" s="2" t="str">
        <f>listings!K1788</f>
        <v>Friedrichshain-Kreuzberg</v>
      </c>
      <c r="F1788" s="2">
        <f>listings!L1788</f>
        <v>52.50054</v>
      </c>
      <c r="G1788" s="2">
        <f>listings!M1788</f>
        <v>13.41711</v>
      </c>
      <c r="H1788" s="2" t="str">
        <f>listings!N1788</f>
        <v>Entire home/apt</v>
      </c>
      <c r="I1788" s="2">
        <f>listings!O1788</f>
        <v>15</v>
      </c>
      <c r="J1788" s="2">
        <f>listings!P1788</f>
        <v>0</v>
      </c>
    </row>
    <row r="1789">
      <c r="A1789" s="2">
        <f>listings!A1789</f>
        <v>7880548</v>
      </c>
      <c r="B1789" s="2" t="str">
        <f>listings!G1789</f>
        <v>5.0</v>
      </c>
      <c r="C1789" s="2" t="str">
        <f>listings!H1789</f>
        <v>1</v>
      </c>
      <c r="D1789" s="2">
        <f>listings!J1789</f>
        <v>1</v>
      </c>
      <c r="E1789" s="2" t="str">
        <f>listings!K1789</f>
        <v>Charlottenburg-Wilm.</v>
      </c>
      <c r="F1789" s="2">
        <f>listings!L1789</f>
        <v>52.50491</v>
      </c>
      <c r="G1789" s="2">
        <f>listings!M1789</f>
        <v>13.32161</v>
      </c>
      <c r="H1789" s="2" t="str">
        <f>listings!N1789</f>
        <v>Entire home/apt</v>
      </c>
      <c r="I1789" s="2">
        <f>listings!O1789</f>
        <v>69</v>
      </c>
      <c r="J1789" s="2">
        <f>listings!P1789</f>
        <v>0</v>
      </c>
    </row>
    <row r="1790">
      <c r="A1790" s="2">
        <f>listings!A1790</f>
        <v>8117216</v>
      </c>
      <c r="B1790" s="2" t="str">
        <f>listings!G1790</f>
        <v>4.88</v>
      </c>
      <c r="C1790" s="2" t="str">
        <f>listings!H1790</f>
        <v>3</v>
      </c>
      <c r="D1790" s="2">
        <f>listings!J1790</f>
        <v>2</v>
      </c>
      <c r="E1790" s="2" t="str">
        <f>listings!K1790</f>
        <v>Mitte</v>
      </c>
      <c r="F1790" s="2">
        <f>listings!L1790</f>
        <v>52.53895</v>
      </c>
      <c r="G1790" s="2">
        <f>listings!M1790</f>
        <v>13.4017</v>
      </c>
      <c r="H1790" s="2" t="str">
        <f>listings!N1790</f>
        <v>Entire home/apt</v>
      </c>
      <c r="I1790" s="2">
        <f>listings!O1790</f>
        <v>624</v>
      </c>
      <c r="J1790" s="2">
        <f>listings!P1790</f>
        <v>348</v>
      </c>
    </row>
    <row r="1791">
      <c r="A1791" s="2">
        <f>listings!A1791</f>
        <v>8534059</v>
      </c>
      <c r="B1791" s="2" t="str">
        <f>listings!G1791</f>
        <v>4.40</v>
      </c>
      <c r="C1791" s="2" t="str">
        <f>listings!H1791</f>
        <v>2</v>
      </c>
      <c r="D1791" s="2">
        <f>listings!J1791</f>
        <v>1</v>
      </c>
      <c r="E1791" s="2" t="str">
        <f>listings!K1791</f>
        <v>Neukölln</v>
      </c>
      <c r="F1791" s="2">
        <f>listings!L1791</f>
        <v>52.4714</v>
      </c>
      <c r="G1791" s="2">
        <f>listings!M1791</f>
        <v>13.43703</v>
      </c>
      <c r="H1791" s="2" t="str">
        <f>listings!N1791</f>
        <v>Entire home/apt</v>
      </c>
      <c r="I1791" s="2">
        <f>listings!O1791</f>
        <v>43</v>
      </c>
      <c r="J1791" s="2">
        <f>listings!P1791</f>
        <v>0</v>
      </c>
    </row>
    <row r="1792">
      <c r="A1792" s="2">
        <f>listings!A1792</f>
        <v>8135978</v>
      </c>
      <c r="B1792" s="2" t="str">
        <f>listings!G1792</f>
        <v>5.0</v>
      </c>
      <c r="C1792" s="2" t="str">
        <f>listings!H1792</f>
        <v>1</v>
      </c>
      <c r="D1792" s="2">
        <f>listings!J1792</f>
        <v>1</v>
      </c>
      <c r="E1792" s="2" t="str">
        <f>listings!K1792</f>
        <v>Neukölln</v>
      </c>
      <c r="F1792" s="2">
        <f>listings!L1792</f>
        <v>52.49163</v>
      </c>
      <c r="G1792" s="2">
        <f>listings!M1792</f>
        <v>13.42911</v>
      </c>
      <c r="H1792" s="2" t="str">
        <f>listings!N1792</f>
        <v>Entire home/apt</v>
      </c>
      <c r="I1792" s="2">
        <f>listings!O1792</f>
        <v>55</v>
      </c>
      <c r="J1792" s="2">
        <f>listings!P1792</f>
        <v>0</v>
      </c>
    </row>
    <row r="1793">
      <c r="A1793" s="2">
        <f>listings!A1793</f>
        <v>8143876</v>
      </c>
      <c r="B1793" s="2" t="str">
        <f>listings!G1793</f>
        <v>5.0</v>
      </c>
      <c r="C1793" s="2" t="str">
        <f>listings!H1793</f>
        <v>Studio</v>
      </c>
      <c r="D1793" s="2">
        <f>listings!J1793</f>
        <v>1</v>
      </c>
      <c r="E1793" s="2" t="str">
        <f>listings!K1793</f>
        <v>Mitte</v>
      </c>
      <c r="F1793" s="2">
        <f>listings!L1793</f>
        <v>52.54461</v>
      </c>
      <c r="G1793" s="2">
        <f>listings!M1793</f>
        <v>13.37889</v>
      </c>
      <c r="H1793" s="2" t="str">
        <f>listings!N1793</f>
        <v>Entire home/apt</v>
      </c>
      <c r="I1793" s="2">
        <f>listings!O1793</f>
        <v>89</v>
      </c>
      <c r="J1793" s="2">
        <f>listings!P1793</f>
        <v>5</v>
      </c>
    </row>
    <row r="1794">
      <c r="A1794" s="2">
        <f>listings!A1794</f>
        <v>8537193</v>
      </c>
      <c r="B1794" s="2" t="str">
        <f>listings!G1794</f>
        <v>4.90</v>
      </c>
      <c r="C1794" s="2" t="str">
        <f>listings!H1794</f>
        <v>1</v>
      </c>
      <c r="D1794" s="2">
        <f>listings!J1794</f>
        <v>1</v>
      </c>
      <c r="E1794" s="2" t="str">
        <f>listings!K1794</f>
        <v>Mitte</v>
      </c>
      <c r="F1794" s="2">
        <f>listings!L1794</f>
        <v>52.52789</v>
      </c>
      <c r="G1794" s="2">
        <f>listings!M1794</f>
        <v>13.33697</v>
      </c>
      <c r="H1794" s="2" t="str">
        <f>listings!N1794</f>
        <v>Private room</v>
      </c>
      <c r="I1794" s="2">
        <f>listings!O1794</f>
        <v>95</v>
      </c>
      <c r="J1794" s="2">
        <f>listings!P1794</f>
        <v>0</v>
      </c>
    </row>
    <row r="1795">
      <c r="A1795" s="2">
        <f>listings!A1795</f>
        <v>8546082</v>
      </c>
      <c r="B1795" s="2" t="str">
        <f>listings!G1795</f>
        <v>4.64</v>
      </c>
      <c r="C1795" s="2" t="str">
        <f>listings!H1795</f>
        <v>1</v>
      </c>
      <c r="D1795" s="2">
        <f>listings!J1795</f>
        <v>1</v>
      </c>
      <c r="E1795" s="2" t="str">
        <f>listings!K1795</f>
        <v>Friedrichshain-Kreuzberg</v>
      </c>
      <c r="F1795" s="2">
        <f>listings!L1795</f>
        <v>52.49586</v>
      </c>
      <c r="G1795" s="2">
        <f>listings!M1795</f>
        <v>13.4211</v>
      </c>
      <c r="H1795" s="2" t="str">
        <f>listings!N1795</f>
        <v>Private room</v>
      </c>
      <c r="I1795" s="2">
        <f>listings!O1795</f>
        <v>269</v>
      </c>
      <c r="J1795" s="2">
        <f>listings!P1795</f>
        <v>90</v>
      </c>
    </row>
    <row r="1796">
      <c r="A1796" s="2">
        <f>listings!A1796</f>
        <v>8554459</v>
      </c>
      <c r="B1796" s="2" t="str">
        <f>listings!G1796</f>
        <v>4.80</v>
      </c>
      <c r="C1796" s="2" t="str">
        <f>listings!H1796</f>
        <v>2</v>
      </c>
      <c r="D1796" s="2">
        <f>listings!J1796</f>
        <v>1</v>
      </c>
      <c r="E1796" s="2" t="str">
        <f>listings!K1796</f>
        <v>Neukölln</v>
      </c>
      <c r="F1796" s="2">
        <f>listings!L1796</f>
        <v>52.48644</v>
      </c>
      <c r="G1796" s="2">
        <f>listings!M1796</f>
        <v>13.42795</v>
      </c>
      <c r="H1796" s="2" t="str">
        <f>listings!N1796</f>
        <v>Private room</v>
      </c>
      <c r="I1796" s="2">
        <f>listings!O1796</f>
        <v>28</v>
      </c>
      <c r="J1796" s="2">
        <f>listings!P1796</f>
        <v>0</v>
      </c>
    </row>
    <row r="1797">
      <c r="A1797" s="2">
        <f>listings!A1797</f>
        <v>8158745</v>
      </c>
      <c r="B1797" s="2" t="str">
        <f>listings!G1797</f>
        <v>4.87</v>
      </c>
      <c r="C1797" s="2" t="str">
        <f>listings!H1797</f>
        <v>1</v>
      </c>
      <c r="D1797" s="2">
        <f>listings!J1797</f>
        <v>1</v>
      </c>
      <c r="E1797" s="2" t="str">
        <f>listings!K1797</f>
        <v>Pankow</v>
      </c>
      <c r="F1797" s="2">
        <f>listings!L1797</f>
        <v>52.55300903</v>
      </c>
      <c r="G1797" s="2">
        <f>listings!M1797</f>
        <v>13.41689968</v>
      </c>
      <c r="H1797" s="2" t="str">
        <f>listings!N1797</f>
        <v>Entire home/apt</v>
      </c>
      <c r="I1797" s="2">
        <f>listings!O1797</f>
        <v>112</v>
      </c>
      <c r="J1797" s="2">
        <f>listings!P1797</f>
        <v>55</v>
      </c>
    </row>
    <row r="1798">
      <c r="A1798" s="2">
        <f>listings!A1798</f>
        <v>8554676</v>
      </c>
      <c r="B1798" s="2" t="str">
        <f>listings!G1798</f>
        <v>No_Stars</v>
      </c>
      <c r="C1798" s="2" t="str">
        <f>listings!H1798</f>
        <v>Studio</v>
      </c>
      <c r="D1798" s="2">
        <f>listings!J1798</f>
        <v>1</v>
      </c>
      <c r="E1798" s="2" t="str">
        <f>listings!K1798</f>
        <v>Pankow</v>
      </c>
      <c r="F1798" s="2">
        <f>listings!L1798</f>
        <v>52.53469</v>
      </c>
      <c r="G1798" s="2">
        <f>listings!M1798</f>
        <v>13.41015</v>
      </c>
      <c r="H1798" s="2" t="str">
        <f>listings!N1798</f>
        <v>Entire home/apt</v>
      </c>
      <c r="I1798" s="2">
        <f>listings!O1798</f>
        <v>48</v>
      </c>
      <c r="J1798" s="2">
        <f>listings!P1798</f>
        <v>0</v>
      </c>
    </row>
    <row r="1799">
      <c r="A1799" s="2">
        <f>listings!A1799</f>
        <v>8161618</v>
      </c>
      <c r="B1799" s="2" t="str">
        <f>listings!G1799</f>
        <v>4.59</v>
      </c>
      <c r="C1799" s="2" t="str">
        <f>listings!H1799</f>
        <v>1</v>
      </c>
      <c r="D1799" s="2">
        <f>listings!J1799</f>
        <v>1</v>
      </c>
      <c r="E1799" s="2" t="str">
        <f>listings!K1799</f>
        <v>Friedrichshain-Kreuzberg</v>
      </c>
      <c r="F1799" s="2">
        <f>listings!L1799</f>
        <v>52.51212</v>
      </c>
      <c r="G1799" s="2">
        <f>listings!M1799</f>
        <v>13.45309</v>
      </c>
      <c r="H1799" s="2" t="str">
        <f>listings!N1799</f>
        <v>Entire home/apt</v>
      </c>
      <c r="I1799" s="2">
        <f>listings!O1799</f>
        <v>184</v>
      </c>
      <c r="J1799" s="2">
        <f>listings!P1799</f>
        <v>2</v>
      </c>
    </row>
    <row r="1800">
      <c r="A1800" s="2">
        <f>listings!A1800</f>
        <v>8559609</v>
      </c>
      <c r="B1800" s="2" t="str">
        <f>listings!G1800</f>
        <v>No_Stars</v>
      </c>
      <c r="C1800" s="2" t="str">
        <f>listings!H1800</f>
        <v>1</v>
      </c>
      <c r="D1800" s="2">
        <f>listings!J1800</f>
        <v>1</v>
      </c>
      <c r="E1800" s="2" t="str">
        <f>listings!K1800</f>
        <v>Friedrichshain-Kreuzberg</v>
      </c>
      <c r="F1800" s="2">
        <f>listings!L1800</f>
        <v>52.48563</v>
      </c>
      <c r="G1800" s="2">
        <f>listings!M1800</f>
        <v>13.37646</v>
      </c>
      <c r="H1800" s="2" t="str">
        <f>listings!N1800</f>
        <v>Entire home/apt</v>
      </c>
      <c r="I1800" s="2">
        <f>listings!O1800</f>
        <v>90</v>
      </c>
      <c r="J1800" s="2">
        <f>listings!P1800</f>
        <v>0</v>
      </c>
    </row>
    <row r="1801">
      <c r="A1801" s="2">
        <f>listings!A1801</f>
        <v>8560751</v>
      </c>
      <c r="B1801" s="2" t="str">
        <f>listings!G1801</f>
        <v>4.33</v>
      </c>
      <c r="C1801" s="2" t="str">
        <f>listings!H1801</f>
        <v>1</v>
      </c>
      <c r="D1801" s="2">
        <f>listings!J1801</f>
        <v>1</v>
      </c>
      <c r="E1801" s="2" t="str">
        <f>listings!K1801</f>
        <v>Pankow</v>
      </c>
      <c r="F1801" s="2">
        <f>listings!L1801</f>
        <v>52.53314</v>
      </c>
      <c r="G1801" s="2">
        <f>listings!M1801</f>
        <v>13.42749</v>
      </c>
      <c r="H1801" s="2" t="str">
        <f>listings!N1801</f>
        <v>Private room</v>
      </c>
      <c r="I1801" s="2">
        <f>listings!O1801</f>
        <v>48</v>
      </c>
      <c r="J1801" s="2">
        <f>listings!P1801</f>
        <v>0</v>
      </c>
    </row>
    <row r="1802">
      <c r="A1802" s="2">
        <f>listings!A1802</f>
        <v>8164759</v>
      </c>
      <c r="B1802" s="2" t="str">
        <f>listings!G1802</f>
        <v>No_Stars</v>
      </c>
      <c r="C1802" s="2" t="str">
        <f>listings!H1802</f>
        <v>Studio</v>
      </c>
      <c r="D1802" s="2">
        <f>listings!J1802</f>
        <v>1</v>
      </c>
      <c r="E1802" s="2" t="str">
        <f>listings!K1802</f>
        <v>Mitte</v>
      </c>
      <c r="F1802" s="2">
        <f>listings!L1802</f>
        <v>52.54824</v>
      </c>
      <c r="G1802" s="2">
        <f>listings!M1802</f>
        <v>13.35778</v>
      </c>
      <c r="H1802" s="2" t="str">
        <f>listings!N1802</f>
        <v>Entire home/apt</v>
      </c>
      <c r="I1802" s="2">
        <f>listings!O1802</f>
        <v>35</v>
      </c>
      <c r="J1802" s="2">
        <f>listings!P1802</f>
        <v>0</v>
      </c>
    </row>
    <row r="1803">
      <c r="A1803" s="2">
        <f>listings!A1803</f>
        <v>8564167</v>
      </c>
      <c r="B1803" s="2" t="str">
        <f>listings!G1803</f>
        <v>4.89</v>
      </c>
      <c r="C1803" s="2" t="str">
        <f>listings!H1803</f>
        <v>1</v>
      </c>
      <c r="D1803" s="2">
        <f>listings!J1803</f>
        <v>1</v>
      </c>
      <c r="E1803" s="2" t="str">
        <f>listings!K1803</f>
        <v>Mitte</v>
      </c>
      <c r="F1803" s="2">
        <f>listings!L1803</f>
        <v>52.52971</v>
      </c>
      <c r="G1803" s="2">
        <f>listings!M1803</f>
        <v>13.40452</v>
      </c>
      <c r="H1803" s="2" t="str">
        <f>listings!N1803</f>
        <v>Private room</v>
      </c>
      <c r="I1803" s="2">
        <f>listings!O1803</f>
        <v>150</v>
      </c>
      <c r="J1803" s="2">
        <f>listings!P1803</f>
        <v>174</v>
      </c>
    </row>
    <row r="1804">
      <c r="A1804" s="2">
        <f>listings!A1804</f>
        <v>8178394</v>
      </c>
      <c r="B1804" s="2" t="str">
        <f>listings!G1804</f>
        <v>No_Stars</v>
      </c>
      <c r="C1804" s="2" t="str">
        <f>listings!H1804</f>
        <v>1</v>
      </c>
      <c r="D1804" s="2">
        <f>listings!J1804</f>
        <v>1</v>
      </c>
      <c r="E1804" s="2" t="str">
        <f>listings!K1804</f>
        <v>Mitte</v>
      </c>
      <c r="F1804" s="2">
        <f>listings!L1804</f>
        <v>52.55425</v>
      </c>
      <c r="G1804" s="2">
        <f>listings!M1804</f>
        <v>13.3772</v>
      </c>
      <c r="H1804" s="2" t="str">
        <f>listings!N1804</f>
        <v>Entire home/apt</v>
      </c>
      <c r="I1804" s="2">
        <f>listings!O1804</f>
        <v>65</v>
      </c>
      <c r="J1804" s="2">
        <f>listings!P1804</f>
        <v>0</v>
      </c>
    </row>
    <row r="1805">
      <c r="A1805" s="2">
        <f>listings!A1805</f>
        <v>8181981</v>
      </c>
      <c r="B1805" s="2" t="str">
        <f>listings!G1805</f>
        <v>4.80</v>
      </c>
      <c r="C1805" s="2" t="str">
        <f>listings!H1805</f>
        <v>1</v>
      </c>
      <c r="D1805" s="2">
        <f>listings!J1805</f>
        <v>1</v>
      </c>
      <c r="E1805" s="2" t="str">
        <f>listings!K1805</f>
        <v>Friedrichshain-Kreuzberg</v>
      </c>
      <c r="F1805" s="2">
        <f>listings!L1805</f>
        <v>52.48788</v>
      </c>
      <c r="G1805" s="2">
        <f>listings!M1805</f>
        <v>13.42003</v>
      </c>
      <c r="H1805" s="2" t="str">
        <f>listings!N1805</f>
        <v>Private room</v>
      </c>
      <c r="I1805" s="2">
        <f>listings!O1805</f>
        <v>50</v>
      </c>
      <c r="J1805" s="2">
        <f>listings!P1805</f>
        <v>0</v>
      </c>
    </row>
    <row r="1806">
      <c r="A1806" s="2">
        <f>listings!A1806</f>
        <v>8567160</v>
      </c>
      <c r="B1806" s="2" t="str">
        <f>listings!G1806</f>
        <v>4.50</v>
      </c>
      <c r="C1806" s="2" t="str">
        <f>listings!H1806</f>
        <v>1</v>
      </c>
      <c r="D1806" s="2">
        <f>listings!J1806</f>
        <v>1</v>
      </c>
      <c r="E1806" s="2" t="str">
        <f>listings!K1806</f>
        <v>Tempelhof - Schöneberg</v>
      </c>
      <c r="F1806" s="2">
        <f>listings!L1806</f>
        <v>52.48732</v>
      </c>
      <c r="G1806" s="2">
        <f>listings!M1806</f>
        <v>13.36127</v>
      </c>
      <c r="H1806" s="2" t="str">
        <f>listings!N1806</f>
        <v>Private room</v>
      </c>
      <c r="I1806" s="2">
        <f>listings!O1806</f>
        <v>30</v>
      </c>
      <c r="J1806" s="2">
        <f>listings!P1806</f>
        <v>0</v>
      </c>
    </row>
    <row r="1807">
      <c r="A1807" s="2">
        <f>listings!A1807</f>
        <v>8183445</v>
      </c>
      <c r="B1807" s="2" t="str">
        <f>listings!G1807</f>
        <v>4.89</v>
      </c>
      <c r="C1807" s="2" t="str">
        <f>listings!H1807</f>
        <v>1</v>
      </c>
      <c r="D1807" s="2">
        <f>listings!J1807</f>
        <v>1</v>
      </c>
      <c r="E1807" s="2" t="str">
        <f>listings!K1807</f>
        <v>Friedrichshain-Kreuzberg</v>
      </c>
      <c r="F1807" s="2">
        <f>listings!L1807</f>
        <v>52.52109</v>
      </c>
      <c r="G1807" s="2">
        <f>listings!M1807</f>
        <v>13.44727</v>
      </c>
      <c r="H1807" s="2" t="str">
        <f>listings!N1807</f>
        <v>Entire home/apt</v>
      </c>
      <c r="I1807" s="2">
        <f>listings!O1807</f>
        <v>60</v>
      </c>
      <c r="J1807" s="2">
        <f>listings!P1807</f>
        <v>0</v>
      </c>
    </row>
    <row r="1808">
      <c r="A1808" s="2">
        <f>listings!A1808</f>
        <v>8568509</v>
      </c>
      <c r="B1808" s="2" t="str">
        <f>listings!G1808</f>
        <v>No_Stars</v>
      </c>
      <c r="C1808" s="2" t="str">
        <f>listings!H1808</f>
        <v>1</v>
      </c>
      <c r="D1808" s="2">
        <f>listings!J1808</f>
        <v>1</v>
      </c>
      <c r="E1808" s="2" t="str">
        <f>listings!K1808</f>
        <v>Mitte</v>
      </c>
      <c r="F1808" s="2">
        <f>listings!L1808</f>
        <v>52.55683</v>
      </c>
      <c r="G1808" s="2">
        <f>listings!M1808</f>
        <v>13.33563</v>
      </c>
      <c r="H1808" s="2" t="str">
        <f>listings!N1808</f>
        <v>Entire home/apt</v>
      </c>
      <c r="I1808" s="2">
        <f>listings!O1808</f>
        <v>46</v>
      </c>
      <c r="J1808" s="2">
        <f>listings!P1808</f>
        <v>0</v>
      </c>
    </row>
    <row r="1809">
      <c r="A1809" s="2">
        <f>listings!A1809</f>
        <v>8575274</v>
      </c>
      <c r="B1809" s="2" t="str">
        <f>listings!G1809</f>
        <v>No_Stars</v>
      </c>
      <c r="C1809" s="2" t="str">
        <f>listings!H1809</f>
        <v>1</v>
      </c>
      <c r="D1809" s="2">
        <f>listings!J1809</f>
        <v>1</v>
      </c>
      <c r="E1809" s="2" t="str">
        <f>listings!K1809</f>
        <v>Neukölln</v>
      </c>
      <c r="F1809" s="2">
        <f>listings!L1809</f>
        <v>52.46676</v>
      </c>
      <c r="G1809" s="2">
        <f>listings!M1809</f>
        <v>13.42552</v>
      </c>
      <c r="H1809" s="2" t="str">
        <f>listings!N1809</f>
        <v>Entire home/apt</v>
      </c>
      <c r="I1809" s="2">
        <f>listings!O1809</f>
        <v>50</v>
      </c>
      <c r="J1809" s="2">
        <f>listings!P1809</f>
        <v>0</v>
      </c>
    </row>
    <row r="1810">
      <c r="A1810" s="2">
        <f>listings!A1810</f>
        <v>8189703</v>
      </c>
      <c r="B1810" s="2" t="str">
        <f>listings!G1810</f>
        <v>No_Stars</v>
      </c>
      <c r="C1810" s="2" t="str">
        <f>listings!H1810</f>
        <v>2</v>
      </c>
      <c r="D1810" s="2">
        <f>listings!J1810</f>
        <v>1</v>
      </c>
      <c r="E1810" s="2" t="str">
        <f>listings!K1810</f>
        <v>Treptow - Köpenick</v>
      </c>
      <c r="F1810" s="2">
        <f>listings!L1810</f>
        <v>52.46764</v>
      </c>
      <c r="G1810" s="2">
        <f>listings!M1810</f>
        <v>13.49516</v>
      </c>
      <c r="H1810" s="2" t="str">
        <f>listings!N1810</f>
        <v>Entire home/apt</v>
      </c>
      <c r="I1810" s="2">
        <f>listings!O1810</f>
        <v>60</v>
      </c>
      <c r="J1810" s="2">
        <f>listings!P1810</f>
        <v>0</v>
      </c>
    </row>
    <row r="1811">
      <c r="A1811" s="2">
        <f>listings!A1811</f>
        <v>8586752</v>
      </c>
      <c r="B1811" s="2" t="str">
        <f>listings!G1811</f>
        <v>No_Stars</v>
      </c>
      <c r="C1811" s="2" t="str">
        <f>listings!H1811</f>
        <v>1</v>
      </c>
      <c r="D1811" s="2">
        <f>listings!J1811</f>
        <v>1</v>
      </c>
      <c r="E1811" s="2" t="str">
        <f>listings!K1811</f>
        <v>Mitte</v>
      </c>
      <c r="F1811" s="2">
        <f>listings!L1811</f>
        <v>52.52911</v>
      </c>
      <c r="G1811" s="2">
        <f>listings!M1811</f>
        <v>13.39314</v>
      </c>
      <c r="H1811" s="2" t="str">
        <f>listings!N1811</f>
        <v>Entire home/apt</v>
      </c>
      <c r="I1811" s="2">
        <f>listings!O1811</f>
        <v>80</v>
      </c>
      <c r="J1811" s="2">
        <f>listings!P1811</f>
        <v>0</v>
      </c>
    </row>
    <row r="1812">
      <c r="A1812" s="2">
        <f>listings!A1812</f>
        <v>8189861</v>
      </c>
      <c r="B1812" s="2" t="str">
        <f>listings!G1812</f>
        <v>5.0</v>
      </c>
      <c r="C1812" s="2" t="str">
        <f>listings!H1812</f>
        <v>1</v>
      </c>
      <c r="D1812" s="2">
        <f>listings!J1812</f>
        <v>1</v>
      </c>
      <c r="E1812" s="2" t="str">
        <f>listings!K1812</f>
        <v>Friedrichshain-Kreuzberg</v>
      </c>
      <c r="F1812" s="2">
        <f>listings!L1812</f>
        <v>52.49901</v>
      </c>
      <c r="G1812" s="2">
        <f>listings!M1812</f>
        <v>13.41851</v>
      </c>
      <c r="H1812" s="2" t="str">
        <f>listings!N1812</f>
        <v>Private room</v>
      </c>
      <c r="I1812" s="2">
        <f>listings!O1812</f>
        <v>31</v>
      </c>
      <c r="J1812" s="2">
        <f>listings!P1812</f>
        <v>0</v>
      </c>
    </row>
    <row r="1813">
      <c r="A1813" s="2">
        <f>listings!A1813</f>
        <v>8588917</v>
      </c>
      <c r="B1813" s="2" t="str">
        <f>listings!G1813</f>
        <v>No_Stars</v>
      </c>
      <c r="C1813" s="2" t="str">
        <f>listings!H1813</f>
        <v>1</v>
      </c>
      <c r="D1813" s="2">
        <f>listings!J1813</f>
        <v>1</v>
      </c>
      <c r="E1813" s="2" t="str">
        <f>listings!K1813</f>
        <v>Friedrichshain-Kreuzberg</v>
      </c>
      <c r="F1813" s="2">
        <f>listings!L1813</f>
        <v>52.52447</v>
      </c>
      <c r="G1813" s="2">
        <f>listings!M1813</f>
        <v>13.45327</v>
      </c>
      <c r="H1813" s="2" t="str">
        <f>listings!N1813</f>
        <v>Private room</v>
      </c>
      <c r="I1813" s="2">
        <f>listings!O1813</f>
        <v>50</v>
      </c>
      <c r="J1813" s="2">
        <f>listings!P1813</f>
        <v>0</v>
      </c>
    </row>
    <row r="1814">
      <c r="A1814" s="2">
        <f>listings!A1814</f>
        <v>8196902</v>
      </c>
      <c r="B1814" s="2" t="str">
        <f>listings!G1814</f>
        <v>4.85</v>
      </c>
      <c r="C1814" s="2" t="str">
        <f>listings!H1814</f>
        <v>1</v>
      </c>
      <c r="D1814" s="2">
        <f>listings!J1814</f>
        <v>1</v>
      </c>
      <c r="E1814" s="2" t="str">
        <f>listings!K1814</f>
        <v>Lichtenberg</v>
      </c>
      <c r="F1814" s="2">
        <f>listings!L1814</f>
        <v>52.50268</v>
      </c>
      <c r="G1814" s="2">
        <f>listings!M1814</f>
        <v>13.49005</v>
      </c>
      <c r="H1814" s="2" t="str">
        <f>listings!N1814</f>
        <v>Private room</v>
      </c>
      <c r="I1814" s="2">
        <f>listings!O1814</f>
        <v>56</v>
      </c>
      <c r="J1814" s="2">
        <f>listings!P1814</f>
        <v>43</v>
      </c>
    </row>
    <row r="1815">
      <c r="A1815" s="2">
        <f>listings!A1815</f>
        <v>8589516</v>
      </c>
      <c r="B1815" s="2" t="str">
        <f>listings!G1815</f>
        <v>4.83</v>
      </c>
      <c r="C1815" s="2" t="str">
        <f>listings!H1815</f>
        <v>1</v>
      </c>
      <c r="D1815" s="2">
        <f>listings!J1815</f>
        <v>1</v>
      </c>
      <c r="E1815" s="2" t="str">
        <f>listings!K1815</f>
        <v>Pankow</v>
      </c>
      <c r="F1815" s="2">
        <f>listings!L1815</f>
        <v>52.53666</v>
      </c>
      <c r="G1815" s="2">
        <f>listings!M1815</f>
        <v>13.42582</v>
      </c>
      <c r="H1815" s="2" t="str">
        <f>listings!N1815</f>
        <v>Entire home/apt</v>
      </c>
      <c r="I1815" s="2">
        <f>listings!O1815</f>
        <v>60</v>
      </c>
      <c r="J1815" s="2">
        <f>listings!P1815</f>
        <v>0</v>
      </c>
    </row>
    <row r="1816">
      <c r="A1816" s="2">
        <f>listings!A1816</f>
        <v>8209730</v>
      </c>
      <c r="B1816" s="2" t="str">
        <f>listings!G1816</f>
        <v>4.61</v>
      </c>
      <c r="C1816" s="2" t="str">
        <f>listings!H1816</f>
        <v>1</v>
      </c>
      <c r="D1816" s="2">
        <f>listings!J1816</f>
        <v>1</v>
      </c>
      <c r="E1816" s="2" t="str">
        <f>listings!K1816</f>
        <v>Neukölln</v>
      </c>
      <c r="F1816" s="2">
        <f>listings!L1816</f>
        <v>52.48475</v>
      </c>
      <c r="G1816" s="2">
        <f>listings!M1816</f>
        <v>13.4435</v>
      </c>
      <c r="H1816" s="2" t="str">
        <f>listings!N1816</f>
        <v>Private room</v>
      </c>
      <c r="I1816" s="2">
        <f>listings!O1816</f>
        <v>50</v>
      </c>
      <c r="J1816" s="2">
        <f>listings!P1816</f>
        <v>0</v>
      </c>
    </row>
    <row r="1817">
      <c r="A1817" s="2">
        <f>listings!A1817</f>
        <v>8590551</v>
      </c>
      <c r="B1817" s="2" t="str">
        <f>listings!G1817</f>
        <v>5.0</v>
      </c>
      <c r="C1817" s="2" t="str">
        <f>listings!H1817</f>
        <v>1</v>
      </c>
      <c r="D1817" s="2">
        <f>listings!J1817</f>
        <v>1</v>
      </c>
      <c r="E1817" s="2" t="str">
        <f>listings!K1817</f>
        <v>Neukölln</v>
      </c>
      <c r="F1817" s="2">
        <f>listings!L1817</f>
        <v>52.46774</v>
      </c>
      <c r="G1817" s="2">
        <f>listings!M1817</f>
        <v>13.4444</v>
      </c>
      <c r="H1817" s="2" t="str">
        <f>listings!N1817</f>
        <v>Entire home/apt</v>
      </c>
      <c r="I1817" s="2">
        <f>listings!O1817</f>
        <v>50</v>
      </c>
      <c r="J1817" s="2">
        <f>listings!P1817</f>
        <v>0</v>
      </c>
    </row>
    <row r="1818">
      <c r="A1818" s="2">
        <f>listings!A1818</f>
        <v>8223440</v>
      </c>
      <c r="B1818" s="2" t="str">
        <f>listings!G1818</f>
        <v>No_Stars</v>
      </c>
      <c r="C1818" s="2" t="str">
        <f>listings!H1818</f>
        <v>2</v>
      </c>
      <c r="D1818" s="2">
        <f>listings!J1818</f>
        <v>1</v>
      </c>
      <c r="E1818" s="2" t="str">
        <f>listings!K1818</f>
        <v>Steglitz - Zehlendorf</v>
      </c>
      <c r="F1818" s="2">
        <f>listings!L1818</f>
        <v>52.41638</v>
      </c>
      <c r="G1818" s="2">
        <f>listings!M1818</f>
        <v>13.31466</v>
      </c>
      <c r="H1818" s="2" t="str">
        <f>listings!N1818</f>
        <v>Entire home/apt</v>
      </c>
      <c r="I1818" s="2">
        <f>listings!O1818</f>
        <v>72</v>
      </c>
      <c r="J1818" s="2">
        <f>listings!P1818</f>
        <v>0</v>
      </c>
    </row>
    <row r="1819">
      <c r="A1819" s="2">
        <f>listings!A1819</f>
        <v>8599711</v>
      </c>
      <c r="B1819" s="2" t="str">
        <f>listings!G1819</f>
        <v>No_Stars</v>
      </c>
      <c r="C1819" s="2" t="str">
        <f>listings!H1819</f>
        <v>1</v>
      </c>
      <c r="D1819" s="2">
        <f>listings!J1819</f>
        <v>1</v>
      </c>
      <c r="E1819" s="2" t="str">
        <f>listings!K1819</f>
        <v>Charlottenburg-Wilm.</v>
      </c>
      <c r="F1819" s="2">
        <f>listings!L1819</f>
        <v>52.50573</v>
      </c>
      <c r="G1819" s="2">
        <f>listings!M1819</f>
        <v>13.30084</v>
      </c>
      <c r="H1819" s="2" t="str">
        <f>listings!N1819</f>
        <v>Private room</v>
      </c>
      <c r="I1819" s="2">
        <f>listings!O1819</f>
        <v>25</v>
      </c>
      <c r="J1819" s="2">
        <f>listings!P1819</f>
        <v>0</v>
      </c>
    </row>
    <row r="1820">
      <c r="A1820" s="2">
        <f>listings!A1820</f>
        <v>8244352</v>
      </c>
      <c r="B1820" s="2" t="str">
        <f>listings!G1820</f>
        <v>4.62</v>
      </c>
      <c r="C1820" s="2" t="str">
        <f>listings!H1820</f>
        <v>1</v>
      </c>
      <c r="D1820" s="2">
        <f>listings!J1820</f>
        <v>1</v>
      </c>
      <c r="E1820" s="2" t="str">
        <f>listings!K1820</f>
        <v>Lichtenberg</v>
      </c>
      <c r="F1820" s="2">
        <f>listings!L1820</f>
        <v>52.56198</v>
      </c>
      <c r="G1820" s="2">
        <f>listings!M1820</f>
        <v>13.49392</v>
      </c>
      <c r="H1820" s="2" t="str">
        <f>listings!N1820</f>
        <v>Private room</v>
      </c>
      <c r="I1820" s="2">
        <f>listings!O1820</f>
        <v>45</v>
      </c>
      <c r="J1820" s="2">
        <f>listings!P1820</f>
        <v>82</v>
      </c>
    </row>
    <row r="1821">
      <c r="A1821" s="2">
        <f>listings!A1821</f>
        <v>8603631</v>
      </c>
      <c r="B1821" s="2" t="str">
        <f>listings!G1821</f>
        <v>4.85</v>
      </c>
      <c r="C1821" s="2" t="str">
        <f>listings!H1821</f>
        <v>3</v>
      </c>
      <c r="D1821" s="2">
        <f>listings!J1821</f>
        <v>1</v>
      </c>
      <c r="E1821" s="2" t="str">
        <f>listings!K1821</f>
        <v>Friedrichshain-Kreuzberg</v>
      </c>
      <c r="F1821" s="2">
        <f>listings!L1821</f>
        <v>52.49166</v>
      </c>
      <c r="G1821" s="2">
        <f>listings!M1821</f>
        <v>13.38973</v>
      </c>
      <c r="H1821" s="2" t="str">
        <f>listings!N1821</f>
        <v>Entire home/apt</v>
      </c>
      <c r="I1821" s="2">
        <f>listings!O1821</f>
        <v>238</v>
      </c>
      <c r="J1821" s="2">
        <f>listings!P1821</f>
        <v>202</v>
      </c>
    </row>
    <row r="1822">
      <c r="A1822" s="2">
        <f>listings!A1822</f>
        <v>8620446</v>
      </c>
      <c r="B1822" s="2" t="str">
        <f>listings!G1822</f>
        <v>3.80</v>
      </c>
      <c r="C1822" s="2" t="str">
        <f>listings!H1822</f>
        <v>1</v>
      </c>
      <c r="D1822" s="2">
        <f>listings!J1822</f>
        <v>1</v>
      </c>
      <c r="E1822" s="2" t="str">
        <f>listings!K1822</f>
        <v>Pankow</v>
      </c>
      <c r="F1822" s="2">
        <f>listings!L1822</f>
        <v>52.55606</v>
      </c>
      <c r="G1822" s="2">
        <f>listings!M1822</f>
        <v>13.43162</v>
      </c>
      <c r="H1822" s="2" t="str">
        <f>listings!N1822</f>
        <v>Entire home/apt</v>
      </c>
      <c r="I1822" s="2">
        <f>listings!O1822</f>
        <v>38</v>
      </c>
      <c r="J1822" s="2">
        <f>listings!P1822</f>
        <v>0</v>
      </c>
    </row>
    <row r="1823">
      <c r="A1823" s="2">
        <f>listings!A1823</f>
        <v>8245303</v>
      </c>
      <c r="B1823" s="2" t="str">
        <f>listings!G1823</f>
        <v>4.70</v>
      </c>
      <c r="C1823" s="2" t="str">
        <f>listings!H1823</f>
        <v>2</v>
      </c>
      <c r="D1823" s="2">
        <f>listings!J1823</f>
        <v>1</v>
      </c>
      <c r="E1823" s="2" t="str">
        <f>listings!K1823</f>
        <v>Friedrichshain-Kreuzberg</v>
      </c>
      <c r="F1823" s="2">
        <f>listings!L1823</f>
        <v>52.5248</v>
      </c>
      <c r="G1823" s="2">
        <f>listings!M1823</f>
        <v>13.45147</v>
      </c>
      <c r="H1823" s="2" t="str">
        <f>listings!N1823</f>
        <v>Entire home/apt</v>
      </c>
      <c r="I1823" s="2">
        <f>listings!O1823</f>
        <v>33</v>
      </c>
      <c r="J1823" s="2">
        <f>listings!P1823</f>
        <v>0</v>
      </c>
    </row>
    <row r="1824">
      <c r="A1824" s="2">
        <f>listings!A1824</f>
        <v>8622788</v>
      </c>
      <c r="B1824" s="2" t="str">
        <f>listings!G1824</f>
        <v>4.50</v>
      </c>
      <c r="C1824" s="2" t="str">
        <f>listings!H1824</f>
        <v>2</v>
      </c>
      <c r="D1824" s="2">
        <f>listings!J1824</f>
        <v>1</v>
      </c>
      <c r="E1824" s="2" t="str">
        <f>listings!K1824</f>
        <v>Neukölln</v>
      </c>
      <c r="F1824" s="2">
        <f>listings!L1824</f>
        <v>52.47232</v>
      </c>
      <c r="G1824" s="2">
        <f>listings!M1824</f>
        <v>13.44006</v>
      </c>
      <c r="H1824" s="2" t="str">
        <f>listings!N1824</f>
        <v>Entire home/apt</v>
      </c>
      <c r="I1824" s="2">
        <f>listings!O1824</f>
        <v>80</v>
      </c>
      <c r="J1824" s="2">
        <f>listings!P1824</f>
        <v>218</v>
      </c>
    </row>
    <row r="1825">
      <c r="A1825" s="2">
        <f>listings!A1825</f>
        <v>8247088</v>
      </c>
      <c r="B1825" s="2" t="str">
        <f>listings!G1825</f>
        <v>4.67</v>
      </c>
      <c r="C1825" s="2" t="str">
        <f>listings!H1825</f>
        <v>1</v>
      </c>
      <c r="D1825" s="2">
        <f>listings!J1825</f>
        <v>1</v>
      </c>
      <c r="E1825" s="2" t="str">
        <f>listings!K1825</f>
        <v>Mitte</v>
      </c>
      <c r="F1825" s="2">
        <f>listings!L1825</f>
        <v>52.54002</v>
      </c>
      <c r="G1825" s="2">
        <f>listings!M1825</f>
        <v>13.39508</v>
      </c>
      <c r="H1825" s="2" t="str">
        <f>listings!N1825</f>
        <v>Entire home/apt</v>
      </c>
      <c r="I1825" s="2">
        <f>listings!O1825</f>
        <v>80</v>
      </c>
      <c r="J1825" s="2">
        <f>listings!P1825</f>
        <v>0</v>
      </c>
    </row>
    <row r="1826">
      <c r="A1826" s="2">
        <f>listings!A1826</f>
        <v>8638365</v>
      </c>
      <c r="B1826" s="2" t="str">
        <f>listings!G1826</f>
        <v>4.77</v>
      </c>
      <c r="C1826" s="2" t="str">
        <f>listings!H1826</f>
        <v>1</v>
      </c>
      <c r="D1826" s="2">
        <f>listings!J1826</f>
        <v>1</v>
      </c>
      <c r="E1826" s="2" t="str">
        <f>listings!K1826</f>
        <v>Friedrichshain-Kreuzberg</v>
      </c>
      <c r="F1826" s="2">
        <f>listings!L1826</f>
        <v>52.4941</v>
      </c>
      <c r="G1826" s="2">
        <f>listings!M1826</f>
        <v>13.4383</v>
      </c>
      <c r="H1826" s="2" t="str">
        <f>listings!N1826</f>
        <v>Entire home/apt</v>
      </c>
      <c r="I1826" s="2">
        <f>listings!O1826</f>
        <v>168</v>
      </c>
      <c r="J1826" s="2">
        <f>listings!P1826</f>
        <v>61</v>
      </c>
    </row>
    <row r="1827">
      <c r="A1827" s="2">
        <f>listings!A1827</f>
        <v>8676968</v>
      </c>
      <c r="B1827" s="2" t="str">
        <f>listings!G1827</f>
        <v>No_Stars</v>
      </c>
      <c r="C1827" s="2" t="str">
        <f>listings!H1827</f>
        <v>1</v>
      </c>
      <c r="D1827" s="2">
        <f>listings!J1827</f>
        <v>1</v>
      </c>
      <c r="E1827" s="2" t="str">
        <f>listings!K1827</f>
        <v>Steglitz - Zehlendorf</v>
      </c>
      <c r="F1827" s="2">
        <f>listings!L1827</f>
        <v>52.43579</v>
      </c>
      <c r="G1827" s="2">
        <f>listings!M1827</f>
        <v>13.22331</v>
      </c>
      <c r="H1827" s="2" t="str">
        <f>listings!N1827</f>
        <v>Entire home/apt</v>
      </c>
      <c r="I1827" s="2">
        <f>listings!O1827</f>
        <v>58</v>
      </c>
      <c r="J1827" s="2">
        <f>listings!P1827</f>
        <v>0</v>
      </c>
    </row>
    <row r="1828">
      <c r="A1828" s="2">
        <f>listings!A1828</f>
        <v>8248629</v>
      </c>
      <c r="B1828" s="2" t="str">
        <f>listings!G1828</f>
        <v>4.93</v>
      </c>
      <c r="C1828" s="2" t="str">
        <f>listings!H1828</f>
        <v>2</v>
      </c>
      <c r="D1828" s="2">
        <f>listings!J1828</f>
        <v>1</v>
      </c>
      <c r="E1828" s="2" t="str">
        <f>listings!K1828</f>
        <v>Reinickendorf</v>
      </c>
      <c r="F1828" s="2">
        <f>listings!L1828</f>
        <v>52.61389</v>
      </c>
      <c r="G1828" s="2">
        <f>listings!M1828</f>
        <v>13.23327</v>
      </c>
      <c r="H1828" s="2" t="str">
        <f>listings!N1828</f>
        <v>Private room</v>
      </c>
      <c r="I1828" s="2">
        <f>listings!O1828</f>
        <v>53</v>
      </c>
      <c r="J1828" s="2">
        <f>listings!P1828</f>
        <v>273</v>
      </c>
    </row>
    <row r="1829">
      <c r="A1829" s="2">
        <f>listings!A1829</f>
        <v>8677779</v>
      </c>
      <c r="B1829" s="2" t="str">
        <f>listings!G1829</f>
        <v>No_Stars</v>
      </c>
      <c r="C1829" s="2" t="str">
        <f>listings!H1829</f>
        <v>3</v>
      </c>
      <c r="D1829" s="2">
        <f>listings!J1829</f>
        <v>2</v>
      </c>
      <c r="E1829" s="2" t="str">
        <f>listings!K1829</f>
        <v>Neukölln</v>
      </c>
      <c r="F1829" s="2">
        <f>listings!L1829</f>
        <v>52.41676</v>
      </c>
      <c r="G1829" s="2">
        <f>listings!M1829</f>
        <v>13.4014</v>
      </c>
      <c r="H1829" s="2" t="str">
        <f>listings!N1829</f>
        <v>Entire home/apt</v>
      </c>
      <c r="I1829" s="2">
        <f>listings!O1829</f>
        <v>65</v>
      </c>
      <c r="J1829" s="2">
        <f>listings!P1829</f>
        <v>0</v>
      </c>
    </row>
    <row r="1830">
      <c r="A1830" s="2">
        <f>listings!A1830</f>
        <v>8248992</v>
      </c>
      <c r="B1830" s="2" t="str">
        <f>listings!G1830</f>
        <v>4.96</v>
      </c>
      <c r="C1830" s="2" t="str">
        <f>listings!H1830</f>
        <v>1</v>
      </c>
      <c r="D1830" s="2">
        <f>listings!J1830</f>
        <v>1</v>
      </c>
      <c r="E1830" s="2" t="str">
        <f>listings!K1830</f>
        <v>Charlottenburg-Wilm.</v>
      </c>
      <c r="F1830" s="2">
        <f>listings!L1830</f>
        <v>52.50592</v>
      </c>
      <c r="G1830" s="2">
        <f>listings!M1830</f>
        <v>13.30931</v>
      </c>
      <c r="H1830" s="2" t="str">
        <f>listings!N1830</f>
        <v>Entire home/apt</v>
      </c>
      <c r="I1830" s="2">
        <f>listings!O1830</f>
        <v>92</v>
      </c>
      <c r="J1830" s="2">
        <f>listings!P1830</f>
        <v>146</v>
      </c>
    </row>
    <row r="1831">
      <c r="A1831" s="2">
        <f>listings!A1831</f>
        <v>8679726</v>
      </c>
      <c r="B1831" s="2" t="str">
        <f>listings!G1831</f>
        <v>4.70</v>
      </c>
      <c r="C1831" s="2" t="str">
        <f>listings!H1831</f>
        <v>2</v>
      </c>
      <c r="D1831" s="2">
        <f>listings!J1831</f>
        <v>1</v>
      </c>
      <c r="E1831" s="2" t="str">
        <f>listings!K1831</f>
        <v>Mitte</v>
      </c>
      <c r="F1831" s="2">
        <f>listings!L1831</f>
        <v>52.55328</v>
      </c>
      <c r="G1831" s="2">
        <f>listings!M1831</f>
        <v>13.37222</v>
      </c>
      <c r="H1831" s="2" t="str">
        <f>listings!N1831</f>
        <v>Private room</v>
      </c>
      <c r="I1831" s="2">
        <f>listings!O1831</f>
        <v>35</v>
      </c>
      <c r="J1831" s="2">
        <f>listings!P1831</f>
        <v>0</v>
      </c>
    </row>
    <row r="1832">
      <c r="A1832" s="2">
        <f>listings!A1832</f>
        <v>8253616</v>
      </c>
      <c r="B1832" s="2" t="str">
        <f>listings!G1832</f>
        <v>4.78</v>
      </c>
      <c r="C1832" s="2" t="str">
        <f>listings!H1832</f>
        <v>1</v>
      </c>
      <c r="D1832" s="2">
        <f>listings!J1832</f>
        <v>1</v>
      </c>
      <c r="E1832" s="2" t="str">
        <f>listings!K1832</f>
        <v>Mitte</v>
      </c>
      <c r="F1832" s="2">
        <f>listings!L1832</f>
        <v>52.52499</v>
      </c>
      <c r="G1832" s="2">
        <f>listings!M1832</f>
        <v>13.32712</v>
      </c>
      <c r="H1832" s="2" t="str">
        <f>listings!N1832</f>
        <v>Private room</v>
      </c>
      <c r="I1832" s="2">
        <f>listings!O1832</f>
        <v>40</v>
      </c>
      <c r="J1832" s="2">
        <f>listings!P1832</f>
        <v>364</v>
      </c>
    </row>
    <row r="1833">
      <c r="A1833" s="2">
        <f>listings!A1833</f>
        <v>8681790</v>
      </c>
      <c r="B1833" s="2" t="str">
        <f>listings!G1833</f>
        <v>No_Stars</v>
      </c>
      <c r="C1833" s="2" t="str">
        <f>listings!H1833</f>
        <v>1</v>
      </c>
      <c r="D1833" s="2">
        <f>listings!J1833</f>
        <v>1</v>
      </c>
      <c r="E1833" s="2" t="str">
        <f>listings!K1833</f>
        <v>Neukölln</v>
      </c>
      <c r="F1833" s="2">
        <f>listings!L1833</f>
        <v>52.46979</v>
      </c>
      <c r="G1833" s="2">
        <f>listings!M1833</f>
        <v>13.43436</v>
      </c>
      <c r="H1833" s="2" t="str">
        <f>listings!N1833</f>
        <v>Entire home/apt</v>
      </c>
      <c r="I1833" s="2">
        <f>listings!O1833</f>
        <v>60</v>
      </c>
      <c r="J1833" s="2">
        <f>listings!P1833</f>
        <v>0</v>
      </c>
    </row>
    <row r="1834">
      <c r="A1834" s="2">
        <f>listings!A1834</f>
        <v>8254243</v>
      </c>
      <c r="B1834" s="2" t="str">
        <f>listings!G1834</f>
        <v>No_Stars</v>
      </c>
      <c r="C1834" s="2" t="str">
        <f>listings!H1834</f>
        <v>1</v>
      </c>
      <c r="D1834" s="2">
        <f>listings!J1834</f>
        <v>1</v>
      </c>
      <c r="E1834" s="2" t="str">
        <f>listings!K1834</f>
        <v>Neukölln</v>
      </c>
      <c r="F1834" s="2">
        <f>listings!L1834</f>
        <v>52.486</v>
      </c>
      <c r="G1834" s="2">
        <f>listings!M1834</f>
        <v>13.44476</v>
      </c>
      <c r="H1834" s="2" t="str">
        <f>listings!N1834</f>
        <v>Private room</v>
      </c>
      <c r="I1834" s="2">
        <f>listings!O1834</f>
        <v>30</v>
      </c>
      <c r="J1834" s="2">
        <f>listings!P1834</f>
        <v>0</v>
      </c>
    </row>
    <row r="1835">
      <c r="A1835" s="2">
        <f>listings!A1835</f>
        <v>8266080</v>
      </c>
      <c r="B1835" s="2" t="str">
        <f>listings!G1835</f>
        <v>4.43</v>
      </c>
      <c r="C1835" s="2" t="str">
        <f>listings!H1835</f>
        <v>1</v>
      </c>
      <c r="D1835" s="2">
        <f>listings!J1835</f>
        <v>1</v>
      </c>
      <c r="E1835" s="2" t="str">
        <f>listings!K1835</f>
        <v>Mitte</v>
      </c>
      <c r="F1835" s="2">
        <f>listings!L1835</f>
        <v>52.52697</v>
      </c>
      <c r="G1835" s="2">
        <f>listings!M1835</f>
        <v>13.35024</v>
      </c>
      <c r="H1835" s="2" t="str">
        <f>listings!N1835</f>
        <v>Private room</v>
      </c>
      <c r="I1835" s="2">
        <f>listings!O1835</f>
        <v>20</v>
      </c>
      <c r="J1835" s="2">
        <f>listings!P1835</f>
        <v>232</v>
      </c>
    </row>
    <row r="1836">
      <c r="A1836" s="2">
        <f>listings!A1836</f>
        <v>8266315</v>
      </c>
      <c r="B1836" s="2" t="str">
        <f>listings!G1836</f>
        <v>No_Stars</v>
      </c>
      <c r="C1836" s="2" t="str">
        <f>listings!H1836</f>
        <v>1</v>
      </c>
      <c r="D1836" s="2">
        <f>listings!J1836</f>
        <v>1</v>
      </c>
      <c r="E1836" s="2" t="str">
        <f>listings!K1836</f>
        <v>Neukölln</v>
      </c>
      <c r="F1836" s="2">
        <f>listings!L1836</f>
        <v>52.48733</v>
      </c>
      <c r="G1836" s="2">
        <f>listings!M1836</f>
        <v>13.42769</v>
      </c>
      <c r="H1836" s="2" t="str">
        <f>listings!N1836</f>
        <v>Private room</v>
      </c>
      <c r="I1836" s="2">
        <f>listings!O1836</f>
        <v>45</v>
      </c>
      <c r="J1836" s="2">
        <f>listings!P1836</f>
        <v>0</v>
      </c>
    </row>
    <row r="1837">
      <c r="A1837" s="2">
        <f>listings!A1837</f>
        <v>8686599</v>
      </c>
      <c r="B1837" s="2" t="str">
        <f>listings!G1837</f>
        <v>4.76</v>
      </c>
      <c r="C1837" s="2" t="str">
        <f>listings!H1837</f>
        <v>1</v>
      </c>
      <c r="D1837" s="2">
        <f>listings!J1837</f>
        <v>1</v>
      </c>
      <c r="E1837" s="2" t="str">
        <f>listings!K1837</f>
        <v>Neukölln</v>
      </c>
      <c r="F1837" s="2">
        <f>listings!L1837</f>
        <v>52.4882</v>
      </c>
      <c r="G1837" s="2">
        <f>listings!M1837</f>
        <v>13.432</v>
      </c>
      <c r="H1837" s="2" t="str">
        <f>listings!N1837</f>
        <v>Private room</v>
      </c>
      <c r="I1837" s="2">
        <f>listings!O1837</f>
        <v>26</v>
      </c>
      <c r="J1837" s="2">
        <f>listings!P1837</f>
        <v>0</v>
      </c>
    </row>
    <row r="1838">
      <c r="A1838" s="2">
        <f>listings!A1838</f>
        <v>8272013</v>
      </c>
      <c r="B1838" s="2" t="str">
        <f>listings!G1838</f>
        <v>4.71</v>
      </c>
      <c r="C1838" s="2" t="str">
        <f>listings!H1838</f>
        <v>1</v>
      </c>
      <c r="D1838" s="2">
        <f>listings!J1838</f>
        <v>1</v>
      </c>
      <c r="E1838" s="2" t="str">
        <f>listings!K1838</f>
        <v>Neukölln</v>
      </c>
      <c r="F1838" s="2">
        <f>listings!L1838</f>
        <v>52.48558</v>
      </c>
      <c r="G1838" s="2">
        <f>listings!M1838</f>
        <v>13.44511</v>
      </c>
      <c r="H1838" s="2" t="str">
        <f>listings!N1838</f>
        <v>Entire home/apt</v>
      </c>
      <c r="I1838" s="2">
        <f>listings!O1838</f>
        <v>59</v>
      </c>
      <c r="J1838" s="2">
        <f>listings!P1838</f>
        <v>0</v>
      </c>
    </row>
    <row r="1839">
      <c r="A1839" s="2">
        <f>listings!A1839</f>
        <v>8699946</v>
      </c>
      <c r="B1839" s="2" t="str">
        <f>listings!G1839</f>
        <v>4.48</v>
      </c>
      <c r="C1839" s="2" t="str">
        <f>listings!H1839</f>
        <v>3</v>
      </c>
      <c r="D1839" s="2">
        <f>listings!J1839</f>
        <v>1</v>
      </c>
      <c r="E1839" s="2" t="str">
        <f>listings!K1839</f>
        <v>Charlottenburg-Wilm.</v>
      </c>
      <c r="F1839" s="2">
        <f>listings!L1839</f>
        <v>52.50628</v>
      </c>
      <c r="G1839" s="2">
        <f>listings!M1839</f>
        <v>13.32079</v>
      </c>
      <c r="H1839" s="2" t="str">
        <f>listings!N1839</f>
        <v>Entire home/apt</v>
      </c>
      <c r="I1839" s="2">
        <f>listings!O1839</f>
        <v>229</v>
      </c>
      <c r="J1839" s="2">
        <f>listings!P1839</f>
        <v>305</v>
      </c>
    </row>
    <row r="1840">
      <c r="A1840" s="2">
        <f>listings!A1840</f>
        <v>8279990</v>
      </c>
      <c r="B1840" s="2" t="str">
        <f>listings!G1840</f>
        <v>4.89</v>
      </c>
      <c r="C1840" s="2" t="str">
        <f>listings!H1840</f>
        <v>1</v>
      </c>
      <c r="D1840" s="2">
        <f>listings!J1840</f>
        <v>1</v>
      </c>
      <c r="E1840" s="2" t="str">
        <f>listings!K1840</f>
        <v>Friedrichshain-Kreuzberg</v>
      </c>
      <c r="F1840" s="2">
        <f>listings!L1840</f>
        <v>52.50819</v>
      </c>
      <c r="G1840" s="2">
        <f>listings!M1840</f>
        <v>13.45578</v>
      </c>
      <c r="H1840" s="2" t="str">
        <f>listings!N1840</f>
        <v>Entire home/apt</v>
      </c>
      <c r="I1840" s="2">
        <f>listings!O1840</f>
        <v>54</v>
      </c>
      <c r="J1840" s="2">
        <f>listings!P1840</f>
        <v>0</v>
      </c>
    </row>
    <row r="1841">
      <c r="A1841" s="2">
        <f>listings!A1841</f>
        <v>8283330</v>
      </c>
      <c r="B1841" s="2" t="str">
        <f>listings!G1841</f>
        <v>4.80</v>
      </c>
      <c r="C1841" s="2" t="str">
        <f>listings!H1841</f>
        <v>2</v>
      </c>
      <c r="D1841" s="2">
        <f>listings!J1841</f>
        <v>1</v>
      </c>
      <c r="E1841" s="2" t="str">
        <f>listings!K1841</f>
        <v>Friedrichshain-Kreuzberg</v>
      </c>
      <c r="F1841" s="2">
        <f>listings!L1841</f>
        <v>52.4976</v>
      </c>
      <c r="G1841" s="2">
        <f>listings!M1841</f>
        <v>13.43467</v>
      </c>
      <c r="H1841" s="2" t="str">
        <f>listings!N1841</f>
        <v>Entire home/apt</v>
      </c>
      <c r="I1841" s="2">
        <f>listings!O1841</f>
        <v>120</v>
      </c>
      <c r="J1841" s="2">
        <f>listings!P1841</f>
        <v>342</v>
      </c>
    </row>
    <row r="1842">
      <c r="A1842" s="2">
        <f>listings!A1842</f>
        <v>8286681</v>
      </c>
      <c r="B1842" s="2" t="str">
        <f>listings!G1842</f>
        <v>4.94</v>
      </c>
      <c r="C1842" s="2" t="str">
        <f>listings!H1842</f>
        <v>1</v>
      </c>
      <c r="D1842" s="2">
        <f>listings!J1842</f>
        <v>1</v>
      </c>
      <c r="E1842" s="2" t="str">
        <f>listings!K1842</f>
        <v>Mitte</v>
      </c>
      <c r="F1842" s="2">
        <f>listings!L1842</f>
        <v>52.53286</v>
      </c>
      <c r="G1842" s="2">
        <f>listings!M1842</f>
        <v>13.38556</v>
      </c>
      <c r="H1842" s="2" t="str">
        <f>listings!N1842</f>
        <v>Entire home/apt</v>
      </c>
      <c r="I1842" s="2">
        <f>listings!O1842</f>
        <v>83</v>
      </c>
      <c r="J1842" s="2">
        <f>listings!P1842</f>
        <v>218</v>
      </c>
    </row>
    <row r="1843">
      <c r="A1843" s="2">
        <f>listings!A1843</f>
        <v>8706589</v>
      </c>
      <c r="B1843" s="2" t="str">
        <f>listings!G1843</f>
        <v>No_Stars</v>
      </c>
      <c r="C1843" s="2" t="str">
        <f>listings!H1843</f>
        <v>1</v>
      </c>
      <c r="D1843" s="2">
        <f>listings!J1843</f>
        <v>1</v>
      </c>
      <c r="E1843" s="2" t="str">
        <f>listings!K1843</f>
        <v>Mitte</v>
      </c>
      <c r="F1843" s="2">
        <f>listings!L1843</f>
        <v>52.52348</v>
      </c>
      <c r="G1843" s="2">
        <f>listings!M1843</f>
        <v>13.3313</v>
      </c>
      <c r="H1843" s="2" t="str">
        <f>listings!N1843</f>
        <v>Entire home/apt</v>
      </c>
      <c r="I1843" s="2">
        <f>listings!O1843</f>
        <v>55</v>
      </c>
      <c r="J1843" s="2">
        <f>listings!P1843</f>
        <v>0</v>
      </c>
    </row>
    <row r="1844">
      <c r="A1844" s="2">
        <f>listings!A1844</f>
        <v>8288470</v>
      </c>
      <c r="B1844" s="2" t="str">
        <f>listings!G1844</f>
        <v>No_Stars</v>
      </c>
      <c r="C1844" s="2" t="str">
        <f>listings!H1844</f>
        <v>Studio</v>
      </c>
      <c r="D1844" s="2">
        <f>listings!J1844</f>
        <v>1</v>
      </c>
      <c r="E1844" s="2" t="str">
        <f>listings!K1844</f>
        <v>Pankow</v>
      </c>
      <c r="F1844" s="2">
        <f>listings!L1844</f>
        <v>52.55316</v>
      </c>
      <c r="G1844" s="2">
        <f>listings!M1844</f>
        <v>13.46826</v>
      </c>
      <c r="H1844" s="2" t="str">
        <f>listings!N1844</f>
        <v>Entire home/apt</v>
      </c>
      <c r="I1844" s="2">
        <f>listings!O1844</f>
        <v>59</v>
      </c>
      <c r="J1844" s="2">
        <f>listings!P1844</f>
        <v>0</v>
      </c>
    </row>
    <row r="1845">
      <c r="A1845" s="2">
        <f>listings!A1845</f>
        <v>8710838</v>
      </c>
      <c r="B1845" s="2" t="str">
        <f>listings!G1845</f>
        <v>No_Stars</v>
      </c>
      <c r="C1845" s="2" t="str">
        <f>listings!H1845</f>
        <v>1</v>
      </c>
      <c r="D1845" s="2">
        <f>listings!J1845</f>
        <v>1</v>
      </c>
      <c r="E1845" s="2" t="str">
        <f>listings!K1845</f>
        <v>Pankow</v>
      </c>
      <c r="F1845" s="2">
        <f>listings!L1845</f>
        <v>52.55185</v>
      </c>
      <c r="G1845" s="2">
        <f>listings!M1845</f>
        <v>13.41558</v>
      </c>
      <c r="H1845" s="2" t="str">
        <f>listings!N1845</f>
        <v>Entire home/apt</v>
      </c>
      <c r="I1845" s="2">
        <f>listings!O1845</f>
        <v>80</v>
      </c>
      <c r="J1845" s="2">
        <f>listings!P1845</f>
        <v>0</v>
      </c>
    </row>
    <row r="1846">
      <c r="A1846" s="2">
        <f>listings!A1846</f>
        <v>8712034</v>
      </c>
      <c r="B1846" s="2" t="str">
        <f>listings!G1846</f>
        <v>4.75</v>
      </c>
      <c r="C1846" s="2" t="str">
        <f>listings!H1846</f>
        <v>1</v>
      </c>
      <c r="D1846" s="2">
        <f>listings!J1846</f>
        <v>1</v>
      </c>
      <c r="E1846" s="2" t="str">
        <f>listings!K1846</f>
        <v>Neukölln</v>
      </c>
      <c r="F1846" s="2">
        <f>listings!L1846</f>
        <v>52.48722</v>
      </c>
      <c r="G1846" s="2">
        <f>listings!M1846</f>
        <v>13.42956</v>
      </c>
      <c r="H1846" s="2" t="str">
        <f>listings!N1846</f>
        <v>Entire home/apt</v>
      </c>
      <c r="I1846" s="2">
        <f>listings!O1846</f>
        <v>50</v>
      </c>
      <c r="J1846" s="2">
        <f>listings!P1846</f>
        <v>0</v>
      </c>
    </row>
    <row r="1847">
      <c r="A1847" s="2">
        <f>listings!A1847</f>
        <v>8291470</v>
      </c>
      <c r="B1847" s="2" t="str">
        <f>listings!G1847</f>
        <v>No_Stars</v>
      </c>
      <c r="C1847" s="2" t="str">
        <f>listings!H1847</f>
        <v>1</v>
      </c>
      <c r="D1847" s="2">
        <f>listings!J1847</f>
        <v>1</v>
      </c>
      <c r="E1847" s="2" t="str">
        <f>listings!K1847</f>
        <v>Mitte</v>
      </c>
      <c r="F1847" s="2">
        <f>listings!L1847</f>
        <v>52.53411</v>
      </c>
      <c r="G1847" s="2">
        <f>listings!M1847</f>
        <v>13.34069</v>
      </c>
      <c r="H1847" s="2" t="str">
        <f>listings!N1847</f>
        <v>Private room</v>
      </c>
      <c r="I1847" s="2">
        <f>listings!O1847</f>
        <v>30</v>
      </c>
      <c r="J1847" s="2">
        <f>listings!P1847</f>
        <v>0</v>
      </c>
    </row>
    <row r="1848">
      <c r="A1848" s="2">
        <f>listings!A1848</f>
        <v>8714320</v>
      </c>
      <c r="B1848" s="2" t="str">
        <f>listings!G1848</f>
        <v>No_Stars</v>
      </c>
      <c r="C1848" s="2" t="str">
        <f>listings!H1848</f>
        <v>1</v>
      </c>
      <c r="D1848" s="2">
        <f>listings!J1848</f>
        <v>1</v>
      </c>
      <c r="E1848" s="2" t="str">
        <f>listings!K1848</f>
        <v>Reinickendorf</v>
      </c>
      <c r="F1848" s="2">
        <f>listings!L1848</f>
        <v>52.57131</v>
      </c>
      <c r="G1848" s="2">
        <f>listings!M1848</f>
        <v>13.31896</v>
      </c>
      <c r="H1848" s="2" t="str">
        <f>listings!N1848</f>
        <v>Private room</v>
      </c>
      <c r="I1848" s="2">
        <f>listings!O1848</f>
        <v>25</v>
      </c>
      <c r="J1848" s="2">
        <f>listings!P1848</f>
        <v>0</v>
      </c>
    </row>
    <row r="1849">
      <c r="A1849" s="2">
        <f>listings!A1849</f>
        <v>8300176</v>
      </c>
      <c r="B1849" s="2" t="str">
        <f>listings!G1849</f>
        <v>No_Stars</v>
      </c>
      <c r="C1849" s="2" t="str">
        <f>listings!H1849</f>
        <v>1</v>
      </c>
      <c r="D1849" s="2">
        <f>listings!J1849</f>
        <v>1</v>
      </c>
      <c r="E1849" s="2" t="str">
        <f>listings!K1849</f>
        <v>Pankow</v>
      </c>
      <c r="F1849" s="2">
        <f>listings!L1849</f>
        <v>52.55194</v>
      </c>
      <c r="G1849" s="2">
        <f>listings!M1849</f>
        <v>13.41358</v>
      </c>
      <c r="H1849" s="2" t="str">
        <f>listings!N1849</f>
        <v>Private room</v>
      </c>
      <c r="I1849" s="2">
        <f>listings!O1849</f>
        <v>41</v>
      </c>
      <c r="J1849" s="2">
        <f>listings!P1849</f>
        <v>0</v>
      </c>
    </row>
    <row r="1850">
      <c r="A1850" s="2">
        <f>listings!A1850</f>
        <v>8716837</v>
      </c>
      <c r="B1850" s="2" t="str">
        <f>listings!G1850</f>
        <v>5.0</v>
      </c>
      <c r="C1850" s="2" t="str">
        <f>listings!H1850</f>
        <v>2</v>
      </c>
      <c r="D1850" s="2">
        <f>listings!J1850</f>
        <v>1</v>
      </c>
      <c r="E1850" s="2" t="str">
        <f>listings!K1850</f>
        <v>Mitte</v>
      </c>
      <c r="F1850" s="2">
        <f>listings!L1850</f>
        <v>52.53521</v>
      </c>
      <c r="G1850" s="2">
        <f>listings!M1850</f>
        <v>13.40453</v>
      </c>
      <c r="H1850" s="2" t="str">
        <f>listings!N1850</f>
        <v>Entire home/apt</v>
      </c>
      <c r="I1850" s="2">
        <f>listings!O1850</f>
        <v>90</v>
      </c>
      <c r="J1850" s="2">
        <f>listings!P1850</f>
        <v>0</v>
      </c>
    </row>
    <row r="1851">
      <c r="A1851" s="2">
        <f>listings!A1851</f>
        <v>8320868</v>
      </c>
      <c r="B1851" s="2" t="str">
        <f>listings!G1851</f>
        <v>No_Stars</v>
      </c>
      <c r="C1851" s="2" t="str">
        <f>listings!H1851</f>
        <v>1</v>
      </c>
      <c r="D1851" s="2">
        <f>listings!J1851</f>
        <v>1</v>
      </c>
      <c r="E1851" s="2" t="str">
        <f>listings!K1851</f>
        <v>Neukölln</v>
      </c>
      <c r="F1851" s="2">
        <f>listings!L1851</f>
        <v>52.46999</v>
      </c>
      <c r="G1851" s="2">
        <f>listings!M1851</f>
        <v>13.44652</v>
      </c>
      <c r="H1851" s="2" t="str">
        <f>listings!N1851</f>
        <v>Entire home/apt</v>
      </c>
      <c r="I1851" s="2">
        <f>listings!O1851</f>
        <v>28</v>
      </c>
      <c r="J1851" s="2">
        <f>listings!P1851</f>
        <v>0</v>
      </c>
    </row>
    <row r="1852">
      <c r="A1852" s="2">
        <f>listings!A1852</f>
        <v>8725453</v>
      </c>
      <c r="B1852" s="2" t="str">
        <f>listings!G1852</f>
        <v>4.78</v>
      </c>
      <c r="C1852" s="2" t="str">
        <f>listings!H1852</f>
        <v>3</v>
      </c>
      <c r="D1852" s="2">
        <f>listings!J1852</f>
        <v>1</v>
      </c>
      <c r="E1852" s="2" t="str">
        <f>listings!K1852</f>
        <v>Marzahn - Hellersdorf</v>
      </c>
      <c r="F1852" s="2">
        <f>listings!L1852</f>
        <v>52.47804</v>
      </c>
      <c r="G1852" s="2">
        <f>listings!M1852</f>
        <v>13.56161</v>
      </c>
      <c r="H1852" s="2" t="str">
        <f>listings!N1852</f>
        <v>Entire home/apt</v>
      </c>
      <c r="I1852" s="2">
        <f>listings!O1852</f>
        <v>105</v>
      </c>
      <c r="J1852" s="2">
        <f>listings!P1852</f>
        <v>351</v>
      </c>
    </row>
    <row r="1853">
      <c r="A1853" s="2">
        <f>listings!A1853</f>
        <v>8331619</v>
      </c>
      <c r="B1853" s="2" t="str">
        <f>listings!G1853</f>
        <v>4.95</v>
      </c>
      <c r="C1853" s="2" t="str">
        <f>listings!H1853</f>
        <v>1</v>
      </c>
      <c r="D1853" s="2">
        <f>listings!J1853</f>
        <v>1</v>
      </c>
      <c r="E1853" s="2" t="str">
        <f>listings!K1853</f>
        <v>Charlottenburg-Wilm.</v>
      </c>
      <c r="F1853" s="2">
        <f>listings!L1853</f>
        <v>52.48778</v>
      </c>
      <c r="G1853" s="2">
        <f>listings!M1853</f>
        <v>13.31109</v>
      </c>
      <c r="H1853" s="2" t="str">
        <f>listings!N1853</f>
        <v>Private room</v>
      </c>
      <c r="I1853" s="2">
        <f>listings!O1853</f>
        <v>50</v>
      </c>
      <c r="J1853" s="2">
        <f>listings!P1853</f>
        <v>16</v>
      </c>
    </row>
    <row r="1854">
      <c r="A1854" s="2">
        <f>listings!A1854</f>
        <v>8726209</v>
      </c>
      <c r="B1854" s="2" t="str">
        <f>listings!G1854</f>
        <v>4.81</v>
      </c>
      <c r="C1854" s="2" t="str">
        <f>listings!H1854</f>
        <v>1</v>
      </c>
      <c r="D1854" s="2">
        <f>listings!J1854</f>
        <v>1</v>
      </c>
      <c r="E1854" s="2" t="str">
        <f>listings!K1854</f>
        <v>Pankow</v>
      </c>
      <c r="F1854" s="2">
        <f>listings!L1854</f>
        <v>52.55118252</v>
      </c>
      <c r="G1854" s="2">
        <f>listings!M1854</f>
        <v>13.41314602</v>
      </c>
      <c r="H1854" s="2" t="str">
        <f>listings!N1854</f>
        <v>Private room</v>
      </c>
      <c r="I1854" s="2">
        <f>listings!O1854</f>
        <v>44</v>
      </c>
      <c r="J1854" s="2">
        <f>listings!P1854</f>
        <v>53</v>
      </c>
    </row>
    <row r="1855">
      <c r="A1855" s="2">
        <f>listings!A1855</f>
        <v>8338805</v>
      </c>
      <c r="B1855" s="2" t="str">
        <f>listings!G1855</f>
        <v>4.83</v>
      </c>
      <c r="C1855" s="2" t="str">
        <f>listings!H1855</f>
        <v>1</v>
      </c>
      <c r="D1855" s="2">
        <f>listings!J1855</f>
        <v>1</v>
      </c>
      <c r="E1855" s="2" t="str">
        <f>listings!K1855</f>
        <v>Friedrichshain-Kreuzberg</v>
      </c>
      <c r="F1855" s="2">
        <f>listings!L1855</f>
        <v>52.49598</v>
      </c>
      <c r="G1855" s="2">
        <f>listings!M1855</f>
        <v>13.39719</v>
      </c>
      <c r="H1855" s="2" t="str">
        <f>listings!N1855</f>
        <v>Entire home/apt</v>
      </c>
      <c r="I1855" s="2">
        <f>listings!O1855</f>
        <v>52</v>
      </c>
      <c r="J1855" s="2">
        <f>listings!P1855</f>
        <v>176</v>
      </c>
    </row>
    <row r="1856">
      <c r="A1856" s="2">
        <f>listings!A1856</f>
        <v>8728154</v>
      </c>
      <c r="B1856" s="2" t="str">
        <f>listings!G1856</f>
        <v>4.95</v>
      </c>
      <c r="C1856" s="2" t="str">
        <f>listings!H1856</f>
        <v>3</v>
      </c>
      <c r="D1856" s="2">
        <f>listings!J1856</f>
        <v>2</v>
      </c>
      <c r="E1856" s="2" t="str">
        <f>listings!K1856</f>
        <v>Charlottenburg-Wilm.</v>
      </c>
      <c r="F1856" s="2">
        <f>listings!L1856</f>
        <v>52.50545</v>
      </c>
      <c r="G1856" s="2">
        <f>listings!M1856</f>
        <v>13.30009</v>
      </c>
      <c r="H1856" s="2" t="str">
        <f>listings!N1856</f>
        <v>Entire home/apt</v>
      </c>
      <c r="I1856" s="2">
        <f>listings!O1856</f>
        <v>350</v>
      </c>
      <c r="J1856" s="2">
        <f>listings!P1856</f>
        <v>89</v>
      </c>
    </row>
    <row r="1857">
      <c r="A1857" s="2">
        <f>listings!A1857</f>
        <v>8736714</v>
      </c>
      <c r="B1857" s="2" t="str">
        <f>listings!G1857</f>
        <v>5.0</v>
      </c>
      <c r="C1857" s="2" t="str">
        <f>listings!H1857</f>
        <v>1</v>
      </c>
      <c r="D1857" s="2">
        <f>listings!J1857</f>
        <v>1</v>
      </c>
      <c r="E1857" s="2" t="str">
        <f>listings!K1857</f>
        <v>Pankow</v>
      </c>
      <c r="F1857" s="2">
        <f>listings!L1857</f>
        <v>52.53378</v>
      </c>
      <c r="G1857" s="2">
        <f>listings!M1857</f>
        <v>13.40812</v>
      </c>
      <c r="H1857" s="2" t="str">
        <f>listings!N1857</f>
        <v>Private room</v>
      </c>
      <c r="I1857" s="2">
        <f>listings!O1857</f>
        <v>50</v>
      </c>
      <c r="J1857" s="2">
        <f>listings!P1857</f>
        <v>0</v>
      </c>
    </row>
    <row r="1858">
      <c r="A1858" s="2">
        <f>listings!A1858</f>
        <v>8350811</v>
      </c>
      <c r="B1858" s="2" t="str">
        <f>listings!G1858</f>
        <v>4.69</v>
      </c>
      <c r="C1858" s="2" t="str">
        <f>listings!H1858</f>
        <v>2</v>
      </c>
      <c r="D1858" s="2">
        <f>listings!J1858</f>
        <v>1</v>
      </c>
      <c r="E1858" s="2" t="str">
        <f>listings!K1858</f>
        <v>Pankow</v>
      </c>
      <c r="F1858" s="2">
        <f>listings!L1858</f>
        <v>52.55213</v>
      </c>
      <c r="G1858" s="2">
        <f>listings!M1858</f>
        <v>13.41877</v>
      </c>
      <c r="H1858" s="2" t="str">
        <f>listings!N1858</f>
        <v>Entire home/apt</v>
      </c>
      <c r="I1858" s="2">
        <f>listings!O1858</f>
        <v>183</v>
      </c>
      <c r="J1858" s="2">
        <f>listings!P1858</f>
        <v>4</v>
      </c>
    </row>
    <row r="1859">
      <c r="A1859" s="2">
        <f>listings!A1859</f>
        <v>8737531</v>
      </c>
      <c r="B1859" s="2" t="str">
        <f>listings!G1859</f>
        <v>4.40</v>
      </c>
      <c r="C1859" s="2" t="str">
        <f>listings!H1859</f>
        <v>2</v>
      </c>
      <c r="D1859" s="2">
        <f>listings!J1859</f>
        <v>1</v>
      </c>
      <c r="E1859" s="2" t="str">
        <f>listings!K1859</f>
        <v>Friedrichshain-Kreuzberg</v>
      </c>
      <c r="F1859" s="2">
        <f>listings!L1859</f>
        <v>52.49438</v>
      </c>
      <c r="G1859" s="2">
        <f>listings!M1859</f>
        <v>13.3955</v>
      </c>
      <c r="H1859" s="2" t="str">
        <f>listings!N1859</f>
        <v>Entire home/apt</v>
      </c>
      <c r="I1859" s="2">
        <f>listings!O1859</f>
        <v>82</v>
      </c>
      <c r="J1859" s="2">
        <f>listings!P1859</f>
        <v>0</v>
      </c>
    </row>
    <row r="1860">
      <c r="A1860" s="2">
        <f>listings!A1860</f>
        <v>8353163</v>
      </c>
      <c r="B1860" s="2" t="str">
        <f>listings!G1860</f>
        <v>4.92</v>
      </c>
      <c r="C1860" s="2" t="str">
        <f>listings!H1860</f>
        <v>1</v>
      </c>
      <c r="D1860" s="2">
        <f>listings!J1860</f>
        <v>1</v>
      </c>
      <c r="E1860" s="2" t="str">
        <f>listings!K1860</f>
        <v>Pankow</v>
      </c>
      <c r="F1860" s="2">
        <f>listings!L1860</f>
        <v>52.54569</v>
      </c>
      <c r="G1860" s="2">
        <f>listings!M1860</f>
        <v>13.42332</v>
      </c>
      <c r="H1860" s="2" t="str">
        <f>listings!N1860</f>
        <v>Entire home/apt</v>
      </c>
      <c r="I1860" s="2">
        <f>listings!O1860</f>
        <v>65</v>
      </c>
      <c r="J1860" s="2">
        <f>listings!P1860</f>
        <v>0</v>
      </c>
    </row>
    <row r="1861">
      <c r="A1861" s="2">
        <f>listings!A1861</f>
        <v>8745464</v>
      </c>
      <c r="B1861" s="2" t="str">
        <f>listings!G1861</f>
        <v>No_Stars</v>
      </c>
      <c r="C1861" s="2" t="str">
        <f>listings!H1861</f>
        <v>1</v>
      </c>
      <c r="D1861" s="2">
        <f>listings!J1861</f>
        <v>1</v>
      </c>
      <c r="E1861" s="2" t="str">
        <f>listings!K1861</f>
        <v>Charlottenburg-Wilm.</v>
      </c>
      <c r="F1861" s="2">
        <f>listings!L1861</f>
        <v>52.51071</v>
      </c>
      <c r="G1861" s="2">
        <f>listings!M1861</f>
        <v>13.30647</v>
      </c>
      <c r="H1861" s="2" t="str">
        <f>listings!N1861</f>
        <v>Private room</v>
      </c>
      <c r="I1861" s="2">
        <f>listings!O1861</f>
        <v>20</v>
      </c>
      <c r="J1861" s="2">
        <f>listings!P1861</f>
        <v>0</v>
      </c>
    </row>
    <row r="1862">
      <c r="A1862" s="2">
        <f>listings!A1862</f>
        <v>8360878</v>
      </c>
      <c r="B1862" s="2" t="str">
        <f>listings!G1862</f>
        <v>4.53</v>
      </c>
      <c r="C1862" s="2" t="str">
        <f>listings!H1862</f>
        <v>1</v>
      </c>
      <c r="D1862" s="2">
        <f>listings!J1862</f>
        <v>1</v>
      </c>
      <c r="E1862" s="2" t="str">
        <f>listings!K1862</f>
        <v>Charlottenburg-Wilm.</v>
      </c>
      <c r="F1862" s="2">
        <f>listings!L1862</f>
        <v>52.49917</v>
      </c>
      <c r="G1862" s="2">
        <f>listings!M1862</f>
        <v>13.33627</v>
      </c>
      <c r="H1862" s="2" t="str">
        <f>listings!N1862</f>
        <v>Entire home/apt</v>
      </c>
      <c r="I1862" s="2">
        <f>listings!O1862</f>
        <v>89</v>
      </c>
      <c r="J1862" s="2">
        <f>listings!P1862</f>
        <v>0</v>
      </c>
    </row>
    <row r="1863">
      <c r="A1863" s="2">
        <f>listings!A1863</f>
        <v>8374433</v>
      </c>
      <c r="B1863" s="2" t="str">
        <f>listings!G1863</f>
        <v>No_Stars</v>
      </c>
      <c r="C1863" s="2" t="str">
        <f>listings!H1863</f>
        <v>1</v>
      </c>
      <c r="D1863" s="2">
        <f>listings!J1863</f>
        <v>8</v>
      </c>
      <c r="E1863" s="2" t="str">
        <f>listings!K1863</f>
        <v>Treptow - Köpenick</v>
      </c>
      <c r="F1863" s="2">
        <f>listings!L1863</f>
        <v>52.45898</v>
      </c>
      <c r="G1863" s="2">
        <f>listings!M1863</f>
        <v>13.47841</v>
      </c>
      <c r="H1863" s="2" t="str">
        <f>listings!N1863</f>
        <v>Entire home/apt</v>
      </c>
      <c r="I1863" s="2">
        <f>listings!O1863</f>
        <v>50</v>
      </c>
      <c r="J1863" s="2">
        <f>listings!P1863</f>
        <v>0</v>
      </c>
    </row>
    <row r="1864">
      <c r="A1864" s="2">
        <f>listings!A1864</f>
        <v>8751621</v>
      </c>
      <c r="B1864" s="2" t="str">
        <f>listings!G1864</f>
        <v>4.96</v>
      </c>
      <c r="C1864" s="2" t="str">
        <f>listings!H1864</f>
        <v>3</v>
      </c>
      <c r="D1864" s="2">
        <f>listings!J1864</f>
        <v>2</v>
      </c>
      <c r="E1864" s="2" t="str">
        <f>listings!K1864</f>
        <v>Pankow</v>
      </c>
      <c r="F1864" s="2">
        <f>listings!L1864</f>
        <v>52.56314</v>
      </c>
      <c r="G1864" s="2">
        <f>listings!M1864</f>
        <v>13.40089</v>
      </c>
      <c r="H1864" s="2" t="str">
        <f>listings!N1864</f>
        <v>Entire home/apt</v>
      </c>
      <c r="I1864" s="2">
        <f>listings!O1864</f>
        <v>169</v>
      </c>
      <c r="J1864" s="2">
        <f>listings!P1864</f>
        <v>23</v>
      </c>
    </row>
    <row r="1865">
      <c r="A1865" s="2">
        <f>listings!A1865</f>
        <v>8376369</v>
      </c>
      <c r="B1865" s="2" t="str">
        <f>listings!G1865</f>
        <v>No_Stars</v>
      </c>
      <c r="C1865" s="2" t="str">
        <f>listings!H1865</f>
        <v>1</v>
      </c>
      <c r="D1865" s="2">
        <f>listings!J1865</f>
        <v>1</v>
      </c>
      <c r="E1865" s="2" t="str">
        <f>listings!K1865</f>
        <v>Pankow</v>
      </c>
      <c r="F1865" s="2">
        <f>listings!L1865</f>
        <v>52.53917</v>
      </c>
      <c r="G1865" s="2">
        <f>listings!M1865</f>
        <v>13.40595</v>
      </c>
      <c r="H1865" s="2" t="str">
        <f>listings!N1865</f>
        <v>Entire home/apt</v>
      </c>
      <c r="I1865" s="2">
        <f>listings!O1865</f>
        <v>90</v>
      </c>
      <c r="J1865" s="2">
        <f>listings!P1865</f>
        <v>0</v>
      </c>
    </row>
    <row r="1866">
      <c r="A1866" s="2">
        <f>listings!A1866</f>
        <v>8757753</v>
      </c>
      <c r="B1866" s="2" t="str">
        <f>listings!G1866</f>
        <v>5.0</v>
      </c>
      <c r="C1866" s="2" t="str">
        <f>listings!H1866</f>
        <v>1</v>
      </c>
      <c r="D1866" s="2">
        <f>listings!J1866</f>
        <v>1</v>
      </c>
      <c r="E1866" s="2" t="str">
        <f>listings!K1866</f>
        <v>Mitte</v>
      </c>
      <c r="F1866" s="2">
        <f>listings!L1866</f>
        <v>52.52217</v>
      </c>
      <c r="G1866" s="2">
        <f>listings!M1866</f>
        <v>13.35546</v>
      </c>
      <c r="H1866" s="2" t="str">
        <f>listings!N1866</f>
        <v>Entire home/apt</v>
      </c>
      <c r="I1866" s="2">
        <f>listings!O1866</f>
        <v>122</v>
      </c>
      <c r="J1866" s="2">
        <f>listings!P1866</f>
        <v>0</v>
      </c>
    </row>
    <row r="1867">
      <c r="A1867" s="2">
        <f>listings!A1867</f>
        <v>8760360</v>
      </c>
      <c r="B1867" s="2" t="str">
        <f>listings!G1867</f>
        <v>4.97</v>
      </c>
      <c r="C1867" s="2" t="str">
        <f>listings!H1867</f>
        <v>1</v>
      </c>
      <c r="D1867" s="2">
        <f>listings!J1867</f>
        <v>1</v>
      </c>
      <c r="E1867" s="2" t="str">
        <f>listings!K1867</f>
        <v>Pankow</v>
      </c>
      <c r="F1867" s="2">
        <f>listings!L1867</f>
        <v>52.56325</v>
      </c>
      <c r="G1867" s="2">
        <f>listings!M1867</f>
        <v>13.42172</v>
      </c>
      <c r="H1867" s="2" t="str">
        <f>listings!N1867</f>
        <v>Private room</v>
      </c>
      <c r="I1867" s="2">
        <f>listings!O1867</f>
        <v>45</v>
      </c>
      <c r="J1867" s="2">
        <f>listings!P1867</f>
        <v>0</v>
      </c>
    </row>
    <row r="1868">
      <c r="A1868" s="2">
        <f>listings!A1868</f>
        <v>8376799</v>
      </c>
      <c r="B1868" s="2" t="str">
        <f>listings!G1868</f>
        <v>4.75</v>
      </c>
      <c r="C1868" s="2" t="str">
        <f>listings!H1868</f>
        <v>1</v>
      </c>
      <c r="D1868" s="2">
        <f>listings!J1868</f>
        <v>2</v>
      </c>
      <c r="E1868" s="2" t="str">
        <f>listings!K1868</f>
        <v>Mitte</v>
      </c>
      <c r="F1868" s="2">
        <f>listings!L1868</f>
        <v>52.51001</v>
      </c>
      <c r="G1868" s="2">
        <f>listings!M1868</f>
        <v>13.39512</v>
      </c>
      <c r="H1868" s="2" t="str">
        <f>listings!N1868</f>
        <v>Entire home/apt</v>
      </c>
      <c r="I1868" s="2">
        <f>listings!O1868</f>
        <v>80</v>
      </c>
      <c r="J1868" s="2">
        <f>listings!P1868</f>
        <v>0</v>
      </c>
    </row>
    <row r="1869">
      <c r="A1869" s="2">
        <f>listings!A1869</f>
        <v>8378882</v>
      </c>
      <c r="B1869" s="2" t="str">
        <f>listings!G1869</f>
        <v>4.86</v>
      </c>
      <c r="C1869" s="2" t="str">
        <f>listings!H1869</f>
        <v>2</v>
      </c>
      <c r="D1869" s="2">
        <f>listings!J1869</f>
        <v>1</v>
      </c>
      <c r="E1869" s="2" t="str">
        <f>listings!K1869</f>
        <v>Friedrichshain-Kreuzberg</v>
      </c>
      <c r="F1869" s="2">
        <f>listings!L1869</f>
        <v>52.49186</v>
      </c>
      <c r="G1869" s="2">
        <f>listings!M1869</f>
        <v>13.3917</v>
      </c>
      <c r="H1869" s="2" t="str">
        <f>listings!N1869</f>
        <v>Entire home/apt</v>
      </c>
      <c r="I1869" s="2">
        <f>listings!O1869</f>
        <v>83</v>
      </c>
      <c r="J1869" s="2">
        <f>listings!P1869</f>
        <v>0</v>
      </c>
    </row>
    <row r="1870">
      <c r="A1870" s="2">
        <f>listings!A1870</f>
        <v>8767787</v>
      </c>
      <c r="B1870" s="2" t="str">
        <f>listings!G1870</f>
        <v>5.0</v>
      </c>
      <c r="C1870" s="2" t="str">
        <f>listings!H1870</f>
        <v>2</v>
      </c>
      <c r="D1870" s="2">
        <f>listings!J1870</f>
        <v>2</v>
      </c>
      <c r="E1870" s="2" t="str">
        <f>listings!K1870</f>
        <v>Mitte</v>
      </c>
      <c r="F1870" s="2">
        <f>listings!L1870</f>
        <v>52.52452</v>
      </c>
      <c r="G1870" s="2">
        <f>listings!M1870</f>
        <v>13.40848</v>
      </c>
      <c r="H1870" s="2" t="str">
        <f>listings!N1870</f>
        <v>Entire home/apt</v>
      </c>
      <c r="I1870" s="2">
        <f>listings!O1870</f>
        <v>250</v>
      </c>
      <c r="J1870" s="2">
        <f>listings!P1870</f>
        <v>0</v>
      </c>
    </row>
    <row r="1871">
      <c r="A1871" s="2">
        <f>listings!A1871</f>
        <v>8382858</v>
      </c>
      <c r="B1871" s="2" t="str">
        <f>listings!G1871</f>
        <v>4.71</v>
      </c>
      <c r="C1871" s="2" t="str">
        <f>listings!H1871</f>
        <v>1</v>
      </c>
      <c r="D1871" s="2">
        <f>listings!J1871</f>
        <v>1</v>
      </c>
      <c r="E1871" s="2" t="str">
        <f>listings!K1871</f>
        <v>Mitte</v>
      </c>
      <c r="F1871" s="2">
        <f>listings!L1871</f>
        <v>52.50861</v>
      </c>
      <c r="G1871" s="2">
        <f>listings!M1871</f>
        <v>13.39105</v>
      </c>
      <c r="H1871" s="2" t="str">
        <f>listings!N1871</f>
        <v>Private room</v>
      </c>
      <c r="I1871" s="2">
        <f>listings!O1871</f>
        <v>40</v>
      </c>
      <c r="J1871" s="2">
        <f>listings!P1871</f>
        <v>0</v>
      </c>
    </row>
    <row r="1872">
      <c r="A1872" s="2">
        <f>listings!A1872</f>
        <v>8775701</v>
      </c>
      <c r="B1872" s="2" t="str">
        <f>listings!G1872</f>
        <v>4.98</v>
      </c>
      <c r="C1872" s="2" t="str">
        <f>listings!H1872</f>
        <v>1</v>
      </c>
      <c r="D1872" s="2">
        <f>listings!J1872</f>
        <v>1</v>
      </c>
      <c r="E1872" s="2" t="str">
        <f>listings!K1872</f>
        <v>Pankow</v>
      </c>
      <c r="F1872" s="2">
        <f>listings!L1872</f>
        <v>52.54443</v>
      </c>
      <c r="G1872" s="2">
        <f>listings!M1872</f>
        <v>13.42303</v>
      </c>
      <c r="H1872" s="2" t="str">
        <f>listings!N1872</f>
        <v>Private room</v>
      </c>
      <c r="I1872" s="2">
        <f>listings!O1872</f>
        <v>52</v>
      </c>
      <c r="J1872" s="2">
        <f>listings!P1872</f>
        <v>0</v>
      </c>
    </row>
    <row r="1873">
      <c r="A1873" s="2">
        <f>listings!A1873</f>
        <v>8787571</v>
      </c>
      <c r="B1873" s="2" t="str">
        <f>listings!G1873</f>
        <v>No_Stars</v>
      </c>
      <c r="C1873" s="2" t="str">
        <f>listings!H1873</f>
        <v>1</v>
      </c>
      <c r="D1873" s="2">
        <f>listings!J1873</f>
        <v>1</v>
      </c>
      <c r="E1873" s="2" t="str">
        <f>listings!K1873</f>
        <v>Friedrichshain-Kreuzberg</v>
      </c>
      <c r="F1873" s="2">
        <f>listings!L1873</f>
        <v>52.50007</v>
      </c>
      <c r="G1873" s="2">
        <f>listings!M1873</f>
        <v>13.43111</v>
      </c>
      <c r="H1873" s="2" t="str">
        <f>listings!N1873</f>
        <v>Private room</v>
      </c>
      <c r="I1873" s="2">
        <f>listings!O1873</f>
        <v>35</v>
      </c>
      <c r="J1873" s="2">
        <f>listings!P1873</f>
        <v>0</v>
      </c>
    </row>
    <row r="1874">
      <c r="A1874" s="2">
        <f>listings!A1874</f>
        <v>8788519</v>
      </c>
      <c r="B1874" s="2" t="str">
        <f>listings!G1874</f>
        <v>No_Stars</v>
      </c>
      <c r="C1874" s="2" t="str">
        <f>listings!H1874</f>
        <v>1</v>
      </c>
      <c r="D1874" s="2">
        <f>listings!J1874</f>
        <v>2</v>
      </c>
      <c r="E1874" s="2" t="str">
        <f>listings!K1874</f>
        <v>Friedrichshain-Kreuzberg</v>
      </c>
      <c r="F1874" s="2">
        <f>listings!L1874</f>
        <v>52.49384</v>
      </c>
      <c r="G1874" s="2">
        <f>listings!M1874</f>
        <v>13.43585</v>
      </c>
      <c r="H1874" s="2" t="str">
        <f>listings!N1874</f>
        <v>Private room</v>
      </c>
      <c r="I1874" s="2">
        <f>listings!O1874</f>
        <v>19</v>
      </c>
      <c r="J1874" s="2">
        <f>listings!P1874</f>
        <v>0</v>
      </c>
    </row>
    <row r="1875">
      <c r="A1875" s="2">
        <f>listings!A1875</f>
        <v>8385590</v>
      </c>
      <c r="B1875" s="2" t="str">
        <f>listings!G1875</f>
        <v>4.91</v>
      </c>
      <c r="C1875" s="2" t="str">
        <f>listings!H1875</f>
        <v>1</v>
      </c>
      <c r="D1875" s="2">
        <f>listings!J1875</f>
        <v>1</v>
      </c>
      <c r="E1875" s="2" t="str">
        <f>listings!K1875</f>
        <v>Pankow</v>
      </c>
      <c r="F1875" s="2">
        <f>listings!L1875</f>
        <v>52.54579</v>
      </c>
      <c r="G1875" s="2">
        <f>listings!M1875</f>
        <v>13.41984</v>
      </c>
      <c r="H1875" s="2" t="str">
        <f>listings!N1875</f>
        <v>Entire home/apt</v>
      </c>
      <c r="I1875" s="2">
        <f>listings!O1875</f>
        <v>110</v>
      </c>
      <c r="J1875" s="2">
        <f>listings!P1875</f>
        <v>0</v>
      </c>
    </row>
    <row r="1876">
      <c r="A1876" s="2">
        <f>listings!A1876</f>
        <v>8386451</v>
      </c>
      <c r="B1876" s="2" t="str">
        <f>listings!G1876</f>
        <v>4.82</v>
      </c>
      <c r="C1876" s="2" t="str">
        <f>listings!H1876</f>
        <v>1</v>
      </c>
      <c r="D1876" s="2">
        <f>listings!J1876</f>
        <v>1</v>
      </c>
      <c r="E1876" s="2" t="str">
        <f>listings!K1876</f>
        <v>Friedrichshain-Kreuzberg</v>
      </c>
      <c r="F1876" s="2">
        <f>listings!L1876</f>
        <v>52.48743</v>
      </c>
      <c r="G1876" s="2">
        <f>listings!M1876</f>
        <v>13.42014</v>
      </c>
      <c r="H1876" s="2" t="str">
        <f>listings!N1876</f>
        <v>Entire home/apt</v>
      </c>
      <c r="I1876" s="2">
        <f>listings!O1876</f>
        <v>100</v>
      </c>
      <c r="J1876" s="2">
        <f>listings!P1876</f>
        <v>151</v>
      </c>
    </row>
    <row r="1877">
      <c r="A1877" s="2">
        <f>listings!A1877</f>
        <v>8804066</v>
      </c>
      <c r="B1877" s="2" t="str">
        <f>listings!G1877</f>
        <v>No_Stars</v>
      </c>
      <c r="C1877" s="2" t="str">
        <f>listings!H1877</f>
        <v>1</v>
      </c>
      <c r="D1877" s="2">
        <f>listings!J1877</f>
        <v>1</v>
      </c>
      <c r="E1877" s="2" t="str">
        <f>listings!K1877</f>
        <v>Pankow</v>
      </c>
      <c r="F1877" s="2">
        <f>listings!L1877</f>
        <v>52.57032</v>
      </c>
      <c r="G1877" s="2">
        <f>listings!M1877</f>
        <v>13.42413</v>
      </c>
      <c r="H1877" s="2" t="str">
        <f>listings!N1877</f>
        <v>Private room</v>
      </c>
      <c r="I1877" s="2">
        <f>listings!O1877</f>
        <v>15</v>
      </c>
      <c r="J1877" s="2">
        <f>listings!P1877</f>
        <v>0</v>
      </c>
    </row>
    <row r="1878">
      <c r="A1878" s="2">
        <f>listings!A1878</f>
        <v>8388270</v>
      </c>
      <c r="B1878" s="2" t="str">
        <f>listings!G1878</f>
        <v>4.73</v>
      </c>
      <c r="C1878" s="2" t="str">
        <f>listings!H1878</f>
        <v>1</v>
      </c>
      <c r="D1878" s="2">
        <f>listings!J1878</f>
        <v>1</v>
      </c>
      <c r="E1878" s="2" t="str">
        <f>listings!K1878</f>
        <v>Mitte</v>
      </c>
      <c r="F1878" s="2">
        <f>listings!L1878</f>
        <v>52.53855</v>
      </c>
      <c r="G1878" s="2">
        <f>listings!M1878</f>
        <v>13.40294</v>
      </c>
      <c r="H1878" s="2" t="str">
        <f>listings!N1878</f>
        <v>Private room</v>
      </c>
      <c r="I1878" s="2">
        <f>listings!O1878</f>
        <v>50</v>
      </c>
      <c r="J1878" s="2">
        <f>listings!P1878</f>
        <v>0</v>
      </c>
    </row>
    <row r="1879">
      <c r="A1879" s="2">
        <f>listings!A1879</f>
        <v>8804094</v>
      </c>
      <c r="B1879" s="2" t="str">
        <f>listings!G1879</f>
        <v>5.0</v>
      </c>
      <c r="C1879" s="2" t="str">
        <f>listings!H1879</f>
        <v>2</v>
      </c>
      <c r="D1879" s="2">
        <f>listings!J1879</f>
        <v>1</v>
      </c>
      <c r="E1879" s="2" t="str">
        <f>listings!K1879</f>
        <v>Friedrichshain-Kreuzberg</v>
      </c>
      <c r="F1879" s="2">
        <f>listings!L1879</f>
        <v>52.49378</v>
      </c>
      <c r="G1879" s="2">
        <f>listings!M1879</f>
        <v>13.41657</v>
      </c>
      <c r="H1879" s="2" t="str">
        <f>listings!N1879</f>
        <v>Entire home/apt</v>
      </c>
      <c r="I1879" s="2">
        <f>listings!O1879</f>
        <v>70</v>
      </c>
      <c r="J1879" s="2">
        <f>listings!P1879</f>
        <v>0</v>
      </c>
    </row>
    <row r="1880">
      <c r="A1880" s="2">
        <f>listings!A1880</f>
        <v>8805561</v>
      </c>
      <c r="B1880" s="2" t="str">
        <f>listings!G1880</f>
        <v>4.95</v>
      </c>
      <c r="C1880" s="2" t="str">
        <f>listings!H1880</f>
        <v>1</v>
      </c>
      <c r="D1880" s="2">
        <f>listings!J1880</f>
        <v>1</v>
      </c>
      <c r="E1880" s="2" t="str">
        <f>listings!K1880</f>
        <v>Pankow</v>
      </c>
      <c r="F1880" s="2">
        <f>listings!L1880</f>
        <v>52.53511</v>
      </c>
      <c r="G1880" s="2">
        <f>listings!M1880</f>
        <v>13.41051</v>
      </c>
      <c r="H1880" s="2" t="str">
        <f>listings!N1880</f>
        <v>Private room</v>
      </c>
      <c r="I1880" s="2">
        <f>listings!O1880</f>
        <v>76</v>
      </c>
      <c r="J1880" s="2">
        <f>listings!P1880</f>
        <v>20</v>
      </c>
    </row>
    <row r="1881">
      <c r="A1881" s="2">
        <f>listings!A1881</f>
        <v>8395897</v>
      </c>
      <c r="B1881" s="2" t="str">
        <f>listings!G1881</f>
        <v>4.85</v>
      </c>
      <c r="C1881" s="2" t="str">
        <f>listings!H1881</f>
        <v>1</v>
      </c>
      <c r="D1881" s="2">
        <f>listings!J1881</f>
        <v>1</v>
      </c>
      <c r="E1881" s="2" t="str">
        <f>listings!K1881</f>
        <v>Friedrichshain-Kreuzberg</v>
      </c>
      <c r="F1881" s="2">
        <f>listings!L1881</f>
        <v>52.49925</v>
      </c>
      <c r="G1881" s="2">
        <f>listings!M1881</f>
        <v>13.44574</v>
      </c>
      <c r="H1881" s="2" t="str">
        <f>listings!N1881</f>
        <v>Entire home/apt</v>
      </c>
      <c r="I1881" s="2">
        <f>listings!O1881</f>
        <v>98</v>
      </c>
      <c r="J1881" s="2">
        <f>listings!P1881</f>
        <v>148</v>
      </c>
    </row>
    <row r="1882">
      <c r="A1882" s="2">
        <f>listings!A1882</f>
        <v>8396454</v>
      </c>
      <c r="B1882" s="2" t="str">
        <f>listings!G1882</f>
        <v>4.80</v>
      </c>
      <c r="C1882" s="2" t="str">
        <f>listings!H1882</f>
        <v>2</v>
      </c>
      <c r="D1882" s="2">
        <f>listings!J1882</f>
        <v>2</v>
      </c>
      <c r="E1882" s="2" t="str">
        <f>listings!K1882</f>
        <v>Mitte</v>
      </c>
      <c r="F1882" s="2">
        <f>listings!L1882</f>
        <v>52.53985</v>
      </c>
      <c r="G1882" s="2">
        <f>listings!M1882</f>
        <v>13.40478</v>
      </c>
      <c r="H1882" s="2" t="str">
        <f>listings!N1882</f>
        <v>Entire home/apt</v>
      </c>
      <c r="I1882" s="2">
        <f>listings!O1882</f>
        <v>270</v>
      </c>
      <c r="J1882" s="2">
        <f>listings!P1882</f>
        <v>350</v>
      </c>
    </row>
    <row r="1883">
      <c r="A1883" s="2">
        <f>listings!A1883</f>
        <v>8822071</v>
      </c>
      <c r="B1883" s="2" t="str">
        <f>listings!G1883</f>
        <v>4.60</v>
      </c>
      <c r="C1883" s="2" t="str">
        <f>listings!H1883</f>
        <v>2</v>
      </c>
      <c r="D1883" s="2">
        <f>listings!J1883</f>
        <v>2</v>
      </c>
      <c r="E1883" s="2" t="str">
        <f>listings!K1883</f>
        <v>Mitte</v>
      </c>
      <c r="F1883" s="2">
        <f>listings!L1883</f>
        <v>52.51213</v>
      </c>
      <c r="G1883" s="2">
        <f>listings!M1883</f>
        <v>13.41282</v>
      </c>
      <c r="H1883" s="2" t="str">
        <f>listings!N1883</f>
        <v>Entire home/apt</v>
      </c>
      <c r="I1883" s="2">
        <f>listings!O1883</f>
        <v>150</v>
      </c>
      <c r="J1883" s="2">
        <f>listings!P1883</f>
        <v>0</v>
      </c>
    </row>
    <row r="1884">
      <c r="A1884" s="2">
        <f>listings!A1884</f>
        <v>8828468</v>
      </c>
      <c r="B1884" s="2" t="str">
        <f>listings!G1884</f>
        <v>No_Stars</v>
      </c>
      <c r="C1884" s="2" t="str">
        <f>listings!H1884</f>
        <v>1</v>
      </c>
      <c r="D1884" s="2">
        <f>listings!J1884</f>
        <v>1</v>
      </c>
      <c r="E1884" s="2" t="str">
        <f>listings!K1884</f>
        <v>Pankow</v>
      </c>
      <c r="F1884" s="2">
        <f>listings!L1884</f>
        <v>52.55375</v>
      </c>
      <c r="G1884" s="2">
        <f>listings!M1884</f>
        <v>13.41735</v>
      </c>
      <c r="H1884" s="2" t="str">
        <f>listings!N1884</f>
        <v>Entire home/apt</v>
      </c>
      <c r="I1884" s="2">
        <f>listings!O1884</f>
        <v>36</v>
      </c>
      <c r="J1884" s="2">
        <f>listings!P1884</f>
        <v>0</v>
      </c>
    </row>
    <row r="1885">
      <c r="A1885" s="2">
        <f>listings!A1885</f>
        <v>8834842</v>
      </c>
      <c r="B1885" s="2" t="str">
        <f>listings!G1885</f>
        <v>4.92</v>
      </c>
      <c r="C1885" s="2" t="str">
        <f>listings!H1885</f>
        <v>1</v>
      </c>
      <c r="D1885" s="2">
        <f>listings!J1885</f>
        <v>1</v>
      </c>
      <c r="E1885" s="2" t="str">
        <f>listings!K1885</f>
        <v>Mitte</v>
      </c>
      <c r="F1885" s="2">
        <f>listings!L1885</f>
        <v>52.53400421</v>
      </c>
      <c r="G1885" s="2">
        <f>listings!M1885</f>
        <v>13.40277958</v>
      </c>
      <c r="H1885" s="2" t="str">
        <f>listings!N1885</f>
        <v>Entire home/apt</v>
      </c>
      <c r="I1885" s="2">
        <f>listings!O1885</f>
        <v>110</v>
      </c>
      <c r="J1885" s="2">
        <f>listings!P1885</f>
        <v>179</v>
      </c>
    </row>
    <row r="1886">
      <c r="A1886" s="2">
        <f>listings!A1886</f>
        <v>8837868</v>
      </c>
      <c r="B1886" s="2" t="str">
        <f>listings!G1886</f>
        <v>4.22</v>
      </c>
      <c r="C1886" s="2" t="str">
        <f>listings!H1886</f>
        <v>Studio</v>
      </c>
      <c r="D1886" s="2">
        <f>listings!J1886</f>
        <v>1</v>
      </c>
      <c r="E1886" s="2" t="str">
        <f>listings!K1886</f>
        <v>Mitte</v>
      </c>
      <c r="F1886" s="2">
        <f>listings!L1886</f>
        <v>52.52796</v>
      </c>
      <c r="G1886" s="2">
        <f>listings!M1886</f>
        <v>13.40739</v>
      </c>
      <c r="H1886" s="2" t="str">
        <f>listings!N1886</f>
        <v>Entire home/apt</v>
      </c>
      <c r="I1886" s="2">
        <f>listings!O1886</f>
        <v>85</v>
      </c>
      <c r="J1886" s="2">
        <f>listings!P1886</f>
        <v>0</v>
      </c>
    </row>
    <row r="1887">
      <c r="A1887" s="2">
        <f>listings!A1887</f>
        <v>8405757</v>
      </c>
      <c r="B1887" s="2" t="str">
        <f>listings!G1887</f>
        <v>No_Stars</v>
      </c>
      <c r="C1887" s="2" t="str">
        <f>listings!H1887</f>
        <v>1</v>
      </c>
      <c r="D1887" s="2">
        <f>listings!J1887</f>
        <v>1</v>
      </c>
      <c r="E1887" s="2" t="str">
        <f>listings!K1887</f>
        <v>Pankow</v>
      </c>
      <c r="F1887" s="2">
        <f>listings!L1887</f>
        <v>52.54402</v>
      </c>
      <c r="G1887" s="2">
        <f>listings!M1887</f>
        <v>13.4346</v>
      </c>
      <c r="H1887" s="2" t="str">
        <f>listings!N1887</f>
        <v>Private room</v>
      </c>
      <c r="I1887" s="2">
        <f>listings!O1887</f>
        <v>15</v>
      </c>
      <c r="J1887" s="2">
        <f>listings!P1887</f>
        <v>0</v>
      </c>
    </row>
    <row r="1888">
      <c r="A1888" s="2">
        <f>listings!A1888</f>
        <v>8406327</v>
      </c>
      <c r="B1888" s="2" t="str">
        <f>listings!G1888</f>
        <v>No_Stars</v>
      </c>
      <c r="C1888" s="2" t="str">
        <f>listings!H1888</f>
        <v>1</v>
      </c>
      <c r="D1888" s="2">
        <f>listings!J1888</f>
        <v>1</v>
      </c>
      <c r="E1888" s="2" t="str">
        <f>listings!K1888</f>
        <v>Charlottenburg-Wilm.</v>
      </c>
      <c r="F1888" s="2">
        <f>listings!L1888</f>
        <v>52.49372122</v>
      </c>
      <c r="G1888" s="2">
        <f>listings!M1888</f>
        <v>13.19803223</v>
      </c>
      <c r="H1888" s="2" t="str">
        <f>listings!N1888</f>
        <v>Entire home/apt</v>
      </c>
      <c r="I1888" s="2">
        <f>listings!O1888</f>
        <v>150</v>
      </c>
      <c r="J1888" s="2">
        <f>listings!P1888</f>
        <v>365</v>
      </c>
    </row>
    <row r="1889">
      <c r="A1889" s="2">
        <f>listings!A1889</f>
        <v>8840587</v>
      </c>
      <c r="B1889" s="2" t="str">
        <f>listings!G1889</f>
        <v>4.29</v>
      </c>
      <c r="C1889" s="2" t="str">
        <f>listings!H1889</f>
        <v>1</v>
      </c>
      <c r="D1889" s="2">
        <f>listings!J1889</f>
        <v>1</v>
      </c>
      <c r="E1889" s="2" t="str">
        <f>listings!K1889</f>
        <v>Friedrichshain-Kreuzberg</v>
      </c>
      <c r="F1889" s="2">
        <f>listings!L1889</f>
        <v>52.4969</v>
      </c>
      <c r="G1889" s="2">
        <f>listings!M1889</f>
        <v>13.43831</v>
      </c>
      <c r="H1889" s="2" t="str">
        <f>listings!N1889</f>
        <v>Private room</v>
      </c>
      <c r="I1889" s="2">
        <f>listings!O1889</f>
        <v>30</v>
      </c>
      <c r="J1889" s="2">
        <f>listings!P1889</f>
        <v>0</v>
      </c>
    </row>
    <row r="1890">
      <c r="A1890" s="2">
        <f>listings!A1890</f>
        <v>8411270</v>
      </c>
      <c r="B1890" s="2" t="str">
        <f>listings!G1890</f>
        <v>4.95</v>
      </c>
      <c r="C1890" s="2" t="str">
        <f>listings!H1890</f>
        <v>1</v>
      </c>
      <c r="D1890" s="2">
        <f>listings!J1890</f>
        <v>1</v>
      </c>
      <c r="E1890" s="2" t="str">
        <f>listings!K1890</f>
        <v>Friedrichshain-Kreuzberg</v>
      </c>
      <c r="F1890" s="2">
        <f>listings!L1890</f>
        <v>52.52095</v>
      </c>
      <c r="G1890" s="2">
        <f>listings!M1890</f>
        <v>13.44875</v>
      </c>
      <c r="H1890" s="2" t="str">
        <f>listings!N1890</f>
        <v>Entire home/apt</v>
      </c>
      <c r="I1890" s="2">
        <f>listings!O1890</f>
        <v>89</v>
      </c>
      <c r="J1890" s="2">
        <f>listings!P1890</f>
        <v>0</v>
      </c>
    </row>
    <row r="1891">
      <c r="A1891" s="2">
        <f>listings!A1891</f>
        <v>8852608</v>
      </c>
      <c r="B1891" s="2" t="str">
        <f>listings!G1891</f>
        <v>5.0</v>
      </c>
      <c r="C1891" s="2" t="str">
        <f>listings!H1891</f>
        <v>1</v>
      </c>
      <c r="D1891" s="2">
        <f>listings!J1891</f>
        <v>1</v>
      </c>
      <c r="E1891" s="2" t="str">
        <f>listings!K1891</f>
        <v>Friedrichshain-Kreuzberg</v>
      </c>
      <c r="F1891" s="2">
        <f>listings!L1891</f>
        <v>52.50191</v>
      </c>
      <c r="G1891" s="2">
        <f>listings!M1891</f>
        <v>13.42233</v>
      </c>
      <c r="H1891" s="2" t="str">
        <f>listings!N1891</f>
        <v>Private room</v>
      </c>
      <c r="I1891" s="2">
        <f>listings!O1891</f>
        <v>39</v>
      </c>
      <c r="J1891" s="2">
        <f>listings!P1891</f>
        <v>0</v>
      </c>
    </row>
    <row r="1892">
      <c r="A1892" s="2">
        <f>listings!A1892</f>
        <v>8412356</v>
      </c>
      <c r="B1892" s="2" t="str">
        <f>listings!G1892</f>
        <v>No_Stars</v>
      </c>
      <c r="C1892" s="2" t="str">
        <f>listings!H1892</f>
        <v>1</v>
      </c>
      <c r="D1892" s="2">
        <f>listings!J1892</f>
        <v>1</v>
      </c>
      <c r="E1892" s="2" t="str">
        <f>listings!K1892</f>
        <v>Friedrichshain-Kreuzberg</v>
      </c>
      <c r="F1892" s="2">
        <f>listings!L1892</f>
        <v>52.48712</v>
      </c>
      <c r="G1892" s="2">
        <f>listings!M1892</f>
        <v>13.39489</v>
      </c>
      <c r="H1892" s="2" t="str">
        <f>listings!N1892</f>
        <v>Entire home/apt</v>
      </c>
      <c r="I1892" s="2">
        <f>listings!O1892</f>
        <v>50</v>
      </c>
      <c r="J1892" s="2">
        <f>listings!P1892</f>
        <v>0</v>
      </c>
    </row>
    <row r="1893">
      <c r="A1893" s="2">
        <f>listings!A1893</f>
        <v>8857403</v>
      </c>
      <c r="B1893" s="2" t="str">
        <f>listings!G1893</f>
        <v>5.0</v>
      </c>
      <c r="C1893" s="2" t="str">
        <f>listings!H1893</f>
        <v>2</v>
      </c>
      <c r="D1893" s="2">
        <f>listings!J1893</f>
        <v>1</v>
      </c>
      <c r="E1893" s="2" t="str">
        <f>listings!K1893</f>
        <v>Mitte</v>
      </c>
      <c r="F1893" s="2">
        <f>listings!L1893</f>
        <v>52.53271</v>
      </c>
      <c r="G1893" s="2">
        <f>listings!M1893</f>
        <v>13.39955</v>
      </c>
      <c r="H1893" s="2" t="str">
        <f>listings!N1893</f>
        <v>Entire home/apt</v>
      </c>
      <c r="I1893" s="2">
        <f>listings!O1893</f>
        <v>120</v>
      </c>
      <c r="J1893" s="2">
        <f>listings!P1893</f>
        <v>9</v>
      </c>
    </row>
    <row r="1894">
      <c r="A1894" s="2">
        <f>listings!A1894</f>
        <v>8414211</v>
      </c>
      <c r="B1894" s="2" t="str">
        <f>listings!G1894</f>
        <v>No_Stars</v>
      </c>
      <c r="C1894" s="2" t="str">
        <f>listings!H1894</f>
        <v>2</v>
      </c>
      <c r="D1894" s="2">
        <f>listings!J1894</f>
        <v>1</v>
      </c>
      <c r="E1894" s="2" t="str">
        <f>listings!K1894</f>
        <v>Charlottenburg-Wilm.</v>
      </c>
      <c r="F1894" s="2">
        <f>listings!L1894</f>
        <v>52.49154</v>
      </c>
      <c r="G1894" s="2">
        <f>listings!M1894</f>
        <v>13.31769</v>
      </c>
      <c r="H1894" s="2" t="str">
        <f>listings!N1894</f>
        <v>Entire home/apt</v>
      </c>
      <c r="I1894" s="2">
        <f>listings!O1894</f>
        <v>120</v>
      </c>
      <c r="J1894" s="2">
        <f>listings!P1894</f>
        <v>0</v>
      </c>
    </row>
    <row r="1895">
      <c r="A1895" s="2">
        <f>listings!A1895</f>
        <v>8864979</v>
      </c>
      <c r="B1895" s="2" t="str">
        <f>listings!G1895</f>
        <v>5.0</v>
      </c>
      <c r="C1895" s="2" t="str">
        <f>listings!H1895</f>
        <v>1</v>
      </c>
      <c r="D1895" s="2">
        <f>listings!J1895</f>
        <v>1</v>
      </c>
      <c r="E1895" s="2" t="str">
        <f>listings!K1895</f>
        <v>Mitte</v>
      </c>
      <c r="F1895" s="2">
        <f>listings!L1895</f>
        <v>52.54002</v>
      </c>
      <c r="G1895" s="2">
        <f>listings!M1895</f>
        <v>13.35745</v>
      </c>
      <c r="H1895" s="2" t="str">
        <f>listings!N1895</f>
        <v>Private room</v>
      </c>
      <c r="I1895" s="2">
        <f>listings!O1895</f>
        <v>30</v>
      </c>
      <c r="J1895" s="2">
        <f>listings!P1895</f>
        <v>0</v>
      </c>
    </row>
    <row r="1896">
      <c r="A1896" s="2">
        <f>listings!A1896</f>
        <v>8415865</v>
      </c>
      <c r="B1896" s="2" t="str">
        <f>listings!G1896</f>
        <v>4.75</v>
      </c>
      <c r="C1896" s="2" t="str">
        <f>listings!H1896</f>
        <v>1</v>
      </c>
      <c r="D1896" s="2">
        <f>listings!J1896</f>
        <v>1</v>
      </c>
      <c r="E1896" s="2" t="str">
        <f>listings!K1896</f>
        <v>Mitte</v>
      </c>
      <c r="F1896" s="2">
        <f>listings!L1896</f>
        <v>52.54226</v>
      </c>
      <c r="G1896" s="2">
        <f>listings!M1896</f>
        <v>13.36425</v>
      </c>
      <c r="H1896" s="2" t="str">
        <f>listings!N1896</f>
        <v>Private room</v>
      </c>
      <c r="I1896" s="2">
        <f>listings!O1896</f>
        <v>19</v>
      </c>
      <c r="J1896" s="2">
        <f>listings!P1896</f>
        <v>0</v>
      </c>
    </row>
    <row r="1897">
      <c r="A1897" s="2">
        <f>listings!A1897</f>
        <v>8881460</v>
      </c>
      <c r="B1897" s="2" t="str">
        <f>listings!G1897</f>
        <v>5.0</v>
      </c>
      <c r="C1897" s="2" t="str">
        <f>listings!H1897</f>
        <v>1</v>
      </c>
      <c r="D1897" s="2">
        <f>listings!J1897</f>
        <v>1</v>
      </c>
      <c r="E1897" s="2" t="str">
        <f>listings!K1897</f>
        <v>Neukölln</v>
      </c>
      <c r="F1897" s="2">
        <f>listings!L1897</f>
        <v>52.48432</v>
      </c>
      <c r="G1897" s="2">
        <f>listings!M1897</f>
        <v>13.42477</v>
      </c>
      <c r="H1897" s="2" t="str">
        <f>listings!N1897</f>
        <v>Entire home/apt</v>
      </c>
      <c r="I1897" s="2">
        <f>listings!O1897</f>
        <v>89</v>
      </c>
      <c r="J1897" s="2">
        <f>listings!P1897</f>
        <v>0</v>
      </c>
    </row>
    <row r="1898">
      <c r="A1898" s="2">
        <f>listings!A1898</f>
        <v>8420735</v>
      </c>
      <c r="B1898" s="2" t="str">
        <f>listings!G1898</f>
        <v>5.0</v>
      </c>
      <c r="C1898" s="2" t="str">
        <f>listings!H1898</f>
        <v>1</v>
      </c>
      <c r="D1898" s="2">
        <f>listings!J1898</f>
        <v>1</v>
      </c>
      <c r="E1898" s="2" t="str">
        <f>listings!K1898</f>
        <v>Neukölln</v>
      </c>
      <c r="F1898" s="2">
        <f>listings!L1898</f>
        <v>52.46837</v>
      </c>
      <c r="G1898" s="2">
        <f>listings!M1898</f>
        <v>13.43303</v>
      </c>
      <c r="H1898" s="2" t="str">
        <f>listings!N1898</f>
        <v>Private room</v>
      </c>
      <c r="I1898" s="2">
        <f>listings!O1898</f>
        <v>23</v>
      </c>
      <c r="J1898" s="2">
        <f>listings!P1898</f>
        <v>0</v>
      </c>
    </row>
    <row r="1899">
      <c r="A1899" s="2">
        <f>listings!A1899</f>
        <v>8420919</v>
      </c>
      <c r="B1899" s="2" t="str">
        <f>listings!G1899</f>
        <v>No_Stars</v>
      </c>
      <c r="C1899" s="2" t="str">
        <f>listings!H1899</f>
        <v>1</v>
      </c>
      <c r="D1899" s="2">
        <f>listings!J1899</f>
        <v>1</v>
      </c>
      <c r="E1899" s="2" t="str">
        <f>listings!K1899</f>
        <v>Friedrichshain-Kreuzberg</v>
      </c>
      <c r="F1899" s="2">
        <f>listings!L1899</f>
        <v>52.5008</v>
      </c>
      <c r="G1899" s="2">
        <f>listings!M1899</f>
        <v>13.44143</v>
      </c>
      <c r="H1899" s="2" t="str">
        <f>listings!N1899</f>
        <v>Private room</v>
      </c>
      <c r="I1899" s="2">
        <f>listings!O1899</f>
        <v>50</v>
      </c>
      <c r="J1899" s="2">
        <f>listings!P1899</f>
        <v>0</v>
      </c>
    </row>
    <row r="1900">
      <c r="A1900" s="2">
        <f>listings!A1900</f>
        <v>8421878</v>
      </c>
      <c r="B1900" s="2" t="str">
        <f>listings!G1900</f>
        <v>No_Stars</v>
      </c>
      <c r="C1900" s="2" t="str">
        <f>listings!H1900</f>
        <v>1</v>
      </c>
      <c r="D1900" s="2">
        <f>listings!J1900</f>
        <v>1</v>
      </c>
      <c r="E1900" s="2" t="str">
        <f>listings!K1900</f>
        <v>Mitte</v>
      </c>
      <c r="F1900" s="2">
        <f>listings!L1900</f>
        <v>52.54785</v>
      </c>
      <c r="G1900" s="2">
        <f>listings!M1900</f>
        <v>13.35463</v>
      </c>
      <c r="H1900" s="2" t="str">
        <f>listings!N1900</f>
        <v>Entire home/apt</v>
      </c>
      <c r="I1900" s="2">
        <f>listings!O1900</f>
        <v>55</v>
      </c>
      <c r="J1900" s="2">
        <f>listings!P1900</f>
        <v>0</v>
      </c>
    </row>
    <row r="1901">
      <c r="A1901" s="2">
        <f>listings!A1901</f>
        <v>8882113</v>
      </c>
      <c r="B1901" s="2" t="str">
        <f>listings!G1901</f>
        <v>No_Stars</v>
      </c>
      <c r="C1901" s="2" t="str">
        <f>listings!H1901</f>
        <v>1</v>
      </c>
      <c r="D1901" s="2">
        <f>listings!J1901</f>
        <v>1</v>
      </c>
      <c r="E1901" s="2" t="str">
        <f>listings!K1901</f>
        <v>Treptow - Köpenick</v>
      </c>
      <c r="F1901" s="2">
        <f>listings!L1901</f>
        <v>52.44734</v>
      </c>
      <c r="G1901" s="2">
        <f>listings!M1901</f>
        <v>13.6308</v>
      </c>
      <c r="H1901" s="2" t="str">
        <f>listings!N1901</f>
        <v>Entire home/apt</v>
      </c>
      <c r="I1901" s="2">
        <f>listings!O1901</f>
        <v>50</v>
      </c>
      <c r="J1901" s="2">
        <f>listings!P1901</f>
        <v>0</v>
      </c>
    </row>
    <row r="1902">
      <c r="A1902" s="2">
        <f>listings!A1902</f>
        <v>8426119</v>
      </c>
      <c r="B1902" s="2" t="str">
        <f>listings!G1902</f>
        <v>No_Stars</v>
      </c>
      <c r="C1902" s="2" t="str">
        <f>listings!H1902</f>
        <v>2</v>
      </c>
      <c r="D1902" s="2">
        <f>listings!J1902</f>
        <v>1</v>
      </c>
      <c r="E1902" s="2" t="str">
        <f>listings!K1902</f>
        <v>Lichtenberg</v>
      </c>
      <c r="F1902" s="2">
        <f>listings!L1902</f>
        <v>52.50426</v>
      </c>
      <c r="G1902" s="2">
        <f>listings!M1902</f>
        <v>13.48027</v>
      </c>
      <c r="H1902" s="2" t="str">
        <f>listings!N1902</f>
        <v>Entire home/apt</v>
      </c>
      <c r="I1902" s="2">
        <f>listings!O1902</f>
        <v>45</v>
      </c>
      <c r="J1902" s="2">
        <f>listings!P1902</f>
        <v>0</v>
      </c>
    </row>
    <row r="1903">
      <c r="A1903" s="2">
        <f>listings!A1903</f>
        <v>8882726</v>
      </c>
      <c r="B1903" s="2" t="str">
        <f>listings!G1903</f>
        <v>No_Stars</v>
      </c>
      <c r="C1903" s="2" t="str">
        <f>listings!H1903</f>
        <v>3</v>
      </c>
      <c r="D1903" s="2">
        <f>listings!J1903</f>
        <v>2</v>
      </c>
      <c r="E1903" s="2" t="str">
        <f>listings!K1903</f>
        <v>Treptow - Köpenick</v>
      </c>
      <c r="F1903" s="2">
        <f>listings!L1903</f>
        <v>52.49144</v>
      </c>
      <c r="G1903" s="2">
        <f>listings!M1903</f>
        <v>13.4478</v>
      </c>
      <c r="H1903" s="2" t="str">
        <f>listings!N1903</f>
        <v>Entire home/apt</v>
      </c>
      <c r="I1903" s="2">
        <f>listings!O1903</f>
        <v>119</v>
      </c>
      <c r="J1903" s="2">
        <f>listings!P1903</f>
        <v>0</v>
      </c>
    </row>
    <row r="1904">
      <c r="A1904" s="2">
        <f>listings!A1904</f>
        <v>8893589</v>
      </c>
      <c r="B1904" s="2" t="str">
        <f>listings!G1904</f>
        <v>4.67</v>
      </c>
      <c r="C1904" s="2" t="str">
        <f>listings!H1904</f>
        <v>1</v>
      </c>
      <c r="D1904" s="2">
        <f>listings!J1904</f>
        <v>1</v>
      </c>
      <c r="E1904" s="2" t="str">
        <f>listings!K1904</f>
        <v>Neukölln</v>
      </c>
      <c r="F1904" s="2">
        <f>listings!L1904</f>
        <v>52.48429</v>
      </c>
      <c r="G1904" s="2">
        <f>listings!M1904</f>
        <v>13.44322</v>
      </c>
      <c r="H1904" s="2" t="str">
        <f>listings!N1904</f>
        <v>Private room</v>
      </c>
      <c r="I1904" s="2">
        <f>listings!O1904</f>
        <v>25</v>
      </c>
      <c r="J1904" s="2">
        <f>listings!P1904</f>
        <v>0</v>
      </c>
    </row>
    <row r="1905">
      <c r="A1905" s="2">
        <f>listings!A1905</f>
        <v>8426997</v>
      </c>
      <c r="B1905" s="2" t="str">
        <f>listings!G1905</f>
        <v>4.78</v>
      </c>
      <c r="C1905" s="2" t="str">
        <f>listings!H1905</f>
        <v>1</v>
      </c>
      <c r="D1905" s="2">
        <f>listings!J1905</f>
        <v>1</v>
      </c>
      <c r="E1905" s="2" t="str">
        <f>listings!K1905</f>
        <v>Neukölln</v>
      </c>
      <c r="F1905" s="2">
        <f>listings!L1905</f>
        <v>52.48648</v>
      </c>
      <c r="G1905" s="2">
        <f>listings!M1905</f>
        <v>13.44774</v>
      </c>
      <c r="H1905" s="2" t="str">
        <f>listings!N1905</f>
        <v>Entire home/apt</v>
      </c>
      <c r="I1905" s="2">
        <f>listings!O1905</f>
        <v>55</v>
      </c>
      <c r="J1905" s="2">
        <f>listings!P1905</f>
        <v>0</v>
      </c>
    </row>
    <row r="1906">
      <c r="A1906" s="2">
        <f>listings!A1906</f>
        <v>8898542</v>
      </c>
      <c r="B1906" s="2" t="str">
        <f>listings!G1906</f>
        <v>4.93</v>
      </c>
      <c r="C1906" s="2" t="str">
        <f>listings!H1906</f>
        <v>2</v>
      </c>
      <c r="D1906" s="2">
        <f>listings!J1906</f>
        <v>1</v>
      </c>
      <c r="E1906" s="2" t="str">
        <f>listings!K1906</f>
        <v>Pankow</v>
      </c>
      <c r="F1906" s="2">
        <f>listings!L1906</f>
        <v>52.54718</v>
      </c>
      <c r="G1906" s="2">
        <f>listings!M1906</f>
        <v>13.41786</v>
      </c>
      <c r="H1906" s="2" t="str">
        <f>listings!N1906</f>
        <v>Entire home/apt</v>
      </c>
      <c r="I1906" s="2">
        <f>listings!O1906</f>
        <v>253</v>
      </c>
      <c r="J1906" s="2">
        <f>listings!P1906</f>
        <v>308</v>
      </c>
    </row>
    <row r="1907">
      <c r="A1907" s="2">
        <f>listings!A1907</f>
        <v>8432917</v>
      </c>
      <c r="B1907" s="2" t="str">
        <f>listings!G1907</f>
        <v>4.95</v>
      </c>
      <c r="C1907" s="2" t="str">
        <f>listings!H1907</f>
        <v>1</v>
      </c>
      <c r="D1907" s="2">
        <f>listings!J1907</f>
        <v>1</v>
      </c>
      <c r="E1907" s="2" t="str">
        <f>listings!K1907</f>
        <v>Neukölln</v>
      </c>
      <c r="F1907" s="2">
        <f>listings!L1907</f>
        <v>52.47094</v>
      </c>
      <c r="G1907" s="2">
        <f>listings!M1907</f>
        <v>13.43347</v>
      </c>
      <c r="H1907" s="2" t="str">
        <f>listings!N1907</f>
        <v>Private room</v>
      </c>
      <c r="I1907" s="2">
        <f>listings!O1907</f>
        <v>57</v>
      </c>
      <c r="J1907" s="2">
        <f>listings!P1907</f>
        <v>14</v>
      </c>
    </row>
    <row r="1908">
      <c r="A1908" s="2">
        <f>listings!A1908</f>
        <v>8918586</v>
      </c>
      <c r="B1908" s="2" t="str">
        <f>listings!G1908</f>
        <v>4.76</v>
      </c>
      <c r="C1908" s="2" t="str">
        <f>listings!H1908</f>
        <v>2</v>
      </c>
      <c r="D1908" s="2">
        <f>listings!J1908</f>
        <v>1</v>
      </c>
      <c r="E1908" s="2" t="str">
        <f>listings!K1908</f>
        <v>Pankow</v>
      </c>
      <c r="F1908" s="2">
        <f>listings!L1908</f>
        <v>52.53103</v>
      </c>
      <c r="G1908" s="2">
        <f>listings!M1908</f>
        <v>13.41465</v>
      </c>
      <c r="H1908" s="2" t="str">
        <f>listings!N1908</f>
        <v>Entire home/apt</v>
      </c>
      <c r="I1908" s="2">
        <f>listings!O1908</f>
        <v>269</v>
      </c>
      <c r="J1908" s="2">
        <f>listings!P1908</f>
        <v>67</v>
      </c>
    </row>
    <row r="1909">
      <c r="A1909" s="2">
        <f>listings!A1909</f>
        <v>8433730</v>
      </c>
      <c r="B1909" s="2" t="str">
        <f>listings!G1909</f>
        <v>No_Stars</v>
      </c>
      <c r="C1909" s="2" t="str">
        <f>listings!H1909</f>
        <v>1</v>
      </c>
      <c r="D1909" s="2">
        <f>listings!J1909</f>
        <v>1</v>
      </c>
      <c r="E1909" s="2" t="str">
        <f>listings!K1909</f>
        <v>Friedrichshain-Kreuzberg</v>
      </c>
      <c r="F1909" s="2">
        <f>listings!L1909</f>
        <v>52.49357</v>
      </c>
      <c r="G1909" s="2">
        <f>listings!M1909</f>
        <v>13.39486</v>
      </c>
      <c r="H1909" s="2" t="str">
        <f>listings!N1909</f>
        <v>Private room</v>
      </c>
      <c r="I1909" s="2">
        <f>listings!O1909</f>
        <v>100</v>
      </c>
      <c r="J1909" s="2">
        <f>listings!P1909</f>
        <v>0</v>
      </c>
    </row>
    <row r="1910">
      <c r="A1910" s="2">
        <f>listings!A1910</f>
        <v>8922509</v>
      </c>
      <c r="B1910" s="2" t="str">
        <f>listings!G1910</f>
        <v>5.0</v>
      </c>
      <c r="C1910" s="2" t="str">
        <f>listings!H1910</f>
        <v>1</v>
      </c>
      <c r="D1910" s="2">
        <f>listings!J1910</f>
        <v>2</v>
      </c>
      <c r="E1910" s="2" t="str">
        <f>listings!K1910</f>
        <v>Pankow</v>
      </c>
      <c r="F1910" s="2">
        <f>listings!L1910</f>
        <v>52.53124</v>
      </c>
      <c r="G1910" s="2">
        <f>listings!M1910</f>
        <v>13.40782</v>
      </c>
      <c r="H1910" s="2" t="str">
        <f>listings!N1910</f>
        <v>Private room</v>
      </c>
      <c r="I1910" s="2">
        <f>listings!O1910</f>
        <v>55</v>
      </c>
      <c r="J1910" s="2">
        <f>listings!P1910</f>
        <v>0</v>
      </c>
    </row>
    <row r="1911">
      <c r="A1911" s="2">
        <f>listings!A1911</f>
        <v>8434395</v>
      </c>
      <c r="B1911" s="2" t="str">
        <f>listings!G1911</f>
        <v>5.0</v>
      </c>
      <c r="C1911" s="2" t="str">
        <f>listings!H1911</f>
        <v>1</v>
      </c>
      <c r="D1911" s="2">
        <f>listings!J1911</f>
        <v>1</v>
      </c>
      <c r="E1911" s="2" t="str">
        <f>listings!K1911</f>
        <v>Friedrichshain-Kreuzberg</v>
      </c>
      <c r="F1911" s="2">
        <f>listings!L1911</f>
        <v>52.50922</v>
      </c>
      <c r="G1911" s="2">
        <f>listings!M1911</f>
        <v>13.45915</v>
      </c>
      <c r="H1911" s="2" t="str">
        <f>listings!N1911</f>
        <v>Private room</v>
      </c>
      <c r="I1911" s="2">
        <f>listings!O1911</f>
        <v>30</v>
      </c>
      <c r="J1911" s="2">
        <f>listings!P1911</f>
        <v>0</v>
      </c>
    </row>
    <row r="1912">
      <c r="A1912" s="2">
        <f>listings!A1912</f>
        <v>8932801</v>
      </c>
      <c r="B1912" s="2" t="str">
        <f>listings!G1912</f>
        <v>No_Stars</v>
      </c>
      <c r="C1912" s="2" t="str">
        <f>listings!H1912</f>
        <v>1</v>
      </c>
      <c r="D1912" s="2">
        <f>listings!J1912</f>
        <v>1</v>
      </c>
      <c r="E1912" s="2" t="str">
        <f>listings!K1912</f>
        <v>Mitte</v>
      </c>
      <c r="F1912" s="2">
        <f>listings!L1912</f>
        <v>52.53523</v>
      </c>
      <c r="G1912" s="2">
        <f>listings!M1912</f>
        <v>13.35661</v>
      </c>
      <c r="H1912" s="2" t="str">
        <f>listings!N1912</f>
        <v>Private room</v>
      </c>
      <c r="I1912" s="2">
        <f>listings!O1912</f>
        <v>40</v>
      </c>
      <c r="J1912" s="2">
        <f>listings!P1912</f>
        <v>0</v>
      </c>
    </row>
    <row r="1913">
      <c r="A1913" s="2">
        <f>listings!A1913</f>
        <v>8450181</v>
      </c>
      <c r="B1913" s="2" t="str">
        <f>listings!G1913</f>
        <v>No_Stars</v>
      </c>
      <c r="C1913" s="2" t="str">
        <f>listings!H1913</f>
        <v>1</v>
      </c>
      <c r="D1913" s="2">
        <f>listings!J1913</f>
        <v>1</v>
      </c>
      <c r="E1913" s="2" t="str">
        <f>listings!K1913</f>
        <v>Mitte</v>
      </c>
      <c r="F1913" s="2">
        <f>listings!L1913</f>
        <v>52.54025</v>
      </c>
      <c r="G1913" s="2">
        <f>listings!M1913</f>
        <v>13.35532</v>
      </c>
      <c r="H1913" s="2" t="str">
        <f>listings!N1913</f>
        <v>Private room</v>
      </c>
      <c r="I1913" s="2">
        <f>listings!O1913</f>
        <v>24</v>
      </c>
      <c r="J1913" s="2">
        <f>listings!P1913</f>
        <v>0</v>
      </c>
    </row>
    <row r="1914">
      <c r="A1914" s="2">
        <f>listings!A1914</f>
        <v>8935549</v>
      </c>
      <c r="B1914" s="2" t="str">
        <f>listings!G1914</f>
        <v>4.85</v>
      </c>
      <c r="C1914" s="2" t="str">
        <f>listings!H1914</f>
        <v>2</v>
      </c>
      <c r="D1914" s="2">
        <f>listings!J1914</f>
        <v>1</v>
      </c>
      <c r="E1914" s="2" t="str">
        <f>listings!K1914</f>
        <v>Neukölln</v>
      </c>
      <c r="F1914" s="2">
        <f>listings!L1914</f>
        <v>52.49155</v>
      </c>
      <c r="G1914" s="2">
        <f>listings!M1914</f>
        <v>13.4305</v>
      </c>
      <c r="H1914" s="2" t="str">
        <f>listings!N1914</f>
        <v>Entire home/apt</v>
      </c>
      <c r="I1914" s="2">
        <f>listings!O1914</f>
        <v>279</v>
      </c>
      <c r="J1914" s="2">
        <f>listings!P1914</f>
        <v>88</v>
      </c>
    </row>
    <row r="1915">
      <c r="A1915" s="2">
        <f>listings!A1915</f>
        <v>8450947</v>
      </c>
      <c r="B1915" s="2" t="str">
        <f>listings!G1915</f>
        <v>New</v>
      </c>
      <c r="C1915" s="2" t="str">
        <f>listings!H1915</f>
        <v>1</v>
      </c>
      <c r="D1915" s="2">
        <f>listings!J1915</f>
        <v>1</v>
      </c>
      <c r="E1915" s="2" t="str">
        <f>listings!K1915</f>
        <v>Treptow - Köpenick</v>
      </c>
      <c r="F1915" s="2">
        <f>listings!L1915</f>
        <v>52.46411806</v>
      </c>
      <c r="G1915" s="2">
        <f>listings!M1915</f>
        <v>13.51847688</v>
      </c>
      <c r="H1915" s="2" t="str">
        <f>listings!N1915</f>
        <v>Entire home/apt</v>
      </c>
      <c r="I1915" s="2">
        <f>listings!O1915</f>
        <v>67</v>
      </c>
      <c r="J1915" s="2">
        <f>listings!P1915</f>
        <v>163</v>
      </c>
    </row>
    <row r="1916">
      <c r="A1916" s="2">
        <f>listings!A1916</f>
        <v>8936326</v>
      </c>
      <c r="B1916" s="2" t="str">
        <f>listings!G1916</f>
        <v>4.27</v>
      </c>
      <c r="C1916" s="2" t="str">
        <f>listings!H1916</f>
        <v>1</v>
      </c>
      <c r="D1916" s="2">
        <f>listings!J1916</f>
        <v>1</v>
      </c>
      <c r="E1916" s="2" t="str">
        <f>listings!K1916</f>
        <v>Friedrichshain-Kreuzberg</v>
      </c>
      <c r="F1916" s="2">
        <f>listings!L1916</f>
        <v>52.50877</v>
      </c>
      <c r="G1916" s="2">
        <f>listings!M1916</f>
        <v>13.44753</v>
      </c>
      <c r="H1916" s="2" t="str">
        <f>listings!N1916</f>
        <v>Entire home/apt</v>
      </c>
      <c r="I1916" s="2">
        <f>listings!O1916</f>
        <v>50</v>
      </c>
      <c r="J1916" s="2">
        <f>listings!P1916</f>
        <v>0</v>
      </c>
    </row>
    <row r="1917">
      <c r="A1917" s="2">
        <f>listings!A1917</f>
        <v>8455942</v>
      </c>
      <c r="B1917" s="2" t="str">
        <f>listings!G1917</f>
        <v>4.13</v>
      </c>
      <c r="C1917" s="2" t="str">
        <f>listings!H1917</f>
        <v>1</v>
      </c>
      <c r="D1917" s="2">
        <f>listings!J1917</f>
        <v>1</v>
      </c>
      <c r="E1917" s="2" t="str">
        <f>listings!K1917</f>
        <v>Neukölln</v>
      </c>
      <c r="F1917" s="2">
        <f>listings!L1917</f>
        <v>52.48008</v>
      </c>
      <c r="G1917" s="2">
        <f>listings!M1917</f>
        <v>13.42439</v>
      </c>
      <c r="H1917" s="2" t="str">
        <f>listings!N1917</f>
        <v>Private room</v>
      </c>
      <c r="I1917" s="2">
        <f>listings!O1917</f>
        <v>40</v>
      </c>
      <c r="J1917" s="2">
        <f>listings!P1917</f>
        <v>0</v>
      </c>
    </row>
    <row r="1918">
      <c r="A1918" s="2">
        <f>listings!A1918</f>
        <v>8946571</v>
      </c>
      <c r="B1918" s="2" t="str">
        <f>listings!G1918</f>
        <v>No_Stars</v>
      </c>
      <c r="C1918" s="2" t="str">
        <f>listings!H1918</f>
        <v>1</v>
      </c>
      <c r="D1918" s="2">
        <f>listings!J1918</f>
        <v>1</v>
      </c>
      <c r="E1918" s="2" t="str">
        <f>listings!K1918</f>
        <v>Friedrichshain-Kreuzberg</v>
      </c>
      <c r="F1918" s="2">
        <f>listings!L1918</f>
        <v>52.50757</v>
      </c>
      <c r="G1918" s="2">
        <f>listings!M1918</f>
        <v>13.45351</v>
      </c>
      <c r="H1918" s="2" t="str">
        <f>listings!N1918</f>
        <v>Entire home/apt</v>
      </c>
      <c r="I1918" s="2">
        <f>listings!O1918</f>
        <v>70</v>
      </c>
      <c r="J1918" s="2">
        <f>listings!P1918</f>
        <v>0</v>
      </c>
    </row>
    <row r="1919">
      <c r="A1919" s="2">
        <f>listings!A1919</f>
        <v>8462220</v>
      </c>
      <c r="B1919" s="2" t="str">
        <f>listings!G1919</f>
        <v>4.94</v>
      </c>
      <c r="C1919" s="2" t="str">
        <f>listings!H1919</f>
        <v>1</v>
      </c>
      <c r="D1919" s="2">
        <f>listings!J1919</f>
        <v>1</v>
      </c>
      <c r="E1919" s="2" t="str">
        <f>listings!K1919</f>
        <v>Pankow</v>
      </c>
      <c r="F1919" s="2">
        <f>listings!L1919</f>
        <v>52.5341</v>
      </c>
      <c r="G1919" s="2">
        <f>listings!M1919</f>
        <v>13.43366</v>
      </c>
      <c r="H1919" s="2" t="str">
        <f>listings!N1919</f>
        <v>Entire home/apt</v>
      </c>
      <c r="I1919" s="2">
        <f>listings!O1919</f>
        <v>109</v>
      </c>
      <c r="J1919" s="2">
        <f>listings!P1919</f>
        <v>146</v>
      </c>
    </row>
    <row r="1920">
      <c r="A1920" s="2">
        <f>listings!A1920</f>
        <v>8469891</v>
      </c>
      <c r="B1920" s="2" t="str">
        <f>listings!G1920</f>
        <v>4.92</v>
      </c>
      <c r="C1920" s="2" t="str">
        <f>listings!H1920</f>
        <v>1</v>
      </c>
      <c r="D1920" s="2">
        <f>listings!J1920</f>
        <v>1</v>
      </c>
      <c r="E1920" s="2" t="str">
        <f>listings!K1920</f>
        <v>Friedrichshain-Kreuzberg</v>
      </c>
      <c r="F1920" s="2">
        <f>listings!L1920</f>
        <v>52.50267</v>
      </c>
      <c r="G1920" s="2">
        <f>listings!M1920</f>
        <v>13.43759</v>
      </c>
      <c r="H1920" s="2" t="str">
        <f>listings!N1920</f>
        <v>Entire home/apt</v>
      </c>
      <c r="I1920" s="2">
        <f>listings!O1920</f>
        <v>149</v>
      </c>
      <c r="J1920" s="2">
        <f>listings!P1920</f>
        <v>246</v>
      </c>
    </row>
    <row r="1921">
      <c r="A1921" s="2">
        <f>listings!A1921</f>
        <v>8479134</v>
      </c>
      <c r="B1921" s="2" t="str">
        <f>listings!G1921</f>
        <v>4.85</v>
      </c>
      <c r="C1921" s="2" t="str">
        <f>listings!H1921</f>
        <v>Studio</v>
      </c>
      <c r="D1921" s="2">
        <f>listings!J1921</f>
        <v>1</v>
      </c>
      <c r="E1921" s="2" t="str">
        <f>listings!K1921</f>
        <v>Steglitz - Zehlendorf</v>
      </c>
      <c r="F1921" s="2">
        <f>listings!L1921</f>
        <v>52.43672</v>
      </c>
      <c r="G1921" s="2">
        <f>listings!M1921</f>
        <v>13.22219</v>
      </c>
      <c r="H1921" s="2" t="str">
        <f>listings!N1921</f>
        <v>Entire home/apt</v>
      </c>
      <c r="I1921" s="2">
        <f>listings!O1921</f>
        <v>113</v>
      </c>
      <c r="J1921" s="2">
        <f>listings!P1921</f>
        <v>0</v>
      </c>
    </row>
    <row r="1922">
      <c r="A1922" s="2">
        <f>listings!A1922</f>
        <v>8947725</v>
      </c>
      <c r="B1922" s="2" t="str">
        <f>listings!G1922</f>
        <v>4.44</v>
      </c>
      <c r="C1922" s="2" t="str">
        <f>listings!H1922</f>
        <v>1</v>
      </c>
      <c r="D1922" s="2">
        <f>listings!J1922</f>
        <v>1</v>
      </c>
      <c r="E1922" s="2" t="str">
        <f>listings!K1922</f>
        <v>Friedrichshain-Kreuzberg</v>
      </c>
      <c r="F1922" s="2">
        <f>listings!L1922</f>
        <v>52.48789</v>
      </c>
      <c r="G1922" s="2">
        <f>listings!M1922</f>
        <v>13.39227</v>
      </c>
      <c r="H1922" s="2" t="str">
        <f>listings!N1922</f>
        <v>Entire home/apt</v>
      </c>
      <c r="I1922" s="2">
        <f>listings!O1922</f>
        <v>50</v>
      </c>
      <c r="J1922" s="2">
        <f>listings!P1922</f>
        <v>0</v>
      </c>
    </row>
    <row r="1923">
      <c r="A1923" s="2">
        <f>listings!A1923</f>
        <v>8482101</v>
      </c>
      <c r="B1923" s="2" t="str">
        <f>listings!G1923</f>
        <v>No_Stars</v>
      </c>
      <c r="C1923" s="2" t="str">
        <f>listings!H1923</f>
        <v>1</v>
      </c>
      <c r="D1923" s="2">
        <f>listings!J1923</f>
        <v>1</v>
      </c>
      <c r="E1923" s="2" t="str">
        <f>listings!K1923</f>
        <v>Neukölln</v>
      </c>
      <c r="F1923" s="2">
        <f>listings!L1923</f>
        <v>52.48646</v>
      </c>
      <c r="G1923" s="2">
        <f>listings!M1923</f>
        <v>13.4402</v>
      </c>
      <c r="H1923" s="2" t="str">
        <f>listings!N1923</f>
        <v>Entire home/apt</v>
      </c>
      <c r="I1923" s="2">
        <f>listings!O1923</f>
        <v>45</v>
      </c>
      <c r="J1923" s="2">
        <f>listings!P1923</f>
        <v>0</v>
      </c>
    </row>
    <row r="1924">
      <c r="A1924" s="2">
        <f>listings!A1924</f>
        <v>8949831</v>
      </c>
      <c r="B1924" s="2" t="str">
        <f>listings!G1924</f>
        <v>No_Stars</v>
      </c>
      <c r="C1924" s="2" t="str">
        <f>listings!H1924</f>
        <v>1</v>
      </c>
      <c r="D1924" s="2">
        <f>listings!J1924</f>
        <v>1</v>
      </c>
      <c r="E1924" s="2" t="str">
        <f>listings!K1924</f>
        <v>Mitte</v>
      </c>
      <c r="F1924" s="2">
        <f>listings!L1924</f>
        <v>52.55501</v>
      </c>
      <c r="G1924" s="2">
        <f>listings!M1924</f>
        <v>13.38813</v>
      </c>
      <c r="H1924" s="2" t="str">
        <f>listings!N1924</f>
        <v>Private room</v>
      </c>
      <c r="I1924" s="2">
        <f>listings!O1924</f>
        <v>17</v>
      </c>
      <c r="J1924" s="2">
        <f>listings!P1924</f>
        <v>0</v>
      </c>
    </row>
    <row r="1925">
      <c r="A1925" s="2">
        <f>listings!A1925</f>
        <v>8493232</v>
      </c>
      <c r="B1925" s="2" t="str">
        <f>listings!G1925</f>
        <v>4.87</v>
      </c>
      <c r="C1925" s="2" t="str">
        <f>listings!H1925</f>
        <v>1</v>
      </c>
      <c r="D1925" s="2">
        <f>listings!J1925</f>
        <v>1</v>
      </c>
      <c r="E1925" s="2" t="str">
        <f>listings!K1925</f>
        <v>Charlottenburg-Wilm.</v>
      </c>
      <c r="F1925" s="2">
        <f>listings!L1925</f>
        <v>52.50605</v>
      </c>
      <c r="G1925" s="2">
        <f>listings!M1925</f>
        <v>13.24762</v>
      </c>
      <c r="H1925" s="2" t="str">
        <f>listings!N1925</f>
        <v>Private room</v>
      </c>
      <c r="I1925" s="2">
        <f>listings!O1925</f>
        <v>55</v>
      </c>
      <c r="J1925" s="2">
        <f>listings!P1925</f>
        <v>258</v>
      </c>
    </row>
    <row r="1926">
      <c r="A1926" s="2">
        <f>listings!A1926</f>
        <v>8494861</v>
      </c>
      <c r="B1926" s="2" t="str">
        <f>listings!G1926</f>
        <v>No_Stars</v>
      </c>
      <c r="C1926" s="2" t="str">
        <f>listings!H1926</f>
        <v>1</v>
      </c>
      <c r="D1926" s="2">
        <f>listings!J1926</f>
        <v>1</v>
      </c>
      <c r="E1926" s="2" t="str">
        <f>listings!K1926</f>
        <v>Neukölln</v>
      </c>
      <c r="F1926" s="2">
        <f>listings!L1926</f>
        <v>52.4762</v>
      </c>
      <c r="G1926" s="2">
        <f>listings!M1926</f>
        <v>13.42969</v>
      </c>
      <c r="H1926" s="2" t="str">
        <f>listings!N1926</f>
        <v>Private room</v>
      </c>
      <c r="I1926" s="2">
        <f>listings!O1926</f>
        <v>31</v>
      </c>
      <c r="J1926" s="2">
        <f>listings!P1926</f>
        <v>0</v>
      </c>
    </row>
    <row r="1927">
      <c r="A1927" s="2">
        <f>listings!A1927</f>
        <v>8957894</v>
      </c>
      <c r="B1927" s="2" t="str">
        <f>listings!G1927</f>
        <v>4.85</v>
      </c>
      <c r="C1927" s="2" t="str">
        <f>listings!H1927</f>
        <v>1</v>
      </c>
      <c r="D1927" s="2">
        <f>listings!J1927</f>
        <v>1</v>
      </c>
      <c r="E1927" s="2" t="str">
        <f>listings!K1927</f>
        <v>Tempelhof - Schöneberg</v>
      </c>
      <c r="F1927" s="2">
        <f>listings!L1927</f>
        <v>52.46819</v>
      </c>
      <c r="G1927" s="2">
        <f>listings!M1927</f>
        <v>13.38999</v>
      </c>
      <c r="H1927" s="2" t="str">
        <f>listings!N1927</f>
        <v>Entire home/apt</v>
      </c>
      <c r="I1927" s="2">
        <f>listings!O1927</f>
        <v>115</v>
      </c>
      <c r="J1927" s="2">
        <f>listings!P1927</f>
        <v>262</v>
      </c>
    </row>
    <row r="1928">
      <c r="A1928" s="2">
        <f>listings!A1928</f>
        <v>8495375</v>
      </c>
      <c r="B1928" s="2" t="str">
        <f>listings!G1928</f>
        <v>4.93</v>
      </c>
      <c r="C1928" s="2" t="str">
        <f>listings!H1928</f>
        <v>1</v>
      </c>
      <c r="D1928" s="2">
        <f>listings!J1928</f>
        <v>1</v>
      </c>
      <c r="E1928" s="2" t="str">
        <f>listings!K1928</f>
        <v>Treptow - Köpenick</v>
      </c>
      <c r="F1928" s="2">
        <f>listings!L1928</f>
        <v>52.44684</v>
      </c>
      <c r="G1928" s="2">
        <f>listings!M1928</f>
        <v>13.57933</v>
      </c>
      <c r="H1928" s="2" t="str">
        <f>listings!N1928</f>
        <v>Entire home/apt</v>
      </c>
      <c r="I1928" s="2">
        <f>listings!O1928</f>
        <v>80</v>
      </c>
      <c r="J1928" s="2">
        <f>listings!P1928</f>
        <v>148</v>
      </c>
    </row>
    <row r="1929">
      <c r="A1929" s="2">
        <f>listings!A1929</f>
        <v>8500483</v>
      </c>
      <c r="B1929" s="2" t="str">
        <f>listings!G1929</f>
        <v>4.90</v>
      </c>
      <c r="C1929" s="2" t="str">
        <f>listings!H1929</f>
        <v>1</v>
      </c>
      <c r="D1929" s="2">
        <f>listings!J1929</f>
        <v>1</v>
      </c>
      <c r="E1929" s="2" t="str">
        <f>listings!K1929</f>
        <v>Neukölln</v>
      </c>
      <c r="F1929" s="2">
        <f>listings!L1929</f>
        <v>52.48248</v>
      </c>
      <c r="G1929" s="2">
        <f>listings!M1929</f>
        <v>13.42306</v>
      </c>
      <c r="H1929" s="2" t="str">
        <f>listings!N1929</f>
        <v>Entire home/apt</v>
      </c>
      <c r="I1929" s="2">
        <f>listings!O1929</f>
        <v>245</v>
      </c>
      <c r="J1929" s="2">
        <f>listings!P1929</f>
        <v>0</v>
      </c>
    </row>
    <row r="1930">
      <c r="A1930" s="2">
        <f>listings!A1930</f>
        <v>8961441</v>
      </c>
      <c r="B1930" s="2" t="str">
        <f>listings!G1930</f>
        <v>5.0</v>
      </c>
      <c r="C1930" s="2" t="str">
        <f>listings!H1930</f>
        <v>1</v>
      </c>
      <c r="D1930" s="2">
        <f>listings!J1930</f>
        <v>1</v>
      </c>
      <c r="E1930" s="2" t="str">
        <f>listings!K1930</f>
        <v>Pankow</v>
      </c>
      <c r="F1930" s="2">
        <f>listings!L1930</f>
        <v>52.54681</v>
      </c>
      <c r="G1930" s="2">
        <f>listings!M1930</f>
        <v>13.40995</v>
      </c>
      <c r="H1930" s="2" t="str">
        <f>listings!N1930</f>
        <v>Entire home/apt</v>
      </c>
      <c r="I1930" s="2">
        <f>listings!O1930</f>
        <v>50</v>
      </c>
      <c r="J1930" s="2">
        <f>listings!P1930</f>
        <v>0</v>
      </c>
    </row>
    <row r="1931">
      <c r="A1931" s="2">
        <f>listings!A1931</f>
        <v>8965514</v>
      </c>
      <c r="B1931" s="2" t="str">
        <f>listings!G1931</f>
        <v>4.82</v>
      </c>
      <c r="C1931" s="2" t="str">
        <f>listings!H1931</f>
        <v>1</v>
      </c>
      <c r="D1931" s="2">
        <f>listings!J1931</f>
        <v>1</v>
      </c>
      <c r="E1931" s="2" t="str">
        <f>listings!K1931</f>
        <v>Neukölln</v>
      </c>
      <c r="F1931" s="2">
        <f>listings!L1931</f>
        <v>52.48455</v>
      </c>
      <c r="G1931" s="2">
        <f>listings!M1931</f>
        <v>13.44866</v>
      </c>
      <c r="H1931" s="2" t="str">
        <f>listings!N1931</f>
        <v>Private room</v>
      </c>
      <c r="I1931" s="2">
        <f>listings!O1931</f>
        <v>36</v>
      </c>
      <c r="J1931" s="2">
        <f>listings!P1931</f>
        <v>0</v>
      </c>
    </row>
    <row r="1932">
      <c r="A1932" s="2">
        <f>listings!A1932</f>
        <v>8503821</v>
      </c>
      <c r="B1932" s="2" t="str">
        <f>listings!G1932</f>
        <v>No_Stars</v>
      </c>
      <c r="C1932" s="2" t="str">
        <f>listings!H1932</f>
        <v>1</v>
      </c>
      <c r="D1932" s="2">
        <f>listings!J1932</f>
        <v>1</v>
      </c>
      <c r="E1932" s="2" t="str">
        <f>listings!K1932</f>
        <v>Mitte</v>
      </c>
      <c r="F1932" s="2">
        <f>listings!L1932</f>
        <v>52.53367</v>
      </c>
      <c r="G1932" s="2">
        <f>listings!M1932</f>
        <v>13.3945</v>
      </c>
      <c r="H1932" s="2" t="str">
        <f>listings!N1932</f>
        <v>Private room</v>
      </c>
      <c r="I1932" s="2">
        <f>listings!O1932</f>
        <v>50</v>
      </c>
      <c r="J1932" s="2">
        <f>listings!P1932</f>
        <v>0</v>
      </c>
    </row>
    <row r="1933">
      <c r="A1933" s="2">
        <f>listings!A1933</f>
        <v>8977531</v>
      </c>
      <c r="B1933" s="2" t="str">
        <f>listings!G1933</f>
        <v>4.95</v>
      </c>
      <c r="C1933" s="2" t="str">
        <f>listings!H1933</f>
        <v>2</v>
      </c>
      <c r="D1933" s="2">
        <f>listings!J1933</f>
        <v>1</v>
      </c>
      <c r="E1933" s="2" t="str">
        <f>listings!K1933</f>
        <v>Treptow - Köpenick</v>
      </c>
      <c r="F1933" s="2">
        <f>listings!L1933</f>
        <v>52.44747</v>
      </c>
      <c r="G1933" s="2">
        <f>listings!M1933</f>
        <v>13.63412</v>
      </c>
      <c r="H1933" s="2" t="str">
        <f>listings!N1933</f>
        <v>Private room</v>
      </c>
      <c r="I1933" s="2">
        <f>listings!O1933</f>
        <v>70</v>
      </c>
      <c r="J1933" s="2">
        <f>listings!P1933</f>
        <v>317</v>
      </c>
    </row>
    <row r="1934">
      <c r="A1934" s="2">
        <f>listings!A1934</f>
        <v>8986278</v>
      </c>
      <c r="B1934" s="2" t="str">
        <f>listings!G1934</f>
        <v>4.33</v>
      </c>
      <c r="C1934" s="2" t="str">
        <f>listings!H1934</f>
        <v>2</v>
      </c>
      <c r="D1934" s="2">
        <f>listings!J1934</f>
        <v>1</v>
      </c>
      <c r="E1934" s="2" t="str">
        <f>listings!K1934</f>
        <v>Neukölln</v>
      </c>
      <c r="F1934" s="2">
        <f>listings!L1934</f>
        <v>52.4675</v>
      </c>
      <c r="G1934" s="2">
        <f>listings!M1934</f>
        <v>13.43075</v>
      </c>
      <c r="H1934" s="2" t="str">
        <f>listings!N1934</f>
        <v>Entire home/apt</v>
      </c>
      <c r="I1934" s="2">
        <f>listings!O1934</f>
        <v>70</v>
      </c>
      <c r="J1934" s="2">
        <f>listings!P1934</f>
        <v>0</v>
      </c>
    </row>
    <row r="1935">
      <c r="A1935" s="2">
        <f>listings!A1935</f>
        <v>8526256</v>
      </c>
      <c r="B1935" s="2" t="str">
        <f>listings!G1935</f>
        <v>4.61</v>
      </c>
      <c r="C1935" s="2" t="str">
        <f>listings!H1935</f>
        <v>1</v>
      </c>
      <c r="D1935" s="2">
        <f>listings!J1935</f>
        <v>1</v>
      </c>
      <c r="E1935" s="2" t="str">
        <f>listings!K1935</f>
        <v>Charlottenburg-Wilm.</v>
      </c>
      <c r="F1935" s="2">
        <f>listings!L1935</f>
        <v>52.49679</v>
      </c>
      <c r="G1935" s="2">
        <f>listings!M1935</f>
        <v>13.33425</v>
      </c>
      <c r="H1935" s="2" t="str">
        <f>listings!N1935</f>
        <v>Entire home/apt</v>
      </c>
      <c r="I1935" s="2">
        <f>listings!O1935</f>
        <v>79</v>
      </c>
      <c r="J1935" s="2">
        <f>listings!P1935</f>
        <v>266</v>
      </c>
    </row>
    <row r="1936">
      <c r="A1936" s="2">
        <f>listings!A1936</f>
        <v>8529085</v>
      </c>
      <c r="B1936" s="2" t="str">
        <f>listings!G1936</f>
        <v>4.44</v>
      </c>
      <c r="C1936" s="2" t="str">
        <f>listings!H1936</f>
        <v>1</v>
      </c>
      <c r="D1936" s="2">
        <f>listings!J1936</f>
        <v>1</v>
      </c>
      <c r="E1936" s="2" t="str">
        <f>listings!K1936</f>
        <v>Mitte</v>
      </c>
      <c r="F1936" s="2">
        <f>listings!L1936</f>
        <v>52.51783</v>
      </c>
      <c r="G1936" s="2">
        <f>listings!M1936</f>
        <v>13.42571</v>
      </c>
      <c r="H1936" s="2" t="str">
        <f>listings!N1936</f>
        <v>Shared room</v>
      </c>
      <c r="I1936" s="2">
        <f>listings!O1936</f>
        <v>60</v>
      </c>
      <c r="J1936" s="2">
        <f>listings!P1936</f>
        <v>253</v>
      </c>
    </row>
    <row r="1937">
      <c r="A1937" s="2">
        <f>listings!A1937</f>
        <v>8533526</v>
      </c>
      <c r="B1937" s="2" t="str">
        <f>listings!G1937</f>
        <v>No_Stars</v>
      </c>
      <c r="C1937" s="2" t="str">
        <f>listings!H1937</f>
        <v>Studio</v>
      </c>
      <c r="D1937" s="2">
        <f>listings!J1937</f>
        <v>1</v>
      </c>
      <c r="E1937" s="2" t="str">
        <f>listings!K1937</f>
        <v>Neukölln</v>
      </c>
      <c r="F1937" s="2">
        <f>listings!L1937</f>
        <v>52.47722</v>
      </c>
      <c r="G1937" s="2">
        <f>listings!M1937</f>
        <v>13.42515</v>
      </c>
      <c r="H1937" s="2" t="str">
        <f>listings!N1937</f>
        <v>Entire home/apt</v>
      </c>
      <c r="I1937" s="2">
        <f>listings!O1937</f>
        <v>45</v>
      </c>
      <c r="J1937" s="2">
        <f>listings!P1937</f>
        <v>0</v>
      </c>
    </row>
    <row r="1938">
      <c r="A1938" s="2">
        <f>listings!A1938</f>
        <v>9005568</v>
      </c>
      <c r="B1938" s="2" t="str">
        <f>listings!G1938</f>
        <v>No_Stars</v>
      </c>
      <c r="C1938" s="2" t="str">
        <f>listings!H1938</f>
        <v>3</v>
      </c>
      <c r="D1938" s="2">
        <f>listings!J1938</f>
        <v>1</v>
      </c>
      <c r="E1938" s="2" t="str">
        <f>listings!K1938</f>
        <v>Pankow</v>
      </c>
      <c r="F1938" s="2">
        <f>listings!L1938</f>
        <v>52.53317</v>
      </c>
      <c r="G1938" s="2">
        <f>listings!M1938</f>
        <v>13.42201</v>
      </c>
      <c r="H1938" s="2" t="str">
        <f>listings!N1938</f>
        <v>Entire home/apt</v>
      </c>
      <c r="I1938" s="2">
        <f>listings!O1938</f>
        <v>70</v>
      </c>
      <c r="J1938" s="2">
        <f>listings!P1938</f>
        <v>0</v>
      </c>
    </row>
    <row r="1939">
      <c r="A1939" s="2">
        <f>listings!A1939</f>
        <v>8986396</v>
      </c>
      <c r="B1939" s="2" t="str">
        <f>listings!G1939</f>
        <v>5.0</v>
      </c>
      <c r="C1939" s="2" t="str">
        <f>listings!H1939</f>
        <v>1</v>
      </c>
      <c r="D1939" s="2">
        <f>listings!J1939</f>
        <v>1</v>
      </c>
      <c r="E1939" s="2" t="str">
        <f>listings!K1939</f>
        <v>Friedrichshain-Kreuzberg</v>
      </c>
      <c r="F1939" s="2">
        <f>listings!L1939</f>
        <v>52.52212</v>
      </c>
      <c r="G1939" s="2">
        <f>listings!M1939</f>
        <v>13.43472</v>
      </c>
      <c r="H1939" s="2" t="str">
        <f>listings!N1939</f>
        <v>Private room</v>
      </c>
      <c r="I1939" s="2">
        <f>listings!O1939</f>
        <v>50</v>
      </c>
      <c r="J1939" s="2">
        <f>listings!P1939</f>
        <v>0</v>
      </c>
    </row>
    <row r="1940">
      <c r="A1940" s="2">
        <f>listings!A1940</f>
        <v>9006673</v>
      </c>
      <c r="B1940" s="2" t="str">
        <f>listings!G1940</f>
        <v>4.85</v>
      </c>
      <c r="C1940" s="2" t="str">
        <f>listings!H1940</f>
        <v>1</v>
      </c>
      <c r="D1940" s="2">
        <f>listings!J1940</f>
        <v>1</v>
      </c>
      <c r="E1940" s="2" t="str">
        <f>listings!K1940</f>
        <v>Mitte</v>
      </c>
      <c r="F1940" s="2">
        <f>listings!L1940</f>
        <v>52.52187</v>
      </c>
      <c r="G1940" s="2">
        <f>listings!M1940</f>
        <v>13.40266</v>
      </c>
      <c r="H1940" s="2" t="str">
        <f>listings!N1940</f>
        <v>Private room</v>
      </c>
      <c r="I1940" s="2">
        <f>listings!O1940</f>
        <v>48</v>
      </c>
      <c r="J1940" s="2">
        <f>listings!P1940</f>
        <v>0</v>
      </c>
    </row>
    <row r="1941">
      <c r="A1941" s="2">
        <f>listings!A1941</f>
        <v>9018977</v>
      </c>
      <c r="B1941" s="2" t="str">
        <f>listings!G1941</f>
        <v>No_Stars</v>
      </c>
      <c r="C1941" s="2" t="str">
        <f>listings!H1941</f>
        <v>1</v>
      </c>
      <c r="D1941" s="2">
        <f>listings!J1941</f>
        <v>1</v>
      </c>
      <c r="E1941" s="2" t="str">
        <f>listings!K1941</f>
        <v>Friedrichshain-Kreuzberg</v>
      </c>
      <c r="F1941" s="2">
        <f>listings!L1941</f>
        <v>52.49823</v>
      </c>
      <c r="G1941" s="2">
        <f>listings!M1941</f>
        <v>13.40204</v>
      </c>
      <c r="H1941" s="2" t="str">
        <f>listings!N1941</f>
        <v>Private room</v>
      </c>
      <c r="I1941" s="2">
        <f>listings!O1941</f>
        <v>45</v>
      </c>
      <c r="J1941" s="2">
        <f>listings!P1941</f>
        <v>0</v>
      </c>
    </row>
    <row r="1942">
      <c r="A1942" s="2">
        <f>listings!A1942</f>
        <v>9020990</v>
      </c>
      <c r="B1942" s="2" t="str">
        <f>listings!G1942</f>
        <v>No_Stars</v>
      </c>
      <c r="C1942" s="2" t="str">
        <f>listings!H1942</f>
        <v>1</v>
      </c>
      <c r="D1942" s="2">
        <f>listings!J1942</f>
        <v>1</v>
      </c>
      <c r="E1942" s="2" t="str">
        <f>listings!K1942</f>
        <v>Neukölln</v>
      </c>
      <c r="F1942" s="2">
        <f>listings!L1942</f>
        <v>52.48669</v>
      </c>
      <c r="G1942" s="2">
        <f>listings!M1942</f>
        <v>13.42654</v>
      </c>
      <c r="H1942" s="2" t="str">
        <f>listings!N1942</f>
        <v>Entire home/apt</v>
      </c>
      <c r="I1942" s="2">
        <f>listings!O1942</f>
        <v>37</v>
      </c>
      <c r="J1942" s="2">
        <f>listings!P1942</f>
        <v>0</v>
      </c>
    </row>
    <row r="1943">
      <c r="A1943" s="2">
        <f>listings!A1943</f>
        <v>9004635</v>
      </c>
      <c r="B1943" s="2" t="str">
        <f>listings!G1943</f>
        <v>No_Stars</v>
      </c>
      <c r="C1943" s="2" t="str">
        <f>listings!H1943</f>
        <v>1</v>
      </c>
      <c r="D1943" s="2">
        <f>listings!J1943</f>
        <v>1</v>
      </c>
      <c r="E1943" s="2" t="str">
        <f>listings!K1943</f>
        <v>Neukölln</v>
      </c>
      <c r="F1943" s="2">
        <f>listings!L1943</f>
        <v>52.4706</v>
      </c>
      <c r="G1943" s="2">
        <f>listings!M1943</f>
        <v>13.43918</v>
      </c>
      <c r="H1943" s="2" t="str">
        <f>listings!N1943</f>
        <v>Private room</v>
      </c>
      <c r="I1943" s="2">
        <f>listings!O1943</f>
        <v>45</v>
      </c>
      <c r="J1943" s="2">
        <f>listings!P1943</f>
        <v>0</v>
      </c>
    </row>
    <row r="1944">
      <c r="A1944" s="2">
        <f>listings!A1944</f>
        <v>9026963</v>
      </c>
      <c r="B1944" s="2" t="str">
        <f>listings!G1944</f>
        <v>No_Stars</v>
      </c>
      <c r="C1944" s="2" t="str">
        <f>listings!H1944</f>
        <v>1</v>
      </c>
      <c r="D1944" s="2">
        <f>listings!J1944</f>
        <v>1</v>
      </c>
      <c r="E1944" s="2" t="str">
        <f>listings!K1944</f>
        <v>Charlottenburg-Wilm.</v>
      </c>
      <c r="F1944" s="2">
        <f>listings!L1944</f>
        <v>52.4966</v>
      </c>
      <c r="G1944" s="2">
        <f>listings!M1944</f>
        <v>13.29299</v>
      </c>
      <c r="H1944" s="2" t="str">
        <f>listings!N1944</f>
        <v>Entire home/apt</v>
      </c>
      <c r="I1944" s="2">
        <f>listings!O1944</f>
        <v>60</v>
      </c>
      <c r="J1944" s="2">
        <f>listings!P1944</f>
        <v>0</v>
      </c>
    </row>
    <row r="1945">
      <c r="A1945" s="2">
        <f>listings!A1945</f>
        <v>9405996</v>
      </c>
      <c r="B1945" s="2" t="str">
        <f>listings!G1945</f>
        <v>No_Stars</v>
      </c>
      <c r="C1945" s="2" t="str">
        <f>listings!H1945</f>
        <v>1</v>
      </c>
      <c r="D1945" s="2">
        <f>listings!J1945</f>
        <v>1</v>
      </c>
      <c r="E1945" s="2" t="str">
        <f>listings!K1945</f>
        <v>Neukölln</v>
      </c>
      <c r="F1945" s="2">
        <f>listings!L1945</f>
        <v>52.48499</v>
      </c>
      <c r="G1945" s="2">
        <f>listings!M1945</f>
        <v>13.43513</v>
      </c>
      <c r="H1945" s="2" t="str">
        <f>listings!N1945</f>
        <v>Private room</v>
      </c>
      <c r="I1945" s="2">
        <f>listings!O1945</f>
        <v>23</v>
      </c>
      <c r="J1945" s="2">
        <f>listings!P1945</f>
        <v>0</v>
      </c>
    </row>
    <row r="1946">
      <c r="A1946" s="2">
        <f>listings!A1946</f>
        <v>9054118</v>
      </c>
      <c r="B1946" s="2" t="str">
        <f>listings!G1946</f>
        <v>No_Stars</v>
      </c>
      <c r="C1946" s="2" t="str">
        <f>listings!H1946</f>
        <v>1</v>
      </c>
      <c r="D1946" s="2">
        <f>listings!J1946</f>
        <v>1</v>
      </c>
      <c r="E1946" s="2" t="str">
        <f>listings!K1946</f>
        <v>Mitte</v>
      </c>
      <c r="F1946" s="2">
        <f>listings!L1946</f>
        <v>52.53878</v>
      </c>
      <c r="G1946" s="2">
        <f>listings!M1946</f>
        <v>13.39694</v>
      </c>
      <c r="H1946" s="2" t="str">
        <f>listings!N1946</f>
        <v>Entire home/apt</v>
      </c>
      <c r="I1946" s="2">
        <f>listings!O1946</f>
        <v>55</v>
      </c>
      <c r="J1946" s="2">
        <f>listings!P1946</f>
        <v>0</v>
      </c>
    </row>
    <row r="1947">
      <c r="A1947" s="2">
        <f>listings!A1947</f>
        <v>9060504</v>
      </c>
      <c r="B1947" s="2" t="str">
        <f>listings!G1947</f>
        <v>5.0</v>
      </c>
      <c r="C1947" s="2" t="str">
        <f>listings!H1947</f>
        <v>1</v>
      </c>
      <c r="D1947" s="2">
        <f>listings!J1947</f>
        <v>1</v>
      </c>
      <c r="E1947" s="2" t="str">
        <f>listings!K1947</f>
        <v>Pankow</v>
      </c>
      <c r="F1947" s="2">
        <f>listings!L1947</f>
        <v>52.53006</v>
      </c>
      <c r="G1947" s="2">
        <f>listings!M1947</f>
        <v>13.43141</v>
      </c>
      <c r="H1947" s="2" t="str">
        <f>listings!N1947</f>
        <v>Entire home/apt</v>
      </c>
      <c r="I1947" s="2">
        <f>listings!O1947</f>
        <v>99</v>
      </c>
      <c r="J1947" s="2">
        <f>listings!P1947</f>
        <v>0</v>
      </c>
    </row>
    <row r="1948">
      <c r="A1948" s="2">
        <f>listings!A1948</f>
        <v>9407104</v>
      </c>
      <c r="B1948" s="2" t="str">
        <f>listings!G1948</f>
        <v>No_Stars</v>
      </c>
      <c r="C1948" s="2" t="str">
        <f>listings!H1948</f>
        <v>1</v>
      </c>
      <c r="D1948" s="2">
        <f>listings!J1948</f>
        <v>1</v>
      </c>
      <c r="E1948" s="2" t="str">
        <f>listings!K1948</f>
        <v>Mitte</v>
      </c>
      <c r="F1948" s="2">
        <f>listings!L1948</f>
        <v>52.5327509</v>
      </c>
      <c r="G1948" s="2">
        <f>listings!M1948</f>
        <v>13.3680953</v>
      </c>
      <c r="H1948" s="2" t="str">
        <f>listings!N1948</f>
        <v>Entire home/apt</v>
      </c>
      <c r="I1948" s="2">
        <f>listings!O1948</f>
        <v>250</v>
      </c>
      <c r="J1948" s="2">
        <f>listings!P1948</f>
        <v>89</v>
      </c>
    </row>
    <row r="1949">
      <c r="A1949" s="2">
        <f>listings!A1949</f>
        <v>9060983</v>
      </c>
      <c r="B1949" s="2" t="str">
        <f>listings!G1949</f>
        <v>4.95</v>
      </c>
      <c r="C1949" s="2" t="str">
        <f>listings!H1949</f>
        <v>1</v>
      </c>
      <c r="D1949" s="2">
        <f>listings!J1949</f>
        <v>1</v>
      </c>
      <c r="E1949" s="2" t="str">
        <f>listings!K1949</f>
        <v>Friedrichshain-Kreuzberg</v>
      </c>
      <c r="F1949" s="2">
        <f>listings!L1949</f>
        <v>52.49851</v>
      </c>
      <c r="G1949" s="2">
        <f>listings!M1949</f>
        <v>13.42858</v>
      </c>
      <c r="H1949" s="2" t="str">
        <f>listings!N1949</f>
        <v>Private room</v>
      </c>
      <c r="I1949" s="2">
        <f>listings!O1949</f>
        <v>40</v>
      </c>
      <c r="J1949" s="2">
        <f>listings!P1949</f>
        <v>0</v>
      </c>
    </row>
    <row r="1950">
      <c r="A1950" s="2">
        <f>listings!A1950</f>
        <v>9063682</v>
      </c>
      <c r="B1950" s="2" t="str">
        <f>listings!G1950</f>
        <v>4.47</v>
      </c>
      <c r="C1950" s="2" t="str">
        <f>listings!H1950</f>
        <v>1</v>
      </c>
      <c r="D1950" s="2">
        <f>listings!J1950</f>
        <v>1</v>
      </c>
      <c r="E1950" s="2" t="str">
        <f>listings!K1950</f>
        <v>Pankow</v>
      </c>
      <c r="F1950" s="2">
        <f>listings!L1950</f>
        <v>52.54344</v>
      </c>
      <c r="G1950" s="2">
        <f>listings!M1950</f>
        <v>13.42128</v>
      </c>
      <c r="H1950" s="2" t="str">
        <f>listings!N1950</f>
        <v>Entire home/apt</v>
      </c>
      <c r="I1950" s="2">
        <f>listings!O1950</f>
        <v>80</v>
      </c>
      <c r="J1950" s="2">
        <f>listings!P1950</f>
        <v>0</v>
      </c>
    </row>
    <row r="1951">
      <c r="A1951" s="2">
        <f>listings!A1951</f>
        <v>9412596</v>
      </c>
      <c r="B1951" s="2" t="str">
        <f>listings!G1951</f>
        <v>No_Stars</v>
      </c>
      <c r="C1951" s="2" t="str">
        <f>listings!H1951</f>
        <v>1</v>
      </c>
      <c r="D1951" s="2">
        <f>listings!J1951</f>
        <v>1</v>
      </c>
      <c r="E1951" s="2" t="str">
        <f>listings!K1951</f>
        <v>Mitte</v>
      </c>
      <c r="F1951" s="2">
        <f>listings!L1951</f>
        <v>52.54622</v>
      </c>
      <c r="G1951" s="2">
        <f>listings!M1951</f>
        <v>13.34951</v>
      </c>
      <c r="H1951" s="2" t="str">
        <f>listings!N1951</f>
        <v>Entire home/apt</v>
      </c>
      <c r="I1951" s="2">
        <f>listings!O1951</f>
        <v>22</v>
      </c>
      <c r="J1951" s="2">
        <f>listings!P1951</f>
        <v>0</v>
      </c>
    </row>
    <row r="1952">
      <c r="A1952" s="2">
        <f>listings!A1952</f>
        <v>9068447</v>
      </c>
      <c r="B1952" s="2" t="str">
        <f>listings!G1952</f>
        <v>4.93</v>
      </c>
      <c r="C1952" s="2" t="str">
        <f>listings!H1952</f>
        <v>1</v>
      </c>
      <c r="D1952" s="2">
        <f>listings!J1952</f>
        <v>1</v>
      </c>
      <c r="E1952" s="2" t="str">
        <f>listings!K1952</f>
        <v>Neukölln</v>
      </c>
      <c r="F1952" s="2">
        <f>listings!L1952</f>
        <v>52.4697</v>
      </c>
      <c r="G1952" s="2">
        <f>listings!M1952</f>
        <v>13.43734</v>
      </c>
      <c r="H1952" s="2" t="str">
        <f>listings!N1952</f>
        <v>Private room</v>
      </c>
      <c r="I1952" s="2">
        <f>listings!O1952</f>
        <v>45</v>
      </c>
      <c r="J1952" s="2">
        <f>listings!P1952</f>
        <v>0</v>
      </c>
    </row>
    <row r="1953">
      <c r="A1953" s="2">
        <f>listings!A1953</f>
        <v>9413152</v>
      </c>
      <c r="B1953" s="2" t="str">
        <f>listings!G1953</f>
        <v>4.56</v>
      </c>
      <c r="C1953" s="2" t="str">
        <f>listings!H1953</f>
        <v>1</v>
      </c>
      <c r="D1953" s="2">
        <f>listings!J1953</f>
        <v>1</v>
      </c>
      <c r="E1953" s="2" t="str">
        <f>listings!K1953</f>
        <v>Charlottenburg-Wilm.</v>
      </c>
      <c r="F1953" s="2">
        <f>listings!L1953</f>
        <v>52.50398</v>
      </c>
      <c r="G1953" s="2">
        <f>listings!M1953</f>
        <v>13.29892</v>
      </c>
      <c r="H1953" s="2" t="str">
        <f>listings!N1953</f>
        <v>Private room</v>
      </c>
      <c r="I1953" s="2">
        <f>listings!O1953</f>
        <v>55</v>
      </c>
      <c r="J1953" s="2">
        <f>listings!P1953</f>
        <v>290</v>
      </c>
    </row>
    <row r="1954">
      <c r="A1954" s="2">
        <f>listings!A1954</f>
        <v>9423319</v>
      </c>
      <c r="B1954" s="2" t="str">
        <f>listings!G1954</f>
        <v>4.92</v>
      </c>
      <c r="C1954" s="2" t="str">
        <f>listings!H1954</f>
        <v>1</v>
      </c>
      <c r="D1954" s="2">
        <f>listings!J1954</f>
        <v>1</v>
      </c>
      <c r="E1954" s="2" t="str">
        <f>listings!K1954</f>
        <v>Pankow</v>
      </c>
      <c r="F1954" s="2">
        <f>listings!L1954</f>
        <v>52.54581</v>
      </c>
      <c r="G1954" s="2">
        <f>listings!M1954</f>
        <v>13.40667</v>
      </c>
      <c r="H1954" s="2" t="str">
        <f>listings!N1954</f>
        <v>Entire home/apt</v>
      </c>
      <c r="I1954" s="2">
        <f>listings!O1954</f>
        <v>70</v>
      </c>
      <c r="J1954" s="2">
        <f>listings!P1954</f>
        <v>332</v>
      </c>
    </row>
    <row r="1955">
      <c r="A1955" s="2">
        <f>listings!A1955</f>
        <v>9091264</v>
      </c>
      <c r="B1955" s="2" t="str">
        <f>listings!G1955</f>
        <v>No_Stars</v>
      </c>
      <c r="C1955" s="2" t="str">
        <f>listings!H1955</f>
        <v>1</v>
      </c>
      <c r="D1955" s="2">
        <f>listings!J1955</f>
        <v>2</v>
      </c>
      <c r="E1955" s="2" t="str">
        <f>listings!K1955</f>
        <v>Neukölln</v>
      </c>
      <c r="F1955" s="2">
        <f>listings!L1955</f>
        <v>52.49399</v>
      </c>
      <c r="G1955" s="2">
        <f>listings!M1955</f>
        <v>13.42178</v>
      </c>
      <c r="H1955" s="2" t="str">
        <f>listings!N1955</f>
        <v>Entire home/apt</v>
      </c>
      <c r="I1955" s="2">
        <f>listings!O1955</f>
        <v>30</v>
      </c>
      <c r="J1955" s="2">
        <f>listings!P1955</f>
        <v>0</v>
      </c>
    </row>
    <row r="1956">
      <c r="A1956" s="2">
        <f>listings!A1956</f>
        <v>9428090</v>
      </c>
      <c r="B1956" s="2" t="str">
        <f>listings!G1956</f>
        <v>4.91</v>
      </c>
      <c r="C1956" s="2" t="str">
        <f>listings!H1956</f>
        <v>Studio</v>
      </c>
      <c r="D1956" s="2">
        <f>listings!J1956</f>
        <v>1</v>
      </c>
      <c r="E1956" s="2" t="str">
        <f>listings!K1956</f>
        <v>Pankow</v>
      </c>
      <c r="F1956" s="2">
        <f>listings!L1956</f>
        <v>52.54673</v>
      </c>
      <c r="G1956" s="2">
        <f>listings!M1956</f>
        <v>13.42491</v>
      </c>
      <c r="H1956" s="2" t="str">
        <f>listings!N1956</f>
        <v>Entire home/apt</v>
      </c>
      <c r="I1956" s="2">
        <f>listings!O1956</f>
        <v>136</v>
      </c>
      <c r="J1956" s="2">
        <f>listings!P1956</f>
        <v>68</v>
      </c>
    </row>
    <row r="1957">
      <c r="A1957" s="2">
        <f>listings!A1957</f>
        <v>9438521</v>
      </c>
      <c r="B1957" s="2" t="str">
        <f>listings!G1957</f>
        <v>No_Stars</v>
      </c>
      <c r="C1957" s="2" t="str">
        <f>listings!H1957</f>
        <v>1</v>
      </c>
      <c r="D1957" s="2">
        <f>listings!J1957</f>
        <v>1</v>
      </c>
      <c r="E1957" s="2" t="str">
        <f>listings!K1957</f>
        <v>Neukölln</v>
      </c>
      <c r="F1957" s="2">
        <f>listings!L1957</f>
        <v>52.46769</v>
      </c>
      <c r="G1957" s="2">
        <f>listings!M1957</f>
        <v>13.4347</v>
      </c>
      <c r="H1957" s="2" t="str">
        <f>listings!N1957</f>
        <v>Entire home/apt</v>
      </c>
      <c r="I1957" s="2">
        <f>listings!O1957</f>
        <v>45</v>
      </c>
      <c r="J1957" s="2">
        <f>listings!P1957</f>
        <v>0</v>
      </c>
    </row>
    <row r="1958">
      <c r="A1958" s="2">
        <f>listings!A1958</f>
        <v>9442021</v>
      </c>
      <c r="B1958" s="2" t="str">
        <f>listings!G1958</f>
        <v>4.45</v>
      </c>
      <c r="C1958" s="2" t="str">
        <f>listings!H1958</f>
        <v>1</v>
      </c>
      <c r="D1958" s="2">
        <f>listings!J1958</f>
        <v>1</v>
      </c>
      <c r="E1958" s="2" t="str">
        <f>listings!K1958</f>
        <v>Mitte</v>
      </c>
      <c r="F1958" s="2">
        <f>listings!L1958</f>
        <v>52.55238</v>
      </c>
      <c r="G1958" s="2">
        <f>listings!M1958</f>
        <v>13.37228</v>
      </c>
      <c r="H1958" s="2" t="str">
        <f>listings!N1958</f>
        <v>Private room</v>
      </c>
      <c r="I1958" s="2">
        <f>listings!O1958</f>
        <v>30</v>
      </c>
      <c r="J1958" s="2">
        <f>listings!P1958</f>
        <v>0</v>
      </c>
    </row>
    <row r="1959">
      <c r="A1959" s="2">
        <f>listings!A1959</f>
        <v>9094717</v>
      </c>
      <c r="B1959" s="2" t="str">
        <f>listings!G1959</f>
        <v>5.0</v>
      </c>
      <c r="C1959" s="2" t="str">
        <f>listings!H1959</f>
        <v>2</v>
      </c>
      <c r="D1959" s="2">
        <f>listings!J1959</f>
        <v>2</v>
      </c>
      <c r="E1959" s="2" t="str">
        <f>listings!K1959</f>
        <v>Friedrichshain-Kreuzberg</v>
      </c>
      <c r="F1959" s="2">
        <f>listings!L1959</f>
        <v>52.5006</v>
      </c>
      <c r="G1959" s="2">
        <f>listings!M1959</f>
        <v>13.37112</v>
      </c>
      <c r="H1959" s="2" t="str">
        <f>listings!N1959</f>
        <v>Entire home/apt</v>
      </c>
      <c r="I1959" s="2">
        <f>listings!O1959</f>
        <v>138</v>
      </c>
      <c r="J1959" s="2">
        <f>listings!P1959</f>
        <v>0</v>
      </c>
    </row>
    <row r="1960">
      <c r="A1960" s="2">
        <f>listings!A1960</f>
        <v>9446232</v>
      </c>
      <c r="B1960" s="2" t="str">
        <f>listings!G1960</f>
        <v>4.74</v>
      </c>
      <c r="C1960" s="2" t="str">
        <f>listings!H1960</f>
        <v>1</v>
      </c>
      <c r="D1960" s="2">
        <f>listings!J1960</f>
        <v>1</v>
      </c>
      <c r="E1960" s="2" t="str">
        <f>listings!K1960</f>
        <v>Friedrichshain-Kreuzberg</v>
      </c>
      <c r="F1960" s="2">
        <f>listings!L1960</f>
        <v>52.50111008</v>
      </c>
      <c r="G1960" s="2">
        <f>listings!M1960</f>
        <v>13.38883877</v>
      </c>
      <c r="H1960" s="2" t="str">
        <f>listings!N1960</f>
        <v>Private room</v>
      </c>
      <c r="I1960" s="2">
        <f>listings!O1960</f>
        <v>180</v>
      </c>
      <c r="J1960" s="2">
        <f>listings!P1960</f>
        <v>78</v>
      </c>
    </row>
    <row r="1961">
      <c r="A1961" s="2">
        <f>listings!A1961</f>
        <v>9102068</v>
      </c>
      <c r="B1961" s="2" t="str">
        <f>listings!G1961</f>
        <v>No_Stars</v>
      </c>
      <c r="C1961" s="2" t="str">
        <f>listings!H1961</f>
        <v>1</v>
      </c>
      <c r="D1961" s="2">
        <f>listings!J1961</f>
        <v>1</v>
      </c>
      <c r="E1961" s="2" t="str">
        <f>listings!K1961</f>
        <v>Mitte</v>
      </c>
      <c r="F1961" s="2">
        <f>listings!L1961</f>
        <v>52.52066</v>
      </c>
      <c r="G1961" s="2">
        <f>listings!M1961</f>
        <v>13.42484</v>
      </c>
      <c r="H1961" s="2" t="str">
        <f>listings!N1961</f>
        <v>Private room</v>
      </c>
      <c r="I1961" s="2">
        <f>listings!O1961</f>
        <v>27</v>
      </c>
      <c r="J1961" s="2">
        <f>listings!P1961</f>
        <v>0</v>
      </c>
    </row>
    <row r="1962">
      <c r="A1962" s="2">
        <f>listings!A1962</f>
        <v>9109580</v>
      </c>
      <c r="B1962" s="2" t="str">
        <f>listings!G1962</f>
        <v>No_Stars</v>
      </c>
      <c r="C1962" s="2" t="str">
        <f>listings!H1962</f>
        <v>1</v>
      </c>
      <c r="D1962" s="2">
        <f>listings!J1962</f>
        <v>1</v>
      </c>
      <c r="E1962" s="2" t="str">
        <f>listings!K1962</f>
        <v>Neukölln</v>
      </c>
      <c r="F1962" s="2">
        <f>listings!L1962</f>
        <v>52.47106</v>
      </c>
      <c r="G1962" s="2">
        <f>listings!M1962</f>
        <v>13.43112</v>
      </c>
      <c r="H1962" s="2" t="str">
        <f>listings!N1962</f>
        <v>Private room</v>
      </c>
      <c r="I1962" s="2">
        <f>listings!O1962</f>
        <v>40</v>
      </c>
      <c r="J1962" s="2">
        <f>listings!P1962</f>
        <v>0</v>
      </c>
    </row>
    <row r="1963">
      <c r="A1963" s="2">
        <f>listings!A1963</f>
        <v>9109921</v>
      </c>
      <c r="B1963" s="2" t="str">
        <f>listings!G1963</f>
        <v>No_Stars</v>
      </c>
      <c r="C1963" s="2" t="str">
        <f>listings!H1963</f>
        <v>2</v>
      </c>
      <c r="D1963" s="2">
        <f>listings!J1963</f>
        <v>2</v>
      </c>
      <c r="E1963" s="2" t="str">
        <f>listings!K1963</f>
        <v>Treptow - Köpenick</v>
      </c>
      <c r="F1963" s="2">
        <f>listings!L1963</f>
        <v>52.49063</v>
      </c>
      <c r="G1963" s="2">
        <f>listings!M1963</f>
        <v>13.45126</v>
      </c>
      <c r="H1963" s="2" t="str">
        <f>listings!N1963</f>
        <v>Entire home/apt</v>
      </c>
      <c r="I1963" s="2">
        <f>listings!O1963</f>
        <v>72</v>
      </c>
      <c r="J1963" s="2">
        <f>listings!P1963</f>
        <v>0</v>
      </c>
    </row>
    <row r="1964">
      <c r="A1964" s="2">
        <f>listings!A1964</f>
        <v>9448356</v>
      </c>
      <c r="B1964" s="2" t="str">
        <f>listings!G1964</f>
        <v>No_Stars</v>
      </c>
      <c r="C1964" s="2" t="str">
        <f>listings!H1964</f>
        <v>1</v>
      </c>
      <c r="D1964" s="2">
        <f>listings!J1964</f>
        <v>1</v>
      </c>
      <c r="E1964" s="2" t="str">
        <f>listings!K1964</f>
        <v>Lichtenberg</v>
      </c>
      <c r="F1964" s="2">
        <f>listings!L1964</f>
        <v>52.5102</v>
      </c>
      <c r="G1964" s="2">
        <f>listings!M1964</f>
        <v>13.4924</v>
      </c>
      <c r="H1964" s="2" t="str">
        <f>listings!N1964</f>
        <v>Entire home/apt</v>
      </c>
      <c r="I1964" s="2">
        <f>listings!O1964</f>
        <v>35</v>
      </c>
      <c r="J1964" s="2">
        <f>listings!P1964</f>
        <v>0</v>
      </c>
    </row>
    <row r="1965">
      <c r="A1965" s="2">
        <f>listings!A1965</f>
        <v>9112919</v>
      </c>
      <c r="B1965" s="2" t="str">
        <f>listings!G1965</f>
        <v>No_Stars</v>
      </c>
      <c r="C1965" s="2" t="str">
        <f>listings!H1965</f>
        <v>1</v>
      </c>
      <c r="D1965" s="2">
        <f>listings!J1965</f>
        <v>1</v>
      </c>
      <c r="E1965" s="2" t="str">
        <f>listings!K1965</f>
        <v>Mitte</v>
      </c>
      <c r="F1965" s="2">
        <f>listings!L1965</f>
        <v>52.55449</v>
      </c>
      <c r="G1965" s="2">
        <f>listings!M1965</f>
        <v>13.39236</v>
      </c>
      <c r="H1965" s="2" t="str">
        <f>listings!N1965</f>
        <v>Entire home/apt</v>
      </c>
      <c r="I1965" s="2">
        <f>listings!O1965</f>
        <v>88</v>
      </c>
      <c r="J1965" s="2">
        <f>listings!P1965</f>
        <v>0</v>
      </c>
    </row>
    <row r="1966">
      <c r="A1966" s="2">
        <f>listings!A1966</f>
        <v>9114031</v>
      </c>
      <c r="B1966" s="2" t="str">
        <f>listings!G1966</f>
        <v>No_Stars</v>
      </c>
      <c r="C1966" s="2" t="str">
        <f>listings!H1966</f>
        <v>1</v>
      </c>
      <c r="D1966" s="2">
        <f>listings!J1966</f>
        <v>1</v>
      </c>
      <c r="E1966" s="2" t="str">
        <f>listings!K1966</f>
        <v>Charlottenburg-Wilm.</v>
      </c>
      <c r="F1966" s="2">
        <f>listings!L1966</f>
        <v>52.49484</v>
      </c>
      <c r="G1966" s="2">
        <f>listings!M1966</f>
        <v>13.3217</v>
      </c>
      <c r="H1966" s="2" t="str">
        <f>listings!N1966</f>
        <v>Private room</v>
      </c>
      <c r="I1966" s="2">
        <f>listings!O1966</f>
        <v>22</v>
      </c>
      <c r="J1966" s="2">
        <f>listings!P1966</f>
        <v>0</v>
      </c>
    </row>
    <row r="1967">
      <c r="A1967" s="2">
        <f>listings!A1967</f>
        <v>9460079</v>
      </c>
      <c r="B1967" s="2" t="str">
        <f>listings!G1967</f>
        <v>4.60</v>
      </c>
      <c r="C1967" s="2" t="str">
        <f>listings!H1967</f>
        <v>1</v>
      </c>
      <c r="D1967" s="2">
        <f>listings!J1967</f>
        <v>1</v>
      </c>
      <c r="E1967" s="2" t="str">
        <f>listings!K1967</f>
        <v>Friedrichshain-Kreuzberg</v>
      </c>
      <c r="F1967" s="2">
        <f>listings!L1967</f>
        <v>52.50022</v>
      </c>
      <c r="G1967" s="2">
        <f>listings!M1967</f>
        <v>13.41494</v>
      </c>
      <c r="H1967" s="2" t="str">
        <f>listings!N1967</f>
        <v>Private room</v>
      </c>
      <c r="I1967" s="2">
        <f>listings!O1967</f>
        <v>52</v>
      </c>
      <c r="J1967" s="2">
        <f>listings!P1967</f>
        <v>300</v>
      </c>
    </row>
    <row r="1968">
      <c r="A1968" s="2">
        <f>listings!A1968</f>
        <v>9123008</v>
      </c>
      <c r="B1968" s="2" t="str">
        <f>listings!G1968</f>
        <v>No_Stars</v>
      </c>
      <c r="C1968" s="2" t="str">
        <f>listings!H1968</f>
        <v>1</v>
      </c>
      <c r="D1968" s="2">
        <f>listings!J1968</f>
        <v>1</v>
      </c>
      <c r="E1968" s="2" t="str">
        <f>listings!K1968</f>
        <v>Friedrichshain-Kreuzberg</v>
      </c>
      <c r="F1968" s="2">
        <f>listings!L1968</f>
        <v>52.52527</v>
      </c>
      <c r="G1968" s="2">
        <f>listings!M1968</f>
        <v>13.45264</v>
      </c>
      <c r="H1968" s="2" t="str">
        <f>listings!N1968</f>
        <v>Private room</v>
      </c>
      <c r="I1968" s="2">
        <f>listings!O1968</f>
        <v>39</v>
      </c>
      <c r="J1968" s="2">
        <f>listings!P1968</f>
        <v>0</v>
      </c>
    </row>
    <row r="1969">
      <c r="A1969" s="2">
        <f>listings!A1969</f>
        <v>9468063</v>
      </c>
      <c r="B1969" s="2" t="str">
        <f>listings!G1969</f>
        <v>4.99</v>
      </c>
      <c r="C1969" s="2" t="str">
        <f>listings!H1969</f>
        <v>2</v>
      </c>
      <c r="D1969" s="2">
        <f>listings!J1969</f>
        <v>2</v>
      </c>
      <c r="E1969" s="2" t="str">
        <f>listings!K1969</f>
        <v>Pankow</v>
      </c>
      <c r="F1969" s="2">
        <f>listings!L1969</f>
        <v>52.53584</v>
      </c>
      <c r="G1969" s="2">
        <f>listings!M1969</f>
        <v>13.42879</v>
      </c>
      <c r="H1969" s="2" t="str">
        <f>listings!N1969</f>
        <v>Entire home/apt</v>
      </c>
      <c r="I1969" s="2">
        <f>listings!O1969</f>
        <v>300</v>
      </c>
      <c r="J1969" s="2">
        <f>listings!P1969</f>
        <v>277</v>
      </c>
    </row>
    <row r="1970">
      <c r="A1970" s="2">
        <f>listings!A1970</f>
        <v>9126823</v>
      </c>
      <c r="B1970" s="2" t="str">
        <f>listings!G1970</f>
        <v>No_Stars</v>
      </c>
      <c r="C1970" s="2" t="str">
        <f>listings!H1970</f>
        <v>1</v>
      </c>
      <c r="D1970" s="2">
        <f>listings!J1970</f>
        <v>1</v>
      </c>
      <c r="E1970" s="2" t="str">
        <f>listings!K1970</f>
        <v>Friedrichshain-Kreuzberg</v>
      </c>
      <c r="F1970" s="2">
        <f>listings!L1970</f>
        <v>52.51051</v>
      </c>
      <c r="G1970" s="2">
        <f>listings!M1970</f>
        <v>13.46359</v>
      </c>
      <c r="H1970" s="2" t="str">
        <f>listings!N1970</f>
        <v>Private room</v>
      </c>
      <c r="I1970" s="2">
        <f>listings!O1970</f>
        <v>19</v>
      </c>
      <c r="J1970" s="2">
        <f>listings!P1970</f>
        <v>0</v>
      </c>
    </row>
    <row r="1971">
      <c r="A1971" s="2">
        <f>listings!A1971</f>
        <v>9133614</v>
      </c>
      <c r="B1971" s="2" t="str">
        <f>listings!G1971</f>
        <v>4.78</v>
      </c>
      <c r="C1971" s="2" t="str">
        <f>listings!H1971</f>
        <v>2</v>
      </c>
      <c r="D1971" s="2">
        <f>listings!J1971</f>
        <v>1</v>
      </c>
      <c r="E1971" s="2" t="str">
        <f>listings!K1971</f>
        <v>Pankow</v>
      </c>
      <c r="F1971" s="2">
        <f>listings!L1971</f>
        <v>52.53137</v>
      </c>
      <c r="G1971" s="2">
        <f>listings!M1971</f>
        <v>13.41679</v>
      </c>
      <c r="H1971" s="2" t="str">
        <f>listings!N1971</f>
        <v>Entire home/apt</v>
      </c>
      <c r="I1971" s="2">
        <f>listings!O1971</f>
        <v>195</v>
      </c>
      <c r="J1971" s="2">
        <f>listings!P1971</f>
        <v>66</v>
      </c>
    </row>
    <row r="1972">
      <c r="A1972" s="2">
        <f>listings!A1972</f>
        <v>9469485</v>
      </c>
      <c r="B1972" s="2" t="str">
        <f>listings!G1972</f>
        <v>No_Stars</v>
      </c>
      <c r="C1972" s="2" t="str">
        <f>listings!H1972</f>
        <v>1</v>
      </c>
      <c r="D1972" s="2">
        <f>listings!J1972</f>
        <v>1</v>
      </c>
      <c r="E1972" s="2" t="str">
        <f>listings!K1972</f>
        <v>Neukölln</v>
      </c>
      <c r="F1972" s="2">
        <f>listings!L1972</f>
        <v>52.49446</v>
      </c>
      <c r="G1972" s="2">
        <f>listings!M1972</f>
        <v>13.42269</v>
      </c>
      <c r="H1972" s="2" t="str">
        <f>listings!N1972</f>
        <v>Entire home/apt</v>
      </c>
      <c r="I1972" s="2">
        <f>listings!O1972</f>
        <v>58</v>
      </c>
      <c r="J1972" s="2">
        <f>listings!P1972</f>
        <v>199</v>
      </c>
    </row>
    <row r="1973">
      <c r="A1973" s="2">
        <f>listings!A1973</f>
        <v>9135860</v>
      </c>
      <c r="B1973" s="2" t="str">
        <f>listings!G1973</f>
        <v>No_Stars</v>
      </c>
      <c r="C1973" s="2" t="str">
        <f>listings!H1973</f>
        <v>1</v>
      </c>
      <c r="D1973" s="2">
        <f>listings!J1973</f>
        <v>1</v>
      </c>
      <c r="E1973" s="2" t="str">
        <f>listings!K1973</f>
        <v>Neukölln</v>
      </c>
      <c r="F1973" s="2">
        <f>listings!L1973</f>
        <v>52.48635</v>
      </c>
      <c r="G1973" s="2">
        <f>listings!M1973</f>
        <v>13.43525</v>
      </c>
      <c r="H1973" s="2" t="str">
        <f>listings!N1973</f>
        <v>Private room</v>
      </c>
      <c r="I1973" s="2">
        <f>listings!O1973</f>
        <v>20</v>
      </c>
      <c r="J1973" s="2">
        <f>listings!P1973</f>
        <v>0</v>
      </c>
    </row>
    <row r="1974">
      <c r="A1974" s="2">
        <f>listings!A1974</f>
        <v>9150138</v>
      </c>
      <c r="B1974" s="2" t="str">
        <f>listings!G1974</f>
        <v>No_Stars</v>
      </c>
      <c r="C1974" s="2" t="str">
        <f>listings!H1974</f>
        <v>1</v>
      </c>
      <c r="D1974" s="2">
        <f>listings!J1974</f>
        <v>1</v>
      </c>
      <c r="E1974" s="2" t="str">
        <f>listings!K1974</f>
        <v>Friedrichshain-Kreuzberg</v>
      </c>
      <c r="F1974" s="2">
        <f>listings!L1974</f>
        <v>52.49264</v>
      </c>
      <c r="G1974" s="2">
        <f>listings!M1974</f>
        <v>13.39691</v>
      </c>
      <c r="H1974" s="2" t="str">
        <f>listings!N1974</f>
        <v>Entire home/apt</v>
      </c>
      <c r="I1974" s="2">
        <f>listings!O1974</f>
        <v>65</v>
      </c>
      <c r="J1974" s="2">
        <f>listings!P1974</f>
        <v>0</v>
      </c>
    </row>
    <row r="1975">
      <c r="A1975" s="2">
        <f>listings!A1975</f>
        <v>9484382</v>
      </c>
      <c r="B1975" s="2" t="str">
        <f>listings!G1975</f>
        <v>4.50</v>
      </c>
      <c r="C1975" s="2" t="str">
        <f>listings!H1975</f>
        <v>1</v>
      </c>
      <c r="D1975" s="2">
        <f>listings!J1975</f>
        <v>1</v>
      </c>
      <c r="E1975" s="2" t="str">
        <f>listings!K1975</f>
        <v>Neukölln</v>
      </c>
      <c r="F1975" s="2">
        <f>listings!L1975</f>
        <v>52.46966</v>
      </c>
      <c r="G1975" s="2">
        <f>listings!M1975</f>
        <v>13.42217</v>
      </c>
      <c r="H1975" s="2" t="str">
        <f>listings!N1975</f>
        <v>Private room</v>
      </c>
      <c r="I1975" s="2">
        <f>listings!O1975</f>
        <v>28</v>
      </c>
      <c r="J1975" s="2">
        <f>listings!P1975</f>
        <v>0</v>
      </c>
    </row>
    <row r="1976">
      <c r="A1976" s="2">
        <f>listings!A1976</f>
        <v>9152895</v>
      </c>
      <c r="B1976" s="2" t="str">
        <f>listings!G1976</f>
        <v>No_Stars</v>
      </c>
      <c r="C1976" s="2" t="str">
        <f>listings!H1976</f>
        <v>1</v>
      </c>
      <c r="D1976" s="2">
        <f>listings!J1976</f>
        <v>1</v>
      </c>
      <c r="E1976" s="2" t="str">
        <f>listings!K1976</f>
        <v>Friedrichshain-Kreuzberg</v>
      </c>
      <c r="F1976" s="2">
        <f>listings!L1976</f>
        <v>52.48564</v>
      </c>
      <c r="G1976" s="2">
        <f>listings!M1976</f>
        <v>13.38207</v>
      </c>
      <c r="H1976" s="2" t="str">
        <f>listings!N1976</f>
        <v>Entire home/apt</v>
      </c>
      <c r="I1976" s="2">
        <f>listings!O1976</f>
        <v>65</v>
      </c>
      <c r="J1976" s="2">
        <f>listings!P1976</f>
        <v>0</v>
      </c>
    </row>
    <row r="1977">
      <c r="A1977" s="2">
        <f>listings!A1977</f>
        <v>9484672</v>
      </c>
      <c r="B1977" s="2" t="str">
        <f>listings!G1977</f>
        <v>No_Stars</v>
      </c>
      <c r="C1977" s="2" t="str">
        <f>listings!H1977</f>
        <v>1</v>
      </c>
      <c r="D1977" s="2">
        <f>listings!J1977</f>
        <v>1</v>
      </c>
      <c r="E1977" s="2" t="str">
        <f>listings!K1977</f>
        <v>Friedrichshain-Kreuzberg</v>
      </c>
      <c r="F1977" s="2">
        <f>listings!L1977</f>
        <v>52.48867</v>
      </c>
      <c r="G1977" s="2">
        <f>listings!M1977</f>
        <v>13.39702</v>
      </c>
      <c r="H1977" s="2" t="str">
        <f>listings!N1977</f>
        <v>Entire home/apt</v>
      </c>
      <c r="I1977" s="2">
        <f>listings!O1977</f>
        <v>46</v>
      </c>
      <c r="J1977" s="2">
        <f>listings!P1977</f>
        <v>198</v>
      </c>
    </row>
    <row r="1978">
      <c r="A1978" s="2">
        <f>listings!A1978</f>
        <v>9160334</v>
      </c>
      <c r="B1978" s="2" t="str">
        <f>listings!G1978</f>
        <v>No_Stars</v>
      </c>
      <c r="C1978" s="2" t="str">
        <f>listings!H1978</f>
        <v>1</v>
      </c>
      <c r="D1978" s="2">
        <f>listings!J1978</f>
        <v>1</v>
      </c>
      <c r="E1978" s="2" t="str">
        <f>listings!K1978</f>
        <v>Pankow</v>
      </c>
      <c r="F1978" s="2">
        <f>listings!L1978</f>
        <v>52.54531</v>
      </c>
      <c r="G1978" s="2">
        <f>listings!M1978</f>
        <v>13.41924</v>
      </c>
      <c r="H1978" s="2" t="str">
        <f>listings!N1978</f>
        <v>Entire home/apt</v>
      </c>
      <c r="I1978" s="2">
        <f>listings!O1978</f>
        <v>10</v>
      </c>
      <c r="J1978" s="2">
        <f>listings!P1978</f>
        <v>0</v>
      </c>
    </row>
    <row r="1979">
      <c r="A1979" s="2">
        <f>listings!A1979</f>
        <v>9484989</v>
      </c>
      <c r="B1979" s="2" t="str">
        <f>listings!G1979</f>
        <v>3.33</v>
      </c>
      <c r="C1979" s="2" t="str">
        <f>listings!H1979</f>
        <v>1</v>
      </c>
      <c r="D1979" s="2">
        <f>listings!J1979</f>
        <v>1</v>
      </c>
      <c r="E1979" s="2" t="str">
        <f>listings!K1979</f>
        <v>Friedrichshain-Kreuzberg</v>
      </c>
      <c r="F1979" s="2">
        <f>listings!L1979</f>
        <v>52.49052</v>
      </c>
      <c r="G1979" s="2">
        <f>listings!M1979</f>
        <v>13.39703</v>
      </c>
      <c r="H1979" s="2" t="str">
        <f>listings!N1979</f>
        <v>Entire home/apt</v>
      </c>
      <c r="I1979" s="2">
        <f>listings!O1979</f>
        <v>36</v>
      </c>
      <c r="J1979" s="2">
        <f>listings!P1979</f>
        <v>46</v>
      </c>
    </row>
    <row r="1980">
      <c r="A1980" s="2">
        <f>listings!A1980</f>
        <v>9485145</v>
      </c>
      <c r="B1980" s="2" t="str">
        <f>listings!G1980</f>
        <v>No_Stars</v>
      </c>
      <c r="C1980" s="2" t="str">
        <f>listings!H1980</f>
        <v>3</v>
      </c>
      <c r="D1980" s="2">
        <f>listings!J1980</f>
        <v>1</v>
      </c>
      <c r="E1980" s="2" t="str">
        <f>listings!K1980</f>
        <v>Pankow</v>
      </c>
      <c r="F1980" s="2">
        <f>listings!L1980</f>
        <v>52.54246</v>
      </c>
      <c r="G1980" s="2">
        <f>listings!M1980</f>
        <v>13.41179</v>
      </c>
      <c r="H1980" s="2" t="str">
        <f>listings!N1980</f>
        <v>Entire home/apt</v>
      </c>
      <c r="I1980" s="2">
        <f>listings!O1980</f>
        <v>135</v>
      </c>
      <c r="J1980" s="2">
        <f>listings!P1980</f>
        <v>0</v>
      </c>
    </row>
    <row r="1981">
      <c r="A1981" s="2">
        <f>listings!A1981</f>
        <v>9490216</v>
      </c>
      <c r="B1981" s="2" t="str">
        <f>listings!G1981</f>
        <v>No_Stars</v>
      </c>
      <c r="C1981" s="2" t="str">
        <f>listings!H1981</f>
        <v>1</v>
      </c>
      <c r="D1981" s="2">
        <f>listings!J1981</f>
        <v>1</v>
      </c>
      <c r="E1981" s="2" t="str">
        <f>listings!K1981</f>
        <v>Friedrichshain-Kreuzberg</v>
      </c>
      <c r="F1981" s="2">
        <f>listings!L1981</f>
        <v>52.51351</v>
      </c>
      <c r="G1981" s="2">
        <f>listings!M1981</f>
        <v>13.4639</v>
      </c>
      <c r="H1981" s="2" t="str">
        <f>listings!N1981</f>
        <v>Private room</v>
      </c>
      <c r="I1981" s="2">
        <f>listings!O1981</f>
        <v>41</v>
      </c>
      <c r="J1981" s="2">
        <f>listings!P1981</f>
        <v>0</v>
      </c>
    </row>
    <row r="1982">
      <c r="A1982" s="2">
        <f>listings!A1982</f>
        <v>9164920</v>
      </c>
      <c r="B1982" s="2" t="str">
        <f>listings!G1982</f>
        <v>No_Stars</v>
      </c>
      <c r="C1982" s="2" t="str">
        <f>listings!H1982</f>
        <v>1</v>
      </c>
      <c r="D1982" s="2">
        <f>listings!J1982</f>
        <v>1</v>
      </c>
      <c r="E1982" s="2" t="str">
        <f>listings!K1982</f>
        <v>Friedrichshain-Kreuzberg</v>
      </c>
      <c r="F1982" s="2">
        <f>listings!L1982</f>
        <v>52.49075</v>
      </c>
      <c r="G1982" s="2">
        <f>listings!M1982</f>
        <v>13.38268</v>
      </c>
      <c r="H1982" s="2" t="str">
        <f>listings!N1982</f>
        <v>Entire home/apt</v>
      </c>
      <c r="I1982" s="2">
        <f>listings!O1982</f>
        <v>55</v>
      </c>
      <c r="J1982" s="2">
        <f>listings!P1982</f>
        <v>0</v>
      </c>
    </row>
    <row r="1983">
      <c r="A1983" s="2">
        <f>listings!A1983</f>
        <v>9501847</v>
      </c>
      <c r="B1983" s="2" t="str">
        <f>listings!G1983</f>
        <v>No_Stars</v>
      </c>
      <c r="C1983" s="2" t="str">
        <f>listings!H1983</f>
        <v>1</v>
      </c>
      <c r="D1983" s="2">
        <f>listings!J1983</f>
        <v>1</v>
      </c>
      <c r="E1983" s="2" t="str">
        <f>listings!K1983</f>
        <v>Tempelhof - Schöneberg</v>
      </c>
      <c r="F1983" s="2">
        <f>listings!L1983</f>
        <v>52.46396</v>
      </c>
      <c r="G1983" s="2">
        <f>listings!M1983</f>
        <v>13.38633</v>
      </c>
      <c r="H1983" s="2" t="str">
        <f>listings!N1983</f>
        <v>Private room</v>
      </c>
      <c r="I1983" s="2">
        <f>listings!O1983</f>
        <v>23</v>
      </c>
      <c r="J1983" s="2">
        <f>listings!P1983</f>
        <v>0</v>
      </c>
    </row>
    <row r="1984">
      <c r="A1984" s="2">
        <f>listings!A1984</f>
        <v>9165505</v>
      </c>
      <c r="B1984" s="2" t="str">
        <f>listings!G1984</f>
        <v>4.91</v>
      </c>
      <c r="C1984" s="2" t="str">
        <f>listings!H1984</f>
        <v>1</v>
      </c>
      <c r="D1984" s="2">
        <f>listings!J1984</f>
        <v>1</v>
      </c>
      <c r="E1984" s="2" t="str">
        <f>listings!K1984</f>
        <v>Reinickendorf</v>
      </c>
      <c r="F1984" s="2">
        <f>listings!L1984</f>
        <v>52.5878</v>
      </c>
      <c r="G1984" s="2">
        <f>listings!M1984</f>
        <v>13.28053</v>
      </c>
      <c r="H1984" s="2" t="str">
        <f>listings!N1984</f>
        <v>Private room</v>
      </c>
      <c r="I1984" s="2">
        <f>listings!O1984</f>
        <v>38</v>
      </c>
      <c r="J1984" s="2">
        <f>listings!P1984</f>
        <v>282</v>
      </c>
    </row>
    <row r="1985">
      <c r="A1985" s="2">
        <f>listings!A1985</f>
        <v>9517360</v>
      </c>
      <c r="B1985" s="2" t="str">
        <f>listings!G1985</f>
        <v>4.89</v>
      </c>
      <c r="C1985" s="2" t="str">
        <f>listings!H1985</f>
        <v>2</v>
      </c>
      <c r="D1985" s="2">
        <f>listings!J1985</f>
        <v>1</v>
      </c>
      <c r="E1985" s="2" t="str">
        <f>listings!K1985</f>
        <v>Pankow</v>
      </c>
      <c r="F1985" s="2">
        <f>listings!L1985</f>
        <v>52.54541</v>
      </c>
      <c r="G1985" s="2">
        <f>listings!M1985</f>
        <v>13.41468</v>
      </c>
      <c r="H1985" s="2" t="str">
        <f>listings!N1985</f>
        <v>Entire home/apt</v>
      </c>
      <c r="I1985" s="2">
        <f>listings!O1985</f>
        <v>65</v>
      </c>
      <c r="J1985" s="2">
        <f>listings!P1985</f>
        <v>0</v>
      </c>
    </row>
    <row r="1986">
      <c r="A1986" s="2">
        <f>listings!A1986</f>
        <v>9166859</v>
      </c>
      <c r="B1986" s="2" t="str">
        <f>listings!G1986</f>
        <v>No_Stars</v>
      </c>
      <c r="C1986" s="2" t="str">
        <f>listings!H1986</f>
        <v>1</v>
      </c>
      <c r="D1986" s="2">
        <f>listings!J1986</f>
        <v>1</v>
      </c>
      <c r="E1986" s="2" t="str">
        <f>listings!K1986</f>
        <v>Friedrichshain-Kreuzberg</v>
      </c>
      <c r="F1986" s="2">
        <f>listings!L1986</f>
        <v>52.50141</v>
      </c>
      <c r="G1986" s="2">
        <f>listings!M1986</f>
        <v>13.43132</v>
      </c>
      <c r="H1986" s="2" t="str">
        <f>listings!N1986</f>
        <v>Entire home/apt</v>
      </c>
      <c r="I1986" s="2">
        <f>listings!O1986</f>
        <v>50</v>
      </c>
      <c r="J1986" s="2">
        <f>listings!P1986</f>
        <v>0</v>
      </c>
    </row>
    <row r="1987">
      <c r="A1987" s="2">
        <f>listings!A1987</f>
        <v>9518186</v>
      </c>
      <c r="B1987" s="2" t="str">
        <f>listings!G1987</f>
        <v>4.78</v>
      </c>
      <c r="C1987" s="2" t="str">
        <f>listings!H1987</f>
        <v>1</v>
      </c>
      <c r="D1987" s="2">
        <f>listings!J1987</f>
        <v>2</v>
      </c>
      <c r="E1987" s="2" t="str">
        <f>listings!K1987</f>
        <v>Friedrichshain-Kreuzberg</v>
      </c>
      <c r="F1987" s="2">
        <f>listings!L1987</f>
        <v>52.51736</v>
      </c>
      <c r="G1987" s="2">
        <f>listings!M1987</f>
        <v>13.44389</v>
      </c>
      <c r="H1987" s="2" t="str">
        <f>listings!N1987</f>
        <v>Private room</v>
      </c>
      <c r="I1987" s="2">
        <f>listings!O1987</f>
        <v>25</v>
      </c>
      <c r="J1987" s="2">
        <f>listings!P1987</f>
        <v>0</v>
      </c>
    </row>
    <row r="1988">
      <c r="A1988" s="2">
        <f>listings!A1988</f>
        <v>9167632</v>
      </c>
      <c r="B1988" s="2" t="str">
        <f>listings!G1988</f>
        <v>4.82</v>
      </c>
      <c r="C1988" s="2" t="str">
        <f>listings!H1988</f>
        <v>2</v>
      </c>
      <c r="D1988" s="2">
        <f>listings!J1988</f>
        <v>1</v>
      </c>
      <c r="E1988" s="2" t="str">
        <f>listings!K1988</f>
        <v>Friedrichshain-Kreuzberg</v>
      </c>
      <c r="F1988" s="2">
        <f>listings!L1988</f>
        <v>52.48921</v>
      </c>
      <c r="G1988" s="2">
        <f>listings!M1988</f>
        <v>13.37654</v>
      </c>
      <c r="H1988" s="2" t="str">
        <f>listings!N1988</f>
        <v>Entire home/apt</v>
      </c>
      <c r="I1988" s="2">
        <f>listings!O1988</f>
        <v>110</v>
      </c>
      <c r="J1988" s="2">
        <f>listings!P1988</f>
        <v>308</v>
      </c>
    </row>
    <row r="1989">
      <c r="A1989" s="2">
        <f>listings!A1989</f>
        <v>9522702</v>
      </c>
      <c r="B1989" s="2" t="str">
        <f>listings!G1989</f>
        <v>4.81</v>
      </c>
      <c r="C1989" s="2" t="str">
        <f>listings!H1989</f>
        <v>1</v>
      </c>
      <c r="D1989" s="2">
        <f>listings!J1989</f>
        <v>1</v>
      </c>
      <c r="E1989" s="2" t="str">
        <f>listings!K1989</f>
        <v>Neukölln</v>
      </c>
      <c r="F1989" s="2">
        <f>listings!L1989</f>
        <v>52.49199</v>
      </c>
      <c r="G1989" s="2">
        <f>listings!M1989</f>
        <v>13.43077</v>
      </c>
      <c r="H1989" s="2" t="str">
        <f>listings!N1989</f>
        <v>Entire home/apt</v>
      </c>
      <c r="I1989" s="2">
        <f>listings!O1989</f>
        <v>90</v>
      </c>
      <c r="J1989" s="2">
        <f>listings!P1989</f>
        <v>0</v>
      </c>
    </row>
    <row r="1990">
      <c r="A1990" s="2">
        <f>listings!A1990</f>
        <v>9181281</v>
      </c>
      <c r="B1990" s="2" t="str">
        <f>listings!G1990</f>
        <v>4.75</v>
      </c>
      <c r="C1990" s="2" t="str">
        <f>listings!H1990</f>
        <v>1</v>
      </c>
      <c r="D1990" s="2">
        <f>listings!J1990</f>
        <v>1</v>
      </c>
      <c r="E1990" s="2" t="str">
        <f>listings!K1990</f>
        <v>Neukölln</v>
      </c>
      <c r="F1990" s="2">
        <f>listings!L1990</f>
        <v>52.48564</v>
      </c>
      <c r="G1990" s="2">
        <f>listings!M1990</f>
        <v>13.42938</v>
      </c>
      <c r="H1990" s="2" t="str">
        <f>listings!N1990</f>
        <v>Entire home/apt</v>
      </c>
      <c r="I1990" s="2">
        <f>listings!O1990</f>
        <v>75</v>
      </c>
      <c r="J1990" s="2">
        <f>listings!P1990</f>
        <v>0</v>
      </c>
    </row>
    <row r="1991">
      <c r="A1991" s="2">
        <f>listings!A1991</f>
        <v>9524286</v>
      </c>
      <c r="B1991" s="2" t="str">
        <f>listings!G1991</f>
        <v>4.89</v>
      </c>
      <c r="C1991" s="2" t="str">
        <f>listings!H1991</f>
        <v>2</v>
      </c>
      <c r="D1991" s="2">
        <f>listings!J1991</f>
        <v>1</v>
      </c>
      <c r="E1991" s="2" t="str">
        <f>listings!K1991</f>
        <v>Mitte</v>
      </c>
      <c r="F1991" s="2">
        <f>listings!L1991</f>
        <v>52.54979</v>
      </c>
      <c r="G1991" s="2">
        <f>listings!M1991</f>
        <v>13.35707</v>
      </c>
      <c r="H1991" s="2" t="str">
        <f>listings!N1991</f>
        <v>Entire home/apt</v>
      </c>
      <c r="I1991" s="2">
        <f>listings!O1991</f>
        <v>51</v>
      </c>
      <c r="J1991" s="2">
        <f>listings!P1991</f>
        <v>0</v>
      </c>
    </row>
    <row r="1992">
      <c r="A1992" s="2">
        <f>listings!A1992</f>
        <v>9525647</v>
      </c>
      <c r="B1992" s="2" t="str">
        <f>listings!G1992</f>
        <v>5.0</v>
      </c>
      <c r="C1992" s="2" t="str">
        <f>listings!H1992</f>
        <v>1</v>
      </c>
      <c r="D1992" s="2">
        <f>listings!J1992</f>
        <v>1</v>
      </c>
      <c r="E1992" s="2" t="str">
        <f>listings!K1992</f>
        <v>Tempelhof - Schöneberg</v>
      </c>
      <c r="F1992" s="2">
        <f>listings!L1992</f>
        <v>52.46807</v>
      </c>
      <c r="G1992" s="2">
        <f>listings!M1992</f>
        <v>13.34244</v>
      </c>
      <c r="H1992" s="2" t="str">
        <f>listings!N1992</f>
        <v>Entire home/apt</v>
      </c>
      <c r="I1992" s="2">
        <f>listings!O1992</f>
        <v>32</v>
      </c>
      <c r="J1992" s="2">
        <f>listings!P1992</f>
        <v>138</v>
      </c>
    </row>
    <row r="1993">
      <c r="A1993" s="2">
        <f>listings!A1993</f>
        <v>9184413</v>
      </c>
      <c r="B1993" s="2" t="str">
        <f>listings!G1993</f>
        <v>4.91</v>
      </c>
      <c r="C1993" s="2" t="str">
        <f>listings!H1993</f>
        <v>1</v>
      </c>
      <c r="D1993" s="2">
        <f>listings!J1993</f>
        <v>1</v>
      </c>
      <c r="E1993" s="2" t="str">
        <f>listings!K1993</f>
        <v>Tempelhof - Schöneberg</v>
      </c>
      <c r="F1993" s="2">
        <f>listings!L1993</f>
        <v>52.4817</v>
      </c>
      <c r="G1993" s="2">
        <f>listings!M1993</f>
        <v>13.38186</v>
      </c>
      <c r="H1993" s="2" t="str">
        <f>listings!N1993</f>
        <v>Entire home/apt</v>
      </c>
      <c r="I1993" s="2">
        <f>listings!O1993</f>
        <v>141</v>
      </c>
      <c r="J1993" s="2">
        <f>listings!P1993</f>
        <v>257</v>
      </c>
    </row>
    <row r="1994">
      <c r="A1994" s="2">
        <f>listings!A1994</f>
        <v>9526964</v>
      </c>
      <c r="B1994" s="2" t="str">
        <f>listings!G1994</f>
        <v>No_Stars</v>
      </c>
      <c r="C1994" s="2" t="str">
        <f>listings!H1994</f>
        <v>2</v>
      </c>
      <c r="D1994" s="2">
        <f>listings!J1994</f>
        <v>1</v>
      </c>
      <c r="E1994" s="2" t="str">
        <f>listings!K1994</f>
        <v>Tempelhof - Schöneberg</v>
      </c>
      <c r="F1994" s="2">
        <f>listings!L1994</f>
        <v>52.49134</v>
      </c>
      <c r="G1994" s="2">
        <f>listings!M1994</f>
        <v>13.3689</v>
      </c>
      <c r="H1994" s="2" t="str">
        <f>listings!N1994</f>
        <v>Entire home/apt</v>
      </c>
      <c r="I1994" s="2">
        <f>listings!O1994</f>
        <v>60</v>
      </c>
      <c r="J1994" s="2">
        <f>listings!P1994</f>
        <v>0</v>
      </c>
    </row>
    <row r="1995">
      <c r="A1995" s="2">
        <f>listings!A1995</f>
        <v>9528288</v>
      </c>
      <c r="B1995" s="2" t="str">
        <f>listings!G1995</f>
        <v>4.67</v>
      </c>
      <c r="C1995" s="2" t="str">
        <f>listings!H1995</f>
        <v>2</v>
      </c>
      <c r="D1995" s="2">
        <f>listings!J1995</f>
        <v>1</v>
      </c>
      <c r="E1995" s="2" t="str">
        <f>listings!K1995</f>
        <v>Treptow - Köpenick</v>
      </c>
      <c r="F1995" s="2">
        <f>listings!L1995</f>
        <v>52.47317</v>
      </c>
      <c r="G1995" s="2">
        <f>listings!M1995</f>
        <v>13.48275</v>
      </c>
      <c r="H1995" s="2" t="str">
        <f>listings!N1995</f>
        <v>Entire home/apt</v>
      </c>
      <c r="I1995" s="2">
        <f>listings!O1995</f>
        <v>74</v>
      </c>
      <c r="J1995" s="2">
        <f>listings!P1995</f>
        <v>110</v>
      </c>
    </row>
    <row r="1996">
      <c r="A1996" s="2">
        <f>listings!A1996</f>
        <v>9193748</v>
      </c>
      <c r="B1996" s="2" t="str">
        <f>listings!G1996</f>
        <v>4.36</v>
      </c>
      <c r="C1996" s="2" t="str">
        <f>listings!H1996</f>
        <v>1</v>
      </c>
      <c r="D1996" s="2">
        <f>listings!J1996</f>
        <v>2</v>
      </c>
      <c r="E1996" s="2" t="str">
        <f>listings!K1996</f>
        <v>Mitte</v>
      </c>
      <c r="F1996" s="2">
        <f>listings!L1996</f>
        <v>52.5282</v>
      </c>
      <c r="G1996" s="2">
        <f>listings!M1996</f>
        <v>13.3908</v>
      </c>
      <c r="H1996" s="2" t="str">
        <f>listings!N1996</f>
        <v>Private room</v>
      </c>
      <c r="I1996" s="2">
        <f>listings!O1996</f>
        <v>40</v>
      </c>
      <c r="J1996" s="2">
        <f>listings!P1996</f>
        <v>0</v>
      </c>
    </row>
    <row r="1997">
      <c r="A1997" s="2">
        <f>listings!A1997</f>
        <v>9536240</v>
      </c>
      <c r="B1997" s="2" t="str">
        <f>listings!G1997</f>
        <v>4.55</v>
      </c>
      <c r="C1997" s="2" t="str">
        <f>listings!H1997</f>
        <v>1</v>
      </c>
      <c r="D1997" s="2">
        <f>listings!J1997</f>
        <v>1</v>
      </c>
      <c r="E1997" s="2" t="str">
        <f>listings!K1997</f>
        <v>Mitte</v>
      </c>
      <c r="F1997" s="2">
        <f>listings!L1997</f>
        <v>52.51599</v>
      </c>
      <c r="G1997" s="2">
        <f>listings!M1997</f>
        <v>13.42483</v>
      </c>
      <c r="H1997" s="2" t="str">
        <f>listings!N1997</f>
        <v>Shared room</v>
      </c>
      <c r="I1997" s="2">
        <f>listings!O1997</f>
        <v>56</v>
      </c>
      <c r="J1997" s="2">
        <f>listings!P1997</f>
        <v>160</v>
      </c>
    </row>
    <row r="1998">
      <c r="A1998" s="2">
        <f>listings!A1998</f>
        <v>9202874</v>
      </c>
      <c r="B1998" s="2" t="str">
        <f>listings!G1998</f>
        <v>4.65</v>
      </c>
      <c r="C1998" s="2" t="str">
        <f>listings!H1998</f>
        <v>1</v>
      </c>
      <c r="D1998" s="2">
        <f>listings!J1998</f>
        <v>1</v>
      </c>
      <c r="E1998" s="2" t="str">
        <f>listings!K1998</f>
        <v>Friedrichshain-Kreuzberg</v>
      </c>
      <c r="F1998" s="2">
        <f>listings!L1998</f>
        <v>52.50139</v>
      </c>
      <c r="G1998" s="2">
        <f>listings!M1998</f>
        <v>13.38769</v>
      </c>
      <c r="H1998" s="2" t="str">
        <f>listings!N1998</f>
        <v>Entire home/apt</v>
      </c>
      <c r="I1998" s="2">
        <f>listings!O1998</f>
        <v>83</v>
      </c>
      <c r="J1998" s="2">
        <f>listings!P1998</f>
        <v>0</v>
      </c>
    </row>
    <row r="1999">
      <c r="A1999" s="2">
        <f>listings!A1999</f>
        <v>9536912</v>
      </c>
      <c r="B1999" s="2" t="str">
        <f>listings!G1999</f>
        <v>4.92</v>
      </c>
      <c r="C1999" s="2" t="str">
        <f>listings!H1999</f>
        <v>4</v>
      </c>
      <c r="D1999" s="2">
        <f>listings!J1999</f>
        <v>1</v>
      </c>
      <c r="E1999" s="2" t="str">
        <f>listings!K1999</f>
        <v>Mitte</v>
      </c>
      <c r="F1999" s="2">
        <f>listings!L1999</f>
        <v>52.53292</v>
      </c>
      <c r="G1999" s="2">
        <f>listings!M1999</f>
        <v>13.32682</v>
      </c>
      <c r="H1999" s="2" t="str">
        <f>listings!N1999</f>
        <v>Entire home/apt</v>
      </c>
      <c r="I1999" s="2">
        <f>listings!O1999</f>
        <v>365</v>
      </c>
      <c r="J1999" s="2">
        <f>listings!P1999</f>
        <v>279</v>
      </c>
    </row>
    <row r="2000">
      <c r="A2000" s="2">
        <f>listings!A2000</f>
        <v>9540682</v>
      </c>
      <c r="B2000" s="2" t="str">
        <f>listings!G2000</f>
        <v>4.55</v>
      </c>
      <c r="C2000" s="2" t="str">
        <f>listings!H2000</f>
        <v>1</v>
      </c>
      <c r="D2000" s="2">
        <f>listings!J2000</f>
        <v>1</v>
      </c>
      <c r="E2000" s="2" t="str">
        <f>listings!K2000</f>
        <v>Friedrichshain-Kreuzberg</v>
      </c>
      <c r="F2000" s="2">
        <f>listings!L2000</f>
        <v>52.51713</v>
      </c>
      <c r="G2000" s="2">
        <f>listings!M2000</f>
        <v>13.42679</v>
      </c>
      <c r="H2000" s="2" t="str">
        <f>listings!N2000</f>
        <v>Shared room</v>
      </c>
      <c r="I2000" s="2">
        <f>listings!O2000</f>
        <v>74</v>
      </c>
      <c r="J2000" s="2">
        <f>listings!P2000</f>
        <v>158</v>
      </c>
    </row>
    <row r="2001">
      <c r="A2001" s="2">
        <f>listings!A2001</f>
        <v>9541468</v>
      </c>
      <c r="B2001" s="2" t="str">
        <f>listings!G2001</f>
        <v>No_Stars</v>
      </c>
      <c r="C2001" s="2" t="str">
        <f>listings!H2001</f>
        <v>1</v>
      </c>
      <c r="D2001" s="2">
        <f>listings!J2001</f>
        <v>1</v>
      </c>
      <c r="E2001" s="2" t="str">
        <f>listings!K2001</f>
        <v>Friedrichshain-Kreuzberg</v>
      </c>
      <c r="F2001" s="2">
        <f>listings!L2001</f>
        <v>52.50254</v>
      </c>
      <c r="G2001" s="2">
        <f>listings!M2001</f>
        <v>13.43496</v>
      </c>
      <c r="H2001" s="2" t="str">
        <f>listings!N2001</f>
        <v>Entire home/apt</v>
      </c>
      <c r="I2001" s="2">
        <f>listings!O2001</f>
        <v>50</v>
      </c>
      <c r="J2001" s="2">
        <f>listings!P2001</f>
        <v>0</v>
      </c>
    </row>
    <row r="2002">
      <c r="A2002" s="2">
        <f>listings!A2002</f>
        <v>9553116</v>
      </c>
      <c r="B2002" s="2" t="str">
        <f>listings!G2002</f>
        <v>4.87</v>
      </c>
      <c r="C2002" s="2" t="str">
        <f>listings!H2002</f>
        <v>1</v>
      </c>
      <c r="D2002" s="2">
        <f>listings!J2002</f>
        <v>1</v>
      </c>
      <c r="E2002" s="2" t="str">
        <f>listings!K2002</f>
        <v>Pankow</v>
      </c>
      <c r="F2002" s="2">
        <f>listings!L2002</f>
        <v>52.53596</v>
      </c>
      <c r="G2002" s="2">
        <f>listings!M2002</f>
        <v>13.42352</v>
      </c>
      <c r="H2002" s="2" t="str">
        <f>listings!N2002</f>
        <v>Entire home/apt</v>
      </c>
      <c r="I2002" s="2">
        <f>listings!O2002</f>
        <v>74</v>
      </c>
      <c r="J2002" s="2">
        <f>listings!P2002</f>
        <v>0</v>
      </c>
    </row>
    <row r="2003">
      <c r="A2003" s="2">
        <f>listings!A2003</f>
        <v>9207372</v>
      </c>
      <c r="B2003" s="2" t="str">
        <f>listings!G2003</f>
        <v>4.67</v>
      </c>
      <c r="C2003" s="2" t="str">
        <f>listings!H2003</f>
        <v>1</v>
      </c>
      <c r="D2003" s="2">
        <f>listings!J2003</f>
        <v>1</v>
      </c>
      <c r="E2003" s="2" t="str">
        <f>listings!K2003</f>
        <v>Pankow</v>
      </c>
      <c r="F2003" s="2">
        <f>listings!L2003</f>
        <v>52.56705</v>
      </c>
      <c r="G2003" s="2">
        <f>listings!M2003</f>
        <v>13.40355</v>
      </c>
      <c r="H2003" s="2" t="str">
        <f>listings!N2003</f>
        <v>Entire home/apt</v>
      </c>
      <c r="I2003" s="2">
        <f>listings!O2003</f>
        <v>45</v>
      </c>
      <c r="J2003" s="2">
        <f>listings!P2003</f>
        <v>0</v>
      </c>
    </row>
    <row r="2004">
      <c r="A2004" s="2">
        <f>listings!A2004</f>
        <v>9553882</v>
      </c>
      <c r="B2004" s="2" t="str">
        <f>listings!G2004</f>
        <v>No_Stars</v>
      </c>
      <c r="C2004" s="2" t="str">
        <f>listings!H2004</f>
        <v>1</v>
      </c>
      <c r="D2004" s="2">
        <f>listings!J2004</f>
        <v>1</v>
      </c>
      <c r="E2004" s="2" t="str">
        <f>listings!K2004</f>
        <v>Mitte</v>
      </c>
      <c r="F2004" s="2">
        <f>listings!L2004</f>
        <v>52.516</v>
      </c>
      <c r="G2004" s="2">
        <f>listings!M2004</f>
        <v>13.38977</v>
      </c>
      <c r="H2004" s="2" t="str">
        <f>listings!N2004</f>
        <v>Entire home/apt</v>
      </c>
      <c r="I2004" s="2">
        <f>listings!O2004</f>
        <v>376</v>
      </c>
      <c r="J2004" s="2">
        <f>listings!P2004</f>
        <v>0</v>
      </c>
    </row>
    <row r="2005">
      <c r="A2005" s="2">
        <f>listings!A2005</f>
        <v>9215122</v>
      </c>
      <c r="B2005" s="2" t="str">
        <f>listings!G2005</f>
        <v>5.0</v>
      </c>
      <c r="C2005" s="2" t="str">
        <f>listings!H2005</f>
        <v>1</v>
      </c>
      <c r="D2005" s="2">
        <f>listings!J2005</f>
        <v>2</v>
      </c>
      <c r="E2005" s="2" t="str">
        <f>listings!K2005</f>
        <v>Friedrichshain-Kreuzberg</v>
      </c>
      <c r="F2005" s="2">
        <f>listings!L2005</f>
        <v>52.49676</v>
      </c>
      <c r="G2005" s="2">
        <f>listings!M2005</f>
        <v>13.42627</v>
      </c>
      <c r="H2005" s="2" t="str">
        <f>listings!N2005</f>
        <v>Entire home/apt</v>
      </c>
      <c r="I2005" s="2">
        <f>listings!O2005</f>
        <v>200</v>
      </c>
      <c r="J2005" s="2">
        <f>listings!P2005</f>
        <v>120</v>
      </c>
    </row>
    <row r="2006">
      <c r="A2006" s="2">
        <f>listings!A2006</f>
        <v>9221973</v>
      </c>
      <c r="B2006" s="2" t="str">
        <f>listings!G2006</f>
        <v>4.25</v>
      </c>
      <c r="C2006" s="2" t="str">
        <f>listings!H2006</f>
        <v>1</v>
      </c>
      <c r="D2006" s="2">
        <f>listings!J2006</f>
        <v>1</v>
      </c>
      <c r="E2006" s="2" t="str">
        <f>listings!K2006</f>
        <v>Neukölln</v>
      </c>
      <c r="F2006" s="2">
        <f>listings!L2006</f>
        <v>52.47386</v>
      </c>
      <c r="G2006" s="2">
        <f>listings!M2006</f>
        <v>13.45408</v>
      </c>
      <c r="H2006" s="2" t="str">
        <f>listings!N2006</f>
        <v>Private room</v>
      </c>
      <c r="I2006" s="2">
        <f>listings!O2006</f>
        <v>29</v>
      </c>
      <c r="J2006" s="2">
        <f>listings!P2006</f>
        <v>0</v>
      </c>
    </row>
    <row r="2007">
      <c r="A2007" s="2">
        <f>listings!A2007</f>
        <v>9560687</v>
      </c>
      <c r="B2007" s="2" t="str">
        <f>listings!G2007</f>
        <v>4.75</v>
      </c>
      <c r="C2007" s="2" t="str">
        <f>listings!H2007</f>
        <v>1</v>
      </c>
      <c r="D2007" s="2">
        <f>listings!J2007</f>
        <v>1</v>
      </c>
      <c r="E2007" s="2" t="str">
        <f>listings!K2007</f>
        <v>Neukölln</v>
      </c>
      <c r="F2007" s="2">
        <f>listings!L2007</f>
        <v>52.47981</v>
      </c>
      <c r="G2007" s="2">
        <f>listings!M2007</f>
        <v>13.42878</v>
      </c>
      <c r="H2007" s="2" t="str">
        <f>listings!N2007</f>
        <v>Private room</v>
      </c>
      <c r="I2007" s="2">
        <f>listings!O2007</f>
        <v>29</v>
      </c>
      <c r="J2007" s="2">
        <f>listings!P2007</f>
        <v>0</v>
      </c>
    </row>
    <row r="2008">
      <c r="A2008" s="2">
        <f>listings!A2008</f>
        <v>9562453</v>
      </c>
      <c r="B2008" s="2" t="str">
        <f>listings!G2008</f>
        <v>No_Stars</v>
      </c>
      <c r="C2008" s="2" t="str">
        <f>listings!H2008</f>
        <v>1</v>
      </c>
      <c r="D2008" s="2">
        <f>listings!J2008</f>
        <v>1</v>
      </c>
      <c r="E2008" s="2" t="str">
        <f>listings!K2008</f>
        <v>Neukölln</v>
      </c>
      <c r="F2008" s="2">
        <f>listings!L2008</f>
        <v>52.48269</v>
      </c>
      <c r="G2008" s="2">
        <f>listings!M2008</f>
        <v>13.45183</v>
      </c>
      <c r="H2008" s="2" t="str">
        <f>listings!N2008</f>
        <v>Private room</v>
      </c>
      <c r="I2008" s="2">
        <f>listings!O2008</f>
        <v>20</v>
      </c>
      <c r="J2008" s="2">
        <f>listings!P2008</f>
        <v>0</v>
      </c>
    </row>
    <row r="2009">
      <c r="A2009" s="2">
        <f>listings!A2009</f>
        <v>9569717</v>
      </c>
      <c r="B2009" s="2" t="str">
        <f>listings!G2009</f>
        <v>4.65</v>
      </c>
      <c r="C2009" s="2" t="str">
        <f>listings!H2009</f>
        <v>1</v>
      </c>
      <c r="D2009" s="2">
        <f>listings!J2009</f>
        <v>1</v>
      </c>
      <c r="E2009" s="2" t="str">
        <f>listings!K2009</f>
        <v>Friedrichshain-Kreuzberg</v>
      </c>
      <c r="F2009" s="2">
        <f>listings!L2009</f>
        <v>52.50141</v>
      </c>
      <c r="G2009" s="2">
        <f>listings!M2009</f>
        <v>13.44178</v>
      </c>
      <c r="H2009" s="2" t="str">
        <f>listings!N2009</f>
        <v>Entire home/apt</v>
      </c>
      <c r="I2009" s="2">
        <f>listings!O2009</f>
        <v>75</v>
      </c>
      <c r="J2009" s="2">
        <f>listings!P2009</f>
        <v>0</v>
      </c>
    </row>
    <row r="2010">
      <c r="A2010" s="2">
        <f>listings!A2010</f>
        <v>9225893</v>
      </c>
      <c r="B2010" s="2" t="str">
        <f>listings!G2010</f>
        <v>4.96</v>
      </c>
      <c r="C2010" s="2" t="str">
        <f>listings!H2010</f>
        <v>2</v>
      </c>
      <c r="D2010" s="2">
        <f>listings!J2010</f>
        <v>1</v>
      </c>
      <c r="E2010" s="2" t="str">
        <f>listings!K2010</f>
        <v>Charlottenburg-Wilm.</v>
      </c>
      <c r="F2010" s="2">
        <f>listings!L2010</f>
        <v>52.49941</v>
      </c>
      <c r="G2010" s="2">
        <f>listings!M2010</f>
        <v>13.32399</v>
      </c>
      <c r="H2010" s="2" t="str">
        <f>listings!N2010</f>
        <v>Entire home/apt</v>
      </c>
      <c r="I2010" s="2">
        <f>listings!O2010</f>
        <v>72</v>
      </c>
      <c r="J2010" s="2">
        <f>listings!P2010</f>
        <v>90</v>
      </c>
    </row>
    <row r="2011">
      <c r="A2011" s="2">
        <f>listings!A2011</f>
        <v>9570445</v>
      </c>
      <c r="B2011" s="2" t="str">
        <f>listings!G2011</f>
        <v>4.60</v>
      </c>
      <c r="C2011" s="2" t="str">
        <f>listings!H2011</f>
        <v>1</v>
      </c>
      <c r="D2011" s="2">
        <f>listings!J2011</f>
        <v>1</v>
      </c>
      <c r="E2011" s="2" t="str">
        <f>listings!K2011</f>
        <v>Friedrichshain-Kreuzberg</v>
      </c>
      <c r="F2011" s="2">
        <f>listings!L2011</f>
        <v>52.49215</v>
      </c>
      <c r="G2011" s="2">
        <f>listings!M2011</f>
        <v>13.39697</v>
      </c>
      <c r="H2011" s="2" t="str">
        <f>listings!N2011</f>
        <v>Entire home/apt</v>
      </c>
      <c r="I2011" s="2">
        <f>listings!O2011</f>
        <v>88</v>
      </c>
      <c r="J2011" s="2">
        <f>listings!P2011</f>
        <v>259</v>
      </c>
    </row>
    <row r="2012">
      <c r="A2012" s="2">
        <f>listings!A2012</f>
        <v>9572022</v>
      </c>
      <c r="B2012" s="2" t="str">
        <f>listings!G2012</f>
        <v>4.46</v>
      </c>
      <c r="C2012" s="2" t="str">
        <f>listings!H2012</f>
        <v>1</v>
      </c>
      <c r="D2012" s="2">
        <f>listings!J2012</f>
        <v>1</v>
      </c>
      <c r="E2012" s="2" t="str">
        <f>listings!K2012</f>
        <v>Charlottenburg-Wilm.</v>
      </c>
      <c r="F2012" s="2">
        <f>listings!L2012</f>
        <v>52.51061</v>
      </c>
      <c r="G2012" s="2">
        <f>listings!M2012</f>
        <v>13.28859</v>
      </c>
      <c r="H2012" s="2" t="str">
        <f>listings!N2012</f>
        <v>Private room</v>
      </c>
      <c r="I2012" s="2">
        <f>listings!O2012</f>
        <v>89</v>
      </c>
      <c r="J2012" s="2">
        <f>listings!P2012</f>
        <v>82</v>
      </c>
    </row>
    <row r="2013">
      <c r="A2013" s="2">
        <f>listings!A2013</f>
        <v>9572038</v>
      </c>
      <c r="B2013" s="2" t="str">
        <f>listings!G2013</f>
        <v>No_Stars</v>
      </c>
      <c r="C2013" s="2" t="str">
        <f>listings!H2013</f>
        <v>1</v>
      </c>
      <c r="D2013" s="2">
        <f>listings!J2013</f>
        <v>2</v>
      </c>
      <c r="E2013" s="2" t="str">
        <f>listings!K2013</f>
        <v>Friedrichshain-Kreuzberg</v>
      </c>
      <c r="F2013" s="2">
        <f>listings!L2013</f>
        <v>52.48791</v>
      </c>
      <c r="G2013" s="2">
        <f>listings!M2013</f>
        <v>13.39514</v>
      </c>
      <c r="H2013" s="2" t="str">
        <f>listings!N2013</f>
        <v>Private room</v>
      </c>
      <c r="I2013" s="2">
        <f>listings!O2013</f>
        <v>30</v>
      </c>
      <c r="J2013" s="2">
        <f>listings!P2013</f>
        <v>0</v>
      </c>
    </row>
    <row r="2014">
      <c r="A2014" s="2">
        <f>listings!A2014</f>
        <v>9573648</v>
      </c>
      <c r="B2014" s="2" t="str">
        <f>listings!G2014</f>
        <v>No_Stars</v>
      </c>
      <c r="C2014" s="2" t="str">
        <f>listings!H2014</f>
        <v>1</v>
      </c>
      <c r="D2014" s="2">
        <f>listings!J2014</f>
        <v>1</v>
      </c>
      <c r="E2014" s="2" t="str">
        <f>listings!K2014</f>
        <v>Steglitz - Zehlendorf</v>
      </c>
      <c r="F2014" s="2">
        <f>listings!L2014</f>
        <v>52.43016</v>
      </c>
      <c r="G2014" s="2">
        <f>listings!M2014</f>
        <v>13.36287</v>
      </c>
      <c r="H2014" s="2" t="str">
        <f>listings!N2014</f>
        <v>Private room</v>
      </c>
      <c r="I2014" s="2">
        <f>listings!O2014</f>
        <v>16</v>
      </c>
      <c r="J2014" s="2">
        <f>listings!P2014</f>
        <v>0</v>
      </c>
    </row>
    <row r="2015">
      <c r="A2015" s="2">
        <f>listings!A2015</f>
        <v>9232303</v>
      </c>
      <c r="B2015" s="2" t="str">
        <f>listings!G2015</f>
        <v>No_Stars</v>
      </c>
      <c r="C2015" s="2" t="str">
        <f>listings!H2015</f>
        <v>1</v>
      </c>
      <c r="D2015" s="2">
        <f>listings!J2015</f>
        <v>1</v>
      </c>
      <c r="E2015" s="2" t="str">
        <f>listings!K2015</f>
        <v>Pankow</v>
      </c>
      <c r="F2015" s="2">
        <f>listings!L2015</f>
        <v>52.54323</v>
      </c>
      <c r="G2015" s="2">
        <f>listings!M2015</f>
        <v>13.41668</v>
      </c>
      <c r="H2015" s="2" t="str">
        <f>listings!N2015</f>
        <v>Entire home/apt</v>
      </c>
      <c r="I2015" s="2">
        <f>listings!O2015</f>
        <v>46</v>
      </c>
      <c r="J2015" s="2">
        <f>listings!P2015</f>
        <v>0</v>
      </c>
    </row>
    <row r="2016">
      <c r="A2016" s="2">
        <f>listings!A2016</f>
        <v>9574264</v>
      </c>
      <c r="B2016" s="2" t="str">
        <f>listings!G2016</f>
        <v>No_Stars</v>
      </c>
      <c r="C2016" s="2" t="str">
        <f>listings!H2016</f>
        <v>1</v>
      </c>
      <c r="D2016" s="2">
        <f>listings!J2016</f>
        <v>1</v>
      </c>
      <c r="E2016" s="2" t="str">
        <f>listings!K2016</f>
        <v>Mitte</v>
      </c>
      <c r="F2016" s="2">
        <f>listings!L2016</f>
        <v>52.52772</v>
      </c>
      <c r="G2016" s="2">
        <f>listings!M2016</f>
        <v>13.34231</v>
      </c>
      <c r="H2016" s="2" t="str">
        <f>listings!N2016</f>
        <v>Private room</v>
      </c>
      <c r="I2016" s="2">
        <f>listings!O2016</f>
        <v>30</v>
      </c>
      <c r="J2016" s="2">
        <f>listings!P2016</f>
        <v>0</v>
      </c>
    </row>
    <row r="2017">
      <c r="A2017" s="2">
        <f>listings!A2017</f>
        <v>9576015</v>
      </c>
      <c r="B2017" s="2" t="str">
        <f>listings!G2017</f>
        <v>5.0</v>
      </c>
      <c r="C2017" s="2" t="str">
        <f>listings!H2017</f>
        <v>1</v>
      </c>
      <c r="D2017" s="2">
        <f>listings!J2017</f>
        <v>1</v>
      </c>
      <c r="E2017" s="2" t="str">
        <f>listings!K2017</f>
        <v>Friedrichshain-Kreuzberg</v>
      </c>
      <c r="F2017" s="2">
        <f>listings!L2017</f>
        <v>52.49626</v>
      </c>
      <c r="G2017" s="2">
        <f>listings!M2017</f>
        <v>13.40409</v>
      </c>
      <c r="H2017" s="2" t="str">
        <f>listings!N2017</f>
        <v>Private room</v>
      </c>
      <c r="I2017" s="2">
        <f>listings!O2017</f>
        <v>53</v>
      </c>
      <c r="J2017" s="2">
        <f>listings!P2017</f>
        <v>0</v>
      </c>
    </row>
    <row r="2018">
      <c r="A2018" s="2">
        <f>listings!A2018</f>
        <v>9235995</v>
      </c>
      <c r="B2018" s="2" t="str">
        <f>listings!G2018</f>
        <v>4.67</v>
      </c>
      <c r="C2018" s="2" t="str">
        <f>listings!H2018</f>
        <v>1</v>
      </c>
      <c r="D2018" s="2">
        <f>listings!J2018</f>
        <v>1</v>
      </c>
      <c r="E2018" s="2" t="str">
        <f>listings!K2018</f>
        <v>Mitte</v>
      </c>
      <c r="F2018" s="2">
        <f>listings!L2018</f>
        <v>52.55333</v>
      </c>
      <c r="G2018" s="2">
        <f>listings!M2018</f>
        <v>13.3596</v>
      </c>
      <c r="H2018" s="2" t="str">
        <f>listings!N2018</f>
        <v>Entire home/apt</v>
      </c>
      <c r="I2018" s="2">
        <f>listings!O2018</f>
        <v>45</v>
      </c>
      <c r="J2018" s="2">
        <f>listings!P2018</f>
        <v>0</v>
      </c>
    </row>
    <row r="2019">
      <c r="A2019" s="2">
        <f>listings!A2019</f>
        <v>9242135</v>
      </c>
      <c r="B2019" s="2" t="str">
        <f>listings!G2019</f>
        <v>4.75</v>
      </c>
      <c r="C2019" s="2" t="str">
        <f>listings!H2019</f>
        <v>1</v>
      </c>
      <c r="D2019" s="2">
        <f>listings!J2019</f>
        <v>1</v>
      </c>
      <c r="E2019" s="2" t="str">
        <f>listings!K2019</f>
        <v>Tempelhof - Schöneberg</v>
      </c>
      <c r="F2019" s="2">
        <f>listings!L2019</f>
        <v>52.49541</v>
      </c>
      <c r="G2019" s="2">
        <f>listings!M2019</f>
        <v>13.33774</v>
      </c>
      <c r="H2019" s="2" t="str">
        <f>listings!N2019</f>
        <v>Entire home/apt</v>
      </c>
      <c r="I2019" s="2">
        <f>listings!O2019</f>
        <v>92</v>
      </c>
      <c r="J2019" s="2">
        <f>listings!P2019</f>
        <v>31</v>
      </c>
    </row>
    <row r="2020">
      <c r="A2020" s="2">
        <f>listings!A2020</f>
        <v>9253125</v>
      </c>
      <c r="B2020" s="2" t="str">
        <f>listings!G2020</f>
        <v>5.0</v>
      </c>
      <c r="C2020" s="2" t="str">
        <f>listings!H2020</f>
        <v>1</v>
      </c>
      <c r="D2020" s="2">
        <f>listings!J2020</f>
        <v>1</v>
      </c>
      <c r="E2020" s="2" t="str">
        <f>listings!K2020</f>
        <v>Friedrichshain-Kreuzberg</v>
      </c>
      <c r="F2020" s="2">
        <f>listings!L2020</f>
        <v>52.49121</v>
      </c>
      <c r="G2020" s="2">
        <f>listings!M2020</f>
        <v>13.4107</v>
      </c>
      <c r="H2020" s="2" t="str">
        <f>listings!N2020</f>
        <v>Entire home/apt</v>
      </c>
      <c r="I2020" s="2">
        <f>listings!O2020</f>
        <v>48</v>
      </c>
      <c r="J2020" s="2">
        <f>listings!P2020</f>
        <v>0</v>
      </c>
    </row>
    <row r="2021">
      <c r="A2021" s="2">
        <f>listings!A2021</f>
        <v>9576143</v>
      </c>
      <c r="B2021" s="2" t="str">
        <f>listings!G2021</f>
        <v>No_Stars</v>
      </c>
      <c r="C2021" s="2" t="str">
        <f>listings!H2021</f>
        <v>1</v>
      </c>
      <c r="D2021" s="2">
        <f>listings!J2021</f>
        <v>1</v>
      </c>
      <c r="E2021" s="2" t="str">
        <f>listings!K2021</f>
        <v>Pankow</v>
      </c>
      <c r="F2021" s="2">
        <f>listings!L2021</f>
        <v>52.54768</v>
      </c>
      <c r="G2021" s="2">
        <f>listings!M2021</f>
        <v>13.42591</v>
      </c>
      <c r="H2021" s="2" t="str">
        <f>listings!N2021</f>
        <v>Private room</v>
      </c>
      <c r="I2021" s="2">
        <f>listings!O2021</f>
        <v>77</v>
      </c>
      <c r="J2021" s="2">
        <f>listings!P2021</f>
        <v>0</v>
      </c>
    </row>
    <row r="2022">
      <c r="A2022" s="2">
        <f>listings!A2022</f>
        <v>9258549</v>
      </c>
      <c r="B2022" s="2" t="str">
        <f>listings!G2022</f>
        <v>5.0</v>
      </c>
      <c r="C2022" s="2" t="str">
        <f>listings!H2022</f>
        <v>1</v>
      </c>
      <c r="D2022" s="2">
        <f>listings!J2022</f>
        <v>1</v>
      </c>
      <c r="E2022" s="2" t="str">
        <f>listings!K2022</f>
        <v>Pankow</v>
      </c>
      <c r="F2022" s="2">
        <f>listings!L2022</f>
        <v>52.57716</v>
      </c>
      <c r="G2022" s="2">
        <f>listings!M2022</f>
        <v>13.3994</v>
      </c>
      <c r="H2022" s="2" t="str">
        <f>listings!N2022</f>
        <v>Private room</v>
      </c>
      <c r="I2022" s="2">
        <f>listings!O2022</f>
        <v>16</v>
      </c>
      <c r="J2022" s="2">
        <f>listings!P2022</f>
        <v>0</v>
      </c>
    </row>
    <row r="2023">
      <c r="A2023" s="2">
        <f>listings!A2023</f>
        <v>9584066</v>
      </c>
      <c r="B2023" s="2" t="str">
        <f>listings!G2023</f>
        <v>5.0</v>
      </c>
      <c r="C2023" s="2" t="str">
        <f>listings!H2023</f>
        <v>6</v>
      </c>
      <c r="D2023" s="2">
        <f>listings!J2023</f>
        <v>3</v>
      </c>
      <c r="E2023" s="2" t="str">
        <f>listings!K2023</f>
        <v>Charlottenburg-Wilm.</v>
      </c>
      <c r="F2023" s="2">
        <f>listings!L2023</f>
        <v>52.52187</v>
      </c>
      <c r="G2023" s="2">
        <f>listings!M2023</f>
        <v>13.23923</v>
      </c>
      <c r="H2023" s="2" t="str">
        <f>listings!N2023</f>
        <v>Entire home/apt</v>
      </c>
      <c r="I2023" s="2">
        <f>listings!O2023</f>
        <v>400</v>
      </c>
      <c r="J2023" s="2">
        <f>listings!P2023</f>
        <v>15</v>
      </c>
    </row>
    <row r="2024">
      <c r="A2024" s="2">
        <f>listings!A2024</f>
        <v>9267723</v>
      </c>
      <c r="B2024" s="2" t="str">
        <f>listings!G2024</f>
        <v>4.85</v>
      </c>
      <c r="C2024" s="2" t="str">
        <f>listings!H2024</f>
        <v>4</v>
      </c>
      <c r="D2024" s="2">
        <f>listings!J2024</f>
        <v>2</v>
      </c>
      <c r="E2024" s="2" t="str">
        <f>listings!K2024</f>
        <v>Pankow</v>
      </c>
      <c r="F2024" s="2">
        <f>listings!L2024</f>
        <v>52.56907</v>
      </c>
      <c r="G2024" s="2">
        <f>listings!M2024</f>
        <v>13.39956</v>
      </c>
      <c r="H2024" s="2" t="str">
        <f>listings!N2024</f>
        <v>Entire home/apt</v>
      </c>
      <c r="I2024" s="2">
        <f>listings!O2024</f>
        <v>311</v>
      </c>
      <c r="J2024" s="2">
        <f>listings!P2024</f>
        <v>30</v>
      </c>
    </row>
    <row r="2025">
      <c r="A2025" s="2">
        <f>listings!A2025</f>
        <v>9587006</v>
      </c>
      <c r="B2025" s="2" t="str">
        <f>listings!G2025</f>
        <v>No_Stars</v>
      </c>
      <c r="C2025" s="2" t="str">
        <f>listings!H2025</f>
        <v>1</v>
      </c>
      <c r="D2025" s="2">
        <f>listings!J2025</f>
        <v>1</v>
      </c>
      <c r="E2025" s="2" t="str">
        <f>listings!K2025</f>
        <v>Neukölln</v>
      </c>
      <c r="F2025" s="2">
        <f>listings!L2025</f>
        <v>52.47341</v>
      </c>
      <c r="G2025" s="2">
        <f>listings!M2025</f>
        <v>13.42558</v>
      </c>
      <c r="H2025" s="2" t="str">
        <f>listings!N2025</f>
        <v>Private room</v>
      </c>
      <c r="I2025" s="2">
        <f>listings!O2025</f>
        <v>30</v>
      </c>
      <c r="J2025" s="2">
        <f>listings!P2025</f>
        <v>0</v>
      </c>
    </row>
    <row r="2026">
      <c r="A2026" s="2">
        <f>listings!A2026</f>
        <v>9590090</v>
      </c>
      <c r="B2026" s="2" t="str">
        <f>listings!G2026</f>
        <v>No_Stars</v>
      </c>
      <c r="C2026" s="2" t="str">
        <f>listings!H2026</f>
        <v>1</v>
      </c>
      <c r="D2026" s="2">
        <f>listings!J2026</f>
        <v>1</v>
      </c>
      <c r="E2026" s="2" t="str">
        <f>listings!K2026</f>
        <v>Neukölln</v>
      </c>
      <c r="F2026" s="2">
        <f>listings!L2026</f>
        <v>52.47606</v>
      </c>
      <c r="G2026" s="2">
        <f>listings!M2026</f>
        <v>13.46488</v>
      </c>
      <c r="H2026" s="2" t="str">
        <f>listings!N2026</f>
        <v>Private room</v>
      </c>
      <c r="I2026" s="2">
        <f>listings!O2026</f>
        <v>18</v>
      </c>
      <c r="J2026" s="2">
        <f>listings!P2026</f>
        <v>0</v>
      </c>
    </row>
    <row r="2027">
      <c r="A2027" s="2">
        <f>listings!A2027</f>
        <v>9268629</v>
      </c>
      <c r="B2027" s="2" t="str">
        <f>listings!G2027</f>
        <v>4.90</v>
      </c>
      <c r="C2027" s="2" t="str">
        <f>listings!H2027</f>
        <v>4</v>
      </c>
      <c r="D2027" s="2">
        <f>listings!J2027</f>
        <v>3</v>
      </c>
      <c r="E2027" s="2" t="str">
        <f>listings!K2027</f>
        <v>Neukölln</v>
      </c>
      <c r="F2027" s="2">
        <f>listings!L2027</f>
        <v>52.4854</v>
      </c>
      <c r="G2027" s="2">
        <f>listings!M2027</f>
        <v>13.42446</v>
      </c>
      <c r="H2027" s="2" t="str">
        <f>listings!N2027</f>
        <v>Entire home/apt</v>
      </c>
      <c r="I2027" s="2">
        <f>listings!O2027</f>
        <v>719</v>
      </c>
      <c r="J2027" s="2">
        <f>listings!P2027</f>
        <v>317</v>
      </c>
    </row>
    <row r="2028">
      <c r="A2028" s="2">
        <f>listings!A2028</f>
        <v>9273023</v>
      </c>
      <c r="B2028" s="2" t="str">
        <f>listings!G2028</f>
        <v>4.71</v>
      </c>
      <c r="C2028" s="2" t="str">
        <f>listings!H2028</f>
        <v>6</v>
      </c>
      <c r="D2028" s="2">
        <f>listings!J2028</f>
        <v>2</v>
      </c>
      <c r="E2028" s="2" t="str">
        <f>listings!K2028</f>
        <v>Friedrichshain-Kreuzberg</v>
      </c>
      <c r="F2028" s="2">
        <f>listings!L2028</f>
        <v>52.5057</v>
      </c>
      <c r="G2028" s="2">
        <f>listings!M2028</f>
        <v>13.46895</v>
      </c>
      <c r="H2028" s="2" t="str">
        <f>listings!N2028</f>
        <v>Entire home/apt</v>
      </c>
      <c r="I2028" s="2">
        <f>listings!O2028</f>
        <v>642</v>
      </c>
      <c r="J2028" s="2">
        <f>listings!P2028</f>
        <v>332</v>
      </c>
    </row>
    <row r="2029">
      <c r="A2029" s="2">
        <f>listings!A2029</f>
        <v>9599108</v>
      </c>
      <c r="B2029" s="2" t="str">
        <f>listings!G2029</f>
        <v>4.87</v>
      </c>
      <c r="C2029" s="2" t="str">
        <f>listings!H2029</f>
        <v>1</v>
      </c>
      <c r="D2029" s="2">
        <f>listings!J2029</f>
        <v>1</v>
      </c>
      <c r="E2029" s="2" t="str">
        <f>listings!K2029</f>
        <v>Mitte</v>
      </c>
      <c r="F2029" s="2">
        <f>listings!L2029</f>
        <v>52.52815</v>
      </c>
      <c r="G2029" s="2">
        <f>listings!M2029</f>
        <v>13.39856</v>
      </c>
      <c r="H2029" s="2" t="str">
        <f>listings!N2029</f>
        <v>Entire home/apt</v>
      </c>
      <c r="I2029" s="2">
        <f>listings!O2029</f>
        <v>101</v>
      </c>
      <c r="J2029" s="2">
        <f>listings!P2029</f>
        <v>276</v>
      </c>
    </row>
    <row r="2030">
      <c r="A2030" s="2">
        <f>listings!A2030</f>
        <v>9606268</v>
      </c>
      <c r="B2030" s="2" t="str">
        <f>listings!G2030</f>
        <v>No_Stars</v>
      </c>
      <c r="C2030" s="2" t="str">
        <f>listings!H2030</f>
        <v>1</v>
      </c>
      <c r="D2030" s="2">
        <f>listings!J2030</f>
        <v>1</v>
      </c>
      <c r="E2030" s="2" t="str">
        <f>listings!K2030</f>
        <v>Friedrichshain-Kreuzberg</v>
      </c>
      <c r="F2030" s="2">
        <f>listings!L2030</f>
        <v>52.51126</v>
      </c>
      <c r="G2030" s="2">
        <f>listings!M2030</f>
        <v>13.47304</v>
      </c>
      <c r="H2030" s="2" t="str">
        <f>listings!N2030</f>
        <v>Entire home/apt</v>
      </c>
      <c r="I2030" s="2">
        <f>listings!O2030</f>
        <v>25</v>
      </c>
      <c r="J2030" s="2">
        <f>listings!P2030</f>
        <v>0</v>
      </c>
    </row>
    <row r="2031">
      <c r="A2031" s="2">
        <f>listings!A2031</f>
        <v>9275292</v>
      </c>
      <c r="B2031" s="2" t="str">
        <f>listings!G2031</f>
        <v>4.86</v>
      </c>
      <c r="C2031" s="2" t="str">
        <f>listings!H2031</f>
        <v>2</v>
      </c>
      <c r="D2031" s="2">
        <f>listings!J2031</f>
        <v>1</v>
      </c>
      <c r="E2031" s="2" t="str">
        <f>listings!K2031</f>
        <v>Friedrichshain-Kreuzberg</v>
      </c>
      <c r="F2031" s="2">
        <f>listings!L2031</f>
        <v>52.51083</v>
      </c>
      <c r="G2031" s="2">
        <f>listings!M2031</f>
        <v>13.46782</v>
      </c>
      <c r="H2031" s="2" t="str">
        <f>listings!N2031</f>
        <v>Entire home/apt</v>
      </c>
      <c r="I2031" s="2">
        <f>listings!O2031</f>
        <v>190</v>
      </c>
      <c r="J2031" s="2">
        <f>listings!P2031</f>
        <v>20</v>
      </c>
    </row>
    <row r="2032">
      <c r="A2032" s="2">
        <f>listings!A2032</f>
        <v>9620858</v>
      </c>
      <c r="B2032" s="2" t="str">
        <f>listings!G2032</f>
        <v>4.84</v>
      </c>
      <c r="C2032" s="2" t="str">
        <f>listings!H2032</f>
        <v>1</v>
      </c>
      <c r="D2032" s="2">
        <f>listings!J2032</f>
        <v>1</v>
      </c>
      <c r="E2032" s="2" t="str">
        <f>listings!K2032</f>
        <v>Mitte</v>
      </c>
      <c r="F2032" s="2">
        <f>listings!L2032</f>
        <v>52.55663</v>
      </c>
      <c r="G2032" s="2">
        <f>listings!M2032</f>
        <v>13.38563</v>
      </c>
      <c r="H2032" s="2" t="str">
        <f>listings!N2032</f>
        <v>Entire home/apt</v>
      </c>
      <c r="I2032" s="2">
        <f>listings!O2032</f>
        <v>75</v>
      </c>
      <c r="J2032" s="2">
        <f>listings!P2032</f>
        <v>0</v>
      </c>
    </row>
    <row r="2033">
      <c r="A2033" s="2">
        <f>listings!A2033</f>
        <v>9278672</v>
      </c>
      <c r="B2033" s="2" t="str">
        <f>listings!G2033</f>
        <v>4.83</v>
      </c>
      <c r="C2033" s="2" t="str">
        <f>listings!H2033</f>
        <v>3</v>
      </c>
      <c r="D2033" s="2">
        <f>listings!J2033</f>
        <v>1</v>
      </c>
      <c r="E2033" s="2" t="str">
        <f>listings!K2033</f>
        <v>Charlottenburg-Wilm.</v>
      </c>
      <c r="F2033" s="2">
        <f>listings!L2033</f>
        <v>52.49331</v>
      </c>
      <c r="G2033" s="2">
        <f>listings!M2033</f>
        <v>13.28788</v>
      </c>
      <c r="H2033" s="2" t="str">
        <f>listings!N2033</f>
        <v>Entire home/apt</v>
      </c>
      <c r="I2033" s="2">
        <f>listings!O2033</f>
        <v>100</v>
      </c>
      <c r="J2033" s="2">
        <f>listings!P2033</f>
        <v>23</v>
      </c>
    </row>
    <row r="2034">
      <c r="A2034" s="2">
        <f>listings!A2034</f>
        <v>9287838</v>
      </c>
      <c r="B2034" s="2" t="str">
        <f>listings!G2034</f>
        <v>4.87</v>
      </c>
      <c r="C2034" s="2" t="str">
        <f>listings!H2034</f>
        <v>6</v>
      </c>
      <c r="D2034" s="2">
        <f>listings!J2034</f>
        <v>4</v>
      </c>
      <c r="E2034" s="2" t="str">
        <f>listings!K2034</f>
        <v>Tempelhof - Schöneberg</v>
      </c>
      <c r="F2034" s="2">
        <f>listings!L2034</f>
        <v>52.46824</v>
      </c>
      <c r="G2034" s="2">
        <f>listings!M2034</f>
        <v>13.38998</v>
      </c>
      <c r="H2034" s="2" t="str">
        <f>listings!N2034</f>
        <v>Entire home/apt</v>
      </c>
      <c r="I2034" s="2">
        <f>listings!O2034</f>
        <v>575</v>
      </c>
      <c r="J2034" s="2">
        <f>listings!P2034</f>
        <v>262</v>
      </c>
    </row>
    <row r="2035">
      <c r="A2035" s="2">
        <f>listings!A2035</f>
        <v>9625526</v>
      </c>
      <c r="B2035" s="2" t="str">
        <f>listings!G2035</f>
        <v>No_Stars</v>
      </c>
      <c r="C2035" s="2" t="str">
        <f>listings!H2035</f>
        <v>1</v>
      </c>
      <c r="D2035" s="2">
        <f>listings!J2035</f>
        <v>1</v>
      </c>
      <c r="E2035" s="2" t="str">
        <f>listings!K2035</f>
        <v>Friedrichshain-Kreuzberg</v>
      </c>
      <c r="F2035" s="2">
        <f>listings!L2035</f>
        <v>52.49918</v>
      </c>
      <c r="G2035" s="2">
        <f>listings!M2035</f>
        <v>13.43965</v>
      </c>
      <c r="H2035" s="2" t="str">
        <f>listings!N2035</f>
        <v>Private room</v>
      </c>
      <c r="I2035" s="2">
        <f>listings!O2035</f>
        <v>25</v>
      </c>
      <c r="J2035" s="2">
        <f>listings!P2035</f>
        <v>0</v>
      </c>
    </row>
    <row r="2036">
      <c r="A2036" s="2">
        <f>listings!A2036</f>
        <v>9289390</v>
      </c>
      <c r="B2036" s="2" t="str">
        <f>listings!G2036</f>
        <v>4.79</v>
      </c>
      <c r="C2036" s="2" t="str">
        <f>listings!H2036</f>
        <v>2</v>
      </c>
      <c r="D2036" s="2">
        <f>listings!J2036</f>
        <v>1</v>
      </c>
      <c r="E2036" s="2" t="str">
        <f>listings!K2036</f>
        <v>Mitte</v>
      </c>
      <c r="F2036" s="2">
        <f>listings!L2036</f>
        <v>52.53743</v>
      </c>
      <c r="G2036" s="2">
        <f>listings!M2036</f>
        <v>13.39948</v>
      </c>
      <c r="H2036" s="2" t="str">
        <f>listings!N2036</f>
        <v>Entire home/apt</v>
      </c>
      <c r="I2036" s="2">
        <f>listings!O2036</f>
        <v>230</v>
      </c>
      <c r="J2036" s="2">
        <f>listings!P2036</f>
        <v>110</v>
      </c>
    </row>
    <row r="2037">
      <c r="A2037" s="2">
        <f>listings!A2037</f>
        <v>9626182</v>
      </c>
      <c r="B2037" s="2" t="str">
        <f>listings!G2037</f>
        <v>4.86</v>
      </c>
      <c r="C2037" s="2" t="str">
        <f>listings!H2037</f>
        <v>2</v>
      </c>
      <c r="D2037" s="2">
        <f>listings!J2037</f>
        <v>1</v>
      </c>
      <c r="E2037" s="2" t="str">
        <f>listings!K2037</f>
        <v>Tempelhof - Schöneberg</v>
      </c>
      <c r="F2037" s="2">
        <f>listings!L2037</f>
        <v>52.48792</v>
      </c>
      <c r="G2037" s="2">
        <f>listings!M2037</f>
        <v>13.35089</v>
      </c>
      <c r="H2037" s="2" t="str">
        <f>listings!N2037</f>
        <v>Entire home/apt</v>
      </c>
      <c r="I2037" s="2">
        <f>listings!O2037</f>
        <v>135</v>
      </c>
      <c r="J2037" s="2">
        <f>listings!P2037</f>
        <v>16</v>
      </c>
    </row>
    <row r="2038">
      <c r="A2038" s="2">
        <f>listings!A2038</f>
        <v>9631387</v>
      </c>
      <c r="B2038" s="2" t="str">
        <f>listings!G2038</f>
        <v>5.0</v>
      </c>
      <c r="C2038" s="2" t="str">
        <f>listings!H2038</f>
        <v>2</v>
      </c>
      <c r="D2038" s="2">
        <f>listings!J2038</f>
        <v>1</v>
      </c>
      <c r="E2038" s="2" t="str">
        <f>listings!K2038</f>
        <v>Pankow</v>
      </c>
      <c r="F2038" s="2">
        <f>listings!L2038</f>
        <v>52.53121</v>
      </c>
      <c r="G2038" s="2">
        <f>listings!M2038</f>
        <v>13.43634</v>
      </c>
      <c r="H2038" s="2" t="str">
        <f>listings!N2038</f>
        <v>Entire home/apt</v>
      </c>
      <c r="I2038" s="2">
        <f>listings!O2038</f>
        <v>106</v>
      </c>
      <c r="J2038" s="2">
        <f>listings!P2038</f>
        <v>0</v>
      </c>
    </row>
    <row r="2039">
      <c r="A2039" s="2">
        <f>listings!A2039</f>
        <v>9292804</v>
      </c>
      <c r="B2039" s="2" t="str">
        <f>listings!G2039</f>
        <v>4.71</v>
      </c>
      <c r="C2039" s="2" t="str">
        <f>listings!H2039</f>
        <v>1</v>
      </c>
      <c r="D2039" s="2">
        <f>listings!J2039</f>
        <v>1</v>
      </c>
      <c r="E2039" s="2" t="str">
        <f>listings!K2039</f>
        <v>Pankow</v>
      </c>
      <c r="F2039" s="2">
        <f>listings!L2039</f>
        <v>52.52921</v>
      </c>
      <c r="G2039" s="2">
        <f>listings!M2039</f>
        <v>13.41145</v>
      </c>
      <c r="H2039" s="2" t="str">
        <f>listings!N2039</f>
        <v>Entire home/apt</v>
      </c>
      <c r="I2039" s="2">
        <f>listings!O2039</f>
        <v>274</v>
      </c>
      <c r="J2039" s="2">
        <f>listings!P2039</f>
        <v>234</v>
      </c>
    </row>
    <row r="2040">
      <c r="A2040" s="2">
        <f>listings!A2040</f>
        <v>9632005</v>
      </c>
      <c r="B2040" s="2" t="str">
        <f>listings!G2040</f>
        <v>4.84</v>
      </c>
      <c r="C2040" s="2" t="str">
        <f>listings!H2040</f>
        <v>2</v>
      </c>
      <c r="D2040" s="2">
        <f>listings!J2040</f>
        <v>1</v>
      </c>
      <c r="E2040" s="2" t="str">
        <f>listings!K2040</f>
        <v>Pankow</v>
      </c>
      <c r="F2040" s="2">
        <f>listings!L2040</f>
        <v>52.53758</v>
      </c>
      <c r="G2040" s="2">
        <f>listings!M2040</f>
        <v>13.43836</v>
      </c>
      <c r="H2040" s="2" t="str">
        <f>listings!N2040</f>
        <v>Entire home/apt</v>
      </c>
      <c r="I2040" s="2">
        <f>listings!O2040</f>
        <v>167</v>
      </c>
      <c r="J2040" s="2">
        <f>listings!P2040</f>
        <v>0</v>
      </c>
    </row>
    <row r="2041">
      <c r="A2041" s="2">
        <f>listings!A2041</f>
        <v>9637148</v>
      </c>
      <c r="B2041" s="2" t="str">
        <f>listings!G2041</f>
        <v>No_Stars</v>
      </c>
      <c r="C2041" s="2" t="str">
        <f>listings!H2041</f>
        <v>1</v>
      </c>
      <c r="D2041" s="2">
        <f>listings!J2041</f>
        <v>1</v>
      </c>
      <c r="E2041" s="2" t="str">
        <f>listings!K2041</f>
        <v>Friedrichshain-Kreuzberg</v>
      </c>
      <c r="F2041" s="2">
        <f>listings!L2041</f>
        <v>52.51121</v>
      </c>
      <c r="G2041" s="2">
        <f>listings!M2041</f>
        <v>13.45142</v>
      </c>
      <c r="H2041" s="2" t="str">
        <f>listings!N2041</f>
        <v>Private room</v>
      </c>
      <c r="I2041" s="2">
        <f>listings!O2041</f>
        <v>18</v>
      </c>
      <c r="J2041" s="2">
        <f>listings!P2041</f>
        <v>0</v>
      </c>
    </row>
    <row r="2042">
      <c r="A2042" s="2">
        <f>listings!A2042</f>
        <v>9296950</v>
      </c>
      <c r="B2042" s="2" t="str">
        <f>listings!G2042</f>
        <v>No_Stars</v>
      </c>
      <c r="C2042" s="2" t="str">
        <f>listings!H2042</f>
        <v>2</v>
      </c>
      <c r="D2042" s="2">
        <f>listings!J2042</f>
        <v>2</v>
      </c>
      <c r="E2042" s="2" t="str">
        <f>listings!K2042</f>
        <v>Friedrichshain-Kreuzberg</v>
      </c>
      <c r="F2042" s="2">
        <f>listings!L2042</f>
        <v>52.50973</v>
      </c>
      <c r="G2042" s="2">
        <f>listings!M2042</f>
        <v>13.45418</v>
      </c>
      <c r="H2042" s="2" t="str">
        <f>listings!N2042</f>
        <v>Entire home/apt</v>
      </c>
      <c r="I2042" s="2">
        <f>listings!O2042</f>
        <v>149</v>
      </c>
      <c r="J2042" s="2">
        <f>listings!P2042</f>
        <v>358</v>
      </c>
    </row>
    <row r="2043">
      <c r="A2043" s="2">
        <f>listings!A2043</f>
        <v>9297443</v>
      </c>
      <c r="B2043" s="2" t="str">
        <f>listings!G2043</f>
        <v>No_Stars</v>
      </c>
      <c r="C2043" s="2" t="str">
        <f>listings!H2043</f>
        <v>1</v>
      </c>
      <c r="D2043" s="2">
        <f>listings!J2043</f>
        <v>1</v>
      </c>
      <c r="E2043" s="2" t="str">
        <f>listings!K2043</f>
        <v>Mitte</v>
      </c>
      <c r="F2043" s="2">
        <f>listings!L2043</f>
        <v>52.5411</v>
      </c>
      <c r="G2043" s="2">
        <f>listings!M2043</f>
        <v>13.35377</v>
      </c>
      <c r="H2043" s="2" t="str">
        <f>listings!N2043</f>
        <v>Private room</v>
      </c>
      <c r="I2043" s="2">
        <f>listings!O2043</f>
        <v>13</v>
      </c>
      <c r="J2043" s="2">
        <f>listings!P2043</f>
        <v>0</v>
      </c>
    </row>
    <row r="2044">
      <c r="A2044" s="2">
        <f>listings!A2044</f>
        <v>9638996</v>
      </c>
      <c r="B2044" s="2" t="str">
        <f>listings!G2044</f>
        <v>4.69</v>
      </c>
      <c r="C2044" s="2" t="str">
        <f>listings!H2044</f>
        <v>1</v>
      </c>
      <c r="D2044" s="2">
        <f>listings!J2044</f>
        <v>1</v>
      </c>
      <c r="E2044" s="2" t="str">
        <f>listings!K2044</f>
        <v>Friedrichshain-Kreuzberg</v>
      </c>
      <c r="F2044" s="2">
        <f>listings!L2044</f>
        <v>52.49256</v>
      </c>
      <c r="G2044" s="2">
        <f>listings!M2044</f>
        <v>13.40078</v>
      </c>
      <c r="H2044" s="2" t="str">
        <f>listings!N2044</f>
        <v>Entire home/apt</v>
      </c>
      <c r="I2044" s="2">
        <f>listings!O2044</f>
        <v>136</v>
      </c>
      <c r="J2044" s="2">
        <f>listings!P2044</f>
        <v>0</v>
      </c>
    </row>
    <row r="2045">
      <c r="A2045" s="2">
        <f>listings!A2045</f>
        <v>9306310</v>
      </c>
      <c r="B2045" s="2" t="str">
        <f>listings!G2045</f>
        <v>4.33</v>
      </c>
      <c r="C2045" s="2" t="str">
        <f>listings!H2045</f>
        <v>1</v>
      </c>
      <c r="D2045" s="2">
        <f>listings!J2045</f>
        <v>1</v>
      </c>
      <c r="E2045" s="2" t="str">
        <f>listings!K2045</f>
        <v>Neukölln</v>
      </c>
      <c r="F2045" s="2">
        <f>listings!L2045</f>
        <v>52.47838</v>
      </c>
      <c r="G2045" s="2">
        <f>listings!M2045</f>
        <v>13.42343</v>
      </c>
      <c r="H2045" s="2" t="str">
        <f>listings!N2045</f>
        <v>Entire home/apt</v>
      </c>
      <c r="I2045" s="2">
        <f>listings!O2045</f>
        <v>70</v>
      </c>
      <c r="J2045" s="2">
        <f>listings!P2045</f>
        <v>0</v>
      </c>
    </row>
    <row r="2046">
      <c r="A2046" s="2">
        <f>listings!A2046</f>
        <v>9640138</v>
      </c>
      <c r="B2046" s="2" t="str">
        <f>listings!G2046</f>
        <v>4.93</v>
      </c>
      <c r="C2046" s="2" t="str">
        <f>listings!H2046</f>
        <v>1</v>
      </c>
      <c r="D2046" s="2">
        <f>listings!J2046</f>
        <v>1</v>
      </c>
      <c r="E2046" s="2" t="str">
        <f>listings!K2046</f>
        <v>Mitte</v>
      </c>
      <c r="F2046" s="2">
        <f>listings!L2046</f>
        <v>52.53577</v>
      </c>
      <c r="G2046" s="2">
        <f>listings!M2046</f>
        <v>13.37986</v>
      </c>
      <c r="H2046" s="2" t="str">
        <f>listings!N2046</f>
        <v>Entire home/apt</v>
      </c>
      <c r="I2046" s="2">
        <f>listings!O2046</f>
        <v>44</v>
      </c>
      <c r="J2046" s="2">
        <f>listings!P2046</f>
        <v>68</v>
      </c>
    </row>
    <row r="2047">
      <c r="A2047" s="2">
        <f>listings!A2047</f>
        <v>9307418</v>
      </c>
      <c r="B2047" s="2" t="str">
        <f>listings!G2047</f>
        <v>No_Stars</v>
      </c>
      <c r="C2047" s="2" t="str">
        <f>listings!H2047</f>
        <v>1</v>
      </c>
      <c r="D2047" s="2">
        <f>listings!J2047</f>
        <v>1</v>
      </c>
      <c r="E2047" s="2" t="str">
        <f>listings!K2047</f>
        <v>Friedrichshain-Kreuzberg</v>
      </c>
      <c r="F2047" s="2">
        <f>listings!L2047</f>
        <v>52.50902</v>
      </c>
      <c r="G2047" s="2">
        <f>listings!M2047</f>
        <v>13.44995</v>
      </c>
      <c r="H2047" s="2" t="str">
        <f>listings!N2047</f>
        <v>Private room</v>
      </c>
      <c r="I2047" s="2">
        <f>listings!O2047</f>
        <v>35</v>
      </c>
      <c r="J2047" s="2">
        <f>listings!P2047</f>
        <v>0</v>
      </c>
    </row>
    <row r="2048">
      <c r="A2048" s="2">
        <f>listings!A2048</f>
        <v>9649050</v>
      </c>
      <c r="B2048" s="2" t="str">
        <f>listings!G2048</f>
        <v>No_Stars</v>
      </c>
      <c r="C2048" s="2" t="str">
        <f>listings!H2048</f>
        <v>1</v>
      </c>
      <c r="D2048" s="2">
        <f>listings!J2048</f>
        <v>1</v>
      </c>
      <c r="E2048" s="2" t="str">
        <f>listings!K2048</f>
        <v>Mitte</v>
      </c>
      <c r="F2048" s="2">
        <f>listings!L2048</f>
        <v>52.56502</v>
      </c>
      <c r="G2048" s="2">
        <f>listings!M2048</f>
        <v>13.3897</v>
      </c>
      <c r="H2048" s="2" t="str">
        <f>listings!N2048</f>
        <v>Entire home/apt</v>
      </c>
      <c r="I2048" s="2">
        <f>listings!O2048</f>
        <v>26</v>
      </c>
      <c r="J2048" s="2">
        <f>listings!P2048</f>
        <v>0</v>
      </c>
    </row>
    <row r="2049">
      <c r="A2049" s="2">
        <f>listings!A2049</f>
        <v>9323006</v>
      </c>
      <c r="B2049" s="2" t="str">
        <f>listings!G2049</f>
        <v>No_Stars</v>
      </c>
      <c r="C2049" s="2" t="str">
        <f>listings!H2049</f>
        <v>1</v>
      </c>
      <c r="D2049" s="2">
        <f>listings!J2049</f>
        <v>1</v>
      </c>
      <c r="E2049" s="2" t="str">
        <f>listings!K2049</f>
        <v>Neukölln</v>
      </c>
      <c r="F2049" s="2">
        <f>listings!L2049</f>
        <v>52.48534</v>
      </c>
      <c r="G2049" s="2">
        <f>listings!M2049</f>
        <v>13.4358</v>
      </c>
      <c r="H2049" s="2" t="str">
        <f>listings!N2049</f>
        <v>Private room</v>
      </c>
      <c r="I2049" s="2">
        <f>listings!O2049</f>
        <v>28</v>
      </c>
      <c r="J2049" s="2">
        <f>listings!P2049</f>
        <v>0</v>
      </c>
    </row>
    <row r="2050">
      <c r="A2050" s="2">
        <f>listings!A2050</f>
        <v>9649084</v>
      </c>
      <c r="B2050" s="2" t="str">
        <f>listings!G2050</f>
        <v>No_Stars</v>
      </c>
      <c r="C2050" s="2" t="str">
        <f>listings!H2050</f>
        <v>1</v>
      </c>
      <c r="D2050" s="2">
        <f>listings!J2050</f>
        <v>1</v>
      </c>
      <c r="E2050" s="2" t="str">
        <f>listings!K2050</f>
        <v>Pankow</v>
      </c>
      <c r="F2050" s="2">
        <f>listings!L2050</f>
        <v>52.55324</v>
      </c>
      <c r="G2050" s="2">
        <f>listings!M2050</f>
        <v>13.40184</v>
      </c>
      <c r="H2050" s="2" t="str">
        <f>listings!N2050</f>
        <v>Private room</v>
      </c>
      <c r="I2050" s="2">
        <f>listings!O2050</f>
        <v>30</v>
      </c>
      <c r="J2050" s="2">
        <f>listings!P2050</f>
        <v>0</v>
      </c>
    </row>
    <row r="2051">
      <c r="A2051" s="2">
        <f>listings!A2051</f>
        <v>9326612</v>
      </c>
      <c r="B2051" s="2" t="str">
        <f>listings!G2051</f>
        <v>5.0</v>
      </c>
      <c r="C2051" s="2" t="str">
        <f>listings!H2051</f>
        <v>2</v>
      </c>
      <c r="D2051" s="2">
        <f>listings!J2051</f>
        <v>1</v>
      </c>
      <c r="E2051" s="2" t="str">
        <f>listings!K2051</f>
        <v>Mitte</v>
      </c>
      <c r="F2051" s="2">
        <f>listings!L2051</f>
        <v>52.50822</v>
      </c>
      <c r="G2051" s="2">
        <f>listings!M2051</f>
        <v>13.4153</v>
      </c>
      <c r="H2051" s="2" t="str">
        <f>listings!N2051</f>
        <v>Entire home/apt</v>
      </c>
      <c r="I2051" s="2">
        <f>listings!O2051</f>
        <v>55</v>
      </c>
      <c r="J2051" s="2">
        <f>listings!P2051</f>
        <v>0</v>
      </c>
    </row>
    <row r="2052">
      <c r="A2052" s="2">
        <f>listings!A2052</f>
        <v>9649234</v>
      </c>
      <c r="B2052" s="2" t="str">
        <f>listings!G2052</f>
        <v>No_Stars</v>
      </c>
      <c r="C2052" s="2" t="str">
        <f>listings!H2052</f>
        <v>1</v>
      </c>
      <c r="D2052" s="2">
        <f>listings!J2052</f>
        <v>1</v>
      </c>
      <c r="E2052" s="2" t="str">
        <f>listings!K2052</f>
        <v>Mitte</v>
      </c>
      <c r="F2052" s="2">
        <f>listings!L2052</f>
        <v>52.54179</v>
      </c>
      <c r="G2052" s="2">
        <f>listings!M2052</f>
        <v>13.36117</v>
      </c>
      <c r="H2052" s="2" t="str">
        <f>listings!N2052</f>
        <v>Private room</v>
      </c>
      <c r="I2052" s="2">
        <f>listings!O2052</f>
        <v>50</v>
      </c>
      <c r="J2052" s="2">
        <f>listings!P2052</f>
        <v>0</v>
      </c>
    </row>
    <row r="2053">
      <c r="A2053" s="2">
        <f>listings!A2053</f>
        <v>9655481</v>
      </c>
      <c r="B2053" s="2" t="str">
        <f>listings!G2053</f>
        <v>4.88</v>
      </c>
      <c r="C2053" s="2" t="str">
        <f>listings!H2053</f>
        <v>1</v>
      </c>
      <c r="D2053" s="2">
        <f>listings!J2053</f>
        <v>1</v>
      </c>
      <c r="E2053" s="2" t="str">
        <f>listings!K2053</f>
        <v>Friedrichshain-Kreuzberg</v>
      </c>
      <c r="F2053" s="2">
        <f>listings!L2053</f>
        <v>52.4909</v>
      </c>
      <c r="G2053" s="2">
        <f>listings!M2053</f>
        <v>13.40877</v>
      </c>
      <c r="H2053" s="2" t="str">
        <f>listings!N2053</f>
        <v>Entire home/apt</v>
      </c>
      <c r="I2053" s="2">
        <f>listings!O2053</f>
        <v>225</v>
      </c>
      <c r="J2053" s="2">
        <f>listings!P2053</f>
        <v>61</v>
      </c>
    </row>
    <row r="2054">
      <c r="A2054" s="2">
        <f>listings!A2054</f>
        <v>9335612</v>
      </c>
      <c r="B2054" s="2" t="str">
        <f>listings!G2054</f>
        <v>New</v>
      </c>
      <c r="C2054" s="2" t="str">
        <f>listings!H2054</f>
        <v>1</v>
      </c>
      <c r="D2054" s="2">
        <f>listings!J2054</f>
        <v>1</v>
      </c>
      <c r="E2054" s="2" t="str">
        <f>listings!K2054</f>
        <v>Marzahn - Hellersdorf</v>
      </c>
      <c r="F2054" s="2">
        <f>listings!L2054</f>
        <v>52.47561919</v>
      </c>
      <c r="G2054" s="2">
        <f>listings!M2054</f>
        <v>13.60742562</v>
      </c>
      <c r="H2054" s="2" t="str">
        <f>listings!N2054</f>
        <v>Entire home/apt</v>
      </c>
      <c r="I2054" s="2">
        <f>listings!O2054</f>
        <v>55</v>
      </c>
      <c r="J2054" s="2">
        <f>listings!P2054</f>
        <v>83</v>
      </c>
    </row>
    <row r="2055">
      <c r="A2055" s="2">
        <f>listings!A2055</f>
        <v>9345154</v>
      </c>
      <c r="B2055" s="2" t="str">
        <f>listings!G2055</f>
        <v>5.0</v>
      </c>
      <c r="C2055" s="2" t="str">
        <f>listings!H2055</f>
        <v>1</v>
      </c>
      <c r="D2055" s="2">
        <f>listings!J2055</f>
        <v>1</v>
      </c>
      <c r="E2055" s="2" t="str">
        <f>listings!K2055</f>
        <v>Friedrichshain-Kreuzberg</v>
      </c>
      <c r="F2055" s="2">
        <f>listings!L2055</f>
        <v>52.50027</v>
      </c>
      <c r="G2055" s="2">
        <f>listings!M2055</f>
        <v>13.4426</v>
      </c>
      <c r="H2055" s="2" t="str">
        <f>listings!N2055</f>
        <v>Private room</v>
      </c>
      <c r="I2055" s="2">
        <f>listings!O2055</f>
        <v>33</v>
      </c>
      <c r="J2055" s="2">
        <f>listings!P2055</f>
        <v>0</v>
      </c>
    </row>
    <row r="2056">
      <c r="A2056" s="2">
        <f>listings!A2056</f>
        <v>9663247</v>
      </c>
      <c r="B2056" s="2" t="str">
        <f>listings!G2056</f>
        <v>4.44</v>
      </c>
      <c r="C2056" s="2" t="str">
        <f>listings!H2056</f>
        <v>1</v>
      </c>
      <c r="D2056" s="2">
        <f>listings!J2056</f>
        <v>1</v>
      </c>
      <c r="E2056" s="2" t="str">
        <f>listings!K2056</f>
        <v>Neukölln</v>
      </c>
      <c r="F2056" s="2">
        <f>listings!L2056</f>
        <v>52.47887</v>
      </c>
      <c r="G2056" s="2">
        <f>listings!M2056</f>
        <v>13.44871</v>
      </c>
      <c r="H2056" s="2" t="str">
        <f>listings!N2056</f>
        <v>Private room</v>
      </c>
      <c r="I2056" s="2">
        <f>listings!O2056</f>
        <v>35</v>
      </c>
      <c r="J2056" s="2">
        <f>listings!P2056</f>
        <v>0</v>
      </c>
    </row>
    <row r="2057">
      <c r="A2057" s="2">
        <f>listings!A2057</f>
        <v>9355118</v>
      </c>
      <c r="B2057" s="2" t="str">
        <f>listings!G2057</f>
        <v>4.89</v>
      </c>
      <c r="C2057" s="2" t="str">
        <f>listings!H2057</f>
        <v>1</v>
      </c>
      <c r="D2057" s="2">
        <f>listings!J2057</f>
        <v>1</v>
      </c>
      <c r="E2057" s="2" t="str">
        <f>listings!K2057</f>
        <v>Friedrichshain-Kreuzberg</v>
      </c>
      <c r="F2057" s="2">
        <f>listings!L2057</f>
        <v>52.48663</v>
      </c>
      <c r="G2057" s="2">
        <f>listings!M2057</f>
        <v>13.39233</v>
      </c>
      <c r="H2057" s="2" t="str">
        <f>listings!N2057</f>
        <v>Entire home/apt</v>
      </c>
      <c r="I2057" s="2">
        <f>listings!O2057</f>
        <v>95</v>
      </c>
      <c r="J2057" s="2">
        <f>listings!P2057</f>
        <v>0</v>
      </c>
    </row>
    <row r="2058">
      <c r="A2058" s="2">
        <f>listings!A2058</f>
        <v>9672036</v>
      </c>
      <c r="B2058" s="2" t="str">
        <f>listings!G2058</f>
        <v>No_Stars</v>
      </c>
      <c r="C2058" s="2" t="str">
        <f>listings!H2058</f>
        <v>1</v>
      </c>
      <c r="D2058" s="2">
        <f>listings!J2058</f>
        <v>1</v>
      </c>
      <c r="E2058" s="2" t="str">
        <f>listings!K2058</f>
        <v>Neukölln</v>
      </c>
      <c r="F2058" s="2">
        <f>listings!L2058</f>
        <v>52.48445</v>
      </c>
      <c r="G2058" s="2">
        <f>listings!M2058</f>
        <v>13.42631</v>
      </c>
      <c r="H2058" s="2" t="str">
        <f>listings!N2058</f>
        <v>Private room</v>
      </c>
      <c r="I2058" s="2">
        <f>listings!O2058</f>
        <v>60</v>
      </c>
      <c r="J2058" s="2">
        <f>listings!P2058</f>
        <v>0</v>
      </c>
    </row>
    <row r="2059">
      <c r="A2059" s="2">
        <f>listings!A2059</f>
        <v>9355471</v>
      </c>
      <c r="B2059" s="2" t="str">
        <f>listings!G2059</f>
        <v>No_Stars</v>
      </c>
      <c r="C2059" s="2" t="str">
        <f>listings!H2059</f>
        <v>1</v>
      </c>
      <c r="D2059" s="2">
        <f>listings!J2059</f>
        <v>1</v>
      </c>
      <c r="E2059" s="2" t="str">
        <f>listings!K2059</f>
        <v>Pankow</v>
      </c>
      <c r="F2059" s="2">
        <f>listings!L2059</f>
        <v>52.53637</v>
      </c>
      <c r="G2059" s="2">
        <f>listings!M2059</f>
        <v>13.43726</v>
      </c>
      <c r="H2059" s="2" t="str">
        <f>listings!N2059</f>
        <v>Entire home/apt</v>
      </c>
      <c r="I2059" s="2">
        <f>listings!O2059</f>
        <v>75</v>
      </c>
      <c r="J2059" s="2">
        <f>listings!P2059</f>
        <v>0</v>
      </c>
    </row>
    <row r="2060">
      <c r="A2060" s="2">
        <f>listings!A2060</f>
        <v>9680933</v>
      </c>
      <c r="B2060" s="2" t="str">
        <f>listings!G2060</f>
        <v>No_Stars</v>
      </c>
      <c r="C2060" s="2" t="str">
        <f>listings!H2060</f>
        <v>1</v>
      </c>
      <c r="D2060" s="2">
        <f>listings!J2060</f>
        <v>1</v>
      </c>
      <c r="E2060" s="2" t="str">
        <f>listings!K2060</f>
        <v>Neukölln</v>
      </c>
      <c r="F2060" s="2">
        <f>listings!L2060</f>
        <v>52.491</v>
      </c>
      <c r="G2060" s="2">
        <f>listings!M2060</f>
        <v>13.43174</v>
      </c>
      <c r="H2060" s="2" t="str">
        <f>listings!N2060</f>
        <v>Private room</v>
      </c>
      <c r="I2060" s="2">
        <f>listings!O2060</f>
        <v>20</v>
      </c>
      <c r="J2060" s="2">
        <f>listings!P2060</f>
        <v>0</v>
      </c>
    </row>
    <row r="2061">
      <c r="A2061" s="2">
        <f>listings!A2061</f>
        <v>9356063</v>
      </c>
      <c r="B2061" s="2" t="str">
        <f>listings!G2061</f>
        <v>4.78</v>
      </c>
      <c r="C2061" s="2" t="str">
        <f>listings!H2061</f>
        <v>1</v>
      </c>
      <c r="D2061" s="2">
        <f>listings!J2061</f>
        <v>1</v>
      </c>
      <c r="E2061" s="2" t="str">
        <f>listings!K2061</f>
        <v>Pankow</v>
      </c>
      <c r="F2061" s="2">
        <f>listings!L2061</f>
        <v>52.58342</v>
      </c>
      <c r="G2061" s="2">
        <f>listings!M2061</f>
        <v>13.36478</v>
      </c>
      <c r="H2061" s="2" t="str">
        <f>listings!N2061</f>
        <v>Entire home/apt</v>
      </c>
      <c r="I2061" s="2">
        <f>listings!O2061</f>
        <v>58</v>
      </c>
      <c r="J2061" s="2">
        <f>listings!P2061</f>
        <v>112</v>
      </c>
    </row>
    <row r="2062">
      <c r="A2062" s="2">
        <f>listings!A2062</f>
        <v>9357855</v>
      </c>
      <c r="B2062" s="2" t="str">
        <f>listings!G2062</f>
        <v>No_Stars</v>
      </c>
      <c r="C2062" s="2" t="str">
        <f>listings!H2062</f>
        <v>2</v>
      </c>
      <c r="D2062" s="2">
        <f>listings!J2062</f>
        <v>1</v>
      </c>
      <c r="E2062" s="2" t="str">
        <f>listings!K2062</f>
        <v>Mitte</v>
      </c>
      <c r="F2062" s="2">
        <f>listings!L2062</f>
        <v>52.50757</v>
      </c>
      <c r="G2062" s="2">
        <f>listings!M2062</f>
        <v>13.42247</v>
      </c>
      <c r="H2062" s="2" t="str">
        <f>listings!N2062</f>
        <v>Entire home/apt</v>
      </c>
      <c r="I2062" s="2">
        <f>listings!O2062</f>
        <v>68</v>
      </c>
      <c r="J2062" s="2">
        <f>listings!P2062</f>
        <v>0</v>
      </c>
    </row>
    <row r="2063">
      <c r="A2063" s="2">
        <f>listings!A2063</f>
        <v>9686165</v>
      </c>
      <c r="B2063" s="2" t="str">
        <f>listings!G2063</f>
        <v>4.59</v>
      </c>
      <c r="C2063" s="2" t="str">
        <f>listings!H2063</f>
        <v>1</v>
      </c>
      <c r="D2063" s="2">
        <f>listings!J2063</f>
        <v>1</v>
      </c>
      <c r="E2063" s="2" t="str">
        <f>listings!K2063</f>
        <v>Neukölln</v>
      </c>
      <c r="F2063" s="2">
        <f>listings!L2063</f>
        <v>52.48073</v>
      </c>
      <c r="G2063" s="2">
        <f>listings!M2063</f>
        <v>13.42872</v>
      </c>
      <c r="H2063" s="2" t="str">
        <f>listings!N2063</f>
        <v>Entire home/apt</v>
      </c>
      <c r="I2063" s="2">
        <f>listings!O2063</f>
        <v>65</v>
      </c>
      <c r="J2063" s="2">
        <f>listings!P2063</f>
        <v>2</v>
      </c>
    </row>
    <row r="2064">
      <c r="A2064" s="2">
        <f>listings!A2064</f>
        <v>9358203</v>
      </c>
      <c r="B2064" s="2" t="str">
        <f>listings!G2064</f>
        <v>No_Stars</v>
      </c>
      <c r="C2064" s="2" t="str">
        <f>listings!H2064</f>
        <v>1</v>
      </c>
      <c r="D2064" s="2">
        <f>listings!J2064</f>
        <v>1</v>
      </c>
      <c r="E2064" s="2" t="str">
        <f>listings!K2064</f>
        <v>Neukölln</v>
      </c>
      <c r="F2064" s="2">
        <f>listings!L2064</f>
        <v>52.48022</v>
      </c>
      <c r="G2064" s="2">
        <f>listings!M2064</f>
        <v>13.43603</v>
      </c>
      <c r="H2064" s="2" t="str">
        <f>listings!N2064</f>
        <v>Private room</v>
      </c>
      <c r="I2064" s="2">
        <f>listings!O2064</f>
        <v>70</v>
      </c>
      <c r="J2064" s="2">
        <f>listings!P2064</f>
        <v>0</v>
      </c>
    </row>
    <row r="2065">
      <c r="A2065" s="2">
        <f>listings!A2065</f>
        <v>9367210</v>
      </c>
      <c r="B2065" s="2" t="str">
        <f>listings!G2065</f>
        <v>4.57</v>
      </c>
      <c r="C2065" s="2" t="str">
        <f>listings!H2065</f>
        <v>1</v>
      </c>
      <c r="D2065" s="2">
        <f>listings!J2065</f>
        <v>1</v>
      </c>
      <c r="E2065" s="2" t="str">
        <f>listings!K2065</f>
        <v>Neukölln</v>
      </c>
      <c r="F2065" s="2">
        <f>listings!L2065</f>
        <v>52.47851</v>
      </c>
      <c r="G2065" s="2">
        <f>listings!M2065</f>
        <v>13.42588</v>
      </c>
      <c r="H2065" s="2" t="str">
        <f>listings!N2065</f>
        <v>Entire home/apt</v>
      </c>
      <c r="I2065" s="2">
        <f>listings!O2065</f>
        <v>35</v>
      </c>
      <c r="J2065" s="2">
        <f>listings!P2065</f>
        <v>179</v>
      </c>
    </row>
    <row r="2066">
      <c r="A2066" s="2">
        <f>listings!A2066</f>
        <v>9686931</v>
      </c>
      <c r="B2066" s="2" t="str">
        <f>listings!G2066</f>
        <v>4.73</v>
      </c>
      <c r="C2066" s="2" t="str">
        <f>listings!H2066</f>
        <v>1</v>
      </c>
      <c r="D2066" s="2">
        <f>listings!J2066</f>
        <v>1</v>
      </c>
      <c r="E2066" s="2" t="str">
        <f>listings!K2066</f>
        <v>Friedrichshain-Kreuzberg</v>
      </c>
      <c r="F2066" s="2">
        <f>listings!L2066</f>
        <v>52.51897</v>
      </c>
      <c r="G2066" s="2">
        <f>listings!M2066</f>
        <v>13.44363</v>
      </c>
      <c r="H2066" s="2" t="str">
        <f>listings!N2066</f>
        <v>Private room</v>
      </c>
      <c r="I2066" s="2">
        <f>listings!O2066</f>
        <v>50</v>
      </c>
      <c r="J2066" s="2">
        <f>listings!P2066</f>
        <v>0</v>
      </c>
    </row>
    <row r="2067">
      <c r="A2067" s="2">
        <f>listings!A2067</f>
        <v>9689519</v>
      </c>
      <c r="B2067" s="2" t="str">
        <f>listings!G2067</f>
        <v>4.83</v>
      </c>
      <c r="C2067" s="2" t="str">
        <f>listings!H2067</f>
        <v>Studio</v>
      </c>
      <c r="D2067" s="2">
        <f>listings!J2067</f>
        <v>1</v>
      </c>
      <c r="E2067" s="2" t="str">
        <f>listings!K2067</f>
        <v>Friedrichshain-Kreuzberg</v>
      </c>
      <c r="F2067" s="2">
        <f>listings!L2067</f>
        <v>52.4914</v>
      </c>
      <c r="G2067" s="2">
        <f>listings!M2067</f>
        <v>13.40621</v>
      </c>
      <c r="H2067" s="2" t="str">
        <f>listings!N2067</f>
        <v>Entire home/apt</v>
      </c>
      <c r="I2067" s="2">
        <f>listings!O2067</f>
        <v>56</v>
      </c>
      <c r="J2067" s="2">
        <f>listings!P2067</f>
        <v>70</v>
      </c>
    </row>
    <row r="2068">
      <c r="A2068" s="2">
        <f>listings!A2068</f>
        <v>9375515</v>
      </c>
      <c r="B2068" s="2" t="str">
        <f>listings!G2068</f>
        <v>No_Stars</v>
      </c>
      <c r="C2068" s="2" t="str">
        <f>listings!H2068</f>
        <v>1</v>
      </c>
      <c r="D2068" s="2">
        <f>listings!J2068</f>
        <v>1</v>
      </c>
      <c r="E2068" s="2" t="str">
        <f>listings!K2068</f>
        <v>Mitte</v>
      </c>
      <c r="F2068" s="2">
        <f>listings!L2068</f>
        <v>52.5519</v>
      </c>
      <c r="G2068" s="2">
        <f>listings!M2068</f>
        <v>13.37782</v>
      </c>
      <c r="H2068" s="2" t="str">
        <f>listings!N2068</f>
        <v>Private room</v>
      </c>
      <c r="I2068" s="2">
        <f>listings!O2068</f>
        <v>50</v>
      </c>
      <c r="J2068" s="2">
        <f>listings!P2068</f>
        <v>0</v>
      </c>
    </row>
    <row r="2069">
      <c r="A2069" s="2">
        <f>listings!A2069</f>
        <v>9694278</v>
      </c>
      <c r="B2069" s="2" t="str">
        <f>listings!G2069</f>
        <v>No_Stars</v>
      </c>
      <c r="C2069" s="2" t="str">
        <f>listings!H2069</f>
        <v>1</v>
      </c>
      <c r="D2069" s="2">
        <f>listings!J2069</f>
        <v>1</v>
      </c>
      <c r="E2069" s="2" t="str">
        <f>listings!K2069</f>
        <v>Friedrichshain-Kreuzberg</v>
      </c>
      <c r="F2069" s="2">
        <f>listings!L2069</f>
        <v>52.52312</v>
      </c>
      <c r="G2069" s="2">
        <f>listings!M2069</f>
        <v>13.45224</v>
      </c>
      <c r="H2069" s="2" t="str">
        <f>listings!N2069</f>
        <v>Private room</v>
      </c>
      <c r="I2069" s="2">
        <f>listings!O2069</f>
        <v>35</v>
      </c>
      <c r="J2069" s="2">
        <f>listings!P2069</f>
        <v>0</v>
      </c>
    </row>
    <row r="2070">
      <c r="A2070" s="2">
        <f>listings!A2070</f>
        <v>9376881</v>
      </c>
      <c r="B2070" s="2" t="str">
        <f>listings!G2070</f>
        <v>4.82</v>
      </c>
      <c r="C2070" s="2" t="str">
        <f>listings!H2070</f>
        <v>1</v>
      </c>
      <c r="D2070" s="2">
        <f>listings!J2070</f>
        <v>1</v>
      </c>
      <c r="E2070" s="2" t="str">
        <f>listings!K2070</f>
        <v>Pankow</v>
      </c>
      <c r="F2070" s="2">
        <f>listings!L2070</f>
        <v>52.55403</v>
      </c>
      <c r="G2070" s="2">
        <f>listings!M2070</f>
        <v>13.40076</v>
      </c>
      <c r="H2070" s="2" t="str">
        <f>listings!N2070</f>
        <v>Entire home/apt</v>
      </c>
      <c r="I2070" s="2">
        <f>listings!O2070</f>
        <v>39</v>
      </c>
      <c r="J2070" s="2">
        <f>listings!P2070</f>
        <v>213</v>
      </c>
    </row>
    <row r="2071">
      <c r="A2071" s="2">
        <f>listings!A2071</f>
        <v>9378741</v>
      </c>
      <c r="B2071" s="2" t="str">
        <f>listings!G2071</f>
        <v>No_Stars</v>
      </c>
      <c r="C2071" s="2" t="str">
        <f>listings!H2071</f>
        <v>Studio</v>
      </c>
      <c r="D2071" s="2">
        <f>listings!J2071</f>
        <v>1</v>
      </c>
      <c r="E2071" s="2" t="str">
        <f>listings!K2071</f>
        <v>Charlottenburg-Wilm.</v>
      </c>
      <c r="F2071" s="2">
        <f>listings!L2071</f>
        <v>52.50894</v>
      </c>
      <c r="G2071" s="2">
        <f>listings!M2071</f>
        <v>13.29972</v>
      </c>
      <c r="H2071" s="2" t="str">
        <f>listings!N2071</f>
        <v>Entire home/apt</v>
      </c>
      <c r="I2071" s="2">
        <f>listings!O2071</f>
        <v>28</v>
      </c>
      <c r="J2071" s="2">
        <f>listings!P2071</f>
        <v>0</v>
      </c>
    </row>
    <row r="2072">
      <c r="A2072" s="2">
        <f>listings!A2072</f>
        <v>9695108</v>
      </c>
      <c r="B2072" s="2" t="str">
        <f>listings!G2072</f>
        <v>No_Stars</v>
      </c>
      <c r="C2072" s="2" t="str">
        <f>listings!H2072</f>
        <v>1</v>
      </c>
      <c r="D2072" s="2">
        <f>listings!J2072</f>
        <v>1</v>
      </c>
      <c r="E2072" s="2" t="str">
        <f>listings!K2072</f>
        <v>Neukölln</v>
      </c>
      <c r="F2072" s="2">
        <f>listings!L2072</f>
        <v>52.48175</v>
      </c>
      <c r="G2072" s="2">
        <f>listings!M2072</f>
        <v>13.4423</v>
      </c>
      <c r="H2072" s="2" t="str">
        <f>listings!N2072</f>
        <v>Private room</v>
      </c>
      <c r="I2072" s="2">
        <f>listings!O2072</f>
        <v>66</v>
      </c>
      <c r="J2072" s="2">
        <f>listings!P2072</f>
        <v>0</v>
      </c>
    </row>
    <row r="2073">
      <c r="A2073" s="2">
        <f>listings!A2073</f>
        <v>9696421</v>
      </c>
      <c r="B2073" s="2" t="str">
        <f>listings!G2073</f>
        <v>No_Stars</v>
      </c>
      <c r="C2073" s="2" t="str">
        <f>listings!H2073</f>
        <v>Studio</v>
      </c>
      <c r="D2073" s="2">
        <f>listings!J2073</f>
        <v>1</v>
      </c>
      <c r="E2073" s="2" t="str">
        <f>listings!K2073</f>
        <v>Friedrichshain-Kreuzberg</v>
      </c>
      <c r="F2073" s="2">
        <f>listings!L2073</f>
        <v>52.51819</v>
      </c>
      <c r="G2073" s="2">
        <f>listings!M2073</f>
        <v>13.46735</v>
      </c>
      <c r="H2073" s="2" t="str">
        <f>listings!N2073</f>
        <v>Entire home/apt</v>
      </c>
      <c r="I2073" s="2">
        <f>listings!O2073</f>
        <v>40</v>
      </c>
      <c r="J2073" s="2">
        <f>listings!P2073</f>
        <v>0</v>
      </c>
    </row>
    <row r="2074">
      <c r="A2074" s="2">
        <f>listings!A2074</f>
        <v>9703996</v>
      </c>
      <c r="B2074" s="2" t="str">
        <f>listings!G2074</f>
        <v>No_Stars</v>
      </c>
      <c r="C2074" s="2" t="str">
        <f>listings!H2074</f>
        <v>1</v>
      </c>
      <c r="D2074" s="2">
        <f>listings!J2074</f>
        <v>1</v>
      </c>
      <c r="E2074" s="2" t="str">
        <f>listings!K2074</f>
        <v>Mitte</v>
      </c>
      <c r="F2074" s="2">
        <f>listings!L2074</f>
        <v>52.52573</v>
      </c>
      <c r="G2074" s="2">
        <f>listings!M2074</f>
        <v>13.4109</v>
      </c>
      <c r="H2074" s="2" t="str">
        <f>listings!N2074</f>
        <v>Entire home/apt</v>
      </c>
      <c r="I2074" s="2">
        <f>listings!O2074</f>
        <v>100</v>
      </c>
      <c r="J2074" s="2">
        <f>listings!P2074</f>
        <v>0</v>
      </c>
    </row>
    <row r="2075">
      <c r="A2075" s="2">
        <f>listings!A2075</f>
        <v>9379127</v>
      </c>
      <c r="B2075" s="2" t="str">
        <f>listings!G2075</f>
        <v>4.43</v>
      </c>
      <c r="C2075" s="2" t="str">
        <f>listings!H2075</f>
        <v>2</v>
      </c>
      <c r="D2075" s="2">
        <f>listings!J2075</f>
        <v>2</v>
      </c>
      <c r="E2075" s="2" t="str">
        <f>listings!K2075</f>
        <v>Pankow</v>
      </c>
      <c r="F2075" s="2">
        <f>listings!L2075</f>
        <v>52.53188</v>
      </c>
      <c r="G2075" s="2">
        <f>listings!M2075</f>
        <v>13.41766</v>
      </c>
      <c r="H2075" s="2" t="str">
        <f>listings!N2075</f>
        <v>Entire home/apt</v>
      </c>
      <c r="I2075" s="2">
        <f>listings!O2075</f>
        <v>115</v>
      </c>
      <c r="J2075" s="2">
        <f>listings!P2075</f>
        <v>138</v>
      </c>
    </row>
    <row r="2076">
      <c r="A2076" s="2">
        <f>listings!A2076</f>
        <v>9379491</v>
      </c>
      <c r="B2076" s="2" t="str">
        <f>listings!G2076</f>
        <v>No_Stars</v>
      </c>
      <c r="C2076" s="2" t="str">
        <f>listings!H2076</f>
        <v>2</v>
      </c>
      <c r="D2076" s="2">
        <f>listings!J2076</f>
        <v>1</v>
      </c>
      <c r="E2076" s="2" t="str">
        <f>listings!K2076</f>
        <v>Tempelhof - Schöneberg</v>
      </c>
      <c r="F2076" s="2">
        <f>listings!L2076</f>
        <v>52.49396</v>
      </c>
      <c r="G2076" s="2">
        <f>listings!M2076</f>
        <v>13.36516</v>
      </c>
      <c r="H2076" s="2" t="str">
        <f>listings!N2076</f>
        <v>Entire home/apt</v>
      </c>
      <c r="I2076" s="2">
        <f>listings!O2076</f>
        <v>75</v>
      </c>
      <c r="J2076" s="2">
        <f>listings!P2076</f>
        <v>0</v>
      </c>
    </row>
    <row r="2077">
      <c r="A2077" s="2">
        <f>listings!A2077</f>
        <v>9396779</v>
      </c>
      <c r="B2077" s="2" t="str">
        <f>listings!G2077</f>
        <v>No_Stars</v>
      </c>
      <c r="C2077" s="2" t="str">
        <f>listings!H2077</f>
        <v>2</v>
      </c>
      <c r="D2077" s="2">
        <f>listings!J2077</f>
        <v>1</v>
      </c>
      <c r="E2077" s="2" t="str">
        <f>listings!K2077</f>
        <v>Mitte</v>
      </c>
      <c r="F2077" s="2">
        <f>listings!L2077</f>
        <v>52.5629</v>
      </c>
      <c r="G2077" s="2">
        <f>listings!M2077</f>
        <v>13.39144</v>
      </c>
      <c r="H2077" s="2" t="str">
        <f>listings!N2077</f>
        <v>Entire home/apt</v>
      </c>
      <c r="I2077" s="2">
        <f>listings!O2077</f>
        <v>55</v>
      </c>
      <c r="J2077" s="2">
        <f>listings!P2077</f>
        <v>0</v>
      </c>
    </row>
    <row r="2078">
      <c r="A2078" s="2">
        <f>listings!A2078</f>
        <v>9707618</v>
      </c>
      <c r="B2078" s="2" t="str">
        <f>listings!G2078</f>
        <v>4.87</v>
      </c>
      <c r="C2078" s="2" t="str">
        <f>listings!H2078</f>
        <v>1</v>
      </c>
      <c r="D2078" s="2">
        <f>listings!J2078</f>
        <v>1</v>
      </c>
      <c r="E2078" s="2" t="str">
        <f>listings!K2078</f>
        <v>Mitte</v>
      </c>
      <c r="F2078" s="2">
        <f>listings!L2078</f>
        <v>52.52633</v>
      </c>
      <c r="G2078" s="2">
        <f>listings!M2078</f>
        <v>13.39379</v>
      </c>
      <c r="H2078" s="2" t="str">
        <f>listings!N2078</f>
        <v>Entire home/apt</v>
      </c>
      <c r="I2078" s="2">
        <f>listings!O2078</f>
        <v>189</v>
      </c>
      <c r="J2078" s="2">
        <f>listings!P2078</f>
        <v>328</v>
      </c>
    </row>
    <row r="2079">
      <c r="A2079" s="2">
        <f>listings!A2079</f>
        <v>9709021</v>
      </c>
      <c r="B2079" s="2" t="str">
        <f>listings!G2079</f>
        <v>4.95</v>
      </c>
      <c r="C2079" s="2" t="str">
        <f>listings!H2079</f>
        <v>2</v>
      </c>
      <c r="D2079" s="2">
        <f>listings!J2079</f>
        <v>1</v>
      </c>
      <c r="E2079" s="2" t="str">
        <f>listings!K2079</f>
        <v>Friedrichshain-Kreuzberg</v>
      </c>
      <c r="F2079" s="2">
        <f>listings!L2079</f>
        <v>52.50435</v>
      </c>
      <c r="G2079" s="2">
        <f>listings!M2079</f>
        <v>13.38968</v>
      </c>
      <c r="H2079" s="2" t="str">
        <f>listings!N2079</f>
        <v>Private room</v>
      </c>
      <c r="I2079" s="2">
        <f>listings!O2079</f>
        <v>74</v>
      </c>
      <c r="J2079" s="2">
        <f>listings!P2079</f>
        <v>0</v>
      </c>
    </row>
    <row r="2080">
      <c r="A2080" s="2">
        <f>listings!A2080</f>
        <v>9398048</v>
      </c>
      <c r="B2080" s="2" t="str">
        <f>listings!G2080</f>
        <v>4.27</v>
      </c>
      <c r="C2080" s="2" t="str">
        <f>listings!H2080</f>
        <v>1</v>
      </c>
      <c r="D2080" s="2">
        <f>listings!J2080</f>
        <v>1</v>
      </c>
      <c r="E2080" s="2" t="str">
        <f>listings!K2080</f>
        <v>Neukölln</v>
      </c>
      <c r="F2080" s="2">
        <f>listings!L2080</f>
        <v>52.48431</v>
      </c>
      <c r="G2080" s="2">
        <f>listings!M2080</f>
        <v>13.44509</v>
      </c>
      <c r="H2080" s="2" t="str">
        <f>listings!N2080</f>
        <v>Private room</v>
      </c>
      <c r="I2080" s="2">
        <f>listings!O2080</f>
        <v>80</v>
      </c>
      <c r="J2080" s="2">
        <f>listings!P2080</f>
        <v>0</v>
      </c>
    </row>
    <row r="2081">
      <c r="A2081" s="2">
        <f>listings!A2081</f>
        <v>9719805</v>
      </c>
      <c r="B2081" s="2" t="str">
        <f>listings!G2081</f>
        <v>No_Stars</v>
      </c>
      <c r="C2081" s="2" t="str">
        <f>listings!H2081</f>
        <v>1</v>
      </c>
      <c r="D2081" s="2">
        <f>listings!J2081</f>
        <v>1</v>
      </c>
      <c r="E2081" s="2" t="str">
        <f>listings!K2081</f>
        <v>Friedrichshain-Kreuzberg</v>
      </c>
      <c r="F2081" s="2">
        <f>listings!L2081</f>
        <v>52.52584</v>
      </c>
      <c r="G2081" s="2">
        <f>listings!M2081</f>
        <v>13.45101</v>
      </c>
      <c r="H2081" s="2" t="str">
        <f>listings!N2081</f>
        <v>Private room</v>
      </c>
      <c r="I2081" s="2">
        <f>listings!O2081</f>
        <v>55</v>
      </c>
      <c r="J2081" s="2">
        <f>listings!P2081</f>
        <v>0</v>
      </c>
    </row>
    <row r="2082">
      <c r="A2082" s="2">
        <f>listings!A2082</f>
        <v>9726557</v>
      </c>
      <c r="B2082" s="2" t="str">
        <f>listings!G2082</f>
        <v>No_Stars</v>
      </c>
      <c r="C2082" s="2" t="str">
        <f>listings!H2082</f>
        <v>1</v>
      </c>
      <c r="D2082" s="2">
        <f>listings!J2082</f>
        <v>1</v>
      </c>
      <c r="E2082" s="2" t="str">
        <f>listings!K2082</f>
        <v>Neukölln</v>
      </c>
      <c r="F2082" s="2">
        <f>listings!L2082</f>
        <v>52.47097</v>
      </c>
      <c r="G2082" s="2">
        <f>listings!M2082</f>
        <v>13.44323</v>
      </c>
      <c r="H2082" s="2" t="str">
        <f>listings!N2082</f>
        <v>Entire home/apt</v>
      </c>
      <c r="I2082" s="2">
        <f>listings!O2082</f>
        <v>40</v>
      </c>
      <c r="J2082" s="2">
        <f>listings!P2082</f>
        <v>0</v>
      </c>
    </row>
    <row r="2083">
      <c r="A2083" s="2">
        <f>listings!A2083</f>
        <v>9727199</v>
      </c>
      <c r="B2083" s="2" t="str">
        <f>listings!G2083</f>
        <v>4.92</v>
      </c>
      <c r="C2083" s="2" t="str">
        <f>listings!H2083</f>
        <v>2</v>
      </c>
      <c r="D2083" s="2">
        <f>listings!J2083</f>
        <v>1</v>
      </c>
      <c r="E2083" s="2" t="str">
        <f>listings!K2083</f>
        <v>Tempelhof - Schöneberg</v>
      </c>
      <c r="F2083" s="2">
        <f>listings!L2083</f>
        <v>52.49003</v>
      </c>
      <c r="G2083" s="2">
        <f>listings!M2083</f>
        <v>13.34934</v>
      </c>
      <c r="H2083" s="2" t="str">
        <f>listings!N2083</f>
        <v>Private room</v>
      </c>
      <c r="I2083" s="2">
        <f>listings!O2083</f>
        <v>80</v>
      </c>
      <c r="J2083" s="2">
        <f>listings!P2083</f>
        <v>75</v>
      </c>
    </row>
    <row r="2084">
      <c r="A2084" s="2">
        <f>listings!A2084</f>
        <v>9727345</v>
      </c>
      <c r="B2084" s="2" t="str">
        <f>listings!G2084</f>
        <v>4.53</v>
      </c>
      <c r="C2084" s="2" t="str">
        <f>listings!H2084</f>
        <v>1</v>
      </c>
      <c r="D2084" s="2">
        <f>listings!J2084</f>
        <v>2</v>
      </c>
      <c r="E2084" s="2" t="str">
        <f>listings!K2084</f>
        <v>Friedrichshain-Kreuzberg</v>
      </c>
      <c r="F2084" s="2">
        <f>listings!L2084</f>
        <v>52.51108</v>
      </c>
      <c r="G2084" s="2">
        <f>listings!M2084</f>
        <v>13.44616</v>
      </c>
      <c r="H2084" s="2" t="str">
        <f>listings!N2084</f>
        <v>Private room</v>
      </c>
      <c r="I2084" s="2">
        <f>listings!O2084</f>
        <v>99</v>
      </c>
      <c r="J2084" s="2">
        <f>listings!P2084</f>
        <v>7</v>
      </c>
    </row>
    <row r="2085">
      <c r="A2085" s="2">
        <f>listings!A2085</f>
        <v>9728503</v>
      </c>
      <c r="B2085" s="2" t="str">
        <f>listings!G2085</f>
        <v>No_Stars</v>
      </c>
      <c r="C2085" s="2" t="str">
        <f>listings!H2085</f>
        <v>1</v>
      </c>
      <c r="D2085" s="2">
        <f>listings!J2085</f>
        <v>1</v>
      </c>
      <c r="E2085" s="2" t="str">
        <f>listings!K2085</f>
        <v>Charlottenburg-Wilm.</v>
      </c>
      <c r="F2085" s="2">
        <f>listings!L2085</f>
        <v>52.51636</v>
      </c>
      <c r="G2085" s="2">
        <f>listings!M2085</f>
        <v>13.28767</v>
      </c>
      <c r="H2085" s="2" t="str">
        <f>listings!N2085</f>
        <v>Private room</v>
      </c>
      <c r="I2085" s="2">
        <f>listings!O2085</f>
        <v>50</v>
      </c>
      <c r="J2085" s="2">
        <f>listings!P2085</f>
        <v>0</v>
      </c>
    </row>
    <row r="2086">
      <c r="A2086" s="2">
        <f>listings!A2086</f>
        <v>9734774</v>
      </c>
      <c r="B2086" s="2" t="str">
        <f>listings!G2086</f>
        <v>No_Stars</v>
      </c>
      <c r="C2086" s="2" t="str">
        <f>listings!H2086</f>
        <v>1</v>
      </c>
      <c r="D2086" s="2">
        <f>listings!J2086</f>
        <v>2</v>
      </c>
      <c r="E2086" s="2" t="str">
        <f>listings!K2086</f>
        <v>Tempelhof - Schöneberg</v>
      </c>
      <c r="F2086" s="2">
        <f>listings!L2086</f>
        <v>52.46597</v>
      </c>
      <c r="G2086" s="2">
        <f>listings!M2086</f>
        <v>13.37635</v>
      </c>
      <c r="H2086" s="2" t="str">
        <f>listings!N2086</f>
        <v>Private room</v>
      </c>
      <c r="I2086" s="2">
        <f>listings!O2086</f>
        <v>13</v>
      </c>
      <c r="J2086" s="2">
        <f>listings!P2086</f>
        <v>0</v>
      </c>
    </row>
    <row r="2087">
      <c r="A2087" s="2">
        <f>listings!A2087</f>
        <v>9740044</v>
      </c>
      <c r="B2087" s="2" t="str">
        <f>listings!G2087</f>
        <v>No_Stars</v>
      </c>
      <c r="C2087" s="2" t="str">
        <f>listings!H2087</f>
        <v>2</v>
      </c>
      <c r="D2087" s="2">
        <f>listings!J2087</f>
        <v>1</v>
      </c>
      <c r="E2087" s="2" t="str">
        <f>listings!K2087</f>
        <v>Charlottenburg-Wilm.</v>
      </c>
      <c r="F2087" s="2">
        <f>listings!L2087</f>
        <v>52.5107</v>
      </c>
      <c r="G2087" s="2">
        <f>listings!M2087</f>
        <v>13.30226</v>
      </c>
      <c r="H2087" s="2" t="str">
        <f>listings!N2087</f>
        <v>Entire home/apt</v>
      </c>
      <c r="I2087" s="2">
        <f>listings!O2087</f>
        <v>200</v>
      </c>
      <c r="J2087" s="2">
        <f>listings!P2087</f>
        <v>0</v>
      </c>
    </row>
    <row r="2088">
      <c r="A2088" s="2">
        <f>listings!A2088</f>
        <v>9400584</v>
      </c>
      <c r="B2088" s="2" t="str">
        <f>listings!G2088</f>
        <v>No_Stars</v>
      </c>
      <c r="C2088" s="2" t="str">
        <f>listings!H2088</f>
        <v>1</v>
      </c>
      <c r="D2088" s="2">
        <f>listings!J2088</f>
        <v>1</v>
      </c>
      <c r="E2088" s="2" t="str">
        <f>listings!K2088</f>
        <v>Pankow</v>
      </c>
      <c r="F2088" s="2">
        <f>listings!L2088</f>
        <v>52.54089</v>
      </c>
      <c r="G2088" s="2">
        <f>listings!M2088</f>
        <v>13.42061</v>
      </c>
      <c r="H2088" s="2" t="str">
        <f>listings!N2088</f>
        <v>Entire home/apt</v>
      </c>
      <c r="I2088" s="2">
        <f>listings!O2088</f>
        <v>20</v>
      </c>
      <c r="J2088" s="2">
        <f>listings!P2088</f>
        <v>0</v>
      </c>
    </row>
    <row r="2089">
      <c r="A2089" s="2">
        <f>listings!A2089</f>
        <v>9746092</v>
      </c>
      <c r="B2089" s="2" t="str">
        <f>listings!G2089</f>
        <v>No_Stars</v>
      </c>
      <c r="C2089" s="2" t="str">
        <f>listings!H2089</f>
        <v>1</v>
      </c>
      <c r="D2089" s="2">
        <f>listings!J2089</f>
        <v>1</v>
      </c>
      <c r="E2089" s="2" t="str">
        <f>listings!K2089</f>
        <v>Pankow</v>
      </c>
      <c r="F2089" s="2">
        <f>listings!L2089</f>
        <v>52.55404</v>
      </c>
      <c r="G2089" s="2">
        <f>listings!M2089</f>
        <v>13.4159</v>
      </c>
      <c r="H2089" s="2" t="str">
        <f>listings!N2089</f>
        <v>Private room</v>
      </c>
      <c r="I2089" s="2">
        <f>listings!O2089</f>
        <v>24</v>
      </c>
      <c r="J2089" s="2">
        <f>listings!P2089</f>
        <v>0</v>
      </c>
    </row>
    <row r="2090">
      <c r="A2090" s="2">
        <f>listings!A2090</f>
        <v>9403422</v>
      </c>
      <c r="B2090" s="2" t="str">
        <f>listings!G2090</f>
        <v>5.0</v>
      </c>
      <c r="C2090" s="2" t="str">
        <f>listings!H2090</f>
        <v>2</v>
      </c>
      <c r="D2090" s="2">
        <f>listings!J2090</f>
        <v>1</v>
      </c>
      <c r="E2090" s="2" t="str">
        <f>listings!K2090</f>
        <v>Treptow - Köpenick</v>
      </c>
      <c r="F2090" s="2">
        <f>listings!L2090</f>
        <v>52.45564</v>
      </c>
      <c r="G2090" s="2">
        <f>listings!M2090</f>
        <v>13.61223</v>
      </c>
      <c r="H2090" s="2" t="str">
        <f>listings!N2090</f>
        <v>Entire home/apt</v>
      </c>
      <c r="I2090" s="2">
        <f>listings!O2090</f>
        <v>50</v>
      </c>
      <c r="J2090" s="2">
        <f>listings!P2090</f>
        <v>0</v>
      </c>
    </row>
    <row r="2091">
      <c r="A2091" s="2">
        <f>listings!A2091</f>
        <v>9403793</v>
      </c>
      <c r="B2091" s="2" t="str">
        <f>listings!G2091</f>
        <v>4.69</v>
      </c>
      <c r="C2091" s="2" t="str">
        <f>listings!H2091</f>
        <v>2</v>
      </c>
      <c r="D2091" s="2">
        <f>listings!J2091</f>
        <v>1</v>
      </c>
      <c r="E2091" s="2" t="str">
        <f>listings!K2091</f>
        <v>Friedrichshain-Kreuzberg</v>
      </c>
      <c r="F2091" s="2">
        <f>listings!L2091</f>
        <v>52.50996</v>
      </c>
      <c r="G2091" s="2">
        <f>listings!M2091</f>
        <v>13.45536</v>
      </c>
      <c r="H2091" s="2" t="str">
        <f>listings!N2091</f>
        <v>Private room</v>
      </c>
      <c r="I2091" s="2">
        <f>listings!O2091</f>
        <v>35</v>
      </c>
      <c r="J2091" s="2">
        <f>listings!P2091</f>
        <v>0</v>
      </c>
    </row>
    <row r="2092">
      <c r="A2092" s="2">
        <f>listings!A2092</f>
        <v>9746139</v>
      </c>
      <c r="B2092" s="2" t="str">
        <f>listings!G2092</f>
        <v>No_Stars</v>
      </c>
      <c r="C2092" s="2" t="str">
        <f>listings!H2092</f>
        <v>2</v>
      </c>
      <c r="D2092" s="2">
        <f>listings!J2092</f>
        <v>1</v>
      </c>
      <c r="E2092" s="2" t="str">
        <f>listings!K2092</f>
        <v>Mitte</v>
      </c>
      <c r="F2092" s="2">
        <f>listings!L2092</f>
        <v>52.53992</v>
      </c>
      <c r="G2092" s="2">
        <f>listings!M2092</f>
        <v>13.35623</v>
      </c>
      <c r="H2092" s="2" t="str">
        <f>listings!N2092</f>
        <v>Private room</v>
      </c>
      <c r="I2092" s="2">
        <f>listings!O2092</f>
        <v>15</v>
      </c>
      <c r="J2092" s="2">
        <f>listings!P2092</f>
        <v>0</v>
      </c>
    </row>
    <row r="2093">
      <c r="A2093" s="2">
        <f>listings!A2093</f>
        <v>9950876</v>
      </c>
      <c r="B2093" s="2" t="str">
        <f>listings!G2093</f>
        <v>5.0</v>
      </c>
      <c r="C2093" s="2" t="str">
        <f>listings!H2093</f>
        <v>1</v>
      </c>
      <c r="D2093" s="2">
        <f>listings!J2093</f>
        <v>1</v>
      </c>
      <c r="E2093" s="2" t="str">
        <f>listings!K2093</f>
        <v>Neukölln</v>
      </c>
      <c r="F2093" s="2">
        <f>listings!L2093</f>
        <v>52.48347</v>
      </c>
      <c r="G2093" s="2">
        <f>listings!M2093</f>
        <v>13.43191</v>
      </c>
      <c r="H2093" s="2" t="str">
        <f>listings!N2093</f>
        <v>Private room</v>
      </c>
      <c r="I2093" s="2">
        <f>listings!O2093</f>
        <v>50</v>
      </c>
      <c r="J2093" s="2">
        <f>listings!P2093</f>
        <v>0</v>
      </c>
    </row>
    <row r="2094">
      <c r="A2094" s="2">
        <f>listings!A2094</f>
        <v>9749193</v>
      </c>
      <c r="B2094" s="2" t="str">
        <f>listings!G2094</f>
        <v>5.0</v>
      </c>
      <c r="C2094" s="2" t="str">
        <f>listings!H2094</f>
        <v>1</v>
      </c>
      <c r="D2094" s="2">
        <f>listings!J2094</f>
        <v>1</v>
      </c>
      <c r="E2094" s="2" t="str">
        <f>listings!K2094</f>
        <v>Friedrichshain-Kreuzberg</v>
      </c>
      <c r="F2094" s="2">
        <f>listings!L2094</f>
        <v>52.49172</v>
      </c>
      <c r="G2094" s="2">
        <f>listings!M2094</f>
        <v>13.43589</v>
      </c>
      <c r="H2094" s="2" t="str">
        <f>listings!N2094</f>
        <v>Entire home/apt</v>
      </c>
      <c r="I2094" s="2">
        <f>listings!O2094</f>
        <v>101</v>
      </c>
      <c r="J2094" s="2">
        <f>listings!P2094</f>
        <v>65</v>
      </c>
    </row>
    <row r="2095">
      <c r="A2095" s="2">
        <f>listings!A2095</f>
        <v>9956966</v>
      </c>
      <c r="B2095" s="2" t="str">
        <f>listings!G2095</f>
        <v>No_Stars</v>
      </c>
      <c r="C2095" s="2" t="str">
        <f>listings!H2095</f>
        <v>1</v>
      </c>
      <c r="D2095" s="2">
        <f>listings!J2095</f>
        <v>1</v>
      </c>
      <c r="E2095" s="2" t="str">
        <f>listings!K2095</f>
        <v>Pankow</v>
      </c>
      <c r="F2095" s="2">
        <f>listings!L2095</f>
        <v>52.5383</v>
      </c>
      <c r="G2095" s="2">
        <f>listings!M2095</f>
        <v>13.41728</v>
      </c>
      <c r="H2095" s="2" t="str">
        <f>listings!N2095</f>
        <v>Shared room</v>
      </c>
      <c r="I2095" s="2">
        <f>listings!O2095</f>
        <v>12</v>
      </c>
      <c r="J2095" s="2">
        <f>listings!P2095</f>
        <v>0</v>
      </c>
    </row>
    <row r="2096">
      <c r="A2096" s="2">
        <f>listings!A2096</f>
        <v>9750755</v>
      </c>
      <c r="B2096" s="2" t="str">
        <f>listings!G2096</f>
        <v>4.82</v>
      </c>
      <c r="C2096" s="2" t="str">
        <f>listings!H2096</f>
        <v>1</v>
      </c>
      <c r="D2096" s="2">
        <f>listings!J2096</f>
        <v>1</v>
      </c>
      <c r="E2096" s="2" t="str">
        <f>listings!K2096</f>
        <v>Mitte</v>
      </c>
      <c r="F2096" s="2">
        <f>listings!L2096</f>
        <v>52.52799</v>
      </c>
      <c r="G2096" s="2">
        <f>listings!M2096</f>
        <v>13.4072</v>
      </c>
      <c r="H2096" s="2" t="str">
        <f>listings!N2096</f>
        <v>Entire home/apt</v>
      </c>
      <c r="I2096" s="2">
        <f>listings!O2096</f>
        <v>42</v>
      </c>
      <c r="J2096" s="2">
        <f>listings!P2096</f>
        <v>0</v>
      </c>
    </row>
    <row r="2097">
      <c r="A2097" s="2">
        <f>listings!A2097</f>
        <v>9962573</v>
      </c>
      <c r="B2097" s="2" t="str">
        <f>listings!G2097</f>
        <v>No_Stars</v>
      </c>
      <c r="C2097" s="2" t="str">
        <f>listings!H2097</f>
        <v>1</v>
      </c>
      <c r="D2097" s="2">
        <f>listings!J2097</f>
        <v>1</v>
      </c>
      <c r="E2097" s="2" t="str">
        <f>listings!K2097</f>
        <v>Lichtenberg</v>
      </c>
      <c r="F2097" s="2">
        <f>listings!L2097</f>
        <v>52.50622</v>
      </c>
      <c r="G2097" s="2">
        <f>listings!M2097</f>
        <v>13.51345</v>
      </c>
      <c r="H2097" s="2" t="str">
        <f>listings!N2097</f>
        <v>Private room</v>
      </c>
      <c r="I2097" s="2">
        <f>listings!O2097</f>
        <v>40</v>
      </c>
      <c r="J2097" s="2">
        <f>listings!P2097</f>
        <v>0</v>
      </c>
    </row>
    <row r="2098">
      <c r="A2098" s="2">
        <f>listings!A2098</f>
        <v>9753101</v>
      </c>
      <c r="B2098" s="2" t="str">
        <f>listings!G2098</f>
        <v>4.67</v>
      </c>
      <c r="C2098" s="2" t="str">
        <f>listings!H2098</f>
        <v>1</v>
      </c>
      <c r="D2098" s="2">
        <f>listings!J2098</f>
        <v>1</v>
      </c>
      <c r="E2098" s="2" t="str">
        <f>listings!K2098</f>
        <v>Friedrichshain-Kreuzberg</v>
      </c>
      <c r="F2098" s="2">
        <f>listings!L2098</f>
        <v>52.49346</v>
      </c>
      <c r="G2098" s="2">
        <f>listings!M2098</f>
        <v>13.41787</v>
      </c>
      <c r="H2098" s="2" t="str">
        <f>listings!N2098</f>
        <v>Entire home/apt</v>
      </c>
      <c r="I2098" s="2">
        <f>listings!O2098</f>
        <v>58</v>
      </c>
      <c r="J2098" s="2">
        <f>listings!P2098</f>
        <v>0</v>
      </c>
    </row>
    <row r="2099">
      <c r="A2099" s="2">
        <f>listings!A2099</f>
        <v>9962898</v>
      </c>
      <c r="B2099" s="2" t="str">
        <f>listings!G2099</f>
        <v>No_Stars</v>
      </c>
      <c r="C2099" s="2" t="str">
        <f>listings!H2099</f>
        <v>1</v>
      </c>
      <c r="D2099" s="2">
        <f>listings!J2099</f>
        <v>1</v>
      </c>
      <c r="E2099" s="2" t="str">
        <f>listings!K2099</f>
        <v>Mitte</v>
      </c>
      <c r="F2099" s="2">
        <f>listings!L2099</f>
        <v>52.53632</v>
      </c>
      <c r="G2099" s="2">
        <f>listings!M2099</f>
        <v>13.39877</v>
      </c>
      <c r="H2099" s="2" t="str">
        <f>listings!N2099</f>
        <v>Entire home/apt</v>
      </c>
      <c r="I2099" s="2">
        <f>listings!O2099</f>
        <v>70</v>
      </c>
      <c r="J2099" s="2">
        <f>listings!P2099</f>
        <v>0</v>
      </c>
    </row>
    <row r="2100">
      <c r="A2100" s="2">
        <f>listings!A2100</f>
        <v>9753289</v>
      </c>
      <c r="B2100" s="2" t="str">
        <f>listings!G2100</f>
        <v>No_Stars</v>
      </c>
      <c r="C2100" s="2" t="str">
        <f>listings!H2100</f>
        <v>2</v>
      </c>
      <c r="D2100" s="2">
        <f>listings!J2100</f>
        <v>1</v>
      </c>
      <c r="E2100" s="2" t="str">
        <f>listings!K2100</f>
        <v>Friedrichshain-Kreuzberg</v>
      </c>
      <c r="F2100" s="2">
        <f>listings!L2100</f>
        <v>52.48971</v>
      </c>
      <c r="G2100" s="2">
        <f>listings!M2100</f>
        <v>13.41841</v>
      </c>
      <c r="H2100" s="2" t="str">
        <f>listings!N2100</f>
        <v>Entire home/apt</v>
      </c>
      <c r="I2100" s="2">
        <f>listings!O2100</f>
        <v>100</v>
      </c>
      <c r="J2100" s="2">
        <f>listings!P2100</f>
        <v>0</v>
      </c>
    </row>
    <row r="2101">
      <c r="A2101" s="2">
        <f>listings!A2101</f>
        <v>9966384</v>
      </c>
      <c r="B2101" s="2" t="str">
        <f>listings!G2101</f>
        <v>No_Stars</v>
      </c>
      <c r="C2101" s="2" t="str">
        <f>listings!H2101</f>
        <v>1</v>
      </c>
      <c r="D2101" s="2">
        <f>listings!J2101</f>
        <v>1</v>
      </c>
      <c r="E2101" s="2" t="str">
        <f>listings!K2101</f>
        <v>Friedrichshain-Kreuzberg</v>
      </c>
      <c r="F2101" s="2">
        <f>listings!L2101</f>
        <v>52.51687</v>
      </c>
      <c r="G2101" s="2">
        <f>listings!M2101</f>
        <v>13.45564</v>
      </c>
      <c r="H2101" s="2" t="str">
        <f>listings!N2101</f>
        <v>Entire home/apt</v>
      </c>
      <c r="I2101" s="2">
        <f>listings!O2101</f>
        <v>70</v>
      </c>
      <c r="J2101" s="2">
        <f>listings!P2101</f>
        <v>0</v>
      </c>
    </row>
    <row r="2102">
      <c r="A2102" s="2">
        <f>listings!A2102</f>
        <v>9755274</v>
      </c>
      <c r="B2102" s="2" t="str">
        <f>listings!G2102</f>
        <v>No_Stars</v>
      </c>
      <c r="C2102" s="2" t="str">
        <f>listings!H2102</f>
        <v>1</v>
      </c>
      <c r="D2102" s="2">
        <f>listings!J2102</f>
        <v>1</v>
      </c>
      <c r="E2102" s="2" t="str">
        <f>listings!K2102</f>
        <v>Neukölln</v>
      </c>
      <c r="F2102" s="2">
        <f>listings!L2102</f>
        <v>52.48804</v>
      </c>
      <c r="G2102" s="2">
        <f>listings!M2102</f>
        <v>13.42953</v>
      </c>
      <c r="H2102" s="2" t="str">
        <f>listings!N2102</f>
        <v>Private room</v>
      </c>
      <c r="I2102" s="2">
        <f>listings!O2102</f>
        <v>25</v>
      </c>
      <c r="J2102" s="2">
        <f>listings!P2102</f>
        <v>0</v>
      </c>
    </row>
    <row r="2103">
      <c r="A2103" s="2">
        <f>listings!A2103</f>
        <v>9966733</v>
      </c>
      <c r="B2103" s="2" t="str">
        <f>listings!G2103</f>
        <v>No_Stars</v>
      </c>
      <c r="C2103" s="2" t="str">
        <f>listings!H2103</f>
        <v>Studio</v>
      </c>
      <c r="D2103" s="2">
        <f>listings!J2103</f>
        <v>1</v>
      </c>
      <c r="E2103" s="2" t="str">
        <f>listings!K2103</f>
        <v>Pankow</v>
      </c>
      <c r="F2103" s="2">
        <f>listings!L2103</f>
        <v>52.53874</v>
      </c>
      <c r="G2103" s="2">
        <f>listings!M2103</f>
        <v>13.42181</v>
      </c>
      <c r="H2103" s="2" t="str">
        <f>listings!N2103</f>
        <v>Entire home/apt</v>
      </c>
      <c r="I2103" s="2">
        <f>listings!O2103</f>
        <v>40</v>
      </c>
      <c r="J2103" s="2">
        <f>listings!P2103</f>
        <v>0</v>
      </c>
    </row>
    <row r="2104">
      <c r="A2104" s="2">
        <f>listings!A2104</f>
        <v>9967282</v>
      </c>
      <c r="B2104" s="2" t="str">
        <f>listings!G2104</f>
        <v>4.53</v>
      </c>
      <c r="C2104" s="2" t="str">
        <f>listings!H2104</f>
        <v>2</v>
      </c>
      <c r="D2104" s="2">
        <f>listings!J2104</f>
        <v>1</v>
      </c>
      <c r="E2104" s="2" t="str">
        <f>listings!K2104</f>
        <v>Treptow - Köpenick</v>
      </c>
      <c r="F2104" s="2">
        <f>listings!L2104</f>
        <v>52.44755</v>
      </c>
      <c r="G2104" s="2">
        <f>listings!M2104</f>
        <v>13.61793</v>
      </c>
      <c r="H2104" s="2" t="str">
        <f>listings!N2104</f>
        <v>Entire home/apt</v>
      </c>
      <c r="I2104" s="2">
        <f>listings!O2104</f>
        <v>100</v>
      </c>
      <c r="J2104" s="2">
        <f>listings!P2104</f>
        <v>364</v>
      </c>
    </row>
    <row r="2105">
      <c r="A2105" s="2">
        <f>listings!A2105</f>
        <v>9761737</v>
      </c>
      <c r="B2105" s="2" t="str">
        <f>listings!G2105</f>
        <v>No_Stars</v>
      </c>
      <c r="C2105" s="2" t="str">
        <f>listings!H2105</f>
        <v>1</v>
      </c>
      <c r="D2105" s="2">
        <f>listings!J2105</f>
        <v>1</v>
      </c>
      <c r="E2105" s="2" t="str">
        <f>listings!K2105</f>
        <v>Mitte</v>
      </c>
      <c r="F2105" s="2">
        <f>listings!L2105</f>
        <v>52.53437</v>
      </c>
      <c r="G2105" s="2">
        <f>listings!M2105</f>
        <v>13.34663</v>
      </c>
      <c r="H2105" s="2" t="str">
        <f>listings!N2105</f>
        <v>Entire home/apt</v>
      </c>
      <c r="I2105" s="2">
        <f>listings!O2105</f>
        <v>30</v>
      </c>
      <c r="J2105" s="2">
        <f>listings!P2105</f>
        <v>0</v>
      </c>
    </row>
    <row r="2106">
      <c r="A2106" s="2">
        <f>listings!A2106</f>
        <v>9969557</v>
      </c>
      <c r="B2106" s="2" t="str">
        <f>listings!G2106</f>
        <v>No_Stars</v>
      </c>
      <c r="C2106" s="2" t="str">
        <f>listings!H2106</f>
        <v>1</v>
      </c>
      <c r="D2106" s="2">
        <f>listings!J2106</f>
        <v>1</v>
      </c>
      <c r="E2106" s="2" t="str">
        <f>listings!K2106</f>
        <v>Pankow</v>
      </c>
      <c r="F2106" s="2">
        <f>listings!L2106</f>
        <v>52.5536</v>
      </c>
      <c r="G2106" s="2">
        <f>listings!M2106</f>
        <v>13.43906</v>
      </c>
      <c r="H2106" s="2" t="str">
        <f>listings!N2106</f>
        <v>Entire home/apt</v>
      </c>
      <c r="I2106" s="2">
        <f>listings!O2106</f>
        <v>39</v>
      </c>
      <c r="J2106" s="2">
        <f>listings!P2106</f>
        <v>0</v>
      </c>
    </row>
    <row r="2107">
      <c r="A2107" s="2">
        <f>listings!A2107</f>
        <v>9768263</v>
      </c>
      <c r="B2107" s="2" t="str">
        <f>listings!G2107</f>
        <v>4.80</v>
      </c>
      <c r="C2107" s="2" t="str">
        <f>listings!H2107</f>
        <v>2</v>
      </c>
      <c r="D2107" s="2">
        <f>listings!J2107</f>
        <v>1</v>
      </c>
      <c r="E2107" s="2" t="str">
        <f>listings!K2107</f>
        <v>Pankow</v>
      </c>
      <c r="F2107" s="2">
        <f>listings!L2107</f>
        <v>52.54626</v>
      </c>
      <c r="G2107" s="2">
        <f>listings!M2107</f>
        <v>13.41596</v>
      </c>
      <c r="H2107" s="2" t="str">
        <f>listings!N2107</f>
        <v>Entire home/apt</v>
      </c>
      <c r="I2107" s="2">
        <f>listings!O2107</f>
        <v>85</v>
      </c>
      <c r="J2107" s="2">
        <f>listings!P2107</f>
        <v>0</v>
      </c>
    </row>
    <row r="2108">
      <c r="A2108" s="2">
        <f>listings!A2108</f>
        <v>9969890</v>
      </c>
      <c r="B2108" s="2" t="str">
        <f>listings!G2108</f>
        <v>No_Stars</v>
      </c>
      <c r="C2108" s="2" t="str">
        <f>listings!H2108</f>
        <v>1</v>
      </c>
      <c r="D2108" s="2">
        <f>listings!J2108</f>
        <v>1</v>
      </c>
      <c r="E2108" s="2" t="str">
        <f>listings!K2108</f>
        <v>Pankow</v>
      </c>
      <c r="F2108" s="2">
        <f>listings!L2108</f>
        <v>52.53661</v>
      </c>
      <c r="G2108" s="2">
        <f>listings!M2108</f>
        <v>13.42517</v>
      </c>
      <c r="H2108" s="2" t="str">
        <f>listings!N2108</f>
        <v>Entire home/apt</v>
      </c>
      <c r="I2108" s="2">
        <f>listings!O2108</f>
        <v>71</v>
      </c>
      <c r="J2108" s="2">
        <f>listings!P2108</f>
        <v>0</v>
      </c>
    </row>
    <row r="2109">
      <c r="A2109" s="2">
        <f>listings!A2109</f>
        <v>9768373</v>
      </c>
      <c r="B2109" s="2" t="str">
        <f>listings!G2109</f>
        <v>4.63</v>
      </c>
      <c r="C2109" s="2" t="str">
        <f>listings!H2109</f>
        <v>1</v>
      </c>
      <c r="D2109" s="2">
        <f>listings!J2109</f>
        <v>1</v>
      </c>
      <c r="E2109" s="2" t="str">
        <f>listings!K2109</f>
        <v>Charlottenburg-Wilm.</v>
      </c>
      <c r="F2109" s="2">
        <f>listings!L2109</f>
        <v>52.52541</v>
      </c>
      <c r="G2109" s="2">
        <f>listings!M2109</f>
        <v>13.30535</v>
      </c>
      <c r="H2109" s="2" t="str">
        <f>listings!N2109</f>
        <v>Entire home/apt</v>
      </c>
      <c r="I2109" s="2">
        <f>listings!O2109</f>
        <v>65</v>
      </c>
      <c r="J2109" s="2">
        <f>listings!P2109</f>
        <v>0</v>
      </c>
    </row>
    <row r="2110">
      <c r="A2110" s="2">
        <f>listings!A2110</f>
        <v>9981480</v>
      </c>
      <c r="B2110" s="2" t="str">
        <f>listings!G2110</f>
        <v>4.48</v>
      </c>
      <c r="C2110" s="2" t="str">
        <f>listings!H2110</f>
        <v>3</v>
      </c>
      <c r="D2110" s="2">
        <f>listings!J2110</f>
        <v>1</v>
      </c>
      <c r="E2110" s="2" t="str">
        <f>listings!K2110</f>
        <v>Pankow</v>
      </c>
      <c r="F2110" s="2">
        <f>listings!L2110</f>
        <v>52.53314</v>
      </c>
      <c r="G2110" s="2">
        <f>listings!M2110</f>
        <v>13.40825</v>
      </c>
      <c r="H2110" s="2" t="str">
        <f>listings!N2110</f>
        <v>Entire home/apt</v>
      </c>
      <c r="I2110" s="2">
        <f>listings!O2110</f>
        <v>92</v>
      </c>
      <c r="J2110" s="2">
        <f>listings!P2110</f>
        <v>3</v>
      </c>
    </row>
    <row r="2111">
      <c r="A2111" s="2">
        <f>listings!A2111</f>
        <v>9769929</v>
      </c>
      <c r="B2111" s="2" t="str">
        <f>listings!G2111</f>
        <v>No_Stars</v>
      </c>
      <c r="C2111" s="2" t="str">
        <f>listings!H2111</f>
        <v>1</v>
      </c>
      <c r="D2111" s="2">
        <f>listings!J2111</f>
        <v>1</v>
      </c>
      <c r="E2111" s="2" t="str">
        <f>listings!K2111</f>
        <v>Mitte</v>
      </c>
      <c r="F2111" s="2">
        <f>listings!L2111</f>
        <v>52.54297</v>
      </c>
      <c r="G2111" s="2">
        <f>listings!M2111</f>
        <v>13.37362</v>
      </c>
      <c r="H2111" s="2" t="str">
        <f>listings!N2111</f>
        <v>Entire home/apt</v>
      </c>
      <c r="I2111" s="2">
        <f>listings!O2111</f>
        <v>50</v>
      </c>
      <c r="J2111" s="2">
        <f>listings!P2111</f>
        <v>0</v>
      </c>
    </row>
    <row r="2112">
      <c r="A2112" s="2">
        <f>listings!A2112</f>
        <v>9983777</v>
      </c>
      <c r="B2112" s="2" t="str">
        <f>listings!G2112</f>
        <v>No_Stars</v>
      </c>
      <c r="C2112" s="2" t="str">
        <f>listings!H2112</f>
        <v>1</v>
      </c>
      <c r="D2112" s="2">
        <f>listings!J2112</f>
        <v>1</v>
      </c>
      <c r="E2112" s="2" t="str">
        <f>listings!K2112</f>
        <v>Mitte</v>
      </c>
      <c r="F2112" s="2">
        <f>listings!L2112</f>
        <v>52.55137</v>
      </c>
      <c r="G2112" s="2">
        <f>listings!M2112</f>
        <v>13.382</v>
      </c>
      <c r="H2112" s="2" t="str">
        <f>listings!N2112</f>
        <v>Entire home/apt</v>
      </c>
      <c r="I2112" s="2">
        <f>listings!O2112</f>
        <v>45</v>
      </c>
      <c r="J2112" s="2">
        <f>listings!P2112</f>
        <v>0</v>
      </c>
    </row>
    <row r="2113">
      <c r="A2113" s="2">
        <f>listings!A2113</f>
        <v>9770154</v>
      </c>
      <c r="B2113" s="2" t="str">
        <f>listings!G2113</f>
        <v>4.86</v>
      </c>
      <c r="C2113" s="2" t="str">
        <f>listings!H2113</f>
        <v>3</v>
      </c>
      <c r="D2113" s="2">
        <f>listings!J2113</f>
        <v>2</v>
      </c>
      <c r="E2113" s="2" t="str">
        <f>listings!K2113</f>
        <v>Friedrichshain-Kreuzberg</v>
      </c>
      <c r="F2113" s="2">
        <f>listings!L2113</f>
        <v>52.48916</v>
      </c>
      <c r="G2113" s="2">
        <f>listings!M2113</f>
        <v>13.37659</v>
      </c>
      <c r="H2113" s="2" t="str">
        <f>listings!N2113</f>
        <v>Entire home/apt</v>
      </c>
      <c r="I2113" s="2">
        <f>listings!O2113</f>
        <v>482</v>
      </c>
      <c r="J2113" s="2">
        <f>listings!P2113</f>
        <v>348</v>
      </c>
    </row>
    <row r="2114">
      <c r="A2114" s="2">
        <f>listings!A2114</f>
        <v>9987114</v>
      </c>
      <c r="B2114" s="2" t="str">
        <f>listings!G2114</f>
        <v>4.50</v>
      </c>
      <c r="C2114" s="2" t="str">
        <f>listings!H2114</f>
        <v>1</v>
      </c>
      <c r="D2114" s="2">
        <f>listings!J2114</f>
        <v>1</v>
      </c>
      <c r="E2114" s="2" t="str">
        <f>listings!K2114</f>
        <v>Mitte</v>
      </c>
      <c r="F2114" s="2">
        <f>listings!L2114</f>
        <v>52.52079</v>
      </c>
      <c r="G2114" s="2">
        <f>listings!M2114</f>
        <v>13.35369</v>
      </c>
      <c r="H2114" s="2" t="str">
        <f>listings!N2114</f>
        <v>Private room</v>
      </c>
      <c r="I2114" s="2">
        <f>listings!O2114</f>
        <v>20</v>
      </c>
      <c r="J2114" s="2">
        <f>listings!P2114</f>
        <v>0</v>
      </c>
    </row>
    <row r="2115">
      <c r="A2115" s="2">
        <f>listings!A2115</f>
        <v>9771742</v>
      </c>
      <c r="B2115" s="2" t="str">
        <f>listings!G2115</f>
        <v>No_Stars</v>
      </c>
      <c r="C2115" s="2" t="str">
        <f>listings!H2115</f>
        <v>1</v>
      </c>
      <c r="D2115" s="2">
        <f>listings!J2115</f>
        <v>1</v>
      </c>
      <c r="E2115" s="2" t="str">
        <f>listings!K2115</f>
        <v>Friedrichshain-Kreuzberg</v>
      </c>
      <c r="F2115" s="2">
        <f>listings!L2115</f>
        <v>52.52642</v>
      </c>
      <c r="G2115" s="2">
        <f>listings!M2115</f>
        <v>13.45118</v>
      </c>
      <c r="H2115" s="2" t="str">
        <f>listings!N2115</f>
        <v>Entire home/apt</v>
      </c>
      <c r="I2115" s="2">
        <f>listings!O2115</f>
        <v>26</v>
      </c>
      <c r="J2115" s="2">
        <f>listings!P2115</f>
        <v>0</v>
      </c>
    </row>
    <row r="2116">
      <c r="A2116" s="2">
        <f>listings!A2116</f>
        <v>9987404</v>
      </c>
      <c r="B2116" s="2" t="str">
        <f>listings!G2116</f>
        <v>No_Stars</v>
      </c>
      <c r="C2116" s="2" t="str">
        <f>listings!H2116</f>
        <v>1</v>
      </c>
      <c r="D2116" s="2">
        <f>listings!J2116</f>
        <v>1</v>
      </c>
      <c r="E2116" s="2" t="str">
        <f>listings!K2116</f>
        <v>Pankow</v>
      </c>
      <c r="F2116" s="2">
        <f>listings!L2116</f>
        <v>52.53987</v>
      </c>
      <c r="G2116" s="2">
        <f>listings!M2116</f>
        <v>13.41664</v>
      </c>
      <c r="H2116" s="2" t="str">
        <f>listings!N2116</f>
        <v>Private room</v>
      </c>
      <c r="I2116" s="2">
        <f>listings!O2116</f>
        <v>18</v>
      </c>
      <c r="J2116" s="2">
        <f>listings!P2116</f>
        <v>0</v>
      </c>
    </row>
    <row r="2117">
      <c r="A2117" s="2">
        <f>listings!A2117</f>
        <v>9988298</v>
      </c>
      <c r="B2117" s="2" t="str">
        <f>listings!G2117</f>
        <v>No_Stars</v>
      </c>
      <c r="C2117" s="2" t="str">
        <f>listings!H2117</f>
        <v>1</v>
      </c>
      <c r="D2117" s="2">
        <f>listings!J2117</f>
        <v>1</v>
      </c>
      <c r="E2117" s="2" t="str">
        <f>listings!K2117</f>
        <v>Pankow</v>
      </c>
      <c r="F2117" s="2">
        <f>listings!L2117</f>
        <v>52.54677</v>
      </c>
      <c r="G2117" s="2">
        <f>listings!M2117</f>
        <v>13.43209</v>
      </c>
      <c r="H2117" s="2" t="str">
        <f>listings!N2117</f>
        <v>Entire home/apt</v>
      </c>
      <c r="I2117" s="2">
        <f>listings!O2117</f>
        <v>55</v>
      </c>
      <c r="J2117" s="2">
        <f>listings!P2117</f>
        <v>0</v>
      </c>
    </row>
    <row r="2118">
      <c r="A2118" s="2">
        <f>listings!A2118</f>
        <v>9988919</v>
      </c>
      <c r="B2118" s="2" t="str">
        <f>listings!G2118</f>
        <v>No_Stars</v>
      </c>
      <c r="C2118" s="2" t="str">
        <f>listings!H2118</f>
        <v>1</v>
      </c>
      <c r="D2118" s="2">
        <f>listings!J2118</f>
        <v>1</v>
      </c>
      <c r="E2118" s="2" t="str">
        <f>listings!K2118</f>
        <v>Friedrichshain-Kreuzberg</v>
      </c>
      <c r="F2118" s="2">
        <f>listings!L2118</f>
        <v>52.4882</v>
      </c>
      <c r="G2118" s="2">
        <f>listings!M2118</f>
        <v>13.37678</v>
      </c>
      <c r="H2118" s="2" t="str">
        <f>listings!N2118</f>
        <v>Private room</v>
      </c>
      <c r="I2118" s="2">
        <f>listings!O2118</f>
        <v>30</v>
      </c>
      <c r="J2118" s="2">
        <f>listings!P2118</f>
        <v>0</v>
      </c>
    </row>
    <row r="2119">
      <c r="A2119" s="2">
        <f>listings!A2119</f>
        <v>9774272</v>
      </c>
      <c r="B2119" s="2" t="str">
        <f>listings!G2119</f>
        <v>4.91</v>
      </c>
      <c r="C2119" s="2" t="str">
        <f>listings!H2119</f>
        <v>1</v>
      </c>
      <c r="D2119" s="2">
        <f>listings!J2119</f>
        <v>1</v>
      </c>
      <c r="E2119" s="2" t="str">
        <f>listings!K2119</f>
        <v>Friedrichshain-Kreuzberg</v>
      </c>
      <c r="F2119" s="2">
        <f>listings!L2119</f>
        <v>52.49088</v>
      </c>
      <c r="G2119" s="2">
        <f>listings!M2119</f>
        <v>13.3967</v>
      </c>
      <c r="H2119" s="2" t="str">
        <f>listings!N2119</f>
        <v>Private room</v>
      </c>
      <c r="I2119" s="2">
        <f>listings!O2119</f>
        <v>30</v>
      </c>
      <c r="J2119" s="2">
        <f>listings!P2119</f>
        <v>156</v>
      </c>
    </row>
    <row r="2120">
      <c r="A2120" s="2">
        <f>listings!A2120</f>
        <v>9993168</v>
      </c>
      <c r="B2120" s="2" t="str">
        <f>listings!G2120</f>
        <v>4.60</v>
      </c>
      <c r="C2120" s="2" t="str">
        <f>listings!H2120</f>
        <v>1</v>
      </c>
      <c r="D2120" s="2">
        <f>listings!J2120</f>
        <v>1</v>
      </c>
      <c r="E2120" s="2" t="str">
        <f>listings!K2120</f>
        <v>Lichtenberg</v>
      </c>
      <c r="F2120" s="2">
        <f>listings!L2120</f>
        <v>52.50036</v>
      </c>
      <c r="G2120" s="2">
        <f>listings!M2120</f>
        <v>13.49384</v>
      </c>
      <c r="H2120" s="2" t="str">
        <f>listings!N2120</f>
        <v>Private room</v>
      </c>
      <c r="I2120" s="2">
        <f>listings!O2120</f>
        <v>20</v>
      </c>
      <c r="J2120" s="2">
        <f>listings!P2120</f>
        <v>0</v>
      </c>
    </row>
    <row r="2121">
      <c r="A2121" s="2">
        <f>listings!A2121</f>
        <v>9994644</v>
      </c>
      <c r="B2121" s="2" t="str">
        <f>listings!G2121</f>
        <v>4.87</v>
      </c>
      <c r="C2121" s="2" t="str">
        <f>listings!H2121</f>
        <v>1</v>
      </c>
      <c r="D2121" s="2">
        <f>listings!J2121</f>
        <v>1</v>
      </c>
      <c r="E2121" s="2" t="str">
        <f>listings!K2121</f>
        <v>Friedrichshain-Kreuzberg</v>
      </c>
      <c r="F2121" s="2">
        <f>listings!L2121</f>
        <v>52.50360107</v>
      </c>
      <c r="G2121" s="2">
        <f>listings!M2121</f>
        <v>13.3774004</v>
      </c>
      <c r="H2121" s="2" t="str">
        <f>listings!N2121</f>
        <v>Entire home/apt</v>
      </c>
      <c r="I2121" s="2">
        <f>listings!O2121</f>
        <v>228</v>
      </c>
      <c r="J2121" s="2">
        <f>listings!P2121</f>
        <v>264</v>
      </c>
    </row>
    <row r="2122">
      <c r="A2122" s="2">
        <f>listings!A2122</f>
        <v>9781239</v>
      </c>
      <c r="B2122" s="2" t="str">
        <f>listings!G2122</f>
        <v>No_Stars</v>
      </c>
      <c r="C2122" s="2" t="str">
        <f>listings!H2122</f>
        <v>1</v>
      </c>
      <c r="D2122" s="2">
        <f>listings!J2122</f>
        <v>1</v>
      </c>
      <c r="E2122" s="2" t="str">
        <f>listings!K2122</f>
        <v>Friedrichshain-Kreuzberg</v>
      </c>
      <c r="F2122" s="2">
        <f>listings!L2122</f>
        <v>52.5232</v>
      </c>
      <c r="G2122" s="2">
        <f>listings!M2122</f>
        <v>13.45028</v>
      </c>
      <c r="H2122" s="2" t="str">
        <f>listings!N2122</f>
        <v>Private room</v>
      </c>
      <c r="I2122" s="2">
        <f>listings!O2122</f>
        <v>25</v>
      </c>
      <c r="J2122" s="2">
        <f>listings!P2122</f>
        <v>0</v>
      </c>
    </row>
    <row r="2123">
      <c r="A2123" s="2">
        <f>listings!A2123</f>
        <v>9785334</v>
      </c>
      <c r="B2123" s="2" t="str">
        <f>listings!G2123</f>
        <v>4.67</v>
      </c>
      <c r="C2123" s="2" t="str">
        <f>listings!H2123</f>
        <v>1</v>
      </c>
      <c r="D2123" s="2">
        <f>listings!J2123</f>
        <v>1</v>
      </c>
      <c r="E2123" s="2" t="str">
        <f>listings!K2123</f>
        <v>Neukölln</v>
      </c>
      <c r="F2123" s="2">
        <f>listings!L2123</f>
        <v>52.483</v>
      </c>
      <c r="G2123" s="2">
        <f>listings!M2123</f>
        <v>13.44312</v>
      </c>
      <c r="H2123" s="2" t="str">
        <f>listings!N2123</f>
        <v>Private room</v>
      </c>
      <c r="I2123" s="2">
        <f>listings!O2123</f>
        <v>28</v>
      </c>
      <c r="J2123" s="2">
        <f>listings!P2123</f>
        <v>0</v>
      </c>
    </row>
    <row r="2124">
      <c r="A2124" s="2">
        <f>listings!A2124</f>
        <v>10002699</v>
      </c>
      <c r="B2124" s="2" t="str">
        <f>listings!G2124</f>
        <v>No_Stars</v>
      </c>
      <c r="C2124" s="2" t="str">
        <f>listings!H2124</f>
        <v>2</v>
      </c>
      <c r="D2124" s="2">
        <f>listings!J2124</f>
        <v>1</v>
      </c>
      <c r="E2124" s="2" t="str">
        <f>listings!K2124</f>
        <v>Neukölln</v>
      </c>
      <c r="F2124" s="2">
        <f>listings!L2124</f>
        <v>52.49046</v>
      </c>
      <c r="G2124" s="2">
        <f>listings!M2124</f>
        <v>13.43126</v>
      </c>
      <c r="H2124" s="2" t="str">
        <f>listings!N2124</f>
        <v>Entire home/apt</v>
      </c>
      <c r="I2124" s="2">
        <f>listings!O2124</f>
        <v>60</v>
      </c>
      <c r="J2124" s="2">
        <f>listings!P2124</f>
        <v>0</v>
      </c>
    </row>
    <row r="2125">
      <c r="A2125" s="2">
        <f>listings!A2125</f>
        <v>9787499</v>
      </c>
      <c r="B2125" s="2" t="str">
        <f>listings!G2125</f>
        <v>5.0</v>
      </c>
      <c r="C2125" s="2" t="str">
        <f>listings!H2125</f>
        <v>1</v>
      </c>
      <c r="D2125" s="2">
        <f>listings!J2125</f>
        <v>1</v>
      </c>
      <c r="E2125" s="2" t="str">
        <f>listings!K2125</f>
        <v>Neukölln</v>
      </c>
      <c r="F2125" s="2">
        <f>listings!L2125</f>
        <v>52.47128</v>
      </c>
      <c r="G2125" s="2">
        <f>listings!M2125</f>
        <v>13.43493</v>
      </c>
      <c r="H2125" s="2" t="str">
        <f>listings!N2125</f>
        <v>Private room</v>
      </c>
      <c r="I2125" s="2">
        <f>listings!O2125</f>
        <v>40</v>
      </c>
      <c r="J2125" s="2">
        <f>listings!P2125</f>
        <v>0</v>
      </c>
    </row>
    <row r="2126">
      <c r="A2126" s="2">
        <f>listings!A2126</f>
        <v>10006581</v>
      </c>
      <c r="B2126" s="2" t="str">
        <f>listings!G2126</f>
        <v>No_Stars</v>
      </c>
      <c r="C2126" s="2" t="str">
        <f>listings!H2126</f>
        <v>2</v>
      </c>
      <c r="D2126" s="2">
        <f>listings!J2126</f>
        <v>2</v>
      </c>
      <c r="E2126" s="2" t="str">
        <f>listings!K2126</f>
        <v>Lichtenberg</v>
      </c>
      <c r="F2126" s="2">
        <f>listings!L2126</f>
        <v>52.49625</v>
      </c>
      <c r="G2126" s="2">
        <f>listings!M2126</f>
        <v>13.50857</v>
      </c>
      <c r="H2126" s="2" t="str">
        <f>listings!N2126</f>
        <v>Entire home/apt</v>
      </c>
      <c r="I2126" s="2">
        <f>listings!O2126</f>
        <v>150</v>
      </c>
      <c r="J2126" s="2">
        <f>listings!P2126</f>
        <v>0</v>
      </c>
    </row>
    <row r="2127">
      <c r="A2127" s="2">
        <f>listings!A2127</f>
        <v>9792275</v>
      </c>
      <c r="B2127" s="2" t="str">
        <f>listings!G2127</f>
        <v>No_Stars</v>
      </c>
      <c r="C2127" s="2" t="str">
        <f>listings!H2127</f>
        <v>1</v>
      </c>
      <c r="D2127" s="2">
        <f>listings!J2127</f>
        <v>1</v>
      </c>
      <c r="E2127" s="2" t="str">
        <f>listings!K2127</f>
        <v>Mitte</v>
      </c>
      <c r="F2127" s="2">
        <f>listings!L2127</f>
        <v>52.54074</v>
      </c>
      <c r="G2127" s="2">
        <f>listings!M2127</f>
        <v>13.3483</v>
      </c>
      <c r="H2127" s="2" t="str">
        <f>listings!N2127</f>
        <v>Entire home/apt</v>
      </c>
      <c r="I2127" s="2">
        <f>listings!O2127</f>
        <v>45</v>
      </c>
      <c r="J2127" s="2">
        <f>listings!P2127</f>
        <v>0</v>
      </c>
    </row>
    <row r="2128">
      <c r="A2128" s="2">
        <f>listings!A2128</f>
        <v>10007526</v>
      </c>
      <c r="B2128" s="2" t="str">
        <f>listings!G2128</f>
        <v>5.0</v>
      </c>
      <c r="C2128" s="2" t="str">
        <f>listings!H2128</f>
        <v>1</v>
      </c>
      <c r="D2128" s="2">
        <f>listings!J2128</f>
        <v>1</v>
      </c>
      <c r="E2128" s="2" t="str">
        <f>listings!K2128</f>
        <v>Friedrichshain-Kreuzberg</v>
      </c>
      <c r="F2128" s="2">
        <f>listings!L2128</f>
        <v>52.50414</v>
      </c>
      <c r="G2128" s="2">
        <f>listings!M2128</f>
        <v>13.38685</v>
      </c>
      <c r="H2128" s="2" t="str">
        <f>listings!N2128</f>
        <v>Private room</v>
      </c>
      <c r="I2128" s="2">
        <f>listings!O2128</f>
        <v>31</v>
      </c>
      <c r="J2128" s="2">
        <f>listings!P2128</f>
        <v>0</v>
      </c>
    </row>
    <row r="2129">
      <c r="A2129" s="2">
        <f>listings!A2129</f>
        <v>9802739</v>
      </c>
      <c r="B2129" s="2" t="str">
        <f>listings!G2129</f>
        <v>4.50</v>
      </c>
      <c r="C2129" s="2" t="str">
        <f>listings!H2129</f>
        <v>1</v>
      </c>
      <c r="D2129" s="2">
        <f>listings!J2129</f>
        <v>1</v>
      </c>
      <c r="E2129" s="2" t="str">
        <f>listings!K2129</f>
        <v>Mitte</v>
      </c>
      <c r="F2129" s="2">
        <f>listings!L2129</f>
        <v>52.55371</v>
      </c>
      <c r="G2129" s="2">
        <f>listings!M2129</f>
        <v>13.37575</v>
      </c>
      <c r="H2129" s="2" t="str">
        <f>listings!N2129</f>
        <v>Private room</v>
      </c>
      <c r="I2129" s="2">
        <f>listings!O2129</f>
        <v>18</v>
      </c>
      <c r="J2129" s="2">
        <f>listings!P2129</f>
        <v>0</v>
      </c>
    </row>
    <row r="2130">
      <c r="A2130" s="2">
        <f>listings!A2130</f>
        <v>10007952</v>
      </c>
      <c r="B2130" s="2" t="str">
        <f>listings!G2130</f>
        <v>No_Stars</v>
      </c>
      <c r="C2130" s="2" t="str">
        <f>listings!H2130</f>
        <v>1</v>
      </c>
      <c r="D2130" s="2">
        <f>listings!J2130</f>
        <v>1</v>
      </c>
      <c r="E2130" s="2" t="str">
        <f>listings!K2130</f>
        <v>Steglitz - Zehlendorf</v>
      </c>
      <c r="F2130" s="2">
        <f>listings!L2130</f>
        <v>52.45952</v>
      </c>
      <c r="G2130" s="2">
        <f>listings!M2130</f>
        <v>13.31816</v>
      </c>
      <c r="H2130" s="2" t="str">
        <f>listings!N2130</f>
        <v>Private room</v>
      </c>
      <c r="I2130" s="2">
        <f>listings!O2130</f>
        <v>70</v>
      </c>
      <c r="J2130" s="2">
        <f>listings!P2130</f>
        <v>0</v>
      </c>
    </row>
    <row r="2131">
      <c r="A2131" s="2">
        <f>listings!A2131</f>
        <v>9804273</v>
      </c>
      <c r="B2131" s="2" t="str">
        <f>listings!G2131</f>
        <v>No_Stars</v>
      </c>
      <c r="C2131" s="2" t="str">
        <f>listings!H2131</f>
        <v>1</v>
      </c>
      <c r="D2131" s="2">
        <f>listings!J2131</f>
        <v>1</v>
      </c>
      <c r="E2131" s="2" t="str">
        <f>listings!K2131</f>
        <v>Friedrichshain-Kreuzberg</v>
      </c>
      <c r="F2131" s="2">
        <f>listings!L2131</f>
        <v>52.51617</v>
      </c>
      <c r="G2131" s="2">
        <f>listings!M2131</f>
        <v>13.45942</v>
      </c>
      <c r="H2131" s="2" t="str">
        <f>listings!N2131</f>
        <v>Entire home/apt</v>
      </c>
      <c r="I2131" s="2">
        <f>listings!O2131</f>
        <v>25</v>
      </c>
      <c r="J2131" s="2">
        <f>listings!P2131</f>
        <v>0</v>
      </c>
    </row>
    <row r="2132">
      <c r="A2132" s="2">
        <f>listings!A2132</f>
        <v>10008072</v>
      </c>
      <c r="B2132" s="2" t="str">
        <f>listings!G2132</f>
        <v>No_Stars</v>
      </c>
      <c r="C2132" s="2" t="str">
        <f>listings!H2132</f>
        <v>1</v>
      </c>
      <c r="D2132" s="2">
        <f>listings!J2132</f>
        <v>1</v>
      </c>
      <c r="E2132" s="2" t="str">
        <f>listings!K2132</f>
        <v>Pankow</v>
      </c>
      <c r="F2132" s="2">
        <f>listings!L2132</f>
        <v>52.54817</v>
      </c>
      <c r="G2132" s="2">
        <f>listings!M2132</f>
        <v>13.40474</v>
      </c>
      <c r="H2132" s="2" t="str">
        <f>listings!N2132</f>
        <v>Private room</v>
      </c>
      <c r="I2132" s="2">
        <f>listings!O2132</f>
        <v>30</v>
      </c>
      <c r="J2132" s="2">
        <f>listings!P2132</f>
        <v>0</v>
      </c>
    </row>
    <row r="2133">
      <c r="A2133" s="2">
        <f>listings!A2133</f>
        <v>9806201</v>
      </c>
      <c r="B2133" s="2" t="str">
        <f>listings!G2133</f>
        <v>No_Stars</v>
      </c>
      <c r="C2133" s="2" t="str">
        <f>listings!H2133</f>
        <v>1</v>
      </c>
      <c r="D2133" s="2">
        <f>listings!J2133</f>
        <v>1</v>
      </c>
      <c r="E2133" s="2" t="str">
        <f>listings!K2133</f>
        <v>Pankow</v>
      </c>
      <c r="F2133" s="2">
        <f>listings!L2133</f>
        <v>52.60165</v>
      </c>
      <c r="G2133" s="2">
        <f>listings!M2133</f>
        <v>13.42608</v>
      </c>
      <c r="H2133" s="2" t="str">
        <f>listings!N2133</f>
        <v>Private room</v>
      </c>
      <c r="I2133" s="2">
        <f>listings!O2133</f>
        <v>40</v>
      </c>
      <c r="J2133" s="2">
        <f>listings!P2133</f>
        <v>362</v>
      </c>
    </row>
    <row r="2134">
      <c r="A2134" s="2">
        <f>listings!A2134</f>
        <v>10010798</v>
      </c>
      <c r="B2134" s="2" t="str">
        <f>listings!G2134</f>
        <v>5.0</v>
      </c>
      <c r="C2134" s="2" t="str">
        <f>listings!H2134</f>
        <v>1</v>
      </c>
      <c r="D2134" s="2">
        <f>listings!J2134</f>
        <v>1</v>
      </c>
      <c r="E2134" s="2" t="str">
        <f>listings!K2134</f>
        <v>Pankow</v>
      </c>
      <c r="F2134" s="2">
        <f>listings!L2134</f>
        <v>52.54737</v>
      </c>
      <c r="G2134" s="2">
        <f>listings!M2134</f>
        <v>13.41343</v>
      </c>
      <c r="H2134" s="2" t="str">
        <f>listings!N2134</f>
        <v>Private room</v>
      </c>
      <c r="I2134" s="2">
        <f>listings!O2134</f>
        <v>65</v>
      </c>
      <c r="J2134" s="2">
        <f>listings!P2134</f>
        <v>0</v>
      </c>
    </row>
    <row r="2135">
      <c r="A2135" s="2">
        <f>listings!A2135</f>
        <v>9807223</v>
      </c>
      <c r="B2135" s="2" t="str">
        <f>listings!G2135</f>
        <v>No_Stars</v>
      </c>
      <c r="C2135" s="2" t="str">
        <f>listings!H2135</f>
        <v>1</v>
      </c>
      <c r="D2135" s="2">
        <f>listings!J2135</f>
        <v>2</v>
      </c>
      <c r="E2135" s="2" t="str">
        <f>listings!K2135</f>
        <v>Steglitz - Zehlendorf</v>
      </c>
      <c r="F2135" s="2">
        <f>listings!L2135</f>
        <v>52.45194</v>
      </c>
      <c r="G2135" s="2">
        <f>listings!M2135</f>
        <v>13.27047</v>
      </c>
      <c r="H2135" s="2" t="str">
        <f>listings!N2135</f>
        <v>Entire home/apt</v>
      </c>
      <c r="I2135" s="2">
        <f>listings!O2135</f>
        <v>175</v>
      </c>
      <c r="J2135" s="2">
        <f>listings!P2135</f>
        <v>0</v>
      </c>
    </row>
    <row r="2136">
      <c r="A2136" s="2">
        <f>listings!A2136</f>
        <v>9807731</v>
      </c>
      <c r="B2136" s="2" t="str">
        <f>listings!G2136</f>
        <v>No_Stars</v>
      </c>
      <c r="C2136" s="2" t="str">
        <f>listings!H2136</f>
        <v>2</v>
      </c>
      <c r="D2136" s="2">
        <f>listings!J2136</f>
        <v>1</v>
      </c>
      <c r="E2136" s="2" t="str">
        <f>listings!K2136</f>
        <v>Neukölln</v>
      </c>
      <c r="F2136" s="2">
        <f>listings!L2136</f>
        <v>52.48265</v>
      </c>
      <c r="G2136" s="2">
        <f>listings!M2136</f>
        <v>13.44361</v>
      </c>
      <c r="H2136" s="2" t="str">
        <f>listings!N2136</f>
        <v>Entire home/apt</v>
      </c>
      <c r="I2136" s="2">
        <f>listings!O2136</f>
        <v>39</v>
      </c>
      <c r="J2136" s="2">
        <f>listings!P2136</f>
        <v>0</v>
      </c>
    </row>
    <row r="2137">
      <c r="A2137" s="2">
        <f>listings!A2137</f>
        <v>9816398</v>
      </c>
      <c r="B2137" s="2" t="str">
        <f>listings!G2137</f>
        <v>No_Stars</v>
      </c>
      <c r="C2137" s="2" t="str">
        <f>listings!H2137</f>
        <v>Studio</v>
      </c>
      <c r="D2137" s="2">
        <f>listings!J2137</f>
        <v>1</v>
      </c>
      <c r="E2137" s="2" t="str">
        <f>listings!K2137</f>
        <v>Mitte</v>
      </c>
      <c r="F2137" s="2">
        <f>listings!L2137</f>
        <v>52.52218</v>
      </c>
      <c r="G2137" s="2">
        <f>listings!M2137</f>
        <v>13.41817</v>
      </c>
      <c r="H2137" s="2" t="str">
        <f>listings!N2137</f>
        <v>Entire home/apt</v>
      </c>
      <c r="I2137" s="2">
        <f>listings!O2137</f>
        <v>200</v>
      </c>
      <c r="J2137" s="2">
        <f>listings!P2137</f>
        <v>0</v>
      </c>
    </row>
    <row r="2138">
      <c r="A2138" s="2">
        <f>listings!A2138</f>
        <v>9816472</v>
      </c>
      <c r="B2138" s="2" t="str">
        <f>listings!G2138</f>
        <v>4.85</v>
      </c>
      <c r="C2138" s="2" t="str">
        <f>listings!H2138</f>
        <v>1</v>
      </c>
      <c r="D2138" s="2">
        <f>listings!J2138</f>
        <v>1</v>
      </c>
      <c r="E2138" s="2" t="str">
        <f>listings!K2138</f>
        <v>Neukölln</v>
      </c>
      <c r="F2138" s="2">
        <f>listings!L2138</f>
        <v>52.47019</v>
      </c>
      <c r="G2138" s="2">
        <f>listings!M2138</f>
        <v>13.43104</v>
      </c>
      <c r="H2138" s="2" t="str">
        <f>listings!N2138</f>
        <v>Private room</v>
      </c>
      <c r="I2138" s="2">
        <f>listings!O2138</f>
        <v>64</v>
      </c>
      <c r="J2138" s="2">
        <f>listings!P2138</f>
        <v>306</v>
      </c>
    </row>
    <row r="2139">
      <c r="A2139" s="2">
        <f>listings!A2139</f>
        <v>10012834</v>
      </c>
      <c r="B2139" s="2" t="str">
        <f>listings!G2139</f>
        <v>5.0</v>
      </c>
      <c r="C2139" s="2" t="str">
        <f>listings!H2139</f>
        <v>1</v>
      </c>
      <c r="D2139" s="2">
        <f>listings!J2139</f>
        <v>1</v>
      </c>
      <c r="E2139" s="2" t="str">
        <f>listings!K2139</f>
        <v>Friedrichshain-Kreuzberg</v>
      </c>
      <c r="F2139" s="2">
        <f>listings!L2139</f>
        <v>52.50175</v>
      </c>
      <c r="G2139" s="2">
        <f>listings!M2139</f>
        <v>13.41884</v>
      </c>
      <c r="H2139" s="2" t="str">
        <f>listings!N2139</f>
        <v>Private room</v>
      </c>
      <c r="I2139" s="2">
        <f>listings!O2139</f>
        <v>35</v>
      </c>
      <c r="J2139" s="2">
        <f>listings!P2139</f>
        <v>0</v>
      </c>
    </row>
    <row r="2140">
      <c r="A2140" s="2">
        <f>listings!A2140</f>
        <v>10016384</v>
      </c>
      <c r="B2140" s="2" t="str">
        <f>listings!G2140</f>
        <v>No_Stars</v>
      </c>
      <c r="C2140" s="2" t="str">
        <f>listings!H2140</f>
        <v>1</v>
      </c>
      <c r="D2140" s="2">
        <f>listings!J2140</f>
        <v>1</v>
      </c>
      <c r="E2140" s="2" t="str">
        <f>listings!K2140</f>
        <v>Pankow</v>
      </c>
      <c r="F2140" s="2">
        <f>listings!L2140</f>
        <v>52.55029</v>
      </c>
      <c r="G2140" s="2">
        <f>listings!M2140</f>
        <v>13.41508</v>
      </c>
      <c r="H2140" s="2" t="str">
        <f>listings!N2140</f>
        <v>Private room</v>
      </c>
      <c r="I2140" s="2">
        <f>listings!O2140</f>
        <v>45</v>
      </c>
      <c r="J2140" s="2">
        <f>listings!P2140</f>
        <v>0</v>
      </c>
    </row>
    <row r="2141">
      <c r="A2141" s="2">
        <f>listings!A2141</f>
        <v>9816750</v>
      </c>
      <c r="B2141" s="2" t="str">
        <f>listings!G2141</f>
        <v>No_Stars</v>
      </c>
      <c r="C2141" s="2" t="str">
        <f>listings!H2141</f>
        <v>1</v>
      </c>
      <c r="D2141" s="2">
        <f>listings!J2141</f>
        <v>1</v>
      </c>
      <c r="E2141" s="2" t="str">
        <f>listings!K2141</f>
        <v>Neukölln</v>
      </c>
      <c r="F2141" s="2">
        <f>listings!L2141</f>
        <v>52.48023</v>
      </c>
      <c r="G2141" s="2">
        <f>listings!M2141</f>
        <v>13.45283</v>
      </c>
      <c r="H2141" s="2" t="str">
        <f>listings!N2141</f>
        <v>Entire home/apt</v>
      </c>
      <c r="I2141" s="2">
        <f>listings!O2141</f>
        <v>45</v>
      </c>
      <c r="J2141" s="2">
        <f>listings!P2141</f>
        <v>0</v>
      </c>
    </row>
    <row r="2142">
      <c r="A2142" s="2">
        <f>listings!A2142</f>
        <v>9820700</v>
      </c>
      <c r="B2142" s="2" t="str">
        <f>listings!G2142</f>
        <v>4.90</v>
      </c>
      <c r="C2142" s="2" t="str">
        <f>listings!H2142</f>
        <v>1</v>
      </c>
      <c r="D2142" s="2">
        <f>listings!J2142</f>
        <v>1</v>
      </c>
      <c r="E2142" s="2" t="str">
        <f>listings!K2142</f>
        <v>Friedrichshain-Kreuzberg</v>
      </c>
      <c r="F2142" s="2">
        <f>listings!L2142</f>
        <v>52.49221</v>
      </c>
      <c r="G2142" s="2">
        <f>listings!M2142</f>
        <v>13.38407</v>
      </c>
      <c r="H2142" s="2" t="str">
        <f>listings!N2142</f>
        <v>Entire home/apt</v>
      </c>
      <c r="I2142" s="2">
        <f>listings!O2142</f>
        <v>61</v>
      </c>
      <c r="J2142" s="2">
        <f>listings!P2142</f>
        <v>0</v>
      </c>
    </row>
    <row r="2143">
      <c r="A2143" s="2">
        <f>listings!A2143</f>
        <v>9830301</v>
      </c>
      <c r="B2143" s="2" t="str">
        <f>listings!G2143</f>
        <v>4.64</v>
      </c>
      <c r="C2143" s="2" t="str">
        <f>listings!H2143</f>
        <v>2</v>
      </c>
      <c r="D2143" s="2">
        <f>listings!J2143</f>
        <v>1</v>
      </c>
      <c r="E2143" s="2" t="str">
        <f>listings!K2143</f>
        <v>Neukölln</v>
      </c>
      <c r="F2143" s="2">
        <f>listings!L2143</f>
        <v>52.48198</v>
      </c>
      <c r="G2143" s="2">
        <f>listings!M2143</f>
        <v>13.42648</v>
      </c>
      <c r="H2143" s="2" t="str">
        <f>listings!N2143</f>
        <v>Entire home/apt</v>
      </c>
      <c r="I2143" s="2">
        <f>listings!O2143</f>
        <v>90</v>
      </c>
      <c r="J2143" s="2">
        <f>listings!P2143</f>
        <v>0</v>
      </c>
    </row>
    <row r="2144">
      <c r="A2144" s="2">
        <f>listings!A2144</f>
        <v>10029891</v>
      </c>
      <c r="B2144" s="2" t="str">
        <f>listings!G2144</f>
        <v>4.87</v>
      </c>
      <c r="C2144" s="2" t="str">
        <f>listings!H2144</f>
        <v>1</v>
      </c>
      <c r="D2144" s="2">
        <f>listings!J2144</f>
        <v>1</v>
      </c>
      <c r="E2144" s="2" t="str">
        <f>listings!K2144</f>
        <v>Friedrichshain-Kreuzberg</v>
      </c>
      <c r="F2144" s="2">
        <f>listings!L2144</f>
        <v>52.49159</v>
      </c>
      <c r="G2144" s="2">
        <f>listings!M2144</f>
        <v>13.411</v>
      </c>
      <c r="H2144" s="2" t="str">
        <f>listings!N2144</f>
        <v>Entire home/apt</v>
      </c>
      <c r="I2144" s="2">
        <f>listings!O2144</f>
        <v>77</v>
      </c>
      <c r="J2144" s="2">
        <f>listings!P2144</f>
        <v>0</v>
      </c>
    </row>
    <row r="2145">
      <c r="A2145" s="2">
        <f>listings!A2145</f>
        <v>10032730</v>
      </c>
      <c r="B2145" s="2" t="str">
        <f>listings!G2145</f>
        <v>No_Stars</v>
      </c>
      <c r="C2145" s="2" t="str">
        <f>listings!H2145</f>
        <v>2</v>
      </c>
      <c r="D2145" s="2">
        <f>listings!J2145</f>
        <v>2</v>
      </c>
      <c r="E2145" s="2" t="str">
        <f>listings!K2145</f>
        <v>Pankow</v>
      </c>
      <c r="F2145" s="2">
        <f>listings!L2145</f>
        <v>52.54433</v>
      </c>
      <c r="G2145" s="2">
        <f>listings!M2145</f>
        <v>13.41497</v>
      </c>
      <c r="H2145" s="2" t="str">
        <f>listings!N2145</f>
        <v>Entire home/apt</v>
      </c>
      <c r="I2145" s="2">
        <f>listings!O2145</f>
        <v>160</v>
      </c>
      <c r="J2145" s="2">
        <f>listings!P2145</f>
        <v>0</v>
      </c>
    </row>
    <row r="2146">
      <c r="A2146" s="2">
        <f>listings!A2146</f>
        <v>9831333</v>
      </c>
      <c r="B2146" s="2" t="str">
        <f>listings!G2146</f>
        <v>No_Stars</v>
      </c>
      <c r="C2146" s="2" t="str">
        <f>listings!H2146</f>
        <v>1</v>
      </c>
      <c r="D2146" s="2">
        <f>listings!J2146</f>
        <v>1</v>
      </c>
      <c r="E2146" s="2" t="str">
        <f>listings!K2146</f>
        <v>Friedrichshain-Kreuzberg</v>
      </c>
      <c r="F2146" s="2">
        <f>listings!L2146</f>
        <v>52.52114</v>
      </c>
      <c r="G2146" s="2">
        <f>listings!M2146</f>
        <v>13.44997</v>
      </c>
      <c r="H2146" s="2" t="str">
        <f>listings!N2146</f>
        <v>Entire home/apt</v>
      </c>
      <c r="I2146" s="2">
        <f>listings!O2146</f>
        <v>110</v>
      </c>
      <c r="J2146" s="2">
        <f>listings!P2146</f>
        <v>261</v>
      </c>
    </row>
    <row r="2147">
      <c r="A2147" s="2">
        <f>listings!A2147</f>
        <v>9832541</v>
      </c>
      <c r="B2147" s="2" t="str">
        <f>listings!G2147</f>
        <v>4.17</v>
      </c>
      <c r="C2147" s="2" t="str">
        <f>listings!H2147</f>
        <v>1</v>
      </c>
      <c r="D2147" s="2">
        <f>listings!J2147</f>
        <v>1</v>
      </c>
      <c r="E2147" s="2" t="str">
        <f>listings!K2147</f>
        <v>Charlottenburg-Wilm.</v>
      </c>
      <c r="F2147" s="2">
        <f>listings!L2147</f>
        <v>52.50104</v>
      </c>
      <c r="G2147" s="2">
        <f>listings!M2147</f>
        <v>13.33718</v>
      </c>
      <c r="H2147" s="2" t="str">
        <f>listings!N2147</f>
        <v>Private room</v>
      </c>
      <c r="I2147" s="2">
        <f>listings!O2147</f>
        <v>30</v>
      </c>
      <c r="J2147" s="2">
        <f>listings!P2147</f>
        <v>0</v>
      </c>
    </row>
    <row r="2148">
      <c r="A2148" s="2">
        <f>listings!A2148</f>
        <v>10033310</v>
      </c>
      <c r="B2148" s="2" t="str">
        <f>listings!G2148</f>
        <v>4.95</v>
      </c>
      <c r="C2148" s="2" t="str">
        <f>listings!H2148</f>
        <v>2</v>
      </c>
      <c r="D2148" s="2">
        <f>listings!J2148</f>
        <v>1</v>
      </c>
      <c r="E2148" s="2" t="str">
        <f>listings!K2148</f>
        <v>Mitte</v>
      </c>
      <c r="F2148" s="2">
        <f>listings!L2148</f>
        <v>52.52509</v>
      </c>
      <c r="G2148" s="2">
        <f>listings!M2148</f>
        <v>13.38997</v>
      </c>
      <c r="H2148" s="2" t="str">
        <f>listings!N2148</f>
        <v>Entire home/apt</v>
      </c>
      <c r="I2148" s="2">
        <f>listings!O2148</f>
        <v>100</v>
      </c>
      <c r="J2148" s="2">
        <f>listings!P2148</f>
        <v>14</v>
      </c>
    </row>
    <row r="2149">
      <c r="A2149" s="2">
        <f>listings!A2149</f>
        <v>10033369</v>
      </c>
      <c r="B2149" s="2" t="str">
        <f>listings!G2149</f>
        <v>No_Stars</v>
      </c>
      <c r="C2149" s="2" t="str">
        <f>listings!H2149</f>
        <v>1</v>
      </c>
      <c r="D2149" s="2">
        <f>listings!J2149</f>
        <v>1</v>
      </c>
      <c r="E2149" s="2" t="str">
        <f>listings!K2149</f>
        <v>Mitte</v>
      </c>
      <c r="F2149" s="2">
        <f>listings!L2149</f>
        <v>52.54645</v>
      </c>
      <c r="G2149" s="2">
        <f>listings!M2149</f>
        <v>13.3794</v>
      </c>
      <c r="H2149" s="2" t="str">
        <f>listings!N2149</f>
        <v>Private room</v>
      </c>
      <c r="I2149" s="2">
        <f>listings!O2149</f>
        <v>25</v>
      </c>
      <c r="J2149" s="2">
        <f>listings!P2149</f>
        <v>0</v>
      </c>
    </row>
    <row r="2150">
      <c r="A2150" s="2">
        <f>listings!A2150</f>
        <v>9832606</v>
      </c>
      <c r="B2150" s="2" t="str">
        <f>listings!G2150</f>
        <v>No_Stars</v>
      </c>
      <c r="C2150" s="2" t="str">
        <f>listings!H2150</f>
        <v>1</v>
      </c>
      <c r="D2150" s="2">
        <f>listings!J2150</f>
        <v>1</v>
      </c>
      <c r="E2150" s="2" t="str">
        <f>listings!K2150</f>
        <v>Tempelhof - Schöneberg</v>
      </c>
      <c r="F2150" s="2">
        <f>listings!L2150</f>
        <v>52.49835</v>
      </c>
      <c r="G2150" s="2">
        <f>listings!M2150</f>
        <v>13.34748</v>
      </c>
      <c r="H2150" s="2" t="str">
        <f>listings!N2150</f>
        <v>Private room</v>
      </c>
      <c r="I2150" s="2">
        <f>listings!O2150</f>
        <v>40</v>
      </c>
      <c r="J2150" s="2">
        <f>listings!P2150</f>
        <v>0</v>
      </c>
    </row>
    <row r="2151">
      <c r="A2151" s="2">
        <f>listings!A2151</f>
        <v>10033578</v>
      </c>
      <c r="B2151" s="2" t="str">
        <f>listings!G2151</f>
        <v>No_Stars</v>
      </c>
      <c r="C2151" s="2" t="str">
        <f>listings!H2151</f>
        <v>1</v>
      </c>
      <c r="D2151" s="2">
        <f>listings!J2151</f>
        <v>1</v>
      </c>
      <c r="E2151" s="2" t="str">
        <f>listings!K2151</f>
        <v>Lichtenberg</v>
      </c>
      <c r="F2151" s="2">
        <f>listings!L2151</f>
        <v>52.4992</v>
      </c>
      <c r="G2151" s="2">
        <f>listings!M2151</f>
        <v>13.47871</v>
      </c>
      <c r="H2151" s="2" t="str">
        <f>listings!N2151</f>
        <v>Entire home/apt</v>
      </c>
      <c r="I2151" s="2">
        <f>listings!O2151</f>
        <v>50</v>
      </c>
      <c r="J2151" s="2">
        <f>listings!P2151</f>
        <v>0</v>
      </c>
    </row>
    <row r="2152">
      <c r="A2152" s="2">
        <f>listings!A2152</f>
        <v>10034892</v>
      </c>
      <c r="B2152" s="2" t="str">
        <f>listings!G2152</f>
        <v>No_Stars</v>
      </c>
      <c r="C2152" s="2" t="str">
        <f>listings!H2152</f>
        <v>1</v>
      </c>
      <c r="D2152" s="2">
        <f>listings!J2152</f>
        <v>1</v>
      </c>
      <c r="E2152" s="2" t="str">
        <f>listings!K2152</f>
        <v>Pankow</v>
      </c>
      <c r="F2152" s="2">
        <f>listings!L2152</f>
        <v>52.53657</v>
      </c>
      <c r="G2152" s="2">
        <f>listings!M2152</f>
        <v>13.43682</v>
      </c>
      <c r="H2152" s="2" t="str">
        <f>listings!N2152</f>
        <v>Entire home/apt</v>
      </c>
      <c r="I2152" s="2">
        <f>listings!O2152</f>
        <v>70</v>
      </c>
      <c r="J2152" s="2">
        <f>listings!P2152</f>
        <v>0</v>
      </c>
    </row>
    <row r="2153">
      <c r="A2153" s="2">
        <f>listings!A2153</f>
        <v>10039568</v>
      </c>
      <c r="B2153" s="2" t="str">
        <f>listings!G2153</f>
        <v>No_Stars</v>
      </c>
      <c r="C2153" s="2" t="str">
        <f>listings!H2153</f>
        <v>1</v>
      </c>
      <c r="D2153" s="2">
        <f>listings!J2153</f>
        <v>1</v>
      </c>
      <c r="E2153" s="2" t="str">
        <f>listings!K2153</f>
        <v>Pankow</v>
      </c>
      <c r="F2153" s="2">
        <f>listings!L2153</f>
        <v>52.55371</v>
      </c>
      <c r="G2153" s="2">
        <f>listings!M2153</f>
        <v>13.41483</v>
      </c>
      <c r="H2153" s="2" t="str">
        <f>listings!N2153</f>
        <v>Private room</v>
      </c>
      <c r="I2153" s="2">
        <f>listings!O2153</f>
        <v>40</v>
      </c>
      <c r="J2153" s="2">
        <f>listings!P2153</f>
        <v>0</v>
      </c>
    </row>
    <row r="2154">
      <c r="A2154" s="2">
        <f>listings!A2154</f>
        <v>9833399</v>
      </c>
      <c r="B2154" s="2" t="str">
        <f>listings!G2154</f>
        <v>No_Stars</v>
      </c>
      <c r="C2154" s="2" t="str">
        <f>listings!H2154</f>
        <v>2</v>
      </c>
      <c r="D2154" s="2">
        <f>listings!J2154</f>
        <v>1</v>
      </c>
      <c r="E2154" s="2" t="str">
        <f>listings!K2154</f>
        <v>Mitte</v>
      </c>
      <c r="F2154" s="2">
        <f>listings!L2154</f>
        <v>52.53538</v>
      </c>
      <c r="G2154" s="2">
        <f>listings!M2154</f>
        <v>13.40111</v>
      </c>
      <c r="H2154" s="2" t="str">
        <f>listings!N2154</f>
        <v>Entire home/apt</v>
      </c>
      <c r="I2154" s="2">
        <f>listings!O2154</f>
        <v>153</v>
      </c>
      <c r="J2154" s="2">
        <f>listings!P2154</f>
        <v>0</v>
      </c>
    </row>
    <row r="2155">
      <c r="A2155" s="2">
        <f>listings!A2155</f>
        <v>9833960</v>
      </c>
      <c r="B2155" s="2" t="str">
        <f>listings!G2155</f>
        <v>5.0</v>
      </c>
      <c r="C2155" s="2" t="str">
        <f>listings!H2155</f>
        <v>1</v>
      </c>
      <c r="D2155" s="2">
        <f>listings!J2155</f>
        <v>1</v>
      </c>
      <c r="E2155" s="2" t="str">
        <f>listings!K2155</f>
        <v>Mitte</v>
      </c>
      <c r="F2155" s="2">
        <f>listings!L2155</f>
        <v>52.52716</v>
      </c>
      <c r="G2155" s="2">
        <f>listings!M2155</f>
        <v>13.3443</v>
      </c>
      <c r="H2155" s="2" t="str">
        <f>listings!N2155</f>
        <v>Entire home/apt</v>
      </c>
      <c r="I2155" s="2">
        <f>listings!O2155</f>
        <v>38</v>
      </c>
      <c r="J2155" s="2">
        <f>listings!P2155</f>
        <v>0</v>
      </c>
    </row>
    <row r="2156">
      <c r="A2156" s="2">
        <f>listings!A2156</f>
        <v>10043384</v>
      </c>
      <c r="B2156" s="2" t="str">
        <f>listings!G2156</f>
        <v>4.88</v>
      </c>
      <c r="C2156" s="2" t="str">
        <f>listings!H2156</f>
        <v>3</v>
      </c>
      <c r="D2156" s="2">
        <f>listings!J2156</f>
        <v>1</v>
      </c>
      <c r="E2156" s="2" t="str">
        <f>listings!K2156</f>
        <v>Pankow</v>
      </c>
      <c r="F2156" s="2">
        <f>listings!L2156</f>
        <v>52.5422</v>
      </c>
      <c r="G2156" s="2">
        <f>listings!M2156</f>
        <v>13.41787</v>
      </c>
      <c r="H2156" s="2" t="str">
        <f>listings!N2156</f>
        <v>Entire home/apt</v>
      </c>
      <c r="I2156" s="2">
        <f>listings!O2156</f>
        <v>260</v>
      </c>
      <c r="J2156" s="2">
        <f>listings!P2156</f>
        <v>294</v>
      </c>
    </row>
    <row r="2157">
      <c r="A2157" s="2">
        <f>listings!A2157</f>
        <v>10045303</v>
      </c>
      <c r="B2157" s="2" t="str">
        <f>listings!G2157</f>
        <v>No_Stars</v>
      </c>
      <c r="C2157" s="2" t="str">
        <f>listings!H2157</f>
        <v>1</v>
      </c>
      <c r="D2157" s="2">
        <f>listings!J2157</f>
        <v>1</v>
      </c>
      <c r="E2157" s="2" t="str">
        <f>listings!K2157</f>
        <v>Friedrichshain-Kreuzberg</v>
      </c>
      <c r="F2157" s="2">
        <f>listings!L2157</f>
        <v>52.51355</v>
      </c>
      <c r="G2157" s="2">
        <f>listings!M2157</f>
        <v>13.45053</v>
      </c>
      <c r="H2157" s="2" t="str">
        <f>listings!N2157</f>
        <v>Entire home/apt</v>
      </c>
      <c r="I2157" s="2">
        <f>listings!O2157</f>
        <v>38</v>
      </c>
      <c r="J2157" s="2">
        <f>listings!P2157</f>
        <v>0</v>
      </c>
    </row>
    <row r="2158">
      <c r="A2158" s="2">
        <f>listings!A2158</f>
        <v>9838450</v>
      </c>
      <c r="B2158" s="2" t="str">
        <f>listings!G2158</f>
        <v>5.0</v>
      </c>
      <c r="C2158" s="2" t="str">
        <f>listings!H2158</f>
        <v>2</v>
      </c>
      <c r="D2158" s="2">
        <f>listings!J2158</f>
        <v>1</v>
      </c>
      <c r="E2158" s="2" t="str">
        <f>listings!K2158</f>
        <v>Friedrichshain-Kreuzberg</v>
      </c>
      <c r="F2158" s="2">
        <f>listings!L2158</f>
        <v>52.51866</v>
      </c>
      <c r="G2158" s="2">
        <f>listings!M2158</f>
        <v>13.4467</v>
      </c>
      <c r="H2158" s="2" t="str">
        <f>listings!N2158</f>
        <v>Private room</v>
      </c>
      <c r="I2158" s="2">
        <f>listings!O2158</f>
        <v>25</v>
      </c>
      <c r="J2158" s="2">
        <f>listings!P2158</f>
        <v>0</v>
      </c>
    </row>
    <row r="2159">
      <c r="A2159" s="2">
        <f>listings!A2159</f>
        <v>9839151</v>
      </c>
      <c r="B2159" s="2" t="str">
        <f>listings!G2159</f>
        <v>4.81</v>
      </c>
      <c r="C2159" s="2" t="str">
        <f>listings!H2159</f>
        <v>Studio</v>
      </c>
      <c r="D2159" s="2">
        <f>listings!J2159</f>
        <v>1</v>
      </c>
      <c r="E2159" s="2" t="str">
        <f>listings!K2159</f>
        <v>Mitte</v>
      </c>
      <c r="F2159" s="2">
        <f>listings!L2159</f>
        <v>52.52764</v>
      </c>
      <c r="G2159" s="2">
        <f>listings!M2159</f>
        <v>13.39333</v>
      </c>
      <c r="H2159" s="2" t="str">
        <f>listings!N2159</f>
        <v>Entire home/apt</v>
      </c>
      <c r="I2159" s="2">
        <f>listings!O2159</f>
        <v>60</v>
      </c>
      <c r="J2159" s="2">
        <f>listings!P2159</f>
        <v>9</v>
      </c>
    </row>
    <row r="2160">
      <c r="A2160" s="2">
        <f>listings!A2160</f>
        <v>10047913</v>
      </c>
      <c r="B2160" s="2" t="str">
        <f>listings!G2160</f>
        <v>No_Stars</v>
      </c>
      <c r="C2160" s="2" t="str">
        <f>listings!H2160</f>
        <v>Studio</v>
      </c>
      <c r="D2160" s="2">
        <f>listings!J2160</f>
        <v>1</v>
      </c>
      <c r="E2160" s="2" t="str">
        <f>listings!K2160</f>
        <v>Neukölln</v>
      </c>
      <c r="F2160" s="2">
        <f>listings!L2160</f>
        <v>52.48242</v>
      </c>
      <c r="G2160" s="2">
        <f>listings!M2160</f>
        <v>13.4297</v>
      </c>
      <c r="H2160" s="2" t="str">
        <f>listings!N2160</f>
        <v>Entire home/apt</v>
      </c>
      <c r="I2160" s="2">
        <f>listings!O2160</f>
        <v>40</v>
      </c>
      <c r="J2160" s="2">
        <f>listings!P2160</f>
        <v>0</v>
      </c>
    </row>
    <row r="2161">
      <c r="A2161" s="2">
        <f>listings!A2161</f>
        <v>9839297</v>
      </c>
      <c r="B2161" s="2" t="str">
        <f>listings!G2161</f>
        <v>4.80</v>
      </c>
      <c r="C2161" s="2" t="str">
        <f>listings!H2161</f>
        <v>1</v>
      </c>
      <c r="D2161" s="2">
        <f>listings!J2161</f>
        <v>1</v>
      </c>
      <c r="E2161" s="2" t="str">
        <f>listings!K2161</f>
        <v>Neukölln</v>
      </c>
      <c r="F2161" s="2">
        <f>listings!L2161</f>
        <v>52.47229</v>
      </c>
      <c r="G2161" s="2">
        <f>listings!M2161</f>
        <v>13.44511</v>
      </c>
      <c r="H2161" s="2" t="str">
        <f>listings!N2161</f>
        <v>Private room</v>
      </c>
      <c r="I2161" s="2">
        <f>listings!O2161</f>
        <v>29</v>
      </c>
      <c r="J2161" s="2">
        <f>listings!P2161</f>
        <v>0</v>
      </c>
    </row>
    <row r="2162">
      <c r="A2162" s="2">
        <f>listings!A2162</f>
        <v>10049057</v>
      </c>
      <c r="B2162" s="2" t="str">
        <f>listings!G2162</f>
        <v>No_Stars</v>
      </c>
      <c r="C2162" s="2" t="str">
        <f>listings!H2162</f>
        <v>1</v>
      </c>
      <c r="D2162" s="2">
        <f>listings!J2162</f>
        <v>1</v>
      </c>
      <c r="E2162" s="2" t="str">
        <f>listings!K2162</f>
        <v>Friedrichshain-Kreuzberg</v>
      </c>
      <c r="F2162" s="2">
        <f>listings!L2162</f>
        <v>52.51026</v>
      </c>
      <c r="G2162" s="2">
        <f>listings!M2162</f>
        <v>13.45665</v>
      </c>
      <c r="H2162" s="2" t="str">
        <f>listings!N2162</f>
        <v>Private room</v>
      </c>
      <c r="I2162" s="2">
        <f>listings!O2162</f>
        <v>30</v>
      </c>
      <c r="J2162" s="2">
        <f>listings!P2162</f>
        <v>0</v>
      </c>
    </row>
    <row r="2163">
      <c r="A2163" s="2">
        <f>listings!A2163</f>
        <v>9854218</v>
      </c>
      <c r="B2163" s="2" t="str">
        <f>listings!G2163</f>
        <v>3.67</v>
      </c>
      <c r="C2163" s="2" t="str">
        <f>listings!H2163</f>
        <v>1</v>
      </c>
      <c r="D2163" s="2">
        <f>listings!J2163</f>
        <v>2</v>
      </c>
      <c r="E2163" s="2" t="str">
        <f>listings!K2163</f>
        <v>Neukölln</v>
      </c>
      <c r="F2163" s="2">
        <f>listings!L2163</f>
        <v>52.4712</v>
      </c>
      <c r="G2163" s="2">
        <f>listings!M2163</f>
        <v>13.43565</v>
      </c>
      <c r="H2163" s="2" t="str">
        <f>listings!N2163</f>
        <v>Private room</v>
      </c>
      <c r="I2163" s="2">
        <f>listings!O2163</f>
        <v>20</v>
      </c>
      <c r="J2163" s="2">
        <f>listings!P2163</f>
        <v>0</v>
      </c>
    </row>
    <row r="2164">
      <c r="A2164" s="2">
        <f>listings!A2164</f>
        <v>10050590</v>
      </c>
      <c r="B2164" s="2" t="str">
        <f>listings!G2164</f>
        <v>No_Stars</v>
      </c>
      <c r="C2164" s="2" t="str">
        <f>listings!H2164</f>
        <v>1</v>
      </c>
      <c r="D2164" s="2">
        <f>listings!J2164</f>
        <v>1</v>
      </c>
      <c r="E2164" s="2" t="str">
        <f>listings!K2164</f>
        <v>Mitte</v>
      </c>
      <c r="F2164" s="2">
        <f>listings!L2164</f>
        <v>52.54756</v>
      </c>
      <c r="G2164" s="2">
        <f>listings!M2164</f>
        <v>13.39126</v>
      </c>
      <c r="H2164" s="2" t="str">
        <f>listings!N2164</f>
        <v>Private room</v>
      </c>
      <c r="I2164" s="2">
        <f>listings!O2164</f>
        <v>45</v>
      </c>
      <c r="J2164" s="2">
        <f>listings!P2164</f>
        <v>0</v>
      </c>
    </row>
    <row r="2165">
      <c r="A2165" s="2">
        <f>listings!A2165</f>
        <v>9855780</v>
      </c>
      <c r="B2165" s="2" t="str">
        <f>listings!G2165</f>
        <v>No_Stars</v>
      </c>
      <c r="C2165" s="2" t="str">
        <f>listings!H2165</f>
        <v>1</v>
      </c>
      <c r="D2165" s="2">
        <f>listings!J2165</f>
        <v>1</v>
      </c>
      <c r="E2165" s="2" t="str">
        <f>listings!K2165</f>
        <v>Neukölln</v>
      </c>
      <c r="F2165" s="2">
        <f>listings!L2165</f>
        <v>52.47243</v>
      </c>
      <c r="G2165" s="2">
        <f>listings!M2165</f>
        <v>13.44444</v>
      </c>
      <c r="H2165" s="2" t="str">
        <f>listings!N2165</f>
        <v>Entire home/apt</v>
      </c>
      <c r="I2165" s="2">
        <f>listings!O2165</f>
        <v>31</v>
      </c>
      <c r="J2165" s="2">
        <f>listings!P2165</f>
        <v>0</v>
      </c>
    </row>
    <row r="2166">
      <c r="A2166" s="2">
        <f>listings!A2166</f>
        <v>10051520</v>
      </c>
      <c r="B2166" s="2" t="str">
        <f>listings!G2166</f>
        <v>4.87</v>
      </c>
      <c r="C2166" s="2" t="str">
        <f>listings!H2166</f>
        <v>1</v>
      </c>
      <c r="D2166" s="2">
        <f>listings!J2166</f>
        <v>1</v>
      </c>
      <c r="E2166" s="2" t="str">
        <f>listings!K2166</f>
        <v>Friedrichshain-Kreuzberg</v>
      </c>
      <c r="F2166" s="2">
        <f>listings!L2166</f>
        <v>52.51</v>
      </c>
      <c r="G2166" s="2">
        <f>listings!M2166</f>
        <v>13.45699</v>
      </c>
      <c r="H2166" s="2" t="str">
        <f>listings!N2166</f>
        <v>Entire home/apt</v>
      </c>
      <c r="I2166" s="2">
        <f>listings!O2166</f>
        <v>110</v>
      </c>
      <c r="J2166" s="2">
        <f>listings!P2166</f>
        <v>8</v>
      </c>
    </row>
    <row r="2167">
      <c r="A2167" s="2">
        <f>listings!A2167</f>
        <v>9856117</v>
      </c>
      <c r="B2167" s="2" t="str">
        <f>listings!G2167</f>
        <v>No_Stars</v>
      </c>
      <c r="C2167" s="2" t="str">
        <f>listings!H2167</f>
        <v>1</v>
      </c>
      <c r="D2167" s="2" t="str">
        <f>listings!J2167</f>
        <v>Shared/Half</v>
      </c>
      <c r="E2167" s="2" t="str">
        <f>listings!K2167</f>
        <v>Steglitz - Zehlendorf</v>
      </c>
      <c r="F2167" s="2">
        <f>listings!L2167</f>
        <v>52.42652</v>
      </c>
      <c r="G2167" s="2">
        <f>listings!M2167</f>
        <v>13.21186</v>
      </c>
      <c r="H2167" s="2" t="str">
        <f>listings!N2167</f>
        <v>Private room</v>
      </c>
      <c r="I2167" s="2">
        <f>listings!O2167</f>
        <v>20</v>
      </c>
      <c r="J2167" s="2">
        <f>listings!P2167</f>
        <v>0</v>
      </c>
    </row>
    <row r="2168">
      <c r="A2168" s="2">
        <f>listings!A2168</f>
        <v>10052110</v>
      </c>
      <c r="B2168" s="2" t="str">
        <f>listings!G2168</f>
        <v>No_Stars</v>
      </c>
      <c r="C2168" s="2" t="str">
        <f>listings!H2168</f>
        <v>1</v>
      </c>
      <c r="D2168" s="2">
        <f>listings!J2168</f>
        <v>1</v>
      </c>
      <c r="E2168" s="2" t="str">
        <f>listings!K2168</f>
        <v>Friedrichshain-Kreuzberg</v>
      </c>
      <c r="F2168" s="2">
        <f>listings!L2168</f>
        <v>52.48821</v>
      </c>
      <c r="G2168" s="2">
        <f>listings!M2168</f>
        <v>13.38744</v>
      </c>
      <c r="H2168" s="2" t="str">
        <f>listings!N2168</f>
        <v>Private room</v>
      </c>
      <c r="I2168" s="2">
        <f>listings!O2168</f>
        <v>39</v>
      </c>
      <c r="J2168" s="2">
        <f>listings!P2168</f>
        <v>0</v>
      </c>
    </row>
    <row r="2169">
      <c r="A2169" s="2">
        <f>listings!A2169</f>
        <v>9857237</v>
      </c>
      <c r="B2169" s="2" t="str">
        <f>listings!G2169</f>
        <v>No_Stars</v>
      </c>
      <c r="C2169" s="2" t="str">
        <f>listings!H2169</f>
        <v>1</v>
      </c>
      <c r="D2169" s="2">
        <f>listings!J2169</f>
        <v>1</v>
      </c>
      <c r="E2169" s="2" t="str">
        <f>listings!K2169</f>
        <v>Tempelhof - Schöneberg</v>
      </c>
      <c r="F2169" s="2">
        <f>listings!L2169</f>
        <v>52.48844</v>
      </c>
      <c r="G2169" s="2">
        <f>listings!M2169</f>
        <v>13.36171</v>
      </c>
      <c r="H2169" s="2" t="str">
        <f>listings!N2169</f>
        <v>Entire home/apt</v>
      </c>
      <c r="I2169" s="2">
        <f>listings!O2169</f>
        <v>60</v>
      </c>
      <c r="J2169" s="2">
        <f>listings!P2169</f>
        <v>0</v>
      </c>
    </row>
    <row r="2170">
      <c r="A2170" s="2">
        <f>listings!A2170</f>
        <v>10052650</v>
      </c>
      <c r="B2170" s="2" t="str">
        <f>listings!G2170</f>
        <v>No_Stars</v>
      </c>
      <c r="C2170" s="2" t="str">
        <f>listings!H2170</f>
        <v>1</v>
      </c>
      <c r="D2170" s="2">
        <f>listings!J2170</f>
        <v>1</v>
      </c>
      <c r="E2170" s="2" t="str">
        <f>listings!K2170</f>
        <v>Mitte</v>
      </c>
      <c r="F2170" s="2">
        <f>listings!L2170</f>
        <v>52.559</v>
      </c>
      <c r="G2170" s="2">
        <f>listings!M2170</f>
        <v>13.3776</v>
      </c>
      <c r="H2170" s="2" t="str">
        <f>listings!N2170</f>
        <v>Private room</v>
      </c>
      <c r="I2170" s="2">
        <f>listings!O2170</f>
        <v>25</v>
      </c>
      <c r="J2170" s="2">
        <f>listings!P2170</f>
        <v>0</v>
      </c>
    </row>
    <row r="2171">
      <c r="A2171" s="2">
        <f>listings!A2171</f>
        <v>9859117</v>
      </c>
      <c r="B2171" s="2" t="str">
        <f>listings!G2171</f>
        <v>No_Stars</v>
      </c>
      <c r="C2171" s="2" t="str">
        <f>listings!H2171</f>
        <v>1</v>
      </c>
      <c r="D2171" s="2">
        <f>listings!J2171</f>
        <v>1</v>
      </c>
      <c r="E2171" s="2" t="str">
        <f>listings!K2171</f>
        <v>Friedrichshain-Kreuzberg</v>
      </c>
      <c r="F2171" s="2">
        <f>listings!L2171</f>
        <v>52.50949</v>
      </c>
      <c r="G2171" s="2">
        <f>listings!M2171</f>
        <v>13.45732</v>
      </c>
      <c r="H2171" s="2" t="str">
        <f>listings!N2171</f>
        <v>Private room</v>
      </c>
      <c r="I2171" s="2">
        <f>listings!O2171</f>
        <v>30</v>
      </c>
      <c r="J2171" s="2">
        <f>listings!P2171</f>
        <v>0</v>
      </c>
    </row>
    <row r="2172">
      <c r="A2172" s="2">
        <f>listings!A2172</f>
        <v>10052934</v>
      </c>
      <c r="B2172" s="2" t="str">
        <f>listings!G2172</f>
        <v>No_Stars</v>
      </c>
      <c r="C2172" s="2" t="str">
        <f>listings!H2172</f>
        <v>2</v>
      </c>
      <c r="D2172" s="2">
        <f>listings!J2172</f>
        <v>1</v>
      </c>
      <c r="E2172" s="2" t="str">
        <f>listings!K2172</f>
        <v>Tempelhof - Schöneberg</v>
      </c>
      <c r="F2172" s="2">
        <f>listings!L2172</f>
        <v>52.47005</v>
      </c>
      <c r="G2172" s="2">
        <f>listings!M2172</f>
        <v>13.33949</v>
      </c>
      <c r="H2172" s="2" t="str">
        <f>listings!N2172</f>
        <v>Entire home/apt</v>
      </c>
      <c r="I2172" s="2">
        <f>listings!O2172</f>
        <v>45</v>
      </c>
      <c r="J2172" s="2">
        <f>listings!P2172</f>
        <v>0</v>
      </c>
    </row>
    <row r="2173">
      <c r="A2173" s="2">
        <f>listings!A2173</f>
        <v>9861129</v>
      </c>
      <c r="B2173" s="2" t="str">
        <f>listings!G2173</f>
        <v>4.63</v>
      </c>
      <c r="C2173" s="2" t="str">
        <f>listings!H2173</f>
        <v>1</v>
      </c>
      <c r="D2173" s="2">
        <f>listings!J2173</f>
        <v>1</v>
      </c>
      <c r="E2173" s="2" t="str">
        <f>listings!K2173</f>
        <v>Mitte</v>
      </c>
      <c r="F2173" s="2">
        <f>listings!L2173</f>
        <v>52.52183</v>
      </c>
      <c r="G2173" s="2">
        <f>listings!M2173</f>
        <v>13.38445</v>
      </c>
      <c r="H2173" s="2" t="str">
        <f>listings!N2173</f>
        <v>Private room</v>
      </c>
      <c r="I2173" s="2">
        <f>listings!O2173</f>
        <v>35</v>
      </c>
      <c r="J2173" s="2">
        <f>listings!P2173</f>
        <v>178</v>
      </c>
    </row>
    <row r="2174">
      <c r="A2174" s="2">
        <f>listings!A2174</f>
        <v>10063584</v>
      </c>
      <c r="B2174" s="2" t="str">
        <f>listings!G2174</f>
        <v>5.0</v>
      </c>
      <c r="C2174" s="2" t="str">
        <f>listings!H2174</f>
        <v>1</v>
      </c>
      <c r="D2174" s="2">
        <f>listings!J2174</f>
        <v>1</v>
      </c>
      <c r="E2174" s="2" t="str">
        <f>listings!K2174</f>
        <v>Charlottenburg-Wilm.</v>
      </c>
      <c r="F2174" s="2">
        <f>listings!L2174</f>
        <v>52.48671</v>
      </c>
      <c r="G2174" s="2">
        <f>listings!M2174</f>
        <v>13.30294</v>
      </c>
      <c r="H2174" s="2" t="str">
        <f>listings!N2174</f>
        <v>Private room</v>
      </c>
      <c r="I2174" s="2">
        <f>listings!O2174</f>
        <v>25</v>
      </c>
      <c r="J2174" s="2">
        <f>listings!P2174</f>
        <v>0</v>
      </c>
    </row>
    <row r="2175">
      <c r="A2175" s="2">
        <f>listings!A2175</f>
        <v>9863004</v>
      </c>
      <c r="B2175" s="2" t="str">
        <f>listings!G2175</f>
        <v>No_Stars</v>
      </c>
      <c r="C2175" s="2" t="str">
        <f>listings!H2175</f>
        <v>1</v>
      </c>
      <c r="D2175" s="2">
        <f>listings!J2175</f>
        <v>1</v>
      </c>
      <c r="E2175" s="2" t="str">
        <f>listings!K2175</f>
        <v>Friedrichshain-Kreuzberg</v>
      </c>
      <c r="F2175" s="2">
        <f>listings!L2175</f>
        <v>52.52439</v>
      </c>
      <c r="G2175" s="2">
        <f>listings!M2175</f>
        <v>13.44969</v>
      </c>
      <c r="H2175" s="2" t="str">
        <f>listings!N2175</f>
        <v>Private room</v>
      </c>
      <c r="I2175" s="2">
        <f>listings!O2175</f>
        <v>33</v>
      </c>
      <c r="J2175" s="2">
        <f>listings!P2175</f>
        <v>0</v>
      </c>
    </row>
    <row r="2176">
      <c r="A2176" s="2">
        <f>listings!A2176</f>
        <v>10069087</v>
      </c>
      <c r="B2176" s="2" t="str">
        <f>listings!G2176</f>
        <v>4.90</v>
      </c>
      <c r="C2176" s="2" t="str">
        <f>listings!H2176</f>
        <v>1</v>
      </c>
      <c r="D2176" s="2">
        <f>listings!J2176</f>
        <v>1</v>
      </c>
      <c r="E2176" s="2" t="str">
        <f>listings!K2176</f>
        <v>Tempelhof - Schöneberg</v>
      </c>
      <c r="F2176" s="2">
        <f>listings!L2176</f>
        <v>52.48561</v>
      </c>
      <c r="G2176" s="2">
        <f>listings!M2176</f>
        <v>13.36277</v>
      </c>
      <c r="H2176" s="2" t="str">
        <f>listings!N2176</f>
        <v>Entire home/apt</v>
      </c>
      <c r="I2176" s="2">
        <f>listings!O2176</f>
        <v>90</v>
      </c>
      <c r="J2176" s="2">
        <f>listings!P2176</f>
        <v>0</v>
      </c>
    </row>
    <row r="2177">
      <c r="A2177" s="2">
        <f>listings!A2177</f>
        <v>9869385</v>
      </c>
      <c r="B2177" s="2" t="str">
        <f>listings!G2177</f>
        <v>No_Stars</v>
      </c>
      <c r="C2177" s="2" t="str">
        <f>listings!H2177</f>
        <v>1</v>
      </c>
      <c r="D2177" s="2">
        <f>listings!J2177</f>
        <v>1</v>
      </c>
      <c r="E2177" s="2" t="str">
        <f>listings!K2177</f>
        <v>Neukölln</v>
      </c>
      <c r="F2177" s="2">
        <f>listings!L2177</f>
        <v>52.48198</v>
      </c>
      <c r="G2177" s="2">
        <f>listings!M2177</f>
        <v>13.43111</v>
      </c>
      <c r="H2177" s="2" t="str">
        <f>listings!N2177</f>
        <v>Private room</v>
      </c>
      <c r="I2177" s="2">
        <f>listings!O2177</f>
        <v>40</v>
      </c>
      <c r="J2177" s="2">
        <f>listings!P2177</f>
        <v>0</v>
      </c>
    </row>
    <row r="2178">
      <c r="A2178" s="2">
        <f>listings!A2178</f>
        <v>9870480</v>
      </c>
      <c r="B2178" s="2" t="str">
        <f>listings!G2178</f>
        <v>No_Stars</v>
      </c>
      <c r="C2178" s="2" t="str">
        <f>listings!H2178</f>
        <v>2</v>
      </c>
      <c r="D2178" s="2">
        <f>listings!J2178</f>
        <v>1</v>
      </c>
      <c r="E2178" s="2" t="str">
        <f>listings!K2178</f>
        <v>Friedrichshain-Kreuzberg</v>
      </c>
      <c r="F2178" s="2">
        <f>listings!L2178</f>
        <v>52.51239</v>
      </c>
      <c r="G2178" s="2">
        <f>listings!M2178</f>
        <v>13.42894</v>
      </c>
      <c r="H2178" s="2" t="str">
        <f>listings!N2178</f>
        <v>Entire home/apt</v>
      </c>
      <c r="I2178" s="2">
        <f>listings!O2178</f>
        <v>45</v>
      </c>
      <c r="J2178" s="2">
        <f>listings!P2178</f>
        <v>0</v>
      </c>
    </row>
    <row r="2179">
      <c r="A2179" s="2">
        <f>listings!A2179</f>
        <v>9872881</v>
      </c>
      <c r="B2179" s="2" t="str">
        <f>listings!G2179</f>
        <v>4.47</v>
      </c>
      <c r="C2179" s="2" t="str">
        <f>listings!H2179</f>
        <v>1</v>
      </c>
      <c r="D2179" s="2">
        <f>listings!J2179</f>
        <v>1</v>
      </c>
      <c r="E2179" s="2" t="str">
        <f>listings!K2179</f>
        <v>Mitte</v>
      </c>
      <c r="F2179" s="2">
        <f>listings!L2179</f>
        <v>52.51579</v>
      </c>
      <c r="G2179" s="2">
        <f>listings!M2179</f>
        <v>13.42531</v>
      </c>
      <c r="H2179" s="2" t="str">
        <f>listings!N2179</f>
        <v>Shared room</v>
      </c>
      <c r="I2179" s="2">
        <f>listings!O2179</f>
        <v>58</v>
      </c>
      <c r="J2179" s="2">
        <f>listings!P2179</f>
        <v>160</v>
      </c>
    </row>
    <row r="2180">
      <c r="A2180" s="2">
        <f>listings!A2180</f>
        <v>9874953</v>
      </c>
      <c r="B2180" s="2" t="str">
        <f>listings!G2180</f>
        <v>No_Stars</v>
      </c>
      <c r="C2180" s="2" t="str">
        <f>listings!H2180</f>
        <v>2</v>
      </c>
      <c r="D2180" s="2">
        <f>listings!J2180</f>
        <v>1</v>
      </c>
      <c r="E2180" s="2" t="str">
        <f>listings!K2180</f>
        <v>Friedrichshain-Kreuzberg</v>
      </c>
      <c r="F2180" s="2">
        <f>listings!L2180</f>
        <v>52.4998</v>
      </c>
      <c r="G2180" s="2">
        <f>listings!M2180</f>
        <v>13.38618</v>
      </c>
      <c r="H2180" s="2" t="str">
        <f>listings!N2180</f>
        <v>Entire home/apt</v>
      </c>
      <c r="I2180" s="2">
        <f>listings!O2180</f>
        <v>160</v>
      </c>
      <c r="J2180" s="2">
        <f>listings!P2180</f>
        <v>0</v>
      </c>
    </row>
    <row r="2181">
      <c r="A2181" s="2">
        <f>listings!A2181</f>
        <v>10069929</v>
      </c>
      <c r="B2181" s="2" t="str">
        <f>listings!G2181</f>
        <v>No_Stars</v>
      </c>
      <c r="C2181" s="2" t="str">
        <f>listings!H2181</f>
        <v>1</v>
      </c>
      <c r="D2181" s="2">
        <f>listings!J2181</f>
        <v>1</v>
      </c>
      <c r="E2181" s="2" t="str">
        <f>listings!K2181</f>
        <v>Neukölln</v>
      </c>
      <c r="F2181" s="2">
        <f>listings!L2181</f>
        <v>52.46795</v>
      </c>
      <c r="G2181" s="2">
        <f>listings!M2181</f>
        <v>13.43241</v>
      </c>
      <c r="H2181" s="2" t="str">
        <f>listings!N2181</f>
        <v>Private room</v>
      </c>
      <c r="I2181" s="2">
        <f>listings!O2181</f>
        <v>25</v>
      </c>
      <c r="J2181" s="2">
        <f>listings!P2181</f>
        <v>0</v>
      </c>
    </row>
    <row r="2182">
      <c r="A2182" s="2">
        <f>listings!A2182</f>
        <v>9876605</v>
      </c>
      <c r="B2182" s="2" t="str">
        <f>listings!G2182</f>
        <v>No_Stars</v>
      </c>
      <c r="C2182" s="2" t="str">
        <f>listings!H2182</f>
        <v>1</v>
      </c>
      <c r="D2182" s="2">
        <f>listings!J2182</f>
        <v>1</v>
      </c>
      <c r="E2182" s="2" t="str">
        <f>listings!K2182</f>
        <v>Friedrichshain-Kreuzberg</v>
      </c>
      <c r="F2182" s="2">
        <f>listings!L2182</f>
        <v>52.50297</v>
      </c>
      <c r="G2182" s="2">
        <f>listings!M2182</f>
        <v>13.44093</v>
      </c>
      <c r="H2182" s="2" t="str">
        <f>listings!N2182</f>
        <v>Private room</v>
      </c>
      <c r="I2182" s="2">
        <f>listings!O2182</f>
        <v>30</v>
      </c>
      <c r="J2182" s="2">
        <f>listings!P2182</f>
        <v>0</v>
      </c>
    </row>
    <row r="2183">
      <c r="A2183" s="2">
        <f>listings!A2183</f>
        <v>9877121</v>
      </c>
      <c r="B2183" s="2" t="str">
        <f>listings!G2183</f>
        <v>No_Stars</v>
      </c>
      <c r="C2183" s="2" t="str">
        <f>listings!H2183</f>
        <v>Studio</v>
      </c>
      <c r="D2183" s="2">
        <f>listings!J2183</f>
        <v>1</v>
      </c>
      <c r="E2183" s="2" t="str">
        <f>listings!K2183</f>
        <v>Neukölln</v>
      </c>
      <c r="F2183" s="2">
        <f>listings!L2183</f>
        <v>52.46954</v>
      </c>
      <c r="G2183" s="2">
        <f>listings!M2183</f>
        <v>13.47051</v>
      </c>
      <c r="H2183" s="2" t="str">
        <f>listings!N2183</f>
        <v>Entire home/apt</v>
      </c>
      <c r="I2183" s="2">
        <f>listings!O2183</f>
        <v>45</v>
      </c>
      <c r="J2183" s="2">
        <f>listings!P2183</f>
        <v>0</v>
      </c>
    </row>
    <row r="2184">
      <c r="A2184" s="2">
        <f>listings!A2184</f>
        <v>10078739</v>
      </c>
      <c r="B2184" s="2" t="str">
        <f>listings!G2184</f>
        <v>No_Stars</v>
      </c>
      <c r="C2184" s="2" t="str">
        <f>listings!H2184</f>
        <v>1</v>
      </c>
      <c r="D2184" s="2">
        <f>listings!J2184</f>
        <v>1</v>
      </c>
      <c r="E2184" s="2" t="str">
        <f>listings!K2184</f>
        <v>Charlottenburg-Wilm.</v>
      </c>
      <c r="F2184" s="2">
        <f>listings!L2184</f>
        <v>52.50051</v>
      </c>
      <c r="G2184" s="2">
        <f>listings!M2184</f>
        <v>13.32146</v>
      </c>
      <c r="H2184" s="2" t="str">
        <f>listings!N2184</f>
        <v>Private room</v>
      </c>
      <c r="I2184" s="2">
        <f>listings!O2184</f>
        <v>42</v>
      </c>
      <c r="J2184" s="2">
        <f>listings!P2184</f>
        <v>0</v>
      </c>
    </row>
    <row r="2185">
      <c r="A2185" s="2">
        <f>listings!A2185</f>
        <v>9877877</v>
      </c>
      <c r="B2185" s="2" t="str">
        <f>listings!G2185</f>
        <v>No_Stars</v>
      </c>
      <c r="C2185" s="2" t="str">
        <f>listings!H2185</f>
        <v>1</v>
      </c>
      <c r="D2185" s="2">
        <f>listings!J2185</f>
        <v>1</v>
      </c>
      <c r="E2185" s="2" t="str">
        <f>listings!K2185</f>
        <v>Neukölln</v>
      </c>
      <c r="F2185" s="2">
        <f>listings!L2185</f>
        <v>52.48056</v>
      </c>
      <c r="G2185" s="2">
        <f>listings!M2185</f>
        <v>13.43484</v>
      </c>
      <c r="H2185" s="2" t="str">
        <f>listings!N2185</f>
        <v>Private room</v>
      </c>
      <c r="I2185" s="2">
        <f>listings!O2185</f>
        <v>30</v>
      </c>
      <c r="J2185" s="2">
        <f>listings!P2185</f>
        <v>0</v>
      </c>
    </row>
    <row r="2186">
      <c r="A2186" s="2">
        <f>listings!A2186</f>
        <v>10079685</v>
      </c>
      <c r="B2186" s="2" t="str">
        <f>listings!G2186</f>
        <v>No_Stars</v>
      </c>
      <c r="C2186" s="2" t="str">
        <f>listings!H2186</f>
        <v>Studio</v>
      </c>
      <c r="D2186" s="2">
        <f>listings!J2186</f>
        <v>1</v>
      </c>
      <c r="E2186" s="2" t="str">
        <f>listings!K2186</f>
        <v>Pankow</v>
      </c>
      <c r="F2186" s="2">
        <f>listings!L2186</f>
        <v>52.55279</v>
      </c>
      <c r="G2186" s="2">
        <f>listings!M2186</f>
        <v>13.39881</v>
      </c>
      <c r="H2186" s="2" t="str">
        <f>listings!N2186</f>
        <v>Entire home/apt</v>
      </c>
      <c r="I2186" s="2">
        <f>listings!O2186</f>
        <v>80</v>
      </c>
      <c r="J2186" s="2">
        <f>listings!P2186</f>
        <v>0</v>
      </c>
    </row>
    <row r="2187">
      <c r="A2187" s="2">
        <f>listings!A2187</f>
        <v>9879262</v>
      </c>
      <c r="B2187" s="2" t="str">
        <f>listings!G2187</f>
        <v>No_Stars</v>
      </c>
      <c r="C2187" s="2" t="str">
        <f>listings!H2187</f>
        <v>1</v>
      </c>
      <c r="D2187" s="2">
        <f>listings!J2187</f>
        <v>1</v>
      </c>
      <c r="E2187" s="2" t="str">
        <f>listings!K2187</f>
        <v>Friedrichshain-Kreuzberg</v>
      </c>
      <c r="F2187" s="2">
        <f>listings!L2187</f>
        <v>52.50961</v>
      </c>
      <c r="G2187" s="2">
        <f>listings!M2187</f>
        <v>13.47131</v>
      </c>
      <c r="H2187" s="2" t="str">
        <f>listings!N2187</f>
        <v>Entire home/apt</v>
      </c>
      <c r="I2187" s="2">
        <f>listings!O2187</f>
        <v>55</v>
      </c>
      <c r="J2187" s="2">
        <f>listings!P2187</f>
        <v>0</v>
      </c>
    </row>
    <row r="2188">
      <c r="A2188" s="2">
        <f>listings!A2188</f>
        <v>9881695</v>
      </c>
      <c r="B2188" s="2" t="str">
        <f>listings!G2188</f>
        <v>4.91</v>
      </c>
      <c r="C2188" s="2" t="str">
        <f>listings!H2188</f>
        <v>2</v>
      </c>
      <c r="D2188" s="2">
        <f>listings!J2188</f>
        <v>1</v>
      </c>
      <c r="E2188" s="2" t="str">
        <f>listings!K2188</f>
        <v>Friedrichshain-Kreuzberg</v>
      </c>
      <c r="F2188" s="2">
        <f>listings!L2188</f>
        <v>52.5127</v>
      </c>
      <c r="G2188" s="2">
        <f>listings!M2188</f>
        <v>13.46044</v>
      </c>
      <c r="H2188" s="2" t="str">
        <f>listings!N2188</f>
        <v>Entire home/apt</v>
      </c>
      <c r="I2188" s="2">
        <f>listings!O2188</f>
        <v>160</v>
      </c>
      <c r="J2188" s="2">
        <f>listings!P2188</f>
        <v>78</v>
      </c>
    </row>
    <row r="2189">
      <c r="A2189" s="2">
        <f>listings!A2189</f>
        <v>9889157</v>
      </c>
      <c r="B2189" s="2" t="str">
        <f>listings!G2189</f>
        <v>No_Stars</v>
      </c>
      <c r="C2189" s="2" t="str">
        <f>listings!H2189</f>
        <v>1</v>
      </c>
      <c r="D2189" s="2">
        <f>listings!J2189</f>
        <v>1</v>
      </c>
      <c r="E2189" s="2" t="str">
        <f>listings!K2189</f>
        <v>Pankow</v>
      </c>
      <c r="F2189" s="2">
        <f>listings!L2189</f>
        <v>52.55325</v>
      </c>
      <c r="G2189" s="2">
        <f>listings!M2189</f>
        <v>13.41457</v>
      </c>
      <c r="H2189" s="2" t="str">
        <f>listings!N2189</f>
        <v>Private room</v>
      </c>
      <c r="I2189" s="2">
        <f>listings!O2189</f>
        <v>25</v>
      </c>
      <c r="J2189" s="2">
        <f>listings!P2189</f>
        <v>0</v>
      </c>
    </row>
    <row r="2190">
      <c r="A2190" s="2">
        <f>listings!A2190</f>
        <v>10082276</v>
      </c>
      <c r="B2190" s="2" t="str">
        <f>listings!G2190</f>
        <v>No_Stars</v>
      </c>
      <c r="C2190" s="2" t="str">
        <f>listings!H2190</f>
        <v>Studio</v>
      </c>
      <c r="D2190" s="2">
        <f>listings!J2190</f>
        <v>1</v>
      </c>
      <c r="E2190" s="2" t="str">
        <f>listings!K2190</f>
        <v>Mitte</v>
      </c>
      <c r="F2190" s="2">
        <f>listings!L2190</f>
        <v>52.50679</v>
      </c>
      <c r="G2190" s="2">
        <f>listings!M2190</f>
        <v>13.42636</v>
      </c>
      <c r="H2190" s="2" t="str">
        <f>listings!N2190</f>
        <v>Entire home/apt</v>
      </c>
      <c r="I2190" s="2">
        <f>listings!O2190</f>
        <v>65</v>
      </c>
      <c r="J2190" s="2">
        <f>listings!P2190</f>
        <v>0</v>
      </c>
    </row>
    <row r="2191">
      <c r="A2191" s="2">
        <f>listings!A2191</f>
        <v>9892924</v>
      </c>
      <c r="B2191" s="2" t="str">
        <f>listings!G2191</f>
        <v>4.45</v>
      </c>
      <c r="C2191" s="2" t="str">
        <f>listings!H2191</f>
        <v>1</v>
      </c>
      <c r="D2191" s="2">
        <f>listings!J2191</f>
        <v>1</v>
      </c>
      <c r="E2191" s="2" t="str">
        <f>listings!K2191</f>
        <v>Mitte</v>
      </c>
      <c r="F2191" s="2">
        <f>listings!L2191</f>
        <v>52.51712</v>
      </c>
      <c r="G2191" s="2">
        <f>listings!M2191</f>
        <v>13.426</v>
      </c>
      <c r="H2191" s="2" t="str">
        <f>listings!N2191</f>
        <v>Private room</v>
      </c>
      <c r="I2191" s="2">
        <f>listings!O2191</f>
        <v>243</v>
      </c>
      <c r="J2191" s="2">
        <f>listings!P2191</f>
        <v>57</v>
      </c>
    </row>
    <row r="2192">
      <c r="A2192" s="2">
        <f>listings!A2192</f>
        <v>10097546</v>
      </c>
      <c r="B2192" s="2" t="str">
        <f>listings!G2192</f>
        <v>4.75</v>
      </c>
      <c r="C2192" s="2" t="str">
        <f>listings!H2192</f>
        <v>2</v>
      </c>
      <c r="D2192" s="2">
        <f>listings!J2192</f>
        <v>1</v>
      </c>
      <c r="E2192" s="2" t="str">
        <f>listings!K2192</f>
        <v>Pankow</v>
      </c>
      <c r="F2192" s="2">
        <f>listings!L2192</f>
        <v>52.53283</v>
      </c>
      <c r="G2192" s="2">
        <f>listings!M2192</f>
        <v>13.41586</v>
      </c>
      <c r="H2192" s="2" t="str">
        <f>listings!N2192</f>
        <v>Private room</v>
      </c>
      <c r="I2192" s="2">
        <f>listings!O2192</f>
        <v>90</v>
      </c>
      <c r="J2192" s="2">
        <f>listings!P2192</f>
        <v>180</v>
      </c>
    </row>
    <row r="2193">
      <c r="A2193" s="2">
        <f>listings!A2193</f>
        <v>9898172</v>
      </c>
      <c r="B2193" s="2" t="str">
        <f>listings!G2193</f>
        <v>No_Stars</v>
      </c>
      <c r="C2193" s="2" t="str">
        <f>listings!H2193</f>
        <v>1</v>
      </c>
      <c r="D2193" s="2">
        <f>listings!J2193</f>
        <v>1</v>
      </c>
      <c r="E2193" s="2" t="str">
        <f>listings!K2193</f>
        <v>Neukölln</v>
      </c>
      <c r="F2193" s="2">
        <f>listings!L2193</f>
        <v>52.47623</v>
      </c>
      <c r="G2193" s="2">
        <f>listings!M2193</f>
        <v>13.44643</v>
      </c>
      <c r="H2193" s="2" t="str">
        <f>listings!N2193</f>
        <v>Private room</v>
      </c>
      <c r="I2193" s="2">
        <f>listings!O2193</f>
        <v>25</v>
      </c>
      <c r="J2193" s="2">
        <f>listings!P2193</f>
        <v>0</v>
      </c>
    </row>
    <row r="2194">
      <c r="A2194" s="2">
        <f>listings!A2194</f>
        <v>10101926</v>
      </c>
      <c r="B2194" s="2" t="str">
        <f>listings!G2194</f>
        <v>No_Stars</v>
      </c>
      <c r="C2194" s="2" t="str">
        <f>listings!H2194</f>
        <v>1</v>
      </c>
      <c r="D2194" s="2">
        <f>listings!J2194</f>
        <v>1</v>
      </c>
      <c r="E2194" s="2" t="str">
        <f>listings!K2194</f>
        <v>Mitte</v>
      </c>
      <c r="F2194" s="2">
        <f>listings!L2194</f>
        <v>52.52309</v>
      </c>
      <c r="G2194" s="2">
        <f>listings!M2194</f>
        <v>13.38144</v>
      </c>
      <c r="H2194" s="2" t="str">
        <f>listings!N2194</f>
        <v>Entire home/apt</v>
      </c>
      <c r="I2194" s="2">
        <f>listings!O2194</f>
        <v>53</v>
      </c>
      <c r="J2194" s="2">
        <f>listings!P2194</f>
        <v>0</v>
      </c>
    </row>
    <row r="2195">
      <c r="A2195" s="2">
        <f>listings!A2195</f>
        <v>9898432</v>
      </c>
      <c r="B2195" s="2" t="str">
        <f>listings!G2195</f>
        <v>5.0</v>
      </c>
      <c r="C2195" s="2" t="str">
        <f>listings!H2195</f>
        <v>2</v>
      </c>
      <c r="D2195" s="2">
        <f>listings!J2195</f>
        <v>1</v>
      </c>
      <c r="E2195" s="2" t="str">
        <f>listings!K2195</f>
        <v>Mitte</v>
      </c>
      <c r="F2195" s="2">
        <f>listings!L2195</f>
        <v>52.54929</v>
      </c>
      <c r="G2195" s="2">
        <f>listings!M2195</f>
        <v>13.35342</v>
      </c>
      <c r="H2195" s="2" t="str">
        <f>listings!N2195</f>
        <v>Entire home/apt</v>
      </c>
      <c r="I2195" s="2">
        <f>listings!O2195</f>
        <v>89</v>
      </c>
      <c r="J2195" s="2">
        <f>listings!P2195</f>
        <v>0</v>
      </c>
    </row>
    <row r="2196">
      <c r="A2196" s="2">
        <f>listings!A2196</f>
        <v>10102875</v>
      </c>
      <c r="B2196" s="2" t="str">
        <f>listings!G2196</f>
        <v>No_Stars</v>
      </c>
      <c r="C2196" s="2" t="str">
        <f>listings!H2196</f>
        <v>Studio</v>
      </c>
      <c r="D2196" s="2">
        <f>listings!J2196</f>
        <v>1</v>
      </c>
      <c r="E2196" s="2" t="str">
        <f>listings!K2196</f>
        <v>Tempelhof - Schöneberg</v>
      </c>
      <c r="F2196" s="2">
        <f>listings!L2196</f>
        <v>52.45043</v>
      </c>
      <c r="G2196" s="2">
        <f>listings!M2196</f>
        <v>13.38467</v>
      </c>
      <c r="H2196" s="2" t="str">
        <f>listings!N2196</f>
        <v>Entire home/apt</v>
      </c>
      <c r="I2196" s="2">
        <f>listings!O2196</f>
        <v>99</v>
      </c>
      <c r="J2196" s="2">
        <f>listings!P2196</f>
        <v>0</v>
      </c>
    </row>
    <row r="2197">
      <c r="A2197" s="2">
        <f>listings!A2197</f>
        <v>10103432</v>
      </c>
      <c r="B2197" s="2" t="str">
        <f>listings!G2197</f>
        <v>4.67</v>
      </c>
      <c r="C2197" s="2" t="str">
        <f>listings!H2197</f>
        <v>1</v>
      </c>
      <c r="D2197" s="2">
        <f>listings!J2197</f>
        <v>1</v>
      </c>
      <c r="E2197" s="2" t="str">
        <f>listings!K2197</f>
        <v>Charlottenburg-Wilm.</v>
      </c>
      <c r="F2197" s="2">
        <f>listings!L2197</f>
        <v>52.50912</v>
      </c>
      <c r="G2197" s="2">
        <f>listings!M2197</f>
        <v>13.31521</v>
      </c>
      <c r="H2197" s="2" t="str">
        <f>listings!N2197</f>
        <v>Entire home/apt</v>
      </c>
      <c r="I2197" s="2">
        <f>listings!O2197</f>
        <v>60</v>
      </c>
      <c r="J2197" s="2">
        <f>listings!P2197</f>
        <v>0</v>
      </c>
    </row>
    <row r="2198">
      <c r="A2198" s="2">
        <f>listings!A2198</f>
        <v>10103689</v>
      </c>
      <c r="B2198" s="2" t="str">
        <f>listings!G2198</f>
        <v>4.87</v>
      </c>
      <c r="C2198" s="2" t="str">
        <f>listings!H2198</f>
        <v>1</v>
      </c>
      <c r="D2198" s="2">
        <f>listings!J2198</f>
        <v>1</v>
      </c>
      <c r="E2198" s="2" t="str">
        <f>listings!K2198</f>
        <v>Friedrichshain-Kreuzberg</v>
      </c>
      <c r="F2198" s="2">
        <f>listings!L2198</f>
        <v>52.50360107</v>
      </c>
      <c r="G2198" s="2">
        <f>listings!M2198</f>
        <v>13.3774004</v>
      </c>
      <c r="H2198" s="2" t="str">
        <f>listings!N2198</f>
        <v>Entire home/apt</v>
      </c>
      <c r="I2198" s="2">
        <f>listings!O2198</f>
        <v>190</v>
      </c>
      <c r="J2198" s="2">
        <f>listings!P2198</f>
        <v>263</v>
      </c>
    </row>
    <row r="2199">
      <c r="A2199" s="2">
        <f>listings!A2199</f>
        <v>9902256</v>
      </c>
      <c r="B2199" s="2" t="str">
        <f>listings!G2199</f>
        <v>5.0</v>
      </c>
      <c r="C2199" s="2" t="str">
        <f>listings!H2199</f>
        <v>1</v>
      </c>
      <c r="D2199" s="2">
        <f>listings!J2199</f>
        <v>1</v>
      </c>
      <c r="E2199" s="2" t="str">
        <f>listings!K2199</f>
        <v>Friedrichshain-Kreuzberg</v>
      </c>
      <c r="F2199" s="2">
        <f>listings!L2199</f>
        <v>52.50328</v>
      </c>
      <c r="G2199" s="2">
        <f>listings!M2199</f>
        <v>13.43268</v>
      </c>
      <c r="H2199" s="2" t="str">
        <f>listings!N2199</f>
        <v>Entire home/apt</v>
      </c>
      <c r="I2199" s="2">
        <f>listings!O2199</f>
        <v>69</v>
      </c>
      <c r="J2199" s="2">
        <f>listings!P2199</f>
        <v>0</v>
      </c>
    </row>
    <row r="2200">
      <c r="A2200" s="2">
        <f>listings!A2200</f>
        <v>9915591</v>
      </c>
      <c r="B2200" s="2" t="str">
        <f>listings!G2200</f>
        <v>No_Stars</v>
      </c>
      <c r="C2200" s="2" t="str">
        <f>listings!H2200</f>
        <v>1</v>
      </c>
      <c r="D2200" s="2">
        <f>listings!J2200</f>
        <v>1</v>
      </c>
      <c r="E2200" s="2" t="str">
        <f>listings!K2200</f>
        <v>Friedrichshain-Kreuzberg</v>
      </c>
      <c r="F2200" s="2">
        <f>listings!L2200</f>
        <v>52.514</v>
      </c>
      <c r="G2200" s="2">
        <f>listings!M2200</f>
        <v>13.45589</v>
      </c>
      <c r="H2200" s="2" t="str">
        <f>listings!N2200</f>
        <v>Entire home/apt</v>
      </c>
      <c r="I2200" s="2">
        <f>listings!O2200</f>
        <v>36</v>
      </c>
      <c r="J2200" s="2">
        <f>listings!P2200</f>
        <v>0</v>
      </c>
    </row>
    <row r="2201">
      <c r="A2201" s="2">
        <f>listings!A2201</f>
        <v>10110547</v>
      </c>
      <c r="B2201" s="2" t="str">
        <f>listings!G2201</f>
        <v>4.87</v>
      </c>
      <c r="C2201" s="2" t="str">
        <f>listings!H2201</f>
        <v>2</v>
      </c>
      <c r="D2201" s="2">
        <f>listings!J2201</f>
        <v>1</v>
      </c>
      <c r="E2201" s="2" t="str">
        <f>listings!K2201</f>
        <v>Friedrichshain-Kreuzberg</v>
      </c>
      <c r="F2201" s="2">
        <f>listings!L2201</f>
        <v>52.5098</v>
      </c>
      <c r="G2201" s="2">
        <f>listings!M2201</f>
        <v>13.44693</v>
      </c>
      <c r="H2201" s="2" t="str">
        <f>listings!N2201</f>
        <v>Entire home/apt</v>
      </c>
      <c r="I2201" s="2">
        <f>listings!O2201</f>
        <v>143</v>
      </c>
      <c r="J2201" s="2">
        <f>listings!P2201</f>
        <v>118</v>
      </c>
    </row>
    <row r="2202">
      <c r="A2202" s="2">
        <f>listings!A2202</f>
        <v>10111077</v>
      </c>
      <c r="B2202" s="2" t="str">
        <f>listings!G2202</f>
        <v>No_Stars</v>
      </c>
      <c r="C2202" s="2" t="str">
        <f>listings!H2202</f>
        <v>1</v>
      </c>
      <c r="D2202" s="2">
        <f>listings!J2202</f>
        <v>1</v>
      </c>
      <c r="E2202" s="2" t="str">
        <f>listings!K2202</f>
        <v>Tempelhof - Schöneberg</v>
      </c>
      <c r="F2202" s="2">
        <f>listings!L2202</f>
        <v>52.49549</v>
      </c>
      <c r="G2202" s="2">
        <f>listings!M2202</f>
        <v>13.33876</v>
      </c>
      <c r="H2202" s="2" t="str">
        <f>listings!N2202</f>
        <v>Private room</v>
      </c>
      <c r="I2202" s="2">
        <f>listings!O2202</f>
        <v>60</v>
      </c>
      <c r="J2202" s="2">
        <f>listings!P2202</f>
        <v>0</v>
      </c>
    </row>
    <row r="2203">
      <c r="A2203" s="2">
        <f>listings!A2203</f>
        <v>9930855</v>
      </c>
      <c r="B2203" s="2" t="str">
        <f>listings!G2203</f>
        <v>5.0</v>
      </c>
      <c r="C2203" s="2" t="str">
        <f>listings!H2203</f>
        <v>1</v>
      </c>
      <c r="D2203" s="2">
        <f>listings!J2203</f>
        <v>1</v>
      </c>
      <c r="E2203" s="2" t="str">
        <f>listings!K2203</f>
        <v>Neukölln</v>
      </c>
      <c r="F2203" s="2">
        <f>listings!L2203</f>
        <v>52.46774</v>
      </c>
      <c r="G2203" s="2">
        <f>listings!M2203</f>
        <v>13.42979</v>
      </c>
      <c r="H2203" s="2" t="str">
        <f>listings!N2203</f>
        <v>Private room</v>
      </c>
      <c r="I2203" s="2">
        <f>listings!O2203</f>
        <v>35</v>
      </c>
      <c r="J2203" s="2">
        <f>listings!P2203</f>
        <v>0</v>
      </c>
    </row>
    <row r="2204">
      <c r="A2204" s="2">
        <f>listings!A2204</f>
        <v>9931136</v>
      </c>
      <c r="B2204" s="2" t="str">
        <f>listings!G2204</f>
        <v>4.50</v>
      </c>
      <c r="C2204" s="2" t="str">
        <f>listings!H2204</f>
        <v>1</v>
      </c>
      <c r="D2204" s="2">
        <f>listings!J2204</f>
        <v>1</v>
      </c>
      <c r="E2204" s="2" t="str">
        <f>listings!K2204</f>
        <v>Friedrichshain-Kreuzberg</v>
      </c>
      <c r="F2204" s="2">
        <f>listings!L2204</f>
        <v>52.49831</v>
      </c>
      <c r="G2204" s="2">
        <f>listings!M2204</f>
        <v>13.42209</v>
      </c>
      <c r="H2204" s="2" t="str">
        <f>listings!N2204</f>
        <v>Private room</v>
      </c>
      <c r="I2204" s="2">
        <f>listings!O2204</f>
        <v>17</v>
      </c>
      <c r="J2204" s="2">
        <f>listings!P2204</f>
        <v>0</v>
      </c>
    </row>
    <row r="2205">
      <c r="A2205" s="2">
        <f>listings!A2205</f>
        <v>10114549</v>
      </c>
      <c r="B2205" s="2" t="str">
        <f>listings!G2205</f>
        <v>No_Stars</v>
      </c>
      <c r="C2205" s="2" t="str">
        <f>listings!H2205</f>
        <v>1</v>
      </c>
      <c r="D2205" s="2">
        <f>listings!J2205</f>
        <v>1</v>
      </c>
      <c r="E2205" s="2" t="str">
        <f>listings!K2205</f>
        <v>Pankow</v>
      </c>
      <c r="F2205" s="2">
        <f>listings!L2205</f>
        <v>52.52755</v>
      </c>
      <c r="G2205" s="2">
        <f>listings!M2205</f>
        <v>13.41973</v>
      </c>
      <c r="H2205" s="2" t="str">
        <f>listings!N2205</f>
        <v>Entire home/apt</v>
      </c>
      <c r="I2205" s="2">
        <f>listings!O2205</f>
        <v>20</v>
      </c>
      <c r="J2205" s="2">
        <f>listings!P2205</f>
        <v>0</v>
      </c>
    </row>
    <row r="2206">
      <c r="A2206" s="2">
        <f>listings!A2206</f>
        <v>10114814</v>
      </c>
      <c r="B2206" s="2" t="str">
        <f>listings!G2206</f>
        <v>4.60</v>
      </c>
      <c r="C2206" s="2" t="str">
        <f>listings!H2206</f>
        <v>1</v>
      </c>
      <c r="D2206" s="2">
        <f>listings!J2206</f>
        <v>1</v>
      </c>
      <c r="E2206" s="2" t="str">
        <f>listings!K2206</f>
        <v>Charlottenburg-Wilm.</v>
      </c>
      <c r="F2206" s="2">
        <f>listings!L2206</f>
        <v>52.5114</v>
      </c>
      <c r="G2206" s="2">
        <f>listings!M2206</f>
        <v>13.29364</v>
      </c>
      <c r="H2206" s="2" t="str">
        <f>listings!N2206</f>
        <v>Private room</v>
      </c>
      <c r="I2206" s="2">
        <f>listings!O2206</f>
        <v>35</v>
      </c>
      <c r="J2206" s="2">
        <f>listings!P2206</f>
        <v>0</v>
      </c>
    </row>
    <row r="2207">
      <c r="A2207" s="2">
        <f>listings!A2207</f>
        <v>9931207</v>
      </c>
      <c r="B2207" s="2" t="str">
        <f>listings!G2207</f>
        <v>4.67</v>
      </c>
      <c r="C2207" s="2" t="str">
        <f>listings!H2207</f>
        <v>Studio</v>
      </c>
      <c r="D2207" s="2">
        <f>listings!J2207</f>
        <v>1</v>
      </c>
      <c r="E2207" s="2" t="str">
        <f>listings!K2207</f>
        <v>Friedrichshain-Kreuzberg</v>
      </c>
      <c r="F2207" s="2">
        <f>listings!L2207</f>
        <v>52.50881</v>
      </c>
      <c r="G2207" s="2">
        <f>listings!M2207</f>
        <v>13.45548</v>
      </c>
      <c r="H2207" s="2" t="str">
        <f>listings!N2207</f>
        <v>Entire home/apt</v>
      </c>
      <c r="I2207" s="2">
        <f>listings!O2207</f>
        <v>60</v>
      </c>
      <c r="J2207" s="2">
        <f>listings!P2207</f>
        <v>0</v>
      </c>
    </row>
    <row r="2208">
      <c r="A2208" s="2">
        <f>listings!A2208</f>
        <v>9932109</v>
      </c>
      <c r="B2208" s="2" t="str">
        <f>listings!G2208</f>
        <v>4.83</v>
      </c>
      <c r="C2208" s="2" t="str">
        <f>listings!H2208</f>
        <v>1</v>
      </c>
      <c r="D2208" s="2">
        <f>listings!J2208</f>
        <v>1</v>
      </c>
      <c r="E2208" s="2" t="str">
        <f>listings!K2208</f>
        <v>Lichtenberg</v>
      </c>
      <c r="F2208" s="2">
        <f>listings!L2208</f>
        <v>52.49489</v>
      </c>
      <c r="G2208" s="2">
        <f>listings!M2208</f>
        <v>13.48274</v>
      </c>
      <c r="H2208" s="2" t="str">
        <f>listings!N2208</f>
        <v>Private room</v>
      </c>
      <c r="I2208" s="2">
        <f>listings!O2208</f>
        <v>60</v>
      </c>
      <c r="J2208" s="2">
        <f>listings!P2208</f>
        <v>0</v>
      </c>
    </row>
    <row r="2209">
      <c r="A2209" s="2">
        <f>listings!A2209</f>
        <v>9933598</v>
      </c>
      <c r="B2209" s="2" t="str">
        <f>listings!G2209</f>
        <v>No_Stars</v>
      </c>
      <c r="C2209" s="2" t="str">
        <f>listings!H2209</f>
        <v>1</v>
      </c>
      <c r="D2209" s="2">
        <f>listings!J2209</f>
        <v>1</v>
      </c>
      <c r="E2209" s="2" t="str">
        <f>listings!K2209</f>
        <v>Lichtenberg</v>
      </c>
      <c r="F2209" s="2">
        <f>listings!L2209</f>
        <v>52.50178</v>
      </c>
      <c r="G2209" s="2">
        <f>listings!M2209</f>
        <v>13.482</v>
      </c>
      <c r="H2209" s="2" t="str">
        <f>listings!N2209</f>
        <v>Private room</v>
      </c>
      <c r="I2209" s="2">
        <f>listings!O2209</f>
        <v>23</v>
      </c>
      <c r="J2209" s="2">
        <f>listings!P2209</f>
        <v>0</v>
      </c>
    </row>
    <row r="2210">
      <c r="A2210" s="2">
        <f>listings!A2210</f>
        <v>10115551</v>
      </c>
      <c r="B2210" s="2" t="str">
        <f>listings!G2210</f>
        <v>No_Stars</v>
      </c>
      <c r="C2210" s="2" t="str">
        <f>listings!H2210</f>
        <v>1</v>
      </c>
      <c r="D2210" s="2">
        <f>listings!J2210</f>
        <v>2</v>
      </c>
      <c r="E2210" s="2" t="str">
        <f>listings!K2210</f>
        <v>Pankow</v>
      </c>
      <c r="F2210" s="2">
        <f>listings!L2210</f>
        <v>52.53919</v>
      </c>
      <c r="G2210" s="2">
        <f>listings!M2210</f>
        <v>13.4249</v>
      </c>
      <c r="H2210" s="2" t="str">
        <f>listings!N2210</f>
        <v>Private room</v>
      </c>
      <c r="I2210" s="2">
        <f>listings!O2210</f>
        <v>39</v>
      </c>
      <c r="J2210" s="2">
        <f>listings!P2210</f>
        <v>0</v>
      </c>
    </row>
    <row r="2211">
      <c r="A2211" s="2">
        <f>listings!A2211</f>
        <v>10122398</v>
      </c>
      <c r="B2211" s="2" t="str">
        <f>listings!G2211</f>
        <v>4.90</v>
      </c>
      <c r="C2211" s="2" t="str">
        <f>listings!H2211</f>
        <v>1</v>
      </c>
      <c r="D2211" s="2">
        <f>listings!J2211</f>
        <v>1</v>
      </c>
      <c r="E2211" s="2" t="str">
        <f>listings!K2211</f>
        <v>Friedrichshain-Kreuzberg</v>
      </c>
      <c r="F2211" s="2">
        <f>listings!L2211</f>
        <v>52.50379944</v>
      </c>
      <c r="G2211" s="2">
        <f>listings!M2211</f>
        <v>13.37720013</v>
      </c>
      <c r="H2211" s="2" t="str">
        <f>listings!N2211</f>
        <v>Entire home/apt</v>
      </c>
      <c r="I2211" s="2">
        <f>listings!O2211</f>
        <v>159</v>
      </c>
      <c r="J2211" s="2">
        <f>listings!P2211</f>
        <v>332</v>
      </c>
    </row>
    <row r="2212">
      <c r="A2212" s="2">
        <f>listings!A2212</f>
        <v>10122824</v>
      </c>
      <c r="B2212" s="2" t="str">
        <f>listings!G2212</f>
        <v>No_Stars</v>
      </c>
      <c r="C2212" s="2" t="str">
        <f>listings!H2212</f>
        <v>2</v>
      </c>
      <c r="D2212" s="2">
        <f>listings!J2212</f>
        <v>1</v>
      </c>
      <c r="E2212" s="2" t="str">
        <f>listings!K2212</f>
        <v>Neukölln</v>
      </c>
      <c r="F2212" s="2">
        <f>listings!L2212</f>
        <v>52.46826</v>
      </c>
      <c r="G2212" s="2">
        <f>listings!M2212</f>
        <v>13.43763</v>
      </c>
      <c r="H2212" s="2" t="str">
        <f>listings!N2212</f>
        <v>Entire home/apt</v>
      </c>
      <c r="I2212" s="2">
        <f>listings!O2212</f>
        <v>60</v>
      </c>
      <c r="J2212" s="2">
        <f>listings!P2212</f>
        <v>0</v>
      </c>
    </row>
    <row r="2213">
      <c r="A2213" s="2">
        <f>listings!A2213</f>
        <v>9936085</v>
      </c>
      <c r="B2213" s="2" t="str">
        <f>listings!G2213</f>
        <v>No_Stars</v>
      </c>
      <c r="C2213" s="2" t="str">
        <f>listings!H2213</f>
        <v>1</v>
      </c>
      <c r="D2213" s="2">
        <f>listings!J2213</f>
        <v>1</v>
      </c>
      <c r="E2213" s="2" t="str">
        <f>listings!K2213</f>
        <v>Friedrichshain-Kreuzberg</v>
      </c>
      <c r="F2213" s="2">
        <f>listings!L2213</f>
        <v>52.49866</v>
      </c>
      <c r="G2213" s="2">
        <f>listings!M2213</f>
        <v>13.40532</v>
      </c>
      <c r="H2213" s="2" t="str">
        <f>listings!N2213</f>
        <v>Private room</v>
      </c>
      <c r="I2213" s="2">
        <f>listings!O2213</f>
        <v>50</v>
      </c>
      <c r="J2213" s="2">
        <f>listings!P2213</f>
        <v>0</v>
      </c>
    </row>
    <row r="2214">
      <c r="A2214" s="2">
        <f>listings!A2214</f>
        <v>10123103</v>
      </c>
      <c r="B2214" s="2" t="str">
        <f>listings!G2214</f>
        <v>No_Stars</v>
      </c>
      <c r="C2214" s="2" t="str">
        <f>listings!H2214</f>
        <v>1</v>
      </c>
      <c r="D2214" s="2">
        <f>listings!J2214</f>
        <v>1</v>
      </c>
      <c r="E2214" s="2" t="str">
        <f>listings!K2214</f>
        <v>Neukölln</v>
      </c>
      <c r="F2214" s="2">
        <f>listings!L2214</f>
        <v>52.48034668</v>
      </c>
      <c r="G2214" s="2">
        <f>listings!M2214</f>
        <v>13.44044495</v>
      </c>
      <c r="H2214" s="2" t="str">
        <f>listings!N2214</f>
        <v>Private room</v>
      </c>
      <c r="I2214" s="2">
        <f>listings!O2214</f>
        <v>100</v>
      </c>
      <c r="J2214" s="2">
        <f>listings!P2214</f>
        <v>0</v>
      </c>
    </row>
    <row r="2215">
      <c r="A2215" s="2">
        <f>listings!A2215</f>
        <v>9938743</v>
      </c>
      <c r="B2215" s="2" t="str">
        <f>listings!G2215</f>
        <v>4.97</v>
      </c>
      <c r="C2215" s="2" t="str">
        <f>listings!H2215</f>
        <v>1</v>
      </c>
      <c r="D2215" s="2">
        <f>listings!J2215</f>
        <v>1</v>
      </c>
      <c r="E2215" s="2" t="str">
        <f>listings!K2215</f>
        <v>Friedrichshain-Kreuzberg</v>
      </c>
      <c r="F2215" s="2">
        <f>listings!L2215</f>
        <v>52.51379</v>
      </c>
      <c r="G2215" s="2">
        <f>listings!M2215</f>
        <v>13.45904</v>
      </c>
      <c r="H2215" s="2" t="str">
        <f>listings!N2215</f>
        <v>Private room</v>
      </c>
      <c r="I2215" s="2">
        <f>listings!O2215</f>
        <v>55</v>
      </c>
      <c r="J2215" s="2">
        <f>listings!P2215</f>
        <v>0</v>
      </c>
    </row>
    <row r="2216">
      <c r="A2216" s="2">
        <f>listings!A2216</f>
        <v>9941029</v>
      </c>
      <c r="B2216" s="2" t="str">
        <f>listings!G2216</f>
        <v>4.33</v>
      </c>
      <c r="C2216" s="2" t="str">
        <f>listings!H2216</f>
        <v>1</v>
      </c>
      <c r="D2216" s="2">
        <f>listings!J2216</f>
        <v>1</v>
      </c>
      <c r="E2216" s="2" t="str">
        <f>listings!K2216</f>
        <v>Friedrichshain-Kreuzberg</v>
      </c>
      <c r="F2216" s="2">
        <f>listings!L2216</f>
        <v>52.50096</v>
      </c>
      <c r="G2216" s="2">
        <f>listings!M2216</f>
        <v>13.43781</v>
      </c>
      <c r="H2216" s="2" t="str">
        <f>listings!N2216</f>
        <v>Entire home/apt</v>
      </c>
      <c r="I2216" s="2">
        <f>listings!O2216</f>
        <v>60</v>
      </c>
      <c r="J2216" s="2">
        <f>listings!P2216</f>
        <v>0</v>
      </c>
    </row>
    <row r="2217">
      <c r="A2217" s="2">
        <f>listings!A2217</f>
        <v>10127750</v>
      </c>
      <c r="B2217" s="2" t="str">
        <f>listings!G2217</f>
        <v>No_Stars</v>
      </c>
      <c r="C2217" s="2" t="str">
        <f>listings!H2217</f>
        <v>1</v>
      </c>
      <c r="D2217" s="2">
        <f>listings!J2217</f>
        <v>1</v>
      </c>
      <c r="E2217" s="2" t="str">
        <f>listings!K2217</f>
        <v>Mitte</v>
      </c>
      <c r="F2217" s="2">
        <f>listings!L2217</f>
        <v>52.55034</v>
      </c>
      <c r="G2217" s="2">
        <f>listings!M2217</f>
        <v>13.35365</v>
      </c>
      <c r="H2217" s="2" t="str">
        <f>listings!N2217</f>
        <v>Private room</v>
      </c>
      <c r="I2217" s="2">
        <f>listings!O2217</f>
        <v>22</v>
      </c>
      <c r="J2217" s="2">
        <f>listings!P2217</f>
        <v>0</v>
      </c>
    </row>
    <row r="2218">
      <c r="A2218" s="2">
        <f>listings!A2218</f>
        <v>9950528</v>
      </c>
      <c r="B2218" s="2" t="str">
        <f>listings!G2218</f>
        <v>No_Stars</v>
      </c>
      <c r="C2218" s="2" t="str">
        <f>listings!H2218</f>
        <v>2</v>
      </c>
      <c r="D2218" s="2">
        <f>listings!J2218</f>
        <v>1</v>
      </c>
      <c r="E2218" s="2" t="str">
        <f>listings!K2218</f>
        <v>Charlottenburg-Wilm.</v>
      </c>
      <c r="F2218" s="2">
        <f>listings!L2218</f>
        <v>52.49869</v>
      </c>
      <c r="G2218" s="2">
        <f>listings!M2218</f>
        <v>13.29315</v>
      </c>
      <c r="H2218" s="2" t="str">
        <f>listings!N2218</f>
        <v>Entire home/apt</v>
      </c>
      <c r="I2218" s="2">
        <f>listings!O2218</f>
        <v>65</v>
      </c>
      <c r="J2218" s="2">
        <f>listings!P2218</f>
        <v>365</v>
      </c>
    </row>
    <row r="2219">
      <c r="A2219" s="2">
        <f>listings!A2219</f>
        <v>10177234</v>
      </c>
      <c r="B2219" s="2" t="str">
        <f>listings!G2219</f>
        <v>No_Stars</v>
      </c>
      <c r="C2219" s="2" t="str">
        <f>listings!H2219</f>
        <v>1</v>
      </c>
      <c r="D2219" s="2">
        <f>listings!J2219</f>
        <v>1</v>
      </c>
      <c r="E2219" s="2" t="str">
        <f>listings!K2219</f>
        <v>Friedrichshain-Kreuzberg</v>
      </c>
      <c r="F2219" s="2">
        <f>listings!L2219</f>
        <v>52.5123</v>
      </c>
      <c r="G2219" s="2">
        <f>listings!M2219</f>
        <v>13.46216</v>
      </c>
      <c r="H2219" s="2" t="str">
        <f>listings!N2219</f>
        <v>Private room</v>
      </c>
      <c r="I2219" s="2">
        <f>listings!O2219</f>
        <v>20</v>
      </c>
      <c r="J2219" s="2">
        <f>listings!P2219</f>
        <v>0</v>
      </c>
    </row>
    <row r="2220">
      <c r="A2220" s="2">
        <f>listings!A2220</f>
        <v>10128323</v>
      </c>
      <c r="B2220" s="2" t="str">
        <f>listings!G2220</f>
        <v>No_Stars</v>
      </c>
      <c r="C2220" s="2" t="str">
        <f>listings!H2220</f>
        <v>1</v>
      </c>
      <c r="D2220" s="2">
        <f>listings!J2220</f>
        <v>1</v>
      </c>
      <c r="E2220" s="2" t="str">
        <f>listings!K2220</f>
        <v>Mitte</v>
      </c>
      <c r="F2220" s="2">
        <f>listings!L2220</f>
        <v>52.54999</v>
      </c>
      <c r="G2220" s="2">
        <f>listings!M2220</f>
        <v>13.3486</v>
      </c>
      <c r="H2220" s="2" t="str">
        <f>listings!N2220</f>
        <v>Entire home/apt</v>
      </c>
      <c r="I2220" s="2">
        <f>listings!O2220</f>
        <v>35</v>
      </c>
      <c r="J2220" s="2">
        <f>listings!P2220</f>
        <v>0</v>
      </c>
    </row>
    <row r="2221">
      <c r="A2221" s="2">
        <f>listings!A2221</f>
        <v>10197522</v>
      </c>
      <c r="B2221" s="2" t="str">
        <f>listings!G2221</f>
        <v>No_Stars</v>
      </c>
      <c r="C2221" s="2" t="str">
        <f>listings!H2221</f>
        <v>1</v>
      </c>
      <c r="D2221" s="2">
        <f>listings!J2221</f>
        <v>1</v>
      </c>
      <c r="E2221" s="2" t="str">
        <f>listings!K2221</f>
        <v>Pankow</v>
      </c>
      <c r="F2221" s="2">
        <f>listings!L2221</f>
        <v>52.55219</v>
      </c>
      <c r="G2221" s="2">
        <f>listings!M2221</f>
        <v>13.4145</v>
      </c>
      <c r="H2221" s="2" t="str">
        <f>listings!N2221</f>
        <v>Entire home/apt</v>
      </c>
      <c r="I2221" s="2">
        <f>listings!O2221</f>
        <v>60</v>
      </c>
      <c r="J2221" s="2">
        <f>listings!P2221</f>
        <v>0</v>
      </c>
    </row>
    <row r="2222">
      <c r="A2222" s="2">
        <f>listings!A2222</f>
        <v>10129665</v>
      </c>
      <c r="B2222" s="2" t="str">
        <f>listings!G2222</f>
        <v>No_Stars</v>
      </c>
      <c r="C2222" s="2" t="str">
        <f>listings!H2222</f>
        <v>1</v>
      </c>
      <c r="D2222" s="2">
        <f>listings!J2222</f>
        <v>1</v>
      </c>
      <c r="E2222" s="2" t="str">
        <f>listings!K2222</f>
        <v>Friedrichshain-Kreuzberg</v>
      </c>
      <c r="F2222" s="2">
        <f>listings!L2222</f>
        <v>52.48771</v>
      </c>
      <c r="G2222" s="2">
        <f>listings!M2222</f>
        <v>13.3881</v>
      </c>
      <c r="H2222" s="2" t="str">
        <f>listings!N2222</f>
        <v>Entire home/apt</v>
      </c>
      <c r="I2222" s="2">
        <f>listings!O2222</f>
        <v>53</v>
      </c>
      <c r="J2222" s="2">
        <f>listings!P2222</f>
        <v>0</v>
      </c>
    </row>
    <row r="2223">
      <c r="A2223" s="2">
        <f>listings!A2223</f>
        <v>10198221</v>
      </c>
      <c r="B2223" s="2" t="str">
        <f>listings!G2223</f>
        <v>4.63</v>
      </c>
      <c r="C2223" s="2" t="str">
        <f>listings!H2223</f>
        <v>2</v>
      </c>
      <c r="D2223" s="2">
        <f>listings!J2223</f>
        <v>1</v>
      </c>
      <c r="E2223" s="2" t="str">
        <f>listings!K2223</f>
        <v>Tempelhof - Schöneberg</v>
      </c>
      <c r="F2223" s="2">
        <f>listings!L2223</f>
        <v>52.47842</v>
      </c>
      <c r="G2223" s="2">
        <f>listings!M2223</f>
        <v>13.35041</v>
      </c>
      <c r="H2223" s="2" t="str">
        <f>listings!N2223</f>
        <v>Entire home/apt</v>
      </c>
      <c r="I2223" s="2">
        <f>listings!O2223</f>
        <v>36</v>
      </c>
      <c r="J2223" s="2">
        <f>listings!P2223</f>
        <v>0</v>
      </c>
    </row>
    <row r="2224">
      <c r="A2224" s="2">
        <f>listings!A2224</f>
        <v>10199894</v>
      </c>
      <c r="B2224" s="2" t="str">
        <f>listings!G2224</f>
        <v>No_Stars</v>
      </c>
      <c r="C2224" s="2" t="str">
        <f>listings!H2224</f>
        <v>1</v>
      </c>
      <c r="D2224" s="2">
        <f>listings!J2224</f>
        <v>1</v>
      </c>
      <c r="E2224" s="2" t="str">
        <f>listings!K2224</f>
        <v>Friedrichshain-Kreuzberg</v>
      </c>
      <c r="F2224" s="2">
        <f>listings!L2224</f>
        <v>52.4994</v>
      </c>
      <c r="G2224" s="2">
        <f>listings!M2224</f>
        <v>13.44263</v>
      </c>
      <c r="H2224" s="2" t="str">
        <f>listings!N2224</f>
        <v>Entire home/apt</v>
      </c>
      <c r="I2224" s="2">
        <f>listings!O2224</f>
        <v>20</v>
      </c>
      <c r="J2224" s="2">
        <f>listings!P2224</f>
        <v>0</v>
      </c>
    </row>
    <row r="2225">
      <c r="A2225" s="2">
        <f>listings!A2225</f>
        <v>10130849</v>
      </c>
      <c r="B2225" s="2" t="str">
        <f>listings!G2225</f>
        <v>4.75</v>
      </c>
      <c r="C2225" s="2" t="str">
        <f>listings!H2225</f>
        <v>1</v>
      </c>
      <c r="D2225" s="2">
        <f>listings!J2225</f>
        <v>1</v>
      </c>
      <c r="E2225" s="2" t="str">
        <f>listings!K2225</f>
        <v>Neukölln</v>
      </c>
      <c r="F2225" s="2">
        <f>listings!L2225</f>
        <v>52.47928</v>
      </c>
      <c r="G2225" s="2">
        <f>listings!M2225</f>
        <v>13.41955</v>
      </c>
      <c r="H2225" s="2" t="str">
        <f>listings!N2225</f>
        <v>Private room</v>
      </c>
      <c r="I2225" s="2">
        <f>listings!O2225</f>
        <v>102</v>
      </c>
      <c r="J2225" s="2">
        <f>listings!P2225</f>
        <v>80</v>
      </c>
    </row>
    <row r="2226">
      <c r="A2226" s="2">
        <f>listings!A2226</f>
        <v>10201326</v>
      </c>
      <c r="B2226" s="2" t="str">
        <f>listings!G2226</f>
        <v>4.17</v>
      </c>
      <c r="C2226" s="2" t="str">
        <f>listings!H2226</f>
        <v>1</v>
      </c>
      <c r="D2226" s="2">
        <f>listings!J2226</f>
        <v>1</v>
      </c>
      <c r="E2226" s="2" t="str">
        <f>listings!K2226</f>
        <v>Friedrichshain-Kreuzberg</v>
      </c>
      <c r="F2226" s="2">
        <f>listings!L2226</f>
        <v>52.49393</v>
      </c>
      <c r="G2226" s="2">
        <f>listings!M2226</f>
        <v>13.39901</v>
      </c>
      <c r="H2226" s="2" t="str">
        <f>listings!N2226</f>
        <v>Entire home/apt</v>
      </c>
      <c r="I2226" s="2">
        <f>listings!O2226</f>
        <v>85</v>
      </c>
      <c r="J2226" s="2">
        <f>listings!P2226</f>
        <v>1</v>
      </c>
    </row>
    <row r="2227">
      <c r="A2227" s="2">
        <f>listings!A2227</f>
        <v>10131837</v>
      </c>
      <c r="B2227" s="2" t="str">
        <f>listings!G2227</f>
        <v>5.0</v>
      </c>
      <c r="C2227" s="2" t="str">
        <f>listings!H2227</f>
        <v>2</v>
      </c>
      <c r="D2227" s="2">
        <f>listings!J2227</f>
        <v>1</v>
      </c>
      <c r="E2227" s="2" t="str">
        <f>listings!K2227</f>
        <v>Neukölln</v>
      </c>
      <c r="F2227" s="2">
        <f>listings!L2227</f>
        <v>52.4805</v>
      </c>
      <c r="G2227" s="2">
        <f>listings!M2227</f>
        <v>13.44051</v>
      </c>
      <c r="H2227" s="2" t="str">
        <f>listings!N2227</f>
        <v>Private room</v>
      </c>
      <c r="I2227" s="2">
        <f>listings!O2227</f>
        <v>29</v>
      </c>
      <c r="J2227" s="2">
        <f>listings!P2227</f>
        <v>0</v>
      </c>
    </row>
    <row r="2228">
      <c r="A2228" s="2">
        <f>listings!A2228</f>
        <v>10202103</v>
      </c>
      <c r="B2228" s="2" t="str">
        <f>listings!G2228</f>
        <v>No_Stars</v>
      </c>
      <c r="C2228" s="2" t="str">
        <f>listings!H2228</f>
        <v>1</v>
      </c>
      <c r="D2228" s="2">
        <f>listings!J2228</f>
        <v>1</v>
      </c>
      <c r="E2228" s="2" t="str">
        <f>listings!K2228</f>
        <v>Friedrichshain-Kreuzberg</v>
      </c>
      <c r="F2228" s="2">
        <f>listings!L2228</f>
        <v>52.50364</v>
      </c>
      <c r="G2228" s="2">
        <f>listings!M2228</f>
        <v>13.40759</v>
      </c>
      <c r="H2228" s="2" t="str">
        <f>listings!N2228</f>
        <v>Private room</v>
      </c>
      <c r="I2228" s="2">
        <f>listings!O2228</f>
        <v>90</v>
      </c>
      <c r="J2228" s="2">
        <f>listings!P2228</f>
        <v>0</v>
      </c>
    </row>
    <row r="2229">
      <c r="A2229" s="2">
        <f>listings!A2229</f>
        <v>10214749</v>
      </c>
      <c r="B2229" s="2" t="str">
        <f>listings!G2229</f>
        <v>4.90</v>
      </c>
      <c r="C2229" s="2" t="str">
        <f>listings!H2229</f>
        <v>1</v>
      </c>
      <c r="D2229" s="2">
        <f>listings!J2229</f>
        <v>1</v>
      </c>
      <c r="E2229" s="2" t="str">
        <f>listings!K2229</f>
        <v>Friedrichshain-Kreuzberg</v>
      </c>
      <c r="F2229" s="2">
        <f>listings!L2229</f>
        <v>52.51565</v>
      </c>
      <c r="G2229" s="2">
        <f>listings!M2229</f>
        <v>13.46096</v>
      </c>
      <c r="H2229" s="2" t="str">
        <f>listings!N2229</f>
        <v>Entire home/apt</v>
      </c>
      <c r="I2229" s="2">
        <f>listings!O2229</f>
        <v>65</v>
      </c>
      <c r="J2229" s="2">
        <f>listings!P2229</f>
        <v>198</v>
      </c>
    </row>
    <row r="2230">
      <c r="A2230" s="2">
        <f>listings!A2230</f>
        <v>10147019</v>
      </c>
      <c r="B2230" s="2" t="str">
        <f>listings!G2230</f>
        <v>No_Stars</v>
      </c>
      <c r="C2230" s="2" t="str">
        <f>listings!H2230</f>
        <v>1</v>
      </c>
      <c r="D2230" s="2">
        <f>listings!J2230</f>
        <v>1</v>
      </c>
      <c r="E2230" s="2" t="str">
        <f>listings!K2230</f>
        <v>Friedrichshain-Kreuzberg</v>
      </c>
      <c r="F2230" s="2">
        <f>listings!L2230</f>
        <v>52.52384</v>
      </c>
      <c r="G2230" s="2">
        <f>listings!M2230</f>
        <v>13.4346</v>
      </c>
      <c r="H2230" s="2" t="str">
        <f>listings!N2230</f>
        <v>Private room</v>
      </c>
      <c r="I2230" s="2">
        <f>listings!O2230</f>
        <v>26</v>
      </c>
      <c r="J2230" s="2">
        <f>listings!P2230</f>
        <v>0</v>
      </c>
    </row>
    <row r="2231">
      <c r="A2231" s="2">
        <f>listings!A2231</f>
        <v>10216130</v>
      </c>
      <c r="B2231" s="2" t="str">
        <f>listings!G2231</f>
        <v>5.0</v>
      </c>
      <c r="C2231" s="2" t="str">
        <f>listings!H2231</f>
        <v>1</v>
      </c>
      <c r="D2231" s="2">
        <f>listings!J2231</f>
        <v>1</v>
      </c>
      <c r="E2231" s="2" t="str">
        <f>listings!K2231</f>
        <v>Friedrichshain-Kreuzberg</v>
      </c>
      <c r="F2231" s="2">
        <f>listings!L2231</f>
        <v>52.49586</v>
      </c>
      <c r="G2231" s="2">
        <f>listings!M2231</f>
        <v>13.40727</v>
      </c>
      <c r="H2231" s="2" t="str">
        <f>listings!N2231</f>
        <v>Entire home/apt</v>
      </c>
      <c r="I2231" s="2">
        <f>listings!O2231</f>
        <v>100</v>
      </c>
      <c r="J2231" s="2">
        <f>listings!P2231</f>
        <v>0</v>
      </c>
    </row>
    <row r="2232">
      <c r="A2232" s="2">
        <f>listings!A2232</f>
        <v>10216819</v>
      </c>
      <c r="B2232" s="2" t="str">
        <f>listings!G2232</f>
        <v>3.67</v>
      </c>
      <c r="C2232" s="2" t="str">
        <f>listings!H2232</f>
        <v>1</v>
      </c>
      <c r="D2232" s="2">
        <f>listings!J2232</f>
        <v>1</v>
      </c>
      <c r="E2232" s="2" t="str">
        <f>listings!K2232</f>
        <v>Friedrichshain-Kreuzberg</v>
      </c>
      <c r="F2232" s="2">
        <f>listings!L2232</f>
        <v>52.51148</v>
      </c>
      <c r="G2232" s="2">
        <f>listings!M2232</f>
        <v>13.46286</v>
      </c>
      <c r="H2232" s="2" t="str">
        <f>listings!N2232</f>
        <v>Private room</v>
      </c>
      <c r="I2232" s="2">
        <f>listings!O2232</f>
        <v>23</v>
      </c>
      <c r="J2232" s="2">
        <f>listings!P2232</f>
        <v>0</v>
      </c>
    </row>
    <row r="2233">
      <c r="A2233" s="2">
        <f>listings!A2233</f>
        <v>10154345</v>
      </c>
      <c r="B2233" s="2" t="str">
        <f>listings!G2233</f>
        <v>No_Stars</v>
      </c>
      <c r="C2233" s="2" t="str">
        <f>listings!H2233</f>
        <v>1</v>
      </c>
      <c r="D2233" s="2">
        <f>listings!J2233</f>
        <v>1</v>
      </c>
      <c r="E2233" s="2" t="str">
        <f>listings!K2233</f>
        <v>Neukölln</v>
      </c>
      <c r="F2233" s="2">
        <f>listings!L2233</f>
        <v>52.47185</v>
      </c>
      <c r="G2233" s="2">
        <f>listings!M2233</f>
        <v>13.44892</v>
      </c>
      <c r="H2233" s="2" t="str">
        <f>listings!N2233</f>
        <v>Private room</v>
      </c>
      <c r="I2233" s="2">
        <f>listings!O2233</f>
        <v>25</v>
      </c>
      <c r="J2233" s="2">
        <f>listings!P2233</f>
        <v>0</v>
      </c>
    </row>
    <row r="2234">
      <c r="A2234" s="2">
        <f>listings!A2234</f>
        <v>10218450</v>
      </c>
      <c r="B2234" s="2" t="str">
        <f>listings!G2234</f>
        <v>No_Stars</v>
      </c>
      <c r="C2234" s="2" t="str">
        <f>listings!H2234</f>
        <v>1</v>
      </c>
      <c r="D2234" s="2">
        <f>listings!J2234</f>
        <v>1</v>
      </c>
      <c r="E2234" s="2" t="str">
        <f>listings!K2234</f>
        <v>Neukölln</v>
      </c>
      <c r="F2234" s="2">
        <f>listings!L2234</f>
        <v>52.47431</v>
      </c>
      <c r="G2234" s="2">
        <f>listings!M2234</f>
        <v>13.44583</v>
      </c>
      <c r="H2234" s="2" t="str">
        <f>listings!N2234</f>
        <v>Private room</v>
      </c>
      <c r="I2234" s="2">
        <f>listings!O2234</f>
        <v>45</v>
      </c>
      <c r="J2234" s="2">
        <f>listings!P2234</f>
        <v>0</v>
      </c>
    </row>
    <row r="2235">
      <c r="A2235" s="2">
        <f>listings!A2235</f>
        <v>10154785</v>
      </c>
      <c r="B2235" s="2" t="str">
        <f>listings!G2235</f>
        <v>4.44</v>
      </c>
      <c r="C2235" s="2" t="str">
        <f>listings!H2235</f>
        <v>1</v>
      </c>
      <c r="D2235" s="2">
        <f>listings!J2235</f>
        <v>1</v>
      </c>
      <c r="E2235" s="2" t="str">
        <f>listings!K2235</f>
        <v>Mitte</v>
      </c>
      <c r="F2235" s="2">
        <f>listings!L2235</f>
        <v>52.50499</v>
      </c>
      <c r="G2235" s="2">
        <f>listings!M2235</f>
        <v>13.34245</v>
      </c>
      <c r="H2235" s="2" t="str">
        <f>listings!N2235</f>
        <v>Entire home/apt</v>
      </c>
      <c r="I2235" s="2">
        <f>listings!O2235</f>
        <v>49</v>
      </c>
      <c r="J2235" s="2">
        <f>listings!P2235</f>
        <v>0</v>
      </c>
    </row>
    <row r="2236">
      <c r="A2236" s="2">
        <f>listings!A2236</f>
        <v>10218913</v>
      </c>
      <c r="B2236" s="2" t="str">
        <f>listings!G2236</f>
        <v>No_Stars</v>
      </c>
      <c r="C2236" s="2" t="str">
        <f>listings!H2236</f>
        <v>1</v>
      </c>
      <c r="D2236" s="2">
        <f>listings!J2236</f>
        <v>1</v>
      </c>
      <c r="E2236" s="2" t="str">
        <f>listings!K2236</f>
        <v>Friedrichshain-Kreuzberg</v>
      </c>
      <c r="F2236" s="2">
        <f>listings!L2236</f>
        <v>52.51176</v>
      </c>
      <c r="G2236" s="2">
        <f>listings!M2236</f>
        <v>13.46307</v>
      </c>
      <c r="H2236" s="2" t="str">
        <f>listings!N2236</f>
        <v>Private room</v>
      </c>
      <c r="I2236" s="2">
        <f>listings!O2236</f>
        <v>30</v>
      </c>
      <c r="J2236" s="2">
        <f>listings!P2236</f>
        <v>0</v>
      </c>
    </row>
    <row r="2237">
      <c r="A2237" s="2">
        <f>listings!A2237</f>
        <v>10226031</v>
      </c>
      <c r="B2237" s="2" t="str">
        <f>listings!G2237</f>
        <v>4.93</v>
      </c>
      <c r="C2237" s="2" t="str">
        <f>listings!H2237</f>
        <v>Studio</v>
      </c>
      <c r="D2237" s="2">
        <f>listings!J2237</f>
        <v>1</v>
      </c>
      <c r="E2237" s="2" t="str">
        <f>listings!K2237</f>
        <v>Mitte</v>
      </c>
      <c r="F2237" s="2">
        <f>listings!L2237</f>
        <v>52.49944</v>
      </c>
      <c r="G2237" s="2">
        <f>listings!M2237</f>
        <v>13.369</v>
      </c>
      <c r="H2237" s="2" t="str">
        <f>listings!N2237</f>
        <v>Entire home/apt</v>
      </c>
      <c r="I2237" s="2">
        <f>listings!O2237</f>
        <v>136</v>
      </c>
      <c r="J2237" s="2">
        <f>listings!P2237</f>
        <v>32</v>
      </c>
    </row>
    <row r="2238">
      <c r="A2238" s="2">
        <f>listings!A2238</f>
        <v>10157231</v>
      </c>
      <c r="B2238" s="2" t="str">
        <f>listings!G2238</f>
        <v>No_Stars</v>
      </c>
      <c r="C2238" s="2" t="str">
        <f>listings!H2238</f>
        <v>1</v>
      </c>
      <c r="D2238" s="2">
        <f>listings!J2238</f>
        <v>1</v>
      </c>
      <c r="E2238" s="2" t="str">
        <f>listings!K2238</f>
        <v>Friedrichshain-Kreuzberg</v>
      </c>
      <c r="F2238" s="2">
        <f>listings!L2238</f>
        <v>52.52236</v>
      </c>
      <c r="G2238" s="2">
        <f>listings!M2238</f>
        <v>13.45315</v>
      </c>
      <c r="H2238" s="2" t="str">
        <f>listings!N2238</f>
        <v>Private room</v>
      </c>
      <c r="I2238" s="2">
        <f>listings!O2238</f>
        <v>30</v>
      </c>
      <c r="J2238" s="2">
        <f>listings!P2238</f>
        <v>0</v>
      </c>
    </row>
    <row r="2239">
      <c r="A2239" s="2">
        <f>listings!A2239</f>
        <v>10229937</v>
      </c>
      <c r="B2239" s="2" t="str">
        <f>listings!G2239</f>
        <v>4.76</v>
      </c>
      <c r="C2239" s="2" t="str">
        <f>listings!H2239</f>
        <v>1</v>
      </c>
      <c r="D2239" s="2">
        <f>listings!J2239</f>
        <v>1</v>
      </c>
      <c r="E2239" s="2" t="str">
        <f>listings!K2239</f>
        <v>Marzahn - Hellersdorf</v>
      </c>
      <c r="F2239" s="2">
        <f>listings!L2239</f>
        <v>52.52132</v>
      </c>
      <c r="G2239" s="2">
        <f>listings!M2239</f>
        <v>13.63387</v>
      </c>
      <c r="H2239" s="2" t="str">
        <f>listings!N2239</f>
        <v>Entire home/apt</v>
      </c>
      <c r="I2239" s="2">
        <f>listings!O2239</f>
        <v>75</v>
      </c>
      <c r="J2239" s="2">
        <f>listings!P2239</f>
        <v>255</v>
      </c>
    </row>
    <row r="2240">
      <c r="A2240" s="2">
        <f>listings!A2240</f>
        <v>10158674</v>
      </c>
      <c r="B2240" s="2" t="str">
        <f>listings!G2240</f>
        <v>No_Stars</v>
      </c>
      <c r="C2240" s="2" t="str">
        <f>listings!H2240</f>
        <v>2</v>
      </c>
      <c r="D2240" s="2">
        <f>listings!J2240</f>
        <v>1</v>
      </c>
      <c r="E2240" s="2" t="str">
        <f>listings!K2240</f>
        <v>Pankow</v>
      </c>
      <c r="F2240" s="2">
        <f>listings!L2240</f>
        <v>52.55122</v>
      </c>
      <c r="G2240" s="2">
        <f>listings!M2240</f>
        <v>13.41749</v>
      </c>
      <c r="H2240" s="2" t="str">
        <f>listings!N2240</f>
        <v>Entire home/apt</v>
      </c>
      <c r="I2240" s="2">
        <f>listings!O2240</f>
        <v>60</v>
      </c>
      <c r="J2240" s="2">
        <f>listings!P2240</f>
        <v>0</v>
      </c>
    </row>
    <row r="2241">
      <c r="A2241" s="2">
        <f>listings!A2241</f>
        <v>10160886</v>
      </c>
      <c r="B2241" s="2" t="str">
        <f>listings!G2241</f>
        <v>4.67</v>
      </c>
      <c r="C2241" s="2" t="str">
        <f>listings!H2241</f>
        <v>1</v>
      </c>
      <c r="D2241" s="2">
        <f>listings!J2241</f>
        <v>1</v>
      </c>
      <c r="E2241" s="2" t="str">
        <f>listings!K2241</f>
        <v>Neukölln</v>
      </c>
      <c r="F2241" s="2">
        <f>listings!L2241</f>
        <v>52.44853</v>
      </c>
      <c r="G2241" s="2">
        <f>listings!M2241</f>
        <v>13.45232</v>
      </c>
      <c r="H2241" s="2" t="str">
        <f>listings!N2241</f>
        <v>Private room</v>
      </c>
      <c r="I2241" s="2">
        <f>listings!O2241</f>
        <v>15</v>
      </c>
      <c r="J2241" s="2">
        <f>listings!P2241</f>
        <v>0</v>
      </c>
    </row>
    <row r="2242">
      <c r="A2242" s="2">
        <f>listings!A2242</f>
        <v>10231998</v>
      </c>
      <c r="B2242" s="2" t="str">
        <f>listings!G2242</f>
        <v>No_Stars</v>
      </c>
      <c r="C2242" s="2" t="str">
        <f>listings!H2242</f>
        <v>1</v>
      </c>
      <c r="D2242" s="2">
        <f>listings!J2242</f>
        <v>1</v>
      </c>
      <c r="E2242" s="2" t="str">
        <f>listings!K2242</f>
        <v>Friedrichshain-Kreuzberg</v>
      </c>
      <c r="F2242" s="2">
        <f>listings!L2242</f>
        <v>52.50957</v>
      </c>
      <c r="G2242" s="2">
        <f>listings!M2242</f>
        <v>13.47015</v>
      </c>
      <c r="H2242" s="2" t="str">
        <f>listings!N2242</f>
        <v>Entire home/apt</v>
      </c>
      <c r="I2242" s="2">
        <f>listings!O2242</f>
        <v>35</v>
      </c>
      <c r="J2242" s="2">
        <f>listings!P2242</f>
        <v>0</v>
      </c>
    </row>
    <row r="2243">
      <c r="A2243" s="2">
        <f>listings!A2243</f>
        <v>10168661</v>
      </c>
      <c r="B2243" s="2" t="str">
        <f>listings!G2243</f>
        <v>No_Stars</v>
      </c>
      <c r="C2243" s="2" t="str">
        <f>listings!H2243</f>
        <v>1</v>
      </c>
      <c r="D2243" s="2">
        <f>listings!J2243</f>
        <v>1</v>
      </c>
      <c r="E2243" s="2" t="str">
        <f>listings!K2243</f>
        <v>Friedrichshain-Kreuzberg</v>
      </c>
      <c r="F2243" s="2">
        <f>listings!L2243</f>
        <v>52.4877</v>
      </c>
      <c r="G2243" s="2">
        <f>listings!M2243</f>
        <v>13.37449</v>
      </c>
      <c r="H2243" s="2" t="str">
        <f>listings!N2243</f>
        <v>Private room</v>
      </c>
      <c r="I2243" s="2">
        <f>listings!O2243</f>
        <v>21</v>
      </c>
      <c r="J2243" s="2">
        <f>listings!P2243</f>
        <v>0</v>
      </c>
    </row>
    <row r="2244">
      <c r="A2244" s="2">
        <f>listings!A2244</f>
        <v>10241230</v>
      </c>
      <c r="B2244" s="2" t="str">
        <f>listings!G2244</f>
        <v>No_Stars</v>
      </c>
      <c r="C2244" s="2" t="str">
        <f>listings!H2244</f>
        <v>1</v>
      </c>
      <c r="D2244" s="2">
        <f>listings!J2244</f>
        <v>1</v>
      </c>
      <c r="E2244" s="2" t="str">
        <f>listings!K2244</f>
        <v>Neukölln</v>
      </c>
      <c r="F2244" s="2">
        <f>listings!L2244</f>
        <v>52.48802</v>
      </c>
      <c r="G2244" s="2">
        <f>listings!M2244</f>
        <v>13.42581</v>
      </c>
      <c r="H2244" s="2" t="str">
        <f>listings!N2244</f>
        <v>Entire home/apt</v>
      </c>
      <c r="I2244" s="2">
        <f>listings!O2244</f>
        <v>60</v>
      </c>
      <c r="J2244" s="2">
        <f>listings!P2244</f>
        <v>0</v>
      </c>
    </row>
    <row r="2245">
      <c r="A2245" s="2">
        <f>listings!A2245</f>
        <v>10171931</v>
      </c>
      <c r="B2245" s="2" t="str">
        <f>listings!G2245</f>
        <v>No_Stars</v>
      </c>
      <c r="C2245" s="2" t="str">
        <f>listings!H2245</f>
        <v>1</v>
      </c>
      <c r="D2245" s="2">
        <f>listings!J2245</f>
        <v>1</v>
      </c>
      <c r="E2245" s="2" t="str">
        <f>listings!K2245</f>
        <v>Marzahn - Hellersdorf</v>
      </c>
      <c r="F2245" s="2">
        <f>listings!L2245</f>
        <v>52.51463</v>
      </c>
      <c r="G2245" s="2">
        <f>listings!M2245</f>
        <v>13.58988</v>
      </c>
      <c r="H2245" s="2" t="str">
        <f>listings!N2245</f>
        <v>Private room</v>
      </c>
      <c r="I2245" s="2">
        <f>listings!O2245</f>
        <v>35</v>
      </c>
      <c r="J2245" s="2">
        <f>listings!P2245</f>
        <v>0</v>
      </c>
    </row>
    <row r="2246">
      <c r="A2246" s="2">
        <f>listings!A2246</f>
        <v>10246084</v>
      </c>
      <c r="B2246" s="2" t="str">
        <f>listings!G2246</f>
        <v>No_Stars</v>
      </c>
      <c r="C2246" s="2" t="str">
        <f>listings!H2246</f>
        <v>1</v>
      </c>
      <c r="D2246" s="2">
        <f>listings!J2246</f>
        <v>1</v>
      </c>
      <c r="E2246" s="2" t="str">
        <f>listings!K2246</f>
        <v>Mitte</v>
      </c>
      <c r="F2246" s="2">
        <f>listings!L2246</f>
        <v>52.50783</v>
      </c>
      <c r="G2246" s="2">
        <f>listings!M2246</f>
        <v>13.34965</v>
      </c>
      <c r="H2246" s="2" t="str">
        <f>listings!N2246</f>
        <v>Entire home/apt</v>
      </c>
      <c r="I2246" s="2">
        <f>listings!O2246</f>
        <v>44</v>
      </c>
      <c r="J2246" s="2">
        <f>listings!P2246</f>
        <v>0</v>
      </c>
    </row>
    <row r="2247">
      <c r="A2247" s="2">
        <f>listings!A2247</f>
        <v>10173318</v>
      </c>
      <c r="B2247" s="2" t="str">
        <f>listings!G2247</f>
        <v>No_Stars</v>
      </c>
      <c r="C2247" s="2" t="str">
        <f>listings!H2247</f>
        <v>1</v>
      </c>
      <c r="D2247" s="2">
        <f>listings!J2247</f>
        <v>1</v>
      </c>
      <c r="E2247" s="2" t="str">
        <f>listings!K2247</f>
        <v>Friedrichshain-Kreuzberg</v>
      </c>
      <c r="F2247" s="2">
        <f>listings!L2247</f>
        <v>52.49507</v>
      </c>
      <c r="G2247" s="2">
        <f>listings!M2247</f>
        <v>13.43659</v>
      </c>
      <c r="H2247" s="2" t="str">
        <f>listings!N2247</f>
        <v>Entire home/apt</v>
      </c>
      <c r="I2247" s="2">
        <f>listings!O2247</f>
        <v>42</v>
      </c>
      <c r="J2247" s="2">
        <f>listings!P2247</f>
        <v>0</v>
      </c>
    </row>
    <row r="2248">
      <c r="A2248" s="2">
        <f>listings!A2248</f>
        <v>10246417</v>
      </c>
      <c r="B2248" s="2" t="str">
        <f>listings!G2248</f>
        <v>4.67</v>
      </c>
      <c r="C2248" s="2" t="str">
        <f>listings!H2248</f>
        <v>1</v>
      </c>
      <c r="D2248" s="2">
        <f>listings!J2248</f>
        <v>1</v>
      </c>
      <c r="E2248" s="2" t="str">
        <f>listings!K2248</f>
        <v>Friedrichshain-Kreuzberg</v>
      </c>
      <c r="F2248" s="2">
        <f>listings!L2248</f>
        <v>52.49483</v>
      </c>
      <c r="G2248" s="2">
        <f>listings!M2248</f>
        <v>13.43553</v>
      </c>
      <c r="H2248" s="2" t="str">
        <f>listings!N2248</f>
        <v>Entire home/apt</v>
      </c>
      <c r="I2248" s="2">
        <f>listings!O2248</f>
        <v>56</v>
      </c>
      <c r="J2248" s="2">
        <f>listings!P2248</f>
        <v>240</v>
      </c>
    </row>
    <row r="2249">
      <c r="A2249" s="2">
        <f>listings!A2249</f>
        <v>10266677</v>
      </c>
      <c r="B2249" s="2" t="str">
        <f>listings!G2249</f>
        <v>4.62</v>
      </c>
      <c r="C2249" s="2" t="str">
        <f>listings!H2249</f>
        <v>1</v>
      </c>
      <c r="D2249" s="2">
        <f>listings!J2249</f>
        <v>1</v>
      </c>
      <c r="E2249" s="2" t="str">
        <f>listings!K2249</f>
        <v>Mitte</v>
      </c>
      <c r="F2249" s="2">
        <f>listings!L2249</f>
        <v>52.51206</v>
      </c>
      <c r="G2249" s="2">
        <f>listings!M2249</f>
        <v>13.38105</v>
      </c>
      <c r="H2249" s="2" t="str">
        <f>listings!N2249</f>
        <v>Private room</v>
      </c>
      <c r="I2249" s="2">
        <f>listings!O2249</f>
        <v>52</v>
      </c>
      <c r="J2249" s="2">
        <f>listings!P2249</f>
        <v>0</v>
      </c>
    </row>
    <row r="2250">
      <c r="A2250" s="2">
        <f>listings!A2250</f>
        <v>10719503</v>
      </c>
      <c r="B2250" s="2" t="str">
        <f>listings!G2250</f>
        <v>4.76</v>
      </c>
      <c r="C2250" s="2" t="str">
        <f>listings!H2250</f>
        <v>1</v>
      </c>
      <c r="D2250" s="2">
        <f>listings!J2250</f>
        <v>1</v>
      </c>
      <c r="E2250" s="2" t="str">
        <f>listings!K2250</f>
        <v>Tempelhof - Schöneberg</v>
      </c>
      <c r="F2250" s="2">
        <f>listings!L2250</f>
        <v>52.49818</v>
      </c>
      <c r="G2250" s="2">
        <f>listings!M2250</f>
        <v>13.34813</v>
      </c>
      <c r="H2250" s="2" t="str">
        <f>listings!N2250</f>
        <v>Entire home/apt</v>
      </c>
      <c r="I2250" s="2">
        <f>listings!O2250</f>
        <v>146</v>
      </c>
      <c r="J2250" s="2">
        <f>listings!P2250</f>
        <v>64</v>
      </c>
    </row>
    <row r="2251">
      <c r="A2251" s="2">
        <f>listings!A2251</f>
        <v>10725018</v>
      </c>
      <c r="B2251" s="2" t="str">
        <f>listings!G2251</f>
        <v>4.67</v>
      </c>
      <c r="C2251" s="2" t="str">
        <f>listings!H2251</f>
        <v>1</v>
      </c>
      <c r="D2251" s="2">
        <f>listings!J2251</f>
        <v>1</v>
      </c>
      <c r="E2251" s="2" t="str">
        <f>listings!K2251</f>
        <v>Friedrichshain-Kreuzberg</v>
      </c>
      <c r="F2251" s="2">
        <f>listings!L2251</f>
        <v>52.48636</v>
      </c>
      <c r="G2251" s="2">
        <f>listings!M2251</f>
        <v>13.39813</v>
      </c>
      <c r="H2251" s="2" t="str">
        <f>listings!N2251</f>
        <v>Private room</v>
      </c>
      <c r="I2251" s="2">
        <f>listings!O2251</f>
        <v>28</v>
      </c>
      <c r="J2251" s="2">
        <f>listings!P2251</f>
        <v>0</v>
      </c>
    </row>
    <row r="2252">
      <c r="A2252" s="2">
        <f>listings!A2252</f>
        <v>10301548</v>
      </c>
      <c r="B2252" s="2" t="str">
        <f>listings!G2252</f>
        <v>4.67</v>
      </c>
      <c r="C2252" s="2" t="str">
        <f>listings!H2252</f>
        <v>3</v>
      </c>
      <c r="D2252" s="2">
        <f>listings!J2252</f>
        <v>1</v>
      </c>
      <c r="E2252" s="2" t="str">
        <f>listings!K2252</f>
        <v>Friedrichshain-Kreuzberg</v>
      </c>
      <c r="F2252" s="2">
        <f>listings!L2252</f>
        <v>52.48875</v>
      </c>
      <c r="G2252" s="2">
        <f>listings!M2252</f>
        <v>13.39216</v>
      </c>
      <c r="H2252" s="2" t="str">
        <f>listings!N2252</f>
        <v>Entire home/apt</v>
      </c>
      <c r="I2252" s="2">
        <f>listings!O2252</f>
        <v>143</v>
      </c>
      <c r="J2252" s="2">
        <f>listings!P2252</f>
        <v>307</v>
      </c>
    </row>
    <row r="2253">
      <c r="A2253" s="2">
        <f>listings!A2253</f>
        <v>10727378</v>
      </c>
      <c r="B2253" s="2" t="str">
        <f>listings!G2253</f>
        <v>No_Stars</v>
      </c>
      <c r="C2253" s="2" t="str">
        <f>listings!H2253</f>
        <v>1</v>
      </c>
      <c r="D2253" s="2">
        <f>listings!J2253</f>
        <v>1</v>
      </c>
      <c r="E2253" s="2" t="str">
        <f>listings!K2253</f>
        <v>Friedrichshain-Kreuzberg</v>
      </c>
      <c r="F2253" s="2">
        <f>listings!L2253</f>
        <v>52.50027</v>
      </c>
      <c r="G2253" s="2">
        <f>listings!M2253</f>
        <v>13.42701</v>
      </c>
      <c r="H2253" s="2" t="str">
        <f>listings!N2253</f>
        <v>Private room</v>
      </c>
      <c r="I2253" s="2">
        <f>listings!O2253</f>
        <v>25</v>
      </c>
      <c r="J2253" s="2">
        <f>listings!P2253</f>
        <v>0</v>
      </c>
    </row>
    <row r="2254">
      <c r="A2254" s="2">
        <f>listings!A2254</f>
        <v>10305300</v>
      </c>
      <c r="B2254" s="2" t="str">
        <f>listings!G2254</f>
        <v>4.70</v>
      </c>
      <c r="C2254" s="2" t="str">
        <f>listings!H2254</f>
        <v>1</v>
      </c>
      <c r="D2254" s="2">
        <f>listings!J2254</f>
        <v>1</v>
      </c>
      <c r="E2254" s="2" t="str">
        <f>listings!K2254</f>
        <v>Mitte</v>
      </c>
      <c r="F2254" s="2">
        <f>listings!L2254</f>
        <v>52.53778</v>
      </c>
      <c r="G2254" s="2">
        <f>listings!M2254</f>
        <v>13.40261</v>
      </c>
      <c r="H2254" s="2" t="str">
        <f>listings!N2254</f>
        <v>Entire home/apt</v>
      </c>
      <c r="I2254" s="2">
        <f>listings!O2254</f>
        <v>133</v>
      </c>
      <c r="J2254" s="2">
        <f>listings!P2254</f>
        <v>143</v>
      </c>
    </row>
    <row r="2255">
      <c r="A2255" s="2">
        <f>listings!A2255</f>
        <v>10736361</v>
      </c>
      <c r="B2255" s="2" t="str">
        <f>listings!G2255</f>
        <v>4.56</v>
      </c>
      <c r="C2255" s="2" t="str">
        <f>listings!H2255</f>
        <v>1</v>
      </c>
      <c r="D2255" s="2">
        <f>listings!J2255</f>
        <v>1</v>
      </c>
      <c r="E2255" s="2" t="str">
        <f>listings!K2255</f>
        <v>Mitte</v>
      </c>
      <c r="F2255" s="2">
        <f>listings!L2255</f>
        <v>52.51703</v>
      </c>
      <c r="G2255" s="2">
        <f>listings!M2255</f>
        <v>13.4242</v>
      </c>
      <c r="H2255" s="2" t="str">
        <f>listings!N2255</f>
        <v>Private room</v>
      </c>
      <c r="I2255" s="2">
        <f>listings!O2255</f>
        <v>136</v>
      </c>
      <c r="J2255" s="2">
        <f>listings!P2255</f>
        <v>249</v>
      </c>
    </row>
    <row r="2256">
      <c r="A2256" s="2">
        <f>listings!A2256</f>
        <v>10738780</v>
      </c>
      <c r="B2256" s="2" t="str">
        <f>listings!G2256</f>
        <v>5.0</v>
      </c>
      <c r="C2256" s="2" t="str">
        <f>listings!H2256</f>
        <v>1</v>
      </c>
      <c r="D2256" s="2">
        <f>listings!J2256</f>
        <v>1</v>
      </c>
      <c r="E2256" s="2" t="str">
        <f>listings!K2256</f>
        <v>Friedrichshain-Kreuzberg</v>
      </c>
      <c r="F2256" s="2">
        <f>listings!L2256</f>
        <v>52.51095</v>
      </c>
      <c r="G2256" s="2">
        <f>listings!M2256</f>
        <v>13.47305</v>
      </c>
      <c r="H2256" s="2" t="str">
        <f>listings!N2256</f>
        <v>Private room</v>
      </c>
      <c r="I2256" s="2">
        <f>listings!O2256</f>
        <v>25</v>
      </c>
      <c r="J2256" s="2">
        <f>listings!P2256</f>
        <v>0</v>
      </c>
    </row>
    <row r="2257">
      <c r="A2257" s="2">
        <f>listings!A2257</f>
        <v>10305735</v>
      </c>
      <c r="B2257" s="2" t="str">
        <f>listings!G2257</f>
        <v>4.60</v>
      </c>
      <c r="C2257" s="2" t="str">
        <f>listings!H2257</f>
        <v>1</v>
      </c>
      <c r="D2257" s="2">
        <f>listings!J2257</f>
        <v>1</v>
      </c>
      <c r="E2257" s="2" t="str">
        <f>listings!K2257</f>
        <v>Steglitz - Zehlendorf</v>
      </c>
      <c r="F2257" s="2">
        <f>listings!L2257</f>
        <v>52.4636</v>
      </c>
      <c r="G2257" s="2">
        <f>listings!M2257</f>
        <v>13.3185</v>
      </c>
      <c r="H2257" s="2" t="str">
        <f>listings!N2257</f>
        <v>Entire home/apt</v>
      </c>
      <c r="I2257" s="2">
        <f>listings!O2257</f>
        <v>25</v>
      </c>
      <c r="J2257" s="2">
        <f>listings!P2257</f>
        <v>260</v>
      </c>
    </row>
    <row r="2258">
      <c r="A2258" s="2">
        <f>listings!A2258</f>
        <v>10309253</v>
      </c>
      <c r="B2258" s="2" t="str">
        <f>listings!G2258</f>
        <v>No_Stars</v>
      </c>
      <c r="C2258" s="2" t="str">
        <f>listings!H2258</f>
        <v>1</v>
      </c>
      <c r="D2258" s="2">
        <f>listings!J2258</f>
        <v>1</v>
      </c>
      <c r="E2258" s="2" t="str">
        <f>listings!K2258</f>
        <v>Lichtenberg</v>
      </c>
      <c r="F2258" s="2">
        <f>listings!L2258</f>
        <v>52.48156</v>
      </c>
      <c r="G2258" s="2">
        <f>listings!M2258</f>
        <v>13.5144</v>
      </c>
      <c r="H2258" s="2" t="str">
        <f>listings!N2258</f>
        <v>Entire home/apt</v>
      </c>
      <c r="I2258" s="2">
        <f>listings!O2258</f>
        <v>56</v>
      </c>
      <c r="J2258" s="2">
        <f>listings!P2258</f>
        <v>46</v>
      </c>
    </row>
    <row r="2259">
      <c r="A2259" s="2">
        <f>listings!A2259</f>
        <v>10741392</v>
      </c>
      <c r="B2259" s="2" t="str">
        <f>listings!G2259</f>
        <v>No_Stars</v>
      </c>
      <c r="C2259" s="2" t="str">
        <f>listings!H2259</f>
        <v>1</v>
      </c>
      <c r="D2259" s="2">
        <f>listings!J2259</f>
        <v>1</v>
      </c>
      <c r="E2259" s="2" t="str">
        <f>listings!K2259</f>
        <v>Mitte</v>
      </c>
      <c r="F2259" s="2">
        <f>listings!L2259</f>
        <v>52.55913</v>
      </c>
      <c r="G2259" s="2">
        <f>listings!M2259</f>
        <v>13.37521</v>
      </c>
      <c r="H2259" s="2" t="str">
        <f>listings!N2259</f>
        <v>Entire home/apt</v>
      </c>
      <c r="I2259" s="2">
        <f>listings!O2259</f>
        <v>35</v>
      </c>
      <c r="J2259" s="2">
        <f>listings!P2259</f>
        <v>0</v>
      </c>
    </row>
    <row r="2260">
      <c r="A2260" s="2">
        <f>listings!A2260</f>
        <v>10325781</v>
      </c>
      <c r="B2260" s="2" t="str">
        <f>listings!G2260</f>
        <v>4.95</v>
      </c>
      <c r="C2260" s="2" t="str">
        <f>listings!H2260</f>
        <v>1</v>
      </c>
      <c r="D2260" s="2">
        <f>listings!J2260</f>
        <v>1</v>
      </c>
      <c r="E2260" s="2" t="str">
        <f>listings!K2260</f>
        <v>Neukölln</v>
      </c>
      <c r="F2260" s="2">
        <f>listings!L2260</f>
        <v>52.48419</v>
      </c>
      <c r="G2260" s="2">
        <f>listings!M2260</f>
        <v>13.43456</v>
      </c>
      <c r="H2260" s="2" t="str">
        <f>listings!N2260</f>
        <v>Private room</v>
      </c>
      <c r="I2260" s="2">
        <f>listings!O2260</f>
        <v>33</v>
      </c>
      <c r="J2260" s="2">
        <f>listings!P2260</f>
        <v>0</v>
      </c>
    </row>
    <row r="2261">
      <c r="A2261" s="2">
        <f>listings!A2261</f>
        <v>10748836</v>
      </c>
      <c r="B2261" s="2" t="str">
        <f>listings!G2261</f>
        <v>No_Stars</v>
      </c>
      <c r="C2261" s="2" t="str">
        <f>listings!H2261</f>
        <v>1</v>
      </c>
      <c r="D2261" s="2">
        <f>listings!J2261</f>
        <v>1</v>
      </c>
      <c r="E2261" s="2" t="str">
        <f>listings!K2261</f>
        <v>Neukölln</v>
      </c>
      <c r="F2261" s="2">
        <f>listings!L2261</f>
        <v>52.46541</v>
      </c>
      <c r="G2261" s="2">
        <f>listings!M2261</f>
        <v>13.44052</v>
      </c>
      <c r="H2261" s="2" t="str">
        <f>listings!N2261</f>
        <v>Private room</v>
      </c>
      <c r="I2261" s="2">
        <f>listings!O2261</f>
        <v>25</v>
      </c>
      <c r="J2261" s="2">
        <f>listings!P2261</f>
        <v>0</v>
      </c>
    </row>
    <row r="2262">
      <c r="A2262" s="2">
        <f>listings!A2262</f>
        <v>10326781</v>
      </c>
      <c r="B2262" s="2" t="str">
        <f>listings!G2262</f>
        <v>No_Stars</v>
      </c>
      <c r="C2262" s="2" t="str">
        <f>listings!H2262</f>
        <v>1</v>
      </c>
      <c r="D2262" s="2">
        <f>listings!J2262</f>
        <v>1</v>
      </c>
      <c r="E2262" s="2" t="str">
        <f>listings!K2262</f>
        <v>Tempelhof - Schöneberg</v>
      </c>
      <c r="F2262" s="2">
        <f>listings!L2262</f>
        <v>52.49925</v>
      </c>
      <c r="G2262" s="2">
        <f>listings!M2262</f>
        <v>13.34025</v>
      </c>
      <c r="H2262" s="2" t="str">
        <f>listings!N2262</f>
        <v>Entire home/apt</v>
      </c>
      <c r="I2262" s="2">
        <f>listings!O2262</f>
        <v>77</v>
      </c>
      <c r="J2262" s="2">
        <f>listings!P2262</f>
        <v>0</v>
      </c>
    </row>
    <row r="2263">
      <c r="A2263" s="2">
        <f>listings!A2263</f>
        <v>10749953</v>
      </c>
      <c r="B2263" s="2" t="str">
        <f>listings!G2263</f>
        <v>No_Stars</v>
      </c>
      <c r="C2263" s="2" t="str">
        <f>listings!H2263</f>
        <v>1</v>
      </c>
      <c r="D2263" s="2">
        <f>listings!J2263</f>
        <v>1</v>
      </c>
      <c r="E2263" s="2" t="str">
        <f>listings!K2263</f>
        <v>Pankow</v>
      </c>
      <c r="F2263" s="2">
        <f>listings!L2263</f>
        <v>52.54028</v>
      </c>
      <c r="G2263" s="2">
        <f>listings!M2263</f>
        <v>13.42542</v>
      </c>
      <c r="H2263" s="2" t="str">
        <f>listings!N2263</f>
        <v>Entire home/apt</v>
      </c>
      <c r="I2263" s="2">
        <f>listings!O2263</f>
        <v>290</v>
      </c>
      <c r="J2263" s="2">
        <f>listings!P2263</f>
        <v>0</v>
      </c>
    </row>
    <row r="2264">
      <c r="A2264" s="2">
        <f>listings!A2264</f>
        <v>10327702</v>
      </c>
      <c r="B2264" s="2" t="str">
        <f>listings!G2264</f>
        <v>No_Stars</v>
      </c>
      <c r="C2264" s="2" t="str">
        <f>listings!H2264</f>
        <v>5</v>
      </c>
      <c r="D2264" s="2">
        <f>listings!J2264</f>
        <v>2</v>
      </c>
      <c r="E2264" s="2" t="str">
        <f>listings!K2264</f>
        <v>Treptow - Köpenick</v>
      </c>
      <c r="F2264" s="2">
        <f>listings!L2264</f>
        <v>52.45004</v>
      </c>
      <c r="G2264" s="2">
        <f>listings!M2264</f>
        <v>13.63715</v>
      </c>
      <c r="H2264" s="2" t="str">
        <f>listings!N2264</f>
        <v>Entire home/apt</v>
      </c>
      <c r="I2264" s="2">
        <f>listings!O2264</f>
        <v>95</v>
      </c>
      <c r="J2264" s="2">
        <f>listings!P2264</f>
        <v>0</v>
      </c>
    </row>
    <row r="2265">
      <c r="A2265" s="2">
        <f>listings!A2265</f>
        <v>10329556</v>
      </c>
      <c r="B2265" s="2" t="str">
        <f>listings!G2265</f>
        <v>No_Stars</v>
      </c>
      <c r="C2265" s="2" t="str">
        <f>listings!H2265</f>
        <v>2</v>
      </c>
      <c r="D2265" s="2">
        <f>listings!J2265</f>
        <v>1</v>
      </c>
      <c r="E2265" s="2" t="str">
        <f>listings!K2265</f>
        <v>Friedrichshain-Kreuzberg</v>
      </c>
      <c r="F2265" s="2">
        <f>listings!L2265</f>
        <v>52.50545</v>
      </c>
      <c r="G2265" s="2">
        <f>listings!M2265</f>
        <v>13.46397</v>
      </c>
      <c r="H2265" s="2" t="str">
        <f>listings!N2265</f>
        <v>Entire home/apt</v>
      </c>
      <c r="I2265" s="2">
        <f>listings!O2265</f>
        <v>140</v>
      </c>
      <c r="J2265" s="2">
        <f>listings!P2265</f>
        <v>0</v>
      </c>
    </row>
    <row r="2266">
      <c r="A2266" s="2">
        <f>listings!A2266</f>
        <v>10757812</v>
      </c>
      <c r="B2266" s="2" t="str">
        <f>listings!G2266</f>
        <v>No_Stars</v>
      </c>
      <c r="C2266" s="2" t="str">
        <f>listings!H2266</f>
        <v>1</v>
      </c>
      <c r="D2266" s="2">
        <f>listings!J2266</f>
        <v>1</v>
      </c>
      <c r="E2266" s="2" t="str">
        <f>listings!K2266</f>
        <v>Charlottenburg-Wilm.</v>
      </c>
      <c r="F2266" s="2">
        <f>listings!L2266</f>
        <v>52.51562</v>
      </c>
      <c r="G2266" s="2">
        <f>listings!M2266</f>
        <v>13.30562</v>
      </c>
      <c r="H2266" s="2" t="str">
        <f>listings!N2266</f>
        <v>Entire home/apt</v>
      </c>
      <c r="I2266" s="2">
        <f>listings!O2266</f>
        <v>40</v>
      </c>
      <c r="J2266" s="2">
        <f>listings!P2266</f>
        <v>0</v>
      </c>
    </row>
    <row r="2267">
      <c r="A2267" s="2">
        <f>listings!A2267</f>
        <v>10761300</v>
      </c>
      <c r="B2267" s="2" t="str">
        <f>listings!G2267</f>
        <v>No_Stars</v>
      </c>
      <c r="C2267" s="2" t="str">
        <f>listings!H2267</f>
        <v>Studio</v>
      </c>
      <c r="D2267" s="2">
        <f>listings!J2267</f>
        <v>1</v>
      </c>
      <c r="E2267" s="2" t="str">
        <f>listings!K2267</f>
        <v>Charlottenburg-Wilm.</v>
      </c>
      <c r="F2267" s="2">
        <f>listings!L2267</f>
        <v>52.4688</v>
      </c>
      <c r="G2267" s="2">
        <f>listings!M2267</f>
        <v>13.30717</v>
      </c>
      <c r="H2267" s="2" t="str">
        <f>listings!N2267</f>
        <v>Entire home/apt</v>
      </c>
      <c r="I2267" s="2">
        <f>listings!O2267</f>
        <v>60</v>
      </c>
      <c r="J2267" s="2">
        <f>listings!P2267</f>
        <v>0</v>
      </c>
    </row>
    <row r="2268">
      <c r="A2268" s="2">
        <f>listings!A2268</f>
        <v>10332030</v>
      </c>
      <c r="B2268" s="2" t="str">
        <f>listings!G2268</f>
        <v>4.54</v>
      </c>
      <c r="C2268" s="2" t="str">
        <f>listings!H2268</f>
        <v>5</v>
      </c>
      <c r="D2268" s="2">
        <f>listings!J2268</f>
        <v>2</v>
      </c>
      <c r="E2268" s="2" t="str">
        <f>listings!K2268</f>
        <v>Neukölln</v>
      </c>
      <c r="F2268" s="2">
        <f>listings!L2268</f>
        <v>52.48488</v>
      </c>
      <c r="G2268" s="2">
        <f>listings!M2268</f>
        <v>13.43471</v>
      </c>
      <c r="H2268" s="2" t="str">
        <f>listings!N2268</f>
        <v>Entire home/apt</v>
      </c>
      <c r="I2268" s="2">
        <f>listings!O2268</f>
        <v>502</v>
      </c>
      <c r="J2268" s="2">
        <f>listings!P2268</f>
        <v>344</v>
      </c>
    </row>
    <row r="2269">
      <c r="A2269" s="2">
        <f>listings!A2269</f>
        <v>10774426</v>
      </c>
      <c r="B2269" s="2" t="str">
        <f>listings!G2269</f>
        <v>No_Stars</v>
      </c>
      <c r="C2269" s="2" t="str">
        <f>listings!H2269</f>
        <v>1</v>
      </c>
      <c r="D2269" s="2">
        <f>listings!J2269</f>
        <v>1</v>
      </c>
      <c r="E2269" s="2" t="str">
        <f>listings!K2269</f>
        <v>Pankow</v>
      </c>
      <c r="F2269" s="2">
        <f>listings!L2269</f>
        <v>52.53458</v>
      </c>
      <c r="G2269" s="2">
        <f>listings!M2269</f>
        <v>13.4303</v>
      </c>
      <c r="H2269" s="2" t="str">
        <f>listings!N2269</f>
        <v>Private room</v>
      </c>
      <c r="I2269" s="2">
        <f>listings!O2269</f>
        <v>30</v>
      </c>
      <c r="J2269" s="2">
        <f>listings!P2269</f>
        <v>0</v>
      </c>
    </row>
    <row r="2270">
      <c r="A2270" s="2">
        <f>listings!A2270</f>
        <v>10334964</v>
      </c>
      <c r="B2270" s="2" t="str">
        <f>listings!G2270</f>
        <v>No_Stars</v>
      </c>
      <c r="C2270" s="2" t="str">
        <f>listings!H2270</f>
        <v>1</v>
      </c>
      <c r="D2270" s="2">
        <f>listings!J2270</f>
        <v>1</v>
      </c>
      <c r="E2270" s="2" t="str">
        <f>listings!K2270</f>
        <v>Lichtenberg</v>
      </c>
      <c r="F2270" s="2">
        <f>listings!L2270</f>
        <v>52.50806</v>
      </c>
      <c r="G2270" s="2">
        <f>listings!M2270</f>
        <v>13.49899</v>
      </c>
      <c r="H2270" s="2" t="str">
        <f>listings!N2270</f>
        <v>Private room</v>
      </c>
      <c r="I2270" s="2">
        <f>listings!O2270</f>
        <v>20</v>
      </c>
      <c r="J2270" s="2">
        <f>listings!P2270</f>
        <v>0</v>
      </c>
    </row>
    <row r="2271">
      <c r="A2271" s="2">
        <f>listings!A2271</f>
        <v>10783096</v>
      </c>
      <c r="B2271" s="2" t="str">
        <f>listings!G2271</f>
        <v>No_Stars</v>
      </c>
      <c r="C2271" s="2" t="str">
        <f>listings!H2271</f>
        <v>1</v>
      </c>
      <c r="D2271" s="2">
        <f>listings!J2271</f>
        <v>1</v>
      </c>
      <c r="E2271" s="2" t="str">
        <f>listings!K2271</f>
        <v>Lichtenberg</v>
      </c>
      <c r="F2271" s="2">
        <f>listings!L2271</f>
        <v>52.50783</v>
      </c>
      <c r="G2271" s="2">
        <f>listings!M2271</f>
        <v>13.50334</v>
      </c>
      <c r="H2271" s="2" t="str">
        <f>listings!N2271</f>
        <v>Entire home/apt</v>
      </c>
      <c r="I2271" s="2">
        <f>listings!O2271</f>
        <v>30</v>
      </c>
      <c r="J2271" s="2">
        <f>listings!P2271</f>
        <v>0</v>
      </c>
    </row>
    <row r="2272">
      <c r="A2272" s="2">
        <f>listings!A2272</f>
        <v>10786330</v>
      </c>
      <c r="B2272" s="2" t="str">
        <f>listings!G2272</f>
        <v>4.45</v>
      </c>
      <c r="C2272" s="2" t="str">
        <f>listings!H2272</f>
        <v>1</v>
      </c>
      <c r="D2272" s="2">
        <f>listings!J2272</f>
        <v>1</v>
      </c>
      <c r="E2272" s="2" t="str">
        <f>listings!K2272</f>
        <v>Neukölln</v>
      </c>
      <c r="F2272" s="2">
        <f>listings!L2272</f>
        <v>52.48706</v>
      </c>
      <c r="G2272" s="2">
        <f>listings!M2272</f>
        <v>13.43258</v>
      </c>
      <c r="H2272" s="2" t="str">
        <f>listings!N2272</f>
        <v>Entire home/apt</v>
      </c>
      <c r="I2272" s="2">
        <f>listings!O2272</f>
        <v>67</v>
      </c>
      <c r="J2272" s="2">
        <f>listings!P2272</f>
        <v>0</v>
      </c>
    </row>
    <row r="2273">
      <c r="A2273" s="2">
        <f>listings!A2273</f>
        <v>10348042</v>
      </c>
      <c r="B2273" s="2" t="str">
        <f>listings!G2273</f>
        <v>No_Stars</v>
      </c>
      <c r="C2273" s="2" t="str">
        <f>listings!H2273</f>
        <v>1</v>
      </c>
      <c r="D2273" s="2">
        <f>listings!J2273</f>
        <v>1</v>
      </c>
      <c r="E2273" s="2" t="str">
        <f>listings!K2273</f>
        <v>Treptow - Köpenick</v>
      </c>
      <c r="F2273" s="2">
        <f>listings!L2273</f>
        <v>52.4874</v>
      </c>
      <c r="G2273" s="2">
        <f>listings!M2273</f>
        <v>13.45636</v>
      </c>
      <c r="H2273" s="2" t="str">
        <f>listings!N2273</f>
        <v>Private room</v>
      </c>
      <c r="I2273" s="2">
        <f>listings!O2273</f>
        <v>40</v>
      </c>
      <c r="J2273" s="2">
        <f>listings!P2273</f>
        <v>0</v>
      </c>
    </row>
    <row r="2274">
      <c r="A2274" s="2">
        <f>listings!A2274</f>
        <v>10787546</v>
      </c>
      <c r="B2274" s="2" t="str">
        <f>listings!G2274</f>
        <v>No_Stars</v>
      </c>
      <c r="C2274" s="2" t="str">
        <f>listings!H2274</f>
        <v>1</v>
      </c>
      <c r="D2274" s="2">
        <f>listings!J2274</f>
        <v>1</v>
      </c>
      <c r="E2274" s="2" t="str">
        <f>listings!K2274</f>
        <v>Friedrichshain-Kreuzberg</v>
      </c>
      <c r="F2274" s="2">
        <f>listings!L2274</f>
        <v>52.49122</v>
      </c>
      <c r="G2274" s="2">
        <f>listings!M2274</f>
        <v>13.38821</v>
      </c>
      <c r="H2274" s="2" t="str">
        <f>listings!N2274</f>
        <v>Private room</v>
      </c>
      <c r="I2274" s="2">
        <f>listings!O2274</f>
        <v>22</v>
      </c>
      <c r="J2274" s="2">
        <f>listings!P2274</f>
        <v>0</v>
      </c>
    </row>
    <row r="2275">
      <c r="A2275" s="2">
        <f>listings!A2275</f>
        <v>10800942</v>
      </c>
      <c r="B2275" s="2" t="str">
        <f>listings!G2275</f>
        <v>No_Stars</v>
      </c>
      <c r="C2275" s="2" t="str">
        <f>listings!H2275</f>
        <v>1</v>
      </c>
      <c r="D2275" s="2">
        <f>listings!J2275</f>
        <v>1</v>
      </c>
      <c r="E2275" s="2" t="str">
        <f>listings!K2275</f>
        <v>Tempelhof - Schöneberg</v>
      </c>
      <c r="F2275" s="2">
        <f>listings!L2275</f>
        <v>52.49359</v>
      </c>
      <c r="G2275" s="2">
        <f>listings!M2275</f>
        <v>13.35188</v>
      </c>
      <c r="H2275" s="2" t="str">
        <f>listings!N2275</f>
        <v>Private room</v>
      </c>
      <c r="I2275" s="2">
        <f>listings!O2275</f>
        <v>21</v>
      </c>
      <c r="J2275" s="2">
        <f>listings!P2275</f>
        <v>0</v>
      </c>
    </row>
    <row r="2276">
      <c r="A2276" s="2">
        <f>listings!A2276</f>
        <v>10360111</v>
      </c>
      <c r="B2276" s="2" t="str">
        <f>listings!G2276</f>
        <v>No_Stars</v>
      </c>
      <c r="C2276" s="2" t="str">
        <f>listings!H2276</f>
        <v>1</v>
      </c>
      <c r="D2276" s="2">
        <f>listings!J2276</f>
        <v>2</v>
      </c>
      <c r="E2276" s="2" t="str">
        <f>listings!K2276</f>
        <v>Steglitz - Zehlendorf</v>
      </c>
      <c r="F2276" s="2">
        <f>listings!L2276</f>
        <v>52.43192</v>
      </c>
      <c r="G2276" s="2">
        <f>listings!M2276</f>
        <v>13.25782</v>
      </c>
      <c r="H2276" s="2" t="str">
        <f>listings!N2276</f>
        <v>Private room</v>
      </c>
      <c r="I2276" s="2">
        <f>listings!O2276</f>
        <v>40</v>
      </c>
      <c r="J2276" s="2">
        <f>listings!P2276</f>
        <v>0</v>
      </c>
    </row>
    <row r="2277">
      <c r="A2277" s="2">
        <f>listings!A2277</f>
        <v>10801764</v>
      </c>
      <c r="B2277" s="2" t="str">
        <f>listings!G2277</f>
        <v>4.67</v>
      </c>
      <c r="C2277" s="2" t="str">
        <f>listings!H2277</f>
        <v>1</v>
      </c>
      <c r="D2277" s="2">
        <f>listings!J2277</f>
        <v>1</v>
      </c>
      <c r="E2277" s="2" t="str">
        <f>listings!K2277</f>
        <v>Charlottenburg-Wilm.</v>
      </c>
      <c r="F2277" s="2">
        <f>listings!L2277</f>
        <v>52.50585</v>
      </c>
      <c r="G2277" s="2">
        <f>listings!M2277</f>
        <v>13.29635</v>
      </c>
      <c r="H2277" s="2" t="str">
        <f>listings!N2277</f>
        <v>Private room</v>
      </c>
      <c r="I2277" s="2">
        <f>listings!O2277</f>
        <v>23</v>
      </c>
      <c r="J2277" s="2">
        <f>listings!P2277</f>
        <v>97</v>
      </c>
    </row>
    <row r="2278">
      <c r="A2278" s="2">
        <f>listings!A2278</f>
        <v>10809582</v>
      </c>
      <c r="B2278" s="2" t="str">
        <f>listings!G2278</f>
        <v>4.85</v>
      </c>
      <c r="C2278" s="2" t="str">
        <f>listings!H2278</f>
        <v>2</v>
      </c>
      <c r="D2278" s="2">
        <f>listings!J2278</f>
        <v>1</v>
      </c>
      <c r="E2278" s="2" t="str">
        <f>listings!K2278</f>
        <v>Neukölln</v>
      </c>
      <c r="F2278" s="2">
        <f>listings!L2278</f>
        <v>52.41358</v>
      </c>
      <c r="G2278" s="2">
        <f>listings!M2278</f>
        <v>13.5054</v>
      </c>
      <c r="H2278" s="2" t="str">
        <f>listings!N2278</f>
        <v>Entire home/apt</v>
      </c>
      <c r="I2278" s="2">
        <f>listings!O2278</f>
        <v>80</v>
      </c>
      <c r="J2278" s="2">
        <f>listings!P2278</f>
        <v>0</v>
      </c>
    </row>
    <row r="2279">
      <c r="A2279" s="2">
        <f>listings!A2279</f>
        <v>10360635</v>
      </c>
      <c r="B2279" s="2" t="str">
        <f>listings!G2279</f>
        <v>4.88</v>
      </c>
      <c r="C2279" s="2" t="str">
        <f>listings!H2279</f>
        <v>1</v>
      </c>
      <c r="D2279" s="2">
        <f>listings!J2279</f>
        <v>1</v>
      </c>
      <c r="E2279" s="2" t="str">
        <f>listings!K2279</f>
        <v>Treptow - Köpenick</v>
      </c>
      <c r="F2279" s="2">
        <f>listings!L2279</f>
        <v>52.48592</v>
      </c>
      <c r="G2279" s="2">
        <f>listings!M2279</f>
        <v>13.46413</v>
      </c>
      <c r="H2279" s="2" t="str">
        <f>listings!N2279</f>
        <v>Entire home/apt</v>
      </c>
      <c r="I2279" s="2">
        <f>listings!O2279</f>
        <v>70</v>
      </c>
      <c r="J2279" s="2">
        <f>listings!P2279</f>
        <v>0</v>
      </c>
    </row>
    <row r="2280">
      <c r="A2280" s="2">
        <f>listings!A2280</f>
        <v>10818853</v>
      </c>
      <c r="B2280" s="2" t="str">
        <f>listings!G2280</f>
        <v>No_Stars</v>
      </c>
      <c r="C2280" s="2" t="str">
        <f>listings!H2280</f>
        <v>1</v>
      </c>
      <c r="D2280" s="2">
        <f>listings!J2280</f>
        <v>1</v>
      </c>
      <c r="E2280" s="2" t="str">
        <f>listings!K2280</f>
        <v>Neukölln</v>
      </c>
      <c r="F2280" s="2">
        <f>listings!L2280</f>
        <v>52.48971</v>
      </c>
      <c r="G2280" s="2">
        <f>listings!M2280</f>
        <v>13.42676</v>
      </c>
      <c r="H2280" s="2" t="str">
        <f>listings!N2280</f>
        <v>Entire home/apt</v>
      </c>
      <c r="I2280" s="2">
        <f>listings!O2280</f>
        <v>120</v>
      </c>
      <c r="J2280" s="2">
        <f>listings!P2280</f>
        <v>0</v>
      </c>
    </row>
    <row r="2281">
      <c r="A2281" s="2">
        <f>listings!A2281</f>
        <v>10826978</v>
      </c>
      <c r="B2281" s="2" t="str">
        <f>listings!G2281</f>
        <v>4.96</v>
      </c>
      <c r="C2281" s="2" t="str">
        <f>listings!H2281</f>
        <v>1</v>
      </c>
      <c r="D2281" s="2">
        <f>listings!J2281</f>
        <v>1</v>
      </c>
      <c r="E2281" s="2" t="str">
        <f>listings!K2281</f>
        <v>Tempelhof - Schöneberg</v>
      </c>
      <c r="F2281" s="2">
        <f>listings!L2281</f>
        <v>52.49807</v>
      </c>
      <c r="G2281" s="2">
        <f>listings!M2281</f>
        <v>13.34798</v>
      </c>
      <c r="H2281" s="2" t="str">
        <f>listings!N2281</f>
        <v>Entire home/apt</v>
      </c>
      <c r="I2281" s="2">
        <f>listings!O2281</f>
        <v>146</v>
      </c>
      <c r="J2281" s="2">
        <f>listings!P2281</f>
        <v>60</v>
      </c>
    </row>
    <row r="2282">
      <c r="A2282" s="2">
        <f>listings!A2282</f>
        <v>10828723</v>
      </c>
      <c r="B2282" s="2" t="str">
        <f>listings!G2282</f>
        <v>4.84</v>
      </c>
      <c r="C2282" s="2" t="str">
        <f>listings!H2282</f>
        <v>1</v>
      </c>
      <c r="D2282" s="2">
        <f>listings!J2282</f>
        <v>1</v>
      </c>
      <c r="E2282" s="2" t="str">
        <f>listings!K2282</f>
        <v>Friedrichshain-Kreuzberg</v>
      </c>
      <c r="F2282" s="2">
        <f>listings!L2282</f>
        <v>52.50422</v>
      </c>
      <c r="G2282" s="2">
        <f>listings!M2282</f>
        <v>13.39363</v>
      </c>
      <c r="H2282" s="2" t="str">
        <f>listings!N2282</f>
        <v>Private room</v>
      </c>
      <c r="I2282" s="2">
        <f>listings!O2282</f>
        <v>49</v>
      </c>
      <c r="J2282" s="2">
        <f>listings!P2282</f>
        <v>0</v>
      </c>
    </row>
    <row r="2283">
      <c r="A2283" s="2">
        <f>listings!A2283</f>
        <v>10374971</v>
      </c>
      <c r="B2283" s="2" t="str">
        <f>listings!G2283</f>
        <v>No_Stars</v>
      </c>
      <c r="C2283" s="2" t="str">
        <f>listings!H2283</f>
        <v>1</v>
      </c>
      <c r="D2283" s="2">
        <f>listings!J2283</f>
        <v>1</v>
      </c>
      <c r="E2283" s="2" t="str">
        <f>listings!K2283</f>
        <v>Friedrichshain-Kreuzberg</v>
      </c>
      <c r="F2283" s="2">
        <f>listings!L2283</f>
        <v>52.49445</v>
      </c>
      <c r="G2283" s="2">
        <f>listings!M2283</f>
        <v>13.42913</v>
      </c>
      <c r="H2283" s="2" t="str">
        <f>listings!N2283</f>
        <v>Private room</v>
      </c>
      <c r="I2283" s="2">
        <f>listings!O2283</f>
        <v>35</v>
      </c>
      <c r="J2283" s="2">
        <f>listings!P2283</f>
        <v>0</v>
      </c>
    </row>
    <row r="2284">
      <c r="A2284" s="2">
        <f>listings!A2284</f>
        <v>10829319</v>
      </c>
      <c r="B2284" s="2" t="str">
        <f>listings!G2284</f>
        <v>4.77</v>
      </c>
      <c r="C2284" s="2" t="str">
        <f>listings!H2284</f>
        <v>1</v>
      </c>
      <c r="D2284" s="2">
        <f>listings!J2284</f>
        <v>1</v>
      </c>
      <c r="E2284" s="2" t="str">
        <f>listings!K2284</f>
        <v>Charlottenburg-Wilm.</v>
      </c>
      <c r="F2284" s="2">
        <f>listings!L2284</f>
        <v>52.50746</v>
      </c>
      <c r="G2284" s="2">
        <f>listings!M2284</f>
        <v>13.30005</v>
      </c>
      <c r="H2284" s="2" t="str">
        <f>listings!N2284</f>
        <v>Entire home/apt</v>
      </c>
      <c r="I2284" s="2">
        <f>listings!O2284</f>
        <v>70</v>
      </c>
      <c r="J2284" s="2">
        <f>listings!P2284</f>
        <v>0</v>
      </c>
    </row>
    <row r="2285">
      <c r="A2285" s="2">
        <f>listings!A2285</f>
        <v>10842974</v>
      </c>
      <c r="B2285" s="2" t="str">
        <f>listings!G2285</f>
        <v>No_Stars</v>
      </c>
      <c r="C2285" s="2" t="str">
        <f>listings!H2285</f>
        <v>2</v>
      </c>
      <c r="D2285" s="2">
        <f>listings!J2285</f>
        <v>1</v>
      </c>
      <c r="E2285" s="2" t="str">
        <f>listings!K2285</f>
        <v>Pankow</v>
      </c>
      <c r="F2285" s="2">
        <f>listings!L2285</f>
        <v>52.54955</v>
      </c>
      <c r="G2285" s="2">
        <f>listings!M2285</f>
        <v>13.4149</v>
      </c>
      <c r="H2285" s="2" t="str">
        <f>listings!N2285</f>
        <v>Entire home/apt</v>
      </c>
      <c r="I2285" s="2">
        <f>listings!O2285</f>
        <v>69</v>
      </c>
      <c r="J2285" s="2">
        <f>listings!P2285</f>
        <v>0</v>
      </c>
    </row>
    <row r="2286">
      <c r="A2286" s="2">
        <f>listings!A2286</f>
        <v>10843714</v>
      </c>
      <c r="B2286" s="2" t="str">
        <f>listings!G2286</f>
        <v>4.70</v>
      </c>
      <c r="C2286" s="2" t="str">
        <f>listings!H2286</f>
        <v>1</v>
      </c>
      <c r="D2286" s="2">
        <f>listings!J2286</f>
        <v>1</v>
      </c>
      <c r="E2286" s="2" t="str">
        <f>listings!K2286</f>
        <v>Steglitz - Zehlendorf</v>
      </c>
      <c r="F2286" s="2">
        <f>listings!L2286</f>
        <v>52.438</v>
      </c>
      <c r="G2286" s="2">
        <f>listings!M2286</f>
        <v>13.27163</v>
      </c>
      <c r="H2286" s="2" t="str">
        <f>listings!N2286</f>
        <v>Entire home/apt</v>
      </c>
      <c r="I2286" s="2">
        <f>listings!O2286</f>
        <v>60</v>
      </c>
      <c r="J2286" s="2">
        <f>listings!P2286</f>
        <v>0</v>
      </c>
    </row>
    <row r="2287">
      <c r="A2287" s="2">
        <f>listings!A2287</f>
        <v>10380276</v>
      </c>
      <c r="B2287" s="2" t="str">
        <f>listings!G2287</f>
        <v>5.0</v>
      </c>
      <c r="C2287" s="2" t="str">
        <f>listings!H2287</f>
        <v>1</v>
      </c>
      <c r="D2287" s="2">
        <f>listings!J2287</f>
        <v>1</v>
      </c>
      <c r="E2287" s="2" t="str">
        <f>listings!K2287</f>
        <v>Pankow</v>
      </c>
      <c r="F2287" s="2">
        <f>listings!L2287</f>
        <v>52.540451</v>
      </c>
      <c r="G2287" s="2">
        <f>listings!M2287</f>
        <v>13.418901</v>
      </c>
      <c r="H2287" s="2" t="str">
        <f>listings!N2287</f>
        <v>Entire home/apt</v>
      </c>
      <c r="I2287" s="2">
        <f>listings!O2287</f>
        <v>105</v>
      </c>
      <c r="J2287" s="2">
        <f>listings!P2287</f>
        <v>258</v>
      </c>
    </row>
    <row r="2288">
      <c r="A2288" s="2">
        <f>listings!A2288</f>
        <v>10847495</v>
      </c>
      <c r="B2288" s="2" t="str">
        <f>listings!G2288</f>
        <v>No_Stars</v>
      </c>
      <c r="C2288" s="2" t="str">
        <f>listings!H2288</f>
        <v>2</v>
      </c>
      <c r="D2288" s="2">
        <f>listings!J2288</f>
        <v>1</v>
      </c>
      <c r="E2288" s="2" t="str">
        <f>listings!K2288</f>
        <v>Friedrichshain-Kreuzberg</v>
      </c>
      <c r="F2288" s="2">
        <f>listings!L2288</f>
        <v>52.51387</v>
      </c>
      <c r="G2288" s="2">
        <f>listings!M2288</f>
        <v>13.44793</v>
      </c>
      <c r="H2288" s="2" t="str">
        <f>listings!N2288</f>
        <v>Entire home/apt</v>
      </c>
      <c r="I2288" s="2">
        <f>listings!O2288</f>
        <v>50</v>
      </c>
      <c r="J2288" s="2">
        <f>listings!P2288</f>
        <v>0</v>
      </c>
    </row>
    <row r="2289">
      <c r="A2289" s="2">
        <f>listings!A2289</f>
        <v>10850427</v>
      </c>
      <c r="B2289" s="2" t="str">
        <f>listings!G2289</f>
        <v>4.76</v>
      </c>
      <c r="C2289" s="2" t="str">
        <f>listings!H2289</f>
        <v>1</v>
      </c>
      <c r="D2289" s="2">
        <f>listings!J2289</f>
        <v>1</v>
      </c>
      <c r="E2289" s="2" t="str">
        <f>listings!K2289</f>
        <v>Mitte</v>
      </c>
      <c r="F2289" s="2">
        <f>listings!L2289</f>
        <v>52.53351</v>
      </c>
      <c r="G2289" s="2">
        <f>listings!M2289</f>
        <v>13.38908</v>
      </c>
      <c r="H2289" s="2" t="str">
        <f>listings!N2289</f>
        <v>Entire home/apt</v>
      </c>
      <c r="I2289" s="2">
        <f>listings!O2289</f>
        <v>110</v>
      </c>
      <c r="J2289" s="2">
        <f>listings!P2289</f>
        <v>290</v>
      </c>
    </row>
    <row r="2290">
      <c r="A2290" s="2">
        <f>listings!A2290</f>
        <v>10400316</v>
      </c>
      <c r="B2290" s="2" t="str">
        <f>listings!G2290</f>
        <v>No_Stars</v>
      </c>
      <c r="C2290" s="2" t="str">
        <f>listings!H2290</f>
        <v>1</v>
      </c>
      <c r="D2290" s="2">
        <f>listings!J2290</f>
        <v>1</v>
      </c>
      <c r="E2290" s="2" t="str">
        <f>listings!K2290</f>
        <v>Friedrichshain-Kreuzberg</v>
      </c>
      <c r="F2290" s="2">
        <f>listings!L2290</f>
        <v>52.5008</v>
      </c>
      <c r="G2290" s="2">
        <f>listings!M2290</f>
        <v>13.43916</v>
      </c>
      <c r="H2290" s="2" t="str">
        <f>listings!N2290</f>
        <v>Private room</v>
      </c>
      <c r="I2290" s="2">
        <f>listings!O2290</f>
        <v>17</v>
      </c>
      <c r="J2290" s="2">
        <f>listings!P2290</f>
        <v>0</v>
      </c>
    </row>
    <row r="2291">
      <c r="A2291" s="2">
        <f>listings!A2291</f>
        <v>10874951</v>
      </c>
      <c r="B2291" s="2" t="str">
        <f>listings!G2291</f>
        <v>No_Stars</v>
      </c>
      <c r="C2291" s="2" t="str">
        <f>listings!H2291</f>
        <v>1</v>
      </c>
      <c r="D2291" s="2">
        <f>listings!J2291</f>
        <v>1</v>
      </c>
      <c r="E2291" s="2" t="str">
        <f>listings!K2291</f>
        <v>Friedrichshain-Kreuzberg</v>
      </c>
      <c r="F2291" s="2">
        <f>listings!L2291</f>
        <v>52.50577</v>
      </c>
      <c r="G2291" s="2">
        <f>listings!M2291</f>
        <v>13.46502</v>
      </c>
      <c r="H2291" s="2" t="str">
        <f>listings!N2291</f>
        <v>Private room</v>
      </c>
      <c r="I2291" s="2">
        <f>listings!O2291</f>
        <v>25</v>
      </c>
      <c r="J2291" s="2">
        <f>listings!P2291</f>
        <v>0</v>
      </c>
    </row>
    <row r="2292">
      <c r="A2292" s="2">
        <f>listings!A2292</f>
        <v>10411401</v>
      </c>
      <c r="B2292" s="2" t="str">
        <f>listings!G2292</f>
        <v>No_Stars</v>
      </c>
      <c r="C2292" s="2" t="str">
        <f>listings!H2292</f>
        <v>1</v>
      </c>
      <c r="D2292" s="2">
        <f>listings!J2292</f>
        <v>1</v>
      </c>
      <c r="E2292" s="2" t="str">
        <f>listings!K2292</f>
        <v>Friedrichshain-Kreuzberg</v>
      </c>
      <c r="F2292" s="2">
        <f>listings!L2292</f>
        <v>52.48932</v>
      </c>
      <c r="G2292" s="2">
        <f>listings!M2292</f>
        <v>13.39084</v>
      </c>
      <c r="H2292" s="2" t="str">
        <f>listings!N2292</f>
        <v>Shared room</v>
      </c>
      <c r="I2292" s="2">
        <f>listings!O2292</f>
        <v>37</v>
      </c>
      <c r="J2292" s="2">
        <f>listings!P2292</f>
        <v>0</v>
      </c>
    </row>
    <row r="2293">
      <c r="A2293" s="2">
        <f>listings!A2293</f>
        <v>10875924</v>
      </c>
      <c r="B2293" s="2" t="str">
        <f>listings!G2293</f>
        <v>4.57</v>
      </c>
      <c r="C2293" s="2" t="str">
        <f>listings!H2293</f>
        <v>1</v>
      </c>
      <c r="D2293" s="2">
        <f>listings!J2293</f>
        <v>1</v>
      </c>
      <c r="E2293" s="2" t="str">
        <f>listings!K2293</f>
        <v>Tempelhof - Schöneberg</v>
      </c>
      <c r="F2293" s="2">
        <f>listings!L2293</f>
        <v>52.4981</v>
      </c>
      <c r="G2293" s="2">
        <f>listings!M2293</f>
        <v>13.34804</v>
      </c>
      <c r="H2293" s="2" t="str">
        <f>listings!N2293</f>
        <v>Entire home/apt</v>
      </c>
      <c r="I2293" s="2">
        <f>listings!O2293</f>
        <v>97</v>
      </c>
      <c r="J2293" s="2">
        <f>listings!P2293</f>
        <v>60</v>
      </c>
    </row>
    <row r="2294">
      <c r="A2294" s="2">
        <f>listings!A2294</f>
        <v>10881101</v>
      </c>
      <c r="B2294" s="2" t="str">
        <f>listings!G2294</f>
        <v>4.88</v>
      </c>
      <c r="C2294" s="2" t="str">
        <f>listings!H2294</f>
        <v>1</v>
      </c>
      <c r="D2294" s="2">
        <f>listings!J2294</f>
        <v>1</v>
      </c>
      <c r="E2294" s="2" t="str">
        <f>listings!K2294</f>
        <v>Friedrichshain-Kreuzberg</v>
      </c>
      <c r="F2294" s="2">
        <f>listings!L2294</f>
        <v>52.51889</v>
      </c>
      <c r="G2294" s="2">
        <f>listings!M2294</f>
        <v>13.45785</v>
      </c>
      <c r="H2294" s="2" t="str">
        <f>listings!N2294</f>
        <v>Entire home/apt</v>
      </c>
      <c r="I2294" s="2">
        <f>listings!O2294</f>
        <v>75</v>
      </c>
      <c r="J2294" s="2">
        <f>listings!P2294</f>
        <v>0</v>
      </c>
    </row>
    <row r="2295">
      <c r="A2295" s="2">
        <f>listings!A2295</f>
        <v>10412912</v>
      </c>
      <c r="B2295" s="2" t="str">
        <f>listings!G2295</f>
        <v>4.67</v>
      </c>
      <c r="C2295" s="2" t="str">
        <f>listings!H2295</f>
        <v>1</v>
      </c>
      <c r="D2295" s="2">
        <f>listings!J2295</f>
        <v>1</v>
      </c>
      <c r="E2295" s="2" t="str">
        <f>listings!K2295</f>
        <v>Friedrichshain-Kreuzberg</v>
      </c>
      <c r="F2295" s="2">
        <f>listings!L2295</f>
        <v>52.49552</v>
      </c>
      <c r="G2295" s="2">
        <f>listings!M2295</f>
        <v>13.40367</v>
      </c>
      <c r="H2295" s="2" t="str">
        <f>listings!N2295</f>
        <v>Entire home/apt</v>
      </c>
      <c r="I2295" s="2">
        <f>listings!O2295</f>
        <v>60</v>
      </c>
      <c r="J2295" s="2">
        <f>listings!P2295</f>
        <v>0</v>
      </c>
    </row>
    <row r="2296">
      <c r="A2296" s="2">
        <f>listings!A2296</f>
        <v>10893006</v>
      </c>
      <c r="B2296" s="2" t="str">
        <f>listings!G2296</f>
        <v>4.90</v>
      </c>
      <c r="C2296" s="2" t="str">
        <f>listings!H2296</f>
        <v>3</v>
      </c>
      <c r="D2296" s="2">
        <f>listings!J2296</f>
        <v>1</v>
      </c>
      <c r="E2296" s="2" t="str">
        <f>listings!K2296</f>
        <v>Friedrichshain-Kreuzberg</v>
      </c>
      <c r="F2296" s="2">
        <f>listings!L2296</f>
        <v>52.52022</v>
      </c>
      <c r="G2296" s="2">
        <f>listings!M2296</f>
        <v>13.4509</v>
      </c>
      <c r="H2296" s="2" t="str">
        <f>listings!N2296</f>
        <v>Entire home/apt</v>
      </c>
      <c r="I2296" s="2">
        <f>listings!O2296</f>
        <v>220</v>
      </c>
      <c r="J2296" s="2">
        <f>listings!P2296</f>
        <v>0</v>
      </c>
    </row>
    <row r="2297">
      <c r="A2297" s="2">
        <f>listings!A2297</f>
        <v>10895126</v>
      </c>
      <c r="B2297" s="2" t="str">
        <f>listings!G2297</f>
        <v>No_Stars</v>
      </c>
      <c r="C2297" s="2" t="str">
        <f>listings!H2297</f>
        <v>1</v>
      </c>
      <c r="D2297" s="2">
        <f>listings!J2297</f>
        <v>1</v>
      </c>
      <c r="E2297" s="2" t="str">
        <f>listings!K2297</f>
        <v>Neukölln</v>
      </c>
      <c r="F2297" s="2">
        <f>listings!L2297</f>
        <v>52.4839</v>
      </c>
      <c r="G2297" s="2">
        <f>listings!M2297</f>
        <v>13.44368</v>
      </c>
      <c r="H2297" s="2" t="str">
        <f>listings!N2297</f>
        <v>Entire home/apt</v>
      </c>
      <c r="I2297" s="2">
        <f>listings!O2297</f>
        <v>56</v>
      </c>
      <c r="J2297" s="2">
        <f>listings!P2297</f>
        <v>0</v>
      </c>
    </row>
    <row r="2298">
      <c r="A2298" s="2">
        <f>listings!A2298</f>
        <v>10420419</v>
      </c>
      <c r="B2298" s="2" t="str">
        <f>listings!G2298</f>
        <v>No_Stars</v>
      </c>
      <c r="C2298" s="2" t="str">
        <f>listings!H2298</f>
        <v>1</v>
      </c>
      <c r="D2298" s="2">
        <f>listings!J2298</f>
        <v>1</v>
      </c>
      <c r="E2298" s="2" t="str">
        <f>listings!K2298</f>
        <v>Neukölln</v>
      </c>
      <c r="F2298" s="2">
        <f>listings!L2298</f>
        <v>52.46561</v>
      </c>
      <c r="G2298" s="2">
        <f>listings!M2298</f>
        <v>13.43111</v>
      </c>
      <c r="H2298" s="2" t="str">
        <f>listings!N2298</f>
        <v>Private room</v>
      </c>
      <c r="I2298" s="2">
        <f>listings!O2298</f>
        <v>20</v>
      </c>
      <c r="J2298" s="2">
        <f>listings!P2298</f>
        <v>0</v>
      </c>
    </row>
    <row r="2299">
      <c r="A2299" s="2">
        <f>listings!A2299</f>
        <v>10895208</v>
      </c>
      <c r="B2299" s="2" t="str">
        <f>listings!G2299</f>
        <v>4.43</v>
      </c>
      <c r="C2299" s="2" t="str">
        <f>listings!H2299</f>
        <v>3</v>
      </c>
      <c r="D2299" s="2">
        <f>listings!J2299</f>
        <v>1</v>
      </c>
      <c r="E2299" s="2" t="str">
        <f>listings!K2299</f>
        <v>Mitte</v>
      </c>
      <c r="F2299" s="2">
        <f>listings!L2299</f>
        <v>52.52998</v>
      </c>
      <c r="G2299" s="2">
        <f>listings!M2299</f>
        <v>13.39627</v>
      </c>
      <c r="H2299" s="2" t="str">
        <f>listings!N2299</f>
        <v>Entire home/apt</v>
      </c>
      <c r="I2299" s="2">
        <f>listings!O2299</f>
        <v>304</v>
      </c>
      <c r="J2299" s="2">
        <f>listings!P2299</f>
        <v>45</v>
      </c>
    </row>
    <row r="2300">
      <c r="A2300" s="2">
        <f>listings!A2300</f>
        <v>10915196</v>
      </c>
      <c r="B2300" s="2" t="str">
        <f>listings!G2300</f>
        <v>No_Stars</v>
      </c>
      <c r="C2300" s="2" t="str">
        <f>listings!H2300</f>
        <v>1</v>
      </c>
      <c r="D2300" s="2">
        <f>listings!J2300</f>
        <v>1</v>
      </c>
      <c r="E2300" s="2" t="str">
        <f>listings!K2300</f>
        <v>Steglitz - Zehlendorf</v>
      </c>
      <c r="F2300" s="2">
        <f>listings!L2300</f>
        <v>52.45186</v>
      </c>
      <c r="G2300" s="2">
        <f>listings!M2300</f>
        <v>13.34375</v>
      </c>
      <c r="H2300" s="2" t="str">
        <f>listings!N2300</f>
        <v>Private room</v>
      </c>
      <c r="I2300" s="2">
        <f>listings!O2300</f>
        <v>20</v>
      </c>
      <c r="J2300" s="2">
        <f>listings!P2300</f>
        <v>0</v>
      </c>
    </row>
    <row r="2301">
      <c r="A2301" s="2">
        <f>listings!A2301</f>
        <v>10423394</v>
      </c>
      <c r="B2301" s="2" t="str">
        <f>listings!G2301</f>
        <v>4.83</v>
      </c>
      <c r="C2301" s="2" t="str">
        <f>listings!H2301</f>
        <v>2</v>
      </c>
      <c r="D2301" s="2">
        <f>listings!J2301</f>
        <v>2</v>
      </c>
      <c r="E2301" s="2" t="str">
        <f>listings!K2301</f>
        <v>Tempelhof - Schöneberg</v>
      </c>
      <c r="F2301" s="2">
        <f>listings!L2301</f>
        <v>52.48954</v>
      </c>
      <c r="G2301" s="2">
        <f>listings!M2301</f>
        <v>13.36323</v>
      </c>
      <c r="H2301" s="2" t="str">
        <f>listings!N2301</f>
        <v>Entire home/apt</v>
      </c>
      <c r="I2301" s="2">
        <f>listings!O2301</f>
        <v>183</v>
      </c>
      <c r="J2301" s="2">
        <f>listings!P2301</f>
        <v>120</v>
      </c>
    </row>
    <row r="2302">
      <c r="A2302" s="2">
        <f>listings!A2302</f>
        <v>10941394</v>
      </c>
      <c r="B2302" s="2" t="str">
        <f>listings!G2302</f>
        <v>4.94</v>
      </c>
      <c r="C2302" s="2" t="str">
        <f>listings!H2302</f>
        <v>2</v>
      </c>
      <c r="D2302" s="2">
        <f>listings!J2302</f>
        <v>1</v>
      </c>
      <c r="E2302" s="2" t="str">
        <f>listings!K2302</f>
        <v>Spandau</v>
      </c>
      <c r="F2302" s="2">
        <f>listings!L2302</f>
        <v>52.55654</v>
      </c>
      <c r="G2302" s="2">
        <f>listings!M2302</f>
        <v>13.22293</v>
      </c>
      <c r="H2302" s="2" t="str">
        <f>listings!N2302</f>
        <v>Entire home/apt</v>
      </c>
      <c r="I2302" s="2">
        <f>listings!O2302</f>
        <v>220</v>
      </c>
      <c r="J2302" s="2">
        <f>listings!P2302</f>
        <v>361</v>
      </c>
    </row>
    <row r="2303">
      <c r="A2303" s="2">
        <f>listings!A2303</f>
        <v>10427951</v>
      </c>
      <c r="B2303" s="2" t="str">
        <f>listings!G2303</f>
        <v>No_Stars</v>
      </c>
      <c r="C2303" s="2" t="str">
        <f>listings!H2303</f>
        <v>2</v>
      </c>
      <c r="D2303" s="2">
        <f>listings!J2303</f>
        <v>1</v>
      </c>
      <c r="E2303" s="2" t="str">
        <f>listings!K2303</f>
        <v>Tempelhof - Schöneberg</v>
      </c>
      <c r="F2303" s="2">
        <f>listings!L2303</f>
        <v>52.48735</v>
      </c>
      <c r="G2303" s="2">
        <f>listings!M2303</f>
        <v>13.34023</v>
      </c>
      <c r="H2303" s="2" t="str">
        <f>listings!N2303</f>
        <v>Entire home/apt</v>
      </c>
      <c r="I2303" s="2">
        <f>listings!O2303</f>
        <v>79</v>
      </c>
      <c r="J2303" s="2">
        <f>listings!P2303</f>
        <v>0</v>
      </c>
    </row>
    <row r="2304">
      <c r="A2304" s="2">
        <f>listings!A2304</f>
        <v>10953087</v>
      </c>
      <c r="B2304" s="2" t="str">
        <f>listings!G2304</f>
        <v>4.42</v>
      </c>
      <c r="C2304" s="2" t="str">
        <f>listings!H2304</f>
        <v>1</v>
      </c>
      <c r="D2304" s="2">
        <f>listings!J2304</f>
        <v>1</v>
      </c>
      <c r="E2304" s="2" t="str">
        <f>listings!K2304</f>
        <v>Neukölln</v>
      </c>
      <c r="F2304" s="2">
        <f>listings!L2304</f>
        <v>52.48221</v>
      </c>
      <c r="G2304" s="2">
        <f>listings!M2304</f>
        <v>13.44519</v>
      </c>
      <c r="H2304" s="2" t="str">
        <f>listings!N2304</f>
        <v>Private room</v>
      </c>
      <c r="I2304" s="2">
        <f>listings!O2304</f>
        <v>17</v>
      </c>
      <c r="J2304" s="2">
        <f>listings!P2304</f>
        <v>0</v>
      </c>
    </row>
    <row r="2305">
      <c r="A2305" s="2">
        <f>listings!A2305</f>
        <v>10449594</v>
      </c>
      <c r="B2305" s="2" t="str">
        <f>listings!G2305</f>
        <v>4.92</v>
      </c>
      <c r="C2305" s="2" t="str">
        <f>listings!H2305</f>
        <v>4</v>
      </c>
      <c r="D2305" s="2">
        <f>listings!J2305</f>
        <v>2</v>
      </c>
      <c r="E2305" s="2" t="str">
        <f>listings!K2305</f>
        <v>Pankow</v>
      </c>
      <c r="F2305" s="2">
        <f>listings!L2305</f>
        <v>52.53707</v>
      </c>
      <c r="G2305" s="2">
        <f>listings!M2305</f>
        <v>13.40958</v>
      </c>
      <c r="H2305" s="2" t="str">
        <f>listings!N2305</f>
        <v>Hotel room</v>
      </c>
      <c r="I2305" s="2">
        <f>listings!O2305</f>
        <v>791</v>
      </c>
      <c r="J2305" s="2">
        <f>listings!P2305</f>
        <v>227</v>
      </c>
    </row>
    <row r="2306">
      <c r="A2306" s="2">
        <f>listings!A2306</f>
        <v>10963359</v>
      </c>
      <c r="B2306" s="2" t="str">
        <f>listings!G2306</f>
        <v>4.0</v>
      </c>
      <c r="C2306" s="2" t="str">
        <f>listings!H2306</f>
        <v>1</v>
      </c>
      <c r="D2306" s="2">
        <f>listings!J2306</f>
        <v>1</v>
      </c>
      <c r="E2306" s="2" t="str">
        <f>listings!K2306</f>
        <v>Neukölln</v>
      </c>
      <c r="F2306" s="2">
        <f>listings!L2306</f>
        <v>52.48277</v>
      </c>
      <c r="G2306" s="2">
        <f>listings!M2306</f>
        <v>13.42704</v>
      </c>
      <c r="H2306" s="2" t="str">
        <f>listings!N2306</f>
        <v>Private room</v>
      </c>
      <c r="I2306" s="2">
        <f>listings!O2306</f>
        <v>26</v>
      </c>
      <c r="J2306" s="2">
        <f>listings!P2306</f>
        <v>0</v>
      </c>
    </row>
    <row r="2307">
      <c r="A2307" s="2">
        <f>listings!A2307</f>
        <v>10453457</v>
      </c>
      <c r="B2307" s="2" t="str">
        <f>listings!G2307</f>
        <v>4.83</v>
      </c>
      <c r="C2307" s="2" t="str">
        <f>listings!H2307</f>
        <v>1</v>
      </c>
      <c r="D2307" s="2">
        <f>listings!J2307</f>
        <v>1</v>
      </c>
      <c r="E2307" s="2" t="str">
        <f>listings!K2307</f>
        <v>Friedrichshain-Kreuzberg</v>
      </c>
      <c r="F2307" s="2">
        <f>listings!L2307</f>
        <v>52.51835</v>
      </c>
      <c r="G2307" s="2">
        <f>listings!M2307</f>
        <v>13.43413</v>
      </c>
      <c r="H2307" s="2" t="str">
        <f>listings!N2307</f>
        <v>Private room</v>
      </c>
      <c r="I2307" s="2">
        <f>listings!O2307</f>
        <v>150</v>
      </c>
      <c r="J2307" s="2">
        <f>listings!P2307</f>
        <v>0</v>
      </c>
    </row>
    <row r="2308">
      <c r="A2308" s="2">
        <f>listings!A2308</f>
        <v>10979941</v>
      </c>
      <c r="B2308" s="2" t="str">
        <f>listings!G2308</f>
        <v>No_Stars</v>
      </c>
      <c r="C2308" s="2" t="str">
        <f>listings!H2308</f>
        <v>1</v>
      </c>
      <c r="D2308" s="2">
        <f>listings!J2308</f>
        <v>1</v>
      </c>
      <c r="E2308" s="2" t="str">
        <f>listings!K2308</f>
        <v>Friedrichshain-Kreuzberg</v>
      </c>
      <c r="F2308" s="2">
        <f>listings!L2308</f>
        <v>52.50053</v>
      </c>
      <c r="G2308" s="2">
        <f>listings!M2308</f>
        <v>13.45283</v>
      </c>
      <c r="H2308" s="2" t="str">
        <f>listings!N2308</f>
        <v>Private room</v>
      </c>
      <c r="I2308" s="2">
        <f>listings!O2308</f>
        <v>22</v>
      </c>
      <c r="J2308" s="2">
        <f>listings!P2308</f>
        <v>0</v>
      </c>
    </row>
    <row r="2309">
      <c r="A2309" s="2">
        <f>listings!A2309</f>
        <v>10461373</v>
      </c>
      <c r="B2309" s="2" t="str">
        <f>listings!G2309</f>
        <v>No_Stars</v>
      </c>
      <c r="C2309" s="2" t="str">
        <f>listings!H2309</f>
        <v>Studio</v>
      </c>
      <c r="D2309" s="2">
        <f>listings!J2309</f>
        <v>1</v>
      </c>
      <c r="E2309" s="2" t="str">
        <f>listings!K2309</f>
        <v>Steglitz - Zehlendorf</v>
      </c>
      <c r="F2309" s="2">
        <f>listings!L2309</f>
        <v>52.4607</v>
      </c>
      <c r="G2309" s="2">
        <f>listings!M2309</f>
        <v>13.31688</v>
      </c>
      <c r="H2309" s="2" t="str">
        <f>listings!N2309</f>
        <v>Entire home/apt</v>
      </c>
      <c r="I2309" s="2">
        <f>listings!O2309</f>
        <v>29</v>
      </c>
      <c r="J2309" s="2">
        <f>listings!P2309</f>
        <v>0</v>
      </c>
    </row>
    <row r="2310">
      <c r="A2310" s="2">
        <f>listings!A2310</f>
        <v>10483677</v>
      </c>
      <c r="B2310" s="2" t="str">
        <f>listings!G2310</f>
        <v>4.44</v>
      </c>
      <c r="C2310" s="2" t="str">
        <f>listings!H2310</f>
        <v>2</v>
      </c>
      <c r="D2310" s="2">
        <f>listings!J2310</f>
        <v>1</v>
      </c>
      <c r="E2310" s="2" t="str">
        <f>listings!K2310</f>
        <v>Mitte</v>
      </c>
      <c r="F2310" s="2">
        <f>listings!L2310</f>
        <v>52.52983</v>
      </c>
      <c r="G2310" s="2">
        <f>listings!M2310</f>
        <v>13.39711</v>
      </c>
      <c r="H2310" s="2" t="str">
        <f>listings!N2310</f>
        <v>Entire home/apt</v>
      </c>
      <c r="I2310" s="2">
        <f>listings!O2310</f>
        <v>311</v>
      </c>
      <c r="J2310" s="2">
        <f>listings!P2310</f>
        <v>82</v>
      </c>
    </row>
    <row r="2311">
      <c r="A2311" s="2">
        <f>listings!A2311</f>
        <v>10485258</v>
      </c>
      <c r="B2311" s="2" t="str">
        <f>listings!G2311</f>
        <v>No_Stars</v>
      </c>
      <c r="C2311" s="2" t="str">
        <f>listings!H2311</f>
        <v>2</v>
      </c>
      <c r="D2311" s="2">
        <f>listings!J2311</f>
        <v>1</v>
      </c>
      <c r="E2311" s="2" t="str">
        <f>listings!K2311</f>
        <v>Treptow - Köpenick</v>
      </c>
      <c r="F2311" s="2">
        <f>listings!L2311</f>
        <v>52.4885</v>
      </c>
      <c r="G2311" s="2">
        <f>listings!M2311</f>
        <v>13.45257</v>
      </c>
      <c r="H2311" s="2" t="str">
        <f>listings!N2311</f>
        <v>Entire home/apt</v>
      </c>
      <c r="I2311" s="2">
        <f>listings!O2311</f>
        <v>45</v>
      </c>
      <c r="J2311" s="2">
        <f>listings!P2311</f>
        <v>0</v>
      </c>
    </row>
    <row r="2312">
      <c r="A2312" s="2">
        <f>listings!A2312</f>
        <v>10488330</v>
      </c>
      <c r="B2312" s="2" t="str">
        <f>listings!G2312</f>
        <v>No_Stars</v>
      </c>
      <c r="C2312" s="2" t="str">
        <f>listings!H2312</f>
        <v>1</v>
      </c>
      <c r="D2312" s="2">
        <f>listings!J2312</f>
        <v>1</v>
      </c>
      <c r="E2312" s="2" t="str">
        <f>listings!K2312</f>
        <v>Mitte</v>
      </c>
      <c r="F2312" s="2">
        <f>listings!L2312</f>
        <v>52.52043</v>
      </c>
      <c r="G2312" s="2">
        <f>listings!M2312</f>
        <v>13.42381</v>
      </c>
      <c r="H2312" s="2" t="str">
        <f>listings!N2312</f>
        <v>Private room</v>
      </c>
      <c r="I2312" s="2">
        <f>listings!O2312</f>
        <v>20</v>
      </c>
      <c r="J2312" s="2">
        <f>listings!P2312</f>
        <v>0</v>
      </c>
    </row>
    <row r="2313">
      <c r="A2313" s="2">
        <f>listings!A2313</f>
        <v>10980361</v>
      </c>
      <c r="B2313" s="2" t="str">
        <f>listings!G2313</f>
        <v>4.33</v>
      </c>
      <c r="C2313" s="2" t="str">
        <f>listings!H2313</f>
        <v>1</v>
      </c>
      <c r="D2313" s="2">
        <f>listings!J2313</f>
        <v>1</v>
      </c>
      <c r="E2313" s="2" t="str">
        <f>listings!K2313</f>
        <v>Friedrichshain-Kreuzberg</v>
      </c>
      <c r="F2313" s="2">
        <f>listings!L2313</f>
        <v>52.50494</v>
      </c>
      <c r="G2313" s="2">
        <f>listings!M2313</f>
        <v>13.46799</v>
      </c>
      <c r="H2313" s="2" t="str">
        <f>listings!N2313</f>
        <v>Private room</v>
      </c>
      <c r="I2313" s="2">
        <f>listings!O2313</f>
        <v>25</v>
      </c>
      <c r="J2313" s="2">
        <f>listings!P2313</f>
        <v>0</v>
      </c>
    </row>
    <row r="2314">
      <c r="A2314" s="2">
        <f>listings!A2314</f>
        <v>10492561</v>
      </c>
      <c r="B2314" s="2" t="str">
        <f>listings!G2314</f>
        <v>4.65</v>
      </c>
      <c r="C2314" s="2" t="str">
        <f>listings!H2314</f>
        <v>2</v>
      </c>
      <c r="D2314" s="2">
        <f>listings!J2314</f>
        <v>1</v>
      </c>
      <c r="E2314" s="2" t="str">
        <f>listings!K2314</f>
        <v>Charlottenburg-Wilm.</v>
      </c>
      <c r="F2314" s="2">
        <f>listings!L2314</f>
        <v>52.47326</v>
      </c>
      <c r="G2314" s="2">
        <f>listings!M2314</f>
        <v>13.31656</v>
      </c>
      <c r="H2314" s="2" t="str">
        <f>listings!N2314</f>
        <v>Private room</v>
      </c>
      <c r="I2314" s="2">
        <f>listings!O2314</f>
        <v>50</v>
      </c>
      <c r="J2314" s="2">
        <f>listings!P2314</f>
        <v>0</v>
      </c>
    </row>
    <row r="2315">
      <c r="A2315" s="2">
        <f>listings!A2315</f>
        <v>10497486</v>
      </c>
      <c r="B2315" s="2" t="str">
        <f>listings!G2315</f>
        <v>4.33</v>
      </c>
      <c r="C2315" s="2" t="str">
        <f>listings!H2315</f>
        <v>1</v>
      </c>
      <c r="D2315" s="2">
        <f>listings!J2315</f>
        <v>1</v>
      </c>
      <c r="E2315" s="2" t="str">
        <f>listings!K2315</f>
        <v>Mitte</v>
      </c>
      <c r="F2315" s="2">
        <f>listings!L2315</f>
        <v>52.52884</v>
      </c>
      <c r="G2315" s="2">
        <f>listings!M2315</f>
        <v>13.38767</v>
      </c>
      <c r="H2315" s="2" t="str">
        <f>listings!N2315</f>
        <v>Entire home/apt</v>
      </c>
      <c r="I2315" s="2">
        <f>listings!O2315</f>
        <v>40</v>
      </c>
      <c r="J2315" s="2">
        <f>listings!P2315</f>
        <v>0</v>
      </c>
    </row>
    <row r="2316">
      <c r="A2316" s="2">
        <f>listings!A2316</f>
        <v>10989650</v>
      </c>
      <c r="B2316" s="2" t="str">
        <f>listings!G2316</f>
        <v>No_Stars</v>
      </c>
      <c r="C2316" s="2" t="str">
        <f>listings!H2316</f>
        <v>2</v>
      </c>
      <c r="D2316" s="2">
        <f>listings!J2316</f>
        <v>1</v>
      </c>
      <c r="E2316" s="2" t="str">
        <f>listings!K2316</f>
        <v>Mitte</v>
      </c>
      <c r="F2316" s="2">
        <f>listings!L2316</f>
        <v>52.5601</v>
      </c>
      <c r="G2316" s="2">
        <f>listings!M2316</f>
        <v>13.37969</v>
      </c>
      <c r="H2316" s="2" t="str">
        <f>listings!N2316</f>
        <v>Entire home/apt</v>
      </c>
      <c r="I2316" s="2">
        <f>listings!O2316</f>
        <v>25</v>
      </c>
      <c r="J2316" s="2">
        <f>listings!P2316</f>
        <v>0</v>
      </c>
    </row>
    <row r="2317">
      <c r="A2317" s="2">
        <f>listings!A2317</f>
        <v>10508713</v>
      </c>
      <c r="B2317" s="2" t="str">
        <f>listings!G2317</f>
        <v>No_Stars</v>
      </c>
      <c r="C2317" s="2" t="str">
        <f>listings!H2317</f>
        <v>1</v>
      </c>
      <c r="D2317" s="2">
        <f>listings!J2317</f>
        <v>1</v>
      </c>
      <c r="E2317" s="2" t="str">
        <f>listings!K2317</f>
        <v>Tempelhof - Schöneberg</v>
      </c>
      <c r="F2317" s="2">
        <f>listings!L2317</f>
        <v>52.49467</v>
      </c>
      <c r="G2317" s="2">
        <f>listings!M2317</f>
        <v>13.36772</v>
      </c>
      <c r="H2317" s="2" t="str">
        <f>listings!N2317</f>
        <v>Private room</v>
      </c>
      <c r="I2317" s="2">
        <f>listings!O2317</f>
        <v>28</v>
      </c>
      <c r="J2317" s="2">
        <f>listings!P2317</f>
        <v>0</v>
      </c>
    </row>
    <row r="2318">
      <c r="A2318" s="2">
        <f>listings!A2318</f>
        <v>11004682</v>
      </c>
      <c r="B2318" s="2" t="str">
        <f>listings!G2318</f>
        <v>4.82</v>
      </c>
      <c r="C2318" s="2" t="str">
        <f>listings!H2318</f>
        <v>1</v>
      </c>
      <c r="D2318" s="2">
        <f>listings!J2318</f>
        <v>1</v>
      </c>
      <c r="E2318" s="2" t="str">
        <f>listings!K2318</f>
        <v>Tempelhof - Schöneberg</v>
      </c>
      <c r="F2318" s="2">
        <f>listings!L2318</f>
        <v>52.49622</v>
      </c>
      <c r="G2318" s="2">
        <f>listings!M2318</f>
        <v>13.33853</v>
      </c>
      <c r="H2318" s="2" t="str">
        <f>listings!N2318</f>
        <v>Private room</v>
      </c>
      <c r="I2318" s="2">
        <f>listings!O2318</f>
        <v>70</v>
      </c>
      <c r="J2318" s="2">
        <f>listings!P2318</f>
        <v>0</v>
      </c>
    </row>
    <row r="2319">
      <c r="A2319" s="2">
        <f>listings!A2319</f>
        <v>10509987</v>
      </c>
      <c r="B2319" s="2" t="str">
        <f>listings!G2319</f>
        <v>5.0</v>
      </c>
      <c r="C2319" s="2" t="str">
        <f>listings!H2319</f>
        <v>1</v>
      </c>
      <c r="D2319" s="2">
        <f>listings!J2319</f>
        <v>1</v>
      </c>
      <c r="E2319" s="2" t="str">
        <f>listings!K2319</f>
        <v>Mitte</v>
      </c>
      <c r="F2319" s="2">
        <f>listings!L2319</f>
        <v>52.53166</v>
      </c>
      <c r="G2319" s="2">
        <f>listings!M2319</f>
        <v>13.39216</v>
      </c>
      <c r="H2319" s="2" t="str">
        <f>listings!N2319</f>
        <v>Entire home/apt</v>
      </c>
      <c r="I2319" s="2">
        <f>listings!O2319</f>
        <v>65</v>
      </c>
      <c r="J2319" s="2">
        <f>listings!P2319</f>
        <v>0</v>
      </c>
    </row>
    <row r="2320">
      <c r="A2320" s="2">
        <f>listings!A2320</f>
        <v>11010163</v>
      </c>
      <c r="B2320" s="2" t="str">
        <f>listings!G2320</f>
        <v>4.80</v>
      </c>
      <c r="C2320" s="2" t="str">
        <f>listings!H2320</f>
        <v>5</v>
      </c>
      <c r="D2320" s="2">
        <f>listings!J2320</f>
        <v>2</v>
      </c>
      <c r="E2320" s="2" t="str">
        <f>listings!K2320</f>
        <v>Marzahn - Hellersdorf</v>
      </c>
      <c r="F2320" s="2">
        <f>listings!L2320</f>
        <v>52.52021027</v>
      </c>
      <c r="G2320" s="2">
        <f>listings!M2320</f>
        <v>13.55878925</v>
      </c>
      <c r="H2320" s="2" t="str">
        <f>listings!N2320</f>
        <v>Entire home/apt</v>
      </c>
      <c r="I2320" s="2">
        <f>listings!O2320</f>
        <v>210</v>
      </c>
      <c r="J2320" s="2">
        <f>listings!P2320</f>
        <v>295</v>
      </c>
    </row>
    <row r="2321">
      <c r="A2321" s="2">
        <f>listings!A2321</f>
        <v>11029458</v>
      </c>
      <c r="B2321" s="2" t="str">
        <f>listings!G2321</f>
        <v>4.78</v>
      </c>
      <c r="C2321" s="2" t="str">
        <f>listings!H2321</f>
        <v>1</v>
      </c>
      <c r="D2321" s="2">
        <f>listings!J2321</f>
        <v>1</v>
      </c>
      <c r="E2321" s="2" t="str">
        <f>listings!K2321</f>
        <v>Friedrichshain-Kreuzberg</v>
      </c>
      <c r="F2321" s="2">
        <f>listings!L2321</f>
        <v>52.50233</v>
      </c>
      <c r="G2321" s="2">
        <f>listings!M2321</f>
        <v>13.43841</v>
      </c>
      <c r="H2321" s="2" t="str">
        <f>listings!N2321</f>
        <v>Entire home/apt</v>
      </c>
      <c r="I2321" s="2">
        <f>listings!O2321</f>
        <v>105</v>
      </c>
      <c r="J2321" s="2">
        <f>listings!P2321</f>
        <v>2</v>
      </c>
    </row>
    <row r="2322">
      <c r="A2322" s="2">
        <f>listings!A2322</f>
        <v>11031031</v>
      </c>
      <c r="B2322" s="2" t="str">
        <f>listings!G2322</f>
        <v>4.88</v>
      </c>
      <c r="C2322" s="2" t="str">
        <f>listings!H2322</f>
        <v>1</v>
      </c>
      <c r="D2322" s="2">
        <f>listings!J2322</f>
        <v>1</v>
      </c>
      <c r="E2322" s="2" t="str">
        <f>listings!K2322</f>
        <v>Pankow</v>
      </c>
      <c r="F2322" s="2">
        <f>listings!L2322</f>
        <v>52.54005</v>
      </c>
      <c r="G2322" s="2">
        <f>listings!M2322</f>
        <v>13.42165</v>
      </c>
      <c r="H2322" s="2" t="str">
        <f>listings!N2322</f>
        <v>Entire home/apt</v>
      </c>
      <c r="I2322" s="2">
        <f>listings!O2322</f>
        <v>194</v>
      </c>
      <c r="J2322" s="2">
        <f>listings!P2322</f>
        <v>282</v>
      </c>
    </row>
    <row r="2323">
      <c r="A2323" s="2">
        <f>listings!A2323</f>
        <v>10516453</v>
      </c>
      <c r="B2323" s="2" t="str">
        <f>listings!G2323</f>
        <v>5.0</v>
      </c>
      <c r="C2323" s="2" t="str">
        <f>listings!H2323</f>
        <v>1</v>
      </c>
      <c r="D2323" s="2">
        <f>listings!J2323</f>
        <v>1</v>
      </c>
      <c r="E2323" s="2" t="str">
        <f>listings!K2323</f>
        <v>Charlottenburg-Wilm.</v>
      </c>
      <c r="F2323" s="2">
        <f>listings!L2323</f>
        <v>52.48369</v>
      </c>
      <c r="G2323" s="2">
        <f>listings!M2323</f>
        <v>13.27509</v>
      </c>
      <c r="H2323" s="2" t="str">
        <f>listings!N2323</f>
        <v>Entire home/apt</v>
      </c>
      <c r="I2323" s="2">
        <f>listings!O2323</f>
        <v>120</v>
      </c>
      <c r="J2323" s="2">
        <f>listings!P2323</f>
        <v>0</v>
      </c>
    </row>
    <row r="2324">
      <c r="A2324" s="2">
        <f>listings!A2324</f>
        <v>11037071</v>
      </c>
      <c r="B2324" s="2" t="str">
        <f>listings!G2324</f>
        <v>No_Stars</v>
      </c>
      <c r="C2324" s="2" t="str">
        <f>listings!H2324</f>
        <v>1</v>
      </c>
      <c r="D2324" s="2">
        <f>listings!J2324</f>
        <v>1</v>
      </c>
      <c r="E2324" s="2" t="str">
        <f>listings!K2324</f>
        <v>Friedrichshain-Kreuzberg</v>
      </c>
      <c r="F2324" s="2">
        <f>listings!L2324</f>
        <v>52.51454</v>
      </c>
      <c r="G2324" s="2">
        <f>listings!M2324</f>
        <v>13.47224</v>
      </c>
      <c r="H2324" s="2" t="str">
        <f>listings!N2324</f>
        <v>Entire home/apt</v>
      </c>
      <c r="I2324" s="2">
        <f>listings!O2324</f>
        <v>45</v>
      </c>
      <c r="J2324" s="2">
        <f>listings!P2324</f>
        <v>0</v>
      </c>
    </row>
    <row r="2325">
      <c r="A2325" s="2">
        <f>listings!A2325</f>
        <v>10517224</v>
      </c>
      <c r="B2325" s="2" t="str">
        <f>listings!G2325</f>
        <v>No_Stars</v>
      </c>
      <c r="C2325" s="2" t="str">
        <f>listings!H2325</f>
        <v>1</v>
      </c>
      <c r="D2325" s="2">
        <f>listings!J2325</f>
        <v>1</v>
      </c>
      <c r="E2325" s="2" t="str">
        <f>listings!K2325</f>
        <v>Neukölln</v>
      </c>
      <c r="F2325" s="2">
        <f>listings!L2325</f>
        <v>52.4822</v>
      </c>
      <c r="G2325" s="2">
        <f>listings!M2325</f>
        <v>13.44248</v>
      </c>
      <c r="H2325" s="2" t="str">
        <f>listings!N2325</f>
        <v>Private room</v>
      </c>
      <c r="I2325" s="2">
        <f>listings!O2325</f>
        <v>16</v>
      </c>
      <c r="J2325" s="2">
        <f>listings!P2325</f>
        <v>0</v>
      </c>
    </row>
    <row r="2326">
      <c r="A2326" s="2">
        <f>listings!A2326</f>
        <v>11040223</v>
      </c>
      <c r="B2326" s="2" t="str">
        <f>listings!G2326</f>
        <v>5.0</v>
      </c>
      <c r="C2326" s="2" t="str">
        <f>listings!H2326</f>
        <v>3</v>
      </c>
      <c r="D2326" s="2">
        <f>listings!J2326</f>
        <v>2</v>
      </c>
      <c r="E2326" s="2" t="str">
        <f>listings!K2326</f>
        <v>Tempelhof - Schöneberg</v>
      </c>
      <c r="F2326" s="2">
        <f>listings!L2326</f>
        <v>52.49653</v>
      </c>
      <c r="G2326" s="2">
        <f>listings!M2326</f>
        <v>13.33829</v>
      </c>
      <c r="H2326" s="2" t="str">
        <f>listings!N2326</f>
        <v>Entire home/apt</v>
      </c>
      <c r="I2326" s="2">
        <f>listings!O2326</f>
        <v>300</v>
      </c>
      <c r="J2326" s="2">
        <f>listings!P2326</f>
        <v>6</v>
      </c>
    </row>
    <row r="2327">
      <c r="A2327" s="2">
        <f>listings!A2327</f>
        <v>11040435</v>
      </c>
      <c r="B2327" s="2" t="str">
        <f>listings!G2327</f>
        <v>4.91</v>
      </c>
      <c r="C2327" s="2" t="str">
        <f>listings!H2327</f>
        <v>2</v>
      </c>
      <c r="D2327" s="2">
        <f>listings!J2327</f>
        <v>1</v>
      </c>
      <c r="E2327" s="2" t="str">
        <f>listings!K2327</f>
        <v>Mitte</v>
      </c>
      <c r="F2327" s="2">
        <f>listings!L2327</f>
        <v>52.52633</v>
      </c>
      <c r="G2327" s="2">
        <f>listings!M2327</f>
        <v>13.39379</v>
      </c>
      <c r="H2327" s="2" t="str">
        <f>listings!N2327</f>
        <v>Entire home/apt</v>
      </c>
      <c r="I2327" s="2">
        <f>listings!O2327</f>
        <v>209</v>
      </c>
      <c r="J2327" s="2">
        <f>listings!P2327</f>
        <v>234</v>
      </c>
    </row>
    <row r="2328">
      <c r="A2328" s="2">
        <f>listings!A2328</f>
        <v>11041632</v>
      </c>
      <c r="B2328" s="2" t="str">
        <f>listings!G2328</f>
        <v>No_Stars</v>
      </c>
      <c r="C2328" s="2" t="str">
        <f>listings!H2328</f>
        <v>1</v>
      </c>
      <c r="D2328" s="2">
        <f>listings!J2328</f>
        <v>2</v>
      </c>
      <c r="E2328" s="2" t="str">
        <f>listings!K2328</f>
        <v>Friedrichshain-Kreuzberg</v>
      </c>
      <c r="F2328" s="2">
        <f>listings!L2328</f>
        <v>52.50659</v>
      </c>
      <c r="G2328" s="2">
        <f>listings!M2328</f>
        <v>13.46164</v>
      </c>
      <c r="H2328" s="2" t="str">
        <f>listings!N2328</f>
        <v>Private room</v>
      </c>
      <c r="I2328" s="2">
        <f>listings!O2328</f>
        <v>115</v>
      </c>
      <c r="J2328" s="2">
        <f>listings!P2328</f>
        <v>0</v>
      </c>
    </row>
    <row r="2329">
      <c r="A2329" s="2">
        <f>listings!A2329</f>
        <v>11041687</v>
      </c>
      <c r="B2329" s="2" t="str">
        <f>listings!G2329</f>
        <v>No_Stars</v>
      </c>
      <c r="C2329" s="2" t="str">
        <f>listings!H2329</f>
        <v>1</v>
      </c>
      <c r="D2329" s="2">
        <f>listings!J2329</f>
        <v>1</v>
      </c>
      <c r="E2329" s="2" t="str">
        <f>listings!K2329</f>
        <v>Friedrichshain-Kreuzberg</v>
      </c>
      <c r="F2329" s="2">
        <f>listings!L2329</f>
        <v>52.49095</v>
      </c>
      <c r="G2329" s="2">
        <f>listings!M2329</f>
        <v>13.40541</v>
      </c>
      <c r="H2329" s="2" t="str">
        <f>listings!N2329</f>
        <v>Private room</v>
      </c>
      <c r="I2329" s="2">
        <f>listings!O2329</f>
        <v>55</v>
      </c>
      <c r="J2329" s="2">
        <f>listings!P2329</f>
        <v>0</v>
      </c>
    </row>
    <row r="2330">
      <c r="A2330" s="2">
        <f>listings!A2330</f>
        <v>10519828</v>
      </c>
      <c r="B2330" s="2" t="str">
        <f>listings!G2330</f>
        <v>No_Stars</v>
      </c>
      <c r="C2330" s="2" t="str">
        <f>listings!H2330</f>
        <v>2</v>
      </c>
      <c r="D2330" s="2">
        <f>listings!J2330</f>
        <v>1</v>
      </c>
      <c r="E2330" s="2" t="str">
        <f>listings!K2330</f>
        <v>Pankow</v>
      </c>
      <c r="F2330" s="2">
        <f>listings!L2330</f>
        <v>52.53785</v>
      </c>
      <c r="G2330" s="2">
        <f>listings!M2330</f>
        <v>13.43001</v>
      </c>
      <c r="H2330" s="2" t="str">
        <f>listings!N2330</f>
        <v>Entire home/apt</v>
      </c>
      <c r="I2330" s="2">
        <f>listings!O2330</f>
        <v>58</v>
      </c>
      <c r="J2330" s="2">
        <f>listings!P2330</f>
        <v>0</v>
      </c>
    </row>
    <row r="2331">
      <c r="A2331" s="2">
        <f>listings!A2331</f>
        <v>11048480</v>
      </c>
      <c r="B2331" s="2" t="str">
        <f>listings!G2331</f>
        <v>No_Stars</v>
      </c>
      <c r="C2331" s="2" t="str">
        <f>listings!H2331</f>
        <v>1</v>
      </c>
      <c r="D2331" s="2">
        <f>listings!J2331</f>
        <v>1</v>
      </c>
      <c r="E2331" s="2" t="str">
        <f>listings!K2331</f>
        <v>Neukölln</v>
      </c>
      <c r="F2331" s="2">
        <f>listings!L2331</f>
        <v>52.4709</v>
      </c>
      <c r="G2331" s="2">
        <f>listings!M2331</f>
        <v>13.4237</v>
      </c>
      <c r="H2331" s="2" t="str">
        <f>listings!N2331</f>
        <v>Private room</v>
      </c>
      <c r="I2331" s="2">
        <f>listings!O2331</f>
        <v>30</v>
      </c>
      <c r="J2331" s="2">
        <f>listings!P2331</f>
        <v>0</v>
      </c>
    </row>
    <row r="2332">
      <c r="A2332" s="2">
        <f>listings!A2332</f>
        <v>11073714</v>
      </c>
      <c r="B2332" s="2" t="str">
        <f>listings!G2332</f>
        <v>4.54</v>
      </c>
      <c r="C2332" s="2" t="str">
        <f>listings!H2332</f>
        <v>1</v>
      </c>
      <c r="D2332" s="2">
        <f>listings!J2332</f>
        <v>1</v>
      </c>
      <c r="E2332" s="2" t="str">
        <f>listings!K2332</f>
        <v>Tempelhof - Schöneberg</v>
      </c>
      <c r="F2332" s="2">
        <f>listings!L2332</f>
        <v>52.49827</v>
      </c>
      <c r="G2332" s="2">
        <f>listings!M2332</f>
        <v>13.34787</v>
      </c>
      <c r="H2332" s="2" t="str">
        <f>listings!N2332</f>
        <v>Entire home/apt</v>
      </c>
      <c r="I2332" s="2">
        <f>listings!O2332</f>
        <v>97</v>
      </c>
      <c r="J2332" s="2">
        <f>listings!P2332</f>
        <v>51</v>
      </c>
    </row>
    <row r="2333">
      <c r="A2333" s="2">
        <f>listings!A2333</f>
        <v>10531228</v>
      </c>
      <c r="B2333" s="2" t="str">
        <f>listings!G2333</f>
        <v>No_Stars</v>
      </c>
      <c r="C2333" s="2" t="str">
        <f>listings!H2333</f>
        <v>1</v>
      </c>
      <c r="D2333" s="2">
        <f>listings!J2333</f>
        <v>1</v>
      </c>
      <c r="E2333" s="2" t="str">
        <f>listings!K2333</f>
        <v>Tempelhof - Schöneberg</v>
      </c>
      <c r="F2333" s="2">
        <f>listings!L2333</f>
        <v>52.45742</v>
      </c>
      <c r="G2333" s="2">
        <f>listings!M2333</f>
        <v>13.38301</v>
      </c>
      <c r="H2333" s="2" t="str">
        <f>listings!N2333</f>
        <v>Private room</v>
      </c>
      <c r="I2333" s="2">
        <f>listings!O2333</f>
        <v>35</v>
      </c>
      <c r="J2333" s="2">
        <f>listings!P2333</f>
        <v>0</v>
      </c>
    </row>
    <row r="2334">
      <c r="A2334" s="2">
        <f>listings!A2334</f>
        <v>11076688</v>
      </c>
      <c r="B2334" s="2" t="str">
        <f>listings!G2334</f>
        <v>No_Stars</v>
      </c>
      <c r="C2334" s="2" t="str">
        <f>listings!H2334</f>
        <v>1</v>
      </c>
      <c r="D2334" s="2">
        <f>listings!J2334</f>
        <v>1</v>
      </c>
      <c r="E2334" s="2" t="str">
        <f>listings!K2334</f>
        <v>Friedrichshain-Kreuzberg</v>
      </c>
      <c r="F2334" s="2">
        <f>listings!L2334</f>
        <v>52.4981</v>
      </c>
      <c r="G2334" s="2">
        <f>listings!M2334</f>
        <v>13.44241</v>
      </c>
      <c r="H2334" s="2" t="str">
        <f>listings!N2334</f>
        <v>Private room</v>
      </c>
      <c r="I2334" s="2">
        <f>listings!O2334</f>
        <v>17</v>
      </c>
      <c r="J2334" s="2">
        <f>listings!P2334</f>
        <v>0</v>
      </c>
    </row>
    <row r="2335">
      <c r="A2335" s="2">
        <f>listings!A2335</f>
        <v>10545874</v>
      </c>
      <c r="B2335" s="2" t="str">
        <f>listings!G2335</f>
        <v>No_Stars</v>
      </c>
      <c r="C2335" s="2" t="str">
        <f>listings!H2335</f>
        <v>1</v>
      </c>
      <c r="D2335" s="2">
        <f>listings!J2335</f>
        <v>1</v>
      </c>
      <c r="E2335" s="2" t="str">
        <f>listings!K2335</f>
        <v>Pankow</v>
      </c>
      <c r="F2335" s="2">
        <f>listings!L2335</f>
        <v>52.54106</v>
      </c>
      <c r="G2335" s="2">
        <f>listings!M2335</f>
        <v>13.42413</v>
      </c>
      <c r="H2335" s="2" t="str">
        <f>listings!N2335</f>
        <v>Entire home/apt</v>
      </c>
      <c r="I2335" s="2">
        <f>listings!O2335</f>
        <v>40</v>
      </c>
      <c r="J2335" s="2">
        <f>listings!P2335</f>
        <v>0</v>
      </c>
    </row>
    <row r="2336">
      <c r="A2336" s="2">
        <f>listings!A2336</f>
        <v>11077447</v>
      </c>
      <c r="B2336" s="2" t="str">
        <f>listings!G2336</f>
        <v>No_Stars</v>
      </c>
      <c r="C2336" s="2" t="str">
        <f>listings!H2336</f>
        <v>1</v>
      </c>
      <c r="D2336" s="2">
        <f>listings!J2336</f>
        <v>1</v>
      </c>
      <c r="E2336" s="2" t="str">
        <f>listings!K2336</f>
        <v>Friedrichshain-Kreuzberg</v>
      </c>
      <c r="F2336" s="2">
        <f>listings!L2336</f>
        <v>52.51252</v>
      </c>
      <c r="G2336" s="2">
        <f>listings!M2336</f>
        <v>13.45552</v>
      </c>
      <c r="H2336" s="2" t="str">
        <f>listings!N2336</f>
        <v>Entire home/apt</v>
      </c>
      <c r="I2336" s="2">
        <f>listings!O2336</f>
        <v>80</v>
      </c>
      <c r="J2336" s="2">
        <f>listings!P2336</f>
        <v>0</v>
      </c>
    </row>
    <row r="2337">
      <c r="A2337" s="2">
        <f>listings!A2337</f>
        <v>10547896</v>
      </c>
      <c r="B2337" s="2" t="str">
        <f>listings!G2337</f>
        <v>4.90</v>
      </c>
      <c r="C2337" s="2" t="str">
        <f>listings!H2337</f>
        <v>1</v>
      </c>
      <c r="D2337" s="2">
        <f>listings!J2337</f>
        <v>1</v>
      </c>
      <c r="E2337" s="2" t="str">
        <f>listings!K2337</f>
        <v>Charlottenburg-Wilm.</v>
      </c>
      <c r="F2337" s="2">
        <f>listings!L2337</f>
        <v>52.4986</v>
      </c>
      <c r="G2337" s="2">
        <f>listings!M2337</f>
        <v>13.29233</v>
      </c>
      <c r="H2337" s="2" t="str">
        <f>listings!N2337</f>
        <v>Private room</v>
      </c>
      <c r="I2337" s="2">
        <f>listings!O2337</f>
        <v>47</v>
      </c>
      <c r="J2337" s="2">
        <f>listings!P2337</f>
        <v>0</v>
      </c>
    </row>
    <row r="2338">
      <c r="A2338" s="2">
        <f>listings!A2338</f>
        <v>11078656</v>
      </c>
      <c r="B2338" s="2" t="str">
        <f>listings!G2338</f>
        <v>4.48</v>
      </c>
      <c r="C2338" s="2" t="str">
        <f>listings!H2338</f>
        <v>1</v>
      </c>
      <c r="D2338" s="2">
        <f>listings!J2338</f>
        <v>1</v>
      </c>
      <c r="E2338" s="2" t="str">
        <f>listings!K2338</f>
        <v>Friedrichshain-Kreuzberg</v>
      </c>
      <c r="F2338" s="2">
        <f>listings!L2338</f>
        <v>52.49077</v>
      </c>
      <c r="G2338" s="2">
        <f>listings!M2338</f>
        <v>13.38776</v>
      </c>
      <c r="H2338" s="2" t="str">
        <f>listings!N2338</f>
        <v>Entire home/apt</v>
      </c>
      <c r="I2338" s="2">
        <f>listings!O2338</f>
        <v>80</v>
      </c>
      <c r="J2338" s="2">
        <f>listings!P2338</f>
        <v>282</v>
      </c>
    </row>
    <row r="2339">
      <c r="A2339" s="2">
        <f>listings!A2339</f>
        <v>11079277</v>
      </c>
      <c r="B2339" s="2" t="str">
        <f>listings!G2339</f>
        <v>4.62</v>
      </c>
      <c r="C2339" s="2" t="str">
        <f>listings!H2339</f>
        <v>6</v>
      </c>
      <c r="D2339" s="2">
        <f>listings!J2339</f>
        <v>2</v>
      </c>
      <c r="E2339" s="2" t="str">
        <f>listings!K2339</f>
        <v>Friedrichshain-Kreuzberg</v>
      </c>
      <c r="F2339" s="2">
        <f>listings!L2339</f>
        <v>52.50605</v>
      </c>
      <c r="G2339" s="2">
        <f>listings!M2339</f>
        <v>13.47</v>
      </c>
      <c r="H2339" s="2" t="str">
        <f>listings!N2339</f>
        <v>Entire home/apt</v>
      </c>
      <c r="I2339" s="2">
        <f>listings!O2339</f>
        <v>430</v>
      </c>
      <c r="J2339" s="2">
        <f>listings!P2339</f>
        <v>232</v>
      </c>
    </row>
    <row r="2340">
      <c r="A2340" s="2">
        <f>listings!A2340</f>
        <v>10556839</v>
      </c>
      <c r="B2340" s="2" t="str">
        <f>listings!G2340</f>
        <v>No_Stars</v>
      </c>
      <c r="C2340" s="2" t="str">
        <f>listings!H2340</f>
        <v>1</v>
      </c>
      <c r="D2340" s="2">
        <f>listings!J2340</f>
        <v>1</v>
      </c>
      <c r="E2340" s="2" t="str">
        <f>listings!K2340</f>
        <v>Neukölln</v>
      </c>
      <c r="F2340" s="2">
        <f>listings!L2340</f>
        <v>52.47301</v>
      </c>
      <c r="G2340" s="2">
        <f>listings!M2340</f>
        <v>13.4257</v>
      </c>
      <c r="H2340" s="2" t="str">
        <f>listings!N2340</f>
        <v>Private room</v>
      </c>
      <c r="I2340" s="2">
        <f>listings!O2340</f>
        <v>25</v>
      </c>
      <c r="J2340" s="2">
        <f>listings!P2340</f>
        <v>0</v>
      </c>
    </row>
    <row r="2341">
      <c r="A2341" s="2">
        <f>listings!A2341</f>
        <v>11083314</v>
      </c>
      <c r="B2341" s="2" t="str">
        <f>listings!G2341</f>
        <v>No_Stars</v>
      </c>
      <c r="C2341" s="2" t="str">
        <f>listings!H2341</f>
        <v>1</v>
      </c>
      <c r="D2341" s="2">
        <f>listings!J2341</f>
        <v>1</v>
      </c>
      <c r="E2341" s="2" t="str">
        <f>listings!K2341</f>
        <v>Friedrichshain-Kreuzberg</v>
      </c>
      <c r="F2341" s="2">
        <f>listings!L2341</f>
        <v>52.49665</v>
      </c>
      <c r="G2341" s="2">
        <f>listings!M2341</f>
        <v>13.38369</v>
      </c>
      <c r="H2341" s="2" t="str">
        <f>listings!N2341</f>
        <v>Private room</v>
      </c>
      <c r="I2341" s="2">
        <f>listings!O2341</f>
        <v>17</v>
      </c>
      <c r="J2341" s="2">
        <f>listings!P2341</f>
        <v>0</v>
      </c>
    </row>
    <row r="2342">
      <c r="A2342" s="2">
        <f>listings!A2342</f>
        <v>11093875</v>
      </c>
      <c r="B2342" s="2" t="str">
        <f>listings!G2342</f>
        <v>4.80</v>
      </c>
      <c r="C2342" s="2" t="str">
        <f>listings!H2342</f>
        <v>2</v>
      </c>
      <c r="D2342" s="2">
        <f>listings!J2342</f>
        <v>1</v>
      </c>
      <c r="E2342" s="2" t="str">
        <f>listings!K2342</f>
        <v>Tempelhof - Schöneberg</v>
      </c>
      <c r="F2342" s="2">
        <f>listings!L2342</f>
        <v>52.48791</v>
      </c>
      <c r="G2342" s="2">
        <f>listings!M2342</f>
        <v>13.34764</v>
      </c>
      <c r="H2342" s="2" t="str">
        <f>listings!N2342</f>
        <v>Entire home/apt</v>
      </c>
      <c r="I2342" s="2">
        <f>listings!O2342</f>
        <v>97</v>
      </c>
      <c r="J2342" s="2">
        <f>listings!P2342</f>
        <v>44</v>
      </c>
    </row>
    <row r="2343">
      <c r="A2343" s="2">
        <f>listings!A2343</f>
        <v>11097700</v>
      </c>
      <c r="B2343" s="2" t="str">
        <f>listings!G2343</f>
        <v>No_Stars</v>
      </c>
      <c r="C2343" s="2" t="str">
        <f>listings!H2343</f>
        <v>1</v>
      </c>
      <c r="D2343" s="2">
        <f>listings!J2343</f>
        <v>1</v>
      </c>
      <c r="E2343" s="2" t="str">
        <f>listings!K2343</f>
        <v>Charlottenburg-Wilm.</v>
      </c>
      <c r="F2343" s="2">
        <f>listings!L2343</f>
        <v>52.51421</v>
      </c>
      <c r="G2343" s="2">
        <f>listings!M2343</f>
        <v>13.28649</v>
      </c>
      <c r="H2343" s="2" t="str">
        <f>listings!N2343</f>
        <v>Private room</v>
      </c>
      <c r="I2343" s="2">
        <f>listings!O2343</f>
        <v>23</v>
      </c>
      <c r="J2343" s="2">
        <f>listings!P2343</f>
        <v>0</v>
      </c>
    </row>
    <row r="2344">
      <c r="A2344" s="2">
        <f>listings!A2344</f>
        <v>10558428</v>
      </c>
      <c r="B2344" s="2" t="str">
        <f>listings!G2344</f>
        <v>No_Stars</v>
      </c>
      <c r="C2344" s="2" t="str">
        <f>listings!H2344</f>
        <v>1</v>
      </c>
      <c r="D2344" s="2">
        <f>listings!J2344</f>
        <v>1</v>
      </c>
      <c r="E2344" s="2" t="str">
        <f>listings!K2344</f>
        <v>Friedrichshain-Kreuzberg</v>
      </c>
      <c r="F2344" s="2">
        <f>listings!L2344</f>
        <v>52.49803</v>
      </c>
      <c r="G2344" s="2">
        <f>listings!M2344</f>
        <v>13.4368</v>
      </c>
      <c r="H2344" s="2" t="str">
        <f>listings!N2344</f>
        <v>Private room</v>
      </c>
      <c r="I2344" s="2">
        <f>listings!O2344</f>
        <v>25</v>
      </c>
      <c r="J2344" s="2">
        <f>listings!P2344</f>
        <v>0</v>
      </c>
    </row>
    <row r="2345">
      <c r="A2345" s="2">
        <f>listings!A2345</f>
        <v>11097987</v>
      </c>
      <c r="B2345" s="2" t="str">
        <f>listings!G2345</f>
        <v>No_Stars</v>
      </c>
      <c r="C2345" s="2" t="str">
        <f>listings!H2345</f>
        <v>1</v>
      </c>
      <c r="D2345" s="2">
        <f>listings!J2345</f>
        <v>1</v>
      </c>
      <c r="E2345" s="2" t="str">
        <f>listings!K2345</f>
        <v>Tempelhof - Schöneberg</v>
      </c>
      <c r="F2345" s="2">
        <f>listings!L2345</f>
        <v>52.46517</v>
      </c>
      <c r="G2345" s="2">
        <f>listings!M2345</f>
        <v>13.34374</v>
      </c>
      <c r="H2345" s="2" t="str">
        <f>listings!N2345</f>
        <v>Private room</v>
      </c>
      <c r="I2345" s="2">
        <f>listings!O2345</f>
        <v>16</v>
      </c>
      <c r="J2345" s="2">
        <f>listings!P2345</f>
        <v>0</v>
      </c>
    </row>
    <row r="2346">
      <c r="A2346" s="2">
        <f>listings!A2346</f>
        <v>10564112</v>
      </c>
      <c r="B2346" s="2" t="str">
        <f>listings!G2346</f>
        <v>No_Stars</v>
      </c>
      <c r="C2346" s="2" t="str">
        <f>listings!H2346</f>
        <v>1</v>
      </c>
      <c r="D2346" s="2">
        <f>listings!J2346</f>
        <v>1</v>
      </c>
      <c r="E2346" s="2" t="str">
        <f>listings!K2346</f>
        <v>Pankow</v>
      </c>
      <c r="F2346" s="2">
        <f>listings!L2346</f>
        <v>52.54863</v>
      </c>
      <c r="G2346" s="2">
        <f>listings!M2346</f>
        <v>13.43184</v>
      </c>
      <c r="H2346" s="2" t="str">
        <f>listings!N2346</f>
        <v>Private room</v>
      </c>
      <c r="I2346" s="2">
        <f>listings!O2346</f>
        <v>28</v>
      </c>
      <c r="J2346" s="2">
        <f>listings!P2346</f>
        <v>0</v>
      </c>
    </row>
    <row r="2347">
      <c r="A2347" s="2">
        <f>listings!A2347</f>
        <v>11099119</v>
      </c>
      <c r="B2347" s="2" t="str">
        <f>listings!G2347</f>
        <v>No_Stars</v>
      </c>
      <c r="C2347" s="2" t="str">
        <f>listings!H2347</f>
        <v>1</v>
      </c>
      <c r="D2347" s="2">
        <f>listings!J2347</f>
        <v>1</v>
      </c>
      <c r="E2347" s="2" t="str">
        <f>listings!K2347</f>
        <v>Friedrichshain-Kreuzberg</v>
      </c>
      <c r="F2347" s="2">
        <f>listings!L2347</f>
        <v>52.49786</v>
      </c>
      <c r="G2347" s="2">
        <f>listings!M2347</f>
        <v>13.42474</v>
      </c>
      <c r="H2347" s="2" t="str">
        <f>listings!N2347</f>
        <v>Private room</v>
      </c>
      <c r="I2347" s="2">
        <f>listings!O2347</f>
        <v>25</v>
      </c>
      <c r="J2347" s="2">
        <f>listings!P2347</f>
        <v>0</v>
      </c>
    </row>
    <row r="2348">
      <c r="A2348" s="2">
        <f>listings!A2348</f>
        <v>11103271</v>
      </c>
      <c r="B2348" s="2" t="str">
        <f>listings!G2348</f>
        <v>4.25</v>
      </c>
      <c r="C2348" s="2" t="str">
        <f>listings!H2348</f>
        <v>1</v>
      </c>
      <c r="D2348" s="2">
        <f>listings!J2348</f>
        <v>1</v>
      </c>
      <c r="E2348" s="2" t="str">
        <f>listings!K2348</f>
        <v>Mitte</v>
      </c>
      <c r="F2348" s="2">
        <f>listings!L2348</f>
        <v>52.54369</v>
      </c>
      <c r="G2348" s="2">
        <f>listings!M2348</f>
        <v>13.35987</v>
      </c>
      <c r="H2348" s="2" t="str">
        <f>listings!N2348</f>
        <v>Entire home/apt</v>
      </c>
      <c r="I2348" s="2">
        <f>listings!O2348</f>
        <v>30</v>
      </c>
      <c r="J2348" s="2">
        <f>listings!P2348</f>
        <v>0</v>
      </c>
    </row>
    <row r="2349">
      <c r="A2349" s="2">
        <f>listings!A2349</f>
        <v>11112939</v>
      </c>
      <c r="B2349" s="2" t="str">
        <f>listings!G2349</f>
        <v>No_Stars</v>
      </c>
      <c r="C2349" s="2" t="str">
        <f>listings!H2349</f>
        <v>1</v>
      </c>
      <c r="D2349" s="2">
        <f>listings!J2349</f>
        <v>2</v>
      </c>
      <c r="E2349" s="2" t="str">
        <f>listings!K2349</f>
        <v>Friedrichshain-Kreuzberg</v>
      </c>
      <c r="F2349" s="2">
        <f>listings!L2349</f>
        <v>52.51088</v>
      </c>
      <c r="G2349" s="2">
        <f>listings!M2349</f>
        <v>13.46705</v>
      </c>
      <c r="H2349" s="2" t="str">
        <f>listings!N2349</f>
        <v>Entire home/apt</v>
      </c>
      <c r="I2349" s="2">
        <f>listings!O2349</f>
        <v>200</v>
      </c>
      <c r="J2349" s="2">
        <f>listings!P2349</f>
        <v>0</v>
      </c>
    </row>
    <row r="2350">
      <c r="A2350" s="2">
        <f>listings!A2350</f>
        <v>11115298</v>
      </c>
      <c r="B2350" s="2" t="str">
        <f>listings!G2350</f>
        <v>No_Stars</v>
      </c>
      <c r="C2350" s="2" t="str">
        <f>listings!H2350</f>
        <v>1</v>
      </c>
      <c r="D2350" s="2">
        <f>listings!J2350</f>
        <v>1</v>
      </c>
      <c r="E2350" s="2" t="str">
        <f>listings!K2350</f>
        <v>Neukölln</v>
      </c>
      <c r="F2350" s="2">
        <f>listings!L2350</f>
        <v>52.47917</v>
      </c>
      <c r="G2350" s="2">
        <f>listings!M2350</f>
        <v>13.42539</v>
      </c>
      <c r="H2350" s="2" t="str">
        <f>listings!N2350</f>
        <v>Private room</v>
      </c>
      <c r="I2350" s="2">
        <f>listings!O2350</f>
        <v>55</v>
      </c>
      <c r="J2350" s="2">
        <f>listings!P2350</f>
        <v>0</v>
      </c>
    </row>
    <row r="2351">
      <c r="A2351" s="2">
        <f>listings!A2351</f>
        <v>10585302</v>
      </c>
      <c r="B2351" s="2" t="str">
        <f>listings!G2351</f>
        <v>No_Stars</v>
      </c>
      <c r="C2351" s="2" t="str">
        <f>listings!H2351</f>
        <v>1</v>
      </c>
      <c r="D2351" s="2">
        <f>listings!J2351</f>
        <v>1</v>
      </c>
      <c r="E2351" s="2" t="str">
        <f>listings!K2351</f>
        <v>Charlottenburg-Wilm.</v>
      </c>
      <c r="F2351" s="2">
        <f>listings!L2351</f>
        <v>52.51425</v>
      </c>
      <c r="G2351" s="2">
        <f>listings!M2351</f>
        <v>13.2774</v>
      </c>
      <c r="H2351" s="2" t="str">
        <f>listings!N2351</f>
        <v>Private room</v>
      </c>
      <c r="I2351" s="2">
        <f>listings!O2351</f>
        <v>14</v>
      </c>
      <c r="J2351" s="2">
        <f>listings!P2351</f>
        <v>0</v>
      </c>
    </row>
    <row r="2352">
      <c r="A2352" s="2">
        <f>listings!A2352</f>
        <v>10585361</v>
      </c>
      <c r="B2352" s="2" t="str">
        <f>listings!G2352</f>
        <v>No_Stars</v>
      </c>
      <c r="C2352" s="2" t="str">
        <f>listings!H2352</f>
        <v>1</v>
      </c>
      <c r="D2352" s="2">
        <f>listings!J2352</f>
        <v>1</v>
      </c>
      <c r="E2352" s="2" t="str">
        <f>listings!K2352</f>
        <v>Mitte</v>
      </c>
      <c r="F2352" s="2">
        <f>listings!L2352</f>
        <v>52.55188</v>
      </c>
      <c r="G2352" s="2">
        <f>listings!M2352</f>
        <v>13.38474</v>
      </c>
      <c r="H2352" s="2" t="str">
        <f>listings!N2352</f>
        <v>Entire home/apt</v>
      </c>
      <c r="I2352" s="2">
        <f>listings!O2352</f>
        <v>47</v>
      </c>
      <c r="J2352" s="2">
        <f>listings!P2352</f>
        <v>259</v>
      </c>
    </row>
    <row r="2353">
      <c r="A2353" s="2">
        <f>listings!A2353</f>
        <v>10586683</v>
      </c>
      <c r="B2353" s="2" t="str">
        <f>listings!G2353</f>
        <v>No_Stars</v>
      </c>
      <c r="C2353" s="2" t="str">
        <f>listings!H2353</f>
        <v>2</v>
      </c>
      <c r="D2353" s="2">
        <f>listings!J2353</f>
        <v>1</v>
      </c>
      <c r="E2353" s="2" t="str">
        <f>listings!K2353</f>
        <v>Pankow</v>
      </c>
      <c r="F2353" s="2">
        <f>listings!L2353</f>
        <v>52.54445</v>
      </c>
      <c r="G2353" s="2">
        <f>listings!M2353</f>
        <v>13.4232</v>
      </c>
      <c r="H2353" s="2" t="str">
        <f>listings!N2353</f>
        <v>Private room</v>
      </c>
      <c r="I2353" s="2">
        <f>listings!O2353</f>
        <v>41</v>
      </c>
      <c r="J2353" s="2">
        <f>listings!P2353</f>
        <v>0</v>
      </c>
    </row>
    <row r="2354">
      <c r="A2354" s="2">
        <f>listings!A2354</f>
        <v>10616980</v>
      </c>
      <c r="B2354" s="2" t="str">
        <f>listings!G2354</f>
        <v>4.77</v>
      </c>
      <c r="C2354" s="2" t="str">
        <f>listings!H2354</f>
        <v>1</v>
      </c>
      <c r="D2354" s="2">
        <f>listings!J2354</f>
        <v>1</v>
      </c>
      <c r="E2354" s="2" t="str">
        <f>listings!K2354</f>
        <v>Friedrichshain-Kreuzberg</v>
      </c>
      <c r="F2354" s="2">
        <f>listings!L2354</f>
        <v>52.50868</v>
      </c>
      <c r="G2354" s="2">
        <f>listings!M2354</f>
        <v>13.45507</v>
      </c>
      <c r="H2354" s="2" t="str">
        <f>listings!N2354</f>
        <v>Private room</v>
      </c>
      <c r="I2354" s="2">
        <f>listings!O2354</f>
        <v>35</v>
      </c>
      <c r="J2354" s="2">
        <f>listings!P2354</f>
        <v>0</v>
      </c>
    </row>
    <row r="2355">
      <c r="A2355" s="2">
        <f>listings!A2355</f>
        <v>11115400</v>
      </c>
      <c r="B2355" s="2" t="str">
        <f>listings!G2355</f>
        <v>4.77</v>
      </c>
      <c r="C2355" s="2" t="str">
        <f>listings!H2355</f>
        <v>1</v>
      </c>
      <c r="D2355" s="2">
        <f>listings!J2355</f>
        <v>1</v>
      </c>
      <c r="E2355" s="2" t="str">
        <f>listings!K2355</f>
        <v>Charlottenburg-Wilm.</v>
      </c>
      <c r="F2355" s="2">
        <f>listings!L2355</f>
        <v>52.49142</v>
      </c>
      <c r="G2355" s="2">
        <f>listings!M2355</f>
        <v>13.25683</v>
      </c>
      <c r="H2355" s="2" t="str">
        <f>listings!N2355</f>
        <v>Private room</v>
      </c>
      <c r="I2355" s="2">
        <f>listings!O2355</f>
        <v>35</v>
      </c>
      <c r="J2355" s="2">
        <f>listings!P2355</f>
        <v>30</v>
      </c>
    </row>
    <row r="2356">
      <c r="A2356" s="2">
        <f>listings!A2356</f>
        <v>10627020</v>
      </c>
      <c r="B2356" s="2" t="str">
        <f>listings!G2356</f>
        <v>5.0</v>
      </c>
      <c r="C2356" s="2" t="str">
        <f>listings!H2356</f>
        <v>1</v>
      </c>
      <c r="D2356" s="2">
        <f>listings!J2356</f>
        <v>1</v>
      </c>
      <c r="E2356" s="2" t="str">
        <f>listings!K2356</f>
        <v>Tempelhof - Schöneberg</v>
      </c>
      <c r="F2356" s="2">
        <f>listings!L2356</f>
        <v>52.47048</v>
      </c>
      <c r="G2356" s="2">
        <f>listings!M2356</f>
        <v>13.33795</v>
      </c>
      <c r="H2356" s="2" t="str">
        <f>listings!N2356</f>
        <v>Entire home/apt</v>
      </c>
      <c r="I2356" s="2">
        <f>listings!O2356</f>
        <v>80</v>
      </c>
      <c r="J2356" s="2">
        <f>listings!P2356</f>
        <v>279</v>
      </c>
    </row>
    <row r="2357">
      <c r="A2357" s="2">
        <f>listings!A2357</f>
        <v>11119527</v>
      </c>
      <c r="B2357" s="2" t="str">
        <f>listings!G2357</f>
        <v>4.95</v>
      </c>
      <c r="C2357" s="2" t="str">
        <f>listings!H2357</f>
        <v>1</v>
      </c>
      <c r="D2357" s="2">
        <f>listings!J2357</f>
        <v>1</v>
      </c>
      <c r="E2357" s="2" t="str">
        <f>listings!K2357</f>
        <v>Pankow</v>
      </c>
      <c r="F2357" s="2">
        <f>listings!L2357</f>
        <v>52.54369</v>
      </c>
      <c r="G2357" s="2">
        <f>listings!M2357</f>
        <v>13.41751</v>
      </c>
      <c r="H2357" s="2" t="str">
        <f>listings!N2357</f>
        <v>Entire home/apt</v>
      </c>
      <c r="I2357" s="2">
        <f>listings!O2357</f>
        <v>120</v>
      </c>
      <c r="J2357" s="2">
        <f>listings!P2357</f>
        <v>17</v>
      </c>
    </row>
    <row r="2358">
      <c r="A2358" s="2">
        <f>listings!A2358</f>
        <v>11131596</v>
      </c>
      <c r="B2358" s="2" t="str">
        <f>listings!G2358</f>
        <v>5.0</v>
      </c>
      <c r="C2358" s="2" t="str">
        <f>listings!H2358</f>
        <v>1</v>
      </c>
      <c r="D2358" s="2">
        <f>listings!J2358</f>
        <v>1</v>
      </c>
      <c r="E2358" s="2" t="str">
        <f>listings!K2358</f>
        <v>Charlottenburg-Wilm.</v>
      </c>
      <c r="F2358" s="2">
        <f>listings!L2358</f>
        <v>52.49767</v>
      </c>
      <c r="G2358" s="2">
        <f>listings!M2358</f>
        <v>13.30972</v>
      </c>
      <c r="H2358" s="2" t="str">
        <f>listings!N2358</f>
        <v>Private room</v>
      </c>
      <c r="I2358" s="2">
        <f>listings!O2358</f>
        <v>35</v>
      </c>
      <c r="J2358" s="2">
        <f>listings!P2358</f>
        <v>0</v>
      </c>
    </row>
    <row r="2359">
      <c r="A2359" s="2">
        <f>listings!A2359</f>
        <v>10644579</v>
      </c>
      <c r="B2359" s="2" t="str">
        <f>listings!G2359</f>
        <v>4.77</v>
      </c>
      <c r="C2359" s="2" t="str">
        <f>listings!H2359</f>
        <v>1</v>
      </c>
      <c r="D2359" s="2">
        <f>listings!J2359</f>
        <v>1</v>
      </c>
      <c r="E2359" s="2" t="str">
        <f>listings!K2359</f>
        <v>Charlottenburg-Wilm.</v>
      </c>
      <c r="F2359" s="2">
        <f>listings!L2359</f>
        <v>52.51326</v>
      </c>
      <c r="G2359" s="2">
        <f>listings!M2359</f>
        <v>13.30424</v>
      </c>
      <c r="H2359" s="2" t="str">
        <f>listings!N2359</f>
        <v>Entire home/apt</v>
      </c>
      <c r="I2359" s="2">
        <f>listings!O2359</f>
        <v>79</v>
      </c>
      <c r="J2359" s="2">
        <f>listings!P2359</f>
        <v>200</v>
      </c>
    </row>
    <row r="2360">
      <c r="A2360" s="2">
        <f>listings!A2360</f>
        <v>10651356</v>
      </c>
      <c r="B2360" s="2" t="str">
        <f>listings!G2360</f>
        <v>4.67</v>
      </c>
      <c r="C2360" s="2" t="str">
        <f>listings!H2360</f>
        <v>1</v>
      </c>
      <c r="D2360" s="2">
        <f>listings!J2360</f>
        <v>1</v>
      </c>
      <c r="E2360" s="2" t="str">
        <f>listings!K2360</f>
        <v>Mitte</v>
      </c>
      <c r="F2360" s="2">
        <f>listings!L2360</f>
        <v>52.53482</v>
      </c>
      <c r="G2360" s="2">
        <f>listings!M2360</f>
        <v>13.35708</v>
      </c>
      <c r="H2360" s="2" t="str">
        <f>listings!N2360</f>
        <v>Private room</v>
      </c>
      <c r="I2360" s="2">
        <f>listings!O2360</f>
        <v>25</v>
      </c>
      <c r="J2360" s="2">
        <f>listings!P2360</f>
        <v>0</v>
      </c>
    </row>
    <row r="2361">
      <c r="A2361" s="2">
        <f>listings!A2361</f>
        <v>11132300</v>
      </c>
      <c r="B2361" s="2" t="str">
        <f>listings!G2361</f>
        <v>5.0</v>
      </c>
      <c r="C2361" s="2" t="str">
        <f>listings!H2361</f>
        <v>2</v>
      </c>
      <c r="D2361" s="2">
        <f>listings!J2361</f>
        <v>1</v>
      </c>
      <c r="E2361" s="2" t="str">
        <f>listings!K2361</f>
        <v>Friedrichshain-Kreuzberg</v>
      </c>
      <c r="F2361" s="2">
        <f>listings!L2361</f>
        <v>52.49858</v>
      </c>
      <c r="G2361" s="2">
        <f>listings!M2361</f>
        <v>13.44746</v>
      </c>
      <c r="H2361" s="2" t="str">
        <f>listings!N2361</f>
        <v>Entire home/apt</v>
      </c>
      <c r="I2361" s="2">
        <f>listings!O2361</f>
        <v>185</v>
      </c>
      <c r="J2361" s="2">
        <f>listings!P2361</f>
        <v>71</v>
      </c>
    </row>
    <row r="2362">
      <c r="A2362" s="2">
        <f>listings!A2362</f>
        <v>11135727</v>
      </c>
      <c r="B2362" s="2" t="str">
        <f>listings!G2362</f>
        <v>5.0</v>
      </c>
      <c r="C2362" s="2" t="str">
        <f>listings!H2362</f>
        <v>8</v>
      </c>
      <c r="D2362" s="2">
        <f>listings!J2362</f>
        <v>1</v>
      </c>
      <c r="E2362" s="2" t="str">
        <f>listings!K2362</f>
        <v>Pankow</v>
      </c>
      <c r="F2362" s="2">
        <f>listings!L2362</f>
        <v>52.52648</v>
      </c>
      <c r="G2362" s="2">
        <f>listings!M2362</f>
        <v>13.45745</v>
      </c>
      <c r="H2362" s="2" t="str">
        <f>listings!N2362</f>
        <v>Entire home/apt</v>
      </c>
      <c r="I2362" s="2">
        <f>listings!O2362</f>
        <v>70</v>
      </c>
      <c r="J2362" s="2">
        <f>listings!P2362</f>
        <v>0</v>
      </c>
    </row>
    <row r="2363">
      <c r="A2363" s="2">
        <f>listings!A2363</f>
        <v>11139956</v>
      </c>
      <c r="B2363" s="2" t="str">
        <f>listings!G2363</f>
        <v>4.42</v>
      </c>
      <c r="C2363" s="2" t="str">
        <f>listings!H2363</f>
        <v>1</v>
      </c>
      <c r="D2363" s="2">
        <f>listings!J2363</f>
        <v>1</v>
      </c>
      <c r="E2363" s="2" t="str">
        <f>listings!K2363</f>
        <v>Friedrichshain-Kreuzberg</v>
      </c>
      <c r="F2363" s="2">
        <f>listings!L2363</f>
        <v>52.49083</v>
      </c>
      <c r="G2363" s="2">
        <f>listings!M2363</f>
        <v>13.3788</v>
      </c>
      <c r="H2363" s="2" t="str">
        <f>listings!N2363</f>
        <v>Entire home/apt</v>
      </c>
      <c r="I2363" s="2">
        <f>listings!O2363</f>
        <v>108</v>
      </c>
      <c r="J2363" s="2">
        <f>listings!P2363</f>
        <v>328</v>
      </c>
    </row>
    <row r="2364">
      <c r="A2364" s="2">
        <f>listings!A2364</f>
        <v>11140499</v>
      </c>
      <c r="B2364" s="2" t="str">
        <f>listings!G2364</f>
        <v>No_Stars</v>
      </c>
      <c r="C2364" s="2" t="str">
        <f>listings!H2364</f>
        <v>2</v>
      </c>
      <c r="D2364" s="2">
        <f>listings!J2364</f>
        <v>1</v>
      </c>
      <c r="E2364" s="2" t="str">
        <f>listings!K2364</f>
        <v>Friedrichshain-Kreuzberg</v>
      </c>
      <c r="F2364" s="2">
        <f>listings!L2364</f>
        <v>52.48852</v>
      </c>
      <c r="G2364" s="2">
        <f>listings!M2364</f>
        <v>13.37703</v>
      </c>
      <c r="H2364" s="2" t="str">
        <f>listings!N2364</f>
        <v>Entire home/apt</v>
      </c>
      <c r="I2364" s="2">
        <f>listings!O2364</f>
        <v>115</v>
      </c>
      <c r="J2364" s="2">
        <f>listings!P2364</f>
        <v>0</v>
      </c>
    </row>
    <row r="2365">
      <c r="A2365" s="2">
        <f>listings!A2365</f>
        <v>10659774</v>
      </c>
      <c r="B2365" s="2" t="str">
        <f>listings!G2365</f>
        <v>4.90</v>
      </c>
      <c r="C2365" s="2" t="str">
        <f>listings!H2365</f>
        <v>1</v>
      </c>
      <c r="D2365" s="2">
        <f>listings!J2365</f>
        <v>2</v>
      </c>
      <c r="E2365" s="2" t="str">
        <f>listings!K2365</f>
        <v>Pankow</v>
      </c>
      <c r="F2365" s="2">
        <f>listings!L2365</f>
        <v>52.54408</v>
      </c>
      <c r="G2365" s="2">
        <f>listings!M2365</f>
        <v>13.4267</v>
      </c>
      <c r="H2365" s="2" t="str">
        <f>listings!N2365</f>
        <v>Private room</v>
      </c>
      <c r="I2365" s="2">
        <f>listings!O2365</f>
        <v>58</v>
      </c>
      <c r="J2365" s="2">
        <f>listings!P2365</f>
        <v>364</v>
      </c>
    </row>
    <row r="2366">
      <c r="A2366" s="2">
        <f>listings!A2366</f>
        <v>10674280</v>
      </c>
      <c r="B2366" s="2" t="str">
        <f>listings!G2366</f>
        <v>No_Stars</v>
      </c>
      <c r="C2366" s="2" t="str">
        <f>listings!H2366</f>
        <v>1</v>
      </c>
      <c r="D2366" s="2">
        <f>listings!J2366</f>
        <v>1</v>
      </c>
      <c r="E2366" s="2" t="str">
        <f>listings!K2366</f>
        <v>Tempelhof - Schöneberg</v>
      </c>
      <c r="F2366" s="2">
        <f>listings!L2366</f>
        <v>52.46062</v>
      </c>
      <c r="G2366" s="2">
        <f>listings!M2366</f>
        <v>13.41863</v>
      </c>
      <c r="H2366" s="2" t="str">
        <f>listings!N2366</f>
        <v>Entire home/apt</v>
      </c>
      <c r="I2366" s="2">
        <f>listings!O2366</f>
        <v>35</v>
      </c>
      <c r="J2366" s="2">
        <f>listings!P2366</f>
        <v>0</v>
      </c>
    </row>
    <row r="2367">
      <c r="A2367" s="2">
        <f>listings!A2367</f>
        <v>11144064</v>
      </c>
      <c r="B2367" s="2" t="str">
        <f>listings!G2367</f>
        <v>No_Stars</v>
      </c>
      <c r="C2367" s="2" t="str">
        <f>listings!H2367</f>
        <v>1</v>
      </c>
      <c r="D2367" s="2">
        <f>listings!J2367</f>
        <v>1</v>
      </c>
      <c r="E2367" s="2" t="str">
        <f>listings!K2367</f>
        <v>Mitte</v>
      </c>
      <c r="F2367" s="2">
        <f>listings!L2367</f>
        <v>52.54845</v>
      </c>
      <c r="G2367" s="2">
        <f>listings!M2367</f>
        <v>13.37072</v>
      </c>
      <c r="H2367" s="2" t="str">
        <f>listings!N2367</f>
        <v>Private room</v>
      </c>
      <c r="I2367" s="2">
        <f>listings!O2367</f>
        <v>16</v>
      </c>
      <c r="J2367" s="2">
        <f>listings!P2367</f>
        <v>0</v>
      </c>
    </row>
    <row r="2368">
      <c r="A2368" s="2">
        <f>listings!A2368</f>
        <v>11144832</v>
      </c>
      <c r="B2368" s="2" t="str">
        <f>listings!G2368</f>
        <v>No_Stars</v>
      </c>
      <c r="C2368" s="2" t="str">
        <f>listings!H2368</f>
        <v>1</v>
      </c>
      <c r="D2368" s="2">
        <f>listings!J2368</f>
        <v>1</v>
      </c>
      <c r="E2368" s="2" t="str">
        <f>listings!K2368</f>
        <v>Neukölln</v>
      </c>
      <c r="F2368" s="2">
        <f>listings!L2368</f>
        <v>52.47238</v>
      </c>
      <c r="G2368" s="2">
        <f>listings!M2368</f>
        <v>13.42383</v>
      </c>
      <c r="H2368" s="2" t="str">
        <f>listings!N2368</f>
        <v>Entire home/apt</v>
      </c>
      <c r="I2368" s="2">
        <f>listings!O2368</f>
        <v>42</v>
      </c>
      <c r="J2368" s="2">
        <f>listings!P2368</f>
        <v>0</v>
      </c>
    </row>
    <row r="2369">
      <c r="A2369" s="2">
        <f>listings!A2369</f>
        <v>10679486</v>
      </c>
      <c r="B2369" s="2" t="str">
        <f>listings!G2369</f>
        <v>No_Stars</v>
      </c>
      <c r="C2369" s="2" t="str">
        <f>listings!H2369</f>
        <v>2</v>
      </c>
      <c r="D2369" s="2">
        <f>listings!J2369</f>
        <v>1</v>
      </c>
      <c r="E2369" s="2" t="str">
        <f>listings!K2369</f>
        <v>Friedrichshain-Kreuzberg</v>
      </c>
      <c r="F2369" s="2">
        <f>listings!L2369</f>
        <v>52.49557</v>
      </c>
      <c r="G2369" s="2">
        <f>listings!M2369</f>
        <v>13.4348</v>
      </c>
      <c r="H2369" s="2" t="str">
        <f>listings!N2369</f>
        <v>Entire home/apt</v>
      </c>
      <c r="I2369" s="2">
        <f>listings!O2369</f>
        <v>50</v>
      </c>
      <c r="J2369" s="2">
        <f>listings!P2369</f>
        <v>0</v>
      </c>
    </row>
    <row r="2370">
      <c r="A2370" s="2">
        <f>listings!A2370</f>
        <v>11162898</v>
      </c>
      <c r="B2370" s="2" t="str">
        <f>listings!G2370</f>
        <v>4.71</v>
      </c>
      <c r="C2370" s="2" t="str">
        <f>listings!H2370</f>
        <v>1</v>
      </c>
      <c r="D2370" s="2">
        <f>listings!J2370</f>
        <v>1</v>
      </c>
      <c r="E2370" s="2" t="str">
        <f>listings!K2370</f>
        <v>Friedrichshain-Kreuzberg</v>
      </c>
      <c r="F2370" s="2">
        <f>listings!L2370</f>
        <v>52.48997</v>
      </c>
      <c r="G2370" s="2">
        <f>listings!M2370</f>
        <v>13.41589</v>
      </c>
      <c r="H2370" s="2" t="str">
        <f>listings!N2370</f>
        <v>Private room</v>
      </c>
      <c r="I2370" s="2">
        <f>listings!O2370</f>
        <v>55</v>
      </c>
      <c r="J2370" s="2">
        <f>listings!P2370</f>
        <v>0</v>
      </c>
    </row>
    <row r="2371">
      <c r="A2371" s="2">
        <f>listings!A2371</f>
        <v>11164368</v>
      </c>
      <c r="B2371" s="2" t="str">
        <f>listings!G2371</f>
        <v>No_Stars</v>
      </c>
      <c r="C2371" s="2" t="str">
        <f>listings!H2371</f>
        <v>1</v>
      </c>
      <c r="D2371" s="2">
        <f>listings!J2371</f>
        <v>1</v>
      </c>
      <c r="E2371" s="2" t="str">
        <f>listings!K2371</f>
        <v>Tempelhof - Schöneberg</v>
      </c>
      <c r="F2371" s="2">
        <f>listings!L2371</f>
        <v>52.45758</v>
      </c>
      <c r="G2371" s="2">
        <f>listings!M2371</f>
        <v>13.37716</v>
      </c>
      <c r="H2371" s="2" t="str">
        <f>listings!N2371</f>
        <v>Private room</v>
      </c>
      <c r="I2371" s="2">
        <f>listings!O2371</f>
        <v>17</v>
      </c>
      <c r="J2371" s="2">
        <f>listings!P2371</f>
        <v>0</v>
      </c>
    </row>
    <row r="2372">
      <c r="A2372" s="2">
        <f>listings!A2372</f>
        <v>10683962</v>
      </c>
      <c r="B2372" s="2" t="str">
        <f>listings!G2372</f>
        <v>4.64</v>
      </c>
      <c r="C2372" s="2" t="str">
        <f>listings!H2372</f>
        <v>1</v>
      </c>
      <c r="D2372" s="2">
        <f>listings!J2372</f>
        <v>1</v>
      </c>
      <c r="E2372" s="2" t="str">
        <f>listings!K2372</f>
        <v>Neukölln</v>
      </c>
      <c r="F2372" s="2">
        <f>listings!L2372</f>
        <v>52.47828</v>
      </c>
      <c r="G2372" s="2">
        <f>listings!M2372</f>
        <v>13.42602</v>
      </c>
      <c r="H2372" s="2" t="str">
        <f>listings!N2372</f>
        <v>Private room</v>
      </c>
      <c r="I2372" s="2">
        <f>listings!O2372</f>
        <v>32</v>
      </c>
      <c r="J2372" s="2">
        <f>listings!P2372</f>
        <v>0</v>
      </c>
    </row>
    <row r="2373">
      <c r="A2373" s="2">
        <f>listings!A2373</f>
        <v>11165580</v>
      </c>
      <c r="B2373" s="2" t="str">
        <f>listings!G2373</f>
        <v>4.50</v>
      </c>
      <c r="C2373" s="2" t="str">
        <f>listings!H2373</f>
        <v>1</v>
      </c>
      <c r="D2373" s="2">
        <f>listings!J2373</f>
        <v>1</v>
      </c>
      <c r="E2373" s="2" t="str">
        <f>listings!K2373</f>
        <v>Neukölln</v>
      </c>
      <c r="F2373" s="2">
        <f>listings!L2373</f>
        <v>52.47664</v>
      </c>
      <c r="G2373" s="2">
        <f>listings!M2373</f>
        <v>13.42182</v>
      </c>
      <c r="H2373" s="2" t="str">
        <f>listings!N2373</f>
        <v>Entire home/apt</v>
      </c>
      <c r="I2373" s="2">
        <f>listings!O2373</f>
        <v>58</v>
      </c>
      <c r="J2373" s="2">
        <f>listings!P2373</f>
        <v>0</v>
      </c>
    </row>
    <row r="2374">
      <c r="A2374" s="2">
        <f>listings!A2374</f>
        <v>10695373</v>
      </c>
      <c r="B2374" s="2" t="str">
        <f>listings!G2374</f>
        <v>4.67</v>
      </c>
      <c r="C2374" s="2" t="str">
        <f>listings!H2374</f>
        <v>1</v>
      </c>
      <c r="D2374" s="2">
        <f>listings!J2374</f>
        <v>1</v>
      </c>
      <c r="E2374" s="2" t="str">
        <f>listings!K2374</f>
        <v>Pankow</v>
      </c>
      <c r="F2374" s="2">
        <f>listings!L2374</f>
        <v>52.53431</v>
      </c>
      <c r="G2374" s="2">
        <f>listings!M2374</f>
        <v>13.43386</v>
      </c>
      <c r="H2374" s="2" t="str">
        <f>listings!N2374</f>
        <v>Private room</v>
      </c>
      <c r="I2374" s="2">
        <f>listings!O2374</f>
        <v>28</v>
      </c>
      <c r="J2374" s="2">
        <f>listings!P2374</f>
        <v>0</v>
      </c>
    </row>
    <row r="2375">
      <c r="A2375" s="2">
        <f>listings!A2375</f>
        <v>10699229</v>
      </c>
      <c r="B2375" s="2" t="str">
        <f>listings!G2375</f>
        <v>No_Stars</v>
      </c>
      <c r="C2375" s="2" t="str">
        <f>listings!H2375</f>
        <v>1</v>
      </c>
      <c r="D2375" s="2">
        <f>listings!J2375</f>
        <v>1</v>
      </c>
      <c r="E2375" s="2" t="str">
        <f>listings!K2375</f>
        <v>Friedrichshain-Kreuzberg</v>
      </c>
      <c r="F2375" s="2">
        <f>listings!L2375</f>
        <v>52.49793</v>
      </c>
      <c r="G2375" s="2">
        <f>listings!M2375</f>
        <v>13.43944</v>
      </c>
      <c r="H2375" s="2" t="str">
        <f>listings!N2375</f>
        <v>Entire home/apt</v>
      </c>
      <c r="I2375" s="2">
        <f>listings!O2375</f>
        <v>98</v>
      </c>
      <c r="J2375" s="2">
        <f>listings!P2375</f>
        <v>0</v>
      </c>
    </row>
    <row r="2376">
      <c r="A2376" s="2">
        <f>listings!A2376</f>
        <v>10699922</v>
      </c>
      <c r="B2376" s="2" t="str">
        <f>listings!G2376</f>
        <v>No_Stars</v>
      </c>
      <c r="C2376" s="2" t="str">
        <f>listings!H2376</f>
        <v>1</v>
      </c>
      <c r="D2376" s="2">
        <f>listings!J2376</f>
        <v>1</v>
      </c>
      <c r="E2376" s="2" t="str">
        <f>listings!K2376</f>
        <v>Neukölln</v>
      </c>
      <c r="F2376" s="2">
        <f>listings!L2376</f>
        <v>52.48386</v>
      </c>
      <c r="G2376" s="2">
        <f>listings!M2376</f>
        <v>13.43959</v>
      </c>
      <c r="H2376" s="2" t="str">
        <f>listings!N2376</f>
        <v>Private room</v>
      </c>
      <c r="I2376" s="2">
        <f>listings!O2376</f>
        <v>39</v>
      </c>
      <c r="J2376" s="2">
        <f>listings!P2376</f>
        <v>0</v>
      </c>
    </row>
    <row r="2377">
      <c r="A2377" s="2">
        <f>listings!A2377</f>
        <v>11170613</v>
      </c>
      <c r="B2377" s="2" t="str">
        <f>listings!G2377</f>
        <v>4.54</v>
      </c>
      <c r="C2377" s="2" t="str">
        <f>listings!H2377</f>
        <v>1</v>
      </c>
      <c r="D2377" s="2">
        <f>listings!J2377</f>
        <v>1</v>
      </c>
      <c r="E2377" s="2" t="str">
        <f>listings!K2377</f>
        <v>Mitte</v>
      </c>
      <c r="F2377" s="2">
        <f>listings!L2377</f>
        <v>52.55087</v>
      </c>
      <c r="G2377" s="2">
        <f>listings!M2377</f>
        <v>13.39268</v>
      </c>
      <c r="H2377" s="2" t="str">
        <f>listings!N2377</f>
        <v>Private room</v>
      </c>
      <c r="I2377" s="2">
        <f>listings!O2377</f>
        <v>25</v>
      </c>
      <c r="J2377" s="2">
        <f>listings!P2377</f>
        <v>0</v>
      </c>
    </row>
    <row r="2378">
      <c r="A2378" s="2">
        <f>listings!A2378</f>
        <v>10713732</v>
      </c>
      <c r="B2378" s="2" t="str">
        <f>listings!G2378</f>
        <v>No_Stars</v>
      </c>
      <c r="C2378" s="2" t="str">
        <f>listings!H2378</f>
        <v>1</v>
      </c>
      <c r="D2378" s="2">
        <f>listings!J2378</f>
        <v>1</v>
      </c>
      <c r="E2378" s="2" t="str">
        <f>listings!K2378</f>
        <v>Neukölln</v>
      </c>
      <c r="F2378" s="2">
        <f>listings!L2378</f>
        <v>52.4731</v>
      </c>
      <c r="G2378" s="2">
        <f>listings!M2378</f>
        <v>13.4464</v>
      </c>
      <c r="H2378" s="2" t="str">
        <f>listings!N2378</f>
        <v>Private room</v>
      </c>
      <c r="I2378" s="2">
        <f>listings!O2378</f>
        <v>30</v>
      </c>
      <c r="J2378" s="2">
        <f>listings!P2378</f>
        <v>0</v>
      </c>
    </row>
    <row r="2379">
      <c r="A2379" s="2">
        <f>listings!A2379</f>
        <v>11171668</v>
      </c>
      <c r="B2379" s="2" t="str">
        <f>listings!G2379</f>
        <v>4.0</v>
      </c>
      <c r="C2379" s="2" t="str">
        <f>listings!H2379</f>
        <v>2</v>
      </c>
      <c r="D2379" s="2">
        <f>listings!J2379</f>
        <v>1</v>
      </c>
      <c r="E2379" s="2" t="str">
        <f>listings!K2379</f>
        <v>Neukölln</v>
      </c>
      <c r="F2379" s="2">
        <f>listings!L2379</f>
        <v>52.47609</v>
      </c>
      <c r="G2379" s="2">
        <f>listings!M2379</f>
        <v>13.42929</v>
      </c>
      <c r="H2379" s="2" t="str">
        <f>listings!N2379</f>
        <v>Entire home/apt</v>
      </c>
      <c r="I2379" s="2">
        <f>listings!O2379</f>
        <v>54</v>
      </c>
      <c r="J2379" s="2">
        <f>listings!P2379</f>
        <v>0</v>
      </c>
    </row>
    <row r="2380">
      <c r="A2380" s="2">
        <f>listings!A2380</f>
        <v>11171718</v>
      </c>
      <c r="B2380" s="2" t="str">
        <f>listings!G2380</f>
        <v>4.55</v>
      </c>
      <c r="C2380" s="2" t="str">
        <f>listings!H2380</f>
        <v>3</v>
      </c>
      <c r="D2380" s="2">
        <f>listings!J2380</f>
        <v>2</v>
      </c>
      <c r="E2380" s="2" t="str">
        <f>listings!K2380</f>
        <v>Treptow - Köpenick</v>
      </c>
      <c r="F2380" s="2">
        <f>listings!L2380</f>
        <v>52.44735</v>
      </c>
      <c r="G2380" s="2">
        <f>listings!M2380</f>
        <v>13.61821</v>
      </c>
      <c r="H2380" s="2" t="str">
        <f>listings!N2380</f>
        <v>Entire home/apt</v>
      </c>
      <c r="I2380" s="2">
        <f>listings!O2380</f>
        <v>100</v>
      </c>
      <c r="J2380" s="2">
        <f>listings!P2380</f>
        <v>364</v>
      </c>
    </row>
    <row r="2381">
      <c r="A2381" s="2">
        <f>listings!A2381</f>
        <v>11176522</v>
      </c>
      <c r="B2381" s="2" t="str">
        <f>listings!G2381</f>
        <v>4.18</v>
      </c>
      <c r="C2381" s="2" t="str">
        <f>listings!H2381</f>
        <v>1</v>
      </c>
      <c r="D2381" s="2">
        <f>listings!J2381</f>
        <v>1</v>
      </c>
      <c r="E2381" s="2" t="str">
        <f>listings!K2381</f>
        <v>Marzahn - Hellersdorf</v>
      </c>
      <c r="F2381" s="2">
        <f>listings!L2381</f>
        <v>52.51579</v>
      </c>
      <c r="G2381" s="2">
        <f>listings!M2381</f>
        <v>13.52533</v>
      </c>
      <c r="H2381" s="2" t="str">
        <f>listings!N2381</f>
        <v>Private room</v>
      </c>
      <c r="I2381" s="2">
        <f>listings!O2381</f>
        <v>65</v>
      </c>
      <c r="J2381" s="2">
        <f>listings!P2381</f>
        <v>257</v>
      </c>
    </row>
    <row r="2382">
      <c r="A2382" s="2">
        <f>listings!A2382</f>
        <v>11177156</v>
      </c>
      <c r="B2382" s="2" t="str">
        <f>listings!G2382</f>
        <v>4.0</v>
      </c>
      <c r="C2382" s="2" t="str">
        <f>listings!H2382</f>
        <v>1</v>
      </c>
      <c r="D2382" s="2">
        <f>listings!J2382</f>
        <v>1</v>
      </c>
      <c r="E2382" s="2" t="str">
        <f>listings!K2382</f>
        <v>Lichtenberg</v>
      </c>
      <c r="F2382" s="2">
        <f>listings!L2382</f>
        <v>52.51366</v>
      </c>
      <c r="G2382" s="2">
        <f>listings!M2382</f>
        <v>13.52658</v>
      </c>
      <c r="H2382" s="2" t="str">
        <f>listings!N2382</f>
        <v>Private room</v>
      </c>
      <c r="I2382" s="2">
        <f>listings!O2382</f>
        <v>67</v>
      </c>
      <c r="J2382" s="2">
        <f>listings!P2382</f>
        <v>265</v>
      </c>
    </row>
    <row r="2383">
      <c r="A2383" s="2">
        <f>listings!A2383</f>
        <v>11483775</v>
      </c>
      <c r="B2383" s="2" t="str">
        <f>listings!G2383</f>
        <v>4.94</v>
      </c>
      <c r="C2383" s="2" t="str">
        <f>listings!H2383</f>
        <v>3</v>
      </c>
      <c r="D2383" s="2">
        <f>listings!J2383</f>
        <v>2</v>
      </c>
      <c r="E2383" s="2" t="str">
        <f>listings!K2383</f>
        <v>Mitte</v>
      </c>
      <c r="F2383" s="2">
        <f>listings!L2383</f>
        <v>52.53087</v>
      </c>
      <c r="G2383" s="2">
        <f>listings!M2383</f>
        <v>13.38241</v>
      </c>
      <c r="H2383" s="2" t="str">
        <f>listings!N2383</f>
        <v>Entire home/apt</v>
      </c>
      <c r="I2383" s="2">
        <f>listings!O2383</f>
        <v>301</v>
      </c>
      <c r="J2383" s="2">
        <f>listings!P2383</f>
        <v>274</v>
      </c>
    </row>
    <row r="2384">
      <c r="A2384" s="2">
        <f>listings!A2384</f>
        <v>11181263</v>
      </c>
      <c r="B2384" s="2" t="str">
        <f>listings!G2384</f>
        <v>4.91</v>
      </c>
      <c r="C2384" s="2" t="str">
        <f>listings!H2384</f>
        <v>1</v>
      </c>
      <c r="D2384" s="2">
        <f>listings!J2384</f>
        <v>1</v>
      </c>
      <c r="E2384" s="2" t="str">
        <f>listings!K2384</f>
        <v>Lichtenberg</v>
      </c>
      <c r="F2384" s="2">
        <f>listings!L2384</f>
        <v>52.51392</v>
      </c>
      <c r="G2384" s="2">
        <f>listings!M2384</f>
        <v>13.50203</v>
      </c>
      <c r="H2384" s="2" t="str">
        <f>listings!N2384</f>
        <v>Entire home/apt</v>
      </c>
      <c r="I2384" s="2">
        <f>listings!O2384</f>
        <v>75</v>
      </c>
      <c r="J2384" s="2">
        <f>listings!P2384</f>
        <v>0</v>
      </c>
    </row>
    <row r="2385">
      <c r="A2385" s="2">
        <f>listings!A2385</f>
        <v>11486707</v>
      </c>
      <c r="B2385" s="2" t="str">
        <f>listings!G2385</f>
        <v>5.0</v>
      </c>
      <c r="C2385" s="2" t="str">
        <f>listings!H2385</f>
        <v>2</v>
      </c>
      <c r="D2385" s="2">
        <f>listings!J2385</f>
        <v>1</v>
      </c>
      <c r="E2385" s="2" t="str">
        <f>listings!K2385</f>
        <v>Friedrichshain-Kreuzberg</v>
      </c>
      <c r="F2385" s="2">
        <f>listings!L2385</f>
        <v>52.50235</v>
      </c>
      <c r="G2385" s="2">
        <f>listings!M2385</f>
        <v>13.43008</v>
      </c>
      <c r="H2385" s="2" t="str">
        <f>listings!N2385</f>
        <v>Entire home/apt</v>
      </c>
      <c r="I2385" s="2">
        <f>listings!O2385</f>
        <v>70</v>
      </c>
      <c r="J2385" s="2">
        <f>listings!P2385</f>
        <v>0</v>
      </c>
    </row>
    <row r="2386">
      <c r="A2386" s="2">
        <f>listings!A2386</f>
        <v>11487712</v>
      </c>
      <c r="B2386" s="2" t="str">
        <f>listings!G2386</f>
        <v>No_Stars</v>
      </c>
      <c r="C2386" s="2" t="str">
        <f>listings!H2386</f>
        <v>1</v>
      </c>
      <c r="D2386" s="2">
        <f>listings!J2386</f>
        <v>1</v>
      </c>
      <c r="E2386" s="2" t="str">
        <f>listings!K2386</f>
        <v>Lichtenberg</v>
      </c>
      <c r="F2386" s="2">
        <f>listings!L2386</f>
        <v>52.53728</v>
      </c>
      <c r="G2386" s="2">
        <f>listings!M2386</f>
        <v>13.48385</v>
      </c>
      <c r="H2386" s="2" t="str">
        <f>listings!N2386</f>
        <v>Private room</v>
      </c>
      <c r="I2386" s="2">
        <f>listings!O2386</f>
        <v>35</v>
      </c>
      <c r="J2386" s="2">
        <f>listings!P2386</f>
        <v>0</v>
      </c>
    </row>
    <row r="2387">
      <c r="A2387" s="2">
        <f>listings!A2387</f>
        <v>11185196</v>
      </c>
      <c r="B2387" s="2" t="str">
        <f>listings!G2387</f>
        <v>No_Stars</v>
      </c>
      <c r="C2387" s="2" t="str">
        <f>listings!H2387</f>
        <v>1</v>
      </c>
      <c r="D2387" s="2">
        <f>listings!J2387</f>
        <v>1</v>
      </c>
      <c r="E2387" s="2" t="str">
        <f>listings!K2387</f>
        <v>Mitte</v>
      </c>
      <c r="F2387" s="2">
        <f>listings!L2387</f>
        <v>52.52307</v>
      </c>
      <c r="G2387" s="2">
        <f>listings!M2387</f>
        <v>13.34315</v>
      </c>
      <c r="H2387" s="2" t="str">
        <f>listings!N2387</f>
        <v>Entire home/apt</v>
      </c>
      <c r="I2387" s="2">
        <f>listings!O2387</f>
        <v>50</v>
      </c>
      <c r="J2387" s="2">
        <f>listings!P2387</f>
        <v>0</v>
      </c>
    </row>
    <row r="2388">
      <c r="A2388" s="2">
        <f>listings!A2388</f>
        <v>11490307</v>
      </c>
      <c r="B2388" s="2" t="str">
        <f>listings!G2388</f>
        <v>5.0</v>
      </c>
      <c r="C2388" s="2" t="str">
        <f>listings!H2388</f>
        <v>1</v>
      </c>
      <c r="D2388" s="2">
        <f>listings!J2388</f>
        <v>1</v>
      </c>
      <c r="E2388" s="2" t="str">
        <f>listings!K2388</f>
        <v>Neukölln</v>
      </c>
      <c r="F2388" s="2">
        <f>listings!L2388</f>
        <v>52.47946</v>
      </c>
      <c r="G2388" s="2">
        <f>listings!M2388</f>
        <v>13.42605</v>
      </c>
      <c r="H2388" s="2" t="str">
        <f>listings!N2388</f>
        <v>Private room</v>
      </c>
      <c r="I2388" s="2">
        <f>listings!O2388</f>
        <v>27</v>
      </c>
      <c r="J2388" s="2">
        <f>listings!P2388</f>
        <v>0</v>
      </c>
    </row>
    <row r="2389">
      <c r="A2389" s="2">
        <f>listings!A2389</f>
        <v>11500564</v>
      </c>
      <c r="B2389" s="2" t="str">
        <f>listings!G2389</f>
        <v>No_Stars</v>
      </c>
      <c r="C2389" s="2" t="str">
        <f>listings!H2389</f>
        <v>1</v>
      </c>
      <c r="D2389" s="2">
        <f>listings!J2389</f>
        <v>1</v>
      </c>
      <c r="E2389" s="2" t="str">
        <f>listings!K2389</f>
        <v>Tempelhof - Schöneberg</v>
      </c>
      <c r="F2389" s="2">
        <f>listings!L2389</f>
        <v>52.49577</v>
      </c>
      <c r="G2389" s="2">
        <f>listings!M2389</f>
        <v>13.36837</v>
      </c>
      <c r="H2389" s="2" t="str">
        <f>listings!N2389</f>
        <v>Private room</v>
      </c>
      <c r="I2389" s="2">
        <f>listings!O2389</f>
        <v>23</v>
      </c>
      <c r="J2389" s="2">
        <f>listings!P2389</f>
        <v>0</v>
      </c>
    </row>
    <row r="2390">
      <c r="A2390" s="2">
        <f>listings!A2390</f>
        <v>11196790</v>
      </c>
      <c r="B2390" s="2" t="str">
        <f>listings!G2390</f>
        <v>4.89</v>
      </c>
      <c r="C2390" s="2" t="str">
        <f>listings!H2390</f>
        <v>1</v>
      </c>
      <c r="D2390" s="2" t="str">
        <f>listings!J2390</f>
        <v>Shared/Half</v>
      </c>
      <c r="E2390" s="2" t="str">
        <f>listings!K2390</f>
        <v>Charlottenburg-Wilm.</v>
      </c>
      <c r="F2390" s="2">
        <f>listings!L2390</f>
        <v>52.51463</v>
      </c>
      <c r="G2390" s="2">
        <f>listings!M2390</f>
        <v>13.28965</v>
      </c>
      <c r="H2390" s="2" t="str">
        <f>listings!N2390</f>
        <v>Entire home/apt</v>
      </c>
      <c r="I2390" s="2">
        <f>listings!O2390</f>
        <v>40</v>
      </c>
      <c r="J2390" s="2">
        <f>listings!P2390</f>
        <v>0</v>
      </c>
    </row>
    <row r="2391">
      <c r="A2391" s="2">
        <f>listings!A2391</f>
        <v>11204322</v>
      </c>
      <c r="B2391" s="2" t="str">
        <f>listings!G2391</f>
        <v>3.0</v>
      </c>
      <c r="C2391" s="2" t="str">
        <f>listings!H2391</f>
        <v>1</v>
      </c>
      <c r="D2391" s="2">
        <f>listings!J2391</f>
        <v>1</v>
      </c>
      <c r="E2391" s="2" t="str">
        <f>listings!K2391</f>
        <v>Tempelhof - Schöneberg</v>
      </c>
      <c r="F2391" s="2">
        <f>listings!L2391</f>
        <v>52.47959</v>
      </c>
      <c r="G2391" s="2">
        <f>listings!M2391</f>
        <v>13.34503</v>
      </c>
      <c r="H2391" s="2" t="str">
        <f>listings!N2391</f>
        <v>Entire home/apt</v>
      </c>
      <c r="I2391" s="2">
        <f>listings!O2391</f>
        <v>25</v>
      </c>
      <c r="J2391" s="2">
        <f>listings!P2391</f>
        <v>0</v>
      </c>
    </row>
    <row r="2392">
      <c r="A2392" s="2">
        <f>listings!A2392</f>
        <v>11501346</v>
      </c>
      <c r="B2392" s="2" t="str">
        <f>listings!G2392</f>
        <v>No_Stars</v>
      </c>
      <c r="C2392" s="2" t="str">
        <f>listings!H2392</f>
        <v>1</v>
      </c>
      <c r="D2392" s="2">
        <f>listings!J2392</f>
        <v>1</v>
      </c>
      <c r="E2392" s="2" t="str">
        <f>listings!K2392</f>
        <v>Pankow</v>
      </c>
      <c r="F2392" s="2">
        <f>listings!L2392</f>
        <v>52.53471</v>
      </c>
      <c r="G2392" s="2">
        <f>listings!M2392</f>
        <v>13.42516</v>
      </c>
      <c r="H2392" s="2" t="str">
        <f>listings!N2392</f>
        <v>Entire home/apt</v>
      </c>
      <c r="I2392" s="2">
        <f>listings!O2392</f>
        <v>60</v>
      </c>
      <c r="J2392" s="2">
        <f>listings!P2392</f>
        <v>0</v>
      </c>
    </row>
    <row r="2393">
      <c r="A2393" s="2">
        <f>listings!A2393</f>
        <v>11207857</v>
      </c>
      <c r="B2393" s="2" t="str">
        <f>listings!G2393</f>
        <v>No_Stars</v>
      </c>
      <c r="C2393" s="2" t="str">
        <f>listings!H2393</f>
        <v>1</v>
      </c>
      <c r="D2393" s="2">
        <f>listings!J2393</f>
        <v>1</v>
      </c>
      <c r="E2393" s="2" t="str">
        <f>listings!K2393</f>
        <v>Friedrichshain-Kreuzberg</v>
      </c>
      <c r="F2393" s="2">
        <f>listings!L2393</f>
        <v>52.52508</v>
      </c>
      <c r="G2393" s="2">
        <f>listings!M2393</f>
        <v>13.4484</v>
      </c>
      <c r="H2393" s="2" t="str">
        <f>listings!N2393</f>
        <v>Private room</v>
      </c>
      <c r="I2393" s="2">
        <f>listings!O2393</f>
        <v>20</v>
      </c>
      <c r="J2393" s="2">
        <f>listings!P2393</f>
        <v>0</v>
      </c>
    </row>
    <row r="2394">
      <c r="A2394" s="2">
        <f>listings!A2394</f>
        <v>11223811</v>
      </c>
      <c r="B2394" s="2" t="str">
        <f>listings!G2394</f>
        <v>No_Stars</v>
      </c>
      <c r="C2394" s="2" t="str">
        <f>listings!H2394</f>
        <v>1</v>
      </c>
      <c r="D2394" s="2">
        <f>listings!J2394</f>
        <v>1</v>
      </c>
      <c r="E2394" s="2" t="str">
        <f>listings!K2394</f>
        <v>Neukölln</v>
      </c>
      <c r="F2394" s="2">
        <f>listings!L2394</f>
        <v>52.42487</v>
      </c>
      <c r="G2394" s="2">
        <f>listings!M2394</f>
        <v>13.47607</v>
      </c>
      <c r="H2394" s="2" t="str">
        <f>listings!N2394</f>
        <v>Private room</v>
      </c>
      <c r="I2394" s="2">
        <f>listings!O2394</f>
        <v>9</v>
      </c>
      <c r="J2394" s="2">
        <f>listings!P2394</f>
        <v>0</v>
      </c>
    </row>
    <row r="2395">
      <c r="A2395" s="2">
        <f>listings!A2395</f>
        <v>11517189</v>
      </c>
      <c r="B2395" s="2" t="str">
        <f>listings!G2395</f>
        <v>4.95</v>
      </c>
      <c r="C2395" s="2" t="str">
        <f>listings!H2395</f>
        <v>1</v>
      </c>
      <c r="D2395" s="2">
        <f>listings!J2395</f>
        <v>1</v>
      </c>
      <c r="E2395" s="2" t="str">
        <f>listings!K2395</f>
        <v>Marzahn - Hellersdorf</v>
      </c>
      <c r="F2395" s="2">
        <f>listings!L2395</f>
        <v>52.50987</v>
      </c>
      <c r="G2395" s="2">
        <f>listings!M2395</f>
        <v>13.62151</v>
      </c>
      <c r="H2395" s="2" t="str">
        <f>listings!N2395</f>
        <v>Entire home/apt</v>
      </c>
      <c r="I2395" s="2">
        <f>listings!O2395</f>
        <v>52</v>
      </c>
      <c r="J2395" s="2">
        <f>listings!P2395</f>
        <v>211</v>
      </c>
    </row>
    <row r="2396">
      <c r="A2396" s="2">
        <f>listings!A2396</f>
        <v>11224443</v>
      </c>
      <c r="B2396" s="2" t="str">
        <f>listings!G2396</f>
        <v>4.55</v>
      </c>
      <c r="C2396" s="2" t="str">
        <f>listings!H2396</f>
        <v>2</v>
      </c>
      <c r="D2396" s="2">
        <f>listings!J2396</f>
        <v>1</v>
      </c>
      <c r="E2396" s="2" t="str">
        <f>listings!K2396</f>
        <v>Charlottenburg-Wilm.</v>
      </c>
      <c r="F2396" s="2">
        <f>listings!L2396</f>
        <v>52.49297</v>
      </c>
      <c r="G2396" s="2">
        <f>listings!M2396</f>
        <v>13.31822</v>
      </c>
      <c r="H2396" s="2" t="str">
        <f>listings!N2396</f>
        <v>Entire home/apt</v>
      </c>
      <c r="I2396" s="2">
        <f>listings!O2396</f>
        <v>90</v>
      </c>
      <c r="J2396" s="2">
        <f>listings!P2396</f>
        <v>293</v>
      </c>
    </row>
    <row r="2397">
      <c r="A2397" s="2">
        <f>listings!A2397</f>
        <v>11224996</v>
      </c>
      <c r="B2397" s="2" t="str">
        <f>listings!G2397</f>
        <v>No_Stars</v>
      </c>
      <c r="C2397" s="2" t="str">
        <f>listings!H2397</f>
        <v>1</v>
      </c>
      <c r="D2397" s="2">
        <f>listings!J2397</f>
        <v>1</v>
      </c>
      <c r="E2397" s="2" t="str">
        <f>listings!K2397</f>
        <v>Charlottenburg-Wilm.</v>
      </c>
      <c r="F2397" s="2">
        <f>listings!L2397</f>
        <v>52.49459</v>
      </c>
      <c r="G2397" s="2">
        <f>listings!M2397</f>
        <v>13.31773</v>
      </c>
      <c r="H2397" s="2" t="str">
        <f>listings!N2397</f>
        <v>Private room</v>
      </c>
      <c r="I2397" s="2">
        <f>listings!O2397</f>
        <v>50</v>
      </c>
      <c r="J2397" s="2">
        <f>listings!P2397</f>
        <v>258</v>
      </c>
    </row>
    <row r="2398">
      <c r="A2398" s="2">
        <f>listings!A2398</f>
        <v>11225429</v>
      </c>
      <c r="B2398" s="2" t="str">
        <f>listings!G2398</f>
        <v>No_Stars</v>
      </c>
      <c r="C2398" s="2" t="str">
        <f>listings!H2398</f>
        <v>1</v>
      </c>
      <c r="D2398" s="2">
        <f>listings!J2398</f>
        <v>1</v>
      </c>
      <c r="E2398" s="2" t="str">
        <f>listings!K2398</f>
        <v>Charlottenburg-Wilm.</v>
      </c>
      <c r="F2398" s="2">
        <f>listings!L2398</f>
        <v>52.49277</v>
      </c>
      <c r="G2398" s="2">
        <f>listings!M2398</f>
        <v>13.31754</v>
      </c>
      <c r="H2398" s="2" t="str">
        <f>listings!N2398</f>
        <v>Private room</v>
      </c>
      <c r="I2398" s="2">
        <f>listings!O2398</f>
        <v>65</v>
      </c>
      <c r="J2398" s="2">
        <f>listings!P2398</f>
        <v>186</v>
      </c>
    </row>
    <row r="2399">
      <c r="A2399" s="2">
        <f>listings!A2399</f>
        <v>11519877</v>
      </c>
      <c r="B2399" s="2" t="str">
        <f>listings!G2399</f>
        <v>4.50</v>
      </c>
      <c r="C2399" s="2" t="str">
        <f>listings!H2399</f>
        <v>1</v>
      </c>
      <c r="D2399" s="2">
        <f>listings!J2399</f>
        <v>1</v>
      </c>
      <c r="E2399" s="2" t="str">
        <f>listings!K2399</f>
        <v>Friedrichshain-Kreuzberg</v>
      </c>
      <c r="F2399" s="2">
        <f>listings!L2399</f>
        <v>52.5168</v>
      </c>
      <c r="G2399" s="2">
        <f>listings!M2399</f>
        <v>13.4556</v>
      </c>
      <c r="H2399" s="2" t="str">
        <f>listings!N2399</f>
        <v>Entire home/apt</v>
      </c>
      <c r="I2399" s="2">
        <f>listings!O2399</f>
        <v>63</v>
      </c>
      <c r="J2399" s="2">
        <f>listings!P2399</f>
        <v>0</v>
      </c>
    </row>
    <row r="2400">
      <c r="A2400" s="2">
        <f>listings!A2400</f>
        <v>11225984</v>
      </c>
      <c r="B2400" s="2" t="str">
        <f>listings!G2400</f>
        <v>5.0</v>
      </c>
      <c r="C2400" s="2" t="str">
        <f>listings!H2400</f>
        <v>1</v>
      </c>
      <c r="D2400" s="2">
        <f>listings!J2400</f>
        <v>1</v>
      </c>
      <c r="E2400" s="2" t="str">
        <f>listings!K2400</f>
        <v>Friedrichshain-Kreuzberg</v>
      </c>
      <c r="F2400" s="2">
        <f>listings!L2400</f>
        <v>52.49728</v>
      </c>
      <c r="G2400" s="2">
        <f>listings!M2400</f>
        <v>13.41445</v>
      </c>
      <c r="H2400" s="2" t="str">
        <f>listings!N2400</f>
        <v>Private room</v>
      </c>
      <c r="I2400" s="2">
        <f>listings!O2400</f>
        <v>30</v>
      </c>
      <c r="J2400" s="2">
        <f>listings!P2400</f>
        <v>0</v>
      </c>
    </row>
    <row r="2401">
      <c r="A2401" s="2">
        <f>listings!A2401</f>
        <v>11521393</v>
      </c>
      <c r="B2401" s="2" t="str">
        <f>listings!G2401</f>
        <v>5.0</v>
      </c>
      <c r="C2401" s="2" t="str">
        <f>listings!H2401</f>
        <v>2</v>
      </c>
      <c r="D2401" s="2">
        <f>listings!J2401</f>
        <v>1</v>
      </c>
      <c r="E2401" s="2" t="str">
        <f>listings!K2401</f>
        <v>Mitte</v>
      </c>
      <c r="F2401" s="2">
        <f>listings!L2401</f>
        <v>52.54035</v>
      </c>
      <c r="G2401" s="2">
        <f>listings!M2401</f>
        <v>13.40404</v>
      </c>
      <c r="H2401" s="2" t="str">
        <f>listings!N2401</f>
        <v>Entire home/apt</v>
      </c>
      <c r="I2401" s="2">
        <f>listings!O2401</f>
        <v>150</v>
      </c>
      <c r="J2401" s="2">
        <f>listings!P2401</f>
        <v>0</v>
      </c>
    </row>
    <row r="2402">
      <c r="A2402" s="2">
        <f>listings!A2402</f>
        <v>11523735</v>
      </c>
      <c r="B2402" s="2" t="str">
        <f>listings!G2402</f>
        <v>5.0</v>
      </c>
      <c r="C2402" s="2" t="str">
        <f>listings!H2402</f>
        <v>Studio</v>
      </c>
      <c r="D2402" s="2">
        <f>listings!J2402</f>
        <v>1</v>
      </c>
      <c r="E2402" s="2" t="str">
        <f>listings!K2402</f>
        <v>Neukölln</v>
      </c>
      <c r="F2402" s="2">
        <f>listings!L2402</f>
        <v>52.48542</v>
      </c>
      <c r="G2402" s="2">
        <f>listings!M2402</f>
        <v>13.43001</v>
      </c>
      <c r="H2402" s="2" t="str">
        <f>listings!N2402</f>
        <v>Entire home/apt</v>
      </c>
      <c r="I2402" s="2">
        <f>listings!O2402</f>
        <v>42</v>
      </c>
      <c r="J2402" s="2">
        <f>listings!P2402</f>
        <v>0</v>
      </c>
    </row>
    <row r="2403">
      <c r="A2403" s="2">
        <f>listings!A2403</f>
        <v>11532277</v>
      </c>
      <c r="B2403" s="2" t="str">
        <f>listings!G2403</f>
        <v>4.50</v>
      </c>
      <c r="C2403" s="2" t="str">
        <f>listings!H2403</f>
        <v>1</v>
      </c>
      <c r="D2403" s="2">
        <f>listings!J2403</f>
        <v>1</v>
      </c>
      <c r="E2403" s="2" t="str">
        <f>listings!K2403</f>
        <v>Neukölln</v>
      </c>
      <c r="F2403" s="2">
        <f>listings!L2403</f>
        <v>52.47475</v>
      </c>
      <c r="G2403" s="2">
        <f>listings!M2403</f>
        <v>13.42558</v>
      </c>
      <c r="H2403" s="2" t="str">
        <f>listings!N2403</f>
        <v>Entire home/apt</v>
      </c>
      <c r="I2403" s="2">
        <f>listings!O2403</f>
        <v>36</v>
      </c>
      <c r="J2403" s="2">
        <f>listings!P2403</f>
        <v>0</v>
      </c>
    </row>
    <row r="2404">
      <c r="A2404" s="2">
        <f>listings!A2404</f>
        <v>11244833</v>
      </c>
      <c r="B2404" s="2" t="str">
        <f>listings!G2404</f>
        <v>4.83</v>
      </c>
      <c r="C2404" s="2" t="str">
        <f>listings!H2404</f>
        <v>1</v>
      </c>
      <c r="D2404" s="2">
        <f>listings!J2404</f>
        <v>1</v>
      </c>
      <c r="E2404" s="2" t="str">
        <f>listings!K2404</f>
        <v>Pankow</v>
      </c>
      <c r="F2404" s="2">
        <f>listings!L2404</f>
        <v>52.53332</v>
      </c>
      <c r="G2404" s="2">
        <f>listings!M2404</f>
        <v>13.43682</v>
      </c>
      <c r="H2404" s="2" t="str">
        <f>listings!N2404</f>
        <v>Entire home/apt</v>
      </c>
      <c r="I2404" s="2">
        <f>listings!O2404</f>
        <v>150</v>
      </c>
      <c r="J2404" s="2">
        <f>listings!P2404</f>
        <v>0</v>
      </c>
    </row>
    <row r="2405">
      <c r="A2405" s="2">
        <f>listings!A2405</f>
        <v>11535768</v>
      </c>
      <c r="B2405" s="2" t="str">
        <f>listings!G2405</f>
        <v>5.0</v>
      </c>
      <c r="C2405" s="2" t="str">
        <f>listings!H2405</f>
        <v>3</v>
      </c>
      <c r="D2405" s="2">
        <f>listings!J2405</f>
        <v>1</v>
      </c>
      <c r="E2405" s="2" t="str">
        <f>listings!K2405</f>
        <v>Mitte</v>
      </c>
      <c r="F2405" s="2">
        <f>listings!L2405</f>
        <v>52.53634</v>
      </c>
      <c r="G2405" s="2">
        <f>listings!M2405</f>
        <v>13.40628</v>
      </c>
      <c r="H2405" s="2" t="str">
        <f>listings!N2405</f>
        <v>Entire home/apt</v>
      </c>
      <c r="I2405" s="2">
        <f>listings!O2405</f>
        <v>175</v>
      </c>
      <c r="J2405" s="2">
        <f>listings!P2405</f>
        <v>146</v>
      </c>
    </row>
    <row r="2406">
      <c r="A2406" s="2">
        <f>listings!A2406</f>
        <v>11538198</v>
      </c>
      <c r="B2406" s="2" t="str">
        <f>listings!G2406</f>
        <v>4.42</v>
      </c>
      <c r="C2406" s="2" t="str">
        <f>listings!H2406</f>
        <v>Studio</v>
      </c>
      <c r="D2406" s="2">
        <f>listings!J2406</f>
        <v>1</v>
      </c>
      <c r="E2406" s="2" t="str">
        <f>listings!K2406</f>
        <v>Charlottenburg-Wilm.</v>
      </c>
      <c r="F2406" s="2">
        <f>listings!L2406</f>
        <v>52.50093</v>
      </c>
      <c r="G2406" s="2">
        <f>listings!M2406</f>
        <v>13.3248</v>
      </c>
      <c r="H2406" s="2" t="str">
        <f>listings!N2406</f>
        <v>Entire home/apt</v>
      </c>
      <c r="I2406" s="2">
        <f>listings!O2406</f>
        <v>99</v>
      </c>
      <c r="J2406" s="2">
        <f>listings!P2406</f>
        <v>59</v>
      </c>
    </row>
    <row r="2407">
      <c r="A2407" s="2">
        <f>listings!A2407</f>
        <v>11539739</v>
      </c>
      <c r="B2407" s="2" t="str">
        <f>listings!G2407</f>
        <v>No_Stars</v>
      </c>
      <c r="C2407" s="2" t="str">
        <f>listings!H2407</f>
        <v>1</v>
      </c>
      <c r="D2407" s="2">
        <f>listings!J2407</f>
        <v>1</v>
      </c>
      <c r="E2407" s="2" t="str">
        <f>listings!K2407</f>
        <v>Charlottenburg-Wilm.</v>
      </c>
      <c r="F2407" s="2">
        <f>listings!L2407</f>
        <v>52.50905</v>
      </c>
      <c r="G2407" s="2">
        <f>listings!M2407</f>
        <v>13.30685</v>
      </c>
      <c r="H2407" s="2" t="str">
        <f>listings!N2407</f>
        <v>Private room</v>
      </c>
      <c r="I2407" s="2">
        <f>listings!O2407</f>
        <v>20</v>
      </c>
      <c r="J2407" s="2">
        <f>listings!P2407</f>
        <v>0</v>
      </c>
    </row>
    <row r="2408">
      <c r="A2408" s="2">
        <f>listings!A2408</f>
        <v>11251014</v>
      </c>
      <c r="B2408" s="2" t="str">
        <f>listings!G2408</f>
        <v>No_Stars</v>
      </c>
      <c r="C2408" s="2" t="str">
        <f>listings!H2408</f>
        <v>1</v>
      </c>
      <c r="D2408" s="2">
        <f>listings!J2408</f>
        <v>1</v>
      </c>
      <c r="E2408" s="2" t="str">
        <f>listings!K2408</f>
        <v>Tempelhof - Schöneberg</v>
      </c>
      <c r="F2408" s="2">
        <f>listings!L2408</f>
        <v>52.46886</v>
      </c>
      <c r="G2408" s="2">
        <f>listings!M2408</f>
        <v>13.35004</v>
      </c>
      <c r="H2408" s="2" t="str">
        <f>listings!N2408</f>
        <v>Entire home/apt</v>
      </c>
      <c r="I2408" s="2">
        <f>listings!O2408</f>
        <v>50</v>
      </c>
      <c r="J2408" s="2">
        <f>listings!P2408</f>
        <v>0</v>
      </c>
    </row>
    <row r="2409">
      <c r="A2409" s="2">
        <f>listings!A2409</f>
        <v>11251067</v>
      </c>
      <c r="B2409" s="2" t="str">
        <f>listings!G2409</f>
        <v>No_Stars</v>
      </c>
      <c r="C2409" s="2" t="str">
        <f>listings!H2409</f>
        <v>1</v>
      </c>
      <c r="D2409" s="2">
        <f>listings!J2409</f>
        <v>1</v>
      </c>
      <c r="E2409" s="2" t="str">
        <f>listings!K2409</f>
        <v>Friedrichshain-Kreuzberg</v>
      </c>
      <c r="F2409" s="2">
        <f>listings!L2409</f>
        <v>52.5155</v>
      </c>
      <c r="G2409" s="2">
        <f>listings!M2409</f>
        <v>13.47368</v>
      </c>
      <c r="H2409" s="2" t="str">
        <f>listings!N2409</f>
        <v>Entire home/apt</v>
      </c>
      <c r="I2409" s="2">
        <f>listings!O2409</f>
        <v>30</v>
      </c>
      <c r="J2409" s="2">
        <f>listings!P2409</f>
        <v>0</v>
      </c>
    </row>
    <row r="2410">
      <c r="A2410" s="2">
        <f>listings!A2410</f>
        <v>11541829</v>
      </c>
      <c r="B2410" s="2" t="str">
        <f>listings!G2410</f>
        <v>No_Stars</v>
      </c>
      <c r="C2410" s="2" t="str">
        <f>listings!H2410</f>
        <v>1</v>
      </c>
      <c r="D2410" s="2">
        <f>listings!J2410</f>
        <v>1</v>
      </c>
      <c r="E2410" s="2" t="str">
        <f>listings!K2410</f>
        <v>Charlottenburg-Wilm.</v>
      </c>
      <c r="F2410" s="2">
        <f>listings!L2410</f>
        <v>52.48887</v>
      </c>
      <c r="G2410" s="2">
        <f>listings!M2410</f>
        <v>13.32096</v>
      </c>
      <c r="H2410" s="2" t="str">
        <f>listings!N2410</f>
        <v>Private room</v>
      </c>
      <c r="I2410" s="2">
        <f>listings!O2410</f>
        <v>30</v>
      </c>
      <c r="J2410" s="2">
        <f>listings!P2410</f>
        <v>0</v>
      </c>
    </row>
    <row r="2411">
      <c r="A2411" s="2">
        <f>listings!A2411</f>
        <v>11252620</v>
      </c>
      <c r="B2411" s="2" t="str">
        <f>listings!G2411</f>
        <v>4.87</v>
      </c>
      <c r="C2411" s="2" t="str">
        <f>listings!H2411</f>
        <v>1</v>
      </c>
      <c r="D2411" s="2">
        <f>listings!J2411</f>
        <v>1</v>
      </c>
      <c r="E2411" s="2" t="str">
        <f>listings!K2411</f>
        <v>Friedrichshain-Kreuzberg</v>
      </c>
      <c r="F2411" s="2">
        <f>listings!L2411</f>
        <v>52.49228</v>
      </c>
      <c r="G2411" s="2">
        <f>listings!M2411</f>
        <v>13.41177</v>
      </c>
      <c r="H2411" s="2" t="str">
        <f>listings!N2411</f>
        <v>Private room</v>
      </c>
      <c r="I2411" s="2">
        <f>listings!O2411</f>
        <v>75</v>
      </c>
      <c r="J2411" s="2">
        <f>listings!P2411</f>
        <v>0</v>
      </c>
    </row>
    <row r="2412">
      <c r="A2412" s="2">
        <f>listings!A2412</f>
        <v>11541955</v>
      </c>
      <c r="B2412" s="2" t="str">
        <f>listings!G2412</f>
        <v>4.75</v>
      </c>
      <c r="C2412" s="2" t="str">
        <f>listings!H2412</f>
        <v>1</v>
      </c>
      <c r="D2412" s="2">
        <f>listings!J2412</f>
        <v>1</v>
      </c>
      <c r="E2412" s="2" t="str">
        <f>listings!K2412</f>
        <v>Friedrichshain-Kreuzberg</v>
      </c>
      <c r="F2412" s="2">
        <f>listings!L2412</f>
        <v>52.5005</v>
      </c>
      <c r="G2412" s="2">
        <f>listings!M2412</f>
        <v>13.46467</v>
      </c>
      <c r="H2412" s="2" t="str">
        <f>listings!N2412</f>
        <v>Private room</v>
      </c>
      <c r="I2412" s="2">
        <f>listings!O2412</f>
        <v>55</v>
      </c>
      <c r="J2412" s="2">
        <f>listings!P2412</f>
        <v>89</v>
      </c>
    </row>
    <row r="2413">
      <c r="A2413" s="2">
        <f>listings!A2413</f>
        <v>11266561</v>
      </c>
      <c r="B2413" s="2" t="str">
        <f>listings!G2413</f>
        <v>No_Stars</v>
      </c>
      <c r="C2413" s="2" t="str">
        <f>listings!H2413</f>
        <v>1</v>
      </c>
      <c r="D2413" s="2">
        <f>listings!J2413</f>
        <v>1</v>
      </c>
      <c r="E2413" s="2" t="str">
        <f>listings!K2413</f>
        <v>Friedrichshain-Kreuzberg</v>
      </c>
      <c r="F2413" s="2">
        <f>listings!L2413</f>
        <v>52.49522</v>
      </c>
      <c r="G2413" s="2">
        <f>listings!M2413</f>
        <v>13.39859</v>
      </c>
      <c r="H2413" s="2" t="str">
        <f>listings!N2413</f>
        <v>Entire home/apt</v>
      </c>
      <c r="I2413" s="2">
        <f>listings!O2413</f>
        <v>51</v>
      </c>
      <c r="J2413" s="2">
        <f>listings!P2413</f>
        <v>0</v>
      </c>
    </row>
    <row r="2414">
      <c r="A2414" s="2">
        <f>listings!A2414</f>
        <v>11542501</v>
      </c>
      <c r="B2414" s="2" t="str">
        <f>listings!G2414</f>
        <v>4.96</v>
      </c>
      <c r="C2414" s="2" t="str">
        <f>listings!H2414</f>
        <v>3</v>
      </c>
      <c r="D2414" s="2">
        <f>listings!J2414</f>
        <v>1</v>
      </c>
      <c r="E2414" s="2" t="str">
        <f>listings!K2414</f>
        <v>Reinickendorf</v>
      </c>
      <c r="F2414" s="2">
        <f>listings!L2414</f>
        <v>52.64059</v>
      </c>
      <c r="G2414" s="2">
        <f>listings!M2414</f>
        <v>13.30285</v>
      </c>
      <c r="H2414" s="2" t="str">
        <f>listings!N2414</f>
        <v>Entire home/apt</v>
      </c>
      <c r="I2414" s="2">
        <f>listings!O2414</f>
        <v>130</v>
      </c>
      <c r="J2414" s="2">
        <f>listings!P2414</f>
        <v>259</v>
      </c>
    </row>
    <row r="2415">
      <c r="A2415" s="2">
        <f>listings!A2415</f>
        <v>11267258</v>
      </c>
      <c r="B2415" s="2" t="str">
        <f>listings!G2415</f>
        <v>4.47</v>
      </c>
      <c r="C2415" s="2" t="str">
        <f>listings!H2415</f>
        <v>1</v>
      </c>
      <c r="D2415" s="2">
        <f>listings!J2415</f>
        <v>1</v>
      </c>
      <c r="E2415" s="2" t="str">
        <f>listings!K2415</f>
        <v>Mitte</v>
      </c>
      <c r="F2415" s="2">
        <f>listings!L2415</f>
        <v>52.50958</v>
      </c>
      <c r="G2415" s="2">
        <f>listings!M2415</f>
        <v>13.39033</v>
      </c>
      <c r="H2415" s="2" t="str">
        <f>listings!N2415</f>
        <v>Entire home/apt</v>
      </c>
      <c r="I2415" s="2">
        <f>listings!O2415</f>
        <v>170</v>
      </c>
      <c r="J2415" s="2">
        <f>listings!P2415</f>
        <v>311</v>
      </c>
    </row>
    <row r="2416">
      <c r="A2416" s="2">
        <f>listings!A2416</f>
        <v>11548552</v>
      </c>
      <c r="B2416" s="2" t="str">
        <f>listings!G2416</f>
        <v>No_Stars</v>
      </c>
      <c r="C2416" s="2" t="str">
        <f>listings!H2416</f>
        <v>1</v>
      </c>
      <c r="D2416" s="2">
        <f>listings!J2416</f>
        <v>1</v>
      </c>
      <c r="E2416" s="2" t="str">
        <f>listings!K2416</f>
        <v>Neukölln</v>
      </c>
      <c r="F2416" s="2">
        <f>listings!L2416</f>
        <v>52.48295</v>
      </c>
      <c r="G2416" s="2">
        <f>listings!M2416</f>
        <v>13.42659</v>
      </c>
      <c r="H2416" s="2" t="str">
        <f>listings!N2416</f>
        <v>Private room</v>
      </c>
      <c r="I2416" s="2">
        <f>listings!O2416</f>
        <v>18</v>
      </c>
      <c r="J2416" s="2">
        <f>listings!P2416</f>
        <v>0</v>
      </c>
    </row>
    <row r="2417">
      <c r="A2417" s="2">
        <f>listings!A2417</f>
        <v>11268983</v>
      </c>
      <c r="B2417" s="2" t="str">
        <f>listings!G2417</f>
        <v>4.80</v>
      </c>
      <c r="C2417" s="2" t="str">
        <f>listings!H2417</f>
        <v>1</v>
      </c>
      <c r="D2417" s="2">
        <f>listings!J2417</f>
        <v>1</v>
      </c>
      <c r="E2417" s="2" t="str">
        <f>listings!K2417</f>
        <v>Pankow</v>
      </c>
      <c r="F2417" s="2">
        <f>listings!L2417</f>
        <v>52.5517</v>
      </c>
      <c r="G2417" s="2">
        <f>listings!M2417</f>
        <v>13.41507</v>
      </c>
      <c r="H2417" s="2" t="str">
        <f>listings!N2417</f>
        <v>Entire home/apt</v>
      </c>
      <c r="I2417" s="2">
        <f>listings!O2417</f>
        <v>66</v>
      </c>
      <c r="J2417" s="2">
        <f>listings!P2417</f>
        <v>242</v>
      </c>
    </row>
    <row r="2418">
      <c r="A2418" s="2">
        <f>listings!A2418</f>
        <v>11276488</v>
      </c>
      <c r="B2418" s="2" t="str">
        <f>listings!G2418</f>
        <v>4.68</v>
      </c>
      <c r="C2418" s="2" t="str">
        <f>listings!H2418</f>
        <v>2</v>
      </c>
      <c r="D2418" s="2">
        <f>listings!J2418</f>
        <v>1</v>
      </c>
      <c r="E2418" s="2" t="str">
        <f>listings!K2418</f>
        <v>Pankow</v>
      </c>
      <c r="F2418" s="2">
        <f>listings!L2418</f>
        <v>52.55248</v>
      </c>
      <c r="G2418" s="2">
        <f>listings!M2418</f>
        <v>13.41577</v>
      </c>
      <c r="H2418" s="2" t="str">
        <f>listings!N2418</f>
        <v>Entire home/apt</v>
      </c>
      <c r="I2418" s="2">
        <f>listings!O2418</f>
        <v>78</v>
      </c>
      <c r="J2418" s="2">
        <f>listings!P2418</f>
        <v>228</v>
      </c>
    </row>
    <row r="2419">
      <c r="A2419" s="2">
        <f>listings!A2419</f>
        <v>11558940</v>
      </c>
      <c r="B2419" s="2" t="str">
        <f>listings!G2419</f>
        <v>4.75</v>
      </c>
      <c r="C2419" s="2" t="str">
        <f>listings!H2419</f>
        <v>1</v>
      </c>
      <c r="D2419" s="2">
        <f>listings!J2419</f>
        <v>1</v>
      </c>
      <c r="E2419" s="2" t="str">
        <f>listings!K2419</f>
        <v>Pankow</v>
      </c>
      <c r="F2419" s="2">
        <f>listings!L2419</f>
        <v>52.5354</v>
      </c>
      <c r="G2419" s="2">
        <f>listings!M2419</f>
        <v>13.43507</v>
      </c>
      <c r="H2419" s="2" t="str">
        <f>listings!N2419</f>
        <v>Entire home/apt</v>
      </c>
      <c r="I2419" s="2">
        <f>listings!O2419</f>
        <v>35</v>
      </c>
      <c r="J2419" s="2">
        <f>listings!P2419</f>
        <v>0</v>
      </c>
    </row>
    <row r="2420">
      <c r="A2420" s="2">
        <f>listings!A2420</f>
        <v>11277489</v>
      </c>
      <c r="B2420" s="2" t="str">
        <f>listings!G2420</f>
        <v>No_Stars</v>
      </c>
      <c r="C2420" s="2" t="str">
        <f>listings!H2420</f>
        <v>1</v>
      </c>
      <c r="D2420" s="2">
        <f>listings!J2420</f>
        <v>1</v>
      </c>
      <c r="E2420" s="2" t="str">
        <f>listings!K2420</f>
        <v>Tempelhof - Schöneberg</v>
      </c>
      <c r="F2420" s="2">
        <f>listings!L2420</f>
        <v>52.47811</v>
      </c>
      <c r="G2420" s="2">
        <f>listings!M2420</f>
        <v>13.3453</v>
      </c>
      <c r="H2420" s="2" t="str">
        <f>listings!N2420</f>
        <v>Private room</v>
      </c>
      <c r="I2420" s="2">
        <f>listings!O2420</f>
        <v>30</v>
      </c>
      <c r="J2420" s="2">
        <f>listings!P2420</f>
        <v>0</v>
      </c>
    </row>
    <row r="2421">
      <c r="A2421" s="2">
        <f>listings!A2421</f>
        <v>11277648</v>
      </c>
      <c r="B2421" s="2" t="str">
        <f>listings!G2421</f>
        <v>4.50</v>
      </c>
      <c r="C2421" s="2" t="str">
        <f>listings!H2421</f>
        <v>1</v>
      </c>
      <c r="D2421" s="2">
        <f>listings!J2421</f>
        <v>1</v>
      </c>
      <c r="E2421" s="2" t="str">
        <f>listings!K2421</f>
        <v>Friedrichshain-Kreuzberg</v>
      </c>
      <c r="F2421" s="2">
        <f>listings!L2421</f>
        <v>52.5196</v>
      </c>
      <c r="G2421" s="2">
        <f>listings!M2421</f>
        <v>13.46443</v>
      </c>
      <c r="H2421" s="2" t="str">
        <f>listings!N2421</f>
        <v>Private room</v>
      </c>
      <c r="I2421" s="2">
        <f>listings!O2421</f>
        <v>23</v>
      </c>
      <c r="J2421" s="2">
        <f>listings!P2421</f>
        <v>0</v>
      </c>
    </row>
    <row r="2422">
      <c r="A2422" s="2">
        <f>listings!A2422</f>
        <v>11286561</v>
      </c>
      <c r="B2422" s="2" t="str">
        <f>listings!G2422</f>
        <v>4.65</v>
      </c>
      <c r="C2422" s="2" t="str">
        <f>listings!H2422</f>
        <v>1</v>
      </c>
      <c r="D2422" s="2">
        <f>listings!J2422</f>
        <v>1</v>
      </c>
      <c r="E2422" s="2" t="str">
        <f>listings!K2422</f>
        <v>Mitte</v>
      </c>
      <c r="F2422" s="2">
        <f>listings!L2422</f>
        <v>52.5177</v>
      </c>
      <c r="G2422" s="2">
        <f>listings!M2422</f>
        <v>13.42561</v>
      </c>
      <c r="H2422" s="2" t="str">
        <f>listings!N2422</f>
        <v>Shared room</v>
      </c>
      <c r="I2422" s="2">
        <f>listings!O2422</f>
        <v>60</v>
      </c>
      <c r="J2422" s="2">
        <f>listings!P2422</f>
        <v>165</v>
      </c>
    </row>
    <row r="2423">
      <c r="A2423" s="2">
        <f>listings!A2423</f>
        <v>11560477</v>
      </c>
      <c r="B2423" s="2" t="str">
        <f>listings!G2423</f>
        <v>4.93</v>
      </c>
      <c r="C2423" s="2" t="str">
        <f>listings!H2423</f>
        <v>1</v>
      </c>
      <c r="D2423" s="2">
        <f>listings!J2423</f>
        <v>1</v>
      </c>
      <c r="E2423" s="2" t="str">
        <f>listings!K2423</f>
        <v>Friedrichshain-Kreuzberg</v>
      </c>
      <c r="F2423" s="2">
        <f>listings!L2423</f>
        <v>52.52407</v>
      </c>
      <c r="G2423" s="2">
        <f>listings!M2423</f>
        <v>13.44803</v>
      </c>
      <c r="H2423" s="2" t="str">
        <f>listings!N2423</f>
        <v>Private room</v>
      </c>
      <c r="I2423" s="2">
        <f>listings!O2423</f>
        <v>22</v>
      </c>
      <c r="J2423" s="2">
        <f>listings!P2423</f>
        <v>0</v>
      </c>
    </row>
    <row r="2424">
      <c r="A2424" s="2">
        <f>listings!A2424</f>
        <v>11290301</v>
      </c>
      <c r="B2424" s="2" t="str">
        <f>listings!G2424</f>
        <v>4.65</v>
      </c>
      <c r="C2424" s="2" t="str">
        <f>listings!H2424</f>
        <v>1</v>
      </c>
      <c r="D2424" s="2">
        <f>listings!J2424</f>
        <v>1</v>
      </c>
      <c r="E2424" s="2" t="str">
        <f>listings!K2424</f>
        <v>Pankow</v>
      </c>
      <c r="F2424" s="2">
        <f>listings!L2424</f>
        <v>52.53886</v>
      </c>
      <c r="G2424" s="2">
        <f>listings!M2424</f>
        <v>13.40583</v>
      </c>
      <c r="H2424" s="2" t="str">
        <f>listings!N2424</f>
        <v>Entire home/apt</v>
      </c>
      <c r="I2424" s="2">
        <f>listings!O2424</f>
        <v>229</v>
      </c>
      <c r="J2424" s="2">
        <f>listings!P2424</f>
        <v>147</v>
      </c>
    </row>
    <row r="2425">
      <c r="A2425" s="2">
        <f>listings!A2425</f>
        <v>11291073</v>
      </c>
      <c r="B2425" s="2" t="str">
        <f>listings!G2425</f>
        <v>4.91</v>
      </c>
      <c r="C2425" s="2" t="str">
        <f>listings!H2425</f>
        <v>1</v>
      </c>
      <c r="D2425" s="2">
        <f>listings!J2425</f>
        <v>1</v>
      </c>
      <c r="E2425" s="2" t="str">
        <f>listings!K2425</f>
        <v>Friedrichshain-Kreuzberg</v>
      </c>
      <c r="F2425" s="2">
        <f>listings!L2425</f>
        <v>52.49531</v>
      </c>
      <c r="G2425" s="2">
        <f>listings!M2425</f>
        <v>13.38333</v>
      </c>
      <c r="H2425" s="2" t="str">
        <f>listings!N2425</f>
        <v>Private room</v>
      </c>
      <c r="I2425" s="2">
        <f>listings!O2425</f>
        <v>60</v>
      </c>
      <c r="J2425" s="2">
        <f>listings!P2425</f>
        <v>280</v>
      </c>
    </row>
    <row r="2426">
      <c r="A2426" s="2">
        <f>listings!A2426</f>
        <v>11562999</v>
      </c>
      <c r="B2426" s="2" t="str">
        <f>listings!G2426</f>
        <v>4.56</v>
      </c>
      <c r="C2426" s="2" t="str">
        <f>listings!H2426</f>
        <v>1</v>
      </c>
      <c r="D2426" s="2">
        <f>listings!J2426</f>
        <v>1</v>
      </c>
      <c r="E2426" s="2" t="str">
        <f>listings!K2426</f>
        <v>Charlottenburg-Wilm.</v>
      </c>
      <c r="F2426" s="2">
        <f>listings!L2426</f>
        <v>52.50297</v>
      </c>
      <c r="G2426" s="2">
        <f>listings!M2426</f>
        <v>13.32544</v>
      </c>
      <c r="H2426" s="2" t="str">
        <f>listings!N2426</f>
        <v>Entire home/apt</v>
      </c>
      <c r="I2426" s="2">
        <f>listings!O2426</f>
        <v>129</v>
      </c>
      <c r="J2426" s="2">
        <f>listings!P2426</f>
        <v>41</v>
      </c>
    </row>
    <row r="2427">
      <c r="A2427" s="2">
        <f>listings!A2427</f>
        <v>11292598</v>
      </c>
      <c r="B2427" s="2" t="str">
        <f>listings!G2427</f>
        <v>4.62</v>
      </c>
      <c r="C2427" s="2" t="str">
        <f>listings!H2427</f>
        <v>2</v>
      </c>
      <c r="D2427" s="2">
        <f>listings!J2427</f>
        <v>1</v>
      </c>
      <c r="E2427" s="2" t="str">
        <f>listings!K2427</f>
        <v>Pankow</v>
      </c>
      <c r="F2427" s="2">
        <f>listings!L2427</f>
        <v>52.5542</v>
      </c>
      <c r="G2427" s="2">
        <f>listings!M2427</f>
        <v>13.4172</v>
      </c>
      <c r="H2427" s="2" t="str">
        <f>listings!N2427</f>
        <v>Entire home/apt</v>
      </c>
      <c r="I2427" s="2">
        <f>listings!O2427</f>
        <v>75</v>
      </c>
      <c r="J2427" s="2">
        <f>listings!P2427</f>
        <v>190</v>
      </c>
    </row>
    <row r="2428">
      <c r="A2428" s="2">
        <f>listings!A2428</f>
        <v>11292925</v>
      </c>
      <c r="B2428" s="2" t="str">
        <f>listings!G2428</f>
        <v>4.75</v>
      </c>
      <c r="C2428" s="2" t="str">
        <f>listings!H2428</f>
        <v>2</v>
      </c>
      <c r="D2428" s="2">
        <f>listings!J2428</f>
        <v>1</v>
      </c>
      <c r="E2428" s="2" t="str">
        <f>listings!K2428</f>
        <v>Pankow</v>
      </c>
      <c r="F2428" s="2">
        <f>listings!L2428</f>
        <v>52.55366</v>
      </c>
      <c r="G2428" s="2">
        <f>listings!M2428</f>
        <v>13.41745</v>
      </c>
      <c r="H2428" s="2" t="str">
        <f>listings!N2428</f>
        <v>Entire home/apt</v>
      </c>
      <c r="I2428" s="2">
        <f>listings!O2428</f>
        <v>80</v>
      </c>
      <c r="J2428" s="2">
        <f>listings!P2428</f>
        <v>221</v>
      </c>
    </row>
    <row r="2429">
      <c r="A2429" s="2">
        <f>listings!A2429</f>
        <v>11563143</v>
      </c>
      <c r="B2429" s="2" t="str">
        <f>listings!G2429</f>
        <v>No_Stars</v>
      </c>
      <c r="C2429" s="2" t="str">
        <f>listings!H2429</f>
        <v>1</v>
      </c>
      <c r="D2429" s="2">
        <f>listings!J2429</f>
        <v>1</v>
      </c>
      <c r="E2429" s="2" t="str">
        <f>listings!K2429</f>
        <v>Friedrichshain-Kreuzberg</v>
      </c>
      <c r="F2429" s="2">
        <f>listings!L2429</f>
        <v>52.51793</v>
      </c>
      <c r="G2429" s="2">
        <f>listings!M2429</f>
        <v>13.45687</v>
      </c>
      <c r="H2429" s="2" t="str">
        <f>listings!N2429</f>
        <v>Private room</v>
      </c>
      <c r="I2429" s="2">
        <f>listings!O2429</f>
        <v>20</v>
      </c>
      <c r="J2429" s="2">
        <f>listings!P2429</f>
        <v>0</v>
      </c>
    </row>
    <row r="2430">
      <c r="A2430" s="2">
        <f>listings!A2430</f>
        <v>11563150</v>
      </c>
      <c r="B2430" s="2" t="str">
        <f>listings!G2430</f>
        <v>No_Stars</v>
      </c>
      <c r="C2430" s="2" t="str">
        <f>listings!H2430</f>
        <v>1</v>
      </c>
      <c r="D2430" s="2" t="str">
        <f>listings!J2430</f>
        <v>Shared/Half</v>
      </c>
      <c r="E2430" s="2" t="str">
        <f>listings!K2430</f>
        <v>Mitte</v>
      </c>
      <c r="F2430" s="2">
        <f>listings!L2430</f>
        <v>52.52914</v>
      </c>
      <c r="G2430" s="2">
        <f>listings!M2430</f>
        <v>13.39446</v>
      </c>
      <c r="H2430" s="2" t="str">
        <f>listings!N2430</f>
        <v>Private room</v>
      </c>
      <c r="I2430" s="2">
        <f>listings!O2430</f>
        <v>50</v>
      </c>
      <c r="J2430" s="2">
        <f>listings!P2430</f>
        <v>0</v>
      </c>
    </row>
    <row r="2431">
      <c r="A2431" s="2">
        <f>listings!A2431</f>
        <v>11294127</v>
      </c>
      <c r="B2431" s="2" t="str">
        <f>listings!G2431</f>
        <v>4.71</v>
      </c>
      <c r="C2431" s="2" t="str">
        <f>listings!H2431</f>
        <v>2</v>
      </c>
      <c r="D2431" s="2">
        <f>listings!J2431</f>
        <v>1</v>
      </c>
      <c r="E2431" s="2" t="str">
        <f>listings!K2431</f>
        <v>Neukölln</v>
      </c>
      <c r="F2431" s="2">
        <f>listings!L2431</f>
        <v>52.41878</v>
      </c>
      <c r="G2431" s="2">
        <f>listings!M2431</f>
        <v>13.42549</v>
      </c>
      <c r="H2431" s="2" t="str">
        <f>listings!N2431</f>
        <v>Entire home/apt</v>
      </c>
      <c r="I2431" s="2">
        <f>listings!O2431</f>
        <v>101</v>
      </c>
      <c r="J2431" s="2">
        <f>listings!P2431</f>
        <v>342</v>
      </c>
    </row>
    <row r="2432">
      <c r="A2432" s="2">
        <f>listings!A2432</f>
        <v>11294240</v>
      </c>
      <c r="B2432" s="2" t="str">
        <f>listings!G2432</f>
        <v>4.78</v>
      </c>
      <c r="C2432" s="2" t="str">
        <f>listings!H2432</f>
        <v>1</v>
      </c>
      <c r="D2432" s="2">
        <f>listings!J2432</f>
        <v>1</v>
      </c>
      <c r="E2432" s="2" t="str">
        <f>listings!K2432</f>
        <v>Pankow</v>
      </c>
      <c r="F2432" s="2">
        <f>listings!L2432</f>
        <v>52.55112</v>
      </c>
      <c r="G2432" s="2">
        <f>listings!M2432</f>
        <v>13.41683</v>
      </c>
      <c r="H2432" s="2" t="str">
        <f>listings!N2432</f>
        <v>Entire home/apt</v>
      </c>
      <c r="I2432" s="2">
        <f>listings!O2432</f>
        <v>64</v>
      </c>
      <c r="J2432" s="2">
        <f>listings!P2432</f>
        <v>270</v>
      </c>
    </row>
    <row r="2433">
      <c r="A2433" s="2">
        <f>listings!A2433</f>
        <v>11294384</v>
      </c>
      <c r="B2433" s="2" t="str">
        <f>listings!G2433</f>
        <v>4.71</v>
      </c>
      <c r="C2433" s="2" t="str">
        <f>listings!H2433</f>
        <v>1</v>
      </c>
      <c r="D2433" s="2">
        <f>listings!J2433</f>
        <v>1</v>
      </c>
      <c r="E2433" s="2" t="str">
        <f>listings!K2433</f>
        <v>Friedrichshain-Kreuzberg</v>
      </c>
      <c r="F2433" s="2">
        <f>listings!L2433</f>
        <v>52.52073</v>
      </c>
      <c r="G2433" s="2">
        <f>listings!M2433</f>
        <v>13.44424</v>
      </c>
      <c r="H2433" s="2" t="str">
        <f>listings!N2433</f>
        <v>Private room</v>
      </c>
      <c r="I2433" s="2">
        <f>listings!O2433</f>
        <v>16</v>
      </c>
      <c r="J2433" s="2">
        <f>listings!P2433</f>
        <v>0</v>
      </c>
    </row>
    <row r="2434">
      <c r="A2434" s="2">
        <f>listings!A2434</f>
        <v>11294419</v>
      </c>
      <c r="B2434" s="2" t="str">
        <f>listings!G2434</f>
        <v>4.86</v>
      </c>
      <c r="C2434" s="2" t="str">
        <f>listings!H2434</f>
        <v>1</v>
      </c>
      <c r="D2434" s="2">
        <f>listings!J2434</f>
        <v>1</v>
      </c>
      <c r="E2434" s="2" t="str">
        <f>listings!K2434</f>
        <v>Pankow</v>
      </c>
      <c r="F2434" s="2">
        <f>listings!L2434</f>
        <v>52.55112</v>
      </c>
      <c r="G2434" s="2">
        <f>listings!M2434</f>
        <v>13.4169</v>
      </c>
      <c r="H2434" s="2" t="str">
        <f>listings!N2434</f>
        <v>Entire home/apt</v>
      </c>
      <c r="I2434" s="2">
        <f>listings!O2434</f>
        <v>68</v>
      </c>
      <c r="J2434" s="2">
        <f>listings!P2434</f>
        <v>229</v>
      </c>
    </row>
    <row r="2435">
      <c r="A2435" s="2">
        <f>listings!A2435</f>
        <v>11564181</v>
      </c>
      <c r="B2435" s="2" t="str">
        <f>listings!G2435</f>
        <v>4.81</v>
      </c>
      <c r="C2435" s="2" t="str">
        <f>listings!H2435</f>
        <v>1</v>
      </c>
      <c r="D2435" s="2">
        <f>listings!J2435</f>
        <v>1</v>
      </c>
      <c r="E2435" s="2" t="str">
        <f>listings!K2435</f>
        <v>Friedrichshain-Kreuzberg</v>
      </c>
      <c r="F2435" s="2">
        <f>listings!L2435</f>
        <v>52.49084</v>
      </c>
      <c r="G2435" s="2">
        <f>listings!M2435</f>
        <v>13.41575</v>
      </c>
      <c r="H2435" s="2" t="str">
        <f>listings!N2435</f>
        <v>Private room</v>
      </c>
      <c r="I2435" s="2">
        <f>listings!O2435</f>
        <v>71</v>
      </c>
      <c r="J2435" s="2">
        <f>listings!P2435</f>
        <v>7</v>
      </c>
    </row>
    <row r="2436">
      <c r="A2436" s="2">
        <f>listings!A2436</f>
        <v>11306475</v>
      </c>
      <c r="B2436" s="2" t="str">
        <f>listings!G2436</f>
        <v>4.57</v>
      </c>
      <c r="C2436" s="2" t="str">
        <f>listings!H2436</f>
        <v>1</v>
      </c>
      <c r="D2436" s="2">
        <f>listings!J2436</f>
        <v>1</v>
      </c>
      <c r="E2436" s="2" t="str">
        <f>listings!K2436</f>
        <v>Mitte</v>
      </c>
      <c r="F2436" s="2">
        <f>listings!L2436</f>
        <v>52.53803</v>
      </c>
      <c r="G2436" s="2">
        <f>listings!M2436</f>
        <v>13.4048</v>
      </c>
      <c r="H2436" s="2" t="str">
        <f>listings!N2436</f>
        <v>Entire home/apt</v>
      </c>
      <c r="I2436" s="2">
        <f>listings!O2436</f>
        <v>273</v>
      </c>
      <c r="J2436" s="2">
        <f>listings!P2436</f>
        <v>148</v>
      </c>
    </row>
    <row r="2437">
      <c r="A2437" s="2">
        <f>listings!A2437</f>
        <v>11569252</v>
      </c>
      <c r="B2437" s="2" t="str">
        <f>listings!G2437</f>
        <v>4.88</v>
      </c>
      <c r="C2437" s="2" t="str">
        <f>listings!H2437</f>
        <v>1</v>
      </c>
      <c r="D2437" s="2">
        <f>listings!J2437</f>
        <v>1</v>
      </c>
      <c r="E2437" s="2" t="str">
        <f>listings!K2437</f>
        <v>Neukölln</v>
      </c>
      <c r="F2437" s="2">
        <f>listings!L2437</f>
        <v>52.475</v>
      </c>
      <c r="G2437" s="2">
        <f>listings!M2437</f>
        <v>13.4436</v>
      </c>
      <c r="H2437" s="2" t="str">
        <f>listings!N2437</f>
        <v>Entire home/apt</v>
      </c>
      <c r="I2437" s="2">
        <f>listings!O2437</f>
        <v>49</v>
      </c>
      <c r="J2437" s="2">
        <f>listings!P2437</f>
        <v>0</v>
      </c>
    </row>
    <row r="2438">
      <c r="A2438" s="2">
        <f>listings!A2438</f>
        <v>11576991</v>
      </c>
      <c r="B2438" s="2" t="str">
        <f>listings!G2438</f>
        <v>No_Stars</v>
      </c>
      <c r="C2438" s="2" t="str">
        <f>listings!H2438</f>
        <v>1</v>
      </c>
      <c r="D2438" s="2">
        <f>listings!J2438</f>
        <v>1</v>
      </c>
      <c r="E2438" s="2" t="str">
        <f>listings!K2438</f>
        <v>Charlottenburg-Wilm.</v>
      </c>
      <c r="F2438" s="2">
        <f>listings!L2438</f>
        <v>52.5102</v>
      </c>
      <c r="G2438" s="2">
        <f>listings!M2438</f>
        <v>13.26838</v>
      </c>
      <c r="H2438" s="2" t="str">
        <f>listings!N2438</f>
        <v>Entire home/apt</v>
      </c>
      <c r="I2438" s="2">
        <f>listings!O2438</f>
        <v>60</v>
      </c>
      <c r="J2438" s="2">
        <f>listings!P2438</f>
        <v>0</v>
      </c>
    </row>
    <row r="2439">
      <c r="A2439" s="2">
        <f>listings!A2439</f>
        <v>11310047</v>
      </c>
      <c r="B2439" s="2" t="str">
        <f>listings!G2439</f>
        <v>No_Stars</v>
      </c>
      <c r="C2439" s="2" t="str">
        <f>listings!H2439</f>
        <v>1</v>
      </c>
      <c r="D2439" s="2">
        <f>listings!J2439</f>
        <v>1</v>
      </c>
      <c r="E2439" s="2" t="str">
        <f>listings!K2439</f>
        <v>Tempelhof - Schöneberg</v>
      </c>
      <c r="F2439" s="2">
        <f>listings!L2439</f>
        <v>52.46628</v>
      </c>
      <c r="G2439" s="2">
        <f>listings!M2439</f>
        <v>13.39309</v>
      </c>
      <c r="H2439" s="2" t="str">
        <f>listings!N2439</f>
        <v>Private room</v>
      </c>
      <c r="I2439" s="2">
        <f>listings!O2439</f>
        <v>14</v>
      </c>
      <c r="J2439" s="2">
        <f>listings!P2439</f>
        <v>0</v>
      </c>
    </row>
    <row r="2440">
      <c r="A2440" s="2">
        <f>listings!A2440</f>
        <v>11577306</v>
      </c>
      <c r="B2440" s="2" t="str">
        <f>listings!G2440</f>
        <v>4.79</v>
      </c>
      <c r="C2440" s="2" t="str">
        <f>listings!H2440</f>
        <v>2</v>
      </c>
      <c r="D2440" s="2">
        <f>listings!J2440</f>
        <v>1</v>
      </c>
      <c r="E2440" s="2" t="str">
        <f>listings!K2440</f>
        <v>Mitte</v>
      </c>
      <c r="F2440" s="2">
        <f>listings!L2440</f>
        <v>52.52407</v>
      </c>
      <c r="G2440" s="2">
        <f>listings!M2440</f>
        <v>13.40915</v>
      </c>
      <c r="H2440" s="2" t="str">
        <f>listings!N2440</f>
        <v>Entire home/apt</v>
      </c>
      <c r="I2440" s="2">
        <f>listings!O2440</f>
        <v>163</v>
      </c>
      <c r="J2440" s="2">
        <f>listings!P2440</f>
        <v>88</v>
      </c>
    </row>
    <row r="2441">
      <c r="A2441" s="2">
        <f>listings!A2441</f>
        <v>11579227</v>
      </c>
      <c r="B2441" s="2" t="str">
        <f>listings!G2441</f>
        <v>4.59</v>
      </c>
      <c r="C2441" s="2" t="str">
        <f>listings!H2441</f>
        <v>1</v>
      </c>
      <c r="D2441" s="2">
        <f>listings!J2441</f>
        <v>1</v>
      </c>
      <c r="E2441" s="2" t="str">
        <f>listings!K2441</f>
        <v>Tempelhof - Schöneberg</v>
      </c>
      <c r="F2441" s="2">
        <f>listings!L2441</f>
        <v>52.48127</v>
      </c>
      <c r="G2441" s="2">
        <f>listings!M2441</f>
        <v>13.34995</v>
      </c>
      <c r="H2441" s="2" t="str">
        <f>listings!N2441</f>
        <v>Entire home/apt</v>
      </c>
      <c r="I2441" s="2">
        <f>listings!O2441</f>
        <v>139</v>
      </c>
      <c r="J2441" s="2">
        <f>listings!P2441</f>
        <v>49</v>
      </c>
    </row>
    <row r="2442">
      <c r="A2442" s="2">
        <f>listings!A2442</f>
        <v>11316274</v>
      </c>
      <c r="B2442" s="2" t="str">
        <f>listings!G2442</f>
        <v>No_Stars</v>
      </c>
      <c r="C2442" s="2" t="str">
        <f>listings!H2442</f>
        <v>1</v>
      </c>
      <c r="D2442" s="2">
        <f>listings!J2442</f>
        <v>1</v>
      </c>
      <c r="E2442" s="2" t="str">
        <f>listings!K2442</f>
        <v>Neukölln</v>
      </c>
      <c r="F2442" s="2">
        <f>listings!L2442</f>
        <v>52.48302</v>
      </c>
      <c r="G2442" s="2">
        <f>listings!M2442</f>
        <v>13.43546</v>
      </c>
      <c r="H2442" s="2" t="str">
        <f>listings!N2442</f>
        <v>Private room</v>
      </c>
      <c r="I2442" s="2">
        <f>listings!O2442</f>
        <v>48</v>
      </c>
      <c r="J2442" s="2">
        <f>listings!P2442</f>
        <v>0</v>
      </c>
    </row>
    <row r="2443">
      <c r="A2443" s="2">
        <f>listings!A2443</f>
        <v>11580064</v>
      </c>
      <c r="B2443" s="2" t="str">
        <f>listings!G2443</f>
        <v>4.70</v>
      </c>
      <c r="C2443" s="2" t="str">
        <f>listings!H2443</f>
        <v>2</v>
      </c>
      <c r="D2443" s="2">
        <f>listings!J2443</f>
        <v>1</v>
      </c>
      <c r="E2443" s="2" t="str">
        <f>listings!K2443</f>
        <v>Tempelhof - Schöneberg</v>
      </c>
      <c r="F2443" s="2">
        <f>listings!L2443</f>
        <v>52.482</v>
      </c>
      <c r="G2443" s="2">
        <f>listings!M2443</f>
        <v>13.34883</v>
      </c>
      <c r="H2443" s="2" t="str">
        <f>listings!N2443</f>
        <v>Entire home/apt</v>
      </c>
      <c r="I2443" s="2">
        <f>listings!O2443</f>
        <v>238</v>
      </c>
      <c r="J2443" s="2">
        <f>listings!P2443</f>
        <v>88</v>
      </c>
    </row>
    <row r="2444">
      <c r="A2444" s="2">
        <f>listings!A2444</f>
        <v>11322988</v>
      </c>
      <c r="B2444" s="2" t="str">
        <f>listings!G2444</f>
        <v>No_Stars</v>
      </c>
      <c r="C2444" s="2" t="str">
        <f>listings!H2444</f>
        <v>1</v>
      </c>
      <c r="D2444" s="2">
        <f>listings!J2444</f>
        <v>1</v>
      </c>
      <c r="E2444" s="2" t="str">
        <f>listings!K2444</f>
        <v>Pankow</v>
      </c>
      <c r="F2444" s="2">
        <f>listings!L2444</f>
        <v>52.55847</v>
      </c>
      <c r="G2444" s="2">
        <f>listings!M2444</f>
        <v>13.46028</v>
      </c>
      <c r="H2444" s="2" t="str">
        <f>listings!N2444</f>
        <v>Entire home/apt</v>
      </c>
      <c r="I2444" s="2">
        <f>listings!O2444</f>
        <v>60</v>
      </c>
      <c r="J2444" s="2">
        <f>listings!P2444</f>
        <v>0</v>
      </c>
    </row>
    <row r="2445">
      <c r="A2445" s="2">
        <f>listings!A2445</f>
        <v>11584318</v>
      </c>
      <c r="B2445" s="2" t="str">
        <f>listings!G2445</f>
        <v>4.43</v>
      </c>
      <c r="C2445" s="2" t="str">
        <f>listings!H2445</f>
        <v>1</v>
      </c>
      <c r="D2445" s="2">
        <f>listings!J2445</f>
        <v>1</v>
      </c>
      <c r="E2445" s="2" t="str">
        <f>listings!K2445</f>
        <v>Friedrichshain-Kreuzberg</v>
      </c>
      <c r="F2445" s="2">
        <f>listings!L2445</f>
        <v>52.51232</v>
      </c>
      <c r="G2445" s="2">
        <f>listings!M2445</f>
        <v>13.43902</v>
      </c>
      <c r="H2445" s="2" t="str">
        <f>listings!N2445</f>
        <v>Private room</v>
      </c>
      <c r="I2445" s="2">
        <f>listings!O2445</f>
        <v>26</v>
      </c>
      <c r="J2445" s="2">
        <f>listings!P2445</f>
        <v>0</v>
      </c>
    </row>
    <row r="2446">
      <c r="A2446" s="2">
        <f>listings!A2446</f>
        <v>11335755</v>
      </c>
      <c r="B2446" s="2" t="str">
        <f>listings!G2446</f>
        <v>No_Stars</v>
      </c>
      <c r="C2446" s="2" t="str">
        <f>listings!H2446</f>
        <v>1</v>
      </c>
      <c r="D2446" s="2">
        <f>listings!J2446</f>
        <v>1</v>
      </c>
      <c r="E2446" s="2" t="str">
        <f>listings!K2446</f>
        <v>Mitte</v>
      </c>
      <c r="F2446" s="2">
        <f>listings!L2446</f>
        <v>52.54909</v>
      </c>
      <c r="G2446" s="2">
        <f>listings!M2446</f>
        <v>13.34832</v>
      </c>
      <c r="H2446" s="2" t="str">
        <f>listings!N2446</f>
        <v>Private room</v>
      </c>
      <c r="I2446" s="2">
        <f>listings!O2446</f>
        <v>25</v>
      </c>
      <c r="J2446" s="2">
        <f>listings!P2446</f>
        <v>0</v>
      </c>
    </row>
    <row r="2447">
      <c r="A2447" s="2">
        <f>listings!A2447</f>
        <v>11584892</v>
      </c>
      <c r="B2447" s="2" t="str">
        <f>listings!G2447</f>
        <v>4.67</v>
      </c>
      <c r="C2447" s="2" t="str">
        <f>listings!H2447</f>
        <v>1</v>
      </c>
      <c r="D2447" s="2">
        <f>listings!J2447</f>
        <v>1</v>
      </c>
      <c r="E2447" s="2" t="str">
        <f>listings!K2447</f>
        <v>Mitte</v>
      </c>
      <c r="F2447" s="2">
        <f>listings!L2447</f>
        <v>52.53261</v>
      </c>
      <c r="G2447" s="2">
        <f>listings!M2447</f>
        <v>13.34143</v>
      </c>
      <c r="H2447" s="2" t="str">
        <f>listings!N2447</f>
        <v>Entire home/apt</v>
      </c>
      <c r="I2447" s="2">
        <f>listings!O2447</f>
        <v>45</v>
      </c>
      <c r="J2447" s="2">
        <f>listings!P2447</f>
        <v>0</v>
      </c>
    </row>
    <row r="2448">
      <c r="A2448" s="2">
        <f>listings!A2448</f>
        <v>11337277</v>
      </c>
      <c r="B2448" s="2" t="str">
        <f>listings!G2448</f>
        <v>No_Stars</v>
      </c>
      <c r="C2448" s="2" t="str">
        <f>listings!H2448</f>
        <v>1</v>
      </c>
      <c r="D2448" s="2">
        <f>listings!J2448</f>
        <v>1</v>
      </c>
      <c r="E2448" s="2" t="str">
        <f>listings!K2448</f>
        <v>Mitte</v>
      </c>
      <c r="F2448" s="2">
        <f>listings!L2448</f>
        <v>52.56091</v>
      </c>
      <c r="G2448" s="2">
        <f>listings!M2448</f>
        <v>13.38007</v>
      </c>
      <c r="H2448" s="2" t="str">
        <f>listings!N2448</f>
        <v>Private room</v>
      </c>
      <c r="I2448" s="2">
        <f>listings!O2448</f>
        <v>25</v>
      </c>
      <c r="J2448" s="2">
        <f>listings!P2448</f>
        <v>0</v>
      </c>
    </row>
    <row r="2449">
      <c r="A2449" s="2">
        <f>listings!A2449</f>
        <v>11588697</v>
      </c>
      <c r="B2449" s="2" t="str">
        <f>listings!G2449</f>
        <v>5.0</v>
      </c>
      <c r="C2449" s="2" t="str">
        <f>listings!H2449</f>
        <v>1</v>
      </c>
      <c r="D2449" s="2">
        <f>listings!J2449</f>
        <v>1</v>
      </c>
      <c r="E2449" s="2" t="str">
        <f>listings!K2449</f>
        <v>Tempelhof - Schöneberg</v>
      </c>
      <c r="F2449" s="2">
        <f>listings!L2449</f>
        <v>52.50054</v>
      </c>
      <c r="G2449" s="2">
        <f>listings!M2449</f>
        <v>13.34972</v>
      </c>
      <c r="H2449" s="2" t="str">
        <f>listings!N2449</f>
        <v>Entire home/apt</v>
      </c>
      <c r="I2449" s="2">
        <f>listings!O2449</f>
        <v>50</v>
      </c>
      <c r="J2449" s="2">
        <f>listings!P2449</f>
        <v>44</v>
      </c>
    </row>
    <row r="2450">
      <c r="A2450" s="2">
        <f>listings!A2450</f>
        <v>11589376</v>
      </c>
      <c r="B2450" s="2" t="str">
        <f>listings!G2450</f>
        <v>4.87</v>
      </c>
      <c r="C2450" s="2" t="str">
        <f>listings!H2450</f>
        <v>1</v>
      </c>
      <c r="D2450" s="2">
        <f>listings!J2450</f>
        <v>1</v>
      </c>
      <c r="E2450" s="2" t="str">
        <f>listings!K2450</f>
        <v>Friedrichshain-Kreuzberg</v>
      </c>
      <c r="F2450" s="2">
        <f>listings!L2450</f>
        <v>52.49875</v>
      </c>
      <c r="G2450" s="2">
        <f>listings!M2450</f>
        <v>13.41997</v>
      </c>
      <c r="H2450" s="2" t="str">
        <f>listings!N2450</f>
        <v>Entire home/apt</v>
      </c>
      <c r="I2450" s="2">
        <f>listings!O2450</f>
        <v>70</v>
      </c>
      <c r="J2450" s="2">
        <f>listings!P2450</f>
        <v>0</v>
      </c>
    </row>
    <row r="2451">
      <c r="A2451" s="2">
        <f>listings!A2451</f>
        <v>11357981</v>
      </c>
      <c r="B2451" s="2" t="str">
        <f>listings!G2451</f>
        <v>4.53</v>
      </c>
      <c r="C2451" s="2" t="str">
        <f>listings!H2451</f>
        <v>2</v>
      </c>
      <c r="D2451" s="2">
        <f>listings!J2451</f>
        <v>1</v>
      </c>
      <c r="E2451" s="2" t="str">
        <f>listings!K2451</f>
        <v>Pankow</v>
      </c>
      <c r="F2451" s="2">
        <f>listings!L2451</f>
        <v>52.5537</v>
      </c>
      <c r="G2451" s="2">
        <f>listings!M2451</f>
        <v>13.41865</v>
      </c>
      <c r="H2451" s="2" t="str">
        <f>listings!N2451</f>
        <v>Entire home/apt</v>
      </c>
      <c r="I2451" s="2">
        <f>listings!O2451</f>
        <v>65</v>
      </c>
      <c r="J2451" s="2">
        <f>listings!P2451</f>
        <v>0</v>
      </c>
    </row>
    <row r="2452">
      <c r="A2452" s="2">
        <f>listings!A2452</f>
        <v>11590600</v>
      </c>
      <c r="B2452" s="2" t="str">
        <f>listings!G2452</f>
        <v>3.80</v>
      </c>
      <c r="C2452" s="2" t="str">
        <f>listings!H2452</f>
        <v>1</v>
      </c>
      <c r="D2452" s="2">
        <f>listings!J2452</f>
        <v>1</v>
      </c>
      <c r="E2452" s="2" t="str">
        <f>listings!K2452</f>
        <v>Friedrichshain-Kreuzberg</v>
      </c>
      <c r="F2452" s="2">
        <f>listings!L2452</f>
        <v>52.51731</v>
      </c>
      <c r="G2452" s="2">
        <f>listings!M2452</f>
        <v>13.43107</v>
      </c>
      <c r="H2452" s="2" t="str">
        <f>listings!N2452</f>
        <v>Private room</v>
      </c>
      <c r="I2452" s="2">
        <f>listings!O2452</f>
        <v>20</v>
      </c>
      <c r="J2452" s="2">
        <f>listings!P2452</f>
        <v>0</v>
      </c>
    </row>
    <row r="2453">
      <c r="A2453" s="2">
        <f>listings!A2453</f>
        <v>11366265</v>
      </c>
      <c r="B2453" s="2" t="str">
        <f>listings!G2453</f>
        <v>No_Stars</v>
      </c>
      <c r="C2453" s="2" t="str">
        <f>listings!H2453</f>
        <v>1</v>
      </c>
      <c r="D2453" s="2">
        <f>listings!J2453</f>
        <v>1</v>
      </c>
      <c r="E2453" s="2" t="str">
        <f>listings!K2453</f>
        <v>Friedrichshain-Kreuzberg</v>
      </c>
      <c r="F2453" s="2">
        <f>listings!L2453</f>
        <v>52.51567</v>
      </c>
      <c r="G2453" s="2">
        <f>listings!M2453</f>
        <v>13.46486</v>
      </c>
      <c r="H2453" s="2" t="str">
        <f>listings!N2453</f>
        <v>Private room</v>
      </c>
      <c r="I2453" s="2">
        <f>listings!O2453</f>
        <v>12</v>
      </c>
      <c r="J2453" s="2">
        <f>listings!P2453</f>
        <v>0</v>
      </c>
    </row>
    <row r="2454">
      <c r="A2454" s="2">
        <f>listings!A2454</f>
        <v>11596683</v>
      </c>
      <c r="B2454" s="2" t="str">
        <f>listings!G2454</f>
        <v>No_Stars</v>
      </c>
      <c r="C2454" s="2" t="str">
        <f>listings!H2454</f>
        <v>2</v>
      </c>
      <c r="D2454" s="2">
        <f>listings!J2454</f>
        <v>1</v>
      </c>
      <c r="E2454" s="2" t="str">
        <f>listings!K2454</f>
        <v>Neukölln</v>
      </c>
      <c r="F2454" s="2">
        <f>listings!L2454</f>
        <v>52.48352</v>
      </c>
      <c r="G2454" s="2">
        <f>listings!M2454</f>
        <v>13.42641</v>
      </c>
      <c r="H2454" s="2" t="str">
        <f>listings!N2454</f>
        <v>Entire home/apt</v>
      </c>
      <c r="I2454" s="2">
        <f>listings!O2454</f>
        <v>60</v>
      </c>
      <c r="J2454" s="2">
        <f>listings!P2454</f>
        <v>0</v>
      </c>
    </row>
    <row r="2455">
      <c r="A2455" s="2">
        <f>listings!A2455</f>
        <v>11597360</v>
      </c>
      <c r="B2455" s="2" t="str">
        <f>listings!G2455</f>
        <v>No_Stars</v>
      </c>
      <c r="C2455" s="2" t="str">
        <f>listings!H2455</f>
        <v>2</v>
      </c>
      <c r="D2455" s="2">
        <f>listings!J2455</f>
        <v>1</v>
      </c>
      <c r="E2455" s="2" t="str">
        <f>listings!K2455</f>
        <v>Neukölln</v>
      </c>
      <c r="F2455" s="2">
        <f>listings!L2455</f>
        <v>52.48715</v>
      </c>
      <c r="G2455" s="2">
        <f>listings!M2455</f>
        <v>13.43046</v>
      </c>
      <c r="H2455" s="2" t="str">
        <f>listings!N2455</f>
        <v>Entire home/apt</v>
      </c>
      <c r="I2455" s="2">
        <f>listings!O2455</f>
        <v>45</v>
      </c>
      <c r="J2455" s="2">
        <f>listings!P2455</f>
        <v>0</v>
      </c>
    </row>
    <row r="2456">
      <c r="A2456" s="2">
        <f>listings!A2456</f>
        <v>11370494</v>
      </c>
      <c r="B2456" s="2" t="str">
        <f>listings!G2456</f>
        <v>No_Stars</v>
      </c>
      <c r="C2456" s="2" t="str">
        <f>listings!H2456</f>
        <v>Studio</v>
      </c>
      <c r="D2456" s="2">
        <f>listings!J2456</f>
        <v>1</v>
      </c>
      <c r="E2456" s="2" t="str">
        <f>listings!K2456</f>
        <v>Pankow</v>
      </c>
      <c r="F2456" s="2">
        <f>listings!L2456</f>
        <v>52.53667</v>
      </c>
      <c r="G2456" s="2">
        <f>listings!M2456</f>
        <v>13.43026</v>
      </c>
      <c r="H2456" s="2" t="str">
        <f>listings!N2456</f>
        <v>Entire home/apt</v>
      </c>
      <c r="I2456" s="2">
        <f>listings!O2456</f>
        <v>32</v>
      </c>
      <c r="J2456" s="2">
        <f>listings!P2456</f>
        <v>0</v>
      </c>
    </row>
    <row r="2457">
      <c r="A2457" s="2">
        <f>listings!A2457</f>
        <v>11597701</v>
      </c>
      <c r="B2457" s="2" t="str">
        <f>listings!G2457</f>
        <v>4.95</v>
      </c>
      <c r="C2457" s="2" t="str">
        <f>listings!H2457</f>
        <v>1</v>
      </c>
      <c r="D2457" s="2">
        <f>listings!J2457</f>
        <v>1</v>
      </c>
      <c r="E2457" s="2" t="str">
        <f>listings!K2457</f>
        <v>Neukölln</v>
      </c>
      <c r="F2457" s="2">
        <f>listings!L2457</f>
        <v>52.48619</v>
      </c>
      <c r="G2457" s="2">
        <f>listings!M2457</f>
        <v>13.43622</v>
      </c>
      <c r="H2457" s="2" t="str">
        <f>listings!N2457</f>
        <v>Private room</v>
      </c>
      <c r="I2457" s="2">
        <f>listings!O2457</f>
        <v>49</v>
      </c>
      <c r="J2457" s="2">
        <f>listings!P2457</f>
        <v>0</v>
      </c>
    </row>
    <row r="2458">
      <c r="A2458" s="2">
        <f>listings!A2458</f>
        <v>11370956</v>
      </c>
      <c r="B2458" s="2" t="str">
        <f>listings!G2458</f>
        <v>No_Stars</v>
      </c>
      <c r="C2458" s="2" t="str">
        <f>listings!H2458</f>
        <v>1</v>
      </c>
      <c r="D2458" s="2">
        <f>listings!J2458</f>
        <v>1</v>
      </c>
      <c r="E2458" s="2" t="str">
        <f>listings!K2458</f>
        <v>Mitte</v>
      </c>
      <c r="F2458" s="2">
        <f>listings!L2458</f>
        <v>52.53483</v>
      </c>
      <c r="G2458" s="2">
        <f>listings!M2458</f>
        <v>13.34749</v>
      </c>
      <c r="H2458" s="2" t="str">
        <f>listings!N2458</f>
        <v>Private room</v>
      </c>
      <c r="I2458" s="2">
        <f>listings!O2458</f>
        <v>32</v>
      </c>
      <c r="J2458" s="2">
        <f>listings!P2458</f>
        <v>0</v>
      </c>
    </row>
    <row r="2459">
      <c r="A2459" s="2">
        <f>listings!A2459</f>
        <v>11603400</v>
      </c>
      <c r="B2459" s="2" t="str">
        <f>listings!G2459</f>
        <v>5.0</v>
      </c>
      <c r="C2459" s="2" t="str">
        <f>listings!H2459</f>
        <v>1</v>
      </c>
      <c r="D2459" s="2">
        <f>listings!J2459</f>
        <v>1</v>
      </c>
      <c r="E2459" s="2" t="str">
        <f>listings!K2459</f>
        <v>Tempelhof - Schöneberg</v>
      </c>
      <c r="F2459" s="2">
        <f>listings!L2459</f>
        <v>52.4601293</v>
      </c>
      <c r="G2459" s="2">
        <f>listings!M2459</f>
        <v>13.37878245</v>
      </c>
      <c r="H2459" s="2" t="str">
        <f>listings!N2459</f>
        <v>Private room</v>
      </c>
      <c r="I2459" s="2">
        <f>listings!O2459</f>
        <v>60</v>
      </c>
      <c r="J2459" s="2">
        <f>listings!P2459</f>
        <v>325</v>
      </c>
    </row>
    <row r="2460">
      <c r="A2460" s="2">
        <f>listings!A2460</f>
        <v>11374200</v>
      </c>
      <c r="B2460" s="2" t="str">
        <f>listings!G2460</f>
        <v>4.79</v>
      </c>
      <c r="C2460" s="2" t="str">
        <f>listings!H2460</f>
        <v>1</v>
      </c>
      <c r="D2460" s="2">
        <f>listings!J2460</f>
        <v>1</v>
      </c>
      <c r="E2460" s="2" t="str">
        <f>listings!K2460</f>
        <v>Charlottenburg-Wilm.</v>
      </c>
      <c r="F2460" s="2">
        <f>listings!L2460</f>
        <v>52.51187</v>
      </c>
      <c r="G2460" s="2">
        <f>listings!M2460</f>
        <v>13.28503</v>
      </c>
      <c r="H2460" s="2" t="str">
        <f>listings!N2460</f>
        <v>Entire home/apt</v>
      </c>
      <c r="I2460" s="2">
        <f>listings!O2460</f>
        <v>85</v>
      </c>
      <c r="J2460" s="2">
        <f>listings!P2460</f>
        <v>288</v>
      </c>
    </row>
    <row r="2461">
      <c r="A2461" s="2">
        <f>listings!A2461</f>
        <v>11603651</v>
      </c>
      <c r="B2461" s="2" t="str">
        <f>listings!G2461</f>
        <v>No_Stars</v>
      </c>
      <c r="C2461" s="2" t="str">
        <f>listings!H2461</f>
        <v>1</v>
      </c>
      <c r="D2461" s="2">
        <f>listings!J2461</f>
        <v>1</v>
      </c>
      <c r="E2461" s="2" t="str">
        <f>listings!K2461</f>
        <v>Neukölln</v>
      </c>
      <c r="F2461" s="2">
        <f>listings!L2461</f>
        <v>52.49106</v>
      </c>
      <c r="G2461" s="2">
        <f>listings!M2461</f>
        <v>13.43029</v>
      </c>
      <c r="H2461" s="2" t="str">
        <f>listings!N2461</f>
        <v>Private room</v>
      </c>
      <c r="I2461" s="2">
        <f>listings!O2461</f>
        <v>35</v>
      </c>
      <c r="J2461" s="2">
        <f>listings!P2461</f>
        <v>0</v>
      </c>
    </row>
    <row r="2462">
      <c r="A2462" s="2">
        <f>listings!A2462</f>
        <v>11376761</v>
      </c>
      <c r="B2462" s="2" t="str">
        <f>listings!G2462</f>
        <v>5.0</v>
      </c>
      <c r="C2462" s="2" t="str">
        <f>listings!H2462</f>
        <v>Studio</v>
      </c>
      <c r="D2462" s="2">
        <f>listings!J2462</f>
        <v>1</v>
      </c>
      <c r="E2462" s="2" t="str">
        <f>listings!K2462</f>
        <v>Pankow</v>
      </c>
      <c r="F2462" s="2">
        <f>listings!L2462</f>
        <v>52.53408</v>
      </c>
      <c r="G2462" s="2">
        <f>listings!M2462</f>
        <v>13.42309</v>
      </c>
      <c r="H2462" s="2" t="str">
        <f>listings!N2462</f>
        <v>Entire home/apt</v>
      </c>
      <c r="I2462" s="2">
        <f>listings!O2462</f>
        <v>34</v>
      </c>
      <c r="J2462" s="2">
        <f>listings!P2462</f>
        <v>0</v>
      </c>
    </row>
    <row r="2463">
      <c r="A2463" s="2">
        <f>listings!A2463</f>
        <v>11383730</v>
      </c>
      <c r="B2463" s="2" t="str">
        <f>listings!G2463</f>
        <v>No_Stars</v>
      </c>
      <c r="C2463" s="2" t="str">
        <f>listings!H2463</f>
        <v>1</v>
      </c>
      <c r="D2463" s="2">
        <f>listings!J2463</f>
        <v>1</v>
      </c>
      <c r="E2463" s="2" t="str">
        <f>listings!K2463</f>
        <v>Mitte</v>
      </c>
      <c r="F2463" s="2">
        <f>listings!L2463</f>
        <v>52.53433</v>
      </c>
      <c r="G2463" s="2">
        <f>listings!M2463</f>
        <v>13.34971</v>
      </c>
      <c r="H2463" s="2" t="str">
        <f>listings!N2463</f>
        <v>Private room</v>
      </c>
      <c r="I2463" s="2">
        <f>listings!O2463</f>
        <v>20</v>
      </c>
      <c r="J2463" s="2">
        <f>listings!P2463</f>
        <v>0</v>
      </c>
    </row>
    <row r="2464">
      <c r="A2464" s="2">
        <f>listings!A2464</f>
        <v>11606080</v>
      </c>
      <c r="B2464" s="2" t="str">
        <f>listings!G2464</f>
        <v>4.78</v>
      </c>
      <c r="C2464" s="2" t="str">
        <f>listings!H2464</f>
        <v>1</v>
      </c>
      <c r="D2464" s="2">
        <f>listings!J2464</f>
        <v>1</v>
      </c>
      <c r="E2464" s="2" t="str">
        <f>listings!K2464</f>
        <v>Mitte</v>
      </c>
      <c r="F2464" s="2">
        <f>listings!L2464</f>
        <v>52.53281</v>
      </c>
      <c r="G2464" s="2">
        <f>listings!M2464</f>
        <v>13.40212</v>
      </c>
      <c r="H2464" s="2" t="str">
        <f>listings!N2464</f>
        <v>Entire home/apt</v>
      </c>
      <c r="I2464" s="2">
        <f>listings!O2464</f>
        <v>145</v>
      </c>
      <c r="J2464" s="2">
        <f>listings!P2464</f>
        <v>19</v>
      </c>
    </row>
    <row r="2465">
      <c r="A2465" s="2">
        <f>listings!A2465</f>
        <v>11606881</v>
      </c>
      <c r="B2465" s="2" t="str">
        <f>listings!G2465</f>
        <v>4.63</v>
      </c>
      <c r="C2465" s="2" t="str">
        <f>listings!H2465</f>
        <v>1</v>
      </c>
      <c r="D2465" s="2">
        <f>listings!J2465</f>
        <v>1</v>
      </c>
      <c r="E2465" s="2" t="str">
        <f>listings!K2465</f>
        <v>Neukölln</v>
      </c>
      <c r="F2465" s="2">
        <f>listings!L2465</f>
        <v>52.4903</v>
      </c>
      <c r="G2465" s="2">
        <f>listings!M2465</f>
        <v>13.42467</v>
      </c>
      <c r="H2465" s="2" t="str">
        <f>listings!N2465</f>
        <v>Entire home/apt</v>
      </c>
      <c r="I2465" s="2">
        <f>listings!O2465</f>
        <v>50</v>
      </c>
      <c r="J2465" s="2">
        <f>listings!P2465</f>
        <v>0</v>
      </c>
    </row>
    <row r="2466">
      <c r="A2466" s="2">
        <f>listings!A2466</f>
        <v>11386702</v>
      </c>
      <c r="B2466" s="2" t="str">
        <f>listings!G2466</f>
        <v>4.95</v>
      </c>
      <c r="C2466" s="2" t="str">
        <f>listings!H2466</f>
        <v>1</v>
      </c>
      <c r="D2466" s="2">
        <f>listings!J2466</f>
        <v>1</v>
      </c>
      <c r="E2466" s="2" t="str">
        <f>listings!K2466</f>
        <v>Reinickendorf</v>
      </c>
      <c r="F2466" s="2">
        <f>listings!L2466</f>
        <v>52.60322</v>
      </c>
      <c r="G2466" s="2">
        <f>listings!M2466</f>
        <v>13.31717</v>
      </c>
      <c r="H2466" s="2" t="str">
        <f>listings!N2466</f>
        <v>Entire home/apt</v>
      </c>
      <c r="I2466" s="2">
        <f>listings!O2466</f>
        <v>70</v>
      </c>
      <c r="J2466" s="2">
        <f>listings!P2466</f>
        <v>207</v>
      </c>
    </row>
    <row r="2467">
      <c r="A2467" s="2">
        <f>listings!A2467</f>
        <v>11609310</v>
      </c>
      <c r="B2467" s="2" t="str">
        <f>listings!G2467</f>
        <v>4.29</v>
      </c>
      <c r="C2467" s="2" t="str">
        <f>listings!H2467</f>
        <v>2</v>
      </c>
      <c r="D2467" s="2">
        <f>listings!J2467</f>
        <v>1</v>
      </c>
      <c r="E2467" s="2" t="str">
        <f>listings!K2467</f>
        <v>Friedrichshain-Kreuzberg</v>
      </c>
      <c r="F2467" s="2">
        <f>listings!L2467</f>
        <v>52.5186</v>
      </c>
      <c r="G2467" s="2">
        <f>listings!M2467</f>
        <v>13.46877</v>
      </c>
      <c r="H2467" s="2" t="str">
        <f>listings!N2467</f>
        <v>Private room</v>
      </c>
      <c r="I2467" s="2">
        <f>listings!O2467</f>
        <v>137</v>
      </c>
      <c r="J2467" s="2">
        <f>listings!P2467</f>
        <v>95</v>
      </c>
    </row>
    <row r="2468">
      <c r="A2468" s="2">
        <f>listings!A2468</f>
        <v>11387580</v>
      </c>
      <c r="B2468" s="2" t="str">
        <f>listings!G2468</f>
        <v>No_Stars</v>
      </c>
      <c r="C2468" s="2" t="str">
        <f>listings!H2468</f>
        <v>1</v>
      </c>
      <c r="D2468" s="2">
        <f>listings!J2468</f>
        <v>1</v>
      </c>
      <c r="E2468" s="2" t="str">
        <f>listings!K2468</f>
        <v>Mitte</v>
      </c>
      <c r="F2468" s="2">
        <f>listings!L2468</f>
        <v>52.51885</v>
      </c>
      <c r="G2468" s="2">
        <f>listings!M2468</f>
        <v>13.35519</v>
      </c>
      <c r="H2468" s="2" t="str">
        <f>listings!N2468</f>
        <v>Private room</v>
      </c>
      <c r="I2468" s="2">
        <f>listings!O2468</f>
        <v>20</v>
      </c>
      <c r="J2468" s="2">
        <f>listings!P2468</f>
        <v>0</v>
      </c>
    </row>
    <row r="2469">
      <c r="A2469" s="2">
        <f>listings!A2469</f>
        <v>11615866</v>
      </c>
      <c r="B2469" s="2" t="str">
        <f>listings!G2469</f>
        <v>No_Stars</v>
      </c>
      <c r="C2469" s="2" t="str">
        <f>listings!H2469</f>
        <v>1</v>
      </c>
      <c r="D2469" s="2">
        <f>listings!J2469</f>
        <v>2</v>
      </c>
      <c r="E2469" s="2" t="str">
        <f>listings!K2469</f>
        <v>Charlottenburg-Wilm.</v>
      </c>
      <c r="F2469" s="2">
        <f>listings!L2469</f>
        <v>52.4906</v>
      </c>
      <c r="G2469" s="2">
        <f>listings!M2469</f>
        <v>13.32029</v>
      </c>
      <c r="H2469" s="2" t="str">
        <f>listings!N2469</f>
        <v>Private room</v>
      </c>
      <c r="I2469" s="2">
        <f>listings!O2469</f>
        <v>25</v>
      </c>
      <c r="J2469" s="2">
        <f>listings!P2469</f>
        <v>0</v>
      </c>
    </row>
    <row r="2470">
      <c r="A2470" s="2">
        <f>listings!A2470</f>
        <v>11617211</v>
      </c>
      <c r="B2470" s="2" t="str">
        <f>listings!G2470</f>
        <v>4.75</v>
      </c>
      <c r="C2470" s="2" t="str">
        <f>listings!H2470</f>
        <v>1</v>
      </c>
      <c r="D2470" s="2">
        <f>listings!J2470</f>
        <v>1</v>
      </c>
      <c r="E2470" s="2" t="str">
        <f>listings!K2470</f>
        <v>Tempelhof - Schöneberg</v>
      </c>
      <c r="F2470" s="2">
        <f>listings!L2470</f>
        <v>52.4903</v>
      </c>
      <c r="G2470" s="2">
        <f>listings!M2470</f>
        <v>13.36205</v>
      </c>
      <c r="H2470" s="2" t="str">
        <f>listings!N2470</f>
        <v>Entire home/apt</v>
      </c>
      <c r="I2470" s="2">
        <f>listings!O2470</f>
        <v>30</v>
      </c>
      <c r="J2470" s="2">
        <f>listings!P2470</f>
        <v>0</v>
      </c>
    </row>
    <row r="2471">
      <c r="A2471" s="2">
        <f>listings!A2471</f>
        <v>11391873</v>
      </c>
      <c r="B2471" s="2" t="str">
        <f>listings!G2471</f>
        <v>No_Stars</v>
      </c>
      <c r="C2471" s="2" t="str">
        <f>listings!H2471</f>
        <v>1</v>
      </c>
      <c r="D2471" s="2">
        <f>listings!J2471</f>
        <v>1</v>
      </c>
      <c r="E2471" s="2" t="str">
        <f>listings!K2471</f>
        <v>Tempelhof - Schöneberg</v>
      </c>
      <c r="F2471" s="2">
        <f>listings!L2471</f>
        <v>52.47264</v>
      </c>
      <c r="G2471" s="2">
        <f>listings!M2471</f>
        <v>13.33866</v>
      </c>
      <c r="H2471" s="2" t="str">
        <f>listings!N2471</f>
        <v>Private room</v>
      </c>
      <c r="I2471" s="2">
        <f>listings!O2471</f>
        <v>25</v>
      </c>
      <c r="J2471" s="2">
        <f>listings!P2471</f>
        <v>0</v>
      </c>
    </row>
    <row r="2472">
      <c r="A2472" s="2">
        <f>listings!A2472</f>
        <v>11619759</v>
      </c>
      <c r="B2472" s="2" t="str">
        <f>listings!G2472</f>
        <v>4.70</v>
      </c>
      <c r="C2472" s="2" t="str">
        <f>listings!H2472</f>
        <v>1</v>
      </c>
      <c r="D2472" s="2">
        <f>listings!J2472</f>
        <v>1</v>
      </c>
      <c r="E2472" s="2" t="str">
        <f>listings!K2472</f>
        <v>Neukölln</v>
      </c>
      <c r="F2472" s="2">
        <f>listings!L2472</f>
        <v>52.4827</v>
      </c>
      <c r="G2472" s="2">
        <f>listings!M2472</f>
        <v>13.43039</v>
      </c>
      <c r="H2472" s="2" t="str">
        <f>listings!N2472</f>
        <v>Private room</v>
      </c>
      <c r="I2472" s="2">
        <f>listings!O2472</f>
        <v>25</v>
      </c>
      <c r="J2472" s="2">
        <f>listings!P2472</f>
        <v>0</v>
      </c>
    </row>
    <row r="2473">
      <c r="A2473" s="2">
        <f>listings!A2473</f>
        <v>11403270</v>
      </c>
      <c r="B2473" s="2" t="str">
        <f>listings!G2473</f>
        <v>4.77</v>
      </c>
      <c r="C2473" s="2" t="str">
        <f>listings!H2473</f>
        <v>2</v>
      </c>
      <c r="D2473" s="2">
        <f>listings!J2473</f>
        <v>1</v>
      </c>
      <c r="E2473" s="2" t="str">
        <f>listings!K2473</f>
        <v>Mitte</v>
      </c>
      <c r="F2473" s="2">
        <f>listings!L2473</f>
        <v>52.51652</v>
      </c>
      <c r="G2473" s="2">
        <f>listings!M2473</f>
        <v>13.41803</v>
      </c>
      <c r="H2473" s="2" t="str">
        <f>listings!N2473</f>
        <v>Private room</v>
      </c>
      <c r="I2473" s="2">
        <f>listings!O2473</f>
        <v>46</v>
      </c>
      <c r="J2473" s="2">
        <f>listings!P2473</f>
        <v>83</v>
      </c>
    </row>
    <row r="2474">
      <c r="A2474" s="2">
        <f>listings!A2474</f>
        <v>11406727</v>
      </c>
      <c r="B2474" s="2" t="str">
        <f>listings!G2474</f>
        <v>No_Stars</v>
      </c>
      <c r="C2474" s="2" t="str">
        <f>listings!H2474</f>
        <v>1</v>
      </c>
      <c r="D2474" s="2">
        <f>listings!J2474</f>
        <v>2</v>
      </c>
      <c r="E2474" s="2" t="str">
        <f>listings!K2474</f>
        <v>Neukölln</v>
      </c>
      <c r="F2474" s="2">
        <f>listings!L2474</f>
        <v>52.47884</v>
      </c>
      <c r="G2474" s="2">
        <f>listings!M2474</f>
        <v>13.42687</v>
      </c>
      <c r="H2474" s="2" t="str">
        <f>listings!N2474</f>
        <v>Private room</v>
      </c>
      <c r="I2474" s="2">
        <f>listings!O2474</f>
        <v>19</v>
      </c>
      <c r="J2474" s="2">
        <f>listings!P2474</f>
        <v>0</v>
      </c>
    </row>
    <row r="2475">
      <c r="A2475" s="2">
        <f>listings!A2475</f>
        <v>11414934</v>
      </c>
      <c r="B2475" s="2" t="str">
        <f>listings!G2475</f>
        <v>4.55</v>
      </c>
      <c r="C2475" s="2" t="str">
        <f>listings!H2475</f>
        <v>1</v>
      </c>
      <c r="D2475" s="2">
        <f>listings!J2475</f>
        <v>1</v>
      </c>
      <c r="E2475" s="2" t="str">
        <f>listings!K2475</f>
        <v>Friedrichshain-Kreuzberg</v>
      </c>
      <c r="F2475" s="2">
        <f>listings!L2475</f>
        <v>52.49001</v>
      </c>
      <c r="G2475" s="2">
        <f>listings!M2475</f>
        <v>13.38447</v>
      </c>
      <c r="H2475" s="2" t="str">
        <f>listings!N2475</f>
        <v>Entire home/apt</v>
      </c>
      <c r="I2475" s="2">
        <f>listings!O2475</f>
        <v>83</v>
      </c>
      <c r="J2475" s="2">
        <f>listings!P2475</f>
        <v>304</v>
      </c>
    </row>
    <row r="2476">
      <c r="A2476" s="2">
        <f>listings!A2476</f>
        <v>11620003</v>
      </c>
      <c r="B2476" s="2" t="str">
        <f>listings!G2476</f>
        <v>5.0</v>
      </c>
      <c r="C2476" s="2" t="str">
        <f>listings!H2476</f>
        <v>1</v>
      </c>
      <c r="D2476" s="2">
        <f>listings!J2476</f>
        <v>1</v>
      </c>
      <c r="E2476" s="2" t="str">
        <f>listings!K2476</f>
        <v>Neukölln</v>
      </c>
      <c r="F2476" s="2">
        <f>listings!L2476</f>
        <v>52.48297</v>
      </c>
      <c r="G2476" s="2">
        <f>listings!M2476</f>
        <v>13.42906</v>
      </c>
      <c r="H2476" s="2" t="str">
        <f>listings!N2476</f>
        <v>Private room</v>
      </c>
      <c r="I2476" s="2">
        <f>listings!O2476</f>
        <v>27</v>
      </c>
      <c r="J2476" s="2">
        <f>listings!P2476</f>
        <v>0</v>
      </c>
    </row>
    <row r="2477">
      <c r="A2477" s="2">
        <f>listings!A2477</f>
        <v>11416655</v>
      </c>
      <c r="B2477" s="2" t="str">
        <f>listings!G2477</f>
        <v>No_Stars</v>
      </c>
      <c r="C2477" s="2" t="str">
        <f>listings!H2477</f>
        <v>1</v>
      </c>
      <c r="D2477" s="2">
        <f>listings!J2477</f>
        <v>2</v>
      </c>
      <c r="E2477" s="2" t="str">
        <f>listings!K2477</f>
        <v>Friedrichshain-Kreuzberg</v>
      </c>
      <c r="F2477" s="2">
        <f>listings!L2477</f>
        <v>52.51386</v>
      </c>
      <c r="G2477" s="2">
        <f>listings!M2477</f>
        <v>13.44902</v>
      </c>
      <c r="H2477" s="2" t="str">
        <f>listings!N2477</f>
        <v>Private room</v>
      </c>
      <c r="I2477" s="2">
        <f>listings!O2477</f>
        <v>35</v>
      </c>
      <c r="J2477" s="2">
        <f>listings!P2477</f>
        <v>0</v>
      </c>
    </row>
    <row r="2478">
      <c r="A2478" s="2">
        <f>listings!A2478</f>
        <v>11620103</v>
      </c>
      <c r="B2478" s="2" t="str">
        <f>listings!G2478</f>
        <v>5.0</v>
      </c>
      <c r="C2478" s="2" t="str">
        <f>listings!H2478</f>
        <v>2</v>
      </c>
      <c r="D2478" s="2">
        <f>listings!J2478</f>
        <v>1</v>
      </c>
      <c r="E2478" s="2" t="str">
        <f>listings!K2478</f>
        <v>Neukölln</v>
      </c>
      <c r="F2478" s="2">
        <f>listings!L2478</f>
        <v>52.4833</v>
      </c>
      <c r="G2478" s="2">
        <f>listings!M2478</f>
        <v>13.4302</v>
      </c>
      <c r="H2478" s="2" t="str">
        <f>listings!N2478</f>
        <v>Entire home/apt</v>
      </c>
      <c r="I2478" s="2">
        <f>listings!O2478</f>
        <v>45</v>
      </c>
      <c r="J2478" s="2">
        <f>listings!P2478</f>
        <v>0</v>
      </c>
    </row>
    <row r="2479">
      <c r="A2479" s="2">
        <f>listings!A2479</f>
        <v>11424717</v>
      </c>
      <c r="B2479" s="2" t="str">
        <f>listings!G2479</f>
        <v>4.53</v>
      </c>
      <c r="C2479" s="2" t="str">
        <f>listings!H2479</f>
        <v>1</v>
      </c>
      <c r="D2479" s="2">
        <f>listings!J2479</f>
        <v>1</v>
      </c>
      <c r="E2479" s="2" t="str">
        <f>listings!K2479</f>
        <v>Charlottenburg-Wilm.</v>
      </c>
      <c r="F2479" s="2">
        <f>listings!L2479</f>
        <v>52.50321</v>
      </c>
      <c r="G2479" s="2">
        <f>listings!M2479</f>
        <v>13.32533</v>
      </c>
      <c r="H2479" s="2" t="str">
        <f>listings!N2479</f>
        <v>Entire home/apt</v>
      </c>
      <c r="I2479" s="2">
        <f>listings!O2479</f>
        <v>99</v>
      </c>
      <c r="J2479" s="2">
        <f>listings!P2479</f>
        <v>131</v>
      </c>
    </row>
    <row r="2480">
      <c r="A2480" s="2">
        <f>listings!A2480</f>
        <v>11620309</v>
      </c>
      <c r="B2480" s="2" t="str">
        <f>listings!G2480</f>
        <v>No_Stars</v>
      </c>
      <c r="C2480" s="2" t="str">
        <f>listings!H2480</f>
        <v>1</v>
      </c>
      <c r="D2480" s="2">
        <f>listings!J2480</f>
        <v>1</v>
      </c>
      <c r="E2480" s="2" t="str">
        <f>listings!K2480</f>
        <v>Neukölln</v>
      </c>
      <c r="F2480" s="2">
        <f>listings!L2480</f>
        <v>52.47824</v>
      </c>
      <c r="G2480" s="2">
        <f>listings!M2480</f>
        <v>13.4416</v>
      </c>
      <c r="H2480" s="2" t="str">
        <f>listings!N2480</f>
        <v>Private room</v>
      </c>
      <c r="I2480" s="2">
        <f>listings!O2480</f>
        <v>25</v>
      </c>
      <c r="J2480" s="2">
        <f>listings!P2480</f>
        <v>0</v>
      </c>
    </row>
    <row r="2481">
      <c r="A2481" s="2">
        <f>listings!A2481</f>
        <v>11427448</v>
      </c>
      <c r="B2481" s="2" t="str">
        <f>listings!G2481</f>
        <v>No_Stars</v>
      </c>
      <c r="C2481" s="2" t="str">
        <f>listings!H2481</f>
        <v>1</v>
      </c>
      <c r="D2481" s="2">
        <f>listings!J2481</f>
        <v>1</v>
      </c>
      <c r="E2481" s="2" t="str">
        <f>listings!K2481</f>
        <v>Friedrichshain-Kreuzberg</v>
      </c>
      <c r="F2481" s="2">
        <f>listings!L2481</f>
        <v>52.49237</v>
      </c>
      <c r="G2481" s="2">
        <f>listings!M2481</f>
        <v>13.39686</v>
      </c>
      <c r="H2481" s="2" t="str">
        <f>listings!N2481</f>
        <v>Private room</v>
      </c>
      <c r="I2481" s="2">
        <f>listings!O2481</f>
        <v>15</v>
      </c>
      <c r="J2481" s="2">
        <f>listings!P2481</f>
        <v>0</v>
      </c>
    </row>
    <row r="2482">
      <c r="A2482" s="2">
        <f>listings!A2482</f>
        <v>11428309</v>
      </c>
      <c r="B2482" s="2" t="str">
        <f>listings!G2482</f>
        <v>No_Stars</v>
      </c>
      <c r="C2482" s="2" t="str">
        <f>listings!H2482</f>
        <v>1</v>
      </c>
      <c r="D2482" s="2">
        <f>listings!J2482</f>
        <v>1</v>
      </c>
      <c r="E2482" s="2" t="str">
        <f>listings!K2482</f>
        <v>Neukölln</v>
      </c>
      <c r="F2482" s="2">
        <f>listings!L2482</f>
        <v>52.47576</v>
      </c>
      <c r="G2482" s="2">
        <f>listings!M2482</f>
        <v>13.44785</v>
      </c>
      <c r="H2482" s="2" t="str">
        <f>listings!N2482</f>
        <v>Entire home/apt</v>
      </c>
      <c r="I2482" s="2">
        <f>listings!O2482</f>
        <v>40</v>
      </c>
      <c r="J2482" s="2">
        <f>listings!P2482</f>
        <v>0</v>
      </c>
    </row>
    <row r="2483">
      <c r="A2483" s="2">
        <f>listings!A2483</f>
        <v>11429575</v>
      </c>
      <c r="B2483" s="2" t="str">
        <f>listings!G2483</f>
        <v>4.64</v>
      </c>
      <c r="C2483" s="2" t="str">
        <f>listings!H2483</f>
        <v>1</v>
      </c>
      <c r="D2483" s="2">
        <f>listings!J2483</f>
        <v>1</v>
      </c>
      <c r="E2483" s="2" t="str">
        <f>listings!K2483</f>
        <v>Charlottenburg-Wilm.</v>
      </c>
      <c r="F2483" s="2">
        <f>listings!L2483</f>
        <v>52.51289</v>
      </c>
      <c r="G2483" s="2">
        <f>listings!M2483</f>
        <v>13.30239</v>
      </c>
      <c r="H2483" s="2" t="str">
        <f>listings!N2483</f>
        <v>Entire home/apt</v>
      </c>
      <c r="I2483" s="2">
        <f>listings!O2483</f>
        <v>83</v>
      </c>
      <c r="J2483" s="2">
        <f>listings!P2483</f>
        <v>210</v>
      </c>
    </row>
    <row r="2484">
      <c r="A2484" s="2">
        <f>listings!A2484</f>
        <v>11627489</v>
      </c>
      <c r="B2484" s="2" t="str">
        <f>listings!G2484</f>
        <v>4.83</v>
      </c>
      <c r="C2484" s="2" t="str">
        <f>listings!H2484</f>
        <v>2</v>
      </c>
      <c r="D2484" s="2">
        <f>listings!J2484</f>
        <v>1</v>
      </c>
      <c r="E2484" s="2" t="str">
        <f>listings!K2484</f>
        <v>Charlottenburg-Wilm.</v>
      </c>
      <c r="F2484" s="2">
        <f>listings!L2484</f>
        <v>52.52465</v>
      </c>
      <c r="G2484" s="2">
        <f>listings!M2484</f>
        <v>13.29989</v>
      </c>
      <c r="H2484" s="2" t="str">
        <f>listings!N2484</f>
        <v>Entire home/apt</v>
      </c>
      <c r="I2484" s="2">
        <f>listings!O2484</f>
        <v>448</v>
      </c>
      <c r="J2484" s="2">
        <f>listings!P2484</f>
        <v>365</v>
      </c>
    </row>
    <row r="2485">
      <c r="A2485" s="2">
        <f>listings!A2485</f>
        <v>11437250</v>
      </c>
      <c r="B2485" s="2" t="str">
        <f>listings!G2485</f>
        <v>No_Stars</v>
      </c>
      <c r="C2485" s="2" t="str">
        <f>listings!H2485</f>
        <v>1</v>
      </c>
      <c r="D2485" s="2">
        <f>listings!J2485</f>
        <v>1</v>
      </c>
      <c r="E2485" s="2" t="str">
        <f>listings!K2485</f>
        <v>Neukölln</v>
      </c>
      <c r="F2485" s="2">
        <f>listings!L2485</f>
        <v>52.47133</v>
      </c>
      <c r="G2485" s="2">
        <f>listings!M2485</f>
        <v>13.43133</v>
      </c>
      <c r="H2485" s="2" t="str">
        <f>listings!N2485</f>
        <v>Private room</v>
      </c>
      <c r="I2485" s="2">
        <f>listings!O2485</f>
        <v>35</v>
      </c>
      <c r="J2485" s="2">
        <f>listings!P2485</f>
        <v>0</v>
      </c>
    </row>
    <row r="2486">
      <c r="A2486" s="2">
        <f>listings!A2486</f>
        <v>11631211</v>
      </c>
      <c r="B2486" s="2" t="str">
        <f>listings!G2486</f>
        <v>No_Stars</v>
      </c>
      <c r="C2486" s="2" t="str">
        <f>listings!H2486</f>
        <v>1</v>
      </c>
      <c r="D2486" s="2">
        <f>listings!J2486</f>
        <v>1</v>
      </c>
      <c r="E2486" s="2" t="str">
        <f>listings!K2486</f>
        <v>Neukölln</v>
      </c>
      <c r="F2486" s="2">
        <f>listings!L2486</f>
        <v>52.47956</v>
      </c>
      <c r="G2486" s="2">
        <f>listings!M2486</f>
        <v>13.43883</v>
      </c>
      <c r="H2486" s="2" t="str">
        <f>listings!N2486</f>
        <v>Private room</v>
      </c>
      <c r="I2486" s="2">
        <f>listings!O2486</f>
        <v>12</v>
      </c>
      <c r="J2486" s="2">
        <f>listings!P2486</f>
        <v>0</v>
      </c>
    </row>
    <row r="2487">
      <c r="A2487" s="2">
        <f>listings!A2487</f>
        <v>11440627</v>
      </c>
      <c r="B2487" s="2" t="str">
        <f>listings!G2487</f>
        <v>No_Stars</v>
      </c>
      <c r="C2487" s="2" t="str">
        <f>listings!H2487</f>
        <v>1</v>
      </c>
      <c r="D2487" s="2">
        <f>listings!J2487</f>
        <v>1</v>
      </c>
      <c r="E2487" s="2" t="str">
        <f>listings!K2487</f>
        <v>Neukölln</v>
      </c>
      <c r="F2487" s="2">
        <f>listings!L2487</f>
        <v>52.46626</v>
      </c>
      <c r="G2487" s="2">
        <f>listings!M2487</f>
        <v>13.43769</v>
      </c>
      <c r="H2487" s="2" t="str">
        <f>listings!N2487</f>
        <v>Entire home/apt</v>
      </c>
      <c r="I2487" s="2">
        <f>listings!O2487</f>
        <v>40</v>
      </c>
      <c r="J2487" s="2">
        <f>listings!P2487</f>
        <v>0</v>
      </c>
    </row>
    <row r="2488">
      <c r="A2488" s="2">
        <f>listings!A2488</f>
        <v>11634962</v>
      </c>
      <c r="B2488" s="2" t="str">
        <f>listings!G2488</f>
        <v>4.57</v>
      </c>
      <c r="C2488" s="2" t="str">
        <f>listings!H2488</f>
        <v>1</v>
      </c>
      <c r="D2488" s="2">
        <f>listings!J2488</f>
        <v>1</v>
      </c>
      <c r="E2488" s="2" t="str">
        <f>listings!K2488</f>
        <v>Pankow</v>
      </c>
      <c r="F2488" s="2">
        <f>listings!L2488</f>
        <v>52.58521</v>
      </c>
      <c r="G2488" s="2">
        <f>listings!M2488</f>
        <v>13.3919</v>
      </c>
      <c r="H2488" s="2" t="str">
        <f>listings!N2488</f>
        <v>Private room</v>
      </c>
      <c r="I2488" s="2">
        <f>listings!O2488</f>
        <v>35</v>
      </c>
      <c r="J2488" s="2">
        <f>listings!P2488</f>
        <v>81</v>
      </c>
    </row>
    <row r="2489">
      <c r="A2489" s="2">
        <f>listings!A2489</f>
        <v>11445636</v>
      </c>
      <c r="B2489" s="2" t="str">
        <f>listings!G2489</f>
        <v>No_Stars</v>
      </c>
      <c r="C2489" s="2" t="str">
        <f>listings!H2489</f>
        <v>1</v>
      </c>
      <c r="D2489" s="2">
        <f>listings!J2489</f>
        <v>1</v>
      </c>
      <c r="E2489" s="2" t="str">
        <f>listings!K2489</f>
        <v>Mitte</v>
      </c>
      <c r="F2489" s="2">
        <f>listings!L2489</f>
        <v>52.52985</v>
      </c>
      <c r="G2489" s="2">
        <f>listings!M2489</f>
        <v>13.3899</v>
      </c>
      <c r="H2489" s="2" t="str">
        <f>listings!N2489</f>
        <v>Entire home/apt</v>
      </c>
      <c r="I2489" s="2">
        <f>listings!O2489</f>
        <v>79</v>
      </c>
      <c r="J2489" s="2">
        <f>listings!P2489</f>
        <v>0</v>
      </c>
    </row>
    <row r="2490">
      <c r="A2490" s="2">
        <f>listings!A2490</f>
        <v>11447127</v>
      </c>
      <c r="B2490" s="2" t="str">
        <f>listings!G2490</f>
        <v>No_Stars</v>
      </c>
      <c r="C2490" s="2" t="str">
        <f>listings!H2490</f>
        <v>1</v>
      </c>
      <c r="D2490" s="2">
        <f>listings!J2490</f>
        <v>1</v>
      </c>
      <c r="E2490" s="2" t="str">
        <f>listings!K2490</f>
        <v>Pankow</v>
      </c>
      <c r="F2490" s="2">
        <f>listings!L2490</f>
        <v>52.54608</v>
      </c>
      <c r="G2490" s="2">
        <f>listings!M2490</f>
        <v>13.41296</v>
      </c>
      <c r="H2490" s="2" t="str">
        <f>listings!N2490</f>
        <v>Private room</v>
      </c>
      <c r="I2490" s="2">
        <f>listings!O2490</f>
        <v>14</v>
      </c>
      <c r="J2490" s="2">
        <f>listings!P2490</f>
        <v>0</v>
      </c>
    </row>
    <row r="2491">
      <c r="A2491" s="2">
        <f>listings!A2491</f>
        <v>11447141</v>
      </c>
      <c r="B2491" s="2" t="str">
        <f>listings!G2491</f>
        <v>4.67</v>
      </c>
      <c r="C2491" s="2" t="str">
        <f>listings!H2491</f>
        <v>1</v>
      </c>
      <c r="D2491" s="2">
        <f>listings!J2491</f>
        <v>1</v>
      </c>
      <c r="E2491" s="2" t="str">
        <f>listings!K2491</f>
        <v>Charlottenburg-Wilm.</v>
      </c>
      <c r="F2491" s="2">
        <f>listings!L2491</f>
        <v>52.51024</v>
      </c>
      <c r="G2491" s="2">
        <f>listings!M2491</f>
        <v>13.28818</v>
      </c>
      <c r="H2491" s="2" t="str">
        <f>listings!N2491</f>
        <v>Entire home/apt</v>
      </c>
      <c r="I2491" s="2">
        <f>listings!O2491</f>
        <v>40</v>
      </c>
      <c r="J2491" s="2">
        <f>listings!P2491</f>
        <v>0</v>
      </c>
    </row>
    <row r="2492">
      <c r="A2492" s="2">
        <f>listings!A2492</f>
        <v>11643718</v>
      </c>
      <c r="B2492" s="2" t="str">
        <f>listings!G2492</f>
        <v>No_Stars</v>
      </c>
      <c r="C2492" s="2" t="str">
        <f>listings!H2492</f>
        <v>1</v>
      </c>
      <c r="D2492" s="2">
        <f>listings!J2492</f>
        <v>1</v>
      </c>
      <c r="E2492" s="2" t="str">
        <f>listings!K2492</f>
        <v>Friedrichshain-Kreuzberg</v>
      </c>
      <c r="F2492" s="2">
        <f>listings!L2492</f>
        <v>52.50811</v>
      </c>
      <c r="G2492" s="2">
        <f>listings!M2492</f>
        <v>13.46827</v>
      </c>
      <c r="H2492" s="2" t="str">
        <f>listings!N2492</f>
        <v>Entire home/apt</v>
      </c>
      <c r="I2492" s="2">
        <f>listings!O2492</f>
        <v>60</v>
      </c>
      <c r="J2492" s="2">
        <f>listings!P2492</f>
        <v>0</v>
      </c>
    </row>
    <row r="2493">
      <c r="A2493" s="2">
        <f>listings!A2493</f>
        <v>11450263</v>
      </c>
      <c r="B2493" s="2" t="str">
        <f>listings!G2493</f>
        <v>No_Stars</v>
      </c>
      <c r="C2493" s="2" t="str">
        <f>listings!H2493</f>
        <v>1</v>
      </c>
      <c r="D2493" s="2">
        <f>listings!J2493</f>
        <v>1</v>
      </c>
      <c r="E2493" s="2" t="str">
        <f>listings!K2493</f>
        <v>Mitte</v>
      </c>
      <c r="F2493" s="2">
        <f>listings!L2493</f>
        <v>52.53307</v>
      </c>
      <c r="G2493" s="2">
        <f>listings!M2493</f>
        <v>13.34863</v>
      </c>
      <c r="H2493" s="2" t="str">
        <f>listings!N2493</f>
        <v>Private room</v>
      </c>
      <c r="I2493" s="2">
        <f>listings!O2493</f>
        <v>25</v>
      </c>
      <c r="J2493" s="2">
        <f>listings!P2493</f>
        <v>0</v>
      </c>
    </row>
    <row r="2494">
      <c r="A2494" s="2">
        <f>listings!A2494</f>
        <v>11450419</v>
      </c>
      <c r="B2494" s="2" t="str">
        <f>listings!G2494</f>
        <v>4.70</v>
      </c>
      <c r="C2494" s="2" t="str">
        <f>listings!H2494</f>
        <v>2</v>
      </c>
      <c r="D2494" s="2">
        <f>listings!J2494</f>
        <v>1</v>
      </c>
      <c r="E2494" s="2" t="str">
        <f>listings!K2494</f>
        <v>Mitte</v>
      </c>
      <c r="F2494" s="2">
        <f>listings!L2494</f>
        <v>52.53585</v>
      </c>
      <c r="G2494" s="2">
        <f>listings!M2494</f>
        <v>13.38077</v>
      </c>
      <c r="H2494" s="2" t="str">
        <f>listings!N2494</f>
        <v>Entire home/apt</v>
      </c>
      <c r="I2494" s="2">
        <f>listings!O2494</f>
        <v>161</v>
      </c>
      <c r="J2494" s="2">
        <f>listings!P2494</f>
        <v>12</v>
      </c>
    </row>
    <row r="2495">
      <c r="A2495" s="2">
        <f>listings!A2495</f>
        <v>11450430</v>
      </c>
      <c r="B2495" s="2" t="str">
        <f>listings!G2495</f>
        <v>4.70</v>
      </c>
      <c r="C2495" s="2" t="str">
        <f>listings!H2495</f>
        <v>1</v>
      </c>
      <c r="D2495" s="2">
        <f>listings!J2495</f>
        <v>1</v>
      </c>
      <c r="E2495" s="2" t="str">
        <f>listings!K2495</f>
        <v>Mitte</v>
      </c>
      <c r="F2495" s="2">
        <f>listings!L2495</f>
        <v>52.53314</v>
      </c>
      <c r="G2495" s="2">
        <f>listings!M2495</f>
        <v>13.40158</v>
      </c>
      <c r="H2495" s="2" t="str">
        <f>listings!N2495</f>
        <v>Entire home/apt</v>
      </c>
      <c r="I2495" s="2">
        <f>listings!O2495</f>
        <v>145</v>
      </c>
      <c r="J2495" s="2">
        <f>listings!P2495</f>
        <v>18</v>
      </c>
    </row>
    <row r="2496">
      <c r="A2496" s="2">
        <f>listings!A2496</f>
        <v>11450557</v>
      </c>
      <c r="B2496" s="2" t="str">
        <f>listings!G2496</f>
        <v>No_Stars</v>
      </c>
      <c r="C2496" s="2" t="str">
        <f>listings!H2496</f>
        <v>2</v>
      </c>
      <c r="D2496" s="2">
        <f>listings!J2496</f>
        <v>1</v>
      </c>
      <c r="E2496" s="2" t="str">
        <f>listings!K2496</f>
        <v>Mitte</v>
      </c>
      <c r="F2496" s="2">
        <f>listings!L2496</f>
        <v>52.53219</v>
      </c>
      <c r="G2496" s="2">
        <f>listings!M2496</f>
        <v>13.33352</v>
      </c>
      <c r="H2496" s="2" t="str">
        <f>listings!N2496</f>
        <v>Entire home/apt</v>
      </c>
      <c r="I2496" s="2">
        <f>listings!O2496</f>
        <v>80</v>
      </c>
      <c r="J2496" s="2">
        <f>listings!P2496</f>
        <v>0</v>
      </c>
    </row>
    <row r="2497">
      <c r="A2497" s="2">
        <f>listings!A2497</f>
        <v>11455304</v>
      </c>
      <c r="B2497" s="2" t="str">
        <f>listings!G2497</f>
        <v>No_Stars</v>
      </c>
      <c r="C2497" s="2" t="str">
        <f>listings!H2497</f>
        <v>1</v>
      </c>
      <c r="D2497" s="2">
        <f>listings!J2497</f>
        <v>1</v>
      </c>
      <c r="E2497" s="2" t="str">
        <f>listings!K2497</f>
        <v>Treptow - Köpenick</v>
      </c>
      <c r="F2497" s="2">
        <f>listings!L2497</f>
        <v>52.465</v>
      </c>
      <c r="G2497" s="2">
        <f>listings!M2497</f>
        <v>13.51048</v>
      </c>
      <c r="H2497" s="2" t="str">
        <f>listings!N2497</f>
        <v>Private room</v>
      </c>
      <c r="I2497" s="2">
        <f>listings!O2497</f>
        <v>20</v>
      </c>
      <c r="J2497" s="2">
        <f>listings!P2497</f>
        <v>0</v>
      </c>
    </row>
    <row r="2498">
      <c r="A2498" s="2">
        <f>listings!A2498</f>
        <v>11643878</v>
      </c>
      <c r="B2498" s="2" t="str">
        <f>listings!G2498</f>
        <v>4.79</v>
      </c>
      <c r="C2498" s="2" t="str">
        <f>listings!H2498</f>
        <v>3</v>
      </c>
      <c r="D2498" s="2">
        <f>listings!J2498</f>
        <v>2</v>
      </c>
      <c r="E2498" s="2" t="str">
        <f>listings!K2498</f>
        <v>Tempelhof - Schöneberg</v>
      </c>
      <c r="F2498" s="2">
        <f>listings!L2498</f>
        <v>52.48025</v>
      </c>
      <c r="G2498" s="2">
        <f>listings!M2498</f>
        <v>13.34804</v>
      </c>
      <c r="H2498" s="2" t="str">
        <f>listings!N2498</f>
        <v>Entire home/apt</v>
      </c>
      <c r="I2498" s="2">
        <f>listings!O2498</f>
        <v>339</v>
      </c>
      <c r="J2498" s="2">
        <f>listings!P2498</f>
        <v>323</v>
      </c>
    </row>
    <row r="2499">
      <c r="A2499" s="2">
        <f>listings!A2499</f>
        <v>11648023</v>
      </c>
      <c r="B2499" s="2" t="str">
        <f>listings!G2499</f>
        <v>4.83</v>
      </c>
      <c r="C2499" s="2" t="str">
        <f>listings!H2499</f>
        <v>1</v>
      </c>
      <c r="D2499" s="2">
        <f>listings!J2499</f>
        <v>1</v>
      </c>
      <c r="E2499" s="2" t="str">
        <f>listings!K2499</f>
        <v>Mitte</v>
      </c>
      <c r="F2499" s="2">
        <f>listings!L2499</f>
        <v>52.51051</v>
      </c>
      <c r="G2499" s="2">
        <f>listings!M2499</f>
        <v>13.40695</v>
      </c>
      <c r="H2499" s="2" t="str">
        <f>listings!N2499</f>
        <v>Entire home/apt</v>
      </c>
      <c r="I2499" s="2">
        <f>listings!O2499</f>
        <v>139</v>
      </c>
      <c r="J2499" s="2">
        <f>listings!P2499</f>
        <v>205</v>
      </c>
    </row>
    <row r="2500">
      <c r="A2500" s="2">
        <f>listings!A2500</f>
        <v>11470252</v>
      </c>
      <c r="B2500" s="2" t="str">
        <f>listings!G2500</f>
        <v>No_Stars</v>
      </c>
      <c r="C2500" s="2" t="str">
        <f>listings!H2500</f>
        <v>1</v>
      </c>
      <c r="D2500" s="2">
        <f>listings!J2500</f>
        <v>1</v>
      </c>
      <c r="E2500" s="2" t="str">
        <f>listings!K2500</f>
        <v>Mitte</v>
      </c>
      <c r="F2500" s="2">
        <f>listings!L2500</f>
        <v>52.52008</v>
      </c>
      <c r="G2500" s="2">
        <f>listings!M2500</f>
        <v>13.40423</v>
      </c>
      <c r="H2500" s="2" t="str">
        <f>listings!N2500</f>
        <v>Entire home/apt</v>
      </c>
      <c r="I2500" s="2">
        <f>listings!O2500</f>
        <v>59</v>
      </c>
      <c r="J2500" s="2">
        <f>listings!P2500</f>
        <v>0</v>
      </c>
    </row>
    <row r="2501">
      <c r="A2501" s="2">
        <f>listings!A2501</f>
        <v>11648914</v>
      </c>
      <c r="B2501" s="2" t="str">
        <f>listings!G2501</f>
        <v>No_Stars</v>
      </c>
      <c r="C2501" s="2" t="str">
        <f>listings!H2501</f>
        <v>1</v>
      </c>
      <c r="D2501" s="2">
        <f>listings!J2501</f>
        <v>1</v>
      </c>
      <c r="E2501" s="2" t="str">
        <f>listings!K2501</f>
        <v>Mitte</v>
      </c>
      <c r="F2501" s="2">
        <f>listings!L2501</f>
        <v>52.5362</v>
      </c>
      <c r="G2501" s="2">
        <f>listings!M2501</f>
        <v>13.40109</v>
      </c>
      <c r="H2501" s="2" t="str">
        <f>listings!N2501</f>
        <v>Entire home/apt</v>
      </c>
      <c r="I2501" s="2">
        <f>listings!O2501</f>
        <v>70</v>
      </c>
      <c r="J2501" s="2">
        <f>listings!P2501</f>
        <v>0</v>
      </c>
    </row>
    <row r="2502">
      <c r="A2502" s="2">
        <f>listings!A2502</f>
        <v>11657537</v>
      </c>
      <c r="B2502" s="2" t="str">
        <f>listings!G2502</f>
        <v>No_Stars</v>
      </c>
      <c r="C2502" s="2" t="str">
        <f>listings!H2502</f>
        <v>1</v>
      </c>
      <c r="D2502" s="2">
        <f>listings!J2502</f>
        <v>1</v>
      </c>
      <c r="E2502" s="2" t="str">
        <f>listings!K2502</f>
        <v>Pankow</v>
      </c>
      <c r="F2502" s="2">
        <f>listings!L2502</f>
        <v>52.54494</v>
      </c>
      <c r="G2502" s="2">
        <f>listings!M2502</f>
        <v>13.42809</v>
      </c>
      <c r="H2502" s="2" t="str">
        <f>listings!N2502</f>
        <v>Entire home/apt</v>
      </c>
      <c r="I2502" s="2">
        <f>listings!O2502</f>
        <v>25</v>
      </c>
      <c r="J2502" s="2">
        <f>listings!P2502</f>
        <v>0</v>
      </c>
    </row>
    <row r="2503">
      <c r="A2503" s="2">
        <f>listings!A2503</f>
        <v>11474059</v>
      </c>
      <c r="B2503" s="2" t="str">
        <f>listings!G2503</f>
        <v>No_Stars</v>
      </c>
      <c r="C2503" s="2" t="str">
        <f>listings!H2503</f>
        <v>1</v>
      </c>
      <c r="D2503" s="2">
        <f>listings!J2503</f>
        <v>1</v>
      </c>
      <c r="E2503" s="2" t="str">
        <f>listings!K2503</f>
        <v>Neukölln</v>
      </c>
      <c r="F2503" s="2">
        <f>listings!L2503</f>
        <v>52.47775</v>
      </c>
      <c r="G2503" s="2">
        <f>listings!M2503</f>
        <v>13.4465</v>
      </c>
      <c r="H2503" s="2" t="str">
        <f>listings!N2503</f>
        <v>Private room</v>
      </c>
      <c r="I2503" s="2">
        <f>listings!O2503</f>
        <v>10</v>
      </c>
      <c r="J2503" s="2">
        <f>listings!P2503</f>
        <v>0</v>
      </c>
    </row>
    <row r="2504">
      <c r="A2504" s="2">
        <f>listings!A2504</f>
        <v>11661596</v>
      </c>
      <c r="B2504" s="2" t="str">
        <f>listings!G2504</f>
        <v>4.88</v>
      </c>
      <c r="C2504" s="2" t="str">
        <f>listings!H2504</f>
        <v>1</v>
      </c>
      <c r="D2504" s="2">
        <f>listings!J2504</f>
        <v>1</v>
      </c>
      <c r="E2504" s="2" t="str">
        <f>listings!K2504</f>
        <v>Pankow</v>
      </c>
      <c r="F2504" s="2">
        <f>listings!L2504</f>
        <v>52.53311</v>
      </c>
      <c r="G2504" s="2">
        <f>listings!M2504</f>
        <v>13.43321</v>
      </c>
      <c r="H2504" s="2" t="str">
        <f>listings!N2504</f>
        <v>Entire home/apt</v>
      </c>
      <c r="I2504" s="2">
        <f>listings!O2504</f>
        <v>110</v>
      </c>
      <c r="J2504" s="2">
        <f>listings!P2504</f>
        <v>33</v>
      </c>
    </row>
    <row r="2505">
      <c r="A2505" s="2">
        <f>listings!A2505</f>
        <v>11474339</v>
      </c>
      <c r="B2505" s="2" t="str">
        <f>listings!G2505</f>
        <v>No_Stars</v>
      </c>
      <c r="C2505" s="2" t="str">
        <f>listings!H2505</f>
        <v>1</v>
      </c>
      <c r="D2505" s="2">
        <f>listings!J2505</f>
        <v>1</v>
      </c>
      <c r="E2505" s="2" t="str">
        <f>listings!K2505</f>
        <v>Mitte</v>
      </c>
      <c r="F2505" s="2">
        <f>listings!L2505</f>
        <v>52.53598</v>
      </c>
      <c r="G2505" s="2">
        <f>listings!M2505</f>
        <v>13.39909</v>
      </c>
      <c r="H2505" s="2" t="str">
        <f>listings!N2505</f>
        <v>Entire home/apt</v>
      </c>
      <c r="I2505" s="2">
        <f>listings!O2505</f>
        <v>50</v>
      </c>
      <c r="J2505" s="2">
        <f>listings!P2505</f>
        <v>0</v>
      </c>
    </row>
    <row r="2506">
      <c r="A2506" s="2">
        <f>listings!A2506</f>
        <v>11483556</v>
      </c>
      <c r="B2506" s="2" t="str">
        <f>listings!G2506</f>
        <v>No_Stars</v>
      </c>
      <c r="C2506" s="2" t="str">
        <f>listings!H2506</f>
        <v>1</v>
      </c>
      <c r="D2506" s="2">
        <f>listings!J2506</f>
        <v>1</v>
      </c>
      <c r="E2506" s="2" t="str">
        <f>listings!K2506</f>
        <v>Pankow</v>
      </c>
      <c r="F2506" s="2">
        <f>listings!L2506</f>
        <v>52.53866</v>
      </c>
      <c r="G2506" s="2">
        <f>listings!M2506</f>
        <v>13.41007</v>
      </c>
      <c r="H2506" s="2" t="str">
        <f>listings!N2506</f>
        <v>Entire home/apt</v>
      </c>
      <c r="I2506" s="2">
        <f>listings!O2506</f>
        <v>40</v>
      </c>
      <c r="J2506" s="2">
        <f>listings!P2506</f>
        <v>0</v>
      </c>
    </row>
    <row r="2507">
      <c r="A2507" s="2">
        <f>listings!A2507</f>
        <v>11483657</v>
      </c>
      <c r="B2507" s="2" t="str">
        <f>listings!G2507</f>
        <v>4.33</v>
      </c>
      <c r="C2507" s="2" t="str">
        <f>listings!H2507</f>
        <v>Studio</v>
      </c>
      <c r="D2507" s="2">
        <f>listings!J2507</f>
        <v>1</v>
      </c>
      <c r="E2507" s="2" t="str">
        <f>listings!K2507</f>
        <v>Tempelhof - Schöneberg</v>
      </c>
      <c r="F2507" s="2">
        <f>listings!L2507</f>
        <v>52.45883</v>
      </c>
      <c r="G2507" s="2">
        <f>listings!M2507</f>
        <v>13.37892</v>
      </c>
      <c r="H2507" s="2" t="str">
        <f>listings!N2507</f>
        <v>Entire home/apt</v>
      </c>
      <c r="I2507" s="2">
        <f>listings!O2507</f>
        <v>69</v>
      </c>
      <c r="J2507" s="2">
        <f>listings!P2507</f>
        <v>47</v>
      </c>
    </row>
    <row r="2508">
      <c r="A2508" s="2">
        <f>listings!A2508</f>
        <v>11662528</v>
      </c>
      <c r="B2508" s="2" t="str">
        <f>listings!G2508</f>
        <v>4.88</v>
      </c>
      <c r="C2508" s="2" t="str">
        <f>listings!H2508</f>
        <v>1</v>
      </c>
      <c r="D2508" s="2">
        <f>listings!J2508</f>
        <v>1</v>
      </c>
      <c r="E2508" s="2" t="str">
        <f>listings!K2508</f>
        <v>Charlottenburg-Wilm.</v>
      </c>
      <c r="F2508" s="2">
        <f>listings!L2508</f>
        <v>52.50313</v>
      </c>
      <c r="G2508" s="2">
        <f>listings!M2508</f>
        <v>13.3249</v>
      </c>
      <c r="H2508" s="2" t="str">
        <f>listings!N2508</f>
        <v>Entire home/apt</v>
      </c>
      <c r="I2508" s="2">
        <f>listings!O2508</f>
        <v>99</v>
      </c>
      <c r="J2508" s="2">
        <f>listings!P2508</f>
        <v>97</v>
      </c>
    </row>
    <row r="2509">
      <c r="A2509" s="2">
        <f>listings!A2509</f>
        <v>11749393</v>
      </c>
      <c r="B2509" s="2" t="str">
        <f>listings!G2509</f>
        <v>No_Stars</v>
      </c>
      <c r="C2509" s="2" t="str">
        <f>listings!H2509</f>
        <v>3</v>
      </c>
      <c r="D2509" s="2">
        <f>listings!J2509</f>
        <v>1</v>
      </c>
      <c r="E2509" s="2" t="str">
        <f>listings!K2509</f>
        <v>Mitte</v>
      </c>
      <c r="F2509" s="2">
        <f>listings!L2509</f>
        <v>52.53623</v>
      </c>
      <c r="G2509" s="2">
        <f>listings!M2509</f>
        <v>13.39353</v>
      </c>
      <c r="H2509" s="2" t="str">
        <f>listings!N2509</f>
        <v>Entire home/apt</v>
      </c>
      <c r="I2509" s="2">
        <f>listings!O2509</f>
        <v>95</v>
      </c>
      <c r="J2509" s="2">
        <f>listings!P2509</f>
        <v>0</v>
      </c>
    </row>
    <row r="2510">
      <c r="A2510" s="2">
        <f>listings!A2510</f>
        <v>11665059</v>
      </c>
      <c r="B2510" s="2" t="str">
        <f>listings!G2510</f>
        <v>4.87</v>
      </c>
      <c r="C2510" s="2" t="str">
        <f>listings!H2510</f>
        <v>2</v>
      </c>
      <c r="D2510" s="2">
        <f>listings!J2510</f>
        <v>1</v>
      </c>
      <c r="E2510" s="2" t="str">
        <f>listings!K2510</f>
        <v>Pankow</v>
      </c>
      <c r="F2510" s="2">
        <f>listings!L2510</f>
        <v>52.55082</v>
      </c>
      <c r="G2510" s="2">
        <f>listings!M2510</f>
        <v>13.41603</v>
      </c>
      <c r="H2510" s="2" t="str">
        <f>listings!N2510</f>
        <v>Entire home/apt</v>
      </c>
      <c r="I2510" s="2">
        <f>listings!O2510</f>
        <v>109</v>
      </c>
      <c r="J2510" s="2">
        <f>listings!P2510</f>
        <v>285</v>
      </c>
    </row>
    <row r="2511">
      <c r="A2511" s="2">
        <f>listings!A2511</f>
        <v>11668183</v>
      </c>
      <c r="B2511" s="2" t="str">
        <f>listings!G2511</f>
        <v>No_Stars</v>
      </c>
      <c r="C2511" s="2" t="str">
        <f>listings!H2511</f>
        <v>1</v>
      </c>
      <c r="D2511" s="2">
        <f>listings!J2511</f>
        <v>1</v>
      </c>
      <c r="E2511" s="2" t="str">
        <f>listings!K2511</f>
        <v>Lichtenberg</v>
      </c>
      <c r="F2511" s="2">
        <f>listings!L2511</f>
        <v>52.51405</v>
      </c>
      <c r="G2511" s="2">
        <f>listings!M2511</f>
        <v>13.50012</v>
      </c>
      <c r="H2511" s="2" t="str">
        <f>listings!N2511</f>
        <v>Private room</v>
      </c>
      <c r="I2511" s="2">
        <f>listings!O2511</f>
        <v>20</v>
      </c>
      <c r="J2511" s="2">
        <f>listings!P2511</f>
        <v>0</v>
      </c>
    </row>
    <row r="2512">
      <c r="A2512" s="2">
        <f>listings!A2512</f>
        <v>11751908</v>
      </c>
      <c r="B2512" s="2" t="str">
        <f>listings!G2512</f>
        <v>No_Stars</v>
      </c>
      <c r="C2512" s="2" t="str">
        <f>listings!H2512</f>
        <v>Studio</v>
      </c>
      <c r="D2512" s="2">
        <f>listings!J2512</f>
        <v>1</v>
      </c>
      <c r="E2512" s="2" t="str">
        <f>listings!K2512</f>
        <v>Mitte</v>
      </c>
      <c r="F2512" s="2">
        <f>listings!L2512</f>
        <v>52.514</v>
      </c>
      <c r="G2512" s="2">
        <f>listings!M2512</f>
        <v>13.33778</v>
      </c>
      <c r="H2512" s="2" t="str">
        <f>listings!N2512</f>
        <v>Entire home/apt</v>
      </c>
      <c r="I2512" s="2">
        <f>listings!O2512</f>
        <v>40</v>
      </c>
      <c r="J2512" s="2">
        <f>listings!P2512</f>
        <v>0</v>
      </c>
    </row>
    <row r="2513">
      <c r="A2513" s="2">
        <f>listings!A2513</f>
        <v>11672994</v>
      </c>
      <c r="B2513" s="2" t="str">
        <f>listings!G2513</f>
        <v>No_Stars</v>
      </c>
      <c r="C2513" s="2" t="str">
        <f>listings!H2513</f>
        <v>1</v>
      </c>
      <c r="D2513" s="2">
        <f>listings!J2513</f>
        <v>1</v>
      </c>
      <c r="E2513" s="2" t="str">
        <f>listings!K2513</f>
        <v>Mitte</v>
      </c>
      <c r="F2513" s="2">
        <f>listings!L2513</f>
        <v>52.52503</v>
      </c>
      <c r="G2513" s="2">
        <f>listings!M2513</f>
        <v>13.33013</v>
      </c>
      <c r="H2513" s="2" t="str">
        <f>listings!N2513</f>
        <v>Private room</v>
      </c>
      <c r="I2513" s="2">
        <f>listings!O2513</f>
        <v>21</v>
      </c>
      <c r="J2513" s="2">
        <f>listings!P2513</f>
        <v>0</v>
      </c>
    </row>
    <row r="2514">
      <c r="A2514" s="2">
        <f>listings!A2514</f>
        <v>11763620</v>
      </c>
      <c r="B2514" s="2" t="str">
        <f>listings!G2514</f>
        <v>No_Stars</v>
      </c>
      <c r="C2514" s="2" t="str">
        <f>listings!H2514</f>
        <v>1</v>
      </c>
      <c r="D2514" s="2">
        <f>listings!J2514</f>
        <v>1</v>
      </c>
      <c r="E2514" s="2" t="str">
        <f>listings!K2514</f>
        <v>Friedrichshain-Kreuzberg</v>
      </c>
      <c r="F2514" s="2">
        <f>listings!L2514</f>
        <v>52.51051</v>
      </c>
      <c r="G2514" s="2">
        <f>listings!M2514</f>
        <v>13.46502</v>
      </c>
      <c r="H2514" s="2" t="str">
        <f>listings!N2514</f>
        <v>Entire home/apt</v>
      </c>
      <c r="I2514" s="2">
        <f>listings!O2514</f>
        <v>42</v>
      </c>
      <c r="J2514" s="2">
        <f>listings!P2514</f>
        <v>0</v>
      </c>
    </row>
    <row r="2515">
      <c r="A2515" s="2">
        <f>listings!A2515</f>
        <v>11764015</v>
      </c>
      <c r="B2515" s="2" t="str">
        <f>listings!G2515</f>
        <v>4.64</v>
      </c>
      <c r="C2515" s="2" t="str">
        <f>listings!H2515</f>
        <v>2</v>
      </c>
      <c r="D2515" s="2">
        <f>listings!J2515</f>
        <v>1</v>
      </c>
      <c r="E2515" s="2" t="str">
        <f>listings!K2515</f>
        <v>Mitte</v>
      </c>
      <c r="F2515" s="2">
        <f>listings!L2515</f>
        <v>52.52632</v>
      </c>
      <c r="G2515" s="2">
        <f>listings!M2515</f>
        <v>13.41084</v>
      </c>
      <c r="H2515" s="2" t="str">
        <f>listings!N2515</f>
        <v>Entire home/apt</v>
      </c>
      <c r="I2515" s="2">
        <f>listings!O2515</f>
        <v>193</v>
      </c>
      <c r="J2515" s="2">
        <f>listings!P2515</f>
        <v>121</v>
      </c>
    </row>
    <row r="2516">
      <c r="A2516" s="2">
        <f>listings!A2516</f>
        <v>11684618</v>
      </c>
      <c r="B2516" s="2" t="str">
        <f>listings!G2516</f>
        <v>4.62</v>
      </c>
      <c r="C2516" s="2" t="str">
        <f>listings!H2516</f>
        <v>Studio</v>
      </c>
      <c r="D2516" s="2">
        <f>listings!J2516</f>
        <v>1</v>
      </c>
      <c r="E2516" s="2" t="str">
        <f>listings!K2516</f>
        <v>Charlottenburg-Wilm.</v>
      </c>
      <c r="F2516" s="2">
        <f>listings!L2516</f>
        <v>52.49764</v>
      </c>
      <c r="G2516" s="2">
        <f>listings!M2516</f>
        <v>13.32304</v>
      </c>
      <c r="H2516" s="2" t="str">
        <f>listings!N2516</f>
        <v>Entire home/apt</v>
      </c>
      <c r="I2516" s="2">
        <f>listings!O2516</f>
        <v>65</v>
      </c>
      <c r="J2516" s="2">
        <f>listings!P2516</f>
        <v>310</v>
      </c>
    </row>
    <row r="2517">
      <c r="A2517" s="2">
        <f>listings!A2517</f>
        <v>11685579</v>
      </c>
      <c r="B2517" s="2" t="str">
        <f>listings!G2517</f>
        <v>No_Stars</v>
      </c>
      <c r="C2517" s="2" t="str">
        <f>listings!H2517</f>
        <v>1</v>
      </c>
      <c r="D2517" s="2">
        <f>listings!J2517</f>
        <v>1</v>
      </c>
      <c r="E2517" s="2" t="str">
        <f>listings!K2517</f>
        <v>Friedrichshain-Kreuzberg</v>
      </c>
      <c r="F2517" s="2">
        <f>listings!L2517</f>
        <v>52.51454</v>
      </c>
      <c r="G2517" s="2">
        <f>listings!M2517</f>
        <v>13.44505</v>
      </c>
      <c r="H2517" s="2" t="str">
        <f>listings!N2517</f>
        <v>Private room</v>
      </c>
      <c r="I2517" s="2">
        <f>listings!O2517</f>
        <v>45</v>
      </c>
      <c r="J2517" s="2">
        <f>listings!P2517</f>
        <v>0</v>
      </c>
    </row>
    <row r="2518">
      <c r="A2518" s="2">
        <f>listings!A2518</f>
        <v>11765418</v>
      </c>
      <c r="B2518" s="2" t="str">
        <f>listings!G2518</f>
        <v>5.0</v>
      </c>
      <c r="C2518" s="2" t="str">
        <f>listings!H2518</f>
        <v>1</v>
      </c>
      <c r="D2518" s="2">
        <f>listings!J2518</f>
        <v>1</v>
      </c>
      <c r="E2518" s="2" t="str">
        <f>listings!K2518</f>
        <v>Mitte</v>
      </c>
      <c r="F2518" s="2">
        <f>listings!L2518</f>
        <v>52.52778</v>
      </c>
      <c r="G2518" s="2">
        <f>listings!M2518</f>
        <v>13.34992</v>
      </c>
      <c r="H2518" s="2" t="str">
        <f>listings!N2518</f>
        <v>Private room</v>
      </c>
      <c r="I2518" s="2">
        <f>listings!O2518</f>
        <v>34</v>
      </c>
      <c r="J2518" s="2">
        <f>listings!P2518</f>
        <v>0</v>
      </c>
    </row>
    <row r="2519">
      <c r="A2519" s="2">
        <f>listings!A2519</f>
        <v>11688524</v>
      </c>
      <c r="B2519" s="2" t="str">
        <f>listings!G2519</f>
        <v>4.83</v>
      </c>
      <c r="C2519" s="2" t="str">
        <f>listings!H2519</f>
        <v>1</v>
      </c>
      <c r="D2519" s="2">
        <f>listings!J2519</f>
        <v>1</v>
      </c>
      <c r="E2519" s="2" t="str">
        <f>listings!K2519</f>
        <v>Steglitz - Zehlendorf</v>
      </c>
      <c r="F2519" s="2">
        <f>listings!L2519</f>
        <v>52.45896</v>
      </c>
      <c r="G2519" s="2">
        <f>listings!M2519</f>
        <v>13.32612</v>
      </c>
      <c r="H2519" s="2" t="str">
        <f>listings!N2519</f>
        <v>Private room</v>
      </c>
      <c r="I2519" s="2">
        <f>listings!O2519</f>
        <v>28</v>
      </c>
      <c r="J2519" s="2">
        <f>listings!P2519</f>
        <v>0</v>
      </c>
    </row>
    <row r="2520">
      <c r="A2520" s="2">
        <f>listings!A2520</f>
        <v>11691415</v>
      </c>
      <c r="B2520" s="2" t="str">
        <f>listings!G2520</f>
        <v>No_Stars</v>
      </c>
      <c r="C2520" s="2" t="str">
        <f>listings!H2520</f>
        <v>1</v>
      </c>
      <c r="D2520" s="2">
        <f>listings!J2520</f>
        <v>1</v>
      </c>
      <c r="E2520" s="2" t="str">
        <f>listings!K2520</f>
        <v>Friedrichshain-Kreuzberg</v>
      </c>
      <c r="F2520" s="2">
        <f>listings!L2520</f>
        <v>52.49819</v>
      </c>
      <c r="G2520" s="2">
        <f>listings!M2520</f>
        <v>13.38768</v>
      </c>
      <c r="H2520" s="2" t="str">
        <f>listings!N2520</f>
        <v>Entire home/apt</v>
      </c>
      <c r="I2520" s="2">
        <f>listings!O2520</f>
        <v>70</v>
      </c>
      <c r="J2520" s="2">
        <f>listings!P2520</f>
        <v>0</v>
      </c>
    </row>
    <row r="2521">
      <c r="A2521" s="2">
        <f>listings!A2521</f>
        <v>11772098</v>
      </c>
      <c r="B2521" s="2" t="str">
        <f>listings!G2521</f>
        <v>4.85</v>
      </c>
      <c r="C2521" s="2" t="str">
        <f>listings!H2521</f>
        <v>1</v>
      </c>
      <c r="D2521" s="2">
        <f>listings!J2521</f>
        <v>1</v>
      </c>
      <c r="E2521" s="2" t="str">
        <f>listings!K2521</f>
        <v>Lichtenberg</v>
      </c>
      <c r="F2521" s="2">
        <f>listings!L2521</f>
        <v>52.50737</v>
      </c>
      <c r="G2521" s="2">
        <f>listings!M2521</f>
        <v>13.47654</v>
      </c>
      <c r="H2521" s="2" t="str">
        <f>listings!N2521</f>
        <v>Entire home/apt</v>
      </c>
      <c r="I2521" s="2">
        <f>listings!O2521</f>
        <v>130</v>
      </c>
      <c r="J2521" s="2">
        <f>listings!P2521</f>
        <v>76</v>
      </c>
    </row>
    <row r="2522">
      <c r="A2522" s="2">
        <f>listings!A2522</f>
        <v>11775402</v>
      </c>
      <c r="B2522" s="2" t="str">
        <f>listings!G2522</f>
        <v>4.80</v>
      </c>
      <c r="C2522" s="2" t="str">
        <f>listings!H2522</f>
        <v>Studio</v>
      </c>
      <c r="D2522" s="2">
        <f>listings!J2522</f>
        <v>1</v>
      </c>
      <c r="E2522" s="2" t="str">
        <f>listings!K2522</f>
        <v>Lichtenberg</v>
      </c>
      <c r="F2522" s="2">
        <f>listings!L2522</f>
        <v>52.50896</v>
      </c>
      <c r="G2522" s="2">
        <f>listings!M2522</f>
        <v>13.47713</v>
      </c>
      <c r="H2522" s="2" t="str">
        <f>listings!N2522</f>
        <v>Entire home/apt</v>
      </c>
      <c r="I2522" s="2">
        <f>listings!O2522</f>
        <v>90</v>
      </c>
      <c r="J2522" s="2">
        <f>listings!P2522</f>
        <v>82</v>
      </c>
    </row>
    <row r="2523">
      <c r="A2523" s="2">
        <f>listings!A2523</f>
        <v>11778849</v>
      </c>
      <c r="B2523" s="2" t="str">
        <f>listings!G2523</f>
        <v>4.96</v>
      </c>
      <c r="C2523" s="2" t="str">
        <f>listings!H2523</f>
        <v>3</v>
      </c>
      <c r="D2523" s="2">
        <f>listings!J2523</f>
        <v>2</v>
      </c>
      <c r="E2523" s="2" t="str">
        <f>listings!K2523</f>
        <v>Pankow</v>
      </c>
      <c r="F2523" s="2">
        <f>listings!L2523</f>
        <v>52.55077</v>
      </c>
      <c r="G2523" s="2">
        <f>listings!M2523</f>
        <v>13.40424</v>
      </c>
      <c r="H2523" s="2" t="str">
        <f>listings!N2523</f>
        <v>Entire home/apt</v>
      </c>
      <c r="I2523" s="2">
        <f>listings!O2523</f>
        <v>190</v>
      </c>
      <c r="J2523" s="2">
        <f>listings!P2523</f>
        <v>50</v>
      </c>
    </row>
    <row r="2524">
      <c r="A2524" s="2">
        <f>listings!A2524</f>
        <v>11692516</v>
      </c>
      <c r="B2524" s="2" t="str">
        <f>listings!G2524</f>
        <v>No_Stars</v>
      </c>
      <c r="C2524" s="2" t="str">
        <f>listings!H2524</f>
        <v>1</v>
      </c>
      <c r="D2524" s="2">
        <f>listings!J2524</f>
        <v>1</v>
      </c>
      <c r="E2524" s="2" t="str">
        <f>listings!K2524</f>
        <v>Friedrichshain-Kreuzberg</v>
      </c>
      <c r="F2524" s="2">
        <f>listings!L2524</f>
        <v>52.48701</v>
      </c>
      <c r="G2524" s="2">
        <f>listings!M2524</f>
        <v>13.37693</v>
      </c>
      <c r="H2524" s="2" t="str">
        <f>listings!N2524</f>
        <v>Private room</v>
      </c>
      <c r="I2524" s="2">
        <f>listings!O2524</f>
        <v>15</v>
      </c>
      <c r="J2524" s="2">
        <f>listings!P2524</f>
        <v>0</v>
      </c>
    </row>
    <row r="2525">
      <c r="A2525" s="2">
        <f>listings!A2525</f>
        <v>11790473</v>
      </c>
      <c r="B2525" s="2" t="str">
        <f>listings!G2525</f>
        <v>5.0</v>
      </c>
      <c r="C2525" s="2" t="str">
        <f>listings!H2525</f>
        <v>1</v>
      </c>
      <c r="D2525" s="2">
        <f>listings!J2525</f>
        <v>1</v>
      </c>
      <c r="E2525" s="2" t="str">
        <f>listings!K2525</f>
        <v>Neukölln</v>
      </c>
      <c r="F2525" s="2">
        <f>listings!L2525</f>
        <v>52.48269</v>
      </c>
      <c r="G2525" s="2">
        <f>listings!M2525</f>
        <v>13.43774</v>
      </c>
      <c r="H2525" s="2" t="str">
        <f>listings!N2525</f>
        <v>Private room</v>
      </c>
      <c r="I2525" s="2">
        <f>listings!O2525</f>
        <v>29</v>
      </c>
      <c r="J2525" s="2">
        <f>listings!P2525</f>
        <v>0</v>
      </c>
    </row>
    <row r="2526">
      <c r="A2526" s="2">
        <f>listings!A2526</f>
        <v>11695133</v>
      </c>
      <c r="B2526" s="2" t="str">
        <f>listings!G2526</f>
        <v>5.0</v>
      </c>
      <c r="C2526" s="2" t="str">
        <f>listings!H2526</f>
        <v>1</v>
      </c>
      <c r="D2526" s="2">
        <f>listings!J2526</f>
        <v>1</v>
      </c>
      <c r="E2526" s="2" t="str">
        <f>listings!K2526</f>
        <v>Treptow - Köpenick</v>
      </c>
      <c r="F2526" s="2">
        <f>listings!L2526</f>
        <v>52.49204</v>
      </c>
      <c r="G2526" s="2">
        <f>listings!M2526</f>
        <v>13.44651</v>
      </c>
      <c r="H2526" s="2" t="str">
        <f>listings!N2526</f>
        <v>Private room</v>
      </c>
      <c r="I2526" s="2">
        <f>listings!O2526</f>
        <v>20</v>
      </c>
      <c r="J2526" s="2">
        <f>listings!P2526</f>
        <v>0</v>
      </c>
    </row>
    <row r="2527">
      <c r="A2527" s="2">
        <f>listings!A2527</f>
        <v>11795156</v>
      </c>
      <c r="B2527" s="2" t="str">
        <f>listings!G2527</f>
        <v>4.86</v>
      </c>
      <c r="C2527" s="2" t="str">
        <f>listings!H2527</f>
        <v>1</v>
      </c>
      <c r="D2527" s="2">
        <f>listings!J2527</f>
        <v>1</v>
      </c>
      <c r="E2527" s="2" t="str">
        <f>listings!K2527</f>
        <v>Mitte</v>
      </c>
      <c r="F2527" s="2">
        <f>listings!L2527</f>
        <v>52.5357</v>
      </c>
      <c r="G2527" s="2">
        <f>listings!M2527</f>
        <v>13.40684</v>
      </c>
      <c r="H2527" s="2" t="str">
        <f>listings!N2527</f>
        <v>Entire home/apt</v>
      </c>
      <c r="I2527" s="2">
        <f>listings!O2527</f>
        <v>55</v>
      </c>
      <c r="J2527" s="2">
        <f>listings!P2527</f>
        <v>0</v>
      </c>
    </row>
    <row r="2528">
      <c r="A2528" s="2">
        <f>listings!A2528</f>
        <v>11810798</v>
      </c>
      <c r="B2528" s="2" t="str">
        <f>listings!G2528</f>
        <v>4.87</v>
      </c>
      <c r="C2528" s="2" t="str">
        <f>listings!H2528</f>
        <v>Studio</v>
      </c>
      <c r="D2528" s="2">
        <f>listings!J2528</f>
        <v>1</v>
      </c>
      <c r="E2528" s="2" t="str">
        <f>listings!K2528</f>
        <v>Lichtenberg</v>
      </c>
      <c r="F2528" s="2">
        <f>listings!L2528</f>
        <v>52.50885</v>
      </c>
      <c r="G2528" s="2">
        <f>listings!M2528</f>
        <v>13.4772</v>
      </c>
      <c r="H2528" s="2" t="str">
        <f>listings!N2528</f>
        <v>Entire home/apt</v>
      </c>
      <c r="I2528" s="2">
        <f>listings!O2528</f>
        <v>91</v>
      </c>
      <c r="J2528" s="2">
        <f>listings!P2528</f>
        <v>82</v>
      </c>
    </row>
    <row r="2529">
      <c r="A2529" s="2">
        <f>listings!A2529</f>
        <v>11704581</v>
      </c>
      <c r="B2529" s="2" t="str">
        <f>listings!G2529</f>
        <v>4.53</v>
      </c>
      <c r="C2529" s="2" t="str">
        <f>listings!H2529</f>
        <v>1</v>
      </c>
      <c r="D2529" s="2">
        <f>listings!J2529</f>
        <v>1</v>
      </c>
      <c r="E2529" s="2" t="str">
        <f>listings!K2529</f>
        <v>Friedrichshain-Kreuzberg</v>
      </c>
      <c r="F2529" s="2">
        <f>listings!L2529</f>
        <v>52.51693</v>
      </c>
      <c r="G2529" s="2">
        <f>listings!M2529</f>
        <v>13.42623</v>
      </c>
      <c r="H2529" s="2" t="str">
        <f>listings!N2529</f>
        <v>Shared room</v>
      </c>
      <c r="I2529" s="2">
        <f>listings!O2529</f>
        <v>117</v>
      </c>
      <c r="J2529" s="2">
        <f>listings!P2529</f>
        <v>244</v>
      </c>
    </row>
    <row r="2530">
      <c r="A2530" s="2">
        <f>listings!A2530</f>
        <v>11712065</v>
      </c>
      <c r="B2530" s="2" t="str">
        <f>listings!G2530</f>
        <v>4.76</v>
      </c>
      <c r="C2530" s="2" t="str">
        <f>listings!H2530</f>
        <v>Studio</v>
      </c>
      <c r="D2530" s="2">
        <f>listings!J2530</f>
        <v>1</v>
      </c>
      <c r="E2530" s="2" t="str">
        <f>listings!K2530</f>
        <v>Mitte</v>
      </c>
      <c r="F2530" s="2">
        <f>listings!L2530</f>
        <v>52.5331</v>
      </c>
      <c r="G2530" s="2">
        <f>listings!M2530</f>
        <v>13.40159</v>
      </c>
      <c r="H2530" s="2" t="str">
        <f>listings!N2530</f>
        <v>Entire home/apt</v>
      </c>
      <c r="I2530" s="2">
        <f>listings!O2530</f>
        <v>123</v>
      </c>
      <c r="J2530" s="2">
        <f>listings!P2530</f>
        <v>8</v>
      </c>
    </row>
    <row r="2531">
      <c r="A2531" s="2">
        <f>listings!A2531</f>
        <v>11811449</v>
      </c>
      <c r="B2531" s="2" t="str">
        <f>listings!G2531</f>
        <v>No_Stars</v>
      </c>
      <c r="C2531" s="2" t="str">
        <f>listings!H2531</f>
        <v>1</v>
      </c>
      <c r="D2531" s="2">
        <f>listings!J2531</f>
        <v>1</v>
      </c>
      <c r="E2531" s="2" t="str">
        <f>listings!K2531</f>
        <v>Friedrichshain-Kreuzberg</v>
      </c>
      <c r="F2531" s="2">
        <f>listings!L2531</f>
        <v>52.5118</v>
      </c>
      <c r="G2531" s="2">
        <f>listings!M2531</f>
        <v>13.4612</v>
      </c>
      <c r="H2531" s="2" t="str">
        <f>listings!N2531</f>
        <v>Private room</v>
      </c>
      <c r="I2531" s="2">
        <f>listings!O2531</f>
        <v>31</v>
      </c>
      <c r="J2531" s="2">
        <f>listings!P2531</f>
        <v>0</v>
      </c>
    </row>
    <row r="2532">
      <c r="A2532" s="2">
        <f>listings!A2532</f>
        <v>11732853</v>
      </c>
      <c r="B2532" s="2" t="str">
        <f>listings!G2532</f>
        <v>4.67</v>
      </c>
      <c r="C2532" s="2" t="str">
        <f>listings!H2532</f>
        <v>2</v>
      </c>
      <c r="D2532" s="2">
        <f>listings!J2532</f>
        <v>1</v>
      </c>
      <c r="E2532" s="2" t="str">
        <f>listings!K2532</f>
        <v>Friedrichshain-Kreuzberg</v>
      </c>
      <c r="F2532" s="2">
        <f>listings!L2532</f>
        <v>52.50392</v>
      </c>
      <c r="G2532" s="2">
        <f>listings!M2532</f>
        <v>13.4184</v>
      </c>
      <c r="H2532" s="2" t="str">
        <f>listings!N2532</f>
        <v>Entire home/apt</v>
      </c>
      <c r="I2532" s="2">
        <f>listings!O2532</f>
        <v>114</v>
      </c>
      <c r="J2532" s="2">
        <f>listings!P2532</f>
        <v>39</v>
      </c>
    </row>
    <row r="2533">
      <c r="A2533" s="2">
        <f>listings!A2533</f>
        <v>11811523</v>
      </c>
      <c r="B2533" s="2" t="str">
        <f>listings!G2533</f>
        <v>4.44</v>
      </c>
      <c r="C2533" s="2" t="str">
        <f>listings!H2533</f>
        <v>Studio</v>
      </c>
      <c r="D2533" s="2">
        <f>listings!J2533</f>
        <v>1</v>
      </c>
      <c r="E2533" s="2" t="str">
        <f>listings!K2533</f>
        <v>Friedrichshain-Kreuzberg</v>
      </c>
      <c r="F2533" s="2">
        <f>listings!L2533</f>
        <v>52.50443</v>
      </c>
      <c r="G2533" s="2">
        <f>listings!M2533</f>
        <v>13.41827</v>
      </c>
      <c r="H2533" s="2" t="str">
        <f>listings!N2533</f>
        <v>Entire home/apt</v>
      </c>
      <c r="I2533" s="2">
        <f>listings!O2533</f>
        <v>50</v>
      </c>
      <c r="J2533" s="2">
        <f>listings!P2533</f>
        <v>168</v>
      </c>
    </row>
    <row r="2534">
      <c r="A2534" s="2">
        <f>listings!A2534</f>
        <v>11816926</v>
      </c>
      <c r="B2534" s="2" t="str">
        <f>listings!G2534</f>
        <v>4.80</v>
      </c>
      <c r="C2534" s="2" t="str">
        <f>listings!H2534</f>
        <v>3</v>
      </c>
      <c r="D2534" s="2">
        <f>listings!J2534</f>
        <v>1</v>
      </c>
      <c r="E2534" s="2" t="str">
        <f>listings!K2534</f>
        <v>Neukölln</v>
      </c>
      <c r="F2534" s="2">
        <f>listings!L2534</f>
        <v>52.47445</v>
      </c>
      <c r="G2534" s="2">
        <f>listings!M2534</f>
        <v>13.45167</v>
      </c>
      <c r="H2534" s="2" t="str">
        <f>listings!N2534</f>
        <v>Private room</v>
      </c>
      <c r="I2534" s="2">
        <f>listings!O2534</f>
        <v>30</v>
      </c>
      <c r="J2534" s="2">
        <f>listings!P2534</f>
        <v>0</v>
      </c>
    </row>
    <row r="2535">
      <c r="A2535" s="2">
        <f>listings!A2535</f>
        <v>11733121</v>
      </c>
      <c r="B2535" s="2" t="str">
        <f>listings!G2535</f>
        <v>5.0</v>
      </c>
      <c r="C2535" s="2" t="str">
        <f>listings!H2535</f>
        <v>1</v>
      </c>
      <c r="D2535" s="2">
        <f>listings!J2535</f>
        <v>1</v>
      </c>
      <c r="E2535" s="2" t="str">
        <f>listings!K2535</f>
        <v>Mitte</v>
      </c>
      <c r="F2535" s="2">
        <f>listings!L2535</f>
        <v>52.50313</v>
      </c>
      <c r="G2535" s="2">
        <f>listings!M2535</f>
        <v>13.37247</v>
      </c>
      <c r="H2535" s="2" t="str">
        <f>listings!N2535</f>
        <v>Entire home/apt</v>
      </c>
      <c r="I2535" s="2">
        <f>listings!O2535</f>
        <v>113</v>
      </c>
      <c r="J2535" s="2">
        <f>listings!P2535</f>
        <v>0</v>
      </c>
    </row>
    <row r="2536">
      <c r="A2536" s="2">
        <f>listings!A2536</f>
        <v>11821430</v>
      </c>
      <c r="B2536" s="2" t="str">
        <f>listings!G2536</f>
        <v>No_Stars</v>
      </c>
      <c r="C2536" s="2" t="str">
        <f>listings!H2536</f>
        <v>1</v>
      </c>
      <c r="D2536" s="2">
        <f>listings!J2536</f>
        <v>1</v>
      </c>
      <c r="E2536" s="2" t="str">
        <f>listings!K2536</f>
        <v>Pankow</v>
      </c>
      <c r="F2536" s="2">
        <f>listings!L2536</f>
        <v>52.54612</v>
      </c>
      <c r="G2536" s="2">
        <f>listings!M2536</f>
        <v>13.42478</v>
      </c>
      <c r="H2536" s="2" t="str">
        <f>listings!N2536</f>
        <v>Private room</v>
      </c>
      <c r="I2536" s="2">
        <f>listings!O2536</f>
        <v>35</v>
      </c>
      <c r="J2536" s="2">
        <f>listings!P2536</f>
        <v>0</v>
      </c>
    </row>
    <row r="2537">
      <c r="A2537" s="2">
        <f>listings!A2537</f>
        <v>11743062</v>
      </c>
      <c r="B2537" s="2" t="str">
        <f>listings!G2537</f>
        <v>4.50</v>
      </c>
      <c r="C2537" s="2" t="str">
        <f>listings!H2537</f>
        <v>Studio</v>
      </c>
      <c r="D2537" s="2">
        <f>listings!J2537</f>
        <v>1</v>
      </c>
      <c r="E2537" s="2" t="str">
        <f>listings!K2537</f>
        <v>Friedrichshain-Kreuzberg</v>
      </c>
      <c r="F2537" s="2">
        <f>listings!L2537</f>
        <v>52.50069</v>
      </c>
      <c r="G2537" s="2">
        <f>listings!M2537</f>
        <v>13.38848</v>
      </c>
      <c r="H2537" s="2" t="str">
        <f>listings!N2537</f>
        <v>Entire home/apt</v>
      </c>
      <c r="I2537" s="2">
        <f>listings!O2537</f>
        <v>87</v>
      </c>
      <c r="J2537" s="2">
        <f>listings!P2537</f>
        <v>0</v>
      </c>
    </row>
    <row r="2538">
      <c r="A2538" s="2">
        <f>listings!A2538</f>
        <v>11826945</v>
      </c>
      <c r="B2538" s="2" t="str">
        <f>listings!G2538</f>
        <v>No_Stars</v>
      </c>
      <c r="C2538" s="2" t="str">
        <f>listings!H2538</f>
        <v>1</v>
      </c>
      <c r="D2538" s="2">
        <f>listings!J2538</f>
        <v>1</v>
      </c>
      <c r="E2538" s="2" t="str">
        <f>listings!K2538</f>
        <v>Friedrichshain-Kreuzberg</v>
      </c>
      <c r="F2538" s="2">
        <f>listings!L2538</f>
        <v>52.49072</v>
      </c>
      <c r="G2538" s="2">
        <f>listings!M2538</f>
        <v>13.41815</v>
      </c>
      <c r="H2538" s="2" t="str">
        <f>listings!N2538</f>
        <v>Private room</v>
      </c>
      <c r="I2538" s="2">
        <f>listings!O2538</f>
        <v>33</v>
      </c>
      <c r="J2538" s="2">
        <f>listings!P2538</f>
        <v>0</v>
      </c>
    </row>
    <row r="2539">
      <c r="A2539" s="2">
        <f>listings!A2539</f>
        <v>11746050</v>
      </c>
      <c r="B2539" s="2" t="str">
        <f>listings!G2539</f>
        <v>4.70</v>
      </c>
      <c r="C2539" s="2" t="str">
        <f>listings!H2539</f>
        <v>3</v>
      </c>
      <c r="D2539" s="2">
        <f>listings!J2539</f>
        <v>1</v>
      </c>
      <c r="E2539" s="2" t="str">
        <f>listings!K2539</f>
        <v>Pankow</v>
      </c>
      <c r="F2539" s="2">
        <f>listings!L2539</f>
        <v>52.55195618</v>
      </c>
      <c r="G2539" s="2">
        <f>listings!M2539</f>
        <v>13.41371346</v>
      </c>
      <c r="H2539" s="2" t="str">
        <f>listings!N2539</f>
        <v>Entire home/apt</v>
      </c>
      <c r="I2539" s="2">
        <f>listings!O2539</f>
        <v>300</v>
      </c>
      <c r="J2539" s="2">
        <f>listings!P2539</f>
        <v>126</v>
      </c>
    </row>
    <row r="2540">
      <c r="A2540" s="2">
        <f>listings!A2540</f>
        <v>11831490</v>
      </c>
      <c r="B2540" s="2" t="str">
        <f>listings!G2540</f>
        <v>4.71</v>
      </c>
      <c r="C2540" s="2" t="str">
        <f>listings!H2540</f>
        <v>1</v>
      </c>
      <c r="D2540" s="2">
        <f>listings!J2540</f>
        <v>1</v>
      </c>
      <c r="E2540" s="2" t="str">
        <f>listings!K2540</f>
        <v>Charlottenburg-Wilm.</v>
      </c>
      <c r="F2540" s="2">
        <f>listings!L2540</f>
        <v>52.52573</v>
      </c>
      <c r="G2540" s="2">
        <f>listings!M2540</f>
        <v>13.30173</v>
      </c>
      <c r="H2540" s="2" t="str">
        <f>listings!N2540</f>
        <v>Private room</v>
      </c>
      <c r="I2540" s="2">
        <f>listings!O2540</f>
        <v>30</v>
      </c>
      <c r="J2540" s="2">
        <f>listings!P2540</f>
        <v>0</v>
      </c>
    </row>
    <row r="2541">
      <c r="A2541" s="2">
        <f>listings!A2541</f>
        <v>12047079</v>
      </c>
      <c r="B2541" s="2" t="str">
        <f>listings!G2541</f>
        <v>4.56</v>
      </c>
      <c r="C2541" s="2" t="str">
        <f>listings!H2541</f>
        <v>2</v>
      </c>
      <c r="D2541" s="2">
        <f>listings!J2541</f>
        <v>1</v>
      </c>
      <c r="E2541" s="2" t="str">
        <f>listings!K2541</f>
        <v>Mitte</v>
      </c>
      <c r="F2541" s="2">
        <f>listings!L2541</f>
        <v>52.53002167</v>
      </c>
      <c r="G2541" s="2">
        <f>listings!M2541</f>
        <v>13.40484047</v>
      </c>
      <c r="H2541" s="2" t="str">
        <f>listings!N2541</f>
        <v>Entire home/apt</v>
      </c>
      <c r="I2541" s="2">
        <f>listings!O2541</f>
        <v>186</v>
      </c>
      <c r="J2541" s="2">
        <f>listings!P2541</f>
        <v>286</v>
      </c>
    </row>
    <row r="2542">
      <c r="A2542" s="2">
        <f>listings!A2542</f>
        <v>11833825</v>
      </c>
      <c r="B2542" s="2" t="str">
        <f>listings!G2542</f>
        <v>4.93</v>
      </c>
      <c r="C2542" s="2" t="str">
        <f>listings!H2542</f>
        <v>Studio</v>
      </c>
      <c r="D2542" s="2">
        <f>listings!J2542</f>
        <v>1</v>
      </c>
      <c r="E2542" s="2" t="str">
        <f>listings!K2542</f>
        <v>Friedrichshain-Kreuzberg</v>
      </c>
      <c r="F2542" s="2">
        <f>listings!L2542</f>
        <v>52.51801</v>
      </c>
      <c r="G2542" s="2">
        <f>listings!M2542</f>
        <v>13.46882</v>
      </c>
      <c r="H2542" s="2" t="str">
        <f>listings!N2542</f>
        <v>Entire home/apt</v>
      </c>
      <c r="I2542" s="2">
        <f>listings!O2542</f>
        <v>105</v>
      </c>
      <c r="J2542" s="2">
        <f>listings!P2542</f>
        <v>22</v>
      </c>
    </row>
    <row r="2543">
      <c r="A2543" s="2">
        <f>listings!A2543</f>
        <v>12047604</v>
      </c>
      <c r="B2543" s="2" t="str">
        <f>listings!G2543</f>
        <v>4.51</v>
      </c>
      <c r="C2543" s="2" t="str">
        <f>listings!H2543</f>
        <v>2</v>
      </c>
      <c r="D2543" s="2">
        <f>listings!J2543</f>
        <v>1</v>
      </c>
      <c r="E2543" s="2" t="str">
        <f>listings!K2543</f>
        <v>Mitte</v>
      </c>
      <c r="F2543" s="2">
        <f>listings!L2543</f>
        <v>52.53002167</v>
      </c>
      <c r="G2543" s="2">
        <f>listings!M2543</f>
        <v>13.40484047</v>
      </c>
      <c r="H2543" s="2" t="str">
        <f>listings!N2543</f>
        <v>Entire home/apt</v>
      </c>
      <c r="I2543" s="2">
        <f>listings!O2543</f>
        <v>396</v>
      </c>
      <c r="J2543" s="2">
        <f>listings!P2543</f>
        <v>277</v>
      </c>
    </row>
    <row r="2544">
      <c r="A2544" s="2">
        <f>listings!A2544</f>
        <v>11835665</v>
      </c>
      <c r="B2544" s="2" t="str">
        <f>listings!G2544</f>
        <v>No_Stars</v>
      </c>
      <c r="C2544" s="2" t="str">
        <f>listings!H2544</f>
        <v>1</v>
      </c>
      <c r="D2544" s="2">
        <f>listings!J2544</f>
        <v>1</v>
      </c>
      <c r="E2544" s="2" t="str">
        <f>listings!K2544</f>
        <v>Neukölln</v>
      </c>
      <c r="F2544" s="2">
        <f>listings!L2544</f>
        <v>52.48253</v>
      </c>
      <c r="G2544" s="2">
        <f>listings!M2544</f>
        <v>13.44017</v>
      </c>
      <c r="H2544" s="2" t="str">
        <f>listings!N2544</f>
        <v>Private room</v>
      </c>
      <c r="I2544" s="2">
        <f>listings!O2544</f>
        <v>28</v>
      </c>
      <c r="J2544" s="2">
        <f>listings!P2544</f>
        <v>0</v>
      </c>
    </row>
    <row r="2545">
      <c r="A2545" s="2">
        <f>listings!A2545</f>
        <v>12047874</v>
      </c>
      <c r="B2545" s="2" t="str">
        <f>listings!G2545</f>
        <v>4.81</v>
      </c>
      <c r="C2545" s="2" t="str">
        <f>listings!H2545</f>
        <v>1</v>
      </c>
      <c r="D2545" s="2">
        <f>listings!J2545</f>
        <v>1</v>
      </c>
      <c r="E2545" s="2" t="str">
        <f>listings!K2545</f>
        <v>Neukölln</v>
      </c>
      <c r="F2545" s="2">
        <f>listings!L2545</f>
        <v>52.49394989</v>
      </c>
      <c r="G2545" s="2">
        <f>listings!M2545</f>
        <v>13.42630959</v>
      </c>
      <c r="H2545" s="2" t="str">
        <f>listings!N2545</f>
        <v>Entire home/apt</v>
      </c>
      <c r="I2545" s="2">
        <f>listings!O2545</f>
        <v>210</v>
      </c>
      <c r="J2545" s="2">
        <f>listings!P2545</f>
        <v>266</v>
      </c>
    </row>
    <row r="2546">
      <c r="A2546" s="2">
        <f>listings!A2546</f>
        <v>12048269</v>
      </c>
      <c r="B2546" s="2" t="str">
        <f>listings!G2546</f>
        <v>4.65</v>
      </c>
      <c r="C2546" s="2" t="str">
        <f>listings!H2546</f>
        <v>3</v>
      </c>
      <c r="D2546" s="2">
        <f>listings!J2546</f>
        <v>2</v>
      </c>
      <c r="E2546" s="2" t="str">
        <f>listings!K2546</f>
        <v>Mitte</v>
      </c>
      <c r="F2546" s="2">
        <f>listings!L2546</f>
        <v>52.53002167</v>
      </c>
      <c r="G2546" s="2">
        <f>listings!M2546</f>
        <v>13.40484047</v>
      </c>
      <c r="H2546" s="2" t="str">
        <f>listings!N2546</f>
        <v>Entire home/apt</v>
      </c>
      <c r="I2546" s="2">
        <f>listings!O2546</f>
        <v>437</v>
      </c>
      <c r="J2546" s="2">
        <f>listings!P2546</f>
        <v>251</v>
      </c>
    </row>
    <row r="2547">
      <c r="A2547" s="2">
        <f>listings!A2547</f>
        <v>11841084</v>
      </c>
      <c r="B2547" s="2" t="str">
        <f>listings!G2547</f>
        <v>4.80</v>
      </c>
      <c r="C2547" s="2" t="str">
        <f>listings!H2547</f>
        <v>Studio</v>
      </c>
      <c r="D2547" s="2">
        <f>listings!J2547</f>
        <v>1</v>
      </c>
      <c r="E2547" s="2" t="str">
        <f>listings!K2547</f>
        <v>Steglitz - Zehlendorf</v>
      </c>
      <c r="F2547" s="2">
        <f>listings!L2547</f>
        <v>52.46369</v>
      </c>
      <c r="G2547" s="2">
        <f>listings!M2547</f>
        <v>13.30882</v>
      </c>
      <c r="H2547" s="2" t="str">
        <f>listings!N2547</f>
        <v>Entire home/apt</v>
      </c>
      <c r="I2547" s="2">
        <f>listings!O2547</f>
        <v>45</v>
      </c>
      <c r="J2547" s="2">
        <f>listings!P2547</f>
        <v>0</v>
      </c>
    </row>
    <row r="2548">
      <c r="A2548" s="2">
        <f>listings!A2548</f>
        <v>12053231</v>
      </c>
      <c r="B2548" s="2" t="str">
        <f>listings!G2548</f>
        <v>No_Stars</v>
      </c>
      <c r="C2548" s="2" t="str">
        <f>listings!H2548</f>
        <v>1</v>
      </c>
      <c r="D2548" s="2">
        <f>listings!J2548</f>
        <v>1</v>
      </c>
      <c r="E2548" s="2" t="str">
        <f>listings!K2548</f>
        <v>Mitte</v>
      </c>
      <c r="F2548" s="2">
        <f>listings!L2548</f>
        <v>52.53684</v>
      </c>
      <c r="G2548" s="2">
        <f>listings!M2548</f>
        <v>13.40519</v>
      </c>
      <c r="H2548" s="2" t="str">
        <f>listings!N2548</f>
        <v>Private room</v>
      </c>
      <c r="I2548" s="2">
        <f>listings!O2548</f>
        <v>27</v>
      </c>
      <c r="J2548" s="2">
        <f>listings!P2548</f>
        <v>0</v>
      </c>
    </row>
    <row r="2549">
      <c r="A2549" s="2">
        <f>listings!A2549</f>
        <v>11847541</v>
      </c>
      <c r="B2549" s="2" t="str">
        <f>listings!G2549</f>
        <v>4.95</v>
      </c>
      <c r="C2549" s="2" t="str">
        <f>listings!H2549</f>
        <v>1</v>
      </c>
      <c r="D2549" s="2">
        <f>listings!J2549</f>
        <v>1</v>
      </c>
      <c r="E2549" s="2" t="str">
        <f>listings!K2549</f>
        <v>Friedrichshain-Kreuzberg</v>
      </c>
      <c r="F2549" s="2">
        <f>listings!L2549</f>
        <v>52.50826</v>
      </c>
      <c r="G2549" s="2">
        <f>listings!M2549</f>
        <v>13.44691</v>
      </c>
      <c r="H2549" s="2" t="str">
        <f>listings!N2549</f>
        <v>Entire home/apt</v>
      </c>
      <c r="I2549" s="2">
        <f>listings!O2549</f>
        <v>59</v>
      </c>
      <c r="J2549" s="2">
        <f>listings!P2549</f>
        <v>208</v>
      </c>
    </row>
    <row r="2550">
      <c r="A2550" s="2">
        <f>listings!A2550</f>
        <v>12060184</v>
      </c>
      <c r="B2550" s="2" t="str">
        <f>listings!G2550</f>
        <v>4.87</v>
      </c>
      <c r="C2550" s="2" t="str">
        <f>listings!H2550</f>
        <v>1</v>
      </c>
      <c r="D2550" s="2">
        <f>listings!J2550</f>
        <v>1</v>
      </c>
      <c r="E2550" s="2" t="str">
        <f>listings!K2550</f>
        <v>Friedrichshain-Kreuzberg</v>
      </c>
      <c r="F2550" s="2">
        <f>listings!L2550</f>
        <v>52.4959</v>
      </c>
      <c r="G2550" s="2">
        <f>listings!M2550</f>
        <v>13.44082</v>
      </c>
      <c r="H2550" s="2" t="str">
        <f>listings!N2550</f>
        <v>Entire home/apt</v>
      </c>
      <c r="I2550" s="2">
        <f>listings!O2550</f>
        <v>120</v>
      </c>
      <c r="J2550" s="2">
        <f>listings!P2550</f>
        <v>49</v>
      </c>
    </row>
    <row r="2551">
      <c r="A2551" s="2">
        <f>listings!A2551</f>
        <v>11859836</v>
      </c>
      <c r="B2551" s="2" t="str">
        <f>listings!G2551</f>
        <v>No_Stars</v>
      </c>
      <c r="C2551" s="2" t="str">
        <f>listings!H2551</f>
        <v>1</v>
      </c>
      <c r="D2551" s="2">
        <f>listings!J2551</f>
        <v>1</v>
      </c>
      <c r="E2551" s="2" t="str">
        <f>listings!K2551</f>
        <v>Neukölln</v>
      </c>
      <c r="F2551" s="2">
        <f>listings!L2551</f>
        <v>52.47691</v>
      </c>
      <c r="G2551" s="2">
        <f>listings!M2551</f>
        <v>13.44497</v>
      </c>
      <c r="H2551" s="2" t="str">
        <f>listings!N2551</f>
        <v>Private room</v>
      </c>
      <c r="I2551" s="2">
        <f>listings!O2551</f>
        <v>25</v>
      </c>
      <c r="J2551" s="2">
        <f>listings!P2551</f>
        <v>0</v>
      </c>
    </row>
    <row r="2552">
      <c r="A2552" s="2">
        <f>listings!A2552</f>
        <v>12062058</v>
      </c>
      <c r="B2552" s="2" t="str">
        <f>listings!G2552</f>
        <v>4.91</v>
      </c>
      <c r="C2552" s="2" t="str">
        <f>listings!H2552</f>
        <v>1</v>
      </c>
      <c r="D2552" s="2">
        <f>listings!J2552</f>
        <v>1</v>
      </c>
      <c r="E2552" s="2" t="str">
        <f>listings!K2552</f>
        <v>Mitte</v>
      </c>
      <c r="F2552" s="2">
        <f>listings!L2552</f>
        <v>52.53558</v>
      </c>
      <c r="G2552" s="2">
        <f>listings!M2552</f>
        <v>13.39901</v>
      </c>
      <c r="H2552" s="2" t="str">
        <f>listings!N2552</f>
        <v>Entire home/apt</v>
      </c>
      <c r="I2552" s="2">
        <f>listings!O2552</f>
        <v>85</v>
      </c>
      <c r="J2552" s="2">
        <f>listings!P2552</f>
        <v>0</v>
      </c>
    </row>
    <row r="2553">
      <c r="A2553" s="2">
        <f>listings!A2553</f>
        <v>12067342</v>
      </c>
      <c r="B2553" s="2" t="str">
        <f>listings!G2553</f>
        <v>No_Stars</v>
      </c>
      <c r="C2553" s="2" t="str">
        <f>listings!H2553</f>
        <v>3</v>
      </c>
      <c r="D2553" s="2">
        <f>listings!J2553</f>
        <v>2</v>
      </c>
      <c r="E2553" s="2" t="str">
        <f>listings!K2553</f>
        <v>Pankow</v>
      </c>
      <c r="F2553" s="2">
        <f>listings!L2553</f>
        <v>52.54361</v>
      </c>
      <c r="G2553" s="2">
        <f>listings!M2553</f>
        <v>13.41575</v>
      </c>
      <c r="H2553" s="2" t="str">
        <f>listings!N2553</f>
        <v>Entire home/apt</v>
      </c>
      <c r="I2553" s="2">
        <f>listings!O2553</f>
        <v>130</v>
      </c>
      <c r="J2553" s="2">
        <f>listings!P2553</f>
        <v>0</v>
      </c>
    </row>
    <row r="2554">
      <c r="A2554" s="2">
        <f>listings!A2554</f>
        <v>11865663</v>
      </c>
      <c r="B2554" s="2" t="str">
        <f>listings!G2554</f>
        <v>No_Stars</v>
      </c>
      <c r="C2554" s="2" t="str">
        <f>listings!H2554</f>
        <v>1</v>
      </c>
      <c r="D2554" s="2">
        <f>listings!J2554</f>
        <v>1</v>
      </c>
      <c r="E2554" s="2" t="str">
        <f>listings!K2554</f>
        <v>Mitte</v>
      </c>
      <c r="F2554" s="2">
        <f>listings!L2554</f>
        <v>52.55194</v>
      </c>
      <c r="G2554" s="2">
        <f>listings!M2554</f>
        <v>13.378</v>
      </c>
      <c r="H2554" s="2" t="str">
        <f>listings!N2554</f>
        <v>Private room</v>
      </c>
      <c r="I2554" s="2">
        <f>listings!O2554</f>
        <v>20</v>
      </c>
      <c r="J2554" s="2">
        <f>listings!P2554</f>
        <v>0</v>
      </c>
    </row>
    <row r="2555">
      <c r="A2555" s="2">
        <f>listings!A2555</f>
        <v>12077104</v>
      </c>
      <c r="B2555" s="2" t="str">
        <f>listings!G2555</f>
        <v>No_Stars</v>
      </c>
      <c r="C2555" s="2" t="str">
        <f>listings!H2555</f>
        <v>1</v>
      </c>
      <c r="D2555" s="2">
        <f>listings!J2555</f>
        <v>1</v>
      </c>
      <c r="E2555" s="2" t="str">
        <f>listings!K2555</f>
        <v>Mitte</v>
      </c>
      <c r="F2555" s="2">
        <f>listings!L2555</f>
        <v>52.52586</v>
      </c>
      <c r="G2555" s="2">
        <f>listings!M2555</f>
        <v>13.32816</v>
      </c>
      <c r="H2555" s="2" t="str">
        <f>listings!N2555</f>
        <v>Private room</v>
      </c>
      <c r="I2555" s="2">
        <f>listings!O2555</f>
        <v>25</v>
      </c>
      <c r="J2555" s="2">
        <f>listings!P2555</f>
        <v>0</v>
      </c>
    </row>
    <row r="2556">
      <c r="A2556" s="2">
        <f>listings!A2556</f>
        <v>12079636</v>
      </c>
      <c r="B2556" s="2" t="str">
        <f>listings!G2556</f>
        <v>4.75</v>
      </c>
      <c r="C2556" s="2" t="str">
        <f>listings!H2556</f>
        <v>Studio</v>
      </c>
      <c r="D2556" s="2">
        <f>listings!J2556</f>
        <v>1</v>
      </c>
      <c r="E2556" s="2" t="str">
        <f>listings!K2556</f>
        <v>Friedrichshain-Kreuzberg</v>
      </c>
      <c r="F2556" s="2">
        <f>listings!L2556</f>
        <v>52.5046</v>
      </c>
      <c r="G2556" s="2">
        <f>listings!M2556</f>
        <v>13.42713</v>
      </c>
      <c r="H2556" s="2" t="str">
        <f>listings!N2556</f>
        <v>Entire home/apt</v>
      </c>
      <c r="I2556" s="2">
        <f>listings!O2556</f>
        <v>29</v>
      </c>
      <c r="J2556" s="2">
        <f>listings!P2556</f>
        <v>0</v>
      </c>
    </row>
    <row r="2557">
      <c r="A2557" s="2">
        <f>listings!A2557</f>
        <v>11868041</v>
      </c>
      <c r="B2557" s="2" t="str">
        <f>listings!G2557</f>
        <v>No_Stars</v>
      </c>
      <c r="C2557" s="2" t="str">
        <f>listings!H2557</f>
        <v>1</v>
      </c>
      <c r="D2557" s="2">
        <f>listings!J2557</f>
        <v>1</v>
      </c>
      <c r="E2557" s="2" t="str">
        <f>listings!K2557</f>
        <v>Friedrichshain-Kreuzberg</v>
      </c>
      <c r="F2557" s="2">
        <f>listings!L2557</f>
        <v>52.50735</v>
      </c>
      <c r="G2557" s="2">
        <f>listings!M2557</f>
        <v>13.4544</v>
      </c>
      <c r="H2557" s="2" t="str">
        <f>listings!N2557</f>
        <v>Entire home/apt</v>
      </c>
      <c r="I2557" s="2">
        <f>listings!O2557</f>
        <v>21</v>
      </c>
      <c r="J2557" s="2">
        <f>listings!P2557</f>
        <v>173</v>
      </c>
    </row>
    <row r="2558">
      <c r="A2558" s="2">
        <f>listings!A2558</f>
        <v>12106600</v>
      </c>
      <c r="B2558" s="2" t="str">
        <f>listings!G2558</f>
        <v>No_Stars</v>
      </c>
      <c r="C2558" s="2" t="str">
        <f>listings!H2558</f>
        <v>1</v>
      </c>
      <c r="D2558" s="2">
        <f>listings!J2558</f>
        <v>1</v>
      </c>
      <c r="E2558" s="2" t="str">
        <f>listings!K2558</f>
        <v>Mitte</v>
      </c>
      <c r="F2558" s="2">
        <f>listings!L2558</f>
        <v>52.53226</v>
      </c>
      <c r="G2558" s="2">
        <f>listings!M2558</f>
        <v>13.40628</v>
      </c>
      <c r="H2558" s="2" t="str">
        <f>listings!N2558</f>
        <v>Entire home/apt</v>
      </c>
      <c r="I2558" s="2">
        <f>listings!O2558</f>
        <v>50</v>
      </c>
      <c r="J2558" s="2">
        <f>listings!P2558</f>
        <v>0</v>
      </c>
    </row>
    <row r="2559">
      <c r="A2559" s="2">
        <f>listings!A2559</f>
        <v>11868459</v>
      </c>
      <c r="B2559" s="2" t="str">
        <f>listings!G2559</f>
        <v>No_Stars</v>
      </c>
      <c r="C2559" s="2" t="str">
        <f>listings!H2559</f>
        <v>2</v>
      </c>
      <c r="D2559" s="2">
        <f>listings!J2559</f>
        <v>1</v>
      </c>
      <c r="E2559" s="2" t="str">
        <f>listings!K2559</f>
        <v>Pankow</v>
      </c>
      <c r="F2559" s="2">
        <f>listings!L2559</f>
        <v>52.53363</v>
      </c>
      <c r="G2559" s="2">
        <f>listings!M2559</f>
        <v>13.42193</v>
      </c>
      <c r="H2559" s="2" t="str">
        <f>listings!N2559</f>
        <v>Entire home/apt</v>
      </c>
      <c r="I2559" s="2">
        <f>listings!O2559</f>
        <v>80</v>
      </c>
      <c r="J2559" s="2">
        <f>listings!P2559</f>
        <v>0</v>
      </c>
    </row>
    <row r="2560">
      <c r="A2560" s="2">
        <f>listings!A2560</f>
        <v>12107131</v>
      </c>
      <c r="B2560" s="2" t="str">
        <f>listings!G2560</f>
        <v>No_Stars</v>
      </c>
      <c r="C2560" s="2" t="str">
        <f>listings!H2560</f>
        <v>1</v>
      </c>
      <c r="D2560" s="2">
        <f>listings!J2560</f>
        <v>1</v>
      </c>
      <c r="E2560" s="2" t="str">
        <f>listings!K2560</f>
        <v>Charlottenburg-Wilm.</v>
      </c>
      <c r="F2560" s="2">
        <f>listings!L2560</f>
        <v>52.49557</v>
      </c>
      <c r="G2560" s="2">
        <f>listings!M2560</f>
        <v>13.28482</v>
      </c>
      <c r="H2560" s="2" t="str">
        <f>listings!N2560</f>
        <v>Entire home/apt</v>
      </c>
      <c r="I2560" s="2">
        <f>listings!O2560</f>
        <v>55</v>
      </c>
      <c r="J2560" s="2">
        <f>listings!P2560</f>
        <v>0</v>
      </c>
    </row>
    <row r="2561">
      <c r="A2561" s="2">
        <f>listings!A2561</f>
        <v>11883697</v>
      </c>
      <c r="B2561" s="2" t="str">
        <f>listings!G2561</f>
        <v>No_Stars</v>
      </c>
      <c r="C2561" s="2" t="str">
        <f>listings!H2561</f>
        <v>1</v>
      </c>
      <c r="D2561" s="2">
        <f>listings!J2561</f>
        <v>1</v>
      </c>
      <c r="E2561" s="2" t="str">
        <f>listings!K2561</f>
        <v>Mitte</v>
      </c>
      <c r="F2561" s="2">
        <f>listings!L2561</f>
        <v>52.49998</v>
      </c>
      <c r="G2561" s="2">
        <f>listings!M2561</f>
        <v>13.36766</v>
      </c>
      <c r="H2561" s="2" t="str">
        <f>listings!N2561</f>
        <v>Private room</v>
      </c>
      <c r="I2561" s="2">
        <f>listings!O2561</f>
        <v>20</v>
      </c>
      <c r="J2561" s="2">
        <f>listings!P2561</f>
        <v>0</v>
      </c>
    </row>
    <row r="2562">
      <c r="A2562" s="2">
        <f>listings!A2562</f>
        <v>11883780</v>
      </c>
      <c r="B2562" s="2" t="str">
        <f>listings!G2562</f>
        <v>4.77</v>
      </c>
      <c r="C2562" s="2" t="str">
        <f>listings!H2562</f>
        <v>1</v>
      </c>
      <c r="D2562" s="2">
        <f>listings!J2562</f>
        <v>1</v>
      </c>
      <c r="E2562" s="2" t="str">
        <f>listings!K2562</f>
        <v>Friedrichshain-Kreuzberg</v>
      </c>
      <c r="F2562" s="2">
        <f>listings!L2562</f>
        <v>52.50618</v>
      </c>
      <c r="G2562" s="2">
        <f>listings!M2562</f>
        <v>13.43077</v>
      </c>
      <c r="H2562" s="2" t="str">
        <f>listings!N2562</f>
        <v>Entire home/apt</v>
      </c>
      <c r="I2562" s="2">
        <f>listings!O2562</f>
        <v>111</v>
      </c>
      <c r="J2562" s="2">
        <f>listings!P2562</f>
        <v>1</v>
      </c>
    </row>
    <row r="2563">
      <c r="A2563" s="2">
        <f>listings!A2563</f>
        <v>12108774</v>
      </c>
      <c r="B2563" s="2" t="str">
        <f>listings!G2563</f>
        <v>5.0</v>
      </c>
      <c r="C2563" s="2" t="str">
        <f>listings!H2563</f>
        <v>1</v>
      </c>
      <c r="D2563" s="2">
        <f>listings!J2563</f>
        <v>1</v>
      </c>
      <c r="E2563" s="2" t="str">
        <f>listings!K2563</f>
        <v>Mitte</v>
      </c>
      <c r="F2563" s="2">
        <f>listings!L2563</f>
        <v>52.50988</v>
      </c>
      <c r="G2563" s="2">
        <f>listings!M2563</f>
        <v>13.40719</v>
      </c>
      <c r="H2563" s="2" t="str">
        <f>listings!N2563</f>
        <v>Entire home/apt</v>
      </c>
      <c r="I2563" s="2">
        <f>listings!O2563</f>
        <v>33</v>
      </c>
      <c r="J2563" s="2">
        <f>listings!P2563</f>
        <v>0</v>
      </c>
    </row>
    <row r="2564">
      <c r="A2564" s="2">
        <f>listings!A2564</f>
        <v>11885171</v>
      </c>
      <c r="B2564" s="2" t="str">
        <f>listings!G2564</f>
        <v>4.81</v>
      </c>
      <c r="C2564" s="2" t="str">
        <f>listings!H2564</f>
        <v>1</v>
      </c>
      <c r="D2564" s="2">
        <f>listings!J2564</f>
        <v>1</v>
      </c>
      <c r="E2564" s="2" t="str">
        <f>listings!K2564</f>
        <v>Tempelhof - Schöneberg</v>
      </c>
      <c r="F2564" s="2">
        <f>listings!L2564</f>
        <v>52.49827</v>
      </c>
      <c r="G2564" s="2">
        <f>listings!M2564</f>
        <v>13.34787</v>
      </c>
      <c r="H2564" s="2" t="str">
        <f>listings!N2564</f>
        <v>Entire home/apt</v>
      </c>
      <c r="I2564" s="2">
        <f>listings!O2564</f>
        <v>97</v>
      </c>
      <c r="J2564" s="2">
        <f>listings!P2564</f>
        <v>60</v>
      </c>
    </row>
    <row r="2565">
      <c r="A2565" s="2">
        <f>listings!A2565</f>
        <v>12110725</v>
      </c>
      <c r="B2565" s="2" t="str">
        <f>listings!G2565</f>
        <v>No_Stars</v>
      </c>
      <c r="C2565" s="2" t="str">
        <f>listings!H2565</f>
        <v>1</v>
      </c>
      <c r="D2565" s="2">
        <f>listings!J2565</f>
        <v>1</v>
      </c>
      <c r="E2565" s="2" t="str">
        <f>listings!K2565</f>
        <v>Neukölln</v>
      </c>
      <c r="F2565" s="2">
        <f>listings!L2565</f>
        <v>52.47796</v>
      </c>
      <c r="G2565" s="2">
        <f>listings!M2565</f>
        <v>13.4389</v>
      </c>
      <c r="H2565" s="2" t="str">
        <f>listings!N2565</f>
        <v>Private room</v>
      </c>
      <c r="I2565" s="2">
        <f>listings!O2565</f>
        <v>30</v>
      </c>
      <c r="J2565" s="2">
        <f>listings!P2565</f>
        <v>0</v>
      </c>
    </row>
    <row r="2566">
      <c r="A2566" s="2">
        <f>listings!A2566</f>
        <v>11887643</v>
      </c>
      <c r="B2566" s="2" t="str">
        <f>listings!G2566</f>
        <v>4.27</v>
      </c>
      <c r="C2566" s="2" t="str">
        <f>listings!H2566</f>
        <v>1</v>
      </c>
      <c r="D2566" s="2">
        <f>listings!J2566</f>
        <v>1</v>
      </c>
      <c r="E2566" s="2" t="str">
        <f>listings!K2566</f>
        <v>Mitte</v>
      </c>
      <c r="F2566" s="2">
        <f>listings!L2566</f>
        <v>52.52792</v>
      </c>
      <c r="G2566" s="2">
        <f>listings!M2566</f>
        <v>13.32414</v>
      </c>
      <c r="H2566" s="2" t="str">
        <f>listings!N2566</f>
        <v>Private room</v>
      </c>
      <c r="I2566" s="2">
        <f>listings!O2566</f>
        <v>27</v>
      </c>
      <c r="J2566" s="2">
        <f>listings!P2566</f>
        <v>0</v>
      </c>
    </row>
    <row r="2567">
      <c r="A2567" s="2">
        <f>listings!A2567</f>
        <v>11899062</v>
      </c>
      <c r="B2567" s="2" t="str">
        <f>listings!G2567</f>
        <v>4.90</v>
      </c>
      <c r="C2567" s="2" t="str">
        <f>listings!H2567</f>
        <v>3</v>
      </c>
      <c r="D2567" s="2">
        <f>listings!J2567</f>
        <v>2</v>
      </c>
      <c r="E2567" s="2" t="str">
        <f>listings!K2567</f>
        <v>Neukölln</v>
      </c>
      <c r="F2567" s="2">
        <f>listings!L2567</f>
        <v>52.48537</v>
      </c>
      <c r="G2567" s="2">
        <f>listings!M2567</f>
        <v>13.42459</v>
      </c>
      <c r="H2567" s="2" t="str">
        <f>listings!N2567</f>
        <v>Entire home/apt</v>
      </c>
      <c r="I2567" s="2">
        <f>listings!O2567</f>
        <v>499</v>
      </c>
      <c r="J2567" s="2">
        <f>listings!P2567</f>
        <v>318</v>
      </c>
    </row>
    <row r="2568">
      <c r="A2568" s="2">
        <f>listings!A2568</f>
        <v>11899985</v>
      </c>
      <c r="B2568" s="2" t="str">
        <f>listings!G2568</f>
        <v>4.77</v>
      </c>
      <c r="C2568" s="2" t="str">
        <f>listings!H2568</f>
        <v>3</v>
      </c>
      <c r="D2568" s="2">
        <f>listings!J2568</f>
        <v>1</v>
      </c>
      <c r="E2568" s="2" t="str">
        <f>listings!K2568</f>
        <v>Mitte</v>
      </c>
      <c r="F2568" s="2">
        <f>listings!L2568</f>
        <v>52.52046</v>
      </c>
      <c r="G2568" s="2">
        <f>listings!M2568</f>
        <v>13.39092</v>
      </c>
      <c r="H2568" s="2" t="str">
        <f>listings!N2568</f>
        <v>Entire home/apt</v>
      </c>
      <c r="I2568" s="2">
        <f>listings!O2568</f>
        <v>139</v>
      </c>
      <c r="J2568" s="2">
        <f>listings!P2568</f>
        <v>42</v>
      </c>
    </row>
    <row r="2569">
      <c r="A2569" s="2">
        <f>listings!A2569</f>
        <v>12117451</v>
      </c>
      <c r="B2569" s="2" t="str">
        <f>listings!G2569</f>
        <v>4.87</v>
      </c>
      <c r="C2569" s="2" t="str">
        <f>listings!H2569</f>
        <v>2</v>
      </c>
      <c r="D2569" s="2">
        <f>listings!J2569</f>
        <v>1</v>
      </c>
      <c r="E2569" s="2" t="str">
        <f>listings!K2569</f>
        <v>Marzahn - Hellersdorf</v>
      </c>
      <c r="F2569" s="2">
        <f>listings!L2569</f>
        <v>52.48014</v>
      </c>
      <c r="G2569" s="2">
        <f>listings!M2569</f>
        <v>13.56488</v>
      </c>
      <c r="H2569" s="2" t="str">
        <f>listings!N2569</f>
        <v>Entire home/apt</v>
      </c>
      <c r="I2569" s="2">
        <f>listings!O2569</f>
        <v>89</v>
      </c>
      <c r="J2569" s="2">
        <f>listings!P2569</f>
        <v>295</v>
      </c>
    </row>
    <row r="2570">
      <c r="A2570" s="2">
        <f>listings!A2570</f>
        <v>11901953</v>
      </c>
      <c r="B2570" s="2" t="str">
        <f>listings!G2570</f>
        <v>4.94</v>
      </c>
      <c r="C2570" s="2" t="str">
        <f>listings!H2570</f>
        <v>1</v>
      </c>
      <c r="D2570" s="2">
        <f>listings!J2570</f>
        <v>1</v>
      </c>
      <c r="E2570" s="2" t="str">
        <f>listings!K2570</f>
        <v>Neukölln</v>
      </c>
      <c r="F2570" s="2">
        <f>listings!L2570</f>
        <v>52.46943</v>
      </c>
      <c r="G2570" s="2">
        <f>listings!M2570</f>
        <v>13.42779</v>
      </c>
      <c r="H2570" s="2" t="str">
        <f>listings!N2570</f>
        <v>Entire home/apt</v>
      </c>
      <c r="I2570" s="2">
        <f>listings!O2570</f>
        <v>88</v>
      </c>
      <c r="J2570" s="2">
        <f>listings!P2570</f>
        <v>111</v>
      </c>
    </row>
    <row r="2571">
      <c r="A2571" s="2">
        <f>listings!A2571</f>
        <v>11902432</v>
      </c>
      <c r="B2571" s="2" t="str">
        <f>listings!G2571</f>
        <v>No_Stars</v>
      </c>
      <c r="C2571" s="2" t="str">
        <f>listings!H2571</f>
        <v>1</v>
      </c>
      <c r="D2571" s="2">
        <f>listings!J2571</f>
        <v>1</v>
      </c>
      <c r="E2571" s="2" t="str">
        <f>listings!K2571</f>
        <v>Tempelhof - Schöneberg</v>
      </c>
      <c r="F2571" s="2">
        <f>listings!L2571</f>
        <v>52.48791</v>
      </c>
      <c r="G2571" s="2">
        <f>listings!M2571</f>
        <v>13.33935</v>
      </c>
      <c r="H2571" s="2" t="str">
        <f>listings!N2571</f>
        <v>Private room</v>
      </c>
      <c r="I2571" s="2">
        <f>listings!O2571</f>
        <v>20</v>
      </c>
      <c r="J2571" s="2">
        <f>listings!P2571</f>
        <v>0</v>
      </c>
    </row>
    <row r="2572">
      <c r="A2572" s="2">
        <f>listings!A2572</f>
        <v>12120894</v>
      </c>
      <c r="B2572" s="2" t="str">
        <f>listings!G2572</f>
        <v>4.94</v>
      </c>
      <c r="C2572" s="2" t="str">
        <f>listings!H2572</f>
        <v>3</v>
      </c>
      <c r="D2572" s="2">
        <f>listings!J2572</f>
        <v>1</v>
      </c>
      <c r="E2572" s="2" t="str">
        <f>listings!K2572</f>
        <v>Pankow</v>
      </c>
      <c r="F2572" s="2">
        <f>listings!L2572</f>
        <v>52.54066</v>
      </c>
      <c r="G2572" s="2">
        <f>listings!M2572</f>
        <v>13.40971</v>
      </c>
      <c r="H2572" s="2" t="str">
        <f>listings!N2572</f>
        <v>Entire home/apt</v>
      </c>
      <c r="I2572" s="2">
        <f>listings!O2572</f>
        <v>310</v>
      </c>
      <c r="J2572" s="2">
        <f>listings!P2572</f>
        <v>43</v>
      </c>
    </row>
    <row r="2573">
      <c r="A2573" s="2">
        <f>listings!A2573</f>
        <v>12134280</v>
      </c>
      <c r="B2573" s="2" t="str">
        <f>listings!G2573</f>
        <v>No_Stars</v>
      </c>
      <c r="C2573" s="2" t="str">
        <f>listings!H2573</f>
        <v>2</v>
      </c>
      <c r="D2573" s="2">
        <f>listings!J2573</f>
        <v>1</v>
      </c>
      <c r="E2573" s="2" t="str">
        <f>listings!K2573</f>
        <v>Mitte</v>
      </c>
      <c r="F2573" s="2">
        <f>listings!L2573</f>
        <v>52.56302</v>
      </c>
      <c r="G2573" s="2">
        <f>listings!M2573</f>
        <v>13.39133</v>
      </c>
      <c r="H2573" s="2" t="str">
        <f>listings!N2573</f>
        <v>Private room</v>
      </c>
      <c r="I2573" s="2">
        <f>listings!O2573</f>
        <v>20</v>
      </c>
      <c r="J2573" s="2">
        <f>listings!P2573</f>
        <v>0</v>
      </c>
    </row>
    <row r="2574">
      <c r="A2574" s="2">
        <f>listings!A2574</f>
        <v>11904018</v>
      </c>
      <c r="B2574" s="2" t="str">
        <f>listings!G2574</f>
        <v>5.0</v>
      </c>
      <c r="C2574" s="2" t="str">
        <f>listings!H2574</f>
        <v>1</v>
      </c>
      <c r="D2574" s="2">
        <f>listings!J2574</f>
        <v>1</v>
      </c>
      <c r="E2574" s="2" t="str">
        <f>listings!K2574</f>
        <v>Neukölln</v>
      </c>
      <c r="F2574" s="2">
        <f>listings!L2574</f>
        <v>52.4689</v>
      </c>
      <c r="G2574" s="2">
        <f>listings!M2574</f>
        <v>13.43282</v>
      </c>
      <c r="H2574" s="2" t="str">
        <f>listings!N2574</f>
        <v>Entire home/apt</v>
      </c>
      <c r="I2574" s="2">
        <f>listings!O2574</f>
        <v>90</v>
      </c>
      <c r="J2574" s="2">
        <f>listings!P2574</f>
        <v>88</v>
      </c>
    </row>
    <row r="2575">
      <c r="A2575" s="2">
        <f>listings!A2575</f>
        <v>12134770</v>
      </c>
      <c r="B2575" s="2" t="str">
        <f>listings!G2575</f>
        <v>No_Stars</v>
      </c>
      <c r="C2575" s="2" t="str">
        <f>listings!H2575</f>
        <v>1</v>
      </c>
      <c r="D2575" s="2">
        <f>listings!J2575</f>
        <v>1</v>
      </c>
      <c r="E2575" s="2" t="str">
        <f>listings!K2575</f>
        <v>Neukölln</v>
      </c>
      <c r="F2575" s="2">
        <f>listings!L2575</f>
        <v>52.49335</v>
      </c>
      <c r="G2575" s="2">
        <f>listings!M2575</f>
        <v>13.4252</v>
      </c>
      <c r="H2575" s="2" t="str">
        <f>listings!N2575</f>
        <v>Entire home/apt</v>
      </c>
      <c r="I2575" s="2">
        <f>listings!O2575</f>
        <v>70</v>
      </c>
      <c r="J2575" s="2">
        <f>listings!P2575</f>
        <v>0</v>
      </c>
    </row>
    <row r="2576">
      <c r="A2576" s="2">
        <f>listings!A2576</f>
        <v>12143165</v>
      </c>
      <c r="B2576" s="2" t="str">
        <f>listings!G2576</f>
        <v>5.0</v>
      </c>
      <c r="C2576" s="2" t="str">
        <f>listings!H2576</f>
        <v>1</v>
      </c>
      <c r="D2576" s="2">
        <f>listings!J2576</f>
        <v>1</v>
      </c>
      <c r="E2576" s="2" t="str">
        <f>listings!K2576</f>
        <v>Mitte</v>
      </c>
      <c r="F2576" s="2">
        <f>listings!L2576</f>
        <v>52.53657</v>
      </c>
      <c r="G2576" s="2">
        <f>listings!M2576</f>
        <v>13.40158</v>
      </c>
      <c r="H2576" s="2" t="str">
        <f>listings!N2576</f>
        <v>Private room</v>
      </c>
      <c r="I2576" s="2">
        <f>listings!O2576</f>
        <v>210</v>
      </c>
      <c r="J2576" s="2">
        <f>listings!P2576</f>
        <v>7</v>
      </c>
    </row>
    <row r="2577">
      <c r="A2577" s="2">
        <f>listings!A2577</f>
        <v>11914556</v>
      </c>
      <c r="B2577" s="2" t="str">
        <f>listings!G2577</f>
        <v>4.77</v>
      </c>
      <c r="C2577" s="2" t="str">
        <f>listings!H2577</f>
        <v>2</v>
      </c>
      <c r="D2577" s="2">
        <f>listings!J2577</f>
        <v>1</v>
      </c>
      <c r="E2577" s="2" t="str">
        <f>listings!K2577</f>
        <v>Neukölln</v>
      </c>
      <c r="F2577" s="2">
        <f>listings!L2577</f>
        <v>52.47558</v>
      </c>
      <c r="G2577" s="2">
        <f>listings!M2577</f>
        <v>13.42254</v>
      </c>
      <c r="H2577" s="2" t="str">
        <f>listings!N2577</f>
        <v>Entire home/apt</v>
      </c>
      <c r="I2577" s="2">
        <f>listings!O2577</f>
        <v>217</v>
      </c>
      <c r="J2577" s="2">
        <f>listings!P2577</f>
        <v>52</v>
      </c>
    </row>
    <row r="2578">
      <c r="A2578" s="2">
        <f>listings!A2578</f>
        <v>11918502</v>
      </c>
      <c r="B2578" s="2" t="str">
        <f>listings!G2578</f>
        <v>4.67</v>
      </c>
      <c r="C2578" s="2" t="str">
        <f>listings!H2578</f>
        <v>1</v>
      </c>
      <c r="D2578" s="2">
        <f>listings!J2578</f>
        <v>1</v>
      </c>
      <c r="E2578" s="2" t="str">
        <f>listings!K2578</f>
        <v>Friedrichshain-Kreuzberg</v>
      </c>
      <c r="F2578" s="2">
        <f>listings!L2578</f>
        <v>52.49628</v>
      </c>
      <c r="G2578" s="2">
        <f>listings!M2578</f>
        <v>13.40282</v>
      </c>
      <c r="H2578" s="2" t="str">
        <f>listings!N2578</f>
        <v>Private room</v>
      </c>
      <c r="I2578" s="2">
        <f>listings!O2578</f>
        <v>32</v>
      </c>
      <c r="J2578" s="2">
        <f>listings!P2578</f>
        <v>0</v>
      </c>
    </row>
    <row r="2579">
      <c r="A2579" s="2">
        <f>listings!A2579</f>
        <v>12148404</v>
      </c>
      <c r="B2579" s="2" t="str">
        <f>listings!G2579</f>
        <v>No_Stars</v>
      </c>
      <c r="C2579" s="2" t="str">
        <f>listings!H2579</f>
        <v>1</v>
      </c>
      <c r="D2579" s="2">
        <f>listings!J2579</f>
        <v>1</v>
      </c>
      <c r="E2579" s="2" t="str">
        <f>listings!K2579</f>
        <v>Lichtenberg</v>
      </c>
      <c r="F2579" s="2">
        <f>listings!L2579</f>
        <v>52.51664</v>
      </c>
      <c r="G2579" s="2">
        <f>listings!M2579</f>
        <v>13.4816</v>
      </c>
      <c r="H2579" s="2" t="str">
        <f>listings!N2579</f>
        <v>Private room</v>
      </c>
      <c r="I2579" s="2">
        <f>listings!O2579</f>
        <v>25</v>
      </c>
      <c r="J2579" s="2">
        <f>listings!P2579</f>
        <v>0</v>
      </c>
    </row>
    <row r="2580">
      <c r="A2580" s="2">
        <f>listings!A2580</f>
        <v>11920387</v>
      </c>
      <c r="B2580" s="2" t="str">
        <f>listings!G2580</f>
        <v>4.56</v>
      </c>
      <c r="C2580" s="2" t="str">
        <f>listings!H2580</f>
        <v>2</v>
      </c>
      <c r="D2580" s="2">
        <f>listings!J2580</f>
        <v>1</v>
      </c>
      <c r="E2580" s="2" t="str">
        <f>listings!K2580</f>
        <v>Neukölln</v>
      </c>
      <c r="F2580" s="2">
        <f>listings!L2580</f>
        <v>52.48361</v>
      </c>
      <c r="G2580" s="2">
        <f>listings!M2580</f>
        <v>13.43087</v>
      </c>
      <c r="H2580" s="2" t="str">
        <f>listings!N2580</f>
        <v>Entire home/apt</v>
      </c>
      <c r="I2580" s="2">
        <f>listings!O2580</f>
        <v>65</v>
      </c>
      <c r="J2580" s="2">
        <f>listings!P2580</f>
        <v>0</v>
      </c>
    </row>
    <row r="2581">
      <c r="A2581" s="2">
        <f>listings!A2581</f>
        <v>12159764</v>
      </c>
      <c r="B2581" s="2" t="str">
        <f>listings!G2581</f>
        <v>5.0</v>
      </c>
      <c r="C2581" s="2" t="str">
        <f>listings!H2581</f>
        <v>1</v>
      </c>
      <c r="D2581" s="2">
        <f>listings!J2581</f>
        <v>1</v>
      </c>
      <c r="E2581" s="2" t="str">
        <f>listings!K2581</f>
        <v>Pankow</v>
      </c>
      <c r="F2581" s="2">
        <f>listings!L2581</f>
        <v>52.54326</v>
      </c>
      <c r="G2581" s="2">
        <f>listings!M2581</f>
        <v>13.42379</v>
      </c>
      <c r="H2581" s="2" t="str">
        <f>listings!N2581</f>
        <v>Private room</v>
      </c>
      <c r="I2581" s="2">
        <f>listings!O2581</f>
        <v>46</v>
      </c>
      <c r="J2581" s="2">
        <f>listings!P2581</f>
        <v>0</v>
      </c>
    </row>
    <row r="2582">
      <c r="A2582" s="2">
        <f>listings!A2582</f>
        <v>11922402</v>
      </c>
      <c r="B2582" s="2" t="str">
        <f>listings!G2582</f>
        <v>4.68</v>
      </c>
      <c r="C2582" s="2" t="str">
        <f>listings!H2582</f>
        <v>2</v>
      </c>
      <c r="D2582" s="2">
        <f>listings!J2582</f>
        <v>1</v>
      </c>
      <c r="E2582" s="2" t="str">
        <f>listings!K2582</f>
        <v>Spandau</v>
      </c>
      <c r="F2582" s="2">
        <f>listings!L2582</f>
        <v>52.52915</v>
      </c>
      <c r="G2582" s="2">
        <f>listings!M2582</f>
        <v>13.16387</v>
      </c>
      <c r="H2582" s="2" t="str">
        <f>listings!N2582</f>
        <v>Private room</v>
      </c>
      <c r="I2582" s="2">
        <f>listings!O2582</f>
        <v>49</v>
      </c>
      <c r="J2582" s="2">
        <f>listings!P2582</f>
        <v>71</v>
      </c>
    </row>
    <row r="2583">
      <c r="A2583" s="2">
        <f>listings!A2583</f>
        <v>12162674</v>
      </c>
      <c r="B2583" s="2" t="str">
        <f>listings!G2583</f>
        <v>4.80</v>
      </c>
      <c r="C2583" s="2" t="str">
        <f>listings!H2583</f>
        <v>1</v>
      </c>
      <c r="D2583" s="2">
        <f>listings!J2583</f>
        <v>1</v>
      </c>
      <c r="E2583" s="2" t="str">
        <f>listings!K2583</f>
        <v>Neukölln</v>
      </c>
      <c r="F2583" s="2">
        <f>listings!L2583</f>
        <v>52.47135</v>
      </c>
      <c r="G2583" s="2">
        <f>listings!M2583</f>
        <v>13.43121</v>
      </c>
      <c r="H2583" s="2" t="str">
        <f>listings!N2583</f>
        <v>Entire home/apt</v>
      </c>
      <c r="I2583" s="2">
        <f>listings!O2583</f>
        <v>50</v>
      </c>
      <c r="J2583" s="2">
        <f>listings!P2583</f>
        <v>0</v>
      </c>
    </row>
    <row r="2584">
      <c r="A2584" s="2">
        <f>listings!A2584</f>
        <v>12166544</v>
      </c>
      <c r="B2584" s="2" t="str">
        <f>listings!G2584</f>
        <v>4.80</v>
      </c>
      <c r="C2584" s="2" t="str">
        <f>listings!H2584</f>
        <v>Studio</v>
      </c>
      <c r="D2584" s="2">
        <f>listings!J2584</f>
        <v>1</v>
      </c>
      <c r="E2584" s="2" t="str">
        <f>listings!K2584</f>
        <v>Neukölln</v>
      </c>
      <c r="F2584" s="2">
        <f>listings!L2584</f>
        <v>52.48527</v>
      </c>
      <c r="G2584" s="2">
        <f>listings!M2584</f>
        <v>13.43218</v>
      </c>
      <c r="H2584" s="2" t="str">
        <f>listings!N2584</f>
        <v>Entire home/apt</v>
      </c>
      <c r="I2584" s="2">
        <f>listings!O2584</f>
        <v>58</v>
      </c>
      <c r="J2584" s="2">
        <f>listings!P2584</f>
        <v>0</v>
      </c>
    </row>
    <row r="2585">
      <c r="A2585" s="2">
        <f>listings!A2585</f>
        <v>11923493</v>
      </c>
      <c r="B2585" s="2" t="str">
        <f>listings!G2585</f>
        <v>No_Stars</v>
      </c>
      <c r="C2585" s="2" t="str">
        <f>listings!H2585</f>
        <v>1</v>
      </c>
      <c r="D2585" s="2">
        <f>listings!J2585</f>
        <v>1</v>
      </c>
      <c r="E2585" s="2" t="str">
        <f>listings!K2585</f>
        <v>Friedrichshain-Kreuzberg</v>
      </c>
      <c r="F2585" s="2">
        <f>listings!L2585</f>
        <v>52.49425</v>
      </c>
      <c r="G2585" s="2">
        <f>listings!M2585</f>
        <v>13.43296</v>
      </c>
      <c r="H2585" s="2" t="str">
        <f>listings!N2585</f>
        <v>Private room</v>
      </c>
      <c r="I2585" s="2">
        <f>listings!O2585</f>
        <v>22</v>
      </c>
      <c r="J2585" s="2">
        <f>listings!P2585</f>
        <v>0</v>
      </c>
    </row>
    <row r="2586">
      <c r="A2586" s="2">
        <f>listings!A2586</f>
        <v>12179772</v>
      </c>
      <c r="B2586" s="2" t="str">
        <f>listings!G2586</f>
        <v>4.50</v>
      </c>
      <c r="C2586" s="2" t="str">
        <f>listings!H2586</f>
        <v>2</v>
      </c>
      <c r="D2586" s="2">
        <f>listings!J2586</f>
        <v>1</v>
      </c>
      <c r="E2586" s="2" t="str">
        <f>listings!K2586</f>
        <v>Friedrichshain-Kreuzberg</v>
      </c>
      <c r="F2586" s="2">
        <f>listings!L2586</f>
        <v>52.49112</v>
      </c>
      <c r="G2586" s="2">
        <f>listings!M2586</f>
        <v>13.42087</v>
      </c>
      <c r="H2586" s="2" t="str">
        <f>listings!N2586</f>
        <v>Private room</v>
      </c>
      <c r="I2586" s="2">
        <f>listings!O2586</f>
        <v>50</v>
      </c>
      <c r="J2586" s="2">
        <f>listings!P2586</f>
        <v>0</v>
      </c>
    </row>
    <row r="2587">
      <c r="A2587" s="2">
        <f>listings!A2587</f>
        <v>11932837</v>
      </c>
      <c r="B2587" s="2" t="str">
        <f>listings!G2587</f>
        <v>4.71</v>
      </c>
      <c r="C2587" s="2" t="str">
        <f>listings!H2587</f>
        <v>1</v>
      </c>
      <c r="D2587" s="2">
        <f>listings!J2587</f>
        <v>1</v>
      </c>
      <c r="E2587" s="2" t="str">
        <f>listings!K2587</f>
        <v>Neukölln</v>
      </c>
      <c r="F2587" s="2">
        <f>listings!L2587</f>
        <v>52.49305</v>
      </c>
      <c r="G2587" s="2">
        <f>listings!M2587</f>
        <v>13.42533</v>
      </c>
      <c r="H2587" s="2" t="str">
        <f>listings!N2587</f>
        <v>Entire home/apt</v>
      </c>
      <c r="I2587" s="2">
        <f>listings!O2587</f>
        <v>159</v>
      </c>
      <c r="J2587" s="2">
        <f>listings!P2587</f>
        <v>92</v>
      </c>
    </row>
    <row r="2588">
      <c r="A2588" s="2">
        <f>listings!A2588</f>
        <v>12185240</v>
      </c>
      <c r="B2588" s="2" t="str">
        <f>listings!G2588</f>
        <v>4.69</v>
      </c>
      <c r="C2588" s="2" t="str">
        <f>listings!H2588</f>
        <v>1</v>
      </c>
      <c r="D2588" s="2">
        <f>listings!J2588</f>
        <v>1</v>
      </c>
      <c r="E2588" s="2" t="str">
        <f>listings!K2588</f>
        <v>Tempelhof - Schöneberg</v>
      </c>
      <c r="F2588" s="2">
        <f>listings!L2588</f>
        <v>52.49827</v>
      </c>
      <c r="G2588" s="2">
        <f>listings!M2588</f>
        <v>13.34787</v>
      </c>
      <c r="H2588" s="2" t="str">
        <f>listings!N2588</f>
        <v>Entire home/apt</v>
      </c>
      <c r="I2588" s="2">
        <f>listings!O2588</f>
        <v>97</v>
      </c>
      <c r="J2588" s="2">
        <f>listings!P2588</f>
        <v>55</v>
      </c>
    </row>
    <row r="2589">
      <c r="A2589" s="2">
        <f>listings!A2589</f>
        <v>12187362</v>
      </c>
      <c r="B2589" s="2" t="str">
        <f>listings!G2589</f>
        <v>4.96</v>
      </c>
      <c r="C2589" s="2" t="str">
        <f>listings!H2589</f>
        <v>2</v>
      </c>
      <c r="D2589" s="2">
        <f>listings!J2589</f>
        <v>1</v>
      </c>
      <c r="E2589" s="2" t="str">
        <f>listings!K2589</f>
        <v>Friedrichshain-Kreuzberg</v>
      </c>
      <c r="F2589" s="2">
        <f>listings!L2589</f>
        <v>52.50063</v>
      </c>
      <c r="G2589" s="2">
        <f>listings!M2589</f>
        <v>13.43983</v>
      </c>
      <c r="H2589" s="2" t="str">
        <f>listings!N2589</f>
        <v>Entire home/apt</v>
      </c>
      <c r="I2589" s="2">
        <f>listings!O2589</f>
        <v>116</v>
      </c>
      <c r="J2589" s="2">
        <f>listings!P2589</f>
        <v>1</v>
      </c>
    </row>
    <row r="2590">
      <c r="A2590" s="2">
        <f>listings!A2590</f>
        <v>11939050</v>
      </c>
      <c r="B2590" s="2" t="str">
        <f>listings!G2590</f>
        <v>No_Stars</v>
      </c>
      <c r="C2590" s="2" t="str">
        <f>listings!H2590</f>
        <v>1</v>
      </c>
      <c r="D2590" s="2">
        <f>listings!J2590</f>
        <v>1</v>
      </c>
      <c r="E2590" s="2" t="str">
        <f>listings!K2590</f>
        <v>Mitte</v>
      </c>
      <c r="F2590" s="2">
        <f>listings!L2590</f>
        <v>52.55101</v>
      </c>
      <c r="G2590" s="2">
        <f>listings!M2590</f>
        <v>13.34331</v>
      </c>
      <c r="H2590" s="2" t="str">
        <f>listings!N2590</f>
        <v>Private room</v>
      </c>
      <c r="I2590" s="2">
        <f>listings!O2590</f>
        <v>30</v>
      </c>
      <c r="J2590" s="2">
        <f>listings!P2590</f>
        <v>0</v>
      </c>
    </row>
    <row r="2591">
      <c r="A2591" s="2">
        <f>listings!A2591</f>
        <v>11940840</v>
      </c>
      <c r="B2591" s="2" t="str">
        <f>listings!G2591</f>
        <v>4.0</v>
      </c>
      <c r="C2591" s="2" t="str">
        <f>listings!H2591</f>
        <v>1</v>
      </c>
      <c r="D2591" s="2">
        <f>listings!J2591</f>
        <v>1</v>
      </c>
      <c r="E2591" s="2" t="str">
        <f>listings!K2591</f>
        <v>Mitte</v>
      </c>
      <c r="F2591" s="2">
        <f>listings!L2591</f>
        <v>52.55624</v>
      </c>
      <c r="G2591" s="2">
        <f>listings!M2591</f>
        <v>13.34969</v>
      </c>
      <c r="H2591" s="2" t="str">
        <f>listings!N2591</f>
        <v>Entire home/apt</v>
      </c>
      <c r="I2591" s="2">
        <f>listings!O2591</f>
        <v>45</v>
      </c>
      <c r="J2591" s="2">
        <f>listings!P2591</f>
        <v>0</v>
      </c>
    </row>
    <row r="2592">
      <c r="A2592" s="2">
        <f>listings!A2592</f>
        <v>12187857</v>
      </c>
      <c r="B2592" s="2" t="str">
        <f>listings!G2592</f>
        <v>4.68</v>
      </c>
      <c r="C2592" s="2" t="str">
        <f>listings!H2592</f>
        <v>1</v>
      </c>
      <c r="D2592" s="2">
        <f>listings!J2592</f>
        <v>1</v>
      </c>
      <c r="E2592" s="2" t="str">
        <f>listings!K2592</f>
        <v>Pankow</v>
      </c>
      <c r="F2592" s="2">
        <f>listings!L2592</f>
        <v>52.53587</v>
      </c>
      <c r="G2592" s="2">
        <f>listings!M2592</f>
        <v>13.4209</v>
      </c>
      <c r="H2592" s="2" t="str">
        <f>listings!N2592</f>
        <v>Entire home/apt</v>
      </c>
      <c r="I2592" s="2">
        <f>listings!O2592</f>
        <v>50</v>
      </c>
      <c r="J2592" s="2">
        <f>listings!P2592</f>
        <v>0</v>
      </c>
    </row>
    <row r="2593">
      <c r="A2593" s="2">
        <f>listings!A2593</f>
        <v>11952720</v>
      </c>
      <c r="B2593" s="2" t="str">
        <f>listings!G2593</f>
        <v>5.0</v>
      </c>
      <c r="C2593" s="2" t="str">
        <f>listings!H2593</f>
        <v>1</v>
      </c>
      <c r="D2593" s="2">
        <f>listings!J2593</f>
        <v>1</v>
      </c>
      <c r="E2593" s="2" t="str">
        <f>listings!K2593</f>
        <v>Steglitz - Zehlendorf</v>
      </c>
      <c r="F2593" s="2">
        <f>listings!L2593</f>
        <v>52.44788</v>
      </c>
      <c r="G2593" s="2">
        <f>listings!M2593</f>
        <v>13.34775</v>
      </c>
      <c r="H2593" s="2" t="str">
        <f>listings!N2593</f>
        <v>Entire home/apt</v>
      </c>
      <c r="I2593" s="2">
        <f>listings!O2593</f>
        <v>40</v>
      </c>
      <c r="J2593" s="2">
        <f>listings!P2593</f>
        <v>46</v>
      </c>
    </row>
    <row r="2594">
      <c r="A2594" s="2">
        <f>listings!A2594</f>
        <v>11953265</v>
      </c>
      <c r="B2594" s="2" t="str">
        <f>listings!G2594</f>
        <v>4.67</v>
      </c>
      <c r="C2594" s="2" t="str">
        <f>listings!H2594</f>
        <v>2</v>
      </c>
      <c r="D2594" s="2">
        <f>listings!J2594</f>
        <v>1</v>
      </c>
      <c r="E2594" s="2" t="str">
        <f>listings!K2594</f>
        <v>Charlottenburg-Wilm.</v>
      </c>
      <c r="F2594" s="2">
        <f>listings!L2594</f>
        <v>52.49533</v>
      </c>
      <c r="G2594" s="2">
        <f>listings!M2594</f>
        <v>13.2842</v>
      </c>
      <c r="H2594" s="2" t="str">
        <f>listings!N2594</f>
        <v>Entire home/apt</v>
      </c>
      <c r="I2594" s="2">
        <f>listings!O2594</f>
        <v>60</v>
      </c>
      <c r="J2594" s="2">
        <f>listings!P2594</f>
        <v>0</v>
      </c>
    </row>
    <row r="2595">
      <c r="A2595" s="2">
        <f>listings!A2595</f>
        <v>11955458</v>
      </c>
      <c r="B2595" s="2" t="str">
        <f>listings!G2595</f>
        <v>4.75</v>
      </c>
      <c r="C2595" s="2" t="str">
        <f>listings!H2595</f>
        <v>2</v>
      </c>
      <c r="D2595" s="2">
        <f>listings!J2595</f>
        <v>1</v>
      </c>
      <c r="E2595" s="2" t="str">
        <f>listings!K2595</f>
        <v>Charlottenburg-Wilm.</v>
      </c>
      <c r="F2595" s="2">
        <f>listings!L2595</f>
        <v>52.50268</v>
      </c>
      <c r="G2595" s="2">
        <f>listings!M2595</f>
        <v>13.30325</v>
      </c>
      <c r="H2595" s="2" t="str">
        <f>listings!N2595</f>
        <v>Entire home/apt</v>
      </c>
      <c r="I2595" s="2">
        <f>listings!O2595</f>
        <v>60</v>
      </c>
      <c r="J2595" s="2">
        <f>listings!P2595</f>
        <v>0</v>
      </c>
    </row>
    <row r="2596">
      <c r="A2596" s="2">
        <f>listings!A2596</f>
        <v>11960713</v>
      </c>
      <c r="B2596" s="2" t="str">
        <f>listings!G2596</f>
        <v>4.69</v>
      </c>
      <c r="C2596" s="2" t="str">
        <f>listings!H2596</f>
        <v>3</v>
      </c>
      <c r="D2596" s="2">
        <f>listings!J2596</f>
        <v>1</v>
      </c>
      <c r="E2596" s="2" t="str">
        <f>listings!K2596</f>
        <v>Pankow</v>
      </c>
      <c r="F2596" s="2">
        <f>listings!L2596</f>
        <v>52.58332328</v>
      </c>
      <c r="G2596" s="2">
        <f>listings!M2596</f>
        <v>13.4122421</v>
      </c>
      <c r="H2596" s="2" t="str">
        <f>listings!N2596</f>
        <v>Entire home/apt</v>
      </c>
      <c r="I2596" s="2">
        <f>listings!O2596</f>
        <v>110</v>
      </c>
      <c r="J2596" s="2">
        <f>listings!P2596</f>
        <v>1</v>
      </c>
    </row>
    <row r="2597">
      <c r="A2597" s="2">
        <f>listings!A2597</f>
        <v>12187968</v>
      </c>
      <c r="B2597" s="2" t="str">
        <f>listings!G2597</f>
        <v>No_Stars</v>
      </c>
      <c r="C2597" s="2" t="str">
        <f>listings!H2597</f>
        <v>3</v>
      </c>
      <c r="D2597" s="2">
        <f>listings!J2597</f>
        <v>1</v>
      </c>
      <c r="E2597" s="2" t="str">
        <f>listings!K2597</f>
        <v>Pankow</v>
      </c>
      <c r="F2597" s="2">
        <f>listings!L2597</f>
        <v>52.5764</v>
      </c>
      <c r="G2597" s="2">
        <f>listings!M2597</f>
        <v>13.42049</v>
      </c>
      <c r="H2597" s="2" t="str">
        <f>listings!N2597</f>
        <v>Entire home/apt</v>
      </c>
      <c r="I2597" s="2">
        <f>listings!O2597</f>
        <v>60</v>
      </c>
      <c r="J2597" s="2">
        <f>listings!P2597</f>
        <v>0</v>
      </c>
    </row>
    <row r="2598">
      <c r="A2598" s="2">
        <f>listings!A2598</f>
        <v>12194943</v>
      </c>
      <c r="B2598" s="2" t="str">
        <f>listings!G2598</f>
        <v>4.67</v>
      </c>
      <c r="C2598" s="2" t="str">
        <f>listings!H2598</f>
        <v>1</v>
      </c>
      <c r="D2598" s="2">
        <f>listings!J2598</f>
        <v>1</v>
      </c>
      <c r="E2598" s="2" t="str">
        <f>listings!K2598</f>
        <v>Friedrichshain-Kreuzberg</v>
      </c>
      <c r="F2598" s="2">
        <f>listings!L2598</f>
        <v>52.49199</v>
      </c>
      <c r="G2598" s="2">
        <f>listings!M2598</f>
        <v>13.42219</v>
      </c>
      <c r="H2598" s="2" t="str">
        <f>listings!N2598</f>
        <v>Entire home/apt</v>
      </c>
      <c r="I2598" s="2">
        <f>listings!O2598</f>
        <v>60</v>
      </c>
      <c r="J2598" s="2">
        <f>listings!P2598</f>
        <v>0</v>
      </c>
    </row>
    <row r="2599">
      <c r="A2599" s="2">
        <f>listings!A2599</f>
        <v>11961156</v>
      </c>
      <c r="B2599" s="2" t="str">
        <f>listings!G2599</f>
        <v>No_Stars</v>
      </c>
      <c r="C2599" s="2" t="str">
        <f>listings!H2599</f>
        <v>1</v>
      </c>
      <c r="D2599" s="2">
        <f>listings!J2599</f>
        <v>1</v>
      </c>
      <c r="E2599" s="2" t="str">
        <f>listings!K2599</f>
        <v>Friedrichshain-Kreuzberg</v>
      </c>
      <c r="F2599" s="2">
        <f>listings!L2599</f>
        <v>52.52192</v>
      </c>
      <c r="G2599" s="2">
        <f>listings!M2599</f>
        <v>13.43554</v>
      </c>
      <c r="H2599" s="2" t="str">
        <f>listings!N2599</f>
        <v>Entire home/apt</v>
      </c>
      <c r="I2599" s="2">
        <f>listings!O2599</f>
        <v>49</v>
      </c>
      <c r="J2599" s="2">
        <f>listings!P2599</f>
        <v>0</v>
      </c>
    </row>
    <row r="2600">
      <c r="A2600" s="2">
        <f>listings!A2600</f>
        <v>11962457</v>
      </c>
      <c r="B2600" s="2" t="str">
        <f>listings!G2600</f>
        <v>No_Stars</v>
      </c>
      <c r="C2600" s="2" t="str">
        <f>listings!H2600</f>
        <v>1</v>
      </c>
      <c r="D2600" s="2">
        <f>listings!J2600</f>
        <v>1</v>
      </c>
      <c r="E2600" s="2" t="str">
        <f>listings!K2600</f>
        <v>Neukölln</v>
      </c>
      <c r="F2600" s="2">
        <f>listings!L2600</f>
        <v>52.47354</v>
      </c>
      <c r="G2600" s="2">
        <f>listings!M2600</f>
        <v>13.45355</v>
      </c>
      <c r="H2600" s="2" t="str">
        <f>listings!N2600</f>
        <v>Private room</v>
      </c>
      <c r="I2600" s="2">
        <f>listings!O2600</f>
        <v>32</v>
      </c>
      <c r="J2600" s="2">
        <f>listings!P2600</f>
        <v>0</v>
      </c>
    </row>
    <row r="2601">
      <c r="A2601" s="2">
        <f>listings!A2601</f>
        <v>12216733</v>
      </c>
      <c r="B2601" s="2" t="str">
        <f>listings!G2601</f>
        <v>4.17</v>
      </c>
      <c r="C2601" s="2" t="str">
        <f>listings!H2601</f>
        <v>1</v>
      </c>
      <c r="D2601" s="2">
        <f>listings!J2601</f>
        <v>1</v>
      </c>
      <c r="E2601" s="2" t="str">
        <f>listings!K2601</f>
        <v>Friedrichshain-Kreuzberg</v>
      </c>
      <c r="F2601" s="2">
        <f>listings!L2601</f>
        <v>52.49246</v>
      </c>
      <c r="G2601" s="2">
        <f>listings!M2601</f>
        <v>13.43736</v>
      </c>
      <c r="H2601" s="2" t="str">
        <f>listings!N2601</f>
        <v>Entire home/apt</v>
      </c>
      <c r="I2601" s="2">
        <f>listings!O2601</f>
        <v>39</v>
      </c>
      <c r="J2601" s="2">
        <f>listings!P2601</f>
        <v>0</v>
      </c>
    </row>
    <row r="2602">
      <c r="A2602" s="2">
        <f>listings!A2602</f>
        <v>11963282</v>
      </c>
      <c r="B2602" s="2" t="str">
        <f>listings!G2602</f>
        <v>No_Stars</v>
      </c>
      <c r="C2602" s="2" t="str">
        <f>listings!H2602</f>
        <v>1</v>
      </c>
      <c r="D2602" s="2">
        <f>listings!J2602</f>
        <v>1</v>
      </c>
      <c r="E2602" s="2" t="str">
        <f>listings!K2602</f>
        <v>Treptow - Köpenick</v>
      </c>
      <c r="F2602" s="2">
        <f>listings!L2602</f>
        <v>52.46242</v>
      </c>
      <c r="G2602" s="2">
        <f>listings!M2602</f>
        <v>13.48361</v>
      </c>
      <c r="H2602" s="2" t="str">
        <f>listings!N2602</f>
        <v>Private room</v>
      </c>
      <c r="I2602" s="2">
        <f>listings!O2602</f>
        <v>25</v>
      </c>
      <c r="J2602" s="2">
        <f>listings!P2602</f>
        <v>0</v>
      </c>
    </row>
    <row r="2603">
      <c r="A2603" s="2">
        <f>listings!A2603</f>
        <v>11966507</v>
      </c>
      <c r="B2603" s="2" t="str">
        <f>listings!G2603</f>
        <v>5.0</v>
      </c>
      <c r="C2603" s="2" t="str">
        <f>listings!H2603</f>
        <v>1</v>
      </c>
      <c r="D2603" s="2">
        <f>listings!J2603</f>
        <v>1</v>
      </c>
      <c r="E2603" s="2" t="str">
        <f>listings!K2603</f>
        <v>Pankow</v>
      </c>
      <c r="F2603" s="2">
        <f>listings!L2603</f>
        <v>52.53267</v>
      </c>
      <c r="G2603" s="2">
        <f>listings!M2603</f>
        <v>13.40679</v>
      </c>
      <c r="H2603" s="2" t="str">
        <f>listings!N2603</f>
        <v>Entire home/apt</v>
      </c>
      <c r="I2603" s="2">
        <f>listings!O2603</f>
        <v>62</v>
      </c>
      <c r="J2603" s="2">
        <f>listings!P2603</f>
        <v>0</v>
      </c>
    </row>
    <row r="2604">
      <c r="A2604" s="2">
        <f>listings!A2604</f>
        <v>12221824</v>
      </c>
      <c r="B2604" s="2" t="str">
        <f>listings!G2604</f>
        <v>No_Stars</v>
      </c>
      <c r="C2604" s="2" t="str">
        <f>listings!H2604</f>
        <v>1</v>
      </c>
      <c r="D2604" s="2">
        <f>listings!J2604</f>
        <v>1</v>
      </c>
      <c r="E2604" s="2" t="str">
        <f>listings!K2604</f>
        <v>Friedrichshain-Kreuzberg</v>
      </c>
      <c r="F2604" s="2">
        <f>listings!L2604</f>
        <v>52.49929</v>
      </c>
      <c r="G2604" s="2">
        <f>listings!M2604</f>
        <v>13.44256</v>
      </c>
      <c r="H2604" s="2" t="str">
        <f>listings!N2604</f>
        <v>Entire home/apt</v>
      </c>
      <c r="I2604" s="2">
        <f>listings!O2604</f>
        <v>77</v>
      </c>
      <c r="J2604" s="2">
        <f>listings!P2604</f>
        <v>0</v>
      </c>
    </row>
    <row r="2605">
      <c r="A2605" s="2">
        <f>listings!A2605</f>
        <v>11979357</v>
      </c>
      <c r="B2605" s="2" t="str">
        <f>listings!G2605</f>
        <v>4.05</v>
      </c>
      <c r="C2605" s="2" t="str">
        <f>listings!H2605</f>
        <v>1</v>
      </c>
      <c r="D2605" s="2">
        <f>listings!J2605</f>
        <v>1</v>
      </c>
      <c r="E2605" s="2" t="str">
        <f>listings!K2605</f>
        <v>Friedrichshain-Kreuzberg</v>
      </c>
      <c r="F2605" s="2">
        <f>listings!L2605</f>
        <v>52.51355</v>
      </c>
      <c r="G2605" s="2">
        <f>listings!M2605</f>
        <v>13.44499</v>
      </c>
      <c r="H2605" s="2" t="str">
        <f>listings!N2605</f>
        <v>Entire home/apt</v>
      </c>
      <c r="I2605" s="2">
        <f>listings!O2605</f>
        <v>57</v>
      </c>
      <c r="J2605" s="2">
        <f>listings!P2605</f>
        <v>0</v>
      </c>
    </row>
    <row r="2606">
      <c r="A2606" s="2">
        <f>listings!A2606</f>
        <v>12222364</v>
      </c>
      <c r="B2606" s="2" t="str">
        <f>listings!G2606</f>
        <v>4.82</v>
      </c>
      <c r="C2606" s="2" t="str">
        <f>listings!H2606</f>
        <v>1</v>
      </c>
      <c r="D2606" s="2">
        <f>listings!J2606</f>
        <v>1</v>
      </c>
      <c r="E2606" s="2" t="str">
        <f>listings!K2606</f>
        <v>Pankow</v>
      </c>
      <c r="F2606" s="2">
        <f>listings!L2606</f>
        <v>52.54973</v>
      </c>
      <c r="G2606" s="2">
        <f>listings!M2606</f>
        <v>13.41764</v>
      </c>
      <c r="H2606" s="2" t="str">
        <f>listings!N2606</f>
        <v>Private room</v>
      </c>
      <c r="I2606" s="2">
        <f>listings!O2606</f>
        <v>48</v>
      </c>
      <c r="J2606" s="2">
        <f>listings!P2606</f>
        <v>0</v>
      </c>
    </row>
    <row r="2607">
      <c r="A2607" s="2">
        <f>listings!A2607</f>
        <v>12226042</v>
      </c>
      <c r="B2607" s="2" t="str">
        <f>listings!G2607</f>
        <v>4.90</v>
      </c>
      <c r="C2607" s="2" t="str">
        <f>listings!H2607</f>
        <v>3</v>
      </c>
      <c r="D2607" s="2">
        <f>listings!J2607</f>
        <v>2</v>
      </c>
      <c r="E2607" s="2" t="str">
        <f>listings!K2607</f>
        <v>Reinickendorf</v>
      </c>
      <c r="F2607" s="2">
        <f>listings!L2607</f>
        <v>52.63834</v>
      </c>
      <c r="G2607" s="2">
        <f>listings!M2607</f>
        <v>13.29662</v>
      </c>
      <c r="H2607" s="2" t="str">
        <f>listings!N2607</f>
        <v>Entire home/apt</v>
      </c>
      <c r="I2607" s="2">
        <f>listings!O2607</f>
        <v>99</v>
      </c>
      <c r="J2607" s="2">
        <f>listings!P2607</f>
        <v>258</v>
      </c>
    </row>
    <row r="2608">
      <c r="A2608" s="2">
        <f>listings!A2608</f>
        <v>11981049</v>
      </c>
      <c r="B2608" s="2" t="str">
        <f>listings!G2608</f>
        <v>No_Stars</v>
      </c>
      <c r="C2608" s="2" t="str">
        <f>listings!H2608</f>
        <v>1</v>
      </c>
      <c r="D2608" s="2">
        <f>listings!J2608</f>
        <v>1</v>
      </c>
      <c r="E2608" s="2" t="str">
        <f>listings!K2608</f>
        <v>Reinickendorf</v>
      </c>
      <c r="F2608" s="2">
        <f>listings!L2608</f>
        <v>52.5732</v>
      </c>
      <c r="G2608" s="2">
        <f>listings!M2608</f>
        <v>13.35656</v>
      </c>
      <c r="H2608" s="2" t="str">
        <f>listings!N2608</f>
        <v>Private room</v>
      </c>
      <c r="I2608" s="2">
        <f>listings!O2608</f>
        <v>35</v>
      </c>
      <c r="J2608" s="2">
        <f>listings!P2608</f>
        <v>0</v>
      </c>
    </row>
    <row r="2609">
      <c r="A2609" s="2">
        <f>listings!A2609</f>
        <v>12226714</v>
      </c>
      <c r="B2609" s="2" t="str">
        <f>listings!G2609</f>
        <v>No_Stars</v>
      </c>
      <c r="C2609" s="2" t="str">
        <f>listings!H2609</f>
        <v>1</v>
      </c>
      <c r="D2609" s="2">
        <f>listings!J2609</f>
        <v>1</v>
      </c>
      <c r="E2609" s="2" t="str">
        <f>listings!K2609</f>
        <v>Friedrichshain-Kreuzberg</v>
      </c>
      <c r="F2609" s="2">
        <f>listings!L2609</f>
        <v>52.51478</v>
      </c>
      <c r="G2609" s="2">
        <f>listings!M2609</f>
        <v>13.46357</v>
      </c>
      <c r="H2609" s="2" t="str">
        <f>listings!N2609</f>
        <v>Private room</v>
      </c>
      <c r="I2609" s="2">
        <f>listings!O2609</f>
        <v>25</v>
      </c>
      <c r="J2609" s="2">
        <f>listings!P2609</f>
        <v>0</v>
      </c>
    </row>
    <row r="2610">
      <c r="A2610" s="2">
        <f>listings!A2610</f>
        <v>11989973</v>
      </c>
      <c r="B2610" s="2" t="str">
        <f>listings!G2610</f>
        <v>No_Stars</v>
      </c>
      <c r="C2610" s="2" t="str">
        <f>listings!H2610</f>
        <v>1</v>
      </c>
      <c r="D2610" s="2">
        <f>listings!J2610</f>
        <v>1</v>
      </c>
      <c r="E2610" s="2" t="str">
        <f>listings!K2610</f>
        <v>Mitte</v>
      </c>
      <c r="F2610" s="2">
        <f>listings!L2610</f>
        <v>52.53737</v>
      </c>
      <c r="G2610" s="2">
        <f>listings!M2610</f>
        <v>13.39736</v>
      </c>
      <c r="H2610" s="2" t="str">
        <f>listings!N2610</f>
        <v>Entire home/apt</v>
      </c>
      <c r="I2610" s="2">
        <f>listings!O2610</f>
        <v>60</v>
      </c>
      <c r="J2610" s="2">
        <f>listings!P2610</f>
        <v>0</v>
      </c>
    </row>
    <row r="2611">
      <c r="A2611" s="2">
        <f>listings!A2611</f>
        <v>12235427</v>
      </c>
      <c r="B2611" s="2" t="str">
        <f>listings!G2611</f>
        <v>4.50</v>
      </c>
      <c r="C2611" s="2" t="str">
        <f>listings!H2611</f>
        <v>1</v>
      </c>
      <c r="D2611" s="2">
        <f>listings!J2611</f>
        <v>1</v>
      </c>
      <c r="E2611" s="2" t="str">
        <f>listings!K2611</f>
        <v>Pankow</v>
      </c>
      <c r="F2611" s="2">
        <f>listings!L2611</f>
        <v>52.53707</v>
      </c>
      <c r="G2611" s="2">
        <f>listings!M2611</f>
        <v>13.41117</v>
      </c>
      <c r="H2611" s="2" t="str">
        <f>listings!N2611</f>
        <v>Entire home/apt</v>
      </c>
      <c r="I2611" s="2">
        <f>listings!O2611</f>
        <v>65</v>
      </c>
      <c r="J2611" s="2">
        <f>listings!P2611</f>
        <v>258</v>
      </c>
    </row>
    <row r="2612">
      <c r="A2612" s="2">
        <f>listings!A2612</f>
        <v>11995220</v>
      </c>
      <c r="B2612" s="2" t="str">
        <f>listings!G2612</f>
        <v>No_Stars</v>
      </c>
      <c r="C2612" s="2" t="str">
        <f>listings!H2612</f>
        <v>2</v>
      </c>
      <c r="D2612" s="2">
        <f>listings!J2612</f>
        <v>1</v>
      </c>
      <c r="E2612" s="2" t="str">
        <f>listings!K2612</f>
        <v>Friedrichshain-Kreuzberg</v>
      </c>
      <c r="F2612" s="2">
        <f>listings!L2612</f>
        <v>52.50046</v>
      </c>
      <c r="G2612" s="2">
        <f>listings!M2612</f>
        <v>13.40438</v>
      </c>
      <c r="H2612" s="2" t="str">
        <f>listings!N2612</f>
        <v>Entire home/apt</v>
      </c>
      <c r="I2612" s="2">
        <f>listings!O2612</f>
        <v>26</v>
      </c>
      <c r="J2612" s="2">
        <f>listings!P2612</f>
        <v>0</v>
      </c>
    </row>
    <row r="2613">
      <c r="A2613" s="2">
        <f>listings!A2613</f>
        <v>11998186</v>
      </c>
      <c r="B2613" s="2" t="str">
        <f>listings!G2613</f>
        <v>5.0</v>
      </c>
      <c r="C2613" s="2" t="str">
        <f>listings!H2613</f>
        <v>1</v>
      </c>
      <c r="D2613" s="2">
        <f>listings!J2613</f>
        <v>1</v>
      </c>
      <c r="E2613" s="2" t="str">
        <f>listings!K2613</f>
        <v>Friedrichshain-Kreuzberg</v>
      </c>
      <c r="F2613" s="2">
        <f>listings!L2613</f>
        <v>52.49508</v>
      </c>
      <c r="G2613" s="2">
        <f>listings!M2613</f>
        <v>13.424</v>
      </c>
      <c r="H2613" s="2" t="str">
        <f>listings!N2613</f>
        <v>Entire home/apt</v>
      </c>
      <c r="I2613" s="2">
        <f>listings!O2613</f>
        <v>185</v>
      </c>
      <c r="J2613" s="2">
        <f>listings!P2613</f>
        <v>35</v>
      </c>
    </row>
    <row r="2614">
      <c r="A2614" s="2">
        <f>listings!A2614</f>
        <v>12236066</v>
      </c>
      <c r="B2614" s="2" t="str">
        <f>listings!G2614</f>
        <v>3.33</v>
      </c>
      <c r="C2614" s="2" t="str">
        <f>listings!H2614</f>
        <v>2</v>
      </c>
      <c r="D2614" s="2">
        <f>listings!J2614</f>
        <v>1</v>
      </c>
      <c r="E2614" s="2" t="str">
        <f>listings!K2614</f>
        <v>Mitte</v>
      </c>
      <c r="F2614" s="2">
        <f>listings!L2614</f>
        <v>52.50925</v>
      </c>
      <c r="G2614" s="2">
        <f>listings!M2614</f>
        <v>13.34864</v>
      </c>
      <c r="H2614" s="2" t="str">
        <f>listings!N2614</f>
        <v>Entire home/apt</v>
      </c>
      <c r="I2614" s="2">
        <f>listings!O2614</f>
        <v>75</v>
      </c>
      <c r="J2614" s="2">
        <f>listings!P2614</f>
        <v>0</v>
      </c>
    </row>
    <row r="2615">
      <c r="A2615" s="2">
        <f>listings!A2615</f>
        <v>12000192</v>
      </c>
      <c r="B2615" s="2" t="str">
        <f>listings!G2615</f>
        <v>4.75</v>
      </c>
      <c r="C2615" s="2" t="str">
        <f>listings!H2615</f>
        <v>1</v>
      </c>
      <c r="D2615" s="2">
        <f>listings!J2615</f>
        <v>1</v>
      </c>
      <c r="E2615" s="2" t="str">
        <f>listings!K2615</f>
        <v>Pankow</v>
      </c>
      <c r="F2615" s="2">
        <f>listings!L2615</f>
        <v>52.53562</v>
      </c>
      <c r="G2615" s="2">
        <f>listings!M2615</f>
        <v>13.41877</v>
      </c>
      <c r="H2615" s="2" t="str">
        <f>listings!N2615</f>
        <v>Entire home/apt</v>
      </c>
      <c r="I2615" s="2">
        <f>listings!O2615</f>
        <v>150</v>
      </c>
      <c r="J2615" s="2">
        <f>listings!P2615</f>
        <v>185</v>
      </c>
    </row>
    <row r="2616">
      <c r="A2616" s="2">
        <f>listings!A2616</f>
        <v>12239313</v>
      </c>
      <c r="B2616" s="2" t="str">
        <f>listings!G2616</f>
        <v>No_Stars</v>
      </c>
      <c r="C2616" s="2" t="str">
        <f>listings!H2616</f>
        <v>1</v>
      </c>
      <c r="D2616" s="2">
        <f>listings!J2616</f>
        <v>1</v>
      </c>
      <c r="E2616" s="2" t="str">
        <f>listings!K2616</f>
        <v>Friedrichshain-Kreuzberg</v>
      </c>
      <c r="F2616" s="2">
        <f>listings!L2616</f>
        <v>52.49863</v>
      </c>
      <c r="G2616" s="2">
        <f>listings!M2616</f>
        <v>13.46252</v>
      </c>
      <c r="H2616" s="2" t="str">
        <f>listings!N2616</f>
        <v>Entire home/apt</v>
      </c>
      <c r="I2616" s="2">
        <f>listings!O2616</f>
        <v>38</v>
      </c>
      <c r="J2616" s="2">
        <f>listings!P2616</f>
        <v>0</v>
      </c>
    </row>
    <row r="2617">
      <c r="A2617" s="2">
        <f>listings!A2617</f>
        <v>12002960</v>
      </c>
      <c r="B2617" s="2" t="str">
        <f>listings!G2617</f>
        <v>4.59</v>
      </c>
      <c r="C2617" s="2" t="str">
        <f>listings!H2617</f>
        <v>3</v>
      </c>
      <c r="D2617" s="2">
        <f>listings!J2617</f>
        <v>1</v>
      </c>
      <c r="E2617" s="2" t="str">
        <f>listings!K2617</f>
        <v>Mitte</v>
      </c>
      <c r="F2617" s="2">
        <f>listings!L2617</f>
        <v>52.53982162</v>
      </c>
      <c r="G2617" s="2">
        <f>listings!M2617</f>
        <v>13.39875698</v>
      </c>
      <c r="H2617" s="2" t="str">
        <f>listings!N2617</f>
        <v>Entire home/apt</v>
      </c>
      <c r="I2617" s="2">
        <f>listings!O2617</f>
        <v>288</v>
      </c>
      <c r="J2617" s="2">
        <f>listings!P2617</f>
        <v>256</v>
      </c>
    </row>
    <row r="2618">
      <c r="A2618" s="2">
        <f>listings!A2618</f>
        <v>12004875</v>
      </c>
      <c r="B2618" s="2" t="str">
        <f>listings!G2618</f>
        <v>4.64</v>
      </c>
      <c r="C2618" s="2" t="str">
        <f>listings!H2618</f>
        <v>1</v>
      </c>
      <c r="D2618" s="2">
        <f>listings!J2618</f>
        <v>1</v>
      </c>
      <c r="E2618" s="2" t="str">
        <f>listings!K2618</f>
        <v>Neukölln</v>
      </c>
      <c r="F2618" s="2">
        <f>listings!L2618</f>
        <v>52.48631</v>
      </c>
      <c r="G2618" s="2">
        <f>listings!M2618</f>
        <v>13.42428</v>
      </c>
      <c r="H2618" s="2" t="str">
        <f>listings!N2618</f>
        <v>Private room</v>
      </c>
      <c r="I2618" s="2">
        <f>listings!O2618</f>
        <v>40</v>
      </c>
      <c r="J2618" s="2">
        <f>listings!P2618</f>
        <v>3</v>
      </c>
    </row>
    <row r="2619">
      <c r="A2619" s="2">
        <f>listings!A2619</f>
        <v>12240254</v>
      </c>
      <c r="B2619" s="2" t="str">
        <f>listings!G2619</f>
        <v>No_Stars</v>
      </c>
      <c r="C2619" s="2" t="str">
        <f>listings!H2619</f>
        <v>1</v>
      </c>
      <c r="D2619" s="2">
        <f>listings!J2619</f>
        <v>1</v>
      </c>
      <c r="E2619" s="2" t="str">
        <f>listings!K2619</f>
        <v>Friedrichshain-Kreuzberg</v>
      </c>
      <c r="F2619" s="2">
        <f>listings!L2619</f>
        <v>52.48791</v>
      </c>
      <c r="G2619" s="2">
        <f>listings!M2619</f>
        <v>13.38591</v>
      </c>
      <c r="H2619" s="2" t="str">
        <f>listings!N2619</f>
        <v>Private room</v>
      </c>
      <c r="I2619" s="2">
        <f>listings!O2619</f>
        <v>450</v>
      </c>
      <c r="J2619" s="2">
        <f>listings!P2619</f>
        <v>0</v>
      </c>
    </row>
    <row r="2620">
      <c r="A2620" s="2">
        <f>listings!A2620</f>
        <v>12013507</v>
      </c>
      <c r="B2620" s="2" t="str">
        <f>listings!G2620</f>
        <v>4.79</v>
      </c>
      <c r="C2620" s="2" t="str">
        <f>listings!H2620</f>
        <v>1</v>
      </c>
      <c r="D2620" s="2">
        <f>listings!J2620</f>
        <v>1</v>
      </c>
      <c r="E2620" s="2" t="str">
        <f>listings!K2620</f>
        <v>Neukölln</v>
      </c>
      <c r="F2620" s="2">
        <f>listings!L2620</f>
        <v>52.41085</v>
      </c>
      <c r="G2620" s="2">
        <f>listings!M2620</f>
        <v>13.50482</v>
      </c>
      <c r="H2620" s="2" t="str">
        <f>listings!N2620</f>
        <v>Private room</v>
      </c>
      <c r="I2620" s="2">
        <f>listings!O2620</f>
        <v>37</v>
      </c>
      <c r="J2620" s="2">
        <f>listings!P2620</f>
        <v>147</v>
      </c>
    </row>
    <row r="2621">
      <c r="A2621" s="2">
        <f>listings!A2621</f>
        <v>12245034</v>
      </c>
      <c r="B2621" s="2" t="str">
        <f>listings!G2621</f>
        <v>4.83</v>
      </c>
      <c r="C2621" s="2" t="str">
        <f>listings!H2621</f>
        <v>2</v>
      </c>
      <c r="D2621" s="2">
        <f>listings!J2621</f>
        <v>1</v>
      </c>
      <c r="E2621" s="2" t="str">
        <f>listings!K2621</f>
        <v>Mitte</v>
      </c>
      <c r="F2621" s="2">
        <f>listings!L2621</f>
        <v>52.56005</v>
      </c>
      <c r="G2621" s="2">
        <f>listings!M2621</f>
        <v>13.33175</v>
      </c>
      <c r="H2621" s="2" t="str">
        <f>listings!N2621</f>
        <v>Private room</v>
      </c>
      <c r="I2621" s="2">
        <f>listings!O2621</f>
        <v>29</v>
      </c>
      <c r="J2621" s="2">
        <f>listings!P2621</f>
        <v>0</v>
      </c>
    </row>
    <row r="2622">
      <c r="A2622" s="2">
        <f>listings!A2622</f>
        <v>12014169</v>
      </c>
      <c r="B2622" s="2" t="str">
        <f>listings!G2622</f>
        <v>4.25</v>
      </c>
      <c r="C2622" s="2" t="str">
        <f>listings!H2622</f>
        <v>1</v>
      </c>
      <c r="D2622" s="2">
        <f>listings!J2622</f>
        <v>1</v>
      </c>
      <c r="E2622" s="2" t="str">
        <f>listings!K2622</f>
        <v>Mitte</v>
      </c>
      <c r="F2622" s="2">
        <f>listings!L2622</f>
        <v>52.52303</v>
      </c>
      <c r="G2622" s="2">
        <f>listings!M2622</f>
        <v>13.33086</v>
      </c>
      <c r="H2622" s="2" t="str">
        <f>listings!N2622</f>
        <v>Private room</v>
      </c>
      <c r="I2622" s="2">
        <f>listings!O2622</f>
        <v>25</v>
      </c>
      <c r="J2622" s="2">
        <f>listings!P2622</f>
        <v>0</v>
      </c>
    </row>
    <row r="2623">
      <c r="A2623" s="2">
        <f>listings!A2623</f>
        <v>12249699</v>
      </c>
      <c r="B2623" s="2" t="str">
        <f>listings!G2623</f>
        <v>No_Stars</v>
      </c>
      <c r="C2623" s="2" t="str">
        <f>listings!H2623</f>
        <v>1</v>
      </c>
      <c r="D2623" s="2">
        <f>listings!J2623</f>
        <v>1</v>
      </c>
      <c r="E2623" s="2" t="str">
        <f>listings!K2623</f>
        <v>Tempelhof - Schöneberg</v>
      </c>
      <c r="F2623" s="2">
        <f>listings!L2623</f>
        <v>52.46781</v>
      </c>
      <c r="G2623" s="2">
        <f>listings!M2623</f>
        <v>13.33809</v>
      </c>
      <c r="H2623" s="2" t="str">
        <f>listings!N2623</f>
        <v>Entire home/apt</v>
      </c>
      <c r="I2623" s="2">
        <f>listings!O2623</f>
        <v>100</v>
      </c>
      <c r="J2623" s="2">
        <f>listings!P2623</f>
        <v>0</v>
      </c>
    </row>
    <row r="2624">
      <c r="A2624" s="2">
        <f>listings!A2624</f>
        <v>12015050</v>
      </c>
      <c r="B2624" s="2" t="str">
        <f>listings!G2624</f>
        <v>4.88</v>
      </c>
      <c r="C2624" s="2" t="str">
        <f>listings!H2624</f>
        <v>1</v>
      </c>
      <c r="D2624" s="2">
        <f>listings!J2624</f>
        <v>1</v>
      </c>
      <c r="E2624" s="2" t="str">
        <f>listings!K2624</f>
        <v>Pankow</v>
      </c>
      <c r="F2624" s="2">
        <f>listings!L2624</f>
        <v>52.54302</v>
      </c>
      <c r="G2624" s="2">
        <f>listings!M2624</f>
        <v>13.42234</v>
      </c>
      <c r="H2624" s="2" t="str">
        <f>listings!N2624</f>
        <v>Entire home/apt</v>
      </c>
      <c r="I2624" s="2">
        <f>listings!O2624</f>
        <v>77</v>
      </c>
      <c r="J2624" s="2">
        <f>listings!P2624</f>
        <v>294</v>
      </c>
    </row>
    <row r="2625">
      <c r="A2625" s="2">
        <f>listings!A2625</f>
        <v>12015708</v>
      </c>
      <c r="B2625" s="2" t="str">
        <f>listings!G2625</f>
        <v>4.83</v>
      </c>
      <c r="C2625" s="2" t="str">
        <f>listings!H2625</f>
        <v>3</v>
      </c>
      <c r="D2625" s="2">
        <f>listings!J2625</f>
        <v>1</v>
      </c>
      <c r="E2625" s="2" t="str">
        <f>listings!K2625</f>
        <v>Pankow</v>
      </c>
      <c r="F2625" s="2">
        <f>listings!L2625</f>
        <v>52.54434</v>
      </c>
      <c r="G2625" s="2">
        <f>listings!M2625</f>
        <v>13.42272</v>
      </c>
      <c r="H2625" s="2" t="str">
        <f>listings!N2625</f>
        <v>Entire home/apt</v>
      </c>
      <c r="I2625" s="2">
        <f>listings!O2625</f>
        <v>194</v>
      </c>
      <c r="J2625" s="2">
        <f>listings!P2625</f>
        <v>314</v>
      </c>
    </row>
    <row r="2626">
      <c r="A2626" s="2">
        <f>listings!A2626</f>
        <v>12016215</v>
      </c>
      <c r="B2626" s="2" t="str">
        <f>listings!G2626</f>
        <v>No_Stars</v>
      </c>
      <c r="C2626" s="2" t="str">
        <f>listings!H2626</f>
        <v>1</v>
      </c>
      <c r="D2626" s="2">
        <f>listings!J2626</f>
        <v>1</v>
      </c>
      <c r="E2626" s="2" t="str">
        <f>listings!K2626</f>
        <v>Neukölln</v>
      </c>
      <c r="F2626" s="2">
        <f>listings!L2626</f>
        <v>52.49034</v>
      </c>
      <c r="G2626" s="2">
        <f>listings!M2626</f>
        <v>13.43445</v>
      </c>
      <c r="H2626" s="2" t="str">
        <f>listings!N2626</f>
        <v>Entire home/apt</v>
      </c>
      <c r="I2626" s="2">
        <f>listings!O2626</f>
        <v>49</v>
      </c>
      <c r="J2626" s="2">
        <f>listings!P2626</f>
        <v>0</v>
      </c>
    </row>
    <row r="2627">
      <c r="A2627" s="2">
        <f>listings!A2627</f>
        <v>12016452</v>
      </c>
      <c r="B2627" s="2" t="str">
        <f>listings!G2627</f>
        <v>4.80</v>
      </c>
      <c r="C2627" s="2" t="str">
        <f>listings!H2627</f>
        <v>1</v>
      </c>
      <c r="D2627" s="2">
        <f>listings!J2627</f>
        <v>1</v>
      </c>
      <c r="E2627" s="2" t="str">
        <f>listings!K2627</f>
        <v>Mitte</v>
      </c>
      <c r="F2627" s="2">
        <f>listings!L2627</f>
        <v>52.52483</v>
      </c>
      <c r="G2627" s="2">
        <f>listings!M2627</f>
        <v>13.40746</v>
      </c>
      <c r="H2627" s="2" t="str">
        <f>listings!N2627</f>
        <v>Entire home/apt</v>
      </c>
      <c r="I2627" s="2">
        <f>listings!O2627</f>
        <v>125</v>
      </c>
      <c r="J2627" s="2">
        <f>listings!P2627</f>
        <v>18</v>
      </c>
    </row>
    <row r="2628">
      <c r="A2628" s="2">
        <f>listings!A2628</f>
        <v>12263356</v>
      </c>
      <c r="B2628" s="2" t="str">
        <f>listings!G2628</f>
        <v>4.81</v>
      </c>
      <c r="C2628" s="2" t="str">
        <f>listings!H2628</f>
        <v>1</v>
      </c>
      <c r="D2628" s="2">
        <f>listings!J2628</f>
        <v>1</v>
      </c>
      <c r="E2628" s="2" t="str">
        <f>listings!K2628</f>
        <v>Mitte</v>
      </c>
      <c r="F2628" s="2">
        <f>listings!L2628</f>
        <v>52.52557</v>
      </c>
      <c r="G2628" s="2">
        <f>listings!M2628</f>
        <v>13.40787</v>
      </c>
      <c r="H2628" s="2" t="str">
        <f>listings!N2628</f>
        <v>Entire home/apt</v>
      </c>
      <c r="I2628" s="2">
        <f>listings!O2628</f>
        <v>60</v>
      </c>
      <c r="J2628" s="2">
        <f>listings!P2628</f>
        <v>351</v>
      </c>
    </row>
    <row r="2629">
      <c r="A2629" s="2">
        <f>listings!A2629</f>
        <v>12016809</v>
      </c>
      <c r="B2629" s="2" t="str">
        <f>listings!G2629</f>
        <v>4.40</v>
      </c>
      <c r="C2629" s="2" t="str">
        <f>listings!H2629</f>
        <v>1</v>
      </c>
      <c r="D2629" s="2">
        <f>listings!J2629</f>
        <v>1</v>
      </c>
      <c r="E2629" s="2" t="str">
        <f>listings!K2629</f>
        <v>Friedrichshain-Kreuzberg</v>
      </c>
      <c r="F2629" s="2">
        <f>listings!L2629</f>
        <v>52.49852</v>
      </c>
      <c r="G2629" s="2">
        <f>listings!M2629</f>
        <v>13.42716</v>
      </c>
      <c r="H2629" s="2" t="str">
        <f>listings!N2629</f>
        <v>Private room</v>
      </c>
      <c r="I2629" s="2">
        <f>listings!O2629</f>
        <v>30</v>
      </c>
      <c r="J2629" s="2">
        <f>listings!P2629</f>
        <v>0</v>
      </c>
    </row>
    <row r="2630">
      <c r="A2630" s="2">
        <f>listings!A2630</f>
        <v>12267570</v>
      </c>
      <c r="B2630" s="2" t="str">
        <f>listings!G2630</f>
        <v>No_Stars</v>
      </c>
      <c r="C2630" s="2" t="str">
        <f>listings!H2630</f>
        <v>3</v>
      </c>
      <c r="D2630" s="2">
        <f>listings!J2630</f>
        <v>1</v>
      </c>
      <c r="E2630" s="2" t="str">
        <f>listings!K2630</f>
        <v>Neukölln</v>
      </c>
      <c r="F2630" s="2">
        <f>listings!L2630</f>
        <v>52.46839</v>
      </c>
      <c r="G2630" s="2">
        <f>listings!M2630</f>
        <v>13.43895</v>
      </c>
      <c r="H2630" s="2" t="str">
        <f>listings!N2630</f>
        <v>Entire home/apt</v>
      </c>
      <c r="I2630" s="2">
        <f>listings!O2630</f>
        <v>125</v>
      </c>
      <c r="J2630" s="2">
        <f>listings!P2630</f>
        <v>0</v>
      </c>
    </row>
    <row r="2631">
      <c r="A2631" s="2">
        <f>listings!A2631</f>
        <v>12017389</v>
      </c>
      <c r="B2631" s="2" t="str">
        <f>listings!G2631</f>
        <v>No_Stars</v>
      </c>
      <c r="C2631" s="2" t="str">
        <f>listings!H2631</f>
        <v>1</v>
      </c>
      <c r="D2631" s="2">
        <f>listings!J2631</f>
        <v>1</v>
      </c>
      <c r="E2631" s="2" t="str">
        <f>listings!K2631</f>
        <v>Charlottenburg-Wilm.</v>
      </c>
      <c r="F2631" s="2">
        <f>listings!L2631</f>
        <v>52.50941</v>
      </c>
      <c r="G2631" s="2">
        <f>listings!M2631</f>
        <v>13.31431</v>
      </c>
      <c r="H2631" s="2" t="str">
        <f>listings!N2631</f>
        <v>Private room</v>
      </c>
      <c r="I2631" s="2">
        <f>listings!O2631</f>
        <v>25</v>
      </c>
      <c r="J2631" s="2">
        <f>listings!P2631</f>
        <v>0</v>
      </c>
    </row>
    <row r="2632">
      <c r="A2632" s="2">
        <f>listings!A2632</f>
        <v>12268009</v>
      </c>
      <c r="B2632" s="2" t="str">
        <f>listings!G2632</f>
        <v>No_Stars</v>
      </c>
      <c r="C2632" s="2" t="str">
        <f>listings!H2632</f>
        <v>1</v>
      </c>
      <c r="D2632" s="2">
        <f>listings!J2632</f>
        <v>1</v>
      </c>
      <c r="E2632" s="2" t="str">
        <f>listings!K2632</f>
        <v>Neukölln</v>
      </c>
      <c r="F2632" s="2">
        <f>listings!L2632</f>
        <v>52.47037</v>
      </c>
      <c r="G2632" s="2">
        <f>listings!M2632</f>
        <v>13.43634</v>
      </c>
      <c r="H2632" s="2" t="str">
        <f>listings!N2632</f>
        <v>Private room</v>
      </c>
      <c r="I2632" s="2">
        <f>listings!O2632</f>
        <v>35</v>
      </c>
      <c r="J2632" s="2">
        <f>listings!P2632</f>
        <v>0</v>
      </c>
    </row>
    <row r="2633">
      <c r="A2633" s="2">
        <f>listings!A2633</f>
        <v>12319085</v>
      </c>
      <c r="B2633" s="2" t="str">
        <f>listings!G2633</f>
        <v>4.99</v>
      </c>
      <c r="C2633" s="2" t="str">
        <f>listings!H2633</f>
        <v>1</v>
      </c>
      <c r="D2633" s="2">
        <f>listings!J2633</f>
        <v>1</v>
      </c>
      <c r="E2633" s="2" t="str">
        <f>listings!K2633</f>
        <v>Mitte</v>
      </c>
      <c r="F2633" s="2">
        <f>listings!L2633</f>
        <v>52.53483</v>
      </c>
      <c r="G2633" s="2">
        <f>listings!M2633</f>
        <v>13.39383</v>
      </c>
      <c r="H2633" s="2" t="str">
        <f>listings!N2633</f>
        <v>Entire home/apt</v>
      </c>
      <c r="I2633" s="2">
        <f>listings!O2633</f>
        <v>162</v>
      </c>
      <c r="J2633" s="2">
        <f>listings!P2633</f>
        <v>8</v>
      </c>
    </row>
    <row r="2634">
      <c r="A2634" s="2">
        <f>listings!A2634</f>
        <v>12017816</v>
      </c>
      <c r="B2634" s="2" t="str">
        <f>listings!G2634</f>
        <v>No_Stars</v>
      </c>
      <c r="C2634" s="2" t="str">
        <f>listings!H2634</f>
        <v>1</v>
      </c>
      <c r="D2634" s="2">
        <f>listings!J2634</f>
        <v>2</v>
      </c>
      <c r="E2634" s="2" t="str">
        <f>listings!K2634</f>
        <v>Lichtenberg</v>
      </c>
      <c r="F2634" s="2">
        <f>listings!L2634</f>
        <v>52.48091</v>
      </c>
      <c r="G2634" s="2">
        <f>listings!M2634</f>
        <v>13.52377</v>
      </c>
      <c r="H2634" s="2" t="str">
        <f>listings!N2634</f>
        <v>Private room</v>
      </c>
      <c r="I2634" s="2">
        <f>listings!O2634</f>
        <v>35</v>
      </c>
      <c r="J2634" s="2">
        <f>listings!P2634</f>
        <v>0</v>
      </c>
    </row>
    <row r="2635">
      <c r="A2635" s="2">
        <f>listings!A2635</f>
        <v>12323135</v>
      </c>
      <c r="B2635" s="2" t="str">
        <f>listings!G2635</f>
        <v>4.64</v>
      </c>
      <c r="C2635" s="2" t="str">
        <f>listings!H2635</f>
        <v>1</v>
      </c>
      <c r="D2635" s="2">
        <f>listings!J2635</f>
        <v>1</v>
      </c>
      <c r="E2635" s="2" t="str">
        <f>listings!K2635</f>
        <v>Pankow</v>
      </c>
      <c r="F2635" s="2">
        <f>listings!L2635</f>
        <v>52.52766</v>
      </c>
      <c r="G2635" s="2">
        <f>listings!M2635</f>
        <v>13.44942</v>
      </c>
      <c r="H2635" s="2" t="str">
        <f>listings!N2635</f>
        <v>Entire home/apt</v>
      </c>
      <c r="I2635" s="2">
        <f>listings!O2635</f>
        <v>45</v>
      </c>
      <c r="J2635" s="2">
        <f>listings!P2635</f>
        <v>198</v>
      </c>
    </row>
    <row r="2636">
      <c r="A2636" s="2">
        <f>listings!A2636</f>
        <v>12022307</v>
      </c>
      <c r="B2636" s="2" t="str">
        <f>listings!G2636</f>
        <v>No_Stars</v>
      </c>
      <c r="C2636" s="2" t="str">
        <f>listings!H2636</f>
        <v>1</v>
      </c>
      <c r="D2636" s="2">
        <f>listings!J2636</f>
        <v>1</v>
      </c>
      <c r="E2636" s="2" t="str">
        <f>listings!K2636</f>
        <v>Neukölln</v>
      </c>
      <c r="F2636" s="2">
        <f>listings!L2636</f>
        <v>52.46483</v>
      </c>
      <c r="G2636" s="2">
        <f>listings!M2636</f>
        <v>13.4381</v>
      </c>
      <c r="H2636" s="2" t="str">
        <f>listings!N2636</f>
        <v>Private room</v>
      </c>
      <c r="I2636" s="2">
        <f>listings!O2636</f>
        <v>30</v>
      </c>
      <c r="J2636" s="2">
        <f>listings!P2636</f>
        <v>0</v>
      </c>
    </row>
    <row r="2637">
      <c r="A2637" s="2">
        <f>listings!A2637</f>
        <v>12333516</v>
      </c>
      <c r="B2637" s="2" t="str">
        <f>listings!G2637</f>
        <v>No_Stars</v>
      </c>
      <c r="C2637" s="2" t="str">
        <f>listings!H2637</f>
        <v>1</v>
      </c>
      <c r="D2637" s="2">
        <f>listings!J2637</f>
        <v>1</v>
      </c>
      <c r="E2637" s="2" t="str">
        <f>listings!K2637</f>
        <v>Friedrichshain-Kreuzberg</v>
      </c>
      <c r="F2637" s="2">
        <f>listings!L2637</f>
        <v>52.50922</v>
      </c>
      <c r="G2637" s="2">
        <f>listings!M2637</f>
        <v>13.45893</v>
      </c>
      <c r="H2637" s="2" t="str">
        <f>listings!N2637</f>
        <v>Entire home/apt</v>
      </c>
      <c r="I2637" s="2">
        <f>listings!O2637</f>
        <v>90</v>
      </c>
      <c r="J2637" s="2">
        <f>listings!P2637</f>
        <v>0</v>
      </c>
    </row>
    <row r="2638">
      <c r="A2638" s="2">
        <f>listings!A2638</f>
        <v>12022642</v>
      </c>
      <c r="B2638" s="2" t="str">
        <f>listings!G2638</f>
        <v>4.81</v>
      </c>
      <c r="C2638" s="2" t="str">
        <f>listings!H2638</f>
        <v>1</v>
      </c>
      <c r="D2638" s="2">
        <f>listings!J2638</f>
        <v>1</v>
      </c>
      <c r="E2638" s="2" t="str">
        <f>listings!K2638</f>
        <v>Pankow</v>
      </c>
      <c r="F2638" s="2">
        <f>listings!L2638</f>
        <v>52.53619</v>
      </c>
      <c r="G2638" s="2">
        <f>listings!M2638</f>
        <v>13.43358</v>
      </c>
      <c r="H2638" s="2" t="str">
        <f>listings!N2638</f>
        <v>Entire home/apt</v>
      </c>
      <c r="I2638" s="2">
        <f>listings!O2638</f>
        <v>91</v>
      </c>
      <c r="J2638" s="2">
        <f>listings!P2638</f>
        <v>227</v>
      </c>
    </row>
    <row r="2639">
      <c r="A2639" s="2">
        <f>listings!A2639</f>
        <v>12334987</v>
      </c>
      <c r="B2639" s="2" t="str">
        <f>listings!G2639</f>
        <v>4.95</v>
      </c>
      <c r="C2639" s="2" t="str">
        <f>listings!H2639</f>
        <v>1</v>
      </c>
      <c r="D2639" s="2">
        <f>listings!J2639</f>
        <v>1</v>
      </c>
      <c r="E2639" s="2" t="str">
        <f>listings!K2639</f>
        <v>Charlottenburg-Wilm.</v>
      </c>
      <c r="F2639" s="2">
        <f>listings!L2639</f>
        <v>52.50161</v>
      </c>
      <c r="G2639" s="2">
        <f>listings!M2639</f>
        <v>13.30992</v>
      </c>
      <c r="H2639" s="2" t="str">
        <f>listings!N2639</f>
        <v>Private room</v>
      </c>
      <c r="I2639" s="2">
        <f>listings!O2639</f>
        <v>70</v>
      </c>
      <c r="J2639" s="2">
        <f>listings!P2639</f>
        <v>295</v>
      </c>
    </row>
    <row r="2640">
      <c r="A2640" s="2">
        <f>listings!A2640</f>
        <v>12023802</v>
      </c>
      <c r="B2640" s="2" t="str">
        <f>listings!G2640</f>
        <v>No_Stars</v>
      </c>
      <c r="C2640" s="2" t="str">
        <f>listings!H2640</f>
        <v>2</v>
      </c>
      <c r="D2640" s="2">
        <f>listings!J2640</f>
        <v>2</v>
      </c>
      <c r="E2640" s="2" t="str">
        <f>listings!K2640</f>
        <v>Friedrichshain-Kreuzberg</v>
      </c>
      <c r="F2640" s="2">
        <f>listings!L2640</f>
        <v>52.48638</v>
      </c>
      <c r="G2640" s="2">
        <f>listings!M2640</f>
        <v>13.39678</v>
      </c>
      <c r="H2640" s="2" t="str">
        <f>listings!N2640</f>
        <v>Entire home/apt</v>
      </c>
      <c r="I2640" s="2">
        <f>listings!O2640</f>
        <v>55</v>
      </c>
      <c r="J2640" s="2">
        <f>listings!P2640</f>
        <v>0</v>
      </c>
    </row>
    <row r="2641">
      <c r="A2641" s="2">
        <f>listings!A2641</f>
        <v>12035626</v>
      </c>
      <c r="B2641" s="2" t="str">
        <f>listings!G2641</f>
        <v>4.38</v>
      </c>
      <c r="C2641" s="2" t="str">
        <f>listings!H2641</f>
        <v>2</v>
      </c>
      <c r="D2641" s="2">
        <f>listings!J2641</f>
        <v>1</v>
      </c>
      <c r="E2641" s="2" t="str">
        <f>listings!K2641</f>
        <v>Charlottenburg-Wilm.</v>
      </c>
      <c r="F2641" s="2">
        <f>listings!L2641</f>
        <v>52.50268</v>
      </c>
      <c r="G2641" s="2">
        <f>listings!M2641</f>
        <v>13.30325</v>
      </c>
      <c r="H2641" s="2" t="str">
        <f>listings!N2641</f>
        <v>Entire home/apt</v>
      </c>
      <c r="I2641" s="2">
        <f>listings!O2641</f>
        <v>58</v>
      </c>
      <c r="J2641" s="2">
        <f>listings!P2641</f>
        <v>0</v>
      </c>
    </row>
    <row r="2642">
      <c r="A2642" s="2">
        <f>listings!A2642</f>
        <v>12335560</v>
      </c>
      <c r="B2642" s="2" t="str">
        <f>listings!G2642</f>
        <v>No_Stars</v>
      </c>
      <c r="C2642" s="2" t="str">
        <f>listings!H2642</f>
        <v>1</v>
      </c>
      <c r="D2642" s="2">
        <f>listings!J2642</f>
        <v>1</v>
      </c>
      <c r="E2642" s="2" t="str">
        <f>listings!K2642</f>
        <v>Charlottenburg-Wilm.</v>
      </c>
      <c r="F2642" s="2">
        <f>listings!L2642</f>
        <v>52.51129</v>
      </c>
      <c r="G2642" s="2">
        <f>listings!M2642</f>
        <v>13.24187</v>
      </c>
      <c r="H2642" s="2" t="str">
        <f>listings!N2642</f>
        <v>Entire home/apt</v>
      </c>
      <c r="I2642" s="2">
        <f>listings!O2642</f>
        <v>51</v>
      </c>
      <c r="J2642" s="2">
        <f>listings!P2642</f>
        <v>144</v>
      </c>
    </row>
    <row r="2643">
      <c r="A2643" s="2">
        <f>listings!A2643</f>
        <v>12038279</v>
      </c>
      <c r="B2643" s="2" t="str">
        <f>listings!G2643</f>
        <v>No_Stars</v>
      </c>
      <c r="C2643" s="2" t="str">
        <f>listings!H2643</f>
        <v>1</v>
      </c>
      <c r="D2643" s="2">
        <f>listings!J2643</f>
        <v>1</v>
      </c>
      <c r="E2643" s="2" t="str">
        <f>listings!K2643</f>
        <v>Charlottenburg-Wilm.</v>
      </c>
      <c r="F2643" s="2">
        <f>listings!L2643</f>
        <v>52.52474</v>
      </c>
      <c r="G2643" s="2">
        <f>listings!M2643</f>
        <v>13.28623</v>
      </c>
      <c r="H2643" s="2" t="str">
        <f>listings!N2643</f>
        <v>Entire home/apt</v>
      </c>
      <c r="I2643" s="2">
        <f>listings!O2643</f>
        <v>45</v>
      </c>
      <c r="J2643" s="2">
        <f>listings!P2643</f>
        <v>0</v>
      </c>
    </row>
    <row r="2644">
      <c r="A2644" s="2">
        <f>listings!A2644</f>
        <v>12336966</v>
      </c>
      <c r="B2644" s="2" t="str">
        <f>listings!G2644</f>
        <v>4.50</v>
      </c>
      <c r="C2644" s="2" t="str">
        <f>listings!H2644</f>
        <v>1</v>
      </c>
      <c r="D2644" s="2">
        <f>listings!J2644</f>
        <v>1</v>
      </c>
      <c r="E2644" s="2" t="str">
        <f>listings!K2644</f>
        <v>Tempelhof - Schöneberg</v>
      </c>
      <c r="F2644" s="2">
        <f>listings!L2644</f>
        <v>52.48958</v>
      </c>
      <c r="G2644" s="2">
        <f>listings!M2644</f>
        <v>13.3554</v>
      </c>
      <c r="H2644" s="2" t="str">
        <f>listings!N2644</f>
        <v>Entire home/apt</v>
      </c>
      <c r="I2644" s="2">
        <f>listings!O2644</f>
        <v>55</v>
      </c>
      <c r="J2644" s="2">
        <f>listings!P2644</f>
        <v>0</v>
      </c>
    </row>
    <row r="2645">
      <c r="A2645" s="2">
        <f>listings!A2645</f>
        <v>12044871</v>
      </c>
      <c r="B2645" s="2" t="str">
        <f>listings!G2645</f>
        <v>4.69</v>
      </c>
      <c r="C2645" s="2" t="str">
        <f>listings!H2645</f>
        <v>2</v>
      </c>
      <c r="D2645" s="2">
        <f>listings!J2645</f>
        <v>1</v>
      </c>
      <c r="E2645" s="2" t="str">
        <f>listings!K2645</f>
        <v>Charlottenburg-Wilm.</v>
      </c>
      <c r="F2645" s="2">
        <f>listings!L2645</f>
        <v>52.48738</v>
      </c>
      <c r="G2645" s="2">
        <f>listings!M2645</f>
        <v>13.32589</v>
      </c>
      <c r="H2645" s="2" t="str">
        <f>listings!N2645</f>
        <v>Entire home/apt</v>
      </c>
      <c r="I2645" s="2">
        <f>listings!O2645</f>
        <v>181</v>
      </c>
      <c r="J2645" s="2">
        <f>listings!P2645</f>
        <v>356</v>
      </c>
    </row>
    <row r="2646">
      <c r="A2646" s="2">
        <f>listings!A2646</f>
        <v>12046648</v>
      </c>
      <c r="B2646" s="2" t="str">
        <f>listings!G2646</f>
        <v>4.51</v>
      </c>
      <c r="C2646" s="2" t="str">
        <f>listings!H2646</f>
        <v>1</v>
      </c>
      <c r="D2646" s="2">
        <f>listings!J2646</f>
        <v>1</v>
      </c>
      <c r="E2646" s="2" t="str">
        <f>listings!K2646</f>
        <v>Mitte</v>
      </c>
      <c r="F2646" s="2">
        <f>listings!L2646</f>
        <v>52.53002167</v>
      </c>
      <c r="G2646" s="2">
        <f>listings!M2646</f>
        <v>13.40484047</v>
      </c>
      <c r="H2646" s="2" t="str">
        <f>listings!N2646</f>
        <v>Entire home/apt</v>
      </c>
      <c r="I2646" s="2">
        <f>listings!O2646</f>
        <v>204</v>
      </c>
      <c r="J2646" s="2">
        <f>listings!P2646</f>
        <v>256</v>
      </c>
    </row>
    <row r="2647">
      <c r="A2647" s="2">
        <f>listings!A2647</f>
        <v>12337676</v>
      </c>
      <c r="B2647" s="2" t="str">
        <f>listings!G2647</f>
        <v>4.95</v>
      </c>
      <c r="C2647" s="2" t="str">
        <f>listings!H2647</f>
        <v>1</v>
      </c>
      <c r="D2647" s="2">
        <f>listings!J2647</f>
        <v>1</v>
      </c>
      <c r="E2647" s="2" t="str">
        <f>listings!K2647</f>
        <v>Marzahn - Hellersdorf</v>
      </c>
      <c r="F2647" s="2">
        <f>listings!L2647</f>
        <v>52.53046</v>
      </c>
      <c r="G2647" s="2">
        <f>listings!M2647</f>
        <v>13.55442</v>
      </c>
      <c r="H2647" s="2" t="str">
        <f>listings!N2647</f>
        <v>Private room</v>
      </c>
      <c r="I2647" s="2">
        <f>listings!O2647</f>
        <v>48</v>
      </c>
      <c r="J2647" s="2">
        <f>listings!P2647</f>
        <v>59</v>
      </c>
    </row>
    <row r="2648">
      <c r="A2648" s="2">
        <f>listings!A2648</f>
        <v>12541792</v>
      </c>
      <c r="B2648" s="2" t="str">
        <f>listings!G2648</f>
        <v>4.36</v>
      </c>
      <c r="C2648" s="2" t="str">
        <f>listings!H2648</f>
        <v>3</v>
      </c>
      <c r="D2648" s="2">
        <f>listings!J2648</f>
        <v>1</v>
      </c>
      <c r="E2648" s="2" t="str">
        <f>listings!K2648</f>
        <v>Friedrichshain-Kreuzberg</v>
      </c>
      <c r="F2648" s="2">
        <f>listings!L2648</f>
        <v>52.51427</v>
      </c>
      <c r="G2648" s="2">
        <f>listings!M2648</f>
        <v>13.44885</v>
      </c>
      <c r="H2648" s="2" t="str">
        <f>listings!N2648</f>
        <v>Entire home/apt</v>
      </c>
      <c r="I2648" s="2">
        <f>listings!O2648</f>
        <v>316</v>
      </c>
      <c r="J2648" s="2">
        <f>listings!P2648</f>
        <v>213</v>
      </c>
    </row>
    <row r="2649">
      <c r="A2649" s="2">
        <f>listings!A2649</f>
        <v>12354622</v>
      </c>
      <c r="B2649" s="2" t="str">
        <f>listings!G2649</f>
        <v>4.82</v>
      </c>
      <c r="C2649" s="2" t="str">
        <f>listings!H2649</f>
        <v>1</v>
      </c>
      <c r="D2649" s="2">
        <f>listings!J2649</f>
        <v>1</v>
      </c>
      <c r="E2649" s="2" t="str">
        <f>listings!K2649</f>
        <v>Pankow</v>
      </c>
      <c r="F2649" s="2">
        <f>listings!L2649</f>
        <v>52.5467</v>
      </c>
      <c r="G2649" s="2">
        <f>listings!M2649</f>
        <v>13.40426</v>
      </c>
      <c r="H2649" s="2" t="str">
        <f>listings!N2649</f>
        <v>Entire home/apt</v>
      </c>
      <c r="I2649" s="2">
        <f>listings!O2649</f>
        <v>100</v>
      </c>
      <c r="J2649" s="2">
        <f>listings!P2649</f>
        <v>0</v>
      </c>
    </row>
    <row r="2650">
      <c r="A2650" s="2">
        <f>listings!A2650</f>
        <v>12542664</v>
      </c>
      <c r="B2650" s="2" t="str">
        <f>listings!G2650</f>
        <v>5.0</v>
      </c>
      <c r="C2650" s="2" t="str">
        <f>listings!H2650</f>
        <v>1</v>
      </c>
      <c r="D2650" s="2">
        <f>listings!J2650</f>
        <v>1</v>
      </c>
      <c r="E2650" s="2" t="str">
        <f>listings!K2650</f>
        <v>Neukölln</v>
      </c>
      <c r="F2650" s="2">
        <f>listings!L2650</f>
        <v>52.46825</v>
      </c>
      <c r="G2650" s="2">
        <f>listings!M2650</f>
        <v>13.43607</v>
      </c>
      <c r="H2650" s="2" t="str">
        <f>listings!N2650</f>
        <v>Entire home/apt</v>
      </c>
      <c r="I2650" s="2">
        <f>listings!O2650</f>
        <v>30</v>
      </c>
      <c r="J2650" s="2">
        <f>listings!P2650</f>
        <v>90</v>
      </c>
    </row>
    <row r="2651">
      <c r="A2651" s="2">
        <f>listings!A2651</f>
        <v>12548871</v>
      </c>
      <c r="B2651" s="2" t="str">
        <f>listings!G2651</f>
        <v>4.69</v>
      </c>
      <c r="C2651" s="2" t="str">
        <f>listings!H2651</f>
        <v>2</v>
      </c>
      <c r="D2651" s="2">
        <f>listings!J2651</f>
        <v>2</v>
      </c>
      <c r="E2651" s="2" t="str">
        <f>listings!K2651</f>
        <v>Mitte</v>
      </c>
      <c r="F2651" s="2">
        <f>listings!L2651</f>
        <v>52.50680161</v>
      </c>
      <c r="G2651" s="2">
        <f>listings!M2651</f>
        <v>13.42150974</v>
      </c>
      <c r="H2651" s="2" t="str">
        <f>listings!N2651</f>
        <v>Entire home/apt</v>
      </c>
      <c r="I2651" s="2">
        <f>listings!O2651</f>
        <v>306</v>
      </c>
      <c r="J2651" s="2">
        <f>listings!P2651</f>
        <v>239</v>
      </c>
    </row>
    <row r="2652">
      <c r="A2652" s="2">
        <f>listings!A2652</f>
        <v>12549511</v>
      </c>
      <c r="B2652" s="2" t="str">
        <f>listings!G2652</f>
        <v>4.86</v>
      </c>
      <c r="C2652" s="2" t="str">
        <f>listings!H2652</f>
        <v>1</v>
      </c>
      <c r="D2652" s="2">
        <f>listings!J2652</f>
        <v>1</v>
      </c>
      <c r="E2652" s="2" t="str">
        <f>listings!K2652</f>
        <v>Neukölln</v>
      </c>
      <c r="F2652" s="2">
        <f>listings!L2652</f>
        <v>52.47389</v>
      </c>
      <c r="G2652" s="2">
        <f>listings!M2652</f>
        <v>13.42451</v>
      </c>
      <c r="H2652" s="2" t="str">
        <f>listings!N2652</f>
        <v>Private room</v>
      </c>
      <c r="I2652" s="2">
        <f>listings!O2652</f>
        <v>100</v>
      </c>
      <c r="J2652" s="2">
        <f>listings!P2652</f>
        <v>23</v>
      </c>
    </row>
    <row r="2653">
      <c r="A2653" s="2">
        <f>listings!A2653</f>
        <v>12559061</v>
      </c>
      <c r="B2653" s="2" t="str">
        <f>listings!G2653</f>
        <v>5.0</v>
      </c>
      <c r="C2653" s="2" t="str">
        <f>listings!H2653</f>
        <v>3</v>
      </c>
      <c r="D2653" s="2">
        <f>listings!J2653</f>
        <v>2</v>
      </c>
      <c r="E2653" s="2" t="str">
        <f>listings!K2653</f>
        <v>Friedrichshain-Kreuzberg</v>
      </c>
      <c r="F2653" s="2">
        <f>listings!L2653</f>
        <v>52.48735</v>
      </c>
      <c r="G2653" s="2">
        <f>listings!M2653</f>
        <v>13.37941</v>
      </c>
      <c r="H2653" s="2" t="str">
        <f>listings!N2653</f>
        <v>Entire home/apt</v>
      </c>
      <c r="I2653" s="2">
        <f>listings!O2653</f>
        <v>251</v>
      </c>
      <c r="J2653" s="2">
        <f>listings!P2653</f>
        <v>153</v>
      </c>
    </row>
    <row r="2654">
      <c r="A2654" s="2">
        <f>listings!A2654</f>
        <v>12561249</v>
      </c>
      <c r="B2654" s="2" t="str">
        <f>listings!G2654</f>
        <v>No_Stars</v>
      </c>
      <c r="C2654" s="2" t="str">
        <f>listings!H2654</f>
        <v>2</v>
      </c>
      <c r="D2654" s="2">
        <f>listings!J2654</f>
        <v>1</v>
      </c>
      <c r="E2654" s="2" t="str">
        <f>listings!K2654</f>
        <v>Friedrichshain-Kreuzberg</v>
      </c>
      <c r="F2654" s="2">
        <f>listings!L2654</f>
        <v>52.49846</v>
      </c>
      <c r="G2654" s="2">
        <f>listings!M2654</f>
        <v>13.43125</v>
      </c>
      <c r="H2654" s="2" t="str">
        <f>listings!N2654</f>
        <v>Entire home/apt</v>
      </c>
      <c r="I2654" s="2">
        <f>listings!O2654</f>
        <v>50</v>
      </c>
      <c r="J2654" s="2">
        <f>listings!P2654</f>
        <v>0</v>
      </c>
    </row>
    <row r="2655">
      <c r="A2655" s="2">
        <f>listings!A2655</f>
        <v>12361630</v>
      </c>
      <c r="B2655" s="2" t="str">
        <f>listings!G2655</f>
        <v>No_Stars</v>
      </c>
      <c r="C2655" s="2" t="str">
        <f>listings!H2655</f>
        <v>1</v>
      </c>
      <c r="D2655" s="2">
        <f>listings!J2655</f>
        <v>1</v>
      </c>
      <c r="E2655" s="2" t="str">
        <f>listings!K2655</f>
        <v>Tempelhof - Schöneberg</v>
      </c>
      <c r="F2655" s="2">
        <f>listings!L2655</f>
        <v>52.4916</v>
      </c>
      <c r="G2655" s="2">
        <f>listings!M2655</f>
        <v>13.36777</v>
      </c>
      <c r="H2655" s="2" t="str">
        <f>listings!N2655</f>
        <v>Private room</v>
      </c>
      <c r="I2655" s="2">
        <f>listings!O2655</f>
        <v>27</v>
      </c>
      <c r="J2655" s="2">
        <f>listings!P2655</f>
        <v>0</v>
      </c>
    </row>
    <row r="2656">
      <c r="A2656" s="2">
        <f>listings!A2656</f>
        <v>12563142</v>
      </c>
      <c r="B2656" s="2" t="str">
        <f>listings!G2656</f>
        <v>4.94</v>
      </c>
      <c r="C2656" s="2" t="str">
        <f>listings!H2656</f>
        <v>1</v>
      </c>
      <c r="D2656" s="2">
        <f>listings!J2656</f>
        <v>1</v>
      </c>
      <c r="E2656" s="2" t="str">
        <f>listings!K2656</f>
        <v>Friedrichshain-Kreuzberg</v>
      </c>
      <c r="F2656" s="2">
        <f>listings!L2656</f>
        <v>52.52432</v>
      </c>
      <c r="G2656" s="2">
        <f>listings!M2656</f>
        <v>13.44664</v>
      </c>
      <c r="H2656" s="2" t="str">
        <f>listings!N2656</f>
        <v>Private room</v>
      </c>
      <c r="I2656" s="2">
        <f>listings!O2656</f>
        <v>120</v>
      </c>
      <c r="J2656" s="2">
        <f>listings!P2656</f>
        <v>0</v>
      </c>
    </row>
    <row r="2657">
      <c r="A2657" s="2">
        <f>listings!A2657</f>
        <v>12364609</v>
      </c>
      <c r="B2657" s="2" t="str">
        <f>listings!G2657</f>
        <v>No_Stars</v>
      </c>
      <c r="C2657" s="2" t="str">
        <f>listings!H2657</f>
        <v>1</v>
      </c>
      <c r="D2657" s="2">
        <f>listings!J2657</f>
        <v>1</v>
      </c>
      <c r="E2657" s="2" t="str">
        <f>listings!K2657</f>
        <v>Mitte</v>
      </c>
      <c r="F2657" s="2">
        <f>listings!L2657</f>
        <v>52.52454</v>
      </c>
      <c r="G2657" s="2">
        <f>listings!M2657</f>
        <v>13.33906</v>
      </c>
      <c r="H2657" s="2" t="str">
        <f>listings!N2657</f>
        <v>Private room</v>
      </c>
      <c r="I2657" s="2">
        <f>listings!O2657</f>
        <v>40</v>
      </c>
      <c r="J2657" s="2">
        <f>listings!P2657</f>
        <v>0</v>
      </c>
    </row>
    <row r="2658">
      <c r="A2658" s="2">
        <f>listings!A2658</f>
        <v>12567634</v>
      </c>
      <c r="B2658" s="2" t="str">
        <f>listings!G2658</f>
        <v>No_Stars</v>
      </c>
      <c r="C2658" s="2" t="str">
        <f>listings!H2658</f>
        <v>1</v>
      </c>
      <c r="D2658" s="2">
        <f>listings!J2658</f>
        <v>1</v>
      </c>
      <c r="E2658" s="2" t="str">
        <f>listings!K2658</f>
        <v>Pankow</v>
      </c>
      <c r="F2658" s="2">
        <f>listings!L2658</f>
        <v>52.64014</v>
      </c>
      <c r="G2658" s="2">
        <f>listings!M2658</f>
        <v>13.49445</v>
      </c>
      <c r="H2658" s="2" t="str">
        <f>listings!N2658</f>
        <v>Private room</v>
      </c>
      <c r="I2658" s="2">
        <f>listings!O2658</f>
        <v>16</v>
      </c>
      <c r="J2658" s="2">
        <f>listings!P2658</f>
        <v>0</v>
      </c>
    </row>
    <row r="2659">
      <c r="A2659" s="2">
        <f>listings!A2659</f>
        <v>12370160</v>
      </c>
      <c r="B2659" s="2" t="str">
        <f>listings!G2659</f>
        <v>No_Stars</v>
      </c>
      <c r="C2659" s="2" t="str">
        <f>listings!H2659</f>
        <v>1</v>
      </c>
      <c r="D2659" s="2">
        <f>listings!J2659</f>
        <v>1</v>
      </c>
      <c r="E2659" s="2" t="str">
        <f>listings!K2659</f>
        <v>Friedrichshain-Kreuzberg</v>
      </c>
      <c r="F2659" s="2">
        <f>listings!L2659</f>
        <v>52.49566</v>
      </c>
      <c r="G2659" s="2">
        <f>listings!M2659</f>
        <v>13.43922</v>
      </c>
      <c r="H2659" s="2" t="str">
        <f>listings!N2659</f>
        <v>Private room</v>
      </c>
      <c r="I2659" s="2">
        <f>listings!O2659</f>
        <v>50</v>
      </c>
      <c r="J2659" s="2">
        <f>listings!P2659</f>
        <v>0</v>
      </c>
    </row>
    <row r="2660">
      <c r="A2660" s="2">
        <f>listings!A2660</f>
        <v>12575158</v>
      </c>
      <c r="B2660" s="2" t="str">
        <f>listings!G2660</f>
        <v>4.0</v>
      </c>
      <c r="C2660" s="2" t="str">
        <f>listings!H2660</f>
        <v>1</v>
      </c>
      <c r="D2660" s="2">
        <f>listings!J2660</f>
        <v>1</v>
      </c>
      <c r="E2660" s="2" t="str">
        <f>listings!K2660</f>
        <v>Tempelhof - Schöneberg</v>
      </c>
      <c r="F2660" s="2">
        <f>listings!L2660</f>
        <v>52.50183</v>
      </c>
      <c r="G2660" s="2">
        <f>listings!M2660</f>
        <v>13.35122</v>
      </c>
      <c r="H2660" s="2" t="str">
        <f>listings!N2660</f>
        <v>Entire home/apt</v>
      </c>
      <c r="I2660" s="2">
        <f>listings!O2660</f>
        <v>59</v>
      </c>
      <c r="J2660" s="2">
        <f>listings!P2660</f>
        <v>0</v>
      </c>
    </row>
    <row r="2661">
      <c r="A2661" s="2">
        <f>listings!A2661</f>
        <v>12575700</v>
      </c>
      <c r="B2661" s="2" t="str">
        <f>listings!G2661</f>
        <v>No_Stars</v>
      </c>
      <c r="C2661" s="2" t="str">
        <f>listings!H2661</f>
        <v>2</v>
      </c>
      <c r="D2661" s="2">
        <f>listings!J2661</f>
        <v>1</v>
      </c>
      <c r="E2661" s="2" t="str">
        <f>listings!K2661</f>
        <v>Charlottenburg-Wilm.</v>
      </c>
      <c r="F2661" s="2">
        <f>listings!L2661</f>
        <v>52.50859</v>
      </c>
      <c r="G2661" s="2">
        <f>listings!M2661</f>
        <v>13.30263</v>
      </c>
      <c r="H2661" s="2" t="str">
        <f>listings!N2661</f>
        <v>Entire home/apt</v>
      </c>
      <c r="I2661" s="2">
        <f>listings!O2661</f>
        <v>55</v>
      </c>
      <c r="J2661" s="2">
        <f>listings!P2661</f>
        <v>280</v>
      </c>
    </row>
    <row r="2662">
      <c r="A2662" s="2">
        <f>listings!A2662</f>
        <v>12597398</v>
      </c>
      <c r="B2662" s="2" t="str">
        <f>listings!G2662</f>
        <v>4.79</v>
      </c>
      <c r="C2662" s="2" t="str">
        <f>listings!H2662</f>
        <v>1</v>
      </c>
      <c r="D2662" s="2">
        <f>listings!J2662</f>
        <v>1</v>
      </c>
      <c r="E2662" s="2" t="str">
        <f>listings!K2662</f>
        <v>Friedrichshain-Kreuzberg</v>
      </c>
      <c r="F2662" s="2">
        <f>listings!L2662</f>
        <v>52.49547</v>
      </c>
      <c r="G2662" s="2">
        <f>listings!M2662</f>
        <v>13.39746</v>
      </c>
      <c r="H2662" s="2" t="str">
        <f>listings!N2662</f>
        <v>Private room</v>
      </c>
      <c r="I2662" s="2">
        <f>listings!O2662</f>
        <v>56</v>
      </c>
      <c r="J2662" s="2">
        <f>listings!P2662</f>
        <v>362</v>
      </c>
    </row>
    <row r="2663">
      <c r="A2663" s="2">
        <f>listings!A2663</f>
        <v>12374785</v>
      </c>
      <c r="B2663" s="2" t="str">
        <f>listings!G2663</f>
        <v>4.90</v>
      </c>
      <c r="C2663" s="2" t="str">
        <f>listings!H2663</f>
        <v>1</v>
      </c>
      <c r="D2663" s="2">
        <f>listings!J2663</f>
        <v>1</v>
      </c>
      <c r="E2663" s="2" t="str">
        <f>listings!K2663</f>
        <v>Pankow</v>
      </c>
      <c r="F2663" s="2">
        <f>listings!L2663</f>
        <v>52.5573</v>
      </c>
      <c r="G2663" s="2">
        <f>listings!M2663</f>
        <v>13.43064</v>
      </c>
      <c r="H2663" s="2" t="str">
        <f>listings!N2663</f>
        <v>Entire home/apt</v>
      </c>
      <c r="I2663" s="2">
        <f>listings!O2663</f>
        <v>100</v>
      </c>
      <c r="J2663" s="2">
        <f>listings!P2663</f>
        <v>0</v>
      </c>
    </row>
    <row r="2664">
      <c r="A2664" s="2">
        <f>listings!A2664</f>
        <v>12605374</v>
      </c>
      <c r="B2664" s="2" t="str">
        <f>listings!G2664</f>
        <v>4.62</v>
      </c>
      <c r="C2664" s="2" t="str">
        <f>listings!H2664</f>
        <v>1</v>
      </c>
      <c r="D2664" s="2">
        <f>listings!J2664</f>
        <v>2</v>
      </c>
      <c r="E2664" s="2" t="str">
        <f>listings!K2664</f>
        <v>Mitte</v>
      </c>
      <c r="F2664" s="2">
        <f>listings!L2664</f>
        <v>52.50708</v>
      </c>
      <c r="G2664" s="2">
        <f>listings!M2664</f>
        <v>13.37599</v>
      </c>
      <c r="H2664" s="2" t="str">
        <f>listings!N2664</f>
        <v>Private room</v>
      </c>
      <c r="I2664" s="2">
        <f>listings!O2664</f>
        <v>121</v>
      </c>
      <c r="J2664" s="2">
        <f>listings!P2664</f>
        <v>75</v>
      </c>
    </row>
    <row r="2665">
      <c r="A2665" s="2">
        <f>listings!A2665</f>
        <v>12621353</v>
      </c>
      <c r="B2665" s="2" t="str">
        <f>listings!G2665</f>
        <v>No_Stars</v>
      </c>
      <c r="C2665" s="2" t="str">
        <f>listings!H2665</f>
        <v>1</v>
      </c>
      <c r="D2665" s="2">
        <f>listings!J2665</f>
        <v>1</v>
      </c>
      <c r="E2665" s="2" t="str">
        <f>listings!K2665</f>
        <v>Friedrichshain-Kreuzberg</v>
      </c>
      <c r="F2665" s="2">
        <f>listings!L2665</f>
        <v>52.4889</v>
      </c>
      <c r="G2665" s="2">
        <f>listings!M2665</f>
        <v>13.42371</v>
      </c>
      <c r="H2665" s="2" t="str">
        <f>listings!N2665</f>
        <v>Private room</v>
      </c>
      <c r="I2665" s="2">
        <f>listings!O2665</f>
        <v>40</v>
      </c>
      <c r="J2665" s="2">
        <f>listings!P2665</f>
        <v>0</v>
      </c>
    </row>
    <row r="2666">
      <c r="A2666" s="2">
        <f>listings!A2666</f>
        <v>12375222</v>
      </c>
      <c r="B2666" s="2" t="str">
        <f>listings!G2666</f>
        <v>4.91</v>
      </c>
      <c r="C2666" s="2" t="str">
        <f>listings!H2666</f>
        <v>1</v>
      </c>
      <c r="D2666" s="2">
        <f>listings!J2666</f>
        <v>1</v>
      </c>
      <c r="E2666" s="2" t="str">
        <f>listings!K2666</f>
        <v>Mitte</v>
      </c>
      <c r="F2666" s="2">
        <f>listings!L2666</f>
        <v>52.5063</v>
      </c>
      <c r="G2666" s="2">
        <f>listings!M2666</f>
        <v>13.41735</v>
      </c>
      <c r="H2666" s="2" t="str">
        <f>listings!N2666</f>
        <v>Entire home/apt</v>
      </c>
      <c r="I2666" s="2">
        <f>listings!O2666</f>
        <v>201</v>
      </c>
      <c r="J2666" s="2">
        <f>listings!P2666</f>
        <v>129</v>
      </c>
    </row>
    <row r="2667">
      <c r="A2667" s="2">
        <f>listings!A2667</f>
        <v>12392274</v>
      </c>
      <c r="B2667" s="2" t="str">
        <f>listings!G2667</f>
        <v>4.86</v>
      </c>
      <c r="C2667" s="2" t="str">
        <f>listings!H2667</f>
        <v>1</v>
      </c>
      <c r="D2667" s="2">
        <f>listings!J2667</f>
        <v>1</v>
      </c>
      <c r="E2667" s="2" t="str">
        <f>listings!K2667</f>
        <v>Friedrichshain-Kreuzberg</v>
      </c>
      <c r="F2667" s="2">
        <f>listings!L2667</f>
        <v>52.50268</v>
      </c>
      <c r="G2667" s="2">
        <f>listings!M2667</f>
        <v>13.41817</v>
      </c>
      <c r="H2667" s="2" t="str">
        <f>listings!N2667</f>
        <v>Private room</v>
      </c>
      <c r="I2667" s="2">
        <f>listings!O2667</f>
        <v>78</v>
      </c>
      <c r="J2667" s="2">
        <f>listings!P2667</f>
        <v>346</v>
      </c>
    </row>
    <row r="2668">
      <c r="A2668" s="2">
        <f>listings!A2668</f>
        <v>12398605</v>
      </c>
      <c r="B2668" s="2" t="str">
        <f>listings!G2668</f>
        <v>4.79</v>
      </c>
      <c r="C2668" s="2" t="str">
        <f>listings!H2668</f>
        <v>2</v>
      </c>
      <c r="D2668" s="2">
        <f>listings!J2668</f>
        <v>1</v>
      </c>
      <c r="E2668" s="2" t="str">
        <f>listings!K2668</f>
        <v>Charlottenburg-Wilm.</v>
      </c>
      <c r="F2668" s="2">
        <f>listings!L2668</f>
        <v>52.50525</v>
      </c>
      <c r="G2668" s="2">
        <f>listings!M2668</f>
        <v>13.29473</v>
      </c>
      <c r="H2668" s="2" t="str">
        <f>listings!N2668</f>
        <v>Entire home/apt</v>
      </c>
      <c r="I2668" s="2">
        <f>listings!O2668</f>
        <v>120</v>
      </c>
      <c r="J2668" s="2">
        <f>listings!P2668</f>
        <v>295</v>
      </c>
    </row>
    <row r="2669">
      <c r="A2669" s="2">
        <f>listings!A2669</f>
        <v>12402130</v>
      </c>
      <c r="B2669" s="2" t="str">
        <f>listings!G2669</f>
        <v>4.89</v>
      </c>
      <c r="C2669" s="2" t="str">
        <f>listings!H2669</f>
        <v>1</v>
      </c>
      <c r="D2669" s="2">
        <f>listings!J2669</f>
        <v>1</v>
      </c>
      <c r="E2669" s="2" t="str">
        <f>listings!K2669</f>
        <v>Friedrichshain-Kreuzberg</v>
      </c>
      <c r="F2669" s="2">
        <f>listings!L2669</f>
        <v>52.49637</v>
      </c>
      <c r="G2669" s="2">
        <f>listings!M2669</f>
        <v>13.44571</v>
      </c>
      <c r="H2669" s="2" t="str">
        <f>listings!N2669</f>
        <v>Private room</v>
      </c>
      <c r="I2669" s="2">
        <f>listings!O2669</f>
        <v>25</v>
      </c>
      <c r="J2669" s="2">
        <f>listings!P2669</f>
        <v>0</v>
      </c>
    </row>
    <row r="2670">
      <c r="A2670" s="2">
        <f>listings!A2670</f>
        <v>12406884</v>
      </c>
      <c r="B2670" s="2" t="str">
        <f>listings!G2670</f>
        <v>5.0</v>
      </c>
      <c r="C2670" s="2" t="str">
        <f>listings!H2670</f>
        <v>1</v>
      </c>
      <c r="D2670" s="2">
        <f>listings!J2670</f>
        <v>1</v>
      </c>
      <c r="E2670" s="2" t="str">
        <f>listings!K2670</f>
        <v>Charlottenburg-Wilm.</v>
      </c>
      <c r="F2670" s="2">
        <f>listings!L2670</f>
        <v>52.53496</v>
      </c>
      <c r="G2670" s="2">
        <f>listings!M2670</f>
        <v>13.28717</v>
      </c>
      <c r="H2670" s="2" t="str">
        <f>listings!N2670</f>
        <v>Entire home/apt</v>
      </c>
      <c r="I2670" s="2">
        <f>listings!O2670</f>
        <v>52</v>
      </c>
      <c r="J2670" s="2">
        <f>listings!P2670</f>
        <v>275</v>
      </c>
    </row>
    <row r="2671">
      <c r="A2671" s="2">
        <f>listings!A2671</f>
        <v>12625592</v>
      </c>
      <c r="B2671" s="2" t="str">
        <f>listings!G2671</f>
        <v>No_Stars</v>
      </c>
      <c r="C2671" s="2" t="str">
        <f>listings!H2671</f>
        <v>2</v>
      </c>
      <c r="D2671" s="2">
        <f>listings!J2671</f>
        <v>1</v>
      </c>
      <c r="E2671" s="2" t="str">
        <f>listings!K2671</f>
        <v>Mitte</v>
      </c>
      <c r="F2671" s="2">
        <f>listings!L2671</f>
        <v>52.52947</v>
      </c>
      <c r="G2671" s="2">
        <f>listings!M2671</f>
        <v>13.40083</v>
      </c>
      <c r="H2671" s="2" t="str">
        <f>listings!N2671</f>
        <v>Entire home/apt</v>
      </c>
      <c r="I2671" s="2">
        <f>listings!O2671</f>
        <v>60</v>
      </c>
      <c r="J2671" s="2">
        <f>listings!P2671</f>
        <v>0</v>
      </c>
    </row>
    <row r="2672">
      <c r="A2672" s="2">
        <f>listings!A2672</f>
        <v>12415998</v>
      </c>
      <c r="B2672" s="2" t="str">
        <f>listings!G2672</f>
        <v>No_Stars</v>
      </c>
      <c r="C2672" s="2" t="str">
        <f>listings!H2672</f>
        <v>1</v>
      </c>
      <c r="D2672" s="2">
        <f>listings!J2672</f>
        <v>1</v>
      </c>
      <c r="E2672" s="2" t="str">
        <f>listings!K2672</f>
        <v>Friedrichshain-Kreuzberg</v>
      </c>
      <c r="F2672" s="2">
        <f>listings!L2672</f>
        <v>52.50622</v>
      </c>
      <c r="G2672" s="2">
        <f>listings!M2672</f>
        <v>13.46712</v>
      </c>
      <c r="H2672" s="2" t="str">
        <f>listings!N2672</f>
        <v>Entire home/apt</v>
      </c>
      <c r="I2672" s="2">
        <f>listings!O2672</f>
        <v>55</v>
      </c>
      <c r="J2672" s="2">
        <f>listings!P2672</f>
        <v>0</v>
      </c>
    </row>
    <row r="2673">
      <c r="A2673" s="2">
        <f>listings!A2673</f>
        <v>12426827</v>
      </c>
      <c r="B2673" s="2" t="str">
        <f>listings!G2673</f>
        <v>4.67</v>
      </c>
      <c r="C2673" s="2" t="str">
        <f>listings!H2673</f>
        <v>1</v>
      </c>
      <c r="D2673" s="2">
        <f>listings!J2673</f>
        <v>1</v>
      </c>
      <c r="E2673" s="2" t="str">
        <f>listings!K2673</f>
        <v>Friedrichshain-Kreuzberg</v>
      </c>
      <c r="F2673" s="2">
        <f>listings!L2673</f>
        <v>52.48955</v>
      </c>
      <c r="G2673" s="2">
        <f>listings!M2673</f>
        <v>13.42315</v>
      </c>
      <c r="H2673" s="2" t="str">
        <f>listings!N2673</f>
        <v>Private room</v>
      </c>
      <c r="I2673" s="2">
        <f>listings!O2673</f>
        <v>35</v>
      </c>
      <c r="J2673" s="2">
        <f>listings!P2673</f>
        <v>0</v>
      </c>
    </row>
    <row r="2674">
      <c r="A2674" s="2">
        <f>listings!A2674</f>
        <v>12439623</v>
      </c>
      <c r="B2674" s="2" t="str">
        <f>listings!G2674</f>
        <v>No_Stars</v>
      </c>
      <c r="C2674" s="2" t="str">
        <f>listings!H2674</f>
        <v>2</v>
      </c>
      <c r="D2674" s="2">
        <f>listings!J2674</f>
        <v>1</v>
      </c>
      <c r="E2674" s="2" t="str">
        <f>listings!K2674</f>
        <v>Neukölln</v>
      </c>
      <c r="F2674" s="2">
        <f>listings!L2674</f>
        <v>52.48619</v>
      </c>
      <c r="G2674" s="2">
        <f>listings!M2674</f>
        <v>13.42696</v>
      </c>
      <c r="H2674" s="2" t="str">
        <f>listings!N2674</f>
        <v>Entire home/apt</v>
      </c>
      <c r="I2674" s="2">
        <f>listings!O2674</f>
        <v>40</v>
      </c>
      <c r="J2674" s="2">
        <f>listings!P2674</f>
        <v>0</v>
      </c>
    </row>
    <row r="2675">
      <c r="A2675" s="2">
        <f>listings!A2675</f>
        <v>12443836</v>
      </c>
      <c r="B2675" s="2" t="str">
        <f>listings!G2675</f>
        <v>4.77</v>
      </c>
      <c r="C2675" s="2" t="str">
        <f>listings!H2675</f>
        <v>1</v>
      </c>
      <c r="D2675" s="2">
        <f>listings!J2675</f>
        <v>1</v>
      </c>
      <c r="E2675" s="2" t="str">
        <f>listings!K2675</f>
        <v>Friedrichshain-Kreuzberg</v>
      </c>
      <c r="F2675" s="2">
        <f>listings!L2675</f>
        <v>52.49465</v>
      </c>
      <c r="G2675" s="2">
        <f>listings!M2675</f>
        <v>13.40664</v>
      </c>
      <c r="H2675" s="2" t="str">
        <f>listings!N2675</f>
        <v>Entire home/apt</v>
      </c>
      <c r="I2675" s="2">
        <f>listings!O2675</f>
        <v>142</v>
      </c>
      <c r="J2675" s="2">
        <f>listings!P2675</f>
        <v>30</v>
      </c>
    </row>
    <row r="2676">
      <c r="A2676" s="2">
        <f>listings!A2676</f>
        <v>12639044</v>
      </c>
      <c r="B2676" s="2" t="str">
        <f>listings!G2676</f>
        <v>No_Stars</v>
      </c>
      <c r="C2676" s="2" t="str">
        <f>listings!H2676</f>
        <v>2</v>
      </c>
      <c r="D2676" s="2">
        <f>listings!J2676</f>
        <v>1</v>
      </c>
      <c r="E2676" s="2" t="str">
        <f>listings!K2676</f>
        <v>Mitte</v>
      </c>
      <c r="F2676" s="2">
        <f>listings!L2676</f>
        <v>52.53166</v>
      </c>
      <c r="G2676" s="2">
        <f>listings!M2676</f>
        <v>13.40156</v>
      </c>
      <c r="H2676" s="2" t="str">
        <f>listings!N2676</f>
        <v>Entire home/apt</v>
      </c>
      <c r="I2676" s="2">
        <f>listings!O2676</f>
        <v>50</v>
      </c>
      <c r="J2676" s="2">
        <f>listings!P2676</f>
        <v>0</v>
      </c>
    </row>
    <row r="2677">
      <c r="A2677" s="2">
        <f>listings!A2677</f>
        <v>12446784</v>
      </c>
      <c r="B2677" s="2" t="str">
        <f>listings!G2677</f>
        <v>4.33</v>
      </c>
      <c r="C2677" s="2" t="str">
        <f>listings!H2677</f>
        <v>1</v>
      </c>
      <c r="D2677" s="2">
        <f>listings!J2677</f>
        <v>1</v>
      </c>
      <c r="E2677" s="2" t="str">
        <f>listings!K2677</f>
        <v>Neukölln</v>
      </c>
      <c r="F2677" s="2">
        <f>listings!L2677</f>
        <v>52.48243</v>
      </c>
      <c r="G2677" s="2">
        <f>listings!M2677</f>
        <v>13.43931</v>
      </c>
      <c r="H2677" s="2" t="str">
        <f>listings!N2677</f>
        <v>Entire home/apt</v>
      </c>
      <c r="I2677" s="2">
        <f>listings!O2677</f>
        <v>70</v>
      </c>
      <c r="J2677" s="2">
        <f>listings!P2677</f>
        <v>0</v>
      </c>
    </row>
    <row r="2678">
      <c r="A2678" s="2">
        <f>listings!A2678</f>
        <v>12458181</v>
      </c>
      <c r="B2678" s="2" t="str">
        <f>listings!G2678</f>
        <v>4.57</v>
      </c>
      <c r="C2678" s="2" t="str">
        <f>listings!H2678</f>
        <v>1</v>
      </c>
      <c r="D2678" s="2">
        <f>listings!J2678</f>
        <v>1</v>
      </c>
      <c r="E2678" s="2" t="str">
        <f>listings!K2678</f>
        <v>Spandau</v>
      </c>
      <c r="F2678" s="2">
        <f>listings!L2678</f>
        <v>52.4521</v>
      </c>
      <c r="G2678" s="2">
        <f>listings!M2678</f>
        <v>13.12356</v>
      </c>
      <c r="H2678" s="2" t="str">
        <f>listings!N2678</f>
        <v>Private room</v>
      </c>
      <c r="I2678" s="2">
        <f>listings!O2678</f>
        <v>70</v>
      </c>
      <c r="J2678" s="2">
        <f>listings!P2678</f>
        <v>85</v>
      </c>
    </row>
    <row r="2679">
      <c r="A2679" s="2">
        <f>listings!A2679</f>
        <v>12468108</v>
      </c>
      <c r="B2679" s="2" t="str">
        <f>listings!G2679</f>
        <v>No_Stars</v>
      </c>
      <c r="C2679" s="2" t="str">
        <f>listings!H2679</f>
        <v>1</v>
      </c>
      <c r="D2679" s="2">
        <f>listings!J2679</f>
        <v>1</v>
      </c>
      <c r="E2679" s="2" t="str">
        <f>listings!K2679</f>
        <v>Friedrichshain-Kreuzberg</v>
      </c>
      <c r="F2679" s="2">
        <f>listings!L2679</f>
        <v>52.49716</v>
      </c>
      <c r="G2679" s="2">
        <f>listings!M2679</f>
        <v>13.42362</v>
      </c>
      <c r="H2679" s="2" t="str">
        <f>listings!N2679</f>
        <v>Entire home/apt</v>
      </c>
      <c r="I2679" s="2">
        <f>listings!O2679</f>
        <v>39</v>
      </c>
      <c r="J2679" s="2">
        <f>listings!P2679</f>
        <v>0</v>
      </c>
    </row>
    <row r="2680">
      <c r="A2680" s="2">
        <f>listings!A2680</f>
        <v>12640741</v>
      </c>
      <c r="B2680" s="2" t="str">
        <f>listings!G2680</f>
        <v>4.94</v>
      </c>
      <c r="C2680" s="2" t="str">
        <f>listings!H2680</f>
        <v>2</v>
      </c>
      <c r="D2680" s="2">
        <f>listings!J2680</f>
        <v>1</v>
      </c>
      <c r="E2680" s="2" t="str">
        <f>listings!K2680</f>
        <v>Tempelhof - Schöneberg</v>
      </c>
      <c r="F2680" s="2">
        <f>listings!L2680</f>
        <v>52.4799</v>
      </c>
      <c r="G2680" s="2">
        <f>listings!M2680</f>
        <v>13.3758</v>
      </c>
      <c r="H2680" s="2" t="str">
        <f>listings!N2680</f>
        <v>Private room</v>
      </c>
      <c r="I2680" s="2">
        <f>listings!O2680</f>
        <v>75</v>
      </c>
      <c r="J2680" s="2">
        <f>listings!P2680</f>
        <v>0</v>
      </c>
    </row>
    <row r="2681">
      <c r="A2681" s="2">
        <f>listings!A2681</f>
        <v>12488930</v>
      </c>
      <c r="B2681" s="2" t="str">
        <f>listings!G2681</f>
        <v>4.76</v>
      </c>
      <c r="C2681" s="2" t="str">
        <f>listings!H2681</f>
        <v>Studio</v>
      </c>
      <c r="D2681" s="2">
        <f>listings!J2681</f>
        <v>1</v>
      </c>
      <c r="E2681" s="2" t="str">
        <f>listings!K2681</f>
        <v>Mitte</v>
      </c>
      <c r="F2681" s="2">
        <f>listings!L2681</f>
        <v>52.52788</v>
      </c>
      <c r="G2681" s="2">
        <f>listings!M2681</f>
        <v>13.34985</v>
      </c>
      <c r="H2681" s="2" t="str">
        <f>listings!N2681</f>
        <v>Entire home/apt</v>
      </c>
      <c r="I2681" s="2">
        <f>listings!O2681</f>
        <v>57</v>
      </c>
      <c r="J2681" s="2">
        <f>listings!P2681</f>
        <v>15</v>
      </c>
    </row>
    <row r="2682">
      <c r="A2682" s="2">
        <f>listings!A2682</f>
        <v>12641723</v>
      </c>
      <c r="B2682" s="2" t="str">
        <f>listings!G2682</f>
        <v>No_Stars</v>
      </c>
      <c r="C2682" s="2" t="str">
        <f>listings!H2682</f>
        <v>1</v>
      </c>
      <c r="D2682" s="2">
        <f>listings!J2682</f>
        <v>1</v>
      </c>
      <c r="E2682" s="2" t="str">
        <f>listings!K2682</f>
        <v>Friedrichshain-Kreuzberg</v>
      </c>
      <c r="F2682" s="2">
        <f>listings!L2682</f>
        <v>52.51815</v>
      </c>
      <c r="G2682" s="2">
        <f>listings!M2682</f>
        <v>13.47264</v>
      </c>
      <c r="H2682" s="2" t="str">
        <f>listings!N2682</f>
        <v>Entire home/apt</v>
      </c>
      <c r="I2682" s="2">
        <f>listings!O2682</f>
        <v>50</v>
      </c>
      <c r="J2682" s="2">
        <f>listings!P2682</f>
        <v>0</v>
      </c>
    </row>
    <row r="2683">
      <c r="A2683" s="2">
        <f>listings!A2683</f>
        <v>12659244</v>
      </c>
      <c r="B2683" s="2" t="str">
        <f>listings!G2683</f>
        <v>No_Stars</v>
      </c>
      <c r="C2683" s="2" t="str">
        <f>listings!H2683</f>
        <v>1</v>
      </c>
      <c r="D2683" s="2">
        <f>listings!J2683</f>
        <v>1</v>
      </c>
      <c r="E2683" s="2" t="str">
        <f>listings!K2683</f>
        <v>Friedrichshain-Kreuzberg</v>
      </c>
      <c r="F2683" s="2">
        <f>listings!L2683</f>
        <v>52.50169</v>
      </c>
      <c r="G2683" s="2">
        <f>listings!M2683</f>
        <v>13.43844</v>
      </c>
      <c r="H2683" s="2" t="str">
        <f>listings!N2683</f>
        <v>Private room</v>
      </c>
      <c r="I2683" s="2">
        <f>listings!O2683</f>
        <v>35</v>
      </c>
      <c r="J2683" s="2">
        <f>listings!P2683</f>
        <v>0</v>
      </c>
    </row>
    <row r="2684">
      <c r="A2684" s="2">
        <f>listings!A2684</f>
        <v>12497618</v>
      </c>
      <c r="B2684" s="2" t="str">
        <f>listings!G2684</f>
        <v>4.75</v>
      </c>
      <c r="C2684" s="2" t="str">
        <f>listings!H2684</f>
        <v>1</v>
      </c>
      <c r="D2684" s="2">
        <f>listings!J2684</f>
        <v>1</v>
      </c>
      <c r="E2684" s="2" t="str">
        <f>listings!K2684</f>
        <v>Mitte</v>
      </c>
      <c r="F2684" s="2">
        <f>listings!L2684</f>
        <v>52.52382</v>
      </c>
      <c r="G2684" s="2">
        <f>listings!M2684</f>
        <v>13.33612</v>
      </c>
      <c r="H2684" s="2" t="str">
        <f>listings!N2684</f>
        <v>Entire home/apt</v>
      </c>
      <c r="I2684" s="2">
        <f>listings!O2684</f>
        <v>45</v>
      </c>
      <c r="J2684" s="2">
        <f>listings!P2684</f>
        <v>0</v>
      </c>
    </row>
    <row r="2685">
      <c r="A2685" s="2">
        <f>listings!A2685</f>
        <v>12500246</v>
      </c>
      <c r="B2685" s="2" t="str">
        <f>listings!G2685</f>
        <v>No_Stars</v>
      </c>
      <c r="C2685" s="2" t="str">
        <f>listings!H2685</f>
        <v>1</v>
      </c>
      <c r="D2685" s="2">
        <f>listings!J2685</f>
        <v>1</v>
      </c>
      <c r="E2685" s="2" t="str">
        <f>listings!K2685</f>
        <v>Friedrichshain-Kreuzberg</v>
      </c>
      <c r="F2685" s="2">
        <f>listings!L2685</f>
        <v>52.49028</v>
      </c>
      <c r="G2685" s="2">
        <f>listings!M2685</f>
        <v>13.39165</v>
      </c>
      <c r="H2685" s="2" t="str">
        <f>listings!N2685</f>
        <v>Private room</v>
      </c>
      <c r="I2685" s="2">
        <f>listings!O2685</f>
        <v>24</v>
      </c>
      <c r="J2685" s="2">
        <f>listings!P2685</f>
        <v>0</v>
      </c>
    </row>
    <row r="2686">
      <c r="A2686" s="2">
        <f>listings!A2686</f>
        <v>12500689</v>
      </c>
      <c r="B2686" s="2" t="str">
        <f>listings!G2686</f>
        <v>No_Stars</v>
      </c>
      <c r="C2686" s="2" t="str">
        <f>listings!H2686</f>
        <v>1</v>
      </c>
      <c r="D2686" s="2">
        <f>listings!J2686</f>
        <v>1</v>
      </c>
      <c r="E2686" s="2" t="str">
        <f>listings!K2686</f>
        <v>Mitte</v>
      </c>
      <c r="F2686" s="2">
        <f>listings!L2686</f>
        <v>52.5393</v>
      </c>
      <c r="G2686" s="2">
        <f>listings!M2686</f>
        <v>13.34898</v>
      </c>
      <c r="H2686" s="2" t="str">
        <f>listings!N2686</f>
        <v>Entire home/apt</v>
      </c>
      <c r="I2686" s="2">
        <f>listings!O2686</f>
        <v>50</v>
      </c>
      <c r="J2686" s="2">
        <f>listings!P2686</f>
        <v>0</v>
      </c>
    </row>
    <row r="2687">
      <c r="A2687" s="2">
        <f>listings!A2687</f>
        <v>12510155</v>
      </c>
      <c r="B2687" s="2" t="str">
        <f>listings!G2687</f>
        <v>5.0</v>
      </c>
      <c r="C2687" s="2" t="str">
        <f>listings!H2687</f>
        <v>1</v>
      </c>
      <c r="D2687" s="2">
        <f>listings!J2687</f>
        <v>1</v>
      </c>
      <c r="E2687" s="2" t="str">
        <f>listings!K2687</f>
        <v>Treptow - Köpenick</v>
      </c>
      <c r="F2687" s="2">
        <f>listings!L2687</f>
        <v>52.43702</v>
      </c>
      <c r="G2687" s="2">
        <f>listings!M2687</f>
        <v>13.50628</v>
      </c>
      <c r="H2687" s="2" t="str">
        <f>listings!N2687</f>
        <v>Entire home/apt</v>
      </c>
      <c r="I2687" s="2">
        <f>listings!O2687</f>
        <v>61</v>
      </c>
      <c r="J2687" s="2">
        <f>listings!P2687</f>
        <v>358</v>
      </c>
    </row>
    <row r="2688">
      <c r="A2688" s="2">
        <f>listings!A2688</f>
        <v>12530919</v>
      </c>
      <c r="B2688" s="2" t="str">
        <f>listings!G2688</f>
        <v>No_Stars</v>
      </c>
      <c r="C2688" s="2" t="str">
        <f>listings!H2688</f>
        <v>2</v>
      </c>
      <c r="D2688" s="2">
        <f>listings!J2688</f>
        <v>1</v>
      </c>
      <c r="E2688" s="2" t="str">
        <f>listings!K2688</f>
        <v>Tempelhof - Schöneberg</v>
      </c>
      <c r="F2688" s="2">
        <f>listings!L2688</f>
        <v>52.49483</v>
      </c>
      <c r="G2688" s="2">
        <f>listings!M2688</f>
        <v>13.3533</v>
      </c>
      <c r="H2688" s="2" t="str">
        <f>listings!N2688</f>
        <v>Entire home/apt</v>
      </c>
      <c r="I2688" s="2">
        <f>listings!O2688</f>
        <v>76</v>
      </c>
      <c r="J2688" s="2">
        <f>listings!P2688</f>
        <v>0</v>
      </c>
    </row>
    <row r="2689">
      <c r="A2689" s="2">
        <f>listings!A2689</f>
        <v>12675577</v>
      </c>
      <c r="B2689" s="2" t="str">
        <f>listings!G2689</f>
        <v>4.62</v>
      </c>
      <c r="C2689" s="2" t="str">
        <f>listings!H2689</f>
        <v>2</v>
      </c>
      <c r="D2689" s="2">
        <f>listings!J2689</f>
        <v>1</v>
      </c>
      <c r="E2689" s="2" t="str">
        <f>listings!K2689</f>
        <v>Pankow</v>
      </c>
      <c r="F2689" s="2">
        <f>listings!L2689</f>
        <v>52.53926086</v>
      </c>
      <c r="G2689" s="2">
        <f>listings!M2689</f>
        <v>13.42212963</v>
      </c>
      <c r="H2689" s="2" t="str">
        <f>listings!N2689</f>
        <v>Entire home/apt</v>
      </c>
      <c r="I2689" s="2">
        <f>listings!O2689</f>
        <v>203</v>
      </c>
      <c r="J2689" s="2">
        <f>listings!P2689</f>
        <v>273</v>
      </c>
    </row>
    <row r="2690">
      <c r="A2690" s="2">
        <f>listings!A2690</f>
        <v>12535986</v>
      </c>
      <c r="B2690" s="2" t="str">
        <f>listings!G2690</f>
        <v>No_Stars</v>
      </c>
      <c r="C2690" s="2" t="str">
        <f>listings!H2690</f>
        <v>1</v>
      </c>
      <c r="D2690" s="2">
        <f>listings!J2690</f>
        <v>1</v>
      </c>
      <c r="E2690" s="2" t="str">
        <f>listings!K2690</f>
        <v>Friedrichshain-Kreuzberg</v>
      </c>
      <c r="F2690" s="2">
        <f>listings!L2690</f>
        <v>52.49436</v>
      </c>
      <c r="G2690" s="2">
        <f>listings!M2690</f>
        <v>13.39795</v>
      </c>
      <c r="H2690" s="2" t="str">
        <f>listings!N2690</f>
        <v>Entire home/apt</v>
      </c>
      <c r="I2690" s="2">
        <f>listings!O2690</f>
        <v>40</v>
      </c>
      <c r="J2690" s="2">
        <f>listings!P2690</f>
        <v>0</v>
      </c>
    </row>
    <row r="2691">
      <c r="A2691" s="2">
        <f>listings!A2691</f>
        <v>12690476</v>
      </c>
      <c r="B2691" s="2" t="str">
        <f>listings!G2691</f>
        <v>4.75</v>
      </c>
      <c r="C2691" s="2" t="str">
        <f>listings!H2691</f>
        <v>1</v>
      </c>
      <c r="D2691" s="2">
        <f>listings!J2691</f>
        <v>1</v>
      </c>
      <c r="E2691" s="2" t="str">
        <f>listings!K2691</f>
        <v>Friedrichshain-Kreuzberg</v>
      </c>
      <c r="F2691" s="2">
        <f>listings!L2691</f>
        <v>52.50842</v>
      </c>
      <c r="G2691" s="2">
        <f>listings!M2691</f>
        <v>13.46537</v>
      </c>
      <c r="H2691" s="2" t="str">
        <f>listings!N2691</f>
        <v>Private room</v>
      </c>
      <c r="I2691" s="2">
        <f>listings!O2691</f>
        <v>28</v>
      </c>
      <c r="J2691" s="2">
        <f>listings!P2691</f>
        <v>0</v>
      </c>
    </row>
    <row r="2692">
      <c r="A2692" s="2">
        <f>listings!A2692</f>
        <v>13135169</v>
      </c>
      <c r="B2692" s="2" t="str">
        <f>listings!G2692</f>
        <v>4.75</v>
      </c>
      <c r="C2692" s="2" t="str">
        <f>listings!H2692</f>
        <v>1</v>
      </c>
      <c r="D2692" s="2">
        <f>listings!J2692</f>
        <v>1</v>
      </c>
      <c r="E2692" s="2" t="str">
        <f>listings!K2692</f>
        <v>Pankow</v>
      </c>
      <c r="F2692" s="2">
        <f>listings!L2692</f>
        <v>52.54335</v>
      </c>
      <c r="G2692" s="2">
        <f>listings!M2692</f>
        <v>13.41117</v>
      </c>
      <c r="H2692" s="2" t="str">
        <f>listings!N2692</f>
        <v>Private room</v>
      </c>
      <c r="I2692" s="2">
        <f>listings!O2692</f>
        <v>27</v>
      </c>
      <c r="J2692" s="2">
        <f>listings!P2692</f>
        <v>0</v>
      </c>
    </row>
    <row r="2693">
      <c r="A2693" s="2">
        <f>listings!A2693</f>
        <v>12690882</v>
      </c>
      <c r="B2693" s="2" t="str">
        <f>listings!G2693</f>
        <v>4.25</v>
      </c>
      <c r="C2693" s="2" t="str">
        <f>listings!H2693</f>
        <v>2</v>
      </c>
      <c r="D2693" s="2">
        <f>listings!J2693</f>
        <v>1</v>
      </c>
      <c r="E2693" s="2" t="str">
        <f>listings!K2693</f>
        <v>Friedrichshain-Kreuzberg</v>
      </c>
      <c r="F2693" s="2">
        <f>listings!L2693</f>
        <v>52.49188</v>
      </c>
      <c r="G2693" s="2">
        <f>listings!M2693</f>
        <v>13.41143</v>
      </c>
      <c r="H2693" s="2" t="str">
        <f>listings!N2693</f>
        <v>Entire home/apt</v>
      </c>
      <c r="I2693" s="2">
        <f>listings!O2693</f>
        <v>64</v>
      </c>
      <c r="J2693" s="2">
        <f>listings!P2693</f>
        <v>258</v>
      </c>
    </row>
    <row r="2694">
      <c r="A2694" s="2">
        <f>listings!A2694</f>
        <v>12691355</v>
      </c>
      <c r="B2694" s="2" t="str">
        <f>listings!G2694</f>
        <v>4.83</v>
      </c>
      <c r="C2694" s="2" t="str">
        <f>listings!H2694</f>
        <v>2</v>
      </c>
      <c r="D2694" s="2">
        <f>listings!J2694</f>
        <v>1</v>
      </c>
      <c r="E2694" s="2" t="str">
        <f>listings!K2694</f>
        <v>Neukölln</v>
      </c>
      <c r="F2694" s="2">
        <f>listings!L2694</f>
        <v>52.48283</v>
      </c>
      <c r="G2694" s="2">
        <f>listings!M2694</f>
        <v>13.42775</v>
      </c>
      <c r="H2694" s="2" t="str">
        <f>listings!N2694</f>
        <v>Entire home/apt</v>
      </c>
      <c r="I2694" s="2">
        <f>listings!O2694</f>
        <v>67</v>
      </c>
      <c r="J2694" s="2">
        <f>listings!P2694</f>
        <v>289</v>
      </c>
    </row>
    <row r="2695">
      <c r="A2695" s="2">
        <f>listings!A2695</f>
        <v>12693704</v>
      </c>
      <c r="B2695" s="2" t="str">
        <f>listings!G2695</f>
        <v>4.97</v>
      </c>
      <c r="C2695" s="2" t="str">
        <f>listings!H2695</f>
        <v>1</v>
      </c>
      <c r="D2695" s="2">
        <f>listings!J2695</f>
        <v>1</v>
      </c>
      <c r="E2695" s="2" t="str">
        <f>listings!K2695</f>
        <v>Friedrichshain-Kreuzberg</v>
      </c>
      <c r="F2695" s="2">
        <f>listings!L2695</f>
        <v>52.49179</v>
      </c>
      <c r="G2695" s="2">
        <f>listings!M2695</f>
        <v>13.41354</v>
      </c>
      <c r="H2695" s="2" t="str">
        <f>listings!N2695</f>
        <v>Entire home/apt</v>
      </c>
      <c r="I2695" s="2">
        <f>listings!O2695</f>
        <v>227</v>
      </c>
      <c r="J2695" s="2">
        <f>listings!P2695</f>
        <v>295</v>
      </c>
    </row>
    <row r="2696">
      <c r="A2696" s="2">
        <f>listings!A2696</f>
        <v>13138480</v>
      </c>
      <c r="B2696" s="2" t="str">
        <f>listings!G2696</f>
        <v>5.0</v>
      </c>
      <c r="C2696" s="2" t="str">
        <f>listings!H2696</f>
        <v>Studio</v>
      </c>
      <c r="D2696" s="2">
        <f>listings!J2696</f>
        <v>1</v>
      </c>
      <c r="E2696" s="2" t="str">
        <f>listings!K2696</f>
        <v>Neukölln</v>
      </c>
      <c r="F2696" s="2">
        <f>listings!L2696</f>
        <v>52.47416</v>
      </c>
      <c r="G2696" s="2">
        <f>listings!M2696</f>
        <v>13.44836</v>
      </c>
      <c r="H2696" s="2" t="str">
        <f>listings!N2696</f>
        <v>Entire home/apt</v>
      </c>
      <c r="I2696" s="2">
        <f>listings!O2696</f>
        <v>36</v>
      </c>
      <c r="J2696" s="2">
        <f>listings!P2696</f>
        <v>0</v>
      </c>
    </row>
    <row r="2697">
      <c r="A2697" s="2">
        <f>listings!A2697</f>
        <v>12697037</v>
      </c>
      <c r="B2697" s="2" t="str">
        <f>listings!G2697</f>
        <v>No_Stars</v>
      </c>
      <c r="C2697" s="2" t="str">
        <f>listings!H2697</f>
        <v>2</v>
      </c>
      <c r="D2697" s="2">
        <f>listings!J2697</f>
        <v>1</v>
      </c>
      <c r="E2697" s="2" t="str">
        <f>listings!K2697</f>
        <v>Pankow</v>
      </c>
      <c r="F2697" s="2">
        <f>listings!L2697</f>
        <v>52.5562</v>
      </c>
      <c r="G2697" s="2">
        <f>listings!M2697</f>
        <v>13.46401</v>
      </c>
      <c r="H2697" s="2" t="str">
        <f>listings!N2697</f>
        <v>Entire home/apt</v>
      </c>
      <c r="I2697" s="2">
        <f>listings!O2697</f>
        <v>65</v>
      </c>
      <c r="J2697" s="2">
        <f>listings!P2697</f>
        <v>0</v>
      </c>
    </row>
    <row r="2698">
      <c r="A2698" s="2">
        <f>listings!A2698</f>
        <v>13151266</v>
      </c>
      <c r="B2698" s="2" t="str">
        <f>listings!G2698</f>
        <v>4.60</v>
      </c>
      <c r="C2698" s="2" t="str">
        <f>listings!H2698</f>
        <v>1</v>
      </c>
      <c r="D2698" s="2">
        <f>listings!J2698</f>
        <v>1</v>
      </c>
      <c r="E2698" s="2" t="str">
        <f>listings!K2698</f>
        <v>Pankow</v>
      </c>
      <c r="F2698" s="2">
        <f>listings!L2698</f>
        <v>52.5474</v>
      </c>
      <c r="G2698" s="2">
        <f>listings!M2698</f>
        <v>13.42414</v>
      </c>
      <c r="H2698" s="2" t="str">
        <f>listings!N2698</f>
        <v>Entire home/apt</v>
      </c>
      <c r="I2698" s="2">
        <f>listings!O2698</f>
        <v>58</v>
      </c>
      <c r="J2698" s="2">
        <f>listings!P2698</f>
        <v>0</v>
      </c>
    </row>
    <row r="2699">
      <c r="A2699" s="2">
        <f>listings!A2699</f>
        <v>13160573</v>
      </c>
      <c r="B2699" s="2" t="str">
        <f>listings!G2699</f>
        <v>4.79</v>
      </c>
      <c r="C2699" s="2" t="str">
        <f>listings!H2699</f>
        <v>1</v>
      </c>
      <c r="D2699" s="2">
        <f>listings!J2699</f>
        <v>1</v>
      </c>
      <c r="E2699" s="2" t="str">
        <f>listings!K2699</f>
        <v>Treptow - Köpenick</v>
      </c>
      <c r="F2699" s="2">
        <f>listings!L2699</f>
        <v>52.44589</v>
      </c>
      <c r="G2699" s="2">
        <f>listings!M2699</f>
        <v>13.62913</v>
      </c>
      <c r="H2699" s="2" t="str">
        <f>listings!N2699</f>
        <v>Entire home/apt</v>
      </c>
      <c r="I2699" s="2">
        <f>listings!O2699</f>
        <v>80</v>
      </c>
      <c r="J2699" s="2">
        <f>listings!P2699</f>
        <v>282</v>
      </c>
    </row>
    <row r="2700">
      <c r="A2700" s="2">
        <f>listings!A2700</f>
        <v>12697841</v>
      </c>
      <c r="B2700" s="2" t="str">
        <f>listings!G2700</f>
        <v>No_Stars</v>
      </c>
      <c r="C2700" s="2" t="str">
        <f>listings!H2700</f>
        <v>1</v>
      </c>
      <c r="D2700" s="2">
        <f>listings!J2700</f>
        <v>1</v>
      </c>
      <c r="E2700" s="2" t="str">
        <f>listings!K2700</f>
        <v>Pankow</v>
      </c>
      <c r="F2700" s="2">
        <f>listings!L2700</f>
        <v>52.54943</v>
      </c>
      <c r="G2700" s="2">
        <f>listings!M2700</f>
        <v>13.41316</v>
      </c>
      <c r="H2700" s="2" t="str">
        <f>listings!N2700</f>
        <v>Entire home/apt</v>
      </c>
      <c r="I2700" s="2">
        <f>listings!O2700</f>
        <v>37</v>
      </c>
      <c r="J2700" s="2">
        <f>listings!P2700</f>
        <v>0</v>
      </c>
    </row>
    <row r="2701">
      <c r="A2701" s="2">
        <f>listings!A2701</f>
        <v>12702743</v>
      </c>
      <c r="B2701" s="2" t="str">
        <f>listings!G2701</f>
        <v>No_Stars</v>
      </c>
      <c r="C2701" s="2" t="str">
        <f>listings!H2701</f>
        <v>1</v>
      </c>
      <c r="D2701" s="2">
        <f>listings!J2701</f>
        <v>1</v>
      </c>
      <c r="E2701" s="2" t="str">
        <f>listings!K2701</f>
        <v>Mitte</v>
      </c>
      <c r="F2701" s="2">
        <f>listings!L2701</f>
        <v>52.5345663</v>
      </c>
      <c r="G2701" s="2">
        <f>listings!M2701</f>
        <v>13.38078407</v>
      </c>
      <c r="H2701" s="2" t="str">
        <f>listings!N2701</f>
        <v>Entire home/apt</v>
      </c>
      <c r="I2701" s="2">
        <f>listings!O2701</f>
        <v>135</v>
      </c>
      <c r="J2701" s="2">
        <f>listings!P2701</f>
        <v>321</v>
      </c>
    </row>
    <row r="2702">
      <c r="A2702" s="2">
        <f>listings!A2702</f>
        <v>13164723</v>
      </c>
      <c r="B2702" s="2" t="str">
        <f>listings!G2702</f>
        <v>4.75</v>
      </c>
      <c r="C2702" s="2" t="str">
        <f>listings!H2702</f>
        <v>Studio</v>
      </c>
      <c r="D2702" s="2">
        <f>listings!J2702</f>
        <v>1</v>
      </c>
      <c r="E2702" s="2" t="str">
        <f>listings!K2702</f>
        <v>Friedrichshain-Kreuzberg</v>
      </c>
      <c r="F2702" s="2">
        <f>listings!L2702</f>
        <v>52.51872</v>
      </c>
      <c r="G2702" s="2">
        <f>listings!M2702</f>
        <v>13.46589</v>
      </c>
      <c r="H2702" s="2" t="str">
        <f>listings!N2702</f>
        <v>Entire home/apt</v>
      </c>
      <c r="I2702" s="2">
        <f>listings!O2702</f>
        <v>45</v>
      </c>
      <c r="J2702" s="2">
        <f>listings!P2702</f>
        <v>0</v>
      </c>
    </row>
    <row r="2703">
      <c r="A2703" s="2">
        <f>listings!A2703</f>
        <v>13165152</v>
      </c>
      <c r="B2703" s="2" t="str">
        <f>listings!G2703</f>
        <v>4.67</v>
      </c>
      <c r="C2703" s="2" t="str">
        <f>listings!H2703</f>
        <v>1</v>
      </c>
      <c r="D2703" s="2">
        <f>listings!J2703</f>
        <v>1</v>
      </c>
      <c r="E2703" s="2" t="str">
        <f>listings!K2703</f>
        <v>Treptow - Köpenick</v>
      </c>
      <c r="F2703" s="2">
        <f>listings!L2703</f>
        <v>52.46097</v>
      </c>
      <c r="G2703" s="2">
        <f>listings!M2703</f>
        <v>13.51984</v>
      </c>
      <c r="H2703" s="2" t="str">
        <f>listings!N2703</f>
        <v>Entire home/apt</v>
      </c>
      <c r="I2703" s="2">
        <f>listings!O2703</f>
        <v>135</v>
      </c>
      <c r="J2703" s="2">
        <f>listings!P2703</f>
        <v>0</v>
      </c>
    </row>
    <row r="2704">
      <c r="A2704" s="2">
        <f>listings!A2704</f>
        <v>12706572</v>
      </c>
      <c r="B2704" s="2" t="str">
        <f>listings!G2704</f>
        <v>4.0</v>
      </c>
      <c r="C2704" s="2" t="str">
        <f>listings!H2704</f>
        <v>1</v>
      </c>
      <c r="D2704" s="2">
        <f>listings!J2704</f>
        <v>1</v>
      </c>
      <c r="E2704" s="2" t="str">
        <f>listings!K2704</f>
        <v>Friedrichshain-Kreuzberg</v>
      </c>
      <c r="F2704" s="2">
        <f>listings!L2704</f>
        <v>52.50028</v>
      </c>
      <c r="G2704" s="2">
        <f>listings!M2704</f>
        <v>13.46425</v>
      </c>
      <c r="H2704" s="2" t="str">
        <f>listings!N2704</f>
        <v>Private room</v>
      </c>
      <c r="I2704" s="2">
        <f>listings!O2704</f>
        <v>40</v>
      </c>
      <c r="J2704" s="2">
        <f>listings!P2704</f>
        <v>0</v>
      </c>
    </row>
    <row r="2705">
      <c r="A2705" s="2">
        <f>listings!A2705</f>
        <v>13178758</v>
      </c>
      <c r="B2705" s="2" t="str">
        <f>listings!G2705</f>
        <v>4.33</v>
      </c>
      <c r="C2705" s="2" t="str">
        <f>listings!H2705</f>
        <v>Studio</v>
      </c>
      <c r="D2705" s="2">
        <f>listings!J2705</f>
        <v>1</v>
      </c>
      <c r="E2705" s="2" t="str">
        <f>listings!K2705</f>
        <v>Tempelhof - Schöneberg</v>
      </c>
      <c r="F2705" s="2">
        <f>listings!L2705</f>
        <v>52.45842</v>
      </c>
      <c r="G2705" s="2">
        <f>listings!M2705</f>
        <v>13.379</v>
      </c>
      <c r="H2705" s="2" t="str">
        <f>listings!N2705</f>
        <v>Entire home/apt</v>
      </c>
      <c r="I2705" s="2">
        <f>listings!O2705</f>
        <v>79</v>
      </c>
      <c r="J2705" s="2">
        <f>listings!P2705</f>
        <v>0</v>
      </c>
    </row>
    <row r="2706">
      <c r="A2706" s="2">
        <f>listings!A2706</f>
        <v>13179993</v>
      </c>
      <c r="B2706" s="2" t="str">
        <f>listings!G2706</f>
        <v>4.51</v>
      </c>
      <c r="C2706" s="2" t="str">
        <f>listings!H2706</f>
        <v>2</v>
      </c>
      <c r="D2706" s="2">
        <f>listings!J2706</f>
        <v>1</v>
      </c>
      <c r="E2706" s="2" t="str">
        <f>listings!K2706</f>
        <v>Mitte</v>
      </c>
      <c r="F2706" s="2">
        <f>listings!L2706</f>
        <v>52.53123</v>
      </c>
      <c r="G2706" s="2">
        <f>listings!M2706</f>
        <v>13.34122</v>
      </c>
      <c r="H2706" s="2" t="str">
        <f>listings!N2706</f>
        <v>Entire home/apt</v>
      </c>
      <c r="I2706" s="2">
        <f>listings!O2706</f>
        <v>140</v>
      </c>
      <c r="J2706" s="2">
        <f>listings!P2706</f>
        <v>265</v>
      </c>
    </row>
    <row r="2707">
      <c r="A2707" s="2">
        <f>listings!A2707</f>
        <v>12709456</v>
      </c>
      <c r="B2707" s="2" t="str">
        <f>listings!G2707</f>
        <v>4.0</v>
      </c>
      <c r="C2707" s="2" t="str">
        <f>listings!H2707</f>
        <v>1</v>
      </c>
      <c r="D2707" s="2">
        <f>listings!J2707</f>
        <v>1</v>
      </c>
      <c r="E2707" s="2" t="str">
        <f>listings!K2707</f>
        <v>Pankow</v>
      </c>
      <c r="F2707" s="2">
        <f>listings!L2707</f>
        <v>52.55125</v>
      </c>
      <c r="G2707" s="2">
        <f>listings!M2707</f>
        <v>13.41703</v>
      </c>
      <c r="H2707" s="2" t="str">
        <f>listings!N2707</f>
        <v>Private room</v>
      </c>
      <c r="I2707" s="2">
        <f>listings!O2707</f>
        <v>42</v>
      </c>
      <c r="J2707" s="2">
        <f>listings!P2707</f>
        <v>0</v>
      </c>
    </row>
    <row r="2708">
      <c r="A2708" s="2">
        <f>listings!A2708</f>
        <v>13180619</v>
      </c>
      <c r="B2708" s="2" t="str">
        <f>listings!G2708</f>
        <v>5.0</v>
      </c>
      <c r="C2708" s="2" t="str">
        <f>listings!H2708</f>
        <v>1</v>
      </c>
      <c r="D2708" s="2">
        <f>listings!J2708</f>
        <v>1</v>
      </c>
      <c r="E2708" s="2" t="str">
        <f>listings!K2708</f>
        <v>Mitte</v>
      </c>
      <c r="F2708" s="2">
        <f>listings!L2708</f>
        <v>52.53023</v>
      </c>
      <c r="G2708" s="2">
        <f>listings!M2708</f>
        <v>13.33916</v>
      </c>
      <c r="H2708" s="2" t="str">
        <f>listings!N2708</f>
        <v>Entire home/apt</v>
      </c>
      <c r="I2708" s="2">
        <f>listings!O2708</f>
        <v>83</v>
      </c>
      <c r="J2708" s="2">
        <f>listings!P2708</f>
        <v>0</v>
      </c>
    </row>
    <row r="2709">
      <c r="A2709" s="2">
        <f>listings!A2709</f>
        <v>13182999</v>
      </c>
      <c r="B2709" s="2" t="str">
        <f>listings!G2709</f>
        <v>4.0</v>
      </c>
      <c r="C2709" s="2" t="str">
        <f>listings!H2709</f>
        <v>1</v>
      </c>
      <c r="D2709" s="2">
        <f>listings!J2709</f>
        <v>1</v>
      </c>
      <c r="E2709" s="2" t="str">
        <f>listings!K2709</f>
        <v>Charlottenburg-Wilm.</v>
      </c>
      <c r="F2709" s="2">
        <f>listings!L2709</f>
        <v>52.48521</v>
      </c>
      <c r="G2709" s="2">
        <f>listings!M2709</f>
        <v>13.32831</v>
      </c>
      <c r="H2709" s="2" t="str">
        <f>listings!N2709</f>
        <v>Entire home/apt</v>
      </c>
      <c r="I2709" s="2">
        <f>listings!O2709</f>
        <v>79</v>
      </c>
      <c r="J2709" s="2">
        <f>listings!P2709</f>
        <v>127</v>
      </c>
    </row>
    <row r="2710">
      <c r="A2710" s="2">
        <f>listings!A2710</f>
        <v>13191620</v>
      </c>
      <c r="B2710" s="2" t="str">
        <f>listings!G2710</f>
        <v>4.69</v>
      </c>
      <c r="C2710" s="2" t="str">
        <f>listings!H2710</f>
        <v>1</v>
      </c>
      <c r="D2710" s="2">
        <f>listings!J2710</f>
        <v>1</v>
      </c>
      <c r="E2710" s="2" t="str">
        <f>listings!K2710</f>
        <v>Friedrichshain-Kreuzberg</v>
      </c>
      <c r="F2710" s="2">
        <f>listings!L2710</f>
        <v>52.50236</v>
      </c>
      <c r="G2710" s="2">
        <f>listings!M2710</f>
        <v>13.45193</v>
      </c>
      <c r="H2710" s="2" t="str">
        <f>listings!N2710</f>
        <v>Entire home/apt</v>
      </c>
      <c r="I2710" s="2">
        <f>listings!O2710</f>
        <v>53</v>
      </c>
      <c r="J2710" s="2">
        <f>listings!P2710</f>
        <v>0</v>
      </c>
    </row>
    <row r="2711">
      <c r="A2711" s="2">
        <f>listings!A2711</f>
        <v>12715727</v>
      </c>
      <c r="B2711" s="2" t="str">
        <f>listings!G2711</f>
        <v>1.0</v>
      </c>
      <c r="C2711" s="2" t="str">
        <f>listings!H2711</f>
        <v>1</v>
      </c>
      <c r="D2711" s="2">
        <f>listings!J2711</f>
        <v>1</v>
      </c>
      <c r="E2711" s="2" t="str">
        <f>listings!K2711</f>
        <v>Mitte</v>
      </c>
      <c r="F2711" s="2">
        <f>listings!L2711</f>
        <v>52.53377</v>
      </c>
      <c r="G2711" s="2">
        <f>listings!M2711</f>
        <v>13.34625</v>
      </c>
      <c r="H2711" s="2" t="str">
        <f>listings!N2711</f>
        <v>Entire home/apt</v>
      </c>
      <c r="I2711" s="2">
        <f>listings!O2711</f>
        <v>22</v>
      </c>
      <c r="J2711" s="2">
        <f>listings!P2711</f>
        <v>0</v>
      </c>
    </row>
    <row r="2712">
      <c r="A2712" s="2">
        <f>listings!A2712</f>
        <v>13200588</v>
      </c>
      <c r="B2712" s="2" t="str">
        <f>listings!G2712</f>
        <v>4.73</v>
      </c>
      <c r="C2712" s="2" t="str">
        <f>listings!H2712</f>
        <v>1</v>
      </c>
      <c r="D2712" s="2">
        <f>listings!J2712</f>
        <v>1</v>
      </c>
      <c r="E2712" s="2" t="str">
        <f>listings!K2712</f>
        <v>Friedrichshain-Kreuzberg</v>
      </c>
      <c r="F2712" s="2">
        <f>listings!L2712</f>
        <v>52.50886</v>
      </c>
      <c r="G2712" s="2">
        <f>listings!M2712</f>
        <v>13.44552</v>
      </c>
      <c r="H2712" s="2" t="str">
        <f>listings!N2712</f>
        <v>Entire home/apt</v>
      </c>
      <c r="I2712" s="2">
        <f>listings!O2712</f>
        <v>130</v>
      </c>
      <c r="J2712" s="2">
        <f>listings!P2712</f>
        <v>0</v>
      </c>
    </row>
    <row r="2713">
      <c r="A2713" s="2">
        <f>listings!A2713</f>
        <v>13206007</v>
      </c>
      <c r="B2713" s="2" t="str">
        <f>listings!G2713</f>
        <v>4.93</v>
      </c>
      <c r="C2713" s="2" t="str">
        <f>listings!H2713</f>
        <v>1</v>
      </c>
      <c r="D2713" s="2">
        <f>listings!J2713</f>
        <v>1</v>
      </c>
      <c r="E2713" s="2" t="str">
        <f>listings!K2713</f>
        <v>Friedrichshain-Kreuzberg</v>
      </c>
      <c r="F2713" s="2">
        <f>listings!L2713</f>
        <v>52.49955</v>
      </c>
      <c r="G2713" s="2">
        <f>listings!M2713</f>
        <v>13.42706</v>
      </c>
      <c r="H2713" s="2" t="str">
        <f>listings!N2713</f>
        <v>Entire home/apt</v>
      </c>
      <c r="I2713" s="2">
        <f>listings!O2713</f>
        <v>60</v>
      </c>
      <c r="J2713" s="2">
        <f>listings!P2713</f>
        <v>46</v>
      </c>
    </row>
    <row r="2714">
      <c r="A2714" s="2">
        <f>listings!A2714</f>
        <v>12723428</v>
      </c>
      <c r="B2714" s="2" t="str">
        <f>listings!G2714</f>
        <v>4.53</v>
      </c>
      <c r="C2714" s="2" t="str">
        <f>listings!H2714</f>
        <v>1</v>
      </c>
      <c r="D2714" s="2">
        <f>listings!J2714</f>
        <v>1</v>
      </c>
      <c r="E2714" s="2" t="str">
        <f>listings!K2714</f>
        <v>Friedrichshain-Kreuzberg</v>
      </c>
      <c r="F2714" s="2">
        <f>listings!L2714</f>
        <v>52.50967</v>
      </c>
      <c r="G2714" s="2">
        <f>listings!M2714</f>
        <v>13.45462</v>
      </c>
      <c r="H2714" s="2" t="str">
        <f>listings!N2714</f>
        <v>Entire home/apt</v>
      </c>
      <c r="I2714" s="2">
        <f>listings!O2714</f>
        <v>113</v>
      </c>
      <c r="J2714" s="2">
        <f>listings!P2714</f>
        <v>53</v>
      </c>
    </row>
    <row r="2715">
      <c r="A2715" s="2">
        <f>listings!A2715</f>
        <v>13215295</v>
      </c>
      <c r="B2715" s="2" t="str">
        <f>listings!G2715</f>
        <v>4.95</v>
      </c>
      <c r="C2715" s="2" t="str">
        <f>listings!H2715</f>
        <v>1</v>
      </c>
      <c r="D2715" s="2">
        <f>listings!J2715</f>
        <v>1</v>
      </c>
      <c r="E2715" s="2" t="str">
        <f>listings!K2715</f>
        <v>Charlottenburg-Wilm.</v>
      </c>
      <c r="F2715" s="2">
        <f>listings!L2715</f>
        <v>52.4893</v>
      </c>
      <c r="G2715" s="2">
        <f>listings!M2715</f>
        <v>13.31117</v>
      </c>
      <c r="H2715" s="2" t="str">
        <f>listings!N2715</f>
        <v>Private room</v>
      </c>
      <c r="I2715" s="2">
        <f>listings!O2715</f>
        <v>40</v>
      </c>
      <c r="J2715" s="2">
        <f>listings!P2715</f>
        <v>34</v>
      </c>
    </row>
    <row r="2716">
      <c r="A2716" s="2">
        <f>listings!A2716</f>
        <v>12724627</v>
      </c>
      <c r="B2716" s="2" t="str">
        <f>listings!G2716</f>
        <v>4.69</v>
      </c>
      <c r="C2716" s="2" t="str">
        <f>listings!H2716</f>
        <v>1</v>
      </c>
      <c r="D2716" s="2">
        <f>listings!J2716</f>
        <v>1</v>
      </c>
      <c r="E2716" s="2" t="str">
        <f>listings!K2716</f>
        <v>Tempelhof - Schöneberg</v>
      </c>
      <c r="F2716" s="2">
        <f>listings!L2716</f>
        <v>52.49755</v>
      </c>
      <c r="G2716" s="2">
        <f>listings!M2716</f>
        <v>13.35122</v>
      </c>
      <c r="H2716" s="2" t="str">
        <f>listings!N2716</f>
        <v>Private room</v>
      </c>
      <c r="I2716" s="2">
        <f>listings!O2716</f>
        <v>42</v>
      </c>
      <c r="J2716" s="2">
        <f>listings!P2716</f>
        <v>0</v>
      </c>
    </row>
    <row r="2717">
      <c r="A2717" s="2">
        <f>listings!A2717</f>
        <v>13218631</v>
      </c>
      <c r="B2717" s="2" t="str">
        <f>listings!G2717</f>
        <v>4.90</v>
      </c>
      <c r="C2717" s="2" t="str">
        <f>listings!H2717</f>
        <v>1</v>
      </c>
      <c r="D2717" s="2">
        <f>listings!J2717</f>
        <v>1</v>
      </c>
      <c r="E2717" s="2" t="str">
        <f>listings!K2717</f>
        <v>Charlottenburg-Wilm.</v>
      </c>
      <c r="F2717" s="2">
        <f>listings!L2717</f>
        <v>52.51184</v>
      </c>
      <c r="G2717" s="2">
        <f>listings!M2717</f>
        <v>13.3096</v>
      </c>
      <c r="H2717" s="2" t="str">
        <f>listings!N2717</f>
        <v>Private room</v>
      </c>
      <c r="I2717" s="2">
        <f>listings!O2717</f>
        <v>46</v>
      </c>
      <c r="J2717" s="2">
        <f>listings!P2717</f>
        <v>41</v>
      </c>
    </row>
    <row r="2718">
      <c r="A2718" s="2">
        <f>listings!A2718</f>
        <v>12732196</v>
      </c>
      <c r="B2718" s="2" t="str">
        <f>listings!G2718</f>
        <v>4.25</v>
      </c>
      <c r="C2718" s="2" t="str">
        <f>listings!H2718</f>
        <v>2</v>
      </c>
      <c r="D2718" s="2">
        <f>listings!J2718</f>
        <v>1</v>
      </c>
      <c r="E2718" s="2" t="str">
        <f>listings!K2718</f>
        <v>Pankow</v>
      </c>
      <c r="F2718" s="2">
        <f>listings!L2718</f>
        <v>52.55252</v>
      </c>
      <c r="G2718" s="2">
        <f>listings!M2718</f>
        <v>13.40256</v>
      </c>
      <c r="H2718" s="2" t="str">
        <f>listings!N2718</f>
        <v>Entire home/apt</v>
      </c>
      <c r="I2718" s="2">
        <f>listings!O2718</f>
        <v>90</v>
      </c>
      <c r="J2718" s="2">
        <f>listings!P2718</f>
        <v>0</v>
      </c>
    </row>
    <row r="2719">
      <c r="A2719" s="2">
        <f>listings!A2719</f>
        <v>13229967</v>
      </c>
      <c r="B2719" s="2" t="str">
        <f>listings!G2719</f>
        <v>4.50</v>
      </c>
      <c r="C2719" s="2" t="str">
        <f>listings!H2719</f>
        <v>1</v>
      </c>
      <c r="D2719" s="2">
        <f>listings!J2719</f>
        <v>1</v>
      </c>
      <c r="E2719" s="2" t="str">
        <f>listings!K2719</f>
        <v>Neukölln</v>
      </c>
      <c r="F2719" s="2">
        <f>listings!L2719</f>
        <v>52.48972</v>
      </c>
      <c r="G2719" s="2">
        <f>listings!M2719</f>
        <v>13.42674</v>
      </c>
      <c r="H2719" s="2" t="str">
        <f>listings!N2719</f>
        <v>Private room</v>
      </c>
      <c r="I2719" s="2">
        <f>listings!O2719</f>
        <v>30</v>
      </c>
      <c r="J2719" s="2">
        <f>listings!P2719</f>
        <v>0</v>
      </c>
    </row>
    <row r="2720">
      <c r="A2720" s="2">
        <f>listings!A2720</f>
        <v>13231272</v>
      </c>
      <c r="B2720" s="2" t="str">
        <f>listings!G2720</f>
        <v>No_Stars</v>
      </c>
      <c r="C2720" s="2" t="str">
        <f>listings!H2720</f>
        <v>1</v>
      </c>
      <c r="D2720" s="2">
        <f>listings!J2720</f>
        <v>1</v>
      </c>
      <c r="E2720" s="2" t="str">
        <f>listings!K2720</f>
        <v>Friedrichshain-Kreuzberg</v>
      </c>
      <c r="F2720" s="2">
        <f>listings!L2720</f>
        <v>52.51435</v>
      </c>
      <c r="G2720" s="2">
        <f>listings!M2720</f>
        <v>13.46355</v>
      </c>
      <c r="H2720" s="2" t="str">
        <f>listings!N2720</f>
        <v>Private room</v>
      </c>
      <c r="I2720" s="2">
        <f>listings!O2720</f>
        <v>25</v>
      </c>
      <c r="J2720" s="2">
        <f>listings!P2720</f>
        <v>0</v>
      </c>
    </row>
    <row r="2721">
      <c r="A2721" s="2">
        <f>listings!A2721</f>
        <v>12747792</v>
      </c>
      <c r="B2721" s="2" t="str">
        <f>listings!G2721</f>
        <v>4.80</v>
      </c>
      <c r="C2721" s="2" t="str">
        <f>listings!H2721</f>
        <v>1</v>
      </c>
      <c r="D2721" s="2">
        <f>listings!J2721</f>
        <v>1</v>
      </c>
      <c r="E2721" s="2" t="str">
        <f>listings!K2721</f>
        <v>Pankow</v>
      </c>
      <c r="F2721" s="2">
        <f>listings!L2721</f>
        <v>52.53798</v>
      </c>
      <c r="G2721" s="2">
        <f>listings!M2721</f>
        <v>13.41964</v>
      </c>
      <c r="H2721" s="2" t="str">
        <f>listings!N2721</f>
        <v>Private room</v>
      </c>
      <c r="I2721" s="2">
        <f>listings!O2721</f>
        <v>55</v>
      </c>
      <c r="J2721" s="2">
        <f>listings!P2721</f>
        <v>0</v>
      </c>
    </row>
    <row r="2722">
      <c r="A2722" s="2">
        <f>listings!A2722</f>
        <v>12797079</v>
      </c>
      <c r="B2722" s="2" t="str">
        <f>listings!G2722</f>
        <v>5.0</v>
      </c>
      <c r="C2722" s="2" t="str">
        <f>listings!H2722</f>
        <v>Studio</v>
      </c>
      <c r="D2722" s="2">
        <f>listings!J2722</f>
        <v>1</v>
      </c>
      <c r="E2722" s="2" t="str">
        <f>listings!K2722</f>
        <v>Pankow</v>
      </c>
      <c r="F2722" s="2">
        <f>listings!L2722</f>
        <v>52.5437</v>
      </c>
      <c r="G2722" s="2">
        <f>listings!M2722</f>
        <v>13.42317</v>
      </c>
      <c r="H2722" s="2" t="str">
        <f>listings!N2722</f>
        <v>Entire home/apt</v>
      </c>
      <c r="I2722" s="2">
        <f>listings!O2722</f>
        <v>29</v>
      </c>
      <c r="J2722" s="2">
        <f>listings!P2722</f>
        <v>158</v>
      </c>
    </row>
    <row r="2723">
      <c r="A2723" s="2">
        <f>listings!A2723</f>
        <v>13231316</v>
      </c>
      <c r="B2723" s="2" t="str">
        <f>listings!G2723</f>
        <v>4.57</v>
      </c>
      <c r="C2723" s="2" t="str">
        <f>listings!H2723</f>
        <v>1</v>
      </c>
      <c r="D2723" s="2">
        <f>listings!J2723</f>
        <v>1</v>
      </c>
      <c r="E2723" s="2" t="str">
        <f>listings!K2723</f>
        <v>Mitte</v>
      </c>
      <c r="F2723" s="2">
        <f>listings!L2723</f>
        <v>52.54584</v>
      </c>
      <c r="G2723" s="2">
        <f>listings!M2723</f>
        <v>13.35999</v>
      </c>
      <c r="H2723" s="2" t="str">
        <f>listings!N2723</f>
        <v>Private room</v>
      </c>
      <c r="I2723" s="2">
        <f>listings!O2723</f>
        <v>18</v>
      </c>
      <c r="J2723" s="2">
        <f>listings!P2723</f>
        <v>0</v>
      </c>
    </row>
    <row r="2724">
      <c r="A2724" s="2">
        <f>listings!A2724</f>
        <v>13231476</v>
      </c>
      <c r="B2724" s="2" t="str">
        <f>listings!G2724</f>
        <v>4.85</v>
      </c>
      <c r="C2724" s="2" t="str">
        <f>listings!H2724</f>
        <v>1</v>
      </c>
      <c r="D2724" s="2">
        <f>listings!J2724</f>
        <v>1</v>
      </c>
      <c r="E2724" s="2" t="str">
        <f>listings!K2724</f>
        <v>Mitte</v>
      </c>
      <c r="F2724" s="2">
        <f>listings!L2724</f>
        <v>52.55135</v>
      </c>
      <c r="G2724" s="2">
        <f>listings!M2724</f>
        <v>13.37948</v>
      </c>
      <c r="H2724" s="2" t="str">
        <f>listings!N2724</f>
        <v>Private room</v>
      </c>
      <c r="I2724" s="2">
        <f>listings!O2724</f>
        <v>55</v>
      </c>
      <c r="J2724" s="2">
        <f>listings!P2724</f>
        <v>11</v>
      </c>
    </row>
    <row r="2725">
      <c r="A2725" s="2">
        <f>listings!A2725</f>
        <v>12800241</v>
      </c>
      <c r="B2725" s="2" t="str">
        <f>listings!G2725</f>
        <v>No_Stars</v>
      </c>
      <c r="C2725" s="2" t="str">
        <f>listings!H2725</f>
        <v>1</v>
      </c>
      <c r="D2725" s="2">
        <f>listings!J2725</f>
        <v>1</v>
      </c>
      <c r="E2725" s="2" t="str">
        <f>listings!K2725</f>
        <v>Mitte</v>
      </c>
      <c r="F2725" s="2">
        <f>listings!L2725</f>
        <v>52.52034</v>
      </c>
      <c r="G2725" s="2">
        <f>listings!M2725</f>
        <v>13.35205</v>
      </c>
      <c r="H2725" s="2" t="str">
        <f>listings!N2725</f>
        <v>Private room</v>
      </c>
      <c r="I2725" s="2">
        <f>listings!O2725</f>
        <v>50</v>
      </c>
      <c r="J2725" s="2">
        <f>listings!P2725</f>
        <v>0</v>
      </c>
    </row>
    <row r="2726">
      <c r="A2726" s="2">
        <f>listings!A2726</f>
        <v>13231481</v>
      </c>
      <c r="B2726" s="2" t="str">
        <f>listings!G2726</f>
        <v>4.76</v>
      </c>
      <c r="C2726" s="2" t="str">
        <f>listings!H2726</f>
        <v>2</v>
      </c>
      <c r="D2726" s="2">
        <f>listings!J2726</f>
        <v>1</v>
      </c>
      <c r="E2726" s="2" t="str">
        <f>listings!K2726</f>
        <v>Pankow</v>
      </c>
      <c r="F2726" s="2">
        <f>listings!L2726</f>
        <v>52.53277</v>
      </c>
      <c r="G2726" s="2">
        <f>listings!M2726</f>
        <v>13.40878</v>
      </c>
      <c r="H2726" s="2" t="str">
        <f>listings!N2726</f>
        <v>Entire home/apt</v>
      </c>
      <c r="I2726" s="2">
        <f>listings!O2726</f>
        <v>147</v>
      </c>
      <c r="J2726" s="2">
        <f>listings!P2726</f>
        <v>180</v>
      </c>
    </row>
    <row r="2727">
      <c r="A2727" s="2">
        <f>listings!A2727</f>
        <v>13237539</v>
      </c>
      <c r="B2727" s="2" t="str">
        <f>listings!G2727</f>
        <v>4.88</v>
      </c>
      <c r="C2727" s="2" t="str">
        <f>listings!H2727</f>
        <v>Studio</v>
      </c>
      <c r="D2727" s="2">
        <f>listings!J2727</f>
        <v>1</v>
      </c>
      <c r="E2727" s="2" t="str">
        <f>listings!K2727</f>
        <v>Neukölln</v>
      </c>
      <c r="F2727" s="2">
        <f>listings!L2727</f>
        <v>52.47218</v>
      </c>
      <c r="G2727" s="2">
        <f>listings!M2727</f>
        <v>13.45021</v>
      </c>
      <c r="H2727" s="2" t="str">
        <f>listings!N2727</f>
        <v>Entire home/apt</v>
      </c>
      <c r="I2727" s="2">
        <f>listings!O2727</f>
        <v>85</v>
      </c>
      <c r="J2727" s="2">
        <f>listings!P2727</f>
        <v>0</v>
      </c>
    </row>
    <row r="2728">
      <c r="A2728" s="2">
        <f>listings!A2728</f>
        <v>12837825</v>
      </c>
      <c r="B2728" s="2" t="str">
        <f>listings!G2728</f>
        <v>No_Stars</v>
      </c>
      <c r="C2728" s="2" t="str">
        <f>listings!H2728</f>
        <v>2</v>
      </c>
      <c r="D2728" s="2">
        <f>listings!J2728</f>
        <v>1</v>
      </c>
      <c r="E2728" s="2" t="str">
        <f>listings!K2728</f>
        <v>Mitte</v>
      </c>
      <c r="F2728" s="2">
        <f>listings!L2728</f>
        <v>52.53508</v>
      </c>
      <c r="G2728" s="2">
        <f>listings!M2728</f>
        <v>13.40338</v>
      </c>
      <c r="H2728" s="2" t="str">
        <f>listings!N2728</f>
        <v>Entire home/apt</v>
      </c>
      <c r="I2728" s="2">
        <f>listings!O2728</f>
        <v>135</v>
      </c>
      <c r="J2728" s="2">
        <f>listings!P2728</f>
        <v>0</v>
      </c>
    </row>
    <row r="2729">
      <c r="A2729" s="2">
        <f>listings!A2729</f>
        <v>13243503</v>
      </c>
      <c r="B2729" s="2" t="str">
        <f>listings!G2729</f>
        <v>4.96</v>
      </c>
      <c r="C2729" s="2" t="str">
        <f>listings!H2729</f>
        <v>1</v>
      </c>
      <c r="D2729" s="2">
        <f>listings!J2729</f>
        <v>1</v>
      </c>
      <c r="E2729" s="2" t="str">
        <f>listings!K2729</f>
        <v>Pankow</v>
      </c>
      <c r="F2729" s="2">
        <f>listings!L2729</f>
        <v>52.5651</v>
      </c>
      <c r="G2729" s="2">
        <f>listings!M2729</f>
        <v>13.4128</v>
      </c>
      <c r="H2729" s="2" t="str">
        <f>listings!N2729</f>
        <v>Private room</v>
      </c>
      <c r="I2729" s="2">
        <f>listings!O2729</f>
        <v>60</v>
      </c>
      <c r="J2729" s="2">
        <f>listings!P2729</f>
        <v>36</v>
      </c>
    </row>
    <row r="2730">
      <c r="A2730" s="2">
        <f>listings!A2730</f>
        <v>13254923</v>
      </c>
      <c r="B2730" s="2" t="str">
        <f>listings!G2730</f>
        <v>4.82</v>
      </c>
      <c r="C2730" s="2" t="str">
        <f>listings!H2730</f>
        <v>2</v>
      </c>
      <c r="D2730" s="2">
        <f>listings!J2730</f>
        <v>2</v>
      </c>
      <c r="E2730" s="2" t="str">
        <f>listings!K2730</f>
        <v>Charlottenburg-Wilm.</v>
      </c>
      <c r="F2730" s="2">
        <f>listings!L2730</f>
        <v>52.49398</v>
      </c>
      <c r="G2730" s="2">
        <f>listings!M2730</f>
        <v>13.29505</v>
      </c>
      <c r="H2730" s="2" t="str">
        <f>listings!N2730</f>
        <v>Entire home/apt</v>
      </c>
      <c r="I2730" s="2">
        <f>listings!O2730</f>
        <v>145</v>
      </c>
      <c r="J2730" s="2">
        <f>listings!P2730</f>
        <v>327</v>
      </c>
    </row>
    <row r="2731">
      <c r="A2731" s="2">
        <f>listings!A2731</f>
        <v>12839362</v>
      </c>
      <c r="B2731" s="2" t="str">
        <f>listings!G2731</f>
        <v>4.67</v>
      </c>
      <c r="C2731" s="2" t="str">
        <f>listings!H2731</f>
        <v>1</v>
      </c>
      <c r="D2731" s="2">
        <f>listings!J2731</f>
        <v>1</v>
      </c>
      <c r="E2731" s="2" t="str">
        <f>listings!K2731</f>
        <v>Neukölln</v>
      </c>
      <c r="F2731" s="2">
        <f>listings!L2731</f>
        <v>52.48543</v>
      </c>
      <c r="G2731" s="2">
        <f>listings!M2731</f>
        <v>13.43267</v>
      </c>
      <c r="H2731" s="2" t="str">
        <f>listings!N2731</f>
        <v>Entire home/apt</v>
      </c>
      <c r="I2731" s="2">
        <f>listings!O2731</f>
        <v>98</v>
      </c>
      <c r="J2731" s="2">
        <f>listings!P2731</f>
        <v>5</v>
      </c>
    </row>
    <row r="2732">
      <c r="A2732" s="2">
        <f>listings!A2732</f>
        <v>12843786</v>
      </c>
      <c r="B2732" s="2" t="str">
        <f>listings!G2732</f>
        <v>4.69</v>
      </c>
      <c r="C2732" s="2" t="str">
        <f>listings!H2732</f>
        <v>Studio</v>
      </c>
      <c r="D2732" s="2">
        <f>listings!J2732</f>
        <v>1</v>
      </c>
      <c r="E2732" s="2" t="str">
        <f>listings!K2732</f>
        <v>Mitte</v>
      </c>
      <c r="F2732" s="2">
        <f>listings!L2732</f>
        <v>52.54337</v>
      </c>
      <c r="G2732" s="2">
        <f>listings!M2732</f>
        <v>13.35619</v>
      </c>
      <c r="H2732" s="2" t="str">
        <f>listings!N2732</f>
        <v>Entire home/apt</v>
      </c>
      <c r="I2732" s="2">
        <f>listings!O2732</f>
        <v>98</v>
      </c>
      <c r="J2732" s="2">
        <f>listings!P2732</f>
        <v>114</v>
      </c>
    </row>
    <row r="2733">
      <c r="A2733" s="2">
        <f>listings!A2733</f>
        <v>13256017</v>
      </c>
      <c r="B2733" s="2" t="str">
        <f>listings!G2733</f>
        <v>4.95</v>
      </c>
      <c r="C2733" s="2" t="str">
        <f>listings!H2733</f>
        <v>1</v>
      </c>
      <c r="D2733" s="2">
        <f>listings!J2733</f>
        <v>1</v>
      </c>
      <c r="E2733" s="2" t="str">
        <f>listings!K2733</f>
        <v>Friedrichshain-Kreuzberg</v>
      </c>
      <c r="F2733" s="2">
        <f>listings!L2733</f>
        <v>52.49156</v>
      </c>
      <c r="G2733" s="2">
        <f>listings!M2733</f>
        <v>13.37725</v>
      </c>
      <c r="H2733" s="2" t="str">
        <f>listings!N2733</f>
        <v>Private room</v>
      </c>
      <c r="I2733" s="2">
        <f>listings!O2733</f>
        <v>59</v>
      </c>
      <c r="J2733" s="2">
        <f>listings!P2733</f>
        <v>42</v>
      </c>
    </row>
    <row r="2734">
      <c r="A2734" s="2">
        <f>listings!A2734</f>
        <v>12889362</v>
      </c>
      <c r="B2734" s="2" t="str">
        <f>listings!G2734</f>
        <v>No_Stars</v>
      </c>
      <c r="C2734" s="2" t="str">
        <f>listings!H2734</f>
        <v>1</v>
      </c>
      <c r="D2734" s="2">
        <f>listings!J2734</f>
        <v>1</v>
      </c>
      <c r="E2734" s="2" t="str">
        <f>listings!K2734</f>
        <v>Friedrichshain-Kreuzberg</v>
      </c>
      <c r="F2734" s="2">
        <f>listings!L2734</f>
        <v>52.48678</v>
      </c>
      <c r="G2734" s="2">
        <f>listings!M2734</f>
        <v>13.39767</v>
      </c>
      <c r="H2734" s="2" t="str">
        <f>listings!N2734</f>
        <v>Private room</v>
      </c>
      <c r="I2734" s="2">
        <f>listings!O2734</f>
        <v>50</v>
      </c>
      <c r="J2734" s="2">
        <f>listings!P2734</f>
        <v>0</v>
      </c>
    </row>
    <row r="2735">
      <c r="A2735" s="2">
        <f>listings!A2735</f>
        <v>13259790</v>
      </c>
      <c r="B2735" s="2" t="str">
        <f>listings!G2735</f>
        <v>4.55</v>
      </c>
      <c r="C2735" s="2" t="str">
        <f>listings!H2735</f>
        <v>1</v>
      </c>
      <c r="D2735" s="2">
        <f>listings!J2735</f>
        <v>1</v>
      </c>
      <c r="E2735" s="2" t="str">
        <f>listings!K2735</f>
        <v>Neukölln</v>
      </c>
      <c r="F2735" s="2">
        <f>listings!L2735</f>
        <v>52.48175</v>
      </c>
      <c r="G2735" s="2">
        <f>listings!M2735</f>
        <v>13.43109</v>
      </c>
      <c r="H2735" s="2" t="str">
        <f>listings!N2735</f>
        <v>Private room</v>
      </c>
      <c r="I2735" s="2">
        <f>listings!O2735</f>
        <v>34</v>
      </c>
      <c r="J2735" s="2">
        <f>listings!P2735</f>
        <v>4</v>
      </c>
    </row>
    <row r="2736">
      <c r="A2736" s="2">
        <f>listings!A2736</f>
        <v>12896946</v>
      </c>
      <c r="B2736" s="2" t="str">
        <f>listings!G2736</f>
        <v>No_Stars</v>
      </c>
      <c r="C2736" s="2" t="str">
        <f>listings!H2736</f>
        <v>1</v>
      </c>
      <c r="D2736" s="2">
        <f>listings!J2736</f>
        <v>1</v>
      </c>
      <c r="E2736" s="2" t="str">
        <f>listings!K2736</f>
        <v>Neukölln</v>
      </c>
      <c r="F2736" s="2">
        <f>listings!L2736</f>
        <v>52.46586</v>
      </c>
      <c r="G2736" s="2">
        <f>listings!M2736</f>
        <v>13.43848</v>
      </c>
      <c r="H2736" s="2" t="str">
        <f>listings!N2736</f>
        <v>Private room</v>
      </c>
      <c r="I2736" s="2">
        <f>listings!O2736</f>
        <v>30</v>
      </c>
      <c r="J2736" s="2">
        <f>listings!P2736</f>
        <v>0</v>
      </c>
    </row>
    <row r="2737">
      <c r="A2737" s="2">
        <f>listings!A2737</f>
        <v>13269000</v>
      </c>
      <c r="B2737" s="2" t="str">
        <f>listings!G2737</f>
        <v>3.80</v>
      </c>
      <c r="C2737" s="2" t="str">
        <f>listings!H2737</f>
        <v>1</v>
      </c>
      <c r="D2737" s="2">
        <f>listings!J2737</f>
        <v>1</v>
      </c>
      <c r="E2737" s="2" t="str">
        <f>listings!K2737</f>
        <v>Neukölln</v>
      </c>
      <c r="F2737" s="2">
        <f>listings!L2737</f>
        <v>52.47154</v>
      </c>
      <c r="G2737" s="2">
        <f>listings!M2737</f>
        <v>13.44489</v>
      </c>
      <c r="H2737" s="2" t="str">
        <f>listings!N2737</f>
        <v>Private room</v>
      </c>
      <c r="I2737" s="2">
        <f>listings!O2737</f>
        <v>30</v>
      </c>
      <c r="J2737" s="2">
        <f>listings!P2737</f>
        <v>0</v>
      </c>
    </row>
    <row r="2738">
      <c r="A2738" s="2">
        <f>listings!A2738</f>
        <v>12925435</v>
      </c>
      <c r="B2738" s="2" t="str">
        <f>listings!G2738</f>
        <v>5.0</v>
      </c>
      <c r="C2738" s="2" t="str">
        <f>listings!H2738</f>
        <v>1</v>
      </c>
      <c r="D2738" s="2">
        <f>listings!J2738</f>
        <v>1</v>
      </c>
      <c r="E2738" s="2" t="str">
        <f>listings!K2738</f>
        <v>Pankow</v>
      </c>
      <c r="F2738" s="2">
        <f>listings!L2738</f>
        <v>52.53509</v>
      </c>
      <c r="G2738" s="2">
        <f>listings!M2738</f>
        <v>13.4311</v>
      </c>
      <c r="H2738" s="2" t="str">
        <f>listings!N2738</f>
        <v>Entire home/apt</v>
      </c>
      <c r="I2738" s="2">
        <f>listings!O2738</f>
        <v>30</v>
      </c>
      <c r="J2738" s="2">
        <f>listings!P2738</f>
        <v>93</v>
      </c>
    </row>
    <row r="2739">
      <c r="A2739" s="2">
        <f>listings!A2739</f>
        <v>13269263</v>
      </c>
      <c r="B2739" s="2" t="str">
        <f>listings!G2739</f>
        <v>4.50</v>
      </c>
      <c r="C2739" s="2" t="str">
        <f>listings!H2739</f>
        <v>1</v>
      </c>
      <c r="D2739" s="2">
        <f>listings!J2739</f>
        <v>1</v>
      </c>
      <c r="E2739" s="2" t="str">
        <f>listings!K2739</f>
        <v>Mitte</v>
      </c>
      <c r="F2739" s="2">
        <f>listings!L2739</f>
        <v>52.54816</v>
      </c>
      <c r="G2739" s="2">
        <f>listings!M2739</f>
        <v>13.34935</v>
      </c>
      <c r="H2739" s="2" t="str">
        <f>listings!N2739</f>
        <v>Shared room</v>
      </c>
      <c r="I2739" s="2">
        <f>listings!O2739</f>
        <v>10</v>
      </c>
      <c r="J2739" s="2">
        <f>listings!P2739</f>
        <v>0</v>
      </c>
    </row>
    <row r="2740">
      <c r="A2740" s="2">
        <f>listings!A2740</f>
        <v>12935036</v>
      </c>
      <c r="B2740" s="2" t="str">
        <f>listings!G2740</f>
        <v>5.0</v>
      </c>
      <c r="C2740" s="2" t="str">
        <f>listings!H2740</f>
        <v>1</v>
      </c>
      <c r="D2740" s="2">
        <f>listings!J2740</f>
        <v>1</v>
      </c>
      <c r="E2740" s="2" t="str">
        <f>listings!K2740</f>
        <v>Friedrichshain-Kreuzberg</v>
      </c>
      <c r="F2740" s="2">
        <f>listings!L2740</f>
        <v>52.49134</v>
      </c>
      <c r="G2740" s="2">
        <f>listings!M2740</f>
        <v>13.3792</v>
      </c>
      <c r="H2740" s="2" t="str">
        <f>listings!N2740</f>
        <v>Private room</v>
      </c>
      <c r="I2740" s="2">
        <f>listings!O2740</f>
        <v>68</v>
      </c>
      <c r="J2740" s="2">
        <f>listings!P2740</f>
        <v>0</v>
      </c>
    </row>
    <row r="2741">
      <c r="A2741" s="2">
        <f>listings!A2741</f>
        <v>13271837</v>
      </c>
      <c r="B2741" s="2" t="str">
        <f>listings!G2741</f>
        <v>No_Stars</v>
      </c>
      <c r="C2741" s="2" t="str">
        <f>listings!H2741</f>
        <v>1</v>
      </c>
      <c r="D2741" s="2">
        <f>listings!J2741</f>
        <v>1</v>
      </c>
      <c r="E2741" s="2" t="str">
        <f>listings!K2741</f>
        <v>Friedrichshain-Kreuzberg</v>
      </c>
      <c r="F2741" s="2">
        <f>listings!L2741</f>
        <v>52.51681</v>
      </c>
      <c r="G2741" s="2">
        <f>listings!M2741</f>
        <v>13.44535</v>
      </c>
      <c r="H2741" s="2" t="str">
        <f>listings!N2741</f>
        <v>Entire home/apt</v>
      </c>
      <c r="I2741" s="2">
        <f>listings!O2741</f>
        <v>130</v>
      </c>
      <c r="J2741" s="2">
        <f>listings!P2741</f>
        <v>0</v>
      </c>
    </row>
    <row r="2742">
      <c r="A2742" s="2">
        <f>listings!A2742</f>
        <v>13272210</v>
      </c>
      <c r="B2742" s="2" t="str">
        <f>listings!G2742</f>
        <v>No_Stars</v>
      </c>
      <c r="C2742" s="2" t="str">
        <f>listings!H2742</f>
        <v>1</v>
      </c>
      <c r="D2742" s="2">
        <f>listings!J2742</f>
        <v>1</v>
      </c>
      <c r="E2742" s="2" t="str">
        <f>listings!K2742</f>
        <v>Neukölln</v>
      </c>
      <c r="F2742" s="2">
        <f>listings!L2742</f>
        <v>52.47675</v>
      </c>
      <c r="G2742" s="2">
        <f>listings!M2742</f>
        <v>13.43732</v>
      </c>
      <c r="H2742" s="2" t="str">
        <f>listings!N2742</f>
        <v>Private room</v>
      </c>
      <c r="I2742" s="2">
        <f>listings!O2742</f>
        <v>14</v>
      </c>
      <c r="J2742" s="2">
        <f>listings!P2742</f>
        <v>0</v>
      </c>
    </row>
    <row r="2743">
      <c r="A2743" s="2">
        <f>listings!A2743</f>
        <v>13276162</v>
      </c>
      <c r="B2743" s="2" t="str">
        <f>listings!G2743</f>
        <v>4.94</v>
      </c>
      <c r="C2743" s="2" t="str">
        <f>listings!H2743</f>
        <v>2</v>
      </c>
      <c r="D2743" s="2">
        <f>listings!J2743</f>
        <v>1</v>
      </c>
      <c r="E2743" s="2" t="str">
        <f>listings!K2743</f>
        <v>Steglitz - Zehlendorf</v>
      </c>
      <c r="F2743" s="2">
        <f>listings!L2743</f>
        <v>52.42371</v>
      </c>
      <c r="G2743" s="2">
        <f>listings!M2743</f>
        <v>13.20361</v>
      </c>
      <c r="H2743" s="2" t="str">
        <f>listings!N2743</f>
        <v>Entire home/apt</v>
      </c>
      <c r="I2743" s="2">
        <f>listings!O2743</f>
        <v>170</v>
      </c>
      <c r="J2743" s="2">
        <f>listings!P2743</f>
        <v>255</v>
      </c>
    </row>
    <row r="2744">
      <c r="A2744" s="2">
        <f>listings!A2744</f>
        <v>12949023</v>
      </c>
      <c r="B2744" s="2" t="str">
        <f>listings!G2744</f>
        <v>No_Stars</v>
      </c>
      <c r="C2744" s="2" t="str">
        <f>listings!H2744</f>
        <v>2</v>
      </c>
      <c r="D2744" s="2">
        <f>listings!J2744</f>
        <v>1</v>
      </c>
      <c r="E2744" s="2" t="str">
        <f>listings!K2744</f>
        <v>Neukölln</v>
      </c>
      <c r="F2744" s="2">
        <f>listings!L2744</f>
        <v>52.4746</v>
      </c>
      <c r="G2744" s="2">
        <f>listings!M2744</f>
        <v>13.42686</v>
      </c>
      <c r="H2744" s="2" t="str">
        <f>listings!N2744</f>
        <v>Private room</v>
      </c>
      <c r="I2744" s="2">
        <f>listings!O2744</f>
        <v>45</v>
      </c>
      <c r="J2744" s="2">
        <f>listings!P2744</f>
        <v>0</v>
      </c>
    </row>
    <row r="2745">
      <c r="A2745" s="2">
        <f>listings!A2745</f>
        <v>12961224</v>
      </c>
      <c r="B2745" s="2" t="str">
        <f>listings!G2745</f>
        <v>5.0</v>
      </c>
      <c r="C2745" s="2" t="str">
        <f>listings!H2745</f>
        <v>2</v>
      </c>
      <c r="D2745" s="2">
        <f>listings!J2745</f>
        <v>1</v>
      </c>
      <c r="E2745" s="2" t="str">
        <f>listings!K2745</f>
        <v>Pankow</v>
      </c>
      <c r="F2745" s="2">
        <f>listings!L2745</f>
        <v>52.54804</v>
      </c>
      <c r="G2745" s="2">
        <f>listings!M2745</f>
        <v>13.40369</v>
      </c>
      <c r="H2745" s="2" t="str">
        <f>listings!N2745</f>
        <v>Entire home/apt</v>
      </c>
      <c r="I2745" s="2">
        <f>listings!O2745</f>
        <v>299</v>
      </c>
      <c r="J2745" s="2">
        <f>listings!P2745</f>
        <v>9</v>
      </c>
    </row>
    <row r="2746">
      <c r="A2746" s="2">
        <f>listings!A2746</f>
        <v>13277599</v>
      </c>
      <c r="B2746" s="2" t="str">
        <f>listings!G2746</f>
        <v>5.0</v>
      </c>
      <c r="C2746" s="2" t="str">
        <f>listings!H2746</f>
        <v>1</v>
      </c>
      <c r="D2746" s="2">
        <f>listings!J2746</f>
        <v>1</v>
      </c>
      <c r="E2746" s="2" t="str">
        <f>listings!K2746</f>
        <v>Tempelhof - Schöneberg</v>
      </c>
      <c r="F2746" s="2">
        <f>listings!L2746</f>
        <v>52.45621</v>
      </c>
      <c r="G2746" s="2">
        <f>listings!M2746</f>
        <v>13.38277</v>
      </c>
      <c r="H2746" s="2" t="str">
        <f>listings!N2746</f>
        <v>Private room</v>
      </c>
      <c r="I2746" s="2">
        <f>listings!O2746</f>
        <v>45</v>
      </c>
      <c r="J2746" s="2">
        <f>listings!P2746</f>
        <v>0</v>
      </c>
    </row>
    <row r="2747">
      <c r="A2747" s="2">
        <f>listings!A2747</f>
        <v>12962190</v>
      </c>
      <c r="B2747" s="2" t="str">
        <f>listings!G2747</f>
        <v>4.60</v>
      </c>
      <c r="C2747" s="2" t="str">
        <f>listings!H2747</f>
        <v>2</v>
      </c>
      <c r="D2747" s="2">
        <f>listings!J2747</f>
        <v>1</v>
      </c>
      <c r="E2747" s="2" t="str">
        <f>listings!K2747</f>
        <v>Tempelhof - Schöneberg</v>
      </c>
      <c r="F2747" s="2">
        <f>listings!L2747</f>
        <v>52.48142</v>
      </c>
      <c r="G2747" s="2">
        <f>listings!M2747</f>
        <v>13.35815</v>
      </c>
      <c r="H2747" s="2" t="str">
        <f>listings!N2747</f>
        <v>Entire home/apt</v>
      </c>
      <c r="I2747" s="2">
        <f>listings!O2747</f>
        <v>61</v>
      </c>
      <c r="J2747" s="2">
        <f>listings!P2747</f>
        <v>0</v>
      </c>
    </row>
    <row r="2748">
      <c r="A2748" s="2">
        <f>listings!A2748</f>
        <v>13284344</v>
      </c>
      <c r="B2748" s="2" t="str">
        <f>listings!G2748</f>
        <v>4.40</v>
      </c>
      <c r="C2748" s="2" t="str">
        <f>listings!H2748</f>
        <v>1</v>
      </c>
      <c r="D2748" s="2">
        <f>listings!J2748</f>
        <v>1</v>
      </c>
      <c r="E2748" s="2" t="str">
        <f>listings!K2748</f>
        <v>Treptow - Köpenick</v>
      </c>
      <c r="F2748" s="2">
        <f>listings!L2748</f>
        <v>52.46097</v>
      </c>
      <c r="G2748" s="2">
        <f>listings!M2748</f>
        <v>13.51984</v>
      </c>
      <c r="H2748" s="2" t="str">
        <f>listings!N2748</f>
        <v>Entire home/apt</v>
      </c>
      <c r="I2748" s="2">
        <f>listings!O2748</f>
        <v>106</v>
      </c>
      <c r="J2748" s="2">
        <f>listings!P2748</f>
        <v>0</v>
      </c>
    </row>
    <row r="2749">
      <c r="A2749" s="2">
        <f>listings!A2749</f>
        <v>12967814</v>
      </c>
      <c r="B2749" s="2" t="str">
        <f>listings!G2749</f>
        <v>4.99</v>
      </c>
      <c r="C2749" s="2" t="str">
        <f>listings!H2749</f>
        <v>1</v>
      </c>
      <c r="D2749" s="2">
        <f>listings!J2749</f>
        <v>1</v>
      </c>
      <c r="E2749" s="2" t="str">
        <f>listings!K2749</f>
        <v>Mitte</v>
      </c>
      <c r="F2749" s="2">
        <f>listings!L2749</f>
        <v>52.5247</v>
      </c>
      <c r="G2749" s="2">
        <f>listings!M2749</f>
        <v>13.3529</v>
      </c>
      <c r="H2749" s="2" t="str">
        <f>listings!N2749</f>
        <v>Private room</v>
      </c>
      <c r="I2749" s="2">
        <f>listings!O2749</f>
        <v>94</v>
      </c>
      <c r="J2749" s="2">
        <f>listings!P2749</f>
        <v>107</v>
      </c>
    </row>
    <row r="2750">
      <c r="A2750" s="2">
        <f>listings!A2750</f>
        <v>13289691</v>
      </c>
      <c r="B2750" s="2" t="str">
        <f>listings!G2750</f>
        <v>4.50</v>
      </c>
      <c r="C2750" s="2" t="str">
        <f>listings!H2750</f>
        <v>1</v>
      </c>
      <c r="D2750" s="2">
        <f>listings!J2750</f>
        <v>1</v>
      </c>
      <c r="E2750" s="2" t="str">
        <f>listings!K2750</f>
        <v>Neukölln</v>
      </c>
      <c r="F2750" s="2">
        <f>listings!L2750</f>
        <v>52.48571</v>
      </c>
      <c r="G2750" s="2">
        <f>listings!M2750</f>
        <v>13.44933</v>
      </c>
      <c r="H2750" s="2" t="str">
        <f>listings!N2750</f>
        <v>Entire home/apt</v>
      </c>
      <c r="I2750" s="2">
        <f>listings!O2750</f>
        <v>35</v>
      </c>
      <c r="J2750" s="2">
        <f>listings!P2750</f>
        <v>0</v>
      </c>
    </row>
    <row r="2751">
      <c r="A2751" s="2">
        <f>listings!A2751</f>
        <v>12970291</v>
      </c>
      <c r="B2751" s="2" t="str">
        <f>listings!G2751</f>
        <v>4.78</v>
      </c>
      <c r="C2751" s="2" t="str">
        <f>listings!H2751</f>
        <v>1</v>
      </c>
      <c r="D2751" s="2">
        <f>listings!J2751</f>
        <v>1</v>
      </c>
      <c r="E2751" s="2" t="str">
        <f>listings!K2751</f>
        <v>Neukölln</v>
      </c>
      <c r="F2751" s="2">
        <f>listings!L2751</f>
        <v>52.47299</v>
      </c>
      <c r="G2751" s="2">
        <f>listings!M2751</f>
        <v>13.42405</v>
      </c>
      <c r="H2751" s="2" t="str">
        <f>listings!N2751</f>
        <v>Private room</v>
      </c>
      <c r="I2751" s="2">
        <f>listings!O2751</f>
        <v>31</v>
      </c>
      <c r="J2751" s="2">
        <f>listings!P2751</f>
        <v>75</v>
      </c>
    </row>
    <row r="2752">
      <c r="A2752" s="2">
        <f>listings!A2752</f>
        <v>12979677</v>
      </c>
      <c r="B2752" s="2" t="str">
        <f>listings!G2752</f>
        <v>4.52</v>
      </c>
      <c r="C2752" s="2" t="str">
        <f>listings!H2752</f>
        <v>3</v>
      </c>
      <c r="D2752" s="2">
        <f>listings!J2752</f>
        <v>1</v>
      </c>
      <c r="E2752" s="2" t="str">
        <f>listings!K2752</f>
        <v>Mitte</v>
      </c>
      <c r="F2752" s="2">
        <f>listings!L2752</f>
        <v>52.53348</v>
      </c>
      <c r="G2752" s="2">
        <f>listings!M2752</f>
        <v>13.33976</v>
      </c>
      <c r="H2752" s="2" t="str">
        <f>listings!N2752</f>
        <v>Entire home/apt</v>
      </c>
      <c r="I2752" s="2">
        <f>listings!O2752</f>
        <v>120</v>
      </c>
      <c r="J2752" s="2">
        <f>listings!P2752</f>
        <v>245</v>
      </c>
    </row>
    <row r="2753">
      <c r="A2753" s="2">
        <f>listings!A2753</f>
        <v>13302261</v>
      </c>
      <c r="B2753" s="2" t="str">
        <f>listings!G2753</f>
        <v>No_Stars</v>
      </c>
      <c r="C2753" s="2" t="str">
        <f>listings!H2753</f>
        <v>1</v>
      </c>
      <c r="D2753" s="2">
        <f>listings!J2753</f>
        <v>1</v>
      </c>
      <c r="E2753" s="2" t="str">
        <f>listings!K2753</f>
        <v>Tempelhof - Schöneberg</v>
      </c>
      <c r="F2753" s="2">
        <f>listings!L2753</f>
        <v>52.46714</v>
      </c>
      <c r="G2753" s="2">
        <f>listings!M2753</f>
        <v>13.33826</v>
      </c>
      <c r="H2753" s="2" t="str">
        <f>listings!N2753</f>
        <v>Entire home/apt</v>
      </c>
      <c r="I2753" s="2">
        <f>listings!O2753</f>
        <v>80</v>
      </c>
      <c r="J2753" s="2">
        <f>listings!P2753</f>
        <v>299</v>
      </c>
    </row>
    <row r="2754">
      <c r="A2754" s="2">
        <f>listings!A2754</f>
        <v>13306131</v>
      </c>
      <c r="B2754" s="2" t="str">
        <f>listings!G2754</f>
        <v>4.71</v>
      </c>
      <c r="C2754" s="2" t="str">
        <f>listings!H2754</f>
        <v>2</v>
      </c>
      <c r="D2754" s="2">
        <f>listings!J2754</f>
        <v>1</v>
      </c>
      <c r="E2754" s="2" t="str">
        <f>listings!K2754</f>
        <v>Mitte</v>
      </c>
      <c r="F2754" s="2">
        <f>listings!L2754</f>
        <v>52.52236</v>
      </c>
      <c r="G2754" s="2">
        <f>listings!M2754</f>
        <v>13.40014</v>
      </c>
      <c r="H2754" s="2" t="str">
        <f>listings!N2754</f>
        <v>Entire home/apt</v>
      </c>
      <c r="I2754" s="2">
        <f>listings!O2754</f>
        <v>197</v>
      </c>
      <c r="J2754" s="2">
        <f>listings!P2754</f>
        <v>16</v>
      </c>
    </row>
    <row r="2755">
      <c r="A2755" s="2">
        <f>listings!A2755</f>
        <v>12981171</v>
      </c>
      <c r="B2755" s="2" t="str">
        <f>listings!G2755</f>
        <v>No_Stars</v>
      </c>
      <c r="C2755" s="2" t="str">
        <f>listings!H2755</f>
        <v>1</v>
      </c>
      <c r="D2755" s="2">
        <f>listings!J2755</f>
        <v>1</v>
      </c>
      <c r="E2755" s="2" t="str">
        <f>listings!K2755</f>
        <v>Friedrichshain-Kreuzberg</v>
      </c>
      <c r="F2755" s="2">
        <f>listings!L2755</f>
        <v>52.51742</v>
      </c>
      <c r="G2755" s="2">
        <f>listings!M2755</f>
        <v>13.45599</v>
      </c>
      <c r="H2755" s="2" t="str">
        <f>listings!N2755</f>
        <v>Private room</v>
      </c>
      <c r="I2755" s="2">
        <f>listings!O2755</f>
        <v>23</v>
      </c>
      <c r="J2755" s="2">
        <f>listings!P2755</f>
        <v>0</v>
      </c>
    </row>
    <row r="2756">
      <c r="A2756" s="2">
        <f>listings!A2756</f>
        <v>13307567</v>
      </c>
      <c r="B2756" s="2" t="str">
        <f>listings!G2756</f>
        <v>5.0</v>
      </c>
      <c r="C2756" s="2" t="str">
        <f>listings!H2756</f>
        <v>4</v>
      </c>
      <c r="D2756" s="2">
        <f>listings!J2756</f>
        <v>2</v>
      </c>
      <c r="E2756" s="2" t="str">
        <f>listings!K2756</f>
        <v>Lichtenberg</v>
      </c>
      <c r="F2756" s="2">
        <f>listings!L2756</f>
        <v>52.47871</v>
      </c>
      <c r="G2756" s="2">
        <f>listings!M2756</f>
        <v>13.51488</v>
      </c>
      <c r="H2756" s="2" t="str">
        <f>listings!N2756</f>
        <v>Entire home/apt</v>
      </c>
      <c r="I2756" s="2">
        <f>listings!O2756</f>
        <v>160</v>
      </c>
      <c r="J2756" s="2">
        <f>listings!P2756</f>
        <v>0</v>
      </c>
    </row>
    <row r="2757">
      <c r="A2757" s="2">
        <f>listings!A2757</f>
        <v>12985105</v>
      </c>
      <c r="B2757" s="2" t="str">
        <f>listings!G2757</f>
        <v>4.71</v>
      </c>
      <c r="C2757" s="2" t="str">
        <f>listings!H2757</f>
        <v>1</v>
      </c>
      <c r="D2757" s="2">
        <f>listings!J2757</f>
        <v>1</v>
      </c>
      <c r="E2757" s="2" t="str">
        <f>listings!K2757</f>
        <v>Treptow - Köpenick</v>
      </c>
      <c r="F2757" s="2">
        <f>listings!L2757</f>
        <v>52.44704</v>
      </c>
      <c r="G2757" s="2">
        <f>listings!M2757</f>
        <v>13.50579</v>
      </c>
      <c r="H2757" s="2" t="str">
        <f>listings!N2757</f>
        <v>Private room</v>
      </c>
      <c r="I2757" s="2">
        <f>listings!O2757</f>
        <v>37</v>
      </c>
      <c r="J2757" s="2">
        <f>listings!P2757</f>
        <v>199</v>
      </c>
    </row>
    <row r="2758">
      <c r="A2758" s="2">
        <f>listings!A2758</f>
        <v>13312710</v>
      </c>
      <c r="B2758" s="2" t="str">
        <f>listings!G2758</f>
        <v>5.0</v>
      </c>
      <c r="C2758" s="2" t="str">
        <f>listings!H2758</f>
        <v>1</v>
      </c>
      <c r="D2758" s="2">
        <f>listings!J2758</f>
        <v>1</v>
      </c>
      <c r="E2758" s="2" t="str">
        <f>listings!K2758</f>
        <v>Neukölln</v>
      </c>
      <c r="F2758" s="2">
        <f>listings!L2758</f>
        <v>52.48143</v>
      </c>
      <c r="G2758" s="2">
        <f>listings!M2758</f>
        <v>13.43338</v>
      </c>
      <c r="H2758" s="2" t="str">
        <f>listings!N2758</f>
        <v>Entire home/apt</v>
      </c>
      <c r="I2758" s="2">
        <f>listings!O2758</f>
        <v>75</v>
      </c>
      <c r="J2758" s="2">
        <f>listings!P2758</f>
        <v>0</v>
      </c>
    </row>
    <row r="2759">
      <c r="A2759" s="2">
        <f>listings!A2759</f>
        <v>12986657</v>
      </c>
      <c r="B2759" s="2" t="str">
        <f>listings!G2759</f>
        <v>3.33</v>
      </c>
      <c r="C2759" s="2" t="str">
        <f>listings!H2759</f>
        <v>1</v>
      </c>
      <c r="D2759" s="2">
        <f>listings!J2759</f>
        <v>1</v>
      </c>
      <c r="E2759" s="2" t="str">
        <f>listings!K2759</f>
        <v>Tempelhof - Schöneberg</v>
      </c>
      <c r="F2759" s="2">
        <f>listings!L2759</f>
        <v>52.49887</v>
      </c>
      <c r="G2759" s="2">
        <f>listings!M2759</f>
        <v>13.36532</v>
      </c>
      <c r="H2759" s="2" t="str">
        <f>listings!N2759</f>
        <v>Private room</v>
      </c>
      <c r="I2759" s="2">
        <f>listings!O2759</f>
        <v>20</v>
      </c>
      <c r="J2759" s="2">
        <f>listings!P2759</f>
        <v>0</v>
      </c>
    </row>
    <row r="2760">
      <c r="A2760" s="2">
        <f>listings!A2760</f>
        <v>13320037</v>
      </c>
      <c r="B2760" s="2" t="str">
        <f>listings!G2760</f>
        <v>4.95</v>
      </c>
      <c r="C2760" s="2" t="str">
        <f>listings!H2760</f>
        <v>3</v>
      </c>
      <c r="D2760" s="2">
        <f>listings!J2760</f>
        <v>1</v>
      </c>
      <c r="E2760" s="2" t="str">
        <f>listings!K2760</f>
        <v>Mitte</v>
      </c>
      <c r="F2760" s="2">
        <f>listings!L2760</f>
        <v>52.52874</v>
      </c>
      <c r="G2760" s="2">
        <f>listings!M2760</f>
        <v>13.38034</v>
      </c>
      <c r="H2760" s="2" t="str">
        <f>listings!N2760</f>
        <v>Entire home/apt</v>
      </c>
      <c r="I2760" s="2">
        <f>listings!O2760</f>
        <v>357</v>
      </c>
      <c r="J2760" s="2">
        <f>listings!P2760</f>
        <v>210</v>
      </c>
    </row>
    <row r="2761">
      <c r="A2761" s="2">
        <f>listings!A2761</f>
        <v>13010994</v>
      </c>
      <c r="B2761" s="2" t="str">
        <f>listings!G2761</f>
        <v>4.82</v>
      </c>
      <c r="C2761" s="2" t="str">
        <f>listings!H2761</f>
        <v>1</v>
      </c>
      <c r="D2761" s="2">
        <f>listings!J2761</f>
        <v>1</v>
      </c>
      <c r="E2761" s="2" t="str">
        <f>listings!K2761</f>
        <v>Neukölln</v>
      </c>
      <c r="F2761" s="2">
        <f>listings!L2761</f>
        <v>52.48966</v>
      </c>
      <c r="G2761" s="2">
        <f>listings!M2761</f>
        <v>13.42797</v>
      </c>
      <c r="H2761" s="2" t="str">
        <f>listings!N2761</f>
        <v>Entire home/apt</v>
      </c>
      <c r="I2761" s="2">
        <f>listings!O2761</f>
        <v>90</v>
      </c>
      <c r="J2761" s="2">
        <f>listings!P2761</f>
        <v>52</v>
      </c>
    </row>
    <row r="2762">
      <c r="A2762" s="2">
        <f>listings!A2762</f>
        <v>13331342</v>
      </c>
      <c r="B2762" s="2" t="str">
        <f>listings!G2762</f>
        <v>4.92</v>
      </c>
      <c r="C2762" s="2" t="str">
        <f>listings!H2762</f>
        <v>4</v>
      </c>
      <c r="D2762" s="2">
        <f>listings!J2762</f>
        <v>2</v>
      </c>
      <c r="E2762" s="2" t="str">
        <f>listings!K2762</f>
        <v>Pankow</v>
      </c>
      <c r="F2762" s="2">
        <f>listings!L2762</f>
        <v>52.5557</v>
      </c>
      <c r="G2762" s="2">
        <f>listings!M2762</f>
        <v>13.43748</v>
      </c>
      <c r="H2762" s="2" t="str">
        <f>listings!N2762</f>
        <v>Entire home/apt</v>
      </c>
      <c r="I2762" s="2">
        <f>listings!O2762</f>
        <v>250</v>
      </c>
      <c r="J2762" s="2">
        <f>listings!P2762</f>
        <v>32</v>
      </c>
    </row>
    <row r="2763">
      <c r="A2763" s="2">
        <f>listings!A2763</f>
        <v>13012064</v>
      </c>
      <c r="B2763" s="2" t="str">
        <f>listings!G2763</f>
        <v>No_Stars</v>
      </c>
      <c r="C2763" s="2" t="str">
        <f>listings!H2763</f>
        <v>1</v>
      </c>
      <c r="D2763" s="2">
        <f>listings!J2763</f>
        <v>1</v>
      </c>
      <c r="E2763" s="2" t="str">
        <f>listings!K2763</f>
        <v>Pankow</v>
      </c>
      <c r="F2763" s="2">
        <f>listings!L2763</f>
        <v>52.54026</v>
      </c>
      <c r="G2763" s="2">
        <f>listings!M2763</f>
        <v>13.41977</v>
      </c>
      <c r="H2763" s="2" t="str">
        <f>listings!N2763</f>
        <v>Shared room</v>
      </c>
      <c r="I2763" s="2">
        <f>listings!O2763</f>
        <v>98</v>
      </c>
      <c r="J2763" s="2">
        <f>listings!P2763</f>
        <v>0</v>
      </c>
    </row>
    <row r="2764">
      <c r="A2764" s="2">
        <f>listings!A2764</f>
        <v>13336061</v>
      </c>
      <c r="B2764" s="2" t="str">
        <f>listings!G2764</f>
        <v>4.90</v>
      </c>
      <c r="C2764" s="2" t="str">
        <f>listings!H2764</f>
        <v>2</v>
      </c>
      <c r="D2764" s="2">
        <f>listings!J2764</f>
        <v>1</v>
      </c>
      <c r="E2764" s="2" t="str">
        <f>listings!K2764</f>
        <v>Neukölln</v>
      </c>
      <c r="F2764" s="2">
        <f>listings!L2764</f>
        <v>52.48144</v>
      </c>
      <c r="G2764" s="2">
        <f>listings!M2764</f>
        <v>13.42575</v>
      </c>
      <c r="H2764" s="2" t="str">
        <f>listings!N2764</f>
        <v>Entire home/apt</v>
      </c>
      <c r="I2764" s="2">
        <f>listings!O2764</f>
        <v>95</v>
      </c>
      <c r="J2764" s="2">
        <f>listings!P2764</f>
        <v>361</v>
      </c>
    </row>
    <row r="2765">
      <c r="A2765" s="2">
        <f>listings!A2765</f>
        <v>13027547</v>
      </c>
      <c r="B2765" s="2" t="str">
        <f>listings!G2765</f>
        <v>5.0</v>
      </c>
      <c r="C2765" s="2" t="str">
        <f>listings!H2765</f>
        <v>1</v>
      </c>
      <c r="D2765" s="2">
        <f>listings!J2765</f>
        <v>1</v>
      </c>
      <c r="E2765" s="2" t="str">
        <f>listings!K2765</f>
        <v>Reinickendorf</v>
      </c>
      <c r="F2765" s="2">
        <f>listings!L2765</f>
        <v>52.6368</v>
      </c>
      <c r="G2765" s="2">
        <f>listings!M2765</f>
        <v>13.29466</v>
      </c>
      <c r="H2765" s="2" t="str">
        <f>listings!N2765</f>
        <v>Private room</v>
      </c>
      <c r="I2765" s="2">
        <f>listings!O2765</f>
        <v>31</v>
      </c>
      <c r="J2765" s="2">
        <f>listings!P2765</f>
        <v>335</v>
      </c>
    </row>
    <row r="2766">
      <c r="A2766" s="2">
        <f>listings!A2766</f>
        <v>13345985</v>
      </c>
      <c r="B2766" s="2" t="str">
        <f>listings!G2766</f>
        <v>4.91</v>
      </c>
      <c r="C2766" s="2" t="str">
        <f>listings!H2766</f>
        <v>1</v>
      </c>
      <c r="D2766" s="2">
        <f>listings!J2766</f>
        <v>1</v>
      </c>
      <c r="E2766" s="2" t="str">
        <f>listings!K2766</f>
        <v>Steglitz - Zehlendorf</v>
      </c>
      <c r="F2766" s="2">
        <f>listings!L2766</f>
        <v>52.46407</v>
      </c>
      <c r="G2766" s="2">
        <f>listings!M2766</f>
        <v>13.31102</v>
      </c>
      <c r="H2766" s="2" t="str">
        <f>listings!N2766</f>
        <v>Private room</v>
      </c>
      <c r="I2766" s="2">
        <f>listings!O2766</f>
        <v>40</v>
      </c>
      <c r="J2766" s="2">
        <f>listings!P2766</f>
        <v>34</v>
      </c>
    </row>
    <row r="2767">
      <c r="A2767" s="2">
        <f>listings!A2767</f>
        <v>13029305</v>
      </c>
      <c r="B2767" s="2" t="str">
        <f>listings!G2767</f>
        <v>4.70</v>
      </c>
      <c r="C2767" s="2" t="str">
        <f>listings!H2767</f>
        <v>1</v>
      </c>
      <c r="D2767" s="2">
        <f>listings!J2767</f>
        <v>1</v>
      </c>
      <c r="E2767" s="2" t="str">
        <f>listings!K2767</f>
        <v>Mitte</v>
      </c>
      <c r="F2767" s="2">
        <f>listings!L2767</f>
        <v>52.50051</v>
      </c>
      <c r="G2767" s="2">
        <f>listings!M2767</f>
        <v>13.36599</v>
      </c>
      <c r="H2767" s="2" t="str">
        <f>listings!N2767</f>
        <v>Private room</v>
      </c>
      <c r="I2767" s="2">
        <f>listings!O2767</f>
        <v>65</v>
      </c>
      <c r="J2767" s="2">
        <f>listings!P2767</f>
        <v>0</v>
      </c>
    </row>
    <row r="2768">
      <c r="A2768" s="2">
        <f>listings!A2768</f>
        <v>13351032</v>
      </c>
      <c r="B2768" s="2" t="str">
        <f>listings!G2768</f>
        <v>5.0</v>
      </c>
      <c r="C2768" s="2" t="str">
        <f>listings!H2768</f>
        <v>1</v>
      </c>
      <c r="D2768" s="2">
        <f>listings!J2768</f>
        <v>1</v>
      </c>
      <c r="E2768" s="2" t="str">
        <f>listings!K2768</f>
        <v>Pankow</v>
      </c>
      <c r="F2768" s="2">
        <f>listings!L2768</f>
        <v>52.53778</v>
      </c>
      <c r="G2768" s="2">
        <f>listings!M2768</f>
        <v>13.42684</v>
      </c>
      <c r="H2768" s="2" t="str">
        <f>listings!N2768</f>
        <v>Entire home/apt</v>
      </c>
      <c r="I2768" s="2">
        <f>listings!O2768</f>
        <v>50</v>
      </c>
      <c r="J2768" s="2">
        <f>listings!P2768</f>
        <v>0</v>
      </c>
    </row>
    <row r="2769">
      <c r="A2769" s="2">
        <f>listings!A2769</f>
        <v>13357121</v>
      </c>
      <c r="B2769" s="2" t="str">
        <f>listings!G2769</f>
        <v>4.67</v>
      </c>
      <c r="C2769" s="2" t="str">
        <f>listings!H2769</f>
        <v>2</v>
      </c>
      <c r="D2769" s="2">
        <f>listings!J2769</f>
        <v>1</v>
      </c>
      <c r="E2769" s="2" t="str">
        <f>listings!K2769</f>
        <v>Mitte</v>
      </c>
      <c r="F2769" s="2">
        <f>listings!L2769</f>
        <v>52.5325202</v>
      </c>
      <c r="G2769" s="2">
        <f>listings!M2769</f>
        <v>13.40520941</v>
      </c>
      <c r="H2769" s="2" t="str">
        <f>listings!N2769</f>
        <v>Entire home/apt</v>
      </c>
      <c r="I2769" s="2">
        <f>listings!O2769</f>
        <v>111</v>
      </c>
      <c r="J2769" s="2">
        <f>listings!P2769</f>
        <v>38</v>
      </c>
    </row>
    <row r="2770">
      <c r="A2770" s="2">
        <f>listings!A2770</f>
        <v>13042917</v>
      </c>
      <c r="B2770" s="2" t="str">
        <f>listings!G2770</f>
        <v>4.82</v>
      </c>
      <c r="C2770" s="2" t="str">
        <f>listings!H2770</f>
        <v>1</v>
      </c>
      <c r="D2770" s="2">
        <f>listings!J2770</f>
        <v>1</v>
      </c>
      <c r="E2770" s="2" t="str">
        <f>listings!K2770</f>
        <v>Friedrichshain-Kreuzberg</v>
      </c>
      <c r="F2770" s="2">
        <f>listings!L2770</f>
        <v>52.5191</v>
      </c>
      <c r="G2770" s="2">
        <f>listings!M2770</f>
        <v>13.46175</v>
      </c>
      <c r="H2770" s="2" t="str">
        <f>listings!N2770</f>
        <v>Private room</v>
      </c>
      <c r="I2770" s="2">
        <f>listings!O2770</f>
        <v>45</v>
      </c>
      <c r="J2770" s="2">
        <f>listings!P2770</f>
        <v>0</v>
      </c>
    </row>
    <row r="2771">
      <c r="A2771" s="2">
        <f>listings!A2771</f>
        <v>13358868</v>
      </c>
      <c r="B2771" s="2" t="str">
        <f>listings!G2771</f>
        <v>4.81</v>
      </c>
      <c r="C2771" s="2" t="str">
        <f>listings!H2771</f>
        <v>1</v>
      </c>
      <c r="D2771" s="2">
        <f>listings!J2771</f>
        <v>1</v>
      </c>
      <c r="E2771" s="2" t="str">
        <f>listings!K2771</f>
        <v>Treptow - Köpenick</v>
      </c>
      <c r="F2771" s="2">
        <f>listings!L2771</f>
        <v>52.42641</v>
      </c>
      <c r="G2771" s="2">
        <f>listings!M2771</f>
        <v>13.56809</v>
      </c>
      <c r="H2771" s="2" t="str">
        <f>listings!N2771</f>
        <v>Private room</v>
      </c>
      <c r="I2771" s="2">
        <f>listings!O2771</f>
        <v>40</v>
      </c>
      <c r="J2771" s="2">
        <f>listings!P2771</f>
        <v>45</v>
      </c>
    </row>
    <row r="2772">
      <c r="A2772" s="2">
        <f>listings!A2772</f>
        <v>13048201</v>
      </c>
      <c r="B2772" s="2" t="str">
        <f>listings!G2772</f>
        <v>4.67</v>
      </c>
      <c r="C2772" s="2" t="str">
        <f>listings!H2772</f>
        <v>1</v>
      </c>
      <c r="D2772" s="2">
        <f>listings!J2772</f>
        <v>1</v>
      </c>
      <c r="E2772" s="2" t="str">
        <f>listings!K2772</f>
        <v>Treptow - Köpenick</v>
      </c>
      <c r="F2772" s="2">
        <f>listings!L2772</f>
        <v>52.46097</v>
      </c>
      <c r="G2772" s="2">
        <f>listings!M2772</f>
        <v>13.51984</v>
      </c>
      <c r="H2772" s="2" t="str">
        <f>listings!N2772</f>
        <v>Entire home/apt</v>
      </c>
      <c r="I2772" s="2">
        <f>listings!O2772</f>
        <v>105</v>
      </c>
      <c r="J2772" s="2">
        <f>listings!P2772</f>
        <v>14</v>
      </c>
    </row>
    <row r="2773">
      <c r="A2773" s="2">
        <f>listings!A2773</f>
        <v>13365300</v>
      </c>
      <c r="B2773" s="2" t="str">
        <f>listings!G2773</f>
        <v>4.83</v>
      </c>
      <c r="C2773" s="2" t="str">
        <f>listings!H2773</f>
        <v>1</v>
      </c>
      <c r="D2773" s="2">
        <f>listings!J2773</f>
        <v>1</v>
      </c>
      <c r="E2773" s="2" t="str">
        <f>listings!K2773</f>
        <v>Pankow</v>
      </c>
      <c r="F2773" s="2">
        <f>listings!L2773</f>
        <v>52.52555</v>
      </c>
      <c r="G2773" s="2">
        <f>listings!M2773</f>
        <v>13.45582</v>
      </c>
      <c r="H2773" s="2" t="str">
        <f>listings!N2773</f>
        <v>Entire home/apt</v>
      </c>
      <c r="I2773" s="2">
        <f>listings!O2773</f>
        <v>75</v>
      </c>
      <c r="J2773" s="2">
        <f>listings!P2773</f>
        <v>0</v>
      </c>
    </row>
    <row r="2774">
      <c r="A2774" s="2">
        <f>listings!A2774</f>
        <v>13055986</v>
      </c>
      <c r="B2774" s="2" t="str">
        <f>listings!G2774</f>
        <v>4.85</v>
      </c>
      <c r="C2774" s="2" t="str">
        <f>listings!H2774</f>
        <v>1</v>
      </c>
      <c r="D2774" s="2">
        <f>listings!J2774</f>
        <v>2</v>
      </c>
      <c r="E2774" s="2" t="str">
        <f>listings!K2774</f>
        <v>Treptow - Köpenick</v>
      </c>
      <c r="F2774" s="2">
        <f>listings!L2774</f>
        <v>52.45999</v>
      </c>
      <c r="G2774" s="2">
        <f>listings!M2774</f>
        <v>13.49755</v>
      </c>
      <c r="H2774" s="2" t="str">
        <f>listings!N2774</f>
        <v>Private room</v>
      </c>
      <c r="I2774" s="2">
        <f>listings!O2774</f>
        <v>39</v>
      </c>
      <c r="J2774" s="2">
        <f>listings!P2774</f>
        <v>313</v>
      </c>
    </row>
    <row r="2775">
      <c r="A2775" s="2">
        <f>listings!A2775</f>
        <v>13369070</v>
      </c>
      <c r="B2775" s="2" t="str">
        <f>listings!G2775</f>
        <v>4.93</v>
      </c>
      <c r="C2775" s="2" t="str">
        <f>listings!H2775</f>
        <v>1</v>
      </c>
      <c r="D2775" s="2">
        <f>listings!J2775</f>
        <v>1</v>
      </c>
      <c r="E2775" s="2" t="str">
        <f>listings!K2775</f>
        <v>Mitte</v>
      </c>
      <c r="F2775" s="2">
        <f>listings!L2775</f>
        <v>52.51037</v>
      </c>
      <c r="G2775" s="2">
        <f>listings!M2775</f>
        <v>13.39192</v>
      </c>
      <c r="H2775" s="2" t="str">
        <f>listings!N2775</f>
        <v>Private room</v>
      </c>
      <c r="I2775" s="2">
        <f>listings!O2775</f>
        <v>86</v>
      </c>
      <c r="J2775" s="2">
        <f>listings!P2775</f>
        <v>282</v>
      </c>
    </row>
    <row r="2776">
      <c r="A2776" s="2">
        <f>listings!A2776</f>
        <v>13058890</v>
      </c>
      <c r="B2776" s="2" t="str">
        <f>listings!G2776</f>
        <v>4.50</v>
      </c>
      <c r="C2776" s="2" t="str">
        <f>listings!H2776</f>
        <v>1</v>
      </c>
      <c r="D2776" s="2">
        <f>listings!J2776</f>
        <v>1</v>
      </c>
      <c r="E2776" s="2" t="str">
        <f>listings!K2776</f>
        <v>Mitte</v>
      </c>
      <c r="F2776" s="2">
        <f>listings!L2776</f>
        <v>52.55574</v>
      </c>
      <c r="G2776" s="2">
        <f>listings!M2776</f>
        <v>13.37431</v>
      </c>
      <c r="H2776" s="2" t="str">
        <f>listings!N2776</f>
        <v>Shared room</v>
      </c>
      <c r="I2776" s="2">
        <f>listings!O2776</f>
        <v>35</v>
      </c>
      <c r="J2776" s="2">
        <f>listings!P2776</f>
        <v>0</v>
      </c>
    </row>
    <row r="2777">
      <c r="A2777" s="2">
        <f>listings!A2777</f>
        <v>13060403</v>
      </c>
      <c r="B2777" s="2" t="str">
        <f>listings!G2777</f>
        <v>4.76</v>
      </c>
      <c r="C2777" s="2" t="str">
        <f>listings!H2777</f>
        <v>3</v>
      </c>
      <c r="D2777" s="2">
        <f>listings!J2777</f>
        <v>1</v>
      </c>
      <c r="E2777" s="2" t="str">
        <f>listings!K2777</f>
        <v>Lichtenberg</v>
      </c>
      <c r="F2777" s="2">
        <f>listings!L2777</f>
        <v>52.55621</v>
      </c>
      <c r="G2777" s="2">
        <f>listings!M2777</f>
        <v>13.51681</v>
      </c>
      <c r="H2777" s="2" t="str">
        <f>listings!N2777</f>
        <v>Entire home/apt</v>
      </c>
      <c r="I2777" s="2">
        <f>listings!O2777</f>
        <v>950</v>
      </c>
      <c r="J2777" s="2">
        <f>listings!P2777</f>
        <v>364</v>
      </c>
    </row>
    <row r="2778">
      <c r="A2778" s="2">
        <f>listings!A2778</f>
        <v>13388400</v>
      </c>
      <c r="B2778" s="2" t="str">
        <f>listings!G2778</f>
        <v>No_Stars</v>
      </c>
      <c r="C2778" s="2" t="str">
        <f>listings!H2778</f>
        <v>1</v>
      </c>
      <c r="D2778" s="2">
        <f>listings!J2778</f>
        <v>2</v>
      </c>
      <c r="E2778" s="2" t="str">
        <f>listings!K2778</f>
        <v>Pankow</v>
      </c>
      <c r="F2778" s="2">
        <f>listings!L2778</f>
        <v>52.53034</v>
      </c>
      <c r="G2778" s="2">
        <f>listings!M2778</f>
        <v>13.43211</v>
      </c>
      <c r="H2778" s="2" t="str">
        <f>listings!N2778</f>
        <v>Private room</v>
      </c>
      <c r="I2778" s="2">
        <f>listings!O2778</f>
        <v>60</v>
      </c>
      <c r="J2778" s="2">
        <f>listings!P2778</f>
        <v>0</v>
      </c>
    </row>
    <row r="2779">
      <c r="A2779" s="2">
        <f>listings!A2779</f>
        <v>13069360</v>
      </c>
      <c r="B2779" s="2" t="str">
        <f>listings!G2779</f>
        <v>4.68</v>
      </c>
      <c r="C2779" s="2" t="str">
        <f>listings!H2779</f>
        <v>1</v>
      </c>
      <c r="D2779" s="2">
        <f>listings!J2779</f>
        <v>1</v>
      </c>
      <c r="E2779" s="2" t="str">
        <f>listings!K2779</f>
        <v>Mitte</v>
      </c>
      <c r="F2779" s="2">
        <f>listings!L2779</f>
        <v>52.53351974</v>
      </c>
      <c r="G2779" s="2">
        <f>listings!M2779</f>
        <v>13.40699005</v>
      </c>
      <c r="H2779" s="2" t="str">
        <f>listings!N2779</f>
        <v>Entire home/apt</v>
      </c>
      <c r="I2779" s="2">
        <f>listings!O2779</f>
        <v>200</v>
      </c>
      <c r="J2779" s="2">
        <f>listings!P2779</f>
        <v>247</v>
      </c>
    </row>
    <row r="2780">
      <c r="A2780" s="2">
        <f>listings!A2780</f>
        <v>13069376</v>
      </c>
      <c r="B2780" s="2" t="str">
        <f>listings!G2780</f>
        <v>4.95</v>
      </c>
      <c r="C2780" s="2" t="str">
        <f>listings!H2780</f>
        <v>Studio</v>
      </c>
      <c r="D2780" s="2">
        <f>listings!J2780</f>
        <v>1</v>
      </c>
      <c r="E2780" s="2" t="str">
        <f>listings!K2780</f>
        <v>Pankow</v>
      </c>
      <c r="F2780" s="2">
        <f>listings!L2780</f>
        <v>52.53143</v>
      </c>
      <c r="G2780" s="2">
        <f>listings!M2780</f>
        <v>13.41997</v>
      </c>
      <c r="H2780" s="2" t="str">
        <f>listings!N2780</f>
        <v>Entire home/apt</v>
      </c>
      <c r="I2780" s="2">
        <f>listings!O2780</f>
        <v>102</v>
      </c>
      <c r="J2780" s="2">
        <f>listings!P2780</f>
        <v>90</v>
      </c>
    </row>
    <row r="2781">
      <c r="A2781" s="2">
        <f>listings!A2781</f>
        <v>13390171</v>
      </c>
      <c r="B2781" s="2" t="str">
        <f>listings!G2781</f>
        <v>No_Stars</v>
      </c>
      <c r="C2781" s="2" t="str">
        <f>listings!H2781</f>
        <v>1</v>
      </c>
      <c r="D2781" s="2">
        <f>listings!J2781</f>
        <v>1</v>
      </c>
      <c r="E2781" s="2" t="str">
        <f>listings!K2781</f>
        <v>Treptow - Köpenick</v>
      </c>
      <c r="F2781" s="2">
        <f>listings!L2781</f>
        <v>52.49461</v>
      </c>
      <c r="G2781" s="2">
        <f>listings!M2781</f>
        <v>13.44598</v>
      </c>
      <c r="H2781" s="2" t="str">
        <f>listings!N2781</f>
        <v>Private room</v>
      </c>
      <c r="I2781" s="2">
        <f>listings!O2781</f>
        <v>25</v>
      </c>
      <c r="J2781" s="2">
        <f>listings!P2781</f>
        <v>0</v>
      </c>
    </row>
    <row r="2782">
      <c r="A2782" s="2">
        <f>listings!A2782</f>
        <v>13401188</v>
      </c>
      <c r="B2782" s="2" t="str">
        <f>listings!G2782</f>
        <v>4.85</v>
      </c>
      <c r="C2782" s="2" t="str">
        <f>listings!H2782</f>
        <v>1</v>
      </c>
      <c r="D2782" s="2">
        <f>listings!J2782</f>
        <v>1</v>
      </c>
      <c r="E2782" s="2" t="str">
        <f>listings!K2782</f>
        <v>Pankow</v>
      </c>
      <c r="F2782" s="2">
        <f>listings!L2782</f>
        <v>52.56559</v>
      </c>
      <c r="G2782" s="2">
        <f>listings!M2782</f>
        <v>13.43517</v>
      </c>
      <c r="H2782" s="2" t="str">
        <f>listings!N2782</f>
        <v>Entire home/apt</v>
      </c>
      <c r="I2782" s="2">
        <f>listings!O2782</f>
        <v>95</v>
      </c>
      <c r="J2782" s="2">
        <f>listings!P2782</f>
        <v>180</v>
      </c>
    </row>
    <row r="2783">
      <c r="A2783" s="2">
        <f>listings!A2783</f>
        <v>13070266</v>
      </c>
      <c r="B2783" s="2" t="str">
        <f>listings!G2783</f>
        <v>4.90</v>
      </c>
      <c r="C2783" s="2" t="str">
        <f>listings!H2783</f>
        <v>1</v>
      </c>
      <c r="D2783" s="2">
        <f>listings!J2783</f>
        <v>1</v>
      </c>
      <c r="E2783" s="2" t="str">
        <f>listings!K2783</f>
        <v>Treptow - Köpenick</v>
      </c>
      <c r="F2783" s="2">
        <f>listings!L2783</f>
        <v>52.46872</v>
      </c>
      <c r="G2783" s="2">
        <f>listings!M2783</f>
        <v>13.58635</v>
      </c>
      <c r="H2783" s="2" t="str">
        <f>listings!N2783</f>
        <v>Private room</v>
      </c>
      <c r="I2783" s="2">
        <f>listings!O2783</f>
        <v>34</v>
      </c>
      <c r="J2783" s="2">
        <f>listings!P2783</f>
        <v>327</v>
      </c>
    </row>
    <row r="2784">
      <c r="A2784" s="2">
        <f>listings!A2784</f>
        <v>13070307</v>
      </c>
      <c r="B2784" s="2" t="str">
        <f>listings!G2784</f>
        <v>4.50</v>
      </c>
      <c r="C2784" s="2" t="str">
        <f>listings!H2784</f>
        <v>1</v>
      </c>
      <c r="D2784" s="2">
        <f>listings!J2784</f>
        <v>1</v>
      </c>
      <c r="E2784" s="2" t="str">
        <f>listings!K2784</f>
        <v>Neukölln</v>
      </c>
      <c r="F2784" s="2">
        <f>listings!L2784</f>
        <v>52.4838</v>
      </c>
      <c r="G2784" s="2">
        <f>listings!M2784</f>
        <v>13.4422</v>
      </c>
      <c r="H2784" s="2" t="str">
        <f>listings!N2784</f>
        <v>Private room</v>
      </c>
      <c r="I2784" s="2">
        <f>listings!O2784</f>
        <v>47</v>
      </c>
      <c r="J2784" s="2">
        <f>listings!P2784</f>
        <v>0</v>
      </c>
    </row>
    <row r="2785">
      <c r="A2785" s="2">
        <f>listings!A2785</f>
        <v>13415633</v>
      </c>
      <c r="B2785" s="2" t="str">
        <f>listings!G2785</f>
        <v>4.64</v>
      </c>
      <c r="C2785" s="2" t="str">
        <f>listings!H2785</f>
        <v>3</v>
      </c>
      <c r="D2785" s="2">
        <f>listings!J2785</f>
        <v>1</v>
      </c>
      <c r="E2785" s="2" t="str">
        <f>listings!K2785</f>
        <v>Mitte</v>
      </c>
      <c r="F2785" s="2">
        <f>listings!L2785</f>
        <v>52.53726</v>
      </c>
      <c r="G2785" s="2">
        <f>listings!M2785</f>
        <v>13.37375</v>
      </c>
      <c r="H2785" s="2" t="str">
        <f>listings!N2785</f>
        <v>Entire home/apt</v>
      </c>
      <c r="I2785" s="2">
        <f>listings!O2785</f>
        <v>110</v>
      </c>
      <c r="J2785" s="2">
        <f>listings!P2785</f>
        <v>44</v>
      </c>
    </row>
    <row r="2786">
      <c r="A2786" s="2">
        <f>listings!A2786</f>
        <v>13070655</v>
      </c>
      <c r="B2786" s="2" t="str">
        <f>listings!G2786</f>
        <v>4.90</v>
      </c>
      <c r="C2786" s="2" t="str">
        <f>listings!H2786</f>
        <v>1</v>
      </c>
      <c r="D2786" s="2">
        <f>listings!J2786</f>
        <v>1</v>
      </c>
      <c r="E2786" s="2" t="str">
        <f>listings!K2786</f>
        <v>Mitte</v>
      </c>
      <c r="F2786" s="2">
        <f>listings!L2786</f>
        <v>52.5259</v>
      </c>
      <c r="G2786" s="2">
        <f>listings!M2786</f>
        <v>13.3375</v>
      </c>
      <c r="H2786" s="2" t="str">
        <f>listings!N2786</f>
        <v>Private room</v>
      </c>
      <c r="I2786" s="2">
        <f>listings!O2786</f>
        <v>25</v>
      </c>
      <c r="J2786" s="2">
        <f>listings!P2786</f>
        <v>0</v>
      </c>
    </row>
    <row r="2787">
      <c r="A2787" s="2">
        <f>listings!A2787</f>
        <v>13077072</v>
      </c>
      <c r="B2787" s="2" t="str">
        <f>listings!G2787</f>
        <v>No_Stars</v>
      </c>
      <c r="C2787" s="2" t="str">
        <f>listings!H2787</f>
        <v>1</v>
      </c>
      <c r="D2787" s="2">
        <f>listings!J2787</f>
        <v>1</v>
      </c>
      <c r="E2787" s="2" t="str">
        <f>listings!K2787</f>
        <v>Neukölln</v>
      </c>
      <c r="F2787" s="2">
        <f>listings!L2787</f>
        <v>52.4808</v>
      </c>
      <c r="G2787" s="2">
        <f>listings!M2787</f>
        <v>13.43999</v>
      </c>
      <c r="H2787" s="2" t="str">
        <f>listings!N2787</f>
        <v>Private room</v>
      </c>
      <c r="I2787" s="2">
        <f>listings!O2787</f>
        <v>26</v>
      </c>
      <c r="J2787" s="2">
        <f>listings!P2787</f>
        <v>0</v>
      </c>
    </row>
    <row r="2788">
      <c r="A2788" s="2">
        <f>listings!A2788</f>
        <v>13448959</v>
      </c>
      <c r="B2788" s="2" t="str">
        <f>listings!G2788</f>
        <v>No_Stars</v>
      </c>
      <c r="C2788" s="2" t="str">
        <f>listings!H2788</f>
        <v>4</v>
      </c>
      <c r="D2788" s="2">
        <f>listings!J2788</f>
        <v>1</v>
      </c>
      <c r="E2788" s="2" t="str">
        <f>listings!K2788</f>
        <v>Mitte</v>
      </c>
      <c r="F2788" s="2">
        <f>listings!L2788</f>
        <v>52.53222</v>
      </c>
      <c r="G2788" s="2">
        <f>listings!M2788</f>
        <v>13.3914</v>
      </c>
      <c r="H2788" s="2" t="str">
        <f>listings!N2788</f>
        <v>Entire home/apt</v>
      </c>
      <c r="I2788" s="2">
        <f>listings!O2788</f>
        <v>149</v>
      </c>
      <c r="J2788" s="2">
        <f>listings!P2788</f>
        <v>0</v>
      </c>
    </row>
    <row r="2789">
      <c r="A2789" s="2">
        <f>listings!A2789</f>
        <v>13077745</v>
      </c>
      <c r="B2789" s="2" t="str">
        <f>listings!G2789</f>
        <v>4.70</v>
      </c>
      <c r="C2789" s="2" t="str">
        <f>listings!H2789</f>
        <v>1</v>
      </c>
      <c r="D2789" s="2">
        <f>listings!J2789</f>
        <v>1</v>
      </c>
      <c r="E2789" s="2" t="str">
        <f>listings!K2789</f>
        <v>Pankow</v>
      </c>
      <c r="F2789" s="2">
        <f>listings!L2789</f>
        <v>52.52964</v>
      </c>
      <c r="G2789" s="2">
        <f>listings!M2789</f>
        <v>13.44635</v>
      </c>
      <c r="H2789" s="2" t="str">
        <f>listings!N2789</f>
        <v>Private room</v>
      </c>
      <c r="I2789" s="2">
        <f>listings!O2789</f>
        <v>20</v>
      </c>
      <c r="J2789" s="2">
        <f>listings!P2789</f>
        <v>0</v>
      </c>
    </row>
    <row r="2790">
      <c r="A2790" s="2">
        <f>listings!A2790</f>
        <v>13486922</v>
      </c>
      <c r="B2790" s="2" t="str">
        <f>listings!G2790</f>
        <v>4.07</v>
      </c>
      <c r="C2790" s="2" t="str">
        <f>listings!H2790</f>
        <v>2</v>
      </c>
      <c r="D2790" s="2">
        <f>listings!J2790</f>
        <v>1</v>
      </c>
      <c r="E2790" s="2" t="str">
        <f>listings!K2790</f>
        <v>Neukölln</v>
      </c>
      <c r="F2790" s="2">
        <f>listings!L2790</f>
        <v>52.47902</v>
      </c>
      <c r="G2790" s="2">
        <f>listings!M2790</f>
        <v>13.44875</v>
      </c>
      <c r="H2790" s="2" t="str">
        <f>listings!N2790</f>
        <v>Entire home/apt</v>
      </c>
      <c r="I2790" s="2">
        <f>listings!O2790</f>
        <v>100</v>
      </c>
      <c r="J2790" s="2">
        <f>listings!P2790</f>
        <v>0</v>
      </c>
    </row>
    <row r="2791">
      <c r="A2791" s="2">
        <f>listings!A2791</f>
        <v>13499862</v>
      </c>
      <c r="B2791" s="2" t="str">
        <f>listings!G2791</f>
        <v>5.0</v>
      </c>
      <c r="C2791" s="2" t="str">
        <f>listings!H2791</f>
        <v>2</v>
      </c>
      <c r="D2791" s="2">
        <f>listings!J2791</f>
        <v>1</v>
      </c>
      <c r="E2791" s="2" t="str">
        <f>listings!K2791</f>
        <v>Friedrichshain-Kreuzberg</v>
      </c>
      <c r="F2791" s="2">
        <f>listings!L2791</f>
        <v>52.51112</v>
      </c>
      <c r="G2791" s="2">
        <f>listings!M2791</f>
        <v>13.44994</v>
      </c>
      <c r="H2791" s="2" t="str">
        <f>listings!N2791</f>
        <v>Entire home/apt</v>
      </c>
      <c r="I2791" s="2">
        <f>listings!O2791</f>
        <v>110</v>
      </c>
      <c r="J2791" s="2">
        <f>listings!P2791</f>
        <v>0</v>
      </c>
    </row>
    <row r="2792">
      <c r="A2792" s="2">
        <f>listings!A2792</f>
        <v>13080698</v>
      </c>
      <c r="B2792" s="2" t="str">
        <f>listings!G2792</f>
        <v>4.88</v>
      </c>
      <c r="C2792" s="2" t="str">
        <f>listings!H2792</f>
        <v>2</v>
      </c>
      <c r="D2792" s="2">
        <f>listings!J2792</f>
        <v>1</v>
      </c>
      <c r="E2792" s="2" t="str">
        <f>listings!K2792</f>
        <v>Friedrichshain-Kreuzberg</v>
      </c>
      <c r="F2792" s="2">
        <f>listings!L2792</f>
        <v>52.49524</v>
      </c>
      <c r="G2792" s="2">
        <f>listings!M2792</f>
        <v>13.38387</v>
      </c>
      <c r="H2792" s="2" t="str">
        <f>listings!N2792</f>
        <v>Entire home/apt</v>
      </c>
      <c r="I2792" s="2">
        <f>listings!O2792</f>
        <v>157</v>
      </c>
      <c r="J2792" s="2">
        <f>listings!P2792</f>
        <v>137</v>
      </c>
    </row>
    <row r="2793">
      <c r="A2793" s="2">
        <f>listings!A2793</f>
        <v>13500787</v>
      </c>
      <c r="B2793" s="2" t="str">
        <f>listings!G2793</f>
        <v>No_Stars</v>
      </c>
      <c r="C2793" s="2" t="str">
        <f>listings!H2793</f>
        <v>1</v>
      </c>
      <c r="D2793" s="2">
        <f>listings!J2793</f>
        <v>1</v>
      </c>
      <c r="E2793" s="2" t="str">
        <f>listings!K2793</f>
        <v>Tempelhof - Schöneberg</v>
      </c>
      <c r="F2793" s="2">
        <f>listings!L2793</f>
        <v>52.45781</v>
      </c>
      <c r="G2793" s="2">
        <f>listings!M2793</f>
        <v>13.39177</v>
      </c>
      <c r="H2793" s="2" t="str">
        <f>listings!N2793</f>
        <v>Entire home/apt</v>
      </c>
      <c r="I2793" s="2">
        <f>listings!O2793</f>
        <v>30</v>
      </c>
      <c r="J2793" s="2">
        <f>listings!P2793</f>
        <v>0</v>
      </c>
    </row>
    <row r="2794">
      <c r="A2794" s="2">
        <f>listings!A2794</f>
        <v>13086696</v>
      </c>
      <c r="B2794" s="2" t="str">
        <f>listings!G2794</f>
        <v>4.82</v>
      </c>
      <c r="C2794" s="2" t="str">
        <f>listings!H2794</f>
        <v>2</v>
      </c>
      <c r="D2794" s="2">
        <f>listings!J2794</f>
        <v>1</v>
      </c>
      <c r="E2794" s="2" t="str">
        <f>listings!K2794</f>
        <v>Friedrichshain-Kreuzberg</v>
      </c>
      <c r="F2794" s="2">
        <f>listings!L2794</f>
        <v>52.51941</v>
      </c>
      <c r="G2794" s="2">
        <f>listings!M2794</f>
        <v>13.42762</v>
      </c>
      <c r="H2794" s="2" t="str">
        <f>listings!N2794</f>
        <v>Private room</v>
      </c>
      <c r="I2794" s="2">
        <f>listings!O2794</f>
        <v>36</v>
      </c>
      <c r="J2794" s="2">
        <f>listings!P2794</f>
        <v>0</v>
      </c>
    </row>
    <row r="2795">
      <c r="A2795" s="2">
        <f>listings!A2795</f>
        <v>13106741</v>
      </c>
      <c r="B2795" s="2" t="str">
        <f>listings!G2795</f>
        <v>4.50</v>
      </c>
      <c r="C2795" s="2" t="str">
        <f>listings!H2795</f>
        <v>1</v>
      </c>
      <c r="D2795" s="2">
        <f>listings!J2795</f>
        <v>1</v>
      </c>
      <c r="E2795" s="2" t="str">
        <f>listings!K2795</f>
        <v>Pankow</v>
      </c>
      <c r="F2795" s="2">
        <f>listings!L2795</f>
        <v>52.53608</v>
      </c>
      <c r="G2795" s="2">
        <f>listings!M2795</f>
        <v>13.43673</v>
      </c>
      <c r="H2795" s="2" t="str">
        <f>listings!N2795</f>
        <v>Entire home/apt</v>
      </c>
      <c r="I2795" s="2">
        <f>listings!O2795</f>
        <v>52</v>
      </c>
      <c r="J2795" s="2">
        <f>listings!P2795</f>
        <v>364</v>
      </c>
    </row>
    <row r="2796">
      <c r="A2796" s="2">
        <f>listings!A2796</f>
        <v>13106850</v>
      </c>
      <c r="B2796" s="2" t="str">
        <f>listings!G2796</f>
        <v>No_Stars</v>
      </c>
      <c r="C2796" s="2" t="str">
        <f>listings!H2796</f>
        <v>1</v>
      </c>
      <c r="D2796" s="2">
        <f>listings!J2796</f>
        <v>1</v>
      </c>
      <c r="E2796" s="2" t="str">
        <f>listings!K2796</f>
        <v>Charlottenburg-Wilm.</v>
      </c>
      <c r="F2796" s="2">
        <f>listings!L2796</f>
        <v>52.48688</v>
      </c>
      <c r="G2796" s="2">
        <f>listings!M2796</f>
        <v>13.32609</v>
      </c>
      <c r="H2796" s="2" t="str">
        <f>listings!N2796</f>
        <v>Entire home/apt</v>
      </c>
      <c r="I2796" s="2">
        <f>listings!O2796</f>
        <v>79</v>
      </c>
      <c r="J2796" s="2">
        <f>listings!P2796</f>
        <v>179</v>
      </c>
    </row>
    <row r="2797">
      <c r="A2797" s="2">
        <f>listings!A2797</f>
        <v>13507504</v>
      </c>
      <c r="B2797" s="2" t="str">
        <f>listings!G2797</f>
        <v>4.60</v>
      </c>
      <c r="C2797" s="2" t="str">
        <f>listings!H2797</f>
        <v>Studio</v>
      </c>
      <c r="D2797" s="2">
        <f>listings!J2797</f>
        <v>1</v>
      </c>
      <c r="E2797" s="2" t="str">
        <f>listings!K2797</f>
        <v>Friedrichshain-Kreuzberg</v>
      </c>
      <c r="F2797" s="2">
        <f>listings!L2797</f>
        <v>52.52241</v>
      </c>
      <c r="G2797" s="2">
        <f>listings!M2797</f>
        <v>13.45147</v>
      </c>
      <c r="H2797" s="2" t="str">
        <f>listings!N2797</f>
        <v>Entire home/apt</v>
      </c>
      <c r="I2797" s="2">
        <f>listings!O2797</f>
        <v>146</v>
      </c>
      <c r="J2797" s="2">
        <f>listings!P2797</f>
        <v>339</v>
      </c>
    </row>
    <row r="2798">
      <c r="A2798" s="2">
        <f>listings!A2798</f>
        <v>13508386</v>
      </c>
      <c r="B2798" s="2" t="str">
        <f>listings!G2798</f>
        <v>4.56</v>
      </c>
      <c r="C2798" s="2" t="str">
        <f>listings!H2798</f>
        <v>2</v>
      </c>
      <c r="D2798" s="2">
        <f>listings!J2798</f>
        <v>1</v>
      </c>
      <c r="E2798" s="2" t="str">
        <f>listings!K2798</f>
        <v>Friedrichshain-Kreuzberg</v>
      </c>
      <c r="F2798" s="2">
        <f>listings!L2798</f>
        <v>52.52241</v>
      </c>
      <c r="G2798" s="2">
        <f>listings!M2798</f>
        <v>13.45147</v>
      </c>
      <c r="H2798" s="2" t="str">
        <f>listings!N2798</f>
        <v>Entire home/apt</v>
      </c>
      <c r="I2798" s="2">
        <f>listings!O2798</f>
        <v>186</v>
      </c>
      <c r="J2798" s="2">
        <f>listings!P2798</f>
        <v>336</v>
      </c>
    </row>
    <row r="2799">
      <c r="A2799" s="2">
        <f>listings!A2799</f>
        <v>13522714</v>
      </c>
      <c r="B2799" s="2" t="str">
        <f>listings!G2799</f>
        <v>5.0</v>
      </c>
      <c r="C2799" s="2" t="str">
        <f>listings!H2799</f>
        <v>1</v>
      </c>
      <c r="D2799" s="2">
        <f>listings!J2799</f>
        <v>1</v>
      </c>
      <c r="E2799" s="2" t="str">
        <f>listings!K2799</f>
        <v>Friedrichshain-Kreuzberg</v>
      </c>
      <c r="F2799" s="2">
        <f>listings!L2799</f>
        <v>52.52268</v>
      </c>
      <c r="G2799" s="2">
        <f>listings!M2799</f>
        <v>13.45381</v>
      </c>
      <c r="H2799" s="2" t="str">
        <f>listings!N2799</f>
        <v>Private room</v>
      </c>
      <c r="I2799" s="2">
        <f>listings!O2799</f>
        <v>40</v>
      </c>
      <c r="J2799" s="2">
        <f>listings!P2799</f>
        <v>0</v>
      </c>
    </row>
    <row r="2800">
      <c r="A2800" s="2">
        <f>listings!A2800</f>
        <v>13114464</v>
      </c>
      <c r="B2800" s="2" t="str">
        <f>listings!G2800</f>
        <v>No_Stars</v>
      </c>
      <c r="C2800" s="2" t="str">
        <f>listings!H2800</f>
        <v>1</v>
      </c>
      <c r="D2800" s="2">
        <f>listings!J2800</f>
        <v>1</v>
      </c>
      <c r="E2800" s="2" t="str">
        <f>listings!K2800</f>
        <v>Pankow</v>
      </c>
      <c r="F2800" s="2">
        <f>listings!L2800</f>
        <v>52.54082</v>
      </c>
      <c r="G2800" s="2">
        <f>listings!M2800</f>
        <v>13.41321</v>
      </c>
      <c r="H2800" s="2" t="str">
        <f>listings!N2800</f>
        <v>Entire home/apt</v>
      </c>
      <c r="I2800" s="2">
        <f>listings!O2800</f>
        <v>60</v>
      </c>
      <c r="J2800" s="2">
        <f>listings!P2800</f>
        <v>0</v>
      </c>
    </row>
    <row r="2801">
      <c r="A2801" s="2">
        <f>listings!A2801</f>
        <v>13529739</v>
      </c>
      <c r="B2801" s="2" t="str">
        <f>listings!G2801</f>
        <v>No_Stars</v>
      </c>
      <c r="C2801" s="2" t="str">
        <f>listings!H2801</f>
        <v>1</v>
      </c>
      <c r="D2801" s="2">
        <f>listings!J2801</f>
        <v>1</v>
      </c>
      <c r="E2801" s="2" t="str">
        <f>listings!K2801</f>
        <v>Pankow</v>
      </c>
      <c r="F2801" s="2">
        <f>listings!L2801</f>
        <v>52.55264</v>
      </c>
      <c r="G2801" s="2">
        <f>listings!M2801</f>
        <v>13.42564</v>
      </c>
      <c r="H2801" s="2" t="str">
        <f>listings!N2801</f>
        <v>Entire home/apt</v>
      </c>
      <c r="I2801" s="2">
        <f>listings!O2801</f>
        <v>48</v>
      </c>
      <c r="J2801" s="2">
        <f>listings!P2801</f>
        <v>0</v>
      </c>
    </row>
    <row r="2802">
      <c r="A2802" s="2">
        <f>listings!A2802</f>
        <v>13118210</v>
      </c>
      <c r="B2802" s="2" t="str">
        <f>listings!G2802</f>
        <v>5.0</v>
      </c>
      <c r="C2802" s="2" t="str">
        <f>listings!H2802</f>
        <v>1</v>
      </c>
      <c r="D2802" s="2">
        <f>listings!J2802</f>
        <v>1</v>
      </c>
      <c r="E2802" s="2" t="str">
        <f>listings!K2802</f>
        <v>Mitte</v>
      </c>
      <c r="F2802" s="2">
        <f>listings!L2802</f>
        <v>52.54659</v>
      </c>
      <c r="G2802" s="2">
        <f>listings!M2802</f>
        <v>13.36583</v>
      </c>
      <c r="H2802" s="2" t="str">
        <f>listings!N2802</f>
        <v>Private room</v>
      </c>
      <c r="I2802" s="2">
        <f>listings!O2802</f>
        <v>35</v>
      </c>
      <c r="J2802" s="2">
        <f>listings!P2802</f>
        <v>0</v>
      </c>
    </row>
    <row r="2803">
      <c r="A2803" s="2">
        <f>listings!A2803</f>
        <v>13542344</v>
      </c>
      <c r="B2803" s="2" t="str">
        <f>listings!G2803</f>
        <v>4.90</v>
      </c>
      <c r="C2803" s="2" t="str">
        <f>listings!H2803</f>
        <v>1</v>
      </c>
      <c r="D2803" s="2">
        <f>listings!J2803</f>
        <v>1</v>
      </c>
      <c r="E2803" s="2" t="str">
        <f>listings!K2803</f>
        <v>Tempelhof - Schöneberg</v>
      </c>
      <c r="F2803" s="2">
        <f>listings!L2803</f>
        <v>52.45557785</v>
      </c>
      <c r="G2803" s="2">
        <f>listings!M2803</f>
        <v>13.38075542</v>
      </c>
      <c r="H2803" s="2" t="str">
        <f>listings!N2803</f>
        <v>Private room</v>
      </c>
      <c r="I2803" s="2">
        <f>listings!O2803</f>
        <v>36</v>
      </c>
      <c r="J2803" s="2">
        <f>listings!P2803</f>
        <v>8</v>
      </c>
    </row>
    <row r="2804">
      <c r="A2804" s="2">
        <f>listings!A2804</f>
        <v>13120940</v>
      </c>
      <c r="B2804" s="2" t="str">
        <f>listings!G2804</f>
        <v>No_Stars</v>
      </c>
      <c r="C2804" s="2" t="str">
        <f>listings!H2804</f>
        <v>2</v>
      </c>
      <c r="D2804" s="2">
        <f>listings!J2804</f>
        <v>1</v>
      </c>
      <c r="E2804" s="2" t="str">
        <f>listings!K2804</f>
        <v>Neukölln</v>
      </c>
      <c r="F2804" s="2">
        <f>listings!L2804</f>
        <v>52.48282</v>
      </c>
      <c r="G2804" s="2">
        <f>listings!M2804</f>
        <v>13.45208</v>
      </c>
      <c r="H2804" s="2" t="str">
        <f>listings!N2804</f>
        <v>Entire home/apt</v>
      </c>
      <c r="I2804" s="2">
        <f>listings!O2804</f>
        <v>500</v>
      </c>
      <c r="J2804" s="2">
        <f>listings!P2804</f>
        <v>0</v>
      </c>
    </row>
    <row r="2805">
      <c r="A2805" s="2">
        <f>listings!A2805</f>
        <v>13554198</v>
      </c>
      <c r="B2805" s="2" t="str">
        <f>listings!G2805</f>
        <v>4.92</v>
      </c>
      <c r="C2805" s="2" t="str">
        <f>listings!H2805</f>
        <v>1</v>
      </c>
      <c r="D2805" s="2">
        <f>listings!J2805</f>
        <v>1</v>
      </c>
      <c r="E2805" s="2" t="str">
        <f>listings!K2805</f>
        <v>Tempelhof - Schöneberg</v>
      </c>
      <c r="F2805" s="2">
        <f>listings!L2805</f>
        <v>52.49633</v>
      </c>
      <c r="G2805" s="2">
        <f>listings!M2805</f>
        <v>13.34968</v>
      </c>
      <c r="H2805" s="2" t="str">
        <f>listings!N2805</f>
        <v>Private room</v>
      </c>
      <c r="I2805" s="2">
        <f>listings!O2805</f>
        <v>77</v>
      </c>
      <c r="J2805" s="2">
        <f>listings!P2805</f>
        <v>339</v>
      </c>
    </row>
    <row r="2806">
      <c r="A2806" s="2">
        <f>listings!A2806</f>
        <v>13559199</v>
      </c>
      <c r="B2806" s="2" t="str">
        <f>listings!G2806</f>
        <v>4.60</v>
      </c>
      <c r="C2806" s="2" t="str">
        <f>listings!H2806</f>
        <v>1</v>
      </c>
      <c r="D2806" s="2">
        <f>listings!J2806</f>
        <v>1</v>
      </c>
      <c r="E2806" s="2" t="str">
        <f>listings!K2806</f>
        <v>Pankow</v>
      </c>
      <c r="F2806" s="2">
        <f>listings!L2806</f>
        <v>52.53802</v>
      </c>
      <c r="G2806" s="2">
        <f>listings!M2806</f>
        <v>13.41835</v>
      </c>
      <c r="H2806" s="2" t="str">
        <f>listings!N2806</f>
        <v>Entire home/apt</v>
      </c>
      <c r="I2806" s="2">
        <f>listings!O2806</f>
        <v>145</v>
      </c>
      <c r="J2806" s="2">
        <f>listings!P2806</f>
        <v>74</v>
      </c>
    </row>
    <row r="2807">
      <c r="A2807" s="2">
        <f>listings!A2807</f>
        <v>13669202</v>
      </c>
      <c r="B2807" s="2" t="str">
        <f>listings!G2807</f>
        <v>4.56</v>
      </c>
      <c r="C2807" s="2" t="str">
        <f>listings!H2807</f>
        <v>1</v>
      </c>
      <c r="D2807" s="2">
        <f>listings!J2807</f>
        <v>1</v>
      </c>
      <c r="E2807" s="2" t="str">
        <f>listings!K2807</f>
        <v>Mitte</v>
      </c>
      <c r="F2807" s="2">
        <f>listings!L2807</f>
        <v>52.53127</v>
      </c>
      <c r="G2807" s="2">
        <f>listings!M2807</f>
        <v>13.34039</v>
      </c>
      <c r="H2807" s="2" t="str">
        <f>listings!N2807</f>
        <v>Entire home/apt</v>
      </c>
      <c r="I2807" s="2">
        <f>listings!O2807</f>
        <v>100</v>
      </c>
      <c r="J2807" s="2">
        <f>listings!P2807</f>
        <v>180</v>
      </c>
    </row>
    <row r="2808">
      <c r="A2808" s="2">
        <f>listings!A2808</f>
        <v>13574153</v>
      </c>
      <c r="B2808" s="2" t="str">
        <f>listings!G2808</f>
        <v>5.0</v>
      </c>
      <c r="C2808" s="2" t="str">
        <f>listings!H2808</f>
        <v>2</v>
      </c>
      <c r="D2808" s="2">
        <f>listings!J2808</f>
        <v>1</v>
      </c>
      <c r="E2808" s="2" t="str">
        <f>listings!K2808</f>
        <v>Pankow</v>
      </c>
      <c r="F2808" s="2">
        <f>listings!L2808</f>
        <v>52.53724</v>
      </c>
      <c r="G2808" s="2">
        <f>listings!M2808</f>
        <v>13.41433</v>
      </c>
      <c r="H2808" s="2" t="str">
        <f>listings!N2808</f>
        <v>Entire home/apt</v>
      </c>
      <c r="I2808" s="2">
        <f>listings!O2808</f>
        <v>50</v>
      </c>
      <c r="J2808" s="2">
        <f>listings!P2808</f>
        <v>0</v>
      </c>
    </row>
    <row r="2809">
      <c r="A2809" s="2">
        <f>listings!A2809</f>
        <v>13581794</v>
      </c>
      <c r="B2809" s="2" t="str">
        <f>listings!G2809</f>
        <v>4.91</v>
      </c>
      <c r="C2809" s="2" t="str">
        <f>listings!H2809</f>
        <v>2</v>
      </c>
      <c r="D2809" s="2">
        <f>listings!J2809</f>
        <v>1</v>
      </c>
      <c r="E2809" s="2" t="str">
        <f>listings!K2809</f>
        <v>Neukölln</v>
      </c>
      <c r="F2809" s="2">
        <f>listings!L2809</f>
        <v>52.47601</v>
      </c>
      <c r="G2809" s="2">
        <f>listings!M2809</f>
        <v>13.43022</v>
      </c>
      <c r="H2809" s="2" t="str">
        <f>listings!N2809</f>
        <v>Entire home/apt</v>
      </c>
      <c r="I2809" s="2">
        <f>listings!O2809</f>
        <v>80</v>
      </c>
      <c r="J2809" s="2">
        <f>listings!P2809</f>
        <v>52</v>
      </c>
    </row>
    <row r="2810">
      <c r="A2810" s="2">
        <f>listings!A2810</f>
        <v>13686332</v>
      </c>
      <c r="B2810" s="2" t="str">
        <f>listings!G2810</f>
        <v>No_Stars</v>
      </c>
      <c r="C2810" s="2" t="str">
        <f>listings!H2810</f>
        <v>3</v>
      </c>
      <c r="D2810" s="2">
        <f>listings!J2810</f>
        <v>1</v>
      </c>
      <c r="E2810" s="2" t="str">
        <f>listings!K2810</f>
        <v>Mitte</v>
      </c>
      <c r="F2810" s="2">
        <f>listings!L2810</f>
        <v>52.54243</v>
      </c>
      <c r="G2810" s="2">
        <f>listings!M2810</f>
        <v>13.3547</v>
      </c>
      <c r="H2810" s="2" t="str">
        <f>listings!N2810</f>
        <v>Entire home/apt</v>
      </c>
      <c r="I2810" s="2">
        <f>listings!O2810</f>
        <v>20</v>
      </c>
      <c r="J2810" s="2">
        <f>listings!P2810</f>
        <v>0</v>
      </c>
    </row>
    <row r="2811">
      <c r="A2811" s="2">
        <f>listings!A2811</f>
        <v>13692216</v>
      </c>
      <c r="B2811" s="2" t="str">
        <f>listings!G2811</f>
        <v>No_Stars</v>
      </c>
      <c r="C2811" s="2" t="str">
        <f>listings!H2811</f>
        <v>1</v>
      </c>
      <c r="D2811" s="2">
        <f>listings!J2811</f>
        <v>1</v>
      </c>
      <c r="E2811" s="2" t="str">
        <f>listings!K2811</f>
        <v>Friedrichshain-Kreuzberg</v>
      </c>
      <c r="F2811" s="2">
        <f>listings!L2811</f>
        <v>52.51876</v>
      </c>
      <c r="G2811" s="2">
        <f>listings!M2811</f>
        <v>13.43705</v>
      </c>
      <c r="H2811" s="2" t="str">
        <f>listings!N2811</f>
        <v>Private room</v>
      </c>
      <c r="I2811" s="2">
        <f>listings!O2811</f>
        <v>52</v>
      </c>
      <c r="J2811" s="2">
        <f>listings!P2811</f>
        <v>0</v>
      </c>
    </row>
    <row r="2812">
      <c r="A2812" s="2">
        <f>listings!A2812</f>
        <v>13696347</v>
      </c>
      <c r="B2812" s="2" t="str">
        <f>listings!G2812</f>
        <v>4.93</v>
      </c>
      <c r="C2812" s="2" t="str">
        <f>listings!H2812</f>
        <v>3</v>
      </c>
      <c r="D2812" s="2">
        <f>listings!J2812</f>
        <v>3</v>
      </c>
      <c r="E2812" s="2" t="str">
        <f>listings!K2812</f>
        <v>Lichtenberg</v>
      </c>
      <c r="F2812" s="2">
        <f>listings!L2812</f>
        <v>52.50736</v>
      </c>
      <c r="G2812" s="2">
        <f>listings!M2812</f>
        <v>13.4759</v>
      </c>
      <c r="H2812" s="2" t="str">
        <f>listings!N2812</f>
        <v>Entire home/apt</v>
      </c>
      <c r="I2812" s="2">
        <f>listings!O2812</f>
        <v>300</v>
      </c>
      <c r="J2812" s="2">
        <f>listings!P2812</f>
        <v>6</v>
      </c>
    </row>
    <row r="2813">
      <c r="A2813" s="2">
        <f>listings!A2813</f>
        <v>13593507</v>
      </c>
      <c r="B2813" s="2" t="str">
        <f>listings!G2813</f>
        <v>4.92</v>
      </c>
      <c r="C2813" s="2" t="str">
        <f>listings!H2813</f>
        <v>5</v>
      </c>
      <c r="D2813" s="2">
        <f>listings!J2813</f>
        <v>2</v>
      </c>
      <c r="E2813" s="2" t="str">
        <f>listings!K2813</f>
        <v>Tempelhof - Schöneberg</v>
      </c>
      <c r="F2813" s="2">
        <f>listings!L2813</f>
        <v>52.46824</v>
      </c>
      <c r="G2813" s="2">
        <f>listings!M2813</f>
        <v>13.38998</v>
      </c>
      <c r="H2813" s="2" t="str">
        <f>listings!N2813</f>
        <v>Entire home/apt</v>
      </c>
      <c r="I2813" s="2">
        <f>listings!O2813</f>
        <v>616</v>
      </c>
      <c r="J2813" s="2">
        <f>listings!P2813</f>
        <v>301</v>
      </c>
    </row>
    <row r="2814">
      <c r="A2814" s="2">
        <f>listings!A2814</f>
        <v>13593823</v>
      </c>
      <c r="B2814" s="2" t="str">
        <f>listings!G2814</f>
        <v>4.89</v>
      </c>
      <c r="C2814" s="2" t="str">
        <f>listings!H2814</f>
        <v>1</v>
      </c>
      <c r="D2814" s="2">
        <f>listings!J2814</f>
        <v>1</v>
      </c>
      <c r="E2814" s="2" t="str">
        <f>listings!K2814</f>
        <v>Pankow</v>
      </c>
      <c r="F2814" s="2">
        <f>listings!L2814</f>
        <v>52.53122</v>
      </c>
      <c r="G2814" s="2">
        <f>listings!M2814</f>
        <v>13.42263</v>
      </c>
      <c r="H2814" s="2" t="str">
        <f>listings!N2814</f>
        <v>Private room</v>
      </c>
      <c r="I2814" s="2">
        <f>listings!O2814</f>
        <v>89</v>
      </c>
      <c r="J2814" s="2">
        <f>listings!P2814</f>
        <v>323</v>
      </c>
    </row>
    <row r="2815">
      <c r="A2815" s="2">
        <f>listings!A2815</f>
        <v>13697965</v>
      </c>
      <c r="B2815" s="2" t="str">
        <f>listings!G2815</f>
        <v>4.85</v>
      </c>
      <c r="C2815" s="2" t="str">
        <f>listings!H2815</f>
        <v>1</v>
      </c>
      <c r="D2815" s="2">
        <f>listings!J2815</f>
        <v>1</v>
      </c>
      <c r="E2815" s="2" t="str">
        <f>listings!K2815</f>
        <v>Friedrichshain-Kreuzberg</v>
      </c>
      <c r="F2815" s="2">
        <f>listings!L2815</f>
        <v>52.50463</v>
      </c>
      <c r="G2815" s="2">
        <f>listings!M2815</f>
        <v>13.37896</v>
      </c>
      <c r="H2815" s="2" t="str">
        <f>listings!N2815</f>
        <v>Private room</v>
      </c>
      <c r="I2815" s="2">
        <f>listings!O2815</f>
        <v>50</v>
      </c>
      <c r="J2815" s="2">
        <f>listings!P2815</f>
        <v>193</v>
      </c>
    </row>
    <row r="2816">
      <c r="A2816" s="2">
        <f>listings!A2816</f>
        <v>13595798</v>
      </c>
      <c r="B2816" s="2" t="str">
        <f>listings!G2816</f>
        <v>No_Stars</v>
      </c>
      <c r="C2816" s="2" t="str">
        <f>listings!H2816</f>
        <v>1</v>
      </c>
      <c r="D2816" s="2">
        <f>listings!J2816</f>
        <v>1</v>
      </c>
      <c r="E2816" s="2" t="str">
        <f>listings!K2816</f>
        <v>Neukölln</v>
      </c>
      <c r="F2816" s="2">
        <f>listings!L2816</f>
        <v>52.48465</v>
      </c>
      <c r="G2816" s="2">
        <f>listings!M2816</f>
        <v>13.43662</v>
      </c>
      <c r="H2816" s="2" t="str">
        <f>listings!N2816</f>
        <v>Private room</v>
      </c>
      <c r="I2816" s="2">
        <f>listings!O2816</f>
        <v>15</v>
      </c>
      <c r="J2816" s="2">
        <f>listings!P2816</f>
        <v>0</v>
      </c>
    </row>
    <row r="2817">
      <c r="A2817" s="2">
        <f>listings!A2817</f>
        <v>13704364</v>
      </c>
      <c r="B2817" s="2" t="str">
        <f>listings!G2817</f>
        <v>4.69</v>
      </c>
      <c r="C2817" s="2" t="str">
        <f>listings!H2817</f>
        <v>1</v>
      </c>
      <c r="D2817" s="2">
        <f>listings!J2817</f>
        <v>1</v>
      </c>
      <c r="E2817" s="2" t="str">
        <f>listings!K2817</f>
        <v>Mitte</v>
      </c>
      <c r="F2817" s="2">
        <f>listings!L2817</f>
        <v>52.50213</v>
      </c>
      <c r="G2817" s="2">
        <f>listings!M2817</f>
        <v>13.3571</v>
      </c>
      <c r="H2817" s="2" t="str">
        <f>listings!N2817</f>
        <v>Private room</v>
      </c>
      <c r="I2817" s="2">
        <f>listings!O2817</f>
        <v>40</v>
      </c>
      <c r="J2817" s="2">
        <f>listings!P2817</f>
        <v>0</v>
      </c>
    </row>
    <row r="2818">
      <c r="A2818" s="2">
        <f>listings!A2818</f>
        <v>13601845</v>
      </c>
      <c r="B2818" s="2" t="str">
        <f>listings!G2818</f>
        <v>4.95</v>
      </c>
      <c r="C2818" s="2" t="str">
        <f>listings!H2818</f>
        <v>1</v>
      </c>
      <c r="D2818" s="2">
        <f>listings!J2818</f>
        <v>1</v>
      </c>
      <c r="E2818" s="2" t="str">
        <f>listings!K2818</f>
        <v>Friedrichshain-Kreuzberg</v>
      </c>
      <c r="F2818" s="2">
        <f>listings!L2818</f>
        <v>52.50225</v>
      </c>
      <c r="G2818" s="2">
        <f>listings!M2818</f>
        <v>13.41566</v>
      </c>
      <c r="H2818" s="2" t="str">
        <f>listings!N2818</f>
        <v>Entire home/apt</v>
      </c>
      <c r="I2818" s="2">
        <f>listings!O2818</f>
        <v>132</v>
      </c>
      <c r="J2818" s="2">
        <f>listings!P2818</f>
        <v>0</v>
      </c>
    </row>
    <row r="2819">
      <c r="A2819" s="2">
        <f>listings!A2819</f>
        <v>13704730</v>
      </c>
      <c r="B2819" s="2" t="str">
        <f>listings!G2819</f>
        <v>4.67</v>
      </c>
      <c r="C2819" s="2" t="str">
        <f>listings!H2819</f>
        <v>1</v>
      </c>
      <c r="D2819" s="2">
        <f>listings!J2819</f>
        <v>1</v>
      </c>
      <c r="E2819" s="2" t="str">
        <f>listings!K2819</f>
        <v>Friedrichshain-Kreuzberg</v>
      </c>
      <c r="F2819" s="2">
        <f>listings!L2819</f>
        <v>52.51943</v>
      </c>
      <c r="G2819" s="2">
        <f>listings!M2819</f>
        <v>13.45537</v>
      </c>
      <c r="H2819" s="2" t="str">
        <f>listings!N2819</f>
        <v>Private room</v>
      </c>
      <c r="I2819" s="2">
        <f>listings!O2819</f>
        <v>25</v>
      </c>
      <c r="J2819" s="2">
        <f>listings!P2819</f>
        <v>0</v>
      </c>
    </row>
    <row r="2820">
      <c r="A2820" s="2">
        <f>listings!A2820</f>
        <v>13612707</v>
      </c>
      <c r="B2820" s="2" t="str">
        <f>listings!G2820</f>
        <v>5.0</v>
      </c>
      <c r="C2820" s="2" t="str">
        <f>listings!H2820</f>
        <v>2</v>
      </c>
      <c r="D2820" s="2">
        <f>listings!J2820</f>
        <v>1</v>
      </c>
      <c r="E2820" s="2" t="str">
        <f>listings!K2820</f>
        <v>Pankow</v>
      </c>
      <c r="F2820" s="2">
        <f>listings!L2820</f>
        <v>52.5298</v>
      </c>
      <c r="G2820" s="2">
        <f>listings!M2820</f>
        <v>13.40785</v>
      </c>
      <c r="H2820" s="2" t="str">
        <f>listings!N2820</f>
        <v>Entire home/apt</v>
      </c>
      <c r="I2820" s="2">
        <f>listings!O2820</f>
        <v>140</v>
      </c>
      <c r="J2820" s="2">
        <f>listings!P2820</f>
        <v>0</v>
      </c>
    </row>
    <row r="2821">
      <c r="A2821" s="2">
        <f>listings!A2821</f>
        <v>13640248</v>
      </c>
      <c r="B2821" s="2" t="str">
        <f>listings!G2821</f>
        <v>4.93</v>
      </c>
      <c r="C2821" s="2" t="str">
        <f>listings!H2821</f>
        <v>1</v>
      </c>
      <c r="D2821" s="2">
        <f>listings!J2821</f>
        <v>1</v>
      </c>
      <c r="E2821" s="2" t="str">
        <f>listings!K2821</f>
        <v>Friedrichshain-Kreuzberg</v>
      </c>
      <c r="F2821" s="2">
        <f>listings!L2821</f>
        <v>52.48684</v>
      </c>
      <c r="G2821" s="2">
        <f>listings!M2821</f>
        <v>13.37901</v>
      </c>
      <c r="H2821" s="2" t="str">
        <f>listings!N2821</f>
        <v>Private room</v>
      </c>
      <c r="I2821" s="2">
        <f>listings!O2821</f>
        <v>67</v>
      </c>
      <c r="J2821" s="2">
        <f>listings!P2821</f>
        <v>252</v>
      </c>
    </row>
    <row r="2822">
      <c r="A2822" s="2">
        <f>listings!A2822</f>
        <v>13706588</v>
      </c>
      <c r="B2822" s="2" t="str">
        <f>listings!G2822</f>
        <v>4.71</v>
      </c>
      <c r="C2822" s="2" t="str">
        <f>listings!H2822</f>
        <v>1</v>
      </c>
      <c r="D2822" s="2">
        <f>listings!J2822</f>
        <v>1</v>
      </c>
      <c r="E2822" s="2" t="str">
        <f>listings!K2822</f>
        <v>Friedrichshain-Kreuzberg</v>
      </c>
      <c r="F2822" s="2">
        <f>listings!L2822</f>
        <v>52.51527</v>
      </c>
      <c r="G2822" s="2">
        <f>listings!M2822</f>
        <v>13.4621</v>
      </c>
      <c r="H2822" s="2" t="str">
        <f>listings!N2822</f>
        <v>Private room</v>
      </c>
      <c r="I2822" s="2">
        <f>listings!O2822</f>
        <v>77</v>
      </c>
      <c r="J2822" s="2">
        <f>listings!P2822</f>
        <v>44</v>
      </c>
    </row>
    <row r="2823">
      <c r="A2823" s="2">
        <f>listings!A2823</f>
        <v>13648303</v>
      </c>
      <c r="B2823" s="2" t="str">
        <f>listings!G2823</f>
        <v>No_Stars</v>
      </c>
      <c r="C2823" s="2" t="str">
        <f>listings!H2823</f>
        <v>1</v>
      </c>
      <c r="D2823" s="2">
        <f>listings!J2823</f>
        <v>1</v>
      </c>
      <c r="E2823" s="2" t="str">
        <f>listings!K2823</f>
        <v>Lichtenberg</v>
      </c>
      <c r="F2823" s="2">
        <f>listings!L2823</f>
        <v>52.51323</v>
      </c>
      <c r="G2823" s="2">
        <f>listings!M2823</f>
        <v>13.49041</v>
      </c>
      <c r="H2823" s="2" t="str">
        <f>listings!N2823</f>
        <v>Private room</v>
      </c>
      <c r="I2823" s="2">
        <f>listings!O2823</f>
        <v>11</v>
      </c>
      <c r="J2823" s="2">
        <f>listings!P2823</f>
        <v>0</v>
      </c>
    </row>
    <row r="2824">
      <c r="A2824" s="2">
        <f>listings!A2824</f>
        <v>13706958</v>
      </c>
      <c r="B2824" s="2" t="str">
        <f>listings!G2824</f>
        <v>4.77</v>
      </c>
      <c r="C2824" s="2" t="str">
        <f>listings!H2824</f>
        <v>3</v>
      </c>
      <c r="D2824" s="2">
        <f>listings!J2824</f>
        <v>1</v>
      </c>
      <c r="E2824" s="2" t="str">
        <f>listings!K2824</f>
        <v>Tempelhof - Schöneberg</v>
      </c>
      <c r="F2824" s="2">
        <f>listings!L2824</f>
        <v>52.48132</v>
      </c>
      <c r="G2824" s="2">
        <f>listings!M2824</f>
        <v>13.34834</v>
      </c>
      <c r="H2824" s="2" t="str">
        <f>listings!N2824</f>
        <v>Entire home/apt</v>
      </c>
      <c r="I2824" s="2">
        <f>listings!O2824</f>
        <v>130</v>
      </c>
      <c r="J2824" s="2">
        <f>listings!P2824</f>
        <v>0</v>
      </c>
    </row>
    <row r="2825">
      <c r="A2825" s="2">
        <f>listings!A2825</f>
        <v>13651040</v>
      </c>
      <c r="B2825" s="2" t="str">
        <f>listings!G2825</f>
        <v>4.88</v>
      </c>
      <c r="C2825" s="2" t="str">
        <f>listings!H2825</f>
        <v>3</v>
      </c>
      <c r="D2825" s="2">
        <f>listings!J2825</f>
        <v>1</v>
      </c>
      <c r="E2825" s="2" t="str">
        <f>listings!K2825</f>
        <v>Mitte</v>
      </c>
      <c r="F2825" s="2">
        <f>listings!L2825</f>
        <v>52.51024</v>
      </c>
      <c r="G2825" s="2">
        <f>listings!M2825</f>
        <v>13.41684</v>
      </c>
      <c r="H2825" s="2" t="str">
        <f>listings!N2825</f>
        <v>Entire home/apt</v>
      </c>
      <c r="I2825" s="2">
        <f>listings!O2825</f>
        <v>264</v>
      </c>
      <c r="J2825" s="2">
        <f>listings!P2825</f>
        <v>193</v>
      </c>
    </row>
    <row r="2826">
      <c r="A2826" s="2">
        <f>listings!A2826</f>
        <v>13711603</v>
      </c>
      <c r="B2826" s="2" t="str">
        <f>listings!G2826</f>
        <v>4.96</v>
      </c>
      <c r="C2826" s="2" t="str">
        <f>listings!H2826</f>
        <v>2</v>
      </c>
      <c r="D2826" s="2">
        <f>listings!J2826</f>
        <v>1</v>
      </c>
      <c r="E2826" s="2" t="str">
        <f>listings!K2826</f>
        <v>Pankow</v>
      </c>
      <c r="F2826" s="2">
        <f>listings!L2826</f>
        <v>52.53491</v>
      </c>
      <c r="G2826" s="2">
        <f>listings!M2826</f>
        <v>13.43944</v>
      </c>
      <c r="H2826" s="2" t="str">
        <f>listings!N2826</f>
        <v>Entire home/apt</v>
      </c>
      <c r="I2826" s="2">
        <f>listings!O2826</f>
        <v>134</v>
      </c>
      <c r="J2826" s="2">
        <f>listings!P2826</f>
        <v>49</v>
      </c>
    </row>
    <row r="2827">
      <c r="A2827" s="2">
        <f>listings!A2827</f>
        <v>13717143</v>
      </c>
      <c r="B2827" s="2" t="str">
        <f>listings!G2827</f>
        <v>4.96</v>
      </c>
      <c r="C2827" s="2" t="str">
        <f>listings!H2827</f>
        <v>3</v>
      </c>
      <c r="D2827" s="2">
        <f>listings!J2827</f>
        <v>1</v>
      </c>
      <c r="E2827" s="2" t="str">
        <f>listings!K2827</f>
        <v>Lichtenberg</v>
      </c>
      <c r="F2827" s="2">
        <f>listings!L2827</f>
        <v>52.50227</v>
      </c>
      <c r="G2827" s="2">
        <f>listings!M2827</f>
        <v>13.48134</v>
      </c>
      <c r="H2827" s="2" t="str">
        <f>listings!N2827</f>
        <v>Entire home/apt</v>
      </c>
      <c r="I2827" s="2">
        <f>listings!O2827</f>
        <v>150</v>
      </c>
      <c r="J2827" s="2">
        <f>listings!P2827</f>
        <v>17</v>
      </c>
    </row>
    <row r="2828">
      <c r="A2828" s="2">
        <f>listings!A2828</f>
        <v>13663197</v>
      </c>
      <c r="B2828" s="2" t="str">
        <f>listings!G2828</f>
        <v>4.87</v>
      </c>
      <c r="C2828" s="2" t="str">
        <f>listings!H2828</f>
        <v>3</v>
      </c>
      <c r="D2828" s="2">
        <f>listings!J2828</f>
        <v>1</v>
      </c>
      <c r="E2828" s="2" t="str">
        <f>listings!K2828</f>
        <v>Mitte</v>
      </c>
      <c r="F2828" s="2">
        <f>listings!L2828</f>
        <v>52.51024</v>
      </c>
      <c r="G2828" s="2">
        <f>listings!M2828</f>
        <v>13.41684</v>
      </c>
      <c r="H2828" s="2" t="str">
        <f>listings!N2828</f>
        <v>Entire home/apt</v>
      </c>
      <c r="I2828" s="2">
        <f>listings!O2828</f>
        <v>276</v>
      </c>
      <c r="J2828" s="2">
        <f>listings!P2828</f>
        <v>232</v>
      </c>
    </row>
    <row r="2829">
      <c r="A2829" s="2">
        <f>listings!A2829</f>
        <v>13666450</v>
      </c>
      <c r="B2829" s="2" t="str">
        <f>listings!G2829</f>
        <v>4.92</v>
      </c>
      <c r="C2829" s="2" t="str">
        <f>listings!H2829</f>
        <v>7</v>
      </c>
      <c r="D2829" s="2">
        <f>listings!J2829</f>
        <v>5</v>
      </c>
      <c r="E2829" s="2" t="str">
        <f>listings!K2829</f>
        <v>Tempelhof - Schöneberg</v>
      </c>
      <c r="F2829" s="2">
        <f>listings!L2829</f>
        <v>52.46866</v>
      </c>
      <c r="G2829" s="2">
        <f>listings!M2829</f>
        <v>13.38938</v>
      </c>
      <c r="H2829" s="2" t="str">
        <f>listings!N2829</f>
        <v>Entire home/apt</v>
      </c>
      <c r="I2829" s="2">
        <f>listings!O2829</f>
        <v>645</v>
      </c>
      <c r="J2829" s="2">
        <f>listings!P2829</f>
        <v>254</v>
      </c>
    </row>
    <row r="2830">
      <c r="A2830" s="2">
        <f>listings!A2830</f>
        <v>13668880</v>
      </c>
      <c r="B2830" s="2" t="str">
        <f>listings!G2830</f>
        <v>4.49</v>
      </c>
      <c r="C2830" s="2" t="str">
        <f>listings!H2830</f>
        <v>1</v>
      </c>
      <c r="D2830" s="2">
        <f>listings!J2830</f>
        <v>1</v>
      </c>
      <c r="E2830" s="2" t="str">
        <f>listings!K2830</f>
        <v>Mitte</v>
      </c>
      <c r="F2830" s="2">
        <f>listings!L2830</f>
        <v>52.53118</v>
      </c>
      <c r="G2830" s="2">
        <f>listings!M2830</f>
        <v>13.34138</v>
      </c>
      <c r="H2830" s="2" t="str">
        <f>listings!N2830</f>
        <v>Entire home/apt</v>
      </c>
      <c r="I2830" s="2">
        <f>listings!O2830</f>
        <v>85</v>
      </c>
      <c r="J2830" s="2">
        <f>listings!P2830</f>
        <v>360</v>
      </c>
    </row>
    <row r="2831">
      <c r="A2831" s="2">
        <f>listings!A2831</f>
        <v>13728127</v>
      </c>
      <c r="B2831" s="2" t="str">
        <f>listings!G2831</f>
        <v>4.67</v>
      </c>
      <c r="C2831" s="2" t="str">
        <f>listings!H2831</f>
        <v>4</v>
      </c>
      <c r="D2831" s="2">
        <f>listings!J2831</f>
        <v>1</v>
      </c>
      <c r="E2831" s="2" t="str">
        <f>listings!K2831</f>
        <v>Friedrichshain-Kreuzberg</v>
      </c>
      <c r="F2831" s="2">
        <f>listings!L2831</f>
        <v>52.49432</v>
      </c>
      <c r="G2831" s="2">
        <f>listings!M2831</f>
        <v>13.39867</v>
      </c>
      <c r="H2831" s="2" t="str">
        <f>listings!N2831</f>
        <v>Entire home/apt</v>
      </c>
      <c r="I2831" s="2">
        <f>listings!O2831</f>
        <v>210</v>
      </c>
      <c r="J2831" s="2">
        <f>listings!P2831</f>
        <v>0</v>
      </c>
    </row>
    <row r="2832">
      <c r="A2832" s="2">
        <f>listings!A2832</f>
        <v>13669087</v>
      </c>
      <c r="B2832" s="2" t="str">
        <f>listings!G2832</f>
        <v>4.47</v>
      </c>
      <c r="C2832" s="2" t="str">
        <f>listings!H2832</f>
        <v>2</v>
      </c>
      <c r="D2832" s="2">
        <f>listings!J2832</f>
        <v>1</v>
      </c>
      <c r="E2832" s="2" t="str">
        <f>listings!K2832</f>
        <v>Mitte</v>
      </c>
      <c r="F2832" s="2">
        <f>listings!L2832</f>
        <v>52.53112</v>
      </c>
      <c r="G2832" s="2">
        <f>listings!M2832</f>
        <v>13.33979</v>
      </c>
      <c r="H2832" s="2" t="str">
        <f>listings!N2832</f>
        <v>Entire home/apt</v>
      </c>
      <c r="I2832" s="2">
        <f>listings!O2832</f>
        <v>140</v>
      </c>
      <c r="J2832" s="2">
        <f>listings!P2832</f>
        <v>179</v>
      </c>
    </row>
    <row r="2833">
      <c r="A2833" s="2">
        <f>listings!A2833</f>
        <v>13951102</v>
      </c>
      <c r="B2833" s="2" t="str">
        <f>listings!G2833</f>
        <v>5.0</v>
      </c>
      <c r="C2833" s="2" t="str">
        <f>listings!H2833</f>
        <v>1</v>
      </c>
      <c r="D2833" s="2">
        <f>listings!J2833</f>
        <v>1</v>
      </c>
      <c r="E2833" s="2" t="str">
        <f>listings!K2833</f>
        <v>Friedrichshain-Kreuzberg</v>
      </c>
      <c r="F2833" s="2">
        <f>listings!L2833</f>
        <v>52.49347</v>
      </c>
      <c r="G2833" s="2">
        <f>listings!M2833</f>
        <v>13.41657</v>
      </c>
      <c r="H2833" s="2" t="str">
        <f>listings!N2833</f>
        <v>Private room</v>
      </c>
      <c r="I2833" s="2">
        <f>listings!O2833</f>
        <v>60</v>
      </c>
      <c r="J2833" s="2">
        <f>listings!P2833</f>
        <v>0</v>
      </c>
    </row>
    <row r="2834">
      <c r="A2834" s="2">
        <f>listings!A2834</f>
        <v>13728898</v>
      </c>
      <c r="B2834" s="2" t="str">
        <f>listings!G2834</f>
        <v>No_Stars</v>
      </c>
      <c r="C2834" s="2" t="str">
        <f>listings!H2834</f>
        <v>1</v>
      </c>
      <c r="D2834" s="2">
        <f>listings!J2834</f>
        <v>1</v>
      </c>
      <c r="E2834" s="2" t="str">
        <f>listings!K2834</f>
        <v>Friedrichshain-Kreuzberg</v>
      </c>
      <c r="F2834" s="2">
        <f>listings!L2834</f>
        <v>52.49943</v>
      </c>
      <c r="G2834" s="2">
        <f>listings!M2834</f>
        <v>13.414</v>
      </c>
      <c r="H2834" s="2" t="str">
        <f>listings!N2834</f>
        <v>Entire home/apt</v>
      </c>
      <c r="I2834" s="2">
        <f>listings!O2834</f>
        <v>40</v>
      </c>
      <c r="J2834" s="2">
        <f>listings!P2834</f>
        <v>0</v>
      </c>
    </row>
    <row r="2835">
      <c r="A2835" s="2">
        <f>listings!A2835</f>
        <v>13737022</v>
      </c>
      <c r="B2835" s="2" t="str">
        <f>listings!G2835</f>
        <v>4.89</v>
      </c>
      <c r="C2835" s="2" t="str">
        <f>listings!H2835</f>
        <v>1</v>
      </c>
      <c r="D2835" s="2">
        <f>listings!J2835</f>
        <v>1</v>
      </c>
      <c r="E2835" s="2" t="str">
        <f>listings!K2835</f>
        <v>Neukölln</v>
      </c>
      <c r="F2835" s="2">
        <f>listings!L2835</f>
        <v>52.41253</v>
      </c>
      <c r="G2835" s="2">
        <f>listings!M2835</f>
        <v>13.50654</v>
      </c>
      <c r="H2835" s="2" t="str">
        <f>listings!N2835</f>
        <v>Private room</v>
      </c>
      <c r="I2835" s="2">
        <f>listings!O2835</f>
        <v>37</v>
      </c>
      <c r="J2835" s="2">
        <f>listings!P2835</f>
        <v>316</v>
      </c>
    </row>
    <row r="2836">
      <c r="A2836" s="2">
        <f>listings!A2836</f>
        <v>13951597</v>
      </c>
      <c r="B2836" s="2" t="str">
        <f>listings!G2836</f>
        <v>No_Stars</v>
      </c>
      <c r="C2836" s="2" t="str">
        <f>listings!H2836</f>
        <v>1</v>
      </c>
      <c r="D2836" s="2">
        <f>listings!J2836</f>
        <v>1</v>
      </c>
      <c r="E2836" s="2" t="str">
        <f>listings!K2836</f>
        <v>Friedrichshain-Kreuzberg</v>
      </c>
      <c r="F2836" s="2">
        <f>listings!L2836</f>
        <v>52.51499</v>
      </c>
      <c r="G2836" s="2">
        <f>listings!M2836</f>
        <v>13.46376</v>
      </c>
      <c r="H2836" s="2" t="str">
        <f>listings!N2836</f>
        <v>Private room</v>
      </c>
      <c r="I2836" s="2">
        <f>listings!O2836</f>
        <v>18</v>
      </c>
      <c r="J2836" s="2">
        <f>listings!P2836</f>
        <v>0</v>
      </c>
    </row>
    <row r="2837">
      <c r="A2837" s="2">
        <f>listings!A2837</f>
        <v>13955279</v>
      </c>
      <c r="B2837" s="2" t="str">
        <f>listings!G2837</f>
        <v>No_Stars</v>
      </c>
      <c r="C2837" s="2" t="str">
        <f>listings!H2837</f>
        <v>1</v>
      </c>
      <c r="D2837" s="2">
        <f>listings!J2837</f>
        <v>1</v>
      </c>
      <c r="E2837" s="2" t="str">
        <f>listings!K2837</f>
        <v>Pankow</v>
      </c>
      <c r="F2837" s="2">
        <f>listings!L2837</f>
        <v>52.53394</v>
      </c>
      <c r="G2837" s="2">
        <f>listings!M2837</f>
        <v>13.42881</v>
      </c>
      <c r="H2837" s="2" t="str">
        <f>listings!N2837</f>
        <v>Private room</v>
      </c>
      <c r="I2837" s="2">
        <f>listings!O2837</f>
        <v>19</v>
      </c>
      <c r="J2837" s="2">
        <f>listings!P2837</f>
        <v>0</v>
      </c>
    </row>
    <row r="2838">
      <c r="A2838" s="2">
        <f>listings!A2838</f>
        <v>13737670</v>
      </c>
      <c r="B2838" s="2" t="str">
        <f>listings!G2838</f>
        <v>4.86</v>
      </c>
      <c r="C2838" s="2" t="str">
        <f>listings!H2838</f>
        <v>1</v>
      </c>
      <c r="D2838" s="2">
        <f>listings!J2838</f>
        <v>1</v>
      </c>
      <c r="E2838" s="2" t="str">
        <f>listings!K2838</f>
        <v>Neukölln</v>
      </c>
      <c r="F2838" s="2">
        <f>listings!L2838</f>
        <v>52.48257</v>
      </c>
      <c r="G2838" s="2">
        <f>listings!M2838</f>
        <v>13.44317</v>
      </c>
      <c r="H2838" s="2" t="str">
        <f>listings!N2838</f>
        <v>Private room</v>
      </c>
      <c r="I2838" s="2">
        <f>listings!O2838</f>
        <v>27</v>
      </c>
      <c r="J2838" s="2">
        <f>listings!P2838</f>
        <v>0</v>
      </c>
    </row>
    <row r="2839">
      <c r="A2839" s="2">
        <f>listings!A2839</f>
        <v>13739449</v>
      </c>
      <c r="B2839" s="2" t="str">
        <f>listings!G2839</f>
        <v>4.88</v>
      </c>
      <c r="C2839" s="2" t="str">
        <f>listings!H2839</f>
        <v>3</v>
      </c>
      <c r="D2839" s="2">
        <f>listings!J2839</f>
        <v>1</v>
      </c>
      <c r="E2839" s="2" t="str">
        <f>listings!K2839</f>
        <v>Mitte</v>
      </c>
      <c r="F2839" s="2">
        <f>listings!L2839</f>
        <v>52.50999</v>
      </c>
      <c r="G2839" s="2">
        <f>listings!M2839</f>
        <v>13.41652</v>
      </c>
      <c r="H2839" s="2" t="str">
        <f>listings!N2839</f>
        <v>Entire home/apt</v>
      </c>
      <c r="I2839" s="2">
        <f>listings!O2839</f>
        <v>248</v>
      </c>
      <c r="J2839" s="2">
        <f>listings!P2839</f>
        <v>238</v>
      </c>
    </row>
    <row r="2840">
      <c r="A2840" s="2">
        <f>listings!A2840</f>
        <v>13956704</v>
      </c>
      <c r="B2840" s="2" t="str">
        <f>listings!G2840</f>
        <v>No_Stars</v>
      </c>
      <c r="C2840" s="2" t="str">
        <f>listings!H2840</f>
        <v>2</v>
      </c>
      <c r="D2840" s="2">
        <f>listings!J2840</f>
        <v>1</v>
      </c>
      <c r="E2840" s="2" t="str">
        <f>listings!K2840</f>
        <v>Charlottenburg-Wilm.</v>
      </c>
      <c r="F2840" s="2">
        <f>listings!L2840</f>
        <v>52.50277</v>
      </c>
      <c r="G2840" s="2">
        <f>listings!M2840</f>
        <v>13.31815</v>
      </c>
      <c r="H2840" s="2" t="str">
        <f>listings!N2840</f>
        <v>Entire home/apt</v>
      </c>
      <c r="I2840" s="2">
        <f>listings!O2840</f>
        <v>59</v>
      </c>
      <c r="J2840" s="2">
        <f>listings!P2840</f>
        <v>0</v>
      </c>
    </row>
    <row r="2841">
      <c r="A2841" s="2">
        <f>listings!A2841</f>
        <v>13742468</v>
      </c>
      <c r="B2841" s="2" t="str">
        <f>listings!G2841</f>
        <v>4.26</v>
      </c>
      <c r="C2841" s="2" t="str">
        <f>listings!H2841</f>
        <v>1</v>
      </c>
      <c r="D2841" s="2">
        <f>listings!J2841</f>
        <v>1</v>
      </c>
      <c r="E2841" s="2" t="str">
        <f>listings!K2841</f>
        <v>Pankow</v>
      </c>
      <c r="F2841" s="2">
        <f>listings!L2841</f>
        <v>52.53923</v>
      </c>
      <c r="G2841" s="2">
        <f>listings!M2841</f>
        <v>13.42379</v>
      </c>
      <c r="H2841" s="2" t="str">
        <f>listings!N2841</f>
        <v>Entire home/apt</v>
      </c>
      <c r="I2841" s="2">
        <f>listings!O2841</f>
        <v>37</v>
      </c>
      <c r="J2841" s="2">
        <f>listings!P2841</f>
        <v>274</v>
      </c>
    </row>
    <row r="2842">
      <c r="A2842" s="2">
        <f>listings!A2842</f>
        <v>13967235</v>
      </c>
      <c r="B2842" s="2" t="str">
        <f>listings!G2842</f>
        <v>4.67</v>
      </c>
      <c r="C2842" s="2" t="str">
        <f>listings!H2842</f>
        <v>Studio</v>
      </c>
      <c r="D2842" s="2">
        <f>listings!J2842</f>
        <v>1</v>
      </c>
      <c r="E2842" s="2" t="str">
        <f>listings!K2842</f>
        <v>Charlottenburg-Wilm.</v>
      </c>
      <c r="F2842" s="2">
        <f>listings!L2842</f>
        <v>52.50308</v>
      </c>
      <c r="G2842" s="2">
        <f>listings!M2842</f>
        <v>13.32342</v>
      </c>
      <c r="H2842" s="2" t="str">
        <f>listings!N2842</f>
        <v>Entire home/apt</v>
      </c>
      <c r="I2842" s="2">
        <f>listings!O2842</f>
        <v>99</v>
      </c>
      <c r="J2842" s="2">
        <f>listings!P2842</f>
        <v>177</v>
      </c>
    </row>
    <row r="2843">
      <c r="A2843" s="2">
        <f>listings!A2843</f>
        <v>13967913</v>
      </c>
      <c r="B2843" s="2" t="str">
        <f>listings!G2843</f>
        <v>4.88</v>
      </c>
      <c r="C2843" s="2" t="str">
        <f>listings!H2843</f>
        <v>1</v>
      </c>
      <c r="D2843" s="2">
        <f>listings!J2843</f>
        <v>1</v>
      </c>
      <c r="E2843" s="2" t="str">
        <f>listings!K2843</f>
        <v>Friedrichshain-Kreuzberg</v>
      </c>
      <c r="F2843" s="2">
        <f>listings!L2843</f>
        <v>52.51068</v>
      </c>
      <c r="G2843" s="2">
        <f>listings!M2843</f>
        <v>13.47301</v>
      </c>
      <c r="H2843" s="2" t="str">
        <f>listings!N2843</f>
        <v>Private room</v>
      </c>
      <c r="I2843" s="2">
        <f>listings!O2843</f>
        <v>45</v>
      </c>
      <c r="J2843" s="2">
        <f>listings!P2843</f>
        <v>0</v>
      </c>
    </row>
    <row r="2844">
      <c r="A2844" s="2">
        <f>listings!A2844</f>
        <v>13742851</v>
      </c>
      <c r="B2844" s="2" t="str">
        <f>listings!G2844</f>
        <v>No_Stars</v>
      </c>
      <c r="C2844" s="2" t="str">
        <f>listings!H2844</f>
        <v>1</v>
      </c>
      <c r="D2844" s="2">
        <f>listings!J2844</f>
        <v>1</v>
      </c>
      <c r="E2844" s="2" t="str">
        <f>listings!K2844</f>
        <v>Friedrichshain-Kreuzberg</v>
      </c>
      <c r="F2844" s="2">
        <f>listings!L2844</f>
        <v>52.51324</v>
      </c>
      <c r="G2844" s="2">
        <f>listings!M2844</f>
        <v>13.45448</v>
      </c>
      <c r="H2844" s="2" t="str">
        <f>listings!N2844</f>
        <v>Private room</v>
      </c>
      <c r="I2844" s="2">
        <f>listings!O2844</f>
        <v>30</v>
      </c>
      <c r="J2844" s="2">
        <f>listings!P2844</f>
        <v>0</v>
      </c>
    </row>
    <row r="2845">
      <c r="A2845" s="2">
        <f>listings!A2845</f>
        <v>13970007</v>
      </c>
      <c r="B2845" s="2" t="str">
        <f>listings!G2845</f>
        <v>5.0</v>
      </c>
      <c r="C2845" s="2" t="str">
        <f>listings!H2845</f>
        <v>1</v>
      </c>
      <c r="D2845" s="2">
        <f>listings!J2845</f>
        <v>1</v>
      </c>
      <c r="E2845" s="2" t="str">
        <f>listings!K2845</f>
        <v>Neukölln</v>
      </c>
      <c r="F2845" s="2">
        <f>listings!L2845</f>
        <v>52.47233</v>
      </c>
      <c r="G2845" s="2">
        <f>listings!M2845</f>
        <v>13.45579</v>
      </c>
      <c r="H2845" s="2" t="str">
        <f>listings!N2845</f>
        <v>Private room</v>
      </c>
      <c r="I2845" s="2">
        <f>listings!O2845</f>
        <v>24</v>
      </c>
      <c r="J2845" s="2">
        <f>listings!P2845</f>
        <v>0</v>
      </c>
    </row>
    <row r="2846">
      <c r="A2846" s="2">
        <f>listings!A2846</f>
        <v>13742979</v>
      </c>
      <c r="B2846" s="2" t="str">
        <f>listings!G2846</f>
        <v>4.33</v>
      </c>
      <c r="C2846" s="2" t="str">
        <f>listings!H2846</f>
        <v>Studio</v>
      </c>
      <c r="D2846" s="2">
        <f>listings!J2846</f>
        <v>1</v>
      </c>
      <c r="E2846" s="2" t="str">
        <f>listings!K2846</f>
        <v>Neukölln</v>
      </c>
      <c r="F2846" s="2">
        <f>listings!L2846</f>
        <v>52.46955</v>
      </c>
      <c r="G2846" s="2">
        <f>listings!M2846</f>
        <v>13.45443</v>
      </c>
      <c r="H2846" s="2" t="str">
        <f>listings!N2846</f>
        <v>Entire home/apt</v>
      </c>
      <c r="I2846" s="2">
        <f>listings!O2846</f>
        <v>138</v>
      </c>
      <c r="J2846" s="2">
        <f>listings!P2846</f>
        <v>350</v>
      </c>
    </row>
    <row r="2847">
      <c r="A2847" s="2">
        <f>listings!A2847</f>
        <v>13974134</v>
      </c>
      <c r="B2847" s="2" t="str">
        <f>listings!G2847</f>
        <v>No_Stars</v>
      </c>
      <c r="C2847" s="2" t="str">
        <f>listings!H2847</f>
        <v>1</v>
      </c>
      <c r="D2847" s="2">
        <f>listings!J2847</f>
        <v>1</v>
      </c>
      <c r="E2847" s="2" t="str">
        <f>listings!K2847</f>
        <v>Friedrichshain-Kreuzberg</v>
      </c>
      <c r="F2847" s="2">
        <f>listings!L2847</f>
        <v>52.51447</v>
      </c>
      <c r="G2847" s="2">
        <f>listings!M2847</f>
        <v>13.44036</v>
      </c>
      <c r="H2847" s="2" t="str">
        <f>listings!N2847</f>
        <v>Private room</v>
      </c>
      <c r="I2847" s="2">
        <f>listings!O2847</f>
        <v>32</v>
      </c>
      <c r="J2847" s="2">
        <f>listings!P2847</f>
        <v>0</v>
      </c>
    </row>
    <row r="2848">
      <c r="A2848" s="2">
        <f>listings!A2848</f>
        <v>13984283</v>
      </c>
      <c r="B2848" s="2" t="str">
        <f>listings!G2848</f>
        <v>4.71</v>
      </c>
      <c r="C2848" s="2" t="str">
        <f>listings!H2848</f>
        <v>1</v>
      </c>
      <c r="D2848" s="2">
        <f>listings!J2848</f>
        <v>1</v>
      </c>
      <c r="E2848" s="2" t="str">
        <f>listings!K2848</f>
        <v>Neukölln</v>
      </c>
      <c r="F2848" s="2">
        <f>listings!L2848</f>
        <v>52.47363</v>
      </c>
      <c r="G2848" s="2">
        <f>listings!M2848</f>
        <v>13.45315</v>
      </c>
      <c r="H2848" s="2" t="str">
        <f>listings!N2848</f>
        <v>Private room</v>
      </c>
      <c r="I2848" s="2">
        <f>listings!O2848</f>
        <v>999</v>
      </c>
      <c r="J2848" s="2">
        <f>listings!P2848</f>
        <v>0</v>
      </c>
    </row>
    <row r="2849">
      <c r="A2849" s="2">
        <f>listings!A2849</f>
        <v>13746394</v>
      </c>
      <c r="B2849" s="2" t="str">
        <f>listings!G2849</f>
        <v>4.33</v>
      </c>
      <c r="C2849" s="2" t="str">
        <f>listings!H2849</f>
        <v>1</v>
      </c>
      <c r="D2849" s="2">
        <f>listings!J2849</f>
        <v>1</v>
      </c>
      <c r="E2849" s="2" t="str">
        <f>listings!K2849</f>
        <v>Charlottenburg-Wilm.</v>
      </c>
      <c r="F2849" s="2">
        <f>listings!L2849</f>
        <v>52.47341</v>
      </c>
      <c r="G2849" s="2">
        <f>listings!M2849</f>
        <v>13.31587</v>
      </c>
      <c r="H2849" s="2" t="str">
        <f>listings!N2849</f>
        <v>Hotel room</v>
      </c>
      <c r="I2849" s="2">
        <f>listings!O2849</f>
        <v>139</v>
      </c>
      <c r="J2849" s="2">
        <f>listings!P2849</f>
        <v>343</v>
      </c>
    </row>
    <row r="2850">
      <c r="A2850" s="2">
        <f>listings!A2850</f>
        <v>13987234</v>
      </c>
      <c r="B2850" s="2" t="str">
        <f>listings!G2850</f>
        <v>4.80</v>
      </c>
      <c r="C2850" s="2" t="str">
        <f>listings!H2850</f>
        <v>2</v>
      </c>
      <c r="D2850" s="2">
        <f>listings!J2850</f>
        <v>1</v>
      </c>
      <c r="E2850" s="2" t="str">
        <f>listings!K2850</f>
        <v>Neukölln</v>
      </c>
      <c r="F2850" s="2">
        <f>listings!L2850</f>
        <v>52.44825</v>
      </c>
      <c r="G2850" s="2">
        <f>listings!M2850</f>
        <v>13.43615</v>
      </c>
      <c r="H2850" s="2" t="str">
        <f>listings!N2850</f>
        <v>Entire home/apt</v>
      </c>
      <c r="I2850" s="2">
        <f>listings!O2850</f>
        <v>45</v>
      </c>
      <c r="J2850" s="2">
        <f>listings!P2850</f>
        <v>0</v>
      </c>
    </row>
    <row r="2851">
      <c r="A2851" s="2">
        <f>listings!A2851</f>
        <v>13991862</v>
      </c>
      <c r="B2851" s="2" t="str">
        <f>listings!G2851</f>
        <v>4.20</v>
      </c>
      <c r="C2851" s="2" t="str">
        <f>listings!H2851</f>
        <v>1</v>
      </c>
      <c r="D2851" s="2">
        <f>listings!J2851</f>
        <v>1</v>
      </c>
      <c r="E2851" s="2" t="str">
        <f>listings!K2851</f>
        <v>Marzahn - Hellersdorf</v>
      </c>
      <c r="F2851" s="2">
        <f>listings!L2851</f>
        <v>52.50921031</v>
      </c>
      <c r="G2851" s="2">
        <f>listings!M2851</f>
        <v>13.54812652</v>
      </c>
      <c r="H2851" s="2" t="str">
        <f>listings!N2851</f>
        <v>Private room</v>
      </c>
      <c r="I2851" s="2">
        <f>listings!O2851</f>
        <v>30</v>
      </c>
      <c r="J2851" s="2">
        <f>listings!P2851</f>
        <v>364</v>
      </c>
    </row>
    <row r="2852">
      <c r="A2852" s="2">
        <f>listings!A2852</f>
        <v>13754511</v>
      </c>
      <c r="B2852" s="2" t="str">
        <f>listings!G2852</f>
        <v>No_Stars</v>
      </c>
      <c r="C2852" s="2" t="str">
        <f>listings!H2852</f>
        <v>2</v>
      </c>
      <c r="D2852" s="2">
        <f>listings!J2852</f>
        <v>1</v>
      </c>
      <c r="E2852" s="2" t="str">
        <f>listings!K2852</f>
        <v>Neukölln</v>
      </c>
      <c r="F2852" s="2">
        <f>listings!L2852</f>
        <v>52.48462</v>
      </c>
      <c r="G2852" s="2">
        <f>listings!M2852</f>
        <v>13.43602</v>
      </c>
      <c r="H2852" s="2" t="str">
        <f>listings!N2852</f>
        <v>Entire home/apt</v>
      </c>
      <c r="I2852" s="2">
        <f>listings!O2852</f>
        <v>70</v>
      </c>
      <c r="J2852" s="2">
        <f>listings!P2852</f>
        <v>0</v>
      </c>
    </row>
    <row r="2853">
      <c r="A2853" s="2">
        <f>listings!A2853</f>
        <v>13755615</v>
      </c>
      <c r="B2853" s="2" t="str">
        <f>listings!G2853</f>
        <v>4.87</v>
      </c>
      <c r="C2853" s="2" t="str">
        <f>listings!H2853</f>
        <v>2</v>
      </c>
      <c r="D2853" s="2">
        <f>listings!J2853</f>
        <v>1</v>
      </c>
      <c r="E2853" s="2" t="str">
        <f>listings!K2853</f>
        <v>Mitte</v>
      </c>
      <c r="F2853" s="2">
        <f>listings!L2853</f>
        <v>52.51024</v>
      </c>
      <c r="G2853" s="2">
        <f>listings!M2853</f>
        <v>13.41684</v>
      </c>
      <c r="H2853" s="2" t="str">
        <f>listings!N2853</f>
        <v>Entire home/apt</v>
      </c>
      <c r="I2853" s="2">
        <f>listings!O2853</f>
        <v>189</v>
      </c>
      <c r="J2853" s="2">
        <f>listings!P2853</f>
        <v>279</v>
      </c>
    </row>
    <row r="2854">
      <c r="A2854" s="2">
        <f>listings!A2854</f>
        <v>13993559</v>
      </c>
      <c r="B2854" s="2" t="str">
        <f>listings!G2854</f>
        <v>4.94</v>
      </c>
      <c r="C2854" s="2" t="str">
        <f>listings!H2854</f>
        <v>1</v>
      </c>
      <c r="D2854" s="2">
        <f>listings!J2854</f>
        <v>1</v>
      </c>
      <c r="E2854" s="2" t="str">
        <f>listings!K2854</f>
        <v>Mitte</v>
      </c>
      <c r="F2854" s="2">
        <f>listings!L2854</f>
        <v>52.50881</v>
      </c>
      <c r="G2854" s="2">
        <f>listings!M2854</f>
        <v>13.39074</v>
      </c>
      <c r="H2854" s="2" t="str">
        <f>listings!N2854</f>
        <v>Entire home/apt</v>
      </c>
      <c r="I2854" s="2">
        <f>listings!O2854</f>
        <v>45</v>
      </c>
      <c r="J2854" s="2">
        <f>listings!P2854</f>
        <v>0</v>
      </c>
    </row>
    <row r="2855">
      <c r="A2855" s="2">
        <f>listings!A2855</f>
        <v>13999478</v>
      </c>
      <c r="B2855" s="2" t="str">
        <f>listings!G2855</f>
        <v>4.55</v>
      </c>
      <c r="C2855" s="2" t="str">
        <f>listings!H2855</f>
        <v>1</v>
      </c>
      <c r="D2855" s="2">
        <f>listings!J2855</f>
        <v>1</v>
      </c>
      <c r="E2855" s="2" t="str">
        <f>listings!K2855</f>
        <v>Pankow</v>
      </c>
      <c r="F2855" s="2">
        <f>listings!L2855</f>
        <v>52.54201</v>
      </c>
      <c r="G2855" s="2">
        <f>listings!M2855</f>
        <v>13.44386</v>
      </c>
      <c r="H2855" s="2" t="str">
        <f>listings!N2855</f>
        <v>Entire home/apt</v>
      </c>
      <c r="I2855" s="2">
        <f>listings!O2855</f>
        <v>66</v>
      </c>
      <c r="J2855" s="2">
        <f>listings!P2855</f>
        <v>0</v>
      </c>
    </row>
    <row r="2856">
      <c r="A2856" s="2">
        <f>listings!A2856</f>
        <v>13760375</v>
      </c>
      <c r="B2856" s="2" t="str">
        <f>listings!G2856</f>
        <v>4.77</v>
      </c>
      <c r="C2856" s="2" t="str">
        <f>listings!H2856</f>
        <v>2</v>
      </c>
      <c r="D2856" s="2">
        <f>listings!J2856</f>
        <v>1</v>
      </c>
      <c r="E2856" s="2" t="str">
        <f>listings!K2856</f>
        <v>Mitte</v>
      </c>
      <c r="F2856" s="2">
        <f>listings!L2856</f>
        <v>52.50999</v>
      </c>
      <c r="G2856" s="2">
        <f>listings!M2856</f>
        <v>13.41652</v>
      </c>
      <c r="H2856" s="2" t="str">
        <f>listings!N2856</f>
        <v>Entire home/apt</v>
      </c>
      <c r="I2856" s="2">
        <f>listings!O2856</f>
        <v>212</v>
      </c>
      <c r="J2856" s="2">
        <f>listings!P2856</f>
        <v>259</v>
      </c>
    </row>
    <row r="2857">
      <c r="A2857" s="2">
        <f>listings!A2857</f>
        <v>13761071</v>
      </c>
      <c r="B2857" s="2" t="str">
        <f>listings!G2857</f>
        <v>4.85</v>
      </c>
      <c r="C2857" s="2" t="str">
        <f>listings!H2857</f>
        <v>3</v>
      </c>
      <c r="D2857" s="2">
        <f>listings!J2857</f>
        <v>1</v>
      </c>
      <c r="E2857" s="2" t="str">
        <f>listings!K2857</f>
        <v>Mitte</v>
      </c>
      <c r="F2857" s="2">
        <f>listings!L2857</f>
        <v>52.51024</v>
      </c>
      <c r="G2857" s="2">
        <f>listings!M2857</f>
        <v>13.41684</v>
      </c>
      <c r="H2857" s="2" t="str">
        <f>listings!N2857</f>
        <v>Entire home/apt</v>
      </c>
      <c r="I2857" s="2">
        <f>listings!O2857</f>
        <v>264</v>
      </c>
      <c r="J2857" s="2">
        <f>listings!P2857</f>
        <v>253</v>
      </c>
    </row>
    <row r="2858">
      <c r="A2858" s="2">
        <f>listings!A2858</f>
        <v>14003724</v>
      </c>
      <c r="B2858" s="2" t="str">
        <f>listings!G2858</f>
        <v>No_Stars</v>
      </c>
      <c r="C2858" s="2" t="str">
        <f>listings!H2858</f>
        <v>1</v>
      </c>
      <c r="D2858" s="2">
        <f>listings!J2858</f>
        <v>1</v>
      </c>
      <c r="E2858" s="2" t="str">
        <f>listings!K2858</f>
        <v>Neukölln</v>
      </c>
      <c r="F2858" s="2">
        <f>listings!L2858</f>
        <v>52.48216</v>
      </c>
      <c r="G2858" s="2">
        <f>listings!M2858</f>
        <v>13.42635</v>
      </c>
      <c r="H2858" s="2" t="str">
        <f>listings!N2858</f>
        <v>Private room</v>
      </c>
      <c r="I2858" s="2">
        <f>listings!O2858</f>
        <v>47</v>
      </c>
      <c r="J2858" s="2">
        <f>listings!P2858</f>
        <v>0</v>
      </c>
    </row>
    <row r="2859">
      <c r="A2859" s="2">
        <f>listings!A2859</f>
        <v>13763834</v>
      </c>
      <c r="B2859" s="2" t="str">
        <f>listings!G2859</f>
        <v>4.82</v>
      </c>
      <c r="C2859" s="2" t="str">
        <f>listings!H2859</f>
        <v>2</v>
      </c>
      <c r="D2859" s="2">
        <f>listings!J2859</f>
        <v>1</v>
      </c>
      <c r="E2859" s="2" t="str">
        <f>listings!K2859</f>
        <v>Neukölln</v>
      </c>
      <c r="F2859" s="2">
        <f>listings!L2859</f>
        <v>52.46864</v>
      </c>
      <c r="G2859" s="2">
        <f>listings!M2859</f>
        <v>13.42746</v>
      </c>
      <c r="H2859" s="2" t="str">
        <f>listings!N2859</f>
        <v>Entire home/apt</v>
      </c>
      <c r="I2859" s="2">
        <f>listings!O2859</f>
        <v>35</v>
      </c>
      <c r="J2859" s="2">
        <f>listings!P2859</f>
        <v>0</v>
      </c>
    </row>
    <row r="2860">
      <c r="A2860" s="2">
        <f>listings!A2860</f>
        <v>13764166</v>
      </c>
      <c r="B2860" s="2" t="str">
        <f>listings!G2860</f>
        <v>No_Stars</v>
      </c>
      <c r="C2860" s="2" t="str">
        <f>listings!H2860</f>
        <v>1</v>
      </c>
      <c r="D2860" s="2">
        <f>listings!J2860</f>
        <v>1</v>
      </c>
      <c r="E2860" s="2" t="str">
        <f>listings!K2860</f>
        <v>Charlottenburg-Wilm.</v>
      </c>
      <c r="F2860" s="2">
        <f>listings!L2860</f>
        <v>52.52583</v>
      </c>
      <c r="G2860" s="2">
        <f>listings!M2860</f>
        <v>13.30975</v>
      </c>
      <c r="H2860" s="2" t="str">
        <f>listings!N2860</f>
        <v>Private room</v>
      </c>
      <c r="I2860" s="2">
        <f>listings!O2860</f>
        <v>30</v>
      </c>
      <c r="J2860" s="2">
        <f>listings!P2860</f>
        <v>0</v>
      </c>
    </row>
    <row r="2861">
      <c r="A2861" s="2">
        <f>listings!A2861</f>
        <v>14005082</v>
      </c>
      <c r="B2861" s="2" t="str">
        <f>listings!G2861</f>
        <v>No_Stars</v>
      </c>
      <c r="C2861" s="2" t="str">
        <f>listings!H2861</f>
        <v>1</v>
      </c>
      <c r="D2861" s="2">
        <f>listings!J2861</f>
        <v>1</v>
      </c>
      <c r="E2861" s="2" t="str">
        <f>listings!K2861</f>
        <v>Neukölln</v>
      </c>
      <c r="F2861" s="2">
        <f>listings!L2861</f>
        <v>52.48261</v>
      </c>
      <c r="G2861" s="2">
        <f>listings!M2861</f>
        <v>13.44237</v>
      </c>
      <c r="H2861" s="2" t="str">
        <f>listings!N2861</f>
        <v>Private room</v>
      </c>
      <c r="I2861" s="2">
        <f>listings!O2861</f>
        <v>54</v>
      </c>
      <c r="J2861" s="2">
        <f>listings!P2861</f>
        <v>0</v>
      </c>
    </row>
    <row r="2862">
      <c r="A2862" s="2">
        <f>listings!A2862</f>
        <v>13766175</v>
      </c>
      <c r="B2862" s="2" t="str">
        <f>listings!G2862</f>
        <v>5.0</v>
      </c>
      <c r="C2862" s="2" t="str">
        <f>listings!H2862</f>
        <v>3</v>
      </c>
      <c r="D2862" s="2">
        <f>listings!J2862</f>
        <v>2</v>
      </c>
      <c r="E2862" s="2" t="str">
        <f>listings!K2862</f>
        <v>Friedrichshain-Kreuzberg</v>
      </c>
      <c r="F2862" s="2">
        <f>listings!L2862</f>
        <v>52.50417</v>
      </c>
      <c r="G2862" s="2">
        <f>listings!M2862</f>
        <v>13.41549</v>
      </c>
      <c r="H2862" s="2" t="str">
        <f>listings!N2862</f>
        <v>Entire home/apt</v>
      </c>
      <c r="I2862" s="2">
        <f>listings!O2862</f>
        <v>210</v>
      </c>
      <c r="J2862" s="2">
        <f>listings!P2862</f>
        <v>0</v>
      </c>
    </row>
    <row r="2863">
      <c r="A2863" s="2">
        <f>listings!A2863</f>
        <v>14006084</v>
      </c>
      <c r="B2863" s="2" t="str">
        <f>listings!G2863</f>
        <v>No_Stars</v>
      </c>
      <c r="C2863" s="2" t="str">
        <f>listings!H2863</f>
        <v>1</v>
      </c>
      <c r="D2863" s="2">
        <f>listings!J2863</f>
        <v>1</v>
      </c>
      <c r="E2863" s="2" t="str">
        <f>listings!K2863</f>
        <v>Neukölln</v>
      </c>
      <c r="F2863" s="2">
        <f>listings!L2863</f>
        <v>52.47423</v>
      </c>
      <c r="G2863" s="2">
        <f>listings!M2863</f>
        <v>13.44949</v>
      </c>
      <c r="H2863" s="2" t="str">
        <f>listings!N2863</f>
        <v>Private room</v>
      </c>
      <c r="I2863" s="2">
        <f>listings!O2863</f>
        <v>30</v>
      </c>
      <c r="J2863" s="2">
        <f>listings!P2863</f>
        <v>0</v>
      </c>
    </row>
    <row r="2864">
      <c r="A2864" s="2">
        <f>listings!A2864</f>
        <v>13773041</v>
      </c>
      <c r="B2864" s="2" t="str">
        <f>listings!G2864</f>
        <v>No_Stars</v>
      </c>
      <c r="C2864" s="2" t="str">
        <f>listings!H2864</f>
        <v>1</v>
      </c>
      <c r="D2864" s="2">
        <f>listings!J2864</f>
        <v>1</v>
      </c>
      <c r="E2864" s="2" t="str">
        <f>listings!K2864</f>
        <v>Charlottenburg-Wilm.</v>
      </c>
      <c r="F2864" s="2">
        <f>listings!L2864</f>
        <v>52.51236</v>
      </c>
      <c r="G2864" s="2">
        <f>listings!M2864</f>
        <v>13.30063</v>
      </c>
      <c r="H2864" s="2" t="str">
        <f>listings!N2864</f>
        <v>Private room</v>
      </c>
      <c r="I2864" s="2">
        <f>listings!O2864</f>
        <v>18</v>
      </c>
      <c r="J2864" s="2">
        <f>listings!P2864</f>
        <v>0</v>
      </c>
    </row>
    <row r="2865">
      <c r="A2865" s="2">
        <f>listings!A2865</f>
        <v>14007310</v>
      </c>
      <c r="B2865" s="2" t="str">
        <f>listings!G2865</f>
        <v>No_Stars</v>
      </c>
      <c r="C2865" s="2" t="str">
        <f>listings!H2865</f>
        <v>1</v>
      </c>
      <c r="D2865" s="2">
        <f>listings!J2865</f>
        <v>1</v>
      </c>
      <c r="E2865" s="2" t="str">
        <f>listings!K2865</f>
        <v>Lichtenberg</v>
      </c>
      <c r="F2865" s="2">
        <f>listings!L2865</f>
        <v>52.51115</v>
      </c>
      <c r="G2865" s="2">
        <f>listings!M2865</f>
        <v>13.50255</v>
      </c>
      <c r="H2865" s="2" t="str">
        <f>listings!N2865</f>
        <v>Private room</v>
      </c>
      <c r="I2865" s="2">
        <f>listings!O2865</f>
        <v>13</v>
      </c>
      <c r="J2865" s="2">
        <f>listings!P2865</f>
        <v>0</v>
      </c>
    </row>
    <row r="2866">
      <c r="A2866" s="2">
        <f>listings!A2866</f>
        <v>13775127</v>
      </c>
      <c r="B2866" s="2" t="str">
        <f>listings!G2866</f>
        <v>4.59</v>
      </c>
      <c r="C2866" s="2" t="str">
        <f>listings!H2866</f>
        <v>1</v>
      </c>
      <c r="D2866" s="2">
        <f>listings!J2866</f>
        <v>1</v>
      </c>
      <c r="E2866" s="2" t="str">
        <f>listings!K2866</f>
        <v>Treptow - Köpenick</v>
      </c>
      <c r="F2866" s="2">
        <f>listings!L2866</f>
        <v>52.48601</v>
      </c>
      <c r="G2866" s="2">
        <f>listings!M2866</f>
        <v>13.46387</v>
      </c>
      <c r="H2866" s="2" t="str">
        <f>listings!N2866</f>
        <v>Entire home/apt</v>
      </c>
      <c r="I2866" s="2">
        <f>listings!O2866</f>
        <v>50</v>
      </c>
      <c r="J2866" s="2">
        <f>listings!P2866</f>
        <v>0</v>
      </c>
    </row>
    <row r="2867">
      <c r="A2867" s="2">
        <f>listings!A2867</f>
        <v>14009998</v>
      </c>
      <c r="B2867" s="2" t="str">
        <f>listings!G2867</f>
        <v>No_Stars</v>
      </c>
      <c r="C2867" s="2" t="str">
        <f>listings!H2867</f>
        <v>1</v>
      </c>
      <c r="D2867" s="2">
        <f>listings!J2867</f>
        <v>1</v>
      </c>
      <c r="E2867" s="2" t="str">
        <f>listings!K2867</f>
        <v>Mitte</v>
      </c>
      <c r="F2867" s="2">
        <f>listings!L2867</f>
        <v>52.55321</v>
      </c>
      <c r="G2867" s="2">
        <f>listings!M2867</f>
        <v>13.38177</v>
      </c>
      <c r="H2867" s="2" t="str">
        <f>listings!N2867</f>
        <v>Private room</v>
      </c>
      <c r="I2867" s="2">
        <f>listings!O2867</f>
        <v>27</v>
      </c>
      <c r="J2867" s="2">
        <f>listings!P2867</f>
        <v>0</v>
      </c>
    </row>
    <row r="2868">
      <c r="A2868" s="2">
        <f>listings!A2868</f>
        <v>13781440</v>
      </c>
      <c r="B2868" s="2" t="str">
        <f>listings!G2868</f>
        <v>No_Stars</v>
      </c>
      <c r="C2868" s="2" t="str">
        <f>listings!H2868</f>
        <v>1</v>
      </c>
      <c r="D2868" s="2">
        <f>listings!J2868</f>
        <v>1</v>
      </c>
      <c r="E2868" s="2" t="str">
        <f>listings!K2868</f>
        <v>Steglitz - Zehlendorf</v>
      </c>
      <c r="F2868" s="2">
        <f>listings!L2868</f>
        <v>52.43059</v>
      </c>
      <c r="G2868" s="2">
        <f>listings!M2868</f>
        <v>13.36535</v>
      </c>
      <c r="H2868" s="2" t="str">
        <f>listings!N2868</f>
        <v>Entire home/apt</v>
      </c>
      <c r="I2868" s="2">
        <f>listings!O2868</f>
        <v>25</v>
      </c>
      <c r="J2868" s="2">
        <f>listings!P2868</f>
        <v>0</v>
      </c>
    </row>
    <row r="2869">
      <c r="A2869" s="2">
        <f>listings!A2869</f>
        <v>14010515</v>
      </c>
      <c r="B2869" s="2" t="str">
        <f>listings!G2869</f>
        <v>No_Stars</v>
      </c>
      <c r="C2869" s="2" t="str">
        <f>listings!H2869</f>
        <v>1</v>
      </c>
      <c r="D2869" s="2">
        <f>listings!J2869</f>
        <v>1</v>
      </c>
      <c r="E2869" s="2" t="str">
        <f>listings!K2869</f>
        <v>Tempelhof - Schöneberg</v>
      </c>
      <c r="F2869" s="2">
        <f>listings!L2869</f>
        <v>52.49935</v>
      </c>
      <c r="G2869" s="2">
        <f>listings!M2869</f>
        <v>13.34996</v>
      </c>
      <c r="H2869" s="2" t="str">
        <f>listings!N2869</f>
        <v>Entire home/apt</v>
      </c>
      <c r="I2869" s="2">
        <f>listings!O2869</f>
        <v>85</v>
      </c>
      <c r="J2869" s="2">
        <f>listings!P2869</f>
        <v>0</v>
      </c>
    </row>
    <row r="2870">
      <c r="A2870" s="2">
        <f>listings!A2870</f>
        <v>13786553</v>
      </c>
      <c r="B2870" s="2" t="str">
        <f>listings!G2870</f>
        <v>No_Stars</v>
      </c>
      <c r="C2870" s="2" t="str">
        <f>listings!H2870</f>
        <v>1</v>
      </c>
      <c r="D2870" s="2">
        <f>listings!J2870</f>
        <v>1</v>
      </c>
      <c r="E2870" s="2" t="str">
        <f>listings!K2870</f>
        <v>Friedrichshain-Kreuzberg</v>
      </c>
      <c r="F2870" s="2">
        <f>listings!L2870</f>
        <v>52.49681</v>
      </c>
      <c r="G2870" s="2">
        <f>listings!M2870</f>
        <v>13.4424</v>
      </c>
      <c r="H2870" s="2" t="str">
        <f>listings!N2870</f>
        <v>Private room</v>
      </c>
      <c r="I2870" s="2">
        <f>listings!O2870</f>
        <v>60</v>
      </c>
      <c r="J2870" s="2">
        <f>listings!P2870</f>
        <v>0</v>
      </c>
    </row>
    <row r="2871">
      <c r="A2871" s="2">
        <f>listings!A2871</f>
        <v>14015930</v>
      </c>
      <c r="B2871" s="2" t="str">
        <f>listings!G2871</f>
        <v>No_Stars</v>
      </c>
      <c r="C2871" s="2" t="str">
        <f>listings!H2871</f>
        <v>1</v>
      </c>
      <c r="D2871" s="2">
        <f>listings!J2871</f>
        <v>1</v>
      </c>
      <c r="E2871" s="2" t="str">
        <f>listings!K2871</f>
        <v>Charlottenburg-Wilm.</v>
      </c>
      <c r="F2871" s="2">
        <f>listings!L2871</f>
        <v>52.49832</v>
      </c>
      <c r="G2871" s="2">
        <f>listings!M2871</f>
        <v>13.29251</v>
      </c>
      <c r="H2871" s="2" t="str">
        <f>listings!N2871</f>
        <v>Entire home/apt</v>
      </c>
      <c r="I2871" s="2">
        <f>listings!O2871</f>
        <v>49</v>
      </c>
      <c r="J2871" s="2">
        <f>listings!P2871</f>
        <v>168</v>
      </c>
    </row>
    <row r="2872">
      <c r="A2872" s="2">
        <f>listings!A2872</f>
        <v>14023233</v>
      </c>
      <c r="B2872" s="2" t="str">
        <f>listings!G2872</f>
        <v>No_Stars</v>
      </c>
      <c r="C2872" s="2" t="str">
        <f>listings!H2872</f>
        <v>2</v>
      </c>
      <c r="D2872" s="2">
        <f>listings!J2872</f>
        <v>1</v>
      </c>
      <c r="E2872" s="2" t="str">
        <f>listings!K2872</f>
        <v>Pankow</v>
      </c>
      <c r="F2872" s="2">
        <f>listings!L2872</f>
        <v>52.54142</v>
      </c>
      <c r="G2872" s="2">
        <f>listings!M2872</f>
        <v>13.41864</v>
      </c>
      <c r="H2872" s="2" t="str">
        <f>listings!N2872</f>
        <v>Private room</v>
      </c>
      <c r="I2872" s="2">
        <f>listings!O2872</f>
        <v>25</v>
      </c>
      <c r="J2872" s="2">
        <f>listings!P2872</f>
        <v>0</v>
      </c>
    </row>
    <row r="2873">
      <c r="A2873" s="2">
        <f>listings!A2873</f>
        <v>13787199</v>
      </c>
      <c r="B2873" s="2" t="str">
        <f>listings!G2873</f>
        <v>4.77</v>
      </c>
      <c r="C2873" s="2" t="str">
        <f>listings!H2873</f>
        <v>1</v>
      </c>
      <c r="D2873" s="2">
        <f>listings!J2873</f>
        <v>1</v>
      </c>
      <c r="E2873" s="2" t="str">
        <f>listings!K2873</f>
        <v>Mitte</v>
      </c>
      <c r="F2873" s="2">
        <f>listings!L2873</f>
        <v>52.51803</v>
      </c>
      <c r="G2873" s="2">
        <f>listings!M2873</f>
        <v>13.33188</v>
      </c>
      <c r="H2873" s="2" t="str">
        <f>listings!N2873</f>
        <v>Private room</v>
      </c>
      <c r="I2873" s="2">
        <f>listings!O2873</f>
        <v>74</v>
      </c>
      <c r="J2873" s="2">
        <f>listings!P2873</f>
        <v>172</v>
      </c>
    </row>
    <row r="2874">
      <c r="A2874" s="2">
        <f>listings!A2874</f>
        <v>13791138</v>
      </c>
      <c r="B2874" s="2" t="str">
        <f>listings!G2874</f>
        <v>No_Stars</v>
      </c>
      <c r="C2874" s="2" t="str">
        <f>listings!H2874</f>
        <v>1</v>
      </c>
      <c r="D2874" s="2">
        <f>listings!J2874</f>
        <v>1</v>
      </c>
      <c r="E2874" s="2" t="str">
        <f>listings!K2874</f>
        <v>Lichtenberg</v>
      </c>
      <c r="F2874" s="2">
        <f>listings!L2874</f>
        <v>52.50712</v>
      </c>
      <c r="G2874" s="2">
        <f>listings!M2874</f>
        <v>13.49531</v>
      </c>
      <c r="H2874" s="2" t="str">
        <f>listings!N2874</f>
        <v>Entire home/apt</v>
      </c>
      <c r="I2874" s="2">
        <f>listings!O2874</f>
        <v>60</v>
      </c>
      <c r="J2874" s="2">
        <f>listings!P2874</f>
        <v>0</v>
      </c>
    </row>
    <row r="2875">
      <c r="A2875" s="2">
        <f>listings!A2875</f>
        <v>14025422</v>
      </c>
      <c r="B2875" s="2" t="str">
        <f>listings!G2875</f>
        <v>4.80</v>
      </c>
      <c r="C2875" s="2" t="str">
        <f>listings!H2875</f>
        <v>2</v>
      </c>
      <c r="D2875" s="2">
        <f>listings!J2875</f>
        <v>1</v>
      </c>
      <c r="E2875" s="2" t="str">
        <f>listings!K2875</f>
        <v>Pankow</v>
      </c>
      <c r="F2875" s="2">
        <f>listings!L2875</f>
        <v>52.54255</v>
      </c>
      <c r="G2875" s="2">
        <f>listings!M2875</f>
        <v>13.43893</v>
      </c>
      <c r="H2875" s="2" t="str">
        <f>listings!N2875</f>
        <v>Entire home/apt</v>
      </c>
      <c r="I2875" s="2">
        <f>listings!O2875</f>
        <v>202</v>
      </c>
      <c r="J2875" s="2">
        <f>listings!P2875</f>
        <v>148</v>
      </c>
    </row>
    <row r="2876">
      <c r="A2876" s="2">
        <f>listings!A2876</f>
        <v>13791583</v>
      </c>
      <c r="B2876" s="2" t="str">
        <f>listings!G2876</f>
        <v>No_Stars</v>
      </c>
      <c r="C2876" s="2" t="str">
        <f>listings!H2876</f>
        <v>Studio</v>
      </c>
      <c r="D2876" s="2">
        <f>listings!J2876</f>
        <v>1</v>
      </c>
      <c r="E2876" s="2" t="str">
        <f>listings!K2876</f>
        <v>Tempelhof - Schöneberg</v>
      </c>
      <c r="F2876" s="2">
        <f>listings!L2876</f>
        <v>52.44344</v>
      </c>
      <c r="G2876" s="2">
        <f>listings!M2876</f>
        <v>13.37611</v>
      </c>
      <c r="H2876" s="2" t="str">
        <f>listings!N2876</f>
        <v>Entire home/apt</v>
      </c>
      <c r="I2876" s="2">
        <f>listings!O2876</f>
        <v>61</v>
      </c>
      <c r="J2876" s="2">
        <f>listings!P2876</f>
        <v>0</v>
      </c>
    </row>
    <row r="2877">
      <c r="A2877" s="2">
        <f>listings!A2877</f>
        <v>14039547</v>
      </c>
      <c r="B2877" s="2" t="str">
        <f>listings!G2877</f>
        <v>4.75</v>
      </c>
      <c r="C2877" s="2" t="str">
        <f>listings!H2877</f>
        <v>2</v>
      </c>
      <c r="D2877" s="2">
        <f>listings!J2877</f>
        <v>1</v>
      </c>
      <c r="E2877" s="2" t="str">
        <f>listings!K2877</f>
        <v>Mitte</v>
      </c>
      <c r="F2877" s="2">
        <f>listings!L2877</f>
        <v>52.54088</v>
      </c>
      <c r="G2877" s="2">
        <f>listings!M2877</f>
        <v>13.39802</v>
      </c>
      <c r="H2877" s="2" t="str">
        <f>listings!N2877</f>
        <v>Entire home/apt</v>
      </c>
      <c r="I2877" s="2">
        <f>listings!O2877</f>
        <v>38</v>
      </c>
      <c r="J2877" s="2">
        <f>listings!P2877</f>
        <v>0</v>
      </c>
    </row>
    <row r="2878">
      <c r="A2878" s="2">
        <f>listings!A2878</f>
        <v>13791895</v>
      </c>
      <c r="B2878" s="2" t="str">
        <f>listings!G2878</f>
        <v>No_Stars</v>
      </c>
      <c r="C2878" s="2" t="str">
        <f>listings!H2878</f>
        <v>1</v>
      </c>
      <c r="D2878" s="2">
        <f>listings!J2878</f>
        <v>1</v>
      </c>
      <c r="E2878" s="2" t="str">
        <f>listings!K2878</f>
        <v>Tempelhof - Schöneberg</v>
      </c>
      <c r="F2878" s="2">
        <f>listings!L2878</f>
        <v>52.48325</v>
      </c>
      <c r="G2878" s="2">
        <f>listings!M2878</f>
        <v>13.34749</v>
      </c>
      <c r="H2878" s="2" t="str">
        <f>listings!N2878</f>
        <v>Entire home/apt</v>
      </c>
      <c r="I2878" s="2">
        <f>listings!O2878</f>
        <v>27</v>
      </c>
      <c r="J2878" s="2">
        <f>listings!P2878</f>
        <v>0</v>
      </c>
    </row>
    <row r="2879">
      <c r="A2879" s="2">
        <f>listings!A2879</f>
        <v>14047763</v>
      </c>
      <c r="B2879" s="2" t="str">
        <f>listings!G2879</f>
        <v>No_Stars</v>
      </c>
      <c r="C2879" s="2" t="str">
        <f>listings!H2879</f>
        <v>Studio</v>
      </c>
      <c r="D2879" s="2">
        <f>listings!J2879</f>
        <v>1</v>
      </c>
      <c r="E2879" s="2" t="str">
        <f>listings!K2879</f>
        <v>Friedrichshain-Kreuzberg</v>
      </c>
      <c r="F2879" s="2">
        <f>listings!L2879</f>
        <v>52.49513</v>
      </c>
      <c r="G2879" s="2">
        <f>listings!M2879</f>
        <v>13.38312</v>
      </c>
      <c r="H2879" s="2" t="str">
        <f>listings!N2879</f>
        <v>Entire home/apt</v>
      </c>
      <c r="I2879" s="2">
        <f>listings!O2879</f>
        <v>90</v>
      </c>
      <c r="J2879" s="2">
        <f>listings!P2879</f>
        <v>365</v>
      </c>
    </row>
    <row r="2880">
      <c r="A2880" s="2">
        <f>listings!A2880</f>
        <v>13792292</v>
      </c>
      <c r="B2880" s="2" t="str">
        <f>listings!G2880</f>
        <v>4.82</v>
      </c>
      <c r="C2880" s="2" t="str">
        <f>listings!H2880</f>
        <v>2</v>
      </c>
      <c r="D2880" s="2">
        <f>listings!J2880</f>
        <v>1</v>
      </c>
      <c r="E2880" s="2" t="str">
        <f>listings!K2880</f>
        <v>Friedrichshain-Kreuzberg</v>
      </c>
      <c r="F2880" s="2">
        <f>listings!L2880</f>
        <v>52.4953537</v>
      </c>
      <c r="G2880" s="2">
        <f>listings!M2880</f>
        <v>13.41972446</v>
      </c>
      <c r="H2880" s="2" t="str">
        <f>listings!N2880</f>
        <v>Entire home/apt</v>
      </c>
      <c r="I2880" s="2">
        <f>listings!O2880</f>
        <v>215</v>
      </c>
      <c r="J2880" s="2">
        <f>listings!P2880</f>
        <v>0</v>
      </c>
    </row>
    <row r="2881">
      <c r="A2881" s="2">
        <f>listings!A2881</f>
        <v>14053917</v>
      </c>
      <c r="B2881" s="2" t="str">
        <f>listings!G2881</f>
        <v>4.90</v>
      </c>
      <c r="C2881" s="2" t="str">
        <f>listings!H2881</f>
        <v>1</v>
      </c>
      <c r="D2881" s="2">
        <f>listings!J2881</f>
        <v>1</v>
      </c>
      <c r="E2881" s="2" t="str">
        <f>listings!K2881</f>
        <v>Friedrichshain-Kreuzberg</v>
      </c>
      <c r="F2881" s="2">
        <f>listings!L2881</f>
        <v>52.51669</v>
      </c>
      <c r="G2881" s="2">
        <f>listings!M2881</f>
        <v>13.47349</v>
      </c>
      <c r="H2881" s="2" t="str">
        <f>listings!N2881</f>
        <v>Entire home/apt</v>
      </c>
      <c r="I2881" s="2">
        <f>listings!O2881</f>
        <v>128</v>
      </c>
      <c r="J2881" s="2">
        <f>listings!P2881</f>
        <v>144</v>
      </c>
    </row>
    <row r="2882">
      <c r="A2882" s="2">
        <f>listings!A2882</f>
        <v>13798286</v>
      </c>
      <c r="B2882" s="2" t="str">
        <f>listings!G2882</f>
        <v>4.83</v>
      </c>
      <c r="C2882" s="2" t="str">
        <f>listings!H2882</f>
        <v>1</v>
      </c>
      <c r="D2882" s="2">
        <f>listings!J2882</f>
        <v>1</v>
      </c>
      <c r="E2882" s="2" t="str">
        <f>listings!K2882</f>
        <v>Tempelhof - Schöneberg</v>
      </c>
      <c r="F2882" s="2">
        <f>listings!L2882</f>
        <v>52.49139</v>
      </c>
      <c r="G2882" s="2">
        <f>listings!M2882</f>
        <v>13.36852</v>
      </c>
      <c r="H2882" s="2" t="str">
        <f>listings!N2882</f>
        <v>Private room</v>
      </c>
      <c r="I2882" s="2">
        <f>listings!O2882</f>
        <v>63</v>
      </c>
      <c r="J2882" s="2">
        <f>listings!P2882</f>
        <v>350</v>
      </c>
    </row>
    <row r="2883">
      <c r="A2883" s="2">
        <f>listings!A2883</f>
        <v>14063116</v>
      </c>
      <c r="B2883" s="2" t="str">
        <f>listings!G2883</f>
        <v>5.0</v>
      </c>
      <c r="C2883" s="2" t="str">
        <f>listings!H2883</f>
        <v>1</v>
      </c>
      <c r="D2883" s="2">
        <f>listings!J2883</f>
        <v>1</v>
      </c>
      <c r="E2883" s="2" t="str">
        <f>listings!K2883</f>
        <v>Neukölln</v>
      </c>
      <c r="F2883" s="2">
        <f>listings!L2883</f>
        <v>52.48217</v>
      </c>
      <c r="G2883" s="2">
        <f>listings!M2883</f>
        <v>13.43815</v>
      </c>
      <c r="H2883" s="2" t="str">
        <f>listings!N2883</f>
        <v>Private room</v>
      </c>
      <c r="I2883" s="2">
        <f>listings!O2883</f>
        <v>40</v>
      </c>
      <c r="J2883" s="2">
        <f>listings!P2883</f>
        <v>0</v>
      </c>
    </row>
    <row r="2884">
      <c r="A2884" s="2">
        <f>listings!A2884</f>
        <v>13804335</v>
      </c>
      <c r="B2884" s="2" t="str">
        <f>listings!G2884</f>
        <v>No_Stars</v>
      </c>
      <c r="C2884" s="2" t="str">
        <f>listings!H2884</f>
        <v>Studio</v>
      </c>
      <c r="D2884" s="2">
        <f>listings!J2884</f>
        <v>1</v>
      </c>
      <c r="E2884" s="2" t="str">
        <f>listings!K2884</f>
        <v>Friedrichshain-Kreuzberg</v>
      </c>
      <c r="F2884" s="2">
        <f>listings!L2884</f>
        <v>52.52006</v>
      </c>
      <c r="G2884" s="2">
        <f>listings!M2884</f>
        <v>13.44441</v>
      </c>
      <c r="H2884" s="2" t="str">
        <f>listings!N2884</f>
        <v>Entire home/apt</v>
      </c>
      <c r="I2884" s="2">
        <f>listings!O2884</f>
        <v>120</v>
      </c>
      <c r="J2884" s="2">
        <f>listings!P2884</f>
        <v>173</v>
      </c>
    </row>
    <row r="2885">
      <c r="A2885" s="2">
        <f>listings!A2885</f>
        <v>13806773</v>
      </c>
      <c r="B2885" s="2" t="str">
        <f>listings!G2885</f>
        <v>5.0</v>
      </c>
      <c r="C2885" s="2" t="str">
        <f>listings!H2885</f>
        <v>1</v>
      </c>
      <c r="D2885" s="2">
        <f>listings!J2885</f>
        <v>1</v>
      </c>
      <c r="E2885" s="2" t="str">
        <f>listings!K2885</f>
        <v>Steglitz - Zehlendorf</v>
      </c>
      <c r="F2885" s="2">
        <f>listings!L2885</f>
        <v>52.46476</v>
      </c>
      <c r="G2885" s="2">
        <f>listings!M2885</f>
        <v>13.31305</v>
      </c>
      <c r="H2885" s="2" t="str">
        <f>listings!N2885</f>
        <v>Private room</v>
      </c>
      <c r="I2885" s="2">
        <f>listings!O2885</f>
        <v>45</v>
      </c>
      <c r="J2885" s="2">
        <f>listings!P2885</f>
        <v>0</v>
      </c>
    </row>
    <row r="2886">
      <c r="A2886" s="2">
        <f>listings!A2886</f>
        <v>14080384</v>
      </c>
      <c r="B2886" s="2" t="str">
        <f>listings!G2886</f>
        <v>5.0</v>
      </c>
      <c r="C2886" s="2" t="str">
        <f>listings!H2886</f>
        <v>1</v>
      </c>
      <c r="D2886" s="2">
        <f>listings!J2886</f>
        <v>1</v>
      </c>
      <c r="E2886" s="2" t="str">
        <f>listings!K2886</f>
        <v>Pankow</v>
      </c>
      <c r="F2886" s="2">
        <f>listings!L2886</f>
        <v>52.54934</v>
      </c>
      <c r="G2886" s="2">
        <f>listings!M2886</f>
        <v>13.46074</v>
      </c>
      <c r="H2886" s="2" t="str">
        <f>listings!N2886</f>
        <v>Private room</v>
      </c>
      <c r="I2886" s="2">
        <f>listings!O2886</f>
        <v>28</v>
      </c>
      <c r="J2886" s="2">
        <f>listings!P2886</f>
        <v>0</v>
      </c>
    </row>
    <row r="2887">
      <c r="A2887" s="2">
        <f>listings!A2887</f>
        <v>13812048</v>
      </c>
      <c r="B2887" s="2" t="str">
        <f>listings!G2887</f>
        <v>5.0</v>
      </c>
      <c r="C2887" s="2" t="str">
        <f>listings!H2887</f>
        <v>2</v>
      </c>
      <c r="D2887" s="2">
        <f>listings!J2887</f>
        <v>1</v>
      </c>
      <c r="E2887" s="2" t="str">
        <f>listings!K2887</f>
        <v>Friedrichshain-Kreuzberg</v>
      </c>
      <c r="F2887" s="2">
        <f>listings!L2887</f>
        <v>52.51739</v>
      </c>
      <c r="G2887" s="2">
        <f>listings!M2887</f>
        <v>13.46123</v>
      </c>
      <c r="H2887" s="2" t="str">
        <f>listings!N2887</f>
        <v>Entire home/apt</v>
      </c>
      <c r="I2887" s="2">
        <f>listings!O2887</f>
        <v>110</v>
      </c>
      <c r="J2887" s="2">
        <f>listings!P2887</f>
        <v>0</v>
      </c>
    </row>
    <row r="2888">
      <c r="A2888" s="2">
        <f>listings!A2888</f>
        <v>13812209</v>
      </c>
      <c r="B2888" s="2" t="str">
        <f>listings!G2888</f>
        <v>4.56</v>
      </c>
      <c r="C2888" s="2" t="str">
        <f>listings!H2888</f>
        <v>Studio</v>
      </c>
      <c r="D2888" s="2">
        <f>listings!J2888</f>
        <v>1</v>
      </c>
      <c r="E2888" s="2" t="str">
        <f>listings!K2888</f>
        <v>Friedrichshain-Kreuzberg</v>
      </c>
      <c r="F2888" s="2">
        <f>listings!L2888</f>
        <v>52.49775</v>
      </c>
      <c r="G2888" s="2">
        <f>listings!M2888</f>
        <v>13.46641</v>
      </c>
      <c r="H2888" s="2" t="str">
        <f>listings!N2888</f>
        <v>Entire home/apt</v>
      </c>
      <c r="I2888" s="2">
        <f>listings!O2888</f>
        <v>133</v>
      </c>
      <c r="J2888" s="2">
        <f>listings!P2888</f>
        <v>142</v>
      </c>
    </row>
    <row r="2889">
      <c r="A2889" s="2">
        <f>listings!A2889</f>
        <v>14089858</v>
      </c>
      <c r="B2889" s="2" t="str">
        <f>listings!G2889</f>
        <v>4.97</v>
      </c>
      <c r="C2889" s="2" t="str">
        <f>listings!H2889</f>
        <v>1</v>
      </c>
      <c r="D2889" s="2">
        <f>listings!J2889</f>
        <v>1</v>
      </c>
      <c r="E2889" s="2" t="str">
        <f>listings!K2889</f>
        <v>Mitte</v>
      </c>
      <c r="F2889" s="2">
        <f>listings!L2889</f>
        <v>52.51136</v>
      </c>
      <c r="G2889" s="2">
        <f>listings!M2889</f>
        <v>13.39806</v>
      </c>
      <c r="H2889" s="2" t="str">
        <f>listings!N2889</f>
        <v>Entire home/apt</v>
      </c>
      <c r="I2889" s="2">
        <f>listings!O2889</f>
        <v>170</v>
      </c>
      <c r="J2889" s="2">
        <f>listings!P2889</f>
        <v>48</v>
      </c>
    </row>
    <row r="2890">
      <c r="A2890" s="2">
        <f>listings!A2890</f>
        <v>13812886</v>
      </c>
      <c r="B2890" s="2" t="str">
        <f>listings!G2890</f>
        <v>No_Stars</v>
      </c>
      <c r="C2890" s="2" t="str">
        <f>listings!H2890</f>
        <v>1</v>
      </c>
      <c r="D2890" s="2">
        <f>listings!J2890</f>
        <v>1</v>
      </c>
      <c r="E2890" s="2" t="str">
        <f>listings!K2890</f>
        <v>Neukölln</v>
      </c>
      <c r="F2890" s="2">
        <f>listings!L2890</f>
        <v>52.47912</v>
      </c>
      <c r="G2890" s="2">
        <f>listings!M2890</f>
        <v>13.44566</v>
      </c>
      <c r="H2890" s="2" t="str">
        <f>listings!N2890</f>
        <v>Private room</v>
      </c>
      <c r="I2890" s="2">
        <f>listings!O2890</f>
        <v>25</v>
      </c>
      <c r="J2890" s="2">
        <f>listings!P2890</f>
        <v>0</v>
      </c>
    </row>
    <row r="2891">
      <c r="A2891" s="2">
        <f>listings!A2891</f>
        <v>14104670</v>
      </c>
      <c r="B2891" s="2" t="str">
        <f>listings!G2891</f>
        <v>5.0</v>
      </c>
      <c r="C2891" s="2" t="str">
        <f>listings!H2891</f>
        <v>1</v>
      </c>
      <c r="D2891" s="2">
        <f>listings!J2891</f>
        <v>1</v>
      </c>
      <c r="E2891" s="2" t="str">
        <f>listings!K2891</f>
        <v>Neukölln</v>
      </c>
      <c r="F2891" s="2">
        <f>listings!L2891</f>
        <v>52.47314</v>
      </c>
      <c r="G2891" s="2">
        <f>listings!M2891</f>
        <v>13.45211</v>
      </c>
      <c r="H2891" s="2" t="str">
        <f>listings!N2891</f>
        <v>Private room</v>
      </c>
      <c r="I2891" s="2">
        <f>listings!O2891</f>
        <v>35</v>
      </c>
      <c r="J2891" s="2">
        <f>listings!P2891</f>
        <v>0</v>
      </c>
    </row>
    <row r="2892">
      <c r="A2892" s="2">
        <f>listings!A2892</f>
        <v>14105788</v>
      </c>
      <c r="B2892" s="2" t="str">
        <f>listings!G2892</f>
        <v>4.0</v>
      </c>
      <c r="C2892" s="2" t="str">
        <f>listings!H2892</f>
        <v>1</v>
      </c>
      <c r="D2892" s="2">
        <f>listings!J2892</f>
        <v>1</v>
      </c>
      <c r="E2892" s="2" t="str">
        <f>listings!K2892</f>
        <v>Friedrichshain-Kreuzberg</v>
      </c>
      <c r="F2892" s="2">
        <f>listings!L2892</f>
        <v>52.51343</v>
      </c>
      <c r="G2892" s="2">
        <f>listings!M2892</f>
        <v>13.45319</v>
      </c>
      <c r="H2892" s="2" t="str">
        <f>listings!N2892</f>
        <v>Private room</v>
      </c>
      <c r="I2892" s="2">
        <f>listings!O2892</f>
        <v>20</v>
      </c>
      <c r="J2892" s="2">
        <f>listings!P2892</f>
        <v>0</v>
      </c>
    </row>
    <row r="2893">
      <c r="A2893" s="2">
        <f>listings!A2893</f>
        <v>13838372</v>
      </c>
      <c r="B2893" s="2" t="str">
        <f>listings!G2893</f>
        <v>4.71</v>
      </c>
      <c r="C2893" s="2" t="str">
        <f>listings!H2893</f>
        <v>1</v>
      </c>
      <c r="D2893" s="2">
        <f>listings!J2893</f>
        <v>1</v>
      </c>
      <c r="E2893" s="2" t="str">
        <f>listings!K2893</f>
        <v>Mitte</v>
      </c>
      <c r="F2893" s="2">
        <f>listings!L2893</f>
        <v>52.50074</v>
      </c>
      <c r="G2893" s="2">
        <f>listings!M2893</f>
        <v>13.36464</v>
      </c>
      <c r="H2893" s="2" t="str">
        <f>listings!N2893</f>
        <v>Private room</v>
      </c>
      <c r="I2893" s="2">
        <f>listings!O2893</f>
        <v>167</v>
      </c>
      <c r="J2893" s="2">
        <f>listings!P2893</f>
        <v>19</v>
      </c>
    </row>
    <row r="2894">
      <c r="A2894" s="2">
        <f>listings!A2894</f>
        <v>13838662</v>
      </c>
      <c r="B2894" s="2" t="str">
        <f>listings!G2894</f>
        <v>4.80</v>
      </c>
      <c r="C2894" s="2" t="str">
        <f>listings!H2894</f>
        <v>1</v>
      </c>
      <c r="D2894" s="2">
        <f>listings!J2894</f>
        <v>1</v>
      </c>
      <c r="E2894" s="2" t="str">
        <f>listings!K2894</f>
        <v>Mitte</v>
      </c>
      <c r="F2894" s="2">
        <f>listings!L2894</f>
        <v>52.51039</v>
      </c>
      <c r="G2894" s="2">
        <f>listings!M2894</f>
        <v>13.39764</v>
      </c>
      <c r="H2894" s="2" t="str">
        <f>listings!N2894</f>
        <v>Entire home/apt</v>
      </c>
      <c r="I2894" s="2">
        <f>listings!O2894</f>
        <v>152</v>
      </c>
      <c r="J2894" s="2">
        <f>listings!P2894</f>
        <v>12</v>
      </c>
    </row>
    <row r="2895">
      <c r="A2895" s="2">
        <f>listings!A2895</f>
        <v>13842264</v>
      </c>
      <c r="B2895" s="2" t="str">
        <f>listings!G2895</f>
        <v>4.50</v>
      </c>
      <c r="C2895" s="2" t="str">
        <f>listings!H2895</f>
        <v>1</v>
      </c>
      <c r="D2895" s="2">
        <f>listings!J2895</f>
        <v>1</v>
      </c>
      <c r="E2895" s="2" t="str">
        <f>listings!K2895</f>
        <v>Friedrichshain-Kreuzberg</v>
      </c>
      <c r="F2895" s="2">
        <f>listings!L2895</f>
        <v>52.50877</v>
      </c>
      <c r="G2895" s="2">
        <f>listings!M2895</f>
        <v>13.4733</v>
      </c>
      <c r="H2895" s="2" t="str">
        <f>listings!N2895</f>
        <v>Private room</v>
      </c>
      <c r="I2895" s="2">
        <f>listings!O2895</f>
        <v>40</v>
      </c>
      <c r="J2895" s="2">
        <f>listings!P2895</f>
        <v>0</v>
      </c>
    </row>
    <row r="2896">
      <c r="A2896" s="2">
        <f>listings!A2896</f>
        <v>14106866</v>
      </c>
      <c r="B2896" s="2" t="str">
        <f>listings!G2896</f>
        <v>4.67</v>
      </c>
      <c r="C2896" s="2" t="str">
        <f>listings!H2896</f>
        <v>1</v>
      </c>
      <c r="D2896" s="2">
        <f>listings!J2896</f>
        <v>1</v>
      </c>
      <c r="E2896" s="2" t="str">
        <f>listings!K2896</f>
        <v>Friedrichshain-Kreuzberg</v>
      </c>
      <c r="F2896" s="2">
        <f>listings!L2896</f>
        <v>52.52349</v>
      </c>
      <c r="G2896" s="2">
        <f>listings!M2896</f>
        <v>13.45035</v>
      </c>
      <c r="H2896" s="2" t="str">
        <f>listings!N2896</f>
        <v>Private room</v>
      </c>
      <c r="I2896" s="2">
        <f>listings!O2896</f>
        <v>25</v>
      </c>
      <c r="J2896" s="2">
        <f>listings!P2896</f>
        <v>0</v>
      </c>
    </row>
    <row r="2897">
      <c r="A2897" s="2">
        <f>listings!A2897</f>
        <v>14116778</v>
      </c>
      <c r="B2897" s="2" t="str">
        <f>listings!G2897</f>
        <v>No_Stars</v>
      </c>
      <c r="C2897" s="2" t="str">
        <f>listings!H2897</f>
        <v>1</v>
      </c>
      <c r="D2897" s="2">
        <f>listings!J2897</f>
        <v>1</v>
      </c>
      <c r="E2897" s="2" t="str">
        <f>listings!K2897</f>
        <v>Steglitz - Zehlendorf</v>
      </c>
      <c r="F2897" s="2">
        <f>listings!L2897</f>
        <v>52.45206</v>
      </c>
      <c r="G2897" s="2">
        <f>listings!M2897</f>
        <v>13.31907</v>
      </c>
      <c r="H2897" s="2" t="str">
        <f>listings!N2897</f>
        <v>Private room</v>
      </c>
      <c r="I2897" s="2">
        <f>listings!O2897</f>
        <v>14</v>
      </c>
      <c r="J2897" s="2">
        <f>listings!P2897</f>
        <v>0</v>
      </c>
    </row>
    <row r="2898">
      <c r="A2898" s="2">
        <f>listings!A2898</f>
        <v>14117749</v>
      </c>
      <c r="B2898" s="2" t="str">
        <f>listings!G2898</f>
        <v>5.0</v>
      </c>
      <c r="C2898" s="2" t="str">
        <f>listings!H2898</f>
        <v>1</v>
      </c>
      <c r="D2898" s="2">
        <f>listings!J2898</f>
        <v>1</v>
      </c>
      <c r="E2898" s="2" t="str">
        <f>listings!K2898</f>
        <v>Neukölln</v>
      </c>
      <c r="F2898" s="2">
        <f>listings!L2898</f>
        <v>52.48759</v>
      </c>
      <c r="G2898" s="2">
        <f>listings!M2898</f>
        <v>13.4375</v>
      </c>
      <c r="H2898" s="2" t="str">
        <f>listings!N2898</f>
        <v>Private room</v>
      </c>
      <c r="I2898" s="2">
        <f>listings!O2898</f>
        <v>50</v>
      </c>
      <c r="J2898" s="2">
        <f>listings!P2898</f>
        <v>364</v>
      </c>
    </row>
    <row r="2899">
      <c r="A2899" s="2">
        <f>listings!A2899</f>
        <v>13845137</v>
      </c>
      <c r="B2899" s="2" t="str">
        <f>listings!G2899</f>
        <v>No_Stars</v>
      </c>
      <c r="C2899" s="2" t="str">
        <f>listings!H2899</f>
        <v>2</v>
      </c>
      <c r="D2899" s="2">
        <f>listings!J2899</f>
        <v>1</v>
      </c>
      <c r="E2899" s="2" t="str">
        <f>listings!K2899</f>
        <v>Neukölln</v>
      </c>
      <c r="F2899" s="2">
        <f>listings!L2899</f>
        <v>52.48169</v>
      </c>
      <c r="G2899" s="2">
        <f>listings!M2899</f>
        <v>13.45183</v>
      </c>
      <c r="H2899" s="2" t="str">
        <f>listings!N2899</f>
        <v>Entire home/apt</v>
      </c>
      <c r="I2899" s="2">
        <f>listings!O2899</f>
        <v>50</v>
      </c>
      <c r="J2899" s="2">
        <f>listings!P2899</f>
        <v>0</v>
      </c>
    </row>
    <row r="2900">
      <c r="A2900" s="2">
        <f>listings!A2900</f>
        <v>14135015</v>
      </c>
      <c r="B2900" s="2" t="str">
        <f>listings!G2900</f>
        <v>No_Stars</v>
      </c>
      <c r="C2900" s="2" t="str">
        <f>listings!H2900</f>
        <v>1</v>
      </c>
      <c r="D2900" s="2">
        <f>listings!J2900</f>
        <v>1</v>
      </c>
      <c r="E2900" s="2" t="str">
        <f>listings!K2900</f>
        <v>Pankow</v>
      </c>
      <c r="F2900" s="2">
        <f>listings!L2900</f>
        <v>52.54435</v>
      </c>
      <c r="G2900" s="2">
        <f>listings!M2900</f>
        <v>13.41641</v>
      </c>
      <c r="H2900" s="2" t="str">
        <f>listings!N2900</f>
        <v>Entire home/apt</v>
      </c>
      <c r="I2900" s="2">
        <f>listings!O2900</f>
        <v>70</v>
      </c>
      <c r="J2900" s="2">
        <f>listings!P2900</f>
        <v>0</v>
      </c>
    </row>
    <row r="2901">
      <c r="A2901" s="2">
        <f>listings!A2901</f>
        <v>13852687</v>
      </c>
      <c r="B2901" s="2" t="str">
        <f>listings!G2901</f>
        <v>No_Stars</v>
      </c>
      <c r="C2901" s="2" t="str">
        <f>listings!H2901</f>
        <v>1</v>
      </c>
      <c r="D2901" s="2">
        <f>listings!J2901</f>
        <v>1</v>
      </c>
      <c r="E2901" s="2" t="str">
        <f>listings!K2901</f>
        <v>Charlottenburg-Wilm.</v>
      </c>
      <c r="F2901" s="2">
        <f>listings!L2901</f>
        <v>52.51149</v>
      </c>
      <c r="G2901" s="2">
        <f>listings!M2901</f>
        <v>13.29586</v>
      </c>
      <c r="H2901" s="2" t="str">
        <f>listings!N2901</f>
        <v>Private room</v>
      </c>
      <c r="I2901" s="2">
        <f>listings!O2901</f>
        <v>28</v>
      </c>
      <c r="J2901" s="2">
        <f>listings!P2901</f>
        <v>0</v>
      </c>
    </row>
    <row r="2902">
      <c r="A2902" s="2">
        <f>listings!A2902</f>
        <v>13868134</v>
      </c>
      <c r="B2902" s="2" t="str">
        <f>listings!G2902</f>
        <v>4.91</v>
      </c>
      <c r="C2902" s="2" t="str">
        <f>listings!H2902</f>
        <v>5</v>
      </c>
      <c r="D2902" s="2">
        <f>listings!J2902</f>
        <v>3</v>
      </c>
      <c r="E2902" s="2" t="str">
        <f>listings!K2902</f>
        <v>Neukölln</v>
      </c>
      <c r="F2902" s="2">
        <f>listings!L2902</f>
        <v>52.48537</v>
      </c>
      <c r="G2902" s="2">
        <f>listings!M2902</f>
        <v>13.42459</v>
      </c>
      <c r="H2902" s="2" t="str">
        <f>listings!N2902</f>
        <v>Entire home/apt</v>
      </c>
      <c r="I2902" s="2">
        <f>listings!O2902</f>
        <v>806</v>
      </c>
      <c r="J2902" s="2">
        <f>listings!P2902</f>
        <v>305</v>
      </c>
    </row>
    <row r="2903">
      <c r="A2903" s="2">
        <f>listings!A2903</f>
        <v>14146962</v>
      </c>
      <c r="B2903" s="2" t="str">
        <f>listings!G2903</f>
        <v>4.0</v>
      </c>
      <c r="C2903" s="2" t="str">
        <f>listings!H2903</f>
        <v>1</v>
      </c>
      <c r="D2903" s="2">
        <f>listings!J2903</f>
        <v>1</v>
      </c>
      <c r="E2903" s="2" t="str">
        <f>listings!K2903</f>
        <v>Lichtenberg</v>
      </c>
      <c r="F2903" s="2">
        <f>listings!L2903</f>
        <v>52.51317</v>
      </c>
      <c r="G2903" s="2">
        <f>listings!M2903</f>
        <v>13.4972</v>
      </c>
      <c r="H2903" s="2" t="str">
        <f>listings!N2903</f>
        <v>Entire home/apt</v>
      </c>
      <c r="I2903" s="2">
        <f>listings!O2903</f>
        <v>37</v>
      </c>
      <c r="J2903" s="2">
        <f>listings!P2903</f>
        <v>0</v>
      </c>
    </row>
    <row r="2904">
      <c r="A2904" s="2">
        <f>listings!A2904</f>
        <v>13869872</v>
      </c>
      <c r="B2904" s="2" t="str">
        <f>listings!G2904</f>
        <v>No_Stars</v>
      </c>
      <c r="C2904" s="2" t="str">
        <f>listings!H2904</f>
        <v>1</v>
      </c>
      <c r="D2904" s="2">
        <f>listings!J2904</f>
        <v>1</v>
      </c>
      <c r="E2904" s="2" t="str">
        <f>listings!K2904</f>
        <v>Friedrichshain-Kreuzberg</v>
      </c>
      <c r="F2904" s="2">
        <f>listings!L2904</f>
        <v>52.52324</v>
      </c>
      <c r="G2904" s="2">
        <f>listings!M2904</f>
        <v>13.45047</v>
      </c>
      <c r="H2904" s="2" t="str">
        <f>listings!N2904</f>
        <v>Private room</v>
      </c>
      <c r="I2904" s="2">
        <f>listings!O2904</f>
        <v>39</v>
      </c>
      <c r="J2904" s="2">
        <f>listings!P2904</f>
        <v>0</v>
      </c>
    </row>
    <row r="2905">
      <c r="A2905" s="2">
        <f>listings!A2905</f>
        <v>14149980</v>
      </c>
      <c r="B2905" s="2" t="str">
        <f>listings!G2905</f>
        <v>No_Stars</v>
      </c>
      <c r="C2905" s="2" t="str">
        <f>listings!H2905</f>
        <v>2</v>
      </c>
      <c r="D2905" s="2">
        <f>listings!J2905</f>
        <v>1</v>
      </c>
      <c r="E2905" s="2" t="str">
        <f>listings!K2905</f>
        <v>Friedrichshain-Kreuzberg</v>
      </c>
      <c r="F2905" s="2">
        <f>listings!L2905</f>
        <v>52.52872</v>
      </c>
      <c r="G2905" s="2">
        <f>listings!M2905</f>
        <v>13.437</v>
      </c>
      <c r="H2905" s="2" t="str">
        <f>listings!N2905</f>
        <v>Private room</v>
      </c>
      <c r="I2905" s="2">
        <f>listings!O2905</f>
        <v>60</v>
      </c>
      <c r="J2905" s="2">
        <f>listings!P2905</f>
        <v>0</v>
      </c>
    </row>
    <row r="2906">
      <c r="A2906" s="2">
        <f>listings!A2906</f>
        <v>13870932</v>
      </c>
      <c r="B2906" s="2" t="str">
        <f>listings!G2906</f>
        <v>5.0</v>
      </c>
      <c r="C2906" s="2" t="str">
        <f>listings!H2906</f>
        <v>1</v>
      </c>
      <c r="D2906" s="2">
        <f>listings!J2906</f>
        <v>1</v>
      </c>
      <c r="E2906" s="2" t="str">
        <f>listings!K2906</f>
        <v>Neukölln</v>
      </c>
      <c r="F2906" s="2">
        <f>listings!L2906</f>
        <v>52.48711</v>
      </c>
      <c r="G2906" s="2">
        <f>listings!M2906</f>
        <v>13.43646</v>
      </c>
      <c r="H2906" s="2" t="str">
        <f>listings!N2906</f>
        <v>Private room</v>
      </c>
      <c r="I2906" s="2">
        <f>listings!O2906</f>
        <v>38</v>
      </c>
      <c r="J2906" s="2">
        <f>listings!P2906</f>
        <v>0</v>
      </c>
    </row>
    <row r="2907">
      <c r="A2907" s="2">
        <f>listings!A2907</f>
        <v>14152252</v>
      </c>
      <c r="B2907" s="2" t="str">
        <f>listings!G2907</f>
        <v>No_Stars</v>
      </c>
      <c r="C2907" s="2" t="str">
        <f>listings!H2907</f>
        <v>2</v>
      </c>
      <c r="D2907" s="2">
        <f>listings!J2907</f>
        <v>1</v>
      </c>
      <c r="E2907" s="2" t="str">
        <f>listings!K2907</f>
        <v>Pankow</v>
      </c>
      <c r="F2907" s="2">
        <f>listings!L2907</f>
        <v>52.53156</v>
      </c>
      <c r="G2907" s="2">
        <f>listings!M2907</f>
        <v>13.41532</v>
      </c>
      <c r="H2907" s="2" t="str">
        <f>listings!N2907</f>
        <v>Entire home/apt</v>
      </c>
      <c r="I2907" s="2">
        <f>listings!O2907</f>
        <v>52</v>
      </c>
      <c r="J2907" s="2">
        <f>listings!P2907</f>
        <v>0</v>
      </c>
    </row>
    <row r="2908">
      <c r="A2908" s="2">
        <f>listings!A2908</f>
        <v>13872278</v>
      </c>
      <c r="B2908" s="2" t="str">
        <f>listings!G2908</f>
        <v>4.98</v>
      </c>
      <c r="C2908" s="2" t="str">
        <f>listings!H2908</f>
        <v>2</v>
      </c>
      <c r="D2908" s="2">
        <f>listings!J2908</f>
        <v>1</v>
      </c>
      <c r="E2908" s="2" t="str">
        <f>listings!K2908</f>
        <v>Charlottenburg-Wilm.</v>
      </c>
      <c r="F2908" s="2">
        <f>listings!L2908</f>
        <v>52.51436</v>
      </c>
      <c r="G2908" s="2">
        <f>listings!M2908</f>
        <v>13.26465</v>
      </c>
      <c r="H2908" s="2" t="str">
        <f>listings!N2908</f>
        <v>Entire home/apt</v>
      </c>
      <c r="I2908" s="2">
        <f>listings!O2908</f>
        <v>120</v>
      </c>
      <c r="J2908" s="2">
        <f>listings!P2908</f>
        <v>152</v>
      </c>
    </row>
    <row r="2909">
      <c r="A2909" s="2">
        <f>listings!A2909</f>
        <v>13873710</v>
      </c>
      <c r="B2909" s="2" t="str">
        <f>listings!G2909</f>
        <v>5.0</v>
      </c>
      <c r="C2909" s="2" t="str">
        <f>listings!H2909</f>
        <v>1</v>
      </c>
      <c r="D2909" s="2">
        <f>listings!J2909</f>
        <v>1</v>
      </c>
      <c r="E2909" s="2" t="str">
        <f>listings!K2909</f>
        <v>Pankow</v>
      </c>
      <c r="F2909" s="2">
        <f>listings!L2909</f>
        <v>52.54476</v>
      </c>
      <c r="G2909" s="2">
        <f>listings!M2909</f>
        <v>13.41869</v>
      </c>
      <c r="H2909" s="2" t="str">
        <f>listings!N2909</f>
        <v>Entire home/apt</v>
      </c>
      <c r="I2909" s="2">
        <f>listings!O2909</f>
        <v>69</v>
      </c>
      <c r="J2909" s="2">
        <f>listings!P2909</f>
        <v>0</v>
      </c>
    </row>
    <row r="2910">
      <c r="A2910" s="2">
        <f>listings!A2910</f>
        <v>14159874</v>
      </c>
      <c r="B2910" s="2" t="str">
        <f>listings!G2910</f>
        <v>5.0</v>
      </c>
      <c r="C2910" s="2" t="str">
        <f>listings!H2910</f>
        <v>1</v>
      </c>
      <c r="D2910" s="2">
        <f>listings!J2910</f>
        <v>1</v>
      </c>
      <c r="E2910" s="2" t="str">
        <f>listings!K2910</f>
        <v>Charlottenburg-Wilm.</v>
      </c>
      <c r="F2910" s="2">
        <f>listings!L2910</f>
        <v>52.49829</v>
      </c>
      <c r="G2910" s="2">
        <f>listings!M2910</f>
        <v>13.29253</v>
      </c>
      <c r="H2910" s="2" t="str">
        <f>listings!N2910</f>
        <v>Entire home/apt</v>
      </c>
      <c r="I2910" s="2">
        <f>listings!O2910</f>
        <v>55</v>
      </c>
      <c r="J2910" s="2">
        <f>listings!P2910</f>
        <v>350</v>
      </c>
    </row>
    <row r="2911">
      <c r="A2911" s="2">
        <f>listings!A2911</f>
        <v>14163014</v>
      </c>
      <c r="B2911" s="2" t="str">
        <f>listings!G2911</f>
        <v>4.67</v>
      </c>
      <c r="C2911" s="2" t="str">
        <f>listings!H2911</f>
        <v>Studio</v>
      </c>
      <c r="D2911" s="2">
        <f>listings!J2911</f>
        <v>1</v>
      </c>
      <c r="E2911" s="2" t="str">
        <f>listings!K2911</f>
        <v>Neukölln</v>
      </c>
      <c r="F2911" s="2">
        <f>listings!L2911</f>
        <v>52.47442</v>
      </c>
      <c r="G2911" s="2">
        <f>listings!M2911</f>
        <v>13.44837</v>
      </c>
      <c r="H2911" s="2" t="str">
        <f>listings!N2911</f>
        <v>Entire home/apt</v>
      </c>
      <c r="I2911" s="2">
        <f>listings!O2911</f>
        <v>84</v>
      </c>
      <c r="J2911" s="2">
        <f>listings!P2911</f>
        <v>0</v>
      </c>
    </row>
    <row r="2912">
      <c r="A2912" s="2">
        <f>listings!A2912</f>
        <v>14173141</v>
      </c>
      <c r="B2912" s="2" t="str">
        <f>listings!G2912</f>
        <v>No_Stars</v>
      </c>
      <c r="C2912" s="2" t="str">
        <f>listings!H2912</f>
        <v>1</v>
      </c>
      <c r="D2912" s="2">
        <f>listings!J2912</f>
        <v>1</v>
      </c>
      <c r="E2912" s="2" t="str">
        <f>listings!K2912</f>
        <v>Neukölln</v>
      </c>
      <c r="F2912" s="2">
        <f>listings!L2912</f>
        <v>52.47487</v>
      </c>
      <c r="G2912" s="2">
        <f>listings!M2912</f>
        <v>13.42391</v>
      </c>
      <c r="H2912" s="2" t="str">
        <f>listings!N2912</f>
        <v>Private room</v>
      </c>
      <c r="I2912" s="2">
        <f>listings!O2912</f>
        <v>18</v>
      </c>
      <c r="J2912" s="2">
        <f>listings!P2912</f>
        <v>0</v>
      </c>
    </row>
    <row r="2913">
      <c r="A2913" s="2">
        <f>listings!A2913</f>
        <v>13875477</v>
      </c>
      <c r="B2913" s="2" t="str">
        <f>listings!G2913</f>
        <v>No_Stars</v>
      </c>
      <c r="C2913" s="2" t="str">
        <f>listings!H2913</f>
        <v>2</v>
      </c>
      <c r="D2913" s="2">
        <f>listings!J2913</f>
        <v>1</v>
      </c>
      <c r="E2913" s="2" t="str">
        <f>listings!K2913</f>
        <v>Neukölln</v>
      </c>
      <c r="F2913" s="2">
        <f>listings!L2913</f>
        <v>52.49076</v>
      </c>
      <c r="G2913" s="2">
        <f>listings!M2913</f>
        <v>13.43185</v>
      </c>
      <c r="H2913" s="2" t="str">
        <f>listings!N2913</f>
        <v>Entire home/apt</v>
      </c>
      <c r="I2913" s="2">
        <f>listings!O2913</f>
        <v>70</v>
      </c>
      <c r="J2913" s="2">
        <f>listings!P2913</f>
        <v>365</v>
      </c>
    </row>
    <row r="2914">
      <c r="A2914" s="2">
        <f>listings!A2914</f>
        <v>14191082</v>
      </c>
      <c r="B2914" s="2" t="str">
        <f>listings!G2914</f>
        <v>4.98</v>
      </c>
      <c r="C2914" s="2" t="str">
        <f>listings!H2914</f>
        <v>2</v>
      </c>
      <c r="D2914" s="2">
        <f>listings!J2914</f>
        <v>1</v>
      </c>
      <c r="E2914" s="2" t="str">
        <f>listings!K2914</f>
        <v>Mitte</v>
      </c>
      <c r="F2914" s="2">
        <f>listings!L2914</f>
        <v>52.52451</v>
      </c>
      <c r="G2914" s="2">
        <f>listings!M2914</f>
        <v>13.40452</v>
      </c>
      <c r="H2914" s="2" t="str">
        <f>listings!N2914</f>
        <v>Entire home/apt</v>
      </c>
      <c r="I2914" s="2">
        <f>listings!O2914</f>
        <v>240</v>
      </c>
      <c r="J2914" s="2">
        <f>listings!P2914</f>
        <v>8</v>
      </c>
    </row>
    <row r="2915">
      <c r="A2915" s="2">
        <f>listings!A2915</f>
        <v>14195566</v>
      </c>
      <c r="B2915" s="2" t="str">
        <f>listings!G2915</f>
        <v>4.73</v>
      </c>
      <c r="C2915" s="2" t="str">
        <f>listings!H2915</f>
        <v>2</v>
      </c>
      <c r="D2915" s="2">
        <f>listings!J2915</f>
        <v>1</v>
      </c>
      <c r="E2915" s="2" t="str">
        <f>listings!K2915</f>
        <v>Steglitz - Zehlendorf</v>
      </c>
      <c r="F2915" s="2">
        <f>listings!L2915</f>
        <v>52.43658</v>
      </c>
      <c r="G2915" s="2">
        <f>listings!M2915</f>
        <v>13.30666</v>
      </c>
      <c r="H2915" s="2" t="str">
        <f>listings!N2915</f>
        <v>Entire home/apt</v>
      </c>
      <c r="I2915" s="2">
        <f>listings!O2915</f>
        <v>71</v>
      </c>
      <c r="J2915" s="2">
        <f>listings!P2915</f>
        <v>289</v>
      </c>
    </row>
    <row r="2916">
      <c r="A2916" s="2">
        <f>listings!A2916</f>
        <v>13877081</v>
      </c>
      <c r="B2916" s="2" t="str">
        <f>listings!G2916</f>
        <v>5.0</v>
      </c>
      <c r="C2916" s="2" t="str">
        <f>listings!H2916</f>
        <v>2</v>
      </c>
      <c r="D2916" s="2">
        <f>listings!J2916</f>
        <v>1</v>
      </c>
      <c r="E2916" s="2" t="str">
        <f>listings!K2916</f>
        <v>Friedrichshain-Kreuzberg</v>
      </c>
      <c r="F2916" s="2">
        <f>listings!L2916</f>
        <v>52.49356</v>
      </c>
      <c r="G2916" s="2">
        <f>listings!M2916</f>
        <v>13.41113</v>
      </c>
      <c r="H2916" s="2" t="str">
        <f>listings!N2916</f>
        <v>Entire home/apt</v>
      </c>
      <c r="I2916" s="2">
        <f>listings!O2916</f>
        <v>130</v>
      </c>
      <c r="J2916" s="2">
        <f>listings!P2916</f>
        <v>0</v>
      </c>
    </row>
    <row r="2917">
      <c r="A2917" s="2">
        <f>listings!A2917</f>
        <v>14195933</v>
      </c>
      <c r="B2917" s="2" t="str">
        <f>listings!G2917</f>
        <v>No_Stars</v>
      </c>
      <c r="C2917" s="2" t="str">
        <f>listings!H2917</f>
        <v>1</v>
      </c>
      <c r="D2917" s="2">
        <f>listings!J2917</f>
        <v>1</v>
      </c>
      <c r="E2917" s="2" t="str">
        <f>listings!K2917</f>
        <v>Mitte</v>
      </c>
      <c r="F2917" s="2">
        <f>listings!L2917</f>
        <v>52.5533</v>
      </c>
      <c r="G2917" s="2">
        <f>listings!M2917</f>
        <v>13.36729</v>
      </c>
      <c r="H2917" s="2" t="str">
        <f>listings!N2917</f>
        <v>Private room</v>
      </c>
      <c r="I2917" s="2">
        <f>listings!O2917</f>
        <v>30</v>
      </c>
      <c r="J2917" s="2">
        <f>listings!P2917</f>
        <v>0</v>
      </c>
    </row>
    <row r="2918">
      <c r="A2918" s="2">
        <f>listings!A2918</f>
        <v>13877487</v>
      </c>
      <c r="B2918" s="2" t="str">
        <f>listings!G2918</f>
        <v>No_Stars</v>
      </c>
      <c r="C2918" s="2" t="str">
        <f>listings!H2918</f>
        <v>3</v>
      </c>
      <c r="D2918" s="2">
        <f>listings!J2918</f>
        <v>3</v>
      </c>
      <c r="E2918" s="2" t="str">
        <f>listings!K2918</f>
        <v>Charlottenburg-Wilm.</v>
      </c>
      <c r="F2918" s="2">
        <f>listings!L2918</f>
        <v>52.51408</v>
      </c>
      <c r="G2918" s="2">
        <f>listings!M2918</f>
        <v>13.25612</v>
      </c>
      <c r="H2918" s="2" t="str">
        <f>listings!N2918</f>
        <v>Entire home/apt</v>
      </c>
      <c r="I2918" s="2">
        <f>listings!O2918</f>
        <v>399</v>
      </c>
      <c r="J2918" s="2">
        <f>listings!P2918</f>
        <v>0</v>
      </c>
    </row>
    <row r="2919">
      <c r="A2919" s="2">
        <f>listings!A2919</f>
        <v>14199196</v>
      </c>
      <c r="B2919" s="2" t="str">
        <f>listings!G2919</f>
        <v>No_Stars</v>
      </c>
      <c r="C2919" s="2" t="str">
        <f>listings!H2919</f>
        <v>Studio</v>
      </c>
      <c r="D2919" s="2">
        <f>listings!J2919</f>
        <v>1</v>
      </c>
      <c r="E2919" s="2" t="str">
        <f>listings!K2919</f>
        <v>Pankow</v>
      </c>
      <c r="F2919" s="2">
        <f>listings!L2919</f>
        <v>52.52151</v>
      </c>
      <c r="G2919" s="2">
        <f>listings!M2919</f>
        <v>13.46339</v>
      </c>
      <c r="H2919" s="2" t="str">
        <f>listings!N2919</f>
        <v>Entire home/apt</v>
      </c>
      <c r="I2919" s="2">
        <f>listings!O2919</f>
        <v>50</v>
      </c>
      <c r="J2919" s="2">
        <f>listings!P2919</f>
        <v>0</v>
      </c>
    </row>
    <row r="2920">
      <c r="A2920" s="2">
        <f>listings!A2920</f>
        <v>13879500</v>
      </c>
      <c r="B2920" s="2" t="str">
        <f>listings!G2920</f>
        <v>4.59</v>
      </c>
      <c r="C2920" s="2" t="str">
        <f>listings!H2920</f>
        <v>1</v>
      </c>
      <c r="D2920" s="2">
        <f>listings!J2920</f>
        <v>1</v>
      </c>
      <c r="E2920" s="2" t="str">
        <f>listings!K2920</f>
        <v>Neukölln</v>
      </c>
      <c r="F2920" s="2">
        <f>listings!L2920</f>
        <v>52.47244</v>
      </c>
      <c r="G2920" s="2">
        <f>listings!M2920</f>
        <v>13.42364</v>
      </c>
      <c r="H2920" s="2" t="str">
        <f>listings!N2920</f>
        <v>Entire home/apt</v>
      </c>
      <c r="I2920" s="2">
        <f>listings!O2920</f>
        <v>60</v>
      </c>
      <c r="J2920" s="2">
        <f>listings!P2920</f>
        <v>89</v>
      </c>
    </row>
    <row r="2921">
      <c r="A2921" s="2">
        <f>listings!A2921</f>
        <v>13879992</v>
      </c>
      <c r="B2921" s="2" t="str">
        <f>listings!G2921</f>
        <v>No_Stars</v>
      </c>
      <c r="C2921" s="2" t="str">
        <f>listings!H2921</f>
        <v>1</v>
      </c>
      <c r="D2921" s="2">
        <f>listings!J2921</f>
        <v>1</v>
      </c>
      <c r="E2921" s="2" t="str">
        <f>listings!K2921</f>
        <v>Friedrichshain-Kreuzberg</v>
      </c>
      <c r="F2921" s="2">
        <f>listings!L2921</f>
        <v>52.5048</v>
      </c>
      <c r="G2921" s="2">
        <f>listings!M2921</f>
        <v>13.46464</v>
      </c>
      <c r="H2921" s="2" t="str">
        <f>listings!N2921</f>
        <v>Entire home/apt</v>
      </c>
      <c r="I2921" s="2">
        <f>listings!O2921</f>
        <v>55</v>
      </c>
      <c r="J2921" s="2">
        <f>listings!P2921</f>
        <v>0</v>
      </c>
    </row>
    <row r="2922">
      <c r="A2922" s="2">
        <f>listings!A2922</f>
        <v>14201780</v>
      </c>
      <c r="B2922" s="2" t="str">
        <f>listings!G2922</f>
        <v>No_Stars</v>
      </c>
      <c r="C2922" s="2" t="str">
        <f>listings!H2922</f>
        <v>1</v>
      </c>
      <c r="D2922" s="2">
        <f>listings!J2922</f>
        <v>1</v>
      </c>
      <c r="E2922" s="2" t="str">
        <f>listings!K2922</f>
        <v>Lichtenberg</v>
      </c>
      <c r="F2922" s="2">
        <f>listings!L2922</f>
        <v>52.50407</v>
      </c>
      <c r="G2922" s="2">
        <f>listings!M2922</f>
        <v>13.48444</v>
      </c>
      <c r="H2922" s="2" t="str">
        <f>listings!N2922</f>
        <v>Private room</v>
      </c>
      <c r="I2922" s="2">
        <f>listings!O2922</f>
        <v>200</v>
      </c>
      <c r="J2922" s="2">
        <f>listings!P2922</f>
        <v>0</v>
      </c>
    </row>
    <row r="2923">
      <c r="A2923" s="2">
        <f>listings!A2923</f>
        <v>14208635</v>
      </c>
      <c r="B2923" s="2" t="str">
        <f>listings!G2923</f>
        <v>4.80</v>
      </c>
      <c r="C2923" s="2" t="str">
        <f>listings!H2923</f>
        <v>1</v>
      </c>
      <c r="D2923" s="2">
        <f>listings!J2923</f>
        <v>1</v>
      </c>
      <c r="E2923" s="2" t="str">
        <f>listings!K2923</f>
        <v>Charlottenburg-Wilm.</v>
      </c>
      <c r="F2923" s="2">
        <f>listings!L2923</f>
        <v>52.50083</v>
      </c>
      <c r="G2923" s="2">
        <f>listings!M2923</f>
        <v>13.33499</v>
      </c>
      <c r="H2923" s="2" t="str">
        <f>listings!N2923</f>
        <v>Entire home/apt</v>
      </c>
      <c r="I2923" s="2">
        <f>listings!O2923</f>
        <v>15</v>
      </c>
      <c r="J2923" s="2">
        <f>listings!P2923</f>
        <v>0</v>
      </c>
    </row>
    <row r="2924">
      <c r="A2924" s="2">
        <f>listings!A2924</f>
        <v>14211497</v>
      </c>
      <c r="B2924" s="2" t="str">
        <f>listings!G2924</f>
        <v>No_Stars</v>
      </c>
      <c r="C2924" s="2" t="str">
        <f>listings!H2924</f>
        <v>1</v>
      </c>
      <c r="D2924" s="2">
        <f>listings!J2924</f>
        <v>1</v>
      </c>
      <c r="E2924" s="2" t="str">
        <f>listings!K2924</f>
        <v>Friedrichshain-Kreuzberg</v>
      </c>
      <c r="F2924" s="2">
        <f>listings!L2924</f>
        <v>52.51581</v>
      </c>
      <c r="G2924" s="2">
        <f>listings!M2924</f>
        <v>13.46564</v>
      </c>
      <c r="H2924" s="2" t="str">
        <f>listings!N2924</f>
        <v>Private room</v>
      </c>
      <c r="I2924" s="2">
        <f>listings!O2924</f>
        <v>75</v>
      </c>
      <c r="J2924" s="2">
        <f>listings!P2924</f>
        <v>0</v>
      </c>
    </row>
    <row r="2925">
      <c r="A2925" s="2">
        <f>listings!A2925</f>
        <v>13880858</v>
      </c>
      <c r="B2925" s="2" t="str">
        <f>listings!G2925</f>
        <v>4.89</v>
      </c>
      <c r="C2925" s="2" t="str">
        <f>listings!H2925</f>
        <v>1</v>
      </c>
      <c r="D2925" s="2">
        <f>listings!J2925</f>
        <v>1</v>
      </c>
      <c r="E2925" s="2" t="str">
        <f>listings!K2925</f>
        <v>Friedrichshain-Kreuzberg</v>
      </c>
      <c r="F2925" s="2">
        <f>listings!L2925</f>
        <v>52.49286</v>
      </c>
      <c r="G2925" s="2">
        <f>listings!M2925</f>
        <v>13.38046</v>
      </c>
      <c r="H2925" s="2" t="str">
        <f>listings!N2925</f>
        <v>Entire home/apt</v>
      </c>
      <c r="I2925" s="2">
        <f>listings!O2925</f>
        <v>28</v>
      </c>
      <c r="J2925" s="2">
        <f>listings!P2925</f>
        <v>0</v>
      </c>
    </row>
    <row r="2926">
      <c r="A2926" s="2">
        <f>listings!A2926</f>
        <v>14218009</v>
      </c>
      <c r="B2926" s="2" t="str">
        <f>listings!G2926</f>
        <v>4.75</v>
      </c>
      <c r="C2926" s="2" t="str">
        <f>listings!H2926</f>
        <v>1</v>
      </c>
      <c r="D2926" s="2">
        <f>listings!J2926</f>
        <v>1</v>
      </c>
      <c r="E2926" s="2" t="str">
        <f>listings!K2926</f>
        <v>Neukölln</v>
      </c>
      <c r="F2926" s="2">
        <f>listings!L2926</f>
        <v>52.46925</v>
      </c>
      <c r="G2926" s="2">
        <f>listings!M2926</f>
        <v>13.43396</v>
      </c>
      <c r="H2926" s="2" t="str">
        <f>listings!N2926</f>
        <v>Entire home/apt</v>
      </c>
      <c r="I2926" s="2">
        <f>listings!O2926</f>
        <v>70</v>
      </c>
      <c r="J2926" s="2">
        <f>listings!P2926</f>
        <v>0</v>
      </c>
    </row>
    <row r="2927">
      <c r="A2927" s="2">
        <f>listings!A2927</f>
        <v>14218434</v>
      </c>
      <c r="B2927" s="2" t="str">
        <f>listings!G2927</f>
        <v>4.91</v>
      </c>
      <c r="C2927" s="2" t="str">
        <f>listings!H2927</f>
        <v>1</v>
      </c>
      <c r="D2927" s="2">
        <f>listings!J2927</f>
        <v>1</v>
      </c>
      <c r="E2927" s="2" t="str">
        <f>listings!K2927</f>
        <v>Pankow</v>
      </c>
      <c r="F2927" s="2">
        <f>listings!L2927</f>
        <v>52.54066</v>
      </c>
      <c r="G2927" s="2">
        <f>listings!M2927</f>
        <v>13.41692</v>
      </c>
      <c r="H2927" s="2" t="str">
        <f>listings!N2927</f>
        <v>Entire home/apt</v>
      </c>
      <c r="I2927" s="2">
        <f>listings!O2927</f>
        <v>85</v>
      </c>
      <c r="J2927" s="2">
        <f>listings!P2927</f>
        <v>0</v>
      </c>
    </row>
    <row r="2928">
      <c r="A2928" s="2">
        <f>listings!A2928</f>
        <v>13880894</v>
      </c>
      <c r="B2928" s="2" t="str">
        <f>listings!G2928</f>
        <v>5.0</v>
      </c>
      <c r="C2928" s="2" t="str">
        <f>listings!H2928</f>
        <v>1</v>
      </c>
      <c r="D2928" s="2">
        <f>listings!J2928</f>
        <v>1</v>
      </c>
      <c r="E2928" s="2" t="str">
        <f>listings!K2928</f>
        <v>Neukölln</v>
      </c>
      <c r="F2928" s="2">
        <f>listings!L2928</f>
        <v>52.47481</v>
      </c>
      <c r="G2928" s="2">
        <f>listings!M2928</f>
        <v>13.45156</v>
      </c>
      <c r="H2928" s="2" t="str">
        <f>listings!N2928</f>
        <v>Private room</v>
      </c>
      <c r="I2928" s="2">
        <f>listings!O2928</f>
        <v>20</v>
      </c>
      <c r="J2928" s="2">
        <f>listings!P2928</f>
        <v>0</v>
      </c>
    </row>
    <row r="2929">
      <c r="A2929" s="2">
        <f>listings!A2929</f>
        <v>14228442</v>
      </c>
      <c r="B2929" s="2" t="str">
        <f>listings!G2929</f>
        <v>4.79</v>
      </c>
      <c r="C2929" s="2" t="str">
        <f>listings!H2929</f>
        <v>1</v>
      </c>
      <c r="D2929" s="2">
        <f>listings!J2929</f>
        <v>1</v>
      </c>
      <c r="E2929" s="2" t="str">
        <f>listings!K2929</f>
        <v>Charlottenburg-Wilm.</v>
      </c>
      <c r="F2929" s="2">
        <f>listings!L2929</f>
        <v>52.50768</v>
      </c>
      <c r="G2929" s="2">
        <f>listings!M2929</f>
        <v>13.30235</v>
      </c>
      <c r="H2929" s="2" t="str">
        <f>listings!N2929</f>
        <v>Entire home/apt</v>
      </c>
      <c r="I2929" s="2">
        <f>listings!O2929</f>
        <v>120</v>
      </c>
      <c r="J2929" s="2">
        <f>listings!P2929</f>
        <v>249</v>
      </c>
    </row>
    <row r="2930">
      <c r="A2930" s="2">
        <f>listings!A2930</f>
        <v>14233505</v>
      </c>
      <c r="B2930" s="2" t="str">
        <f>listings!G2930</f>
        <v>4.73</v>
      </c>
      <c r="C2930" s="2" t="str">
        <f>listings!H2930</f>
        <v>1</v>
      </c>
      <c r="D2930" s="2">
        <f>listings!J2930</f>
        <v>1</v>
      </c>
      <c r="E2930" s="2" t="str">
        <f>listings!K2930</f>
        <v>Friedrichshain-Kreuzberg</v>
      </c>
      <c r="F2930" s="2">
        <f>listings!L2930</f>
        <v>52.49766</v>
      </c>
      <c r="G2930" s="2">
        <f>listings!M2930</f>
        <v>13.43881</v>
      </c>
      <c r="H2930" s="2" t="str">
        <f>listings!N2930</f>
        <v>Private room</v>
      </c>
      <c r="I2930" s="2">
        <f>listings!O2930</f>
        <v>28</v>
      </c>
      <c r="J2930" s="2">
        <f>listings!P2930</f>
        <v>71</v>
      </c>
    </row>
    <row r="2931">
      <c r="A2931" s="2">
        <f>listings!A2931</f>
        <v>13886041</v>
      </c>
      <c r="B2931" s="2" t="str">
        <f>listings!G2931</f>
        <v>5.0</v>
      </c>
      <c r="C2931" s="2" t="str">
        <f>listings!H2931</f>
        <v>1</v>
      </c>
      <c r="D2931" s="2">
        <f>listings!J2931</f>
        <v>1</v>
      </c>
      <c r="E2931" s="2" t="str">
        <f>listings!K2931</f>
        <v>Tempelhof - Schöneberg</v>
      </c>
      <c r="F2931" s="2">
        <f>listings!L2931</f>
        <v>52.48837</v>
      </c>
      <c r="G2931" s="2">
        <f>listings!M2931</f>
        <v>13.35122</v>
      </c>
      <c r="H2931" s="2" t="str">
        <f>listings!N2931</f>
        <v>Entire home/apt</v>
      </c>
      <c r="I2931" s="2">
        <f>listings!O2931</f>
        <v>85</v>
      </c>
      <c r="J2931" s="2">
        <f>listings!P2931</f>
        <v>351</v>
      </c>
    </row>
    <row r="2932">
      <c r="A2932" s="2">
        <f>listings!A2932</f>
        <v>13887432</v>
      </c>
      <c r="B2932" s="2" t="str">
        <f>listings!G2932</f>
        <v>No_Stars</v>
      </c>
      <c r="C2932" s="2" t="str">
        <f>listings!H2932</f>
        <v>1</v>
      </c>
      <c r="D2932" s="2">
        <f>listings!J2932</f>
        <v>1</v>
      </c>
      <c r="E2932" s="2" t="str">
        <f>listings!K2932</f>
        <v>Tempelhof - Schöneberg</v>
      </c>
      <c r="F2932" s="2">
        <f>listings!L2932</f>
        <v>52.49248</v>
      </c>
      <c r="G2932" s="2">
        <f>listings!M2932</f>
        <v>13.36784</v>
      </c>
      <c r="H2932" s="2" t="str">
        <f>listings!N2932</f>
        <v>Private room</v>
      </c>
      <c r="I2932" s="2">
        <f>listings!O2932</f>
        <v>25</v>
      </c>
      <c r="J2932" s="2">
        <f>listings!P2932</f>
        <v>0</v>
      </c>
    </row>
    <row r="2933">
      <c r="A2933" s="2">
        <f>listings!A2933</f>
        <v>14242851</v>
      </c>
      <c r="B2933" s="2" t="str">
        <f>listings!G2933</f>
        <v>No_Stars</v>
      </c>
      <c r="C2933" s="2" t="str">
        <f>listings!H2933</f>
        <v>1</v>
      </c>
      <c r="D2933" s="2">
        <f>listings!J2933</f>
        <v>1</v>
      </c>
      <c r="E2933" s="2" t="str">
        <f>listings!K2933</f>
        <v>Neukölln</v>
      </c>
      <c r="F2933" s="2">
        <f>listings!L2933</f>
        <v>52.47855</v>
      </c>
      <c r="G2933" s="2">
        <f>listings!M2933</f>
        <v>13.4492</v>
      </c>
      <c r="H2933" s="2" t="str">
        <f>listings!N2933</f>
        <v>Private room</v>
      </c>
      <c r="I2933" s="2">
        <f>listings!O2933</f>
        <v>29</v>
      </c>
      <c r="J2933" s="2">
        <f>listings!P2933</f>
        <v>0</v>
      </c>
    </row>
    <row r="2934">
      <c r="A2934" s="2">
        <f>listings!A2934</f>
        <v>14243394</v>
      </c>
      <c r="B2934" s="2" t="str">
        <f>listings!G2934</f>
        <v>No_Stars</v>
      </c>
      <c r="C2934" s="2" t="str">
        <f>listings!H2934</f>
        <v>2</v>
      </c>
      <c r="D2934" s="2">
        <f>listings!J2934</f>
        <v>1</v>
      </c>
      <c r="E2934" s="2" t="str">
        <f>listings!K2934</f>
        <v>Pankow</v>
      </c>
      <c r="F2934" s="2">
        <f>listings!L2934</f>
        <v>52.56524</v>
      </c>
      <c r="G2934" s="2">
        <f>listings!M2934</f>
        <v>13.40339</v>
      </c>
      <c r="H2934" s="2" t="str">
        <f>listings!N2934</f>
        <v>Entire home/apt</v>
      </c>
      <c r="I2934" s="2">
        <f>listings!O2934</f>
        <v>70</v>
      </c>
      <c r="J2934" s="2">
        <f>listings!P2934</f>
        <v>0</v>
      </c>
    </row>
    <row r="2935">
      <c r="A2935" s="2">
        <f>listings!A2935</f>
        <v>13893621</v>
      </c>
      <c r="B2935" s="2" t="str">
        <f>listings!G2935</f>
        <v>4.93</v>
      </c>
      <c r="C2935" s="2" t="str">
        <f>listings!H2935</f>
        <v>1</v>
      </c>
      <c r="D2935" s="2">
        <f>listings!J2935</f>
        <v>1</v>
      </c>
      <c r="E2935" s="2" t="str">
        <f>listings!K2935</f>
        <v>Friedrichshain-Kreuzberg</v>
      </c>
      <c r="F2935" s="2">
        <f>listings!L2935</f>
        <v>52.51917</v>
      </c>
      <c r="G2935" s="2">
        <f>listings!M2935</f>
        <v>13.46819</v>
      </c>
      <c r="H2935" s="2" t="str">
        <f>listings!N2935</f>
        <v>Entire home/apt</v>
      </c>
      <c r="I2935" s="2">
        <f>listings!O2935</f>
        <v>254</v>
      </c>
      <c r="J2935" s="2">
        <f>listings!P2935</f>
        <v>322</v>
      </c>
    </row>
    <row r="2936">
      <c r="A2936" s="2">
        <f>listings!A2936</f>
        <v>13897718</v>
      </c>
      <c r="B2936" s="2" t="str">
        <f>listings!G2936</f>
        <v>4.73</v>
      </c>
      <c r="C2936" s="2" t="str">
        <f>listings!H2936</f>
        <v>Studio</v>
      </c>
      <c r="D2936" s="2">
        <f>listings!J2936</f>
        <v>1</v>
      </c>
      <c r="E2936" s="2" t="str">
        <f>listings!K2936</f>
        <v>Neukölln</v>
      </c>
      <c r="F2936" s="2">
        <f>listings!L2936</f>
        <v>52.47232</v>
      </c>
      <c r="G2936" s="2">
        <f>listings!M2936</f>
        <v>13.45005</v>
      </c>
      <c r="H2936" s="2" t="str">
        <f>listings!N2936</f>
        <v>Entire home/apt</v>
      </c>
      <c r="I2936" s="2">
        <f>listings!O2936</f>
        <v>85</v>
      </c>
      <c r="J2936" s="2">
        <f>listings!P2936</f>
        <v>0</v>
      </c>
    </row>
    <row r="2937">
      <c r="A2937" s="2">
        <f>listings!A2937</f>
        <v>14257495</v>
      </c>
      <c r="B2937" s="2" t="str">
        <f>listings!G2937</f>
        <v>4.90</v>
      </c>
      <c r="C2937" s="2" t="str">
        <f>listings!H2937</f>
        <v>1</v>
      </c>
      <c r="D2937" s="2">
        <f>listings!J2937</f>
        <v>1</v>
      </c>
      <c r="E2937" s="2" t="str">
        <f>listings!K2937</f>
        <v>Mitte</v>
      </c>
      <c r="F2937" s="2">
        <f>listings!L2937</f>
        <v>52.53118</v>
      </c>
      <c r="G2937" s="2">
        <f>listings!M2937</f>
        <v>13.40528</v>
      </c>
      <c r="H2937" s="2" t="str">
        <f>listings!N2937</f>
        <v>Private room</v>
      </c>
      <c r="I2937" s="2">
        <f>listings!O2937</f>
        <v>55</v>
      </c>
      <c r="J2937" s="2">
        <f>listings!P2937</f>
        <v>25</v>
      </c>
    </row>
    <row r="2938">
      <c r="A2938" s="2">
        <f>listings!A2938</f>
        <v>13903254</v>
      </c>
      <c r="B2938" s="2" t="str">
        <f>listings!G2938</f>
        <v>4.83</v>
      </c>
      <c r="C2938" s="2" t="str">
        <f>listings!H2938</f>
        <v>2</v>
      </c>
      <c r="D2938" s="2">
        <f>listings!J2938</f>
        <v>1</v>
      </c>
      <c r="E2938" s="2" t="str">
        <f>listings!K2938</f>
        <v>Pankow</v>
      </c>
      <c r="F2938" s="2">
        <f>listings!L2938</f>
        <v>52.54973</v>
      </c>
      <c r="G2938" s="2">
        <f>listings!M2938</f>
        <v>13.45852</v>
      </c>
      <c r="H2938" s="2" t="str">
        <f>listings!N2938</f>
        <v>Entire home/apt</v>
      </c>
      <c r="I2938" s="2">
        <f>listings!O2938</f>
        <v>50</v>
      </c>
      <c r="J2938" s="2">
        <f>listings!P2938</f>
        <v>46</v>
      </c>
    </row>
    <row r="2939">
      <c r="A2939" s="2">
        <f>listings!A2939</f>
        <v>14259993</v>
      </c>
      <c r="B2939" s="2" t="str">
        <f>listings!G2939</f>
        <v>4.98</v>
      </c>
      <c r="C2939" s="2" t="str">
        <f>listings!H2939</f>
        <v>1</v>
      </c>
      <c r="D2939" s="2">
        <f>listings!J2939</f>
        <v>1</v>
      </c>
      <c r="E2939" s="2" t="str">
        <f>listings!K2939</f>
        <v>Pankow</v>
      </c>
      <c r="F2939" s="2">
        <f>listings!L2939</f>
        <v>52.59546</v>
      </c>
      <c r="G2939" s="2">
        <f>listings!M2939</f>
        <v>13.45603</v>
      </c>
      <c r="H2939" s="2" t="str">
        <f>listings!N2939</f>
        <v>Private room</v>
      </c>
      <c r="I2939" s="2">
        <f>listings!O2939</f>
        <v>35</v>
      </c>
      <c r="J2939" s="2">
        <f>listings!P2939</f>
        <v>265</v>
      </c>
    </row>
    <row r="2940">
      <c r="A2940" s="2">
        <f>listings!A2940</f>
        <v>13909255</v>
      </c>
      <c r="B2940" s="2" t="str">
        <f>listings!G2940</f>
        <v>No_Stars</v>
      </c>
      <c r="C2940" s="2" t="str">
        <f>listings!H2940</f>
        <v>2</v>
      </c>
      <c r="D2940" s="2">
        <f>listings!J2940</f>
        <v>1</v>
      </c>
      <c r="E2940" s="2" t="str">
        <f>listings!K2940</f>
        <v>Neukölln</v>
      </c>
      <c r="F2940" s="2">
        <f>listings!L2940</f>
        <v>52.47314</v>
      </c>
      <c r="G2940" s="2">
        <f>listings!M2940</f>
        <v>13.4265</v>
      </c>
      <c r="H2940" s="2" t="str">
        <f>listings!N2940</f>
        <v>Entire home/apt</v>
      </c>
      <c r="I2940" s="2">
        <f>listings!O2940</f>
        <v>65</v>
      </c>
      <c r="J2940" s="2">
        <f>listings!P2940</f>
        <v>0</v>
      </c>
    </row>
    <row r="2941">
      <c r="A2941" s="2">
        <f>listings!A2941</f>
        <v>13910233</v>
      </c>
      <c r="B2941" s="2" t="str">
        <f>listings!G2941</f>
        <v>4.80</v>
      </c>
      <c r="C2941" s="2" t="str">
        <f>listings!H2941</f>
        <v>Studio</v>
      </c>
      <c r="D2941" s="2">
        <f>listings!J2941</f>
        <v>1</v>
      </c>
      <c r="E2941" s="2" t="str">
        <f>listings!K2941</f>
        <v>Friedrichshain-Kreuzberg</v>
      </c>
      <c r="F2941" s="2">
        <f>listings!L2941</f>
        <v>52.49198</v>
      </c>
      <c r="G2941" s="2">
        <f>listings!M2941</f>
        <v>13.43918</v>
      </c>
      <c r="H2941" s="2" t="str">
        <f>listings!N2941</f>
        <v>Entire home/apt</v>
      </c>
      <c r="I2941" s="2">
        <f>listings!O2941</f>
        <v>80</v>
      </c>
      <c r="J2941" s="2">
        <f>listings!P2941</f>
        <v>0</v>
      </c>
    </row>
    <row r="2942">
      <c r="A2942" s="2">
        <f>listings!A2942</f>
        <v>14264645</v>
      </c>
      <c r="B2942" s="2" t="str">
        <f>listings!G2942</f>
        <v>4.92</v>
      </c>
      <c r="C2942" s="2" t="str">
        <f>listings!H2942</f>
        <v>1</v>
      </c>
      <c r="D2942" s="2">
        <f>listings!J2942</f>
        <v>1</v>
      </c>
      <c r="E2942" s="2" t="str">
        <f>listings!K2942</f>
        <v>Neukölln</v>
      </c>
      <c r="F2942" s="2">
        <f>listings!L2942</f>
        <v>52.47228</v>
      </c>
      <c r="G2942" s="2">
        <f>listings!M2942</f>
        <v>13.43388</v>
      </c>
      <c r="H2942" s="2" t="str">
        <f>listings!N2942</f>
        <v>Entire home/apt</v>
      </c>
      <c r="I2942" s="2">
        <f>listings!O2942</f>
        <v>80</v>
      </c>
      <c r="J2942" s="2">
        <f>listings!P2942</f>
        <v>0</v>
      </c>
    </row>
    <row r="2943">
      <c r="A2943" s="2">
        <f>listings!A2943</f>
        <v>14285959</v>
      </c>
      <c r="B2943" s="2" t="str">
        <f>listings!G2943</f>
        <v>4.75</v>
      </c>
      <c r="C2943" s="2" t="str">
        <f>listings!H2943</f>
        <v>1</v>
      </c>
      <c r="D2943" s="2">
        <f>listings!J2943</f>
        <v>1</v>
      </c>
      <c r="E2943" s="2" t="str">
        <f>listings!K2943</f>
        <v>Pankow</v>
      </c>
      <c r="F2943" s="2">
        <f>listings!L2943</f>
        <v>52.53444</v>
      </c>
      <c r="G2943" s="2">
        <f>listings!M2943</f>
        <v>13.43192</v>
      </c>
      <c r="H2943" s="2" t="str">
        <f>listings!N2943</f>
        <v>Entire home/apt</v>
      </c>
      <c r="I2943" s="2">
        <f>listings!O2943</f>
        <v>110</v>
      </c>
      <c r="J2943" s="2">
        <f>listings!P2943</f>
        <v>0</v>
      </c>
    </row>
    <row r="2944">
      <c r="A2944" s="2">
        <f>listings!A2944</f>
        <v>13918467</v>
      </c>
      <c r="B2944" s="2" t="str">
        <f>listings!G2944</f>
        <v>No_Stars</v>
      </c>
      <c r="C2944" s="2" t="str">
        <f>listings!H2944</f>
        <v>1</v>
      </c>
      <c r="D2944" s="2">
        <f>listings!J2944</f>
        <v>1</v>
      </c>
      <c r="E2944" s="2" t="str">
        <f>listings!K2944</f>
        <v>Neukölln</v>
      </c>
      <c r="F2944" s="2">
        <f>listings!L2944</f>
        <v>52.47265</v>
      </c>
      <c r="G2944" s="2">
        <f>listings!M2944</f>
        <v>13.44796</v>
      </c>
      <c r="H2944" s="2" t="str">
        <f>listings!N2944</f>
        <v>Private room</v>
      </c>
      <c r="I2944" s="2">
        <f>listings!O2944</f>
        <v>20</v>
      </c>
      <c r="J2944" s="2">
        <f>listings!P2944</f>
        <v>365</v>
      </c>
    </row>
    <row r="2945">
      <c r="A2945" s="2">
        <f>listings!A2945</f>
        <v>13920808</v>
      </c>
      <c r="B2945" s="2" t="str">
        <f>listings!G2945</f>
        <v>No_Stars</v>
      </c>
      <c r="C2945" s="2" t="str">
        <f>listings!H2945</f>
        <v>1</v>
      </c>
      <c r="D2945" s="2">
        <f>listings!J2945</f>
        <v>1</v>
      </c>
      <c r="E2945" s="2" t="str">
        <f>listings!K2945</f>
        <v>Mitte</v>
      </c>
      <c r="F2945" s="2">
        <f>listings!L2945</f>
        <v>52.55243</v>
      </c>
      <c r="G2945" s="2">
        <f>listings!M2945</f>
        <v>13.37807</v>
      </c>
      <c r="H2945" s="2" t="str">
        <f>listings!N2945</f>
        <v>Private room</v>
      </c>
      <c r="I2945" s="2">
        <f>listings!O2945</f>
        <v>46</v>
      </c>
      <c r="J2945" s="2">
        <f>listings!P2945</f>
        <v>0</v>
      </c>
    </row>
    <row r="2946">
      <c r="A2946" s="2">
        <f>listings!A2946</f>
        <v>14288423</v>
      </c>
      <c r="B2946" s="2" t="str">
        <f>listings!G2946</f>
        <v>No_Stars</v>
      </c>
      <c r="C2946" s="2" t="str">
        <f>listings!H2946</f>
        <v>1</v>
      </c>
      <c r="D2946" s="2">
        <f>listings!J2946</f>
        <v>1</v>
      </c>
      <c r="E2946" s="2" t="str">
        <f>listings!K2946</f>
        <v>Friedrichshain-Kreuzberg</v>
      </c>
      <c r="F2946" s="2">
        <f>listings!L2946</f>
        <v>52.51963</v>
      </c>
      <c r="G2946" s="2">
        <f>listings!M2946</f>
        <v>13.45257</v>
      </c>
      <c r="H2946" s="2" t="str">
        <f>listings!N2946</f>
        <v>Private room</v>
      </c>
      <c r="I2946" s="2">
        <f>listings!O2946</f>
        <v>49</v>
      </c>
      <c r="J2946" s="2">
        <f>listings!P2946</f>
        <v>0</v>
      </c>
    </row>
    <row r="2947">
      <c r="A2947" s="2">
        <f>listings!A2947</f>
        <v>13926919</v>
      </c>
      <c r="B2947" s="2" t="str">
        <f>listings!G2947</f>
        <v>4.88</v>
      </c>
      <c r="C2947" s="2" t="str">
        <f>listings!H2947</f>
        <v>1</v>
      </c>
      <c r="D2947" s="2">
        <f>listings!J2947</f>
        <v>1</v>
      </c>
      <c r="E2947" s="2" t="str">
        <f>listings!K2947</f>
        <v>Friedrichshain-Kreuzberg</v>
      </c>
      <c r="F2947" s="2">
        <f>listings!L2947</f>
        <v>52.51566</v>
      </c>
      <c r="G2947" s="2">
        <f>listings!M2947</f>
        <v>13.46001</v>
      </c>
      <c r="H2947" s="2" t="str">
        <f>listings!N2947</f>
        <v>Private room</v>
      </c>
      <c r="I2947" s="2">
        <f>listings!O2947</f>
        <v>88</v>
      </c>
      <c r="J2947" s="2">
        <f>listings!P2947</f>
        <v>0</v>
      </c>
    </row>
    <row r="2948">
      <c r="A2948" s="2">
        <f>listings!A2948</f>
        <v>14289217</v>
      </c>
      <c r="B2948" s="2" t="str">
        <f>listings!G2948</f>
        <v>4.20</v>
      </c>
      <c r="C2948" s="2" t="str">
        <f>listings!H2948</f>
        <v>1</v>
      </c>
      <c r="D2948" s="2">
        <f>listings!J2948</f>
        <v>1</v>
      </c>
      <c r="E2948" s="2" t="str">
        <f>listings!K2948</f>
        <v>Friedrichshain-Kreuzberg</v>
      </c>
      <c r="F2948" s="2">
        <f>listings!L2948</f>
        <v>52.49882</v>
      </c>
      <c r="G2948" s="2">
        <f>listings!M2948</f>
        <v>13.44004</v>
      </c>
      <c r="H2948" s="2" t="str">
        <f>listings!N2948</f>
        <v>Private room</v>
      </c>
      <c r="I2948" s="2">
        <f>listings!O2948</f>
        <v>22</v>
      </c>
      <c r="J2948" s="2">
        <f>listings!P2948</f>
        <v>0</v>
      </c>
    </row>
    <row r="2949">
      <c r="A2949" s="2">
        <f>listings!A2949</f>
        <v>13931087</v>
      </c>
      <c r="B2949" s="2" t="str">
        <f>listings!G2949</f>
        <v>4.84</v>
      </c>
      <c r="C2949" s="2" t="str">
        <f>listings!H2949</f>
        <v>1</v>
      </c>
      <c r="D2949" s="2">
        <f>listings!J2949</f>
        <v>1</v>
      </c>
      <c r="E2949" s="2" t="str">
        <f>listings!K2949</f>
        <v>Mitte</v>
      </c>
      <c r="F2949" s="2">
        <f>listings!L2949</f>
        <v>52.53057</v>
      </c>
      <c r="G2949" s="2">
        <f>listings!M2949</f>
        <v>13.31512</v>
      </c>
      <c r="H2949" s="2" t="str">
        <f>listings!N2949</f>
        <v>Private room</v>
      </c>
      <c r="I2949" s="2">
        <f>listings!O2949</f>
        <v>33</v>
      </c>
      <c r="J2949" s="2">
        <f>listings!P2949</f>
        <v>113</v>
      </c>
    </row>
    <row r="2950">
      <c r="A2950" s="2">
        <f>listings!A2950</f>
        <v>14298327</v>
      </c>
      <c r="B2950" s="2" t="str">
        <f>listings!G2950</f>
        <v>4.75</v>
      </c>
      <c r="C2950" s="2" t="str">
        <f>listings!H2950</f>
        <v>1</v>
      </c>
      <c r="D2950" s="2">
        <f>listings!J2950</f>
        <v>1</v>
      </c>
      <c r="E2950" s="2" t="str">
        <f>listings!K2950</f>
        <v>Pankow</v>
      </c>
      <c r="F2950" s="2">
        <f>listings!L2950</f>
        <v>52.55711</v>
      </c>
      <c r="G2950" s="2">
        <f>listings!M2950</f>
        <v>13.46602</v>
      </c>
      <c r="H2950" s="2" t="str">
        <f>listings!N2950</f>
        <v>Private room</v>
      </c>
      <c r="I2950" s="2">
        <f>listings!O2950</f>
        <v>20</v>
      </c>
      <c r="J2950" s="2">
        <f>listings!P2950</f>
        <v>0</v>
      </c>
    </row>
    <row r="2951">
      <c r="A2951" s="2">
        <f>listings!A2951</f>
        <v>13938392</v>
      </c>
      <c r="B2951" s="2" t="str">
        <f>listings!G2951</f>
        <v>4.08</v>
      </c>
      <c r="C2951" s="2" t="str">
        <f>listings!H2951</f>
        <v>2</v>
      </c>
      <c r="D2951" s="2">
        <f>listings!J2951</f>
        <v>1</v>
      </c>
      <c r="E2951" s="2" t="str">
        <f>listings!K2951</f>
        <v>Friedrichshain-Kreuzberg</v>
      </c>
      <c r="F2951" s="2">
        <f>listings!L2951</f>
        <v>52.52506</v>
      </c>
      <c r="G2951" s="2">
        <f>listings!M2951</f>
        <v>13.45141</v>
      </c>
      <c r="H2951" s="2" t="str">
        <f>listings!N2951</f>
        <v>Private room</v>
      </c>
      <c r="I2951" s="2">
        <f>listings!O2951</f>
        <v>25</v>
      </c>
      <c r="J2951" s="2">
        <f>listings!P2951</f>
        <v>0</v>
      </c>
    </row>
    <row r="2952">
      <c r="A2952" s="2">
        <f>listings!A2952</f>
        <v>14306417</v>
      </c>
      <c r="B2952" s="2" t="str">
        <f>listings!G2952</f>
        <v>4.88</v>
      </c>
      <c r="C2952" s="2" t="str">
        <f>listings!H2952</f>
        <v>1</v>
      </c>
      <c r="D2952" s="2">
        <f>listings!J2952</f>
        <v>1</v>
      </c>
      <c r="E2952" s="2" t="str">
        <f>listings!K2952</f>
        <v>Treptow - Köpenick</v>
      </c>
      <c r="F2952" s="2">
        <f>listings!L2952</f>
        <v>52.46604</v>
      </c>
      <c r="G2952" s="2">
        <f>listings!M2952</f>
        <v>13.48825</v>
      </c>
      <c r="H2952" s="2" t="str">
        <f>listings!N2952</f>
        <v>Entire home/apt</v>
      </c>
      <c r="I2952" s="2">
        <f>listings!O2952</f>
        <v>98</v>
      </c>
      <c r="J2952" s="2">
        <f>listings!P2952</f>
        <v>1</v>
      </c>
    </row>
    <row r="2953">
      <c r="A2953" s="2">
        <f>listings!A2953</f>
        <v>14309900</v>
      </c>
      <c r="B2953" s="2" t="str">
        <f>listings!G2953</f>
        <v>4.27</v>
      </c>
      <c r="C2953" s="2" t="str">
        <f>listings!H2953</f>
        <v>Studio</v>
      </c>
      <c r="D2953" s="2">
        <f>listings!J2953</f>
        <v>1</v>
      </c>
      <c r="E2953" s="2" t="str">
        <f>listings!K2953</f>
        <v>Tempelhof - Schöneberg</v>
      </c>
      <c r="F2953" s="2">
        <f>listings!L2953</f>
        <v>52.45883</v>
      </c>
      <c r="G2953" s="2">
        <f>listings!M2953</f>
        <v>13.37776</v>
      </c>
      <c r="H2953" s="2" t="str">
        <f>listings!N2953</f>
        <v>Entire home/apt</v>
      </c>
      <c r="I2953" s="2">
        <f>listings!O2953</f>
        <v>69</v>
      </c>
      <c r="J2953" s="2">
        <f>listings!P2953</f>
        <v>116</v>
      </c>
    </row>
    <row r="2954">
      <c r="A2954" s="2">
        <f>listings!A2954</f>
        <v>13940024</v>
      </c>
      <c r="B2954" s="2" t="str">
        <f>listings!G2954</f>
        <v>4.71</v>
      </c>
      <c r="C2954" s="2" t="str">
        <f>listings!H2954</f>
        <v>1</v>
      </c>
      <c r="D2954" s="2">
        <f>listings!J2954</f>
        <v>1</v>
      </c>
      <c r="E2954" s="2" t="str">
        <f>listings!K2954</f>
        <v>Reinickendorf</v>
      </c>
      <c r="F2954" s="2">
        <f>listings!L2954</f>
        <v>52.58346</v>
      </c>
      <c r="G2954" s="2">
        <f>listings!M2954</f>
        <v>13.30251</v>
      </c>
      <c r="H2954" s="2" t="str">
        <f>listings!N2954</f>
        <v>Private room</v>
      </c>
      <c r="I2954" s="2">
        <f>listings!O2954</f>
        <v>26</v>
      </c>
      <c r="J2954" s="2">
        <f>listings!P2954</f>
        <v>61</v>
      </c>
    </row>
    <row r="2955">
      <c r="A2955" s="2">
        <f>listings!A2955</f>
        <v>14311547</v>
      </c>
      <c r="B2955" s="2" t="str">
        <f>listings!G2955</f>
        <v>4.91</v>
      </c>
      <c r="C2955" s="2" t="str">
        <f>listings!H2955</f>
        <v>1</v>
      </c>
      <c r="D2955" s="2">
        <f>listings!J2955</f>
        <v>1</v>
      </c>
      <c r="E2955" s="2" t="str">
        <f>listings!K2955</f>
        <v>Friedrichshain-Kreuzberg</v>
      </c>
      <c r="F2955" s="2">
        <f>listings!L2955</f>
        <v>52.49388</v>
      </c>
      <c r="G2955" s="2">
        <f>listings!M2955</f>
        <v>13.4338</v>
      </c>
      <c r="H2955" s="2" t="str">
        <f>listings!N2955</f>
        <v>Private room</v>
      </c>
      <c r="I2955" s="2">
        <f>listings!O2955</f>
        <v>86</v>
      </c>
      <c r="J2955" s="2">
        <f>listings!P2955</f>
        <v>67</v>
      </c>
    </row>
    <row r="2956">
      <c r="A2956" s="2">
        <f>listings!A2956</f>
        <v>14312400</v>
      </c>
      <c r="B2956" s="2" t="str">
        <f>listings!G2956</f>
        <v>4.97</v>
      </c>
      <c r="C2956" s="2" t="str">
        <f>listings!H2956</f>
        <v>1</v>
      </c>
      <c r="D2956" s="2">
        <f>listings!J2956</f>
        <v>1</v>
      </c>
      <c r="E2956" s="2" t="str">
        <f>listings!K2956</f>
        <v>Steglitz - Zehlendorf</v>
      </c>
      <c r="F2956" s="2">
        <f>listings!L2956</f>
        <v>52.43306</v>
      </c>
      <c r="G2956" s="2">
        <f>listings!M2956</f>
        <v>13.28069</v>
      </c>
      <c r="H2956" s="2" t="str">
        <f>listings!N2956</f>
        <v>Private room</v>
      </c>
      <c r="I2956" s="2">
        <f>listings!O2956</f>
        <v>45</v>
      </c>
      <c r="J2956" s="2">
        <f>listings!P2956</f>
        <v>256</v>
      </c>
    </row>
    <row r="2957">
      <c r="A2957" s="2">
        <f>listings!A2957</f>
        <v>13940806</v>
      </c>
      <c r="B2957" s="2" t="str">
        <f>listings!G2957</f>
        <v>4.60</v>
      </c>
      <c r="C2957" s="2" t="str">
        <f>listings!H2957</f>
        <v>1</v>
      </c>
      <c r="D2957" s="2">
        <f>listings!J2957</f>
        <v>1</v>
      </c>
      <c r="E2957" s="2" t="str">
        <f>listings!K2957</f>
        <v>Friedrichshain-Kreuzberg</v>
      </c>
      <c r="F2957" s="2">
        <f>listings!L2957</f>
        <v>52.50233</v>
      </c>
      <c r="G2957" s="2">
        <f>listings!M2957</f>
        <v>13.42652</v>
      </c>
      <c r="H2957" s="2" t="str">
        <f>listings!N2957</f>
        <v>Private room</v>
      </c>
      <c r="I2957" s="2">
        <f>listings!O2957</f>
        <v>28</v>
      </c>
      <c r="J2957" s="2">
        <f>listings!P2957</f>
        <v>0</v>
      </c>
    </row>
    <row r="2958">
      <c r="A2958" s="2">
        <f>listings!A2958</f>
        <v>14312610</v>
      </c>
      <c r="B2958" s="2" t="str">
        <f>listings!G2958</f>
        <v>4.78</v>
      </c>
      <c r="C2958" s="2" t="str">
        <f>listings!H2958</f>
        <v>1</v>
      </c>
      <c r="D2958" s="2">
        <f>listings!J2958</f>
        <v>1</v>
      </c>
      <c r="E2958" s="2" t="str">
        <f>listings!K2958</f>
        <v>Mitte</v>
      </c>
      <c r="F2958" s="2">
        <f>listings!L2958</f>
        <v>52.53087</v>
      </c>
      <c r="G2958" s="2">
        <f>listings!M2958</f>
        <v>13.34806</v>
      </c>
      <c r="H2958" s="2" t="str">
        <f>listings!N2958</f>
        <v>Private room</v>
      </c>
      <c r="I2958" s="2">
        <f>listings!O2958</f>
        <v>45</v>
      </c>
      <c r="J2958" s="2">
        <f>listings!P2958</f>
        <v>0</v>
      </c>
    </row>
    <row r="2959">
      <c r="A2959" s="2">
        <f>listings!A2959</f>
        <v>14381251</v>
      </c>
      <c r="B2959" s="2" t="str">
        <f>listings!G2959</f>
        <v>4.70</v>
      </c>
      <c r="C2959" s="2" t="str">
        <f>listings!H2959</f>
        <v>2</v>
      </c>
      <c r="D2959" s="2">
        <f>listings!J2959</f>
        <v>1</v>
      </c>
      <c r="E2959" s="2" t="str">
        <f>listings!K2959</f>
        <v>Tempelhof - Schöneberg</v>
      </c>
      <c r="F2959" s="2">
        <f>listings!L2959</f>
        <v>52.48004</v>
      </c>
      <c r="G2959" s="2">
        <f>listings!M2959</f>
        <v>13.34429</v>
      </c>
      <c r="H2959" s="2" t="str">
        <f>listings!N2959</f>
        <v>Entire home/apt</v>
      </c>
      <c r="I2959" s="2">
        <f>listings!O2959</f>
        <v>171</v>
      </c>
      <c r="J2959" s="2">
        <f>listings!P2959</f>
        <v>38</v>
      </c>
    </row>
    <row r="2960">
      <c r="A2960" s="2">
        <f>listings!A2960</f>
        <v>14314574</v>
      </c>
      <c r="B2960" s="2" t="str">
        <f>listings!G2960</f>
        <v>4.84</v>
      </c>
      <c r="C2960" s="2" t="str">
        <f>listings!H2960</f>
        <v>4</v>
      </c>
      <c r="D2960" s="2">
        <f>listings!J2960</f>
        <v>2</v>
      </c>
      <c r="E2960" s="2" t="str">
        <f>listings!K2960</f>
        <v>Mitte</v>
      </c>
      <c r="F2960" s="2">
        <f>listings!L2960</f>
        <v>52.5339</v>
      </c>
      <c r="G2960" s="2">
        <f>listings!M2960</f>
        <v>13.35175</v>
      </c>
      <c r="H2960" s="2" t="str">
        <f>listings!N2960</f>
        <v>Entire home/apt</v>
      </c>
      <c r="I2960" s="2">
        <f>listings!O2960</f>
        <v>256</v>
      </c>
      <c r="J2960" s="2">
        <f>listings!P2960</f>
        <v>267</v>
      </c>
    </row>
    <row r="2961">
      <c r="A2961" s="2">
        <f>listings!A2961</f>
        <v>14386732</v>
      </c>
      <c r="B2961" s="2" t="str">
        <f>listings!G2961</f>
        <v>4.0</v>
      </c>
      <c r="C2961" s="2" t="str">
        <f>listings!H2961</f>
        <v>1</v>
      </c>
      <c r="D2961" s="2">
        <f>listings!J2961</f>
        <v>1</v>
      </c>
      <c r="E2961" s="2" t="str">
        <f>listings!K2961</f>
        <v>Neukölln</v>
      </c>
      <c r="F2961" s="2">
        <f>listings!L2961</f>
        <v>52.49099</v>
      </c>
      <c r="G2961" s="2">
        <f>listings!M2961</f>
        <v>13.42516</v>
      </c>
      <c r="H2961" s="2" t="str">
        <f>listings!N2961</f>
        <v>Entire home/apt</v>
      </c>
      <c r="I2961" s="2">
        <f>listings!O2961</f>
        <v>44</v>
      </c>
      <c r="J2961" s="2">
        <f>listings!P2961</f>
        <v>45</v>
      </c>
    </row>
    <row r="2962">
      <c r="A2962" s="2">
        <f>listings!A2962</f>
        <v>14318884</v>
      </c>
      <c r="B2962" s="2" t="str">
        <f>listings!G2962</f>
        <v>4.97</v>
      </c>
      <c r="C2962" s="2" t="str">
        <f>listings!H2962</f>
        <v>1</v>
      </c>
      <c r="D2962" s="2">
        <f>listings!J2962</f>
        <v>1</v>
      </c>
      <c r="E2962" s="2" t="str">
        <f>listings!K2962</f>
        <v>Neukölln</v>
      </c>
      <c r="F2962" s="2">
        <f>listings!L2962</f>
        <v>52.4742</v>
      </c>
      <c r="G2962" s="2">
        <f>listings!M2962</f>
        <v>13.42266</v>
      </c>
      <c r="H2962" s="2" t="str">
        <f>listings!N2962</f>
        <v>Private room</v>
      </c>
      <c r="I2962" s="2">
        <f>listings!O2962</f>
        <v>86</v>
      </c>
      <c r="J2962" s="2">
        <f>listings!P2962</f>
        <v>0</v>
      </c>
    </row>
    <row r="2963">
      <c r="A2963" s="2">
        <f>listings!A2963</f>
        <v>14396012</v>
      </c>
      <c r="B2963" s="2" t="str">
        <f>listings!G2963</f>
        <v>No_Stars</v>
      </c>
      <c r="C2963" s="2" t="str">
        <f>listings!H2963</f>
        <v>1</v>
      </c>
      <c r="D2963" s="2">
        <f>listings!J2963</f>
        <v>1</v>
      </c>
      <c r="E2963" s="2" t="str">
        <f>listings!K2963</f>
        <v>Mitte</v>
      </c>
      <c r="F2963" s="2">
        <f>listings!L2963</f>
        <v>52.5379</v>
      </c>
      <c r="G2963" s="2">
        <f>listings!M2963</f>
        <v>13.398</v>
      </c>
      <c r="H2963" s="2" t="str">
        <f>listings!N2963</f>
        <v>Entire home/apt</v>
      </c>
      <c r="I2963" s="2">
        <f>listings!O2963</f>
        <v>53</v>
      </c>
      <c r="J2963" s="2">
        <f>listings!P2963</f>
        <v>0</v>
      </c>
    </row>
    <row r="2964">
      <c r="A2964" s="2">
        <f>listings!A2964</f>
        <v>14397637</v>
      </c>
      <c r="B2964" s="2" t="str">
        <f>listings!G2964</f>
        <v>4.57</v>
      </c>
      <c r="C2964" s="2" t="str">
        <f>listings!H2964</f>
        <v>1</v>
      </c>
      <c r="D2964" s="2">
        <f>listings!J2964</f>
        <v>1</v>
      </c>
      <c r="E2964" s="2" t="str">
        <f>listings!K2964</f>
        <v>Charlottenburg-Wilm.</v>
      </c>
      <c r="F2964" s="2">
        <f>listings!L2964</f>
        <v>52.50202</v>
      </c>
      <c r="G2964" s="2">
        <f>listings!M2964</f>
        <v>13.32868</v>
      </c>
      <c r="H2964" s="2" t="str">
        <f>listings!N2964</f>
        <v>Private room</v>
      </c>
      <c r="I2964" s="2">
        <f>listings!O2964</f>
        <v>169</v>
      </c>
      <c r="J2964" s="2">
        <f>listings!P2964</f>
        <v>360</v>
      </c>
    </row>
    <row r="2965">
      <c r="A2965" s="2">
        <f>listings!A2965</f>
        <v>14326767</v>
      </c>
      <c r="B2965" s="2" t="str">
        <f>listings!G2965</f>
        <v>5.0</v>
      </c>
      <c r="C2965" s="2" t="str">
        <f>listings!H2965</f>
        <v>1</v>
      </c>
      <c r="D2965" s="2">
        <f>listings!J2965</f>
        <v>2</v>
      </c>
      <c r="E2965" s="2" t="str">
        <f>listings!K2965</f>
        <v>Neukölln</v>
      </c>
      <c r="F2965" s="2">
        <f>listings!L2965</f>
        <v>52.48035</v>
      </c>
      <c r="G2965" s="2">
        <f>listings!M2965</f>
        <v>13.42694</v>
      </c>
      <c r="H2965" s="2" t="str">
        <f>listings!N2965</f>
        <v>Entire home/apt</v>
      </c>
      <c r="I2965" s="2">
        <f>listings!O2965</f>
        <v>250</v>
      </c>
      <c r="J2965" s="2">
        <f>listings!P2965</f>
        <v>61</v>
      </c>
    </row>
    <row r="2966">
      <c r="A2966" s="2">
        <f>listings!A2966</f>
        <v>14408793</v>
      </c>
      <c r="B2966" s="2" t="str">
        <f>listings!G2966</f>
        <v>5.0</v>
      </c>
      <c r="C2966" s="2" t="str">
        <f>listings!H2966</f>
        <v>1</v>
      </c>
      <c r="D2966" s="2">
        <f>listings!J2966</f>
        <v>2</v>
      </c>
      <c r="E2966" s="2" t="str">
        <f>listings!K2966</f>
        <v>Friedrichshain-Kreuzberg</v>
      </c>
      <c r="F2966" s="2">
        <f>listings!L2966</f>
        <v>52.49305</v>
      </c>
      <c r="G2966" s="2">
        <f>listings!M2966</f>
        <v>13.43721</v>
      </c>
      <c r="H2966" s="2" t="str">
        <f>listings!N2966</f>
        <v>Private room</v>
      </c>
      <c r="I2966" s="2">
        <f>listings!O2966</f>
        <v>69</v>
      </c>
      <c r="J2966" s="2">
        <f>listings!P2966</f>
        <v>0</v>
      </c>
    </row>
    <row r="2967">
      <c r="A2967" s="2">
        <f>listings!A2967</f>
        <v>14327015</v>
      </c>
      <c r="B2967" s="2" t="str">
        <f>listings!G2967</f>
        <v>4.95</v>
      </c>
      <c r="C2967" s="2" t="str">
        <f>listings!H2967</f>
        <v>3</v>
      </c>
      <c r="D2967" s="2">
        <f>listings!J2967</f>
        <v>2</v>
      </c>
      <c r="E2967" s="2" t="str">
        <f>listings!K2967</f>
        <v>Mitte</v>
      </c>
      <c r="F2967" s="2">
        <f>listings!L2967</f>
        <v>52.5337</v>
      </c>
      <c r="G2967" s="2">
        <f>listings!M2967</f>
        <v>13.3515</v>
      </c>
      <c r="H2967" s="2" t="str">
        <f>listings!N2967</f>
        <v>Entire home/apt</v>
      </c>
      <c r="I2967" s="2">
        <f>listings!O2967</f>
        <v>213</v>
      </c>
      <c r="J2967" s="2">
        <f>listings!P2967</f>
        <v>247</v>
      </c>
    </row>
    <row r="2968">
      <c r="A2968" s="2">
        <f>listings!A2968</f>
        <v>14332936</v>
      </c>
      <c r="B2968" s="2" t="str">
        <f>listings!G2968</f>
        <v>4.93</v>
      </c>
      <c r="C2968" s="2" t="str">
        <f>listings!H2968</f>
        <v>2</v>
      </c>
      <c r="D2968" s="2">
        <f>listings!J2968</f>
        <v>1</v>
      </c>
      <c r="E2968" s="2" t="str">
        <f>listings!K2968</f>
        <v>Neukölln</v>
      </c>
      <c r="F2968" s="2">
        <f>listings!L2968</f>
        <v>52.48579</v>
      </c>
      <c r="G2968" s="2">
        <f>listings!M2968</f>
        <v>13.43224</v>
      </c>
      <c r="H2968" s="2" t="str">
        <f>listings!N2968</f>
        <v>Entire home/apt</v>
      </c>
      <c r="I2968" s="2">
        <f>listings!O2968</f>
        <v>79</v>
      </c>
      <c r="J2968" s="2">
        <f>listings!P2968</f>
        <v>0</v>
      </c>
    </row>
    <row r="2969">
      <c r="A2969" s="2">
        <f>listings!A2969</f>
        <v>14411291</v>
      </c>
      <c r="B2969" s="2" t="str">
        <f>listings!G2969</f>
        <v>4.80</v>
      </c>
      <c r="C2969" s="2" t="str">
        <f>listings!H2969</f>
        <v>1</v>
      </c>
      <c r="D2969" s="2">
        <f>listings!J2969</f>
        <v>1</v>
      </c>
      <c r="E2969" s="2" t="str">
        <f>listings!K2969</f>
        <v>Pankow</v>
      </c>
      <c r="F2969" s="2">
        <f>listings!L2969</f>
        <v>52.54952</v>
      </c>
      <c r="G2969" s="2">
        <f>listings!M2969</f>
        <v>13.45426</v>
      </c>
      <c r="H2969" s="2" t="str">
        <f>listings!N2969</f>
        <v>Entire home/apt</v>
      </c>
      <c r="I2969" s="2">
        <f>listings!O2969</f>
        <v>85</v>
      </c>
      <c r="J2969" s="2">
        <f>listings!P2969</f>
        <v>0</v>
      </c>
    </row>
    <row r="2970">
      <c r="A2970" s="2">
        <f>listings!A2970</f>
        <v>14333714</v>
      </c>
      <c r="B2970" s="2" t="str">
        <f>listings!G2970</f>
        <v>4.87</v>
      </c>
      <c r="C2970" s="2" t="str">
        <f>listings!H2970</f>
        <v>4</v>
      </c>
      <c r="D2970" s="2">
        <f>listings!J2970</f>
        <v>2</v>
      </c>
      <c r="E2970" s="2" t="str">
        <f>listings!K2970</f>
        <v>Mitte</v>
      </c>
      <c r="F2970" s="2">
        <f>listings!L2970</f>
        <v>52.5337</v>
      </c>
      <c r="G2970" s="2">
        <f>listings!M2970</f>
        <v>13.3515</v>
      </c>
      <c r="H2970" s="2" t="str">
        <f>listings!N2970</f>
        <v>Entire home/apt</v>
      </c>
      <c r="I2970" s="2">
        <f>listings!O2970</f>
        <v>256</v>
      </c>
      <c r="J2970" s="2">
        <f>listings!P2970</f>
        <v>250</v>
      </c>
    </row>
    <row r="2971">
      <c r="A2971" s="2">
        <f>listings!A2971</f>
        <v>14335678</v>
      </c>
      <c r="B2971" s="2" t="str">
        <f>listings!G2971</f>
        <v>4.92</v>
      </c>
      <c r="C2971" s="2" t="str">
        <f>listings!H2971</f>
        <v>3</v>
      </c>
      <c r="D2971" s="2">
        <f>listings!J2971</f>
        <v>2</v>
      </c>
      <c r="E2971" s="2" t="str">
        <f>listings!K2971</f>
        <v>Mitte</v>
      </c>
      <c r="F2971" s="2">
        <f>listings!L2971</f>
        <v>52.5337</v>
      </c>
      <c r="G2971" s="2">
        <f>listings!M2971</f>
        <v>13.3515</v>
      </c>
      <c r="H2971" s="2" t="str">
        <f>listings!N2971</f>
        <v>Entire home/apt</v>
      </c>
      <c r="I2971" s="2">
        <f>listings!O2971</f>
        <v>219</v>
      </c>
      <c r="J2971" s="2">
        <f>listings!P2971</f>
        <v>282</v>
      </c>
    </row>
    <row r="2972">
      <c r="A2972" s="2">
        <f>listings!A2972</f>
        <v>14338594</v>
      </c>
      <c r="B2972" s="2" t="str">
        <f>listings!G2972</f>
        <v>No_Stars</v>
      </c>
      <c r="C2972" s="2" t="str">
        <f>listings!H2972</f>
        <v>1</v>
      </c>
      <c r="D2972" s="2">
        <f>listings!J2972</f>
        <v>1</v>
      </c>
      <c r="E2972" s="2" t="str">
        <f>listings!K2972</f>
        <v>Tempelhof - Schöneberg</v>
      </c>
      <c r="F2972" s="2">
        <f>listings!L2972</f>
        <v>52.48576</v>
      </c>
      <c r="G2972" s="2">
        <f>listings!M2972</f>
        <v>13.35768</v>
      </c>
      <c r="H2972" s="2" t="str">
        <f>listings!N2972</f>
        <v>Entire home/apt</v>
      </c>
      <c r="I2972" s="2">
        <f>listings!O2972</f>
        <v>45</v>
      </c>
      <c r="J2972" s="2">
        <f>listings!P2972</f>
        <v>0</v>
      </c>
    </row>
    <row r="2973">
      <c r="A2973" s="2">
        <f>listings!A2973</f>
        <v>14411608</v>
      </c>
      <c r="B2973" s="2" t="str">
        <f>listings!G2973</f>
        <v>4.12</v>
      </c>
      <c r="C2973" s="2" t="str">
        <f>listings!H2973</f>
        <v>1</v>
      </c>
      <c r="D2973" s="2">
        <f>listings!J2973</f>
        <v>1</v>
      </c>
      <c r="E2973" s="2" t="str">
        <f>listings!K2973</f>
        <v>Mitte</v>
      </c>
      <c r="F2973" s="2">
        <f>listings!L2973</f>
        <v>52.535</v>
      </c>
      <c r="G2973" s="2">
        <f>listings!M2973</f>
        <v>13.34887</v>
      </c>
      <c r="H2973" s="2" t="str">
        <f>listings!N2973</f>
        <v>Entire home/apt</v>
      </c>
      <c r="I2973" s="2">
        <f>listings!O2973</f>
        <v>55</v>
      </c>
      <c r="J2973" s="2">
        <f>listings!P2973</f>
        <v>364</v>
      </c>
    </row>
    <row r="2974">
      <c r="A2974" s="2">
        <f>listings!A2974</f>
        <v>14424131</v>
      </c>
      <c r="B2974" s="2" t="str">
        <f>listings!G2974</f>
        <v>4.82</v>
      </c>
      <c r="C2974" s="2" t="str">
        <f>listings!H2974</f>
        <v>1</v>
      </c>
      <c r="D2974" s="2">
        <f>listings!J2974</f>
        <v>1</v>
      </c>
      <c r="E2974" s="2" t="str">
        <f>listings!K2974</f>
        <v>Pankow</v>
      </c>
      <c r="F2974" s="2">
        <f>listings!L2974</f>
        <v>52.55119</v>
      </c>
      <c r="G2974" s="2">
        <f>listings!M2974</f>
        <v>13.42181</v>
      </c>
      <c r="H2974" s="2" t="str">
        <f>listings!N2974</f>
        <v>Private room</v>
      </c>
      <c r="I2974" s="2">
        <f>listings!O2974</f>
        <v>48</v>
      </c>
      <c r="J2974" s="2">
        <f>listings!P2974</f>
        <v>0</v>
      </c>
    </row>
    <row r="2975">
      <c r="A2975" s="2">
        <f>listings!A2975</f>
        <v>14365180</v>
      </c>
      <c r="B2975" s="2" t="str">
        <f>listings!G2975</f>
        <v>4.80</v>
      </c>
      <c r="C2975" s="2" t="str">
        <f>listings!H2975</f>
        <v>1</v>
      </c>
      <c r="D2975" s="2">
        <f>listings!J2975</f>
        <v>1</v>
      </c>
      <c r="E2975" s="2" t="str">
        <f>listings!K2975</f>
        <v>Neukölln</v>
      </c>
      <c r="F2975" s="2">
        <f>listings!L2975</f>
        <v>52.4865</v>
      </c>
      <c r="G2975" s="2">
        <f>listings!M2975</f>
        <v>13.44696</v>
      </c>
      <c r="H2975" s="2" t="str">
        <f>listings!N2975</f>
        <v>Entire home/apt</v>
      </c>
      <c r="I2975" s="2">
        <f>listings!O2975</f>
        <v>179</v>
      </c>
      <c r="J2975" s="2">
        <f>listings!P2975</f>
        <v>50</v>
      </c>
    </row>
    <row r="2976">
      <c r="A2976" s="2">
        <f>listings!A2976</f>
        <v>14435290</v>
      </c>
      <c r="B2976" s="2" t="str">
        <f>listings!G2976</f>
        <v>4.79</v>
      </c>
      <c r="C2976" s="2" t="str">
        <f>listings!H2976</f>
        <v>Studio</v>
      </c>
      <c r="D2976" s="2">
        <f>listings!J2976</f>
        <v>1</v>
      </c>
      <c r="E2976" s="2" t="str">
        <f>listings!K2976</f>
        <v>Pankow</v>
      </c>
      <c r="F2976" s="2">
        <f>listings!L2976</f>
        <v>52.54254</v>
      </c>
      <c r="G2976" s="2">
        <f>listings!M2976</f>
        <v>13.40883</v>
      </c>
      <c r="H2976" s="2" t="str">
        <f>listings!N2976</f>
        <v>Entire home/apt</v>
      </c>
      <c r="I2976" s="2">
        <f>listings!O2976</f>
        <v>195</v>
      </c>
      <c r="J2976" s="2">
        <f>listings!P2976</f>
        <v>97</v>
      </c>
    </row>
    <row r="2977">
      <c r="A2977" s="2">
        <f>listings!A2977</f>
        <v>14443689</v>
      </c>
      <c r="B2977" s="2" t="str">
        <f>listings!G2977</f>
        <v>5.0</v>
      </c>
      <c r="C2977" s="2" t="str">
        <f>listings!H2977</f>
        <v>1</v>
      </c>
      <c r="D2977" s="2">
        <f>listings!J2977</f>
        <v>1</v>
      </c>
      <c r="E2977" s="2" t="str">
        <f>listings!K2977</f>
        <v>Tempelhof - Schöneberg</v>
      </c>
      <c r="F2977" s="2">
        <f>listings!L2977</f>
        <v>52.46213</v>
      </c>
      <c r="G2977" s="2">
        <f>listings!M2977</f>
        <v>13.3769</v>
      </c>
      <c r="H2977" s="2" t="str">
        <f>listings!N2977</f>
        <v>Private room</v>
      </c>
      <c r="I2977" s="2">
        <f>listings!O2977</f>
        <v>21</v>
      </c>
      <c r="J2977" s="2">
        <f>listings!P2977</f>
        <v>0</v>
      </c>
    </row>
    <row r="2978">
      <c r="A2978" s="2">
        <f>listings!A2978</f>
        <v>14368620</v>
      </c>
      <c r="B2978" s="2" t="str">
        <f>listings!G2978</f>
        <v>4.94</v>
      </c>
      <c r="C2978" s="2" t="str">
        <f>listings!H2978</f>
        <v>1</v>
      </c>
      <c r="D2978" s="2">
        <f>listings!J2978</f>
        <v>1</v>
      </c>
      <c r="E2978" s="2" t="str">
        <f>listings!K2978</f>
        <v>Tempelhof - Schöneberg</v>
      </c>
      <c r="F2978" s="2">
        <f>listings!L2978</f>
        <v>52.49945</v>
      </c>
      <c r="G2978" s="2">
        <f>listings!M2978</f>
        <v>13.34352</v>
      </c>
      <c r="H2978" s="2" t="str">
        <f>listings!N2978</f>
        <v>Entire home/apt</v>
      </c>
      <c r="I2978" s="2">
        <f>listings!O2978</f>
        <v>162</v>
      </c>
      <c r="J2978" s="2">
        <f>listings!P2978</f>
        <v>64</v>
      </c>
    </row>
    <row r="2979">
      <c r="A2979" s="2">
        <f>listings!A2979</f>
        <v>14470451</v>
      </c>
      <c r="B2979" s="2" t="str">
        <f>listings!G2979</f>
        <v>4.80</v>
      </c>
      <c r="C2979" s="2" t="str">
        <f>listings!H2979</f>
        <v>1</v>
      </c>
      <c r="D2979" s="2">
        <f>listings!J2979</f>
        <v>2</v>
      </c>
      <c r="E2979" s="2" t="str">
        <f>listings!K2979</f>
        <v>Friedrichshain-Kreuzberg</v>
      </c>
      <c r="F2979" s="2">
        <f>listings!L2979</f>
        <v>52.51878</v>
      </c>
      <c r="G2979" s="2">
        <f>listings!M2979</f>
        <v>13.45336</v>
      </c>
      <c r="H2979" s="2" t="str">
        <f>listings!N2979</f>
        <v>Private room</v>
      </c>
      <c r="I2979" s="2">
        <f>listings!O2979</f>
        <v>19</v>
      </c>
      <c r="J2979" s="2">
        <f>listings!P2979</f>
        <v>0</v>
      </c>
    </row>
    <row r="2980">
      <c r="A2980" s="2">
        <f>listings!A2980</f>
        <v>15002954</v>
      </c>
      <c r="B2980" s="2" t="str">
        <f>listings!G2980</f>
        <v>4.83</v>
      </c>
      <c r="C2980" s="2" t="str">
        <f>listings!H2980</f>
        <v>Studio</v>
      </c>
      <c r="D2980" s="2">
        <f>listings!J2980</f>
        <v>1</v>
      </c>
      <c r="E2980" s="2" t="str">
        <f>listings!K2980</f>
        <v>Neukölln</v>
      </c>
      <c r="F2980" s="2">
        <f>listings!L2980</f>
        <v>52.44387</v>
      </c>
      <c r="G2980" s="2">
        <f>listings!M2980</f>
        <v>13.44855</v>
      </c>
      <c r="H2980" s="2" t="str">
        <f>listings!N2980</f>
        <v>Entire home/apt</v>
      </c>
      <c r="I2980" s="2">
        <f>listings!O2980</f>
        <v>40</v>
      </c>
      <c r="J2980" s="2">
        <f>listings!P2980</f>
        <v>0</v>
      </c>
    </row>
    <row r="2981">
      <c r="A2981" s="2">
        <f>listings!A2981</f>
        <v>15003633</v>
      </c>
      <c r="B2981" s="2" t="str">
        <f>listings!G2981</f>
        <v>4.83</v>
      </c>
      <c r="C2981" s="2" t="str">
        <f>listings!H2981</f>
        <v>2</v>
      </c>
      <c r="D2981" s="2">
        <f>listings!J2981</f>
        <v>1</v>
      </c>
      <c r="E2981" s="2" t="str">
        <f>listings!K2981</f>
        <v>Friedrichshain-Kreuzberg</v>
      </c>
      <c r="F2981" s="2">
        <f>listings!L2981</f>
        <v>52.51787</v>
      </c>
      <c r="G2981" s="2">
        <f>listings!M2981</f>
        <v>13.45892</v>
      </c>
      <c r="H2981" s="2" t="str">
        <f>listings!N2981</f>
        <v>Entire home/apt</v>
      </c>
      <c r="I2981" s="2">
        <f>listings!O2981</f>
        <v>90</v>
      </c>
      <c r="J2981" s="2">
        <f>listings!P2981</f>
        <v>14</v>
      </c>
    </row>
    <row r="2982">
      <c r="A2982" s="2">
        <f>listings!A2982</f>
        <v>14480211</v>
      </c>
      <c r="B2982" s="2" t="str">
        <f>listings!G2982</f>
        <v>4.85</v>
      </c>
      <c r="C2982" s="2" t="str">
        <f>listings!H2982</f>
        <v>1</v>
      </c>
      <c r="D2982" s="2">
        <f>listings!J2982</f>
        <v>1</v>
      </c>
      <c r="E2982" s="2" t="str">
        <f>listings!K2982</f>
        <v>Friedrichshain-Kreuzberg</v>
      </c>
      <c r="F2982" s="2">
        <f>listings!L2982</f>
        <v>52.49932</v>
      </c>
      <c r="G2982" s="2">
        <f>listings!M2982</f>
        <v>13.46545</v>
      </c>
      <c r="H2982" s="2" t="str">
        <f>listings!N2982</f>
        <v>Private room</v>
      </c>
      <c r="I2982" s="2">
        <f>listings!O2982</f>
        <v>85</v>
      </c>
      <c r="J2982" s="2">
        <f>listings!P2982</f>
        <v>1</v>
      </c>
    </row>
    <row r="2983">
      <c r="A2983" s="2">
        <f>listings!A2983</f>
        <v>14481572</v>
      </c>
      <c r="B2983" s="2" t="str">
        <f>listings!G2983</f>
        <v>4.89</v>
      </c>
      <c r="C2983" s="2" t="str">
        <f>listings!H2983</f>
        <v>1</v>
      </c>
      <c r="D2983" s="2">
        <f>listings!J2983</f>
        <v>2</v>
      </c>
      <c r="E2983" s="2" t="str">
        <f>listings!K2983</f>
        <v>Pankow</v>
      </c>
      <c r="F2983" s="2">
        <f>listings!L2983</f>
        <v>52.55245</v>
      </c>
      <c r="G2983" s="2">
        <f>listings!M2983</f>
        <v>13.4572</v>
      </c>
      <c r="H2983" s="2" t="str">
        <f>listings!N2983</f>
        <v>Entire home/apt</v>
      </c>
      <c r="I2983" s="2">
        <f>listings!O2983</f>
        <v>90</v>
      </c>
      <c r="J2983" s="2">
        <f>listings!P2983</f>
        <v>199</v>
      </c>
    </row>
    <row r="2984">
      <c r="A2984" s="2">
        <f>listings!A2984</f>
        <v>15005792</v>
      </c>
      <c r="B2984" s="2" t="str">
        <f>listings!G2984</f>
        <v>4.76</v>
      </c>
      <c r="C2984" s="2" t="str">
        <f>listings!H2984</f>
        <v>1</v>
      </c>
      <c r="D2984" s="2">
        <f>listings!J2984</f>
        <v>1</v>
      </c>
      <c r="E2984" s="2" t="str">
        <f>listings!K2984</f>
        <v>Friedrichshain-Kreuzberg</v>
      </c>
      <c r="F2984" s="2">
        <f>listings!L2984</f>
        <v>52.49834</v>
      </c>
      <c r="G2984" s="2">
        <f>listings!M2984</f>
        <v>13.43552</v>
      </c>
      <c r="H2984" s="2" t="str">
        <f>listings!N2984</f>
        <v>Private room</v>
      </c>
      <c r="I2984" s="2">
        <f>listings!O2984</f>
        <v>45</v>
      </c>
      <c r="J2984" s="2">
        <f>listings!P2984</f>
        <v>0</v>
      </c>
    </row>
    <row r="2985">
      <c r="A2985" s="2">
        <f>listings!A2985</f>
        <v>14498910</v>
      </c>
      <c r="B2985" s="2" t="str">
        <f>listings!G2985</f>
        <v>No_Stars</v>
      </c>
      <c r="C2985" s="2" t="str">
        <f>listings!H2985</f>
        <v>1</v>
      </c>
      <c r="D2985" s="2">
        <f>listings!J2985</f>
        <v>1</v>
      </c>
      <c r="E2985" s="2" t="str">
        <f>listings!K2985</f>
        <v>Mitte</v>
      </c>
      <c r="F2985" s="2">
        <f>listings!L2985</f>
        <v>52.53324</v>
      </c>
      <c r="G2985" s="2">
        <f>listings!M2985</f>
        <v>13.3513</v>
      </c>
      <c r="H2985" s="2" t="str">
        <f>listings!N2985</f>
        <v>Private room</v>
      </c>
      <c r="I2985" s="2">
        <f>listings!O2985</f>
        <v>15</v>
      </c>
      <c r="J2985" s="2">
        <f>listings!P2985</f>
        <v>0</v>
      </c>
    </row>
    <row r="2986">
      <c r="A2986" s="2">
        <f>listings!A2986</f>
        <v>14511949</v>
      </c>
      <c r="B2986" s="2" t="str">
        <f>listings!G2986</f>
        <v>5.0</v>
      </c>
      <c r="C2986" s="2" t="str">
        <f>listings!H2986</f>
        <v>Studio</v>
      </c>
      <c r="D2986" s="2">
        <f>listings!J2986</f>
        <v>1</v>
      </c>
      <c r="E2986" s="2" t="str">
        <f>listings!K2986</f>
        <v>Neukölln</v>
      </c>
      <c r="F2986" s="2">
        <f>listings!L2986</f>
        <v>52.48166</v>
      </c>
      <c r="G2986" s="2">
        <f>listings!M2986</f>
        <v>13.43491</v>
      </c>
      <c r="H2986" s="2" t="str">
        <f>listings!N2986</f>
        <v>Entire home/apt</v>
      </c>
      <c r="I2986" s="2">
        <f>listings!O2986</f>
        <v>50</v>
      </c>
      <c r="J2986" s="2">
        <f>listings!P2986</f>
        <v>51</v>
      </c>
    </row>
    <row r="2987">
      <c r="A2987" s="2">
        <f>listings!A2987</f>
        <v>14512780</v>
      </c>
      <c r="B2987" s="2" t="str">
        <f>listings!G2987</f>
        <v>4.86</v>
      </c>
      <c r="C2987" s="2" t="str">
        <f>listings!H2987</f>
        <v>1</v>
      </c>
      <c r="D2987" s="2">
        <f>listings!J2987</f>
        <v>1</v>
      </c>
      <c r="E2987" s="2" t="str">
        <f>listings!K2987</f>
        <v>Friedrichshain-Kreuzberg</v>
      </c>
      <c r="F2987" s="2">
        <f>listings!L2987</f>
        <v>52.49938</v>
      </c>
      <c r="G2987" s="2">
        <f>listings!M2987</f>
        <v>13.44042</v>
      </c>
      <c r="H2987" s="2" t="str">
        <f>listings!N2987</f>
        <v>Private room</v>
      </c>
      <c r="I2987" s="2">
        <f>listings!O2987</f>
        <v>33</v>
      </c>
      <c r="J2987" s="2">
        <f>listings!P2987</f>
        <v>133</v>
      </c>
    </row>
    <row r="2988">
      <c r="A2988" s="2">
        <f>listings!A2988</f>
        <v>15010716</v>
      </c>
      <c r="B2988" s="2" t="str">
        <f>listings!G2988</f>
        <v>No_Stars</v>
      </c>
      <c r="C2988" s="2" t="str">
        <f>listings!H2988</f>
        <v>1</v>
      </c>
      <c r="D2988" s="2">
        <f>listings!J2988</f>
        <v>1</v>
      </c>
      <c r="E2988" s="2" t="str">
        <f>listings!K2988</f>
        <v>Pankow</v>
      </c>
      <c r="F2988" s="2">
        <f>listings!L2988</f>
        <v>52.53845</v>
      </c>
      <c r="G2988" s="2">
        <f>listings!M2988</f>
        <v>13.42159</v>
      </c>
      <c r="H2988" s="2" t="str">
        <f>listings!N2988</f>
        <v>Private room</v>
      </c>
      <c r="I2988" s="2">
        <f>listings!O2988</f>
        <v>50</v>
      </c>
      <c r="J2988" s="2">
        <f>listings!P2988</f>
        <v>0</v>
      </c>
    </row>
    <row r="2989">
      <c r="A2989" s="2">
        <f>listings!A2989</f>
        <v>14519469</v>
      </c>
      <c r="B2989" s="2" t="str">
        <f>listings!G2989</f>
        <v>5.0</v>
      </c>
      <c r="C2989" s="2" t="str">
        <f>listings!H2989</f>
        <v>1</v>
      </c>
      <c r="D2989" s="2">
        <f>listings!J2989</f>
        <v>1</v>
      </c>
      <c r="E2989" s="2" t="str">
        <f>listings!K2989</f>
        <v>Friedrichshain-Kreuzberg</v>
      </c>
      <c r="F2989" s="2">
        <f>listings!L2989</f>
        <v>52.49914</v>
      </c>
      <c r="G2989" s="2">
        <f>listings!M2989</f>
        <v>13.43436</v>
      </c>
      <c r="H2989" s="2" t="str">
        <f>listings!N2989</f>
        <v>Entire home/apt</v>
      </c>
      <c r="I2989" s="2">
        <f>listings!O2989</f>
        <v>233</v>
      </c>
      <c r="J2989" s="2">
        <f>listings!P2989</f>
        <v>1</v>
      </c>
    </row>
    <row r="2990">
      <c r="A2990" s="2">
        <f>listings!A2990</f>
        <v>15019290</v>
      </c>
      <c r="B2990" s="2" t="str">
        <f>listings!G2990</f>
        <v>4.68</v>
      </c>
      <c r="C2990" s="2" t="str">
        <f>listings!H2990</f>
        <v>1</v>
      </c>
      <c r="D2990" s="2">
        <f>listings!J2990</f>
        <v>1</v>
      </c>
      <c r="E2990" s="2" t="str">
        <f>listings!K2990</f>
        <v>Charlottenburg-Wilm.</v>
      </c>
      <c r="F2990" s="2">
        <f>listings!L2990</f>
        <v>52.53039</v>
      </c>
      <c r="G2990" s="2">
        <f>listings!M2990</f>
        <v>13.29887</v>
      </c>
      <c r="H2990" s="2" t="str">
        <f>listings!N2990</f>
        <v>Entire home/apt</v>
      </c>
      <c r="I2990" s="2">
        <f>listings!O2990</f>
        <v>101</v>
      </c>
      <c r="J2990" s="2">
        <f>listings!P2990</f>
        <v>118</v>
      </c>
    </row>
    <row r="2991">
      <c r="A2991" s="2">
        <f>listings!A2991</f>
        <v>14532399</v>
      </c>
      <c r="B2991" s="2" t="str">
        <f>listings!G2991</f>
        <v>5.0</v>
      </c>
      <c r="C2991" s="2" t="str">
        <f>listings!H2991</f>
        <v>1</v>
      </c>
      <c r="D2991" s="2">
        <f>listings!J2991</f>
        <v>1</v>
      </c>
      <c r="E2991" s="2" t="str">
        <f>listings!K2991</f>
        <v>Steglitz - Zehlendorf</v>
      </c>
      <c r="F2991" s="2">
        <f>listings!L2991</f>
        <v>52.4354</v>
      </c>
      <c r="G2991" s="2">
        <f>listings!M2991</f>
        <v>13.32174</v>
      </c>
      <c r="H2991" s="2" t="str">
        <f>listings!N2991</f>
        <v>Private room</v>
      </c>
      <c r="I2991" s="2">
        <f>listings!O2991</f>
        <v>46</v>
      </c>
      <c r="J2991" s="2">
        <f>listings!P2991</f>
        <v>0</v>
      </c>
    </row>
    <row r="2992">
      <c r="A2992" s="2">
        <f>listings!A2992</f>
        <v>15031234</v>
      </c>
      <c r="B2992" s="2" t="str">
        <f>listings!G2992</f>
        <v>4.86</v>
      </c>
      <c r="C2992" s="2" t="str">
        <f>listings!H2992</f>
        <v>1</v>
      </c>
      <c r="D2992" s="2">
        <f>listings!J2992</f>
        <v>1</v>
      </c>
      <c r="E2992" s="2" t="str">
        <f>listings!K2992</f>
        <v>Neukölln</v>
      </c>
      <c r="F2992" s="2">
        <f>listings!L2992</f>
        <v>52.49329</v>
      </c>
      <c r="G2992" s="2">
        <f>listings!M2992</f>
        <v>13.42779</v>
      </c>
      <c r="H2992" s="2" t="str">
        <f>listings!N2992</f>
        <v>Private room</v>
      </c>
      <c r="I2992" s="2">
        <f>listings!O2992</f>
        <v>36</v>
      </c>
      <c r="J2992" s="2">
        <f>listings!P2992</f>
        <v>0</v>
      </c>
    </row>
    <row r="2993">
      <c r="A2993" s="2">
        <f>listings!A2993</f>
        <v>15031615</v>
      </c>
      <c r="B2993" s="2" t="str">
        <f>listings!G2993</f>
        <v>4.52</v>
      </c>
      <c r="C2993" s="2" t="str">
        <f>listings!H2993</f>
        <v>1</v>
      </c>
      <c r="D2993" s="2">
        <f>listings!J2993</f>
        <v>1</v>
      </c>
      <c r="E2993" s="2" t="str">
        <f>listings!K2993</f>
        <v>Friedrichshain-Kreuzberg</v>
      </c>
      <c r="F2993" s="2">
        <f>listings!L2993</f>
        <v>52.49039</v>
      </c>
      <c r="G2993" s="2">
        <f>listings!M2993</f>
        <v>13.41899</v>
      </c>
      <c r="H2993" s="2" t="str">
        <f>listings!N2993</f>
        <v>Private room</v>
      </c>
      <c r="I2993" s="2">
        <f>listings!O2993</f>
        <v>62</v>
      </c>
      <c r="J2993" s="2">
        <f>listings!P2993</f>
        <v>157</v>
      </c>
    </row>
    <row r="2994">
      <c r="A2994" s="2">
        <f>listings!A2994</f>
        <v>14548616</v>
      </c>
      <c r="B2994" s="2" t="str">
        <f>listings!G2994</f>
        <v>4.92</v>
      </c>
      <c r="C2994" s="2" t="str">
        <f>listings!H2994</f>
        <v>1</v>
      </c>
      <c r="D2994" s="2">
        <f>listings!J2994</f>
        <v>1</v>
      </c>
      <c r="E2994" s="2" t="str">
        <f>listings!K2994</f>
        <v>Pankow</v>
      </c>
      <c r="F2994" s="2">
        <f>listings!L2994</f>
        <v>52.53772</v>
      </c>
      <c r="G2994" s="2">
        <f>listings!M2994</f>
        <v>13.43764</v>
      </c>
      <c r="H2994" s="2" t="str">
        <f>listings!N2994</f>
        <v>Private room</v>
      </c>
      <c r="I2994" s="2">
        <f>listings!O2994</f>
        <v>37</v>
      </c>
      <c r="J2994" s="2">
        <f>listings!P2994</f>
        <v>0</v>
      </c>
    </row>
    <row r="2995">
      <c r="A2995" s="2">
        <f>listings!A2995</f>
        <v>15034680</v>
      </c>
      <c r="B2995" s="2" t="str">
        <f>listings!G2995</f>
        <v>4.17</v>
      </c>
      <c r="C2995" s="2" t="str">
        <f>listings!H2995</f>
        <v>2</v>
      </c>
      <c r="D2995" s="2">
        <f>listings!J2995</f>
        <v>1</v>
      </c>
      <c r="E2995" s="2" t="str">
        <f>listings!K2995</f>
        <v>Friedrichshain-Kreuzberg</v>
      </c>
      <c r="F2995" s="2">
        <f>listings!L2995</f>
        <v>52.50365</v>
      </c>
      <c r="G2995" s="2">
        <f>listings!M2995</f>
        <v>13.42215</v>
      </c>
      <c r="H2995" s="2" t="str">
        <f>listings!N2995</f>
        <v>Private room</v>
      </c>
      <c r="I2995" s="2">
        <f>listings!O2995</f>
        <v>35</v>
      </c>
      <c r="J2995" s="2">
        <f>listings!P2995</f>
        <v>0</v>
      </c>
    </row>
    <row r="2996">
      <c r="A2996" s="2">
        <f>listings!A2996</f>
        <v>14574834</v>
      </c>
      <c r="B2996" s="2" t="str">
        <f>listings!G2996</f>
        <v>4.49</v>
      </c>
      <c r="C2996" s="2" t="str">
        <f>listings!H2996</f>
        <v>Studio</v>
      </c>
      <c r="D2996" s="2">
        <f>listings!J2996</f>
        <v>1</v>
      </c>
      <c r="E2996" s="2" t="str">
        <f>listings!K2996</f>
        <v>Lichtenberg</v>
      </c>
      <c r="F2996" s="2">
        <f>listings!L2996</f>
        <v>52.50905</v>
      </c>
      <c r="G2996" s="2">
        <f>listings!M2996</f>
        <v>13.50392</v>
      </c>
      <c r="H2996" s="2" t="str">
        <f>listings!N2996</f>
        <v>Entire home/apt</v>
      </c>
      <c r="I2996" s="2">
        <f>listings!O2996</f>
        <v>134</v>
      </c>
      <c r="J2996" s="2">
        <f>listings!P2996</f>
        <v>90</v>
      </c>
    </row>
    <row r="2997">
      <c r="A2997" s="2">
        <f>listings!A2997</f>
        <v>15036642</v>
      </c>
      <c r="B2997" s="2" t="str">
        <f>listings!G2997</f>
        <v>4.70</v>
      </c>
      <c r="C2997" s="2" t="str">
        <f>listings!H2997</f>
        <v>3</v>
      </c>
      <c r="D2997" s="2">
        <f>listings!J2997</f>
        <v>1</v>
      </c>
      <c r="E2997" s="2" t="str">
        <f>listings!K2997</f>
        <v>Mitte</v>
      </c>
      <c r="F2997" s="2">
        <f>listings!L2997</f>
        <v>52.53454</v>
      </c>
      <c r="G2997" s="2">
        <f>listings!M2997</f>
        <v>13.40712</v>
      </c>
      <c r="H2997" s="2" t="str">
        <f>listings!N2997</f>
        <v>Entire home/apt</v>
      </c>
      <c r="I2997" s="2">
        <f>listings!O2997</f>
        <v>290</v>
      </c>
      <c r="J2997" s="2">
        <f>listings!P2997</f>
        <v>0</v>
      </c>
    </row>
    <row r="2998">
      <c r="A2998" s="2">
        <f>listings!A2998</f>
        <v>14582811</v>
      </c>
      <c r="B2998" s="2" t="str">
        <f>listings!G2998</f>
        <v>4.75</v>
      </c>
      <c r="C2998" s="2" t="str">
        <f>listings!H2998</f>
        <v>1</v>
      </c>
      <c r="D2998" s="2">
        <f>listings!J2998</f>
        <v>1</v>
      </c>
      <c r="E2998" s="2" t="str">
        <f>listings!K2998</f>
        <v>Mitte</v>
      </c>
      <c r="F2998" s="2">
        <f>listings!L2998</f>
        <v>52.53478</v>
      </c>
      <c r="G2998" s="2">
        <f>listings!M2998</f>
        <v>13.39834</v>
      </c>
      <c r="H2998" s="2" t="str">
        <f>listings!N2998</f>
        <v>Entire home/apt</v>
      </c>
      <c r="I2998" s="2">
        <f>listings!O2998</f>
        <v>77</v>
      </c>
      <c r="J2998" s="2">
        <f>listings!P2998</f>
        <v>42</v>
      </c>
    </row>
    <row r="2999">
      <c r="A2999" s="2">
        <f>listings!A2999</f>
        <v>15039213</v>
      </c>
      <c r="B2999" s="2" t="str">
        <f>listings!G2999</f>
        <v>5.0</v>
      </c>
      <c r="C2999" s="2" t="str">
        <f>listings!H2999</f>
        <v>2</v>
      </c>
      <c r="D2999" s="2">
        <f>listings!J2999</f>
        <v>1</v>
      </c>
      <c r="E2999" s="2" t="str">
        <f>listings!K2999</f>
        <v>Neukölln</v>
      </c>
      <c r="F2999" s="2">
        <f>listings!L2999</f>
        <v>52.47156</v>
      </c>
      <c r="G2999" s="2">
        <f>listings!M2999</f>
        <v>13.42941</v>
      </c>
      <c r="H2999" s="2" t="str">
        <f>listings!N2999</f>
        <v>Entire home/apt</v>
      </c>
      <c r="I2999" s="2">
        <f>listings!O2999</f>
        <v>99</v>
      </c>
      <c r="J2999" s="2">
        <f>listings!P2999</f>
        <v>0</v>
      </c>
    </row>
    <row r="3000">
      <c r="A3000" s="2">
        <f>listings!A3000</f>
        <v>14583851</v>
      </c>
      <c r="B3000" s="2" t="str">
        <f>listings!G3000</f>
        <v>4.80</v>
      </c>
      <c r="C3000" s="2" t="str">
        <f>listings!H3000</f>
        <v>2</v>
      </c>
      <c r="D3000" s="2">
        <f>listings!J3000</f>
        <v>1</v>
      </c>
      <c r="E3000" s="2" t="str">
        <f>listings!K3000</f>
        <v>Lichtenberg</v>
      </c>
      <c r="F3000" s="2">
        <f>listings!L3000</f>
        <v>52.50535</v>
      </c>
      <c r="G3000" s="2">
        <f>listings!M3000</f>
        <v>13.47869</v>
      </c>
      <c r="H3000" s="2" t="str">
        <f>listings!N3000</f>
        <v>Entire home/apt</v>
      </c>
      <c r="I3000" s="2">
        <f>listings!O3000</f>
        <v>60</v>
      </c>
      <c r="J3000" s="2">
        <f>listings!P3000</f>
        <v>0</v>
      </c>
    </row>
    <row r="3001">
      <c r="A3001" s="2">
        <f>listings!A3001</f>
        <v>14583964</v>
      </c>
      <c r="B3001" s="2" t="str">
        <f>listings!G3001</f>
        <v>No_Stars</v>
      </c>
      <c r="C3001" s="2" t="str">
        <f>listings!H3001</f>
        <v>1</v>
      </c>
      <c r="D3001" s="2">
        <f>listings!J3001</f>
        <v>2</v>
      </c>
      <c r="E3001" s="2" t="str">
        <f>listings!K3001</f>
        <v>Charlottenburg-Wilm.</v>
      </c>
      <c r="F3001" s="2">
        <f>listings!L3001</f>
        <v>52.51623</v>
      </c>
      <c r="G3001" s="2">
        <f>listings!M3001</f>
        <v>13.30175</v>
      </c>
      <c r="H3001" s="2" t="str">
        <f>listings!N3001</f>
        <v>Entire home/apt</v>
      </c>
      <c r="I3001" s="2">
        <f>listings!O3001</f>
        <v>126</v>
      </c>
      <c r="J3001" s="2">
        <f>listings!P3001</f>
        <v>48</v>
      </c>
    </row>
    <row r="3002">
      <c r="A3002" s="2">
        <f>listings!A3002</f>
        <v>15047551</v>
      </c>
      <c r="B3002" s="2" t="str">
        <f>listings!G3002</f>
        <v>4.48</v>
      </c>
      <c r="C3002" s="2" t="str">
        <f>listings!H3002</f>
        <v>1</v>
      </c>
      <c r="D3002" s="2">
        <f>listings!J3002</f>
        <v>1</v>
      </c>
      <c r="E3002" s="2" t="str">
        <f>listings!K3002</f>
        <v>Tempelhof - Schöneberg</v>
      </c>
      <c r="F3002" s="2">
        <f>listings!L3002</f>
        <v>52.4959</v>
      </c>
      <c r="G3002" s="2">
        <f>listings!M3002</f>
        <v>13.35056</v>
      </c>
      <c r="H3002" s="2" t="str">
        <f>listings!N3002</f>
        <v>Private room</v>
      </c>
      <c r="I3002" s="2">
        <f>listings!O3002</f>
        <v>38</v>
      </c>
      <c r="J3002" s="2">
        <f>listings!P3002</f>
        <v>0</v>
      </c>
    </row>
    <row r="3003">
      <c r="A3003" s="2">
        <f>listings!A3003</f>
        <v>14588206</v>
      </c>
      <c r="B3003" s="2" t="str">
        <f>listings!G3003</f>
        <v>4.68</v>
      </c>
      <c r="C3003" s="2" t="str">
        <f>listings!H3003</f>
        <v>4</v>
      </c>
      <c r="D3003" s="2">
        <f>listings!J3003</f>
        <v>2</v>
      </c>
      <c r="E3003" s="2" t="str">
        <f>listings!K3003</f>
        <v>Mitte</v>
      </c>
      <c r="F3003" s="2">
        <f>listings!L3003</f>
        <v>52.50221</v>
      </c>
      <c r="G3003" s="2">
        <f>listings!M3003</f>
        <v>13.36164</v>
      </c>
      <c r="H3003" s="2" t="str">
        <f>listings!N3003</f>
        <v>Entire home/apt</v>
      </c>
      <c r="I3003" s="2">
        <f>listings!O3003</f>
        <v>359</v>
      </c>
      <c r="J3003" s="2">
        <f>listings!P3003</f>
        <v>235</v>
      </c>
    </row>
    <row r="3004">
      <c r="A3004" s="2">
        <f>listings!A3004</f>
        <v>15065917</v>
      </c>
      <c r="B3004" s="2" t="str">
        <f>listings!G3004</f>
        <v>4.71</v>
      </c>
      <c r="C3004" s="2" t="str">
        <f>listings!H3004</f>
        <v>1</v>
      </c>
      <c r="D3004" s="2">
        <f>listings!J3004</f>
        <v>1</v>
      </c>
      <c r="E3004" s="2" t="str">
        <f>listings!K3004</f>
        <v>Friedrichshain-Kreuzberg</v>
      </c>
      <c r="F3004" s="2">
        <f>listings!L3004</f>
        <v>52.5080694</v>
      </c>
      <c r="G3004" s="2">
        <f>listings!M3004</f>
        <v>13.45806356</v>
      </c>
      <c r="H3004" s="2" t="str">
        <f>listings!N3004</f>
        <v>Entire home/apt</v>
      </c>
      <c r="I3004" s="2">
        <f>listings!O3004</f>
        <v>110</v>
      </c>
      <c r="J3004" s="2">
        <f>listings!P3004</f>
        <v>0</v>
      </c>
    </row>
    <row r="3005">
      <c r="A3005" s="2">
        <f>listings!A3005</f>
        <v>14593498</v>
      </c>
      <c r="B3005" s="2" t="str">
        <f>listings!G3005</f>
        <v>4.67</v>
      </c>
      <c r="C3005" s="2" t="str">
        <f>listings!H3005</f>
        <v>1</v>
      </c>
      <c r="D3005" s="2">
        <f>listings!J3005</f>
        <v>1</v>
      </c>
      <c r="E3005" s="2" t="str">
        <f>listings!K3005</f>
        <v>Mitte</v>
      </c>
      <c r="F3005" s="2">
        <f>listings!L3005</f>
        <v>52.50072</v>
      </c>
      <c r="G3005" s="2">
        <f>listings!M3005</f>
        <v>13.36721</v>
      </c>
      <c r="H3005" s="2" t="str">
        <f>listings!N3005</f>
        <v>Private room</v>
      </c>
      <c r="I3005" s="2">
        <f>listings!O3005</f>
        <v>32</v>
      </c>
      <c r="J3005" s="2">
        <f>listings!P3005</f>
        <v>0</v>
      </c>
    </row>
    <row r="3006">
      <c r="A3006" s="2">
        <f>listings!A3006</f>
        <v>15069720</v>
      </c>
      <c r="B3006" s="2" t="str">
        <f>listings!G3006</f>
        <v>4.65</v>
      </c>
      <c r="C3006" s="2" t="str">
        <f>listings!H3006</f>
        <v>1</v>
      </c>
      <c r="D3006" s="2">
        <f>listings!J3006</f>
        <v>1</v>
      </c>
      <c r="E3006" s="2" t="str">
        <f>listings!K3006</f>
        <v>Lichtenberg</v>
      </c>
      <c r="F3006" s="2">
        <f>listings!L3006</f>
        <v>52.50478</v>
      </c>
      <c r="G3006" s="2">
        <f>listings!M3006</f>
        <v>13.49778</v>
      </c>
      <c r="H3006" s="2" t="str">
        <f>listings!N3006</f>
        <v>Entire home/apt</v>
      </c>
      <c r="I3006" s="2">
        <f>listings!O3006</f>
        <v>35</v>
      </c>
      <c r="J3006" s="2">
        <f>listings!P3006</f>
        <v>0</v>
      </c>
    </row>
    <row r="3007">
      <c r="A3007" s="2">
        <f>listings!A3007</f>
        <v>14604795</v>
      </c>
      <c r="B3007" s="2" t="str">
        <f>listings!G3007</f>
        <v>4.50</v>
      </c>
      <c r="C3007" s="2" t="str">
        <f>listings!H3007</f>
        <v>Studio</v>
      </c>
      <c r="D3007" s="2">
        <f>listings!J3007</f>
        <v>1</v>
      </c>
      <c r="E3007" s="2" t="str">
        <f>listings!K3007</f>
        <v>Friedrichshain-Kreuzberg</v>
      </c>
      <c r="F3007" s="2">
        <f>listings!L3007</f>
        <v>52.49005</v>
      </c>
      <c r="G3007" s="2">
        <f>listings!M3007</f>
        <v>13.39899</v>
      </c>
      <c r="H3007" s="2" t="str">
        <f>listings!N3007</f>
        <v>Entire home/apt</v>
      </c>
      <c r="I3007" s="2">
        <f>listings!O3007</f>
        <v>37</v>
      </c>
      <c r="J3007" s="2">
        <f>listings!P3007</f>
        <v>0</v>
      </c>
    </row>
    <row r="3008">
      <c r="A3008" s="2">
        <f>listings!A3008</f>
        <v>14618013</v>
      </c>
      <c r="B3008" s="2" t="str">
        <f>listings!G3008</f>
        <v>4.59</v>
      </c>
      <c r="C3008" s="2" t="str">
        <f>listings!H3008</f>
        <v>3</v>
      </c>
      <c r="D3008" s="2">
        <f>listings!J3008</f>
        <v>1</v>
      </c>
      <c r="E3008" s="2" t="str">
        <f>listings!K3008</f>
        <v>Mitte</v>
      </c>
      <c r="F3008" s="2">
        <f>listings!L3008</f>
        <v>52.53129</v>
      </c>
      <c r="G3008" s="2">
        <f>listings!M3008</f>
        <v>13.34033</v>
      </c>
      <c r="H3008" s="2" t="str">
        <f>listings!N3008</f>
        <v>Entire home/apt</v>
      </c>
      <c r="I3008" s="2">
        <f>listings!O3008</f>
        <v>149</v>
      </c>
      <c r="J3008" s="2">
        <f>listings!P3008</f>
        <v>179</v>
      </c>
    </row>
    <row r="3009">
      <c r="A3009" s="2">
        <f>listings!A3009</f>
        <v>15075386</v>
      </c>
      <c r="B3009" s="2" t="str">
        <f>listings!G3009</f>
        <v>5.0</v>
      </c>
      <c r="C3009" s="2" t="str">
        <f>listings!H3009</f>
        <v>1</v>
      </c>
      <c r="D3009" s="2">
        <f>listings!J3009</f>
        <v>1</v>
      </c>
      <c r="E3009" s="2" t="str">
        <f>listings!K3009</f>
        <v>Friedrichshain-Kreuzberg</v>
      </c>
      <c r="F3009" s="2">
        <f>listings!L3009</f>
        <v>52.49265</v>
      </c>
      <c r="G3009" s="2">
        <f>listings!M3009</f>
        <v>13.41717</v>
      </c>
      <c r="H3009" s="2" t="str">
        <f>listings!N3009</f>
        <v>Entire home/apt</v>
      </c>
      <c r="I3009" s="2">
        <f>listings!O3009</f>
        <v>100</v>
      </c>
      <c r="J3009" s="2">
        <f>listings!P3009</f>
        <v>0</v>
      </c>
    </row>
    <row r="3010">
      <c r="A3010" s="2">
        <f>listings!A3010</f>
        <v>14619287</v>
      </c>
      <c r="B3010" s="2" t="str">
        <f>listings!G3010</f>
        <v>4.87</v>
      </c>
      <c r="C3010" s="2" t="str">
        <f>listings!H3010</f>
        <v>2</v>
      </c>
      <c r="D3010" s="2">
        <f>listings!J3010</f>
        <v>1</v>
      </c>
      <c r="E3010" s="2" t="str">
        <f>listings!K3010</f>
        <v>Pankow</v>
      </c>
      <c r="F3010" s="2">
        <f>listings!L3010</f>
        <v>52.54269</v>
      </c>
      <c r="G3010" s="2">
        <f>listings!M3010</f>
        <v>13.41774</v>
      </c>
      <c r="H3010" s="2" t="str">
        <f>listings!N3010</f>
        <v>Entire home/apt</v>
      </c>
      <c r="I3010" s="2">
        <f>listings!O3010</f>
        <v>120</v>
      </c>
      <c r="J3010" s="2">
        <f>listings!P3010</f>
        <v>73</v>
      </c>
    </row>
    <row r="3011">
      <c r="A3011" s="2">
        <f>listings!A3011</f>
        <v>14619469</v>
      </c>
      <c r="B3011" s="2" t="str">
        <f>listings!G3011</f>
        <v>4.72</v>
      </c>
      <c r="C3011" s="2" t="str">
        <f>listings!H3011</f>
        <v>1</v>
      </c>
      <c r="D3011" s="2">
        <f>listings!J3011</f>
        <v>1</v>
      </c>
      <c r="E3011" s="2" t="str">
        <f>listings!K3011</f>
        <v>Steglitz - Zehlendorf</v>
      </c>
      <c r="F3011" s="2">
        <f>listings!L3011</f>
        <v>52.41796</v>
      </c>
      <c r="G3011" s="2">
        <f>listings!M3011</f>
        <v>13.33055</v>
      </c>
      <c r="H3011" s="2" t="str">
        <f>listings!N3011</f>
        <v>Entire home/apt</v>
      </c>
      <c r="I3011" s="2">
        <f>listings!O3011</f>
        <v>67</v>
      </c>
      <c r="J3011" s="2">
        <f>listings!P3011</f>
        <v>148</v>
      </c>
    </row>
    <row r="3012">
      <c r="A3012" s="2">
        <f>listings!A3012</f>
        <v>15107151</v>
      </c>
      <c r="B3012" s="2" t="str">
        <f>listings!G3012</f>
        <v>4.86</v>
      </c>
      <c r="C3012" s="2" t="str">
        <f>listings!H3012</f>
        <v>1</v>
      </c>
      <c r="D3012" s="2">
        <f>listings!J3012</f>
        <v>1</v>
      </c>
      <c r="E3012" s="2" t="str">
        <f>listings!K3012</f>
        <v>Pankow</v>
      </c>
      <c r="F3012" s="2">
        <f>listings!L3012</f>
        <v>52.58392</v>
      </c>
      <c r="G3012" s="2">
        <f>listings!M3012</f>
        <v>13.39985</v>
      </c>
      <c r="H3012" s="2" t="str">
        <f>listings!N3012</f>
        <v>Private room</v>
      </c>
      <c r="I3012" s="2">
        <f>listings!O3012</f>
        <v>65</v>
      </c>
      <c r="J3012" s="2">
        <f>listings!P3012</f>
        <v>138</v>
      </c>
    </row>
    <row r="3013">
      <c r="A3013" s="2">
        <f>listings!A3013</f>
        <v>14648612</v>
      </c>
      <c r="B3013" s="2" t="str">
        <f>listings!G3013</f>
        <v>4.69</v>
      </c>
      <c r="C3013" s="2" t="str">
        <f>listings!H3013</f>
        <v>Studio</v>
      </c>
      <c r="D3013" s="2">
        <f>listings!J3013</f>
        <v>1</v>
      </c>
      <c r="E3013" s="2" t="str">
        <f>listings!K3013</f>
        <v>Neukölln</v>
      </c>
      <c r="F3013" s="2">
        <f>listings!L3013</f>
        <v>52.48523</v>
      </c>
      <c r="G3013" s="2">
        <f>listings!M3013</f>
        <v>13.45119</v>
      </c>
      <c r="H3013" s="2" t="str">
        <f>listings!N3013</f>
        <v>Entire home/apt</v>
      </c>
      <c r="I3013" s="2">
        <f>listings!O3013</f>
        <v>85</v>
      </c>
      <c r="J3013" s="2">
        <f>listings!P3013</f>
        <v>149</v>
      </c>
    </row>
    <row r="3014">
      <c r="A3014" s="2">
        <f>listings!A3014</f>
        <v>14649703</v>
      </c>
      <c r="B3014" s="2" t="str">
        <f>listings!G3014</f>
        <v>4.80</v>
      </c>
      <c r="C3014" s="2" t="str">
        <f>listings!H3014</f>
        <v>3</v>
      </c>
      <c r="D3014" s="2">
        <f>listings!J3014</f>
        <v>2</v>
      </c>
      <c r="E3014" s="2" t="str">
        <f>listings!K3014</f>
        <v>Friedrichshain-Kreuzberg</v>
      </c>
      <c r="F3014" s="2">
        <f>listings!L3014</f>
        <v>52.497658</v>
      </c>
      <c r="G3014" s="2">
        <f>listings!M3014</f>
        <v>13.425216</v>
      </c>
      <c r="H3014" s="2" t="str">
        <f>listings!N3014</f>
        <v>Entire home/apt</v>
      </c>
      <c r="I3014" s="2">
        <f>listings!O3014</f>
        <v>218</v>
      </c>
      <c r="J3014" s="2">
        <f>listings!P3014</f>
        <v>31</v>
      </c>
    </row>
    <row r="3015">
      <c r="A3015" s="2">
        <f>listings!A3015</f>
        <v>15111759</v>
      </c>
      <c r="B3015" s="2" t="str">
        <f>listings!G3015</f>
        <v>No_Stars</v>
      </c>
      <c r="C3015" s="2" t="str">
        <f>listings!H3015</f>
        <v>1</v>
      </c>
      <c r="D3015" s="2">
        <f>listings!J3015</f>
        <v>1</v>
      </c>
      <c r="E3015" s="2" t="str">
        <f>listings!K3015</f>
        <v>Charlottenburg-Wilm.</v>
      </c>
      <c r="F3015" s="2">
        <f>listings!L3015</f>
        <v>52.52928</v>
      </c>
      <c r="G3015" s="2">
        <f>listings!M3015</f>
        <v>13.30226</v>
      </c>
      <c r="H3015" s="2" t="str">
        <f>listings!N3015</f>
        <v>Private room</v>
      </c>
      <c r="I3015" s="2">
        <f>listings!O3015</f>
        <v>35</v>
      </c>
      <c r="J3015" s="2">
        <f>listings!P3015</f>
        <v>0</v>
      </c>
    </row>
    <row r="3016">
      <c r="A3016" s="2">
        <f>listings!A3016</f>
        <v>14661144</v>
      </c>
      <c r="B3016" s="2" t="str">
        <f>listings!G3016</f>
        <v>No_Stars</v>
      </c>
      <c r="C3016" s="2" t="str">
        <f>listings!H3016</f>
        <v>1</v>
      </c>
      <c r="D3016" s="2">
        <f>listings!J3016</f>
        <v>1</v>
      </c>
      <c r="E3016" s="2" t="str">
        <f>listings!K3016</f>
        <v>Mitte</v>
      </c>
      <c r="F3016" s="2">
        <f>listings!L3016</f>
        <v>52.52916</v>
      </c>
      <c r="G3016" s="2">
        <f>listings!M3016</f>
        <v>13.39712</v>
      </c>
      <c r="H3016" s="2" t="str">
        <f>listings!N3016</f>
        <v>Private room</v>
      </c>
      <c r="I3016" s="2">
        <f>listings!O3016</f>
        <v>40</v>
      </c>
      <c r="J3016" s="2">
        <f>listings!P3016</f>
        <v>0</v>
      </c>
    </row>
    <row r="3017">
      <c r="A3017" s="2">
        <f>listings!A3017</f>
        <v>14664026</v>
      </c>
      <c r="B3017" s="2" t="str">
        <f>listings!G3017</f>
        <v>4.20</v>
      </c>
      <c r="C3017" s="2" t="str">
        <f>listings!H3017</f>
        <v>1</v>
      </c>
      <c r="D3017" s="2">
        <f>listings!J3017</f>
        <v>1</v>
      </c>
      <c r="E3017" s="2" t="str">
        <f>listings!K3017</f>
        <v>Friedrichshain-Kreuzberg</v>
      </c>
      <c r="F3017" s="2">
        <f>listings!L3017</f>
        <v>52.50164</v>
      </c>
      <c r="G3017" s="2">
        <f>listings!M3017</f>
        <v>13.42098</v>
      </c>
      <c r="H3017" s="2" t="str">
        <f>listings!N3017</f>
        <v>Entire home/apt</v>
      </c>
      <c r="I3017" s="2">
        <f>listings!O3017</f>
        <v>70</v>
      </c>
      <c r="J3017" s="2">
        <f>listings!P3017</f>
        <v>0</v>
      </c>
    </row>
    <row r="3018">
      <c r="A3018" s="2">
        <f>listings!A3018</f>
        <v>15120448</v>
      </c>
      <c r="B3018" s="2" t="str">
        <f>listings!G3018</f>
        <v>4.62</v>
      </c>
      <c r="C3018" s="2" t="str">
        <f>listings!H3018</f>
        <v>1</v>
      </c>
      <c r="D3018" s="2">
        <f>listings!J3018</f>
        <v>1</v>
      </c>
      <c r="E3018" s="2" t="str">
        <f>listings!K3018</f>
        <v>Mitte</v>
      </c>
      <c r="F3018" s="2">
        <f>listings!L3018</f>
        <v>52.51787</v>
      </c>
      <c r="G3018" s="2">
        <f>listings!M3018</f>
        <v>13.42442</v>
      </c>
      <c r="H3018" s="2" t="str">
        <f>listings!N3018</f>
        <v>Private room</v>
      </c>
      <c r="I3018" s="2">
        <f>listings!O3018</f>
        <v>233</v>
      </c>
      <c r="J3018" s="2">
        <f>listings!P3018</f>
        <v>81</v>
      </c>
    </row>
    <row r="3019">
      <c r="A3019" s="2">
        <f>listings!A3019</f>
        <v>15135449</v>
      </c>
      <c r="B3019" s="2" t="str">
        <f>listings!G3019</f>
        <v>4.53</v>
      </c>
      <c r="C3019" s="2" t="str">
        <f>listings!H3019</f>
        <v>1</v>
      </c>
      <c r="D3019" s="2">
        <f>listings!J3019</f>
        <v>1</v>
      </c>
      <c r="E3019" s="2" t="str">
        <f>listings!K3019</f>
        <v>Friedrichshain-Kreuzberg</v>
      </c>
      <c r="F3019" s="2">
        <f>listings!L3019</f>
        <v>52.51618</v>
      </c>
      <c r="G3019" s="2">
        <f>listings!M3019</f>
        <v>13.42614</v>
      </c>
      <c r="H3019" s="2" t="str">
        <f>listings!N3019</f>
        <v>Shared room</v>
      </c>
      <c r="I3019" s="2">
        <f>listings!O3019</f>
        <v>226</v>
      </c>
      <c r="J3019" s="2">
        <f>listings!P3019</f>
        <v>166</v>
      </c>
    </row>
    <row r="3020">
      <c r="A3020" s="2">
        <f>listings!A3020</f>
        <v>14666168</v>
      </c>
      <c r="B3020" s="2" t="str">
        <f>listings!G3020</f>
        <v>4.90</v>
      </c>
      <c r="C3020" s="2" t="str">
        <f>listings!H3020</f>
        <v>1</v>
      </c>
      <c r="D3020" s="2">
        <f>listings!J3020</f>
        <v>1</v>
      </c>
      <c r="E3020" s="2" t="str">
        <f>listings!K3020</f>
        <v>Reinickendorf</v>
      </c>
      <c r="F3020" s="2">
        <f>listings!L3020</f>
        <v>52.57441</v>
      </c>
      <c r="G3020" s="2">
        <f>listings!M3020</f>
        <v>13.28101</v>
      </c>
      <c r="H3020" s="2" t="str">
        <f>listings!N3020</f>
        <v>Private room</v>
      </c>
      <c r="I3020" s="2">
        <f>listings!O3020</f>
        <v>60</v>
      </c>
      <c r="J3020" s="2">
        <f>listings!P3020</f>
        <v>172</v>
      </c>
    </row>
    <row r="3021">
      <c r="A3021" s="2">
        <f>listings!A3021</f>
        <v>15135834</v>
      </c>
      <c r="B3021" s="2" t="str">
        <f>listings!G3021</f>
        <v>4.58</v>
      </c>
      <c r="C3021" s="2" t="str">
        <f>listings!H3021</f>
        <v>1</v>
      </c>
      <c r="D3021" s="2">
        <f>listings!J3021</f>
        <v>1</v>
      </c>
      <c r="E3021" s="2" t="str">
        <f>listings!K3021</f>
        <v>Mitte</v>
      </c>
      <c r="F3021" s="2">
        <f>listings!L3021</f>
        <v>52.51571</v>
      </c>
      <c r="G3021" s="2">
        <f>listings!M3021</f>
        <v>13.42512</v>
      </c>
      <c r="H3021" s="2" t="str">
        <f>listings!N3021</f>
        <v>Shared room</v>
      </c>
      <c r="I3021" s="2">
        <f>listings!O3021</f>
        <v>130</v>
      </c>
      <c r="J3021" s="2">
        <f>listings!P3021</f>
        <v>198</v>
      </c>
    </row>
    <row r="3022">
      <c r="A3022" s="2">
        <f>listings!A3022</f>
        <v>15142405</v>
      </c>
      <c r="B3022" s="2" t="str">
        <f>listings!G3022</f>
        <v>4.90</v>
      </c>
      <c r="C3022" s="2" t="str">
        <f>listings!H3022</f>
        <v>2</v>
      </c>
      <c r="D3022" s="2">
        <f>listings!J3022</f>
        <v>1</v>
      </c>
      <c r="E3022" s="2" t="str">
        <f>listings!K3022</f>
        <v>Friedrichshain-Kreuzberg</v>
      </c>
      <c r="F3022" s="2">
        <f>listings!L3022</f>
        <v>52.51987</v>
      </c>
      <c r="G3022" s="2">
        <f>listings!M3022</f>
        <v>13.43827</v>
      </c>
      <c r="H3022" s="2" t="str">
        <f>listings!N3022</f>
        <v>Private room</v>
      </c>
      <c r="I3022" s="2">
        <f>listings!O3022</f>
        <v>100</v>
      </c>
      <c r="J3022" s="2">
        <f>listings!P3022</f>
        <v>0</v>
      </c>
    </row>
    <row r="3023">
      <c r="A3023" s="2">
        <f>listings!A3023</f>
        <v>14669503</v>
      </c>
      <c r="B3023" s="2" t="str">
        <f>listings!G3023</f>
        <v>4.81</v>
      </c>
      <c r="C3023" s="2" t="str">
        <f>listings!H3023</f>
        <v>1</v>
      </c>
      <c r="D3023" s="2">
        <f>listings!J3023</f>
        <v>1</v>
      </c>
      <c r="E3023" s="2" t="str">
        <f>listings!K3023</f>
        <v>Pankow</v>
      </c>
      <c r="F3023" s="2">
        <f>listings!L3023</f>
        <v>52.56182</v>
      </c>
      <c r="G3023" s="2">
        <f>listings!M3023</f>
        <v>13.39824</v>
      </c>
      <c r="H3023" s="2" t="str">
        <f>listings!N3023</f>
        <v>Entire home/apt</v>
      </c>
      <c r="I3023" s="2">
        <f>listings!O3023</f>
        <v>49</v>
      </c>
      <c r="J3023" s="2">
        <f>listings!P3023</f>
        <v>0</v>
      </c>
    </row>
    <row r="3024">
      <c r="A3024" s="2">
        <f>listings!A3024</f>
        <v>15153401</v>
      </c>
      <c r="B3024" s="2" t="str">
        <f>listings!G3024</f>
        <v>4.59</v>
      </c>
      <c r="C3024" s="2" t="str">
        <f>listings!H3024</f>
        <v>1</v>
      </c>
      <c r="D3024" s="2">
        <f>listings!J3024</f>
        <v>1</v>
      </c>
      <c r="E3024" s="2" t="str">
        <f>listings!K3024</f>
        <v>Mitte</v>
      </c>
      <c r="F3024" s="2">
        <f>listings!L3024</f>
        <v>52.51748</v>
      </c>
      <c r="G3024" s="2">
        <f>listings!M3024</f>
        <v>13.42419</v>
      </c>
      <c r="H3024" s="2" t="str">
        <f>listings!N3024</f>
        <v>Shared room</v>
      </c>
      <c r="I3024" s="2">
        <f>listings!O3024</f>
        <v>240</v>
      </c>
      <c r="J3024" s="2">
        <f>listings!P3024</f>
        <v>66</v>
      </c>
    </row>
    <row r="3025">
      <c r="A3025" s="2">
        <f>listings!A3025</f>
        <v>14713928</v>
      </c>
      <c r="B3025" s="2" t="str">
        <f>listings!G3025</f>
        <v>4.91</v>
      </c>
      <c r="C3025" s="2" t="str">
        <f>listings!H3025</f>
        <v>1</v>
      </c>
      <c r="D3025" s="2">
        <f>listings!J3025</f>
        <v>1</v>
      </c>
      <c r="E3025" s="2" t="str">
        <f>listings!K3025</f>
        <v>Tempelhof - Schöneberg</v>
      </c>
      <c r="F3025" s="2">
        <f>listings!L3025</f>
        <v>52.48548</v>
      </c>
      <c r="G3025" s="2">
        <f>listings!M3025</f>
        <v>13.34123</v>
      </c>
      <c r="H3025" s="2" t="str">
        <f>listings!N3025</f>
        <v>Entire home/apt</v>
      </c>
      <c r="I3025" s="2">
        <f>listings!O3025</f>
        <v>24</v>
      </c>
      <c r="J3025" s="2">
        <f>listings!P3025</f>
        <v>162</v>
      </c>
    </row>
    <row r="3026">
      <c r="A3026" s="2">
        <f>listings!A3026</f>
        <v>15156236</v>
      </c>
      <c r="B3026" s="2" t="str">
        <f>listings!G3026</f>
        <v>4.11</v>
      </c>
      <c r="C3026" s="2" t="str">
        <f>listings!H3026</f>
        <v>1</v>
      </c>
      <c r="D3026" s="2">
        <f>listings!J3026</f>
        <v>1</v>
      </c>
      <c r="E3026" s="2" t="str">
        <f>listings!K3026</f>
        <v>Charlottenburg-Wilm.</v>
      </c>
      <c r="F3026" s="2">
        <f>listings!L3026</f>
        <v>52.49981</v>
      </c>
      <c r="G3026" s="2">
        <f>listings!M3026</f>
        <v>13.33881</v>
      </c>
      <c r="H3026" s="2" t="str">
        <f>listings!N3026</f>
        <v>Entire home/apt</v>
      </c>
      <c r="I3026" s="2">
        <f>listings!O3026</f>
        <v>52</v>
      </c>
      <c r="J3026" s="2">
        <f>listings!P3026</f>
        <v>362</v>
      </c>
    </row>
    <row r="3027">
      <c r="A3027" s="2">
        <f>listings!A3027</f>
        <v>14723762</v>
      </c>
      <c r="B3027" s="2" t="str">
        <f>listings!G3027</f>
        <v>4.40</v>
      </c>
      <c r="C3027" s="2" t="str">
        <f>listings!H3027</f>
        <v>1</v>
      </c>
      <c r="D3027" s="2">
        <f>listings!J3027</f>
        <v>1</v>
      </c>
      <c r="E3027" s="2" t="str">
        <f>listings!K3027</f>
        <v>Pankow</v>
      </c>
      <c r="F3027" s="2">
        <f>listings!L3027</f>
        <v>52.53358</v>
      </c>
      <c r="G3027" s="2">
        <f>listings!M3027</f>
        <v>13.42083</v>
      </c>
      <c r="H3027" s="2" t="str">
        <f>listings!N3027</f>
        <v>Entire home/apt</v>
      </c>
      <c r="I3027" s="2">
        <f>listings!O3027</f>
        <v>65</v>
      </c>
      <c r="J3027" s="2">
        <f>listings!P3027</f>
        <v>0</v>
      </c>
    </row>
    <row r="3028">
      <c r="A3028" s="2">
        <f>listings!A3028</f>
        <v>15159078</v>
      </c>
      <c r="B3028" s="2" t="str">
        <f>listings!G3028</f>
        <v>No_Stars</v>
      </c>
      <c r="C3028" s="2" t="str">
        <f>listings!H3028</f>
        <v>2</v>
      </c>
      <c r="D3028" s="2">
        <f>listings!J3028</f>
        <v>1</v>
      </c>
      <c r="E3028" s="2" t="str">
        <f>listings!K3028</f>
        <v>Mitte</v>
      </c>
      <c r="F3028" s="2">
        <f>listings!L3028</f>
        <v>52.52917</v>
      </c>
      <c r="G3028" s="2">
        <f>listings!M3028</f>
        <v>13.3892</v>
      </c>
      <c r="H3028" s="2" t="str">
        <f>listings!N3028</f>
        <v>Private room</v>
      </c>
      <c r="I3028" s="2">
        <f>listings!O3028</f>
        <v>72</v>
      </c>
      <c r="J3028" s="2">
        <f>listings!P3028</f>
        <v>0</v>
      </c>
    </row>
    <row r="3029">
      <c r="A3029" s="2">
        <f>listings!A3029</f>
        <v>14736577</v>
      </c>
      <c r="B3029" s="2" t="str">
        <f>listings!G3029</f>
        <v>4.97</v>
      </c>
      <c r="C3029" s="2" t="str">
        <f>listings!H3029</f>
        <v>1</v>
      </c>
      <c r="D3029" s="2">
        <f>listings!J3029</f>
        <v>1</v>
      </c>
      <c r="E3029" s="2" t="str">
        <f>listings!K3029</f>
        <v>Charlottenburg-Wilm.</v>
      </c>
      <c r="F3029" s="2">
        <f>listings!L3029</f>
        <v>52.50452</v>
      </c>
      <c r="G3029" s="2">
        <f>listings!M3029</f>
        <v>13.31904</v>
      </c>
      <c r="H3029" s="2" t="str">
        <f>listings!N3029</f>
        <v>Private room</v>
      </c>
      <c r="I3029" s="2">
        <f>listings!O3029</f>
        <v>98</v>
      </c>
      <c r="J3029" s="2">
        <f>listings!P3029</f>
        <v>121</v>
      </c>
    </row>
    <row r="3030">
      <c r="A3030" s="2">
        <f>listings!A3030</f>
        <v>14742206</v>
      </c>
      <c r="B3030" s="2" t="str">
        <f>listings!G3030</f>
        <v>4.60</v>
      </c>
      <c r="C3030" s="2" t="str">
        <f>listings!H3030</f>
        <v>1</v>
      </c>
      <c r="D3030" s="2">
        <f>listings!J3030</f>
        <v>1</v>
      </c>
      <c r="E3030" s="2" t="str">
        <f>listings!K3030</f>
        <v>Treptow - Köpenick</v>
      </c>
      <c r="F3030" s="2">
        <f>listings!L3030</f>
        <v>52.427811</v>
      </c>
      <c r="G3030" s="2">
        <f>listings!M3030</f>
        <v>13.58347</v>
      </c>
      <c r="H3030" s="2" t="str">
        <f>listings!N3030</f>
        <v>Entire home/apt</v>
      </c>
      <c r="I3030" s="2">
        <f>listings!O3030</f>
        <v>40</v>
      </c>
      <c r="J3030" s="2">
        <f>listings!P3030</f>
        <v>259</v>
      </c>
    </row>
    <row r="3031">
      <c r="A3031" s="2">
        <f>listings!A3031</f>
        <v>14758161</v>
      </c>
      <c r="B3031" s="2" t="str">
        <f>listings!G3031</f>
        <v>5.0</v>
      </c>
      <c r="C3031" s="2" t="str">
        <f>listings!H3031</f>
        <v>3</v>
      </c>
      <c r="D3031" s="2">
        <f>listings!J3031</f>
        <v>2</v>
      </c>
      <c r="E3031" s="2" t="str">
        <f>listings!K3031</f>
        <v>Pankow</v>
      </c>
      <c r="F3031" s="2">
        <f>listings!L3031</f>
        <v>52.60968</v>
      </c>
      <c r="G3031" s="2">
        <f>listings!M3031</f>
        <v>13.4431</v>
      </c>
      <c r="H3031" s="2" t="str">
        <f>listings!N3031</f>
        <v>Entire home/apt</v>
      </c>
      <c r="I3031" s="2">
        <f>listings!O3031</f>
        <v>154</v>
      </c>
      <c r="J3031" s="2">
        <f>listings!P3031</f>
        <v>232</v>
      </c>
    </row>
    <row r="3032">
      <c r="A3032" s="2">
        <f>listings!A3032</f>
        <v>15171415</v>
      </c>
      <c r="B3032" s="2" t="str">
        <f>listings!G3032</f>
        <v>No_Stars</v>
      </c>
      <c r="C3032" s="2" t="str">
        <f>listings!H3032</f>
        <v>1</v>
      </c>
      <c r="D3032" s="2">
        <f>listings!J3032</f>
        <v>1</v>
      </c>
      <c r="E3032" s="2" t="str">
        <f>listings!K3032</f>
        <v>Pankow</v>
      </c>
      <c r="F3032" s="2">
        <f>listings!L3032</f>
        <v>52.52793</v>
      </c>
      <c r="G3032" s="2">
        <f>listings!M3032</f>
        <v>13.44776</v>
      </c>
      <c r="H3032" s="2" t="str">
        <f>listings!N3032</f>
        <v>Entire home/apt</v>
      </c>
      <c r="I3032" s="2">
        <f>listings!O3032</f>
        <v>120</v>
      </c>
      <c r="J3032" s="2">
        <f>listings!P3032</f>
        <v>0</v>
      </c>
    </row>
    <row r="3033">
      <c r="A3033" s="2">
        <f>listings!A3033</f>
        <v>14793841</v>
      </c>
      <c r="B3033" s="2" t="str">
        <f>listings!G3033</f>
        <v>4.86</v>
      </c>
      <c r="C3033" s="2" t="str">
        <f>listings!H3033</f>
        <v>1</v>
      </c>
      <c r="D3033" s="2">
        <f>listings!J3033</f>
        <v>1</v>
      </c>
      <c r="E3033" s="2" t="str">
        <f>listings!K3033</f>
        <v>Pankow</v>
      </c>
      <c r="F3033" s="2">
        <f>listings!L3033</f>
        <v>52.54367</v>
      </c>
      <c r="G3033" s="2">
        <f>listings!M3033</f>
        <v>13.41521</v>
      </c>
      <c r="H3033" s="2" t="str">
        <f>listings!N3033</f>
        <v>Entire home/apt</v>
      </c>
      <c r="I3033" s="2">
        <f>listings!O3033</f>
        <v>50</v>
      </c>
      <c r="J3033" s="2">
        <f>listings!P3033</f>
        <v>196</v>
      </c>
    </row>
    <row r="3034">
      <c r="A3034" s="2">
        <f>listings!A3034</f>
        <v>15187287</v>
      </c>
      <c r="B3034" s="2" t="str">
        <f>listings!G3034</f>
        <v>No_Stars</v>
      </c>
      <c r="C3034" s="2" t="str">
        <f>listings!H3034</f>
        <v>1</v>
      </c>
      <c r="D3034" s="2">
        <f>listings!J3034</f>
        <v>1</v>
      </c>
      <c r="E3034" s="2" t="str">
        <f>listings!K3034</f>
        <v>Charlottenburg-Wilm.</v>
      </c>
      <c r="F3034" s="2">
        <f>listings!L3034</f>
        <v>52.49739</v>
      </c>
      <c r="G3034" s="2">
        <f>listings!M3034</f>
        <v>13.30736</v>
      </c>
      <c r="H3034" s="2" t="str">
        <f>listings!N3034</f>
        <v>Entire home/apt</v>
      </c>
      <c r="I3034" s="2">
        <f>listings!O3034</f>
        <v>78</v>
      </c>
      <c r="J3034" s="2">
        <f>listings!P3034</f>
        <v>364</v>
      </c>
    </row>
    <row r="3035">
      <c r="A3035" s="2">
        <f>listings!A3035</f>
        <v>14795425</v>
      </c>
      <c r="B3035" s="2" t="str">
        <f>listings!G3035</f>
        <v>4.91</v>
      </c>
      <c r="C3035" s="2" t="str">
        <f>listings!H3035</f>
        <v>2</v>
      </c>
      <c r="D3035" s="2">
        <f>listings!J3035</f>
        <v>1</v>
      </c>
      <c r="E3035" s="2" t="str">
        <f>listings!K3035</f>
        <v>Steglitz - Zehlendorf</v>
      </c>
      <c r="F3035" s="2">
        <f>listings!L3035</f>
        <v>52.46202</v>
      </c>
      <c r="G3035" s="2">
        <f>listings!M3035</f>
        <v>13.30721</v>
      </c>
      <c r="H3035" s="2" t="str">
        <f>listings!N3035</f>
        <v>Entire home/apt</v>
      </c>
      <c r="I3035" s="2">
        <f>listings!O3035</f>
        <v>250</v>
      </c>
      <c r="J3035" s="2">
        <f>listings!P3035</f>
        <v>75</v>
      </c>
    </row>
    <row r="3036">
      <c r="A3036" s="2">
        <f>listings!A3036</f>
        <v>15197627</v>
      </c>
      <c r="B3036" s="2" t="str">
        <f>listings!G3036</f>
        <v>5.0</v>
      </c>
      <c r="C3036" s="2" t="str">
        <f>listings!H3036</f>
        <v>2</v>
      </c>
      <c r="D3036" s="2">
        <f>listings!J3036</f>
        <v>1</v>
      </c>
      <c r="E3036" s="2" t="str">
        <f>listings!K3036</f>
        <v>Friedrichshain-Kreuzberg</v>
      </c>
      <c r="F3036" s="2">
        <f>listings!L3036</f>
        <v>52.49994</v>
      </c>
      <c r="G3036" s="2">
        <f>listings!M3036</f>
        <v>13.43832</v>
      </c>
      <c r="H3036" s="2" t="str">
        <f>listings!N3036</f>
        <v>Private room</v>
      </c>
      <c r="I3036" s="2">
        <f>listings!O3036</f>
        <v>38</v>
      </c>
      <c r="J3036" s="2">
        <f>listings!P3036</f>
        <v>0</v>
      </c>
    </row>
    <row r="3037">
      <c r="A3037" s="2">
        <f>listings!A3037</f>
        <v>14804266</v>
      </c>
      <c r="B3037" s="2" t="str">
        <f>listings!G3037</f>
        <v>4.84</v>
      </c>
      <c r="C3037" s="2" t="str">
        <f>listings!H3037</f>
        <v>1</v>
      </c>
      <c r="D3037" s="2">
        <f>listings!J3037</f>
        <v>1</v>
      </c>
      <c r="E3037" s="2" t="str">
        <f>listings!K3037</f>
        <v>Friedrichshain-Kreuzberg</v>
      </c>
      <c r="F3037" s="2">
        <f>listings!L3037</f>
        <v>52.49324</v>
      </c>
      <c r="G3037" s="2">
        <f>listings!M3037</f>
        <v>13.40247</v>
      </c>
      <c r="H3037" s="2" t="str">
        <f>listings!N3037</f>
        <v>Entire home/apt</v>
      </c>
      <c r="I3037" s="2">
        <f>listings!O3037</f>
        <v>127</v>
      </c>
      <c r="J3037" s="2">
        <f>listings!P3037</f>
        <v>53</v>
      </c>
    </row>
    <row r="3038">
      <c r="A3038" s="2">
        <f>listings!A3038</f>
        <v>14829530</v>
      </c>
      <c r="B3038" s="2" t="str">
        <f>listings!G3038</f>
        <v>4.30</v>
      </c>
      <c r="C3038" s="2" t="str">
        <f>listings!H3038</f>
        <v>1</v>
      </c>
      <c r="D3038" s="2">
        <f>listings!J3038</f>
        <v>1</v>
      </c>
      <c r="E3038" s="2" t="str">
        <f>listings!K3038</f>
        <v>Neukölln</v>
      </c>
      <c r="F3038" s="2">
        <f>listings!L3038</f>
        <v>52.48353</v>
      </c>
      <c r="G3038" s="2">
        <f>listings!M3038</f>
        <v>13.42912</v>
      </c>
      <c r="H3038" s="2" t="str">
        <f>listings!N3038</f>
        <v>Private room</v>
      </c>
      <c r="I3038" s="2">
        <f>listings!O3038</f>
        <v>35</v>
      </c>
      <c r="J3038" s="2">
        <f>listings!P3038</f>
        <v>328</v>
      </c>
    </row>
    <row r="3039">
      <c r="A3039" s="2">
        <f>listings!A3039</f>
        <v>15202895</v>
      </c>
      <c r="B3039" s="2" t="str">
        <f>listings!G3039</f>
        <v>4.0</v>
      </c>
      <c r="C3039" s="2" t="str">
        <f>listings!H3039</f>
        <v>2</v>
      </c>
      <c r="D3039" s="2">
        <f>listings!J3039</f>
        <v>1</v>
      </c>
      <c r="E3039" s="2" t="str">
        <f>listings!K3039</f>
        <v>Friedrichshain-Kreuzberg</v>
      </c>
      <c r="F3039" s="2">
        <f>listings!L3039</f>
        <v>52.50243</v>
      </c>
      <c r="G3039" s="2">
        <f>listings!M3039</f>
        <v>13.42256</v>
      </c>
      <c r="H3039" s="2" t="str">
        <f>listings!N3039</f>
        <v>Entire home/apt</v>
      </c>
      <c r="I3039" s="2">
        <f>listings!O3039</f>
        <v>60</v>
      </c>
      <c r="J3039" s="2">
        <f>listings!P3039</f>
        <v>0</v>
      </c>
    </row>
    <row r="3040">
      <c r="A3040" s="2">
        <f>listings!A3040</f>
        <v>14830468</v>
      </c>
      <c r="B3040" s="2" t="str">
        <f>listings!G3040</f>
        <v>No_Stars</v>
      </c>
      <c r="C3040" s="2" t="str">
        <f>listings!H3040</f>
        <v>1</v>
      </c>
      <c r="D3040" s="2">
        <f>listings!J3040</f>
        <v>2</v>
      </c>
      <c r="E3040" s="2" t="str">
        <f>listings!K3040</f>
        <v>Treptow - Köpenick</v>
      </c>
      <c r="F3040" s="2">
        <f>listings!L3040</f>
        <v>52.48883</v>
      </c>
      <c r="G3040" s="2">
        <f>listings!M3040</f>
        <v>13.46125</v>
      </c>
      <c r="H3040" s="2" t="str">
        <f>listings!N3040</f>
        <v>Private room</v>
      </c>
      <c r="I3040" s="2">
        <f>listings!O3040</f>
        <v>30</v>
      </c>
      <c r="J3040" s="2">
        <f>listings!P3040</f>
        <v>0</v>
      </c>
    </row>
    <row r="3041">
      <c r="A3041" s="2">
        <f>listings!A3041</f>
        <v>14830887</v>
      </c>
      <c r="B3041" s="2" t="str">
        <f>listings!G3041</f>
        <v>4.49</v>
      </c>
      <c r="C3041" s="2" t="str">
        <f>listings!H3041</f>
        <v>1</v>
      </c>
      <c r="D3041" s="2">
        <f>listings!J3041</f>
        <v>1</v>
      </c>
      <c r="E3041" s="2" t="str">
        <f>listings!K3041</f>
        <v>Neukölln</v>
      </c>
      <c r="F3041" s="2">
        <f>listings!L3041</f>
        <v>52.48353</v>
      </c>
      <c r="G3041" s="2">
        <f>listings!M3041</f>
        <v>13.42912</v>
      </c>
      <c r="H3041" s="2" t="str">
        <f>listings!N3041</f>
        <v>Private room</v>
      </c>
      <c r="I3041" s="2">
        <f>listings!O3041</f>
        <v>35</v>
      </c>
      <c r="J3041" s="2">
        <f>listings!P3041</f>
        <v>311</v>
      </c>
    </row>
    <row r="3042">
      <c r="A3042" s="2">
        <f>listings!A3042</f>
        <v>15205543</v>
      </c>
      <c r="B3042" s="2" t="str">
        <f>listings!G3042</f>
        <v>4.92</v>
      </c>
      <c r="C3042" s="2" t="str">
        <f>listings!H3042</f>
        <v>2</v>
      </c>
      <c r="D3042" s="2">
        <f>listings!J3042</f>
        <v>1</v>
      </c>
      <c r="E3042" s="2" t="str">
        <f>listings!K3042</f>
        <v>Mitte</v>
      </c>
      <c r="F3042" s="2">
        <f>listings!L3042</f>
        <v>52.53549</v>
      </c>
      <c r="G3042" s="2">
        <f>listings!M3042</f>
        <v>13.40098</v>
      </c>
      <c r="H3042" s="2" t="str">
        <f>listings!N3042</f>
        <v>Entire home/apt</v>
      </c>
      <c r="I3042" s="2">
        <f>listings!O3042</f>
        <v>190</v>
      </c>
      <c r="J3042" s="2">
        <f>listings!P3042</f>
        <v>15</v>
      </c>
    </row>
    <row r="3043">
      <c r="A3043" s="2">
        <f>listings!A3043</f>
        <v>14831190</v>
      </c>
      <c r="B3043" s="2" t="str">
        <f>listings!G3043</f>
        <v>4.50</v>
      </c>
      <c r="C3043" s="2" t="str">
        <f>listings!H3043</f>
        <v>1</v>
      </c>
      <c r="D3043" s="2">
        <f>listings!J3043</f>
        <v>1</v>
      </c>
      <c r="E3043" s="2" t="str">
        <f>listings!K3043</f>
        <v>Neukölln</v>
      </c>
      <c r="F3043" s="2">
        <f>listings!L3043</f>
        <v>52.48353</v>
      </c>
      <c r="G3043" s="2">
        <f>listings!M3043</f>
        <v>13.42912</v>
      </c>
      <c r="H3043" s="2" t="str">
        <f>listings!N3043</f>
        <v>Private room</v>
      </c>
      <c r="I3043" s="2">
        <f>listings!O3043</f>
        <v>35</v>
      </c>
      <c r="J3043" s="2">
        <f>listings!P3043</f>
        <v>301</v>
      </c>
    </row>
    <row r="3044">
      <c r="A3044" s="2">
        <f>listings!A3044</f>
        <v>14839238</v>
      </c>
      <c r="B3044" s="2" t="str">
        <f>listings!G3044</f>
        <v>4.82</v>
      </c>
      <c r="C3044" s="2" t="str">
        <f>listings!H3044</f>
        <v>1</v>
      </c>
      <c r="D3044" s="2">
        <f>listings!J3044</f>
        <v>1</v>
      </c>
      <c r="E3044" s="2" t="str">
        <f>listings!K3044</f>
        <v>Friedrichshain-Kreuzberg</v>
      </c>
      <c r="F3044" s="2">
        <f>listings!L3044</f>
        <v>52.49544</v>
      </c>
      <c r="G3044" s="2">
        <f>listings!M3044</f>
        <v>13.39951</v>
      </c>
      <c r="H3044" s="2" t="str">
        <f>listings!N3044</f>
        <v>Entire home/apt</v>
      </c>
      <c r="I3044" s="2">
        <f>listings!O3044</f>
        <v>65</v>
      </c>
      <c r="J3044" s="2">
        <f>listings!P3044</f>
        <v>0</v>
      </c>
    </row>
    <row r="3045">
      <c r="A3045" s="2">
        <f>listings!A3045</f>
        <v>14839691</v>
      </c>
      <c r="B3045" s="2" t="str">
        <f>listings!G3045</f>
        <v>4.89</v>
      </c>
      <c r="C3045" s="2" t="str">
        <f>listings!H3045</f>
        <v>1</v>
      </c>
      <c r="D3045" s="2">
        <f>listings!J3045</f>
        <v>1</v>
      </c>
      <c r="E3045" s="2" t="str">
        <f>listings!K3045</f>
        <v>Neukölln</v>
      </c>
      <c r="F3045" s="2">
        <f>listings!L3045</f>
        <v>52.41285</v>
      </c>
      <c r="G3045" s="2">
        <f>listings!M3045</f>
        <v>13.50623</v>
      </c>
      <c r="H3045" s="2" t="str">
        <f>listings!N3045</f>
        <v>Private room</v>
      </c>
      <c r="I3045" s="2">
        <f>listings!O3045</f>
        <v>36</v>
      </c>
      <c r="J3045" s="2">
        <f>listings!P3045</f>
        <v>309</v>
      </c>
    </row>
    <row r="3046">
      <c r="A3046" s="2">
        <f>listings!A3046</f>
        <v>14850088</v>
      </c>
      <c r="B3046" s="2" t="str">
        <f>listings!G3046</f>
        <v>4.50</v>
      </c>
      <c r="C3046" s="2" t="str">
        <f>listings!H3046</f>
        <v>1</v>
      </c>
      <c r="D3046" s="2">
        <f>listings!J3046</f>
        <v>1</v>
      </c>
      <c r="E3046" s="2" t="str">
        <f>listings!K3046</f>
        <v>Pankow</v>
      </c>
      <c r="F3046" s="2">
        <f>listings!L3046</f>
        <v>52.53677</v>
      </c>
      <c r="G3046" s="2">
        <f>listings!M3046</f>
        <v>13.43624</v>
      </c>
      <c r="H3046" s="2" t="str">
        <f>listings!N3046</f>
        <v>Private room</v>
      </c>
      <c r="I3046" s="2">
        <f>listings!O3046</f>
        <v>30</v>
      </c>
      <c r="J3046" s="2">
        <f>listings!P3046</f>
        <v>0</v>
      </c>
    </row>
    <row r="3047">
      <c r="A3047" s="2">
        <f>listings!A3047</f>
        <v>15215356</v>
      </c>
      <c r="B3047" s="2" t="str">
        <f>listings!G3047</f>
        <v>4.75</v>
      </c>
      <c r="C3047" s="2" t="str">
        <f>listings!H3047</f>
        <v>1</v>
      </c>
      <c r="D3047" s="2">
        <f>listings!J3047</f>
        <v>1</v>
      </c>
      <c r="E3047" s="2" t="str">
        <f>listings!K3047</f>
        <v>Steglitz - Zehlendorf</v>
      </c>
      <c r="F3047" s="2">
        <f>listings!L3047</f>
        <v>52.4606547</v>
      </c>
      <c r="G3047" s="2">
        <f>listings!M3047</f>
        <v>13.3198331</v>
      </c>
      <c r="H3047" s="2" t="str">
        <f>listings!N3047</f>
        <v>Entire home/apt</v>
      </c>
      <c r="I3047" s="2">
        <f>listings!O3047</f>
        <v>89</v>
      </c>
      <c r="J3047" s="2">
        <f>listings!P3047</f>
        <v>233</v>
      </c>
    </row>
    <row r="3048">
      <c r="A3048" s="2">
        <f>listings!A3048</f>
        <v>14864073</v>
      </c>
      <c r="B3048" s="2" t="str">
        <f>listings!G3048</f>
        <v>4.75</v>
      </c>
      <c r="C3048" s="2" t="str">
        <f>listings!H3048</f>
        <v>1</v>
      </c>
      <c r="D3048" s="2">
        <f>listings!J3048</f>
        <v>1</v>
      </c>
      <c r="E3048" s="2" t="str">
        <f>listings!K3048</f>
        <v>Mitte</v>
      </c>
      <c r="F3048" s="2">
        <f>listings!L3048</f>
        <v>52.53361</v>
      </c>
      <c r="G3048" s="2">
        <f>listings!M3048</f>
        <v>13.40049</v>
      </c>
      <c r="H3048" s="2" t="str">
        <f>listings!N3048</f>
        <v>Entire home/apt</v>
      </c>
      <c r="I3048" s="2">
        <f>listings!O3048</f>
        <v>51</v>
      </c>
      <c r="J3048" s="2">
        <f>listings!P3048</f>
        <v>0</v>
      </c>
    </row>
    <row r="3049">
      <c r="A3049" s="2">
        <f>listings!A3049</f>
        <v>15215429</v>
      </c>
      <c r="B3049" s="2" t="str">
        <f>listings!G3049</f>
        <v>5.0</v>
      </c>
      <c r="C3049" s="2" t="str">
        <f>listings!H3049</f>
        <v>1</v>
      </c>
      <c r="D3049" s="2">
        <f>listings!J3049</f>
        <v>1</v>
      </c>
      <c r="E3049" s="2" t="str">
        <f>listings!K3049</f>
        <v>Mitte</v>
      </c>
      <c r="F3049" s="2">
        <f>listings!L3049</f>
        <v>52.53478</v>
      </c>
      <c r="G3049" s="2">
        <f>listings!M3049</f>
        <v>13.39447</v>
      </c>
      <c r="H3049" s="2" t="str">
        <f>listings!N3049</f>
        <v>Entire home/apt</v>
      </c>
      <c r="I3049" s="2">
        <f>listings!O3049</f>
        <v>102</v>
      </c>
      <c r="J3049" s="2">
        <f>listings!P3049</f>
        <v>113</v>
      </c>
    </row>
    <row r="3050">
      <c r="A3050" s="2">
        <f>listings!A3050</f>
        <v>14865350</v>
      </c>
      <c r="B3050" s="2" t="str">
        <f>listings!G3050</f>
        <v>4.97</v>
      </c>
      <c r="C3050" s="2" t="str">
        <f>listings!H3050</f>
        <v>2</v>
      </c>
      <c r="D3050" s="2">
        <f>listings!J3050</f>
        <v>2</v>
      </c>
      <c r="E3050" s="2" t="str">
        <f>listings!K3050</f>
        <v>Mitte</v>
      </c>
      <c r="F3050" s="2">
        <f>listings!L3050</f>
        <v>52.5326</v>
      </c>
      <c r="G3050" s="2">
        <f>listings!M3050</f>
        <v>13.35215</v>
      </c>
      <c r="H3050" s="2" t="str">
        <f>listings!N3050</f>
        <v>Entire home/apt</v>
      </c>
      <c r="I3050" s="2">
        <f>listings!O3050</f>
        <v>138</v>
      </c>
      <c r="J3050" s="2">
        <f>listings!P3050</f>
        <v>235</v>
      </c>
    </row>
    <row r="3051">
      <c r="A3051" s="2">
        <f>listings!A3051</f>
        <v>15223677</v>
      </c>
      <c r="B3051" s="2" t="str">
        <f>listings!G3051</f>
        <v>4.93</v>
      </c>
      <c r="C3051" s="2" t="str">
        <f>listings!H3051</f>
        <v>1</v>
      </c>
      <c r="D3051" s="2">
        <f>listings!J3051</f>
        <v>1</v>
      </c>
      <c r="E3051" s="2" t="str">
        <f>listings!K3051</f>
        <v>Tempelhof - Schöneberg</v>
      </c>
      <c r="F3051" s="2">
        <f>listings!L3051</f>
        <v>52.47704</v>
      </c>
      <c r="G3051" s="2">
        <f>listings!M3051</f>
        <v>13.37761</v>
      </c>
      <c r="H3051" s="2" t="str">
        <f>listings!N3051</f>
        <v>Private room</v>
      </c>
      <c r="I3051" s="2">
        <f>listings!O3051</f>
        <v>35</v>
      </c>
      <c r="J3051" s="2">
        <f>listings!P3051</f>
        <v>98</v>
      </c>
    </row>
    <row r="3052">
      <c r="A3052" s="2">
        <f>listings!A3052</f>
        <v>14868442</v>
      </c>
      <c r="B3052" s="2" t="str">
        <f>listings!G3052</f>
        <v>4.53</v>
      </c>
      <c r="C3052" s="2" t="str">
        <f>listings!H3052</f>
        <v>1</v>
      </c>
      <c r="D3052" s="2">
        <f>listings!J3052</f>
        <v>1</v>
      </c>
      <c r="E3052" s="2" t="str">
        <f>listings!K3052</f>
        <v>Neukölln</v>
      </c>
      <c r="F3052" s="2">
        <f>listings!L3052</f>
        <v>52.41139</v>
      </c>
      <c r="G3052" s="2">
        <f>listings!M3052</f>
        <v>13.50653</v>
      </c>
      <c r="H3052" s="2" t="str">
        <f>listings!N3052</f>
        <v>Private room</v>
      </c>
      <c r="I3052" s="2">
        <f>listings!O3052</f>
        <v>37</v>
      </c>
      <c r="J3052" s="2">
        <f>listings!P3052</f>
        <v>252</v>
      </c>
    </row>
    <row r="3053">
      <c r="A3053" s="2">
        <f>listings!A3053</f>
        <v>14868731</v>
      </c>
      <c r="B3053" s="2" t="str">
        <f>listings!G3053</f>
        <v>4.79</v>
      </c>
      <c r="C3053" s="2" t="str">
        <f>listings!H3053</f>
        <v>1</v>
      </c>
      <c r="D3053" s="2">
        <f>listings!J3053</f>
        <v>1</v>
      </c>
      <c r="E3053" s="2" t="str">
        <f>listings!K3053</f>
        <v>Treptow - Köpenick</v>
      </c>
      <c r="F3053" s="2">
        <f>listings!L3053</f>
        <v>52.4944</v>
      </c>
      <c r="G3053" s="2">
        <f>listings!M3053</f>
        <v>13.46094</v>
      </c>
      <c r="H3053" s="2" t="str">
        <f>listings!N3053</f>
        <v>Private room</v>
      </c>
      <c r="I3053" s="2">
        <f>listings!O3053</f>
        <v>36</v>
      </c>
      <c r="J3053" s="2">
        <f>listings!P3053</f>
        <v>0</v>
      </c>
    </row>
    <row r="3054">
      <c r="A3054" s="2">
        <f>listings!A3054</f>
        <v>14872009</v>
      </c>
      <c r="B3054" s="2" t="str">
        <f>listings!G3054</f>
        <v>5.0</v>
      </c>
      <c r="C3054" s="2" t="str">
        <f>listings!H3054</f>
        <v>1</v>
      </c>
      <c r="D3054" s="2">
        <f>listings!J3054</f>
        <v>1</v>
      </c>
      <c r="E3054" s="2" t="str">
        <f>listings!K3054</f>
        <v>Mitte</v>
      </c>
      <c r="F3054" s="2">
        <f>listings!L3054</f>
        <v>52.50676</v>
      </c>
      <c r="G3054" s="2">
        <f>listings!M3054</f>
        <v>13.41224</v>
      </c>
      <c r="H3054" s="2" t="str">
        <f>listings!N3054</f>
        <v>Entire home/apt</v>
      </c>
      <c r="I3054" s="2">
        <f>listings!O3054</f>
        <v>60</v>
      </c>
      <c r="J3054" s="2">
        <f>listings!P3054</f>
        <v>148</v>
      </c>
    </row>
    <row r="3055">
      <c r="A3055" s="2">
        <f>listings!A3055</f>
        <v>15224790</v>
      </c>
      <c r="B3055" s="2" t="str">
        <f>listings!G3055</f>
        <v>No_Stars</v>
      </c>
      <c r="C3055" s="2" t="str">
        <f>listings!H3055</f>
        <v>1</v>
      </c>
      <c r="D3055" s="2">
        <f>listings!J3055</f>
        <v>1</v>
      </c>
      <c r="E3055" s="2" t="str">
        <f>listings!K3055</f>
        <v>Mitte</v>
      </c>
      <c r="F3055" s="2">
        <f>listings!L3055</f>
        <v>52.54157</v>
      </c>
      <c r="G3055" s="2">
        <f>listings!M3055</f>
        <v>13.35597</v>
      </c>
      <c r="H3055" s="2" t="str">
        <f>listings!N3055</f>
        <v>Private room</v>
      </c>
      <c r="I3055" s="2">
        <f>listings!O3055</f>
        <v>40</v>
      </c>
      <c r="J3055" s="2">
        <f>listings!P3055</f>
        <v>0</v>
      </c>
    </row>
    <row r="3056">
      <c r="A3056" s="2">
        <f>listings!A3056</f>
        <v>14878503</v>
      </c>
      <c r="B3056" s="2" t="str">
        <f>listings!G3056</f>
        <v>4.98</v>
      </c>
      <c r="C3056" s="2" t="str">
        <f>listings!H3056</f>
        <v>1</v>
      </c>
      <c r="D3056" s="2">
        <f>listings!J3056</f>
        <v>1</v>
      </c>
      <c r="E3056" s="2" t="str">
        <f>listings!K3056</f>
        <v>Lichtenberg</v>
      </c>
      <c r="F3056" s="2">
        <f>listings!L3056</f>
        <v>52.49762</v>
      </c>
      <c r="G3056" s="2">
        <f>listings!M3056</f>
        <v>13.51272</v>
      </c>
      <c r="H3056" s="2" t="str">
        <f>listings!N3056</f>
        <v>Private room</v>
      </c>
      <c r="I3056" s="2">
        <f>listings!O3056</f>
        <v>40</v>
      </c>
      <c r="J3056" s="2">
        <f>listings!P3056</f>
        <v>18</v>
      </c>
    </row>
    <row r="3057">
      <c r="A3057" s="2">
        <f>listings!A3057</f>
        <v>14897271</v>
      </c>
      <c r="B3057" s="2" t="str">
        <f>listings!G3057</f>
        <v>4.90</v>
      </c>
      <c r="C3057" s="2" t="str">
        <f>listings!H3057</f>
        <v>1</v>
      </c>
      <c r="D3057" s="2">
        <f>listings!J3057</f>
        <v>1</v>
      </c>
      <c r="E3057" s="2" t="str">
        <f>listings!K3057</f>
        <v>Neukölln</v>
      </c>
      <c r="F3057" s="2">
        <f>listings!L3057</f>
        <v>52.49247</v>
      </c>
      <c r="G3057" s="2">
        <f>listings!M3057</f>
        <v>13.42885</v>
      </c>
      <c r="H3057" s="2" t="str">
        <f>listings!N3057</f>
        <v>Entire home/apt</v>
      </c>
      <c r="I3057" s="2">
        <f>listings!O3057</f>
        <v>94</v>
      </c>
      <c r="J3057" s="2">
        <f>listings!P3057</f>
        <v>0</v>
      </c>
    </row>
    <row r="3058">
      <c r="A3058" s="2">
        <f>listings!A3058</f>
        <v>14906316</v>
      </c>
      <c r="B3058" s="2" t="str">
        <f>listings!G3058</f>
        <v>No_Stars</v>
      </c>
      <c r="C3058" s="2" t="str">
        <f>listings!H3058</f>
        <v>1</v>
      </c>
      <c r="D3058" s="2">
        <f>listings!J3058</f>
        <v>1</v>
      </c>
      <c r="E3058" s="2" t="str">
        <f>listings!K3058</f>
        <v>Charlottenburg-Wilm.</v>
      </c>
      <c r="F3058" s="2">
        <f>listings!L3058</f>
        <v>52.48566</v>
      </c>
      <c r="G3058" s="2">
        <f>listings!M3058</f>
        <v>13.32617</v>
      </c>
      <c r="H3058" s="2" t="str">
        <f>listings!N3058</f>
        <v>Entire home/apt</v>
      </c>
      <c r="I3058" s="2">
        <f>listings!O3058</f>
        <v>99</v>
      </c>
      <c r="J3058" s="2">
        <f>listings!P3058</f>
        <v>104</v>
      </c>
    </row>
    <row r="3059">
      <c r="A3059" s="2">
        <f>listings!A3059</f>
        <v>15226698</v>
      </c>
      <c r="B3059" s="2" t="str">
        <f>listings!G3059</f>
        <v>4.79</v>
      </c>
      <c r="C3059" s="2" t="str">
        <f>listings!H3059</f>
        <v>2</v>
      </c>
      <c r="D3059" s="2">
        <f>listings!J3059</f>
        <v>1</v>
      </c>
      <c r="E3059" s="2" t="str">
        <f>listings!K3059</f>
        <v>Mitte</v>
      </c>
      <c r="F3059" s="2">
        <f>listings!L3059</f>
        <v>52.52793</v>
      </c>
      <c r="G3059" s="2">
        <f>listings!M3059</f>
        <v>13.35066</v>
      </c>
      <c r="H3059" s="2" t="str">
        <f>listings!N3059</f>
        <v>Entire home/apt</v>
      </c>
      <c r="I3059" s="2">
        <f>listings!O3059</f>
        <v>60</v>
      </c>
      <c r="J3059" s="2">
        <f>listings!P3059</f>
        <v>267</v>
      </c>
    </row>
    <row r="3060">
      <c r="A3060" s="2">
        <f>listings!A3060</f>
        <v>14908272</v>
      </c>
      <c r="B3060" s="2" t="str">
        <f>listings!G3060</f>
        <v>5.0</v>
      </c>
      <c r="C3060" s="2" t="str">
        <f>listings!H3060</f>
        <v>1</v>
      </c>
      <c r="D3060" s="2">
        <f>listings!J3060</f>
        <v>1</v>
      </c>
      <c r="E3060" s="2" t="str">
        <f>listings!K3060</f>
        <v>Treptow - Köpenick</v>
      </c>
      <c r="F3060" s="2">
        <f>listings!L3060</f>
        <v>52.48929</v>
      </c>
      <c r="G3060" s="2">
        <f>listings!M3060</f>
        <v>13.45374</v>
      </c>
      <c r="H3060" s="2" t="str">
        <f>listings!N3060</f>
        <v>Entire home/apt</v>
      </c>
      <c r="I3060" s="2">
        <f>listings!O3060</f>
        <v>79</v>
      </c>
      <c r="J3060" s="2">
        <f>listings!P3060</f>
        <v>0</v>
      </c>
    </row>
    <row r="3061">
      <c r="A3061" s="2">
        <f>listings!A3061</f>
        <v>14914583</v>
      </c>
      <c r="B3061" s="2" t="str">
        <f>listings!G3061</f>
        <v>5.0</v>
      </c>
      <c r="C3061" s="2" t="str">
        <f>listings!H3061</f>
        <v>1</v>
      </c>
      <c r="D3061" s="2">
        <f>listings!J3061</f>
        <v>1</v>
      </c>
      <c r="E3061" s="2" t="str">
        <f>listings!K3061</f>
        <v>Mitte</v>
      </c>
      <c r="F3061" s="2">
        <f>listings!L3061</f>
        <v>52.55595</v>
      </c>
      <c r="G3061" s="2">
        <f>listings!M3061</f>
        <v>13.37343</v>
      </c>
      <c r="H3061" s="2" t="str">
        <f>listings!N3061</f>
        <v>Private room</v>
      </c>
      <c r="I3061" s="2">
        <f>listings!O3061</f>
        <v>38</v>
      </c>
      <c r="J3061" s="2">
        <f>listings!P3061</f>
        <v>134</v>
      </c>
    </row>
    <row r="3062">
      <c r="A3062" s="2">
        <f>listings!A3062</f>
        <v>15228877</v>
      </c>
      <c r="B3062" s="2" t="str">
        <f>listings!G3062</f>
        <v>4.93</v>
      </c>
      <c r="C3062" s="2" t="str">
        <f>listings!H3062</f>
        <v>1</v>
      </c>
      <c r="D3062" s="2">
        <f>listings!J3062</f>
        <v>1</v>
      </c>
      <c r="E3062" s="2" t="str">
        <f>listings!K3062</f>
        <v>Pankow</v>
      </c>
      <c r="F3062" s="2">
        <f>listings!L3062</f>
        <v>52.54339</v>
      </c>
      <c r="G3062" s="2">
        <f>listings!M3062</f>
        <v>13.41501</v>
      </c>
      <c r="H3062" s="2" t="str">
        <f>listings!N3062</f>
        <v>Private room</v>
      </c>
      <c r="I3062" s="2">
        <f>listings!O3062</f>
        <v>99</v>
      </c>
      <c r="J3062" s="2">
        <f>listings!P3062</f>
        <v>20</v>
      </c>
    </row>
    <row r="3063">
      <c r="A3063" s="2">
        <f>listings!A3063</f>
        <v>14921066</v>
      </c>
      <c r="B3063" s="2" t="str">
        <f>listings!G3063</f>
        <v>5.0</v>
      </c>
      <c r="C3063" s="2" t="str">
        <f>listings!H3063</f>
        <v>1</v>
      </c>
      <c r="D3063" s="2">
        <f>listings!J3063</f>
        <v>1</v>
      </c>
      <c r="E3063" s="2" t="str">
        <f>listings!K3063</f>
        <v>Treptow - Köpenick</v>
      </c>
      <c r="F3063" s="2">
        <f>listings!L3063</f>
        <v>52.49214</v>
      </c>
      <c r="G3063" s="2">
        <f>listings!M3063</f>
        <v>13.44738</v>
      </c>
      <c r="H3063" s="2" t="str">
        <f>listings!N3063</f>
        <v>Private room</v>
      </c>
      <c r="I3063" s="2">
        <f>listings!O3063</f>
        <v>30</v>
      </c>
      <c r="J3063" s="2">
        <f>listings!P3063</f>
        <v>0</v>
      </c>
    </row>
    <row r="3064">
      <c r="A3064" s="2">
        <f>listings!A3064</f>
        <v>15229038</v>
      </c>
      <c r="B3064" s="2" t="str">
        <f>listings!G3064</f>
        <v>4.69</v>
      </c>
      <c r="C3064" s="2" t="str">
        <f>listings!H3064</f>
        <v>2</v>
      </c>
      <c r="D3064" s="2">
        <f>listings!J3064</f>
        <v>1</v>
      </c>
      <c r="E3064" s="2" t="str">
        <f>listings!K3064</f>
        <v>Mitte</v>
      </c>
      <c r="F3064" s="2">
        <f>listings!L3064</f>
        <v>52.52698</v>
      </c>
      <c r="G3064" s="2">
        <f>listings!M3064</f>
        <v>13.3363</v>
      </c>
      <c r="H3064" s="2" t="str">
        <f>listings!N3064</f>
        <v>Entire home/apt</v>
      </c>
      <c r="I3064" s="2">
        <f>listings!O3064</f>
        <v>60</v>
      </c>
      <c r="J3064" s="2">
        <f>listings!P3064</f>
        <v>0</v>
      </c>
    </row>
    <row r="3065">
      <c r="A3065" s="2">
        <f>listings!A3065</f>
        <v>15235950</v>
      </c>
      <c r="B3065" s="2" t="str">
        <f>listings!G3065</f>
        <v>4.91</v>
      </c>
      <c r="C3065" s="2" t="str">
        <f>listings!H3065</f>
        <v>1</v>
      </c>
      <c r="D3065" s="2">
        <f>listings!J3065</f>
        <v>1</v>
      </c>
      <c r="E3065" s="2" t="str">
        <f>listings!K3065</f>
        <v>Mitte</v>
      </c>
      <c r="F3065" s="2">
        <f>listings!L3065</f>
        <v>52.50011</v>
      </c>
      <c r="G3065" s="2">
        <f>listings!M3065</f>
        <v>13.3656</v>
      </c>
      <c r="H3065" s="2" t="str">
        <f>listings!N3065</f>
        <v>Entire home/apt</v>
      </c>
      <c r="I3065" s="2">
        <f>listings!O3065</f>
        <v>105</v>
      </c>
      <c r="J3065" s="2">
        <f>listings!P3065</f>
        <v>198</v>
      </c>
    </row>
    <row r="3066">
      <c r="A3066" s="2">
        <f>listings!A3066</f>
        <v>15242320</v>
      </c>
      <c r="B3066" s="2" t="str">
        <f>listings!G3066</f>
        <v>4.70</v>
      </c>
      <c r="C3066" s="2" t="str">
        <f>listings!H3066</f>
        <v>1</v>
      </c>
      <c r="D3066" s="2">
        <f>listings!J3066</f>
        <v>1</v>
      </c>
      <c r="E3066" s="2" t="str">
        <f>listings!K3066</f>
        <v>Friedrichshain-Kreuzberg</v>
      </c>
      <c r="F3066" s="2">
        <f>listings!L3066</f>
        <v>52.49767251</v>
      </c>
      <c r="G3066" s="2">
        <f>listings!M3066</f>
        <v>13.41626643</v>
      </c>
      <c r="H3066" s="2" t="str">
        <f>listings!N3066</f>
        <v>Private room</v>
      </c>
      <c r="I3066" s="2">
        <f>listings!O3066</f>
        <v>69</v>
      </c>
      <c r="J3066" s="2">
        <f>listings!P3066</f>
        <v>330</v>
      </c>
    </row>
    <row r="3067">
      <c r="A3067" s="2">
        <f>listings!A3067</f>
        <v>14927090</v>
      </c>
      <c r="B3067" s="2" t="str">
        <f>listings!G3067</f>
        <v>4.43</v>
      </c>
      <c r="C3067" s="2" t="str">
        <f>listings!H3067</f>
        <v>1</v>
      </c>
      <c r="D3067" s="2">
        <f>listings!J3067</f>
        <v>1</v>
      </c>
      <c r="E3067" s="2" t="str">
        <f>listings!K3067</f>
        <v>Mitte</v>
      </c>
      <c r="F3067" s="2">
        <f>listings!L3067</f>
        <v>52.53307</v>
      </c>
      <c r="G3067" s="2">
        <f>listings!M3067</f>
        <v>13.34114</v>
      </c>
      <c r="H3067" s="2" t="str">
        <f>listings!N3067</f>
        <v>Entire home/apt</v>
      </c>
      <c r="I3067" s="2">
        <f>listings!O3067</f>
        <v>88</v>
      </c>
      <c r="J3067" s="2">
        <f>listings!P3067</f>
        <v>361</v>
      </c>
    </row>
    <row r="3068">
      <c r="A3068" s="2">
        <f>listings!A3068</f>
        <v>14930230</v>
      </c>
      <c r="B3068" s="2" t="str">
        <f>listings!G3068</f>
        <v>4.90</v>
      </c>
      <c r="C3068" s="2" t="str">
        <f>listings!H3068</f>
        <v>2</v>
      </c>
      <c r="D3068" s="2">
        <f>listings!J3068</f>
        <v>1</v>
      </c>
      <c r="E3068" s="2" t="str">
        <f>listings!K3068</f>
        <v>Mitte</v>
      </c>
      <c r="F3068" s="2">
        <f>listings!L3068</f>
        <v>52.53273</v>
      </c>
      <c r="G3068" s="2">
        <f>listings!M3068</f>
        <v>13.35231</v>
      </c>
      <c r="H3068" s="2" t="str">
        <f>listings!N3068</f>
        <v>Entire home/apt</v>
      </c>
      <c r="I3068" s="2">
        <f>listings!O3068</f>
        <v>127</v>
      </c>
      <c r="J3068" s="2">
        <f>listings!P3068</f>
        <v>264</v>
      </c>
    </row>
    <row r="3069">
      <c r="A3069" s="2">
        <f>listings!A3069</f>
        <v>15245252</v>
      </c>
      <c r="B3069" s="2" t="str">
        <f>listings!G3069</f>
        <v>No_Stars</v>
      </c>
      <c r="C3069" s="2" t="str">
        <f>listings!H3069</f>
        <v>1</v>
      </c>
      <c r="D3069" s="2">
        <f>listings!J3069</f>
        <v>1</v>
      </c>
      <c r="E3069" s="2" t="str">
        <f>listings!K3069</f>
        <v>Lichtenberg</v>
      </c>
      <c r="F3069" s="2">
        <f>listings!L3069</f>
        <v>52.52439</v>
      </c>
      <c r="G3069" s="2">
        <f>listings!M3069</f>
        <v>13.47959</v>
      </c>
      <c r="H3069" s="2" t="str">
        <f>listings!N3069</f>
        <v>Private room</v>
      </c>
      <c r="I3069" s="2">
        <f>listings!O3069</f>
        <v>45</v>
      </c>
      <c r="J3069" s="2">
        <f>listings!P3069</f>
        <v>0</v>
      </c>
    </row>
    <row r="3070">
      <c r="A3070" s="2">
        <f>listings!A3070</f>
        <v>15245580</v>
      </c>
      <c r="B3070" s="2" t="str">
        <f>listings!G3070</f>
        <v>4.83</v>
      </c>
      <c r="C3070" s="2" t="str">
        <f>listings!H3070</f>
        <v>2</v>
      </c>
      <c r="D3070" s="2">
        <f>listings!J3070</f>
        <v>1</v>
      </c>
      <c r="E3070" s="2" t="str">
        <f>listings!K3070</f>
        <v>Friedrichshain-Kreuzberg</v>
      </c>
      <c r="F3070" s="2">
        <f>listings!L3070</f>
        <v>52.49684</v>
      </c>
      <c r="G3070" s="2">
        <f>listings!M3070</f>
        <v>13.38109</v>
      </c>
      <c r="H3070" s="2" t="str">
        <f>listings!N3070</f>
        <v>Entire home/apt</v>
      </c>
      <c r="I3070" s="2">
        <f>listings!O3070</f>
        <v>30</v>
      </c>
      <c r="J3070" s="2">
        <f>listings!P3070</f>
        <v>251</v>
      </c>
    </row>
    <row r="3071">
      <c r="A3071" s="2">
        <f>listings!A3071</f>
        <v>14937304</v>
      </c>
      <c r="B3071" s="2" t="str">
        <f>listings!G3071</f>
        <v>4.83</v>
      </c>
      <c r="C3071" s="2" t="str">
        <f>listings!H3071</f>
        <v>3</v>
      </c>
      <c r="D3071" s="2">
        <f>listings!J3071</f>
        <v>1</v>
      </c>
      <c r="E3071" s="2" t="str">
        <f>listings!K3071</f>
        <v>Lichtenberg</v>
      </c>
      <c r="F3071" s="2">
        <f>listings!L3071</f>
        <v>52.5262</v>
      </c>
      <c r="G3071" s="2">
        <f>listings!M3071</f>
        <v>13.47297</v>
      </c>
      <c r="H3071" s="2" t="str">
        <f>listings!N3071</f>
        <v>Entire home/apt</v>
      </c>
      <c r="I3071" s="2">
        <f>listings!O3071</f>
        <v>290</v>
      </c>
      <c r="J3071" s="2">
        <f>listings!P3071</f>
        <v>14</v>
      </c>
    </row>
    <row r="3072">
      <c r="A3072" s="2">
        <f>listings!A3072</f>
        <v>15251878</v>
      </c>
      <c r="B3072" s="2" t="str">
        <f>listings!G3072</f>
        <v>4.70</v>
      </c>
      <c r="C3072" s="2" t="str">
        <f>listings!H3072</f>
        <v>1</v>
      </c>
      <c r="D3072" s="2">
        <f>listings!J3072</f>
        <v>1</v>
      </c>
      <c r="E3072" s="2" t="str">
        <f>listings!K3072</f>
        <v>Steglitz - Zehlendorf</v>
      </c>
      <c r="F3072" s="2">
        <f>listings!L3072</f>
        <v>52.45941</v>
      </c>
      <c r="G3072" s="2">
        <f>listings!M3072</f>
        <v>13.28455</v>
      </c>
      <c r="H3072" s="2" t="str">
        <f>listings!N3072</f>
        <v>Private room</v>
      </c>
      <c r="I3072" s="2">
        <f>listings!O3072</f>
        <v>71</v>
      </c>
      <c r="J3072" s="2">
        <f>listings!P3072</f>
        <v>351</v>
      </c>
    </row>
    <row r="3073">
      <c r="A3073" s="2">
        <f>listings!A3073</f>
        <v>14938479</v>
      </c>
      <c r="B3073" s="2" t="str">
        <f>listings!G3073</f>
        <v>No_Stars</v>
      </c>
      <c r="C3073" s="2" t="str">
        <f>listings!H3073</f>
        <v>Studio</v>
      </c>
      <c r="D3073" s="2">
        <f>listings!J3073</f>
        <v>1</v>
      </c>
      <c r="E3073" s="2" t="str">
        <f>listings!K3073</f>
        <v>Tempelhof - Schöneberg</v>
      </c>
      <c r="F3073" s="2">
        <f>listings!L3073</f>
        <v>52.45678</v>
      </c>
      <c r="G3073" s="2">
        <f>listings!M3073</f>
        <v>13.37775</v>
      </c>
      <c r="H3073" s="2" t="str">
        <f>listings!N3073</f>
        <v>Entire home/apt</v>
      </c>
      <c r="I3073" s="2">
        <f>listings!O3073</f>
        <v>69</v>
      </c>
      <c r="J3073" s="2">
        <f>listings!P3073</f>
        <v>36</v>
      </c>
    </row>
    <row r="3074">
      <c r="A3074" s="2">
        <f>listings!A3074</f>
        <v>15255651</v>
      </c>
      <c r="B3074" s="2" t="str">
        <f>listings!G3074</f>
        <v>4.98</v>
      </c>
      <c r="C3074" s="2" t="str">
        <f>listings!H3074</f>
        <v>1</v>
      </c>
      <c r="D3074" s="2">
        <f>listings!J3074</f>
        <v>2</v>
      </c>
      <c r="E3074" s="2" t="str">
        <f>listings!K3074</f>
        <v>Charlottenburg-Wilm.</v>
      </c>
      <c r="F3074" s="2">
        <f>listings!L3074</f>
        <v>52.52029</v>
      </c>
      <c r="G3074" s="2">
        <f>listings!M3074</f>
        <v>13.30189</v>
      </c>
      <c r="H3074" s="2" t="str">
        <f>listings!N3074</f>
        <v>Private room</v>
      </c>
      <c r="I3074" s="2">
        <f>listings!O3074</f>
        <v>55</v>
      </c>
      <c r="J3074" s="2">
        <f>listings!P3074</f>
        <v>14</v>
      </c>
    </row>
    <row r="3075">
      <c r="A3075" s="2">
        <f>listings!A3075</f>
        <v>14941701</v>
      </c>
      <c r="B3075" s="2" t="str">
        <f>listings!G3075</f>
        <v>5.0</v>
      </c>
      <c r="C3075" s="2" t="str">
        <f>listings!H3075</f>
        <v>1</v>
      </c>
      <c r="D3075" s="2">
        <f>listings!J3075</f>
        <v>1</v>
      </c>
      <c r="E3075" s="2" t="str">
        <f>listings!K3075</f>
        <v>Friedrichshain-Kreuzberg</v>
      </c>
      <c r="F3075" s="2">
        <f>listings!L3075</f>
        <v>52.50817</v>
      </c>
      <c r="G3075" s="2">
        <f>listings!M3075</f>
        <v>13.46614</v>
      </c>
      <c r="H3075" s="2" t="str">
        <f>listings!N3075</f>
        <v>Private room</v>
      </c>
      <c r="I3075" s="2">
        <f>listings!O3075</f>
        <v>55</v>
      </c>
      <c r="J3075" s="2">
        <f>listings!P3075</f>
        <v>0</v>
      </c>
    </row>
    <row r="3076">
      <c r="A3076" s="2">
        <f>listings!A3076</f>
        <v>15266797</v>
      </c>
      <c r="B3076" s="2" t="str">
        <f>listings!G3076</f>
        <v>4.75</v>
      </c>
      <c r="C3076" s="2" t="str">
        <f>listings!H3076</f>
        <v>1</v>
      </c>
      <c r="D3076" s="2">
        <f>listings!J3076</f>
        <v>1</v>
      </c>
      <c r="E3076" s="2" t="str">
        <f>listings!K3076</f>
        <v>Friedrichshain-Kreuzberg</v>
      </c>
      <c r="F3076" s="2">
        <f>listings!L3076</f>
        <v>52.49652</v>
      </c>
      <c r="G3076" s="2">
        <f>listings!M3076</f>
        <v>13.44033</v>
      </c>
      <c r="H3076" s="2" t="str">
        <f>listings!N3076</f>
        <v>Private room</v>
      </c>
      <c r="I3076" s="2">
        <f>listings!O3076</f>
        <v>21</v>
      </c>
      <c r="J3076" s="2">
        <f>listings!P3076</f>
        <v>0</v>
      </c>
    </row>
    <row r="3077">
      <c r="A3077" s="2">
        <f>listings!A3077</f>
        <v>15277811</v>
      </c>
      <c r="B3077" s="2" t="str">
        <f>listings!G3077</f>
        <v>4.53</v>
      </c>
      <c r="C3077" s="2" t="str">
        <f>listings!H3077</f>
        <v>2</v>
      </c>
      <c r="D3077" s="2">
        <f>listings!J3077</f>
        <v>1</v>
      </c>
      <c r="E3077" s="2" t="str">
        <f>listings!K3077</f>
        <v>Mitte</v>
      </c>
      <c r="F3077" s="2">
        <f>listings!L3077</f>
        <v>52.53166</v>
      </c>
      <c r="G3077" s="2">
        <f>listings!M3077</f>
        <v>13.34128</v>
      </c>
      <c r="H3077" s="2" t="str">
        <f>listings!N3077</f>
        <v>Entire home/apt</v>
      </c>
      <c r="I3077" s="2">
        <f>listings!O3077</f>
        <v>140</v>
      </c>
      <c r="J3077" s="2">
        <f>listings!P3077</f>
        <v>179</v>
      </c>
    </row>
    <row r="3078">
      <c r="A3078" s="2">
        <f>listings!A3078</f>
        <v>14942829</v>
      </c>
      <c r="B3078" s="2" t="str">
        <f>listings!G3078</f>
        <v>4.70</v>
      </c>
      <c r="C3078" s="2" t="str">
        <f>listings!H3078</f>
        <v>1</v>
      </c>
      <c r="D3078" s="2">
        <f>listings!J3078</f>
        <v>1</v>
      </c>
      <c r="E3078" s="2" t="str">
        <f>listings!K3078</f>
        <v>Pankow</v>
      </c>
      <c r="F3078" s="2">
        <f>listings!L3078</f>
        <v>52.54674</v>
      </c>
      <c r="G3078" s="2">
        <f>listings!M3078</f>
        <v>13.45307</v>
      </c>
      <c r="H3078" s="2" t="str">
        <f>listings!N3078</f>
        <v>Private room</v>
      </c>
      <c r="I3078" s="2">
        <f>listings!O3078</f>
        <v>60</v>
      </c>
      <c r="J3078" s="2">
        <f>listings!P3078</f>
        <v>39</v>
      </c>
    </row>
    <row r="3079">
      <c r="A3079" s="2">
        <f>listings!A3079</f>
        <v>15293787</v>
      </c>
      <c r="B3079" s="2" t="str">
        <f>listings!G3079</f>
        <v>4.50</v>
      </c>
      <c r="C3079" s="2" t="str">
        <f>listings!H3079</f>
        <v>1</v>
      </c>
      <c r="D3079" s="2">
        <f>listings!J3079</f>
        <v>1</v>
      </c>
      <c r="E3079" s="2" t="str">
        <f>listings!K3079</f>
        <v>Friedrichshain-Kreuzberg</v>
      </c>
      <c r="F3079" s="2">
        <f>listings!L3079</f>
        <v>52.50762</v>
      </c>
      <c r="G3079" s="2">
        <f>listings!M3079</f>
        <v>13.45248</v>
      </c>
      <c r="H3079" s="2" t="str">
        <f>listings!N3079</f>
        <v>Entire home/apt</v>
      </c>
      <c r="I3079" s="2">
        <f>listings!O3079</f>
        <v>79</v>
      </c>
      <c r="J3079" s="2">
        <f>listings!P3079</f>
        <v>360</v>
      </c>
    </row>
    <row r="3080">
      <c r="A3080" s="2">
        <f>listings!A3080</f>
        <v>14956202</v>
      </c>
      <c r="B3080" s="2" t="str">
        <f>listings!G3080</f>
        <v>4.89</v>
      </c>
      <c r="C3080" s="2" t="str">
        <f>listings!H3080</f>
        <v>3</v>
      </c>
      <c r="D3080" s="2">
        <f>listings!J3080</f>
        <v>2</v>
      </c>
      <c r="E3080" s="2" t="str">
        <f>listings!K3080</f>
        <v>Mitte</v>
      </c>
      <c r="F3080" s="2">
        <f>listings!L3080</f>
        <v>52.53473</v>
      </c>
      <c r="G3080" s="2">
        <f>listings!M3080</f>
        <v>13.35206</v>
      </c>
      <c r="H3080" s="2" t="str">
        <f>listings!N3080</f>
        <v>Entire home/apt</v>
      </c>
      <c r="I3080" s="2">
        <f>listings!O3080</f>
        <v>225</v>
      </c>
      <c r="J3080" s="2">
        <f>listings!P3080</f>
        <v>254</v>
      </c>
    </row>
    <row r="3081">
      <c r="A3081" s="2">
        <f>listings!A3081</f>
        <v>15307995</v>
      </c>
      <c r="B3081" s="2" t="str">
        <f>listings!G3081</f>
        <v>4.74</v>
      </c>
      <c r="C3081" s="2" t="str">
        <f>listings!H3081</f>
        <v>1</v>
      </c>
      <c r="D3081" s="2">
        <f>listings!J3081</f>
        <v>1</v>
      </c>
      <c r="E3081" s="2" t="str">
        <f>listings!K3081</f>
        <v>Lichtenberg</v>
      </c>
      <c r="F3081" s="2">
        <f>listings!L3081</f>
        <v>52.49665</v>
      </c>
      <c r="G3081" s="2">
        <f>listings!M3081</f>
        <v>13.4862</v>
      </c>
      <c r="H3081" s="2" t="str">
        <f>listings!N3081</f>
        <v>Entire home/apt</v>
      </c>
      <c r="I3081" s="2">
        <f>listings!O3081</f>
        <v>140</v>
      </c>
      <c r="J3081" s="2">
        <f>listings!P3081</f>
        <v>322</v>
      </c>
    </row>
    <row r="3082">
      <c r="A3082" s="2">
        <f>listings!A3082</f>
        <v>14960438</v>
      </c>
      <c r="B3082" s="2" t="str">
        <f>listings!G3082</f>
        <v>4.92</v>
      </c>
      <c r="C3082" s="2" t="str">
        <f>listings!H3082</f>
        <v>Studio</v>
      </c>
      <c r="D3082" s="2">
        <f>listings!J3082</f>
        <v>1</v>
      </c>
      <c r="E3082" s="2" t="str">
        <f>listings!K3082</f>
        <v>Lichtenberg</v>
      </c>
      <c r="F3082" s="2">
        <f>listings!L3082</f>
        <v>52.49648</v>
      </c>
      <c r="G3082" s="2">
        <f>listings!M3082</f>
        <v>13.48211</v>
      </c>
      <c r="H3082" s="2" t="str">
        <f>listings!N3082</f>
        <v>Entire home/apt</v>
      </c>
      <c r="I3082" s="2">
        <f>listings!O3082</f>
        <v>62</v>
      </c>
      <c r="J3082" s="2">
        <f>listings!P3082</f>
        <v>4</v>
      </c>
    </row>
    <row r="3083">
      <c r="A3083" s="2">
        <f>listings!A3083</f>
        <v>15320058</v>
      </c>
      <c r="B3083" s="2" t="str">
        <f>listings!G3083</f>
        <v>5.0</v>
      </c>
      <c r="C3083" s="2" t="str">
        <f>listings!H3083</f>
        <v>1</v>
      </c>
      <c r="D3083" s="2">
        <f>listings!J3083</f>
        <v>1</v>
      </c>
      <c r="E3083" s="2" t="str">
        <f>listings!K3083</f>
        <v>Pankow</v>
      </c>
      <c r="F3083" s="2">
        <f>listings!L3083</f>
        <v>52.55652</v>
      </c>
      <c r="G3083" s="2">
        <f>listings!M3083</f>
        <v>13.42949</v>
      </c>
      <c r="H3083" s="2" t="str">
        <f>listings!N3083</f>
        <v>Entire home/apt</v>
      </c>
      <c r="I3083" s="2">
        <f>listings!O3083</f>
        <v>95</v>
      </c>
      <c r="J3083" s="2">
        <f>listings!P3083</f>
        <v>0</v>
      </c>
    </row>
    <row r="3084">
      <c r="A3084" s="2">
        <f>listings!A3084</f>
        <v>14971501</v>
      </c>
      <c r="B3084" s="2" t="str">
        <f>listings!G3084</f>
        <v>4.33</v>
      </c>
      <c r="C3084" s="2" t="str">
        <f>listings!H3084</f>
        <v>1</v>
      </c>
      <c r="D3084" s="2">
        <f>listings!J3084</f>
        <v>1</v>
      </c>
      <c r="E3084" s="2" t="str">
        <f>listings!K3084</f>
        <v>Neukölln</v>
      </c>
      <c r="F3084" s="2">
        <f>listings!L3084</f>
        <v>52.49222</v>
      </c>
      <c r="G3084" s="2">
        <f>listings!M3084</f>
        <v>13.42304</v>
      </c>
      <c r="H3084" s="2" t="str">
        <f>listings!N3084</f>
        <v>Entire home/apt</v>
      </c>
      <c r="I3084" s="2">
        <f>listings!O3084</f>
        <v>45</v>
      </c>
      <c r="J3084" s="2">
        <f>listings!P3084</f>
        <v>0</v>
      </c>
    </row>
    <row r="3085">
      <c r="A3085" s="2">
        <f>listings!A3085</f>
        <v>15332347</v>
      </c>
      <c r="B3085" s="2" t="str">
        <f>listings!G3085</f>
        <v>5.0</v>
      </c>
      <c r="C3085" s="2" t="str">
        <f>listings!H3085</f>
        <v>1</v>
      </c>
      <c r="D3085" s="2">
        <f>listings!J3085</f>
        <v>1</v>
      </c>
      <c r="E3085" s="2" t="str">
        <f>listings!K3085</f>
        <v>Pankow</v>
      </c>
      <c r="F3085" s="2">
        <f>listings!L3085</f>
        <v>52.56955</v>
      </c>
      <c r="G3085" s="2">
        <f>listings!M3085</f>
        <v>13.40247</v>
      </c>
      <c r="H3085" s="2" t="str">
        <f>listings!N3085</f>
        <v>Private room</v>
      </c>
      <c r="I3085" s="2">
        <f>listings!O3085</f>
        <v>30</v>
      </c>
      <c r="J3085" s="2">
        <f>listings!P3085</f>
        <v>0</v>
      </c>
    </row>
    <row r="3086">
      <c r="A3086" s="2">
        <f>listings!A3086</f>
        <v>14972487</v>
      </c>
      <c r="B3086" s="2" t="str">
        <f>listings!G3086</f>
        <v>No_Stars</v>
      </c>
      <c r="C3086" s="2" t="str">
        <f>listings!H3086</f>
        <v>1</v>
      </c>
      <c r="D3086" s="2">
        <f>listings!J3086</f>
        <v>1</v>
      </c>
      <c r="E3086" s="2" t="str">
        <f>listings!K3086</f>
        <v>Pankow</v>
      </c>
      <c r="F3086" s="2">
        <f>listings!L3086</f>
        <v>52.58787</v>
      </c>
      <c r="G3086" s="2">
        <f>listings!M3086</f>
        <v>13.36841</v>
      </c>
      <c r="H3086" s="2" t="str">
        <f>listings!N3086</f>
        <v>Entire home/apt</v>
      </c>
      <c r="I3086" s="2">
        <f>listings!O3086</f>
        <v>26</v>
      </c>
      <c r="J3086" s="2">
        <f>listings!P3086</f>
        <v>0</v>
      </c>
    </row>
    <row r="3087">
      <c r="A3087" s="2">
        <f>listings!A3087</f>
        <v>15357789</v>
      </c>
      <c r="B3087" s="2" t="str">
        <f>listings!G3087</f>
        <v>5.0</v>
      </c>
      <c r="C3087" s="2" t="str">
        <f>listings!H3087</f>
        <v>3</v>
      </c>
      <c r="D3087" s="2">
        <f>listings!J3087</f>
        <v>1</v>
      </c>
      <c r="E3087" s="2" t="str">
        <f>listings!K3087</f>
        <v>Pankow</v>
      </c>
      <c r="F3087" s="2">
        <f>listings!L3087</f>
        <v>52.57045</v>
      </c>
      <c r="G3087" s="2">
        <f>listings!M3087</f>
        <v>13.40176</v>
      </c>
      <c r="H3087" s="2" t="str">
        <f>listings!N3087</f>
        <v>Private room</v>
      </c>
      <c r="I3087" s="2">
        <f>listings!O3087</f>
        <v>41</v>
      </c>
      <c r="J3087" s="2">
        <f>listings!P3087</f>
        <v>0</v>
      </c>
    </row>
    <row r="3088">
      <c r="A3088" s="2">
        <f>listings!A3088</f>
        <v>14974548</v>
      </c>
      <c r="B3088" s="2" t="str">
        <f>listings!G3088</f>
        <v>4.86</v>
      </c>
      <c r="C3088" s="2" t="str">
        <f>listings!H3088</f>
        <v>2</v>
      </c>
      <c r="D3088" s="2">
        <f>listings!J3088</f>
        <v>2</v>
      </c>
      <c r="E3088" s="2" t="str">
        <f>listings!K3088</f>
        <v>Mitte</v>
      </c>
      <c r="F3088" s="2">
        <f>listings!L3088</f>
        <v>52.52857</v>
      </c>
      <c r="G3088" s="2">
        <f>listings!M3088</f>
        <v>13.38587</v>
      </c>
      <c r="H3088" s="2" t="str">
        <f>listings!N3088</f>
        <v>Entire home/apt</v>
      </c>
      <c r="I3088" s="2">
        <f>listings!O3088</f>
        <v>250</v>
      </c>
      <c r="J3088" s="2">
        <f>listings!P3088</f>
        <v>100</v>
      </c>
    </row>
    <row r="3089">
      <c r="A3089" s="2">
        <f>listings!A3089</f>
        <v>15363472</v>
      </c>
      <c r="B3089" s="2" t="str">
        <f>listings!G3089</f>
        <v>4.61</v>
      </c>
      <c r="C3089" s="2" t="str">
        <f>listings!H3089</f>
        <v>1</v>
      </c>
      <c r="D3089" s="2">
        <f>listings!J3089</f>
        <v>1</v>
      </c>
      <c r="E3089" s="2" t="str">
        <f>listings!K3089</f>
        <v>Mitte</v>
      </c>
      <c r="F3089" s="2">
        <f>listings!L3089</f>
        <v>52.51764</v>
      </c>
      <c r="G3089" s="2">
        <f>listings!M3089</f>
        <v>13.42457</v>
      </c>
      <c r="H3089" s="2" t="str">
        <f>listings!N3089</f>
        <v>Private room</v>
      </c>
      <c r="I3089" s="2">
        <f>listings!O3089</f>
        <v>117</v>
      </c>
      <c r="J3089" s="2">
        <f>listings!P3089</f>
        <v>56</v>
      </c>
    </row>
    <row r="3090">
      <c r="A3090" s="2">
        <f>listings!A3090</f>
        <v>14980080</v>
      </c>
      <c r="B3090" s="2" t="str">
        <f>listings!G3090</f>
        <v>4.74</v>
      </c>
      <c r="C3090" s="2" t="str">
        <f>listings!H3090</f>
        <v>1</v>
      </c>
      <c r="D3090" s="2">
        <f>listings!J3090</f>
        <v>1</v>
      </c>
      <c r="E3090" s="2" t="str">
        <f>listings!K3090</f>
        <v>Pankow</v>
      </c>
      <c r="F3090" s="2">
        <f>listings!L3090</f>
        <v>52.53626</v>
      </c>
      <c r="G3090" s="2">
        <f>listings!M3090</f>
        <v>13.43545</v>
      </c>
      <c r="H3090" s="2" t="str">
        <f>listings!N3090</f>
        <v>Private room</v>
      </c>
      <c r="I3090" s="2">
        <f>listings!O3090</f>
        <v>63</v>
      </c>
      <c r="J3090" s="2">
        <f>listings!P3090</f>
        <v>0</v>
      </c>
    </row>
    <row r="3091">
      <c r="A3091" s="2">
        <f>listings!A3091</f>
        <v>15365339</v>
      </c>
      <c r="B3091" s="2" t="str">
        <f>listings!G3091</f>
        <v>4.87</v>
      </c>
      <c r="C3091" s="2" t="str">
        <f>listings!H3091</f>
        <v>Studio</v>
      </c>
      <c r="D3091" s="2">
        <f>listings!J3091</f>
        <v>1</v>
      </c>
      <c r="E3091" s="2" t="str">
        <f>listings!K3091</f>
        <v>Tempelhof - Schöneberg</v>
      </c>
      <c r="F3091" s="2">
        <f>listings!L3091</f>
        <v>52.48937</v>
      </c>
      <c r="G3091" s="2">
        <f>listings!M3091</f>
        <v>13.36251</v>
      </c>
      <c r="H3091" s="2" t="str">
        <f>listings!N3091</f>
        <v>Entire home/apt</v>
      </c>
      <c r="I3091" s="2">
        <f>listings!O3091</f>
        <v>85</v>
      </c>
      <c r="J3091" s="2">
        <f>listings!P3091</f>
        <v>0</v>
      </c>
    </row>
    <row r="3092">
      <c r="A3092" s="2">
        <f>listings!A3092</f>
        <v>14987044</v>
      </c>
      <c r="B3092" s="2" t="str">
        <f>listings!G3092</f>
        <v>4.98</v>
      </c>
      <c r="C3092" s="2" t="str">
        <f>listings!H3092</f>
        <v>1</v>
      </c>
      <c r="D3092" s="2">
        <f>listings!J3092</f>
        <v>1</v>
      </c>
      <c r="E3092" s="2" t="str">
        <f>listings!K3092</f>
        <v>Mitte</v>
      </c>
      <c r="F3092" s="2">
        <f>listings!L3092</f>
        <v>52.52794</v>
      </c>
      <c r="G3092" s="2">
        <f>listings!M3092</f>
        <v>13.35109</v>
      </c>
      <c r="H3092" s="2" t="str">
        <f>listings!N3092</f>
        <v>Private room</v>
      </c>
      <c r="I3092" s="2">
        <f>listings!O3092</f>
        <v>56</v>
      </c>
      <c r="J3092" s="2">
        <f>listings!P3092</f>
        <v>0</v>
      </c>
    </row>
    <row r="3093">
      <c r="A3093" s="2">
        <f>listings!A3093</f>
        <v>15370125</v>
      </c>
      <c r="B3093" s="2" t="str">
        <f>listings!G3093</f>
        <v>No_Stars</v>
      </c>
      <c r="C3093" s="2" t="str">
        <f>listings!H3093</f>
        <v>1</v>
      </c>
      <c r="D3093" s="2">
        <f>listings!J3093</f>
        <v>1</v>
      </c>
      <c r="E3093" s="2" t="str">
        <f>listings!K3093</f>
        <v>Friedrichshain-Kreuzberg</v>
      </c>
      <c r="F3093" s="2">
        <f>listings!L3093</f>
        <v>52.51213</v>
      </c>
      <c r="G3093" s="2">
        <f>listings!M3093</f>
        <v>13.43701</v>
      </c>
      <c r="H3093" s="2" t="str">
        <f>listings!N3093</f>
        <v>Private room</v>
      </c>
      <c r="I3093" s="2">
        <f>listings!O3093</f>
        <v>39</v>
      </c>
      <c r="J3093" s="2">
        <f>listings!P3093</f>
        <v>0</v>
      </c>
    </row>
    <row r="3094">
      <c r="A3094" s="2">
        <f>listings!A3094</f>
        <v>15376599</v>
      </c>
      <c r="B3094" s="2" t="str">
        <f>listings!G3094</f>
        <v>4.88</v>
      </c>
      <c r="C3094" s="2" t="str">
        <f>listings!H3094</f>
        <v>1</v>
      </c>
      <c r="D3094" s="2">
        <f>listings!J3094</f>
        <v>1</v>
      </c>
      <c r="E3094" s="2" t="str">
        <f>listings!K3094</f>
        <v>Pankow</v>
      </c>
      <c r="F3094" s="2">
        <f>listings!L3094</f>
        <v>52.54349</v>
      </c>
      <c r="G3094" s="2">
        <f>listings!M3094</f>
        <v>13.43928</v>
      </c>
      <c r="H3094" s="2" t="str">
        <f>listings!N3094</f>
        <v>Private room</v>
      </c>
      <c r="I3094" s="2">
        <f>listings!O3094</f>
        <v>90</v>
      </c>
      <c r="J3094" s="2">
        <f>listings!P3094</f>
        <v>13</v>
      </c>
    </row>
    <row r="3095">
      <c r="A3095" s="2">
        <f>listings!A3095</f>
        <v>14997220</v>
      </c>
      <c r="B3095" s="2" t="str">
        <f>listings!G3095</f>
        <v>4.90</v>
      </c>
      <c r="C3095" s="2" t="str">
        <f>listings!H3095</f>
        <v>1</v>
      </c>
      <c r="D3095" s="2">
        <f>listings!J3095</f>
        <v>1</v>
      </c>
      <c r="E3095" s="2" t="str">
        <f>listings!K3095</f>
        <v>Neukölln</v>
      </c>
      <c r="F3095" s="2">
        <f>listings!L3095</f>
        <v>52.46365</v>
      </c>
      <c r="G3095" s="2">
        <f>listings!M3095</f>
        <v>13.43582</v>
      </c>
      <c r="H3095" s="2" t="str">
        <f>listings!N3095</f>
        <v>Entire home/apt</v>
      </c>
      <c r="I3095" s="2">
        <f>listings!O3095</f>
        <v>45</v>
      </c>
      <c r="J3095" s="2">
        <f>listings!P3095</f>
        <v>0</v>
      </c>
    </row>
    <row r="3096">
      <c r="A3096" s="2">
        <f>listings!A3096</f>
        <v>14999599</v>
      </c>
      <c r="B3096" s="2" t="str">
        <f>listings!G3096</f>
        <v>4.81</v>
      </c>
      <c r="C3096" s="2" t="str">
        <f>listings!H3096</f>
        <v>1</v>
      </c>
      <c r="D3096" s="2">
        <f>listings!J3096</f>
        <v>1</v>
      </c>
      <c r="E3096" s="2" t="str">
        <f>listings!K3096</f>
        <v>Mitte</v>
      </c>
      <c r="F3096" s="2">
        <f>listings!L3096</f>
        <v>52.52882</v>
      </c>
      <c r="G3096" s="2">
        <f>listings!M3096</f>
        <v>13.33305</v>
      </c>
      <c r="H3096" s="2" t="str">
        <f>listings!N3096</f>
        <v>Entire home/apt</v>
      </c>
      <c r="I3096" s="2">
        <f>listings!O3096</f>
        <v>60</v>
      </c>
      <c r="J3096" s="2">
        <f>listings!P3096</f>
        <v>291</v>
      </c>
    </row>
    <row r="3097">
      <c r="A3097" s="2">
        <f>listings!A3097</f>
        <v>15384347</v>
      </c>
      <c r="B3097" s="2" t="str">
        <f>listings!G3097</f>
        <v>5.0</v>
      </c>
      <c r="C3097" s="2" t="str">
        <f>listings!H3097</f>
        <v>1</v>
      </c>
      <c r="D3097" s="2">
        <f>listings!J3097</f>
        <v>1</v>
      </c>
      <c r="E3097" s="2" t="str">
        <f>listings!K3097</f>
        <v>Friedrichshain-Kreuzberg</v>
      </c>
      <c r="F3097" s="2">
        <f>listings!L3097</f>
        <v>52.49113</v>
      </c>
      <c r="G3097" s="2">
        <f>listings!M3097</f>
        <v>13.39822</v>
      </c>
      <c r="H3097" s="2" t="str">
        <f>listings!N3097</f>
        <v>Private room</v>
      </c>
      <c r="I3097" s="2">
        <f>listings!O3097</f>
        <v>35</v>
      </c>
      <c r="J3097" s="2">
        <f>listings!P3097</f>
        <v>0</v>
      </c>
    </row>
    <row r="3098">
      <c r="A3098" s="2">
        <f>listings!A3098</f>
        <v>15627299</v>
      </c>
      <c r="B3098" s="2" t="str">
        <f>listings!G3098</f>
        <v>4.93</v>
      </c>
      <c r="C3098" s="2" t="str">
        <f>listings!H3098</f>
        <v>1</v>
      </c>
      <c r="D3098" s="2">
        <f>listings!J3098</f>
        <v>1</v>
      </c>
      <c r="E3098" s="2" t="str">
        <f>listings!K3098</f>
        <v>Friedrichshain-Kreuzberg</v>
      </c>
      <c r="F3098" s="2">
        <f>listings!L3098</f>
        <v>52.51131</v>
      </c>
      <c r="G3098" s="2">
        <f>listings!M3098</f>
        <v>13.46017</v>
      </c>
      <c r="H3098" s="2" t="str">
        <f>listings!N3098</f>
        <v>Entire home/apt</v>
      </c>
      <c r="I3098" s="2">
        <f>listings!O3098</f>
        <v>112</v>
      </c>
      <c r="J3098" s="2">
        <f>listings!P3098</f>
        <v>339</v>
      </c>
    </row>
    <row r="3099">
      <c r="A3099" s="2">
        <f>listings!A3099</f>
        <v>15406878</v>
      </c>
      <c r="B3099" s="2" t="str">
        <f>listings!G3099</f>
        <v>5.0</v>
      </c>
      <c r="C3099" s="2" t="str">
        <f>listings!H3099</f>
        <v>1</v>
      </c>
      <c r="D3099" s="2">
        <f>listings!J3099</f>
        <v>1</v>
      </c>
      <c r="E3099" s="2" t="str">
        <f>listings!K3099</f>
        <v>Reinickendorf</v>
      </c>
      <c r="F3099" s="2">
        <f>listings!L3099</f>
        <v>52.57367</v>
      </c>
      <c r="G3099" s="2">
        <f>listings!M3099</f>
        <v>13.31861</v>
      </c>
      <c r="H3099" s="2" t="str">
        <f>listings!N3099</f>
        <v>Entire home/apt</v>
      </c>
      <c r="I3099" s="2">
        <f>listings!O3099</f>
        <v>86</v>
      </c>
      <c r="J3099" s="2">
        <f>listings!P3099</f>
        <v>141</v>
      </c>
    </row>
    <row r="3100">
      <c r="A3100" s="2">
        <f>listings!A3100</f>
        <v>15629845</v>
      </c>
      <c r="B3100" s="2" t="str">
        <f>listings!G3100</f>
        <v>4.83</v>
      </c>
      <c r="C3100" s="2" t="str">
        <f>listings!H3100</f>
        <v>1</v>
      </c>
      <c r="D3100" s="2">
        <f>listings!J3100</f>
        <v>1</v>
      </c>
      <c r="E3100" s="2" t="str">
        <f>listings!K3100</f>
        <v>Charlottenburg-Wilm.</v>
      </c>
      <c r="F3100" s="2">
        <f>listings!L3100</f>
        <v>52.49644</v>
      </c>
      <c r="G3100" s="2">
        <f>listings!M3100</f>
        <v>13.32288</v>
      </c>
      <c r="H3100" s="2" t="str">
        <f>listings!N3100</f>
        <v>Private room</v>
      </c>
      <c r="I3100" s="2">
        <f>listings!O3100</f>
        <v>30</v>
      </c>
      <c r="J3100" s="2">
        <f>listings!P3100</f>
        <v>0</v>
      </c>
    </row>
    <row r="3101">
      <c r="A3101" s="2">
        <f>listings!A3101</f>
        <v>15645656</v>
      </c>
      <c r="B3101" s="2" t="str">
        <f>listings!G3101</f>
        <v>4.96</v>
      </c>
      <c r="C3101" s="2" t="str">
        <f>listings!H3101</f>
        <v>1</v>
      </c>
      <c r="D3101" s="2">
        <f>listings!J3101</f>
        <v>1</v>
      </c>
      <c r="E3101" s="2" t="str">
        <f>listings!K3101</f>
        <v>Pankow</v>
      </c>
      <c r="F3101" s="2">
        <f>listings!L3101</f>
        <v>52.54048</v>
      </c>
      <c r="G3101" s="2">
        <f>listings!M3101</f>
        <v>13.40667</v>
      </c>
      <c r="H3101" s="2" t="str">
        <f>listings!N3101</f>
        <v>Entire home/apt</v>
      </c>
      <c r="I3101" s="2">
        <f>listings!O3101</f>
        <v>89</v>
      </c>
      <c r="J3101" s="2">
        <f>listings!P3101</f>
        <v>135</v>
      </c>
    </row>
    <row r="3102">
      <c r="A3102" s="2">
        <f>listings!A3102</f>
        <v>15415032</v>
      </c>
      <c r="B3102" s="2" t="str">
        <f>listings!G3102</f>
        <v>4.89</v>
      </c>
      <c r="C3102" s="2" t="str">
        <f>listings!H3102</f>
        <v>1</v>
      </c>
      <c r="D3102" s="2">
        <f>listings!J3102</f>
        <v>1</v>
      </c>
      <c r="E3102" s="2" t="str">
        <f>listings!K3102</f>
        <v>Neukölln</v>
      </c>
      <c r="F3102" s="2">
        <f>listings!L3102</f>
        <v>52.47507</v>
      </c>
      <c r="G3102" s="2">
        <f>listings!M3102</f>
        <v>13.42371</v>
      </c>
      <c r="H3102" s="2" t="str">
        <f>listings!N3102</f>
        <v>Entire home/apt</v>
      </c>
      <c r="I3102" s="2">
        <f>listings!O3102</f>
        <v>170</v>
      </c>
      <c r="J3102" s="2">
        <f>listings!P3102</f>
        <v>0</v>
      </c>
    </row>
    <row r="3103">
      <c r="A3103" s="2">
        <f>listings!A3103</f>
        <v>15452539</v>
      </c>
      <c r="B3103" s="2" t="str">
        <f>listings!G3103</f>
        <v>4.75</v>
      </c>
      <c r="C3103" s="2" t="str">
        <f>listings!H3103</f>
        <v>Studio</v>
      </c>
      <c r="D3103" s="2">
        <f>listings!J3103</f>
        <v>1</v>
      </c>
      <c r="E3103" s="2" t="str">
        <f>listings!K3103</f>
        <v>Charlottenburg-Wilm.</v>
      </c>
      <c r="F3103" s="2">
        <f>listings!L3103</f>
        <v>52.52068</v>
      </c>
      <c r="G3103" s="2">
        <f>listings!M3103</f>
        <v>13.29104</v>
      </c>
      <c r="H3103" s="2" t="str">
        <f>listings!N3103</f>
        <v>Entire home/apt</v>
      </c>
      <c r="I3103" s="2">
        <f>listings!O3103</f>
        <v>50</v>
      </c>
      <c r="J3103" s="2">
        <f>listings!P3103</f>
        <v>137</v>
      </c>
    </row>
    <row r="3104">
      <c r="A3104" s="2">
        <f>listings!A3104</f>
        <v>15472493</v>
      </c>
      <c r="B3104" s="2" t="str">
        <f>listings!G3104</f>
        <v>No_Stars</v>
      </c>
      <c r="C3104" s="2" t="str">
        <f>listings!H3104</f>
        <v>3</v>
      </c>
      <c r="D3104" s="2">
        <f>listings!J3104</f>
        <v>2</v>
      </c>
      <c r="E3104" s="2" t="str">
        <f>listings!K3104</f>
        <v>Treptow - Köpenick</v>
      </c>
      <c r="F3104" s="2">
        <f>listings!L3104</f>
        <v>52.49172</v>
      </c>
      <c r="G3104" s="2">
        <f>listings!M3104</f>
        <v>13.44887</v>
      </c>
      <c r="H3104" s="2" t="str">
        <f>listings!N3104</f>
        <v>Entire home/apt</v>
      </c>
      <c r="I3104" s="2">
        <f>listings!O3104</f>
        <v>60</v>
      </c>
      <c r="J3104" s="2">
        <f>listings!P3104</f>
        <v>65</v>
      </c>
    </row>
    <row r="3105">
      <c r="A3105" s="2">
        <f>listings!A3105</f>
        <v>15652886</v>
      </c>
      <c r="B3105" s="2" t="str">
        <f>listings!G3105</f>
        <v>4.89</v>
      </c>
      <c r="C3105" s="2" t="str">
        <f>listings!H3105</f>
        <v>1</v>
      </c>
      <c r="D3105" s="2">
        <f>listings!J3105</f>
        <v>1</v>
      </c>
      <c r="E3105" s="2" t="str">
        <f>listings!K3105</f>
        <v>Charlottenburg-Wilm.</v>
      </c>
      <c r="F3105" s="2">
        <f>listings!L3105</f>
        <v>52.51938</v>
      </c>
      <c r="G3105" s="2">
        <f>listings!M3105</f>
        <v>13.31999</v>
      </c>
      <c r="H3105" s="2" t="str">
        <f>listings!N3105</f>
        <v>Private room</v>
      </c>
      <c r="I3105" s="2">
        <f>listings!O3105</f>
        <v>55</v>
      </c>
      <c r="J3105" s="2">
        <f>listings!P3105</f>
        <v>141</v>
      </c>
    </row>
    <row r="3106">
      <c r="A3106" s="2">
        <f>listings!A3106</f>
        <v>15472852</v>
      </c>
      <c r="B3106" s="2" t="str">
        <f>listings!G3106</f>
        <v>4.76</v>
      </c>
      <c r="C3106" s="2" t="str">
        <f>listings!H3106</f>
        <v>3</v>
      </c>
      <c r="D3106" s="2">
        <f>listings!J3106</f>
        <v>3</v>
      </c>
      <c r="E3106" s="2" t="str">
        <f>listings!K3106</f>
        <v>Mitte</v>
      </c>
      <c r="F3106" s="2">
        <f>listings!L3106</f>
        <v>52.5262</v>
      </c>
      <c r="G3106" s="2">
        <f>listings!M3106</f>
        <v>13.34928</v>
      </c>
      <c r="H3106" s="2" t="str">
        <f>listings!N3106</f>
        <v>Entire home/apt</v>
      </c>
      <c r="I3106" s="2">
        <f>listings!O3106</f>
        <v>187</v>
      </c>
      <c r="J3106" s="2">
        <f>listings!P3106</f>
        <v>251</v>
      </c>
    </row>
    <row r="3107">
      <c r="A3107" s="2">
        <f>listings!A3107</f>
        <v>15653871</v>
      </c>
      <c r="B3107" s="2" t="str">
        <f>listings!G3107</f>
        <v>4.69</v>
      </c>
      <c r="C3107" s="2" t="str">
        <f>listings!H3107</f>
        <v>1</v>
      </c>
      <c r="D3107" s="2">
        <f>listings!J3107</f>
        <v>1</v>
      </c>
      <c r="E3107" s="2" t="str">
        <f>listings!K3107</f>
        <v>Friedrichshain-Kreuzberg</v>
      </c>
      <c r="F3107" s="2">
        <f>listings!L3107</f>
        <v>52.52092</v>
      </c>
      <c r="G3107" s="2">
        <f>listings!M3107</f>
        <v>13.45683</v>
      </c>
      <c r="H3107" s="2" t="str">
        <f>listings!N3107</f>
        <v>Private room</v>
      </c>
      <c r="I3107" s="2">
        <f>listings!O3107</f>
        <v>76</v>
      </c>
      <c r="J3107" s="2">
        <f>listings!P3107</f>
        <v>148</v>
      </c>
    </row>
    <row r="3108">
      <c r="A3108" s="2">
        <f>listings!A3108</f>
        <v>15477104</v>
      </c>
      <c r="B3108" s="2" t="str">
        <f>listings!G3108</f>
        <v>4.61</v>
      </c>
      <c r="C3108" s="2" t="str">
        <f>listings!H3108</f>
        <v>1</v>
      </c>
      <c r="D3108" s="2">
        <f>listings!J3108</f>
        <v>1</v>
      </c>
      <c r="E3108" s="2" t="str">
        <f>listings!K3108</f>
        <v>Charlottenburg-Wilm.</v>
      </c>
      <c r="F3108" s="2">
        <f>listings!L3108</f>
        <v>52.47449</v>
      </c>
      <c r="G3108" s="2">
        <f>listings!M3108</f>
        <v>13.31564</v>
      </c>
      <c r="H3108" s="2" t="str">
        <f>listings!N3108</f>
        <v>Private room</v>
      </c>
      <c r="I3108" s="2">
        <f>listings!O3108</f>
        <v>79</v>
      </c>
      <c r="J3108" s="2">
        <f>listings!P3108</f>
        <v>361</v>
      </c>
    </row>
    <row r="3109">
      <c r="A3109" s="2">
        <f>listings!A3109</f>
        <v>15481307</v>
      </c>
      <c r="B3109" s="2" t="str">
        <f>listings!G3109</f>
        <v>4.95</v>
      </c>
      <c r="C3109" s="2" t="str">
        <f>listings!H3109</f>
        <v>1</v>
      </c>
      <c r="D3109" s="2">
        <f>listings!J3109</f>
        <v>1</v>
      </c>
      <c r="E3109" s="2" t="str">
        <f>listings!K3109</f>
        <v>Mitte</v>
      </c>
      <c r="F3109" s="2">
        <f>listings!L3109</f>
        <v>52.53069</v>
      </c>
      <c r="G3109" s="2">
        <f>listings!M3109</f>
        <v>13.38571</v>
      </c>
      <c r="H3109" s="2" t="str">
        <f>listings!N3109</f>
        <v>Entire home/apt</v>
      </c>
      <c r="I3109" s="2">
        <f>listings!O3109</f>
        <v>48</v>
      </c>
      <c r="J3109" s="2">
        <f>listings!P3109</f>
        <v>213</v>
      </c>
    </row>
    <row r="3110">
      <c r="A3110" s="2">
        <f>listings!A3110</f>
        <v>15660868</v>
      </c>
      <c r="B3110" s="2" t="str">
        <f>listings!G3110</f>
        <v>4.97</v>
      </c>
      <c r="C3110" s="2" t="str">
        <f>listings!H3110</f>
        <v>2</v>
      </c>
      <c r="D3110" s="2">
        <f>listings!J3110</f>
        <v>1</v>
      </c>
      <c r="E3110" s="2" t="str">
        <f>listings!K3110</f>
        <v>Tempelhof - Schöneberg</v>
      </c>
      <c r="F3110" s="2">
        <f>listings!L3110</f>
        <v>52.48825</v>
      </c>
      <c r="G3110" s="2">
        <f>listings!M3110</f>
        <v>13.3529</v>
      </c>
      <c r="H3110" s="2" t="str">
        <f>listings!N3110</f>
        <v>Entire home/apt</v>
      </c>
      <c r="I3110" s="2">
        <f>listings!O3110</f>
        <v>120</v>
      </c>
      <c r="J3110" s="2">
        <f>listings!P3110</f>
        <v>100</v>
      </c>
    </row>
    <row r="3111">
      <c r="A3111" s="2">
        <f>listings!A3111</f>
        <v>15694049</v>
      </c>
      <c r="B3111" s="2" t="str">
        <f>listings!G3111</f>
        <v>4.0</v>
      </c>
      <c r="C3111" s="2" t="str">
        <f>listings!H3111</f>
        <v>Studio</v>
      </c>
      <c r="D3111" s="2">
        <f>listings!J3111</f>
        <v>1</v>
      </c>
      <c r="E3111" s="2" t="str">
        <f>listings!K3111</f>
        <v>Charlottenburg-Wilm.</v>
      </c>
      <c r="F3111" s="2">
        <f>listings!L3111</f>
        <v>52.49873</v>
      </c>
      <c r="G3111" s="2">
        <f>listings!M3111</f>
        <v>13.29119</v>
      </c>
      <c r="H3111" s="2" t="str">
        <f>listings!N3111</f>
        <v>Entire home/apt</v>
      </c>
      <c r="I3111" s="2">
        <f>listings!O3111</f>
        <v>37</v>
      </c>
      <c r="J3111" s="2">
        <f>listings!P3111</f>
        <v>183</v>
      </c>
    </row>
    <row r="3112">
      <c r="A3112" s="2">
        <f>listings!A3112</f>
        <v>15491436</v>
      </c>
      <c r="B3112" s="2" t="str">
        <f>listings!G3112</f>
        <v>4.78</v>
      </c>
      <c r="C3112" s="2" t="str">
        <f>listings!H3112</f>
        <v>2</v>
      </c>
      <c r="D3112" s="2">
        <f>listings!J3112</f>
        <v>1</v>
      </c>
      <c r="E3112" s="2" t="str">
        <f>listings!K3112</f>
        <v>Steglitz - Zehlendorf</v>
      </c>
      <c r="F3112" s="2">
        <f>listings!L3112</f>
        <v>52.45411</v>
      </c>
      <c r="G3112" s="2">
        <f>listings!M3112</f>
        <v>13.35426</v>
      </c>
      <c r="H3112" s="2" t="str">
        <f>listings!N3112</f>
        <v>Entire home/apt</v>
      </c>
      <c r="I3112" s="2">
        <f>listings!O3112</f>
        <v>90</v>
      </c>
      <c r="J3112" s="2">
        <f>listings!P3112</f>
        <v>270</v>
      </c>
    </row>
    <row r="3113">
      <c r="A3113" s="2">
        <f>listings!A3113</f>
        <v>15697935</v>
      </c>
      <c r="B3113" s="2" t="str">
        <f>listings!G3113</f>
        <v>No_Stars</v>
      </c>
      <c r="C3113" s="2" t="str">
        <f>listings!H3113</f>
        <v>1</v>
      </c>
      <c r="D3113" s="2">
        <f>listings!J3113</f>
        <v>1</v>
      </c>
      <c r="E3113" s="2" t="str">
        <f>listings!K3113</f>
        <v>Friedrichshain-Kreuzberg</v>
      </c>
      <c r="F3113" s="2">
        <f>listings!L3113</f>
        <v>52.52413</v>
      </c>
      <c r="G3113" s="2">
        <f>listings!M3113</f>
        <v>13.42893</v>
      </c>
      <c r="H3113" s="2" t="str">
        <f>listings!N3113</f>
        <v>Entire home/apt</v>
      </c>
      <c r="I3113" s="2">
        <f>listings!O3113</f>
        <v>120</v>
      </c>
      <c r="J3113" s="2">
        <f>listings!P3113</f>
        <v>0</v>
      </c>
    </row>
    <row r="3114">
      <c r="A3114" s="2">
        <f>listings!A3114</f>
        <v>15702448</v>
      </c>
      <c r="B3114" s="2" t="str">
        <f>listings!G3114</f>
        <v>4.0</v>
      </c>
      <c r="C3114" s="2" t="str">
        <f>listings!H3114</f>
        <v>1</v>
      </c>
      <c r="D3114" s="2">
        <f>listings!J3114</f>
        <v>1</v>
      </c>
      <c r="E3114" s="2" t="str">
        <f>listings!K3114</f>
        <v>Mitte</v>
      </c>
      <c r="F3114" s="2">
        <f>listings!L3114</f>
        <v>52.55972</v>
      </c>
      <c r="G3114" s="2">
        <f>listings!M3114</f>
        <v>13.38982</v>
      </c>
      <c r="H3114" s="2" t="str">
        <f>listings!N3114</f>
        <v>Private room</v>
      </c>
      <c r="I3114" s="2">
        <f>listings!O3114</f>
        <v>25</v>
      </c>
      <c r="J3114" s="2">
        <f>listings!P3114</f>
        <v>0</v>
      </c>
    </row>
    <row r="3115">
      <c r="A3115" s="2">
        <f>listings!A3115</f>
        <v>15491627</v>
      </c>
      <c r="B3115" s="2" t="str">
        <f>listings!G3115</f>
        <v>4.49</v>
      </c>
      <c r="C3115" s="2" t="str">
        <f>listings!H3115</f>
        <v>Studio</v>
      </c>
      <c r="D3115" s="2">
        <f>listings!J3115</f>
        <v>1</v>
      </c>
      <c r="E3115" s="2" t="str">
        <f>listings!K3115</f>
        <v>Reinickendorf</v>
      </c>
      <c r="F3115" s="2">
        <f>listings!L3115</f>
        <v>52.62558</v>
      </c>
      <c r="G3115" s="2">
        <f>listings!M3115</f>
        <v>13.3022</v>
      </c>
      <c r="H3115" s="2" t="str">
        <f>listings!N3115</f>
        <v>Private room</v>
      </c>
      <c r="I3115" s="2">
        <f>listings!O3115</f>
        <v>38</v>
      </c>
      <c r="J3115" s="2">
        <f>listings!P3115</f>
        <v>162</v>
      </c>
    </row>
    <row r="3116">
      <c r="A3116" s="2">
        <f>listings!A3116</f>
        <v>15494108</v>
      </c>
      <c r="B3116" s="2" t="str">
        <f>listings!G3116</f>
        <v>No_Stars</v>
      </c>
      <c r="C3116" s="2" t="str">
        <f>listings!H3116</f>
        <v>1</v>
      </c>
      <c r="D3116" s="2">
        <f>listings!J3116</f>
        <v>1</v>
      </c>
      <c r="E3116" s="2" t="str">
        <f>listings!K3116</f>
        <v>Mitte</v>
      </c>
      <c r="F3116" s="2">
        <f>listings!L3116</f>
        <v>52.531</v>
      </c>
      <c r="G3116" s="2">
        <f>listings!M3116</f>
        <v>13.4001</v>
      </c>
      <c r="H3116" s="2" t="str">
        <f>listings!N3116</f>
        <v>Entire home/apt</v>
      </c>
      <c r="I3116" s="2">
        <f>listings!O3116</f>
        <v>50</v>
      </c>
      <c r="J3116" s="2">
        <f>listings!P3116</f>
        <v>48</v>
      </c>
    </row>
    <row r="3117">
      <c r="A3117" s="2">
        <f>listings!A3117</f>
        <v>15514414</v>
      </c>
      <c r="B3117" s="2" t="str">
        <f>listings!G3117</f>
        <v>4.55</v>
      </c>
      <c r="C3117" s="2" t="str">
        <f>listings!H3117</f>
        <v>Studio</v>
      </c>
      <c r="D3117" s="2">
        <f>listings!J3117</f>
        <v>1</v>
      </c>
      <c r="E3117" s="2" t="str">
        <f>listings!K3117</f>
        <v>Friedrichshain-Kreuzberg</v>
      </c>
      <c r="F3117" s="2">
        <f>listings!L3117</f>
        <v>52.50444</v>
      </c>
      <c r="G3117" s="2">
        <f>listings!M3117</f>
        <v>13.3918</v>
      </c>
      <c r="H3117" s="2" t="str">
        <f>listings!N3117</f>
        <v>Entire home/apt</v>
      </c>
      <c r="I3117" s="2">
        <f>listings!O3117</f>
        <v>70</v>
      </c>
      <c r="J3117" s="2">
        <f>listings!P3117</f>
        <v>0</v>
      </c>
    </row>
    <row r="3118">
      <c r="A3118" s="2">
        <f>listings!A3118</f>
        <v>15709384</v>
      </c>
      <c r="B3118" s="2" t="str">
        <f>listings!G3118</f>
        <v>5.0</v>
      </c>
      <c r="C3118" s="2" t="str">
        <f>listings!H3118</f>
        <v>1</v>
      </c>
      <c r="D3118" s="2">
        <f>listings!J3118</f>
        <v>1</v>
      </c>
      <c r="E3118" s="2" t="str">
        <f>listings!K3118</f>
        <v>Neukölln</v>
      </c>
      <c r="F3118" s="2">
        <f>listings!L3118</f>
        <v>52.46923</v>
      </c>
      <c r="G3118" s="2">
        <f>listings!M3118</f>
        <v>13.43188</v>
      </c>
      <c r="H3118" s="2" t="str">
        <f>listings!N3118</f>
        <v>Private room</v>
      </c>
      <c r="I3118" s="2">
        <f>listings!O3118</f>
        <v>40</v>
      </c>
      <c r="J3118" s="2">
        <f>listings!P3118</f>
        <v>0</v>
      </c>
    </row>
    <row r="3119">
      <c r="A3119" s="2">
        <f>listings!A3119</f>
        <v>15529822</v>
      </c>
      <c r="B3119" s="2" t="str">
        <f>listings!G3119</f>
        <v>4.50</v>
      </c>
      <c r="C3119" s="2" t="str">
        <f>listings!H3119</f>
        <v>1</v>
      </c>
      <c r="D3119" s="2">
        <f>listings!J3119</f>
        <v>1</v>
      </c>
      <c r="E3119" s="2" t="str">
        <f>listings!K3119</f>
        <v>Friedrichshain-Kreuzberg</v>
      </c>
      <c r="F3119" s="2">
        <f>listings!L3119</f>
        <v>52.51074</v>
      </c>
      <c r="G3119" s="2">
        <f>listings!M3119</f>
        <v>13.43883</v>
      </c>
      <c r="H3119" s="2" t="str">
        <f>listings!N3119</f>
        <v>Private room</v>
      </c>
      <c r="I3119" s="2">
        <f>listings!O3119</f>
        <v>17</v>
      </c>
      <c r="J3119" s="2">
        <f>listings!P3119</f>
        <v>0</v>
      </c>
    </row>
    <row r="3120">
      <c r="A3120" s="2">
        <f>listings!A3120</f>
        <v>15711132</v>
      </c>
      <c r="B3120" s="2" t="str">
        <f>listings!G3120</f>
        <v>4.50</v>
      </c>
      <c r="C3120" s="2" t="str">
        <f>listings!H3120</f>
        <v>1</v>
      </c>
      <c r="D3120" s="2">
        <f>listings!J3120</f>
        <v>1</v>
      </c>
      <c r="E3120" s="2" t="str">
        <f>listings!K3120</f>
        <v>Charlottenburg-Wilm.</v>
      </c>
      <c r="F3120" s="2">
        <f>listings!L3120</f>
        <v>52.51302</v>
      </c>
      <c r="G3120" s="2">
        <f>listings!M3120</f>
        <v>13.2981</v>
      </c>
      <c r="H3120" s="2" t="str">
        <f>listings!N3120</f>
        <v>Private room</v>
      </c>
      <c r="I3120" s="2">
        <f>listings!O3120</f>
        <v>25</v>
      </c>
      <c r="J3120" s="2">
        <f>listings!P3120</f>
        <v>0</v>
      </c>
    </row>
    <row r="3121">
      <c r="A3121" s="2">
        <f>listings!A3121</f>
        <v>15531727</v>
      </c>
      <c r="B3121" s="2" t="str">
        <f>listings!G3121</f>
        <v>No_Stars</v>
      </c>
      <c r="C3121" s="2" t="str">
        <f>listings!H3121</f>
        <v>1</v>
      </c>
      <c r="D3121" s="2">
        <f>listings!J3121</f>
        <v>1</v>
      </c>
      <c r="E3121" s="2" t="str">
        <f>listings!K3121</f>
        <v>Friedrichshain-Kreuzberg</v>
      </c>
      <c r="F3121" s="2">
        <f>listings!L3121</f>
        <v>52.51134</v>
      </c>
      <c r="G3121" s="2">
        <f>listings!M3121</f>
        <v>13.43764</v>
      </c>
      <c r="H3121" s="2" t="str">
        <f>listings!N3121</f>
        <v>Private room</v>
      </c>
      <c r="I3121" s="2">
        <f>listings!O3121</f>
        <v>15</v>
      </c>
      <c r="J3121" s="2">
        <f>listings!P3121</f>
        <v>0</v>
      </c>
    </row>
    <row r="3122">
      <c r="A3122" s="2">
        <f>listings!A3122</f>
        <v>15712025</v>
      </c>
      <c r="B3122" s="2" t="str">
        <f>listings!G3122</f>
        <v>4.96</v>
      </c>
      <c r="C3122" s="2" t="str">
        <f>listings!H3122</f>
        <v>1</v>
      </c>
      <c r="D3122" s="2">
        <f>listings!J3122</f>
        <v>1</v>
      </c>
      <c r="E3122" s="2" t="str">
        <f>listings!K3122</f>
        <v>Pankow</v>
      </c>
      <c r="F3122" s="2">
        <f>listings!L3122</f>
        <v>52.54176</v>
      </c>
      <c r="G3122" s="2">
        <f>listings!M3122</f>
        <v>13.4167</v>
      </c>
      <c r="H3122" s="2" t="str">
        <f>listings!N3122</f>
        <v>Entire home/apt</v>
      </c>
      <c r="I3122" s="2">
        <f>listings!O3122</f>
        <v>111</v>
      </c>
      <c r="J3122" s="2">
        <f>listings!P3122</f>
        <v>0</v>
      </c>
    </row>
    <row r="3123">
      <c r="A3123" s="2">
        <f>listings!A3123</f>
        <v>15541532</v>
      </c>
      <c r="B3123" s="2" t="str">
        <f>listings!G3123</f>
        <v>No_Stars</v>
      </c>
      <c r="C3123" s="2" t="str">
        <f>listings!H3123</f>
        <v>1</v>
      </c>
      <c r="D3123" s="2">
        <f>listings!J3123</f>
        <v>2</v>
      </c>
      <c r="E3123" s="2" t="str">
        <f>listings!K3123</f>
        <v>Friedrichshain-Kreuzberg</v>
      </c>
      <c r="F3123" s="2">
        <f>listings!L3123</f>
        <v>52.48953</v>
      </c>
      <c r="G3123" s="2">
        <f>listings!M3123</f>
        <v>13.41436</v>
      </c>
      <c r="H3123" s="2" t="str">
        <f>listings!N3123</f>
        <v>Private room</v>
      </c>
      <c r="I3123" s="2">
        <f>listings!O3123</f>
        <v>32</v>
      </c>
      <c r="J3123" s="2">
        <f>listings!P3123</f>
        <v>0</v>
      </c>
    </row>
    <row r="3124">
      <c r="A3124" s="2">
        <f>listings!A3124</f>
        <v>15714854</v>
      </c>
      <c r="B3124" s="2" t="str">
        <f>listings!G3124</f>
        <v>4.89</v>
      </c>
      <c r="C3124" s="2" t="str">
        <f>listings!H3124</f>
        <v>1</v>
      </c>
      <c r="D3124" s="2">
        <f>listings!J3124</f>
        <v>1</v>
      </c>
      <c r="E3124" s="2" t="str">
        <f>listings!K3124</f>
        <v>Neukölln</v>
      </c>
      <c r="F3124" s="2">
        <f>listings!L3124</f>
        <v>52.47758</v>
      </c>
      <c r="G3124" s="2">
        <f>listings!M3124</f>
        <v>13.42368</v>
      </c>
      <c r="H3124" s="2" t="str">
        <f>listings!N3124</f>
        <v>Entire home/apt</v>
      </c>
      <c r="I3124" s="2">
        <f>listings!O3124</f>
        <v>95</v>
      </c>
      <c r="J3124" s="2">
        <f>listings!P3124</f>
        <v>0</v>
      </c>
    </row>
    <row r="3125">
      <c r="A3125" s="2">
        <f>listings!A3125</f>
        <v>15547541</v>
      </c>
      <c r="B3125" s="2" t="str">
        <f>listings!G3125</f>
        <v>No_Stars</v>
      </c>
      <c r="C3125" s="2" t="str">
        <f>listings!H3125</f>
        <v>1</v>
      </c>
      <c r="D3125" s="2">
        <f>listings!J3125</f>
        <v>1</v>
      </c>
      <c r="E3125" s="2" t="str">
        <f>listings!K3125</f>
        <v>Lichtenberg</v>
      </c>
      <c r="F3125" s="2">
        <f>listings!L3125</f>
        <v>52.48156</v>
      </c>
      <c r="G3125" s="2">
        <f>listings!M3125</f>
        <v>13.5144</v>
      </c>
      <c r="H3125" s="2" t="str">
        <f>listings!N3125</f>
        <v>Entire home/apt</v>
      </c>
      <c r="I3125" s="2">
        <f>listings!O3125</f>
        <v>58</v>
      </c>
      <c r="J3125" s="2">
        <f>listings!P3125</f>
        <v>364</v>
      </c>
    </row>
    <row r="3126">
      <c r="A3126" s="2">
        <f>listings!A3126</f>
        <v>15559532</v>
      </c>
      <c r="B3126" s="2" t="str">
        <f>listings!G3126</f>
        <v>No_Stars</v>
      </c>
      <c r="C3126" s="2" t="str">
        <f>listings!H3126</f>
        <v>1</v>
      </c>
      <c r="D3126" s="2">
        <f>listings!J3126</f>
        <v>1</v>
      </c>
      <c r="E3126" s="2" t="str">
        <f>listings!K3126</f>
        <v>Pankow</v>
      </c>
      <c r="F3126" s="2">
        <f>listings!L3126</f>
        <v>52.56316</v>
      </c>
      <c r="G3126" s="2">
        <f>listings!M3126</f>
        <v>13.40262</v>
      </c>
      <c r="H3126" s="2" t="str">
        <f>listings!N3126</f>
        <v>Entire home/apt</v>
      </c>
      <c r="I3126" s="2">
        <f>listings!O3126</f>
        <v>50</v>
      </c>
      <c r="J3126" s="2">
        <f>listings!P3126</f>
        <v>363</v>
      </c>
    </row>
    <row r="3127">
      <c r="A3127" s="2">
        <f>listings!A3127</f>
        <v>15600124</v>
      </c>
      <c r="B3127" s="2" t="str">
        <f>listings!G3127</f>
        <v>5.0</v>
      </c>
      <c r="C3127" s="2" t="str">
        <f>listings!H3127</f>
        <v>1</v>
      </c>
      <c r="D3127" s="2">
        <f>listings!J3127</f>
        <v>1</v>
      </c>
      <c r="E3127" s="2" t="str">
        <f>listings!K3127</f>
        <v>Reinickendorf</v>
      </c>
      <c r="F3127" s="2">
        <f>listings!L3127</f>
        <v>52.59276</v>
      </c>
      <c r="G3127" s="2">
        <f>listings!M3127</f>
        <v>13.34356</v>
      </c>
      <c r="H3127" s="2" t="str">
        <f>listings!N3127</f>
        <v>Entire home/apt</v>
      </c>
      <c r="I3127" s="2">
        <f>listings!O3127</f>
        <v>116</v>
      </c>
      <c r="J3127" s="2">
        <f>listings!P3127</f>
        <v>163</v>
      </c>
    </row>
    <row r="3128">
      <c r="A3128" s="2">
        <f>listings!A3128</f>
        <v>15611440</v>
      </c>
      <c r="B3128" s="2" t="str">
        <f>listings!G3128</f>
        <v>4.67</v>
      </c>
      <c r="C3128" s="2" t="str">
        <f>listings!H3128</f>
        <v>1</v>
      </c>
      <c r="D3128" s="2">
        <f>listings!J3128</f>
        <v>1</v>
      </c>
      <c r="E3128" s="2" t="str">
        <f>listings!K3128</f>
        <v>Mitte</v>
      </c>
      <c r="F3128" s="2">
        <f>listings!L3128</f>
        <v>52.50985</v>
      </c>
      <c r="G3128" s="2">
        <f>listings!M3128</f>
        <v>13.39017</v>
      </c>
      <c r="H3128" s="2" t="str">
        <f>listings!N3128</f>
        <v>Entire home/apt</v>
      </c>
      <c r="I3128" s="2">
        <f>listings!O3128</f>
        <v>220</v>
      </c>
      <c r="J3128" s="2">
        <f>listings!P3128</f>
        <v>227</v>
      </c>
    </row>
    <row r="3129">
      <c r="A3129" s="2">
        <f>listings!A3129</f>
        <v>15614917</v>
      </c>
      <c r="B3129" s="2" t="str">
        <f>listings!G3129</f>
        <v>4.46</v>
      </c>
      <c r="C3129" s="2" t="str">
        <f>listings!H3129</f>
        <v>Studio</v>
      </c>
      <c r="D3129" s="2">
        <f>listings!J3129</f>
        <v>1</v>
      </c>
      <c r="E3129" s="2" t="str">
        <f>listings!K3129</f>
        <v>Pankow</v>
      </c>
      <c r="F3129" s="2">
        <f>listings!L3129</f>
        <v>52.52922</v>
      </c>
      <c r="G3129" s="2">
        <f>listings!M3129</f>
        <v>13.44718</v>
      </c>
      <c r="H3129" s="2" t="str">
        <f>listings!N3129</f>
        <v>Entire home/apt</v>
      </c>
      <c r="I3129" s="2">
        <f>listings!O3129</f>
        <v>50</v>
      </c>
      <c r="J3129" s="2">
        <f>listings!P3129</f>
        <v>0</v>
      </c>
    </row>
    <row r="3130">
      <c r="A3130" s="2">
        <f>listings!A3130</f>
        <v>15728111</v>
      </c>
      <c r="B3130" s="2" t="str">
        <f>listings!G3130</f>
        <v>4.56</v>
      </c>
      <c r="C3130" s="2" t="str">
        <f>listings!H3130</f>
        <v>1</v>
      </c>
      <c r="D3130" s="2">
        <f>listings!J3130</f>
        <v>1</v>
      </c>
      <c r="E3130" s="2" t="str">
        <f>listings!K3130</f>
        <v>Pankow</v>
      </c>
      <c r="F3130" s="2">
        <f>listings!L3130</f>
        <v>52.52096</v>
      </c>
      <c r="G3130" s="2">
        <f>listings!M3130</f>
        <v>13.45753</v>
      </c>
      <c r="H3130" s="2" t="str">
        <f>listings!N3130</f>
        <v>Entire home/apt</v>
      </c>
      <c r="I3130" s="2">
        <f>listings!O3130</f>
        <v>40</v>
      </c>
      <c r="J3130" s="2">
        <f>listings!P3130</f>
        <v>0</v>
      </c>
    </row>
    <row r="3131">
      <c r="A3131" s="2">
        <f>listings!A3131</f>
        <v>15616319</v>
      </c>
      <c r="B3131" s="2" t="str">
        <f>listings!G3131</f>
        <v>4.93</v>
      </c>
      <c r="C3131" s="2" t="str">
        <f>listings!H3131</f>
        <v>3</v>
      </c>
      <c r="D3131" s="2">
        <f>listings!J3131</f>
        <v>1</v>
      </c>
      <c r="E3131" s="2" t="str">
        <f>listings!K3131</f>
        <v>Mitte</v>
      </c>
      <c r="F3131" s="2">
        <f>listings!L3131</f>
        <v>52.53161</v>
      </c>
      <c r="G3131" s="2">
        <f>listings!M3131</f>
        <v>13.40552</v>
      </c>
      <c r="H3131" s="2" t="str">
        <f>listings!N3131</f>
        <v>Entire home/apt</v>
      </c>
      <c r="I3131" s="2">
        <f>listings!O3131</f>
        <v>119</v>
      </c>
      <c r="J3131" s="2">
        <f>listings!P3131</f>
        <v>4</v>
      </c>
    </row>
    <row r="3132">
      <c r="A3132" s="2">
        <f>listings!A3132</f>
        <v>16139086</v>
      </c>
      <c r="B3132" s="2" t="str">
        <f>listings!G3132</f>
        <v>4.67</v>
      </c>
      <c r="C3132" s="2" t="str">
        <f>listings!H3132</f>
        <v>1</v>
      </c>
      <c r="D3132" s="2">
        <f>listings!J3132</f>
        <v>1</v>
      </c>
      <c r="E3132" s="2" t="str">
        <f>listings!K3132</f>
        <v>Mitte</v>
      </c>
      <c r="F3132" s="2">
        <f>listings!L3132</f>
        <v>52.52059</v>
      </c>
      <c r="G3132" s="2">
        <f>listings!M3132</f>
        <v>13.41001</v>
      </c>
      <c r="H3132" s="2" t="str">
        <f>listings!N3132</f>
        <v>Entire home/apt</v>
      </c>
      <c r="I3132" s="2">
        <f>listings!O3132</f>
        <v>40</v>
      </c>
      <c r="J3132" s="2">
        <f>listings!P3132</f>
        <v>0</v>
      </c>
    </row>
    <row r="3133">
      <c r="A3133" s="2">
        <f>listings!A3133</f>
        <v>15754825</v>
      </c>
      <c r="B3133" s="2" t="str">
        <f>listings!G3133</f>
        <v>No_Stars</v>
      </c>
      <c r="C3133" s="2" t="str">
        <f>listings!H3133</f>
        <v>2</v>
      </c>
      <c r="D3133" s="2">
        <f>listings!J3133</f>
        <v>1</v>
      </c>
      <c r="E3133" s="2" t="str">
        <f>listings!K3133</f>
        <v>Charlottenburg-Wilm.</v>
      </c>
      <c r="F3133" s="2">
        <f>listings!L3133</f>
        <v>52.49989</v>
      </c>
      <c r="G3133" s="2">
        <f>listings!M3133</f>
        <v>13.33362</v>
      </c>
      <c r="H3133" s="2" t="str">
        <f>listings!N3133</f>
        <v>Entire home/apt</v>
      </c>
      <c r="I3133" s="2">
        <f>listings!O3133</f>
        <v>55</v>
      </c>
      <c r="J3133" s="2">
        <f>listings!P3133</f>
        <v>358</v>
      </c>
    </row>
    <row r="3134">
      <c r="A3134" s="2">
        <f>listings!A3134</f>
        <v>16139718</v>
      </c>
      <c r="B3134" s="2" t="str">
        <f>listings!G3134</f>
        <v>5.0</v>
      </c>
      <c r="C3134" s="2" t="str">
        <f>listings!H3134</f>
        <v>3</v>
      </c>
      <c r="D3134" s="2">
        <f>listings!J3134</f>
        <v>3</v>
      </c>
      <c r="E3134" s="2" t="str">
        <f>listings!K3134</f>
        <v>Charlottenburg-Wilm.</v>
      </c>
      <c r="F3134" s="2">
        <f>listings!L3134</f>
        <v>52.50471</v>
      </c>
      <c r="G3134" s="2">
        <f>listings!M3134</f>
        <v>13.32528</v>
      </c>
      <c r="H3134" s="2" t="str">
        <f>listings!N3134</f>
        <v>Entire home/apt</v>
      </c>
      <c r="I3134" s="2">
        <f>listings!O3134</f>
        <v>367</v>
      </c>
      <c r="J3134" s="2">
        <f>listings!P3134</f>
        <v>0</v>
      </c>
    </row>
    <row r="3135">
      <c r="A3135" s="2">
        <f>listings!A3135</f>
        <v>16140600</v>
      </c>
      <c r="B3135" s="2" t="str">
        <f>listings!G3135</f>
        <v>No_Stars</v>
      </c>
      <c r="C3135" s="2" t="str">
        <f>listings!H3135</f>
        <v>1</v>
      </c>
      <c r="D3135" s="2">
        <f>listings!J3135</f>
        <v>1</v>
      </c>
      <c r="E3135" s="2" t="str">
        <f>listings!K3135</f>
        <v>Tempelhof - Schöneberg</v>
      </c>
      <c r="F3135" s="2">
        <f>listings!L3135</f>
        <v>52.45587</v>
      </c>
      <c r="G3135" s="2">
        <f>listings!M3135</f>
        <v>13.3662</v>
      </c>
      <c r="H3135" s="2" t="str">
        <f>listings!N3135</f>
        <v>Private room</v>
      </c>
      <c r="I3135" s="2">
        <f>listings!O3135</f>
        <v>25</v>
      </c>
      <c r="J3135" s="2">
        <f>listings!P3135</f>
        <v>0</v>
      </c>
    </row>
    <row r="3136">
      <c r="A3136" s="2">
        <f>listings!A3136</f>
        <v>15757575</v>
      </c>
      <c r="B3136" s="2" t="str">
        <f>listings!G3136</f>
        <v>4.82</v>
      </c>
      <c r="C3136" s="2" t="str">
        <f>listings!H3136</f>
        <v>1</v>
      </c>
      <c r="D3136" s="2">
        <f>listings!J3136</f>
        <v>1</v>
      </c>
      <c r="E3136" s="2" t="str">
        <f>listings!K3136</f>
        <v>Mitte</v>
      </c>
      <c r="F3136" s="2">
        <f>listings!L3136</f>
        <v>52.53662</v>
      </c>
      <c r="G3136" s="2">
        <f>listings!M3136</f>
        <v>13.35867</v>
      </c>
      <c r="H3136" s="2" t="str">
        <f>listings!N3136</f>
        <v>Private room</v>
      </c>
      <c r="I3136" s="2">
        <f>listings!O3136</f>
        <v>88</v>
      </c>
      <c r="J3136" s="2">
        <f>listings!P3136</f>
        <v>0</v>
      </c>
    </row>
    <row r="3137">
      <c r="A3137" s="2">
        <f>listings!A3137</f>
        <v>16141397</v>
      </c>
      <c r="B3137" s="2" t="str">
        <f>listings!G3137</f>
        <v>No_Stars</v>
      </c>
      <c r="C3137" s="2" t="str">
        <f>listings!H3137</f>
        <v>1</v>
      </c>
      <c r="D3137" s="2">
        <f>listings!J3137</f>
        <v>1</v>
      </c>
      <c r="E3137" s="2" t="str">
        <f>listings!K3137</f>
        <v>Tempelhof - Schöneberg</v>
      </c>
      <c r="F3137" s="2">
        <f>listings!L3137</f>
        <v>52.48243</v>
      </c>
      <c r="G3137" s="2">
        <f>listings!M3137</f>
        <v>13.34816</v>
      </c>
      <c r="H3137" s="2" t="str">
        <f>listings!N3137</f>
        <v>Entire home/apt</v>
      </c>
      <c r="I3137" s="2">
        <f>listings!O3137</f>
        <v>50</v>
      </c>
      <c r="J3137" s="2">
        <f>listings!P3137</f>
        <v>0</v>
      </c>
    </row>
    <row r="3138">
      <c r="A3138" s="2">
        <f>listings!A3138</f>
        <v>15763658</v>
      </c>
      <c r="B3138" s="2" t="str">
        <f>listings!G3138</f>
        <v>No_Stars</v>
      </c>
      <c r="C3138" s="2" t="str">
        <f>listings!H3138</f>
        <v>1</v>
      </c>
      <c r="D3138" s="2">
        <f>listings!J3138</f>
        <v>1</v>
      </c>
      <c r="E3138" s="2" t="str">
        <f>listings!K3138</f>
        <v>Mitte</v>
      </c>
      <c r="F3138" s="2">
        <f>listings!L3138</f>
        <v>52.53385</v>
      </c>
      <c r="G3138" s="2">
        <f>listings!M3138</f>
        <v>13.35746</v>
      </c>
      <c r="H3138" s="2" t="str">
        <f>listings!N3138</f>
        <v>Private room</v>
      </c>
      <c r="I3138" s="2">
        <f>listings!O3138</f>
        <v>15</v>
      </c>
      <c r="J3138" s="2">
        <f>listings!P3138</f>
        <v>0</v>
      </c>
    </row>
    <row r="3139">
      <c r="A3139" s="2">
        <f>listings!A3139</f>
        <v>16143085</v>
      </c>
      <c r="B3139" s="2" t="str">
        <f>listings!G3139</f>
        <v>4.60</v>
      </c>
      <c r="C3139" s="2" t="str">
        <f>listings!H3139</f>
        <v>1</v>
      </c>
      <c r="D3139" s="2">
        <f>listings!J3139</f>
        <v>1</v>
      </c>
      <c r="E3139" s="2" t="str">
        <f>listings!K3139</f>
        <v>Mitte</v>
      </c>
      <c r="F3139" s="2">
        <f>listings!L3139</f>
        <v>52.50686</v>
      </c>
      <c r="G3139" s="2">
        <f>listings!M3139</f>
        <v>13.34816</v>
      </c>
      <c r="H3139" s="2" t="str">
        <f>listings!N3139</f>
        <v>Entire home/apt</v>
      </c>
      <c r="I3139" s="2">
        <f>listings!O3139</f>
        <v>67</v>
      </c>
      <c r="J3139" s="2">
        <f>listings!P3139</f>
        <v>144</v>
      </c>
    </row>
    <row r="3140">
      <c r="A3140" s="2">
        <f>listings!A3140</f>
        <v>15763674</v>
      </c>
      <c r="B3140" s="2" t="str">
        <f>listings!G3140</f>
        <v>5.0</v>
      </c>
      <c r="C3140" s="2" t="str">
        <f>listings!H3140</f>
        <v>2</v>
      </c>
      <c r="D3140" s="2">
        <f>listings!J3140</f>
        <v>2</v>
      </c>
      <c r="E3140" s="2" t="str">
        <f>listings!K3140</f>
        <v>Pankow</v>
      </c>
      <c r="F3140" s="2">
        <f>listings!L3140</f>
        <v>52.55585</v>
      </c>
      <c r="G3140" s="2">
        <f>listings!M3140</f>
        <v>13.46486</v>
      </c>
      <c r="H3140" s="2" t="str">
        <f>listings!N3140</f>
        <v>Entire home/apt</v>
      </c>
      <c r="I3140" s="2">
        <f>listings!O3140</f>
        <v>139</v>
      </c>
      <c r="J3140" s="2">
        <f>listings!P3140</f>
        <v>9</v>
      </c>
    </row>
    <row r="3141">
      <c r="A3141" s="2">
        <f>listings!A3141</f>
        <v>15767215</v>
      </c>
      <c r="B3141" s="2" t="str">
        <f>listings!G3141</f>
        <v>4.41</v>
      </c>
      <c r="C3141" s="2" t="str">
        <f>listings!H3141</f>
        <v>2</v>
      </c>
      <c r="D3141" s="2">
        <f>listings!J3141</f>
        <v>1</v>
      </c>
      <c r="E3141" s="2" t="str">
        <f>listings!K3141</f>
        <v>Pankow</v>
      </c>
      <c r="F3141" s="2">
        <f>listings!L3141</f>
        <v>52.58702</v>
      </c>
      <c r="G3141" s="2">
        <f>listings!M3141</f>
        <v>13.4015</v>
      </c>
      <c r="H3141" s="2" t="str">
        <f>listings!N3141</f>
        <v>Entire home/apt</v>
      </c>
      <c r="I3141" s="2">
        <f>listings!O3141</f>
        <v>137</v>
      </c>
      <c r="J3141" s="2">
        <f>listings!P3141</f>
        <v>269</v>
      </c>
    </row>
    <row r="3142">
      <c r="A3142" s="2">
        <f>listings!A3142</f>
        <v>16144309</v>
      </c>
      <c r="B3142" s="2" t="str">
        <f>listings!G3142</f>
        <v>4.73</v>
      </c>
      <c r="C3142" s="2" t="str">
        <f>listings!H3142</f>
        <v>1</v>
      </c>
      <c r="D3142" s="2">
        <f>listings!J3142</f>
        <v>1</v>
      </c>
      <c r="E3142" s="2" t="str">
        <f>listings!K3142</f>
        <v>Friedrichshain-Kreuzberg</v>
      </c>
      <c r="F3142" s="2">
        <f>listings!L3142</f>
        <v>52.49047</v>
      </c>
      <c r="G3142" s="2">
        <f>listings!M3142</f>
        <v>13.41041</v>
      </c>
      <c r="H3142" s="2" t="str">
        <f>listings!N3142</f>
        <v>Private room</v>
      </c>
      <c r="I3142" s="2">
        <f>listings!O3142</f>
        <v>29</v>
      </c>
      <c r="J3142" s="2">
        <f>listings!P3142</f>
        <v>0</v>
      </c>
    </row>
    <row r="3143">
      <c r="A3143" s="2">
        <f>listings!A3143</f>
        <v>15768501</v>
      </c>
      <c r="B3143" s="2" t="str">
        <f>listings!G3143</f>
        <v>No_Stars</v>
      </c>
      <c r="C3143" s="2" t="str">
        <f>listings!H3143</f>
        <v>1</v>
      </c>
      <c r="D3143" s="2">
        <f>listings!J3143</f>
        <v>1</v>
      </c>
      <c r="E3143" s="2" t="str">
        <f>listings!K3143</f>
        <v>Neukölln</v>
      </c>
      <c r="F3143" s="2">
        <f>listings!L3143</f>
        <v>52.48667</v>
      </c>
      <c r="G3143" s="2">
        <f>listings!M3143</f>
        <v>13.44862</v>
      </c>
      <c r="H3143" s="2" t="str">
        <f>listings!N3143</f>
        <v>Private room</v>
      </c>
      <c r="I3143" s="2">
        <f>listings!O3143</f>
        <v>24</v>
      </c>
      <c r="J3143" s="2">
        <f>listings!P3143</f>
        <v>0</v>
      </c>
    </row>
    <row r="3144">
      <c r="A3144" s="2">
        <f>listings!A3144</f>
        <v>16145208</v>
      </c>
      <c r="B3144" s="2" t="str">
        <f>listings!G3144</f>
        <v>4.55</v>
      </c>
      <c r="C3144" s="2" t="str">
        <f>listings!H3144</f>
        <v>1</v>
      </c>
      <c r="D3144" s="2">
        <f>listings!J3144</f>
        <v>1</v>
      </c>
      <c r="E3144" s="2" t="str">
        <f>listings!K3144</f>
        <v>Pankow</v>
      </c>
      <c r="F3144" s="2">
        <f>listings!L3144</f>
        <v>52.5549</v>
      </c>
      <c r="G3144" s="2">
        <f>listings!M3144</f>
        <v>13.41361</v>
      </c>
      <c r="H3144" s="2" t="str">
        <f>listings!N3144</f>
        <v>Entire home/apt</v>
      </c>
      <c r="I3144" s="2">
        <f>listings!O3144</f>
        <v>76</v>
      </c>
      <c r="J3144" s="2">
        <f>listings!P3144</f>
        <v>0</v>
      </c>
    </row>
    <row r="3145">
      <c r="A3145" s="2">
        <f>listings!A3145</f>
        <v>15772526</v>
      </c>
      <c r="B3145" s="2" t="str">
        <f>listings!G3145</f>
        <v>No_Stars</v>
      </c>
      <c r="C3145" s="2" t="str">
        <f>listings!H3145</f>
        <v>1</v>
      </c>
      <c r="D3145" s="2">
        <f>listings!J3145</f>
        <v>1</v>
      </c>
      <c r="E3145" s="2" t="str">
        <f>listings!K3145</f>
        <v>Charlottenburg-Wilm.</v>
      </c>
      <c r="F3145" s="2">
        <f>listings!L3145</f>
        <v>52.48711</v>
      </c>
      <c r="G3145" s="2">
        <f>listings!M3145</f>
        <v>13.32706</v>
      </c>
      <c r="H3145" s="2" t="str">
        <f>listings!N3145</f>
        <v>Private room</v>
      </c>
      <c r="I3145" s="2">
        <f>listings!O3145</f>
        <v>25</v>
      </c>
      <c r="J3145" s="2">
        <f>listings!P3145</f>
        <v>0</v>
      </c>
    </row>
    <row r="3146">
      <c r="A3146" s="2">
        <f>listings!A3146</f>
        <v>15778858</v>
      </c>
      <c r="B3146" s="2" t="str">
        <f>listings!G3146</f>
        <v>4.82</v>
      </c>
      <c r="C3146" s="2" t="str">
        <f>listings!H3146</f>
        <v>1</v>
      </c>
      <c r="D3146" s="2">
        <f>listings!J3146</f>
        <v>1</v>
      </c>
      <c r="E3146" s="2" t="str">
        <f>listings!K3146</f>
        <v>Pankow</v>
      </c>
      <c r="F3146" s="2">
        <f>listings!L3146</f>
        <v>52.54038</v>
      </c>
      <c r="G3146" s="2">
        <f>listings!M3146</f>
        <v>13.40378</v>
      </c>
      <c r="H3146" s="2" t="str">
        <f>listings!N3146</f>
        <v>Entire home/apt</v>
      </c>
      <c r="I3146" s="2">
        <f>listings!O3146</f>
        <v>62</v>
      </c>
      <c r="J3146" s="2">
        <f>listings!P3146</f>
        <v>197</v>
      </c>
    </row>
    <row r="3147">
      <c r="A3147" s="2">
        <f>listings!A3147</f>
        <v>15810587</v>
      </c>
      <c r="B3147" s="2" t="str">
        <f>listings!G3147</f>
        <v>4.58</v>
      </c>
      <c r="C3147" s="2" t="str">
        <f>listings!H3147</f>
        <v>1</v>
      </c>
      <c r="D3147" s="2">
        <f>listings!J3147</f>
        <v>1</v>
      </c>
      <c r="E3147" s="2" t="str">
        <f>listings!K3147</f>
        <v>Pankow</v>
      </c>
      <c r="F3147" s="2">
        <f>listings!L3147</f>
        <v>52.53593</v>
      </c>
      <c r="G3147" s="2">
        <f>listings!M3147</f>
        <v>13.42249</v>
      </c>
      <c r="H3147" s="2" t="str">
        <f>listings!N3147</f>
        <v>Entire home/apt</v>
      </c>
      <c r="I3147" s="2">
        <f>listings!O3147</f>
        <v>115</v>
      </c>
      <c r="J3147" s="2">
        <f>listings!P3147</f>
        <v>260</v>
      </c>
    </row>
    <row r="3148">
      <c r="A3148" s="2">
        <f>listings!A3148</f>
        <v>16150767</v>
      </c>
      <c r="B3148" s="2" t="str">
        <f>listings!G3148</f>
        <v>4.86</v>
      </c>
      <c r="C3148" s="2" t="str">
        <f>listings!H3148</f>
        <v>1</v>
      </c>
      <c r="D3148" s="2">
        <f>listings!J3148</f>
        <v>1</v>
      </c>
      <c r="E3148" s="2" t="str">
        <f>listings!K3148</f>
        <v>Steglitz - Zehlendorf</v>
      </c>
      <c r="F3148" s="2">
        <f>listings!L3148</f>
        <v>52.41939</v>
      </c>
      <c r="G3148" s="2">
        <f>listings!M3148</f>
        <v>13.20078</v>
      </c>
      <c r="H3148" s="2" t="str">
        <f>listings!N3148</f>
        <v>Entire home/apt</v>
      </c>
      <c r="I3148" s="2">
        <f>listings!O3148</f>
        <v>25</v>
      </c>
      <c r="J3148" s="2">
        <f>listings!P3148</f>
        <v>51</v>
      </c>
    </row>
    <row r="3149">
      <c r="A3149" s="2">
        <f>listings!A3149</f>
        <v>15810911</v>
      </c>
      <c r="B3149" s="2" t="str">
        <f>listings!G3149</f>
        <v>5.0</v>
      </c>
      <c r="C3149" s="2" t="str">
        <f>listings!H3149</f>
        <v>2</v>
      </c>
      <c r="D3149" s="2">
        <f>listings!J3149</f>
        <v>1</v>
      </c>
      <c r="E3149" s="2" t="str">
        <f>listings!K3149</f>
        <v>Mitte</v>
      </c>
      <c r="F3149" s="2">
        <f>listings!L3149</f>
        <v>52.53057</v>
      </c>
      <c r="G3149" s="2">
        <f>listings!M3149</f>
        <v>13.38188</v>
      </c>
      <c r="H3149" s="2" t="str">
        <f>listings!N3149</f>
        <v>Entire home/apt</v>
      </c>
      <c r="I3149" s="2">
        <f>listings!O3149</f>
        <v>121</v>
      </c>
      <c r="J3149" s="2">
        <f>listings!P3149</f>
        <v>0</v>
      </c>
    </row>
    <row r="3150">
      <c r="A3150" s="2">
        <f>listings!A3150</f>
        <v>16152597</v>
      </c>
      <c r="B3150" s="2" t="str">
        <f>listings!G3150</f>
        <v>4.82</v>
      </c>
      <c r="C3150" s="2" t="str">
        <f>listings!H3150</f>
        <v>1</v>
      </c>
      <c r="D3150" s="2">
        <f>listings!J3150</f>
        <v>1</v>
      </c>
      <c r="E3150" s="2" t="str">
        <f>listings!K3150</f>
        <v>Mitte</v>
      </c>
      <c r="F3150" s="2">
        <f>listings!L3150</f>
        <v>52.52946</v>
      </c>
      <c r="G3150" s="2">
        <f>listings!M3150</f>
        <v>13.40562</v>
      </c>
      <c r="H3150" s="2" t="str">
        <f>listings!N3150</f>
        <v>Entire home/apt</v>
      </c>
      <c r="I3150" s="2">
        <f>listings!O3150</f>
        <v>170</v>
      </c>
      <c r="J3150" s="2">
        <f>listings!P3150</f>
        <v>345</v>
      </c>
    </row>
    <row r="3151">
      <c r="A3151" s="2">
        <f>listings!A3151</f>
        <v>15840118</v>
      </c>
      <c r="B3151" s="2" t="str">
        <f>listings!G3151</f>
        <v>4.56</v>
      </c>
      <c r="C3151" s="2" t="str">
        <f>listings!H3151</f>
        <v>1</v>
      </c>
      <c r="D3151" s="2">
        <f>listings!J3151</f>
        <v>1</v>
      </c>
      <c r="E3151" s="2" t="str">
        <f>listings!K3151</f>
        <v>Pankow</v>
      </c>
      <c r="F3151" s="2">
        <f>listings!L3151</f>
        <v>52.55045</v>
      </c>
      <c r="G3151" s="2">
        <f>listings!M3151</f>
        <v>13.45636</v>
      </c>
      <c r="H3151" s="2" t="str">
        <f>listings!N3151</f>
        <v>Private room</v>
      </c>
      <c r="I3151" s="2">
        <f>listings!O3151</f>
        <v>19</v>
      </c>
      <c r="J3151" s="2">
        <f>listings!P3151</f>
        <v>0</v>
      </c>
    </row>
    <row r="3152">
      <c r="A3152" s="2">
        <f>listings!A3152</f>
        <v>15850068</v>
      </c>
      <c r="B3152" s="2" t="str">
        <f>listings!G3152</f>
        <v>4.79</v>
      </c>
      <c r="C3152" s="2" t="str">
        <f>listings!H3152</f>
        <v>1</v>
      </c>
      <c r="D3152" s="2">
        <f>listings!J3152</f>
        <v>1</v>
      </c>
      <c r="E3152" s="2" t="str">
        <f>listings!K3152</f>
        <v>Mitte</v>
      </c>
      <c r="F3152" s="2">
        <f>listings!L3152</f>
        <v>52.5345</v>
      </c>
      <c r="G3152" s="2">
        <f>listings!M3152</f>
        <v>13.39583</v>
      </c>
      <c r="H3152" s="2" t="str">
        <f>listings!N3152</f>
        <v>Private room</v>
      </c>
      <c r="I3152" s="2">
        <f>listings!O3152</f>
        <v>51</v>
      </c>
      <c r="J3152" s="2">
        <f>listings!P3152</f>
        <v>18</v>
      </c>
    </row>
    <row r="3153">
      <c r="A3153" s="2">
        <f>listings!A3153</f>
        <v>16153317</v>
      </c>
      <c r="B3153" s="2" t="str">
        <f>listings!G3153</f>
        <v>4.67</v>
      </c>
      <c r="C3153" s="2" t="str">
        <f>listings!H3153</f>
        <v>1</v>
      </c>
      <c r="D3153" s="2">
        <f>listings!J3153</f>
        <v>1</v>
      </c>
      <c r="E3153" s="2" t="str">
        <f>listings!K3153</f>
        <v>Friedrichshain-Kreuzberg</v>
      </c>
      <c r="F3153" s="2">
        <f>listings!L3153</f>
        <v>52.50207</v>
      </c>
      <c r="G3153" s="2">
        <f>listings!M3153</f>
        <v>13.41772</v>
      </c>
      <c r="H3153" s="2" t="str">
        <f>listings!N3153</f>
        <v>Entire home/apt</v>
      </c>
      <c r="I3153" s="2">
        <f>listings!O3153</f>
        <v>65</v>
      </c>
      <c r="J3153" s="2">
        <f>listings!P3153</f>
        <v>233</v>
      </c>
    </row>
    <row r="3154">
      <c r="A3154" s="2">
        <f>listings!A3154</f>
        <v>15850581</v>
      </c>
      <c r="B3154" s="2" t="str">
        <f>listings!G3154</f>
        <v>4.93</v>
      </c>
      <c r="C3154" s="2" t="str">
        <f>listings!H3154</f>
        <v>3</v>
      </c>
      <c r="D3154" s="2">
        <f>listings!J3154</f>
        <v>2</v>
      </c>
      <c r="E3154" s="2" t="str">
        <f>listings!K3154</f>
        <v>Pankow</v>
      </c>
      <c r="F3154" s="2">
        <f>listings!L3154</f>
        <v>52.53541</v>
      </c>
      <c r="G3154" s="2">
        <f>listings!M3154</f>
        <v>13.40798</v>
      </c>
      <c r="H3154" s="2" t="str">
        <f>listings!N3154</f>
        <v>Entire home/apt</v>
      </c>
      <c r="I3154" s="2">
        <f>listings!O3154</f>
        <v>199</v>
      </c>
      <c r="J3154" s="2">
        <f>listings!P3154</f>
        <v>176</v>
      </c>
    </row>
    <row r="3155">
      <c r="A3155" s="2">
        <f>listings!A3155</f>
        <v>16153411</v>
      </c>
      <c r="B3155" s="2" t="str">
        <f>listings!G3155</f>
        <v>4.89</v>
      </c>
      <c r="C3155" s="2" t="str">
        <f>listings!H3155</f>
        <v>3</v>
      </c>
      <c r="D3155" s="2">
        <f>listings!J3155</f>
        <v>2</v>
      </c>
      <c r="E3155" s="2" t="str">
        <f>listings!K3155</f>
        <v>Pankow</v>
      </c>
      <c r="F3155" s="2">
        <f>listings!L3155</f>
        <v>52.5314</v>
      </c>
      <c r="G3155" s="2">
        <f>listings!M3155</f>
        <v>13.43131</v>
      </c>
      <c r="H3155" s="2" t="str">
        <f>listings!N3155</f>
        <v>Entire home/apt</v>
      </c>
      <c r="I3155" s="2">
        <f>listings!O3155</f>
        <v>300</v>
      </c>
      <c r="J3155" s="2">
        <f>listings!P3155</f>
        <v>258</v>
      </c>
    </row>
    <row r="3156">
      <c r="A3156" s="2">
        <f>listings!A3156</f>
        <v>16155678</v>
      </c>
      <c r="B3156" s="2" t="str">
        <f>listings!G3156</f>
        <v>4.88</v>
      </c>
      <c r="C3156" s="2" t="str">
        <f>listings!H3156</f>
        <v>1</v>
      </c>
      <c r="D3156" s="2">
        <f>listings!J3156</f>
        <v>1</v>
      </c>
      <c r="E3156" s="2" t="str">
        <f>listings!K3156</f>
        <v>Mitte</v>
      </c>
      <c r="F3156" s="2">
        <f>listings!L3156</f>
        <v>52.53014</v>
      </c>
      <c r="G3156" s="2">
        <f>listings!M3156</f>
        <v>13.39445</v>
      </c>
      <c r="H3156" s="2" t="str">
        <f>listings!N3156</f>
        <v>Private room</v>
      </c>
      <c r="I3156" s="2">
        <f>listings!O3156</f>
        <v>106</v>
      </c>
      <c r="J3156" s="2">
        <f>listings!P3156</f>
        <v>61</v>
      </c>
    </row>
    <row r="3157">
      <c r="A3157" s="2">
        <f>listings!A3157</f>
        <v>15857016</v>
      </c>
      <c r="B3157" s="2" t="str">
        <f>listings!G3157</f>
        <v>5.0</v>
      </c>
      <c r="C3157" s="2" t="str">
        <f>listings!H3157</f>
        <v>Studio</v>
      </c>
      <c r="D3157" s="2">
        <f>listings!J3157</f>
        <v>1</v>
      </c>
      <c r="E3157" s="2" t="str">
        <f>listings!K3157</f>
        <v>Friedrichshain-Kreuzberg</v>
      </c>
      <c r="F3157" s="2">
        <f>listings!L3157</f>
        <v>52.4995</v>
      </c>
      <c r="G3157" s="2">
        <f>listings!M3157</f>
        <v>13.4286</v>
      </c>
      <c r="H3157" s="2" t="str">
        <f>listings!N3157</f>
        <v>Entire home/apt</v>
      </c>
      <c r="I3157" s="2">
        <f>listings!O3157</f>
        <v>45</v>
      </c>
      <c r="J3157" s="2">
        <f>listings!P3157</f>
        <v>0</v>
      </c>
    </row>
    <row r="3158">
      <c r="A3158" s="2">
        <f>listings!A3158</f>
        <v>15857997</v>
      </c>
      <c r="B3158" s="2" t="str">
        <f>listings!G3158</f>
        <v>4.88</v>
      </c>
      <c r="C3158" s="2" t="str">
        <f>listings!H3158</f>
        <v>1</v>
      </c>
      <c r="D3158" s="2">
        <f>listings!J3158</f>
        <v>1</v>
      </c>
      <c r="E3158" s="2" t="str">
        <f>listings!K3158</f>
        <v>Pankow</v>
      </c>
      <c r="F3158" s="2">
        <f>listings!L3158</f>
        <v>52.5398674</v>
      </c>
      <c r="G3158" s="2">
        <f>listings!M3158</f>
        <v>13.41085911</v>
      </c>
      <c r="H3158" s="2" t="str">
        <f>listings!N3158</f>
        <v>Private room</v>
      </c>
      <c r="I3158" s="2">
        <f>listings!O3158</f>
        <v>69</v>
      </c>
      <c r="J3158" s="2">
        <f>listings!P3158</f>
        <v>0</v>
      </c>
    </row>
    <row r="3159">
      <c r="A3159" s="2">
        <f>listings!A3159</f>
        <v>16156393</v>
      </c>
      <c r="B3159" s="2" t="str">
        <f>listings!G3159</f>
        <v>4.90</v>
      </c>
      <c r="C3159" s="2" t="str">
        <f>listings!H3159</f>
        <v>2</v>
      </c>
      <c r="D3159" s="2">
        <f>listings!J3159</f>
        <v>1</v>
      </c>
      <c r="E3159" s="2" t="str">
        <f>listings!K3159</f>
        <v>Steglitz - Zehlendorf</v>
      </c>
      <c r="F3159" s="2">
        <f>listings!L3159</f>
        <v>52.46379</v>
      </c>
      <c r="G3159" s="2">
        <f>listings!M3159</f>
        <v>13.31751</v>
      </c>
      <c r="H3159" s="2" t="str">
        <f>listings!N3159</f>
        <v>Entire home/apt</v>
      </c>
      <c r="I3159" s="2">
        <f>listings!O3159</f>
        <v>95</v>
      </c>
      <c r="J3159" s="2">
        <f>listings!P3159</f>
        <v>234</v>
      </c>
    </row>
    <row r="3160">
      <c r="A3160" s="2">
        <f>listings!A3160</f>
        <v>16158138</v>
      </c>
      <c r="B3160" s="2" t="str">
        <f>listings!G3160</f>
        <v>4.96</v>
      </c>
      <c r="C3160" s="2" t="str">
        <f>listings!H3160</f>
        <v>1</v>
      </c>
      <c r="D3160" s="2">
        <f>listings!J3160</f>
        <v>1</v>
      </c>
      <c r="E3160" s="2" t="str">
        <f>listings!K3160</f>
        <v>Friedrichshain-Kreuzberg</v>
      </c>
      <c r="F3160" s="2">
        <f>listings!L3160</f>
        <v>52.49319</v>
      </c>
      <c r="G3160" s="2">
        <f>listings!M3160</f>
        <v>13.38059</v>
      </c>
      <c r="H3160" s="2" t="str">
        <f>listings!N3160</f>
        <v>Private room</v>
      </c>
      <c r="I3160" s="2">
        <f>listings!O3160</f>
        <v>66</v>
      </c>
      <c r="J3160" s="2">
        <f>listings!P3160</f>
        <v>42</v>
      </c>
    </row>
    <row r="3161">
      <c r="A3161" s="2">
        <f>listings!A3161</f>
        <v>15863074</v>
      </c>
      <c r="B3161" s="2" t="str">
        <f>listings!G3161</f>
        <v>4.78</v>
      </c>
      <c r="C3161" s="2" t="str">
        <f>listings!H3161</f>
        <v>1</v>
      </c>
      <c r="D3161" s="2">
        <f>listings!J3161</f>
        <v>1</v>
      </c>
      <c r="E3161" s="2" t="str">
        <f>listings!K3161</f>
        <v>Friedrichshain-Kreuzberg</v>
      </c>
      <c r="F3161" s="2">
        <f>listings!L3161</f>
        <v>52.51686</v>
      </c>
      <c r="G3161" s="2">
        <f>listings!M3161</f>
        <v>13.44173</v>
      </c>
      <c r="H3161" s="2" t="str">
        <f>listings!N3161</f>
        <v>Entire home/apt</v>
      </c>
      <c r="I3161" s="2">
        <f>listings!O3161</f>
        <v>80</v>
      </c>
      <c r="J3161" s="2">
        <f>listings!P3161</f>
        <v>0</v>
      </c>
    </row>
    <row r="3162">
      <c r="A3162" s="2">
        <f>listings!A3162</f>
        <v>16158888</v>
      </c>
      <c r="B3162" s="2" t="str">
        <f>listings!G3162</f>
        <v>No_Stars</v>
      </c>
      <c r="C3162" s="2" t="str">
        <f>listings!H3162</f>
        <v>2</v>
      </c>
      <c r="D3162" s="2">
        <f>listings!J3162</f>
        <v>1</v>
      </c>
      <c r="E3162" s="2" t="str">
        <f>listings!K3162</f>
        <v>Friedrichshain-Kreuzberg</v>
      </c>
      <c r="F3162" s="2">
        <f>listings!L3162</f>
        <v>52.49252</v>
      </c>
      <c r="G3162" s="2">
        <f>listings!M3162</f>
        <v>13.38249</v>
      </c>
      <c r="H3162" s="2" t="str">
        <f>listings!N3162</f>
        <v>Entire home/apt</v>
      </c>
      <c r="I3162" s="2">
        <f>listings!O3162</f>
        <v>105</v>
      </c>
      <c r="J3162" s="2">
        <f>listings!P3162</f>
        <v>0</v>
      </c>
    </row>
    <row r="3163">
      <c r="A3163" s="2">
        <f>listings!A3163</f>
        <v>16160121</v>
      </c>
      <c r="B3163" s="2" t="str">
        <f>listings!G3163</f>
        <v>No_Stars</v>
      </c>
      <c r="C3163" s="2" t="str">
        <f>listings!H3163</f>
        <v>2</v>
      </c>
      <c r="D3163" s="2">
        <f>listings!J3163</f>
        <v>1</v>
      </c>
      <c r="E3163" s="2" t="str">
        <f>listings!K3163</f>
        <v>Friedrichshain-Kreuzberg</v>
      </c>
      <c r="F3163" s="2">
        <f>listings!L3163</f>
        <v>52.50217</v>
      </c>
      <c r="G3163" s="2">
        <f>listings!M3163</f>
        <v>13.41753</v>
      </c>
      <c r="H3163" s="2" t="str">
        <f>listings!N3163</f>
        <v>Entire home/apt</v>
      </c>
      <c r="I3163" s="2">
        <f>listings!O3163</f>
        <v>80</v>
      </c>
      <c r="J3163" s="2">
        <f>listings!P3163</f>
        <v>0</v>
      </c>
    </row>
    <row r="3164">
      <c r="A3164" s="2">
        <f>listings!A3164</f>
        <v>15868988</v>
      </c>
      <c r="B3164" s="2" t="str">
        <f>listings!G3164</f>
        <v>4.59</v>
      </c>
      <c r="C3164" s="2" t="str">
        <f>listings!H3164</f>
        <v>1</v>
      </c>
      <c r="D3164" s="2">
        <f>listings!J3164</f>
        <v>1</v>
      </c>
      <c r="E3164" s="2" t="str">
        <f>listings!K3164</f>
        <v>Mitte</v>
      </c>
      <c r="F3164" s="2">
        <f>listings!L3164</f>
        <v>52.52139</v>
      </c>
      <c r="G3164" s="2">
        <f>listings!M3164</f>
        <v>13.34492</v>
      </c>
      <c r="H3164" s="2" t="str">
        <f>listings!N3164</f>
        <v>Entire home/apt</v>
      </c>
      <c r="I3164" s="2">
        <f>listings!O3164</f>
        <v>92</v>
      </c>
      <c r="J3164" s="2">
        <f>listings!P3164</f>
        <v>251</v>
      </c>
    </row>
    <row r="3165">
      <c r="A3165" s="2">
        <f>listings!A3165</f>
        <v>15872226</v>
      </c>
      <c r="B3165" s="2" t="str">
        <f>listings!G3165</f>
        <v>5.0</v>
      </c>
      <c r="C3165" s="2" t="str">
        <f>listings!H3165</f>
        <v>2</v>
      </c>
      <c r="D3165" s="2">
        <f>listings!J3165</f>
        <v>1</v>
      </c>
      <c r="E3165" s="2" t="str">
        <f>listings!K3165</f>
        <v>Pankow</v>
      </c>
      <c r="F3165" s="2">
        <f>listings!L3165</f>
        <v>52.54802</v>
      </c>
      <c r="G3165" s="2">
        <f>listings!M3165</f>
        <v>13.40859</v>
      </c>
      <c r="H3165" s="2" t="str">
        <f>listings!N3165</f>
        <v>Entire home/apt</v>
      </c>
      <c r="I3165" s="2">
        <f>listings!O3165</f>
        <v>115</v>
      </c>
      <c r="J3165" s="2">
        <f>listings!P3165</f>
        <v>0</v>
      </c>
    </row>
    <row r="3166">
      <c r="A3166" s="2">
        <f>listings!A3166</f>
        <v>16162725</v>
      </c>
      <c r="B3166" s="2" t="str">
        <f>listings!G3166</f>
        <v>4.65</v>
      </c>
      <c r="C3166" s="2" t="str">
        <f>listings!H3166</f>
        <v>3</v>
      </c>
      <c r="D3166" s="2">
        <f>listings!J3166</f>
        <v>1</v>
      </c>
      <c r="E3166" s="2" t="str">
        <f>listings!K3166</f>
        <v>Tempelhof - Schöneberg</v>
      </c>
      <c r="F3166" s="2">
        <f>listings!L3166</f>
        <v>52.48248</v>
      </c>
      <c r="G3166" s="2">
        <f>listings!M3166</f>
        <v>13.36142</v>
      </c>
      <c r="H3166" s="2" t="str">
        <f>listings!N3166</f>
        <v>Entire home/apt</v>
      </c>
      <c r="I3166" s="2">
        <f>listings!O3166</f>
        <v>200</v>
      </c>
      <c r="J3166" s="2">
        <f>listings!P3166</f>
        <v>0</v>
      </c>
    </row>
    <row r="3167">
      <c r="A3167" s="2">
        <f>listings!A3167</f>
        <v>15881342</v>
      </c>
      <c r="B3167" s="2" t="str">
        <f>listings!G3167</f>
        <v>4.85</v>
      </c>
      <c r="C3167" s="2" t="str">
        <f>listings!H3167</f>
        <v>1</v>
      </c>
      <c r="D3167" s="2">
        <f>listings!J3167</f>
        <v>2</v>
      </c>
      <c r="E3167" s="2" t="str">
        <f>listings!K3167</f>
        <v>Friedrichshain-Kreuzberg</v>
      </c>
      <c r="F3167" s="2">
        <f>listings!L3167</f>
        <v>52.49354</v>
      </c>
      <c r="G3167" s="2">
        <f>listings!M3167</f>
        <v>13.39219</v>
      </c>
      <c r="H3167" s="2" t="str">
        <f>listings!N3167</f>
        <v>Private room</v>
      </c>
      <c r="I3167" s="2">
        <f>listings!O3167</f>
        <v>86</v>
      </c>
      <c r="J3167" s="2">
        <f>listings!P3167</f>
        <v>117</v>
      </c>
    </row>
    <row r="3168">
      <c r="A3168" s="2">
        <f>listings!A3168</f>
        <v>15884562</v>
      </c>
      <c r="B3168" s="2" t="str">
        <f>listings!G3168</f>
        <v>No_Stars</v>
      </c>
      <c r="C3168" s="2" t="str">
        <f>listings!H3168</f>
        <v>1</v>
      </c>
      <c r="D3168" s="2">
        <f>listings!J3168</f>
        <v>1</v>
      </c>
      <c r="E3168" s="2" t="str">
        <f>listings!K3168</f>
        <v>Charlottenburg-Wilm.</v>
      </c>
      <c r="F3168" s="2">
        <f>listings!L3168</f>
        <v>52.48872</v>
      </c>
      <c r="G3168" s="2">
        <f>listings!M3168</f>
        <v>13.31623</v>
      </c>
      <c r="H3168" s="2" t="str">
        <f>listings!N3168</f>
        <v>Entire home/apt</v>
      </c>
      <c r="I3168" s="2">
        <f>listings!O3168</f>
        <v>39</v>
      </c>
      <c r="J3168" s="2">
        <f>listings!P3168</f>
        <v>0</v>
      </c>
    </row>
    <row r="3169">
      <c r="A3169" s="2">
        <f>listings!A3169</f>
        <v>16167725</v>
      </c>
      <c r="B3169" s="2" t="str">
        <f>listings!G3169</f>
        <v>4.61</v>
      </c>
      <c r="C3169" s="2" t="str">
        <f>listings!H3169</f>
        <v>1</v>
      </c>
      <c r="D3169" s="2">
        <f>listings!J3169</f>
        <v>1</v>
      </c>
      <c r="E3169" s="2" t="str">
        <f>listings!K3169</f>
        <v>Pankow</v>
      </c>
      <c r="F3169" s="2">
        <f>listings!L3169</f>
        <v>52.5299</v>
      </c>
      <c r="G3169" s="2">
        <f>listings!M3169</f>
        <v>13.40643</v>
      </c>
      <c r="H3169" s="2" t="str">
        <f>listings!N3169</f>
        <v>Entire home/apt</v>
      </c>
      <c r="I3169" s="2">
        <f>listings!O3169</f>
        <v>159</v>
      </c>
      <c r="J3169" s="2">
        <f>listings!P3169</f>
        <v>332</v>
      </c>
    </row>
    <row r="3170">
      <c r="A3170" s="2">
        <f>listings!A3170</f>
        <v>16167936</v>
      </c>
      <c r="B3170" s="2" t="str">
        <f>listings!G3170</f>
        <v>4.84</v>
      </c>
      <c r="C3170" s="2" t="str">
        <f>listings!H3170</f>
        <v>1</v>
      </c>
      <c r="D3170" s="2">
        <f>listings!J3170</f>
        <v>1</v>
      </c>
      <c r="E3170" s="2" t="str">
        <f>listings!K3170</f>
        <v>Mitte</v>
      </c>
      <c r="F3170" s="2">
        <f>listings!L3170</f>
        <v>52.52813</v>
      </c>
      <c r="G3170" s="2">
        <f>listings!M3170</f>
        <v>13.4058</v>
      </c>
      <c r="H3170" s="2" t="str">
        <f>listings!N3170</f>
        <v>Entire home/apt</v>
      </c>
      <c r="I3170" s="2">
        <f>listings!O3170</f>
        <v>159</v>
      </c>
      <c r="J3170" s="2">
        <f>listings!P3170</f>
        <v>328</v>
      </c>
    </row>
    <row r="3171">
      <c r="A3171" s="2">
        <f>listings!A3171</f>
        <v>15895143</v>
      </c>
      <c r="B3171" s="2" t="str">
        <f>listings!G3171</f>
        <v>4.81</v>
      </c>
      <c r="C3171" s="2" t="str">
        <f>listings!H3171</f>
        <v>2</v>
      </c>
      <c r="D3171" s="2">
        <f>listings!J3171</f>
        <v>1</v>
      </c>
      <c r="E3171" s="2" t="str">
        <f>listings!K3171</f>
        <v>Neukölln</v>
      </c>
      <c r="F3171" s="2">
        <f>listings!L3171</f>
        <v>52.47268</v>
      </c>
      <c r="G3171" s="2">
        <f>listings!M3171</f>
        <v>13.42677</v>
      </c>
      <c r="H3171" s="2" t="str">
        <f>listings!N3171</f>
        <v>Entire home/apt</v>
      </c>
      <c r="I3171" s="2">
        <f>listings!O3171</f>
        <v>79</v>
      </c>
      <c r="J3171" s="2">
        <f>listings!P3171</f>
        <v>0</v>
      </c>
    </row>
    <row r="3172">
      <c r="A3172" s="2">
        <f>listings!A3172</f>
        <v>16168421</v>
      </c>
      <c r="B3172" s="2" t="str">
        <f>listings!G3172</f>
        <v>4.83</v>
      </c>
      <c r="C3172" s="2" t="str">
        <f>listings!H3172</f>
        <v>Studio</v>
      </c>
      <c r="D3172" s="2">
        <f>listings!J3172</f>
        <v>1</v>
      </c>
      <c r="E3172" s="2" t="str">
        <f>listings!K3172</f>
        <v>Tempelhof - Schöneberg</v>
      </c>
      <c r="F3172" s="2">
        <f>listings!L3172</f>
        <v>52.45669</v>
      </c>
      <c r="G3172" s="2">
        <f>listings!M3172</f>
        <v>13.37745</v>
      </c>
      <c r="H3172" s="2" t="str">
        <f>listings!N3172</f>
        <v>Entire home/apt</v>
      </c>
      <c r="I3172" s="2">
        <f>listings!O3172</f>
        <v>69</v>
      </c>
      <c r="J3172" s="2">
        <f>listings!P3172</f>
        <v>56</v>
      </c>
    </row>
    <row r="3173">
      <c r="A3173" s="2">
        <f>listings!A3173</f>
        <v>16169313</v>
      </c>
      <c r="B3173" s="2" t="str">
        <f>listings!G3173</f>
        <v>4.57</v>
      </c>
      <c r="C3173" s="2" t="str">
        <f>listings!H3173</f>
        <v>1</v>
      </c>
      <c r="D3173" s="2">
        <f>listings!J3173</f>
        <v>1</v>
      </c>
      <c r="E3173" s="2" t="str">
        <f>listings!K3173</f>
        <v>Mitte</v>
      </c>
      <c r="F3173" s="2">
        <f>listings!L3173</f>
        <v>52.55389</v>
      </c>
      <c r="G3173" s="2">
        <f>listings!M3173</f>
        <v>13.38232</v>
      </c>
      <c r="H3173" s="2" t="str">
        <f>listings!N3173</f>
        <v>Entire home/apt</v>
      </c>
      <c r="I3173" s="2">
        <f>listings!O3173</f>
        <v>85</v>
      </c>
      <c r="J3173" s="2">
        <f>listings!P3173</f>
        <v>358</v>
      </c>
    </row>
    <row r="3174">
      <c r="A3174" s="2">
        <f>listings!A3174</f>
        <v>15895668</v>
      </c>
      <c r="B3174" s="2" t="str">
        <f>listings!G3174</f>
        <v>4.83</v>
      </c>
      <c r="C3174" s="2" t="str">
        <f>listings!H3174</f>
        <v>1</v>
      </c>
      <c r="D3174" s="2">
        <f>listings!J3174</f>
        <v>1</v>
      </c>
      <c r="E3174" s="2" t="str">
        <f>listings!K3174</f>
        <v>Tempelhof - Schöneberg</v>
      </c>
      <c r="F3174" s="2">
        <f>listings!L3174</f>
        <v>52.45812</v>
      </c>
      <c r="G3174" s="2">
        <f>listings!M3174</f>
        <v>13.37933</v>
      </c>
      <c r="H3174" s="2" t="str">
        <f>listings!N3174</f>
        <v>Entire home/apt</v>
      </c>
      <c r="I3174" s="2">
        <f>listings!O3174</f>
        <v>69</v>
      </c>
      <c r="J3174" s="2">
        <f>listings!P3174</f>
        <v>98</v>
      </c>
    </row>
    <row r="3175">
      <c r="A3175" s="2">
        <f>listings!A3175</f>
        <v>15913467</v>
      </c>
      <c r="B3175" s="2" t="str">
        <f>listings!G3175</f>
        <v>4.87</v>
      </c>
      <c r="C3175" s="2" t="str">
        <f>listings!H3175</f>
        <v>1</v>
      </c>
      <c r="D3175" s="2">
        <f>listings!J3175</f>
        <v>1</v>
      </c>
      <c r="E3175" s="2" t="str">
        <f>listings!K3175</f>
        <v>Pankow</v>
      </c>
      <c r="F3175" s="2">
        <f>listings!L3175</f>
        <v>52.53978</v>
      </c>
      <c r="G3175" s="2">
        <f>listings!M3175</f>
        <v>13.42269</v>
      </c>
      <c r="H3175" s="2" t="str">
        <f>listings!N3175</f>
        <v>Entire home/apt</v>
      </c>
      <c r="I3175" s="2">
        <f>listings!O3175</f>
        <v>82</v>
      </c>
      <c r="J3175" s="2">
        <f>listings!P3175</f>
        <v>0</v>
      </c>
    </row>
    <row r="3176">
      <c r="A3176" s="2">
        <f>listings!A3176</f>
        <v>16171350</v>
      </c>
      <c r="B3176" s="2" t="str">
        <f>listings!G3176</f>
        <v>No_Stars</v>
      </c>
      <c r="C3176" s="2" t="str">
        <f>listings!H3176</f>
        <v>2</v>
      </c>
      <c r="D3176" s="2">
        <f>listings!J3176</f>
        <v>1</v>
      </c>
      <c r="E3176" s="2" t="str">
        <f>listings!K3176</f>
        <v>Treptow - Köpenick</v>
      </c>
      <c r="F3176" s="2">
        <f>listings!L3176</f>
        <v>52.40526</v>
      </c>
      <c r="G3176" s="2">
        <f>listings!M3176</f>
        <v>13.53903</v>
      </c>
      <c r="H3176" s="2" t="str">
        <f>listings!N3176</f>
        <v>Entire home/apt</v>
      </c>
      <c r="I3176" s="2">
        <f>listings!O3176</f>
        <v>45</v>
      </c>
      <c r="J3176" s="2">
        <f>listings!P3176</f>
        <v>0</v>
      </c>
    </row>
    <row r="3177">
      <c r="A3177" s="2">
        <f>listings!A3177</f>
        <v>15920000</v>
      </c>
      <c r="B3177" s="2" t="str">
        <f>listings!G3177</f>
        <v>No_Stars</v>
      </c>
      <c r="C3177" s="2" t="str">
        <f>listings!H3177</f>
        <v>2</v>
      </c>
      <c r="D3177" s="2">
        <f>listings!J3177</f>
        <v>2</v>
      </c>
      <c r="E3177" s="2" t="str">
        <f>listings!K3177</f>
        <v>Pankow</v>
      </c>
      <c r="F3177" s="2">
        <f>listings!L3177</f>
        <v>52.54587</v>
      </c>
      <c r="G3177" s="2">
        <f>listings!M3177</f>
        <v>13.45665</v>
      </c>
      <c r="H3177" s="2" t="str">
        <f>listings!N3177</f>
        <v>Entire home/apt</v>
      </c>
      <c r="I3177" s="2">
        <f>listings!O3177</f>
        <v>90</v>
      </c>
      <c r="J3177" s="2">
        <f>listings!P3177</f>
        <v>0</v>
      </c>
    </row>
    <row r="3178">
      <c r="A3178" s="2">
        <f>listings!A3178</f>
        <v>15935417</v>
      </c>
      <c r="B3178" s="2" t="str">
        <f>listings!G3178</f>
        <v>4.93</v>
      </c>
      <c r="C3178" s="2" t="str">
        <f>listings!H3178</f>
        <v>1</v>
      </c>
      <c r="D3178" s="2">
        <f>listings!J3178</f>
        <v>1</v>
      </c>
      <c r="E3178" s="2" t="str">
        <f>listings!K3178</f>
        <v>Pankow</v>
      </c>
      <c r="F3178" s="2">
        <f>listings!L3178</f>
        <v>52.55008</v>
      </c>
      <c r="G3178" s="2">
        <f>listings!M3178</f>
        <v>13.41415</v>
      </c>
      <c r="H3178" s="2" t="str">
        <f>listings!N3178</f>
        <v>Entire home/apt</v>
      </c>
      <c r="I3178" s="2">
        <f>listings!O3178</f>
        <v>38</v>
      </c>
      <c r="J3178" s="2">
        <f>listings!P3178</f>
        <v>128</v>
      </c>
    </row>
    <row r="3179">
      <c r="A3179" s="2">
        <f>listings!A3179</f>
        <v>16172185</v>
      </c>
      <c r="B3179" s="2" t="str">
        <f>listings!G3179</f>
        <v>4.79</v>
      </c>
      <c r="C3179" s="2" t="str">
        <f>listings!H3179</f>
        <v>3</v>
      </c>
      <c r="D3179" s="2">
        <f>listings!J3179</f>
        <v>1</v>
      </c>
      <c r="E3179" s="2" t="str">
        <f>listings!K3179</f>
        <v>Reinickendorf</v>
      </c>
      <c r="F3179" s="2">
        <f>listings!L3179</f>
        <v>52.61811</v>
      </c>
      <c r="G3179" s="2">
        <f>listings!M3179</f>
        <v>13.22689</v>
      </c>
      <c r="H3179" s="2" t="str">
        <f>listings!N3179</f>
        <v>Entire home/apt</v>
      </c>
      <c r="I3179" s="2">
        <f>listings!O3179</f>
        <v>180</v>
      </c>
      <c r="J3179" s="2">
        <f>listings!P3179</f>
        <v>0</v>
      </c>
    </row>
    <row r="3180">
      <c r="A3180" s="2">
        <f>listings!A3180</f>
        <v>15939680</v>
      </c>
      <c r="B3180" s="2" t="str">
        <f>listings!G3180</f>
        <v>4.80</v>
      </c>
      <c r="C3180" s="2" t="str">
        <f>listings!H3180</f>
        <v>1</v>
      </c>
      <c r="D3180" s="2">
        <f>listings!J3180</f>
        <v>1</v>
      </c>
      <c r="E3180" s="2" t="str">
        <f>listings!K3180</f>
        <v>Mitte</v>
      </c>
      <c r="F3180" s="2">
        <f>listings!L3180</f>
        <v>52.53254</v>
      </c>
      <c r="G3180" s="2">
        <f>listings!M3180</f>
        <v>13.37826</v>
      </c>
      <c r="H3180" s="2" t="str">
        <f>listings!N3180</f>
        <v>Entire home/apt</v>
      </c>
      <c r="I3180" s="2">
        <f>listings!O3180</f>
        <v>85</v>
      </c>
      <c r="J3180" s="2">
        <f>listings!P3180</f>
        <v>0</v>
      </c>
    </row>
    <row r="3181">
      <c r="A3181" s="2">
        <f>listings!A3181</f>
        <v>16176629</v>
      </c>
      <c r="B3181" s="2" t="str">
        <f>listings!G3181</f>
        <v>4.85</v>
      </c>
      <c r="C3181" s="2" t="str">
        <f>listings!H3181</f>
        <v>1</v>
      </c>
      <c r="D3181" s="2">
        <f>listings!J3181</f>
        <v>1</v>
      </c>
      <c r="E3181" s="2" t="str">
        <f>listings!K3181</f>
        <v>Pankow</v>
      </c>
      <c r="F3181" s="2">
        <f>listings!L3181</f>
        <v>52.54226</v>
      </c>
      <c r="G3181" s="2">
        <f>listings!M3181</f>
        <v>13.42562</v>
      </c>
      <c r="H3181" s="2" t="str">
        <f>listings!N3181</f>
        <v>Entire home/apt</v>
      </c>
      <c r="I3181" s="2">
        <f>listings!O3181</f>
        <v>143</v>
      </c>
      <c r="J3181" s="2">
        <f>listings!P3181</f>
        <v>21</v>
      </c>
    </row>
    <row r="3182">
      <c r="A3182" s="2">
        <f>listings!A3182</f>
        <v>15940518</v>
      </c>
      <c r="B3182" s="2" t="str">
        <f>listings!G3182</f>
        <v>4.56</v>
      </c>
      <c r="C3182" s="2" t="str">
        <f>listings!H3182</f>
        <v>1</v>
      </c>
      <c r="D3182" s="2">
        <f>listings!J3182</f>
        <v>1</v>
      </c>
      <c r="E3182" s="2" t="str">
        <f>listings!K3182</f>
        <v>Friedrichshain-Kreuzberg</v>
      </c>
      <c r="F3182" s="2">
        <f>listings!L3182</f>
        <v>52.49245</v>
      </c>
      <c r="G3182" s="2">
        <f>listings!M3182</f>
        <v>13.42125</v>
      </c>
      <c r="H3182" s="2" t="str">
        <f>listings!N3182</f>
        <v>Private room</v>
      </c>
      <c r="I3182" s="2">
        <f>listings!O3182</f>
        <v>28</v>
      </c>
      <c r="J3182" s="2">
        <f>listings!P3182</f>
        <v>0</v>
      </c>
    </row>
    <row r="3183">
      <c r="A3183" s="2">
        <f>listings!A3183</f>
        <v>16182326</v>
      </c>
      <c r="B3183" s="2" t="str">
        <f>listings!G3183</f>
        <v>No_Stars</v>
      </c>
      <c r="C3183" s="2" t="str">
        <f>listings!H3183</f>
        <v>2</v>
      </c>
      <c r="D3183" s="2">
        <f>listings!J3183</f>
        <v>1</v>
      </c>
      <c r="E3183" s="2" t="str">
        <f>listings!K3183</f>
        <v>Neukölln</v>
      </c>
      <c r="F3183" s="2">
        <f>listings!L3183</f>
        <v>52.47724</v>
      </c>
      <c r="G3183" s="2">
        <f>listings!M3183</f>
        <v>13.42737</v>
      </c>
      <c r="H3183" s="2" t="str">
        <f>listings!N3183</f>
        <v>Entire home/apt</v>
      </c>
      <c r="I3183" s="2">
        <f>listings!O3183</f>
        <v>40</v>
      </c>
      <c r="J3183" s="2">
        <f>listings!P3183</f>
        <v>0</v>
      </c>
    </row>
    <row r="3184">
      <c r="A3184" s="2">
        <f>listings!A3184</f>
        <v>15941034</v>
      </c>
      <c r="B3184" s="2" t="str">
        <f>listings!G3184</f>
        <v>4.91</v>
      </c>
      <c r="C3184" s="2" t="str">
        <f>listings!H3184</f>
        <v>1</v>
      </c>
      <c r="D3184" s="2">
        <f>listings!J3184</f>
        <v>1</v>
      </c>
      <c r="E3184" s="2" t="str">
        <f>listings!K3184</f>
        <v>Pankow</v>
      </c>
      <c r="F3184" s="2">
        <f>listings!L3184</f>
        <v>52.54859</v>
      </c>
      <c r="G3184" s="2">
        <f>listings!M3184</f>
        <v>13.41513</v>
      </c>
      <c r="H3184" s="2" t="str">
        <f>listings!N3184</f>
        <v>Entire home/apt</v>
      </c>
      <c r="I3184" s="2">
        <f>listings!O3184</f>
        <v>98</v>
      </c>
      <c r="J3184" s="2">
        <f>listings!P3184</f>
        <v>206</v>
      </c>
    </row>
    <row r="3185">
      <c r="A3185" s="2">
        <f>listings!A3185</f>
        <v>15952729</v>
      </c>
      <c r="B3185" s="2" t="str">
        <f>listings!G3185</f>
        <v>5.0</v>
      </c>
      <c r="C3185" s="2" t="str">
        <f>listings!H3185</f>
        <v>1</v>
      </c>
      <c r="D3185" s="2">
        <f>listings!J3185</f>
        <v>1</v>
      </c>
      <c r="E3185" s="2" t="str">
        <f>listings!K3185</f>
        <v>Mitte</v>
      </c>
      <c r="F3185" s="2">
        <f>listings!L3185</f>
        <v>52.53072</v>
      </c>
      <c r="G3185" s="2">
        <f>listings!M3185</f>
        <v>13.38094</v>
      </c>
      <c r="H3185" s="2" t="str">
        <f>listings!N3185</f>
        <v>Entire home/apt</v>
      </c>
      <c r="I3185" s="2">
        <f>listings!O3185</f>
        <v>71</v>
      </c>
      <c r="J3185" s="2">
        <f>listings!P3185</f>
        <v>207</v>
      </c>
    </row>
    <row r="3186">
      <c r="A3186" s="2">
        <f>listings!A3186</f>
        <v>16183018</v>
      </c>
      <c r="B3186" s="2" t="str">
        <f>listings!G3186</f>
        <v>4.81</v>
      </c>
      <c r="C3186" s="2" t="str">
        <f>listings!H3186</f>
        <v>Studio</v>
      </c>
      <c r="D3186" s="2">
        <f>listings!J3186</f>
        <v>1</v>
      </c>
      <c r="E3186" s="2" t="str">
        <f>listings!K3186</f>
        <v>Friedrichshain-Kreuzberg</v>
      </c>
      <c r="F3186" s="2">
        <f>listings!L3186</f>
        <v>52.4929</v>
      </c>
      <c r="G3186" s="2">
        <f>listings!M3186</f>
        <v>13.41654</v>
      </c>
      <c r="H3186" s="2" t="str">
        <f>listings!N3186</f>
        <v>Entire home/apt</v>
      </c>
      <c r="I3186" s="2">
        <f>listings!O3186</f>
        <v>80</v>
      </c>
      <c r="J3186" s="2">
        <f>listings!P3186</f>
        <v>118</v>
      </c>
    </row>
    <row r="3187">
      <c r="A3187" s="2">
        <f>listings!A3187</f>
        <v>15954285</v>
      </c>
      <c r="B3187" s="2" t="str">
        <f>listings!G3187</f>
        <v>4.80</v>
      </c>
      <c r="C3187" s="2" t="str">
        <f>listings!H3187</f>
        <v>1</v>
      </c>
      <c r="D3187" s="2">
        <f>listings!J3187</f>
        <v>1</v>
      </c>
      <c r="E3187" s="2" t="str">
        <f>listings!K3187</f>
        <v>Neukölln</v>
      </c>
      <c r="F3187" s="2">
        <f>listings!L3187</f>
        <v>52.46816</v>
      </c>
      <c r="G3187" s="2">
        <f>listings!M3187</f>
        <v>13.43146</v>
      </c>
      <c r="H3187" s="2" t="str">
        <f>listings!N3187</f>
        <v>Private room</v>
      </c>
      <c r="I3187" s="2">
        <f>listings!O3187</f>
        <v>30</v>
      </c>
      <c r="J3187" s="2">
        <f>listings!P3187</f>
        <v>0</v>
      </c>
    </row>
    <row r="3188">
      <c r="A3188" s="2">
        <f>listings!A3188</f>
        <v>16183489</v>
      </c>
      <c r="B3188" s="2" t="str">
        <f>listings!G3188</f>
        <v>4.90</v>
      </c>
      <c r="C3188" s="2" t="str">
        <f>listings!H3188</f>
        <v>5</v>
      </c>
      <c r="D3188" s="2">
        <f>listings!J3188</f>
        <v>2</v>
      </c>
      <c r="E3188" s="2" t="str">
        <f>listings!K3188</f>
        <v>Mitte</v>
      </c>
      <c r="F3188" s="2">
        <f>listings!L3188</f>
        <v>52.5337</v>
      </c>
      <c r="G3188" s="2">
        <f>listings!M3188</f>
        <v>13.3515</v>
      </c>
      <c r="H3188" s="2" t="str">
        <f>listings!N3188</f>
        <v>Entire home/apt</v>
      </c>
      <c r="I3188" s="2">
        <f>listings!O3188</f>
        <v>225</v>
      </c>
      <c r="J3188" s="2">
        <f>listings!P3188</f>
        <v>268</v>
      </c>
    </row>
    <row r="3189">
      <c r="A3189" s="2">
        <f>listings!A3189</f>
        <v>16190835</v>
      </c>
      <c r="B3189" s="2" t="str">
        <f>listings!G3189</f>
        <v>No_Stars</v>
      </c>
      <c r="C3189" s="2" t="str">
        <f>listings!H3189</f>
        <v>3</v>
      </c>
      <c r="D3189" s="2">
        <f>listings!J3189</f>
        <v>1</v>
      </c>
      <c r="E3189" s="2" t="str">
        <f>listings!K3189</f>
        <v>Mitte</v>
      </c>
      <c r="F3189" s="2">
        <f>listings!L3189</f>
        <v>52.52735</v>
      </c>
      <c r="G3189" s="2">
        <f>listings!M3189</f>
        <v>13.39497</v>
      </c>
      <c r="H3189" s="2" t="str">
        <f>listings!N3189</f>
        <v>Entire home/apt</v>
      </c>
      <c r="I3189" s="2">
        <f>listings!O3189</f>
        <v>265</v>
      </c>
      <c r="J3189" s="2">
        <f>listings!P3189</f>
        <v>365</v>
      </c>
    </row>
    <row r="3190">
      <c r="A3190" s="2">
        <f>listings!A3190</f>
        <v>15963527</v>
      </c>
      <c r="B3190" s="2" t="str">
        <f>listings!G3190</f>
        <v>No_Stars</v>
      </c>
      <c r="C3190" s="2" t="str">
        <f>listings!H3190</f>
        <v>2</v>
      </c>
      <c r="D3190" s="2">
        <f>listings!J3190</f>
        <v>1</v>
      </c>
      <c r="E3190" s="2" t="str">
        <f>listings!K3190</f>
        <v>Charlottenburg-Wilm.</v>
      </c>
      <c r="F3190" s="2">
        <f>listings!L3190</f>
        <v>52.50026</v>
      </c>
      <c r="G3190" s="2">
        <f>listings!M3190</f>
        <v>13.29983</v>
      </c>
      <c r="H3190" s="2" t="str">
        <f>listings!N3190</f>
        <v>Entire home/apt</v>
      </c>
      <c r="I3190" s="2">
        <f>listings!O3190</f>
        <v>60</v>
      </c>
      <c r="J3190" s="2">
        <f>listings!P3190</f>
        <v>0</v>
      </c>
    </row>
    <row r="3191">
      <c r="A3191" s="2">
        <f>listings!A3191</f>
        <v>16209988</v>
      </c>
      <c r="B3191" s="2" t="str">
        <f>listings!G3191</f>
        <v>4.89</v>
      </c>
      <c r="C3191" s="2" t="str">
        <f>listings!H3191</f>
        <v>3</v>
      </c>
      <c r="D3191" s="2">
        <f>listings!J3191</f>
        <v>1</v>
      </c>
      <c r="E3191" s="2" t="str">
        <f>listings!K3191</f>
        <v>Mitte</v>
      </c>
      <c r="F3191" s="2">
        <f>listings!L3191</f>
        <v>52.53426</v>
      </c>
      <c r="G3191" s="2">
        <f>listings!M3191</f>
        <v>13.35165</v>
      </c>
      <c r="H3191" s="2" t="str">
        <f>listings!N3191</f>
        <v>Entire home/apt</v>
      </c>
      <c r="I3191" s="2">
        <f>listings!O3191</f>
        <v>213</v>
      </c>
      <c r="J3191" s="2">
        <f>listings!P3191</f>
        <v>148</v>
      </c>
    </row>
    <row r="3192">
      <c r="A3192" s="2">
        <f>listings!A3192</f>
        <v>16222479</v>
      </c>
      <c r="B3192" s="2" t="str">
        <f>listings!G3192</f>
        <v>4.80</v>
      </c>
      <c r="C3192" s="2" t="str">
        <f>listings!H3192</f>
        <v>1</v>
      </c>
      <c r="D3192" s="2">
        <f>listings!J3192</f>
        <v>1</v>
      </c>
      <c r="E3192" s="2" t="str">
        <f>listings!K3192</f>
        <v>Pankow</v>
      </c>
      <c r="F3192" s="2">
        <f>listings!L3192</f>
        <v>52.53892</v>
      </c>
      <c r="G3192" s="2">
        <f>listings!M3192</f>
        <v>13.40863</v>
      </c>
      <c r="H3192" s="2" t="str">
        <f>listings!N3192</f>
        <v>Entire home/apt</v>
      </c>
      <c r="I3192" s="2">
        <f>listings!O3192</f>
        <v>79</v>
      </c>
      <c r="J3192" s="2">
        <f>listings!P3192</f>
        <v>125</v>
      </c>
    </row>
    <row r="3193">
      <c r="A3193" s="2">
        <f>listings!A3193</f>
        <v>15969179</v>
      </c>
      <c r="B3193" s="2" t="str">
        <f>listings!G3193</f>
        <v>4.92</v>
      </c>
      <c r="C3193" s="2" t="str">
        <f>listings!H3193</f>
        <v>4</v>
      </c>
      <c r="D3193" s="2">
        <f>listings!J3193</f>
        <v>2</v>
      </c>
      <c r="E3193" s="2" t="str">
        <f>listings!K3193</f>
        <v>Mitte</v>
      </c>
      <c r="F3193" s="2">
        <f>listings!L3193</f>
        <v>52.52873</v>
      </c>
      <c r="G3193" s="2">
        <f>listings!M3193</f>
        <v>13.36365</v>
      </c>
      <c r="H3193" s="2" t="str">
        <f>listings!N3193</f>
        <v>Entire home/apt</v>
      </c>
      <c r="I3193" s="2">
        <f>listings!O3193</f>
        <v>225</v>
      </c>
      <c r="J3193" s="2">
        <f>listings!P3193</f>
        <v>69</v>
      </c>
    </row>
    <row r="3194">
      <c r="A3194" s="2">
        <f>listings!A3194</f>
        <v>16224457</v>
      </c>
      <c r="B3194" s="2" t="str">
        <f>listings!G3194</f>
        <v>5.0</v>
      </c>
      <c r="C3194" s="2" t="str">
        <f>listings!H3194</f>
        <v>1</v>
      </c>
      <c r="D3194" s="2">
        <f>listings!J3194</f>
        <v>1</v>
      </c>
      <c r="E3194" s="2" t="str">
        <f>listings!K3194</f>
        <v>Mitte</v>
      </c>
      <c r="F3194" s="2">
        <f>listings!L3194</f>
        <v>52.53221</v>
      </c>
      <c r="G3194" s="2">
        <f>listings!M3194</f>
        <v>13.40386</v>
      </c>
      <c r="H3194" s="2" t="str">
        <f>listings!N3194</f>
        <v>Entire home/apt</v>
      </c>
      <c r="I3194" s="2">
        <f>listings!O3194</f>
        <v>245</v>
      </c>
      <c r="J3194" s="2">
        <f>listings!P3194</f>
        <v>56</v>
      </c>
    </row>
    <row r="3195">
      <c r="A3195" s="2">
        <f>listings!A3195</f>
        <v>15976861</v>
      </c>
      <c r="B3195" s="2" t="str">
        <f>listings!G3195</f>
        <v>No_Stars</v>
      </c>
      <c r="C3195" s="2" t="str">
        <f>listings!H3195</f>
        <v>1</v>
      </c>
      <c r="D3195" s="2">
        <f>listings!J3195</f>
        <v>1</v>
      </c>
      <c r="E3195" s="2" t="str">
        <f>listings!K3195</f>
        <v>Neukölln</v>
      </c>
      <c r="F3195" s="2">
        <f>listings!L3195</f>
        <v>52.48121</v>
      </c>
      <c r="G3195" s="2">
        <f>listings!M3195</f>
        <v>13.45202</v>
      </c>
      <c r="H3195" s="2" t="str">
        <f>listings!N3195</f>
        <v>Shared room</v>
      </c>
      <c r="I3195" s="2">
        <f>listings!O3195</f>
        <v>20</v>
      </c>
      <c r="J3195" s="2">
        <f>listings!P3195</f>
        <v>0</v>
      </c>
    </row>
    <row r="3196">
      <c r="A3196" s="2">
        <f>listings!A3196</f>
        <v>15980239</v>
      </c>
      <c r="B3196" s="2" t="str">
        <f>listings!G3196</f>
        <v>4.80</v>
      </c>
      <c r="C3196" s="2" t="str">
        <f>listings!H3196</f>
        <v>1</v>
      </c>
      <c r="D3196" s="2">
        <f>listings!J3196</f>
        <v>2</v>
      </c>
      <c r="E3196" s="2" t="str">
        <f>listings!K3196</f>
        <v>Mitte</v>
      </c>
      <c r="F3196" s="2">
        <f>listings!L3196</f>
        <v>52.51055</v>
      </c>
      <c r="G3196" s="2">
        <f>listings!M3196</f>
        <v>13.39536</v>
      </c>
      <c r="H3196" s="2" t="str">
        <f>listings!N3196</f>
        <v>Private room</v>
      </c>
      <c r="I3196" s="2">
        <f>listings!O3196</f>
        <v>25</v>
      </c>
      <c r="J3196" s="2">
        <f>listings!P3196</f>
        <v>0</v>
      </c>
    </row>
    <row r="3197">
      <c r="A3197" s="2">
        <f>listings!A3197</f>
        <v>16235841</v>
      </c>
      <c r="B3197" s="2" t="str">
        <f>listings!G3197</f>
        <v>4.75</v>
      </c>
      <c r="C3197" s="2" t="str">
        <f>listings!H3197</f>
        <v>2</v>
      </c>
      <c r="D3197" s="2">
        <f>listings!J3197</f>
        <v>1</v>
      </c>
      <c r="E3197" s="2" t="str">
        <f>listings!K3197</f>
        <v>Pankow</v>
      </c>
      <c r="F3197" s="2">
        <f>listings!L3197</f>
        <v>52.54105</v>
      </c>
      <c r="G3197" s="2">
        <f>listings!M3197</f>
        <v>13.42124</v>
      </c>
      <c r="H3197" s="2" t="str">
        <f>listings!N3197</f>
        <v>Entire home/apt</v>
      </c>
      <c r="I3197" s="2">
        <f>listings!O3197</f>
        <v>70</v>
      </c>
      <c r="J3197" s="2">
        <f>listings!P3197</f>
        <v>0</v>
      </c>
    </row>
    <row r="3198">
      <c r="A3198" s="2">
        <f>listings!A3198</f>
        <v>16237052</v>
      </c>
      <c r="B3198" s="2" t="str">
        <f>listings!G3198</f>
        <v>4.74</v>
      </c>
      <c r="C3198" s="2" t="str">
        <f>listings!H3198</f>
        <v>1</v>
      </c>
      <c r="D3198" s="2">
        <f>listings!J3198</f>
        <v>1</v>
      </c>
      <c r="E3198" s="2" t="str">
        <f>listings!K3198</f>
        <v>Friedrichshain-Kreuzberg</v>
      </c>
      <c r="F3198" s="2">
        <f>listings!L3198</f>
        <v>52.52197</v>
      </c>
      <c r="G3198" s="2">
        <f>listings!M3198</f>
        <v>13.44808</v>
      </c>
      <c r="H3198" s="2" t="str">
        <f>listings!N3198</f>
        <v>Entire home/apt</v>
      </c>
      <c r="I3198" s="2">
        <f>listings!O3198</f>
        <v>87</v>
      </c>
      <c r="J3198" s="2">
        <f>listings!P3198</f>
        <v>312</v>
      </c>
    </row>
    <row r="3199">
      <c r="A3199" s="2">
        <f>listings!A3199</f>
        <v>15983550</v>
      </c>
      <c r="B3199" s="2" t="str">
        <f>listings!G3199</f>
        <v>No_Stars</v>
      </c>
      <c r="C3199" s="2" t="str">
        <f>listings!H3199</f>
        <v>1</v>
      </c>
      <c r="D3199" s="2">
        <f>listings!J3199</f>
        <v>1</v>
      </c>
      <c r="E3199" s="2" t="str">
        <f>listings!K3199</f>
        <v>Friedrichshain-Kreuzberg</v>
      </c>
      <c r="F3199" s="2">
        <f>listings!L3199</f>
        <v>52.51183</v>
      </c>
      <c r="G3199" s="2">
        <f>listings!M3199</f>
        <v>13.43984</v>
      </c>
      <c r="H3199" s="2" t="str">
        <f>listings!N3199</f>
        <v>Private room</v>
      </c>
      <c r="I3199" s="2">
        <f>listings!O3199</f>
        <v>38</v>
      </c>
      <c r="J3199" s="2">
        <f>listings!P3199</f>
        <v>0</v>
      </c>
    </row>
    <row r="3200">
      <c r="A3200" s="2">
        <f>listings!A3200</f>
        <v>15985692</v>
      </c>
      <c r="B3200" s="2" t="str">
        <f>listings!G3200</f>
        <v>4.74</v>
      </c>
      <c r="C3200" s="2" t="str">
        <f>listings!H3200</f>
        <v>1</v>
      </c>
      <c r="D3200" s="2">
        <f>listings!J3200</f>
        <v>1</v>
      </c>
      <c r="E3200" s="2" t="str">
        <f>listings!K3200</f>
        <v>Neukölln</v>
      </c>
      <c r="F3200" s="2">
        <f>listings!L3200</f>
        <v>52.46682</v>
      </c>
      <c r="G3200" s="2">
        <f>listings!M3200</f>
        <v>13.44004</v>
      </c>
      <c r="H3200" s="2" t="str">
        <f>listings!N3200</f>
        <v>Entire home/apt</v>
      </c>
      <c r="I3200" s="2">
        <f>listings!O3200</f>
        <v>68</v>
      </c>
      <c r="J3200" s="2">
        <f>listings!P3200</f>
        <v>272</v>
      </c>
    </row>
    <row r="3201">
      <c r="A3201" s="2">
        <f>listings!A3201</f>
        <v>16237757</v>
      </c>
      <c r="B3201" s="2" t="str">
        <f>listings!G3201</f>
        <v>4.92</v>
      </c>
      <c r="C3201" s="2" t="str">
        <f>listings!H3201</f>
        <v>3</v>
      </c>
      <c r="D3201" s="2">
        <f>listings!J3201</f>
        <v>1</v>
      </c>
      <c r="E3201" s="2" t="str">
        <f>listings!K3201</f>
        <v>Mitte</v>
      </c>
      <c r="F3201" s="2">
        <f>listings!L3201</f>
        <v>52.533</v>
      </c>
      <c r="G3201" s="2">
        <f>listings!M3201</f>
        <v>13.32688</v>
      </c>
      <c r="H3201" s="2" t="str">
        <f>listings!N3201</f>
        <v>Entire home/apt</v>
      </c>
      <c r="I3201" s="2">
        <f>listings!O3201</f>
        <v>347</v>
      </c>
      <c r="J3201" s="2">
        <f>listings!P3201</f>
        <v>296</v>
      </c>
    </row>
    <row r="3202">
      <c r="A3202" s="2">
        <f>listings!A3202</f>
        <v>16245894</v>
      </c>
      <c r="B3202" s="2" t="str">
        <f>listings!G3202</f>
        <v>4.88</v>
      </c>
      <c r="C3202" s="2" t="str">
        <f>listings!H3202</f>
        <v>3</v>
      </c>
      <c r="D3202" s="2">
        <f>listings!J3202</f>
        <v>2</v>
      </c>
      <c r="E3202" s="2" t="str">
        <f>listings!K3202</f>
        <v>Neukölln</v>
      </c>
      <c r="F3202" s="2">
        <f>listings!L3202</f>
        <v>52.48537</v>
      </c>
      <c r="G3202" s="2">
        <f>listings!M3202</f>
        <v>13.42457</v>
      </c>
      <c r="H3202" s="2" t="str">
        <f>listings!N3202</f>
        <v>Entire home/apt</v>
      </c>
      <c r="I3202" s="2">
        <f>listings!O3202</f>
        <v>459</v>
      </c>
      <c r="J3202" s="2">
        <f>listings!P3202</f>
        <v>313</v>
      </c>
    </row>
    <row r="3203">
      <c r="A3203" s="2">
        <f>listings!A3203</f>
        <v>15993543</v>
      </c>
      <c r="B3203" s="2" t="str">
        <f>listings!G3203</f>
        <v>4.89</v>
      </c>
      <c r="C3203" s="2" t="str">
        <f>listings!H3203</f>
        <v>3</v>
      </c>
      <c r="D3203" s="2">
        <f>listings!J3203</f>
        <v>1</v>
      </c>
      <c r="E3203" s="2" t="str">
        <f>listings!K3203</f>
        <v>Mitte</v>
      </c>
      <c r="F3203" s="2">
        <f>listings!L3203</f>
        <v>52.53379</v>
      </c>
      <c r="G3203" s="2">
        <f>listings!M3203</f>
        <v>13.33611</v>
      </c>
      <c r="H3203" s="2" t="str">
        <f>listings!N3203</f>
        <v>Entire home/apt</v>
      </c>
      <c r="I3203" s="2">
        <f>listings!O3203</f>
        <v>240</v>
      </c>
      <c r="J3203" s="2">
        <f>listings!P3203</f>
        <v>319</v>
      </c>
    </row>
    <row r="3204">
      <c r="A3204" s="2">
        <f>listings!A3204</f>
        <v>16245953</v>
      </c>
      <c r="B3204" s="2" t="str">
        <f>listings!G3204</f>
        <v>4.97</v>
      </c>
      <c r="C3204" s="2" t="str">
        <f>listings!H3204</f>
        <v>3</v>
      </c>
      <c r="D3204" s="2">
        <f>listings!J3204</f>
        <v>2</v>
      </c>
      <c r="E3204" s="2" t="str">
        <f>listings!K3204</f>
        <v>Neukölln</v>
      </c>
      <c r="F3204" s="2">
        <f>listings!L3204</f>
        <v>52.48537</v>
      </c>
      <c r="G3204" s="2">
        <f>listings!M3204</f>
        <v>13.42457</v>
      </c>
      <c r="H3204" s="2" t="str">
        <f>listings!N3204</f>
        <v>Entire home/apt</v>
      </c>
      <c r="I3204" s="2">
        <f>listings!O3204</f>
        <v>589</v>
      </c>
      <c r="J3204" s="2">
        <f>listings!P3204</f>
        <v>319</v>
      </c>
    </row>
    <row r="3205">
      <c r="A3205" s="2">
        <f>listings!A3205</f>
        <v>15998589</v>
      </c>
      <c r="B3205" s="2" t="str">
        <f>listings!G3205</f>
        <v>4.68</v>
      </c>
      <c r="C3205" s="2" t="str">
        <f>listings!H3205</f>
        <v>Studio</v>
      </c>
      <c r="D3205" s="2">
        <f>listings!J3205</f>
        <v>1</v>
      </c>
      <c r="E3205" s="2" t="str">
        <f>listings!K3205</f>
        <v>Mitte</v>
      </c>
      <c r="F3205" s="2">
        <f>listings!L3205</f>
        <v>52.53175</v>
      </c>
      <c r="G3205" s="2">
        <f>listings!M3205</f>
        <v>13.39496</v>
      </c>
      <c r="H3205" s="2" t="str">
        <f>listings!N3205</f>
        <v>Entire home/apt</v>
      </c>
      <c r="I3205" s="2">
        <f>listings!O3205</f>
        <v>160</v>
      </c>
      <c r="J3205" s="2">
        <f>listings!P3205</f>
        <v>40</v>
      </c>
    </row>
    <row r="3206">
      <c r="A3206" s="2">
        <f>listings!A3206</f>
        <v>16250536</v>
      </c>
      <c r="B3206" s="2" t="str">
        <f>listings!G3206</f>
        <v>4.89</v>
      </c>
      <c r="C3206" s="2" t="str">
        <f>listings!H3206</f>
        <v>2</v>
      </c>
      <c r="D3206" s="2">
        <f>listings!J3206</f>
        <v>1</v>
      </c>
      <c r="E3206" s="2" t="str">
        <f>listings!K3206</f>
        <v>Mitte</v>
      </c>
      <c r="F3206" s="2">
        <f>listings!L3206</f>
        <v>52.533</v>
      </c>
      <c r="G3206" s="2">
        <f>listings!M3206</f>
        <v>13.32688</v>
      </c>
      <c r="H3206" s="2" t="str">
        <f>listings!N3206</f>
        <v>Entire home/apt</v>
      </c>
      <c r="I3206" s="2">
        <f>listings!O3206</f>
        <v>300</v>
      </c>
      <c r="J3206" s="2">
        <f>listings!P3206</f>
        <v>301</v>
      </c>
    </row>
    <row r="3207">
      <c r="A3207" s="2">
        <f>listings!A3207</f>
        <v>16007104</v>
      </c>
      <c r="B3207" s="2" t="str">
        <f>listings!G3207</f>
        <v>4.66</v>
      </c>
      <c r="C3207" s="2" t="str">
        <f>listings!H3207</f>
        <v>1</v>
      </c>
      <c r="D3207" s="2">
        <f>listings!J3207</f>
        <v>1</v>
      </c>
      <c r="E3207" s="2" t="str">
        <f>listings!K3207</f>
        <v>Friedrichshain-Kreuzberg</v>
      </c>
      <c r="F3207" s="2">
        <f>listings!L3207</f>
        <v>52.501148</v>
      </c>
      <c r="G3207" s="2">
        <f>listings!M3207</f>
        <v>13.3918</v>
      </c>
      <c r="H3207" s="2" t="str">
        <f>listings!N3207</f>
        <v>Private room</v>
      </c>
      <c r="I3207" s="2">
        <f>listings!O3207</f>
        <v>40</v>
      </c>
      <c r="J3207" s="2">
        <f>listings!P3207</f>
        <v>16</v>
      </c>
    </row>
    <row r="3208">
      <c r="A3208" s="2">
        <f>listings!A3208</f>
        <v>16251314</v>
      </c>
      <c r="B3208" s="2" t="str">
        <f>listings!G3208</f>
        <v>4.90</v>
      </c>
      <c r="C3208" s="2" t="str">
        <f>listings!H3208</f>
        <v>1</v>
      </c>
      <c r="D3208" s="2">
        <f>listings!J3208</f>
        <v>1</v>
      </c>
      <c r="E3208" s="2" t="str">
        <f>listings!K3208</f>
        <v>Charlottenburg-Wilm.</v>
      </c>
      <c r="F3208" s="2">
        <f>listings!L3208</f>
        <v>52.49256</v>
      </c>
      <c r="G3208" s="2">
        <f>listings!M3208</f>
        <v>13.3237</v>
      </c>
      <c r="H3208" s="2" t="str">
        <f>listings!N3208</f>
        <v>Entire home/apt</v>
      </c>
      <c r="I3208" s="2">
        <f>listings!O3208</f>
        <v>99</v>
      </c>
      <c r="J3208" s="2">
        <f>listings!P3208</f>
        <v>102</v>
      </c>
    </row>
    <row r="3209">
      <c r="A3209" s="2">
        <f>listings!A3209</f>
        <v>16009783</v>
      </c>
      <c r="B3209" s="2" t="str">
        <f>listings!G3209</f>
        <v>4.77</v>
      </c>
      <c r="C3209" s="2" t="str">
        <f>listings!H3209</f>
        <v>2</v>
      </c>
      <c r="D3209" s="2">
        <f>listings!J3209</f>
        <v>2</v>
      </c>
      <c r="E3209" s="2" t="str">
        <f>listings!K3209</f>
        <v>Neukölln</v>
      </c>
      <c r="F3209" s="2">
        <f>listings!L3209</f>
        <v>52.40133</v>
      </c>
      <c r="G3209" s="2">
        <f>listings!M3209</f>
        <v>13.50353</v>
      </c>
      <c r="H3209" s="2" t="str">
        <f>listings!N3209</f>
        <v>Private room</v>
      </c>
      <c r="I3209" s="2">
        <f>listings!O3209</f>
        <v>181</v>
      </c>
      <c r="J3209" s="2">
        <f>listings!P3209</f>
        <v>45</v>
      </c>
    </row>
    <row r="3210">
      <c r="A3210" s="2">
        <f>listings!A3210</f>
        <v>16025032</v>
      </c>
      <c r="B3210" s="2" t="str">
        <f>listings!G3210</f>
        <v>5.0</v>
      </c>
      <c r="C3210" s="2" t="str">
        <f>listings!H3210</f>
        <v>1</v>
      </c>
      <c r="D3210" s="2">
        <f>listings!J3210</f>
        <v>1</v>
      </c>
      <c r="E3210" s="2" t="str">
        <f>listings!K3210</f>
        <v>Mitte</v>
      </c>
      <c r="F3210" s="2">
        <f>listings!L3210</f>
        <v>52.5276</v>
      </c>
      <c r="G3210" s="2">
        <f>listings!M3210</f>
        <v>13.40986</v>
      </c>
      <c r="H3210" s="2" t="str">
        <f>listings!N3210</f>
        <v>Entire home/apt</v>
      </c>
      <c r="I3210" s="2">
        <f>listings!O3210</f>
        <v>100</v>
      </c>
      <c r="J3210" s="2">
        <f>listings!P3210</f>
        <v>0</v>
      </c>
    </row>
    <row r="3211">
      <c r="A3211" s="2">
        <f>listings!A3211</f>
        <v>16252509</v>
      </c>
      <c r="B3211" s="2" t="str">
        <f>listings!G3211</f>
        <v>4.94</v>
      </c>
      <c r="C3211" s="2" t="str">
        <f>listings!H3211</f>
        <v>3</v>
      </c>
      <c r="D3211" s="2">
        <f>listings!J3211</f>
        <v>1</v>
      </c>
      <c r="E3211" s="2" t="str">
        <f>listings!K3211</f>
        <v>Mitte</v>
      </c>
      <c r="F3211" s="2">
        <f>listings!L3211</f>
        <v>52.533</v>
      </c>
      <c r="G3211" s="2">
        <f>listings!M3211</f>
        <v>13.32688</v>
      </c>
      <c r="H3211" s="2" t="str">
        <f>listings!N3211</f>
        <v>Entire home/apt</v>
      </c>
      <c r="I3211" s="2">
        <f>listings!O3211</f>
        <v>336</v>
      </c>
      <c r="J3211" s="2">
        <f>listings!P3211</f>
        <v>297</v>
      </c>
    </row>
    <row r="3212">
      <c r="A3212" s="2">
        <f>listings!A3212</f>
        <v>16254081</v>
      </c>
      <c r="B3212" s="2" t="str">
        <f>listings!G3212</f>
        <v>4.93</v>
      </c>
      <c r="C3212" s="2" t="str">
        <f>listings!H3212</f>
        <v>2</v>
      </c>
      <c r="D3212" s="2">
        <f>listings!J3212</f>
        <v>1</v>
      </c>
      <c r="E3212" s="2" t="str">
        <f>listings!K3212</f>
        <v>Mitte</v>
      </c>
      <c r="F3212" s="2">
        <f>listings!L3212</f>
        <v>52.533</v>
      </c>
      <c r="G3212" s="2">
        <f>listings!M3212</f>
        <v>13.32688</v>
      </c>
      <c r="H3212" s="2" t="str">
        <f>listings!N3212</f>
        <v>Entire home/apt</v>
      </c>
      <c r="I3212" s="2">
        <f>listings!O3212</f>
        <v>305</v>
      </c>
      <c r="J3212" s="2">
        <f>listings!P3212</f>
        <v>296</v>
      </c>
    </row>
    <row r="3213">
      <c r="A3213" s="2">
        <f>listings!A3213</f>
        <v>16279620</v>
      </c>
      <c r="B3213" s="2" t="str">
        <f>listings!G3213</f>
        <v>4.93</v>
      </c>
      <c r="C3213" s="2" t="str">
        <f>listings!H3213</f>
        <v>2</v>
      </c>
      <c r="D3213" s="2">
        <f>listings!J3213</f>
        <v>1</v>
      </c>
      <c r="E3213" s="2" t="str">
        <f>listings!K3213</f>
        <v>Pankow</v>
      </c>
      <c r="F3213" s="2">
        <f>listings!L3213</f>
        <v>52.53864</v>
      </c>
      <c r="G3213" s="2">
        <f>listings!M3213</f>
        <v>13.40677</v>
      </c>
      <c r="H3213" s="2" t="str">
        <f>listings!N3213</f>
        <v>Private room</v>
      </c>
      <c r="I3213" s="2">
        <f>listings!O3213</f>
        <v>90</v>
      </c>
      <c r="J3213" s="2">
        <f>listings!P3213</f>
        <v>0</v>
      </c>
    </row>
    <row r="3214">
      <c r="A3214" s="2">
        <f>listings!A3214</f>
        <v>16026081</v>
      </c>
      <c r="B3214" s="2" t="str">
        <f>listings!G3214</f>
        <v>4.60</v>
      </c>
      <c r="C3214" s="2" t="str">
        <f>listings!H3214</f>
        <v>1</v>
      </c>
      <c r="D3214" s="2">
        <f>listings!J3214</f>
        <v>1</v>
      </c>
      <c r="E3214" s="2" t="str">
        <f>listings!K3214</f>
        <v>Friedrichshain-Kreuzberg</v>
      </c>
      <c r="F3214" s="2">
        <f>listings!L3214</f>
        <v>52.52394</v>
      </c>
      <c r="G3214" s="2">
        <f>listings!M3214</f>
        <v>13.43681</v>
      </c>
      <c r="H3214" s="2" t="str">
        <f>listings!N3214</f>
        <v>Private room</v>
      </c>
      <c r="I3214" s="2">
        <f>listings!O3214</f>
        <v>38</v>
      </c>
      <c r="J3214" s="2">
        <f>listings!P3214</f>
        <v>0</v>
      </c>
    </row>
    <row r="3215">
      <c r="A3215" s="2">
        <f>listings!A3215</f>
        <v>16280687</v>
      </c>
      <c r="B3215" s="2" t="str">
        <f>listings!G3215</f>
        <v>4.89</v>
      </c>
      <c r="C3215" s="2" t="str">
        <f>listings!H3215</f>
        <v>3</v>
      </c>
      <c r="D3215" s="2">
        <f>listings!J3215</f>
        <v>1</v>
      </c>
      <c r="E3215" s="2" t="str">
        <f>listings!K3215</f>
        <v>Mitte</v>
      </c>
      <c r="F3215" s="2">
        <f>listings!L3215</f>
        <v>52.533</v>
      </c>
      <c r="G3215" s="2">
        <f>listings!M3215</f>
        <v>13.32688</v>
      </c>
      <c r="H3215" s="2" t="str">
        <f>listings!N3215</f>
        <v>Entire home/apt</v>
      </c>
      <c r="I3215" s="2">
        <f>listings!O3215</f>
        <v>309</v>
      </c>
      <c r="J3215" s="2">
        <f>listings!P3215</f>
        <v>302</v>
      </c>
    </row>
    <row r="3216">
      <c r="A3216" s="2">
        <f>listings!A3216</f>
        <v>16026861</v>
      </c>
      <c r="B3216" s="2" t="str">
        <f>listings!G3216</f>
        <v>4.41</v>
      </c>
      <c r="C3216" s="2" t="str">
        <f>listings!H3216</f>
        <v>3</v>
      </c>
      <c r="D3216" s="2">
        <f>listings!J3216</f>
        <v>1</v>
      </c>
      <c r="E3216" s="2" t="str">
        <f>listings!K3216</f>
        <v>Mitte</v>
      </c>
      <c r="F3216" s="2">
        <f>listings!L3216</f>
        <v>52.50119</v>
      </c>
      <c r="G3216" s="2">
        <f>listings!M3216</f>
        <v>13.36315</v>
      </c>
      <c r="H3216" s="2" t="str">
        <f>listings!N3216</f>
        <v>Entire home/apt</v>
      </c>
      <c r="I3216" s="2">
        <f>listings!O3216</f>
        <v>139</v>
      </c>
      <c r="J3216" s="2">
        <f>listings!P3216</f>
        <v>5</v>
      </c>
    </row>
    <row r="3217">
      <c r="A3217" s="2">
        <f>listings!A3217</f>
        <v>16283253</v>
      </c>
      <c r="B3217" s="2" t="str">
        <f>listings!G3217</f>
        <v>4.86</v>
      </c>
      <c r="C3217" s="2" t="str">
        <f>listings!H3217</f>
        <v>1</v>
      </c>
      <c r="D3217" s="2">
        <f>listings!J3217</f>
        <v>1</v>
      </c>
      <c r="E3217" s="2" t="str">
        <f>listings!K3217</f>
        <v>Friedrichshain-Kreuzberg</v>
      </c>
      <c r="F3217" s="2">
        <f>listings!L3217</f>
        <v>52.49788</v>
      </c>
      <c r="G3217" s="2">
        <f>listings!M3217</f>
        <v>13.42398</v>
      </c>
      <c r="H3217" s="2" t="str">
        <f>listings!N3217</f>
        <v>Entire home/apt</v>
      </c>
      <c r="I3217" s="2">
        <f>listings!O3217</f>
        <v>123</v>
      </c>
      <c r="J3217" s="2">
        <f>listings!P3217</f>
        <v>275</v>
      </c>
    </row>
    <row r="3218">
      <c r="A3218" s="2">
        <f>listings!A3218</f>
        <v>16283413</v>
      </c>
      <c r="B3218" s="2" t="str">
        <f>listings!G3218</f>
        <v>5.0</v>
      </c>
      <c r="C3218" s="2" t="str">
        <f>listings!H3218</f>
        <v>1</v>
      </c>
      <c r="D3218" s="2">
        <f>listings!J3218</f>
        <v>1</v>
      </c>
      <c r="E3218" s="2" t="str">
        <f>listings!K3218</f>
        <v>Tempelhof - Schöneberg</v>
      </c>
      <c r="F3218" s="2">
        <f>listings!L3218</f>
        <v>52.49077</v>
      </c>
      <c r="G3218" s="2">
        <f>listings!M3218</f>
        <v>13.36252</v>
      </c>
      <c r="H3218" s="2" t="str">
        <f>listings!N3218</f>
        <v>Private room</v>
      </c>
      <c r="I3218" s="2">
        <f>listings!O3218</f>
        <v>70</v>
      </c>
      <c r="J3218" s="2">
        <f>listings!P3218</f>
        <v>206</v>
      </c>
    </row>
    <row r="3219">
      <c r="A3219" s="2">
        <f>listings!A3219</f>
        <v>16028905</v>
      </c>
      <c r="B3219" s="2" t="str">
        <f>listings!G3219</f>
        <v>4.94</v>
      </c>
      <c r="C3219" s="2" t="str">
        <f>listings!H3219</f>
        <v>1</v>
      </c>
      <c r="D3219" s="2">
        <f>listings!J3219</f>
        <v>1</v>
      </c>
      <c r="E3219" s="2" t="str">
        <f>listings!K3219</f>
        <v>Mitte</v>
      </c>
      <c r="F3219" s="2">
        <f>listings!L3219</f>
        <v>52.54565</v>
      </c>
      <c r="G3219" s="2">
        <f>listings!M3219</f>
        <v>13.37449</v>
      </c>
      <c r="H3219" s="2" t="str">
        <f>listings!N3219</f>
        <v>Entire home/apt</v>
      </c>
      <c r="I3219" s="2">
        <f>listings!O3219</f>
        <v>90</v>
      </c>
      <c r="J3219" s="2">
        <f>listings!P3219</f>
        <v>84</v>
      </c>
    </row>
    <row r="3220">
      <c r="A3220" s="2">
        <f>listings!A3220</f>
        <v>16285825</v>
      </c>
      <c r="B3220" s="2" t="str">
        <f>listings!G3220</f>
        <v>No_Stars</v>
      </c>
      <c r="C3220" s="2" t="str">
        <f>listings!H3220</f>
        <v>1</v>
      </c>
      <c r="D3220" s="2">
        <f>listings!J3220</f>
        <v>1</v>
      </c>
      <c r="E3220" s="2" t="str">
        <f>listings!K3220</f>
        <v>Lichtenberg</v>
      </c>
      <c r="F3220" s="2">
        <f>listings!L3220</f>
        <v>52.50399</v>
      </c>
      <c r="G3220" s="2">
        <f>listings!M3220</f>
        <v>13.49918</v>
      </c>
      <c r="H3220" s="2" t="str">
        <f>listings!N3220</f>
        <v>Entire home/apt</v>
      </c>
      <c r="I3220" s="2">
        <f>listings!O3220</f>
        <v>70</v>
      </c>
      <c r="J3220" s="2">
        <f>listings!P3220</f>
        <v>0</v>
      </c>
    </row>
    <row r="3221">
      <c r="A3221" s="2">
        <f>listings!A3221</f>
        <v>16036936</v>
      </c>
      <c r="B3221" s="2" t="str">
        <f>listings!G3221</f>
        <v>5.0</v>
      </c>
      <c r="C3221" s="2" t="str">
        <f>listings!H3221</f>
        <v>1</v>
      </c>
      <c r="D3221" s="2">
        <f>listings!J3221</f>
        <v>1</v>
      </c>
      <c r="E3221" s="2" t="str">
        <f>listings!K3221</f>
        <v>Reinickendorf</v>
      </c>
      <c r="F3221" s="2">
        <f>listings!L3221</f>
        <v>52.58715</v>
      </c>
      <c r="G3221" s="2">
        <f>listings!M3221</f>
        <v>13.28066</v>
      </c>
      <c r="H3221" s="2" t="str">
        <f>listings!N3221</f>
        <v>Private room</v>
      </c>
      <c r="I3221" s="2">
        <f>listings!O3221</f>
        <v>53</v>
      </c>
      <c r="J3221" s="2">
        <f>listings!P3221</f>
        <v>1</v>
      </c>
    </row>
    <row r="3222">
      <c r="A3222" s="2">
        <f>listings!A3222</f>
        <v>16292857</v>
      </c>
      <c r="B3222" s="2" t="str">
        <f>listings!G3222</f>
        <v>4.89</v>
      </c>
      <c r="C3222" s="2" t="str">
        <f>listings!H3222</f>
        <v>1</v>
      </c>
      <c r="D3222" s="2">
        <f>listings!J3222</f>
        <v>1</v>
      </c>
      <c r="E3222" s="2" t="str">
        <f>listings!K3222</f>
        <v>Mitte</v>
      </c>
      <c r="F3222" s="2">
        <f>listings!L3222</f>
        <v>52.50637</v>
      </c>
      <c r="G3222" s="2">
        <f>listings!M3222</f>
        <v>13.34468</v>
      </c>
      <c r="H3222" s="2" t="str">
        <f>listings!N3222</f>
        <v>Private room</v>
      </c>
      <c r="I3222" s="2">
        <f>listings!O3222</f>
        <v>153</v>
      </c>
      <c r="J3222" s="2">
        <f>listings!P3222</f>
        <v>5</v>
      </c>
    </row>
    <row r="3223">
      <c r="A3223" s="2">
        <f>listings!A3223</f>
        <v>16041518</v>
      </c>
      <c r="B3223" s="2" t="str">
        <f>listings!G3223</f>
        <v>No_Stars</v>
      </c>
      <c r="C3223" s="2" t="str">
        <f>listings!H3223</f>
        <v>2</v>
      </c>
      <c r="D3223" s="2">
        <f>listings!J3223</f>
        <v>1</v>
      </c>
      <c r="E3223" s="2" t="str">
        <f>listings!K3223</f>
        <v>Mitte</v>
      </c>
      <c r="F3223" s="2">
        <f>listings!L3223</f>
        <v>52.51059</v>
      </c>
      <c r="G3223" s="2">
        <f>listings!M3223</f>
        <v>13.3856</v>
      </c>
      <c r="H3223" s="2" t="str">
        <f>listings!N3223</f>
        <v>Entire home/apt</v>
      </c>
      <c r="I3223" s="2">
        <f>listings!O3223</f>
        <v>100</v>
      </c>
      <c r="J3223" s="2">
        <f>listings!P3223</f>
        <v>345</v>
      </c>
    </row>
    <row r="3224">
      <c r="A3224" s="2">
        <f>listings!A3224</f>
        <v>16295639</v>
      </c>
      <c r="B3224" s="2" t="str">
        <f>listings!G3224</f>
        <v>4.45</v>
      </c>
      <c r="C3224" s="2" t="str">
        <f>listings!H3224</f>
        <v>2</v>
      </c>
      <c r="D3224" s="2">
        <f>listings!J3224</f>
        <v>1</v>
      </c>
      <c r="E3224" s="2" t="str">
        <f>listings!K3224</f>
        <v>Pankow</v>
      </c>
      <c r="F3224" s="2">
        <f>listings!L3224</f>
        <v>52.53751</v>
      </c>
      <c r="G3224" s="2">
        <f>listings!M3224</f>
        <v>13.42317</v>
      </c>
      <c r="H3224" s="2" t="str">
        <f>listings!N3224</f>
        <v>Entire home/apt</v>
      </c>
      <c r="I3224" s="2">
        <f>listings!O3224</f>
        <v>147</v>
      </c>
      <c r="J3224" s="2">
        <f>listings!P3224</f>
        <v>0</v>
      </c>
    </row>
    <row r="3225">
      <c r="A3225" s="2">
        <f>listings!A3225</f>
        <v>16296818</v>
      </c>
      <c r="B3225" s="2" t="str">
        <f>listings!G3225</f>
        <v>4.67</v>
      </c>
      <c r="C3225" s="2" t="str">
        <f>listings!H3225</f>
        <v>1</v>
      </c>
      <c r="D3225" s="2">
        <f>listings!J3225</f>
        <v>1</v>
      </c>
      <c r="E3225" s="2" t="str">
        <f>listings!K3225</f>
        <v>Pankow</v>
      </c>
      <c r="F3225" s="2">
        <f>listings!L3225</f>
        <v>52.53771</v>
      </c>
      <c r="G3225" s="2">
        <f>listings!M3225</f>
        <v>13.42268</v>
      </c>
      <c r="H3225" s="2" t="str">
        <f>listings!N3225</f>
        <v>Entire home/apt</v>
      </c>
      <c r="I3225" s="2">
        <f>listings!O3225</f>
        <v>124</v>
      </c>
      <c r="J3225" s="2">
        <f>listings!P3225</f>
        <v>333</v>
      </c>
    </row>
    <row r="3226">
      <c r="A3226" s="2">
        <f>listings!A3226</f>
        <v>16049454</v>
      </c>
      <c r="B3226" s="2" t="str">
        <f>listings!G3226</f>
        <v>4.89</v>
      </c>
      <c r="C3226" s="2" t="str">
        <f>listings!H3226</f>
        <v>1</v>
      </c>
      <c r="D3226" s="2">
        <f>listings!J3226</f>
        <v>1</v>
      </c>
      <c r="E3226" s="2" t="str">
        <f>listings!K3226</f>
        <v>Friedrichshain-Kreuzberg</v>
      </c>
      <c r="F3226" s="2">
        <f>listings!L3226</f>
        <v>52.48793</v>
      </c>
      <c r="G3226" s="2">
        <f>listings!M3226</f>
        <v>13.3822</v>
      </c>
      <c r="H3226" s="2" t="str">
        <f>listings!N3226</f>
        <v>Entire home/apt</v>
      </c>
      <c r="I3226" s="2">
        <f>listings!O3226</f>
        <v>160</v>
      </c>
      <c r="J3226" s="2">
        <f>listings!P3226</f>
        <v>302</v>
      </c>
    </row>
    <row r="3227">
      <c r="A3227" s="2">
        <f>listings!A3227</f>
        <v>16298872</v>
      </c>
      <c r="B3227" s="2" t="str">
        <f>listings!G3227</f>
        <v>4.53</v>
      </c>
      <c r="C3227" s="2" t="str">
        <f>listings!H3227</f>
        <v>1</v>
      </c>
      <c r="D3227" s="2">
        <f>listings!J3227</f>
        <v>1</v>
      </c>
      <c r="E3227" s="2" t="str">
        <f>listings!K3227</f>
        <v>Pankow</v>
      </c>
      <c r="F3227" s="2">
        <f>listings!L3227</f>
        <v>52.53768</v>
      </c>
      <c r="G3227" s="2">
        <f>listings!M3227</f>
        <v>13.42229</v>
      </c>
      <c r="H3227" s="2" t="str">
        <f>listings!N3227</f>
        <v>Entire home/apt</v>
      </c>
      <c r="I3227" s="2">
        <f>listings!O3227</f>
        <v>99</v>
      </c>
      <c r="J3227" s="2">
        <f>listings!P3227</f>
        <v>336</v>
      </c>
    </row>
    <row r="3228">
      <c r="A3228" s="2">
        <f>listings!A3228</f>
        <v>16299075</v>
      </c>
      <c r="B3228" s="2" t="str">
        <f>listings!G3228</f>
        <v>4.62</v>
      </c>
      <c r="C3228" s="2" t="str">
        <f>listings!H3228</f>
        <v>2</v>
      </c>
      <c r="D3228" s="2">
        <f>listings!J3228</f>
        <v>1</v>
      </c>
      <c r="E3228" s="2" t="str">
        <f>listings!K3228</f>
        <v>Pankow</v>
      </c>
      <c r="F3228" s="2">
        <f>listings!L3228</f>
        <v>52.53961</v>
      </c>
      <c r="G3228" s="2">
        <f>listings!M3228</f>
        <v>13.4226</v>
      </c>
      <c r="H3228" s="2" t="str">
        <f>listings!N3228</f>
        <v>Entire home/apt</v>
      </c>
      <c r="I3228" s="2">
        <f>listings!O3228</f>
        <v>153</v>
      </c>
      <c r="J3228" s="2">
        <f>listings!P3228</f>
        <v>334</v>
      </c>
    </row>
    <row r="3229">
      <c r="A3229" s="2">
        <f>listings!A3229</f>
        <v>16299453</v>
      </c>
      <c r="B3229" s="2" t="str">
        <f>listings!G3229</f>
        <v>4.45</v>
      </c>
      <c r="C3229" s="2" t="str">
        <f>listings!H3229</f>
        <v>1</v>
      </c>
      <c r="D3229" s="2">
        <f>listings!J3229</f>
        <v>1</v>
      </c>
      <c r="E3229" s="2" t="str">
        <f>listings!K3229</f>
        <v>Pankow</v>
      </c>
      <c r="F3229" s="2">
        <f>listings!L3229</f>
        <v>52.53946</v>
      </c>
      <c r="G3229" s="2">
        <f>listings!M3229</f>
        <v>13.42388</v>
      </c>
      <c r="H3229" s="2" t="str">
        <f>listings!N3229</f>
        <v>Entire home/apt</v>
      </c>
      <c r="I3229" s="2">
        <f>listings!O3229</f>
        <v>110</v>
      </c>
      <c r="J3229" s="2">
        <f>listings!P3229</f>
        <v>327</v>
      </c>
    </row>
    <row r="3230">
      <c r="A3230" s="2">
        <f>listings!A3230</f>
        <v>16050152</v>
      </c>
      <c r="B3230" s="2" t="str">
        <f>listings!G3230</f>
        <v>4.52</v>
      </c>
      <c r="C3230" s="2" t="str">
        <f>listings!H3230</f>
        <v>Studio</v>
      </c>
      <c r="D3230" s="2">
        <f>listings!J3230</f>
        <v>1</v>
      </c>
      <c r="E3230" s="2" t="str">
        <f>listings!K3230</f>
        <v>Mitte</v>
      </c>
      <c r="F3230" s="2">
        <f>listings!L3230</f>
        <v>52.53144</v>
      </c>
      <c r="G3230" s="2">
        <f>listings!M3230</f>
        <v>13.39471</v>
      </c>
      <c r="H3230" s="2" t="str">
        <f>listings!N3230</f>
        <v>Entire home/apt</v>
      </c>
      <c r="I3230" s="2">
        <f>listings!O3230</f>
        <v>170</v>
      </c>
      <c r="J3230" s="2">
        <f>listings!P3230</f>
        <v>43</v>
      </c>
    </row>
    <row r="3231">
      <c r="A3231" s="2">
        <f>listings!A3231</f>
        <v>16050858</v>
      </c>
      <c r="B3231" s="2" t="str">
        <f>listings!G3231</f>
        <v>4.73</v>
      </c>
      <c r="C3231" s="2" t="str">
        <f>listings!H3231</f>
        <v>1</v>
      </c>
      <c r="D3231" s="2">
        <f>listings!J3231</f>
        <v>1</v>
      </c>
      <c r="E3231" s="2" t="str">
        <f>listings!K3231</f>
        <v>Neukölln</v>
      </c>
      <c r="F3231" s="2">
        <f>listings!L3231</f>
        <v>52.48678</v>
      </c>
      <c r="G3231" s="2">
        <f>listings!M3231</f>
        <v>13.43863</v>
      </c>
      <c r="H3231" s="2" t="str">
        <f>listings!N3231</f>
        <v>Entire home/apt</v>
      </c>
      <c r="I3231" s="2">
        <f>listings!O3231</f>
        <v>78</v>
      </c>
      <c r="J3231" s="2">
        <f>listings!P3231</f>
        <v>0</v>
      </c>
    </row>
    <row r="3232">
      <c r="A3232" s="2">
        <f>listings!A3232</f>
        <v>16299803</v>
      </c>
      <c r="B3232" s="2" t="str">
        <f>listings!G3232</f>
        <v>4.63</v>
      </c>
      <c r="C3232" s="2" t="str">
        <f>listings!H3232</f>
        <v>3</v>
      </c>
      <c r="D3232" s="2">
        <f>listings!J3232</f>
        <v>1</v>
      </c>
      <c r="E3232" s="2" t="str">
        <f>listings!K3232</f>
        <v>Pankow</v>
      </c>
      <c r="F3232" s="2">
        <f>listings!L3232</f>
        <v>52.53792</v>
      </c>
      <c r="G3232" s="2">
        <f>listings!M3232</f>
        <v>13.42441</v>
      </c>
      <c r="H3232" s="2" t="str">
        <f>listings!N3232</f>
        <v>Entire home/apt</v>
      </c>
      <c r="I3232" s="2">
        <f>listings!O3232</f>
        <v>197</v>
      </c>
      <c r="J3232" s="2">
        <f>listings!P3232</f>
        <v>304</v>
      </c>
    </row>
    <row r="3233">
      <c r="A3233" s="2">
        <f>listings!A3233</f>
        <v>16304394</v>
      </c>
      <c r="B3233" s="2" t="str">
        <f>listings!G3233</f>
        <v>4.92</v>
      </c>
      <c r="C3233" s="2" t="str">
        <f>listings!H3233</f>
        <v>2</v>
      </c>
      <c r="D3233" s="2">
        <f>listings!J3233</f>
        <v>1</v>
      </c>
      <c r="E3233" s="2" t="str">
        <f>listings!K3233</f>
        <v>Friedrichshain-Kreuzberg</v>
      </c>
      <c r="F3233" s="2">
        <f>listings!L3233</f>
        <v>52.49224</v>
      </c>
      <c r="G3233" s="2">
        <f>listings!M3233</f>
        <v>13.41315</v>
      </c>
      <c r="H3233" s="2" t="str">
        <f>listings!N3233</f>
        <v>Entire home/apt</v>
      </c>
      <c r="I3233" s="2">
        <f>listings!O3233</f>
        <v>85</v>
      </c>
      <c r="J3233" s="2">
        <f>listings!P3233</f>
        <v>0</v>
      </c>
    </row>
    <row r="3234">
      <c r="A3234" s="2">
        <f>listings!A3234</f>
        <v>16052939</v>
      </c>
      <c r="B3234" s="2" t="str">
        <f>listings!G3234</f>
        <v>No_Stars</v>
      </c>
      <c r="C3234" s="2" t="str">
        <f>listings!H3234</f>
        <v>1</v>
      </c>
      <c r="D3234" s="2">
        <f>listings!J3234</f>
        <v>1</v>
      </c>
      <c r="E3234" s="2" t="str">
        <f>listings!K3234</f>
        <v>Pankow</v>
      </c>
      <c r="F3234" s="2">
        <f>listings!L3234</f>
        <v>52.54662</v>
      </c>
      <c r="G3234" s="2">
        <f>listings!M3234</f>
        <v>13.41119</v>
      </c>
      <c r="H3234" s="2" t="str">
        <f>listings!N3234</f>
        <v>Private room</v>
      </c>
      <c r="I3234" s="2">
        <f>listings!O3234</f>
        <v>36</v>
      </c>
      <c r="J3234" s="2">
        <f>listings!P3234</f>
        <v>0</v>
      </c>
    </row>
    <row r="3235">
      <c r="A3235" s="2">
        <f>listings!A3235</f>
        <v>16053459</v>
      </c>
      <c r="B3235" s="2" t="str">
        <f>listings!G3235</f>
        <v>4.90</v>
      </c>
      <c r="C3235" s="2" t="str">
        <f>listings!H3235</f>
        <v>1</v>
      </c>
      <c r="D3235" s="2">
        <f>listings!J3235</f>
        <v>1</v>
      </c>
      <c r="E3235" s="2" t="str">
        <f>listings!K3235</f>
        <v>Pankow</v>
      </c>
      <c r="F3235" s="2">
        <f>listings!L3235</f>
        <v>52.53253</v>
      </c>
      <c r="G3235" s="2">
        <f>listings!M3235</f>
        <v>13.42389</v>
      </c>
      <c r="H3235" s="2" t="str">
        <f>listings!N3235</f>
        <v>Entire home/apt</v>
      </c>
      <c r="I3235" s="2">
        <f>listings!O3235</f>
        <v>140</v>
      </c>
      <c r="J3235" s="2">
        <f>listings!P3235</f>
        <v>318</v>
      </c>
    </row>
    <row r="3236">
      <c r="A3236" s="2">
        <f>listings!A3236</f>
        <v>16305782</v>
      </c>
      <c r="B3236" s="2" t="str">
        <f>listings!G3236</f>
        <v>4.81</v>
      </c>
      <c r="C3236" s="2" t="str">
        <f>listings!H3236</f>
        <v>1</v>
      </c>
      <c r="D3236" s="2">
        <f>listings!J3236</f>
        <v>1</v>
      </c>
      <c r="E3236" s="2" t="str">
        <f>listings!K3236</f>
        <v>Tempelhof - Schöneberg</v>
      </c>
      <c r="F3236" s="2">
        <f>listings!L3236</f>
        <v>52.47728</v>
      </c>
      <c r="G3236" s="2">
        <f>listings!M3236</f>
        <v>13.37818</v>
      </c>
      <c r="H3236" s="2" t="str">
        <f>listings!N3236</f>
        <v>Entire home/apt</v>
      </c>
      <c r="I3236" s="2">
        <f>listings!O3236</f>
        <v>55</v>
      </c>
      <c r="J3236" s="2">
        <f>listings!P3236</f>
        <v>264</v>
      </c>
    </row>
    <row r="3237">
      <c r="A3237" s="2">
        <f>listings!A3237</f>
        <v>16053818</v>
      </c>
      <c r="B3237" s="2" t="str">
        <f>listings!G3237</f>
        <v>4.75</v>
      </c>
      <c r="C3237" s="2" t="str">
        <f>listings!H3237</f>
        <v>1</v>
      </c>
      <c r="D3237" s="2">
        <f>listings!J3237</f>
        <v>1</v>
      </c>
      <c r="E3237" s="2" t="str">
        <f>listings!K3237</f>
        <v>Mitte</v>
      </c>
      <c r="F3237" s="2">
        <f>listings!L3237</f>
        <v>52.53962</v>
      </c>
      <c r="G3237" s="2">
        <f>listings!M3237</f>
        <v>13.40483</v>
      </c>
      <c r="H3237" s="2" t="str">
        <f>listings!N3237</f>
        <v>Entire home/apt</v>
      </c>
      <c r="I3237" s="2">
        <f>listings!O3237</f>
        <v>96</v>
      </c>
      <c r="J3237" s="2">
        <f>listings!P3237</f>
        <v>300</v>
      </c>
    </row>
    <row r="3238">
      <c r="A3238" s="2">
        <f>listings!A3238</f>
        <v>16060071</v>
      </c>
      <c r="B3238" s="2" t="str">
        <f>listings!G3238</f>
        <v>4.33</v>
      </c>
      <c r="C3238" s="2" t="str">
        <f>listings!H3238</f>
        <v>Studio</v>
      </c>
      <c r="D3238" s="2">
        <f>listings!J3238</f>
        <v>1</v>
      </c>
      <c r="E3238" s="2" t="str">
        <f>listings!K3238</f>
        <v>Tempelhof - Schöneberg</v>
      </c>
      <c r="F3238" s="2">
        <f>listings!L3238</f>
        <v>52.48113</v>
      </c>
      <c r="G3238" s="2">
        <f>listings!M3238</f>
        <v>13.34833</v>
      </c>
      <c r="H3238" s="2" t="str">
        <f>listings!N3238</f>
        <v>Entire home/apt</v>
      </c>
      <c r="I3238" s="2">
        <f>listings!O3238</f>
        <v>90</v>
      </c>
      <c r="J3238" s="2">
        <f>listings!P3238</f>
        <v>169</v>
      </c>
    </row>
    <row r="3239">
      <c r="A3239" s="2">
        <f>listings!A3239</f>
        <v>16065123</v>
      </c>
      <c r="B3239" s="2" t="str">
        <f>listings!G3239</f>
        <v>No_Stars</v>
      </c>
      <c r="C3239" s="2" t="str">
        <f>listings!H3239</f>
        <v>1</v>
      </c>
      <c r="D3239" s="2">
        <f>listings!J3239</f>
        <v>1</v>
      </c>
      <c r="E3239" s="2" t="str">
        <f>listings!K3239</f>
        <v>Friedrichshain-Kreuzberg</v>
      </c>
      <c r="F3239" s="2">
        <f>listings!L3239</f>
        <v>52.49681</v>
      </c>
      <c r="G3239" s="2">
        <f>listings!M3239</f>
        <v>13.43947</v>
      </c>
      <c r="H3239" s="2" t="str">
        <f>listings!N3239</f>
        <v>Entire home/apt</v>
      </c>
      <c r="I3239" s="2">
        <f>listings!O3239</f>
        <v>70</v>
      </c>
      <c r="J3239" s="2">
        <f>listings!P3239</f>
        <v>0</v>
      </c>
    </row>
    <row r="3240">
      <c r="A3240" s="2">
        <f>listings!A3240</f>
        <v>16322398</v>
      </c>
      <c r="B3240" s="2" t="str">
        <f>listings!G3240</f>
        <v>5.0</v>
      </c>
      <c r="C3240" s="2" t="str">
        <f>listings!H3240</f>
        <v>1</v>
      </c>
      <c r="D3240" s="2">
        <f>listings!J3240</f>
        <v>1</v>
      </c>
      <c r="E3240" s="2" t="str">
        <f>listings!K3240</f>
        <v>Mitte</v>
      </c>
      <c r="F3240" s="2">
        <f>listings!L3240</f>
        <v>52.53946</v>
      </c>
      <c r="G3240" s="2">
        <f>listings!M3240</f>
        <v>13.3997</v>
      </c>
      <c r="H3240" s="2" t="str">
        <f>listings!N3240</f>
        <v>Entire home/apt</v>
      </c>
      <c r="I3240" s="2">
        <f>listings!O3240</f>
        <v>30</v>
      </c>
      <c r="J3240" s="2">
        <f>listings!P3240</f>
        <v>115</v>
      </c>
    </row>
    <row r="3241">
      <c r="A3241" s="2">
        <f>listings!A3241</f>
        <v>16067603</v>
      </c>
      <c r="B3241" s="2" t="str">
        <f>listings!G3241</f>
        <v>5.0</v>
      </c>
      <c r="C3241" s="2" t="str">
        <f>listings!H3241</f>
        <v>1</v>
      </c>
      <c r="D3241" s="2">
        <f>listings!J3241</f>
        <v>1</v>
      </c>
      <c r="E3241" s="2" t="str">
        <f>listings!K3241</f>
        <v>Friedrichshain-Kreuzberg</v>
      </c>
      <c r="F3241" s="2">
        <f>listings!L3241</f>
        <v>52.5248</v>
      </c>
      <c r="G3241" s="2">
        <f>listings!M3241</f>
        <v>13.45198</v>
      </c>
      <c r="H3241" s="2" t="str">
        <f>listings!N3241</f>
        <v>Private room</v>
      </c>
      <c r="I3241" s="2">
        <f>listings!O3241</f>
        <v>28</v>
      </c>
      <c r="J3241" s="2">
        <f>listings!P3241</f>
        <v>227</v>
      </c>
    </row>
    <row r="3242">
      <c r="A3242" s="2">
        <f>listings!A3242</f>
        <v>16322558</v>
      </c>
      <c r="B3242" s="2" t="str">
        <f>listings!G3242</f>
        <v>4.55</v>
      </c>
      <c r="C3242" s="2" t="str">
        <f>listings!H3242</f>
        <v>1</v>
      </c>
      <c r="D3242" s="2">
        <f>listings!J3242</f>
        <v>1</v>
      </c>
      <c r="E3242" s="2" t="str">
        <f>listings!K3242</f>
        <v>Tempelhof - Schöneberg</v>
      </c>
      <c r="F3242" s="2">
        <f>listings!L3242</f>
        <v>52.47418</v>
      </c>
      <c r="G3242" s="2">
        <f>listings!M3242</f>
        <v>13.37143</v>
      </c>
      <c r="H3242" s="2" t="str">
        <f>listings!N3242</f>
        <v>Private room</v>
      </c>
      <c r="I3242" s="2">
        <f>listings!O3242</f>
        <v>18</v>
      </c>
      <c r="J3242" s="2">
        <f>listings!P3242</f>
        <v>0</v>
      </c>
    </row>
    <row r="3243">
      <c r="A3243" s="2">
        <f>listings!A3243</f>
        <v>16071055</v>
      </c>
      <c r="B3243" s="2" t="str">
        <f>listings!G3243</f>
        <v>No_Stars</v>
      </c>
      <c r="C3243" s="2" t="str">
        <f>listings!H3243</f>
        <v>1</v>
      </c>
      <c r="D3243" s="2">
        <f>listings!J3243</f>
        <v>1</v>
      </c>
      <c r="E3243" s="2" t="str">
        <f>listings!K3243</f>
        <v>Pankow</v>
      </c>
      <c r="F3243" s="2">
        <f>listings!L3243</f>
        <v>52.54715</v>
      </c>
      <c r="G3243" s="2">
        <f>listings!M3243</f>
        <v>13.42758</v>
      </c>
      <c r="H3243" s="2" t="str">
        <f>listings!N3243</f>
        <v>Entire home/apt</v>
      </c>
      <c r="I3243" s="2">
        <f>listings!O3243</f>
        <v>49</v>
      </c>
      <c r="J3243" s="2">
        <f>listings!P3243</f>
        <v>0</v>
      </c>
    </row>
    <row r="3244">
      <c r="A3244" s="2">
        <f>listings!A3244</f>
        <v>16091735</v>
      </c>
      <c r="B3244" s="2" t="str">
        <f>listings!G3244</f>
        <v>4.94</v>
      </c>
      <c r="C3244" s="2" t="str">
        <f>listings!H3244</f>
        <v>2</v>
      </c>
      <c r="D3244" s="2">
        <f>listings!J3244</f>
        <v>2</v>
      </c>
      <c r="E3244" s="2" t="str">
        <f>listings!K3244</f>
        <v>Mitte</v>
      </c>
      <c r="F3244" s="2">
        <f>listings!L3244</f>
        <v>52.51197</v>
      </c>
      <c r="G3244" s="2">
        <f>listings!M3244</f>
        <v>13.41226</v>
      </c>
      <c r="H3244" s="2" t="str">
        <f>listings!N3244</f>
        <v>Entire home/apt</v>
      </c>
      <c r="I3244" s="2">
        <f>listings!O3244</f>
        <v>260</v>
      </c>
      <c r="J3244" s="2">
        <f>listings!P3244</f>
        <v>298</v>
      </c>
    </row>
    <row r="3245">
      <c r="A3245" s="2">
        <f>listings!A3245</f>
        <v>16322628</v>
      </c>
      <c r="B3245" s="2" t="str">
        <f>listings!G3245</f>
        <v>4.86</v>
      </c>
      <c r="C3245" s="2" t="str">
        <f>listings!H3245</f>
        <v>1</v>
      </c>
      <c r="D3245" s="2">
        <f>listings!J3245</f>
        <v>1</v>
      </c>
      <c r="E3245" s="2" t="str">
        <f>listings!K3245</f>
        <v>Neukölln</v>
      </c>
      <c r="F3245" s="2">
        <f>listings!L3245</f>
        <v>52.48751</v>
      </c>
      <c r="G3245" s="2">
        <f>listings!M3245</f>
        <v>13.42909</v>
      </c>
      <c r="H3245" s="2" t="str">
        <f>listings!N3245</f>
        <v>Private room</v>
      </c>
      <c r="I3245" s="2">
        <f>listings!O3245</f>
        <v>41</v>
      </c>
      <c r="J3245" s="2">
        <f>listings!P3245</f>
        <v>27</v>
      </c>
    </row>
    <row r="3246">
      <c r="A3246" s="2">
        <f>listings!A3246</f>
        <v>16328751</v>
      </c>
      <c r="B3246" s="2" t="str">
        <f>listings!G3246</f>
        <v>4.70</v>
      </c>
      <c r="C3246" s="2" t="str">
        <f>listings!H3246</f>
        <v>1</v>
      </c>
      <c r="D3246" s="2">
        <f>listings!J3246</f>
        <v>1</v>
      </c>
      <c r="E3246" s="2" t="str">
        <f>listings!K3246</f>
        <v>Pankow</v>
      </c>
      <c r="F3246" s="2">
        <f>listings!L3246</f>
        <v>52.53759</v>
      </c>
      <c r="G3246" s="2">
        <f>listings!M3246</f>
        <v>13.4227</v>
      </c>
      <c r="H3246" s="2" t="str">
        <f>listings!N3246</f>
        <v>Entire home/apt</v>
      </c>
      <c r="I3246" s="2">
        <f>listings!O3246</f>
        <v>137</v>
      </c>
      <c r="J3246" s="2">
        <f>listings!P3246</f>
        <v>343</v>
      </c>
    </row>
    <row r="3247">
      <c r="A3247" s="2">
        <f>listings!A3247</f>
        <v>16106554</v>
      </c>
      <c r="B3247" s="2" t="str">
        <f>listings!G3247</f>
        <v>5.0</v>
      </c>
      <c r="C3247" s="2" t="str">
        <f>listings!H3247</f>
        <v>1</v>
      </c>
      <c r="D3247" s="2">
        <f>listings!J3247</f>
        <v>1</v>
      </c>
      <c r="E3247" s="2" t="str">
        <f>listings!K3247</f>
        <v>Pankow</v>
      </c>
      <c r="F3247" s="2">
        <f>listings!L3247</f>
        <v>52.56583</v>
      </c>
      <c r="G3247" s="2">
        <f>listings!M3247</f>
        <v>13.39931</v>
      </c>
      <c r="H3247" s="2" t="str">
        <f>listings!N3247</f>
        <v>Private room</v>
      </c>
      <c r="I3247" s="2">
        <f>listings!O3247</f>
        <v>37</v>
      </c>
      <c r="J3247" s="2">
        <f>listings!P3247</f>
        <v>41</v>
      </c>
    </row>
    <row r="3248">
      <c r="A3248" s="2">
        <f>listings!A3248</f>
        <v>16333600</v>
      </c>
      <c r="B3248" s="2" t="str">
        <f>listings!G3248</f>
        <v>4.44</v>
      </c>
      <c r="C3248" s="2" t="str">
        <f>listings!H3248</f>
        <v>1</v>
      </c>
      <c r="D3248" s="2">
        <f>listings!J3248</f>
        <v>1</v>
      </c>
      <c r="E3248" s="2" t="str">
        <f>listings!K3248</f>
        <v>Pankow</v>
      </c>
      <c r="F3248" s="2">
        <f>listings!L3248</f>
        <v>52.53022</v>
      </c>
      <c r="G3248" s="2">
        <f>listings!M3248</f>
        <v>13.44466</v>
      </c>
      <c r="H3248" s="2" t="str">
        <f>listings!N3248</f>
        <v>Entire home/apt</v>
      </c>
      <c r="I3248" s="2">
        <f>listings!O3248</f>
        <v>35</v>
      </c>
      <c r="J3248" s="2">
        <f>listings!P3248</f>
        <v>0</v>
      </c>
    </row>
    <row r="3249">
      <c r="A3249" s="2">
        <f>listings!A3249</f>
        <v>16119275</v>
      </c>
      <c r="B3249" s="2" t="str">
        <f>listings!G3249</f>
        <v>4.86</v>
      </c>
      <c r="C3249" s="2" t="str">
        <f>listings!H3249</f>
        <v>1</v>
      </c>
      <c r="D3249" s="2">
        <f>listings!J3249</f>
        <v>1</v>
      </c>
      <c r="E3249" s="2" t="str">
        <f>listings!K3249</f>
        <v>Friedrichshain-Kreuzberg</v>
      </c>
      <c r="F3249" s="2">
        <f>listings!L3249</f>
        <v>52.49041</v>
      </c>
      <c r="G3249" s="2">
        <f>listings!M3249</f>
        <v>13.37889</v>
      </c>
      <c r="H3249" s="2" t="str">
        <f>listings!N3249</f>
        <v>Private room</v>
      </c>
      <c r="I3249" s="2">
        <f>listings!O3249</f>
        <v>70</v>
      </c>
      <c r="J3249" s="2">
        <f>listings!P3249</f>
        <v>3</v>
      </c>
    </row>
    <row r="3250">
      <c r="A3250" s="2">
        <f>listings!A3250</f>
        <v>16340532</v>
      </c>
      <c r="B3250" s="2" t="str">
        <f>listings!G3250</f>
        <v>4.84</v>
      </c>
      <c r="C3250" s="2" t="str">
        <f>listings!H3250</f>
        <v>Studio</v>
      </c>
      <c r="D3250" s="2">
        <f>listings!J3250</f>
        <v>1</v>
      </c>
      <c r="E3250" s="2" t="str">
        <f>listings!K3250</f>
        <v>Mitte</v>
      </c>
      <c r="F3250" s="2">
        <f>listings!L3250</f>
        <v>52.5331</v>
      </c>
      <c r="G3250" s="2">
        <f>listings!M3250</f>
        <v>13.40236</v>
      </c>
      <c r="H3250" s="2" t="str">
        <f>listings!N3250</f>
        <v>Entire home/apt</v>
      </c>
      <c r="I3250" s="2">
        <f>listings!O3250</f>
        <v>123</v>
      </c>
      <c r="J3250" s="2">
        <f>listings!P3250</f>
        <v>8</v>
      </c>
    </row>
    <row r="3251">
      <c r="A3251" s="2">
        <f>listings!A3251</f>
        <v>16132638</v>
      </c>
      <c r="B3251" s="2" t="str">
        <f>listings!G3251</f>
        <v>4.72</v>
      </c>
      <c r="C3251" s="2" t="str">
        <f>listings!H3251</f>
        <v>1</v>
      </c>
      <c r="D3251" s="2">
        <f>listings!J3251</f>
        <v>1</v>
      </c>
      <c r="E3251" s="2" t="str">
        <f>listings!K3251</f>
        <v>Friedrichshain-Kreuzberg</v>
      </c>
      <c r="F3251" s="2">
        <f>listings!L3251</f>
        <v>52.51068</v>
      </c>
      <c r="G3251" s="2">
        <f>listings!M3251</f>
        <v>13.46273</v>
      </c>
      <c r="H3251" s="2" t="str">
        <f>listings!N3251</f>
        <v>Entire home/apt</v>
      </c>
      <c r="I3251" s="2">
        <f>listings!O3251</f>
        <v>125</v>
      </c>
      <c r="J3251" s="2">
        <f>listings!P3251</f>
        <v>4</v>
      </c>
    </row>
    <row r="3252">
      <c r="A3252" s="2">
        <f>listings!A3252</f>
        <v>16345782</v>
      </c>
      <c r="B3252" s="2" t="str">
        <f>listings!G3252</f>
        <v>No_Stars</v>
      </c>
      <c r="C3252" s="2" t="str">
        <f>listings!H3252</f>
        <v>1</v>
      </c>
      <c r="D3252" s="2">
        <f>listings!J3252</f>
        <v>1</v>
      </c>
      <c r="E3252" s="2" t="str">
        <f>listings!K3252</f>
        <v>Tempelhof - Schöneberg</v>
      </c>
      <c r="F3252" s="2">
        <f>listings!L3252</f>
        <v>52.48763</v>
      </c>
      <c r="G3252" s="2">
        <f>listings!M3252</f>
        <v>13.37248</v>
      </c>
      <c r="H3252" s="2" t="str">
        <f>listings!N3252</f>
        <v>Private room</v>
      </c>
      <c r="I3252" s="2">
        <f>listings!O3252</f>
        <v>63</v>
      </c>
      <c r="J3252" s="2">
        <f>listings!P3252</f>
        <v>0</v>
      </c>
    </row>
    <row r="3253">
      <c r="A3253" s="2">
        <f>listings!A3253</f>
        <v>16138501</v>
      </c>
      <c r="B3253" s="2" t="str">
        <f>listings!G3253</f>
        <v>4.91</v>
      </c>
      <c r="C3253" s="2" t="str">
        <f>listings!H3253</f>
        <v>4</v>
      </c>
      <c r="D3253" s="2">
        <f>listings!J3253</f>
        <v>1</v>
      </c>
      <c r="E3253" s="2" t="str">
        <f>listings!K3253</f>
        <v>Charlottenburg-Wilm.</v>
      </c>
      <c r="F3253" s="2">
        <f>listings!L3253</f>
        <v>52.51631</v>
      </c>
      <c r="G3253" s="2">
        <f>listings!M3253</f>
        <v>13.30356</v>
      </c>
      <c r="H3253" s="2" t="str">
        <f>listings!N3253</f>
        <v>Entire home/apt</v>
      </c>
      <c r="I3253" s="2">
        <f>listings!O3253</f>
        <v>101</v>
      </c>
      <c r="J3253" s="2">
        <f>listings!P3253</f>
        <v>0</v>
      </c>
    </row>
    <row r="3254">
      <c r="A3254" s="2">
        <f>listings!A3254</f>
        <v>16346786</v>
      </c>
      <c r="B3254" s="2" t="str">
        <f>listings!G3254</f>
        <v>5.0</v>
      </c>
      <c r="C3254" s="2" t="str">
        <f>listings!H3254</f>
        <v>1</v>
      </c>
      <c r="D3254" s="2">
        <f>listings!J3254</f>
        <v>1</v>
      </c>
      <c r="E3254" s="2" t="str">
        <f>listings!K3254</f>
        <v>Friedrichshain-Kreuzberg</v>
      </c>
      <c r="F3254" s="2">
        <f>listings!L3254</f>
        <v>52.51005</v>
      </c>
      <c r="G3254" s="2">
        <f>listings!M3254</f>
        <v>13.45557</v>
      </c>
      <c r="H3254" s="2" t="str">
        <f>listings!N3254</f>
        <v>Entire home/apt</v>
      </c>
      <c r="I3254" s="2">
        <f>listings!O3254</f>
        <v>45</v>
      </c>
      <c r="J3254" s="2">
        <f>listings!P3254</f>
        <v>0</v>
      </c>
    </row>
    <row r="3255">
      <c r="A3255" s="2">
        <f>listings!A3255</f>
        <v>16401216</v>
      </c>
      <c r="B3255" s="2" t="str">
        <f>listings!G3255</f>
        <v>No_Stars</v>
      </c>
      <c r="C3255" s="2" t="str">
        <f>listings!H3255</f>
        <v>Studio</v>
      </c>
      <c r="D3255" s="2">
        <f>listings!J3255</f>
        <v>1</v>
      </c>
      <c r="E3255" s="2" t="str">
        <f>listings!K3255</f>
        <v>Friedrichshain-Kreuzberg</v>
      </c>
      <c r="F3255" s="2">
        <f>listings!L3255</f>
        <v>52.50577</v>
      </c>
      <c r="G3255" s="2">
        <f>listings!M3255</f>
        <v>13.46718</v>
      </c>
      <c r="H3255" s="2" t="str">
        <f>listings!N3255</f>
        <v>Private room</v>
      </c>
      <c r="I3255" s="2">
        <f>listings!O3255</f>
        <v>79</v>
      </c>
      <c r="J3255" s="2">
        <f>listings!P3255</f>
        <v>364</v>
      </c>
    </row>
    <row r="3256">
      <c r="A3256" s="2">
        <f>listings!A3256</f>
        <v>16347909</v>
      </c>
      <c r="B3256" s="2" t="str">
        <f>listings!G3256</f>
        <v>4.83</v>
      </c>
      <c r="C3256" s="2" t="str">
        <f>listings!H3256</f>
        <v>1</v>
      </c>
      <c r="D3256" s="2">
        <f>listings!J3256</f>
        <v>2</v>
      </c>
      <c r="E3256" s="2" t="str">
        <f>listings!K3256</f>
        <v>Mitte</v>
      </c>
      <c r="F3256" s="2">
        <f>listings!L3256</f>
        <v>52.56003</v>
      </c>
      <c r="G3256" s="2">
        <f>listings!M3256</f>
        <v>13.37129</v>
      </c>
      <c r="H3256" s="2" t="str">
        <f>listings!N3256</f>
        <v>Private room</v>
      </c>
      <c r="I3256" s="2">
        <f>listings!O3256</f>
        <v>48</v>
      </c>
      <c r="J3256" s="2">
        <f>listings!P3256</f>
        <v>0</v>
      </c>
    </row>
    <row r="3257">
      <c r="A3257" s="2">
        <f>listings!A3257</f>
        <v>16402413</v>
      </c>
      <c r="B3257" s="2" t="str">
        <f>listings!G3257</f>
        <v>No_Stars</v>
      </c>
      <c r="C3257" s="2" t="str">
        <f>listings!H3257</f>
        <v>1</v>
      </c>
      <c r="D3257" s="2">
        <f>listings!J3257</f>
        <v>1</v>
      </c>
      <c r="E3257" s="2" t="str">
        <f>listings!K3257</f>
        <v>Tempelhof - Schöneberg</v>
      </c>
      <c r="F3257" s="2">
        <f>listings!L3257</f>
        <v>52.44104</v>
      </c>
      <c r="G3257" s="2">
        <f>listings!M3257</f>
        <v>13.38545</v>
      </c>
      <c r="H3257" s="2" t="str">
        <f>listings!N3257</f>
        <v>Entire home/apt</v>
      </c>
      <c r="I3257" s="2">
        <f>listings!O3257</f>
        <v>105</v>
      </c>
      <c r="J3257" s="2">
        <f>listings!P3257</f>
        <v>0</v>
      </c>
    </row>
    <row r="3258">
      <c r="A3258" s="2">
        <f>listings!A3258</f>
        <v>16353356</v>
      </c>
      <c r="B3258" s="2" t="str">
        <f>listings!G3258</f>
        <v>5.0</v>
      </c>
      <c r="C3258" s="2" t="str">
        <f>listings!H3258</f>
        <v>1</v>
      </c>
      <c r="D3258" s="2">
        <f>listings!J3258</f>
        <v>1</v>
      </c>
      <c r="E3258" s="2" t="str">
        <f>listings!K3258</f>
        <v>Mitte</v>
      </c>
      <c r="F3258" s="2">
        <f>listings!L3258</f>
        <v>52.53335</v>
      </c>
      <c r="G3258" s="2">
        <f>listings!M3258</f>
        <v>13.37946</v>
      </c>
      <c r="H3258" s="2" t="str">
        <f>listings!N3258</f>
        <v>Entire home/apt</v>
      </c>
      <c r="I3258" s="2">
        <f>listings!O3258</f>
        <v>220</v>
      </c>
      <c r="J3258" s="2">
        <f>listings!P3258</f>
        <v>364</v>
      </c>
    </row>
    <row r="3259">
      <c r="A3259" s="2">
        <f>listings!A3259</f>
        <v>16405504</v>
      </c>
      <c r="B3259" s="2" t="str">
        <f>listings!G3259</f>
        <v>4.88</v>
      </c>
      <c r="C3259" s="2" t="str">
        <f>listings!H3259</f>
        <v>3</v>
      </c>
      <c r="D3259" s="2">
        <f>listings!J3259</f>
        <v>1</v>
      </c>
      <c r="E3259" s="2" t="str">
        <f>listings!K3259</f>
        <v>Friedrichshain-Kreuzberg</v>
      </c>
      <c r="F3259" s="2">
        <f>listings!L3259</f>
        <v>52.48985</v>
      </c>
      <c r="G3259" s="2">
        <f>listings!M3259</f>
        <v>13.38848</v>
      </c>
      <c r="H3259" s="2" t="str">
        <f>listings!N3259</f>
        <v>Entire home/apt</v>
      </c>
      <c r="I3259" s="2">
        <f>listings!O3259</f>
        <v>150</v>
      </c>
      <c r="J3259" s="2">
        <f>listings!P3259</f>
        <v>299</v>
      </c>
    </row>
    <row r="3260">
      <c r="A3260" s="2">
        <f>listings!A3260</f>
        <v>16364861</v>
      </c>
      <c r="B3260" s="2" t="str">
        <f>listings!G3260</f>
        <v>4.33</v>
      </c>
      <c r="C3260" s="2" t="str">
        <f>listings!H3260</f>
        <v>1</v>
      </c>
      <c r="D3260" s="2">
        <f>listings!J3260</f>
        <v>1</v>
      </c>
      <c r="E3260" s="2" t="str">
        <f>listings!K3260</f>
        <v>Friedrichshain-Kreuzberg</v>
      </c>
      <c r="F3260" s="2">
        <f>listings!L3260</f>
        <v>52.50749</v>
      </c>
      <c r="G3260" s="2">
        <f>listings!M3260</f>
        <v>13.39705</v>
      </c>
      <c r="H3260" s="2" t="str">
        <f>listings!N3260</f>
        <v>Private room</v>
      </c>
      <c r="I3260" s="2">
        <f>listings!O3260</f>
        <v>45</v>
      </c>
      <c r="J3260" s="2">
        <f>listings!P3260</f>
        <v>0</v>
      </c>
    </row>
    <row r="3261">
      <c r="A3261" s="2">
        <f>listings!A3261</f>
        <v>16406507</v>
      </c>
      <c r="B3261" s="2" t="str">
        <f>listings!G3261</f>
        <v>No_Stars</v>
      </c>
      <c r="C3261" s="2" t="str">
        <f>listings!H3261</f>
        <v>1</v>
      </c>
      <c r="D3261" s="2">
        <f>listings!J3261</f>
        <v>1</v>
      </c>
      <c r="E3261" s="2" t="str">
        <f>listings!K3261</f>
        <v>Friedrichshain-Kreuzberg</v>
      </c>
      <c r="F3261" s="2">
        <f>listings!L3261</f>
        <v>52.50291</v>
      </c>
      <c r="G3261" s="2">
        <f>listings!M3261</f>
        <v>13.43339</v>
      </c>
      <c r="H3261" s="2" t="str">
        <f>listings!N3261</f>
        <v>Entire home/apt</v>
      </c>
      <c r="I3261" s="2">
        <f>listings!O3261</f>
        <v>100</v>
      </c>
      <c r="J3261" s="2">
        <f>listings!P3261</f>
        <v>0</v>
      </c>
    </row>
    <row r="3262">
      <c r="A3262" s="2">
        <f>listings!A3262</f>
        <v>16365920</v>
      </c>
      <c r="B3262" s="2" t="str">
        <f>listings!G3262</f>
        <v>No_Stars</v>
      </c>
      <c r="C3262" s="2" t="str">
        <f>listings!H3262</f>
        <v>1</v>
      </c>
      <c r="D3262" s="2">
        <f>listings!J3262</f>
        <v>1</v>
      </c>
      <c r="E3262" s="2" t="str">
        <f>listings!K3262</f>
        <v>Mitte</v>
      </c>
      <c r="F3262" s="2">
        <f>listings!L3262</f>
        <v>52.52517</v>
      </c>
      <c r="G3262" s="2">
        <f>listings!M3262</f>
        <v>13.4065</v>
      </c>
      <c r="H3262" s="2" t="str">
        <f>listings!N3262</f>
        <v>Private room</v>
      </c>
      <c r="I3262" s="2">
        <f>listings!O3262</f>
        <v>35</v>
      </c>
      <c r="J3262" s="2">
        <f>listings!P3262</f>
        <v>0</v>
      </c>
    </row>
    <row r="3263">
      <c r="A3263" s="2">
        <f>listings!A3263</f>
        <v>16412432</v>
      </c>
      <c r="B3263" s="2" t="str">
        <f>listings!G3263</f>
        <v>4.14</v>
      </c>
      <c r="C3263" s="2" t="str">
        <f>listings!H3263</f>
        <v>1</v>
      </c>
      <c r="D3263" s="2">
        <f>listings!J3263</f>
        <v>1</v>
      </c>
      <c r="E3263" s="2" t="str">
        <f>listings!K3263</f>
        <v>Neukölln</v>
      </c>
      <c r="F3263" s="2">
        <f>listings!L3263</f>
        <v>52.48749</v>
      </c>
      <c r="G3263" s="2">
        <f>listings!M3263</f>
        <v>13.4292</v>
      </c>
      <c r="H3263" s="2" t="str">
        <f>listings!N3263</f>
        <v>Private room</v>
      </c>
      <c r="I3263" s="2">
        <f>listings!O3263</f>
        <v>30</v>
      </c>
      <c r="J3263" s="2">
        <f>listings!P3263</f>
        <v>0</v>
      </c>
    </row>
    <row r="3264">
      <c r="A3264" s="2">
        <f>listings!A3264</f>
        <v>16377004</v>
      </c>
      <c r="B3264" s="2" t="str">
        <f>listings!G3264</f>
        <v>4.70</v>
      </c>
      <c r="C3264" s="2" t="str">
        <f>listings!H3264</f>
        <v>1</v>
      </c>
      <c r="D3264" s="2">
        <f>listings!J3264</f>
        <v>1</v>
      </c>
      <c r="E3264" s="2" t="str">
        <f>listings!K3264</f>
        <v>Neukölln</v>
      </c>
      <c r="F3264" s="2">
        <f>listings!L3264</f>
        <v>52.48502</v>
      </c>
      <c r="G3264" s="2">
        <f>listings!M3264</f>
        <v>13.43071</v>
      </c>
      <c r="H3264" s="2" t="str">
        <f>listings!N3264</f>
        <v>Entire home/apt</v>
      </c>
      <c r="I3264" s="2">
        <f>listings!O3264</f>
        <v>81</v>
      </c>
      <c r="J3264" s="2">
        <f>listings!P3264</f>
        <v>0</v>
      </c>
    </row>
    <row r="3265">
      <c r="A3265" s="2">
        <f>listings!A3265</f>
        <v>16414084</v>
      </c>
      <c r="B3265" s="2" t="str">
        <f>listings!G3265</f>
        <v>No_Stars</v>
      </c>
      <c r="C3265" s="2" t="str">
        <f>listings!H3265</f>
        <v>Studio</v>
      </c>
      <c r="D3265" s="2">
        <f>listings!J3265</f>
        <v>1</v>
      </c>
      <c r="E3265" s="2" t="str">
        <f>listings!K3265</f>
        <v>Mitte</v>
      </c>
      <c r="F3265" s="2">
        <f>listings!L3265</f>
        <v>52.53555</v>
      </c>
      <c r="G3265" s="2">
        <f>listings!M3265</f>
        <v>13.40152</v>
      </c>
      <c r="H3265" s="2" t="str">
        <f>listings!N3265</f>
        <v>Entire home/apt</v>
      </c>
      <c r="I3265" s="2">
        <f>listings!O3265</f>
        <v>50</v>
      </c>
      <c r="J3265" s="2">
        <f>listings!P3265</f>
        <v>0</v>
      </c>
    </row>
    <row r="3266">
      <c r="A3266" s="2">
        <f>listings!A3266</f>
        <v>16377646</v>
      </c>
      <c r="B3266" s="2" t="str">
        <f>listings!G3266</f>
        <v>No_Stars</v>
      </c>
      <c r="C3266" s="2" t="str">
        <f>listings!H3266</f>
        <v>1</v>
      </c>
      <c r="D3266" s="2">
        <f>listings!J3266</f>
        <v>1</v>
      </c>
      <c r="E3266" s="2" t="str">
        <f>listings!K3266</f>
        <v>Friedrichshain-Kreuzberg</v>
      </c>
      <c r="F3266" s="2">
        <f>listings!L3266</f>
        <v>52.51133</v>
      </c>
      <c r="G3266" s="2">
        <f>listings!M3266</f>
        <v>13.46156</v>
      </c>
      <c r="H3266" s="2" t="str">
        <f>listings!N3266</f>
        <v>Entire home/apt</v>
      </c>
      <c r="I3266" s="2">
        <f>listings!O3266</f>
        <v>25</v>
      </c>
      <c r="J3266" s="2">
        <f>listings!P3266</f>
        <v>0</v>
      </c>
    </row>
    <row r="3267">
      <c r="A3267" s="2">
        <f>listings!A3267</f>
        <v>16420530</v>
      </c>
      <c r="B3267" s="2" t="str">
        <f>listings!G3267</f>
        <v>No_Stars</v>
      </c>
      <c r="C3267" s="2" t="str">
        <f>listings!H3267</f>
        <v>2</v>
      </c>
      <c r="D3267" s="2">
        <f>listings!J3267</f>
        <v>1</v>
      </c>
      <c r="E3267" s="2" t="str">
        <f>listings!K3267</f>
        <v>Tempelhof - Schöneberg</v>
      </c>
      <c r="F3267" s="2">
        <f>listings!L3267</f>
        <v>52.48199</v>
      </c>
      <c r="G3267" s="2">
        <f>listings!M3267</f>
        <v>13.35436</v>
      </c>
      <c r="H3267" s="2" t="str">
        <f>listings!N3267</f>
        <v>Entire home/apt</v>
      </c>
      <c r="I3267" s="2">
        <f>listings!O3267</f>
        <v>90</v>
      </c>
      <c r="J3267" s="2">
        <f>listings!P3267</f>
        <v>0</v>
      </c>
    </row>
    <row r="3268">
      <c r="A3268" s="2">
        <f>listings!A3268</f>
        <v>16378479</v>
      </c>
      <c r="B3268" s="2" t="str">
        <f>listings!G3268</f>
        <v>4.0</v>
      </c>
      <c r="C3268" s="2" t="str">
        <f>listings!H3268</f>
        <v>1</v>
      </c>
      <c r="D3268" s="2">
        <f>listings!J3268</f>
        <v>1</v>
      </c>
      <c r="E3268" s="2" t="str">
        <f>listings!K3268</f>
        <v>Charlottenburg-Wilm.</v>
      </c>
      <c r="F3268" s="2">
        <f>listings!L3268</f>
        <v>52.51802</v>
      </c>
      <c r="G3268" s="2">
        <f>listings!M3268</f>
        <v>13.30243</v>
      </c>
      <c r="H3268" s="2" t="str">
        <f>listings!N3268</f>
        <v>Private room</v>
      </c>
      <c r="I3268" s="2">
        <f>listings!O3268</f>
        <v>20</v>
      </c>
      <c r="J3268" s="2">
        <f>listings!P3268</f>
        <v>0</v>
      </c>
    </row>
    <row r="3269">
      <c r="A3269" s="2">
        <f>listings!A3269</f>
        <v>16420952</v>
      </c>
      <c r="B3269" s="2" t="str">
        <f>listings!G3269</f>
        <v>5.0</v>
      </c>
      <c r="C3269" s="2" t="str">
        <f>listings!H3269</f>
        <v>1</v>
      </c>
      <c r="D3269" s="2">
        <f>listings!J3269</f>
        <v>1</v>
      </c>
      <c r="E3269" s="2" t="str">
        <f>listings!K3269</f>
        <v>Pankow</v>
      </c>
      <c r="F3269" s="2">
        <f>listings!L3269</f>
        <v>52.55053</v>
      </c>
      <c r="G3269" s="2">
        <f>listings!M3269</f>
        <v>13.41816</v>
      </c>
      <c r="H3269" s="2" t="str">
        <f>listings!N3269</f>
        <v>Entire home/apt</v>
      </c>
      <c r="I3269" s="2">
        <f>listings!O3269</f>
        <v>48</v>
      </c>
      <c r="J3269" s="2">
        <f>listings!P3269</f>
        <v>0</v>
      </c>
    </row>
    <row r="3270">
      <c r="A3270" s="2">
        <f>listings!A3270</f>
        <v>16378622</v>
      </c>
      <c r="B3270" s="2" t="str">
        <f>listings!G3270</f>
        <v>No_Stars</v>
      </c>
      <c r="C3270" s="2" t="str">
        <f>listings!H3270</f>
        <v>1</v>
      </c>
      <c r="D3270" s="2">
        <f>listings!J3270</f>
        <v>1</v>
      </c>
      <c r="E3270" s="2" t="str">
        <f>listings!K3270</f>
        <v>Lichtenberg</v>
      </c>
      <c r="F3270" s="2">
        <f>listings!L3270</f>
        <v>52.5068</v>
      </c>
      <c r="G3270" s="2">
        <f>listings!M3270</f>
        <v>13.48113</v>
      </c>
      <c r="H3270" s="2" t="str">
        <f>listings!N3270</f>
        <v>Entire home/apt</v>
      </c>
      <c r="I3270" s="2">
        <f>listings!O3270</f>
        <v>34</v>
      </c>
      <c r="J3270" s="2">
        <f>listings!P3270</f>
        <v>0</v>
      </c>
    </row>
    <row r="3271">
      <c r="A3271" s="2">
        <f>listings!A3271</f>
        <v>16386214</v>
      </c>
      <c r="B3271" s="2" t="str">
        <f>listings!G3271</f>
        <v>4.69</v>
      </c>
      <c r="C3271" s="2" t="str">
        <f>listings!H3271</f>
        <v>1</v>
      </c>
      <c r="D3271" s="2">
        <f>listings!J3271</f>
        <v>1</v>
      </c>
      <c r="E3271" s="2" t="str">
        <f>listings!K3271</f>
        <v>Tempelhof - Schöneberg</v>
      </c>
      <c r="F3271" s="2">
        <f>listings!L3271</f>
        <v>52.48255</v>
      </c>
      <c r="G3271" s="2">
        <f>listings!M3271</f>
        <v>13.3622</v>
      </c>
      <c r="H3271" s="2" t="str">
        <f>listings!N3271</f>
        <v>Entire home/apt</v>
      </c>
      <c r="I3271" s="2">
        <f>listings!O3271</f>
        <v>60</v>
      </c>
      <c r="J3271" s="2">
        <f>listings!P3271</f>
        <v>0</v>
      </c>
    </row>
    <row r="3272">
      <c r="A3272" s="2">
        <f>listings!A3272</f>
        <v>16423646</v>
      </c>
      <c r="B3272" s="2" t="str">
        <f>listings!G3272</f>
        <v>4.50</v>
      </c>
      <c r="C3272" s="2" t="str">
        <f>listings!H3272</f>
        <v>1</v>
      </c>
      <c r="D3272" s="2">
        <f>listings!J3272</f>
        <v>1</v>
      </c>
      <c r="E3272" s="2" t="str">
        <f>listings!K3272</f>
        <v>Tempelhof - Schöneberg</v>
      </c>
      <c r="F3272" s="2">
        <f>listings!L3272</f>
        <v>52.47942</v>
      </c>
      <c r="G3272" s="2">
        <f>listings!M3272</f>
        <v>13.35014</v>
      </c>
      <c r="H3272" s="2" t="str">
        <f>listings!N3272</f>
        <v>Entire home/apt</v>
      </c>
      <c r="I3272" s="2">
        <f>listings!O3272</f>
        <v>65</v>
      </c>
      <c r="J3272" s="2">
        <f>listings!P3272</f>
        <v>181</v>
      </c>
    </row>
    <row r="3273">
      <c r="A3273" s="2">
        <f>listings!A3273</f>
        <v>16388235</v>
      </c>
      <c r="B3273" s="2" t="str">
        <f>listings!G3273</f>
        <v>No_Stars</v>
      </c>
      <c r="C3273" s="2" t="str">
        <f>listings!H3273</f>
        <v>1</v>
      </c>
      <c r="D3273" s="2">
        <f>listings!J3273</f>
        <v>2</v>
      </c>
      <c r="E3273" s="2" t="str">
        <f>listings!K3273</f>
        <v>Pankow</v>
      </c>
      <c r="F3273" s="2">
        <f>listings!L3273</f>
        <v>52.53679</v>
      </c>
      <c r="G3273" s="2">
        <f>listings!M3273</f>
        <v>13.442</v>
      </c>
      <c r="H3273" s="2" t="str">
        <f>listings!N3273</f>
        <v>Private room</v>
      </c>
      <c r="I3273" s="2">
        <f>listings!O3273</f>
        <v>30</v>
      </c>
      <c r="J3273" s="2">
        <f>listings!P3273</f>
        <v>0</v>
      </c>
    </row>
    <row r="3274">
      <c r="A3274" s="2">
        <f>listings!A3274</f>
        <v>16436968</v>
      </c>
      <c r="B3274" s="2" t="str">
        <f>listings!G3274</f>
        <v>4.85</v>
      </c>
      <c r="C3274" s="2" t="str">
        <f>listings!H3274</f>
        <v>1</v>
      </c>
      <c r="D3274" s="2">
        <f>listings!J3274</f>
        <v>1</v>
      </c>
      <c r="E3274" s="2" t="str">
        <f>listings!K3274</f>
        <v>Charlottenburg-Wilm.</v>
      </c>
      <c r="F3274" s="2">
        <f>listings!L3274</f>
        <v>52.50656</v>
      </c>
      <c r="G3274" s="2">
        <f>listings!M3274</f>
        <v>13.25991</v>
      </c>
      <c r="H3274" s="2" t="str">
        <f>listings!N3274</f>
        <v>Private room</v>
      </c>
      <c r="I3274" s="2">
        <f>listings!O3274</f>
        <v>31</v>
      </c>
      <c r="J3274" s="2">
        <f>listings!P3274</f>
        <v>2</v>
      </c>
    </row>
    <row r="3275">
      <c r="A3275" s="2">
        <f>listings!A3275</f>
        <v>16390457</v>
      </c>
      <c r="B3275" s="2" t="str">
        <f>listings!G3275</f>
        <v>No_Stars</v>
      </c>
      <c r="C3275" s="2" t="str">
        <f>listings!H3275</f>
        <v>1</v>
      </c>
      <c r="D3275" s="2">
        <f>listings!J3275</f>
        <v>1</v>
      </c>
      <c r="E3275" s="2" t="str">
        <f>listings!K3275</f>
        <v>Neukölln</v>
      </c>
      <c r="F3275" s="2">
        <f>listings!L3275</f>
        <v>52.48248</v>
      </c>
      <c r="G3275" s="2">
        <f>listings!M3275</f>
        <v>13.44006</v>
      </c>
      <c r="H3275" s="2" t="str">
        <f>listings!N3275</f>
        <v>Entire home/apt</v>
      </c>
      <c r="I3275" s="2">
        <f>listings!O3275</f>
        <v>40</v>
      </c>
      <c r="J3275" s="2">
        <f>listings!P3275</f>
        <v>0</v>
      </c>
    </row>
    <row r="3276">
      <c r="A3276" s="2">
        <f>listings!A3276</f>
        <v>16462717</v>
      </c>
      <c r="B3276" s="2" t="str">
        <f>listings!G3276</f>
        <v>4.46</v>
      </c>
      <c r="C3276" s="2" t="str">
        <f>listings!H3276</f>
        <v>1</v>
      </c>
      <c r="D3276" s="2">
        <f>listings!J3276</f>
        <v>1</v>
      </c>
      <c r="E3276" s="2" t="str">
        <f>listings!K3276</f>
        <v>Mitte</v>
      </c>
      <c r="F3276" s="2">
        <f>listings!L3276</f>
        <v>52.51763</v>
      </c>
      <c r="G3276" s="2">
        <f>listings!M3276</f>
        <v>13.42645</v>
      </c>
      <c r="H3276" s="2" t="str">
        <f>listings!N3276</f>
        <v>Shared room</v>
      </c>
      <c r="I3276" s="2">
        <f>listings!O3276</f>
        <v>224</v>
      </c>
      <c r="J3276" s="2">
        <f>listings!P3276</f>
        <v>67</v>
      </c>
    </row>
    <row r="3277">
      <c r="A3277" s="2">
        <f>listings!A3277</f>
        <v>16391921</v>
      </c>
      <c r="B3277" s="2" t="str">
        <f>listings!G3277</f>
        <v>3.75</v>
      </c>
      <c r="C3277" s="2" t="str">
        <f>listings!H3277</f>
        <v>Studio</v>
      </c>
      <c r="D3277" s="2">
        <f>listings!J3277</f>
        <v>1</v>
      </c>
      <c r="E3277" s="2" t="str">
        <f>listings!K3277</f>
        <v>Treptow - Köpenick</v>
      </c>
      <c r="F3277" s="2">
        <f>listings!L3277</f>
        <v>52.45345</v>
      </c>
      <c r="G3277" s="2">
        <f>listings!M3277</f>
        <v>13.57417</v>
      </c>
      <c r="H3277" s="2" t="str">
        <f>listings!N3277</f>
        <v>Entire home/apt</v>
      </c>
      <c r="I3277" s="2">
        <f>listings!O3277</f>
        <v>55</v>
      </c>
      <c r="J3277" s="2">
        <f>listings!P3277</f>
        <v>0</v>
      </c>
    </row>
    <row r="3278">
      <c r="A3278" s="2">
        <f>listings!A3278</f>
        <v>16468199</v>
      </c>
      <c r="B3278" s="2" t="str">
        <f>listings!G3278</f>
        <v>4.80</v>
      </c>
      <c r="C3278" s="2" t="str">
        <f>listings!H3278</f>
        <v>1</v>
      </c>
      <c r="D3278" s="2">
        <f>listings!J3278</f>
        <v>1</v>
      </c>
      <c r="E3278" s="2" t="str">
        <f>listings!K3278</f>
        <v>Pankow</v>
      </c>
      <c r="F3278" s="2">
        <f>listings!L3278</f>
        <v>52.54821</v>
      </c>
      <c r="G3278" s="2">
        <f>listings!M3278</f>
        <v>13.40931</v>
      </c>
      <c r="H3278" s="2" t="str">
        <f>listings!N3278</f>
        <v>Entire home/apt</v>
      </c>
      <c r="I3278" s="2">
        <f>listings!O3278</f>
        <v>77</v>
      </c>
      <c r="J3278" s="2">
        <f>listings!P3278</f>
        <v>0</v>
      </c>
    </row>
    <row r="3279">
      <c r="A3279" s="2">
        <f>listings!A3279</f>
        <v>16469975</v>
      </c>
      <c r="B3279" s="2" t="str">
        <f>listings!G3279</f>
        <v>4.67</v>
      </c>
      <c r="C3279" s="2" t="str">
        <f>listings!H3279</f>
        <v>1</v>
      </c>
      <c r="D3279" s="2">
        <f>listings!J3279</f>
        <v>1</v>
      </c>
      <c r="E3279" s="2" t="str">
        <f>listings!K3279</f>
        <v>Neukölln</v>
      </c>
      <c r="F3279" s="2">
        <f>listings!L3279</f>
        <v>52.46884</v>
      </c>
      <c r="G3279" s="2">
        <f>listings!M3279</f>
        <v>13.43992</v>
      </c>
      <c r="H3279" s="2" t="str">
        <f>listings!N3279</f>
        <v>Entire home/apt</v>
      </c>
      <c r="I3279" s="2">
        <f>listings!O3279</f>
        <v>69</v>
      </c>
      <c r="J3279" s="2">
        <f>listings!P3279</f>
        <v>271</v>
      </c>
    </row>
    <row r="3280">
      <c r="A3280" s="2">
        <f>listings!A3280</f>
        <v>16484565</v>
      </c>
      <c r="B3280" s="2" t="str">
        <f>listings!G3280</f>
        <v>No_Stars</v>
      </c>
      <c r="C3280" s="2" t="str">
        <f>listings!H3280</f>
        <v>1</v>
      </c>
      <c r="D3280" s="2">
        <f>listings!J3280</f>
        <v>1</v>
      </c>
      <c r="E3280" s="2" t="str">
        <f>listings!K3280</f>
        <v>Pankow</v>
      </c>
      <c r="F3280" s="2">
        <f>listings!L3280</f>
        <v>52.55115</v>
      </c>
      <c r="G3280" s="2">
        <f>listings!M3280</f>
        <v>13.41177</v>
      </c>
      <c r="H3280" s="2" t="str">
        <f>listings!N3280</f>
        <v>Private room</v>
      </c>
      <c r="I3280" s="2">
        <f>listings!O3280</f>
        <v>16</v>
      </c>
      <c r="J3280" s="2">
        <f>listings!P3280</f>
        <v>0</v>
      </c>
    </row>
    <row r="3281">
      <c r="A3281" s="2">
        <f>listings!A3281</f>
        <v>16392430</v>
      </c>
      <c r="B3281" s="2" t="str">
        <f>listings!G3281</f>
        <v>4.25</v>
      </c>
      <c r="C3281" s="2" t="str">
        <f>listings!H3281</f>
        <v>1</v>
      </c>
      <c r="D3281" s="2">
        <f>listings!J3281</f>
        <v>1</v>
      </c>
      <c r="E3281" s="2" t="str">
        <f>listings!K3281</f>
        <v>Pankow</v>
      </c>
      <c r="F3281" s="2">
        <f>listings!L3281</f>
        <v>52.55189</v>
      </c>
      <c r="G3281" s="2">
        <f>listings!M3281</f>
        <v>13.41484</v>
      </c>
      <c r="H3281" s="2" t="str">
        <f>listings!N3281</f>
        <v>Entire home/apt</v>
      </c>
      <c r="I3281" s="2">
        <f>listings!O3281</f>
        <v>40</v>
      </c>
      <c r="J3281" s="2">
        <f>listings!P3281</f>
        <v>0</v>
      </c>
    </row>
    <row r="3282">
      <c r="A3282" s="2">
        <f>listings!A3282</f>
        <v>16393967</v>
      </c>
      <c r="B3282" s="2" t="str">
        <f>listings!G3282</f>
        <v>4.56</v>
      </c>
      <c r="C3282" s="2" t="str">
        <f>listings!H3282</f>
        <v>1</v>
      </c>
      <c r="D3282" s="2">
        <f>listings!J3282</f>
        <v>2</v>
      </c>
      <c r="E3282" s="2" t="str">
        <f>listings!K3282</f>
        <v>Friedrichshain-Kreuzberg</v>
      </c>
      <c r="F3282" s="2">
        <f>listings!L3282</f>
        <v>52.49857</v>
      </c>
      <c r="G3282" s="2">
        <f>listings!M3282</f>
        <v>13.41832</v>
      </c>
      <c r="H3282" s="2" t="str">
        <f>listings!N3282</f>
        <v>Private room</v>
      </c>
      <c r="I3282" s="2">
        <f>listings!O3282</f>
        <v>25</v>
      </c>
      <c r="J3282" s="2">
        <f>listings!P3282</f>
        <v>0</v>
      </c>
    </row>
    <row r="3283">
      <c r="A3283" s="2">
        <f>listings!A3283</f>
        <v>16487175</v>
      </c>
      <c r="B3283" s="2" t="str">
        <f>listings!G3283</f>
        <v>4.74</v>
      </c>
      <c r="C3283" s="2" t="str">
        <f>listings!H3283</f>
        <v>1</v>
      </c>
      <c r="D3283" s="2">
        <f>listings!J3283</f>
        <v>1</v>
      </c>
      <c r="E3283" s="2" t="str">
        <f>listings!K3283</f>
        <v>Neukölln</v>
      </c>
      <c r="F3283" s="2">
        <f>listings!L3283</f>
        <v>52.46781</v>
      </c>
      <c r="G3283" s="2">
        <f>listings!M3283</f>
        <v>13.43172</v>
      </c>
      <c r="H3283" s="2" t="str">
        <f>listings!N3283</f>
        <v>Entire home/apt</v>
      </c>
      <c r="I3283" s="2">
        <f>listings!O3283</f>
        <v>150</v>
      </c>
      <c r="J3283" s="2">
        <f>listings!P3283</f>
        <v>180</v>
      </c>
    </row>
    <row r="3284">
      <c r="A3284" s="2">
        <f>listings!A3284</f>
        <v>16841623</v>
      </c>
      <c r="B3284" s="2" t="str">
        <f>listings!G3284</f>
        <v>4.94</v>
      </c>
      <c r="C3284" s="2" t="str">
        <f>listings!H3284</f>
        <v>1</v>
      </c>
      <c r="D3284" s="2">
        <f>listings!J3284</f>
        <v>1</v>
      </c>
      <c r="E3284" s="2" t="str">
        <f>listings!K3284</f>
        <v>Friedrichshain-Kreuzberg</v>
      </c>
      <c r="F3284" s="2">
        <f>listings!L3284</f>
        <v>52.52047</v>
      </c>
      <c r="G3284" s="2">
        <f>listings!M3284</f>
        <v>13.45161</v>
      </c>
      <c r="H3284" s="2" t="str">
        <f>listings!N3284</f>
        <v>Private room</v>
      </c>
      <c r="I3284" s="2">
        <f>listings!O3284</f>
        <v>95</v>
      </c>
      <c r="J3284" s="2">
        <f>listings!P3284</f>
        <v>341</v>
      </c>
    </row>
    <row r="3285">
      <c r="A3285" s="2">
        <f>listings!A3285</f>
        <v>16510222</v>
      </c>
      <c r="B3285" s="2" t="str">
        <f>listings!G3285</f>
        <v>No_Stars</v>
      </c>
      <c r="C3285" s="2" t="str">
        <f>listings!H3285</f>
        <v>1</v>
      </c>
      <c r="D3285" s="2">
        <f>listings!J3285</f>
        <v>1</v>
      </c>
      <c r="E3285" s="2" t="str">
        <f>listings!K3285</f>
        <v>Lichtenberg</v>
      </c>
      <c r="F3285" s="2">
        <f>listings!L3285</f>
        <v>52.52481</v>
      </c>
      <c r="G3285" s="2">
        <f>listings!M3285</f>
        <v>13.51275</v>
      </c>
      <c r="H3285" s="2" t="str">
        <f>listings!N3285</f>
        <v>Private room</v>
      </c>
      <c r="I3285" s="2">
        <f>listings!O3285</f>
        <v>35</v>
      </c>
      <c r="J3285" s="2">
        <f>listings!P3285</f>
        <v>0</v>
      </c>
    </row>
    <row r="3286">
      <c r="A3286" s="2">
        <f>listings!A3286</f>
        <v>16843457</v>
      </c>
      <c r="B3286" s="2" t="str">
        <f>listings!G3286</f>
        <v>5.0</v>
      </c>
      <c r="C3286" s="2" t="str">
        <f>listings!H3286</f>
        <v>1</v>
      </c>
      <c r="D3286" s="2">
        <f>listings!J3286</f>
        <v>1</v>
      </c>
      <c r="E3286" s="2" t="str">
        <f>listings!K3286</f>
        <v>Neukölln</v>
      </c>
      <c r="F3286" s="2">
        <f>listings!L3286</f>
        <v>52.46912</v>
      </c>
      <c r="G3286" s="2">
        <f>listings!M3286</f>
        <v>13.43805</v>
      </c>
      <c r="H3286" s="2" t="str">
        <f>listings!N3286</f>
        <v>Private room</v>
      </c>
      <c r="I3286" s="2">
        <f>listings!O3286</f>
        <v>23</v>
      </c>
      <c r="J3286" s="2">
        <f>listings!P3286</f>
        <v>0</v>
      </c>
    </row>
    <row r="3287">
      <c r="A3287" s="2">
        <f>listings!A3287</f>
        <v>16849504</v>
      </c>
      <c r="B3287" s="2" t="str">
        <f>listings!G3287</f>
        <v>4.78</v>
      </c>
      <c r="C3287" s="2" t="str">
        <f>listings!H3287</f>
        <v>2</v>
      </c>
      <c r="D3287" s="2">
        <f>listings!J3287</f>
        <v>1</v>
      </c>
      <c r="E3287" s="2" t="str">
        <f>listings!K3287</f>
        <v>Neukölln</v>
      </c>
      <c r="F3287" s="2">
        <f>listings!L3287</f>
        <v>52.48369</v>
      </c>
      <c r="G3287" s="2">
        <f>listings!M3287</f>
        <v>13.44124</v>
      </c>
      <c r="H3287" s="2" t="str">
        <f>listings!N3287</f>
        <v>Entire home/apt</v>
      </c>
      <c r="I3287" s="2">
        <f>listings!O3287</f>
        <v>90</v>
      </c>
      <c r="J3287" s="2">
        <f>listings!P3287</f>
        <v>0</v>
      </c>
    </row>
    <row r="3288">
      <c r="A3288" s="2">
        <f>listings!A3288</f>
        <v>16513338</v>
      </c>
      <c r="B3288" s="2" t="str">
        <f>listings!G3288</f>
        <v>No_Stars</v>
      </c>
      <c r="C3288" s="2" t="str">
        <f>listings!H3288</f>
        <v>2</v>
      </c>
      <c r="D3288" s="2">
        <f>listings!J3288</f>
        <v>1</v>
      </c>
      <c r="E3288" s="2" t="str">
        <f>listings!K3288</f>
        <v>Friedrichshain-Kreuzberg</v>
      </c>
      <c r="F3288" s="2">
        <f>listings!L3288</f>
        <v>52.49211</v>
      </c>
      <c r="G3288" s="2">
        <f>listings!M3288</f>
        <v>13.42069</v>
      </c>
      <c r="H3288" s="2" t="str">
        <f>listings!N3288</f>
        <v>Private room</v>
      </c>
      <c r="I3288" s="2">
        <f>listings!O3288</f>
        <v>30</v>
      </c>
      <c r="J3288" s="2">
        <f>listings!P3288</f>
        <v>0</v>
      </c>
    </row>
    <row r="3289">
      <c r="A3289" s="2">
        <f>listings!A3289</f>
        <v>16851178</v>
      </c>
      <c r="B3289" s="2" t="str">
        <f>listings!G3289</f>
        <v>No_Stars</v>
      </c>
      <c r="C3289" s="2" t="str">
        <f>listings!H3289</f>
        <v>1</v>
      </c>
      <c r="D3289" s="2">
        <f>listings!J3289</f>
        <v>1</v>
      </c>
      <c r="E3289" s="2" t="str">
        <f>listings!K3289</f>
        <v>Mitte</v>
      </c>
      <c r="F3289" s="2">
        <f>listings!L3289</f>
        <v>52.53057</v>
      </c>
      <c r="G3289" s="2">
        <f>listings!M3289</f>
        <v>13.40114</v>
      </c>
      <c r="H3289" s="2" t="str">
        <f>listings!N3289</f>
        <v>Entire home/apt</v>
      </c>
      <c r="I3289" s="2">
        <f>listings!O3289</f>
        <v>40</v>
      </c>
      <c r="J3289" s="2">
        <f>listings!P3289</f>
        <v>0</v>
      </c>
    </row>
    <row r="3290">
      <c r="A3290" s="2">
        <f>listings!A3290</f>
        <v>16531917</v>
      </c>
      <c r="B3290" s="2" t="str">
        <f>listings!G3290</f>
        <v>5.0</v>
      </c>
      <c r="C3290" s="2" t="str">
        <f>listings!H3290</f>
        <v>1</v>
      </c>
      <c r="D3290" s="2">
        <f>listings!J3290</f>
        <v>1</v>
      </c>
      <c r="E3290" s="2" t="str">
        <f>listings!K3290</f>
        <v>Friedrichshain-Kreuzberg</v>
      </c>
      <c r="F3290" s="2">
        <f>listings!L3290</f>
        <v>52.51189</v>
      </c>
      <c r="G3290" s="2">
        <f>listings!M3290</f>
        <v>13.45369</v>
      </c>
      <c r="H3290" s="2" t="str">
        <f>listings!N3290</f>
        <v>Private room</v>
      </c>
      <c r="I3290" s="2">
        <f>listings!O3290</f>
        <v>35</v>
      </c>
      <c r="J3290" s="2">
        <f>listings!P3290</f>
        <v>0</v>
      </c>
    </row>
    <row r="3291">
      <c r="A3291" s="2">
        <f>listings!A3291</f>
        <v>16537514</v>
      </c>
      <c r="B3291" s="2" t="str">
        <f>listings!G3291</f>
        <v>4.85</v>
      </c>
      <c r="C3291" s="2" t="str">
        <f>listings!H3291</f>
        <v>2</v>
      </c>
      <c r="D3291" s="2">
        <f>listings!J3291</f>
        <v>1</v>
      </c>
      <c r="E3291" s="2" t="str">
        <f>listings!K3291</f>
        <v>Neukölln</v>
      </c>
      <c r="F3291" s="2">
        <f>listings!L3291</f>
        <v>52.47227</v>
      </c>
      <c r="G3291" s="2">
        <f>listings!M3291</f>
        <v>13.44612</v>
      </c>
      <c r="H3291" s="2" t="str">
        <f>listings!N3291</f>
        <v>Private room</v>
      </c>
      <c r="I3291" s="2">
        <f>listings!O3291</f>
        <v>50</v>
      </c>
      <c r="J3291" s="2">
        <f>listings!P3291</f>
        <v>0</v>
      </c>
    </row>
    <row r="3292">
      <c r="A3292" s="2">
        <f>listings!A3292</f>
        <v>16864734</v>
      </c>
      <c r="B3292" s="2" t="str">
        <f>listings!G3292</f>
        <v>4.72</v>
      </c>
      <c r="C3292" s="2" t="str">
        <f>listings!H3292</f>
        <v>1</v>
      </c>
      <c r="D3292" s="2">
        <f>listings!J3292</f>
        <v>1</v>
      </c>
      <c r="E3292" s="2" t="str">
        <f>listings!K3292</f>
        <v>Friedrichshain-Kreuzberg</v>
      </c>
      <c r="F3292" s="2">
        <f>listings!L3292</f>
        <v>52.5135</v>
      </c>
      <c r="G3292" s="2">
        <f>listings!M3292</f>
        <v>13.42495</v>
      </c>
      <c r="H3292" s="2" t="str">
        <f>listings!N3292</f>
        <v>Private room</v>
      </c>
      <c r="I3292" s="2">
        <f>listings!O3292</f>
        <v>96</v>
      </c>
      <c r="J3292" s="2">
        <f>listings!P3292</f>
        <v>357</v>
      </c>
    </row>
    <row r="3293">
      <c r="A3293" s="2">
        <f>listings!A3293</f>
        <v>16543844</v>
      </c>
      <c r="B3293" s="2" t="str">
        <f>listings!G3293</f>
        <v>4.90</v>
      </c>
      <c r="C3293" s="2" t="str">
        <f>listings!H3293</f>
        <v>1</v>
      </c>
      <c r="D3293" s="2">
        <f>listings!J3293</f>
        <v>1</v>
      </c>
      <c r="E3293" s="2" t="str">
        <f>listings!K3293</f>
        <v>Friedrichshain-Kreuzberg</v>
      </c>
      <c r="F3293" s="2">
        <f>listings!L3293</f>
        <v>52.49543</v>
      </c>
      <c r="G3293" s="2">
        <f>listings!M3293</f>
        <v>13.39984</v>
      </c>
      <c r="H3293" s="2" t="str">
        <f>listings!N3293</f>
        <v>Entire home/apt</v>
      </c>
      <c r="I3293" s="2">
        <f>listings!O3293</f>
        <v>122</v>
      </c>
      <c r="J3293" s="2">
        <f>listings!P3293</f>
        <v>47</v>
      </c>
    </row>
    <row r="3294">
      <c r="A3294" s="2">
        <f>listings!A3294</f>
        <v>16547438</v>
      </c>
      <c r="B3294" s="2" t="str">
        <f>listings!G3294</f>
        <v>4.35</v>
      </c>
      <c r="C3294" s="2" t="str">
        <f>listings!H3294</f>
        <v>1</v>
      </c>
      <c r="D3294" s="2">
        <f>listings!J3294</f>
        <v>1</v>
      </c>
      <c r="E3294" s="2" t="str">
        <f>listings!K3294</f>
        <v>Mitte</v>
      </c>
      <c r="F3294" s="2">
        <f>listings!L3294</f>
        <v>52.54004</v>
      </c>
      <c r="G3294" s="2">
        <f>listings!M3294</f>
        <v>13.40352</v>
      </c>
      <c r="H3294" s="2" t="str">
        <f>listings!N3294</f>
        <v>Private room</v>
      </c>
      <c r="I3294" s="2">
        <f>listings!O3294</f>
        <v>30</v>
      </c>
      <c r="J3294" s="2">
        <f>listings!P3294</f>
        <v>37</v>
      </c>
    </row>
    <row r="3295">
      <c r="A3295" s="2">
        <f>listings!A3295</f>
        <v>16554581</v>
      </c>
      <c r="B3295" s="2" t="str">
        <f>listings!G3295</f>
        <v>4.85</v>
      </c>
      <c r="C3295" s="2" t="str">
        <f>listings!H3295</f>
        <v>1</v>
      </c>
      <c r="D3295" s="2">
        <f>listings!J3295</f>
        <v>1</v>
      </c>
      <c r="E3295" s="2" t="str">
        <f>listings!K3295</f>
        <v>Pankow</v>
      </c>
      <c r="F3295" s="2">
        <f>listings!L3295</f>
        <v>52.5552</v>
      </c>
      <c r="G3295" s="2">
        <f>listings!M3295</f>
        <v>13.42017</v>
      </c>
      <c r="H3295" s="2" t="str">
        <f>listings!N3295</f>
        <v>Private room</v>
      </c>
      <c r="I3295" s="2">
        <f>listings!O3295</f>
        <v>30</v>
      </c>
      <c r="J3295" s="2">
        <f>listings!P3295</f>
        <v>0</v>
      </c>
    </row>
    <row r="3296">
      <c r="A3296" s="2">
        <f>listings!A3296</f>
        <v>16865367</v>
      </c>
      <c r="B3296" s="2" t="str">
        <f>listings!G3296</f>
        <v>4.87</v>
      </c>
      <c r="C3296" s="2" t="str">
        <f>listings!H3296</f>
        <v>2</v>
      </c>
      <c r="D3296" s="2">
        <f>listings!J3296</f>
        <v>1</v>
      </c>
      <c r="E3296" s="2" t="str">
        <f>listings!K3296</f>
        <v>Pankow</v>
      </c>
      <c r="F3296" s="2">
        <f>listings!L3296</f>
        <v>52.58741</v>
      </c>
      <c r="G3296" s="2">
        <f>listings!M3296</f>
        <v>13.39189</v>
      </c>
      <c r="H3296" s="2" t="str">
        <f>listings!N3296</f>
        <v>Entire home/apt</v>
      </c>
      <c r="I3296" s="2">
        <f>listings!O3296</f>
        <v>83</v>
      </c>
      <c r="J3296" s="2">
        <f>listings!P3296</f>
        <v>144</v>
      </c>
    </row>
    <row r="3297">
      <c r="A3297" s="2">
        <f>listings!A3297</f>
        <v>16882223</v>
      </c>
      <c r="B3297" s="2" t="str">
        <f>listings!G3297</f>
        <v>4.69</v>
      </c>
      <c r="C3297" s="2" t="str">
        <f>listings!H3297</f>
        <v>1</v>
      </c>
      <c r="D3297" s="2">
        <f>listings!J3297</f>
        <v>1</v>
      </c>
      <c r="E3297" s="2" t="str">
        <f>listings!K3297</f>
        <v>Pankow</v>
      </c>
      <c r="F3297" s="2">
        <f>listings!L3297</f>
        <v>52.54512</v>
      </c>
      <c r="G3297" s="2">
        <f>listings!M3297</f>
        <v>13.41947</v>
      </c>
      <c r="H3297" s="2" t="str">
        <f>listings!N3297</f>
        <v>Entire home/apt</v>
      </c>
      <c r="I3297" s="2">
        <f>listings!O3297</f>
        <v>91</v>
      </c>
      <c r="J3297" s="2">
        <f>listings!P3297</f>
        <v>163</v>
      </c>
    </row>
    <row r="3298">
      <c r="A3298" s="2">
        <f>listings!A3298</f>
        <v>16556063</v>
      </c>
      <c r="B3298" s="2" t="str">
        <f>listings!G3298</f>
        <v>No_Stars</v>
      </c>
      <c r="C3298" s="2" t="str">
        <f>listings!H3298</f>
        <v>Studio</v>
      </c>
      <c r="D3298" s="2">
        <f>listings!J3298</f>
        <v>1</v>
      </c>
      <c r="E3298" s="2" t="str">
        <f>listings!K3298</f>
        <v>Friedrichshain-Kreuzberg</v>
      </c>
      <c r="F3298" s="2">
        <f>listings!L3298</f>
        <v>52.4963</v>
      </c>
      <c r="G3298" s="2">
        <f>listings!M3298</f>
        <v>13.37996</v>
      </c>
      <c r="H3298" s="2" t="str">
        <f>listings!N3298</f>
        <v>Entire home/apt</v>
      </c>
      <c r="I3298" s="2">
        <f>listings!O3298</f>
        <v>35</v>
      </c>
      <c r="J3298" s="2">
        <f>listings!P3298</f>
        <v>0</v>
      </c>
    </row>
    <row r="3299">
      <c r="A3299" s="2">
        <f>listings!A3299</f>
        <v>16888365</v>
      </c>
      <c r="B3299" s="2" t="str">
        <f>listings!G3299</f>
        <v>4.25</v>
      </c>
      <c r="C3299" s="2" t="str">
        <f>listings!H3299</f>
        <v>3</v>
      </c>
      <c r="D3299" s="2">
        <f>listings!J3299</f>
        <v>2</v>
      </c>
      <c r="E3299" s="2" t="str">
        <f>listings!K3299</f>
        <v>Mitte</v>
      </c>
      <c r="F3299" s="2">
        <f>listings!L3299</f>
        <v>52.511536</v>
      </c>
      <c r="G3299" s="2">
        <f>listings!M3299</f>
        <v>13.416885</v>
      </c>
      <c r="H3299" s="2" t="str">
        <f>listings!N3299</f>
        <v>Entire home/apt</v>
      </c>
      <c r="I3299" s="2">
        <f>listings!O3299</f>
        <v>306</v>
      </c>
      <c r="J3299" s="2">
        <f>listings!P3299</f>
        <v>69</v>
      </c>
    </row>
    <row r="3300">
      <c r="A3300" s="2">
        <f>listings!A3300</f>
        <v>16583885</v>
      </c>
      <c r="B3300" s="2" t="str">
        <f>listings!G3300</f>
        <v>4.92</v>
      </c>
      <c r="C3300" s="2" t="str">
        <f>listings!H3300</f>
        <v>4</v>
      </c>
      <c r="D3300" s="2">
        <f>listings!J3300</f>
        <v>2</v>
      </c>
      <c r="E3300" s="2" t="str">
        <f>listings!K3300</f>
        <v>Charlottenburg-Wilm.</v>
      </c>
      <c r="F3300" s="2">
        <f>listings!L3300</f>
        <v>52.51318</v>
      </c>
      <c r="G3300" s="2">
        <f>listings!M3300</f>
        <v>13.25831</v>
      </c>
      <c r="H3300" s="2" t="str">
        <f>listings!N3300</f>
        <v>Entire home/apt</v>
      </c>
      <c r="I3300" s="2">
        <f>listings!O3300</f>
        <v>320</v>
      </c>
      <c r="J3300" s="2">
        <f>listings!P3300</f>
        <v>303</v>
      </c>
    </row>
    <row r="3301">
      <c r="A3301" s="2">
        <f>listings!A3301</f>
        <v>16889386</v>
      </c>
      <c r="B3301" s="2" t="str">
        <f>listings!G3301</f>
        <v>4.14</v>
      </c>
      <c r="C3301" s="2" t="str">
        <f>listings!H3301</f>
        <v>3</v>
      </c>
      <c r="D3301" s="2">
        <f>listings!J3301</f>
        <v>2</v>
      </c>
      <c r="E3301" s="2" t="str">
        <f>listings!K3301</f>
        <v>Mitte</v>
      </c>
      <c r="F3301" s="2">
        <f>listings!L3301</f>
        <v>52.511536</v>
      </c>
      <c r="G3301" s="2">
        <f>listings!M3301</f>
        <v>13.416885</v>
      </c>
      <c r="H3301" s="2" t="str">
        <f>listings!N3301</f>
        <v>Entire home/apt</v>
      </c>
      <c r="I3301" s="2">
        <f>listings!O3301</f>
        <v>329</v>
      </c>
      <c r="J3301" s="2">
        <f>listings!P3301</f>
        <v>59</v>
      </c>
    </row>
    <row r="3302">
      <c r="A3302" s="2">
        <f>listings!A3302</f>
        <v>16889808</v>
      </c>
      <c r="B3302" s="2" t="str">
        <f>listings!G3302</f>
        <v>4.90</v>
      </c>
      <c r="C3302" s="2" t="str">
        <f>listings!H3302</f>
        <v>3</v>
      </c>
      <c r="D3302" s="2">
        <f>listings!J3302</f>
        <v>2</v>
      </c>
      <c r="E3302" s="2" t="str">
        <f>listings!K3302</f>
        <v>Treptow - Köpenick</v>
      </c>
      <c r="F3302" s="2">
        <f>listings!L3302</f>
        <v>52.40424</v>
      </c>
      <c r="G3302" s="2">
        <f>listings!M3302</f>
        <v>13.65893</v>
      </c>
      <c r="H3302" s="2" t="str">
        <f>listings!N3302</f>
        <v>Entire home/apt</v>
      </c>
      <c r="I3302" s="2">
        <f>listings!O3302</f>
        <v>160</v>
      </c>
      <c r="J3302" s="2">
        <f>listings!P3302</f>
        <v>337</v>
      </c>
    </row>
    <row r="3303">
      <c r="A3303" s="2">
        <f>listings!A3303</f>
        <v>16593828</v>
      </c>
      <c r="B3303" s="2" t="str">
        <f>listings!G3303</f>
        <v>No_Stars</v>
      </c>
      <c r="C3303" s="2" t="str">
        <f>listings!H3303</f>
        <v>1</v>
      </c>
      <c r="D3303" s="2">
        <f>listings!J3303</f>
        <v>1</v>
      </c>
      <c r="E3303" s="2" t="str">
        <f>listings!K3303</f>
        <v>Pankow</v>
      </c>
      <c r="F3303" s="2">
        <f>listings!L3303</f>
        <v>52.54306</v>
      </c>
      <c r="G3303" s="2">
        <f>listings!M3303</f>
        <v>13.438</v>
      </c>
      <c r="H3303" s="2" t="str">
        <f>listings!N3303</f>
        <v>Entire home/apt</v>
      </c>
      <c r="I3303" s="2">
        <f>listings!O3303</f>
        <v>35</v>
      </c>
      <c r="J3303" s="2">
        <f>listings!P3303</f>
        <v>0</v>
      </c>
    </row>
    <row r="3304">
      <c r="A3304" s="2">
        <f>listings!A3304</f>
        <v>16594716</v>
      </c>
      <c r="B3304" s="2" t="str">
        <f>listings!G3304</f>
        <v>4.0</v>
      </c>
      <c r="C3304" s="2" t="str">
        <f>listings!H3304</f>
        <v>2</v>
      </c>
      <c r="D3304" s="2">
        <f>listings!J3304</f>
        <v>2</v>
      </c>
      <c r="E3304" s="2" t="str">
        <f>listings!K3304</f>
        <v>Friedrichshain-Kreuzberg</v>
      </c>
      <c r="F3304" s="2">
        <f>listings!L3304</f>
        <v>52.50013</v>
      </c>
      <c r="G3304" s="2">
        <f>listings!M3304</f>
        <v>13.4593</v>
      </c>
      <c r="H3304" s="2" t="str">
        <f>listings!N3304</f>
        <v>Private room</v>
      </c>
      <c r="I3304" s="2">
        <f>listings!O3304</f>
        <v>17</v>
      </c>
      <c r="J3304" s="2">
        <f>listings!P3304</f>
        <v>0</v>
      </c>
    </row>
    <row r="3305">
      <c r="A3305" s="2">
        <f>listings!A3305</f>
        <v>16890609</v>
      </c>
      <c r="B3305" s="2" t="str">
        <f>listings!G3305</f>
        <v>5.0</v>
      </c>
      <c r="C3305" s="2" t="str">
        <f>listings!H3305</f>
        <v>3</v>
      </c>
      <c r="D3305" s="2">
        <f>listings!J3305</f>
        <v>2</v>
      </c>
      <c r="E3305" s="2" t="str">
        <f>listings!K3305</f>
        <v>Treptow - Köpenick</v>
      </c>
      <c r="F3305" s="2">
        <f>listings!L3305</f>
        <v>52.49272</v>
      </c>
      <c r="G3305" s="2">
        <f>listings!M3305</f>
        <v>13.44542</v>
      </c>
      <c r="H3305" s="2" t="str">
        <f>listings!N3305</f>
        <v>Entire home/apt</v>
      </c>
      <c r="I3305" s="2">
        <f>listings!O3305</f>
        <v>180</v>
      </c>
      <c r="J3305" s="2">
        <f>listings!P3305</f>
        <v>76</v>
      </c>
    </row>
    <row r="3306">
      <c r="A3306" s="2">
        <f>listings!A3306</f>
        <v>16598356</v>
      </c>
      <c r="B3306" s="2" t="str">
        <f>listings!G3306</f>
        <v>5.0</v>
      </c>
      <c r="C3306" s="2" t="str">
        <f>listings!H3306</f>
        <v>2</v>
      </c>
      <c r="D3306" s="2">
        <f>listings!J3306</f>
        <v>1</v>
      </c>
      <c r="E3306" s="2" t="str">
        <f>listings!K3306</f>
        <v>Treptow - Köpenick</v>
      </c>
      <c r="F3306" s="2">
        <f>listings!L3306</f>
        <v>52.48696</v>
      </c>
      <c r="G3306" s="2">
        <f>listings!M3306</f>
        <v>13.46342</v>
      </c>
      <c r="H3306" s="2" t="str">
        <f>listings!N3306</f>
        <v>Entire home/apt</v>
      </c>
      <c r="I3306" s="2">
        <f>listings!O3306</f>
        <v>90</v>
      </c>
      <c r="J3306" s="2">
        <f>listings!P3306</f>
        <v>0</v>
      </c>
    </row>
    <row r="3307">
      <c r="A3307" s="2">
        <f>listings!A3307</f>
        <v>16903229</v>
      </c>
      <c r="B3307" s="2" t="str">
        <f>listings!G3307</f>
        <v>5.0</v>
      </c>
      <c r="C3307" s="2" t="str">
        <f>listings!H3307</f>
        <v>1</v>
      </c>
      <c r="D3307" s="2">
        <f>listings!J3307</f>
        <v>1</v>
      </c>
      <c r="E3307" s="2" t="str">
        <f>listings!K3307</f>
        <v>Friedrichshain-Kreuzberg</v>
      </c>
      <c r="F3307" s="2">
        <f>listings!L3307</f>
        <v>52.51158</v>
      </c>
      <c r="G3307" s="2">
        <f>listings!M3307</f>
        <v>13.46711</v>
      </c>
      <c r="H3307" s="2" t="str">
        <f>listings!N3307</f>
        <v>Entire home/apt</v>
      </c>
      <c r="I3307" s="2">
        <f>listings!O3307</f>
        <v>93</v>
      </c>
      <c r="J3307" s="2">
        <f>listings!P3307</f>
        <v>0</v>
      </c>
    </row>
    <row r="3308">
      <c r="A3308" s="2">
        <f>listings!A3308</f>
        <v>16599193</v>
      </c>
      <c r="B3308" s="2" t="str">
        <f>listings!G3308</f>
        <v>5.0</v>
      </c>
      <c r="C3308" s="2" t="str">
        <f>listings!H3308</f>
        <v>3</v>
      </c>
      <c r="D3308" s="2">
        <f>listings!J3308</f>
        <v>1</v>
      </c>
      <c r="E3308" s="2" t="str">
        <f>listings!K3308</f>
        <v>Pankow</v>
      </c>
      <c r="F3308" s="2">
        <f>listings!L3308</f>
        <v>52.52601</v>
      </c>
      <c r="G3308" s="2">
        <f>listings!M3308</f>
        <v>13.45492</v>
      </c>
      <c r="H3308" s="2" t="str">
        <f>listings!N3308</f>
        <v>Entire home/apt</v>
      </c>
      <c r="I3308" s="2">
        <f>listings!O3308</f>
        <v>160</v>
      </c>
      <c r="J3308" s="2">
        <f>listings!P3308</f>
        <v>7</v>
      </c>
    </row>
    <row r="3309">
      <c r="A3309" s="2">
        <f>listings!A3309</f>
        <v>16906146</v>
      </c>
      <c r="B3309" s="2" t="str">
        <f>listings!G3309</f>
        <v>4.81</v>
      </c>
      <c r="C3309" s="2" t="str">
        <f>listings!H3309</f>
        <v>1</v>
      </c>
      <c r="D3309" s="2">
        <f>listings!J3309</f>
        <v>1</v>
      </c>
      <c r="E3309" s="2" t="str">
        <f>listings!K3309</f>
        <v>Friedrichshain-Kreuzberg</v>
      </c>
      <c r="F3309" s="2">
        <f>listings!L3309</f>
        <v>52.50086</v>
      </c>
      <c r="G3309" s="2">
        <f>listings!M3309</f>
        <v>13.4421</v>
      </c>
      <c r="H3309" s="2" t="str">
        <f>listings!N3309</f>
        <v>Private room</v>
      </c>
      <c r="I3309" s="2">
        <f>listings!O3309</f>
        <v>48</v>
      </c>
      <c r="J3309" s="2">
        <f>listings!P3309</f>
        <v>1</v>
      </c>
    </row>
    <row r="3310">
      <c r="A3310" s="2">
        <f>listings!A3310</f>
        <v>16907989</v>
      </c>
      <c r="B3310" s="2" t="str">
        <f>listings!G3310</f>
        <v>4.50</v>
      </c>
      <c r="C3310" s="2" t="str">
        <f>listings!H3310</f>
        <v>1</v>
      </c>
      <c r="D3310" s="2">
        <f>listings!J3310</f>
        <v>1</v>
      </c>
      <c r="E3310" s="2" t="str">
        <f>listings!K3310</f>
        <v>Friedrichshain-Kreuzberg</v>
      </c>
      <c r="F3310" s="2">
        <f>listings!L3310</f>
        <v>52.49777</v>
      </c>
      <c r="G3310" s="2">
        <f>listings!M3310</f>
        <v>13.46146</v>
      </c>
      <c r="H3310" s="2" t="str">
        <f>listings!N3310</f>
        <v>Entire home/apt</v>
      </c>
      <c r="I3310" s="2">
        <f>listings!O3310</f>
        <v>69</v>
      </c>
      <c r="J3310" s="2">
        <f>listings!P3310</f>
        <v>336</v>
      </c>
    </row>
    <row r="3311">
      <c r="A3311" s="2">
        <f>listings!A3311</f>
        <v>16601440</v>
      </c>
      <c r="B3311" s="2" t="str">
        <f>listings!G3311</f>
        <v>4.94</v>
      </c>
      <c r="C3311" s="2" t="str">
        <f>listings!H3311</f>
        <v>Studio</v>
      </c>
      <c r="D3311" s="2">
        <f>listings!J3311</f>
        <v>1</v>
      </c>
      <c r="E3311" s="2" t="str">
        <f>listings!K3311</f>
        <v>Treptow - Köpenick</v>
      </c>
      <c r="F3311" s="2">
        <f>listings!L3311</f>
        <v>52.48815</v>
      </c>
      <c r="G3311" s="2">
        <f>listings!M3311</f>
        <v>13.45405</v>
      </c>
      <c r="H3311" s="2" t="str">
        <f>listings!N3311</f>
        <v>Private room</v>
      </c>
      <c r="I3311" s="2">
        <f>listings!O3311</f>
        <v>36</v>
      </c>
      <c r="J3311" s="2">
        <f>listings!P3311</f>
        <v>0</v>
      </c>
    </row>
    <row r="3312">
      <c r="A3312" s="2">
        <f>listings!A3312</f>
        <v>16920274</v>
      </c>
      <c r="B3312" s="2" t="str">
        <f>listings!G3312</f>
        <v>4.84</v>
      </c>
      <c r="C3312" s="2" t="str">
        <f>listings!H3312</f>
        <v>2</v>
      </c>
      <c r="D3312" s="2">
        <f>listings!J3312</f>
        <v>1</v>
      </c>
      <c r="E3312" s="2" t="str">
        <f>listings!K3312</f>
        <v>Mitte</v>
      </c>
      <c r="F3312" s="2">
        <f>listings!L3312</f>
        <v>52.50971</v>
      </c>
      <c r="G3312" s="2">
        <f>listings!M3312</f>
        <v>13.39089</v>
      </c>
      <c r="H3312" s="2" t="str">
        <f>listings!N3312</f>
        <v>Entire home/apt</v>
      </c>
      <c r="I3312" s="2">
        <f>listings!O3312</f>
        <v>195</v>
      </c>
      <c r="J3312" s="2">
        <f>listings!P3312</f>
        <v>67</v>
      </c>
    </row>
    <row r="3313">
      <c r="A3313" s="2">
        <f>listings!A3313</f>
        <v>16608497</v>
      </c>
      <c r="B3313" s="2" t="str">
        <f>listings!G3313</f>
        <v>4.97</v>
      </c>
      <c r="C3313" s="2" t="str">
        <f>listings!H3313</f>
        <v>1</v>
      </c>
      <c r="D3313" s="2">
        <f>listings!J3313</f>
        <v>2</v>
      </c>
      <c r="E3313" s="2" t="str">
        <f>listings!K3313</f>
        <v>Mitte</v>
      </c>
      <c r="F3313" s="2">
        <f>listings!L3313</f>
        <v>52.52438</v>
      </c>
      <c r="G3313" s="2">
        <f>listings!M3313</f>
        <v>13.35316</v>
      </c>
      <c r="H3313" s="2" t="str">
        <f>listings!N3313</f>
        <v>Private room</v>
      </c>
      <c r="I3313" s="2">
        <f>listings!O3313</f>
        <v>94</v>
      </c>
      <c r="J3313" s="2">
        <f>listings!P3313</f>
        <v>137</v>
      </c>
    </row>
    <row r="3314">
      <c r="A3314" s="2">
        <f>listings!A3314</f>
        <v>16922853</v>
      </c>
      <c r="B3314" s="2" t="str">
        <f>listings!G3314</f>
        <v>4.84</v>
      </c>
      <c r="C3314" s="2" t="str">
        <f>listings!H3314</f>
        <v>1</v>
      </c>
      <c r="D3314" s="2">
        <f>listings!J3314</f>
        <v>1</v>
      </c>
      <c r="E3314" s="2" t="str">
        <f>listings!K3314</f>
        <v>Friedrichshain-Kreuzberg</v>
      </c>
      <c r="F3314" s="2">
        <f>listings!L3314</f>
        <v>52.50147</v>
      </c>
      <c r="G3314" s="2">
        <f>listings!M3314</f>
        <v>13.41693</v>
      </c>
      <c r="H3314" s="2" t="str">
        <f>listings!N3314</f>
        <v>Entire home/apt</v>
      </c>
      <c r="I3314" s="2">
        <f>listings!O3314</f>
        <v>118</v>
      </c>
      <c r="J3314" s="2">
        <f>listings!P3314</f>
        <v>284</v>
      </c>
    </row>
    <row r="3315">
      <c r="A3315" s="2">
        <f>listings!A3315</f>
        <v>16939260</v>
      </c>
      <c r="B3315" s="2" t="str">
        <f>listings!G3315</f>
        <v>4.68</v>
      </c>
      <c r="C3315" s="2" t="str">
        <f>listings!H3315</f>
        <v>2</v>
      </c>
      <c r="D3315" s="2">
        <f>listings!J3315</f>
        <v>1</v>
      </c>
      <c r="E3315" s="2" t="str">
        <f>listings!K3315</f>
        <v>Spandau</v>
      </c>
      <c r="F3315" s="2">
        <f>listings!L3315</f>
        <v>52.49121</v>
      </c>
      <c r="G3315" s="2">
        <f>listings!M3315</f>
        <v>13.18206</v>
      </c>
      <c r="H3315" s="2" t="str">
        <f>listings!N3315</f>
        <v>Entire home/apt</v>
      </c>
      <c r="I3315" s="2">
        <f>listings!O3315</f>
        <v>85</v>
      </c>
      <c r="J3315" s="2">
        <f>listings!P3315</f>
        <v>247</v>
      </c>
    </row>
    <row r="3316">
      <c r="A3316" s="2">
        <f>listings!A3316</f>
        <v>16609096</v>
      </c>
      <c r="B3316" s="2" t="str">
        <f>listings!G3316</f>
        <v>No_Stars</v>
      </c>
      <c r="C3316" s="2" t="str">
        <f>listings!H3316</f>
        <v>3</v>
      </c>
      <c r="D3316" s="2">
        <f>listings!J3316</f>
        <v>1</v>
      </c>
      <c r="E3316" s="2" t="str">
        <f>listings!K3316</f>
        <v>Charlottenburg-Wilm.</v>
      </c>
      <c r="F3316" s="2">
        <f>listings!L3316</f>
        <v>52.49903</v>
      </c>
      <c r="G3316" s="2">
        <f>listings!M3316</f>
        <v>13.33842</v>
      </c>
      <c r="H3316" s="2" t="str">
        <f>listings!N3316</f>
        <v>Entire home/apt</v>
      </c>
      <c r="I3316" s="2">
        <f>listings!O3316</f>
        <v>63</v>
      </c>
      <c r="J3316" s="2">
        <f>listings!P3316</f>
        <v>118</v>
      </c>
    </row>
    <row r="3317">
      <c r="A3317" s="2">
        <f>listings!A3317</f>
        <v>16610187</v>
      </c>
      <c r="B3317" s="2" t="str">
        <f>listings!G3317</f>
        <v>4.80</v>
      </c>
      <c r="C3317" s="2" t="str">
        <f>listings!H3317</f>
        <v>1</v>
      </c>
      <c r="D3317" s="2">
        <f>listings!J3317</f>
        <v>1</v>
      </c>
      <c r="E3317" s="2" t="str">
        <f>listings!K3317</f>
        <v>Friedrichshain-Kreuzberg</v>
      </c>
      <c r="F3317" s="2">
        <f>listings!L3317</f>
        <v>52.50153</v>
      </c>
      <c r="G3317" s="2">
        <f>listings!M3317</f>
        <v>13.4168</v>
      </c>
      <c r="H3317" s="2" t="str">
        <f>listings!N3317</f>
        <v>Entire home/apt</v>
      </c>
      <c r="I3317" s="2">
        <f>listings!O3317</f>
        <v>98</v>
      </c>
      <c r="J3317" s="2">
        <f>listings!P3317</f>
        <v>283</v>
      </c>
    </row>
    <row r="3318">
      <c r="A3318" s="2">
        <f>listings!A3318</f>
        <v>16944215</v>
      </c>
      <c r="B3318" s="2" t="str">
        <f>listings!G3318</f>
        <v>4.40</v>
      </c>
      <c r="C3318" s="2" t="str">
        <f>listings!H3318</f>
        <v>Studio</v>
      </c>
      <c r="D3318" s="2">
        <f>listings!J3318</f>
        <v>1</v>
      </c>
      <c r="E3318" s="2" t="str">
        <f>listings!K3318</f>
        <v>Neukölln</v>
      </c>
      <c r="F3318" s="2">
        <f>listings!L3318</f>
        <v>52.46981</v>
      </c>
      <c r="G3318" s="2">
        <f>listings!M3318</f>
        <v>13.45426</v>
      </c>
      <c r="H3318" s="2" t="str">
        <f>listings!N3318</f>
        <v>Entire home/apt</v>
      </c>
      <c r="I3318" s="2">
        <f>listings!O3318</f>
        <v>92</v>
      </c>
      <c r="J3318" s="2">
        <f>listings!P3318</f>
        <v>316</v>
      </c>
    </row>
    <row r="3319">
      <c r="A3319" s="2">
        <f>listings!A3319</f>
        <v>16951349</v>
      </c>
      <c r="B3319" s="2" t="str">
        <f>listings!G3319</f>
        <v>4.79</v>
      </c>
      <c r="C3319" s="2" t="str">
        <f>listings!H3319</f>
        <v>1</v>
      </c>
      <c r="D3319" s="2">
        <f>listings!J3319</f>
        <v>1</v>
      </c>
      <c r="E3319" s="2" t="str">
        <f>listings!K3319</f>
        <v>Friedrichshain-Kreuzberg</v>
      </c>
      <c r="F3319" s="2">
        <f>listings!L3319</f>
        <v>52.50147</v>
      </c>
      <c r="G3319" s="2">
        <f>listings!M3319</f>
        <v>13.41668</v>
      </c>
      <c r="H3319" s="2" t="str">
        <f>listings!N3319</f>
        <v>Entire home/apt</v>
      </c>
      <c r="I3319" s="2">
        <f>listings!O3319</f>
        <v>118</v>
      </c>
      <c r="J3319" s="2">
        <f>listings!P3319</f>
        <v>287</v>
      </c>
    </row>
    <row r="3320">
      <c r="A3320" s="2">
        <f>listings!A3320</f>
        <v>16626860</v>
      </c>
      <c r="B3320" s="2" t="str">
        <f>listings!G3320</f>
        <v>No_Stars</v>
      </c>
      <c r="C3320" s="2" t="str">
        <f>listings!H3320</f>
        <v>1</v>
      </c>
      <c r="D3320" s="2">
        <f>listings!J3320</f>
        <v>1</v>
      </c>
      <c r="E3320" s="2" t="str">
        <f>listings!K3320</f>
        <v>Mitte</v>
      </c>
      <c r="F3320" s="2">
        <f>listings!L3320</f>
        <v>52.51565</v>
      </c>
      <c r="G3320" s="2">
        <f>listings!M3320</f>
        <v>13.42249</v>
      </c>
      <c r="H3320" s="2" t="str">
        <f>listings!N3320</f>
        <v>Entire home/apt</v>
      </c>
      <c r="I3320" s="2">
        <f>listings!O3320</f>
        <v>40</v>
      </c>
      <c r="J3320" s="2">
        <f>listings!P3320</f>
        <v>0</v>
      </c>
    </row>
    <row r="3321">
      <c r="A3321" s="2">
        <f>listings!A3321</f>
        <v>16951874</v>
      </c>
      <c r="B3321" s="2" t="str">
        <f>listings!G3321</f>
        <v>4.62</v>
      </c>
      <c r="C3321" s="2" t="str">
        <f>listings!H3321</f>
        <v>2</v>
      </c>
      <c r="D3321" s="2">
        <f>listings!J3321</f>
        <v>1</v>
      </c>
      <c r="E3321" s="2" t="str">
        <f>listings!K3321</f>
        <v>Friedrichshain-Kreuzberg</v>
      </c>
      <c r="F3321" s="2">
        <f>listings!L3321</f>
        <v>52.50152</v>
      </c>
      <c r="G3321" s="2">
        <f>listings!M3321</f>
        <v>13.41693</v>
      </c>
      <c r="H3321" s="2" t="str">
        <f>listings!N3321</f>
        <v>Entire home/apt</v>
      </c>
      <c r="I3321" s="2">
        <f>listings!O3321</f>
        <v>98</v>
      </c>
      <c r="J3321" s="2">
        <f>listings!P3321</f>
        <v>203</v>
      </c>
    </row>
    <row r="3322">
      <c r="A3322" s="2">
        <f>listings!A3322</f>
        <v>16627622</v>
      </c>
      <c r="B3322" s="2" t="str">
        <f>listings!G3322</f>
        <v>4.86</v>
      </c>
      <c r="C3322" s="2" t="str">
        <f>listings!H3322</f>
        <v>2</v>
      </c>
      <c r="D3322" s="2">
        <f>listings!J3322</f>
        <v>1</v>
      </c>
      <c r="E3322" s="2" t="str">
        <f>listings!K3322</f>
        <v>Mitte</v>
      </c>
      <c r="F3322" s="2">
        <f>listings!L3322</f>
        <v>52.52438</v>
      </c>
      <c r="G3322" s="2">
        <f>listings!M3322</f>
        <v>13.40921</v>
      </c>
      <c r="H3322" s="2" t="str">
        <f>listings!N3322</f>
        <v>Entire home/apt</v>
      </c>
      <c r="I3322" s="2">
        <f>listings!O3322</f>
        <v>279</v>
      </c>
      <c r="J3322" s="2">
        <f>listings!P3322</f>
        <v>66</v>
      </c>
    </row>
    <row r="3323">
      <c r="A3323" s="2">
        <f>listings!A3323</f>
        <v>16953100</v>
      </c>
      <c r="B3323" s="2" t="str">
        <f>listings!G3323</f>
        <v>4.78</v>
      </c>
      <c r="C3323" s="2" t="str">
        <f>listings!H3323</f>
        <v>1</v>
      </c>
      <c r="D3323" s="2">
        <f>listings!J3323</f>
        <v>1</v>
      </c>
      <c r="E3323" s="2" t="str">
        <f>listings!K3323</f>
        <v>Friedrichshain-Kreuzberg</v>
      </c>
      <c r="F3323" s="2">
        <f>listings!L3323</f>
        <v>52.50943</v>
      </c>
      <c r="G3323" s="2">
        <f>listings!M3323</f>
        <v>13.46278</v>
      </c>
      <c r="H3323" s="2" t="str">
        <f>listings!N3323</f>
        <v>Entire home/apt</v>
      </c>
      <c r="I3323" s="2">
        <f>listings!O3323</f>
        <v>80</v>
      </c>
      <c r="J3323" s="2">
        <f>listings!P3323</f>
        <v>0</v>
      </c>
    </row>
    <row r="3324">
      <c r="A3324" s="2">
        <f>listings!A3324</f>
        <v>16632030</v>
      </c>
      <c r="B3324" s="2" t="str">
        <f>listings!G3324</f>
        <v>4.87</v>
      </c>
      <c r="C3324" s="2" t="str">
        <f>listings!H3324</f>
        <v>1</v>
      </c>
      <c r="D3324" s="2">
        <f>listings!J3324</f>
        <v>1</v>
      </c>
      <c r="E3324" s="2" t="str">
        <f>listings!K3324</f>
        <v>Treptow - Köpenick</v>
      </c>
      <c r="F3324" s="2">
        <f>listings!L3324</f>
        <v>52.46872</v>
      </c>
      <c r="G3324" s="2">
        <f>listings!M3324</f>
        <v>13.58635</v>
      </c>
      <c r="H3324" s="2" t="str">
        <f>listings!N3324</f>
        <v>Private room</v>
      </c>
      <c r="I3324" s="2">
        <f>listings!O3324</f>
        <v>34</v>
      </c>
      <c r="J3324" s="2">
        <f>listings!P3324</f>
        <v>273</v>
      </c>
    </row>
    <row r="3325">
      <c r="A3325" s="2">
        <f>listings!A3325</f>
        <v>16970590</v>
      </c>
      <c r="B3325" s="2" t="str">
        <f>listings!G3325</f>
        <v>4.15</v>
      </c>
      <c r="C3325" s="2" t="str">
        <f>listings!H3325</f>
        <v>2</v>
      </c>
      <c r="D3325" s="2">
        <f>listings!J3325</f>
        <v>1</v>
      </c>
      <c r="E3325" s="2" t="str">
        <f>listings!K3325</f>
        <v>Pankow</v>
      </c>
      <c r="F3325" s="2">
        <f>listings!L3325</f>
        <v>52.55986</v>
      </c>
      <c r="G3325" s="2">
        <f>listings!M3325</f>
        <v>13.42537</v>
      </c>
      <c r="H3325" s="2" t="str">
        <f>listings!N3325</f>
        <v>Entire home/apt</v>
      </c>
      <c r="I3325" s="2">
        <f>listings!O3325</f>
        <v>105</v>
      </c>
      <c r="J3325" s="2">
        <f>listings!P3325</f>
        <v>352</v>
      </c>
    </row>
    <row r="3326">
      <c r="A3326" s="2">
        <f>listings!A3326</f>
        <v>16972867</v>
      </c>
      <c r="B3326" s="2" t="str">
        <f>listings!G3326</f>
        <v>4.82</v>
      </c>
      <c r="C3326" s="2" t="str">
        <f>listings!H3326</f>
        <v>2</v>
      </c>
      <c r="D3326" s="2">
        <f>listings!J3326</f>
        <v>2</v>
      </c>
      <c r="E3326" s="2" t="str">
        <f>listings!K3326</f>
        <v>Charlottenburg-Wilm.</v>
      </c>
      <c r="F3326" s="2">
        <f>listings!L3326</f>
        <v>52.48017</v>
      </c>
      <c r="G3326" s="2">
        <f>listings!M3326</f>
        <v>13.26479</v>
      </c>
      <c r="H3326" s="2" t="str">
        <f>listings!N3326</f>
        <v>Private room</v>
      </c>
      <c r="I3326" s="2">
        <f>listings!O3326</f>
        <v>35</v>
      </c>
      <c r="J3326" s="2">
        <f>listings!P3326</f>
        <v>0</v>
      </c>
    </row>
    <row r="3327">
      <c r="A3327" s="2">
        <f>listings!A3327</f>
        <v>16633391</v>
      </c>
      <c r="B3327" s="2" t="str">
        <f>listings!G3327</f>
        <v>4.94</v>
      </c>
      <c r="C3327" s="2" t="str">
        <f>listings!H3327</f>
        <v>1</v>
      </c>
      <c r="D3327" s="2">
        <f>listings!J3327</f>
        <v>1</v>
      </c>
      <c r="E3327" s="2" t="str">
        <f>listings!K3327</f>
        <v>Charlottenburg-Wilm.</v>
      </c>
      <c r="F3327" s="2">
        <f>listings!L3327</f>
        <v>52.52655</v>
      </c>
      <c r="G3327" s="2">
        <f>listings!M3327</f>
        <v>13.2982</v>
      </c>
      <c r="H3327" s="2" t="str">
        <f>listings!N3327</f>
        <v>Entire home/apt</v>
      </c>
      <c r="I3327" s="2">
        <f>listings!O3327</f>
        <v>90</v>
      </c>
      <c r="J3327" s="2">
        <f>listings!P3327</f>
        <v>2</v>
      </c>
    </row>
    <row r="3328">
      <c r="A3328" s="2">
        <f>listings!A3328</f>
        <v>16975675</v>
      </c>
      <c r="B3328" s="2" t="str">
        <f>listings!G3328</f>
        <v>No_Stars</v>
      </c>
      <c r="C3328" s="2" t="str">
        <f>listings!H3328</f>
        <v>1</v>
      </c>
      <c r="D3328" s="2">
        <f>listings!J3328</f>
        <v>1</v>
      </c>
      <c r="E3328" s="2" t="str">
        <f>listings!K3328</f>
        <v>Friedrichshain-Kreuzberg</v>
      </c>
      <c r="F3328" s="2">
        <f>listings!L3328</f>
        <v>52.48904</v>
      </c>
      <c r="G3328" s="2">
        <f>listings!M3328</f>
        <v>13.39233</v>
      </c>
      <c r="H3328" s="2" t="str">
        <f>listings!N3328</f>
        <v>Entire home/apt</v>
      </c>
      <c r="I3328" s="2">
        <f>listings!O3328</f>
        <v>70</v>
      </c>
      <c r="J3328" s="2">
        <f>listings!P3328</f>
        <v>0</v>
      </c>
    </row>
    <row r="3329">
      <c r="A3329" s="2">
        <f>listings!A3329</f>
        <v>16979933</v>
      </c>
      <c r="B3329" s="2" t="str">
        <f>listings!G3329</f>
        <v>4.90</v>
      </c>
      <c r="C3329" s="2" t="str">
        <f>listings!H3329</f>
        <v>1</v>
      </c>
      <c r="D3329" s="2">
        <f>listings!J3329</f>
        <v>1</v>
      </c>
      <c r="E3329" s="2" t="str">
        <f>listings!K3329</f>
        <v>Friedrichshain-Kreuzberg</v>
      </c>
      <c r="F3329" s="2">
        <f>listings!L3329</f>
        <v>52.49682</v>
      </c>
      <c r="G3329" s="2">
        <f>listings!M3329</f>
        <v>13.4392</v>
      </c>
      <c r="H3329" s="2" t="str">
        <f>listings!N3329</f>
        <v>Entire home/apt</v>
      </c>
      <c r="I3329" s="2">
        <f>listings!O3329</f>
        <v>87</v>
      </c>
      <c r="J3329" s="2">
        <f>listings!P3329</f>
        <v>0</v>
      </c>
    </row>
    <row r="3330">
      <c r="A3330" s="2">
        <f>listings!A3330</f>
        <v>16996470</v>
      </c>
      <c r="B3330" s="2" t="str">
        <f>listings!G3330</f>
        <v>4.71</v>
      </c>
      <c r="C3330" s="2" t="str">
        <f>listings!H3330</f>
        <v>1</v>
      </c>
      <c r="D3330" s="2">
        <f>listings!J3330</f>
        <v>2</v>
      </c>
      <c r="E3330" s="2" t="str">
        <f>listings!K3330</f>
        <v>Tempelhof - Schöneberg</v>
      </c>
      <c r="F3330" s="2">
        <f>listings!L3330</f>
        <v>52.47146</v>
      </c>
      <c r="G3330" s="2">
        <f>listings!M3330</f>
        <v>13.33618</v>
      </c>
      <c r="H3330" s="2" t="str">
        <f>listings!N3330</f>
        <v>Entire home/apt</v>
      </c>
      <c r="I3330" s="2">
        <f>listings!O3330</f>
        <v>130</v>
      </c>
      <c r="J3330" s="2">
        <f>listings!P3330</f>
        <v>73</v>
      </c>
    </row>
    <row r="3331">
      <c r="A3331" s="2">
        <f>listings!A3331</f>
        <v>16639845</v>
      </c>
      <c r="B3331" s="2" t="str">
        <f>listings!G3331</f>
        <v>4.50</v>
      </c>
      <c r="C3331" s="2" t="str">
        <f>listings!H3331</f>
        <v>1</v>
      </c>
      <c r="D3331" s="2">
        <f>listings!J3331</f>
        <v>1</v>
      </c>
      <c r="E3331" s="2" t="str">
        <f>listings!K3331</f>
        <v>Tempelhof - Schöneberg</v>
      </c>
      <c r="F3331" s="2">
        <f>listings!L3331</f>
        <v>52.49795</v>
      </c>
      <c r="G3331" s="2">
        <f>listings!M3331</f>
        <v>13.35588</v>
      </c>
      <c r="H3331" s="2" t="str">
        <f>listings!N3331</f>
        <v>Private room</v>
      </c>
      <c r="I3331" s="2">
        <f>listings!O3331</f>
        <v>40</v>
      </c>
      <c r="J3331" s="2">
        <f>listings!P3331</f>
        <v>0</v>
      </c>
    </row>
    <row r="3332">
      <c r="A3332" s="2">
        <f>listings!A3332</f>
        <v>16640146</v>
      </c>
      <c r="B3332" s="2" t="str">
        <f>listings!G3332</f>
        <v>5.0</v>
      </c>
      <c r="C3332" s="2" t="str">
        <f>listings!H3332</f>
        <v>1</v>
      </c>
      <c r="D3332" s="2">
        <f>listings!J3332</f>
        <v>1</v>
      </c>
      <c r="E3332" s="2" t="str">
        <f>listings!K3332</f>
        <v>Friedrichshain-Kreuzberg</v>
      </c>
      <c r="F3332" s="2">
        <f>listings!L3332</f>
        <v>52.50284</v>
      </c>
      <c r="G3332" s="2">
        <f>listings!M3332</f>
        <v>13.41575</v>
      </c>
      <c r="H3332" s="2" t="str">
        <f>listings!N3332</f>
        <v>Entire home/apt</v>
      </c>
      <c r="I3332" s="2">
        <f>listings!O3332</f>
        <v>100</v>
      </c>
      <c r="J3332" s="2">
        <f>listings!P3332</f>
        <v>1</v>
      </c>
    </row>
    <row r="3333">
      <c r="A3333" s="2">
        <f>listings!A3333</f>
        <v>17001209</v>
      </c>
      <c r="B3333" s="2" t="str">
        <f>listings!G3333</f>
        <v>4.98</v>
      </c>
      <c r="C3333" s="2" t="str">
        <f>listings!H3333</f>
        <v>1</v>
      </c>
      <c r="D3333" s="2">
        <f>listings!J3333</f>
        <v>1</v>
      </c>
      <c r="E3333" s="2" t="str">
        <f>listings!K3333</f>
        <v>Friedrichshain-Kreuzberg</v>
      </c>
      <c r="F3333" s="2">
        <f>listings!L3333</f>
        <v>52.503838</v>
      </c>
      <c r="G3333" s="2">
        <f>listings!M3333</f>
        <v>13.438722</v>
      </c>
      <c r="H3333" s="2" t="str">
        <f>listings!N3333</f>
        <v>Entire home/apt</v>
      </c>
      <c r="I3333" s="2">
        <f>listings!O3333</f>
        <v>184</v>
      </c>
      <c r="J3333" s="2">
        <f>listings!P3333</f>
        <v>232</v>
      </c>
    </row>
    <row r="3334">
      <c r="A3334" s="2">
        <f>listings!A3334</f>
        <v>16648309</v>
      </c>
      <c r="B3334" s="2" t="str">
        <f>listings!G3334</f>
        <v>4.97</v>
      </c>
      <c r="C3334" s="2" t="str">
        <f>listings!H3334</f>
        <v>2</v>
      </c>
      <c r="D3334" s="2">
        <f>listings!J3334</f>
        <v>1</v>
      </c>
      <c r="E3334" s="2" t="str">
        <f>listings!K3334</f>
        <v>Friedrichshain-Kreuzberg</v>
      </c>
      <c r="F3334" s="2">
        <f>listings!L3334</f>
        <v>52.49518</v>
      </c>
      <c r="G3334" s="2">
        <f>listings!M3334</f>
        <v>13.41137</v>
      </c>
      <c r="H3334" s="2" t="str">
        <f>listings!N3334</f>
        <v>Private room</v>
      </c>
      <c r="I3334" s="2">
        <f>listings!O3334</f>
        <v>92</v>
      </c>
      <c r="J3334" s="2">
        <f>listings!P3334</f>
        <v>306</v>
      </c>
    </row>
    <row r="3335">
      <c r="A3335" s="2">
        <f>listings!A3335</f>
        <v>17002284</v>
      </c>
      <c r="B3335" s="2" t="str">
        <f>listings!G3335</f>
        <v>4.92</v>
      </c>
      <c r="C3335" s="2" t="str">
        <f>listings!H3335</f>
        <v>2</v>
      </c>
      <c r="D3335" s="2">
        <f>listings!J3335</f>
        <v>1</v>
      </c>
      <c r="E3335" s="2" t="str">
        <f>listings!K3335</f>
        <v>Tempelhof - Schöneberg</v>
      </c>
      <c r="F3335" s="2">
        <f>listings!L3335</f>
        <v>52.48188</v>
      </c>
      <c r="G3335" s="2">
        <f>listings!M3335</f>
        <v>13.36246</v>
      </c>
      <c r="H3335" s="2" t="str">
        <f>listings!N3335</f>
        <v>Entire home/apt</v>
      </c>
      <c r="I3335" s="2">
        <f>listings!O3335</f>
        <v>189</v>
      </c>
      <c r="J3335" s="2">
        <f>listings!P3335</f>
        <v>10</v>
      </c>
    </row>
    <row r="3336">
      <c r="A3336" s="2">
        <f>listings!A3336</f>
        <v>17004576</v>
      </c>
      <c r="B3336" s="2" t="str">
        <f>listings!G3336</f>
        <v>No_Stars</v>
      </c>
      <c r="C3336" s="2" t="str">
        <f>listings!H3336</f>
        <v>1</v>
      </c>
      <c r="D3336" s="2">
        <f>listings!J3336</f>
        <v>1</v>
      </c>
      <c r="E3336" s="2" t="str">
        <f>listings!K3336</f>
        <v>Friedrichshain-Kreuzberg</v>
      </c>
      <c r="F3336" s="2">
        <f>listings!L3336</f>
        <v>52.51581</v>
      </c>
      <c r="G3336" s="2">
        <f>listings!M3336</f>
        <v>13.4705</v>
      </c>
      <c r="H3336" s="2" t="str">
        <f>listings!N3336</f>
        <v>Private room</v>
      </c>
      <c r="I3336" s="2">
        <f>listings!O3336</f>
        <v>29</v>
      </c>
      <c r="J3336" s="2">
        <f>listings!P3336</f>
        <v>0</v>
      </c>
    </row>
    <row r="3337">
      <c r="A3337" s="2">
        <f>listings!A3337</f>
        <v>16649277</v>
      </c>
      <c r="B3337" s="2" t="str">
        <f>listings!G3337</f>
        <v>No_Stars</v>
      </c>
      <c r="C3337" s="2" t="str">
        <f>listings!H3337</f>
        <v>1</v>
      </c>
      <c r="D3337" s="2">
        <f>listings!J3337</f>
        <v>1</v>
      </c>
      <c r="E3337" s="2" t="str">
        <f>listings!K3337</f>
        <v>Pankow</v>
      </c>
      <c r="F3337" s="2">
        <f>listings!L3337</f>
        <v>52.5388</v>
      </c>
      <c r="G3337" s="2">
        <f>listings!M3337</f>
        <v>13.44463</v>
      </c>
      <c r="H3337" s="2" t="str">
        <f>listings!N3337</f>
        <v>Private room</v>
      </c>
      <c r="I3337" s="2">
        <f>listings!O3337</f>
        <v>18</v>
      </c>
      <c r="J3337" s="2">
        <f>listings!P3337</f>
        <v>0</v>
      </c>
    </row>
    <row r="3338">
      <c r="A3338" s="2">
        <f>listings!A3338</f>
        <v>16655959</v>
      </c>
      <c r="B3338" s="2" t="str">
        <f>listings!G3338</f>
        <v>5.0</v>
      </c>
      <c r="C3338" s="2" t="str">
        <f>listings!H3338</f>
        <v>3</v>
      </c>
      <c r="D3338" s="2">
        <f>listings!J3338</f>
        <v>2</v>
      </c>
      <c r="E3338" s="2" t="str">
        <f>listings!K3338</f>
        <v>Mitte</v>
      </c>
      <c r="F3338" s="2">
        <f>listings!L3338</f>
        <v>52.50738</v>
      </c>
      <c r="G3338" s="2">
        <f>listings!M3338</f>
        <v>13.42125</v>
      </c>
      <c r="H3338" s="2" t="str">
        <f>listings!N3338</f>
        <v>Entire home/apt</v>
      </c>
      <c r="I3338" s="2">
        <f>listings!O3338</f>
        <v>350</v>
      </c>
      <c r="J3338" s="2">
        <f>listings!P3338</f>
        <v>42</v>
      </c>
    </row>
    <row r="3339">
      <c r="A3339" s="2">
        <f>listings!A3339</f>
        <v>17020147</v>
      </c>
      <c r="B3339" s="2" t="str">
        <f>listings!G3339</f>
        <v>4.66</v>
      </c>
      <c r="C3339" s="2" t="str">
        <f>listings!H3339</f>
        <v>1</v>
      </c>
      <c r="D3339" s="2">
        <f>listings!J3339</f>
        <v>1</v>
      </c>
      <c r="E3339" s="2" t="str">
        <f>listings!K3339</f>
        <v>Pankow</v>
      </c>
      <c r="F3339" s="2">
        <f>listings!L3339</f>
        <v>52.53202</v>
      </c>
      <c r="G3339" s="2">
        <f>listings!M3339</f>
        <v>13.42343</v>
      </c>
      <c r="H3339" s="2" t="str">
        <f>listings!N3339</f>
        <v>Entire home/apt</v>
      </c>
      <c r="I3339" s="2">
        <f>listings!O3339</f>
        <v>200</v>
      </c>
      <c r="J3339" s="2">
        <f>listings!P3339</f>
        <v>260</v>
      </c>
    </row>
    <row r="3340">
      <c r="A3340" s="2">
        <f>listings!A3340</f>
        <v>16669441</v>
      </c>
      <c r="B3340" s="2" t="str">
        <f>listings!G3340</f>
        <v>4.67</v>
      </c>
      <c r="C3340" s="2" t="str">
        <f>listings!H3340</f>
        <v>1</v>
      </c>
      <c r="D3340" s="2">
        <f>listings!J3340</f>
        <v>1</v>
      </c>
      <c r="E3340" s="2" t="str">
        <f>listings!K3340</f>
        <v>Friedrichshain-Kreuzberg</v>
      </c>
      <c r="F3340" s="2">
        <f>listings!L3340</f>
        <v>52.52598</v>
      </c>
      <c r="G3340" s="2">
        <f>listings!M3340</f>
        <v>13.4525</v>
      </c>
      <c r="H3340" s="2" t="str">
        <f>listings!N3340</f>
        <v>Private room</v>
      </c>
      <c r="I3340" s="2">
        <f>listings!O3340</f>
        <v>36</v>
      </c>
      <c r="J3340" s="2">
        <f>listings!P3340</f>
        <v>0</v>
      </c>
    </row>
    <row r="3341">
      <c r="A3341" s="2">
        <f>listings!A3341</f>
        <v>17026133</v>
      </c>
      <c r="B3341" s="2" t="str">
        <f>listings!G3341</f>
        <v>No_Stars</v>
      </c>
      <c r="C3341" s="2" t="str">
        <f>listings!H3341</f>
        <v>1</v>
      </c>
      <c r="D3341" s="2">
        <f>listings!J3341</f>
        <v>1</v>
      </c>
      <c r="E3341" s="2" t="str">
        <f>listings!K3341</f>
        <v>Lichtenberg</v>
      </c>
      <c r="F3341" s="2">
        <f>listings!L3341</f>
        <v>52.505</v>
      </c>
      <c r="G3341" s="2">
        <f>listings!M3341</f>
        <v>13.48137</v>
      </c>
      <c r="H3341" s="2" t="str">
        <f>listings!N3341</f>
        <v>Private room</v>
      </c>
      <c r="I3341" s="2">
        <f>listings!O3341</f>
        <v>20</v>
      </c>
      <c r="J3341" s="2">
        <f>listings!P3341</f>
        <v>0</v>
      </c>
    </row>
    <row r="3342">
      <c r="A3342" s="2">
        <f>listings!A3342</f>
        <v>16669636</v>
      </c>
      <c r="B3342" s="2" t="str">
        <f>listings!G3342</f>
        <v>No_Stars</v>
      </c>
      <c r="C3342" s="2" t="str">
        <f>listings!H3342</f>
        <v>2</v>
      </c>
      <c r="D3342" s="2">
        <f>listings!J3342</f>
        <v>1</v>
      </c>
      <c r="E3342" s="2" t="str">
        <f>listings!K3342</f>
        <v>Mitte</v>
      </c>
      <c r="F3342" s="2">
        <f>listings!L3342</f>
        <v>52.54092</v>
      </c>
      <c r="G3342" s="2">
        <f>listings!M3342</f>
        <v>13.39622</v>
      </c>
      <c r="H3342" s="2" t="str">
        <f>listings!N3342</f>
        <v>Entire home/apt</v>
      </c>
      <c r="I3342" s="2">
        <f>listings!O3342</f>
        <v>60</v>
      </c>
      <c r="J3342" s="2">
        <f>listings!P3342</f>
        <v>0</v>
      </c>
    </row>
    <row r="3343">
      <c r="A3343" s="2">
        <f>listings!A3343</f>
        <v>17041545</v>
      </c>
      <c r="B3343" s="2" t="str">
        <f>listings!G3343</f>
        <v>No_Stars</v>
      </c>
      <c r="C3343" s="2" t="str">
        <f>listings!H3343</f>
        <v>2</v>
      </c>
      <c r="D3343" s="2">
        <f>listings!J3343</f>
        <v>1</v>
      </c>
      <c r="E3343" s="2" t="str">
        <f>listings!K3343</f>
        <v>Neukölln</v>
      </c>
      <c r="F3343" s="2">
        <f>listings!L3343</f>
        <v>52.46854</v>
      </c>
      <c r="G3343" s="2">
        <f>listings!M3343</f>
        <v>13.43276</v>
      </c>
      <c r="H3343" s="2" t="str">
        <f>listings!N3343</f>
        <v>Private room</v>
      </c>
      <c r="I3343" s="2">
        <f>listings!O3343</f>
        <v>17</v>
      </c>
      <c r="J3343" s="2">
        <f>listings!P3343</f>
        <v>0</v>
      </c>
    </row>
    <row r="3344">
      <c r="A3344" s="2">
        <f>listings!A3344</f>
        <v>16677732</v>
      </c>
      <c r="B3344" s="2" t="str">
        <f>listings!G3344</f>
        <v>No_Stars</v>
      </c>
      <c r="C3344" s="2" t="str">
        <f>listings!H3344</f>
        <v>1</v>
      </c>
      <c r="D3344" s="2">
        <f>listings!J3344</f>
        <v>1</v>
      </c>
      <c r="E3344" s="2" t="str">
        <f>listings!K3344</f>
        <v>Mitte</v>
      </c>
      <c r="F3344" s="2">
        <f>listings!L3344</f>
        <v>52.53663544</v>
      </c>
      <c r="G3344" s="2">
        <f>listings!M3344</f>
        <v>13.40317151</v>
      </c>
      <c r="H3344" s="2" t="str">
        <f>listings!N3344</f>
        <v>Entire home/apt</v>
      </c>
      <c r="I3344" s="2">
        <f>listings!O3344</f>
        <v>63</v>
      </c>
      <c r="J3344" s="2">
        <f>listings!P3344</f>
        <v>365</v>
      </c>
    </row>
    <row r="3345">
      <c r="A3345" s="2">
        <f>listings!A3345</f>
        <v>17049231</v>
      </c>
      <c r="B3345" s="2" t="str">
        <f>listings!G3345</f>
        <v>4.97</v>
      </c>
      <c r="C3345" s="2" t="str">
        <f>listings!H3345</f>
        <v>3</v>
      </c>
      <c r="D3345" s="2">
        <f>listings!J3345</f>
        <v>1</v>
      </c>
      <c r="E3345" s="2" t="str">
        <f>listings!K3345</f>
        <v>Charlottenburg-Wilm.</v>
      </c>
      <c r="F3345" s="2">
        <f>listings!L3345</f>
        <v>52.50499</v>
      </c>
      <c r="G3345" s="2">
        <f>listings!M3345</f>
        <v>13.31019</v>
      </c>
      <c r="H3345" s="2" t="str">
        <f>listings!N3345</f>
        <v>Entire home/apt</v>
      </c>
      <c r="I3345" s="2">
        <f>listings!O3345</f>
        <v>357</v>
      </c>
      <c r="J3345" s="2">
        <f>listings!P3345</f>
        <v>350</v>
      </c>
    </row>
    <row r="3346">
      <c r="A3346" s="2">
        <f>listings!A3346</f>
        <v>16684717</v>
      </c>
      <c r="B3346" s="2" t="str">
        <f>listings!G3346</f>
        <v>4.92</v>
      </c>
      <c r="C3346" s="2" t="str">
        <f>listings!H3346</f>
        <v>1</v>
      </c>
      <c r="D3346" s="2">
        <f>listings!J3346</f>
        <v>2</v>
      </c>
      <c r="E3346" s="2" t="str">
        <f>listings!K3346</f>
        <v>Mitte</v>
      </c>
      <c r="F3346" s="2">
        <f>listings!L3346</f>
        <v>52.53431</v>
      </c>
      <c r="G3346" s="2">
        <f>listings!M3346</f>
        <v>13.34934</v>
      </c>
      <c r="H3346" s="2" t="str">
        <f>listings!N3346</f>
        <v>Private room</v>
      </c>
      <c r="I3346" s="2">
        <f>listings!O3346</f>
        <v>75</v>
      </c>
      <c r="J3346" s="2">
        <f>listings!P3346</f>
        <v>7</v>
      </c>
    </row>
    <row r="3347">
      <c r="A3347" s="2">
        <f>listings!A3347</f>
        <v>17071054</v>
      </c>
      <c r="B3347" s="2" t="str">
        <f>listings!G3347</f>
        <v>4.89</v>
      </c>
      <c r="C3347" s="2" t="str">
        <f>listings!H3347</f>
        <v>1</v>
      </c>
      <c r="D3347" s="2">
        <f>listings!J3347</f>
        <v>1</v>
      </c>
      <c r="E3347" s="2" t="str">
        <f>listings!K3347</f>
        <v>Tempelhof - Schöneberg</v>
      </c>
      <c r="F3347" s="2">
        <f>listings!L3347</f>
        <v>52.48123</v>
      </c>
      <c r="G3347" s="2">
        <f>listings!M3347</f>
        <v>13.33888</v>
      </c>
      <c r="H3347" s="2" t="str">
        <f>listings!N3347</f>
        <v>Entire home/apt</v>
      </c>
      <c r="I3347" s="2">
        <f>listings!O3347</f>
        <v>79</v>
      </c>
      <c r="J3347" s="2">
        <f>listings!P3347</f>
        <v>185</v>
      </c>
    </row>
    <row r="3348">
      <c r="A3348" s="2">
        <f>listings!A3348</f>
        <v>16686263</v>
      </c>
      <c r="B3348" s="2" t="str">
        <f>listings!G3348</f>
        <v>4.85</v>
      </c>
      <c r="C3348" s="2" t="str">
        <f>listings!H3348</f>
        <v>1</v>
      </c>
      <c r="D3348" s="2">
        <f>listings!J3348</f>
        <v>1</v>
      </c>
      <c r="E3348" s="2" t="str">
        <f>listings!K3348</f>
        <v>Steglitz - Zehlendorf</v>
      </c>
      <c r="F3348" s="2">
        <f>listings!L3348</f>
        <v>52.45824</v>
      </c>
      <c r="G3348" s="2">
        <f>listings!M3348</f>
        <v>13.32445</v>
      </c>
      <c r="H3348" s="2" t="str">
        <f>listings!N3348</f>
        <v>Entire home/apt</v>
      </c>
      <c r="I3348" s="2">
        <f>listings!O3348</f>
        <v>42</v>
      </c>
      <c r="J3348" s="2">
        <f>listings!P3348</f>
        <v>42</v>
      </c>
    </row>
    <row r="3349">
      <c r="A3349" s="2">
        <f>listings!A3349</f>
        <v>16688037</v>
      </c>
      <c r="B3349" s="2" t="str">
        <f>listings!G3349</f>
        <v>4.79</v>
      </c>
      <c r="C3349" s="2" t="str">
        <f>listings!H3349</f>
        <v>4</v>
      </c>
      <c r="D3349" s="2">
        <f>listings!J3349</f>
        <v>2</v>
      </c>
      <c r="E3349" s="2" t="str">
        <f>listings!K3349</f>
        <v>Treptow - Köpenick</v>
      </c>
      <c r="F3349" s="2">
        <f>listings!L3349</f>
        <v>52.4521</v>
      </c>
      <c r="G3349" s="2">
        <f>listings!M3349</f>
        <v>13.57045</v>
      </c>
      <c r="H3349" s="2" t="str">
        <f>listings!N3349</f>
        <v>Entire home/apt</v>
      </c>
      <c r="I3349" s="2">
        <f>listings!O3349</f>
        <v>159</v>
      </c>
      <c r="J3349" s="2">
        <f>listings!P3349</f>
        <v>15</v>
      </c>
    </row>
    <row r="3350">
      <c r="A3350" s="2">
        <f>listings!A3350</f>
        <v>17077519</v>
      </c>
      <c r="B3350" s="2" t="str">
        <f>listings!G3350</f>
        <v>4.42</v>
      </c>
      <c r="C3350" s="2" t="str">
        <f>listings!H3350</f>
        <v>5</v>
      </c>
      <c r="D3350" s="2">
        <f>listings!J3350</f>
        <v>1</v>
      </c>
      <c r="E3350" s="2" t="str">
        <f>listings!K3350</f>
        <v>Mitte</v>
      </c>
      <c r="F3350" s="2">
        <f>listings!L3350</f>
        <v>52.52513</v>
      </c>
      <c r="G3350" s="2">
        <f>listings!M3350</f>
        <v>13.32768</v>
      </c>
      <c r="H3350" s="2" t="str">
        <f>listings!N3350</f>
        <v>Entire home/apt</v>
      </c>
      <c r="I3350" s="2">
        <f>listings!O3350</f>
        <v>265</v>
      </c>
      <c r="J3350" s="2">
        <f>listings!P3350</f>
        <v>314</v>
      </c>
    </row>
    <row r="3351">
      <c r="A3351" s="2">
        <f>listings!A3351</f>
        <v>16689831</v>
      </c>
      <c r="B3351" s="2" t="str">
        <f>listings!G3351</f>
        <v>5.0</v>
      </c>
      <c r="C3351" s="2" t="str">
        <f>listings!H3351</f>
        <v>1</v>
      </c>
      <c r="D3351" s="2">
        <f>listings!J3351</f>
        <v>1</v>
      </c>
      <c r="E3351" s="2" t="str">
        <f>listings!K3351</f>
        <v>Pankow</v>
      </c>
      <c r="F3351" s="2">
        <f>listings!L3351</f>
        <v>52.55347</v>
      </c>
      <c r="G3351" s="2">
        <f>listings!M3351</f>
        <v>13.4194</v>
      </c>
      <c r="H3351" s="2" t="str">
        <f>listings!N3351</f>
        <v>Entire home/apt</v>
      </c>
      <c r="I3351" s="2">
        <f>listings!O3351</f>
        <v>113</v>
      </c>
      <c r="J3351" s="2">
        <f>listings!P3351</f>
        <v>129</v>
      </c>
    </row>
    <row r="3352">
      <c r="A3352" s="2">
        <f>listings!A3352</f>
        <v>17100847</v>
      </c>
      <c r="B3352" s="2" t="str">
        <f>listings!G3352</f>
        <v>4.82</v>
      </c>
      <c r="C3352" s="2" t="str">
        <f>listings!H3352</f>
        <v>1</v>
      </c>
      <c r="D3352" s="2">
        <f>listings!J3352</f>
        <v>1</v>
      </c>
      <c r="E3352" s="2" t="str">
        <f>listings!K3352</f>
        <v>Friedrichshain-Kreuzberg</v>
      </c>
      <c r="F3352" s="2">
        <f>listings!L3352</f>
        <v>52.50179</v>
      </c>
      <c r="G3352" s="2">
        <f>listings!M3352</f>
        <v>13.41697</v>
      </c>
      <c r="H3352" s="2" t="str">
        <f>listings!N3352</f>
        <v>Entire home/apt</v>
      </c>
      <c r="I3352" s="2">
        <f>listings!O3352</f>
        <v>118</v>
      </c>
      <c r="J3352" s="2">
        <f>listings!P3352</f>
        <v>322</v>
      </c>
    </row>
    <row r="3353">
      <c r="A3353" s="2">
        <f>listings!A3353</f>
        <v>17103649</v>
      </c>
      <c r="B3353" s="2" t="str">
        <f>listings!G3353</f>
        <v>4.36</v>
      </c>
      <c r="C3353" s="2" t="str">
        <f>listings!H3353</f>
        <v>2</v>
      </c>
      <c r="D3353" s="2">
        <f>listings!J3353</f>
        <v>1</v>
      </c>
      <c r="E3353" s="2" t="str">
        <f>listings!K3353</f>
        <v>Treptow - Köpenick</v>
      </c>
      <c r="F3353" s="2">
        <f>listings!L3353</f>
        <v>52.42782</v>
      </c>
      <c r="G3353" s="2">
        <f>listings!M3353</f>
        <v>13.70485</v>
      </c>
      <c r="H3353" s="2" t="str">
        <f>listings!N3353</f>
        <v>Entire home/apt</v>
      </c>
      <c r="I3353" s="2">
        <f>listings!O3353</f>
        <v>139</v>
      </c>
      <c r="J3353" s="2">
        <f>listings!P3353</f>
        <v>352</v>
      </c>
    </row>
    <row r="3354">
      <c r="A3354" s="2">
        <f>listings!A3354</f>
        <v>16695157</v>
      </c>
      <c r="B3354" s="2" t="str">
        <f>listings!G3354</f>
        <v>4.73</v>
      </c>
      <c r="C3354" s="2" t="str">
        <f>listings!H3354</f>
        <v>1</v>
      </c>
      <c r="D3354" s="2">
        <f>listings!J3354</f>
        <v>1</v>
      </c>
      <c r="E3354" s="2" t="str">
        <f>listings!K3354</f>
        <v>Friedrichshain-Kreuzberg</v>
      </c>
      <c r="F3354" s="2">
        <f>listings!L3354</f>
        <v>52.51896</v>
      </c>
      <c r="G3354" s="2">
        <f>listings!M3354</f>
        <v>13.432</v>
      </c>
      <c r="H3354" s="2" t="str">
        <f>listings!N3354</f>
        <v>Entire home/apt</v>
      </c>
      <c r="I3354" s="2">
        <f>listings!O3354</f>
        <v>138</v>
      </c>
      <c r="J3354" s="2">
        <f>listings!P3354</f>
        <v>153</v>
      </c>
    </row>
    <row r="3355">
      <c r="A3355" s="2">
        <f>listings!A3355</f>
        <v>17103959</v>
      </c>
      <c r="B3355" s="2" t="str">
        <f>listings!G3355</f>
        <v>4.94</v>
      </c>
      <c r="C3355" s="2" t="str">
        <f>listings!H3355</f>
        <v>1</v>
      </c>
      <c r="D3355" s="2">
        <f>listings!J3355</f>
        <v>1</v>
      </c>
      <c r="E3355" s="2" t="str">
        <f>listings!K3355</f>
        <v>Pankow</v>
      </c>
      <c r="F3355" s="2">
        <f>listings!L3355</f>
        <v>52.57628</v>
      </c>
      <c r="G3355" s="2">
        <f>listings!M3355</f>
        <v>13.42138</v>
      </c>
      <c r="H3355" s="2" t="str">
        <f>listings!N3355</f>
        <v>Private room</v>
      </c>
      <c r="I3355" s="2">
        <f>listings!O3355</f>
        <v>46</v>
      </c>
      <c r="J3355" s="2">
        <f>listings!P3355</f>
        <v>163</v>
      </c>
    </row>
    <row r="3356">
      <c r="A3356" s="2">
        <f>listings!A3356</f>
        <v>17106359</v>
      </c>
      <c r="B3356" s="2" t="str">
        <f>listings!G3356</f>
        <v>4.90</v>
      </c>
      <c r="C3356" s="2" t="str">
        <f>listings!H3356</f>
        <v>1</v>
      </c>
      <c r="D3356" s="2">
        <f>listings!J3356</f>
        <v>1</v>
      </c>
      <c r="E3356" s="2" t="str">
        <f>listings!K3356</f>
        <v>Friedrichshain-Kreuzberg</v>
      </c>
      <c r="F3356" s="2">
        <f>listings!L3356</f>
        <v>52.51173</v>
      </c>
      <c r="G3356" s="2">
        <f>listings!M3356</f>
        <v>13.45103</v>
      </c>
      <c r="H3356" s="2" t="str">
        <f>listings!N3356</f>
        <v>Private room</v>
      </c>
      <c r="I3356" s="2">
        <f>listings!O3356</f>
        <v>103</v>
      </c>
      <c r="J3356" s="2">
        <f>listings!P3356</f>
        <v>0</v>
      </c>
    </row>
    <row r="3357">
      <c r="A3357" s="2">
        <f>listings!A3357</f>
        <v>16696167</v>
      </c>
      <c r="B3357" s="2" t="str">
        <f>listings!G3357</f>
        <v>4.54</v>
      </c>
      <c r="C3357" s="2" t="str">
        <f>listings!H3357</f>
        <v>2</v>
      </c>
      <c r="D3357" s="2">
        <f>listings!J3357</f>
        <v>1</v>
      </c>
      <c r="E3357" s="2" t="str">
        <f>listings!K3357</f>
        <v>Friedrichshain-Kreuzberg</v>
      </c>
      <c r="F3357" s="2">
        <f>listings!L3357</f>
        <v>52.49294</v>
      </c>
      <c r="G3357" s="2">
        <f>listings!M3357</f>
        <v>13.39388</v>
      </c>
      <c r="H3357" s="2" t="str">
        <f>listings!N3357</f>
        <v>Entire home/apt</v>
      </c>
      <c r="I3357" s="2">
        <f>listings!O3357</f>
        <v>64</v>
      </c>
      <c r="J3357" s="2">
        <f>listings!P3357</f>
        <v>0</v>
      </c>
    </row>
    <row r="3358">
      <c r="A3358" s="2">
        <f>listings!A3358</f>
        <v>16702548</v>
      </c>
      <c r="B3358" s="2" t="str">
        <f>listings!G3358</f>
        <v>4.93</v>
      </c>
      <c r="C3358" s="2" t="str">
        <f>listings!H3358</f>
        <v>1</v>
      </c>
      <c r="D3358" s="2">
        <f>listings!J3358</f>
        <v>1</v>
      </c>
      <c r="E3358" s="2" t="str">
        <f>listings!K3358</f>
        <v>Neukölln</v>
      </c>
      <c r="F3358" s="2">
        <f>listings!L3358</f>
        <v>52.47</v>
      </c>
      <c r="G3358" s="2">
        <f>listings!M3358</f>
        <v>13.43265</v>
      </c>
      <c r="H3358" s="2" t="str">
        <f>listings!N3358</f>
        <v>Private room</v>
      </c>
      <c r="I3358" s="2">
        <f>listings!O3358</f>
        <v>71</v>
      </c>
      <c r="J3358" s="2">
        <f>listings!P3358</f>
        <v>0</v>
      </c>
    </row>
    <row r="3359">
      <c r="A3359" s="2">
        <f>listings!A3359</f>
        <v>17108611</v>
      </c>
      <c r="B3359" s="2" t="str">
        <f>listings!G3359</f>
        <v>No_Stars</v>
      </c>
      <c r="C3359" s="2" t="str">
        <f>listings!H3359</f>
        <v>1</v>
      </c>
      <c r="D3359" s="2">
        <f>listings!J3359</f>
        <v>1</v>
      </c>
      <c r="E3359" s="2" t="str">
        <f>listings!K3359</f>
        <v>Mitte</v>
      </c>
      <c r="F3359" s="2">
        <f>listings!L3359</f>
        <v>52.52789</v>
      </c>
      <c r="G3359" s="2">
        <f>listings!M3359</f>
        <v>13.39602</v>
      </c>
      <c r="H3359" s="2" t="str">
        <f>listings!N3359</f>
        <v>Entire home/apt</v>
      </c>
      <c r="I3359" s="2">
        <f>listings!O3359</f>
        <v>45</v>
      </c>
      <c r="J3359" s="2">
        <f>listings!P3359</f>
        <v>0</v>
      </c>
    </row>
    <row r="3360">
      <c r="A3360" s="2">
        <f>listings!A3360</f>
        <v>17118308</v>
      </c>
      <c r="B3360" s="2" t="str">
        <f>listings!G3360</f>
        <v>No_Stars</v>
      </c>
      <c r="C3360" s="2" t="str">
        <f>listings!H3360</f>
        <v>2</v>
      </c>
      <c r="D3360" s="2">
        <f>listings!J3360</f>
        <v>1</v>
      </c>
      <c r="E3360" s="2" t="str">
        <f>listings!K3360</f>
        <v>Friedrichshain-Kreuzberg</v>
      </c>
      <c r="F3360" s="2">
        <f>listings!L3360</f>
        <v>52.52247</v>
      </c>
      <c r="G3360" s="2">
        <f>listings!M3360</f>
        <v>13.43648</v>
      </c>
      <c r="H3360" s="2" t="str">
        <f>listings!N3360</f>
        <v>Entire home/apt</v>
      </c>
      <c r="I3360" s="2">
        <f>listings!O3360</f>
        <v>55</v>
      </c>
      <c r="J3360" s="2">
        <f>listings!P3360</f>
        <v>0</v>
      </c>
    </row>
    <row r="3361">
      <c r="A3361" s="2">
        <f>listings!A3361</f>
        <v>16704289</v>
      </c>
      <c r="B3361" s="2" t="str">
        <f>listings!G3361</f>
        <v>4.96</v>
      </c>
      <c r="C3361" s="2" t="str">
        <f>listings!H3361</f>
        <v>1</v>
      </c>
      <c r="D3361" s="2">
        <f>listings!J3361</f>
        <v>1</v>
      </c>
      <c r="E3361" s="2" t="str">
        <f>listings!K3361</f>
        <v>Neukölln</v>
      </c>
      <c r="F3361" s="2">
        <f>listings!L3361</f>
        <v>52.48269</v>
      </c>
      <c r="G3361" s="2">
        <f>listings!M3361</f>
        <v>13.43838</v>
      </c>
      <c r="H3361" s="2" t="str">
        <f>listings!N3361</f>
        <v>Entire home/apt</v>
      </c>
      <c r="I3361" s="2">
        <f>listings!O3361</f>
        <v>80</v>
      </c>
      <c r="J3361" s="2">
        <f>listings!P3361</f>
        <v>0</v>
      </c>
    </row>
    <row r="3362">
      <c r="A3362" s="2">
        <f>listings!A3362</f>
        <v>17122109</v>
      </c>
      <c r="B3362" s="2" t="str">
        <f>listings!G3362</f>
        <v>No_Stars</v>
      </c>
      <c r="C3362" s="2" t="str">
        <f>listings!H3362</f>
        <v>1</v>
      </c>
      <c r="D3362" s="2">
        <f>listings!J3362</f>
        <v>1</v>
      </c>
      <c r="E3362" s="2" t="str">
        <f>listings!K3362</f>
        <v>Friedrichshain-Kreuzberg</v>
      </c>
      <c r="F3362" s="2">
        <f>listings!L3362</f>
        <v>52.50853</v>
      </c>
      <c r="G3362" s="2">
        <f>listings!M3362</f>
        <v>13.46623</v>
      </c>
      <c r="H3362" s="2" t="str">
        <f>listings!N3362</f>
        <v>Private room</v>
      </c>
      <c r="I3362" s="2">
        <f>listings!O3362</f>
        <v>25</v>
      </c>
      <c r="J3362" s="2">
        <f>listings!P3362</f>
        <v>0</v>
      </c>
    </row>
    <row r="3363">
      <c r="A3363" s="2">
        <f>listings!A3363</f>
        <v>16714366</v>
      </c>
      <c r="B3363" s="2" t="str">
        <f>listings!G3363</f>
        <v>4.81</v>
      </c>
      <c r="C3363" s="2" t="str">
        <f>listings!H3363</f>
        <v>1</v>
      </c>
      <c r="D3363" s="2">
        <f>listings!J3363</f>
        <v>1</v>
      </c>
      <c r="E3363" s="2" t="str">
        <f>listings!K3363</f>
        <v>Friedrichshain-Kreuzberg</v>
      </c>
      <c r="F3363" s="2">
        <f>listings!L3363</f>
        <v>52.50179</v>
      </c>
      <c r="G3363" s="2">
        <f>listings!M3363</f>
        <v>13.41697</v>
      </c>
      <c r="H3363" s="2" t="str">
        <f>listings!N3363</f>
        <v>Entire home/apt</v>
      </c>
      <c r="I3363" s="2">
        <f>listings!O3363</f>
        <v>94</v>
      </c>
      <c r="J3363" s="2">
        <f>listings!P3363</f>
        <v>307</v>
      </c>
    </row>
    <row r="3364">
      <c r="A3364" s="2">
        <f>listings!A3364</f>
        <v>17122755</v>
      </c>
      <c r="B3364" s="2" t="str">
        <f>listings!G3364</f>
        <v>4.92</v>
      </c>
      <c r="C3364" s="2" t="str">
        <f>listings!H3364</f>
        <v>2</v>
      </c>
      <c r="D3364" s="2">
        <f>listings!J3364</f>
        <v>1</v>
      </c>
      <c r="E3364" s="2" t="str">
        <f>listings!K3364</f>
        <v>Friedrichshain-Kreuzberg</v>
      </c>
      <c r="F3364" s="2">
        <f>listings!L3364</f>
        <v>52.52005</v>
      </c>
      <c r="G3364" s="2">
        <f>listings!M3364</f>
        <v>13.45312</v>
      </c>
      <c r="H3364" s="2" t="str">
        <f>listings!N3364</f>
        <v>Entire home/apt</v>
      </c>
      <c r="I3364" s="2">
        <f>listings!O3364</f>
        <v>149</v>
      </c>
      <c r="J3364" s="2">
        <f>listings!P3364</f>
        <v>131</v>
      </c>
    </row>
    <row r="3365">
      <c r="A3365" s="2">
        <f>listings!A3365</f>
        <v>16718334</v>
      </c>
      <c r="B3365" s="2" t="str">
        <f>listings!G3365</f>
        <v>No_Stars</v>
      </c>
      <c r="C3365" s="2" t="str">
        <f>listings!H3365</f>
        <v>Studio</v>
      </c>
      <c r="D3365" s="2">
        <f>listings!J3365</f>
        <v>1</v>
      </c>
      <c r="E3365" s="2" t="str">
        <f>listings!K3365</f>
        <v>Charlottenburg-Wilm.</v>
      </c>
      <c r="F3365" s="2">
        <f>listings!L3365</f>
        <v>52.51081</v>
      </c>
      <c r="G3365" s="2">
        <f>listings!M3365</f>
        <v>13.31987</v>
      </c>
      <c r="H3365" s="2" t="str">
        <f>listings!N3365</f>
        <v>Entire home/apt</v>
      </c>
      <c r="I3365" s="2">
        <f>listings!O3365</f>
        <v>40</v>
      </c>
      <c r="J3365" s="2">
        <f>listings!P3365</f>
        <v>0</v>
      </c>
    </row>
    <row r="3366">
      <c r="A3366" s="2">
        <f>listings!A3366</f>
        <v>17127660</v>
      </c>
      <c r="B3366" s="2" t="str">
        <f>listings!G3366</f>
        <v>5.0</v>
      </c>
      <c r="C3366" s="2" t="str">
        <f>listings!H3366</f>
        <v>1</v>
      </c>
      <c r="D3366" s="2">
        <f>listings!J3366</f>
        <v>1</v>
      </c>
      <c r="E3366" s="2" t="str">
        <f>listings!K3366</f>
        <v>Neukölln</v>
      </c>
      <c r="F3366" s="2">
        <f>listings!L3366</f>
        <v>52.47794</v>
      </c>
      <c r="G3366" s="2">
        <f>listings!M3366</f>
        <v>13.43215</v>
      </c>
      <c r="H3366" s="2" t="str">
        <f>listings!N3366</f>
        <v>Private room</v>
      </c>
      <c r="I3366" s="2">
        <f>listings!O3366</f>
        <v>22</v>
      </c>
      <c r="J3366" s="2">
        <f>listings!P3366</f>
        <v>0</v>
      </c>
    </row>
    <row r="3367">
      <c r="A3367" s="2">
        <f>listings!A3367</f>
        <v>16723150</v>
      </c>
      <c r="B3367" s="2" t="str">
        <f>listings!G3367</f>
        <v>4.88</v>
      </c>
      <c r="C3367" s="2" t="str">
        <f>listings!H3367</f>
        <v>1</v>
      </c>
      <c r="D3367" s="2">
        <f>listings!J3367</f>
        <v>1</v>
      </c>
      <c r="E3367" s="2" t="str">
        <f>listings!K3367</f>
        <v>Mitte</v>
      </c>
      <c r="F3367" s="2">
        <f>listings!L3367</f>
        <v>52.52617</v>
      </c>
      <c r="G3367" s="2">
        <f>listings!M3367</f>
        <v>13.40203</v>
      </c>
      <c r="H3367" s="2" t="str">
        <f>listings!N3367</f>
        <v>Entire home/apt</v>
      </c>
      <c r="I3367" s="2">
        <f>listings!O3367</f>
        <v>150</v>
      </c>
      <c r="J3367" s="2">
        <f>listings!P3367</f>
        <v>263</v>
      </c>
    </row>
    <row r="3368">
      <c r="A3368" s="2">
        <f>listings!A3368</f>
        <v>16723388</v>
      </c>
      <c r="B3368" s="2" t="str">
        <f>listings!G3368</f>
        <v>No_Stars</v>
      </c>
      <c r="C3368" s="2" t="str">
        <f>listings!H3368</f>
        <v>1</v>
      </c>
      <c r="D3368" s="2">
        <f>listings!J3368</f>
        <v>1</v>
      </c>
      <c r="E3368" s="2" t="str">
        <f>listings!K3368</f>
        <v>Neukölln</v>
      </c>
      <c r="F3368" s="2">
        <f>listings!L3368</f>
        <v>52.47111</v>
      </c>
      <c r="G3368" s="2">
        <f>listings!M3368</f>
        <v>13.43966</v>
      </c>
      <c r="H3368" s="2" t="str">
        <f>listings!N3368</f>
        <v>Entire home/apt</v>
      </c>
      <c r="I3368" s="2">
        <f>listings!O3368</f>
        <v>54</v>
      </c>
      <c r="J3368" s="2">
        <f>listings!P3368</f>
        <v>0</v>
      </c>
    </row>
    <row r="3369">
      <c r="A3369" s="2">
        <f>listings!A3369</f>
        <v>17129570</v>
      </c>
      <c r="B3369" s="2" t="str">
        <f>listings!G3369</f>
        <v>4.67</v>
      </c>
      <c r="C3369" s="2" t="str">
        <f>listings!H3369</f>
        <v>1</v>
      </c>
      <c r="D3369" s="2">
        <f>listings!J3369</f>
        <v>2</v>
      </c>
      <c r="E3369" s="2" t="str">
        <f>listings!K3369</f>
        <v>Friedrichshain-Kreuzberg</v>
      </c>
      <c r="F3369" s="2">
        <f>listings!L3369</f>
        <v>52.49835</v>
      </c>
      <c r="G3369" s="2">
        <f>listings!M3369</f>
        <v>13.42015</v>
      </c>
      <c r="H3369" s="2" t="str">
        <f>listings!N3369</f>
        <v>Private room</v>
      </c>
      <c r="I3369" s="2">
        <f>listings!O3369</f>
        <v>19</v>
      </c>
      <c r="J3369" s="2">
        <f>listings!P3369</f>
        <v>0</v>
      </c>
    </row>
    <row r="3370">
      <c r="A3370" s="2">
        <f>listings!A3370</f>
        <v>16729649</v>
      </c>
      <c r="B3370" s="2" t="str">
        <f>listings!G3370</f>
        <v>5.0</v>
      </c>
      <c r="C3370" s="2" t="str">
        <f>listings!H3370</f>
        <v>2</v>
      </c>
      <c r="D3370" s="2">
        <f>listings!J3370</f>
        <v>1</v>
      </c>
      <c r="E3370" s="2" t="str">
        <f>listings!K3370</f>
        <v>Friedrichshain-Kreuzberg</v>
      </c>
      <c r="F3370" s="2">
        <f>listings!L3370</f>
        <v>52.49786</v>
      </c>
      <c r="G3370" s="2">
        <f>listings!M3370</f>
        <v>13.43335</v>
      </c>
      <c r="H3370" s="2" t="str">
        <f>listings!N3370</f>
        <v>Entire home/apt</v>
      </c>
      <c r="I3370" s="2">
        <f>listings!O3370</f>
        <v>220</v>
      </c>
      <c r="J3370" s="2">
        <f>listings!P3370</f>
        <v>0</v>
      </c>
    </row>
    <row r="3371">
      <c r="A3371" s="2">
        <f>listings!A3371</f>
        <v>17134678</v>
      </c>
      <c r="B3371" s="2" t="str">
        <f>listings!G3371</f>
        <v>4.85</v>
      </c>
      <c r="C3371" s="2" t="str">
        <f>listings!H3371</f>
        <v>1</v>
      </c>
      <c r="D3371" s="2">
        <f>listings!J3371</f>
        <v>1</v>
      </c>
      <c r="E3371" s="2" t="str">
        <f>listings!K3371</f>
        <v>Mitte</v>
      </c>
      <c r="F3371" s="2">
        <f>listings!L3371</f>
        <v>52.50971</v>
      </c>
      <c r="G3371" s="2">
        <f>listings!M3371</f>
        <v>13.39064</v>
      </c>
      <c r="H3371" s="2" t="str">
        <f>listings!N3371</f>
        <v>Entire home/apt</v>
      </c>
      <c r="I3371" s="2">
        <f>listings!O3371</f>
        <v>156</v>
      </c>
      <c r="J3371" s="2">
        <f>listings!P3371</f>
        <v>79</v>
      </c>
    </row>
    <row r="3372">
      <c r="A3372" s="2">
        <f>listings!A3372</f>
        <v>17135938</v>
      </c>
      <c r="B3372" s="2" t="str">
        <f>listings!G3372</f>
        <v>5.0</v>
      </c>
      <c r="C3372" s="2" t="str">
        <f>listings!H3372</f>
        <v>2</v>
      </c>
      <c r="D3372" s="2">
        <f>listings!J3372</f>
        <v>1</v>
      </c>
      <c r="E3372" s="2" t="str">
        <f>listings!K3372</f>
        <v>Charlottenburg-Wilm.</v>
      </c>
      <c r="F3372" s="2">
        <f>listings!L3372</f>
        <v>52.50459</v>
      </c>
      <c r="G3372" s="2">
        <f>listings!M3372</f>
        <v>13.30644</v>
      </c>
      <c r="H3372" s="2" t="str">
        <f>listings!N3372</f>
        <v>Entire home/apt</v>
      </c>
      <c r="I3372" s="2">
        <f>listings!O3372</f>
        <v>105</v>
      </c>
      <c r="J3372" s="2">
        <f>listings!P3372</f>
        <v>228</v>
      </c>
    </row>
    <row r="3373">
      <c r="A3373" s="2">
        <f>listings!A3373</f>
        <v>16730380</v>
      </c>
      <c r="B3373" s="2" t="str">
        <f>listings!G3373</f>
        <v>4.76</v>
      </c>
      <c r="C3373" s="2" t="str">
        <f>listings!H3373</f>
        <v>Studio</v>
      </c>
      <c r="D3373" s="2">
        <f>listings!J3373</f>
        <v>1</v>
      </c>
      <c r="E3373" s="2" t="str">
        <f>listings!K3373</f>
        <v>Friedrichshain-Kreuzberg</v>
      </c>
      <c r="F3373" s="2">
        <f>listings!L3373</f>
        <v>52.50132</v>
      </c>
      <c r="G3373" s="2">
        <f>listings!M3373</f>
        <v>13.41714</v>
      </c>
      <c r="H3373" s="2" t="str">
        <f>listings!N3373</f>
        <v>Entire home/apt</v>
      </c>
      <c r="I3373" s="2">
        <f>listings!O3373</f>
        <v>178</v>
      </c>
      <c r="J3373" s="2">
        <f>listings!P3373</f>
        <v>248</v>
      </c>
    </row>
    <row r="3374">
      <c r="A3374" s="2">
        <f>listings!A3374</f>
        <v>17140201</v>
      </c>
      <c r="B3374" s="2" t="str">
        <f>listings!G3374</f>
        <v>No_Stars</v>
      </c>
      <c r="C3374" s="2" t="str">
        <f>listings!H3374</f>
        <v>1</v>
      </c>
      <c r="D3374" s="2">
        <f>listings!J3374</f>
        <v>1</v>
      </c>
      <c r="E3374" s="2" t="str">
        <f>listings!K3374</f>
        <v>Friedrichshain-Kreuzberg</v>
      </c>
      <c r="F3374" s="2">
        <f>listings!L3374</f>
        <v>52.50583</v>
      </c>
      <c r="G3374" s="2">
        <f>listings!M3374</f>
        <v>13.46832</v>
      </c>
      <c r="H3374" s="2" t="str">
        <f>listings!N3374</f>
        <v>Entire home/apt</v>
      </c>
      <c r="I3374" s="2">
        <f>listings!O3374</f>
        <v>45</v>
      </c>
      <c r="J3374" s="2">
        <f>listings!P3374</f>
        <v>0</v>
      </c>
    </row>
    <row r="3375">
      <c r="A3375" s="2">
        <f>listings!A3375</f>
        <v>16735554</v>
      </c>
      <c r="B3375" s="2" t="str">
        <f>listings!G3375</f>
        <v>No_Stars</v>
      </c>
      <c r="C3375" s="2" t="str">
        <f>listings!H3375</f>
        <v>1</v>
      </c>
      <c r="D3375" s="2">
        <f>listings!J3375</f>
        <v>1</v>
      </c>
      <c r="E3375" s="2" t="str">
        <f>listings!K3375</f>
        <v>Mitte</v>
      </c>
      <c r="F3375" s="2">
        <f>listings!L3375</f>
        <v>52.53746</v>
      </c>
      <c r="G3375" s="2">
        <f>listings!M3375</f>
        <v>13.39501</v>
      </c>
      <c r="H3375" s="2" t="str">
        <f>listings!N3375</f>
        <v>Private room</v>
      </c>
      <c r="I3375" s="2">
        <f>listings!O3375</f>
        <v>20</v>
      </c>
      <c r="J3375" s="2">
        <f>listings!P3375</f>
        <v>0</v>
      </c>
    </row>
    <row r="3376">
      <c r="A3376" s="2">
        <f>listings!A3376</f>
        <v>17182349</v>
      </c>
      <c r="B3376" s="2" t="str">
        <f>listings!G3376</f>
        <v>No_Stars</v>
      </c>
      <c r="C3376" s="2" t="str">
        <f>listings!H3376</f>
        <v>1</v>
      </c>
      <c r="D3376" s="2">
        <f>listings!J3376</f>
        <v>1</v>
      </c>
      <c r="E3376" s="2" t="str">
        <f>listings!K3376</f>
        <v>Friedrichshain-Kreuzberg</v>
      </c>
      <c r="F3376" s="2">
        <f>listings!L3376</f>
        <v>52.48628</v>
      </c>
      <c r="G3376" s="2">
        <f>listings!M3376</f>
        <v>13.40718</v>
      </c>
      <c r="H3376" s="2" t="str">
        <f>listings!N3376</f>
        <v>Private room</v>
      </c>
      <c r="I3376" s="2">
        <f>listings!O3376</f>
        <v>26</v>
      </c>
      <c r="J3376" s="2">
        <f>listings!P3376</f>
        <v>0</v>
      </c>
    </row>
    <row r="3377">
      <c r="A3377" s="2">
        <f>listings!A3377</f>
        <v>16736758</v>
      </c>
      <c r="B3377" s="2" t="str">
        <f>listings!G3377</f>
        <v>4.91</v>
      </c>
      <c r="C3377" s="2" t="str">
        <f>listings!H3377</f>
        <v>1</v>
      </c>
      <c r="D3377" s="2">
        <f>listings!J3377</f>
        <v>1</v>
      </c>
      <c r="E3377" s="2" t="str">
        <f>listings!K3377</f>
        <v>Friedrichshain-Kreuzberg</v>
      </c>
      <c r="F3377" s="2">
        <f>listings!L3377</f>
        <v>52.48927</v>
      </c>
      <c r="G3377" s="2">
        <f>listings!M3377</f>
        <v>13.38104</v>
      </c>
      <c r="H3377" s="2" t="str">
        <f>listings!N3377</f>
        <v>Private room</v>
      </c>
      <c r="I3377" s="2">
        <f>listings!O3377</f>
        <v>23</v>
      </c>
      <c r="J3377" s="2">
        <f>listings!P3377</f>
        <v>0</v>
      </c>
    </row>
    <row r="3378">
      <c r="A3378" s="2">
        <f>listings!A3378</f>
        <v>17214218</v>
      </c>
      <c r="B3378" s="2" t="str">
        <f>listings!G3378</f>
        <v>4.80</v>
      </c>
      <c r="C3378" s="2" t="str">
        <f>listings!H3378</f>
        <v>1</v>
      </c>
      <c r="D3378" s="2">
        <f>listings!J3378</f>
        <v>1</v>
      </c>
      <c r="E3378" s="2" t="str">
        <f>listings!K3378</f>
        <v>Pankow</v>
      </c>
      <c r="F3378" s="2">
        <f>listings!L3378</f>
        <v>52.55343</v>
      </c>
      <c r="G3378" s="2">
        <f>listings!M3378</f>
        <v>13.41656</v>
      </c>
      <c r="H3378" s="2" t="str">
        <f>listings!N3378</f>
        <v>Entire home/apt</v>
      </c>
      <c r="I3378" s="2">
        <f>listings!O3378</f>
        <v>70</v>
      </c>
      <c r="J3378" s="2">
        <f>listings!P3378</f>
        <v>40</v>
      </c>
    </row>
    <row r="3379">
      <c r="A3379" s="2">
        <f>listings!A3379</f>
        <v>16737528</v>
      </c>
      <c r="B3379" s="2" t="str">
        <f>listings!G3379</f>
        <v>No_Stars</v>
      </c>
      <c r="C3379" s="2" t="str">
        <f>listings!H3379</f>
        <v>1</v>
      </c>
      <c r="D3379" s="2">
        <f>listings!J3379</f>
        <v>1</v>
      </c>
      <c r="E3379" s="2" t="str">
        <f>listings!K3379</f>
        <v>Tempelhof - Schöneberg</v>
      </c>
      <c r="F3379" s="2">
        <f>listings!L3379</f>
        <v>52.49375</v>
      </c>
      <c r="G3379" s="2">
        <f>listings!M3379</f>
        <v>13.34572</v>
      </c>
      <c r="H3379" s="2" t="str">
        <f>listings!N3379</f>
        <v>Private room</v>
      </c>
      <c r="I3379" s="2">
        <f>listings!O3379</f>
        <v>35</v>
      </c>
      <c r="J3379" s="2">
        <f>listings!P3379</f>
        <v>0</v>
      </c>
    </row>
    <row r="3380">
      <c r="A3380" s="2">
        <f>listings!A3380</f>
        <v>17220997</v>
      </c>
      <c r="B3380" s="2" t="str">
        <f>listings!G3380</f>
        <v>4.82</v>
      </c>
      <c r="C3380" s="2" t="str">
        <f>listings!H3380</f>
        <v>1</v>
      </c>
      <c r="D3380" s="2">
        <f>listings!J3380</f>
        <v>1</v>
      </c>
      <c r="E3380" s="2" t="str">
        <f>listings!K3380</f>
        <v>Mitte</v>
      </c>
      <c r="F3380" s="2">
        <f>listings!L3380</f>
        <v>52.50971</v>
      </c>
      <c r="G3380" s="2">
        <f>listings!M3380</f>
        <v>13.39064</v>
      </c>
      <c r="H3380" s="2" t="str">
        <f>listings!N3380</f>
        <v>Entire home/apt</v>
      </c>
      <c r="I3380" s="2">
        <f>listings!O3380</f>
        <v>163</v>
      </c>
      <c r="J3380" s="2">
        <f>listings!P3380</f>
        <v>82</v>
      </c>
    </row>
    <row r="3381">
      <c r="A3381" s="2">
        <f>listings!A3381</f>
        <v>16752243</v>
      </c>
      <c r="B3381" s="2" t="str">
        <f>listings!G3381</f>
        <v>4.94</v>
      </c>
      <c r="C3381" s="2" t="str">
        <f>listings!H3381</f>
        <v>1</v>
      </c>
      <c r="D3381" s="2">
        <f>listings!J3381</f>
        <v>1</v>
      </c>
      <c r="E3381" s="2" t="str">
        <f>listings!K3381</f>
        <v>Neukölln</v>
      </c>
      <c r="F3381" s="2">
        <f>listings!L3381</f>
        <v>52.48391</v>
      </c>
      <c r="G3381" s="2">
        <f>listings!M3381</f>
        <v>13.43285</v>
      </c>
      <c r="H3381" s="2" t="str">
        <f>listings!N3381</f>
        <v>Entire home/apt</v>
      </c>
      <c r="I3381" s="2">
        <f>listings!O3381</f>
        <v>75</v>
      </c>
      <c r="J3381" s="2">
        <f>listings!P3381</f>
        <v>0</v>
      </c>
    </row>
    <row r="3382">
      <c r="A3382" s="2">
        <f>listings!A3382</f>
        <v>17223235</v>
      </c>
      <c r="B3382" s="2" t="str">
        <f>listings!G3382</f>
        <v>4.95</v>
      </c>
      <c r="C3382" s="2" t="str">
        <f>listings!H3382</f>
        <v>3</v>
      </c>
      <c r="D3382" s="2">
        <f>listings!J3382</f>
        <v>1</v>
      </c>
      <c r="E3382" s="2" t="str">
        <f>listings!K3382</f>
        <v>Neukölln</v>
      </c>
      <c r="F3382" s="2">
        <f>listings!L3382</f>
        <v>52.47572</v>
      </c>
      <c r="G3382" s="2">
        <f>listings!M3382</f>
        <v>13.42255</v>
      </c>
      <c r="H3382" s="2" t="str">
        <f>listings!N3382</f>
        <v>Entire home/apt</v>
      </c>
      <c r="I3382" s="2">
        <f>listings!O3382</f>
        <v>235</v>
      </c>
      <c r="J3382" s="2">
        <f>listings!P3382</f>
        <v>272</v>
      </c>
    </row>
    <row r="3383">
      <c r="A3383" s="2">
        <f>listings!A3383</f>
        <v>17230578</v>
      </c>
      <c r="B3383" s="2" t="str">
        <f>listings!G3383</f>
        <v>4.91</v>
      </c>
      <c r="C3383" s="2" t="str">
        <f>listings!H3383</f>
        <v>2</v>
      </c>
      <c r="D3383" s="2">
        <f>listings!J3383</f>
        <v>1</v>
      </c>
      <c r="E3383" s="2" t="str">
        <f>listings!K3383</f>
        <v>Reinickendorf</v>
      </c>
      <c r="F3383" s="2">
        <f>listings!L3383</f>
        <v>52.62002</v>
      </c>
      <c r="G3383" s="2">
        <f>listings!M3383</f>
        <v>13.22691</v>
      </c>
      <c r="H3383" s="2" t="str">
        <f>listings!N3383</f>
        <v>Private room</v>
      </c>
      <c r="I3383" s="2">
        <f>listings!O3383</f>
        <v>41</v>
      </c>
      <c r="J3383" s="2">
        <f>listings!P3383</f>
        <v>167</v>
      </c>
    </row>
    <row r="3384">
      <c r="A3384" s="2">
        <f>listings!A3384</f>
        <v>16754826</v>
      </c>
      <c r="B3384" s="2" t="str">
        <f>listings!G3384</f>
        <v>4.20</v>
      </c>
      <c r="C3384" s="2" t="str">
        <f>listings!H3384</f>
        <v>1</v>
      </c>
      <c r="D3384" s="2">
        <f>listings!J3384</f>
        <v>1</v>
      </c>
      <c r="E3384" s="2" t="str">
        <f>listings!K3384</f>
        <v>Mitte</v>
      </c>
      <c r="F3384" s="2">
        <f>listings!L3384</f>
        <v>52.55628</v>
      </c>
      <c r="G3384" s="2">
        <f>listings!M3384</f>
        <v>13.37589</v>
      </c>
      <c r="H3384" s="2" t="str">
        <f>listings!N3384</f>
        <v>Entire home/apt</v>
      </c>
      <c r="I3384" s="2">
        <f>listings!O3384</f>
        <v>108</v>
      </c>
      <c r="J3384" s="2">
        <f>listings!P3384</f>
        <v>352</v>
      </c>
    </row>
    <row r="3385">
      <c r="A3385" s="2">
        <f>listings!A3385</f>
        <v>17237876</v>
      </c>
      <c r="B3385" s="2" t="str">
        <f>listings!G3385</f>
        <v>4.43</v>
      </c>
      <c r="C3385" s="2" t="str">
        <f>listings!H3385</f>
        <v>1</v>
      </c>
      <c r="D3385" s="2">
        <f>listings!J3385</f>
        <v>2</v>
      </c>
      <c r="E3385" s="2" t="str">
        <f>listings!K3385</f>
        <v>Charlottenburg-Wilm.</v>
      </c>
      <c r="F3385" s="2">
        <f>listings!L3385</f>
        <v>52.51786</v>
      </c>
      <c r="G3385" s="2">
        <f>listings!M3385</f>
        <v>13.29357</v>
      </c>
      <c r="H3385" s="2" t="str">
        <f>listings!N3385</f>
        <v>Private room</v>
      </c>
      <c r="I3385" s="2">
        <f>listings!O3385</f>
        <v>57</v>
      </c>
      <c r="J3385" s="2">
        <f>listings!P3385</f>
        <v>344</v>
      </c>
    </row>
    <row r="3386">
      <c r="A3386" s="2">
        <f>listings!A3386</f>
        <v>16763841</v>
      </c>
      <c r="B3386" s="2" t="str">
        <f>listings!G3386</f>
        <v>No_Stars</v>
      </c>
      <c r="C3386" s="2" t="str">
        <f>listings!H3386</f>
        <v>Studio</v>
      </c>
      <c r="D3386" s="2">
        <f>listings!J3386</f>
        <v>1</v>
      </c>
      <c r="E3386" s="2" t="str">
        <f>listings!K3386</f>
        <v>Mitte</v>
      </c>
      <c r="F3386" s="2">
        <f>listings!L3386</f>
        <v>52.54232</v>
      </c>
      <c r="G3386" s="2">
        <f>listings!M3386</f>
        <v>13.35817</v>
      </c>
      <c r="H3386" s="2" t="str">
        <f>listings!N3386</f>
        <v>Private room</v>
      </c>
      <c r="I3386" s="2">
        <f>listings!O3386</f>
        <v>35</v>
      </c>
      <c r="J3386" s="2">
        <f>listings!P3386</f>
        <v>0</v>
      </c>
    </row>
    <row r="3387">
      <c r="A3387" s="2">
        <f>listings!A3387</f>
        <v>17244738</v>
      </c>
      <c r="B3387" s="2" t="str">
        <f>listings!G3387</f>
        <v>4.14</v>
      </c>
      <c r="C3387" s="2" t="str">
        <f>listings!H3387</f>
        <v>1</v>
      </c>
      <c r="D3387" s="2">
        <f>listings!J3387</f>
        <v>1</v>
      </c>
      <c r="E3387" s="2" t="str">
        <f>listings!K3387</f>
        <v>Mitte</v>
      </c>
      <c r="F3387" s="2">
        <f>listings!L3387</f>
        <v>52.51022</v>
      </c>
      <c r="G3387" s="2">
        <f>listings!M3387</f>
        <v>13.42405</v>
      </c>
      <c r="H3387" s="2" t="str">
        <f>listings!N3387</f>
        <v>Entire home/apt</v>
      </c>
      <c r="I3387" s="2">
        <f>listings!O3387</f>
        <v>161</v>
      </c>
      <c r="J3387" s="2">
        <f>listings!P3387</f>
        <v>110</v>
      </c>
    </row>
    <row r="3388">
      <c r="A3388" s="2">
        <f>listings!A3388</f>
        <v>16777646</v>
      </c>
      <c r="B3388" s="2" t="str">
        <f>listings!G3388</f>
        <v>4.80</v>
      </c>
      <c r="C3388" s="2" t="str">
        <f>listings!H3388</f>
        <v>1</v>
      </c>
      <c r="D3388" s="2">
        <f>listings!J3388</f>
        <v>1</v>
      </c>
      <c r="E3388" s="2" t="str">
        <f>listings!K3388</f>
        <v>Mitte</v>
      </c>
      <c r="F3388" s="2">
        <f>listings!L3388</f>
        <v>52.52365</v>
      </c>
      <c r="G3388" s="2">
        <f>listings!M3388</f>
        <v>13.38586</v>
      </c>
      <c r="H3388" s="2" t="str">
        <f>listings!N3388</f>
        <v>Entire home/apt</v>
      </c>
      <c r="I3388" s="2">
        <f>listings!O3388</f>
        <v>180</v>
      </c>
      <c r="J3388" s="2">
        <f>listings!P3388</f>
        <v>204</v>
      </c>
    </row>
    <row r="3389">
      <c r="A3389" s="2">
        <f>listings!A3389</f>
        <v>16792716</v>
      </c>
      <c r="B3389" s="2" t="str">
        <f>listings!G3389</f>
        <v>No_Stars</v>
      </c>
      <c r="C3389" s="2" t="str">
        <f>listings!H3389</f>
        <v>Studio</v>
      </c>
      <c r="D3389" s="2">
        <f>listings!J3389</f>
        <v>1</v>
      </c>
      <c r="E3389" s="2" t="str">
        <f>listings!K3389</f>
        <v>Friedrichshain-Kreuzberg</v>
      </c>
      <c r="F3389" s="2">
        <f>listings!L3389</f>
        <v>52.49581</v>
      </c>
      <c r="G3389" s="2">
        <f>listings!M3389</f>
        <v>13.41736</v>
      </c>
      <c r="H3389" s="2" t="str">
        <f>listings!N3389</f>
        <v>Entire home/apt</v>
      </c>
      <c r="I3389" s="2">
        <f>listings!O3389</f>
        <v>30</v>
      </c>
      <c r="J3389" s="2">
        <f>listings!P3389</f>
        <v>0</v>
      </c>
    </row>
    <row r="3390">
      <c r="A3390" s="2">
        <f>listings!A3390</f>
        <v>17246988</v>
      </c>
      <c r="B3390" s="2" t="str">
        <f>listings!G3390</f>
        <v>4.12</v>
      </c>
      <c r="C3390" s="2" t="str">
        <f>listings!H3390</f>
        <v>4</v>
      </c>
      <c r="D3390" s="2">
        <f>listings!J3390</f>
        <v>1</v>
      </c>
      <c r="E3390" s="2" t="str">
        <f>listings!K3390</f>
        <v>Mitte</v>
      </c>
      <c r="F3390" s="2">
        <f>listings!L3390</f>
        <v>52.509289</v>
      </c>
      <c r="G3390" s="2">
        <f>listings!M3390</f>
        <v>13.42384</v>
      </c>
      <c r="H3390" s="2" t="str">
        <f>listings!N3390</f>
        <v>Entire home/apt</v>
      </c>
      <c r="I3390" s="2">
        <f>listings!O3390</f>
        <v>259</v>
      </c>
      <c r="J3390" s="2">
        <f>listings!P3390</f>
        <v>84</v>
      </c>
    </row>
    <row r="3391">
      <c r="A3391" s="2">
        <f>listings!A3391</f>
        <v>16799799</v>
      </c>
      <c r="B3391" s="2" t="str">
        <f>listings!G3391</f>
        <v>5.0</v>
      </c>
      <c r="C3391" s="2" t="str">
        <f>listings!H3391</f>
        <v>1</v>
      </c>
      <c r="D3391" s="2">
        <f>listings!J3391</f>
        <v>8</v>
      </c>
      <c r="E3391" s="2" t="str">
        <f>listings!K3391</f>
        <v>Tempelhof - Schöneberg</v>
      </c>
      <c r="F3391" s="2">
        <f>listings!L3391</f>
        <v>52.46866</v>
      </c>
      <c r="G3391" s="2">
        <f>listings!M3391</f>
        <v>13.39204</v>
      </c>
      <c r="H3391" s="2" t="str">
        <f>listings!N3391</f>
        <v>Entire home/apt</v>
      </c>
      <c r="I3391" s="2">
        <f>listings!O3391</f>
        <v>1250</v>
      </c>
      <c r="J3391" s="2">
        <f>listings!P3391</f>
        <v>229</v>
      </c>
    </row>
    <row r="3392">
      <c r="A3392" s="2">
        <f>listings!A3392</f>
        <v>17250059</v>
      </c>
      <c r="B3392" s="2" t="str">
        <f>listings!G3392</f>
        <v>4.67</v>
      </c>
      <c r="C3392" s="2" t="str">
        <f>listings!H3392</f>
        <v>Studio</v>
      </c>
      <c r="D3392" s="2">
        <f>listings!J3392</f>
        <v>1</v>
      </c>
      <c r="E3392" s="2" t="str">
        <f>listings!K3392</f>
        <v>Mitte</v>
      </c>
      <c r="F3392" s="2">
        <f>listings!L3392</f>
        <v>52.55865</v>
      </c>
      <c r="G3392" s="2">
        <f>listings!M3392</f>
        <v>13.38725</v>
      </c>
      <c r="H3392" s="2" t="str">
        <f>listings!N3392</f>
        <v>Entire home/apt</v>
      </c>
      <c r="I3392" s="2">
        <f>listings!O3392</f>
        <v>39</v>
      </c>
      <c r="J3392" s="2">
        <f>listings!P3392</f>
        <v>32</v>
      </c>
    </row>
    <row r="3393">
      <c r="A3393" s="2">
        <f>listings!A3393</f>
        <v>16802556</v>
      </c>
      <c r="B3393" s="2" t="str">
        <f>listings!G3393</f>
        <v>5.0</v>
      </c>
      <c r="C3393" s="2" t="str">
        <f>listings!H3393</f>
        <v>1</v>
      </c>
      <c r="D3393" s="2">
        <f>listings!J3393</f>
        <v>1</v>
      </c>
      <c r="E3393" s="2" t="str">
        <f>listings!K3393</f>
        <v>Tempelhof - Schöneberg</v>
      </c>
      <c r="F3393" s="2">
        <f>listings!L3393</f>
        <v>52.48076</v>
      </c>
      <c r="G3393" s="2">
        <f>listings!M3393</f>
        <v>13.34829</v>
      </c>
      <c r="H3393" s="2" t="str">
        <f>listings!N3393</f>
        <v>Entire home/apt</v>
      </c>
      <c r="I3393" s="2">
        <f>listings!O3393</f>
        <v>85</v>
      </c>
      <c r="J3393" s="2">
        <f>listings!P3393</f>
        <v>0</v>
      </c>
    </row>
    <row r="3394">
      <c r="A3394" s="2">
        <f>listings!A3394</f>
        <v>17259371</v>
      </c>
      <c r="B3394" s="2" t="str">
        <f>listings!G3394</f>
        <v>5.0</v>
      </c>
      <c r="C3394" s="2" t="str">
        <f>listings!H3394</f>
        <v>1</v>
      </c>
      <c r="D3394" s="2">
        <f>listings!J3394</f>
        <v>1</v>
      </c>
      <c r="E3394" s="2" t="str">
        <f>listings!K3394</f>
        <v>Mitte</v>
      </c>
      <c r="F3394" s="2">
        <f>listings!L3394</f>
        <v>52.54875</v>
      </c>
      <c r="G3394" s="2">
        <f>listings!M3394</f>
        <v>13.36402</v>
      </c>
      <c r="H3394" s="2" t="str">
        <f>listings!N3394</f>
        <v>Private room</v>
      </c>
      <c r="I3394" s="2">
        <f>listings!O3394</f>
        <v>40</v>
      </c>
      <c r="J3394" s="2">
        <f>listings!P3394</f>
        <v>0</v>
      </c>
    </row>
    <row r="3395">
      <c r="A3395" s="2">
        <f>listings!A3395</f>
        <v>16821096</v>
      </c>
      <c r="B3395" s="2" t="str">
        <f>listings!G3395</f>
        <v>4.88</v>
      </c>
      <c r="C3395" s="2" t="str">
        <f>listings!H3395</f>
        <v>1</v>
      </c>
      <c r="D3395" s="2">
        <f>listings!J3395</f>
        <v>1</v>
      </c>
      <c r="E3395" s="2" t="str">
        <f>listings!K3395</f>
        <v>Friedrichshain-Kreuzberg</v>
      </c>
      <c r="F3395" s="2">
        <f>listings!L3395</f>
        <v>52.50258</v>
      </c>
      <c r="G3395" s="2">
        <f>listings!M3395</f>
        <v>13.39151</v>
      </c>
      <c r="H3395" s="2" t="str">
        <f>listings!N3395</f>
        <v>Entire home/apt</v>
      </c>
      <c r="I3395" s="2">
        <f>listings!O3395</f>
        <v>114</v>
      </c>
      <c r="J3395" s="2">
        <f>listings!P3395</f>
        <v>303</v>
      </c>
    </row>
    <row r="3396">
      <c r="A3396" s="2">
        <f>listings!A3396</f>
        <v>16821725</v>
      </c>
      <c r="B3396" s="2" t="str">
        <f>listings!G3396</f>
        <v>4.79</v>
      </c>
      <c r="C3396" s="2" t="str">
        <f>listings!H3396</f>
        <v>1</v>
      </c>
      <c r="D3396" s="2">
        <f>listings!J3396</f>
        <v>1</v>
      </c>
      <c r="E3396" s="2" t="str">
        <f>listings!K3396</f>
        <v>Friedrichshain-Kreuzberg</v>
      </c>
      <c r="F3396" s="2">
        <f>listings!L3396</f>
        <v>52.50137</v>
      </c>
      <c r="G3396" s="2">
        <f>listings!M3396</f>
        <v>13.41688</v>
      </c>
      <c r="H3396" s="2" t="str">
        <f>listings!N3396</f>
        <v>Entire home/apt</v>
      </c>
      <c r="I3396" s="2">
        <f>listings!O3396</f>
        <v>118</v>
      </c>
      <c r="J3396" s="2">
        <f>listings!P3396</f>
        <v>230</v>
      </c>
    </row>
    <row r="3397">
      <c r="A3397" s="2">
        <f>listings!A3397</f>
        <v>17262468</v>
      </c>
      <c r="B3397" s="2" t="str">
        <f>listings!G3397</f>
        <v>4.94</v>
      </c>
      <c r="C3397" s="2" t="str">
        <f>listings!H3397</f>
        <v>1</v>
      </c>
      <c r="D3397" s="2">
        <f>listings!J3397</f>
        <v>1</v>
      </c>
      <c r="E3397" s="2" t="str">
        <f>listings!K3397</f>
        <v>Friedrichshain-Kreuzberg</v>
      </c>
      <c r="F3397" s="2">
        <f>listings!L3397</f>
        <v>52.50001</v>
      </c>
      <c r="G3397" s="2">
        <f>listings!M3397</f>
        <v>13.41432</v>
      </c>
      <c r="H3397" s="2" t="str">
        <f>listings!N3397</f>
        <v>Private room</v>
      </c>
      <c r="I3397" s="2">
        <f>listings!O3397</f>
        <v>54</v>
      </c>
      <c r="J3397" s="2">
        <f>listings!P3397</f>
        <v>288</v>
      </c>
    </row>
    <row r="3398">
      <c r="A3398" s="2">
        <f>listings!A3398</f>
        <v>17266679</v>
      </c>
      <c r="B3398" s="2" t="str">
        <f>listings!G3398</f>
        <v>4.75</v>
      </c>
      <c r="C3398" s="2" t="str">
        <f>listings!H3398</f>
        <v>1</v>
      </c>
      <c r="D3398" s="2">
        <f>listings!J3398</f>
        <v>2</v>
      </c>
      <c r="E3398" s="2" t="str">
        <f>listings!K3398</f>
        <v>Friedrichshain-Kreuzberg</v>
      </c>
      <c r="F3398" s="2">
        <f>listings!L3398</f>
        <v>52.49264</v>
      </c>
      <c r="G3398" s="2">
        <f>listings!M3398</f>
        <v>13.39806</v>
      </c>
      <c r="H3398" s="2" t="str">
        <f>listings!N3398</f>
        <v>Private room</v>
      </c>
      <c r="I3398" s="2">
        <f>listings!O3398</f>
        <v>35</v>
      </c>
      <c r="J3398" s="2">
        <f>listings!P3398</f>
        <v>0</v>
      </c>
    </row>
    <row r="3399">
      <c r="A3399" s="2">
        <f>listings!A3399</f>
        <v>16825701</v>
      </c>
      <c r="B3399" s="2" t="str">
        <f>listings!G3399</f>
        <v>4.90</v>
      </c>
      <c r="C3399" s="2" t="str">
        <f>listings!H3399</f>
        <v>1</v>
      </c>
      <c r="D3399" s="2">
        <f>listings!J3399</f>
        <v>1</v>
      </c>
      <c r="E3399" s="2" t="str">
        <f>listings!K3399</f>
        <v>Neukölln</v>
      </c>
      <c r="F3399" s="2">
        <f>listings!L3399</f>
        <v>52.49117</v>
      </c>
      <c r="G3399" s="2">
        <f>listings!M3399</f>
        <v>13.43254</v>
      </c>
      <c r="H3399" s="2" t="str">
        <f>listings!N3399</f>
        <v>Entire home/apt</v>
      </c>
      <c r="I3399" s="2">
        <f>listings!O3399</f>
        <v>52</v>
      </c>
      <c r="J3399" s="2">
        <f>listings!P3399</f>
        <v>7</v>
      </c>
    </row>
    <row r="3400">
      <c r="A3400" s="2">
        <f>listings!A3400</f>
        <v>17274704</v>
      </c>
      <c r="B3400" s="2" t="str">
        <f>listings!G3400</f>
        <v>No_Stars</v>
      </c>
      <c r="C3400" s="2" t="str">
        <f>listings!H3400</f>
        <v>1</v>
      </c>
      <c r="D3400" s="2">
        <f>listings!J3400</f>
        <v>1</v>
      </c>
      <c r="E3400" s="2" t="str">
        <f>listings!K3400</f>
        <v>Friedrichshain-Kreuzberg</v>
      </c>
      <c r="F3400" s="2">
        <f>listings!L3400</f>
        <v>52.51496</v>
      </c>
      <c r="G3400" s="2">
        <f>listings!M3400</f>
        <v>13.45874</v>
      </c>
      <c r="H3400" s="2" t="str">
        <f>listings!N3400</f>
        <v>Entire home/apt</v>
      </c>
      <c r="I3400" s="2">
        <f>listings!O3400</f>
        <v>90</v>
      </c>
      <c r="J3400" s="2">
        <f>listings!P3400</f>
        <v>358</v>
      </c>
    </row>
    <row r="3401">
      <c r="A3401" s="2">
        <f>listings!A3401</f>
        <v>17276017</v>
      </c>
      <c r="B3401" s="2" t="str">
        <f>listings!G3401</f>
        <v>4.75</v>
      </c>
      <c r="C3401" s="2" t="str">
        <f>listings!H3401</f>
        <v>2</v>
      </c>
      <c r="D3401" s="2">
        <f>listings!J3401</f>
        <v>1</v>
      </c>
      <c r="E3401" s="2" t="str">
        <f>listings!K3401</f>
        <v>Mitte</v>
      </c>
      <c r="F3401" s="2">
        <f>listings!L3401</f>
        <v>52.50974</v>
      </c>
      <c r="G3401" s="2">
        <f>listings!M3401</f>
        <v>13.39119</v>
      </c>
      <c r="H3401" s="2" t="str">
        <f>listings!N3401</f>
        <v>Entire home/apt</v>
      </c>
      <c r="I3401" s="2">
        <f>listings!O3401</f>
        <v>163</v>
      </c>
      <c r="J3401" s="2">
        <f>listings!P3401</f>
        <v>62</v>
      </c>
    </row>
    <row r="3402">
      <c r="A3402" s="2">
        <f>listings!A3402</f>
        <v>16833423</v>
      </c>
      <c r="B3402" s="2" t="str">
        <f>listings!G3402</f>
        <v>No_Stars</v>
      </c>
      <c r="C3402" s="2" t="str">
        <f>listings!H3402</f>
        <v>1</v>
      </c>
      <c r="D3402" s="2">
        <f>listings!J3402</f>
        <v>1</v>
      </c>
      <c r="E3402" s="2" t="str">
        <f>listings!K3402</f>
        <v>Friedrichshain-Kreuzberg</v>
      </c>
      <c r="F3402" s="2">
        <f>listings!L3402</f>
        <v>52.50421</v>
      </c>
      <c r="G3402" s="2">
        <f>listings!M3402</f>
        <v>13.41964</v>
      </c>
      <c r="H3402" s="2" t="str">
        <f>listings!N3402</f>
        <v>Private room</v>
      </c>
      <c r="I3402" s="2">
        <f>listings!O3402</f>
        <v>50</v>
      </c>
      <c r="J3402" s="2">
        <f>listings!P3402</f>
        <v>0</v>
      </c>
    </row>
    <row r="3403">
      <c r="A3403" s="2">
        <f>listings!A3403</f>
        <v>17281529</v>
      </c>
      <c r="B3403" s="2" t="str">
        <f>listings!G3403</f>
        <v>4.92</v>
      </c>
      <c r="C3403" s="2" t="str">
        <f>listings!H3403</f>
        <v>3</v>
      </c>
      <c r="D3403" s="2">
        <f>listings!J3403</f>
        <v>2</v>
      </c>
      <c r="E3403" s="2" t="str">
        <f>listings!K3403</f>
        <v>Pankow</v>
      </c>
      <c r="F3403" s="2">
        <f>listings!L3403</f>
        <v>52.5396</v>
      </c>
      <c r="G3403" s="2">
        <f>listings!M3403</f>
        <v>13.41304</v>
      </c>
      <c r="H3403" s="2" t="str">
        <f>listings!N3403</f>
        <v>Entire home/apt</v>
      </c>
      <c r="I3403" s="2">
        <f>listings!O3403</f>
        <v>150</v>
      </c>
      <c r="J3403" s="2">
        <f>listings!P3403</f>
        <v>44</v>
      </c>
    </row>
    <row r="3404">
      <c r="A3404" s="2">
        <f>listings!A3404</f>
        <v>17901717</v>
      </c>
      <c r="B3404" s="2" t="str">
        <f>listings!G3404</f>
        <v>5.0</v>
      </c>
      <c r="C3404" s="2" t="str">
        <f>listings!H3404</f>
        <v>1</v>
      </c>
      <c r="D3404" s="2">
        <f>listings!J3404</f>
        <v>1</v>
      </c>
      <c r="E3404" s="2" t="str">
        <f>listings!K3404</f>
        <v>Mitte</v>
      </c>
      <c r="F3404" s="2">
        <f>listings!L3404</f>
        <v>52.53451</v>
      </c>
      <c r="G3404" s="2">
        <f>listings!M3404</f>
        <v>13.40435</v>
      </c>
      <c r="H3404" s="2" t="str">
        <f>listings!N3404</f>
        <v>Entire home/apt</v>
      </c>
      <c r="I3404" s="2">
        <f>listings!O3404</f>
        <v>45</v>
      </c>
      <c r="J3404" s="2">
        <f>listings!P3404</f>
        <v>0</v>
      </c>
    </row>
    <row r="3405">
      <c r="A3405" s="2">
        <f>listings!A3405</f>
        <v>17396668</v>
      </c>
      <c r="B3405" s="2" t="str">
        <f>listings!G3405</f>
        <v>4.81</v>
      </c>
      <c r="C3405" s="2" t="str">
        <f>listings!H3405</f>
        <v>1</v>
      </c>
      <c r="D3405" s="2">
        <f>listings!J3405</f>
        <v>1</v>
      </c>
      <c r="E3405" s="2" t="str">
        <f>listings!K3405</f>
        <v>Friedrichshain-Kreuzberg</v>
      </c>
      <c r="F3405" s="2">
        <f>listings!L3405</f>
        <v>52.50121</v>
      </c>
      <c r="G3405" s="2">
        <f>listings!M3405</f>
        <v>13.41705</v>
      </c>
      <c r="H3405" s="2" t="str">
        <f>listings!N3405</f>
        <v>Entire home/apt</v>
      </c>
      <c r="I3405" s="2">
        <f>listings!O3405</f>
        <v>118</v>
      </c>
      <c r="J3405" s="2">
        <f>listings!P3405</f>
        <v>282</v>
      </c>
    </row>
    <row r="3406">
      <c r="A3406" s="2">
        <f>listings!A3406</f>
        <v>17399068</v>
      </c>
      <c r="B3406" s="2" t="str">
        <f>listings!G3406</f>
        <v>4.80</v>
      </c>
      <c r="C3406" s="2" t="str">
        <f>listings!H3406</f>
        <v>Studio</v>
      </c>
      <c r="D3406" s="2">
        <f>listings!J3406</f>
        <v>1</v>
      </c>
      <c r="E3406" s="2" t="str">
        <f>listings!K3406</f>
        <v>Friedrichshain-Kreuzberg</v>
      </c>
      <c r="F3406" s="2">
        <f>listings!L3406</f>
        <v>52.50095</v>
      </c>
      <c r="G3406" s="2">
        <f>listings!M3406</f>
        <v>13.41748</v>
      </c>
      <c r="H3406" s="2" t="str">
        <f>listings!N3406</f>
        <v>Entire home/apt</v>
      </c>
      <c r="I3406" s="2">
        <f>listings!O3406</f>
        <v>107</v>
      </c>
      <c r="J3406" s="2">
        <f>listings!P3406</f>
        <v>261</v>
      </c>
    </row>
    <row r="3407">
      <c r="A3407" s="2">
        <f>listings!A3407</f>
        <v>17294210</v>
      </c>
      <c r="B3407" s="2" t="str">
        <f>listings!G3407</f>
        <v>5.0</v>
      </c>
      <c r="C3407" s="2" t="str">
        <f>listings!H3407</f>
        <v>1</v>
      </c>
      <c r="D3407" s="2">
        <f>listings!J3407</f>
        <v>1</v>
      </c>
      <c r="E3407" s="2" t="str">
        <f>listings!K3407</f>
        <v>Mitte</v>
      </c>
      <c r="F3407" s="2">
        <f>listings!L3407</f>
        <v>52.52809</v>
      </c>
      <c r="G3407" s="2">
        <f>listings!M3407</f>
        <v>13.34755</v>
      </c>
      <c r="H3407" s="2" t="str">
        <f>listings!N3407</f>
        <v>Private room</v>
      </c>
      <c r="I3407" s="2">
        <f>listings!O3407</f>
        <v>73</v>
      </c>
      <c r="J3407" s="2">
        <f>listings!P3407</f>
        <v>0</v>
      </c>
    </row>
    <row r="3408">
      <c r="A3408" s="2">
        <f>listings!A3408</f>
        <v>17296261</v>
      </c>
      <c r="B3408" s="2" t="str">
        <f>listings!G3408</f>
        <v>4.63</v>
      </c>
      <c r="C3408" s="2" t="str">
        <f>listings!H3408</f>
        <v>1</v>
      </c>
      <c r="D3408" s="2">
        <f>listings!J3408</f>
        <v>1</v>
      </c>
      <c r="E3408" s="2" t="str">
        <f>listings!K3408</f>
        <v>Tempelhof - Schöneberg</v>
      </c>
      <c r="F3408" s="2">
        <f>listings!L3408</f>
        <v>52.45695</v>
      </c>
      <c r="G3408" s="2">
        <f>listings!M3408</f>
        <v>13.37716</v>
      </c>
      <c r="H3408" s="2" t="str">
        <f>listings!N3408</f>
        <v>Entire home/apt</v>
      </c>
      <c r="I3408" s="2">
        <f>listings!O3408</f>
        <v>79</v>
      </c>
      <c r="J3408" s="2">
        <f>listings!P3408</f>
        <v>308</v>
      </c>
    </row>
    <row r="3409">
      <c r="A3409" s="2">
        <f>listings!A3409</f>
        <v>17403218</v>
      </c>
      <c r="B3409" s="2" t="str">
        <f>listings!G3409</f>
        <v>4.85</v>
      </c>
      <c r="C3409" s="2" t="str">
        <f>listings!H3409</f>
        <v>1</v>
      </c>
      <c r="D3409" s="2">
        <f>listings!J3409</f>
        <v>1</v>
      </c>
      <c r="E3409" s="2" t="str">
        <f>listings!K3409</f>
        <v>Steglitz - Zehlendorf</v>
      </c>
      <c r="F3409" s="2">
        <f>listings!L3409</f>
        <v>52.44222</v>
      </c>
      <c r="G3409" s="2">
        <f>listings!M3409</f>
        <v>13.24521</v>
      </c>
      <c r="H3409" s="2" t="str">
        <f>listings!N3409</f>
        <v>Private room</v>
      </c>
      <c r="I3409" s="2">
        <f>listings!O3409</f>
        <v>55</v>
      </c>
      <c r="J3409" s="2">
        <f>listings!P3409</f>
        <v>72</v>
      </c>
    </row>
    <row r="3410">
      <c r="A3410" s="2">
        <f>listings!A3410</f>
        <v>17413995</v>
      </c>
      <c r="B3410" s="2" t="str">
        <f>listings!G3410</f>
        <v>4.75</v>
      </c>
      <c r="C3410" s="2" t="str">
        <f>listings!H3410</f>
        <v>Studio</v>
      </c>
      <c r="D3410" s="2">
        <f>listings!J3410</f>
        <v>1</v>
      </c>
      <c r="E3410" s="2" t="str">
        <f>listings!K3410</f>
        <v>Friedrichshain-Kreuzberg</v>
      </c>
      <c r="F3410" s="2">
        <f>listings!L3410</f>
        <v>52.50095</v>
      </c>
      <c r="G3410" s="2">
        <f>listings!M3410</f>
        <v>13.41611</v>
      </c>
      <c r="H3410" s="2" t="str">
        <f>listings!N3410</f>
        <v>Entire home/apt</v>
      </c>
      <c r="I3410" s="2">
        <f>listings!O3410</f>
        <v>118</v>
      </c>
      <c r="J3410" s="2">
        <f>listings!P3410</f>
        <v>248</v>
      </c>
    </row>
    <row r="3411">
      <c r="A3411" s="2">
        <f>listings!A3411</f>
        <v>17312576</v>
      </c>
      <c r="B3411" s="2" t="str">
        <f>listings!G3411</f>
        <v>4.73</v>
      </c>
      <c r="C3411" s="2" t="str">
        <f>listings!H3411</f>
        <v>2</v>
      </c>
      <c r="D3411" s="2">
        <f>listings!J3411</f>
        <v>1</v>
      </c>
      <c r="E3411" s="2" t="str">
        <f>listings!K3411</f>
        <v>Mitte</v>
      </c>
      <c r="F3411" s="2">
        <f>listings!L3411</f>
        <v>52.52361</v>
      </c>
      <c r="G3411" s="2">
        <f>listings!M3411</f>
        <v>13.39126</v>
      </c>
      <c r="H3411" s="2" t="str">
        <f>listings!N3411</f>
        <v>Entire home/apt</v>
      </c>
      <c r="I3411" s="2">
        <f>listings!O3411</f>
        <v>50</v>
      </c>
      <c r="J3411" s="2">
        <f>listings!P3411</f>
        <v>134</v>
      </c>
    </row>
    <row r="3412">
      <c r="A3412" s="2">
        <f>listings!A3412</f>
        <v>17424244</v>
      </c>
      <c r="B3412" s="2" t="str">
        <f>listings!G3412</f>
        <v>4.98</v>
      </c>
      <c r="C3412" s="2" t="str">
        <f>listings!H3412</f>
        <v>Studio</v>
      </c>
      <c r="D3412" s="2">
        <f>listings!J3412</f>
        <v>1</v>
      </c>
      <c r="E3412" s="2" t="str">
        <f>listings!K3412</f>
        <v>Lichtenberg</v>
      </c>
      <c r="F3412" s="2">
        <f>listings!L3412</f>
        <v>52.49707</v>
      </c>
      <c r="G3412" s="2">
        <f>listings!M3412</f>
        <v>13.48319</v>
      </c>
      <c r="H3412" s="2" t="str">
        <f>listings!N3412</f>
        <v>Entire home/apt</v>
      </c>
      <c r="I3412" s="2">
        <f>listings!O3412</f>
        <v>90</v>
      </c>
      <c r="J3412" s="2">
        <f>listings!P3412</f>
        <v>10</v>
      </c>
    </row>
    <row r="3413">
      <c r="A3413" s="2">
        <f>listings!A3413</f>
        <v>17317782</v>
      </c>
      <c r="B3413" s="2" t="str">
        <f>listings!G3413</f>
        <v>4.87</v>
      </c>
      <c r="C3413" s="2" t="str">
        <f>listings!H3413</f>
        <v>3</v>
      </c>
      <c r="D3413" s="2">
        <f>listings!J3413</f>
        <v>1</v>
      </c>
      <c r="E3413" s="2" t="str">
        <f>listings!K3413</f>
        <v>Friedrichshain-Kreuzberg</v>
      </c>
      <c r="F3413" s="2">
        <f>listings!L3413</f>
        <v>52.49362</v>
      </c>
      <c r="G3413" s="2">
        <f>listings!M3413</f>
        <v>13.41258</v>
      </c>
      <c r="H3413" s="2" t="str">
        <f>listings!N3413</f>
        <v>Entire home/apt</v>
      </c>
      <c r="I3413" s="2">
        <f>listings!O3413</f>
        <v>114</v>
      </c>
      <c r="J3413" s="2">
        <f>listings!P3413</f>
        <v>19</v>
      </c>
    </row>
    <row r="3414">
      <c r="A3414" s="2">
        <f>listings!A3414</f>
        <v>17427366</v>
      </c>
      <c r="B3414" s="2" t="str">
        <f>listings!G3414</f>
        <v>No_Stars</v>
      </c>
      <c r="C3414" s="2" t="str">
        <f>listings!H3414</f>
        <v>1</v>
      </c>
      <c r="D3414" s="2">
        <f>listings!J3414</f>
        <v>1</v>
      </c>
      <c r="E3414" s="2" t="str">
        <f>listings!K3414</f>
        <v>Mitte</v>
      </c>
      <c r="F3414" s="2">
        <f>listings!L3414</f>
        <v>52.52614</v>
      </c>
      <c r="G3414" s="2">
        <f>listings!M3414</f>
        <v>13.36304</v>
      </c>
      <c r="H3414" s="2" t="str">
        <f>listings!N3414</f>
        <v>Entire home/apt</v>
      </c>
      <c r="I3414" s="2">
        <f>listings!O3414</f>
        <v>70</v>
      </c>
      <c r="J3414" s="2">
        <f>listings!P3414</f>
        <v>0</v>
      </c>
    </row>
    <row r="3415">
      <c r="A3415" s="2">
        <f>listings!A3415</f>
        <v>17359923</v>
      </c>
      <c r="B3415" s="2" t="str">
        <f>listings!G3415</f>
        <v>4.65</v>
      </c>
      <c r="C3415" s="2" t="str">
        <f>listings!H3415</f>
        <v>1</v>
      </c>
      <c r="D3415" s="2">
        <f>listings!J3415</f>
        <v>1</v>
      </c>
      <c r="E3415" s="2" t="str">
        <f>listings!K3415</f>
        <v>Mitte</v>
      </c>
      <c r="F3415" s="2">
        <f>listings!L3415</f>
        <v>52.54013</v>
      </c>
      <c r="G3415" s="2">
        <f>listings!M3415</f>
        <v>13.35716</v>
      </c>
      <c r="H3415" s="2" t="str">
        <f>listings!N3415</f>
        <v>Private room</v>
      </c>
      <c r="I3415" s="2">
        <f>listings!O3415</f>
        <v>20</v>
      </c>
      <c r="J3415" s="2">
        <f>listings!P3415</f>
        <v>0</v>
      </c>
    </row>
    <row r="3416">
      <c r="A3416" s="2">
        <f>listings!A3416</f>
        <v>17429361</v>
      </c>
      <c r="B3416" s="2" t="str">
        <f>listings!G3416</f>
        <v>4.94</v>
      </c>
      <c r="C3416" s="2" t="str">
        <f>listings!H3416</f>
        <v>3</v>
      </c>
      <c r="D3416" s="2">
        <f>listings!J3416</f>
        <v>2</v>
      </c>
      <c r="E3416" s="2" t="str">
        <f>listings!K3416</f>
        <v>Pankow</v>
      </c>
      <c r="F3416" s="2">
        <f>listings!L3416</f>
        <v>52.54884</v>
      </c>
      <c r="G3416" s="2">
        <f>listings!M3416</f>
        <v>13.41474</v>
      </c>
      <c r="H3416" s="2" t="str">
        <f>listings!N3416</f>
        <v>Entire home/apt</v>
      </c>
      <c r="I3416" s="2">
        <f>listings!O3416</f>
        <v>271</v>
      </c>
      <c r="J3416" s="2">
        <f>listings!P3416</f>
        <v>268</v>
      </c>
    </row>
    <row r="3417">
      <c r="A3417" s="2">
        <f>listings!A3417</f>
        <v>17364996</v>
      </c>
      <c r="B3417" s="2" t="str">
        <f>listings!G3417</f>
        <v>No_Stars</v>
      </c>
      <c r="C3417" s="2" t="str">
        <f>listings!H3417</f>
        <v>1</v>
      </c>
      <c r="D3417" s="2">
        <f>listings!J3417</f>
        <v>1</v>
      </c>
      <c r="E3417" s="2" t="str">
        <f>listings!K3417</f>
        <v>Tempelhof - Schöneberg</v>
      </c>
      <c r="F3417" s="2">
        <f>listings!L3417</f>
        <v>52.49704</v>
      </c>
      <c r="G3417" s="2">
        <f>listings!M3417</f>
        <v>13.35047</v>
      </c>
      <c r="H3417" s="2" t="str">
        <f>listings!N3417</f>
        <v>Private room</v>
      </c>
      <c r="I3417" s="2">
        <f>listings!O3417</f>
        <v>30</v>
      </c>
      <c r="J3417" s="2">
        <f>listings!P3417</f>
        <v>0</v>
      </c>
    </row>
    <row r="3418">
      <c r="A3418" s="2">
        <f>listings!A3418</f>
        <v>17432174</v>
      </c>
      <c r="B3418" s="2" t="str">
        <f>listings!G3418</f>
        <v>No_Stars</v>
      </c>
      <c r="C3418" s="2" t="str">
        <f>listings!H3418</f>
        <v>1</v>
      </c>
      <c r="D3418" s="2">
        <f>listings!J3418</f>
        <v>1</v>
      </c>
      <c r="E3418" s="2" t="str">
        <f>listings!K3418</f>
        <v>Neukölln</v>
      </c>
      <c r="F3418" s="2">
        <f>listings!L3418</f>
        <v>52.47036</v>
      </c>
      <c r="G3418" s="2">
        <f>listings!M3418</f>
        <v>13.44308</v>
      </c>
      <c r="H3418" s="2" t="str">
        <f>listings!N3418</f>
        <v>Private room</v>
      </c>
      <c r="I3418" s="2">
        <f>listings!O3418</f>
        <v>13</v>
      </c>
      <c r="J3418" s="2">
        <f>listings!P3418</f>
        <v>0</v>
      </c>
    </row>
    <row r="3419">
      <c r="A3419" s="2">
        <f>listings!A3419</f>
        <v>17367031</v>
      </c>
      <c r="B3419" s="2" t="str">
        <f>listings!G3419</f>
        <v>4.67</v>
      </c>
      <c r="C3419" s="2" t="str">
        <f>listings!H3419</f>
        <v>3</v>
      </c>
      <c r="D3419" s="2">
        <f>listings!J3419</f>
        <v>1</v>
      </c>
      <c r="E3419" s="2" t="str">
        <f>listings!K3419</f>
        <v>Charlottenburg-Wilm.</v>
      </c>
      <c r="F3419" s="2">
        <f>listings!L3419</f>
        <v>52.49705</v>
      </c>
      <c r="G3419" s="2">
        <f>listings!M3419</f>
        <v>13.31424</v>
      </c>
      <c r="H3419" s="2" t="str">
        <f>listings!N3419</f>
        <v>Entire home/apt</v>
      </c>
      <c r="I3419" s="2">
        <f>listings!O3419</f>
        <v>100</v>
      </c>
      <c r="J3419" s="2">
        <f>listings!P3419</f>
        <v>0</v>
      </c>
    </row>
    <row r="3420">
      <c r="A3420" s="2">
        <f>listings!A3420</f>
        <v>17451589</v>
      </c>
      <c r="B3420" s="2" t="str">
        <f>listings!G3420</f>
        <v>No_Stars</v>
      </c>
      <c r="C3420" s="2" t="str">
        <f>listings!H3420</f>
        <v>1</v>
      </c>
      <c r="D3420" s="2">
        <f>listings!J3420</f>
        <v>1</v>
      </c>
      <c r="E3420" s="2" t="str">
        <f>listings!K3420</f>
        <v>Friedrichshain-Kreuzberg</v>
      </c>
      <c r="F3420" s="2">
        <f>listings!L3420</f>
        <v>52.49199</v>
      </c>
      <c r="G3420" s="2">
        <f>listings!M3420</f>
        <v>13.38413</v>
      </c>
      <c r="H3420" s="2" t="str">
        <f>listings!N3420</f>
        <v>Private room</v>
      </c>
      <c r="I3420" s="2">
        <f>listings!O3420</f>
        <v>35</v>
      </c>
      <c r="J3420" s="2">
        <f>listings!P3420</f>
        <v>0</v>
      </c>
    </row>
    <row r="3421">
      <c r="A3421" s="2">
        <f>listings!A3421</f>
        <v>17383975</v>
      </c>
      <c r="B3421" s="2" t="str">
        <f>listings!G3421</f>
        <v>4.63</v>
      </c>
      <c r="C3421" s="2" t="str">
        <f>listings!H3421</f>
        <v>1</v>
      </c>
      <c r="D3421" s="2">
        <f>listings!J3421</f>
        <v>1</v>
      </c>
      <c r="E3421" s="2" t="str">
        <f>listings!K3421</f>
        <v>Tempelhof - Schöneberg</v>
      </c>
      <c r="F3421" s="2">
        <f>listings!L3421</f>
        <v>52.48055</v>
      </c>
      <c r="G3421" s="2">
        <f>listings!M3421</f>
        <v>13.36192</v>
      </c>
      <c r="H3421" s="2" t="str">
        <f>listings!N3421</f>
        <v>Private room</v>
      </c>
      <c r="I3421" s="2">
        <f>listings!O3421</f>
        <v>25</v>
      </c>
      <c r="J3421" s="2">
        <f>listings!P3421</f>
        <v>87</v>
      </c>
    </row>
    <row r="3422">
      <c r="A3422" s="2">
        <f>listings!A3422</f>
        <v>17384054</v>
      </c>
      <c r="B3422" s="2" t="str">
        <f>listings!G3422</f>
        <v>4.65</v>
      </c>
      <c r="C3422" s="2" t="str">
        <f>listings!H3422</f>
        <v>3</v>
      </c>
      <c r="D3422" s="2">
        <f>listings!J3422</f>
        <v>1</v>
      </c>
      <c r="E3422" s="2" t="str">
        <f>listings!K3422</f>
        <v>Neukölln</v>
      </c>
      <c r="F3422" s="2">
        <f>listings!L3422</f>
        <v>52.47342</v>
      </c>
      <c r="G3422" s="2">
        <f>listings!M3422</f>
        <v>13.42719</v>
      </c>
      <c r="H3422" s="2" t="str">
        <f>listings!N3422</f>
        <v>Entire home/apt</v>
      </c>
      <c r="I3422" s="2">
        <f>listings!O3422</f>
        <v>314</v>
      </c>
      <c r="J3422" s="2">
        <f>listings!P3422</f>
        <v>144</v>
      </c>
    </row>
    <row r="3423">
      <c r="A3423" s="2">
        <f>listings!A3423</f>
        <v>17453756</v>
      </c>
      <c r="B3423" s="2" t="str">
        <f>listings!G3423</f>
        <v>4.31</v>
      </c>
      <c r="C3423" s="2" t="str">
        <f>listings!H3423</f>
        <v>1</v>
      </c>
      <c r="D3423" s="2">
        <f>listings!J3423</f>
        <v>1</v>
      </c>
      <c r="E3423" s="2" t="str">
        <f>listings!K3423</f>
        <v>Friedrichshain-Kreuzberg</v>
      </c>
      <c r="F3423" s="2">
        <f>listings!L3423</f>
        <v>52.49313</v>
      </c>
      <c r="G3423" s="2">
        <f>listings!M3423</f>
        <v>13.3819</v>
      </c>
      <c r="H3423" s="2" t="str">
        <f>listings!N3423</f>
        <v>Private room</v>
      </c>
      <c r="I3423" s="2">
        <f>listings!O3423</f>
        <v>40</v>
      </c>
      <c r="J3423" s="2">
        <f>listings!P3423</f>
        <v>0</v>
      </c>
    </row>
    <row r="3424">
      <c r="A3424" s="2">
        <f>listings!A3424</f>
        <v>17901903</v>
      </c>
      <c r="B3424" s="2" t="str">
        <f>listings!G3424</f>
        <v>4.79</v>
      </c>
      <c r="C3424" s="2" t="str">
        <f>listings!H3424</f>
        <v>1</v>
      </c>
      <c r="D3424" s="2">
        <f>listings!J3424</f>
        <v>1</v>
      </c>
      <c r="E3424" s="2" t="str">
        <f>listings!K3424</f>
        <v>Mitte</v>
      </c>
      <c r="F3424" s="2">
        <f>listings!L3424</f>
        <v>52.53113</v>
      </c>
      <c r="G3424" s="2">
        <f>listings!M3424</f>
        <v>13.35238</v>
      </c>
      <c r="H3424" s="2" t="str">
        <f>listings!N3424</f>
        <v>Entire home/apt</v>
      </c>
      <c r="I3424" s="2">
        <f>listings!O3424</f>
        <v>58</v>
      </c>
      <c r="J3424" s="2">
        <f>listings!P3424</f>
        <v>274</v>
      </c>
    </row>
    <row r="3425">
      <c r="A3425" s="2">
        <f>listings!A3425</f>
        <v>17911456</v>
      </c>
      <c r="B3425" s="2" t="str">
        <f>listings!G3425</f>
        <v>4.75</v>
      </c>
      <c r="C3425" s="2" t="str">
        <f>listings!H3425</f>
        <v>3</v>
      </c>
      <c r="D3425" s="2">
        <f>listings!J3425</f>
        <v>1</v>
      </c>
      <c r="E3425" s="2" t="str">
        <f>listings!K3425</f>
        <v>Friedrichshain-Kreuzberg</v>
      </c>
      <c r="F3425" s="2">
        <f>listings!L3425</f>
        <v>52.5027</v>
      </c>
      <c r="G3425" s="2">
        <f>listings!M3425</f>
        <v>13.42641</v>
      </c>
      <c r="H3425" s="2" t="str">
        <f>listings!N3425</f>
        <v>Entire home/apt</v>
      </c>
      <c r="I3425" s="2">
        <f>listings!O3425</f>
        <v>94</v>
      </c>
      <c r="J3425" s="2">
        <f>listings!P3425</f>
        <v>0</v>
      </c>
    </row>
    <row r="3426">
      <c r="A3426" s="2">
        <f>listings!A3426</f>
        <v>17913499</v>
      </c>
      <c r="B3426" s="2" t="str">
        <f>listings!G3426</f>
        <v>4.90</v>
      </c>
      <c r="C3426" s="2" t="str">
        <f>listings!H3426</f>
        <v>1</v>
      </c>
      <c r="D3426" s="2">
        <f>listings!J3426</f>
        <v>1</v>
      </c>
      <c r="E3426" s="2" t="str">
        <f>listings!K3426</f>
        <v>Marzahn - Hellersdorf</v>
      </c>
      <c r="F3426" s="2">
        <f>listings!L3426</f>
        <v>52.52168</v>
      </c>
      <c r="G3426" s="2">
        <f>listings!M3426</f>
        <v>13.5529</v>
      </c>
      <c r="H3426" s="2" t="str">
        <f>listings!N3426</f>
        <v>Entire home/apt</v>
      </c>
      <c r="I3426" s="2">
        <f>listings!O3426</f>
        <v>57</v>
      </c>
      <c r="J3426" s="2">
        <f>listings!P3426</f>
        <v>184</v>
      </c>
    </row>
    <row r="3427">
      <c r="A3427" s="2">
        <f>listings!A3427</f>
        <v>17472515</v>
      </c>
      <c r="B3427" s="2" t="str">
        <f>listings!G3427</f>
        <v>4.75</v>
      </c>
      <c r="C3427" s="2" t="str">
        <f>listings!H3427</f>
        <v>1</v>
      </c>
      <c r="D3427" s="2">
        <f>listings!J3427</f>
        <v>1</v>
      </c>
      <c r="E3427" s="2" t="str">
        <f>listings!K3427</f>
        <v>Neukölln</v>
      </c>
      <c r="F3427" s="2">
        <f>listings!L3427</f>
        <v>52.48952</v>
      </c>
      <c r="G3427" s="2">
        <f>listings!M3427</f>
        <v>13.42699</v>
      </c>
      <c r="H3427" s="2" t="str">
        <f>listings!N3427</f>
        <v>Private room</v>
      </c>
      <c r="I3427" s="2">
        <f>listings!O3427</f>
        <v>30</v>
      </c>
      <c r="J3427" s="2">
        <f>listings!P3427</f>
        <v>0</v>
      </c>
    </row>
    <row r="3428">
      <c r="A3428" s="2">
        <f>listings!A3428</f>
        <v>17489023</v>
      </c>
      <c r="B3428" s="2" t="str">
        <f>listings!G3428</f>
        <v>4.96</v>
      </c>
      <c r="C3428" s="2" t="str">
        <f>listings!H3428</f>
        <v>1</v>
      </c>
      <c r="D3428" s="2">
        <f>listings!J3428</f>
        <v>1</v>
      </c>
      <c r="E3428" s="2" t="str">
        <f>listings!K3428</f>
        <v>Tempelhof - Schöneberg</v>
      </c>
      <c r="F3428" s="2">
        <f>listings!L3428</f>
        <v>52.46796</v>
      </c>
      <c r="G3428" s="2">
        <f>listings!M3428</f>
        <v>13.34287</v>
      </c>
      <c r="H3428" s="2" t="str">
        <f>listings!N3428</f>
        <v>Private room</v>
      </c>
      <c r="I3428" s="2">
        <f>listings!O3428</f>
        <v>39</v>
      </c>
      <c r="J3428" s="2">
        <f>listings!P3428</f>
        <v>0</v>
      </c>
    </row>
    <row r="3429">
      <c r="A3429" s="2">
        <f>listings!A3429</f>
        <v>17494118</v>
      </c>
      <c r="B3429" s="2" t="str">
        <f>listings!G3429</f>
        <v>4.78</v>
      </c>
      <c r="C3429" s="2" t="str">
        <f>listings!H3429</f>
        <v>1</v>
      </c>
      <c r="D3429" s="2">
        <f>listings!J3429</f>
        <v>1</v>
      </c>
      <c r="E3429" s="2" t="str">
        <f>listings!K3429</f>
        <v>Mitte</v>
      </c>
      <c r="F3429" s="2">
        <f>listings!L3429</f>
        <v>52.52851</v>
      </c>
      <c r="G3429" s="2">
        <f>listings!M3429</f>
        <v>13.35336</v>
      </c>
      <c r="H3429" s="2" t="str">
        <f>listings!N3429</f>
        <v>Private room</v>
      </c>
      <c r="I3429" s="2">
        <f>listings!O3429</f>
        <v>30</v>
      </c>
      <c r="J3429" s="2">
        <f>listings!P3429</f>
        <v>0</v>
      </c>
    </row>
    <row r="3430">
      <c r="A3430" s="2">
        <f>listings!A3430</f>
        <v>17924604</v>
      </c>
      <c r="B3430" s="2" t="str">
        <f>listings!G3430</f>
        <v>4.79</v>
      </c>
      <c r="C3430" s="2" t="str">
        <f>listings!H3430</f>
        <v>Studio</v>
      </c>
      <c r="D3430" s="2">
        <f>listings!J3430</f>
        <v>1</v>
      </c>
      <c r="E3430" s="2" t="str">
        <f>listings!K3430</f>
        <v>Charlottenburg-Wilm.</v>
      </c>
      <c r="F3430" s="2">
        <f>listings!L3430</f>
        <v>52.50693</v>
      </c>
      <c r="G3430" s="2">
        <f>listings!M3430</f>
        <v>13.32631</v>
      </c>
      <c r="H3430" s="2" t="str">
        <f>listings!N3430</f>
        <v>Private room</v>
      </c>
      <c r="I3430" s="2">
        <f>listings!O3430</f>
        <v>40</v>
      </c>
      <c r="J3430" s="2">
        <f>listings!P3430</f>
        <v>364</v>
      </c>
    </row>
    <row r="3431">
      <c r="A3431" s="2">
        <f>listings!A3431</f>
        <v>17496401</v>
      </c>
      <c r="B3431" s="2" t="str">
        <f>listings!G3431</f>
        <v>4.96</v>
      </c>
      <c r="C3431" s="2" t="str">
        <f>listings!H3431</f>
        <v>1</v>
      </c>
      <c r="D3431" s="2">
        <f>listings!J3431</f>
        <v>1</v>
      </c>
      <c r="E3431" s="2" t="str">
        <f>listings!K3431</f>
        <v>Mitte</v>
      </c>
      <c r="F3431" s="2">
        <f>listings!L3431</f>
        <v>52.52072</v>
      </c>
      <c r="G3431" s="2">
        <f>listings!M3431</f>
        <v>13.33349</v>
      </c>
      <c r="H3431" s="2" t="str">
        <f>listings!N3431</f>
        <v>Private room</v>
      </c>
      <c r="I3431" s="2">
        <f>listings!O3431</f>
        <v>32</v>
      </c>
      <c r="J3431" s="2">
        <f>listings!P3431</f>
        <v>0</v>
      </c>
    </row>
    <row r="3432">
      <c r="A3432" s="2">
        <f>listings!A3432</f>
        <v>17497917</v>
      </c>
      <c r="B3432" s="2" t="str">
        <f>listings!G3432</f>
        <v>4.90</v>
      </c>
      <c r="C3432" s="2" t="str">
        <f>listings!H3432</f>
        <v>1</v>
      </c>
      <c r="D3432" s="2">
        <f>listings!J3432</f>
        <v>1</v>
      </c>
      <c r="E3432" s="2" t="str">
        <f>listings!K3432</f>
        <v>Mitte</v>
      </c>
      <c r="F3432" s="2">
        <f>listings!L3432</f>
        <v>52.52438</v>
      </c>
      <c r="G3432" s="2">
        <f>listings!M3432</f>
        <v>13.41012</v>
      </c>
      <c r="H3432" s="2" t="str">
        <f>listings!N3432</f>
        <v>Entire home/apt</v>
      </c>
      <c r="I3432" s="2">
        <f>listings!O3432</f>
        <v>146</v>
      </c>
      <c r="J3432" s="2">
        <f>listings!P3432</f>
        <v>0</v>
      </c>
    </row>
    <row r="3433">
      <c r="A3433" s="2">
        <f>listings!A3433</f>
        <v>17934396</v>
      </c>
      <c r="B3433" s="2" t="str">
        <f>listings!G3433</f>
        <v>4.25</v>
      </c>
      <c r="C3433" s="2" t="str">
        <f>listings!H3433</f>
        <v>2</v>
      </c>
      <c r="D3433" s="2">
        <f>listings!J3433</f>
        <v>1</v>
      </c>
      <c r="E3433" s="2" t="str">
        <f>listings!K3433</f>
        <v>Mitte</v>
      </c>
      <c r="F3433" s="2">
        <f>listings!L3433</f>
        <v>52.55402</v>
      </c>
      <c r="G3433" s="2">
        <f>listings!M3433</f>
        <v>13.34841</v>
      </c>
      <c r="H3433" s="2" t="str">
        <f>listings!N3433</f>
        <v>Entire home/apt</v>
      </c>
      <c r="I3433" s="2">
        <f>listings!O3433</f>
        <v>347</v>
      </c>
      <c r="J3433" s="2">
        <f>listings!P3433</f>
        <v>142</v>
      </c>
    </row>
    <row r="3434">
      <c r="A3434" s="2">
        <f>listings!A3434</f>
        <v>17503655</v>
      </c>
      <c r="B3434" s="2" t="str">
        <f>listings!G3434</f>
        <v>No_Stars</v>
      </c>
      <c r="C3434" s="2" t="str">
        <f>listings!H3434</f>
        <v>1</v>
      </c>
      <c r="D3434" s="2">
        <f>listings!J3434</f>
        <v>1</v>
      </c>
      <c r="E3434" s="2" t="str">
        <f>listings!K3434</f>
        <v>Friedrichshain-Kreuzberg</v>
      </c>
      <c r="F3434" s="2">
        <f>listings!L3434</f>
        <v>52.5002</v>
      </c>
      <c r="G3434" s="2">
        <f>listings!M3434</f>
        <v>13.42703</v>
      </c>
      <c r="H3434" s="2" t="str">
        <f>listings!N3434</f>
        <v>Private room</v>
      </c>
      <c r="I3434" s="2">
        <f>listings!O3434</f>
        <v>40</v>
      </c>
      <c r="J3434" s="2">
        <f>listings!P3434</f>
        <v>0</v>
      </c>
    </row>
    <row r="3435">
      <c r="A3435" s="2">
        <f>listings!A3435</f>
        <v>17507091</v>
      </c>
      <c r="B3435" s="2" t="str">
        <f>listings!G3435</f>
        <v>4.85</v>
      </c>
      <c r="C3435" s="2" t="str">
        <f>listings!H3435</f>
        <v>1</v>
      </c>
      <c r="D3435" s="2">
        <f>listings!J3435</f>
        <v>1</v>
      </c>
      <c r="E3435" s="2" t="str">
        <f>listings!K3435</f>
        <v>Pankow</v>
      </c>
      <c r="F3435" s="2">
        <f>listings!L3435</f>
        <v>52.54043961</v>
      </c>
      <c r="G3435" s="2">
        <f>listings!M3435</f>
        <v>13.41111565</v>
      </c>
      <c r="H3435" s="2" t="str">
        <f>listings!N3435</f>
        <v>Private room</v>
      </c>
      <c r="I3435" s="2">
        <f>listings!O3435</f>
        <v>41</v>
      </c>
      <c r="J3435" s="2">
        <f>listings!P3435</f>
        <v>0</v>
      </c>
    </row>
    <row r="3436">
      <c r="A3436" s="2">
        <f>listings!A3436</f>
        <v>17934406</v>
      </c>
      <c r="B3436" s="2" t="str">
        <f>listings!G3436</f>
        <v>4.43</v>
      </c>
      <c r="C3436" s="2" t="str">
        <f>listings!H3436</f>
        <v>1</v>
      </c>
      <c r="D3436" s="2">
        <f>listings!J3436</f>
        <v>1</v>
      </c>
      <c r="E3436" s="2" t="str">
        <f>listings!K3436</f>
        <v>Mitte</v>
      </c>
      <c r="F3436" s="2">
        <f>listings!L3436</f>
        <v>52.54908</v>
      </c>
      <c r="G3436" s="2">
        <f>listings!M3436</f>
        <v>13.35126</v>
      </c>
      <c r="H3436" s="2" t="str">
        <f>listings!N3436</f>
        <v>Entire home/apt</v>
      </c>
      <c r="I3436" s="2">
        <f>listings!O3436</f>
        <v>108</v>
      </c>
      <c r="J3436" s="2">
        <f>listings!P3436</f>
        <v>120</v>
      </c>
    </row>
    <row r="3437">
      <c r="A3437" s="2">
        <f>listings!A3437</f>
        <v>17936635</v>
      </c>
      <c r="B3437" s="2" t="str">
        <f>listings!G3437</f>
        <v>4.75</v>
      </c>
      <c r="C3437" s="2" t="str">
        <f>listings!H3437</f>
        <v>Studio</v>
      </c>
      <c r="D3437" s="2">
        <f>listings!J3437</f>
        <v>1</v>
      </c>
      <c r="E3437" s="2" t="str">
        <f>listings!K3437</f>
        <v>Neukölln</v>
      </c>
      <c r="F3437" s="2">
        <f>listings!L3437</f>
        <v>52.48017</v>
      </c>
      <c r="G3437" s="2">
        <f>listings!M3437</f>
        <v>13.42956</v>
      </c>
      <c r="H3437" s="2" t="str">
        <f>listings!N3437</f>
        <v>Entire home/apt</v>
      </c>
      <c r="I3437" s="2">
        <f>listings!O3437</f>
        <v>40</v>
      </c>
      <c r="J3437" s="2">
        <f>listings!P3437</f>
        <v>0</v>
      </c>
    </row>
    <row r="3438">
      <c r="A3438" s="2">
        <f>listings!A3438</f>
        <v>17512321</v>
      </c>
      <c r="B3438" s="2" t="str">
        <f>listings!G3438</f>
        <v>4.92</v>
      </c>
      <c r="C3438" s="2" t="str">
        <f>listings!H3438</f>
        <v>1</v>
      </c>
      <c r="D3438" s="2">
        <f>listings!J3438</f>
        <v>1</v>
      </c>
      <c r="E3438" s="2" t="str">
        <f>listings!K3438</f>
        <v>Charlottenburg-Wilm.</v>
      </c>
      <c r="F3438" s="2">
        <f>listings!L3438</f>
        <v>52.506813</v>
      </c>
      <c r="G3438" s="2">
        <f>listings!M3438</f>
        <v>13.313672</v>
      </c>
      <c r="H3438" s="2" t="str">
        <f>listings!N3438</f>
        <v>Private room</v>
      </c>
      <c r="I3438" s="2">
        <f>listings!O3438</f>
        <v>150</v>
      </c>
      <c r="J3438" s="2">
        <f>listings!P3438</f>
        <v>173</v>
      </c>
    </row>
    <row r="3439">
      <c r="A3439" s="2">
        <f>listings!A3439</f>
        <v>17948177</v>
      </c>
      <c r="B3439" s="2" t="str">
        <f>listings!G3439</f>
        <v>4.60</v>
      </c>
      <c r="C3439" s="2" t="str">
        <f>listings!H3439</f>
        <v>2</v>
      </c>
      <c r="D3439" s="2">
        <f>listings!J3439</f>
        <v>1</v>
      </c>
      <c r="E3439" s="2" t="str">
        <f>listings!K3439</f>
        <v>Friedrichshain-Kreuzberg</v>
      </c>
      <c r="F3439" s="2">
        <f>listings!L3439</f>
        <v>52.48901099</v>
      </c>
      <c r="G3439" s="2">
        <f>listings!M3439</f>
        <v>13.42200619</v>
      </c>
      <c r="H3439" s="2" t="str">
        <f>listings!N3439</f>
        <v>Entire home/apt</v>
      </c>
      <c r="I3439" s="2">
        <f>listings!O3439</f>
        <v>402</v>
      </c>
      <c r="J3439" s="2">
        <f>listings!P3439</f>
        <v>316</v>
      </c>
    </row>
    <row r="3440">
      <c r="A3440" s="2">
        <f>listings!A3440</f>
        <v>17523944</v>
      </c>
      <c r="B3440" s="2" t="str">
        <f>listings!G3440</f>
        <v>4.80</v>
      </c>
      <c r="C3440" s="2" t="str">
        <f>listings!H3440</f>
        <v>1</v>
      </c>
      <c r="D3440" s="2">
        <f>listings!J3440</f>
        <v>1</v>
      </c>
      <c r="E3440" s="2" t="str">
        <f>listings!K3440</f>
        <v>Pankow</v>
      </c>
      <c r="F3440" s="2">
        <f>listings!L3440</f>
        <v>52.54998</v>
      </c>
      <c r="G3440" s="2">
        <f>listings!M3440</f>
        <v>13.4165</v>
      </c>
      <c r="H3440" s="2" t="str">
        <f>listings!N3440</f>
        <v>Entire home/apt</v>
      </c>
      <c r="I3440" s="2">
        <f>listings!O3440</f>
        <v>165</v>
      </c>
      <c r="J3440" s="2">
        <f>listings!P3440</f>
        <v>0</v>
      </c>
    </row>
    <row r="3441">
      <c r="A3441" s="2">
        <f>listings!A3441</f>
        <v>17955217</v>
      </c>
      <c r="B3441" s="2" t="str">
        <f>listings!G3441</f>
        <v>4.96</v>
      </c>
      <c r="C3441" s="2" t="str">
        <f>listings!H3441</f>
        <v>1</v>
      </c>
      <c r="D3441" s="2">
        <f>listings!J3441</f>
        <v>1</v>
      </c>
      <c r="E3441" s="2" t="str">
        <f>listings!K3441</f>
        <v>Marzahn - Hellersdorf</v>
      </c>
      <c r="F3441" s="2">
        <f>listings!L3441</f>
        <v>52.52909</v>
      </c>
      <c r="G3441" s="2">
        <f>listings!M3441</f>
        <v>13.55272</v>
      </c>
      <c r="H3441" s="2" t="str">
        <f>listings!N3441</f>
        <v>Private room</v>
      </c>
      <c r="I3441" s="2">
        <f>listings!O3441</f>
        <v>48</v>
      </c>
      <c r="J3441" s="2">
        <f>listings!P3441</f>
        <v>62</v>
      </c>
    </row>
    <row r="3442">
      <c r="A3442" s="2">
        <f>listings!A3442</f>
        <v>17957816</v>
      </c>
      <c r="B3442" s="2" t="str">
        <f>listings!G3442</f>
        <v>No_Stars</v>
      </c>
      <c r="C3442" s="2" t="str">
        <f>listings!H3442</f>
        <v>2</v>
      </c>
      <c r="D3442" s="2">
        <f>listings!J3442</f>
        <v>1</v>
      </c>
      <c r="E3442" s="2" t="str">
        <f>listings!K3442</f>
        <v>Mitte</v>
      </c>
      <c r="F3442" s="2">
        <f>listings!L3442</f>
        <v>52.53827</v>
      </c>
      <c r="G3442" s="2">
        <f>listings!M3442</f>
        <v>13.39934</v>
      </c>
      <c r="H3442" s="2" t="str">
        <f>listings!N3442</f>
        <v>Entire home/apt</v>
      </c>
      <c r="I3442" s="2">
        <f>listings!O3442</f>
        <v>70</v>
      </c>
      <c r="J3442" s="2">
        <f>listings!P3442</f>
        <v>89</v>
      </c>
    </row>
    <row r="3443">
      <c r="A3443" s="2">
        <f>listings!A3443</f>
        <v>17530313</v>
      </c>
      <c r="B3443" s="2" t="str">
        <f>listings!G3443</f>
        <v>4.83</v>
      </c>
      <c r="C3443" s="2" t="str">
        <f>listings!H3443</f>
        <v>1</v>
      </c>
      <c r="D3443" s="2">
        <f>listings!J3443</f>
        <v>1</v>
      </c>
      <c r="E3443" s="2" t="str">
        <f>listings!K3443</f>
        <v>Neukölln</v>
      </c>
      <c r="F3443" s="2">
        <f>listings!L3443</f>
        <v>52.48155</v>
      </c>
      <c r="G3443" s="2">
        <f>listings!M3443</f>
        <v>13.43946</v>
      </c>
      <c r="H3443" s="2" t="str">
        <f>listings!N3443</f>
        <v>Private room</v>
      </c>
      <c r="I3443" s="2">
        <f>listings!O3443</f>
        <v>45</v>
      </c>
      <c r="J3443" s="2">
        <f>listings!P3443</f>
        <v>0</v>
      </c>
    </row>
    <row r="3444">
      <c r="A3444" s="2">
        <f>listings!A3444</f>
        <v>17958695</v>
      </c>
      <c r="B3444" s="2" t="str">
        <f>listings!G3444</f>
        <v>No_Stars</v>
      </c>
      <c r="C3444" s="2" t="str">
        <f>listings!H3444</f>
        <v>1</v>
      </c>
      <c r="D3444" s="2">
        <f>listings!J3444</f>
        <v>1</v>
      </c>
      <c r="E3444" s="2" t="str">
        <f>listings!K3444</f>
        <v>Mitte</v>
      </c>
      <c r="F3444" s="2">
        <f>listings!L3444</f>
        <v>52.52575</v>
      </c>
      <c r="G3444" s="2">
        <f>listings!M3444</f>
        <v>13.33641</v>
      </c>
      <c r="H3444" s="2" t="str">
        <f>listings!N3444</f>
        <v>Private room</v>
      </c>
      <c r="I3444" s="2">
        <f>listings!O3444</f>
        <v>25</v>
      </c>
      <c r="J3444" s="2">
        <f>listings!P3444</f>
        <v>0</v>
      </c>
    </row>
    <row r="3445">
      <c r="A3445" s="2">
        <f>listings!A3445</f>
        <v>17958714</v>
      </c>
      <c r="B3445" s="2" t="str">
        <f>listings!G3445</f>
        <v>No_Stars</v>
      </c>
      <c r="C3445" s="2" t="str">
        <f>listings!H3445</f>
        <v>1</v>
      </c>
      <c r="D3445" s="2">
        <f>listings!J3445</f>
        <v>1</v>
      </c>
      <c r="E3445" s="2" t="str">
        <f>listings!K3445</f>
        <v>Neukölln</v>
      </c>
      <c r="F3445" s="2">
        <f>listings!L3445</f>
        <v>52.47884</v>
      </c>
      <c r="G3445" s="2">
        <f>listings!M3445</f>
        <v>13.4395</v>
      </c>
      <c r="H3445" s="2" t="str">
        <f>listings!N3445</f>
        <v>Entire home/apt</v>
      </c>
      <c r="I3445" s="2">
        <f>listings!O3445</f>
        <v>50</v>
      </c>
      <c r="J3445" s="2">
        <f>listings!P3445</f>
        <v>0</v>
      </c>
    </row>
    <row r="3446">
      <c r="A3446" s="2">
        <f>listings!A3446</f>
        <v>17968239</v>
      </c>
      <c r="B3446" s="2" t="str">
        <f>listings!G3446</f>
        <v>4.73</v>
      </c>
      <c r="C3446" s="2" t="str">
        <f>listings!H3446</f>
        <v>3</v>
      </c>
      <c r="D3446" s="2">
        <f>listings!J3446</f>
        <v>1</v>
      </c>
      <c r="E3446" s="2" t="str">
        <f>listings!K3446</f>
        <v>Pankow</v>
      </c>
      <c r="F3446" s="2">
        <f>listings!L3446</f>
        <v>52.52309</v>
      </c>
      <c r="G3446" s="2">
        <f>listings!M3446</f>
        <v>13.45869</v>
      </c>
      <c r="H3446" s="2" t="str">
        <f>listings!N3446</f>
        <v>Entire home/apt</v>
      </c>
      <c r="I3446" s="2">
        <f>listings!O3446</f>
        <v>271</v>
      </c>
      <c r="J3446" s="2">
        <f>listings!P3446</f>
        <v>111</v>
      </c>
    </row>
    <row r="3447">
      <c r="A3447" s="2">
        <f>listings!A3447</f>
        <v>17968917</v>
      </c>
      <c r="B3447" s="2" t="str">
        <f>listings!G3447</f>
        <v>4.92</v>
      </c>
      <c r="C3447" s="2" t="str">
        <f>listings!H3447</f>
        <v>1</v>
      </c>
      <c r="D3447" s="2">
        <f>listings!J3447</f>
        <v>1</v>
      </c>
      <c r="E3447" s="2" t="str">
        <f>listings!K3447</f>
        <v>Neukölln</v>
      </c>
      <c r="F3447" s="2">
        <f>listings!L3447</f>
        <v>52.47635</v>
      </c>
      <c r="G3447" s="2">
        <f>listings!M3447</f>
        <v>13.45024</v>
      </c>
      <c r="H3447" s="2" t="str">
        <f>listings!N3447</f>
        <v>Private room</v>
      </c>
      <c r="I3447" s="2">
        <f>listings!O3447</f>
        <v>28</v>
      </c>
      <c r="J3447" s="2">
        <f>listings!P3447</f>
        <v>0</v>
      </c>
    </row>
    <row r="3448">
      <c r="A3448" s="2">
        <f>listings!A3448</f>
        <v>17541847</v>
      </c>
      <c r="B3448" s="2" t="str">
        <f>listings!G3448</f>
        <v>4.67</v>
      </c>
      <c r="C3448" s="2" t="str">
        <f>listings!H3448</f>
        <v>1</v>
      </c>
      <c r="D3448" s="2">
        <f>listings!J3448</f>
        <v>1</v>
      </c>
      <c r="E3448" s="2" t="str">
        <f>listings!K3448</f>
        <v>Pankow</v>
      </c>
      <c r="F3448" s="2">
        <f>listings!L3448</f>
        <v>52.56444</v>
      </c>
      <c r="G3448" s="2">
        <f>listings!M3448</f>
        <v>13.41266</v>
      </c>
      <c r="H3448" s="2" t="str">
        <f>listings!N3448</f>
        <v>Private room</v>
      </c>
      <c r="I3448" s="2">
        <f>listings!O3448</f>
        <v>35</v>
      </c>
      <c r="J3448" s="2">
        <f>listings!P3448</f>
        <v>0</v>
      </c>
    </row>
    <row r="3449">
      <c r="A3449" s="2">
        <f>listings!A3449</f>
        <v>17968986</v>
      </c>
      <c r="B3449" s="2" t="str">
        <f>listings!G3449</f>
        <v>4.84</v>
      </c>
      <c r="C3449" s="2" t="str">
        <f>listings!H3449</f>
        <v>1</v>
      </c>
      <c r="D3449" s="2">
        <f>listings!J3449</f>
        <v>1</v>
      </c>
      <c r="E3449" s="2" t="str">
        <f>listings!K3449</f>
        <v>Pankow</v>
      </c>
      <c r="F3449" s="2">
        <f>listings!L3449</f>
        <v>52.60302</v>
      </c>
      <c r="G3449" s="2">
        <f>listings!M3449</f>
        <v>13.43274</v>
      </c>
      <c r="H3449" s="2" t="str">
        <f>listings!N3449</f>
        <v>Entire home/apt</v>
      </c>
      <c r="I3449" s="2">
        <f>listings!O3449</f>
        <v>53</v>
      </c>
      <c r="J3449" s="2">
        <f>listings!P3449</f>
        <v>22</v>
      </c>
    </row>
    <row r="3450">
      <c r="A3450" s="2">
        <f>listings!A3450</f>
        <v>17544847</v>
      </c>
      <c r="B3450" s="2" t="str">
        <f>listings!G3450</f>
        <v>4.93</v>
      </c>
      <c r="C3450" s="2" t="str">
        <f>listings!H3450</f>
        <v>1</v>
      </c>
      <c r="D3450" s="2">
        <f>listings!J3450</f>
        <v>1</v>
      </c>
      <c r="E3450" s="2" t="str">
        <f>listings!K3450</f>
        <v>Mitte</v>
      </c>
      <c r="F3450" s="2">
        <f>listings!L3450</f>
        <v>52.53787</v>
      </c>
      <c r="G3450" s="2">
        <f>listings!M3450</f>
        <v>13.37986</v>
      </c>
      <c r="H3450" s="2" t="str">
        <f>listings!N3450</f>
        <v>Entire home/apt</v>
      </c>
      <c r="I3450" s="2">
        <f>listings!O3450</f>
        <v>47</v>
      </c>
      <c r="J3450" s="2">
        <f>listings!P3450</f>
        <v>225</v>
      </c>
    </row>
    <row r="3451">
      <c r="A3451" s="2">
        <f>listings!A3451</f>
        <v>17969046</v>
      </c>
      <c r="B3451" s="2" t="str">
        <f>listings!G3451</f>
        <v>5.0</v>
      </c>
      <c r="C3451" s="2" t="str">
        <f>listings!H3451</f>
        <v>1</v>
      </c>
      <c r="D3451" s="2">
        <f>listings!J3451</f>
        <v>1</v>
      </c>
      <c r="E3451" s="2" t="str">
        <f>listings!K3451</f>
        <v>Friedrichshain-Kreuzberg</v>
      </c>
      <c r="F3451" s="2">
        <f>listings!L3451</f>
        <v>52.51483</v>
      </c>
      <c r="G3451" s="2">
        <f>listings!M3451</f>
        <v>13.46016</v>
      </c>
      <c r="H3451" s="2" t="str">
        <f>listings!N3451</f>
        <v>Private room</v>
      </c>
      <c r="I3451" s="2">
        <f>listings!O3451</f>
        <v>30</v>
      </c>
      <c r="J3451" s="2">
        <f>listings!P3451</f>
        <v>0</v>
      </c>
    </row>
    <row r="3452">
      <c r="A3452" s="2">
        <f>listings!A3452</f>
        <v>17550733</v>
      </c>
      <c r="B3452" s="2" t="str">
        <f>listings!G3452</f>
        <v>4.0</v>
      </c>
      <c r="C3452" s="2" t="str">
        <f>listings!H3452</f>
        <v>2</v>
      </c>
      <c r="D3452" s="2">
        <f>listings!J3452</f>
        <v>1</v>
      </c>
      <c r="E3452" s="2" t="str">
        <f>listings!K3452</f>
        <v>Friedrichshain-Kreuzberg</v>
      </c>
      <c r="F3452" s="2">
        <f>listings!L3452</f>
        <v>52.48925</v>
      </c>
      <c r="G3452" s="2">
        <f>listings!M3452</f>
        <v>13.37992</v>
      </c>
      <c r="H3452" s="2" t="str">
        <f>listings!N3452</f>
        <v>Private room</v>
      </c>
      <c r="I3452" s="2">
        <f>listings!O3452</f>
        <v>40</v>
      </c>
      <c r="J3452" s="2">
        <f>listings!P3452</f>
        <v>0</v>
      </c>
    </row>
    <row r="3453">
      <c r="A3453" s="2">
        <f>listings!A3453</f>
        <v>17972408</v>
      </c>
      <c r="B3453" s="2" t="str">
        <f>listings!G3453</f>
        <v>No_Stars</v>
      </c>
      <c r="C3453" s="2" t="str">
        <f>listings!H3453</f>
        <v>4</v>
      </c>
      <c r="D3453" s="2">
        <f>listings!J3453</f>
        <v>1</v>
      </c>
      <c r="E3453" s="2" t="str">
        <f>listings!K3453</f>
        <v>Friedrichshain-Kreuzberg</v>
      </c>
      <c r="F3453" s="2">
        <f>listings!L3453</f>
        <v>52.49121</v>
      </c>
      <c r="G3453" s="2">
        <f>listings!M3453</f>
        <v>13.41093</v>
      </c>
      <c r="H3453" s="2" t="str">
        <f>listings!N3453</f>
        <v>Entire home/apt</v>
      </c>
      <c r="I3453" s="2">
        <f>listings!O3453</f>
        <v>260</v>
      </c>
      <c r="J3453" s="2">
        <f>listings!P3453</f>
        <v>0</v>
      </c>
    </row>
    <row r="3454">
      <c r="A3454" s="2">
        <f>listings!A3454</f>
        <v>17977330</v>
      </c>
      <c r="B3454" s="2" t="str">
        <f>listings!G3454</f>
        <v>4.96</v>
      </c>
      <c r="C3454" s="2" t="str">
        <f>listings!H3454</f>
        <v>1</v>
      </c>
      <c r="D3454" s="2">
        <f>listings!J3454</f>
        <v>1</v>
      </c>
      <c r="E3454" s="2" t="str">
        <f>listings!K3454</f>
        <v>Friedrichshain-Kreuzberg</v>
      </c>
      <c r="F3454" s="2">
        <f>listings!L3454</f>
        <v>52.50501</v>
      </c>
      <c r="G3454" s="2">
        <f>listings!M3454</f>
        <v>13.47043</v>
      </c>
      <c r="H3454" s="2" t="str">
        <f>listings!N3454</f>
        <v>Entire home/apt</v>
      </c>
      <c r="I3454" s="2">
        <f>listings!O3454</f>
        <v>122</v>
      </c>
      <c r="J3454" s="2">
        <f>listings!P3454</f>
        <v>13</v>
      </c>
    </row>
    <row r="3455">
      <c r="A3455" s="2">
        <f>listings!A3455</f>
        <v>17550868</v>
      </c>
      <c r="B3455" s="2" t="str">
        <f>listings!G3455</f>
        <v>No_Stars</v>
      </c>
      <c r="C3455" s="2" t="str">
        <f>listings!H3455</f>
        <v>1</v>
      </c>
      <c r="D3455" s="2">
        <f>listings!J3455</f>
        <v>1</v>
      </c>
      <c r="E3455" s="2" t="str">
        <f>listings!K3455</f>
        <v>Neukölln</v>
      </c>
      <c r="F3455" s="2">
        <f>listings!L3455</f>
        <v>52.47411</v>
      </c>
      <c r="G3455" s="2">
        <f>listings!M3455</f>
        <v>13.42632</v>
      </c>
      <c r="H3455" s="2" t="str">
        <f>listings!N3455</f>
        <v>Entire home/apt</v>
      </c>
      <c r="I3455" s="2">
        <f>listings!O3455</f>
        <v>53</v>
      </c>
      <c r="J3455" s="2">
        <f>listings!P3455</f>
        <v>0</v>
      </c>
    </row>
    <row r="3456">
      <c r="A3456" s="2">
        <f>listings!A3456</f>
        <v>17990722</v>
      </c>
      <c r="B3456" s="2" t="str">
        <f>listings!G3456</f>
        <v>4.77</v>
      </c>
      <c r="C3456" s="2" t="str">
        <f>listings!H3456</f>
        <v>2</v>
      </c>
      <c r="D3456" s="2">
        <f>listings!J3456</f>
        <v>2</v>
      </c>
      <c r="E3456" s="2" t="str">
        <f>listings!K3456</f>
        <v>Friedrichshain-Kreuzberg</v>
      </c>
      <c r="F3456" s="2">
        <f>listings!L3456</f>
        <v>52.50223</v>
      </c>
      <c r="G3456" s="2">
        <f>listings!M3456</f>
        <v>13.4374</v>
      </c>
      <c r="H3456" s="2" t="str">
        <f>listings!N3456</f>
        <v>Entire home/apt</v>
      </c>
      <c r="I3456" s="2">
        <f>listings!O3456</f>
        <v>300</v>
      </c>
      <c r="J3456" s="2">
        <f>listings!P3456</f>
        <v>144</v>
      </c>
    </row>
    <row r="3457">
      <c r="A3457" s="2">
        <f>listings!A3457</f>
        <v>17554896</v>
      </c>
      <c r="B3457" s="2" t="str">
        <f>listings!G3457</f>
        <v>4.95</v>
      </c>
      <c r="C3457" s="2" t="str">
        <f>listings!H3457</f>
        <v>1</v>
      </c>
      <c r="D3457" s="2">
        <f>listings!J3457</f>
        <v>1</v>
      </c>
      <c r="E3457" s="2" t="str">
        <f>listings!K3457</f>
        <v>Friedrichshain-Kreuzberg</v>
      </c>
      <c r="F3457" s="2">
        <f>listings!L3457</f>
        <v>52.52028</v>
      </c>
      <c r="G3457" s="2">
        <f>listings!M3457</f>
        <v>13.46075</v>
      </c>
      <c r="H3457" s="2" t="str">
        <f>listings!N3457</f>
        <v>Entire home/apt</v>
      </c>
      <c r="I3457" s="2">
        <f>listings!O3457</f>
        <v>75</v>
      </c>
      <c r="J3457" s="2">
        <f>listings!P3457</f>
        <v>7</v>
      </c>
    </row>
    <row r="3458">
      <c r="A3458" s="2">
        <f>listings!A3458</f>
        <v>17993203</v>
      </c>
      <c r="B3458" s="2" t="str">
        <f>listings!G3458</f>
        <v>No_Stars</v>
      </c>
      <c r="C3458" s="2" t="str">
        <f>listings!H3458</f>
        <v>1</v>
      </c>
      <c r="D3458" s="2">
        <f>listings!J3458</f>
        <v>1</v>
      </c>
      <c r="E3458" s="2" t="str">
        <f>listings!K3458</f>
        <v>Mitte</v>
      </c>
      <c r="F3458" s="2">
        <f>listings!L3458</f>
        <v>52.53161749</v>
      </c>
      <c r="G3458" s="2">
        <f>listings!M3458</f>
        <v>13.3793562</v>
      </c>
      <c r="H3458" s="2" t="str">
        <f>listings!N3458</f>
        <v>Entire home/apt</v>
      </c>
      <c r="I3458" s="2">
        <f>listings!O3458</f>
        <v>90</v>
      </c>
      <c r="J3458" s="2">
        <f>listings!P3458</f>
        <v>53</v>
      </c>
    </row>
    <row r="3459">
      <c r="A3459" s="2">
        <f>listings!A3459</f>
        <v>18001232</v>
      </c>
      <c r="B3459" s="2" t="str">
        <f>listings!G3459</f>
        <v>4.59</v>
      </c>
      <c r="C3459" s="2" t="str">
        <f>listings!H3459</f>
        <v>1</v>
      </c>
      <c r="D3459" s="2">
        <f>listings!J3459</f>
        <v>1</v>
      </c>
      <c r="E3459" s="2" t="str">
        <f>listings!K3459</f>
        <v>Neukölln</v>
      </c>
      <c r="F3459" s="2">
        <f>listings!L3459</f>
        <v>52.47669</v>
      </c>
      <c r="G3459" s="2">
        <f>listings!M3459</f>
        <v>13.44286</v>
      </c>
      <c r="H3459" s="2" t="str">
        <f>listings!N3459</f>
        <v>Entire home/apt</v>
      </c>
      <c r="I3459" s="2">
        <f>listings!O3459</f>
        <v>132</v>
      </c>
      <c r="J3459" s="2">
        <f>listings!P3459</f>
        <v>130</v>
      </c>
    </row>
    <row r="3460">
      <c r="A3460" s="2">
        <f>listings!A3460</f>
        <v>17565774</v>
      </c>
      <c r="B3460" s="2" t="str">
        <f>listings!G3460</f>
        <v>No_Stars</v>
      </c>
      <c r="C3460" s="2" t="str">
        <f>listings!H3460</f>
        <v>1</v>
      </c>
      <c r="D3460" s="2">
        <f>listings!J3460</f>
        <v>1</v>
      </c>
      <c r="E3460" s="2" t="str">
        <f>listings!K3460</f>
        <v>Mitte</v>
      </c>
      <c r="F3460" s="2">
        <f>listings!L3460</f>
        <v>52.5488</v>
      </c>
      <c r="G3460" s="2">
        <f>listings!M3460</f>
        <v>13.35241</v>
      </c>
      <c r="H3460" s="2" t="str">
        <f>listings!N3460</f>
        <v>Private room</v>
      </c>
      <c r="I3460" s="2">
        <f>listings!O3460</f>
        <v>30</v>
      </c>
      <c r="J3460" s="2">
        <f>listings!P3460</f>
        <v>0</v>
      </c>
    </row>
    <row r="3461">
      <c r="A3461" s="2">
        <f>listings!A3461</f>
        <v>18011537</v>
      </c>
      <c r="B3461" s="2" t="str">
        <f>listings!G3461</f>
        <v>No_Stars</v>
      </c>
      <c r="C3461" s="2" t="str">
        <f>listings!H3461</f>
        <v>1</v>
      </c>
      <c r="D3461" s="2">
        <f>listings!J3461</f>
        <v>1</v>
      </c>
      <c r="E3461" s="2" t="str">
        <f>listings!K3461</f>
        <v>Mitte</v>
      </c>
      <c r="F3461" s="2">
        <f>listings!L3461</f>
        <v>52.53454</v>
      </c>
      <c r="G3461" s="2">
        <f>listings!M3461</f>
        <v>13.39681</v>
      </c>
      <c r="H3461" s="2" t="str">
        <f>listings!N3461</f>
        <v>Entire home/apt</v>
      </c>
      <c r="I3461" s="2">
        <f>listings!O3461</f>
        <v>33</v>
      </c>
      <c r="J3461" s="2">
        <f>listings!P3461</f>
        <v>0</v>
      </c>
    </row>
    <row r="3462">
      <c r="A3462" s="2">
        <f>listings!A3462</f>
        <v>17566013</v>
      </c>
      <c r="B3462" s="2" t="str">
        <f>listings!G3462</f>
        <v>No_Stars</v>
      </c>
      <c r="C3462" s="2" t="str">
        <f>listings!H3462</f>
        <v>1</v>
      </c>
      <c r="D3462" s="2">
        <f>listings!J3462</f>
        <v>1</v>
      </c>
      <c r="E3462" s="2" t="str">
        <f>listings!K3462</f>
        <v>Neukölln</v>
      </c>
      <c r="F3462" s="2">
        <f>listings!L3462</f>
        <v>52.48431</v>
      </c>
      <c r="G3462" s="2">
        <f>listings!M3462</f>
        <v>13.4316</v>
      </c>
      <c r="H3462" s="2" t="str">
        <f>listings!N3462</f>
        <v>Private room</v>
      </c>
      <c r="I3462" s="2">
        <f>listings!O3462</f>
        <v>24</v>
      </c>
      <c r="J3462" s="2">
        <f>listings!P3462</f>
        <v>0</v>
      </c>
    </row>
    <row r="3463">
      <c r="A3463" s="2">
        <f>listings!A3463</f>
        <v>18014187</v>
      </c>
      <c r="B3463" s="2" t="str">
        <f>listings!G3463</f>
        <v>4.93</v>
      </c>
      <c r="C3463" s="2" t="str">
        <f>listings!H3463</f>
        <v>1</v>
      </c>
      <c r="D3463" s="2">
        <f>listings!J3463</f>
        <v>1</v>
      </c>
      <c r="E3463" s="2" t="str">
        <f>listings!K3463</f>
        <v>Charlottenburg-Wilm.</v>
      </c>
      <c r="F3463" s="2">
        <f>listings!L3463</f>
        <v>52.49896</v>
      </c>
      <c r="G3463" s="2">
        <f>listings!M3463</f>
        <v>13.29961</v>
      </c>
      <c r="H3463" s="2" t="str">
        <f>listings!N3463</f>
        <v>Entire home/apt</v>
      </c>
      <c r="I3463" s="2">
        <f>listings!O3463</f>
        <v>68</v>
      </c>
      <c r="J3463" s="2">
        <f>listings!P3463</f>
        <v>95</v>
      </c>
    </row>
    <row r="3464">
      <c r="A3464" s="2">
        <f>listings!A3464</f>
        <v>18017333</v>
      </c>
      <c r="B3464" s="2" t="str">
        <f>listings!G3464</f>
        <v>4.97</v>
      </c>
      <c r="C3464" s="2" t="str">
        <f>listings!H3464</f>
        <v>1</v>
      </c>
      <c r="D3464" s="2">
        <f>listings!J3464</f>
        <v>2</v>
      </c>
      <c r="E3464" s="2" t="str">
        <f>listings!K3464</f>
        <v>Treptow - Köpenick</v>
      </c>
      <c r="F3464" s="2">
        <f>listings!L3464</f>
        <v>52.45406</v>
      </c>
      <c r="G3464" s="2">
        <f>listings!M3464</f>
        <v>13.62377</v>
      </c>
      <c r="H3464" s="2" t="str">
        <f>listings!N3464</f>
        <v>Private room</v>
      </c>
      <c r="I3464" s="2">
        <f>listings!O3464</f>
        <v>65</v>
      </c>
      <c r="J3464" s="2">
        <f>listings!P3464</f>
        <v>98</v>
      </c>
    </row>
    <row r="3465">
      <c r="A3465" s="2">
        <f>listings!A3465</f>
        <v>17567564</v>
      </c>
      <c r="B3465" s="2" t="str">
        <f>listings!G3465</f>
        <v>4.43</v>
      </c>
      <c r="C3465" s="2" t="str">
        <f>listings!H3465</f>
        <v>Studio</v>
      </c>
      <c r="D3465" s="2">
        <f>listings!J3465</f>
        <v>1</v>
      </c>
      <c r="E3465" s="2" t="str">
        <f>listings!K3465</f>
        <v>Friedrichshain-Kreuzberg</v>
      </c>
      <c r="F3465" s="2">
        <f>listings!L3465</f>
        <v>52.50003</v>
      </c>
      <c r="G3465" s="2">
        <f>listings!M3465</f>
        <v>13.44088</v>
      </c>
      <c r="H3465" s="2" t="str">
        <f>listings!N3465</f>
        <v>Entire home/apt</v>
      </c>
      <c r="I3465" s="2">
        <f>listings!O3465</f>
        <v>75</v>
      </c>
      <c r="J3465" s="2">
        <f>listings!P3465</f>
        <v>0</v>
      </c>
    </row>
    <row r="3466">
      <c r="A3466" s="2">
        <f>listings!A3466</f>
        <v>17571083</v>
      </c>
      <c r="B3466" s="2" t="str">
        <f>listings!G3466</f>
        <v>5.0</v>
      </c>
      <c r="C3466" s="2" t="str">
        <f>listings!H3466</f>
        <v>1</v>
      </c>
      <c r="D3466" s="2">
        <f>listings!J3466</f>
        <v>1</v>
      </c>
      <c r="E3466" s="2" t="str">
        <f>listings!K3466</f>
        <v>Friedrichshain-Kreuzberg</v>
      </c>
      <c r="F3466" s="2">
        <f>listings!L3466</f>
        <v>52.49175</v>
      </c>
      <c r="G3466" s="2">
        <f>listings!M3466</f>
        <v>13.41525</v>
      </c>
      <c r="H3466" s="2" t="str">
        <f>listings!N3466</f>
        <v>Private room</v>
      </c>
      <c r="I3466" s="2">
        <f>listings!O3466</f>
        <v>81</v>
      </c>
      <c r="J3466" s="2">
        <f>listings!P3466</f>
        <v>26</v>
      </c>
    </row>
    <row r="3467">
      <c r="A3467" s="2">
        <f>listings!A3467</f>
        <v>18022571</v>
      </c>
      <c r="B3467" s="2" t="str">
        <f>listings!G3467</f>
        <v>4.80</v>
      </c>
      <c r="C3467" s="2" t="str">
        <f>listings!H3467</f>
        <v>1</v>
      </c>
      <c r="D3467" s="2">
        <f>listings!J3467</f>
        <v>1</v>
      </c>
      <c r="E3467" s="2" t="str">
        <f>listings!K3467</f>
        <v>Neukölln</v>
      </c>
      <c r="F3467" s="2">
        <f>listings!L3467</f>
        <v>52.48029</v>
      </c>
      <c r="G3467" s="2">
        <f>listings!M3467</f>
        <v>13.44382</v>
      </c>
      <c r="H3467" s="2" t="str">
        <f>listings!N3467</f>
        <v>Private room</v>
      </c>
      <c r="I3467" s="2">
        <f>listings!O3467</f>
        <v>40</v>
      </c>
      <c r="J3467" s="2">
        <f>listings!P3467</f>
        <v>0</v>
      </c>
    </row>
    <row r="3468">
      <c r="A3468" s="2">
        <f>listings!A3468</f>
        <v>17573242</v>
      </c>
      <c r="B3468" s="2" t="str">
        <f>listings!G3468</f>
        <v>5.0</v>
      </c>
      <c r="C3468" s="2" t="str">
        <f>listings!H3468</f>
        <v>2</v>
      </c>
      <c r="D3468" s="2">
        <f>listings!J3468</f>
        <v>1</v>
      </c>
      <c r="E3468" s="2" t="str">
        <f>listings!K3468</f>
        <v>Pankow</v>
      </c>
      <c r="F3468" s="2">
        <f>listings!L3468</f>
        <v>52.55184</v>
      </c>
      <c r="G3468" s="2">
        <f>listings!M3468</f>
        <v>13.41768</v>
      </c>
      <c r="H3468" s="2" t="str">
        <f>listings!N3468</f>
        <v>Entire home/apt</v>
      </c>
      <c r="I3468" s="2">
        <f>listings!O3468</f>
        <v>63</v>
      </c>
      <c r="J3468" s="2">
        <f>listings!P3468</f>
        <v>0</v>
      </c>
    </row>
    <row r="3469">
      <c r="A3469" s="2">
        <f>listings!A3469</f>
        <v>18027346</v>
      </c>
      <c r="B3469" s="2" t="str">
        <f>listings!G3469</f>
        <v>4.46</v>
      </c>
      <c r="C3469" s="2" t="str">
        <f>listings!H3469</f>
        <v>3</v>
      </c>
      <c r="D3469" s="2">
        <f>listings!J3469</f>
        <v>1</v>
      </c>
      <c r="E3469" s="2" t="str">
        <f>listings!K3469</f>
        <v>Mitte</v>
      </c>
      <c r="F3469" s="2">
        <f>listings!L3469</f>
        <v>52.56358</v>
      </c>
      <c r="G3469" s="2">
        <f>listings!M3469</f>
        <v>13.39003</v>
      </c>
      <c r="H3469" s="2" t="str">
        <f>listings!N3469</f>
        <v>Entire home/apt</v>
      </c>
      <c r="I3469" s="2">
        <f>listings!O3469</f>
        <v>139</v>
      </c>
      <c r="J3469" s="2">
        <f>listings!P3469</f>
        <v>94</v>
      </c>
    </row>
    <row r="3470">
      <c r="A3470" s="2">
        <f>listings!A3470</f>
        <v>18028772</v>
      </c>
      <c r="B3470" s="2" t="str">
        <f>listings!G3470</f>
        <v>4.91</v>
      </c>
      <c r="C3470" s="2" t="str">
        <f>listings!H3470</f>
        <v>4</v>
      </c>
      <c r="D3470" s="2">
        <f>listings!J3470</f>
        <v>1</v>
      </c>
      <c r="E3470" s="2" t="str">
        <f>listings!K3470</f>
        <v>Steglitz - Zehlendorf</v>
      </c>
      <c r="F3470" s="2">
        <f>listings!L3470</f>
        <v>52.42667007</v>
      </c>
      <c r="G3470" s="2">
        <f>listings!M3470</f>
        <v>13.28020287</v>
      </c>
      <c r="H3470" s="2" t="str">
        <f>listings!N3470</f>
        <v>Entire home/apt</v>
      </c>
      <c r="I3470" s="2">
        <f>listings!O3470</f>
        <v>249</v>
      </c>
      <c r="J3470" s="2">
        <f>listings!P3470</f>
        <v>85</v>
      </c>
    </row>
    <row r="3471">
      <c r="A3471" s="2">
        <f>listings!A3471</f>
        <v>18033968</v>
      </c>
      <c r="B3471" s="2" t="str">
        <f>listings!G3471</f>
        <v>4.70</v>
      </c>
      <c r="C3471" s="2" t="str">
        <f>listings!H3471</f>
        <v>Studio</v>
      </c>
      <c r="D3471" s="2">
        <f>listings!J3471</f>
        <v>1</v>
      </c>
      <c r="E3471" s="2" t="str">
        <f>listings!K3471</f>
        <v>Friedrichshain-Kreuzberg</v>
      </c>
      <c r="F3471" s="2">
        <f>listings!L3471</f>
        <v>52.5266</v>
      </c>
      <c r="G3471" s="2">
        <f>listings!M3471</f>
        <v>13.45243</v>
      </c>
      <c r="H3471" s="2" t="str">
        <f>listings!N3471</f>
        <v>Entire home/apt</v>
      </c>
      <c r="I3471" s="2">
        <f>listings!O3471</f>
        <v>38</v>
      </c>
      <c r="J3471" s="2">
        <f>listings!P3471</f>
        <v>0</v>
      </c>
    </row>
    <row r="3472">
      <c r="A3472" s="2">
        <f>listings!A3472</f>
        <v>17578401</v>
      </c>
      <c r="B3472" s="2" t="str">
        <f>listings!G3472</f>
        <v>4.54</v>
      </c>
      <c r="C3472" s="2" t="str">
        <f>listings!H3472</f>
        <v>1</v>
      </c>
      <c r="D3472" s="2">
        <f>listings!J3472</f>
        <v>1</v>
      </c>
      <c r="E3472" s="2" t="str">
        <f>listings!K3472</f>
        <v>Mitte</v>
      </c>
      <c r="F3472" s="2">
        <f>listings!L3472</f>
        <v>52.51389</v>
      </c>
      <c r="G3472" s="2">
        <f>listings!M3472</f>
        <v>13.42301</v>
      </c>
      <c r="H3472" s="2" t="str">
        <f>listings!N3472</f>
        <v>Entire home/apt</v>
      </c>
      <c r="I3472" s="2">
        <f>listings!O3472</f>
        <v>60</v>
      </c>
      <c r="J3472" s="2">
        <f>listings!P3472</f>
        <v>77</v>
      </c>
    </row>
    <row r="3473">
      <c r="A3473" s="2">
        <f>listings!A3473</f>
        <v>17581450</v>
      </c>
      <c r="B3473" s="2" t="str">
        <f>listings!G3473</f>
        <v>4.79</v>
      </c>
      <c r="C3473" s="2" t="str">
        <f>listings!H3473</f>
        <v>1</v>
      </c>
      <c r="D3473" s="2">
        <f>listings!J3473</f>
        <v>1</v>
      </c>
      <c r="E3473" s="2" t="str">
        <f>listings!K3473</f>
        <v>Charlottenburg-Wilm.</v>
      </c>
      <c r="F3473" s="2">
        <f>listings!L3473</f>
        <v>52.52465</v>
      </c>
      <c r="G3473" s="2">
        <f>listings!M3473</f>
        <v>13.29989</v>
      </c>
      <c r="H3473" s="2" t="str">
        <f>listings!N3473</f>
        <v>Entire home/apt</v>
      </c>
      <c r="I3473" s="2">
        <f>listings!O3473</f>
        <v>375</v>
      </c>
      <c r="J3473" s="2">
        <f>listings!P3473</f>
        <v>351</v>
      </c>
    </row>
    <row r="3474">
      <c r="A3474" s="2">
        <f>listings!A3474</f>
        <v>17599819</v>
      </c>
      <c r="B3474" s="2" t="str">
        <f>listings!G3474</f>
        <v>4.80</v>
      </c>
      <c r="C3474" s="2" t="str">
        <f>listings!H3474</f>
        <v>2</v>
      </c>
      <c r="D3474" s="2">
        <f>listings!J3474</f>
        <v>1</v>
      </c>
      <c r="E3474" s="2" t="str">
        <f>listings!K3474</f>
        <v>Pankow</v>
      </c>
      <c r="F3474" s="2">
        <f>listings!L3474</f>
        <v>52.52979706</v>
      </c>
      <c r="G3474" s="2">
        <f>listings!M3474</f>
        <v>13.41415058</v>
      </c>
      <c r="H3474" s="2" t="str">
        <f>listings!N3474</f>
        <v>Entire home/apt</v>
      </c>
      <c r="I3474" s="2">
        <f>listings!O3474</f>
        <v>50</v>
      </c>
      <c r="J3474" s="2">
        <f>listings!P3474</f>
        <v>267</v>
      </c>
    </row>
    <row r="3475">
      <c r="A3475" s="2">
        <f>listings!A3475</f>
        <v>18034533</v>
      </c>
      <c r="B3475" s="2" t="str">
        <f>listings!G3475</f>
        <v>0.0</v>
      </c>
      <c r="C3475" s="2" t="str">
        <f>listings!H3475</f>
        <v>1</v>
      </c>
      <c r="D3475" s="2">
        <f>listings!J3475</f>
        <v>1</v>
      </c>
      <c r="E3475" s="2" t="str">
        <f>listings!K3475</f>
        <v>Neukölln</v>
      </c>
      <c r="F3475" s="2">
        <f>listings!L3475</f>
        <v>52.48619</v>
      </c>
      <c r="G3475" s="2">
        <f>listings!M3475</f>
        <v>13.42856</v>
      </c>
      <c r="H3475" s="2" t="str">
        <f>listings!N3475</f>
        <v>Private room</v>
      </c>
      <c r="I3475" s="2">
        <f>listings!O3475</f>
        <v>20</v>
      </c>
      <c r="J3475" s="2">
        <f>listings!P3475</f>
        <v>0</v>
      </c>
    </row>
    <row r="3476">
      <c r="A3476" s="2">
        <f>listings!A3476</f>
        <v>18046299</v>
      </c>
      <c r="B3476" s="2" t="str">
        <f>listings!G3476</f>
        <v>4.79</v>
      </c>
      <c r="C3476" s="2" t="str">
        <f>listings!H3476</f>
        <v>1</v>
      </c>
      <c r="D3476" s="2">
        <f>listings!J3476</f>
        <v>1</v>
      </c>
      <c r="E3476" s="2" t="str">
        <f>listings!K3476</f>
        <v>Lichtenberg</v>
      </c>
      <c r="F3476" s="2">
        <f>listings!L3476</f>
        <v>52.49648</v>
      </c>
      <c r="G3476" s="2">
        <f>listings!M3476</f>
        <v>13.49682</v>
      </c>
      <c r="H3476" s="2" t="str">
        <f>listings!N3476</f>
        <v>Private room</v>
      </c>
      <c r="I3476" s="2">
        <f>listings!O3476</f>
        <v>35</v>
      </c>
      <c r="J3476" s="2">
        <f>listings!P3476</f>
        <v>347</v>
      </c>
    </row>
    <row r="3477">
      <c r="A3477" s="2">
        <f>listings!A3477</f>
        <v>17606281</v>
      </c>
      <c r="B3477" s="2" t="str">
        <f>listings!G3477</f>
        <v>4.90</v>
      </c>
      <c r="C3477" s="2" t="str">
        <f>listings!H3477</f>
        <v>1</v>
      </c>
      <c r="D3477" s="2">
        <f>listings!J3477</f>
        <v>1</v>
      </c>
      <c r="E3477" s="2" t="str">
        <f>listings!K3477</f>
        <v>Charlottenburg-Wilm.</v>
      </c>
      <c r="F3477" s="2">
        <f>listings!L3477</f>
        <v>52.48736</v>
      </c>
      <c r="G3477" s="2">
        <f>listings!M3477</f>
        <v>13.33714</v>
      </c>
      <c r="H3477" s="2" t="str">
        <f>listings!N3477</f>
        <v>Entire home/apt</v>
      </c>
      <c r="I3477" s="2">
        <f>listings!O3477</f>
        <v>90</v>
      </c>
      <c r="J3477" s="2">
        <f>listings!P3477</f>
        <v>25</v>
      </c>
    </row>
    <row r="3478">
      <c r="A3478" s="2">
        <f>listings!A3478</f>
        <v>18052482</v>
      </c>
      <c r="B3478" s="2" t="str">
        <f>listings!G3478</f>
        <v>4.82</v>
      </c>
      <c r="C3478" s="2" t="str">
        <f>listings!H3478</f>
        <v>1</v>
      </c>
      <c r="D3478" s="2">
        <f>listings!J3478</f>
        <v>1</v>
      </c>
      <c r="E3478" s="2" t="str">
        <f>listings!K3478</f>
        <v>Neukölln</v>
      </c>
      <c r="F3478" s="2">
        <f>listings!L3478</f>
        <v>52.47451</v>
      </c>
      <c r="G3478" s="2">
        <f>listings!M3478</f>
        <v>13.44714</v>
      </c>
      <c r="H3478" s="2" t="str">
        <f>listings!N3478</f>
        <v>Private room</v>
      </c>
      <c r="I3478" s="2">
        <f>listings!O3478</f>
        <v>65</v>
      </c>
      <c r="J3478" s="2">
        <f>listings!P3478</f>
        <v>220</v>
      </c>
    </row>
    <row r="3479">
      <c r="A3479" s="2">
        <f>listings!A3479</f>
        <v>17607500</v>
      </c>
      <c r="B3479" s="2" t="str">
        <f>listings!G3479</f>
        <v>No_Stars</v>
      </c>
      <c r="C3479" s="2" t="str">
        <f>listings!H3479</f>
        <v>1</v>
      </c>
      <c r="D3479" s="2">
        <f>listings!J3479</f>
        <v>1</v>
      </c>
      <c r="E3479" s="2" t="str">
        <f>listings!K3479</f>
        <v>Neukölln</v>
      </c>
      <c r="F3479" s="2">
        <f>listings!L3479</f>
        <v>52.47591</v>
      </c>
      <c r="G3479" s="2">
        <f>listings!M3479</f>
        <v>13.42321</v>
      </c>
      <c r="H3479" s="2" t="str">
        <f>listings!N3479</f>
        <v>Entire home/apt</v>
      </c>
      <c r="I3479" s="2">
        <f>listings!O3479</f>
        <v>90</v>
      </c>
      <c r="J3479" s="2">
        <f>listings!P3479</f>
        <v>0</v>
      </c>
    </row>
    <row r="3480">
      <c r="A3480" s="2">
        <f>listings!A3480</f>
        <v>17613424</v>
      </c>
      <c r="B3480" s="2" t="str">
        <f>listings!G3480</f>
        <v>4.77</v>
      </c>
      <c r="C3480" s="2" t="str">
        <f>listings!H3480</f>
        <v>1</v>
      </c>
      <c r="D3480" s="2">
        <f>listings!J3480</f>
        <v>1</v>
      </c>
      <c r="E3480" s="2" t="str">
        <f>listings!K3480</f>
        <v>Mitte</v>
      </c>
      <c r="F3480" s="2">
        <f>listings!L3480</f>
        <v>52.52695</v>
      </c>
      <c r="G3480" s="2">
        <f>listings!M3480</f>
        <v>13.3939</v>
      </c>
      <c r="H3480" s="2" t="str">
        <f>listings!N3480</f>
        <v>Entire home/apt</v>
      </c>
      <c r="I3480" s="2">
        <f>listings!O3480</f>
        <v>85</v>
      </c>
      <c r="J3480" s="2">
        <f>listings!P3480</f>
        <v>0</v>
      </c>
    </row>
    <row r="3481">
      <c r="A3481" s="2">
        <f>listings!A3481</f>
        <v>17615699</v>
      </c>
      <c r="B3481" s="2" t="str">
        <f>listings!G3481</f>
        <v>4.89</v>
      </c>
      <c r="C3481" s="2" t="str">
        <f>listings!H3481</f>
        <v>1</v>
      </c>
      <c r="D3481" s="2">
        <f>listings!J3481</f>
        <v>1</v>
      </c>
      <c r="E3481" s="2" t="str">
        <f>listings!K3481</f>
        <v>Neukölln</v>
      </c>
      <c r="F3481" s="2">
        <f>listings!L3481</f>
        <v>52.47808</v>
      </c>
      <c r="G3481" s="2">
        <f>listings!M3481</f>
        <v>13.4475</v>
      </c>
      <c r="H3481" s="2" t="str">
        <f>listings!N3481</f>
        <v>Private room</v>
      </c>
      <c r="I3481" s="2">
        <f>listings!O3481</f>
        <v>47</v>
      </c>
      <c r="J3481" s="2">
        <f>listings!P3481</f>
        <v>1</v>
      </c>
    </row>
    <row r="3482">
      <c r="A3482" s="2">
        <f>listings!A3482</f>
        <v>18055680</v>
      </c>
      <c r="B3482" s="2" t="str">
        <f>listings!G3482</f>
        <v>No_Stars</v>
      </c>
      <c r="C3482" s="2" t="str">
        <f>listings!H3482</f>
        <v>2</v>
      </c>
      <c r="D3482" s="2">
        <f>listings!J3482</f>
        <v>1</v>
      </c>
      <c r="E3482" s="2" t="str">
        <f>listings!K3482</f>
        <v>Neukölln</v>
      </c>
      <c r="F3482" s="2">
        <f>listings!L3482</f>
        <v>52.49441</v>
      </c>
      <c r="G3482" s="2">
        <f>listings!M3482</f>
        <v>13.42512</v>
      </c>
      <c r="H3482" s="2" t="str">
        <f>listings!N3482</f>
        <v>Entire home/apt</v>
      </c>
      <c r="I3482" s="2">
        <f>listings!O3482</f>
        <v>85</v>
      </c>
      <c r="J3482" s="2">
        <f>listings!P3482</f>
        <v>0</v>
      </c>
    </row>
    <row r="3483">
      <c r="A3483" s="2">
        <f>listings!A3483</f>
        <v>18066365</v>
      </c>
      <c r="B3483" s="2" t="str">
        <f>listings!G3483</f>
        <v>4.80</v>
      </c>
      <c r="C3483" s="2" t="str">
        <f>listings!H3483</f>
        <v>1</v>
      </c>
      <c r="D3483" s="2">
        <f>listings!J3483</f>
        <v>1</v>
      </c>
      <c r="E3483" s="2" t="str">
        <f>listings!K3483</f>
        <v>Tempelhof - Schöneberg</v>
      </c>
      <c r="F3483" s="2">
        <f>listings!L3483</f>
        <v>52.46779</v>
      </c>
      <c r="G3483" s="2">
        <f>listings!M3483</f>
        <v>13.34186</v>
      </c>
      <c r="H3483" s="2" t="str">
        <f>listings!N3483</f>
        <v>Private room</v>
      </c>
      <c r="I3483" s="2">
        <f>listings!O3483</f>
        <v>26</v>
      </c>
      <c r="J3483" s="2">
        <f>listings!P3483</f>
        <v>0</v>
      </c>
    </row>
    <row r="3484">
      <c r="A3484" s="2">
        <f>listings!A3484</f>
        <v>17618796</v>
      </c>
      <c r="B3484" s="2" t="str">
        <f>listings!G3484</f>
        <v>5.0</v>
      </c>
      <c r="C3484" s="2" t="str">
        <f>listings!H3484</f>
        <v>4</v>
      </c>
      <c r="D3484" s="2">
        <f>listings!J3484</f>
        <v>2</v>
      </c>
      <c r="E3484" s="2" t="str">
        <f>listings!K3484</f>
        <v>Pankow</v>
      </c>
      <c r="F3484" s="2">
        <f>listings!L3484</f>
        <v>52.57459</v>
      </c>
      <c r="G3484" s="2">
        <f>listings!M3484</f>
        <v>13.42181</v>
      </c>
      <c r="H3484" s="2" t="str">
        <f>listings!N3484</f>
        <v>Entire home/apt</v>
      </c>
      <c r="I3484" s="2">
        <f>listings!O3484</f>
        <v>54</v>
      </c>
      <c r="J3484" s="2">
        <f>listings!P3484</f>
        <v>0</v>
      </c>
    </row>
    <row r="3485">
      <c r="A3485" s="2">
        <f>listings!A3485</f>
        <v>17621107</v>
      </c>
      <c r="B3485" s="2" t="str">
        <f>listings!G3485</f>
        <v>5.0</v>
      </c>
      <c r="C3485" s="2" t="str">
        <f>listings!H3485</f>
        <v>1</v>
      </c>
      <c r="D3485" s="2">
        <f>listings!J3485</f>
        <v>1</v>
      </c>
      <c r="E3485" s="2" t="str">
        <f>listings!K3485</f>
        <v>Neukölln</v>
      </c>
      <c r="F3485" s="2">
        <f>listings!L3485</f>
        <v>52.47435</v>
      </c>
      <c r="G3485" s="2">
        <f>listings!M3485</f>
        <v>13.42217</v>
      </c>
      <c r="H3485" s="2" t="str">
        <f>listings!N3485</f>
        <v>Private room</v>
      </c>
      <c r="I3485" s="2">
        <f>listings!O3485</f>
        <v>35</v>
      </c>
      <c r="J3485" s="2">
        <f>listings!P3485</f>
        <v>0</v>
      </c>
    </row>
    <row r="3486">
      <c r="A3486" s="2">
        <f>listings!A3486</f>
        <v>18066373</v>
      </c>
      <c r="B3486" s="2" t="str">
        <f>listings!G3486</f>
        <v>4.53</v>
      </c>
      <c r="C3486" s="2" t="str">
        <f>listings!H3486</f>
        <v>1</v>
      </c>
      <c r="D3486" s="2">
        <f>listings!J3486</f>
        <v>1</v>
      </c>
      <c r="E3486" s="2" t="str">
        <f>listings!K3486</f>
        <v>Mitte</v>
      </c>
      <c r="F3486" s="2">
        <f>listings!L3486</f>
        <v>52.51515</v>
      </c>
      <c r="G3486" s="2">
        <f>listings!M3486</f>
        <v>13.42489</v>
      </c>
      <c r="H3486" s="2" t="str">
        <f>listings!N3486</f>
        <v>Private room</v>
      </c>
      <c r="I3486" s="2">
        <f>listings!O3486</f>
        <v>39</v>
      </c>
      <c r="J3486" s="2">
        <f>listings!P3486</f>
        <v>0</v>
      </c>
    </row>
    <row r="3487">
      <c r="A3487" s="2">
        <f>listings!A3487</f>
        <v>18066481</v>
      </c>
      <c r="B3487" s="2" t="str">
        <f>listings!G3487</f>
        <v>4.41</v>
      </c>
      <c r="C3487" s="2" t="str">
        <f>listings!H3487</f>
        <v>1</v>
      </c>
      <c r="D3487" s="2">
        <f>listings!J3487</f>
        <v>2</v>
      </c>
      <c r="E3487" s="2" t="str">
        <f>listings!K3487</f>
        <v>Charlottenburg-Wilm.</v>
      </c>
      <c r="F3487" s="2">
        <f>listings!L3487</f>
        <v>52.51749</v>
      </c>
      <c r="G3487" s="2">
        <f>listings!M3487</f>
        <v>13.29475</v>
      </c>
      <c r="H3487" s="2" t="str">
        <f>listings!N3487</f>
        <v>Private room</v>
      </c>
      <c r="I3487" s="2">
        <f>listings!O3487</f>
        <v>61</v>
      </c>
      <c r="J3487" s="2">
        <f>listings!P3487</f>
        <v>347</v>
      </c>
    </row>
    <row r="3488">
      <c r="A3488" s="2">
        <f>listings!A3488</f>
        <v>18067570</v>
      </c>
      <c r="B3488" s="2" t="str">
        <f>listings!G3488</f>
        <v>4.33</v>
      </c>
      <c r="C3488" s="2" t="str">
        <f>listings!H3488</f>
        <v>1</v>
      </c>
      <c r="D3488" s="2">
        <f>listings!J3488</f>
        <v>1</v>
      </c>
      <c r="E3488" s="2" t="str">
        <f>listings!K3488</f>
        <v>Tempelhof - Schöneberg</v>
      </c>
      <c r="F3488" s="2">
        <f>listings!L3488</f>
        <v>52.48325</v>
      </c>
      <c r="G3488" s="2">
        <f>listings!M3488</f>
        <v>13.3533</v>
      </c>
      <c r="H3488" s="2" t="str">
        <f>listings!N3488</f>
        <v>Entire home/apt</v>
      </c>
      <c r="I3488" s="2">
        <f>listings!O3488</f>
        <v>51</v>
      </c>
      <c r="J3488" s="2">
        <f>listings!P3488</f>
        <v>0</v>
      </c>
    </row>
    <row r="3489">
      <c r="A3489" s="2">
        <f>listings!A3489</f>
        <v>18069548</v>
      </c>
      <c r="B3489" s="2" t="str">
        <f>listings!G3489</f>
        <v>4.96</v>
      </c>
      <c r="C3489" s="2" t="str">
        <f>listings!H3489</f>
        <v>1</v>
      </c>
      <c r="D3489" s="2">
        <f>listings!J3489</f>
        <v>1</v>
      </c>
      <c r="E3489" s="2" t="str">
        <f>listings!K3489</f>
        <v>Tempelhof - Schöneberg</v>
      </c>
      <c r="F3489" s="2">
        <f>listings!L3489</f>
        <v>52.4741</v>
      </c>
      <c r="G3489" s="2">
        <f>listings!M3489</f>
        <v>13.34316</v>
      </c>
      <c r="H3489" s="2" t="str">
        <f>listings!N3489</f>
        <v>Entire home/apt</v>
      </c>
      <c r="I3489" s="2">
        <f>listings!O3489</f>
        <v>66</v>
      </c>
      <c r="J3489" s="2">
        <f>listings!P3489</f>
        <v>20</v>
      </c>
    </row>
    <row r="3490">
      <c r="A3490" s="2">
        <f>listings!A3490</f>
        <v>18070061</v>
      </c>
      <c r="B3490" s="2" t="str">
        <f>listings!G3490</f>
        <v>4.82</v>
      </c>
      <c r="C3490" s="2" t="str">
        <f>listings!H3490</f>
        <v>1</v>
      </c>
      <c r="D3490" s="2">
        <f>listings!J3490</f>
        <v>1</v>
      </c>
      <c r="E3490" s="2" t="str">
        <f>listings!K3490</f>
        <v>Charlottenburg-Wilm.</v>
      </c>
      <c r="F3490" s="2">
        <f>listings!L3490</f>
        <v>52.49724</v>
      </c>
      <c r="G3490" s="2">
        <f>listings!M3490</f>
        <v>13.29368</v>
      </c>
      <c r="H3490" s="2" t="str">
        <f>listings!N3490</f>
        <v>Private room</v>
      </c>
      <c r="I3490" s="2">
        <f>listings!O3490</f>
        <v>65</v>
      </c>
      <c r="J3490" s="2">
        <f>listings!P3490</f>
        <v>2</v>
      </c>
    </row>
    <row r="3491">
      <c r="A3491" s="2">
        <f>listings!A3491</f>
        <v>17624029</v>
      </c>
      <c r="B3491" s="2" t="str">
        <f>listings!G3491</f>
        <v>5.0</v>
      </c>
      <c r="C3491" s="2" t="str">
        <f>listings!H3491</f>
        <v>1</v>
      </c>
      <c r="D3491" s="2">
        <f>listings!J3491</f>
        <v>1</v>
      </c>
      <c r="E3491" s="2" t="str">
        <f>listings!K3491</f>
        <v>Neukölln</v>
      </c>
      <c r="F3491" s="2">
        <f>listings!L3491</f>
        <v>52.4817156</v>
      </c>
      <c r="G3491" s="2">
        <f>listings!M3491</f>
        <v>13.4251887</v>
      </c>
      <c r="H3491" s="2" t="str">
        <f>listings!N3491</f>
        <v>Entire home/apt</v>
      </c>
      <c r="I3491" s="2">
        <f>listings!O3491</f>
        <v>130</v>
      </c>
      <c r="J3491" s="2">
        <f>listings!P3491</f>
        <v>75</v>
      </c>
    </row>
    <row r="3492">
      <c r="A3492" s="2">
        <f>listings!A3492</f>
        <v>17629750</v>
      </c>
      <c r="B3492" s="2" t="str">
        <f>listings!G3492</f>
        <v>4.85</v>
      </c>
      <c r="C3492" s="2" t="str">
        <f>listings!H3492</f>
        <v>1</v>
      </c>
      <c r="D3492" s="2">
        <f>listings!J3492</f>
        <v>1</v>
      </c>
      <c r="E3492" s="2" t="str">
        <f>listings!K3492</f>
        <v>Friedrichshain-Kreuzberg</v>
      </c>
      <c r="F3492" s="2">
        <f>listings!L3492</f>
        <v>52.51036</v>
      </c>
      <c r="G3492" s="2">
        <f>listings!M3492</f>
        <v>13.44606</v>
      </c>
      <c r="H3492" s="2" t="str">
        <f>listings!N3492</f>
        <v>Private room</v>
      </c>
      <c r="I3492" s="2">
        <f>listings!O3492</f>
        <v>67</v>
      </c>
      <c r="J3492" s="2">
        <f>listings!P3492</f>
        <v>38</v>
      </c>
    </row>
    <row r="3493">
      <c r="A3493" s="2">
        <f>listings!A3493</f>
        <v>18072421</v>
      </c>
      <c r="B3493" s="2" t="str">
        <f>listings!G3493</f>
        <v>4.57</v>
      </c>
      <c r="C3493" s="2" t="str">
        <f>listings!H3493</f>
        <v>1</v>
      </c>
      <c r="D3493" s="2">
        <f>listings!J3493</f>
        <v>1</v>
      </c>
      <c r="E3493" s="2" t="str">
        <f>listings!K3493</f>
        <v>Neukölln</v>
      </c>
      <c r="F3493" s="2">
        <f>listings!L3493</f>
        <v>52.47103</v>
      </c>
      <c r="G3493" s="2">
        <f>listings!M3493</f>
        <v>13.44475</v>
      </c>
      <c r="H3493" s="2" t="str">
        <f>listings!N3493</f>
        <v>Private room</v>
      </c>
      <c r="I3493" s="2">
        <f>listings!O3493</f>
        <v>18</v>
      </c>
      <c r="J3493" s="2">
        <f>listings!P3493</f>
        <v>0</v>
      </c>
    </row>
    <row r="3494">
      <c r="A3494" s="2">
        <f>listings!A3494</f>
        <v>17648724</v>
      </c>
      <c r="B3494" s="2" t="str">
        <f>listings!G3494</f>
        <v>5.0</v>
      </c>
      <c r="C3494" s="2" t="str">
        <f>listings!H3494</f>
        <v>1</v>
      </c>
      <c r="D3494" s="2">
        <f>listings!J3494</f>
        <v>1</v>
      </c>
      <c r="E3494" s="2" t="str">
        <f>listings!K3494</f>
        <v>Mitte</v>
      </c>
      <c r="F3494" s="2">
        <f>listings!L3494</f>
        <v>52.55021</v>
      </c>
      <c r="G3494" s="2">
        <f>listings!M3494</f>
        <v>13.35545</v>
      </c>
      <c r="H3494" s="2" t="str">
        <f>listings!N3494</f>
        <v>Private room</v>
      </c>
      <c r="I3494" s="2">
        <f>listings!O3494</f>
        <v>24</v>
      </c>
      <c r="J3494" s="2">
        <f>listings!P3494</f>
        <v>0</v>
      </c>
    </row>
    <row r="3495">
      <c r="A3495" s="2">
        <f>listings!A3495</f>
        <v>17650843</v>
      </c>
      <c r="B3495" s="2" t="str">
        <f>listings!G3495</f>
        <v>4.47</v>
      </c>
      <c r="C3495" s="2" t="str">
        <f>listings!H3495</f>
        <v>1</v>
      </c>
      <c r="D3495" s="2">
        <f>listings!J3495</f>
        <v>1</v>
      </c>
      <c r="E3495" s="2" t="str">
        <f>listings!K3495</f>
        <v>Mitte</v>
      </c>
      <c r="F3495" s="2">
        <f>listings!L3495</f>
        <v>52.5279</v>
      </c>
      <c r="G3495" s="2">
        <f>listings!M3495</f>
        <v>13.39322</v>
      </c>
      <c r="H3495" s="2" t="str">
        <f>listings!N3495</f>
        <v>Entire home/apt</v>
      </c>
      <c r="I3495" s="2">
        <f>listings!O3495</f>
        <v>109</v>
      </c>
      <c r="J3495" s="2">
        <f>listings!P3495</f>
        <v>243</v>
      </c>
    </row>
    <row r="3496">
      <c r="A3496" s="2">
        <f>listings!A3496</f>
        <v>18074062</v>
      </c>
      <c r="B3496" s="2" t="str">
        <f>listings!G3496</f>
        <v>No_Stars</v>
      </c>
      <c r="C3496" s="2" t="str">
        <f>listings!H3496</f>
        <v>2</v>
      </c>
      <c r="D3496" s="2">
        <f>listings!J3496</f>
        <v>1</v>
      </c>
      <c r="E3496" s="2" t="str">
        <f>listings!K3496</f>
        <v>Friedrichshain-Kreuzberg</v>
      </c>
      <c r="F3496" s="2">
        <f>listings!L3496</f>
        <v>52.51753</v>
      </c>
      <c r="G3496" s="2">
        <f>listings!M3496</f>
        <v>13.464</v>
      </c>
      <c r="H3496" s="2" t="str">
        <f>listings!N3496</f>
        <v>Private room</v>
      </c>
      <c r="I3496" s="2">
        <f>listings!O3496</f>
        <v>30</v>
      </c>
      <c r="J3496" s="2">
        <f>listings!P3496</f>
        <v>0</v>
      </c>
    </row>
    <row r="3497">
      <c r="A3497" s="2">
        <f>listings!A3497</f>
        <v>17666657</v>
      </c>
      <c r="B3497" s="2" t="str">
        <f>listings!G3497</f>
        <v>4.75</v>
      </c>
      <c r="C3497" s="2" t="str">
        <f>listings!H3497</f>
        <v>1</v>
      </c>
      <c r="D3497" s="2">
        <f>listings!J3497</f>
        <v>1</v>
      </c>
      <c r="E3497" s="2" t="str">
        <f>listings!K3497</f>
        <v>Neukölln</v>
      </c>
      <c r="F3497" s="2">
        <f>listings!L3497</f>
        <v>52.48157</v>
      </c>
      <c r="G3497" s="2">
        <f>listings!M3497</f>
        <v>13.43153</v>
      </c>
      <c r="H3497" s="2" t="str">
        <f>listings!N3497</f>
        <v>Private room</v>
      </c>
      <c r="I3497" s="2">
        <f>listings!O3497</f>
        <v>35</v>
      </c>
      <c r="J3497" s="2">
        <f>listings!P3497</f>
        <v>0</v>
      </c>
    </row>
    <row r="3498">
      <c r="A3498" s="2">
        <f>listings!A3498</f>
        <v>18082169</v>
      </c>
      <c r="B3498" s="2" t="str">
        <f>listings!G3498</f>
        <v>4.64</v>
      </c>
      <c r="C3498" s="2" t="str">
        <f>listings!H3498</f>
        <v>1</v>
      </c>
      <c r="D3498" s="2">
        <f>listings!J3498</f>
        <v>1</v>
      </c>
      <c r="E3498" s="2" t="str">
        <f>listings!K3498</f>
        <v>Charlottenburg-Wilm.</v>
      </c>
      <c r="F3498" s="2">
        <f>listings!L3498</f>
        <v>52.5183</v>
      </c>
      <c r="G3498" s="2">
        <f>listings!M3498</f>
        <v>13.31443</v>
      </c>
      <c r="H3498" s="2" t="str">
        <f>listings!N3498</f>
        <v>Entire home/apt</v>
      </c>
      <c r="I3498" s="2">
        <f>listings!O3498</f>
        <v>64</v>
      </c>
      <c r="J3498" s="2">
        <f>listings!P3498</f>
        <v>115</v>
      </c>
    </row>
    <row r="3499">
      <c r="A3499" s="2">
        <f>listings!A3499</f>
        <v>17667654</v>
      </c>
      <c r="B3499" s="2" t="str">
        <f>listings!G3499</f>
        <v>4.97</v>
      </c>
      <c r="C3499" s="2" t="str">
        <f>listings!H3499</f>
        <v>1</v>
      </c>
      <c r="D3499" s="2">
        <f>listings!J3499</f>
        <v>1</v>
      </c>
      <c r="E3499" s="2" t="str">
        <f>listings!K3499</f>
        <v>Neukölln</v>
      </c>
      <c r="F3499" s="2">
        <f>listings!L3499</f>
        <v>52.48092099</v>
      </c>
      <c r="G3499" s="2">
        <f>listings!M3499</f>
        <v>13.42420212</v>
      </c>
      <c r="H3499" s="2" t="str">
        <f>listings!N3499</f>
        <v>Entire home/apt</v>
      </c>
      <c r="I3499" s="2">
        <f>listings!O3499</f>
        <v>94</v>
      </c>
      <c r="J3499" s="2">
        <f>listings!P3499</f>
        <v>81</v>
      </c>
    </row>
    <row r="3500">
      <c r="A3500" s="2">
        <f>listings!A3500</f>
        <v>18084098</v>
      </c>
      <c r="B3500" s="2" t="str">
        <f>listings!G3500</f>
        <v>No_Stars</v>
      </c>
      <c r="C3500" s="2" t="str">
        <f>listings!H3500</f>
        <v>Studio</v>
      </c>
      <c r="D3500" s="2">
        <f>listings!J3500</f>
        <v>1</v>
      </c>
      <c r="E3500" s="2" t="str">
        <f>listings!K3500</f>
        <v>Tempelhof - Schöneberg</v>
      </c>
      <c r="F3500" s="2">
        <f>listings!L3500</f>
        <v>52.45772</v>
      </c>
      <c r="G3500" s="2">
        <f>listings!M3500</f>
        <v>13.37813</v>
      </c>
      <c r="H3500" s="2" t="str">
        <f>listings!N3500</f>
        <v>Entire home/apt</v>
      </c>
      <c r="I3500" s="2">
        <f>listings!O3500</f>
        <v>69</v>
      </c>
      <c r="J3500" s="2">
        <f>listings!P3500</f>
        <v>22</v>
      </c>
    </row>
    <row r="3501">
      <c r="A3501" s="2">
        <f>listings!A3501</f>
        <v>17673882</v>
      </c>
      <c r="B3501" s="2" t="str">
        <f>listings!G3501</f>
        <v>4.86</v>
      </c>
      <c r="C3501" s="2" t="str">
        <f>listings!H3501</f>
        <v>1</v>
      </c>
      <c r="D3501" s="2">
        <f>listings!J3501</f>
        <v>1</v>
      </c>
      <c r="E3501" s="2" t="str">
        <f>listings!K3501</f>
        <v>Charlottenburg-Wilm.</v>
      </c>
      <c r="F3501" s="2">
        <f>listings!L3501</f>
        <v>52.52623</v>
      </c>
      <c r="G3501" s="2">
        <f>listings!M3501</f>
        <v>13.30765</v>
      </c>
      <c r="H3501" s="2" t="str">
        <f>listings!N3501</f>
        <v>Private room</v>
      </c>
      <c r="I3501" s="2">
        <f>listings!O3501</f>
        <v>35</v>
      </c>
      <c r="J3501" s="2">
        <f>listings!P3501</f>
        <v>0</v>
      </c>
    </row>
    <row r="3502">
      <c r="A3502" s="2">
        <f>listings!A3502</f>
        <v>18093451</v>
      </c>
      <c r="B3502" s="2" t="str">
        <f>listings!G3502</f>
        <v>4.79</v>
      </c>
      <c r="C3502" s="2" t="str">
        <f>listings!H3502</f>
        <v>2</v>
      </c>
      <c r="D3502" s="2">
        <f>listings!J3502</f>
        <v>1</v>
      </c>
      <c r="E3502" s="2" t="str">
        <f>listings!K3502</f>
        <v>Reinickendorf</v>
      </c>
      <c r="F3502" s="2">
        <f>listings!L3502</f>
        <v>52.57681</v>
      </c>
      <c r="G3502" s="2">
        <f>listings!M3502</f>
        <v>13.35522</v>
      </c>
      <c r="H3502" s="2" t="str">
        <f>listings!N3502</f>
        <v>Entire home/apt</v>
      </c>
      <c r="I3502" s="2">
        <f>listings!O3502</f>
        <v>49</v>
      </c>
      <c r="J3502" s="2">
        <f>listings!P3502</f>
        <v>363</v>
      </c>
    </row>
    <row r="3503">
      <c r="A3503" s="2">
        <f>listings!A3503</f>
        <v>17687950</v>
      </c>
      <c r="B3503" s="2" t="str">
        <f>listings!G3503</f>
        <v>4.72</v>
      </c>
      <c r="C3503" s="2" t="str">
        <f>listings!H3503</f>
        <v>1</v>
      </c>
      <c r="D3503" s="2">
        <f>listings!J3503</f>
        <v>1</v>
      </c>
      <c r="E3503" s="2" t="str">
        <f>listings!K3503</f>
        <v>Mitte</v>
      </c>
      <c r="F3503" s="2">
        <f>listings!L3503</f>
        <v>52.52402</v>
      </c>
      <c r="G3503" s="2">
        <f>listings!M3503</f>
        <v>13.33733</v>
      </c>
      <c r="H3503" s="2" t="str">
        <f>listings!N3503</f>
        <v>Entire home/apt</v>
      </c>
      <c r="I3503" s="2">
        <f>listings!O3503</f>
        <v>85</v>
      </c>
      <c r="J3503" s="2">
        <f>listings!P3503</f>
        <v>241</v>
      </c>
    </row>
    <row r="3504">
      <c r="A3504" s="2">
        <f>listings!A3504</f>
        <v>18096813</v>
      </c>
      <c r="B3504" s="2" t="str">
        <f>listings!G3504</f>
        <v>No_Stars</v>
      </c>
      <c r="C3504" s="2" t="str">
        <f>listings!H3504</f>
        <v>1</v>
      </c>
      <c r="D3504" s="2">
        <f>listings!J3504</f>
        <v>1</v>
      </c>
      <c r="E3504" s="2" t="str">
        <f>listings!K3504</f>
        <v>Mitte</v>
      </c>
      <c r="F3504" s="2">
        <f>listings!L3504</f>
        <v>52.50465</v>
      </c>
      <c r="G3504" s="2">
        <f>listings!M3504</f>
        <v>13.34896</v>
      </c>
      <c r="H3504" s="2" t="str">
        <f>listings!N3504</f>
        <v>Private room</v>
      </c>
      <c r="I3504" s="2">
        <f>listings!O3504</f>
        <v>10</v>
      </c>
      <c r="J3504" s="2">
        <f>listings!P3504</f>
        <v>0</v>
      </c>
    </row>
    <row r="3505">
      <c r="A3505" s="2">
        <f>listings!A3505</f>
        <v>17688829</v>
      </c>
      <c r="B3505" s="2" t="str">
        <f>listings!G3505</f>
        <v>4.93</v>
      </c>
      <c r="C3505" s="2" t="str">
        <f>listings!H3505</f>
        <v>1</v>
      </c>
      <c r="D3505" s="2">
        <f>listings!J3505</f>
        <v>1</v>
      </c>
      <c r="E3505" s="2" t="str">
        <f>listings!K3505</f>
        <v>Pankow</v>
      </c>
      <c r="F3505" s="2">
        <f>listings!L3505</f>
        <v>52.55608</v>
      </c>
      <c r="G3505" s="2">
        <f>listings!M3505</f>
        <v>13.42924</v>
      </c>
      <c r="H3505" s="2" t="str">
        <f>listings!N3505</f>
        <v>Private room</v>
      </c>
      <c r="I3505" s="2">
        <f>listings!O3505</f>
        <v>39</v>
      </c>
      <c r="J3505" s="2">
        <f>listings!P3505</f>
        <v>0</v>
      </c>
    </row>
    <row r="3506">
      <c r="A3506" s="2">
        <f>listings!A3506</f>
        <v>17688899</v>
      </c>
      <c r="B3506" s="2" t="str">
        <f>listings!G3506</f>
        <v>4.76</v>
      </c>
      <c r="C3506" s="2" t="str">
        <f>listings!H3506</f>
        <v>Studio</v>
      </c>
      <c r="D3506" s="2">
        <f>listings!J3506</f>
        <v>1</v>
      </c>
      <c r="E3506" s="2" t="str">
        <f>listings!K3506</f>
        <v>Mitte</v>
      </c>
      <c r="F3506" s="2">
        <f>listings!L3506</f>
        <v>52.52402</v>
      </c>
      <c r="G3506" s="2">
        <f>listings!M3506</f>
        <v>13.33733</v>
      </c>
      <c r="H3506" s="2" t="str">
        <f>listings!N3506</f>
        <v>Entire home/apt</v>
      </c>
      <c r="I3506" s="2">
        <f>listings!O3506</f>
        <v>81</v>
      </c>
      <c r="J3506" s="2">
        <f>listings!P3506</f>
        <v>264</v>
      </c>
    </row>
    <row r="3507">
      <c r="A3507" s="2">
        <f>listings!A3507</f>
        <v>18106942</v>
      </c>
      <c r="B3507" s="2" t="str">
        <f>listings!G3507</f>
        <v>5.0</v>
      </c>
      <c r="C3507" s="2" t="str">
        <f>listings!H3507</f>
        <v>1</v>
      </c>
      <c r="D3507" s="2">
        <f>listings!J3507</f>
        <v>1</v>
      </c>
      <c r="E3507" s="2" t="str">
        <f>listings!K3507</f>
        <v>Lichtenberg</v>
      </c>
      <c r="F3507" s="2">
        <f>listings!L3507</f>
        <v>52.48283</v>
      </c>
      <c r="G3507" s="2">
        <f>listings!M3507</f>
        <v>13.52116</v>
      </c>
      <c r="H3507" s="2" t="str">
        <f>listings!N3507</f>
        <v>Entire home/apt</v>
      </c>
      <c r="I3507" s="2">
        <f>listings!O3507</f>
        <v>55</v>
      </c>
      <c r="J3507" s="2">
        <f>listings!P3507</f>
        <v>0</v>
      </c>
    </row>
    <row r="3508">
      <c r="A3508" s="2">
        <f>listings!A3508</f>
        <v>18117907</v>
      </c>
      <c r="B3508" s="2" t="str">
        <f>listings!G3508</f>
        <v>5.0</v>
      </c>
      <c r="C3508" s="2" t="str">
        <f>listings!H3508</f>
        <v>1</v>
      </c>
      <c r="D3508" s="2">
        <f>listings!J3508</f>
        <v>1</v>
      </c>
      <c r="E3508" s="2" t="str">
        <f>listings!K3508</f>
        <v>Neukölln</v>
      </c>
      <c r="F3508" s="2">
        <f>listings!L3508</f>
        <v>52.4872</v>
      </c>
      <c r="G3508" s="2">
        <f>listings!M3508</f>
        <v>13.42881</v>
      </c>
      <c r="H3508" s="2" t="str">
        <f>listings!N3508</f>
        <v>Private room</v>
      </c>
      <c r="I3508" s="2">
        <f>listings!O3508</f>
        <v>25</v>
      </c>
      <c r="J3508" s="2">
        <f>listings!P3508</f>
        <v>0</v>
      </c>
    </row>
    <row r="3509">
      <c r="A3509" s="2">
        <f>listings!A3509</f>
        <v>17704996</v>
      </c>
      <c r="B3509" s="2" t="str">
        <f>listings!G3509</f>
        <v>4.60</v>
      </c>
      <c r="C3509" s="2" t="str">
        <f>listings!H3509</f>
        <v>1</v>
      </c>
      <c r="D3509" s="2">
        <f>listings!J3509</f>
        <v>2</v>
      </c>
      <c r="E3509" s="2" t="str">
        <f>listings!K3509</f>
        <v>Steglitz - Zehlendorf</v>
      </c>
      <c r="F3509" s="2">
        <f>listings!L3509</f>
        <v>52.46222</v>
      </c>
      <c r="G3509" s="2">
        <f>listings!M3509</f>
        <v>13.33785</v>
      </c>
      <c r="H3509" s="2" t="str">
        <f>listings!N3509</f>
        <v>Private room</v>
      </c>
      <c r="I3509" s="2">
        <f>listings!O3509</f>
        <v>15</v>
      </c>
      <c r="J3509" s="2">
        <f>listings!P3509</f>
        <v>0</v>
      </c>
    </row>
    <row r="3510">
      <c r="A3510" s="2">
        <f>listings!A3510</f>
        <v>17708380</v>
      </c>
      <c r="B3510" s="2" t="str">
        <f>listings!G3510</f>
        <v>No_Stars</v>
      </c>
      <c r="C3510" s="2" t="str">
        <f>listings!H3510</f>
        <v>1</v>
      </c>
      <c r="D3510" s="2">
        <f>listings!J3510</f>
        <v>1</v>
      </c>
      <c r="E3510" s="2" t="str">
        <f>listings!K3510</f>
        <v>Charlottenburg-Wilm.</v>
      </c>
      <c r="F3510" s="2">
        <f>listings!L3510</f>
        <v>52.51834</v>
      </c>
      <c r="G3510" s="2">
        <f>listings!M3510</f>
        <v>13.2801</v>
      </c>
      <c r="H3510" s="2" t="str">
        <f>listings!N3510</f>
        <v>Private room</v>
      </c>
      <c r="I3510" s="2">
        <f>listings!O3510</f>
        <v>20</v>
      </c>
      <c r="J3510" s="2">
        <f>listings!P3510</f>
        <v>0</v>
      </c>
    </row>
    <row r="3511">
      <c r="A3511" s="2">
        <f>listings!A3511</f>
        <v>17708457</v>
      </c>
      <c r="B3511" s="2" t="str">
        <f>listings!G3511</f>
        <v>4.86</v>
      </c>
      <c r="C3511" s="2" t="str">
        <f>listings!H3511</f>
        <v>1</v>
      </c>
      <c r="D3511" s="2">
        <f>listings!J3511</f>
        <v>1</v>
      </c>
      <c r="E3511" s="2" t="str">
        <f>listings!K3511</f>
        <v>Neukölln</v>
      </c>
      <c r="F3511" s="2">
        <f>listings!L3511</f>
        <v>52.47693</v>
      </c>
      <c r="G3511" s="2">
        <f>listings!M3511</f>
        <v>13.43911</v>
      </c>
      <c r="H3511" s="2" t="str">
        <f>listings!N3511</f>
        <v>Private room</v>
      </c>
      <c r="I3511" s="2">
        <f>listings!O3511</f>
        <v>39</v>
      </c>
      <c r="J3511" s="2">
        <f>listings!P3511</f>
        <v>0</v>
      </c>
    </row>
    <row r="3512">
      <c r="A3512" s="2">
        <f>listings!A3512</f>
        <v>17708463</v>
      </c>
      <c r="B3512" s="2" t="str">
        <f>listings!G3512</f>
        <v>5.0</v>
      </c>
      <c r="C3512" s="2" t="str">
        <f>listings!H3512</f>
        <v>1</v>
      </c>
      <c r="D3512" s="2">
        <f>listings!J3512</f>
        <v>1</v>
      </c>
      <c r="E3512" s="2" t="str">
        <f>listings!K3512</f>
        <v>Mitte</v>
      </c>
      <c r="F3512" s="2">
        <f>listings!L3512</f>
        <v>52.52552</v>
      </c>
      <c r="G3512" s="2">
        <f>listings!M3512</f>
        <v>13.33608</v>
      </c>
      <c r="H3512" s="2" t="str">
        <f>listings!N3512</f>
        <v>Private room</v>
      </c>
      <c r="I3512" s="2">
        <f>listings!O3512</f>
        <v>18</v>
      </c>
      <c r="J3512" s="2">
        <f>listings!P3512</f>
        <v>0</v>
      </c>
    </row>
    <row r="3513">
      <c r="A3513" s="2">
        <f>listings!A3513</f>
        <v>18118921</v>
      </c>
      <c r="B3513" s="2" t="str">
        <f>listings!G3513</f>
        <v>4.83</v>
      </c>
      <c r="C3513" s="2" t="str">
        <f>listings!H3513</f>
        <v>1</v>
      </c>
      <c r="D3513" s="2">
        <f>listings!J3513</f>
        <v>1</v>
      </c>
      <c r="E3513" s="2" t="str">
        <f>listings!K3513</f>
        <v>Friedrichshain-Kreuzberg</v>
      </c>
      <c r="F3513" s="2">
        <f>listings!L3513</f>
        <v>52.51059</v>
      </c>
      <c r="G3513" s="2">
        <f>listings!M3513</f>
        <v>13.45782</v>
      </c>
      <c r="H3513" s="2" t="str">
        <f>listings!N3513</f>
        <v>Entire home/apt</v>
      </c>
      <c r="I3513" s="2">
        <f>listings!O3513</f>
        <v>70</v>
      </c>
      <c r="J3513" s="2">
        <f>listings!P3513</f>
        <v>0</v>
      </c>
    </row>
    <row r="3514">
      <c r="A3514" s="2">
        <f>listings!A3514</f>
        <v>17714235</v>
      </c>
      <c r="B3514" s="2" t="str">
        <f>listings!G3514</f>
        <v>4.85</v>
      </c>
      <c r="C3514" s="2" t="str">
        <f>listings!H3514</f>
        <v>1</v>
      </c>
      <c r="D3514" s="2">
        <f>listings!J3514</f>
        <v>1</v>
      </c>
      <c r="E3514" s="2" t="str">
        <f>listings!K3514</f>
        <v>Friedrichshain-Kreuzberg</v>
      </c>
      <c r="F3514" s="2">
        <f>listings!L3514</f>
        <v>52.51662</v>
      </c>
      <c r="G3514" s="2">
        <f>listings!M3514</f>
        <v>13.45978</v>
      </c>
      <c r="H3514" s="2" t="str">
        <f>listings!N3514</f>
        <v>Entire home/apt</v>
      </c>
      <c r="I3514" s="2">
        <f>listings!O3514</f>
        <v>46</v>
      </c>
      <c r="J3514" s="2">
        <f>listings!P3514</f>
        <v>226</v>
      </c>
    </row>
    <row r="3515">
      <c r="A3515" s="2">
        <f>listings!A3515</f>
        <v>17725741</v>
      </c>
      <c r="B3515" s="2" t="str">
        <f>listings!G3515</f>
        <v>4.91</v>
      </c>
      <c r="C3515" s="2" t="str">
        <f>listings!H3515</f>
        <v>1</v>
      </c>
      <c r="D3515" s="2">
        <f>listings!J3515</f>
        <v>1</v>
      </c>
      <c r="E3515" s="2" t="str">
        <f>listings!K3515</f>
        <v>Neukölln</v>
      </c>
      <c r="F3515" s="2">
        <f>listings!L3515</f>
        <v>52.47302</v>
      </c>
      <c r="G3515" s="2">
        <f>listings!M3515</f>
        <v>13.45047</v>
      </c>
      <c r="H3515" s="2" t="str">
        <f>listings!N3515</f>
        <v>Private room</v>
      </c>
      <c r="I3515" s="2">
        <f>listings!O3515</f>
        <v>28</v>
      </c>
      <c r="J3515" s="2">
        <f>listings!P3515</f>
        <v>0</v>
      </c>
    </row>
    <row r="3516">
      <c r="A3516" s="2">
        <f>listings!A3516</f>
        <v>17731812</v>
      </c>
      <c r="B3516" s="2" t="str">
        <f>listings!G3516</f>
        <v>5.0</v>
      </c>
      <c r="C3516" s="2" t="str">
        <f>listings!H3516</f>
        <v>1</v>
      </c>
      <c r="D3516" s="2">
        <f>listings!J3516</f>
        <v>1</v>
      </c>
      <c r="E3516" s="2" t="str">
        <f>listings!K3516</f>
        <v>Friedrichshain-Kreuzberg</v>
      </c>
      <c r="F3516" s="2">
        <f>listings!L3516</f>
        <v>52.49587</v>
      </c>
      <c r="G3516" s="2">
        <f>listings!M3516</f>
        <v>13.43687</v>
      </c>
      <c r="H3516" s="2" t="str">
        <f>listings!N3516</f>
        <v>Private room</v>
      </c>
      <c r="I3516" s="2">
        <f>listings!O3516</f>
        <v>41</v>
      </c>
      <c r="J3516" s="2">
        <f>listings!P3516</f>
        <v>16</v>
      </c>
    </row>
    <row r="3517">
      <c r="A3517" s="2">
        <f>listings!A3517</f>
        <v>18120892</v>
      </c>
      <c r="B3517" s="2" t="str">
        <f>listings!G3517</f>
        <v>4.82</v>
      </c>
      <c r="C3517" s="2" t="str">
        <f>listings!H3517</f>
        <v>1</v>
      </c>
      <c r="D3517" s="2">
        <f>listings!J3517</f>
        <v>1</v>
      </c>
      <c r="E3517" s="2" t="str">
        <f>listings!K3517</f>
        <v>Friedrichshain-Kreuzberg</v>
      </c>
      <c r="F3517" s="2">
        <f>listings!L3517</f>
        <v>52.50095</v>
      </c>
      <c r="G3517" s="2">
        <f>listings!M3517</f>
        <v>13.41611</v>
      </c>
      <c r="H3517" s="2" t="str">
        <f>listings!N3517</f>
        <v>Entire home/apt</v>
      </c>
      <c r="I3517" s="2">
        <f>listings!O3517</f>
        <v>118</v>
      </c>
      <c r="J3517" s="2">
        <f>listings!P3517</f>
        <v>304</v>
      </c>
    </row>
    <row r="3518">
      <c r="A3518" s="2">
        <f>listings!A3518</f>
        <v>18121504</v>
      </c>
      <c r="B3518" s="2" t="str">
        <f>listings!G3518</f>
        <v>No_Stars</v>
      </c>
      <c r="C3518" s="2" t="str">
        <f>listings!H3518</f>
        <v>2</v>
      </c>
      <c r="D3518" s="2">
        <f>listings!J3518</f>
        <v>1</v>
      </c>
      <c r="E3518" s="2" t="str">
        <f>listings!K3518</f>
        <v>Treptow - Köpenick</v>
      </c>
      <c r="F3518" s="2">
        <f>listings!L3518</f>
        <v>52.41673</v>
      </c>
      <c r="G3518" s="2">
        <f>listings!M3518</f>
        <v>13.67775</v>
      </c>
      <c r="H3518" s="2" t="str">
        <f>listings!N3518</f>
        <v>Private room</v>
      </c>
      <c r="I3518" s="2">
        <f>listings!O3518</f>
        <v>29</v>
      </c>
      <c r="J3518" s="2">
        <f>listings!P3518</f>
        <v>0</v>
      </c>
    </row>
    <row r="3519">
      <c r="A3519" s="2">
        <f>listings!A3519</f>
        <v>17740580</v>
      </c>
      <c r="B3519" s="2" t="str">
        <f>listings!G3519</f>
        <v>4.90</v>
      </c>
      <c r="C3519" s="2" t="str">
        <f>listings!H3519</f>
        <v>1</v>
      </c>
      <c r="D3519" s="2">
        <f>listings!J3519</f>
        <v>1</v>
      </c>
      <c r="E3519" s="2" t="str">
        <f>listings!K3519</f>
        <v>Lichtenberg</v>
      </c>
      <c r="F3519" s="2">
        <f>listings!L3519</f>
        <v>52.48319</v>
      </c>
      <c r="G3519" s="2">
        <f>listings!M3519</f>
        <v>13.52928</v>
      </c>
      <c r="H3519" s="2" t="str">
        <f>listings!N3519</f>
        <v>Entire home/apt</v>
      </c>
      <c r="I3519" s="2">
        <f>listings!O3519</f>
        <v>85</v>
      </c>
      <c r="J3519" s="2">
        <f>listings!P3519</f>
        <v>79</v>
      </c>
    </row>
    <row r="3520">
      <c r="A3520" s="2">
        <f>listings!A3520</f>
        <v>18122823</v>
      </c>
      <c r="B3520" s="2" t="str">
        <f>listings!G3520</f>
        <v>4.75</v>
      </c>
      <c r="C3520" s="2" t="str">
        <f>listings!H3520</f>
        <v>1</v>
      </c>
      <c r="D3520" s="2">
        <f>listings!J3520</f>
        <v>1</v>
      </c>
      <c r="E3520" s="2" t="str">
        <f>listings!K3520</f>
        <v>Lichtenberg</v>
      </c>
      <c r="F3520" s="2">
        <f>listings!L3520</f>
        <v>52.51563</v>
      </c>
      <c r="G3520" s="2">
        <f>listings!M3520</f>
        <v>13.49562</v>
      </c>
      <c r="H3520" s="2" t="str">
        <f>listings!N3520</f>
        <v>Private room</v>
      </c>
      <c r="I3520" s="2">
        <f>listings!O3520</f>
        <v>45</v>
      </c>
      <c r="J3520" s="2">
        <f>listings!P3520</f>
        <v>0</v>
      </c>
    </row>
    <row r="3521">
      <c r="A3521" s="2">
        <f>listings!A3521</f>
        <v>17741498</v>
      </c>
      <c r="B3521" s="2" t="str">
        <f>listings!G3521</f>
        <v>4.81</v>
      </c>
      <c r="C3521" s="2" t="str">
        <f>listings!H3521</f>
        <v>1</v>
      </c>
      <c r="D3521" s="2">
        <f>listings!J3521</f>
        <v>1</v>
      </c>
      <c r="E3521" s="2" t="str">
        <f>listings!K3521</f>
        <v>Mitte</v>
      </c>
      <c r="F3521" s="2">
        <f>listings!L3521</f>
        <v>52.50872</v>
      </c>
      <c r="G3521" s="2">
        <f>listings!M3521</f>
        <v>13.40398</v>
      </c>
      <c r="H3521" s="2" t="str">
        <f>listings!N3521</f>
        <v>Entire home/apt</v>
      </c>
      <c r="I3521" s="2">
        <f>listings!O3521</f>
        <v>105</v>
      </c>
      <c r="J3521" s="2">
        <f>listings!P3521</f>
        <v>119</v>
      </c>
    </row>
    <row r="3522">
      <c r="A3522" s="2">
        <f>listings!A3522</f>
        <v>18123286</v>
      </c>
      <c r="B3522" s="2" t="str">
        <f>listings!G3522</f>
        <v>4.80</v>
      </c>
      <c r="C3522" s="2" t="str">
        <f>listings!H3522</f>
        <v>2</v>
      </c>
      <c r="D3522" s="2">
        <f>listings!J3522</f>
        <v>1</v>
      </c>
      <c r="E3522" s="2" t="str">
        <f>listings!K3522</f>
        <v>Mitte</v>
      </c>
      <c r="F3522" s="2">
        <f>listings!L3522</f>
        <v>52.53468</v>
      </c>
      <c r="G3522" s="2">
        <f>listings!M3522</f>
        <v>13.35763</v>
      </c>
      <c r="H3522" s="2" t="str">
        <f>listings!N3522</f>
        <v>Private room</v>
      </c>
      <c r="I3522" s="2">
        <f>listings!O3522</f>
        <v>37</v>
      </c>
      <c r="J3522" s="2">
        <f>listings!P3522</f>
        <v>0</v>
      </c>
    </row>
    <row r="3523">
      <c r="A3523" s="2">
        <f>listings!A3523</f>
        <v>17767954</v>
      </c>
      <c r="B3523" s="2" t="str">
        <f>listings!G3523</f>
        <v>4.97</v>
      </c>
      <c r="C3523" s="2" t="str">
        <f>listings!H3523</f>
        <v>1</v>
      </c>
      <c r="D3523" s="2">
        <f>listings!J3523</f>
        <v>1</v>
      </c>
      <c r="E3523" s="2" t="str">
        <f>listings!K3523</f>
        <v>Friedrichshain-Kreuzberg</v>
      </c>
      <c r="F3523" s="2">
        <f>listings!L3523</f>
        <v>52.49966</v>
      </c>
      <c r="G3523" s="2">
        <f>listings!M3523</f>
        <v>13.43154</v>
      </c>
      <c r="H3523" s="2" t="str">
        <f>listings!N3523</f>
        <v>Private room</v>
      </c>
      <c r="I3523" s="2">
        <f>listings!O3523</f>
        <v>38</v>
      </c>
      <c r="J3523" s="2">
        <f>listings!P3523</f>
        <v>0</v>
      </c>
    </row>
    <row r="3524">
      <c r="A3524" s="2">
        <f>listings!A3524</f>
        <v>18133312</v>
      </c>
      <c r="B3524" s="2" t="str">
        <f>listings!G3524</f>
        <v>5.0</v>
      </c>
      <c r="C3524" s="2" t="str">
        <f>listings!H3524</f>
        <v>1</v>
      </c>
      <c r="D3524" s="2">
        <f>listings!J3524</f>
        <v>1</v>
      </c>
      <c r="E3524" s="2" t="str">
        <f>listings!K3524</f>
        <v>Treptow - Köpenick</v>
      </c>
      <c r="F3524" s="2">
        <f>listings!L3524</f>
        <v>52.49069</v>
      </c>
      <c r="G3524" s="2">
        <f>listings!M3524</f>
        <v>13.44489</v>
      </c>
      <c r="H3524" s="2" t="str">
        <f>listings!N3524</f>
        <v>Entire home/apt</v>
      </c>
      <c r="I3524" s="2">
        <f>listings!O3524</f>
        <v>80</v>
      </c>
      <c r="J3524" s="2">
        <f>listings!P3524</f>
        <v>0</v>
      </c>
    </row>
    <row r="3525">
      <c r="A3525" s="2">
        <f>listings!A3525</f>
        <v>17786473</v>
      </c>
      <c r="B3525" s="2" t="str">
        <f>listings!G3525</f>
        <v>5.0</v>
      </c>
      <c r="C3525" s="2" t="str">
        <f>listings!H3525</f>
        <v>2</v>
      </c>
      <c r="D3525" s="2">
        <f>listings!J3525</f>
        <v>1</v>
      </c>
      <c r="E3525" s="2" t="str">
        <f>listings!K3525</f>
        <v>Steglitz - Zehlendorf</v>
      </c>
      <c r="F3525" s="2">
        <f>listings!L3525</f>
        <v>52.46658</v>
      </c>
      <c r="G3525" s="2">
        <f>listings!M3525</f>
        <v>13.19362</v>
      </c>
      <c r="H3525" s="2" t="str">
        <f>listings!N3525</f>
        <v>Entire home/apt</v>
      </c>
      <c r="I3525" s="2">
        <f>listings!O3525</f>
        <v>885</v>
      </c>
      <c r="J3525" s="2">
        <f>listings!P3525</f>
        <v>84</v>
      </c>
    </row>
    <row r="3526">
      <c r="A3526" s="2">
        <f>listings!A3526</f>
        <v>17799890</v>
      </c>
      <c r="B3526" s="2" t="str">
        <f>listings!G3526</f>
        <v>5.0</v>
      </c>
      <c r="C3526" s="2" t="str">
        <f>listings!H3526</f>
        <v>2</v>
      </c>
      <c r="D3526" s="2">
        <f>listings!J3526</f>
        <v>1</v>
      </c>
      <c r="E3526" s="2" t="str">
        <f>listings!K3526</f>
        <v>Neukölln</v>
      </c>
      <c r="F3526" s="2">
        <f>listings!L3526</f>
        <v>52.4772</v>
      </c>
      <c r="G3526" s="2">
        <f>listings!M3526</f>
        <v>13.43644</v>
      </c>
      <c r="H3526" s="2" t="str">
        <f>listings!N3526</f>
        <v>Private room</v>
      </c>
      <c r="I3526" s="2">
        <f>listings!O3526</f>
        <v>19</v>
      </c>
      <c r="J3526" s="2">
        <f>listings!P3526</f>
        <v>0</v>
      </c>
    </row>
    <row r="3527">
      <c r="A3527" s="2">
        <f>listings!A3527</f>
        <v>18133483</v>
      </c>
      <c r="B3527" s="2" t="str">
        <f>listings!G3527</f>
        <v>5.0</v>
      </c>
      <c r="C3527" s="2" t="str">
        <f>listings!H3527</f>
        <v>1</v>
      </c>
      <c r="D3527" s="2">
        <f>listings!J3527</f>
        <v>1</v>
      </c>
      <c r="E3527" s="2" t="str">
        <f>listings!K3527</f>
        <v>Friedrichshain-Kreuzberg</v>
      </c>
      <c r="F3527" s="2">
        <f>listings!L3527</f>
        <v>52.51866</v>
      </c>
      <c r="G3527" s="2">
        <f>listings!M3527</f>
        <v>13.43159</v>
      </c>
      <c r="H3527" s="2" t="str">
        <f>listings!N3527</f>
        <v>Entire home/apt</v>
      </c>
      <c r="I3527" s="2">
        <f>listings!O3527</f>
        <v>65</v>
      </c>
      <c r="J3527" s="2">
        <f>listings!P3527</f>
        <v>0</v>
      </c>
    </row>
    <row r="3528">
      <c r="A3528" s="2">
        <f>listings!A3528</f>
        <v>17802123</v>
      </c>
      <c r="B3528" s="2" t="str">
        <f>listings!G3528</f>
        <v>4.81</v>
      </c>
      <c r="C3528" s="2" t="str">
        <f>listings!H3528</f>
        <v>1</v>
      </c>
      <c r="D3528" s="2">
        <f>listings!J3528</f>
        <v>1</v>
      </c>
      <c r="E3528" s="2" t="str">
        <f>listings!K3528</f>
        <v>Friedrichshain-Kreuzberg</v>
      </c>
      <c r="F3528" s="2">
        <f>listings!L3528</f>
        <v>52.49361</v>
      </c>
      <c r="G3528" s="2">
        <f>listings!M3528</f>
        <v>13.43368</v>
      </c>
      <c r="H3528" s="2" t="str">
        <f>listings!N3528</f>
        <v>Entire home/apt</v>
      </c>
      <c r="I3528" s="2">
        <f>listings!O3528</f>
        <v>120</v>
      </c>
      <c r="J3528" s="2">
        <f>listings!P3528</f>
        <v>0</v>
      </c>
    </row>
    <row r="3529">
      <c r="A3529" s="2">
        <f>listings!A3529</f>
        <v>18135283</v>
      </c>
      <c r="B3529" s="2" t="str">
        <f>listings!G3529</f>
        <v>5.0</v>
      </c>
      <c r="C3529" s="2" t="str">
        <f>listings!H3529</f>
        <v>1</v>
      </c>
      <c r="D3529" s="2">
        <f>listings!J3529</f>
        <v>1</v>
      </c>
      <c r="E3529" s="2" t="str">
        <f>listings!K3529</f>
        <v>Tempelhof - Schöneberg</v>
      </c>
      <c r="F3529" s="2">
        <f>listings!L3529</f>
        <v>52.46993</v>
      </c>
      <c r="G3529" s="2">
        <f>listings!M3529</f>
        <v>13.34266</v>
      </c>
      <c r="H3529" s="2" t="str">
        <f>listings!N3529</f>
        <v>Private room</v>
      </c>
      <c r="I3529" s="2">
        <f>listings!O3529</f>
        <v>18</v>
      </c>
      <c r="J3529" s="2">
        <f>listings!P3529</f>
        <v>0</v>
      </c>
    </row>
    <row r="3530">
      <c r="A3530" s="2">
        <f>listings!A3530</f>
        <v>17804004</v>
      </c>
      <c r="B3530" s="2" t="str">
        <f>listings!G3530</f>
        <v>4.78</v>
      </c>
      <c r="C3530" s="2" t="str">
        <f>listings!H3530</f>
        <v>Studio</v>
      </c>
      <c r="D3530" s="2">
        <f>listings!J3530</f>
        <v>1</v>
      </c>
      <c r="E3530" s="2" t="str">
        <f>listings!K3530</f>
        <v>Tempelhof - Schöneberg</v>
      </c>
      <c r="F3530" s="2">
        <f>listings!L3530</f>
        <v>52.49356</v>
      </c>
      <c r="G3530" s="2">
        <f>listings!M3530</f>
        <v>13.36138</v>
      </c>
      <c r="H3530" s="2" t="str">
        <f>listings!N3530</f>
        <v>Entire home/apt</v>
      </c>
      <c r="I3530" s="2">
        <f>listings!O3530</f>
        <v>78</v>
      </c>
      <c r="J3530" s="2">
        <f>listings!P3530</f>
        <v>0</v>
      </c>
    </row>
    <row r="3531">
      <c r="A3531" s="2">
        <f>listings!A3531</f>
        <v>17819100</v>
      </c>
      <c r="B3531" s="2" t="str">
        <f>listings!G3531</f>
        <v>4.48</v>
      </c>
      <c r="C3531" s="2" t="str">
        <f>listings!H3531</f>
        <v>1</v>
      </c>
      <c r="D3531" s="2">
        <f>listings!J3531</f>
        <v>2</v>
      </c>
      <c r="E3531" s="2" t="str">
        <f>listings!K3531</f>
        <v>Charlottenburg-Wilm.</v>
      </c>
      <c r="F3531" s="2">
        <f>listings!L3531</f>
        <v>52.51631</v>
      </c>
      <c r="G3531" s="2">
        <f>listings!M3531</f>
        <v>13.29454</v>
      </c>
      <c r="H3531" s="2" t="str">
        <f>listings!N3531</f>
        <v>Private room</v>
      </c>
      <c r="I3531" s="2">
        <f>listings!O3531</f>
        <v>57</v>
      </c>
      <c r="J3531" s="2">
        <f>listings!P3531</f>
        <v>342</v>
      </c>
    </row>
    <row r="3532">
      <c r="A3532" s="2">
        <f>listings!A3532</f>
        <v>18135638</v>
      </c>
      <c r="B3532" s="2" t="str">
        <f>listings!G3532</f>
        <v>4.96</v>
      </c>
      <c r="C3532" s="2" t="str">
        <f>listings!H3532</f>
        <v>1</v>
      </c>
      <c r="D3532" s="2">
        <f>listings!J3532</f>
        <v>1</v>
      </c>
      <c r="E3532" s="2" t="str">
        <f>listings!K3532</f>
        <v>Friedrichshain-Kreuzberg</v>
      </c>
      <c r="F3532" s="2">
        <f>listings!L3532</f>
        <v>52.50098</v>
      </c>
      <c r="G3532" s="2">
        <f>listings!M3532</f>
        <v>13.37271</v>
      </c>
      <c r="H3532" s="2" t="str">
        <f>listings!N3532</f>
        <v>Entire home/apt</v>
      </c>
      <c r="I3532" s="2">
        <f>listings!O3532</f>
        <v>92</v>
      </c>
      <c r="J3532" s="2">
        <f>listings!P3532</f>
        <v>5</v>
      </c>
    </row>
    <row r="3533">
      <c r="A3533" s="2">
        <f>listings!A3533</f>
        <v>17822654</v>
      </c>
      <c r="B3533" s="2" t="str">
        <f>listings!G3533</f>
        <v>No_Stars</v>
      </c>
      <c r="C3533" s="2" t="str">
        <f>listings!H3533</f>
        <v>2</v>
      </c>
      <c r="D3533" s="2">
        <f>listings!J3533</f>
        <v>1</v>
      </c>
      <c r="E3533" s="2" t="str">
        <f>listings!K3533</f>
        <v>Neukölln</v>
      </c>
      <c r="F3533" s="2">
        <f>listings!L3533</f>
        <v>52.47101</v>
      </c>
      <c r="G3533" s="2">
        <f>listings!M3533</f>
        <v>13.44898</v>
      </c>
      <c r="H3533" s="2" t="str">
        <f>listings!N3533</f>
        <v>Private room</v>
      </c>
      <c r="I3533" s="2">
        <f>listings!O3533</f>
        <v>14</v>
      </c>
      <c r="J3533" s="2">
        <f>listings!P3533</f>
        <v>0</v>
      </c>
    </row>
    <row r="3534">
      <c r="A3534" s="2">
        <f>listings!A3534</f>
        <v>18144691</v>
      </c>
      <c r="B3534" s="2" t="str">
        <f>listings!G3534</f>
        <v>4.60</v>
      </c>
      <c r="C3534" s="2" t="str">
        <f>listings!H3534</f>
        <v>1</v>
      </c>
      <c r="D3534" s="2">
        <f>listings!J3534</f>
        <v>1</v>
      </c>
      <c r="E3534" s="2" t="str">
        <f>listings!K3534</f>
        <v>Lichtenberg</v>
      </c>
      <c r="F3534" s="2">
        <f>listings!L3534</f>
        <v>52.51275</v>
      </c>
      <c r="G3534" s="2">
        <f>listings!M3534</f>
        <v>13.50214</v>
      </c>
      <c r="H3534" s="2" t="str">
        <f>listings!N3534</f>
        <v>Private room</v>
      </c>
      <c r="I3534" s="2">
        <f>listings!O3534</f>
        <v>16</v>
      </c>
      <c r="J3534" s="2">
        <f>listings!P3534</f>
        <v>0</v>
      </c>
    </row>
    <row r="3535">
      <c r="A3535" s="2">
        <f>listings!A3535</f>
        <v>17836549</v>
      </c>
      <c r="B3535" s="2" t="str">
        <f>listings!G3535</f>
        <v>4.89</v>
      </c>
      <c r="C3535" s="2" t="str">
        <f>listings!H3535</f>
        <v>1</v>
      </c>
      <c r="D3535" s="2">
        <f>listings!J3535</f>
        <v>1</v>
      </c>
      <c r="E3535" s="2" t="str">
        <f>listings!K3535</f>
        <v>Neukölln</v>
      </c>
      <c r="F3535" s="2">
        <f>listings!L3535</f>
        <v>52.48168</v>
      </c>
      <c r="G3535" s="2">
        <f>listings!M3535</f>
        <v>13.43286</v>
      </c>
      <c r="H3535" s="2" t="str">
        <f>listings!N3535</f>
        <v>Private room</v>
      </c>
      <c r="I3535" s="2">
        <f>listings!O3535</f>
        <v>45</v>
      </c>
      <c r="J3535" s="2">
        <f>listings!P3535</f>
        <v>0</v>
      </c>
    </row>
    <row r="3536">
      <c r="A3536" s="2">
        <f>listings!A3536</f>
        <v>18148042</v>
      </c>
      <c r="B3536" s="2" t="str">
        <f>listings!G3536</f>
        <v>4.98</v>
      </c>
      <c r="C3536" s="2" t="str">
        <f>listings!H3536</f>
        <v>1</v>
      </c>
      <c r="D3536" s="2">
        <f>listings!J3536</f>
        <v>1</v>
      </c>
      <c r="E3536" s="2" t="str">
        <f>listings!K3536</f>
        <v>Neukölln</v>
      </c>
      <c r="F3536" s="2">
        <f>listings!L3536</f>
        <v>52.46985</v>
      </c>
      <c r="G3536" s="2">
        <f>listings!M3536</f>
        <v>13.42322</v>
      </c>
      <c r="H3536" s="2" t="str">
        <f>listings!N3536</f>
        <v>Entire home/apt</v>
      </c>
      <c r="I3536" s="2">
        <f>listings!O3536</f>
        <v>102</v>
      </c>
      <c r="J3536" s="2">
        <f>listings!P3536</f>
        <v>171</v>
      </c>
    </row>
    <row r="3537">
      <c r="A3537" s="2">
        <f>listings!A3537</f>
        <v>17838393</v>
      </c>
      <c r="B3537" s="2" t="str">
        <f>listings!G3537</f>
        <v>5.0</v>
      </c>
      <c r="C3537" s="2" t="str">
        <f>listings!H3537</f>
        <v>3</v>
      </c>
      <c r="D3537" s="2">
        <f>listings!J3537</f>
        <v>1</v>
      </c>
      <c r="E3537" s="2" t="str">
        <f>listings!K3537</f>
        <v>Friedrichshain-Kreuzberg</v>
      </c>
      <c r="F3537" s="2">
        <f>listings!L3537</f>
        <v>52.51426</v>
      </c>
      <c r="G3537" s="2">
        <f>listings!M3537</f>
        <v>13.47298</v>
      </c>
      <c r="H3537" s="2" t="str">
        <f>listings!N3537</f>
        <v>Entire home/apt</v>
      </c>
      <c r="I3537" s="2">
        <f>listings!O3537</f>
        <v>80</v>
      </c>
      <c r="J3537" s="2">
        <f>listings!P3537</f>
        <v>0</v>
      </c>
    </row>
    <row r="3538">
      <c r="A3538" s="2">
        <f>listings!A3538</f>
        <v>18149174</v>
      </c>
      <c r="B3538" s="2" t="str">
        <f>listings!G3538</f>
        <v>5.0</v>
      </c>
      <c r="C3538" s="2" t="str">
        <f>listings!H3538</f>
        <v>1</v>
      </c>
      <c r="D3538" s="2">
        <f>listings!J3538</f>
        <v>1</v>
      </c>
      <c r="E3538" s="2" t="str">
        <f>listings!K3538</f>
        <v>Friedrichshain-Kreuzberg</v>
      </c>
      <c r="F3538" s="2">
        <f>listings!L3538</f>
        <v>52.52014</v>
      </c>
      <c r="G3538" s="2">
        <f>listings!M3538</f>
        <v>13.45305</v>
      </c>
      <c r="H3538" s="2" t="str">
        <f>listings!N3538</f>
        <v>Private room</v>
      </c>
      <c r="I3538" s="2">
        <f>listings!O3538</f>
        <v>30</v>
      </c>
      <c r="J3538" s="2">
        <f>listings!P3538</f>
        <v>0</v>
      </c>
    </row>
    <row r="3539">
      <c r="A3539" s="2">
        <f>listings!A3539</f>
        <v>18150458</v>
      </c>
      <c r="B3539" s="2" t="str">
        <f>listings!G3539</f>
        <v>4.41</v>
      </c>
      <c r="C3539" s="2" t="str">
        <f>listings!H3539</f>
        <v>1</v>
      </c>
      <c r="D3539" s="2">
        <f>listings!J3539</f>
        <v>1</v>
      </c>
      <c r="E3539" s="2" t="str">
        <f>listings!K3539</f>
        <v>Mitte</v>
      </c>
      <c r="F3539" s="2">
        <f>listings!L3539</f>
        <v>52.55571</v>
      </c>
      <c r="G3539" s="2">
        <f>listings!M3539</f>
        <v>13.3483</v>
      </c>
      <c r="H3539" s="2" t="str">
        <f>listings!N3539</f>
        <v>Entire home/apt</v>
      </c>
      <c r="I3539" s="2">
        <f>listings!O3539</f>
        <v>211</v>
      </c>
      <c r="J3539" s="2">
        <f>listings!P3539</f>
        <v>124</v>
      </c>
    </row>
    <row r="3540">
      <c r="A3540" s="2">
        <f>listings!A3540</f>
        <v>17841139</v>
      </c>
      <c r="B3540" s="2" t="str">
        <f>listings!G3540</f>
        <v>4.92</v>
      </c>
      <c r="C3540" s="2" t="str">
        <f>listings!H3540</f>
        <v>1</v>
      </c>
      <c r="D3540" s="2">
        <f>listings!J3540</f>
        <v>1</v>
      </c>
      <c r="E3540" s="2" t="str">
        <f>listings!K3540</f>
        <v>Treptow - Köpenick</v>
      </c>
      <c r="F3540" s="2">
        <f>listings!L3540</f>
        <v>52.43437</v>
      </c>
      <c r="G3540" s="2">
        <f>listings!M3540</f>
        <v>13.51134</v>
      </c>
      <c r="H3540" s="2" t="str">
        <f>listings!N3540</f>
        <v>Private room</v>
      </c>
      <c r="I3540" s="2">
        <f>listings!O3540</f>
        <v>44</v>
      </c>
      <c r="J3540" s="2">
        <f>listings!P3540</f>
        <v>1</v>
      </c>
    </row>
    <row r="3541">
      <c r="A3541" s="2">
        <f>listings!A3541</f>
        <v>18155257</v>
      </c>
      <c r="B3541" s="2" t="str">
        <f>listings!G3541</f>
        <v>4.96</v>
      </c>
      <c r="C3541" s="2" t="str">
        <f>listings!H3541</f>
        <v>1</v>
      </c>
      <c r="D3541" s="2">
        <f>listings!J3541</f>
        <v>1</v>
      </c>
      <c r="E3541" s="2" t="str">
        <f>listings!K3541</f>
        <v>Friedrichshain-Kreuzberg</v>
      </c>
      <c r="F3541" s="2">
        <f>listings!L3541</f>
        <v>52.51205</v>
      </c>
      <c r="G3541" s="2">
        <f>listings!M3541</f>
        <v>13.46729</v>
      </c>
      <c r="H3541" s="2" t="str">
        <f>listings!N3541</f>
        <v>Private room</v>
      </c>
      <c r="I3541" s="2">
        <f>listings!O3541</f>
        <v>77</v>
      </c>
      <c r="J3541" s="2">
        <f>listings!P3541</f>
        <v>260</v>
      </c>
    </row>
    <row r="3542">
      <c r="A3542" s="2">
        <f>listings!A3542</f>
        <v>17844992</v>
      </c>
      <c r="B3542" s="2" t="str">
        <f>listings!G3542</f>
        <v>4.91</v>
      </c>
      <c r="C3542" s="2" t="str">
        <f>listings!H3542</f>
        <v>1</v>
      </c>
      <c r="D3542" s="2">
        <f>listings!J3542</f>
        <v>1</v>
      </c>
      <c r="E3542" s="2" t="str">
        <f>listings!K3542</f>
        <v>Mitte</v>
      </c>
      <c r="F3542" s="2">
        <f>listings!L3542</f>
        <v>52.51364</v>
      </c>
      <c r="G3542" s="2">
        <f>listings!M3542</f>
        <v>13.33981</v>
      </c>
      <c r="H3542" s="2" t="str">
        <f>listings!N3542</f>
        <v>Entire home/apt</v>
      </c>
      <c r="I3542" s="2">
        <f>listings!O3542</f>
        <v>145</v>
      </c>
      <c r="J3542" s="2">
        <f>listings!P3542</f>
        <v>7</v>
      </c>
    </row>
    <row r="3543">
      <c r="A3543" s="2">
        <f>listings!A3543</f>
        <v>17855915</v>
      </c>
      <c r="B3543" s="2" t="str">
        <f>listings!G3543</f>
        <v>4.95</v>
      </c>
      <c r="C3543" s="2" t="str">
        <f>listings!H3543</f>
        <v>Studio</v>
      </c>
      <c r="D3543" s="2">
        <f>listings!J3543</f>
        <v>1</v>
      </c>
      <c r="E3543" s="2" t="str">
        <f>listings!K3543</f>
        <v>Pankow</v>
      </c>
      <c r="F3543" s="2">
        <f>listings!L3543</f>
        <v>52.54544</v>
      </c>
      <c r="G3543" s="2">
        <f>listings!M3543</f>
        <v>13.42368</v>
      </c>
      <c r="H3543" s="2" t="str">
        <f>listings!N3543</f>
        <v>Entire home/apt</v>
      </c>
      <c r="I3543" s="2">
        <f>listings!O3543</f>
        <v>131</v>
      </c>
      <c r="J3543" s="2">
        <f>listings!P3543</f>
        <v>39</v>
      </c>
    </row>
    <row r="3544">
      <c r="A3544" s="2">
        <f>listings!A3544</f>
        <v>18158993</v>
      </c>
      <c r="B3544" s="2" t="str">
        <f>listings!G3544</f>
        <v>4.84</v>
      </c>
      <c r="C3544" s="2" t="str">
        <f>listings!H3544</f>
        <v>1</v>
      </c>
      <c r="D3544" s="2">
        <f>listings!J3544</f>
        <v>1</v>
      </c>
      <c r="E3544" s="2" t="str">
        <f>listings!K3544</f>
        <v>Mitte</v>
      </c>
      <c r="F3544" s="2">
        <f>listings!L3544</f>
        <v>52.50707439</v>
      </c>
      <c r="G3544" s="2">
        <f>listings!M3544</f>
        <v>13.41474053</v>
      </c>
      <c r="H3544" s="2" t="str">
        <f>listings!N3544</f>
        <v>Entire home/apt</v>
      </c>
      <c r="I3544" s="2">
        <f>listings!O3544</f>
        <v>166</v>
      </c>
      <c r="J3544" s="2">
        <f>listings!P3544</f>
        <v>216</v>
      </c>
    </row>
    <row r="3545">
      <c r="A3545" s="2">
        <f>listings!A3545</f>
        <v>18166771</v>
      </c>
      <c r="B3545" s="2" t="str">
        <f>listings!G3545</f>
        <v>5.0</v>
      </c>
      <c r="C3545" s="2" t="str">
        <f>listings!H3545</f>
        <v>1</v>
      </c>
      <c r="D3545" s="2">
        <f>listings!J3545</f>
        <v>1</v>
      </c>
      <c r="E3545" s="2" t="str">
        <f>listings!K3545</f>
        <v>Friedrichshain-Kreuzberg</v>
      </c>
      <c r="F3545" s="2">
        <f>listings!L3545</f>
        <v>52.48876</v>
      </c>
      <c r="G3545" s="2">
        <f>listings!M3545</f>
        <v>13.3914</v>
      </c>
      <c r="H3545" s="2" t="str">
        <f>listings!N3545</f>
        <v>Private room</v>
      </c>
      <c r="I3545" s="2">
        <f>listings!O3545</f>
        <v>30</v>
      </c>
      <c r="J3545" s="2">
        <f>listings!P3545</f>
        <v>0</v>
      </c>
    </row>
    <row r="3546">
      <c r="A3546" s="2">
        <f>listings!A3546</f>
        <v>17860268</v>
      </c>
      <c r="B3546" s="2" t="str">
        <f>listings!G3546</f>
        <v>5.0</v>
      </c>
      <c r="C3546" s="2" t="str">
        <f>listings!H3546</f>
        <v>1</v>
      </c>
      <c r="D3546" s="2">
        <f>listings!J3546</f>
        <v>1</v>
      </c>
      <c r="E3546" s="2" t="str">
        <f>listings!K3546</f>
        <v>Friedrichshain-Kreuzberg</v>
      </c>
      <c r="F3546" s="2">
        <f>listings!L3546</f>
        <v>52.51606</v>
      </c>
      <c r="G3546" s="2">
        <f>listings!M3546</f>
        <v>13.46296</v>
      </c>
      <c r="H3546" s="2" t="str">
        <f>listings!N3546</f>
        <v>Private room</v>
      </c>
      <c r="I3546" s="2">
        <f>listings!O3546</f>
        <v>25</v>
      </c>
      <c r="J3546" s="2">
        <f>listings!P3546</f>
        <v>0</v>
      </c>
    </row>
    <row r="3547">
      <c r="A3547" s="2">
        <f>listings!A3547</f>
        <v>17863035</v>
      </c>
      <c r="B3547" s="2" t="str">
        <f>listings!G3547</f>
        <v>4.53</v>
      </c>
      <c r="C3547" s="2" t="str">
        <f>listings!H3547</f>
        <v>1</v>
      </c>
      <c r="D3547" s="2">
        <f>listings!J3547</f>
        <v>2</v>
      </c>
      <c r="E3547" s="2" t="str">
        <f>listings!K3547</f>
        <v>Charlottenburg-Wilm.</v>
      </c>
      <c r="F3547" s="2">
        <f>listings!L3547</f>
        <v>52.51789</v>
      </c>
      <c r="G3547" s="2">
        <f>listings!M3547</f>
        <v>13.2926</v>
      </c>
      <c r="H3547" s="2" t="str">
        <f>listings!N3547</f>
        <v>Private room</v>
      </c>
      <c r="I3547" s="2">
        <f>listings!O3547</f>
        <v>59</v>
      </c>
      <c r="J3547" s="2">
        <f>listings!P3547</f>
        <v>348</v>
      </c>
    </row>
    <row r="3548">
      <c r="A3548" s="2">
        <f>listings!A3548</f>
        <v>18167874</v>
      </c>
      <c r="B3548" s="2" t="str">
        <f>listings!G3548</f>
        <v>4.50</v>
      </c>
      <c r="C3548" s="2" t="str">
        <f>listings!H3548</f>
        <v>2</v>
      </c>
      <c r="D3548" s="2">
        <f>listings!J3548</f>
        <v>1</v>
      </c>
      <c r="E3548" s="2" t="str">
        <f>listings!K3548</f>
        <v>Neukölln</v>
      </c>
      <c r="F3548" s="2">
        <f>listings!L3548</f>
        <v>52.47367</v>
      </c>
      <c r="G3548" s="2">
        <f>listings!M3548</f>
        <v>13.42606</v>
      </c>
      <c r="H3548" s="2" t="str">
        <f>listings!N3548</f>
        <v>Entire home/apt</v>
      </c>
      <c r="I3548" s="2">
        <f>listings!O3548</f>
        <v>60</v>
      </c>
      <c r="J3548" s="2">
        <f>listings!P3548</f>
        <v>0</v>
      </c>
    </row>
    <row r="3549">
      <c r="A3549" s="2">
        <f>listings!A3549</f>
        <v>17876581</v>
      </c>
      <c r="B3549" s="2" t="str">
        <f>listings!G3549</f>
        <v>4.90</v>
      </c>
      <c r="C3549" s="2" t="str">
        <f>listings!H3549</f>
        <v>1</v>
      </c>
      <c r="D3549" s="2">
        <f>listings!J3549</f>
        <v>1</v>
      </c>
      <c r="E3549" s="2" t="str">
        <f>listings!K3549</f>
        <v>Pankow</v>
      </c>
      <c r="F3549" s="2">
        <f>listings!L3549</f>
        <v>52.53804</v>
      </c>
      <c r="G3549" s="2">
        <f>listings!M3549</f>
        <v>13.4105</v>
      </c>
      <c r="H3549" s="2" t="str">
        <f>listings!N3549</f>
        <v>Entire home/apt</v>
      </c>
      <c r="I3549" s="2">
        <f>listings!O3549</f>
        <v>199</v>
      </c>
      <c r="J3549" s="2">
        <f>listings!P3549</f>
        <v>14</v>
      </c>
    </row>
    <row r="3550">
      <c r="A3550" s="2">
        <f>listings!A3550</f>
        <v>18171166</v>
      </c>
      <c r="B3550" s="2" t="str">
        <f>listings!G3550</f>
        <v>No_Stars</v>
      </c>
      <c r="C3550" s="2" t="str">
        <f>listings!H3550</f>
        <v>1</v>
      </c>
      <c r="D3550" s="2">
        <f>listings!J3550</f>
        <v>1</v>
      </c>
      <c r="E3550" s="2" t="str">
        <f>listings!K3550</f>
        <v>Mitte</v>
      </c>
      <c r="F3550" s="2">
        <f>listings!L3550</f>
        <v>52.54529</v>
      </c>
      <c r="G3550" s="2">
        <f>listings!M3550</f>
        <v>13.34336</v>
      </c>
      <c r="H3550" s="2" t="str">
        <f>listings!N3550</f>
        <v>Entire home/apt</v>
      </c>
      <c r="I3550" s="2">
        <f>listings!O3550</f>
        <v>17</v>
      </c>
      <c r="J3550" s="2">
        <f>listings!P3550</f>
        <v>0</v>
      </c>
    </row>
    <row r="3551">
      <c r="A3551" s="2">
        <f>listings!A3551</f>
        <v>17897248</v>
      </c>
      <c r="B3551" s="2" t="str">
        <f>listings!G3551</f>
        <v>4.92</v>
      </c>
      <c r="C3551" s="2" t="str">
        <f>listings!H3551</f>
        <v>1</v>
      </c>
      <c r="D3551" s="2">
        <f>listings!J3551</f>
        <v>1</v>
      </c>
      <c r="E3551" s="2" t="str">
        <f>listings!K3551</f>
        <v>Mitte</v>
      </c>
      <c r="F3551" s="2">
        <f>listings!L3551</f>
        <v>52.52903</v>
      </c>
      <c r="G3551" s="2">
        <f>listings!M3551</f>
        <v>13.40325</v>
      </c>
      <c r="H3551" s="2" t="str">
        <f>listings!N3551</f>
        <v>Private room</v>
      </c>
      <c r="I3551" s="2">
        <f>listings!O3551</f>
        <v>49</v>
      </c>
      <c r="J3551" s="2">
        <f>listings!P3551</f>
        <v>0</v>
      </c>
    </row>
    <row r="3552">
      <c r="A3552" s="2">
        <f>listings!A3552</f>
        <v>18173208</v>
      </c>
      <c r="B3552" s="2" t="str">
        <f>listings!G3552</f>
        <v>4.98</v>
      </c>
      <c r="C3552" s="2" t="str">
        <f>listings!H3552</f>
        <v>1</v>
      </c>
      <c r="D3552" s="2">
        <f>listings!J3552</f>
        <v>1</v>
      </c>
      <c r="E3552" s="2" t="str">
        <f>listings!K3552</f>
        <v>Pankow</v>
      </c>
      <c r="F3552" s="2">
        <f>listings!L3552</f>
        <v>52.57763</v>
      </c>
      <c r="G3552" s="2">
        <f>listings!M3552</f>
        <v>13.39812</v>
      </c>
      <c r="H3552" s="2" t="str">
        <f>listings!N3552</f>
        <v>Private room</v>
      </c>
      <c r="I3552" s="2">
        <f>listings!O3552</f>
        <v>26</v>
      </c>
      <c r="J3552" s="2">
        <f>listings!P3552</f>
        <v>0</v>
      </c>
    </row>
    <row r="3553">
      <c r="A3553" s="2">
        <f>listings!A3553</f>
        <v>18234512</v>
      </c>
      <c r="B3553" s="2" t="str">
        <f>listings!G3553</f>
        <v>4.88</v>
      </c>
      <c r="C3553" s="2" t="str">
        <f>listings!H3553</f>
        <v>1</v>
      </c>
      <c r="D3553" s="2">
        <f>listings!J3553</f>
        <v>1</v>
      </c>
      <c r="E3553" s="2" t="str">
        <f>listings!K3553</f>
        <v>Pankow</v>
      </c>
      <c r="F3553" s="2">
        <f>listings!L3553</f>
        <v>52.54036</v>
      </c>
      <c r="G3553" s="2">
        <f>listings!M3553</f>
        <v>13.40719</v>
      </c>
      <c r="H3553" s="2" t="str">
        <f>listings!N3553</f>
        <v>Private room</v>
      </c>
      <c r="I3553" s="2">
        <f>listings!O3553</f>
        <v>55</v>
      </c>
      <c r="J3553" s="2">
        <f>listings!P3553</f>
        <v>0</v>
      </c>
    </row>
    <row r="3554">
      <c r="A3554" s="2">
        <f>listings!A3554</f>
        <v>18175517</v>
      </c>
      <c r="B3554" s="2" t="str">
        <f>listings!G3554</f>
        <v>5.0</v>
      </c>
      <c r="C3554" s="2" t="str">
        <f>listings!H3554</f>
        <v>1</v>
      </c>
      <c r="D3554" s="2">
        <f>listings!J3554</f>
        <v>1</v>
      </c>
      <c r="E3554" s="2" t="str">
        <f>listings!K3554</f>
        <v>Mitte</v>
      </c>
      <c r="F3554" s="2">
        <f>listings!L3554</f>
        <v>52.54615</v>
      </c>
      <c r="G3554" s="2">
        <f>listings!M3554</f>
        <v>13.37735</v>
      </c>
      <c r="H3554" s="2" t="str">
        <f>listings!N3554</f>
        <v>Private room</v>
      </c>
      <c r="I3554" s="2">
        <f>listings!O3554</f>
        <v>13</v>
      </c>
      <c r="J3554" s="2">
        <f>listings!P3554</f>
        <v>0</v>
      </c>
    </row>
    <row r="3555">
      <c r="A3555" s="2">
        <f>listings!A3555</f>
        <v>18238487</v>
      </c>
      <c r="B3555" s="2" t="str">
        <f>listings!G3555</f>
        <v>4.94</v>
      </c>
      <c r="C3555" s="2" t="str">
        <f>listings!H3555</f>
        <v>2</v>
      </c>
      <c r="D3555" s="2">
        <f>listings!J3555</f>
        <v>2</v>
      </c>
      <c r="E3555" s="2" t="str">
        <f>listings!K3555</f>
        <v>Mitte</v>
      </c>
      <c r="F3555" s="2">
        <f>listings!L3555</f>
        <v>52.53545</v>
      </c>
      <c r="G3555" s="2">
        <f>listings!M3555</f>
        <v>13.37829</v>
      </c>
      <c r="H3555" s="2" t="str">
        <f>listings!N3555</f>
        <v>Entire home/apt</v>
      </c>
      <c r="I3555" s="2">
        <f>listings!O3555</f>
        <v>249</v>
      </c>
      <c r="J3555" s="2">
        <f>listings!P3555</f>
        <v>244</v>
      </c>
    </row>
    <row r="3556">
      <c r="A3556" s="2">
        <f>listings!A3556</f>
        <v>18184417</v>
      </c>
      <c r="B3556" s="2" t="str">
        <f>listings!G3556</f>
        <v>No_Stars</v>
      </c>
      <c r="C3556" s="2" t="str">
        <f>listings!H3556</f>
        <v>1</v>
      </c>
      <c r="D3556" s="2">
        <f>listings!J3556</f>
        <v>1</v>
      </c>
      <c r="E3556" s="2" t="str">
        <f>listings!K3556</f>
        <v>Mitte</v>
      </c>
      <c r="F3556" s="2">
        <f>listings!L3556</f>
        <v>52.5258</v>
      </c>
      <c r="G3556" s="2">
        <f>listings!M3556</f>
        <v>13.33697</v>
      </c>
      <c r="H3556" s="2" t="str">
        <f>listings!N3556</f>
        <v>Private room</v>
      </c>
      <c r="I3556" s="2">
        <f>listings!O3556</f>
        <v>27</v>
      </c>
      <c r="J3556" s="2">
        <f>listings!P3556</f>
        <v>0</v>
      </c>
    </row>
    <row r="3557">
      <c r="A3557" s="2">
        <f>listings!A3557</f>
        <v>18261310</v>
      </c>
      <c r="B3557" s="2" t="str">
        <f>listings!G3557</f>
        <v>4.84</v>
      </c>
      <c r="C3557" s="2" t="str">
        <f>listings!H3557</f>
        <v>1</v>
      </c>
      <c r="D3557" s="2">
        <f>listings!J3557</f>
        <v>1</v>
      </c>
      <c r="E3557" s="2" t="str">
        <f>listings!K3557</f>
        <v>Mitte</v>
      </c>
      <c r="F3557" s="2">
        <f>listings!L3557</f>
        <v>52.55525</v>
      </c>
      <c r="G3557" s="2">
        <f>listings!M3557</f>
        <v>13.39039</v>
      </c>
      <c r="H3557" s="2" t="str">
        <f>listings!N3557</f>
        <v>Entire home/apt</v>
      </c>
      <c r="I3557" s="2">
        <f>listings!O3557</f>
        <v>55</v>
      </c>
      <c r="J3557" s="2">
        <f>listings!P3557</f>
        <v>0</v>
      </c>
    </row>
    <row r="3558">
      <c r="A3558" s="2">
        <f>listings!A3558</f>
        <v>18262514</v>
      </c>
      <c r="B3558" s="2" t="str">
        <f>listings!G3558</f>
        <v>5.0</v>
      </c>
      <c r="C3558" s="2" t="str">
        <f>listings!H3558</f>
        <v>3</v>
      </c>
      <c r="D3558" s="2">
        <f>listings!J3558</f>
        <v>2</v>
      </c>
      <c r="E3558" s="2" t="str">
        <f>listings!K3558</f>
        <v>Steglitz - Zehlendorf</v>
      </c>
      <c r="F3558" s="2">
        <f>listings!L3558</f>
        <v>52.43754</v>
      </c>
      <c r="G3558" s="2">
        <f>listings!M3558</f>
        <v>13.30715</v>
      </c>
      <c r="H3558" s="2" t="str">
        <f>listings!N3558</f>
        <v>Entire home/apt</v>
      </c>
      <c r="I3558" s="2">
        <f>listings!O3558</f>
        <v>95</v>
      </c>
      <c r="J3558" s="2">
        <f>listings!P3558</f>
        <v>364</v>
      </c>
    </row>
    <row r="3559">
      <c r="A3559" s="2">
        <f>listings!A3559</f>
        <v>18185955</v>
      </c>
      <c r="B3559" s="2" t="str">
        <f>listings!G3559</f>
        <v>4.79</v>
      </c>
      <c r="C3559" s="2" t="str">
        <f>listings!H3559</f>
        <v>2</v>
      </c>
      <c r="D3559" s="2">
        <f>listings!J3559</f>
        <v>1</v>
      </c>
      <c r="E3559" s="2" t="str">
        <f>listings!K3559</f>
        <v>Mitte</v>
      </c>
      <c r="F3559" s="2">
        <f>listings!L3559</f>
        <v>52.53344</v>
      </c>
      <c r="G3559" s="2">
        <f>listings!M3559</f>
        <v>13.40524</v>
      </c>
      <c r="H3559" s="2" t="str">
        <f>listings!N3559</f>
        <v>Private room</v>
      </c>
      <c r="I3559" s="2">
        <f>listings!O3559</f>
        <v>35</v>
      </c>
      <c r="J3559" s="2">
        <f>listings!P3559</f>
        <v>0</v>
      </c>
    </row>
    <row r="3560">
      <c r="A3560" s="2">
        <f>listings!A3560</f>
        <v>18266768</v>
      </c>
      <c r="B3560" s="2" t="str">
        <f>listings!G3560</f>
        <v>4.92</v>
      </c>
      <c r="C3560" s="2" t="str">
        <f>listings!H3560</f>
        <v>1</v>
      </c>
      <c r="D3560" s="2">
        <f>listings!J3560</f>
        <v>1</v>
      </c>
      <c r="E3560" s="2" t="str">
        <f>listings!K3560</f>
        <v>Steglitz - Zehlendorf</v>
      </c>
      <c r="F3560" s="2">
        <f>listings!L3560</f>
        <v>52.45973</v>
      </c>
      <c r="G3560" s="2">
        <f>listings!M3560</f>
        <v>13.32189</v>
      </c>
      <c r="H3560" s="2" t="str">
        <f>listings!N3560</f>
        <v>Entire home/apt</v>
      </c>
      <c r="I3560" s="2">
        <f>listings!O3560</f>
        <v>85</v>
      </c>
      <c r="J3560" s="2">
        <f>listings!P3560</f>
        <v>109</v>
      </c>
    </row>
    <row r="3561">
      <c r="A3561" s="2">
        <f>listings!A3561</f>
        <v>18189635</v>
      </c>
      <c r="B3561" s="2" t="str">
        <f>listings!G3561</f>
        <v>4.88</v>
      </c>
      <c r="C3561" s="2" t="str">
        <f>listings!H3561</f>
        <v>1</v>
      </c>
      <c r="D3561" s="2">
        <f>listings!J3561</f>
        <v>1</v>
      </c>
      <c r="E3561" s="2" t="str">
        <f>listings!K3561</f>
        <v>Pankow</v>
      </c>
      <c r="F3561" s="2">
        <f>listings!L3561</f>
        <v>52.53152</v>
      </c>
      <c r="G3561" s="2">
        <f>listings!M3561</f>
        <v>13.41037</v>
      </c>
      <c r="H3561" s="2" t="str">
        <f>listings!N3561</f>
        <v>Private room</v>
      </c>
      <c r="I3561" s="2">
        <f>listings!O3561</f>
        <v>30</v>
      </c>
      <c r="J3561" s="2">
        <f>listings!P3561</f>
        <v>0</v>
      </c>
    </row>
    <row r="3562">
      <c r="A3562" s="2">
        <f>listings!A3562</f>
        <v>18279124</v>
      </c>
      <c r="B3562" s="2" t="str">
        <f>listings!G3562</f>
        <v>4.97</v>
      </c>
      <c r="C3562" s="2" t="str">
        <f>listings!H3562</f>
        <v>2</v>
      </c>
      <c r="D3562" s="2">
        <f>listings!J3562</f>
        <v>1</v>
      </c>
      <c r="E3562" s="2" t="str">
        <f>listings!K3562</f>
        <v>Mitte</v>
      </c>
      <c r="F3562" s="2">
        <f>listings!L3562</f>
        <v>52.52395</v>
      </c>
      <c r="G3562" s="2">
        <f>listings!M3562</f>
        <v>13.40626</v>
      </c>
      <c r="H3562" s="2" t="str">
        <f>listings!N3562</f>
        <v>Entire home/apt</v>
      </c>
      <c r="I3562" s="2">
        <f>listings!O3562</f>
        <v>87</v>
      </c>
      <c r="J3562" s="2">
        <f>listings!P3562</f>
        <v>0</v>
      </c>
    </row>
    <row r="3563">
      <c r="A3563" s="2">
        <f>listings!A3563</f>
        <v>18195433</v>
      </c>
      <c r="B3563" s="2" t="str">
        <f>listings!G3563</f>
        <v>No_Stars</v>
      </c>
      <c r="C3563" s="2" t="str">
        <f>listings!H3563</f>
        <v>Studio</v>
      </c>
      <c r="D3563" s="2">
        <f>listings!J3563</f>
        <v>1</v>
      </c>
      <c r="E3563" s="2" t="str">
        <f>listings!K3563</f>
        <v>Friedrichshain-Kreuzberg</v>
      </c>
      <c r="F3563" s="2">
        <f>listings!L3563</f>
        <v>52.52675</v>
      </c>
      <c r="G3563" s="2">
        <f>listings!M3563</f>
        <v>13.45036</v>
      </c>
      <c r="H3563" s="2" t="str">
        <f>listings!N3563</f>
        <v>Private room</v>
      </c>
      <c r="I3563" s="2">
        <f>listings!O3563</f>
        <v>25</v>
      </c>
      <c r="J3563" s="2">
        <f>listings!P3563</f>
        <v>0</v>
      </c>
    </row>
    <row r="3564">
      <c r="A3564" s="2">
        <f>listings!A3564</f>
        <v>18201775</v>
      </c>
      <c r="B3564" s="2" t="str">
        <f>listings!G3564</f>
        <v>5.0</v>
      </c>
      <c r="C3564" s="2" t="str">
        <f>listings!H3564</f>
        <v>1</v>
      </c>
      <c r="D3564" s="2">
        <f>listings!J3564</f>
        <v>1</v>
      </c>
      <c r="E3564" s="2" t="str">
        <f>listings!K3564</f>
        <v>Reinickendorf</v>
      </c>
      <c r="F3564" s="2">
        <f>listings!L3564</f>
        <v>52.58298</v>
      </c>
      <c r="G3564" s="2">
        <f>listings!M3564</f>
        <v>13.30071</v>
      </c>
      <c r="H3564" s="2" t="str">
        <f>listings!N3564</f>
        <v>Private room</v>
      </c>
      <c r="I3564" s="2">
        <f>listings!O3564</f>
        <v>50</v>
      </c>
      <c r="J3564" s="2">
        <f>listings!P3564</f>
        <v>0</v>
      </c>
    </row>
    <row r="3565">
      <c r="A3565" s="2">
        <f>listings!A3565</f>
        <v>18286565</v>
      </c>
      <c r="B3565" s="2" t="str">
        <f>listings!G3565</f>
        <v>4.60</v>
      </c>
      <c r="C3565" s="2" t="str">
        <f>listings!H3565</f>
        <v>1</v>
      </c>
      <c r="D3565" s="2">
        <f>listings!J3565</f>
        <v>1</v>
      </c>
      <c r="E3565" s="2" t="str">
        <f>listings!K3565</f>
        <v>Reinickendorf</v>
      </c>
      <c r="F3565" s="2">
        <f>listings!L3565</f>
        <v>52.564</v>
      </c>
      <c r="G3565" s="2">
        <f>listings!M3565</f>
        <v>13.32389</v>
      </c>
      <c r="H3565" s="2" t="str">
        <f>listings!N3565</f>
        <v>Private room</v>
      </c>
      <c r="I3565" s="2">
        <f>listings!O3565</f>
        <v>19</v>
      </c>
      <c r="J3565" s="2">
        <f>listings!P3565</f>
        <v>0</v>
      </c>
    </row>
    <row r="3566">
      <c r="A3566" s="2">
        <f>listings!A3566</f>
        <v>18289300</v>
      </c>
      <c r="B3566" s="2" t="str">
        <f>listings!G3566</f>
        <v>4.57</v>
      </c>
      <c r="C3566" s="2" t="str">
        <f>listings!H3566</f>
        <v>3</v>
      </c>
      <c r="D3566" s="2">
        <f>listings!J3566</f>
        <v>2</v>
      </c>
      <c r="E3566" s="2" t="str">
        <f>listings!K3566</f>
        <v>Charlottenburg-Wilm.</v>
      </c>
      <c r="F3566" s="2">
        <f>listings!L3566</f>
        <v>52.50466</v>
      </c>
      <c r="G3566" s="2">
        <f>listings!M3566</f>
        <v>13.31007</v>
      </c>
      <c r="H3566" s="2" t="str">
        <f>listings!N3566</f>
        <v>Entire home/apt</v>
      </c>
      <c r="I3566" s="2">
        <f>listings!O3566</f>
        <v>445</v>
      </c>
      <c r="J3566" s="2">
        <f>listings!P3566</f>
        <v>166</v>
      </c>
    </row>
    <row r="3567">
      <c r="A3567" s="2">
        <f>listings!A3567</f>
        <v>18202888</v>
      </c>
      <c r="B3567" s="2" t="str">
        <f>listings!G3567</f>
        <v>4.75</v>
      </c>
      <c r="C3567" s="2" t="str">
        <f>listings!H3567</f>
        <v>2</v>
      </c>
      <c r="D3567" s="2">
        <f>listings!J3567</f>
        <v>1</v>
      </c>
      <c r="E3567" s="2" t="str">
        <f>listings!K3567</f>
        <v>Neukölln</v>
      </c>
      <c r="F3567" s="2">
        <f>listings!L3567</f>
        <v>52.47349</v>
      </c>
      <c r="G3567" s="2">
        <f>listings!M3567</f>
        <v>13.43787</v>
      </c>
      <c r="H3567" s="2" t="str">
        <f>listings!N3567</f>
        <v>Private room</v>
      </c>
      <c r="I3567" s="2">
        <f>listings!O3567</f>
        <v>25</v>
      </c>
      <c r="J3567" s="2">
        <f>listings!P3567</f>
        <v>0</v>
      </c>
    </row>
    <row r="3568">
      <c r="A3568" s="2">
        <f>listings!A3568</f>
        <v>18309068</v>
      </c>
      <c r="B3568" s="2" t="str">
        <f>listings!G3568</f>
        <v>5.0</v>
      </c>
      <c r="C3568" s="2" t="str">
        <f>listings!H3568</f>
        <v>3</v>
      </c>
      <c r="D3568" s="2">
        <f>listings!J3568</f>
        <v>2</v>
      </c>
      <c r="E3568" s="2" t="str">
        <f>listings!K3568</f>
        <v>Pankow</v>
      </c>
      <c r="F3568" s="2">
        <f>listings!L3568</f>
        <v>52.562729</v>
      </c>
      <c r="G3568" s="2">
        <f>listings!M3568</f>
        <v>13.40263</v>
      </c>
      <c r="H3568" s="2" t="str">
        <f>listings!N3568</f>
        <v>Entire home/apt</v>
      </c>
      <c r="I3568" s="2">
        <f>listings!O3568</f>
        <v>260</v>
      </c>
      <c r="J3568" s="2">
        <f>listings!P3568</f>
        <v>11</v>
      </c>
    </row>
    <row r="3569">
      <c r="A3569" s="2">
        <f>listings!A3569</f>
        <v>18220853</v>
      </c>
      <c r="B3569" s="2" t="str">
        <f>listings!G3569</f>
        <v>4.83</v>
      </c>
      <c r="C3569" s="2" t="str">
        <f>listings!H3569</f>
        <v>2</v>
      </c>
      <c r="D3569" s="2">
        <f>listings!J3569</f>
        <v>1</v>
      </c>
      <c r="E3569" s="2" t="str">
        <f>listings!K3569</f>
        <v>Pankow</v>
      </c>
      <c r="F3569" s="2">
        <f>listings!L3569</f>
        <v>52.54963</v>
      </c>
      <c r="G3569" s="2">
        <f>listings!M3569</f>
        <v>13.42277</v>
      </c>
      <c r="H3569" s="2" t="str">
        <f>listings!N3569</f>
        <v>Entire home/apt</v>
      </c>
      <c r="I3569" s="2">
        <f>listings!O3569</f>
        <v>134</v>
      </c>
      <c r="J3569" s="2">
        <f>listings!P3569</f>
        <v>5</v>
      </c>
    </row>
    <row r="3570">
      <c r="A3570" s="2">
        <f>listings!A3570</f>
        <v>18315350</v>
      </c>
      <c r="B3570" s="2" t="str">
        <f>listings!G3570</f>
        <v>4.64</v>
      </c>
      <c r="C3570" s="2" t="str">
        <f>listings!H3570</f>
        <v>Studio</v>
      </c>
      <c r="D3570" s="2">
        <f>listings!J3570</f>
        <v>1</v>
      </c>
      <c r="E3570" s="2" t="str">
        <f>listings!K3570</f>
        <v>Neukölln</v>
      </c>
      <c r="F3570" s="2">
        <f>listings!L3570</f>
        <v>52.47015</v>
      </c>
      <c r="G3570" s="2">
        <f>listings!M3570</f>
        <v>13.43318</v>
      </c>
      <c r="H3570" s="2" t="str">
        <f>listings!N3570</f>
        <v>Entire home/apt</v>
      </c>
      <c r="I3570" s="2">
        <f>listings!O3570</f>
        <v>61</v>
      </c>
      <c r="J3570" s="2">
        <f>listings!P3570</f>
        <v>0</v>
      </c>
    </row>
    <row r="3571">
      <c r="A3571" s="2">
        <f>listings!A3571</f>
        <v>18222171</v>
      </c>
      <c r="B3571" s="2" t="str">
        <f>listings!G3571</f>
        <v>4.83</v>
      </c>
      <c r="C3571" s="2" t="str">
        <f>listings!H3571</f>
        <v>2</v>
      </c>
      <c r="D3571" s="2">
        <f>listings!J3571</f>
        <v>1</v>
      </c>
      <c r="E3571" s="2" t="str">
        <f>listings!K3571</f>
        <v>Friedrichshain-Kreuzberg</v>
      </c>
      <c r="F3571" s="2">
        <f>listings!L3571</f>
        <v>52.50098</v>
      </c>
      <c r="G3571" s="2">
        <f>listings!M3571</f>
        <v>13.46522</v>
      </c>
      <c r="H3571" s="2" t="str">
        <f>listings!N3571</f>
        <v>Entire home/apt</v>
      </c>
      <c r="I3571" s="2">
        <f>listings!O3571</f>
        <v>70</v>
      </c>
      <c r="J3571" s="2">
        <f>listings!P3571</f>
        <v>347</v>
      </c>
    </row>
    <row r="3572">
      <c r="A3572" s="2">
        <f>listings!A3572</f>
        <v>18326179</v>
      </c>
      <c r="B3572" s="2" t="str">
        <f>listings!G3572</f>
        <v>4.40</v>
      </c>
      <c r="C3572" s="2" t="str">
        <f>listings!H3572</f>
        <v>3</v>
      </c>
      <c r="D3572" s="2">
        <f>listings!J3572</f>
        <v>2</v>
      </c>
      <c r="E3572" s="2" t="str">
        <f>listings!K3572</f>
        <v>Neukölln</v>
      </c>
      <c r="F3572" s="2">
        <f>listings!L3572</f>
        <v>52.48867</v>
      </c>
      <c r="G3572" s="2">
        <f>listings!M3572</f>
        <v>13.42686</v>
      </c>
      <c r="H3572" s="2" t="str">
        <f>listings!N3572</f>
        <v>Entire home/apt</v>
      </c>
      <c r="I3572" s="2">
        <f>listings!O3572</f>
        <v>150</v>
      </c>
      <c r="J3572" s="2">
        <f>listings!P3572</f>
        <v>0</v>
      </c>
    </row>
    <row r="3573">
      <c r="A3573" s="2">
        <f>listings!A3573</f>
        <v>18234476</v>
      </c>
      <c r="B3573" s="2" t="str">
        <f>listings!G3573</f>
        <v>No_Stars</v>
      </c>
      <c r="C3573" s="2" t="str">
        <f>listings!H3573</f>
        <v>1</v>
      </c>
      <c r="D3573" s="2">
        <f>listings!J3573</f>
        <v>1</v>
      </c>
      <c r="E3573" s="2" t="str">
        <f>listings!K3573</f>
        <v>Neukölln</v>
      </c>
      <c r="F3573" s="2">
        <f>listings!L3573</f>
        <v>52.4821</v>
      </c>
      <c r="G3573" s="2">
        <f>listings!M3573</f>
        <v>13.44846</v>
      </c>
      <c r="H3573" s="2" t="str">
        <f>listings!N3573</f>
        <v>Entire home/apt</v>
      </c>
      <c r="I3573" s="2">
        <f>listings!O3573</f>
        <v>25</v>
      </c>
      <c r="J3573" s="2">
        <f>listings!P3573</f>
        <v>0</v>
      </c>
    </row>
    <row r="3574">
      <c r="A3574" s="2">
        <f>listings!A3574</f>
        <v>18671787</v>
      </c>
      <c r="B3574" s="2" t="str">
        <f>listings!G3574</f>
        <v>4.84</v>
      </c>
      <c r="C3574" s="2" t="str">
        <f>listings!H3574</f>
        <v>2</v>
      </c>
      <c r="D3574" s="2">
        <f>listings!J3574</f>
        <v>1</v>
      </c>
      <c r="E3574" s="2" t="str">
        <f>listings!K3574</f>
        <v>Pankow</v>
      </c>
      <c r="F3574" s="2">
        <f>listings!L3574</f>
        <v>52.57471</v>
      </c>
      <c r="G3574" s="2">
        <f>listings!M3574</f>
        <v>13.40393</v>
      </c>
      <c r="H3574" s="2" t="str">
        <f>listings!N3574</f>
        <v>Entire home/apt</v>
      </c>
      <c r="I3574" s="2">
        <f>listings!O3574</f>
        <v>153</v>
      </c>
      <c r="J3574" s="2">
        <f>listings!P3574</f>
        <v>129</v>
      </c>
    </row>
    <row r="3575">
      <c r="A3575" s="2">
        <f>listings!A3575</f>
        <v>18329696</v>
      </c>
      <c r="B3575" s="2" t="str">
        <f>listings!G3575</f>
        <v>No_Stars</v>
      </c>
      <c r="C3575" s="2" t="str">
        <f>listings!H3575</f>
        <v>1</v>
      </c>
      <c r="D3575" s="2">
        <f>listings!J3575</f>
        <v>1</v>
      </c>
      <c r="E3575" s="2" t="str">
        <f>listings!K3575</f>
        <v>Friedrichshain-Kreuzberg</v>
      </c>
      <c r="F3575" s="2">
        <f>listings!L3575</f>
        <v>52.49104</v>
      </c>
      <c r="G3575" s="2">
        <f>listings!M3575</f>
        <v>13.39404</v>
      </c>
      <c r="H3575" s="2" t="str">
        <f>listings!N3575</f>
        <v>Private room</v>
      </c>
      <c r="I3575" s="2">
        <f>listings!O3575</f>
        <v>24</v>
      </c>
      <c r="J3575" s="2">
        <f>listings!P3575</f>
        <v>0</v>
      </c>
    </row>
    <row r="3576">
      <c r="A3576" s="2">
        <f>listings!A3576</f>
        <v>18683173</v>
      </c>
      <c r="B3576" s="2" t="str">
        <f>listings!G3576</f>
        <v>No_Stars</v>
      </c>
      <c r="C3576" s="2" t="str">
        <f>listings!H3576</f>
        <v>Studio</v>
      </c>
      <c r="D3576" s="2">
        <f>listings!J3576</f>
        <v>1</v>
      </c>
      <c r="E3576" s="2" t="str">
        <f>listings!K3576</f>
        <v>Friedrichshain-Kreuzberg</v>
      </c>
      <c r="F3576" s="2">
        <f>listings!L3576</f>
        <v>52.49276</v>
      </c>
      <c r="G3576" s="2">
        <f>listings!M3576</f>
        <v>13.43912</v>
      </c>
      <c r="H3576" s="2" t="str">
        <f>listings!N3576</f>
        <v>Private room</v>
      </c>
      <c r="I3576" s="2">
        <f>listings!O3576</f>
        <v>33</v>
      </c>
      <c r="J3576" s="2">
        <f>listings!P3576</f>
        <v>0</v>
      </c>
    </row>
    <row r="3577">
      <c r="A3577" s="2">
        <f>listings!A3577</f>
        <v>18352196</v>
      </c>
      <c r="B3577" s="2" t="str">
        <f>listings!G3577</f>
        <v>4.89</v>
      </c>
      <c r="C3577" s="2" t="str">
        <f>listings!H3577</f>
        <v>Studio</v>
      </c>
      <c r="D3577" s="2">
        <f>listings!J3577</f>
        <v>1</v>
      </c>
      <c r="E3577" s="2" t="str">
        <f>listings!K3577</f>
        <v>Neukölln</v>
      </c>
      <c r="F3577" s="2">
        <f>listings!L3577</f>
        <v>52.47853</v>
      </c>
      <c r="G3577" s="2">
        <f>listings!M3577</f>
        <v>13.44992</v>
      </c>
      <c r="H3577" s="2" t="str">
        <f>listings!N3577</f>
        <v>Private room</v>
      </c>
      <c r="I3577" s="2">
        <f>listings!O3577</f>
        <v>30</v>
      </c>
      <c r="J3577" s="2">
        <f>listings!P3577</f>
        <v>0</v>
      </c>
    </row>
    <row r="3578">
      <c r="A3578" s="2">
        <f>listings!A3578</f>
        <v>18352227</v>
      </c>
      <c r="B3578" s="2" t="str">
        <f>listings!G3578</f>
        <v>4.88</v>
      </c>
      <c r="C3578" s="2" t="str">
        <f>listings!H3578</f>
        <v>1</v>
      </c>
      <c r="D3578" s="2">
        <f>listings!J3578</f>
        <v>1</v>
      </c>
      <c r="E3578" s="2" t="str">
        <f>listings!K3578</f>
        <v>Steglitz - Zehlendorf</v>
      </c>
      <c r="F3578" s="2">
        <f>listings!L3578</f>
        <v>52.45815</v>
      </c>
      <c r="G3578" s="2">
        <f>listings!M3578</f>
        <v>13.32176</v>
      </c>
      <c r="H3578" s="2" t="str">
        <f>listings!N3578</f>
        <v>Entire home/apt</v>
      </c>
      <c r="I3578" s="2">
        <f>listings!O3578</f>
        <v>125</v>
      </c>
      <c r="J3578" s="2">
        <f>listings!P3578</f>
        <v>127</v>
      </c>
    </row>
    <row r="3579">
      <c r="A3579" s="2">
        <f>listings!A3579</f>
        <v>18352268</v>
      </c>
      <c r="B3579" s="2" t="str">
        <f>listings!G3579</f>
        <v>4.38</v>
      </c>
      <c r="C3579" s="2" t="str">
        <f>listings!H3579</f>
        <v>1</v>
      </c>
      <c r="D3579" s="2">
        <f>listings!J3579</f>
        <v>2</v>
      </c>
      <c r="E3579" s="2" t="str">
        <f>listings!K3579</f>
        <v>Charlottenburg-Wilm.</v>
      </c>
      <c r="F3579" s="2">
        <f>listings!L3579</f>
        <v>52.51774</v>
      </c>
      <c r="G3579" s="2">
        <f>listings!M3579</f>
        <v>13.2947</v>
      </c>
      <c r="H3579" s="2" t="str">
        <f>listings!N3579</f>
        <v>Private room</v>
      </c>
      <c r="I3579" s="2">
        <f>listings!O3579</f>
        <v>56</v>
      </c>
      <c r="J3579" s="2">
        <f>listings!P3579</f>
        <v>216</v>
      </c>
    </row>
    <row r="3580">
      <c r="A3580" s="2">
        <f>listings!A3580</f>
        <v>18687723</v>
      </c>
      <c r="B3580" s="2" t="str">
        <f>listings!G3580</f>
        <v>No_Stars</v>
      </c>
      <c r="C3580" s="2" t="str">
        <f>listings!H3580</f>
        <v>1</v>
      </c>
      <c r="D3580" s="2">
        <f>listings!J3580</f>
        <v>1</v>
      </c>
      <c r="E3580" s="2" t="str">
        <f>listings!K3580</f>
        <v>Neukölln</v>
      </c>
      <c r="F3580" s="2">
        <f>listings!L3580</f>
        <v>52.48236</v>
      </c>
      <c r="G3580" s="2">
        <f>listings!M3580</f>
        <v>13.42963</v>
      </c>
      <c r="H3580" s="2" t="str">
        <f>listings!N3580</f>
        <v>Entire home/apt</v>
      </c>
      <c r="I3580" s="2">
        <f>listings!O3580</f>
        <v>90</v>
      </c>
      <c r="J3580" s="2">
        <f>listings!P3580</f>
        <v>0</v>
      </c>
    </row>
    <row r="3581">
      <c r="A3581" s="2">
        <f>listings!A3581</f>
        <v>18358079</v>
      </c>
      <c r="B3581" s="2" t="str">
        <f>listings!G3581</f>
        <v>No_Stars</v>
      </c>
      <c r="C3581" s="2" t="str">
        <f>listings!H3581</f>
        <v>1</v>
      </c>
      <c r="D3581" s="2">
        <f>listings!J3581</f>
        <v>1</v>
      </c>
      <c r="E3581" s="2" t="str">
        <f>listings!K3581</f>
        <v>Spandau</v>
      </c>
      <c r="F3581" s="2">
        <f>listings!L3581</f>
        <v>52.56346</v>
      </c>
      <c r="G3581" s="2">
        <f>listings!M3581</f>
        <v>13.21645</v>
      </c>
      <c r="H3581" s="2" t="str">
        <f>listings!N3581</f>
        <v>Private room</v>
      </c>
      <c r="I3581" s="2">
        <f>listings!O3581</f>
        <v>35</v>
      </c>
      <c r="J3581" s="2">
        <f>listings!P3581</f>
        <v>0</v>
      </c>
    </row>
    <row r="3582">
      <c r="A3582" s="2">
        <f>listings!A3582</f>
        <v>18690133</v>
      </c>
      <c r="B3582" s="2" t="str">
        <f>listings!G3582</f>
        <v>4.94</v>
      </c>
      <c r="C3582" s="2" t="str">
        <f>listings!H3582</f>
        <v>1</v>
      </c>
      <c r="D3582" s="2">
        <f>listings!J3582</f>
        <v>1</v>
      </c>
      <c r="E3582" s="2" t="str">
        <f>listings!K3582</f>
        <v>Friedrichshain-Kreuzberg</v>
      </c>
      <c r="F3582" s="2">
        <f>listings!L3582</f>
        <v>52.5187</v>
      </c>
      <c r="G3582" s="2">
        <f>listings!M3582</f>
        <v>13.46576</v>
      </c>
      <c r="H3582" s="2" t="str">
        <f>listings!N3582</f>
        <v>Private room</v>
      </c>
      <c r="I3582" s="2">
        <f>listings!O3582</f>
        <v>43</v>
      </c>
      <c r="J3582" s="2">
        <f>listings!P3582</f>
        <v>0</v>
      </c>
    </row>
    <row r="3583">
      <c r="A3583" s="2">
        <f>listings!A3583</f>
        <v>18695501</v>
      </c>
      <c r="B3583" s="2" t="str">
        <f>listings!G3583</f>
        <v>4.50</v>
      </c>
      <c r="C3583" s="2" t="str">
        <f>listings!H3583</f>
        <v>2</v>
      </c>
      <c r="D3583" s="2">
        <f>listings!J3583</f>
        <v>1</v>
      </c>
      <c r="E3583" s="2" t="str">
        <f>listings!K3583</f>
        <v>Mitte</v>
      </c>
      <c r="F3583" s="2">
        <f>listings!L3583</f>
        <v>52.5405</v>
      </c>
      <c r="G3583" s="2">
        <f>listings!M3583</f>
        <v>13.3571</v>
      </c>
      <c r="H3583" s="2" t="str">
        <f>listings!N3583</f>
        <v>Entire home/apt</v>
      </c>
      <c r="I3583" s="2">
        <f>listings!O3583</f>
        <v>125</v>
      </c>
      <c r="J3583" s="2">
        <f>listings!P3583</f>
        <v>0</v>
      </c>
    </row>
    <row r="3584">
      <c r="A3584" s="2">
        <f>listings!A3584</f>
        <v>18364589</v>
      </c>
      <c r="B3584" s="2" t="str">
        <f>listings!G3584</f>
        <v>No_Stars</v>
      </c>
      <c r="C3584" s="2" t="str">
        <f>listings!H3584</f>
        <v>2</v>
      </c>
      <c r="D3584" s="2">
        <f>listings!J3584</f>
        <v>1</v>
      </c>
      <c r="E3584" s="2" t="str">
        <f>listings!K3584</f>
        <v>Tempelhof - Schöneberg</v>
      </c>
      <c r="F3584" s="2">
        <f>listings!L3584</f>
        <v>52.47682</v>
      </c>
      <c r="G3584" s="2">
        <f>listings!M3584</f>
        <v>13.34496</v>
      </c>
      <c r="H3584" s="2" t="str">
        <f>listings!N3584</f>
        <v>Entire home/apt</v>
      </c>
      <c r="I3584" s="2">
        <f>listings!O3584</f>
        <v>85</v>
      </c>
      <c r="J3584" s="2">
        <f>listings!P3584</f>
        <v>0</v>
      </c>
    </row>
    <row r="3585">
      <c r="A3585" s="2">
        <f>listings!A3585</f>
        <v>18696453</v>
      </c>
      <c r="B3585" s="2" t="str">
        <f>listings!G3585</f>
        <v>4.64</v>
      </c>
      <c r="C3585" s="2" t="str">
        <f>listings!H3585</f>
        <v>2</v>
      </c>
      <c r="D3585" s="2">
        <f>listings!J3585</f>
        <v>1</v>
      </c>
      <c r="E3585" s="2" t="str">
        <f>listings!K3585</f>
        <v>Mitte</v>
      </c>
      <c r="F3585" s="2">
        <f>listings!L3585</f>
        <v>52.5525</v>
      </c>
      <c r="G3585" s="2">
        <f>listings!M3585</f>
        <v>13.33682</v>
      </c>
      <c r="H3585" s="2" t="str">
        <f>listings!N3585</f>
        <v>Entire home/apt</v>
      </c>
      <c r="I3585" s="2">
        <f>listings!O3585</f>
        <v>40</v>
      </c>
      <c r="J3585" s="2">
        <f>listings!P3585</f>
        <v>0</v>
      </c>
    </row>
    <row r="3586">
      <c r="A3586" s="2">
        <f>listings!A3586</f>
        <v>18365897</v>
      </c>
      <c r="B3586" s="2" t="str">
        <f>listings!G3586</f>
        <v>4.86</v>
      </c>
      <c r="C3586" s="2" t="str">
        <f>listings!H3586</f>
        <v>1</v>
      </c>
      <c r="D3586" s="2">
        <f>listings!J3586</f>
        <v>1</v>
      </c>
      <c r="E3586" s="2" t="str">
        <f>listings!K3586</f>
        <v>Charlottenburg-Wilm.</v>
      </c>
      <c r="F3586" s="2">
        <f>listings!L3586</f>
        <v>52.53654</v>
      </c>
      <c r="G3586" s="2">
        <f>listings!M3586</f>
        <v>13.29024</v>
      </c>
      <c r="H3586" s="2" t="str">
        <f>listings!N3586</f>
        <v>Private room</v>
      </c>
      <c r="I3586" s="2">
        <f>listings!O3586</f>
        <v>48</v>
      </c>
      <c r="J3586" s="2">
        <f>listings!P3586</f>
        <v>110</v>
      </c>
    </row>
    <row r="3587">
      <c r="A3587" s="2">
        <f>listings!A3587</f>
        <v>18696785</v>
      </c>
      <c r="B3587" s="2" t="str">
        <f>listings!G3587</f>
        <v>4.89</v>
      </c>
      <c r="C3587" s="2" t="str">
        <f>listings!H3587</f>
        <v>1</v>
      </c>
      <c r="D3587" s="2">
        <f>listings!J3587</f>
        <v>1</v>
      </c>
      <c r="E3587" s="2" t="str">
        <f>listings!K3587</f>
        <v>Friedrichshain-Kreuzberg</v>
      </c>
      <c r="F3587" s="2">
        <f>listings!L3587</f>
        <v>52.49525</v>
      </c>
      <c r="G3587" s="2">
        <f>listings!M3587</f>
        <v>13.38362</v>
      </c>
      <c r="H3587" s="2" t="str">
        <f>listings!N3587</f>
        <v>Private room</v>
      </c>
      <c r="I3587" s="2">
        <f>listings!O3587</f>
        <v>40</v>
      </c>
      <c r="J3587" s="2">
        <f>listings!P3587</f>
        <v>0</v>
      </c>
    </row>
    <row r="3588">
      <c r="A3588" s="2">
        <f>listings!A3588</f>
        <v>18698064</v>
      </c>
      <c r="B3588" s="2" t="str">
        <f>listings!G3588</f>
        <v>4.96</v>
      </c>
      <c r="C3588" s="2" t="str">
        <f>listings!H3588</f>
        <v>1</v>
      </c>
      <c r="D3588" s="2">
        <f>listings!J3588</f>
        <v>1</v>
      </c>
      <c r="E3588" s="2" t="str">
        <f>listings!K3588</f>
        <v>Tempelhof - Schöneberg</v>
      </c>
      <c r="F3588" s="2">
        <f>listings!L3588</f>
        <v>52.45592</v>
      </c>
      <c r="G3588" s="2">
        <f>listings!M3588</f>
        <v>13.37911</v>
      </c>
      <c r="H3588" s="2" t="str">
        <f>listings!N3588</f>
        <v>Entire home/apt</v>
      </c>
      <c r="I3588" s="2">
        <f>listings!O3588</f>
        <v>89</v>
      </c>
      <c r="J3588" s="2">
        <f>listings!P3588</f>
        <v>44</v>
      </c>
    </row>
    <row r="3589">
      <c r="A3589" s="2">
        <f>listings!A3589</f>
        <v>18702309</v>
      </c>
      <c r="B3589" s="2" t="str">
        <f>listings!G3589</f>
        <v>No_Stars</v>
      </c>
      <c r="C3589" s="2" t="str">
        <f>listings!H3589</f>
        <v>2</v>
      </c>
      <c r="D3589" s="2">
        <f>listings!J3589</f>
        <v>1</v>
      </c>
      <c r="E3589" s="2" t="str">
        <f>listings!K3589</f>
        <v>Friedrichshain-Kreuzberg</v>
      </c>
      <c r="F3589" s="2">
        <f>listings!L3589</f>
        <v>52.50035</v>
      </c>
      <c r="G3589" s="2">
        <f>listings!M3589</f>
        <v>13.45932</v>
      </c>
      <c r="H3589" s="2" t="str">
        <f>listings!N3589</f>
        <v>Private room</v>
      </c>
      <c r="I3589" s="2">
        <f>listings!O3589</f>
        <v>33</v>
      </c>
      <c r="J3589" s="2">
        <f>listings!P3589</f>
        <v>0</v>
      </c>
    </row>
    <row r="3590">
      <c r="A3590" s="2">
        <f>listings!A3590</f>
        <v>18375001</v>
      </c>
      <c r="B3590" s="2" t="str">
        <f>listings!G3590</f>
        <v>4.88</v>
      </c>
      <c r="C3590" s="2" t="str">
        <f>listings!H3590</f>
        <v>1</v>
      </c>
      <c r="D3590" s="2">
        <f>listings!J3590</f>
        <v>1</v>
      </c>
      <c r="E3590" s="2" t="str">
        <f>listings!K3590</f>
        <v>Tempelhof - Schöneberg</v>
      </c>
      <c r="F3590" s="2">
        <f>listings!L3590</f>
        <v>52.48935</v>
      </c>
      <c r="G3590" s="2">
        <f>listings!M3590</f>
        <v>13.35065</v>
      </c>
      <c r="H3590" s="2" t="str">
        <f>listings!N3590</f>
        <v>Entire home/apt</v>
      </c>
      <c r="I3590" s="2">
        <f>listings!O3590</f>
        <v>49</v>
      </c>
      <c r="J3590" s="2">
        <f>listings!P3590</f>
        <v>0</v>
      </c>
    </row>
    <row r="3591">
      <c r="A3591" s="2">
        <f>listings!A3591</f>
        <v>18382782</v>
      </c>
      <c r="B3591" s="2" t="str">
        <f>listings!G3591</f>
        <v>4.77</v>
      </c>
      <c r="C3591" s="2" t="str">
        <f>listings!H3591</f>
        <v>Studio</v>
      </c>
      <c r="D3591" s="2">
        <f>listings!J3591</f>
        <v>1</v>
      </c>
      <c r="E3591" s="2" t="str">
        <f>listings!K3591</f>
        <v>Mitte</v>
      </c>
      <c r="F3591" s="2">
        <f>listings!L3591</f>
        <v>52.532825</v>
      </c>
      <c r="G3591" s="2">
        <f>listings!M3591</f>
        <v>13.401807</v>
      </c>
      <c r="H3591" s="2" t="str">
        <f>listings!N3591</f>
        <v>Entire home/apt</v>
      </c>
      <c r="I3591" s="2">
        <f>listings!O3591</f>
        <v>123</v>
      </c>
      <c r="J3591" s="2">
        <f>listings!P3591</f>
        <v>5</v>
      </c>
    </row>
    <row r="3592">
      <c r="A3592" s="2">
        <f>listings!A3592</f>
        <v>18385814</v>
      </c>
      <c r="B3592" s="2" t="str">
        <f>listings!G3592</f>
        <v>4.88</v>
      </c>
      <c r="C3592" s="2" t="str">
        <f>listings!H3592</f>
        <v>1</v>
      </c>
      <c r="D3592" s="2">
        <f>listings!J3592</f>
        <v>1</v>
      </c>
      <c r="E3592" s="2" t="str">
        <f>listings!K3592</f>
        <v>Lichtenberg</v>
      </c>
      <c r="F3592" s="2">
        <f>listings!L3592</f>
        <v>52.51063</v>
      </c>
      <c r="G3592" s="2">
        <f>listings!M3592</f>
        <v>13.47724</v>
      </c>
      <c r="H3592" s="2" t="str">
        <f>listings!N3592</f>
        <v>Private room</v>
      </c>
      <c r="I3592" s="2">
        <f>listings!O3592</f>
        <v>90</v>
      </c>
      <c r="J3592" s="2">
        <f>listings!P3592</f>
        <v>37</v>
      </c>
    </row>
    <row r="3593">
      <c r="A3593" s="2">
        <f>listings!A3593</f>
        <v>18714753</v>
      </c>
      <c r="B3593" s="2" t="str">
        <f>listings!G3593</f>
        <v>4.31</v>
      </c>
      <c r="C3593" s="2" t="str">
        <f>listings!H3593</f>
        <v>1</v>
      </c>
      <c r="D3593" s="2">
        <f>listings!J3593</f>
        <v>1</v>
      </c>
      <c r="E3593" s="2" t="str">
        <f>listings!K3593</f>
        <v>Friedrichshain-Kreuzberg</v>
      </c>
      <c r="F3593" s="2">
        <f>listings!L3593</f>
        <v>52.49922</v>
      </c>
      <c r="G3593" s="2">
        <f>listings!M3593</f>
        <v>13.44193</v>
      </c>
      <c r="H3593" s="2" t="str">
        <f>listings!N3593</f>
        <v>Private room</v>
      </c>
      <c r="I3593" s="2">
        <f>listings!O3593</f>
        <v>27</v>
      </c>
      <c r="J3593" s="2">
        <f>listings!P3593</f>
        <v>0</v>
      </c>
    </row>
    <row r="3594">
      <c r="A3594" s="2">
        <f>listings!A3594</f>
        <v>18715135</v>
      </c>
      <c r="B3594" s="2" t="str">
        <f>listings!G3594</f>
        <v>4.83</v>
      </c>
      <c r="C3594" s="2" t="str">
        <f>listings!H3594</f>
        <v>1</v>
      </c>
      <c r="D3594" s="2">
        <f>listings!J3594</f>
        <v>1</v>
      </c>
      <c r="E3594" s="2" t="str">
        <f>listings!K3594</f>
        <v>Neukölln</v>
      </c>
      <c r="F3594" s="2">
        <f>listings!L3594</f>
        <v>52.46487</v>
      </c>
      <c r="G3594" s="2">
        <f>listings!M3594</f>
        <v>13.43841</v>
      </c>
      <c r="H3594" s="2" t="str">
        <f>listings!N3594</f>
        <v>Entire home/apt</v>
      </c>
      <c r="I3594" s="2">
        <f>listings!O3594</f>
        <v>55</v>
      </c>
      <c r="J3594" s="2">
        <f>listings!P3594</f>
        <v>0</v>
      </c>
    </row>
    <row r="3595">
      <c r="A3595" s="2">
        <f>listings!A3595</f>
        <v>18386291</v>
      </c>
      <c r="B3595" s="2" t="str">
        <f>listings!G3595</f>
        <v>5.0</v>
      </c>
      <c r="C3595" s="2" t="str">
        <f>listings!H3595</f>
        <v>1</v>
      </c>
      <c r="D3595" s="2">
        <f>listings!J3595</f>
        <v>1</v>
      </c>
      <c r="E3595" s="2" t="str">
        <f>listings!K3595</f>
        <v>Mitte</v>
      </c>
      <c r="F3595" s="2">
        <f>listings!L3595</f>
        <v>52.52541</v>
      </c>
      <c r="G3595" s="2">
        <f>listings!M3595</f>
        <v>13.33367</v>
      </c>
      <c r="H3595" s="2" t="str">
        <f>listings!N3595</f>
        <v>Private room</v>
      </c>
      <c r="I3595" s="2">
        <f>listings!O3595</f>
        <v>35</v>
      </c>
      <c r="J3595" s="2">
        <f>listings!P3595</f>
        <v>0</v>
      </c>
    </row>
    <row r="3596">
      <c r="A3596" s="2">
        <f>listings!A3596</f>
        <v>18731192</v>
      </c>
      <c r="B3596" s="2" t="str">
        <f>listings!G3596</f>
        <v>4.93</v>
      </c>
      <c r="C3596" s="2" t="str">
        <f>listings!H3596</f>
        <v>1</v>
      </c>
      <c r="D3596" s="2">
        <f>listings!J3596</f>
        <v>1</v>
      </c>
      <c r="E3596" s="2" t="str">
        <f>listings!K3596</f>
        <v>Neukölln</v>
      </c>
      <c r="F3596" s="2">
        <f>listings!L3596</f>
        <v>52.4719</v>
      </c>
      <c r="G3596" s="2">
        <f>listings!M3596</f>
        <v>13.43895</v>
      </c>
      <c r="H3596" s="2" t="str">
        <f>listings!N3596</f>
        <v>Private room</v>
      </c>
      <c r="I3596" s="2">
        <f>listings!O3596</f>
        <v>40</v>
      </c>
      <c r="J3596" s="2">
        <f>listings!P3596</f>
        <v>0</v>
      </c>
    </row>
    <row r="3597">
      <c r="A3597" s="2">
        <f>listings!A3597</f>
        <v>18387041</v>
      </c>
      <c r="B3597" s="2" t="str">
        <f>listings!G3597</f>
        <v>4.67</v>
      </c>
      <c r="C3597" s="2" t="str">
        <f>listings!H3597</f>
        <v>1</v>
      </c>
      <c r="D3597" s="2">
        <f>listings!J3597</f>
        <v>1</v>
      </c>
      <c r="E3597" s="2" t="str">
        <f>listings!K3597</f>
        <v>Friedrichshain-Kreuzberg</v>
      </c>
      <c r="F3597" s="2">
        <f>listings!L3597</f>
        <v>52.51116</v>
      </c>
      <c r="G3597" s="2">
        <f>listings!M3597</f>
        <v>13.46429</v>
      </c>
      <c r="H3597" s="2" t="str">
        <f>listings!N3597</f>
        <v>Private room</v>
      </c>
      <c r="I3597" s="2">
        <f>listings!O3597</f>
        <v>27</v>
      </c>
      <c r="J3597" s="2">
        <f>listings!P3597</f>
        <v>0</v>
      </c>
    </row>
    <row r="3598">
      <c r="A3598" s="2">
        <f>listings!A3598</f>
        <v>18741413</v>
      </c>
      <c r="B3598" s="2" t="str">
        <f>listings!G3598</f>
        <v>4.86</v>
      </c>
      <c r="C3598" s="2" t="str">
        <f>listings!H3598</f>
        <v>2</v>
      </c>
      <c r="D3598" s="2">
        <f>listings!J3598</f>
        <v>1</v>
      </c>
      <c r="E3598" s="2" t="str">
        <f>listings!K3598</f>
        <v>Neukölln</v>
      </c>
      <c r="F3598" s="2">
        <f>listings!L3598</f>
        <v>52.47948</v>
      </c>
      <c r="G3598" s="2">
        <f>listings!M3598</f>
        <v>13.44734</v>
      </c>
      <c r="H3598" s="2" t="str">
        <f>listings!N3598</f>
        <v>Entire home/apt</v>
      </c>
      <c r="I3598" s="2">
        <f>listings!O3598</f>
        <v>110</v>
      </c>
      <c r="J3598" s="2">
        <f>listings!P3598</f>
        <v>0</v>
      </c>
    </row>
    <row r="3599">
      <c r="A3599" s="2">
        <f>listings!A3599</f>
        <v>18745287</v>
      </c>
      <c r="B3599" s="2" t="str">
        <f>listings!G3599</f>
        <v>4.93</v>
      </c>
      <c r="C3599" s="2" t="str">
        <f>listings!H3599</f>
        <v>2</v>
      </c>
      <c r="D3599" s="2">
        <f>listings!J3599</f>
        <v>1</v>
      </c>
      <c r="E3599" s="2" t="str">
        <f>listings!K3599</f>
        <v>Tempelhof - Schöneberg</v>
      </c>
      <c r="F3599" s="2">
        <f>listings!L3599</f>
        <v>52.48797</v>
      </c>
      <c r="G3599" s="2">
        <f>listings!M3599</f>
        <v>13.35641</v>
      </c>
      <c r="H3599" s="2" t="str">
        <f>listings!N3599</f>
        <v>Entire home/apt</v>
      </c>
      <c r="I3599" s="2">
        <f>listings!O3599</f>
        <v>96</v>
      </c>
      <c r="J3599" s="2">
        <f>listings!P3599</f>
        <v>84</v>
      </c>
    </row>
    <row r="3600">
      <c r="A3600" s="2">
        <f>listings!A3600</f>
        <v>18392737</v>
      </c>
      <c r="B3600" s="2" t="str">
        <f>listings!G3600</f>
        <v>No_Stars</v>
      </c>
      <c r="C3600" s="2" t="str">
        <f>listings!H3600</f>
        <v>Studio</v>
      </c>
      <c r="D3600" s="2">
        <f>listings!J3600</f>
        <v>1</v>
      </c>
      <c r="E3600" s="2" t="str">
        <f>listings!K3600</f>
        <v>Neukölln</v>
      </c>
      <c r="F3600" s="2">
        <f>listings!L3600</f>
        <v>52.48394</v>
      </c>
      <c r="G3600" s="2">
        <f>listings!M3600</f>
        <v>13.43857</v>
      </c>
      <c r="H3600" s="2" t="str">
        <f>listings!N3600</f>
        <v>Private room</v>
      </c>
      <c r="I3600" s="2">
        <f>listings!O3600</f>
        <v>32</v>
      </c>
      <c r="J3600" s="2">
        <f>listings!P3600</f>
        <v>0</v>
      </c>
    </row>
    <row r="3601">
      <c r="A3601" s="2">
        <f>listings!A3601</f>
        <v>18746616</v>
      </c>
      <c r="B3601" s="2" t="str">
        <f>listings!G3601</f>
        <v>4.70</v>
      </c>
      <c r="C3601" s="2" t="str">
        <f>listings!H3601</f>
        <v>1</v>
      </c>
      <c r="D3601" s="2">
        <f>listings!J3601</f>
        <v>1</v>
      </c>
      <c r="E3601" s="2" t="str">
        <f>listings!K3601</f>
        <v>Neukölln</v>
      </c>
      <c r="F3601" s="2">
        <f>listings!L3601</f>
        <v>52.48142</v>
      </c>
      <c r="G3601" s="2">
        <f>listings!M3601</f>
        <v>13.4336</v>
      </c>
      <c r="H3601" s="2" t="str">
        <f>listings!N3601</f>
        <v>Private room</v>
      </c>
      <c r="I3601" s="2">
        <f>listings!O3601</f>
        <v>25</v>
      </c>
      <c r="J3601" s="2">
        <f>listings!P3601</f>
        <v>0</v>
      </c>
    </row>
    <row r="3602">
      <c r="A3602" s="2">
        <f>listings!A3602</f>
        <v>18399885</v>
      </c>
      <c r="B3602" s="2" t="str">
        <f>listings!G3602</f>
        <v>5.0</v>
      </c>
      <c r="C3602" s="2" t="str">
        <f>listings!H3602</f>
        <v>1</v>
      </c>
      <c r="D3602" s="2">
        <f>listings!J3602</f>
        <v>1</v>
      </c>
      <c r="E3602" s="2" t="str">
        <f>listings!K3602</f>
        <v>Pankow</v>
      </c>
      <c r="F3602" s="2">
        <f>listings!L3602</f>
        <v>52.52125</v>
      </c>
      <c r="G3602" s="2">
        <f>listings!M3602</f>
        <v>13.46951</v>
      </c>
      <c r="H3602" s="2" t="str">
        <f>listings!N3602</f>
        <v>Entire home/apt</v>
      </c>
      <c r="I3602" s="2">
        <f>listings!O3602</f>
        <v>45</v>
      </c>
      <c r="J3602" s="2">
        <f>listings!P3602</f>
        <v>0</v>
      </c>
    </row>
    <row r="3603">
      <c r="A3603" s="2">
        <f>listings!A3603</f>
        <v>18406798</v>
      </c>
      <c r="B3603" s="2" t="str">
        <f>listings!G3603</f>
        <v>5.0</v>
      </c>
      <c r="C3603" s="2" t="str">
        <f>listings!H3603</f>
        <v>2</v>
      </c>
      <c r="D3603" s="2">
        <f>listings!J3603</f>
        <v>1</v>
      </c>
      <c r="E3603" s="2" t="str">
        <f>listings!K3603</f>
        <v>Pankow</v>
      </c>
      <c r="F3603" s="2">
        <f>listings!L3603</f>
        <v>52.53773734</v>
      </c>
      <c r="G3603" s="2">
        <f>listings!M3603</f>
        <v>13.4191279</v>
      </c>
      <c r="H3603" s="2" t="str">
        <f>listings!N3603</f>
        <v>Entire home/apt</v>
      </c>
      <c r="I3603" s="2">
        <f>listings!O3603</f>
        <v>96</v>
      </c>
      <c r="J3603" s="2">
        <f>listings!P3603</f>
        <v>0</v>
      </c>
    </row>
    <row r="3604">
      <c r="A3604" s="2">
        <f>listings!A3604</f>
        <v>18750683</v>
      </c>
      <c r="B3604" s="2" t="str">
        <f>listings!G3604</f>
        <v>No_Stars</v>
      </c>
      <c r="C3604" s="2" t="str">
        <f>listings!H3604</f>
        <v>1</v>
      </c>
      <c r="D3604" s="2">
        <f>listings!J3604</f>
        <v>1</v>
      </c>
      <c r="E3604" s="2" t="str">
        <f>listings!K3604</f>
        <v>Mitte</v>
      </c>
      <c r="F3604" s="2">
        <f>listings!L3604</f>
        <v>52.51605</v>
      </c>
      <c r="G3604" s="2">
        <f>listings!M3604</f>
        <v>13.41817</v>
      </c>
      <c r="H3604" s="2" t="str">
        <f>listings!N3604</f>
        <v>Entire home/apt</v>
      </c>
      <c r="I3604" s="2">
        <f>listings!O3604</f>
        <v>49</v>
      </c>
      <c r="J3604" s="2">
        <f>listings!P3604</f>
        <v>0</v>
      </c>
    </row>
    <row r="3605">
      <c r="A3605" s="2">
        <f>listings!A3605</f>
        <v>18410013</v>
      </c>
      <c r="B3605" s="2" t="str">
        <f>listings!G3605</f>
        <v>No_Stars</v>
      </c>
      <c r="C3605" s="2" t="str">
        <f>listings!H3605</f>
        <v>1</v>
      </c>
      <c r="D3605" s="2">
        <f>listings!J3605</f>
        <v>1</v>
      </c>
      <c r="E3605" s="2" t="str">
        <f>listings!K3605</f>
        <v>Lichtenberg</v>
      </c>
      <c r="F3605" s="2">
        <f>listings!L3605</f>
        <v>52.51656</v>
      </c>
      <c r="G3605" s="2">
        <f>listings!M3605</f>
        <v>13.49681</v>
      </c>
      <c r="H3605" s="2" t="str">
        <f>listings!N3605</f>
        <v>Private room</v>
      </c>
      <c r="I3605" s="2">
        <f>listings!O3605</f>
        <v>24</v>
      </c>
      <c r="J3605" s="2">
        <f>listings!P3605</f>
        <v>0</v>
      </c>
    </row>
    <row r="3606">
      <c r="A3606" s="2">
        <f>listings!A3606</f>
        <v>18430510</v>
      </c>
      <c r="B3606" s="2" t="str">
        <f>listings!G3606</f>
        <v>No_Stars</v>
      </c>
      <c r="C3606" s="2" t="str">
        <f>listings!H3606</f>
        <v>1</v>
      </c>
      <c r="D3606" s="2">
        <f>listings!J3606</f>
        <v>1</v>
      </c>
      <c r="E3606" s="2" t="str">
        <f>listings!K3606</f>
        <v>Friedrichshain-Kreuzberg</v>
      </c>
      <c r="F3606" s="2">
        <f>listings!L3606</f>
        <v>52.51735</v>
      </c>
      <c r="G3606" s="2">
        <f>listings!M3606</f>
        <v>13.45896</v>
      </c>
      <c r="H3606" s="2" t="str">
        <f>listings!N3606</f>
        <v>Private room</v>
      </c>
      <c r="I3606" s="2">
        <f>listings!O3606</f>
        <v>45</v>
      </c>
      <c r="J3606" s="2">
        <f>listings!P3606</f>
        <v>0</v>
      </c>
    </row>
    <row r="3607">
      <c r="A3607" s="2">
        <f>listings!A3607</f>
        <v>18439755</v>
      </c>
      <c r="B3607" s="2" t="str">
        <f>listings!G3607</f>
        <v>4.98</v>
      </c>
      <c r="C3607" s="2" t="str">
        <f>listings!H3607</f>
        <v>1</v>
      </c>
      <c r="D3607" s="2">
        <f>listings!J3607</f>
        <v>1</v>
      </c>
      <c r="E3607" s="2" t="str">
        <f>listings!K3607</f>
        <v>Friedrichshain-Kreuzberg</v>
      </c>
      <c r="F3607" s="2">
        <f>listings!L3607</f>
        <v>52.50393</v>
      </c>
      <c r="G3607" s="2">
        <f>listings!M3607</f>
        <v>13.43726</v>
      </c>
      <c r="H3607" s="2" t="str">
        <f>listings!N3607</f>
        <v>Entire home/apt</v>
      </c>
      <c r="I3607" s="2">
        <f>listings!O3607</f>
        <v>109</v>
      </c>
      <c r="J3607" s="2">
        <f>listings!P3607</f>
        <v>0</v>
      </c>
    </row>
    <row r="3608">
      <c r="A3608" s="2">
        <f>listings!A3608</f>
        <v>18750725</v>
      </c>
      <c r="B3608" s="2" t="str">
        <f>listings!G3608</f>
        <v>4.87</v>
      </c>
      <c r="C3608" s="2" t="str">
        <f>listings!H3608</f>
        <v>1</v>
      </c>
      <c r="D3608" s="2">
        <f>listings!J3608</f>
        <v>1</v>
      </c>
      <c r="E3608" s="2" t="str">
        <f>listings!K3608</f>
        <v>Pankow</v>
      </c>
      <c r="F3608" s="2">
        <f>listings!L3608</f>
        <v>52.54658</v>
      </c>
      <c r="G3608" s="2">
        <f>listings!M3608</f>
        <v>13.41632</v>
      </c>
      <c r="H3608" s="2" t="str">
        <f>listings!N3608</f>
        <v>Private room</v>
      </c>
      <c r="I3608" s="2">
        <f>listings!O3608</f>
        <v>66</v>
      </c>
      <c r="J3608" s="2">
        <f>listings!P3608</f>
        <v>125</v>
      </c>
    </row>
    <row r="3609">
      <c r="A3609" s="2">
        <f>listings!A3609</f>
        <v>18754513</v>
      </c>
      <c r="B3609" s="2" t="str">
        <f>listings!G3609</f>
        <v>4.50</v>
      </c>
      <c r="C3609" s="2" t="str">
        <f>listings!H3609</f>
        <v>1</v>
      </c>
      <c r="D3609" s="2">
        <f>listings!J3609</f>
        <v>1</v>
      </c>
      <c r="E3609" s="2" t="str">
        <f>listings!K3609</f>
        <v>Friedrichshain-Kreuzberg</v>
      </c>
      <c r="F3609" s="2">
        <f>listings!L3609</f>
        <v>52.5222</v>
      </c>
      <c r="G3609" s="2">
        <f>listings!M3609</f>
        <v>13.45346</v>
      </c>
      <c r="H3609" s="2" t="str">
        <f>listings!N3609</f>
        <v>Entire home/apt</v>
      </c>
      <c r="I3609" s="2">
        <f>listings!O3609</f>
        <v>50</v>
      </c>
      <c r="J3609" s="2">
        <f>listings!P3609</f>
        <v>213</v>
      </c>
    </row>
    <row r="3610">
      <c r="A3610" s="2">
        <f>listings!A3610</f>
        <v>18761424</v>
      </c>
      <c r="B3610" s="2" t="str">
        <f>listings!G3610</f>
        <v>4.09</v>
      </c>
      <c r="C3610" s="2" t="str">
        <f>listings!H3610</f>
        <v>1</v>
      </c>
      <c r="D3610" s="2">
        <f>listings!J3610</f>
        <v>2</v>
      </c>
      <c r="E3610" s="2" t="str">
        <f>listings!K3610</f>
        <v>Mitte</v>
      </c>
      <c r="F3610" s="2">
        <f>listings!L3610</f>
        <v>52.55651</v>
      </c>
      <c r="G3610" s="2">
        <f>listings!M3610</f>
        <v>13.38231</v>
      </c>
      <c r="H3610" s="2" t="str">
        <f>listings!N3610</f>
        <v>Private room</v>
      </c>
      <c r="I3610" s="2">
        <f>listings!O3610</f>
        <v>36</v>
      </c>
      <c r="J3610" s="2">
        <f>listings!P3610</f>
        <v>0</v>
      </c>
    </row>
    <row r="3611">
      <c r="A3611" s="2">
        <f>listings!A3611</f>
        <v>18440219</v>
      </c>
      <c r="B3611" s="2" t="str">
        <f>listings!G3611</f>
        <v>4.91</v>
      </c>
      <c r="C3611" s="2" t="str">
        <f>listings!H3611</f>
        <v>2</v>
      </c>
      <c r="D3611" s="2">
        <f>listings!J3611</f>
        <v>1</v>
      </c>
      <c r="E3611" s="2" t="str">
        <f>listings!K3611</f>
        <v>Friedrichshain-Kreuzberg</v>
      </c>
      <c r="F3611" s="2">
        <f>listings!L3611</f>
        <v>52.51418</v>
      </c>
      <c r="G3611" s="2">
        <f>listings!M3611</f>
        <v>13.45759</v>
      </c>
      <c r="H3611" s="2" t="str">
        <f>listings!N3611</f>
        <v>Entire home/apt</v>
      </c>
      <c r="I3611" s="2">
        <f>listings!O3611</f>
        <v>80</v>
      </c>
      <c r="J3611" s="2">
        <f>listings!P3611</f>
        <v>0</v>
      </c>
    </row>
    <row r="3612">
      <c r="A3612" s="2">
        <f>listings!A3612</f>
        <v>18768640</v>
      </c>
      <c r="B3612" s="2" t="str">
        <f>listings!G3612</f>
        <v>5.0</v>
      </c>
      <c r="C3612" s="2" t="str">
        <f>listings!H3612</f>
        <v>2</v>
      </c>
      <c r="D3612" s="2">
        <f>listings!J3612</f>
        <v>1</v>
      </c>
      <c r="E3612" s="2" t="str">
        <f>listings!K3612</f>
        <v>Friedrichshain-Kreuzberg</v>
      </c>
      <c r="F3612" s="2">
        <f>listings!L3612</f>
        <v>52.51441</v>
      </c>
      <c r="G3612" s="2">
        <f>listings!M3612</f>
        <v>13.45576</v>
      </c>
      <c r="H3612" s="2" t="str">
        <f>listings!N3612</f>
        <v>Entire home/apt</v>
      </c>
      <c r="I3612" s="2">
        <f>listings!O3612</f>
        <v>114</v>
      </c>
      <c r="J3612" s="2">
        <f>listings!P3612</f>
        <v>0</v>
      </c>
    </row>
    <row r="3613">
      <c r="A3613" s="2">
        <f>listings!A3613</f>
        <v>18783449</v>
      </c>
      <c r="B3613" s="2" t="str">
        <f>listings!G3613</f>
        <v>4.82</v>
      </c>
      <c r="C3613" s="2" t="str">
        <f>listings!H3613</f>
        <v>1</v>
      </c>
      <c r="D3613" s="2">
        <f>listings!J3613</f>
        <v>1</v>
      </c>
      <c r="E3613" s="2" t="str">
        <f>listings!K3613</f>
        <v>Pankow</v>
      </c>
      <c r="F3613" s="2">
        <f>listings!L3613</f>
        <v>52.5468</v>
      </c>
      <c r="G3613" s="2">
        <f>listings!M3613</f>
        <v>13.4081</v>
      </c>
      <c r="H3613" s="2" t="str">
        <f>listings!N3613</f>
        <v>Entire home/apt</v>
      </c>
      <c r="I3613" s="2">
        <f>listings!O3613</f>
        <v>70</v>
      </c>
      <c r="J3613" s="2">
        <f>listings!P3613</f>
        <v>0</v>
      </c>
    </row>
    <row r="3614">
      <c r="A3614" s="2">
        <f>listings!A3614</f>
        <v>18443210</v>
      </c>
      <c r="B3614" s="2" t="str">
        <f>listings!G3614</f>
        <v>4.73</v>
      </c>
      <c r="C3614" s="2" t="str">
        <f>listings!H3614</f>
        <v>1</v>
      </c>
      <c r="D3614" s="2">
        <f>listings!J3614</f>
        <v>1</v>
      </c>
      <c r="E3614" s="2" t="str">
        <f>listings!K3614</f>
        <v>Friedrichshain-Kreuzberg</v>
      </c>
      <c r="F3614" s="2">
        <f>listings!L3614</f>
        <v>52.493694</v>
      </c>
      <c r="G3614" s="2">
        <f>listings!M3614</f>
        <v>13.396867</v>
      </c>
      <c r="H3614" s="2" t="str">
        <f>listings!N3614</f>
        <v>Entire home/apt</v>
      </c>
      <c r="I3614" s="2">
        <f>listings!O3614</f>
        <v>126</v>
      </c>
      <c r="J3614" s="2">
        <f>listings!P3614</f>
        <v>243</v>
      </c>
    </row>
    <row r="3615">
      <c r="A3615" s="2">
        <f>listings!A3615</f>
        <v>18786177</v>
      </c>
      <c r="B3615" s="2" t="str">
        <f>listings!G3615</f>
        <v>No_Stars</v>
      </c>
      <c r="C3615" s="2" t="str">
        <f>listings!H3615</f>
        <v>1</v>
      </c>
      <c r="D3615" s="2">
        <f>listings!J3615</f>
        <v>1</v>
      </c>
      <c r="E3615" s="2" t="str">
        <f>listings!K3615</f>
        <v>Mitte</v>
      </c>
      <c r="F3615" s="2">
        <f>listings!L3615</f>
        <v>52.52986</v>
      </c>
      <c r="G3615" s="2">
        <f>listings!M3615</f>
        <v>13.40275</v>
      </c>
      <c r="H3615" s="2" t="str">
        <f>listings!N3615</f>
        <v>Entire home/apt</v>
      </c>
      <c r="I3615" s="2">
        <f>listings!O3615</f>
        <v>70</v>
      </c>
      <c r="J3615" s="2">
        <f>listings!P3615</f>
        <v>107</v>
      </c>
    </row>
    <row r="3616">
      <c r="A3616" s="2">
        <f>listings!A3616</f>
        <v>18791056</v>
      </c>
      <c r="B3616" s="2" t="str">
        <f>listings!G3616</f>
        <v>4.25</v>
      </c>
      <c r="C3616" s="2" t="str">
        <f>listings!H3616</f>
        <v>Studio</v>
      </c>
      <c r="D3616" s="2">
        <f>listings!J3616</f>
        <v>1</v>
      </c>
      <c r="E3616" s="2" t="str">
        <f>listings!K3616</f>
        <v>Friedrichshain-Kreuzberg</v>
      </c>
      <c r="F3616" s="2">
        <f>listings!L3616</f>
        <v>52.49935</v>
      </c>
      <c r="G3616" s="2">
        <f>listings!M3616</f>
        <v>13.44397</v>
      </c>
      <c r="H3616" s="2" t="str">
        <f>listings!N3616</f>
        <v>Entire home/apt</v>
      </c>
      <c r="I3616" s="2">
        <f>listings!O3616</f>
        <v>36</v>
      </c>
      <c r="J3616" s="2">
        <f>listings!P3616</f>
        <v>0</v>
      </c>
    </row>
    <row r="3617">
      <c r="A3617" s="2">
        <f>listings!A3617</f>
        <v>18444663</v>
      </c>
      <c r="B3617" s="2" t="str">
        <f>listings!G3617</f>
        <v>4.90</v>
      </c>
      <c r="C3617" s="2" t="str">
        <f>listings!H3617</f>
        <v>1</v>
      </c>
      <c r="D3617" s="2">
        <f>listings!J3617</f>
        <v>1</v>
      </c>
      <c r="E3617" s="2" t="str">
        <f>listings!K3617</f>
        <v>Mitte</v>
      </c>
      <c r="F3617" s="2">
        <f>listings!L3617</f>
        <v>52.5476</v>
      </c>
      <c r="G3617" s="2">
        <f>listings!M3617</f>
        <v>13.34375</v>
      </c>
      <c r="H3617" s="2" t="str">
        <f>listings!N3617</f>
        <v>Entire home/apt</v>
      </c>
      <c r="I3617" s="2">
        <f>listings!O3617</f>
        <v>91</v>
      </c>
      <c r="J3617" s="2">
        <f>listings!P3617</f>
        <v>117</v>
      </c>
    </row>
    <row r="3618">
      <c r="A3618" s="2">
        <f>listings!A3618</f>
        <v>18446592</v>
      </c>
      <c r="B3618" s="2" t="str">
        <f>listings!G3618</f>
        <v>4.63</v>
      </c>
      <c r="C3618" s="2" t="str">
        <f>listings!H3618</f>
        <v>2</v>
      </c>
      <c r="D3618" s="2">
        <f>listings!J3618</f>
        <v>1</v>
      </c>
      <c r="E3618" s="2" t="str">
        <f>listings!K3618</f>
        <v>Mitte</v>
      </c>
      <c r="F3618" s="2">
        <f>listings!L3618</f>
        <v>52.53338</v>
      </c>
      <c r="G3618" s="2">
        <f>listings!M3618</f>
        <v>13.39758</v>
      </c>
      <c r="H3618" s="2" t="str">
        <f>listings!N3618</f>
        <v>Private room</v>
      </c>
      <c r="I3618" s="2">
        <f>listings!O3618</f>
        <v>65</v>
      </c>
      <c r="J3618" s="2">
        <f>listings!P3618</f>
        <v>0</v>
      </c>
    </row>
    <row r="3619">
      <c r="A3619" s="2">
        <f>listings!A3619</f>
        <v>18798641</v>
      </c>
      <c r="B3619" s="2" t="str">
        <f>listings!G3619</f>
        <v>4.37</v>
      </c>
      <c r="C3619" s="2" t="str">
        <f>listings!H3619</f>
        <v>1</v>
      </c>
      <c r="D3619" s="2">
        <f>listings!J3619</f>
        <v>1</v>
      </c>
      <c r="E3619" s="2" t="str">
        <f>listings!K3619</f>
        <v>Mitte</v>
      </c>
      <c r="F3619" s="2">
        <f>listings!L3619</f>
        <v>52.55377</v>
      </c>
      <c r="G3619" s="2">
        <f>listings!M3619</f>
        <v>13.35029</v>
      </c>
      <c r="H3619" s="2" t="str">
        <f>listings!N3619</f>
        <v>Entire home/apt</v>
      </c>
      <c r="I3619" s="2">
        <f>listings!O3619</f>
        <v>199</v>
      </c>
      <c r="J3619" s="2">
        <f>listings!P3619</f>
        <v>114</v>
      </c>
    </row>
    <row r="3620">
      <c r="A3620" s="2">
        <f>listings!A3620</f>
        <v>18804043</v>
      </c>
      <c r="B3620" s="2" t="str">
        <f>listings!G3620</f>
        <v>No_Stars</v>
      </c>
      <c r="C3620" s="2" t="str">
        <f>listings!H3620</f>
        <v>1</v>
      </c>
      <c r="D3620" s="2">
        <f>listings!J3620</f>
        <v>1</v>
      </c>
      <c r="E3620" s="2" t="str">
        <f>listings!K3620</f>
        <v>Neukölln</v>
      </c>
      <c r="F3620" s="2">
        <f>listings!L3620</f>
        <v>52.47685</v>
      </c>
      <c r="G3620" s="2">
        <f>listings!M3620</f>
        <v>13.42289</v>
      </c>
      <c r="H3620" s="2" t="str">
        <f>listings!N3620</f>
        <v>Private room</v>
      </c>
      <c r="I3620" s="2">
        <f>listings!O3620</f>
        <v>30</v>
      </c>
      <c r="J3620" s="2">
        <f>listings!P3620</f>
        <v>0</v>
      </c>
    </row>
    <row r="3621">
      <c r="A3621" s="2">
        <f>listings!A3621</f>
        <v>18815552</v>
      </c>
      <c r="B3621" s="2" t="str">
        <f>listings!G3621</f>
        <v>4.52</v>
      </c>
      <c r="C3621" s="2" t="str">
        <f>listings!H3621</f>
        <v>1</v>
      </c>
      <c r="D3621" s="2">
        <f>listings!J3621</f>
        <v>1</v>
      </c>
      <c r="E3621" s="2" t="str">
        <f>listings!K3621</f>
        <v>Neukölln</v>
      </c>
      <c r="F3621" s="2">
        <f>listings!L3621</f>
        <v>52.48401</v>
      </c>
      <c r="G3621" s="2">
        <f>listings!M3621</f>
        <v>13.4485</v>
      </c>
      <c r="H3621" s="2" t="str">
        <f>listings!N3621</f>
        <v>Entire home/apt</v>
      </c>
      <c r="I3621" s="2">
        <f>listings!O3621</f>
        <v>129</v>
      </c>
      <c r="J3621" s="2">
        <f>listings!P3621</f>
        <v>50</v>
      </c>
    </row>
    <row r="3622">
      <c r="A3622" s="2">
        <f>listings!A3622</f>
        <v>18447207</v>
      </c>
      <c r="B3622" s="2" t="str">
        <f>listings!G3622</f>
        <v>4.67</v>
      </c>
      <c r="C3622" s="2" t="str">
        <f>listings!H3622</f>
        <v>1</v>
      </c>
      <c r="D3622" s="2">
        <f>listings!J3622</f>
        <v>1</v>
      </c>
      <c r="E3622" s="2" t="str">
        <f>listings!K3622</f>
        <v>Friedrichshain-Kreuzberg</v>
      </c>
      <c r="F3622" s="2">
        <f>listings!L3622</f>
        <v>52.50989</v>
      </c>
      <c r="G3622" s="2">
        <f>listings!M3622</f>
        <v>13.4564</v>
      </c>
      <c r="H3622" s="2" t="str">
        <f>listings!N3622</f>
        <v>Entire home/apt</v>
      </c>
      <c r="I3622" s="2">
        <f>listings!O3622</f>
        <v>80</v>
      </c>
      <c r="J3622" s="2">
        <f>listings!P3622</f>
        <v>0</v>
      </c>
    </row>
    <row r="3623">
      <c r="A3623" s="2">
        <f>listings!A3623</f>
        <v>18834337</v>
      </c>
      <c r="B3623" s="2" t="str">
        <f>listings!G3623</f>
        <v>4.73</v>
      </c>
      <c r="C3623" s="2" t="str">
        <f>listings!H3623</f>
        <v>1</v>
      </c>
      <c r="D3623" s="2">
        <f>listings!J3623</f>
        <v>1</v>
      </c>
      <c r="E3623" s="2" t="str">
        <f>listings!K3623</f>
        <v>Treptow - Köpenick</v>
      </c>
      <c r="F3623" s="2">
        <f>listings!L3623</f>
        <v>52.47018</v>
      </c>
      <c r="G3623" s="2">
        <f>listings!M3623</f>
        <v>13.49046</v>
      </c>
      <c r="H3623" s="2" t="str">
        <f>listings!N3623</f>
        <v>Entire home/apt</v>
      </c>
      <c r="I3623" s="2">
        <f>listings!O3623</f>
        <v>55</v>
      </c>
      <c r="J3623" s="2">
        <f>listings!P3623</f>
        <v>0</v>
      </c>
    </row>
    <row r="3624">
      <c r="A3624" s="2">
        <f>listings!A3624</f>
        <v>18451752</v>
      </c>
      <c r="B3624" s="2" t="str">
        <f>listings!G3624</f>
        <v>5.0</v>
      </c>
      <c r="C3624" s="2" t="str">
        <f>listings!H3624</f>
        <v>2</v>
      </c>
      <c r="D3624" s="2">
        <f>listings!J3624</f>
        <v>1</v>
      </c>
      <c r="E3624" s="2" t="str">
        <f>listings!K3624</f>
        <v>Neukölln</v>
      </c>
      <c r="F3624" s="2">
        <f>listings!L3624</f>
        <v>52.46914</v>
      </c>
      <c r="G3624" s="2">
        <f>listings!M3624</f>
        <v>13.4278</v>
      </c>
      <c r="H3624" s="2" t="str">
        <f>listings!N3624</f>
        <v>Entire home/apt</v>
      </c>
      <c r="I3624" s="2">
        <f>listings!O3624</f>
        <v>55</v>
      </c>
      <c r="J3624" s="2">
        <f>listings!P3624</f>
        <v>0</v>
      </c>
    </row>
    <row r="3625">
      <c r="A3625" s="2">
        <f>listings!A3625</f>
        <v>18454444</v>
      </c>
      <c r="B3625" s="2" t="str">
        <f>listings!G3625</f>
        <v>4.86</v>
      </c>
      <c r="C3625" s="2" t="str">
        <f>listings!H3625</f>
        <v>1</v>
      </c>
      <c r="D3625" s="2">
        <f>listings!J3625</f>
        <v>1</v>
      </c>
      <c r="E3625" s="2" t="str">
        <f>listings!K3625</f>
        <v>Steglitz - Zehlendorf</v>
      </c>
      <c r="F3625" s="2">
        <f>listings!L3625</f>
        <v>52.44116</v>
      </c>
      <c r="G3625" s="2">
        <f>listings!M3625</f>
        <v>13.32953</v>
      </c>
      <c r="H3625" s="2" t="str">
        <f>listings!N3625</f>
        <v>Private room</v>
      </c>
      <c r="I3625" s="2">
        <f>listings!O3625</f>
        <v>65</v>
      </c>
      <c r="J3625" s="2">
        <f>listings!P3625</f>
        <v>0</v>
      </c>
    </row>
    <row r="3626">
      <c r="A3626" s="2">
        <f>listings!A3626</f>
        <v>18836091</v>
      </c>
      <c r="B3626" s="2" t="str">
        <f>listings!G3626</f>
        <v>4.96</v>
      </c>
      <c r="C3626" s="2" t="str">
        <f>listings!H3626</f>
        <v>1</v>
      </c>
      <c r="D3626" s="2">
        <f>listings!J3626</f>
        <v>1</v>
      </c>
      <c r="E3626" s="2" t="str">
        <f>listings!K3626</f>
        <v>Mitte</v>
      </c>
      <c r="F3626" s="2">
        <f>listings!L3626</f>
        <v>52.55383</v>
      </c>
      <c r="G3626" s="2">
        <f>listings!M3626</f>
        <v>13.3476</v>
      </c>
      <c r="H3626" s="2" t="str">
        <f>listings!N3626</f>
        <v>Entire home/apt</v>
      </c>
      <c r="I3626" s="2">
        <f>listings!O3626</f>
        <v>68</v>
      </c>
      <c r="J3626" s="2">
        <f>listings!P3626</f>
        <v>2</v>
      </c>
    </row>
    <row r="3627">
      <c r="A3627" s="2">
        <f>listings!A3627</f>
        <v>18836877</v>
      </c>
      <c r="B3627" s="2" t="str">
        <f>listings!G3627</f>
        <v>No_Stars</v>
      </c>
      <c r="C3627" s="2" t="str">
        <f>listings!H3627</f>
        <v>2</v>
      </c>
      <c r="D3627" s="2">
        <f>listings!J3627</f>
        <v>1</v>
      </c>
      <c r="E3627" s="2" t="str">
        <f>listings!K3627</f>
        <v>Pankow</v>
      </c>
      <c r="F3627" s="2">
        <f>listings!L3627</f>
        <v>52.53647</v>
      </c>
      <c r="G3627" s="2">
        <f>listings!M3627</f>
        <v>13.42049</v>
      </c>
      <c r="H3627" s="2" t="str">
        <f>listings!N3627</f>
        <v>Entire home/apt</v>
      </c>
      <c r="I3627" s="2">
        <f>listings!O3627</f>
        <v>58</v>
      </c>
      <c r="J3627" s="2">
        <f>listings!P3627</f>
        <v>0</v>
      </c>
    </row>
    <row r="3628">
      <c r="A3628" s="2">
        <f>listings!A3628</f>
        <v>18837167</v>
      </c>
      <c r="B3628" s="2" t="str">
        <f>listings!G3628</f>
        <v>4.50</v>
      </c>
      <c r="C3628" s="2" t="str">
        <f>listings!H3628</f>
        <v>1</v>
      </c>
      <c r="D3628" s="2">
        <f>listings!J3628</f>
        <v>2</v>
      </c>
      <c r="E3628" s="2" t="str">
        <f>listings!K3628</f>
        <v>Neukölln</v>
      </c>
      <c r="F3628" s="2">
        <f>listings!L3628</f>
        <v>52.47089</v>
      </c>
      <c r="G3628" s="2">
        <f>listings!M3628</f>
        <v>13.43748</v>
      </c>
      <c r="H3628" s="2" t="str">
        <f>listings!N3628</f>
        <v>Private room</v>
      </c>
      <c r="I3628" s="2">
        <f>listings!O3628</f>
        <v>20</v>
      </c>
      <c r="J3628" s="2">
        <f>listings!P3628</f>
        <v>0</v>
      </c>
    </row>
    <row r="3629">
      <c r="A3629" s="2">
        <f>listings!A3629</f>
        <v>18468668</v>
      </c>
      <c r="B3629" s="2" t="str">
        <f>listings!G3629</f>
        <v>4.87</v>
      </c>
      <c r="C3629" s="2" t="str">
        <f>listings!H3629</f>
        <v>2</v>
      </c>
      <c r="D3629" s="2">
        <f>listings!J3629</f>
        <v>1</v>
      </c>
      <c r="E3629" s="2" t="str">
        <f>listings!K3629</f>
        <v>Marzahn - Hellersdorf</v>
      </c>
      <c r="F3629" s="2">
        <f>listings!L3629</f>
        <v>52.48284</v>
      </c>
      <c r="G3629" s="2">
        <f>listings!M3629</f>
        <v>13.59389</v>
      </c>
      <c r="H3629" s="2" t="str">
        <f>listings!N3629</f>
        <v>Entire home/apt</v>
      </c>
      <c r="I3629" s="2">
        <f>listings!O3629</f>
        <v>139</v>
      </c>
      <c r="J3629" s="2">
        <f>listings!P3629</f>
        <v>147</v>
      </c>
    </row>
    <row r="3630">
      <c r="A3630" s="2">
        <f>listings!A3630</f>
        <v>18840946</v>
      </c>
      <c r="B3630" s="2" t="str">
        <f>listings!G3630</f>
        <v>4.86</v>
      </c>
      <c r="C3630" s="2" t="str">
        <f>listings!H3630</f>
        <v>1</v>
      </c>
      <c r="D3630" s="2">
        <f>listings!J3630</f>
        <v>1</v>
      </c>
      <c r="E3630" s="2" t="str">
        <f>listings!K3630</f>
        <v>Treptow - Köpenick</v>
      </c>
      <c r="F3630" s="2">
        <f>listings!L3630</f>
        <v>52.45786</v>
      </c>
      <c r="G3630" s="2">
        <f>listings!M3630</f>
        <v>13.57712</v>
      </c>
      <c r="H3630" s="2" t="str">
        <f>listings!N3630</f>
        <v>Private room</v>
      </c>
      <c r="I3630" s="2">
        <f>listings!O3630</f>
        <v>47</v>
      </c>
      <c r="J3630" s="2">
        <f>listings!P3630</f>
        <v>0</v>
      </c>
    </row>
    <row r="3631">
      <c r="A3631" s="2">
        <f>listings!A3631</f>
        <v>18841670</v>
      </c>
      <c r="B3631" s="2" t="str">
        <f>listings!G3631</f>
        <v>No_Stars</v>
      </c>
      <c r="C3631" s="2" t="str">
        <f>listings!H3631</f>
        <v>1</v>
      </c>
      <c r="D3631" s="2">
        <f>listings!J3631</f>
        <v>1</v>
      </c>
      <c r="E3631" s="2" t="str">
        <f>listings!K3631</f>
        <v>Neukölln</v>
      </c>
      <c r="F3631" s="2">
        <f>listings!L3631</f>
        <v>52.48551</v>
      </c>
      <c r="G3631" s="2">
        <f>listings!M3631</f>
        <v>13.44508</v>
      </c>
      <c r="H3631" s="2" t="str">
        <f>listings!N3631</f>
        <v>Entire home/apt</v>
      </c>
      <c r="I3631" s="2">
        <f>listings!O3631</f>
        <v>75</v>
      </c>
      <c r="J3631" s="2">
        <f>listings!P3631</f>
        <v>0</v>
      </c>
    </row>
    <row r="3632">
      <c r="A3632" s="2">
        <f>listings!A3632</f>
        <v>18469669</v>
      </c>
      <c r="B3632" s="2" t="str">
        <f>listings!G3632</f>
        <v>4.91</v>
      </c>
      <c r="C3632" s="2" t="str">
        <f>listings!H3632</f>
        <v>1</v>
      </c>
      <c r="D3632" s="2">
        <f>listings!J3632</f>
        <v>1</v>
      </c>
      <c r="E3632" s="2" t="str">
        <f>listings!K3632</f>
        <v>Friedrichshain-Kreuzberg</v>
      </c>
      <c r="F3632" s="2">
        <f>listings!L3632</f>
        <v>52.50715</v>
      </c>
      <c r="G3632" s="2">
        <f>listings!M3632</f>
        <v>13.40629</v>
      </c>
      <c r="H3632" s="2" t="str">
        <f>listings!N3632</f>
        <v>Private room</v>
      </c>
      <c r="I3632" s="2">
        <f>listings!O3632</f>
        <v>65</v>
      </c>
      <c r="J3632" s="2">
        <f>listings!P3632</f>
        <v>0</v>
      </c>
    </row>
    <row r="3633">
      <c r="A3633" s="2">
        <f>listings!A3633</f>
        <v>18472064</v>
      </c>
      <c r="B3633" s="2" t="str">
        <f>listings!G3633</f>
        <v>4.78</v>
      </c>
      <c r="C3633" s="2" t="str">
        <f>listings!H3633</f>
        <v>2</v>
      </c>
      <c r="D3633" s="2">
        <f>listings!J3633</f>
        <v>1</v>
      </c>
      <c r="E3633" s="2" t="str">
        <f>listings!K3633</f>
        <v>Neukölln</v>
      </c>
      <c r="F3633" s="2">
        <f>listings!L3633</f>
        <v>52.48371</v>
      </c>
      <c r="G3633" s="2">
        <f>listings!M3633</f>
        <v>13.43946</v>
      </c>
      <c r="H3633" s="2" t="str">
        <f>listings!N3633</f>
        <v>Entire home/apt</v>
      </c>
      <c r="I3633" s="2">
        <f>listings!O3633</f>
        <v>75</v>
      </c>
      <c r="J3633" s="2">
        <f>listings!P3633</f>
        <v>212</v>
      </c>
    </row>
    <row r="3634">
      <c r="A3634" s="2">
        <f>listings!A3634</f>
        <v>18846314</v>
      </c>
      <c r="B3634" s="2" t="str">
        <f>listings!G3634</f>
        <v>4.93</v>
      </c>
      <c r="C3634" s="2" t="str">
        <f>listings!H3634</f>
        <v>3</v>
      </c>
      <c r="D3634" s="2">
        <f>listings!J3634</f>
        <v>2</v>
      </c>
      <c r="E3634" s="2" t="str">
        <f>listings!K3634</f>
        <v>Friedrichshain-Kreuzberg</v>
      </c>
      <c r="F3634" s="2">
        <f>listings!L3634</f>
        <v>52.49414</v>
      </c>
      <c r="G3634" s="2">
        <f>listings!M3634</f>
        <v>13.41851</v>
      </c>
      <c r="H3634" s="2" t="str">
        <f>listings!N3634</f>
        <v>Entire home/apt</v>
      </c>
      <c r="I3634" s="2">
        <f>listings!O3634</f>
        <v>160</v>
      </c>
      <c r="J3634" s="2">
        <f>listings!P3634</f>
        <v>1</v>
      </c>
    </row>
    <row r="3635">
      <c r="A3635" s="2">
        <f>listings!A3635</f>
        <v>18473062</v>
      </c>
      <c r="B3635" s="2" t="str">
        <f>listings!G3635</f>
        <v>4.63</v>
      </c>
      <c r="C3635" s="2" t="str">
        <f>listings!H3635</f>
        <v>2</v>
      </c>
      <c r="D3635" s="2">
        <f>listings!J3635</f>
        <v>1</v>
      </c>
      <c r="E3635" s="2" t="str">
        <f>listings!K3635</f>
        <v>Neukölln</v>
      </c>
      <c r="F3635" s="2">
        <f>listings!L3635</f>
        <v>52.48012</v>
      </c>
      <c r="G3635" s="2">
        <f>listings!M3635</f>
        <v>13.42009</v>
      </c>
      <c r="H3635" s="2" t="str">
        <f>listings!N3635</f>
        <v>Entire home/apt</v>
      </c>
      <c r="I3635" s="2">
        <f>listings!O3635</f>
        <v>133</v>
      </c>
      <c r="J3635" s="2">
        <f>listings!P3635</f>
        <v>142</v>
      </c>
    </row>
    <row r="3636">
      <c r="A3636" s="2">
        <f>listings!A3636</f>
        <v>18848814</v>
      </c>
      <c r="B3636" s="2" t="str">
        <f>listings!G3636</f>
        <v>4.67</v>
      </c>
      <c r="C3636" s="2" t="str">
        <f>listings!H3636</f>
        <v>1</v>
      </c>
      <c r="D3636" s="2">
        <f>listings!J3636</f>
        <v>1</v>
      </c>
      <c r="E3636" s="2" t="str">
        <f>listings!K3636</f>
        <v>Tempelhof - Schöneberg</v>
      </c>
      <c r="F3636" s="2">
        <f>listings!L3636</f>
        <v>52.46835</v>
      </c>
      <c r="G3636" s="2">
        <f>listings!M3636</f>
        <v>13.33463</v>
      </c>
      <c r="H3636" s="2" t="str">
        <f>listings!N3636</f>
        <v>Private room</v>
      </c>
      <c r="I3636" s="2">
        <f>listings!O3636</f>
        <v>31</v>
      </c>
      <c r="J3636" s="2">
        <f>listings!P3636</f>
        <v>101</v>
      </c>
    </row>
    <row r="3637">
      <c r="A3637" s="2">
        <f>listings!A3637</f>
        <v>18478528</v>
      </c>
      <c r="B3637" s="2" t="str">
        <f>listings!G3637</f>
        <v>4.67</v>
      </c>
      <c r="C3637" s="2" t="str">
        <f>listings!H3637</f>
        <v>1</v>
      </c>
      <c r="D3637" s="2">
        <f>listings!J3637</f>
        <v>1</v>
      </c>
      <c r="E3637" s="2" t="str">
        <f>listings!K3637</f>
        <v>Friedrichshain-Kreuzberg</v>
      </c>
      <c r="F3637" s="2">
        <f>listings!L3637</f>
        <v>52.52471</v>
      </c>
      <c r="G3637" s="2">
        <f>listings!M3637</f>
        <v>13.44657</v>
      </c>
      <c r="H3637" s="2" t="str">
        <f>listings!N3637</f>
        <v>Entire home/apt</v>
      </c>
      <c r="I3637" s="2">
        <f>listings!O3637</f>
        <v>105</v>
      </c>
      <c r="J3637" s="2">
        <f>listings!P3637</f>
        <v>150</v>
      </c>
    </row>
    <row r="3638">
      <c r="A3638" s="2">
        <f>listings!A3638</f>
        <v>18480715</v>
      </c>
      <c r="B3638" s="2" t="str">
        <f>listings!G3638</f>
        <v>4.82</v>
      </c>
      <c r="C3638" s="2" t="str">
        <f>listings!H3638</f>
        <v>1</v>
      </c>
      <c r="D3638" s="2">
        <f>listings!J3638</f>
        <v>1</v>
      </c>
      <c r="E3638" s="2" t="str">
        <f>listings!K3638</f>
        <v>Friedrichshain-Kreuzberg</v>
      </c>
      <c r="F3638" s="2">
        <f>listings!L3638</f>
        <v>52.49817</v>
      </c>
      <c r="G3638" s="2">
        <f>listings!M3638</f>
        <v>13.44679</v>
      </c>
      <c r="H3638" s="2" t="str">
        <f>listings!N3638</f>
        <v>Private room</v>
      </c>
      <c r="I3638" s="2">
        <f>listings!O3638</f>
        <v>60</v>
      </c>
      <c r="J3638" s="2">
        <f>listings!P3638</f>
        <v>0</v>
      </c>
    </row>
    <row r="3639">
      <c r="A3639" s="2">
        <f>listings!A3639</f>
        <v>18506873</v>
      </c>
      <c r="B3639" s="2" t="str">
        <f>listings!G3639</f>
        <v>4.91</v>
      </c>
      <c r="C3639" s="2" t="str">
        <f>listings!H3639</f>
        <v>1</v>
      </c>
      <c r="D3639" s="2">
        <f>listings!J3639</f>
        <v>1</v>
      </c>
      <c r="E3639" s="2" t="str">
        <f>listings!K3639</f>
        <v>Pankow</v>
      </c>
      <c r="F3639" s="2">
        <f>listings!L3639</f>
        <v>52.5498</v>
      </c>
      <c r="G3639" s="2">
        <f>listings!M3639</f>
        <v>13.41488</v>
      </c>
      <c r="H3639" s="2" t="str">
        <f>listings!N3639</f>
        <v>Entire home/apt</v>
      </c>
      <c r="I3639" s="2">
        <f>listings!O3639</f>
        <v>77</v>
      </c>
      <c r="J3639" s="2">
        <f>listings!P3639</f>
        <v>206</v>
      </c>
    </row>
    <row r="3640">
      <c r="A3640" s="2">
        <f>listings!A3640</f>
        <v>18849131</v>
      </c>
      <c r="B3640" s="2" t="str">
        <f>listings!G3640</f>
        <v>4.88</v>
      </c>
      <c r="C3640" s="2" t="str">
        <f>listings!H3640</f>
        <v>1</v>
      </c>
      <c r="D3640" s="2">
        <f>listings!J3640</f>
        <v>1</v>
      </c>
      <c r="E3640" s="2" t="str">
        <f>listings!K3640</f>
        <v>Pankow</v>
      </c>
      <c r="F3640" s="2">
        <f>listings!L3640</f>
        <v>52.55455</v>
      </c>
      <c r="G3640" s="2">
        <f>listings!M3640</f>
        <v>13.43833</v>
      </c>
      <c r="H3640" s="2" t="str">
        <f>listings!N3640</f>
        <v>Private room</v>
      </c>
      <c r="I3640" s="2">
        <f>listings!O3640</f>
        <v>30</v>
      </c>
      <c r="J3640" s="2">
        <f>listings!P3640</f>
        <v>167</v>
      </c>
    </row>
    <row r="3641">
      <c r="A3641" s="2">
        <f>listings!A3641</f>
        <v>18519704</v>
      </c>
      <c r="B3641" s="2" t="str">
        <f>listings!G3641</f>
        <v>No_Stars</v>
      </c>
      <c r="C3641" s="2" t="str">
        <f>listings!H3641</f>
        <v>1</v>
      </c>
      <c r="D3641" s="2">
        <f>listings!J3641</f>
        <v>1</v>
      </c>
      <c r="E3641" s="2" t="str">
        <f>listings!K3641</f>
        <v>Pankow</v>
      </c>
      <c r="F3641" s="2">
        <f>listings!L3641</f>
        <v>52.54045</v>
      </c>
      <c r="G3641" s="2">
        <f>listings!M3641</f>
        <v>13.41619</v>
      </c>
      <c r="H3641" s="2" t="str">
        <f>listings!N3641</f>
        <v>Entire home/apt</v>
      </c>
      <c r="I3641" s="2">
        <f>listings!O3641</f>
        <v>138</v>
      </c>
      <c r="J3641" s="2">
        <f>listings!P3641</f>
        <v>0</v>
      </c>
    </row>
    <row r="3642">
      <c r="A3642" s="2">
        <f>listings!A3642</f>
        <v>18521477</v>
      </c>
      <c r="B3642" s="2" t="str">
        <f>listings!G3642</f>
        <v>4.89</v>
      </c>
      <c r="C3642" s="2" t="str">
        <f>listings!H3642</f>
        <v>1</v>
      </c>
      <c r="D3642" s="2">
        <f>listings!J3642</f>
        <v>1</v>
      </c>
      <c r="E3642" s="2" t="str">
        <f>listings!K3642</f>
        <v>Marzahn - Hellersdorf</v>
      </c>
      <c r="F3642" s="2">
        <f>listings!L3642</f>
        <v>52.52497</v>
      </c>
      <c r="G3642" s="2">
        <f>listings!M3642</f>
        <v>13.61103</v>
      </c>
      <c r="H3642" s="2" t="str">
        <f>listings!N3642</f>
        <v>Private room</v>
      </c>
      <c r="I3642" s="2">
        <f>listings!O3642</f>
        <v>45</v>
      </c>
      <c r="J3642" s="2">
        <f>listings!P3642</f>
        <v>138</v>
      </c>
    </row>
    <row r="3643">
      <c r="A3643" s="2">
        <f>listings!A3643</f>
        <v>18850799</v>
      </c>
      <c r="B3643" s="2" t="str">
        <f>listings!G3643</f>
        <v>4.88</v>
      </c>
      <c r="C3643" s="2" t="str">
        <f>listings!H3643</f>
        <v>1</v>
      </c>
      <c r="D3643" s="2">
        <f>listings!J3643</f>
        <v>1</v>
      </c>
      <c r="E3643" s="2" t="str">
        <f>listings!K3643</f>
        <v>Friedrichshain-Kreuzberg</v>
      </c>
      <c r="F3643" s="2">
        <f>listings!L3643</f>
        <v>52.5176</v>
      </c>
      <c r="G3643" s="2">
        <f>listings!M3643</f>
        <v>13.45662</v>
      </c>
      <c r="H3643" s="2" t="str">
        <f>listings!N3643</f>
        <v>Entire home/apt</v>
      </c>
      <c r="I3643" s="2">
        <f>listings!O3643</f>
        <v>79</v>
      </c>
      <c r="J3643" s="2">
        <f>listings!P3643</f>
        <v>0</v>
      </c>
    </row>
    <row r="3644">
      <c r="A3644" s="2">
        <f>listings!A3644</f>
        <v>18524158</v>
      </c>
      <c r="B3644" s="2" t="str">
        <f>listings!G3644</f>
        <v>4.75</v>
      </c>
      <c r="C3644" s="2" t="str">
        <f>listings!H3644</f>
        <v>2</v>
      </c>
      <c r="D3644" s="2">
        <f>listings!J3644</f>
        <v>1</v>
      </c>
      <c r="E3644" s="2" t="str">
        <f>listings!K3644</f>
        <v>Treptow - Köpenick</v>
      </c>
      <c r="F3644" s="2">
        <f>listings!L3644</f>
        <v>52.45629</v>
      </c>
      <c r="G3644" s="2">
        <f>listings!M3644</f>
        <v>13.58236</v>
      </c>
      <c r="H3644" s="2" t="str">
        <f>listings!N3644</f>
        <v>Entire home/apt</v>
      </c>
      <c r="I3644" s="2">
        <f>listings!O3644</f>
        <v>157</v>
      </c>
      <c r="J3644" s="2">
        <f>listings!P3644</f>
        <v>336</v>
      </c>
    </row>
    <row r="3645">
      <c r="A3645" s="2">
        <f>listings!A3645</f>
        <v>18852874</v>
      </c>
      <c r="B3645" s="2" t="str">
        <f>listings!G3645</f>
        <v>4.68</v>
      </c>
      <c r="C3645" s="2" t="str">
        <f>listings!H3645</f>
        <v>1</v>
      </c>
      <c r="D3645" s="2">
        <f>listings!J3645</f>
        <v>1</v>
      </c>
      <c r="E3645" s="2" t="str">
        <f>listings!K3645</f>
        <v>Neukölln</v>
      </c>
      <c r="F3645" s="2">
        <f>listings!L3645</f>
        <v>52.4843</v>
      </c>
      <c r="G3645" s="2">
        <f>listings!M3645</f>
        <v>13.4433</v>
      </c>
      <c r="H3645" s="2" t="str">
        <f>listings!N3645</f>
        <v>Private room</v>
      </c>
      <c r="I3645" s="2">
        <f>listings!O3645</f>
        <v>40</v>
      </c>
      <c r="J3645" s="2">
        <f>listings!P3645</f>
        <v>15</v>
      </c>
    </row>
    <row r="3646">
      <c r="A3646" s="2">
        <f>listings!A3646</f>
        <v>18524659</v>
      </c>
      <c r="B3646" s="2" t="str">
        <f>listings!G3646</f>
        <v>4.90</v>
      </c>
      <c r="C3646" s="2" t="str">
        <f>listings!H3646</f>
        <v>3</v>
      </c>
      <c r="D3646" s="2">
        <f>listings!J3646</f>
        <v>1</v>
      </c>
      <c r="E3646" s="2" t="str">
        <f>listings!K3646</f>
        <v>Tempelhof - Schöneberg</v>
      </c>
      <c r="F3646" s="2">
        <f>listings!L3646</f>
        <v>52.48798</v>
      </c>
      <c r="G3646" s="2">
        <f>listings!M3646</f>
        <v>13.37292</v>
      </c>
      <c r="H3646" s="2" t="str">
        <f>listings!N3646</f>
        <v>Entire home/apt</v>
      </c>
      <c r="I3646" s="2">
        <f>listings!O3646</f>
        <v>118</v>
      </c>
      <c r="J3646" s="2">
        <f>listings!P3646</f>
        <v>75</v>
      </c>
    </row>
    <row r="3647">
      <c r="A3647" s="2">
        <f>listings!A3647</f>
        <v>18854789</v>
      </c>
      <c r="B3647" s="2" t="str">
        <f>listings!G3647</f>
        <v>No_Stars</v>
      </c>
      <c r="C3647" s="2" t="str">
        <f>listings!H3647</f>
        <v>Studio</v>
      </c>
      <c r="D3647" s="2">
        <f>listings!J3647</f>
        <v>1</v>
      </c>
      <c r="E3647" s="2" t="str">
        <f>listings!K3647</f>
        <v>Friedrichshain-Kreuzberg</v>
      </c>
      <c r="F3647" s="2">
        <f>listings!L3647</f>
        <v>52.51486</v>
      </c>
      <c r="G3647" s="2">
        <f>listings!M3647</f>
        <v>13.46121</v>
      </c>
      <c r="H3647" s="2" t="str">
        <f>listings!N3647</f>
        <v>Entire home/apt</v>
      </c>
      <c r="I3647" s="2">
        <f>listings!O3647</f>
        <v>70</v>
      </c>
      <c r="J3647" s="2">
        <f>listings!P3647</f>
        <v>0</v>
      </c>
    </row>
    <row r="3648">
      <c r="A3648" s="2">
        <f>listings!A3648</f>
        <v>18855206</v>
      </c>
      <c r="B3648" s="2" t="str">
        <f>listings!G3648</f>
        <v>4.94</v>
      </c>
      <c r="C3648" s="2" t="str">
        <f>listings!H3648</f>
        <v>1</v>
      </c>
      <c r="D3648" s="2">
        <f>listings!J3648</f>
        <v>1</v>
      </c>
      <c r="E3648" s="2" t="str">
        <f>listings!K3648</f>
        <v>Friedrichshain-Kreuzberg</v>
      </c>
      <c r="F3648" s="2">
        <f>listings!L3648</f>
        <v>52.52258</v>
      </c>
      <c r="G3648" s="2">
        <f>listings!M3648</f>
        <v>13.43676</v>
      </c>
      <c r="H3648" s="2" t="str">
        <f>listings!N3648</f>
        <v>Private room</v>
      </c>
      <c r="I3648" s="2">
        <f>listings!O3648</f>
        <v>32</v>
      </c>
      <c r="J3648" s="2">
        <f>listings!P3648</f>
        <v>0</v>
      </c>
    </row>
    <row r="3649">
      <c r="A3649" s="2">
        <f>listings!A3649</f>
        <v>18534945</v>
      </c>
      <c r="B3649" s="2" t="str">
        <f>listings!G3649</f>
        <v>4.79</v>
      </c>
      <c r="C3649" s="2" t="str">
        <f>listings!H3649</f>
        <v>1</v>
      </c>
      <c r="D3649" s="2">
        <f>listings!J3649</f>
        <v>1</v>
      </c>
      <c r="E3649" s="2" t="str">
        <f>listings!K3649</f>
        <v>Charlottenburg-Wilm.</v>
      </c>
      <c r="F3649" s="2">
        <f>listings!L3649</f>
        <v>52.50211</v>
      </c>
      <c r="G3649" s="2">
        <f>listings!M3649</f>
        <v>13.33145</v>
      </c>
      <c r="H3649" s="2" t="str">
        <f>listings!N3649</f>
        <v>Private room</v>
      </c>
      <c r="I3649" s="2">
        <f>listings!O3649</f>
        <v>200</v>
      </c>
      <c r="J3649" s="2">
        <f>listings!P3649</f>
        <v>0</v>
      </c>
    </row>
    <row r="3650">
      <c r="A3650" s="2">
        <f>listings!A3650</f>
        <v>18863113</v>
      </c>
      <c r="B3650" s="2" t="str">
        <f>listings!G3650</f>
        <v>4.72</v>
      </c>
      <c r="C3650" s="2" t="str">
        <f>listings!H3650</f>
        <v>1</v>
      </c>
      <c r="D3650" s="2">
        <f>listings!J3650</f>
        <v>1</v>
      </c>
      <c r="E3650" s="2" t="str">
        <f>listings!K3650</f>
        <v>Mitte</v>
      </c>
      <c r="F3650" s="2">
        <f>listings!L3650</f>
        <v>52.54992</v>
      </c>
      <c r="G3650" s="2">
        <f>listings!M3650</f>
        <v>13.34843</v>
      </c>
      <c r="H3650" s="2" t="str">
        <f>listings!N3650</f>
        <v>Entire home/apt</v>
      </c>
      <c r="I3650" s="2">
        <f>listings!O3650</f>
        <v>142</v>
      </c>
      <c r="J3650" s="2">
        <f>listings!P3650</f>
        <v>123</v>
      </c>
    </row>
    <row r="3651">
      <c r="A3651" s="2">
        <f>listings!A3651</f>
        <v>18868167</v>
      </c>
      <c r="B3651" s="2" t="str">
        <f>listings!G3651</f>
        <v>4.98</v>
      </c>
      <c r="C3651" s="2" t="str">
        <f>listings!H3651</f>
        <v>4</v>
      </c>
      <c r="D3651" s="2">
        <f>listings!J3651</f>
        <v>2</v>
      </c>
      <c r="E3651" s="2" t="str">
        <f>listings!K3651</f>
        <v>Pankow</v>
      </c>
      <c r="F3651" s="2">
        <f>listings!L3651</f>
        <v>52.55255</v>
      </c>
      <c r="G3651" s="2">
        <f>listings!M3651</f>
        <v>13.41619</v>
      </c>
      <c r="H3651" s="2" t="str">
        <f>listings!N3651</f>
        <v>Entire home/apt</v>
      </c>
      <c r="I3651" s="2">
        <f>listings!O3651</f>
        <v>530</v>
      </c>
      <c r="J3651" s="2">
        <f>listings!P3651</f>
        <v>47</v>
      </c>
    </row>
    <row r="3652">
      <c r="A3652" s="2">
        <f>listings!A3652</f>
        <v>18546362</v>
      </c>
      <c r="B3652" s="2" t="str">
        <f>listings!G3652</f>
        <v>4.0</v>
      </c>
      <c r="C3652" s="2" t="str">
        <f>listings!H3652</f>
        <v>2</v>
      </c>
      <c r="D3652" s="2">
        <f>listings!J3652</f>
        <v>1</v>
      </c>
      <c r="E3652" s="2" t="str">
        <f>listings!K3652</f>
        <v>Charlottenburg-Wilm.</v>
      </c>
      <c r="F3652" s="2">
        <f>listings!L3652</f>
        <v>52.48946</v>
      </c>
      <c r="G3652" s="2">
        <f>listings!M3652</f>
        <v>13.31001</v>
      </c>
      <c r="H3652" s="2" t="str">
        <f>listings!N3652</f>
        <v>Entire home/apt</v>
      </c>
      <c r="I3652" s="2">
        <f>listings!O3652</f>
        <v>116</v>
      </c>
      <c r="J3652" s="2">
        <f>listings!P3652</f>
        <v>0</v>
      </c>
    </row>
    <row r="3653">
      <c r="A3653" s="2">
        <f>listings!A3653</f>
        <v>18547011</v>
      </c>
      <c r="B3653" s="2" t="str">
        <f>listings!G3653</f>
        <v>4.75</v>
      </c>
      <c r="C3653" s="2" t="str">
        <f>listings!H3653</f>
        <v>1</v>
      </c>
      <c r="D3653" s="2">
        <f>listings!J3653</f>
        <v>1</v>
      </c>
      <c r="E3653" s="2" t="str">
        <f>listings!K3653</f>
        <v>Friedrichshain-Kreuzberg</v>
      </c>
      <c r="F3653" s="2">
        <f>listings!L3653</f>
        <v>52.49206</v>
      </c>
      <c r="G3653" s="2">
        <f>listings!M3653</f>
        <v>13.38196</v>
      </c>
      <c r="H3653" s="2" t="str">
        <f>listings!N3653</f>
        <v>Entire home/apt</v>
      </c>
      <c r="I3653" s="2">
        <f>listings!O3653</f>
        <v>55</v>
      </c>
      <c r="J3653" s="2">
        <f>listings!P3653</f>
        <v>28</v>
      </c>
    </row>
    <row r="3654">
      <c r="A3654" s="2">
        <f>listings!A3654</f>
        <v>18870555</v>
      </c>
      <c r="B3654" s="2" t="str">
        <f>listings!G3654</f>
        <v>4.80</v>
      </c>
      <c r="C3654" s="2" t="str">
        <f>listings!H3654</f>
        <v>1</v>
      </c>
      <c r="D3654" s="2">
        <f>listings!J3654</f>
        <v>1</v>
      </c>
      <c r="E3654" s="2" t="str">
        <f>listings!K3654</f>
        <v>Mitte</v>
      </c>
      <c r="F3654" s="2">
        <f>listings!L3654</f>
        <v>52.53418</v>
      </c>
      <c r="G3654" s="2">
        <f>listings!M3654</f>
        <v>13.34631</v>
      </c>
      <c r="H3654" s="2" t="str">
        <f>listings!N3654</f>
        <v>Private room</v>
      </c>
      <c r="I3654" s="2">
        <f>listings!O3654</f>
        <v>450</v>
      </c>
      <c r="J3654" s="2">
        <f>listings!P3654</f>
        <v>364</v>
      </c>
    </row>
    <row r="3655">
      <c r="A3655" s="2">
        <f>listings!A3655</f>
        <v>18554324</v>
      </c>
      <c r="B3655" s="2" t="str">
        <f>listings!G3655</f>
        <v>4.56</v>
      </c>
      <c r="C3655" s="2" t="str">
        <f>listings!H3655</f>
        <v>1</v>
      </c>
      <c r="D3655" s="2">
        <f>listings!J3655</f>
        <v>1</v>
      </c>
      <c r="E3655" s="2" t="str">
        <f>listings!K3655</f>
        <v>Pankow</v>
      </c>
      <c r="F3655" s="2">
        <f>listings!L3655</f>
        <v>52.621937</v>
      </c>
      <c r="G3655" s="2">
        <f>listings!M3655</f>
        <v>13.487898</v>
      </c>
      <c r="H3655" s="2" t="str">
        <f>listings!N3655</f>
        <v>Private room</v>
      </c>
      <c r="I3655" s="2">
        <f>listings!O3655</f>
        <v>39</v>
      </c>
      <c r="J3655" s="2">
        <f>listings!P3655</f>
        <v>341</v>
      </c>
    </row>
    <row r="3656">
      <c r="A3656" s="2">
        <f>listings!A3656</f>
        <v>18901419</v>
      </c>
      <c r="B3656" s="2" t="str">
        <f>listings!G3656</f>
        <v>No_Stars</v>
      </c>
      <c r="C3656" s="2" t="str">
        <f>listings!H3656</f>
        <v>2</v>
      </c>
      <c r="D3656" s="2">
        <f>listings!J3656</f>
        <v>1</v>
      </c>
      <c r="E3656" s="2" t="str">
        <f>listings!K3656</f>
        <v>Tempelhof - Schöneberg</v>
      </c>
      <c r="F3656" s="2">
        <f>listings!L3656</f>
        <v>52.46167</v>
      </c>
      <c r="G3656" s="2">
        <f>listings!M3656</f>
        <v>13.37904</v>
      </c>
      <c r="H3656" s="2" t="str">
        <f>listings!N3656</f>
        <v>Entire home/apt</v>
      </c>
      <c r="I3656" s="2">
        <f>listings!O3656</f>
        <v>65</v>
      </c>
      <c r="J3656" s="2">
        <f>listings!P3656</f>
        <v>0</v>
      </c>
    </row>
    <row r="3657">
      <c r="A3657" s="2">
        <f>listings!A3657</f>
        <v>18561065</v>
      </c>
      <c r="B3657" s="2" t="str">
        <f>listings!G3657</f>
        <v>No_Stars</v>
      </c>
      <c r="C3657" s="2" t="str">
        <f>listings!H3657</f>
        <v>1</v>
      </c>
      <c r="D3657" s="2">
        <f>listings!J3657</f>
        <v>1</v>
      </c>
      <c r="E3657" s="2" t="str">
        <f>listings!K3657</f>
        <v>Neukölln</v>
      </c>
      <c r="F3657" s="2">
        <f>listings!L3657</f>
        <v>52.48534</v>
      </c>
      <c r="G3657" s="2">
        <f>listings!M3657</f>
        <v>13.43322</v>
      </c>
      <c r="H3657" s="2" t="str">
        <f>listings!N3657</f>
        <v>Private room</v>
      </c>
      <c r="I3657" s="2">
        <f>listings!O3657</f>
        <v>34</v>
      </c>
      <c r="J3657" s="2">
        <f>listings!P3657</f>
        <v>0</v>
      </c>
    </row>
    <row r="3658">
      <c r="A3658" s="2">
        <f>listings!A3658</f>
        <v>18910942</v>
      </c>
      <c r="B3658" s="2" t="str">
        <f>listings!G3658</f>
        <v>4.52</v>
      </c>
      <c r="C3658" s="2" t="str">
        <f>listings!H3658</f>
        <v>3</v>
      </c>
      <c r="D3658" s="2">
        <f>listings!J3658</f>
        <v>1</v>
      </c>
      <c r="E3658" s="2" t="str">
        <f>listings!K3658</f>
        <v>Pankow</v>
      </c>
      <c r="F3658" s="2">
        <f>listings!L3658</f>
        <v>52.55209732</v>
      </c>
      <c r="G3658" s="2">
        <f>listings!M3658</f>
        <v>13.41309261</v>
      </c>
      <c r="H3658" s="2" t="str">
        <f>listings!N3658</f>
        <v>Entire home/apt</v>
      </c>
      <c r="I3658" s="2">
        <f>listings!O3658</f>
        <v>339</v>
      </c>
      <c r="J3658" s="2">
        <f>listings!P3658</f>
        <v>241</v>
      </c>
    </row>
    <row r="3659">
      <c r="A3659" s="2">
        <f>listings!A3659</f>
        <v>18571851</v>
      </c>
      <c r="B3659" s="2" t="str">
        <f>listings!G3659</f>
        <v>4.94</v>
      </c>
      <c r="C3659" s="2" t="str">
        <f>listings!H3659</f>
        <v>2</v>
      </c>
      <c r="D3659" s="2">
        <f>listings!J3659</f>
        <v>2</v>
      </c>
      <c r="E3659" s="2" t="str">
        <f>listings!K3659</f>
        <v>Friedrichshain-Kreuzberg</v>
      </c>
      <c r="F3659" s="2">
        <f>listings!L3659</f>
        <v>52.49996</v>
      </c>
      <c r="G3659" s="2">
        <f>listings!M3659</f>
        <v>13.44588</v>
      </c>
      <c r="H3659" s="2" t="str">
        <f>listings!N3659</f>
        <v>Entire home/apt</v>
      </c>
      <c r="I3659" s="2">
        <f>listings!O3659</f>
        <v>636</v>
      </c>
      <c r="J3659" s="2">
        <f>listings!P3659</f>
        <v>27</v>
      </c>
    </row>
    <row r="3660">
      <c r="A3660" s="2">
        <f>listings!A3660</f>
        <v>18924370</v>
      </c>
      <c r="B3660" s="2" t="str">
        <f>listings!G3660</f>
        <v>4.94</v>
      </c>
      <c r="C3660" s="2" t="str">
        <f>listings!H3660</f>
        <v>Studio</v>
      </c>
      <c r="D3660" s="2">
        <f>listings!J3660</f>
        <v>1</v>
      </c>
      <c r="E3660" s="2" t="str">
        <f>listings!K3660</f>
        <v>Spandau</v>
      </c>
      <c r="F3660" s="2">
        <f>listings!L3660</f>
        <v>52.54692</v>
      </c>
      <c r="G3660" s="2">
        <f>listings!M3660</f>
        <v>13.14341</v>
      </c>
      <c r="H3660" s="2" t="str">
        <f>listings!N3660</f>
        <v>Entire home/apt</v>
      </c>
      <c r="I3660" s="2">
        <f>listings!O3660</f>
        <v>69</v>
      </c>
      <c r="J3660" s="2">
        <f>listings!P3660</f>
        <v>13</v>
      </c>
    </row>
    <row r="3661">
      <c r="A3661" s="2">
        <f>listings!A3661</f>
        <v>18575707</v>
      </c>
      <c r="B3661" s="2" t="str">
        <f>listings!G3661</f>
        <v>4.93</v>
      </c>
      <c r="C3661" s="2" t="str">
        <f>listings!H3661</f>
        <v>1</v>
      </c>
      <c r="D3661" s="2">
        <f>listings!J3661</f>
        <v>1</v>
      </c>
      <c r="E3661" s="2" t="str">
        <f>listings!K3661</f>
        <v>Pankow</v>
      </c>
      <c r="F3661" s="2">
        <f>listings!L3661</f>
        <v>52.55396</v>
      </c>
      <c r="G3661" s="2">
        <f>listings!M3661</f>
        <v>13.41502</v>
      </c>
      <c r="H3661" s="2" t="str">
        <f>listings!N3661</f>
        <v>Private room</v>
      </c>
      <c r="I3661" s="2">
        <f>listings!O3661</f>
        <v>30</v>
      </c>
      <c r="J3661" s="2">
        <f>listings!P3661</f>
        <v>0</v>
      </c>
    </row>
    <row r="3662">
      <c r="A3662" s="2">
        <f>listings!A3662</f>
        <v>18576343</v>
      </c>
      <c r="B3662" s="2" t="str">
        <f>listings!G3662</f>
        <v>No_Stars</v>
      </c>
      <c r="C3662" s="2" t="str">
        <f>listings!H3662</f>
        <v>1</v>
      </c>
      <c r="D3662" s="2">
        <f>listings!J3662</f>
        <v>1</v>
      </c>
      <c r="E3662" s="2" t="str">
        <f>listings!K3662</f>
        <v>Charlottenburg-Wilm.</v>
      </c>
      <c r="F3662" s="2">
        <f>listings!L3662</f>
        <v>52.51292</v>
      </c>
      <c r="G3662" s="2">
        <f>listings!M3662</f>
        <v>13.30851</v>
      </c>
      <c r="H3662" s="2" t="str">
        <f>listings!N3662</f>
        <v>Private room</v>
      </c>
      <c r="I3662" s="2">
        <f>listings!O3662</f>
        <v>43</v>
      </c>
      <c r="J3662" s="2">
        <f>listings!P3662</f>
        <v>0</v>
      </c>
    </row>
    <row r="3663">
      <c r="A3663" s="2">
        <f>listings!A3663</f>
        <v>18579300</v>
      </c>
      <c r="B3663" s="2" t="str">
        <f>listings!G3663</f>
        <v>No_Stars</v>
      </c>
      <c r="C3663" s="2" t="str">
        <f>listings!H3663</f>
        <v>1</v>
      </c>
      <c r="D3663" s="2">
        <f>listings!J3663</f>
        <v>1</v>
      </c>
      <c r="E3663" s="2" t="str">
        <f>listings!K3663</f>
        <v>Mitte</v>
      </c>
      <c r="F3663" s="2">
        <f>listings!L3663</f>
        <v>52.55308</v>
      </c>
      <c r="G3663" s="2">
        <f>listings!M3663</f>
        <v>13.38352</v>
      </c>
      <c r="H3663" s="2" t="str">
        <f>listings!N3663</f>
        <v>Private room</v>
      </c>
      <c r="I3663" s="2">
        <f>listings!O3663</f>
        <v>32</v>
      </c>
      <c r="J3663" s="2">
        <f>listings!P3663</f>
        <v>0</v>
      </c>
    </row>
    <row r="3664">
      <c r="A3664" s="2">
        <f>listings!A3664</f>
        <v>18925029</v>
      </c>
      <c r="B3664" s="2" t="str">
        <f>listings!G3664</f>
        <v>No_Stars</v>
      </c>
      <c r="C3664" s="2" t="str">
        <f>listings!H3664</f>
        <v>2</v>
      </c>
      <c r="D3664" s="2">
        <f>listings!J3664</f>
        <v>1</v>
      </c>
      <c r="E3664" s="2" t="str">
        <f>listings!K3664</f>
        <v>Mitte</v>
      </c>
      <c r="F3664" s="2">
        <f>listings!L3664</f>
        <v>52.52996</v>
      </c>
      <c r="G3664" s="2">
        <f>listings!M3664</f>
        <v>13.3273</v>
      </c>
      <c r="H3664" s="2" t="str">
        <f>listings!N3664</f>
        <v>Entire home/apt</v>
      </c>
      <c r="I3664" s="2">
        <f>listings!O3664</f>
        <v>25</v>
      </c>
      <c r="J3664" s="2">
        <f>listings!P3664</f>
        <v>0</v>
      </c>
    </row>
    <row r="3665">
      <c r="A3665" s="2">
        <f>listings!A3665</f>
        <v>18590850</v>
      </c>
      <c r="B3665" s="2" t="str">
        <f>listings!G3665</f>
        <v>4.83</v>
      </c>
      <c r="C3665" s="2" t="str">
        <f>listings!H3665</f>
        <v>1</v>
      </c>
      <c r="D3665" s="2">
        <f>listings!J3665</f>
        <v>1</v>
      </c>
      <c r="E3665" s="2" t="str">
        <f>listings!K3665</f>
        <v>Steglitz - Zehlendorf</v>
      </c>
      <c r="F3665" s="2">
        <f>listings!L3665</f>
        <v>52.43025</v>
      </c>
      <c r="G3665" s="2">
        <f>listings!M3665</f>
        <v>13.18979</v>
      </c>
      <c r="H3665" s="2" t="str">
        <f>listings!N3665</f>
        <v>Private room</v>
      </c>
      <c r="I3665" s="2">
        <f>listings!O3665</f>
        <v>47</v>
      </c>
      <c r="J3665" s="2">
        <f>listings!P3665</f>
        <v>52</v>
      </c>
    </row>
    <row r="3666">
      <c r="A3666" s="2">
        <f>listings!A3666</f>
        <v>18937951</v>
      </c>
      <c r="B3666" s="2" t="str">
        <f>listings!G3666</f>
        <v>4.89</v>
      </c>
      <c r="C3666" s="2" t="str">
        <f>listings!H3666</f>
        <v>1</v>
      </c>
      <c r="D3666" s="2">
        <f>listings!J3666</f>
        <v>1</v>
      </c>
      <c r="E3666" s="2" t="str">
        <f>listings!K3666</f>
        <v>Charlottenburg-Wilm.</v>
      </c>
      <c r="F3666" s="2">
        <f>listings!L3666</f>
        <v>52.47224</v>
      </c>
      <c r="G3666" s="2">
        <f>listings!M3666</f>
        <v>13.29445</v>
      </c>
      <c r="H3666" s="2" t="str">
        <f>listings!N3666</f>
        <v>Private room</v>
      </c>
      <c r="I3666" s="2">
        <f>listings!O3666</f>
        <v>110</v>
      </c>
      <c r="J3666" s="2">
        <f>listings!P3666</f>
        <v>324</v>
      </c>
    </row>
    <row r="3667">
      <c r="A3667" s="2">
        <f>listings!A3667</f>
        <v>18592924</v>
      </c>
      <c r="B3667" s="2" t="str">
        <f>listings!G3667</f>
        <v>5.0</v>
      </c>
      <c r="C3667" s="2" t="str">
        <f>listings!H3667</f>
        <v>1</v>
      </c>
      <c r="D3667" s="2">
        <f>listings!J3667</f>
        <v>1</v>
      </c>
      <c r="E3667" s="2" t="str">
        <f>listings!K3667</f>
        <v>Steglitz - Zehlendorf</v>
      </c>
      <c r="F3667" s="2">
        <f>listings!L3667</f>
        <v>52.42896</v>
      </c>
      <c r="G3667" s="2">
        <f>listings!M3667</f>
        <v>13.18821</v>
      </c>
      <c r="H3667" s="2" t="str">
        <f>listings!N3667</f>
        <v>Private room</v>
      </c>
      <c r="I3667" s="2">
        <f>listings!O3667</f>
        <v>83</v>
      </c>
      <c r="J3667" s="2">
        <f>listings!P3667</f>
        <v>64</v>
      </c>
    </row>
    <row r="3668">
      <c r="A3668" s="2">
        <f>listings!A3668</f>
        <v>18596542</v>
      </c>
      <c r="B3668" s="2" t="str">
        <f>listings!G3668</f>
        <v>5.0</v>
      </c>
      <c r="C3668" s="2" t="str">
        <f>listings!H3668</f>
        <v>3</v>
      </c>
      <c r="D3668" s="2">
        <f>listings!J3668</f>
        <v>2</v>
      </c>
      <c r="E3668" s="2" t="str">
        <f>listings!K3668</f>
        <v>Pankow</v>
      </c>
      <c r="F3668" s="2">
        <f>listings!L3668</f>
        <v>52.58261</v>
      </c>
      <c r="G3668" s="2">
        <f>listings!M3668</f>
        <v>13.41008</v>
      </c>
      <c r="H3668" s="2" t="str">
        <f>listings!N3668</f>
        <v>Entire home/apt</v>
      </c>
      <c r="I3668" s="2">
        <f>listings!O3668</f>
        <v>200</v>
      </c>
      <c r="J3668" s="2">
        <f>listings!P3668</f>
        <v>82</v>
      </c>
    </row>
    <row r="3669">
      <c r="A3669" s="2">
        <f>listings!A3669</f>
        <v>18938387</v>
      </c>
      <c r="B3669" s="2" t="str">
        <f>listings!G3669</f>
        <v>No_Stars</v>
      </c>
      <c r="C3669" s="2" t="str">
        <f>listings!H3669</f>
        <v>1</v>
      </c>
      <c r="D3669" s="2">
        <f>listings!J3669</f>
        <v>1</v>
      </c>
      <c r="E3669" s="2" t="str">
        <f>listings!K3669</f>
        <v>Neukölln</v>
      </c>
      <c r="F3669" s="2">
        <f>listings!L3669</f>
        <v>52.46738</v>
      </c>
      <c r="G3669" s="2">
        <f>listings!M3669</f>
        <v>13.43287</v>
      </c>
      <c r="H3669" s="2" t="str">
        <f>listings!N3669</f>
        <v>Private room</v>
      </c>
      <c r="I3669" s="2">
        <f>listings!O3669</f>
        <v>20</v>
      </c>
      <c r="J3669" s="2">
        <f>listings!P3669</f>
        <v>0</v>
      </c>
    </row>
    <row r="3670">
      <c r="A3670" s="2">
        <f>listings!A3670</f>
        <v>18952730</v>
      </c>
      <c r="B3670" s="2" t="str">
        <f>listings!G3670</f>
        <v>No_Stars</v>
      </c>
      <c r="C3670" s="2" t="str">
        <f>listings!H3670</f>
        <v>2</v>
      </c>
      <c r="D3670" s="2">
        <f>listings!J3670</f>
        <v>1</v>
      </c>
      <c r="E3670" s="2" t="str">
        <f>listings!K3670</f>
        <v>Neukölln</v>
      </c>
      <c r="F3670" s="2">
        <f>listings!L3670</f>
        <v>52.47081</v>
      </c>
      <c r="G3670" s="2">
        <f>listings!M3670</f>
        <v>13.4353</v>
      </c>
      <c r="H3670" s="2" t="str">
        <f>listings!N3670</f>
        <v>Private room</v>
      </c>
      <c r="I3670" s="2">
        <f>listings!O3670</f>
        <v>30</v>
      </c>
      <c r="J3670" s="2">
        <f>listings!P3670</f>
        <v>0</v>
      </c>
    </row>
    <row r="3671">
      <c r="A3671" s="2">
        <f>listings!A3671</f>
        <v>18605817</v>
      </c>
      <c r="B3671" s="2" t="str">
        <f>listings!G3671</f>
        <v>4.87</v>
      </c>
      <c r="C3671" s="2" t="str">
        <f>listings!H3671</f>
        <v>2</v>
      </c>
      <c r="D3671" s="2">
        <f>listings!J3671</f>
        <v>1</v>
      </c>
      <c r="E3671" s="2" t="str">
        <f>listings!K3671</f>
        <v>Tempelhof - Schöneberg</v>
      </c>
      <c r="F3671" s="2">
        <f>listings!L3671</f>
        <v>52.48058</v>
      </c>
      <c r="G3671" s="2">
        <f>listings!M3671</f>
        <v>13.34757</v>
      </c>
      <c r="H3671" s="2" t="str">
        <f>listings!N3671</f>
        <v>Entire home/apt</v>
      </c>
      <c r="I3671" s="2">
        <f>listings!O3671</f>
        <v>136</v>
      </c>
      <c r="J3671" s="2">
        <f>listings!P3671</f>
        <v>197</v>
      </c>
    </row>
    <row r="3672">
      <c r="A3672" s="2">
        <f>listings!A3672</f>
        <v>18606044</v>
      </c>
      <c r="B3672" s="2" t="str">
        <f>listings!G3672</f>
        <v>5.0</v>
      </c>
      <c r="C3672" s="2" t="str">
        <f>listings!H3672</f>
        <v>2</v>
      </c>
      <c r="D3672" s="2">
        <f>listings!J3672</f>
        <v>1</v>
      </c>
      <c r="E3672" s="2" t="str">
        <f>listings!K3672</f>
        <v>Mitte</v>
      </c>
      <c r="F3672" s="2">
        <f>listings!L3672</f>
        <v>52.51305</v>
      </c>
      <c r="G3672" s="2">
        <f>listings!M3672</f>
        <v>13.42094</v>
      </c>
      <c r="H3672" s="2" t="str">
        <f>listings!N3672</f>
        <v>Entire home/apt</v>
      </c>
      <c r="I3672" s="2">
        <f>listings!O3672</f>
        <v>75</v>
      </c>
      <c r="J3672" s="2">
        <f>listings!P3672</f>
        <v>350</v>
      </c>
    </row>
    <row r="3673">
      <c r="A3673" s="2">
        <f>listings!A3673</f>
        <v>18956417</v>
      </c>
      <c r="B3673" s="2" t="str">
        <f>listings!G3673</f>
        <v>4.99</v>
      </c>
      <c r="C3673" s="2" t="str">
        <f>listings!H3673</f>
        <v>1</v>
      </c>
      <c r="D3673" s="2">
        <f>listings!J3673</f>
        <v>1</v>
      </c>
      <c r="E3673" s="2" t="str">
        <f>listings!K3673</f>
        <v>Friedrichshain-Kreuzberg</v>
      </c>
      <c r="F3673" s="2">
        <f>listings!L3673</f>
        <v>52.50412</v>
      </c>
      <c r="G3673" s="2">
        <f>listings!M3673</f>
        <v>13.46457</v>
      </c>
      <c r="H3673" s="2" t="str">
        <f>listings!N3673</f>
        <v>Private room</v>
      </c>
      <c r="I3673" s="2">
        <f>listings!O3673</f>
        <v>59</v>
      </c>
      <c r="J3673" s="2">
        <f>listings!P3673</f>
        <v>65</v>
      </c>
    </row>
    <row r="3674">
      <c r="A3674" s="2">
        <f>listings!A3674</f>
        <v>18956560</v>
      </c>
      <c r="B3674" s="2" t="str">
        <f>listings!G3674</f>
        <v>4.96</v>
      </c>
      <c r="C3674" s="2" t="str">
        <f>listings!H3674</f>
        <v>1</v>
      </c>
      <c r="D3674" s="2">
        <f>listings!J3674</f>
        <v>1</v>
      </c>
      <c r="E3674" s="2" t="str">
        <f>listings!K3674</f>
        <v>Friedrichshain-Kreuzberg</v>
      </c>
      <c r="F3674" s="2">
        <f>listings!L3674</f>
        <v>52.51624</v>
      </c>
      <c r="G3674" s="2">
        <f>listings!M3674</f>
        <v>13.44688</v>
      </c>
      <c r="H3674" s="2" t="str">
        <f>listings!N3674</f>
        <v>Private room</v>
      </c>
      <c r="I3674" s="2">
        <f>listings!O3674</f>
        <v>103</v>
      </c>
      <c r="J3674" s="2">
        <f>listings!P3674</f>
        <v>0</v>
      </c>
    </row>
    <row r="3675">
      <c r="A3675" s="2">
        <f>listings!A3675</f>
        <v>18957016</v>
      </c>
      <c r="B3675" s="2" t="str">
        <f>listings!G3675</f>
        <v>4.87</v>
      </c>
      <c r="C3675" s="2" t="str">
        <f>listings!H3675</f>
        <v>1</v>
      </c>
      <c r="D3675" s="2">
        <f>listings!J3675</f>
        <v>2</v>
      </c>
      <c r="E3675" s="2" t="str">
        <f>listings!K3675</f>
        <v>Mitte</v>
      </c>
      <c r="F3675" s="2">
        <f>listings!L3675</f>
        <v>52.50971</v>
      </c>
      <c r="G3675" s="2">
        <f>listings!M3675</f>
        <v>13.39465</v>
      </c>
      <c r="H3675" s="2" t="str">
        <f>listings!N3675</f>
        <v>Entire home/apt</v>
      </c>
      <c r="I3675" s="2">
        <f>listings!O3675</f>
        <v>80</v>
      </c>
      <c r="J3675" s="2">
        <f>listings!P3675</f>
        <v>72</v>
      </c>
    </row>
    <row r="3676">
      <c r="A3676" s="2">
        <f>listings!A3676</f>
        <v>18961325</v>
      </c>
      <c r="B3676" s="2" t="str">
        <f>listings!G3676</f>
        <v>4.63</v>
      </c>
      <c r="C3676" s="2" t="str">
        <f>listings!H3676</f>
        <v>1</v>
      </c>
      <c r="D3676" s="2">
        <f>listings!J3676</f>
        <v>1</v>
      </c>
      <c r="E3676" s="2" t="str">
        <f>listings!K3676</f>
        <v>Mitte</v>
      </c>
      <c r="F3676" s="2">
        <f>listings!L3676</f>
        <v>52.55407</v>
      </c>
      <c r="G3676" s="2">
        <f>listings!M3676</f>
        <v>13.34377</v>
      </c>
      <c r="H3676" s="2" t="str">
        <f>listings!N3676</f>
        <v>Entire home/apt</v>
      </c>
      <c r="I3676" s="2">
        <f>listings!O3676</f>
        <v>125</v>
      </c>
      <c r="J3676" s="2">
        <f>listings!P3676</f>
        <v>0</v>
      </c>
    </row>
    <row r="3677">
      <c r="A3677" s="2">
        <f>listings!A3677</f>
        <v>18609213</v>
      </c>
      <c r="B3677" s="2" t="str">
        <f>listings!G3677</f>
        <v>4.60</v>
      </c>
      <c r="C3677" s="2" t="str">
        <f>listings!H3677</f>
        <v>1</v>
      </c>
      <c r="D3677" s="2">
        <f>listings!J3677</f>
        <v>1</v>
      </c>
      <c r="E3677" s="2" t="str">
        <f>listings!K3677</f>
        <v>Tempelhof - Schöneberg</v>
      </c>
      <c r="F3677" s="2">
        <f>listings!L3677</f>
        <v>52.44398</v>
      </c>
      <c r="G3677" s="2">
        <f>listings!M3677</f>
        <v>13.38669</v>
      </c>
      <c r="H3677" s="2" t="str">
        <f>listings!N3677</f>
        <v>Private room</v>
      </c>
      <c r="I3677" s="2">
        <f>listings!O3677</f>
        <v>20</v>
      </c>
      <c r="J3677" s="2">
        <f>listings!P3677</f>
        <v>38</v>
      </c>
    </row>
    <row r="3678">
      <c r="A3678" s="2">
        <f>listings!A3678</f>
        <v>18610999</v>
      </c>
      <c r="B3678" s="2" t="str">
        <f>listings!G3678</f>
        <v>4.35</v>
      </c>
      <c r="C3678" s="2" t="str">
        <f>listings!H3678</f>
        <v>1</v>
      </c>
      <c r="D3678" s="2">
        <f>listings!J3678</f>
        <v>2</v>
      </c>
      <c r="E3678" s="2" t="str">
        <f>listings!K3678</f>
        <v>Charlottenburg-Wilm.</v>
      </c>
      <c r="F3678" s="2">
        <f>listings!L3678</f>
        <v>52.51656</v>
      </c>
      <c r="G3678" s="2">
        <f>listings!M3678</f>
        <v>13.29496</v>
      </c>
      <c r="H3678" s="2" t="str">
        <f>listings!N3678</f>
        <v>Private room</v>
      </c>
      <c r="I3678" s="2">
        <f>listings!O3678</f>
        <v>60</v>
      </c>
      <c r="J3678" s="2">
        <f>listings!P3678</f>
        <v>241</v>
      </c>
    </row>
    <row r="3679">
      <c r="A3679" s="2">
        <f>listings!A3679</f>
        <v>18612501</v>
      </c>
      <c r="B3679" s="2" t="str">
        <f>listings!G3679</f>
        <v>4.85</v>
      </c>
      <c r="C3679" s="2" t="str">
        <f>listings!H3679</f>
        <v>2</v>
      </c>
      <c r="D3679" s="2">
        <f>listings!J3679</f>
        <v>2</v>
      </c>
      <c r="E3679" s="2" t="str">
        <f>listings!K3679</f>
        <v>Pankow</v>
      </c>
      <c r="F3679" s="2">
        <f>listings!L3679</f>
        <v>52.53913</v>
      </c>
      <c r="G3679" s="2">
        <f>listings!M3679</f>
        <v>13.41441</v>
      </c>
      <c r="H3679" s="2" t="str">
        <f>listings!N3679</f>
        <v>Entire home/apt</v>
      </c>
      <c r="I3679" s="2">
        <f>listings!O3679</f>
        <v>165</v>
      </c>
      <c r="J3679" s="2">
        <f>listings!P3679</f>
        <v>0</v>
      </c>
    </row>
    <row r="3680">
      <c r="A3680" s="2">
        <f>listings!A3680</f>
        <v>18968730</v>
      </c>
      <c r="B3680" s="2" t="str">
        <f>listings!G3680</f>
        <v>No_Stars</v>
      </c>
      <c r="C3680" s="2" t="str">
        <f>listings!H3680</f>
        <v>2</v>
      </c>
      <c r="D3680" s="2">
        <f>listings!J3680</f>
        <v>1</v>
      </c>
      <c r="E3680" s="2" t="str">
        <f>listings!K3680</f>
        <v>Mitte</v>
      </c>
      <c r="F3680" s="2">
        <f>listings!L3680</f>
        <v>52.52935</v>
      </c>
      <c r="G3680" s="2">
        <f>listings!M3680</f>
        <v>13.33087</v>
      </c>
      <c r="H3680" s="2" t="str">
        <f>listings!N3680</f>
        <v>Entire home/apt</v>
      </c>
      <c r="I3680" s="2">
        <f>listings!O3680</f>
        <v>89</v>
      </c>
      <c r="J3680" s="2">
        <f>listings!P3680</f>
        <v>0</v>
      </c>
    </row>
    <row r="3681">
      <c r="A3681" s="2">
        <f>listings!A3681</f>
        <v>18969808</v>
      </c>
      <c r="B3681" s="2" t="str">
        <f>listings!G3681</f>
        <v>4.96</v>
      </c>
      <c r="C3681" s="2" t="str">
        <f>listings!H3681</f>
        <v>Studio</v>
      </c>
      <c r="D3681" s="2">
        <f>listings!J3681</f>
        <v>1</v>
      </c>
      <c r="E3681" s="2" t="str">
        <f>listings!K3681</f>
        <v>Mitte</v>
      </c>
      <c r="F3681" s="2">
        <f>listings!L3681</f>
        <v>52.51582</v>
      </c>
      <c r="G3681" s="2">
        <f>listings!M3681</f>
        <v>13.33953</v>
      </c>
      <c r="H3681" s="2" t="str">
        <f>listings!N3681</f>
        <v>Entire home/apt</v>
      </c>
      <c r="I3681" s="2">
        <f>listings!O3681</f>
        <v>56</v>
      </c>
      <c r="J3681" s="2">
        <f>listings!P3681</f>
        <v>155</v>
      </c>
    </row>
    <row r="3682">
      <c r="A3682" s="2">
        <f>listings!A3682</f>
        <v>18614470</v>
      </c>
      <c r="B3682" s="2" t="str">
        <f>listings!G3682</f>
        <v>5.0</v>
      </c>
      <c r="C3682" s="2" t="str">
        <f>listings!H3682</f>
        <v>1</v>
      </c>
      <c r="D3682" s="2">
        <f>listings!J3682</f>
        <v>1</v>
      </c>
      <c r="E3682" s="2" t="str">
        <f>listings!K3682</f>
        <v>Friedrichshain-Kreuzberg</v>
      </c>
      <c r="F3682" s="2">
        <f>listings!L3682</f>
        <v>52.49171</v>
      </c>
      <c r="G3682" s="2">
        <f>listings!M3682</f>
        <v>13.4043</v>
      </c>
      <c r="H3682" s="2" t="str">
        <f>listings!N3682</f>
        <v>Entire home/apt</v>
      </c>
      <c r="I3682" s="2">
        <f>listings!O3682</f>
        <v>130</v>
      </c>
      <c r="J3682" s="2">
        <f>listings!P3682</f>
        <v>256</v>
      </c>
    </row>
    <row r="3683">
      <c r="A3683" s="2">
        <f>listings!A3683</f>
        <v>18973648</v>
      </c>
      <c r="B3683" s="2" t="str">
        <f>listings!G3683</f>
        <v>4.81</v>
      </c>
      <c r="C3683" s="2" t="str">
        <f>listings!H3683</f>
        <v>Studio</v>
      </c>
      <c r="D3683" s="2">
        <f>listings!J3683</f>
        <v>1</v>
      </c>
      <c r="E3683" s="2" t="str">
        <f>listings!K3683</f>
        <v>Steglitz - Zehlendorf</v>
      </c>
      <c r="F3683" s="2">
        <f>listings!L3683</f>
        <v>52.44985</v>
      </c>
      <c r="G3683" s="2">
        <f>listings!M3683</f>
        <v>13.25611</v>
      </c>
      <c r="H3683" s="2" t="str">
        <f>listings!N3683</f>
        <v>Private room</v>
      </c>
      <c r="I3683" s="2">
        <f>listings!O3683</f>
        <v>78</v>
      </c>
      <c r="J3683" s="2">
        <f>listings!P3683</f>
        <v>73</v>
      </c>
    </row>
    <row r="3684">
      <c r="A3684" s="2">
        <f>listings!A3684</f>
        <v>18614746</v>
      </c>
      <c r="B3684" s="2" t="str">
        <f>listings!G3684</f>
        <v>5.0</v>
      </c>
      <c r="C3684" s="2" t="str">
        <f>listings!H3684</f>
        <v>Studio</v>
      </c>
      <c r="D3684" s="2">
        <f>listings!J3684</f>
        <v>1</v>
      </c>
      <c r="E3684" s="2" t="str">
        <f>listings!K3684</f>
        <v>Friedrichshain-Kreuzberg</v>
      </c>
      <c r="F3684" s="2">
        <f>listings!L3684</f>
        <v>52.49168</v>
      </c>
      <c r="G3684" s="2">
        <f>listings!M3684</f>
        <v>13.43534</v>
      </c>
      <c r="H3684" s="2" t="str">
        <f>listings!N3684</f>
        <v>Entire home/apt</v>
      </c>
      <c r="I3684" s="2">
        <f>listings!O3684</f>
        <v>73</v>
      </c>
      <c r="J3684" s="2">
        <f>listings!P3684</f>
        <v>167</v>
      </c>
    </row>
    <row r="3685">
      <c r="A3685" s="2">
        <f>listings!A3685</f>
        <v>18985325</v>
      </c>
      <c r="B3685" s="2" t="str">
        <f>listings!G3685</f>
        <v>4.81</v>
      </c>
      <c r="C3685" s="2" t="str">
        <f>listings!H3685</f>
        <v>1</v>
      </c>
      <c r="D3685" s="2">
        <f>listings!J3685</f>
        <v>1</v>
      </c>
      <c r="E3685" s="2" t="str">
        <f>listings!K3685</f>
        <v>Steglitz - Zehlendorf</v>
      </c>
      <c r="F3685" s="2">
        <f>listings!L3685</f>
        <v>52.4213</v>
      </c>
      <c r="G3685" s="2">
        <f>listings!M3685</f>
        <v>13.32153</v>
      </c>
      <c r="H3685" s="2" t="str">
        <f>listings!N3685</f>
        <v>Private room</v>
      </c>
      <c r="I3685" s="2">
        <f>listings!O3685</f>
        <v>45</v>
      </c>
      <c r="J3685" s="2">
        <f>listings!P3685</f>
        <v>34</v>
      </c>
    </row>
    <row r="3686">
      <c r="A3686" s="2">
        <f>listings!A3686</f>
        <v>18641674</v>
      </c>
      <c r="B3686" s="2" t="str">
        <f>listings!G3686</f>
        <v>4.93</v>
      </c>
      <c r="C3686" s="2" t="str">
        <f>listings!H3686</f>
        <v>1</v>
      </c>
      <c r="D3686" s="2">
        <f>listings!J3686</f>
        <v>1</v>
      </c>
      <c r="E3686" s="2" t="str">
        <f>listings!K3686</f>
        <v>Friedrichshain-Kreuzberg</v>
      </c>
      <c r="F3686" s="2">
        <f>listings!L3686</f>
        <v>52.50288</v>
      </c>
      <c r="G3686" s="2">
        <f>listings!M3686</f>
        <v>13.45387</v>
      </c>
      <c r="H3686" s="2" t="str">
        <f>listings!N3686</f>
        <v>Entire home/apt</v>
      </c>
      <c r="I3686" s="2">
        <f>listings!O3686</f>
        <v>156</v>
      </c>
      <c r="J3686" s="2">
        <f>listings!P3686</f>
        <v>52</v>
      </c>
    </row>
    <row r="3687">
      <c r="A3687" s="2">
        <f>listings!A3687</f>
        <v>18642574</v>
      </c>
      <c r="B3687" s="2" t="str">
        <f>listings!G3687</f>
        <v>4.80</v>
      </c>
      <c r="C3687" s="2" t="str">
        <f>listings!H3687</f>
        <v>1</v>
      </c>
      <c r="D3687" s="2">
        <f>listings!J3687</f>
        <v>1</v>
      </c>
      <c r="E3687" s="2" t="str">
        <f>listings!K3687</f>
        <v>Mitte</v>
      </c>
      <c r="F3687" s="2">
        <f>listings!L3687</f>
        <v>52.54547</v>
      </c>
      <c r="G3687" s="2">
        <f>listings!M3687</f>
        <v>13.3468</v>
      </c>
      <c r="H3687" s="2" t="str">
        <f>listings!N3687</f>
        <v>Entire home/apt</v>
      </c>
      <c r="I3687" s="2">
        <f>listings!O3687</f>
        <v>85</v>
      </c>
      <c r="J3687" s="2">
        <f>listings!P3687</f>
        <v>0</v>
      </c>
    </row>
    <row r="3688">
      <c r="A3688" s="2">
        <f>listings!A3688</f>
        <v>18986200</v>
      </c>
      <c r="B3688" s="2" t="str">
        <f>listings!G3688</f>
        <v>4.95</v>
      </c>
      <c r="C3688" s="2" t="str">
        <f>listings!H3688</f>
        <v>2</v>
      </c>
      <c r="D3688" s="2">
        <f>listings!J3688</f>
        <v>1</v>
      </c>
      <c r="E3688" s="2" t="str">
        <f>listings!K3688</f>
        <v>Charlottenburg-Wilm.</v>
      </c>
      <c r="F3688" s="2">
        <f>listings!L3688</f>
        <v>52.51209</v>
      </c>
      <c r="G3688" s="2">
        <f>listings!M3688</f>
        <v>13.27781</v>
      </c>
      <c r="H3688" s="2" t="str">
        <f>listings!N3688</f>
        <v>Entire home/apt</v>
      </c>
      <c r="I3688" s="2">
        <f>listings!O3688</f>
        <v>92</v>
      </c>
      <c r="J3688" s="2">
        <f>listings!P3688</f>
        <v>3</v>
      </c>
    </row>
    <row r="3689">
      <c r="A3689" s="2">
        <f>listings!A3689</f>
        <v>18659334</v>
      </c>
      <c r="B3689" s="2" t="str">
        <f>listings!G3689</f>
        <v>4.95</v>
      </c>
      <c r="C3689" s="2" t="str">
        <f>listings!H3689</f>
        <v>2</v>
      </c>
      <c r="D3689" s="2">
        <f>listings!J3689</f>
        <v>1</v>
      </c>
      <c r="E3689" s="2" t="str">
        <f>listings!K3689</f>
        <v>Pankow</v>
      </c>
      <c r="F3689" s="2">
        <f>listings!L3689</f>
        <v>52.57378</v>
      </c>
      <c r="G3689" s="2">
        <f>listings!M3689</f>
        <v>13.39661</v>
      </c>
      <c r="H3689" s="2" t="str">
        <f>listings!N3689</f>
        <v>Entire home/apt</v>
      </c>
      <c r="I3689" s="2">
        <f>listings!O3689</f>
        <v>184</v>
      </c>
      <c r="J3689" s="2">
        <f>listings!P3689</f>
        <v>110</v>
      </c>
    </row>
    <row r="3690">
      <c r="A3690" s="2">
        <f>listings!A3690</f>
        <v>18987322</v>
      </c>
      <c r="B3690" s="2" t="str">
        <f>listings!G3690</f>
        <v>4.71</v>
      </c>
      <c r="C3690" s="2" t="str">
        <f>listings!H3690</f>
        <v>1</v>
      </c>
      <c r="D3690" s="2">
        <f>listings!J3690</f>
        <v>1</v>
      </c>
      <c r="E3690" s="2" t="str">
        <f>listings!K3690</f>
        <v>Mitte</v>
      </c>
      <c r="F3690" s="2">
        <f>listings!L3690</f>
        <v>52.53182</v>
      </c>
      <c r="G3690" s="2">
        <f>listings!M3690</f>
        <v>13.34158</v>
      </c>
      <c r="H3690" s="2" t="str">
        <f>listings!N3690</f>
        <v>Entire home/apt</v>
      </c>
      <c r="I3690" s="2">
        <f>listings!O3690</f>
        <v>91</v>
      </c>
      <c r="J3690" s="2">
        <f>listings!P3690</f>
        <v>358</v>
      </c>
    </row>
    <row r="3691">
      <c r="A3691" s="2">
        <f>listings!A3691</f>
        <v>18659651</v>
      </c>
      <c r="B3691" s="2" t="str">
        <f>listings!G3691</f>
        <v>4.42</v>
      </c>
      <c r="C3691" s="2" t="str">
        <f>listings!H3691</f>
        <v>3</v>
      </c>
      <c r="D3691" s="2">
        <f>listings!J3691</f>
        <v>1</v>
      </c>
      <c r="E3691" s="2" t="str">
        <f>listings!K3691</f>
        <v>Mitte</v>
      </c>
      <c r="F3691" s="2">
        <f>listings!L3691</f>
        <v>52.50201</v>
      </c>
      <c r="G3691" s="2">
        <f>listings!M3691</f>
        <v>13.3618</v>
      </c>
      <c r="H3691" s="2" t="str">
        <f>listings!N3691</f>
        <v>Entire home/apt</v>
      </c>
      <c r="I3691" s="2">
        <f>listings!O3691</f>
        <v>94</v>
      </c>
      <c r="J3691" s="2">
        <f>listings!P3691</f>
        <v>0</v>
      </c>
    </row>
    <row r="3692">
      <c r="A3692" s="2">
        <f>listings!A3692</f>
        <v>18995629</v>
      </c>
      <c r="B3692" s="2" t="str">
        <f>listings!G3692</f>
        <v>4.93</v>
      </c>
      <c r="C3692" s="2" t="str">
        <f>listings!H3692</f>
        <v>3</v>
      </c>
      <c r="D3692" s="2">
        <f>listings!J3692</f>
        <v>2</v>
      </c>
      <c r="E3692" s="2" t="str">
        <f>listings!K3692</f>
        <v>Pankow</v>
      </c>
      <c r="F3692" s="2">
        <f>listings!L3692</f>
        <v>52.56218</v>
      </c>
      <c r="G3692" s="2">
        <f>listings!M3692</f>
        <v>13.40249</v>
      </c>
      <c r="H3692" s="2" t="str">
        <f>listings!N3692</f>
        <v>Entire home/apt</v>
      </c>
      <c r="I3692" s="2">
        <f>listings!O3692</f>
        <v>220</v>
      </c>
      <c r="J3692" s="2">
        <f>listings!P3692</f>
        <v>0</v>
      </c>
    </row>
    <row r="3693">
      <c r="A3693" s="2">
        <f>listings!A3693</f>
        <v>18662353</v>
      </c>
      <c r="B3693" s="2" t="str">
        <f>listings!G3693</f>
        <v>4.87</v>
      </c>
      <c r="C3693" s="2" t="str">
        <f>listings!H3693</f>
        <v>1</v>
      </c>
      <c r="D3693" s="2">
        <f>listings!J3693</f>
        <v>1</v>
      </c>
      <c r="E3693" s="2" t="str">
        <f>listings!K3693</f>
        <v>Friedrichshain-Kreuzberg</v>
      </c>
      <c r="F3693" s="2">
        <f>listings!L3693</f>
        <v>52.51944</v>
      </c>
      <c r="G3693" s="2">
        <f>listings!M3693</f>
        <v>13.43467</v>
      </c>
      <c r="H3693" s="2" t="str">
        <f>listings!N3693</f>
        <v>Entire home/apt</v>
      </c>
      <c r="I3693" s="2">
        <f>listings!O3693</f>
        <v>119</v>
      </c>
      <c r="J3693" s="2">
        <f>listings!P3693</f>
        <v>2</v>
      </c>
    </row>
    <row r="3694">
      <c r="A3694" s="2">
        <f>listings!A3694</f>
        <v>18996038</v>
      </c>
      <c r="B3694" s="2" t="str">
        <f>listings!G3694</f>
        <v>4.86</v>
      </c>
      <c r="C3694" s="2" t="str">
        <f>listings!H3694</f>
        <v>1</v>
      </c>
      <c r="D3694" s="2">
        <f>listings!J3694</f>
        <v>1</v>
      </c>
      <c r="E3694" s="2" t="str">
        <f>listings!K3694</f>
        <v>Friedrichshain-Kreuzberg</v>
      </c>
      <c r="F3694" s="2">
        <f>listings!L3694</f>
        <v>52.51741</v>
      </c>
      <c r="G3694" s="2">
        <f>listings!M3694</f>
        <v>13.46452</v>
      </c>
      <c r="H3694" s="2" t="str">
        <f>listings!N3694</f>
        <v>Private room</v>
      </c>
      <c r="I3694" s="2">
        <f>listings!O3694</f>
        <v>20</v>
      </c>
      <c r="J3694" s="2">
        <f>listings!P3694</f>
        <v>0</v>
      </c>
    </row>
    <row r="3695">
      <c r="A3695" s="2">
        <f>listings!A3695</f>
        <v>18664344</v>
      </c>
      <c r="B3695" s="2" t="str">
        <f>listings!G3695</f>
        <v>No_Stars</v>
      </c>
      <c r="C3695" s="2" t="str">
        <f>listings!H3695</f>
        <v>1</v>
      </c>
      <c r="D3695" s="2">
        <f>listings!J3695</f>
        <v>2</v>
      </c>
      <c r="E3695" s="2" t="str">
        <f>listings!K3695</f>
        <v>Neukölln</v>
      </c>
      <c r="F3695" s="2">
        <f>listings!L3695</f>
        <v>52.4844</v>
      </c>
      <c r="G3695" s="2">
        <f>listings!M3695</f>
        <v>13.434</v>
      </c>
      <c r="H3695" s="2" t="str">
        <f>listings!N3695</f>
        <v>Private room</v>
      </c>
      <c r="I3695" s="2">
        <f>listings!O3695</f>
        <v>40</v>
      </c>
      <c r="J3695" s="2">
        <f>listings!P3695</f>
        <v>0</v>
      </c>
    </row>
    <row r="3696">
      <c r="A3696" s="2">
        <f>listings!A3696</f>
        <v>19002552</v>
      </c>
      <c r="B3696" s="2" t="str">
        <f>listings!G3696</f>
        <v>4.96</v>
      </c>
      <c r="C3696" s="2" t="str">
        <f>listings!H3696</f>
        <v>1</v>
      </c>
      <c r="D3696" s="2">
        <f>listings!J3696</f>
        <v>1</v>
      </c>
      <c r="E3696" s="2" t="str">
        <f>listings!K3696</f>
        <v>Pankow</v>
      </c>
      <c r="F3696" s="2">
        <f>listings!L3696</f>
        <v>52.53799</v>
      </c>
      <c r="G3696" s="2">
        <f>listings!M3696</f>
        <v>13.41108</v>
      </c>
      <c r="H3696" s="2" t="str">
        <f>listings!N3696</f>
        <v>Entire home/apt</v>
      </c>
      <c r="I3696" s="2">
        <f>listings!O3696</f>
        <v>66</v>
      </c>
      <c r="J3696" s="2">
        <f>listings!P3696</f>
        <v>0</v>
      </c>
    </row>
    <row r="3697">
      <c r="A3697" s="2">
        <f>listings!A3697</f>
        <v>19012523</v>
      </c>
      <c r="B3697" s="2" t="str">
        <f>listings!G3697</f>
        <v>No_Stars</v>
      </c>
      <c r="C3697" s="2" t="str">
        <f>listings!H3697</f>
        <v>Studio</v>
      </c>
      <c r="D3697" s="2">
        <f>listings!J3697</f>
        <v>1</v>
      </c>
      <c r="E3697" s="2" t="str">
        <f>listings!K3697</f>
        <v>Neukölln</v>
      </c>
      <c r="F3697" s="2">
        <f>listings!L3697</f>
        <v>52.48516</v>
      </c>
      <c r="G3697" s="2">
        <f>listings!M3697</f>
        <v>13.43631</v>
      </c>
      <c r="H3697" s="2" t="str">
        <f>listings!N3697</f>
        <v>Private room</v>
      </c>
      <c r="I3697" s="2">
        <f>listings!O3697</f>
        <v>18</v>
      </c>
      <c r="J3697" s="2">
        <f>listings!P3697</f>
        <v>0</v>
      </c>
    </row>
    <row r="3698">
      <c r="A3698" s="2">
        <f>listings!A3698</f>
        <v>18667962</v>
      </c>
      <c r="B3698" s="2" t="str">
        <f>listings!G3698</f>
        <v>4.35</v>
      </c>
      <c r="C3698" s="2" t="str">
        <f>listings!H3698</f>
        <v>1</v>
      </c>
      <c r="D3698" s="2">
        <f>listings!J3698</f>
        <v>1</v>
      </c>
      <c r="E3698" s="2" t="str">
        <f>listings!K3698</f>
        <v>Neukölln</v>
      </c>
      <c r="F3698" s="2">
        <f>listings!L3698</f>
        <v>52.48643</v>
      </c>
      <c r="G3698" s="2">
        <f>listings!M3698</f>
        <v>13.42703</v>
      </c>
      <c r="H3698" s="2" t="str">
        <f>listings!N3698</f>
        <v>Entire home/apt</v>
      </c>
      <c r="I3698" s="2">
        <f>listings!O3698</f>
        <v>91</v>
      </c>
      <c r="J3698" s="2">
        <f>listings!P3698</f>
        <v>258</v>
      </c>
    </row>
    <row r="3699">
      <c r="A3699" s="2">
        <f>listings!A3699</f>
        <v>19022797</v>
      </c>
      <c r="B3699" s="2" t="str">
        <f>listings!G3699</f>
        <v>4.67</v>
      </c>
      <c r="C3699" s="2" t="str">
        <f>listings!H3699</f>
        <v>1</v>
      </c>
      <c r="D3699" s="2">
        <f>listings!J3699</f>
        <v>1</v>
      </c>
      <c r="E3699" s="2" t="str">
        <f>listings!K3699</f>
        <v>Pankow</v>
      </c>
      <c r="F3699" s="2">
        <f>listings!L3699</f>
        <v>52.55043</v>
      </c>
      <c r="G3699" s="2">
        <f>listings!M3699</f>
        <v>13.41585</v>
      </c>
      <c r="H3699" s="2" t="str">
        <f>listings!N3699</f>
        <v>Private room</v>
      </c>
      <c r="I3699" s="2">
        <f>listings!O3699</f>
        <v>35</v>
      </c>
      <c r="J3699" s="2">
        <f>listings!P3699</f>
        <v>0</v>
      </c>
    </row>
    <row r="3700">
      <c r="A3700" s="2">
        <f>listings!A3700</f>
        <v>19023126</v>
      </c>
      <c r="B3700" s="2" t="str">
        <f>listings!G3700</f>
        <v>4.79</v>
      </c>
      <c r="C3700" s="2" t="str">
        <f>listings!H3700</f>
        <v>2</v>
      </c>
      <c r="D3700" s="2">
        <f>listings!J3700</f>
        <v>2</v>
      </c>
      <c r="E3700" s="2" t="str">
        <f>listings!K3700</f>
        <v>Mitte</v>
      </c>
      <c r="F3700" s="2">
        <f>listings!L3700</f>
        <v>52.51028</v>
      </c>
      <c r="G3700" s="2">
        <f>listings!M3700</f>
        <v>13.39731</v>
      </c>
      <c r="H3700" s="2" t="str">
        <f>listings!N3700</f>
        <v>Entire home/apt</v>
      </c>
      <c r="I3700" s="2">
        <f>listings!O3700</f>
        <v>200</v>
      </c>
      <c r="J3700" s="2">
        <f>listings!P3700</f>
        <v>365</v>
      </c>
    </row>
    <row r="3701">
      <c r="A3701" s="2">
        <f>listings!A3701</f>
        <v>19076725</v>
      </c>
      <c r="B3701" s="2" t="str">
        <f>listings!G3701</f>
        <v>4.70</v>
      </c>
      <c r="C3701" s="2" t="str">
        <f>listings!H3701</f>
        <v>2</v>
      </c>
      <c r="D3701" s="2">
        <f>listings!J3701</f>
        <v>1</v>
      </c>
      <c r="E3701" s="2" t="str">
        <f>listings!K3701</f>
        <v>Mitte</v>
      </c>
      <c r="F3701" s="2">
        <f>listings!L3701</f>
        <v>52.532333</v>
      </c>
      <c r="G3701" s="2">
        <f>listings!M3701</f>
        <v>13.326129</v>
      </c>
      <c r="H3701" s="2" t="str">
        <f>listings!N3701</f>
        <v>Entire home/apt</v>
      </c>
      <c r="I3701" s="2">
        <f>listings!O3701</f>
        <v>120</v>
      </c>
      <c r="J3701" s="2">
        <f>listings!P3701</f>
        <v>38</v>
      </c>
    </row>
    <row r="3702">
      <c r="A3702" s="2">
        <f>listings!A3702</f>
        <v>19029443</v>
      </c>
      <c r="B3702" s="2" t="str">
        <f>listings!G3702</f>
        <v>No_Stars</v>
      </c>
      <c r="C3702" s="2" t="str">
        <f>listings!H3702</f>
        <v>1</v>
      </c>
      <c r="D3702" s="2">
        <f>listings!J3702</f>
        <v>1</v>
      </c>
      <c r="E3702" s="2" t="str">
        <f>listings!K3702</f>
        <v>Pankow</v>
      </c>
      <c r="F3702" s="2">
        <f>listings!L3702</f>
        <v>52.54825</v>
      </c>
      <c r="G3702" s="2">
        <f>listings!M3702</f>
        <v>13.40917</v>
      </c>
      <c r="H3702" s="2" t="str">
        <f>listings!N3702</f>
        <v>Private room</v>
      </c>
      <c r="I3702" s="2">
        <f>listings!O3702</f>
        <v>75</v>
      </c>
      <c r="J3702" s="2">
        <f>listings!P3702</f>
        <v>0</v>
      </c>
    </row>
    <row r="3703">
      <c r="A3703" s="2">
        <f>listings!A3703</f>
        <v>19031999</v>
      </c>
      <c r="B3703" s="2" t="str">
        <f>listings!G3703</f>
        <v>No_Stars</v>
      </c>
      <c r="C3703" s="2" t="str">
        <f>listings!H3703</f>
        <v>1</v>
      </c>
      <c r="D3703" s="2">
        <f>listings!J3703</f>
        <v>1</v>
      </c>
      <c r="E3703" s="2" t="str">
        <f>listings!K3703</f>
        <v>Charlottenburg-Wilm.</v>
      </c>
      <c r="F3703" s="2">
        <f>listings!L3703</f>
        <v>52.49467</v>
      </c>
      <c r="G3703" s="2">
        <f>listings!M3703</f>
        <v>13.30522</v>
      </c>
      <c r="H3703" s="2" t="str">
        <f>listings!N3703</f>
        <v>Private room</v>
      </c>
      <c r="I3703" s="2">
        <f>listings!O3703</f>
        <v>50</v>
      </c>
      <c r="J3703" s="2">
        <f>listings!P3703</f>
        <v>0</v>
      </c>
    </row>
    <row r="3704">
      <c r="A3704" s="2">
        <f>listings!A3704</f>
        <v>19078738</v>
      </c>
      <c r="B3704" s="2" t="str">
        <f>listings!G3704</f>
        <v>5.0</v>
      </c>
      <c r="C3704" s="2" t="str">
        <f>listings!H3704</f>
        <v>1</v>
      </c>
      <c r="D3704" s="2">
        <f>listings!J3704</f>
        <v>1</v>
      </c>
      <c r="E3704" s="2" t="str">
        <f>listings!K3704</f>
        <v>Neukölln</v>
      </c>
      <c r="F3704" s="2">
        <f>listings!L3704</f>
        <v>52.48191</v>
      </c>
      <c r="G3704" s="2">
        <f>listings!M3704</f>
        <v>13.43515</v>
      </c>
      <c r="H3704" s="2" t="str">
        <f>listings!N3704</f>
        <v>Private room</v>
      </c>
      <c r="I3704" s="2">
        <f>listings!O3704</f>
        <v>45</v>
      </c>
      <c r="J3704" s="2">
        <f>listings!P3704</f>
        <v>0</v>
      </c>
    </row>
    <row r="3705">
      <c r="A3705" s="2">
        <f>listings!A3705</f>
        <v>19091836</v>
      </c>
      <c r="B3705" s="2" t="str">
        <f>listings!G3705</f>
        <v>5.0</v>
      </c>
      <c r="C3705" s="2" t="str">
        <f>listings!H3705</f>
        <v>1</v>
      </c>
      <c r="D3705" s="2">
        <f>listings!J3705</f>
        <v>1</v>
      </c>
      <c r="E3705" s="2" t="str">
        <f>listings!K3705</f>
        <v>Tempelhof - Schöneberg</v>
      </c>
      <c r="F3705" s="2">
        <f>listings!L3705</f>
        <v>52.48851</v>
      </c>
      <c r="G3705" s="2">
        <f>listings!M3705</f>
        <v>13.34562</v>
      </c>
      <c r="H3705" s="2" t="str">
        <f>listings!N3705</f>
        <v>Private room</v>
      </c>
      <c r="I3705" s="2">
        <f>listings!O3705</f>
        <v>30</v>
      </c>
      <c r="J3705" s="2">
        <f>listings!P3705</f>
        <v>0</v>
      </c>
    </row>
    <row r="3706">
      <c r="A3706" s="2">
        <f>listings!A3706</f>
        <v>19043041</v>
      </c>
      <c r="B3706" s="2" t="str">
        <f>listings!G3706</f>
        <v>4.80</v>
      </c>
      <c r="C3706" s="2" t="str">
        <f>listings!H3706</f>
        <v>1</v>
      </c>
      <c r="D3706" s="2">
        <f>listings!J3706</f>
        <v>1</v>
      </c>
      <c r="E3706" s="2" t="str">
        <f>listings!K3706</f>
        <v>Friedrichshain-Kreuzberg</v>
      </c>
      <c r="F3706" s="2">
        <f>listings!L3706</f>
        <v>52.51232</v>
      </c>
      <c r="G3706" s="2">
        <f>listings!M3706</f>
        <v>13.45279</v>
      </c>
      <c r="H3706" s="2" t="str">
        <f>listings!N3706</f>
        <v>Private room</v>
      </c>
      <c r="I3706" s="2">
        <f>listings!O3706</f>
        <v>40</v>
      </c>
      <c r="J3706" s="2">
        <f>listings!P3706</f>
        <v>166</v>
      </c>
    </row>
    <row r="3707">
      <c r="A3707" s="2">
        <f>listings!A3707</f>
        <v>19044015</v>
      </c>
      <c r="B3707" s="2" t="str">
        <f>listings!G3707</f>
        <v>4.97</v>
      </c>
      <c r="C3707" s="2" t="str">
        <f>listings!H3707</f>
        <v>1</v>
      </c>
      <c r="D3707" s="2">
        <f>listings!J3707</f>
        <v>1</v>
      </c>
      <c r="E3707" s="2" t="str">
        <f>listings!K3707</f>
        <v>Lichtenberg</v>
      </c>
      <c r="F3707" s="2">
        <f>listings!L3707</f>
        <v>52.51856</v>
      </c>
      <c r="G3707" s="2">
        <f>listings!M3707</f>
        <v>13.47876</v>
      </c>
      <c r="H3707" s="2" t="str">
        <f>listings!N3707</f>
        <v>Private room</v>
      </c>
      <c r="I3707" s="2">
        <f>listings!O3707</f>
        <v>60</v>
      </c>
      <c r="J3707" s="2">
        <f>listings!P3707</f>
        <v>140</v>
      </c>
    </row>
    <row r="3708">
      <c r="A3708" s="2">
        <f>listings!A3708</f>
        <v>19093190</v>
      </c>
      <c r="B3708" s="2" t="str">
        <f>listings!G3708</f>
        <v>4.88</v>
      </c>
      <c r="C3708" s="2" t="str">
        <f>listings!H3708</f>
        <v>2</v>
      </c>
      <c r="D3708" s="2">
        <f>listings!J3708</f>
        <v>2</v>
      </c>
      <c r="E3708" s="2" t="str">
        <f>listings!K3708</f>
        <v>Mitte</v>
      </c>
      <c r="F3708" s="2">
        <f>listings!L3708</f>
        <v>52.5284</v>
      </c>
      <c r="G3708" s="2">
        <f>listings!M3708</f>
        <v>13.37309</v>
      </c>
      <c r="H3708" s="2" t="str">
        <f>listings!N3708</f>
        <v>Entire home/apt</v>
      </c>
      <c r="I3708" s="2">
        <f>listings!O3708</f>
        <v>270</v>
      </c>
      <c r="J3708" s="2">
        <f>listings!P3708</f>
        <v>148</v>
      </c>
    </row>
    <row r="3709">
      <c r="A3709" s="2">
        <f>listings!A3709</f>
        <v>19054552</v>
      </c>
      <c r="B3709" s="2" t="str">
        <f>listings!G3709</f>
        <v>4.46</v>
      </c>
      <c r="C3709" s="2" t="str">
        <f>listings!H3709</f>
        <v>2</v>
      </c>
      <c r="D3709" s="2">
        <f>listings!J3709</f>
        <v>2</v>
      </c>
      <c r="E3709" s="2" t="str">
        <f>listings!K3709</f>
        <v>Friedrichshain-Kreuzberg</v>
      </c>
      <c r="F3709" s="2">
        <f>listings!L3709</f>
        <v>52.49779</v>
      </c>
      <c r="G3709" s="2">
        <f>listings!M3709</f>
        <v>13.41787</v>
      </c>
      <c r="H3709" s="2" t="str">
        <f>listings!N3709</f>
        <v>Private room</v>
      </c>
      <c r="I3709" s="2">
        <f>listings!O3709</f>
        <v>20</v>
      </c>
      <c r="J3709" s="2">
        <f>listings!P3709</f>
        <v>0</v>
      </c>
    </row>
    <row r="3710">
      <c r="A3710" s="2">
        <f>listings!A3710</f>
        <v>19061860</v>
      </c>
      <c r="B3710" s="2" t="str">
        <f>listings!G3710</f>
        <v>No_Stars</v>
      </c>
      <c r="C3710" s="2" t="str">
        <f>listings!H3710</f>
        <v>2</v>
      </c>
      <c r="D3710" s="2">
        <f>listings!J3710</f>
        <v>1</v>
      </c>
      <c r="E3710" s="2" t="str">
        <f>listings!K3710</f>
        <v>Reinickendorf</v>
      </c>
      <c r="F3710" s="2">
        <f>listings!L3710</f>
        <v>52.60748</v>
      </c>
      <c r="G3710" s="2">
        <f>listings!M3710</f>
        <v>13.31944</v>
      </c>
      <c r="H3710" s="2" t="str">
        <f>listings!N3710</f>
        <v>Entire home/apt</v>
      </c>
      <c r="I3710" s="2">
        <f>listings!O3710</f>
        <v>40</v>
      </c>
      <c r="J3710" s="2">
        <f>listings!P3710</f>
        <v>0</v>
      </c>
    </row>
    <row r="3711">
      <c r="A3711" s="2">
        <f>listings!A3711</f>
        <v>19062999</v>
      </c>
      <c r="B3711" s="2" t="str">
        <f>listings!G3711</f>
        <v>4.50</v>
      </c>
      <c r="C3711" s="2" t="str">
        <f>listings!H3711</f>
        <v>1</v>
      </c>
      <c r="D3711" s="2">
        <f>listings!J3711</f>
        <v>1</v>
      </c>
      <c r="E3711" s="2" t="str">
        <f>listings!K3711</f>
        <v>Charlottenburg-Wilm.</v>
      </c>
      <c r="F3711" s="2">
        <f>listings!L3711</f>
        <v>52.53999</v>
      </c>
      <c r="G3711" s="2">
        <f>listings!M3711</f>
        <v>13.28123</v>
      </c>
      <c r="H3711" s="2" t="str">
        <f>listings!N3711</f>
        <v>Entire home/apt</v>
      </c>
      <c r="I3711" s="2">
        <f>listings!O3711</f>
        <v>93</v>
      </c>
      <c r="J3711" s="2">
        <f>listings!P3711</f>
        <v>7</v>
      </c>
    </row>
    <row r="3712">
      <c r="A3712" s="2">
        <f>listings!A3712</f>
        <v>19093655</v>
      </c>
      <c r="B3712" s="2" t="str">
        <f>listings!G3712</f>
        <v>No_Stars</v>
      </c>
      <c r="C3712" s="2" t="str">
        <f>listings!H3712</f>
        <v>2</v>
      </c>
      <c r="D3712" s="2">
        <f>listings!J3712</f>
        <v>1</v>
      </c>
      <c r="E3712" s="2" t="str">
        <f>listings!K3712</f>
        <v>Friedrichshain-Kreuzberg</v>
      </c>
      <c r="F3712" s="2">
        <f>listings!L3712</f>
        <v>52.51215</v>
      </c>
      <c r="G3712" s="2">
        <f>listings!M3712</f>
        <v>13.4615</v>
      </c>
      <c r="H3712" s="2" t="str">
        <f>listings!N3712</f>
        <v>Entire home/apt</v>
      </c>
      <c r="I3712" s="2">
        <f>listings!O3712</f>
        <v>110</v>
      </c>
      <c r="J3712" s="2">
        <f>listings!P3712</f>
        <v>0</v>
      </c>
    </row>
    <row r="3713">
      <c r="A3713" s="2">
        <f>listings!A3713</f>
        <v>19075304</v>
      </c>
      <c r="B3713" s="2" t="str">
        <f>listings!G3713</f>
        <v>4.89</v>
      </c>
      <c r="C3713" s="2" t="str">
        <f>listings!H3713</f>
        <v>1</v>
      </c>
      <c r="D3713" s="2">
        <f>listings!J3713</f>
        <v>1</v>
      </c>
      <c r="E3713" s="2" t="str">
        <f>listings!K3713</f>
        <v>Tempelhof - Schöneberg</v>
      </c>
      <c r="F3713" s="2">
        <f>listings!L3713</f>
        <v>52.47705</v>
      </c>
      <c r="G3713" s="2">
        <f>listings!M3713</f>
        <v>13.32596</v>
      </c>
      <c r="H3713" s="2" t="str">
        <f>listings!N3713</f>
        <v>Private room</v>
      </c>
      <c r="I3713" s="2">
        <f>listings!O3713</f>
        <v>66</v>
      </c>
      <c r="J3713" s="2">
        <f>listings!P3713</f>
        <v>1</v>
      </c>
    </row>
    <row r="3714">
      <c r="A3714" s="2">
        <f>listings!A3714</f>
        <v>19093715</v>
      </c>
      <c r="B3714" s="2" t="str">
        <f>listings!G3714</f>
        <v>5.0</v>
      </c>
      <c r="C3714" s="2" t="str">
        <f>listings!H3714</f>
        <v>3</v>
      </c>
      <c r="D3714" s="2">
        <f>listings!J3714</f>
        <v>1</v>
      </c>
      <c r="E3714" s="2" t="str">
        <f>listings!K3714</f>
        <v>Steglitz - Zehlendorf</v>
      </c>
      <c r="F3714" s="2">
        <f>listings!L3714</f>
        <v>52.44767</v>
      </c>
      <c r="G3714" s="2">
        <f>listings!M3714</f>
        <v>13.28848</v>
      </c>
      <c r="H3714" s="2" t="str">
        <f>listings!N3714</f>
        <v>Entire home/apt</v>
      </c>
      <c r="I3714" s="2">
        <f>listings!O3714</f>
        <v>120</v>
      </c>
      <c r="J3714" s="2">
        <f>listings!P3714</f>
        <v>299</v>
      </c>
    </row>
    <row r="3715">
      <c r="A3715" s="2">
        <f>listings!A3715</f>
        <v>19075660</v>
      </c>
      <c r="B3715" s="2" t="str">
        <f>listings!G3715</f>
        <v>4.41</v>
      </c>
      <c r="C3715" s="2" t="str">
        <f>listings!H3715</f>
        <v>2</v>
      </c>
      <c r="D3715" s="2">
        <f>listings!J3715</f>
        <v>1</v>
      </c>
      <c r="E3715" s="2" t="str">
        <f>listings!K3715</f>
        <v>Neukölln</v>
      </c>
      <c r="F3715" s="2">
        <f>listings!L3715</f>
        <v>52.48643</v>
      </c>
      <c r="G3715" s="2">
        <f>listings!M3715</f>
        <v>13.42703</v>
      </c>
      <c r="H3715" s="2" t="str">
        <f>listings!N3715</f>
        <v>Entire home/apt</v>
      </c>
      <c r="I3715" s="2">
        <f>listings!O3715</f>
        <v>84</v>
      </c>
      <c r="J3715" s="2">
        <f>listings!P3715</f>
        <v>266</v>
      </c>
    </row>
    <row r="3716">
      <c r="A3716" s="2">
        <f>listings!A3716</f>
        <v>19565405</v>
      </c>
      <c r="B3716" s="2" t="str">
        <f>listings!G3716</f>
        <v>4.25</v>
      </c>
      <c r="C3716" s="2" t="str">
        <f>listings!H3716</f>
        <v>2</v>
      </c>
      <c r="D3716" s="2">
        <f>listings!J3716</f>
        <v>1</v>
      </c>
      <c r="E3716" s="2" t="str">
        <f>listings!K3716</f>
        <v>Tempelhof - Schöneberg</v>
      </c>
      <c r="F3716" s="2">
        <f>listings!L3716</f>
        <v>52.47634</v>
      </c>
      <c r="G3716" s="2">
        <f>listings!M3716</f>
        <v>13.33135</v>
      </c>
      <c r="H3716" s="2" t="str">
        <f>listings!N3716</f>
        <v>Entire home/apt</v>
      </c>
      <c r="I3716" s="2">
        <f>listings!O3716</f>
        <v>101</v>
      </c>
      <c r="J3716" s="2">
        <f>listings!P3716</f>
        <v>46</v>
      </c>
    </row>
    <row r="3717">
      <c r="A3717" s="2">
        <f>listings!A3717</f>
        <v>19099053</v>
      </c>
      <c r="B3717" s="2" t="str">
        <f>listings!G3717</f>
        <v>4.81</v>
      </c>
      <c r="C3717" s="2" t="str">
        <f>listings!H3717</f>
        <v>1</v>
      </c>
      <c r="D3717" s="2">
        <f>listings!J3717</f>
        <v>1</v>
      </c>
      <c r="E3717" s="2" t="str">
        <f>listings!K3717</f>
        <v>Friedrichshain-Kreuzberg</v>
      </c>
      <c r="F3717" s="2">
        <f>listings!L3717</f>
        <v>52.51731</v>
      </c>
      <c r="G3717" s="2">
        <f>listings!M3717</f>
        <v>13.47028</v>
      </c>
      <c r="H3717" s="2" t="str">
        <f>listings!N3717</f>
        <v>Entire home/apt</v>
      </c>
      <c r="I3717" s="2">
        <f>listings!O3717</f>
        <v>98</v>
      </c>
      <c r="J3717" s="2">
        <f>listings!P3717</f>
        <v>256</v>
      </c>
    </row>
    <row r="3718">
      <c r="A3718" s="2">
        <f>listings!A3718</f>
        <v>19109244</v>
      </c>
      <c r="B3718" s="2" t="str">
        <f>listings!G3718</f>
        <v>5.0</v>
      </c>
      <c r="C3718" s="2" t="str">
        <f>listings!H3718</f>
        <v>1</v>
      </c>
      <c r="D3718" s="2">
        <f>listings!J3718</f>
        <v>1</v>
      </c>
      <c r="E3718" s="2" t="str">
        <f>listings!K3718</f>
        <v>Pankow</v>
      </c>
      <c r="F3718" s="2">
        <f>listings!L3718</f>
        <v>52.53899</v>
      </c>
      <c r="G3718" s="2">
        <f>listings!M3718</f>
        <v>13.42274</v>
      </c>
      <c r="H3718" s="2" t="str">
        <f>listings!N3718</f>
        <v>Entire home/apt</v>
      </c>
      <c r="I3718" s="2">
        <f>listings!O3718</f>
        <v>70</v>
      </c>
      <c r="J3718" s="2">
        <f>listings!P3718</f>
        <v>0</v>
      </c>
    </row>
    <row r="3719">
      <c r="A3719" s="2">
        <f>listings!A3719</f>
        <v>19569003</v>
      </c>
      <c r="B3719" s="2" t="str">
        <f>listings!G3719</f>
        <v>5.0</v>
      </c>
      <c r="C3719" s="2" t="str">
        <f>listings!H3719</f>
        <v>1</v>
      </c>
      <c r="D3719" s="2">
        <f>listings!J3719</f>
        <v>1</v>
      </c>
      <c r="E3719" s="2" t="str">
        <f>listings!K3719</f>
        <v>Mitte</v>
      </c>
      <c r="F3719" s="2">
        <f>listings!L3719</f>
        <v>52.52973</v>
      </c>
      <c r="G3719" s="2">
        <f>listings!M3719</f>
        <v>13.33701</v>
      </c>
      <c r="H3719" s="2" t="str">
        <f>listings!N3719</f>
        <v>Entire home/apt</v>
      </c>
      <c r="I3719" s="2">
        <f>listings!O3719</f>
        <v>45</v>
      </c>
      <c r="J3719" s="2">
        <f>listings!P3719</f>
        <v>0</v>
      </c>
    </row>
    <row r="3720">
      <c r="A3720" s="2">
        <f>listings!A3720</f>
        <v>19114872</v>
      </c>
      <c r="B3720" s="2" t="str">
        <f>listings!G3720</f>
        <v>5.0</v>
      </c>
      <c r="C3720" s="2" t="str">
        <f>listings!H3720</f>
        <v>1</v>
      </c>
      <c r="D3720" s="2">
        <f>listings!J3720</f>
        <v>1</v>
      </c>
      <c r="E3720" s="2" t="str">
        <f>listings!K3720</f>
        <v>Pankow</v>
      </c>
      <c r="F3720" s="2">
        <f>listings!L3720</f>
        <v>52.5584</v>
      </c>
      <c r="G3720" s="2">
        <f>listings!M3720</f>
        <v>13.42076</v>
      </c>
      <c r="H3720" s="2" t="str">
        <f>listings!N3720</f>
        <v>Private room</v>
      </c>
      <c r="I3720" s="2">
        <f>listings!O3720</f>
        <v>20</v>
      </c>
      <c r="J3720" s="2">
        <f>listings!P3720</f>
        <v>0</v>
      </c>
    </row>
    <row r="3721">
      <c r="A3721" s="2">
        <f>listings!A3721</f>
        <v>19569880</v>
      </c>
      <c r="B3721" s="2" t="str">
        <f>listings!G3721</f>
        <v>4.63</v>
      </c>
      <c r="C3721" s="2" t="str">
        <f>listings!H3721</f>
        <v>1</v>
      </c>
      <c r="D3721" s="2">
        <f>listings!J3721</f>
        <v>1</v>
      </c>
      <c r="E3721" s="2" t="str">
        <f>listings!K3721</f>
        <v>Mitte</v>
      </c>
      <c r="F3721" s="2">
        <f>listings!L3721</f>
        <v>52.56133</v>
      </c>
      <c r="G3721" s="2">
        <f>listings!M3721</f>
        <v>13.35455</v>
      </c>
      <c r="H3721" s="2" t="str">
        <f>listings!N3721</f>
        <v>Private room</v>
      </c>
      <c r="I3721" s="2">
        <f>listings!O3721</f>
        <v>28</v>
      </c>
      <c r="J3721" s="2">
        <f>listings!P3721</f>
        <v>0</v>
      </c>
    </row>
    <row r="3722">
      <c r="A3722" s="2">
        <f>listings!A3722</f>
        <v>19118769</v>
      </c>
      <c r="B3722" s="2" t="str">
        <f>listings!G3722</f>
        <v>5.0</v>
      </c>
      <c r="C3722" s="2" t="str">
        <f>listings!H3722</f>
        <v>3</v>
      </c>
      <c r="D3722" s="2">
        <f>listings!J3722</f>
        <v>2</v>
      </c>
      <c r="E3722" s="2" t="str">
        <f>listings!K3722</f>
        <v>Mitte</v>
      </c>
      <c r="F3722" s="2">
        <f>listings!L3722</f>
        <v>52.53874</v>
      </c>
      <c r="G3722" s="2">
        <f>listings!M3722</f>
        <v>13.40062</v>
      </c>
      <c r="H3722" s="2" t="str">
        <f>listings!N3722</f>
        <v>Entire home/apt</v>
      </c>
      <c r="I3722" s="2">
        <f>listings!O3722</f>
        <v>190</v>
      </c>
      <c r="J3722" s="2">
        <f>listings!P3722</f>
        <v>0</v>
      </c>
    </row>
    <row r="3723">
      <c r="A3723" s="2">
        <f>listings!A3723</f>
        <v>19119342</v>
      </c>
      <c r="B3723" s="2" t="str">
        <f>listings!G3723</f>
        <v>5.0</v>
      </c>
      <c r="C3723" s="2" t="str">
        <f>listings!H3723</f>
        <v>1</v>
      </c>
      <c r="D3723" s="2">
        <f>listings!J3723</f>
        <v>1</v>
      </c>
      <c r="E3723" s="2" t="str">
        <f>listings!K3723</f>
        <v>Tempelhof - Schöneberg</v>
      </c>
      <c r="F3723" s="2">
        <f>listings!L3723</f>
        <v>52.48981</v>
      </c>
      <c r="G3723" s="2">
        <f>listings!M3723</f>
        <v>13.37058</v>
      </c>
      <c r="H3723" s="2" t="str">
        <f>listings!N3723</f>
        <v>Entire home/apt</v>
      </c>
      <c r="I3723" s="2">
        <f>listings!O3723</f>
        <v>75</v>
      </c>
      <c r="J3723" s="2">
        <f>listings!P3723</f>
        <v>0</v>
      </c>
    </row>
    <row r="3724">
      <c r="A3724" s="2">
        <f>listings!A3724</f>
        <v>19570840</v>
      </c>
      <c r="B3724" s="2" t="str">
        <f>listings!G3724</f>
        <v>4.84</v>
      </c>
      <c r="C3724" s="2" t="str">
        <f>listings!H3724</f>
        <v>1</v>
      </c>
      <c r="D3724" s="2">
        <f>listings!J3724</f>
        <v>1</v>
      </c>
      <c r="E3724" s="2" t="str">
        <f>listings!K3724</f>
        <v>Tempelhof - Schöneberg</v>
      </c>
      <c r="F3724" s="2">
        <f>listings!L3724</f>
        <v>52.48295</v>
      </c>
      <c r="G3724" s="2">
        <f>listings!M3724</f>
        <v>13.34964</v>
      </c>
      <c r="H3724" s="2" t="str">
        <f>listings!N3724</f>
        <v>Entire home/apt</v>
      </c>
      <c r="I3724" s="2">
        <f>listings!O3724</f>
        <v>95</v>
      </c>
      <c r="J3724" s="2">
        <f>listings!P3724</f>
        <v>0</v>
      </c>
    </row>
    <row r="3725">
      <c r="A3725" s="2">
        <f>listings!A3725</f>
        <v>19571391</v>
      </c>
      <c r="B3725" s="2" t="str">
        <f>listings!G3725</f>
        <v>4.88</v>
      </c>
      <c r="C3725" s="2" t="str">
        <f>listings!H3725</f>
        <v>1</v>
      </c>
      <c r="D3725" s="2">
        <f>listings!J3725</f>
        <v>1</v>
      </c>
      <c r="E3725" s="2" t="str">
        <f>listings!K3725</f>
        <v>Friedrichshain-Kreuzberg</v>
      </c>
      <c r="F3725" s="2">
        <f>listings!L3725</f>
        <v>52.51131</v>
      </c>
      <c r="G3725" s="2">
        <f>listings!M3725</f>
        <v>13.47216</v>
      </c>
      <c r="H3725" s="2" t="str">
        <f>listings!N3725</f>
        <v>Private room</v>
      </c>
      <c r="I3725" s="2">
        <f>listings!O3725</f>
        <v>35</v>
      </c>
      <c r="J3725" s="2">
        <f>listings!P3725</f>
        <v>0</v>
      </c>
    </row>
    <row r="3726">
      <c r="A3726" s="2">
        <f>listings!A3726</f>
        <v>19151663</v>
      </c>
      <c r="B3726" s="2" t="str">
        <f>listings!G3726</f>
        <v>4.60</v>
      </c>
      <c r="C3726" s="2" t="str">
        <f>listings!H3726</f>
        <v>1</v>
      </c>
      <c r="D3726" s="2">
        <f>listings!J3726</f>
        <v>2</v>
      </c>
      <c r="E3726" s="2" t="str">
        <f>listings!K3726</f>
        <v>Lichtenberg</v>
      </c>
      <c r="F3726" s="2">
        <f>listings!L3726</f>
        <v>52.52435</v>
      </c>
      <c r="G3726" s="2">
        <f>listings!M3726</f>
        <v>13.48066</v>
      </c>
      <c r="H3726" s="2" t="str">
        <f>listings!N3726</f>
        <v>Private room</v>
      </c>
      <c r="I3726" s="2">
        <f>listings!O3726</f>
        <v>25</v>
      </c>
      <c r="J3726" s="2">
        <f>listings!P3726</f>
        <v>0</v>
      </c>
    </row>
    <row r="3727">
      <c r="A3727" s="2">
        <f>listings!A3727</f>
        <v>19153150</v>
      </c>
      <c r="B3727" s="2" t="str">
        <f>listings!G3727</f>
        <v>4.89</v>
      </c>
      <c r="C3727" s="2" t="str">
        <f>listings!H3727</f>
        <v>5</v>
      </c>
      <c r="D3727" s="2">
        <f>listings!J3727</f>
        <v>2</v>
      </c>
      <c r="E3727" s="2" t="str">
        <f>listings!K3727</f>
        <v>Mitte</v>
      </c>
      <c r="F3727" s="2">
        <f>listings!L3727</f>
        <v>52.53299</v>
      </c>
      <c r="G3727" s="2">
        <f>listings!M3727</f>
        <v>13.32684</v>
      </c>
      <c r="H3727" s="2" t="str">
        <f>listings!N3727</f>
        <v>Entire home/apt</v>
      </c>
      <c r="I3727" s="2">
        <f>listings!O3727</f>
        <v>715</v>
      </c>
      <c r="J3727" s="2">
        <f>listings!P3727</f>
        <v>291</v>
      </c>
    </row>
    <row r="3728">
      <c r="A3728" s="2">
        <f>listings!A3728</f>
        <v>19580395</v>
      </c>
      <c r="B3728" s="2" t="str">
        <f>listings!G3728</f>
        <v>4.33</v>
      </c>
      <c r="C3728" s="2" t="str">
        <f>listings!H3728</f>
        <v>2</v>
      </c>
      <c r="D3728" s="2">
        <f>listings!J3728</f>
        <v>1</v>
      </c>
      <c r="E3728" s="2" t="str">
        <f>listings!K3728</f>
        <v>Steglitz - Zehlendorf</v>
      </c>
      <c r="F3728" s="2">
        <f>listings!L3728</f>
        <v>52.42444</v>
      </c>
      <c r="G3728" s="2">
        <f>listings!M3728</f>
        <v>13.25416</v>
      </c>
      <c r="H3728" s="2" t="str">
        <f>listings!N3728</f>
        <v>Private room</v>
      </c>
      <c r="I3728" s="2">
        <f>listings!O3728</f>
        <v>25</v>
      </c>
      <c r="J3728" s="2">
        <f>listings!P3728</f>
        <v>0</v>
      </c>
    </row>
    <row r="3729">
      <c r="A3729" s="2">
        <f>listings!A3729</f>
        <v>19156752</v>
      </c>
      <c r="B3729" s="2" t="str">
        <f>listings!G3729</f>
        <v>No_Stars</v>
      </c>
      <c r="C3729" s="2" t="str">
        <f>listings!H3729</f>
        <v>1</v>
      </c>
      <c r="D3729" s="2">
        <f>listings!J3729</f>
        <v>1</v>
      </c>
      <c r="E3729" s="2" t="str">
        <f>listings!K3729</f>
        <v>Mitte</v>
      </c>
      <c r="F3729" s="2">
        <f>listings!L3729</f>
        <v>52.53218</v>
      </c>
      <c r="G3729" s="2">
        <f>listings!M3729</f>
        <v>13.39492</v>
      </c>
      <c r="H3729" s="2" t="str">
        <f>listings!N3729</f>
        <v>Private room</v>
      </c>
      <c r="I3729" s="2">
        <f>listings!O3729</f>
        <v>25</v>
      </c>
      <c r="J3729" s="2">
        <f>listings!P3729</f>
        <v>0</v>
      </c>
    </row>
    <row r="3730">
      <c r="A3730" s="2">
        <f>listings!A3730</f>
        <v>19586477</v>
      </c>
      <c r="B3730" s="2" t="str">
        <f>listings!G3730</f>
        <v>4.67</v>
      </c>
      <c r="C3730" s="2" t="str">
        <f>listings!H3730</f>
        <v>1</v>
      </c>
      <c r="D3730" s="2">
        <f>listings!J3730</f>
        <v>1</v>
      </c>
      <c r="E3730" s="2" t="str">
        <f>listings!K3730</f>
        <v>Tempelhof - Schöneberg</v>
      </c>
      <c r="F3730" s="2">
        <f>listings!L3730</f>
        <v>52.46578</v>
      </c>
      <c r="G3730" s="2">
        <f>listings!M3730</f>
        <v>13.32707</v>
      </c>
      <c r="H3730" s="2" t="str">
        <f>listings!N3730</f>
        <v>Private room</v>
      </c>
      <c r="I3730" s="2">
        <f>listings!O3730</f>
        <v>29</v>
      </c>
      <c r="J3730" s="2">
        <f>listings!P3730</f>
        <v>0</v>
      </c>
    </row>
    <row r="3731">
      <c r="A3731" s="2">
        <f>listings!A3731</f>
        <v>19173973</v>
      </c>
      <c r="B3731" s="2" t="str">
        <f>listings!G3731</f>
        <v>4.66</v>
      </c>
      <c r="C3731" s="2" t="str">
        <f>listings!H3731</f>
        <v>3</v>
      </c>
      <c r="D3731" s="2">
        <f>listings!J3731</f>
        <v>2</v>
      </c>
      <c r="E3731" s="2" t="str">
        <f>listings!K3731</f>
        <v>Friedrichshain-Kreuzberg</v>
      </c>
      <c r="F3731" s="2">
        <f>listings!L3731</f>
        <v>52.49545</v>
      </c>
      <c r="G3731" s="2">
        <f>listings!M3731</f>
        <v>13.42734</v>
      </c>
      <c r="H3731" s="2" t="str">
        <f>listings!N3731</f>
        <v>Entire home/apt</v>
      </c>
      <c r="I3731" s="2">
        <f>listings!O3731</f>
        <v>242</v>
      </c>
      <c r="J3731" s="2">
        <f>listings!P3731</f>
        <v>296</v>
      </c>
    </row>
    <row r="3732">
      <c r="A3732" s="2">
        <f>listings!A3732</f>
        <v>19589775</v>
      </c>
      <c r="B3732" s="2" t="str">
        <f>listings!G3732</f>
        <v>4.86</v>
      </c>
      <c r="C3732" s="2" t="str">
        <f>listings!H3732</f>
        <v>3</v>
      </c>
      <c r="D3732" s="2">
        <f>listings!J3732</f>
        <v>2</v>
      </c>
      <c r="E3732" s="2" t="str">
        <f>listings!K3732</f>
        <v>Charlottenburg-Wilm.</v>
      </c>
      <c r="F3732" s="2">
        <f>listings!L3732</f>
        <v>52.5126</v>
      </c>
      <c r="G3732" s="2">
        <f>listings!M3732</f>
        <v>13.24946</v>
      </c>
      <c r="H3732" s="2" t="str">
        <f>listings!N3732</f>
        <v>Entire home/apt</v>
      </c>
      <c r="I3732" s="2">
        <f>listings!O3732</f>
        <v>300</v>
      </c>
      <c r="J3732" s="2">
        <f>listings!P3732</f>
        <v>320</v>
      </c>
    </row>
    <row r="3733">
      <c r="A3733" s="2">
        <f>listings!A3733</f>
        <v>19187055</v>
      </c>
      <c r="B3733" s="2" t="str">
        <f>listings!G3733</f>
        <v>4.92</v>
      </c>
      <c r="C3733" s="2" t="str">
        <f>listings!H3733</f>
        <v>1</v>
      </c>
      <c r="D3733" s="2">
        <f>listings!J3733</f>
        <v>1</v>
      </c>
      <c r="E3733" s="2" t="str">
        <f>listings!K3733</f>
        <v>Mitte</v>
      </c>
      <c r="F3733" s="2">
        <f>listings!L3733</f>
        <v>52.52824</v>
      </c>
      <c r="G3733" s="2">
        <f>listings!M3733</f>
        <v>13.33432</v>
      </c>
      <c r="H3733" s="2" t="str">
        <f>listings!N3733</f>
        <v>Private room</v>
      </c>
      <c r="I3733" s="2">
        <f>listings!O3733</f>
        <v>16</v>
      </c>
      <c r="J3733" s="2">
        <f>listings!P3733</f>
        <v>26</v>
      </c>
    </row>
    <row r="3734">
      <c r="A3734" s="2">
        <f>listings!A3734</f>
        <v>19590587</v>
      </c>
      <c r="B3734" s="2" t="str">
        <f>listings!G3734</f>
        <v>5.0</v>
      </c>
      <c r="C3734" s="2" t="str">
        <f>listings!H3734</f>
        <v>1</v>
      </c>
      <c r="D3734" s="2">
        <f>listings!J3734</f>
        <v>1</v>
      </c>
      <c r="E3734" s="2" t="str">
        <f>listings!K3734</f>
        <v>Neukölln</v>
      </c>
      <c r="F3734" s="2">
        <f>listings!L3734</f>
        <v>52.48447</v>
      </c>
      <c r="G3734" s="2">
        <f>listings!M3734</f>
        <v>13.44511</v>
      </c>
      <c r="H3734" s="2" t="str">
        <f>listings!N3734</f>
        <v>Private room</v>
      </c>
      <c r="I3734" s="2">
        <f>listings!O3734</f>
        <v>51</v>
      </c>
      <c r="J3734" s="2">
        <f>listings!P3734</f>
        <v>0</v>
      </c>
    </row>
    <row r="3735">
      <c r="A3735" s="2">
        <f>listings!A3735</f>
        <v>19604924</v>
      </c>
      <c r="B3735" s="2" t="str">
        <f>listings!G3735</f>
        <v>4.99</v>
      </c>
      <c r="C3735" s="2" t="str">
        <f>listings!H3735</f>
        <v>2</v>
      </c>
      <c r="D3735" s="2">
        <f>listings!J3735</f>
        <v>1</v>
      </c>
      <c r="E3735" s="2" t="str">
        <f>listings!K3735</f>
        <v>Lichtenberg</v>
      </c>
      <c r="F3735" s="2">
        <f>listings!L3735</f>
        <v>52.50201</v>
      </c>
      <c r="G3735" s="2">
        <f>listings!M3735</f>
        <v>13.52295</v>
      </c>
      <c r="H3735" s="2" t="str">
        <f>listings!N3735</f>
        <v>Private room</v>
      </c>
      <c r="I3735" s="2">
        <f>listings!O3735</f>
        <v>60</v>
      </c>
      <c r="J3735" s="2">
        <f>listings!P3735</f>
        <v>5</v>
      </c>
    </row>
    <row r="3736">
      <c r="A3736" s="2">
        <f>listings!A3736</f>
        <v>19187484</v>
      </c>
      <c r="B3736" s="2" t="str">
        <f>listings!G3736</f>
        <v>No_Stars</v>
      </c>
      <c r="C3736" s="2" t="str">
        <f>listings!H3736</f>
        <v>3</v>
      </c>
      <c r="D3736" s="2">
        <f>listings!J3736</f>
        <v>1</v>
      </c>
      <c r="E3736" s="2" t="str">
        <f>listings!K3736</f>
        <v>Steglitz - Zehlendorf</v>
      </c>
      <c r="F3736" s="2">
        <f>listings!L3736</f>
        <v>52.40787</v>
      </c>
      <c r="G3736" s="2">
        <f>listings!M3736</f>
        <v>13.25129</v>
      </c>
      <c r="H3736" s="2" t="str">
        <f>listings!N3736</f>
        <v>Entire home/apt</v>
      </c>
      <c r="I3736" s="2">
        <f>listings!O3736</f>
        <v>55</v>
      </c>
      <c r="J3736" s="2">
        <f>listings!P3736</f>
        <v>0</v>
      </c>
    </row>
    <row r="3737">
      <c r="A3737" s="2">
        <f>listings!A3737</f>
        <v>19614279</v>
      </c>
      <c r="B3737" s="2" t="str">
        <f>listings!G3737</f>
        <v>4.28</v>
      </c>
      <c r="C3737" s="2" t="str">
        <f>listings!H3737</f>
        <v>1</v>
      </c>
      <c r="D3737" s="2">
        <f>listings!J3737</f>
        <v>2</v>
      </c>
      <c r="E3737" s="2" t="str">
        <f>listings!K3737</f>
        <v>Charlottenburg-Wilm.</v>
      </c>
      <c r="F3737" s="2">
        <f>listings!L3737</f>
        <v>52.51586</v>
      </c>
      <c r="G3737" s="2">
        <f>listings!M3737</f>
        <v>13.29327</v>
      </c>
      <c r="H3737" s="2" t="str">
        <f>listings!N3737</f>
        <v>Private room</v>
      </c>
      <c r="I3737" s="2">
        <f>listings!O3737</f>
        <v>55</v>
      </c>
      <c r="J3737" s="2">
        <f>listings!P3737</f>
        <v>150</v>
      </c>
    </row>
    <row r="3738">
      <c r="A3738" s="2">
        <f>listings!A3738</f>
        <v>19190445</v>
      </c>
      <c r="B3738" s="2" t="str">
        <f>listings!G3738</f>
        <v>No_Stars</v>
      </c>
      <c r="C3738" s="2" t="str">
        <f>listings!H3738</f>
        <v>Studio</v>
      </c>
      <c r="D3738" s="2">
        <f>listings!J3738</f>
        <v>1</v>
      </c>
      <c r="E3738" s="2" t="str">
        <f>listings!K3738</f>
        <v>Mitte</v>
      </c>
      <c r="F3738" s="2">
        <f>listings!L3738</f>
        <v>52.54578</v>
      </c>
      <c r="G3738" s="2">
        <f>listings!M3738</f>
        <v>13.35034</v>
      </c>
      <c r="H3738" s="2" t="str">
        <f>listings!N3738</f>
        <v>Entire home/apt</v>
      </c>
      <c r="I3738" s="2">
        <f>listings!O3738</f>
        <v>65</v>
      </c>
      <c r="J3738" s="2">
        <f>listings!P3738</f>
        <v>0</v>
      </c>
    </row>
    <row r="3739">
      <c r="A3739" s="2">
        <f>listings!A3739</f>
        <v>19617756</v>
      </c>
      <c r="B3739" s="2" t="str">
        <f>listings!G3739</f>
        <v>4.74</v>
      </c>
      <c r="C3739" s="2" t="str">
        <f>listings!H3739</f>
        <v>1</v>
      </c>
      <c r="D3739" s="2">
        <f>listings!J3739</f>
        <v>1</v>
      </c>
      <c r="E3739" s="2" t="str">
        <f>listings!K3739</f>
        <v>Mitte</v>
      </c>
      <c r="F3739" s="2">
        <f>listings!L3739</f>
        <v>52.54648</v>
      </c>
      <c r="G3739" s="2">
        <f>listings!M3739</f>
        <v>13.36978</v>
      </c>
      <c r="H3739" s="2" t="str">
        <f>listings!N3739</f>
        <v>Private room</v>
      </c>
      <c r="I3739" s="2">
        <f>listings!O3739</f>
        <v>21</v>
      </c>
      <c r="J3739" s="2">
        <f>listings!P3739</f>
        <v>0</v>
      </c>
    </row>
    <row r="3740">
      <c r="A3740" s="2">
        <f>listings!A3740</f>
        <v>19190920</v>
      </c>
      <c r="B3740" s="2" t="str">
        <f>listings!G3740</f>
        <v>5.0</v>
      </c>
      <c r="C3740" s="2" t="str">
        <f>listings!H3740</f>
        <v>1</v>
      </c>
      <c r="D3740" s="2">
        <f>listings!J3740</f>
        <v>1</v>
      </c>
      <c r="E3740" s="2" t="str">
        <f>listings!K3740</f>
        <v>Neukölln</v>
      </c>
      <c r="F3740" s="2">
        <f>listings!L3740</f>
        <v>52.47114</v>
      </c>
      <c r="G3740" s="2">
        <f>listings!M3740</f>
        <v>13.44222</v>
      </c>
      <c r="H3740" s="2" t="str">
        <f>listings!N3740</f>
        <v>Private room</v>
      </c>
      <c r="I3740" s="2">
        <f>listings!O3740</f>
        <v>38</v>
      </c>
      <c r="J3740" s="2">
        <f>listings!P3740</f>
        <v>0</v>
      </c>
    </row>
    <row r="3741">
      <c r="A3741" s="2">
        <f>listings!A3741</f>
        <v>19619437</v>
      </c>
      <c r="B3741" s="2" t="str">
        <f>listings!G3741</f>
        <v>4.95</v>
      </c>
      <c r="C3741" s="2" t="str">
        <f>listings!H3741</f>
        <v>1</v>
      </c>
      <c r="D3741" s="2">
        <f>listings!J3741</f>
        <v>1</v>
      </c>
      <c r="E3741" s="2" t="str">
        <f>listings!K3741</f>
        <v>Reinickendorf</v>
      </c>
      <c r="F3741" s="2">
        <f>listings!L3741</f>
        <v>52.56806</v>
      </c>
      <c r="G3741" s="2">
        <f>listings!M3741</f>
        <v>13.30228</v>
      </c>
      <c r="H3741" s="2" t="str">
        <f>listings!N3741</f>
        <v>Private room</v>
      </c>
      <c r="I3741" s="2">
        <f>listings!O3741</f>
        <v>42</v>
      </c>
      <c r="J3741" s="2">
        <f>listings!P3741</f>
        <v>285</v>
      </c>
    </row>
    <row r="3742">
      <c r="A3742" s="2">
        <f>listings!A3742</f>
        <v>19200549</v>
      </c>
      <c r="B3742" s="2" t="str">
        <f>listings!G3742</f>
        <v>No_Stars</v>
      </c>
      <c r="C3742" s="2" t="str">
        <f>listings!H3742</f>
        <v>1</v>
      </c>
      <c r="D3742" s="2">
        <f>listings!J3742</f>
        <v>1</v>
      </c>
      <c r="E3742" s="2" t="str">
        <f>listings!K3742</f>
        <v>Mitte</v>
      </c>
      <c r="F3742" s="2">
        <f>listings!L3742</f>
        <v>52.54714</v>
      </c>
      <c r="G3742" s="2">
        <f>listings!M3742</f>
        <v>13.37963</v>
      </c>
      <c r="H3742" s="2" t="str">
        <f>listings!N3742</f>
        <v>Private room</v>
      </c>
      <c r="I3742" s="2">
        <f>listings!O3742</f>
        <v>33</v>
      </c>
      <c r="J3742" s="2">
        <f>listings!P3742</f>
        <v>0</v>
      </c>
    </row>
    <row r="3743">
      <c r="A3743" s="2">
        <f>listings!A3743</f>
        <v>19207684</v>
      </c>
      <c r="B3743" s="2" t="str">
        <f>listings!G3743</f>
        <v>No_Stars</v>
      </c>
      <c r="C3743" s="2" t="str">
        <f>listings!H3743</f>
        <v>2</v>
      </c>
      <c r="D3743" s="2">
        <f>listings!J3743</f>
        <v>1</v>
      </c>
      <c r="E3743" s="2" t="str">
        <f>listings!K3743</f>
        <v>Mitte</v>
      </c>
      <c r="F3743" s="2">
        <f>listings!L3743</f>
        <v>52.54789</v>
      </c>
      <c r="G3743" s="2">
        <f>listings!M3743</f>
        <v>13.34692</v>
      </c>
      <c r="H3743" s="2" t="str">
        <f>listings!N3743</f>
        <v>Entire home/apt</v>
      </c>
      <c r="I3743" s="2">
        <f>listings!O3743</f>
        <v>31</v>
      </c>
      <c r="J3743" s="2">
        <f>listings!P3743</f>
        <v>0</v>
      </c>
    </row>
    <row r="3744">
      <c r="A3744" s="2">
        <f>listings!A3744</f>
        <v>19621111</v>
      </c>
      <c r="B3744" s="2" t="str">
        <f>listings!G3744</f>
        <v>4.57</v>
      </c>
      <c r="C3744" s="2" t="str">
        <f>listings!H3744</f>
        <v>2</v>
      </c>
      <c r="D3744" s="2">
        <f>listings!J3744</f>
        <v>1</v>
      </c>
      <c r="E3744" s="2" t="str">
        <f>listings!K3744</f>
        <v>Charlottenburg-Wilm.</v>
      </c>
      <c r="F3744" s="2">
        <f>listings!L3744</f>
        <v>52.51054</v>
      </c>
      <c r="G3744" s="2">
        <f>listings!M3744</f>
        <v>13.28099</v>
      </c>
      <c r="H3744" s="2" t="str">
        <f>listings!N3744</f>
        <v>Entire home/apt</v>
      </c>
      <c r="I3744" s="2">
        <f>listings!O3744</f>
        <v>101</v>
      </c>
      <c r="J3744" s="2">
        <f>listings!P3744</f>
        <v>0</v>
      </c>
    </row>
    <row r="3745">
      <c r="A3745" s="2">
        <f>listings!A3745</f>
        <v>19215782</v>
      </c>
      <c r="B3745" s="2" t="str">
        <f>listings!G3745</f>
        <v>4.92</v>
      </c>
      <c r="C3745" s="2" t="str">
        <f>listings!H3745</f>
        <v>1</v>
      </c>
      <c r="D3745" s="2">
        <f>listings!J3745</f>
        <v>1</v>
      </c>
      <c r="E3745" s="2" t="str">
        <f>listings!K3745</f>
        <v>Lichtenberg</v>
      </c>
      <c r="F3745" s="2">
        <f>listings!L3745</f>
        <v>52.5294</v>
      </c>
      <c r="G3745" s="2">
        <f>listings!M3745</f>
        <v>13.51481</v>
      </c>
      <c r="H3745" s="2" t="str">
        <f>listings!N3745</f>
        <v>Private room</v>
      </c>
      <c r="I3745" s="2">
        <f>listings!O3745</f>
        <v>45</v>
      </c>
      <c r="J3745" s="2">
        <f>listings!P3745</f>
        <v>89</v>
      </c>
    </row>
    <row r="3746">
      <c r="A3746" s="2">
        <f>listings!A3746</f>
        <v>19237459</v>
      </c>
      <c r="B3746" s="2" t="str">
        <f>listings!G3746</f>
        <v>4.92</v>
      </c>
      <c r="C3746" s="2" t="str">
        <f>listings!H3746</f>
        <v>1</v>
      </c>
      <c r="D3746" s="2">
        <f>listings!J3746</f>
        <v>1</v>
      </c>
      <c r="E3746" s="2" t="str">
        <f>listings!K3746</f>
        <v>Mitte</v>
      </c>
      <c r="F3746" s="2">
        <f>listings!L3746</f>
        <v>52.52921</v>
      </c>
      <c r="G3746" s="2">
        <f>listings!M3746</f>
        <v>13.40315</v>
      </c>
      <c r="H3746" s="2" t="str">
        <f>listings!N3746</f>
        <v>Private room</v>
      </c>
      <c r="I3746" s="2">
        <f>listings!O3746</f>
        <v>40</v>
      </c>
      <c r="J3746" s="2">
        <f>listings!P3746</f>
        <v>0</v>
      </c>
    </row>
    <row r="3747">
      <c r="A3747" s="2">
        <f>listings!A3747</f>
        <v>19237627</v>
      </c>
      <c r="B3747" s="2" t="str">
        <f>listings!G3747</f>
        <v>4.83</v>
      </c>
      <c r="C3747" s="2" t="str">
        <f>listings!H3747</f>
        <v>1</v>
      </c>
      <c r="D3747" s="2">
        <f>listings!J3747</f>
        <v>1</v>
      </c>
      <c r="E3747" s="2" t="str">
        <f>listings!K3747</f>
        <v>Pankow</v>
      </c>
      <c r="F3747" s="2">
        <f>listings!L3747</f>
        <v>52.55284</v>
      </c>
      <c r="G3747" s="2">
        <f>listings!M3747</f>
        <v>13.40172</v>
      </c>
      <c r="H3747" s="2" t="str">
        <f>listings!N3747</f>
        <v>Entire home/apt</v>
      </c>
      <c r="I3747" s="2">
        <f>listings!O3747</f>
        <v>170</v>
      </c>
      <c r="J3747" s="2">
        <f>listings!P3747</f>
        <v>322</v>
      </c>
    </row>
    <row r="3748">
      <c r="A3748" s="2">
        <f>listings!A3748</f>
        <v>19637101</v>
      </c>
      <c r="B3748" s="2" t="str">
        <f>listings!G3748</f>
        <v>4.93</v>
      </c>
      <c r="C3748" s="2" t="str">
        <f>listings!H3748</f>
        <v>Studio</v>
      </c>
      <c r="D3748" s="2">
        <f>listings!J3748</f>
        <v>1</v>
      </c>
      <c r="E3748" s="2" t="str">
        <f>listings!K3748</f>
        <v>Reinickendorf</v>
      </c>
      <c r="F3748" s="2">
        <f>listings!L3748</f>
        <v>52.60449</v>
      </c>
      <c r="G3748" s="2">
        <f>listings!M3748</f>
        <v>13.31374</v>
      </c>
      <c r="H3748" s="2" t="str">
        <f>listings!N3748</f>
        <v>Entire home/apt</v>
      </c>
      <c r="I3748" s="2">
        <f>listings!O3748</f>
        <v>95</v>
      </c>
      <c r="J3748" s="2">
        <f>listings!P3748</f>
        <v>209</v>
      </c>
    </row>
    <row r="3749">
      <c r="A3749" s="2">
        <f>listings!A3749</f>
        <v>19242919</v>
      </c>
      <c r="B3749" s="2" t="str">
        <f>listings!G3749</f>
        <v>4.88</v>
      </c>
      <c r="C3749" s="2" t="str">
        <f>listings!H3749</f>
        <v>1</v>
      </c>
      <c r="D3749" s="2">
        <f>listings!J3749</f>
        <v>1</v>
      </c>
      <c r="E3749" s="2" t="str">
        <f>listings!K3749</f>
        <v>Tempelhof - Schöneberg</v>
      </c>
      <c r="F3749" s="2">
        <f>listings!L3749</f>
        <v>52.49216</v>
      </c>
      <c r="G3749" s="2">
        <f>listings!M3749</f>
        <v>13.35751</v>
      </c>
      <c r="H3749" s="2" t="str">
        <f>listings!N3749</f>
        <v>Entire home/apt</v>
      </c>
      <c r="I3749" s="2">
        <f>listings!O3749</f>
        <v>129</v>
      </c>
      <c r="J3749" s="2">
        <f>listings!P3749</f>
        <v>0</v>
      </c>
    </row>
    <row r="3750">
      <c r="A3750" s="2">
        <f>listings!A3750</f>
        <v>19637319</v>
      </c>
      <c r="B3750" s="2" t="str">
        <f>listings!G3750</f>
        <v>5.0</v>
      </c>
      <c r="C3750" s="2" t="str">
        <f>listings!H3750</f>
        <v>1</v>
      </c>
      <c r="D3750" s="2">
        <f>listings!J3750</f>
        <v>1</v>
      </c>
      <c r="E3750" s="2" t="str">
        <f>listings!K3750</f>
        <v>Lichtenberg</v>
      </c>
      <c r="F3750" s="2">
        <f>listings!L3750</f>
        <v>52.5029</v>
      </c>
      <c r="G3750" s="2">
        <f>listings!M3750</f>
        <v>13.48197</v>
      </c>
      <c r="H3750" s="2" t="str">
        <f>listings!N3750</f>
        <v>Entire home/apt</v>
      </c>
      <c r="I3750" s="2">
        <f>listings!O3750</f>
        <v>120</v>
      </c>
      <c r="J3750" s="2">
        <f>listings!P3750</f>
        <v>0</v>
      </c>
    </row>
    <row r="3751">
      <c r="A3751" s="2">
        <f>listings!A3751</f>
        <v>19246762</v>
      </c>
      <c r="B3751" s="2" t="str">
        <f>listings!G3751</f>
        <v>4.90</v>
      </c>
      <c r="C3751" s="2" t="str">
        <f>listings!H3751</f>
        <v>1</v>
      </c>
      <c r="D3751" s="2">
        <f>listings!J3751</f>
        <v>1</v>
      </c>
      <c r="E3751" s="2" t="str">
        <f>listings!K3751</f>
        <v>Neukölln</v>
      </c>
      <c r="F3751" s="2">
        <f>listings!L3751</f>
        <v>52.48731</v>
      </c>
      <c r="G3751" s="2">
        <f>listings!M3751</f>
        <v>13.437</v>
      </c>
      <c r="H3751" s="2" t="str">
        <f>listings!N3751</f>
        <v>Private room</v>
      </c>
      <c r="I3751" s="2">
        <f>listings!O3751</f>
        <v>100</v>
      </c>
      <c r="J3751" s="2">
        <f>listings!P3751</f>
        <v>170</v>
      </c>
    </row>
    <row r="3752">
      <c r="A3752" s="2">
        <f>listings!A3752</f>
        <v>19637764</v>
      </c>
      <c r="B3752" s="2" t="str">
        <f>listings!G3752</f>
        <v>No_Stars</v>
      </c>
      <c r="C3752" s="2" t="str">
        <f>listings!H3752</f>
        <v>3</v>
      </c>
      <c r="D3752" s="2">
        <f>listings!J3752</f>
        <v>1</v>
      </c>
      <c r="E3752" s="2" t="str">
        <f>listings!K3752</f>
        <v>Friedrichshain-Kreuzberg</v>
      </c>
      <c r="F3752" s="2">
        <f>listings!L3752</f>
        <v>52.51195</v>
      </c>
      <c r="G3752" s="2">
        <f>listings!M3752</f>
        <v>13.44855</v>
      </c>
      <c r="H3752" s="2" t="str">
        <f>listings!N3752</f>
        <v>Private room</v>
      </c>
      <c r="I3752" s="2">
        <f>listings!O3752</f>
        <v>25</v>
      </c>
      <c r="J3752" s="2">
        <f>listings!P3752</f>
        <v>0</v>
      </c>
    </row>
    <row r="3753">
      <c r="A3753" s="2">
        <f>listings!A3753</f>
        <v>19644489</v>
      </c>
      <c r="B3753" s="2" t="str">
        <f>listings!G3753</f>
        <v>4.87</v>
      </c>
      <c r="C3753" s="2" t="str">
        <f>listings!H3753</f>
        <v>2</v>
      </c>
      <c r="D3753" s="2">
        <f>listings!J3753</f>
        <v>1</v>
      </c>
      <c r="E3753" s="2" t="str">
        <f>listings!K3753</f>
        <v>Friedrichshain-Kreuzberg</v>
      </c>
      <c r="F3753" s="2">
        <f>listings!L3753</f>
        <v>52.49203</v>
      </c>
      <c r="G3753" s="2">
        <f>listings!M3753</f>
        <v>13.41351</v>
      </c>
      <c r="H3753" s="2" t="str">
        <f>listings!N3753</f>
        <v>Entire home/apt</v>
      </c>
      <c r="I3753" s="2">
        <f>listings!O3753</f>
        <v>208</v>
      </c>
      <c r="J3753" s="2">
        <f>listings!P3753</f>
        <v>146</v>
      </c>
    </row>
    <row r="3754">
      <c r="A3754" s="2">
        <f>listings!A3754</f>
        <v>19263213</v>
      </c>
      <c r="B3754" s="2" t="str">
        <f>listings!G3754</f>
        <v>5.0</v>
      </c>
      <c r="C3754" s="2" t="str">
        <f>listings!H3754</f>
        <v>1</v>
      </c>
      <c r="D3754" s="2">
        <f>listings!J3754</f>
        <v>1</v>
      </c>
      <c r="E3754" s="2" t="str">
        <f>listings!K3754</f>
        <v>Pankow</v>
      </c>
      <c r="F3754" s="2">
        <f>listings!L3754</f>
        <v>52.53079</v>
      </c>
      <c r="G3754" s="2">
        <f>listings!M3754</f>
        <v>13.44351</v>
      </c>
      <c r="H3754" s="2" t="str">
        <f>listings!N3754</f>
        <v>Entire home/apt</v>
      </c>
      <c r="I3754" s="2">
        <f>listings!O3754</f>
        <v>33</v>
      </c>
      <c r="J3754" s="2">
        <f>listings!P3754</f>
        <v>0</v>
      </c>
    </row>
    <row r="3755">
      <c r="A3755" s="2">
        <f>listings!A3755</f>
        <v>19651064</v>
      </c>
      <c r="B3755" s="2" t="str">
        <f>listings!G3755</f>
        <v>4.88</v>
      </c>
      <c r="C3755" s="2" t="str">
        <f>listings!H3755</f>
        <v>2</v>
      </c>
      <c r="D3755" s="2">
        <f>listings!J3755</f>
        <v>1</v>
      </c>
      <c r="E3755" s="2" t="str">
        <f>listings!K3755</f>
        <v>Friedrichshain-Kreuzberg</v>
      </c>
      <c r="F3755" s="2">
        <f>listings!L3755</f>
        <v>52.49014</v>
      </c>
      <c r="G3755" s="2">
        <f>listings!M3755</f>
        <v>13.41431</v>
      </c>
      <c r="H3755" s="2" t="str">
        <f>listings!N3755</f>
        <v>Entire home/apt</v>
      </c>
      <c r="I3755" s="2">
        <f>listings!O3755</f>
        <v>208</v>
      </c>
      <c r="J3755" s="2">
        <f>listings!P3755</f>
        <v>149</v>
      </c>
    </row>
    <row r="3756">
      <c r="A3756" s="2">
        <f>listings!A3756</f>
        <v>19264333</v>
      </c>
      <c r="B3756" s="2" t="str">
        <f>listings!G3756</f>
        <v>4.55</v>
      </c>
      <c r="C3756" s="2" t="str">
        <f>listings!H3756</f>
        <v>1</v>
      </c>
      <c r="D3756" s="2">
        <f>listings!J3756</f>
        <v>1</v>
      </c>
      <c r="E3756" s="2" t="str">
        <f>listings!K3756</f>
        <v>Friedrichshain-Kreuzberg</v>
      </c>
      <c r="F3756" s="2">
        <f>listings!L3756</f>
        <v>52.50458</v>
      </c>
      <c r="G3756" s="2">
        <f>listings!M3756</f>
        <v>13.4123</v>
      </c>
      <c r="H3756" s="2" t="str">
        <f>listings!N3756</f>
        <v>Entire home/apt</v>
      </c>
      <c r="I3756" s="2">
        <f>listings!O3756</f>
        <v>75</v>
      </c>
      <c r="J3756" s="2">
        <f>listings!P3756</f>
        <v>0</v>
      </c>
    </row>
    <row r="3757">
      <c r="A3757" s="2">
        <f>listings!A3757</f>
        <v>19651885</v>
      </c>
      <c r="B3757" s="2" t="str">
        <f>listings!G3757</f>
        <v>4.53</v>
      </c>
      <c r="C3757" s="2" t="str">
        <f>listings!H3757</f>
        <v>1</v>
      </c>
      <c r="D3757" s="2">
        <f>listings!J3757</f>
        <v>1</v>
      </c>
      <c r="E3757" s="2" t="str">
        <f>listings!K3757</f>
        <v>Mitte</v>
      </c>
      <c r="F3757" s="2">
        <f>listings!L3757</f>
        <v>52.53277</v>
      </c>
      <c r="G3757" s="2">
        <f>listings!M3757</f>
        <v>13.34181</v>
      </c>
      <c r="H3757" s="2" t="str">
        <f>listings!N3757</f>
        <v>Entire home/apt</v>
      </c>
      <c r="I3757" s="2">
        <f>listings!O3757</f>
        <v>88</v>
      </c>
      <c r="J3757" s="2">
        <f>listings!P3757</f>
        <v>351</v>
      </c>
    </row>
    <row r="3758">
      <c r="A3758" s="2">
        <f>listings!A3758</f>
        <v>19652167</v>
      </c>
      <c r="B3758" s="2" t="str">
        <f>listings!G3758</f>
        <v>4.94</v>
      </c>
      <c r="C3758" s="2" t="str">
        <f>listings!H3758</f>
        <v>1</v>
      </c>
      <c r="D3758" s="2">
        <f>listings!J3758</f>
        <v>1</v>
      </c>
      <c r="E3758" s="2" t="str">
        <f>listings!K3758</f>
        <v>Friedrichshain-Kreuzberg</v>
      </c>
      <c r="F3758" s="2">
        <f>listings!L3758</f>
        <v>52.49196</v>
      </c>
      <c r="G3758" s="2">
        <f>listings!M3758</f>
        <v>13.41398</v>
      </c>
      <c r="H3758" s="2" t="str">
        <f>listings!N3758</f>
        <v>Entire home/apt</v>
      </c>
      <c r="I3758" s="2">
        <f>listings!O3758</f>
        <v>199</v>
      </c>
      <c r="J3758" s="2">
        <f>listings!P3758</f>
        <v>143</v>
      </c>
    </row>
    <row r="3759">
      <c r="A3759" s="2">
        <f>listings!A3759</f>
        <v>19264941</v>
      </c>
      <c r="B3759" s="2" t="str">
        <f>listings!G3759</f>
        <v>No_Stars</v>
      </c>
      <c r="C3759" s="2" t="str">
        <f>listings!H3759</f>
        <v>1</v>
      </c>
      <c r="D3759" s="2">
        <f>listings!J3759</f>
        <v>1</v>
      </c>
      <c r="E3759" s="2" t="str">
        <f>listings!K3759</f>
        <v>Pankow</v>
      </c>
      <c r="F3759" s="2">
        <f>listings!L3759</f>
        <v>52.55276</v>
      </c>
      <c r="G3759" s="2">
        <f>listings!M3759</f>
        <v>13.4147</v>
      </c>
      <c r="H3759" s="2" t="str">
        <f>listings!N3759</f>
        <v>Private room</v>
      </c>
      <c r="I3759" s="2">
        <f>listings!O3759</f>
        <v>24</v>
      </c>
      <c r="J3759" s="2">
        <f>listings!P3759</f>
        <v>0</v>
      </c>
    </row>
    <row r="3760">
      <c r="A3760" s="2">
        <f>listings!A3760</f>
        <v>19653214</v>
      </c>
      <c r="B3760" s="2" t="str">
        <f>listings!G3760</f>
        <v>4.75</v>
      </c>
      <c r="C3760" s="2" t="str">
        <f>listings!H3760</f>
        <v>1</v>
      </c>
      <c r="D3760" s="2">
        <f>listings!J3760</f>
        <v>1</v>
      </c>
      <c r="E3760" s="2" t="str">
        <f>listings!K3760</f>
        <v>Neukölln</v>
      </c>
      <c r="F3760" s="2">
        <f>listings!L3760</f>
        <v>52.4762648</v>
      </c>
      <c r="G3760" s="2">
        <f>listings!M3760</f>
        <v>13.4218624</v>
      </c>
      <c r="H3760" s="2" t="str">
        <f>listings!N3760</f>
        <v>Entire home/apt</v>
      </c>
      <c r="I3760" s="2">
        <f>listings!O3760</f>
        <v>102</v>
      </c>
      <c r="J3760" s="2">
        <f>listings!P3760</f>
        <v>0</v>
      </c>
    </row>
    <row r="3761">
      <c r="A3761" s="2">
        <f>listings!A3761</f>
        <v>19653235</v>
      </c>
      <c r="B3761" s="2" t="str">
        <f>listings!G3761</f>
        <v>5.0</v>
      </c>
      <c r="C3761" s="2" t="str">
        <f>listings!H3761</f>
        <v>1</v>
      </c>
      <c r="D3761" s="2">
        <f>listings!J3761</f>
        <v>1</v>
      </c>
      <c r="E3761" s="2" t="str">
        <f>listings!K3761</f>
        <v>Tempelhof - Schöneberg</v>
      </c>
      <c r="F3761" s="2">
        <f>listings!L3761</f>
        <v>52.501087</v>
      </c>
      <c r="G3761" s="2">
        <f>listings!M3761</f>
        <v>13.351026</v>
      </c>
      <c r="H3761" s="2" t="str">
        <f>listings!N3761</f>
        <v>Entire home/apt</v>
      </c>
      <c r="I3761" s="2">
        <f>listings!O3761</f>
        <v>36</v>
      </c>
      <c r="J3761" s="2">
        <f>listings!P3761</f>
        <v>100</v>
      </c>
    </row>
    <row r="3762">
      <c r="A3762" s="2">
        <f>listings!A3762</f>
        <v>19265757</v>
      </c>
      <c r="B3762" s="2" t="str">
        <f>listings!G3762</f>
        <v>No_Stars</v>
      </c>
      <c r="C3762" s="2" t="str">
        <f>listings!H3762</f>
        <v>1</v>
      </c>
      <c r="D3762" s="2">
        <f>listings!J3762</f>
        <v>1</v>
      </c>
      <c r="E3762" s="2" t="str">
        <f>listings!K3762</f>
        <v>Reinickendorf</v>
      </c>
      <c r="F3762" s="2">
        <f>listings!L3762</f>
        <v>52.57589</v>
      </c>
      <c r="G3762" s="2">
        <f>listings!M3762</f>
        <v>13.35609</v>
      </c>
      <c r="H3762" s="2" t="str">
        <f>listings!N3762</f>
        <v>Entire home/apt</v>
      </c>
      <c r="I3762" s="2">
        <f>listings!O3762</f>
        <v>35</v>
      </c>
      <c r="J3762" s="2">
        <f>listings!P3762</f>
        <v>0</v>
      </c>
    </row>
    <row r="3763">
      <c r="A3763" s="2">
        <f>listings!A3763</f>
        <v>19654423</v>
      </c>
      <c r="B3763" s="2" t="str">
        <f>listings!G3763</f>
        <v>4.71</v>
      </c>
      <c r="C3763" s="2" t="str">
        <f>listings!H3763</f>
        <v>1</v>
      </c>
      <c r="D3763" s="2">
        <f>listings!J3763</f>
        <v>1</v>
      </c>
      <c r="E3763" s="2" t="str">
        <f>listings!K3763</f>
        <v>Mitte</v>
      </c>
      <c r="F3763" s="2">
        <f>listings!L3763</f>
        <v>52.53345</v>
      </c>
      <c r="G3763" s="2">
        <f>listings!M3763</f>
        <v>13.34174</v>
      </c>
      <c r="H3763" s="2" t="str">
        <f>listings!N3763</f>
        <v>Entire home/apt</v>
      </c>
      <c r="I3763" s="2">
        <f>listings!O3763</f>
        <v>89</v>
      </c>
      <c r="J3763" s="2">
        <f>listings!P3763</f>
        <v>362</v>
      </c>
    </row>
    <row r="3764">
      <c r="A3764" s="2">
        <f>listings!A3764</f>
        <v>19654788</v>
      </c>
      <c r="B3764" s="2" t="str">
        <f>listings!G3764</f>
        <v>4.90</v>
      </c>
      <c r="C3764" s="2" t="str">
        <f>listings!H3764</f>
        <v>1</v>
      </c>
      <c r="D3764" s="2">
        <f>listings!J3764</f>
        <v>1</v>
      </c>
      <c r="E3764" s="2" t="str">
        <f>listings!K3764</f>
        <v>Friedrichshain-Kreuzberg</v>
      </c>
      <c r="F3764" s="2">
        <f>listings!L3764</f>
        <v>52.49211</v>
      </c>
      <c r="G3764" s="2">
        <f>listings!M3764</f>
        <v>13.41577</v>
      </c>
      <c r="H3764" s="2" t="str">
        <f>listings!N3764</f>
        <v>Entire home/apt</v>
      </c>
      <c r="I3764" s="2">
        <f>listings!O3764</f>
        <v>203</v>
      </c>
      <c r="J3764" s="2">
        <f>listings!P3764</f>
        <v>148</v>
      </c>
    </row>
    <row r="3765">
      <c r="A3765" s="2">
        <f>listings!A3765</f>
        <v>19655010</v>
      </c>
      <c r="B3765" s="2" t="str">
        <f>listings!G3765</f>
        <v>No_Stars</v>
      </c>
      <c r="C3765" s="2" t="str">
        <f>listings!H3765</f>
        <v>1</v>
      </c>
      <c r="D3765" s="2">
        <f>listings!J3765</f>
        <v>1</v>
      </c>
      <c r="E3765" s="2" t="str">
        <f>listings!K3765</f>
        <v>Mitte</v>
      </c>
      <c r="F3765" s="2">
        <f>listings!L3765</f>
        <v>52.55557</v>
      </c>
      <c r="G3765" s="2">
        <f>listings!M3765</f>
        <v>13.37825</v>
      </c>
      <c r="H3765" s="2" t="str">
        <f>listings!N3765</f>
        <v>Private room</v>
      </c>
      <c r="I3765" s="2">
        <f>listings!O3765</f>
        <v>25</v>
      </c>
      <c r="J3765" s="2">
        <f>listings!P3765</f>
        <v>0</v>
      </c>
    </row>
    <row r="3766">
      <c r="A3766" s="2">
        <f>listings!A3766</f>
        <v>19655083</v>
      </c>
      <c r="B3766" s="2" t="str">
        <f>listings!G3766</f>
        <v>No_Stars</v>
      </c>
      <c r="C3766" s="2" t="str">
        <f>listings!H3766</f>
        <v>Studio</v>
      </c>
      <c r="D3766" s="2">
        <f>listings!J3766</f>
        <v>1</v>
      </c>
      <c r="E3766" s="2" t="str">
        <f>listings!K3766</f>
        <v>Neukölln</v>
      </c>
      <c r="F3766" s="2">
        <f>listings!L3766</f>
        <v>52.47319137</v>
      </c>
      <c r="G3766" s="2">
        <f>listings!M3766</f>
        <v>13.447334</v>
      </c>
      <c r="H3766" s="2" t="str">
        <f>listings!N3766</f>
        <v>Entire home/apt</v>
      </c>
      <c r="I3766" s="2">
        <f>listings!O3766</f>
        <v>85</v>
      </c>
      <c r="J3766" s="2">
        <f>listings!P3766</f>
        <v>10</v>
      </c>
    </row>
    <row r="3767">
      <c r="A3767" s="2">
        <f>listings!A3767</f>
        <v>19283196</v>
      </c>
      <c r="B3767" s="2" t="str">
        <f>listings!G3767</f>
        <v>4.67</v>
      </c>
      <c r="C3767" s="2" t="str">
        <f>listings!H3767</f>
        <v>1</v>
      </c>
      <c r="D3767" s="2">
        <f>listings!J3767</f>
        <v>1</v>
      </c>
      <c r="E3767" s="2" t="str">
        <f>listings!K3767</f>
        <v>Tempelhof - Schöneberg</v>
      </c>
      <c r="F3767" s="2">
        <f>listings!L3767</f>
        <v>52.4861</v>
      </c>
      <c r="G3767" s="2">
        <f>listings!M3767</f>
        <v>13.34583</v>
      </c>
      <c r="H3767" s="2" t="str">
        <f>listings!N3767</f>
        <v>Entire home/apt</v>
      </c>
      <c r="I3767" s="2">
        <f>listings!O3767</f>
        <v>60</v>
      </c>
      <c r="J3767" s="2">
        <f>listings!P3767</f>
        <v>149</v>
      </c>
    </row>
    <row r="3768">
      <c r="A3768" s="2">
        <f>listings!A3768</f>
        <v>19665433</v>
      </c>
      <c r="B3768" s="2" t="str">
        <f>listings!G3768</f>
        <v>4.95</v>
      </c>
      <c r="C3768" s="2" t="str">
        <f>listings!H3768</f>
        <v>1</v>
      </c>
      <c r="D3768" s="2">
        <f>listings!J3768</f>
        <v>1</v>
      </c>
      <c r="E3768" s="2" t="str">
        <f>listings!K3768</f>
        <v>Mitte</v>
      </c>
      <c r="F3768" s="2">
        <f>listings!L3768</f>
        <v>52.53803</v>
      </c>
      <c r="G3768" s="2">
        <f>listings!M3768</f>
        <v>13.39443</v>
      </c>
      <c r="H3768" s="2" t="str">
        <f>listings!N3768</f>
        <v>Private room</v>
      </c>
      <c r="I3768" s="2">
        <f>listings!O3768</f>
        <v>40</v>
      </c>
      <c r="J3768" s="2">
        <f>listings!P3768</f>
        <v>0</v>
      </c>
    </row>
    <row r="3769">
      <c r="A3769" s="2">
        <f>listings!A3769</f>
        <v>19291382</v>
      </c>
      <c r="B3769" s="2" t="str">
        <f>listings!G3769</f>
        <v>4.86</v>
      </c>
      <c r="C3769" s="2" t="str">
        <f>listings!H3769</f>
        <v>1</v>
      </c>
      <c r="D3769" s="2">
        <f>listings!J3769</f>
        <v>1</v>
      </c>
      <c r="E3769" s="2" t="str">
        <f>listings!K3769</f>
        <v>Treptow - Köpenick</v>
      </c>
      <c r="F3769" s="2">
        <f>listings!L3769</f>
        <v>52.48923</v>
      </c>
      <c r="G3769" s="2">
        <f>listings!M3769</f>
        <v>13.45118</v>
      </c>
      <c r="H3769" s="2" t="str">
        <f>listings!N3769</f>
        <v>Private room</v>
      </c>
      <c r="I3769" s="2">
        <f>listings!O3769</f>
        <v>91</v>
      </c>
      <c r="J3769" s="2">
        <f>listings!P3769</f>
        <v>173</v>
      </c>
    </row>
    <row r="3770">
      <c r="A3770" s="2">
        <f>listings!A3770</f>
        <v>19666219</v>
      </c>
      <c r="B3770" s="2" t="str">
        <f>listings!G3770</f>
        <v>4.77</v>
      </c>
      <c r="C3770" s="2" t="str">
        <f>listings!H3770</f>
        <v>1</v>
      </c>
      <c r="D3770" s="2">
        <f>listings!J3770</f>
        <v>1</v>
      </c>
      <c r="E3770" s="2" t="str">
        <f>listings!K3770</f>
        <v>Friedrichshain-Kreuzberg</v>
      </c>
      <c r="F3770" s="2">
        <f>listings!L3770</f>
        <v>52.49318</v>
      </c>
      <c r="G3770" s="2">
        <f>listings!M3770</f>
        <v>13.39896</v>
      </c>
      <c r="H3770" s="2" t="str">
        <f>listings!N3770</f>
        <v>Private room</v>
      </c>
      <c r="I3770" s="2">
        <f>listings!O3770</f>
        <v>37</v>
      </c>
      <c r="J3770" s="2">
        <f>listings!P3770</f>
        <v>11</v>
      </c>
    </row>
    <row r="3771">
      <c r="A3771" s="2">
        <f>listings!A3771</f>
        <v>19666365</v>
      </c>
      <c r="B3771" s="2" t="str">
        <f>listings!G3771</f>
        <v>4.89</v>
      </c>
      <c r="C3771" s="2" t="str">
        <f>listings!H3771</f>
        <v>3</v>
      </c>
      <c r="D3771" s="2">
        <f>listings!J3771</f>
        <v>3</v>
      </c>
      <c r="E3771" s="2" t="str">
        <f>listings!K3771</f>
        <v>Friedrichshain-Kreuzberg</v>
      </c>
      <c r="F3771" s="2">
        <f>listings!L3771</f>
        <v>52.51723</v>
      </c>
      <c r="G3771" s="2">
        <f>listings!M3771</f>
        <v>13.43797</v>
      </c>
      <c r="H3771" s="2" t="str">
        <f>listings!N3771</f>
        <v>Entire home/apt</v>
      </c>
      <c r="I3771" s="2">
        <f>listings!O3771</f>
        <v>277</v>
      </c>
      <c r="J3771" s="2">
        <f>listings!P3771</f>
        <v>21</v>
      </c>
    </row>
    <row r="3772">
      <c r="A3772" s="2">
        <f>listings!A3772</f>
        <v>19292323</v>
      </c>
      <c r="B3772" s="2" t="str">
        <f>listings!G3772</f>
        <v>No_Stars</v>
      </c>
      <c r="C3772" s="2" t="str">
        <f>listings!H3772</f>
        <v>Studio</v>
      </c>
      <c r="D3772" s="2">
        <f>listings!J3772</f>
        <v>1</v>
      </c>
      <c r="E3772" s="2" t="str">
        <f>listings!K3772</f>
        <v>Friedrichshain-Kreuzberg</v>
      </c>
      <c r="F3772" s="2">
        <f>listings!L3772</f>
        <v>52.49022</v>
      </c>
      <c r="G3772" s="2">
        <f>listings!M3772</f>
        <v>13.39036</v>
      </c>
      <c r="H3772" s="2" t="str">
        <f>listings!N3772</f>
        <v>Entire home/apt</v>
      </c>
      <c r="I3772" s="2">
        <f>listings!O3772</f>
        <v>65</v>
      </c>
      <c r="J3772" s="2">
        <f>listings!P3772</f>
        <v>0</v>
      </c>
    </row>
    <row r="3773">
      <c r="A3773" s="2">
        <f>listings!A3773</f>
        <v>19674181</v>
      </c>
      <c r="B3773" s="2" t="str">
        <f>listings!G3773</f>
        <v>5.0</v>
      </c>
      <c r="C3773" s="2" t="str">
        <f>listings!H3773</f>
        <v>1</v>
      </c>
      <c r="D3773" s="2">
        <f>listings!J3773</f>
        <v>1</v>
      </c>
      <c r="E3773" s="2" t="str">
        <f>listings!K3773</f>
        <v>Pankow</v>
      </c>
      <c r="F3773" s="2">
        <f>listings!L3773</f>
        <v>52.54295</v>
      </c>
      <c r="G3773" s="2">
        <f>listings!M3773</f>
        <v>13.42266</v>
      </c>
      <c r="H3773" s="2" t="str">
        <f>listings!N3773</f>
        <v>Entire home/apt</v>
      </c>
      <c r="I3773" s="2">
        <f>listings!O3773</f>
        <v>70</v>
      </c>
      <c r="J3773" s="2">
        <f>listings!P3773</f>
        <v>0</v>
      </c>
    </row>
    <row r="3774">
      <c r="A3774" s="2">
        <f>listings!A3774</f>
        <v>19310725</v>
      </c>
      <c r="B3774" s="2" t="str">
        <f>listings!G3774</f>
        <v>4.50</v>
      </c>
      <c r="C3774" s="2" t="str">
        <f>listings!H3774</f>
        <v>1</v>
      </c>
      <c r="D3774" s="2">
        <f>listings!J3774</f>
        <v>1</v>
      </c>
      <c r="E3774" s="2" t="str">
        <f>listings!K3774</f>
        <v>Mitte</v>
      </c>
      <c r="F3774" s="2">
        <f>listings!L3774</f>
        <v>52.54107</v>
      </c>
      <c r="G3774" s="2">
        <f>listings!M3774</f>
        <v>13.37193</v>
      </c>
      <c r="H3774" s="2" t="str">
        <f>listings!N3774</f>
        <v>Private room</v>
      </c>
      <c r="I3774" s="2">
        <f>listings!O3774</f>
        <v>35</v>
      </c>
      <c r="J3774" s="2">
        <f>listings!P3774</f>
        <v>0</v>
      </c>
    </row>
    <row r="3775">
      <c r="A3775" s="2">
        <f>listings!A3775</f>
        <v>19320125</v>
      </c>
      <c r="B3775" s="2" t="str">
        <f>listings!G3775</f>
        <v>4.79</v>
      </c>
      <c r="C3775" s="2" t="str">
        <f>listings!H3775</f>
        <v>1</v>
      </c>
      <c r="D3775" s="2">
        <f>listings!J3775</f>
        <v>1</v>
      </c>
      <c r="E3775" s="2" t="str">
        <f>listings!K3775</f>
        <v>Friedrichshain-Kreuzberg</v>
      </c>
      <c r="F3775" s="2">
        <f>listings!L3775</f>
        <v>52.50199</v>
      </c>
      <c r="G3775" s="2">
        <f>listings!M3775</f>
        <v>13.42949</v>
      </c>
      <c r="H3775" s="2" t="str">
        <f>listings!N3775</f>
        <v>Private room</v>
      </c>
      <c r="I3775" s="2">
        <f>listings!O3775</f>
        <v>18</v>
      </c>
      <c r="J3775" s="2">
        <f>listings!P3775</f>
        <v>0</v>
      </c>
    </row>
    <row r="3776">
      <c r="A3776" s="2">
        <f>listings!A3776</f>
        <v>19678317</v>
      </c>
      <c r="B3776" s="2" t="str">
        <f>listings!G3776</f>
        <v>5.0</v>
      </c>
      <c r="C3776" s="2" t="str">
        <f>listings!H3776</f>
        <v>1</v>
      </c>
      <c r="D3776" s="2">
        <f>listings!J3776</f>
        <v>1</v>
      </c>
      <c r="E3776" s="2" t="str">
        <f>listings!K3776</f>
        <v>Neukölln</v>
      </c>
      <c r="F3776" s="2">
        <f>listings!L3776</f>
        <v>52.48222</v>
      </c>
      <c r="G3776" s="2">
        <f>listings!M3776</f>
        <v>13.44356</v>
      </c>
      <c r="H3776" s="2" t="str">
        <f>listings!N3776</f>
        <v>Entire home/apt</v>
      </c>
      <c r="I3776" s="2">
        <f>listings!O3776</f>
        <v>34</v>
      </c>
      <c r="J3776" s="2">
        <f>listings!P3776</f>
        <v>175</v>
      </c>
    </row>
    <row r="3777">
      <c r="A3777" s="2">
        <f>listings!A3777</f>
        <v>19683019</v>
      </c>
      <c r="B3777" s="2" t="str">
        <f>listings!G3777</f>
        <v>4.93</v>
      </c>
      <c r="C3777" s="2" t="str">
        <f>listings!H3777</f>
        <v>Studio</v>
      </c>
      <c r="D3777" s="2">
        <f>listings!J3777</f>
        <v>1</v>
      </c>
      <c r="E3777" s="2" t="str">
        <f>listings!K3777</f>
        <v>Neukölln</v>
      </c>
      <c r="F3777" s="2">
        <f>listings!L3777</f>
        <v>52.47513</v>
      </c>
      <c r="G3777" s="2">
        <f>listings!M3777</f>
        <v>13.44256</v>
      </c>
      <c r="H3777" s="2" t="str">
        <f>listings!N3777</f>
        <v>Private room</v>
      </c>
      <c r="I3777" s="2">
        <f>listings!O3777</f>
        <v>66</v>
      </c>
      <c r="J3777" s="2">
        <f>listings!P3777</f>
        <v>132</v>
      </c>
    </row>
    <row r="3778">
      <c r="A3778" s="2">
        <f>listings!A3778</f>
        <v>19329675</v>
      </c>
      <c r="B3778" s="2" t="str">
        <f>listings!G3778</f>
        <v>4.94</v>
      </c>
      <c r="C3778" s="2" t="str">
        <f>listings!H3778</f>
        <v>1</v>
      </c>
      <c r="D3778" s="2">
        <f>listings!J3778</f>
        <v>1</v>
      </c>
      <c r="E3778" s="2" t="str">
        <f>listings!K3778</f>
        <v>Mitte</v>
      </c>
      <c r="F3778" s="2">
        <f>listings!L3778</f>
        <v>52.52726</v>
      </c>
      <c r="G3778" s="2">
        <f>listings!M3778</f>
        <v>13.39382</v>
      </c>
      <c r="H3778" s="2" t="str">
        <f>listings!N3778</f>
        <v>Private room</v>
      </c>
      <c r="I3778" s="2">
        <f>listings!O3778</f>
        <v>80</v>
      </c>
      <c r="J3778" s="2">
        <f>listings!P3778</f>
        <v>179</v>
      </c>
    </row>
    <row r="3779">
      <c r="A3779" s="2">
        <f>listings!A3779</f>
        <v>19330760</v>
      </c>
      <c r="B3779" s="2" t="str">
        <f>listings!G3779</f>
        <v>5.0</v>
      </c>
      <c r="C3779" s="2" t="str">
        <f>listings!H3779</f>
        <v>1</v>
      </c>
      <c r="D3779" s="2">
        <f>listings!J3779</f>
        <v>1</v>
      </c>
      <c r="E3779" s="2" t="str">
        <f>listings!K3779</f>
        <v>Tempelhof - Schöneberg</v>
      </c>
      <c r="F3779" s="2">
        <f>listings!L3779</f>
        <v>52.50362</v>
      </c>
      <c r="G3779" s="2">
        <f>listings!M3779</f>
        <v>13.3432</v>
      </c>
      <c r="H3779" s="2" t="str">
        <f>listings!N3779</f>
        <v>Entire home/apt</v>
      </c>
      <c r="I3779" s="2">
        <f>listings!O3779</f>
        <v>95</v>
      </c>
      <c r="J3779" s="2">
        <f>listings!P3779</f>
        <v>212</v>
      </c>
    </row>
    <row r="3780">
      <c r="A3780" s="2">
        <f>listings!A3780</f>
        <v>19685286</v>
      </c>
      <c r="B3780" s="2" t="str">
        <f>listings!G3780</f>
        <v>4.71</v>
      </c>
      <c r="C3780" s="2" t="str">
        <f>listings!H3780</f>
        <v>1</v>
      </c>
      <c r="D3780" s="2">
        <f>listings!J3780</f>
        <v>1</v>
      </c>
      <c r="E3780" s="2" t="str">
        <f>listings!K3780</f>
        <v>Friedrichshain-Kreuzberg</v>
      </c>
      <c r="F3780" s="2">
        <f>listings!L3780</f>
        <v>52.51747</v>
      </c>
      <c r="G3780" s="2">
        <f>listings!M3780</f>
        <v>13.44465</v>
      </c>
      <c r="H3780" s="2" t="str">
        <f>listings!N3780</f>
        <v>Entire home/apt</v>
      </c>
      <c r="I3780" s="2">
        <f>listings!O3780</f>
        <v>43</v>
      </c>
      <c r="J3780" s="2">
        <f>listings!P3780</f>
        <v>0</v>
      </c>
    </row>
    <row r="3781">
      <c r="A3781" s="2">
        <f>listings!A3781</f>
        <v>19687048</v>
      </c>
      <c r="B3781" s="2" t="str">
        <f>listings!G3781</f>
        <v>No_Stars</v>
      </c>
      <c r="C3781" s="2" t="str">
        <f>listings!H3781</f>
        <v>1</v>
      </c>
      <c r="D3781" s="2">
        <f>listings!J3781</f>
        <v>1</v>
      </c>
      <c r="E3781" s="2" t="str">
        <f>listings!K3781</f>
        <v>Friedrichshain-Kreuzberg</v>
      </c>
      <c r="F3781" s="2">
        <f>listings!L3781</f>
        <v>52.49495</v>
      </c>
      <c r="G3781" s="2">
        <f>listings!M3781</f>
        <v>13.4331</v>
      </c>
      <c r="H3781" s="2" t="str">
        <f>listings!N3781</f>
        <v>Private room</v>
      </c>
      <c r="I3781" s="2">
        <f>listings!O3781</f>
        <v>25</v>
      </c>
      <c r="J3781" s="2">
        <f>listings!P3781</f>
        <v>0</v>
      </c>
    </row>
    <row r="3782">
      <c r="A3782" s="2">
        <f>listings!A3782</f>
        <v>19687328</v>
      </c>
      <c r="B3782" s="2" t="str">
        <f>listings!G3782</f>
        <v>4.78</v>
      </c>
      <c r="C3782" s="2" t="str">
        <f>listings!H3782</f>
        <v>1</v>
      </c>
      <c r="D3782" s="2">
        <f>listings!J3782</f>
        <v>1</v>
      </c>
      <c r="E3782" s="2" t="str">
        <f>listings!K3782</f>
        <v>Mitte</v>
      </c>
      <c r="F3782" s="2">
        <f>listings!L3782</f>
        <v>52.52273</v>
      </c>
      <c r="G3782" s="2">
        <f>listings!M3782</f>
        <v>13.35554</v>
      </c>
      <c r="H3782" s="2" t="str">
        <f>listings!N3782</f>
        <v>Private room</v>
      </c>
      <c r="I3782" s="2">
        <f>listings!O3782</f>
        <v>89</v>
      </c>
      <c r="J3782" s="2">
        <f>listings!P3782</f>
        <v>57</v>
      </c>
    </row>
    <row r="3783">
      <c r="A3783" s="2">
        <f>listings!A3783</f>
        <v>19331509</v>
      </c>
      <c r="B3783" s="2" t="str">
        <f>listings!G3783</f>
        <v>No_Stars</v>
      </c>
      <c r="C3783" s="2" t="str">
        <f>listings!H3783</f>
        <v>1</v>
      </c>
      <c r="D3783" s="2">
        <f>listings!J3783</f>
        <v>1</v>
      </c>
      <c r="E3783" s="2" t="str">
        <f>listings!K3783</f>
        <v>Friedrichshain-Kreuzberg</v>
      </c>
      <c r="F3783" s="2">
        <f>listings!L3783</f>
        <v>52.49364</v>
      </c>
      <c r="G3783" s="2">
        <f>listings!M3783</f>
        <v>13.44052</v>
      </c>
      <c r="H3783" s="2" t="str">
        <f>listings!N3783</f>
        <v>Private room</v>
      </c>
      <c r="I3783" s="2">
        <f>listings!O3783</f>
        <v>45</v>
      </c>
      <c r="J3783" s="2">
        <f>listings!P3783</f>
        <v>0</v>
      </c>
    </row>
    <row r="3784">
      <c r="A3784" s="2">
        <f>listings!A3784</f>
        <v>19689097</v>
      </c>
      <c r="B3784" s="2" t="str">
        <f>listings!G3784</f>
        <v>5.0</v>
      </c>
      <c r="C3784" s="2" t="str">
        <f>listings!H3784</f>
        <v>1</v>
      </c>
      <c r="D3784" s="2">
        <f>listings!J3784</f>
        <v>1</v>
      </c>
      <c r="E3784" s="2" t="str">
        <f>listings!K3784</f>
        <v>Neukölln</v>
      </c>
      <c r="F3784" s="2">
        <f>listings!L3784</f>
        <v>52.47948</v>
      </c>
      <c r="G3784" s="2">
        <f>listings!M3784</f>
        <v>13.45149</v>
      </c>
      <c r="H3784" s="2" t="str">
        <f>listings!N3784</f>
        <v>Private room</v>
      </c>
      <c r="I3784" s="2">
        <f>listings!O3784</f>
        <v>50</v>
      </c>
      <c r="J3784" s="2">
        <f>listings!P3784</f>
        <v>2</v>
      </c>
    </row>
    <row r="3785">
      <c r="A3785" s="2">
        <f>listings!A3785</f>
        <v>19345735</v>
      </c>
      <c r="B3785" s="2" t="str">
        <f>listings!G3785</f>
        <v>4.90</v>
      </c>
      <c r="C3785" s="2" t="str">
        <f>listings!H3785</f>
        <v>1</v>
      </c>
      <c r="D3785" s="2">
        <f>listings!J3785</f>
        <v>1</v>
      </c>
      <c r="E3785" s="2" t="str">
        <f>listings!K3785</f>
        <v>Mitte</v>
      </c>
      <c r="F3785" s="2">
        <f>listings!L3785</f>
        <v>52.53177</v>
      </c>
      <c r="G3785" s="2">
        <f>listings!M3785</f>
        <v>13.37921</v>
      </c>
      <c r="H3785" s="2" t="str">
        <f>listings!N3785</f>
        <v>Private room</v>
      </c>
      <c r="I3785" s="2">
        <f>listings!O3785</f>
        <v>50</v>
      </c>
      <c r="J3785" s="2">
        <f>listings!P3785</f>
        <v>0</v>
      </c>
    </row>
    <row r="3786">
      <c r="A3786" s="2">
        <f>listings!A3786</f>
        <v>19689677</v>
      </c>
      <c r="B3786" s="2" t="str">
        <f>listings!G3786</f>
        <v>No_Stars</v>
      </c>
      <c r="C3786" s="2" t="str">
        <f>listings!H3786</f>
        <v>1</v>
      </c>
      <c r="D3786" s="2">
        <f>listings!J3786</f>
        <v>1</v>
      </c>
      <c r="E3786" s="2" t="str">
        <f>listings!K3786</f>
        <v>Treptow - Köpenick</v>
      </c>
      <c r="F3786" s="2">
        <f>listings!L3786</f>
        <v>52.45429</v>
      </c>
      <c r="G3786" s="2">
        <f>listings!M3786</f>
        <v>13.52218</v>
      </c>
      <c r="H3786" s="2" t="str">
        <f>listings!N3786</f>
        <v>Entire home/apt</v>
      </c>
      <c r="I3786" s="2">
        <f>listings!O3786</f>
        <v>50</v>
      </c>
      <c r="J3786" s="2">
        <f>listings!P3786</f>
        <v>0</v>
      </c>
    </row>
    <row r="3787">
      <c r="A3787" s="2">
        <f>listings!A3787</f>
        <v>19347557</v>
      </c>
      <c r="B3787" s="2" t="str">
        <f>listings!G3787</f>
        <v>No_Stars</v>
      </c>
      <c r="C3787" s="2" t="str">
        <f>listings!H3787</f>
        <v>Studio</v>
      </c>
      <c r="D3787" s="2">
        <f>listings!J3787</f>
        <v>1</v>
      </c>
      <c r="E3787" s="2" t="str">
        <f>listings!K3787</f>
        <v>Tempelhof - Schöneberg</v>
      </c>
      <c r="F3787" s="2">
        <f>listings!L3787</f>
        <v>52.48228</v>
      </c>
      <c r="G3787" s="2">
        <f>listings!M3787</f>
        <v>13.35671</v>
      </c>
      <c r="H3787" s="2" t="str">
        <f>listings!N3787</f>
        <v>Entire home/apt</v>
      </c>
      <c r="I3787" s="2">
        <f>listings!O3787</f>
        <v>42</v>
      </c>
      <c r="J3787" s="2">
        <f>listings!P3787</f>
        <v>0</v>
      </c>
    </row>
    <row r="3788">
      <c r="A3788" s="2">
        <f>listings!A3788</f>
        <v>19690409</v>
      </c>
      <c r="B3788" s="2" t="str">
        <f>listings!G3788</f>
        <v>5.0</v>
      </c>
      <c r="C3788" s="2" t="str">
        <f>listings!H3788</f>
        <v>2</v>
      </c>
      <c r="D3788" s="2">
        <f>listings!J3788</f>
        <v>2</v>
      </c>
      <c r="E3788" s="2" t="str">
        <f>listings!K3788</f>
        <v>Marzahn - Hellersdorf</v>
      </c>
      <c r="F3788" s="2">
        <f>listings!L3788</f>
        <v>52.5412</v>
      </c>
      <c r="G3788" s="2">
        <f>listings!M3788</f>
        <v>13.54908</v>
      </c>
      <c r="H3788" s="2" t="str">
        <f>listings!N3788</f>
        <v>Entire home/apt</v>
      </c>
      <c r="I3788" s="2">
        <f>listings!O3788</f>
        <v>163</v>
      </c>
      <c r="J3788" s="2">
        <f>listings!P3788</f>
        <v>33</v>
      </c>
    </row>
    <row r="3789">
      <c r="A3789" s="2">
        <f>listings!A3789</f>
        <v>19355649</v>
      </c>
      <c r="B3789" s="2" t="str">
        <f>listings!G3789</f>
        <v>4.98</v>
      </c>
      <c r="C3789" s="2" t="str">
        <f>listings!H3789</f>
        <v>1</v>
      </c>
      <c r="D3789" s="2">
        <f>listings!J3789</f>
        <v>1</v>
      </c>
      <c r="E3789" s="2" t="str">
        <f>listings!K3789</f>
        <v>Pankow</v>
      </c>
      <c r="F3789" s="2">
        <f>listings!L3789</f>
        <v>52.55143</v>
      </c>
      <c r="G3789" s="2">
        <f>listings!M3789</f>
        <v>13.41827</v>
      </c>
      <c r="H3789" s="2" t="str">
        <f>listings!N3789</f>
        <v>Private room</v>
      </c>
      <c r="I3789" s="2">
        <f>listings!O3789</f>
        <v>77</v>
      </c>
      <c r="J3789" s="2">
        <f>listings!P3789</f>
        <v>15</v>
      </c>
    </row>
    <row r="3790">
      <c r="A3790" s="2">
        <f>listings!A3790</f>
        <v>19691239</v>
      </c>
      <c r="B3790" s="2" t="str">
        <f>listings!G3790</f>
        <v>No_Stars</v>
      </c>
      <c r="C3790" s="2" t="str">
        <f>listings!H3790</f>
        <v>4</v>
      </c>
      <c r="D3790" s="2">
        <f>listings!J3790</f>
        <v>2</v>
      </c>
      <c r="E3790" s="2" t="str">
        <f>listings!K3790</f>
        <v>Friedrichshain-Kreuzberg</v>
      </c>
      <c r="F3790" s="2">
        <f>listings!L3790</f>
        <v>52.51665</v>
      </c>
      <c r="G3790" s="2">
        <f>listings!M3790</f>
        <v>13.44516</v>
      </c>
      <c r="H3790" s="2" t="str">
        <f>listings!N3790</f>
        <v>Entire home/apt</v>
      </c>
      <c r="I3790" s="2">
        <f>listings!O3790</f>
        <v>135</v>
      </c>
      <c r="J3790" s="2">
        <f>listings!P3790</f>
        <v>351</v>
      </c>
    </row>
    <row r="3791">
      <c r="A3791" s="2">
        <f>listings!A3791</f>
        <v>19708376</v>
      </c>
      <c r="B3791" s="2" t="str">
        <f>listings!G3791</f>
        <v>5.0</v>
      </c>
      <c r="C3791" s="2" t="str">
        <f>listings!H3791</f>
        <v>1</v>
      </c>
      <c r="D3791" s="2">
        <f>listings!J3791</f>
        <v>1</v>
      </c>
      <c r="E3791" s="2" t="str">
        <f>listings!K3791</f>
        <v>Neukölln</v>
      </c>
      <c r="F3791" s="2">
        <f>listings!L3791</f>
        <v>52.47624</v>
      </c>
      <c r="G3791" s="2">
        <f>listings!M3791</f>
        <v>13.42475</v>
      </c>
      <c r="H3791" s="2" t="str">
        <f>listings!N3791</f>
        <v>Entire home/apt</v>
      </c>
      <c r="I3791" s="2">
        <f>listings!O3791</f>
        <v>90</v>
      </c>
      <c r="J3791" s="2">
        <f>listings!P3791</f>
        <v>0</v>
      </c>
    </row>
    <row r="3792">
      <c r="A3792" s="2">
        <f>listings!A3792</f>
        <v>19358185</v>
      </c>
      <c r="B3792" s="2" t="str">
        <f>listings!G3792</f>
        <v>4.91</v>
      </c>
      <c r="C3792" s="2" t="str">
        <f>listings!H3792</f>
        <v>1</v>
      </c>
      <c r="D3792" s="2">
        <f>listings!J3792</f>
        <v>1</v>
      </c>
      <c r="E3792" s="2" t="str">
        <f>listings!K3792</f>
        <v>Pankow</v>
      </c>
      <c r="F3792" s="2">
        <f>listings!L3792</f>
        <v>52.53937</v>
      </c>
      <c r="G3792" s="2">
        <f>listings!M3792</f>
        <v>13.45634</v>
      </c>
      <c r="H3792" s="2" t="str">
        <f>listings!N3792</f>
        <v>Private room</v>
      </c>
      <c r="I3792" s="2">
        <f>listings!O3792</f>
        <v>50</v>
      </c>
      <c r="J3792" s="2">
        <f>listings!P3792</f>
        <v>302</v>
      </c>
    </row>
    <row r="3793">
      <c r="A3793" s="2">
        <f>listings!A3793</f>
        <v>19361066</v>
      </c>
      <c r="B3793" s="2" t="str">
        <f>listings!G3793</f>
        <v>5.0</v>
      </c>
      <c r="C3793" s="2" t="str">
        <f>listings!H3793</f>
        <v>1</v>
      </c>
      <c r="D3793" s="2">
        <f>listings!J3793</f>
        <v>1</v>
      </c>
      <c r="E3793" s="2" t="str">
        <f>listings!K3793</f>
        <v>Mitte</v>
      </c>
      <c r="F3793" s="2">
        <f>listings!L3793</f>
        <v>52.52318</v>
      </c>
      <c r="G3793" s="2">
        <f>listings!M3793</f>
        <v>13.33963</v>
      </c>
      <c r="H3793" s="2" t="str">
        <f>listings!N3793</f>
        <v>Private room</v>
      </c>
      <c r="I3793" s="2">
        <f>listings!O3793</f>
        <v>30</v>
      </c>
      <c r="J3793" s="2">
        <f>listings!P3793</f>
        <v>0</v>
      </c>
    </row>
    <row r="3794">
      <c r="A3794" s="2">
        <f>listings!A3794</f>
        <v>19710172</v>
      </c>
      <c r="B3794" s="2" t="str">
        <f>listings!G3794</f>
        <v>4.78</v>
      </c>
      <c r="C3794" s="2" t="str">
        <f>listings!H3794</f>
        <v>1</v>
      </c>
      <c r="D3794" s="2">
        <f>listings!J3794</f>
        <v>1</v>
      </c>
      <c r="E3794" s="2" t="str">
        <f>listings!K3794</f>
        <v>Friedrichshain-Kreuzberg</v>
      </c>
      <c r="F3794" s="2">
        <f>listings!L3794</f>
        <v>52.50268</v>
      </c>
      <c r="G3794" s="2">
        <f>listings!M3794</f>
        <v>13.43261</v>
      </c>
      <c r="H3794" s="2" t="str">
        <f>listings!N3794</f>
        <v>Private room</v>
      </c>
      <c r="I3794" s="2">
        <f>listings!O3794</f>
        <v>89</v>
      </c>
      <c r="J3794" s="2">
        <f>listings!P3794</f>
        <v>17</v>
      </c>
    </row>
    <row r="3795">
      <c r="A3795" s="2">
        <f>listings!A3795</f>
        <v>19714384</v>
      </c>
      <c r="B3795" s="2" t="str">
        <f>listings!G3795</f>
        <v>5.0</v>
      </c>
      <c r="C3795" s="2" t="str">
        <f>listings!H3795</f>
        <v>3</v>
      </c>
      <c r="D3795" s="2">
        <f>listings!J3795</f>
        <v>2</v>
      </c>
      <c r="E3795" s="2" t="str">
        <f>listings!K3795</f>
        <v>Pankow</v>
      </c>
      <c r="F3795" s="2">
        <f>listings!L3795</f>
        <v>52.56177</v>
      </c>
      <c r="G3795" s="2">
        <f>listings!M3795</f>
        <v>13.41362</v>
      </c>
      <c r="H3795" s="2" t="str">
        <f>listings!N3795</f>
        <v>Entire home/apt</v>
      </c>
      <c r="I3795" s="2">
        <f>listings!O3795</f>
        <v>170</v>
      </c>
      <c r="J3795" s="2">
        <f>listings!P3795</f>
        <v>73</v>
      </c>
    </row>
    <row r="3796">
      <c r="A3796" s="2">
        <f>listings!A3796</f>
        <v>19367241</v>
      </c>
      <c r="B3796" s="2" t="str">
        <f>listings!G3796</f>
        <v>4.11</v>
      </c>
      <c r="C3796" s="2" t="str">
        <f>listings!H3796</f>
        <v>3</v>
      </c>
      <c r="D3796" s="2">
        <f>listings!J3796</f>
        <v>2</v>
      </c>
      <c r="E3796" s="2" t="str">
        <f>listings!K3796</f>
        <v>Charlottenburg-Wilm.</v>
      </c>
      <c r="F3796" s="2">
        <f>listings!L3796</f>
        <v>52.49722</v>
      </c>
      <c r="G3796" s="2">
        <f>listings!M3796</f>
        <v>13.3204</v>
      </c>
      <c r="H3796" s="2" t="str">
        <f>listings!N3796</f>
        <v>Entire home/apt</v>
      </c>
      <c r="I3796" s="2">
        <f>listings!O3796</f>
        <v>327</v>
      </c>
      <c r="J3796" s="2">
        <f>listings!P3796</f>
        <v>144</v>
      </c>
    </row>
    <row r="3797">
      <c r="A3797" s="2">
        <f>listings!A3797</f>
        <v>19715617</v>
      </c>
      <c r="B3797" s="2" t="str">
        <f>listings!G3797</f>
        <v>4.55</v>
      </c>
      <c r="C3797" s="2" t="str">
        <f>listings!H3797</f>
        <v>2</v>
      </c>
      <c r="D3797" s="2">
        <f>listings!J3797</f>
        <v>1</v>
      </c>
      <c r="E3797" s="2" t="str">
        <f>listings!K3797</f>
        <v>Pankow</v>
      </c>
      <c r="F3797" s="2">
        <f>listings!L3797</f>
        <v>52.54501</v>
      </c>
      <c r="G3797" s="2">
        <f>listings!M3797</f>
        <v>13.416</v>
      </c>
      <c r="H3797" s="2" t="str">
        <f>listings!N3797</f>
        <v>Entire home/apt</v>
      </c>
      <c r="I3797" s="2">
        <f>listings!O3797</f>
        <v>56</v>
      </c>
      <c r="J3797" s="2">
        <f>listings!P3797</f>
        <v>0</v>
      </c>
    </row>
    <row r="3798">
      <c r="A3798" s="2">
        <f>listings!A3798</f>
        <v>19393316</v>
      </c>
      <c r="B3798" s="2" t="str">
        <f>listings!G3798</f>
        <v>4.69</v>
      </c>
      <c r="C3798" s="2" t="str">
        <f>listings!H3798</f>
        <v>1</v>
      </c>
      <c r="D3798" s="2">
        <f>listings!J3798</f>
        <v>1</v>
      </c>
      <c r="E3798" s="2" t="str">
        <f>listings!K3798</f>
        <v>Mitte</v>
      </c>
      <c r="F3798" s="2">
        <f>listings!L3798</f>
        <v>52.54895</v>
      </c>
      <c r="G3798" s="2">
        <f>listings!M3798</f>
        <v>13.35012</v>
      </c>
      <c r="H3798" s="2" t="str">
        <f>listings!N3798</f>
        <v>Private room</v>
      </c>
      <c r="I3798" s="2">
        <f>listings!O3798</f>
        <v>44</v>
      </c>
      <c r="J3798" s="2">
        <f>listings!P3798</f>
        <v>326</v>
      </c>
    </row>
    <row r="3799">
      <c r="A3799" s="2">
        <f>listings!A3799</f>
        <v>19395005</v>
      </c>
      <c r="B3799" s="2" t="str">
        <f>listings!G3799</f>
        <v>4.81</v>
      </c>
      <c r="C3799" s="2" t="str">
        <f>listings!H3799</f>
        <v>2</v>
      </c>
      <c r="D3799" s="2">
        <f>listings!J3799</f>
        <v>2</v>
      </c>
      <c r="E3799" s="2" t="str">
        <f>listings!K3799</f>
        <v>Lichtenberg</v>
      </c>
      <c r="F3799" s="2">
        <f>listings!L3799</f>
        <v>52.49887</v>
      </c>
      <c r="G3799" s="2">
        <f>listings!M3799</f>
        <v>13.47942</v>
      </c>
      <c r="H3799" s="2" t="str">
        <f>listings!N3799</f>
        <v>Entire home/apt</v>
      </c>
      <c r="I3799" s="2">
        <f>listings!O3799</f>
        <v>120</v>
      </c>
      <c r="J3799" s="2">
        <f>listings!P3799</f>
        <v>0</v>
      </c>
    </row>
    <row r="3800">
      <c r="A3800" s="2">
        <f>listings!A3800</f>
        <v>19725552</v>
      </c>
      <c r="B3800" s="2" t="str">
        <f>listings!G3800</f>
        <v>4.87</v>
      </c>
      <c r="C3800" s="2" t="str">
        <f>listings!H3800</f>
        <v>3</v>
      </c>
      <c r="D3800" s="2">
        <f>listings!J3800</f>
        <v>2</v>
      </c>
      <c r="E3800" s="2" t="str">
        <f>listings!K3800</f>
        <v>Lichtenberg</v>
      </c>
      <c r="F3800" s="2">
        <f>listings!L3800</f>
        <v>52.51476</v>
      </c>
      <c r="G3800" s="2">
        <f>listings!M3800</f>
        <v>13.50746</v>
      </c>
      <c r="H3800" s="2" t="str">
        <f>listings!N3800</f>
        <v>Entire home/apt</v>
      </c>
      <c r="I3800" s="2">
        <f>listings!O3800</f>
        <v>140</v>
      </c>
      <c r="J3800" s="2">
        <f>listings!P3800</f>
        <v>20</v>
      </c>
    </row>
    <row r="3801">
      <c r="A3801" s="2">
        <f>listings!A3801</f>
        <v>19727214</v>
      </c>
      <c r="B3801" s="2" t="str">
        <f>listings!G3801</f>
        <v>4.80</v>
      </c>
      <c r="C3801" s="2" t="str">
        <f>listings!H3801</f>
        <v>1</v>
      </c>
      <c r="D3801" s="2">
        <f>listings!J3801</f>
        <v>1</v>
      </c>
      <c r="E3801" s="2" t="str">
        <f>listings!K3801</f>
        <v>Friedrichshain-Kreuzberg</v>
      </c>
      <c r="F3801" s="2">
        <f>listings!L3801</f>
        <v>52.50909</v>
      </c>
      <c r="G3801" s="2">
        <f>listings!M3801</f>
        <v>13.44958</v>
      </c>
      <c r="H3801" s="2" t="str">
        <f>listings!N3801</f>
        <v>Entire home/apt</v>
      </c>
      <c r="I3801" s="2">
        <f>listings!O3801</f>
        <v>102</v>
      </c>
      <c r="J3801" s="2">
        <f>listings!P3801</f>
        <v>0</v>
      </c>
    </row>
    <row r="3802">
      <c r="A3802" s="2">
        <f>listings!A3802</f>
        <v>19395297</v>
      </c>
      <c r="B3802" s="2" t="str">
        <f>listings!G3802</f>
        <v>5.0</v>
      </c>
      <c r="C3802" s="2" t="str">
        <f>listings!H3802</f>
        <v>2</v>
      </c>
      <c r="D3802" s="2">
        <f>listings!J3802</f>
        <v>1</v>
      </c>
      <c r="E3802" s="2" t="str">
        <f>listings!K3802</f>
        <v>Neukölln</v>
      </c>
      <c r="F3802" s="2">
        <f>listings!L3802</f>
        <v>52.48689</v>
      </c>
      <c r="G3802" s="2">
        <f>listings!M3802</f>
        <v>13.43168</v>
      </c>
      <c r="H3802" s="2" t="str">
        <f>listings!N3802</f>
        <v>Entire home/apt</v>
      </c>
      <c r="I3802" s="2">
        <f>listings!O3802</f>
        <v>96</v>
      </c>
      <c r="J3802" s="2">
        <f>listings!P3802</f>
        <v>0</v>
      </c>
    </row>
    <row r="3803">
      <c r="A3803" s="2">
        <f>listings!A3803</f>
        <v>19395636</v>
      </c>
      <c r="B3803" s="2" t="str">
        <f>listings!G3803</f>
        <v>4.73</v>
      </c>
      <c r="C3803" s="2" t="str">
        <f>listings!H3803</f>
        <v>2</v>
      </c>
      <c r="D3803" s="2">
        <f>listings!J3803</f>
        <v>1</v>
      </c>
      <c r="E3803" s="2" t="str">
        <f>listings!K3803</f>
        <v>Mitte</v>
      </c>
      <c r="F3803" s="2">
        <f>listings!L3803</f>
        <v>52.53443</v>
      </c>
      <c r="G3803" s="2">
        <f>listings!M3803</f>
        <v>13.38106</v>
      </c>
      <c r="H3803" s="2" t="str">
        <f>listings!N3803</f>
        <v>Entire home/apt</v>
      </c>
      <c r="I3803" s="2">
        <f>listings!O3803</f>
        <v>213</v>
      </c>
      <c r="J3803" s="2">
        <f>listings!P3803</f>
        <v>302</v>
      </c>
    </row>
    <row r="3804">
      <c r="A3804" s="2">
        <f>listings!A3804</f>
        <v>19727888</v>
      </c>
      <c r="B3804" s="2" t="str">
        <f>listings!G3804</f>
        <v>5.0</v>
      </c>
      <c r="C3804" s="2" t="str">
        <f>listings!H3804</f>
        <v>4</v>
      </c>
      <c r="D3804" s="2">
        <f>listings!J3804</f>
        <v>2</v>
      </c>
      <c r="E3804" s="2" t="str">
        <f>listings!K3804</f>
        <v>Mitte</v>
      </c>
      <c r="F3804" s="2">
        <f>listings!L3804</f>
        <v>52.54781</v>
      </c>
      <c r="G3804" s="2">
        <f>listings!M3804</f>
        <v>13.35209</v>
      </c>
      <c r="H3804" s="2" t="str">
        <f>listings!N3804</f>
        <v>Entire home/apt</v>
      </c>
      <c r="I3804" s="2">
        <f>listings!O3804</f>
        <v>175</v>
      </c>
      <c r="J3804" s="2">
        <f>listings!P3804</f>
        <v>32</v>
      </c>
    </row>
    <row r="3805">
      <c r="A3805" s="2">
        <f>listings!A3805</f>
        <v>19404202</v>
      </c>
      <c r="B3805" s="2" t="str">
        <f>listings!G3805</f>
        <v>No_Stars</v>
      </c>
      <c r="C3805" s="2" t="str">
        <f>listings!H3805</f>
        <v>1</v>
      </c>
      <c r="D3805" s="2">
        <f>listings!J3805</f>
        <v>1</v>
      </c>
      <c r="E3805" s="2" t="str">
        <f>listings!K3805</f>
        <v>Mitte</v>
      </c>
      <c r="F3805" s="2">
        <f>listings!L3805</f>
        <v>52.50286</v>
      </c>
      <c r="G3805" s="2">
        <f>listings!M3805</f>
        <v>13.36619</v>
      </c>
      <c r="H3805" s="2" t="str">
        <f>listings!N3805</f>
        <v>Private room</v>
      </c>
      <c r="I3805" s="2">
        <f>listings!O3805</f>
        <v>30</v>
      </c>
      <c r="J3805" s="2">
        <f>listings!P3805</f>
        <v>0</v>
      </c>
    </row>
    <row r="3806">
      <c r="A3806" s="2">
        <f>listings!A3806</f>
        <v>19728408</v>
      </c>
      <c r="B3806" s="2" t="str">
        <f>listings!G3806</f>
        <v>5.0</v>
      </c>
      <c r="C3806" s="2" t="str">
        <f>listings!H3806</f>
        <v>2</v>
      </c>
      <c r="D3806" s="2">
        <f>listings!J3806</f>
        <v>1</v>
      </c>
      <c r="E3806" s="2" t="str">
        <f>listings!K3806</f>
        <v>Treptow - Köpenick</v>
      </c>
      <c r="F3806" s="2">
        <f>listings!L3806</f>
        <v>52.49114</v>
      </c>
      <c r="G3806" s="2">
        <f>listings!M3806</f>
        <v>13.44594</v>
      </c>
      <c r="H3806" s="2" t="str">
        <f>listings!N3806</f>
        <v>Private room</v>
      </c>
      <c r="I3806" s="2">
        <f>listings!O3806</f>
        <v>18</v>
      </c>
      <c r="J3806" s="2">
        <f>listings!P3806</f>
        <v>0</v>
      </c>
    </row>
    <row r="3807">
      <c r="A3807" s="2">
        <f>listings!A3807</f>
        <v>19733396</v>
      </c>
      <c r="B3807" s="2" t="str">
        <f>listings!G3807</f>
        <v>No_Stars</v>
      </c>
      <c r="C3807" s="2" t="str">
        <f>listings!H3807</f>
        <v>1</v>
      </c>
      <c r="D3807" s="2">
        <f>listings!J3807</f>
        <v>1</v>
      </c>
      <c r="E3807" s="2" t="str">
        <f>listings!K3807</f>
        <v>Neukölln</v>
      </c>
      <c r="F3807" s="2">
        <f>listings!L3807</f>
        <v>52.47795</v>
      </c>
      <c r="G3807" s="2">
        <f>listings!M3807</f>
        <v>13.44484</v>
      </c>
      <c r="H3807" s="2" t="str">
        <f>listings!N3807</f>
        <v>Private room</v>
      </c>
      <c r="I3807" s="2">
        <f>listings!O3807</f>
        <v>30</v>
      </c>
      <c r="J3807" s="2">
        <f>listings!P3807</f>
        <v>0</v>
      </c>
    </row>
    <row r="3808">
      <c r="A3808" s="2">
        <f>listings!A3808</f>
        <v>19734698</v>
      </c>
      <c r="B3808" s="2" t="str">
        <f>listings!G3808</f>
        <v>4.80</v>
      </c>
      <c r="C3808" s="2" t="str">
        <f>listings!H3808</f>
        <v>2</v>
      </c>
      <c r="D3808" s="2">
        <f>listings!J3808</f>
        <v>1</v>
      </c>
      <c r="E3808" s="2" t="str">
        <f>listings!K3808</f>
        <v>Neukölln</v>
      </c>
      <c r="F3808" s="2">
        <f>listings!L3808</f>
        <v>52.49366</v>
      </c>
      <c r="G3808" s="2">
        <f>listings!M3808</f>
        <v>13.4258</v>
      </c>
      <c r="H3808" s="2" t="str">
        <f>listings!N3808</f>
        <v>Entire home/apt</v>
      </c>
      <c r="I3808" s="2">
        <f>listings!O3808</f>
        <v>180</v>
      </c>
      <c r="J3808" s="2">
        <f>listings!P3808</f>
        <v>0</v>
      </c>
    </row>
    <row r="3809">
      <c r="A3809" s="2">
        <f>listings!A3809</f>
        <v>19742792</v>
      </c>
      <c r="B3809" s="2" t="str">
        <f>listings!G3809</f>
        <v>4.69</v>
      </c>
      <c r="C3809" s="2" t="str">
        <f>listings!H3809</f>
        <v>Studio</v>
      </c>
      <c r="D3809" s="2">
        <f>listings!J3809</f>
        <v>1</v>
      </c>
      <c r="E3809" s="2" t="str">
        <f>listings!K3809</f>
        <v>Tempelhof - Schöneberg</v>
      </c>
      <c r="F3809" s="2">
        <f>listings!L3809</f>
        <v>52.49742</v>
      </c>
      <c r="G3809" s="2">
        <f>listings!M3809</f>
        <v>13.34932</v>
      </c>
      <c r="H3809" s="2" t="str">
        <f>listings!N3809</f>
        <v>Entire home/apt</v>
      </c>
      <c r="I3809" s="2">
        <f>listings!O3809</f>
        <v>85</v>
      </c>
      <c r="J3809" s="2">
        <f>listings!P3809</f>
        <v>278</v>
      </c>
    </row>
    <row r="3810">
      <c r="A3810" s="2">
        <f>listings!A3810</f>
        <v>19747389</v>
      </c>
      <c r="B3810" s="2" t="str">
        <f>listings!G3810</f>
        <v>5.0</v>
      </c>
      <c r="C3810" s="2" t="str">
        <f>listings!H3810</f>
        <v>1</v>
      </c>
      <c r="D3810" s="2">
        <f>listings!J3810</f>
        <v>1</v>
      </c>
      <c r="E3810" s="2" t="str">
        <f>listings!K3810</f>
        <v>Friedrichshain-Kreuzberg</v>
      </c>
      <c r="F3810" s="2">
        <f>listings!L3810</f>
        <v>52.52699</v>
      </c>
      <c r="G3810" s="2">
        <f>listings!M3810</f>
        <v>13.45009</v>
      </c>
      <c r="H3810" s="2" t="str">
        <f>listings!N3810</f>
        <v>Private room</v>
      </c>
      <c r="I3810" s="2">
        <f>listings!O3810</f>
        <v>45</v>
      </c>
      <c r="J3810" s="2">
        <f>listings!P3810</f>
        <v>0</v>
      </c>
    </row>
    <row r="3811">
      <c r="A3811" s="2">
        <f>listings!A3811</f>
        <v>19748545</v>
      </c>
      <c r="B3811" s="2" t="str">
        <f>listings!G3811</f>
        <v>5.0</v>
      </c>
      <c r="C3811" s="2" t="str">
        <f>listings!H3811</f>
        <v>1</v>
      </c>
      <c r="D3811" s="2">
        <f>listings!J3811</f>
        <v>1</v>
      </c>
      <c r="E3811" s="2" t="str">
        <f>listings!K3811</f>
        <v>Mitte</v>
      </c>
      <c r="F3811" s="2">
        <f>listings!L3811</f>
        <v>52.53948658</v>
      </c>
      <c r="G3811" s="2">
        <f>listings!M3811</f>
        <v>13.40032238</v>
      </c>
      <c r="H3811" s="2" t="str">
        <f>listings!N3811</f>
        <v>Entire home/apt</v>
      </c>
      <c r="I3811" s="2">
        <f>listings!O3811</f>
        <v>190</v>
      </c>
      <c r="J3811" s="2">
        <f>listings!P3811</f>
        <v>0</v>
      </c>
    </row>
    <row r="3812">
      <c r="A3812" s="2">
        <f>listings!A3812</f>
        <v>19753755</v>
      </c>
      <c r="B3812" s="2" t="str">
        <f>listings!G3812</f>
        <v>4.64</v>
      </c>
      <c r="C3812" s="2" t="str">
        <f>listings!H3812</f>
        <v>Studio</v>
      </c>
      <c r="D3812" s="2">
        <f>listings!J3812</f>
        <v>1</v>
      </c>
      <c r="E3812" s="2" t="str">
        <f>listings!K3812</f>
        <v>Tempelhof - Schöneberg</v>
      </c>
      <c r="F3812" s="2">
        <f>listings!L3812</f>
        <v>52.49742</v>
      </c>
      <c r="G3812" s="2">
        <f>listings!M3812</f>
        <v>13.34932</v>
      </c>
      <c r="H3812" s="2" t="str">
        <f>listings!N3812</f>
        <v>Entire home/apt</v>
      </c>
      <c r="I3812" s="2">
        <f>listings!O3812</f>
        <v>89</v>
      </c>
      <c r="J3812" s="2">
        <f>listings!P3812</f>
        <v>330</v>
      </c>
    </row>
    <row r="3813">
      <c r="A3813" s="2">
        <f>listings!A3813</f>
        <v>19777545</v>
      </c>
      <c r="B3813" s="2" t="str">
        <f>listings!G3813</f>
        <v>5.0</v>
      </c>
      <c r="C3813" s="2" t="str">
        <f>listings!H3813</f>
        <v>2</v>
      </c>
      <c r="D3813" s="2">
        <f>listings!J3813</f>
        <v>1</v>
      </c>
      <c r="E3813" s="2" t="str">
        <f>listings!K3813</f>
        <v>Lichtenberg</v>
      </c>
      <c r="F3813" s="2">
        <f>listings!L3813</f>
        <v>52.47946</v>
      </c>
      <c r="G3813" s="2">
        <f>listings!M3813</f>
        <v>13.5144</v>
      </c>
      <c r="H3813" s="2" t="str">
        <f>listings!N3813</f>
        <v>Entire home/apt</v>
      </c>
      <c r="I3813" s="2">
        <f>listings!O3813</f>
        <v>69</v>
      </c>
      <c r="J3813" s="2">
        <f>listings!P3813</f>
        <v>0</v>
      </c>
    </row>
    <row r="3814">
      <c r="A3814" s="2">
        <f>listings!A3814</f>
        <v>19404966</v>
      </c>
      <c r="B3814" s="2" t="str">
        <f>listings!G3814</f>
        <v>4.65</v>
      </c>
      <c r="C3814" s="2" t="str">
        <f>listings!H3814</f>
        <v>1</v>
      </c>
      <c r="D3814" s="2">
        <f>listings!J3814</f>
        <v>1</v>
      </c>
      <c r="E3814" s="2" t="str">
        <f>listings!K3814</f>
        <v>Neukölln</v>
      </c>
      <c r="F3814" s="2">
        <f>listings!L3814</f>
        <v>52.46522</v>
      </c>
      <c r="G3814" s="2">
        <f>listings!M3814</f>
        <v>13.43842</v>
      </c>
      <c r="H3814" s="2" t="str">
        <f>listings!N3814</f>
        <v>Private room</v>
      </c>
      <c r="I3814" s="2">
        <f>listings!O3814</f>
        <v>43</v>
      </c>
      <c r="J3814" s="2">
        <f>listings!P3814</f>
        <v>17</v>
      </c>
    </row>
    <row r="3815">
      <c r="A3815" s="2">
        <f>listings!A3815</f>
        <v>19781919</v>
      </c>
      <c r="B3815" s="2" t="str">
        <f>listings!G3815</f>
        <v>4.95</v>
      </c>
      <c r="C3815" s="2" t="str">
        <f>listings!H3815</f>
        <v>1</v>
      </c>
      <c r="D3815" s="2">
        <f>listings!J3815</f>
        <v>1</v>
      </c>
      <c r="E3815" s="2" t="str">
        <f>listings!K3815</f>
        <v>Friedrichshain-Kreuzberg</v>
      </c>
      <c r="F3815" s="2">
        <f>listings!L3815</f>
        <v>52.49887</v>
      </c>
      <c r="G3815" s="2">
        <f>listings!M3815</f>
        <v>13.43762</v>
      </c>
      <c r="H3815" s="2" t="str">
        <f>listings!N3815</f>
        <v>Entire home/apt</v>
      </c>
      <c r="I3815" s="2">
        <f>listings!O3815</f>
        <v>110</v>
      </c>
      <c r="J3815" s="2">
        <f>listings!P3815</f>
        <v>305</v>
      </c>
    </row>
    <row r="3816">
      <c r="A3816" s="2">
        <f>listings!A3816</f>
        <v>19794276</v>
      </c>
      <c r="B3816" s="2" t="str">
        <f>listings!G3816</f>
        <v>4.84</v>
      </c>
      <c r="C3816" s="2" t="str">
        <f>listings!H3816</f>
        <v>2</v>
      </c>
      <c r="D3816" s="2">
        <f>listings!J3816</f>
        <v>2</v>
      </c>
      <c r="E3816" s="2" t="str">
        <f>listings!K3816</f>
        <v>Lichtenberg</v>
      </c>
      <c r="F3816" s="2">
        <f>listings!L3816</f>
        <v>52.53651</v>
      </c>
      <c r="G3816" s="2">
        <f>listings!M3816</f>
        <v>13.48261</v>
      </c>
      <c r="H3816" s="2" t="str">
        <f>listings!N3816</f>
        <v>Entire home/apt</v>
      </c>
      <c r="I3816" s="2">
        <f>listings!O3816</f>
        <v>412</v>
      </c>
      <c r="J3816" s="2">
        <f>listings!P3816</f>
        <v>253</v>
      </c>
    </row>
    <row r="3817">
      <c r="A3817" s="2">
        <f>listings!A3817</f>
        <v>19406486</v>
      </c>
      <c r="B3817" s="2" t="str">
        <f>listings!G3817</f>
        <v>4.58</v>
      </c>
      <c r="C3817" s="2" t="str">
        <f>listings!H3817</f>
        <v>2</v>
      </c>
      <c r="D3817" s="2">
        <f>listings!J3817</f>
        <v>1</v>
      </c>
      <c r="E3817" s="2" t="str">
        <f>listings!K3817</f>
        <v>Mitte</v>
      </c>
      <c r="F3817" s="2">
        <f>listings!L3817</f>
        <v>52.53764</v>
      </c>
      <c r="G3817" s="2">
        <f>listings!M3817</f>
        <v>13.38949</v>
      </c>
      <c r="H3817" s="2" t="str">
        <f>listings!N3817</f>
        <v>Private room</v>
      </c>
      <c r="I3817" s="2">
        <f>listings!O3817</f>
        <v>70</v>
      </c>
      <c r="J3817" s="2">
        <f>listings!P3817</f>
        <v>90</v>
      </c>
    </row>
    <row r="3818">
      <c r="A3818" s="2">
        <f>listings!A3818</f>
        <v>19795072</v>
      </c>
      <c r="B3818" s="2" t="str">
        <f>listings!G3818</f>
        <v>4.68</v>
      </c>
      <c r="C3818" s="2" t="str">
        <f>listings!H3818</f>
        <v>1</v>
      </c>
      <c r="D3818" s="2">
        <f>listings!J3818</f>
        <v>1</v>
      </c>
      <c r="E3818" s="2" t="str">
        <f>listings!K3818</f>
        <v>Pankow</v>
      </c>
      <c r="F3818" s="2">
        <f>listings!L3818</f>
        <v>52.54108</v>
      </c>
      <c r="G3818" s="2">
        <f>listings!M3818</f>
        <v>13.44726</v>
      </c>
      <c r="H3818" s="2" t="str">
        <f>listings!N3818</f>
        <v>Private room</v>
      </c>
      <c r="I3818" s="2">
        <f>listings!O3818</f>
        <v>67</v>
      </c>
      <c r="J3818" s="2">
        <f>listings!P3818</f>
        <v>338</v>
      </c>
    </row>
    <row r="3819">
      <c r="A3819" s="2">
        <f>listings!A3819</f>
        <v>19406609</v>
      </c>
      <c r="B3819" s="2" t="str">
        <f>listings!G3819</f>
        <v>4.93</v>
      </c>
      <c r="C3819" s="2" t="str">
        <f>listings!H3819</f>
        <v>1</v>
      </c>
      <c r="D3819" s="2">
        <f>listings!J3819</f>
        <v>1</v>
      </c>
      <c r="E3819" s="2" t="str">
        <f>listings!K3819</f>
        <v>Mitte</v>
      </c>
      <c r="F3819" s="2">
        <f>listings!L3819</f>
        <v>52.53641</v>
      </c>
      <c r="G3819" s="2">
        <f>listings!M3819</f>
        <v>13.38155</v>
      </c>
      <c r="H3819" s="2" t="str">
        <f>listings!N3819</f>
        <v>Entire home/apt</v>
      </c>
      <c r="I3819" s="2">
        <f>listings!O3819</f>
        <v>40</v>
      </c>
      <c r="J3819" s="2">
        <f>listings!P3819</f>
        <v>46</v>
      </c>
    </row>
    <row r="3820">
      <c r="A3820" s="2">
        <f>listings!A3820</f>
        <v>19796068</v>
      </c>
      <c r="B3820" s="2" t="str">
        <f>listings!G3820</f>
        <v>No_Stars</v>
      </c>
      <c r="C3820" s="2" t="str">
        <f>listings!H3820</f>
        <v>2</v>
      </c>
      <c r="D3820" s="2">
        <f>listings!J3820</f>
        <v>1</v>
      </c>
      <c r="E3820" s="2" t="str">
        <f>listings!K3820</f>
        <v>Neukölln</v>
      </c>
      <c r="F3820" s="2">
        <f>listings!L3820</f>
        <v>52.46831</v>
      </c>
      <c r="G3820" s="2">
        <f>listings!M3820</f>
        <v>13.44286</v>
      </c>
      <c r="H3820" s="2" t="str">
        <f>listings!N3820</f>
        <v>Entire home/apt</v>
      </c>
      <c r="I3820" s="2">
        <f>listings!O3820</f>
        <v>80</v>
      </c>
      <c r="J3820" s="2">
        <f>listings!P3820</f>
        <v>0</v>
      </c>
    </row>
    <row r="3821">
      <c r="A3821" s="2">
        <f>listings!A3821</f>
        <v>19417960</v>
      </c>
      <c r="B3821" s="2" t="str">
        <f>listings!G3821</f>
        <v>5.0</v>
      </c>
      <c r="C3821" s="2" t="str">
        <f>listings!H3821</f>
        <v>2</v>
      </c>
      <c r="D3821" s="2">
        <f>listings!J3821</f>
        <v>2</v>
      </c>
      <c r="E3821" s="2" t="str">
        <f>listings!K3821</f>
        <v>Neukölln</v>
      </c>
      <c r="F3821" s="2">
        <f>listings!L3821</f>
        <v>52.47754969</v>
      </c>
      <c r="G3821" s="2">
        <f>listings!M3821</f>
        <v>13.41945891</v>
      </c>
      <c r="H3821" s="2" t="str">
        <f>listings!N3821</f>
        <v>Entire home/apt</v>
      </c>
      <c r="I3821" s="2">
        <f>listings!O3821</f>
        <v>180</v>
      </c>
      <c r="J3821" s="2">
        <f>listings!P3821</f>
        <v>0</v>
      </c>
    </row>
    <row r="3822">
      <c r="A3822" s="2">
        <f>listings!A3822</f>
        <v>19796395</v>
      </c>
      <c r="B3822" s="2" t="str">
        <f>listings!G3822</f>
        <v>4.97</v>
      </c>
      <c r="C3822" s="2" t="str">
        <f>listings!H3822</f>
        <v>2</v>
      </c>
      <c r="D3822" s="2">
        <f>listings!J3822</f>
        <v>1</v>
      </c>
      <c r="E3822" s="2" t="str">
        <f>listings!K3822</f>
        <v>Pankow</v>
      </c>
      <c r="F3822" s="2">
        <f>listings!L3822</f>
        <v>52.54618</v>
      </c>
      <c r="G3822" s="2">
        <f>listings!M3822</f>
        <v>13.41657</v>
      </c>
      <c r="H3822" s="2" t="str">
        <f>listings!N3822</f>
        <v>Entire home/apt</v>
      </c>
      <c r="I3822" s="2">
        <f>listings!O3822</f>
        <v>160</v>
      </c>
      <c r="J3822" s="2">
        <f>listings!P3822</f>
        <v>168</v>
      </c>
    </row>
    <row r="3823">
      <c r="A3823" s="2">
        <f>listings!A3823</f>
        <v>19797607</v>
      </c>
      <c r="B3823" s="2" t="str">
        <f>listings!G3823</f>
        <v>4.78</v>
      </c>
      <c r="C3823" s="2" t="str">
        <f>listings!H3823</f>
        <v>1</v>
      </c>
      <c r="D3823" s="2">
        <f>listings!J3823</f>
        <v>1</v>
      </c>
      <c r="E3823" s="2" t="str">
        <f>listings!K3823</f>
        <v>Neukölln</v>
      </c>
      <c r="F3823" s="2">
        <f>listings!L3823</f>
        <v>52.47329</v>
      </c>
      <c r="G3823" s="2">
        <f>listings!M3823</f>
        <v>13.42336</v>
      </c>
      <c r="H3823" s="2" t="str">
        <f>listings!N3823</f>
        <v>Entire home/apt</v>
      </c>
      <c r="I3823" s="2">
        <f>listings!O3823</f>
        <v>125</v>
      </c>
      <c r="J3823" s="2">
        <f>listings!P3823</f>
        <v>0</v>
      </c>
    </row>
    <row r="3824">
      <c r="A3824" s="2">
        <f>listings!A3824</f>
        <v>19803075</v>
      </c>
      <c r="B3824" s="2" t="str">
        <f>listings!G3824</f>
        <v>4.81</v>
      </c>
      <c r="C3824" s="2" t="str">
        <f>listings!H3824</f>
        <v>1</v>
      </c>
      <c r="D3824" s="2">
        <f>listings!J3824</f>
        <v>1</v>
      </c>
      <c r="E3824" s="2" t="str">
        <f>listings!K3824</f>
        <v>Friedrichshain-Kreuzberg</v>
      </c>
      <c r="F3824" s="2">
        <f>listings!L3824</f>
        <v>52.48736</v>
      </c>
      <c r="G3824" s="2">
        <f>listings!M3824</f>
        <v>13.39501</v>
      </c>
      <c r="H3824" s="2" t="str">
        <f>listings!N3824</f>
        <v>Private room</v>
      </c>
      <c r="I3824" s="2">
        <f>listings!O3824</f>
        <v>35</v>
      </c>
      <c r="J3824" s="2">
        <f>listings!P3824</f>
        <v>0</v>
      </c>
    </row>
    <row r="3825">
      <c r="A3825" s="2">
        <f>listings!A3825</f>
        <v>19806978</v>
      </c>
      <c r="B3825" s="2" t="str">
        <f>listings!G3825</f>
        <v>No_Stars</v>
      </c>
      <c r="C3825" s="2" t="str">
        <f>listings!H3825</f>
        <v>1</v>
      </c>
      <c r="D3825" s="2">
        <f>listings!J3825</f>
        <v>1</v>
      </c>
      <c r="E3825" s="2" t="str">
        <f>listings!K3825</f>
        <v>Neukölln</v>
      </c>
      <c r="F3825" s="2">
        <f>listings!L3825</f>
        <v>52.48389</v>
      </c>
      <c r="G3825" s="2">
        <f>listings!M3825</f>
        <v>13.44584</v>
      </c>
      <c r="H3825" s="2" t="str">
        <f>listings!N3825</f>
        <v>Private room</v>
      </c>
      <c r="I3825" s="2">
        <f>listings!O3825</f>
        <v>53</v>
      </c>
      <c r="J3825" s="2">
        <f>listings!P3825</f>
        <v>0</v>
      </c>
    </row>
    <row r="3826">
      <c r="A3826" s="2">
        <f>listings!A3826</f>
        <v>19455026</v>
      </c>
      <c r="B3826" s="2" t="str">
        <f>listings!G3826</f>
        <v>4.93</v>
      </c>
      <c r="C3826" s="2" t="str">
        <f>listings!H3826</f>
        <v>2</v>
      </c>
      <c r="D3826" s="2">
        <f>listings!J3826</f>
        <v>1</v>
      </c>
      <c r="E3826" s="2" t="str">
        <f>listings!K3826</f>
        <v>Pankow</v>
      </c>
      <c r="F3826" s="2">
        <f>listings!L3826</f>
        <v>52.54291</v>
      </c>
      <c r="G3826" s="2">
        <f>listings!M3826</f>
        <v>13.41965</v>
      </c>
      <c r="H3826" s="2" t="str">
        <f>listings!N3826</f>
        <v>Entire home/apt</v>
      </c>
      <c r="I3826" s="2">
        <f>listings!O3826</f>
        <v>180</v>
      </c>
      <c r="J3826" s="2">
        <f>listings!P3826</f>
        <v>20</v>
      </c>
    </row>
    <row r="3827">
      <c r="A3827" s="2">
        <f>listings!A3827</f>
        <v>19462179</v>
      </c>
      <c r="B3827" s="2" t="str">
        <f>listings!G3827</f>
        <v>4.66</v>
      </c>
      <c r="C3827" s="2" t="str">
        <f>listings!H3827</f>
        <v>1</v>
      </c>
      <c r="D3827" s="2">
        <f>listings!J3827</f>
        <v>1</v>
      </c>
      <c r="E3827" s="2" t="str">
        <f>listings!K3827</f>
        <v>Mitte</v>
      </c>
      <c r="F3827" s="2">
        <f>listings!L3827</f>
        <v>52.5486</v>
      </c>
      <c r="G3827" s="2">
        <f>listings!M3827</f>
        <v>13.35032</v>
      </c>
      <c r="H3827" s="2" t="str">
        <f>listings!N3827</f>
        <v>Private room</v>
      </c>
      <c r="I3827" s="2">
        <f>listings!O3827</f>
        <v>44</v>
      </c>
      <c r="J3827" s="2">
        <f>listings!P3827</f>
        <v>348</v>
      </c>
    </row>
    <row r="3828">
      <c r="A3828" s="2">
        <f>listings!A3828</f>
        <v>19813679</v>
      </c>
      <c r="B3828" s="2" t="str">
        <f>listings!G3828</f>
        <v>No_Stars</v>
      </c>
      <c r="C3828" s="2" t="str">
        <f>listings!H3828</f>
        <v>2</v>
      </c>
      <c r="D3828" s="2">
        <f>listings!J3828</f>
        <v>1</v>
      </c>
      <c r="E3828" s="2" t="str">
        <f>listings!K3828</f>
        <v>Friedrichshain-Kreuzberg</v>
      </c>
      <c r="F3828" s="2">
        <f>listings!L3828</f>
        <v>52.51682</v>
      </c>
      <c r="G3828" s="2">
        <f>listings!M3828</f>
        <v>13.44225</v>
      </c>
      <c r="H3828" s="2" t="str">
        <f>listings!N3828</f>
        <v>Entire home/apt</v>
      </c>
      <c r="I3828" s="2">
        <f>listings!O3828</f>
        <v>80</v>
      </c>
      <c r="J3828" s="2">
        <f>listings!P3828</f>
        <v>0</v>
      </c>
    </row>
    <row r="3829">
      <c r="A3829" s="2">
        <f>listings!A3829</f>
        <v>19470168</v>
      </c>
      <c r="B3829" s="2" t="str">
        <f>listings!G3829</f>
        <v>No_Stars</v>
      </c>
      <c r="C3829" s="2" t="str">
        <f>listings!H3829</f>
        <v>Studio</v>
      </c>
      <c r="D3829" s="2">
        <f>listings!J3829</f>
        <v>1</v>
      </c>
      <c r="E3829" s="2" t="str">
        <f>listings!K3829</f>
        <v>Tempelhof - Schöneberg</v>
      </c>
      <c r="F3829" s="2">
        <f>listings!L3829</f>
        <v>52.48788</v>
      </c>
      <c r="G3829" s="2">
        <f>listings!M3829</f>
        <v>13.35062</v>
      </c>
      <c r="H3829" s="2" t="str">
        <f>listings!N3829</f>
        <v>Entire home/apt</v>
      </c>
      <c r="I3829" s="2">
        <f>listings!O3829</f>
        <v>42</v>
      </c>
      <c r="J3829" s="2">
        <f>listings!P3829</f>
        <v>0</v>
      </c>
    </row>
    <row r="3830">
      <c r="A3830" s="2">
        <f>listings!A3830</f>
        <v>19816461</v>
      </c>
      <c r="B3830" s="2" t="str">
        <f>listings!G3830</f>
        <v>4.88</v>
      </c>
      <c r="C3830" s="2" t="str">
        <f>listings!H3830</f>
        <v>1</v>
      </c>
      <c r="D3830" s="2">
        <f>listings!J3830</f>
        <v>1</v>
      </c>
      <c r="E3830" s="2" t="str">
        <f>listings!K3830</f>
        <v>Mitte</v>
      </c>
      <c r="F3830" s="2">
        <f>listings!L3830</f>
        <v>52.53305</v>
      </c>
      <c r="G3830" s="2">
        <f>listings!M3830</f>
        <v>13.37193</v>
      </c>
      <c r="H3830" s="2" t="str">
        <f>listings!N3830</f>
        <v>Entire home/apt</v>
      </c>
      <c r="I3830" s="2">
        <f>listings!O3830</f>
        <v>65</v>
      </c>
      <c r="J3830" s="2">
        <f>listings!P3830</f>
        <v>0</v>
      </c>
    </row>
    <row r="3831">
      <c r="A3831" s="2">
        <f>listings!A3831</f>
        <v>19472339</v>
      </c>
      <c r="B3831" s="2" t="str">
        <f>listings!G3831</f>
        <v>4.14</v>
      </c>
      <c r="C3831" s="2" t="str">
        <f>listings!H3831</f>
        <v>Studio</v>
      </c>
      <c r="D3831" s="2">
        <f>listings!J3831</f>
        <v>1</v>
      </c>
      <c r="E3831" s="2" t="str">
        <f>listings!K3831</f>
        <v>Tempelhof - Schöneberg</v>
      </c>
      <c r="F3831" s="2">
        <f>listings!L3831</f>
        <v>52.48344</v>
      </c>
      <c r="G3831" s="2">
        <f>listings!M3831</f>
        <v>13.37863</v>
      </c>
      <c r="H3831" s="2" t="str">
        <f>listings!N3831</f>
        <v>Entire home/apt</v>
      </c>
      <c r="I3831" s="2">
        <f>listings!O3831</f>
        <v>35</v>
      </c>
      <c r="J3831" s="2">
        <f>listings!P3831</f>
        <v>0</v>
      </c>
    </row>
    <row r="3832">
      <c r="A3832" s="2">
        <f>listings!A3832</f>
        <v>19819023</v>
      </c>
      <c r="B3832" s="2" t="str">
        <f>listings!G3832</f>
        <v>4.33</v>
      </c>
      <c r="C3832" s="2" t="str">
        <f>listings!H3832</f>
        <v>Studio</v>
      </c>
      <c r="D3832" s="2">
        <f>listings!J3832</f>
        <v>1</v>
      </c>
      <c r="E3832" s="2" t="str">
        <f>listings!K3832</f>
        <v>Pankow</v>
      </c>
      <c r="F3832" s="2">
        <f>listings!L3832</f>
        <v>52.54541</v>
      </c>
      <c r="G3832" s="2">
        <f>listings!M3832</f>
        <v>13.41139</v>
      </c>
      <c r="H3832" s="2" t="str">
        <f>listings!N3832</f>
        <v>Entire home/apt</v>
      </c>
      <c r="I3832" s="2">
        <f>listings!O3832</f>
        <v>62</v>
      </c>
      <c r="J3832" s="2">
        <f>listings!P3832</f>
        <v>198</v>
      </c>
    </row>
    <row r="3833">
      <c r="A3833" s="2">
        <f>listings!A3833</f>
        <v>19479666</v>
      </c>
      <c r="B3833" s="2" t="str">
        <f>listings!G3833</f>
        <v>4.20</v>
      </c>
      <c r="C3833" s="2" t="str">
        <f>listings!H3833</f>
        <v>1</v>
      </c>
      <c r="D3833" s="2">
        <f>listings!J3833</f>
        <v>1</v>
      </c>
      <c r="E3833" s="2" t="str">
        <f>listings!K3833</f>
        <v>Friedrichshain-Kreuzberg</v>
      </c>
      <c r="F3833" s="2">
        <f>listings!L3833</f>
        <v>52.50077</v>
      </c>
      <c r="G3833" s="2">
        <f>listings!M3833</f>
        <v>13.44295</v>
      </c>
      <c r="H3833" s="2" t="str">
        <f>listings!N3833</f>
        <v>Private room</v>
      </c>
      <c r="I3833" s="2">
        <f>listings!O3833</f>
        <v>29</v>
      </c>
      <c r="J3833" s="2">
        <f>listings!P3833</f>
        <v>0</v>
      </c>
    </row>
    <row r="3834">
      <c r="A3834" s="2">
        <f>listings!A3834</f>
        <v>19821154</v>
      </c>
      <c r="B3834" s="2" t="str">
        <f>listings!G3834</f>
        <v>4.70</v>
      </c>
      <c r="C3834" s="2" t="str">
        <f>listings!H3834</f>
        <v>1</v>
      </c>
      <c r="D3834" s="2">
        <f>listings!J3834</f>
        <v>1</v>
      </c>
      <c r="E3834" s="2" t="str">
        <f>listings!K3834</f>
        <v>Tempelhof - Schöneberg</v>
      </c>
      <c r="F3834" s="2">
        <f>listings!L3834</f>
        <v>52.48292</v>
      </c>
      <c r="G3834" s="2">
        <f>listings!M3834</f>
        <v>13.34554</v>
      </c>
      <c r="H3834" s="2" t="str">
        <f>listings!N3834</f>
        <v>Entire home/apt</v>
      </c>
      <c r="I3834" s="2">
        <f>listings!O3834</f>
        <v>85</v>
      </c>
      <c r="J3834" s="2">
        <f>listings!P3834</f>
        <v>286</v>
      </c>
    </row>
    <row r="3835">
      <c r="A3835" s="2">
        <f>listings!A3835</f>
        <v>19825141</v>
      </c>
      <c r="B3835" s="2" t="str">
        <f>listings!G3835</f>
        <v>4.56</v>
      </c>
      <c r="C3835" s="2" t="str">
        <f>listings!H3835</f>
        <v>1</v>
      </c>
      <c r="D3835" s="2">
        <f>listings!J3835</f>
        <v>1</v>
      </c>
      <c r="E3835" s="2" t="str">
        <f>listings!K3835</f>
        <v>Friedrichshain-Kreuzberg</v>
      </c>
      <c r="F3835" s="2">
        <f>listings!L3835</f>
        <v>52.49494</v>
      </c>
      <c r="G3835" s="2">
        <f>listings!M3835</f>
        <v>13.43046</v>
      </c>
      <c r="H3835" s="2" t="str">
        <f>listings!N3835</f>
        <v>Private room</v>
      </c>
      <c r="I3835" s="2">
        <f>listings!O3835</f>
        <v>50</v>
      </c>
      <c r="J3835" s="2">
        <f>listings!P3835</f>
        <v>0</v>
      </c>
    </row>
    <row r="3836">
      <c r="A3836" s="2">
        <f>listings!A3836</f>
        <v>19480978</v>
      </c>
      <c r="B3836" s="2" t="str">
        <f>listings!G3836</f>
        <v>5.0</v>
      </c>
      <c r="C3836" s="2" t="str">
        <f>listings!H3836</f>
        <v>1</v>
      </c>
      <c r="D3836" s="2">
        <f>listings!J3836</f>
        <v>1</v>
      </c>
      <c r="E3836" s="2" t="str">
        <f>listings!K3836</f>
        <v>Mitte</v>
      </c>
      <c r="F3836" s="2">
        <f>listings!L3836</f>
        <v>52.5298</v>
      </c>
      <c r="G3836" s="2">
        <f>listings!M3836</f>
        <v>13.40461</v>
      </c>
      <c r="H3836" s="2" t="str">
        <f>listings!N3836</f>
        <v>Private room</v>
      </c>
      <c r="I3836" s="2">
        <f>listings!O3836</f>
        <v>45</v>
      </c>
      <c r="J3836" s="2">
        <f>listings!P3836</f>
        <v>0</v>
      </c>
    </row>
    <row r="3837">
      <c r="A3837" s="2">
        <f>listings!A3837</f>
        <v>19484432</v>
      </c>
      <c r="B3837" s="2" t="str">
        <f>listings!G3837</f>
        <v>4.90</v>
      </c>
      <c r="C3837" s="2" t="str">
        <f>listings!H3837</f>
        <v>1</v>
      </c>
      <c r="D3837" s="2">
        <f>listings!J3837</f>
        <v>1</v>
      </c>
      <c r="E3837" s="2" t="str">
        <f>listings!K3837</f>
        <v>Pankow</v>
      </c>
      <c r="F3837" s="2">
        <f>listings!L3837</f>
        <v>52.53122</v>
      </c>
      <c r="G3837" s="2">
        <f>listings!M3837</f>
        <v>13.42055</v>
      </c>
      <c r="H3837" s="2" t="str">
        <f>listings!N3837</f>
        <v>Entire home/apt</v>
      </c>
      <c r="I3837" s="2">
        <f>listings!O3837</f>
        <v>223</v>
      </c>
      <c r="J3837" s="2">
        <f>listings!P3837</f>
        <v>305</v>
      </c>
    </row>
    <row r="3838">
      <c r="A3838" s="2">
        <f>listings!A3838</f>
        <v>19833508</v>
      </c>
      <c r="B3838" s="2" t="str">
        <f>listings!G3838</f>
        <v>4.56</v>
      </c>
      <c r="C3838" s="2" t="str">
        <f>listings!H3838</f>
        <v>1</v>
      </c>
      <c r="D3838" s="2">
        <f>listings!J3838</f>
        <v>1</v>
      </c>
      <c r="E3838" s="2" t="str">
        <f>listings!K3838</f>
        <v>Treptow - Köpenick</v>
      </c>
      <c r="F3838" s="2">
        <f>listings!L3838</f>
        <v>52.45956</v>
      </c>
      <c r="G3838" s="2">
        <f>listings!M3838</f>
        <v>13.4776</v>
      </c>
      <c r="H3838" s="2" t="str">
        <f>listings!N3838</f>
        <v>Entire home/apt</v>
      </c>
      <c r="I3838" s="2">
        <f>listings!O3838</f>
        <v>33</v>
      </c>
      <c r="J3838" s="2">
        <f>listings!P3838</f>
        <v>0</v>
      </c>
    </row>
    <row r="3839">
      <c r="A3839" s="2">
        <f>listings!A3839</f>
        <v>19485732</v>
      </c>
      <c r="B3839" s="2" t="str">
        <f>listings!G3839</f>
        <v>No_Stars</v>
      </c>
      <c r="C3839" s="2" t="str">
        <f>listings!H3839</f>
        <v>1</v>
      </c>
      <c r="D3839" s="2">
        <f>listings!J3839</f>
        <v>1</v>
      </c>
      <c r="E3839" s="2" t="str">
        <f>listings!K3839</f>
        <v>Tempelhof - Schöneberg</v>
      </c>
      <c r="F3839" s="2">
        <f>listings!L3839</f>
        <v>52.4928</v>
      </c>
      <c r="G3839" s="2">
        <f>listings!M3839</f>
        <v>13.34884</v>
      </c>
      <c r="H3839" s="2" t="str">
        <f>listings!N3839</f>
        <v>Entire home/apt</v>
      </c>
      <c r="I3839" s="2">
        <f>listings!O3839</f>
        <v>59</v>
      </c>
      <c r="J3839" s="2">
        <f>listings!P3839</f>
        <v>0</v>
      </c>
    </row>
    <row r="3840">
      <c r="A3840" s="2">
        <f>listings!A3840</f>
        <v>19486351</v>
      </c>
      <c r="B3840" s="2" t="str">
        <f>listings!G3840</f>
        <v>4.94</v>
      </c>
      <c r="C3840" s="2" t="str">
        <f>listings!H3840</f>
        <v>1</v>
      </c>
      <c r="D3840" s="2">
        <f>listings!J3840</f>
        <v>1</v>
      </c>
      <c r="E3840" s="2" t="str">
        <f>listings!K3840</f>
        <v>Neukölln</v>
      </c>
      <c r="F3840" s="2">
        <f>listings!L3840</f>
        <v>52.47404</v>
      </c>
      <c r="G3840" s="2">
        <f>listings!M3840</f>
        <v>13.44847</v>
      </c>
      <c r="H3840" s="2" t="str">
        <f>listings!N3840</f>
        <v>Private room</v>
      </c>
      <c r="I3840" s="2">
        <f>listings!O3840</f>
        <v>31</v>
      </c>
      <c r="J3840" s="2">
        <f>listings!P3840</f>
        <v>0</v>
      </c>
    </row>
    <row r="3841">
      <c r="A3841" s="2">
        <f>listings!A3841</f>
        <v>19836753</v>
      </c>
      <c r="B3841" s="2" t="str">
        <f>listings!G3841</f>
        <v>4.80</v>
      </c>
      <c r="C3841" s="2" t="str">
        <f>listings!H3841</f>
        <v>1</v>
      </c>
      <c r="D3841" s="2">
        <f>listings!J3841</f>
        <v>1</v>
      </c>
      <c r="E3841" s="2" t="str">
        <f>listings!K3841</f>
        <v>Neukölln</v>
      </c>
      <c r="F3841" s="2">
        <f>listings!L3841</f>
        <v>52.48139</v>
      </c>
      <c r="G3841" s="2">
        <f>listings!M3841</f>
        <v>13.43567</v>
      </c>
      <c r="H3841" s="2" t="str">
        <f>listings!N3841</f>
        <v>Entire home/apt</v>
      </c>
      <c r="I3841" s="2">
        <f>listings!O3841</f>
        <v>110</v>
      </c>
      <c r="J3841" s="2">
        <f>listings!P3841</f>
        <v>0</v>
      </c>
    </row>
    <row r="3842">
      <c r="A3842" s="2">
        <f>listings!A3842</f>
        <v>19494288</v>
      </c>
      <c r="B3842" s="2" t="str">
        <f>listings!G3842</f>
        <v>5.0</v>
      </c>
      <c r="C3842" s="2" t="str">
        <f>listings!H3842</f>
        <v>1</v>
      </c>
      <c r="D3842" s="2">
        <f>listings!J3842</f>
        <v>1</v>
      </c>
      <c r="E3842" s="2" t="str">
        <f>listings!K3842</f>
        <v>Mitte</v>
      </c>
      <c r="F3842" s="2">
        <f>listings!L3842</f>
        <v>52.49951</v>
      </c>
      <c r="G3842" s="2">
        <f>listings!M3842</f>
        <v>13.36922</v>
      </c>
      <c r="H3842" s="2" t="str">
        <f>listings!N3842</f>
        <v>Entire home/apt</v>
      </c>
      <c r="I3842" s="2">
        <f>listings!O3842</f>
        <v>150</v>
      </c>
      <c r="J3842" s="2">
        <f>listings!P3842</f>
        <v>0</v>
      </c>
    </row>
    <row r="3843">
      <c r="A3843" s="2">
        <f>listings!A3843</f>
        <v>19494529</v>
      </c>
      <c r="B3843" s="2" t="str">
        <f>listings!G3843</f>
        <v>4.84</v>
      </c>
      <c r="C3843" s="2" t="str">
        <f>listings!H3843</f>
        <v>1</v>
      </c>
      <c r="D3843" s="2">
        <f>listings!J3843</f>
        <v>1</v>
      </c>
      <c r="E3843" s="2" t="str">
        <f>listings!K3843</f>
        <v>Pankow</v>
      </c>
      <c r="F3843" s="2">
        <f>listings!L3843</f>
        <v>52.54164</v>
      </c>
      <c r="G3843" s="2">
        <f>listings!M3843</f>
        <v>13.42241</v>
      </c>
      <c r="H3843" s="2" t="str">
        <f>listings!N3843</f>
        <v>Entire home/apt</v>
      </c>
      <c r="I3843" s="2">
        <f>listings!O3843</f>
        <v>52</v>
      </c>
      <c r="J3843" s="2">
        <f>listings!P3843</f>
        <v>0</v>
      </c>
    </row>
    <row r="3844">
      <c r="A3844" s="2">
        <f>listings!A3844</f>
        <v>19840403</v>
      </c>
      <c r="B3844" s="2" t="str">
        <f>listings!G3844</f>
        <v>No_Stars</v>
      </c>
      <c r="C3844" s="2" t="str">
        <f>listings!H3844</f>
        <v>1</v>
      </c>
      <c r="D3844" s="2">
        <f>listings!J3844</f>
        <v>1</v>
      </c>
      <c r="E3844" s="2" t="str">
        <f>listings!K3844</f>
        <v>Neukölln</v>
      </c>
      <c r="F3844" s="2">
        <f>listings!L3844</f>
        <v>52.48451</v>
      </c>
      <c r="G3844" s="2">
        <f>listings!M3844</f>
        <v>13.44383</v>
      </c>
      <c r="H3844" s="2" t="str">
        <f>listings!N3844</f>
        <v>Private room</v>
      </c>
      <c r="I3844" s="2">
        <f>listings!O3844</f>
        <v>60</v>
      </c>
      <c r="J3844" s="2">
        <f>listings!P3844</f>
        <v>0</v>
      </c>
    </row>
    <row r="3845">
      <c r="A3845" s="2">
        <f>listings!A3845</f>
        <v>19845208</v>
      </c>
      <c r="B3845" s="2" t="str">
        <f>listings!G3845</f>
        <v>No_Stars</v>
      </c>
      <c r="C3845" s="2" t="str">
        <f>listings!H3845</f>
        <v>Studio</v>
      </c>
      <c r="D3845" s="2">
        <f>listings!J3845</f>
        <v>1</v>
      </c>
      <c r="E3845" s="2" t="str">
        <f>listings!K3845</f>
        <v>Treptow - Köpenick</v>
      </c>
      <c r="F3845" s="2">
        <f>listings!L3845</f>
        <v>52.45802</v>
      </c>
      <c r="G3845" s="2">
        <f>listings!M3845</f>
        <v>13.53266</v>
      </c>
      <c r="H3845" s="2" t="str">
        <f>listings!N3845</f>
        <v>Entire home/apt</v>
      </c>
      <c r="I3845" s="2">
        <f>listings!O3845</f>
        <v>19</v>
      </c>
      <c r="J3845" s="2">
        <f>listings!P3845</f>
        <v>0</v>
      </c>
    </row>
    <row r="3846">
      <c r="A3846" s="2">
        <f>listings!A3846</f>
        <v>19497505</v>
      </c>
      <c r="B3846" s="2" t="str">
        <f>listings!G3846</f>
        <v>4.25</v>
      </c>
      <c r="C3846" s="2" t="str">
        <f>listings!H3846</f>
        <v>1</v>
      </c>
      <c r="D3846" s="2">
        <f>listings!J3846</f>
        <v>1</v>
      </c>
      <c r="E3846" s="2" t="str">
        <f>listings!K3846</f>
        <v>Mitte</v>
      </c>
      <c r="F3846" s="2">
        <f>listings!L3846</f>
        <v>52.51662</v>
      </c>
      <c r="G3846" s="2">
        <f>listings!M3846</f>
        <v>13.33856</v>
      </c>
      <c r="H3846" s="2" t="str">
        <f>listings!N3846</f>
        <v>Private room</v>
      </c>
      <c r="I3846" s="2">
        <f>listings!O3846</f>
        <v>30</v>
      </c>
      <c r="J3846" s="2">
        <f>listings!P3846</f>
        <v>0</v>
      </c>
    </row>
    <row r="3847">
      <c r="A3847" s="2">
        <f>listings!A3847</f>
        <v>19872236</v>
      </c>
      <c r="B3847" s="2" t="str">
        <f>listings!G3847</f>
        <v>No_Stars</v>
      </c>
      <c r="C3847" s="2" t="str">
        <f>listings!H3847</f>
        <v>1</v>
      </c>
      <c r="D3847" s="2">
        <f>listings!J3847</f>
        <v>1</v>
      </c>
      <c r="E3847" s="2" t="str">
        <f>listings!K3847</f>
        <v>Friedrichshain-Kreuzberg</v>
      </c>
      <c r="F3847" s="2">
        <f>listings!L3847</f>
        <v>52.51501</v>
      </c>
      <c r="G3847" s="2">
        <f>listings!M3847</f>
        <v>13.45824</v>
      </c>
      <c r="H3847" s="2" t="str">
        <f>listings!N3847</f>
        <v>Entire home/apt</v>
      </c>
      <c r="I3847" s="2">
        <f>listings!O3847</f>
        <v>50</v>
      </c>
      <c r="J3847" s="2">
        <f>listings!P3847</f>
        <v>0</v>
      </c>
    </row>
    <row r="3848">
      <c r="A3848" s="2">
        <f>listings!A3848</f>
        <v>19498255</v>
      </c>
      <c r="B3848" s="2" t="str">
        <f>listings!G3848</f>
        <v>4.91</v>
      </c>
      <c r="C3848" s="2" t="str">
        <f>listings!H3848</f>
        <v>1</v>
      </c>
      <c r="D3848" s="2">
        <f>listings!J3848</f>
        <v>1</v>
      </c>
      <c r="E3848" s="2" t="str">
        <f>listings!K3848</f>
        <v>Mitte</v>
      </c>
      <c r="F3848" s="2">
        <f>listings!L3848</f>
        <v>52.52144</v>
      </c>
      <c r="G3848" s="2">
        <f>listings!M3848</f>
        <v>13.38527</v>
      </c>
      <c r="H3848" s="2" t="str">
        <f>listings!N3848</f>
        <v>Entire home/apt</v>
      </c>
      <c r="I3848" s="2">
        <f>listings!O3848</f>
        <v>64</v>
      </c>
      <c r="J3848" s="2">
        <f>listings!P3848</f>
        <v>316</v>
      </c>
    </row>
    <row r="3849">
      <c r="A3849" s="2">
        <f>listings!A3849</f>
        <v>19874179</v>
      </c>
      <c r="B3849" s="2" t="str">
        <f>listings!G3849</f>
        <v>No_Stars</v>
      </c>
      <c r="C3849" s="2" t="str">
        <f>listings!H3849</f>
        <v>2</v>
      </c>
      <c r="D3849" s="2">
        <f>listings!J3849</f>
        <v>1</v>
      </c>
      <c r="E3849" s="2" t="str">
        <f>listings!K3849</f>
        <v>Treptow - Köpenick</v>
      </c>
      <c r="F3849" s="2">
        <f>listings!L3849</f>
        <v>52.45116</v>
      </c>
      <c r="G3849" s="2">
        <f>listings!M3849</f>
        <v>13.47721</v>
      </c>
      <c r="H3849" s="2" t="str">
        <f>listings!N3849</f>
        <v>Entire home/apt</v>
      </c>
      <c r="I3849" s="2">
        <f>listings!O3849</f>
        <v>100</v>
      </c>
      <c r="J3849" s="2">
        <f>listings!P3849</f>
        <v>0</v>
      </c>
    </row>
    <row r="3850">
      <c r="A3850" s="2">
        <f>listings!A3850</f>
        <v>19499351</v>
      </c>
      <c r="B3850" s="2" t="str">
        <f>listings!G3850</f>
        <v>4.87</v>
      </c>
      <c r="C3850" s="2" t="str">
        <f>listings!H3850</f>
        <v>2</v>
      </c>
      <c r="D3850" s="2">
        <f>listings!J3850</f>
        <v>1</v>
      </c>
      <c r="E3850" s="2" t="str">
        <f>listings!K3850</f>
        <v>Steglitz - Zehlendorf</v>
      </c>
      <c r="F3850" s="2">
        <f>listings!L3850</f>
        <v>52.43718</v>
      </c>
      <c r="G3850" s="2">
        <f>listings!M3850</f>
        <v>13.30259</v>
      </c>
      <c r="H3850" s="2" t="str">
        <f>listings!N3850</f>
        <v>Entire home/apt</v>
      </c>
      <c r="I3850" s="2">
        <f>listings!O3850</f>
        <v>125</v>
      </c>
      <c r="J3850" s="2">
        <f>listings!P3850</f>
        <v>273</v>
      </c>
    </row>
    <row r="3851">
      <c r="A3851" s="2">
        <f>listings!A3851</f>
        <v>19500857</v>
      </c>
      <c r="B3851" s="2" t="str">
        <f>listings!G3851</f>
        <v>3.67</v>
      </c>
      <c r="C3851" s="2" t="str">
        <f>listings!H3851</f>
        <v>1</v>
      </c>
      <c r="D3851" s="2">
        <f>listings!J3851</f>
        <v>1</v>
      </c>
      <c r="E3851" s="2" t="str">
        <f>listings!K3851</f>
        <v>Friedrichshain-Kreuzberg</v>
      </c>
      <c r="F3851" s="2">
        <f>listings!L3851</f>
        <v>52.50984</v>
      </c>
      <c r="G3851" s="2">
        <f>listings!M3851</f>
        <v>13.45269</v>
      </c>
      <c r="H3851" s="2" t="str">
        <f>listings!N3851</f>
        <v>Entire home/apt</v>
      </c>
      <c r="I3851" s="2">
        <f>listings!O3851</f>
        <v>48</v>
      </c>
      <c r="J3851" s="2">
        <f>listings!P3851</f>
        <v>0</v>
      </c>
    </row>
    <row r="3852">
      <c r="A3852" s="2">
        <f>listings!A3852</f>
        <v>19884483</v>
      </c>
      <c r="B3852" s="2" t="str">
        <f>listings!G3852</f>
        <v>5.0</v>
      </c>
      <c r="C3852" s="2" t="str">
        <f>listings!H3852</f>
        <v>1</v>
      </c>
      <c r="D3852" s="2">
        <f>listings!J3852</f>
        <v>1</v>
      </c>
      <c r="E3852" s="2" t="str">
        <f>listings!K3852</f>
        <v>Neukölln</v>
      </c>
      <c r="F3852" s="2">
        <f>listings!L3852</f>
        <v>52.47164</v>
      </c>
      <c r="G3852" s="2">
        <f>listings!M3852</f>
        <v>13.4443</v>
      </c>
      <c r="H3852" s="2" t="str">
        <f>listings!N3852</f>
        <v>Private room</v>
      </c>
      <c r="I3852" s="2">
        <f>listings!O3852</f>
        <v>19</v>
      </c>
      <c r="J3852" s="2">
        <f>listings!P3852</f>
        <v>0</v>
      </c>
    </row>
    <row r="3853">
      <c r="A3853" s="2">
        <f>listings!A3853</f>
        <v>19501540</v>
      </c>
      <c r="B3853" s="2" t="str">
        <f>listings!G3853</f>
        <v>4.80</v>
      </c>
      <c r="C3853" s="2" t="str">
        <f>listings!H3853</f>
        <v>2</v>
      </c>
      <c r="D3853" s="2">
        <f>listings!J3853</f>
        <v>1</v>
      </c>
      <c r="E3853" s="2" t="str">
        <f>listings!K3853</f>
        <v>Tempelhof - Schöneberg</v>
      </c>
      <c r="F3853" s="2">
        <f>listings!L3853</f>
        <v>52.49069</v>
      </c>
      <c r="G3853" s="2">
        <f>listings!M3853</f>
        <v>13.35156</v>
      </c>
      <c r="H3853" s="2" t="str">
        <f>listings!N3853</f>
        <v>Entire home/apt</v>
      </c>
      <c r="I3853" s="2">
        <f>listings!O3853</f>
        <v>174</v>
      </c>
      <c r="J3853" s="2">
        <f>listings!P3853</f>
        <v>33</v>
      </c>
    </row>
    <row r="3854">
      <c r="A3854" s="2">
        <f>listings!A3854</f>
        <v>19885029</v>
      </c>
      <c r="B3854" s="2" t="str">
        <f>listings!G3854</f>
        <v>4.55</v>
      </c>
      <c r="C3854" s="2" t="str">
        <f>listings!H3854</f>
        <v>3</v>
      </c>
      <c r="D3854" s="2">
        <f>listings!J3854</f>
        <v>1</v>
      </c>
      <c r="E3854" s="2" t="str">
        <f>listings!K3854</f>
        <v>Pankow</v>
      </c>
      <c r="F3854" s="2">
        <f>listings!L3854</f>
        <v>52.54862</v>
      </c>
      <c r="G3854" s="2">
        <f>listings!M3854</f>
        <v>13.45904</v>
      </c>
      <c r="H3854" s="2" t="str">
        <f>listings!N3854</f>
        <v>Entire home/apt</v>
      </c>
      <c r="I3854" s="2">
        <f>listings!O3854</f>
        <v>303</v>
      </c>
      <c r="J3854" s="2">
        <f>listings!P3854</f>
        <v>257</v>
      </c>
    </row>
    <row r="3855">
      <c r="A3855" s="2">
        <f>listings!A3855</f>
        <v>19515815</v>
      </c>
      <c r="B3855" s="2" t="str">
        <f>listings!G3855</f>
        <v>3.67</v>
      </c>
      <c r="C3855" s="2" t="str">
        <f>listings!H3855</f>
        <v>1</v>
      </c>
      <c r="D3855" s="2">
        <f>listings!J3855</f>
        <v>1</v>
      </c>
      <c r="E3855" s="2" t="str">
        <f>listings!K3855</f>
        <v>Friedrichshain-Kreuzberg</v>
      </c>
      <c r="F3855" s="2">
        <f>listings!L3855</f>
        <v>52.49557</v>
      </c>
      <c r="G3855" s="2">
        <f>listings!M3855</f>
        <v>13.39931</v>
      </c>
      <c r="H3855" s="2" t="str">
        <f>listings!N3855</f>
        <v>Entire home/apt</v>
      </c>
      <c r="I3855" s="2">
        <f>listings!O3855</f>
        <v>65</v>
      </c>
      <c r="J3855" s="2">
        <f>listings!P3855</f>
        <v>0</v>
      </c>
    </row>
    <row r="3856">
      <c r="A3856" s="2">
        <f>listings!A3856</f>
        <v>19518502</v>
      </c>
      <c r="B3856" s="2" t="str">
        <f>listings!G3856</f>
        <v>4.92</v>
      </c>
      <c r="C3856" s="2" t="str">
        <f>listings!H3856</f>
        <v>3</v>
      </c>
      <c r="D3856" s="2">
        <f>listings!J3856</f>
        <v>1</v>
      </c>
      <c r="E3856" s="2" t="str">
        <f>listings!K3856</f>
        <v>Pankow</v>
      </c>
      <c r="F3856" s="2">
        <f>listings!L3856</f>
        <v>52.52572</v>
      </c>
      <c r="G3856" s="2">
        <f>listings!M3856</f>
        <v>13.45694</v>
      </c>
      <c r="H3856" s="2" t="str">
        <f>listings!N3856</f>
        <v>Entire home/apt</v>
      </c>
      <c r="I3856" s="2">
        <f>listings!O3856</f>
        <v>150</v>
      </c>
      <c r="J3856" s="2">
        <f>listings!P3856</f>
        <v>206</v>
      </c>
    </row>
    <row r="3857">
      <c r="A3857" s="2">
        <f>listings!A3857</f>
        <v>19536575</v>
      </c>
      <c r="B3857" s="2" t="str">
        <f>listings!G3857</f>
        <v>4.93</v>
      </c>
      <c r="C3857" s="2" t="str">
        <f>listings!H3857</f>
        <v>2</v>
      </c>
      <c r="D3857" s="2">
        <f>listings!J3857</f>
        <v>2</v>
      </c>
      <c r="E3857" s="2" t="str">
        <f>listings!K3857</f>
        <v>Pankow</v>
      </c>
      <c r="F3857" s="2">
        <f>listings!L3857</f>
        <v>52.53697</v>
      </c>
      <c r="G3857" s="2">
        <f>listings!M3857</f>
        <v>13.416</v>
      </c>
      <c r="H3857" s="2" t="str">
        <f>listings!N3857</f>
        <v>Entire home/apt</v>
      </c>
      <c r="I3857" s="2">
        <f>listings!O3857</f>
        <v>290</v>
      </c>
      <c r="J3857" s="2">
        <f>listings!P3857</f>
        <v>0</v>
      </c>
    </row>
    <row r="3858">
      <c r="A3858" s="2">
        <f>listings!A3858</f>
        <v>19545330</v>
      </c>
      <c r="B3858" s="2" t="str">
        <f>listings!G3858</f>
        <v>No_Stars</v>
      </c>
      <c r="C3858" s="2" t="str">
        <f>listings!H3858</f>
        <v>1</v>
      </c>
      <c r="D3858" s="2">
        <f>listings!J3858</f>
        <v>1</v>
      </c>
      <c r="E3858" s="2" t="str">
        <f>listings!K3858</f>
        <v>Neukölln</v>
      </c>
      <c r="F3858" s="2">
        <f>listings!L3858</f>
        <v>52.47072</v>
      </c>
      <c r="G3858" s="2">
        <f>listings!M3858</f>
        <v>13.43281</v>
      </c>
      <c r="H3858" s="2" t="str">
        <f>listings!N3858</f>
        <v>Private room</v>
      </c>
      <c r="I3858" s="2">
        <f>listings!O3858</f>
        <v>40</v>
      </c>
      <c r="J3858" s="2">
        <f>listings!P3858</f>
        <v>0</v>
      </c>
    </row>
    <row r="3859">
      <c r="A3859" s="2">
        <f>listings!A3859</f>
        <v>19547910</v>
      </c>
      <c r="B3859" s="2" t="str">
        <f>listings!G3859</f>
        <v>4.89</v>
      </c>
      <c r="C3859" s="2" t="str">
        <f>listings!H3859</f>
        <v>1</v>
      </c>
      <c r="D3859" s="2">
        <f>listings!J3859</f>
        <v>1</v>
      </c>
      <c r="E3859" s="2" t="str">
        <f>listings!K3859</f>
        <v>Pankow</v>
      </c>
      <c r="F3859" s="2">
        <f>listings!L3859</f>
        <v>52.54521</v>
      </c>
      <c r="G3859" s="2">
        <f>listings!M3859</f>
        <v>13.41801</v>
      </c>
      <c r="H3859" s="2" t="str">
        <f>listings!N3859</f>
        <v>Private room</v>
      </c>
      <c r="I3859" s="2">
        <f>listings!O3859</f>
        <v>70</v>
      </c>
      <c r="J3859" s="2">
        <f>listings!P3859</f>
        <v>73</v>
      </c>
    </row>
    <row r="3860">
      <c r="A3860" s="2">
        <f>listings!A3860</f>
        <v>19886531</v>
      </c>
      <c r="B3860" s="2" t="str">
        <f>listings!G3860</f>
        <v>No_Stars</v>
      </c>
      <c r="C3860" s="2" t="str">
        <f>listings!H3860</f>
        <v>Studio</v>
      </c>
      <c r="D3860" s="2">
        <f>listings!J3860</f>
        <v>1</v>
      </c>
      <c r="E3860" s="2" t="str">
        <f>listings!K3860</f>
        <v>Pankow</v>
      </c>
      <c r="F3860" s="2">
        <f>listings!L3860</f>
        <v>52.5514</v>
      </c>
      <c r="G3860" s="2">
        <f>listings!M3860</f>
        <v>13.41305</v>
      </c>
      <c r="H3860" s="2" t="str">
        <f>listings!N3860</f>
        <v>Entire home/apt</v>
      </c>
      <c r="I3860" s="2">
        <f>listings!O3860</f>
        <v>74</v>
      </c>
      <c r="J3860" s="2">
        <f>listings!P3860</f>
        <v>0</v>
      </c>
    </row>
    <row r="3861">
      <c r="A3861" s="2">
        <f>listings!A3861</f>
        <v>19895860</v>
      </c>
      <c r="B3861" s="2" t="str">
        <f>listings!G3861</f>
        <v>4.85</v>
      </c>
      <c r="C3861" s="2" t="str">
        <f>listings!H3861</f>
        <v>1</v>
      </c>
      <c r="D3861" s="2">
        <f>listings!J3861</f>
        <v>1</v>
      </c>
      <c r="E3861" s="2" t="str">
        <f>listings!K3861</f>
        <v>Tempelhof - Schöneberg</v>
      </c>
      <c r="F3861" s="2">
        <f>listings!L3861</f>
        <v>52.4958</v>
      </c>
      <c r="G3861" s="2">
        <f>listings!M3861</f>
        <v>13.35919</v>
      </c>
      <c r="H3861" s="2" t="str">
        <f>listings!N3861</f>
        <v>Private room</v>
      </c>
      <c r="I3861" s="2">
        <f>listings!O3861</f>
        <v>34</v>
      </c>
      <c r="J3861" s="2">
        <f>listings!P3861</f>
        <v>0</v>
      </c>
    </row>
    <row r="3862">
      <c r="A3862" s="2">
        <f>listings!A3862</f>
        <v>19548993</v>
      </c>
      <c r="B3862" s="2" t="str">
        <f>listings!G3862</f>
        <v>4.82</v>
      </c>
      <c r="C3862" s="2" t="str">
        <f>listings!H3862</f>
        <v>2</v>
      </c>
      <c r="D3862" s="2">
        <f>listings!J3862</f>
        <v>1</v>
      </c>
      <c r="E3862" s="2" t="str">
        <f>listings!K3862</f>
        <v>Treptow - Köpenick</v>
      </c>
      <c r="F3862" s="2">
        <f>listings!L3862</f>
        <v>52.4603</v>
      </c>
      <c r="G3862" s="2">
        <f>listings!M3862</f>
        <v>13.52413</v>
      </c>
      <c r="H3862" s="2" t="str">
        <f>listings!N3862</f>
        <v>Entire home/apt</v>
      </c>
      <c r="I3862" s="2">
        <f>listings!O3862</f>
        <v>175</v>
      </c>
      <c r="J3862" s="2">
        <f>listings!P3862</f>
        <v>113</v>
      </c>
    </row>
    <row r="3863">
      <c r="A3863" s="2">
        <f>listings!A3863</f>
        <v>19561032</v>
      </c>
      <c r="B3863" s="2" t="str">
        <f>listings!G3863</f>
        <v>4.42</v>
      </c>
      <c r="C3863" s="2" t="str">
        <f>listings!H3863</f>
        <v>1</v>
      </c>
      <c r="D3863" s="2">
        <f>listings!J3863</f>
        <v>1</v>
      </c>
      <c r="E3863" s="2" t="str">
        <f>listings!K3863</f>
        <v>Steglitz - Zehlendorf</v>
      </c>
      <c r="F3863" s="2">
        <f>listings!L3863</f>
        <v>52.45056</v>
      </c>
      <c r="G3863" s="2">
        <f>listings!M3863</f>
        <v>13.29391</v>
      </c>
      <c r="H3863" s="2" t="str">
        <f>listings!N3863</f>
        <v>Entire home/apt</v>
      </c>
      <c r="I3863" s="2">
        <f>listings!O3863</f>
        <v>63</v>
      </c>
      <c r="J3863" s="2">
        <f>listings!P3863</f>
        <v>365</v>
      </c>
    </row>
    <row r="3864">
      <c r="A3864" s="2">
        <f>listings!A3864</f>
        <v>20162792</v>
      </c>
      <c r="B3864" s="2" t="str">
        <f>listings!G3864</f>
        <v>5.0</v>
      </c>
      <c r="C3864" s="2" t="str">
        <f>listings!H3864</f>
        <v>1</v>
      </c>
      <c r="D3864" s="2">
        <f>listings!J3864</f>
        <v>1</v>
      </c>
      <c r="E3864" s="2" t="str">
        <f>listings!K3864</f>
        <v>Charlottenburg-Wilm.</v>
      </c>
      <c r="F3864" s="2">
        <f>listings!L3864</f>
        <v>52.50451</v>
      </c>
      <c r="G3864" s="2">
        <f>listings!M3864</f>
        <v>13.32592</v>
      </c>
      <c r="H3864" s="2" t="str">
        <f>listings!N3864</f>
        <v>Entire home/apt</v>
      </c>
      <c r="I3864" s="2">
        <f>listings!O3864</f>
        <v>185</v>
      </c>
      <c r="J3864" s="2">
        <f>listings!P3864</f>
        <v>246</v>
      </c>
    </row>
    <row r="3865">
      <c r="A3865" s="2">
        <f>listings!A3865</f>
        <v>19898362</v>
      </c>
      <c r="B3865" s="2" t="str">
        <f>listings!G3865</f>
        <v>5.0</v>
      </c>
      <c r="C3865" s="2" t="str">
        <f>listings!H3865</f>
        <v>2</v>
      </c>
      <c r="D3865" s="2">
        <f>listings!J3865</f>
        <v>1</v>
      </c>
      <c r="E3865" s="2" t="str">
        <f>listings!K3865</f>
        <v>Friedrichshain-Kreuzberg</v>
      </c>
      <c r="F3865" s="2">
        <f>listings!L3865</f>
        <v>52.50366</v>
      </c>
      <c r="G3865" s="2">
        <f>listings!M3865</f>
        <v>13.4173</v>
      </c>
      <c r="H3865" s="2" t="str">
        <f>listings!N3865</f>
        <v>Entire home/apt</v>
      </c>
      <c r="I3865" s="2">
        <f>listings!O3865</f>
        <v>105</v>
      </c>
      <c r="J3865" s="2">
        <f>listings!P3865</f>
        <v>0</v>
      </c>
    </row>
    <row r="3866">
      <c r="A3866" s="2">
        <f>listings!A3866</f>
        <v>20166135</v>
      </c>
      <c r="B3866" s="2" t="str">
        <f>listings!G3866</f>
        <v>4.43</v>
      </c>
      <c r="C3866" s="2" t="str">
        <f>listings!H3866</f>
        <v>1</v>
      </c>
      <c r="D3866" s="2">
        <f>listings!J3866</f>
        <v>2</v>
      </c>
      <c r="E3866" s="2" t="str">
        <f>listings!K3866</f>
        <v>Charlottenburg-Wilm.</v>
      </c>
      <c r="F3866" s="2">
        <f>listings!L3866</f>
        <v>52.51016</v>
      </c>
      <c r="G3866" s="2">
        <f>listings!M3866</f>
        <v>13.28991</v>
      </c>
      <c r="H3866" s="2" t="str">
        <f>listings!N3866</f>
        <v>Private room</v>
      </c>
      <c r="I3866" s="2">
        <f>listings!O3866</f>
        <v>73</v>
      </c>
      <c r="J3866" s="2">
        <f>listings!P3866</f>
        <v>86</v>
      </c>
    </row>
    <row r="3867">
      <c r="A3867" s="2">
        <f>listings!A3867</f>
        <v>19899369</v>
      </c>
      <c r="B3867" s="2" t="str">
        <f>listings!G3867</f>
        <v>4.25</v>
      </c>
      <c r="C3867" s="2" t="str">
        <f>listings!H3867</f>
        <v>1</v>
      </c>
      <c r="D3867" s="2">
        <f>listings!J3867</f>
        <v>1</v>
      </c>
      <c r="E3867" s="2" t="str">
        <f>listings!K3867</f>
        <v>Mitte</v>
      </c>
      <c r="F3867" s="2">
        <f>listings!L3867</f>
        <v>52.56741</v>
      </c>
      <c r="G3867" s="2">
        <f>listings!M3867</f>
        <v>13.38573</v>
      </c>
      <c r="H3867" s="2" t="str">
        <f>listings!N3867</f>
        <v>Private room</v>
      </c>
      <c r="I3867" s="2">
        <f>listings!O3867</f>
        <v>25</v>
      </c>
      <c r="J3867" s="2">
        <f>listings!P3867</f>
        <v>0</v>
      </c>
    </row>
    <row r="3868">
      <c r="A3868" s="2">
        <f>listings!A3868</f>
        <v>20166459</v>
      </c>
      <c r="B3868" s="2" t="str">
        <f>listings!G3868</f>
        <v>4.59</v>
      </c>
      <c r="C3868" s="2" t="str">
        <f>listings!H3868</f>
        <v>1</v>
      </c>
      <c r="D3868" s="2">
        <f>listings!J3868</f>
        <v>1</v>
      </c>
      <c r="E3868" s="2" t="str">
        <f>listings!K3868</f>
        <v>Reinickendorf</v>
      </c>
      <c r="F3868" s="2">
        <f>listings!L3868</f>
        <v>52.58087</v>
      </c>
      <c r="G3868" s="2">
        <f>listings!M3868</f>
        <v>13.30206</v>
      </c>
      <c r="H3868" s="2" t="str">
        <f>listings!N3868</f>
        <v>Private room</v>
      </c>
      <c r="I3868" s="2">
        <f>listings!O3868</f>
        <v>45</v>
      </c>
      <c r="J3868" s="2">
        <f>listings!P3868</f>
        <v>338</v>
      </c>
    </row>
    <row r="3869">
      <c r="A3869" s="2">
        <f>listings!A3869</f>
        <v>19900163</v>
      </c>
      <c r="B3869" s="2" t="str">
        <f>listings!G3869</f>
        <v>4.50</v>
      </c>
      <c r="C3869" s="2" t="str">
        <f>listings!H3869</f>
        <v>1</v>
      </c>
      <c r="D3869" s="2">
        <f>listings!J3869</f>
        <v>1</v>
      </c>
      <c r="E3869" s="2" t="str">
        <f>listings!K3869</f>
        <v>Lichtenberg</v>
      </c>
      <c r="F3869" s="2">
        <f>listings!L3869</f>
        <v>52.49629</v>
      </c>
      <c r="G3869" s="2">
        <f>listings!M3869</f>
        <v>13.4991</v>
      </c>
      <c r="H3869" s="2" t="str">
        <f>listings!N3869</f>
        <v>Private room</v>
      </c>
      <c r="I3869" s="2">
        <f>listings!O3869</f>
        <v>12</v>
      </c>
      <c r="J3869" s="2">
        <f>listings!P3869</f>
        <v>0</v>
      </c>
    </row>
    <row r="3870">
      <c r="A3870" s="2">
        <f>listings!A3870</f>
        <v>20168268</v>
      </c>
      <c r="B3870" s="2" t="str">
        <f>listings!G3870</f>
        <v>4.86</v>
      </c>
      <c r="C3870" s="2" t="str">
        <f>listings!H3870</f>
        <v>1</v>
      </c>
      <c r="D3870" s="2">
        <f>listings!J3870</f>
        <v>1</v>
      </c>
      <c r="E3870" s="2" t="str">
        <f>listings!K3870</f>
        <v>Friedrichshain-Kreuzberg</v>
      </c>
      <c r="F3870" s="2">
        <f>listings!L3870</f>
        <v>52.49477</v>
      </c>
      <c r="G3870" s="2">
        <f>listings!M3870</f>
        <v>13.43139</v>
      </c>
      <c r="H3870" s="2" t="str">
        <f>listings!N3870</f>
        <v>Private room</v>
      </c>
      <c r="I3870" s="2">
        <f>listings!O3870</f>
        <v>36</v>
      </c>
      <c r="J3870" s="2">
        <f>listings!P3870</f>
        <v>0</v>
      </c>
    </row>
    <row r="3871">
      <c r="A3871" s="2">
        <f>listings!A3871</f>
        <v>19901800</v>
      </c>
      <c r="B3871" s="2" t="str">
        <f>listings!G3871</f>
        <v>5.0</v>
      </c>
      <c r="C3871" s="2" t="str">
        <f>listings!H3871</f>
        <v>2</v>
      </c>
      <c r="D3871" s="2">
        <f>listings!J3871</f>
        <v>1</v>
      </c>
      <c r="E3871" s="2" t="str">
        <f>listings!K3871</f>
        <v>Friedrichshain-Kreuzberg</v>
      </c>
      <c r="F3871" s="2">
        <f>listings!L3871</f>
        <v>52.49468</v>
      </c>
      <c r="G3871" s="2">
        <f>listings!M3871</f>
        <v>13.41708</v>
      </c>
      <c r="H3871" s="2" t="str">
        <f>listings!N3871</f>
        <v>Entire home/apt</v>
      </c>
      <c r="I3871" s="2">
        <f>listings!O3871</f>
        <v>167</v>
      </c>
      <c r="J3871" s="2">
        <f>listings!P3871</f>
        <v>2</v>
      </c>
    </row>
    <row r="3872">
      <c r="A3872" s="2">
        <f>listings!A3872</f>
        <v>20176677</v>
      </c>
      <c r="B3872" s="2" t="str">
        <f>listings!G3872</f>
        <v>4.50</v>
      </c>
      <c r="C3872" s="2" t="str">
        <f>listings!H3872</f>
        <v>1</v>
      </c>
      <c r="D3872" s="2">
        <f>listings!J3872</f>
        <v>1</v>
      </c>
      <c r="E3872" s="2" t="str">
        <f>listings!K3872</f>
        <v>Friedrichshain-Kreuzberg</v>
      </c>
      <c r="F3872" s="2">
        <f>listings!L3872</f>
        <v>52.51854</v>
      </c>
      <c r="G3872" s="2">
        <f>listings!M3872</f>
        <v>13.46313</v>
      </c>
      <c r="H3872" s="2" t="str">
        <f>listings!N3872</f>
        <v>Private room</v>
      </c>
      <c r="I3872" s="2">
        <f>listings!O3872</f>
        <v>30</v>
      </c>
      <c r="J3872" s="2">
        <f>listings!P3872</f>
        <v>0</v>
      </c>
    </row>
    <row r="3873">
      <c r="A3873" s="2">
        <f>listings!A3873</f>
        <v>19908189</v>
      </c>
      <c r="B3873" s="2" t="str">
        <f>listings!G3873</f>
        <v>5.0</v>
      </c>
      <c r="C3873" s="2" t="str">
        <f>listings!H3873</f>
        <v>1</v>
      </c>
      <c r="D3873" s="2">
        <f>listings!J3873</f>
        <v>1</v>
      </c>
      <c r="E3873" s="2" t="str">
        <f>listings!K3873</f>
        <v>Friedrichshain-Kreuzberg</v>
      </c>
      <c r="F3873" s="2">
        <f>listings!L3873</f>
        <v>52.51653</v>
      </c>
      <c r="G3873" s="2">
        <f>listings!M3873</f>
        <v>13.44398</v>
      </c>
      <c r="H3873" s="2" t="str">
        <f>listings!N3873</f>
        <v>Private room</v>
      </c>
      <c r="I3873" s="2">
        <f>listings!O3873</f>
        <v>30</v>
      </c>
      <c r="J3873" s="2">
        <f>listings!P3873</f>
        <v>1</v>
      </c>
    </row>
    <row r="3874">
      <c r="A3874" s="2">
        <f>listings!A3874</f>
        <v>19916998</v>
      </c>
      <c r="B3874" s="2" t="str">
        <f>listings!G3874</f>
        <v>5.0</v>
      </c>
      <c r="C3874" s="2" t="str">
        <f>listings!H3874</f>
        <v>1</v>
      </c>
      <c r="D3874" s="2">
        <f>listings!J3874</f>
        <v>2</v>
      </c>
      <c r="E3874" s="2" t="str">
        <f>listings!K3874</f>
        <v>Friedrichshain-Kreuzberg</v>
      </c>
      <c r="F3874" s="2">
        <f>listings!L3874</f>
        <v>52.51817</v>
      </c>
      <c r="G3874" s="2">
        <f>listings!M3874</f>
        <v>13.44526</v>
      </c>
      <c r="H3874" s="2" t="str">
        <f>listings!N3874</f>
        <v>Private room</v>
      </c>
      <c r="I3874" s="2">
        <f>listings!O3874</f>
        <v>30</v>
      </c>
      <c r="J3874" s="2">
        <f>listings!P3874</f>
        <v>148</v>
      </c>
    </row>
    <row r="3875">
      <c r="A3875" s="2">
        <f>listings!A3875</f>
        <v>19917195</v>
      </c>
      <c r="B3875" s="2" t="str">
        <f>listings!G3875</f>
        <v>4.75</v>
      </c>
      <c r="C3875" s="2" t="str">
        <f>listings!H3875</f>
        <v>1</v>
      </c>
      <c r="D3875" s="2">
        <f>listings!J3875</f>
        <v>2</v>
      </c>
      <c r="E3875" s="2" t="str">
        <f>listings!K3875</f>
        <v>Friedrichshain-Kreuzberg</v>
      </c>
      <c r="F3875" s="2">
        <f>listings!L3875</f>
        <v>52.51645</v>
      </c>
      <c r="G3875" s="2">
        <f>listings!M3875</f>
        <v>13.44598</v>
      </c>
      <c r="H3875" s="2" t="str">
        <f>listings!N3875</f>
        <v>Private room</v>
      </c>
      <c r="I3875" s="2">
        <f>listings!O3875</f>
        <v>27</v>
      </c>
      <c r="J3875" s="2">
        <f>listings!P3875</f>
        <v>137</v>
      </c>
    </row>
    <row r="3876">
      <c r="A3876" s="2">
        <f>listings!A3876</f>
        <v>19917378</v>
      </c>
      <c r="B3876" s="2" t="str">
        <f>listings!G3876</f>
        <v>4.80</v>
      </c>
      <c r="C3876" s="2" t="str">
        <f>listings!H3876</f>
        <v>1</v>
      </c>
      <c r="D3876" s="2">
        <f>listings!J3876</f>
        <v>2</v>
      </c>
      <c r="E3876" s="2" t="str">
        <f>listings!K3876</f>
        <v>Friedrichshain-Kreuzberg</v>
      </c>
      <c r="F3876" s="2">
        <f>listings!L3876</f>
        <v>52.51655</v>
      </c>
      <c r="G3876" s="2">
        <f>listings!M3876</f>
        <v>13.44367</v>
      </c>
      <c r="H3876" s="2" t="str">
        <f>listings!N3876</f>
        <v>Private room</v>
      </c>
      <c r="I3876" s="2">
        <f>listings!O3876</f>
        <v>30</v>
      </c>
      <c r="J3876" s="2">
        <f>listings!P3876</f>
        <v>11</v>
      </c>
    </row>
    <row r="3877">
      <c r="A3877" s="2">
        <f>listings!A3877</f>
        <v>20180349</v>
      </c>
      <c r="B3877" s="2" t="str">
        <f>listings!G3877</f>
        <v>No_Stars</v>
      </c>
      <c r="C3877" s="2" t="str">
        <f>listings!H3877</f>
        <v>1</v>
      </c>
      <c r="D3877" s="2">
        <f>listings!J3877</f>
        <v>1</v>
      </c>
      <c r="E3877" s="2" t="str">
        <f>listings!K3877</f>
        <v>Friedrichshain-Kreuzberg</v>
      </c>
      <c r="F3877" s="2">
        <f>listings!L3877</f>
        <v>52.49237</v>
      </c>
      <c r="G3877" s="2">
        <f>listings!M3877</f>
        <v>13.394</v>
      </c>
      <c r="H3877" s="2" t="str">
        <f>listings!N3877</f>
        <v>Private room</v>
      </c>
      <c r="I3877" s="2">
        <f>listings!O3877</f>
        <v>22</v>
      </c>
      <c r="J3877" s="2">
        <f>listings!P3877</f>
        <v>0</v>
      </c>
    </row>
    <row r="3878">
      <c r="A3878" s="2">
        <f>listings!A3878</f>
        <v>19922061</v>
      </c>
      <c r="B3878" s="2" t="str">
        <f>listings!G3878</f>
        <v>No_Stars</v>
      </c>
      <c r="C3878" s="2" t="str">
        <f>listings!H3878</f>
        <v>1</v>
      </c>
      <c r="D3878" s="2">
        <f>listings!J3878</f>
        <v>1</v>
      </c>
      <c r="E3878" s="2" t="str">
        <f>listings!K3878</f>
        <v>Mitte</v>
      </c>
      <c r="F3878" s="2">
        <f>listings!L3878</f>
        <v>52.54983</v>
      </c>
      <c r="G3878" s="2">
        <f>listings!M3878</f>
        <v>13.36918</v>
      </c>
      <c r="H3878" s="2" t="str">
        <f>listings!N3878</f>
        <v>Private room</v>
      </c>
      <c r="I3878" s="2">
        <f>listings!O3878</f>
        <v>25</v>
      </c>
      <c r="J3878" s="2">
        <f>listings!P3878</f>
        <v>0</v>
      </c>
    </row>
    <row r="3879">
      <c r="A3879" s="2">
        <f>listings!A3879</f>
        <v>20184886</v>
      </c>
      <c r="B3879" s="2" t="str">
        <f>listings!G3879</f>
        <v>4.38</v>
      </c>
      <c r="C3879" s="2" t="str">
        <f>listings!H3879</f>
        <v>1</v>
      </c>
      <c r="D3879" s="2">
        <f>listings!J3879</f>
        <v>1</v>
      </c>
      <c r="E3879" s="2" t="str">
        <f>listings!K3879</f>
        <v>Pankow</v>
      </c>
      <c r="F3879" s="2">
        <f>listings!L3879</f>
        <v>52.55377</v>
      </c>
      <c r="G3879" s="2">
        <f>listings!M3879</f>
        <v>13.41691</v>
      </c>
      <c r="H3879" s="2" t="str">
        <f>listings!N3879</f>
        <v>Private room</v>
      </c>
      <c r="I3879" s="2">
        <f>listings!O3879</f>
        <v>39</v>
      </c>
      <c r="J3879" s="2">
        <f>listings!P3879</f>
        <v>0</v>
      </c>
    </row>
    <row r="3880">
      <c r="A3880" s="2">
        <f>listings!A3880</f>
        <v>19926713</v>
      </c>
      <c r="B3880" s="2" t="str">
        <f>listings!G3880</f>
        <v>4.82</v>
      </c>
      <c r="C3880" s="2" t="str">
        <f>listings!H3880</f>
        <v>1</v>
      </c>
      <c r="D3880" s="2">
        <f>listings!J3880</f>
        <v>1</v>
      </c>
      <c r="E3880" s="2" t="str">
        <f>listings!K3880</f>
        <v>Neukölln</v>
      </c>
      <c r="F3880" s="2">
        <f>listings!L3880</f>
        <v>52.47</v>
      </c>
      <c r="G3880" s="2">
        <f>listings!M3880</f>
        <v>13.45539</v>
      </c>
      <c r="H3880" s="2" t="str">
        <f>listings!N3880</f>
        <v>Private room</v>
      </c>
      <c r="I3880" s="2">
        <f>listings!O3880</f>
        <v>33</v>
      </c>
      <c r="J3880" s="2">
        <f>listings!P3880</f>
        <v>0</v>
      </c>
    </row>
    <row r="3881">
      <c r="A3881" s="2">
        <f>listings!A3881</f>
        <v>20189708</v>
      </c>
      <c r="B3881" s="2" t="str">
        <f>listings!G3881</f>
        <v>No_Stars</v>
      </c>
      <c r="C3881" s="2" t="str">
        <f>listings!H3881</f>
        <v>2</v>
      </c>
      <c r="D3881" s="2">
        <f>listings!J3881</f>
        <v>1</v>
      </c>
      <c r="E3881" s="2" t="str">
        <f>listings!K3881</f>
        <v>Steglitz - Zehlendorf</v>
      </c>
      <c r="F3881" s="2">
        <f>listings!L3881</f>
        <v>52.45043</v>
      </c>
      <c r="G3881" s="2">
        <f>listings!M3881</f>
        <v>13.26208</v>
      </c>
      <c r="H3881" s="2" t="str">
        <f>listings!N3881</f>
        <v>Entire home/apt</v>
      </c>
      <c r="I3881" s="2">
        <f>listings!O3881</f>
        <v>110</v>
      </c>
      <c r="J3881" s="2">
        <f>listings!P3881</f>
        <v>23</v>
      </c>
    </row>
    <row r="3882">
      <c r="A3882" s="2">
        <f>listings!A3882</f>
        <v>19935653</v>
      </c>
      <c r="B3882" s="2" t="str">
        <f>listings!G3882</f>
        <v>4.83</v>
      </c>
      <c r="C3882" s="2" t="str">
        <f>listings!H3882</f>
        <v>4</v>
      </c>
      <c r="D3882" s="2">
        <f>listings!J3882</f>
        <v>2</v>
      </c>
      <c r="E3882" s="2" t="str">
        <f>listings!K3882</f>
        <v>Charlottenburg-Wilm.</v>
      </c>
      <c r="F3882" s="2">
        <f>listings!L3882</f>
        <v>52.47362</v>
      </c>
      <c r="G3882" s="2">
        <f>listings!M3882</f>
        <v>13.31926</v>
      </c>
      <c r="H3882" s="2" t="str">
        <f>listings!N3882</f>
        <v>Entire home/apt</v>
      </c>
      <c r="I3882" s="2">
        <f>listings!O3882</f>
        <v>155</v>
      </c>
      <c r="J3882" s="2">
        <f>listings!P3882</f>
        <v>100</v>
      </c>
    </row>
    <row r="3883">
      <c r="A3883" s="2">
        <f>listings!A3883</f>
        <v>20189998</v>
      </c>
      <c r="B3883" s="2" t="str">
        <f>listings!G3883</f>
        <v>4.84</v>
      </c>
      <c r="C3883" s="2" t="str">
        <f>listings!H3883</f>
        <v>2</v>
      </c>
      <c r="D3883" s="2">
        <f>listings!J3883</f>
        <v>1</v>
      </c>
      <c r="E3883" s="2" t="str">
        <f>listings!K3883</f>
        <v>Pankow</v>
      </c>
      <c r="F3883" s="2">
        <f>listings!L3883</f>
        <v>52.56856</v>
      </c>
      <c r="G3883" s="2">
        <f>listings!M3883</f>
        <v>13.39621</v>
      </c>
      <c r="H3883" s="2" t="str">
        <f>listings!N3883</f>
        <v>Entire home/apt</v>
      </c>
      <c r="I3883" s="2">
        <f>listings!O3883</f>
        <v>120</v>
      </c>
      <c r="J3883" s="2">
        <f>listings!P3883</f>
        <v>208</v>
      </c>
    </row>
    <row r="3884">
      <c r="A3884" s="2">
        <f>listings!A3884</f>
        <v>19940183</v>
      </c>
      <c r="B3884" s="2" t="str">
        <f>listings!G3884</f>
        <v>4.86</v>
      </c>
      <c r="C3884" s="2" t="str">
        <f>listings!H3884</f>
        <v>2</v>
      </c>
      <c r="D3884" s="2">
        <f>listings!J3884</f>
        <v>1</v>
      </c>
      <c r="E3884" s="2" t="str">
        <f>listings!K3884</f>
        <v>Neukölln</v>
      </c>
      <c r="F3884" s="2">
        <f>listings!L3884</f>
        <v>52.47385</v>
      </c>
      <c r="G3884" s="2">
        <f>listings!M3884</f>
        <v>13.42328</v>
      </c>
      <c r="H3884" s="2" t="str">
        <f>listings!N3884</f>
        <v>Private room</v>
      </c>
      <c r="I3884" s="2">
        <f>listings!O3884</f>
        <v>40</v>
      </c>
      <c r="J3884" s="2">
        <f>listings!P3884</f>
        <v>0</v>
      </c>
    </row>
    <row r="3885">
      <c r="A3885" s="2">
        <f>listings!A3885</f>
        <v>20198290</v>
      </c>
      <c r="B3885" s="2" t="str">
        <f>listings!G3885</f>
        <v>No_Stars</v>
      </c>
      <c r="C3885" s="2" t="str">
        <f>listings!H3885</f>
        <v>1</v>
      </c>
      <c r="D3885" s="2">
        <f>listings!J3885</f>
        <v>1</v>
      </c>
      <c r="E3885" s="2" t="str">
        <f>listings!K3885</f>
        <v>Neukölln</v>
      </c>
      <c r="F3885" s="2">
        <f>listings!L3885</f>
        <v>52.48031</v>
      </c>
      <c r="G3885" s="2">
        <f>listings!M3885</f>
        <v>13.42905</v>
      </c>
      <c r="H3885" s="2" t="str">
        <f>listings!N3885</f>
        <v>Private room</v>
      </c>
      <c r="I3885" s="2">
        <f>listings!O3885</f>
        <v>65</v>
      </c>
      <c r="J3885" s="2">
        <f>listings!P3885</f>
        <v>0</v>
      </c>
    </row>
    <row r="3886">
      <c r="A3886" s="2">
        <f>listings!A3886</f>
        <v>19944322</v>
      </c>
      <c r="B3886" s="2" t="str">
        <f>listings!G3886</f>
        <v>4.74</v>
      </c>
      <c r="C3886" s="2" t="str">
        <f>listings!H3886</f>
        <v>2</v>
      </c>
      <c r="D3886" s="2">
        <f>listings!J3886</f>
        <v>1</v>
      </c>
      <c r="E3886" s="2" t="str">
        <f>listings!K3886</f>
        <v>Pankow</v>
      </c>
      <c r="F3886" s="2">
        <f>listings!L3886</f>
        <v>52.54479</v>
      </c>
      <c r="G3886" s="2">
        <f>listings!M3886</f>
        <v>13.45326</v>
      </c>
      <c r="H3886" s="2" t="str">
        <f>listings!N3886</f>
        <v>Entire home/apt</v>
      </c>
      <c r="I3886" s="2">
        <f>listings!O3886</f>
        <v>49</v>
      </c>
      <c r="J3886" s="2">
        <f>listings!P3886</f>
        <v>0</v>
      </c>
    </row>
    <row r="3887">
      <c r="A3887" s="2">
        <f>listings!A3887</f>
        <v>20199956</v>
      </c>
      <c r="B3887" s="2" t="str">
        <f>listings!G3887</f>
        <v>No_Stars</v>
      </c>
      <c r="C3887" s="2" t="str">
        <f>listings!H3887</f>
        <v>1</v>
      </c>
      <c r="D3887" s="2">
        <f>listings!J3887</f>
        <v>1</v>
      </c>
      <c r="E3887" s="2" t="str">
        <f>listings!K3887</f>
        <v>Friedrichshain-Kreuzberg</v>
      </c>
      <c r="F3887" s="2">
        <f>listings!L3887</f>
        <v>52.51624</v>
      </c>
      <c r="G3887" s="2">
        <f>listings!M3887</f>
        <v>13.45998</v>
      </c>
      <c r="H3887" s="2" t="str">
        <f>listings!N3887</f>
        <v>Private room</v>
      </c>
      <c r="I3887" s="2">
        <f>listings!O3887</f>
        <v>25</v>
      </c>
      <c r="J3887" s="2">
        <f>listings!P3887</f>
        <v>0</v>
      </c>
    </row>
    <row r="3888">
      <c r="A3888" s="2">
        <f>listings!A3888</f>
        <v>19944626</v>
      </c>
      <c r="B3888" s="2" t="str">
        <f>listings!G3888</f>
        <v>4.61</v>
      </c>
      <c r="C3888" s="2" t="str">
        <f>listings!H3888</f>
        <v>2</v>
      </c>
      <c r="D3888" s="2">
        <f>listings!J3888</f>
        <v>1</v>
      </c>
      <c r="E3888" s="2" t="str">
        <f>listings!K3888</f>
        <v>Mitte</v>
      </c>
      <c r="F3888" s="2">
        <f>listings!L3888</f>
        <v>52.5314</v>
      </c>
      <c r="G3888" s="2">
        <f>listings!M3888</f>
        <v>13.38219</v>
      </c>
      <c r="H3888" s="2" t="str">
        <f>listings!N3888</f>
        <v>Entire home/apt</v>
      </c>
      <c r="I3888" s="2">
        <f>listings!O3888</f>
        <v>181</v>
      </c>
      <c r="J3888" s="2">
        <f>listings!P3888</f>
        <v>318</v>
      </c>
    </row>
    <row r="3889">
      <c r="A3889" s="2">
        <f>listings!A3889</f>
        <v>19944833</v>
      </c>
      <c r="B3889" s="2" t="str">
        <f>listings!G3889</f>
        <v>4.75</v>
      </c>
      <c r="C3889" s="2" t="str">
        <f>listings!H3889</f>
        <v>2</v>
      </c>
      <c r="D3889" s="2">
        <f>listings!J3889</f>
        <v>1</v>
      </c>
      <c r="E3889" s="2" t="str">
        <f>listings!K3889</f>
        <v>Neukölln</v>
      </c>
      <c r="F3889" s="2">
        <f>listings!L3889</f>
        <v>52.47859</v>
      </c>
      <c r="G3889" s="2">
        <f>listings!M3889</f>
        <v>13.44026</v>
      </c>
      <c r="H3889" s="2" t="str">
        <f>listings!N3889</f>
        <v>Private room</v>
      </c>
      <c r="I3889" s="2">
        <f>listings!O3889</f>
        <v>30</v>
      </c>
      <c r="J3889" s="2">
        <f>listings!P3889</f>
        <v>0</v>
      </c>
    </row>
    <row r="3890">
      <c r="A3890" s="2">
        <f>listings!A3890</f>
        <v>19945640</v>
      </c>
      <c r="B3890" s="2" t="str">
        <f>listings!G3890</f>
        <v>No_Stars</v>
      </c>
      <c r="C3890" s="2" t="str">
        <f>listings!H3890</f>
        <v>1</v>
      </c>
      <c r="D3890" s="2">
        <f>listings!J3890</f>
        <v>1</v>
      </c>
      <c r="E3890" s="2" t="str">
        <f>listings!K3890</f>
        <v>Mitte</v>
      </c>
      <c r="F3890" s="2">
        <f>listings!L3890</f>
        <v>52.53866</v>
      </c>
      <c r="G3890" s="2">
        <f>listings!M3890</f>
        <v>13.40097</v>
      </c>
      <c r="H3890" s="2" t="str">
        <f>listings!N3890</f>
        <v>Entire home/apt</v>
      </c>
      <c r="I3890" s="2">
        <f>listings!O3890</f>
        <v>120</v>
      </c>
      <c r="J3890" s="2">
        <f>listings!P3890</f>
        <v>0</v>
      </c>
    </row>
    <row r="3891">
      <c r="A3891" s="2">
        <f>listings!A3891</f>
        <v>20200322</v>
      </c>
      <c r="B3891" s="2" t="str">
        <f>listings!G3891</f>
        <v>4.93</v>
      </c>
      <c r="C3891" s="2" t="str">
        <f>listings!H3891</f>
        <v>3</v>
      </c>
      <c r="D3891" s="2">
        <f>listings!J3891</f>
        <v>2</v>
      </c>
      <c r="E3891" s="2" t="str">
        <f>listings!K3891</f>
        <v>Tempelhof - Schöneberg</v>
      </c>
      <c r="F3891" s="2">
        <f>listings!L3891</f>
        <v>52.48987</v>
      </c>
      <c r="G3891" s="2">
        <f>listings!M3891</f>
        <v>13.35815</v>
      </c>
      <c r="H3891" s="2" t="str">
        <f>listings!N3891</f>
        <v>Entire home/apt</v>
      </c>
      <c r="I3891" s="2">
        <f>listings!O3891</f>
        <v>270</v>
      </c>
      <c r="J3891" s="2">
        <f>listings!P3891</f>
        <v>0</v>
      </c>
    </row>
    <row r="3892">
      <c r="A3892" s="2">
        <f>listings!A3892</f>
        <v>19945991</v>
      </c>
      <c r="B3892" s="2" t="str">
        <f>listings!G3892</f>
        <v>5.0</v>
      </c>
      <c r="C3892" s="2" t="str">
        <f>listings!H3892</f>
        <v>1</v>
      </c>
      <c r="D3892" s="2">
        <f>listings!J3892</f>
        <v>1</v>
      </c>
      <c r="E3892" s="2" t="str">
        <f>listings!K3892</f>
        <v>Mitte</v>
      </c>
      <c r="F3892" s="2">
        <f>listings!L3892</f>
        <v>52.55681</v>
      </c>
      <c r="G3892" s="2">
        <f>listings!M3892</f>
        <v>13.37386</v>
      </c>
      <c r="H3892" s="2" t="str">
        <f>listings!N3892</f>
        <v>Private room</v>
      </c>
      <c r="I3892" s="2">
        <f>listings!O3892</f>
        <v>30</v>
      </c>
      <c r="J3892" s="2">
        <f>listings!P3892</f>
        <v>0</v>
      </c>
    </row>
    <row r="3893">
      <c r="A3893" s="2">
        <f>listings!A3893</f>
        <v>20202931</v>
      </c>
      <c r="B3893" s="2" t="str">
        <f>listings!G3893</f>
        <v>4.88</v>
      </c>
      <c r="C3893" s="2" t="str">
        <f>listings!H3893</f>
        <v>1</v>
      </c>
      <c r="D3893" s="2">
        <f>listings!J3893</f>
        <v>1</v>
      </c>
      <c r="E3893" s="2" t="str">
        <f>listings!K3893</f>
        <v>Charlottenburg-Wilm.</v>
      </c>
      <c r="F3893" s="2">
        <f>listings!L3893</f>
        <v>52.51884</v>
      </c>
      <c r="G3893" s="2">
        <f>listings!M3893</f>
        <v>13.28705</v>
      </c>
      <c r="H3893" s="2" t="str">
        <f>listings!N3893</f>
        <v>Entire home/apt</v>
      </c>
      <c r="I3893" s="2">
        <f>listings!O3893</f>
        <v>50</v>
      </c>
      <c r="J3893" s="2">
        <f>listings!P3893</f>
        <v>0</v>
      </c>
    </row>
    <row r="3894">
      <c r="A3894" s="2">
        <f>listings!A3894</f>
        <v>19957120</v>
      </c>
      <c r="B3894" s="2" t="str">
        <f>listings!G3894</f>
        <v>4.86</v>
      </c>
      <c r="C3894" s="2" t="str">
        <f>listings!H3894</f>
        <v>1</v>
      </c>
      <c r="D3894" s="2">
        <f>listings!J3894</f>
        <v>1</v>
      </c>
      <c r="E3894" s="2" t="str">
        <f>listings!K3894</f>
        <v>Friedrichshain-Kreuzberg</v>
      </c>
      <c r="F3894" s="2">
        <f>listings!L3894</f>
        <v>52.4922</v>
      </c>
      <c r="G3894" s="2">
        <f>listings!M3894</f>
        <v>13.4152</v>
      </c>
      <c r="H3894" s="2" t="str">
        <f>listings!N3894</f>
        <v>Entire home/apt</v>
      </c>
      <c r="I3894" s="2">
        <f>listings!O3894</f>
        <v>203</v>
      </c>
      <c r="J3894" s="2">
        <f>listings!P3894</f>
        <v>160</v>
      </c>
    </row>
    <row r="3895">
      <c r="A3895" s="2">
        <f>listings!A3895</f>
        <v>20203274</v>
      </c>
      <c r="B3895" s="2" t="str">
        <f>listings!G3895</f>
        <v>5.0</v>
      </c>
      <c r="C3895" s="2" t="str">
        <f>listings!H3895</f>
        <v>1</v>
      </c>
      <c r="D3895" s="2">
        <f>listings!J3895</f>
        <v>1</v>
      </c>
      <c r="E3895" s="2" t="str">
        <f>listings!K3895</f>
        <v>Neukölln</v>
      </c>
      <c r="F3895" s="2">
        <f>listings!L3895</f>
        <v>52.44753</v>
      </c>
      <c r="G3895" s="2">
        <f>listings!M3895</f>
        <v>13.44438</v>
      </c>
      <c r="H3895" s="2" t="str">
        <f>listings!N3895</f>
        <v>Private room</v>
      </c>
      <c r="I3895" s="2">
        <f>listings!O3895</f>
        <v>75</v>
      </c>
      <c r="J3895" s="2">
        <f>listings!P3895</f>
        <v>48</v>
      </c>
    </row>
    <row r="3896">
      <c r="A3896" s="2">
        <f>listings!A3896</f>
        <v>19964391</v>
      </c>
      <c r="B3896" s="2" t="str">
        <f>listings!G3896</f>
        <v>No_Stars</v>
      </c>
      <c r="C3896" s="2" t="str">
        <f>listings!H3896</f>
        <v>4</v>
      </c>
      <c r="D3896" s="2">
        <f>listings!J3896</f>
        <v>2</v>
      </c>
      <c r="E3896" s="2" t="str">
        <f>listings!K3896</f>
        <v>Mitte</v>
      </c>
      <c r="F3896" s="2">
        <f>listings!L3896</f>
        <v>52.52214</v>
      </c>
      <c r="G3896" s="2">
        <f>listings!M3896</f>
        <v>13.39048</v>
      </c>
      <c r="H3896" s="2" t="str">
        <f>listings!N3896</f>
        <v>Entire home/apt</v>
      </c>
      <c r="I3896" s="2">
        <f>listings!O3896</f>
        <v>175</v>
      </c>
      <c r="J3896" s="2">
        <f>listings!P3896</f>
        <v>0</v>
      </c>
    </row>
    <row r="3897">
      <c r="A3897" s="2">
        <f>listings!A3897</f>
        <v>20205566</v>
      </c>
      <c r="B3897" s="2" t="str">
        <f>listings!G3897</f>
        <v>4.74</v>
      </c>
      <c r="C3897" s="2" t="str">
        <f>listings!H3897</f>
        <v>1</v>
      </c>
      <c r="D3897" s="2">
        <f>listings!J3897</f>
        <v>1</v>
      </c>
      <c r="E3897" s="2" t="str">
        <f>listings!K3897</f>
        <v>Neukölln</v>
      </c>
      <c r="F3897" s="2">
        <f>listings!L3897</f>
        <v>52.42887</v>
      </c>
      <c r="G3897" s="2">
        <f>listings!M3897</f>
        <v>13.49283</v>
      </c>
      <c r="H3897" s="2" t="str">
        <f>listings!N3897</f>
        <v>Entire home/apt</v>
      </c>
      <c r="I3897" s="2">
        <f>listings!O3897</f>
        <v>40</v>
      </c>
      <c r="J3897" s="2">
        <f>listings!P3897</f>
        <v>242</v>
      </c>
    </row>
    <row r="3898">
      <c r="A3898" s="2">
        <f>listings!A3898</f>
        <v>20205689</v>
      </c>
      <c r="B3898" s="2" t="str">
        <f>listings!G3898</f>
        <v>4.77</v>
      </c>
      <c r="C3898" s="2" t="str">
        <f>listings!H3898</f>
        <v>2</v>
      </c>
      <c r="D3898" s="2">
        <f>listings!J3898</f>
        <v>1</v>
      </c>
      <c r="E3898" s="2" t="str">
        <f>listings!K3898</f>
        <v>Pankow</v>
      </c>
      <c r="F3898" s="2">
        <f>listings!L3898</f>
        <v>52.52903</v>
      </c>
      <c r="G3898" s="2">
        <f>listings!M3898</f>
        <v>13.41308</v>
      </c>
      <c r="H3898" s="2" t="str">
        <f>listings!N3898</f>
        <v>Entire home/apt</v>
      </c>
      <c r="I3898" s="2">
        <f>listings!O3898</f>
        <v>100</v>
      </c>
      <c r="J3898" s="2">
        <f>listings!P3898</f>
        <v>186</v>
      </c>
    </row>
    <row r="3899">
      <c r="A3899" s="2">
        <f>listings!A3899</f>
        <v>19964747</v>
      </c>
      <c r="B3899" s="2" t="str">
        <f>listings!G3899</f>
        <v>4.82</v>
      </c>
      <c r="C3899" s="2" t="str">
        <f>listings!H3899</f>
        <v>1</v>
      </c>
      <c r="D3899" s="2">
        <f>listings!J3899</f>
        <v>1</v>
      </c>
      <c r="E3899" s="2" t="str">
        <f>listings!K3899</f>
        <v>Pankow</v>
      </c>
      <c r="F3899" s="2">
        <f>listings!L3899</f>
        <v>52.55002</v>
      </c>
      <c r="G3899" s="2">
        <f>listings!M3899</f>
        <v>13.43437</v>
      </c>
      <c r="H3899" s="2" t="str">
        <f>listings!N3899</f>
        <v>Private room</v>
      </c>
      <c r="I3899" s="2">
        <f>listings!O3899</f>
        <v>90</v>
      </c>
      <c r="J3899" s="2">
        <f>listings!P3899</f>
        <v>16</v>
      </c>
    </row>
    <row r="3900">
      <c r="A3900" s="2">
        <f>listings!A3900</f>
        <v>19966464</v>
      </c>
      <c r="B3900" s="2" t="str">
        <f>listings!G3900</f>
        <v>No_Stars</v>
      </c>
      <c r="C3900" s="2" t="str">
        <f>listings!H3900</f>
        <v>2</v>
      </c>
      <c r="D3900" s="2">
        <f>listings!J3900</f>
        <v>1</v>
      </c>
      <c r="E3900" s="2" t="str">
        <f>listings!K3900</f>
        <v>Neukölln</v>
      </c>
      <c r="F3900" s="2">
        <f>listings!L3900</f>
        <v>52.47129</v>
      </c>
      <c r="G3900" s="2">
        <f>listings!M3900</f>
        <v>13.42746</v>
      </c>
      <c r="H3900" s="2" t="str">
        <f>listings!N3900</f>
        <v>Private room</v>
      </c>
      <c r="I3900" s="2">
        <f>listings!O3900</f>
        <v>88</v>
      </c>
      <c r="J3900" s="2">
        <f>listings!P3900</f>
        <v>0</v>
      </c>
    </row>
    <row r="3901">
      <c r="A3901" s="2">
        <f>listings!A3901</f>
        <v>20206299</v>
      </c>
      <c r="B3901" s="2" t="str">
        <f>listings!G3901</f>
        <v>No_Stars</v>
      </c>
      <c r="C3901" s="2" t="str">
        <f>listings!H3901</f>
        <v>2</v>
      </c>
      <c r="D3901" s="2">
        <f>listings!J3901</f>
        <v>1</v>
      </c>
      <c r="E3901" s="2" t="str">
        <f>listings!K3901</f>
        <v>Mitte</v>
      </c>
      <c r="F3901" s="2">
        <f>listings!L3901</f>
        <v>52.52392</v>
      </c>
      <c r="G3901" s="2">
        <f>listings!M3901</f>
        <v>13.3345</v>
      </c>
      <c r="H3901" s="2" t="str">
        <f>listings!N3901</f>
        <v>Entire home/apt</v>
      </c>
      <c r="I3901" s="2">
        <f>listings!O3901</f>
        <v>45</v>
      </c>
      <c r="J3901" s="2">
        <f>listings!P3901</f>
        <v>0</v>
      </c>
    </row>
    <row r="3902">
      <c r="A3902" s="2">
        <f>listings!A3902</f>
        <v>20208772</v>
      </c>
      <c r="B3902" s="2" t="str">
        <f>listings!G3902</f>
        <v>No_Stars</v>
      </c>
      <c r="C3902" s="2" t="str">
        <f>listings!H3902</f>
        <v>1</v>
      </c>
      <c r="D3902" s="2">
        <f>listings!J3902</f>
        <v>1</v>
      </c>
      <c r="E3902" s="2" t="str">
        <f>listings!K3902</f>
        <v>Pankow</v>
      </c>
      <c r="F3902" s="2">
        <f>listings!L3902</f>
        <v>52.52057</v>
      </c>
      <c r="G3902" s="2">
        <f>listings!M3902</f>
        <v>13.46779</v>
      </c>
      <c r="H3902" s="2" t="str">
        <f>listings!N3902</f>
        <v>Private room</v>
      </c>
      <c r="I3902" s="2">
        <f>listings!O3902</f>
        <v>65</v>
      </c>
      <c r="J3902" s="2">
        <f>listings!P3902</f>
        <v>0</v>
      </c>
    </row>
    <row r="3903">
      <c r="A3903" s="2">
        <f>listings!A3903</f>
        <v>19973184</v>
      </c>
      <c r="B3903" s="2" t="str">
        <f>listings!G3903</f>
        <v>4.67</v>
      </c>
      <c r="C3903" s="2" t="str">
        <f>listings!H3903</f>
        <v>1</v>
      </c>
      <c r="D3903" s="2">
        <f>listings!J3903</f>
        <v>1</v>
      </c>
      <c r="E3903" s="2" t="str">
        <f>listings!K3903</f>
        <v>Neukölln</v>
      </c>
      <c r="F3903" s="2">
        <f>listings!L3903</f>
        <v>52.47087</v>
      </c>
      <c r="G3903" s="2">
        <f>listings!M3903</f>
        <v>13.42896</v>
      </c>
      <c r="H3903" s="2" t="str">
        <f>listings!N3903</f>
        <v>Entire home/apt</v>
      </c>
      <c r="I3903" s="2">
        <f>listings!O3903</f>
        <v>60</v>
      </c>
      <c r="J3903" s="2">
        <f>listings!P3903</f>
        <v>198</v>
      </c>
    </row>
    <row r="3904">
      <c r="A3904" s="2">
        <f>listings!A3904</f>
        <v>20219856</v>
      </c>
      <c r="B3904" s="2" t="str">
        <f>listings!G3904</f>
        <v>4.56</v>
      </c>
      <c r="C3904" s="2" t="str">
        <f>listings!H3904</f>
        <v>2</v>
      </c>
      <c r="D3904" s="2">
        <f>listings!J3904</f>
        <v>1</v>
      </c>
      <c r="E3904" s="2" t="str">
        <f>listings!K3904</f>
        <v>Friedrichshain-Kreuzberg</v>
      </c>
      <c r="F3904" s="2">
        <f>listings!L3904</f>
        <v>52.49919</v>
      </c>
      <c r="G3904" s="2">
        <f>listings!M3904</f>
        <v>13.43936</v>
      </c>
      <c r="H3904" s="2" t="str">
        <f>listings!N3904</f>
        <v>Private room</v>
      </c>
      <c r="I3904" s="2">
        <f>listings!O3904</f>
        <v>33</v>
      </c>
      <c r="J3904" s="2">
        <f>listings!P3904</f>
        <v>179</v>
      </c>
    </row>
    <row r="3905">
      <c r="A3905" s="2">
        <f>listings!A3905</f>
        <v>19976281</v>
      </c>
      <c r="B3905" s="2" t="str">
        <f>listings!G3905</f>
        <v>4.88</v>
      </c>
      <c r="C3905" s="2" t="str">
        <f>listings!H3905</f>
        <v>1</v>
      </c>
      <c r="D3905" s="2">
        <f>listings!J3905</f>
        <v>1</v>
      </c>
      <c r="E3905" s="2" t="str">
        <f>listings!K3905</f>
        <v>Mitte</v>
      </c>
      <c r="F3905" s="2">
        <f>listings!L3905</f>
        <v>52.537189</v>
      </c>
      <c r="G3905" s="2">
        <f>listings!M3905</f>
        <v>13.39626</v>
      </c>
      <c r="H3905" s="2" t="str">
        <f>listings!N3905</f>
        <v>Entire home/apt</v>
      </c>
      <c r="I3905" s="2">
        <f>listings!O3905</f>
        <v>91</v>
      </c>
      <c r="J3905" s="2">
        <f>listings!P3905</f>
        <v>2</v>
      </c>
    </row>
    <row r="3906">
      <c r="A3906" s="2">
        <f>listings!A3906</f>
        <v>19978514</v>
      </c>
      <c r="B3906" s="2" t="str">
        <f>listings!G3906</f>
        <v>No_Stars</v>
      </c>
      <c r="C3906" s="2" t="str">
        <f>listings!H3906</f>
        <v>2</v>
      </c>
      <c r="D3906" s="2">
        <f>listings!J3906</f>
        <v>1</v>
      </c>
      <c r="E3906" s="2" t="str">
        <f>listings!K3906</f>
        <v>Neukölln</v>
      </c>
      <c r="F3906" s="2">
        <f>listings!L3906</f>
        <v>52.46801</v>
      </c>
      <c r="G3906" s="2">
        <f>listings!M3906</f>
        <v>13.43683</v>
      </c>
      <c r="H3906" s="2" t="str">
        <f>listings!N3906</f>
        <v>Entire home/apt</v>
      </c>
      <c r="I3906" s="2">
        <f>listings!O3906</f>
        <v>55</v>
      </c>
      <c r="J3906" s="2">
        <f>listings!P3906</f>
        <v>0</v>
      </c>
    </row>
    <row r="3907">
      <c r="A3907" s="2">
        <f>listings!A3907</f>
        <v>20222167</v>
      </c>
      <c r="B3907" s="2" t="str">
        <f>listings!G3907</f>
        <v>4.50</v>
      </c>
      <c r="C3907" s="2" t="str">
        <f>listings!H3907</f>
        <v>1</v>
      </c>
      <c r="D3907" s="2">
        <f>listings!J3907</f>
        <v>2</v>
      </c>
      <c r="E3907" s="2" t="str">
        <f>listings!K3907</f>
        <v>Mitte</v>
      </c>
      <c r="F3907" s="2">
        <f>listings!L3907</f>
        <v>52.52567</v>
      </c>
      <c r="G3907" s="2">
        <f>listings!M3907</f>
        <v>13.33332</v>
      </c>
      <c r="H3907" s="2" t="str">
        <f>listings!N3907</f>
        <v>Private room</v>
      </c>
      <c r="I3907" s="2">
        <f>listings!O3907</f>
        <v>35</v>
      </c>
      <c r="J3907" s="2">
        <f>listings!P3907</f>
        <v>0</v>
      </c>
    </row>
    <row r="3908">
      <c r="A3908" s="2">
        <f>listings!A3908</f>
        <v>19989316</v>
      </c>
      <c r="B3908" s="2" t="str">
        <f>listings!G3908</f>
        <v>No_Stars</v>
      </c>
      <c r="C3908" s="2" t="str">
        <f>listings!H3908</f>
        <v>2</v>
      </c>
      <c r="D3908" s="2">
        <f>listings!J3908</f>
        <v>1</v>
      </c>
      <c r="E3908" s="2" t="str">
        <f>listings!K3908</f>
        <v>Pankow</v>
      </c>
      <c r="F3908" s="2">
        <f>listings!L3908</f>
        <v>52.5351</v>
      </c>
      <c r="G3908" s="2">
        <f>listings!M3908</f>
        <v>13.43518</v>
      </c>
      <c r="H3908" s="2" t="str">
        <f>listings!N3908</f>
        <v>Entire home/apt</v>
      </c>
      <c r="I3908" s="2">
        <f>listings!O3908</f>
        <v>100</v>
      </c>
      <c r="J3908" s="2">
        <f>listings!P3908</f>
        <v>0</v>
      </c>
    </row>
    <row r="3909">
      <c r="A3909" s="2">
        <f>listings!A3909</f>
        <v>20223263</v>
      </c>
      <c r="B3909" s="2" t="str">
        <f>listings!G3909</f>
        <v>4.70</v>
      </c>
      <c r="C3909" s="2" t="str">
        <f>listings!H3909</f>
        <v>1</v>
      </c>
      <c r="D3909" s="2">
        <f>listings!J3909</f>
        <v>1</v>
      </c>
      <c r="E3909" s="2" t="str">
        <f>listings!K3909</f>
        <v>Charlottenburg-Wilm.</v>
      </c>
      <c r="F3909" s="2">
        <f>listings!L3909</f>
        <v>52.49615</v>
      </c>
      <c r="G3909" s="2">
        <f>listings!M3909</f>
        <v>13.27973</v>
      </c>
      <c r="H3909" s="2" t="str">
        <f>listings!N3909</f>
        <v>Entire home/apt</v>
      </c>
      <c r="I3909" s="2">
        <f>listings!O3909</f>
        <v>80</v>
      </c>
      <c r="J3909" s="2">
        <f>listings!P3909</f>
        <v>243</v>
      </c>
    </row>
    <row r="3910">
      <c r="A3910" s="2">
        <f>listings!A3910</f>
        <v>19989476</v>
      </c>
      <c r="B3910" s="2" t="str">
        <f>listings!G3910</f>
        <v>4.86</v>
      </c>
      <c r="C3910" s="2" t="str">
        <f>listings!H3910</f>
        <v>2</v>
      </c>
      <c r="D3910" s="2">
        <f>listings!J3910</f>
        <v>1</v>
      </c>
      <c r="E3910" s="2" t="str">
        <f>listings!K3910</f>
        <v>Charlottenburg-Wilm.</v>
      </c>
      <c r="F3910" s="2">
        <f>listings!L3910</f>
        <v>52.51285</v>
      </c>
      <c r="G3910" s="2">
        <f>listings!M3910</f>
        <v>13.2954</v>
      </c>
      <c r="H3910" s="2" t="str">
        <f>listings!N3910</f>
        <v>Entire home/apt</v>
      </c>
      <c r="I3910" s="2">
        <f>listings!O3910</f>
        <v>79</v>
      </c>
      <c r="J3910" s="2">
        <f>listings!P3910</f>
        <v>0</v>
      </c>
    </row>
    <row r="3911">
      <c r="A3911" s="2">
        <f>listings!A3911</f>
        <v>20223853</v>
      </c>
      <c r="B3911" s="2" t="str">
        <f>listings!G3911</f>
        <v>4.83</v>
      </c>
      <c r="C3911" s="2" t="str">
        <f>listings!H3911</f>
        <v>1</v>
      </c>
      <c r="D3911" s="2">
        <f>listings!J3911</f>
        <v>1</v>
      </c>
      <c r="E3911" s="2" t="str">
        <f>listings!K3911</f>
        <v>Mitte</v>
      </c>
      <c r="F3911" s="2">
        <f>listings!L3911</f>
        <v>52.52564</v>
      </c>
      <c r="G3911" s="2">
        <f>listings!M3911</f>
        <v>13.33043</v>
      </c>
      <c r="H3911" s="2" t="str">
        <f>listings!N3911</f>
        <v>Entire home/apt</v>
      </c>
      <c r="I3911" s="2">
        <f>listings!O3911</f>
        <v>75</v>
      </c>
      <c r="J3911" s="2">
        <f>listings!P3911</f>
        <v>0</v>
      </c>
    </row>
    <row r="3912">
      <c r="A3912" s="2">
        <f>listings!A3912</f>
        <v>19990218</v>
      </c>
      <c r="B3912" s="2" t="str">
        <f>listings!G3912</f>
        <v>No_Stars</v>
      </c>
      <c r="C3912" s="2" t="str">
        <f>listings!H3912</f>
        <v>2</v>
      </c>
      <c r="D3912" s="2">
        <f>listings!J3912</f>
        <v>1</v>
      </c>
      <c r="E3912" s="2" t="str">
        <f>listings!K3912</f>
        <v>Charlottenburg-Wilm.</v>
      </c>
      <c r="F3912" s="2">
        <f>listings!L3912</f>
        <v>52.49451</v>
      </c>
      <c r="G3912" s="2">
        <f>listings!M3912</f>
        <v>13.33016</v>
      </c>
      <c r="H3912" s="2" t="str">
        <f>listings!N3912</f>
        <v>Entire home/apt</v>
      </c>
      <c r="I3912" s="2">
        <f>listings!O3912</f>
        <v>97</v>
      </c>
      <c r="J3912" s="2">
        <f>listings!P3912</f>
        <v>0</v>
      </c>
    </row>
    <row r="3913">
      <c r="A3913" s="2">
        <f>listings!A3913</f>
        <v>19991029</v>
      </c>
      <c r="B3913" s="2" t="str">
        <f>listings!G3913</f>
        <v>4.67</v>
      </c>
      <c r="C3913" s="2" t="str">
        <f>listings!H3913</f>
        <v>2</v>
      </c>
      <c r="D3913" s="2">
        <f>listings!J3913</f>
        <v>1</v>
      </c>
      <c r="E3913" s="2" t="str">
        <f>listings!K3913</f>
        <v>Pankow</v>
      </c>
      <c r="F3913" s="2">
        <f>listings!L3913</f>
        <v>52.54839</v>
      </c>
      <c r="G3913" s="2">
        <f>listings!M3913</f>
        <v>13.42618</v>
      </c>
      <c r="H3913" s="2" t="str">
        <f>listings!N3913</f>
        <v>Entire home/apt</v>
      </c>
      <c r="I3913" s="2">
        <f>listings!O3913</f>
        <v>65</v>
      </c>
      <c r="J3913" s="2">
        <f>listings!P3913</f>
        <v>171</v>
      </c>
    </row>
    <row r="3914">
      <c r="A3914" s="2">
        <f>listings!A3914</f>
        <v>20227733</v>
      </c>
      <c r="B3914" s="2" t="str">
        <f>listings!G3914</f>
        <v>4.88</v>
      </c>
      <c r="C3914" s="2" t="str">
        <f>listings!H3914</f>
        <v>1</v>
      </c>
      <c r="D3914" s="2">
        <f>listings!J3914</f>
        <v>1</v>
      </c>
      <c r="E3914" s="2" t="str">
        <f>listings!K3914</f>
        <v>Tempelhof - Schöneberg</v>
      </c>
      <c r="F3914" s="2">
        <f>listings!L3914</f>
        <v>52.38866</v>
      </c>
      <c r="G3914" s="2">
        <f>listings!M3914</f>
        <v>13.42217</v>
      </c>
      <c r="H3914" s="2" t="str">
        <f>listings!N3914</f>
        <v>Entire home/apt</v>
      </c>
      <c r="I3914" s="2">
        <f>listings!O3914</f>
        <v>81</v>
      </c>
      <c r="J3914" s="2">
        <f>listings!P3914</f>
        <v>184</v>
      </c>
    </row>
    <row r="3915">
      <c r="A3915" s="2">
        <f>listings!A3915</f>
        <v>19994431</v>
      </c>
      <c r="B3915" s="2" t="str">
        <f>listings!G3915</f>
        <v>4.93</v>
      </c>
      <c r="C3915" s="2" t="str">
        <f>listings!H3915</f>
        <v>1</v>
      </c>
      <c r="D3915" s="2">
        <f>listings!J3915</f>
        <v>1</v>
      </c>
      <c r="E3915" s="2" t="str">
        <f>listings!K3915</f>
        <v>Pankow</v>
      </c>
      <c r="F3915" s="2">
        <f>listings!L3915</f>
        <v>52.58616</v>
      </c>
      <c r="G3915" s="2">
        <f>listings!M3915</f>
        <v>13.38608</v>
      </c>
      <c r="H3915" s="2" t="str">
        <f>listings!N3915</f>
        <v>Entire home/apt</v>
      </c>
      <c r="I3915" s="2">
        <f>listings!O3915</f>
        <v>145</v>
      </c>
      <c r="J3915" s="2">
        <f>listings!P3915</f>
        <v>351</v>
      </c>
    </row>
    <row r="3916">
      <c r="A3916" s="2">
        <f>listings!A3916</f>
        <v>20231669</v>
      </c>
      <c r="B3916" s="2" t="str">
        <f>listings!G3916</f>
        <v>5.0</v>
      </c>
      <c r="C3916" s="2" t="str">
        <f>listings!H3916</f>
        <v>2</v>
      </c>
      <c r="D3916" s="2">
        <f>listings!J3916</f>
        <v>1</v>
      </c>
      <c r="E3916" s="2" t="str">
        <f>listings!K3916</f>
        <v>Mitte</v>
      </c>
      <c r="F3916" s="2">
        <f>listings!L3916</f>
        <v>52.55658</v>
      </c>
      <c r="G3916" s="2">
        <f>listings!M3916</f>
        <v>13.34858</v>
      </c>
      <c r="H3916" s="2" t="str">
        <f>listings!N3916</f>
        <v>Private room</v>
      </c>
      <c r="I3916" s="2">
        <f>listings!O3916</f>
        <v>22</v>
      </c>
      <c r="J3916" s="2">
        <f>listings!P3916</f>
        <v>0</v>
      </c>
    </row>
    <row r="3917">
      <c r="A3917" s="2">
        <f>listings!A3917</f>
        <v>19997373</v>
      </c>
      <c r="B3917" s="2" t="str">
        <f>listings!G3917</f>
        <v>5.0</v>
      </c>
      <c r="C3917" s="2" t="str">
        <f>listings!H3917</f>
        <v>1</v>
      </c>
      <c r="D3917" s="2">
        <f>listings!J3917</f>
        <v>1</v>
      </c>
      <c r="E3917" s="2" t="str">
        <f>listings!K3917</f>
        <v>Mitte</v>
      </c>
      <c r="F3917" s="2">
        <f>listings!L3917</f>
        <v>52.52753</v>
      </c>
      <c r="G3917" s="2">
        <f>listings!M3917</f>
        <v>13.33691</v>
      </c>
      <c r="H3917" s="2" t="str">
        <f>listings!N3917</f>
        <v>Private room</v>
      </c>
      <c r="I3917" s="2">
        <f>listings!O3917</f>
        <v>24</v>
      </c>
      <c r="J3917" s="2">
        <f>listings!P3917</f>
        <v>0</v>
      </c>
    </row>
    <row r="3918">
      <c r="A3918" s="2">
        <f>listings!A3918</f>
        <v>20237773</v>
      </c>
      <c r="B3918" s="2" t="str">
        <f>listings!G3918</f>
        <v>No_Stars</v>
      </c>
      <c r="C3918" s="2" t="str">
        <f>listings!H3918</f>
        <v>2</v>
      </c>
      <c r="D3918" s="2">
        <f>listings!J3918</f>
        <v>1</v>
      </c>
      <c r="E3918" s="2" t="str">
        <f>listings!K3918</f>
        <v>Charlottenburg-Wilm.</v>
      </c>
      <c r="F3918" s="2">
        <f>listings!L3918</f>
        <v>52.51359</v>
      </c>
      <c r="G3918" s="2">
        <f>listings!M3918</f>
        <v>13.3138</v>
      </c>
      <c r="H3918" s="2" t="str">
        <f>listings!N3918</f>
        <v>Entire home/apt</v>
      </c>
      <c r="I3918" s="2">
        <f>listings!O3918</f>
        <v>45</v>
      </c>
      <c r="J3918" s="2">
        <f>listings!P3918</f>
        <v>0</v>
      </c>
    </row>
    <row r="3919">
      <c r="A3919" s="2">
        <f>listings!A3919</f>
        <v>20004327</v>
      </c>
      <c r="B3919" s="2" t="str">
        <f>listings!G3919</f>
        <v>5.0</v>
      </c>
      <c r="C3919" s="2" t="str">
        <f>listings!H3919</f>
        <v>1</v>
      </c>
      <c r="D3919" s="2">
        <f>listings!J3919</f>
        <v>1</v>
      </c>
      <c r="E3919" s="2" t="str">
        <f>listings!K3919</f>
        <v>Charlottenburg-Wilm.</v>
      </c>
      <c r="F3919" s="2">
        <f>listings!L3919</f>
        <v>52.51428</v>
      </c>
      <c r="G3919" s="2">
        <f>listings!M3919</f>
        <v>13.31793</v>
      </c>
      <c r="H3919" s="2" t="str">
        <f>listings!N3919</f>
        <v>Entire home/apt</v>
      </c>
      <c r="I3919" s="2">
        <f>listings!O3919</f>
        <v>120</v>
      </c>
      <c r="J3919" s="2">
        <f>listings!P3919</f>
        <v>300</v>
      </c>
    </row>
    <row r="3920">
      <c r="A3920" s="2">
        <f>listings!A3920</f>
        <v>20239170</v>
      </c>
      <c r="B3920" s="2" t="str">
        <f>listings!G3920</f>
        <v>4.50</v>
      </c>
      <c r="C3920" s="2" t="str">
        <f>listings!H3920</f>
        <v>1</v>
      </c>
      <c r="D3920" s="2">
        <f>listings!J3920</f>
        <v>1</v>
      </c>
      <c r="E3920" s="2" t="str">
        <f>listings!K3920</f>
        <v>Friedrichshain-Kreuzberg</v>
      </c>
      <c r="F3920" s="2">
        <f>listings!L3920</f>
        <v>52.49731</v>
      </c>
      <c r="G3920" s="2">
        <f>listings!M3920</f>
        <v>13.43847</v>
      </c>
      <c r="H3920" s="2" t="str">
        <f>listings!N3920</f>
        <v>Private room</v>
      </c>
      <c r="I3920" s="2">
        <f>listings!O3920</f>
        <v>40</v>
      </c>
      <c r="J3920" s="2">
        <f>listings!P3920</f>
        <v>0</v>
      </c>
    </row>
    <row r="3921">
      <c r="A3921" s="2">
        <f>listings!A3921</f>
        <v>20010042</v>
      </c>
      <c r="B3921" s="2" t="str">
        <f>listings!G3921</f>
        <v>4.75</v>
      </c>
      <c r="C3921" s="2" t="str">
        <f>listings!H3921</f>
        <v>1</v>
      </c>
      <c r="D3921" s="2">
        <f>listings!J3921</f>
        <v>1</v>
      </c>
      <c r="E3921" s="2" t="str">
        <f>listings!K3921</f>
        <v>Pankow</v>
      </c>
      <c r="F3921" s="2">
        <f>listings!L3921</f>
        <v>52.53164</v>
      </c>
      <c r="G3921" s="2">
        <f>listings!M3921</f>
        <v>13.42317</v>
      </c>
      <c r="H3921" s="2" t="str">
        <f>listings!N3921</f>
        <v>Entire home/apt</v>
      </c>
      <c r="I3921" s="2">
        <f>listings!O3921</f>
        <v>150</v>
      </c>
      <c r="J3921" s="2">
        <f>listings!P3921</f>
        <v>0</v>
      </c>
    </row>
    <row r="3922">
      <c r="A3922" s="2">
        <f>listings!A3922</f>
        <v>20240320</v>
      </c>
      <c r="B3922" s="2" t="str">
        <f>listings!G3922</f>
        <v>4.70</v>
      </c>
      <c r="C3922" s="2" t="str">
        <f>listings!H3922</f>
        <v>1</v>
      </c>
      <c r="D3922" s="2">
        <f>listings!J3922</f>
        <v>1</v>
      </c>
      <c r="E3922" s="2" t="str">
        <f>listings!K3922</f>
        <v>Friedrichshain-Kreuzberg</v>
      </c>
      <c r="F3922" s="2">
        <f>listings!L3922</f>
        <v>52.50109</v>
      </c>
      <c r="G3922" s="2">
        <f>listings!M3922</f>
        <v>13.43744</v>
      </c>
      <c r="H3922" s="2" t="str">
        <f>listings!N3922</f>
        <v>Private room</v>
      </c>
      <c r="I3922" s="2">
        <f>listings!O3922</f>
        <v>75</v>
      </c>
      <c r="J3922" s="2">
        <f>listings!P3922</f>
        <v>135</v>
      </c>
    </row>
    <row r="3923">
      <c r="A3923" s="2">
        <f>listings!A3923</f>
        <v>20010939</v>
      </c>
      <c r="B3923" s="2" t="str">
        <f>listings!G3923</f>
        <v>5.0</v>
      </c>
      <c r="C3923" s="2" t="str">
        <f>listings!H3923</f>
        <v>3</v>
      </c>
      <c r="D3923" s="2">
        <f>listings!J3923</f>
        <v>2</v>
      </c>
      <c r="E3923" s="2" t="str">
        <f>listings!K3923</f>
        <v>Friedrichshain-Kreuzberg</v>
      </c>
      <c r="F3923" s="2">
        <f>listings!L3923</f>
        <v>52.51629</v>
      </c>
      <c r="G3923" s="2">
        <f>listings!M3923</f>
        <v>13.47352</v>
      </c>
      <c r="H3923" s="2" t="str">
        <f>listings!N3923</f>
        <v>Entire home/apt</v>
      </c>
      <c r="I3923" s="2">
        <f>listings!O3923</f>
        <v>159</v>
      </c>
      <c r="J3923" s="2">
        <f>listings!P3923</f>
        <v>0</v>
      </c>
    </row>
    <row r="3924">
      <c r="A3924" s="2">
        <f>listings!A3924</f>
        <v>20240417</v>
      </c>
      <c r="B3924" s="2" t="str">
        <f>listings!G3924</f>
        <v>No_Stars</v>
      </c>
      <c r="C3924" s="2" t="str">
        <f>listings!H3924</f>
        <v>1</v>
      </c>
      <c r="D3924" s="2">
        <f>listings!J3924</f>
        <v>1</v>
      </c>
      <c r="E3924" s="2" t="str">
        <f>listings!K3924</f>
        <v>Neukölln</v>
      </c>
      <c r="F3924" s="2">
        <f>listings!L3924</f>
        <v>52.48058</v>
      </c>
      <c r="G3924" s="2">
        <f>listings!M3924</f>
        <v>13.42139</v>
      </c>
      <c r="H3924" s="2" t="str">
        <f>listings!N3924</f>
        <v>Entire home/apt</v>
      </c>
      <c r="I3924" s="2">
        <f>listings!O3924</f>
        <v>51</v>
      </c>
      <c r="J3924" s="2">
        <f>listings!P3924</f>
        <v>0</v>
      </c>
    </row>
    <row r="3925">
      <c r="A3925" s="2">
        <f>listings!A3925</f>
        <v>20241730</v>
      </c>
      <c r="B3925" s="2" t="str">
        <f>listings!G3925</f>
        <v>4.49</v>
      </c>
      <c r="C3925" s="2" t="str">
        <f>listings!H3925</f>
        <v>2</v>
      </c>
      <c r="D3925" s="2">
        <f>listings!J3925</f>
        <v>1</v>
      </c>
      <c r="E3925" s="2" t="str">
        <f>listings!K3925</f>
        <v>Neukölln</v>
      </c>
      <c r="F3925" s="2">
        <f>listings!L3925</f>
        <v>52.48643</v>
      </c>
      <c r="G3925" s="2">
        <f>listings!M3925</f>
        <v>13.42703</v>
      </c>
      <c r="H3925" s="2" t="str">
        <f>listings!N3925</f>
        <v>Entire home/apt</v>
      </c>
      <c r="I3925" s="2">
        <f>listings!O3925</f>
        <v>81</v>
      </c>
      <c r="J3925" s="2">
        <f>listings!P3925</f>
        <v>264</v>
      </c>
    </row>
    <row r="3926">
      <c r="A3926" s="2">
        <f>listings!A3926</f>
        <v>20013176</v>
      </c>
      <c r="B3926" s="2" t="str">
        <f>listings!G3926</f>
        <v>No_Stars</v>
      </c>
      <c r="C3926" s="2" t="str">
        <f>listings!H3926</f>
        <v>1</v>
      </c>
      <c r="D3926" s="2">
        <f>listings!J3926</f>
        <v>1</v>
      </c>
      <c r="E3926" s="2" t="str">
        <f>listings!K3926</f>
        <v>Treptow - Köpenick</v>
      </c>
      <c r="F3926" s="2">
        <f>listings!L3926</f>
        <v>52.45194</v>
      </c>
      <c r="G3926" s="2">
        <f>listings!M3926</f>
        <v>13.51668</v>
      </c>
      <c r="H3926" s="2" t="str">
        <f>listings!N3926</f>
        <v>Private room</v>
      </c>
      <c r="I3926" s="2">
        <f>listings!O3926</f>
        <v>30</v>
      </c>
      <c r="J3926" s="2">
        <f>listings!P3926</f>
        <v>0</v>
      </c>
    </row>
    <row r="3927">
      <c r="A3927" s="2">
        <f>listings!A3927</f>
        <v>20242835</v>
      </c>
      <c r="B3927" s="2" t="str">
        <f>listings!G3927</f>
        <v>No_Stars</v>
      </c>
      <c r="C3927" s="2" t="str">
        <f>listings!H3927</f>
        <v>2</v>
      </c>
      <c r="D3927" s="2">
        <f>listings!J3927</f>
        <v>1</v>
      </c>
      <c r="E3927" s="2" t="str">
        <f>listings!K3927</f>
        <v>Charlottenburg-Wilm.</v>
      </c>
      <c r="F3927" s="2">
        <f>listings!L3927</f>
        <v>52.49298</v>
      </c>
      <c r="G3927" s="2">
        <f>listings!M3927</f>
        <v>13.32265</v>
      </c>
      <c r="H3927" s="2" t="str">
        <f>listings!N3927</f>
        <v>Entire home/apt</v>
      </c>
      <c r="I3927" s="2">
        <f>listings!O3927</f>
        <v>63</v>
      </c>
      <c r="J3927" s="2">
        <f>listings!P3927</f>
        <v>0</v>
      </c>
    </row>
    <row r="3928">
      <c r="A3928" s="2">
        <f>listings!A3928</f>
        <v>20020532</v>
      </c>
      <c r="B3928" s="2" t="str">
        <f>listings!G3928</f>
        <v>4.86</v>
      </c>
      <c r="C3928" s="2" t="str">
        <f>listings!H3928</f>
        <v>1</v>
      </c>
      <c r="D3928" s="2">
        <f>listings!J3928</f>
        <v>1</v>
      </c>
      <c r="E3928" s="2" t="str">
        <f>listings!K3928</f>
        <v>Friedrichshain-Kreuzberg</v>
      </c>
      <c r="F3928" s="2">
        <f>listings!L3928</f>
        <v>52.51017</v>
      </c>
      <c r="G3928" s="2">
        <f>listings!M3928</f>
        <v>13.46349</v>
      </c>
      <c r="H3928" s="2" t="str">
        <f>listings!N3928</f>
        <v>Private room</v>
      </c>
      <c r="I3928" s="2">
        <f>listings!O3928</f>
        <v>40</v>
      </c>
      <c r="J3928" s="2">
        <f>listings!P3928</f>
        <v>89</v>
      </c>
    </row>
    <row r="3929">
      <c r="A3929" s="2">
        <f>listings!A3929</f>
        <v>20027515</v>
      </c>
      <c r="B3929" s="2" t="str">
        <f>listings!G3929</f>
        <v>No_Stars</v>
      </c>
      <c r="C3929" s="2" t="str">
        <f>listings!H3929</f>
        <v>1</v>
      </c>
      <c r="D3929" s="2">
        <f>listings!J3929</f>
        <v>1</v>
      </c>
      <c r="E3929" s="2" t="str">
        <f>listings!K3929</f>
        <v>Pankow</v>
      </c>
      <c r="F3929" s="2">
        <f>listings!L3929</f>
        <v>52.55397</v>
      </c>
      <c r="G3929" s="2">
        <f>listings!M3929</f>
        <v>13.40929</v>
      </c>
      <c r="H3929" s="2" t="str">
        <f>listings!N3929</f>
        <v>Entire home/apt</v>
      </c>
      <c r="I3929" s="2">
        <f>listings!O3929</f>
        <v>30</v>
      </c>
      <c r="J3929" s="2">
        <f>listings!P3929</f>
        <v>0</v>
      </c>
    </row>
    <row r="3930">
      <c r="A3930" s="2">
        <f>listings!A3930</f>
        <v>20247909</v>
      </c>
      <c r="B3930" s="2" t="str">
        <f>listings!G3930</f>
        <v>4.89</v>
      </c>
      <c r="C3930" s="2" t="str">
        <f>listings!H3930</f>
        <v>1</v>
      </c>
      <c r="D3930" s="2">
        <f>listings!J3930</f>
        <v>1</v>
      </c>
      <c r="E3930" s="2" t="str">
        <f>listings!K3930</f>
        <v>Steglitz - Zehlendorf</v>
      </c>
      <c r="F3930" s="2">
        <f>listings!L3930</f>
        <v>52.45028</v>
      </c>
      <c r="G3930" s="2">
        <f>listings!M3930</f>
        <v>13.25763</v>
      </c>
      <c r="H3930" s="2" t="str">
        <f>listings!N3930</f>
        <v>Private room</v>
      </c>
      <c r="I3930" s="2">
        <f>listings!O3930</f>
        <v>40</v>
      </c>
      <c r="J3930" s="2">
        <f>listings!P3930</f>
        <v>313</v>
      </c>
    </row>
    <row r="3931">
      <c r="A3931" s="2">
        <f>listings!A3931</f>
        <v>20032691</v>
      </c>
      <c r="B3931" s="2" t="str">
        <f>listings!G3931</f>
        <v>No_Stars</v>
      </c>
      <c r="C3931" s="2" t="str">
        <f>listings!H3931</f>
        <v>1</v>
      </c>
      <c r="D3931" s="2">
        <f>listings!J3931</f>
        <v>1</v>
      </c>
      <c r="E3931" s="2" t="str">
        <f>listings!K3931</f>
        <v>Neukölln</v>
      </c>
      <c r="F3931" s="2">
        <f>listings!L3931</f>
        <v>52.47526</v>
      </c>
      <c r="G3931" s="2">
        <f>listings!M3931</f>
        <v>13.42891</v>
      </c>
      <c r="H3931" s="2" t="str">
        <f>listings!N3931</f>
        <v>Private room</v>
      </c>
      <c r="I3931" s="2">
        <f>listings!O3931</f>
        <v>25</v>
      </c>
      <c r="J3931" s="2">
        <f>listings!P3931</f>
        <v>0</v>
      </c>
    </row>
    <row r="3932">
      <c r="A3932" s="2">
        <f>listings!A3932</f>
        <v>20254700</v>
      </c>
      <c r="B3932" s="2" t="str">
        <f>listings!G3932</f>
        <v>4.94</v>
      </c>
      <c r="C3932" s="2" t="str">
        <f>listings!H3932</f>
        <v>2</v>
      </c>
      <c r="D3932" s="2">
        <f>listings!J3932</f>
        <v>1</v>
      </c>
      <c r="E3932" s="2" t="str">
        <f>listings!K3932</f>
        <v>Friedrichshain-Kreuzberg</v>
      </c>
      <c r="F3932" s="2">
        <f>listings!L3932</f>
        <v>52.49823</v>
      </c>
      <c r="G3932" s="2">
        <f>listings!M3932</f>
        <v>13.4462</v>
      </c>
      <c r="H3932" s="2" t="str">
        <f>listings!N3932</f>
        <v>Entire home/apt</v>
      </c>
      <c r="I3932" s="2">
        <f>listings!O3932</f>
        <v>90</v>
      </c>
      <c r="J3932" s="2">
        <f>listings!P3932</f>
        <v>0</v>
      </c>
    </row>
    <row r="3933">
      <c r="A3933" s="2">
        <f>listings!A3933</f>
        <v>20259327</v>
      </c>
      <c r="B3933" s="2" t="str">
        <f>listings!G3933</f>
        <v>No_Stars</v>
      </c>
      <c r="C3933" s="2" t="str">
        <f>listings!H3933</f>
        <v>Studio</v>
      </c>
      <c r="D3933" s="2">
        <f>listings!J3933</f>
        <v>1</v>
      </c>
      <c r="E3933" s="2" t="str">
        <f>listings!K3933</f>
        <v>Charlottenburg-Wilm.</v>
      </c>
      <c r="F3933" s="2">
        <f>listings!L3933</f>
        <v>52.47922</v>
      </c>
      <c r="G3933" s="2">
        <f>listings!M3933</f>
        <v>13.32643</v>
      </c>
      <c r="H3933" s="2" t="str">
        <f>listings!N3933</f>
        <v>Private room</v>
      </c>
      <c r="I3933" s="2">
        <f>listings!O3933</f>
        <v>21</v>
      </c>
      <c r="J3933" s="2">
        <f>listings!P3933</f>
        <v>0</v>
      </c>
    </row>
    <row r="3934">
      <c r="A3934" s="2">
        <f>listings!A3934</f>
        <v>20263636</v>
      </c>
      <c r="B3934" s="2" t="str">
        <f>listings!G3934</f>
        <v>4.65</v>
      </c>
      <c r="C3934" s="2" t="str">
        <f>listings!H3934</f>
        <v>1</v>
      </c>
      <c r="D3934" s="2">
        <f>listings!J3934</f>
        <v>1</v>
      </c>
      <c r="E3934" s="2" t="str">
        <f>listings!K3934</f>
        <v>Friedrichshain-Kreuzberg</v>
      </c>
      <c r="F3934" s="2">
        <f>listings!L3934</f>
        <v>52.52479</v>
      </c>
      <c r="G3934" s="2">
        <f>listings!M3934</f>
        <v>13.42708</v>
      </c>
      <c r="H3934" s="2" t="str">
        <f>listings!N3934</f>
        <v>Entire home/apt</v>
      </c>
      <c r="I3934" s="2">
        <f>listings!O3934</f>
        <v>119</v>
      </c>
      <c r="J3934" s="2">
        <f>listings!P3934</f>
        <v>280</v>
      </c>
    </row>
    <row r="3935">
      <c r="A3935" s="2">
        <f>listings!A3935</f>
        <v>20043316</v>
      </c>
      <c r="B3935" s="2" t="str">
        <f>listings!G3935</f>
        <v>No_Stars</v>
      </c>
      <c r="C3935" s="2" t="str">
        <f>listings!H3935</f>
        <v>1</v>
      </c>
      <c r="D3935" s="2">
        <f>listings!J3935</f>
        <v>1</v>
      </c>
      <c r="E3935" s="2" t="str">
        <f>listings!K3935</f>
        <v>Mitte</v>
      </c>
      <c r="F3935" s="2">
        <f>listings!L3935</f>
        <v>52.55463</v>
      </c>
      <c r="G3935" s="2">
        <f>listings!M3935</f>
        <v>13.3893</v>
      </c>
      <c r="H3935" s="2" t="str">
        <f>listings!N3935</f>
        <v>Private room</v>
      </c>
      <c r="I3935" s="2">
        <f>listings!O3935</f>
        <v>30</v>
      </c>
      <c r="J3935" s="2">
        <f>listings!P3935</f>
        <v>0</v>
      </c>
    </row>
    <row r="3936">
      <c r="A3936" s="2">
        <f>listings!A3936</f>
        <v>20044854</v>
      </c>
      <c r="B3936" s="2" t="str">
        <f>listings!G3936</f>
        <v>No_Stars</v>
      </c>
      <c r="C3936" s="2" t="str">
        <f>listings!H3936</f>
        <v>2</v>
      </c>
      <c r="D3936" s="2">
        <f>listings!J3936</f>
        <v>1</v>
      </c>
      <c r="E3936" s="2" t="str">
        <f>listings!K3936</f>
        <v>Tempelhof - Schöneberg</v>
      </c>
      <c r="F3936" s="2">
        <f>listings!L3936</f>
        <v>52.44908</v>
      </c>
      <c r="G3936" s="2">
        <f>listings!M3936</f>
        <v>13.37915</v>
      </c>
      <c r="H3936" s="2" t="str">
        <f>listings!N3936</f>
        <v>Private room</v>
      </c>
      <c r="I3936" s="2">
        <f>listings!O3936</f>
        <v>18</v>
      </c>
      <c r="J3936" s="2">
        <f>listings!P3936</f>
        <v>0</v>
      </c>
    </row>
    <row r="3937">
      <c r="A3937" s="2">
        <f>listings!A3937</f>
        <v>20269695</v>
      </c>
      <c r="B3937" s="2" t="str">
        <f>listings!G3937</f>
        <v>No_Stars</v>
      </c>
      <c r="C3937" s="2" t="str">
        <f>listings!H3937</f>
        <v>1</v>
      </c>
      <c r="D3937" s="2">
        <f>listings!J3937</f>
        <v>1</v>
      </c>
      <c r="E3937" s="2" t="str">
        <f>listings!K3937</f>
        <v>Neukölln</v>
      </c>
      <c r="F3937" s="2">
        <f>listings!L3937</f>
        <v>52.48517</v>
      </c>
      <c r="G3937" s="2">
        <f>listings!M3937</f>
        <v>13.44168</v>
      </c>
      <c r="H3937" s="2" t="str">
        <f>listings!N3937</f>
        <v>Private room</v>
      </c>
      <c r="I3937" s="2">
        <f>listings!O3937</f>
        <v>30</v>
      </c>
      <c r="J3937" s="2">
        <f>listings!P3937</f>
        <v>0</v>
      </c>
    </row>
    <row r="3938">
      <c r="A3938" s="2">
        <f>listings!A3938</f>
        <v>20272451</v>
      </c>
      <c r="B3938" s="2" t="str">
        <f>listings!G3938</f>
        <v>5.0</v>
      </c>
      <c r="C3938" s="2" t="str">
        <f>listings!H3938</f>
        <v>1</v>
      </c>
      <c r="D3938" s="2">
        <f>listings!J3938</f>
        <v>1</v>
      </c>
      <c r="E3938" s="2" t="str">
        <f>listings!K3938</f>
        <v>Friedrichshain-Kreuzberg</v>
      </c>
      <c r="F3938" s="2">
        <f>listings!L3938</f>
        <v>52.51589</v>
      </c>
      <c r="G3938" s="2">
        <f>listings!M3938</f>
        <v>13.46858</v>
      </c>
      <c r="H3938" s="2" t="str">
        <f>listings!N3938</f>
        <v>Private room</v>
      </c>
      <c r="I3938" s="2">
        <f>listings!O3938</f>
        <v>45</v>
      </c>
      <c r="J3938" s="2">
        <f>listings!P3938</f>
        <v>0</v>
      </c>
    </row>
    <row r="3939">
      <c r="A3939" s="2">
        <f>listings!A3939</f>
        <v>20275595</v>
      </c>
      <c r="B3939" s="2" t="str">
        <f>listings!G3939</f>
        <v>4.0</v>
      </c>
      <c r="C3939" s="2" t="str">
        <f>listings!H3939</f>
        <v>1</v>
      </c>
      <c r="D3939" s="2">
        <f>listings!J3939</f>
        <v>1</v>
      </c>
      <c r="E3939" s="2" t="str">
        <f>listings!K3939</f>
        <v>Mitte</v>
      </c>
      <c r="F3939" s="2">
        <f>listings!L3939</f>
        <v>52.50983</v>
      </c>
      <c r="G3939" s="2">
        <f>listings!M3939</f>
        <v>13.39846</v>
      </c>
      <c r="H3939" s="2" t="str">
        <f>listings!N3939</f>
        <v>Private room</v>
      </c>
      <c r="I3939" s="2">
        <f>listings!O3939</f>
        <v>20</v>
      </c>
      <c r="J3939" s="2">
        <f>listings!P3939</f>
        <v>0</v>
      </c>
    </row>
    <row r="3940">
      <c r="A3940" s="2">
        <f>listings!A3940</f>
        <v>20045393</v>
      </c>
      <c r="B3940" s="2" t="str">
        <f>listings!G3940</f>
        <v>4.79</v>
      </c>
      <c r="C3940" s="2" t="str">
        <f>listings!H3940</f>
        <v>1</v>
      </c>
      <c r="D3940" s="2">
        <f>listings!J3940</f>
        <v>1</v>
      </c>
      <c r="E3940" s="2" t="str">
        <f>listings!K3940</f>
        <v>Pankow</v>
      </c>
      <c r="F3940" s="2">
        <f>listings!L3940</f>
        <v>52.52749</v>
      </c>
      <c r="G3940" s="2">
        <f>listings!M3940</f>
        <v>13.4486</v>
      </c>
      <c r="H3940" s="2" t="str">
        <f>listings!N3940</f>
        <v>Entire home/apt</v>
      </c>
      <c r="I3940" s="2">
        <f>listings!O3940</f>
        <v>33</v>
      </c>
      <c r="J3940" s="2">
        <f>listings!P3940</f>
        <v>0</v>
      </c>
    </row>
    <row r="3941">
      <c r="A3941" s="2">
        <f>listings!A3941</f>
        <v>20276205</v>
      </c>
      <c r="B3941" s="2" t="str">
        <f>listings!G3941</f>
        <v>4.85</v>
      </c>
      <c r="C3941" s="2" t="str">
        <f>listings!H3941</f>
        <v>1</v>
      </c>
      <c r="D3941" s="2">
        <f>listings!J3941</f>
        <v>1</v>
      </c>
      <c r="E3941" s="2" t="str">
        <f>listings!K3941</f>
        <v>Charlottenburg-Wilm.</v>
      </c>
      <c r="F3941" s="2">
        <f>listings!L3941</f>
        <v>52.5117</v>
      </c>
      <c r="G3941" s="2">
        <f>listings!M3941</f>
        <v>13.27823</v>
      </c>
      <c r="H3941" s="2" t="str">
        <f>listings!N3941</f>
        <v>Entire home/apt</v>
      </c>
      <c r="I3941" s="2">
        <f>listings!O3941</f>
        <v>190</v>
      </c>
      <c r="J3941" s="2">
        <f>listings!P3941</f>
        <v>287</v>
      </c>
    </row>
    <row r="3942">
      <c r="A3942" s="2">
        <f>listings!A3942</f>
        <v>20277327</v>
      </c>
      <c r="B3942" s="2" t="str">
        <f>listings!G3942</f>
        <v>4.57</v>
      </c>
      <c r="C3942" s="2" t="str">
        <f>listings!H3942</f>
        <v>1</v>
      </c>
      <c r="D3942" s="2">
        <f>listings!J3942</f>
        <v>1</v>
      </c>
      <c r="E3942" s="2" t="str">
        <f>listings!K3942</f>
        <v>Mitte</v>
      </c>
      <c r="F3942" s="2">
        <f>listings!L3942</f>
        <v>52.55673</v>
      </c>
      <c r="G3942" s="2">
        <f>listings!M3942</f>
        <v>13.38243</v>
      </c>
      <c r="H3942" s="2" t="str">
        <f>listings!N3942</f>
        <v>Entire home/apt</v>
      </c>
      <c r="I3942" s="2">
        <f>listings!O3942</f>
        <v>75</v>
      </c>
      <c r="J3942" s="2">
        <f>listings!P3942</f>
        <v>0</v>
      </c>
    </row>
    <row r="3943">
      <c r="A3943" s="2">
        <f>listings!A3943</f>
        <v>20048414</v>
      </c>
      <c r="B3943" s="2" t="str">
        <f>listings!G3943</f>
        <v>5.0</v>
      </c>
      <c r="C3943" s="2" t="str">
        <f>listings!H3943</f>
        <v>Studio</v>
      </c>
      <c r="D3943" s="2">
        <f>listings!J3943</f>
        <v>1</v>
      </c>
      <c r="E3943" s="2" t="str">
        <f>listings!K3943</f>
        <v>Mitte</v>
      </c>
      <c r="F3943" s="2">
        <f>listings!L3943</f>
        <v>52.53313</v>
      </c>
      <c r="G3943" s="2">
        <f>listings!M3943</f>
        <v>13.40598</v>
      </c>
      <c r="H3943" s="2" t="str">
        <f>listings!N3943</f>
        <v>Private room</v>
      </c>
      <c r="I3943" s="2">
        <f>listings!O3943</f>
        <v>23</v>
      </c>
      <c r="J3943" s="2">
        <f>listings!P3943</f>
        <v>0</v>
      </c>
    </row>
    <row r="3944">
      <c r="A3944" s="2">
        <f>listings!A3944</f>
        <v>20278220</v>
      </c>
      <c r="B3944" s="2" t="str">
        <f>listings!G3944</f>
        <v>5.0</v>
      </c>
      <c r="C3944" s="2" t="str">
        <f>listings!H3944</f>
        <v>1</v>
      </c>
      <c r="D3944" s="2">
        <f>listings!J3944</f>
        <v>1</v>
      </c>
      <c r="E3944" s="2" t="str">
        <f>listings!K3944</f>
        <v>Tempelhof - Schöneberg</v>
      </c>
      <c r="F3944" s="2">
        <f>listings!L3944</f>
        <v>52.50252</v>
      </c>
      <c r="G3944" s="2">
        <f>listings!M3944</f>
        <v>13.34483</v>
      </c>
      <c r="H3944" s="2" t="str">
        <f>listings!N3944</f>
        <v>Private room</v>
      </c>
      <c r="I3944" s="2">
        <f>listings!O3944</f>
        <v>60</v>
      </c>
      <c r="J3944" s="2">
        <f>listings!P3944</f>
        <v>40</v>
      </c>
    </row>
    <row r="3945">
      <c r="A3945" s="2">
        <f>listings!A3945</f>
        <v>20278949</v>
      </c>
      <c r="B3945" s="2" t="str">
        <f>listings!G3945</f>
        <v>4.72</v>
      </c>
      <c r="C3945" s="2" t="str">
        <f>listings!H3945</f>
        <v>2</v>
      </c>
      <c r="D3945" s="2">
        <f>listings!J3945</f>
        <v>1</v>
      </c>
      <c r="E3945" s="2" t="str">
        <f>listings!K3945</f>
        <v>Mitte</v>
      </c>
      <c r="F3945" s="2">
        <f>listings!L3945</f>
        <v>52.52662</v>
      </c>
      <c r="G3945" s="2">
        <f>listings!M3945</f>
        <v>13.40707</v>
      </c>
      <c r="H3945" s="2" t="str">
        <f>listings!N3945</f>
        <v>Private room</v>
      </c>
      <c r="I3945" s="2">
        <f>listings!O3945</f>
        <v>65</v>
      </c>
      <c r="J3945" s="2">
        <f>listings!P3945</f>
        <v>0</v>
      </c>
    </row>
    <row r="3946">
      <c r="A3946" s="2">
        <f>listings!A3946</f>
        <v>20050793</v>
      </c>
      <c r="B3946" s="2" t="str">
        <f>listings!G3946</f>
        <v>4.60</v>
      </c>
      <c r="C3946" s="2" t="str">
        <f>listings!H3946</f>
        <v>1</v>
      </c>
      <c r="D3946" s="2">
        <f>listings!J3946</f>
        <v>1</v>
      </c>
      <c r="E3946" s="2" t="str">
        <f>listings!K3946</f>
        <v>Friedrichshain-Kreuzberg</v>
      </c>
      <c r="F3946" s="2">
        <f>listings!L3946</f>
        <v>52.49598</v>
      </c>
      <c r="G3946" s="2">
        <f>listings!M3946</f>
        <v>13.43396</v>
      </c>
      <c r="H3946" s="2" t="str">
        <f>listings!N3946</f>
        <v>Private room</v>
      </c>
      <c r="I3946" s="2">
        <f>listings!O3946</f>
        <v>25</v>
      </c>
      <c r="J3946" s="2">
        <f>listings!P3946</f>
        <v>0</v>
      </c>
    </row>
    <row r="3947">
      <c r="A3947" s="2">
        <f>listings!A3947</f>
        <v>20281627</v>
      </c>
      <c r="B3947" s="2" t="str">
        <f>listings!G3947</f>
        <v>4.45</v>
      </c>
      <c r="C3947" s="2" t="str">
        <f>listings!H3947</f>
        <v>2</v>
      </c>
      <c r="D3947" s="2">
        <f>listings!J3947</f>
        <v>1</v>
      </c>
      <c r="E3947" s="2" t="str">
        <f>listings!K3947</f>
        <v>Mitte</v>
      </c>
      <c r="F3947" s="2">
        <f>listings!L3947</f>
        <v>52.5094</v>
      </c>
      <c r="G3947" s="2">
        <f>listings!M3947</f>
        <v>13.40522</v>
      </c>
      <c r="H3947" s="2" t="str">
        <f>listings!N3947</f>
        <v>Entire home/apt</v>
      </c>
      <c r="I3947" s="2">
        <f>listings!O3947</f>
        <v>112</v>
      </c>
      <c r="J3947" s="2">
        <f>listings!P3947</f>
        <v>0</v>
      </c>
    </row>
    <row r="3948">
      <c r="A3948" s="2">
        <f>listings!A3948</f>
        <v>20282379</v>
      </c>
      <c r="B3948" s="2" t="str">
        <f>listings!G3948</f>
        <v>4.83</v>
      </c>
      <c r="C3948" s="2" t="str">
        <f>listings!H3948</f>
        <v>1</v>
      </c>
      <c r="D3948" s="2">
        <f>listings!J3948</f>
        <v>1</v>
      </c>
      <c r="E3948" s="2" t="str">
        <f>listings!K3948</f>
        <v>Friedrichshain-Kreuzberg</v>
      </c>
      <c r="F3948" s="2">
        <f>listings!L3948</f>
        <v>52.49593</v>
      </c>
      <c r="G3948" s="2">
        <f>listings!M3948</f>
        <v>13.42293</v>
      </c>
      <c r="H3948" s="2" t="str">
        <f>listings!N3948</f>
        <v>Entire home/apt</v>
      </c>
      <c r="I3948" s="2">
        <f>listings!O3948</f>
        <v>117</v>
      </c>
      <c r="J3948" s="2">
        <f>listings!P3948</f>
        <v>281</v>
      </c>
    </row>
    <row r="3949">
      <c r="A3949" s="2">
        <f>listings!A3949</f>
        <v>20053090</v>
      </c>
      <c r="B3949" s="2" t="str">
        <f>listings!G3949</f>
        <v>No_Stars</v>
      </c>
      <c r="C3949" s="2" t="str">
        <f>listings!H3949</f>
        <v>1</v>
      </c>
      <c r="D3949" s="2">
        <f>listings!J3949</f>
        <v>1</v>
      </c>
      <c r="E3949" s="2" t="str">
        <f>listings!K3949</f>
        <v>Friedrichshain-Kreuzberg</v>
      </c>
      <c r="F3949" s="2">
        <f>listings!L3949</f>
        <v>52.51484</v>
      </c>
      <c r="G3949" s="2">
        <f>listings!M3949</f>
        <v>13.46951</v>
      </c>
      <c r="H3949" s="2" t="str">
        <f>listings!N3949</f>
        <v>Private room</v>
      </c>
      <c r="I3949" s="2">
        <f>listings!O3949</f>
        <v>28</v>
      </c>
      <c r="J3949" s="2">
        <f>listings!P3949</f>
        <v>0</v>
      </c>
    </row>
    <row r="3950">
      <c r="A3950" s="2">
        <f>listings!A3950</f>
        <v>20068570</v>
      </c>
      <c r="B3950" s="2" t="str">
        <f>listings!G3950</f>
        <v>4.50</v>
      </c>
      <c r="C3950" s="2" t="str">
        <f>listings!H3950</f>
        <v>2</v>
      </c>
      <c r="D3950" s="2">
        <f>listings!J3950</f>
        <v>1</v>
      </c>
      <c r="E3950" s="2" t="str">
        <f>listings!K3950</f>
        <v>Mitte</v>
      </c>
      <c r="F3950" s="2">
        <f>listings!L3950</f>
        <v>52.52653</v>
      </c>
      <c r="G3950" s="2">
        <f>listings!M3950</f>
        <v>13.41578</v>
      </c>
      <c r="H3950" s="2" t="str">
        <f>listings!N3950</f>
        <v>Private room</v>
      </c>
      <c r="I3950" s="2">
        <f>listings!O3950</f>
        <v>29</v>
      </c>
      <c r="J3950" s="2">
        <f>listings!P3950</f>
        <v>0</v>
      </c>
    </row>
    <row r="3951">
      <c r="A3951" s="2">
        <f>listings!A3951</f>
        <v>20282383</v>
      </c>
      <c r="B3951" s="2" t="str">
        <f>listings!G3951</f>
        <v>4.80</v>
      </c>
      <c r="C3951" s="2" t="str">
        <f>listings!H3951</f>
        <v>1</v>
      </c>
      <c r="D3951" s="2">
        <f>listings!J3951</f>
        <v>1</v>
      </c>
      <c r="E3951" s="2" t="str">
        <f>listings!K3951</f>
        <v>Neukölln</v>
      </c>
      <c r="F3951" s="2">
        <f>listings!L3951</f>
        <v>52.4874</v>
      </c>
      <c r="G3951" s="2">
        <f>listings!M3951</f>
        <v>13.43307</v>
      </c>
      <c r="H3951" s="2" t="str">
        <f>listings!N3951</f>
        <v>Private room</v>
      </c>
      <c r="I3951" s="2">
        <f>listings!O3951</f>
        <v>50</v>
      </c>
      <c r="J3951" s="2">
        <f>listings!P3951</f>
        <v>0</v>
      </c>
    </row>
    <row r="3952">
      <c r="A3952" s="2">
        <f>listings!A3952</f>
        <v>20069680</v>
      </c>
      <c r="B3952" s="2" t="str">
        <f>listings!G3952</f>
        <v>4.85</v>
      </c>
      <c r="C3952" s="2" t="str">
        <f>listings!H3952</f>
        <v>1</v>
      </c>
      <c r="D3952" s="2">
        <f>listings!J3952</f>
        <v>1</v>
      </c>
      <c r="E3952" s="2" t="str">
        <f>listings!K3952</f>
        <v>Friedrichshain-Kreuzberg</v>
      </c>
      <c r="F3952" s="2">
        <f>listings!L3952</f>
        <v>52.50106</v>
      </c>
      <c r="G3952" s="2">
        <f>listings!M3952</f>
        <v>13.42458</v>
      </c>
      <c r="H3952" s="2" t="str">
        <f>listings!N3952</f>
        <v>Entire home/apt</v>
      </c>
      <c r="I3952" s="2">
        <f>listings!O3952</f>
        <v>75</v>
      </c>
      <c r="J3952" s="2">
        <f>listings!P3952</f>
        <v>40</v>
      </c>
    </row>
    <row r="3953">
      <c r="A3953" s="2">
        <f>listings!A3953</f>
        <v>20290881</v>
      </c>
      <c r="B3953" s="2" t="str">
        <f>listings!G3953</f>
        <v>5.0</v>
      </c>
      <c r="C3953" s="2" t="str">
        <f>listings!H3953</f>
        <v>1</v>
      </c>
      <c r="D3953" s="2">
        <f>listings!J3953</f>
        <v>1</v>
      </c>
      <c r="E3953" s="2" t="str">
        <f>listings!K3953</f>
        <v>Mitte</v>
      </c>
      <c r="F3953" s="2">
        <f>listings!L3953</f>
        <v>52.54966</v>
      </c>
      <c r="G3953" s="2">
        <f>listings!M3953</f>
        <v>13.36863</v>
      </c>
      <c r="H3953" s="2" t="str">
        <f>listings!N3953</f>
        <v>Private room</v>
      </c>
      <c r="I3953" s="2">
        <f>listings!O3953</f>
        <v>17</v>
      </c>
      <c r="J3953" s="2">
        <f>listings!P3953</f>
        <v>0</v>
      </c>
    </row>
    <row r="3954">
      <c r="A3954" s="2">
        <f>listings!A3954</f>
        <v>20293878</v>
      </c>
      <c r="B3954" s="2" t="str">
        <f>listings!G3954</f>
        <v>4.86</v>
      </c>
      <c r="C3954" s="2" t="str">
        <f>listings!H3954</f>
        <v>1</v>
      </c>
      <c r="D3954" s="2">
        <f>listings!J3954</f>
        <v>1</v>
      </c>
      <c r="E3954" s="2" t="str">
        <f>listings!K3954</f>
        <v>Reinickendorf</v>
      </c>
      <c r="F3954" s="2">
        <f>listings!L3954</f>
        <v>52.56644</v>
      </c>
      <c r="G3954" s="2">
        <f>listings!M3954</f>
        <v>13.35376</v>
      </c>
      <c r="H3954" s="2" t="str">
        <f>listings!N3954</f>
        <v>Private room</v>
      </c>
      <c r="I3954" s="2">
        <f>listings!O3954</f>
        <v>55</v>
      </c>
      <c r="J3954" s="2">
        <f>listings!P3954</f>
        <v>17</v>
      </c>
    </row>
    <row r="3955">
      <c r="A3955" s="2">
        <f>listings!A3955</f>
        <v>20071024</v>
      </c>
      <c r="B3955" s="2" t="str">
        <f>listings!G3955</f>
        <v>4.87</v>
      </c>
      <c r="C3955" s="2" t="str">
        <f>listings!H3955</f>
        <v>1</v>
      </c>
      <c r="D3955" s="2">
        <f>listings!J3955</f>
        <v>1</v>
      </c>
      <c r="E3955" s="2" t="str">
        <f>listings!K3955</f>
        <v>Friedrichshain-Kreuzberg</v>
      </c>
      <c r="F3955" s="2">
        <f>listings!L3955</f>
        <v>52.4975</v>
      </c>
      <c r="G3955" s="2">
        <f>listings!M3955</f>
        <v>13.42214</v>
      </c>
      <c r="H3955" s="2" t="str">
        <f>listings!N3955</f>
        <v>Entire home/apt</v>
      </c>
      <c r="I3955" s="2">
        <f>listings!O3955</f>
        <v>124</v>
      </c>
      <c r="J3955" s="2">
        <f>listings!P3955</f>
        <v>272</v>
      </c>
    </row>
    <row r="3956">
      <c r="A3956" s="2">
        <f>listings!A3956</f>
        <v>20080687</v>
      </c>
      <c r="B3956" s="2" t="str">
        <f>listings!G3956</f>
        <v>4.82</v>
      </c>
      <c r="C3956" s="2" t="str">
        <f>listings!H3956</f>
        <v>1</v>
      </c>
      <c r="D3956" s="2">
        <f>listings!J3956</f>
        <v>1</v>
      </c>
      <c r="E3956" s="2" t="str">
        <f>listings!K3956</f>
        <v>Spandau</v>
      </c>
      <c r="F3956" s="2">
        <f>listings!L3956</f>
        <v>52.54468013</v>
      </c>
      <c r="G3956" s="2">
        <f>listings!M3956</f>
        <v>13.20196639</v>
      </c>
      <c r="H3956" s="2" t="str">
        <f>listings!N3956</f>
        <v>Private room</v>
      </c>
      <c r="I3956" s="2">
        <f>listings!O3956</f>
        <v>33</v>
      </c>
      <c r="J3956" s="2">
        <f>listings!P3956</f>
        <v>35</v>
      </c>
    </row>
    <row r="3957">
      <c r="A3957" s="2">
        <f>listings!A3957</f>
        <v>20298469</v>
      </c>
      <c r="B3957" s="2" t="str">
        <f>listings!G3957</f>
        <v>4.78</v>
      </c>
      <c r="C3957" s="2" t="str">
        <f>listings!H3957</f>
        <v>1</v>
      </c>
      <c r="D3957" s="2">
        <f>listings!J3957</f>
        <v>1</v>
      </c>
      <c r="E3957" s="2" t="str">
        <f>listings!K3957</f>
        <v>Friedrichshain-Kreuzberg</v>
      </c>
      <c r="F3957" s="2">
        <f>listings!L3957</f>
        <v>52.49786</v>
      </c>
      <c r="G3957" s="2">
        <f>listings!M3957</f>
        <v>13.43951</v>
      </c>
      <c r="H3957" s="2" t="str">
        <f>listings!N3957</f>
        <v>Private room</v>
      </c>
      <c r="I3957" s="2">
        <f>listings!O3957</f>
        <v>45</v>
      </c>
      <c r="J3957" s="2">
        <f>listings!P3957</f>
        <v>0</v>
      </c>
    </row>
    <row r="3958">
      <c r="A3958" s="2">
        <f>listings!A3958</f>
        <v>20303019</v>
      </c>
      <c r="B3958" s="2" t="str">
        <f>listings!G3958</f>
        <v>No_Stars</v>
      </c>
      <c r="C3958" s="2" t="str">
        <f>listings!H3958</f>
        <v>1</v>
      </c>
      <c r="D3958" s="2">
        <f>listings!J3958</f>
        <v>1</v>
      </c>
      <c r="E3958" s="2" t="str">
        <f>listings!K3958</f>
        <v>Charlottenburg-Wilm.</v>
      </c>
      <c r="F3958" s="2">
        <f>listings!L3958</f>
        <v>52.51667</v>
      </c>
      <c r="G3958" s="2">
        <f>listings!M3958</f>
        <v>13.27916</v>
      </c>
      <c r="H3958" s="2" t="str">
        <f>listings!N3958</f>
        <v>Private room</v>
      </c>
      <c r="I3958" s="2">
        <f>listings!O3958</f>
        <v>15</v>
      </c>
      <c r="J3958" s="2">
        <f>listings!P3958</f>
        <v>0</v>
      </c>
    </row>
    <row r="3959">
      <c r="A3959" s="2">
        <f>listings!A3959</f>
        <v>20081217</v>
      </c>
      <c r="B3959" s="2" t="str">
        <f>listings!G3959</f>
        <v>No_Stars</v>
      </c>
      <c r="C3959" s="2" t="str">
        <f>listings!H3959</f>
        <v>1</v>
      </c>
      <c r="D3959" s="2">
        <f>listings!J3959</f>
        <v>1</v>
      </c>
      <c r="E3959" s="2" t="str">
        <f>listings!K3959</f>
        <v>Friedrichshain-Kreuzberg</v>
      </c>
      <c r="F3959" s="2">
        <f>listings!L3959</f>
        <v>52.51558</v>
      </c>
      <c r="G3959" s="2">
        <f>listings!M3959</f>
        <v>13.46541</v>
      </c>
      <c r="H3959" s="2" t="str">
        <f>listings!N3959</f>
        <v>Private room</v>
      </c>
      <c r="I3959" s="2">
        <f>listings!O3959</f>
        <v>32</v>
      </c>
      <c r="J3959" s="2">
        <f>listings!P3959</f>
        <v>0</v>
      </c>
    </row>
    <row r="3960">
      <c r="A3960" s="2">
        <f>listings!A3960</f>
        <v>20311888</v>
      </c>
      <c r="B3960" s="2" t="str">
        <f>listings!G3960</f>
        <v>No_Stars</v>
      </c>
      <c r="C3960" s="2" t="str">
        <f>listings!H3960</f>
        <v>1</v>
      </c>
      <c r="D3960" s="2">
        <f>listings!J3960</f>
        <v>1</v>
      </c>
      <c r="E3960" s="2" t="str">
        <f>listings!K3960</f>
        <v>Friedrichshain-Kreuzberg</v>
      </c>
      <c r="F3960" s="2">
        <f>listings!L3960</f>
        <v>52.52425</v>
      </c>
      <c r="G3960" s="2">
        <f>listings!M3960</f>
        <v>13.44576</v>
      </c>
      <c r="H3960" s="2" t="str">
        <f>listings!N3960</f>
        <v>Private room</v>
      </c>
      <c r="I3960" s="2">
        <f>listings!O3960</f>
        <v>35</v>
      </c>
      <c r="J3960" s="2">
        <f>listings!P3960</f>
        <v>0</v>
      </c>
    </row>
    <row r="3961">
      <c r="A3961" s="2">
        <f>listings!A3961</f>
        <v>20081286</v>
      </c>
      <c r="B3961" s="2" t="str">
        <f>listings!G3961</f>
        <v>No_Stars</v>
      </c>
      <c r="C3961" s="2" t="str">
        <f>listings!H3961</f>
        <v>1</v>
      </c>
      <c r="D3961" s="2">
        <f>listings!J3961</f>
        <v>1</v>
      </c>
      <c r="E3961" s="2" t="str">
        <f>listings!K3961</f>
        <v>Friedrichshain-Kreuzberg</v>
      </c>
      <c r="F3961" s="2">
        <f>listings!L3961</f>
        <v>52.51873</v>
      </c>
      <c r="G3961" s="2">
        <f>listings!M3961</f>
        <v>13.46294</v>
      </c>
      <c r="H3961" s="2" t="str">
        <f>listings!N3961</f>
        <v>Entire home/apt</v>
      </c>
      <c r="I3961" s="2">
        <f>listings!O3961</f>
        <v>51</v>
      </c>
      <c r="J3961" s="2">
        <f>listings!P3961</f>
        <v>0</v>
      </c>
    </row>
    <row r="3962">
      <c r="A3962" s="2">
        <f>listings!A3962</f>
        <v>20315617</v>
      </c>
      <c r="B3962" s="2" t="str">
        <f>listings!G3962</f>
        <v>No_Stars</v>
      </c>
      <c r="C3962" s="2" t="str">
        <f>listings!H3962</f>
        <v>2</v>
      </c>
      <c r="D3962" s="2">
        <f>listings!J3962</f>
        <v>1</v>
      </c>
      <c r="E3962" s="2" t="str">
        <f>listings!K3962</f>
        <v>Pankow</v>
      </c>
      <c r="F3962" s="2">
        <f>listings!L3962</f>
        <v>52.55484</v>
      </c>
      <c r="G3962" s="2">
        <f>listings!M3962</f>
        <v>13.40618</v>
      </c>
      <c r="H3962" s="2" t="str">
        <f>listings!N3962</f>
        <v>Entire home/apt</v>
      </c>
      <c r="I3962" s="2">
        <f>listings!O3962</f>
        <v>150</v>
      </c>
      <c r="J3962" s="2">
        <f>listings!P3962</f>
        <v>0</v>
      </c>
    </row>
    <row r="3963">
      <c r="A3963" s="2">
        <f>listings!A3963</f>
        <v>20081499</v>
      </c>
      <c r="B3963" s="2" t="str">
        <f>listings!G3963</f>
        <v>5.0</v>
      </c>
      <c r="C3963" s="2" t="str">
        <f>listings!H3963</f>
        <v>Studio</v>
      </c>
      <c r="D3963" s="2">
        <f>listings!J3963</f>
        <v>1</v>
      </c>
      <c r="E3963" s="2" t="str">
        <f>listings!K3963</f>
        <v>Neukölln</v>
      </c>
      <c r="F3963" s="2">
        <f>listings!L3963</f>
        <v>52.47456</v>
      </c>
      <c r="G3963" s="2">
        <f>listings!M3963</f>
        <v>13.44783</v>
      </c>
      <c r="H3963" s="2" t="str">
        <f>listings!N3963</f>
        <v>Entire home/apt</v>
      </c>
      <c r="I3963" s="2">
        <f>listings!O3963</f>
        <v>350</v>
      </c>
      <c r="J3963" s="2">
        <f>listings!P3963</f>
        <v>331</v>
      </c>
    </row>
    <row r="3964">
      <c r="A3964" s="2">
        <f>listings!A3964</f>
        <v>20085601</v>
      </c>
      <c r="B3964" s="2" t="str">
        <f>listings!G3964</f>
        <v>4.69</v>
      </c>
      <c r="C3964" s="2" t="str">
        <f>listings!H3964</f>
        <v>1</v>
      </c>
      <c r="D3964" s="2">
        <f>listings!J3964</f>
        <v>1</v>
      </c>
      <c r="E3964" s="2" t="str">
        <f>listings!K3964</f>
        <v>Mitte</v>
      </c>
      <c r="F3964" s="2">
        <f>listings!L3964</f>
        <v>52.51833</v>
      </c>
      <c r="G3964" s="2">
        <f>listings!M3964</f>
        <v>13.41159</v>
      </c>
      <c r="H3964" s="2" t="str">
        <f>listings!N3964</f>
        <v>Entire home/apt</v>
      </c>
      <c r="I3964" s="2">
        <f>listings!O3964</f>
        <v>90</v>
      </c>
      <c r="J3964" s="2">
        <f>listings!P3964</f>
        <v>0</v>
      </c>
    </row>
    <row r="3965">
      <c r="A3965" s="2">
        <f>listings!A3965</f>
        <v>20319641</v>
      </c>
      <c r="B3965" s="2" t="str">
        <f>listings!G3965</f>
        <v>5.0</v>
      </c>
      <c r="C3965" s="2" t="str">
        <f>listings!H3965</f>
        <v>2</v>
      </c>
      <c r="D3965" s="2">
        <f>listings!J3965</f>
        <v>1</v>
      </c>
      <c r="E3965" s="2" t="str">
        <f>listings!K3965</f>
        <v>Tempelhof - Schöneberg</v>
      </c>
      <c r="F3965" s="2">
        <f>listings!L3965</f>
        <v>52.48345</v>
      </c>
      <c r="G3965" s="2">
        <f>listings!M3965</f>
        <v>13.3637</v>
      </c>
      <c r="H3965" s="2" t="str">
        <f>listings!N3965</f>
        <v>Private room</v>
      </c>
      <c r="I3965" s="2">
        <f>listings!O3965</f>
        <v>26</v>
      </c>
      <c r="J3965" s="2">
        <f>listings!P3965</f>
        <v>0</v>
      </c>
    </row>
    <row r="3966">
      <c r="A3966" s="2">
        <f>listings!A3966</f>
        <v>20323970</v>
      </c>
      <c r="B3966" s="2" t="str">
        <f>listings!G3966</f>
        <v>No_Stars</v>
      </c>
      <c r="C3966" s="2" t="str">
        <f>listings!H3966</f>
        <v>Studio</v>
      </c>
      <c r="D3966" s="2">
        <f>listings!J3966</f>
        <v>1</v>
      </c>
      <c r="E3966" s="2" t="str">
        <f>listings!K3966</f>
        <v>Tempelhof - Schöneberg</v>
      </c>
      <c r="F3966" s="2">
        <f>listings!L3966</f>
        <v>52.50029</v>
      </c>
      <c r="G3966" s="2">
        <f>listings!M3966</f>
        <v>13.3566</v>
      </c>
      <c r="H3966" s="2" t="str">
        <f>listings!N3966</f>
        <v>Private room</v>
      </c>
      <c r="I3966" s="2">
        <f>listings!O3966</f>
        <v>30</v>
      </c>
      <c r="J3966" s="2">
        <f>listings!P3966</f>
        <v>0</v>
      </c>
    </row>
    <row r="3967">
      <c r="A3967" s="2">
        <f>listings!A3967</f>
        <v>20087026</v>
      </c>
      <c r="B3967" s="2" t="str">
        <f>listings!G3967</f>
        <v>5.0</v>
      </c>
      <c r="C3967" s="2" t="str">
        <f>listings!H3967</f>
        <v>1</v>
      </c>
      <c r="D3967" s="2">
        <f>listings!J3967</f>
        <v>1</v>
      </c>
      <c r="E3967" s="2" t="str">
        <f>listings!K3967</f>
        <v>Reinickendorf</v>
      </c>
      <c r="F3967" s="2">
        <f>listings!L3967</f>
        <v>52.57524</v>
      </c>
      <c r="G3967" s="2">
        <f>listings!M3967</f>
        <v>13.31411</v>
      </c>
      <c r="H3967" s="2" t="str">
        <f>listings!N3967</f>
        <v>Private room</v>
      </c>
      <c r="I3967" s="2">
        <f>listings!O3967</f>
        <v>20</v>
      </c>
      <c r="J3967" s="2">
        <f>listings!P3967</f>
        <v>0</v>
      </c>
    </row>
    <row r="3968">
      <c r="A3968" s="2">
        <f>listings!A3968</f>
        <v>20328374</v>
      </c>
      <c r="B3968" s="2" t="str">
        <f>listings!G3968</f>
        <v>4.20</v>
      </c>
      <c r="C3968" s="2" t="str">
        <f>listings!H3968</f>
        <v>2</v>
      </c>
      <c r="D3968" s="2">
        <f>listings!J3968</f>
        <v>1</v>
      </c>
      <c r="E3968" s="2" t="str">
        <f>listings!K3968</f>
        <v>Mitte</v>
      </c>
      <c r="F3968" s="2">
        <f>listings!L3968</f>
        <v>52.54247</v>
      </c>
      <c r="G3968" s="2">
        <f>listings!M3968</f>
        <v>13.37418</v>
      </c>
      <c r="H3968" s="2" t="str">
        <f>listings!N3968</f>
        <v>Private room</v>
      </c>
      <c r="I3968" s="2">
        <f>listings!O3968</f>
        <v>25</v>
      </c>
      <c r="J3968" s="2">
        <f>listings!P3968</f>
        <v>0</v>
      </c>
    </row>
    <row r="3969">
      <c r="A3969" s="2">
        <f>listings!A3969</f>
        <v>20087411</v>
      </c>
      <c r="B3969" s="2" t="str">
        <f>listings!G3969</f>
        <v>4.78</v>
      </c>
      <c r="C3969" s="2" t="str">
        <f>listings!H3969</f>
        <v>1</v>
      </c>
      <c r="D3969" s="2">
        <f>listings!J3969</f>
        <v>1</v>
      </c>
      <c r="E3969" s="2" t="str">
        <f>listings!K3969</f>
        <v>Friedrichshain-Kreuzberg</v>
      </c>
      <c r="F3969" s="2">
        <f>listings!L3969</f>
        <v>52.49867</v>
      </c>
      <c r="G3969" s="2">
        <f>listings!M3969</f>
        <v>13.46554</v>
      </c>
      <c r="H3969" s="2" t="str">
        <f>listings!N3969</f>
        <v>Private room</v>
      </c>
      <c r="I3969" s="2">
        <f>listings!O3969</f>
        <v>35</v>
      </c>
      <c r="J3969" s="2">
        <f>listings!P3969</f>
        <v>0</v>
      </c>
    </row>
    <row r="3970">
      <c r="A3970" s="2">
        <f>listings!A3970</f>
        <v>20359070</v>
      </c>
      <c r="B3970" s="2" t="str">
        <f>listings!G3970</f>
        <v>No_Stars</v>
      </c>
      <c r="C3970" s="2" t="str">
        <f>listings!H3970</f>
        <v>2</v>
      </c>
      <c r="D3970" s="2">
        <f>listings!J3970</f>
        <v>1</v>
      </c>
      <c r="E3970" s="2" t="str">
        <f>listings!K3970</f>
        <v>Friedrichshain-Kreuzberg</v>
      </c>
      <c r="F3970" s="2">
        <f>listings!L3970</f>
        <v>52.52873411</v>
      </c>
      <c r="G3970" s="2">
        <f>listings!M3970</f>
        <v>13.43316055</v>
      </c>
      <c r="H3970" s="2" t="str">
        <f>listings!N3970</f>
        <v>Entire home/apt</v>
      </c>
      <c r="I3970" s="2">
        <f>listings!O3970</f>
        <v>190</v>
      </c>
      <c r="J3970" s="2">
        <f>listings!P3970</f>
        <v>53</v>
      </c>
    </row>
    <row r="3971">
      <c r="A3971" s="2">
        <f>listings!A3971</f>
        <v>20091533</v>
      </c>
      <c r="B3971" s="2" t="str">
        <f>listings!G3971</f>
        <v>5.0</v>
      </c>
      <c r="C3971" s="2" t="str">
        <f>listings!H3971</f>
        <v>1</v>
      </c>
      <c r="D3971" s="2">
        <f>listings!J3971</f>
        <v>1</v>
      </c>
      <c r="E3971" s="2" t="str">
        <f>listings!K3971</f>
        <v>Mitte</v>
      </c>
      <c r="F3971" s="2">
        <f>listings!L3971</f>
        <v>52.53416</v>
      </c>
      <c r="G3971" s="2">
        <f>listings!M3971</f>
        <v>13.4056</v>
      </c>
      <c r="H3971" s="2" t="str">
        <f>listings!N3971</f>
        <v>Private room</v>
      </c>
      <c r="I3971" s="2">
        <f>listings!O3971</f>
        <v>55</v>
      </c>
      <c r="J3971" s="2">
        <f>listings!P3971</f>
        <v>0</v>
      </c>
    </row>
    <row r="3972">
      <c r="A3972" s="2">
        <f>listings!A3972</f>
        <v>20369170</v>
      </c>
      <c r="B3972" s="2" t="str">
        <f>listings!G3972</f>
        <v>4.90</v>
      </c>
      <c r="C3972" s="2" t="str">
        <f>listings!H3972</f>
        <v>1</v>
      </c>
      <c r="D3972" s="2">
        <f>listings!J3972</f>
        <v>1</v>
      </c>
      <c r="E3972" s="2" t="str">
        <f>listings!K3972</f>
        <v>Charlottenburg-Wilm.</v>
      </c>
      <c r="F3972" s="2">
        <f>listings!L3972</f>
        <v>52.50993</v>
      </c>
      <c r="G3972" s="2">
        <f>listings!M3972</f>
        <v>13.2787</v>
      </c>
      <c r="H3972" s="2" t="str">
        <f>listings!N3972</f>
        <v>Entire home/apt</v>
      </c>
      <c r="I3972" s="2">
        <f>listings!O3972</f>
        <v>98</v>
      </c>
      <c r="J3972" s="2">
        <f>listings!P3972</f>
        <v>1</v>
      </c>
    </row>
    <row r="3973">
      <c r="A3973" s="2">
        <f>listings!A3973</f>
        <v>20097710</v>
      </c>
      <c r="B3973" s="2" t="str">
        <f>listings!G3973</f>
        <v>4.74</v>
      </c>
      <c r="C3973" s="2" t="str">
        <f>listings!H3973</f>
        <v>1</v>
      </c>
      <c r="D3973" s="2">
        <f>listings!J3973</f>
        <v>1</v>
      </c>
      <c r="E3973" s="2" t="str">
        <f>listings!K3973</f>
        <v>Neukölln</v>
      </c>
      <c r="F3973" s="2">
        <f>listings!L3973</f>
        <v>52.48064</v>
      </c>
      <c r="G3973" s="2">
        <f>listings!M3973</f>
        <v>13.43868</v>
      </c>
      <c r="H3973" s="2" t="str">
        <f>listings!N3973</f>
        <v>Entire home/apt</v>
      </c>
      <c r="I3973" s="2">
        <f>listings!O3973</f>
        <v>100</v>
      </c>
      <c r="J3973" s="2">
        <f>listings!P3973</f>
        <v>0</v>
      </c>
    </row>
    <row r="3974">
      <c r="A3974" s="2">
        <f>listings!A3974</f>
        <v>20376835</v>
      </c>
      <c r="B3974" s="2" t="str">
        <f>listings!G3974</f>
        <v>5.0</v>
      </c>
      <c r="C3974" s="2" t="str">
        <f>listings!H3974</f>
        <v>1</v>
      </c>
      <c r="D3974" s="2">
        <f>listings!J3974</f>
        <v>1</v>
      </c>
      <c r="E3974" s="2" t="str">
        <f>listings!K3974</f>
        <v>Friedrichshain-Kreuzberg</v>
      </c>
      <c r="F3974" s="2">
        <f>listings!L3974</f>
        <v>52.51621</v>
      </c>
      <c r="G3974" s="2">
        <f>listings!M3974</f>
        <v>13.47238</v>
      </c>
      <c r="H3974" s="2" t="str">
        <f>listings!N3974</f>
        <v>Entire home/apt</v>
      </c>
      <c r="I3974" s="2">
        <f>listings!O3974</f>
        <v>300</v>
      </c>
      <c r="J3974" s="2">
        <f>listings!P3974</f>
        <v>363</v>
      </c>
    </row>
    <row r="3975">
      <c r="A3975" s="2">
        <f>listings!A3975</f>
        <v>20100450</v>
      </c>
      <c r="B3975" s="2" t="str">
        <f>listings!G3975</f>
        <v>5.0</v>
      </c>
      <c r="C3975" s="2" t="str">
        <f>listings!H3975</f>
        <v>2</v>
      </c>
      <c r="D3975" s="2">
        <f>listings!J3975</f>
        <v>1</v>
      </c>
      <c r="E3975" s="2" t="str">
        <f>listings!K3975</f>
        <v>Charlottenburg-Wilm.</v>
      </c>
      <c r="F3975" s="2">
        <f>listings!L3975</f>
        <v>52.49591</v>
      </c>
      <c r="G3975" s="2">
        <f>listings!M3975</f>
        <v>13.32465</v>
      </c>
      <c r="H3975" s="2" t="str">
        <f>listings!N3975</f>
        <v>Entire home/apt</v>
      </c>
      <c r="I3975" s="2">
        <f>listings!O3975</f>
        <v>61</v>
      </c>
      <c r="J3975" s="2">
        <f>listings!P3975</f>
        <v>51</v>
      </c>
    </row>
    <row r="3976">
      <c r="A3976" s="2">
        <f>listings!A3976</f>
        <v>20381792</v>
      </c>
      <c r="B3976" s="2" t="str">
        <f>listings!G3976</f>
        <v>4.94</v>
      </c>
      <c r="C3976" s="2" t="str">
        <f>listings!H3976</f>
        <v>1</v>
      </c>
      <c r="D3976" s="2">
        <f>listings!J3976</f>
        <v>1</v>
      </c>
      <c r="E3976" s="2" t="str">
        <f>listings!K3976</f>
        <v>Friedrichshain-Kreuzberg</v>
      </c>
      <c r="F3976" s="2">
        <f>listings!L3976</f>
        <v>52.49228</v>
      </c>
      <c r="G3976" s="2">
        <f>listings!M3976</f>
        <v>13.4337</v>
      </c>
      <c r="H3976" s="2" t="str">
        <f>listings!N3976</f>
        <v>Entire home/apt</v>
      </c>
      <c r="I3976" s="2">
        <f>listings!O3976</f>
        <v>159</v>
      </c>
      <c r="J3976" s="2">
        <f>listings!P3976</f>
        <v>20</v>
      </c>
    </row>
    <row r="3977">
      <c r="A3977" s="2">
        <f>listings!A3977</f>
        <v>20109071</v>
      </c>
      <c r="B3977" s="2" t="str">
        <f>listings!G3977</f>
        <v>4.33</v>
      </c>
      <c r="C3977" s="2" t="str">
        <f>listings!H3977</f>
        <v>4</v>
      </c>
      <c r="D3977" s="2">
        <f>listings!J3977</f>
        <v>2</v>
      </c>
      <c r="E3977" s="2" t="str">
        <f>listings!K3977</f>
        <v>Treptow - Köpenick</v>
      </c>
      <c r="F3977" s="2">
        <f>listings!L3977</f>
        <v>52.4229953</v>
      </c>
      <c r="G3977" s="2">
        <f>listings!M3977</f>
        <v>13.6926588</v>
      </c>
      <c r="H3977" s="2" t="str">
        <f>listings!N3977</f>
        <v>Entire home/apt</v>
      </c>
      <c r="I3977" s="2">
        <f>listings!O3977</f>
        <v>696</v>
      </c>
      <c r="J3977" s="2">
        <f>listings!P3977</f>
        <v>332</v>
      </c>
    </row>
    <row r="3978">
      <c r="A3978" s="2">
        <f>listings!A3978</f>
        <v>20399206</v>
      </c>
      <c r="B3978" s="2" t="str">
        <f>listings!G3978</f>
        <v>No_Stars</v>
      </c>
      <c r="C3978" s="2" t="str">
        <f>listings!H3978</f>
        <v>2</v>
      </c>
      <c r="D3978" s="2">
        <f>listings!J3978</f>
        <v>1</v>
      </c>
      <c r="E3978" s="2" t="str">
        <f>listings!K3978</f>
        <v>Neukölln</v>
      </c>
      <c r="F3978" s="2">
        <f>listings!L3978</f>
        <v>52.47194</v>
      </c>
      <c r="G3978" s="2">
        <f>listings!M3978</f>
        <v>13.44501</v>
      </c>
      <c r="H3978" s="2" t="str">
        <f>listings!N3978</f>
        <v>Entire home/apt</v>
      </c>
      <c r="I3978" s="2">
        <f>listings!O3978</f>
        <v>40</v>
      </c>
      <c r="J3978" s="2">
        <f>listings!P3978</f>
        <v>0</v>
      </c>
    </row>
    <row r="3979">
      <c r="A3979" s="2">
        <f>listings!A3979</f>
        <v>20109721</v>
      </c>
      <c r="B3979" s="2" t="str">
        <f>listings!G3979</f>
        <v>No_Stars</v>
      </c>
      <c r="C3979" s="2" t="str">
        <f>listings!H3979</f>
        <v>1</v>
      </c>
      <c r="D3979" s="2">
        <f>listings!J3979</f>
        <v>1</v>
      </c>
      <c r="E3979" s="2" t="str">
        <f>listings!K3979</f>
        <v>Pankow</v>
      </c>
      <c r="F3979" s="2">
        <f>listings!L3979</f>
        <v>52.55111</v>
      </c>
      <c r="G3979" s="2">
        <f>listings!M3979</f>
        <v>13.41718</v>
      </c>
      <c r="H3979" s="2" t="str">
        <f>listings!N3979</f>
        <v>Entire home/apt</v>
      </c>
      <c r="I3979" s="2">
        <f>listings!O3979</f>
        <v>47</v>
      </c>
      <c r="J3979" s="2">
        <f>listings!P3979</f>
        <v>0</v>
      </c>
    </row>
    <row r="3980">
      <c r="A3980" s="2">
        <f>listings!A3980</f>
        <v>20399282</v>
      </c>
      <c r="B3980" s="2" t="str">
        <f>listings!G3980</f>
        <v>4.96</v>
      </c>
      <c r="C3980" s="2" t="str">
        <f>listings!H3980</f>
        <v>1</v>
      </c>
      <c r="D3980" s="2">
        <f>listings!J3980</f>
        <v>1</v>
      </c>
      <c r="E3980" s="2" t="str">
        <f>listings!K3980</f>
        <v>Neukölln</v>
      </c>
      <c r="F3980" s="2">
        <f>listings!L3980</f>
        <v>52.47426</v>
      </c>
      <c r="G3980" s="2">
        <f>listings!M3980</f>
        <v>13.42097</v>
      </c>
      <c r="H3980" s="2" t="str">
        <f>listings!N3980</f>
        <v>Entire home/apt</v>
      </c>
      <c r="I3980" s="2">
        <f>listings!O3980</f>
        <v>100</v>
      </c>
      <c r="J3980" s="2">
        <f>listings!P3980</f>
        <v>0</v>
      </c>
    </row>
    <row r="3981">
      <c r="A3981" s="2">
        <f>listings!A3981</f>
        <v>20119053</v>
      </c>
      <c r="B3981" s="2" t="str">
        <f>listings!G3981</f>
        <v>4.62</v>
      </c>
      <c r="C3981" s="2" t="str">
        <f>listings!H3981</f>
        <v>2</v>
      </c>
      <c r="D3981" s="2">
        <f>listings!J3981</f>
        <v>1</v>
      </c>
      <c r="E3981" s="2" t="str">
        <f>listings!K3981</f>
        <v>Mitte</v>
      </c>
      <c r="F3981" s="2">
        <f>listings!L3981</f>
        <v>52.5496465</v>
      </c>
      <c r="G3981" s="2">
        <f>listings!M3981</f>
        <v>13.3474358</v>
      </c>
      <c r="H3981" s="2" t="str">
        <f>listings!N3981</f>
        <v>Entire home/apt</v>
      </c>
      <c r="I3981" s="2">
        <f>listings!O3981</f>
        <v>166</v>
      </c>
      <c r="J3981" s="2">
        <f>listings!P3981</f>
        <v>299</v>
      </c>
    </row>
    <row r="3982">
      <c r="A3982" s="2">
        <f>listings!A3982</f>
        <v>20402136</v>
      </c>
      <c r="B3982" s="2" t="str">
        <f>listings!G3982</f>
        <v>5.0</v>
      </c>
      <c r="C3982" s="2" t="str">
        <f>listings!H3982</f>
        <v>1</v>
      </c>
      <c r="D3982" s="2">
        <f>listings!J3982</f>
        <v>1</v>
      </c>
      <c r="E3982" s="2" t="str">
        <f>listings!K3982</f>
        <v>Friedrichshain-Kreuzberg</v>
      </c>
      <c r="F3982" s="2">
        <f>listings!L3982</f>
        <v>52.50802</v>
      </c>
      <c r="G3982" s="2">
        <f>listings!M3982</f>
        <v>13.45886</v>
      </c>
      <c r="H3982" s="2" t="str">
        <f>listings!N3982</f>
        <v>Entire home/apt</v>
      </c>
      <c r="I3982" s="2">
        <f>listings!O3982</f>
        <v>80</v>
      </c>
      <c r="J3982" s="2">
        <f>listings!P3982</f>
        <v>0</v>
      </c>
    </row>
    <row r="3983">
      <c r="A3983" s="2">
        <f>listings!A3983</f>
        <v>20123845</v>
      </c>
      <c r="B3983" s="2" t="str">
        <f>listings!G3983</f>
        <v>4.91</v>
      </c>
      <c r="C3983" s="2" t="str">
        <f>listings!H3983</f>
        <v>4</v>
      </c>
      <c r="D3983" s="2">
        <f>listings!J3983</f>
        <v>2</v>
      </c>
      <c r="E3983" s="2" t="str">
        <f>listings!K3983</f>
        <v>Steglitz - Zehlendorf</v>
      </c>
      <c r="F3983" s="2">
        <f>listings!L3983</f>
        <v>52.42857</v>
      </c>
      <c r="G3983" s="2">
        <f>listings!M3983</f>
        <v>13.19505</v>
      </c>
      <c r="H3983" s="2" t="str">
        <f>listings!N3983</f>
        <v>Entire home/apt</v>
      </c>
      <c r="I3983" s="2">
        <f>listings!O3983</f>
        <v>89</v>
      </c>
      <c r="J3983" s="2">
        <f>listings!P3983</f>
        <v>0</v>
      </c>
    </row>
    <row r="3984">
      <c r="A3984" s="2">
        <f>listings!A3984</f>
        <v>20407857</v>
      </c>
      <c r="B3984" s="2" t="str">
        <f>listings!G3984</f>
        <v>5.0</v>
      </c>
      <c r="C3984" s="2" t="str">
        <f>listings!H3984</f>
        <v>1</v>
      </c>
      <c r="D3984" s="2">
        <f>listings!J3984</f>
        <v>1</v>
      </c>
      <c r="E3984" s="2" t="str">
        <f>listings!K3984</f>
        <v>Tempelhof - Schöneberg</v>
      </c>
      <c r="F3984" s="2">
        <f>listings!L3984</f>
        <v>52.48182</v>
      </c>
      <c r="G3984" s="2">
        <f>listings!M3984</f>
        <v>13.38154</v>
      </c>
      <c r="H3984" s="2" t="str">
        <f>listings!N3984</f>
        <v>Private room</v>
      </c>
      <c r="I3984" s="2">
        <f>listings!O3984</f>
        <v>35</v>
      </c>
      <c r="J3984" s="2">
        <f>listings!P3984</f>
        <v>0</v>
      </c>
    </row>
    <row r="3985">
      <c r="A3985" s="2">
        <f>listings!A3985</f>
        <v>20407965</v>
      </c>
      <c r="B3985" s="2" t="str">
        <f>listings!G3985</f>
        <v>No_Stars</v>
      </c>
      <c r="C3985" s="2" t="str">
        <f>listings!H3985</f>
        <v>1</v>
      </c>
      <c r="D3985" s="2">
        <f>listings!J3985</f>
        <v>1</v>
      </c>
      <c r="E3985" s="2" t="str">
        <f>listings!K3985</f>
        <v>Mitte</v>
      </c>
      <c r="F3985" s="2">
        <f>listings!L3985</f>
        <v>52.53303</v>
      </c>
      <c r="G3985" s="2">
        <f>listings!M3985</f>
        <v>13.40527</v>
      </c>
      <c r="H3985" s="2" t="str">
        <f>listings!N3985</f>
        <v>Private room</v>
      </c>
      <c r="I3985" s="2">
        <f>listings!O3985</f>
        <v>120</v>
      </c>
      <c r="J3985" s="2">
        <f>listings!P3985</f>
        <v>0</v>
      </c>
    </row>
    <row r="3986">
      <c r="A3986" s="2">
        <f>listings!A3986</f>
        <v>20132686</v>
      </c>
      <c r="B3986" s="2" t="str">
        <f>listings!G3986</f>
        <v>4.95</v>
      </c>
      <c r="C3986" s="2" t="str">
        <f>listings!H3986</f>
        <v>1</v>
      </c>
      <c r="D3986" s="2">
        <f>listings!J3986</f>
        <v>1</v>
      </c>
      <c r="E3986" s="2" t="str">
        <f>listings!K3986</f>
        <v>Friedrichshain-Kreuzberg</v>
      </c>
      <c r="F3986" s="2">
        <f>listings!L3986</f>
        <v>52.50833</v>
      </c>
      <c r="G3986" s="2">
        <f>listings!M3986</f>
        <v>13.461</v>
      </c>
      <c r="H3986" s="2" t="str">
        <f>listings!N3986</f>
        <v>Entire home/apt</v>
      </c>
      <c r="I3986" s="2">
        <f>listings!O3986</f>
        <v>69</v>
      </c>
      <c r="J3986" s="2">
        <f>listings!P3986</f>
        <v>225</v>
      </c>
    </row>
    <row r="3987">
      <c r="A3987" s="2">
        <f>listings!A3987</f>
        <v>20133018</v>
      </c>
      <c r="B3987" s="2" t="str">
        <f>listings!G3987</f>
        <v>4.53</v>
      </c>
      <c r="C3987" s="2" t="str">
        <f>listings!H3987</f>
        <v>1</v>
      </c>
      <c r="D3987" s="2">
        <f>listings!J3987</f>
        <v>1</v>
      </c>
      <c r="E3987" s="2" t="str">
        <f>listings!K3987</f>
        <v>Mitte</v>
      </c>
      <c r="F3987" s="2">
        <f>listings!L3987</f>
        <v>52.54914</v>
      </c>
      <c r="G3987" s="2">
        <f>listings!M3987</f>
        <v>13.34691</v>
      </c>
      <c r="H3987" s="2" t="str">
        <f>listings!N3987</f>
        <v>Entire home/apt</v>
      </c>
      <c r="I3987" s="2">
        <f>listings!O3987</f>
        <v>45</v>
      </c>
      <c r="J3987" s="2">
        <f>listings!P3987</f>
        <v>0</v>
      </c>
    </row>
    <row r="3988">
      <c r="A3988" s="2">
        <f>listings!A3988</f>
        <v>20408367</v>
      </c>
      <c r="B3988" s="2" t="str">
        <f>listings!G3988</f>
        <v>4.75</v>
      </c>
      <c r="C3988" s="2" t="str">
        <f>listings!H3988</f>
        <v>2</v>
      </c>
      <c r="D3988" s="2">
        <f>listings!J3988</f>
        <v>1</v>
      </c>
      <c r="E3988" s="2" t="str">
        <f>listings!K3988</f>
        <v>Friedrichshain-Kreuzberg</v>
      </c>
      <c r="F3988" s="2">
        <f>listings!L3988</f>
        <v>52.49168</v>
      </c>
      <c r="G3988" s="2">
        <f>listings!M3988</f>
        <v>13.41046</v>
      </c>
      <c r="H3988" s="2" t="str">
        <f>listings!N3988</f>
        <v>Private room</v>
      </c>
      <c r="I3988" s="2">
        <f>listings!O3988</f>
        <v>35</v>
      </c>
      <c r="J3988" s="2">
        <f>listings!P3988</f>
        <v>0</v>
      </c>
    </row>
    <row r="3989">
      <c r="A3989" s="2">
        <f>listings!A3989</f>
        <v>20137896</v>
      </c>
      <c r="B3989" s="2" t="str">
        <f>listings!G3989</f>
        <v>5.0</v>
      </c>
      <c r="C3989" s="2" t="str">
        <f>listings!H3989</f>
        <v>2</v>
      </c>
      <c r="D3989" s="2">
        <f>listings!J3989</f>
        <v>1</v>
      </c>
      <c r="E3989" s="2" t="str">
        <f>listings!K3989</f>
        <v>Lichtenberg</v>
      </c>
      <c r="F3989" s="2">
        <f>listings!L3989</f>
        <v>52.50405</v>
      </c>
      <c r="G3989" s="2">
        <f>listings!M3989</f>
        <v>13.48097</v>
      </c>
      <c r="H3989" s="2" t="str">
        <f>listings!N3989</f>
        <v>Private room</v>
      </c>
      <c r="I3989" s="2">
        <f>listings!O3989</f>
        <v>25</v>
      </c>
      <c r="J3989" s="2">
        <f>listings!P3989</f>
        <v>0</v>
      </c>
    </row>
    <row r="3990">
      <c r="A3990" s="2">
        <f>listings!A3990</f>
        <v>20408758</v>
      </c>
      <c r="B3990" s="2" t="str">
        <f>listings!G3990</f>
        <v>4.29</v>
      </c>
      <c r="C3990" s="2" t="str">
        <f>listings!H3990</f>
        <v>1</v>
      </c>
      <c r="D3990" s="2">
        <f>listings!J3990</f>
        <v>1</v>
      </c>
      <c r="E3990" s="2" t="str">
        <f>listings!K3990</f>
        <v>Tempelhof - Schöneberg</v>
      </c>
      <c r="F3990" s="2">
        <f>listings!L3990</f>
        <v>52.48041</v>
      </c>
      <c r="G3990" s="2">
        <f>listings!M3990</f>
        <v>13.34782</v>
      </c>
      <c r="H3990" s="2" t="str">
        <f>listings!N3990</f>
        <v>Private room</v>
      </c>
      <c r="I3990" s="2">
        <f>listings!O3990</f>
        <v>30</v>
      </c>
      <c r="J3990" s="2">
        <f>listings!P3990</f>
        <v>0</v>
      </c>
    </row>
    <row r="3991">
      <c r="A3991" s="2">
        <f>listings!A3991</f>
        <v>20138119</v>
      </c>
      <c r="B3991" s="2" t="str">
        <f>listings!G3991</f>
        <v>4.86</v>
      </c>
      <c r="C3991" s="2" t="str">
        <f>listings!H3991</f>
        <v>1</v>
      </c>
      <c r="D3991" s="2">
        <f>listings!J3991</f>
        <v>1</v>
      </c>
      <c r="E3991" s="2" t="str">
        <f>listings!K3991</f>
        <v>Mitte</v>
      </c>
      <c r="F3991" s="2">
        <f>listings!L3991</f>
        <v>52.50710128</v>
      </c>
      <c r="G3991" s="2">
        <f>listings!M3991</f>
        <v>13.41474252</v>
      </c>
      <c r="H3991" s="2" t="str">
        <f>listings!N3991</f>
        <v>Entire home/apt</v>
      </c>
      <c r="I3991" s="2">
        <f>listings!O3991</f>
        <v>150</v>
      </c>
      <c r="J3991" s="2">
        <f>listings!P3991</f>
        <v>341</v>
      </c>
    </row>
    <row r="3992">
      <c r="A3992" s="2">
        <f>listings!A3992</f>
        <v>20140458</v>
      </c>
      <c r="B3992" s="2" t="str">
        <f>listings!G3992</f>
        <v>4.67</v>
      </c>
      <c r="C3992" s="2" t="str">
        <f>listings!H3992</f>
        <v>2</v>
      </c>
      <c r="D3992" s="2">
        <f>listings!J3992</f>
        <v>1</v>
      </c>
      <c r="E3992" s="2" t="str">
        <f>listings!K3992</f>
        <v>Mitte</v>
      </c>
      <c r="F3992" s="2">
        <f>listings!L3992</f>
        <v>52.53356</v>
      </c>
      <c r="G3992" s="2">
        <f>listings!M3992</f>
        <v>13.34006</v>
      </c>
      <c r="H3992" s="2" t="str">
        <f>listings!N3992</f>
        <v>Entire home/apt</v>
      </c>
      <c r="I3992" s="2">
        <f>listings!O3992</f>
        <v>109</v>
      </c>
      <c r="J3992" s="2">
        <f>listings!P3992</f>
        <v>78</v>
      </c>
    </row>
    <row r="3993">
      <c r="A3993" s="2">
        <f>listings!A3993</f>
        <v>20414946</v>
      </c>
      <c r="B3993" s="2" t="str">
        <f>listings!G3993</f>
        <v>4.60</v>
      </c>
      <c r="C3993" s="2" t="str">
        <f>listings!H3993</f>
        <v>1</v>
      </c>
      <c r="D3993" s="2">
        <f>listings!J3993</f>
        <v>1</v>
      </c>
      <c r="E3993" s="2" t="str">
        <f>listings!K3993</f>
        <v>Mitte</v>
      </c>
      <c r="F3993" s="2">
        <f>listings!L3993</f>
        <v>52.55116</v>
      </c>
      <c r="G3993" s="2">
        <f>listings!M3993</f>
        <v>13.35818</v>
      </c>
      <c r="H3993" s="2" t="str">
        <f>listings!N3993</f>
        <v>Private room</v>
      </c>
      <c r="I3993" s="2">
        <f>listings!O3993</f>
        <v>16</v>
      </c>
      <c r="J3993" s="2">
        <f>listings!P3993</f>
        <v>0</v>
      </c>
    </row>
    <row r="3994">
      <c r="A3994" s="2">
        <f>listings!A3994</f>
        <v>20141174</v>
      </c>
      <c r="B3994" s="2" t="str">
        <f>listings!G3994</f>
        <v>4.88</v>
      </c>
      <c r="C3994" s="2" t="str">
        <f>listings!H3994</f>
        <v>1</v>
      </c>
      <c r="D3994" s="2">
        <f>listings!J3994</f>
        <v>1</v>
      </c>
      <c r="E3994" s="2" t="str">
        <f>listings!K3994</f>
        <v>Mitte</v>
      </c>
      <c r="F3994" s="2">
        <f>listings!L3994</f>
        <v>52.53366</v>
      </c>
      <c r="G3994" s="2">
        <f>listings!M3994</f>
        <v>13.3792</v>
      </c>
      <c r="H3994" s="2" t="str">
        <f>listings!N3994</f>
        <v>Entire home/apt</v>
      </c>
      <c r="I3994" s="2">
        <f>listings!O3994</f>
        <v>90</v>
      </c>
      <c r="J3994" s="2">
        <f>listings!P3994</f>
        <v>6</v>
      </c>
    </row>
    <row r="3995">
      <c r="A3995" s="2">
        <f>listings!A3995</f>
        <v>20415517</v>
      </c>
      <c r="B3995" s="2" t="str">
        <f>listings!G3995</f>
        <v>4.97</v>
      </c>
      <c r="C3995" s="2" t="str">
        <f>listings!H3995</f>
        <v>Studio</v>
      </c>
      <c r="D3995" s="2">
        <f>listings!J3995</f>
        <v>1</v>
      </c>
      <c r="E3995" s="2" t="str">
        <f>listings!K3995</f>
        <v>Pankow</v>
      </c>
      <c r="F3995" s="2">
        <f>listings!L3995</f>
        <v>52.53099</v>
      </c>
      <c r="G3995" s="2">
        <f>listings!M3995</f>
        <v>13.42018</v>
      </c>
      <c r="H3995" s="2" t="str">
        <f>listings!N3995</f>
        <v>Entire home/apt</v>
      </c>
      <c r="I3995" s="2">
        <f>listings!O3995</f>
        <v>89</v>
      </c>
      <c r="J3995" s="2">
        <f>listings!P3995</f>
        <v>1</v>
      </c>
    </row>
    <row r="3996">
      <c r="A3996" s="2">
        <f>listings!A3996</f>
        <v>20146083</v>
      </c>
      <c r="B3996" s="2" t="str">
        <f>listings!G3996</f>
        <v>4.89</v>
      </c>
      <c r="C3996" s="2" t="str">
        <f>listings!H3996</f>
        <v>3</v>
      </c>
      <c r="D3996" s="2">
        <f>listings!J3996</f>
        <v>1</v>
      </c>
      <c r="E3996" s="2" t="str">
        <f>listings!K3996</f>
        <v>Pankow</v>
      </c>
      <c r="F3996" s="2">
        <f>listings!L3996</f>
        <v>52.54114</v>
      </c>
      <c r="G3996" s="2">
        <f>listings!M3996</f>
        <v>13.41528</v>
      </c>
      <c r="H3996" s="2" t="str">
        <f>listings!N3996</f>
        <v>Entire home/apt</v>
      </c>
      <c r="I3996" s="2">
        <f>listings!O3996</f>
        <v>171</v>
      </c>
      <c r="J3996" s="2">
        <f>listings!P3996</f>
        <v>1</v>
      </c>
    </row>
    <row r="3997">
      <c r="A3997" s="2">
        <f>listings!A3997</f>
        <v>20417720</v>
      </c>
      <c r="B3997" s="2" t="str">
        <f>listings!G3997</f>
        <v>No_Stars</v>
      </c>
      <c r="C3997" s="2" t="str">
        <f>listings!H3997</f>
        <v>1</v>
      </c>
      <c r="D3997" s="2">
        <f>listings!J3997</f>
        <v>1</v>
      </c>
      <c r="E3997" s="2" t="str">
        <f>listings!K3997</f>
        <v>Mitte</v>
      </c>
      <c r="F3997" s="2">
        <f>listings!L3997</f>
        <v>52.56111</v>
      </c>
      <c r="G3997" s="2">
        <f>listings!M3997</f>
        <v>13.37857</v>
      </c>
      <c r="H3997" s="2" t="str">
        <f>listings!N3997</f>
        <v>Private room</v>
      </c>
      <c r="I3997" s="2">
        <f>listings!O3997</f>
        <v>25</v>
      </c>
      <c r="J3997" s="2">
        <f>listings!P3997</f>
        <v>0</v>
      </c>
    </row>
    <row r="3998">
      <c r="A3998" s="2">
        <f>listings!A3998</f>
        <v>20157892</v>
      </c>
      <c r="B3998" s="2" t="str">
        <f>listings!G3998</f>
        <v>5.0</v>
      </c>
      <c r="C3998" s="2" t="str">
        <f>listings!H3998</f>
        <v>1</v>
      </c>
      <c r="D3998" s="2">
        <f>listings!J3998</f>
        <v>1</v>
      </c>
      <c r="E3998" s="2" t="str">
        <f>listings!K3998</f>
        <v>Friedrichshain-Kreuzberg</v>
      </c>
      <c r="F3998" s="2">
        <f>listings!L3998</f>
        <v>52.5045</v>
      </c>
      <c r="G3998" s="2">
        <f>listings!M3998</f>
        <v>13.46789</v>
      </c>
      <c r="H3998" s="2" t="str">
        <f>listings!N3998</f>
        <v>Private room</v>
      </c>
      <c r="I3998" s="2">
        <f>listings!O3998</f>
        <v>55</v>
      </c>
      <c r="J3998" s="2">
        <f>listings!P3998</f>
        <v>87</v>
      </c>
    </row>
    <row r="3999">
      <c r="A3999" s="2">
        <f>listings!A3999</f>
        <v>20157960</v>
      </c>
      <c r="B3999" s="2" t="str">
        <f>listings!G3999</f>
        <v>4.63</v>
      </c>
      <c r="C3999" s="2" t="str">
        <f>listings!H3999</f>
        <v>4</v>
      </c>
      <c r="D3999" s="2">
        <f>listings!J3999</f>
        <v>2</v>
      </c>
      <c r="E3999" s="2" t="str">
        <f>listings!K3999</f>
        <v>Mitte</v>
      </c>
      <c r="F3999" s="2">
        <f>listings!L3999</f>
        <v>52.53295</v>
      </c>
      <c r="G3999" s="2">
        <f>listings!M3999</f>
        <v>13.37859</v>
      </c>
      <c r="H3999" s="2" t="str">
        <f>listings!N3999</f>
        <v>Entire home/apt</v>
      </c>
      <c r="I3999" s="2">
        <f>listings!O3999</f>
        <v>286</v>
      </c>
      <c r="J3999" s="2">
        <f>listings!P3999</f>
        <v>258</v>
      </c>
    </row>
    <row r="4000">
      <c r="A4000" s="2">
        <f>listings!A4000</f>
        <v>20158043</v>
      </c>
      <c r="B4000" s="2" t="str">
        <f>listings!G4000</f>
        <v>5.0</v>
      </c>
      <c r="C4000" s="2" t="str">
        <f>listings!H4000</f>
        <v>2</v>
      </c>
      <c r="D4000" s="2">
        <f>listings!J4000</f>
        <v>1</v>
      </c>
      <c r="E4000" s="2" t="str">
        <f>listings!K4000</f>
        <v>Friedrichshain-Kreuzberg</v>
      </c>
      <c r="F4000" s="2">
        <f>listings!L4000</f>
        <v>52.51496</v>
      </c>
      <c r="G4000" s="2">
        <f>listings!M4000</f>
        <v>13.45726</v>
      </c>
      <c r="H4000" s="2" t="str">
        <f>listings!N4000</f>
        <v>Entire home/apt</v>
      </c>
      <c r="I4000" s="2">
        <f>listings!O4000</f>
        <v>106</v>
      </c>
      <c r="J4000" s="2">
        <f>listings!P4000</f>
        <v>0</v>
      </c>
    </row>
    <row r="4001">
      <c r="A4001" s="2">
        <f>listings!A4001</f>
        <v>20420177</v>
      </c>
      <c r="B4001" s="2" t="str">
        <f>listings!G4001</f>
        <v>No_Stars</v>
      </c>
      <c r="C4001" s="2" t="str">
        <f>listings!H4001</f>
        <v>1</v>
      </c>
      <c r="D4001" s="2">
        <f>listings!J4001</f>
        <v>1</v>
      </c>
      <c r="E4001" s="2" t="str">
        <f>listings!K4001</f>
        <v>Friedrichshain-Kreuzberg</v>
      </c>
      <c r="F4001" s="2">
        <f>listings!L4001</f>
        <v>52.48958</v>
      </c>
      <c r="G4001" s="2">
        <f>listings!M4001</f>
        <v>13.3914</v>
      </c>
      <c r="H4001" s="2" t="str">
        <f>listings!N4001</f>
        <v>Entire home/apt</v>
      </c>
      <c r="I4001" s="2">
        <f>listings!O4001</f>
        <v>55</v>
      </c>
      <c r="J4001" s="2">
        <f>listings!P4001</f>
        <v>363</v>
      </c>
    </row>
    <row r="4002">
      <c r="A4002" s="2">
        <f>listings!A4002</f>
        <v>20474862</v>
      </c>
      <c r="B4002" s="2" t="str">
        <f>listings!G4002</f>
        <v>4.82</v>
      </c>
      <c r="C4002" s="2" t="str">
        <f>listings!H4002</f>
        <v>Studio</v>
      </c>
      <c r="D4002" s="2">
        <f>listings!J4002</f>
        <v>1</v>
      </c>
      <c r="E4002" s="2" t="str">
        <f>listings!K4002</f>
        <v>Marzahn - Hellersdorf</v>
      </c>
      <c r="F4002" s="2">
        <f>listings!L4002</f>
        <v>52.5094</v>
      </c>
      <c r="G4002" s="2">
        <f>listings!M4002</f>
        <v>13.62155</v>
      </c>
      <c r="H4002" s="2" t="str">
        <f>listings!N4002</f>
        <v>Entire home/apt</v>
      </c>
      <c r="I4002" s="2">
        <f>listings!O4002</f>
        <v>55</v>
      </c>
      <c r="J4002" s="2">
        <f>listings!P4002</f>
        <v>203</v>
      </c>
    </row>
    <row r="4003">
      <c r="A4003" s="2">
        <f>listings!A4003</f>
        <v>20421853</v>
      </c>
      <c r="B4003" s="2" t="str">
        <f>listings!G4003</f>
        <v>No_Stars</v>
      </c>
      <c r="C4003" s="2" t="str">
        <f>listings!H4003</f>
        <v>2</v>
      </c>
      <c r="D4003" s="2">
        <f>listings!J4003</f>
        <v>1</v>
      </c>
      <c r="E4003" s="2" t="str">
        <f>listings!K4003</f>
        <v>Mitte</v>
      </c>
      <c r="F4003" s="2">
        <f>listings!L4003</f>
        <v>52.54895</v>
      </c>
      <c r="G4003" s="2">
        <f>listings!M4003</f>
        <v>13.34886</v>
      </c>
      <c r="H4003" s="2" t="str">
        <f>listings!N4003</f>
        <v>Private room</v>
      </c>
      <c r="I4003" s="2">
        <f>listings!O4003</f>
        <v>16</v>
      </c>
      <c r="J4003" s="2">
        <f>listings!P4003</f>
        <v>0</v>
      </c>
    </row>
    <row r="4004">
      <c r="A4004" s="2">
        <f>listings!A4004</f>
        <v>20487438</v>
      </c>
      <c r="B4004" s="2" t="str">
        <f>listings!G4004</f>
        <v>5.0</v>
      </c>
      <c r="C4004" s="2" t="str">
        <f>listings!H4004</f>
        <v>1</v>
      </c>
      <c r="D4004" s="2">
        <f>listings!J4004</f>
        <v>1</v>
      </c>
      <c r="E4004" s="2" t="str">
        <f>listings!K4004</f>
        <v>Neukölln</v>
      </c>
      <c r="F4004" s="2">
        <f>listings!L4004</f>
        <v>52.46492</v>
      </c>
      <c r="G4004" s="2">
        <f>listings!M4004</f>
        <v>13.4425</v>
      </c>
      <c r="H4004" s="2" t="str">
        <f>listings!N4004</f>
        <v>Entire home/apt</v>
      </c>
      <c r="I4004" s="2">
        <f>listings!O4004</f>
        <v>60</v>
      </c>
      <c r="J4004" s="2">
        <f>listings!P4004</f>
        <v>0</v>
      </c>
    </row>
    <row r="4005">
      <c r="A4005" s="2">
        <f>listings!A4005</f>
        <v>20494258</v>
      </c>
      <c r="B4005" s="2" t="str">
        <f>listings!G4005</f>
        <v>4.60</v>
      </c>
      <c r="C4005" s="2" t="str">
        <f>listings!H4005</f>
        <v>1</v>
      </c>
      <c r="D4005" s="2">
        <f>listings!J4005</f>
        <v>1</v>
      </c>
      <c r="E4005" s="2" t="str">
        <f>listings!K4005</f>
        <v>Tempelhof - Schöneberg</v>
      </c>
      <c r="F4005" s="2">
        <f>listings!L4005</f>
        <v>52.49084</v>
      </c>
      <c r="G4005" s="2">
        <f>listings!M4005</f>
        <v>13.35784</v>
      </c>
      <c r="H4005" s="2" t="str">
        <f>listings!N4005</f>
        <v>Entire home/apt</v>
      </c>
      <c r="I4005" s="2">
        <f>listings!O4005</f>
        <v>50</v>
      </c>
      <c r="J4005" s="2">
        <f>listings!P4005</f>
        <v>0</v>
      </c>
    </row>
    <row r="4006">
      <c r="A4006" s="2">
        <f>listings!A4006</f>
        <v>20447234</v>
      </c>
      <c r="B4006" s="2" t="str">
        <f>listings!G4006</f>
        <v>No_Stars</v>
      </c>
      <c r="C4006" s="2" t="str">
        <f>listings!H4006</f>
        <v>1</v>
      </c>
      <c r="D4006" s="2">
        <f>listings!J4006</f>
        <v>1</v>
      </c>
      <c r="E4006" s="2" t="str">
        <f>listings!K4006</f>
        <v>Friedrichshain-Kreuzberg</v>
      </c>
      <c r="F4006" s="2">
        <f>listings!L4006</f>
        <v>52.48907</v>
      </c>
      <c r="G4006" s="2">
        <f>listings!M4006</f>
        <v>13.39085</v>
      </c>
      <c r="H4006" s="2" t="str">
        <f>listings!N4006</f>
        <v>Entire home/apt</v>
      </c>
      <c r="I4006" s="2">
        <f>listings!O4006</f>
        <v>65</v>
      </c>
      <c r="J4006" s="2">
        <f>listings!P4006</f>
        <v>0</v>
      </c>
    </row>
    <row r="4007">
      <c r="A4007" s="2">
        <f>listings!A4007</f>
        <v>20447608</v>
      </c>
      <c r="B4007" s="2" t="str">
        <f>listings!G4007</f>
        <v>4.89</v>
      </c>
      <c r="C4007" s="2" t="str">
        <f>listings!H4007</f>
        <v>1</v>
      </c>
      <c r="D4007" s="2">
        <f>listings!J4007</f>
        <v>1</v>
      </c>
      <c r="E4007" s="2" t="str">
        <f>listings!K4007</f>
        <v>Friedrichshain-Kreuzberg</v>
      </c>
      <c r="F4007" s="2">
        <f>listings!L4007</f>
        <v>52.49615</v>
      </c>
      <c r="G4007" s="2">
        <f>listings!M4007</f>
        <v>13.38385</v>
      </c>
      <c r="H4007" s="2" t="str">
        <f>listings!N4007</f>
        <v>Private room</v>
      </c>
      <c r="I4007" s="2">
        <f>listings!O4007</f>
        <v>26</v>
      </c>
      <c r="J4007" s="2">
        <f>listings!P4007</f>
        <v>14</v>
      </c>
    </row>
    <row r="4008">
      <c r="A4008" s="2">
        <f>listings!A4008</f>
        <v>20448471</v>
      </c>
      <c r="B4008" s="2" t="str">
        <f>listings!G4008</f>
        <v>4.87</v>
      </c>
      <c r="C4008" s="2" t="str">
        <f>listings!H4008</f>
        <v>2</v>
      </c>
      <c r="D4008" s="2">
        <f>listings!J4008</f>
        <v>1</v>
      </c>
      <c r="E4008" s="2" t="str">
        <f>listings!K4008</f>
        <v>Mitte</v>
      </c>
      <c r="F4008" s="2">
        <f>listings!L4008</f>
        <v>52.55144</v>
      </c>
      <c r="G4008" s="2">
        <f>listings!M4008</f>
        <v>13.34198</v>
      </c>
      <c r="H4008" s="2" t="str">
        <f>listings!N4008</f>
        <v>Entire home/apt</v>
      </c>
      <c r="I4008" s="2">
        <f>listings!O4008</f>
        <v>83</v>
      </c>
      <c r="J4008" s="2">
        <f>listings!P4008</f>
        <v>0</v>
      </c>
    </row>
    <row r="4009">
      <c r="A4009" s="2">
        <f>listings!A4009</f>
        <v>20464591</v>
      </c>
      <c r="B4009" s="2" t="str">
        <f>listings!G4009</f>
        <v>No_Stars</v>
      </c>
      <c r="C4009" s="2" t="str">
        <f>listings!H4009</f>
        <v>1</v>
      </c>
      <c r="D4009" s="2">
        <f>listings!J4009</f>
        <v>1</v>
      </c>
      <c r="E4009" s="2" t="str">
        <f>listings!K4009</f>
        <v>Pankow</v>
      </c>
      <c r="F4009" s="2">
        <f>listings!L4009</f>
        <v>52.54778</v>
      </c>
      <c r="G4009" s="2">
        <f>listings!M4009</f>
        <v>13.40398</v>
      </c>
      <c r="H4009" s="2" t="str">
        <f>listings!N4009</f>
        <v>Entire home/apt</v>
      </c>
      <c r="I4009" s="2">
        <f>listings!O4009</f>
        <v>55</v>
      </c>
      <c r="J4009" s="2">
        <f>listings!P4009</f>
        <v>364</v>
      </c>
    </row>
    <row r="4010">
      <c r="A4010" s="2">
        <f>listings!A4010</f>
        <v>20494881</v>
      </c>
      <c r="B4010" s="2" t="str">
        <f>listings!G4010</f>
        <v>5.0</v>
      </c>
      <c r="C4010" s="2" t="str">
        <f>listings!H4010</f>
        <v>2</v>
      </c>
      <c r="D4010" s="2">
        <f>listings!J4010</f>
        <v>1</v>
      </c>
      <c r="E4010" s="2" t="str">
        <f>listings!K4010</f>
        <v>Lichtenberg</v>
      </c>
      <c r="F4010" s="2">
        <f>listings!L4010</f>
        <v>52.54473</v>
      </c>
      <c r="G4010" s="2">
        <f>listings!M4010</f>
        <v>13.49053</v>
      </c>
      <c r="H4010" s="2" t="str">
        <f>listings!N4010</f>
        <v>Entire home/apt</v>
      </c>
      <c r="I4010" s="2">
        <f>listings!O4010</f>
        <v>99</v>
      </c>
      <c r="J4010" s="2">
        <f>listings!P4010</f>
        <v>0</v>
      </c>
    </row>
    <row r="4011">
      <c r="A4011" s="2">
        <f>listings!A4011</f>
        <v>20495010</v>
      </c>
      <c r="B4011" s="2" t="str">
        <f>listings!G4011</f>
        <v>4.0</v>
      </c>
      <c r="C4011" s="2" t="str">
        <f>listings!H4011</f>
        <v>1</v>
      </c>
      <c r="D4011" s="2">
        <f>listings!J4011</f>
        <v>1</v>
      </c>
      <c r="E4011" s="2" t="str">
        <f>listings!K4011</f>
        <v>Mitte</v>
      </c>
      <c r="F4011" s="2">
        <f>listings!L4011</f>
        <v>52.53263</v>
      </c>
      <c r="G4011" s="2">
        <f>listings!M4011</f>
        <v>13.32926</v>
      </c>
      <c r="H4011" s="2" t="str">
        <f>listings!N4011</f>
        <v>Entire home/apt</v>
      </c>
      <c r="I4011" s="2">
        <f>listings!O4011</f>
        <v>50</v>
      </c>
      <c r="J4011" s="2">
        <f>listings!P4011</f>
        <v>0</v>
      </c>
    </row>
    <row r="4012">
      <c r="A4012" s="2">
        <f>listings!A4012</f>
        <v>20508157</v>
      </c>
      <c r="B4012" s="2" t="str">
        <f>listings!G4012</f>
        <v>4.70</v>
      </c>
      <c r="C4012" s="2" t="str">
        <f>listings!H4012</f>
        <v>2</v>
      </c>
      <c r="D4012" s="2">
        <f>listings!J4012</f>
        <v>1</v>
      </c>
      <c r="E4012" s="2" t="str">
        <f>listings!K4012</f>
        <v>Friedrichshain-Kreuzberg</v>
      </c>
      <c r="F4012" s="2">
        <f>listings!L4012</f>
        <v>52.51462</v>
      </c>
      <c r="G4012" s="2">
        <f>listings!M4012</f>
        <v>13.45473</v>
      </c>
      <c r="H4012" s="2" t="str">
        <f>listings!N4012</f>
        <v>Entire home/apt</v>
      </c>
      <c r="I4012" s="2">
        <f>listings!O4012</f>
        <v>55</v>
      </c>
      <c r="J4012" s="2">
        <f>listings!P4012</f>
        <v>0</v>
      </c>
    </row>
    <row r="4013">
      <c r="A4013" s="2">
        <f>listings!A4013</f>
        <v>20789198</v>
      </c>
      <c r="B4013" s="2" t="str">
        <f>listings!G4013</f>
        <v>4.60</v>
      </c>
      <c r="C4013" s="2" t="str">
        <f>listings!H4013</f>
        <v>1</v>
      </c>
      <c r="D4013" s="2">
        <f>listings!J4013</f>
        <v>1</v>
      </c>
      <c r="E4013" s="2" t="str">
        <f>listings!K4013</f>
        <v>Charlottenburg-Wilm.</v>
      </c>
      <c r="F4013" s="2">
        <f>listings!L4013</f>
        <v>52.51392</v>
      </c>
      <c r="G4013" s="2">
        <f>listings!M4013</f>
        <v>13.26486</v>
      </c>
      <c r="H4013" s="2" t="str">
        <f>listings!N4013</f>
        <v>Private room</v>
      </c>
      <c r="I4013" s="2">
        <f>listings!O4013</f>
        <v>95</v>
      </c>
      <c r="J4013" s="2">
        <f>listings!P4013</f>
        <v>178</v>
      </c>
    </row>
    <row r="4014">
      <c r="A4014" s="2">
        <f>listings!A4014</f>
        <v>20791191</v>
      </c>
      <c r="B4014" s="2" t="str">
        <f>listings!G4014</f>
        <v>4.33</v>
      </c>
      <c r="C4014" s="2" t="str">
        <f>listings!H4014</f>
        <v>1</v>
      </c>
      <c r="D4014" s="2">
        <f>listings!J4014</f>
        <v>1</v>
      </c>
      <c r="E4014" s="2" t="str">
        <f>listings!K4014</f>
        <v>Mitte</v>
      </c>
      <c r="F4014" s="2">
        <f>listings!L4014</f>
        <v>52.53117</v>
      </c>
      <c r="G4014" s="2">
        <f>listings!M4014</f>
        <v>13.40605</v>
      </c>
      <c r="H4014" s="2" t="str">
        <f>listings!N4014</f>
        <v>Private room</v>
      </c>
      <c r="I4014" s="2">
        <f>listings!O4014</f>
        <v>34</v>
      </c>
      <c r="J4014" s="2">
        <f>listings!P4014</f>
        <v>0</v>
      </c>
    </row>
    <row r="4015">
      <c r="A4015" s="2">
        <f>listings!A4015</f>
        <v>20515011</v>
      </c>
      <c r="B4015" s="2" t="str">
        <f>listings!G4015</f>
        <v>4.85</v>
      </c>
      <c r="C4015" s="2" t="str">
        <f>listings!H4015</f>
        <v>1</v>
      </c>
      <c r="D4015" s="2">
        <f>listings!J4015</f>
        <v>1</v>
      </c>
      <c r="E4015" s="2" t="str">
        <f>listings!K4015</f>
        <v>Friedrichshain-Kreuzberg</v>
      </c>
      <c r="F4015" s="2">
        <f>listings!L4015</f>
        <v>52.50965</v>
      </c>
      <c r="G4015" s="2">
        <f>listings!M4015</f>
        <v>13.4541</v>
      </c>
      <c r="H4015" s="2" t="str">
        <f>listings!N4015</f>
        <v>Entire home/apt</v>
      </c>
      <c r="I4015" s="2">
        <f>listings!O4015</f>
        <v>60</v>
      </c>
      <c r="J4015" s="2">
        <f>listings!P4015</f>
        <v>21</v>
      </c>
    </row>
    <row r="4016">
      <c r="A4016" s="2">
        <f>listings!A4016</f>
        <v>20792081</v>
      </c>
      <c r="B4016" s="2" t="str">
        <f>listings!G4016</f>
        <v>No_Stars</v>
      </c>
      <c r="C4016" s="2" t="str">
        <f>listings!H4016</f>
        <v>1</v>
      </c>
      <c r="D4016" s="2">
        <f>listings!J4016</f>
        <v>2</v>
      </c>
      <c r="E4016" s="2" t="str">
        <f>listings!K4016</f>
        <v>Pankow</v>
      </c>
      <c r="F4016" s="2">
        <f>listings!L4016</f>
        <v>52.53027</v>
      </c>
      <c r="G4016" s="2">
        <f>listings!M4016</f>
        <v>13.41431</v>
      </c>
      <c r="H4016" s="2" t="str">
        <f>listings!N4016</f>
        <v>Private room</v>
      </c>
      <c r="I4016" s="2">
        <f>listings!O4016</f>
        <v>50</v>
      </c>
      <c r="J4016" s="2">
        <f>listings!P4016</f>
        <v>0</v>
      </c>
    </row>
    <row r="4017">
      <c r="A4017" s="2">
        <f>listings!A4017</f>
        <v>20515851</v>
      </c>
      <c r="B4017" s="2" t="str">
        <f>listings!G4017</f>
        <v>No_Stars</v>
      </c>
      <c r="C4017" s="2" t="str">
        <f>listings!H4017</f>
        <v>Studio</v>
      </c>
      <c r="D4017" s="2">
        <f>listings!J4017</f>
        <v>2</v>
      </c>
      <c r="E4017" s="2" t="str">
        <f>listings!K4017</f>
        <v>Treptow - Köpenick</v>
      </c>
      <c r="F4017" s="2">
        <f>listings!L4017</f>
        <v>52.39508</v>
      </c>
      <c r="G4017" s="2">
        <f>listings!M4017</f>
        <v>13.56596</v>
      </c>
      <c r="H4017" s="2" t="str">
        <f>listings!N4017</f>
        <v>Entire home/apt</v>
      </c>
      <c r="I4017" s="2">
        <f>listings!O4017</f>
        <v>94</v>
      </c>
      <c r="J4017" s="2">
        <f>listings!P4017</f>
        <v>0</v>
      </c>
    </row>
    <row r="4018">
      <c r="A4018" s="2">
        <f>listings!A4018</f>
        <v>20794112</v>
      </c>
      <c r="B4018" s="2" t="str">
        <f>listings!G4018</f>
        <v>4.91</v>
      </c>
      <c r="C4018" s="2" t="str">
        <f>listings!H4018</f>
        <v>2</v>
      </c>
      <c r="D4018" s="2">
        <f>listings!J4018</f>
        <v>1</v>
      </c>
      <c r="E4018" s="2" t="str">
        <f>listings!K4018</f>
        <v>Charlottenburg-Wilm.</v>
      </c>
      <c r="F4018" s="2">
        <f>listings!L4018</f>
        <v>52.467525</v>
      </c>
      <c r="G4018" s="2">
        <f>listings!M4018</f>
        <v>13.311246</v>
      </c>
      <c r="H4018" s="2" t="str">
        <f>listings!N4018</f>
        <v>Private room</v>
      </c>
      <c r="I4018" s="2">
        <f>listings!O4018</f>
        <v>86</v>
      </c>
      <c r="J4018" s="2">
        <f>listings!P4018</f>
        <v>34</v>
      </c>
    </row>
    <row r="4019">
      <c r="A4019" s="2">
        <f>listings!A4019</f>
        <v>20797480</v>
      </c>
      <c r="B4019" s="2" t="str">
        <f>listings!G4019</f>
        <v>5.0</v>
      </c>
      <c r="C4019" s="2" t="str">
        <f>listings!H4019</f>
        <v>2</v>
      </c>
      <c r="D4019" s="2">
        <f>listings!J4019</f>
        <v>1</v>
      </c>
      <c r="E4019" s="2" t="str">
        <f>listings!K4019</f>
        <v>Friedrichshain-Kreuzberg</v>
      </c>
      <c r="F4019" s="2">
        <f>listings!L4019</f>
        <v>52.50822</v>
      </c>
      <c r="G4019" s="2">
        <f>listings!M4019</f>
        <v>13.45308</v>
      </c>
      <c r="H4019" s="2" t="str">
        <f>listings!N4019</f>
        <v>Entire home/apt</v>
      </c>
      <c r="I4019" s="2">
        <f>listings!O4019</f>
        <v>75</v>
      </c>
      <c r="J4019" s="2">
        <f>listings!P4019</f>
        <v>0</v>
      </c>
    </row>
    <row r="4020">
      <c r="A4020" s="2">
        <f>listings!A4020</f>
        <v>20798454</v>
      </c>
      <c r="B4020" s="2" t="str">
        <f>listings!G4020</f>
        <v>4.84</v>
      </c>
      <c r="C4020" s="2" t="str">
        <f>listings!H4020</f>
        <v>Studio</v>
      </c>
      <c r="D4020" s="2">
        <f>listings!J4020</f>
        <v>1</v>
      </c>
      <c r="E4020" s="2" t="str">
        <f>listings!K4020</f>
        <v>Neukölln</v>
      </c>
      <c r="F4020" s="2">
        <f>listings!L4020</f>
        <v>52.47874</v>
      </c>
      <c r="G4020" s="2">
        <f>listings!M4020</f>
        <v>13.42482</v>
      </c>
      <c r="H4020" s="2" t="str">
        <f>listings!N4020</f>
        <v>Entire home/apt</v>
      </c>
      <c r="I4020" s="2">
        <f>listings!O4020</f>
        <v>80</v>
      </c>
      <c r="J4020" s="2">
        <f>listings!P4020</f>
        <v>0</v>
      </c>
    </row>
    <row r="4021">
      <c r="A4021" s="2">
        <f>listings!A4021</f>
        <v>20520109</v>
      </c>
      <c r="B4021" s="2" t="str">
        <f>listings!G4021</f>
        <v>4.85</v>
      </c>
      <c r="C4021" s="2" t="str">
        <f>listings!H4021</f>
        <v>1</v>
      </c>
      <c r="D4021" s="2">
        <f>listings!J4021</f>
        <v>1</v>
      </c>
      <c r="E4021" s="2" t="str">
        <f>listings!K4021</f>
        <v>Mitte</v>
      </c>
      <c r="F4021" s="2">
        <f>listings!L4021</f>
        <v>52.529</v>
      </c>
      <c r="G4021" s="2">
        <f>listings!M4021</f>
        <v>13.32602</v>
      </c>
      <c r="H4021" s="2" t="str">
        <f>listings!N4021</f>
        <v>Private room</v>
      </c>
      <c r="I4021" s="2">
        <f>listings!O4021</f>
        <v>62</v>
      </c>
      <c r="J4021" s="2">
        <f>listings!P4021</f>
        <v>0</v>
      </c>
    </row>
    <row r="4022">
      <c r="A4022" s="2">
        <f>listings!A4022</f>
        <v>20520452</v>
      </c>
      <c r="B4022" s="2" t="str">
        <f>listings!G4022</f>
        <v>No_Stars</v>
      </c>
      <c r="C4022" s="2" t="str">
        <f>listings!H4022</f>
        <v>1</v>
      </c>
      <c r="D4022" s="2">
        <f>listings!J4022</f>
        <v>1</v>
      </c>
      <c r="E4022" s="2" t="str">
        <f>listings!K4022</f>
        <v>Friedrichshain-Kreuzberg</v>
      </c>
      <c r="F4022" s="2">
        <f>listings!L4022</f>
        <v>52.49694</v>
      </c>
      <c r="G4022" s="2">
        <f>listings!M4022</f>
        <v>13.40398</v>
      </c>
      <c r="H4022" s="2" t="str">
        <f>listings!N4022</f>
        <v>Private room</v>
      </c>
      <c r="I4022" s="2">
        <f>listings!O4022</f>
        <v>28</v>
      </c>
      <c r="J4022" s="2">
        <f>listings!P4022</f>
        <v>0</v>
      </c>
    </row>
    <row r="4023">
      <c r="A4023" s="2">
        <f>listings!A4023</f>
        <v>20810774</v>
      </c>
      <c r="B4023" s="2" t="str">
        <f>listings!G4023</f>
        <v>4.95</v>
      </c>
      <c r="C4023" s="2" t="str">
        <f>listings!H4023</f>
        <v>1</v>
      </c>
      <c r="D4023" s="2">
        <f>listings!J4023</f>
        <v>1</v>
      </c>
      <c r="E4023" s="2" t="str">
        <f>listings!K4023</f>
        <v>Neukölln</v>
      </c>
      <c r="F4023" s="2">
        <f>listings!L4023</f>
        <v>52.48632</v>
      </c>
      <c r="G4023" s="2">
        <f>listings!M4023</f>
        <v>13.43201</v>
      </c>
      <c r="H4023" s="2" t="str">
        <f>listings!N4023</f>
        <v>Entire home/apt</v>
      </c>
      <c r="I4023" s="2">
        <f>listings!O4023</f>
        <v>110</v>
      </c>
      <c r="J4023" s="2">
        <f>listings!P4023</f>
        <v>0</v>
      </c>
    </row>
    <row r="4024">
      <c r="A4024" s="2">
        <f>listings!A4024</f>
        <v>20522634</v>
      </c>
      <c r="B4024" s="2" t="str">
        <f>listings!G4024</f>
        <v>4.33</v>
      </c>
      <c r="C4024" s="2" t="str">
        <f>listings!H4024</f>
        <v>1</v>
      </c>
      <c r="D4024" s="2">
        <f>listings!J4024</f>
        <v>1</v>
      </c>
      <c r="E4024" s="2" t="str">
        <f>listings!K4024</f>
        <v>Neukölln</v>
      </c>
      <c r="F4024" s="2">
        <f>listings!L4024</f>
        <v>52.48271</v>
      </c>
      <c r="G4024" s="2">
        <f>listings!M4024</f>
        <v>13.43905</v>
      </c>
      <c r="H4024" s="2" t="str">
        <f>listings!N4024</f>
        <v>Entire home/apt</v>
      </c>
      <c r="I4024" s="2">
        <f>listings!O4024</f>
        <v>44</v>
      </c>
      <c r="J4024" s="2">
        <f>listings!P4024</f>
        <v>0</v>
      </c>
    </row>
    <row r="4025">
      <c r="A4025" s="2">
        <f>listings!A4025</f>
        <v>20812639</v>
      </c>
      <c r="B4025" s="2" t="str">
        <f>listings!G4025</f>
        <v>3.67</v>
      </c>
      <c r="C4025" s="2" t="str">
        <f>listings!H4025</f>
        <v>1</v>
      </c>
      <c r="D4025" s="2">
        <f>listings!J4025</f>
        <v>2</v>
      </c>
      <c r="E4025" s="2" t="str">
        <f>listings!K4025</f>
        <v>Pankow</v>
      </c>
      <c r="F4025" s="2">
        <f>listings!L4025</f>
        <v>52.55437</v>
      </c>
      <c r="G4025" s="2">
        <f>listings!M4025</f>
        <v>13.40532</v>
      </c>
      <c r="H4025" s="2" t="str">
        <f>listings!N4025</f>
        <v>Private room</v>
      </c>
      <c r="I4025" s="2">
        <f>listings!O4025</f>
        <v>20</v>
      </c>
      <c r="J4025" s="2">
        <f>listings!P4025</f>
        <v>0</v>
      </c>
    </row>
    <row r="4026">
      <c r="A4026" s="2">
        <f>listings!A4026</f>
        <v>20816052</v>
      </c>
      <c r="B4026" s="2" t="str">
        <f>listings!G4026</f>
        <v>4.90</v>
      </c>
      <c r="C4026" s="2" t="str">
        <f>listings!H4026</f>
        <v>2</v>
      </c>
      <c r="D4026" s="2">
        <f>listings!J4026</f>
        <v>1</v>
      </c>
      <c r="E4026" s="2" t="str">
        <f>listings!K4026</f>
        <v>Friedrichshain-Kreuzberg</v>
      </c>
      <c r="F4026" s="2">
        <f>listings!L4026</f>
        <v>52.50661</v>
      </c>
      <c r="G4026" s="2">
        <f>listings!M4026</f>
        <v>13.46915</v>
      </c>
      <c r="H4026" s="2" t="str">
        <f>listings!N4026</f>
        <v>Private room</v>
      </c>
      <c r="I4026" s="2">
        <f>listings!O4026</f>
        <v>25</v>
      </c>
      <c r="J4026" s="2">
        <f>listings!P4026</f>
        <v>0</v>
      </c>
    </row>
    <row r="4027">
      <c r="A4027" s="2">
        <f>listings!A4027</f>
        <v>20546691</v>
      </c>
      <c r="B4027" s="2" t="str">
        <f>listings!G4027</f>
        <v>No_Stars</v>
      </c>
      <c r="C4027" s="2" t="str">
        <f>listings!H4027</f>
        <v>1</v>
      </c>
      <c r="D4027" s="2">
        <f>listings!J4027</f>
        <v>1</v>
      </c>
      <c r="E4027" s="2" t="str">
        <f>listings!K4027</f>
        <v>Steglitz - Zehlendorf</v>
      </c>
      <c r="F4027" s="2">
        <f>listings!L4027</f>
        <v>52.4622</v>
      </c>
      <c r="G4027" s="2">
        <f>listings!M4027</f>
        <v>13.31987</v>
      </c>
      <c r="H4027" s="2" t="str">
        <f>listings!N4027</f>
        <v>Private room</v>
      </c>
      <c r="I4027" s="2">
        <f>listings!O4027</f>
        <v>28</v>
      </c>
      <c r="J4027" s="2">
        <f>listings!P4027</f>
        <v>0</v>
      </c>
    </row>
    <row r="4028">
      <c r="A4028" s="2">
        <f>listings!A4028</f>
        <v>20829198</v>
      </c>
      <c r="B4028" s="2" t="str">
        <f>listings!G4028</f>
        <v>5.0</v>
      </c>
      <c r="C4028" s="2" t="str">
        <f>listings!H4028</f>
        <v>1</v>
      </c>
      <c r="D4028" s="2">
        <f>listings!J4028</f>
        <v>1</v>
      </c>
      <c r="E4028" s="2" t="str">
        <f>listings!K4028</f>
        <v>Mitte</v>
      </c>
      <c r="F4028" s="2">
        <f>listings!L4028</f>
        <v>52.50986</v>
      </c>
      <c r="G4028" s="2">
        <f>listings!M4028</f>
        <v>13.40425</v>
      </c>
      <c r="H4028" s="2" t="str">
        <f>listings!N4028</f>
        <v>Entire home/apt</v>
      </c>
      <c r="I4028" s="2">
        <f>listings!O4028</f>
        <v>70</v>
      </c>
      <c r="J4028" s="2">
        <f>listings!P4028</f>
        <v>0</v>
      </c>
    </row>
    <row r="4029">
      <c r="A4029" s="2">
        <f>listings!A4029</f>
        <v>20833296</v>
      </c>
      <c r="B4029" s="2" t="str">
        <f>listings!G4029</f>
        <v>No_Stars</v>
      </c>
      <c r="C4029" s="2" t="str">
        <f>listings!H4029</f>
        <v>2</v>
      </c>
      <c r="D4029" s="2">
        <f>listings!J4029</f>
        <v>1</v>
      </c>
      <c r="E4029" s="2" t="str">
        <f>listings!K4029</f>
        <v>Reinickendorf</v>
      </c>
      <c r="F4029" s="2">
        <f>listings!L4029</f>
        <v>52.61042</v>
      </c>
      <c r="G4029" s="2">
        <f>listings!M4029</f>
        <v>13.30481</v>
      </c>
      <c r="H4029" s="2" t="str">
        <f>listings!N4029</f>
        <v>Private room</v>
      </c>
      <c r="I4029" s="2">
        <f>listings!O4029</f>
        <v>112</v>
      </c>
      <c r="J4029" s="2">
        <f>listings!P4029</f>
        <v>0</v>
      </c>
    </row>
    <row r="4030">
      <c r="A4030" s="2">
        <f>listings!A4030</f>
        <v>20547271</v>
      </c>
      <c r="B4030" s="2" t="str">
        <f>listings!G4030</f>
        <v>4.95</v>
      </c>
      <c r="C4030" s="2" t="str">
        <f>listings!H4030</f>
        <v>1</v>
      </c>
      <c r="D4030" s="2">
        <f>listings!J4030</f>
        <v>1</v>
      </c>
      <c r="E4030" s="2" t="str">
        <f>listings!K4030</f>
        <v>Friedrichshain-Kreuzberg</v>
      </c>
      <c r="F4030" s="2">
        <f>listings!L4030</f>
        <v>52.48829</v>
      </c>
      <c r="G4030" s="2">
        <f>listings!M4030</f>
        <v>13.37556</v>
      </c>
      <c r="H4030" s="2" t="str">
        <f>listings!N4030</f>
        <v>Private room</v>
      </c>
      <c r="I4030" s="2">
        <f>listings!O4030</f>
        <v>28</v>
      </c>
      <c r="J4030" s="2">
        <f>listings!P4030</f>
        <v>0</v>
      </c>
    </row>
    <row r="4031">
      <c r="A4031" s="2">
        <f>listings!A4031</f>
        <v>20833362</v>
      </c>
      <c r="B4031" s="2" t="str">
        <f>listings!G4031</f>
        <v>No_Stars</v>
      </c>
      <c r="C4031" s="2" t="str">
        <f>listings!H4031</f>
        <v>1</v>
      </c>
      <c r="D4031" s="2">
        <f>listings!J4031</f>
        <v>1</v>
      </c>
      <c r="E4031" s="2" t="str">
        <f>listings!K4031</f>
        <v>Neukölln</v>
      </c>
      <c r="F4031" s="2">
        <f>listings!L4031</f>
        <v>52.47772</v>
      </c>
      <c r="G4031" s="2">
        <f>listings!M4031</f>
        <v>13.43949</v>
      </c>
      <c r="H4031" s="2" t="str">
        <f>listings!N4031</f>
        <v>Private room</v>
      </c>
      <c r="I4031" s="2">
        <f>listings!O4031</f>
        <v>40</v>
      </c>
      <c r="J4031" s="2">
        <f>listings!P4031</f>
        <v>0</v>
      </c>
    </row>
    <row r="4032">
      <c r="A4032" s="2">
        <f>listings!A4032</f>
        <v>20836930</v>
      </c>
      <c r="B4032" s="2" t="str">
        <f>listings!G4032</f>
        <v>4.50</v>
      </c>
      <c r="C4032" s="2" t="str">
        <f>listings!H4032</f>
        <v>2</v>
      </c>
      <c r="D4032" s="2">
        <f>listings!J4032</f>
        <v>1</v>
      </c>
      <c r="E4032" s="2" t="str">
        <f>listings!K4032</f>
        <v>Mitte</v>
      </c>
      <c r="F4032" s="2">
        <f>listings!L4032</f>
        <v>52.53134</v>
      </c>
      <c r="G4032" s="2">
        <f>listings!M4032</f>
        <v>13.33893</v>
      </c>
      <c r="H4032" s="2" t="str">
        <f>listings!N4032</f>
        <v>Entire home/apt</v>
      </c>
      <c r="I4032" s="2">
        <f>listings!O4032</f>
        <v>58</v>
      </c>
      <c r="J4032" s="2">
        <f>listings!P4032</f>
        <v>0</v>
      </c>
    </row>
    <row r="4033">
      <c r="A4033" s="2">
        <f>listings!A4033</f>
        <v>20561833</v>
      </c>
      <c r="B4033" s="2" t="str">
        <f>listings!G4033</f>
        <v>4.91</v>
      </c>
      <c r="C4033" s="2" t="str">
        <f>listings!H4033</f>
        <v>3</v>
      </c>
      <c r="D4033" s="2">
        <f>listings!J4033</f>
        <v>2</v>
      </c>
      <c r="E4033" s="2" t="str">
        <f>listings!K4033</f>
        <v>Mitte</v>
      </c>
      <c r="F4033" s="2">
        <f>listings!L4033</f>
        <v>52.51756</v>
      </c>
      <c r="G4033" s="2">
        <f>listings!M4033</f>
        <v>13.41168</v>
      </c>
      <c r="H4033" s="2" t="str">
        <f>listings!N4033</f>
        <v>Entire home/apt</v>
      </c>
      <c r="I4033" s="2">
        <f>listings!O4033</f>
        <v>357</v>
      </c>
      <c r="J4033" s="2">
        <f>listings!P4033</f>
        <v>235</v>
      </c>
    </row>
    <row r="4034">
      <c r="A4034" s="2">
        <f>listings!A4034</f>
        <v>20839690</v>
      </c>
      <c r="B4034" s="2" t="str">
        <f>listings!G4034</f>
        <v>4.85</v>
      </c>
      <c r="C4034" s="2" t="str">
        <f>listings!H4034</f>
        <v>1</v>
      </c>
      <c r="D4034" s="2">
        <f>listings!J4034</f>
        <v>1</v>
      </c>
      <c r="E4034" s="2" t="str">
        <f>listings!K4034</f>
        <v>Spandau</v>
      </c>
      <c r="F4034" s="2">
        <f>listings!L4034</f>
        <v>52.54095</v>
      </c>
      <c r="G4034" s="2">
        <f>listings!M4034</f>
        <v>13.23605</v>
      </c>
      <c r="H4034" s="2" t="str">
        <f>listings!N4034</f>
        <v>Private room</v>
      </c>
      <c r="I4034" s="2">
        <f>listings!O4034</f>
        <v>43</v>
      </c>
      <c r="J4034" s="2">
        <f>listings!P4034</f>
        <v>320</v>
      </c>
    </row>
    <row r="4035">
      <c r="A4035" s="2">
        <f>listings!A4035</f>
        <v>20562069</v>
      </c>
      <c r="B4035" s="2" t="str">
        <f>listings!G4035</f>
        <v>4.33</v>
      </c>
      <c r="C4035" s="2" t="str">
        <f>listings!H4035</f>
        <v>2</v>
      </c>
      <c r="D4035" s="2">
        <f>listings!J4035</f>
        <v>1</v>
      </c>
      <c r="E4035" s="2" t="str">
        <f>listings!K4035</f>
        <v>Neukölln</v>
      </c>
      <c r="F4035" s="2">
        <f>listings!L4035</f>
        <v>52.48229</v>
      </c>
      <c r="G4035" s="2">
        <f>listings!M4035</f>
        <v>13.43605</v>
      </c>
      <c r="H4035" s="2" t="str">
        <f>listings!N4035</f>
        <v>Private room</v>
      </c>
      <c r="I4035" s="2">
        <f>listings!O4035</f>
        <v>38</v>
      </c>
      <c r="J4035" s="2">
        <f>listings!P4035</f>
        <v>0</v>
      </c>
    </row>
    <row r="4036">
      <c r="A4036" s="2">
        <f>listings!A4036</f>
        <v>20562193</v>
      </c>
      <c r="B4036" s="2" t="str">
        <f>listings!G4036</f>
        <v>5.0</v>
      </c>
      <c r="C4036" s="2" t="str">
        <f>listings!H4036</f>
        <v>1</v>
      </c>
      <c r="D4036" s="2">
        <f>listings!J4036</f>
        <v>1</v>
      </c>
      <c r="E4036" s="2" t="str">
        <f>listings!K4036</f>
        <v>Mitte</v>
      </c>
      <c r="F4036" s="2">
        <f>listings!L4036</f>
        <v>52.55381</v>
      </c>
      <c r="G4036" s="2">
        <f>listings!M4036</f>
        <v>13.33715</v>
      </c>
      <c r="H4036" s="2" t="str">
        <f>listings!N4036</f>
        <v>Private room</v>
      </c>
      <c r="I4036" s="2">
        <f>listings!O4036</f>
        <v>25</v>
      </c>
      <c r="J4036" s="2">
        <f>listings!P4036</f>
        <v>0</v>
      </c>
    </row>
    <row r="4037">
      <c r="A4037" s="2">
        <f>listings!A4037</f>
        <v>20568733</v>
      </c>
      <c r="B4037" s="2" t="str">
        <f>listings!G4037</f>
        <v>4.89</v>
      </c>
      <c r="C4037" s="2" t="str">
        <f>listings!H4037</f>
        <v>1</v>
      </c>
      <c r="D4037" s="2">
        <f>listings!J4037</f>
        <v>1</v>
      </c>
      <c r="E4037" s="2" t="str">
        <f>listings!K4037</f>
        <v>Neukölln</v>
      </c>
      <c r="F4037" s="2">
        <f>listings!L4037</f>
        <v>52.42667</v>
      </c>
      <c r="G4037" s="2">
        <f>listings!M4037</f>
        <v>13.45156</v>
      </c>
      <c r="H4037" s="2" t="str">
        <f>listings!N4037</f>
        <v>Private room</v>
      </c>
      <c r="I4037" s="2">
        <f>listings!O4037</f>
        <v>30</v>
      </c>
      <c r="J4037" s="2">
        <f>listings!P4037</f>
        <v>190</v>
      </c>
    </row>
    <row r="4038">
      <c r="A4038" s="2">
        <f>listings!A4038</f>
        <v>20842113</v>
      </c>
      <c r="B4038" s="2" t="str">
        <f>listings!G4038</f>
        <v>5.0</v>
      </c>
      <c r="C4038" s="2" t="str">
        <f>listings!H4038</f>
        <v>1</v>
      </c>
      <c r="D4038" s="2">
        <f>listings!J4038</f>
        <v>1</v>
      </c>
      <c r="E4038" s="2" t="str">
        <f>listings!K4038</f>
        <v>Friedrichshain-Kreuzberg</v>
      </c>
      <c r="F4038" s="2">
        <f>listings!L4038</f>
        <v>52.4938</v>
      </c>
      <c r="G4038" s="2">
        <f>listings!M4038</f>
        <v>13.44027</v>
      </c>
      <c r="H4038" s="2" t="str">
        <f>listings!N4038</f>
        <v>Private room</v>
      </c>
      <c r="I4038" s="2">
        <f>listings!O4038</f>
        <v>50</v>
      </c>
      <c r="J4038" s="2">
        <f>listings!P4038</f>
        <v>0</v>
      </c>
    </row>
    <row r="4039">
      <c r="A4039" s="2">
        <f>listings!A4039</f>
        <v>20842315</v>
      </c>
      <c r="B4039" s="2" t="str">
        <f>listings!G4039</f>
        <v>4.98</v>
      </c>
      <c r="C4039" s="2" t="str">
        <f>listings!H4039</f>
        <v>1</v>
      </c>
      <c r="D4039" s="2">
        <f>listings!J4039</f>
        <v>1</v>
      </c>
      <c r="E4039" s="2" t="str">
        <f>listings!K4039</f>
        <v>Friedrichshain-Kreuzberg</v>
      </c>
      <c r="F4039" s="2">
        <f>listings!L4039</f>
        <v>52.49108</v>
      </c>
      <c r="G4039" s="2">
        <f>listings!M4039</f>
        <v>13.3841</v>
      </c>
      <c r="H4039" s="2" t="str">
        <f>listings!N4039</f>
        <v>Entire home/apt</v>
      </c>
      <c r="I4039" s="2">
        <f>listings!O4039</f>
        <v>32</v>
      </c>
      <c r="J4039" s="2">
        <f>listings!P4039</f>
        <v>0</v>
      </c>
    </row>
    <row r="4040">
      <c r="A4040" s="2">
        <f>listings!A4040</f>
        <v>20569242</v>
      </c>
      <c r="B4040" s="2" t="str">
        <f>listings!G4040</f>
        <v>No_Stars</v>
      </c>
      <c r="C4040" s="2" t="str">
        <f>listings!H4040</f>
        <v>Studio</v>
      </c>
      <c r="D4040" s="2">
        <f>listings!J4040</f>
        <v>1</v>
      </c>
      <c r="E4040" s="2" t="str">
        <f>listings!K4040</f>
        <v>Charlottenburg-Wilm.</v>
      </c>
      <c r="F4040" s="2">
        <f>listings!L4040</f>
        <v>52.49602</v>
      </c>
      <c r="G4040" s="2">
        <f>listings!M4040</f>
        <v>13.29759</v>
      </c>
      <c r="H4040" s="2" t="str">
        <f>listings!N4040</f>
        <v>Entire home/apt</v>
      </c>
      <c r="I4040" s="2">
        <f>listings!O4040</f>
        <v>40</v>
      </c>
      <c r="J4040" s="2">
        <f>listings!P4040</f>
        <v>0</v>
      </c>
    </row>
    <row r="4041">
      <c r="A4041" s="2">
        <f>listings!A4041</f>
        <v>20847035</v>
      </c>
      <c r="B4041" s="2" t="str">
        <f>listings!G4041</f>
        <v>No_Stars</v>
      </c>
      <c r="C4041" s="2" t="str">
        <f>listings!H4041</f>
        <v>1</v>
      </c>
      <c r="D4041" s="2">
        <f>listings!J4041</f>
        <v>1</v>
      </c>
      <c r="E4041" s="2" t="str">
        <f>listings!K4041</f>
        <v>Friedrichshain-Kreuzberg</v>
      </c>
      <c r="F4041" s="2">
        <f>listings!L4041</f>
        <v>52.49822</v>
      </c>
      <c r="G4041" s="2">
        <f>listings!M4041</f>
        <v>13.41059</v>
      </c>
      <c r="H4041" s="2" t="str">
        <f>listings!N4041</f>
        <v>Private room</v>
      </c>
      <c r="I4041" s="2">
        <f>listings!O4041</f>
        <v>75</v>
      </c>
      <c r="J4041" s="2">
        <f>listings!P4041</f>
        <v>0</v>
      </c>
    </row>
    <row r="4042">
      <c r="A4042" s="2">
        <f>listings!A4042</f>
        <v>20570323</v>
      </c>
      <c r="B4042" s="2" t="str">
        <f>listings!G4042</f>
        <v>No_Stars</v>
      </c>
      <c r="C4042" s="2" t="str">
        <f>listings!H4042</f>
        <v>Studio</v>
      </c>
      <c r="D4042" s="2">
        <f>listings!J4042</f>
        <v>1</v>
      </c>
      <c r="E4042" s="2" t="str">
        <f>listings!K4042</f>
        <v>Neukölln</v>
      </c>
      <c r="F4042" s="2">
        <f>listings!L4042</f>
        <v>52.49176</v>
      </c>
      <c r="G4042" s="2">
        <f>listings!M4042</f>
        <v>13.42631</v>
      </c>
      <c r="H4042" s="2" t="str">
        <f>listings!N4042</f>
        <v>Entire home/apt</v>
      </c>
      <c r="I4042" s="2">
        <f>listings!O4042</f>
        <v>65</v>
      </c>
      <c r="J4042" s="2">
        <f>listings!P4042</f>
        <v>0</v>
      </c>
    </row>
    <row r="4043">
      <c r="A4043" s="2">
        <f>listings!A4043</f>
        <v>20849954</v>
      </c>
      <c r="B4043" s="2" t="str">
        <f>listings!G4043</f>
        <v>4.86</v>
      </c>
      <c r="C4043" s="2" t="str">
        <f>listings!H4043</f>
        <v>2</v>
      </c>
      <c r="D4043" s="2">
        <f>listings!J4043</f>
        <v>1</v>
      </c>
      <c r="E4043" s="2" t="str">
        <f>listings!K4043</f>
        <v>Pankow</v>
      </c>
      <c r="F4043" s="2">
        <f>listings!L4043</f>
        <v>52.53489</v>
      </c>
      <c r="G4043" s="2">
        <f>listings!M4043</f>
        <v>13.42162</v>
      </c>
      <c r="H4043" s="2" t="str">
        <f>listings!N4043</f>
        <v>Entire home/apt</v>
      </c>
      <c r="I4043" s="2">
        <f>listings!O4043</f>
        <v>230</v>
      </c>
      <c r="J4043" s="2">
        <f>listings!P4043</f>
        <v>0</v>
      </c>
    </row>
    <row r="4044">
      <c r="A4044" s="2">
        <f>listings!A4044</f>
        <v>20853394</v>
      </c>
      <c r="B4044" s="2" t="str">
        <f>listings!G4044</f>
        <v>5.0</v>
      </c>
      <c r="C4044" s="2" t="str">
        <f>listings!H4044</f>
        <v>1</v>
      </c>
      <c r="D4044" s="2">
        <f>listings!J4044</f>
        <v>1</v>
      </c>
      <c r="E4044" s="2" t="str">
        <f>listings!K4044</f>
        <v>Tempelhof - Schöneberg</v>
      </c>
      <c r="F4044" s="2">
        <f>listings!L4044</f>
        <v>52.49709</v>
      </c>
      <c r="G4044" s="2">
        <f>listings!M4044</f>
        <v>13.35957</v>
      </c>
      <c r="H4044" s="2" t="str">
        <f>listings!N4044</f>
        <v>Entire home/apt</v>
      </c>
      <c r="I4044" s="2">
        <f>listings!O4044</f>
        <v>40</v>
      </c>
      <c r="J4044" s="2">
        <f>listings!P4044</f>
        <v>0</v>
      </c>
    </row>
    <row r="4045">
      <c r="A4045" s="2">
        <f>listings!A4045</f>
        <v>20578448</v>
      </c>
      <c r="B4045" s="2" t="str">
        <f>listings!G4045</f>
        <v>No_Stars</v>
      </c>
      <c r="C4045" s="2" t="str">
        <f>listings!H4045</f>
        <v>2</v>
      </c>
      <c r="D4045" s="2">
        <f>listings!J4045</f>
        <v>1</v>
      </c>
      <c r="E4045" s="2" t="str">
        <f>listings!K4045</f>
        <v>Mitte</v>
      </c>
      <c r="F4045" s="2">
        <f>listings!L4045</f>
        <v>52.54313</v>
      </c>
      <c r="G4045" s="2">
        <f>listings!M4045</f>
        <v>13.3688</v>
      </c>
      <c r="H4045" s="2" t="str">
        <f>listings!N4045</f>
        <v>Private room</v>
      </c>
      <c r="I4045" s="2">
        <f>listings!O4045</f>
        <v>16</v>
      </c>
      <c r="J4045" s="2">
        <f>listings!P4045</f>
        <v>0</v>
      </c>
    </row>
    <row r="4046">
      <c r="A4046" s="2">
        <f>listings!A4046</f>
        <v>20867241</v>
      </c>
      <c r="B4046" s="2" t="str">
        <f>listings!G4046</f>
        <v>4.90</v>
      </c>
      <c r="C4046" s="2" t="str">
        <f>listings!H4046</f>
        <v>2</v>
      </c>
      <c r="D4046" s="2">
        <f>listings!J4046</f>
        <v>1</v>
      </c>
      <c r="E4046" s="2" t="str">
        <f>listings!K4046</f>
        <v>Friedrichshain-Kreuzberg</v>
      </c>
      <c r="F4046" s="2">
        <f>listings!L4046</f>
        <v>52.51429</v>
      </c>
      <c r="G4046" s="2">
        <f>listings!M4046</f>
        <v>13.46463</v>
      </c>
      <c r="H4046" s="2" t="str">
        <f>listings!N4046</f>
        <v>Private room</v>
      </c>
      <c r="I4046" s="2">
        <f>listings!O4046</f>
        <v>50</v>
      </c>
      <c r="J4046" s="2">
        <f>listings!P4046</f>
        <v>0</v>
      </c>
    </row>
    <row r="4047">
      <c r="A4047" s="2">
        <f>listings!A4047</f>
        <v>20594395</v>
      </c>
      <c r="B4047" s="2" t="str">
        <f>listings!G4047</f>
        <v>No_Stars</v>
      </c>
      <c r="C4047" s="2" t="str">
        <f>listings!H4047</f>
        <v>2</v>
      </c>
      <c r="D4047" s="2">
        <f>listings!J4047</f>
        <v>1</v>
      </c>
      <c r="E4047" s="2" t="str">
        <f>listings!K4047</f>
        <v>Friedrichshain-Kreuzberg</v>
      </c>
      <c r="F4047" s="2">
        <f>listings!L4047</f>
        <v>52.51495</v>
      </c>
      <c r="G4047" s="2">
        <f>listings!M4047</f>
        <v>13.45809</v>
      </c>
      <c r="H4047" s="2" t="str">
        <f>listings!N4047</f>
        <v>Entire home/apt</v>
      </c>
      <c r="I4047" s="2">
        <f>listings!O4047</f>
        <v>60</v>
      </c>
      <c r="J4047" s="2">
        <f>listings!P4047</f>
        <v>0</v>
      </c>
    </row>
    <row r="4048">
      <c r="A4048" s="2">
        <f>listings!A4048</f>
        <v>20867517</v>
      </c>
      <c r="B4048" s="2" t="str">
        <f>listings!G4048</f>
        <v>5.0</v>
      </c>
      <c r="C4048" s="2" t="str">
        <f>listings!H4048</f>
        <v>2</v>
      </c>
      <c r="D4048" s="2">
        <f>listings!J4048</f>
        <v>1</v>
      </c>
      <c r="E4048" s="2" t="str">
        <f>listings!K4048</f>
        <v>Friedrichshain-Kreuzberg</v>
      </c>
      <c r="F4048" s="2">
        <f>listings!L4048</f>
        <v>52.49842</v>
      </c>
      <c r="G4048" s="2">
        <f>listings!M4048</f>
        <v>13.46378</v>
      </c>
      <c r="H4048" s="2" t="str">
        <f>listings!N4048</f>
        <v>Entire home/apt</v>
      </c>
      <c r="I4048" s="2">
        <f>listings!O4048</f>
        <v>78</v>
      </c>
      <c r="J4048" s="2">
        <f>listings!P4048</f>
        <v>0</v>
      </c>
    </row>
    <row r="4049">
      <c r="A4049" s="2">
        <f>listings!A4049</f>
        <v>20597762</v>
      </c>
      <c r="B4049" s="2" t="str">
        <f>listings!G4049</f>
        <v>4.84</v>
      </c>
      <c r="C4049" s="2" t="str">
        <f>listings!H4049</f>
        <v>2</v>
      </c>
      <c r="D4049" s="2">
        <f>listings!J4049</f>
        <v>1</v>
      </c>
      <c r="E4049" s="2" t="str">
        <f>listings!K4049</f>
        <v>Pankow</v>
      </c>
      <c r="F4049" s="2">
        <f>listings!L4049</f>
        <v>52.52116</v>
      </c>
      <c r="G4049" s="2">
        <f>listings!M4049</f>
        <v>13.4657</v>
      </c>
      <c r="H4049" s="2" t="str">
        <f>listings!N4049</f>
        <v>Entire home/apt</v>
      </c>
      <c r="I4049" s="2">
        <f>listings!O4049</f>
        <v>161</v>
      </c>
      <c r="J4049" s="2">
        <f>listings!P4049</f>
        <v>13</v>
      </c>
    </row>
    <row r="4050">
      <c r="A4050" s="2">
        <f>listings!A4050</f>
        <v>20870208</v>
      </c>
      <c r="B4050" s="2" t="str">
        <f>listings!G4050</f>
        <v>No_Stars</v>
      </c>
      <c r="C4050" s="2" t="str">
        <f>listings!H4050</f>
        <v>1</v>
      </c>
      <c r="D4050" s="2">
        <f>listings!J4050</f>
        <v>1</v>
      </c>
      <c r="E4050" s="2" t="str">
        <f>listings!K4050</f>
        <v>Mitte</v>
      </c>
      <c r="F4050" s="2">
        <f>listings!L4050</f>
        <v>52.52331</v>
      </c>
      <c r="G4050" s="2">
        <f>listings!M4050</f>
        <v>13.4164</v>
      </c>
      <c r="H4050" s="2" t="str">
        <f>listings!N4050</f>
        <v>Private room</v>
      </c>
      <c r="I4050" s="2">
        <f>listings!O4050</f>
        <v>23</v>
      </c>
      <c r="J4050" s="2">
        <f>listings!P4050</f>
        <v>0</v>
      </c>
    </row>
    <row r="4051">
      <c r="A4051" s="2">
        <f>listings!A4051</f>
        <v>20878537</v>
      </c>
      <c r="B4051" s="2" t="str">
        <f>listings!G4051</f>
        <v>No_Stars</v>
      </c>
      <c r="C4051" s="2" t="str">
        <f>listings!H4051</f>
        <v>Studio</v>
      </c>
      <c r="D4051" s="2">
        <f>listings!J4051</f>
        <v>1</v>
      </c>
      <c r="E4051" s="2" t="str">
        <f>listings!K4051</f>
        <v>Lichtenberg</v>
      </c>
      <c r="F4051" s="2">
        <f>listings!L4051</f>
        <v>52.50561</v>
      </c>
      <c r="G4051" s="2">
        <f>listings!M4051</f>
        <v>13.47631</v>
      </c>
      <c r="H4051" s="2" t="str">
        <f>listings!N4051</f>
        <v>Entire home/apt</v>
      </c>
      <c r="I4051" s="2">
        <f>listings!O4051</f>
        <v>38</v>
      </c>
      <c r="J4051" s="2">
        <f>listings!P4051</f>
        <v>0</v>
      </c>
    </row>
    <row r="4052">
      <c r="A4052" s="2">
        <f>listings!A4052</f>
        <v>20597910</v>
      </c>
      <c r="B4052" s="2" t="str">
        <f>listings!G4052</f>
        <v>No_Stars</v>
      </c>
      <c r="C4052" s="2" t="str">
        <f>listings!H4052</f>
        <v>2</v>
      </c>
      <c r="D4052" s="2">
        <f>listings!J4052</f>
        <v>1</v>
      </c>
      <c r="E4052" s="2" t="str">
        <f>listings!K4052</f>
        <v>Mitte</v>
      </c>
      <c r="F4052" s="2">
        <f>listings!L4052</f>
        <v>52.52555</v>
      </c>
      <c r="G4052" s="2">
        <f>listings!M4052</f>
        <v>13.32916</v>
      </c>
      <c r="H4052" s="2" t="str">
        <f>listings!N4052</f>
        <v>Entire home/apt</v>
      </c>
      <c r="I4052" s="2">
        <f>listings!O4052</f>
        <v>80</v>
      </c>
      <c r="J4052" s="2">
        <f>listings!P4052</f>
        <v>0</v>
      </c>
    </row>
    <row r="4053">
      <c r="A4053" s="2">
        <f>listings!A4053</f>
        <v>20881101</v>
      </c>
      <c r="B4053" s="2" t="str">
        <f>listings!G4053</f>
        <v>4.81</v>
      </c>
      <c r="C4053" s="2" t="str">
        <f>listings!H4053</f>
        <v>Studio</v>
      </c>
      <c r="D4053" s="2">
        <f>listings!J4053</f>
        <v>1</v>
      </c>
      <c r="E4053" s="2" t="str">
        <f>listings!K4053</f>
        <v>Mitte</v>
      </c>
      <c r="F4053" s="2">
        <f>listings!L4053</f>
        <v>52.53349</v>
      </c>
      <c r="G4053" s="2">
        <f>listings!M4053</f>
        <v>13.35195</v>
      </c>
      <c r="H4053" s="2" t="str">
        <f>listings!N4053</f>
        <v>Entire home/apt</v>
      </c>
      <c r="I4053" s="2">
        <f>listings!O4053</f>
        <v>75</v>
      </c>
      <c r="J4053" s="2">
        <f>listings!P4053</f>
        <v>246</v>
      </c>
    </row>
    <row r="4054">
      <c r="A4054" s="2">
        <f>listings!A4054</f>
        <v>20601081</v>
      </c>
      <c r="B4054" s="2" t="str">
        <f>listings!G4054</f>
        <v>4.95</v>
      </c>
      <c r="C4054" s="2" t="str">
        <f>listings!H4054</f>
        <v>2</v>
      </c>
      <c r="D4054" s="2">
        <f>listings!J4054</f>
        <v>1</v>
      </c>
      <c r="E4054" s="2" t="str">
        <f>listings!K4054</f>
        <v>Spandau</v>
      </c>
      <c r="F4054" s="2">
        <f>listings!L4054</f>
        <v>52.47776</v>
      </c>
      <c r="G4054" s="2">
        <f>listings!M4054</f>
        <v>13.12399</v>
      </c>
      <c r="H4054" s="2" t="str">
        <f>listings!N4054</f>
        <v>Entire home/apt</v>
      </c>
      <c r="I4054" s="2">
        <f>listings!O4054</f>
        <v>80</v>
      </c>
      <c r="J4054" s="2">
        <f>listings!P4054</f>
        <v>232</v>
      </c>
    </row>
    <row r="4055">
      <c r="A4055" s="2">
        <f>listings!A4055</f>
        <v>20883537</v>
      </c>
      <c r="B4055" s="2" t="str">
        <f>listings!G4055</f>
        <v>5.0</v>
      </c>
      <c r="C4055" s="2" t="str">
        <f>listings!H4055</f>
        <v>2</v>
      </c>
      <c r="D4055" s="2">
        <f>listings!J4055</f>
        <v>1</v>
      </c>
      <c r="E4055" s="2" t="str">
        <f>listings!K4055</f>
        <v>Friedrichshain-Kreuzberg</v>
      </c>
      <c r="F4055" s="2">
        <f>listings!L4055</f>
        <v>52.51351</v>
      </c>
      <c r="G4055" s="2">
        <f>listings!M4055</f>
        <v>13.44999</v>
      </c>
      <c r="H4055" s="2" t="str">
        <f>listings!N4055</f>
        <v>Entire home/apt</v>
      </c>
      <c r="I4055" s="2">
        <f>listings!O4055</f>
        <v>40</v>
      </c>
      <c r="J4055" s="2">
        <f>listings!P4055</f>
        <v>0</v>
      </c>
    </row>
    <row r="4056">
      <c r="A4056" s="2">
        <f>listings!A4056</f>
        <v>20890869</v>
      </c>
      <c r="B4056" s="2" t="str">
        <f>listings!G4056</f>
        <v>4.79</v>
      </c>
      <c r="C4056" s="2" t="str">
        <f>listings!H4056</f>
        <v>Studio</v>
      </c>
      <c r="D4056" s="2">
        <f>listings!J4056</f>
        <v>1</v>
      </c>
      <c r="E4056" s="2" t="str">
        <f>listings!K4056</f>
        <v>Mitte</v>
      </c>
      <c r="F4056" s="2">
        <f>listings!L4056</f>
        <v>52.53349</v>
      </c>
      <c r="G4056" s="2">
        <f>listings!M4056</f>
        <v>13.35195</v>
      </c>
      <c r="H4056" s="2" t="str">
        <f>listings!N4056</f>
        <v>Entire home/apt</v>
      </c>
      <c r="I4056" s="2">
        <f>listings!O4056</f>
        <v>75</v>
      </c>
      <c r="J4056" s="2">
        <f>listings!P4056</f>
        <v>280</v>
      </c>
    </row>
    <row r="4057">
      <c r="A4057" s="2">
        <f>listings!A4057</f>
        <v>20602701</v>
      </c>
      <c r="B4057" s="2" t="str">
        <f>listings!G4057</f>
        <v>5.0</v>
      </c>
      <c r="C4057" s="2" t="str">
        <f>listings!H4057</f>
        <v>1</v>
      </c>
      <c r="D4057" s="2">
        <f>listings!J4057</f>
        <v>1</v>
      </c>
      <c r="E4057" s="2" t="str">
        <f>listings!K4057</f>
        <v>Friedrichshain-Kreuzberg</v>
      </c>
      <c r="F4057" s="2">
        <f>listings!L4057</f>
        <v>52.51102</v>
      </c>
      <c r="G4057" s="2">
        <f>listings!M4057</f>
        <v>13.45143</v>
      </c>
      <c r="H4057" s="2" t="str">
        <f>listings!N4057</f>
        <v>Private room</v>
      </c>
      <c r="I4057" s="2">
        <f>listings!O4057</f>
        <v>40</v>
      </c>
      <c r="J4057" s="2">
        <f>listings!P4057</f>
        <v>16</v>
      </c>
    </row>
    <row r="4058">
      <c r="A4058" s="2">
        <f>listings!A4058</f>
        <v>20895387</v>
      </c>
      <c r="B4058" s="2" t="str">
        <f>listings!G4058</f>
        <v>4.22</v>
      </c>
      <c r="C4058" s="2" t="str">
        <f>listings!H4058</f>
        <v>2</v>
      </c>
      <c r="D4058" s="2">
        <f>listings!J4058</f>
        <v>1</v>
      </c>
      <c r="E4058" s="2" t="str">
        <f>listings!K4058</f>
        <v>Treptow - Köpenick</v>
      </c>
      <c r="F4058" s="2">
        <f>listings!L4058</f>
        <v>52.42395</v>
      </c>
      <c r="G4058" s="2">
        <f>listings!M4058</f>
        <v>13.72019</v>
      </c>
      <c r="H4058" s="2" t="str">
        <f>listings!N4058</f>
        <v>Entire home/apt</v>
      </c>
      <c r="I4058" s="2">
        <f>listings!O4058</f>
        <v>70</v>
      </c>
      <c r="J4058" s="2">
        <f>listings!P4058</f>
        <v>364</v>
      </c>
    </row>
    <row r="4059">
      <c r="A4059" s="2">
        <f>listings!A4059</f>
        <v>20610320</v>
      </c>
      <c r="B4059" s="2" t="str">
        <f>listings!G4059</f>
        <v>5.0</v>
      </c>
      <c r="C4059" s="2" t="str">
        <f>listings!H4059</f>
        <v>1</v>
      </c>
      <c r="D4059" s="2">
        <f>listings!J4059</f>
        <v>1</v>
      </c>
      <c r="E4059" s="2" t="str">
        <f>listings!K4059</f>
        <v>Treptow - Köpenick</v>
      </c>
      <c r="F4059" s="2">
        <f>listings!L4059</f>
        <v>52.4905</v>
      </c>
      <c r="G4059" s="2">
        <f>listings!M4059</f>
        <v>13.44663</v>
      </c>
      <c r="H4059" s="2" t="str">
        <f>listings!N4059</f>
        <v>Entire home/apt</v>
      </c>
      <c r="I4059" s="2">
        <f>listings!O4059</f>
        <v>65</v>
      </c>
      <c r="J4059" s="2">
        <f>listings!P4059</f>
        <v>0</v>
      </c>
    </row>
    <row r="4060">
      <c r="A4060" s="2">
        <f>listings!A4060</f>
        <v>20610973</v>
      </c>
      <c r="B4060" s="2" t="str">
        <f>listings!G4060</f>
        <v>4.47</v>
      </c>
      <c r="C4060" s="2" t="str">
        <f>listings!H4060</f>
        <v>1</v>
      </c>
      <c r="D4060" s="2">
        <f>listings!J4060</f>
        <v>1</v>
      </c>
      <c r="E4060" s="2" t="str">
        <f>listings!K4060</f>
        <v>Friedrichshain-Kreuzberg</v>
      </c>
      <c r="F4060" s="2">
        <f>listings!L4060</f>
        <v>52.50616</v>
      </c>
      <c r="G4060" s="2">
        <f>listings!M4060</f>
        <v>13.40182</v>
      </c>
      <c r="H4060" s="2" t="str">
        <f>listings!N4060</f>
        <v>Entire home/apt</v>
      </c>
      <c r="I4060" s="2">
        <f>listings!O4060</f>
        <v>38</v>
      </c>
      <c r="J4060" s="2">
        <f>listings!P4060</f>
        <v>0</v>
      </c>
    </row>
    <row r="4061">
      <c r="A4061" s="2">
        <f>listings!A4061</f>
        <v>20611416</v>
      </c>
      <c r="B4061" s="2" t="str">
        <f>listings!G4061</f>
        <v>5.0</v>
      </c>
      <c r="C4061" s="2" t="str">
        <f>listings!H4061</f>
        <v>1</v>
      </c>
      <c r="D4061" s="2">
        <f>listings!J4061</f>
        <v>1</v>
      </c>
      <c r="E4061" s="2" t="str">
        <f>listings!K4061</f>
        <v>Friedrichshain-Kreuzberg</v>
      </c>
      <c r="F4061" s="2">
        <f>listings!L4061</f>
        <v>52.52068</v>
      </c>
      <c r="G4061" s="2">
        <f>listings!M4061</f>
        <v>13.43153</v>
      </c>
      <c r="H4061" s="2" t="str">
        <f>listings!N4061</f>
        <v>Entire home/apt</v>
      </c>
      <c r="I4061" s="2">
        <f>listings!O4061</f>
        <v>65</v>
      </c>
      <c r="J4061" s="2">
        <f>listings!P4061</f>
        <v>0</v>
      </c>
    </row>
    <row r="4062">
      <c r="A4062" s="2">
        <f>listings!A4062</f>
        <v>20905239</v>
      </c>
      <c r="B4062" s="2" t="str">
        <f>listings!G4062</f>
        <v>No_Stars</v>
      </c>
      <c r="C4062" s="2" t="str">
        <f>listings!H4062</f>
        <v>1</v>
      </c>
      <c r="D4062" s="2">
        <f>listings!J4062</f>
        <v>1</v>
      </c>
      <c r="E4062" s="2" t="str">
        <f>listings!K4062</f>
        <v>Mitte</v>
      </c>
      <c r="F4062" s="2">
        <f>listings!L4062</f>
        <v>52.56365</v>
      </c>
      <c r="G4062" s="2">
        <f>listings!M4062</f>
        <v>13.39415</v>
      </c>
      <c r="H4062" s="2" t="str">
        <f>listings!N4062</f>
        <v>Entire home/apt</v>
      </c>
      <c r="I4062" s="2">
        <f>listings!O4062</f>
        <v>45</v>
      </c>
      <c r="J4062" s="2">
        <f>listings!P4062</f>
        <v>0</v>
      </c>
    </row>
    <row r="4063">
      <c r="A4063" s="2">
        <f>listings!A4063</f>
        <v>20613880</v>
      </c>
      <c r="B4063" s="2" t="str">
        <f>listings!G4063</f>
        <v>No_Stars</v>
      </c>
      <c r="C4063" s="2" t="str">
        <f>listings!H4063</f>
        <v>1</v>
      </c>
      <c r="D4063" s="2">
        <f>listings!J4063</f>
        <v>1</v>
      </c>
      <c r="E4063" s="2" t="str">
        <f>listings!K4063</f>
        <v>Pankow</v>
      </c>
      <c r="F4063" s="2">
        <f>listings!L4063</f>
        <v>52.53527</v>
      </c>
      <c r="G4063" s="2">
        <f>listings!M4063</f>
        <v>13.44283</v>
      </c>
      <c r="H4063" s="2" t="str">
        <f>listings!N4063</f>
        <v>Private room</v>
      </c>
      <c r="I4063" s="2">
        <f>listings!O4063</f>
        <v>25</v>
      </c>
      <c r="J4063" s="2">
        <f>listings!P4063</f>
        <v>0</v>
      </c>
    </row>
    <row r="4064">
      <c r="A4064" s="2">
        <f>listings!A4064</f>
        <v>20910462</v>
      </c>
      <c r="B4064" s="2" t="str">
        <f>listings!G4064</f>
        <v>4.84</v>
      </c>
      <c r="C4064" s="2" t="str">
        <f>listings!H4064</f>
        <v>4</v>
      </c>
      <c r="D4064" s="2">
        <f>listings!J4064</f>
        <v>3</v>
      </c>
      <c r="E4064" s="2" t="str">
        <f>listings!K4064</f>
        <v>Mitte</v>
      </c>
      <c r="F4064" s="2">
        <f>listings!L4064</f>
        <v>52.52782</v>
      </c>
      <c r="G4064" s="2">
        <f>listings!M4064</f>
        <v>13.35088</v>
      </c>
      <c r="H4064" s="2" t="str">
        <f>listings!N4064</f>
        <v>Entire home/apt</v>
      </c>
      <c r="I4064" s="2">
        <f>listings!O4064</f>
        <v>236</v>
      </c>
      <c r="J4064" s="2">
        <f>listings!P4064</f>
        <v>264</v>
      </c>
    </row>
    <row r="4065">
      <c r="A4065" s="2">
        <f>listings!A4065</f>
        <v>20614172</v>
      </c>
      <c r="B4065" s="2" t="str">
        <f>listings!G4065</f>
        <v>No_Stars</v>
      </c>
      <c r="C4065" s="2" t="str">
        <f>listings!H4065</f>
        <v>3</v>
      </c>
      <c r="D4065" s="2">
        <f>listings!J4065</f>
        <v>1</v>
      </c>
      <c r="E4065" s="2" t="str">
        <f>listings!K4065</f>
        <v>Mitte</v>
      </c>
      <c r="F4065" s="2">
        <f>listings!L4065</f>
        <v>52.55548</v>
      </c>
      <c r="G4065" s="2">
        <f>listings!M4065</f>
        <v>13.34694</v>
      </c>
      <c r="H4065" s="2" t="str">
        <f>listings!N4065</f>
        <v>Private room</v>
      </c>
      <c r="I4065" s="2">
        <f>listings!O4065</f>
        <v>22</v>
      </c>
      <c r="J4065" s="2">
        <f>listings!P4065</f>
        <v>0</v>
      </c>
    </row>
    <row r="4066">
      <c r="A4066" s="2">
        <f>listings!A4066</f>
        <v>20614357</v>
      </c>
      <c r="B4066" s="2" t="str">
        <f>listings!G4066</f>
        <v>4.57</v>
      </c>
      <c r="C4066" s="2" t="str">
        <f>listings!H4066</f>
        <v>2</v>
      </c>
      <c r="D4066" s="2">
        <f>listings!J4066</f>
        <v>1</v>
      </c>
      <c r="E4066" s="2" t="str">
        <f>listings!K4066</f>
        <v>Charlottenburg-Wilm.</v>
      </c>
      <c r="F4066" s="2">
        <f>listings!L4066</f>
        <v>52.50104</v>
      </c>
      <c r="G4066" s="2">
        <f>listings!M4066</f>
        <v>13.31796</v>
      </c>
      <c r="H4066" s="2" t="str">
        <f>listings!N4066</f>
        <v>Private room</v>
      </c>
      <c r="I4066" s="2">
        <f>listings!O4066</f>
        <v>155</v>
      </c>
      <c r="J4066" s="2">
        <f>listings!P4066</f>
        <v>0</v>
      </c>
    </row>
    <row r="4067">
      <c r="A4067" s="2">
        <f>listings!A4067</f>
        <v>20911523</v>
      </c>
      <c r="B4067" s="2" t="str">
        <f>listings!G4067</f>
        <v>4.96</v>
      </c>
      <c r="C4067" s="2" t="str">
        <f>listings!H4067</f>
        <v>2</v>
      </c>
      <c r="D4067" s="2">
        <f>listings!J4067</f>
        <v>1</v>
      </c>
      <c r="E4067" s="2" t="str">
        <f>listings!K4067</f>
        <v>Friedrichshain-Kreuzberg</v>
      </c>
      <c r="F4067" s="2">
        <f>listings!L4067</f>
        <v>52.51046</v>
      </c>
      <c r="G4067" s="2">
        <f>listings!M4067</f>
        <v>13.46011</v>
      </c>
      <c r="H4067" s="2" t="str">
        <f>listings!N4067</f>
        <v>Entire home/apt</v>
      </c>
      <c r="I4067" s="2">
        <f>listings!O4067</f>
        <v>186</v>
      </c>
      <c r="J4067" s="2">
        <f>listings!P4067</f>
        <v>0</v>
      </c>
    </row>
    <row r="4068">
      <c r="A4068" s="2">
        <f>listings!A4068</f>
        <v>20614381</v>
      </c>
      <c r="B4068" s="2" t="str">
        <f>listings!G4068</f>
        <v>4.73</v>
      </c>
      <c r="C4068" s="2" t="str">
        <f>listings!H4068</f>
        <v>2</v>
      </c>
      <c r="D4068" s="2">
        <f>listings!J4068</f>
        <v>1</v>
      </c>
      <c r="E4068" s="2" t="str">
        <f>listings!K4068</f>
        <v>Neukölln</v>
      </c>
      <c r="F4068" s="2">
        <f>listings!L4068</f>
        <v>52.47727</v>
      </c>
      <c r="G4068" s="2">
        <f>listings!M4068</f>
        <v>13.4237</v>
      </c>
      <c r="H4068" s="2" t="str">
        <f>listings!N4068</f>
        <v>Private room</v>
      </c>
      <c r="I4068" s="2">
        <f>listings!O4068</f>
        <v>84</v>
      </c>
      <c r="J4068" s="2">
        <f>listings!P4068</f>
        <v>0</v>
      </c>
    </row>
    <row r="4069">
      <c r="A4069" s="2">
        <f>listings!A4069</f>
        <v>20614619</v>
      </c>
      <c r="B4069" s="2" t="str">
        <f>listings!G4069</f>
        <v>4.75</v>
      </c>
      <c r="C4069" s="2" t="str">
        <f>listings!H4069</f>
        <v>1</v>
      </c>
      <c r="D4069" s="2">
        <f>listings!J4069</f>
        <v>1</v>
      </c>
      <c r="E4069" s="2" t="str">
        <f>listings!K4069</f>
        <v>Friedrichshain-Kreuzberg</v>
      </c>
      <c r="F4069" s="2">
        <f>listings!L4069</f>
        <v>52.51</v>
      </c>
      <c r="G4069" s="2">
        <f>listings!M4069</f>
        <v>13.45159</v>
      </c>
      <c r="H4069" s="2" t="str">
        <f>listings!N4069</f>
        <v>Private room</v>
      </c>
      <c r="I4069" s="2">
        <f>listings!O4069</f>
        <v>35</v>
      </c>
      <c r="J4069" s="2">
        <f>listings!P4069</f>
        <v>0</v>
      </c>
    </row>
    <row r="4070">
      <c r="A4070" s="2">
        <f>listings!A4070</f>
        <v>20912005</v>
      </c>
      <c r="B4070" s="2" t="str">
        <f>listings!G4070</f>
        <v>4.80</v>
      </c>
      <c r="C4070" s="2" t="str">
        <f>listings!H4070</f>
        <v>1</v>
      </c>
      <c r="D4070" s="2">
        <f>listings!J4070</f>
        <v>1</v>
      </c>
      <c r="E4070" s="2" t="str">
        <f>listings!K4070</f>
        <v>Mitte</v>
      </c>
      <c r="F4070" s="2">
        <f>listings!L4070</f>
        <v>52.54855</v>
      </c>
      <c r="G4070" s="2">
        <f>listings!M4070</f>
        <v>13.34846</v>
      </c>
      <c r="H4070" s="2" t="str">
        <f>listings!N4070</f>
        <v>Private room</v>
      </c>
      <c r="I4070" s="2">
        <f>listings!O4070</f>
        <v>30</v>
      </c>
      <c r="J4070" s="2">
        <f>listings!P4070</f>
        <v>0</v>
      </c>
    </row>
    <row r="4071">
      <c r="A4071" s="2">
        <f>listings!A4071</f>
        <v>20614794</v>
      </c>
      <c r="B4071" s="2" t="str">
        <f>listings!G4071</f>
        <v>4.78</v>
      </c>
      <c r="C4071" s="2" t="str">
        <f>listings!H4071</f>
        <v>2</v>
      </c>
      <c r="D4071" s="2">
        <f>listings!J4071</f>
        <v>1</v>
      </c>
      <c r="E4071" s="2" t="str">
        <f>listings!K4071</f>
        <v>Charlottenburg-Wilm.</v>
      </c>
      <c r="F4071" s="2">
        <f>listings!L4071</f>
        <v>52.50056</v>
      </c>
      <c r="G4071" s="2">
        <f>listings!M4071</f>
        <v>13.31792</v>
      </c>
      <c r="H4071" s="2" t="str">
        <f>listings!N4071</f>
        <v>Private room</v>
      </c>
      <c r="I4071" s="2">
        <f>listings!O4071</f>
        <v>166</v>
      </c>
      <c r="J4071" s="2">
        <f>listings!P4071</f>
        <v>0</v>
      </c>
    </row>
    <row r="4072">
      <c r="A4072" s="2">
        <f>listings!A4072</f>
        <v>20615729</v>
      </c>
      <c r="B4072" s="2" t="str">
        <f>listings!G4072</f>
        <v>4.55</v>
      </c>
      <c r="C4072" s="2" t="str">
        <f>listings!H4072</f>
        <v>1</v>
      </c>
      <c r="D4072" s="2">
        <f>listings!J4072</f>
        <v>1</v>
      </c>
      <c r="E4072" s="2" t="str">
        <f>listings!K4072</f>
        <v>Charlottenburg-Wilm.</v>
      </c>
      <c r="F4072" s="2">
        <f>listings!L4072</f>
        <v>52.5013</v>
      </c>
      <c r="G4072" s="2">
        <f>listings!M4072</f>
        <v>13.31867</v>
      </c>
      <c r="H4072" s="2" t="str">
        <f>listings!N4072</f>
        <v>Private room</v>
      </c>
      <c r="I4072" s="2">
        <f>listings!O4072</f>
        <v>195</v>
      </c>
      <c r="J4072" s="2">
        <f>listings!P4072</f>
        <v>0</v>
      </c>
    </row>
    <row r="4073">
      <c r="A4073" s="2">
        <f>listings!A4073</f>
        <v>20929193</v>
      </c>
      <c r="B4073" s="2" t="str">
        <f>listings!G4073</f>
        <v>No_Stars</v>
      </c>
      <c r="C4073" s="2" t="str">
        <f>listings!H4073</f>
        <v>1</v>
      </c>
      <c r="D4073" s="2">
        <f>listings!J4073</f>
        <v>1</v>
      </c>
      <c r="E4073" s="2" t="str">
        <f>listings!K4073</f>
        <v>Neukölln</v>
      </c>
      <c r="F4073" s="2">
        <f>listings!L4073</f>
        <v>52.47268</v>
      </c>
      <c r="G4073" s="2">
        <f>listings!M4073</f>
        <v>13.4511</v>
      </c>
      <c r="H4073" s="2" t="str">
        <f>listings!N4073</f>
        <v>Private room</v>
      </c>
      <c r="I4073" s="2">
        <f>listings!O4073</f>
        <v>120</v>
      </c>
      <c r="J4073" s="2">
        <f>listings!P4073</f>
        <v>89</v>
      </c>
    </row>
    <row r="4074">
      <c r="A4074" s="2">
        <f>listings!A4074</f>
        <v>20615975</v>
      </c>
      <c r="B4074" s="2" t="str">
        <f>listings!G4074</f>
        <v>4.67</v>
      </c>
      <c r="C4074" s="2" t="str">
        <f>listings!H4074</f>
        <v>2</v>
      </c>
      <c r="D4074" s="2">
        <f>listings!J4074</f>
        <v>1</v>
      </c>
      <c r="E4074" s="2" t="str">
        <f>listings!K4074</f>
        <v>Charlottenburg-Wilm.</v>
      </c>
      <c r="F4074" s="2">
        <f>listings!L4074</f>
        <v>52.47939</v>
      </c>
      <c r="G4074" s="2">
        <f>listings!M4074</f>
        <v>13.32769</v>
      </c>
      <c r="H4074" s="2" t="str">
        <f>listings!N4074</f>
        <v>Private room</v>
      </c>
      <c r="I4074" s="2">
        <f>listings!O4074</f>
        <v>25</v>
      </c>
      <c r="J4074" s="2">
        <f>listings!P4074</f>
        <v>0</v>
      </c>
    </row>
    <row r="4075">
      <c r="A4075" s="2">
        <f>listings!A4075</f>
        <v>20616653</v>
      </c>
      <c r="B4075" s="2" t="str">
        <f>listings!G4075</f>
        <v>4.94</v>
      </c>
      <c r="C4075" s="2" t="str">
        <f>listings!H4075</f>
        <v>1</v>
      </c>
      <c r="D4075" s="2">
        <f>listings!J4075</f>
        <v>1</v>
      </c>
      <c r="E4075" s="2" t="str">
        <f>listings!K4075</f>
        <v>Pankow</v>
      </c>
      <c r="F4075" s="2">
        <f>listings!L4075</f>
        <v>52.5389</v>
      </c>
      <c r="G4075" s="2">
        <f>listings!M4075</f>
        <v>13.40812</v>
      </c>
      <c r="H4075" s="2" t="str">
        <f>listings!N4075</f>
        <v>Private room</v>
      </c>
      <c r="I4075" s="2">
        <f>listings!O4075</f>
        <v>59</v>
      </c>
      <c r="J4075" s="2">
        <f>listings!P4075</f>
        <v>0</v>
      </c>
    </row>
    <row r="4076">
      <c r="A4076" s="2">
        <f>listings!A4076</f>
        <v>20929983</v>
      </c>
      <c r="B4076" s="2" t="str">
        <f>listings!G4076</f>
        <v>4.89</v>
      </c>
      <c r="C4076" s="2" t="str">
        <f>listings!H4076</f>
        <v>1</v>
      </c>
      <c r="D4076" s="2">
        <f>listings!J4076</f>
        <v>1</v>
      </c>
      <c r="E4076" s="2" t="str">
        <f>listings!K4076</f>
        <v>Friedrichshain-Kreuzberg</v>
      </c>
      <c r="F4076" s="2">
        <f>listings!L4076</f>
        <v>52.49783</v>
      </c>
      <c r="G4076" s="2">
        <f>listings!M4076</f>
        <v>13.42061</v>
      </c>
      <c r="H4076" s="2" t="str">
        <f>listings!N4076</f>
        <v>Private room</v>
      </c>
      <c r="I4076" s="2">
        <f>listings!O4076</f>
        <v>151</v>
      </c>
      <c r="J4076" s="2">
        <f>listings!P4076</f>
        <v>7</v>
      </c>
    </row>
    <row r="4077">
      <c r="A4077" s="2">
        <f>listings!A4077</f>
        <v>20939397</v>
      </c>
      <c r="B4077" s="2" t="str">
        <f>listings!G4077</f>
        <v>4.77</v>
      </c>
      <c r="C4077" s="2" t="str">
        <f>listings!H4077</f>
        <v>Studio</v>
      </c>
      <c r="D4077" s="2">
        <f>listings!J4077</f>
        <v>1</v>
      </c>
      <c r="E4077" s="2" t="str">
        <f>listings!K4077</f>
        <v>Mitte</v>
      </c>
      <c r="F4077" s="2">
        <f>listings!L4077</f>
        <v>52.53349</v>
      </c>
      <c r="G4077" s="2">
        <f>listings!M4077</f>
        <v>13.35195</v>
      </c>
      <c r="H4077" s="2" t="str">
        <f>listings!N4077</f>
        <v>Entire home/apt</v>
      </c>
      <c r="I4077" s="2">
        <f>listings!O4077</f>
        <v>75</v>
      </c>
      <c r="J4077" s="2">
        <f>listings!P4077</f>
        <v>269</v>
      </c>
    </row>
    <row r="4078">
      <c r="A4078" s="2">
        <f>listings!A4078</f>
        <v>20939591</v>
      </c>
      <c r="B4078" s="2" t="str">
        <f>listings!G4078</f>
        <v>No_Stars</v>
      </c>
      <c r="C4078" s="2" t="str">
        <f>listings!H4078</f>
        <v>2</v>
      </c>
      <c r="D4078" s="2">
        <f>listings!J4078</f>
        <v>2</v>
      </c>
      <c r="E4078" s="2" t="str">
        <f>listings!K4078</f>
        <v>Friedrichshain-Kreuzberg</v>
      </c>
      <c r="F4078" s="2">
        <f>listings!L4078</f>
        <v>52.52119</v>
      </c>
      <c r="G4078" s="2">
        <f>listings!M4078</f>
        <v>13.44736</v>
      </c>
      <c r="H4078" s="2" t="str">
        <f>listings!N4078</f>
        <v>Entire home/apt</v>
      </c>
      <c r="I4078" s="2">
        <f>listings!O4078</f>
        <v>180</v>
      </c>
      <c r="J4078" s="2">
        <f>listings!P4078</f>
        <v>0</v>
      </c>
    </row>
    <row r="4079">
      <c r="A4079" s="2">
        <f>listings!A4079</f>
        <v>20617100</v>
      </c>
      <c r="B4079" s="2" t="str">
        <f>listings!G4079</f>
        <v>5.0</v>
      </c>
      <c r="C4079" s="2" t="str">
        <f>listings!H4079</f>
        <v>2</v>
      </c>
      <c r="D4079" s="2">
        <f>listings!J4079</f>
        <v>1</v>
      </c>
      <c r="E4079" s="2" t="str">
        <f>listings!K4079</f>
        <v>Reinickendorf</v>
      </c>
      <c r="F4079" s="2">
        <f>listings!L4079</f>
        <v>52.56884</v>
      </c>
      <c r="G4079" s="2">
        <f>listings!M4079</f>
        <v>13.36806</v>
      </c>
      <c r="H4079" s="2" t="str">
        <f>listings!N4079</f>
        <v>Private room</v>
      </c>
      <c r="I4079" s="2">
        <f>listings!O4079</f>
        <v>27</v>
      </c>
      <c r="J4079" s="2">
        <f>listings!P4079</f>
        <v>0</v>
      </c>
    </row>
    <row r="4080">
      <c r="A4080" s="2">
        <f>listings!A4080</f>
        <v>20942536</v>
      </c>
      <c r="B4080" s="2" t="str">
        <f>listings!G4080</f>
        <v>4.82</v>
      </c>
      <c r="C4080" s="2" t="str">
        <f>listings!H4080</f>
        <v>Studio</v>
      </c>
      <c r="D4080" s="2">
        <f>listings!J4080</f>
        <v>1</v>
      </c>
      <c r="E4080" s="2" t="str">
        <f>listings!K4080</f>
        <v>Mitte</v>
      </c>
      <c r="F4080" s="2">
        <f>listings!L4080</f>
        <v>52.53349</v>
      </c>
      <c r="G4080" s="2">
        <f>listings!M4080</f>
        <v>13.35195</v>
      </c>
      <c r="H4080" s="2" t="str">
        <f>listings!N4080</f>
        <v>Entire home/apt</v>
      </c>
      <c r="I4080" s="2">
        <f>listings!O4080</f>
        <v>75</v>
      </c>
      <c r="J4080" s="2">
        <f>listings!P4080</f>
        <v>278</v>
      </c>
    </row>
    <row r="4081">
      <c r="A4081" s="2">
        <f>listings!A4081</f>
        <v>20943832</v>
      </c>
      <c r="B4081" s="2" t="str">
        <f>listings!G4081</f>
        <v>4.67</v>
      </c>
      <c r="C4081" s="2" t="str">
        <f>listings!H4081</f>
        <v>Studio</v>
      </c>
      <c r="D4081" s="2">
        <f>listings!J4081</f>
        <v>1</v>
      </c>
      <c r="E4081" s="2" t="str">
        <f>listings!K4081</f>
        <v>Mitte</v>
      </c>
      <c r="F4081" s="2">
        <f>listings!L4081</f>
        <v>52.5324</v>
      </c>
      <c r="G4081" s="2">
        <f>listings!M4081</f>
        <v>13.3796</v>
      </c>
      <c r="H4081" s="2" t="str">
        <f>listings!N4081</f>
        <v>Entire home/apt</v>
      </c>
      <c r="I4081" s="2">
        <f>listings!O4081</f>
        <v>130</v>
      </c>
      <c r="J4081" s="2">
        <f>listings!P4081</f>
        <v>230</v>
      </c>
    </row>
    <row r="4082">
      <c r="A4082" s="2">
        <f>listings!A4082</f>
        <v>20621361</v>
      </c>
      <c r="B4082" s="2" t="str">
        <f>listings!G4082</f>
        <v>No_Stars</v>
      </c>
      <c r="C4082" s="2" t="str">
        <f>listings!H4082</f>
        <v>2</v>
      </c>
      <c r="D4082" s="2">
        <f>listings!J4082</f>
        <v>1</v>
      </c>
      <c r="E4082" s="2" t="str">
        <f>listings!K4082</f>
        <v>Friedrichshain-Kreuzberg</v>
      </c>
      <c r="F4082" s="2">
        <f>listings!L4082</f>
        <v>52.49957</v>
      </c>
      <c r="G4082" s="2">
        <f>listings!M4082</f>
        <v>13.43045</v>
      </c>
      <c r="H4082" s="2" t="str">
        <f>listings!N4082</f>
        <v>Private room</v>
      </c>
      <c r="I4082" s="2">
        <f>listings!O4082</f>
        <v>25</v>
      </c>
      <c r="J4082" s="2">
        <f>listings!P4082</f>
        <v>0</v>
      </c>
    </row>
    <row r="4083">
      <c r="A4083" s="2">
        <f>listings!A4083</f>
        <v>20628617</v>
      </c>
      <c r="B4083" s="2" t="str">
        <f>listings!G4083</f>
        <v>No_Stars</v>
      </c>
      <c r="C4083" s="2" t="str">
        <f>listings!H4083</f>
        <v>1</v>
      </c>
      <c r="D4083" s="2">
        <f>listings!J4083</f>
        <v>1</v>
      </c>
      <c r="E4083" s="2" t="str">
        <f>listings!K4083</f>
        <v>Friedrichshain-Kreuzberg</v>
      </c>
      <c r="F4083" s="2">
        <f>listings!L4083</f>
        <v>52.50944</v>
      </c>
      <c r="G4083" s="2">
        <f>listings!M4083</f>
        <v>13.45611</v>
      </c>
      <c r="H4083" s="2" t="str">
        <f>listings!N4083</f>
        <v>Private room</v>
      </c>
      <c r="I4083" s="2">
        <f>listings!O4083</f>
        <v>25</v>
      </c>
      <c r="J4083" s="2">
        <f>listings!P4083</f>
        <v>0</v>
      </c>
    </row>
    <row r="4084">
      <c r="A4084" s="2">
        <f>listings!A4084</f>
        <v>20946215</v>
      </c>
      <c r="B4084" s="2" t="str">
        <f>listings!G4084</f>
        <v>5.0</v>
      </c>
      <c r="C4084" s="2" t="str">
        <f>listings!H4084</f>
        <v>1</v>
      </c>
      <c r="D4084" s="2">
        <f>listings!J4084</f>
        <v>1</v>
      </c>
      <c r="E4084" s="2" t="str">
        <f>listings!K4084</f>
        <v>Neukölln</v>
      </c>
      <c r="F4084" s="2">
        <f>listings!L4084</f>
        <v>52.46897</v>
      </c>
      <c r="G4084" s="2">
        <f>listings!M4084</f>
        <v>13.4323</v>
      </c>
      <c r="H4084" s="2" t="str">
        <f>listings!N4084</f>
        <v>Private room</v>
      </c>
      <c r="I4084" s="2">
        <f>listings!O4084</f>
        <v>30</v>
      </c>
      <c r="J4084" s="2">
        <f>listings!P4084</f>
        <v>0</v>
      </c>
    </row>
    <row r="4085">
      <c r="A4085" s="2">
        <f>listings!A4085</f>
        <v>20632571</v>
      </c>
      <c r="B4085" s="2" t="str">
        <f>listings!G4085</f>
        <v>4.72</v>
      </c>
      <c r="C4085" s="2" t="str">
        <f>listings!H4085</f>
        <v>Studio</v>
      </c>
      <c r="D4085" s="2">
        <f>listings!J4085</f>
        <v>1</v>
      </c>
      <c r="E4085" s="2" t="str">
        <f>listings!K4085</f>
        <v>Tempelhof - Schöneberg</v>
      </c>
      <c r="F4085" s="2">
        <f>listings!L4085</f>
        <v>52.49742</v>
      </c>
      <c r="G4085" s="2">
        <f>listings!M4085</f>
        <v>13.34932</v>
      </c>
      <c r="H4085" s="2" t="str">
        <f>listings!N4085</f>
        <v>Entire home/apt</v>
      </c>
      <c r="I4085" s="2">
        <f>listings!O4085</f>
        <v>41</v>
      </c>
      <c r="J4085" s="2">
        <f>listings!P4085</f>
        <v>349</v>
      </c>
    </row>
    <row r="4086">
      <c r="A4086" s="2">
        <f>listings!A4086</f>
        <v>20643831</v>
      </c>
      <c r="B4086" s="2" t="str">
        <f>listings!G4086</f>
        <v>4.25</v>
      </c>
      <c r="C4086" s="2" t="str">
        <f>listings!H4086</f>
        <v>1</v>
      </c>
      <c r="D4086" s="2">
        <f>listings!J4086</f>
        <v>1</v>
      </c>
      <c r="E4086" s="2" t="str">
        <f>listings!K4086</f>
        <v>Steglitz - Zehlendorf</v>
      </c>
      <c r="F4086" s="2">
        <f>listings!L4086</f>
        <v>52.4112</v>
      </c>
      <c r="G4086" s="2">
        <f>listings!M4086</f>
        <v>13.25338</v>
      </c>
      <c r="H4086" s="2" t="str">
        <f>listings!N4086</f>
        <v>Private room</v>
      </c>
      <c r="I4086" s="2">
        <f>listings!O4086</f>
        <v>100</v>
      </c>
      <c r="J4086" s="2">
        <f>listings!P4086</f>
        <v>257</v>
      </c>
    </row>
    <row r="4087">
      <c r="A4087" s="2">
        <f>listings!A4087</f>
        <v>20952026</v>
      </c>
      <c r="B4087" s="2" t="str">
        <f>listings!G4087</f>
        <v>4.67</v>
      </c>
      <c r="C4087" s="2" t="str">
        <f>listings!H4087</f>
        <v>4</v>
      </c>
      <c r="D4087" s="2">
        <f>listings!J4087</f>
        <v>2</v>
      </c>
      <c r="E4087" s="2" t="str">
        <f>listings!K4087</f>
        <v>Tempelhof - Schöneberg</v>
      </c>
      <c r="F4087" s="2">
        <f>listings!L4087</f>
        <v>52.46025</v>
      </c>
      <c r="G4087" s="2">
        <f>listings!M4087</f>
        <v>13.40392</v>
      </c>
      <c r="H4087" s="2" t="str">
        <f>listings!N4087</f>
        <v>Private room</v>
      </c>
      <c r="I4087" s="2">
        <f>listings!O4087</f>
        <v>30</v>
      </c>
      <c r="J4087" s="2">
        <f>listings!P4087</f>
        <v>0</v>
      </c>
    </row>
    <row r="4088">
      <c r="A4088" s="2">
        <f>listings!A4088</f>
        <v>20957857</v>
      </c>
      <c r="B4088" s="2" t="str">
        <f>listings!G4088</f>
        <v>4.63</v>
      </c>
      <c r="C4088" s="2" t="str">
        <f>listings!H4088</f>
        <v>1</v>
      </c>
      <c r="D4088" s="2">
        <f>listings!J4088</f>
        <v>1</v>
      </c>
      <c r="E4088" s="2" t="str">
        <f>listings!K4088</f>
        <v>Mitte</v>
      </c>
      <c r="F4088" s="2">
        <f>listings!L4088</f>
        <v>52.5316</v>
      </c>
      <c r="G4088" s="2">
        <f>listings!M4088</f>
        <v>13.37991</v>
      </c>
      <c r="H4088" s="2" t="str">
        <f>listings!N4088</f>
        <v>Entire home/apt</v>
      </c>
      <c r="I4088" s="2">
        <f>listings!O4088</f>
        <v>85</v>
      </c>
      <c r="J4088" s="2">
        <f>listings!P4088</f>
        <v>0</v>
      </c>
    </row>
    <row r="4089">
      <c r="A4089" s="2">
        <f>listings!A4089</f>
        <v>20644200</v>
      </c>
      <c r="B4089" s="2" t="str">
        <f>listings!G4089</f>
        <v>No_Stars</v>
      </c>
      <c r="C4089" s="2" t="str">
        <f>listings!H4089</f>
        <v>1</v>
      </c>
      <c r="D4089" s="2">
        <f>listings!J4089</f>
        <v>1</v>
      </c>
      <c r="E4089" s="2" t="str">
        <f>listings!K4089</f>
        <v>Lichtenberg</v>
      </c>
      <c r="F4089" s="2">
        <f>listings!L4089</f>
        <v>52.50182</v>
      </c>
      <c r="G4089" s="2">
        <f>listings!M4089</f>
        <v>13.48175</v>
      </c>
      <c r="H4089" s="2" t="str">
        <f>listings!N4089</f>
        <v>Entire home/apt</v>
      </c>
      <c r="I4089" s="2">
        <f>listings!O4089</f>
        <v>55</v>
      </c>
      <c r="J4089" s="2">
        <f>listings!P4089</f>
        <v>0</v>
      </c>
    </row>
    <row r="4090">
      <c r="A4090" s="2">
        <f>listings!A4090</f>
        <v>20965750</v>
      </c>
      <c r="B4090" s="2" t="str">
        <f>listings!G4090</f>
        <v>4.64</v>
      </c>
      <c r="C4090" s="2" t="str">
        <f>listings!H4090</f>
        <v>1</v>
      </c>
      <c r="D4090" s="2">
        <f>listings!J4090</f>
        <v>1</v>
      </c>
      <c r="E4090" s="2" t="str">
        <f>listings!K4090</f>
        <v>Mitte</v>
      </c>
      <c r="F4090" s="2">
        <f>listings!L4090</f>
        <v>52.53334</v>
      </c>
      <c r="G4090" s="2">
        <f>listings!M4090</f>
        <v>13.35138</v>
      </c>
      <c r="H4090" s="2" t="str">
        <f>listings!N4090</f>
        <v>Entire home/apt</v>
      </c>
      <c r="I4090" s="2">
        <f>listings!O4090</f>
        <v>99</v>
      </c>
      <c r="J4090" s="2">
        <f>listings!P4090</f>
        <v>325</v>
      </c>
    </row>
    <row r="4091">
      <c r="A4091" s="2">
        <f>listings!A4091</f>
        <v>20646297</v>
      </c>
      <c r="B4091" s="2" t="str">
        <f>listings!G4091</f>
        <v>4.80</v>
      </c>
      <c r="C4091" s="2" t="str">
        <f>listings!H4091</f>
        <v>1</v>
      </c>
      <c r="D4091" s="2">
        <f>listings!J4091</f>
        <v>1</v>
      </c>
      <c r="E4091" s="2" t="str">
        <f>listings!K4091</f>
        <v>Tempelhof - Schöneberg</v>
      </c>
      <c r="F4091" s="2">
        <f>listings!L4091</f>
        <v>52.47048</v>
      </c>
      <c r="G4091" s="2">
        <f>listings!M4091</f>
        <v>13.34005</v>
      </c>
      <c r="H4091" s="2" t="str">
        <f>listings!N4091</f>
        <v>Entire home/apt</v>
      </c>
      <c r="I4091" s="2">
        <f>listings!O4091</f>
        <v>54</v>
      </c>
      <c r="J4091" s="2">
        <f>listings!P4091</f>
        <v>0</v>
      </c>
    </row>
    <row r="4092">
      <c r="A4092" s="2">
        <f>listings!A4092</f>
        <v>20967430</v>
      </c>
      <c r="B4092" s="2" t="str">
        <f>listings!G4092</f>
        <v>4.80</v>
      </c>
      <c r="C4092" s="2" t="str">
        <f>listings!H4092</f>
        <v>1</v>
      </c>
      <c r="D4092" s="2">
        <f>listings!J4092</f>
        <v>1</v>
      </c>
      <c r="E4092" s="2" t="str">
        <f>listings!K4092</f>
        <v>Charlottenburg-Wilm.</v>
      </c>
      <c r="F4092" s="2">
        <f>listings!L4092</f>
        <v>52.49671</v>
      </c>
      <c r="G4092" s="2">
        <f>listings!M4092</f>
        <v>13.30799</v>
      </c>
      <c r="H4092" s="2" t="str">
        <f>listings!N4092</f>
        <v>Private room</v>
      </c>
      <c r="I4092" s="2">
        <f>listings!O4092</f>
        <v>79</v>
      </c>
      <c r="J4092" s="2">
        <f>listings!P4092</f>
        <v>272</v>
      </c>
    </row>
    <row r="4093">
      <c r="A4093" s="2">
        <f>listings!A4093</f>
        <v>20646344</v>
      </c>
      <c r="B4093" s="2" t="str">
        <f>listings!G4093</f>
        <v>4.71</v>
      </c>
      <c r="C4093" s="2" t="str">
        <f>listings!H4093</f>
        <v>Studio</v>
      </c>
      <c r="D4093" s="2">
        <f>listings!J4093</f>
        <v>1</v>
      </c>
      <c r="E4093" s="2" t="str">
        <f>listings!K4093</f>
        <v>Friedrichshain-Kreuzberg</v>
      </c>
      <c r="F4093" s="2">
        <f>listings!L4093</f>
        <v>52.48948</v>
      </c>
      <c r="G4093" s="2">
        <f>listings!M4093</f>
        <v>13.39272</v>
      </c>
      <c r="H4093" s="2" t="str">
        <f>listings!N4093</f>
        <v>Private room</v>
      </c>
      <c r="I4093" s="2">
        <f>listings!O4093</f>
        <v>50</v>
      </c>
      <c r="J4093" s="2">
        <f>listings!P4093</f>
        <v>0</v>
      </c>
    </row>
    <row r="4094">
      <c r="A4094" s="2">
        <f>listings!A4094</f>
        <v>20973776</v>
      </c>
      <c r="B4094" s="2" t="str">
        <f>listings!G4094</f>
        <v>4.93</v>
      </c>
      <c r="C4094" s="2" t="str">
        <f>listings!H4094</f>
        <v>Studio</v>
      </c>
      <c r="D4094" s="2">
        <f>listings!J4094</f>
        <v>1</v>
      </c>
      <c r="E4094" s="2" t="str">
        <f>listings!K4094</f>
        <v>Friedrichshain-Kreuzberg</v>
      </c>
      <c r="F4094" s="2">
        <f>listings!L4094</f>
        <v>52.50086</v>
      </c>
      <c r="G4094" s="2">
        <f>listings!M4094</f>
        <v>13.45887</v>
      </c>
      <c r="H4094" s="2" t="str">
        <f>listings!N4094</f>
        <v>Private room</v>
      </c>
      <c r="I4094" s="2">
        <f>listings!O4094</f>
        <v>25</v>
      </c>
      <c r="J4094" s="2">
        <f>listings!P4094</f>
        <v>0</v>
      </c>
    </row>
    <row r="4095">
      <c r="A4095" s="2">
        <f>listings!A4095</f>
        <v>20647264</v>
      </c>
      <c r="B4095" s="2" t="str">
        <f>listings!G4095</f>
        <v>4.83</v>
      </c>
      <c r="C4095" s="2" t="str">
        <f>listings!H4095</f>
        <v>2</v>
      </c>
      <c r="D4095" s="2">
        <f>listings!J4095</f>
        <v>1</v>
      </c>
      <c r="E4095" s="2" t="str">
        <f>listings!K4095</f>
        <v>Charlottenburg-Wilm.</v>
      </c>
      <c r="F4095" s="2">
        <f>listings!L4095</f>
        <v>52.51775</v>
      </c>
      <c r="G4095" s="2">
        <f>listings!M4095</f>
        <v>13.27841</v>
      </c>
      <c r="H4095" s="2" t="str">
        <f>listings!N4095</f>
        <v>Private room</v>
      </c>
      <c r="I4095" s="2">
        <f>listings!O4095</f>
        <v>45</v>
      </c>
      <c r="J4095" s="2">
        <f>listings!P4095</f>
        <v>216</v>
      </c>
    </row>
    <row r="4096">
      <c r="A4096" s="2">
        <f>listings!A4096</f>
        <v>20660494</v>
      </c>
      <c r="B4096" s="2" t="str">
        <f>listings!G4096</f>
        <v>4.90</v>
      </c>
      <c r="C4096" s="2" t="str">
        <f>listings!H4096</f>
        <v>1</v>
      </c>
      <c r="D4096" s="2">
        <f>listings!J4096</f>
        <v>1</v>
      </c>
      <c r="E4096" s="2" t="str">
        <f>listings!K4096</f>
        <v>Friedrichshain-Kreuzberg</v>
      </c>
      <c r="F4096" s="2">
        <f>listings!L4096</f>
        <v>52.49057</v>
      </c>
      <c r="G4096" s="2">
        <f>listings!M4096</f>
        <v>13.39671</v>
      </c>
      <c r="H4096" s="2" t="str">
        <f>listings!N4096</f>
        <v>Entire home/apt</v>
      </c>
      <c r="I4096" s="2">
        <f>listings!O4096</f>
        <v>79</v>
      </c>
      <c r="J4096" s="2">
        <f>listings!P4096</f>
        <v>192</v>
      </c>
    </row>
    <row r="4097">
      <c r="A4097" s="2">
        <f>listings!A4097</f>
        <v>20661423</v>
      </c>
      <c r="B4097" s="2" t="str">
        <f>listings!G4097</f>
        <v>No_Stars</v>
      </c>
      <c r="C4097" s="2" t="str">
        <f>listings!H4097</f>
        <v>1</v>
      </c>
      <c r="D4097" s="2">
        <f>listings!J4097</f>
        <v>1</v>
      </c>
      <c r="E4097" s="2" t="str">
        <f>listings!K4097</f>
        <v>Pankow</v>
      </c>
      <c r="F4097" s="2">
        <f>listings!L4097</f>
        <v>52.5385</v>
      </c>
      <c r="G4097" s="2">
        <f>listings!M4097</f>
        <v>13.40868</v>
      </c>
      <c r="H4097" s="2" t="str">
        <f>listings!N4097</f>
        <v>Private room</v>
      </c>
      <c r="I4097" s="2">
        <f>listings!O4097</f>
        <v>50</v>
      </c>
      <c r="J4097" s="2">
        <f>listings!P4097</f>
        <v>0</v>
      </c>
    </row>
    <row r="4098">
      <c r="A4098" s="2">
        <f>listings!A4098</f>
        <v>20668903</v>
      </c>
      <c r="B4098" s="2" t="str">
        <f>listings!G4098</f>
        <v>4.57</v>
      </c>
      <c r="C4098" s="2" t="str">
        <f>listings!H4098</f>
        <v>Studio</v>
      </c>
      <c r="D4098" s="2">
        <f>listings!J4098</f>
        <v>1</v>
      </c>
      <c r="E4098" s="2" t="str">
        <f>listings!K4098</f>
        <v>Tempelhof - Schöneberg</v>
      </c>
      <c r="F4098" s="2">
        <f>listings!L4098</f>
        <v>52.49742</v>
      </c>
      <c r="G4098" s="2">
        <f>listings!M4098</f>
        <v>13.34932</v>
      </c>
      <c r="H4098" s="2" t="str">
        <f>listings!N4098</f>
        <v>Entire home/apt</v>
      </c>
      <c r="I4098" s="2">
        <f>listings!O4098</f>
        <v>60</v>
      </c>
      <c r="J4098" s="2">
        <f>listings!P4098</f>
        <v>1</v>
      </c>
    </row>
    <row r="4099">
      <c r="A4099" s="2">
        <f>listings!A4099</f>
        <v>20669798</v>
      </c>
      <c r="B4099" s="2" t="str">
        <f>listings!G4099</f>
        <v>5.0</v>
      </c>
      <c r="C4099" s="2" t="str">
        <f>listings!H4099</f>
        <v>1</v>
      </c>
      <c r="D4099" s="2">
        <f>listings!J4099</f>
        <v>1</v>
      </c>
      <c r="E4099" s="2" t="str">
        <f>listings!K4099</f>
        <v>Mitte</v>
      </c>
      <c r="F4099" s="2">
        <f>listings!L4099</f>
        <v>52.53637</v>
      </c>
      <c r="G4099" s="2">
        <f>listings!M4099</f>
        <v>13.39588</v>
      </c>
      <c r="H4099" s="2" t="str">
        <f>listings!N4099</f>
        <v>Private room</v>
      </c>
      <c r="I4099" s="2">
        <f>listings!O4099</f>
        <v>25</v>
      </c>
      <c r="J4099" s="2">
        <f>listings!P4099</f>
        <v>0</v>
      </c>
    </row>
    <row r="4100">
      <c r="A4100" s="2">
        <f>listings!A4100</f>
        <v>20671210</v>
      </c>
      <c r="B4100" s="2" t="str">
        <f>listings!G4100</f>
        <v>4.50</v>
      </c>
      <c r="C4100" s="2" t="str">
        <f>listings!H4100</f>
        <v>2</v>
      </c>
      <c r="D4100" s="2">
        <f>listings!J4100</f>
        <v>1</v>
      </c>
      <c r="E4100" s="2" t="str">
        <f>listings!K4100</f>
        <v>Marzahn - Hellersdorf</v>
      </c>
      <c r="F4100" s="2">
        <f>listings!L4100</f>
        <v>52.51811</v>
      </c>
      <c r="G4100" s="2">
        <f>listings!M4100</f>
        <v>13.52535</v>
      </c>
      <c r="H4100" s="2" t="str">
        <f>listings!N4100</f>
        <v>Entire home/apt</v>
      </c>
      <c r="I4100" s="2">
        <f>listings!O4100</f>
        <v>238</v>
      </c>
      <c r="J4100" s="2">
        <f>listings!P4100</f>
        <v>331</v>
      </c>
    </row>
    <row r="4101">
      <c r="A4101" s="2">
        <f>listings!A4101</f>
        <v>20672414</v>
      </c>
      <c r="B4101" s="2" t="str">
        <f>listings!G4101</f>
        <v>4.98</v>
      </c>
      <c r="C4101" s="2" t="str">
        <f>listings!H4101</f>
        <v>1</v>
      </c>
      <c r="D4101" s="2">
        <f>listings!J4101</f>
        <v>1</v>
      </c>
      <c r="E4101" s="2" t="str">
        <f>listings!K4101</f>
        <v>Friedrichshain-Kreuzberg</v>
      </c>
      <c r="F4101" s="2">
        <f>listings!L4101</f>
        <v>52.49236</v>
      </c>
      <c r="G4101" s="2">
        <f>listings!M4101</f>
        <v>13.39452</v>
      </c>
      <c r="H4101" s="2" t="str">
        <f>listings!N4101</f>
        <v>Private room</v>
      </c>
      <c r="I4101" s="2">
        <f>listings!O4101</f>
        <v>59</v>
      </c>
      <c r="J4101" s="2">
        <f>listings!P4101</f>
        <v>248</v>
      </c>
    </row>
    <row r="4102">
      <c r="A4102" s="2">
        <f>listings!A4102</f>
        <v>20676751</v>
      </c>
      <c r="B4102" s="2" t="str">
        <f>listings!G4102</f>
        <v>No_Stars</v>
      </c>
      <c r="C4102" s="2" t="str">
        <f>listings!H4102</f>
        <v>2</v>
      </c>
      <c r="D4102" s="2">
        <f>listings!J4102</f>
        <v>1</v>
      </c>
      <c r="E4102" s="2" t="str">
        <f>listings!K4102</f>
        <v>Friedrichshain-Kreuzberg</v>
      </c>
      <c r="F4102" s="2">
        <f>listings!L4102</f>
        <v>52.51896</v>
      </c>
      <c r="G4102" s="2">
        <f>listings!M4102</f>
        <v>13.44528</v>
      </c>
      <c r="H4102" s="2" t="str">
        <f>listings!N4102</f>
        <v>Private room</v>
      </c>
      <c r="I4102" s="2">
        <f>listings!O4102</f>
        <v>35</v>
      </c>
      <c r="J4102" s="2">
        <f>listings!P4102</f>
        <v>0</v>
      </c>
    </row>
    <row r="4103">
      <c r="A4103" s="2">
        <f>listings!A4103</f>
        <v>20677922</v>
      </c>
      <c r="B4103" s="2" t="str">
        <f>listings!G4103</f>
        <v>No_Stars</v>
      </c>
      <c r="C4103" s="2" t="str">
        <f>listings!H4103</f>
        <v>1</v>
      </c>
      <c r="D4103" s="2">
        <f>listings!J4103</f>
        <v>1</v>
      </c>
      <c r="E4103" s="2" t="str">
        <f>listings!K4103</f>
        <v>Neukölln</v>
      </c>
      <c r="F4103" s="2">
        <f>listings!L4103</f>
        <v>52.46945</v>
      </c>
      <c r="G4103" s="2">
        <f>listings!M4103</f>
        <v>13.42928</v>
      </c>
      <c r="H4103" s="2" t="str">
        <f>listings!N4103</f>
        <v>Private room</v>
      </c>
      <c r="I4103" s="2">
        <f>listings!O4103</f>
        <v>20</v>
      </c>
      <c r="J4103" s="2">
        <f>listings!P4103</f>
        <v>0</v>
      </c>
    </row>
    <row r="4104">
      <c r="A4104" s="2">
        <f>listings!A4104</f>
        <v>20692411</v>
      </c>
      <c r="B4104" s="2" t="str">
        <f>listings!G4104</f>
        <v>No_Stars</v>
      </c>
      <c r="C4104" s="2" t="str">
        <f>listings!H4104</f>
        <v>1</v>
      </c>
      <c r="D4104" s="2">
        <f>listings!J4104</f>
        <v>1</v>
      </c>
      <c r="E4104" s="2" t="str">
        <f>listings!K4104</f>
        <v>Tempelhof - Schöneberg</v>
      </c>
      <c r="F4104" s="2">
        <f>listings!L4104</f>
        <v>52.47816</v>
      </c>
      <c r="G4104" s="2">
        <f>listings!M4104</f>
        <v>13.34965</v>
      </c>
      <c r="H4104" s="2" t="str">
        <f>listings!N4104</f>
        <v>Entire home/apt</v>
      </c>
      <c r="I4104" s="2">
        <f>listings!O4104</f>
        <v>38</v>
      </c>
      <c r="J4104" s="2">
        <f>listings!P4104</f>
        <v>0</v>
      </c>
    </row>
    <row r="4105">
      <c r="A4105" s="2">
        <f>listings!A4105</f>
        <v>20703651</v>
      </c>
      <c r="B4105" s="2" t="str">
        <f>listings!G4105</f>
        <v>4.33</v>
      </c>
      <c r="C4105" s="2" t="str">
        <f>listings!H4105</f>
        <v>1</v>
      </c>
      <c r="D4105" s="2">
        <f>listings!J4105</f>
        <v>1</v>
      </c>
      <c r="E4105" s="2" t="str">
        <f>listings!K4105</f>
        <v>Treptow - Köpenick</v>
      </c>
      <c r="F4105" s="2">
        <f>listings!L4105</f>
        <v>52.46637</v>
      </c>
      <c r="G4105" s="2">
        <f>listings!M4105</f>
        <v>13.49215</v>
      </c>
      <c r="H4105" s="2" t="str">
        <f>listings!N4105</f>
        <v>Private room</v>
      </c>
      <c r="I4105" s="2">
        <f>listings!O4105</f>
        <v>30</v>
      </c>
      <c r="J4105" s="2">
        <f>listings!P4105</f>
        <v>0</v>
      </c>
    </row>
    <row r="4106">
      <c r="A4106" s="2">
        <f>listings!A4106</f>
        <v>20975388</v>
      </c>
      <c r="B4106" s="2" t="str">
        <f>listings!G4106</f>
        <v>4.90</v>
      </c>
      <c r="C4106" s="2" t="str">
        <f>listings!H4106</f>
        <v>1</v>
      </c>
      <c r="D4106" s="2">
        <f>listings!J4106</f>
        <v>2</v>
      </c>
      <c r="E4106" s="2" t="str">
        <f>listings!K4106</f>
        <v>Mitte</v>
      </c>
      <c r="F4106" s="2">
        <f>listings!L4106</f>
        <v>52.53733</v>
      </c>
      <c r="G4106" s="2">
        <f>listings!M4106</f>
        <v>13.3766</v>
      </c>
      <c r="H4106" s="2" t="str">
        <f>listings!N4106</f>
        <v>Entire home/apt</v>
      </c>
      <c r="I4106" s="2">
        <f>listings!O4106</f>
        <v>217</v>
      </c>
      <c r="J4106" s="2">
        <f>listings!P4106</f>
        <v>6</v>
      </c>
    </row>
    <row r="4107">
      <c r="A4107" s="2">
        <f>listings!A4107</f>
        <v>20709410</v>
      </c>
      <c r="B4107" s="2" t="str">
        <f>listings!G4107</f>
        <v>No_Stars</v>
      </c>
      <c r="C4107" s="2" t="str">
        <f>listings!H4107</f>
        <v>1</v>
      </c>
      <c r="D4107" s="2">
        <f>listings!J4107</f>
        <v>1</v>
      </c>
      <c r="E4107" s="2" t="str">
        <f>listings!K4107</f>
        <v>Friedrichshain-Kreuzberg</v>
      </c>
      <c r="F4107" s="2">
        <f>listings!L4107</f>
        <v>52.49362</v>
      </c>
      <c r="G4107" s="2">
        <f>listings!M4107</f>
        <v>13.39299</v>
      </c>
      <c r="H4107" s="2" t="str">
        <f>listings!N4107</f>
        <v>Entire home/apt</v>
      </c>
      <c r="I4107" s="2">
        <f>listings!O4107</f>
        <v>45</v>
      </c>
      <c r="J4107" s="2">
        <f>listings!P4107</f>
        <v>83</v>
      </c>
    </row>
    <row r="4108">
      <c r="A4108" s="2">
        <f>listings!A4108</f>
        <v>20977052</v>
      </c>
      <c r="B4108" s="2" t="str">
        <f>listings!G4108</f>
        <v>No_Stars</v>
      </c>
      <c r="C4108" s="2" t="str">
        <f>listings!H4108</f>
        <v>1</v>
      </c>
      <c r="D4108" s="2">
        <f>listings!J4108</f>
        <v>1</v>
      </c>
      <c r="E4108" s="2" t="str">
        <f>listings!K4108</f>
        <v>Charlottenburg-Wilm.</v>
      </c>
      <c r="F4108" s="2">
        <f>listings!L4108</f>
        <v>52.51416</v>
      </c>
      <c r="G4108" s="2">
        <f>listings!M4108</f>
        <v>13.29366</v>
      </c>
      <c r="H4108" s="2" t="str">
        <f>listings!N4108</f>
        <v>Private room</v>
      </c>
      <c r="I4108" s="2">
        <f>listings!O4108</f>
        <v>15</v>
      </c>
      <c r="J4108" s="2">
        <f>listings!P4108</f>
        <v>0</v>
      </c>
    </row>
    <row r="4109">
      <c r="A4109" s="2">
        <f>listings!A4109</f>
        <v>20711836</v>
      </c>
      <c r="B4109" s="2" t="str">
        <f>listings!G4109</f>
        <v>4.90</v>
      </c>
      <c r="C4109" s="2" t="str">
        <f>listings!H4109</f>
        <v>1</v>
      </c>
      <c r="D4109" s="2">
        <f>listings!J4109</f>
        <v>1</v>
      </c>
      <c r="E4109" s="2" t="str">
        <f>listings!K4109</f>
        <v>Lichtenberg</v>
      </c>
      <c r="F4109" s="2">
        <f>listings!L4109</f>
        <v>52.5734</v>
      </c>
      <c r="G4109" s="2">
        <f>listings!M4109</f>
        <v>13.55712</v>
      </c>
      <c r="H4109" s="2" t="str">
        <f>listings!N4109</f>
        <v>Entire home/apt</v>
      </c>
      <c r="I4109" s="2">
        <f>listings!O4109</f>
        <v>108</v>
      </c>
      <c r="J4109" s="2">
        <f>listings!P4109</f>
        <v>189</v>
      </c>
    </row>
    <row r="4110">
      <c r="A4110" s="2">
        <f>listings!A4110</f>
        <v>20985806</v>
      </c>
      <c r="B4110" s="2" t="str">
        <f>listings!G4110</f>
        <v>4.89</v>
      </c>
      <c r="C4110" s="2" t="str">
        <f>listings!H4110</f>
        <v>2</v>
      </c>
      <c r="D4110" s="2">
        <f>listings!J4110</f>
        <v>1</v>
      </c>
      <c r="E4110" s="2" t="str">
        <f>listings!K4110</f>
        <v>Friedrichshain-Kreuzberg</v>
      </c>
      <c r="F4110" s="2">
        <f>listings!L4110</f>
        <v>52.51161</v>
      </c>
      <c r="G4110" s="2">
        <f>listings!M4110</f>
        <v>13.46221</v>
      </c>
      <c r="H4110" s="2" t="str">
        <f>listings!N4110</f>
        <v>Entire home/apt</v>
      </c>
      <c r="I4110" s="2">
        <f>listings!O4110</f>
        <v>136</v>
      </c>
      <c r="J4110" s="2">
        <f>listings!P4110</f>
        <v>150</v>
      </c>
    </row>
    <row r="4111">
      <c r="A4111" s="2">
        <f>listings!A4111</f>
        <v>20716366</v>
      </c>
      <c r="B4111" s="2" t="str">
        <f>listings!G4111</f>
        <v>No_Stars</v>
      </c>
      <c r="C4111" s="2" t="str">
        <f>listings!H4111</f>
        <v>1</v>
      </c>
      <c r="D4111" s="2">
        <f>listings!J4111</f>
        <v>1</v>
      </c>
      <c r="E4111" s="2" t="str">
        <f>listings!K4111</f>
        <v>Mitte</v>
      </c>
      <c r="F4111" s="2">
        <f>listings!L4111</f>
        <v>52.53038</v>
      </c>
      <c r="G4111" s="2">
        <f>listings!M4111</f>
        <v>13.33761</v>
      </c>
      <c r="H4111" s="2" t="str">
        <f>listings!N4111</f>
        <v>Private room</v>
      </c>
      <c r="I4111" s="2">
        <f>listings!O4111</f>
        <v>43</v>
      </c>
      <c r="J4111" s="2">
        <f>listings!P4111</f>
        <v>0</v>
      </c>
    </row>
    <row r="4112">
      <c r="A4112" s="2">
        <f>listings!A4112</f>
        <v>20988793</v>
      </c>
      <c r="B4112" s="2" t="str">
        <f>listings!G4112</f>
        <v>No_Stars</v>
      </c>
      <c r="C4112" s="2" t="str">
        <f>listings!H4112</f>
        <v>Studio</v>
      </c>
      <c r="D4112" s="2">
        <f>listings!J4112</f>
        <v>1</v>
      </c>
      <c r="E4112" s="2" t="str">
        <f>listings!K4112</f>
        <v>Mitte</v>
      </c>
      <c r="F4112" s="2">
        <f>listings!L4112</f>
        <v>52.50934</v>
      </c>
      <c r="G4112" s="2">
        <f>listings!M4112</f>
        <v>13.40581</v>
      </c>
      <c r="H4112" s="2" t="str">
        <f>listings!N4112</f>
        <v>Entire home/apt</v>
      </c>
      <c r="I4112" s="2">
        <f>listings!O4112</f>
        <v>60</v>
      </c>
      <c r="J4112" s="2">
        <f>listings!P4112</f>
        <v>0</v>
      </c>
    </row>
    <row r="4113">
      <c r="A4113" s="2">
        <f>listings!A4113</f>
        <v>20990489</v>
      </c>
      <c r="B4113" s="2" t="str">
        <f>listings!G4113</f>
        <v>4.25</v>
      </c>
      <c r="C4113" s="2" t="str">
        <f>listings!H4113</f>
        <v>1</v>
      </c>
      <c r="D4113" s="2">
        <f>listings!J4113</f>
        <v>0</v>
      </c>
      <c r="E4113" s="2" t="str">
        <f>listings!K4113</f>
        <v>Friedrichshain-Kreuzberg</v>
      </c>
      <c r="F4113" s="2">
        <f>listings!L4113</f>
        <v>52.50008</v>
      </c>
      <c r="G4113" s="2">
        <f>listings!M4113</f>
        <v>13.42102</v>
      </c>
      <c r="H4113" s="2" t="str">
        <f>listings!N4113</f>
        <v>Private room</v>
      </c>
      <c r="I4113" s="2">
        <f>listings!O4113</f>
        <v>40</v>
      </c>
      <c r="J4113" s="2">
        <f>listings!P4113</f>
        <v>0</v>
      </c>
    </row>
    <row r="4114">
      <c r="A4114" s="2">
        <f>listings!A4114</f>
        <v>20718595</v>
      </c>
      <c r="B4114" s="2" t="str">
        <f>listings!G4114</f>
        <v>4.78</v>
      </c>
      <c r="C4114" s="2" t="str">
        <f>listings!H4114</f>
        <v>2</v>
      </c>
      <c r="D4114" s="2">
        <f>listings!J4114</f>
        <v>1</v>
      </c>
      <c r="E4114" s="2" t="str">
        <f>listings!K4114</f>
        <v>Mitte</v>
      </c>
      <c r="F4114" s="2">
        <f>listings!L4114</f>
        <v>52.53897</v>
      </c>
      <c r="G4114" s="2">
        <f>listings!M4114</f>
        <v>13.34718</v>
      </c>
      <c r="H4114" s="2" t="str">
        <f>listings!N4114</f>
        <v>Entire home/apt</v>
      </c>
      <c r="I4114" s="2">
        <f>listings!O4114</f>
        <v>109</v>
      </c>
      <c r="J4114" s="2">
        <f>listings!P4114</f>
        <v>151</v>
      </c>
    </row>
    <row r="4115">
      <c r="A4115" s="2">
        <f>listings!A4115</f>
        <v>20991220</v>
      </c>
      <c r="B4115" s="2" t="str">
        <f>listings!G4115</f>
        <v>4.43</v>
      </c>
      <c r="C4115" s="2" t="str">
        <f>listings!H4115</f>
        <v>1</v>
      </c>
      <c r="D4115" s="2">
        <f>listings!J4115</f>
        <v>1</v>
      </c>
      <c r="E4115" s="2" t="str">
        <f>listings!K4115</f>
        <v>Friedrichshain-Kreuzberg</v>
      </c>
      <c r="F4115" s="2">
        <f>listings!L4115</f>
        <v>52.52208</v>
      </c>
      <c r="G4115" s="2">
        <f>listings!M4115</f>
        <v>13.43403</v>
      </c>
      <c r="H4115" s="2" t="str">
        <f>listings!N4115</f>
        <v>Private room</v>
      </c>
      <c r="I4115" s="2">
        <f>listings!O4115</f>
        <v>33</v>
      </c>
      <c r="J4115" s="2">
        <f>listings!P4115</f>
        <v>0</v>
      </c>
    </row>
    <row r="4116">
      <c r="A4116" s="2">
        <f>listings!A4116</f>
        <v>20734449</v>
      </c>
      <c r="B4116" s="2" t="str">
        <f>listings!G4116</f>
        <v>4.67</v>
      </c>
      <c r="C4116" s="2" t="str">
        <f>listings!H4116</f>
        <v>1</v>
      </c>
      <c r="D4116" s="2">
        <f>listings!J4116</f>
        <v>1</v>
      </c>
      <c r="E4116" s="2" t="str">
        <f>listings!K4116</f>
        <v>Mitte</v>
      </c>
      <c r="F4116" s="2">
        <f>listings!L4116</f>
        <v>52.55036</v>
      </c>
      <c r="G4116" s="2">
        <f>listings!M4116</f>
        <v>13.34402</v>
      </c>
      <c r="H4116" s="2" t="str">
        <f>listings!N4116</f>
        <v>Entire home/apt</v>
      </c>
      <c r="I4116" s="2">
        <f>listings!O4116</f>
        <v>53</v>
      </c>
      <c r="J4116" s="2">
        <f>listings!P4116</f>
        <v>309</v>
      </c>
    </row>
    <row r="4117">
      <c r="A4117" s="2">
        <f>listings!A4117</f>
        <v>21002603</v>
      </c>
      <c r="B4117" s="2" t="str">
        <f>listings!G4117</f>
        <v>5.0</v>
      </c>
      <c r="C4117" s="2" t="str">
        <f>listings!H4117</f>
        <v>1</v>
      </c>
      <c r="D4117" s="2">
        <f>listings!J4117</f>
        <v>1</v>
      </c>
      <c r="E4117" s="2" t="str">
        <f>listings!K4117</f>
        <v>Mitte</v>
      </c>
      <c r="F4117" s="2">
        <f>listings!L4117</f>
        <v>52.52823</v>
      </c>
      <c r="G4117" s="2">
        <f>listings!M4117</f>
        <v>13.31724</v>
      </c>
      <c r="H4117" s="2" t="str">
        <f>listings!N4117</f>
        <v>Entire home/apt</v>
      </c>
      <c r="I4117" s="2">
        <f>listings!O4117</f>
        <v>55</v>
      </c>
      <c r="J4117" s="2">
        <f>listings!P4117</f>
        <v>0</v>
      </c>
    </row>
    <row r="4118">
      <c r="A4118" s="2">
        <f>listings!A4118</f>
        <v>20738609</v>
      </c>
      <c r="B4118" s="2" t="str">
        <f>listings!G4118</f>
        <v>5.0</v>
      </c>
      <c r="C4118" s="2" t="str">
        <f>listings!H4118</f>
        <v>3</v>
      </c>
      <c r="D4118" s="2">
        <f>listings!J4118</f>
        <v>3</v>
      </c>
      <c r="E4118" s="2" t="str">
        <f>listings!K4118</f>
        <v>Friedrichshain-Kreuzberg</v>
      </c>
      <c r="F4118" s="2">
        <f>listings!L4118</f>
        <v>52.48916801</v>
      </c>
      <c r="G4118" s="2">
        <f>listings!M4118</f>
        <v>13.38508592</v>
      </c>
      <c r="H4118" s="2" t="str">
        <f>listings!N4118</f>
        <v>Entire home/apt</v>
      </c>
      <c r="I4118" s="2">
        <f>listings!O4118</f>
        <v>450</v>
      </c>
      <c r="J4118" s="2">
        <f>listings!P4118</f>
        <v>283</v>
      </c>
    </row>
    <row r="4119">
      <c r="A4119" s="2">
        <f>listings!A4119</f>
        <v>21005988</v>
      </c>
      <c r="B4119" s="2" t="str">
        <f>listings!G4119</f>
        <v>No_Stars</v>
      </c>
      <c r="C4119" s="2" t="str">
        <f>listings!H4119</f>
        <v>1</v>
      </c>
      <c r="D4119" s="2">
        <f>listings!J4119</f>
        <v>1</v>
      </c>
      <c r="E4119" s="2" t="str">
        <f>listings!K4119</f>
        <v>Mitte</v>
      </c>
      <c r="F4119" s="2">
        <f>listings!L4119</f>
        <v>52.53928</v>
      </c>
      <c r="G4119" s="2">
        <f>listings!M4119</f>
        <v>13.39874</v>
      </c>
      <c r="H4119" s="2" t="str">
        <f>listings!N4119</f>
        <v>Entire home/apt</v>
      </c>
      <c r="I4119" s="2">
        <f>listings!O4119</f>
        <v>120</v>
      </c>
      <c r="J4119" s="2">
        <f>listings!P4119</f>
        <v>0</v>
      </c>
    </row>
    <row r="4120">
      <c r="A4120" s="2">
        <f>listings!A4120</f>
        <v>20739547</v>
      </c>
      <c r="B4120" s="2" t="str">
        <f>listings!G4120</f>
        <v>4.73</v>
      </c>
      <c r="C4120" s="2" t="str">
        <f>listings!H4120</f>
        <v>2</v>
      </c>
      <c r="D4120" s="2">
        <f>listings!J4120</f>
        <v>1</v>
      </c>
      <c r="E4120" s="2" t="str">
        <f>listings!K4120</f>
        <v>Mitte</v>
      </c>
      <c r="F4120" s="2">
        <f>listings!L4120</f>
        <v>52.53659</v>
      </c>
      <c r="G4120" s="2">
        <f>listings!M4120</f>
        <v>13.3787</v>
      </c>
      <c r="H4120" s="2" t="str">
        <f>listings!N4120</f>
        <v>Entire home/apt</v>
      </c>
      <c r="I4120" s="2">
        <f>listings!O4120</f>
        <v>70</v>
      </c>
      <c r="J4120" s="2">
        <f>listings!P4120</f>
        <v>263</v>
      </c>
    </row>
    <row r="4121">
      <c r="A4121" s="2">
        <f>listings!A4121</f>
        <v>21006845</v>
      </c>
      <c r="B4121" s="2" t="str">
        <f>listings!G4121</f>
        <v>4.67</v>
      </c>
      <c r="C4121" s="2" t="str">
        <f>listings!H4121</f>
        <v>1</v>
      </c>
      <c r="D4121" s="2">
        <f>listings!J4121</f>
        <v>1</v>
      </c>
      <c r="E4121" s="2" t="str">
        <f>listings!K4121</f>
        <v>Neukölln</v>
      </c>
      <c r="F4121" s="2">
        <f>listings!L4121</f>
        <v>52.48006</v>
      </c>
      <c r="G4121" s="2">
        <f>listings!M4121</f>
        <v>13.42246</v>
      </c>
      <c r="H4121" s="2" t="str">
        <f>listings!N4121</f>
        <v>Private room</v>
      </c>
      <c r="I4121" s="2">
        <f>listings!O4121</f>
        <v>17</v>
      </c>
      <c r="J4121" s="2">
        <f>listings!P4121</f>
        <v>0</v>
      </c>
    </row>
    <row r="4122">
      <c r="A4122" s="2">
        <f>listings!A4122</f>
        <v>20740288</v>
      </c>
      <c r="B4122" s="2" t="str">
        <f>listings!G4122</f>
        <v>4.96</v>
      </c>
      <c r="C4122" s="2" t="str">
        <f>listings!H4122</f>
        <v>1</v>
      </c>
      <c r="D4122" s="2">
        <f>listings!J4122</f>
        <v>1</v>
      </c>
      <c r="E4122" s="2" t="str">
        <f>listings!K4122</f>
        <v>Lichtenberg</v>
      </c>
      <c r="F4122" s="2">
        <f>listings!L4122</f>
        <v>52.50415</v>
      </c>
      <c r="G4122" s="2">
        <f>listings!M4122</f>
        <v>13.47838</v>
      </c>
      <c r="H4122" s="2" t="str">
        <f>listings!N4122</f>
        <v>Private room</v>
      </c>
      <c r="I4122" s="2">
        <f>listings!O4122</f>
        <v>80</v>
      </c>
      <c r="J4122" s="2">
        <f>listings!P4122</f>
        <v>0</v>
      </c>
    </row>
    <row r="4123">
      <c r="A4123" s="2">
        <f>listings!A4123</f>
        <v>21009437</v>
      </c>
      <c r="B4123" s="2" t="str">
        <f>listings!G4123</f>
        <v>5.0</v>
      </c>
      <c r="C4123" s="2" t="str">
        <f>listings!H4123</f>
        <v>1</v>
      </c>
      <c r="D4123" s="2">
        <f>listings!J4123</f>
        <v>1</v>
      </c>
      <c r="E4123" s="2" t="str">
        <f>listings!K4123</f>
        <v>Pankow</v>
      </c>
      <c r="F4123" s="2">
        <f>listings!L4123</f>
        <v>52.53574</v>
      </c>
      <c r="G4123" s="2">
        <f>listings!M4123</f>
        <v>13.42792</v>
      </c>
      <c r="H4123" s="2" t="str">
        <f>listings!N4123</f>
        <v>Entire home/apt</v>
      </c>
      <c r="I4123" s="2">
        <f>listings!O4123</f>
        <v>138</v>
      </c>
      <c r="J4123" s="2">
        <f>listings!P4123</f>
        <v>89</v>
      </c>
    </row>
    <row r="4124">
      <c r="A4124" s="2">
        <f>listings!A4124</f>
        <v>21018456</v>
      </c>
      <c r="B4124" s="2" t="str">
        <f>listings!G4124</f>
        <v>4.84</v>
      </c>
      <c r="C4124" s="2" t="str">
        <f>listings!H4124</f>
        <v>1</v>
      </c>
      <c r="D4124" s="2">
        <f>listings!J4124</f>
        <v>1</v>
      </c>
      <c r="E4124" s="2" t="str">
        <f>listings!K4124</f>
        <v>Pankow</v>
      </c>
      <c r="F4124" s="2">
        <f>listings!L4124</f>
        <v>52.52983</v>
      </c>
      <c r="G4124" s="2">
        <f>listings!M4124</f>
        <v>13.44453</v>
      </c>
      <c r="H4124" s="2" t="str">
        <f>listings!N4124</f>
        <v>Hotel room</v>
      </c>
      <c r="I4124" s="2">
        <f>listings!O4124</f>
        <v>137</v>
      </c>
      <c r="J4124" s="2">
        <f>listings!P4124</f>
        <v>326</v>
      </c>
    </row>
    <row r="4125">
      <c r="A4125" s="2">
        <f>listings!A4125</f>
        <v>20752021</v>
      </c>
      <c r="B4125" s="2" t="str">
        <f>listings!G4125</f>
        <v>4.74</v>
      </c>
      <c r="C4125" s="2" t="str">
        <f>listings!H4125</f>
        <v>1</v>
      </c>
      <c r="D4125" s="2">
        <f>listings!J4125</f>
        <v>1</v>
      </c>
      <c r="E4125" s="2" t="str">
        <f>listings!K4125</f>
        <v>Mitte</v>
      </c>
      <c r="F4125" s="2">
        <f>listings!L4125</f>
        <v>52.53146</v>
      </c>
      <c r="G4125" s="2">
        <f>listings!M4125</f>
        <v>13.34057</v>
      </c>
      <c r="H4125" s="2" t="str">
        <f>listings!N4125</f>
        <v>Entire home/apt</v>
      </c>
      <c r="I4125" s="2">
        <f>listings!O4125</f>
        <v>120</v>
      </c>
      <c r="J4125" s="2">
        <f>listings!P4125</f>
        <v>362</v>
      </c>
    </row>
    <row r="4126">
      <c r="A4126" s="2">
        <f>listings!A4126</f>
        <v>21020655</v>
      </c>
      <c r="B4126" s="2" t="str">
        <f>listings!G4126</f>
        <v>5.0</v>
      </c>
      <c r="C4126" s="2" t="str">
        <f>listings!H4126</f>
        <v>4</v>
      </c>
      <c r="D4126" s="2">
        <f>listings!J4126</f>
        <v>2</v>
      </c>
      <c r="E4126" s="2" t="str">
        <f>listings!K4126</f>
        <v>Treptow - Köpenick</v>
      </c>
      <c r="F4126" s="2">
        <f>listings!L4126</f>
        <v>52.43177</v>
      </c>
      <c r="G4126" s="2">
        <f>listings!M4126</f>
        <v>13.69193</v>
      </c>
      <c r="H4126" s="2" t="str">
        <f>listings!N4126</f>
        <v>Entire home/apt</v>
      </c>
      <c r="I4126" s="2">
        <f>listings!O4126</f>
        <v>97</v>
      </c>
      <c r="J4126" s="2">
        <f>listings!P4126</f>
        <v>0</v>
      </c>
    </row>
    <row r="4127">
      <c r="A4127" s="2">
        <f>listings!A4127</f>
        <v>20753144</v>
      </c>
      <c r="B4127" s="2" t="str">
        <f>listings!G4127</f>
        <v>4.75</v>
      </c>
      <c r="C4127" s="2" t="str">
        <f>listings!H4127</f>
        <v>1</v>
      </c>
      <c r="D4127" s="2">
        <f>listings!J4127</f>
        <v>2</v>
      </c>
      <c r="E4127" s="2" t="str">
        <f>listings!K4127</f>
        <v>Tempelhof - Schöneberg</v>
      </c>
      <c r="F4127" s="2">
        <f>listings!L4127</f>
        <v>52.46629</v>
      </c>
      <c r="G4127" s="2">
        <f>listings!M4127</f>
        <v>13.3398</v>
      </c>
      <c r="H4127" s="2" t="str">
        <f>listings!N4127</f>
        <v>Private room</v>
      </c>
      <c r="I4127" s="2">
        <f>listings!O4127</f>
        <v>16</v>
      </c>
      <c r="J4127" s="2">
        <f>listings!P4127</f>
        <v>0</v>
      </c>
    </row>
    <row r="4128">
      <c r="A4128" s="2">
        <f>listings!A4128</f>
        <v>21035089</v>
      </c>
      <c r="B4128" s="2" t="str">
        <f>listings!G4128</f>
        <v>4.78</v>
      </c>
      <c r="C4128" s="2" t="str">
        <f>listings!H4128</f>
        <v>1</v>
      </c>
      <c r="D4128" s="2">
        <f>listings!J4128</f>
        <v>1</v>
      </c>
      <c r="E4128" s="2" t="str">
        <f>listings!K4128</f>
        <v>Pankow</v>
      </c>
      <c r="F4128" s="2">
        <f>listings!L4128</f>
        <v>52.55038</v>
      </c>
      <c r="G4128" s="2">
        <f>listings!M4128</f>
        <v>13.42577</v>
      </c>
      <c r="H4128" s="2" t="str">
        <f>listings!N4128</f>
        <v>Private room</v>
      </c>
      <c r="I4128" s="2">
        <f>listings!O4128</f>
        <v>55</v>
      </c>
      <c r="J4128" s="2">
        <f>listings!P4128</f>
        <v>0</v>
      </c>
    </row>
    <row r="4129">
      <c r="A4129" s="2">
        <f>listings!A4129</f>
        <v>21038831</v>
      </c>
      <c r="B4129" s="2" t="str">
        <f>listings!G4129</f>
        <v>4.75</v>
      </c>
      <c r="C4129" s="2" t="str">
        <f>listings!H4129</f>
        <v>3</v>
      </c>
      <c r="D4129" s="2">
        <f>listings!J4129</f>
        <v>1</v>
      </c>
      <c r="E4129" s="2" t="str">
        <f>listings!K4129</f>
        <v>Mitte</v>
      </c>
      <c r="F4129" s="2">
        <f>listings!L4129</f>
        <v>52.52431</v>
      </c>
      <c r="G4129" s="2">
        <f>listings!M4129</f>
        <v>13.40961</v>
      </c>
      <c r="H4129" s="2" t="str">
        <f>listings!N4129</f>
        <v>Entire home/apt</v>
      </c>
      <c r="I4129" s="2">
        <f>listings!O4129</f>
        <v>135</v>
      </c>
      <c r="J4129" s="2">
        <f>listings!P4129</f>
        <v>227</v>
      </c>
    </row>
    <row r="4130">
      <c r="A4130" s="2">
        <f>listings!A4130</f>
        <v>21061308</v>
      </c>
      <c r="B4130" s="2" t="str">
        <f>listings!G4130</f>
        <v>4.83</v>
      </c>
      <c r="C4130" s="2" t="str">
        <f>listings!H4130</f>
        <v>Studio</v>
      </c>
      <c r="D4130" s="2">
        <f>listings!J4130</f>
        <v>1</v>
      </c>
      <c r="E4130" s="2" t="str">
        <f>listings!K4130</f>
        <v>Mitte</v>
      </c>
      <c r="F4130" s="2">
        <f>listings!L4130</f>
        <v>52.53349</v>
      </c>
      <c r="G4130" s="2">
        <f>listings!M4130</f>
        <v>13.35195</v>
      </c>
      <c r="H4130" s="2" t="str">
        <f>listings!N4130</f>
        <v>Entire home/apt</v>
      </c>
      <c r="I4130" s="2">
        <f>listings!O4130</f>
        <v>75</v>
      </c>
      <c r="J4130" s="2">
        <f>listings!P4130</f>
        <v>277</v>
      </c>
    </row>
    <row r="4131">
      <c r="A4131" s="2">
        <f>listings!A4131</f>
        <v>20756271</v>
      </c>
      <c r="B4131" s="2" t="str">
        <f>listings!G4131</f>
        <v>No_Stars</v>
      </c>
      <c r="C4131" s="2" t="str">
        <f>listings!H4131</f>
        <v>1</v>
      </c>
      <c r="D4131" s="2">
        <f>listings!J4131</f>
        <v>1</v>
      </c>
      <c r="E4131" s="2" t="str">
        <f>listings!K4131</f>
        <v>Friedrichshain-Kreuzberg</v>
      </c>
      <c r="F4131" s="2">
        <f>listings!L4131</f>
        <v>52.51011</v>
      </c>
      <c r="G4131" s="2">
        <f>listings!M4131</f>
        <v>13.44735</v>
      </c>
      <c r="H4131" s="2" t="str">
        <f>listings!N4131</f>
        <v>Private room</v>
      </c>
      <c r="I4131" s="2">
        <f>listings!O4131</f>
        <v>30</v>
      </c>
      <c r="J4131" s="2">
        <f>listings!P4131</f>
        <v>0</v>
      </c>
    </row>
    <row r="4132">
      <c r="A4132" s="2">
        <f>listings!A4132</f>
        <v>20758275</v>
      </c>
      <c r="B4132" s="2" t="str">
        <f>listings!G4132</f>
        <v>4.73</v>
      </c>
      <c r="C4132" s="2" t="str">
        <f>listings!H4132</f>
        <v>1</v>
      </c>
      <c r="D4132" s="2">
        <f>listings!J4132</f>
        <v>1</v>
      </c>
      <c r="E4132" s="2" t="str">
        <f>listings!K4132</f>
        <v>Neukölln</v>
      </c>
      <c r="F4132" s="2">
        <f>listings!L4132</f>
        <v>52.48607</v>
      </c>
      <c r="G4132" s="2">
        <f>listings!M4132</f>
        <v>13.44504</v>
      </c>
      <c r="H4132" s="2" t="str">
        <f>listings!N4132</f>
        <v>Private room</v>
      </c>
      <c r="I4132" s="2">
        <f>listings!O4132</f>
        <v>43</v>
      </c>
      <c r="J4132" s="2">
        <f>listings!P4132</f>
        <v>283</v>
      </c>
    </row>
    <row r="4133">
      <c r="A4133" s="2">
        <f>listings!A4133</f>
        <v>21072638</v>
      </c>
      <c r="B4133" s="2" t="str">
        <f>listings!G4133</f>
        <v>4.98</v>
      </c>
      <c r="C4133" s="2" t="str">
        <f>listings!H4133</f>
        <v>1</v>
      </c>
      <c r="D4133" s="2">
        <f>listings!J4133</f>
        <v>1</v>
      </c>
      <c r="E4133" s="2" t="str">
        <f>listings!K4133</f>
        <v>Neukölln</v>
      </c>
      <c r="F4133" s="2">
        <f>listings!L4133</f>
        <v>52.49246</v>
      </c>
      <c r="G4133" s="2">
        <f>listings!M4133</f>
        <v>13.42462</v>
      </c>
      <c r="H4133" s="2" t="str">
        <f>listings!N4133</f>
        <v>Private room</v>
      </c>
      <c r="I4133" s="2">
        <f>listings!O4133</f>
        <v>49</v>
      </c>
      <c r="J4133" s="2">
        <f>listings!P4133</f>
        <v>82</v>
      </c>
    </row>
    <row r="4134">
      <c r="A4134" s="2">
        <f>listings!A4134</f>
        <v>21074683</v>
      </c>
      <c r="B4134" s="2" t="str">
        <f>listings!G4134</f>
        <v>4.69</v>
      </c>
      <c r="C4134" s="2" t="str">
        <f>listings!H4134</f>
        <v>3</v>
      </c>
      <c r="D4134" s="2">
        <f>listings!J4134</f>
        <v>2</v>
      </c>
      <c r="E4134" s="2" t="str">
        <f>listings!K4134</f>
        <v>Friedrichshain-Kreuzberg</v>
      </c>
      <c r="F4134" s="2">
        <f>listings!L4134</f>
        <v>52.49227</v>
      </c>
      <c r="G4134" s="2">
        <f>listings!M4134</f>
        <v>13.39019</v>
      </c>
      <c r="H4134" s="2" t="str">
        <f>listings!N4134</f>
        <v>Entire home/apt</v>
      </c>
      <c r="I4134" s="2">
        <f>listings!O4134</f>
        <v>516</v>
      </c>
      <c r="J4134" s="2">
        <f>listings!P4134</f>
        <v>327</v>
      </c>
    </row>
    <row r="4135">
      <c r="A4135" s="2">
        <f>listings!A4135</f>
        <v>20760928</v>
      </c>
      <c r="B4135" s="2" t="str">
        <f>listings!G4135</f>
        <v>4.75</v>
      </c>
      <c r="C4135" s="2" t="str">
        <f>listings!H4135</f>
        <v>2</v>
      </c>
      <c r="D4135" s="2">
        <f>listings!J4135</f>
        <v>1</v>
      </c>
      <c r="E4135" s="2" t="str">
        <f>listings!K4135</f>
        <v>Friedrichshain-Kreuzberg</v>
      </c>
      <c r="F4135" s="2">
        <f>listings!L4135</f>
        <v>52.48892</v>
      </c>
      <c r="G4135" s="2">
        <f>listings!M4135</f>
        <v>13.37784</v>
      </c>
      <c r="H4135" s="2" t="str">
        <f>listings!N4135</f>
        <v>Private room</v>
      </c>
      <c r="I4135" s="2">
        <f>listings!O4135</f>
        <v>25</v>
      </c>
      <c r="J4135" s="2">
        <f>listings!P4135</f>
        <v>0</v>
      </c>
    </row>
    <row r="4136">
      <c r="A4136" s="2">
        <f>listings!A4136</f>
        <v>21075047</v>
      </c>
      <c r="B4136" s="2" t="str">
        <f>listings!G4136</f>
        <v>4.94</v>
      </c>
      <c r="C4136" s="2" t="str">
        <f>listings!H4136</f>
        <v>2</v>
      </c>
      <c r="D4136" s="2">
        <f>listings!J4136</f>
        <v>2</v>
      </c>
      <c r="E4136" s="2" t="str">
        <f>listings!K4136</f>
        <v>Friedrichshain-Kreuzberg</v>
      </c>
      <c r="F4136" s="2">
        <f>listings!L4136</f>
        <v>52.51203</v>
      </c>
      <c r="G4136" s="2">
        <f>listings!M4136</f>
        <v>13.45969</v>
      </c>
      <c r="H4136" s="2" t="str">
        <f>listings!N4136</f>
        <v>Entire home/apt</v>
      </c>
      <c r="I4136" s="2">
        <f>listings!O4136</f>
        <v>226</v>
      </c>
      <c r="J4136" s="2">
        <f>listings!P4136</f>
        <v>96</v>
      </c>
    </row>
    <row r="4137">
      <c r="A4137" s="2">
        <f>listings!A4137</f>
        <v>20765926</v>
      </c>
      <c r="B4137" s="2" t="str">
        <f>listings!G4137</f>
        <v>No_Stars</v>
      </c>
      <c r="C4137" s="2" t="str">
        <f>listings!H4137</f>
        <v>1</v>
      </c>
      <c r="D4137" s="2">
        <f>listings!J4137</f>
        <v>1</v>
      </c>
      <c r="E4137" s="2" t="str">
        <f>listings!K4137</f>
        <v>Pankow</v>
      </c>
      <c r="F4137" s="2">
        <f>listings!L4137</f>
        <v>52.54647</v>
      </c>
      <c r="G4137" s="2">
        <f>listings!M4137</f>
        <v>13.43093</v>
      </c>
      <c r="H4137" s="2" t="str">
        <f>listings!N4137</f>
        <v>Private room</v>
      </c>
      <c r="I4137" s="2">
        <f>listings!O4137</f>
        <v>17</v>
      </c>
      <c r="J4137" s="2">
        <f>listings!P4137</f>
        <v>0</v>
      </c>
    </row>
    <row r="4138">
      <c r="A4138" s="2">
        <f>listings!A4138</f>
        <v>21075607</v>
      </c>
      <c r="B4138" s="2" t="str">
        <f>listings!G4138</f>
        <v>4.99</v>
      </c>
      <c r="C4138" s="2" t="str">
        <f>listings!H4138</f>
        <v>1</v>
      </c>
      <c r="D4138" s="2">
        <f>listings!J4138</f>
        <v>1</v>
      </c>
      <c r="E4138" s="2" t="str">
        <f>listings!K4138</f>
        <v>Friedrichshain-Kreuzberg</v>
      </c>
      <c r="F4138" s="2">
        <f>listings!L4138</f>
        <v>52.49958905</v>
      </c>
      <c r="G4138" s="2">
        <f>listings!M4138</f>
        <v>13.40830028</v>
      </c>
      <c r="H4138" s="2" t="str">
        <f>listings!N4138</f>
        <v>Private room</v>
      </c>
      <c r="I4138" s="2">
        <f>listings!O4138</f>
        <v>64</v>
      </c>
      <c r="J4138" s="2">
        <f>listings!P4138</f>
        <v>24</v>
      </c>
    </row>
    <row r="4139">
      <c r="A4139" s="2">
        <f>listings!A4139</f>
        <v>20766369</v>
      </c>
      <c r="B4139" s="2" t="str">
        <f>listings!G4139</f>
        <v>5.0</v>
      </c>
      <c r="C4139" s="2" t="str">
        <f>listings!H4139</f>
        <v>1</v>
      </c>
      <c r="D4139" s="2">
        <f>listings!J4139</f>
        <v>1</v>
      </c>
      <c r="E4139" s="2" t="str">
        <f>listings!K4139</f>
        <v>Mitte</v>
      </c>
      <c r="F4139" s="2">
        <f>listings!L4139</f>
        <v>52.50504</v>
      </c>
      <c r="G4139" s="2">
        <f>listings!M4139</f>
        <v>13.34674</v>
      </c>
      <c r="H4139" s="2" t="str">
        <f>listings!N4139</f>
        <v>Private room</v>
      </c>
      <c r="I4139" s="2">
        <f>listings!O4139</f>
        <v>129</v>
      </c>
      <c r="J4139" s="2">
        <f>listings!P4139</f>
        <v>0</v>
      </c>
    </row>
    <row r="4140">
      <c r="A4140" s="2">
        <f>listings!A4140</f>
        <v>20767601</v>
      </c>
      <c r="B4140" s="2" t="str">
        <f>listings!G4140</f>
        <v>4.88</v>
      </c>
      <c r="C4140" s="2" t="str">
        <f>listings!H4140</f>
        <v>1</v>
      </c>
      <c r="D4140" s="2">
        <f>listings!J4140</f>
        <v>1</v>
      </c>
      <c r="E4140" s="2" t="str">
        <f>listings!K4140</f>
        <v>Friedrichshain-Kreuzberg</v>
      </c>
      <c r="F4140" s="2">
        <f>listings!L4140</f>
        <v>52.5074</v>
      </c>
      <c r="G4140" s="2">
        <f>listings!M4140</f>
        <v>13.46591</v>
      </c>
      <c r="H4140" s="2" t="str">
        <f>listings!N4140</f>
        <v>Private room</v>
      </c>
      <c r="I4140" s="2">
        <f>listings!O4140</f>
        <v>28</v>
      </c>
      <c r="J4140" s="2">
        <f>listings!P4140</f>
        <v>0</v>
      </c>
    </row>
    <row r="4141">
      <c r="A4141" s="2">
        <f>listings!A4141</f>
        <v>21078572</v>
      </c>
      <c r="B4141" s="2" t="str">
        <f>listings!G4141</f>
        <v>No_Stars</v>
      </c>
      <c r="C4141" s="2" t="str">
        <f>listings!H4141</f>
        <v>2</v>
      </c>
      <c r="D4141" s="2">
        <f>listings!J4141</f>
        <v>1</v>
      </c>
      <c r="E4141" s="2" t="str">
        <f>listings!K4141</f>
        <v>Treptow - Köpenick</v>
      </c>
      <c r="F4141" s="2">
        <f>listings!L4141</f>
        <v>52.46581</v>
      </c>
      <c r="G4141" s="2">
        <f>listings!M4141</f>
        <v>13.49201</v>
      </c>
      <c r="H4141" s="2" t="str">
        <f>listings!N4141</f>
        <v>Entire home/apt</v>
      </c>
      <c r="I4141" s="2">
        <f>listings!O4141</f>
        <v>80</v>
      </c>
      <c r="J4141" s="2">
        <f>listings!P4141</f>
        <v>0</v>
      </c>
    </row>
    <row r="4142">
      <c r="A4142" s="2">
        <f>listings!A4142</f>
        <v>21079014</v>
      </c>
      <c r="B4142" s="2" t="str">
        <f>listings!G4142</f>
        <v>5.0</v>
      </c>
      <c r="C4142" s="2" t="str">
        <f>listings!H4142</f>
        <v>1</v>
      </c>
      <c r="D4142" s="2">
        <f>listings!J4142</f>
        <v>1</v>
      </c>
      <c r="E4142" s="2" t="str">
        <f>listings!K4142</f>
        <v>Charlottenburg-Wilm.</v>
      </c>
      <c r="F4142" s="2">
        <f>listings!L4142</f>
        <v>52.49808</v>
      </c>
      <c r="G4142" s="2">
        <f>listings!M4142</f>
        <v>13.32365</v>
      </c>
      <c r="H4142" s="2" t="str">
        <f>listings!N4142</f>
        <v>Entire home/apt</v>
      </c>
      <c r="I4142" s="2">
        <f>listings!O4142</f>
        <v>85</v>
      </c>
      <c r="J4142" s="2">
        <f>listings!P4142</f>
        <v>229</v>
      </c>
    </row>
    <row r="4143">
      <c r="A4143" s="2">
        <f>listings!A4143</f>
        <v>21083642</v>
      </c>
      <c r="B4143" s="2" t="str">
        <f>listings!G4143</f>
        <v>4.86</v>
      </c>
      <c r="C4143" s="2" t="str">
        <f>listings!H4143</f>
        <v>1</v>
      </c>
      <c r="D4143" s="2">
        <f>listings!J4143</f>
        <v>1</v>
      </c>
      <c r="E4143" s="2" t="str">
        <f>listings!K4143</f>
        <v>Pankow</v>
      </c>
      <c r="F4143" s="2">
        <f>listings!L4143</f>
        <v>52.55694</v>
      </c>
      <c r="G4143" s="2">
        <f>listings!M4143</f>
        <v>13.41693</v>
      </c>
      <c r="H4143" s="2" t="str">
        <f>listings!N4143</f>
        <v>Entire home/apt</v>
      </c>
      <c r="I4143" s="2">
        <f>listings!O4143</f>
        <v>65</v>
      </c>
      <c r="J4143" s="2">
        <f>listings!P4143</f>
        <v>272</v>
      </c>
    </row>
    <row r="4144">
      <c r="A4144" s="2">
        <f>listings!A4144</f>
        <v>21089349</v>
      </c>
      <c r="B4144" s="2" t="str">
        <f>listings!G4144</f>
        <v>4.63</v>
      </c>
      <c r="C4144" s="2" t="str">
        <f>listings!H4144</f>
        <v>3</v>
      </c>
      <c r="D4144" s="2">
        <f>listings!J4144</f>
        <v>1</v>
      </c>
      <c r="E4144" s="2" t="str">
        <f>listings!K4144</f>
        <v>Mitte</v>
      </c>
      <c r="F4144" s="2">
        <f>listings!L4144</f>
        <v>52.52895355</v>
      </c>
      <c r="G4144" s="2">
        <f>listings!M4144</f>
        <v>13.34108257</v>
      </c>
      <c r="H4144" s="2" t="str">
        <f>listings!N4144</f>
        <v>Entire home/apt</v>
      </c>
      <c r="I4144" s="2">
        <f>listings!O4144</f>
        <v>306</v>
      </c>
      <c r="J4144" s="2">
        <f>listings!P4144</f>
        <v>252</v>
      </c>
    </row>
    <row r="4145">
      <c r="A4145" s="2">
        <f>listings!A4145</f>
        <v>20776718</v>
      </c>
      <c r="B4145" s="2" t="str">
        <f>listings!G4145</f>
        <v>No_Stars</v>
      </c>
      <c r="C4145" s="2" t="str">
        <f>listings!H4145</f>
        <v>1</v>
      </c>
      <c r="D4145" s="2">
        <f>listings!J4145</f>
        <v>1</v>
      </c>
      <c r="E4145" s="2" t="str">
        <f>listings!K4145</f>
        <v>Pankow</v>
      </c>
      <c r="F4145" s="2">
        <f>listings!L4145</f>
        <v>52.53505</v>
      </c>
      <c r="G4145" s="2">
        <f>listings!M4145</f>
        <v>13.42999</v>
      </c>
      <c r="H4145" s="2" t="str">
        <f>listings!N4145</f>
        <v>Entire home/apt</v>
      </c>
      <c r="I4145" s="2">
        <f>listings!O4145</f>
        <v>40</v>
      </c>
      <c r="J4145" s="2">
        <f>listings!P4145</f>
        <v>0</v>
      </c>
    </row>
    <row r="4146">
      <c r="A4146" s="2">
        <f>listings!A4146</f>
        <v>21119563</v>
      </c>
      <c r="B4146" s="2" t="str">
        <f>listings!G4146</f>
        <v>4.96</v>
      </c>
      <c r="C4146" s="2" t="str">
        <f>listings!H4146</f>
        <v>1</v>
      </c>
      <c r="D4146" s="2">
        <f>listings!J4146</f>
        <v>1</v>
      </c>
      <c r="E4146" s="2" t="str">
        <f>listings!K4146</f>
        <v>Tempelhof - Schöneberg</v>
      </c>
      <c r="F4146" s="2">
        <f>listings!L4146</f>
        <v>52.48737</v>
      </c>
      <c r="G4146" s="2">
        <f>listings!M4146</f>
        <v>13.35198</v>
      </c>
      <c r="H4146" s="2" t="str">
        <f>listings!N4146</f>
        <v>Private room</v>
      </c>
      <c r="I4146" s="2">
        <f>listings!O4146</f>
        <v>60</v>
      </c>
      <c r="J4146" s="2">
        <f>listings!P4146</f>
        <v>95</v>
      </c>
    </row>
    <row r="4147">
      <c r="A4147" s="2">
        <f>listings!A4147</f>
        <v>21092412</v>
      </c>
      <c r="B4147" s="2" t="str">
        <f>listings!G4147</f>
        <v>No_Stars</v>
      </c>
      <c r="C4147" s="2" t="str">
        <f>listings!H4147</f>
        <v>1</v>
      </c>
      <c r="D4147" s="2">
        <f>listings!J4147</f>
        <v>1</v>
      </c>
      <c r="E4147" s="2" t="str">
        <f>listings!K4147</f>
        <v>Pankow</v>
      </c>
      <c r="F4147" s="2">
        <f>listings!L4147</f>
        <v>52.55439</v>
      </c>
      <c r="G4147" s="2">
        <f>listings!M4147</f>
        <v>13.416</v>
      </c>
      <c r="H4147" s="2" t="str">
        <f>listings!N4147</f>
        <v>Private room</v>
      </c>
      <c r="I4147" s="2">
        <f>listings!O4147</f>
        <v>30</v>
      </c>
      <c r="J4147" s="2">
        <f>listings!P4147</f>
        <v>0</v>
      </c>
    </row>
    <row r="4148">
      <c r="A4148" s="2">
        <f>listings!A4148</f>
        <v>21092563</v>
      </c>
      <c r="B4148" s="2" t="str">
        <f>listings!G4148</f>
        <v>No_Stars</v>
      </c>
      <c r="C4148" s="2" t="str">
        <f>listings!H4148</f>
        <v>2</v>
      </c>
      <c r="D4148" s="2">
        <f>listings!J4148</f>
        <v>1</v>
      </c>
      <c r="E4148" s="2" t="str">
        <f>listings!K4148</f>
        <v>Pankow</v>
      </c>
      <c r="F4148" s="2">
        <f>listings!L4148</f>
        <v>52.55608</v>
      </c>
      <c r="G4148" s="2">
        <f>listings!M4148</f>
        <v>13.41695</v>
      </c>
      <c r="H4148" s="2" t="str">
        <f>listings!N4148</f>
        <v>Entire home/apt</v>
      </c>
      <c r="I4148" s="2">
        <f>listings!O4148</f>
        <v>50</v>
      </c>
      <c r="J4148" s="2">
        <f>listings!P4148</f>
        <v>0</v>
      </c>
    </row>
    <row r="4149">
      <c r="A4149" s="2">
        <f>listings!A4149</f>
        <v>21122084</v>
      </c>
      <c r="B4149" s="2" t="str">
        <f>listings!G4149</f>
        <v>4.0</v>
      </c>
      <c r="C4149" s="2" t="str">
        <f>listings!H4149</f>
        <v>1</v>
      </c>
      <c r="D4149" s="2">
        <f>listings!J4149</f>
        <v>1</v>
      </c>
      <c r="E4149" s="2" t="str">
        <f>listings!K4149</f>
        <v>Pankow</v>
      </c>
      <c r="F4149" s="2">
        <f>listings!L4149</f>
        <v>52.54776</v>
      </c>
      <c r="G4149" s="2">
        <f>listings!M4149</f>
        <v>13.41757</v>
      </c>
      <c r="H4149" s="2" t="str">
        <f>listings!N4149</f>
        <v>Private room</v>
      </c>
      <c r="I4149" s="2">
        <f>listings!O4149</f>
        <v>23</v>
      </c>
      <c r="J4149" s="2">
        <f>listings!P4149</f>
        <v>0</v>
      </c>
    </row>
    <row r="4150">
      <c r="A4150" s="2">
        <f>listings!A4150</f>
        <v>21094537</v>
      </c>
      <c r="B4150" s="2" t="str">
        <f>listings!G4150</f>
        <v>No_Stars</v>
      </c>
      <c r="C4150" s="2" t="str">
        <f>listings!H4150</f>
        <v>1</v>
      </c>
      <c r="D4150" s="2">
        <f>listings!J4150</f>
        <v>1</v>
      </c>
      <c r="E4150" s="2" t="str">
        <f>listings!K4150</f>
        <v>Pankow</v>
      </c>
      <c r="F4150" s="2">
        <f>listings!L4150</f>
        <v>52.54177</v>
      </c>
      <c r="G4150" s="2">
        <f>listings!M4150</f>
        <v>13.42216</v>
      </c>
      <c r="H4150" s="2" t="str">
        <f>listings!N4150</f>
        <v>Private room</v>
      </c>
      <c r="I4150" s="2">
        <f>listings!O4150</f>
        <v>45</v>
      </c>
      <c r="J4150" s="2">
        <f>listings!P4150</f>
        <v>0</v>
      </c>
    </row>
    <row r="4151">
      <c r="A4151" s="2">
        <f>listings!A4151</f>
        <v>21129156</v>
      </c>
      <c r="B4151" s="2" t="str">
        <f>listings!G4151</f>
        <v>4.43</v>
      </c>
      <c r="C4151" s="2" t="str">
        <f>listings!H4151</f>
        <v>Studio</v>
      </c>
      <c r="D4151" s="2">
        <f>listings!J4151</f>
        <v>1</v>
      </c>
      <c r="E4151" s="2" t="str">
        <f>listings!K4151</f>
        <v>Friedrichshain-Kreuzberg</v>
      </c>
      <c r="F4151" s="2">
        <f>listings!L4151</f>
        <v>52.49504</v>
      </c>
      <c r="G4151" s="2">
        <f>listings!M4151</f>
        <v>13.42779</v>
      </c>
      <c r="H4151" s="2" t="str">
        <f>listings!N4151</f>
        <v>Entire home/apt</v>
      </c>
      <c r="I4151" s="2">
        <f>listings!O4151</f>
        <v>48</v>
      </c>
      <c r="J4151" s="2">
        <f>listings!P4151</f>
        <v>286</v>
      </c>
    </row>
    <row r="4152">
      <c r="A4152" s="2">
        <f>listings!A4152</f>
        <v>21129356</v>
      </c>
      <c r="B4152" s="2" t="str">
        <f>listings!G4152</f>
        <v>4.85</v>
      </c>
      <c r="C4152" s="2" t="str">
        <f>listings!H4152</f>
        <v>1</v>
      </c>
      <c r="D4152" s="2">
        <f>listings!J4152</f>
        <v>1</v>
      </c>
      <c r="E4152" s="2" t="str">
        <f>listings!K4152</f>
        <v>Pankow</v>
      </c>
      <c r="F4152" s="2">
        <f>listings!L4152</f>
        <v>52.55604</v>
      </c>
      <c r="G4152" s="2">
        <f>listings!M4152</f>
        <v>13.42079</v>
      </c>
      <c r="H4152" s="2" t="str">
        <f>listings!N4152</f>
        <v>Entire home/apt</v>
      </c>
      <c r="I4152" s="2">
        <f>listings!O4152</f>
        <v>70</v>
      </c>
      <c r="J4152" s="2">
        <f>listings!P4152</f>
        <v>16</v>
      </c>
    </row>
    <row r="4153">
      <c r="A4153" s="2">
        <f>listings!A4153</f>
        <v>21105300</v>
      </c>
      <c r="B4153" s="2" t="str">
        <f>listings!G4153</f>
        <v>No_Stars</v>
      </c>
      <c r="C4153" s="2" t="str">
        <f>listings!H4153</f>
        <v>1</v>
      </c>
      <c r="D4153" s="2">
        <f>listings!J4153</f>
        <v>1</v>
      </c>
      <c r="E4153" s="2" t="str">
        <f>listings!K4153</f>
        <v>Neukölln</v>
      </c>
      <c r="F4153" s="2">
        <f>listings!L4153</f>
        <v>52.48054</v>
      </c>
      <c r="G4153" s="2">
        <f>listings!M4153</f>
        <v>13.44407</v>
      </c>
      <c r="H4153" s="2" t="str">
        <f>listings!N4153</f>
        <v>Private room</v>
      </c>
      <c r="I4153" s="2">
        <f>listings!O4153</f>
        <v>28</v>
      </c>
      <c r="J4153" s="2">
        <f>listings!P4153</f>
        <v>0</v>
      </c>
    </row>
    <row r="4154">
      <c r="A4154" s="2">
        <f>listings!A4154</f>
        <v>21105467</v>
      </c>
      <c r="B4154" s="2" t="str">
        <f>listings!G4154</f>
        <v>4.75</v>
      </c>
      <c r="C4154" s="2" t="str">
        <f>listings!H4154</f>
        <v>2</v>
      </c>
      <c r="D4154" s="2">
        <f>listings!J4154</f>
        <v>1</v>
      </c>
      <c r="E4154" s="2" t="str">
        <f>listings!K4154</f>
        <v>Friedrichshain-Kreuzberg</v>
      </c>
      <c r="F4154" s="2">
        <f>listings!L4154</f>
        <v>52.49099</v>
      </c>
      <c r="G4154" s="2">
        <f>listings!M4154</f>
        <v>13.39741</v>
      </c>
      <c r="H4154" s="2" t="str">
        <f>listings!N4154</f>
        <v>Private room</v>
      </c>
      <c r="I4154" s="2">
        <f>listings!O4154</f>
        <v>27</v>
      </c>
      <c r="J4154" s="2">
        <f>listings!P4154</f>
        <v>0</v>
      </c>
    </row>
    <row r="4155">
      <c r="A4155" s="2">
        <f>listings!A4155</f>
        <v>21107311</v>
      </c>
      <c r="B4155" s="2" t="str">
        <f>listings!G4155</f>
        <v>4.96</v>
      </c>
      <c r="C4155" s="2" t="str">
        <f>listings!H4155</f>
        <v>2</v>
      </c>
      <c r="D4155" s="2">
        <f>listings!J4155</f>
        <v>1</v>
      </c>
      <c r="E4155" s="2" t="str">
        <f>listings!K4155</f>
        <v>Neukölln</v>
      </c>
      <c r="F4155" s="2">
        <f>listings!L4155</f>
        <v>52.46954</v>
      </c>
      <c r="G4155" s="2">
        <f>listings!M4155</f>
        <v>13.43276</v>
      </c>
      <c r="H4155" s="2" t="str">
        <f>listings!N4155</f>
        <v>Entire home/apt</v>
      </c>
      <c r="I4155" s="2">
        <f>listings!O4155</f>
        <v>50</v>
      </c>
      <c r="J4155" s="2">
        <f>listings!P4155</f>
        <v>0</v>
      </c>
    </row>
    <row r="4156">
      <c r="A4156" s="2">
        <f>listings!A4156</f>
        <v>21107552</v>
      </c>
      <c r="B4156" s="2" t="str">
        <f>listings!G4156</f>
        <v>4.84</v>
      </c>
      <c r="C4156" s="2" t="str">
        <f>listings!H4156</f>
        <v>1</v>
      </c>
      <c r="D4156" s="2">
        <f>listings!J4156</f>
        <v>2</v>
      </c>
      <c r="E4156" s="2" t="str">
        <f>listings!K4156</f>
        <v>Friedrichshain-Kreuzberg</v>
      </c>
      <c r="F4156" s="2">
        <f>listings!L4156</f>
        <v>52.49894</v>
      </c>
      <c r="G4156" s="2">
        <f>listings!M4156</f>
        <v>13.44156</v>
      </c>
      <c r="H4156" s="2" t="str">
        <f>listings!N4156</f>
        <v>Private room</v>
      </c>
      <c r="I4156" s="2">
        <f>listings!O4156</f>
        <v>61</v>
      </c>
      <c r="J4156" s="2">
        <f>listings!P4156</f>
        <v>52</v>
      </c>
    </row>
    <row r="4157">
      <c r="A4157" s="2">
        <f>listings!A4157</f>
        <v>21129922</v>
      </c>
      <c r="B4157" s="2" t="str">
        <f>listings!G4157</f>
        <v>5.0</v>
      </c>
      <c r="C4157" s="2" t="str">
        <f>listings!H4157</f>
        <v>1</v>
      </c>
      <c r="D4157" s="2">
        <f>listings!J4157</f>
        <v>1</v>
      </c>
      <c r="E4157" s="2" t="str">
        <f>listings!K4157</f>
        <v>Neukölln</v>
      </c>
      <c r="F4157" s="2">
        <f>listings!L4157</f>
        <v>52.47646</v>
      </c>
      <c r="G4157" s="2">
        <f>listings!M4157</f>
        <v>13.45275</v>
      </c>
      <c r="H4157" s="2" t="str">
        <f>listings!N4157</f>
        <v>Private room</v>
      </c>
      <c r="I4157" s="2">
        <f>listings!O4157</f>
        <v>24</v>
      </c>
      <c r="J4157" s="2">
        <f>listings!P4157</f>
        <v>0</v>
      </c>
    </row>
    <row r="4158">
      <c r="A4158" s="2">
        <f>listings!A4158</f>
        <v>21118760</v>
      </c>
      <c r="B4158" s="2" t="str">
        <f>listings!G4158</f>
        <v>4.64</v>
      </c>
      <c r="C4158" s="2" t="str">
        <f>listings!H4158</f>
        <v>1</v>
      </c>
      <c r="D4158" s="2">
        <f>listings!J4158</f>
        <v>1</v>
      </c>
      <c r="E4158" s="2" t="str">
        <f>listings!K4158</f>
        <v>Friedrichshain-Kreuzberg</v>
      </c>
      <c r="F4158" s="2">
        <f>listings!L4158</f>
        <v>52.50075</v>
      </c>
      <c r="G4158" s="2">
        <f>listings!M4158</f>
        <v>13.46041</v>
      </c>
      <c r="H4158" s="2" t="str">
        <f>listings!N4158</f>
        <v>Entire home/apt</v>
      </c>
      <c r="I4158" s="2">
        <f>listings!O4158</f>
        <v>71</v>
      </c>
      <c r="J4158" s="2">
        <f>listings!P4158</f>
        <v>0</v>
      </c>
    </row>
    <row r="4159">
      <c r="A4159" s="2">
        <f>listings!A4159</f>
        <v>21135982</v>
      </c>
      <c r="B4159" s="2" t="str">
        <f>listings!G4159</f>
        <v>4.81</v>
      </c>
      <c r="C4159" s="2" t="str">
        <f>listings!H4159</f>
        <v>1</v>
      </c>
      <c r="D4159" s="2">
        <f>listings!J4159</f>
        <v>1</v>
      </c>
      <c r="E4159" s="2" t="str">
        <f>listings!K4159</f>
        <v>Pankow</v>
      </c>
      <c r="F4159" s="2">
        <f>listings!L4159</f>
        <v>52.55079</v>
      </c>
      <c r="G4159" s="2">
        <f>listings!M4159</f>
        <v>13.45944</v>
      </c>
      <c r="H4159" s="2" t="str">
        <f>listings!N4159</f>
        <v>Private room</v>
      </c>
      <c r="I4159" s="2">
        <f>listings!O4159</f>
        <v>35</v>
      </c>
      <c r="J4159" s="2">
        <f>listings!P4159</f>
        <v>0</v>
      </c>
    </row>
    <row r="4160">
      <c r="A4160" s="2">
        <f>listings!A4160</f>
        <v>21436342</v>
      </c>
      <c r="B4160" s="2" t="str">
        <f>listings!G4160</f>
        <v>No_Stars</v>
      </c>
      <c r="C4160" s="2" t="str">
        <f>listings!H4160</f>
        <v>Studio</v>
      </c>
      <c r="D4160" s="2">
        <f>listings!J4160</f>
        <v>1</v>
      </c>
      <c r="E4160" s="2" t="str">
        <f>listings!K4160</f>
        <v>Friedrichshain-Kreuzberg</v>
      </c>
      <c r="F4160" s="2">
        <f>listings!L4160</f>
        <v>52.49649</v>
      </c>
      <c r="G4160" s="2">
        <f>listings!M4160</f>
        <v>13.42829</v>
      </c>
      <c r="H4160" s="2" t="str">
        <f>listings!N4160</f>
        <v>Entire home/apt</v>
      </c>
      <c r="I4160" s="2">
        <f>listings!O4160</f>
        <v>47</v>
      </c>
      <c r="J4160" s="2">
        <f>listings!P4160</f>
        <v>166</v>
      </c>
    </row>
    <row r="4161">
      <c r="A4161" s="2">
        <f>listings!A4161</f>
        <v>21138745</v>
      </c>
      <c r="B4161" s="2" t="str">
        <f>listings!G4161</f>
        <v>4.81</v>
      </c>
      <c r="C4161" s="2" t="str">
        <f>listings!H4161</f>
        <v>1</v>
      </c>
      <c r="D4161" s="2">
        <f>listings!J4161</f>
        <v>1</v>
      </c>
      <c r="E4161" s="2" t="str">
        <f>listings!K4161</f>
        <v>Tempelhof - Schöneberg</v>
      </c>
      <c r="F4161" s="2">
        <f>listings!L4161</f>
        <v>52.5036</v>
      </c>
      <c r="G4161" s="2">
        <f>listings!M4161</f>
        <v>13.3457</v>
      </c>
      <c r="H4161" s="2" t="str">
        <f>listings!N4161</f>
        <v>Private room</v>
      </c>
      <c r="I4161" s="2">
        <f>listings!O4161</f>
        <v>32</v>
      </c>
      <c r="J4161" s="2">
        <f>listings!P4161</f>
        <v>0</v>
      </c>
    </row>
    <row r="4162">
      <c r="A4162" s="2">
        <f>listings!A4162</f>
        <v>21436642</v>
      </c>
      <c r="B4162" s="2" t="str">
        <f>listings!G4162</f>
        <v>4.90</v>
      </c>
      <c r="C4162" s="2" t="str">
        <f>listings!H4162</f>
        <v>1</v>
      </c>
      <c r="D4162" s="2">
        <f>listings!J4162</f>
        <v>1</v>
      </c>
      <c r="E4162" s="2" t="str">
        <f>listings!K4162</f>
        <v>Mitte</v>
      </c>
      <c r="F4162" s="2">
        <f>listings!L4162</f>
        <v>52.52605</v>
      </c>
      <c r="G4162" s="2">
        <f>listings!M4162</f>
        <v>13.40265</v>
      </c>
      <c r="H4162" s="2" t="str">
        <f>listings!N4162</f>
        <v>Entire home/apt</v>
      </c>
      <c r="I4162" s="2">
        <f>listings!O4162</f>
        <v>79</v>
      </c>
      <c r="J4162" s="2">
        <f>listings!P4162</f>
        <v>0</v>
      </c>
    </row>
    <row r="4163">
      <c r="A4163" s="2">
        <f>listings!A4163</f>
        <v>21144414</v>
      </c>
      <c r="B4163" s="2" t="str">
        <f>listings!G4163</f>
        <v>4.80</v>
      </c>
      <c r="C4163" s="2" t="str">
        <f>listings!H4163</f>
        <v>1</v>
      </c>
      <c r="D4163" s="2">
        <f>listings!J4163</f>
        <v>1</v>
      </c>
      <c r="E4163" s="2" t="str">
        <f>listings!K4163</f>
        <v>Tempelhof - Schöneberg</v>
      </c>
      <c r="F4163" s="2">
        <f>listings!L4163</f>
        <v>52.48235</v>
      </c>
      <c r="G4163" s="2">
        <f>listings!M4163</f>
        <v>13.36165</v>
      </c>
      <c r="H4163" s="2" t="str">
        <f>listings!N4163</f>
        <v>Private room</v>
      </c>
      <c r="I4163" s="2">
        <f>listings!O4163</f>
        <v>31</v>
      </c>
      <c r="J4163" s="2">
        <f>listings!P4163</f>
        <v>88</v>
      </c>
    </row>
    <row r="4164">
      <c r="A4164" s="2">
        <f>listings!A4164</f>
        <v>21438434</v>
      </c>
      <c r="B4164" s="2" t="str">
        <f>listings!G4164</f>
        <v>No_Stars</v>
      </c>
      <c r="C4164" s="2" t="str">
        <f>listings!H4164</f>
        <v>1</v>
      </c>
      <c r="D4164" s="2">
        <f>listings!J4164</f>
        <v>1</v>
      </c>
      <c r="E4164" s="2" t="str">
        <f>listings!K4164</f>
        <v>Mitte</v>
      </c>
      <c r="F4164" s="2">
        <f>listings!L4164</f>
        <v>52.52819</v>
      </c>
      <c r="G4164" s="2">
        <f>listings!M4164</f>
        <v>13.33974</v>
      </c>
      <c r="H4164" s="2" t="str">
        <f>listings!N4164</f>
        <v>Private room</v>
      </c>
      <c r="I4164" s="2">
        <f>listings!O4164</f>
        <v>20</v>
      </c>
      <c r="J4164" s="2">
        <f>listings!P4164</f>
        <v>0</v>
      </c>
    </row>
    <row r="4165">
      <c r="A4165" s="2">
        <f>listings!A4165</f>
        <v>21443258</v>
      </c>
      <c r="B4165" s="2" t="str">
        <f>listings!G4165</f>
        <v>4.59</v>
      </c>
      <c r="C4165" s="2" t="str">
        <f>listings!H4165</f>
        <v>1</v>
      </c>
      <c r="D4165" s="2">
        <f>listings!J4165</f>
        <v>1</v>
      </c>
      <c r="E4165" s="2" t="str">
        <f>listings!K4165</f>
        <v>Mitte</v>
      </c>
      <c r="F4165" s="2">
        <f>listings!L4165</f>
        <v>52.52229</v>
      </c>
      <c r="G4165" s="2">
        <f>listings!M4165</f>
        <v>13.34316</v>
      </c>
      <c r="H4165" s="2" t="str">
        <f>listings!N4165</f>
        <v>Entire home/apt</v>
      </c>
      <c r="I4165" s="2">
        <f>listings!O4165</f>
        <v>116</v>
      </c>
      <c r="J4165" s="2">
        <f>listings!P4165</f>
        <v>86</v>
      </c>
    </row>
    <row r="4166">
      <c r="A4166" s="2">
        <f>listings!A4166</f>
        <v>21145266</v>
      </c>
      <c r="B4166" s="2" t="str">
        <f>listings!G4166</f>
        <v>No_Stars</v>
      </c>
      <c r="C4166" s="2" t="str">
        <f>listings!H4166</f>
        <v>Studio</v>
      </c>
      <c r="D4166" s="2">
        <f>listings!J4166</f>
        <v>1</v>
      </c>
      <c r="E4166" s="2" t="str">
        <f>listings!K4166</f>
        <v>Friedrichshain-Kreuzberg</v>
      </c>
      <c r="F4166" s="2">
        <f>listings!L4166</f>
        <v>52.50268</v>
      </c>
      <c r="G4166" s="2">
        <f>listings!M4166</f>
        <v>13.4579</v>
      </c>
      <c r="H4166" s="2" t="str">
        <f>listings!N4166</f>
        <v>Private room</v>
      </c>
      <c r="I4166" s="2">
        <f>listings!O4166</f>
        <v>25</v>
      </c>
      <c r="J4166" s="2">
        <f>listings!P4166</f>
        <v>0</v>
      </c>
    </row>
    <row r="4167">
      <c r="A4167" s="2">
        <f>listings!A4167</f>
        <v>21446174</v>
      </c>
      <c r="B4167" s="2" t="str">
        <f>listings!G4167</f>
        <v>No_Stars</v>
      </c>
      <c r="C4167" s="2" t="str">
        <f>listings!H4167</f>
        <v>2</v>
      </c>
      <c r="D4167" s="2">
        <f>listings!J4167</f>
        <v>1</v>
      </c>
      <c r="E4167" s="2" t="str">
        <f>listings!K4167</f>
        <v>Tempelhof - Schöneberg</v>
      </c>
      <c r="F4167" s="2">
        <f>listings!L4167</f>
        <v>52.47928</v>
      </c>
      <c r="G4167" s="2">
        <f>listings!M4167</f>
        <v>13.35972</v>
      </c>
      <c r="H4167" s="2" t="str">
        <f>listings!N4167</f>
        <v>Private room</v>
      </c>
      <c r="I4167" s="2">
        <f>listings!O4167</f>
        <v>40</v>
      </c>
      <c r="J4167" s="2">
        <f>listings!P4167</f>
        <v>0</v>
      </c>
    </row>
    <row r="4168">
      <c r="A4168" s="2">
        <f>listings!A4168</f>
        <v>21162110</v>
      </c>
      <c r="B4168" s="2" t="str">
        <f>listings!G4168</f>
        <v>4.78</v>
      </c>
      <c r="C4168" s="2" t="str">
        <f>listings!H4168</f>
        <v>1</v>
      </c>
      <c r="D4168" s="2">
        <f>listings!J4168</f>
        <v>1</v>
      </c>
      <c r="E4168" s="2" t="str">
        <f>listings!K4168</f>
        <v>Mitte</v>
      </c>
      <c r="F4168" s="2">
        <f>listings!L4168</f>
        <v>52.52009</v>
      </c>
      <c r="G4168" s="2">
        <f>listings!M4168</f>
        <v>13.42766</v>
      </c>
      <c r="H4168" s="2" t="str">
        <f>listings!N4168</f>
        <v>Entire home/apt</v>
      </c>
      <c r="I4168" s="2">
        <f>listings!O4168</f>
        <v>246</v>
      </c>
      <c r="J4168" s="2">
        <f>listings!P4168</f>
        <v>150</v>
      </c>
    </row>
    <row r="4169">
      <c r="A4169" s="2">
        <f>listings!A4169</f>
        <v>21448699</v>
      </c>
      <c r="B4169" s="2" t="str">
        <f>listings!G4169</f>
        <v>4.89</v>
      </c>
      <c r="C4169" s="2" t="str">
        <f>listings!H4169</f>
        <v>1</v>
      </c>
      <c r="D4169" s="2">
        <f>listings!J4169</f>
        <v>2</v>
      </c>
      <c r="E4169" s="2" t="str">
        <f>listings!K4169</f>
        <v>Spandau</v>
      </c>
      <c r="F4169" s="2">
        <f>listings!L4169</f>
        <v>52.51578</v>
      </c>
      <c r="G4169" s="2">
        <f>listings!M4169</f>
        <v>13.16603</v>
      </c>
      <c r="H4169" s="2" t="str">
        <f>listings!N4169</f>
        <v>Private room</v>
      </c>
      <c r="I4169" s="2">
        <f>listings!O4169</f>
        <v>23</v>
      </c>
      <c r="J4169" s="2">
        <f>listings!P4169</f>
        <v>12</v>
      </c>
    </row>
    <row r="4170">
      <c r="A4170" s="2">
        <f>listings!A4170</f>
        <v>21453122</v>
      </c>
      <c r="B4170" s="2" t="str">
        <f>listings!G4170</f>
        <v>5.0</v>
      </c>
      <c r="C4170" s="2" t="str">
        <f>listings!H4170</f>
        <v>1</v>
      </c>
      <c r="D4170" s="2">
        <f>listings!J4170</f>
        <v>2</v>
      </c>
      <c r="E4170" s="2" t="str">
        <f>listings!K4170</f>
        <v>Reinickendorf</v>
      </c>
      <c r="F4170" s="2">
        <f>listings!L4170</f>
        <v>52.56793</v>
      </c>
      <c r="G4170" s="2">
        <f>listings!M4170</f>
        <v>13.34781</v>
      </c>
      <c r="H4170" s="2" t="str">
        <f>listings!N4170</f>
        <v>Private room</v>
      </c>
      <c r="I4170" s="2">
        <f>listings!O4170</f>
        <v>80</v>
      </c>
      <c r="J4170" s="2">
        <f>listings!P4170</f>
        <v>349</v>
      </c>
    </row>
    <row r="4171">
      <c r="A4171" s="2">
        <f>listings!A4171</f>
        <v>21172270</v>
      </c>
      <c r="B4171" s="2" t="str">
        <f>listings!G4171</f>
        <v>No_Stars</v>
      </c>
      <c r="C4171" s="2" t="str">
        <f>listings!H4171</f>
        <v>2</v>
      </c>
      <c r="D4171" s="2">
        <f>listings!J4171</f>
        <v>1</v>
      </c>
      <c r="E4171" s="2" t="str">
        <f>listings!K4171</f>
        <v>Charlottenburg-Wilm.</v>
      </c>
      <c r="F4171" s="2">
        <f>listings!L4171</f>
        <v>52.50719</v>
      </c>
      <c r="G4171" s="2">
        <f>listings!M4171</f>
        <v>13.3021</v>
      </c>
      <c r="H4171" s="2" t="str">
        <f>listings!N4171</f>
        <v>Private room</v>
      </c>
      <c r="I4171" s="2">
        <f>listings!O4171</f>
        <v>15</v>
      </c>
      <c r="J4171" s="2">
        <f>listings!P4171</f>
        <v>0</v>
      </c>
    </row>
    <row r="4172">
      <c r="A4172" s="2">
        <f>listings!A4172</f>
        <v>21454339</v>
      </c>
      <c r="B4172" s="2" t="str">
        <f>listings!G4172</f>
        <v>No_Stars</v>
      </c>
      <c r="C4172" s="2" t="str">
        <f>listings!H4172</f>
        <v>1</v>
      </c>
      <c r="D4172" s="2">
        <f>listings!J4172</f>
        <v>1</v>
      </c>
      <c r="E4172" s="2" t="str">
        <f>listings!K4172</f>
        <v>Mitte</v>
      </c>
      <c r="F4172" s="2">
        <f>listings!L4172</f>
        <v>52.54663</v>
      </c>
      <c r="G4172" s="2">
        <f>listings!M4172</f>
        <v>13.35763</v>
      </c>
      <c r="H4172" s="2" t="str">
        <f>listings!N4172</f>
        <v>Private room</v>
      </c>
      <c r="I4172" s="2">
        <f>listings!O4172</f>
        <v>42</v>
      </c>
      <c r="J4172" s="2">
        <f>listings!P4172</f>
        <v>0</v>
      </c>
    </row>
    <row r="4173">
      <c r="A4173" s="2">
        <f>listings!A4173</f>
        <v>21194616</v>
      </c>
      <c r="B4173" s="2" t="str">
        <f>listings!G4173</f>
        <v>4.96</v>
      </c>
      <c r="C4173" s="2" t="str">
        <f>listings!H4173</f>
        <v>1</v>
      </c>
      <c r="D4173" s="2">
        <f>listings!J4173</f>
        <v>2</v>
      </c>
      <c r="E4173" s="2" t="str">
        <f>listings!K4173</f>
        <v>Spandau</v>
      </c>
      <c r="F4173" s="2">
        <f>listings!L4173</f>
        <v>52.51538</v>
      </c>
      <c r="G4173" s="2">
        <f>listings!M4173</f>
        <v>13.16667</v>
      </c>
      <c r="H4173" s="2" t="str">
        <f>listings!N4173</f>
        <v>Private room</v>
      </c>
      <c r="I4173" s="2">
        <f>listings!O4173</f>
        <v>26</v>
      </c>
      <c r="J4173" s="2">
        <f>listings!P4173</f>
        <v>52</v>
      </c>
    </row>
    <row r="4174">
      <c r="A4174" s="2">
        <f>listings!A4174</f>
        <v>21456676</v>
      </c>
      <c r="B4174" s="2" t="str">
        <f>listings!G4174</f>
        <v>4.70</v>
      </c>
      <c r="C4174" s="2" t="str">
        <f>listings!H4174</f>
        <v>1</v>
      </c>
      <c r="D4174" s="2">
        <f>listings!J4174</f>
        <v>1</v>
      </c>
      <c r="E4174" s="2" t="str">
        <f>listings!K4174</f>
        <v>Mitte</v>
      </c>
      <c r="F4174" s="2">
        <f>listings!L4174</f>
        <v>52.50974</v>
      </c>
      <c r="G4174" s="2">
        <f>listings!M4174</f>
        <v>13.39119</v>
      </c>
      <c r="H4174" s="2" t="str">
        <f>listings!N4174</f>
        <v>Entire home/apt</v>
      </c>
      <c r="I4174" s="2">
        <f>listings!O4174</f>
        <v>111</v>
      </c>
      <c r="J4174" s="2">
        <f>listings!P4174</f>
        <v>64</v>
      </c>
    </row>
    <row r="4175">
      <c r="A4175" s="2">
        <f>listings!A4175</f>
        <v>21196637</v>
      </c>
      <c r="B4175" s="2" t="str">
        <f>listings!G4175</f>
        <v>4.88</v>
      </c>
      <c r="C4175" s="2" t="str">
        <f>listings!H4175</f>
        <v>2</v>
      </c>
      <c r="D4175" s="2">
        <f>listings!J4175</f>
        <v>1</v>
      </c>
      <c r="E4175" s="2" t="str">
        <f>listings!K4175</f>
        <v>Pankow</v>
      </c>
      <c r="F4175" s="2">
        <f>listings!L4175</f>
        <v>52.54635</v>
      </c>
      <c r="G4175" s="2">
        <f>listings!M4175</f>
        <v>13.41897</v>
      </c>
      <c r="H4175" s="2" t="str">
        <f>listings!N4175</f>
        <v>Entire home/apt</v>
      </c>
      <c r="I4175" s="2">
        <f>listings!O4175</f>
        <v>100</v>
      </c>
      <c r="J4175" s="2">
        <f>listings!P4175</f>
        <v>0</v>
      </c>
    </row>
    <row r="4176">
      <c r="A4176" s="2">
        <f>listings!A4176</f>
        <v>21458398</v>
      </c>
      <c r="B4176" s="2" t="str">
        <f>listings!G4176</f>
        <v>4.84</v>
      </c>
      <c r="C4176" s="2" t="str">
        <f>listings!H4176</f>
        <v>1</v>
      </c>
      <c r="D4176" s="2">
        <f>listings!J4176</f>
        <v>1</v>
      </c>
      <c r="E4176" s="2" t="str">
        <f>listings!K4176</f>
        <v>Mitte</v>
      </c>
      <c r="F4176" s="2">
        <f>listings!L4176</f>
        <v>52.50974</v>
      </c>
      <c r="G4176" s="2">
        <f>listings!M4176</f>
        <v>13.39119</v>
      </c>
      <c r="H4176" s="2" t="str">
        <f>listings!N4176</f>
        <v>Entire home/apt</v>
      </c>
      <c r="I4176" s="2">
        <f>listings!O4176</f>
        <v>111</v>
      </c>
      <c r="J4176" s="2">
        <f>listings!P4176</f>
        <v>66</v>
      </c>
    </row>
    <row r="4177">
      <c r="A4177" s="2">
        <f>listings!A4177</f>
        <v>21197904</v>
      </c>
      <c r="B4177" s="2" t="str">
        <f>listings!G4177</f>
        <v>No_Stars</v>
      </c>
      <c r="C4177" s="2" t="str">
        <f>listings!H4177</f>
        <v>1</v>
      </c>
      <c r="D4177" s="2">
        <f>listings!J4177</f>
        <v>1</v>
      </c>
      <c r="E4177" s="2" t="str">
        <f>listings!K4177</f>
        <v>Mitte</v>
      </c>
      <c r="F4177" s="2">
        <f>listings!L4177</f>
        <v>52.51238</v>
      </c>
      <c r="G4177" s="2">
        <f>listings!M4177</f>
        <v>13.41562</v>
      </c>
      <c r="H4177" s="2" t="str">
        <f>listings!N4177</f>
        <v>Shared room</v>
      </c>
      <c r="I4177" s="2">
        <f>listings!O4177</f>
        <v>60</v>
      </c>
      <c r="J4177" s="2">
        <f>listings!P4177</f>
        <v>0</v>
      </c>
    </row>
    <row r="4178">
      <c r="A4178" s="2">
        <f>listings!A4178</f>
        <v>21458938</v>
      </c>
      <c r="B4178" s="2" t="str">
        <f>listings!G4178</f>
        <v>4.28</v>
      </c>
      <c r="C4178" s="2" t="str">
        <f>listings!H4178</f>
        <v>2</v>
      </c>
      <c r="D4178" s="2">
        <f>listings!J4178</f>
        <v>1</v>
      </c>
      <c r="E4178" s="2" t="str">
        <f>listings!K4178</f>
        <v>Friedrichshain-Kreuzberg</v>
      </c>
      <c r="F4178" s="2">
        <f>listings!L4178</f>
        <v>52.51943</v>
      </c>
      <c r="G4178" s="2">
        <f>listings!M4178</f>
        <v>13.46925</v>
      </c>
      <c r="H4178" s="2" t="str">
        <f>listings!N4178</f>
        <v>Entire home/apt</v>
      </c>
      <c r="I4178" s="2">
        <f>listings!O4178</f>
        <v>157</v>
      </c>
      <c r="J4178" s="2">
        <f>listings!P4178</f>
        <v>324</v>
      </c>
    </row>
    <row r="4179">
      <c r="A4179" s="2">
        <f>listings!A4179</f>
        <v>21207141</v>
      </c>
      <c r="B4179" s="2" t="str">
        <f>listings!G4179</f>
        <v>No_Stars</v>
      </c>
      <c r="C4179" s="2" t="str">
        <f>listings!H4179</f>
        <v>4</v>
      </c>
      <c r="D4179" s="2">
        <f>listings!J4179</f>
        <v>2</v>
      </c>
      <c r="E4179" s="2" t="str">
        <f>listings!K4179</f>
        <v>Lichtenberg</v>
      </c>
      <c r="F4179" s="2">
        <f>listings!L4179</f>
        <v>52.54293</v>
      </c>
      <c r="G4179" s="2">
        <f>listings!M4179</f>
        <v>13.48979</v>
      </c>
      <c r="H4179" s="2" t="str">
        <f>listings!N4179</f>
        <v>Entire home/apt</v>
      </c>
      <c r="I4179" s="2">
        <f>listings!O4179</f>
        <v>135</v>
      </c>
      <c r="J4179" s="2">
        <f>listings!P4179</f>
        <v>0</v>
      </c>
    </row>
    <row r="4180">
      <c r="A4180" s="2">
        <f>listings!A4180</f>
        <v>21472618</v>
      </c>
      <c r="B4180" s="2" t="str">
        <f>listings!G4180</f>
        <v>5.0</v>
      </c>
      <c r="C4180" s="2" t="str">
        <f>listings!H4180</f>
        <v>1</v>
      </c>
      <c r="D4180" s="2">
        <f>listings!J4180</f>
        <v>1</v>
      </c>
      <c r="E4180" s="2" t="str">
        <f>listings!K4180</f>
        <v>Reinickendorf</v>
      </c>
      <c r="F4180" s="2">
        <f>listings!L4180</f>
        <v>52.60104</v>
      </c>
      <c r="G4180" s="2">
        <f>listings!M4180</f>
        <v>13.36335</v>
      </c>
      <c r="H4180" s="2" t="str">
        <f>listings!N4180</f>
        <v>Entire home/apt</v>
      </c>
      <c r="I4180" s="2">
        <f>listings!O4180</f>
        <v>17</v>
      </c>
      <c r="J4180" s="2">
        <f>listings!P4180</f>
        <v>0</v>
      </c>
    </row>
    <row r="4181">
      <c r="A4181" s="2">
        <f>listings!A4181</f>
        <v>21210458</v>
      </c>
      <c r="B4181" s="2" t="str">
        <f>listings!G4181</f>
        <v>4.90</v>
      </c>
      <c r="C4181" s="2" t="str">
        <f>listings!H4181</f>
        <v>1</v>
      </c>
      <c r="D4181" s="2">
        <f>listings!J4181</f>
        <v>1</v>
      </c>
      <c r="E4181" s="2" t="str">
        <f>listings!K4181</f>
        <v>Neukölln</v>
      </c>
      <c r="F4181" s="2">
        <f>listings!L4181</f>
        <v>52.48774</v>
      </c>
      <c r="G4181" s="2">
        <f>listings!M4181</f>
        <v>13.42996</v>
      </c>
      <c r="H4181" s="2" t="str">
        <f>listings!N4181</f>
        <v>Private room</v>
      </c>
      <c r="I4181" s="2">
        <f>listings!O4181</f>
        <v>35</v>
      </c>
      <c r="J4181" s="2">
        <f>listings!P4181</f>
        <v>0</v>
      </c>
    </row>
    <row r="4182">
      <c r="A4182" s="2">
        <f>listings!A4182</f>
        <v>21482918</v>
      </c>
      <c r="B4182" s="2" t="str">
        <f>listings!G4182</f>
        <v>4.95</v>
      </c>
      <c r="C4182" s="2" t="str">
        <f>listings!H4182</f>
        <v>2</v>
      </c>
      <c r="D4182" s="2">
        <f>listings!J4182</f>
        <v>1</v>
      </c>
      <c r="E4182" s="2" t="str">
        <f>listings!K4182</f>
        <v>Friedrichshain-Kreuzberg</v>
      </c>
      <c r="F4182" s="2">
        <f>listings!L4182</f>
        <v>52.50302</v>
      </c>
      <c r="G4182" s="2">
        <f>listings!M4182</f>
        <v>13.4309</v>
      </c>
      <c r="H4182" s="2" t="str">
        <f>listings!N4182</f>
        <v>Entire home/apt</v>
      </c>
      <c r="I4182" s="2">
        <f>listings!O4182</f>
        <v>260</v>
      </c>
      <c r="J4182" s="2">
        <f>listings!P4182</f>
        <v>166</v>
      </c>
    </row>
    <row r="4183">
      <c r="A4183" s="2">
        <f>listings!A4183</f>
        <v>21493992</v>
      </c>
      <c r="B4183" s="2" t="str">
        <f>listings!G4183</f>
        <v>4.31</v>
      </c>
      <c r="C4183" s="2" t="str">
        <f>listings!H4183</f>
        <v>Studio</v>
      </c>
      <c r="D4183" s="2">
        <f>listings!J4183</f>
        <v>1</v>
      </c>
      <c r="E4183" s="2" t="str">
        <f>listings!K4183</f>
        <v>Mitte</v>
      </c>
      <c r="F4183" s="2">
        <f>listings!L4183</f>
        <v>52.539818</v>
      </c>
      <c r="G4183" s="2">
        <f>listings!M4183</f>
        <v>13.347295</v>
      </c>
      <c r="H4183" s="2" t="str">
        <f>listings!N4183</f>
        <v>Entire home/apt</v>
      </c>
      <c r="I4183" s="2">
        <f>listings!O4183</f>
        <v>68</v>
      </c>
      <c r="J4183" s="2">
        <f>listings!P4183</f>
        <v>45</v>
      </c>
    </row>
    <row r="4184">
      <c r="A4184" s="2">
        <f>listings!A4184</f>
        <v>21214761</v>
      </c>
      <c r="B4184" s="2" t="str">
        <f>listings!G4184</f>
        <v>No_Stars</v>
      </c>
      <c r="C4184" s="2" t="str">
        <f>listings!H4184</f>
        <v>1</v>
      </c>
      <c r="D4184" s="2">
        <f>listings!J4184</f>
        <v>1</v>
      </c>
      <c r="E4184" s="2" t="str">
        <f>listings!K4184</f>
        <v>Mitte</v>
      </c>
      <c r="F4184" s="2">
        <f>listings!L4184</f>
        <v>52.55634</v>
      </c>
      <c r="G4184" s="2">
        <f>listings!M4184</f>
        <v>13.37685</v>
      </c>
      <c r="H4184" s="2" t="str">
        <f>listings!N4184</f>
        <v>Private room</v>
      </c>
      <c r="I4184" s="2">
        <f>listings!O4184</f>
        <v>64</v>
      </c>
      <c r="J4184" s="2">
        <f>listings!P4184</f>
        <v>0</v>
      </c>
    </row>
    <row r="4185">
      <c r="A4185" s="2">
        <f>listings!A4185</f>
        <v>21215223</v>
      </c>
      <c r="B4185" s="2" t="str">
        <f>listings!G4185</f>
        <v>4.80</v>
      </c>
      <c r="C4185" s="2" t="str">
        <f>listings!H4185</f>
        <v>1</v>
      </c>
      <c r="D4185" s="2">
        <f>listings!J4185</f>
        <v>1</v>
      </c>
      <c r="E4185" s="2" t="str">
        <f>listings!K4185</f>
        <v>Friedrichshain-Kreuzberg</v>
      </c>
      <c r="F4185" s="2">
        <f>listings!L4185</f>
        <v>52.52275</v>
      </c>
      <c r="G4185" s="2">
        <f>listings!M4185</f>
        <v>13.44799</v>
      </c>
      <c r="H4185" s="2" t="str">
        <f>listings!N4185</f>
        <v>Private room</v>
      </c>
      <c r="I4185" s="2">
        <f>listings!O4185</f>
        <v>30</v>
      </c>
      <c r="J4185" s="2">
        <f>listings!P4185</f>
        <v>0</v>
      </c>
    </row>
    <row r="4186">
      <c r="A4186" s="2">
        <f>listings!A4186</f>
        <v>21496016</v>
      </c>
      <c r="B4186" s="2" t="str">
        <f>listings!G4186</f>
        <v>4.92</v>
      </c>
      <c r="C4186" s="2" t="str">
        <f>listings!H4186</f>
        <v>2</v>
      </c>
      <c r="D4186" s="2">
        <f>listings!J4186</f>
        <v>1</v>
      </c>
      <c r="E4186" s="2" t="str">
        <f>listings!K4186</f>
        <v>Treptow - Köpenick</v>
      </c>
      <c r="F4186" s="2">
        <f>listings!L4186</f>
        <v>52.48935</v>
      </c>
      <c r="G4186" s="2">
        <f>listings!M4186</f>
        <v>13.44332</v>
      </c>
      <c r="H4186" s="2" t="str">
        <f>listings!N4186</f>
        <v>Entire home/apt</v>
      </c>
      <c r="I4186" s="2">
        <f>listings!O4186</f>
        <v>80</v>
      </c>
      <c r="J4186" s="2">
        <f>listings!P4186</f>
        <v>166</v>
      </c>
    </row>
    <row r="4187">
      <c r="A4187" s="2">
        <f>listings!A4187</f>
        <v>21216352</v>
      </c>
      <c r="B4187" s="2" t="str">
        <f>listings!G4187</f>
        <v>5.0</v>
      </c>
      <c r="C4187" s="2" t="str">
        <f>listings!H4187</f>
        <v>1</v>
      </c>
      <c r="D4187" s="2">
        <f>listings!J4187</f>
        <v>1</v>
      </c>
      <c r="E4187" s="2" t="str">
        <f>listings!K4187</f>
        <v>Neukölln</v>
      </c>
      <c r="F4187" s="2">
        <f>listings!L4187</f>
        <v>52.47415</v>
      </c>
      <c r="G4187" s="2">
        <f>listings!M4187</f>
        <v>13.43103</v>
      </c>
      <c r="H4187" s="2" t="str">
        <f>listings!N4187</f>
        <v>Private room</v>
      </c>
      <c r="I4187" s="2">
        <f>listings!O4187</f>
        <v>24</v>
      </c>
      <c r="J4187" s="2">
        <f>listings!P4187</f>
        <v>89</v>
      </c>
    </row>
    <row r="4188">
      <c r="A4188" s="2">
        <f>listings!A4188</f>
        <v>21499883</v>
      </c>
      <c r="B4188" s="2" t="str">
        <f>listings!G4188</f>
        <v>4.49</v>
      </c>
      <c r="C4188" s="2" t="str">
        <f>listings!H4188</f>
        <v>2</v>
      </c>
      <c r="D4188" s="2">
        <f>listings!J4188</f>
        <v>1</v>
      </c>
      <c r="E4188" s="2" t="str">
        <f>listings!K4188</f>
        <v>Friedrichshain-Kreuzberg</v>
      </c>
      <c r="F4188" s="2">
        <f>listings!L4188</f>
        <v>52.50164</v>
      </c>
      <c r="G4188" s="2">
        <f>listings!M4188</f>
        <v>13.45201</v>
      </c>
      <c r="H4188" s="2" t="str">
        <f>listings!N4188</f>
        <v>Entire home/apt</v>
      </c>
      <c r="I4188" s="2">
        <f>listings!O4188</f>
        <v>184</v>
      </c>
      <c r="J4188" s="2">
        <f>listings!P4188</f>
        <v>313</v>
      </c>
    </row>
    <row r="4189">
      <c r="A4189" s="2">
        <f>listings!A4189</f>
        <v>21216929</v>
      </c>
      <c r="B4189" s="2" t="str">
        <f>listings!G4189</f>
        <v>3.80</v>
      </c>
      <c r="C4189" s="2" t="str">
        <f>listings!H4189</f>
        <v>1</v>
      </c>
      <c r="D4189" s="2">
        <f>listings!J4189</f>
        <v>1</v>
      </c>
      <c r="E4189" s="2" t="str">
        <f>listings!K4189</f>
        <v>Mitte</v>
      </c>
      <c r="F4189" s="2">
        <f>listings!L4189</f>
        <v>52.52938</v>
      </c>
      <c r="G4189" s="2">
        <f>listings!M4189</f>
        <v>13.40642</v>
      </c>
      <c r="H4189" s="2" t="str">
        <f>listings!N4189</f>
        <v>Entire home/apt</v>
      </c>
      <c r="I4189" s="2">
        <f>listings!O4189</f>
        <v>45</v>
      </c>
      <c r="J4189" s="2">
        <f>listings!P4189</f>
        <v>0</v>
      </c>
    </row>
    <row r="4190">
      <c r="A4190" s="2">
        <f>listings!A4190</f>
        <v>21501198</v>
      </c>
      <c r="B4190" s="2" t="str">
        <f>listings!G4190</f>
        <v>4.85</v>
      </c>
      <c r="C4190" s="2" t="str">
        <f>listings!H4190</f>
        <v>1</v>
      </c>
      <c r="D4190" s="2">
        <f>listings!J4190</f>
        <v>1</v>
      </c>
      <c r="E4190" s="2" t="str">
        <f>listings!K4190</f>
        <v>Mitte</v>
      </c>
      <c r="F4190" s="2">
        <f>listings!L4190</f>
        <v>52.53135</v>
      </c>
      <c r="G4190" s="2">
        <f>listings!M4190</f>
        <v>13.3906</v>
      </c>
      <c r="H4190" s="2" t="str">
        <f>listings!N4190</f>
        <v>Entire home/apt</v>
      </c>
      <c r="I4190" s="2">
        <f>listings!O4190</f>
        <v>105</v>
      </c>
      <c r="J4190" s="2">
        <f>listings!P4190</f>
        <v>359</v>
      </c>
    </row>
    <row r="4191">
      <c r="A4191" s="2">
        <f>listings!A4191</f>
        <v>21216937</v>
      </c>
      <c r="B4191" s="2" t="str">
        <f>listings!G4191</f>
        <v>No_Stars</v>
      </c>
      <c r="C4191" s="2" t="str">
        <f>listings!H4191</f>
        <v>1</v>
      </c>
      <c r="D4191" s="2">
        <f>listings!J4191</f>
        <v>1</v>
      </c>
      <c r="E4191" s="2" t="str">
        <f>listings!K4191</f>
        <v>Neukölln</v>
      </c>
      <c r="F4191" s="2">
        <f>listings!L4191</f>
        <v>52.47239</v>
      </c>
      <c r="G4191" s="2">
        <f>listings!M4191</f>
        <v>13.43125</v>
      </c>
      <c r="H4191" s="2" t="str">
        <f>listings!N4191</f>
        <v>Entire home/apt</v>
      </c>
      <c r="I4191" s="2">
        <f>listings!O4191</f>
        <v>45</v>
      </c>
      <c r="J4191" s="2">
        <f>listings!P4191</f>
        <v>0</v>
      </c>
    </row>
    <row r="4192">
      <c r="A4192" s="2">
        <f>listings!A4192</f>
        <v>21220761</v>
      </c>
      <c r="B4192" s="2" t="str">
        <f>listings!G4192</f>
        <v>No_Stars</v>
      </c>
      <c r="C4192" s="2" t="str">
        <f>listings!H4192</f>
        <v>1</v>
      </c>
      <c r="D4192" s="2">
        <f>listings!J4192</f>
        <v>1</v>
      </c>
      <c r="E4192" s="2" t="str">
        <f>listings!K4192</f>
        <v>Friedrichshain-Kreuzberg</v>
      </c>
      <c r="F4192" s="2">
        <f>listings!L4192</f>
        <v>52.50864</v>
      </c>
      <c r="G4192" s="2">
        <f>listings!M4192</f>
        <v>13.46468</v>
      </c>
      <c r="H4192" s="2" t="str">
        <f>listings!N4192</f>
        <v>Private room</v>
      </c>
      <c r="I4192" s="2">
        <f>listings!O4192</f>
        <v>40</v>
      </c>
      <c r="J4192" s="2">
        <f>listings!P4192</f>
        <v>0</v>
      </c>
    </row>
    <row r="4193">
      <c r="A4193" s="2">
        <f>listings!A4193</f>
        <v>21501717</v>
      </c>
      <c r="B4193" s="2" t="str">
        <f>listings!G4193</f>
        <v>No_Stars</v>
      </c>
      <c r="C4193" s="2" t="str">
        <f>listings!H4193</f>
        <v>1</v>
      </c>
      <c r="D4193" s="2">
        <f>listings!J4193</f>
        <v>1</v>
      </c>
      <c r="E4193" s="2" t="str">
        <f>listings!K4193</f>
        <v>Pankow</v>
      </c>
      <c r="F4193" s="2">
        <f>listings!L4193</f>
        <v>52.53664</v>
      </c>
      <c r="G4193" s="2">
        <f>listings!M4193</f>
        <v>13.41666</v>
      </c>
      <c r="H4193" s="2" t="str">
        <f>listings!N4193</f>
        <v>Entire home/apt</v>
      </c>
      <c r="I4193" s="2">
        <f>listings!O4193</f>
        <v>78</v>
      </c>
      <c r="J4193" s="2">
        <f>listings!P4193</f>
        <v>0</v>
      </c>
    </row>
    <row r="4194">
      <c r="A4194" s="2">
        <f>listings!A4194</f>
        <v>21222071</v>
      </c>
      <c r="B4194" s="2" t="str">
        <f>listings!G4194</f>
        <v>5.0</v>
      </c>
      <c r="C4194" s="2" t="str">
        <f>listings!H4194</f>
        <v>1</v>
      </c>
      <c r="D4194" s="2">
        <f>listings!J4194</f>
        <v>1</v>
      </c>
      <c r="E4194" s="2" t="str">
        <f>listings!K4194</f>
        <v>Reinickendorf</v>
      </c>
      <c r="F4194" s="2">
        <f>listings!L4194</f>
        <v>52.63284</v>
      </c>
      <c r="G4194" s="2">
        <f>listings!M4194</f>
        <v>13.27773</v>
      </c>
      <c r="H4194" s="2" t="str">
        <f>listings!N4194</f>
        <v>Private room</v>
      </c>
      <c r="I4194" s="2">
        <f>listings!O4194</f>
        <v>55</v>
      </c>
      <c r="J4194" s="2">
        <f>listings!P4194</f>
        <v>78</v>
      </c>
    </row>
    <row r="4195">
      <c r="A4195" s="2">
        <f>listings!A4195</f>
        <v>21510987</v>
      </c>
      <c r="B4195" s="2" t="str">
        <f>listings!G4195</f>
        <v>4.86</v>
      </c>
      <c r="C4195" s="2" t="str">
        <f>listings!H4195</f>
        <v>1</v>
      </c>
      <c r="D4195" s="2">
        <f>listings!J4195</f>
        <v>1</v>
      </c>
      <c r="E4195" s="2" t="str">
        <f>listings!K4195</f>
        <v>Neukölln</v>
      </c>
      <c r="F4195" s="2">
        <f>listings!L4195</f>
        <v>52.47614</v>
      </c>
      <c r="G4195" s="2">
        <f>listings!M4195</f>
        <v>13.42392</v>
      </c>
      <c r="H4195" s="2" t="str">
        <f>listings!N4195</f>
        <v>Entire home/apt</v>
      </c>
      <c r="I4195" s="2">
        <f>listings!O4195</f>
        <v>95</v>
      </c>
      <c r="J4195" s="2">
        <f>listings!P4195</f>
        <v>105</v>
      </c>
    </row>
    <row r="4196">
      <c r="A4196" s="2">
        <f>listings!A4196</f>
        <v>21222373</v>
      </c>
      <c r="B4196" s="2" t="str">
        <f>listings!G4196</f>
        <v>5.0</v>
      </c>
      <c r="C4196" s="2" t="str">
        <f>listings!H4196</f>
        <v>1</v>
      </c>
      <c r="D4196" s="2">
        <f>listings!J4196</f>
        <v>2</v>
      </c>
      <c r="E4196" s="2" t="str">
        <f>listings!K4196</f>
        <v>Pankow</v>
      </c>
      <c r="F4196" s="2">
        <f>listings!L4196</f>
        <v>52.52946</v>
      </c>
      <c r="G4196" s="2">
        <f>listings!M4196</f>
        <v>13.41456</v>
      </c>
      <c r="H4196" s="2" t="str">
        <f>listings!N4196</f>
        <v>Entire home/apt</v>
      </c>
      <c r="I4196" s="2">
        <f>listings!O4196</f>
        <v>289</v>
      </c>
      <c r="J4196" s="2">
        <f>listings!P4196</f>
        <v>133</v>
      </c>
    </row>
    <row r="4197">
      <c r="A4197" s="2">
        <f>listings!A4197</f>
        <v>21237781</v>
      </c>
      <c r="B4197" s="2" t="str">
        <f>listings!G4197</f>
        <v>4.90</v>
      </c>
      <c r="C4197" s="2" t="str">
        <f>listings!H4197</f>
        <v>2</v>
      </c>
      <c r="D4197" s="2">
        <f>listings!J4197</f>
        <v>1</v>
      </c>
      <c r="E4197" s="2" t="str">
        <f>listings!K4197</f>
        <v>Tempelhof - Schöneberg</v>
      </c>
      <c r="F4197" s="2">
        <f>listings!L4197</f>
        <v>52.48722</v>
      </c>
      <c r="G4197" s="2">
        <f>listings!M4197</f>
        <v>13.36242</v>
      </c>
      <c r="H4197" s="2" t="str">
        <f>listings!N4197</f>
        <v>Entire home/apt</v>
      </c>
      <c r="I4197" s="2">
        <f>listings!O4197</f>
        <v>203</v>
      </c>
      <c r="J4197" s="2">
        <f>listings!P4197</f>
        <v>138</v>
      </c>
    </row>
    <row r="4198">
      <c r="A4198" s="2">
        <f>listings!A4198</f>
        <v>21512278</v>
      </c>
      <c r="B4198" s="2" t="str">
        <f>listings!G4198</f>
        <v>4.91</v>
      </c>
      <c r="C4198" s="2" t="str">
        <f>listings!H4198</f>
        <v>1</v>
      </c>
      <c r="D4198" s="2">
        <f>listings!J4198</f>
        <v>1</v>
      </c>
      <c r="E4198" s="2" t="str">
        <f>listings!K4198</f>
        <v>Charlottenburg-Wilm.</v>
      </c>
      <c r="F4198" s="2">
        <f>listings!L4198</f>
        <v>52.49571</v>
      </c>
      <c r="G4198" s="2">
        <f>listings!M4198</f>
        <v>13.33432</v>
      </c>
      <c r="H4198" s="2" t="str">
        <f>listings!N4198</f>
        <v>Entire home/apt</v>
      </c>
      <c r="I4198" s="2">
        <f>listings!O4198</f>
        <v>66</v>
      </c>
      <c r="J4198" s="2">
        <f>listings!P4198</f>
        <v>15</v>
      </c>
    </row>
    <row r="4199">
      <c r="A4199" s="2">
        <f>listings!A4199</f>
        <v>21524407</v>
      </c>
      <c r="B4199" s="2" t="str">
        <f>listings!G4199</f>
        <v>4.89</v>
      </c>
      <c r="C4199" s="2" t="str">
        <f>listings!H4199</f>
        <v>1</v>
      </c>
      <c r="D4199" s="2">
        <f>listings!J4199</f>
        <v>1</v>
      </c>
      <c r="E4199" s="2" t="str">
        <f>listings!K4199</f>
        <v>Mitte</v>
      </c>
      <c r="F4199" s="2">
        <f>listings!L4199</f>
        <v>52.545</v>
      </c>
      <c r="G4199" s="2">
        <f>listings!M4199</f>
        <v>13.39087</v>
      </c>
      <c r="H4199" s="2" t="str">
        <f>listings!N4199</f>
        <v>Entire home/apt</v>
      </c>
      <c r="I4199" s="2">
        <f>listings!O4199</f>
        <v>69</v>
      </c>
      <c r="J4199" s="2">
        <f>listings!P4199</f>
        <v>0</v>
      </c>
    </row>
    <row r="4200">
      <c r="A4200" s="2">
        <f>listings!A4200</f>
        <v>21249036</v>
      </c>
      <c r="B4200" s="2" t="str">
        <f>listings!G4200</f>
        <v>No_Stars</v>
      </c>
      <c r="C4200" s="2" t="str">
        <f>listings!H4200</f>
        <v>1</v>
      </c>
      <c r="D4200" s="2">
        <f>listings!J4200</f>
        <v>1</v>
      </c>
      <c r="E4200" s="2" t="str">
        <f>listings!K4200</f>
        <v>Neukölln</v>
      </c>
      <c r="F4200" s="2">
        <f>listings!L4200</f>
        <v>52.47824</v>
      </c>
      <c r="G4200" s="2">
        <f>listings!M4200</f>
        <v>13.43939</v>
      </c>
      <c r="H4200" s="2" t="str">
        <f>listings!N4200</f>
        <v>Private room</v>
      </c>
      <c r="I4200" s="2">
        <f>listings!O4200</f>
        <v>35</v>
      </c>
      <c r="J4200" s="2">
        <f>listings!P4200</f>
        <v>0</v>
      </c>
    </row>
    <row r="4201">
      <c r="A4201" s="2">
        <f>listings!A4201</f>
        <v>21528392</v>
      </c>
      <c r="B4201" s="2" t="str">
        <f>listings!G4201</f>
        <v>4.88</v>
      </c>
      <c r="C4201" s="2" t="str">
        <f>listings!H4201</f>
        <v>1</v>
      </c>
      <c r="D4201" s="2">
        <f>listings!J4201</f>
        <v>1</v>
      </c>
      <c r="E4201" s="2" t="str">
        <f>listings!K4201</f>
        <v>Mitte</v>
      </c>
      <c r="F4201" s="2">
        <f>listings!L4201</f>
        <v>52.53565</v>
      </c>
      <c r="G4201" s="2">
        <f>listings!M4201</f>
        <v>13.4052</v>
      </c>
      <c r="H4201" s="2" t="str">
        <f>listings!N4201</f>
        <v>Entire home/apt</v>
      </c>
      <c r="I4201" s="2">
        <f>listings!O4201</f>
        <v>51</v>
      </c>
      <c r="J4201" s="2">
        <f>listings!P4201</f>
        <v>0</v>
      </c>
    </row>
    <row r="4202">
      <c r="A4202" s="2">
        <f>listings!A4202</f>
        <v>21249880</v>
      </c>
      <c r="B4202" s="2" t="str">
        <f>listings!G4202</f>
        <v>4.68</v>
      </c>
      <c r="C4202" s="2" t="str">
        <f>listings!H4202</f>
        <v>2</v>
      </c>
      <c r="D4202" s="2">
        <f>listings!J4202</f>
        <v>1</v>
      </c>
      <c r="E4202" s="2" t="str">
        <f>listings!K4202</f>
        <v>Pankow</v>
      </c>
      <c r="F4202" s="2">
        <f>listings!L4202</f>
        <v>52.5698</v>
      </c>
      <c r="G4202" s="2">
        <f>listings!M4202</f>
        <v>13.39763</v>
      </c>
      <c r="H4202" s="2" t="str">
        <f>listings!N4202</f>
        <v>Entire home/apt</v>
      </c>
      <c r="I4202" s="2">
        <f>listings!O4202</f>
        <v>110</v>
      </c>
      <c r="J4202" s="2">
        <f>listings!P4202</f>
        <v>211</v>
      </c>
    </row>
    <row r="4203">
      <c r="A4203" s="2">
        <f>listings!A4203</f>
        <v>21532395</v>
      </c>
      <c r="B4203" s="2" t="str">
        <f>listings!G4203</f>
        <v>4.88</v>
      </c>
      <c r="C4203" s="2" t="str">
        <f>listings!H4203</f>
        <v>Studio</v>
      </c>
      <c r="D4203" s="2">
        <f>listings!J4203</f>
        <v>1</v>
      </c>
      <c r="E4203" s="2" t="str">
        <f>listings!K4203</f>
        <v>Lichtenberg</v>
      </c>
      <c r="F4203" s="2">
        <f>listings!L4203</f>
        <v>52.53843</v>
      </c>
      <c r="G4203" s="2">
        <f>listings!M4203</f>
        <v>13.48327</v>
      </c>
      <c r="H4203" s="2" t="str">
        <f>listings!N4203</f>
        <v>Entire home/apt</v>
      </c>
      <c r="I4203" s="2">
        <f>listings!O4203</f>
        <v>165</v>
      </c>
      <c r="J4203" s="2">
        <f>listings!P4203</f>
        <v>227</v>
      </c>
    </row>
    <row r="4204">
      <c r="A4204" s="2">
        <f>listings!A4204</f>
        <v>21250345</v>
      </c>
      <c r="B4204" s="2" t="str">
        <f>listings!G4204</f>
        <v>4.50</v>
      </c>
      <c r="C4204" s="2" t="str">
        <f>listings!H4204</f>
        <v>1</v>
      </c>
      <c r="D4204" s="2">
        <f>listings!J4204</f>
        <v>1</v>
      </c>
      <c r="E4204" s="2" t="str">
        <f>listings!K4204</f>
        <v>Mitte</v>
      </c>
      <c r="F4204" s="2">
        <f>listings!L4204</f>
        <v>52.52459</v>
      </c>
      <c r="G4204" s="2">
        <f>listings!M4204</f>
        <v>13.41502</v>
      </c>
      <c r="H4204" s="2" t="str">
        <f>listings!N4204</f>
        <v>Entire home/apt</v>
      </c>
      <c r="I4204" s="2">
        <f>listings!O4204</f>
        <v>124</v>
      </c>
      <c r="J4204" s="2">
        <f>listings!P4204</f>
        <v>335</v>
      </c>
    </row>
    <row r="4205">
      <c r="A4205" s="2">
        <f>listings!A4205</f>
        <v>21538790</v>
      </c>
      <c r="B4205" s="2" t="str">
        <f>listings!G4205</f>
        <v>4.30</v>
      </c>
      <c r="C4205" s="2" t="str">
        <f>listings!H4205</f>
        <v>1</v>
      </c>
      <c r="D4205" s="2">
        <f>listings!J4205</f>
        <v>1</v>
      </c>
      <c r="E4205" s="2" t="str">
        <f>listings!K4205</f>
        <v>Friedrichshain-Kreuzberg</v>
      </c>
      <c r="F4205" s="2">
        <f>listings!L4205</f>
        <v>52.49573</v>
      </c>
      <c r="G4205" s="2">
        <f>listings!M4205</f>
        <v>13.44553</v>
      </c>
      <c r="H4205" s="2" t="str">
        <f>listings!N4205</f>
        <v>Entire home/apt</v>
      </c>
      <c r="I4205" s="2">
        <f>listings!O4205</f>
        <v>55</v>
      </c>
      <c r="J4205" s="2">
        <f>listings!P4205</f>
        <v>0</v>
      </c>
    </row>
    <row r="4206">
      <c r="A4206" s="2">
        <f>listings!A4206</f>
        <v>21252091</v>
      </c>
      <c r="B4206" s="2" t="str">
        <f>listings!G4206</f>
        <v>4.39</v>
      </c>
      <c r="C4206" s="2" t="str">
        <f>listings!H4206</f>
        <v>2</v>
      </c>
      <c r="D4206" s="2">
        <f>listings!J4206</f>
        <v>1</v>
      </c>
      <c r="E4206" s="2" t="str">
        <f>listings!K4206</f>
        <v>Friedrichshain-Kreuzberg</v>
      </c>
      <c r="F4206" s="2">
        <f>listings!L4206</f>
        <v>52.51258</v>
      </c>
      <c r="G4206" s="2">
        <f>listings!M4206</f>
        <v>13.47053</v>
      </c>
      <c r="H4206" s="2" t="str">
        <f>listings!N4206</f>
        <v>Entire home/apt</v>
      </c>
      <c r="I4206" s="2">
        <f>listings!O4206</f>
        <v>146</v>
      </c>
      <c r="J4206" s="2">
        <f>listings!P4206</f>
        <v>341</v>
      </c>
    </row>
    <row r="4207">
      <c r="A4207" s="2">
        <f>listings!A4207</f>
        <v>21545063</v>
      </c>
      <c r="B4207" s="2" t="str">
        <f>listings!G4207</f>
        <v>4.91</v>
      </c>
      <c r="C4207" s="2" t="str">
        <f>listings!H4207</f>
        <v>1</v>
      </c>
      <c r="D4207" s="2">
        <f>listings!J4207</f>
        <v>1</v>
      </c>
      <c r="E4207" s="2" t="str">
        <f>listings!K4207</f>
        <v>Tempelhof - Schöneberg</v>
      </c>
      <c r="F4207" s="2">
        <f>listings!L4207</f>
        <v>52.48931</v>
      </c>
      <c r="G4207" s="2">
        <f>listings!M4207</f>
        <v>13.34364</v>
      </c>
      <c r="H4207" s="2" t="str">
        <f>listings!N4207</f>
        <v>Private room</v>
      </c>
      <c r="I4207" s="2">
        <f>listings!O4207</f>
        <v>33</v>
      </c>
      <c r="J4207" s="2">
        <f>listings!P4207</f>
        <v>0</v>
      </c>
    </row>
    <row r="4208">
      <c r="A4208" s="2">
        <f>listings!A4208</f>
        <v>21252188</v>
      </c>
      <c r="B4208" s="2" t="str">
        <f>listings!G4208</f>
        <v>4.99</v>
      </c>
      <c r="C4208" s="2" t="str">
        <f>listings!H4208</f>
        <v>1</v>
      </c>
      <c r="D4208" s="2">
        <f>listings!J4208</f>
        <v>1</v>
      </c>
      <c r="E4208" s="2" t="str">
        <f>listings!K4208</f>
        <v>Charlottenburg-Wilm.</v>
      </c>
      <c r="F4208" s="2">
        <f>listings!L4208</f>
        <v>52.48905</v>
      </c>
      <c r="G4208" s="2">
        <f>listings!M4208</f>
        <v>13.33565</v>
      </c>
      <c r="H4208" s="2" t="str">
        <f>listings!N4208</f>
        <v>Entire home/apt</v>
      </c>
      <c r="I4208" s="2">
        <f>listings!O4208</f>
        <v>125</v>
      </c>
      <c r="J4208" s="2">
        <f>listings!P4208</f>
        <v>314</v>
      </c>
    </row>
    <row r="4209">
      <c r="A4209" s="2">
        <f>listings!A4209</f>
        <v>21258138</v>
      </c>
      <c r="B4209" s="2" t="str">
        <f>listings!G4209</f>
        <v>No_Stars</v>
      </c>
      <c r="C4209" s="2" t="str">
        <f>listings!H4209</f>
        <v>1</v>
      </c>
      <c r="D4209" s="2">
        <f>listings!J4209</f>
        <v>1</v>
      </c>
      <c r="E4209" s="2" t="str">
        <f>listings!K4209</f>
        <v>Mitte</v>
      </c>
      <c r="F4209" s="2">
        <f>listings!L4209</f>
        <v>52.50661</v>
      </c>
      <c r="G4209" s="2">
        <f>listings!M4209</f>
        <v>13.34798</v>
      </c>
      <c r="H4209" s="2" t="str">
        <f>listings!N4209</f>
        <v>Entire home/apt</v>
      </c>
      <c r="I4209" s="2">
        <f>listings!O4209</f>
        <v>50</v>
      </c>
      <c r="J4209" s="2">
        <f>listings!P4209</f>
        <v>0</v>
      </c>
    </row>
    <row r="4210">
      <c r="A4210" s="2">
        <f>listings!A4210</f>
        <v>21546010</v>
      </c>
      <c r="B4210" s="2" t="str">
        <f>listings!G4210</f>
        <v>4.97</v>
      </c>
      <c r="C4210" s="2" t="str">
        <f>listings!H4210</f>
        <v>2</v>
      </c>
      <c r="D4210" s="2">
        <f>listings!J4210</f>
        <v>1</v>
      </c>
      <c r="E4210" s="2" t="str">
        <f>listings!K4210</f>
        <v>Lichtenberg</v>
      </c>
      <c r="F4210" s="2">
        <f>listings!L4210</f>
        <v>52.55581</v>
      </c>
      <c r="G4210" s="2">
        <f>listings!M4210</f>
        <v>13.49614</v>
      </c>
      <c r="H4210" s="2" t="str">
        <f>listings!N4210</f>
        <v>Entire home/apt</v>
      </c>
      <c r="I4210" s="2">
        <f>listings!O4210</f>
        <v>107</v>
      </c>
      <c r="J4210" s="2">
        <f>listings!P4210</f>
        <v>224</v>
      </c>
    </row>
    <row r="4211">
      <c r="A4211" s="2">
        <f>listings!A4211</f>
        <v>21554958</v>
      </c>
      <c r="B4211" s="2" t="str">
        <f>listings!G4211</f>
        <v>4.74</v>
      </c>
      <c r="C4211" s="2" t="str">
        <f>listings!H4211</f>
        <v>1</v>
      </c>
      <c r="D4211" s="2">
        <f>listings!J4211</f>
        <v>1</v>
      </c>
      <c r="E4211" s="2" t="str">
        <f>listings!K4211</f>
        <v>Mitte</v>
      </c>
      <c r="F4211" s="2">
        <f>listings!L4211</f>
        <v>52.53908</v>
      </c>
      <c r="G4211" s="2">
        <f>listings!M4211</f>
        <v>13.40045</v>
      </c>
      <c r="H4211" s="2" t="str">
        <f>listings!N4211</f>
        <v>Entire home/apt</v>
      </c>
      <c r="I4211" s="2">
        <f>listings!O4211</f>
        <v>133</v>
      </c>
      <c r="J4211" s="2">
        <f>listings!P4211</f>
        <v>348</v>
      </c>
    </row>
    <row r="4212">
      <c r="A4212" s="2">
        <f>listings!A4212</f>
        <v>21555016</v>
      </c>
      <c r="B4212" s="2" t="str">
        <f>listings!G4212</f>
        <v>4.33</v>
      </c>
      <c r="C4212" s="2" t="str">
        <f>listings!H4212</f>
        <v>1</v>
      </c>
      <c r="D4212" s="2">
        <f>listings!J4212</f>
        <v>1</v>
      </c>
      <c r="E4212" s="2" t="str">
        <f>listings!K4212</f>
        <v>Charlottenburg-Wilm.</v>
      </c>
      <c r="F4212" s="2">
        <f>listings!L4212</f>
        <v>52.51435</v>
      </c>
      <c r="G4212" s="2">
        <f>listings!M4212</f>
        <v>13.31256</v>
      </c>
      <c r="H4212" s="2" t="str">
        <f>listings!N4212</f>
        <v>Entire home/apt</v>
      </c>
      <c r="I4212" s="2">
        <f>listings!O4212</f>
        <v>50</v>
      </c>
      <c r="J4212" s="2">
        <f>listings!P4212</f>
        <v>360</v>
      </c>
    </row>
    <row r="4213">
      <c r="A4213" s="2">
        <f>listings!A4213</f>
        <v>21259057</v>
      </c>
      <c r="B4213" s="2" t="str">
        <f>listings!G4213</f>
        <v>4.92</v>
      </c>
      <c r="C4213" s="2" t="str">
        <f>listings!H4213</f>
        <v>2</v>
      </c>
      <c r="D4213" s="2">
        <f>listings!J4213</f>
        <v>1</v>
      </c>
      <c r="E4213" s="2" t="str">
        <f>listings!K4213</f>
        <v>Friedrichshain-Kreuzberg</v>
      </c>
      <c r="F4213" s="2">
        <f>listings!L4213</f>
        <v>52.51093</v>
      </c>
      <c r="G4213" s="2">
        <f>listings!M4213</f>
        <v>13.4607</v>
      </c>
      <c r="H4213" s="2" t="str">
        <f>listings!N4213</f>
        <v>Entire home/apt</v>
      </c>
      <c r="I4213" s="2">
        <f>listings!O4213</f>
        <v>108</v>
      </c>
      <c r="J4213" s="2">
        <f>listings!P4213</f>
        <v>192</v>
      </c>
    </row>
    <row r="4214">
      <c r="A4214" s="2">
        <f>listings!A4214</f>
        <v>21560531</v>
      </c>
      <c r="B4214" s="2" t="str">
        <f>listings!G4214</f>
        <v>4.77</v>
      </c>
      <c r="C4214" s="2" t="str">
        <f>listings!H4214</f>
        <v>1</v>
      </c>
      <c r="D4214" s="2">
        <f>listings!J4214</f>
        <v>1</v>
      </c>
      <c r="E4214" s="2" t="str">
        <f>listings!K4214</f>
        <v>Mitte</v>
      </c>
      <c r="F4214" s="2">
        <f>listings!L4214</f>
        <v>52.52991</v>
      </c>
      <c r="G4214" s="2">
        <f>listings!M4214</f>
        <v>13.37118</v>
      </c>
      <c r="H4214" s="2" t="str">
        <f>listings!N4214</f>
        <v>Entire home/apt</v>
      </c>
      <c r="I4214" s="2">
        <f>listings!O4214</f>
        <v>86</v>
      </c>
      <c r="J4214" s="2">
        <f>listings!P4214</f>
        <v>290</v>
      </c>
    </row>
    <row r="4215">
      <c r="A4215" s="2">
        <f>listings!A4215</f>
        <v>21262620</v>
      </c>
      <c r="B4215" s="2" t="str">
        <f>listings!G4215</f>
        <v>4.75</v>
      </c>
      <c r="C4215" s="2" t="str">
        <f>listings!H4215</f>
        <v>2</v>
      </c>
      <c r="D4215" s="2">
        <f>listings!J4215</f>
        <v>1</v>
      </c>
      <c r="E4215" s="2" t="str">
        <f>listings!K4215</f>
        <v>Mitte</v>
      </c>
      <c r="F4215" s="2">
        <f>listings!L4215</f>
        <v>52.52773</v>
      </c>
      <c r="G4215" s="2">
        <f>listings!M4215</f>
        <v>13.38856</v>
      </c>
      <c r="H4215" s="2" t="str">
        <f>listings!N4215</f>
        <v>Entire home/apt</v>
      </c>
      <c r="I4215" s="2">
        <f>listings!O4215</f>
        <v>80</v>
      </c>
      <c r="J4215" s="2">
        <f>listings!P4215</f>
        <v>0</v>
      </c>
    </row>
    <row r="4216">
      <c r="A4216" s="2">
        <f>listings!A4216</f>
        <v>21570551</v>
      </c>
      <c r="B4216" s="2" t="str">
        <f>listings!G4216</f>
        <v>No_Stars</v>
      </c>
      <c r="C4216" s="2" t="str">
        <f>listings!H4216</f>
        <v>2</v>
      </c>
      <c r="D4216" s="2">
        <f>listings!J4216</f>
        <v>1</v>
      </c>
      <c r="E4216" s="2" t="str">
        <f>listings!K4216</f>
        <v>Steglitz - Zehlendorf</v>
      </c>
      <c r="F4216" s="2">
        <f>listings!L4216</f>
        <v>52.44396</v>
      </c>
      <c r="G4216" s="2">
        <f>listings!M4216</f>
        <v>13.28994</v>
      </c>
      <c r="H4216" s="2" t="str">
        <f>listings!N4216</f>
        <v>Private room</v>
      </c>
      <c r="I4216" s="2">
        <f>listings!O4216</f>
        <v>25</v>
      </c>
      <c r="J4216" s="2">
        <f>listings!P4216</f>
        <v>0</v>
      </c>
    </row>
    <row r="4217">
      <c r="A4217" s="2">
        <f>listings!A4217</f>
        <v>21270313</v>
      </c>
      <c r="B4217" s="2" t="str">
        <f>listings!G4217</f>
        <v>4.67</v>
      </c>
      <c r="C4217" s="2" t="str">
        <f>listings!H4217</f>
        <v>1</v>
      </c>
      <c r="D4217" s="2">
        <f>listings!J4217</f>
        <v>1</v>
      </c>
      <c r="E4217" s="2" t="str">
        <f>listings!K4217</f>
        <v>Neukölln</v>
      </c>
      <c r="F4217" s="2">
        <f>listings!L4217</f>
        <v>52.46852</v>
      </c>
      <c r="G4217" s="2">
        <f>listings!M4217</f>
        <v>13.44537</v>
      </c>
      <c r="H4217" s="2" t="str">
        <f>listings!N4217</f>
        <v>Private room</v>
      </c>
      <c r="I4217" s="2">
        <f>listings!O4217</f>
        <v>23</v>
      </c>
      <c r="J4217" s="2">
        <f>listings!P4217</f>
        <v>0</v>
      </c>
    </row>
    <row r="4218">
      <c r="A4218" s="2">
        <f>listings!A4218</f>
        <v>21570898</v>
      </c>
      <c r="B4218" s="2" t="str">
        <f>listings!G4218</f>
        <v>No_Stars</v>
      </c>
      <c r="C4218" s="2" t="str">
        <f>listings!H4218</f>
        <v>1</v>
      </c>
      <c r="D4218" s="2">
        <f>listings!J4218</f>
        <v>1</v>
      </c>
      <c r="E4218" s="2" t="str">
        <f>listings!K4218</f>
        <v>Treptow - Köpenick</v>
      </c>
      <c r="F4218" s="2">
        <f>listings!L4218</f>
        <v>52.48329</v>
      </c>
      <c r="G4218" s="2">
        <f>listings!M4218</f>
        <v>13.46868</v>
      </c>
      <c r="H4218" s="2" t="str">
        <f>listings!N4218</f>
        <v>Private room</v>
      </c>
      <c r="I4218" s="2">
        <f>listings!O4218</f>
        <v>60</v>
      </c>
      <c r="J4218" s="2">
        <f>listings!P4218</f>
        <v>0</v>
      </c>
    </row>
    <row r="4219">
      <c r="A4219" s="2">
        <f>listings!A4219</f>
        <v>21580712</v>
      </c>
      <c r="B4219" s="2" t="str">
        <f>listings!G4219</f>
        <v>4.68</v>
      </c>
      <c r="C4219" s="2" t="str">
        <f>listings!H4219</f>
        <v>3</v>
      </c>
      <c r="D4219" s="2">
        <f>listings!J4219</f>
        <v>3</v>
      </c>
      <c r="E4219" s="2" t="str">
        <f>listings!K4219</f>
        <v>Charlottenburg-Wilm.</v>
      </c>
      <c r="F4219" s="2">
        <f>listings!L4219</f>
        <v>52.5046</v>
      </c>
      <c r="G4219" s="2">
        <f>listings!M4219</f>
        <v>13.31211</v>
      </c>
      <c r="H4219" s="2" t="str">
        <f>listings!N4219</f>
        <v>Entire home/apt</v>
      </c>
      <c r="I4219" s="2">
        <f>listings!O4219</f>
        <v>221</v>
      </c>
      <c r="J4219" s="2">
        <f>listings!P4219</f>
        <v>319</v>
      </c>
    </row>
    <row r="4220">
      <c r="A4220" s="2">
        <f>listings!A4220</f>
        <v>21591031</v>
      </c>
      <c r="B4220" s="2" t="str">
        <f>listings!G4220</f>
        <v>No_Stars</v>
      </c>
      <c r="C4220" s="2" t="str">
        <f>listings!H4220</f>
        <v>2</v>
      </c>
      <c r="D4220" s="2">
        <f>listings!J4220</f>
        <v>1</v>
      </c>
      <c r="E4220" s="2" t="str">
        <f>listings!K4220</f>
        <v>Neukölln</v>
      </c>
      <c r="F4220" s="2">
        <f>listings!L4220</f>
        <v>52.48224</v>
      </c>
      <c r="G4220" s="2">
        <f>listings!M4220</f>
        <v>13.43179</v>
      </c>
      <c r="H4220" s="2" t="str">
        <f>listings!N4220</f>
        <v>Private room</v>
      </c>
      <c r="I4220" s="2">
        <f>listings!O4220</f>
        <v>36</v>
      </c>
      <c r="J4220" s="2">
        <f>listings!P4220</f>
        <v>0</v>
      </c>
    </row>
    <row r="4221">
      <c r="A4221" s="2">
        <f>listings!A4221</f>
        <v>21271930</v>
      </c>
      <c r="B4221" s="2" t="str">
        <f>listings!G4221</f>
        <v>5.0</v>
      </c>
      <c r="C4221" s="2" t="str">
        <f>listings!H4221</f>
        <v>2</v>
      </c>
      <c r="D4221" s="2">
        <f>listings!J4221</f>
        <v>1</v>
      </c>
      <c r="E4221" s="2" t="str">
        <f>listings!K4221</f>
        <v>Lichtenberg</v>
      </c>
      <c r="F4221" s="2">
        <f>listings!L4221</f>
        <v>52.50584</v>
      </c>
      <c r="G4221" s="2">
        <f>listings!M4221</f>
        <v>13.4778</v>
      </c>
      <c r="H4221" s="2" t="str">
        <f>listings!N4221</f>
        <v>Entire home/apt</v>
      </c>
      <c r="I4221" s="2">
        <f>listings!O4221</f>
        <v>70</v>
      </c>
      <c r="J4221" s="2">
        <f>listings!P4221</f>
        <v>0</v>
      </c>
    </row>
    <row r="4222">
      <c r="A4222" s="2">
        <f>listings!A4222</f>
        <v>21599455</v>
      </c>
      <c r="B4222" s="2" t="str">
        <f>listings!G4222</f>
        <v>4.0</v>
      </c>
      <c r="C4222" s="2" t="str">
        <f>listings!H4222</f>
        <v>3</v>
      </c>
      <c r="D4222" s="2">
        <f>listings!J4222</f>
        <v>1</v>
      </c>
      <c r="E4222" s="2" t="str">
        <f>listings!K4222</f>
        <v>Charlottenburg-Wilm.</v>
      </c>
      <c r="F4222" s="2">
        <f>listings!L4222</f>
        <v>52.46718</v>
      </c>
      <c r="G4222" s="2">
        <f>listings!M4222</f>
        <v>13.31454</v>
      </c>
      <c r="H4222" s="2" t="str">
        <f>listings!N4222</f>
        <v>Private room</v>
      </c>
      <c r="I4222" s="2">
        <f>listings!O4222</f>
        <v>23</v>
      </c>
      <c r="J4222" s="2">
        <f>listings!P4222</f>
        <v>54</v>
      </c>
    </row>
    <row r="4223">
      <c r="A4223" s="2">
        <f>listings!A4223</f>
        <v>21276630</v>
      </c>
      <c r="B4223" s="2" t="str">
        <f>listings!G4223</f>
        <v>4.53</v>
      </c>
      <c r="C4223" s="2" t="str">
        <f>listings!H4223</f>
        <v>1</v>
      </c>
      <c r="D4223" s="2">
        <f>listings!J4223</f>
        <v>1</v>
      </c>
      <c r="E4223" s="2" t="str">
        <f>listings!K4223</f>
        <v>Charlottenburg-Wilm.</v>
      </c>
      <c r="F4223" s="2">
        <f>listings!L4223</f>
        <v>52.49751</v>
      </c>
      <c r="G4223" s="2">
        <f>listings!M4223</f>
        <v>13.33721</v>
      </c>
      <c r="H4223" s="2" t="str">
        <f>listings!N4223</f>
        <v>Entire home/apt</v>
      </c>
      <c r="I4223" s="2">
        <f>listings!O4223</f>
        <v>70</v>
      </c>
      <c r="J4223" s="2">
        <f>listings!P4223</f>
        <v>97</v>
      </c>
    </row>
    <row r="4224">
      <c r="A4224" s="2">
        <f>listings!A4224</f>
        <v>21605792</v>
      </c>
      <c r="B4224" s="2" t="str">
        <f>listings!G4224</f>
        <v>No_Stars</v>
      </c>
      <c r="C4224" s="2" t="str">
        <f>listings!H4224</f>
        <v>2</v>
      </c>
      <c r="D4224" s="2">
        <f>listings!J4224</f>
        <v>1</v>
      </c>
      <c r="E4224" s="2" t="str">
        <f>listings!K4224</f>
        <v>Charlottenburg-Wilm.</v>
      </c>
      <c r="F4224" s="2">
        <f>listings!L4224</f>
        <v>52.50335</v>
      </c>
      <c r="G4224" s="2">
        <f>listings!M4224</f>
        <v>13.30987</v>
      </c>
      <c r="H4224" s="2" t="str">
        <f>listings!N4224</f>
        <v>Entire home/apt</v>
      </c>
      <c r="I4224" s="2">
        <f>listings!O4224</f>
        <v>90</v>
      </c>
      <c r="J4224" s="2">
        <f>listings!P4224</f>
        <v>0</v>
      </c>
    </row>
    <row r="4225">
      <c r="A4225" s="2">
        <f>listings!A4225</f>
        <v>21278809</v>
      </c>
      <c r="B4225" s="2" t="str">
        <f>listings!G4225</f>
        <v>4.80</v>
      </c>
      <c r="C4225" s="2" t="str">
        <f>listings!H4225</f>
        <v>1</v>
      </c>
      <c r="D4225" s="2">
        <f>listings!J4225</f>
        <v>1</v>
      </c>
      <c r="E4225" s="2" t="str">
        <f>listings!K4225</f>
        <v>Pankow</v>
      </c>
      <c r="F4225" s="2">
        <f>listings!L4225</f>
        <v>52.55241</v>
      </c>
      <c r="G4225" s="2">
        <f>listings!M4225</f>
        <v>13.41557</v>
      </c>
      <c r="H4225" s="2" t="str">
        <f>listings!N4225</f>
        <v>Entire home/apt</v>
      </c>
      <c r="I4225" s="2">
        <f>listings!O4225</f>
        <v>99</v>
      </c>
      <c r="J4225" s="2">
        <f>listings!P4225</f>
        <v>303</v>
      </c>
    </row>
    <row r="4226">
      <c r="A4226" s="2">
        <f>listings!A4226</f>
        <v>21606590</v>
      </c>
      <c r="B4226" s="2" t="str">
        <f>listings!G4226</f>
        <v>No_Stars</v>
      </c>
      <c r="C4226" s="2" t="str">
        <f>listings!H4226</f>
        <v>2</v>
      </c>
      <c r="D4226" s="2">
        <f>listings!J4226</f>
        <v>1</v>
      </c>
      <c r="E4226" s="2" t="str">
        <f>listings!K4226</f>
        <v>Pankow</v>
      </c>
      <c r="F4226" s="2">
        <f>listings!L4226</f>
        <v>52.55471</v>
      </c>
      <c r="G4226" s="2">
        <f>listings!M4226</f>
        <v>13.4187</v>
      </c>
      <c r="H4226" s="2" t="str">
        <f>listings!N4226</f>
        <v>Private room</v>
      </c>
      <c r="I4226" s="2">
        <f>listings!O4226</f>
        <v>30</v>
      </c>
      <c r="J4226" s="2">
        <f>listings!P4226</f>
        <v>0</v>
      </c>
    </row>
    <row r="4227">
      <c r="A4227" s="2">
        <f>listings!A4227</f>
        <v>21285425</v>
      </c>
      <c r="B4227" s="2" t="str">
        <f>listings!G4227</f>
        <v>No_Stars</v>
      </c>
      <c r="C4227" s="2" t="str">
        <f>listings!H4227</f>
        <v>1</v>
      </c>
      <c r="D4227" s="2">
        <f>listings!J4227</f>
        <v>1</v>
      </c>
      <c r="E4227" s="2" t="str">
        <f>listings!K4227</f>
        <v>Friedrichshain-Kreuzberg</v>
      </c>
      <c r="F4227" s="2">
        <f>listings!L4227</f>
        <v>52.48502</v>
      </c>
      <c r="G4227" s="2">
        <f>listings!M4227</f>
        <v>13.3735</v>
      </c>
      <c r="H4227" s="2" t="str">
        <f>listings!N4227</f>
        <v>Private room</v>
      </c>
      <c r="I4227" s="2">
        <f>listings!O4227</f>
        <v>15</v>
      </c>
      <c r="J4227" s="2">
        <f>listings!P4227</f>
        <v>0</v>
      </c>
    </row>
    <row r="4228">
      <c r="A4228" s="2">
        <f>listings!A4228</f>
        <v>21619024</v>
      </c>
      <c r="B4228" s="2" t="str">
        <f>listings!G4228</f>
        <v>4.89</v>
      </c>
      <c r="C4228" s="2" t="str">
        <f>listings!H4228</f>
        <v>1</v>
      </c>
      <c r="D4228" s="2">
        <f>listings!J4228</f>
        <v>1</v>
      </c>
      <c r="E4228" s="2" t="str">
        <f>listings!K4228</f>
        <v>Mitte</v>
      </c>
      <c r="F4228" s="2">
        <f>listings!L4228</f>
        <v>52.53605</v>
      </c>
      <c r="G4228" s="2">
        <f>listings!M4228</f>
        <v>13.35542</v>
      </c>
      <c r="H4228" s="2" t="str">
        <f>listings!N4228</f>
        <v>Entire home/apt</v>
      </c>
      <c r="I4228" s="2">
        <f>listings!O4228</f>
        <v>76</v>
      </c>
      <c r="J4228" s="2">
        <f>listings!P4228</f>
        <v>0</v>
      </c>
    </row>
    <row r="4229">
      <c r="A4229" s="2">
        <f>listings!A4229</f>
        <v>21291976</v>
      </c>
      <c r="B4229" s="2" t="str">
        <f>listings!G4229</f>
        <v>4.90</v>
      </c>
      <c r="C4229" s="2" t="str">
        <f>listings!H4229</f>
        <v>1</v>
      </c>
      <c r="D4229" s="2">
        <f>listings!J4229</f>
        <v>1</v>
      </c>
      <c r="E4229" s="2" t="str">
        <f>listings!K4229</f>
        <v>Friedrichshain-Kreuzberg</v>
      </c>
      <c r="F4229" s="2">
        <f>listings!L4229</f>
        <v>52.52966</v>
      </c>
      <c r="G4229" s="2">
        <f>listings!M4229</f>
        <v>13.44308</v>
      </c>
      <c r="H4229" s="2" t="str">
        <f>listings!N4229</f>
        <v>Hotel room</v>
      </c>
      <c r="I4229" s="2">
        <f>listings!O4229</f>
        <v>65</v>
      </c>
      <c r="J4229" s="2">
        <f>listings!P4229</f>
        <v>185</v>
      </c>
    </row>
    <row r="4230">
      <c r="A4230" s="2">
        <f>listings!A4230</f>
        <v>21625857</v>
      </c>
      <c r="B4230" s="2" t="str">
        <f>listings!G4230</f>
        <v>4.36</v>
      </c>
      <c r="C4230" s="2" t="str">
        <f>listings!H4230</f>
        <v>1</v>
      </c>
      <c r="D4230" s="2">
        <f>listings!J4230</f>
        <v>1</v>
      </c>
      <c r="E4230" s="2" t="str">
        <f>listings!K4230</f>
        <v>Neukölln</v>
      </c>
      <c r="F4230" s="2">
        <f>listings!L4230</f>
        <v>52.48455</v>
      </c>
      <c r="G4230" s="2">
        <f>listings!M4230</f>
        <v>13.43835</v>
      </c>
      <c r="H4230" s="2" t="str">
        <f>listings!N4230</f>
        <v>Entire home/apt</v>
      </c>
      <c r="I4230" s="2">
        <f>listings!O4230</f>
        <v>35</v>
      </c>
      <c r="J4230" s="2">
        <f>listings!P4230</f>
        <v>87</v>
      </c>
    </row>
    <row r="4231">
      <c r="A4231" s="2">
        <f>listings!A4231</f>
        <v>21293501</v>
      </c>
      <c r="B4231" s="2" t="str">
        <f>listings!G4231</f>
        <v>5.0</v>
      </c>
      <c r="C4231" s="2" t="str">
        <f>listings!H4231</f>
        <v>2</v>
      </c>
      <c r="D4231" s="2">
        <f>listings!J4231</f>
        <v>1</v>
      </c>
      <c r="E4231" s="2" t="str">
        <f>listings!K4231</f>
        <v>Pankow</v>
      </c>
      <c r="F4231" s="2">
        <f>listings!L4231</f>
        <v>52.53333</v>
      </c>
      <c r="G4231" s="2">
        <f>listings!M4231</f>
        <v>13.42292</v>
      </c>
      <c r="H4231" s="2" t="str">
        <f>listings!N4231</f>
        <v>Entire home/apt</v>
      </c>
      <c r="I4231" s="2">
        <f>listings!O4231</f>
        <v>69</v>
      </c>
      <c r="J4231" s="2">
        <f>listings!P4231</f>
        <v>76</v>
      </c>
    </row>
    <row r="4232">
      <c r="A4232" s="2">
        <f>listings!A4232</f>
        <v>21628158</v>
      </c>
      <c r="B4232" s="2" t="str">
        <f>listings!G4232</f>
        <v>4.36</v>
      </c>
      <c r="C4232" s="2" t="str">
        <f>listings!H4232</f>
        <v>Studio</v>
      </c>
      <c r="D4232" s="2">
        <f>listings!J4232</f>
        <v>1</v>
      </c>
      <c r="E4232" s="2" t="str">
        <f>listings!K4232</f>
        <v>Tempelhof - Schöneberg</v>
      </c>
      <c r="F4232" s="2">
        <f>listings!L4232</f>
        <v>52.48859</v>
      </c>
      <c r="G4232" s="2">
        <f>listings!M4232</f>
        <v>13.33955</v>
      </c>
      <c r="H4232" s="2" t="str">
        <f>listings!N4232</f>
        <v>Entire home/apt</v>
      </c>
      <c r="I4232" s="2">
        <f>listings!O4232</f>
        <v>80</v>
      </c>
      <c r="J4232" s="2">
        <f>listings!P4232</f>
        <v>365</v>
      </c>
    </row>
    <row r="4233">
      <c r="A4233" s="2">
        <f>listings!A4233</f>
        <v>21299245</v>
      </c>
      <c r="B4233" s="2" t="str">
        <f>listings!G4233</f>
        <v>4.88</v>
      </c>
      <c r="C4233" s="2" t="str">
        <f>listings!H4233</f>
        <v>1</v>
      </c>
      <c r="D4233" s="2">
        <f>listings!J4233</f>
        <v>1</v>
      </c>
      <c r="E4233" s="2" t="str">
        <f>listings!K4233</f>
        <v>Neukölln</v>
      </c>
      <c r="F4233" s="2">
        <f>listings!L4233</f>
        <v>52.49026</v>
      </c>
      <c r="G4233" s="2">
        <f>listings!M4233</f>
        <v>13.42591</v>
      </c>
      <c r="H4233" s="2" t="str">
        <f>listings!N4233</f>
        <v>Entire home/apt</v>
      </c>
      <c r="I4233" s="2">
        <f>listings!O4233</f>
        <v>200</v>
      </c>
      <c r="J4233" s="2">
        <f>listings!P4233</f>
        <v>5</v>
      </c>
    </row>
    <row r="4234">
      <c r="A4234" s="2">
        <f>listings!A4234</f>
        <v>21303913</v>
      </c>
      <c r="B4234" s="2" t="str">
        <f>listings!G4234</f>
        <v>4.90</v>
      </c>
      <c r="C4234" s="2" t="str">
        <f>listings!H4234</f>
        <v>3</v>
      </c>
      <c r="D4234" s="2">
        <f>listings!J4234</f>
        <v>1</v>
      </c>
      <c r="E4234" s="2" t="str">
        <f>listings!K4234</f>
        <v>Treptow - Köpenick</v>
      </c>
      <c r="F4234" s="2">
        <f>listings!L4234</f>
        <v>52.48468</v>
      </c>
      <c r="G4234" s="2">
        <f>listings!M4234</f>
        <v>13.46508</v>
      </c>
      <c r="H4234" s="2" t="str">
        <f>listings!N4234</f>
        <v>Entire home/apt</v>
      </c>
      <c r="I4234" s="2">
        <f>listings!O4234</f>
        <v>90</v>
      </c>
      <c r="J4234" s="2">
        <f>listings!P4234</f>
        <v>0</v>
      </c>
    </row>
    <row r="4235">
      <c r="A4235" s="2">
        <f>listings!A4235</f>
        <v>21639425</v>
      </c>
      <c r="B4235" s="2" t="str">
        <f>listings!G4235</f>
        <v>5.0</v>
      </c>
      <c r="C4235" s="2" t="str">
        <f>listings!H4235</f>
        <v>1</v>
      </c>
      <c r="D4235" s="2">
        <f>listings!J4235</f>
        <v>1</v>
      </c>
      <c r="E4235" s="2" t="str">
        <f>listings!K4235</f>
        <v>Mitte</v>
      </c>
      <c r="F4235" s="2">
        <f>listings!L4235</f>
        <v>52.53295</v>
      </c>
      <c r="G4235" s="2">
        <f>listings!M4235</f>
        <v>13.34354</v>
      </c>
      <c r="H4235" s="2" t="str">
        <f>listings!N4235</f>
        <v>Entire home/apt</v>
      </c>
      <c r="I4235" s="2">
        <f>listings!O4235</f>
        <v>59</v>
      </c>
      <c r="J4235" s="2">
        <f>listings!P4235</f>
        <v>0</v>
      </c>
    </row>
    <row r="4236">
      <c r="A4236" s="2">
        <f>listings!A4236</f>
        <v>21662575</v>
      </c>
      <c r="B4236" s="2" t="str">
        <f>listings!G4236</f>
        <v>No_Stars</v>
      </c>
      <c r="C4236" s="2" t="str">
        <f>listings!H4236</f>
        <v>1</v>
      </c>
      <c r="D4236" s="2">
        <f>listings!J4236</f>
        <v>1</v>
      </c>
      <c r="E4236" s="2" t="str">
        <f>listings!K4236</f>
        <v>Neukölln</v>
      </c>
      <c r="F4236" s="2">
        <f>listings!L4236</f>
        <v>52.47278</v>
      </c>
      <c r="G4236" s="2">
        <f>listings!M4236</f>
        <v>13.46697</v>
      </c>
      <c r="H4236" s="2" t="str">
        <f>listings!N4236</f>
        <v>Private room</v>
      </c>
      <c r="I4236" s="2">
        <f>listings!O4236</f>
        <v>27</v>
      </c>
      <c r="J4236" s="2">
        <f>listings!P4236</f>
        <v>0</v>
      </c>
    </row>
    <row r="4237">
      <c r="A4237" s="2">
        <f>listings!A4237</f>
        <v>21307569</v>
      </c>
      <c r="B4237" s="2" t="str">
        <f>listings!G4237</f>
        <v>4.27</v>
      </c>
      <c r="C4237" s="2" t="str">
        <f>listings!H4237</f>
        <v>Studio</v>
      </c>
      <c r="D4237" s="2">
        <f>listings!J4237</f>
        <v>1</v>
      </c>
      <c r="E4237" s="2" t="str">
        <f>listings!K4237</f>
        <v>Neukölln</v>
      </c>
      <c r="F4237" s="2">
        <f>listings!L4237</f>
        <v>52.4803</v>
      </c>
      <c r="G4237" s="2">
        <f>listings!M4237</f>
        <v>13.42377</v>
      </c>
      <c r="H4237" s="2" t="str">
        <f>listings!N4237</f>
        <v>Entire home/apt</v>
      </c>
      <c r="I4237" s="2">
        <f>listings!O4237</f>
        <v>48</v>
      </c>
      <c r="J4237" s="2">
        <f>listings!P4237</f>
        <v>240</v>
      </c>
    </row>
    <row r="4238">
      <c r="A4238" s="2">
        <f>listings!A4238</f>
        <v>21665811</v>
      </c>
      <c r="B4238" s="2" t="str">
        <f>listings!G4238</f>
        <v>No_Stars</v>
      </c>
      <c r="C4238" s="2" t="str">
        <f>listings!H4238</f>
        <v>1</v>
      </c>
      <c r="D4238" s="2">
        <f>listings!J4238</f>
        <v>1</v>
      </c>
      <c r="E4238" s="2" t="str">
        <f>listings!K4238</f>
        <v>Treptow - Köpenick</v>
      </c>
      <c r="F4238" s="2">
        <f>listings!L4238</f>
        <v>52.4842</v>
      </c>
      <c r="G4238" s="2">
        <f>listings!M4238</f>
        <v>13.46561</v>
      </c>
      <c r="H4238" s="2" t="str">
        <f>listings!N4238</f>
        <v>Private room</v>
      </c>
      <c r="I4238" s="2">
        <f>listings!O4238</f>
        <v>20</v>
      </c>
      <c r="J4238" s="2">
        <f>listings!P4238</f>
        <v>0</v>
      </c>
    </row>
    <row r="4239">
      <c r="A4239" s="2">
        <f>listings!A4239</f>
        <v>21348309</v>
      </c>
      <c r="B4239" s="2" t="str">
        <f>listings!G4239</f>
        <v>No_Stars</v>
      </c>
      <c r="C4239" s="2" t="str">
        <f>listings!H4239</f>
        <v>2</v>
      </c>
      <c r="D4239" s="2">
        <f>listings!J4239</f>
        <v>1</v>
      </c>
      <c r="E4239" s="2" t="str">
        <f>listings!K4239</f>
        <v>Spandau</v>
      </c>
      <c r="F4239" s="2">
        <f>listings!L4239</f>
        <v>52.53981</v>
      </c>
      <c r="G4239" s="2">
        <f>listings!M4239</f>
        <v>13.27111</v>
      </c>
      <c r="H4239" s="2" t="str">
        <f>listings!N4239</f>
        <v>Private room</v>
      </c>
      <c r="I4239" s="2">
        <f>listings!O4239</f>
        <v>40</v>
      </c>
      <c r="J4239" s="2">
        <f>listings!P4239</f>
        <v>0</v>
      </c>
    </row>
    <row r="4240">
      <c r="A4240" s="2">
        <f>listings!A4240</f>
        <v>21681067</v>
      </c>
      <c r="B4240" s="2" t="str">
        <f>listings!G4240</f>
        <v>4.92</v>
      </c>
      <c r="C4240" s="2" t="str">
        <f>listings!H4240</f>
        <v>1</v>
      </c>
      <c r="D4240" s="2">
        <f>listings!J4240</f>
        <v>1</v>
      </c>
      <c r="E4240" s="2" t="str">
        <f>listings!K4240</f>
        <v>Mitte</v>
      </c>
      <c r="F4240" s="2">
        <f>listings!L4240</f>
        <v>52.50973</v>
      </c>
      <c r="G4240" s="2">
        <f>listings!M4240</f>
        <v>13.39071</v>
      </c>
      <c r="H4240" s="2" t="str">
        <f>listings!N4240</f>
        <v>Private room</v>
      </c>
      <c r="I4240" s="2">
        <f>listings!O4240</f>
        <v>84</v>
      </c>
      <c r="J4240" s="2">
        <f>listings!P4240</f>
        <v>93</v>
      </c>
    </row>
    <row r="4241">
      <c r="A4241" s="2">
        <f>listings!A4241</f>
        <v>21689254</v>
      </c>
      <c r="B4241" s="2" t="str">
        <f>listings!G4241</f>
        <v>4.93</v>
      </c>
      <c r="C4241" s="2" t="str">
        <f>listings!H4241</f>
        <v>1</v>
      </c>
      <c r="D4241" s="2">
        <f>listings!J4241</f>
        <v>1</v>
      </c>
      <c r="E4241" s="2" t="str">
        <f>listings!K4241</f>
        <v>Friedrichshain-Kreuzberg</v>
      </c>
      <c r="F4241" s="2">
        <f>listings!L4241</f>
        <v>52.51311</v>
      </c>
      <c r="G4241" s="2">
        <f>listings!M4241</f>
        <v>13.46123</v>
      </c>
      <c r="H4241" s="2" t="str">
        <f>listings!N4241</f>
        <v>Entire home/apt</v>
      </c>
      <c r="I4241" s="2">
        <f>listings!O4241</f>
        <v>112</v>
      </c>
      <c r="J4241" s="2">
        <f>listings!P4241</f>
        <v>123</v>
      </c>
    </row>
    <row r="4242">
      <c r="A4242" s="2">
        <f>listings!A4242</f>
        <v>21349614</v>
      </c>
      <c r="B4242" s="2" t="str">
        <f>listings!G4242</f>
        <v>4.91</v>
      </c>
      <c r="C4242" s="2" t="str">
        <f>listings!H4242</f>
        <v>2</v>
      </c>
      <c r="D4242" s="2">
        <f>listings!J4242</f>
        <v>1</v>
      </c>
      <c r="E4242" s="2" t="str">
        <f>listings!K4242</f>
        <v>Friedrichshain-Kreuzberg</v>
      </c>
      <c r="F4242" s="2">
        <f>listings!L4242</f>
        <v>52.51437</v>
      </c>
      <c r="G4242" s="2">
        <f>listings!M4242</f>
        <v>13.45662</v>
      </c>
      <c r="H4242" s="2" t="str">
        <f>listings!N4242</f>
        <v>Entire home/apt</v>
      </c>
      <c r="I4242" s="2">
        <f>listings!O4242</f>
        <v>114</v>
      </c>
      <c r="J4242" s="2">
        <f>listings!P4242</f>
        <v>107</v>
      </c>
    </row>
    <row r="4243">
      <c r="A4243" s="2">
        <f>listings!A4243</f>
        <v>21695617</v>
      </c>
      <c r="B4243" s="2" t="str">
        <f>listings!G4243</f>
        <v>No_Stars</v>
      </c>
      <c r="C4243" s="2" t="str">
        <f>listings!H4243</f>
        <v>1</v>
      </c>
      <c r="D4243" s="2">
        <f>listings!J4243</f>
        <v>1</v>
      </c>
      <c r="E4243" s="2" t="str">
        <f>listings!K4243</f>
        <v>Friedrichshain-Kreuzberg</v>
      </c>
      <c r="F4243" s="2">
        <f>listings!L4243</f>
        <v>52.52687</v>
      </c>
      <c r="G4243" s="2">
        <f>listings!M4243</f>
        <v>13.45236</v>
      </c>
      <c r="H4243" s="2" t="str">
        <f>listings!N4243</f>
        <v>Private room</v>
      </c>
      <c r="I4243" s="2">
        <f>listings!O4243</f>
        <v>35</v>
      </c>
      <c r="J4243" s="2">
        <f>listings!P4243</f>
        <v>0</v>
      </c>
    </row>
    <row r="4244">
      <c r="A4244" s="2">
        <f>listings!A4244</f>
        <v>21352999</v>
      </c>
      <c r="B4244" s="2" t="str">
        <f>listings!G4244</f>
        <v>4.50</v>
      </c>
      <c r="C4244" s="2" t="str">
        <f>listings!H4244</f>
        <v>1</v>
      </c>
      <c r="D4244" s="2">
        <f>listings!J4244</f>
        <v>1</v>
      </c>
      <c r="E4244" s="2" t="str">
        <f>listings!K4244</f>
        <v>Friedrichshain-Kreuzberg</v>
      </c>
      <c r="F4244" s="2">
        <f>listings!L4244</f>
        <v>52.49198</v>
      </c>
      <c r="G4244" s="2">
        <f>listings!M4244</f>
        <v>13.41402</v>
      </c>
      <c r="H4244" s="2" t="str">
        <f>listings!N4244</f>
        <v>Private room</v>
      </c>
      <c r="I4244" s="2">
        <f>listings!O4244</f>
        <v>38</v>
      </c>
      <c r="J4244" s="2">
        <f>listings!P4244</f>
        <v>0</v>
      </c>
    </row>
    <row r="4245">
      <c r="A4245" s="2">
        <f>listings!A4245</f>
        <v>21706428</v>
      </c>
      <c r="B4245" s="2" t="str">
        <f>listings!G4245</f>
        <v>5.0</v>
      </c>
      <c r="C4245" s="2" t="str">
        <f>listings!H4245</f>
        <v>1</v>
      </c>
      <c r="D4245" s="2">
        <f>listings!J4245</f>
        <v>1</v>
      </c>
      <c r="E4245" s="2" t="str">
        <f>listings!K4245</f>
        <v>Neukölln</v>
      </c>
      <c r="F4245" s="2">
        <f>listings!L4245</f>
        <v>52.48005</v>
      </c>
      <c r="G4245" s="2">
        <f>listings!M4245</f>
        <v>13.43243</v>
      </c>
      <c r="H4245" s="2" t="str">
        <f>listings!N4245</f>
        <v>Private room</v>
      </c>
      <c r="I4245" s="2">
        <f>listings!O4245</f>
        <v>50</v>
      </c>
      <c r="J4245" s="2">
        <f>listings!P4245</f>
        <v>0</v>
      </c>
    </row>
    <row r="4246">
      <c r="A4246" s="2">
        <f>listings!A4246</f>
        <v>21353684</v>
      </c>
      <c r="B4246" s="2" t="str">
        <f>listings!G4246</f>
        <v>5.0</v>
      </c>
      <c r="C4246" s="2" t="str">
        <f>listings!H4246</f>
        <v>1</v>
      </c>
      <c r="D4246" s="2">
        <f>listings!J4246</f>
        <v>2</v>
      </c>
      <c r="E4246" s="2" t="str">
        <f>listings!K4246</f>
        <v>Treptow - Köpenick</v>
      </c>
      <c r="F4246" s="2">
        <f>listings!L4246</f>
        <v>52.4354</v>
      </c>
      <c r="G4246" s="2">
        <f>listings!M4246</f>
        <v>13.52573</v>
      </c>
      <c r="H4246" s="2" t="str">
        <f>listings!N4246</f>
        <v>Entire home/apt</v>
      </c>
      <c r="I4246" s="2">
        <f>listings!O4246</f>
        <v>80</v>
      </c>
      <c r="J4246" s="2">
        <f>listings!P4246</f>
        <v>0</v>
      </c>
    </row>
    <row r="4247">
      <c r="A4247" s="2">
        <f>listings!A4247</f>
        <v>21709347</v>
      </c>
      <c r="B4247" s="2" t="str">
        <f>listings!G4247</f>
        <v>No_Stars</v>
      </c>
      <c r="C4247" s="2" t="str">
        <f>listings!H4247</f>
        <v>2</v>
      </c>
      <c r="D4247" s="2">
        <f>listings!J4247</f>
        <v>1</v>
      </c>
      <c r="E4247" s="2" t="str">
        <f>listings!K4247</f>
        <v>Charlottenburg-Wilm.</v>
      </c>
      <c r="F4247" s="2">
        <f>listings!L4247</f>
        <v>52.49917</v>
      </c>
      <c r="G4247" s="2">
        <f>listings!M4247</f>
        <v>13.33728</v>
      </c>
      <c r="H4247" s="2" t="str">
        <f>listings!N4247</f>
        <v>Entire home/apt</v>
      </c>
      <c r="I4247" s="2">
        <f>listings!O4247</f>
        <v>63</v>
      </c>
      <c r="J4247" s="2">
        <f>listings!P4247</f>
        <v>77</v>
      </c>
    </row>
    <row r="4248">
      <c r="A4248" s="2">
        <f>listings!A4248</f>
        <v>21361303</v>
      </c>
      <c r="B4248" s="2" t="str">
        <f>listings!G4248</f>
        <v>No_Stars</v>
      </c>
      <c r="C4248" s="2" t="str">
        <f>listings!H4248</f>
        <v>1</v>
      </c>
      <c r="D4248" s="2">
        <f>listings!J4248</f>
        <v>1</v>
      </c>
      <c r="E4248" s="2" t="str">
        <f>listings!K4248</f>
        <v>Mitte</v>
      </c>
      <c r="F4248" s="2">
        <f>listings!L4248</f>
        <v>52.51093</v>
      </c>
      <c r="G4248" s="2">
        <f>listings!M4248</f>
        <v>13.37362</v>
      </c>
      <c r="H4248" s="2" t="str">
        <f>listings!N4248</f>
        <v>Private room</v>
      </c>
      <c r="I4248" s="2">
        <f>listings!O4248</f>
        <v>180</v>
      </c>
      <c r="J4248" s="2">
        <f>listings!P4248</f>
        <v>0</v>
      </c>
    </row>
    <row r="4249">
      <c r="A4249" s="2">
        <f>listings!A4249</f>
        <v>21718505</v>
      </c>
      <c r="B4249" s="2" t="str">
        <f>listings!G4249</f>
        <v>4.51</v>
      </c>
      <c r="C4249" s="2" t="str">
        <f>listings!H4249</f>
        <v>1</v>
      </c>
      <c r="D4249" s="2">
        <f>listings!J4249</f>
        <v>1</v>
      </c>
      <c r="E4249" s="2" t="str">
        <f>listings!K4249</f>
        <v>Mitte</v>
      </c>
      <c r="F4249" s="2">
        <f>listings!L4249</f>
        <v>52.54505</v>
      </c>
      <c r="G4249" s="2">
        <f>listings!M4249</f>
        <v>13.34871</v>
      </c>
      <c r="H4249" s="2" t="str">
        <f>listings!N4249</f>
        <v>Private room</v>
      </c>
      <c r="I4249" s="2">
        <f>listings!O4249</f>
        <v>69</v>
      </c>
      <c r="J4249" s="2">
        <f>listings!P4249</f>
        <v>310</v>
      </c>
    </row>
    <row r="4250">
      <c r="A4250" s="2">
        <f>listings!A4250</f>
        <v>21363878</v>
      </c>
      <c r="B4250" s="2" t="str">
        <f>listings!G4250</f>
        <v>4.92</v>
      </c>
      <c r="C4250" s="2" t="str">
        <f>listings!H4250</f>
        <v>1</v>
      </c>
      <c r="D4250" s="2">
        <f>listings!J4250</f>
        <v>1</v>
      </c>
      <c r="E4250" s="2" t="str">
        <f>listings!K4250</f>
        <v>Pankow</v>
      </c>
      <c r="F4250" s="2">
        <f>listings!L4250</f>
        <v>52.53332</v>
      </c>
      <c r="G4250" s="2">
        <f>listings!M4250</f>
        <v>13.42025</v>
      </c>
      <c r="H4250" s="2" t="str">
        <f>listings!N4250</f>
        <v>Private room</v>
      </c>
      <c r="I4250" s="2">
        <f>listings!O4250</f>
        <v>76</v>
      </c>
      <c r="J4250" s="2">
        <f>listings!P4250</f>
        <v>34</v>
      </c>
    </row>
    <row r="4251">
      <c r="A4251" s="2">
        <f>listings!A4251</f>
        <v>21726774</v>
      </c>
      <c r="B4251" s="2" t="str">
        <f>listings!G4251</f>
        <v>4.92</v>
      </c>
      <c r="C4251" s="2" t="str">
        <f>listings!H4251</f>
        <v>2</v>
      </c>
      <c r="D4251" s="2">
        <f>listings!J4251</f>
        <v>1</v>
      </c>
      <c r="E4251" s="2" t="str">
        <f>listings!K4251</f>
        <v>Friedrichshain-Kreuzberg</v>
      </c>
      <c r="F4251" s="2">
        <f>listings!L4251</f>
        <v>52.49488</v>
      </c>
      <c r="G4251" s="2">
        <f>listings!M4251</f>
        <v>13.37995</v>
      </c>
      <c r="H4251" s="2" t="str">
        <f>listings!N4251</f>
        <v>Entire home/apt</v>
      </c>
      <c r="I4251" s="2">
        <f>listings!O4251</f>
        <v>70</v>
      </c>
      <c r="J4251" s="2">
        <f>listings!P4251</f>
        <v>0</v>
      </c>
    </row>
    <row r="4252">
      <c r="A4252" s="2">
        <f>listings!A4252</f>
        <v>21732636</v>
      </c>
      <c r="B4252" s="2" t="str">
        <f>listings!G4252</f>
        <v>5.0</v>
      </c>
      <c r="C4252" s="2" t="str">
        <f>listings!H4252</f>
        <v>1</v>
      </c>
      <c r="D4252" s="2">
        <f>listings!J4252</f>
        <v>1</v>
      </c>
      <c r="E4252" s="2" t="str">
        <f>listings!K4252</f>
        <v>Neukölln</v>
      </c>
      <c r="F4252" s="2">
        <f>listings!L4252</f>
        <v>52.47702</v>
      </c>
      <c r="G4252" s="2">
        <f>listings!M4252</f>
        <v>13.44752</v>
      </c>
      <c r="H4252" s="2" t="str">
        <f>listings!N4252</f>
        <v>Entire home/apt</v>
      </c>
      <c r="I4252" s="2">
        <f>listings!O4252</f>
        <v>90</v>
      </c>
      <c r="J4252" s="2">
        <f>listings!P4252</f>
        <v>0</v>
      </c>
    </row>
    <row r="4253">
      <c r="A4253" s="2">
        <f>listings!A4253</f>
        <v>21373851</v>
      </c>
      <c r="B4253" s="2" t="str">
        <f>listings!G4253</f>
        <v>4.50</v>
      </c>
      <c r="C4253" s="2" t="str">
        <f>listings!H4253</f>
        <v>1</v>
      </c>
      <c r="D4253" s="2">
        <f>listings!J4253</f>
        <v>1</v>
      </c>
      <c r="E4253" s="2" t="str">
        <f>listings!K4253</f>
        <v>Friedrichshain-Kreuzberg</v>
      </c>
      <c r="F4253" s="2">
        <f>listings!L4253</f>
        <v>52.51314</v>
      </c>
      <c r="G4253" s="2">
        <f>listings!M4253</f>
        <v>13.45426</v>
      </c>
      <c r="H4253" s="2" t="str">
        <f>listings!N4253</f>
        <v>Private room</v>
      </c>
      <c r="I4253" s="2">
        <f>listings!O4253</f>
        <v>28</v>
      </c>
      <c r="J4253" s="2">
        <f>listings!P4253</f>
        <v>0</v>
      </c>
    </row>
    <row r="4254">
      <c r="A4254" s="2">
        <f>listings!A4254</f>
        <v>21735977</v>
      </c>
      <c r="B4254" s="2" t="str">
        <f>listings!G4254</f>
        <v>4.89</v>
      </c>
      <c r="C4254" s="2" t="str">
        <f>listings!H4254</f>
        <v>1</v>
      </c>
      <c r="D4254" s="2">
        <f>listings!J4254</f>
        <v>1</v>
      </c>
      <c r="E4254" s="2" t="str">
        <f>listings!K4254</f>
        <v>Friedrichshain-Kreuzberg</v>
      </c>
      <c r="F4254" s="2">
        <f>listings!L4254</f>
        <v>52.4963</v>
      </c>
      <c r="G4254" s="2">
        <f>listings!M4254</f>
        <v>13.42239</v>
      </c>
      <c r="H4254" s="2" t="str">
        <f>listings!N4254</f>
        <v>Entire home/apt</v>
      </c>
      <c r="I4254" s="2">
        <f>listings!O4254</f>
        <v>127</v>
      </c>
      <c r="J4254" s="2">
        <f>listings!P4254</f>
        <v>286</v>
      </c>
    </row>
    <row r="4255">
      <c r="A4255" s="2">
        <f>listings!A4255</f>
        <v>21375744</v>
      </c>
      <c r="B4255" s="2" t="str">
        <f>listings!G4255</f>
        <v>5.0</v>
      </c>
      <c r="C4255" s="2" t="str">
        <f>listings!H4255</f>
        <v>2</v>
      </c>
      <c r="D4255" s="2">
        <f>listings!J4255</f>
        <v>2</v>
      </c>
      <c r="E4255" s="2" t="str">
        <f>listings!K4255</f>
        <v>Friedrichshain-Kreuzberg</v>
      </c>
      <c r="F4255" s="2">
        <f>listings!L4255</f>
        <v>52.51598</v>
      </c>
      <c r="G4255" s="2">
        <f>listings!M4255</f>
        <v>13.454</v>
      </c>
      <c r="H4255" s="2" t="str">
        <f>listings!N4255</f>
        <v>Entire home/apt</v>
      </c>
      <c r="I4255" s="2">
        <f>listings!O4255</f>
        <v>249</v>
      </c>
      <c r="J4255" s="2">
        <f>listings!P4255</f>
        <v>261</v>
      </c>
    </row>
    <row r="4256">
      <c r="A4256" s="2">
        <f>listings!A4256</f>
        <v>21742670</v>
      </c>
      <c r="B4256" s="2" t="str">
        <f>listings!G4256</f>
        <v>5.0</v>
      </c>
      <c r="C4256" s="2" t="str">
        <f>listings!H4256</f>
        <v>1</v>
      </c>
      <c r="D4256" s="2">
        <f>listings!J4256</f>
        <v>1</v>
      </c>
      <c r="E4256" s="2" t="str">
        <f>listings!K4256</f>
        <v>Neukölln</v>
      </c>
      <c r="F4256" s="2">
        <f>listings!L4256</f>
        <v>52.47229</v>
      </c>
      <c r="G4256" s="2">
        <f>listings!M4256</f>
        <v>13.44031</v>
      </c>
      <c r="H4256" s="2" t="str">
        <f>listings!N4256</f>
        <v>Entire home/apt</v>
      </c>
      <c r="I4256" s="2">
        <f>listings!O4256</f>
        <v>39</v>
      </c>
      <c r="J4256" s="2">
        <f>listings!P4256</f>
        <v>0</v>
      </c>
    </row>
    <row r="4257">
      <c r="A4257" s="2">
        <f>listings!A4257</f>
        <v>21744908</v>
      </c>
      <c r="B4257" s="2" t="str">
        <f>listings!G4257</f>
        <v>4.77</v>
      </c>
      <c r="C4257" s="2" t="str">
        <f>listings!H4257</f>
        <v>1</v>
      </c>
      <c r="D4257" s="2">
        <f>listings!J4257</f>
        <v>1</v>
      </c>
      <c r="E4257" s="2" t="str">
        <f>listings!K4257</f>
        <v>Friedrichshain-Kreuzberg</v>
      </c>
      <c r="F4257" s="2">
        <f>listings!L4257</f>
        <v>52.51859</v>
      </c>
      <c r="G4257" s="2">
        <f>listings!M4257</f>
        <v>13.46607</v>
      </c>
      <c r="H4257" s="2" t="str">
        <f>listings!N4257</f>
        <v>Entire home/apt</v>
      </c>
      <c r="I4257" s="2">
        <f>listings!O4257</f>
        <v>60</v>
      </c>
      <c r="J4257" s="2">
        <f>listings!P4257</f>
        <v>0</v>
      </c>
    </row>
    <row r="4258">
      <c r="A4258" s="2">
        <f>listings!A4258</f>
        <v>21375953</v>
      </c>
      <c r="B4258" s="2" t="str">
        <f>listings!G4258</f>
        <v>4.92</v>
      </c>
      <c r="C4258" s="2" t="str">
        <f>listings!H4258</f>
        <v>2</v>
      </c>
      <c r="D4258" s="2">
        <f>listings!J4258</f>
        <v>1</v>
      </c>
      <c r="E4258" s="2" t="str">
        <f>listings!K4258</f>
        <v>Friedrichshain-Kreuzberg</v>
      </c>
      <c r="F4258" s="2">
        <f>listings!L4258</f>
        <v>52.4938</v>
      </c>
      <c r="G4258" s="2">
        <f>listings!M4258</f>
        <v>13.38329</v>
      </c>
      <c r="H4258" s="2" t="str">
        <f>listings!N4258</f>
        <v>Entire home/apt</v>
      </c>
      <c r="I4258" s="2">
        <f>listings!O4258</f>
        <v>50</v>
      </c>
      <c r="J4258" s="2">
        <f>listings!P4258</f>
        <v>231</v>
      </c>
    </row>
    <row r="4259">
      <c r="A4259" s="2">
        <f>listings!A4259</f>
        <v>21759319</v>
      </c>
      <c r="B4259" s="2" t="str">
        <f>listings!G4259</f>
        <v>4.88</v>
      </c>
      <c r="C4259" s="2" t="str">
        <f>listings!H4259</f>
        <v>1</v>
      </c>
      <c r="D4259" s="2">
        <f>listings!J4259</f>
        <v>1</v>
      </c>
      <c r="E4259" s="2" t="str">
        <f>listings!K4259</f>
        <v>Friedrichshain-Kreuzberg</v>
      </c>
      <c r="F4259" s="2">
        <f>listings!L4259</f>
        <v>52.49546</v>
      </c>
      <c r="G4259" s="2">
        <f>listings!M4259</f>
        <v>13.38082</v>
      </c>
      <c r="H4259" s="2" t="str">
        <f>listings!N4259</f>
        <v>Entire home/apt</v>
      </c>
      <c r="I4259" s="2">
        <f>listings!O4259</f>
        <v>99</v>
      </c>
      <c r="J4259" s="2">
        <f>listings!P4259</f>
        <v>52</v>
      </c>
    </row>
    <row r="4260">
      <c r="A4260" s="2">
        <f>listings!A4260</f>
        <v>21376500</v>
      </c>
      <c r="B4260" s="2" t="str">
        <f>listings!G4260</f>
        <v>4.74</v>
      </c>
      <c r="C4260" s="2" t="str">
        <f>listings!H4260</f>
        <v>2</v>
      </c>
      <c r="D4260" s="2">
        <f>listings!J4260</f>
        <v>2</v>
      </c>
      <c r="E4260" s="2" t="str">
        <f>listings!K4260</f>
        <v>Pankow</v>
      </c>
      <c r="F4260" s="2">
        <f>listings!L4260</f>
        <v>52.55167</v>
      </c>
      <c r="G4260" s="2">
        <f>listings!M4260</f>
        <v>13.41475</v>
      </c>
      <c r="H4260" s="2" t="str">
        <f>listings!N4260</f>
        <v>Entire home/apt</v>
      </c>
      <c r="I4260" s="2">
        <f>listings!O4260</f>
        <v>202</v>
      </c>
      <c r="J4260" s="2">
        <f>listings!P4260</f>
        <v>98</v>
      </c>
    </row>
    <row r="4261">
      <c r="A4261" s="2">
        <f>listings!A4261</f>
        <v>21770085</v>
      </c>
      <c r="B4261" s="2" t="str">
        <f>listings!G4261</f>
        <v>5.0</v>
      </c>
      <c r="C4261" s="2" t="str">
        <f>listings!H4261</f>
        <v>1</v>
      </c>
      <c r="D4261" s="2">
        <f>listings!J4261</f>
        <v>1</v>
      </c>
      <c r="E4261" s="2" t="str">
        <f>listings!K4261</f>
        <v>Mitte</v>
      </c>
      <c r="F4261" s="2">
        <f>listings!L4261</f>
        <v>52.55254</v>
      </c>
      <c r="G4261" s="2">
        <f>listings!M4261</f>
        <v>13.33971</v>
      </c>
      <c r="H4261" s="2" t="str">
        <f>listings!N4261</f>
        <v>Private room</v>
      </c>
      <c r="I4261" s="2">
        <f>listings!O4261</f>
        <v>25</v>
      </c>
      <c r="J4261" s="2">
        <f>listings!P4261</f>
        <v>0</v>
      </c>
    </row>
    <row r="4262">
      <c r="A4262" s="2">
        <f>listings!A4262</f>
        <v>21377551</v>
      </c>
      <c r="B4262" s="2" t="str">
        <f>listings!G4262</f>
        <v>No_Stars</v>
      </c>
      <c r="C4262" s="2" t="str">
        <f>listings!H4262</f>
        <v>1</v>
      </c>
      <c r="D4262" s="2">
        <f>listings!J4262</f>
        <v>1</v>
      </c>
      <c r="E4262" s="2" t="str">
        <f>listings!K4262</f>
        <v>Friedrichshain-Kreuzberg</v>
      </c>
      <c r="F4262" s="2">
        <f>listings!L4262</f>
        <v>52.49848</v>
      </c>
      <c r="G4262" s="2">
        <f>listings!M4262</f>
        <v>13.46366</v>
      </c>
      <c r="H4262" s="2" t="str">
        <f>listings!N4262</f>
        <v>Entire home/apt</v>
      </c>
      <c r="I4262" s="2">
        <f>listings!O4262</f>
        <v>50</v>
      </c>
      <c r="J4262" s="2">
        <f>listings!P4262</f>
        <v>0</v>
      </c>
    </row>
    <row r="4263">
      <c r="A4263" s="2">
        <f>listings!A4263</f>
        <v>21379756</v>
      </c>
      <c r="B4263" s="2" t="str">
        <f>listings!G4263</f>
        <v>No_Stars</v>
      </c>
      <c r="C4263" s="2" t="str">
        <f>listings!H4263</f>
        <v>1</v>
      </c>
      <c r="D4263" s="2">
        <f>listings!J4263</f>
        <v>2</v>
      </c>
      <c r="E4263" s="2" t="str">
        <f>listings!K4263</f>
        <v>Friedrichshain-Kreuzberg</v>
      </c>
      <c r="F4263" s="2">
        <f>listings!L4263</f>
        <v>52.49957</v>
      </c>
      <c r="G4263" s="2">
        <f>listings!M4263</f>
        <v>13.46091</v>
      </c>
      <c r="H4263" s="2" t="str">
        <f>listings!N4263</f>
        <v>Private room</v>
      </c>
      <c r="I4263" s="2">
        <f>listings!O4263</f>
        <v>10</v>
      </c>
      <c r="J4263" s="2">
        <f>listings!P4263</f>
        <v>0</v>
      </c>
    </row>
    <row r="4264">
      <c r="A4264" s="2">
        <f>listings!A4264</f>
        <v>21777299</v>
      </c>
      <c r="B4264" s="2" t="str">
        <f>listings!G4264</f>
        <v>No_Stars</v>
      </c>
      <c r="C4264" s="2" t="str">
        <f>listings!H4264</f>
        <v>2</v>
      </c>
      <c r="D4264" s="2">
        <f>listings!J4264</f>
        <v>1</v>
      </c>
      <c r="E4264" s="2" t="str">
        <f>listings!K4264</f>
        <v>Mitte</v>
      </c>
      <c r="F4264" s="2">
        <f>listings!L4264</f>
        <v>52.55098</v>
      </c>
      <c r="G4264" s="2">
        <f>listings!M4264</f>
        <v>13.35785</v>
      </c>
      <c r="H4264" s="2" t="str">
        <f>listings!N4264</f>
        <v>Private room</v>
      </c>
      <c r="I4264" s="2">
        <f>listings!O4264</f>
        <v>40</v>
      </c>
      <c r="J4264" s="2">
        <f>listings!P4264</f>
        <v>0</v>
      </c>
    </row>
    <row r="4265">
      <c r="A4265" s="2">
        <f>listings!A4265</f>
        <v>21778414</v>
      </c>
      <c r="B4265" s="2" t="str">
        <f>listings!G4265</f>
        <v>4.71</v>
      </c>
      <c r="C4265" s="2" t="str">
        <f>listings!H4265</f>
        <v>1</v>
      </c>
      <c r="D4265" s="2">
        <f>listings!J4265</f>
        <v>1</v>
      </c>
      <c r="E4265" s="2" t="str">
        <f>listings!K4265</f>
        <v>Friedrichshain-Kreuzberg</v>
      </c>
      <c r="F4265" s="2">
        <f>listings!L4265</f>
        <v>52.52328</v>
      </c>
      <c r="G4265" s="2">
        <f>listings!M4265</f>
        <v>13.43691</v>
      </c>
      <c r="H4265" s="2" t="str">
        <f>listings!N4265</f>
        <v>Private room</v>
      </c>
      <c r="I4265" s="2">
        <f>listings!O4265</f>
        <v>33</v>
      </c>
      <c r="J4265" s="2">
        <f>listings!P4265</f>
        <v>0</v>
      </c>
    </row>
    <row r="4266">
      <c r="A4266" s="2">
        <f>listings!A4266</f>
        <v>21380535</v>
      </c>
      <c r="B4266" s="2" t="str">
        <f>listings!G4266</f>
        <v>5.0</v>
      </c>
      <c r="C4266" s="2" t="str">
        <f>listings!H4266</f>
        <v>2</v>
      </c>
      <c r="D4266" s="2">
        <f>listings!J4266</f>
        <v>1</v>
      </c>
      <c r="E4266" s="2" t="str">
        <f>listings!K4266</f>
        <v>Friedrichshain-Kreuzberg</v>
      </c>
      <c r="F4266" s="2">
        <f>listings!L4266</f>
        <v>52.51093</v>
      </c>
      <c r="G4266" s="2">
        <f>listings!M4266</f>
        <v>13.46396</v>
      </c>
      <c r="H4266" s="2" t="str">
        <f>listings!N4266</f>
        <v>Entire home/apt</v>
      </c>
      <c r="I4266" s="2">
        <f>listings!O4266</f>
        <v>146</v>
      </c>
      <c r="J4266" s="2">
        <f>listings!P4266</f>
        <v>0</v>
      </c>
    </row>
    <row r="4267">
      <c r="A4267" s="2">
        <f>listings!A4267</f>
        <v>21380638</v>
      </c>
      <c r="B4267" s="2" t="str">
        <f>listings!G4267</f>
        <v>No_Stars</v>
      </c>
      <c r="C4267" s="2" t="str">
        <f>listings!H4267</f>
        <v>3</v>
      </c>
      <c r="D4267" s="2">
        <f>listings!J4267</f>
        <v>2</v>
      </c>
      <c r="E4267" s="2" t="str">
        <f>listings!K4267</f>
        <v>Lichtenberg</v>
      </c>
      <c r="F4267" s="2">
        <f>listings!L4267</f>
        <v>52.50345</v>
      </c>
      <c r="G4267" s="2">
        <f>listings!M4267</f>
        <v>13.503</v>
      </c>
      <c r="H4267" s="2" t="str">
        <f>listings!N4267</f>
        <v>Entire home/apt</v>
      </c>
      <c r="I4267" s="2">
        <f>listings!O4267</f>
        <v>120</v>
      </c>
      <c r="J4267" s="2">
        <f>listings!P4267</f>
        <v>0</v>
      </c>
    </row>
    <row r="4268">
      <c r="A4268" s="2">
        <f>listings!A4268</f>
        <v>21380845</v>
      </c>
      <c r="B4268" s="2" t="str">
        <f>listings!G4268</f>
        <v>4.93</v>
      </c>
      <c r="C4268" s="2" t="str">
        <f>listings!H4268</f>
        <v>2</v>
      </c>
      <c r="D4268" s="2">
        <f>listings!J4268</f>
        <v>1</v>
      </c>
      <c r="E4268" s="2" t="str">
        <f>listings!K4268</f>
        <v>Mitte</v>
      </c>
      <c r="F4268" s="2">
        <f>listings!L4268</f>
        <v>52.53936</v>
      </c>
      <c r="G4268" s="2">
        <f>listings!M4268</f>
        <v>13.40466</v>
      </c>
      <c r="H4268" s="2" t="str">
        <f>listings!N4268</f>
        <v>Entire home/apt</v>
      </c>
      <c r="I4268" s="2">
        <f>listings!O4268</f>
        <v>90</v>
      </c>
      <c r="J4268" s="2">
        <f>listings!P4268</f>
        <v>287</v>
      </c>
    </row>
    <row r="4269">
      <c r="A4269" s="2">
        <f>listings!A4269</f>
        <v>21386363</v>
      </c>
      <c r="B4269" s="2" t="str">
        <f>listings!G4269</f>
        <v>No_Stars</v>
      </c>
      <c r="C4269" s="2" t="str">
        <f>listings!H4269</f>
        <v>1</v>
      </c>
      <c r="D4269" s="2">
        <f>listings!J4269</f>
        <v>1</v>
      </c>
      <c r="E4269" s="2" t="str">
        <f>listings!K4269</f>
        <v>Neukölln</v>
      </c>
      <c r="F4269" s="2">
        <f>listings!L4269</f>
        <v>52.48227</v>
      </c>
      <c r="G4269" s="2">
        <f>listings!M4269</f>
        <v>13.42426</v>
      </c>
      <c r="H4269" s="2" t="str">
        <f>listings!N4269</f>
        <v>Private room</v>
      </c>
      <c r="I4269" s="2">
        <f>listings!O4269</f>
        <v>14</v>
      </c>
      <c r="J4269" s="2">
        <f>listings!P4269</f>
        <v>0</v>
      </c>
    </row>
    <row r="4270">
      <c r="A4270" s="2">
        <f>listings!A4270</f>
        <v>21779228</v>
      </c>
      <c r="B4270" s="2" t="str">
        <f>listings!G4270</f>
        <v>4.95</v>
      </c>
      <c r="C4270" s="2" t="str">
        <f>listings!H4270</f>
        <v>3</v>
      </c>
      <c r="D4270" s="2">
        <f>listings!J4270</f>
        <v>2</v>
      </c>
      <c r="E4270" s="2" t="str">
        <f>listings!K4270</f>
        <v>Charlottenburg-Wilm.</v>
      </c>
      <c r="F4270" s="2">
        <f>listings!L4270</f>
        <v>52.4771</v>
      </c>
      <c r="G4270" s="2">
        <f>listings!M4270</f>
        <v>13.30997</v>
      </c>
      <c r="H4270" s="2" t="str">
        <f>listings!N4270</f>
        <v>Entire home/apt</v>
      </c>
      <c r="I4270" s="2">
        <f>listings!O4270</f>
        <v>279</v>
      </c>
      <c r="J4270" s="2">
        <f>listings!P4270</f>
        <v>0</v>
      </c>
    </row>
    <row r="4271">
      <c r="A4271" s="2">
        <f>listings!A4271</f>
        <v>21784051</v>
      </c>
      <c r="B4271" s="2" t="str">
        <f>listings!G4271</f>
        <v>5.0</v>
      </c>
      <c r="C4271" s="2" t="str">
        <f>listings!H4271</f>
        <v>2</v>
      </c>
      <c r="D4271" s="2">
        <f>listings!J4271</f>
        <v>1</v>
      </c>
      <c r="E4271" s="2" t="str">
        <f>listings!K4271</f>
        <v>Friedrichshain-Kreuzberg</v>
      </c>
      <c r="F4271" s="2">
        <f>listings!L4271</f>
        <v>52.52043</v>
      </c>
      <c r="G4271" s="2">
        <f>listings!M4271</f>
        <v>13.43767</v>
      </c>
      <c r="H4271" s="2" t="str">
        <f>listings!N4271</f>
        <v>Entire home/apt</v>
      </c>
      <c r="I4271" s="2">
        <f>listings!O4271</f>
        <v>300</v>
      </c>
      <c r="J4271" s="2">
        <f>listings!P4271</f>
        <v>0</v>
      </c>
    </row>
    <row r="4272">
      <c r="A4272" s="2">
        <f>listings!A4272</f>
        <v>21390201</v>
      </c>
      <c r="B4272" s="2" t="str">
        <f>listings!G4272</f>
        <v>5.0</v>
      </c>
      <c r="C4272" s="2" t="str">
        <f>listings!H4272</f>
        <v>1</v>
      </c>
      <c r="D4272" s="2">
        <f>listings!J4272</f>
        <v>1</v>
      </c>
      <c r="E4272" s="2" t="str">
        <f>listings!K4272</f>
        <v>Friedrichshain-Kreuzberg</v>
      </c>
      <c r="F4272" s="2">
        <f>listings!L4272</f>
        <v>52.52548</v>
      </c>
      <c r="G4272" s="2">
        <f>listings!M4272</f>
        <v>13.45251</v>
      </c>
      <c r="H4272" s="2" t="str">
        <f>listings!N4272</f>
        <v>Private room</v>
      </c>
      <c r="I4272" s="2">
        <f>listings!O4272</f>
        <v>45</v>
      </c>
      <c r="J4272" s="2">
        <f>listings!P4272</f>
        <v>0</v>
      </c>
    </row>
    <row r="4273">
      <c r="A4273" s="2">
        <f>listings!A4273</f>
        <v>21391720</v>
      </c>
      <c r="B4273" s="2" t="str">
        <f>listings!G4273</f>
        <v>No_Stars</v>
      </c>
      <c r="C4273" s="2" t="str">
        <f>listings!H4273</f>
        <v>2</v>
      </c>
      <c r="D4273" s="2">
        <f>listings!J4273</f>
        <v>1</v>
      </c>
      <c r="E4273" s="2" t="str">
        <f>listings!K4273</f>
        <v>Neukölln</v>
      </c>
      <c r="F4273" s="2">
        <f>listings!L4273</f>
        <v>52.47919</v>
      </c>
      <c r="G4273" s="2">
        <f>listings!M4273</f>
        <v>13.43352</v>
      </c>
      <c r="H4273" s="2" t="str">
        <f>listings!N4273</f>
        <v>Entire home/apt</v>
      </c>
      <c r="I4273" s="2">
        <f>listings!O4273</f>
        <v>40</v>
      </c>
      <c r="J4273" s="2">
        <f>listings!P4273</f>
        <v>89</v>
      </c>
    </row>
    <row r="4274">
      <c r="A4274" s="2">
        <f>listings!A4274</f>
        <v>21392059</v>
      </c>
      <c r="B4274" s="2" t="str">
        <f>listings!G4274</f>
        <v>No_Stars</v>
      </c>
      <c r="C4274" s="2" t="str">
        <f>listings!H4274</f>
        <v>3</v>
      </c>
      <c r="D4274" s="2">
        <f>listings!J4274</f>
        <v>1</v>
      </c>
      <c r="E4274" s="2" t="str">
        <f>listings!K4274</f>
        <v>Friedrichshain-Kreuzberg</v>
      </c>
      <c r="F4274" s="2">
        <f>listings!L4274</f>
        <v>52.51995</v>
      </c>
      <c r="G4274" s="2">
        <f>listings!M4274</f>
        <v>13.4439</v>
      </c>
      <c r="H4274" s="2" t="str">
        <f>listings!N4274</f>
        <v>Entire home/apt</v>
      </c>
      <c r="I4274" s="2">
        <f>listings!O4274</f>
        <v>150</v>
      </c>
      <c r="J4274" s="2">
        <f>listings!P4274</f>
        <v>0</v>
      </c>
    </row>
    <row r="4275">
      <c r="A4275" s="2">
        <f>listings!A4275</f>
        <v>21792976</v>
      </c>
      <c r="B4275" s="2" t="str">
        <f>listings!G4275</f>
        <v>5.0</v>
      </c>
      <c r="C4275" s="2" t="str">
        <f>listings!H4275</f>
        <v>1</v>
      </c>
      <c r="D4275" s="2">
        <f>listings!J4275</f>
        <v>1</v>
      </c>
      <c r="E4275" s="2" t="str">
        <f>listings!K4275</f>
        <v>Friedrichshain-Kreuzberg</v>
      </c>
      <c r="F4275" s="2">
        <f>listings!L4275</f>
        <v>52.49853</v>
      </c>
      <c r="G4275" s="2">
        <f>listings!M4275</f>
        <v>13.41719</v>
      </c>
      <c r="H4275" s="2" t="str">
        <f>listings!N4275</f>
        <v>Private room</v>
      </c>
      <c r="I4275" s="2">
        <f>listings!O4275</f>
        <v>35</v>
      </c>
      <c r="J4275" s="2">
        <f>listings!P4275</f>
        <v>0</v>
      </c>
    </row>
    <row r="4276">
      <c r="A4276" s="2">
        <f>listings!A4276</f>
        <v>21405841</v>
      </c>
      <c r="B4276" s="2" t="str">
        <f>listings!G4276</f>
        <v>4.96</v>
      </c>
      <c r="C4276" s="2" t="str">
        <f>listings!H4276</f>
        <v>2</v>
      </c>
      <c r="D4276" s="2">
        <f>listings!J4276</f>
        <v>1</v>
      </c>
      <c r="E4276" s="2" t="str">
        <f>listings!K4276</f>
        <v>Treptow - Köpenick</v>
      </c>
      <c r="F4276" s="2">
        <f>listings!L4276</f>
        <v>52.4432</v>
      </c>
      <c r="G4276" s="2">
        <f>listings!M4276</f>
        <v>13.7059</v>
      </c>
      <c r="H4276" s="2" t="str">
        <f>listings!N4276</f>
        <v>Entire home/apt</v>
      </c>
      <c r="I4276" s="2">
        <f>listings!O4276</f>
        <v>142</v>
      </c>
      <c r="J4276" s="2">
        <f>listings!P4276</f>
        <v>340</v>
      </c>
    </row>
    <row r="4277">
      <c r="A4277" s="2">
        <f>listings!A4277</f>
        <v>21800803</v>
      </c>
      <c r="B4277" s="2" t="str">
        <f>listings!G4277</f>
        <v>No_Stars</v>
      </c>
      <c r="C4277" s="2" t="str">
        <f>listings!H4277</f>
        <v>3</v>
      </c>
      <c r="D4277" s="2">
        <f>listings!J4277</f>
        <v>1</v>
      </c>
      <c r="E4277" s="2" t="str">
        <f>listings!K4277</f>
        <v>Friedrichshain-Kreuzberg</v>
      </c>
      <c r="F4277" s="2">
        <f>listings!L4277</f>
        <v>52.49053</v>
      </c>
      <c r="G4277" s="2">
        <f>listings!M4277</f>
        <v>13.41663</v>
      </c>
      <c r="H4277" s="2" t="str">
        <f>listings!N4277</f>
        <v>Private room</v>
      </c>
      <c r="I4277" s="2">
        <f>listings!O4277</f>
        <v>31</v>
      </c>
      <c r="J4277" s="2">
        <f>listings!P4277</f>
        <v>0</v>
      </c>
    </row>
    <row r="4278">
      <c r="A4278" s="2">
        <f>listings!A4278</f>
        <v>21808006</v>
      </c>
      <c r="B4278" s="2" t="str">
        <f>listings!G4278</f>
        <v>4.66</v>
      </c>
      <c r="C4278" s="2" t="str">
        <f>listings!H4278</f>
        <v>1</v>
      </c>
      <c r="D4278" s="2">
        <f>listings!J4278</f>
        <v>1</v>
      </c>
      <c r="E4278" s="2" t="str">
        <f>listings!K4278</f>
        <v>Mitte</v>
      </c>
      <c r="F4278" s="2">
        <f>listings!L4278</f>
        <v>52.52636</v>
      </c>
      <c r="G4278" s="2">
        <f>listings!M4278</f>
        <v>13.40337</v>
      </c>
      <c r="H4278" s="2" t="str">
        <f>listings!N4278</f>
        <v>Private room</v>
      </c>
      <c r="I4278" s="2">
        <f>listings!O4278</f>
        <v>79</v>
      </c>
      <c r="J4278" s="2">
        <f>listings!P4278</f>
        <v>143</v>
      </c>
    </row>
    <row r="4279">
      <c r="A4279" s="2">
        <f>listings!A4279</f>
        <v>21811191</v>
      </c>
      <c r="B4279" s="2" t="str">
        <f>listings!G4279</f>
        <v>5.0</v>
      </c>
      <c r="C4279" s="2" t="str">
        <f>listings!H4279</f>
        <v>1</v>
      </c>
      <c r="D4279" s="2">
        <f>listings!J4279</f>
        <v>1</v>
      </c>
      <c r="E4279" s="2" t="str">
        <f>listings!K4279</f>
        <v>Treptow - Köpenick</v>
      </c>
      <c r="F4279" s="2">
        <f>listings!L4279</f>
        <v>52.48928</v>
      </c>
      <c r="G4279" s="2">
        <f>listings!M4279</f>
        <v>13.45757</v>
      </c>
      <c r="H4279" s="2" t="str">
        <f>listings!N4279</f>
        <v>Private room</v>
      </c>
      <c r="I4279" s="2">
        <f>listings!O4279</f>
        <v>18</v>
      </c>
      <c r="J4279" s="2">
        <f>listings!P4279</f>
        <v>0</v>
      </c>
    </row>
    <row r="4280">
      <c r="A4280" s="2">
        <f>listings!A4280</f>
        <v>21812927</v>
      </c>
      <c r="B4280" s="2" t="str">
        <f>listings!G4280</f>
        <v>4.74</v>
      </c>
      <c r="C4280" s="2" t="str">
        <f>listings!H4280</f>
        <v>2</v>
      </c>
      <c r="D4280" s="2">
        <f>listings!J4280</f>
        <v>1</v>
      </c>
      <c r="E4280" s="2" t="str">
        <f>listings!K4280</f>
        <v>Pankow</v>
      </c>
      <c r="F4280" s="2">
        <f>listings!L4280</f>
        <v>52.55122</v>
      </c>
      <c r="G4280" s="2">
        <f>listings!M4280</f>
        <v>13.4173</v>
      </c>
      <c r="H4280" s="2" t="str">
        <f>listings!N4280</f>
        <v>Entire home/apt</v>
      </c>
      <c r="I4280" s="2">
        <f>listings!O4280</f>
        <v>105</v>
      </c>
      <c r="J4280" s="2">
        <f>listings!P4280</f>
        <v>232</v>
      </c>
    </row>
    <row r="4281">
      <c r="A4281" s="2">
        <f>listings!A4281</f>
        <v>21409854</v>
      </c>
      <c r="B4281" s="2" t="str">
        <f>listings!G4281</f>
        <v>5.0</v>
      </c>
      <c r="C4281" s="2" t="str">
        <f>listings!H4281</f>
        <v>2</v>
      </c>
      <c r="D4281" s="2">
        <f>listings!J4281</f>
        <v>1</v>
      </c>
      <c r="E4281" s="2" t="str">
        <f>listings!K4281</f>
        <v>Neukölln</v>
      </c>
      <c r="F4281" s="2">
        <f>listings!L4281</f>
        <v>52.47042</v>
      </c>
      <c r="G4281" s="2">
        <f>listings!M4281</f>
        <v>13.43024</v>
      </c>
      <c r="H4281" s="2" t="str">
        <f>listings!N4281</f>
        <v>Entire home/apt</v>
      </c>
      <c r="I4281" s="2">
        <f>listings!O4281</f>
        <v>30</v>
      </c>
      <c r="J4281" s="2">
        <f>listings!P4281</f>
        <v>0</v>
      </c>
    </row>
    <row r="4282">
      <c r="A4282" s="2">
        <f>listings!A4282</f>
        <v>21815330</v>
      </c>
      <c r="B4282" s="2" t="str">
        <f>listings!G4282</f>
        <v>No_Stars</v>
      </c>
      <c r="C4282" s="2" t="str">
        <f>listings!H4282</f>
        <v>Studio</v>
      </c>
      <c r="D4282" s="2">
        <f>listings!J4282</f>
        <v>1</v>
      </c>
      <c r="E4282" s="2" t="str">
        <f>listings!K4282</f>
        <v>Friedrichshain-Kreuzberg</v>
      </c>
      <c r="F4282" s="2">
        <f>listings!L4282</f>
        <v>52.50909</v>
      </c>
      <c r="G4282" s="2">
        <f>listings!M4282</f>
        <v>13.45369</v>
      </c>
      <c r="H4282" s="2" t="str">
        <f>listings!N4282</f>
        <v>Private room</v>
      </c>
      <c r="I4282" s="2">
        <f>listings!O4282</f>
        <v>21</v>
      </c>
      <c r="J4282" s="2">
        <f>listings!P4282</f>
        <v>0</v>
      </c>
    </row>
    <row r="4283">
      <c r="A4283" s="2">
        <f>listings!A4283</f>
        <v>21410147</v>
      </c>
      <c r="B4283" s="2" t="str">
        <f>listings!G4283</f>
        <v>4.67</v>
      </c>
      <c r="C4283" s="2" t="str">
        <f>listings!H4283</f>
        <v>1</v>
      </c>
      <c r="D4283" s="2">
        <f>listings!J4283</f>
        <v>1</v>
      </c>
      <c r="E4283" s="2" t="str">
        <f>listings!K4283</f>
        <v>Mitte</v>
      </c>
      <c r="F4283" s="2">
        <f>listings!L4283</f>
        <v>52.55308</v>
      </c>
      <c r="G4283" s="2">
        <f>listings!M4283</f>
        <v>13.34495</v>
      </c>
      <c r="H4283" s="2" t="str">
        <f>listings!N4283</f>
        <v>Private room</v>
      </c>
      <c r="I4283" s="2">
        <f>listings!O4283</f>
        <v>35</v>
      </c>
      <c r="J4283" s="2">
        <f>listings!P4283</f>
        <v>0</v>
      </c>
    </row>
    <row r="4284">
      <c r="A4284" s="2">
        <f>listings!A4284</f>
        <v>21416373</v>
      </c>
      <c r="B4284" s="2" t="str">
        <f>listings!G4284</f>
        <v>5.0</v>
      </c>
      <c r="C4284" s="2" t="str">
        <f>listings!H4284</f>
        <v>Studio</v>
      </c>
      <c r="D4284" s="2">
        <f>listings!J4284</f>
        <v>1</v>
      </c>
      <c r="E4284" s="2" t="str">
        <f>listings!K4284</f>
        <v>Friedrichshain-Kreuzberg</v>
      </c>
      <c r="F4284" s="2">
        <f>listings!L4284</f>
        <v>52.49307</v>
      </c>
      <c r="G4284" s="2">
        <f>listings!M4284</f>
        <v>13.43313</v>
      </c>
      <c r="H4284" s="2" t="str">
        <f>listings!N4284</f>
        <v>Entire home/apt</v>
      </c>
      <c r="I4284" s="2">
        <f>listings!O4284</f>
        <v>150</v>
      </c>
      <c r="J4284" s="2">
        <f>listings!P4284</f>
        <v>364</v>
      </c>
    </row>
    <row r="4285">
      <c r="A4285" s="2">
        <f>listings!A4285</f>
        <v>21822196</v>
      </c>
      <c r="B4285" s="2" t="str">
        <f>listings!G4285</f>
        <v>No_Stars</v>
      </c>
      <c r="C4285" s="2" t="str">
        <f>listings!H4285</f>
        <v/>
      </c>
      <c r="D4285" s="2">
        <f>listings!J4285</f>
        <v>1</v>
      </c>
      <c r="E4285" s="2" t="str">
        <f>listings!K4285</f>
        <v>Mitte</v>
      </c>
      <c r="F4285" s="2">
        <f>listings!L4285</f>
        <v>52.54037</v>
      </c>
      <c r="G4285" s="2">
        <f>listings!M4285</f>
        <v>13.39354</v>
      </c>
      <c r="H4285" s="2" t="str">
        <f>listings!N4285</f>
        <v>Entire home/apt</v>
      </c>
      <c r="I4285" s="2">
        <f>listings!O4285</f>
        <v>180</v>
      </c>
      <c r="J4285" s="2">
        <f>listings!P4285</f>
        <v>0</v>
      </c>
    </row>
    <row r="4286">
      <c r="A4286" s="2">
        <f>listings!A4286</f>
        <v>21822251</v>
      </c>
      <c r="B4286" s="2" t="str">
        <f>listings!G4286</f>
        <v>4.95</v>
      </c>
      <c r="C4286" s="2" t="str">
        <f>listings!H4286</f>
        <v>5</v>
      </c>
      <c r="D4286" s="2">
        <f>listings!J4286</f>
        <v>2</v>
      </c>
      <c r="E4286" s="2" t="str">
        <f>listings!K4286</f>
        <v>Pankow</v>
      </c>
      <c r="F4286" s="2">
        <f>listings!L4286</f>
        <v>52.54771</v>
      </c>
      <c r="G4286" s="2">
        <f>listings!M4286</f>
        <v>13.40074</v>
      </c>
      <c r="H4286" s="2" t="str">
        <f>listings!N4286</f>
        <v>Entire home/apt</v>
      </c>
      <c r="I4286" s="2">
        <f>listings!O4286</f>
        <v>300</v>
      </c>
      <c r="J4286" s="2">
        <f>listings!P4286</f>
        <v>6</v>
      </c>
    </row>
    <row r="4287">
      <c r="A4287" s="2">
        <f>listings!A4287</f>
        <v>21417127</v>
      </c>
      <c r="B4287" s="2" t="str">
        <f>listings!G4287</f>
        <v>4.75</v>
      </c>
      <c r="C4287" s="2" t="str">
        <f>listings!H4287</f>
        <v>1</v>
      </c>
      <c r="D4287" s="2">
        <f>listings!J4287</f>
        <v>1</v>
      </c>
      <c r="E4287" s="2" t="str">
        <f>listings!K4287</f>
        <v>Friedrichshain-Kreuzberg</v>
      </c>
      <c r="F4287" s="2">
        <f>listings!L4287</f>
        <v>52.49056</v>
      </c>
      <c r="G4287" s="2">
        <f>listings!M4287</f>
        <v>13.4213</v>
      </c>
      <c r="H4287" s="2" t="str">
        <f>listings!N4287</f>
        <v>Private room</v>
      </c>
      <c r="I4287" s="2">
        <f>listings!O4287</f>
        <v>42</v>
      </c>
      <c r="J4287" s="2">
        <f>listings!P4287</f>
        <v>2</v>
      </c>
    </row>
    <row r="4288">
      <c r="A4288" s="2">
        <f>listings!A4288</f>
        <v>21832825</v>
      </c>
      <c r="B4288" s="2" t="str">
        <f>listings!G4288</f>
        <v>5.0</v>
      </c>
      <c r="C4288" s="2" t="str">
        <f>listings!H4288</f>
        <v>1</v>
      </c>
      <c r="D4288" s="2">
        <f>listings!J4288</f>
        <v>1</v>
      </c>
      <c r="E4288" s="2" t="str">
        <f>listings!K4288</f>
        <v>Tempelhof - Schöneberg</v>
      </c>
      <c r="F4288" s="2">
        <f>listings!L4288</f>
        <v>52.44075</v>
      </c>
      <c r="G4288" s="2">
        <f>listings!M4288</f>
        <v>13.38526</v>
      </c>
      <c r="H4288" s="2" t="str">
        <f>listings!N4288</f>
        <v>Entire home/apt</v>
      </c>
      <c r="I4288" s="2">
        <f>listings!O4288</f>
        <v>38</v>
      </c>
      <c r="J4288" s="2">
        <f>listings!P4288</f>
        <v>29</v>
      </c>
    </row>
    <row r="4289">
      <c r="A4289" s="2">
        <f>listings!A4289</f>
        <v>21832981</v>
      </c>
      <c r="B4289" s="2" t="str">
        <f>listings!G4289</f>
        <v>No_Stars</v>
      </c>
      <c r="C4289" s="2" t="str">
        <f>listings!H4289</f>
        <v>2</v>
      </c>
      <c r="D4289" s="2">
        <f>listings!J4289</f>
        <v>1</v>
      </c>
      <c r="E4289" s="2" t="str">
        <f>listings!K4289</f>
        <v>Neukölln</v>
      </c>
      <c r="F4289" s="2">
        <f>listings!L4289</f>
        <v>52.49045</v>
      </c>
      <c r="G4289" s="2">
        <f>listings!M4289</f>
        <v>13.42991</v>
      </c>
      <c r="H4289" s="2" t="str">
        <f>listings!N4289</f>
        <v>Entire home/apt</v>
      </c>
      <c r="I4289" s="2">
        <f>listings!O4289</f>
        <v>65</v>
      </c>
      <c r="J4289" s="2">
        <f>listings!P4289</f>
        <v>0</v>
      </c>
    </row>
    <row r="4290">
      <c r="A4290" s="2">
        <f>listings!A4290</f>
        <v>21430122</v>
      </c>
      <c r="B4290" s="2" t="str">
        <f>listings!G4290</f>
        <v>4.88</v>
      </c>
      <c r="C4290" s="2" t="str">
        <f>listings!H4290</f>
        <v>1</v>
      </c>
      <c r="D4290" s="2">
        <f>listings!J4290</f>
        <v>1</v>
      </c>
      <c r="E4290" s="2" t="str">
        <f>listings!K4290</f>
        <v>Friedrichshain-Kreuzberg</v>
      </c>
      <c r="F4290" s="2">
        <f>listings!L4290</f>
        <v>52.48931</v>
      </c>
      <c r="G4290" s="2">
        <f>listings!M4290</f>
        <v>13.3756</v>
      </c>
      <c r="H4290" s="2" t="str">
        <f>listings!N4290</f>
        <v>Entire home/apt</v>
      </c>
      <c r="I4290" s="2">
        <f>listings!O4290</f>
        <v>65</v>
      </c>
      <c r="J4290" s="2">
        <f>listings!P4290</f>
        <v>203</v>
      </c>
    </row>
    <row r="4291">
      <c r="A4291" s="2">
        <f>listings!A4291</f>
        <v>21835452</v>
      </c>
      <c r="B4291" s="2" t="str">
        <f>listings!G4291</f>
        <v>4.88</v>
      </c>
      <c r="C4291" s="2" t="str">
        <f>listings!H4291</f>
        <v>1</v>
      </c>
      <c r="D4291" s="2">
        <f>listings!J4291</f>
        <v>1</v>
      </c>
      <c r="E4291" s="2" t="str">
        <f>listings!K4291</f>
        <v>Pankow</v>
      </c>
      <c r="F4291" s="2">
        <f>listings!L4291</f>
        <v>52.53029</v>
      </c>
      <c r="G4291" s="2">
        <f>listings!M4291</f>
        <v>13.41613</v>
      </c>
      <c r="H4291" s="2" t="str">
        <f>listings!N4291</f>
        <v>Entire home/apt</v>
      </c>
      <c r="I4291" s="2">
        <f>listings!O4291</f>
        <v>180</v>
      </c>
      <c r="J4291" s="2">
        <f>listings!P4291</f>
        <v>50</v>
      </c>
    </row>
    <row r="4292">
      <c r="A4292" s="2">
        <f>listings!A4292</f>
        <v>21841981</v>
      </c>
      <c r="B4292" s="2" t="str">
        <f>listings!G4292</f>
        <v>4.83</v>
      </c>
      <c r="C4292" s="2" t="str">
        <f>listings!H4292</f>
        <v>2</v>
      </c>
      <c r="D4292" s="2">
        <f>listings!J4292</f>
        <v>1</v>
      </c>
      <c r="E4292" s="2" t="str">
        <f>listings!K4292</f>
        <v>Pankow</v>
      </c>
      <c r="F4292" s="2">
        <f>listings!L4292</f>
        <v>52.54179001</v>
      </c>
      <c r="G4292" s="2">
        <f>listings!M4292</f>
        <v>13.41681957</v>
      </c>
      <c r="H4292" s="2" t="str">
        <f>listings!N4292</f>
        <v>Entire home/apt</v>
      </c>
      <c r="I4292" s="2">
        <f>listings!O4292</f>
        <v>164</v>
      </c>
      <c r="J4292" s="2">
        <f>listings!P4292</f>
        <v>76</v>
      </c>
    </row>
    <row r="4293">
      <c r="A4293" s="2">
        <f>listings!A4293</f>
        <v>21431134</v>
      </c>
      <c r="B4293" s="2" t="str">
        <f>listings!G4293</f>
        <v>4.82</v>
      </c>
      <c r="C4293" s="2" t="str">
        <f>listings!H4293</f>
        <v>4</v>
      </c>
      <c r="D4293" s="2">
        <f>listings!J4293</f>
        <v>2</v>
      </c>
      <c r="E4293" s="2" t="str">
        <f>listings!K4293</f>
        <v>Charlottenburg-Wilm.</v>
      </c>
      <c r="F4293" s="2">
        <f>listings!L4293</f>
        <v>52.511</v>
      </c>
      <c r="G4293" s="2">
        <f>listings!M4293</f>
        <v>13.28853</v>
      </c>
      <c r="H4293" s="2" t="str">
        <f>listings!N4293</f>
        <v>Entire home/apt</v>
      </c>
      <c r="I4293" s="2">
        <f>listings!O4293</f>
        <v>373</v>
      </c>
      <c r="J4293" s="2">
        <f>listings!P4293</f>
        <v>333</v>
      </c>
    </row>
    <row r="4294">
      <c r="A4294" s="2">
        <f>listings!A4294</f>
        <v>21431554</v>
      </c>
      <c r="B4294" s="2" t="str">
        <f>listings!G4294</f>
        <v>4.73</v>
      </c>
      <c r="C4294" s="2" t="str">
        <f>listings!H4294</f>
        <v>2</v>
      </c>
      <c r="D4294" s="2">
        <f>listings!J4294</f>
        <v>1</v>
      </c>
      <c r="E4294" s="2" t="str">
        <f>listings!K4294</f>
        <v>Charlottenburg-Wilm.</v>
      </c>
      <c r="F4294" s="2">
        <f>listings!L4294</f>
        <v>52.511</v>
      </c>
      <c r="G4294" s="2">
        <f>listings!M4294</f>
        <v>13.28853</v>
      </c>
      <c r="H4294" s="2" t="str">
        <f>listings!N4294</f>
        <v>Entire home/apt</v>
      </c>
      <c r="I4294" s="2">
        <f>listings!O4294</f>
        <v>211</v>
      </c>
      <c r="J4294" s="2">
        <f>listings!P4294</f>
        <v>341</v>
      </c>
    </row>
    <row r="4295">
      <c r="A4295" s="2">
        <f>listings!A4295</f>
        <v>21844182</v>
      </c>
      <c r="B4295" s="2" t="str">
        <f>listings!G4295</f>
        <v>No_Stars</v>
      </c>
      <c r="C4295" s="2" t="str">
        <f>listings!H4295</f>
        <v>1</v>
      </c>
      <c r="D4295" s="2">
        <f>listings!J4295</f>
        <v>1</v>
      </c>
      <c r="E4295" s="2" t="str">
        <f>listings!K4295</f>
        <v>Friedrichshain-Kreuzberg</v>
      </c>
      <c r="F4295" s="2">
        <f>listings!L4295</f>
        <v>52.51551</v>
      </c>
      <c r="G4295" s="2">
        <f>listings!M4295</f>
        <v>13.46687</v>
      </c>
      <c r="H4295" s="2" t="str">
        <f>listings!N4295</f>
        <v>Private room</v>
      </c>
      <c r="I4295" s="2">
        <f>listings!O4295</f>
        <v>25</v>
      </c>
      <c r="J4295" s="2">
        <f>listings!P4295</f>
        <v>0</v>
      </c>
    </row>
    <row r="4296">
      <c r="A4296" s="2">
        <f>listings!A4296</f>
        <v>21431770</v>
      </c>
      <c r="B4296" s="2" t="str">
        <f>listings!G4296</f>
        <v>4.76</v>
      </c>
      <c r="C4296" s="2" t="str">
        <f>listings!H4296</f>
        <v>2</v>
      </c>
      <c r="D4296" s="2">
        <f>listings!J4296</f>
        <v>1</v>
      </c>
      <c r="E4296" s="2" t="str">
        <f>listings!K4296</f>
        <v>Charlottenburg-Wilm.</v>
      </c>
      <c r="F4296" s="2">
        <f>listings!L4296</f>
        <v>52.50148</v>
      </c>
      <c r="G4296" s="2">
        <f>listings!M4296</f>
        <v>13.30005</v>
      </c>
      <c r="H4296" s="2" t="str">
        <f>listings!N4296</f>
        <v>Entire home/apt</v>
      </c>
      <c r="I4296" s="2">
        <f>listings!O4296</f>
        <v>190</v>
      </c>
      <c r="J4296" s="2">
        <f>listings!P4296</f>
        <v>315</v>
      </c>
    </row>
    <row r="4297">
      <c r="A4297" s="2">
        <f>listings!A4297</f>
        <v>21873474</v>
      </c>
      <c r="B4297" s="2" t="str">
        <f>listings!G4297</f>
        <v>4.80</v>
      </c>
      <c r="C4297" s="2" t="str">
        <f>listings!H4297</f>
        <v>2</v>
      </c>
      <c r="D4297" s="2">
        <f>listings!J4297</f>
        <v>1</v>
      </c>
      <c r="E4297" s="2" t="str">
        <f>listings!K4297</f>
        <v>Mitte</v>
      </c>
      <c r="F4297" s="2">
        <f>listings!L4297</f>
        <v>52.50239</v>
      </c>
      <c r="G4297" s="2">
        <f>listings!M4297</f>
        <v>13.36132</v>
      </c>
      <c r="H4297" s="2" t="str">
        <f>listings!N4297</f>
        <v>Entire home/apt</v>
      </c>
      <c r="I4297" s="2">
        <f>listings!O4297</f>
        <v>80</v>
      </c>
      <c r="J4297" s="2">
        <f>listings!P4297</f>
        <v>0</v>
      </c>
    </row>
    <row r="4298">
      <c r="A4298" s="2">
        <f>listings!A4298</f>
        <v>21875024</v>
      </c>
      <c r="B4298" s="2" t="str">
        <f>listings!G4298</f>
        <v>No_Stars</v>
      </c>
      <c r="C4298" s="2" t="str">
        <f>listings!H4298</f>
        <v>2</v>
      </c>
      <c r="D4298" s="2">
        <f>listings!J4298</f>
        <v>2</v>
      </c>
      <c r="E4298" s="2" t="str">
        <f>listings!K4298</f>
        <v>Charlottenburg-Wilm.</v>
      </c>
      <c r="F4298" s="2">
        <f>listings!L4298</f>
        <v>52.51511</v>
      </c>
      <c r="G4298" s="2">
        <f>listings!M4298</f>
        <v>13.2958</v>
      </c>
      <c r="H4298" s="2" t="str">
        <f>listings!N4298</f>
        <v>Entire home/apt</v>
      </c>
      <c r="I4298" s="2">
        <f>listings!O4298</f>
        <v>650</v>
      </c>
      <c r="J4298" s="2">
        <f>listings!P4298</f>
        <v>362</v>
      </c>
    </row>
    <row r="4299">
      <c r="A4299" s="2">
        <f>listings!A4299</f>
        <v>21846343</v>
      </c>
      <c r="B4299" s="2" t="str">
        <f>listings!G4299</f>
        <v>No_Stars</v>
      </c>
      <c r="C4299" s="2" t="str">
        <f>listings!H4299</f>
        <v>Studio</v>
      </c>
      <c r="D4299" s="2">
        <f>listings!J4299</f>
        <v>1</v>
      </c>
      <c r="E4299" s="2" t="str">
        <f>listings!K4299</f>
        <v>Neukölln</v>
      </c>
      <c r="F4299" s="2">
        <f>listings!L4299</f>
        <v>52.48631</v>
      </c>
      <c r="G4299" s="2">
        <f>listings!M4299</f>
        <v>13.43678</v>
      </c>
      <c r="H4299" s="2" t="str">
        <f>listings!N4299</f>
        <v>Entire home/apt</v>
      </c>
      <c r="I4299" s="2">
        <f>listings!O4299</f>
        <v>50</v>
      </c>
      <c r="J4299" s="2">
        <f>listings!P4299</f>
        <v>0</v>
      </c>
    </row>
    <row r="4300">
      <c r="A4300" s="2">
        <f>listings!A4300</f>
        <v>21876455</v>
      </c>
      <c r="B4300" s="2" t="str">
        <f>listings!G4300</f>
        <v>4.84</v>
      </c>
      <c r="C4300" s="2" t="str">
        <f>listings!H4300</f>
        <v>1</v>
      </c>
      <c r="D4300" s="2">
        <f>listings!J4300</f>
        <v>1</v>
      </c>
      <c r="E4300" s="2" t="str">
        <f>listings!K4300</f>
        <v>Neukölln</v>
      </c>
      <c r="F4300" s="2">
        <f>listings!L4300</f>
        <v>52.49129</v>
      </c>
      <c r="G4300" s="2">
        <f>listings!M4300</f>
        <v>13.42822</v>
      </c>
      <c r="H4300" s="2" t="str">
        <f>listings!N4300</f>
        <v>Private room</v>
      </c>
      <c r="I4300" s="2">
        <f>listings!O4300</f>
        <v>22</v>
      </c>
      <c r="J4300" s="2">
        <f>listings!P4300</f>
        <v>191</v>
      </c>
    </row>
    <row r="4301">
      <c r="A4301" s="2">
        <f>listings!A4301</f>
        <v>21864782</v>
      </c>
      <c r="B4301" s="2" t="str">
        <f>listings!G4301</f>
        <v>4.86</v>
      </c>
      <c r="C4301" s="2" t="str">
        <f>listings!H4301</f>
        <v>1</v>
      </c>
      <c r="D4301" s="2">
        <f>listings!J4301</f>
        <v>1</v>
      </c>
      <c r="E4301" s="2" t="str">
        <f>listings!K4301</f>
        <v>Pankow</v>
      </c>
      <c r="F4301" s="2">
        <f>listings!L4301</f>
        <v>52.57479</v>
      </c>
      <c r="G4301" s="2">
        <f>listings!M4301</f>
        <v>13.3801</v>
      </c>
      <c r="H4301" s="2" t="str">
        <f>listings!N4301</f>
        <v>Shared room</v>
      </c>
      <c r="I4301" s="2">
        <f>listings!O4301</f>
        <v>50</v>
      </c>
      <c r="J4301" s="2">
        <f>listings!P4301</f>
        <v>0</v>
      </c>
    </row>
    <row r="4302">
      <c r="A4302" s="2">
        <f>listings!A4302</f>
        <v>21879026</v>
      </c>
      <c r="B4302" s="2" t="str">
        <f>listings!G4302</f>
        <v>4.92</v>
      </c>
      <c r="C4302" s="2" t="str">
        <f>listings!H4302</f>
        <v>1</v>
      </c>
      <c r="D4302" s="2">
        <f>listings!J4302</f>
        <v>1</v>
      </c>
      <c r="E4302" s="2" t="str">
        <f>listings!K4302</f>
        <v>Pankow</v>
      </c>
      <c r="F4302" s="2">
        <f>listings!L4302</f>
        <v>52.54303</v>
      </c>
      <c r="G4302" s="2">
        <f>listings!M4302</f>
        <v>13.41809</v>
      </c>
      <c r="H4302" s="2" t="str">
        <f>listings!N4302</f>
        <v>Entire home/apt</v>
      </c>
      <c r="I4302" s="2">
        <f>listings!O4302</f>
        <v>82</v>
      </c>
      <c r="J4302" s="2">
        <f>listings!P4302</f>
        <v>248</v>
      </c>
    </row>
    <row r="4303">
      <c r="A4303" s="2">
        <f>listings!A4303</f>
        <v>22227950</v>
      </c>
      <c r="B4303" s="2" t="str">
        <f>listings!G4303</f>
        <v>No_Stars</v>
      </c>
      <c r="C4303" s="2" t="str">
        <f>listings!H4303</f>
        <v>1</v>
      </c>
      <c r="D4303" s="2">
        <f>listings!J4303</f>
        <v>1</v>
      </c>
      <c r="E4303" s="2" t="str">
        <f>listings!K4303</f>
        <v>Steglitz - Zehlendorf</v>
      </c>
      <c r="F4303" s="2">
        <f>listings!L4303</f>
        <v>52.45295</v>
      </c>
      <c r="G4303" s="2">
        <f>listings!M4303</f>
        <v>13.33951</v>
      </c>
      <c r="H4303" s="2" t="str">
        <f>listings!N4303</f>
        <v>Private room</v>
      </c>
      <c r="I4303" s="2">
        <f>listings!O4303</f>
        <v>45</v>
      </c>
      <c r="J4303" s="2">
        <f>listings!P4303</f>
        <v>0</v>
      </c>
    </row>
    <row r="4304">
      <c r="A4304" s="2">
        <f>listings!A4304</f>
        <v>21879079</v>
      </c>
      <c r="B4304" s="2" t="str">
        <f>listings!G4304</f>
        <v>4.67</v>
      </c>
      <c r="C4304" s="2" t="str">
        <f>listings!H4304</f>
        <v>1</v>
      </c>
      <c r="D4304" s="2">
        <f>listings!J4304</f>
        <v>1</v>
      </c>
      <c r="E4304" s="2" t="str">
        <f>listings!K4304</f>
        <v>Friedrichshain-Kreuzberg</v>
      </c>
      <c r="F4304" s="2">
        <f>listings!L4304</f>
        <v>52.52555</v>
      </c>
      <c r="G4304" s="2">
        <f>listings!M4304</f>
        <v>13.45233</v>
      </c>
      <c r="H4304" s="2" t="str">
        <f>listings!N4304</f>
        <v>Private room</v>
      </c>
      <c r="I4304" s="2">
        <f>listings!O4304</f>
        <v>35</v>
      </c>
      <c r="J4304" s="2">
        <f>listings!P4304</f>
        <v>0</v>
      </c>
    </row>
    <row r="4305">
      <c r="A4305" s="2">
        <f>listings!A4305</f>
        <v>22235689</v>
      </c>
      <c r="B4305" s="2" t="str">
        <f>listings!G4305</f>
        <v>No_Stars</v>
      </c>
      <c r="C4305" s="2" t="str">
        <f>listings!H4305</f>
        <v>1</v>
      </c>
      <c r="D4305" s="2">
        <f>listings!J4305</f>
        <v>1</v>
      </c>
      <c r="E4305" s="2" t="str">
        <f>listings!K4305</f>
        <v>Mitte</v>
      </c>
      <c r="F4305" s="2">
        <f>listings!L4305</f>
        <v>52.51053</v>
      </c>
      <c r="G4305" s="2">
        <f>listings!M4305</f>
        <v>13.39043</v>
      </c>
      <c r="H4305" s="2" t="str">
        <f>listings!N4305</f>
        <v>Private room</v>
      </c>
      <c r="I4305" s="2">
        <f>listings!O4305</f>
        <v>33</v>
      </c>
      <c r="J4305" s="2">
        <f>listings!P4305</f>
        <v>0</v>
      </c>
    </row>
    <row r="4306">
      <c r="A4306" s="2">
        <f>listings!A4306</f>
        <v>22238714</v>
      </c>
      <c r="B4306" s="2" t="str">
        <f>listings!G4306</f>
        <v>5.0</v>
      </c>
      <c r="C4306" s="2" t="str">
        <f>listings!H4306</f>
        <v>1</v>
      </c>
      <c r="D4306" s="2">
        <f>listings!J4306</f>
        <v>1</v>
      </c>
      <c r="E4306" s="2" t="str">
        <f>listings!K4306</f>
        <v>Mitte</v>
      </c>
      <c r="F4306" s="2">
        <f>listings!L4306</f>
        <v>52.53646</v>
      </c>
      <c r="G4306" s="2">
        <f>listings!M4306</f>
        <v>13.35624</v>
      </c>
      <c r="H4306" s="2" t="str">
        <f>listings!N4306</f>
        <v>Private room</v>
      </c>
      <c r="I4306" s="2">
        <f>listings!O4306</f>
        <v>30</v>
      </c>
      <c r="J4306" s="2">
        <f>listings!P4306</f>
        <v>0</v>
      </c>
    </row>
    <row r="4307">
      <c r="A4307" s="2">
        <f>listings!A4307</f>
        <v>21879874</v>
      </c>
      <c r="B4307" s="2" t="str">
        <f>listings!G4307</f>
        <v>No_Stars</v>
      </c>
      <c r="C4307" s="2" t="str">
        <f>listings!H4307</f>
        <v>1</v>
      </c>
      <c r="D4307" s="2">
        <f>listings!J4307</f>
        <v>1</v>
      </c>
      <c r="E4307" s="2" t="str">
        <f>listings!K4307</f>
        <v>Mitte</v>
      </c>
      <c r="F4307" s="2">
        <f>listings!L4307</f>
        <v>52.54851</v>
      </c>
      <c r="G4307" s="2">
        <f>listings!M4307</f>
        <v>13.34462</v>
      </c>
      <c r="H4307" s="2" t="str">
        <f>listings!N4307</f>
        <v>Entire home/apt</v>
      </c>
      <c r="I4307" s="2">
        <f>listings!O4307</f>
        <v>49</v>
      </c>
      <c r="J4307" s="2">
        <f>listings!P4307</f>
        <v>0</v>
      </c>
    </row>
    <row r="4308">
      <c r="A4308" s="2">
        <f>listings!A4308</f>
        <v>22239730</v>
      </c>
      <c r="B4308" s="2" t="str">
        <f>listings!G4308</f>
        <v>5.0</v>
      </c>
      <c r="C4308" s="2" t="str">
        <f>listings!H4308</f>
        <v>1</v>
      </c>
      <c r="D4308" s="2">
        <f>listings!J4308</f>
        <v>1</v>
      </c>
      <c r="E4308" s="2" t="str">
        <f>listings!K4308</f>
        <v>Mitte</v>
      </c>
      <c r="F4308" s="2">
        <f>listings!L4308</f>
        <v>52.51277</v>
      </c>
      <c r="G4308" s="2">
        <f>listings!M4308</f>
        <v>13.38621</v>
      </c>
      <c r="H4308" s="2" t="str">
        <f>listings!N4308</f>
        <v>Entire home/apt</v>
      </c>
      <c r="I4308" s="2">
        <f>listings!O4308</f>
        <v>60</v>
      </c>
      <c r="J4308" s="2">
        <f>listings!P4308</f>
        <v>0</v>
      </c>
    </row>
    <row r="4309">
      <c r="A4309" s="2">
        <f>listings!A4309</f>
        <v>21902326</v>
      </c>
      <c r="B4309" s="2" t="str">
        <f>listings!G4309</f>
        <v>No_Stars</v>
      </c>
      <c r="C4309" s="2" t="str">
        <f>listings!H4309</f>
        <v>1</v>
      </c>
      <c r="D4309" s="2">
        <f>listings!J4309</f>
        <v>1</v>
      </c>
      <c r="E4309" s="2" t="str">
        <f>listings!K4309</f>
        <v>Mitte</v>
      </c>
      <c r="F4309" s="2">
        <f>listings!L4309</f>
        <v>52.5353</v>
      </c>
      <c r="G4309" s="2">
        <f>listings!M4309</f>
        <v>13.39924</v>
      </c>
      <c r="H4309" s="2" t="str">
        <f>listings!N4309</f>
        <v>Private room</v>
      </c>
      <c r="I4309" s="2">
        <f>listings!O4309</f>
        <v>30</v>
      </c>
      <c r="J4309" s="2">
        <f>listings!P4309</f>
        <v>0</v>
      </c>
    </row>
    <row r="4310">
      <c r="A4310" s="2">
        <f>listings!A4310</f>
        <v>22241521</v>
      </c>
      <c r="B4310" s="2" t="str">
        <f>listings!G4310</f>
        <v>No_Stars</v>
      </c>
      <c r="C4310" s="2" t="str">
        <f>listings!H4310</f>
        <v>Studio</v>
      </c>
      <c r="D4310" s="2">
        <f>listings!J4310</f>
        <v>1</v>
      </c>
      <c r="E4310" s="2" t="str">
        <f>listings!K4310</f>
        <v>Pankow</v>
      </c>
      <c r="F4310" s="2">
        <f>listings!L4310</f>
        <v>52.53466</v>
      </c>
      <c r="G4310" s="2">
        <f>listings!M4310</f>
        <v>13.42974</v>
      </c>
      <c r="H4310" s="2" t="str">
        <f>listings!N4310</f>
        <v>Entire home/apt</v>
      </c>
      <c r="I4310" s="2">
        <f>listings!O4310</f>
        <v>85</v>
      </c>
      <c r="J4310" s="2">
        <f>listings!P4310</f>
        <v>0</v>
      </c>
    </row>
    <row r="4311">
      <c r="A4311" s="2">
        <f>listings!A4311</f>
        <v>22241562</v>
      </c>
      <c r="B4311" s="2" t="str">
        <f>listings!G4311</f>
        <v>4.58</v>
      </c>
      <c r="C4311" s="2" t="str">
        <f>listings!H4311</f>
        <v>2</v>
      </c>
      <c r="D4311" s="2">
        <f>listings!J4311</f>
        <v>1</v>
      </c>
      <c r="E4311" s="2" t="str">
        <f>listings!K4311</f>
        <v>Pankow</v>
      </c>
      <c r="F4311" s="2">
        <f>listings!L4311</f>
        <v>52.54997</v>
      </c>
      <c r="G4311" s="2">
        <f>listings!M4311</f>
        <v>13.45898</v>
      </c>
      <c r="H4311" s="2" t="str">
        <f>listings!N4311</f>
        <v>Entire home/apt</v>
      </c>
      <c r="I4311" s="2">
        <f>listings!O4311</f>
        <v>144</v>
      </c>
      <c r="J4311" s="2">
        <f>listings!P4311</f>
        <v>0</v>
      </c>
    </row>
    <row r="4312">
      <c r="A4312" s="2">
        <f>listings!A4312</f>
        <v>22242698</v>
      </c>
      <c r="B4312" s="2" t="str">
        <f>listings!G4312</f>
        <v>4.65</v>
      </c>
      <c r="C4312" s="2" t="str">
        <f>listings!H4312</f>
        <v>2</v>
      </c>
      <c r="D4312" s="2">
        <f>listings!J4312</f>
        <v>1</v>
      </c>
      <c r="E4312" s="2" t="str">
        <f>listings!K4312</f>
        <v>Pankow</v>
      </c>
      <c r="F4312" s="2">
        <f>listings!L4312</f>
        <v>52.54992</v>
      </c>
      <c r="G4312" s="2">
        <f>listings!M4312</f>
        <v>13.45924</v>
      </c>
      <c r="H4312" s="2" t="str">
        <f>listings!N4312</f>
        <v>Entire home/apt</v>
      </c>
      <c r="I4312" s="2">
        <f>listings!O4312</f>
        <v>173</v>
      </c>
      <c r="J4312" s="2">
        <f>listings!P4312</f>
        <v>70</v>
      </c>
    </row>
    <row r="4313">
      <c r="A4313" s="2">
        <f>listings!A4313</f>
        <v>21902425</v>
      </c>
      <c r="B4313" s="2" t="str">
        <f>listings!G4313</f>
        <v>4.33</v>
      </c>
      <c r="C4313" s="2" t="str">
        <f>listings!H4313</f>
        <v>2</v>
      </c>
      <c r="D4313" s="2">
        <f>listings!J4313</f>
        <v>1</v>
      </c>
      <c r="E4313" s="2" t="str">
        <f>listings!K4313</f>
        <v>Steglitz - Zehlendorf</v>
      </c>
      <c r="F4313" s="2">
        <f>listings!L4313</f>
        <v>52.42938</v>
      </c>
      <c r="G4313" s="2">
        <f>listings!M4313</f>
        <v>13.25648</v>
      </c>
      <c r="H4313" s="2" t="str">
        <f>listings!N4313</f>
        <v>Entire home/apt</v>
      </c>
      <c r="I4313" s="2">
        <f>listings!O4313</f>
        <v>75</v>
      </c>
      <c r="J4313" s="2">
        <f>listings!P4313</f>
        <v>0</v>
      </c>
    </row>
    <row r="4314">
      <c r="A4314" s="2">
        <f>listings!A4314</f>
        <v>21905096</v>
      </c>
      <c r="B4314" s="2" t="str">
        <f>listings!G4314</f>
        <v>No_Stars</v>
      </c>
      <c r="C4314" s="2" t="str">
        <f>listings!H4314</f>
        <v>2</v>
      </c>
      <c r="D4314" s="2">
        <f>listings!J4314</f>
        <v>2</v>
      </c>
      <c r="E4314" s="2" t="str">
        <f>listings!K4314</f>
        <v>Neukölln</v>
      </c>
      <c r="F4314" s="2">
        <f>listings!L4314</f>
        <v>52.4664</v>
      </c>
      <c r="G4314" s="2">
        <f>listings!M4314</f>
        <v>13.44224</v>
      </c>
      <c r="H4314" s="2" t="str">
        <f>listings!N4314</f>
        <v>Private room</v>
      </c>
      <c r="I4314" s="2">
        <f>listings!O4314</f>
        <v>58</v>
      </c>
      <c r="J4314" s="2">
        <f>listings!P4314</f>
        <v>0</v>
      </c>
    </row>
    <row r="4315">
      <c r="A4315" s="2">
        <f>listings!A4315</f>
        <v>22242857</v>
      </c>
      <c r="B4315" s="2" t="str">
        <f>listings!G4315</f>
        <v>No_Stars</v>
      </c>
      <c r="C4315" s="2" t="str">
        <f>listings!H4315</f>
        <v>Studio</v>
      </c>
      <c r="D4315" s="2">
        <f>listings!J4315</f>
        <v>1</v>
      </c>
      <c r="E4315" s="2" t="str">
        <f>listings!K4315</f>
        <v>Pankow</v>
      </c>
      <c r="F4315" s="2">
        <f>listings!L4315</f>
        <v>52.53989</v>
      </c>
      <c r="G4315" s="2">
        <f>listings!M4315</f>
        <v>13.42663</v>
      </c>
      <c r="H4315" s="2" t="str">
        <f>listings!N4315</f>
        <v>Private room</v>
      </c>
      <c r="I4315" s="2">
        <f>listings!O4315</f>
        <v>100</v>
      </c>
      <c r="J4315" s="2">
        <f>listings!P4315</f>
        <v>0</v>
      </c>
    </row>
    <row r="4316">
      <c r="A4316" s="2">
        <f>listings!A4316</f>
        <v>22253476</v>
      </c>
      <c r="B4316" s="2" t="str">
        <f>listings!G4316</f>
        <v>4.60</v>
      </c>
      <c r="C4316" s="2" t="str">
        <f>listings!H4316</f>
        <v>1</v>
      </c>
      <c r="D4316" s="2">
        <f>listings!J4316</f>
        <v>1</v>
      </c>
      <c r="E4316" s="2" t="str">
        <f>listings!K4316</f>
        <v>Friedrichshain-Kreuzberg</v>
      </c>
      <c r="F4316" s="2">
        <f>listings!L4316</f>
        <v>52.5121</v>
      </c>
      <c r="G4316" s="2">
        <f>listings!M4316</f>
        <v>13.46497</v>
      </c>
      <c r="H4316" s="2" t="str">
        <f>listings!N4316</f>
        <v>Entire home/apt</v>
      </c>
      <c r="I4316" s="2">
        <f>listings!O4316</f>
        <v>20</v>
      </c>
      <c r="J4316" s="2">
        <f>listings!P4316</f>
        <v>0</v>
      </c>
    </row>
    <row r="4317">
      <c r="A4317" s="2">
        <f>listings!A4317</f>
        <v>22255192</v>
      </c>
      <c r="B4317" s="2" t="str">
        <f>listings!G4317</f>
        <v>4.0</v>
      </c>
      <c r="C4317" s="2" t="str">
        <f>listings!H4317</f>
        <v>1</v>
      </c>
      <c r="D4317" s="2">
        <f>listings!J4317</f>
        <v>1</v>
      </c>
      <c r="E4317" s="2" t="str">
        <f>listings!K4317</f>
        <v>Treptow - Köpenick</v>
      </c>
      <c r="F4317" s="2">
        <f>listings!L4317</f>
        <v>52.46004822</v>
      </c>
      <c r="G4317" s="2">
        <f>listings!M4317</f>
        <v>13.52058886</v>
      </c>
      <c r="H4317" s="2" t="str">
        <f>listings!N4317</f>
        <v>Entire home/apt</v>
      </c>
      <c r="I4317" s="2">
        <f>listings!O4317</f>
        <v>96</v>
      </c>
      <c r="J4317" s="2">
        <f>listings!P4317</f>
        <v>0</v>
      </c>
    </row>
    <row r="4318">
      <c r="A4318" s="2">
        <f>listings!A4318</f>
        <v>22256303</v>
      </c>
      <c r="B4318" s="2" t="str">
        <f>listings!G4318</f>
        <v>No_Stars</v>
      </c>
      <c r="C4318" s="2" t="str">
        <f>listings!H4318</f>
        <v>1</v>
      </c>
      <c r="D4318" s="2">
        <f>listings!J4318</f>
        <v>1</v>
      </c>
      <c r="E4318" s="2" t="str">
        <f>listings!K4318</f>
        <v>Friedrichshain-Kreuzberg</v>
      </c>
      <c r="F4318" s="2">
        <f>listings!L4318</f>
        <v>52.50101</v>
      </c>
      <c r="G4318" s="2">
        <f>listings!M4318</f>
        <v>13.44399</v>
      </c>
      <c r="H4318" s="2" t="str">
        <f>listings!N4318</f>
        <v>Private room</v>
      </c>
      <c r="I4318" s="2">
        <f>listings!O4318</f>
        <v>39</v>
      </c>
      <c r="J4318" s="2">
        <f>listings!P4318</f>
        <v>0</v>
      </c>
    </row>
    <row r="4319">
      <c r="A4319" s="2">
        <f>listings!A4319</f>
        <v>22275529</v>
      </c>
      <c r="B4319" s="2" t="str">
        <f>listings!G4319</f>
        <v>4.88</v>
      </c>
      <c r="C4319" s="2" t="str">
        <f>listings!H4319</f>
        <v>2</v>
      </c>
      <c r="D4319" s="2">
        <f>listings!J4319</f>
        <v>1</v>
      </c>
      <c r="E4319" s="2" t="str">
        <f>listings!K4319</f>
        <v>Friedrichshain-Kreuzberg</v>
      </c>
      <c r="F4319" s="2">
        <f>listings!L4319</f>
        <v>52.49904</v>
      </c>
      <c r="G4319" s="2">
        <f>listings!M4319</f>
        <v>13.42724</v>
      </c>
      <c r="H4319" s="2" t="str">
        <f>listings!N4319</f>
        <v>Entire home/apt</v>
      </c>
      <c r="I4319" s="2">
        <f>listings!O4319</f>
        <v>192</v>
      </c>
      <c r="J4319" s="2">
        <f>listings!P4319</f>
        <v>342</v>
      </c>
    </row>
    <row r="4320">
      <c r="A4320" s="2">
        <f>listings!A4320</f>
        <v>22279820</v>
      </c>
      <c r="B4320" s="2" t="str">
        <f>listings!G4320</f>
        <v>No_Stars</v>
      </c>
      <c r="C4320" s="2" t="str">
        <f>listings!H4320</f>
        <v>1</v>
      </c>
      <c r="D4320" s="2">
        <f>listings!J4320</f>
        <v>1</v>
      </c>
      <c r="E4320" s="2" t="str">
        <f>listings!K4320</f>
        <v>Charlottenburg-Wilm.</v>
      </c>
      <c r="F4320" s="2">
        <f>listings!L4320</f>
        <v>52.5251</v>
      </c>
      <c r="G4320" s="2">
        <f>listings!M4320</f>
        <v>13.29914</v>
      </c>
      <c r="H4320" s="2" t="str">
        <f>listings!N4320</f>
        <v>Entire home/apt</v>
      </c>
      <c r="I4320" s="2">
        <f>listings!O4320</f>
        <v>25</v>
      </c>
      <c r="J4320" s="2">
        <f>listings!P4320</f>
        <v>0</v>
      </c>
    </row>
    <row r="4321">
      <c r="A4321" s="2">
        <f>listings!A4321</f>
        <v>21909195</v>
      </c>
      <c r="B4321" s="2" t="str">
        <f>listings!G4321</f>
        <v>No_Stars</v>
      </c>
      <c r="C4321" s="2" t="str">
        <f>listings!H4321</f>
        <v>2</v>
      </c>
      <c r="D4321" s="2">
        <f>listings!J4321</f>
        <v>1</v>
      </c>
      <c r="E4321" s="2" t="str">
        <f>listings!K4321</f>
        <v>Friedrichshain-Kreuzberg</v>
      </c>
      <c r="F4321" s="2">
        <f>listings!L4321</f>
        <v>52.50072</v>
      </c>
      <c r="G4321" s="2">
        <f>listings!M4321</f>
        <v>13.42369</v>
      </c>
      <c r="H4321" s="2" t="str">
        <f>listings!N4321</f>
        <v>Entire home/apt</v>
      </c>
      <c r="I4321" s="2">
        <f>listings!O4321</f>
        <v>75</v>
      </c>
      <c r="J4321" s="2">
        <f>listings!P4321</f>
        <v>0</v>
      </c>
    </row>
    <row r="4322">
      <c r="A4322" s="2">
        <f>listings!A4322</f>
        <v>22280994</v>
      </c>
      <c r="B4322" s="2" t="str">
        <f>listings!G4322</f>
        <v>No_Stars</v>
      </c>
      <c r="C4322" s="2" t="str">
        <f>listings!H4322</f>
        <v>1</v>
      </c>
      <c r="D4322" s="2">
        <f>listings!J4322</f>
        <v>1</v>
      </c>
      <c r="E4322" s="2" t="str">
        <f>listings!K4322</f>
        <v>Steglitz - Zehlendorf</v>
      </c>
      <c r="F4322" s="2">
        <f>listings!L4322</f>
        <v>52.4295</v>
      </c>
      <c r="G4322" s="2">
        <f>listings!M4322</f>
        <v>13.34792</v>
      </c>
      <c r="H4322" s="2" t="str">
        <f>listings!N4322</f>
        <v>Entire home/apt</v>
      </c>
      <c r="I4322" s="2">
        <f>listings!O4322</f>
        <v>45</v>
      </c>
      <c r="J4322" s="2">
        <f>listings!P4322</f>
        <v>227</v>
      </c>
    </row>
    <row r="4323">
      <c r="A4323" s="2">
        <f>listings!A4323</f>
        <v>22288330</v>
      </c>
      <c r="B4323" s="2" t="str">
        <f>listings!G4323</f>
        <v>4.33</v>
      </c>
      <c r="C4323" s="2" t="str">
        <f>listings!H4323</f>
        <v>1</v>
      </c>
      <c r="D4323" s="2">
        <f>listings!J4323</f>
        <v>1</v>
      </c>
      <c r="E4323" s="2" t="str">
        <f>listings!K4323</f>
        <v>Pankow</v>
      </c>
      <c r="F4323" s="2">
        <f>listings!L4323</f>
        <v>52.5526</v>
      </c>
      <c r="G4323" s="2">
        <f>listings!M4323</f>
        <v>13.41525</v>
      </c>
      <c r="H4323" s="2" t="str">
        <f>listings!N4323</f>
        <v>Private room</v>
      </c>
      <c r="I4323" s="2">
        <f>listings!O4323</f>
        <v>22</v>
      </c>
      <c r="J4323" s="2">
        <f>listings!P4323</f>
        <v>0</v>
      </c>
    </row>
    <row r="4324">
      <c r="A4324" s="2">
        <f>listings!A4324</f>
        <v>22288878</v>
      </c>
      <c r="B4324" s="2" t="str">
        <f>listings!G4324</f>
        <v>4.88</v>
      </c>
      <c r="C4324" s="2" t="str">
        <f>listings!H4324</f>
        <v>2</v>
      </c>
      <c r="D4324" s="2">
        <f>listings!J4324</f>
        <v>1</v>
      </c>
      <c r="E4324" s="2" t="str">
        <f>listings!K4324</f>
        <v>Marzahn - Hellersdorf</v>
      </c>
      <c r="F4324" s="2">
        <f>listings!L4324</f>
        <v>52.51838</v>
      </c>
      <c r="G4324" s="2">
        <f>listings!M4324</f>
        <v>13.61527</v>
      </c>
      <c r="H4324" s="2" t="str">
        <f>listings!N4324</f>
        <v>Entire home/apt</v>
      </c>
      <c r="I4324" s="2">
        <f>listings!O4324</f>
        <v>90</v>
      </c>
      <c r="J4324" s="2">
        <f>listings!P4324</f>
        <v>0</v>
      </c>
    </row>
    <row r="4325">
      <c r="A4325" s="2">
        <f>listings!A4325</f>
        <v>21912701</v>
      </c>
      <c r="B4325" s="2" t="str">
        <f>listings!G4325</f>
        <v>5.0</v>
      </c>
      <c r="C4325" s="2" t="str">
        <f>listings!H4325</f>
        <v>2</v>
      </c>
      <c r="D4325" s="2">
        <f>listings!J4325</f>
        <v>1</v>
      </c>
      <c r="E4325" s="2" t="str">
        <f>listings!K4325</f>
        <v>Pankow</v>
      </c>
      <c r="F4325" s="2">
        <f>listings!L4325</f>
        <v>52.5621</v>
      </c>
      <c r="G4325" s="2">
        <f>listings!M4325</f>
        <v>13.41574</v>
      </c>
      <c r="H4325" s="2" t="str">
        <f>listings!N4325</f>
        <v>Entire home/apt</v>
      </c>
      <c r="I4325" s="2">
        <f>listings!O4325</f>
        <v>189</v>
      </c>
      <c r="J4325" s="2">
        <f>listings!P4325</f>
        <v>0</v>
      </c>
    </row>
    <row r="4326">
      <c r="A4326" s="2">
        <f>listings!A4326</f>
        <v>22289960</v>
      </c>
      <c r="B4326" s="2" t="str">
        <f>listings!G4326</f>
        <v>New</v>
      </c>
      <c r="C4326" s="2" t="str">
        <f>listings!H4326</f>
        <v>1</v>
      </c>
      <c r="D4326" s="2">
        <f>listings!J4326</f>
        <v>1</v>
      </c>
      <c r="E4326" s="2" t="str">
        <f>listings!K4326</f>
        <v>Tempelhof - Schöneberg</v>
      </c>
      <c r="F4326" s="2">
        <f>listings!L4326</f>
        <v>52.49453</v>
      </c>
      <c r="G4326" s="2">
        <f>listings!M4326</f>
        <v>13.36728</v>
      </c>
      <c r="H4326" s="2" t="str">
        <f>listings!N4326</f>
        <v>Entire home/apt</v>
      </c>
      <c r="I4326" s="2">
        <f>listings!O4326</f>
        <v>80</v>
      </c>
      <c r="J4326" s="2">
        <f>listings!P4326</f>
        <v>2</v>
      </c>
    </row>
    <row r="4327">
      <c r="A4327" s="2">
        <f>listings!A4327</f>
        <v>22299750</v>
      </c>
      <c r="B4327" s="2" t="str">
        <f>listings!G4327</f>
        <v>No_Stars</v>
      </c>
      <c r="C4327" s="2" t="str">
        <f>listings!H4327</f>
        <v>Studio</v>
      </c>
      <c r="D4327" s="2">
        <f>listings!J4327</f>
        <v>1</v>
      </c>
      <c r="E4327" s="2" t="str">
        <f>listings!K4327</f>
        <v>Pankow</v>
      </c>
      <c r="F4327" s="2">
        <f>listings!L4327</f>
        <v>52.53499</v>
      </c>
      <c r="G4327" s="2">
        <f>listings!M4327</f>
        <v>13.42986</v>
      </c>
      <c r="H4327" s="2" t="str">
        <f>listings!N4327</f>
        <v>Entire home/apt</v>
      </c>
      <c r="I4327" s="2">
        <f>listings!O4327</f>
        <v>75</v>
      </c>
      <c r="J4327" s="2">
        <f>listings!P4327</f>
        <v>0</v>
      </c>
    </row>
    <row r="4328">
      <c r="A4328" s="2">
        <f>listings!A4328</f>
        <v>22300218</v>
      </c>
      <c r="B4328" s="2" t="str">
        <f>listings!G4328</f>
        <v>4.50</v>
      </c>
      <c r="C4328" s="2" t="str">
        <f>listings!H4328</f>
        <v>1</v>
      </c>
      <c r="D4328" s="2">
        <f>listings!J4328</f>
        <v>1</v>
      </c>
      <c r="E4328" s="2" t="str">
        <f>listings!K4328</f>
        <v>Pankow</v>
      </c>
      <c r="F4328" s="2">
        <f>listings!L4328</f>
        <v>52.53857</v>
      </c>
      <c r="G4328" s="2">
        <f>listings!M4328</f>
        <v>13.41607</v>
      </c>
      <c r="H4328" s="2" t="str">
        <f>listings!N4328</f>
        <v>Entire home/apt</v>
      </c>
      <c r="I4328" s="2">
        <f>listings!O4328</f>
        <v>49</v>
      </c>
      <c r="J4328" s="2">
        <f>listings!P4328</f>
        <v>0</v>
      </c>
    </row>
    <row r="4329">
      <c r="A4329" s="2">
        <f>listings!A4329</f>
        <v>22303688</v>
      </c>
      <c r="B4329" s="2" t="str">
        <f>listings!G4329</f>
        <v>No_Stars</v>
      </c>
      <c r="C4329" s="2" t="str">
        <f>listings!H4329</f>
        <v>1</v>
      </c>
      <c r="D4329" s="2">
        <f>listings!J4329</f>
        <v>1</v>
      </c>
      <c r="E4329" s="2" t="str">
        <f>listings!K4329</f>
        <v>Neukölln</v>
      </c>
      <c r="F4329" s="2">
        <f>listings!L4329</f>
        <v>52.48534</v>
      </c>
      <c r="G4329" s="2">
        <f>listings!M4329</f>
        <v>13.43945</v>
      </c>
      <c r="H4329" s="2" t="str">
        <f>listings!N4329</f>
        <v>Private room</v>
      </c>
      <c r="I4329" s="2">
        <f>listings!O4329</f>
        <v>15</v>
      </c>
      <c r="J4329" s="2">
        <f>listings!P4329</f>
        <v>0</v>
      </c>
    </row>
    <row r="4330">
      <c r="A4330" s="2">
        <f>listings!A4330</f>
        <v>22303813</v>
      </c>
      <c r="B4330" s="2" t="str">
        <f>listings!G4330</f>
        <v>No_Stars</v>
      </c>
      <c r="C4330" s="2" t="str">
        <f>listings!H4330</f>
        <v>1</v>
      </c>
      <c r="D4330" s="2">
        <f>listings!J4330</f>
        <v>1</v>
      </c>
      <c r="E4330" s="2" t="str">
        <f>listings!K4330</f>
        <v>Lichtenberg</v>
      </c>
      <c r="F4330" s="2">
        <f>listings!L4330</f>
        <v>52.50363</v>
      </c>
      <c r="G4330" s="2">
        <f>listings!M4330</f>
        <v>13.47522</v>
      </c>
      <c r="H4330" s="2" t="str">
        <f>listings!N4330</f>
        <v>Entire home/apt</v>
      </c>
      <c r="I4330" s="2">
        <f>listings!O4330</f>
        <v>42</v>
      </c>
      <c r="J4330" s="2">
        <f>listings!P4330</f>
        <v>126</v>
      </c>
    </row>
    <row r="4331">
      <c r="A4331" s="2">
        <f>listings!A4331</f>
        <v>22304796</v>
      </c>
      <c r="B4331" s="2" t="str">
        <f>listings!G4331</f>
        <v>4.90</v>
      </c>
      <c r="C4331" s="2" t="str">
        <f>listings!H4331</f>
        <v>1</v>
      </c>
      <c r="D4331" s="2">
        <f>listings!J4331</f>
        <v>1</v>
      </c>
      <c r="E4331" s="2" t="str">
        <f>listings!K4331</f>
        <v>Neukölln</v>
      </c>
      <c r="F4331" s="2">
        <f>listings!L4331</f>
        <v>52.48901</v>
      </c>
      <c r="G4331" s="2">
        <f>listings!M4331</f>
        <v>13.43665</v>
      </c>
      <c r="H4331" s="2" t="str">
        <f>listings!N4331</f>
        <v>Private room</v>
      </c>
      <c r="I4331" s="2">
        <f>listings!O4331</f>
        <v>53</v>
      </c>
      <c r="J4331" s="2">
        <f>listings!P4331</f>
        <v>0</v>
      </c>
    </row>
    <row r="4332">
      <c r="A4332" s="2">
        <f>listings!A4332</f>
        <v>22306128</v>
      </c>
      <c r="B4332" s="2" t="str">
        <f>listings!G4332</f>
        <v>5.0</v>
      </c>
      <c r="C4332" s="2" t="str">
        <f>listings!H4332</f>
        <v>1</v>
      </c>
      <c r="D4332" s="2">
        <f>listings!J4332</f>
        <v>1</v>
      </c>
      <c r="E4332" s="2" t="str">
        <f>listings!K4332</f>
        <v>Mitte</v>
      </c>
      <c r="F4332" s="2">
        <f>listings!L4332</f>
        <v>52.52625</v>
      </c>
      <c r="G4332" s="2">
        <f>listings!M4332</f>
        <v>13.38805</v>
      </c>
      <c r="H4332" s="2" t="str">
        <f>listings!N4332</f>
        <v>Entire home/apt</v>
      </c>
      <c r="I4332" s="2">
        <f>listings!O4332</f>
        <v>72</v>
      </c>
      <c r="J4332" s="2">
        <f>listings!P4332</f>
        <v>0</v>
      </c>
    </row>
    <row r="4333">
      <c r="A4333" s="2">
        <f>listings!A4333</f>
        <v>22312289</v>
      </c>
      <c r="B4333" s="2" t="str">
        <f>listings!G4333</f>
        <v>5.0</v>
      </c>
      <c r="C4333" s="2" t="str">
        <f>listings!H4333</f>
        <v>1</v>
      </c>
      <c r="D4333" s="2">
        <f>listings!J4333</f>
        <v>1</v>
      </c>
      <c r="E4333" s="2" t="str">
        <f>listings!K4333</f>
        <v>Treptow - Köpenick</v>
      </c>
      <c r="F4333" s="2">
        <f>listings!L4333</f>
        <v>52.49058</v>
      </c>
      <c r="G4333" s="2">
        <f>listings!M4333</f>
        <v>13.45739</v>
      </c>
      <c r="H4333" s="2" t="str">
        <f>listings!N4333</f>
        <v>Private room</v>
      </c>
      <c r="I4333" s="2">
        <f>listings!O4333</f>
        <v>40</v>
      </c>
      <c r="J4333" s="2">
        <f>listings!P4333</f>
        <v>0</v>
      </c>
    </row>
    <row r="4334">
      <c r="A4334" s="2">
        <f>listings!A4334</f>
        <v>22315950</v>
      </c>
      <c r="B4334" s="2" t="str">
        <f>listings!G4334</f>
        <v>4.94</v>
      </c>
      <c r="C4334" s="2" t="str">
        <f>listings!H4334</f>
        <v>1</v>
      </c>
      <c r="D4334" s="2">
        <f>listings!J4334</f>
        <v>1</v>
      </c>
      <c r="E4334" s="2" t="str">
        <f>listings!K4334</f>
        <v>Treptow - Köpenick</v>
      </c>
      <c r="F4334" s="2">
        <f>listings!L4334</f>
        <v>52.49033</v>
      </c>
      <c r="G4334" s="2">
        <f>listings!M4334</f>
        <v>13.44508</v>
      </c>
      <c r="H4334" s="2" t="str">
        <f>listings!N4334</f>
        <v>Private room</v>
      </c>
      <c r="I4334" s="2">
        <f>listings!O4334</f>
        <v>50</v>
      </c>
      <c r="J4334" s="2">
        <f>listings!P4334</f>
        <v>3</v>
      </c>
    </row>
    <row r="4335">
      <c r="A4335" s="2">
        <f>listings!A4335</f>
        <v>22318012</v>
      </c>
      <c r="B4335" s="2" t="str">
        <f>listings!G4335</f>
        <v>No_Stars</v>
      </c>
      <c r="C4335" s="2" t="str">
        <f>listings!H4335</f>
        <v>1</v>
      </c>
      <c r="D4335" s="2">
        <f>listings!J4335</f>
        <v>1</v>
      </c>
      <c r="E4335" s="2" t="str">
        <f>listings!K4335</f>
        <v>Tempelhof - Schöneberg</v>
      </c>
      <c r="F4335" s="2">
        <f>listings!L4335</f>
        <v>52.46804</v>
      </c>
      <c r="G4335" s="2">
        <f>listings!M4335</f>
        <v>13.38724</v>
      </c>
      <c r="H4335" s="2" t="str">
        <f>listings!N4335</f>
        <v>Private room</v>
      </c>
      <c r="I4335" s="2">
        <f>listings!O4335</f>
        <v>45</v>
      </c>
      <c r="J4335" s="2">
        <f>listings!P4335</f>
        <v>0</v>
      </c>
    </row>
    <row r="4336">
      <c r="A4336" s="2">
        <f>listings!A4336</f>
        <v>22318111</v>
      </c>
      <c r="B4336" s="2" t="str">
        <f>listings!G4336</f>
        <v>No_Stars</v>
      </c>
      <c r="C4336" s="2" t="str">
        <f>listings!H4336</f>
        <v>1</v>
      </c>
      <c r="D4336" s="2">
        <f>listings!J4336</f>
        <v>1</v>
      </c>
      <c r="E4336" s="2" t="str">
        <f>listings!K4336</f>
        <v>Neukölln</v>
      </c>
      <c r="F4336" s="2">
        <f>listings!L4336</f>
        <v>52.46576</v>
      </c>
      <c r="G4336" s="2">
        <f>listings!M4336</f>
        <v>13.43306</v>
      </c>
      <c r="H4336" s="2" t="str">
        <f>listings!N4336</f>
        <v>Private room</v>
      </c>
      <c r="I4336" s="2">
        <f>listings!O4336</f>
        <v>26</v>
      </c>
      <c r="J4336" s="2">
        <f>listings!P4336</f>
        <v>0</v>
      </c>
    </row>
    <row r="4337">
      <c r="A4337" s="2">
        <f>listings!A4337</f>
        <v>21916289</v>
      </c>
      <c r="B4337" s="2" t="str">
        <f>listings!G4337</f>
        <v>No_Stars</v>
      </c>
      <c r="C4337" s="2" t="str">
        <f>listings!H4337</f>
        <v>1</v>
      </c>
      <c r="D4337" s="2">
        <f>listings!J4337</f>
        <v>1</v>
      </c>
      <c r="E4337" s="2" t="str">
        <f>listings!K4337</f>
        <v>Tempelhof - Schöneberg</v>
      </c>
      <c r="F4337" s="2">
        <f>listings!L4337</f>
        <v>52.496</v>
      </c>
      <c r="G4337" s="2">
        <f>listings!M4337</f>
        <v>13.36193</v>
      </c>
      <c r="H4337" s="2" t="str">
        <f>listings!N4337</f>
        <v>Entire home/apt</v>
      </c>
      <c r="I4337" s="2">
        <f>listings!O4337</f>
        <v>95</v>
      </c>
      <c r="J4337" s="2">
        <f>listings!P4337</f>
        <v>0</v>
      </c>
    </row>
    <row r="4338">
      <c r="A4338" s="2">
        <f>listings!A4338</f>
        <v>22318827</v>
      </c>
      <c r="B4338" s="2" t="str">
        <f>listings!G4338</f>
        <v>4.75</v>
      </c>
      <c r="C4338" s="2" t="str">
        <f>listings!H4338</f>
        <v>2</v>
      </c>
      <c r="D4338" s="2">
        <f>listings!J4338</f>
        <v>1</v>
      </c>
      <c r="E4338" s="2" t="str">
        <f>listings!K4338</f>
        <v>Reinickendorf</v>
      </c>
      <c r="F4338" s="2">
        <f>listings!L4338</f>
        <v>52.56316</v>
      </c>
      <c r="G4338" s="2">
        <f>listings!M4338</f>
        <v>13.34997</v>
      </c>
      <c r="H4338" s="2" t="str">
        <f>listings!N4338</f>
        <v>Entire home/apt</v>
      </c>
      <c r="I4338" s="2">
        <f>listings!O4338</f>
        <v>46</v>
      </c>
      <c r="J4338" s="2">
        <f>listings!P4338</f>
        <v>178</v>
      </c>
    </row>
    <row r="4339">
      <c r="A4339" s="2">
        <f>listings!A4339</f>
        <v>22318971</v>
      </c>
      <c r="B4339" s="2" t="str">
        <f>listings!G4339</f>
        <v>No_Stars</v>
      </c>
      <c r="C4339" s="2" t="str">
        <f>listings!H4339</f>
        <v>1</v>
      </c>
      <c r="D4339" s="2">
        <f>listings!J4339</f>
        <v>1</v>
      </c>
      <c r="E4339" s="2" t="str">
        <f>listings!K4339</f>
        <v>Neukölln</v>
      </c>
      <c r="F4339" s="2">
        <f>listings!L4339</f>
        <v>52.48538</v>
      </c>
      <c r="G4339" s="2">
        <f>listings!M4339</f>
        <v>13.42755</v>
      </c>
      <c r="H4339" s="2" t="str">
        <f>listings!N4339</f>
        <v>Private room</v>
      </c>
      <c r="I4339" s="2">
        <f>listings!O4339</f>
        <v>25</v>
      </c>
      <c r="J4339" s="2">
        <f>listings!P4339</f>
        <v>0</v>
      </c>
    </row>
    <row r="4340">
      <c r="A4340" s="2">
        <f>listings!A4340</f>
        <v>22320312</v>
      </c>
      <c r="B4340" s="2" t="str">
        <f>listings!G4340</f>
        <v>4.80</v>
      </c>
      <c r="C4340" s="2" t="str">
        <f>listings!H4340</f>
        <v>1</v>
      </c>
      <c r="D4340" s="2">
        <f>listings!J4340</f>
        <v>1</v>
      </c>
      <c r="E4340" s="2" t="str">
        <f>listings!K4340</f>
        <v>Charlottenburg-Wilm.</v>
      </c>
      <c r="F4340" s="2">
        <f>listings!L4340</f>
        <v>52.49695</v>
      </c>
      <c r="G4340" s="2">
        <f>listings!M4340</f>
        <v>13.30503</v>
      </c>
      <c r="H4340" s="2" t="str">
        <f>listings!N4340</f>
        <v>Entire home/apt</v>
      </c>
      <c r="I4340" s="2">
        <f>listings!O4340</f>
        <v>90</v>
      </c>
      <c r="J4340" s="2">
        <f>listings!P4340</f>
        <v>282</v>
      </c>
    </row>
    <row r="4341">
      <c r="A4341" s="2">
        <f>listings!A4341</f>
        <v>22320877</v>
      </c>
      <c r="B4341" s="2" t="str">
        <f>listings!G4341</f>
        <v>5.0</v>
      </c>
      <c r="C4341" s="2" t="str">
        <f>listings!H4341</f>
        <v>1</v>
      </c>
      <c r="D4341" s="2">
        <f>listings!J4341</f>
        <v>1</v>
      </c>
      <c r="E4341" s="2" t="str">
        <f>listings!K4341</f>
        <v>Pankow</v>
      </c>
      <c r="F4341" s="2">
        <f>listings!L4341</f>
        <v>52.54145</v>
      </c>
      <c r="G4341" s="2">
        <f>listings!M4341</f>
        <v>13.41321</v>
      </c>
      <c r="H4341" s="2" t="str">
        <f>listings!N4341</f>
        <v>Entire home/apt</v>
      </c>
      <c r="I4341" s="2">
        <f>listings!O4341</f>
        <v>65</v>
      </c>
      <c r="J4341" s="2">
        <f>listings!P4341</f>
        <v>0</v>
      </c>
    </row>
    <row r="4342">
      <c r="A4342" s="2">
        <f>listings!A4342</f>
        <v>21921674</v>
      </c>
      <c r="B4342" s="2" t="str">
        <f>listings!G4342</f>
        <v>No_Stars</v>
      </c>
      <c r="C4342" s="2" t="str">
        <f>listings!H4342</f>
        <v>2</v>
      </c>
      <c r="D4342" s="2">
        <f>listings!J4342</f>
        <v>1</v>
      </c>
      <c r="E4342" s="2" t="str">
        <f>listings!K4342</f>
        <v>Mitte</v>
      </c>
      <c r="F4342" s="2">
        <f>listings!L4342</f>
        <v>52.52882</v>
      </c>
      <c r="G4342" s="2">
        <f>listings!M4342</f>
        <v>13.39701</v>
      </c>
      <c r="H4342" s="2" t="str">
        <f>listings!N4342</f>
        <v>Entire home/apt</v>
      </c>
      <c r="I4342" s="2">
        <f>listings!O4342</f>
        <v>56</v>
      </c>
      <c r="J4342" s="2">
        <f>listings!P4342</f>
        <v>0</v>
      </c>
    </row>
    <row r="4343">
      <c r="A4343" s="2">
        <f>listings!A4343</f>
        <v>22321992</v>
      </c>
      <c r="B4343" s="2" t="str">
        <f>listings!G4343</f>
        <v>4.90</v>
      </c>
      <c r="C4343" s="2" t="str">
        <f>listings!H4343</f>
        <v>1</v>
      </c>
      <c r="D4343" s="2">
        <f>listings!J4343</f>
        <v>1</v>
      </c>
      <c r="E4343" s="2" t="str">
        <f>listings!K4343</f>
        <v>Friedrichshain-Kreuzberg</v>
      </c>
      <c r="F4343" s="2">
        <f>listings!L4343</f>
        <v>52.50315</v>
      </c>
      <c r="G4343" s="2">
        <f>listings!M4343</f>
        <v>13.45316</v>
      </c>
      <c r="H4343" s="2" t="str">
        <f>listings!N4343</f>
        <v>Private room</v>
      </c>
      <c r="I4343" s="2">
        <f>listings!O4343</f>
        <v>55</v>
      </c>
      <c r="J4343" s="2">
        <f>listings!P4343</f>
        <v>0</v>
      </c>
    </row>
    <row r="4344">
      <c r="A4344" s="2">
        <f>listings!A4344</f>
        <v>22322565</v>
      </c>
      <c r="B4344" s="2" t="str">
        <f>listings!G4344</f>
        <v>4.85</v>
      </c>
      <c r="C4344" s="2" t="str">
        <f>listings!H4344</f>
        <v>1</v>
      </c>
      <c r="D4344" s="2">
        <f>listings!J4344</f>
        <v>1</v>
      </c>
      <c r="E4344" s="2" t="str">
        <f>listings!K4344</f>
        <v>Pankow</v>
      </c>
      <c r="F4344" s="2">
        <f>listings!L4344</f>
        <v>52.52231</v>
      </c>
      <c r="G4344" s="2">
        <f>listings!M4344</f>
        <v>13.45895</v>
      </c>
      <c r="H4344" s="2" t="str">
        <f>listings!N4344</f>
        <v>Private room</v>
      </c>
      <c r="I4344" s="2">
        <f>listings!O4344</f>
        <v>170</v>
      </c>
      <c r="J4344" s="2">
        <f>listings!P4344</f>
        <v>363</v>
      </c>
    </row>
    <row r="4345">
      <c r="A4345" s="2">
        <f>listings!A4345</f>
        <v>22334909</v>
      </c>
      <c r="B4345" s="2" t="str">
        <f>listings!G4345</f>
        <v>4.75</v>
      </c>
      <c r="C4345" s="2" t="str">
        <f>listings!H4345</f>
        <v>1</v>
      </c>
      <c r="D4345" s="2">
        <f>listings!J4345</f>
        <v>1</v>
      </c>
      <c r="E4345" s="2" t="str">
        <f>listings!K4345</f>
        <v>Mitte</v>
      </c>
      <c r="F4345" s="2">
        <f>listings!L4345</f>
        <v>52.54958</v>
      </c>
      <c r="G4345" s="2">
        <f>listings!M4345</f>
        <v>13.37838</v>
      </c>
      <c r="H4345" s="2" t="str">
        <f>listings!N4345</f>
        <v>Private room</v>
      </c>
      <c r="I4345" s="2">
        <f>listings!O4345</f>
        <v>40</v>
      </c>
      <c r="J4345" s="2">
        <f>listings!P4345</f>
        <v>0</v>
      </c>
    </row>
    <row r="4346">
      <c r="A4346" s="2">
        <f>listings!A4346</f>
        <v>22351368</v>
      </c>
      <c r="B4346" s="2" t="str">
        <f>listings!G4346</f>
        <v>4.87</v>
      </c>
      <c r="C4346" s="2" t="str">
        <f>listings!H4346</f>
        <v>2</v>
      </c>
      <c r="D4346" s="2">
        <f>listings!J4346</f>
        <v>1</v>
      </c>
      <c r="E4346" s="2" t="str">
        <f>listings!K4346</f>
        <v>Friedrichshain-Kreuzberg</v>
      </c>
      <c r="F4346" s="2">
        <f>listings!L4346</f>
        <v>52.4905</v>
      </c>
      <c r="G4346" s="2">
        <f>listings!M4346</f>
        <v>13.38691</v>
      </c>
      <c r="H4346" s="2" t="str">
        <f>listings!N4346</f>
        <v>Entire home/apt</v>
      </c>
      <c r="I4346" s="2">
        <f>listings!O4346</f>
        <v>67</v>
      </c>
      <c r="J4346" s="2">
        <f>listings!P4346</f>
        <v>137</v>
      </c>
    </row>
    <row r="4347">
      <c r="A4347" s="2">
        <f>listings!A4347</f>
        <v>22354567</v>
      </c>
      <c r="B4347" s="2" t="str">
        <f>listings!G4347</f>
        <v>4.77</v>
      </c>
      <c r="C4347" s="2" t="str">
        <f>listings!H4347</f>
        <v>2</v>
      </c>
      <c r="D4347" s="2">
        <f>listings!J4347</f>
        <v>1</v>
      </c>
      <c r="E4347" s="2" t="str">
        <f>listings!K4347</f>
        <v>Mitte</v>
      </c>
      <c r="F4347" s="2">
        <f>listings!L4347</f>
        <v>52.53284</v>
      </c>
      <c r="G4347" s="2">
        <f>listings!M4347</f>
        <v>13.38133</v>
      </c>
      <c r="H4347" s="2" t="str">
        <f>listings!N4347</f>
        <v>Entire home/apt</v>
      </c>
      <c r="I4347" s="2">
        <f>listings!O4347</f>
        <v>210</v>
      </c>
      <c r="J4347" s="2">
        <f>listings!P4347</f>
        <v>290</v>
      </c>
    </row>
    <row r="4348">
      <c r="A4348" s="2">
        <f>listings!A4348</f>
        <v>21931638</v>
      </c>
      <c r="B4348" s="2" t="str">
        <f>listings!G4348</f>
        <v>No_Stars</v>
      </c>
      <c r="C4348" s="2" t="str">
        <f>listings!H4348</f>
        <v>1</v>
      </c>
      <c r="D4348" s="2">
        <f>listings!J4348</f>
        <v>1</v>
      </c>
      <c r="E4348" s="2" t="str">
        <f>listings!K4348</f>
        <v>Charlottenburg-Wilm.</v>
      </c>
      <c r="F4348" s="2">
        <f>listings!L4348</f>
        <v>52.50492</v>
      </c>
      <c r="G4348" s="2">
        <f>listings!M4348</f>
        <v>13.31385</v>
      </c>
      <c r="H4348" s="2" t="str">
        <f>listings!N4348</f>
        <v>Entire home/apt</v>
      </c>
      <c r="I4348" s="2">
        <f>listings!O4348</f>
        <v>60</v>
      </c>
      <c r="J4348" s="2">
        <f>listings!P4348</f>
        <v>0</v>
      </c>
    </row>
    <row r="4349">
      <c r="A4349" s="2">
        <f>listings!A4349</f>
        <v>21959228</v>
      </c>
      <c r="B4349" s="2" t="str">
        <f>listings!G4349</f>
        <v>4.86</v>
      </c>
      <c r="C4349" s="2" t="str">
        <f>listings!H4349</f>
        <v>1</v>
      </c>
      <c r="D4349" s="2">
        <f>listings!J4349</f>
        <v>1</v>
      </c>
      <c r="E4349" s="2" t="str">
        <f>listings!K4349</f>
        <v>Charlottenburg-Wilm.</v>
      </c>
      <c r="F4349" s="2">
        <f>listings!L4349</f>
        <v>52.49719</v>
      </c>
      <c r="G4349" s="2">
        <f>listings!M4349</f>
        <v>13.33487</v>
      </c>
      <c r="H4349" s="2" t="str">
        <f>listings!N4349</f>
        <v>Entire home/apt</v>
      </c>
      <c r="I4349" s="2">
        <f>listings!O4349</f>
        <v>85</v>
      </c>
      <c r="J4349" s="2">
        <f>listings!P4349</f>
        <v>101</v>
      </c>
    </row>
    <row r="4350">
      <c r="A4350" s="2">
        <f>listings!A4350</f>
        <v>22355694</v>
      </c>
      <c r="B4350" s="2" t="str">
        <f>listings!G4350</f>
        <v>4.83</v>
      </c>
      <c r="C4350" s="2" t="str">
        <f>listings!H4350</f>
        <v>1</v>
      </c>
      <c r="D4350" s="2">
        <f>listings!J4350</f>
        <v>1</v>
      </c>
      <c r="E4350" s="2" t="str">
        <f>listings!K4350</f>
        <v>Tempelhof - Schöneberg</v>
      </c>
      <c r="F4350" s="2">
        <f>listings!L4350</f>
        <v>52.47325</v>
      </c>
      <c r="G4350" s="2">
        <f>listings!M4350</f>
        <v>13.37879</v>
      </c>
      <c r="H4350" s="2" t="str">
        <f>listings!N4350</f>
        <v>Private room</v>
      </c>
      <c r="I4350" s="2">
        <f>listings!O4350</f>
        <v>15</v>
      </c>
      <c r="J4350" s="2">
        <f>listings!P4350</f>
        <v>0</v>
      </c>
    </row>
    <row r="4351">
      <c r="A4351" s="2">
        <f>listings!A4351</f>
        <v>21971002</v>
      </c>
      <c r="B4351" s="2" t="str">
        <f>listings!G4351</f>
        <v>No_Stars</v>
      </c>
      <c r="C4351" s="2" t="str">
        <f>listings!H4351</f>
        <v>1</v>
      </c>
      <c r="D4351" s="2">
        <f>listings!J4351</f>
        <v>1</v>
      </c>
      <c r="E4351" s="2" t="str">
        <f>listings!K4351</f>
        <v>Friedrichshain-Kreuzberg</v>
      </c>
      <c r="F4351" s="2">
        <f>listings!L4351</f>
        <v>52.50767</v>
      </c>
      <c r="G4351" s="2">
        <f>listings!M4351</f>
        <v>13.4565</v>
      </c>
      <c r="H4351" s="2" t="str">
        <f>listings!N4351</f>
        <v>Private room</v>
      </c>
      <c r="I4351" s="2">
        <f>listings!O4351</f>
        <v>60</v>
      </c>
      <c r="J4351" s="2">
        <f>listings!P4351</f>
        <v>0</v>
      </c>
    </row>
    <row r="4352">
      <c r="A4352" s="2">
        <f>listings!A4352</f>
        <v>21972656</v>
      </c>
      <c r="B4352" s="2" t="str">
        <f>listings!G4352</f>
        <v>4.76</v>
      </c>
      <c r="C4352" s="2" t="str">
        <f>listings!H4352</f>
        <v>1</v>
      </c>
      <c r="D4352" s="2">
        <f>listings!J4352</f>
        <v>2</v>
      </c>
      <c r="E4352" s="2" t="str">
        <f>listings!K4352</f>
        <v>Pankow</v>
      </c>
      <c r="F4352" s="2">
        <f>listings!L4352</f>
        <v>52.55169</v>
      </c>
      <c r="G4352" s="2">
        <f>listings!M4352</f>
        <v>13.41659</v>
      </c>
      <c r="H4352" s="2" t="str">
        <f>listings!N4352</f>
        <v>Private room</v>
      </c>
      <c r="I4352" s="2">
        <f>listings!O4352</f>
        <v>35</v>
      </c>
      <c r="J4352" s="2">
        <f>listings!P4352</f>
        <v>0</v>
      </c>
    </row>
    <row r="4353">
      <c r="A4353" s="2">
        <f>listings!A4353</f>
        <v>21988470</v>
      </c>
      <c r="B4353" s="2" t="str">
        <f>listings!G4353</f>
        <v>No_Stars</v>
      </c>
      <c r="C4353" s="2" t="str">
        <f>listings!H4353</f>
        <v>1</v>
      </c>
      <c r="D4353" s="2">
        <f>listings!J4353</f>
        <v>1</v>
      </c>
      <c r="E4353" s="2" t="str">
        <f>listings!K4353</f>
        <v>Mitte</v>
      </c>
      <c r="F4353" s="2">
        <f>listings!L4353</f>
        <v>52.55032</v>
      </c>
      <c r="G4353" s="2">
        <f>listings!M4353</f>
        <v>13.34987</v>
      </c>
      <c r="H4353" s="2" t="str">
        <f>listings!N4353</f>
        <v>Private room</v>
      </c>
      <c r="I4353" s="2">
        <f>listings!O4353</f>
        <v>25</v>
      </c>
      <c r="J4353" s="2">
        <f>listings!P4353</f>
        <v>0</v>
      </c>
    </row>
    <row r="4354">
      <c r="A4354" s="2">
        <f>listings!A4354</f>
        <v>22367989</v>
      </c>
      <c r="B4354" s="2" t="str">
        <f>listings!G4354</f>
        <v>4.80</v>
      </c>
      <c r="C4354" s="2" t="str">
        <f>listings!H4354</f>
        <v>1</v>
      </c>
      <c r="D4354" s="2">
        <f>listings!J4354</f>
        <v>1</v>
      </c>
      <c r="E4354" s="2" t="str">
        <f>listings!K4354</f>
        <v>Neukölln</v>
      </c>
      <c r="F4354" s="2">
        <f>listings!L4354</f>
        <v>52.48941</v>
      </c>
      <c r="G4354" s="2">
        <f>listings!M4354</f>
        <v>13.4337</v>
      </c>
      <c r="H4354" s="2" t="str">
        <f>listings!N4354</f>
        <v>Private room</v>
      </c>
      <c r="I4354" s="2">
        <f>listings!O4354</f>
        <v>35</v>
      </c>
      <c r="J4354" s="2">
        <f>listings!P4354</f>
        <v>0</v>
      </c>
    </row>
    <row r="4355">
      <c r="A4355" s="2">
        <f>listings!A4355</f>
        <v>22368037</v>
      </c>
      <c r="B4355" s="2" t="str">
        <f>listings!G4355</f>
        <v>4.38</v>
      </c>
      <c r="C4355" s="2" t="str">
        <f>listings!H4355</f>
        <v>Studio</v>
      </c>
      <c r="D4355" s="2">
        <f>listings!J4355</f>
        <v>1</v>
      </c>
      <c r="E4355" s="2" t="str">
        <f>listings!K4355</f>
        <v>Lichtenberg</v>
      </c>
      <c r="F4355" s="2">
        <f>listings!L4355</f>
        <v>52.51477</v>
      </c>
      <c r="G4355" s="2">
        <f>listings!M4355</f>
        <v>13.49821</v>
      </c>
      <c r="H4355" s="2" t="str">
        <f>listings!N4355</f>
        <v>Private room</v>
      </c>
      <c r="I4355" s="2">
        <f>listings!O4355</f>
        <v>40</v>
      </c>
      <c r="J4355" s="2">
        <f>listings!P4355</f>
        <v>0</v>
      </c>
    </row>
    <row r="4356">
      <c r="A4356" s="2">
        <f>listings!A4356</f>
        <v>22370109</v>
      </c>
      <c r="B4356" s="2" t="str">
        <f>listings!G4356</f>
        <v>4.58</v>
      </c>
      <c r="C4356" s="2" t="str">
        <f>listings!H4356</f>
        <v>4</v>
      </c>
      <c r="D4356" s="2">
        <f>listings!J4356</f>
        <v>3</v>
      </c>
      <c r="E4356" s="2" t="str">
        <f>listings!K4356</f>
        <v>Friedrichshain-Kreuzberg</v>
      </c>
      <c r="F4356" s="2">
        <f>listings!L4356</f>
        <v>52.51364</v>
      </c>
      <c r="G4356" s="2">
        <f>listings!M4356</f>
        <v>13.45051</v>
      </c>
      <c r="H4356" s="2" t="str">
        <f>listings!N4356</f>
        <v>Entire home/apt</v>
      </c>
      <c r="I4356" s="2">
        <f>listings!O4356</f>
        <v>273</v>
      </c>
      <c r="J4356" s="2">
        <f>listings!P4356</f>
        <v>314</v>
      </c>
    </row>
    <row r="4357">
      <c r="A4357" s="2">
        <f>listings!A4357</f>
        <v>21990501</v>
      </c>
      <c r="B4357" s="2" t="str">
        <f>listings!G4357</f>
        <v>No_Stars</v>
      </c>
      <c r="C4357" s="2" t="str">
        <f>listings!H4357</f>
        <v>1</v>
      </c>
      <c r="D4357" s="2">
        <f>listings!J4357</f>
        <v>1</v>
      </c>
      <c r="E4357" s="2" t="str">
        <f>listings!K4357</f>
        <v>Mitte</v>
      </c>
      <c r="F4357" s="2">
        <f>listings!L4357</f>
        <v>52.55702</v>
      </c>
      <c r="G4357" s="2">
        <f>listings!M4357</f>
        <v>13.37989</v>
      </c>
      <c r="H4357" s="2" t="str">
        <f>listings!N4357</f>
        <v>Private room</v>
      </c>
      <c r="I4357" s="2">
        <f>listings!O4357</f>
        <v>13</v>
      </c>
      <c r="J4357" s="2">
        <f>listings!P4357</f>
        <v>0</v>
      </c>
    </row>
    <row r="4358">
      <c r="A4358" s="2">
        <f>listings!A4358</f>
        <v>21996707</v>
      </c>
      <c r="B4358" s="2" t="str">
        <f>listings!G4358</f>
        <v>4.43</v>
      </c>
      <c r="C4358" s="2" t="str">
        <f>listings!H4358</f>
        <v>1</v>
      </c>
      <c r="D4358" s="2">
        <f>listings!J4358</f>
        <v>2</v>
      </c>
      <c r="E4358" s="2" t="str">
        <f>listings!K4358</f>
        <v>Mitte</v>
      </c>
      <c r="F4358" s="2">
        <f>listings!L4358</f>
        <v>52.50125</v>
      </c>
      <c r="G4358" s="2">
        <f>listings!M4358</f>
        <v>13.36892</v>
      </c>
      <c r="H4358" s="2" t="str">
        <f>listings!N4358</f>
        <v>Private room</v>
      </c>
      <c r="I4358" s="2">
        <f>listings!O4358</f>
        <v>30</v>
      </c>
      <c r="J4358" s="2">
        <f>listings!P4358</f>
        <v>0</v>
      </c>
    </row>
    <row r="4359">
      <c r="A4359" s="2">
        <f>listings!A4359</f>
        <v>22370313</v>
      </c>
      <c r="B4359" s="2" t="str">
        <f>listings!G4359</f>
        <v>No_Stars</v>
      </c>
      <c r="C4359" s="2" t="str">
        <f>listings!H4359</f>
        <v>1</v>
      </c>
      <c r="D4359" s="2">
        <f>listings!J4359</f>
        <v>1</v>
      </c>
      <c r="E4359" s="2" t="str">
        <f>listings!K4359</f>
        <v>Mitte</v>
      </c>
      <c r="F4359" s="2">
        <f>listings!L4359</f>
        <v>52.54197</v>
      </c>
      <c r="G4359" s="2">
        <f>listings!M4359</f>
        <v>13.35119</v>
      </c>
      <c r="H4359" s="2" t="str">
        <f>listings!N4359</f>
        <v>Private room</v>
      </c>
      <c r="I4359" s="2">
        <f>listings!O4359</f>
        <v>55</v>
      </c>
      <c r="J4359" s="2">
        <f>listings!P4359</f>
        <v>0</v>
      </c>
    </row>
    <row r="4360">
      <c r="A4360" s="2">
        <f>listings!A4360</f>
        <v>22021456</v>
      </c>
      <c r="B4360" s="2" t="str">
        <f>listings!G4360</f>
        <v>5.0</v>
      </c>
      <c r="C4360" s="2" t="str">
        <f>listings!H4360</f>
        <v>1</v>
      </c>
      <c r="D4360" s="2">
        <f>listings!J4360</f>
        <v>1</v>
      </c>
      <c r="E4360" s="2" t="str">
        <f>listings!K4360</f>
        <v>Neukölln</v>
      </c>
      <c r="F4360" s="2">
        <f>listings!L4360</f>
        <v>52.48704</v>
      </c>
      <c r="G4360" s="2">
        <f>listings!M4360</f>
        <v>13.44601</v>
      </c>
      <c r="H4360" s="2" t="str">
        <f>listings!N4360</f>
        <v>Private room</v>
      </c>
      <c r="I4360" s="2">
        <f>listings!O4360</f>
        <v>60</v>
      </c>
      <c r="J4360" s="2">
        <f>listings!P4360</f>
        <v>0</v>
      </c>
    </row>
    <row r="4361">
      <c r="A4361" s="2">
        <f>listings!A4361</f>
        <v>22382299</v>
      </c>
      <c r="B4361" s="2" t="str">
        <f>listings!G4361</f>
        <v>No_Stars</v>
      </c>
      <c r="C4361" s="2" t="str">
        <f>listings!H4361</f>
        <v>1</v>
      </c>
      <c r="D4361" s="2">
        <f>listings!J4361</f>
        <v>1</v>
      </c>
      <c r="E4361" s="2" t="str">
        <f>listings!K4361</f>
        <v>Pankow</v>
      </c>
      <c r="F4361" s="2">
        <f>listings!L4361</f>
        <v>52.55173</v>
      </c>
      <c r="G4361" s="2">
        <f>listings!M4361</f>
        <v>13.42349</v>
      </c>
      <c r="H4361" s="2" t="str">
        <f>listings!N4361</f>
        <v>Private room</v>
      </c>
      <c r="I4361" s="2">
        <f>listings!O4361</f>
        <v>30</v>
      </c>
      <c r="J4361" s="2">
        <f>listings!P4361</f>
        <v>0</v>
      </c>
    </row>
    <row r="4362">
      <c r="A4362" s="2">
        <f>listings!A4362</f>
        <v>22023455</v>
      </c>
      <c r="B4362" s="2" t="str">
        <f>listings!G4362</f>
        <v>No_Stars</v>
      </c>
      <c r="C4362" s="2" t="str">
        <f>listings!H4362</f>
        <v>1</v>
      </c>
      <c r="D4362" s="2">
        <f>listings!J4362</f>
        <v>1</v>
      </c>
      <c r="E4362" s="2" t="str">
        <f>listings!K4362</f>
        <v>Friedrichshain-Kreuzberg</v>
      </c>
      <c r="F4362" s="2">
        <f>listings!L4362</f>
        <v>52.48918</v>
      </c>
      <c r="G4362" s="2">
        <f>listings!M4362</f>
        <v>13.39506</v>
      </c>
      <c r="H4362" s="2" t="str">
        <f>listings!N4362</f>
        <v>Entire home/apt</v>
      </c>
      <c r="I4362" s="2">
        <f>listings!O4362</f>
        <v>28</v>
      </c>
      <c r="J4362" s="2">
        <f>listings!P4362</f>
        <v>0</v>
      </c>
    </row>
    <row r="4363">
      <c r="A4363" s="2">
        <f>listings!A4363</f>
        <v>22382534</v>
      </c>
      <c r="B4363" s="2" t="str">
        <f>listings!G4363</f>
        <v>4.94</v>
      </c>
      <c r="C4363" s="2" t="str">
        <f>listings!H4363</f>
        <v>1</v>
      </c>
      <c r="D4363" s="2">
        <f>listings!J4363</f>
        <v>1</v>
      </c>
      <c r="E4363" s="2" t="str">
        <f>listings!K4363</f>
        <v>Charlottenburg-Wilm.</v>
      </c>
      <c r="F4363" s="2">
        <f>listings!L4363</f>
        <v>52.50486</v>
      </c>
      <c r="G4363" s="2">
        <f>listings!M4363</f>
        <v>13.31428</v>
      </c>
      <c r="H4363" s="2" t="str">
        <f>listings!N4363</f>
        <v>Entire home/apt</v>
      </c>
      <c r="I4363" s="2">
        <f>listings!O4363</f>
        <v>56</v>
      </c>
      <c r="J4363" s="2">
        <f>listings!P4363</f>
        <v>0</v>
      </c>
    </row>
    <row r="4364">
      <c r="A4364" s="2">
        <f>listings!A4364</f>
        <v>22382672</v>
      </c>
      <c r="B4364" s="2" t="str">
        <f>listings!G4364</f>
        <v>4.96</v>
      </c>
      <c r="C4364" s="2" t="str">
        <f>listings!H4364</f>
        <v>1</v>
      </c>
      <c r="D4364" s="2">
        <f>listings!J4364</f>
        <v>1</v>
      </c>
      <c r="E4364" s="2" t="str">
        <f>listings!K4364</f>
        <v>Tempelhof - Schöneberg</v>
      </c>
      <c r="F4364" s="2">
        <f>listings!L4364</f>
        <v>52.49875</v>
      </c>
      <c r="G4364" s="2">
        <f>listings!M4364</f>
        <v>13.3511</v>
      </c>
      <c r="H4364" s="2" t="str">
        <f>listings!N4364</f>
        <v>Entire home/apt</v>
      </c>
      <c r="I4364" s="2">
        <f>listings!O4364</f>
        <v>139</v>
      </c>
      <c r="J4364" s="2">
        <f>listings!P4364</f>
        <v>87</v>
      </c>
    </row>
    <row r="4365">
      <c r="A4365" s="2">
        <f>listings!A4365</f>
        <v>22023548</v>
      </c>
      <c r="B4365" s="2" t="str">
        <f>listings!G4365</f>
        <v>4.57</v>
      </c>
      <c r="C4365" s="2" t="str">
        <f>listings!H4365</f>
        <v>1</v>
      </c>
      <c r="D4365" s="2">
        <f>listings!J4365</f>
        <v>1</v>
      </c>
      <c r="E4365" s="2" t="str">
        <f>listings!K4365</f>
        <v>Friedrichshain-Kreuzberg</v>
      </c>
      <c r="F4365" s="2">
        <f>listings!L4365</f>
        <v>52.48712</v>
      </c>
      <c r="G4365" s="2">
        <f>listings!M4365</f>
        <v>13.39112</v>
      </c>
      <c r="H4365" s="2" t="str">
        <f>listings!N4365</f>
        <v>Private room</v>
      </c>
      <c r="I4365" s="2">
        <f>listings!O4365</f>
        <v>33</v>
      </c>
      <c r="J4365" s="2">
        <f>listings!P4365</f>
        <v>76</v>
      </c>
    </row>
    <row r="4366">
      <c r="A4366" s="2">
        <f>listings!A4366</f>
        <v>22053573</v>
      </c>
      <c r="B4366" s="2" t="str">
        <f>listings!G4366</f>
        <v>No_Stars</v>
      </c>
      <c r="C4366" s="2" t="str">
        <f>listings!H4366</f>
        <v>1</v>
      </c>
      <c r="D4366" s="2">
        <f>listings!J4366</f>
        <v>1</v>
      </c>
      <c r="E4366" s="2" t="str">
        <f>listings!K4366</f>
        <v>Friedrichshain-Kreuzberg</v>
      </c>
      <c r="F4366" s="2">
        <f>listings!L4366</f>
        <v>52.51374</v>
      </c>
      <c r="G4366" s="2">
        <f>listings!M4366</f>
        <v>13.4681</v>
      </c>
      <c r="H4366" s="2" t="str">
        <f>listings!N4366</f>
        <v>Entire home/apt</v>
      </c>
      <c r="I4366" s="2">
        <f>listings!O4366</f>
        <v>30</v>
      </c>
      <c r="J4366" s="2">
        <f>listings!P4366</f>
        <v>0</v>
      </c>
    </row>
    <row r="4367">
      <c r="A4367" s="2">
        <f>listings!A4367</f>
        <v>22400600</v>
      </c>
      <c r="B4367" s="2" t="str">
        <f>listings!G4367</f>
        <v>No_Stars</v>
      </c>
      <c r="C4367" s="2" t="str">
        <f>listings!H4367</f>
        <v>2</v>
      </c>
      <c r="D4367" s="2">
        <f>listings!J4367</f>
        <v>1</v>
      </c>
      <c r="E4367" s="2" t="str">
        <f>listings!K4367</f>
        <v>Friedrichshain-Kreuzberg</v>
      </c>
      <c r="F4367" s="2">
        <f>listings!L4367</f>
        <v>52.4998</v>
      </c>
      <c r="G4367" s="2">
        <f>listings!M4367</f>
        <v>13.39663</v>
      </c>
      <c r="H4367" s="2" t="str">
        <f>listings!N4367</f>
        <v>Private room</v>
      </c>
      <c r="I4367" s="2">
        <f>listings!O4367</f>
        <v>35</v>
      </c>
      <c r="J4367" s="2">
        <f>listings!P4367</f>
        <v>0</v>
      </c>
    </row>
    <row r="4368">
      <c r="A4368" s="2">
        <f>listings!A4368</f>
        <v>22400604</v>
      </c>
      <c r="B4368" s="2" t="str">
        <f>listings!G4368</f>
        <v>4.74</v>
      </c>
      <c r="C4368" s="2" t="str">
        <f>listings!H4368</f>
        <v>1</v>
      </c>
      <c r="D4368" s="2">
        <f>listings!J4368</f>
        <v>2</v>
      </c>
      <c r="E4368" s="2" t="str">
        <f>listings!K4368</f>
        <v>Pankow</v>
      </c>
      <c r="F4368" s="2">
        <f>listings!L4368</f>
        <v>52.60592</v>
      </c>
      <c r="G4368" s="2">
        <f>listings!M4368</f>
        <v>13.42218</v>
      </c>
      <c r="H4368" s="2" t="str">
        <f>listings!N4368</f>
        <v>Private room</v>
      </c>
      <c r="I4368" s="2">
        <f>listings!O4368</f>
        <v>21</v>
      </c>
      <c r="J4368" s="2">
        <f>listings!P4368</f>
        <v>0</v>
      </c>
    </row>
    <row r="4369">
      <c r="A4369" s="2">
        <f>listings!A4369</f>
        <v>22053941</v>
      </c>
      <c r="B4369" s="2" t="str">
        <f>listings!G4369</f>
        <v>4.0</v>
      </c>
      <c r="C4369" s="2" t="str">
        <f>listings!H4369</f>
        <v>Studio</v>
      </c>
      <c r="D4369" s="2">
        <f>listings!J4369</f>
        <v>1</v>
      </c>
      <c r="E4369" s="2" t="str">
        <f>listings!K4369</f>
        <v>Mitte</v>
      </c>
      <c r="F4369" s="2">
        <f>listings!L4369</f>
        <v>52.50281</v>
      </c>
      <c r="G4369" s="2">
        <f>listings!M4369</f>
        <v>13.36602</v>
      </c>
      <c r="H4369" s="2" t="str">
        <f>listings!N4369</f>
        <v>Entire home/apt</v>
      </c>
      <c r="I4369" s="2">
        <f>listings!O4369</f>
        <v>55</v>
      </c>
      <c r="J4369" s="2">
        <f>listings!P4369</f>
        <v>0</v>
      </c>
    </row>
    <row r="4370">
      <c r="A4370" s="2">
        <f>listings!A4370</f>
        <v>22057682</v>
      </c>
      <c r="B4370" s="2" t="str">
        <f>listings!G4370</f>
        <v>5.0</v>
      </c>
      <c r="C4370" s="2" t="str">
        <f>listings!H4370</f>
        <v>1</v>
      </c>
      <c r="D4370" s="2">
        <f>listings!J4370</f>
        <v>1</v>
      </c>
      <c r="E4370" s="2" t="str">
        <f>listings!K4370</f>
        <v>Friedrichshain-Kreuzberg</v>
      </c>
      <c r="F4370" s="2">
        <f>listings!L4370</f>
        <v>52.51144</v>
      </c>
      <c r="G4370" s="2">
        <f>listings!M4370</f>
        <v>13.45741</v>
      </c>
      <c r="H4370" s="2" t="str">
        <f>listings!N4370</f>
        <v>Private room</v>
      </c>
      <c r="I4370" s="2">
        <f>listings!O4370</f>
        <v>65</v>
      </c>
      <c r="J4370" s="2">
        <f>listings!P4370</f>
        <v>0</v>
      </c>
    </row>
    <row r="4371">
      <c r="A4371" s="2">
        <f>listings!A4371</f>
        <v>22407272</v>
      </c>
      <c r="B4371" s="2" t="str">
        <f>listings!G4371</f>
        <v>4.56</v>
      </c>
      <c r="C4371" s="2" t="str">
        <f>listings!H4371</f>
        <v>1</v>
      </c>
      <c r="D4371" s="2">
        <f>listings!J4371</f>
        <v>1</v>
      </c>
      <c r="E4371" s="2" t="str">
        <f>listings!K4371</f>
        <v>Marzahn - Hellersdorf</v>
      </c>
      <c r="F4371" s="2">
        <f>listings!L4371</f>
        <v>52.51027</v>
      </c>
      <c r="G4371" s="2">
        <f>listings!M4371</f>
        <v>13.58606</v>
      </c>
      <c r="H4371" s="2" t="str">
        <f>listings!N4371</f>
        <v>Private room</v>
      </c>
      <c r="I4371" s="2">
        <f>listings!O4371</f>
        <v>29</v>
      </c>
      <c r="J4371" s="2">
        <f>listings!P4371</f>
        <v>0</v>
      </c>
    </row>
    <row r="4372">
      <c r="A4372" s="2">
        <f>listings!A4372</f>
        <v>22059134</v>
      </c>
      <c r="B4372" s="2" t="str">
        <f>listings!G4372</f>
        <v>4.88</v>
      </c>
      <c r="C4372" s="2" t="str">
        <f>listings!H4372</f>
        <v>1</v>
      </c>
      <c r="D4372" s="2">
        <f>listings!J4372</f>
        <v>1</v>
      </c>
      <c r="E4372" s="2" t="str">
        <f>listings!K4372</f>
        <v>Neukölln</v>
      </c>
      <c r="F4372" s="2">
        <f>listings!L4372</f>
        <v>52.42948</v>
      </c>
      <c r="G4372" s="2">
        <f>listings!M4372</f>
        <v>13.43632</v>
      </c>
      <c r="H4372" s="2" t="str">
        <f>listings!N4372</f>
        <v>Private room</v>
      </c>
      <c r="I4372" s="2">
        <f>listings!O4372</f>
        <v>28</v>
      </c>
      <c r="J4372" s="2">
        <f>listings!P4372</f>
        <v>0</v>
      </c>
    </row>
    <row r="4373">
      <c r="A4373" s="2">
        <f>listings!A4373</f>
        <v>22413946</v>
      </c>
      <c r="B4373" s="2" t="str">
        <f>listings!G4373</f>
        <v>No_Stars</v>
      </c>
      <c r="C4373" s="2" t="str">
        <f>listings!H4373</f>
        <v>1</v>
      </c>
      <c r="D4373" s="2">
        <f>listings!J4373</f>
        <v>1</v>
      </c>
      <c r="E4373" s="2" t="str">
        <f>listings!K4373</f>
        <v>Pankow</v>
      </c>
      <c r="F4373" s="2">
        <f>listings!L4373</f>
        <v>52.53212</v>
      </c>
      <c r="G4373" s="2">
        <f>listings!M4373</f>
        <v>13.41319</v>
      </c>
      <c r="H4373" s="2" t="str">
        <f>listings!N4373</f>
        <v>Entire home/apt</v>
      </c>
      <c r="I4373" s="2">
        <f>listings!O4373</f>
        <v>95</v>
      </c>
      <c r="J4373" s="2">
        <f>listings!P4373</f>
        <v>0</v>
      </c>
    </row>
    <row r="4374">
      <c r="A4374" s="2">
        <f>listings!A4374</f>
        <v>22060099</v>
      </c>
      <c r="B4374" s="2" t="str">
        <f>listings!G4374</f>
        <v>5.0</v>
      </c>
      <c r="C4374" s="2" t="str">
        <f>listings!H4374</f>
        <v>1</v>
      </c>
      <c r="D4374" s="2">
        <f>listings!J4374</f>
        <v>1</v>
      </c>
      <c r="E4374" s="2" t="str">
        <f>listings!K4374</f>
        <v>Mitte</v>
      </c>
      <c r="F4374" s="2">
        <f>listings!L4374</f>
        <v>52.53151</v>
      </c>
      <c r="G4374" s="2">
        <f>listings!M4374</f>
        <v>13.35039</v>
      </c>
      <c r="H4374" s="2" t="str">
        <f>listings!N4374</f>
        <v>Private room</v>
      </c>
      <c r="I4374" s="2">
        <f>listings!O4374</f>
        <v>25</v>
      </c>
      <c r="J4374" s="2">
        <f>listings!P4374</f>
        <v>0</v>
      </c>
    </row>
    <row r="4375">
      <c r="A4375" s="2">
        <f>listings!A4375</f>
        <v>22457317</v>
      </c>
      <c r="B4375" s="2" t="str">
        <f>listings!G4375</f>
        <v>5.0</v>
      </c>
      <c r="C4375" s="2" t="str">
        <f>listings!H4375</f>
        <v>1</v>
      </c>
      <c r="D4375" s="2">
        <f>listings!J4375</f>
        <v>1</v>
      </c>
      <c r="E4375" s="2" t="str">
        <f>listings!K4375</f>
        <v>Tempelhof - Schöneberg</v>
      </c>
      <c r="F4375" s="2">
        <f>listings!L4375</f>
        <v>52.43978</v>
      </c>
      <c r="G4375" s="2">
        <f>listings!M4375</f>
        <v>13.38711</v>
      </c>
      <c r="H4375" s="2" t="str">
        <f>listings!N4375</f>
        <v>Private room</v>
      </c>
      <c r="I4375" s="2">
        <f>listings!O4375</f>
        <v>30</v>
      </c>
      <c r="J4375" s="2">
        <f>listings!P4375</f>
        <v>0</v>
      </c>
    </row>
    <row r="4376">
      <c r="A4376" s="2">
        <f>listings!A4376</f>
        <v>22060183</v>
      </c>
      <c r="B4376" s="2" t="str">
        <f>listings!G4376</f>
        <v>No_Stars</v>
      </c>
      <c r="C4376" s="2" t="str">
        <f>listings!H4376</f>
        <v>1</v>
      </c>
      <c r="D4376" s="2">
        <f>listings!J4376</f>
        <v>1</v>
      </c>
      <c r="E4376" s="2" t="str">
        <f>listings!K4376</f>
        <v>Friedrichshain-Kreuzberg</v>
      </c>
      <c r="F4376" s="2">
        <f>listings!L4376</f>
        <v>52.4984</v>
      </c>
      <c r="G4376" s="2">
        <f>listings!M4376</f>
        <v>13.42332</v>
      </c>
      <c r="H4376" s="2" t="str">
        <f>listings!N4376</f>
        <v>Entire home/apt</v>
      </c>
      <c r="I4376" s="2">
        <f>listings!O4376</f>
        <v>20</v>
      </c>
      <c r="J4376" s="2">
        <f>listings!P4376</f>
        <v>0</v>
      </c>
    </row>
    <row r="4377">
      <c r="A4377" s="2">
        <f>listings!A4377</f>
        <v>22060917</v>
      </c>
      <c r="B4377" s="2" t="str">
        <f>listings!G4377</f>
        <v>No_Stars</v>
      </c>
      <c r="C4377" s="2" t="str">
        <f>listings!H4377</f>
        <v>Studio</v>
      </c>
      <c r="D4377" s="2">
        <f>listings!J4377</f>
        <v>1</v>
      </c>
      <c r="E4377" s="2" t="str">
        <f>listings!K4377</f>
        <v>Neukölln</v>
      </c>
      <c r="F4377" s="2">
        <f>listings!L4377</f>
        <v>52.49039</v>
      </c>
      <c r="G4377" s="2">
        <f>listings!M4377</f>
        <v>13.43356</v>
      </c>
      <c r="H4377" s="2" t="str">
        <f>listings!N4377</f>
        <v>Entire home/apt</v>
      </c>
      <c r="I4377" s="2">
        <f>listings!O4377</f>
        <v>30</v>
      </c>
      <c r="J4377" s="2">
        <f>listings!P4377</f>
        <v>0</v>
      </c>
    </row>
    <row r="4378">
      <c r="A4378" s="2">
        <f>listings!A4378</f>
        <v>22460626</v>
      </c>
      <c r="B4378" s="2" t="str">
        <f>listings!G4378</f>
        <v>4.90</v>
      </c>
      <c r="C4378" s="2" t="str">
        <f>listings!H4378</f>
        <v>Studio</v>
      </c>
      <c r="D4378" s="2">
        <f>listings!J4378</f>
        <v>1</v>
      </c>
      <c r="E4378" s="2" t="str">
        <f>listings!K4378</f>
        <v>Pankow</v>
      </c>
      <c r="F4378" s="2">
        <f>listings!L4378</f>
        <v>52.53588</v>
      </c>
      <c r="G4378" s="2">
        <f>listings!M4378</f>
        <v>13.41157</v>
      </c>
      <c r="H4378" s="2" t="str">
        <f>listings!N4378</f>
        <v>Entire home/apt</v>
      </c>
      <c r="I4378" s="2">
        <f>listings!O4378</f>
        <v>59</v>
      </c>
      <c r="J4378" s="2">
        <f>listings!P4378</f>
        <v>257</v>
      </c>
    </row>
    <row r="4379">
      <c r="A4379" s="2">
        <f>listings!A4379</f>
        <v>22468021</v>
      </c>
      <c r="B4379" s="2" t="str">
        <f>listings!G4379</f>
        <v>4.80</v>
      </c>
      <c r="C4379" s="2" t="str">
        <f>listings!H4379</f>
        <v>1</v>
      </c>
      <c r="D4379" s="2">
        <f>listings!J4379</f>
        <v>1</v>
      </c>
      <c r="E4379" s="2" t="str">
        <f>listings!K4379</f>
        <v>Mitte</v>
      </c>
      <c r="F4379" s="2">
        <f>listings!L4379</f>
        <v>52.55564</v>
      </c>
      <c r="G4379" s="2">
        <f>listings!M4379</f>
        <v>13.39174</v>
      </c>
      <c r="H4379" s="2" t="str">
        <f>listings!N4379</f>
        <v>Private room</v>
      </c>
      <c r="I4379" s="2">
        <f>listings!O4379</f>
        <v>30</v>
      </c>
      <c r="J4379" s="2">
        <f>listings!P4379</f>
        <v>0</v>
      </c>
    </row>
    <row r="4380">
      <c r="A4380" s="2">
        <f>listings!A4380</f>
        <v>22061499</v>
      </c>
      <c r="B4380" s="2" t="str">
        <f>listings!G4380</f>
        <v>5.0</v>
      </c>
      <c r="C4380" s="2" t="str">
        <f>listings!H4380</f>
        <v>1</v>
      </c>
      <c r="D4380" s="2">
        <f>listings!J4380</f>
        <v>1</v>
      </c>
      <c r="E4380" s="2" t="str">
        <f>listings!K4380</f>
        <v>Neukölln</v>
      </c>
      <c r="F4380" s="2">
        <f>listings!L4380</f>
        <v>52.47477</v>
      </c>
      <c r="G4380" s="2">
        <f>listings!M4380</f>
        <v>13.42398</v>
      </c>
      <c r="H4380" s="2" t="str">
        <f>listings!N4380</f>
        <v>Private room</v>
      </c>
      <c r="I4380" s="2">
        <f>listings!O4380</f>
        <v>35</v>
      </c>
      <c r="J4380" s="2">
        <f>listings!P4380</f>
        <v>0</v>
      </c>
    </row>
    <row r="4381">
      <c r="A4381" s="2">
        <f>listings!A4381</f>
        <v>22475127</v>
      </c>
      <c r="B4381" s="2" t="str">
        <f>listings!G4381</f>
        <v>5.0</v>
      </c>
      <c r="C4381" s="2" t="str">
        <f>listings!H4381</f>
        <v>1</v>
      </c>
      <c r="D4381" s="2">
        <f>listings!J4381</f>
        <v>1</v>
      </c>
      <c r="E4381" s="2" t="str">
        <f>listings!K4381</f>
        <v>Steglitz - Zehlendorf</v>
      </c>
      <c r="F4381" s="2">
        <f>listings!L4381</f>
        <v>52.43524</v>
      </c>
      <c r="G4381" s="2">
        <f>listings!M4381</f>
        <v>13.32261</v>
      </c>
      <c r="H4381" s="2" t="str">
        <f>listings!N4381</f>
        <v>Private room</v>
      </c>
      <c r="I4381" s="2">
        <f>listings!O4381</f>
        <v>46</v>
      </c>
      <c r="J4381" s="2">
        <f>listings!P4381</f>
        <v>104</v>
      </c>
    </row>
    <row r="4382">
      <c r="A4382" s="2">
        <f>listings!A4382</f>
        <v>22062195</v>
      </c>
      <c r="B4382" s="2" t="str">
        <f>listings!G4382</f>
        <v>No_Stars</v>
      </c>
      <c r="C4382" s="2" t="str">
        <f>listings!H4382</f>
        <v>1</v>
      </c>
      <c r="D4382" s="2">
        <f>listings!J4382</f>
        <v>1</v>
      </c>
      <c r="E4382" s="2" t="str">
        <f>listings!K4382</f>
        <v>Mitte</v>
      </c>
      <c r="F4382" s="2">
        <f>listings!L4382</f>
        <v>52.52637</v>
      </c>
      <c r="G4382" s="2">
        <f>listings!M4382</f>
        <v>13.41324</v>
      </c>
      <c r="H4382" s="2" t="str">
        <f>listings!N4382</f>
        <v>Private room</v>
      </c>
      <c r="I4382" s="2">
        <f>listings!O4382</f>
        <v>40</v>
      </c>
      <c r="J4382" s="2">
        <f>listings!P4382</f>
        <v>0</v>
      </c>
    </row>
    <row r="4383">
      <c r="A4383" s="2">
        <f>listings!A4383</f>
        <v>22483099</v>
      </c>
      <c r="B4383" s="2" t="str">
        <f>listings!G4383</f>
        <v>4.76</v>
      </c>
      <c r="C4383" s="2" t="str">
        <f>listings!H4383</f>
        <v>1</v>
      </c>
      <c r="D4383" s="2">
        <f>listings!J4383</f>
        <v>1</v>
      </c>
      <c r="E4383" s="2" t="str">
        <f>listings!K4383</f>
        <v>Reinickendorf</v>
      </c>
      <c r="F4383" s="2">
        <f>listings!L4383</f>
        <v>52.56127</v>
      </c>
      <c r="G4383" s="2">
        <f>listings!M4383</f>
        <v>13.36399</v>
      </c>
      <c r="H4383" s="2" t="str">
        <f>listings!N4383</f>
        <v>Entire home/apt</v>
      </c>
      <c r="I4383" s="2">
        <f>listings!O4383</f>
        <v>54</v>
      </c>
      <c r="J4383" s="2">
        <f>listings!P4383</f>
        <v>179</v>
      </c>
    </row>
    <row r="4384">
      <c r="A4384" s="2">
        <f>listings!A4384</f>
        <v>22493224</v>
      </c>
      <c r="B4384" s="2" t="str">
        <f>listings!G4384</f>
        <v>No_Stars</v>
      </c>
      <c r="C4384" s="2" t="str">
        <f>listings!H4384</f>
        <v>1</v>
      </c>
      <c r="D4384" s="2">
        <f>listings!J4384</f>
        <v>1</v>
      </c>
      <c r="E4384" s="2" t="str">
        <f>listings!K4384</f>
        <v>Mitte</v>
      </c>
      <c r="F4384" s="2">
        <f>listings!L4384</f>
        <v>52.52434</v>
      </c>
      <c r="G4384" s="2">
        <f>listings!M4384</f>
        <v>13.3426</v>
      </c>
      <c r="H4384" s="2" t="str">
        <f>listings!N4384</f>
        <v>Entire home/apt</v>
      </c>
      <c r="I4384" s="2">
        <f>listings!O4384</f>
        <v>52</v>
      </c>
      <c r="J4384" s="2">
        <f>listings!P4384</f>
        <v>0</v>
      </c>
    </row>
    <row r="4385">
      <c r="A4385" s="2">
        <f>listings!A4385</f>
        <v>22066217</v>
      </c>
      <c r="B4385" s="2" t="str">
        <f>listings!G4385</f>
        <v>4.94</v>
      </c>
      <c r="C4385" s="2" t="str">
        <f>listings!H4385</f>
        <v>1</v>
      </c>
      <c r="D4385" s="2">
        <f>listings!J4385</f>
        <v>1</v>
      </c>
      <c r="E4385" s="2" t="str">
        <f>listings!K4385</f>
        <v>Pankow</v>
      </c>
      <c r="F4385" s="2">
        <f>listings!L4385</f>
        <v>52.54043961</v>
      </c>
      <c r="G4385" s="2">
        <f>listings!M4385</f>
        <v>13.41111565</v>
      </c>
      <c r="H4385" s="2" t="str">
        <f>listings!N4385</f>
        <v>Private room</v>
      </c>
      <c r="I4385" s="2">
        <f>listings!O4385</f>
        <v>61</v>
      </c>
      <c r="J4385" s="2">
        <f>listings!P4385</f>
        <v>0</v>
      </c>
    </row>
    <row r="4386">
      <c r="A4386" s="2">
        <f>listings!A4386</f>
        <v>22072894</v>
      </c>
      <c r="B4386" s="2" t="str">
        <f>listings!G4386</f>
        <v>No_Stars</v>
      </c>
      <c r="C4386" s="2" t="str">
        <f>listings!H4386</f>
        <v>1</v>
      </c>
      <c r="D4386" s="2">
        <f>listings!J4386</f>
        <v>1</v>
      </c>
      <c r="E4386" s="2" t="str">
        <f>listings!K4386</f>
        <v>Mitte</v>
      </c>
      <c r="F4386" s="2">
        <f>listings!L4386</f>
        <v>52.55697</v>
      </c>
      <c r="G4386" s="2">
        <f>listings!M4386</f>
        <v>13.34701</v>
      </c>
      <c r="H4386" s="2" t="str">
        <f>listings!N4386</f>
        <v>Entire home/apt</v>
      </c>
      <c r="I4386" s="2">
        <f>listings!O4386</f>
        <v>40</v>
      </c>
      <c r="J4386" s="2">
        <f>listings!P4386</f>
        <v>0</v>
      </c>
    </row>
    <row r="4387">
      <c r="A4387" s="2">
        <f>listings!A4387</f>
        <v>22494099</v>
      </c>
      <c r="B4387" s="2" t="str">
        <f>listings!G4387</f>
        <v>4.98</v>
      </c>
      <c r="C4387" s="2" t="str">
        <f>listings!H4387</f>
        <v>1</v>
      </c>
      <c r="D4387" s="2">
        <f>listings!J4387</f>
        <v>1</v>
      </c>
      <c r="E4387" s="2" t="str">
        <f>listings!K4387</f>
        <v>Treptow - Köpenick</v>
      </c>
      <c r="F4387" s="2">
        <f>listings!L4387</f>
        <v>52.46684</v>
      </c>
      <c r="G4387" s="2">
        <f>listings!M4387</f>
        <v>13.48881</v>
      </c>
      <c r="H4387" s="2" t="str">
        <f>listings!N4387</f>
        <v>Private room</v>
      </c>
      <c r="I4387" s="2">
        <f>listings!O4387</f>
        <v>58</v>
      </c>
      <c r="J4387" s="2">
        <f>listings!P4387</f>
        <v>229</v>
      </c>
    </row>
    <row r="4388">
      <c r="A4388" s="2">
        <f>listings!A4388</f>
        <v>22074809</v>
      </c>
      <c r="B4388" s="2" t="str">
        <f>listings!G4388</f>
        <v>4.0</v>
      </c>
      <c r="C4388" s="2" t="str">
        <f>listings!H4388</f>
        <v>Studio</v>
      </c>
      <c r="D4388" s="2">
        <f>listings!J4388</f>
        <v>1</v>
      </c>
      <c r="E4388" s="2" t="str">
        <f>listings!K4388</f>
        <v>Mitte</v>
      </c>
      <c r="F4388" s="2">
        <f>listings!L4388</f>
        <v>52.55639</v>
      </c>
      <c r="G4388" s="2">
        <f>listings!M4388</f>
        <v>13.37731</v>
      </c>
      <c r="H4388" s="2" t="str">
        <f>listings!N4388</f>
        <v>Entire home/apt</v>
      </c>
      <c r="I4388" s="2">
        <f>listings!O4388</f>
        <v>39</v>
      </c>
      <c r="J4388" s="2">
        <f>listings!P4388</f>
        <v>0</v>
      </c>
    </row>
    <row r="4389">
      <c r="A4389" s="2">
        <f>listings!A4389</f>
        <v>22494664</v>
      </c>
      <c r="B4389" s="2" t="str">
        <f>listings!G4389</f>
        <v>4.94</v>
      </c>
      <c r="C4389" s="2" t="str">
        <f>listings!H4389</f>
        <v>2</v>
      </c>
      <c r="D4389" s="2">
        <f>listings!J4389</f>
        <v>1</v>
      </c>
      <c r="E4389" s="2" t="str">
        <f>listings!K4389</f>
        <v>Friedrichshain-Kreuzberg</v>
      </c>
      <c r="F4389" s="2">
        <f>listings!L4389</f>
        <v>52.51048</v>
      </c>
      <c r="G4389" s="2">
        <f>listings!M4389</f>
        <v>13.45514</v>
      </c>
      <c r="H4389" s="2" t="str">
        <f>listings!N4389</f>
        <v>Entire home/apt</v>
      </c>
      <c r="I4389" s="2">
        <f>listings!O4389</f>
        <v>235</v>
      </c>
      <c r="J4389" s="2">
        <f>listings!P4389</f>
        <v>0</v>
      </c>
    </row>
    <row r="4390">
      <c r="A4390" s="2">
        <f>listings!A4390</f>
        <v>22495883</v>
      </c>
      <c r="B4390" s="2" t="str">
        <f>listings!G4390</f>
        <v>4.74</v>
      </c>
      <c r="C4390" s="2" t="str">
        <f>listings!H4390</f>
        <v>1</v>
      </c>
      <c r="D4390" s="2">
        <f>listings!J4390</f>
        <v>1</v>
      </c>
      <c r="E4390" s="2" t="str">
        <f>listings!K4390</f>
        <v>Friedrichshain-Kreuzberg</v>
      </c>
      <c r="F4390" s="2">
        <f>listings!L4390</f>
        <v>52.49019</v>
      </c>
      <c r="G4390" s="2">
        <f>listings!M4390</f>
        <v>13.48482</v>
      </c>
      <c r="H4390" s="2" t="str">
        <f>listings!N4390</f>
        <v>Entire home/apt</v>
      </c>
      <c r="I4390" s="2">
        <f>listings!O4390</f>
        <v>204</v>
      </c>
      <c r="J4390" s="2">
        <f>listings!P4390</f>
        <v>349</v>
      </c>
    </row>
    <row r="4391">
      <c r="A4391" s="2">
        <f>listings!A4391</f>
        <v>22075653</v>
      </c>
      <c r="B4391" s="2" t="str">
        <f>listings!G4391</f>
        <v>5.0</v>
      </c>
      <c r="C4391" s="2" t="str">
        <f>listings!H4391</f>
        <v>3</v>
      </c>
      <c r="D4391" s="2">
        <f>listings!J4391</f>
        <v>2</v>
      </c>
      <c r="E4391" s="2" t="str">
        <f>listings!K4391</f>
        <v>Mitte</v>
      </c>
      <c r="F4391" s="2">
        <f>listings!L4391</f>
        <v>52.51859</v>
      </c>
      <c r="G4391" s="2">
        <f>listings!M4391</f>
        <v>13.38466</v>
      </c>
      <c r="H4391" s="2" t="str">
        <f>listings!N4391</f>
        <v>Entire home/apt</v>
      </c>
      <c r="I4391" s="2">
        <f>listings!O4391</f>
        <v>632</v>
      </c>
      <c r="J4391" s="2">
        <f>listings!P4391</f>
        <v>107</v>
      </c>
    </row>
    <row r="4392">
      <c r="A4392" s="2">
        <f>listings!A4392</f>
        <v>22500998</v>
      </c>
      <c r="B4392" s="2" t="str">
        <f>listings!G4392</f>
        <v>5.0</v>
      </c>
      <c r="C4392" s="2" t="str">
        <f>listings!H4392</f>
        <v>1</v>
      </c>
      <c r="D4392" s="2">
        <f>listings!J4392</f>
        <v>1</v>
      </c>
      <c r="E4392" s="2" t="str">
        <f>listings!K4392</f>
        <v>Lichtenberg</v>
      </c>
      <c r="F4392" s="2">
        <f>listings!L4392</f>
        <v>52.52137</v>
      </c>
      <c r="G4392" s="2">
        <f>listings!M4392</f>
        <v>13.49339</v>
      </c>
      <c r="H4392" s="2" t="str">
        <f>listings!N4392</f>
        <v>Private room</v>
      </c>
      <c r="I4392" s="2">
        <f>listings!O4392</f>
        <v>89</v>
      </c>
      <c r="J4392" s="2">
        <f>listings!P4392</f>
        <v>1</v>
      </c>
    </row>
    <row r="4393">
      <c r="A4393" s="2">
        <f>listings!A4393</f>
        <v>22075801</v>
      </c>
      <c r="B4393" s="2" t="str">
        <f>listings!G4393</f>
        <v>4.23</v>
      </c>
      <c r="C4393" s="2" t="str">
        <f>listings!H4393</f>
        <v>1</v>
      </c>
      <c r="D4393" s="2">
        <f>listings!J4393</f>
        <v>1</v>
      </c>
      <c r="E4393" s="2" t="str">
        <f>listings!K4393</f>
        <v>Tempelhof - Schöneberg</v>
      </c>
      <c r="F4393" s="2">
        <f>listings!L4393</f>
        <v>52.49742</v>
      </c>
      <c r="G4393" s="2">
        <f>listings!M4393</f>
        <v>13.35438</v>
      </c>
      <c r="H4393" s="2" t="str">
        <f>listings!N4393</f>
        <v>Entire home/apt</v>
      </c>
      <c r="I4393" s="2">
        <f>listings!O4393</f>
        <v>56</v>
      </c>
      <c r="J4393" s="2">
        <f>listings!P4393</f>
        <v>212</v>
      </c>
    </row>
    <row r="4394">
      <c r="A4394" s="2">
        <f>listings!A4394</f>
        <v>22077707</v>
      </c>
      <c r="B4394" s="2" t="str">
        <f>listings!G4394</f>
        <v>4.92</v>
      </c>
      <c r="C4394" s="2" t="str">
        <f>listings!H4394</f>
        <v>3</v>
      </c>
      <c r="D4394" s="2">
        <f>listings!J4394</f>
        <v>2</v>
      </c>
      <c r="E4394" s="2" t="str">
        <f>listings!K4394</f>
        <v>Neukölln</v>
      </c>
      <c r="F4394" s="2">
        <f>listings!L4394</f>
        <v>52.48547</v>
      </c>
      <c r="G4394" s="2">
        <f>listings!M4394</f>
        <v>13.42455</v>
      </c>
      <c r="H4394" s="2" t="str">
        <f>listings!N4394</f>
        <v>Entire home/apt</v>
      </c>
      <c r="I4394" s="2">
        <f>listings!O4394</f>
        <v>443</v>
      </c>
      <c r="J4394" s="2">
        <f>listings!P4394</f>
        <v>323</v>
      </c>
    </row>
    <row r="4395">
      <c r="A4395" s="2">
        <f>listings!A4395</f>
        <v>22091651</v>
      </c>
      <c r="B4395" s="2" t="str">
        <f>listings!G4395</f>
        <v>5.0</v>
      </c>
      <c r="C4395" s="2" t="str">
        <f>listings!H4395</f>
        <v>1</v>
      </c>
      <c r="D4395" s="2">
        <f>listings!J4395</f>
        <v>1</v>
      </c>
      <c r="E4395" s="2" t="str">
        <f>listings!K4395</f>
        <v>Marzahn - Hellersdorf</v>
      </c>
      <c r="F4395" s="2">
        <f>listings!L4395</f>
        <v>52.50158</v>
      </c>
      <c r="G4395" s="2">
        <f>listings!M4395</f>
        <v>13.55791</v>
      </c>
      <c r="H4395" s="2" t="str">
        <f>listings!N4395</f>
        <v>Entire home/apt</v>
      </c>
      <c r="I4395" s="2">
        <f>listings!O4395</f>
        <v>49</v>
      </c>
      <c r="J4395" s="2">
        <f>listings!P4395</f>
        <v>268</v>
      </c>
    </row>
    <row r="4396">
      <c r="A4396" s="2">
        <f>listings!A4396</f>
        <v>22500999</v>
      </c>
      <c r="B4396" s="2" t="str">
        <f>listings!G4396</f>
        <v>4.98</v>
      </c>
      <c r="C4396" s="2" t="str">
        <f>listings!H4396</f>
        <v>2</v>
      </c>
      <c r="D4396" s="2">
        <f>listings!J4396</f>
        <v>1</v>
      </c>
      <c r="E4396" s="2" t="str">
        <f>listings!K4396</f>
        <v>Charlottenburg-Wilm.</v>
      </c>
      <c r="F4396" s="2">
        <f>listings!L4396</f>
        <v>52.49679</v>
      </c>
      <c r="G4396" s="2">
        <f>listings!M4396</f>
        <v>13.30564</v>
      </c>
      <c r="H4396" s="2" t="str">
        <f>listings!N4396</f>
        <v>Entire home/apt</v>
      </c>
      <c r="I4396" s="2">
        <f>listings!O4396</f>
        <v>98</v>
      </c>
      <c r="J4396" s="2">
        <f>listings!P4396</f>
        <v>231</v>
      </c>
    </row>
    <row r="4397">
      <c r="A4397" s="2">
        <f>listings!A4397</f>
        <v>22093747</v>
      </c>
      <c r="B4397" s="2" t="str">
        <f>listings!G4397</f>
        <v>4.71</v>
      </c>
      <c r="C4397" s="2" t="str">
        <f>listings!H4397</f>
        <v>1</v>
      </c>
      <c r="D4397" s="2">
        <f>listings!J4397</f>
        <v>1</v>
      </c>
      <c r="E4397" s="2" t="str">
        <f>listings!K4397</f>
        <v>Mitte</v>
      </c>
      <c r="F4397" s="2">
        <f>listings!L4397</f>
        <v>52.53332</v>
      </c>
      <c r="G4397" s="2">
        <f>listings!M4397</f>
        <v>13.40362</v>
      </c>
      <c r="H4397" s="2" t="str">
        <f>listings!N4397</f>
        <v>Private room</v>
      </c>
      <c r="I4397" s="2">
        <f>listings!O4397</f>
        <v>39</v>
      </c>
      <c r="J4397" s="2">
        <f>listings!P4397</f>
        <v>0</v>
      </c>
    </row>
    <row r="4398">
      <c r="A4398" s="2">
        <f>listings!A4398</f>
        <v>22501026</v>
      </c>
      <c r="B4398" s="2" t="str">
        <f>listings!G4398</f>
        <v>5.0</v>
      </c>
      <c r="C4398" s="2" t="str">
        <f>listings!H4398</f>
        <v>1</v>
      </c>
      <c r="D4398" s="2">
        <f>listings!J4398</f>
        <v>1</v>
      </c>
      <c r="E4398" s="2" t="str">
        <f>listings!K4398</f>
        <v>Friedrichshain-Kreuzberg</v>
      </c>
      <c r="F4398" s="2">
        <f>listings!L4398</f>
        <v>52.5038</v>
      </c>
      <c r="G4398" s="2">
        <f>listings!M4398</f>
        <v>13.43601</v>
      </c>
      <c r="H4398" s="2" t="str">
        <f>listings!N4398</f>
        <v>Entire home/apt</v>
      </c>
      <c r="I4398" s="2">
        <f>listings!O4398</f>
        <v>65</v>
      </c>
      <c r="J4398" s="2">
        <f>listings!P4398</f>
        <v>46</v>
      </c>
    </row>
    <row r="4399">
      <c r="A4399" s="2">
        <f>listings!A4399</f>
        <v>22501066</v>
      </c>
      <c r="B4399" s="2" t="str">
        <f>listings!G4399</f>
        <v>No_Stars</v>
      </c>
      <c r="C4399" s="2" t="str">
        <f>listings!H4399</f>
        <v>Studio</v>
      </c>
      <c r="D4399" s="2">
        <f>listings!J4399</f>
        <v>1</v>
      </c>
      <c r="E4399" s="2" t="str">
        <f>listings!K4399</f>
        <v>Lichtenberg</v>
      </c>
      <c r="F4399" s="2">
        <f>listings!L4399</f>
        <v>52.51061</v>
      </c>
      <c r="G4399" s="2">
        <f>listings!M4399</f>
        <v>13.50899</v>
      </c>
      <c r="H4399" s="2" t="str">
        <f>listings!N4399</f>
        <v>Private room</v>
      </c>
      <c r="I4399" s="2">
        <f>listings!O4399</f>
        <v>22</v>
      </c>
      <c r="J4399" s="2">
        <f>listings!P4399</f>
        <v>0</v>
      </c>
    </row>
    <row r="4400">
      <c r="A4400" s="2">
        <f>listings!A4400</f>
        <v>22097190</v>
      </c>
      <c r="B4400" s="2" t="str">
        <f>listings!G4400</f>
        <v>No_Stars</v>
      </c>
      <c r="C4400" s="2" t="str">
        <f>listings!H4400</f>
        <v>2</v>
      </c>
      <c r="D4400" s="2">
        <f>listings!J4400</f>
        <v>1</v>
      </c>
      <c r="E4400" s="2" t="str">
        <f>listings!K4400</f>
        <v>Neukölln</v>
      </c>
      <c r="F4400" s="2">
        <f>listings!L4400</f>
        <v>52.47835</v>
      </c>
      <c r="G4400" s="2">
        <f>listings!M4400</f>
        <v>13.43818</v>
      </c>
      <c r="H4400" s="2" t="str">
        <f>listings!N4400</f>
        <v>Entire home/apt</v>
      </c>
      <c r="I4400" s="2">
        <f>listings!O4400</f>
        <v>60</v>
      </c>
      <c r="J4400" s="2">
        <f>listings!P4400</f>
        <v>0</v>
      </c>
    </row>
    <row r="4401">
      <c r="A4401" s="2">
        <f>listings!A4401</f>
        <v>22099180</v>
      </c>
      <c r="B4401" s="2" t="str">
        <f>listings!G4401</f>
        <v>5.0</v>
      </c>
      <c r="C4401" s="2" t="str">
        <f>listings!H4401</f>
        <v>2</v>
      </c>
      <c r="D4401" s="2">
        <f>listings!J4401</f>
        <v>1</v>
      </c>
      <c r="E4401" s="2" t="str">
        <f>listings!K4401</f>
        <v>Friedrichshain-Kreuzberg</v>
      </c>
      <c r="F4401" s="2">
        <f>listings!L4401</f>
        <v>52.49112</v>
      </c>
      <c r="G4401" s="2">
        <f>listings!M4401</f>
        <v>13.39738</v>
      </c>
      <c r="H4401" s="2" t="str">
        <f>listings!N4401</f>
        <v>Entire home/apt</v>
      </c>
      <c r="I4401" s="2">
        <f>listings!O4401</f>
        <v>41</v>
      </c>
      <c r="J4401" s="2">
        <f>listings!P4401</f>
        <v>0</v>
      </c>
    </row>
    <row r="4402">
      <c r="A4402" s="2">
        <f>listings!A4402</f>
        <v>22527235</v>
      </c>
      <c r="B4402" s="2" t="str">
        <f>listings!G4402</f>
        <v>4.48</v>
      </c>
      <c r="C4402" s="2" t="str">
        <f>listings!H4402</f>
        <v>1</v>
      </c>
      <c r="D4402" s="2">
        <f>listings!J4402</f>
        <v>1</v>
      </c>
      <c r="E4402" s="2" t="str">
        <f>listings!K4402</f>
        <v>Charlottenburg-Wilm.</v>
      </c>
      <c r="F4402" s="2">
        <f>listings!L4402</f>
        <v>52.5011</v>
      </c>
      <c r="G4402" s="2">
        <f>listings!M4402</f>
        <v>13.3048</v>
      </c>
      <c r="H4402" s="2" t="str">
        <f>listings!N4402</f>
        <v>Entire home/apt</v>
      </c>
      <c r="I4402" s="2">
        <f>listings!O4402</f>
        <v>89</v>
      </c>
      <c r="J4402" s="2">
        <f>listings!P4402</f>
        <v>0</v>
      </c>
    </row>
    <row r="4403">
      <c r="A4403" s="2">
        <f>listings!A4403</f>
        <v>22100349</v>
      </c>
      <c r="B4403" s="2" t="str">
        <f>listings!G4403</f>
        <v>No_Stars</v>
      </c>
      <c r="C4403" s="2" t="str">
        <f>listings!H4403</f>
        <v>2</v>
      </c>
      <c r="D4403" s="2">
        <f>listings!J4403</f>
        <v>1</v>
      </c>
      <c r="E4403" s="2" t="str">
        <f>listings!K4403</f>
        <v>Neukölln</v>
      </c>
      <c r="F4403" s="2">
        <f>listings!L4403</f>
        <v>52.47636</v>
      </c>
      <c r="G4403" s="2">
        <f>listings!M4403</f>
        <v>13.42545</v>
      </c>
      <c r="H4403" s="2" t="str">
        <f>listings!N4403</f>
        <v>Entire home/apt</v>
      </c>
      <c r="I4403" s="2">
        <f>listings!O4403</f>
        <v>73</v>
      </c>
      <c r="J4403" s="2">
        <f>listings!P4403</f>
        <v>0</v>
      </c>
    </row>
    <row r="4404">
      <c r="A4404" s="2">
        <f>listings!A4404</f>
        <v>22530725</v>
      </c>
      <c r="B4404" s="2" t="str">
        <f>listings!G4404</f>
        <v>4.33</v>
      </c>
      <c r="C4404" s="2" t="str">
        <f>listings!H4404</f>
        <v>Studio</v>
      </c>
      <c r="D4404" s="2">
        <f>listings!J4404</f>
        <v>1</v>
      </c>
      <c r="E4404" s="2" t="str">
        <f>listings!K4404</f>
        <v>Friedrichshain-Kreuzberg</v>
      </c>
      <c r="F4404" s="2">
        <f>listings!L4404</f>
        <v>52.50938</v>
      </c>
      <c r="G4404" s="2">
        <f>listings!M4404</f>
        <v>13.45262</v>
      </c>
      <c r="H4404" s="2" t="str">
        <f>listings!N4404</f>
        <v>Entire home/apt</v>
      </c>
      <c r="I4404" s="2">
        <f>listings!O4404</f>
        <v>60</v>
      </c>
      <c r="J4404" s="2">
        <f>listings!P4404</f>
        <v>0</v>
      </c>
    </row>
    <row r="4405">
      <c r="A4405" s="2">
        <f>listings!A4405</f>
        <v>22101742</v>
      </c>
      <c r="B4405" s="2" t="str">
        <f>listings!G4405</f>
        <v>No_Stars</v>
      </c>
      <c r="C4405" s="2" t="str">
        <f>listings!H4405</f>
        <v>1</v>
      </c>
      <c r="D4405" s="2">
        <f>listings!J4405</f>
        <v>1</v>
      </c>
      <c r="E4405" s="2" t="str">
        <f>listings!K4405</f>
        <v>Treptow - Köpenick</v>
      </c>
      <c r="F4405" s="2">
        <f>listings!L4405</f>
        <v>52.42394</v>
      </c>
      <c r="G4405" s="2">
        <f>listings!M4405</f>
        <v>13.57399</v>
      </c>
      <c r="H4405" s="2" t="str">
        <f>listings!N4405</f>
        <v>Private room</v>
      </c>
      <c r="I4405" s="2">
        <f>listings!O4405</f>
        <v>12</v>
      </c>
      <c r="J4405" s="2">
        <f>listings!P4405</f>
        <v>0</v>
      </c>
    </row>
    <row r="4406">
      <c r="A4406" s="2">
        <f>listings!A4406</f>
        <v>22538697</v>
      </c>
      <c r="B4406" s="2" t="str">
        <f>listings!G4406</f>
        <v>No_Stars</v>
      </c>
      <c r="C4406" s="2" t="str">
        <f>listings!H4406</f>
        <v>2</v>
      </c>
      <c r="D4406" s="2">
        <f>listings!J4406</f>
        <v>1</v>
      </c>
      <c r="E4406" s="2" t="str">
        <f>listings!K4406</f>
        <v>Charlottenburg-Wilm.</v>
      </c>
      <c r="F4406" s="2">
        <f>listings!L4406</f>
        <v>52.53135</v>
      </c>
      <c r="G4406" s="2">
        <f>listings!M4406</f>
        <v>13.3161</v>
      </c>
      <c r="H4406" s="2" t="str">
        <f>listings!N4406</f>
        <v>Entire home/apt</v>
      </c>
      <c r="I4406" s="2">
        <f>listings!O4406</f>
        <v>50</v>
      </c>
      <c r="J4406" s="2">
        <f>listings!P4406</f>
        <v>0</v>
      </c>
    </row>
    <row r="4407">
      <c r="A4407" s="2">
        <f>listings!A4407</f>
        <v>22103013</v>
      </c>
      <c r="B4407" s="2" t="str">
        <f>listings!G4407</f>
        <v>No_Stars</v>
      </c>
      <c r="C4407" s="2" t="str">
        <f>listings!H4407</f>
        <v>1</v>
      </c>
      <c r="D4407" s="2">
        <f>listings!J4407</f>
        <v>1</v>
      </c>
      <c r="E4407" s="2" t="str">
        <f>listings!K4407</f>
        <v>Pankow</v>
      </c>
      <c r="F4407" s="2">
        <f>listings!L4407</f>
        <v>52.5573</v>
      </c>
      <c r="G4407" s="2">
        <f>listings!M4407</f>
        <v>13.46776</v>
      </c>
      <c r="H4407" s="2" t="str">
        <f>listings!N4407</f>
        <v>Entire home/apt</v>
      </c>
      <c r="I4407" s="2">
        <f>listings!O4407</f>
        <v>25</v>
      </c>
      <c r="J4407" s="2">
        <f>listings!P4407</f>
        <v>0</v>
      </c>
    </row>
    <row r="4408">
      <c r="A4408" s="2">
        <f>listings!A4408</f>
        <v>22104008</v>
      </c>
      <c r="B4408" s="2" t="str">
        <f>listings!G4408</f>
        <v>4.75</v>
      </c>
      <c r="C4408" s="2" t="str">
        <f>listings!H4408</f>
        <v>2</v>
      </c>
      <c r="D4408" s="2">
        <f>listings!J4408</f>
        <v>1</v>
      </c>
      <c r="E4408" s="2" t="str">
        <f>listings!K4408</f>
        <v>Friedrichshain-Kreuzberg</v>
      </c>
      <c r="F4408" s="2">
        <f>listings!L4408</f>
        <v>52.50606</v>
      </c>
      <c r="G4408" s="2">
        <f>listings!M4408</f>
        <v>13.46686</v>
      </c>
      <c r="H4408" s="2" t="str">
        <f>listings!N4408</f>
        <v>Entire home/apt</v>
      </c>
      <c r="I4408" s="2">
        <f>listings!O4408</f>
        <v>100</v>
      </c>
      <c r="J4408" s="2">
        <f>listings!P4408</f>
        <v>0</v>
      </c>
    </row>
    <row r="4409">
      <c r="A4409" s="2">
        <f>listings!A4409</f>
        <v>22110091</v>
      </c>
      <c r="B4409" s="2" t="str">
        <f>listings!G4409</f>
        <v>No_Stars</v>
      </c>
      <c r="C4409" s="2" t="str">
        <f>listings!H4409</f>
        <v>1</v>
      </c>
      <c r="D4409" s="2">
        <f>listings!J4409</f>
        <v>1</v>
      </c>
      <c r="E4409" s="2" t="str">
        <f>listings!K4409</f>
        <v>Tempelhof - Schöneberg</v>
      </c>
      <c r="F4409" s="2">
        <f>listings!L4409</f>
        <v>52.48005</v>
      </c>
      <c r="G4409" s="2">
        <f>listings!M4409</f>
        <v>13.34733</v>
      </c>
      <c r="H4409" s="2" t="str">
        <f>listings!N4409</f>
        <v>Private room</v>
      </c>
      <c r="I4409" s="2">
        <f>listings!O4409</f>
        <v>65</v>
      </c>
      <c r="J4409" s="2">
        <f>listings!P4409</f>
        <v>0</v>
      </c>
    </row>
    <row r="4410">
      <c r="A4410" s="2">
        <f>listings!A4410</f>
        <v>22556872</v>
      </c>
      <c r="B4410" s="2" t="str">
        <f>listings!G4410</f>
        <v>4.24</v>
      </c>
      <c r="C4410" s="2" t="str">
        <f>listings!H4410</f>
        <v>2</v>
      </c>
      <c r="D4410" s="2">
        <f>listings!J4410</f>
        <v>1</v>
      </c>
      <c r="E4410" s="2" t="str">
        <f>listings!K4410</f>
        <v>Mitte</v>
      </c>
      <c r="F4410" s="2">
        <f>listings!L4410</f>
        <v>52.53612</v>
      </c>
      <c r="G4410" s="2">
        <f>listings!M4410</f>
        <v>13.39646</v>
      </c>
      <c r="H4410" s="2" t="str">
        <f>listings!N4410</f>
        <v>Entire home/apt</v>
      </c>
      <c r="I4410" s="2">
        <f>listings!O4410</f>
        <v>151</v>
      </c>
      <c r="J4410" s="2">
        <f>listings!P4410</f>
        <v>314</v>
      </c>
    </row>
    <row r="4411">
      <c r="A4411" s="2">
        <f>listings!A4411</f>
        <v>22110197</v>
      </c>
      <c r="B4411" s="2" t="str">
        <f>listings!G4411</f>
        <v>4.48</v>
      </c>
      <c r="C4411" s="2" t="str">
        <f>listings!H4411</f>
        <v>2</v>
      </c>
      <c r="D4411" s="2">
        <f>listings!J4411</f>
        <v>1</v>
      </c>
      <c r="E4411" s="2" t="str">
        <f>listings!K4411</f>
        <v>Treptow - Köpenick</v>
      </c>
      <c r="F4411" s="2">
        <f>listings!L4411</f>
        <v>52.37517</v>
      </c>
      <c r="G4411" s="2">
        <f>listings!M4411</f>
        <v>13.64984</v>
      </c>
      <c r="H4411" s="2" t="str">
        <f>listings!N4411</f>
        <v>Entire home/apt</v>
      </c>
      <c r="I4411" s="2">
        <f>listings!O4411</f>
        <v>34</v>
      </c>
      <c r="J4411" s="2">
        <f>listings!P4411</f>
        <v>296</v>
      </c>
    </row>
    <row r="4412">
      <c r="A4412" s="2">
        <f>listings!A4412</f>
        <v>22113602</v>
      </c>
      <c r="B4412" s="2" t="str">
        <f>listings!G4412</f>
        <v>4.67</v>
      </c>
      <c r="C4412" s="2" t="str">
        <f>listings!H4412</f>
        <v>2</v>
      </c>
      <c r="D4412" s="2">
        <f>listings!J4412</f>
        <v>1</v>
      </c>
      <c r="E4412" s="2" t="str">
        <f>listings!K4412</f>
        <v>Mitte</v>
      </c>
      <c r="F4412" s="2">
        <f>listings!L4412</f>
        <v>52.50685</v>
      </c>
      <c r="G4412" s="2">
        <f>listings!M4412</f>
        <v>13.42383</v>
      </c>
      <c r="H4412" s="2" t="str">
        <f>listings!N4412</f>
        <v>Entire home/apt</v>
      </c>
      <c r="I4412" s="2">
        <f>listings!O4412</f>
        <v>60</v>
      </c>
      <c r="J4412" s="2">
        <f>listings!P4412</f>
        <v>0</v>
      </c>
    </row>
    <row r="4413">
      <c r="A4413" s="2">
        <f>listings!A4413</f>
        <v>22557752</v>
      </c>
      <c r="B4413" s="2" t="str">
        <f>listings!G4413</f>
        <v>4.75</v>
      </c>
      <c r="C4413" s="2" t="str">
        <f>listings!H4413</f>
        <v>5</v>
      </c>
      <c r="D4413" s="2">
        <f>listings!J4413</f>
        <v>2</v>
      </c>
      <c r="E4413" s="2" t="str">
        <f>listings!K4413</f>
        <v>Pankow</v>
      </c>
      <c r="F4413" s="2">
        <f>listings!L4413</f>
        <v>52.57582</v>
      </c>
      <c r="G4413" s="2">
        <f>listings!M4413</f>
        <v>13.39927</v>
      </c>
      <c r="H4413" s="2" t="str">
        <f>listings!N4413</f>
        <v>Entire home/apt</v>
      </c>
      <c r="I4413" s="2">
        <f>listings!O4413</f>
        <v>197</v>
      </c>
      <c r="J4413" s="2">
        <f>listings!P4413</f>
        <v>140</v>
      </c>
    </row>
    <row r="4414">
      <c r="A4414" s="2">
        <f>listings!A4414</f>
        <v>22557959</v>
      </c>
      <c r="B4414" s="2" t="str">
        <f>listings!G4414</f>
        <v>4.32</v>
      </c>
      <c r="C4414" s="2" t="str">
        <f>listings!H4414</f>
        <v>Studio</v>
      </c>
      <c r="D4414" s="2">
        <f>listings!J4414</f>
        <v>1</v>
      </c>
      <c r="E4414" s="2" t="str">
        <f>listings!K4414</f>
        <v>Pankow</v>
      </c>
      <c r="F4414" s="2">
        <f>listings!L4414</f>
        <v>52.52512</v>
      </c>
      <c r="G4414" s="2">
        <f>listings!M4414</f>
        <v>13.45764</v>
      </c>
      <c r="H4414" s="2" t="str">
        <f>listings!N4414</f>
        <v>Entire home/apt</v>
      </c>
      <c r="I4414" s="2">
        <f>listings!O4414</f>
        <v>152</v>
      </c>
      <c r="J4414" s="2">
        <f>listings!P4414</f>
        <v>323</v>
      </c>
    </row>
    <row r="4415">
      <c r="A4415" s="2">
        <f>listings!A4415</f>
        <v>22559227</v>
      </c>
      <c r="B4415" s="2" t="str">
        <f>listings!G4415</f>
        <v>4.62</v>
      </c>
      <c r="C4415" s="2" t="str">
        <f>listings!H4415</f>
        <v>1</v>
      </c>
      <c r="D4415" s="2">
        <f>listings!J4415</f>
        <v>1</v>
      </c>
      <c r="E4415" s="2" t="str">
        <f>listings!K4415</f>
        <v>Mitte</v>
      </c>
      <c r="F4415" s="2">
        <f>listings!L4415</f>
        <v>52.51575</v>
      </c>
      <c r="G4415" s="2">
        <f>listings!M4415</f>
        <v>13.42496</v>
      </c>
      <c r="H4415" s="2" t="str">
        <f>listings!N4415</f>
        <v>Shared room</v>
      </c>
      <c r="I4415" s="2">
        <f>listings!O4415</f>
        <v>250</v>
      </c>
      <c r="J4415" s="2">
        <f>listings!P4415</f>
        <v>157</v>
      </c>
    </row>
    <row r="4416">
      <c r="A4416" s="2">
        <f>listings!A4416</f>
        <v>22135091</v>
      </c>
      <c r="B4416" s="2" t="str">
        <f>listings!G4416</f>
        <v>No_Stars</v>
      </c>
      <c r="C4416" s="2" t="str">
        <f>listings!H4416</f>
        <v>Studio</v>
      </c>
      <c r="D4416" s="2">
        <f>listings!J4416</f>
        <v>1</v>
      </c>
      <c r="E4416" s="2" t="str">
        <f>listings!K4416</f>
        <v>Friedrichshain-Kreuzberg</v>
      </c>
      <c r="F4416" s="2">
        <f>listings!L4416</f>
        <v>52.49373</v>
      </c>
      <c r="G4416" s="2">
        <f>listings!M4416</f>
        <v>13.38239</v>
      </c>
      <c r="H4416" s="2" t="str">
        <f>listings!N4416</f>
        <v>Private room</v>
      </c>
      <c r="I4416" s="2">
        <f>listings!O4416</f>
        <v>25</v>
      </c>
      <c r="J4416" s="2">
        <f>listings!P4416</f>
        <v>0</v>
      </c>
    </row>
    <row r="4417">
      <c r="A4417" s="2">
        <f>listings!A4417</f>
        <v>22565449</v>
      </c>
      <c r="B4417" s="2" t="str">
        <f>listings!G4417</f>
        <v>4.88</v>
      </c>
      <c r="C4417" s="2" t="str">
        <f>listings!H4417</f>
        <v>Studio</v>
      </c>
      <c r="D4417" s="2">
        <f>listings!J4417</f>
        <v>1</v>
      </c>
      <c r="E4417" s="2" t="str">
        <f>listings!K4417</f>
        <v>Mitte</v>
      </c>
      <c r="F4417" s="2">
        <f>listings!L4417</f>
        <v>52.52676</v>
      </c>
      <c r="G4417" s="2">
        <f>listings!M4417</f>
        <v>13.40048</v>
      </c>
      <c r="H4417" s="2" t="str">
        <f>listings!N4417</f>
        <v>Entire home/apt</v>
      </c>
      <c r="I4417" s="2">
        <f>listings!O4417</f>
        <v>66</v>
      </c>
      <c r="J4417" s="2">
        <f>listings!P4417</f>
        <v>0</v>
      </c>
    </row>
    <row r="4418">
      <c r="A4418" s="2">
        <f>listings!A4418</f>
        <v>22144255</v>
      </c>
      <c r="B4418" s="2" t="str">
        <f>listings!G4418</f>
        <v>4.58</v>
      </c>
      <c r="C4418" s="2" t="str">
        <f>listings!H4418</f>
        <v>1</v>
      </c>
      <c r="D4418" s="2">
        <f>listings!J4418</f>
        <v>1</v>
      </c>
      <c r="E4418" s="2" t="str">
        <f>listings!K4418</f>
        <v>Mitte</v>
      </c>
      <c r="F4418" s="2">
        <f>listings!L4418</f>
        <v>52.5281</v>
      </c>
      <c r="G4418" s="2">
        <f>listings!M4418</f>
        <v>13.38936</v>
      </c>
      <c r="H4418" s="2" t="str">
        <f>listings!N4418</f>
        <v>Private room</v>
      </c>
      <c r="I4418" s="2">
        <f>listings!O4418</f>
        <v>35</v>
      </c>
      <c r="J4418" s="2">
        <f>listings!P4418</f>
        <v>0</v>
      </c>
    </row>
    <row r="4419">
      <c r="A4419" s="2">
        <f>listings!A4419</f>
        <v>22576334</v>
      </c>
      <c r="B4419" s="2" t="str">
        <f>listings!G4419</f>
        <v>No_Stars</v>
      </c>
      <c r="C4419" s="2" t="str">
        <f>listings!H4419</f>
        <v>Studio</v>
      </c>
      <c r="D4419" s="2">
        <f>listings!J4419</f>
        <v>1</v>
      </c>
      <c r="E4419" s="2" t="str">
        <f>listings!K4419</f>
        <v>Pankow</v>
      </c>
      <c r="F4419" s="2">
        <f>listings!L4419</f>
        <v>52.54977</v>
      </c>
      <c r="G4419" s="2">
        <f>listings!M4419</f>
        <v>13.4084</v>
      </c>
      <c r="H4419" s="2" t="str">
        <f>listings!N4419</f>
        <v>Entire home/apt</v>
      </c>
      <c r="I4419" s="2">
        <f>listings!O4419</f>
        <v>57</v>
      </c>
      <c r="J4419" s="2">
        <f>listings!P4419</f>
        <v>0</v>
      </c>
    </row>
    <row r="4420">
      <c r="A4420" s="2">
        <f>listings!A4420</f>
        <v>22577119</v>
      </c>
      <c r="B4420" s="2" t="str">
        <f>listings!G4420</f>
        <v>4.93</v>
      </c>
      <c r="C4420" s="2" t="str">
        <f>listings!H4420</f>
        <v>2</v>
      </c>
      <c r="D4420" s="2">
        <f>listings!J4420</f>
        <v>1</v>
      </c>
      <c r="E4420" s="2" t="str">
        <f>listings!K4420</f>
        <v>Friedrichshain-Kreuzberg</v>
      </c>
      <c r="F4420" s="2">
        <f>listings!L4420</f>
        <v>52.4934</v>
      </c>
      <c r="G4420" s="2">
        <f>listings!M4420</f>
        <v>13.4334</v>
      </c>
      <c r="H4420" s="2" t="str">
        <f>listings!N4420</f>
        <v>Entire home/apt</v>
      </c>
      <c r="I4420" s="2">
        <f>listings!O4420</f>
        <v>276</v>
      </c>
      <c r="J4420" s="2">
        <f>listings!P4420</f>
        <v>226</v>
      </c>
    </row>
    <row r="4421">
      <c r="A4421" s="2">
        <f>listings!A4421</f>
        <v>22146516</v>
      </c>
      <c r="B4421" s="2" t="str">
        <f>listings!G4421</f>
        <v>4.82</v>
      </c>
      <c r="C4421" s="2" t="str">
        <f>listings!H4421</f>
        <v>1</v>
      </c>
      <c r="D4421" s="2">
        <f>listings!J4421</f>
        <v>1</v>
      </c>
      <c r="E4421" s="2" t="str">
        <f>listings!K4421</f>
        <v>Friedrichshain-Kreuzberg</v>
      </c>
      <c r="F4421" s="2">
        <f>listings!L4421</f>
        <v>52.5083</v>
      </c>
      <c r="G4421" s="2">
        <f>listings!M4421</f>
        <v>13.45865</v>
      </c>
      <c r="H4421" s="2" t="str">
        <f>listings!N4421</f>
        <v>Private room</v>
      </c>
      <c r="I4421" s="2">
        <f>listings!O4421</f>
        <v>34</v>
      </c>
      <c r="J4421" s="2">
        <f>listings!P4421</f>
        <v>64</v>
      </c>
    </row>
    <row r="4422">
      <c r="A4422" s="2">
        <f>listings!A4422</f>
        <v>22579989</v>
      </c>
      <c r="B4422" s="2" t="str">
        <f>listings!G4422</f>
        <v>4.67</v>
      </c>
      <c r="C4422" s="2" t="str">
        <f>listings!H4422</f>
        <v>1</v>
      </c>
      <c r="D4422" s="2">
        <f>listings!J4422</f>
        <v>1</v>
      </c>
      <c r="E4422" s="2" t="str">
        <f>listings!K4422</f>
        <v>Neukölln</v>
      </c>
      <c r="F4422" s="2">
        <f>listings!L4422</f>
        <v>52.48672</v>
      </c>
      <c r="G4422" s="2">
        <f>listings!M4422</f>
        <v>13.43838</v>
      </c>
      <c r="H4422" s="2" t="str">
        <f>listings!N4422</f>
        <v>Entire home/apt</v>
      </c>
      <c r="I4422" s="2">
        <f>listings!O4422</f>
        <v>97</v>
      </c>
      <c r="J4422" s="2">
        <f>listings!P4422</f>
        <v>56</v>
      </c>
    </row>
    <row r="4423">
      <c r="A4423" s="2">
        <f>listings!A4423</f>
        <v>22580691</v>
      </c>
      <c r="B4423" s="2" t="str">
        <f>listings!G4423</f>
        <v>No_Stars</v>
      </c>
      <c r="C4423" s="2" t="str">
        <f>listings!H4423</f>
        <v>Studio</v>
      </c>
      <c r="D4423" s="2">
        <f>listings!J4423</f>
        <v>1</v>
      </c>
      <c r="E4423" s="2" t="str">
        <f>listings!K4423</f>
        <v>Neukölln</v>
      </c>
      <c r="F4423" s="2">
        <f>listings!L4423</f>
        <v>52.4845</v>
      </c>
      <c r="G4423" s="2">
        <f>listings!M4423</f>
        <v>13.42938</v>
      </c>
      <c r="H4423" s="2" t="str">
        <f>listings!N4423</f>
        <v>Entire home/apt</v>
      </c>
      <c r="I4423" s="2">
        <f>listings!O4423</f>
        <v>26</v>
      </c>
      <c r="J4423" s="2">
        <f>listings!P4423</f>
        <v>0</v>
      </c>
    </row>
    <row r="4424">
      <c r="A4424" s="2">
        <f>listings!A4424</f>
        <v>22146689</v>
      </c>
      <c r="B4424" s="2" t="str">
        <f>listings!G4424</f>
        <v>5.0</v>
      </c>
      <c r="C4424" s="2" t="str">
        <f>listings!H4424</f>
        <v>1</v>
      </c>
      <c r="D4424" s="2">
        <f>listings!J4424</f>
        <v>1</v>
      </c>
      <c r="E4424" s="2" t="str">
        <f>listings!K4424</f>
        <v>Lichtenberg</v>
      </c>
      <c r="F4424" s="2">
        <f>listings!L4424</f>
        <v>52.5083</v>
      </c>
      <c r="G4424" s="2">
        <f>listings!M4424</f>
        <v>13.49727</v>
      </c>
      <c r="H4424" s="2" t="str">
        <f>listings!N4424</f>
        <v>Private room</v>
      </c>
      <c r="I4424" s="2">
        <f>listings!O4424</f>
        <v>26</v>
      </c>
      <c r="J4424" s="2">
        <f>listings!P4424</f>
        <v>0</v>
      </c>
    </row>
    <row r="4425">
      <c r="A4425" s="2">
        <f>listings!A4425</f>
        <v>22147952</v>
      </c>
      <c r="B4425" s="2" t="str">
        <f>listings!G4425</f>
        <v>5.0</v>
      </c>
      <c r="C4425" s="2" t="str">
        <f>listings!H4425</f>
        <v>3</v>
      </c>
      <c r="D4425" s="2">
        <f>listings!J4425</f>
        <v>1</v>
      </c>
      <c r="E4425" s="2" t="str">
        <f>listings!K4425</f>
        <v>Friedrichshain-Kreuzberg</v>
      </c>
      <c r="F4425" s="2">
        <f>listings!L4425</f>
        <v>52.50183</v>
      </c>
      <c r="G4425" s="2">
        <f>listings!M4425</f>
        <v>13.45126</v>
      </c>
      <c r="H4425" s="2" t="str">
        <f>listings!N4425</f>
        <v>Entire home/apt</v>
      </c>
      <c r="I4425" s="2">
        <f>listings!O4425</f>
        <v>125</v>
      </c>
      <c r="J4425" s="2">
        <f>listings!P4425</f>
        <v>0</v>
      </c>
    </row>
    <row r="4426">
      <c r="A4426" s="2">
        <f>listings!A4426</f>
        <v>22581191</v>
      </c>
      <c r="B4426" s="2" t="str">
        <f>listings!G4426</f>
        <v>4.88</v>
      </c>
      <c r="C4426" s="2" t="str">
        <f>listings!H4426</f>
        <v>1</v>
      </c>
      <c r="D4426" s="2">
        <f>listings!J4426</f>
        <v>1</v>
      </c>
      <c r="E4426" s="2" t="str">
        <f>listings!K4426</f>
        <v>Friedrichshain-Kreuzberg</v>
      </c>
      <c r="F4426" s="2">
        <f>listings!L4426</f>
        <v>52.50163</v>
      </c>
      <c r="G4426" s="2">
        <f>listings!M4426</f>
        <v>13.46006</v>
      </c>
      <c r="H4426" s="2" t="str">
        <f>listings!N4426</f>
        <v>Private room</v>
      </c>
      <c r="I4426" s="2">
        <f>listings!O4426</f>
        <v>35</v>
      </c>
      <c r="J4426" s="2">
        <f>listings!P4426</f>
        <v>20</v>
      </c>
    </row>
    <row r="4427">
      <c r="A4427" s="2">
        <f>listings!A4427</f>
        <v>22154155</v>
      </c>
      <c r="B4427" s="2" t="str">
        <f>listings!G4427</f>
        <v>4.97</v>
      </c>
      <c r="C4427" s="2" t="str">
        <f>listings!H4427</f>
        <v>1</v>
      </c>
      <c r="D4427" s="2">
        <f>listings!J4427</f>
        <v>1</v>
      </c>
      <c r="E4427" s="2" t="str">
        <f>listings!K4427</f>
        <v>Pankow</v>
      </c>
      <c r="F4427" s="2">
        <f>listings!L4427</f>
        <v>52.55797</v>
      </c>
      <c r="G4427" s="2">
        <f>listings!M4427</f>
        <v>13.47554</v>
      </c>
      <c r="H4427" s="2" t="str">
        <f>listings!N4427</f>
        <v>Entire home/apt</v>
      </c>
      <c r="I4427" s="2">
        <f>listings!O4427</f>
        <v>70</v>
      </c>
      <c r="J4427" s="2">
        <f>listings!P4427</f>
        <v>309</v>
      </c>
    </row>
    <row r="4428">
      <c r="A4428" s="2">
        <f>listings!A4428</f>
        <v>22581247</v>
      </c>
      <c r="B4428" s="2" t="str">
        <f>listings!G4428</f>
        <v>4.44</v>
      </c>
      <c r="C4428" s="2" t="str">
        <f>listings!H4428</f>
        <v>3</v>
      </c>
      <c r="D4428" s="2">
        <f>listings!J4428</f>
        <v>1</v>
      </c>
      <c r="E4428" s="2" t="str">
        <f>listings!K4428</f>
        <v>Mitte</v>
      </c>
      <c r="F4428" s="2">
        <f>listings!L4428</f>
        <v>52.50122</v>
      </c>
      <c r="G4428" s="2">
        <f>listings!M4428</f>
        <v>13.36212</v>
      </c>
      <c r="H4428" s="2" t="str">
        <f>listings!N4428</f>
        <v>Entire home/apt</v>
      </c>
      <c r="I4428" s="2">
        <f>listings!O4428</f>
        <v>205</v>
      </c>
      <c r="J4428" s="2">
        <f>listings!P4428</f>
        <v>5</v>
      </c>
    </row>
    <row r="4429">
      <c r="A4429" s="2">
        <f>listings!A4429</f>
        <v>22162940</v>
      </c>
      <c r="B4429" s="2" t="str">
        <f>listings!G4429</f>
        <v>4.76</v>
      </c>
      <c r="C4429" s="2" t="str">
        <f>listings!H4429</f>
        <v>2</v>
      </c>
      <c r="D4429" s="2">
        <f>listings!J4429</f>
        <v>1</v>
      </c>
      <c r="E4429" s="2" t="str">
        <f>listings!K4429</f>
        <v>Reinickendorf</v>
      </c>
      <c r="F4429" s="2">
        <f>listings!L4429</f>
        <v>52.56108</v>
      </c>
      <c r="G4429" s="2">
        <f>listings!M4429</f>
        <v>13.36278</v>
      </c>
      <c r="H4429" s="2" t="str">
        <f>listings!N4429</f>
        <v>Entire home/apt</v>
      </c>
      <c r="I4429" s="2">
        <f>listings!O4429</f>
        <v>61</v>
      </c>
      <c r="J4429" s="2">
        <f>listings!P4429</f>
        <v>72</v>
      </c>
    </row>
    <row r="4430">
      <c r="A4430" s="2">
        <f>listings!A4430</f>
        <v>22171922</v>
      </c>
      <c r="B4430" s="2" t="str">
        <f>listings!G4430</f>
        <v>No_Stars</v>
      </c>
      <c r="C4430" s="2" t="str">
        <f>listings!H4430</f>
        <v>Studio</v>
      </c>
      <c r="D4430" s="2">
        <f>listings!J4430</f>
        <v>1</v>
      </c>
      <c r="E4430" s="2" t="str">
        <f>listings!K4430</f>
        <v>Charlottenburg-Wilm.</v>
      </c>
      <c r="F4430" s="2">
        <f>listings!L4430</f>
        <v>52.49158</v>
      </c>
      <c r="G4430" s="2">
        <f>listings!M4430</f>
        <v>13.33577</v>
      </c>
      <c r="H4430" s="2" t="str">
        <f>listings!N4430</f>
        <v>Entire home/apt</v>
      </c>
      <c r="I4430" s="2">
        <f>listings!O4430</f>
        <v>300</v>
      </c>
      <c r="J4430" s="2">
        <f>listings!P4430</f>
        <v>358</v>
      </c>
    </row>
    <row r="4431">
      <c r="A4431" s="2">
        <f>listings!A4431</f>
        <v>22591860</v>
      </c>
      <c r="B4431" s="2" t="str">
        <f>listings!G4431</f>
        <v>No_Stars</v>
      </c>
      <c r="C4431" s="2" t="str">
        <f>listings!H4431</f>
        <v>1</v>
      </c>
      <c r="D4431" s="2">
        <f>listings!J4431</f>
        <v>1</v>
      </c>
      <c r="E4431" s="2" t="str">
        <f>listings!K4431</f>
        <v>Neukölln</v>
      </c>
      <c r="F4431" s="2">
        <f>listings!L4431</f>
        <v>52.47215</v>
      </c>
      <c r="G4431" s="2">
        <f>listings!M4431</f>
        <v>13.44946</v>
      </c>
      <c r="H4431" s="2" t="str">
        <f>listings!N4431</f>
        <v>Entire home/apt</v>
      </c>
      <c r="I4431" s="2">
        <f>listings!O4431</f>
        <v>28</v>
      </c>
      <c r="J4431" s="2">
        <f>listings!P4431</f>
        <v>0</v>
      </c>
    </row>
    <row r="4432">
      <c r="A4432" s="2">
        <f>listings!A4432</f>
        <v>22593741</v>
      </c>
      <c r="B4432" s="2" t="str">
        <f>listings!G4432</f>
        <v>No_Stars</v>
      </c>
      <c r="C4432" s="2" t="str">
        <f>listings!H4432</f>
        <v>1</v>
      </c>
      <c r="D4432" s="2">
        <f>listings!J4432</f>
        <v>1</v>
      </c>
      <c r="E4432" s="2" t="str">
        <f>listings!K4432</f>
        <v>Pankow</v>
      </c>
      <c r="F4432" s="2">
        <f>listings!L4432</f>
        <v>52.55401961</v>
      </c>
      <c r="G4432" s="2">
        <f>listings!M4432</f>
        <v>13.43113046</v>
      </c>
      <c r="H4432" s="2" t="str">
        <f>listings!N4432</f>
        <v>Entire home/apt</v>
      </c>
      <c r="I4432" s="2">
        <f>listings!O4432</f>
        <v>80</v>
      </c>
      <c r="J4432" s="2">
        <f>listings!P4432</f>
        <v>0</v>
      </c>
    </row>
    <row r="4433">
      <c r="A4433" s="2">
        <f>listings!A4433</f>
        <v>22181575</v>
      </c>
      <c r="B4433" s="2" t="str">
        <f>listings!G4433</f>
        <v>4.98</v>
      </c>
      <c r="C4433" s="2" t="str">
        <f>listings!H4433</f>
        <v>1</v>
      </c>
      <c r="D4433" s="2">
        <f>listings!J4433</f>
        <v>1</v>
      </c>
      <c r="E4433" s="2" t="str">
        <f>listings!K4433</f>
        <v>Neukölln</v>
      </c>
      <c r="F4433" s="2">
        <f>listings!L4433</f>
        <v>52.4817785</v>
      </c>
      <c r="G4433" s="2">
        <f>listings!M4433</f>
        <v>13.42782727</v>
      </c>
      <c r="H4433" s="2" t="str">
        <f>listings!N4433</f>
        <v>Entire home/apt</v>
      </c>
      <c r="I4433" s="2">
        <f>listings!O4433</f>
        <v>175</v>
      </c>
      <c r="J4433" s="2">
        <f>listings!P4433</f>
        <v>1</v>
      </c>
    </row>
    <row r="4434">
      <c r="A4434" s="2">
        <f>listings!A4434</f>
        <v>22183198</v>
      </c>
      <c r="B4434" s="2" t="str">
        <f>listings!G4434</f>
        <v>4.82</v>
      </c>
      <c r="C4434" s="2" t="str">
        <f>listings!H4434</f>
        <v>1</v>
      </c>
      <c r="D4434" s="2">
        <f>listings!J4434</f>
        <v>1</v>
      </c>
      <c r="E4434" s="2" t="str">
        <f>listings!K4434</f>
        <v>Pankow</v>
      </c>
      <c r="F4434" s="2">
        <f>listings!L4434</f>
        <v>52.56811</v>
      </c>
      <c r="G4434" s="2">
        <f>listings!M4434</f>
        <v>13.39944</v>
      </c>
      <c r="H4434" s="2" t="str">
        <f>listings!N4434</f>
        <v>Entire home/apt</v>
      </c>
      <c r="I4434" s="2">
        <f>listings!O4434</f>
        <v>95</v>
      </c>
      <c r="J4434" s="2">
        <f>listings!P4434</f>
        <v>20</v>
      </c>
    </row>
    <row r="4435">
      <c r="A4435" s="2">
        <f>listings!A4435</f>
        <v>22594731</v>
      </c>
      <c r="B4435" s="2" t="str">
        <f>listings!G4435</f>
        <v>4.85</v>
      </c>
      <c r="C4435" s="2" t="str">
        <f>listings!H4435</f>
        <v>1</v>
      </c>
      <c r="D4435" s="2">
        <f>listings!J4435</f>
        <v>1</v>
      </c>
      <c r="E4435" s="2" t="str">
        <f>listings!K4435</f>
        <v>Steglitz - Zehlendorf</v>
      </c>
      <c r="F4435" s="2">
        <f>listings!L4435</f>
        <v>52.41258</v>
      </c>
      <c r="G4435" s="2">
        <f>listings!M4435</f>
        <v>13.26016</v>
      </c>
      <c r="H4435" s="2" t="str">
        <f>listings!N4435</f>
        <v>Private room</v>
      </c>
      <c r="I4435" s="2">
        <f>listings!O4435</f>
        <v>55</v>
      </c>
      <c r="J4435" s="2">
        <f>listings!P4435</f>
        <v>54</v>
      </c>
    </row>
    <row r="4436">
      <c r="A4436" s="2">
        <f>listings!A4436</f>
        <v>22598207</v>
      </c>
      <c r="B4436" s="2" t="str">
        <f>listings!G4436</f>
        <v>4.79</v>
      </c>
      <c r="C4436" s="2" t="str">
        <f>listings!H4436</f>
        <v>3</v>
      </c>
      <c r="D4436" s="2">
        <f>listings!J4436</f>
        <v>2</v>
      </c>
      <c r="E4436" s="2" t="str">
        <f>listings!K4436</f>
        <v>Pankow</v>
      </c>
      <c r="F4436" s="2">
        <f>listings!L4436</f>
        <v>52.55241</v>
      </c>
      <c r="G4436" s="2">
        <f>listings!M4436</f>
        <v>13.41557</v>
      </c>
      <c r="H4436" s="2" t="str">
        <f>listings!N4436</f>
        <v>Entire home/apt</v>
      </c>
      <c r="I4436" s="2">
        <f>listings!O4436</f>
        <v>199</v>
      </c>
      <c r="J4436" s="2">
        <f>listings!P4436</f>
        <v>207</v>
      </c>
    </row>
    <row r="4437">
      <c r="A4437" s="2">
        <f>listings!A4437</f>
        <v>22183259</v>
      </c>
      <c r="B4437" s="2" t="str">
        <f>listings!G4437</f>
        <v>4.46</v>
      </c>
      <c r="C4437" s="2" t="str">
        <f>listings!H4437</f>
        <v>2</v>
      </c>
      <c r="D4437" s="2">
        <f>listings!J4437</f>
        <v>2</v>
      </c>
      <c r="E4437" s="2" t="str">
        <f>listings!K4437</f>
        <v>Charlottenburg-Wilm.</v>
      </c>
      <c r="F4437" s="2">
        <f>listings!L4437</f>
        <v>52.50866699</v>
      </c>
      <c r="G4437" s="2">
        <f>listings!M4437</f>
        <v>13.31363297</v>
      </c>
      <c r="H4437" s="2" t="str">
        <f>listings!N4437</f>
        <v>Entire home/apt</v>
      </c>
      <c r="I4437" s="2">
        <f>listings!O4437</f>
        <v>263</v>
      </c>
      <c r="J4437" s="2">
        <f>listings!P4437</f>
        <v>213</v>
      </c>
    </row>
    <row r="4438">
      <c r="A4438" s="2">
        <f>listings!A4438</f>
        <v>22599858</v>
      </c>
      <c r="B4438" s="2" t="str">
        <f>listings!G4438</f>
        <v>No_Stars</v>
      </c>
      <c r="C4438" s="2" t="str">
        <f>listings!H4438</f>
        <v>1</v>
      </c>
      <c r="D4438" s="2">
        <f>listings!J4438</f>
        <v>1</v>
      </c>
      <c r="E4438" s="2" t="str">
        <f>listings!K4438</f>
        <v>Pankow</v>
      </c>
      <c r="F4438" s="2">
        <f>listings!L4438</f>
        <v>52.52948</v>
      </c>
      <c r="G4438" s="2">
        <f>listings!M4438</f>
        <v>13.44881</v>
      </c>
      <c r="H4438" s="2" t="str">
        <f>listings!N4438</f>
        <v>Private room</v>
      </c>
      <c r="I4438" s="2">
        <f>listings!O4438</f>
        <v>20</v>
      </c>
      <c r="J4438" s="2">
        <f>listings!P4438</f>
        <v>0</v>
      </c>
    </row>
    <row r="4439">
      <c r="A4439" s="2">
        <f>listings!A4439</f>
        <v>22607348</v>
      </c>
      <c r="B4439" s="2" t="str">
        <f>listings!G4439</f>
        <v>4.71</v>
      </c>
      <c r="C4439" s="2" t="str">
        <f>listings!H4439</f>
        <v>1</v>
      </c>
      <c r="D4439" s="2">
        <f>listings!J4439</f>
        <v>1</v>
      </c>
      <c r="E4439" s="2" t="str">
        <f>listings!K4439</f>
        <v>Treptow - Köpenick</v>
      </c>
      <c r="F4439" s="2">
        <f>listings!L4439</f>
        <v>52.46661</v>
      </c>
      <c r="G4439" s="2">
        <f>listings!M4439</f>
        <v>13.48852</v>
      </c>
      <c r="H4439" s="2" t="str">
        <f>listings!N4439</f>
        <v>Private room</v>
      </c>
      <c r="I4439" s="2">
        <f>listings!O4439</f>
        <v>17</v>
      </c>
      <c r="J4439" s="2">
        <f>listings!P4439</f>
        <v>63</v>
      </c>
    </row>
    <row r="4440">
      <c r="A4440" s="2">
        <f>listings!A4440</f>
        <v>22183309</v>
      </c>
      <c r="B4440" s="2" t="str">
        <f>listings!G4440</f>
        <v>4.73</v>
      </c>
      <c r="C4440" s="2" t="str">
        <f>listings!H4440</f>
        <v>1</v>
      </c>
      <c r="D4440" s="2">
        <f>listings!J4440</f>
        <v>1</v>
      </c>
      <c r="E4440" s="2" t="str">
        <f>listings!K4440</f>
        <v>Pankow</v>
      </c>
      <c r="F4440" s="2">
        <f>listings!L4440</f>
        <v>52.52488</v>
      </c>
      <c r="G4440" s="2">
        <f>listings!M4440</f>
        <v>13.45661</v>
      </c>
      <c r="H4440" s="2" t="str">
        <f>listings!N4440</f>
        <v>Entire home/apt</v>
      </c>
      <c r="I4440" s="2">
        <f>listings!O4440</f>
        <v>90</v>
      </c>
      <c r="J4440" s="2">
        <f>listings!P4440</f>
        <v>0</v>
      </c>
    </row>
    <row r="4441">
      <c r="A4441" s="2">
        <f>listings!A4441</f>
        <v>22183518</v>
      </c>
      <c r="B4441" s="2" t="str">
        <f>listings!G4441</f>
        <v>4.86</v>
      </c>
      <c r="C4441" s="2" t="str">
        <f>listings!H4441</f>
        <v>1</v>
      </c>
      <c r="D4441" s="2">
        <f>listings!J4441</f>
        <v>1</v>
      </c>
      <c r="E4441" s="2" t="str">
        <f>listings!K4441</f>
        <v>Charlottenburg-Wilm.</v>
      </c>
      <c r="F4441" s="2">
        <f>listings!L4441</f>
        <v>52.53582764</v>
      </c>
      <c r="G4441" s="2">
        <f>listings!M4441</f>
        <v>13.28829002</v>
      </c>
      <c r="H4441" s="2" t="str">
        <f>listings!N4441</f>
        <v>Entire home/apt</v>
      </c>
      <c r="I4441" s="2">
        <f>listings!O4441</f>
        <v>60</v>
      </c>
      <c r="J4441" s="2">
        <f>listings!P4441</f>
        <v>258</v>
      </c>
    </row>
    <row r="4442">
      <c r="A4442" s="2">
        <f>listings!A4442</f>
        <v>22187727</v>
      </c>
      <c r="B4442" s="2" t="str">
        <f>listings!G4442</f>
        <v>No_Stars</v>
      </c>
      <c r="C4442" s="2" t="str">
        <f>listings!H4442</f>
        <v>Studio</v>
      </c>
      <c r="D4442" s="2">
        <f>listings!J4442</f>
        <v>1</v>
      </c>
      <c r="E4442" s="2" t="str">
        <f>listings!K4442</f>
        <v>Neukölln</v>
      </c>
      <c r="F4442" s="2">
        <f>listings!L4442</f>
        <v>52.4822</v>
      </c>
      <c r="G4442" s="2">
        <f>listings!M4442</f>
        <v>13.44014</v>
      </c>
      <c r="H4442" s="2" t="str">
        <f>listings!N4442</f>
        <v>Entire home/apt</v>
      </c>
      <c r="I4442" s="2">
        <f>listings!O4442</f>
        <v>80</v>
      </c>
      <c r="J4442" s="2">
        <f>listings!P4442</f>
        <v>0</v>
      </c>
    </row>
    <row r="4443">
      <c r="A4443" s="2">
        <f>listings!A4443</f>
        <v>22632636</v>
      </c>
      <c r="B4443" s="2" t="str">
        <f>listings!G4443</f>
        <v>5.0</v>
      </c>
      <c r="C4443" s="2" t="str">
        <f>listings!H4443</f>
        <v>1</v>
      </c>
      <c r="D4443" s="2">
        <f>listings!J4443</f>
        <v>1</v>
      </c>
      <c r="E4443" s="2" t="str">
        <f>listings!K4443</f>
        <v>Tempelhof - Schöneberg</v>
      </c>
      <c r="F4443" s="2">
        <f>listings!L4443</f>
        <v>52.4864</v>
      </c>
      <c r="G4443" s="2">
        <f>listings!M4443</f>
        <v>13.36212</v>
      </c>
      <c r="H4443" s="2" t="str">
        <f>listings!N4443</f>
        <v>Private room</v>
      </c>
      <c r="I4443" s="2">
        <f>listings!O4443</f>
        <v>991</v>
      </c>
      <c r="J4443" s="2">
        <f>listings!P4443</f>
        <v>263</v>
      </c>
    </row>
    <row r="4444">
      <c r="A4444" s="2">
        <f>listings!A4444</f>
        <v>22197279</v>
      </c>
      <c r="B4444" s="2" t="str">
        <f>listings!G4444</f>
        <v>4.43</v>
      </c>
      <c r="C4444" s="2" t="str">
        <f>listings!H4444</f>
        <v>2</v>
      </c>
      <c r="D4444" s="2">
        <f>listings!J4444</f>
        <v>1</v>
      </c>
      <c r="E4444" s="2" t="str">
        <f>listings!K4444</f>
        <v>Treptow - Köpenick</v>
      </c>
      <c r="F4444" s="2">
        <f>listings!L4444</f>
        <v>52.42782</v>
      </c>
      <c r="G4444" s="2">
        <f>listings!M4444</f>
        <v>13.70366</v>
      </c>
      <c r="H4444" s="2" t="str">
        <f>listings!N4444</f>
        <v>Entire home/apt</v>
      </c>
      <c r="I4444" s="2">
        <f>listings!O4444</f>
        <v>143</v>
      </c>
      <c r="J4444" s="2">
        <f>listings!P4444</f>
        <v>354</v>
      </c>
    </row>
    <row r="4445">
      <c r="A4445" s="2">
        <f>listings!A4445</f>
        <v>22633740</v>
      </c>
      <c r="B4445" s="2" t="str">
        <f>listings!G4445</f>
        <v>No_Stars</v>
      </c>
      <c r="C4445" s="2" t="str">
        <f>listings!H4445</f>
        <v>1</v>
      </c>
      <c r="D4445" s="2">
        <f>listings!J4445</f>
        <v>1</v>
      </c>
      <c r="E4445" s="2" t="str">
        <f>listings!K4445</f>
        <v>Neukölln</v>
      </c>
      <c r="F4445" s="2">
        <f>listings!L4445</f>
        <v>52.4816</v>
      </c>
      <c r="G4445" s="2">
        <f>listings!M4445</f>
        <v>13.43319</v>
      </c>
      <c r="H4445" s="2" t="str">
        <f>listings!N4445</f>
        <v>Private room</v>
      </c>
      <c r="I4445" s="2">
        <f>listings!O4445</f>
        <v>35</v>
      </c>
      <c r="J4445" s="2">
        <f>listings!P4445</f>
        <v>0</v>
      </c>
    </row>
    <row r="4446">
      <c r="A4446" s="2">
        <f>listings!A4446</f>
        <v>22199417</v>
      </c>
      <c r="B4446" s="2" t="str">
        <f>listings!G4446</f>
        <v>4.66</v>
      </c>
      <c r="C4446" s="2" t="str">
        <f>listings!H4446</f>
        <v>1</v>
      </c>
      <c r="D4446" s="2">
        <f>listings!J4446</f>
        <v>1</v>
      </c>
      <c r="E4446" s="2" t="str">
        <f>listings!K4446</f>
        <v>Pankow</v>
      </c>
      <c r="F4446" s="2">
        <f>listings!L4446</f>
        <v>52.5675</v>
      </c>
      <c r="G4446" s="2">
        <f>listings!M4446</f>
        <v>13.39849</v>
      </c>
      <c r="H4446" s="2" t="str">
        <f>listings!N4446</f>
        <v>Entire home/apt</v>
      </c>
      <c r="I4446" s="2">
        <f>listings!O4446</f>
        <v>100</v>
      </c>
      <c r="J4446" s="2">
        <f>listings!P4446</f>
        <v>256</v>
      </c>
    </row>
    <row r="4447">
      <c r="A4447" s="2">
        <f>listings!A4447</f>
        <v>22644914</v>
      </c>
      <c r="B4447" s="2" t="str">
        <f>listings!G4447</f>
        <v>No_Stars</v>
      </c>
      <c r="C4447" s="2" t="str">
        <f>listings!H4447</f>
        <v>Studio</v>
      </c>
      <c r="D4447" s="2">
        <f>listings!J4447</f>
        <v>1</v>
      </c>
      <c r="E4447" s="2" t="str">
        <f>listings!K4447</f>
        <v>Friedrichshain-Kreuzberg</v>
      </c>
      <c r="F4447" s="2">
        <f>listings!L4447</f>
        <v>52.48866</v>
      </c>
      <c r="G4447" s="2">
        <f>listings!M4447</f>
        <v>13.37672</v>
      </c>
      <c r="H4447" s="2" t="str">
        <f>listings!N4447</f>
        <v>Private room</v>
      </c>
      <c r="I4447" s="2">
        <f>listings!O4447</f>
        <v>24</v>
      </c>
      <c r="J4447" s="2">
        <f>listings!P4447</f>
        <v>0</v>
      </c>
    </row>
    <row r="4448">
      <c r="A4448" s="2">
        <f>listings!A4448</f>
        <v>22199854</v>
      </c>
      <c r="B4448" s="2" t="str">
        <f>listings!G4448</f>
        <v>4.29</v>
      </c>
      <c r="C4448" s="2" t="str">
        <f>listings!H4448</f>
        <v>1</v>
      </c>
      <c r="D4448" s="2">
        <f>listings!J4448</f>
        <v>1</v>
      </c>
      <c r="E4448" s="2" t="str">
        <f>listings!K4448</f>
        <v>Charlottenburg-Wilm.</v>
      </c>
      <c r="F4448" s="2">
        <f>listings!L4448</f>
        <v>52.50511</v>
      </c>
      <c r="G4448" s="2">
        <f>listings!M4448</f>
        <v>13.30288</v>
      </c>
      <c r="H4448" s="2" t="str">
        <f>listings!N4448</f>
        <v>Entire home/apt</v>
      </c>
      <c r="I4448" s="2">
        <f>listings!O4448</f>
        <v>100</v>
      </c>
      <c r="J4448" s="2">
        <f>listings!P4448</f>
        <v>365</v>
      </c>
    </row>
    <row r="4449">
      <c r="A4449" s="2">
        <f>listings!A4449</f>
        <v>22649071</v>
      </c>
      <c r="B4449" s="2" t="str">
        <f>listings!G4449</f>
        <v>No_Stars</v>
      </c>
      <c r="C4449" s="2" t="str">
        <f>listings!H4449</f>
        <v>1</v>
      </c>
      <c r="D4449" s="2">
        <f>listings!J4449</f>
        <v>1</v>
      </c>
      <c r="E4449" s="2" t="str">
        <f>listings!K4449</f>
        <v>Mitte</v>
      </c>
      <c r="F4449" s="2">
        <f>listings!L4449</f>
        <v>52.55726</v>
      </c>
      <c r="G4449" s="2">
        <f>listings!M4449</f>
        <v>13.37825</v>
      </c>
      <c r="H4449" s="2" t="str">
        <f>listings!N4449</f>
        <v>Entire home/apt</v>
      </c>
      <c r="I4449" s="2">
        <f>listings!O4449</f>
        <v>70</v>
      </c>
      <c r="J4449" s="2">
        <f>listings!P4449</f>
        <v>0</v>
      </c>
    </row>
    <row r="4450">
      <c r="A4450" s="2">
        <f>listings!A4450</f>
        <v>22200375</v>
      </c>
      <c r="B4450" s="2" t="str">
        <f>listings!G4450</f>
        <v>4.59</v>
      </c>
      <c r="C4450" s="2" t="str">
        <f>listings!H4450</f>
        <v>1</v>
      </c>
      <c r="D4450" s="2">
        <f>listings!J4450</f>
        <v>1</v>
      </c>
      <c r="E4450" s="2" t="str">
        <f>listings!K4450</f>
        <v>Treptow - Köpenick</v>
      </c>
      <c r="F4450" s="2">
        <f>listings!L4450</f>
        <v>52.47662</v>
      </c>
      <c r="G4450" s="2">
        <f>listings!M4450</f>
        <v>13.48345</v>
      </c>
      <c r="H4450" s="2" t="str">
        <f>listings!N4450</f>
        <v>Entire home/apt</v>
      </c>
      <c r="I4450" s="2">
        <f>listings!O4450</f>
        <v>93</v>
      </c>
      <c r="J4450" s="2">
        <f>listings!P4450</f>
        <v>324</v>
      </c>
    </row>
    <row r="4451">
      <c r="A4451" s="2">
        <f>listings!A4451</f>
        <v>22200415</v>
      </c>
      <c r="B4451" s="2" t="str">
        <f>listings!G4451</f>
        <v>4.73</v>
      </c>
      <c r="C4451" s="2" t="str">
        <f>listings!H4451</f>
        <v>1</v>
      </c>
      <c r="D4451" s="2">
        <f>listings!J4451</f>
        <v>1</v>
      </c>
      <c r="E4451" s="2" t="str">
        <f>listings!K4451</f>
        <v>Mitte</v>
      </c>
      <c r="F4451" s="2">
        <f>listings!L4451</f>
        <v>52.51106</v>
      </c>
      <c r="G4451" s="2">
        <f>listings!M4451</f>
        <v>13.40767</v>
      </c>
      <c r="H4451" s="2" t="str">
        <f>listings!N4451</f>
        <v>Entire home/apt</v>
      </c>
      <c r="I4451" s="2">
        <f>listings!O4451</f>
        <v>99</v>
      </c>
      <c r="J4451" s="2">
        <f>listings!P4451</f>
        <v>340</v>
      </c>
    </row>
    <row r="4452">
      <c r="A4452" s="2">
        <f>listings!A4452</f>
        <v>22200472</v>
      </c>
      <c r="B4452" s="2" t="str">
        <f>listings!G4452</f>
        <v>No_Stars</v>
      </c>
      <c r="C4452" s="2" t="str">
        <f>listings!H4452</f>
        <v>2</v>
      </c>
      <c r="D4452" s="2">
        <f>listings!J4452</f>
        <v>1</v>
      </c>
      <c r="E4452" s="2" t="str">
        <f>listings!K4452</f>
        <v>Friedrichshain-Kreuzberg</v>
      </c>
      <c r="F4452" s="2">
        <f>listings!L4452</f>
        <v>52.49873</v>
      </c>
      <c r="G4452" s="2">
        <f>listings!M4452</f>
        <v>13.42183</v>
      </c>
      <c r="H4452" s="2" t="str">
        <f>listings!N4452</f>
        <v>Entire home/apt</v>
      </c>
      <c r="I4452" s="2">
        <f>listings!O4452</f>
        <v>74</v>
      </c>
      <c r="J4452" s="2">
        <f>listings!P4452</f>
        <v>0</v>
      </c>
    </row>
    <row r="4453">
      <c r="A4453" s="2">
        <f>listings!A4453</f>
        <v>22662699</v>
      </c>
      <c r="B4453" s="2" t="str">
        <f>listings!G4453</f>
        <v>4.87</v>
      </c>
      <c r="C4453" s="2" t="str">
        <f>listings!H4453</f>
        <v>Studio</v>
      </c>
      <c r="D4453" s="2">
        <f>listings!J4453</f>
        <v>1</v>
      </c>
      <c r="E4453" s="2" t="str">
        <f>listings!K4453</f>
        <v>Mitte</v>
      </c>
      <c r="F4453" s="2">
        <f>listings!L4453</f>
        <v>52.51508</v>
      </c>
      <c r="G4453" s="2">
        <f>listings!M4453</f>
        <v>13.41844</v>
      </c>
      <c r="H4453" s="2" t="str">
        <f>listings!N4453</f>
        <v>Entire home/apt</v>
      </c>
      <c r="I4453" s="2">
        <f>listings!O4453</f>
        <v>74</v>
      </c>
      <c r="J4453" s="2">
        <f>listings!P4453</f>
        <v>72</v>
      </c>
    </row>
    <row r="4454">
      <c r="A4454" s="2">
        <f>listings!A4454</f>
        <v>22203325</v>
      </c>
      <c r="B4454" s="2" t="str">
        <f>listings!G4454</f>
        <v>No_Stars</v>
      </c>
      <c r="C4454" s="2" t="str">
        <f>listings!H4454</f>
        <v>1</v>
      </c>
      <c r="D4454" s="2">
        <f>listings!J4454</f>
        <v>1</v>
      </c>
      <c r="E4454" s="2" t="str">
        <f>listings!K4454</f>
        <v>Mitte</v>
      </c>
      <c r="F4454" s="2">
        <f>listings!L4454</f>
        <v>52.56508</v>
      </c>
      <c r="G4454" s="2">
        <f>listings!M4454</f>
        <v>13.38916</v>
      </c>
      <c r="H4454" s="2" t="str">
        <f>listings!N4454</f>
        <v>Private room</v>
      </c>
      <c r="I4454" s="2">
        <f>listings!O4454</f>
        <v>15</v>
      </c>
      <c r="J4454" s="2">
        <f>listings!P4454</f>
        <v>0</v>
      </c>
    </row>
    <row r="4455">
      <c r="A4455" s="2">
        <f>listings!A4455</f>
        <v>22662952</v>
      </c>
      <c r="B4455" s="2" t="str">
        <f>listings!G4455</f>
        <v>4.88</v>
      </c>
      <c r="C4455" s="2" t="str">
        <f>listings!H4455</f>
        <v>1</v>
      </c>
      <c r="D4455" s="2">
        <f>listings!J4455</f>
        <v>1</v>
      </c>
      <c r="E4455" s="2" t="str">
        <f>listings!K4455</f>
        <v>Tempelhof - Schöneberg</v>
      </c>
      <c r="F4455" s="2">
        <f>listings!L4455</f>
        <v>52.49875</v>
      </c>
      <c r="G4455" s="2">
        <f>listings!M4455</f>
        <v>13.3511</v>
      </c>
      <c r="H4455" s="2" t="str">
        <f>listings!N4455</f>
        <v>Entire home/apt</v>
      </c>
      <c r="I4455" s="2">
        <f>listings!O4455</f>
        <v>165</v>
      </c>
      <c r="J4455" s="2">
        <f>listings!P4455</f>
        <v>94</v>
      </c>
    </row>
    <row r="4456">
      <c r="A4456" s="2">
        <f>listings!A4456</f>
        <v>22676690</v>
      </c>
      <c r="B4456" s="2" t="str">
        <f>listings!G4456</f>
        <v>5.0</v>
      </c>
      <c r="C4456" s="2" t="str">
        <f>listings!H4456</f>
        <v>1</v>
      </c>
      <c r="D4456" s="2">
        <f>listings!J4456</f>
        <v>1</v>
      </c>
      <c r="E4456" s="2" t="str">
        <f>listings!K4456</f>
        <v>Neukölln</v>
      </c>
      <c r="F4456" s="2">
        <f>listings!L4456</f>
        <v>52.48606</v>
      </c>
      <c r="G4456" s="2">
        <f>listings!M4456</f>
        <v>13.44659</v>
      </c>
      <c r="H4456" s="2" t="str">
        <f>listings!N4456</f>
        <v>Private room</v>
      </c>
      <c r="I4456" s="2">
        <f>listings!O4456</f>
        <v>45</v>
      </c>
      <c r="J4456" s="2">
        <f>listings!P4456</f>
        <v>57</v>
      </c>
    </row>
    <row r="4457">
      <c r="A4457" s="2">
        <f>listings!A4457</f>
        <v>22217844</v>
      </c>
      <c r="B4457" s="2" t="str">
        <f>listings!G4457</f>
        <v>4.81</v>
      </c>
      <c r="C4457" s="2" t="str">
        <f>listings!H4457</f>
        <v>2</v>
      </c>
      <c r="D4457" s="2">
        <f>listings!J4457</f>
        <v>1</v>
      </c>
      <c r="E4457" s="2" t="str">
        <f>listings!K4457</f>
        <v>Charlottenburg-Wilm.</v>
      </c>
      <c r="F4457" s="2">
        <f>listings!L4457</f>
        <v>52.511</v>
      </c>
      <c r="G4457" s="2">
        <f>listings!M4457</f>
        <v>13.28853</v>
      </c>
      <c r="H4457" s="2" t="str">
        <f>listings!N4457</f>
        <v>Entire home/apt</v>
      </c>
      <c r="I4457" s="2">
        <f>listings!O4457</f>
        <v>232</v>
      </c>
      <c r="J4457" s="2">
        <f>listings!P4457</f>
        <v>346</v>
      </c>
    </row>
    <row r="4458">
      <c r="A4458" s="2">
        <f>listings!A4458</f>
        <v>22218048</v>
      </c>
      <c r="B4458" s="2" t="str">
        <f>listings!G4458</f>
        <v>4.70</v>
      </c>
      <c r="C4458" s="2" t="str">
        <f>listings!H4458</f>
        <v>4</v>
      </c>
      <c r="D4458" s="2">
        <f>listings!J4458</f>
        <v>2</v>
      </c>
      <c r="E4458" s="2" t="str">
        <f>listings!K4458</f>
        <v>Charlottenburg-Wilm.</v>
      </c>
      <c r="F4458" s="2">
        <f>listings!L4458</f>
        <v>52.51126</v>
      </c>
      <c r="G4458" s="2">
        <f>listings!M4458</f>
        <v>13.28892</v>
      </c>
      <c r="H4458" s="2" t="str">
        <f>listings!N4458</f>
        <v>Entire home/apt</v>
      </c>
      <c r="I4458" s="2">
        <f>listings!O4458</f>
        <v>346</v>
      </c>
      <c r="J4458" s="2">
        <f>listings!P4458</f>
        <v>344</v>
      </c>
    </row>
    <row r="4459">
      <c r="A4459" s="2">
        <f>listings!A4459</f>
        <v>22221194</v>
      </c>
      <c r="B4459" s="2" t="str">
        <f>listings!G4459</f>
        <v>4.85</v>
      </c>
      <c r="C4459" s="2" t="str">
        <f>listings!H4459</f>
        <v>1</v>
      </c>
      <c r="D4459" s="2">
        <f>listings!J4459</f>
        <v>1</v>
      </c>
      <c r="E4459" s="2" t="str">
        <f>listings!K4459</f>
        <v>Neukölln</v>
      </c>
      <c r="F4459" s="2">
        <f>listings!L4459</f>
        <v>52.48107</v>
      </c>
      <c r="G4459" s="2">
        <f>listings!M4459</f>
        <v>13.43885</v>
      </c>
      <c r="H4459" s="2" t="str">
        <f>listings!N4459</f>
        <v>Entire home/apt</v>
      </c>
      <c r="I4459" s="2">
        <f>listings!O4459</f>
        <v>60</v>
      </c>
      <c r="J4459" s="2">
        <f>listings!P4459</f>
        <v>0</v>
      </c>
    </row>
    <row r="4460">
      <c r="A4460" s="2">
        <f>listings!A4460</f>
        <v>22227194</v>
      </c>
      <c r="B4460" s="2" t="str">
        <f>listings!G4460</f>
        <v>5.0</v>
      </c>
      <c r="C4460" s="2" t="str">
        <f>listings!H4460</f>
        <v>1</v>
      </c>
      <c r="D4460" s="2">
        <f>listings!J4460</f>
        <v>1</v>
      </c>
      <c r="E4460" s="2" t="str">
        <f>listings!K4460</f>
        <v>Friedrichshain-Kreuzberg</v>
      </c>
      <c r="F4460" s="2">
        <f>listings!L4460</f>
        <v>52.50496</v>
      </c>
      <c r="G4460" s="2">
        <f>listings!M4460</f>
        <v>13.42805</v>
      </c>
      <c r="H4460" s="2" t="str">
        <f>listings!N4460</f>
        <v>Private room</v>
      </c>
      <c r="I4460" s="2">
        <f>listings!O4460</f>
        <v>50</v>
      </c>
      <c r="J4460" s="2">
        <f>listings!P4460</f>
        <v>45</v>
      </c>
    </row>
    <row r="4461">
      <c r="A4461" s="2">
        <f>listings!A4461</f>
        <v>23071933</v>
      </c>
      <c r="B4461" s="2" t="str">
        <f>listings!G4461</f>
        <v>4.30</v>
      </c>
      <c r="C4461" s="2" t="str">
        <f>listings!H4461</f>
        <v>2</v>
      </c>
      <c r="D4461" s="2">
        <f>listings!J4461</f>
        <v>1</v>
      </c>
      <c r="E4461" s="2" t="str">
        <f>listings!K4461</f>
        <v>Friedrichshain-Kreuzberg</v>
      </c>
      <c r="F4461" s="2">
        <f>listings!L4461</f>
        <v>52.52655</v>
      </c>
      <c r="G4461" s="2">
        <f>listings!M4461</f>
        <v>13.45275</v>
      </c>
      <c r="H4461" s="2" t="str">
        <f>listings!N4461</f>
        <v>Entire home/apt</v>
      </c>
      <c r="I4461" s="2">
        <f>listings!O4461</f>
        <v>70</v>
      </c>
      <c r="J4461" s="2">
        <f>listings!P4461</f>
        <v>265</v>
      </c>
    </row>
    <row r="4462">
      <c r="A4462" s="2">
        <f>listings!A4462</f>
        <v>23077467</v>
      </c>
      <c r="B4462" s="2" t="str">
        <f>listings!G4462</f>
        <v>4.96</v>
      </c>
      <c r="C4462" s="2" t="str">
        <f>listings!H4462</f>
        <v>2</v>
      </c>
      <c r="D4462" s="2">
        <f>listings!J4462</f>
        <v>1</v>
      </c>
      <c r="E4462" s="2" t="str">
        <f>listings!K4462</f>
        <v>Charlottenburg-Wilm.</v>
      </c>
      <c r="F4462" s="2">
        <f>listings!L4462</f>
        <v>52.50551</v>
      </c>
      <c r="G4462" s="2">
        <f>listings!M4462</f>
        <v>13.32657</v>
      </c>
      <c r="H4462" s="2" t="str">
        <f>listings!N4462</f>
        <v>Entire home/apt</v>
      </c>
      <c r="I4462" s="2">
        <f>listings!O4462</f>
        <v>227</v>
      </c>
      <c r="J4462" s="2">
        <f>listings!P4462</f>
        <v>211</v>
      </c>
    </row>
    <row r="4463">
      <c r="A4463" s="2">
        <f>listings!A4463</f>
        <v>22680986</v>
      </c>
      <c r="B4463" s="2" t="str">
        <f>listings!G4463</f>
        <v>4.90</v>
      </c>
      <c r="C4463" s="2" t="str">
        <f>listings!H4463</f>
        <v>1</v>
      </c>
      <c r="D4463" s="2">
        <f>listings!J4463</f>
        <v>1</v>
      </c>
      <c r="E4463" s="2" t="str">
        <f>listings!K4463</f>
        <v>Mitte</v>
      </c>
      <c r="F4463" s="2">
        <f>listings!L4463</f>
        <v>52.52378</v>
      </c>
      <c r="G4463" s="2">
        <f>listings!M4463</f>
        <v>13.4193</v>
      </c>
      <c r="H4463" s="2" t="str">
        <f>listings!N4463</f>
        <v>Private room</v>
      </c>
      <c r="I4463" s="2">
        <f>listings!O4463</f>
        <v>119</v>
      </c>
      <c r="J4463" s="2">
        <f>listings!P4463</f>
        <v>65</v>
      </c>
    </row>
    <row r="4464">
      <c r="A4464" s="2">
        <f>listings!A4464</f>
        <v>22684601</v>
      </c>
      <c r="B4464" s="2" t="str">
        <f>listings!G4464</f>
        <v>4.70</v>
      </c>
      <c r="C4464" s="2" t="str">
        <f>listings!H4464</f>
        <v>1</v>
      </c>
      <c r="D4464" s="2">
        <f>listings!J4464</f>
        <v>1</v>
      </c>
      <c r="E4464" s="2" t="str">
        <f>listings!K4464</f>
        <v>Pankow</v>
      </c>
      <c r="F4464" s="2">
        <f>listings!L4464</f>
        <v>52.53313</v>
      </c>
      <c r="G4464" s="2">
        <f>listings!M4464</f>
        <v>13.42394</v>
      </c>
      <c r="H4464" s="2" t="str">
        <f>listings!N4464</f>
        <v>Entire home/apt</v>
      </c>
      <c r="I4464" s="2">
        <f>listings!O4464</f>
        <v>167</v>
      </c>
      <c r="J4464" s="2">
        <f>listings!P4464</f>
        <v>298</v>
      </c>
    </row>
    <row r="4465">
      <c r="A4465" s="2">
        <f>listings!A4465</f>
        <v>22694360</v>
      </c>
      <c r="B4465" s="2" t="str">
        <f>listings!G4465</f>
        <v>4.67</v>
      </c>
      <c r="C4465" s="2" t="str">
        <f>listings!H4465</f>
        <v>4</v>
      </c>
      <c r="D4465" s="2">
        <f>listings!J4465</f>
        <v>2</v>
      </c>
      <c r="E4465" s="2" t="str">
        <f>listings!K4465</f>
        <v>Steglitz - Zehlendorf</v>
      </c>
      <c r="F4465" s="2">
        <f>listings!L4465</f>
        <v>52.44554</v>
      </c>
      <c r="G4465" s="2">
        <f>listings!M4465</f>
        <v>13.32002</v>
      </c>
      <c r="H4465" s="2" t="str">
        <f>listings!N4465</f>
        <v>Entire home/apt</v>
      </c>
      <c r="I4465" s="2">
        <f>listings!O4465</f>
        <v>299</v>
      </c>
      <c r="J4465" s="2">
        <f>listings!P4465</f>
        <v>0</v>
      </c>
    </row>
    <row r="4466">
      <c r="A4466" s="2">
        <f>listings!A4466</f>
        <v>22695354</v>
      </c>
      <c r="B4466" s="2" t="str">
        <f>listings!G4466</f>
        <v>4.86</v>
      </c>
      <c r="C4466" s="2" t="str">
        <f>listings!H4466</f>
        <v>5</v>
      </c>
      <c r="D4466" s="2">
        <f>listings!J4466</f>
        <v>3</v>
      </c>
      <c r="E4466" s="2" t="str">
        <f>listings!K4466</f>
        <v>Charlottenburg-Wilm.</v>
      </c>
      <c r="F4466" s="2">
        <f>listings!L4466</f>
        <v>52.4821</v>
      </c>
      <c r="G4466" s="2">
        <f>listings!M4466</f>
        <v>13.32068</v>
      </c>
      <c r="H4466" s="2" t="str">
        <f>listings!N4466</f>
        <v>Entire home/apt</v>
      </c>
      <c r="I4466" s="2">
        <f>listings!O4466</f>
        <v>517</v>
      </c>
      <c r="J4466" s="2">
        <f>listings!P4466</f>
        <v>0</v>
      </c>
    </row>
    <row r="4467">
      <c r="A4467" s="2">
        <f>listings!A4467</f>
        <v>22696188</v>
      </c>
      <c r="B4467" s="2" t="str">
        <f>listings!G4467</f>
        <v>4.95</v>
      </c>
      <c r="C4467" s="2" t="str">
        <f>listings!H4467</f>
        <v>1</v>
      </c>
      <c r="D4467" s="2">
        <f>listings!J4467</f>
        <v>1</v>
      </c>
      <c r="E4467" s="2" t="str">
        <f>listings!K4467</f>
        <v>Friedrichshain-Kreuzberg</v>
      </c>
      <c r="F4467" s="2">
        <f>listings!L4467</f>
        <v>52.50301</v>
      </c>
      <c r="G4467" s="2">
        <f>listings!M4467</f>
        <v>13.39231</v>
      </c>
      <c r="H4467" s="2" t="str">
        <f>listings!N4467</f>
        <v>Entire home/apt</v>
      </c>
      <c r="I4467" s="2">
        <f>listings!O4467</f>
        <v>114</v>
      </c>
      <c r="J4467" s="2">
        <f>listings!P4467</f>
        <v>278</v>
      </c>
    </row>
    <row r="4468">
      <c r="A4468" s="2">
        <f>listings!A4468</f>
        <v>23082151</v>
      </c>
      <c r="B4468" s="2" t="str">
        <f>listings!G4468</f>
        <v>4.91</v>
      </c>
      <c r="C4468" s="2" t="str">
        <f>listings!H4468</f>
        <v>1</v>
      </c>
      <c r="D4468" s="2">
        <f>listings!J4468</f>
        <v>1</v>
      </c>
      <c r="E4468" s="2" t="str">
        <f>listings!K4468</f>
        <v>Tempelhof - Schöneberg</v>
      </c>
      <c r="F4468" s="2">
        <f>listings!L4468</f>
        <v>52.49875</v>
      </c>
      <c r="G4468" s="2">
        <f>listings!M4468</f>
        <v>13.3511</v>
      </c>
      <c r="H4468" s="2" t="str">
        <f>listings!N4468</f>
        <v>Entire home/apt</v>
      </c>
      <c r="I4468" s="2">
        <f>listings!O4468</f>
        <v>117</v>
      </c>
      <c r="J4468" s="2">
        <f>listings!P4468</f>
        <v>31</v>
      </c>
    </row>
    <row r="4469">
      <c r="A4469" s="2">
        <f>listings!A4469</f>
        <v>22699927</v>
      </c>
      <c r="B4469" s="2" t="str">
        <f>listings!G4469</f>
        <v>4.92</v>
      </c>
      <c r="C4469" s="2" t="str">
        <f>listings!H4469</f>
        <v>1</v>
      </c>
      <c r="D4469" s="2">
        <f>listings!J4469</f>
        <v>1</v>
      </c>
      <c r="E4469" s="2" t="str">
        <f>listings!K4469</f>
        <v>Tempelhof - Schöneberg</v>
      </c>
      <c r="F4469" s="2">
        <f>listings!L4469</f>
        <v>52.49056</v>
      </c>
      <c r="G4469" s="2">
        <f>listings!M4469</f>
        <v>13.36307</v>
      </c>
      <c r="H4469" s="2" t="str">
        <f>listings!N4469</f>
        <v>Private room</v>
      </c>
      <c r="I4469" s="2">
        <f>listings!O4469</f>
        <v>88</v>
      </c>
      <c r="J4469" s="2">
        <f>listings!P4469</f>
        <v>71</v>
      </c>
    </row>
    <row r="4470">
      <c r="A4470" s="2">
        <f>listings!A4470</f>
        <v>22704435</v>
      </c>
      <c r="B4470" s="2" t="str">
        <f>listings!G4470</f>
        <v>4.91</v>
      </c>
      <c r="C4470" s="2" t="str">
        <f>listings!H4470</f>
        <v>1</v>
      </c>
      <c r="D4470" s="2">
        <f>listings!J4470</f>
        <v>1</v>
      </c>
      <c r="E4470" s="2" t="str">
        <f>listings!K4470</f>
        <v>Pankow</v>
      </c>
      <c r="F4470" s="2">
        <f>listings!L4470</f>
        <v>52.54273</v>
      </c>
      <c r="G4470" s="2">
        <f>listings!M4470</f>
        <v>13.42119</v>
      </c>
      <c r="H4470" s="2" t="str">
        <f>listings!N4470</f>
        <v>Private room</v>
      </c>
      <c r="I4470" s="2">
        <f>listings!O4470</f>
        <v>68</v>
      </c>
      <c r="J4470" s="2">
        <f>listings!P4470</f>
        <v>296</v>
      </c>
    </row>
    <row r="4471">
      <c r="A4471" s="2">
        <f>listings!A4471</f>
        <v>22710409</v>
      </c>
      <c r="B4471" s="2" t="str">
        <f>listings!G4471</f>
        <v>No_Stars</v>
      </c>
      <c r="C4471" s="2" t="str">
        <f>listings!H4471</f>
        <v>Studio</v>
      </c>
      <c r="D4471" s="2">
        <f>listings!J4471</f>
        <v>1</v>
      </c>
      <c r="E4471" s="2" t="str">
        <f>listings!K4471</f>
        <v>Charlottenburg-Wilm.</v>
      </c>
      <c r="F4471" s="2">
        <f>listings!L4471</f>
        <v>52.49864</v>
      </c>
      <c r="G4471" s="2">
        <f>listings!M4471</f>
        <v>13.30903</v>
      </c>
      <c r="H4471" s="2" t="str">
        <f>listings!N4471</f>
        <v>Private room</v>
      </c>
      <c r="I4471" s="2">
        <f>listings!O4471</f>
        <v>25</v>
      </c>
      <c r="J4471" s="2">
        <f>listings!P4471</f>
        <v>0</v>
      </c>
    </row>
    <row r="4472">
      <c r="A4472" s="2">
        <f>listings!A4472</f>
        <v>22710813</v>
      </c>
      <c r="B4472" s="2" t="str">
        <f>listings!G4472</f>
        <v>No_Stars</v>
      </c>
      <c r="C4472" s="2" t="str">
        <f>listings!H4472</f>
        <v>1</v>
      </c>
      <c r="D4472" s="2">
        <f>listings!J4472</f>
        <v>1</v>
      </c>
      <c r="E4472" s="2" t="str">
        <f>listings!K4472</f>
        <v>Pankow</v>
      </c>
      <c r="F4472" s="2">
        <f>listings!L4472</f>
        <v>52.58763</v>
      </c>
      <c r="G4472" s="2">
        <f>listings!M4472</f>
        <v>13.4094</v>
      </c>
      <c r="H4472" s="2" t="str">
        <f>listings!N4472</f>
        <v>Entire home/apt</v>
      </c>
      <c r="I4472" s="2">
        <f>listings!O4472</f>
        <v>20</v>
      </c>
      <c r="J4472" s="2">
        <f>listings!P4472</f>
        <v>0</v>
      </c>
    </row>
    <row r="4473">
      <c r="A4473" s="2">
        <f>listings!A4473</f>
        <v>22713399</v>
      </c>
      <c r="B4473" s="2" t="str">
        <f>listings!G4473</f>
        <v>5.0</v>
      </c>
      <c r="C4473" s="2" t="str">
        <f>listings!H4473</f>
        <v>1</v>
      </c>
      <c r="D4473" s="2">
        <f>listings!J4473</f>
        <v>1</v>
      </c>
      <c r="E4473" s="2" t="str">
        <f>listings!K4473</f>
        <v>Friedrichshain-Kreuzberg</v>
      </c>
      <c r="F4473" s="2">
        <f>listings!L4473</f>
        <v>52.51107</v>
      </c>
      <c r="G4473" s="2">
        <f>listings!M4473</f>
        <v>13.46345</v>
      </c>
      <c r="H4473" s="2" t="str">
        <f>listings!N4473</f>
        <v>Entire home/apt</v>
      </c>
      <c r="I4473" s="2">
        <f>listings!O4473</f>
        <v>50</v>
      </c>
      <c r="J4473" s="2">
        <f>listings!P4473</f>
        <v>0</v>
      </c>
    </row>
    <row r="4474">
      <c r="A4474" s="2">
        <f>listings!A4474</f>
        <v>22727657</v>
      </c>
      <c r="B4474" s="2" t="str">
        <f>listings!G4474</f>
        <v>4.96</v>
      </c>
      <c r="C4474" s="2" t="str">
        <f>listings!H4474</f>
        <v>1</v>
      </c>
      <c r="D4474" s="2">
        <f>listings!J4474</f>
        <v>1</v>
      </c>
      <c r="E4474" s="2" t="str">
        <f>listings!K4474</f>
        <v>Mitte</v>
      </c>
      <c r="F4474" s="2">
        <f>listings!L4474</f>
        <v>52.54382</v>
      </c>
      <c r="G4474" s="2">
        <f>listings!M4474</f>
        <v>13.35021</v>
      </c>
      <c r="H4474" s="2" t="str">
        <f>listings!N4474</f>
        <v>Private room</v>
      </c>
      <c r="I4474" s="2">
        <f>listings!O4474</f>
        <v>25</v>
      </c>
      <c r="J4474" s="2">
        <f>listings!P4474</f>
        <v>0</v>
      </c>
    </row>
    <row r="4475">
      <c r="A4475" s="2">
        <f>listings!A4475</f>
        <v>22736888</v>
      </c>
      <c r="B4475" s="2" t="str">
        <f>listings!G4475</f>
        <v>4.43</v>
      </c>
      <c r="C4475" s="2" t="str">
        <f>listings!H4475</f>
        <v>1</v>
      </c>
      <c r="D4475" s="2">
        <f>listings!J4475</f>
        <v>1</v>
      </c>
      <c r="E4475" s="2" t="str">
        <f>listings!K4475</f>
        <v>Neukölln</v>
      </c>
      <c r="F4475" s="2">
        <f>listings!L4475</f>
        <v>52.47771</v>
      </c>
      <c r="G4475" s="2">
        <f>listings!M4475</f>
        <v>13.41911</v>
      </c>
      <c r="H4475" s="2" t="str">
        <f>listings!N4475</f>
        <v>Private room</v>
      </c>
      <c r="I4475" s="2">
        <f>listings!O4475</f>
        <v>47</v>
      </c>
      <c r="J4475" s="2">
        <f>listings!P4475</f>
        <v>50</v>
      </c>
    </row>
    <row r="4476">
      <c r="A4476" s="2">
        <f>listings!A4476</f>
        <v>23086851</v>
      </c>
      <c r="B4476" s="2" t="str">
        <f>listings!G4476</f>
        <v>No_Stars</v>
      </c>
      <c r="C4476" s="2" t="str">
        <f>listings!H4476</f>
        <v>1</v>
      </c>
      <c r="D4476" s="2">
        <f>listings!J4476</f>
        <v>1</v>
      </c>
      <c r="E4476" s="2" t="str">
        <f>listings!K4476</f>
        <v>Friedrichshain-Kreuzberg</v>
      </c>
      <c r="F4476" s="2">
        <f>listings!L4476</f>
        <v>52.4932</v>
      </c>
      <c r="G4476" s="2">
        <f>listings!M4476</f>
        <v>13.42171</v>
      </c>
      <c r="H4476" s="2" t="str">
        <f>listings!N4476</f>
        <v>Private room</v>
      </c>
      <c r="I4476" s="2">
        <f>listings!O4476</f>
        <v>27</v>
      </c>
      <c r="J4476" s="2">
        <f>listings!P4476</f>
        <v>0</v>
      </c>
    </row>
    <row r="4477">
      <c r="A4477" s="2">
        <f>listings!A4477</f>
        <v>22739003</v>
      </c>
      <c r="B4477" s="2" t="str">
        <f>listings!G4477</f>
        <v>4.43</v>
      </c>
      <c r="C4477" s="2" t="str">
        <f>listings!H4477</f>
        <v>3</v>
      </c>
      <c r="D4477" s="2">
        <f>listings!J4477</f>
        <v>1</v>
      </c>
      <c r="E4477" s="2" t="str">
        <f>listings!K4477</f>
        <v>Friedrichshain-Kreuzberg</v>
      </c>
      <c r="F4477" s="2">
        <f>listings!L4477</f>
        <v>52.49943</v>
      </c>
      <c r="G4477" s="2">
        <f>listings!M4477</f>
        <v>13.38366</v>
      </c>
      <c r="H4477" s="2" t="str">
        <f>listings!N4477</f>
        <v>Entire home/apt</v>
      </c>
      <c r="I4477" s="2">
        <f>listings!O4477</f>
        <v>383</v>
      </c>
      <c r="J4477" s="2">
        <f>listings!P4477</f>
        <v>158</v>
      </c>
    </row>
    <row r="4478">
      <c r="A4478" s="2">
        <f>listings!A4478</f>
        <v>23088570</v>
      </c>
      <c r="B4478" s="2" t="str">
        <f>listings!G4478</f>
        <v>4.72</v>
      </c>
      <c r="C4478" s="2" t="str">
        <f>listings!H4478</f>
        <v>1</v>
      </c>
      <c r="D4478" s="2">
        <f>listings!J4478</f>
        <v>1</v>
      </c>
      <c r="E4478" s="2" t="str">
        <f>listings!K4478</f>
        <v>Charlottenburg-Wilm.</v>
      </c>
      <c r="F4478" s="2">
        <f>listings!L4478</f>
        <v>52.51606</v>
      </c>
      <c r="G4478" s="2">
        <f>listings!M4478</f>
        <v>13.32423</v>
      </c>
      <c r="H4478" s="2" t="str">
        <f>listings!N4478</f>
        <v>Private room</v>
      </c>
      <c r="I4478" s="2">
        <f>listings!O4478</f>
        <v>29</v>
      </c>
      <c r="J4478" s="2">
        <f>listings!P4478</f>
        <v>0</v>
      </c>
    </row>
    <row r="4479">
      <c r="A4479" s="2">
        <f>listings!A4479</f>
        <v>22739598</v>
      </c>
      <c r="B4479" s="2" t="str">
        <f>listings!G4479</f>
        <v>4.83</v>
      </c>
      <c r="C4479" s="2" t="str">
        <f>listings!H4479</f>
        <v>1</v>
      </c>
      <c r="D4479" s="2">
        <f>listings!J4479</f>
        <v>1</v>
      </c>
      <c r="E4479" s="2" t="str">
        <f>listings!K4479</f>
        <v>Friedrichshain-Kreuzberg</v>
      </c>
      <c r="F4479" s="2">
        <f>listings!L4479</f>
        <v>52.49646</v>
      </c>
      <c r="G4479" s="2">
        <f>listings!M4479</f>
        <v>13.41864</v>
      </c>
      <c r="H4479" s="2" t="str">
        <f>listings!N4479</f>
        <v>Entire home/apt</v>
      </c>
      <c r="I4479" s="2">
        <f>listings!O4479</f>
        <v>65</v>
      </c>
      <c r="J4479" s="2">
        <f>listings!P4479</f>
        <v>0</v>
      </c>
    </row>
    <row r="4480">
      <c r="A4480" s="2">
        <f>listings!A4480</f>
        <v>22739713</v>
      </c>
      <c r="B4480" s="2" t="str">
        <f>listings!G4480</f>
        <v>4.60</v>
      </c>
      <c r="C4480" s="2" t="str">
        <f>listings!H4480</f>
        <v>1</v>
      </c>
      <c r="D4480" s="2">
        <f>listings!J4480</f>
        <v>1</v>
      </c>
      <c r="E4480" s="2" t="str">
        <f>listings!K4480</f>
        <v>Mitte</v>
      </c>
      <c r="F4480" s="2">
        <f>listings!L4480</f>
        <v>52.52705</v>
      </c>
      <c r="G4480" s="2">
        <f>listings!M4480</f>
        <v>13.36737</v>
      </c>
      <c r="H4480" s="2" t="str">
        <f>listings!N4480</f>
        <v>Private room</v>
      </c>
      <c r="I4480" s="2">
        <f>listings!O4480</f>
        <v>25</v>
      </c>
      <c r="J4480" s="2">
        <f>listings!P4480</f>
        <v>0</v>
      </c>
    </row>
    <row r="4481">
      <c r="A4481" s="2">
        <f>listings!A4481</f>
        <v>22746148</v>
      </c>
      <c r="B4481" s="2" t="str">
        <f>listings!G4481</f>
        <v>4.48</v>
      </c>
      <c r="C4481" s="2" t="str">
        <f>listings!H4481</f>
        <v>1</v>
      </c>
      <c r="D4481" s="2">
        <f>listings!J4481</f>
        <v>1</v>
      </c>
      <c r="E4481" s="2" t="str">
        <f>listings!K4481</f>
        <v>Mitte</v>
      </c>
      <c r="F4481" s="2">
        <f>listings!L4481</f>
        <v>52.52813</v>
      </c>
      <c r="G4481" s="2">
        <f>listings!M4481</f>
        <v>13.39741</v>
      </c>
      <c r="H4481" s="2" t="str">
        <f>listings!N4481</f>
        <v>Entire home/apt</v>
      </c>
      <c r="I4481" s="2">
        <f>listings!O4481</f>
        <v>133</v>
      </c>
      <c r="J4481" s="2">
        <f>listings!P4481</f>
        <v>63</v>
      </c>
    </row>
    <row r="4482">
      <c r="A4482" s="2">
        <f>listings!A4482</f>
        <v>23089239</v>
      </c>
      <c r="B4482" s="2" t="str">
        <f>listings!G4482</f>
        <v>4.19</v>
      </c>
      <c r="C4482" s="2" t="str">
        <f>listings!H4482</f>
        <v>1</v>
      </c>
      <c r="D4482" s="2">
        <f>listings!J4482</f>
        <v>1</v>
      </c>
      <c r="E4482" s="2" t="str">
        <f>listings!K4482</f>
        <v>Mitte</v>
      </c>
      <c r="F4482" s="2">
        <f>listings!L4482</f>
        <v>52.55363</v>
      </c>
      <c r="G4482" s="2">
        <f>listings!M4482</f>
        <v>13.3893</v>
      </c>
      <c r="H4482" s="2" t="str">
        <f>listings!N4482</f>
        <v>Entire home/apt</v>
      </c>
      <c r="I4482" s="2">
        <f>listings!O4482</f>
        <v>186</v>
      </c>
      <c r="J4482" s="2">
        <f>listings!P4482</f>
        <v>357</v>
      </c>
    </row>
    <row r="4483">
      <c r="A4483" s="2">
        <f>listings!A4483</f>
        <v>23096185</v>
      </c>
      <c r="B4483" s="2" t="str">
        <f>listings!G4483</f>
        <v>5.0</v>
      </c>
      <c r="C4483" s="2" t="str">
        <f>listings!H4483</f>
        <v>1</v>
      </c>
      <c r="D4483" s="2">
        <f>listings!J4483</f>
        <v>1</v>
      </c>
      <c r="E4483" s="2" t="str">
        <f>listings!K4483</f>
        <v>Mitte</v>
      </c>
      <c r="F4483" s="2">
        <f>listings!L4483</f>
        <v>52.53168</v>
      </c>
      <c r="G4483" s="2">
        <f>listings!M4483</f>
        <v>13.33668</v>
      </c>
      <c r="H4483" s="2" t="str">
        <f>listings!N4483</f>
        <v>Entire home/apt</v>
      </c>
      <c r="I4483" s="2">
        <f>listings!O4483</f>
        <v>80</v>
      </c>
      <c r="J4483" s="2">
        <f>listings!P4483</f>
        <v>0</v>
      </c>
    </row>
    <row r="4484">
      <c r="A4484" s="2">
        <f>listings!A4484</f>
        <v>23096426</v>
      </c>
      <c r="B4484" s="2" t="str">
        <f>listings!G4484</f>
        <v>4.96</v>
      </c>
      <c r="C4484" s="2" t="str">
        <f>listings!H4484</f>
        <v>1</v>
      </c>
      <c r="D4484" s="2">
        <f>listings!J4484</f>
        <v>1</v>
      </c>
      <c r="E4484" s="2" t="str">
        <f>listings!K4484</f>
        <v>Charlottenburg-Wilm.</v>
      </c>
      <c r="F4484" s="2">
        <f>listings!L4484</f>
        <v>52.51133</v>
      </c>
      <c r="G4484" s="2">
        <f>listings!M4484</f>
        <v>13.27256</v>
      </c>
      <c r="H4484" s="2" t="str">
        <f>listings!N4484</f>
        <v>Private room</v>
      </c>
      <c r="I4484" s="2">
        <f>listings!O4484</f>
        <v>46</v>
      </c>
      <c r="J4484" s="2">
        <f>listings!P4484</f>
        <v>27</v>
      </c>
    </row>
    <row r="4485">
      <c r="A4485" s="2">
        <f>listings!A4485</f>
        <v>22748047</v>
      </c>
      <c r="B4485" s="2" t="str">
        <f>listings!G4485</f>
        <v>4.58</v>
      </c>
      <c r="C4485" s="2" t="str">
        <f>listings!H4485</f>
        <v>1</v>
      </c>
      <c r="D4485" s="2">
        <f>listings!J4485</f>
        <v>1</v>
      </c>
      <c r="E4485" s="2" t="str">
        <f>listings!K4485</f>
        <v>Pankow</v>
      </c>
      <c r="F4485" s="2">
        <f>listings!L4485</f>
        <v>52.55242</v>
      </c>
      <c r="G4485" s="2">
        <f>listings!M4485</f>
        <v>13.40109</v>
      </c>
      <c r="H4485" s="2" t="str">
        <f>listings!N4485</f>
        <v>Private room</v>
      </c>
      <c r="I4485" s="2">
        <f>listings!O4485</f>
        <v>40</v>
      </c>
      <c r="J4485" s="2">
        <f>listings!P4485</f>
        <v>0</v>
      </c>
    </row>
    <row r="4486">
      <c r="A4486" s="2">
        <f>listings!A4486</f>
        <v>22757620</v>
      </c>
      <c r="B4486" s="2" t="str">
        <f>listings!G4486</f>
        <v>5.0</v>
      </c>
      <c r="C4486" s="2" t="str">
        <f>listings!H4486</f>
        <v>1</v>
      </c>
      <c r="D4486" s="2">
        <f>listings!J4486</f>
        <v>1</v>
      </c>
      <c r="E4486" s="2" t="str">
        <f>listings!K4486</f>
        <v>Friedrichshain-Kreuzberg</v>
      </c>
      <c r="F4486" s="2">
        <f>listings!L4486</f>
        <v>52.49987</v>
      </c>
      <c r="G4486" s="2">
        <f>listings!M4486</f>
        <v>13.41488</v>
      </c>
      <c r="H4486" s="2" t="str">
        <f>listings!N4486</f>
        <v>Entire home/apt</v>
      </c>
      <c r="I4486" s="2">
        <f>listings!O4486</f>
        <v>90</v>
      </c>
      <c r="J4486" s="2">
        <f>listings!P4486</f>
        <v>0</v>
      </c>
    </row>
    <row r="4487">
      <c r="A4487" s="2">
        <f>listings!A4487</f>
        <v>22767707</v>
      </c>
      <c r="B4487" s="2" t="str">
        <f>listings!G4487</f>
        <v>4.90</v>
      </c>
      <c r="C4487" s="2" t="str">
        <f>listings!H4487</f>
        <v>1</v>
      </c>
      <c r="D4487" s="2">
        <f>listings!J4487</f>
        <v>1</v>
      </c>
      <c r="E4487" s="2" t="str">
        <f>listings!K4487</f>
        <v>Steglitz - Zehlendorf</v>
      </c>
      <c r="F4487" s="2">
        <f>listings!L4487</f>
        <v>52.45843</v>
      </c>
      <c r="G4487" s="2">
        <f>listings!M4487</f>
        <v>13.33321</v>
      </c>
      <c r="H4487" s="2" t="str">
        <f>listings!N4487</f>
        <v>Private room</v>
      </c>
      <c r="I4487" s="2">
        <f>listings!O4487</f>
        <v>45</v>
      </c>
      <c r="J4487" s="2">
        <f>listings!P4487</f>
        <v>0</v>
      </c>
    </row>
    <row r="4488">
      <c r="A4488" s="2">
        <f>listings!A4488</f>
        <v>23097940</v>
      </c>
      <c r="B4488" s="2" t="str">
        <f>listings!G4488</f>
        <v>No_Stars</v>
      </c>
      <c r="C4488" s="2" t="str">
        <f>listings!H4488</f>
        <v>1</v>
      </c>
      <c r="D4488" s="2">
        <f>listings!J4488</f>
        <v>1</v>
      </c>
      <c r="E4488" s="2" t="str">
        <f>listings!K4488</f>
        <v>Friedrichshain-Kreuzberg</v>
      </c>
      <c r="F4488" s="2">
        <f>listings!L4488</f>
        <v>52.49342</v>
      </c>
      <c r="G4488" s="2">
        <f>listings!M4488</f>
        <v>13.3943</v>
      </c>
      <c r="H4488" s="2" t="str">
        <f>listings!N4488</f>
        <v>Entire home/apt</v>
      </c>
      <c r="I4488" s="2">
        <f>listings!O4488</f>
        <v>50</v>
      </c>
      <c r="J4488" s="2">
        <f>listings!P4488</f>
        <v>0</v>
      </c>
    </row>
    <row r="4489">
      <c r="A4489" s="2">
        <f>listings!A4489</f>
        <v>23099106</v>
      </c>
      <c r="B4489" s="2" t="str">
        <f>listings!G4489</f>
        <v>No_Stars</v>
      </c>
      <c r="C4489" s="2" t="str">
        <f>listings!H4489</f>
        <v>1</v>
      </c>
      <c r="D4489" s="2">
        <f>listings!J4489</f>
        <v>1</v>
      </c>
      <c r="E4489" s="2" t="str">
        <f>listings!K4489</f>
        <v>Treptow - Köpenick</v>
      </c>
      <c r="F4489" s="2">
        <f>listings!L4489</f>
        <v>52.45544</v>
      </c>
      <c r="G4489" s="2">
        <f>listings!M4489</f>
        <v>13.51448</v>
      </c>
      <c r="H4489" s="2" t="str">
        <f>listings!N4489</f>
        <v>Entire home/apt</v>
      </c>
      <c r="I4489" s="2">
        <f>listings!O4489</f>
        <v>40</v>
      </c>
      <c r="J4489" s="2">
        <f>listings!P4489</f>
        <v>0</v>
      </c>
    </row>
    <row r="4490">
      <c r="A4490" s="2">
        <f>listings!A4490</f>
        <v>22768220</v>
      </c>
      <c r="B4490" s="2" t="str">
        <f>listings!G4490</f>
        <v>4.90</v>
      </c>
      <c r="C4490" s="2" t="str">
        <f>listings!H4490</f>
        <v>1</v>
      </c>
      <c r="D4490" s="2">
        <f>listings!J4490</f>
        <v>1</v>
      </c>
      <c r="E4490" s="2" t="str">
        <f>listings!K4490</f>
        <v>Charlottenburg-Wilm.</v>
      </c>
      <c r="F4490" s="2">
        <f>listings!L4490</f>
        <v>52.51214</v>
      </c>
      <c r="G4490" s="2">
        <f>listings!M4490</f>
        <v>13.29887</v>
      </c>
      <c r="H4490" s="2" t="str">
        <f>listings!N4490</f>
        <v>Entire home/apt</v>
      </c>
      <c r="I4490" s="2">
        <f>listings!O4490</f>
        <v>56</v>
      </c>
      <c r="J4490" s="2">
        <f>listings!P4490</f>
        <v>38</v>
      </c>
    </row>
    <row r="4491">
      <c r="A4491" s="2">
        <f>listings!A4491</f>
        <v>23101055</v>
      </c>
      <c r="B4491" s="2" t="str">
        <f>listings!G4491</f>
        <v>4.78</v>
      </c>
      <c r="C4491" s="2" t="str">
        <f>listings!H4491</f>
        <v>1</v>
      </c>
      <c r="D4491" s="2">
        <f>listings!J4491</f>
        <v>1</v>
      </c>
      <c r="E4491" s="2" t="str">
        <f>listings!K4491</f>
        <v>Friedrichshain-Kreuzberg</v>
      </c>
      <c r="F4491" s="2">
        <f>listings!L4491</f>
        <v>52.49894</v>
      </c>
      <c r="G4491" s="2">
        <f>listings!M4491</f>
        <v>13.44573</v>
      </c>
      <c r="H4491" s="2" t="str">
        <f>listings!N4491</f>
        <v>Entire home/apt</v>
      </c>
      <c r="I4491" s="2">
        <f>listings!O4491</f>
        <v>89</v>
      </c>
      <c r="J4491" s="2">
        <f>listings!P4491</f>
        <v>0</v>
      </c>
    </row>
    <row r="4492">
      <c r="A4492" s="2">
        <f>listings!A4492</f>
        <v>23101210</v>
      </c>
      <c r="B4492" s="2" t="str">
        <f>listings!G4492</f>
        <v>4.93</v>
      </c>
      <c r="C4492" s="2" t="str">
        <f>listings!H4492</f>
        <v>3</v>
      </c>
      <c r="D4492" s="2">
        <f>listings!J4492</f>
        <v>1</v>
      </c>
      <c r="E4492" s="2" t="str">
        <f>listings!K4492</f>
        <v>Pankow</v>
      </c>
      <c r="F4492" s="2">
        <f>listings!L4492</f>
        <v>52.52054</v>
      </c>
      <c r="G4492" s="2">
        <f>listings!M4492</f>
        <v>13.46227</v>
      </c>
      <c r="H4492" s="2" t="str">
        <f>listings!N4492</f>
        <v>Entire home/apt</v>
      </c>
      <c r="I4492" s="2">
        <f>listings!O4492</f>
        <v>100</v>
      </c>
      <c r="J4492" s="2">
        <f>listings!P4492</f>
        <v>0</v>
      </c>
    </row>
    <row r="4493">
      <c r="A4493" s="2">
        <f>listings!A4493</f>
        <v>23105508</v>
      </c>
      <c r="B4493" s="2" t="str">
        <f>listings!G4493</f>
        <v>4.76</v>
      </c>
      <c r="C4493" s="2" t="str">
        <f>listings!H4493</f>
        <v>1</v>
      </c>
      <c r="D4493" s="2">
        <f>listings!J4493</f>
        <v>1</v>
      </c>
      <c r="E4493" s="2" t="str">
        <f>listings!K4493</f>
        <v>Lichtenberg</v>
      </c>
      <c r="F4493" s="2">
        <f>listings!L4493</f>
        <v>52.51221</v>
      </c>
      <c r="G4493" s="2">
        <f>listings!M4493</f>
        <v>13.52914</v>
      </c>
      <c r="H4493" s="2" t="str">
        <f>listings!N4493</f>
        <v>Private room</v>
      </c>
      <c r="I4493" s="2">
        <f>listings!O4493</f>
        <v>34</v>
      </c>
      <c r="J4493" s="2">
        <f>listings!P4493</f>
        <v>54</v>
      </c>
    </row>
    <row r="4494">
      <c r="A4494" s="2">
        <f>listings!A4494</f>
        <v>23117755</v>
      </c>
      <c r="B4494" s="2" t="str">
        <f>listings!G4494</f>
        <v>No_Stars</v>
      </c>
      <c r="C4494" s="2" t="str">
        <f>listings!H4494</f>
        <v>1</v>
      </c>
      <c r="D4494" s="2">
        <f>listings!J4494</f>
        <v>2</v>
      </c>
      <c r="E4494" s="2" t="str">
        <f>listings!K4494</f>
        <v>Tempelhof - Schöneberg</v>
      </c>
      <c r="F4494" s="2">
        <f>listings!L4494</f>
        <v>52.48642</v>
      </c>
      <c r="G4494" s="2">
        <f>listings!M4494</f>
        <v>13.3557</v>
      </c>
      <c r="H4494" s="2" t="str">
        <f>listings!N4494</f>
        <v>Private room</v>
      </c>
      <c r="I4494" s="2">
        <f>listings!O4494</f>
        <v>30</v>
      </c>
      <c r="J4494" s="2">
        <f>listings!P4494</f>
        <v>0</v>
      </c>
    </row>
    <row r="4495">
      <c r="A4495" s="2">
        <f>listings!A4495</f>
        <v>23120023</v>
      </c>
      <c r="B4495" s="2" t="str">
        <f>listings!G4495</f>
        <v>4.58</v>
      </c>
      <c r="C4495" s="2" t="str">
        <f>listings!H4495</f>
        <v>Studio</v>
      </c>
      <c r="D4495" s="2">
        <f>listings!J4495</f>
        <v>1</v>
      </c>
      <c r="E4495" s="2" t="str">
        <f>listings!K4495</f>
        <v>Charlottenburg-Wilm.</v>
      </c>
      <c r="F4495" s="2">
        <f>listings!L4495</f>
        <v>52.49428177</v>
      </c>
      <c r="G4495" s="2">
        <f>listings!M4495</f>
        <v>13.32814312</v>
      </c>
      <c r="H4495" s="2" t="str">
        <f>listings!N4495</f>
        <v>Entire home/apt</v>
      </c>
      <c r="I4495" s="2">
        <f>listings!O4495</f>
        <v>80</v>
      </c>
      <c r="J4495" s="2">
        <f>listings!P4495</f>
        <v>311</v>
      </c>
    </row>
    <row r="4496">
      <c r="A4496" s="2">
        <f>listings!A4496</f>
        <v>22779598</v>
      </c>
      <c r="B4496" s="2" t="str">
        <f>listings!G4496</f>
        <v>4.91</v>
      </c>
      <c r="C4496" s="2" t="str">
        <f>listings!H4496</f>
        <v>1</v>
      </c>
      <c r="D4496" s="2">
        <f>listings!J4496</f>
        <v>1</v>
      </c>
      <c r="E4496" s="2" t="str">
        <f>listings!K4496</f>
        <v>Tempelhof - Schöneberg</v>
      </c>
      <c r="F4496" s="2">
        <f>listings!L4496</f>
        <v>52.5</v>
      </c>
      <c r="G4496" s="2">
        <f>listings!M4496</f>
        <v>13.34333</v>
      </c>
      <c r="H4496" s="2" t="str">
        <f>listings!N4496</f>
        <v>Private room</v>
      </c>
      <c r="I4496" s="2">
        <f>listings!O4496</f>
        <v>54</v>
      </c>
      <c r="J4496" s="2">
        <f>listings!P4496</f>
        <v>87</v>
      </c>
    </row>
    <row r="4497">
      <c r="A4497" s="2">
        <f>listings!A4497</f>
        <v>23120783</v>
      </c>
      <c r="B4497" s="2" t="str">
        <f>listings!G4497</f>
        <v>5.0</v>
      </c>
      <c r="C4497" s="2" t="str">
        <f>listings!H4497</f>
        <v>2</v>
      </c>
      <c r="D4497" s="2">
        <f>listings!J4497</f>
        <v>1</v>
      </c>
      <c r="E4497" s="2" t="str">
        <f>listings!K4497</f>
        <v>Friedrichshain-Kreuzberg</v>
      </c>
      <c r="F4497" s="2">
        <f>listings!L4497</f>
        <v>52.49651</v>
      </c>
      <c r="G4497" s="2">
        <f>listings!M4497</f>
        <v>13.42992</v>
      </c>
      <c r="H4497" s="2" t="str">
        <f>listings!N4497</f>
        <v>Entire home/apt</v>
      </c>
      <c r="I4497" s="2">
        <f>listings!O4497</f>
        <v>60</v>
      </c>
      <c r="J4497" s="2">
        <f>listings!P4497</f>
        <v>0</v>
      </c>
    </row>
    <row r="4498">
      <c r="A4498" s="2">
        <f>listings!A4498</f>
        <v>23126353</v>
      </c>
      <c r="B4498" s="2" t="str">
        <f>listings!G4498</f>
        <v>4.95</v>
      </c>
      <c r="C4498" s="2" t="str">
        <f>listings!H4498</f>
        <v>1</v>
      </c>
      <c r="D4498" s="2">
        <f>listings!J4498</f>
        <v>1</v>
      </c>
      <c r="E4498" s="2" t="str">
        <f>listings!K4498</f>
        <v>Mitte</v>
      </c>
      <c r="F4498" s="2">
        <f>listings!L4498</f>
        <v>52.5371</v>
      </c>
      <c r="G4498" s="2">
        <f>listings!M4498</f>
        <v>13.39757</v>
      </c>
      <c r="H4498" s="2" t="str">
        <f>listings!N4498</f>
        <v>Entire home/apt</v>
      </c>
      <c r="I4498" s="2">
        <f>listings!O4498</f>
        <v>130</v>
      </c>
      <c r="J4498" s="2">
        <f>listings!P4498</f>
        <v>0</v>
      </c>
    </row>
    <row r="4499">
      <c r="A4499" s="2">
        <f>listings!A4499</f>
        <v>22793956</v>
      </c>
      <c r="B4499" s="2" t="str">
        <f>listings!G4499</f>
        <v>4.87</v>
      </c>
      <c r="C4499" s="2" t="str">
        <f>listings!H4499</f>
        <v>1</v>
      </c>
      <c r="D4499" s="2">
        <f>listings!J4499</f>
        <v>1</v>
      </c>
      <c r="E4499" s="2" t="str">
        <f>listings!K4499</f>
        <v>Treptow - Köpenick</v>
      </c>
      <c r="F4499" s="2">
        <f>listings!L4499</f>
        <v>52.48938</v>
      </c>
      <c r="G4499" s="2">
        <f>listings!M4499</f>
        <v>13.44334</v>
      </c>
      <c r="H4499" s="2" t="str">
        <f>listings!N4499</f>
        <v>Private room</v>
      </c>
      <c r="I4499" s="2">
        <f>listings!O4499</f>
        <v>37</v>
      </c>
      <c r="J4499" s="2">
        <f>listings!P4499</f>
        <v>0</v>
      </c>
    </row>
    <row r="4500">
      <c r="A4500" s="2">
        <f>listings!A4500</f>
        <v>22802121</v>
      </c>
      <c r="B4500" s="2" t="str">
        <f>listings!G4500</f>
        <v>4.66</v>
      </c>
      <c r="C4500" s="2" t="str">
        <f>listings!H4500</f>
        <v>1</v>
      </c>
      <c r="D4500" s="2">
        <f>listings!J4500</f>
        <v>1</v>
      </c>
      <c r="E4500" s="2" t="str">
        <f>listings!K4500</f>
        <v>Mitte</v>
      </c>
      <c r="F4500" s="2">
        <f>listings!L4500</f>
        <v>52.56184</v>
      </c>
      <c r="G4500" s="2">
        <f>listings!M4500</f>
        <v>13.34921</v>
      </c>
      <c r="H4500" s="2" t="str">
        <f>listings!N4500</f>
        <v>Entire home/apt</v>
      </c>
      <c r="I4500" s="2">
        <f>listings!O4500</f>
        <v>45</v>
      </c>
      <c r="J4500" s="2">
        <f>listings!P4500</f>
        <v>171</v>
      </c>
    </row>
    <row r="4501">
      <c r="A4501" s="2">
        <f>listings!A4501</f>
        <v>23134815</v>
      </c>
      <c r="B4501" s="2" t="str">
        <f>listings!G4501</f>
        <v>No_Stars</v>
      </c>
      <c r="C4501" s="2" t="str">
        <f>listings!H4501</f>
        <v>1</v>
      </c>
      <c r="D4501" s="2">
        <f>listings!J4501</f>
        <v>1</v>
      </c>
      <c r="E4501" s="2" t="str">
        <f>listings!K4501</f>
        <v>Mitte</v>
      </c>
      <c r="F4501" s="2">
        <f>listings!L4501</f>
        <v>52.55316</v>
      </c>
      <c r="G4501" s="2">
        <f>listings!M4501</f>
        <v>13.38765</v>
      </c>
      <c r="H4501" s="2" t="str">
        <f>listings!N4501</f>
        <v>Entire home/apt</v>
      </c>
      <c r="I4501" s="2">
        <f>listings!O4501</f>
        <v>30</v>
      </c>
      <c r="J4501" s="2">
        <f>listings!P4501</f>
        <v>0</v>
      </c>
    </row>
    <row r="4502">
      <c r="A4502" s="2">
        <f>listings!A4502</f>
        <v>22802583</v>
      </c>
      <c r="B4502" s="2" t="str">
        <f>listings!G4502</f>
        <v>4.67</v>
      </c>
      <c r="C4502" s="2" t="str">
        <f>listings!H4502</f>
        <v>1</v>
      </c>
      <c r="D4502" s="2">
        <f>listings!J4502</f>
        <v>1</v>
      </c>
      <c r="E4502" s="2" t="str">
        <f>listings!K4502</f>
        <v>Reinickendorf</v>
      </c>
      <c r="F4502" s="2">
        <f>listings!L4502</f>
        <v>52.56192</v>
      </c>
      <c r="G4502" s="2">
        <f>listings!M4502</f>
        <v>13.36238</v>
      </c>
      <c r="H4502" s="2" t="str">
        <f>listings!N4502</f>
        <v>Entire home/apt</v>
      </c>
      <c r="I4502" s="2">
        <f>listings!O4502</f>
        <v>48</v>
      </c>
      <c r="J4502" s="2">
        <f>listings!P4502</f>
        <v>216</v>
      </c>
    </row>
    <row r="4503">
      <c r="A4503" s="2">
        <f>listings!A4503</f>
        <v>23145911</v>
      </c>
      <c r="B4503" s="2" t="str">
        <f>listings!G4503</f>
        <v>4.91</v>
      </c>
      <c r="C4503" s="2" t="str">
        <f>listings!H4503</f>
        <v>2</v>
      </c>
      <c r="D4503" s="2">
        <f>listings!J4503</f>
        <v>1</v>
      </c>
      <c r="E4503" s="2" t="str">
        <f>listings!K4503</f>
        <v>Pankow</v>
      </c>
      <c r="F4503" s="2">
        <f>listings!L4503</f>
        <v>52.55944</v>
      </c>
      <c r="G4503" s="2">
        <f>listings!M4503</f>
        <v>13.41018</v>
      </c>
      <c r="H4503" s="2" t="str">
        <f>listings!N4503</f>
        <v>Entire home/apt</v>
      </c>
      <c r="I4503" s="2">
        <f>listings!O4503</f>
        <v>99</v>
      </c>
      <c r="J4503" s="2">
        <f>listings!P4503</f>
        <v>0</v>
      </c>
    </row>
    <row r="4504">
      <c r="A4504" s="2">
        <f>listings!A4504</f>
        <v>22809527</v>
      </c>
      <c r="B4504" s="2" t="str">
        <f>listings!G4504</f>
        <v>4.50</v>
      </c>
      <c r="C4504" s="2" t="str">
        <f>listings!H4504</f>
        <v>1</v>
      </c>
      <c r="D4504" s="2">
        <f>listings!J4504</f>
        <v>1</v>
      </c>
      <c r="E4504" s="2" t="str">
        <f>listings!K4504</f>
        <v>Mitte</v>
      </c>
      <c r="F4504" s="2">
        <f>listings!L4504</f>
        <v>52.53815</v>
      </c>
      <c r="G4504" s="2">
        <f>listings!M4504</f>
        <v>13.38354</v>
      </c>
      <c r="H4504" s="2" t="str">
        <f>listings!N4504</f>
        <v>Private room</v>
      </c>
      <c r="I4504" s="2">
        <f>listings!O4504</f>
        <v>25</v>
      </c>
      <c r="J4504" s="2">
        <f>listings!P4504</f>
        <v>0</v>
      </c>
    </row>
    <row r="4505">
      <c r="A4505" s="2">
        <f>listings!A4505</f>
        <v>23158760</v>
      </c>
      <c r="B4505" s="2" t="str">
        <f>listings!G4505</f>
        <v>No_Stars</v>
      </c>
      <c r="C4505" s="2" t="str">
        <f>listings!H4505</f>
        <v>1</v>
      </c>
      <c r="D4505" s="2">
        <f>listings!J4505</f>
        <v>1</v>
      </c>
      <c r="E4505" s="2" t="str">
        <f>listings!K4505</f>
        <v>Neukölln</v>
      </c>
      <c r="F4505" s="2">
        <f>listings!L4505</f>
        <v>52.48171</v>
      </c>
      <c r="G4505" s="2">
        <f>listings!M4505</f>
        <v>13.43956</v>
      </c>
      <c r="H4505" s="2" t="str">
        <f>listings!N4505</f>
        <v>Private room</v>
      </c>
      <c r="I4505" s="2">
        <f>listings!O4505</f>
        <v>25</v>
      </c>
      <c r="J4505" s="2">
        <f>listings!P4505</f>
        <v>0</v>
      </c>
    </row>
    <row r="4506">
      <c r="A4506" s="2">
        <f>listings!A4506</f>
        <v>23164784</v>
      </c>
      <c r="B4506" s="2" t="str">
        <f>listings!G4506</f>
        <v>No_Stars</v>
      </c>
      <c r="C4506" s="2" t="str">
        <f>listings!H4506</f>
        <v>1</v>
      </c>
      <c r="D4506" s="2">
        <f>listings!J4506</f>
        <v>1</v>
      </c>
      <c r="E4506" s="2" t="str">
        <f>listings!K4506</f>
        <v>Friedrichshain-Kreuzberg</v>
      </c>
      <c r="F4506" s="2">
        <f>listings!L4506</f>
        <v>52.49677</v>
      </c>
      <c r="G4506" s="2">
        <f>listings!M4506</f>
        <v>13.3875</v>
      </c>
      <c r="H4506" s="2" t="str">
        <f>listings!N4506</f>
        <v>Private room</v>
      </c>
      <c r="I4506" s="2">
        <f>listings!O4506</f>
        <v>50</v>
      </c>
      <c r="J4506" s="2">
        <f>listings!P4506</f>
        <v>0</v>
      </c>
    </row>
    <row r="4507">
      <c r="A4507" s="2">
        <f>listings!A4507</f>
        <v>22812543</v>
      </c>
      <c r="B4507" s="2" t="str">
        <f>listings!G4507</f>
        <v>4.56</v>
      </c>
      <c r="C4507" s="2" t="str">
        <f>listings!H4507</f>
        <v>1</v>
      </c>
      <c r="D4507" s="2">
        <f>listings!J4507</f>
        <v>1</v>
      </c>
      <c r="E4507" s="2" t="str">
        <f>listings!K4507</f>
        <v>Pankow</v>
      </c>
      <c r="F4507" s="2">
        <f>listings!L4507</f>
        <v>52.53617</v>
      </c>
      <c r="G4507" s="2">
        <f>listings!M4507</f>
        <v>13.42875</v>
      </c>
      <c r="H4507" s="2" t="str">
        <f>listings!N4507</f>
        <v>Entire home/apt</v>
      </c>
      <c r="I4507" s="2">
        <f>listings!O4507</f>
        <v>90</v>
      </c>
      <c r="J4507" s="2">
        <f>listings!P4507</f>
        <v>0</v>
      </c>
    </row>
    <row r="4508">
      <c r="A4508" s="2">
        <f>listings!A4508</f>
        <v>23167598</v>
      </c>
      <c r="B4508" s="2" t="str">
        <f>listings!G4508</f>
        <v>4.27</v>
      </c>
      <c r="C4508" s="2" t="str">
        <f>listings!H4508</f>
        <v>Studio</v>
      </c>
      <c r="D4508" s="2">
        <f>listings!J4508</f>
        <v>1</v>
      </c>
      <c r="E4508" s="2" t="str">
        <f>listings!K4508</f>
        <v>Lichtenberg</v>
      </c>
      <c r="F4508" s="2">
        <f>listings!L4508</f>
        <v>52.50335</v>
      </c>
      <c r="G4508" s="2">
        <f>listings!M4508</f>
        <v>13.48255</v>
      </c>
      <c r="H4508" s="2" t="str">
        <f>listings!N4508</f>
        <v>Entire home/apt</v>
      </c>
      <c r="I4508" s="2">
        <f>listings!O4508</f>
        <v>59</v>
      </c>
      <c r="J4508" s="2">
        <f>listings!P4508</f>
        <v>270</v>
      </c>
    </row>
    <row r="4509">
      <c r="A4509" s="2">
        <f>listings!A4509</f>
        <v>22820006</v>
      </c>
      <c r="B4509" s="2" t="str">
        <f>listings!G4509</f>
        <v>4.80</v>
      </c>
      <c r="C4509" s="2" t="str">
        <f>listings!H4509</f>
        <v>Studio</v>
      </c>
      <c r="D4509" s="2">
        <f>listings!J4509</f>
        <v>1</v>
      </c>
      <c r="E4509" s="2" t="str">
        <f>listings!K4509</f>
        <v>Charlottenburg-Wilm.</v>
      </c>
      <c r="F4509" s="2">
        <f>listings!L4509</f>
        <v>52.48686</v>
      </c>
      <c r="G4509" s="2">
        <f>listings!M4509</f>
        <v>13.32805</v>
      </c>
      <c r="H4509" s="2" t="str">
        <f>listings!N4509</f>
        <v>Entire home/apt</v>
      </c>
      <c r="I4509" s="2">
        <f>listings!O4509</f>
        <v>69</v>
      </c>
      <c r="J4509" s="2">
        <f>listings!P4509</f>
        <v>266</v>
      </c>
    </row>
    <row r="4510">
      <c r="A4510" s="2">
        <f>listings!A4510</f>
        <v>23180498</v>
      </c>
      <c r="B4510" s="2" t="str">
        <f>listings!G4510</f>
        <v>4.72</v>
      </c>
      <c r="C4510" s="2" t="str">
        <f>listings!H4510</f>
        <v>1</v>
      </c>
      <c r="D4510" s="2">
        <f>listings!J4510</f>
        <v>1</v>
      </c>
      <c r="E4510" s="2" t="str">
        <f>listings!K4510</f>
        <v>Neukölln</v>
      </c>
      <c r="F4510" s="2">
        <f>listings!L4510</f>
        <v>52.45315</v>
      </c>
      <c r="G4510" s="2">
        <f>listings!M4510</f>
        <v>13.43967</v>
      </c>
      <c r="H4510" s="2" t="str">
        <f>listings!N4510</f>
        <v>Private room</v>
      </c>
      <c r="I4510" s="2">
        <f>listings!O4510</f>
        <v>52</v>
      </c>
      <c r="J4510" s="2">
        <f>listings!P4510</f>
        <v>16</v>
      </c>
    </row>
    <row r="4511">
      <c r="A4511" s="2">
        <f>listings!A4511</f>
        <v>22821905</v>
      </c>
      <c r="B4511" s="2" t="str">
        <f>listings!G4511</f>
        <v>5.0</v>
      </c>
      <c r="C4511" s="2" t="str">
        <f>listings!H4511</f>
        <v>2</v>
      </c>
      <c r="D4511" s="2">
        <f>listings!J4511</f>
        <v>1</v>
      </c>
      <c r="E4511" s="2" t="str">
        <f>listings!K4511</f>
        <v>Mitte</v>
      </c>
      <c r="F4511" s="2">
        <f>listings!L4511</f>
        <v>52.51791</v>
      </c>
      <c r="G4511" s="2">
        <f>listings!M4511</f>
        <v>13.34207</v>
      </c>
      <c r="H4511" s="2" t="str">
        <f>listings!N4511</f>
        <v>Entire home/apt</v>
      </c>
      <c r="I4511" s="2">
        <f>listings!O4511</f>
        <v>100</v>
      </c>
      <c r="J4511" s="2">
        <f>listings!P4511</f>
        <v>0</v>
      </c>
    </row>
    <row r="4512">
      <c r="A4512" s="2">
        <f>listings!A4512</f>
        <v>22822719</v>
      </c>
      <c r="B4512" s="2" t="str">
        <f>listings!G4512</f>
        <v>No_Stars</v>
      </c>
      <c r="C4512" s="2" t="str">
        <f>listings!H4512</f>
        <v>Studio</v>
      </c>
      <c r="D4512" s="2">
        <f>listings!J4512</f>
        <v>1</v>
      </c>
      <c r="E4512" s="2" t="str">
        <f>listings!K4512</f>
        <v>Charlottenburg-Wilm.</v>
      </c>
      <c r="F4512" s="2">
        <f>listings!L4512</f>
        <v>52.48513</v>
      </c>
      <c r="G4512" s="2">
        <f>listings!M4512</f>
        <v>13.32606</v>
      </c>
      <c r="H4512" s="2" t="str">
        <f>listings!N4512</f>
        <v>Entire home/apt</v>
      </c>
      <c r="I4512" s="2">
        <f>listings!O4512</f>
        <v>65</v>
      </c>
      <c r="J4512" s="2">
        <f>listings!P4512</f>
        <v>264</v>
      </c>
    </row>
    <row r="4513">
      <c r="A4513" s="2">
        <f>listings!A4513</f>
        <v>23196144</v>
      </c>
      <c r="B4513" s="2" t="str">
        <f>listings!G4513</f>
        <v>4.85</v>
      </c>
      <c r="C4513" s="2" t="str">
        <f>listings!H4513</f>
        <v>1</v>
      </c>
      <c r="D4513" s="2">
        <f>listings!J4513</f>
        <v>1</v>
      </c>
      <c r="E4513" s="2" t="str">
        <f>listings!K4513</f>
        <v>Mitte</v>
      </c>
      <c r="F4513" s="2">
        <f>listings!L4513</f>
        <v>52.53043</v>
      </c>
      <c r="G4513" s="2">
        <f>listings!M4513</f>
        <v>13.32671</v>
      </c>
      <c r="H4513" s="2" t="str">
        <f>listings!N4513</f>
        <v>Entire home/apt</v>
      </c>
      <c r="I4513" s="2">
        <f>listings!O4513</f>
        <v>45</v>
      </c>
      <c r="J4513" s="2">
        <f>listings!P4513</f>
        <v>0</v>
      </c>
    </row>
    <row r="4514">
      <c r="A4514" s="2">
        <f>listings!A4514</f>
        <v>22840333</v>
      </c>
      <c r="B4514" s="2" t="str">
        <f>listings!G4514</f>
        <v>5.0</v>
      </c>
      <c r="C4514" s="2" t="str">
        <f>listings!H4514</f>
        <v>2</v>
      </c>
      <c r="D4514" s="2">
        <f>listings!J4514</f>
        <v>1</v>
      </c>
      <c r="E4514" s="2" t="str">
        <f>listings!K4514</f>
        <v>Treptow - Köpenick</v>
      </c>
      <c r="F4514" s="2">
        <f>listings!L4514</f>
        <v>52.43663</v>
      </c>
      <c r="G4514" s="2">
        <f>listings!M4514</f>
        <v>13.69263</v>
      </c>
      <c r="H4514" s="2" t="str">
        <f>listings!N4514</f>
        <v>Entire home/apt</v>
      </c>
      <c r="I4514" s="2">
        <f>listings!O4514</f>
        <v>63</v>
      </c>
      <c r="J4514" s="2">
        <f>listings!P4514</f>
        <v>0</v>
      </c>
    </row>
    <row r="4515">
      <c r="A4515" s="2">
        <f>listings!A4515</f>
        <v>23196631</v>
      </c>
      <c r="B4515" s="2" t="str">
        <f>listings!G4515</f>
        <v>5.0</v>
      </c>
      <c r="C4515" s="2" t="str">
        <f>listings!H4515</f>
        <v>Studio</v>
      </c>
      <c r="D4515" s="2">
        <f>listings!J4515</f>
        <v>1</v>
      </c>
      <c r="E4515" s="2" t="str">
        <f>listings!K4515</f>
        <v>Neukölln</v>
      </c>
      <c r="F4515" s="2">
        <f>listings!L4515</f>
        <v>52.47143</v>
      </c>
      <c r="G4515" s="2">
        <f>listings!M4515</f>
        <v>13.42786</v>
      </c>
      <c r="H4515" s="2" t="str">
        <f>listings!N4515</f>
        <v>Entire home/apt</v>
      </c>
      <c r="I4515" s="2">
        <f>listings!O4515</f>
        <v>22</v>
      </c>
      <c r="J4515" s="2">
        <f>listings!P4515</f>
        <v>0</v>
      </c>
    </row>
    <row r="4516">
      <c r="A4516" s="2">
        <f>listings!A4516</f>
        <v>22841221</v>
      </c>
      <c r="B4516" s="2" t="str">
        <f>listings!G4516</f>
        <v>5.0</v>
      </c>
      <c r="C4516" s="2" t="str">
        <f>listings!H4516</f>
        <v>1</v>
      </c>
      <c r="D4516" s="2">
        <f>listings!J4516</f>
        <v>1</v>
      </c>
      <c r="E4516" s="2" t="str">
        <f>listings!K4516</f>
        <v>Neukölln</v>
      </c>
      <c r="F4516" s="2">
        <f>listings!L4516</f>
        <v>52.46909</v>
      </c>
      <c r="G4516" s="2">
        <f>listings!M4516</f>
        <v>13.438</v>
      </c>
      <c r="H4516" s="2" t="str">
        <f>listings!N4516</f>
        <v>Private room</v>
      </c>
      <c r="I4516" s="2">
        <f>listings!O4516</f>
        <v>47</v>
      </c>
      <c r="J4516" s="2">
        <f>listings!P4516</f>
        <v>0</v>
      </c>
    </row>
    <row r="4517">
      <c r="A4517" s="2">
        <f>listings!A4517</f>
        <v>23212745</v>
      </c>
      <c r="B4517" s="2" t="str">
        <f>listings!G4517</f>
        <v>4.75</v>
      </c>
      <c r="C4517" s="2" t="str">
        <f>listings!H4517</f>
        <v>1</v>
      </c>
      <c r="D4517" s="2">
        <f>listings!J4517</f>
        <v>1</v>
      </c>
      <c r="E4517" s="2" t="str">
        <f>listings!K4517</f>
        <v>Pankow</v>
      </c>
      <c r="F4517" s="2">
        <f>listings!L4517</f>
        <v>52.52891</v>
      </c>
      <c r="G4517" s="2">
        <f>listings!M4517</f>
        <v>13.4484</v>
      </c>
      <c r="H4517" s="2" t="str">
        <f>listings!N4517</f>
        <v>Entire home/apt</v>
      </c>
      <c r="I4517" s="2">
        <f>listings!O4517</f>
        <v>95</v>
      </c>
      <c r="J4517" s="2">
        <f>listings!P4517</f>
        <v>37</v>
      </c>
    </row>
    <row r="4518">
      <c r="A4518" s="2">
        <f>listings!A4518</f>
        <v>22844904</v>
      </c>
      <c r="B4518" s="2" t="str">
        <f>listings!G4518</f>
        <v>No_Stars</v>
      </c>
      <c r="C4518" s="2" t="str">
        <f>listings!H4518</f>
        <v>1</v>
      </c>
      <c r="D4518" s="2">
        <f>listings!J4518</f>
        <v>1</v>
      </c>
      <c r="E4518" s="2" t="str">
        <f>listings!K4518</f>
        <v>Mitte</v>
      </c>
      <c r="F4518" s="2">
        <f>listings!L4518</f>
        <v>52.54574</v>
      </c>
      <c r="G4518" s="2">
        <f>listings!M4518</f>
        <v>13.35932</v>
      </c>
      <c r="H4518" s="2" t="str">
        <f>listings!N4518</f>
        <v>Private room</v>
      </c>
      <c r="I4518" s="2">
        <f>listings!O4518</f>
        <v>28</v>
      </c>
      <c r="J4518" s="2">
        <f>listings!P4518</f>
        <v>0</v>
      </c>
    </row>
    <row r="4519">
      <c r="A4519" s="2">
        <f>listings!A4519</f>
        <v>23214868</v>
      </c>
      <c r="B4519" s="2" t="str">
        <f>listings!G4519</f>
        <v>5.0</v>
      </c>
      <c r="C4519" s="2" t="str">
        <f>listings!H4519</f>
        <v>1</v>
      </c>
      <c r="D4519" s="2">
        <f>listings!J4519</f>
        <v>1</v>
      </c>
      <c r="E4519" s="2" t="str">
        <f>listings!K4519</f>
        <v>Pankow</v>
      </c>
      <c r="F4519" s="2">
        <f>listings!L4519</f>
        <v>52.52397</v>
      </c>
      <c r="G4519" s="2">
        <f>listings!M4519</f>
        <v>13.45577</v>
      </c>
      <c r="H4519" s="2" t="str">
        <f>listings!N4519</f>
        <v>Entire home/apt</v>
      </c>
      <c r="I4519" s="2">
        <f>listings!O4519</f>
        <v>40</v>
      </c>
      <c r="J4519" s="2">
        <f>listings!P4519</f>
        <v>0</v>
      </c>
    </row>
    <row r="4520">
      <c r="A4520" s="2">
        <f>listings!A4520</f>
        <v>22845957</v>
      </c>
      <c r="B4520" s="2" t="str">
        <f>listings!G4520</f>
        <v>4.93</v>
      </c>
      <c r="C4520" s="2" t="str">
        <f>listings!H4520</f>
        <v>1</v>
      </c>
      <c r="D4520" s="2">
        <f>listings!J4520</f>
        <v>1</v>
      </c>
      <c r="E4520" s="2" t="str">
        <f>listings!K4520</f>
        <v>Mitte</v>
      </c>
      <c r="F4520" s="2">
        <f>listings!L4520</f>
        <v>52.52239</v>
      </c>
      <c r="G4520" s="2">
        <f>listings!M4520</f>
        <v>13.33902</v>
      </c>
      <c r="H4520" s="2" t="str">
        <f>listings!N4520</f>
        <v>Private room</v>
      </c>
      <c r="I4520" s="2">
        <f>listings!O4520</f>
        <v>46</v>
      </c>
      <c r="J4520" s="2">
        <f>listings!P4520</f>
        <v>0</v>
      </c>
    </row>
    <row r="4521">
      <c r="A4521" s="2">
        <f>listings!A4521</f>
        <v>23235567</v>
      </c>
      <c r="B4521" s="2" t="str">
        <f>listings!G4521</f>
        <v>No_Stars</v>
      </c>
      <c r="C4521" s="2" t="str">
        <f>listings!H4521</f>
        <v>1</v>
      </c>
      <c r="D4521" s="2">
        <f>listings!J4521</f>
        <v>1</v>
      </c>
      <c r="E4521" s="2" t="str">
        <f>listings!K4521</f>
        <v>Neukölln</v>
      </c>
      <c r="F4521" s="2">
        <f>listings!L4521</f>
        <v>52.46138</v>
      </c>
      <c r="G4521" s="2">
        <f>listings!M4521</f>
        <v>13.43246</v>
      </c>
      <c r="H4521" s="2" t="str">
        <f>listings!N4521</f>
        <v>Private room</v>
      </c>
      <c r="I4521" s="2">
        <f>listings!O4521</f>
        <v>38</v>
      </c>
      <c r="J4521" s="2">
        <f>listings!P4521</f>
        <v>0</v>
      </c>
    </row>
    <row r="4522">
      <c r="A4522" s="2">
        <f>listings!A4522</f>
        <v>22858159</v>
      </c>
      <c r="B4522" s="2" t="str">
        <f>listings!G4522</f>
        <v>4.80</v>
      </c>
      <c r="C4522" s="2" t="str">
        <f>listings!H4522</f>
        <v>2</v>
      </c>
      <c r="D4522" s="2">
        <f>listings!J4522</f>
        <v>1</v>
      </c>
      <c r="E4522" s="2" t="str">
        <f>listings!K4522</f>
        <v>Friedrichshain-Kreuzberg</v>
      </c>
      <c r="F4522" s="2">
        <f>listings!L4522</f>
        <v>52.51576</v>
      </c>
      <c r="G4522" s="2">
        <f>listings!M4522</f>
        <v>13.44786</v>
      </c>
      <c r="H4522" s="2" t="str">
        <f>listings!N4522</f>
        <v>Entire home/apt</v>
      </c>
      <c r="I4522" s="2">
        <f>listings!O4522</f>
        <v>135</v>
      </c>
      <c r="J4522" s="2">
        <f>listings!P4522</f>
        <v>77</v>
      </c>
    </row>
    <row r="4523">
      <c r="A4523" s="2">
        <f>listings!A4523</f>
        <v>23244843</v>
      </c>
      <c r="B4523" s="2" t="str">
        <f>listings!G4523</f>
        <v>4.33</v>
      </c>
      <c r="C4523" s="2" t="str">
        <f>listings!H4523</f>
        <v>3</v>
      </c>
      <c r="D4523" s="2">
        <f>listings!J4523</f>
        <v>1</v>
      </c>
      <c r="E4523" s="2" t="str">
        <f>listings!K4523</f>
        <v>Neukölln</v>
      </c>
      <c r="F4523" s="2">
        <f>listings!L4523</f>
        <v>52.46658</v>
      </c>
      <c r="G4523" s="2">
        <f>listings!M4523</f>
        <v>13.43296</v>
      </c>
      <c r="H4523" s="2" t="str">
        <f>listings!N4523</f>
        <v>Private room</v>
      </c>
      <c r="I4523" s="2">
        <f>listings!O4523</f>
        <v>22</v>
      </c>
      <c r="J4523" s="2">
        <f>listings!P4523</f>
        <v>0</v>
      </c>
    </row>
    <row r="4524">
      <c r="A4524" s="2">
        <f>listings!A4524</f>
        <v>22860064</v>
      </c>
      <c r="B4524" s="2" t="str">
        <f>listings!G4524</f>
        <v>No_Stars</v>
      </c>
      <c r="C4524" s="2" t="str">
        <f>listings!H4524</f>
        <v>Studio</v>
      </c>
      <c r="D4524" s="2">
        <f>listings!J4524</f>
        <v>1</v>
      </c>
      <c r="E4524" s="2" t="str">
        <f>listings!K4524</f>
        <v>Friedrichshain-Kreuzberg</v>
      </c>
      <c r="F4524" s="2">
        <f>listings!L4524</f>
        <v>52.49376</v>
      </c>
      <c r="G4524" s="2">
        <f>listings!M4524</f>
        <v>13.43895</v>
      </c>
      <c r="H4524" s="2" t="str">
        <f>listings!N4524</f>
        <v>Private room</v>
      </c>
      <c r="I4524" s="2">
        <f>listings!O4524</f>
        <v>25</v>
      </c>
      <c r="J4524" s="2">
        <f>listings!P4524</f>
        <v>0</v>
      </c>
    </row>
    <row r="4525">
      <c r="A4525" s="2">
        <f>listings!A4525</f>
        <v>22871505</v>
      </c>
      <c r="B4525" s="2" t="str">
        <f>listings!G4525</f>
        <v>4.83</v>
      </c>
      <c r="C4525" s="2" t="str">
        <f>listings!H4525</f>
        <v>3</v>
      </c>
      <c r="D4525" s="2">
        <f>listings!J4525</f>
        <v>2</v>
      </c>
      <c r="E4525" s="2" t="str">
        <f>listings!K4525</f>
        <v>Pankow</v>
      </c>
      <c r="F4525" s="2">
        <f>listings!L4525</f>
        <v>52.57646</v>
      </c>
      <c r="G4525" s="2">
        <f>listings!M4525</f>
        <v>13.39787</v>
      </c>
      <c r="H4525" s="2" t="str">
        <f>listings!N4525</f>
        <v>Entire home/apt</v>
      </c>
      <c r="I4525" s="2">
        <f>listings!O4525</f>
        <v>160</v>
      </c>
      <c r="J4525" s="2">
        <f>listings!P4525</f>
        <v>157</v>
      </c>
    </row>
    <row r="4526">
      <c r="A4526" s="2">
        <f>listings!A4526</f>
        <v>23245858</v>
      </c>
      <c r="B4526" s="2" t="str">
        <f>listings!G4526</f>
        <v>4.95</v>
      </c>
      <c r="C4526" s="2" t="str">
        <f>listings!H4526</f>
        <v>2</v>
      </c>
      <c r="D4526" s="2">
        <f>listings!J4526</f>
        <v>1</v>
      </c>
      <c r="E4526" s="2" t="str">
        <f>listings!K4526</f>
        <v>Pankow</v>
      </c>
      <c r="F4526" s="2">
        <f>listings!L4526</f>
        <v>52.53517</v>
      </c>
      <c r="G4526" s="2">
        <f>listings!M4526</f>
        <v>13.42376</v>
      </c>
      <c r="H4526" s="2" t="str">
        <f>listings!N4526</f>
        <v>Entire home/apt</v>
      </c>
      <c r="I4526" s="2">
        <f>listings!O4526</f>
        <v>159</v>
      </c>
      <c r="J4526" s="2">
        <f>listings!P4526</f>
        <v>0</v>
      </c>
    </row>
    <row r="4527">
      <c r="A4527" s="2">
        <f>listings!A4527</f>
        <v>22873136</v>
      </c>
      <c r="B4527" s="2" t="str">
        <f>listings!G4527</f>
        <v>4.71</v>
      </c>
      <c r="C4527" s="2" t="str">
        <f>listings!H4527</f>
        <v>4</v>
      </c>
      <c r="D4527" s="2">
        <f>listings!J4527</f>
        <v>2</v>
      </c>
      <c r="E4527" s="2" t="str">
        <f>listings!K4527</f>
        <v>Pankow</v>
      </c>
      <c r="F4527" s="2">
        <f>listings!L4527</f>
        <v>52.5763</v>
      </c>
      <c r="G4527" s="2">
        <f>listings!M4527</f>
        <v>13.39933</v>
      </c>
      <c r="H4527" s="2" t="str">
        <f>listings!N4527</f>
        <v>Entire home/apt</v>
      </c>
      <c r="I4527" s="2">
        <f>listings!O4527</f>
        <v>180</v>
      </c>
      <c r="J4527" s="2">
        <f>listings!P4527</f>
        <v>151</v>
      </c>
    </row>
    <row r="4528">
      <c r="A4528" s="2">
        <f>listings!A4528</f>
        <v>22876753</v>
      </c>
      <c r="B4528" s="2" t="str">
        <f>listings!G4528</f>
        <v>No_Stars</v>
      </c>
      <c r="C4528" s="2" t="str">
        <f>listings!H4528</f>
        <v>1</v>
      </c>
      <c r="D4528" s="2">
        <f>listings!J4528</f>
        <v>1</v>
      </c>
      <c r="E4528" s="2" t="str">
        <f>listings!K4528</f>
        <v>Neukölln</v>
      </c>
      <c r="F4528" s="2">
        <f>listings!L4528</f>
        <v>52.48654</v>
      </c>
      <c r="G4528" s="2">
        <f>listings!M4528</f>
        <v>13.4336</v>
      </c>
      <c r="H4528" s="2" t="str">
        <f>listings!N4528</f>
        <v>Private room</v>
      </c>
      <c r="I4528" s="2">
        <f>listings!O4528</f>
        <v>40</v>
      </c>
      <c r="J4528" s="2">
        <f>listings!P4528</f>
        <v>0</v>
      </c>
    </row>
    <row r="4529">
      <c r="A4529" s="2">
        <f>listings!A4529</f>
        <v>23265967</v>
      </c>
      <c r="B4529" s="2" t="str">
        <f>listings!G4529</f>
        <v>5.0</v>
      </c>
      <c r="C4529" s="2" t="str">
        <f>listings!H4529</f>
        <v>1</v>
      </c>
      <c r="D4529" s="2">
        <f>listings!J4529</f>
        <v>1</v>
      </c>
      <c r="E4529" s="2" t="str">
        <f>listings!K4529</f>
        <v>Friedrichshain-Kreuzberg</v>
      </c>
      <c r="F4529" s="2">
        <f>listings!L4529</f>
        <v>52.49456</v>
      </c>
      <c r="G4529" s="2">
        <f>listings!M4529</f>
        <v>13.41781</v>
      </c>
      <c r="H4529" s="2" t="str">
        <f>listings!N4529</f>
        <v>Entire home/apt</v>
      </c>
      <c r="I4529" s="2">
        <f>listings!O4529</f>
        <v>80</v>
      </c>
      <c r="J4529" s="2">
        <f>listings!P4529</f>
        <v>0</v>
      </c>
    </row>
    <row r="4530">
      <c r="A4530" s="2">
        <f>listings!A4530</f>
        <v>22883174</v>
      </c>
      <c r="B4530" s="2" t="str">
        <f>listings!G4530</f>
        <v>4.29</v>
      </c>
      <c r="C4530" s="2" t="str">
        <f>listings!H4530</f>
        <v>1</v>
      </c>
      <c r="D4530" s="2">
        <f>listings!J4530</f>
        <v>1</v>
      </c>
      <c r="E4530" s="2" t="str">
        <f>listings!K4530</f>
        <v>Mitte</v>
      </c>
      <c r="F4530" s="2">
        <f>listings!L4530</f>
        <v>52.5567</v>
      </c>
      <c r="G4530" s="2">
        <f>listings!M4530</f>
        <v>13.37128</v>
      </c>
      <c r="H4530" s="2" t="str">
        <f>listings!N4530</f>
        <v>Private room</v>
      </c>
      <c r="I4530" s="2">
        <f>listings!O4530</f>
        <v>25</v>
      </c>
      <c r="J4530" s="2">
        <f>listings!P4530</f>
        <v>0</v>
      </c>
    </row>
    <row r="4531">
      <c r="A4531" s="2">
        <f>listings!A4531</f>
        <v>23270147</v>
      </c>
      <c r="B4531" s="2" t="str">
        <f>listings!G4531</f>
        <v>No_Stars</v>
      </c>
      <c r="C4531" s="2" t="str">
        <f>listings!H4531</f>
        <v>1</v>
      </c>
      <c r="D4531" s="2">
        <f>listings!J4531</f>
        <v>1</v>
      </c>
      <c r="E4531" s="2" t="str">
        <f>listings!K4531</f>
        <v>Tempelhof - Schöneberg</v>
      </c>
      <c r="F4531" s="2">
        <f>listings!L4531</f>
        <v>52.48562</v>
      </c>
      <c r="G4531" s="2">
        <f>listings!M4531</f>
        <v>13.35453</v>
      </c>
      <c r="H4531" s="2" t="str">
        <f>listings!N4531</f>
        <v>Private room</v>
      </c>
      <c r="I4531" s="2">
        <f>listings!O4531</f>
        <v>50</v>
      </c>
      <c r="J4531" s="2">
        <f>listings!P4531</f>
        <v>0</v>
      </c>
    </row>
    <row r="4532">
      <c r="A4532" s="2">
        <f>listings!A4532</f>
        <v>22884009</v>
      </c>
      <c r="B4532" s="2" t="str">
        <f>listings!G4532</f>
        <v>4.74</v>
      </c>
      <c r="C4532" s="2" t="str">
        <f>listings!H4532</f>
        <v>1</v>
      </c>
      <c r="D4532" s="2">
        <f>listings!J4532</f>
        <v>1</v>
      </c>
      <c r="E4532" s="2" t="str">
        <f>listings!K4532</f>
        <v>Pankow</v>
      </c>
      <c r="F4532" s="2">
        <f>listings!L4532</f>
        <v>52.53284</v>
      </c>
      <c r="G4532" s="2">
        <f>listings!M4532</f>
        <v>13.41967</v>
      </c>
      <c r="H4532" s="2" t="str">
        <f>listings!N4532</f>
        <v>Private room</v>
      </c>
      <c r="I4532" s="2">
        <f>listings!O4532</f>
        <v>62</v>
      </c>
      <c r="J4532" s="2">
        <f>listings!P4532</f>
        <v>2</v>
      </c>
    </row>
    <row r="4533">
      <c r="A4533" s="2">
        <f>listings!A4533</f>
        <v>22904417</v>
      </c>
      <c r="B4533" s="2" t="str">
        <f>listings!G4533</f>
        <v>4.50</v>
      </c>
      <c r="C4533" s="2" t="str">
        <f>listings!H4533</f>
        <v>1</v>
      </c>
      <c r="D4533" s="2">
        <f>listings!J4533</f>
        <v>1</v>
      </c>
      <c r="E4533" s="2" t="str">
        <f>listings!K4533</f>
        <v>Neukölln</v>
      </c>
      <c r="F4533" s="2">
        <f>listings!L4533</f>
        <v>52.48279</v>
      </c>
      <c r="G4533" s="2">
        <f>listings!M4533</f>
        <v>13.43958</v>
      </c>
      <c r="H4533" s="2" t="str">
        <f>listings!N4533</f>
        <v>Entire home/apt</v>
      </c>
      <c r="I4533" s="2">
        <f>listings!O4533</f>
        <v>51</v>
      </c>
      <c r="J4533" s="2">
        <f>listings!P4533</f>
        <v>0</v>
      </c>
    </row>
    <row r="4534">
      <c r="A4534" s="2">
        <f>listings!A4534</f>
        <v>23279527</v>
      </c>
      <c r="B4534" s="2" t="str">
        <f>listings!G4534</f>
        <v>No_Stars</v>
      </c>
      <c r="C4534" s="2" t="str">
        <f>listings!H4534</f>
        <v>1</v>
      </c>
      <c r="D4534" s="2">
        <f>listings!J4534</f>
        <v>1</v>
      </c>
      <c r="E4534" s="2" t="str">
        <f>listings!K4534</f>
        <v>Mitte</v>
      </c>
      <c r="F4534" s="2">
        <f>listings!L4534</f>
        <v>52.53018</v>
      </c>
      <c r="G4534" s="2">
        <f>listings!M4534</f>
        <v>13.32533</v>
      </c>
      <c r="H4534" s="2" t="str">
        <f>listings!N4534</f>
        <v>Private room</v>
      </c>
      <c r="I4534" s="2">
        <f>listings!O4534</f>
        <v>25</v>
      </c>
      <c r="J4534" s="2">
        <f>listings!P4534</f>
        <v>0</v>
      </c>
    </row>
    <row r="4535">
      <c r="A4535" s="2">
        <f>listings!A4535</f>
        <v>23285080</v>
      </c>
      <c r="B4535" s="2" t="str">
        <f>listings!G4535</f>
        <v>4.61</v>
      </c>
      <c r="C4535" s="2" t="str">
        <f>listings!H4535</f>
        <v>Studio</v>
      </c>
      <c r="D4535" s="2">
        <f>listings!J4535</f>
        <v>1</v>
      </c>
      <c r="E4535" s="2" t="str">
        <f>listings!K4535</f>
        <v>Pankow</v>
      </c>
      <c r="F4535" s="2">
        <f>listings!L4535</f>
        <v>52.54695</v>
      </c>
      <c r="G4535" s="2">
        <f>listings!M4535</f>
        <v>13.42547</v>
      </c>
      <c r="H4535" s="2" t="str">
        <f>listings!N4535</f>
        <v>Entire home/apt</v>
      </c>
      <c r="I4535" s="2">
        <f>listings!O4535</f>
        <v>59</v>
      </c>
      <c r="J4535" s="2">
        <f>listings!P4535</f>
        <v>6</v>
      </c>
    </row>
    <row r="4536">
      <c r="A4536" s="2">
        <f>listings!A4536</f>
        <v>22918056</v>
      </c>
      <c r="B4536" s="2" t="str">
        <f>listings!G4536</f>
        <v>4.81</v>
      </c>
      <c r="C4536" s="2" t="str">
        <f>listings!H4536</f>
        <v>3</v>
      </c>
      <c r="D4536" s="2">
        <f>listings!J4536</f>
        <v>1</v>
      </c>
      <c r="E4536" s="2" t="str">
        <f>listings!K4536</f>
        <v>Friedrichshain-Kreuzberg</v>
      </c>
      <c r="F4536" s="2">
        <f>listings!L4536</f>
        <v>52.51468</v>
      </c>
      <c r="G4536" s="2">
        <f>listings!M4536</f>
        <v>13.4408</v>
      </c>
      <c r="H4536" s="2" t="str">
        <f>listings!N4536</f>
        <v>Private room</v>
      </c>
      <c r="I4536" s="2">
        <f>listings!O4536</f>
        <v>20</v>
      </c>
      <c r="J4536" s="2">
        <f>listings!P4536</f>
        <v>0</v>
      </c>
    </row>
    <row r="4537">
      <c r="A4537" s="2">
        <f>listings!A4537</f>
        <v>23290410</v>
      </c>
      <c r="B4537" s="2" t="str">
        <f>listings!G4537</f>
        <v>4.71</v>
      </c>
      <c r="C4537" s="2" t="str">
        <f>listings!H4537</f>
        <v>3</v>
      </c>
      <c r="D4537" s="2">
        <f>listings!J4537</f>
        <v>1</v>
      </c>
      <c r="E4537" s="2" t="str">
        <f>listings!K4537</f>
        <v>Pankow</v>
      </c>
      <c r="F4537" s="2">
        <f>listings!L4537</f>
        <v>52.53429</v>
      </c>
      <c r="G4537" s="2">
        <f>listings!M4537</f>
        <v>13.43129</v>
      </c>
      <c r="H4537" s="2" t="str">
        <f>listings!N4537</f>
        <v>Entire home/apt</v>
      </c>
      <c r="I4537" s="2">
        <f>listings!O4537</f>
        <v>312</v>
      </c>
      <c r="J4537" s="2">
        <f>listings!P4537</f>
        <v>291</v>
      </c>
    </row>
    <row r="4538">
      <c r="A4538" s="2">
        <f>listings!A4538</f>
        <v>22922064</v>
      </c>
      <c r="B4538" s="2" t="str">
        <f>listings!G4538</f>
        <v>5.0</v>
      </c>
      <c r="C4538" s="2" t="str">
        <f>listings!H4538</f>
        <v>1</v>
      </c>
      <c r="D4538" s="2">
        <f>listings!J4538</f>
        <v>1</v>
      </c>
      <c r="E4538" s="2" t="str">
        <f>listings!K4538</f>
        <v>Pankow</v>
      </c>
      <c r="F4538" s="2">
        <f>listings!L4538</f>
        <v>52.54654</v>
      </c>
      <c r="G4538" s="2">
        <f>listings!M4538</f>
        <v>13.41297</v>
      </c>
      <c r="H4538" s="2" t="str">
        <f>listings!N4538</f>
        <v>Entire home/apt</v>
      </c>
      <c r="I4538" s="2">
        <f>listings!O4538</f>
        <v>149</v>
      </c>
      <c r="J4538" s="2">
        <f>listings!P4538</f>
        <v>216</v>
      </c>
    </row>
    <row r="4539">
      <c r="A4539" s="2">
        <f>listings!A4539</f>
        <v>23298585</v>
      </c>
      <c r="B4539" s="2" t="str">
        <f>listings!G4539</f>
        <v>4.96</v>
      </c>
      <c r="C4539" s="2" t="str">
        <f>listings!H4539</f>
        <v>1</v>
      </c>
      <c r="D4539" s="2">
        <f>listings!J4539</f>
        <v>1</v>
      </c>
      <c r="E4539" s="2" t="str">
        <f>listings!K4539</f>
        <v>Neukölln</v>
      </c>
      <c r="F4539" s="2">
        <f>listings!L4539</f>
        <v>52.48406</v>
      </c>
      <c r="G4539" s="2">
        <f>listings!M4539</f>
        <v>13.42572</v>
      </c>
      <c r="H4539" s="2" t="str">
        <f>listings!N4539</f>
        <v>Private room</v>
      </c>
      <c r="I4539" s="2">
        <f>listings!O4539</f>
        <v>71</v>
      </c>
      <c r="J4539" s="2">
        <f>listings!P4539</f>
        <v>54</v>
      </c>
    </row>
    <row r="4540">
      <c r="A4540" s="2">
        <f>listings!A4540</f>
        <v>22924396</v>
      </c>
      <c r="B4540" s="2" t="str">
        <f>listings!G4540</f>
        <v>4.91</v>
      </c>
      <c r="C4540" s="2" t="str">
        <f>listings!H4540</f>
        <v>1</v>
      </c>
      <c r="D4540" s="2">
        <f>listings!J4540</f>
        <v>1</v>
      </c>
      <c r="E4540" s="2" t="str">
        <f>listings!K4540</f>
        <v>Treptow - Köpenick</v>
      </c>
      <c r="F4540" s="2">
        <f>listings!L4540</f>
        <v>52.46267</v>
      </c>
      <c r="G4540" s="2">
        <f>listings!M4540</f>
        <v>13.59637</v>
      </c>
      <c r="H4540" s="2" t="str">
        <f>listings!N4540</f>
        <v>Private room</v>
      </c>
      <c r="I4540" s="2">
        <f>listings!O4540</f>
        <v>65</v>
      </c>
      <c r="J4540" s="2">
        <f>listings!P4540</f>
        <v>73</v>
      </c>
    </row>
    <row r="4541">
      <c r="A4541" s="2">
        <f>listings!A4541</f>
        <v>22924959</v>
      </c>
      <c r="B4541" s="2" t="str">
        <f>listings!G4541</f>
        <v>4.33</v>
      </c>
      <c r="C4541" s="2" t="str">
        <f>listings!H4541</f>
        <v>Studio</v>
      </c>
      <c r="D4541" s="2">
        <f>listings!J4541</f>
        <v>1</v>
      </c>
      <c r="E4541" s="2" t="str">
        <f>listings!K4541</f>
        <v>Mitte</v>
      </c>
      <c r="F4541" s="2">
        <f>listings!L4541</f>
        <v>52.55629</v>
      </c>
      <c r="G4541" s="2">
        <f>listings!M4541</f>
        <v>13.34914</v>
      </c>
      <c r="H4541" s="2" t="str">
        <f>listings!N4541</f>
        <v>Entire home/apt</v>
      </c>
      <c r="I4541" s="2">
        <f>listings!O4541</f>
        <v>35</v>
      </c>
      <c r="J4541" s="2">
        <f>listings!P4541</f>
        <v>0</v>
      </c>
    </row>
    <row r="4542">
      <c r="A4542" s="2">
        <f>listings!A4542</f>
        <v>23305568</v>
      </c>
      <c r="B4542" s="2" t="str">
        <f>listings!G4542</f>
        <v>No_Stars</v>
      </c>
      <c r="C4542" s="2" t="str">
        <f>listings!H4542</f>
        <v>1</v>
      </c>
      <c r="D4542" s="2">
        <f>listings!J4542</f>
        <v>2</v>
      </c>
      <c r="E4542" s="2" t="str">
        <f>listings!K4542</f>
        <v>Pankow</v>
      </c>
      <c r="F4542" s="2">
        <f>listings!L4542</f>
        <v>52.53446</v>
      </c>
      <c r="G4542" s="2">
        <f>listings!M4542</f>
        <v>13.43471</v>
      </c>
      <c r="H4542" s="2" t="str">
        <f>listings!N4542</f>
        <v>Private room</v>
      </c>
      <c r="I4542" s="2">
        <f>listings!O4542</f>
        <v>40</v>
      </c>
      <c r="J4542" s="2">
        <f>listings!P4542</f>
        <v>0</v>
      </c>
    </row>
    <row r="4543">
      <c r="A4543" s="2">
        <f>listings!A4543</f>
        <v>22926238</v>
      </c>
      <c r="B4543" s="2" t="str">
        <f>listings!G4543</f>
        <v>5.0</v>
      </c>
      <c r="C4543" s="2" t="str">
        <f>listings!H4543</f>
        <v>1</v>
      </c>
      <c r="D4543" s="2">
        <f>listings!J4543</f>
        <v>1</v>
      </c>
      <c r="E4543" s="2" t="str">
        <f>listings!K4543</f>
        <v>Pankow</v>
      </c>
      <c r="F4543" s="2">
        <f>listings!L4543</f>
        <v>52.54532</v>
      </c>
      <c r="G4543" s="2">
        <f>listings!M4543</f>
        <v>13.41387</v>
      </c>
      <c r="H4543" s="2" t="str">
        <f>listings!N4543</f>
        <v>Entire home/apt</v>
      </c>
      <c r="I4543" s="2">
        <f>listings!O4543</f>
        <v>145</v>
      </c>
      <c r="J4543" s="2">
        <f>listings!P4543</f>
        <v>239</v>
      </c>
    </row>
    <row r="4544">
      <c r="A4544" s="2">
        <f>listings!A4544</f>
        <v>23308349</v>
      </c>
      <c r="B4544" s="2" t="str">
        <f>listings!G4544</f>
        <v>4.97</v>
      </c>
      <c r="C4544" s="2" t="str">
        <f>listings!H4544</f>
        <v>1</v>
      </c>
      <c r="D4544" s="2">
        <f>listings!J4544</f>
        <v>1</v>
      </c>
      <c r="E4544" s="2" t="str">
        <f>listings!K4544</f>
        <v>Spandau</v>
      </c>
      <c r="F4544" s="2">
        <f>listings!L4544</f>
        <v>52.45287</v>
      </c>
      <c r="G4544" s="2">
        <f>listings!M4544</f>
        <v>13.15413</v>
      </c>
      <c r="H4544" s="2" t="str">
        <f>listings!N4544</f>
        <v>Private room</v>
      </c>
      <c r="I4544" s="2">
        <f>listings!O4544</f>
        <v>65</v>
      </c>
      <c r="J4544" s="2">
        <f>listings!P4544</f>
        <v>82</v>
      </c>
    </row>
    <row r="4545">
      <c r="A4545" s="2">
        <f>listings!A4545</f>
        <v>23314254</v>
      </c>
      <c r="B4545" s="2" t="str">
        <f>listings!G4545</f>
        <v>No_Stars</v>
      </c>
      <c r="C4545" s="2" t="str">
        <f>listings!H4545</f>
        <v>3</v>
      </c>
      <c r="D4545" s="2">
        <f>listings!J4545</f>
        <v>1</v>
      </c>
      <c r="E4545" s="2" t="str">
        <f>listings!K4545</f>
        <v>Charlottenburg-Wilm.</v>
      </c>
      <c r="F4545" s="2">
        <f>listings!L4545</f>
        <v>52.48535</v>
      </c>
      <c r="G4545" s="2">
        <f>listings!M4545</f>
        <v>13.32798</v>
      </c>
      <c r="H4545" s="2" t="str">
        <f>listings!N4545</f>
        <v>Entire home/apt</v>
      </c>
      <c r="I4545" s="2">
        <f>listings!O4545</f>
        <v>99</v>
      </c>
      <c r="J4545" s="2">
        <f>listings!P4545</f>
        <v>89</v>
      </c>
    </row>
    <row r="4546">
      <c r="A4546" s="2">
        <f>listings!A4546</f>
        <v>22938346</v>
      </c>
      <c r="B4546" s="2" t="str">
        <f>listings!G4546</f>
        <v>4.86</v>
      </c>
      <c r="C4546" s="2" t="str">
        <f>listings!H4546</f>
        <v>1</v>
      </c>
      <c r="D4546" s="2">
        <f>listings!J4546</f>
        <v>1</v>
      </c>
      <c r="E4546" s="2" t="str">
        <f>listings!K4546</f>
        <v>Pankow</v>
      </c>
      <c r="F4546" s="2">
        <f>listings!L4546</f>
        <v>52.53788</v>
      </c>
      <c r="G4546" s="2">
        <f>listings!M4546</f>
        <v>13.42454</v>
      </c>
      <c r="H4546" s="2" t="str">
        <f>listings!N4546</f>
        <v>Private room</v>
      </c>
      <c r="I4546" s="2">
        <f>listings!O4546</f>
        <v>35</v>
      </c>
      <c r="J4546" s="2">
        <f>listings!P4546</f>
        <v>0</v>
      </c>
    </row>
    <row r="4547">
      <c r="A4547" s="2">
        <f>listings!A4547</f>
        <v>23314858</v>
      </c>
      <c r="B4547" s="2" t="str">
        <f>listings!G4547</f>
        <v>No_Stars</v>
      </c>
      <c r="C4547" s="2" t="str">
        <f>listings!H4547</f>
        <v>3</v>
      </c>
      <c r="D4547" s="2">
        <f>listings!J4547</f>
        <v>1</v>
      </c>
      <c r="E4547" s="2" t="str">
        <f>listings!K4547</f>
        <v>Charlottenburg-Wilm.</v>
      </c>
      <c r="F4547" s="2">
        <f>listings!L4547</f>
        <v>52.48686</v>
      </c>
      <c r="G4547" s="2">
        <f>listings!M4547</f>
        <v>13.32802</v>
      </c>
      <c r="H4547" s="2" t="str">
        <f>listings!N4547</f>
        <v>Entire home/apt</v>
      </c>
      <c r="I4547" s="2">
        <f>listings!O4547</f>
        <v>99</v>
      </c>
      <c r="J4547" s="2">
        <f>listings!P4547</f>
        <v>89</v>
      </c>
    </row>
    <row r="4548">
      <c r="A4548" s="2">
        <f>listings!A4548</f>
        <v>22948980</v>
      </c>
      <c r="B4548" s="2" t="str">
        <f>listings!G4548</f>
        <v>4.94</v>
      </c>
      <c r="C4548" s="2" t="str">
        <f>listings!H4548</f>
        <v>1</v>
      </c>
      <c r="D4548" s="2">
        <f>listings!J4548</f>
        <v>1</v>
      </c>
      <c r="E4548" s="2" t="str">
        <f>listings!K4548</f>
        <v>Pankow</v>
      </c>
      <c r="F4548" s="2">
        <f>listings!L4548</f>
        <v>52.53669</v>
      </c>
      <c r="G4548" s="2">
        <f>listings!M4548</f>
        <v>13.42173</v>
      </c>
      <c r="H4548" s="2" t="str">
        <f>listings!N4548</f>
        <v>Entire home/apt</v>
      </c>
      <c r="I4548" s="2">
        <f>listings!O4548</f>
        <v>60</v>
      </c>
      <c r="J4548" s="2">
        <f>listings!P4548</f>
        <v>0</v>
      </c>
    </row>
    <row r="4549">
      <c r="A4549" s="2">
        <f>listings!A4549</f>
        <v>23315112</v>
      </c>
      <c r="B4549" s="2" t="str">
        <f>listings!G4549</f>
        <v>No_Stars</v>
      </c>
      <c r="C4549" s="2" t="str">
        <f>listings!H4549</f>
        <v>1</v>
      </c>
      <c r="D4549" s="2">
        <f>listings!J4549</f>
        <v>1</v>
      </c>
      <c r="E4549" s="2" t="str">
        <f>listings!K4549</f>
        <v>Friedrichshain-Kreuzberg</v>
      </c>
      <c r="F4549" s="2">
        <f>listings!L4549</f>
        <v>52.50074</v>
      </c>
      <c r="G4549" s="2">
        <f>listings!M4549</f>
        <v>13.43111</v>
      </c>
      <c r="H4549" s="2" t="str">
        <f>listings!N4549</f>
        <v>Private room</v>
      </c>
      <c r="I4549" s="2">
        <f>listings!O4549</f>
        <v>20</v>
      </c>
      <c r="J4549" s="2">
        <f>listings!P4549</f>
        <v>0</v>
      </c>
    </row>
    <row r="4550">
      <c r="A4550" s="2">
        <f>listings!A4550</f>
        <v>22966047</v>
      </c>
      <c r="B4550" s="2" t="str">
        <f>listings!G4550</f>
        <v>4.94</v>
      </c>
      <c r="C4550" s="2" t="str">
        <f>listings!H4550</f>
        <v>5</v>
      </c>
      <c r="D4550" s="2">
        <f>listings!J4550</f>
        <v>2</v>
      </c>
      <c r="E4550" s="2" t="str">
        <f>listings!K4550</f>
        <v>Mitte</v>
      </c>
      <c r="F4550" s="2">
        <f>listings!L4550</f>
        <v>52.53331</v>
      </c>
      <c r="G4550" s="2">
        <f>listings!M4550</f>
        <v>13.32675</v>
      </c>
      <c r="H4550" s="2" t="str">
        <f>listings!N4550</f>
        <v>Entire home/apt</v>
      </c>
      <c r="I4550" s="2">
        <f>listings!O4550</f>
        <v>715</v>
      </c>
      <c r="J4550" s="2">
        <f>listings!P4550</f>
        <v>288</v>
      </c>
    </row>
    <row r="4551">
      <c r="A4551" s="2">
        <f>listings!A4551</f>
        <v>23315192</v>
      </c>
      <c r="B4551" s="2" t="str">
        <f>listings!G4551</f>
        <v>No_Stars</v>
      </c>
      <c r="C4551" s="2" t="str">
        <f>listings!H4551</f>
        <v>1</v>
      </c>
      <c r="D4551" s="2">
        <f>listings!J4551</f>
        <v>1</v>
      </c>
      <c r="E4551" s="2" t="str">
        <f>listings!K4551</f>
        <v>Friedrichshain-Kreuzberg</v>
      </c>
      <c r="F4551" s="2">
        <f>listings!L4551</f>
        <v>52.50073</v>
      </c>
      <c r="G4551" s="2">
        <f>listings!M4551</f>
        <v>13.42773</v>
      </c>
      <c r="H4551" s="2" t="str">
        <f>listings!N4551</f>
        <v>Entire home/apt</v>
      </c>
      <c r="I4551" s="2">
        <f>listings!O4551</f>
        <v>60</v>
      </c>
      <c r="J4551" s="2">
        <f>listings!P4551</f>
        <v>0</v>
      </c>
    </row>
    <row r="4552">
      <c r="A4552" s="2">
        <f>listings!A4552</f>
        <v>22982188</v>
      </c>
      <c r="B4552" s="2" t="str">
        <f>listings!G4552</f>
        <v>4.98</v>
      </c>
      <c r="C4552" s="2" t="str">
        <f>listings!H4552</f>
        <v>1</v>
      </c>
      <c r="D4552" s="2">
        <f>listings!J4552</f>
        <v>1</v>
      </c>
      <c r="E4552" s="2" t="str">
        <f>listings!K4552</f>
        <v>Mitte</v>
      </c>
      <c r="F4552" s="2">
        <f>listings!L4552</f>
        <v>52.52295</v>
      </c>
      <c r="G4552" s="2">
        <f>listings!M4552</f>
        <v>13.40912</v>
      </c>
      <c r="H4552" s="2" t="str">
        <f>listings!N4552</f>
        <v>Private room</v>
      </c>
      <c r="I4552" s="2">
        <f>listings!O4552</f>
        <v>83</v>
      </c>
      <c r="J4552" s="2">
        <f>listings!P4552</f>
        <v>0</v>
      </c>
    </row>
    <row r="4553">
      <c r="A4553" s="2">
        <f>listings!A4553</f>
        <v>23315743</v>
      </c>
      <c r="B4553" s="2" t="str">
        <f>listings!G4553</f>
        <v>5.0</v>
      </c>
      <c r="C4553" s="2" t="str">
        <f>listings!H4553</f>
        <v>1</v>
      </c>
      <c r="D4553" s="2">
        <f>listings!J4553</f>
        <v>2</v>
      </c>
      <c r="E4553" s="2" t="str">
        <f>listings!K4553</f>
        <v>Pankow</v>
      </c>
      <c r="F4553" s="2">
        <f>listings!L4553</f>
        <v>52.54051</v>
      </c>
      <c r="G4553" s="2">
        <f>listings!M4553</f>
        <v>13.41221</v>
      </c>
      <c r="H4553" s="2" t="str">
        <f>listings!N4553</f>
        <v>Entire home/apt</v>
      </c>
      <c r="I4553" s="2">
        <f>listings!O4553</f>
        <v>232</v>
      </c>
      <c r="J4553" s="2">
        <f>listings!P4553</f>
        <v>79</v>
      </c>
    </row>
    <row r="4554">
      <c r="A4554" s="2">
        <f>listings!A4554</f>
        <v>22992946</v>
      </c>
      <c r="B4554" s="2" t="str">
        <f>listings!G4554</f>
        <v>4.82</v>
      </c>
      <c r="C4554" s="2" t="str">
        <f>listings!H4554</f>
        <v>1</v>
      </c>
      <c r="D4554" s="2">
        <f>listings!J4554</f>
        <v>1</v>
      </c>
      <c r="E4554" s="2" t="str">
        <f>listings!K4554</f>
        <v>Mitte</v>
      </c>
      <c r="F4554" s="2">
        <f>listings!L4554</f>
        <v>52.52877</v>
      </c>
      <c r="G4554" s="2">
        <f>listings!M4554</f>
        <v>13.40771</v>
      </c>
      <c r="H4554" s="2" t="str">
        <f>listings!N4554</f>
        <v>Entire home/apt</v>
      </c>
      <c r="I4554" s="2">
        <f>listings!O4554</f>
        <v>159</v>
      </c>
      <c r="J4554" s="2">
        <f>listings!P4554</f>
        <v>338</v>
      </c>
    </row>
    <row r="4555">
      <c r="A4555" s="2">
        <f>listings!A4555</f>
        <v>23335490</v>
      </c>
      <c r="B4555" s="2" t="str">
        <f>listings!G4555</f>
        <v>4.38</v>
      </c>
      <c r="C4555" s="2" t="str">
        <f>listings!H4555</f>
        <v>Studio</v>
      </c>
      <c r="D4555" s="2">
        <f>listings!J4555</f>
        <v>1</v>
      </c>
      <c r="E4555" s="2" t="str">
        <f>listings!K4555</f>
        <v>Mitte</v>
      </c>
      <c r="F4555" s="2">
        <f>listings!L4555</f>
        <v>52.53317</v>
      </c>
      <c r="G4555" s="2">
        <f>listings!M4555</f>
        <v>13.39989</v>
      </c>
      <c r="H4555" s="2" t="str">
        <f>listings!N4555</f>
        <v>Entire home/apt</v>
      </c>
      <c r="I4555" s="2">
        <f>listings!O4555</f>
        <v>49</v>
      </c>
      <c r="J4555" s="2">
        <f>listings!P4555</f>
        <v>0</v>
      </c>
    </row>
    <row r="4556">
      <c r="A4556" s="2">
        <f>listings!A4556</f>
        <v>23338593</v>
      </c>
      <c r="B4556" s="2" t="str">
        <f>listings!G4556</f>
        <v>4.93</v>
      </c>
      <c r="C4556" s="2" t="str">
        <f>listings!H4556</f>
        <v>1</v>
      </c>
      <c r="D4556" s="2">
        <f>listings!J4556</f>
        <v>1</v>
      </c>
      <c r="E4556" s="2" t="str">
        <f>listings!K4556</f>
        <v>Friedrichshain-Kreuzberg</v>
      </c>
      <c r="F4556" s="2">
        <f>listings!L4556</f>
        <v>52.49711</v>
      </c>
      <c r="G4556" s="2">
        <f>listings!M4556</f>
        <v>13.3859</v>
      </c>
      <c r="H4556" s="2" t="str">
        <f>listings!N4556</f>
        <v>Entire home/apt</v>
      </c>
      <c r="I4556" s="2">
        <f>listings!O4556</f>
        <v>119</v>
      </c>
      <c r="J4556" s="2">
        <f>listings!P4556</f>
        <v>180</v>
      </c>
    </row>
    <row r="4557">
      <c r="A4557" s="2">
        <f>listings!A4557</f>
        <v>22996227</v>
      </c>
      <c r="B4557" s="2" t="str">
        <f>listings!G4557</f>
        <v>4.86</v>
      </c>
      <c r="C4557" s="2" t="str">
        <f>listings!H4557</f>
        <v>1</v>
      </c>
      <c r="D4557" s="2">
        <f>listings!J4557</f>
        <v>1</v>
      </c>
      <c r="E4557" s="2" t="str">
        <f>listings!K4557</f>
        <v>Charlottenburg-Wilm.</v>
      </c>
      <c r="F4557" s="2">
        <f>listings!L4557</f>
        <v>52.53158</v>
      </c>
      <c r="G4557" s="2">
        <f>listings!M4557</f>
        <v>13.30389</v>
      </c>
      <c r="H4557" s="2" t="str">
        <f>listings!N4557</f>
        <v>Entire home/apt</v>
      </c>
      <c r="I4557" s="2">
        <f>listings!O4557</f>
        <v>78</v>
      </c>
      <c r="J4557" s="2">
        <f>listings!P4557</f>
        <v>0</v>
      </c>
    </row>
    <row r="4558">
      <c r="A4558" s="2">
        <f>listings!A4558</f>
        <v>23342025</v>
      </c>
      <c r="B4558" s="2" t="str">
        <f>listings!G4558</f>
        <v>4.70</v>
      </c>
      <c r="C4558" s="2" t="str">
        <f>listings!H4558</f>
        <v>1</v>
      </c>
      <c r="D4558" s="2">
        <f>listings!J4558</f>
        <v>1</v>
      </c>
      <c r="E4558" s="2" t="str">
        <f>listings!K4558</f>
        <v>Pankow</v>
      </c>
      <c r="F4558" s="2">
        <f>listings!L4558</f>
        <v>52.54322</v>
      </c>
      <c r="G4558" s="2">
        <f>listings!M4558</f>
        <v>13.41672</v>
      </c>
      <c r="H4558" s="2" t="str">
        <f>listings!N4558</f>
        <v>Entire home/apt</v>
      </c>
      <c r="I4558" s="2">
        <f>listings!O4558</f>
        <v>45</v>
      </c>
      <c r="J4558" s="2">
        <f>listings!P4558</f>
        <v>0</v>
      </c>
    </row>
    <row r="4559">
      <c r="A4559" s="2">
        <f>listings!A4559</f>
        <v>23000775</v>
      </c>
      <c r="B4559" s="2" t="str">
        <f>listings!G4559</f>
        <v>4.95</v>
      </c>
      <c r="C4559" s="2" t="str">
        <f>listings!H4559</f>
        <v>1</v>
      </c>
      <c r="D4559" s="2">
        <f>listings!J4559</f>
        <v>1</v>
      </c>
      <c r="E4559" s="2" t="str">
        <f>listings!K4559</f>
        <v>Pankow</v>
      </c>
      <c r="F4559" s="2">
        <f>listings!L4559</f>
        <v>52.54982</v>
      </c>
      <c r="G4559" s="2">
        <f>listings!M4559</f>
        <v>13.42419</v>
      </c>
      <c r="H4559" s="2" t="str">
        <f>listings!N4559</f>
        <v>Private room</v>
      </c>
      <c r="I4559" s="2">
        <f>listings!O4559</f>
        <v>80</v>
      </c>
      <c r="J4559" s="2">
        <f>listings!P4559</f>
        <v>71</v>
      </c>
    </row>
    <row r="4560">
      <c r="A4560" s="2">
        <f>listings!A4560</f>
        <v>23343187</v>
      </c>
      <c r="B4560" s="2" t="str">
        <f>listings!G4560</f>
        <v>4.84</v>
      </c>
      <c r="C4560" s="2" t="str">
        <f>listings!H4560</f>
        <v>1</v>
      </c>
      <c r="D4560" s="2">
        <f>listings!J4560</f>
        <v>1</v>
      </c>
      <c r="E4560" s="2" t="str">
        <f>listings!K4560</f>
        <v>Treptow - Köpenick</v>
      </c>
      <c r="F4560" s="2">
        <f>listings!L4560</f>
        <v>52.46502</v>
      </c>
      <c r="G4560" s="2">
        <f>listings!M4560</f>
        <v>13.4937</v>
      </c>
      <c r="H4560" s="2" t="str">
        <f>listings!N4560</f>
        <v>Private room</v>
      </c>
      <c r="I4560" s="2">
        <f>listings!O4560</f>
        <v>52</v>
      </c>
      <c r="J4560" s="2">
        <f>listings!P4560</f>
        <v>137</v>
      </c>
    </row>
    <row r="4561">
      <c r="A4561" s="2">
        <f>listings!A4561</f>
        <v>23003362</v>
      </c>
      <c r="B4561" s="2" t="str">
        <f>listings!G4561</f>
        <v>5.0</v>
      </c>
      <c r="C4561" s="2" t="str">
        <f>listings!H4561</f>
        <v>1</v>
      </c>
      <c r="D4561" s="2">
        <f>listings!J4561</f>
        <v>1</v>
      </c>
      <c r="E4561" s="2" t="str">
        <f>listings!K4561</f>
        <v>Mitte</v>
      </c>
      <c r="F4561" s="2">
        <f>listings!L4561</f>
        <v>52.5416</v>
      </c>
      <c r="G4561" s="2">
        <f>listings!M4561</f>
        <v>13.35369</v>
      </c>
      <c r="H4561" s="2" t="str">
        <f>listings!N4561</f>
        <v>Entire home/apt</v>
      </c>
      <c r="I4561" s="2">
        <f>listings!O4561</f>
        <v>110</v>
      </c>
      <c r="J4561" s="2">
        <f>listings!P4561</f>
        <v>0</v>
      </c>
    </row>
    <row r="4562">
      <c r="A4562" s="2">
        <f>listings!A4562</f>
        <v>23345492</v>
      </c>
      <c r="B4562" s="2" t="str">
        <f>listings!G4562</f>
        <v>No_Stars</v>
      </c>
      <c r="C4562" s="2" t="str">
        <f>listings!H4562</f>
        <v>Studio</v>
      </c>
      <c r="D4562" s="2">
        <f>listings!J4562</f>
        <v>1</v>
      </c>
      <c r="E4562" s="2" t="str">
        <f>listings!K4562</f>
        <v>Pankow</v>
      </c>
      <c r="F4562" s="2">
        <f>listings!L4562</f>
        <v>52.56233</v>
      </c>
      <c r="G4562" s="2">
        <f>listings!M4562</f>
        <v>13.41684</v>
      </c>
      <c r="H4562" s="2" t="str">
        <f>listings!N4562</f>
        <v>Entire home/apt</v>
      </c>
      <c r="I4562" s="2">
        <f>listings!O4562</f>
        <v>23</v>
      </c>
      <c r="J4562" s="2">
        <f>listings!P4562</f>
        <v>0</v>
      </c>
    </row>
    <row r="4563">
      <c r="A4563" s="2">
        <f>listings!A4563</f>
        <v>23019052</v>
      </c>
      <c r="B4563" s="2" t="str">
        <f>listings!G4563</f>
        <v>4.80</v>
      </c>
      <c r="C4563" s="2" t="str">
        <f>listings!H4563</f>
        <v>1</v>
      </c>
      <c r="D4563" s="2">
        <f>listings!J4563</f>
        <v>1</v>
      </c>
      <c r="E4563" s="2" t="str">
        <f>listings!K4563</f>
        <v>Neukölln</v>
      </c>
      <c r="F4563" s="2">
        <f>listings!L4563</f>
        <v>52.48676</v>
      </c>
      <c r="G4563" s="2">
        <f>listings!M4563</f>
        <v>13.43667</v>
      </c>
      <c r="H4563" s="2" t="str">
        <f>listings!N4563</f>
        <v>Private room</v>
      </c>
      <c r="I4563" s="2">
        <f>listings!O4563</f>
        <v>28</v>
      </c>
      <c r="J4563" s="2">
        <f>listings!P4563</f>
        <v>364</v>
      </c>
    </row>
    <row r="4564">
      <c r="A4564" s="2">
        <f>listings!A4564</f>
        <v>23019436</v>
      </c>
      <c r="B4564" s="2" t="str">
        <f>listings!G4564</f>
        <v>No_Stars</v>
      </c>
      <c r="C4564" s="2" t="str">
        <f>listings!H4564</f>
        <v>1</v>
      </c>
      <c r="D4564" s="2">
        <f>listings!J4564</f>
        <v>1</v>
      </c>
      <c r="E4564" s="2" t="str">
        <f>listings!K4564</f>
        <v>Friedrichshain-Kreuzberg</v>
      </c>
      <c r="F4564" s="2">
        <f>listings!L4564</f>
        <v>52.48968</v>
      </c>
      <c r="G4564" s="2">
        <f>listings!M4564</f>
        <v>13.41524</v>
      </c>
      <c r="H4564" s="2" t="str">
        <f>listings!N4564</f>
        <v>Private room</v>
      </c>
      <c r="I4564" s="2">
        <f>listings!O4564</f>
        <v>15</v>
      </c>
      <c r="J4564" s="2">
        <f>listings!P4564</f>
        <v>0</v>
      </c>
    </row>
    <row r="4565">
      <c r="A4565" s="2">
        <f>listings!A4565</f>
        <v>23038069</v>
      </c>
      <c r="B4565" s="2" t="str">
        <f>listings!G4565</f>
        <v>5.0</v>
      </c>
      <c r="C4565" s="2" t="str">
        <f>listings!H4565</f>
        <v>1</v>
      </c>
      <c r="D4565" s="2">
        <f>listings!J4565</f>
        <v>1</v>
      </c>
      <c r="E4565" s="2" t="str">
        <f>listings!K4565</f>
        <v>Pankow</v>
      </c>
      <c r="F4565" s="2">
        <f>listings!L4565</f>
        <v>52.53643</v>
      </c>
      <c r="G4565" s="2">
        <f>listings!M4565</f>
        <v>13.43622</v>
      </c>
      <c r="H4565" s="2" t="str">
        <f>listings!N4565</f>
        <v>Private room</v>
      </c>
      <c r="I4565" s="2">
        <f>listings!O4565</f>
        <v>30</v>
      </c>
      <c r="J4565" s="2">
        <f>listings!P4565</f>
        <v>0</v>
      </c>
    </row>
    <row r="4566">
      <c r="A4566" s="2">
        <f>listings!A4566</f>
        <v>23064271</v>
      </c>
      <c r="B4566" s="2" t="str">
        <f>listings!G4566</f>
        <v>4.71</v>
      </c>
      <c r="C4566" s="2" t="str">
        <f>listings!H4566</f>
        <v>Studio</v>
      </c>
      <c r="D4566" s="2">
        <f>listings!J4566</f>
        <v>1</v>
      </c>
      <c r="E4566" s="2" t="str">
        <f>listings!K4566</f>
        <v>Pankow</v>
      </c>
      <c r="F4566" s="2">
        <f>listings!L4566</f>
        <v>52.55182</v>
      </c>
      <c r="G4566" s="2">
        <f>listings!M4566</f>
        <v>13.41477</v>
      </c>
      <c r="H4566" s="2" t="str">
        <f>listings!N4566</f>
        <v>Entire home/apt</v>
      </c>
      <c r="I4566" s="2">
        <f>listings!O4566</f>
        <v>108</v>
      </c>
      <c r="J4566" s="2">
        <f>listings!P4566</f>
        <v>5</v>
      </c>
    </row>
    <row r="4567">
      <c r="A4567" s="2">
        <f>listings!A4567</f>
        <v>23346210</v>
      </c>
      <c r="B4567" s="2" t="str">
        <f>listings!G4567</f>
        <v>5.0</v>
      </c>
      <c r="C4567" s="2" t="str">
        <f>listings!H4567</f>
        <v>1</v>
      </c>
      <c r="D4567" s="2">
        <f>listings!J4567</f>
        <v>1</v>
      </c>
      <c r="E4567" s="2" t="str">
        <f>listings!K4567</f>
        <v>Tempelhof - Schöneberg</v>
      </c>
      <c r="F4567" s="2">
        <f>listings!L4567</f>
        <v>52.47583</v>
      </c>
      <c r="G4567" s="2">
        <f>listings!M4567</f>
        <v>13.37711</v>
      </c>
      <c r="H4567" s="2" t="str">
        <f>listings!N4567</f>
        <v>Entire home/apt</v>
      </c>
      <c r="I4567" s="2">
        <f>listings!O4567</f>
        <v>69</v>
      </c>
      <c r="J4567" s="2">
        <f>listings!P4567</f>
        <v>16</v>
      </c>
    </row>
    <row r="4568">
      <c r="A4568" s="2">
        <f>listings!A4568</f>
        <v>23348678</v>
      </c>
      <c r="B4568" s="2" t="str">
        <f>listings!G4568</f>
        <v>4.96</v>
      </c>
      <c r="C4568" s="2" t="str">
        <f>listings!H4568</f>
        <v>2</v>
      </c>
      <c r="D4568" s="2">
        <f>listings!J4568</f>
        <v>2</v>
      </c>
      <c r="E4568" s="2" t="str">
        <f>listings!K4568</f>
        <v>Marzahn - Hellersdorf</v>
      </c>
      <c r="F4568" s="2">
        <f>listings!L4568</f>
        <v>52.51038</v>
      </c>
      <c r="G4568" s="2">
        <f>listings!M4568</f>
        <v>13.62382</v>
      </c>
      <c r="H4568" s="2" t="str">
        <f>listings!N4568</f>
        <v>Entire home/apt</v>
      </c>
      <c r="I4568" s="2">
        <f>listings!O4568</f>
        <v>67</v>
      </c>
      <c r="J4568" s="2">
        <f>listings!P4568</f>
        <v>210</v>
      </c>
    </row>
    <row r="4569">
      <c r="A4569" s="2">
        <f>listings!A4569</f>
        <v>23066511</v>
      </c>
      <c r="B4569" s="2" t="str">
        <f>listings!G4569</f>
        <v>No_Stars</v>
      </c>
      <c r="C4569" s="2" t="str">
        <f>listings!H4569</f>
        <v>1</v>
      </c>
      <c r="D4569" s="2">
        <f>listings!J4569</f>
        <v>1</v>
      </c>
      <c r="E4569" s="2" t="str">
        <f>listings!K4569</f>
        <v>Pankow</v>
      </c>
      <c r="F4569" s="2">
        <f>listings!L4569</f>
        <v>52.54666</v>
      </c>
      <c r="G4569" s="2">
        <f>listings!M4569</f>
        <v>13.40528</v>
      </c>
      <c r="H4569" s="2" t="str">
        <f>listings!N4569</f>
        <v>Private room</v>
      </c>
      <c r="I4569" s="2">
        <f>listings!O4569</f>
        <v>50</v>
      </c>
      <c r="J4569" s="2">
        <f>listings!P4569</f>
        <v>0</v>
      </c>
    </row>
    <row r="4570">
      <c r="A4570" s="2">
        <f>listings!A4570</f>
        <v>23348793</v>
      </c>
      <c r="B4570" s="2" t="str">
        <f>listings!G4570</f>
        <v>4.29</v>
      </c>
      <c r="C4570" s="2" t="str">
        <f>listings!H4570</f>
        <v>1</v>
      </c>
      <c r="D4570" s="2">
        <f>listings!J4570</f>
        <v>1</v>
      </c>
      <c r="E4570" s="2" t="str">
        <f>listings!K4570</f>
        <v>Pankow</v>
      </c>
      <c r="F4570" s="2">
        <f>listings!L4570</f>
        <v>52.55294</v>
      </c>
      <c r="G4570" s="2">
        <f>listings!M4570</f>
        <v>13.41806</v>
      </c>
      <c r="H4570" s="2" t="str">
        <f>listings!N4570</f>
        <v>Private room</v>
      </c>
      <c r="I4570" s="2">
        <f>listings!O4570</f>
        <v>32</v>
      </c>
      <c r="J4570" s="2">
        <f>listings!P4570</f>
        <v>0</v>
      </c>
    </row>
    <row r="4571">
      <c r="A4571" s="2">
        <f>listings!A4571</f>
        <v>23067373</v>
      </c>
      <c r="B4571" s="2" t="str">
        <f>listings!G4571</f>
        <v>4.91</v>
      </c>
      <c r="C4571" s="2" t="str">
        <f>listings!H4571</f>
        <v>2</v>
      </c>
      <c r="D4571" s="2">
        <f>listings!J4571</f>
        <v>1</v>
      </c>
      <c r="E4571" s="2" t="str">
        <f>listings!K4571</f>
        <v>Mitte</v>
      </c>
      <c r="F4571" s="2">
        <f>listings!L4571</f>
        <v>52.52917</v>
      </c>
      <c r="G4571" s="2">
        <f>listings!M4571</f>
        <v>13.39248</v>
      </c>
      <c r="H4571" s="2" t="str">
        <f>listings!N4571</f>
        <v>Entire home/apt</v>
      </c>
      <c r="I4571" s="2">
        <f>listings!O4571</f>
        <v>299</v>
      </c>
      <c r="J4571" s="2">
        <f>listings!P4571</f>
        <v>0</v>
      </c>
    </row>
    <row r="4572">
      <c r="A4572" s="2">
        <f>listings!A4572</f>
        <v>23351171</v>
      </c>
      <c r="B4572" s="2" t="str">
        <f>listings!G4572</f>
        <v>4.45</v>
      </c>
      <c r="C4572" s="2" t="str">
        <f>listings!H4572</f>
        <v>1</v>
      </c>
      <c r="D4572" s="2">
        <f>listings!J4572</f>
        <v>1</v>
      </c>
      <c r="E4572" s="2" t="str">
        <f>listings!K4572</f>
        <v>Pankow</v>
      </c>
      <c r="F4572" s="2">
        <f>listings!L4572</f>
        <v>52.55331</v>
      </c>
      <c r="G4572" s="2">
        <f>listings!M4572</f>
        <v>13.4044</v>
      </c>
      <c r="H4572" s="2" t="str">
        <f>listings!N4572</f>
        <v>Entire home/apt</v>
      </c>
      <c r="I4572" s="2">
        <f>listings!O4572</f>
        <v>40</v>
      </c>
      <c r="J4572" s="2">
        <f>listings!P4572</f>
        <v>0</v>
      </c>
    </row>
    <row r="4573">
      <c r="A4573" s="2">
        <f>listings!A4573</f>
        <v>23364842</v>
      </c>
      <c r="B4573" s="2" t="str">
        <f>listings!G4573</f>
        <v>4.76</v>
      </c>
      <c r="C4573" s="2" t="str">
        <f>listings!H4573</f>
        <v>1</v>
      </c>
      <c r="D4573" s="2">
        <f>listings!J4573</f>
        <v>1</v>
      </c>
      <c r="E4573" s="2" t="str">
        <f>listings!K4573</f>
        <v>Pankow</v>
      </c>
      <c r="F4573" s="2">
        <f>listings!L4573</f>
        <v>52.53705</v>
      </c>
      <c r="G4573" s="2">
        <f>listings!M4573</f>
        <v>13.42613</v>
      </c>
      <c r="H4573" s="2" t="str">
        <f>listings!N4573</f>
        <v>Entire home/apt</v>
      </c>
      <c r="I4573" s="2">
        <f>listings!O4573</f>
        <v>235</v>
      </c>
      <c r="J4573" s="2">
        <f>listings!P4573</f>
        <v>330</v>
      </c>
    </row>
    <row r="4574">
      <c r="A4574" s="2">
        <f>listings!A4574</f>
        <v>27227628</v>
      </c>
      <c r="B4574" s="2" t="str">
        <f>listings!G4574</f>
        <v>3.92</v>
      </c>
      <c r="C4574" s="2" t="str">
        <f>listings!H4574</f>
        <v>1</v>
      </c>
      <c r="D4574" s="2">
        <f>listings!J4574</f>
        <v>1</v>
      </c>
      <c r="E4574" s="2" t="str">
        <f>listings!K4574</f>
        <v>Lichtenberg</v>
      </c>
      <c r="F4574" s="2">
        <f>listings!L4574</f>
        <v>52.52486</v>
      </c>
      <c r="G4574" s="2">
        <f>listings!M4574</f>
        <v>13.48197</v>
      </c>
      <c r="H4574" s="2" t="str">
        <f>listings!N4574</f>
        <v>Entire home/apt</v>
      </c>
      <c r="I4574" s="2">
        <f>listings!O4574</f>
        <v>47</v>
      </c>
      <c r="J4574" s="2">
        <f>listings!P4574</f>
        <v>0</v>
      </c>
    </row>
    <row r="4575">
      <c r="A4575" s="2">
        <f>listings!A4575</f>
        <v>23366304</v>
      </c>
      <c r="B4575" s="2" t="str">
        <f>listings!G4575</f>
        <v>4.33</v>
      </c>
      <c r="C4575" s="2" t="str">
        <f>listings!H4575</f>
        <v>1</v>
      </c>
      <c r="D4575" s="2">
        <f>listings!J4575</f>
        <v>1</v>
      </c>
      <c r="E4575" s="2" t="str">
        <f>listings!K4575</f>
        <v>Mitte</v>
      </c>
      <c r="F4575" s="2">
        <f>listings!L4575</f>
        <v>52.55939</v>
      </c>
      <c r="G4575" s="2">
        <f>listings!M4575</f>
        <v>13.37577</v>
      </c>
      <c r="H4575" s="2" t="str">
        <f>listings!N4575</f>
        <v>Private room</v>
      </c>
      <c r="I4575" s="2">
        <f>listings!O4575</f>
        <v>55</v>
      </c>
      <c r="J4575" s="2">
        <f>listings!P4575</f>
        <v>0</v>
      </c>
    </row>
    <row r="4576">
      <c r="A4576" s="2">
        <f>listings!A4576</f>
        <v>23477057</v>
      </c>
      <c r="B4576" s="2" t="str">
        <f>listings!G4576</f>
        <v>4.92</v>
      </c>
      <c r="C4576" s="2" t="str">
        <f>listings!H4576</f>
        <v>1</v>
      </c>
      <c r="D4576" s="2">
        <f>listings!J4576</f>
        <v>1</v>
      </c>
      <c r="E4576" s="2" t="str">
        <f>listings!K4576</f>
        <v>Lichtenberg</v>
      </c>
      <c r="F4576" s="2">
        <f>listings!L4576</f>
        <v>52.50386</v>
      </c>
      <c r="G4576" s="2">
        <f>listings!M4576</f>
        <v>13.47741</v>
      </c>
      <c r="H4576" s="2" t="str">
        <f>listings!N4576</f>
        <v>Private room</v>
      </c>
      <c r="I4576" s="2">
        <f>listings!O4576</f>
        <v>64</v>
      </c>
      <c r="J4576" s="2">
        <f>listings!P4576</f>
        <v>192</v>
      </c>
    </row>
    <row r="4577">
      <c r="A4577" s="2">
        <f>listings!A4577</f>
        <v>23377258</v>
      </c>
      <c r="B4577" s="2" t="str">
        <f>listings!G4577</f>
        <v>4.25</v>
      </c>
      <c r="C4577" s="2" t="str">
        <f>listings!H4577</f>
        <v>1</v>
      </c>
      <c r="D4577" s="2">
        <f>listings!J4577</f>
        <v>1</v>
      </c>
      <c r="E4577" s="2" t="str">
        <f>listings!K4577</f>
        <v>Charlottenburg-Wilm.</v>
      </c>
      <c r="F4577" s="2">
        <f>listings!L4577</f>
        <v>52.48748</v>
      </c>
      <c r="G4577" s="2">
        <f>listings!M4577</f>
        <v>13.3237</v>
      </c>
      <c r="H4577" s="2" t="str">
        <f>listings!N4577</f>
        <v>Entire home/apt</v>
      </c>
      <c r="I4577" s="2">
        <f>listings!O4577</f>
        <v>40</v>
      </c>
      <c r="J4577" s="2">
        <f>listings!P4577</f>
        <v>0</v>
      </c>
    </row>
    <row r="4578">
      <c r="A4578" s="2">
        <f>listings!A4578</f>
        <v>23477973</v>
      </c>
      <c r="B4578" s="2" t="str">
        <f>listings!G4578</f>
        <v>4.90</v>
      </c>
      <c r="C4578" s="2" t="str">
        <f>listings!H4578</f>
        <v>1</v>
      </c>
      <c r="D4578" s="2">
        <f>listings!J4578</f>
        <v>1</v>
      </c>
      <c r="E4578" s="2" t="str">
        <f>listings!K4578</f>
        <v>Mitte</v>
      </c>
      <c r="F4578" s="2">
        <f>listings!L4578</f>
        <v>52.53679</v>
      </c>
      <c r="G4578" s="2">
        <f>listings!M4578</f>
        <v>13.39718</v>
      </c>
      <c r="H4578" s="2" t="str">
        <f>listings!N4578</f>
        <v>Private room</v>
      </c>
      <c r="I4578" s="2">
        <f>listings!O4578</f>
        <v>80</v>
      </c>
      <c r="J4578" s="2">
        <f>listings!P4578</f>
        <v>3</v>
      </c>
    </row>
    <row r="4579">
      <c r="A4579" s="2">
        <f>listings!A4579</f>
        <v>23390027</v>
      </c>
      <c r="B4579" s="2" t="str">
        <f>listings!G4579</f>
        <v>4.89</v>
      </c>
      <c r="C4579" s="2" t="str">
        <f>listings!H4579</f>
        <v>1</v>
      </c>
      <c r="D4579" s="2">
        <f>listings!J4579</f>
        <v>1</v>
      </c>
      <c r="E4579" s="2" t="str">
        <f>listings!K4579</f>
        <v>Tempelhof - Schöneberg</v>
      </c>
      <c r="F4579" s="2">
        <f>listings!L4579</f>
        <v>52.50281</v>
      </c>
      <c r="G4579" s="2">
        <f>listings!M4579</f>
        <v>13.34457</v>
      </c>
      <c r="H4579" s="2" t="str">
        <f>listings!N4579</f>
        <v>Entire home/apt</v>
      </c>
      <c r="I4579" s="2">
        <f>listings!O4579</f>
        <v>30</v>
      </c>
      <c r="J4579" s="2">
        <f>listings!P4579</f>
        <v>199</v>
      </c>
    </row>
    <row r="4580">
      <c r="A4580" s="2">
        <f>listings!A4580</f>
        <v>23478932</v>
      </c>
      <c r="B4580" s="2" t="str">
        <f>listings!G4580</f>
        <v>4.69</v>
      </c>
      <c r="C4580" s="2" t="str">
        <f>listings!H4580</f>
        <v>1</v>
      </c>
      <c r="D4580" s="2">
        <f>listings!J4580</f>
        <v>1</v>
      </c>
      <c r="E4580" s="2" t="str">
        <f>listings!K4580</f>
        <v>Mitte</v>
      </c>
      <c r="F4580" s="2">
        <f>listings!L4580</f>
        <v>52.54948</v>
      </c>
      <c r="G4580" s="2">
        <f>listings!M4580</f>
        <v>13.36669</v>
      </c>
      <c r="H4580" s="2" t="str">
        <f>listings!N4580</f>
        <v>Private room</v>
      </c>
      <c r="I4580" s="2">
        <f>listings!O4580</f>
        <v>13</v>
      </c>
      <c r="J4580" s="2">
        <f>listings!P4580</f>
        <v>0</v>
      </c>
    </row>
    <row r="4581">
      <c r="A4581" s="2">
        <f>listings!A4581</f>
        <v>23481275</v>
      </c>
      <c r="B4581" s="2" t="str">
        <f>listings!G4581</f>
        <v>4.76</v>
      </c>
      <c r="C4581" s="2" t="str">
        <f>listings!H4581</f>
        <v>2</v>
      </c>
      <c r="D4581" s="2">
        <f>listings!J4581</f>
        <v>1</v>
      </c>
      <c r="E4581" s="2" t="str">
        <f>listings!K4581</f>
        <v>Pankow</v>
      </c>
      <c r="F4581" s="2">
        <f>listings!L4581</f>
        <v>52.5358</v>
      </c>
      <c r="G4581" s="2">
        <f>listings!M4581</f>
        <v>13.42467</v>
      </c>
      <c r="H4581" s="2" t="str">
        <f>listings!N4581</f>
        <v>Entire home/apt</v>
      </c>
      <c r="I4581" s="2">
        <f>listings!O4581</f>
        <v>228</v>
      </c>
      <c r="J4581" s="2">
        <f>listings!P4581</f>
        <v>333</v>
      </c>
    </row>
    <row r="4582">
      <c r="A4582" s="2">
        <f>listings!A4582</f>
        <v>23392412</v>
      </c>
      <c r="B4582" s="2" t="str">
        <f>listings!G4582</f>
        <v>No_Stars</v>
      </c>
      <c r="C4582" s="2" t="str">
        <f>listings!H4582</f>
        <v>2</v>
      </c>
      <c r="D4582" s="2">
        <f>listings!J4582</f>
        <v>1</v>
      </c>
      <c r="E4582" s="2" t="str">
        <f>listings!K4582</f>
        <v>Friedrichshain-Kreuzberg</v>
      </c>
      <c r="F4582" s="2">
        <f>listings!L4582</f>
        <v>52.50028</v>
      </c>
      <c r="G4582" s="2">
        <f>listings!M4582</f>
        <v>13.4454</v>
      </c>
      <c r="H4582" s="2" t="str">
        <f>listings!N4582</f>
        <v>Private room</v>
      </c>
      <c r="I4582" s="2">
        <f>listings!O4582</f>
        <v>22</v>
      </c>
      <c r="J4582" s="2">
        <f>listings!P4582</f>
        <v>0</v>
      </c>
    </row>
    <row r="4583">
      <c r="A4583" s="2">
        <f>listings!A4583</f>
        <v>23498159</v>
      </c>
      <c r="B4583" s="2" t="str">
        <f>listings!G4583</f>
        <v>5.0</v>
      </c>
      <c r="C4583" s="2" t="str">
        <f>listings!H4583</f>
        <v>2</v>
      </c>
      <c r="D4583" s="2">
        <f>listings!J4583</f>
        <v>1</v>
      </c>
      <c r="E4583" s="2" t="str">
        <f>listings!K4583</f>
        <v>Mitte</v>
      </c>
      <c r="F4583" s="2">
        <f>listings!L4583</f>
        <v>52.52802</v>
      </c>
      <c r="G4583" s="2">
        <f>listings!M4583</f>
        <v>13.3958</v>
      </c>
      <c r="H4583" s="2" t="str">
        <f>listings!N4583</f>
        <v>Entire home/apt</v>
      </c>
      <c r="I4583" s="2">
        <f>listings!O4583</f>
        <v>154</v>
      </c>
      <c r="J4583" s="2">
        <f>listings!P4583</f>
        <v>42</v>
      </c>
    </row>
    <row r="4584">
      <c r="A4584" s="2">
        <f>listings!A4584</f>
        <v>23501368</v>
      </c>
      <c r="B4584" s="2" t="str">
        <f>listings!G4584</f>
        <v>4.72</v>
      </c>
      <c r="C4584" s="2" t="str">
        <f>listings!H4584</f>
        <v>2</v>
      </c>
      <c r="D4584" s="2">
        <f>listings!J4584</f>
        <v>1</v>
      </c>
      <c r="E4584" s="2" t="str">
        <f>listings!K4584</f>
        <v>Reinickendorf</v>
      </c>
      <c r="F4584" s="2">
        <f>listings!L4584</f>
        <v>52.56154</v>
      </c>
      <c r="G4584" s="2">
        <f>listings!M4584</f>
        <v>13.36258</v>
      </c>
      <c r="H4584" s="2" t="str">
        <f>listings!N4584</f>
        <v>Entire home/apt</v>
      </c>
      <c r="I4584" s="2">
        <f>listings!O4584</f>
        <v>56</v>
      </c>
      <c r="J4584" s="2">
        <f>listings!P4584</f>
        <v>193</v>
      </c>
    </row>
    <row r="4585">
      <c r="A4585" s="2">
        <f>listings!A4585</f>
        <v>23397899</v>
      </c>
      <c r="B4585" s="2" t="str">
        <f>listings!G4585</f>
        <v>4.88</v>
      </c>
      <c r="C4585" s="2" t="str">
        <f>listings!H4585</f>
        <v>1</v>
      </c>
      <c r="D4585" s="2">
        <f>listings!J4585</f>
        <v>1</v>
      </c>
      <c r="E4585" s="2" t="str">
        <f>listings!K4585</f>
        <v>Treptow - Köpenick</v>
      </c>
      <c r="F4585" s="2">
        <f>listings!L4585</f>
        <v>52.49111</v>
      </c>
      <c r="G4585" s="2">
        <f>listings!M4585</f>
        <v>13.45534</v>
      </c>
      <c r="H4585" s="2" t="str">
        <f>listings!N4585</f>
        <v>Private room</v>
      </c>
      <c r="I4585" s="2">
        <f>listings!O4585</f>
        <v>41</v>
      </c>
      <c r="J4585" s="2">
        <f>listings!P4585</f>
        <v>89</v>
      </c>
    </row>
    <row r="4586">
      <c r="A4586" s="2">
        <f>listings!A4586</f>
        <v>23509544</v>
      </c>
      <c r="B4586" s="2" t="str">
        <f>listings!G4586</f>
        <v>4.66</v>
      </c>
      <c r="C4586" s="2" t="str">
        <f>listings!H4586</f>
        <v>1</v>
      </c>
      <c r="D4586" s="2">
        <f>listings!J4586</f>
        <v>2</v>
      </c>
      <c r="E4586" s="2" t="str">
        <f>listings!K4586</f>
        <v>Marzahn - Hellersdorf</v>
      </c>
      <c r="F4586" s="2">
        <f>listings!L4586</f>
        <v>52.4953</v>
      </c>
      <c r="G4586" s="2">
        <f>listings!M4586</f>
        <v>13.55346</v>
      </c>
      <c r="H4586" s="2" t="str">
        <f>listings!N4586</f>
        <v>Private room</v>
      </c>
      <c r="I4586" s="2">
        <f>listings!O4586</f>
        <v>21</v>
      </c>
      <c r="J4586" s="2">
        <f>listings!P4586</f>
        <v>0</v>
      </c>
    </row>
    <row r="4587">
      <c r="A4587" s="2">
        <f>listings!A4587</f>
        <v>23402108</v>
      </c>
      <c r="B4587" s="2" t="str">
        <f>listings!G4587</f>
        <v>No_Stars</v>
      </c>
      <c r="C4587" s="2" t="str">
        <f>listings!H4587</f>
        <v>1</v>
      </c>
      <c r="D4587" s="2">
        <f>listings!J4587</f>
        <v>1</v>
      </c>
      <c r="E4587" s="2" t="str">
        <f>listings!K4587</f>
        <v>Pankow</v>
      </c>
      <c r="F4587" s="2">
        <f>listings!L4587</f>
        <v>52.54654</v>
      </c>
      <c r="G4587" s="2">
        <f>listings!M4587</f>
        <v>13.40303</v>
      </c>
      <c r="H4587" s="2" t="str">
        <f>listings!N4587</f>
        <v>Entire home/apt</v>
      </c>
      <c r="I4587" s="2">
        <f>listings!O4587</f>
        <v>75</v>
      </c>
      <c r="J4587" s="2">
        <f>listings!P4587</f>
        <v>87</v>
      </c>
    </row>
    <row r="4588">
      <c r="A4588" s="2">
        <f>listings!A4588</f>
        <v>23510393</v>
      </c>
      <c r="B4588" s="2" t="str">
        <f>listings!G4588</f>
        <v>4.74</v>
      </c>
      <c r="C4588" s="2" t="str">
        <f>listings!H4588</f>
        <v>2</v>
      </c>
      <c r="D4588" s="2">
        <f>listings!J4588</f>
        <v>1</v>
      </c>
      <c r="E4588" s="2" t="str">
        <f>listings!K4588</f>
        <v>Tempelhof - Schöneberg</v>
      </c>
      <c r="F4588" s="2">
        <f>listings!L4588</f>
        <v>52.41013</v>
      </c>
      <c r="G4588" s="2">
        <f>listings!M4588</f>
        <v>13.3964</v>
      </c>
      <c r="H4588" s="2" t="str">
        <f>listings!N4588</f>
        <v>Entire home/apt</v>
      </c>
      <c r="I4588" s="2">
        <f>listings!O4588</f>
        <v>92</v>
      </c>
      <c r="J4588" s="2">
        <f>listings!P4588</f>
        <v>260</v>
      </c>
    </row>
    <row r="4589">
      <c r="A4589" s="2">
        <f>listings!A4589</f>
        <v>23510811</v>
      </c>
      <c r="B4589" s="2" t="str">
        <f>listings!G4589</f>
        <v>4.88</v>
      </c>
      <c r="C4589" s="2" t="str">
        <f>listings!H4589</f>
        <v>1</v>
      </c>
      <c r="D4589" s="2">
        <f>listings!J4589</f>
        <v>1</v>
      </c>
      <c r="E4589" s="2" t="str">
        <f>listings!K4589</f>
        <v>Friedrichshain-Kreuzberg</v>
      </c>
      <c r="F4589" s="2">
        <f>listings!L4589</f>
        <v>52.51615</v>
      </c>
      <c r="G4589" s="2">
        <f>listings!M4589</f>
        <v>13.4656</v>
      </c>
      <c r="H4589" s="2" t="str">
        <f>listings!N4589</f>
        <v>Private room</v>
      </c>
      <c r="I4589" s="2">
        <f>listings!O4589</f>
        <v>35</v>
      </c>
      <c r="J4589" s="2">
        <f>listings!P4589</f>
        <v>0</v>
      </c>
    </row>
    <row r="4590">
      <c r="A4590" s="2">
        <f>listings!A4590</f>
        <v>23411485</v>
      </c>
      <c r="B4590" s="2" t="str">
        <f>listings!G4590</f>
        <v>5.0</v>
      </c>
      <c r="C4590" s="2" t="str">
        <f>listings!H4590</f>
        <v>1</v>
      </c>
      <c r="D4590" s="2">
        <f>listings!J4590</f>
        <v>1</v>
      </c>
      <c r="E4590" s="2" t="str">
        <f>listings!K4590</f>
        <v>Pankow</v>
      </c>
      <c r="F4590" s="2">
        <f>listings!L4590</f>
        <v>52.53684</v>
      </c>
      <c r="G4590" s="2">
        <f>listings!M4590</f>
        <v>13.44022</v>
      </c>
      <c r="H4590" s="2" t="str">
        <f>listings!N4590</f>
        <v>Private room</v>
      </c>
      <c r="I4590" s="2">
        <f>listings!O4590</f>
        <v>50</v>
      </c>
      <c r="J4590" s="2">
        <f>listings!P4590</f>
        <v>0</v>
      </c>
    </row>
    <row r="4591">
      <c r="A4591" s="2">
        <f>listings!A4591</f>
        <v>23512312</v>
      </c>
      <c r="B4591" s="2" t="str">
        <f>listings!G4591</f>
        <v>4.75</v>
      </c>
      <c r="C4591" s="2" t="str">
        <f>listings!H4591</f>
        <v>1</v>
      </c>
      <c r="D4591" s="2">
        <f>listings!J4591</f>
        <v>1</v>
      </c>
      <c r="E4591" s="2" t="str">
        <f>listings!K4591</f>
        <v>Tempelhof - Schöneberg</v>
      </c>
      <c r="F4591" s="2">
        <f>listings!L4591</f>
        <v>52.41228</v>
      </c>
      <c r="G4591" s="2">
        <f>listings!M4591</f>
        <v>13.39587</v>
      </c>
      <c r="H4591" s="2" t="str">
        <f>listings!N4591</f>
        <v>Entire home/apt</v>
      </c>
      <c r="I4591" s="2">
        <f>listings!O4591</f>
        <v>70</v>
      </c>
      <c r="J4591" s="2">
        <f>listings!P4591</f>
        <v>294</v>
      </c>
    </row>
    <row r="4592">
      <c r="A4592" s="2">
        <f>listings!A4592</f>
        <v>23514292</v>
      </c>
      <c r="B4592" s="2" t="str">
        <f>listings!G4592</f>
        <v>No_Stars</v>
      </c>
      <c r="C4592" s="2" t="str">
        <f>listings!H4592</f>
        <v>1</v>
      </c>
      <c r="D4592" s="2">
        <f>listings!J4592</f>
        <v>1</v>
      </c>
      <c r="E4592" s="2" t="str">
        <f>listings!K4592</f>
        <v>Neukölln</v>
      </c>
      <c r="F4592" s="2">
        <f>listings!L4592</f>
        <v>52.49163</v>
      </c>
      <c r="G4592" s="2">
        <f>listings!M4592</f>
        <v>13.43382</v>
      </c>
      <c r="H4592" s="2" t="str">
        <f>listings!N4592</f>
        <v>Private room</v>
      </c>
      <c r="I4592" s="2">
        <f>listings!O4592</f>
        <v>70</v>
      </c>
      <c r="J4592" s="2">
        <f>listings!P4592</f>
        <v>0</v>
      </c>
    </row>
    <row r="4593">
      <c r="A4593" s="2">
        <f>listings!A4593</f>
        <v>23515742</v>
      </c>
      <c r="B4593" s="2" t="str">
        <f>listings!G4593</f>
        <v>5.0</v>
      </c>
      <c r="C4593" s="2" t="str">
        <f>listings!H4593</f>
        <v>Studio</v>
      </c>
      <c r="D4593" s="2">
        <f>listings!J4593</f>
        <v>1</v>
      </c>
      <c r="E4593" s="2" t="str">
        <f>listings!K4593</f>
        <v>Neukölln</v>
      </c>
      <c r="F4593" s="2">
        <f>listings!L4593</f>
        <v>52.47475</v>
      </c>
      <c r="G4593" s="2">
        <f>listings!M4593</f>
        <v>13.42488</v>
      </c>
      <c r="H4593" s="2" t="str">
        <f>listings!N4593</f>
        <v>Private room</v>
      </c>
      <c r="I4593" s="2">
        <f>listings!O4593</f>
        <v>35</v>
      </c>
      <c r="J4593" s="2">
        <f>listings!P4593</f>
        <v>0</v>
      </c>
    </row>
    <row r="4594">
      <c r="A4594" s="2">
        <f>listings!A4594</f>
        <v>23411807</v>
      </c>
      <c r="B4594" s="2" t="str">
        <f>listings!G4594</f>
        <v>No_Stars</v>
      </c>
      <c r="C4594" s="2" t="str">
        <f>listings!H4594</f>
        <v>1</v>
      </c>
      <c r="D4594" s="2">
        <f>listings!J4594</f>
        <v>1</v>
      </c>
      <c r="E4594" s="2" t="str">
        <f>listings!K4594</f>
        <v>Mitte</v>
      </c>
      <c r="F4594" s="2">
        <f>listings!L4594</f>
        <v>52.54819</v>
      </c>
      <c r="G4594" s="2">
        <f>listings!M4594</f>
        <v>13.36122</v>
      </c>
      <c r="H4594" s="2" t="str">
        <f>listings!N4594</f>
        <v>Private room</v>
      </c>
      <c r="I4594" s="2">
        <f>listings!O4594</f>
        <v>35</v>
      </c>
      <c r="J4594" s="2">
        <f>listings!P4594</f>
        <v>0</v>
      </c>
    </row>
    <row r="4595">
      <c r="A4595" s="2">
        <f>listings!A4595</f>
        <v>23412317</v>
      </c>
      <c r="B4595" s="2" t="str">
        <f>listings!G4595</f>
        <v>5.0</v>
      </c>
      <c r="C4595" s="2" t="str">
        <f>listings!H4595</f>
        <v>1</v>
      </c>
      <c r="D4595" s="2">
        <f>listings!J4595</f>
        <v>1</v>
      </c>
      <c r="E4595" s="2" t="str">
        <f>listings!K4595</f>
        <v>Charlottenburg-Wilm.</v>
      </c>
      <c r="F4595" s="2">
        <f>listings!L4595</f>
        <v>52.47891598</v>
      </c>
      <c r="G4595" s="2">
        <f>listings!M4595</f>
        <v>13.33108438</v>
      </c>
      <c r="H4595" s="2" t="str">
        <f>listings!N4595</f>
        <v>Entire home/apt</v>
      </c>
      <c r="I4595" s="2">
        <f>listings!O4595</f>
        <v>137</v>
      </c>
      <c r="J4595" s="2">
        <f>listings!P4595</f>
        <v>141</v>
      </c>
    </row>
    <row r="4596">
      <c r="A4596" s="2">
        <f>listings!A4596</f>
        <v>23554586</v>
      </c>
      <c r="B4596" s="2" t="str">
        <f>listings!G4596</f>
        <v>4.60</v>
      </c>
      <c r="C4596" s="2" t="str">
        <f>listings!H4596</f>
        <v>1</v>
      </c>
      <c r="D4596" s="2">
        <f>listings!J4596</f>
        <v>1</v>
      </c>
      <c r="E4596" s="2" t="str">
        <f>listings!K4596</f>
        <v>Tempelhof - Schöneberg</v>
      </c>
      <c r="F4596" s="2">
        <f>listings!L4596</f>
        <v>52.4973</v>
      </c>
      <c r="G4596" s="2">
        <f>listings!M4596</f>
        <v>13.35076</v>
      </c>
      <c r="H4596" s="2" t="str">
        <f>listings!N4596</f>
        <v>Private room</v>
      </c>
      <c r="I4596" s="2">
        <f>listings!O4596</f>
        <v>35</v>
      </c>
      <c r="J4596" s="2">
        <f>listings!P4596</f>
        <v>0</v>
      </c>
    </row>
    <row r="4597">
      <c r="A4597" s="2">
        <f>listings!A4597</f>
        <v>23571206</v>
      </c>
      <c r="B4597" s="2" t="str">
        <f>listings!G4597</f>
        <v>4.67</v>
      </c>
      <c r="C4597" s="2" t="str">
        <f>listings!H4597</f>
        <v>1</v>
      </c>
      <c r="D4597" s="2">
        <f>listings!J4597</f>
        <v>1</v>
      </c>
      <c r="E4597" s="2" t="str">
        <f>listings!K4597</f>
        <v>Charlottenburg-Wilm.</v>
      </c>
      <c r="F4597" s="2">
        <f>listings!L4597</f>
        <v>52.48933</v>
      </c>
      <c r="G4597" s="2">
        <f>listings!M4597</f>
        <v>13.33503</v>
      </c>
      <c r="H4597" s="2" t="str">
        <f>listings!N4597</f>
        <v>Entire home/apt</v>
      </c>
      <c r="I4597" s="2">
        <f>listings!O4597</f>
        <v>60</v>
      </c>
      <c r="J4597" s="2">
        <f>listings!P4597</f>
        <v>83</v>
      </c>
    </row>
    <row r="4598">
      <c r="A4598" s="2">
        <f>listings!A4598</f>
        <v>23589195</v>
      </c>
      <c r="B4598" s="2" t="str">
        <f>listings!G4598</f>
        <v>No_Stars</v>
      </c>
      <c r="C4598" s="2" t="str">
        <f>listings!H4598</f>
        <v>Studio</v>
      </c>
      <c r="D4598" s="2">
        <f>listings!J4598</f>
        <v>1</v>
      </c>
      <c r="E4598" s="2" t="str">
        <f>listings!K4598</f>
        <v>Charlottenburg-Wilm.</v>
      </c>
      <c r="F4598" s="2">
        <f>listings!L4598</f>
        <v>52.4782</v>
      </c>
      <c r="G4598" s="2">
        <f>listings!M4598</f>
        <v>13.32696</v>
      </c>
      <c r="H4598" s="2" t="str">
        <f>listings!N4598</f>
        <v>Entire home/apt</v>
      </c>
      <c r="I4598" s="2">
        <f>listings!O4598</f>
        <v>35</v>
      </c>
      <c r="J4598" s="2">
        <f>listings!P4598</f>
        <v>0</v>
      </c>
    </row>
    <row r="4599">
      <c r="A4599" s="2">
        <f>listings!A4599</f>
        <v>23414716</v>
      </c>
      <c r="B4599" s="2" t="str">
        <f>listings!G4599</f>
        <v>4.60</v>
      </c>
      <c r="C4599" s="2" t="str">
        <f>listings!H4599</f>
        <v>1</v>
      </c>
      <c r="D4599" s="2">
        <f>listings!J4599</f>
        <v>1</v>
      </c>
      <c r="E4599" s="2" t="str">
        <f>listings!K4599</f>
        <v>Lichtenberg</v>
      </c>
      <c r="F4599" s="2">
        <f>listings!L4599</f>
        <v>52.50879</v>
      </c>
      <c r="G4599" s="2">
        <f>listings!M4599</f>
        <v>13.48595</v>
      </c>
      <c r="H4599" s="2" t="str">
        <f>listings!N4599</f>
        <v>Private room</v>
      </c>
      <c r="I4599" s="2">
        <f>listings!O4599</f>
        <v>40</v>
      </c>
      <c r="J4599" s="2">
        <f>listings!P4599</f>
        <v>0</v>
      </c>
    </row>
    <row r="4600">
      <c r="A4600" s="2">
        <f>listings!A4600</f>
        <v>23590245</v>
      </c>
      <c r="B4600" s="2" t="str">
        <f>listings!G4600</f>
        <v>4.78</v>
      </c>
      <c r="C4600" s="2" t="str">
        <f>listings!H4600</f>
        <v>1</v>
      </c>
      <c r="D4600" s="2">
        <f>listings!J4600</f>
        <v>1</v>
      </c>
      <c r="E4600" s="2" t="str">
        <f>listings!K4600</f>
        <v>Mitte</v>
      </c>
      <c r="F4600" s="2">
        <f>listings!L4600</f>
        <v>52.53231</v>
      </c>
      <c r="G4600" s="2">
        <f>listings!M4600</f>
        <v>13.38236</v>
      </c>
      <c r="H4600" s="2" t="str">
        <f>listings!N4600</f>
        <v>Private room</v>
      </c>
      <c r="I4600" s="2">
        <f>listings!O4600</f>
        <v>153</v>
      </c>
      <c r="J4600" s="2">
        <f>listings!P4600</f>
        <v>131</v>
      </c>
    </row>
    <row r="4601">
      <c r="A4601" s="2">
        <f>listings!A4601</f>
        <v>23415172</v>
      </c>
      <c r="B4601" s="2" t="str">
        <f>listings!G4601</f>
        <v>No_Stars</v>
      </c>
      <c r="C4601" s="2" t="str">
        <f>listings!H4601</f>
        <v>1</v>
      </c>
      <c r="D4601" s="2">
        <f>listings!J4601</f>
        <v>1</v>
      </c>
      <c r="E4601" s="2" t="str">
        <f>listings!K4601</f>
        <v>Lichtenberg</v>
      </c>
      <c r="F4601" s="2">
        <f>listings!L4601</f>
        <v>52.50953</v>
      </c>
      <c r="G4601" s="2">
        <f>listings!M4601</f>
        <v>13.48561</v>
      </c>
      <c r="H4601" s="2" t="str">
        <f>listings!N4601</f>
        <v>Private room</v>
      </c>
      <c r="I4601" s="2">
        <f>listings!O4601</f>
        <v>24</v>
      </c>
      <c r="J4601" s="2">
        <f>listings!P4601</f>
        <v>0</v>
      </c>
    </row>
    <row r="4602">
      <c r="A4602" s="2">
        <f>listings!A4602</f>
        <v>23424053</v>
      </c>
      <c r="B4602" s="2" t="str">
        <f>listings!G4602</f>
        <v>No_Stars</v>
      </c>
      <c r="C4602" s="2" t="str">
        <f>listings!H4602</f>
        <v>1</v>
      </c>
      <c r="D4602" s="2">
        <f>listings!J4602</f>
        <v>1</v>
      </c>
      <c r="E4602" s="2" t="str">
        <f>listings!K4602</f>
        <v>Mitte</v>
      </c>
      <c r="F4602" s="2">
        <f>listings!L4602</f>
        <v>52.52287</v>
      </c>
      <c r="G4602" s="2">
        <f>listings!M4602</f>
        <v>13.3869</v>
      </c>
      <c r="H4602" s="2" t="str">
        <f>listings!N4602</f>
        <v>Private room</v>
      </c>
      <c r="I4602" s="2">
        <f>listings!O4602</f>
        <v>140</v>
      </c>
      <c r="J4602" s="2">
        <f>listings!P4602</f>
        <v>0</v>
      </c>
    </row>
    <row r="4603">
      <c r="A4603" s="2">
        <f>listings!A4603</f>
        <v>23590377</v>
      </c>
      <c r="B4603" s="2" t="str">
        <f>listings!G4603</f>
        <v>4.72</v>
      </c>
      <c r="C4603" s="2" t="str">
        <f>listings!H4603</f>
        <v>1</v>
      </c>
      <c r="D4603" s="2">
        <f>listings!J4603</f>
        <v>1</v>
      </c>
      <c r="E4603" s="2" t="str">
        <f>listings!K4603</f>
        <v>Mitte</v>
      </c>
      <c r="F4603" s="2">
        <f>listings!L4603</f>
        <v>52.52015</v>
      </c>
      <c r="G4603" s="2">
        <f>listings!M4603</f>
        <v>13.40675</v>
      </c>
      <c r="H4603" s="2" t="str">
        <f>listings!N4603</f>
        <v>Private room</v>
      </c>
      <c r="I4603" s="2">
        <f>listings!O4603</f>
        <v>65</v>
      </c>
      <c r="J4603" s="2">
        <f>listings!P4603</f>
        <v>0</v>
      </c>
    </row>
    <row r="4604">
      <c r="A4604" s="2">
        <f>listings!A4604</f>
        <v>23424287</v>
      </c>
      <c r="B4604" s="2" t="str">
        <f>listings!G4604</f>
        <v>4.80</v>
      </c>
      <c r="C4604" s="2" t="str">
        <f>listings!H4604</f>
        <v>1</v>
      </c>
      <c r="D4604" s="2">
        <f>listings!J4604</f>
        <v>1</v>
      </c>
      <c r="E4604" s="2" t="str">
        <f>listings!K4604</f>
        <v>Friedrichshain-Kreuzberg</v>
      </c>
      <c r="F4604" s="2">
        <f>listings!L4604</f>
        <v>52.5208</v>
      </c>
      <c r="G4604" s="2">
        <f>listings!M4604</f>
        <v>13.43547</v>
      </c>
      <c r="H4604" s="2" t="str">
        <f>listings!N4604</f>
        <v>Private room</v>
      </c>
      <c r="I4604" s="2">
        <f>listings!O4604</f>
        <v>35</v>
      </c>
      <c r="J4604" s="2">
        <f>listings!P4604</f>
        <v>0</v>
      </c>
    </row>
    <row r="4605">
      <c r="A4605" s="2">
        <f>listings!A4605</f>
        <v>23606269</v>
      </c>
      <c r="B4605" s="2" t="str">
        <f>listings!G4605</f>
        <v>5.0</v>
      </c>
      <c r="C4605" s="2" t="str">
        <f>listings!H4605</f>
        <v>1</v>
      </c>
      <c r="D4605" s="2">
        <f>listings!J4605</f>
        <v>1</v>
      </c>
      <c r="E4605" s="2" t="str">
        <f>listings!K4605</f>
        <v>Neukölln</v>
      </c>
      <c r="F4605" s="2">
        <f>listings!L4605</f>
        <v>52.46773</v>
      </c>
      <c r="G4605" s="2">
        <f>listings!M4605</f>
        <v>13.43548</v>
      </c>
      <c r="H4605" s="2" t="str">
        <f>listings!N4605</f>
        <v>Private room</v>
      </c>
      <c r="I4605" s="2">
        <f>listings!O4605</f>
        <v>25</v>
      </c>
      <c r="J4605" s="2">
        <f>listings!P4605</f>
        <v>0</v>
      </c>
    </row>
    <row r="4606">
      <c r="A4606" s="2">
        <f>listings!A4606</f>
        <v>23442676</v>
      </c>
      <c r="B4606" s="2" t="str">
        <f>listings!G4606</f>
        <v>4.99</v>
      </c>
      <c r="C4606" s="2" t="str">
        <f>listings!H4606</f>
        <v>1</v>
      </c>
      <c r="D4606" s="2">
        <f>listings!J4606</f>
        <v>1</v>
      </c>
      <c r="E4606" s="2" t="str">
        <f>listings!K4606</f>
        <v>Mitte</v>
      </c>
      <c r="F4606" s="2">
        <f>listings!L4606</f>
        <v>52.5163</v>
      </c>
      <c r="G4606" s="2">
        <f>listings!M4606</f>
        <v>13.39083</v>
      </c>
      <c r="H4606" s="2" t="str">
        <f>listings!N4606</f>
        <v>Entire home/apt</v>
      </c>
      <c r="I4606" s="2">
        <f>listings!O4606</f>
        <v>95</v>
      </c>
      <c r="J4606" s="2">
        <f>listings!P4606</f>
        <v>0</v>
      </c>
    </row>
    <row r="4607">
      <c r="A4607" s="2">
        <f>listings!A4607</f>
        <v>23617608</v>
      </c>
      <c r="B4607" s="2" t="str">
        <f>listings!G4607</f>
        <v>No_Stars</v>
      </c>
      <c r="C4607" s="2" t="str">
        <f>listings!H4607</f>
        <v>1</v>
      </c>
      <c r="D4607" s="2">
        <f>listings!J4607</f>
        <v>1</v>
      </c>
      <c r="E4607" s="2" t="str">
        <f>listings!K4607</f>
        <v>Friedrichshain-Kreuzberg</v>
      </c>
      <c r="F4607" s="2">
        <f>listings!L4607</f>
        <v>52.49291</v>
      </c>
      <c r="G4607" s="2">
        <f>listings!M4607</f>
        <v>13.43166</v>
      </c>
      <c r="H4607" s="2" t="str">
        <f>listings!N4607</f>
        <v>Private room</v>
      </c>
      <c r="I4607" s="2">
        <f>listings!O4607</f>
        <v>45</v>
      </c>
      <c r="J4607" s="2">
        <f>listings!P4607</f>
        <v>0</v>
      </c>
    </row>
    <row r="4608">
      <c r="A4608" s="2">
        <f>listings!A4608</f>
        <v>23620206</v>
      </c>
      <c r="B4608" s="2" t="str">
        <f>listings!G4608</f>
        <v>4.50</v>
      </c>
      <c r="C4608" s="2" t="str">
        <f>listings!H4608</f>
        <v>1</v>
      </c>
      <c r="D4608" s="2">
        <f>listings!J4608</f>
        <v>2</v>
      </c>
      <c r="E4608" s="2" t="str">
        <f>listings!K4608</f>
        <v>Lichtenberg</v>
      </c>
      <c r="F4608" s="2">
        <f>listings!L4608</f>
        <v>52.51546</v>
      </c>
      <c r="G4608" s="2">
        <f>listings!M4608</f>
        <v>13.48133</v>
      </c>
      <c r="H4608" s="2" t="str">
        <f>listings!N4608</f>
        <v>Private room</v>
      </c>
      <c r="I4608" s="2">
        <f>listings!O4608</f>
        <v>40</v>
      </c>
      <c r="J4608" s="2">
        <f>listings!P4608</f>
        <v>0</v>
      </c>
    </row>
    <row r="4609">
      <c r="A4609" s="2">
        <f>listings!A4609</f>
        <v>23621771</v>
      </c>
      <c r="B4609" s="2" t="str">
        <f>listings!G4609</f>
        <v>4.75</v>
      </c>
      <c r="C4609" s="2" t="str">
        <f>listings!H4609</f>
        <v>1</v>
      </c>
      <c r="D4609" s="2">
        <f>listings!J4609</f>
        <v>1</v>
      </c>
      <c r="E4609" s="2" t="str">
        <f>listings!K4609</f>
        <v>Friedrichshain-Kreuzberg</v>
      </c>
      <c r="F4609" s="2">
        <f>listings!L4609</f>
        <v>52.51177</v>
      </c>
      <c r="G4609" s="2">
        <f>listings!M4609</f>
        <v>13.46686</v>
      </c>
      <c r="H4609" s="2" t="str">
        <f>listings!N4609</f>
        <v>Entire home/apt</v>
      </c>
      <c r="I4609" s="2">
        <f>listings!O4609</f>
        <v>130</v>
      </c>
      <c r="J4609" s="2">
        <f>listings!P4609</f>
        <v>191</v>
      </c>
    </row>
    <row r="4610">
      <c r="A4610" s="2">
        <f>listings!A4610</f>
        <v>23449933</v>
      </c>
      <c r="B4610" s="2" t="str">
        <f>listings!G4610</f>
        <v>No_Stars</v>
      </c>
      <c r="C4610" s="2" t="str">
        <f>listings!H4610</f>
        <v>1</v>
      </c>
      <c r="D4610" s="2">
        <f>listings!J4610</f>
        <v>1</v>
      </c>
      <c r="E4610" s="2" t="str">
        <f>listings!K4610</f>
        <v>Neukölln</v>
      </c>
      <c r="F4610" s="2">
        <f>listings!L4610</f>
        <v>52.46789</v>
      </c>
      <c r="G4610" s="2">
        <f>listings!M4610</f>
        <v>13.4353</v>
      </c>
      <c r="H4610" s="2" t="str">
        <f>listings!N4610</f>
        <v>Entire home/apt</v>
      </c>
      <c r="I4610" s="2">
        <f>listings!O4610</f>
        <v>70</v>
      </c>
      <c r="J4610" s="2">
        <f>listings!P4610</f>
        <v>0</v>
      </c>
    </row>
    <row r="4611">
      <c r="A4611" s="2">
        <f>listings!A4611</f>
        <v>23623112</v>
      </c>
      <c r="B4611" s="2" t="str">
        <f>listings!G4611</f>
        <v>4.74</v>
      </c>
      <c r="C4611" s="2" t="str">
        <f>listings!H4611</f>
        <v>1</v>
      </c>
      <c r="D4611" s="2">
        <f>listings!J4611</f>
        <v>1</v>
      </c>
      <c r="E4611" s="2" t="str">
        <f>listings!K4611</f>
        <v>Spandau</v>
      </c>
      <c r="F4611" s="2">
        <f>listings!L4611</f>
        <v>52.51365</v>
      </c>
      <c r="G4611" s="2">
        <f>listings!M4611</f>
        <v>13.20029</v>
      </c>
      <c r="H4611" s="2" t="str">
        <f>listings!N4611</f>
        <v>Entire home/apt</v>
      </c>
      <c r="I4611" s="2">
        <f>listings!O4611</f>
        <v>81</v>
      </c>
      <c r="J4611" s="2">
        <f>listings!P4611</f>
        <v>259</v>
      </c>
    </row>
    <row r="4612">
      <c r="A4612" s="2">
        <f>listings!A4612</f>
        <v>23451359</v>
      </c>
      <c r="B4612" s="2" t="str">
        <f>listings!G4612</f>
        <v>4.54</v>
      </c>
      <c r="C4612" s="2" t="str">
        <f>listings!H4612</f>
        <v>1</v>
      </c>
      <c r="D4612" s="2">
        <f>listings!J4612</f>
        <v>1</v>
      </c>
      <c r="E4612" s="2" t="str">
        <f>listings!K4612</f>
        <v>Tempelhof - Schöneberg</v>
      </c>
      <c r="F4612" s="2">
        <f>listings!L4612</f>
        <v>52.49504</v>
      </c>
      <c r="G4612" s="2">
        <f>listings!M4612</f>
        <v>13.34398</v>
      </c>
      <c r="H4612" s="2" t="str">
        <f>listings!N4612</f>
        <v>Private room</v>
      </c>
      <c r="I4612" s="2">
        <f>listings!O4612</f>
        <v>40</v>
      </c>
      <c r="J4612" s="2">
        <f>listings!P4612</f>
        <v>9</v>
      </c>
    </row>
    <row r="4613">
      <c r="A4613" s="2">
        <f>listings!A4613</f>
        <v>23637847</v>
      </c>
      <c r="B4613" s="2" t="str">
        <f>listings!G4613</f>
        <v>No_Stars</v>
      </c>
      <c r="C4613" s="2" t="str">
        <f>listings!H4613</f>
        <v>4</v>
      </c>
      <c r="D4613" s="2">
        <f>listings!J4613</f>
        <v>2</v>
      </c>
      <c r="E4613" s="2" t="str">
        <f>listings!K4613</f>
        <v>Mitte</v>
      </c>
      <c r="F4613" s="2">
        <f>listings!L4613</f>
        <v>52.52434</v>
      </c>
      <c r="G4613" s="2">
        <f>listings!M4613</f>
        <v>13.34952</v>
      </c>
      <c r="H4613" s="2" t="str">
        <f>listings!N4613</f>
        <v>Private room</v>
      </c>
      <c r="I4613" s="2">
        <f>listings!O4613</f>
        <v>30</v>
      </c>
      <c r="J4613" s="2">
        <f>listings!P4613</f>
        <v>0</v>
      </c>
    </row>
    <row r="4614">
      <c r="A4614" s="2">
        <f>listings!A4614</f>
        <v>23638161</v>
      </c>
      <c r="B4614" s="2" t="str">
        <f>listings!G4614</f>
        <v>4.38</v>
      </c>
      <c r="C4614" s="2" t="str">
        <f>listings!H4614</f>
        <v>4</v>
      </c>
      <c r="D4614" s="2">
        <f>listings!J4614</f>
        <v>2</v>
      </c>
      <c r="E4614" s="2" t="str">
        <f>listings!K4614</f>
        <v>Spandau</v>
      </c>
      <c r="F4614" s="2">
        <f>listings!L4614</f>
        <v>52.56931</v>
      </c>
      <c r="G4614" s="2">
        <f>listings!M4614</f>
        <v>13.20635</v>
      </c>
      <c r="H4614" s="2" t="str">
        <f>listings!N4614</f>
        <v>Entire home/apt</v>
      </c>
      <c r="I4614" s="2">
        <f>listings!O4614</f>
        <v>61</v>
      </c>
      <c r="J4614" s="2">
        <f>listings!P4614</f>
        <v>32</v>
      </c>
    </row>
    <row r="4615">
      <c r="A4615" s="2">
        <f>listings!A4615</f>
        <v>23451726</v>
      </c>
      <c r="B4615" s="2" t="str">
        <f>listings!G4615</f>
        <v>4.93</v>
      </c>
      <c r="C4615" s="2" t="str">
        <f>listings!H4615</f>
        <v>3</v>
      </c>
      <c r="D4615" s="2">
        <f>listings!J4615</f>
        <v>2</v>
      </c>
      <c r="E4615" s="2" t="str">
        <f>listings!K4615</f>
        <v>Mitte</v>
      </c>
      <c r="F4615" s="2">
        <f>listings!L4615</f>
        <v>52.52871</v>
      </c>
      <c r="G4615" s="2">
        <f>listings!M4615</f>
        <v>13.34048</v>
      </c>
      <c r="H4615" s="2" t="str">
        <f>listings!N4615</f>
        <v>Entire home/apt</v>
      </c>
      <c r="I4615" s="2">
        <f>listings!O4615</f>
        <v>138</v>
      </c>
      <c r="J4615" s="2">
        <f>listings!P4615</f>
        <v>190</v>
      </c>
    </row>
    <row r="4616">
      <c r="A4616" s="2">
        <f>listings!A4616</f>
        <v>23458842</v>
      </c>
      <c r="B4616" s="2" t="str">
        <f>listings!G4616</f>
        <v>5.0</v>
      </c>
      <c r="C4616" s="2" t="str">
        <f>listings!H4616</f>
        <v>1</v>
      </c>
      <c r="D4616" s="2">
        <f>listings!J4616</f>
        <v>1</v>
      </c>
      <c r="E4616" s="2" t="str">
        <f>listings!K4616</f>
        <v>Pankow</v>
      </c>
      <c r="F4616" s="2">
        <f>listings!L4616</f>
        <v>52.53525543</v>
      </c>
      <c r="G4616" s="2">
        <f>listings!M4616</f>
        <v>13.41976738</v>
      </c>
      <c r="H4616" s="2" t="str">
        <f>listings!N4616</f>
        <v>Private room</v>
      </c>
      <c r="I4616" s="2">
        <f>listings!O4616</f>
        <v>76</v>
      </c>
      <c r="J4616" s="2">
        <f>listings!P4616</f>
        <v>32</v>
      </c>
    </row>
    <row r="4617">
      <c r="A4617" s="2">
        <f>listings!A4617</f>
        <v>23462571</v>
      </c>
      <c r="B4617" s="2" t="str">
        <f>listings!G4617</f>
        <v>4.59</v>
      </c>
      <c r="C4617" s="2" t="str">
        <f>listings!H4617</f>
        <v>1</v>
      </c>
      <c r="D4617" s="2">
        <f>listings!J4617</f>
        <v>1</v>
      </c>
      <c r="E4617" s="2" t="str">
        <f>listings!K4617</f>
        <v>Lichtenberg</v>
      </c>
      <c r="F4617" s="2">
        <f>listings!L4617</f>
        <v>52.50881</v>
      </c>
      <c r="G4617" s="2">
        <f>listings!M4617</f>
        <v>13.50069</v>
      </c>
      <c r="H4617" s="2" t="str">
        <f>listings!N4617</f>
        <v>Entire home/apt</v>
      </c>
      <c r="I4617" s="2">
        <f>listings!O4617</f>
        <v>120</v>
      </c>
      <c r="J4617" s="2">
        <f>listings!P4617</f>
        <v>34</v>
      </c>
    </row>
    <row r="4618">
      <c r="A4618" s="2">
        <f>listings!A4618</f>
        <v>23639116</v>
      </c>
      <c r="B4618" s="2" t="str">
        <f>listings!G4618</f>
        <v>4.87</v>
      </c>
      <c r="C4618" s="2" t="str">
        <f>listings!H4618</f>
        <v>1</v>
      </c>
      <c r="D4618" s="2">
        <f>listings!J4618</f>
        <v>1</v>
      </c>
      <c r="E4618" s="2" t="str">
        <f>listings!K4618</f>
        <v>Reinickendorf</v>
      </c>
      <c r="F4618" s="2">
        <f>listings!L4618</f>
        <v>52.60895</v>
      </c>
      <c r="G4618" s="2">
        <f>listings!M4618</f>
        <v>13.23908</v>
      </c>
      <c r="H4618" s="2" t="str">
        <f>listings!N4618</f>
        <v>Private room</v>
      </c>
      <c r="I4618" s="2">
        <f>listings!O4618</f>
        <v>28</v>
      </c>
      <c r="J4618" s="2">
        <f>listings!P4618</f>
        <v>31</v>
      </c>
    </row>
    <row r="4619">
      <c r="A4619" s="2">
        <f>listings!A4619</f>
        <v>23465480</v>
      </c>
      <c r="B4619" s="2" t="str">
        <f>listings!G4619</f>
        <v>No_Stars</v>
      </c>
      <c r="C4619" s="2" t="str">
        <f>listings!H4619</f>
        <v>2</v>
      </c>
      <c r="D4619" s="2">
        <f>listings!J4619</f>
        <v>2</v>
      </c>
      <c r="E4619" s="2" t="str">
        <f>listings!K4619</f>
        <v>Friedrichshain-Kreuzberg</v>
      </c>
      <c r="F4619" s="2">
        <f>listings!L4619</f>
        <v>52.49096</v>
      </c>
      <c r="G4619" s="2">
        <f>listings!M4619</f>
        <v>13.48047</v>
      </c>
      <c r="H4619" s="2" t="str">
        <f>listings!N4619</f>
        <v>Entire home/apt</v>
      </c>
      <c r="I4619" s="2">
        <f>listings!O4619</f>
        <v>110</v>
      </c>
      <c r="J4619" s="2">
        <f>listings!P4619</f>
        <v>0</v>
      </c>
    </row>
    <row r="4620">
      <c r="A4620" s="2">
        <f>listings!A4620</f>
        <v>24025264</v>
      </c>
      <c r="B4620" s="2" t="str">
        <f>listings!G4620</f>
        <v>4.69</v>
      </c>
      <c r="C4620" s="2" t="str">
        <f>listings!H4620</f>
        <v>1</v>
      </c>
      <c r="D4620" s="2">
        <f>listings!J4620</f>
        <v>1</v>
      </c>
      <c r="E4620" s="2" t="str">
        <f>listings!K4620</f>
        <v>Charlottenburg-Wilm.</v>
      </c>
      <c r="F4620" s="2">
        <f>listings!L4620</f>
        <v>52.49768</v>
      </c>
      <c r="G4620" s="2">
        <f>listings!M4620</f>
        <v>13.33587</v>
      </c>
      <c r="H4620" s="2" t="str">
        <f>listings!N4620</f>
        <v>Entire home/apt</v>
      </c>
      <c r="I4620" s="2">
        <f>listings!O4620</f>
        <v>69</v>
      </c>
      <c r="J4620" s="2">
        <f>listings!P4620</f>
        <v>72</v>
      </c>
    </row>
    <row r="4621">
      <c r="A4621" s="2">
        <f>listings!A4621</f>
        <v>23643779</v>
      </c>
      <c r="B4621" s="2" t="str">
        <f>listings!G4621</f>
        <v>5.0</v>
      </c>
      <c r="C4621" s="2" t="str">
        <f>listings!H4621</f>
        <v>1</v>
      </c>
      <c r="D4621" s="2">
        <f>listings!J4621</f>
        <v>1</v>
      </c>
      <c r="E4621" s="2" t="str">
        <f>listings!K4621</f>
        <v>Charlottenburg-Wilm.</v>
      </c>
      <c r="F4621" s="2">
        <f>listings!L4621</f>
        <v>52.51097</v>
      </c>
      <c r="G4621" s="2">
        <f>listings!M4621</f>
        <v>13.29844</v>
      </c>
      <c r="H4621" s="2" t="str">
        <f>listings!N4621</f>
        <v>Entire home/apt</v>
      </c>
      <c r="I4621" s="2">
        <f>listings!O4621</f>
        <v>35</v>
      </c>
      <c r="J4621" s="2">
        <f>listings!P4621</f>
        <v>0</v>
      </c>
    </row>
    <row r="4622">
      <c r="A4622" s="2">
        <f>listings!A4622</f>
        <v>24026287</v>
      </c>
      <c r="B4622" s="2" t="str">
        <f>listings!G4622</f>
        <v>No_Stars</v>
      </c>
      <c r="C4622" s="2" t="str">
        <f>listings!H4622</f>
        <v>1</v>
      </c>
      <c r="D4622" s="2">
        <f>listings!J4622</f>
        <v>1</v>
      </c>
      <c r="E4622" s="2" t="str">
        <f>listings!K4622</f>
        <v>Friedrichshain-Kreuzberg</v>
      </c>
      <c r="F4622" s="2">
        <f>listings!L4622</f>
        <v>52.49809</v>
      </c>
      <c r="G4622" s="2">
        <f>listings!M4622</f>
        <v>13.43305</v>
      </c>
      <c r="H4622" s="2" t="str">
        <f>listings!N4622</f>
        <v>Entire home/apt</v>
      </c>
      <c r="I4622" s="2">
        <f>listings!O4622</f>
        <v>71</v>
      </c>
      <c r="J4622" s="2">
        <f>listings!P4622</f>
        <v>0</v>
      </c>
    </row>
    <row r="4623">
      <c r="A4623" s="2">
        <f>listings!A4623</f>
        <v>23646433</v>
      </c>
      <c r="B4623" s="2" t="str">
        <f>listings!G4623</f>
        <v>No_Stars</v>
      </c>
      <c r="C4623" s="2" t="str">
        <f>listings!H4623</f>
        <v>2</v>
      </c>
      <c r="D4623" s="2">
        <f>listings!J4623</f>
        <v>1</v>
      </c>
      <c r="E4623" s="2" t="str">
        <f>listings!K4623</f>
        <v>Treptow - Köpenick</v>
      </c>
      <c r="F4623" s="2">
        <f>listings!L4623</f>
        <v>52.45089</v>
      </c>
      <c r="G4623" s="2">
        <f>listings!M4623</f>
        <v>13.57057</v>
      </c>
      <c r="H4623" s="2" t="str">
        <f>listings!N4623</f>
        <v>Private room</v>
      </c>
      <c r="I4623" s="2">
        <f>listings!O4623</f>
        <v>20</v>
      </c>
      <c r="J4623" s="2">
        <f>listings!P4623</f>
        <v>0</v>
      </c>
    </row>
    <row r="4624">
      <c r="A4624" s="2">
        <f>listings!A4624</f>
        <v>24026444</v>
      </c>
      <c r="B4624" s="2" t="str">
        <f>listings!G4624</f>
        <v>4.91</v>
      </c>
      <c r="C4624" s="2" t="str">
        <f>listings!H4624</f>
        <v>2</v>
      </c>
      <c r="D4624" s="2">
        <f>listings!J4624</f>
        <v>1</v>
      </c>
      <c r="E4624" s="2" t="str">
        <f>listings!K4624</f>
        <v>Mitte</v>
      </c>
      <c r="F4624" s="2">
        <f>listings!L4624</f>
        <v>52.53273</v>
      </c>
      <c r="G4624" s="2">
        <f>listings!M4624</f>
        <v>13.35203</v>
      </c>
      <c r="H4624" s="2" t="str">
        <f>listings!N4624</f>
        <v>Entire home/apt</v>
      </c>
      <c r="I4624" s="2">
        <f>listings!O4624</f>
        <v>127</v>
      </c>
      <c r="J4624" s="2">
        <f>listings!P4624</f>
        <v>265</v>
      </c>
    </row>
    <row r="4625">
      <c r="A4625" s="2">
        <f>listings!A4625</f>
        <v>24027880</v>
      </c>
      <c r="B4625" s="2" t="str">
        <f>listings!G4625</f>
        <v>4.62</v>
      </c>
      <c r="C4625" s="2" t="str">
        <f>listings!H4625</f>
        <v>1</v>
      </c>
      <c r="D4625" s="2">
        <f>listings!J4625</f>
        <v>1</v>
      </c>
      <c r="E4625" s="2" t="str">
        <f>listings!K4625</f>
        <v>Steglitz - Zehlendorf</v>
      </c>
      <c r="F4625" s="2">
        <f>listings!L4625</f>
        <v>52.43591</v>
      </c>
      <c r="G4625" s="2">
        <f>listings!M4625</f>
        <v>13.21409</v>
      </c>
      <c r="H4625" s="2" t="str">
        <f>listings!N4625</f>
        <v>Entire home/apt</v>
      </c>
      <c r="I4625" s="2">
        <f>listings!O4625</f>
        <v>60</v>
      </c>
      <c r="J4625" s="2">
        <f>listings!P4625</f>
        <v>0</v>
      </c>
    </row>
    <row r="4626">
      <c r="A4626" s="2">
        <f>listings!A4626</f>
        <v>23648027</v>
      </c>
      <c r="B4626" s="2" t="str">
        <f>listings!G4626</f>
        <v>4.88</v>
      </c>
      <c r="C4626" s="2" t="str">
        <f>listings!H4626</f>
        <v>Studio</v>
      </c>
      <c r="D4626" s="2">
        <f>listings!J4626</f>
        <v>1</v>
      </c>
      <c r="E4626" s="2" t="str">
        <f>listings!K4626</f>
        <v>Pankow</v>
      </c>
      <c r="F4626" s="2">
        <f>listings!L4626</f>
        <v>52.53352</v>
      </c>
      <c r="G4626" s="2">
        <f>listings!M4626</f>
        <v>13.43764</v>
      </c>
      <c r="H4626" s="2" t="str">
        <f>listings!N4626</f>
        <v>Private room</v>
      </c>
      <c r="I4626" s="2">
        <f>listings!O4626</f>
        <v>50</v>
      </c>
      <c r="J4626" s="2">
        <f>listings!P4626</f>
        <v>0</v>
      </c>
    </row>
    <row r="4627">
      <c r="A4627" s="2">
        <f>listings!A4627</f>
        <v>23663506</v>
      </c>
      <c r="B4627" s="2" t="str">
        <f>listings!G4627</f>
        <v>No_Stars</v>
      </c>
      <c r="C4627" s="2" t="str">
        <f>listings!H4627</f>
        <v>1</v>
      </c>
      <c r="D4627" s="2">
        <f>listings!J4627</f>
        <v>1</v>
      </c>
      <c r="E4627" s="2" t="str">
        <f>listings!K4627</f>
        <v>Friedrichshain-Kreuzberg</v>
      </c>
      <c r="F4627" s="2">
        <f>listings!L4627</f>
        <v>52.49131</v>
      </c>
      <c r="G4627" s="2">
        <f>listings!M4627</f>
        <v>13.39255</v>
      </c>
      <c r="H4627" s="2" t="str">
        <f>listings!N4627</f>
        <v>Private room</v>
      </c>
      <c r="I4627" s="2">
        <f>listings!O4627</f>
        <v>22</v>
      </c>
      <c r="J4627" s="2">
        <f>listings!P4627</f>
        <v>0</v>
      </c>
    </row>
    <row r="4628">
      <c r="A4628" s="2">
        <f>listings!A4628</f>
        <v>24031184</v>
      </c>
      <c r="B4628" s="2" t="str">
        <f>listings!G4628</f>
        <v>4.90</v>
      </c>
      <c r="C4628" s="2" t="str">
        <f>listings!H4628</f>
        <v>1</v>
      </c>
      <c r="D4628" s="2">
        <f>listings!J4628</f>
        <v>1</v>
      </c>
      <c r="E4628" s="2" t="str">
        <f>listings!K4628</f>
        <v>Lichtenberg</v>
      </c>
      <c r="F4628" s="2">
        <f>listings!L4628</f>
        <v>52.50145</v>
      </c>
      <c r="G4628" s="2">
        <f>listings!M4628</f>
        <v>13.48107</v>
      </c>
      <c r="H4628" s="2" t="str">
        <f>listings!N4628</f>
        <v>Entire home/apt</v>
      </c>
      <c r="I4628" s="2">
        <f>listings!O4628</f>
        <v>88</v>
      </c>
      <c r="J4628" s="2">
        <f>listings!P4628</f>
        <v>0</v>
      </c>
    </row>
    <row r="4629">
      <c r="A4629" s="2">
        <f>listings!A4629</f>
        <v>24035138</v>
      </c>
      <c r="B4629" s="2" t="str">
        <f>listings!G4629</f>
        <v>4.94</v>
      </c>
      <c r="C4629" s="2" t="str">
        <f>listings!H4629</f>
        <v>2</v>
      </c>
      <c r="D4629" s="2">
        <f>listings!J4629</f>
        <v>2</v>
      </c>
      <c r="E4629" s="2" t="str">
        <f>listings!K4629</f>
        <v>Pankow</v>
      </c>
      <c r="F4629" s="2">
        <f>listings!L4629</f>
        <v>52.53696</v>
      </c>
      <c r="G4629" s="2">
        <f>listings!M4629</f>
        <v>13.42929</v>
      </c>
      <c r="H4629" s="2" t="str">
        <f>listings!N4629</f>
        <v>Entire home/apt</v>
      </c>
      <c r="I4629" s="2">
        <f>listings!O4629</f>
        <v>178</v>
      </c>
      <c r="J4629" s="2">
        <f>listings!P4629</f>
        <v>0</v>
      </c>
    </row>
    <row r="4630">
      <c r="A4630" s="2">
        <f>listings!A4630</f>
        <v>23666878</v>
      </c>
      <c r="B4630" s="2" t="str">
        <f>listings!G4630</f>
        <v>No_Stars</v>
      </c>
      <c r="C4630" s="2" t="str">
        <f>listings!H4630</f>
        <v>1</v>
      </c>
      <c r="D4630" s="2">
        <f>listings!J4630</f>
        <v>1</v>
      </c>
      <c r="E4630" s="2" t="str">
        <f>listings!K4630</f>
        <v>Friedrichshain-Kreuzberg</v>
      </c>
      <c r="F4630" s="2">
        <f>listings!L4630</f>
        <v>52.49035</v>
      </c>
      <c r="G4630" s="2">
        <f>listings!M4630</f>
        <v>13.39325</v>
      </c>
      <c r="H4630" s="2" t="str">
        <f>listings!N4630</f>
        <v>Entire home/apt</v>
      </c>
      <c r="I4630" s="2">
        <f>listings!O4630</f>
        <v>111</v>
      </c>
      <c r="J4630" s="2">
        <f>listings!P4630</f>
        <v>363</v>
      </c>
    </row>
    <row r="4631">
      <c r="A4631" s="2">
        <f>listings!A4631</f>
        <v>24039534</v>
      </c>
      <c r="B4631" s="2" t="str">
        <f>listings!G4631</f>
        <v>4.70</v>
      </c>
      <c r="C4631" s="2" t="str">
        <f>listings!H4631</f>
        <v>1</v>
      </c>
      <c r="D4631" s="2">
        <f>listings!J4631</f>
        <v>2</v>
      </c>
      <c r="E4631" s="2" t="str">
        <f>listings!K4631</f>
        <v>Pankow</v>
      </c>
      <c r="F4631" s="2">
        <f>listings!L4631</f>
        <v>52.60714</v>
      </c>
      <c r="G4631" s="2">
        <f>listings!M4631</f>
        <v>13.42393</v>
      </c>
      <c r="H4631" s="2" t="str">
        <f>listings!N4631</f>
        <v>Private room</v>
      </c>
      <c r="I4631" s="2">
        <f>listings!O4631</f>
        <v>25</v>
      </c>
      <c r="J4631" s="2">
        <f>listings!P4631</f>
        <v>66</v>
      </c>
    </row>
    <row r="4632">
      <c r="A4632" s="2">
        <f>listings!A4632</f>
        <v>24057633</v>
      </c>
      <c r="B4632" s="2" t="str">
        <f>listings!G4632</f>
        <v>4.90</v>
      </c>
      <c r="C4632" s="2" t="str">
        <f>listings!H4632</f>
        <v>2</v>
      </c>
      <c r="D4632" s="2">
        <f>listings!J4632</f>
        <v>0</v>
      </c>
      <c r="E4632" s="2" t="str">
        <f>listings!K4632</f>
        <v>Pankow</v>
      </c>
      <c r="F4632" s="2">
        <f>listings!L4632</f>
        <v>52.53563</v>
      </c>
      <c r="G4632" s="2">
        <f>listings!M4632</f>
        <v>13.42769</v>
      </c>
      <c r="H4632" s="2" t="str">
        <f>listings!N4632</f>
        <v>Entire home/apt</v>
      </c>
      <c r="I4632" s="2">
        <f>listings!O4632</f>
        <v>60</v>
      </c>
      <c r="J4632" s="2">
        <f>listings!P4632</f>
        <v>0</v>
      </c>
    </row>
    <row r="4633">
      <c r="A4633" s="2">
        <f>listings!A4633</f>
        <v>23674729</v>
      </c>
      <c r="B4633" s="2" t="str">
        <f>listings!G4633</f>
        <v>4.25</v>
      </c>
      <c r="C4633" s="2" t="str">
        <f>listings!H4633</f>
        <v>Studio</v>
      </c>
      <c r="D4633" s="2">
        <f>listings!J4633</f>
        <v>1</v>
      </c>
      <c r="E4633" s="2" t="str">
        <f>listings!K4633</f>
        <v>Mitte</v>
      </c>
      <c r="F4633" s="2">
        <f>listings!L4633</f>
        <v>52.5343</v>
      </c>
      <c r="G4633" s="2">
        <f>listings!M4633</f>
        <v>13.39988</v>
      </c>
      <c r="H4633" s="2" t="str">
        <f>listings!N4633</f>
        <v>Entire home/apt</v>
      </c>
      <c r="I4633" s="2">
        <f>listings!O4633</f>
        <v>100</v>
      </c>
      <c r="J4633" s="2">
        <f>listings!P4633</f>
        <v>179</v>
      </c>
    </row>
    <row r="4634">
      <c r="A4634" s="2">
        <f>listings!A4634</f>
        <v>24061418</v>
      </c>
      <c r="B4634" s="2" t="str">
        <f>listings!G4634</f>
        <v>4.91</v>
      </c>
      <c r="C4634" s="2" t="str">
        <f>listings!H4634</f>
        <v>1</v>
      </c>
      <c r="D4634" s="2">
        <f>listings!J4634</f>
        <v>1</v>
      </c>
      <c r="E4634" s="2" t="str">
        <f>listings!K4634</f>
        <v>Pankow</v>
      </c>
      <c r="F4634" s="2">
        <f>listings!L4634</f>
        <v>52.53725</v>
      </c>
      <c r="G4634" s="2">
        <f>listings!M4634</f>
        <v>13.42746</v>
      </c>
      <c r="H4634" s="2" t="str">
        <f>listings!N4634</f>
        <v>Private room</v>
      </c>
      <c r="I4634" s="2">
        <f>listings!O4634</f>
        <v>60</v>
      </c>
      <c r="J4634" s="2">
        <f>listings!P4634</f>
        <v>0</v>
      </c>
    </row>
    <row r="4635">
      <c r="A4635" s="2">
        <f>listings!A4635</f>
        <v>23677956</v>
      </c>
      <c r="B4635" s="2" t="str">
        <f>listings!G4635</f>
        <v>4.59</v>
      </c>
      <c r="C4635" s="2" t="str">
        <f>listings!H4635</f>
        <v>1</v>
      </c>
      <c r="D4635" s="2">
        <f>listings!J4635</f>
        <v>1</v>
      </c>
      <c r="E4635" s="2" t="str">
        <f>listings!K4635</f>
        <v>Pankow</v>
      </c>
      <c r="F4635" s="2">
        <f>listings!L4635</f>
        <v>52.53073</v>
      </c>
      <c r="G4635" s="2">
        <f>listings!M4635</f>
        <v>13.43008</v>
      </c>
      <c r="H4635" s="2" t="str">
        <f>listings!N4635</f>
        <v>Entire home/apt</v>
      </c>
      <c r="I4635" s="2">
        <f>listings!O4635</f>
        <v>79</v>
      </c>
      <c r="J4635" s="2">
        <f>listings!P4635</f>
        <v>87</v>
      </c>
    </row>
    <row r="4636">
      <c r="A4636" s="2">
        <f>listings!A4636</f>
        <v>23681918</v>
      </c>
      <c r="B4636" s="2" t="str">
        <f>listings!G4636</f>
        <v>4.75</v>
      </c>
      <c r="C4636" s="2" t="str">
        <f>listings!H4636</f>
        <v>1</v>
      </c>
      <c r="D4636" s="2">
        <f>listings!J4636</f>
        <v>1</v>
      </c>
      <c r="E4636" s="2" t="str">
        <f>listings!K4636</f>
        <v>Mitte</v>
      </c>
      <c r="F4636" s="2">
        <f>listings!L4636</f>
        <v>52.50882</v>
      </c>
      <c r="G4636" s="2">
        <f>listings!M4636</f>
        <v>13.40479</v>
      </c>
      <c r="H4636" s="2" t="str">
        <f>listings!N4636</f>
        <v>Shared room</v>
      </c>
      <c r="I4636" s="2">
        <f>listings!O4636</f>
        <v>27</v>
      </c>
      <c r="J4636" s="2">
        <f>listings!P4636</f>
        <v>0</v>
      </c>
    </row>
    <row r="4637">
      <c r="A4637" s="2">
        <f>listings!A4637</f>
        <v>24068669</v>
      </c>
      <c r="B4637" s="2" t="str">
        <f>listings!G4637</f>
        <v>4.56</v>
      </c>
      <c r="C4637" s="2" t="str">
        <f>listings!H4637</f>
        <v>1</v>
      </c>
      <c r="D4637" s="2">
        <f>listings!J4637</f>
        <v>1</v>
      </c>
      <c r="E4637" s="2" t="str">
        <f>listings!K4637</f>
        <v>Pankow</v>
      </c>
      <c r="F4637" s="2">
        <f>listings!L4637</f>
        <v>52.53297</v>
      </c>
      <c r="G4637" s="2">
        <f>listings!M4637</f>
        <v>13.42395</v>
      </c>
      <c r="H4637" s="2" t="str">
        <f>listings!N4637</f>
        <v>Entire home/apt</v>
      </c>
      <c r="I4637" s="2">
        <f>listings!O4637</f>
        <v>68</v>
      </c>
      <c r="J4637" s="2">
        <f>listings!P4637</f>
        <v>202</v>
      </c>
    </row>
    <row r="4638">
      <c r="A4638" s="2">
        <f>listings!A4638</f>
        <v>24081986</v>
      </c>
      <c r="B4638" s="2" t="str">
        <f>listings!G4638</f>
        <v>4.44</v>
      </c>
      <c r="C4638" s="2" t="str">
        <f>listings!H4638</f>
        <v>2</v>
      </c>
      <c r="D4638" s="2">
        <f>listings!J4638</f>
        <v>1</v>
      </c>
      <c r="E4638" s="2" t="str">
        <f>listings!K4638</f>
        <v>Mitte</v>
      </c>
      <c r="F4638" s="2">
        <f>listings!L4638</f>
        <v>52.52829</v>
      </c>
      <c r="G4638" s="2">
        <f>listings!M4638</f>
        <v>13.39701</v>
      </c>
      <c r="H4638" s="2" t="str">
        <f>listings!N4638</f>
        <v>Entire home/apt</v>
      </c>
      <c r="I4638" s="2">
        <f>listings!O4638</f>
        <v>146</v>
      </c>
      <c r="J4638" s="2">
        <f>listings!P4638</f>
        <v>83</v>
      </c>
    </row>
    <row r="4639">
      <c r="A4639" s="2">
        <f>listings!A4639</f>
        <v>23704833</v>
      </c>
      <c r="B4639" s="2" t="str">
        <f>listings!G4639</f>
        <v>No_Stars</v>
      </c>
      <c r="C4639" s="2" t="str">
        <f>listings!H4639</f>
        <v>1</v>
      </c>
      <c r="D4639" s="2">
        <f>listings!J4639</f>
        <v>1</v>
      </c>
      <c r="E4639" s="2" t="str">
        <f>listings!K4639</f>
        <v>Tempelhof - Schöneberg</v>
      </c>
      <c r="F4639" s="2">
        <f>listings!L4639</f>
        <v>52.4821</v>
      </c>
      <c r="G4639" s="2">
        <f>listings!M4639</f>
        <v>13.36276</v>
      </c>
      <c r="H4639" s="2" t="str">
        <f>listings!N4639</f>
        <v>Private room</v>
      </c>
      <c r="I4639" s="2">
        <f>listings!O4639</f>
        <v>34</v>
      </c>
      <c r="J4639" s="2">
        <f>listings!P4639</f>
        <v>0</v>
      </c>
    </row>
    <row r="4640">
      <c r="A4640" s="2">
        <f>listings!A4640</f>
        <v>24082136</v>
      </c>
      <c r="B4640" s="2" t="str">
        <f>listings!G4640</f>
        <v>No_Stars</v>
      </c>
      <c r="C4640" s="2" t="str">
        <f>listings!H4640</f>
        <v>1</v>
      </c>
      <c r="D4640" s="2">
        <f>listings!J4640</f>
        <v>1</v>
      </c>
      <c r="E4640" s="2" t="str">
        <f>listings!K4640</f>
        <v>Friedrichshain-Kreuzberg</v>
      </c>
      <c r="F4640" s="2">
        <f>listings!L4640</f>
        <v>52.5187</v>
      </c>
      <c r="G4640" s="2">
        <f>listings!M4640</f>
        <v>13.45875</v>
      </c>
      <c r="H4640" s="2" t="str">
        <f>listings!N4640</f>
        <v>Private room</v>
      </c>
      <c r="I4640" s="2">
        <f>listings!O4640</f>
        <v>29</v>
      </c>
      <c r="J4640" s="2">
        <f>listings!P4640</f>
        <v>0</v>
      </c>
    </row>
    <row r="4641">
      <c r="A4641" s="2">
        <f>listings!A4641</f>
        <v>23706704</v>
      </c>
      <c r="B4641" s="2" t="str">
        <f>listings!G4641</f>
        <v>4.65</v>
      </c>
      <c r="C4641" s="2" t="str">
        <f>listings!H4641</f>
        <v>1</v>
      </c>
      <c r="D4641" s="2">
        <f>listings!J4641</f>
        <v>1</v>
      </c>
      <c r="E4641" s="2" t="str">
        <f>listings!K4641</f>
        <v>Mitte</v>
      </c>
      <c r="F4641" s="2">
        <f>listings!L4641</f>
        <v>52.50066</v>
      </c>
      <c r="G4641" s="2">
        <f>listings!M4641</f>
        <v>13.36388</v>
      </c>
      <c r="H4641" s="2" t="str">
        <f>listings!N4641</f>
        <v>Hotel room</v>
      </c>
      <c r="I4641" s="2">
        <f>listings!O4641</f>
        <v>242</v>
      </c>
      <c r="J4641" s="2">
        <f>listings!P4641</f>
        <v>356</v>
      </c>
    </row>
    <row r="4642">
      <c r="A4642" s="2">
        <f>listings!A4642</f>
        <v>24082276</v>
      </c>
      <c r="B4642" s="2" t="str">
        <f>listings!G4642</f>
        <v>5.0</v>
      </c>
      <c r="C4642" s="2" t="str">
        <f>listings!H4642</f>
        <v>1</v>
      </c>
      <c r="D4642" s="2">
        <f>listings!J4642</f>
        <v>1</v>
      </c>
      <c r="E4642" s="2" t="str">
        <f>listings!K4642</f>
        <v>Friedrichshain-Kreuzberg</v>
      </c>
      <c r="F4642" s="2">
        <f>listings!L4642</f>
        <v>52.49158</v>
      </c>
      <c r="G4642" s="2">
        <f>listings!M4642</f>
        <v>13.4373</v>
      </c>
      <c r="H4642" s="2" t="str">
        <f>listings!N4642</f>
        <v>Entire home/apt</v>
      </c>
      <c r="I4642" s="2">
        <f>listings!O4642</f>
        <v>50</v>
      </c>
      <c r="J4642" s="2">
        <f>listings!P4642</f>
        <v>2</v>
      </c>
    </row>
    <row r="4643">
      <c r="A4643" s="2">
        <f>listings!A4643</f>
        <v>23710074</v>
      </c>
      <c r="B4643" s="2" t="str">
        <f>listings!G4643</f>
        <v>5.0</v>
      </c>
      <c r="C4643" s="2" t="str">
        <f>listings!H4643</f>
        <v>1</v>
      </c>
      <c r="D4643" s="2">
        <f>listings!J4643</f>
        <v>1</v>
      </c>
      <c r="E4643" s="2" t="str">
        <f>listings!K4643</f>
        <v>Tempelhof - Schöneberg</v>
      </c>
      <c r="F4643" s="2">
        <f>listings!L4643</f>
        <v>52.49107</v>
      </c>
      <c r="G4643" s="2">
        <f>listings!M4643</f>
        <v>13.35828</v>
      </c>
      <c r="H4643" s="2" t="str">
        <f>listings!N4643</f>
        <v>Entire home/apt</v>
      </c>
      <c r="I4643" s="2">
        <f>listings!O4643</f>
        <v>75</v>
      </c>
      <c r="J4643" s="2">
        <f>listings!P4643</f>
        <v>0</v>
      </c>
    </row>
    <row r="4644">
      <c r="A4644" s="2">
        <f>listings!A4644</f>
        <v>24090385</v>
      </c>
      <c r="B4644" s="2" t="str">
        <f>listings!G4644</f>
        <v>5.0</v>
      </c>
      <c r="C4644" s="2" t="str">
        <f>listings!H4644</f>
        <v>1</v>
      </c>
      <c r="D4644" s="2">
        <f>listings!J4644</f>
        <v>1</v>
      </c>
      <c r="E4644" s="2" t="str">
        <f>listings!K4644</f>
        <v>Tempelhof - Schöneberg</v>
      </c>
      <c r="F4644" s="2">
        <f>listings!L4644</f>
        <v>52.49934</v>
      </c>
      <c r="G4644" s="2">
        <f>listings!M4644</f>
        <v>13.35758</v>
      </c>
      <c r="H4644" s="2" t="str">
        <f>listings!N4644</f>
        <v>Private room</v>
      </c>
      <c r="I4644" s="2">
        <f>listings!O4644</f>
        <v>34</v>
      </c>
      <c r="J4644" s="2">
        <f>listings!P4644</f>
        <v>0</v>
      </c>
    </row>
    <row r="4645">
      <c r="A4645" s="2">
        <f>listings!A4645</f>
        <v>24094075</v>
      </c>
      <c r="B4645" s="2" t="str">
        <f>listings!G4645</f>
        <v>No_Stars</v>
      </c>
      <c r="C4645" s="2" t="str">
        <f>listings!H4645</f>
        <v>1</v>
      </c>
      <c r="D4645" s="2">
        <f>listings!J4645</f>
        <v>1</v>
      </c>
      <c r="E4645" s="2" t="str">
        <f>listings!K4645</f>
        <v>Tempelhof - Schöneberg</v>
      </c>
      <c r="F4645" s="2">
        <f>listings!L4645</f>
        <v>52.48098</v>
      </c>
      <c r="G4645" s="2">
        <f>listings!M4645</f>
        <v>13.35096</v>
      </c>
      <c r="H4645" s="2" t="str">
        <f>listings!N4645</f>
        <v>Entire home/apt</v>
      </c>
      <c r="I4645" s="2">
        <f>listings!O4645</f>
        <v>120</v>
      </c>
      <c r="J4645" s="2">
        <f>listings!P4645</f>
        <v>365</v>
      </c>
    </row>
    <row r="4646">
      <c r="A4646" s="2">
        <f>listings!A4646</f>
        <v>24094560</v>
      </c>
      <c r="B4646" s="2" t="str">
        <f>listings!G4646</f>
        <v>4.44</v>
      </c>
      <c r="C4646" s="2" t="str">
        <f>listings!H4646</f>
        <v>1</v>
      </c>
      <c r="D4646" s="2">
        <f>listings!J4646</f>
        <v>1</v>
      </c>
      <c r="E4646" s="2" t="str">
        <f>listings!K4646</f>
        <v>Friedrichshain-Kreuzberg</v>
      </c>
      <c r="F4646" s="2">
        <f>listings!L4646</f>
        <v>52.4971</v>
      </c>
      <c r="G4646" s="2">
        <f>listings!M4646</f>
        <v>13.42846</v>
      </c>
      <c r="H4646" s="2" t="str">
        <f>listings!N4646</f>
        <v>Private room</v>
      </c>
      <c r="I4646" s="2">
        <f>listings!O4646</f>
        <v>102</v>
      </c>
      <c r="J4646" s="2">
        <f>listings!P4646</f>
        <v>64</v>
      </c>
    </row>
    <row r="4647">
      <c r="A4647" s="2">
        <f>listings!A4647</f>
        <v>24094907</v>
      </c>
      <c r="B4647" s="2" t="str">
        <f>listings!G4647</f>
        <v>No_Stars</v>
      </c>
      <c r="C4647" s="2" t="str">
        <f>listings!H4647</f>
        <v>Studio</v>
      </c>
      <c r="D4647" s="2">
        <f>listings!J4647</f>
        <v>1</v>
      </c>
      <c r="E4647" s="2" t="str">
        <f>listings!K4647</f>
        <v>Neukölln</v>
      </c>
      <c r="F4647" s="2">
        <f>listings!L4647</f>
        <v>52.47563</v>
      </c>
      <c r="G4647" s="2">
        <f>listings!M4647</f>
        <v>13.45453</v>
      </c>
      <c r="H4647" s="2" t="str">
        <f>listings!N4647</f>
        <v>Entire home/apt</v>
      </c>
      <c r="I4647" s="2">
        <f>listings!O4647</f>
        <v>60</v>
      </c>
      <c r="J4647" s="2">
        <f>listings!P4647</f>
        <v>0</v>
      </c>
    </row>
    <row r="4648">
      <c r="A4648" s="2">
        <f>listings!A4648</f>
        <v>24111150</v>
      </c>
      <c r="B4648" s="2" t="str">
        <f>listings!G4648</f>
        <v>5.0</v>
      </c>
      <c r="C4648" s="2" t="str">
        <f>listings!H4648</f>
        <v>1</v>
      </c>
      <c r="D4648" s="2">
        <f>listings!J4648</f>
        <v>1</v>
      </c>
      <c r="E4648" s="2" t="str">
        <f>listings!K4648</f>
        <v>Friedrichshain-Kreuzberg</v>
      </c>
      <c r="F4648" s="2">
        <f>listings!L4648</f>
        <v>52.49738</v>
      </c>
      <c r="G4648" s="2">
        <f>listings!M4648</f>
        <v>13.43716</v>
      </c>
      <c r="H4648" s="2" t="str">
        <f>listings!N4648</f>
        <v>Private room</v>
      </c>
      <c r="I4648" s="2">
        <f>listings!O4648</f>
        <v>72</v>
      </c>
      <c r="J4648" s="2">
        <f>listings!P4648</f>
        <v>106</v>
      </c>
    </row>
    <row r="4649">
      <c r="A4649" s="2">
        <f>listings!A4649</f>
        <v>24114482</v>
      </c>
      <c r="B4649" s="2" t="str">
        <f>listings!G4649</f>
        <v>4.75</v>
      </c>
      <c r="C4649" s="2" t="str">
        <f>listings!H4649</f>
        <v>1</v>
      </c>
      <c r="D4649" s="2">
        <f>listings!J4649</f>
        <v>1</v>
      </c>
      <c r="E4649" s="2" t="str">
        <f>listings!K4649</f>
        <v>Pankow</v>
      </c>
      <c r="F4649" s="2">
        <f>listings!L4649</f>
        <v>52.54064</v>
      </c>
      <c r="G4649" s="2">
        <f>listings!M4649</f>
        <v>13.42132</v>
      </c>
      <c r="H4649" s="2" t="str">
        <f>listings!N4649</f>
        <v>Entire home/apt</v>
      </c>
      <c r="I4649" s="2">
        <f>listings!O4649</f>
        <v>60</v>
      </c>
      <c r="J4649" s="2">
        <f>listings!P4649</f>
        <v>0</v>
      </c>
    </row>
    <row r="4650">
      <c r="A4650" s="2">
        <f>listings!A4650</f>
        <v>24145048</v>
      </c>
      <c r="B4650" s="2" t="str">
        <f>listings!G4650</f>
        <v>4.71</v>
      </c>
      <c r="C4650" s="2" t="str">
        <f>listings!H4650</f>
        <v>1</v>
      </c>
      <c r="D4650" s="2">
        <f>listings!J4650</f>
        <v>1</v>
      </c>
      <c r="E4650" s="2" t="str">
        <f>listings!K4650</f>
        <v>Mitte</v>
      </c>
      <c r="F4650" s="2">
        <f>listings!L4650</f>
        <v>52.55695</v>
      </c>
      <c r="G4650" s="2">
        <f>listings!M4650</f>
        <v>13.385497</v>
      </c>
      <c r="H4650" s="2" t="str">
        <f>listings!N4650</f>
        <v>Private room</v>
      </c>
      <c r="I4650" s="2">
        <f>listings!O4650</f>
        <v>57</v>
      </c>
      <c r="J4650" s="2">
        <f>listings!P4650</f>
        <v>304</v>
      </c>
    </row>
    <row r="4651">
      <c r="A4651" s="2">
        <f>listings!A4651</f>
        <v>24154046</v>
      </c>
      <c r="B4651" s="2" t="str">
        <f>listings!G4651</f>
        <v>4.75</v>
      </c>
      <c r="C4651" s="2" t="str">
        <f>listings!H4651</f>
        <v>1</v>
      </c>
      <c r="D4651" s="2">
        <f>listings!J4651</f>
        <v>1</v>
      </c>
      <c r="E4651" s="2" t="str">
        <f>listings!K4651</f>
        <v>Lichtenberg</v>
      </c>
      <c r="F4651" s="2">
        <f>listings!L4651</f>
        <v>52.51227</v>
      </c>
      <c r="G4651" s="2">
        <f>listings!M4651</f>
        <v>13.52739</v>
      </c>
      <c r="H4651" s="2" t="str">
        <f>listings!N4651</f>
        <v>Private room</v>
      </c>
      <c r="I4651" s="2">
        <f>listings!O4651</f>
        <v>32</v>
      </c>
      <c r="J4651" s="2">
        <f>listings!P4651</f>
        <v>61</v>
      </c>
    </row>
    <row r="4652">
      <c r="A4652" s="2">
        <f>listings!A4652</f>
        <v>24156052</v>
      </c>
      <c r="B4652" s="2" t="str">
        <f>listings!G4652</f>
        <v>4.88</v>
      </c>
      <c r="C4652" s="2" t="str">
        <f>listings!H4652</f>
        <v>1</v>
      </c>
      <c r="D4652" s="2">
        <f>listings!J4652</f>
        <v>1</v>
      </c>
      <c r="E4652" s="2" t="str">
        <f>listings!K4652</f>
        <v>Neukölln</v>
      </c>
      <c r="F4652" s="2">
        <f>listings!L4652</f>
        <v>52.48637</v>
      </c>
      <c r="G4652" s="2">
        <f>listings!M4652</f>
        <v>13.43412</v>
      </c>
      <c r="H4652" s="2" t="str">
        <f>listings!N4652</f>
        <v>Private room</v>
      </c>
      <c r="I4652" s="2">
        <f>listings!O4652</f>
        <v>22</v>
      </c>
      <c r="J4652" s="2">
        <f>listings!P4652</f>
        <v>0</v>
      </c>
    </row>
    <row r="4653">
      <c r="A4653" s="2">
        <f>listings!A4653</f>
        <v>24157609</v>
      </c>
      <c r="B4653" s="2" t="str">
        <f>listings!G4653</f>
        <v>5.0</v>
      </c>
      <c r="C4653" s="2" t="str">
        <f>listings!H4653</f>
        <v>2</v>
      </c>
      <c r="D4653" s="2">
        <f>listings!J4653</f>
        <v>1</v>
      </c>
      <c r="E4653" s="2" t="str">
        <f>listings!K4653</f>
        <v>Pankow</v>
      </c>
      <c r="F4653" s="2">
        <f>listings!L4653</f>
        <v>52.56441</v>
      </c>
      <c r="G4653" s="2">
        <f>listings!M4653</f>
        <v>13.40722</v>
      </c>
      <c r="H4653" s="2" t="str">
        <f>listings!N4653</f>
        <v>Entire home/apt</v>
      </c>
      <c r="I4653" s="2">
        <f>listings!O4653</f>
        <v>39</v>
      </c>
      <c r="J4653" s="2">
        <f>listings!P4653</f>
        <v>0</v>
      </c>
    </row>
    <row r="4654">
      <c r="A4654" s="2">
        <f>listings!A4654</f>
        <v>24180967</v>
      </c>
      <c r="B4654" s="2" t="str">
        <f>listings!G4654</f>
        <v>No_Stars</v>
      </c>
      <c r="C4654" s="2" t="str">
        <f>listings!H4654</f>
        <v>1</v>
      </c>
      <c r="D4654" s="2">
        <f>listings!J4654</f>
        <v>1</v>
      </c>
      <c r="E4654" s="2" t="str">
        <f>listings!K4654</f>
        <v>Neukölln</v>
      </c>
      <c r="F4654" s="2">
        <f>listings!L4654</f>
        <v>52.4872</v>
      </c>
      <c r="G4654" s="2">
        <f>listings!M4654</f>
        <v>13.44431</v>
      </c>
      <c r="H4654" s="2" t="str">
        <f>listings!N4654</f>
        <v>Private room</v>
      </c>
      <c r="I4654" s="2">
        <f>listings!O4654</f>
        <v>30</v>
      </c>
      <c r="J4654" s="2">
        <f>listings!P4654</f>
        <v>0</v>
      </c>
    </row>
    <row r="4655">
      <c r="A4655" s="2">
        <f>listings!A4655</f>
        <v>24182196</v>
      </c>
      <c r="B4655" s="2" t="str">
        <f>listings!G4655</f>
        <v>3.96</v>
      </c>
      <c r="C4655" s="2" t="str">
        <f>listings!H4655</f>
        <v>2</v>
      </c>
      <c r="D4655" s="2">
        <f>listings!J4655</f>
        <v>1</v>
      </c>
      <c r="E4655" s="2" t="str">
        <f>listings!K4655</f>
        <v>Mitte</v>
      </c>
      <c r="F4655" s="2">
        <f>listings!L4655</f>
        <v>52.54713</v>
      </c>
      <c r="G4655" s="2">
        <f>listings!M4655</f>
        <v>13.34739</v>
      </c>
      <c r="H4655" s="2" t="str">
        <f>listings!N4655</f>
        <v>Entire home/apt</v>
      </c>
      <c r="I4655" s="2">
        <f>listings!O4655</f>
        <v>105</v>
      </c>
      <c r="J4655" s="2">
        <f>listings!P4655</f>
        <v>310</v>
      </c>
    </row>
    <row r="4656">
      <c r="A4656" s="2">
        <f>listings!A4656</f>
        <v>24196054</v>
      </c>
      <c r="B4656" s="2" t="str">
        <f>listings!G4656</f>
        <v>4.72</v>
      </c>
      <c r="C4656" s="2" t="str">
        <f>listings!H4656</f>
        <v>2</v>
      </c>
      <c r="D4656" s="2">
        <f>listings!J4656</f>
        <v>1</v>
      </c>
      <c r="E4656" s="2" t="str">
        <f>listings!K4656</f>
        <v>Reinickendorf</v>
      </c>
      <c r="F4656" s="2">
        <f>listings!L4656</f>
        <v>52.56135</v>
      </c>
      <c r="G4656" s="2">
        <f>listings!M4656</f>
        <v>13.36443</v>
      </c>
      <c r="H4656" s="2" t="str">
        <f>listings!N4656</f>
        <v>Entire home/apt</v>
      </c>
      <c r="I4656" s="2">
        <f>listings!O4656</f>
        <v>61</v>
      </c>
      <c r="J4656" s="2">
        <f>listings!P4656</f>
        <v>110</v>
      </c>
    </row>
    <row r="4657">
      <c r="A4657" s="2">
        <f>listings!A4657</f>
        <v>24201962</v>
      </c>
      <c r="B4657" s="2" t="str">
        <f>listings!G4657</f>
        <v>No_Stars</v>
      </c>
      <c r="C4657" s="2" t="str">
        <f>listings!H4657</f>
        <v>Studio</v>
      </c>
      <c r="D4657" s="2">
        <f>listings!J4657</f>
        <v>1</v>
      </c>
      <c r="E4657" s="2" t="str">
        <f>listings!K4657</f>
        <v>Friedrichshain-Kreuzberg</v>
      </c>
      <c r="F4657" s="2">
        <f>listings!L4657</f>
        <v>52.51132</v>
      </c>
      <c r="G4657" s="2">
        <f>listings!M4657</f>
        <v>13.46052</v>
      </c>
      <c r="H4657" s="2" t="str">
        <f>listings!N4657</f>
        <v>Entire home/apt</v>
      </c>
      <c r="I4657" s="2">
        <f>listings!O4657</f>
        <v>48</v>
      </c>
      <c r="J4657" s="2">
        <f>listings!P4657</f>
        <v>0</v>
      </c>
    </row>
    <row r="4658">
      <c r="A4658" s="2">
        <f>listings!A4658</f>
        <v>24216126</v>
      </c>
      <c r="B4658" s="2" t="str">
        <f>listings!G4658</f>
        <v>4.84</v>
      </c>
      <c r="C4658" s="2" t="str">
        <f>listings!H4658</f>
        <v>1</v>
      </c>
      <c r="D4658" s="2">
        <f>listings!J4658</f>
        <v>1</v>
      </c>
      <c r="E4658" s="2" t="str">
        <f>listings!K4658</f>
        <v>Tempelhof - Schöneberg</v>
      </c>
      <c r="F4658" s="2">
        <f>listings!L4658</f>
        <v>52.47173</v>
      </c>
      <c r="G4658" s="2">
        <f>listings!M4658</f>
        <v>13.38462</v>
      </c>
      <c r="H4658" s="2" t="str">
        <f>listings!N4658</f>
        <v>Entire home/apt</v>
      </c>
      <c r="I4658" s="2">
        <f>listings!O4658</f>
        <v>75</v>
      </c>
      <c r="J4658" s="2">
        <f>listings!P4658</f>
        <v>118</v>
      </c>
    </row>
    <row r="4659">
      <c r="A4659" s="2">
        <f>listings!A4659</f>
        <v>24219722</v>
      </c>
      <c r="B4659" s="2" t="str">
        <f>listings!G4659</f>
        <v>5.0</v>
      </c>
      <c r="C4659" s="2" t="str">
        <f>listings!H4659</f>
        <v>1</v>
      </c>
      <c r="D4659" s="2">
        <f>listings!J4659</f>
        <v>1</v>
      </c>
      <c r="E4659" s="2" t="str">
        <f>listings!K4659</f>
        <v>Friedrichshain-Kreuzberg</v>
      </c>
      <c r="F4659" s="2">
        <f>listings!L4659</f>
        <v>52.51348</v>
      </c>
      <c r="G4659" s="2">
        <f>listings!M4659</f>
        <v>13.458</v>
      </c>
      <c r="H4659" s="2" t="str">
        <f>listings!N4659</f>
        <v>Private room</v>
      </c>
      <c r="I4659" s="2">
        <f>listings!O4659</f>
        <v>50</v>
      </c>
      <c r="J4659" s="2">
        <f>listings!P4659</f>
        <v>0</v>
      </c>
    </row>
    <row r="4660">
      <c r="A4660" s="2">
        <f>listings!A4660</f>
        <v>24227976</v>
      </c>
      <c r="B4660" s="2" t="str">
        <f>listings!G4660</f>
        <v>4.92</v>
      </c>
      <c r="C4660" s="2" t="str">
        <f>listings!H4660</f>
        <v>1</v>
      </c>
      <c r="D4660" s="2">
        <f>listings!J4660</f>
        <v>1</v>
      </c>
      <c r="E4660" s="2" t="str">
        <f>listings!K4660</f>
        <v>Charlottenburg-Wilm.</v>
      </c>
      <c r="F4660" s="2">
        <f>listings!L4660</f>
        <v>52.5004</v>
      </c>
      <c r="G4660" s="2">
        <f>listings!M4660</f>
        <v>13.29898</v>
      </c>
      <c r="H4660" s="2" t="str">
        <f>listings!N4660</f>
        <v>Private room</v>
      </c>
      <c r="I4660" s="2">
        <f>listings!O4660</f>
        <v>35</v>
      </c>
      <c r="J4660" s="2">
        <f>listings!P4660</f>
        <v>357</v>
      </c>
    </row>
    <row r="4661">
      <c r="A4661" s="2">
        <f>listings!A4661</f>
        <v>24236607</v>
      </c>
      <c r="B4661" s="2" t="str">
        <f>listings!G4661</f>
        <v>No_Stars</v>
      </c>
      <c r="C4661" s="2" t="str">
        <f>listings!H4661</f>
        <v>Studio</v>
      </c>
      <c r="D4661" s="2">
        <f>listings!J4661</f>
        <v>1</v>
      </c>
      <c r="E4661" s="2" t="str">
        <f>listings!K4661</f>
        <v>Neukölln</v>
      </c>
      <c r="F4661" s="2">
        <f>listings!L4661</f>
        <v>52.4792</v>
      </c>
      <c r="G4661" s="2">
        <f>listings!M4661</f>
        <v>13.44654</v>
      </c>
      <c r="H4661" s="2" t="str">
        <f>listings!N4661</f>
        <v>Entire home/apt</v>
      </c>
      <c r="I4661" s="2">
        <f>listings!O4661</f>
        <v>90</v>
      </c>
      <c r="J4661" s="2">
        <f>listings!P4661</f>
        <v>0</v>
      </c>
    </row>
    <row r="4662">
      <c r="A4662" s="2">
        <f>listings!A4662</f>
        <v>24257253</v>
      </c>
      <c r="B4662" s="2" t="str">
        <f>listings!G4662</f>
        <v>4.81</v>
      </c>
      <c r="C4662" s="2" t="str">
        <f>listings!H4662</f>
        <v>1</v>
      </c>
      <c r="D4662" s="2">
        <f>listings!J4662</f>
        <v>1</v>
      </c>
      <c r="E4662" s="2" t="str">
        <f>listings!K4662</f>
        <v>Mitte</v>
      </c>
      <c r="F4662" s="2">
        <f>listings!L4662</f>
        <v>52.53059</v>
      </c>
      <c r="G4662" s="2">
        <f>listings!M4662</f>
        <v>13.40424</v>
      </c>
      <c r="H4662" s="2" t="str">
        <f>listings!N4662</f>
        <v>Entire home/apt</v>
      </c>
      <c r="I4662" s="2">
        <f>listings!O4662</f>
        <v>99</v>
      </c>
      <c r="J4662" s="2">
        <f>listings!P4662</f>
        <v>0</v>
      </c>
    </row>
    <row r="4663">
      <c r="A4663" s="2">
        <f>listings!A4663</f>
        <v>23710970</v>
      </c>
      <c r="B4663" s="2" t="str">
        <f>listings!G4663</f>
        <v>4.33</v>
      </c>
      <c r="C4663" s="2" t="str">
        <f>listings!H4663</f>
        <v>1</v>
      </c>
      <c r="D4663" s="2">
        <f>listings!J4663</f>
        <v>1</v>
      </c>
      <c r="E4663" s="2" t="str">
        <f>listings!K4663</f>
        <v>Friedrichshain-Kreuzberg</v>
      </c>
      <c r="F4663" s="2">
        <f>listings!L4663</f>
        <v>52.50337</v>
      </c>
      <c r="G4663" s="2">
        <f>listings!M4663</f>
        <v>13.41602</v>
      </c>
      <c r="H4663" s="2" t="str">
        <f>listings!N4663</f>
        <v>Entire home/apt</v>
      </c>
      <c r="I4663" s="2">
        <f>listings!O4663</f>
        <v>32</v>
      </c>
      <c r="J4663" s="2">
        <f>listings!P4663</f>
        <v>0</v>
      </c>
    </row>
    <row r="4664">
      <c r="A4664" s="2">
        <f>listings!A4664</f>
        <v>24258611</v>
      </c>
      <c r="B4664" s="2" t="str">
        <f>listings!G4664</f>
        <v>4.50</v>
      </c>
      <c r="C4664" s="2" t="str">
        <f>listings!H4664</f>
        <v>1</v>
      </c>
      <c r="D4664" s="2">
        <f>listings!J4664</f>
        <v>1</v>
      </c>
      <c r="E4664" s="2" t="str">
        <f>listings!K4664</f>
        <v>Friedrichshain-Kreuzberg</v>
      </c>
      <c r="F4664" s="2">
        <f>listings!L4664</f>
        <v>52.49833</v>
      </c>
      <c r="G4664" s="2">
        <f>listings!M4664</f>
        <v>13.43145</v>
      </c>
      <c r="H4664" s="2" t="str">
        <f>listings!N4664</f>
        <v>Private room</v>
      </c>
      <c r="I4664" s="2">
        <f>listings!O4664</f>
        <v>60</v>
      </c>
      <c r="J4664" s="2">
        <f>listings!P4664</f>
        <v>0</v>
      </c>
    </row>
    <row r="4665">
      <c r="A4665" s="2">
        <f>listings!A4665</f>
        <v>24259674</v>
      </c>
      <c r="B4665" s="2" t="str">
        <f>listings!G4665</f>
        <v>4.42</v>
      </c>
      <c r="C4665" s="2" t="str">
        <f>listings!H4665</f>
        <v>4</v>
      </c>
      <c r="D4665" s="2">
        <f>listings!J4665</f>
        <v>1</v>
      </c>
      <c r="E4665" s="2" t="str">
        <f>listings!K4665</f>
        <v>Pankow</v>
      </c>
      <c r="F4665" s="2">
        <f>listings!L4665</f>
        <v>52.5407</v>
      </c>
      <c r="G4665" s="2">
        <f>listings!M4665</f>
        <v>13.42002</v>
      </c>
      <c r="H4665" s="2" t="str">
        <f>listings!N4665</f>
        <v>Entire home/apt</v>
      </c>
      <c r="I4665" s="2">
        <f>listings!O4665</f>
        <v>179</v>
      </c>
      <c r="J4665" s="2">
        <f>listings!P4665</f>
        <v>159</v>
      </c>
    </row>
    <row r="4666">
      <c r="A4666" s="2">
        <f>listings!A4666</f>
        <v>23726066</v>
      </c>
      <c r="B4666" s="2" t="str">
        <f>listings!G4666</f>
        <v>4.88</v>
      </c>
      <c r="C4666" s="2" t="str">
        <f>listings!H4666</f>
        <v>1</v>
      </c>
      <c r="D4666" s="2">
        <f>listings!J4666</f>
        <v>1</v>
      </c>
      <c r="E4666" s="2" t="str">
        <f>listings!K4666</f>
        <v>Friedrichshain-Kreuzberg</v>
      </c>
      <c r="F4666" s="2">
        <f>listings!L4666</f>
        <v>52.4919</v>
      </c>
      <c r="G4666" s="2">
        <f>listings!M4666</f>
        <v>13.39658</v>
      </c>
      <c r="H4666" s="2" t="str">
        <f>listings!N4666</f>
        <v>Private room</v>
      </c>
      <c r="I4666" s="2">
        <f>listings!O4666</f>
        <v>50</v>
      </c>
      <c r="J4666" s="2">
        <f>listings!P4666</f>
        <v>0</v>
      </c>
    </row>
    <row r="4667">
      <c r="A4667" s="2">
        <f>listings!A4667</f>
        <v>23726955</v>
      </c>
      <c r="B4667" s="2" t="str">
        <f>listings!G4667</f>
        <v>4.78</v>
      </c>
      <c r="C4667" s="2" t="str">
        <f>listings!H4667</f>
        <v>1</v>
      </c>
      <c r="D4667" s="2">
        <f>listings!J4667</f>
        <v>1</v>
      </c>
      <c r="E4667" s="2" t="str">
        <f>listings!K4667</f>
        <v>Pankow</v>
      </c>
      <c r="F4667" s="2">
        <f>listings!L4667</f>
        <v>52.53419</v>
      </c>
      <c r="G4667" s="2">
        <f>listings!M4667</f>
        <v>13.41674</v>
      </c>
      <c r="H4667" s="2" t="str">
        <f>listings!N4667</f>
        <v>Entire home/apt</v>
      </c>
      <c r="I4667" s="2">
        <f>listings!O4667</f>
        <v>100</v>
      </c>
      <c r="J4667" s="2">
        <f>listings!P4667</f>
        <v>22</v>
      </c>
    </row>
    <row r="4668">
      <c r="A4668" s="2">
        <f>listings!A4668</f>
        <v>23729444</v>
      </c>
      <c r="B4668" s="2" t="str">
        <f>listings!G4668</f>
        <v>4.69</v>
      </c>
      <c r="C4668" s="2" t="str">
        <f>listings!H4668</f>
        <v>1</v>
      </c>
      <c r="D4668" s="2">
        <f>listings!J4668</f>
        <v>1</v>
      </c>
      <c r="E4668" s="2" t="str">
        <f>listings!K4668</f>
        <v>Mitte</v>
      </c>
      <c r="F4668" s="2">
        <f>listings!L4668</f>
        <v>52.56147</v>
      </c>
      <c r="G4668" s="2">
        <f>listings!M4668</f>
        <v>13.38219</v>
      </c>
      <c r="H4668" s="2" t="str">
        <f>listings!N4668</f>
        <v>Private room</v>
      </c>
      <c r="I4668" s="2">
        <f>listings!O4668</f>
        <v>20</v>
      </c>
      <c r="J4668" s="2">
        <f>listings!P4668</f>
        <v>0</v>
      </c>
    </row>
    <row r="4669">
      <c r="A4669" s="2">
        <f>listings!A4669</f>
        <v>23731129</v>
      </c>
      <c r="B4669" s="2" t="str">
        <f>listings!G4669</f>
        <v>4.89</v>
      </c>
      <c r="C4669" s="2" t="str">
        <f>listings!H4669</f>
        <v>Studio</v>
      </c>
      <c r="D4669" s="2">
        <f>listings!J4669</f>
        <v>1</v>
      </c>
      <c r="E4669" s="2" t="str">
        <f>listings!K4669</f>
        <v>Friedrichshain-Kreuzberg</v>
      </c>
      <c r="F4669" s="2">
        <f>listings!L4669</f>
        <v>52.49301</v>
      </c>
      <c r="G4669" s="2">
        <f>listings!M4669</f>
        <v>13.38895</v>
      </c>
      <c r="H4669" s="2" t="str">
        <f>listings!N4669</f>
        <v>Entire home/apt</v>
      </c>
      <c r="I4669" s="2">
        <f>listings!O4669</f>
        <v>193</v>
      </c>
      <c r="J4669" s="2">
        <f>listings!P4669</f>
        <v>66</v>
      </c>
    </row>
    <row r="4670">
      <c r="A4670" s="2">
        <f>listings!A4670</f>
        <v>23742903</v>
      </c>
      <c r="B4670" s="2" t="str">
        <f>listings!G4670</f>
        <v>4.51</v>
      </c>
      <c r="C4670" s="2" t="str">
        <f>listings!H4670</f>
        <v>1</v>
      </c>
      <c r="D4670" s="2">
        <f>listings!J4670</f>
        <v>1</v>
      </c>
      <c r="E4670" s="2" t="str">
        <f>listings!K4670</f>
        <v>Friedrichshain-Kreuzberg</v>
      </c>
      <c r="F4670" s="2">
        <f>listings!L4670</f>
        <v>52.50708</v>
      </c>
      <c r="G4670" s="2">
        <f>listings!M4670</f>
        <v>13.45595</v>
      </c>
      <c r="H4670" s="2" t="str">
        <f>listings!N4670</f>
        <v>Entire home/apt</v>
      </c>
      <c r="I4670" s="2">
        <f>listings!O4670</f>
        <v>89</v>
      </c>
      <c r="J4670" s="2">
        <f>listings!P4670</f>
        <v>320</v>
      </c>
    </row>
    <row r="4671">
      <c r="A4671" s="2">
        <f>listings!A4671</f>
        <v>24271653</v>
      </c>
      <c r="B4671" s="2" t="str">
        <f>listings!G4671</f>
        <v>4.84</v>
      </c>
      <c r="C4671" s="2" t="str">
        <f>listings!H4671</f>
        <v>2</v>
      </c>
      <c r="D4671" s="2">
        <f>listings!J4671</f>
        <v>1</v>
      </c>
      <c r="E4671" s="2" t="str">
        <f>listings!K4671</f>
        <v>Pankow</v>
      </c>
      <c r="F4671" s="2">
        <f>listings!L4671</f>
        <v>52.53061</v>
      </c>
      <c r="G4671" s="2">
        <f>listings!M4671</f>
        <v>13.40819</v>
      </c>
      <c r="H4671" s="2" t="str">
        <f>listings!N4671</f>
        <v>Entire home/apt</v>
      </c>
      <c r="I4671" s="2">
        <f>listings!O4671</f>
        <v>242</v>
      </c>
      <c r="J4671" s="2">
        <f>listings!P4671</f>
        <v>338</v>
      </c>
    </row>
    <row r="4672">
      <c r="A4672" s="2">
        <f>listings!A4672</f>
        <v>24277053</v>
      </c>
      <c r="B4672" s="2" t="str">
        <f>listings!G4672</f>
        <v>5.0</v>
      </c>
      <c r="C4672" s="2" t="str">
        <f>listings!H4672</f>
        <v>3</v>
      </c>
      <c r="D4672" s="2">
        <f>listings!J4672</f>
        <v>2</v>
      </c>
      <c r="E4672" s="2" t="str">
        <f>listings!K4672</f>
        <v>Tempelhof - Schöneberg</v>
      </c>
      <c r="F4672" s="2">
        <f>listings!L4672</f>
        <v>52.48813</v>
      </c>
      <c r="G4672" s="2">
        <f>listings!M4672</f>
        <v>13.35637</v>
      </c>
      <c r="H4672" s="2" t="str">
        <f>listings!N4672</f>
        <v>Entire home/apt</v>
      </c>
      <c r="I4672" s="2">
        <f>listings!O4672</f>
        <v>205</v>
      </c>
      <c r="J4672" s="2">
        <f>listings!P4672</f>
        <v>0</v>
      </c>
    </row>
    <row r="4673">
      <c r="A4673" s="2">
        <f>listings!A4673</f>
        <v>23747428</v>
      </c>
      <c r="B4673" s="2" t="str">
        <f>listings!G4673</f>
        <v>4.70</v>
      </c>
      <c r="C4673" s="2" t="str">
        <f>listings!H4673</f>
        <v>1</v>
      </c>
      <c r="D4673" s="2">
        <f>listings!J4673</f>
        <v>1</v>
      </c>
      <c r="E4673" s="2" t="str">
        <f>listings!K4673</f>
        <v>Mitte</v>
      </c>
      <c r="F4673" s="2">
        <f>listings!L4673</f>
        <v>52.52343</v>
      </c>
      <c r="G4673" s="2">
        <f>listings!M4673</f>
        <v>13.35807</v>
      </c>
      <c r="H4673" s="2" t="str">
        <f>listings!N4673</f>
        <v>Entire home/apt</v>
      </c>
      <c r="I4673" s="2">
        <f>listings!O4673</f>
        <v>89</v>
      </c>
      <c r="J4673" s="2">
        <f>listings!P4673</f>
        <v>7</v>
      </c>
    </row>
    <row r="4674">
      <c r="A4674" s="2">
        <f>listings!A4674</f>
        <v>24294582</v>
      </c>
      <c r="B4674" s="2" t="str">
        <f>listings!G4674</f>
        <v>No_Stars</v>
      </c>
      <c r="C4674" s="2" t="str">
        <f>listings!H4674</f>
        <v>2</v>
      </c>
      <c r="D4674" s="2">
        <f>listings!J4674</f>
        <v>1</v>
      </c>
      <c r="E4674" s="2" t="str">
        <f>listings!K4674</f>
        <v>Charlottenburg-Wilm.</v>
      </c>
      <c r="F4674" s="2">
        <f>listings!L4674</f>
        <v>52.50716</v>
      </c>
      <c r="G4674" s="2">
        <f>listings!M4674</f>
        <v>13.29534</v>
      </c>
      <c r="H4674" s="2" t="str">
        <f>listings!N4674</f>
        <v>Private room</v>
      </c>
      <c r="I4674" s="2">
        <f>listings!O4674</f>
        <v>44</v>
      </c>
      <c r="J4674" s="2">
        <f>listings!P4674</f>
        <v>0</v>
      </c>
    </row>
    <row r="4675">
      <c r="A4675" s="2">
        <f>listings!A4675</f>
        <v>23754949</v>
      </c>
      <c r="B4675" s="2" t="str">
        <f>listings!G4675</f>
        <v>5.0</v>
      </c>
      <c r="C4675" s="2" t="str">
        <f>listings!H4675</f>
        <v>4</v>
      </c>
      <c r="D4675" s="2">
        <f>listings!J4675</f>
        <v>3</v>
      </c>
      <c r="E4675" s="2" t="str">
        <f>listings!K4675</f>
        <v>Reinickendorf</v>
      </c>
      <c r="F4675" s="2">
        <f>listings!L4675</f>
        <v>52.64109</v>
      </c>
      <c r="G4675" s="2">
        <f>listings!M4675</f>
        <v>13.29847</v>
      </c>
      <c r="H4675" s="2" t="str">
        <f>listings!N4675</f>
        <v>Entire home/apt</v>
      </c>
      <c r="I4675" s="2">
        <f>listings!O4675</f>
        <v>443</v>
      </c>
      <c r="J4675" s="2">
        <f>listings!P4675</f>
        <v>190</v>
      </c>
    </row>
    <row r="4676">
      <c r="A4676" s="2">
        <f>listings!A4676</f>
        <v>24303386</v>
      </c>
      <c r="B4676" s="2" t="str">
        <f>listings!G4676</f>
        <v>4.85</v>
      </c>
      <c r="C4676" s="2" t="str">
        <f>listings!H4676</f>
        <v>1</v>
      </c>
      <c r="D4676" s="2">
        <f>listings!J4676</f>
        <v>1</v>
      </c>
      <c r="E4676" s="2" t="str">
        <f>listings!K4676</f>
        <v>Reinickendorf</v>
      </c>
      <c r="F4676" s="2">
        <f>listings!L4676</f>
        <v>52.56285</v>
      </c>
      <c r="G4676" s="2">
        <f>listings!M4676</f>
        <v>13.36429</v>
      </c>
      <c r="H4676" s="2" t="str">
        <f>listings!N4676</f>
        <v>Entire home/apt</v>
      </c>
      <c r="I4676" s="2">
        <f>listings!O4676</f>
        <v>52</v>
      </c>
      <c r="J4676" s="2">
        <f>listings!P4676</f>
        <v>95</v>
      </c>
    </row>
    <row r="4677">
      <c r="A4677" s="2">
        <f>listings!A4677</f>
        <v>23757288</v>
      </c>
      <c r="B4677" s="2" t="str">
        <f>listings!G4677</f>
        <v>No_Stars</v>
      </c>
      <c r="C4677" s="2" t="str">
        <f>listings!H4677</f>
        <v>2</v>
      </c>
      <c r="D4677" s="2">
        <f>listings!J4677</f>
        <v>1</v>
      </c>
      <c r="E4677" s="2" t="str">
        <f>listings!K4677</f>
        <v>Friedrichshain-Kreuzberg</v>
      </c>
      <c r="F4677" s="2">
        <f>listings!L4677</f>
        <v>52.49403</v>
      </c>
      <c r="G4677" s="2">
        <f>listings!M4677</f>
        <v>13.43416</v>
      </c>
      <c r="H4677" s="2" t="str">
        <f>listings!N4677</f>
        <v>Entire home/apt</v>
      </c>
      <c r="I4677" s="2">
        <f>listings!O4677</f>
        <v>500</v>
      </c>
      <c r="J4677" s="2">
        <f>listings!P4677</f>
        <v>0</v>
      </c>
    </row>
    <row r="4678">
      <c r="A4678" s="2">
        <f>listings!A4678</f>
        <v>24308004</v>
      </c>
      <c r="B4678" s="2" t="str">
        <f>listings!G4678</f>
        <v>4.91</v>
      </c>
      <c r="C4678" s="2" t="str">
        <f>listings!H4678</f>
        <v>1</v>
      </c>
      <c r="D4678" s="2">
        <f>listings!J4678</f>
        <v>1</v>
      </c>
      <c r="E4678" s="2" t="str">
        <f>listings!K4678</f>
        <v>Lichtenberg</v>
      </c>
      <c r="F4678" s="2">
        <f>listings!L4678</f>
        <v>52.50089</v>
      </c>
      <c r="G4678" s="2">
        <f>listings!M4678</f>
        <v>13.48134</v>
      </c>
      <c r="H4678" s="2" t="str">
        <f>listings!N4678</f>
        <v>Private room</v>
      </c>
      <c r="I4678" s="2">
        <f>listings!O4678</f>
        <v>35</v>
      </c>
      <c r="J4678" s="2">
        <f>listings!P4678</f>
        <v>0</v>
      </c>
    </row>
    <row r="4679">
      <c r="A4679" s="2">
        <f>listings!A4679</f>
        <v>23763471</v>
      </c>
      <c r="B4679" s="2" t="str">
        <f>listings!G4679</f>
        <v>4.71</v>
      </c>
      <c r="C4679" s="2" t="str">
        <f>listings!H4679</f>
        <v>1</v>
      </c>
      <c r="D4679" s="2">
        <f>listings!J4679</f>
        <v>1</v>
      </c>
      <c r="E4679" s="2" t="str">
        <f>listings!K4679</f>
        <v>Friedrichshain-Kreuzberg</v>
      </c>
      <c r="F4679" s="2">
        <f>listings!L4679</f>
        <v>52.51832</v>
      </c>
      <c r="G4679" s="2">
        <f>listings!M4679</f>
        <v>13.45985</v>
      </c>
      <c r="H4679" s="2" t="str">
        <f>listings!N4679</f>
        <v>Entire home/apt</v>
      </c>
      <c r="I4679" s="2">
        <f>listings!O4679</f>
        <v>140</v>
      </c>
      <c r="J4679" s="2">
        <f>listings!P4679</f>
        <v>0</v>
      </c>
    </row>
    <row r="4680">
      <c r="A4680" s="2">
        <f>listings!A4680</f>
        <v>23765083</v>
      </c>
      <c r="B4680" s="2" t="str">
        <f>listings!G4680</f>
        <v>No_Stars</v>
      </c>
      <c r="C4680" s="2" t="str">
        <f>listings!H4680</f>
        <v>Studio</v>
      </c>
      <c r="D4680" s="2">
        <f>listings!J4680</f>
        <v>1</v>
      </c>
      <c r="E4680" s="2" t="str">
        <f>listings!K4680</f>
        <v>Friedrichshain-Kreuzberg</v>
      </c>
      <c r="F4680" s="2">
        <f>listings!L4680</f>
        <v>52.49893</v>
      </c>
      <c r="G4680" s="2">
        <f>listings!M4680</f>
        <v>13.40745</v>
      </c>
      <c r="H4680" s="2" t="str">
        <f>listings!N4680</f>
        <v>Entire home/apt</v>
      </c>
      <c r="I4680" s="2">
        <f>listings!O4680</f>
        <v>35</v>
      </c>
      <c r="J4680" s="2">
        <f>listings!P4680</f>
        <v>0</v>
      </c>
    </row>
    <row r="4681">
      <c r="A4681" s="2">
        <f>listings!A4681</f>
        <v>23782669</v>
      </c>
      <c r="B4681" s="2" t="str">
        <f>listings!G4681</f>
        <v>4.62</v>
      </c>
      <c r="C4681" s="2" t="str">
        <f>listings!H4681</f>
        <v>2</v>
      </c>
      <c r="D4681" s="2">
        <f>listings!J4681</f>
        <v>1</v>
      </c>
      <c r="E4681" s="2" t="str">
        <f>listings!K4681</f>
        <v>Treptow - Köpenick</v>
      </c>
      <c r="F4681" s="2">
        <f>listings!L4681</f>
        <v>52.46495</v>
      </c>
      <c r="G4681" s="2">
        <f>listings!M4681</f>
        <v>13.57935</v>
      </c>
      <c r="H4681" s="2" t="str">
        <f>listings!N4681</f>
        <v>Entire home/apt</v>
      </c>
      <c r="I4681" s="2">
        <f>listings!O4681</f>
        <v>60</v>
      </c>
      <c r="J4681" s="2">
        <f>listings!P4681</f>
        <v>31</v>
      </c>
    </row>
    <row r="4682">
      <c r="A4682" s="2">
        <f>listings!A4682</f>
        <v>24308303</v>
      </c>
      <c r="B4682" s="2" t="str">
        <f>listings!G4682</f>
        <v>5.0</v>
      </c>
      <c r="C4682" s="2" t="str">
        <f>listings!H4682</f>
        <v>1</v>
      </c>
      <c r="D4682" s="2">
        <f>listings!J4682</f>
        <v>1</v>
      </c>
      <c r="E4682" s="2" t="str">
        <f>listings!K4682</f>
        <v>Friedrichshain-Kreuzberg</v>
      </c>
      <c r="F4682" s="2">
        <f>listings!L4682</f>
        <v>52.48552</v>
      </c>
      <c r="G4682" s="2">
        <f>listings!M4682</f>
        <v>13.37419</v>
      </c>
      <c r="H4682" s="2" t="str">
        <f>listings!N4682</f>
        <v>Private room</v>
      </c>
      <c r="I4682" s="2">
        <f>listings!O4682</f>
        <v>43</v>
      </c>
      <c r="J4682" s="2">
        <f>listings!P4682</f>
        <v>0</v>
      </c>
    </row>
    <row r="4683">
      <c r="A4683" s="2">
        <f>listings!A4683</f>
        <v>23793795</v>
      </c>
      <c r="B4683" s="2" t="str">
        <f>listings!G4683</f>
        <v>4.57</v>
      </c>
      <c r="C4683" s="2" t="str">
        <f>listings!H4683</f>
        <v>1</v>
      </c>
      <c r="D4683" s="2">
        <f>listings!J4683</f>
        <v>1</v>
      </c>
      <c r="E4683" s="2" t="str">
        <f>listings!K4683</f>
        <v>Mitte</v>
      </c>
      <c r="F4683" s="2">
        <f>listings!L4683</f>
        <v>52.53549</v>
      </c>
      <c r="G4683" s="2">
        <f>listings!M4683</f>
        <v>13.37929</v>
      </c>
      <c r="H4683" s="2" t="str">
        <f>listings!N4683</f>
        <v>Private room</v>
      </c>
      <c r="I4683" s="2">
        <f>listings!O4683</f>
        <v>30</v>
      </c>
      <c r="J4683" s="2">
        <f>listings!P4683</f>
        <v>0</v>
      </c>
    </row>
    <row r="4684">
      <c r="A4684" s="2">
        <f>listings!A4684</f>
        <v>23807958</v>
      </c>
      <c r="B4684" s="2" t="str">
        <f>listings!G4684</f>
        <v>No_Stars</v>
      </c>
      <c r="C4684" s="2" t="str">
        <f>listings!H4684</f>
        <v>1</v>
      </c>
      <c r="D4684" s="2">
        <f>listings!J4684</f>
        <v>1</v>
      </c>
      <c r="E4684" s="2" t="str">
        <f>listings!K4684</f>
        <v>Mitte</v>
      </c>
      <c r="F4684" s="2">
        <f>listings!L4684</f>
        <v>52.52914</v>
      </c>
      <c r="G4684" s="2">
        <f>listings!M4684</f>
        <v>13.40792</v>
      </c>
      <c r="H4684" s="2" t="str">
        <f>listings!N4684</f>
        <v>Entire home/apt</v>
      </c>
      <c r="I4684" s="2">
        <f>listings!O4684</f>
        <v>65</v>
      </c>
      <c r="J4684" s="2">
        <f>listings!P4684</f>
        <v>0</v>
      </c>
    </row>
    <row r="4685">
      <c r="A4685" s="2">
        <f>listings!A4685</f>
        <v>23838917</v>
      </c>
      <c r="B4685" s="2" t="str">
        <f>listings!G4685</f>
        <v>4.72</v>
      </c>
      <c r="C4685" s="2" t="str">
        <f>listings!H4685</f>
        <v>1</v>
      </c>
      <c r="D4685" s="2">
        <f>listings!J4685</f>
        <v>1</v>
      </c>
      <c r="E4685" s="2" t="str">
        <f>listings!K4685</f>
        <v>Tempelhof - Schöneberg</v>
      </c>
      <c r="F4685" s="2">
        <f>listings!L4685</f>
        <v>52.48364</v>
      </c>
      <c r="G4685" s="2">
        <f>listings!M4685</f>
        <v>13.38129</v>
      </c>
      <c r="H4685" s="2" t="str">
        <f>listings!N4685</f>
        <v>Private room</v>
      </c>
      <c r="I4685" s="2">
        <f>listings!O4685</f>
        <v>78</v>
      </c>
      <c r="J4685" s="2">
        <f>listings!P4685</f>
        <v>52</v>
      </c>
    </row>
    <row r="4686">
      <c r="A4686" s="2">
        <f>listings!A4686</f>
        <v>23848408</v>
      </c>
      <c r="B4686" s="2" t="str">
        <f>listings!G4686</f>
        <v>4.08</v>
      </c>
      <c r="C4686" s="2" t="str">
        <f>listings!H4686</f>
        <v>1</v>
      </c>
      <c r="D4686" s="2">
        <f>listings!J4686</f>
        <v>1</v>
      </c>
      <c r="E4686" s="2" t="str">
        <f>listings!K4686</f>
        <v>Pankow</v>
      </c>
      <c r="F4686" s="2">
        <f>listings!L4686</f>
        <v>52.5399</v>
      </c>
      <c r="G4686" s="2">
        <f>listings!M4686</f>
        <v>13.42226</v>
      </c>
      <c r="H4686" s="2" t="str">
        <f>listings!N4686</f>
        <v>Entire home/apt</v>
      </c>
      <c r="I4686" s="2">
        <f>listings!O4686</f>
        <v>91</v>
      </c>
      <c r="J4686" s="2">
        <f>listings!P4686</f>
        <v>154</v>
      </c>
    </row>
    <row r="4687">
      <c r="A4687" s="2">
        <f>listings!A4687</f>
        <v>23851470</v>
      </c>
      <c r="B4687" s="2" t="str">
        <f>listings!G4687</f>
        <v>4.94</v>
      </c>
      <c r="C4687" s="2" t="str">
        <f>listings!H4687</f>
        <v>1</v>
      </c>
      <c r="D4687" s="2">
        <f>listings!J4687</f>
        <v>1</v>
      </c>
      <c r="E4687" s="2" t="str">
        <f>listings!K4687</f>
        <v>Friedrichshain-Kreuzberg</v>
      </c>
      <c r="F4687" s="2">
        <f>listings!L4687</f>
        <v>52.5116</v>
      </c>
      <c r="G4687" s="2">
        <f>listings!M4687</f>
        <v>13.45583</v>
      </c>
      <c r="H4687" s="2" t="str">
        <f>listings!N4687</f>
        <v>Private room</v>
      </c>
      <c r="I4687" s="2">
        <f>listings!O4687</f>
        <v>134</v>
      </c>
      <c r="J4687" s="2">
        <f>listings!P4687</f>
        <v>38</v>
      </c>
    </row>
    <row r="4688">
      <c r="A4688" s="2">
        <f>listings!A4688</f>
        <v>23853837</v>
      </c>
      <c r="B4688" s="2" t="str">
        <f>listings!G4688</f>
        <v>4.99</v>
      </c>
      <c r="C4688" s="2" t="str">
        <f>listings!H4688</f>
        <v>2</v>
      </c>
      <c r="D4688" s="2">
        <f>listings!J4688</f>
        <v>1</v>
      </c>
      <c r="E4688" s="2" t="str">
        <f>listings!K4688</f>
        <v>Mitte</v>
      </c>
      <c r="F4688" s="2">
        <f>listings!L4688</f>
        <v>52.52531</v>
      </c>
      <c r="G4688" s="2">
        <f>listings!M4688</f>
        <v>13.40808</v>
      </c>
      <c r="H4688" s="2" t="str">
        <f>listings!N4688</f>
        <v>Entire home/apt</v>
      </c>
      <c r="I4688" s="2">
        <f>listings!O4688</f>
        <v>102</v>
      </c>
      <c r="J4688" s="2">
        <f>listings!P4688</f>
        <v>76</v>
      </c>
    </row>
    <row r="4689">
      <c r="A4689" s="2">
        <f>listings!A4689</f>
        <v>23855094</v>
      </c>
      <c r="B4689" s="2" t="str">
        <f>listings!G4689</f>
        <v>4.67</v>
      </c>
      <c r="C4689" s="2" t="str">
        <f>listings!H4689</f>
        <v>1</v>
      </c>
      <c r="D4689" s="2">
        <f>listings!J4689</f>
        <v>1</v>
      </c>
      <c r="E4689" s="2" t="str">
        <f>listings!K4689</f>
        <v>Friedrichshain-Kreuzberg</v>
      </c>
      <c r="F4689" s="2">
        <f>listings!L4689</f>
        <v>52.49183</v>
      </c>
      <c r="G4689" s="2">
        <f>listings!M4689</f>
        <v>13.40957</v>
      </c>
      <c r="H4689" s="2" t="str">
        <f>listings!N4689</f>
        <v>Private room</v>
      </c>
      <c r="I4689" s="2">
        <f>listings!O4689</f>
        <v>19</v>
      </c>
      <c r="J4689" s="2">
        <f>listings!P4689</f>
        <v>0</v>
      </c>
    </row>
    <row r="4690">
      <c r="A4690" s="2">
        <f>listings!A4690</f>
        <v>23878511</v>
      </c>
      <c r="B4690" s="2" t="str">
        <f>listings!G4690</f>
        <v>4.76</v>
      </c>
      <c r="C4690" s="2" t="str">
        <f>listings!H4690</f>
        <v>2</v>
      </c>
      <c r="D4690" s="2">
        <f>listings!J4690</f>
        <v>1</v>
      </c>
      <c r="E4690" s="2" t="str">
        <f>listings!K4690</f>
        <v>Pankow</v>
      </c>
      <c r="F4690" s="2">
        <f>listings!L4690</f>
        <v>52.58407</v>
      </c>
      <c r="G4690" s="2">
        <f>listings!M4690</f>
        <v>13.41355</v>
      </c>
      <c r="H4690" s="2" t="str">
        <f>listings!N4690</f>
        <v>Entire home/apt</v>
      </c>
      <c r="I4690" s="2">
        <f>listings!O4690</f>
        <v>130</v>
      </c>
      <c r="J4690" s="2">
        <f>listings!P4690</f>
        <v>0</v>
      </c>
    </row>
    <row r="4691">
      <c r="A4691" s="2">
        <f>listings!A4691</f>
        <v>24316194</v>
      </c>
      <c r="B4691" s="2" t="str">
        <f>listings!G4691</f>
        <v>No_Stars</v>
      </c>
      <c r="C4691" s="2" t="str">
        <f>listings!H4691</f>
        <v>Studio</v>
      </c>
      <c r="D4691" s="2">
        <f>listings!J4691</f>
        <v>1</v>
      </c>
      <c r="E4691" s="2" t="str">
        <f>listings!K4691</f>
        <v>Mitte</v>
      </c>
      <c r="F4691" s="2">
        <f>listings!L4691</f>
        <v>52.52447</v>
      </c>
      <c r="G4691" s="2">
        <f>listings!M4691</f>
        <v>13.34253</v>
      </c>
      <c r="H4691" s="2" t="str">
        <f>listings!N4691</f>
        <v>Entire home/apt</v>
      </c>
      <c r="I4691" s="2">
        <f>listings!O4691</f>
        <v>40</v>
      </c>
      <c r="J4691" s="2">
        <f>listings!P4691</f>
        <v>0</v>
      </c>
    </row>
    <row r="4692">
      <c r="A4692" s="2">
        <f>listings!A4692</f>
        <v>23879469</v>
      </c>
      <c r="B4692" s="2" t="str">
        <f>listings!G4692</f>
        <v>4.97</v>
      </c>
      <c r="C4692" s="2" t="str">
        <f>listings!H4692</f>
        <v>1</v>
      </c>
      <c r="D4692" s="2">
        <f>listings!J4692</f>
        <v>2</v>
      </c>
      <c r="E4692" s="2" t="str">
        <f>listings!K4692</f>
        <v>Tempelhof - Schöneberg</v>
      </c>
      <c r="F4692" s="2">
        <f>listings!L4692</f>
        <v>52.48733</v>
      </c>
      <c r="G4692" s="2">
        <f>listings!M4692</f>
        <v>13.35784</v>
      </c>
      <c r="H4692" s="2" t="str">
        <f>listings!N4692</f>
        <v>Private room</v>
      </c>
      <c r="I4692" s="2">
        <f>listings!O4692</f>
        <v>50</v>
      </c>
      <c r="J4692" s="2">
        <f>listings!P4692</f>
        <v>22</v>
      </c>
    </row>
    <row r="4693">
      <c r="A4693" s="2">
        <f>listings!A4693</f>
        <v>23886516</v>
      </c>
      <c r="B4693" s="2" t="str">
        <f>listings!G4693</f>
        <v>4.88</v>
      </c>
      <c r="C4693" s="2" t="str">
        <f>listings!H4693</f>
        <v>1</v>
      </c>
      <c r="D4693" s="2">
        <f>listings!J4693</f>
        <v>1</v>
      </c>
      <c r="E4693" s="2" t="str">
        <f>listings!K4693</f>
        <v>Pankow</v>
      </c>
      <c r="F4693" s="2">
        <f>listings!L4693</f>
        <v>52.55412</v>
      </c>
      <c r="G4693" s="2">
        <f>listings!M4693</f>
        <v>13.41115</v>
      </c>
      <c r="H4693" s="2" t="str">
        <f>listings!N4693</f>
        <v>Entire home/apt</v>
      </c>
      <c r="I4693" s="2">
        <f>listings!O4693</f>
        <v>98</v>
      </c>
      <c r="J4693" s="2">
        <f>listings!P4693</f>
        <v>27</v>
      </c>
    </row>
    <row r="4694">
      <c r="A4694" s="2">
        <f>listings!A4694</f>
        <v>24322289</v>
      </c>
      <c r="B4694" s="2" t="str">
        <f>listings!G4694</f>
        <v>4.35</v>
      </c>
      <c r="C4694" s="2" t="str">
        <f>listings!H4694</f>
        <v>1</v>
      </c>
      <c r="D4694" s="2">
        <f>listings!J4694</f>
        <v>1</v>
      </c>
      <c r="E4694" s="2" t="str">
        <f>listings!K4694</f>
        <v>Pankow</v>
      </c>
      <c r="F4694" s="2">
        <f>listings!L4694</f>
        <v>52.55378</v>
      </c>
      <c r="G4694" s="2">
        <f>listings!M4694</f>
        <v>13.43843</v>
      </c>
      <c r="H4694" s="2" t="str">
        <f>listings!N4694</f>
        <v>Entire home/apt</v>
      </c>
      <c r="I4694" s="2">
        <f>listings!O4694</f>
        <v>117</v>
      </c>
      <c r="J4694" s="2">
        <f>listings!P4694</f>
        <v>118</v>
      </c>
    </row>
    <row r="4695">
      <c r="A4695" s="2">
        <f>listings!A4695</f>
        <v>23886821</v>
      </c>
      <c r="B4695" s="2" t="str">
        <f>listings!G4695</f>
        <v>5.0</v>
      </c>
      <c r="C4695" s="2" t="str">
        <f>listings!H4695</f>
        <v>2</v>
      </c>
      <c r="D4695" s="2">
        <f>listings!J4695</f>
        <v>1</v>
      </c>
      <c r="E4695" s="2" t="str">
        <f>listings!K4695</f>
        <v>Charlottenburg-Wilm.</v>
      </c>
      <c r="F4695" s="2">
        <f>listings!L4695</f>
        <v>52.49469</v>
      </c>
      <c r="G4695" s="2">
        <f>listings!M4695</f>
        <v>13.29935</v>
      </c>
      <c r="H4695" s="2" t="str">
        <f>listings!N4695</f>
        <v>Entire home/apt</v>
      </c>
      <c r="I4695" s="2">
        <f>listings!O4695</f>
        <v>65</v>
      </c>
      <c r="J4695" s="2">
        <f>listings!P4695</f>
        <v>0</v>
      </c>
    </row>
    <row r="4696">
      <c r="A4696" s="2">
        <f>listings!A4696</f>
        <v>24328002</v>
      </c>
      <c r="B4696" s="2" t="str">
        <f>listings!G4696</f>
        <v>4.82</v>
      </c>
      <c r="C4696" s="2" t="str">
        <f>listings!H4696</f>
        <v>1</v>
      </c>
      <c r="D4696" s="2">
        <f>listings!J4696</f>
        <v>1</v>
      </c>
      <c r="E4696" s="2" t="str">
        <f>listings!K4696</f>
        <v>Neukölln</v>
      </c>
      <c r="F4696" s="2">
        <f>listings!L4696</f>
        <v>52.42871</v>
      </c>
      <c r="G4696" s="2">
        <f>listings!M4696</f>
        <v>13.48516</v>
      </c>
      <c r="H4696" s="2" t="str">
        <f>listings!N4696</f>
        <v>Private room</v>
      </c>
      <c r="I4696" s="2">
        <f>listings!O4696</f>
        <v>81</v>
      </c>
      <c r="J4696" s="2">
        <f>listings!P4696</f>
        <v>330</v>
      </c>
    </row>
    <row r="4697">
      <c r="A4697" s="2">
        <f>listings!A4697</f>
        <v>23898321</v>
      </c>
      <c r="B4697" s="2" t="str">
        <f>listings!G4697</f>
        <v>4.84</v>
      </c>
      <c r="C4697" s="2" t="str">
        <f>listings!H4697</f>
        <v>1</v>
      </c>
      <c r="D4697" s="2">
        <f>listings!J4697</f>
        <v>1</v>
      </c>
      <c r="E4697" s="2" t="str">
        <f>listings!K4697</f>
        <v>Friedrichshain-Kreuzberg</v>
      </c>
      <c r="F4697" s="2">
        <f>listings!L4697</f>
        <v>52.49963265</v>
      </c>
      <c r="G4697" s="2">
        <f>listings!M4697</f>
        <v>13.38835542</v>
      </c>
      <c r="H4697" s="2" t="str">
        <f>listings!N4697</f>
        <v>Private room</v>
      </c>
      <c r="I4697" s="2">
        <f>listings!O4697</f>
        <v>70</v>
      </c>
      <c r="J4697" s="2">
        <f>listings!P4697</f>
        <v>8</v>
      </c>
    </row>
    <row r="4698">
      <c r="A4698" s="2">
        <f>listings!A4698</f>
        <v>24328488</v>
      </c>
      <c r="B4698" s="2" t="str">
        <f>listings!G4698</f>
        <v>4.85</v>
      </c>
      <c r="C4698" s="2" t="str">
        <f>listings!H4698</f>
        <v>1</v>
      </c>
      <c r="D4698" s="2">
        <f>listings!J4698</f>
        <v>1</v>
      </c>
      <c r="E4698" s="2" t="str">
        <f>listings!K4698</f>
        <v>Neukölln</v>
      </c>
      <c r="F4698" s="2">
        <f>listings!L4698</f>
        <v>52.42887</v>
      </c>
      <c r="G4698" s="2">
        <f>listings!M4698</f>
        <v>13.48655</v>
      </c>
      <c r="H4698" s="2" t="str">
        <f>listings!N4698</f>
        <v>Private room</v>
      </c>
      <c r="I4698" s="2">
        <f>listings!O4698</f>
        <v>81</v>
      </c>
      <c r="J4698" s="2">
        <f>listings!P4698</f>
        <v>330</v>
      </c>
    </row>
    <row r="4699">
      <c r="A4699" s="2">
        <f>listings!A4699</f>
        <v>23910505</v>
      </c>
      <c r="B4699" s="2" t="str">
        <f>listings!G4699</f>
        <v>4.73</v>
      </c>
      <c r="C4699" s="2" t="str">
        <f>listings!H4699</f>
        <v>2</v>
      </c>
      <c r="D4699" s="2">
        <f>listings!J4699</f>
        <v>1</v>
      </c>
      <c r="E4699" s="2" t="str">
        <f>listings!K4699</f>
        <v>Mitte</v>
      </c>
      <c r="F4699" s="2">
        <f>listings!L4699</f>
        <v>52.52046</v>
      </c>
      <c r="G4699" s="2">
        <f>listings!M4699</f>
        <v>13.33627</v>
      </c>
      <c r="H4699" s="2" t="str">
        <f>listings!N4699</f>
        <v>Entire home/apt</v>
      </c>
      <c r="I4699" s="2">
        <f>listings!O4699</f>
        <v>200</v>
      </c>
      <c r="J4699" s="2">
        <f>listings!P4699</f>
        <v>93</v>
      </c>
    </row>
    <row r="4700">
      <c r="A4700" s="2">
        <f>listings!A4700</f>
        <v>23937104</v>
      </c>
      <c r="B4700" s="2" t="str">
        <f>listings!G4700</f>
        <v>3.0</v>
      </c>
      <c r="C4700" s="2" t="str">
        <f>listings!H4700</f>
        <v>1</v>
      </c>
      <c r="D4700" s="2">
        <f>listings!J4700</f>
        <v>1</v>
      </c>
      <c r="E4700" s="2" t="str">
        <f>listings!K4700</f>
        <v>Mitte</v>
      </c>
      <c r="F4700" s="2">
        <f>listings!L4700</f>
        <v>52.5412</v>
      </c>
      <c r="G4700" s="2">
        <f>listings!M4700</f>
        <v>13.34898</v>
      </c>
      <c r="H4700" s="2" t="str">
        <f>listings!N4700</f>
        <v>Entire home/apt</v>
      </c>
      <c r="I4700" s="2">
        <f>listings!O4700</f>
        <v>43</v>
      </c>
      <c r="J4700" s="2">
        <f>listings!P4700</f>
        <v>0</v>
      </c>
    </row>
    <row r="4701">
      <c r="A4701" s="2">
        <f>listings!A4701</f>
        <v>24341628</v>
      </c>
      <c r="B4701" s="2" t="str">
        <f>listings!G4701</f>
        <v>4.91</v>
      </c>
      <c r="C4701" s="2" t="str">
        <f>listings!H4701</f>
        <v>1</v>
      </c>
      <c r="D4701" s="2">
        <f>listings!J4701</f>
        <v>3</v>
      </c>
      <c r="E4701" s="2" t="str">
        <f>listings!K4701</f>
        <v>Friedrichshain-Kreuzberg</v>
      </c>
      <c r="F4701" s="2">
        <f>listings!L4701</f>
        <v>52.49567</v>
      </c>
      <c r="G4701" s="2">
        <f>listings!M4701</f>
        <v>13.41829</v>
      </c>
      <c r="H4701" s="2" t="str">
        <f>listings!N4701</f>
        <v>Private room</v>
      </c>
      <c r="I4701" s="2">
        <f>listings!O4701</f>
        <v>50</v>
      </c>
      <c r="J4701" s="2">
        <f>listings!P4701</f>
        <v>0</v>
      </c>
    </row>
    <row r="4702">
      <c r="A4702" s="2">
        <f>listings!A4702</f>
        <v>24348019</v>
      </c>
      <c r="B4702" s="2" t="str">
        <f>listings!G4702</f>
        <v>4.93</v>
      </c>
      <c r="C4702" s="2" t="str">
        <f>listings!H4702</f>
        <v>1</v>
      </c>
      <c r="D4702" s="2">
        <f>listings!J4702</f>
        <v>1</v>
      </c>
      <c r="E4702" s="2" t="str">
        <f>listings!K4702</f>
        <v>Tempelhof - Schöneberg</v>
      </c>
      <c r="F4702" s="2">
        <f>listings!L4702</f>
        <v>52.44815</v>
      </c>
      <c r="G4702" s="2">
        <f>listings!M4702</f>
        <v>13.38335</v>
      </c>
      <c r="H4702" s="2" t="str">
        <f>listings!N4702</f>
        <v>Private room</v>
      </c>
      <c r="I4702" s="2">
        <f>listings!O4702</f>
        <v>35</v>
      </c>
      <c r="J4702" s="2">
        <f>listings!P4702</f>
        <v>9</v>
      </c>
    </row>
    <row r="4703">
      <c r="A4703" s="2">
        <f>listings!A4703</f>
        <v>24353360</v>
      </c>
      <c r="B4703" s="2" t="str">
        <f>listings!G4703</f>
        <v>No_Stars</v>
      </c>
      <c r="C4703" s="2" t="str">
        <f>listings!H4703</f>
        <v>1</v>
      </c>
      <c r="D4703" s="2">
        <f>listings!J4703</f>
        <v>1</v>
      </c>
      <c r="E4703" s="2" t="str">
        <f>listings!K4703</f>
        <v>Treptow - Köpenick</v>
      </c>
      <c r="F4703" s="2">
        <f>listings!L4703</f>
        <v>52.45512</v>
      </c>
      <c r="G4703" s="2">
        <f>listings!M4703</f>
        <v>13.57895</v>
      </c>
      <c r="H4703" s="2" t="str">
        <f>listings!N4703</f>
        <v>Entire home/apt</v>
      </c>
      <c r="I4703" s="2">
        <f>listings!O4703</f>
        <v>14</v>
      </c>
      <c r="J4703" s="2">
        <f>listings!P4703</f>
        <v>0</v>
      </c>
    </row>
    <row r="4704">
      <c r="A4704" s="2">
        <f>listings!A4704</f>
        <v>23937878</v>
      </c>
      <c r="B4704" s="2" t="str">
        <f>listings!G4704</f>
        <v>5.0</v>
      </c>
      <c r="C4704" s="2" t="str">
        <f>listings!H4704</f>
        <v>Studio</v>
      </c>
      <c r="D4704" s="2">
        <f>listings!J4704</f>
        <v>1</v>
      </c>
      <c r="E4704" s="2" t="str">
        <f>listings!K4704</f>
        <v>Tempelhof - Schöneberg</v>
      </c>
      <c r="F4704" s="2">
        <f>listings!L4704</f>
        <v>52.47344</v>
      </c>
      <c r="G4704" s="2">
        <f>listings!M4704</f>
        <v>13.38405</v>
      </c>
      <c r="H4704" s="2" t="str">
        <f>listings!N4704</f>
        <v>Entire home/apt</v>
      </c>
      <c r="I4704" s="2">
        <f>listings!O4704</f>
        <v>100</v>
      </c>
      <c r="J4704" s="2">
        <f>listings!P4704</f>
        <v>6</v>
      </c>
    </row>
    <row r="4705">
      <c r="A4705" s="2">
        <f>listings!A4705</f>
        <v>24354586</v>
      </c>
      <c r="B4705" s="2" t="str">
        <f>listings!G4705</f>
        <v>5.0</v>
      </c>
      <c r="C4705" s="2" t="str">
        <f>listings!H4705</f>
        <v>1</v>
      </c>
      <c r="D4705" s="2">
        <f>listings!J4705</f>
        <v>1</v>
      </c>
      <c r="E4705" s="2" t="str">
        <f>listings!K4705</f>
        <v>Pankow</v>
      </c>
      <c r="F4705" s="2">
        <f>listings!L4705</f>
        <v>52.54921</v>
      </c>
      <c r="G4705" s="2">
        <f>listings!M4705</f>
        <v>13.40096</v>
      </c>
      <c r="H4705" s="2" t="str">
        <f>listings!N4705</f>
        <v>Entire home/apt</v>
      </c>
      <c r="I4705" s="2">
        <f>listings!O4705</f>
        <v>62</v>
      </c>
      <c r="J4705" s="2">
        <f>listings!P4705</f>
        <v>0</v>
      </c>
    </row>
    <row r="4706">
      <c r="A4706" s="2">
        <f>listings!A4706</f>
        <v>23939729</v>
      </c>
      <c r="B4706" s="2" t="str">
        <f>listings!G4706</f>
        <v>New</v>
      </c>
      <c r="C4706" s="2" t="str">
        <f>listings!H4706</f>
        <v>Studio</v>
      </c>
      <c r="D4706" s="2">
        <f>listings!J4706</f>
        <v>1</v>
      </c>
      <c r="E4706" s="2" t="str">
        <f>listings!K4706</f>
        <v>Friedrichshain-Kreuzberg</v>
      </c>
      <c r="F4706" s="2">
        <f>listings!L4706</f>
        <v>52.4907</v>
      </c>
      <c r="G4706" s="2">
        <f>listings!M4706</f>
        <v>13.40414</v>
      </c>
      <c r="H4706" s="2" t="str">
        <f>listings!N4706</f>
        <v>Entire home/apt</v>
      </c>
      <c r="I4706" s="2">
        <f>listings!O4706</f>
        <v>124</v>
      </c>
      <c r="J4706" s="2">
        <f>listings!P4706</f>
        <v>18</v>
      </c>
    </row>
    <row r="4707">
      <c r="A4707" s="2">
        <f>listings!A4707</f>
        <v>24366244</v>
      </c>
      <c r="B4707" s="2" t="str">
        <f>listings!G4707</f>
        <v>4.76</v>
      </c>
      <c r="C4707" s="2" t="str">
        <f>listings!H4707</f>
        <v>1</v>
      </c>
      <c r="D4707" s="2">
        <f>listings!J4707</f>
        <v>1</v>
      </c>
      <c r="E4707" s="2" t="str">
        <f>listings!K4707</f>
        <v>Neukölln</v>
      </c>
      <c r="F4707" s="2">
        <f>listings!L4707</f>
        <v>52.47571</v>
      </c>
      <c r="G4707" s="2">
        <f>listings!M4707</f>
        <v>13.42606</v>
      </c>
      <c r="H4707" s="2" t="str">
        <f>listings!N4707</f>
        <v>Entire home/apt</v>
      </c>
      <c r="I4707" s="2">
        <f>listings!O4707</f>
        <v>40</v>
      </c>
      <c r="J4707" s="2">
        <f>listings!P4707</f>
        <v>0</v>
      </c>
    </row>
    <row r="4708">
      <c r="A4708" s="2">
        <f>listings!A4708</f>
        <v>24368889</v>
      </c>
      <c r="B4708" s="2" t="str">
        <f>listings!G4708</f>
        <v>4.90</v>
      </c>
      <c r="C4708" s="2" t="str">
        <f>listings!H4708</f>
        <v>1</v>
      </c>
      <c r="D4708" s="2">
        <f>listings!J4708</f>
        <v>1</v>
      </c>
      <c r="E4708" s="2" t="str">
        <f>listings!K4708</f>
        <v>Mitte</v>
      </c>
      <c r="F4708" s="2">
        <f>listings!L4708</f>
        <v>52.53194</v>
      </c>
      <c r="G4708" s="2">
        <f>listings!M4708</f>
        <v>13.34742</v>
      </c>
      <c r="H4708" s="2" t="str">
        <f>listings!N4708</f>
        <v>Entire home/apt</v>
      </c>
      <c r="I4708" s="2">
        <f>listings!O4708</f>
        <v>66</v>
      </c>
      <c r="J4708" s="2">
        <f>listings!P4708</f>
        <v>0</v>
      </c>
    </row>
    <row r="4709">
      <c r="A4709" s="2">
        <f>listings!A4709</f>
        <v>23958103</v>
      </c>
      <c r="B4709" s="2" t="str">
        <f>listings!G4709</f>
        <v>4.96</v>
      </c>
      <c r="C4709" s="2" t="str">
        <f>listings!H4709</f>
        <v>2</v>
      </c>
      <c r="D4709" s="2">
        <f>listings!J4709</f>
        <v>1</v>
      </c>
      <c r="E4709" s="2" t="str">
        <f>listings!K4709</f>
        <v>Mitte</v>
      </c>
      <c r="F4709" s="2">
        <f>listings!L4709</f>
        <v>52.52188</v>
      </c>
      <c r="G4709" s="2">
        <f>listings!M4709</f>
        <v>13.40574</v>
      </c>
      <c r="H4709" s="2" t="str">
        <f>listings!N4709</f>
        <v>Entire home/apt</v>
      </c>
      <c r="I4709" s="2">
        <f>listings!O4709</f>
        <v>129</v>
      </c>
      <c r="J4709" s="2">
        <f>listings!P4709</f>
        <v>17</v>
      </c>
    </row>
    <row r="4710">
      <c r="A4710" s="2">
        <f>listings!A4710</f>
        <v>24388526</v>
      </c>
      <c r="B4710" s="2" t="str">
        <f>listings!G4710</f>
        <v>4.92</v>
      </c>
      <c r="C4710" s="2" t="str">
        <f>listings!H4710</f>
        <v>1</v>
      </c>
      <c r="D4710" s="2">
        <f>listings!J4710</f>
        <v>1</v>
      </c>
      <c r="E4710" s="2" t="str">
        <f>listings!K4710</f>
        <v>Mitte</v>
      </c>
      <c r="F4710" s="2">
        <f>listings!L4710</f>
        <v>52.51414</v>
      </c>
      <c r="G4710" s="2">
        <f>listings!M4710</f>
        <v>13.41834</v>
      </c>
      <c r="H4710" s="2" t="str">
        <f>listings!N4710</f>
        <v>Entire home/apt</v>
      </c>
      <c r="I4710" s="2">
        <f>listings!O4710</f>
        <v>99</v>
      </c>
      <c r="J4710" s="2">
        <f>listings!P4710</f>
        <v>1</v>
      </c>
    </row>
    <row r="4711">
      <c r="A4711" s="2">
        <f>listings!A4711</f>
        <v>24401462</v>
      </c>
      <c r="B4711" s="2" t="str">
        <f>listings!G4711</f>
        <v>4.91</v>
      </c>
      <c r="C4711" s="2" t="str">
        <f>listings!H4711</f>
        <v>1</v>
      </c>
      <c r="D4711" s="2">
        <f>listings!J4711</f>
        <v>1</v>
      </c>
      <c r="E4711" s="2" t="str">
        <f>listings!K4711</f>
        <v>Mitte</v>
      </c>
      <c r="F4711" s="2">
        <f>listings!L4711</f>
        <v>52.53249</v>
      </c>
      <c r="G4711" s="2">
        <f>listings!M4711</f>
        <v>13.37873</v>
      </c>
      <c r="H4711" s="2" t="str">
        <f>listings!N4711</f>
        <v>Private room</v>
      </c>
      <c r="I4711" s="2">
        <f>listings!O4711</f>
        <v>102</v>
      </c>
      <c r="J4711" s="2">
        <f>listings!P4711</f>
        <v>50</v>
      </c>
    </row>
    <row r="4712">
      <c r="A4712" s="2">
        <f>listings!A4712</f>
        <v>24410517</v>
      </c>
      <c r="B4712" s="2" t="str">
        <f>listings!G4712</f>
        <v>4.56</v>
      </c>
      <c r="C4712" s="2" t="str">
        <f>listings!H4712</f>
        <v>1</v>
      </c>
      <c r="D4712" s="2">
        <f>listings!J4712</f>
        <v>1</v>
      </c>
      <c r="E4712" s="2" t="str">
        <f>listings!K4712</f>
        <v>Friedrichshain-Kreuzberg</v>
      </c>
      <c r="F4712" s="2">
        <f>listings!L4712</f>
        <v>52.49902</v>
      </c>
      <c r="G4712" s="2">
        <f>listings!M4712</f>
        <v>13.42829</v>
      </c>
      <c r="H4712" s="2" t="str">
        <f>listings!N4712</f>
        <v>Entire home/apt</v>
      </c>
      <c r="I4712" s="2">
        <f>listings!O4712</f>
        <v>126</v>
      </c>
      <c r="J4712" s="2">
        <f>listings!P4712</f>
        <v>68</v>
      </c>
    </row>
    <row r="4713">
      <c r="A4713" s="2">
        <f>listings!A4713</f>
        <v>24423970</v>
      </c>
      <c r="B4713" s="2" t="str">
        <f>listings!G4713</f>
        <v>4.94</v>
      </c>
      <c r="C4713" s="2" t="str">
        <f>listings!H4713</f>
        <v>1</v>
      </c>
      <c r="D4713" s="2">
        <f>listings!J4713</f>
        <v>1</v>
      </c>
      <c r="E4713" s="2" t="str">
        <f>listings!K4713</f>
        <v>Friedrichshain-Kreuzberg</v>
      </c>
      <c r="F4713" s="2">
        <f>listings!L4713</f>
        <v>52.50239</v>
      </c>
      <c r="G4713" s="2">
        <f>listings!M4713</f>
        <v>13.4526</v>
      </c>
      <c r="H4713" s="2" t="str">
        <f>listings!N4713</f>
        <v>Private room</v>
      </c>
      <c r="I4713" s="2">
        <f>listings!O4713</f>
        <v>137</v>
      </c>
      <c r="J4713" s="2">
        <f>listings!P4713</f>
        <v>191</v>
      </c>
    </row>
    <row r="4714">
      <c r="A4714" s="2">
        <f>listings!A4714</f>
        <v>23986222</v>
      </c>
      <c r="B4714" s="2" t="str">
        <f>listings!G4714</f>
        <v>4.89</v>
      </c>
      <c r="C4714" s="2" t="str">
        <f>listings!H4714</f>
        <v>1</v>
      </c>
      <c r="D4714" s="2">
        <f>listings!J4714</f>
        <v>1</v>
      </c>
      <c r="E4714" s="2" t="str">
        <f>listings!K4714</f>
        <v>Pankow</v>
      </c>
      <c r="F4714" s="2">
        <f>listings!L4714</f>
        <v>52.5498</v>
      </c>
      <c r="G4714" s="2">
        <f>listings!M4714</f>
        <v>13.41328</v>
      </c>
      <c r="H4714" s="2" t="str">
        <f>listings!N4714</f>
        <v>Private room</v>
      </c>
      <c r="I4714" s="2">
        <f>listings!O4714</f>
        <v>40</v>
      </c>
      <c r="J4714" s="2">
        <f>listings!P4714</f>
        <v>0</v>
      </c>
    </row>
    <row r="4715">
      <c r="A4715" s="2">
        <f>listings!A4715</f>
        <v>23991400</v>
      </c>
      <c r="B4715" s="2" t="str">
        <f>listings!G4715</f>
        <v>No_Stars</v>
      </c>
      <c r="C4715" s="2" t="str">
        <f>listings!H4715</f>
        <v>1</v>
      </c>
      <c r="D4715" s="2">
        <f>listings!J4715</f>
        <v>1</v>
      </c>
      <c r="E4715" s="2" t="str">
        <f>listings!K4715</f>
        <v>Neukölln</v>
      </c>
      <c r="F4715" s="2">
        <f>listings!L4715</f>
        <v>52.47201</v>
      </c>
      <c r="G4715" s="2">
        <f>listings!M4715</f>
        <v>13.44981</v>
      </c>
      <c r="H4715" s="2" t="str">
        <f>listings!N4715</f>
        <v>Entire home/apt</v>
      </c>
      <c r="I4715" s="2">
        <f>listings!O4715</f>
        <v>70</v>
      </c>
      <c r="J4715" s="2">
        <f>listings!P4715</f>
        <v>0</v>
      </c>
    </row>
    <row r="4716">
      <c r="A4716" s="2">
        <f>listings!A4716</f>
        <v>23992001</v>
      </c>
      <c r="B4716" s="2" t="str">
        <f>listings!G4716</f>
        <v>No_Stars</v>
      </c>
      <c r="C4716" s="2" t="str">
        <f>listings!H4716</f>
        <v>1</v>
      </c>
      <c r="D4716" s="2">
        <f>listings!J4716</f>
        <v>1</v>
      </c>
      <c r="E4716" s="2" t="str">
        <f>listings!K4716</f>
        <v>Treptow - Köpenick</v>
      </c>
      <c r="F4716" s="2">
        <f>listings!L4716</f>
        <v>52.46926</v>
      </c>
      <c r="G4716" s="2">
        <f>listings!M4716</f>
        <v>13.49046</v>
      </c>
      <c r="H4716" s="2" t="str">
        <f>listings!N4716</f>
        <v>Private room</v>
      </c>
      <c r="I4716" s="2">
        <f>listings!O4716</f>
        <v>17</v>
      </c>
      <c r="J4716" s="2">
        <f>listings!P4716</f>
        <v>0</v>
      </c>
    </row>
    <row r="4717">
      <c r="A4717" s="2">
        <f>listings!A4717</f>
        <v>24001650</v>
      </c>
      <c r="B4717" s="2" t="str">
        <f>listings!G4717</f>
        <v>No_Stars</v>
      </c>
      <c r="C4717" s="2" t="str">
        <f>listings!H4717</f>
        <v>2</v>
      </c>
      <c r="D4717" s="2">
        <f>listings!J4717</f>
        <v>2</v>
      </c>
      <c r="E4717" s="2" t="str">
        <f>listings!K4717</f>
        <v>Pankow</v>
      </c>
      <c r="F4717" s="2">
        <f>listings!L4717</f>
        <v>52.5484</v>
      </c>
      <c r="G4717" s="2">
        <f>listings!M4717</f>
        <v>13.41208</v>
      </c>
      <c r="H4717" s="2" t="str">
        <f>listings!N4717</f>
        <v>Entire home/apt</v>
      </c>
      <c r="I4717" s="2">
        <f>listings!O4717</f>
        <v>100</v>
      </c>
      <c r="J4717" s="2">
        <f>listings!P4717</f>
        <v>0</v>
      </c>
    </row>
    <row r="4718">
      <c r="A4718" s="2">
        <f>listings!A4718</f>
        <v>24424953</v>
      </c>
      <c r="B4718" s="2" t="str">
        <f>listings!G4718</f>
        <v>4.90</v>
      </c>
      <c r="C4718" s="2" t="str">
        <f>listings!H4718</f>
        <v>1</v>
      </c>
      <c r="D4718" s="2">
        <f>listings!J4718</f>
        <v>1</v>
      </c>
      <c r="E4718" s="2" t="str">
        <f>listings!K4718</f>
        <v>Pankow</v>
      </c>
      <c r="F4718" s="2">
        <f>listings!L4718</f>
        <v>52.53358</v>
      </c>
      <c r="G4718" s="2">
        <f>listings!M4718</f>
        <v>13.42741</v>
      </c>
      <c r="H4718" s="2" t="str">
        <f>listings!N4718</f>
        <v>Entire home/apt</v>
      </c>
      <c r="I4718" s="2">
        <f>listings!O4718</f>
        <v>151</v>
      </c>
      <c r="J4718" s="2">
        <f>listings!P4718</f>
        <v>0</v>
      </c>
    </row>
    <row r="4719">
      <c r="A4719" s="2">
        <f>listings!A4719</f>
        <v>24010707</v>
      </c>
      <c r="B4719" s="2" t="str">
        <f>listings!G4719</f>
        <v>4.94</v>
      </c>
      <c r="C4719" s="2" t="str">
        <f>listings!H4719</f>
        <v>1</v>
      </c>
      <c r="D4719" s="2">
        <f>listings!J4719</f>
        <v>1</v>
      </c>
      <c r="E4719" s="2" t="str">
        <f>listings!K4719</f>
        <v>Pankow</v>
      </c>
      <c r="F4719" s="2">
        <f>listings!L4719</f>
        <v>52.55069</v>
      </c>
      <c r="G4719" s="2">
        <f>listings!M4719</f>
        <v>13.41693</v>
      </c>
      <c r="H4719" s="2" t="str">
        <f>listings!N4719</f>
        <v>Private room</v>
      </c>
      <c r="I4719" s="2">
        <f>listings!O4719</f>
        <v>76</v>
      </c>
      <c r="J4719" s="2">
        <f>listings!P4719</f>
        <v>54</v>
      </c>
    </row>
    <row r="4720">
      <c r="A4720" s="2">
        <f>listings!A4720</f>
        <v>24012578</v>
      </c>
      <c r="B4720" s="2" t="str">
        <f>listings!G4720</f>
        <v>4.40</v>
      </c>
      <c r="C4720" s="2" t="str">
        <f>listings!H4720</f>
        <v>1</v>
      </c>
      <c r="D4720" s="2">
        <f>listings!J4720</f>
        <v>1</v>
      </c>
      <c r="E4720" s="2" t="str">
        <f>listings!K4720</f>
        <v>Neukölln</v>
      </c>
      <c r="F4720" s="2">
        <f>listings!L4720</f>
        <v>52.47175</v>
      </c>
      <c r="G4720" s="2">
        <f>listings!M4720</f>
        <v>13.44001</v>
      </c>
      <c r="H4720" s="2" t="str">
        <f>listings!N4720</f>
        <v>Private room</v>
      </c>
      <c r="I4720" s="2">
        <f>listings!O4720</f>
        <v>30</v>
      </c>
      <c r="J4720" s="2">
        <f>listings!P4720</f>
        <v>89</v>
      </c>
    </row>
    <row r="4721">
      <c r="A4721" s="2">
        <f>listings!A4721</f>
        <v>24437886</v>
      </c>
      <c r="B4721" s="2" t="str">
        <f>listings!G4721</f>
        <v>No_Stars</v>
      </c>
      <c r="C4721" s="2" t="str">
        <f>listings!H4721</f>
        <v>Studio</v>
      </c>
      <c r="D4721" s="2">
        <f>listings!J4721</f>
        <v>1</v>
      </c>
      <c r="E4721" s="2" t="str">
        <f>listings!K4721</f>
        <v>Tempelhof - Schöneberg</v>
      </c>
      <c r="F4721" s="2">
        <f>listings!L4721</f>
        <v>52.49906</v>
      </c>
      <c r="G4721" s="2">
        <f>listings!M4721</f>
        <v>13.36235</v>
      </c>
      <c r="H4721" s="2" t="str">
        <f>listings!N4721</f>
        <v>Entire home/apt</v>
      </c>
      <c r="I4721" s="2">
        <f>listings!O4721</f>
        <v>36</v>
      </c>
      <c r="J4721" s="2">
        <f>listings!P4721</f>
        <v>0</v>
      </c>
    </row>
    <row r="4722">
      <c r="A4722" s="2">
        <f>listings!A4722</f>
        <v>24446063</v>
      </c>
      <c r="B4722" s="2" t="str">
        <f>listings!G4722</f>
        <v>4.81</v>
      </c>
      <c r="C4722" s="2" t="str">
        <f>listings!H4722</f>
        <v>1</v>
      </c>
      <c r="D4722" s="2">
        <f>listings!J4722</f>
        <v>1</v>
      </c>
      <c r="E4722" s="2" t="str">
        <f>listings!K4722</f>
        <v>Pankow</v>
      </c>
      <c r="F4722" s="2">
        <f>listings!L4722</f>
        <v>52.53922</v>
      </c>
      <c r="G4722" s="2">
        <f>listings!M4722</f>
        <v>13.41933</v>
      </c>
      <c r="H4722" s="2" t="str">
        <f>listings!N4722</f>
        <v>Private room</v>
      </c>
      <c r="I4722" s="2">
        <f>listings!O4722</f>
        <v>52</v>
      </c>
      <c r="J4722" s="2">
        <f>listings!P4722</f>
        <v>22</v>
      </c>
    </row>
    <row r="4723">
      <c r="A4723" s="2">
        <f>listings!A4723</f>
        <v>24017372</v>
      </c>
      <c r="B4723" s="2" t="str">
        <f>listings!G4723</f>
        <v>4.43</v>
      </c>
      <c r="C4723" s="2" t="str">
        <f>listings!H4723</f>
        <v>1</v>
      </c>
      <c r="D4723" s="2">
        <f>listings!J4723</f>
        <v>2</v>
      </c>
      <c r="E4723" s="2" t="str">
        <f>listings!K4723</f>
        <v>Mitte</v>
      </c>
      <c r="F4723" s="2">
        <f>listings!L4723</f>
        <v>52.50281</v>
      </c>
      <c r="G4723" s="2">
        <f>listings!M4723</f>
        <v>13.36708</v>
      </c>
      <c r="H4723" s="2" t="str">
        <f>listings!N4723</f>
        <v>Private room</v>
      </c>
      <c r="I4723" s="2">
        <f>listings!O4723</f>
        <v>22</v>
      </c>
      <c r="J4723" s="2">
        <f>listings!P4723</f>
        <v>0</v>
      </c>
    </row>
    <row r="4724">
      <c r="A4724" s="2">
        <f>listings!A4724</f>
        <v>24019375</v>
      </c>
      <c r="B4724" s="2" t="str">
        <f>listings!G4724</f>
        <v>4.99</v>
      </c>
      <c r="C4724" s="2" t="str">
        <f>listings!H4724</f>
        <v>3</v>
      </c>
      <c r="D4724" s="2">
        <f>listings!J4724</f>
        <v>2</v>
      </c>
      <c r="E4724" s="2" t="str">
        <f>listings!K4724</f>
        <v>Pankow</v>
      </c>
      <c r="F4724" s="2">
        <f>listings!L4724</f>
        <v>52.54612</v>
      </c>
      <c r="G4724" s="2">
        <f>listings!M4724</f>
        <v>13.42312</v>
      </c>
      <c r="H4724" s="2" t="str">
        <f>listings!N4724</f>
        <v>Entire home/apt</v>
      </c>
      <c r="I4724" s="2">
        <f>listings!O4724</f>
        <v>474</v>
      </c>
      <c r="J4724" s="2">
        <f>listings!P4724</f>
        <v>241</v>
      </c>
    </row>
    <row r="4725">
      <c r="A4725" s="2">
        <f>listings!A4725</f>
        <v>24449046</v>
      </c>
      <c r="B4725" s="2" t="str">
        <f>listings!G4725</f>
        <v>4.97</v>
      </c>
      <c r="C4725" s="2" t="str">
        <f>listings!H4725</f>
        <v>1</v>
      </c>
      <c r="D4725" s="2">
        <f>listings!J4725</f>
        <v>1</v>
      </c>
      <c r="E4725" s="2" t="str">
        <f>listings!K4725</f>
        <v>Charlottenburg-Wilm.</v>
      </c>
      <c r="F4725" s="2">
        <f>listings!L4725</f>
        <v>52.48576</v>
      </c>
      <c r="G4725" s="2">
        <f>listings!M4725</f>
        <v>13.26359</v>
      </c>
      <c r="H4725" s="2" t="str">
        <f>listings!N4725</f>
        <v>Private room</v>
      </c>
      <c r="I4725" s="2">
        <f>listings!O4725</f>
        <v>59</v>
      </c>
      <c r="J4725" s="2">
        <f>listings!P4725</f>
        <v>266</v>
      </c>
    </row>
    <row r="4726">
      <c r="A4726" s="2">
        <f>listings!A4726</f>
        <v>24025073</v>
      </c>
      <c r="B4726" s="2" t="str">
        <f>listings!G4726</f>
        <v>No_Stars</v>
      </c>
      <c r="C4726" s="2" t="str">
        <f>listings!H4726</f>
        <v>1</v>
      </c>
      <c r="D4726" s="2">
        <f>listings!J4726</f>
        <v>1</v>
      </c>
      <c r="E4726" s="2" t="str">
        <f>listings!K4726</f>
        <v>Pankow</v>
      </c>
      <c r="F4726" s="2">
        <f>listings!L4726</f>
        <v>52.54842</v>
      </c>
      <c r="G4726" s="2">
        <f>listings!M4726</f>
        <v>13.4117</v>
      </c>
      <c r="H4726" s="2" t="str">
        <f>listings!N4726</f>
        <v>Private room</v>
      </c>
      <c r="I4726" s="2">
        <f>listings!O4726</f>
        <v>80</v>
      </c>
      <c r="J4726" s="2">
        <f>listings!P4726</f>
        <v>0</v>
      </c>
    </row>
    <row r="4727">
      <c r="A4727" s="2">
        <f>listings!A4727</f>
        <v>24449713</v>
      </c>
      <c r="B4727" s="2" t="str">
        <f>listings!G4727</f>
        <v>4.91</v>
      </c>
      <c r="C4727" s="2" t="str">
        <f>listings!H4727</f>
        <v>2</v>
      </c>
      <c r="D4727" s="2">
        <f>listings!J4727</f>
        <v>1</v>
      </c>
      <c r="E4727" s="2" t="str">
        <f>listings!K4727</f>
        <v>Pankow</v>
      </c>
      <c r="F4727" s="2">
        <f>listings!L4727</f>
        <v>52.5526</v>
      </c>
      <c r="G4727" s="2">
        <f>listings!M4727</f>
        <v>13.40648</v>
      </c>
      <c r="H4727" s="2" t="str">
        <f>listings!N4727</f>
        <v>Entire home/apt</v>
      </c>
      <c r="I4727" s="2">
        <f>listings!O4727</f>
        <v>90</v>
      </c>
      <c r="J4727" s="2">
        <f>listings!P4727</f>
        <v>31</v>
      </c>
    </row>
    <row r="4728">
      <c r="A4728" s="2">
        <f>listings!A4728</f>
        <v>24502179</v>
      </c>
      <c r="B4728" s="2" t="str">
        <f>listings!G4728</f>
        <v>4.93</v>
      </c>
      <c r="C4728" s="2" t="str">
        <f>listings!H4728</f>
        <v>1</v>
      </c>
      <c r="D4728" s="2">
        <f>listings!J4728</f>
        <v>1</v>
      </c>
      <c r="E4728" s="2" t="str">
        <f>listings!K4728</f>
        <v>Charlottenburg-Wilm.</v>
      </c>
      <c r="F4728" s="2">
        <f>listings!L4728</f>
        <v>52.46841</v>
      </c>
      <c r="G4728" s="2">
        <f>listings!M4728</f>
        <v>13.31339</v>
      </c>
      <c r="H4728" s="2" t="str">
        <f>listings!N4728</f>
        <v>Private room</v>
      </c>
      <c r="I4728" s="2">
        <f>listings!O4728</f>
        <v>20</v>
      </c>
      <c r="J4728" s="2">
        <f>listings!P4728</f>
        <v>22</v>
      </c>
    </row>
    <row r="4729">
      <c r="A4729" s="2">
        <f>listings!A4729</f>
        <v>24662579</v>
      </c>
      <c r="B4729" s="2" t="str">
        <f>listings!G4729</f>
        <v>No_Stars</v>
      </c>
      <c r="C4729" s="2" t="str">
        <f>listings!H4729</f>
        <v>1</v>
      </c>
      <c r="D4729" s="2">
        <f>listings!J4729</f>
        <v>1</v>
      </c>
      <c r="E4729" s="2" t="str">
        <f>listings!K4729</f>
        <v>Treptow - Köpenick</v>
      </c>
      <c r="F4729" s="2">
        <f>listings!L4729</f>
        <v>52.43607</v>
      </c>
      <c r="G4729" s="2">
        <f>listings!M4729</f>
        <v>13.69621</v>
      </c>
      <c r="H4729" s="2" t="str">
        <f>listings!N4729</f>
        <v>Entire home/apt</v>
      </c>
      <c r="I4729" s="2">
        <f>listings!O4729</f>
        <v>80</v>
      </c>
      <c r="J4729" s="2">
        <f>listings!P4729</f>
        <v>0</v>
      </c>
    </row>
    <row r="4730">
      <c r="A4730" s="2">
        <f>listings!A4730</f>
        <v>24505475</v>
      </c>
      <c r="B4730" s="2" t="str">
        <f>listings!G4730</f>
        <v>4.63</v>
      </c>
      <c r="C4730" s="2" t="str">
        <f>listings!H4730</f>
        <v>1</v>
      </c>
      <c r="D4730" s="2">
        <f>listings!J4730</f>
        <v>1</v>
      </c>
      <c r="E4730" s="2" t="str">
        <f>listings!K4730</f>
        <v>Mitte</v>
      </c>
      <c r="F4730" s="2">
        <f>listings!L4730</f>
        <v>52.52744</v>
      </c>
      <c r="G4730" s="2">
        <f>listings!M4730</f>
        <v>13.33464</v>
      </c>
      <c r="H4730" s="2" t="str">
        <f>listings!N4730</f>
        <v>Entire home/apt</v>
      </c>
      <c r="I4730" s="2">
        <f>listings!O4730</f>
        <v>56</v>
      </c>
      <c r="J4730" s="2">
        <f>listings!P4730</f>
        <v>205</v>
      </c>
    </row>
    <row r="4731">
      <c r="A4731" s="2">
        <f>listings!A4731</f>
        <v>24662962</v>
      </c>
      <c r="B4731" s="2" t="str">
        <f>listings!G4731</f>
        <v>No_Stars</v>
      </c>
      <c r="C4731" s="2" t="str">
        <f>listings!H4731</f>
        <v>2</v>
      </c>
      <c r="D4731" s="2">
        <f>listings!J4731</f>
        <v>1</v>
      </c>
      <c r="E4731" s="2" t="str">
        <f>listings!K4731</f>
        <v>Friedrichshain-Kreuzberg</v>
      </c>
      <c r="F4731" s="2">
        <f>listings!L4731</f>
        <v>52.51579</v>
      </c>
      <c r="G4731" s="2">
        <f>listings!M4731</f>
        <v>13.47329</v>
      </c>
      <c r="H4731" s="2" t="str">
        <f>listings!N4731</f>
        <v>Entire home/apt</v>
      </c>
      <c r="I4731" s="2">
        <f>listings!O4731</f>
        <v>99</v>
      </c>
      <c r="J4731" s="2">
        <f>listings!P4731</f>
        <v>0</v>
      </c>
    </row>
    <row r="4732">
      <c r="A4732" s="2">
        <f>listings!A4732</f>
        <v>24506971</v>
      </c>
      <c r="B4732" s="2" t="str">
        <f>listings!G4732</f>
        <v>4.88</v>
      </c>
      <c r="C4732" s="2" t="str">
        <f>listings!H4732</f>
        <v>1</v>
      </c>
      <c r="D4732" s="2">
        <f>listings!J4732</f>
        <v>1</v>
      </c>
      <c r="E4732" s="2" t="str">
        <f>listings!K4732</f>
        <v>Pankow</v>
      </c>
      <c r="F4732" s="2">
        <f>listings!L4732</f>
        <v>52.52937</v>
      </c>
      <c r="G4732" s="2">
        <f>listings!M4732</f>
        <v>13.40946</v>
      </c>
      <c r="H4732" s="2" t="str">
        <f>listings!N4732</f>
        <v>Entire home/apt</v>
      </c>
      <c r="I4732" s="2">
        <f>listings!O4732</f>
        <v>120</v>
      </c>
      <c r="J4732" s="2">
        <f>listings!P4732</f>
        <v>197</v>
      </c>
    </row>
    <row r="4733">
      <c r="A4733" s="2">
        <f>listings!A4733</f>
        <v>24663119</v>
      </c>
      <c r="B4733" s="2" t="str">
        <f>listings!G4733</f>
        <v>No_Stars</v>
      </c>
      <c r="C4733" s="2" t="str">
        <f>listings!H4733</f>
        <v>1</v>
      </c>
      <c r="D4733" s="2">
        <f>listings!J4733</f>
        <v>1</v>
      </c>
      <c r="E4733" s="2" t="str">
        <f>listings!K4733</f>
        <v>Friedrichshain-Kreuzberg</v>
      </c>
      <c r="F4733" s="2">
        <f>listings!L4733</f>
        <v>52.51038</v>
      </c>
      <c r="G4733" s="2">
        <f>listings!M4733</f>
        <v>13.46681</v>
      </c>
      <c r="H4733" s="2" t="str">
        <f>listings!N4733</f>
        <v>Private room</v>
      </c>
      <c r="I4733" s="2">
        <f>listings!O4733</f>
        <v>33</v>
      </c>
      <c r="J4733" s="2">
        <f>listings!P4733</f>
        <v>0</v>
      </c>
    </row>
    <row r="4734">
      <c r="A4734" s="2">
        <f>listings!A4734</f>
        <v>24663425</v>
      </c>
      <c r="B4734" s="2" t="str">
        <f>listings!G4734</f>
        <v>3.60</v>
      </c>
      <c r="C4734" s="2" t="str">
        <f>listings!H4734</f>
        <v>1</v>
      </c>
      <c r="D4734" s="2">
        <f>listings!J4734</f>
        <v>1</v>
      </c>
      <c r="E4734" s="2" t="str">
        <f>listings!K4734</f>
        <v>Charlottenburg-Wilm.</v>
      </c>
      <c r="F4734" s="2">
        <f>listings!L4734</f>
        <v>52.50489</v>
      </c>
      <c r="G4734" s="2">
        <f>listings!M4734</f>
        <v>13.30463</v>
      </c>
      <c r="H4734" s="2" t="str">
        <f>listings!N4734</f>
        <v>Entire home/apt</v>
      </c>
      <c r="I4734" s="2">
        <f>listings!O4734</f>
        <v>100</v>
      </c>
      <c r="J4734" s="2">
        <f>listings!P4734</f>
        <v>365</v>
      </c>
    </row>
    <row r="4735">
      <c r="A4735" s="2">
        <f>listings!A4735</f>
        <v>24507831</v>
      </c>
      <c r="B4735" s="2" t="str">
        <f>listings!G4735</f>
        <v>4.74</v>
      </c>
      <c r="C4735" s="2" t="str">
        <f>listings!H4735</f>
        <v>1</v>
      </c>
      <c r="D4735" s="2">
        <f>listings!J4735</f>
        <v>1</v>
      </c>
      <c r="E4735" s="2" t="str">
        <f>listings!K4735</f>
        <v>Mitte</v>
      </c>
      <c r="F4735" s="2">
        <f>listings!L4735</f>
        <v>52.5189</v>
      </c>
      <c r="G4735" s="2">
        <f>listings!M4735</f>
        <v>13.41667</v>
      </c>
      <c r="H4735" s="2" t="str">
        <f>listings!N4735</f>
        <v>Entire home/apt</v>
      </c>
      <c r="I4735" s="2">
        <f>listings!O4735</f>
        <v>149</v>
      </c>
      <c r="J4735" s="2">
        <f>listings!P4735</f>
        <v>0</v>
      </c>
    </row>
    <row r="4736">
      <c r="A4736" s="2">
        <f>listings!A4736</f>
        <v>24689441</v>
      </c>
      <c r="B4736" s="2" t="str">
        <f>listings!G4736</f>
        <v>4.57</v>
      </c>
      <c r="C4736" s="2" t="str">
        <f>listings!H4736</f>
        <v>1</v>
      </c>
      <c r="D4736" s="2">
        <f>listings!J4736</f>
        <v>1</v>
      </c>
      <c r="E4736" s="2" t="str">
        <f>listings!K4736</f>
        <v>Mitte</v>
      </c>
      <c r="F4736" s="2">
        <f>listings!L4736</f>
        <v>52.50207</v>
      </c>
      <c r="G4736" s="2">
        <f>listings!M4736</f>
        <v>13.36587</v>
      </c>
      <c r="H4736" s="2" t="str">
        <f>listings!N4736</f>
        <v>Hotel room</v>
      </c>
      <c r="I4736" s="2">
        <f>listings!O4736</f>
        <v>295</v>
      </c>
      <c r="J4736" s="2">
        <f>listings!P4736</f>
        <v>332</v>
      </c>
    </row>
    <row r="4737">
      <c r="A4737" s="2">
        <f>listings!A4737</f>
        <v>24689619</v>
      </c>
      <c r="B4737" s="2" t="str">
        <f>listings!G4737</f>
        <v>4.80</v>
      </c>
      <c r="C4737" s="2" t="str">
        <f>listings!H4737</f>
        <v>1</v>
      </c>
      <c r="D4737" s="2">
        <f>listings!J4737</f>
        <v>1</v>
      </c>
      <c r="E4737" s="2" t="str">
        <f>listings!K4737</f>
        <v>Mitte</v>
      </c>
      <c r="F4737" s="2">
        <f>listings!L4737</f>
        <v>52.50091</v>
      </c>
      <c r="G4737" s="2">
        <f>listings!M4737</f>
        <v>13.36569</v>
      </c>
      <c r="H4737" s="2" t="str">
        <f>listings!N4737</f>
        <v>Hotel room</v>
      </c>
      <c r="I4737" s="2">
        <f>listings!O4737</f>
        <v>299</v>
      </c>
      <c r="J4737" s="2">
        <f>listings!P4737</f>
        <v>356</v>
      </c>
    </row>
    <row r="4738">
      <c r="A4738" s="2">
        <f>listings!A4738</f>
        <v>24508841</v>
      </c>
      <c r="B4738" s="2" t="str">
        <f>listings!G4738</f>
        <v>No_Stars</v>
      </c>
      <c r="C4738" s="2" t="str">
        <f>listings!H4738</f>
        <v>Studio</v>
      </c>
      <c r="D4738" s="2">
        <f>listings!J4738</f>
        <v>1</v>
      </c>
      <c r="E4738" s="2" t="str">
        <f>listings!K4738</f>
        <v>Neukölln</v>
      </c>
      <c r="F4738" s="2">
        <f>listings!L4738</f>
        <v>52.47143</v>
      </c>
      <c r="G4738" s="2">
        <f>listings!M4738</f>
        <v>13.43123</v>
      </c>
      <c r="H4738" s="2" t="str">
        <f>listings!N4738</f>
        <v>Private room</v>
      </c>
      <c r="I4738" s="2">
        <f>listings!O4738</f>
        <v>60</v>
      </c>
      <c r="J4738" s="2">
        <f>listings!P4738</f>
        <v>41</v>
      </c>
    </row>
    <row r="4739">
      <c r="A4739" s="2">
        <f>listings!A4739</f>
        <v>24689832</v>
      </c>
      <c r="B4739" s="2" t="str">
        <f>listings!G4739</f>
        <v>4.67</v>
      </c>
      <c r="C4739" s="2" t="str">
        <f>listings!H4739</f>
        <v>2</v>
      </c>
      <c r="D4739" s="2">
        <f>listings!J4739</f>
        <v>1</v>
      </c>
      <c r="E4739" s="2" t="str">
        <f>listings!K4739</f>
        <v>Mitte</v>
      </c>
      <c r="F4739" s="2">
        <f>listings!L4739</f>
        <v>52.5007</v>
      </c>
      <c r="G4739" s="2">
        <f>listings!M4739</f>
        <v>13.36568</v>
      </c>
      <c r="H4739" s="2" t="str">
        <f>listings!N4739</f>
        <v>Hotel room</v>
      </c>
      <c r="I4739" s="2">
        <f>listings!O4739</f>
        <v>393</v>
      </c>
      <c r="J4739" s="2">
        <f>listings!P4739</f>
        <v>360</v>
      </c>
    </row>
    <row r="4740">
      <c r="A4740" s="2">
        <f>listings!A4740</f>
        <v>24690410</v>
      </c>
      <c r="B4740" s="2" t="str">
        <f>listings!G4740</f>
        <v>4.57</v>
      </c>
      <c r="C4740" s="2" t="str">
        <f>listings!H4740</f>
        <v>3</v>
      </c>
      <c r="D4740" s="2">
        <f>listings!J4740</f>
        <v>2</v>
      </c>
      <c r="E4740" s="2" t="str">
        <f>listings!K4740</f>
        <v>Mitte</v>
      </c>
      <c r="F4740" s="2">
        <f>listings!L4740</f>
        <v>52.50053</v>
      </c>
      <c r="G4740" s="2">
        <f>listings!M4740</f>
        <v>13.36421</v>
      </c>
      <c r="H4740" s="2" t="str">
        <f>listings!N4740</f>
        <v>Entire home/apt</v>
      </c>
      <c r="I4740" s="2">
        <f>listings!O4740</f>
        <v>538</v>
      </c>
      <c r="J4740" s="2">
        <f>listings!P4740</f>
        <v>350</v>
      </c>
    </row>
    <row r="4741">
      <c r="A4741" s="2">
        <f>listings!A4741</f>
        <v>24549039</v>
      </c>
      <c r="B4741" s="2" t="str">
        <f>listings!G4741</f>
        <v>5.0</v>
      </c>
      <c r="C4741" s="2" t="str">
        <f>listings!H4741</f>
        <v>1</v>
      </c>
      <c r="D4741" s="2">
        <f>listings!J4741</f>
        <v>2</v>
      </c>
      <c r="E4741" s="2" t="str">
        <f>listings!K4741</f>
        <v>Pankow</v>
      </c>
      <c r="F4741" s="2">
        <f>listings!L4741</f>
        <v>52.54055</v>
      </c>
      <c r="G4741" s="2">
        <f>listings!M4741</f>
        <v>13.41961</v>
      </c>
      <c r="H4741" s="2" t="str">
        <f>listings!N4741</f>
        <v>Entire home/apt</v>
      </c>
      <c r="I4741" s="2">
        <f>listings!O4741</f>
        <v>105</v>
      </c>
      <c r="J4741" s="2">
        <f>listings!P4741</f>
        <v>0</v>
      </c>
    </row>
    <row r="4742">
      <c r="A4742" s="2">
        <f>listings!A4742</f>
        <v>24693322</v>
      </c>
      <c r="B4742" s="2" t="str">
        <f>listings!G4742</f>
        <v>4.88</v>
      </c>
      <c r="C4742" s="2" t="str">
        <f>listings!H4742</f>
        <v>1</v>
      </c>
      <c r="D4742" s="2">
        <f>listings!J4742</f>
        <v>1</v>
      </c>
      <c r="E4742" s="2" t="str">
        <f>listings!K4742</f>
        <v>Pankow</v>
      </c>
      <c r="F4742" s="2">
        <f>listings!L4742</f>
        <v>52.54309</v>
      </c>
      <c r="G4742" s="2">
        <f>listings!M4742</f>
        <v>13.41822</v>
      </c>
      <c r="H4742" s="2" t="str">
        <f>listings!N4742</f>
        <v>Entire home/apt</v>
      </c>
      <c r="I4742" s="2">
        <f>listings!O4742</f>
        <v>157</v>
      </c>
      <c r="J4742" s="2">
        <f>listings!P4742</f>
        <v>0</v>
      </c>
    </row>
    <row r="4743">
      <c r="A4743" s="2">
        <f>listings!A4743</f>
        <v>24551395</v>
      </c>
      <c r="B4743" s="2" t="str">
        <f>listings!G4743</f>
        <v>4.91</v>
      </c>
      <c r="C4743" s="2" t="str">
        <f>listings!H4743</f>
        <v>1</v>
      </c>
      <c r="D4743" s="2">
        <f>listings!J4743</f>
        <v>1</v>
      </c>
      <c r="E4743" s="2" t="str">
        <f>listings!K4743</f>
        <v>Pankow</v>
      </c>
      <c r="F4743" s="2">
        <f>listings!L4743</f>
        <v>52.5451</v>
      </c>
      <c r="G4743" s="2">
        <f>listings!M4743</f>
        <v>13.42081</v>
      </c>
      <c r="H4743" s="2" t="str">
        <f>listings!N4743</f>
        <v>Private room</v>
      </c>
      <c r="I4743" s="2">
        <f>listings!O4743</f>
        <v>45</v>
      </c>
      <c r="J4743" s="2">
        <f>listings!P4743</f>
        <v>0</v>
      </c>
    </row>
    <row r="4744">
      <c r="A4744" s="2">
        <f>listings!A4744</f>
        <v>24705045</v>
      </c>
      <c r="B4744" s="2" t="str">
        <f>listings!G4744</f>
        <v>No_Stars</v>
      </c>
      <c r="C4744" s="2" t="str">
        <f>listings!H4744</f>
        <v>2</v>
      </c>
      <c r="D4744" s="2">
        <f>listings!J4744</f>
        <v>1</v>
      </c>
      <c r="E4744" s="2" t="str">
        <f>listings!K4744</f>
        <v>Mitte</v>
      </c>
      <c r="F4744" s="2">
        <f>listings!L4744</f>
        <v>52.53029</v>
      </c>
      <c r="G4744" s="2">
        <f>listings!M4744</f>
        <v>13.39614</v>
      </c>
      <c r="H4744" s="2" t="str">
        <f>listings!N4744</f>
        <v>Entire home/apt</v>
      </c>
      <c r="I4744" s="2">
        <f>listings!O4744</f>
        <v>184</v>
      </c>
      <c r="J4744" s="2">
        <f>listings!P4744</f>
        <v>224</v>
      </c>
    </row>
    <row r="4745">
      <c r="A4745" s="2">
        <f>listings!A4745</f>
        <v>24705171</v>
      </c>
      <c r="B4745" s="2" t="str">
        <f>listings!G4745</f>
        <v>4.83</v>
      </c>
      <c r="C4745" s="2" t="str">
        <f>listings!H4745</f>
        <v>1</v>
      </c>
      <c r="D4745" s="2">
        <f>listings!J4745</f>
        <v>1</v>
      </c>
      <c r="E4745" s="2" t="str">
        <f>listings!K4745</f>
        <v>Friedrichshain-Kreuzberg</v>
      </c>
      <c r="F4745" s="2">
        <f>listings!L4745</f>
        <v>52.50922</v>
      </c>
      <c r="G4745" s="2">
        <f>listings!M4745</f>
        <v>13.45911</v>
      </c>
      <c r="H4745" s="2" t="str">
        <f>listings!N4745</f>
        <v>Private room</v>
      </c>
      <c r="I4745" s="2">
        <f>listings!O4745</f>
        <v>50</v>
      </c>
      <c r="J4745" s="2">
        <f>listings!P4745</f>
        <v>0</v>
      </c>
    </row>
    <row r="4746">
      <c r="A4746" s="2">
        <f>listings!A4746</f>
        <v>24578069</v>
      </c>
      <c r="B4746" s="2" t="str">
        <f>listings!G4746</f>
        <v>4.92</v>
      </c>
      <c r="C4746" s="2" t="str">
        <f>listings!H4746</f>
        <v>3</v>
      </c>
      <c r="D4746" s="2">
        <f>listings!J4746</f>
        <v>2</v>
      </c>
      <c r="E4746" s="2" t="str">
        <f>listings!K4746</f>
        <v>Mitte</v>
      </c>
      <c r="F4746" s="2">
        <f>listings!L4746</f>
        <v>52.53635</v>
      </c>
      <c r="G4746" s="2">
        <f>listings!M4746</f>
        <v>13.39266</v>
      </c>
      <c r="H4746" s="2" t="str">
        <f>listings!N4746</f>
        <v>Entire home/apt</v>
      </c>
      <c r="I4746" s="2">
        <f>listings!O4746</f>
        <v>180</v>
      </c>
      <c r="J4746" s="2">
        <f>listings!P4746</f>
        <v>0</v>
      </c>
    </row>
    <row r="4747">
      <c r="A4747" s="2">
        <f>listings!A4747</f>
        <v>24706463</v>
      </c>
      <c r="B4747" s="2" t="str">
        <f>listings!G4747</f>
        <v>4.96</v>
      </c>
      <c r="C4747" s="2" t="str">
        <f>listings!H4747</f>
        <v>1</v>
      </c>
      <c r="D4747" s="2">
        <f>listings!J4747</f>
        <v>1</v>
      </c>
      <c r="E4747" s="2" t="str">
        <f>listings!K4747</f>
        <v>Pankow</v>
      </c>
      <c r="F4747" s="2">
        <f>listings!L4747</f>
        <v>52.54245</v>
      </c>
      <c r="G4747" s="2">
        <f>listings!M4747</f>
        <v>13.4219</v>
      </c>
      <c r="H4747" s="2" t="str">
        <f>listings!N4747</f>
        <v>Entire home/apt</v>
      </c>
      <c r="I4747" s="2">
        <f>listings!O4747</f>
        <v>255</v>
      </c>
      <c r="J4747" s="2">
        <f>listings!P4747</f>
        <v>263</v>
      </c>
    </row>
    <row r="4748">
      <c r="A4748" s="2">
        <f>listings!A4748</f>
        <v>24578999</v>
      </c>
      <c r="B4748" s="2" t="str">
        <f>listings!G4748</f>
        <v>4.17</v>
      </c>
      <c r="C4748" s="2" t="str">
        <f>listings!H4748</f>
        <v>1</v>
      </c>
      <c r="D4748" s="2">
        <f>listings!J4748</f>
        <v>1</v>
      </c>
      <c r="E4748" s="2" t="str">
        <f>listings!K4748</f>
        <v>Neukölln</v>
      </c>
      <c r="F4748" s="2">
        <f>listings!L4748</f>
        <v>52.47793</v>
      </c>
      <c r="G4748" s="2">
        <f>listings!M4748</f>
        <v>13.4396</v>
      </c>
      <c r="H4748" s="2" t="str">
        <f>listings!N4748</f>
        <v>Private room</v>
      </c>
      <c r="I4748" s="2">
        <f>listings!O4748</f>
        <v>28</v>
      </c>
      <c r="J4748" s="2">
        <f>listings!P4748</f>
        <v>0</v>
      </c>
    </row>
    <row r="4749">
      <c r="A4749" s="2">
        <f>listings!A4749</f>
        <v>24711562</v>
      </c>
      <c r="B4749" s="2" t="str">
        <f>listings!G4749</f>
        <v>4.96</v>
      </c>
      <c r="C4749" s="2" t="str">
        <f>listings!H4749</f>
        <v>1</v>
      </c>
      <c r="D4749" s="2">
        <f>listings!J4749</f>
        <v>1</v>
      </c>
      <c r="E4749" s="2" t="str">
        <f>listings!K4749</f>
        <v>Charlottenburg-Wilm.</v>
      </c>
      <c r="F4749" s="2">
        <f>listings!L4749</f>
        <v>52.48518</v>
      </c>
      <c r="G4749" s="2">
        <f>listings!M4749</f>
        <v>13.26749</v>
      </c>
      <c r="H4749" s="2" t="str">
        <f>listings!N4749</f>
        <v>Entire home/apt</v>
      </c>
      <c r="I4749" s="2">
        <f>listings!O4749</f>
        <v>110</v>
      </c>
      <c r="J4749" s="2">
        <f>listings!P4749</f>
        <v>258</v>
      </c>
    </row>
    <row r="4750">
      <c r="A4750" s="2">
        <f>listings!A4750</f>
        <v>24725352</v>
      </c>
      <c r="B4750" s="2" t="str">
        <f>listings!G4750</f>
        <v>4.86</v>
      </c>
      <c r="C4750" s="2" t="str">
        <f>listings!H4750</f>
        <v>1</v>
      </c>
      <c r="D4750" s="2">
        <f>listings!J4750</f>
        <v>1</v>
      </c>
      <c r="E4750" s="2" t="str">
        <f>listings!K4750</f>
        <v>Neukölln</v>
      </c>
      <c r="F4750" s="2">
        <f>listings!L4750</f>
        <v>52.47537</v>
      </c>
      <c r="G4750" s="2">
        <f>listings!M4750</f>
        <v>13.42656</v>
      </c>
      <c r="H4750" s="2" t="str">
        <f>listings!N4750</f>
        <v>Private room</v>
      </c>
      <c r="I4750" s="2">
        <f>listings!O4750</f>
        <v>25</v>
      </c>
      <c r="J4750" s="2">
        <f>listings!P4750</f>
        <v>0</v>
      </c>
    </row>
    <row r="4751">
      <c r="A4751" s="2">
        <f>listings!A4751</f>
        <v>24602020</v>
      </c>
      <c r="B4751" s="2" t="str">
        <f>listings!G4751</f>
        <v>4.93</v>
      </c>
      <c r="C4751" s="2" t="str">
        <f>listings!H4751</f>
        <v>2</v>
      </c>
      <c r="D4751" s="2">
        <f>listings!J4751</f>
        <v>1</v>
      </c>
      <c r="E4751" s="2" t="str">
        <f>listings!K4751</f>
        <v>Charlottenburg-Wilm.</v>
      </c>
      <c r="F4751" s="2">
        <f>listings!L4751</f>
        <v>52.50027</v>
      </c>
      <c r="G4751" s="2">
        <f>listings!M4751</f>
        <v>13.29363</v>
      </c>
      <c r="H4751" s="2" t="str">
        <f>listings!N4751</f>
        <v>Entire home/apt</v>
      </c>
      <c r="I4751" s="2">
        <f>listings!O4751</f>
        <v>95</v>
      </c>
      <c r="J4751" s="2">
        <f>listings!P4751</f>
        <v>0</v>
      </c>
    </row>
    <row r="4752">
      <c r="A4752" s="2">
        <f>listings!A4752</f>
        <v>24615567</v>
      </c>
      <c r="B4752" s="2" t="str">
        <f>listings!G4752</f>
        <v>4.61</v>
      </c>
      <c r="C4752" s="2" t="str">
        <f>listings!H4752</f>
        <v>2</v>
      </c>
      <c r="D4752" s="2">
        <f>listings!J4752</f>
        <v>1</v>
      </c>
      <c r="E4752" s="2" t="str">
        <f>listings!K4752</f>
        <v>Reinickendorf</v>
      </c>
      <c r="F4752" s="2">
        <f>listings!L4752</f>
        <v>52.56137</v>
      </c>
      <c r="G4752" s="2">
        <f>listings!M4752</f>
        <v>13.36443</v>
      </c>
      <c r="H4752" s="2" t="str">
        <f>listings!N4752</f>
        <v>Entire home/apt</v>
      </c>
      <c r="I4752" s="2">
        <f>listings!O4752</f>
        <v>57</v>
      </c>
      <c r="J4752" s="2">
        <f>listings!P4752</f>
        <v>77</v>
      </c>
    </row>
    <row r="4753">
      <c r="A4753" s="2">
        <f>listings!A4753</f>
        <v>24726747</v>
      </c>
      <c r="B4753" s="2" t="str">
        <f>listings!G4753</f>
        <v>4.86</v>
      </c>
      <c r="C4753" s="2" t="str">
        <f>listings!H4753</f>
        <v>1</v>
      </c>
      <c r="D4753" s="2">
        <f>listings!J4753</f>
        <v>1</v>
      </c>
      <c r="E4753" s="2" t="str">
        <f>listings!K4753</f>
        <v>Tempelhof - Schöneberg</v>
      </c>
      <c r="F4753" s="2">
        <f>listings!L4753</f>
        <v>52.48603</v>
      </c>
      <c r="G4753" s="2">
        <f>listings!M4753</f>
        <v>13.37281</v>
      </c>
      <c r="H4753" s="2" t="str">
        <f>listings!N4753</f>
        <v>Entire home/apt</v>
      </c>
      <c r="I4753" s="2">
        <f>listings!O4753</f>
        <v>140</v>
      </c>
      <c r="J4753" s="2">
        <f>listings!P4753</f>
        <v>31</v>
      </c>
    </row>
    <row r="4754">
      <c r="A4754" s="2">
        <f>listings!A4754</f>
        <v>24738547</v>
      </c>
      <c r="B4754" s="2" t="str">
        <f>listings!G4754</f>
        <v>5.0</v>
      </c>
      <c r="C4754" s="2" t="str">
        <f>listings!H4754</f>
        <v>3</v>
      </c>
      <c r="D4754" s="2">
        <f>listings!J4754</f>
        <v>1</v>
      </c>
      <c r="E4754" s="2" t="str">
        <f>listings!K4754</f>
        <v>Tempelhof - Schöneberg</v>
      </c>
      <c r="F4754" s="2">
        <f>listings!L4754</f>
        <v>52.46603</v>
      </c>
      <c r="G4754" s="2">
        <f>listings!M4754</f>
        <v>13.34324</v>
      </c>
      <c r="H4754" s="2" t="str">
        <f>listings!N4754</f>
        <v>Entire home/apt</v>
      </c>
      <c r="I4754" s="2">
        <f>listings!O4754</f>
        <v>85</v>
      </c>
      <c r="J4754" s="2">
        <f>listings!P4754</f>
        <v>0</v>
      </c>
    </row>
    <row r="4755">
      <c r="A4755" s="2">
        <f>listings!A4755</f>
        <v>24615888</v>
      </c>
      <c r="B4755" s="2" t="str">
        <f>listings!G4755</f>
        <v>No_Stars</v>
      </c>
      <c r="C4755" s="2" t="str">
        <f>listings!H4755</f>
        <v>1</v>
      </c>
      <c r="D4755" s="2">
        <f>listings!J4755</f>
        <v>1</v>
      </c>
      <c r="E4755" s="2" t="str">
        <f>listings!K4755</f>
        <v>Friedrichshain-Kreuzberg</v>
      </c>
      <c r="F4755" s="2">
        <f>listings!L4755</f>
        <v>52.49416</v>
      </c>
      <c r="G4755" s="2">
        <f>listings!M4755</f>
        <v>13.43769</v>
      </c>
      <c r="H4755" s="2" t="str">
        <f>listings!N4755</f>
        <v>Entire home/apt</v>
      </c>
      <c r="I4755" s="2">
        <f>listings!O4755</f>
        <v>70</v>
      </c>
      <c r="J4755" s="2">
        <f>listings!P4755</f>
        <v>0</v>
      </c>
    </row>
    <row r="4756">
      <c r="A4756" s="2">
        <f>listings!A4756</f>
        <v>24740450</v>
      </c>
      <c r="B4756" s="2" t="str">
        <f>listings!G4756</f>
        <v>4.88</v>
      </c>
      <c r="C4756" s="2" t="str">
        <f>listings!H4756</f>
        <v>1</v>
      </c>
      <c r="D4756" s="2">
        <f>listings!J4756</f>
        <v>1</v>
      </c>
      <c r="E4756" s="2" t="str">
        <f>listings!K4756</f>
        <v>Neukölln</v>
      </c>
      <c r="F4756" s="2">
        <f>listings!L4756</f>
        <v>52.49325</v>
      </c>
      <c r="G4756" s="2">
        <f>listings!M4756</f>
        <v>13.42439</v>
      </c>
      <c r="H4756" s="2" t="str">
        <f>listings!N4756</f>
        <v>Private room</v>
      </c>
      <c r="I4756" s="2">
        <f>listings!O4756</f>
        <v>33</v>
      </c>
      <c r="J4756" s="2">
        <f>listings!P4756</f>
        <v>0</v>
      </c>
    </row>
    <row r="4757">
      <c r="A4757" s="2">
        <f>listings!A4757</f>
        <v>24617675</v>
      </c>
      <c r="B4757" s="2" t="str">
        <f>listings!G4757</f>
        <v>4.96</v>
      </c>
      <c r="C4757" s="2" t="str">
        <f>listings!H4757</f>
        <v>1</v>
      </c>
      <c r="D4757" s="2">
        <f>listings!J4757</f>
        <v>1</v>
      </c>
      <c r="E4757" s="2" t="str">
        <f>listings!K4757</f>
        <v>Charlottenburg-Wilm.</v>
      </c>
      <c r="F4757" s="2">
        <f>listings!L4757</f>
        <v>52.51089</v>
      </c>
      <c r="G4757" s="2">
        <f>listings!M4757</f>
        <v>13.30415</v>
      </c>
      <c r="H4757" s="2" t="str">
        <f>listings!N4757</f>
        <v>Private room</v>
      </c>
      <c r="I4757" s="2">
        <f>listings!O4757</f>
        <v>54</v>
      </c>
      <c r="J4757" s="2">
        <f>listings!P4757</f>
        <v>350</v>
      </c>
    </row>
    <row r="4758">
      <c r="A4758" s="2">
        <f>listings!A4758</f>
        <v>24743376</v>
      </c>
      <c r="B4758" s="2" t="str">
        <f>listings!G4758</f>
        <v>4.64</v>
      </c>
      <c r="C4758" s="2" t="str">
        <f>listings!H4758</f>
        <v>Studio</v>
      </c>
      <c r="D4758" s="2">
        <f>listings!J4758</f>
        <v>1</v>
      </c>
      <c r="E4758" s="2" t="str">
        <f>listings!K4758</f>
        <v>Mitte</v>
      </c>
      <c r="F4758" s="2">
        <f>listings!L4758</f>
        <v>52.52277</v>
      </c>
      <c r="G4758" s="2">
        <f>listings!M4758</f>
        <v>13.4059</v>
      </c>
      <c r="H4758" s="2" t="str">
        <f>listings!N4758</f>
        <v>Entire home/apt</v>
      </c>
      <c r="I4758" s="2">
        <f>listings!O4758</f>
        <v>109</v>
      </c>
      <c r="J4758" s="2">
        <f>listings!P4758</f>
        <v>291</v>
      </c>
    </row>
    <row r="4759">
      <c r="A4759" s="2">
        <f>listings!A4759</f>
        <v>24618866</v>
      </c>
      <c r="B4759" s="2" t="str">
        <f>listings!G4759</f>
        <v>4.73</v>
      </c>
      <c r="C4759" s="2" t="str">
        <f>listings!H4759</f>
        <v>1</v>
      </c>
      <c r="D4759" s="2">
        <f>listings!J4759</f>
        <v>1</v>
      </c>
      <c r="E4759" s="2" t="str">
        <f>listings!K4759</f>
        <v>Mitte</v>
      </c>
      <c r="F4759" s="2">
        <f>listings!L4759</f>
        <v>52.54906</v>
      </c>
      <c r="G4759" s="2">
        <f>listings!M4759</f>
        <v>13.39563</v>
      </c>
      <c r="H4759" s="2" t="str">
        <f>listings!N4759</f>
        <v>Entire home/apt</v>
      </c>
      <c r="I4759" s="2">
        <f>listings!O4759</f>
        <v>100</v>
      </c>
      <c r="J4759" s="2">
        <f>listings!P4759</f>
        <v>231</v>
      </c>
    </row>
    <row r="4760">
      <c r="A4760" s="2">
        <f>listings!A4760</f>
        <v>24625478</v>
      </c>
      <c r="B4760" s="2" t="str">
        <f>listings!G4760</f>
        <v>5.0</v>
      </c>
      <c r="C4760" s="2" t="str">
        <f>listings!H4760</f>
        <v>1</v>
      </c>
      <c r="D4760" s="2">
        <f>listings!J4760</f>
        <v>1</v>
      </c>
      <c r="E4760" s="2" t="str">
        <f>listings!K4760</f>
        <v>Charlottenburg-Wilm.</v>
      </c>
      <c r="F4760" s="2">
        <f>listings!L4760</f>
        <v>52.47898</v>
      </c>
      <c r="G4760" s="2">
        <f>listings!M4760</f>
        <v>13.33207</v>
      </c>
      <c r="H4760" s="2" t="str">
        <f>listings!N4760</f>
        <v>Entire home/apt</v>
      </c>
      <c r="I4760" s="2">
        <f>listings!O4760</f>
        <v>45</v>
      </c>
      <c r="J4760" s="2">
        <f>listings!P4760</f>
        <v>0</v>
      </c>
    </row>
    <row r="4761">
      <c r="A4761" s="2">
        <f>listings!A4761</f>
        <v>24746106</v>
      </c>
      <c r="B4761" s="2" t="str">
        <f>listings!G4761</f>
        <v>4.98</v>
      </c>
      <c r="C4761" s="2" t="str">
        <f>listings!H4761</f>
        <v>2</v>
      </c>
      <c r="D4761" s="2">
        <f>listings!J4761</f>
        <v>2</v>
      </c>
      <c r="E4761" s="2" t="str">
        <f>listings!K4761</f>
        <v>Friedrichshain-Kreuzberg</v>
      </c>
      <c r="F4761" s="2">
        <f>listings!L4761</f>
        <v>52.5169</v>
      </c>
      <c r="G4761" s="2">
        <f>listings!M4761</f>
        <v>13.47207</v>
      </c>
      <c r="H4761" s="2" t="str">
        <f>listings!N4761</f>
        <v>Entire home/apt</v>
      </c>
      <c r="I4761" s="2">
        <f>listings!O4761</f>
        <v>300</v>
      </c>
      <c r="J4761" s="2">
        <f>listings!P4761</f>
        <v>289</v>
      </c>
    </row>
    <row r="4762">
      <c r="A4762" s="2">
        <f>listings!A4762</f>
        <v>24755176</v>
      </c>
      <c r="B4762" s="2" t="str">
        <f>listings!G4762</f>
        <v>4.80</v>
      </c>
      <c r="C4762" s="2" t="str">
        <f>listings!H4762</f>
        <v>1</v>
      </c>
      <c r="D4762" s="2">
        <f>listings!J4762</f>
        <v>1</v>
      </c>
      <c r="E4762" s="2" t="str">
        <f>listings!K4762</f>
        <v>Reinickendorf</v>
      </c>
      <c r="F4762" s="2">
        <f>listings!L4762</f>
        <v>52.57113</v>
      </c>
      <c r="G4762" s="2">
        <f>listings!M4762</f>
        <v>13.31063</v>
      </c>
      <c r="H4762" s="2" t="str">
        <f>listings!N4762</f>
        <v>Private room</v>
      </c>
      <c r="I4762" s="2">
        <f>listings!O4762</f>
        <v>40</v>
      </c>
      <c r="J4762" s="2">
        <f>listings!P4762</f>
        <v>0</v>
      </c>
    </row>
    <row r="4763">
      <c r="A4763" s="2">
        <f>listings!A4763</f>
        <v>24639361</v>
      </c>
      <c r="B4763" s="2" t="str">
        <f>listings!G4763</f>
        <v>4.73</v>
      </c>
      <c r="C4763" s="2" t="str">
        <f>listings!H4763</f>
        <v>2</v>
      </c>
      <c r="D4763" s="2">
        <f>listings!J4763</f>
        <v>1</v>
      </c>
      <c r="E4763" s="2" t="str">
        <f>listings!K4763</f>
        <v>Tempelhof - Schöneberg</v>
      </c>
      <c r="F4763" s="2">
        <f>listings!L4763</f>
        <v>52.48902</v>
      </c>
      <c r="G4763" s="2">
        <f>listings!M4763</f>
        <v>13.36221</v>
      </c>
      <c r="H4763" s="2" t="str">
        <f>listings!N4763</f>
        <v>Entire home/apt</v>
      </c>
      <c r="I4763" s="2">
        <f>listings!O4763</f>
        <v>185</v>
      </c>
      <c r="J4763" s="2">
        <f>listings!P4763</f>
        <v>341</v>
      </c>
    </row>
    <row r="4764">
      <c r="A4764" s="2">
        <f>listings!A4764</f>
        <v>24764185</v>
      </c>
      <c r="B4764" s="2" t="str">
        <f>listings!G4764</f>
        <v>4.89</v>
      </c>
      <c r="C4764" s="2" t="str">
        <f>listings!H4764</f>
        <v>1</v>
      </c>
      <c r="D4764" s="2">
        <f>listings!J4764</f>
        <v>1</v>
      </c>
      <c r="E4764" s="2" t="str">
        <f>listings!K4764</f>
        <v>Mitte</v>
      </c>
      <c r="F4764" s="2">
        <f>listings!L4764</f>
        <v>52.54327</v>
      </c>
      <c r="G4764" s="2">
        <f>listings!M4764</f>
        <v>13.35859</v>
      </c>
      <c r="H4764" s="2" t="str">
        <f>listings!N4764</f>
        <v>Private room</v>
      </c>
      <c r="I4764" s="2">
        <f>listings!O4764</f>
        <v>42</v>
      </c>
      <c r="J4764" s="2">
        <f>listings!P4764</f>
        <v>17</v>
      </c>
    </row>
    <row r="4765">
      <c r="A4765" s="2">
        <f>listings!A4765</f>
        <v>25155732</v>
      </c>
      <c r="B4765" s="2" t="str">
        <f>listings!G4765</f>
        <v>4.69</v>
      </c>
      <c r="C4765" s="2" t="str">
        <f>listings!H4765</f>
        <v>1</v>
      </c>
      <c r="D4765" s="2">
        <f>listings!J4765</f>
        <v>1</v>
      </c>
      <c r="E4765" s="2" t="str">
        <f>listings!K4765</f>
        <v>Friedrichshain-Kreuzberg</v>
      </c>
      <c r="F4765" s="2">
        <f>listings!L4765</f>
        <v>52.497749</v>
      </c>
      <c r="G4765" s="2">
        <f>listings!M4765</f>
        <v>13.390757</v>
      </c>
      <c r="H4765" s="2" t="str">
        <f>listings!N4765</f>
        <v>Private room</v>
      </c>
      <c r="I4765" s="2">
        <f>listings!O4765</f>
        <v>25</v>
      </c>
      <c r="J4765" s="2">
        <f>listings!P4765</f>
        <v>1</v>
      </c>
    </row>
    <row r="4766">
      <c r="A4766" s="2">
        <f>listings!A4766</f>
        <v>24766691</v>
      </c>
      <c r="B4766" s="2" t="str">
        <f>listings!G4766</f>
        <v>No_Stars</v>
      </c>
      <c r="C4766" s="2" t="str">
        <f>listings!H4766</f>
        <v>2</v>
      </c>
      <c r="D4766" s="2">
        <f>listings!J4766</f>
        <v>1</v>
      </c>
      <c r="E4766" s="2" t="str">
        <f>listings!K4766</f>
        <v>Neukölln</v>
      </c>
      <c r="F4766" s="2">
        <f>listings!L4766</f>
        <v>52.48273</v>
      </c>
      <c r="G4766" s="2">
        <f>listings!M4766</f>
        <v>13.42794</v>
      </c>
      <c r="H4766" s="2" t="str">
        <f>listings!N4766</f>
        <v>Entire home/apt</v>
      </c>
      <c r="I4766" s="2">
        <f>listings!O4766</f>
        <v>72</v>
      </c>
      <c r="J4766" s="2">
        <f>listings!P4766</f>
        <v>0</v>
      </c>
    </row>
    <row r="4767">
      <c r="A4767" s="2">
        <f>listings!A4767</f>
        <v>25161085</v>
      </c>
      <c r="B4767" s="2" t="str">
        <f>listings!G4767</f>
        <v>5.0</v>
      </c>
      <c r="C4767" s="2" t="str">
        <f>listings!H4767</f>
        <v>1</v>
      </c>
      <c r="D4767" s="2">
        <f>listings!J4767</f>
        <v>1</v>
      </c>
      <c r="E4767" s="2" t="str">
        <f>listings!K4767</f>
        <v>Mitte</v>
      </c>
      <c r="F4767" s="2">
        <f>listings!L4767</f>
        <v>52.553</v>
      </c>
      <c r="G4767" s="2">
        <f>listings!M4767</f>
        <v>13.37971</v>
      </c>
      <c r="H4767" s="2" t="str">
        <f>listings!N4767</f>
        <v>Private room</v>
      </c>
      <c r="I4767" s="2">
        <f>listings!O4767</f>
        <v>30</v>
      </c>
      <c r="J4767" s="2">
        <f>listings!P4767</f>
        <v>0</v>
      </c>
    </row>
    <row r="4768">
      <c r="A4768" s="2">
        <f>listings!A4768</f>
        <v>24769894</v>
      </c>
      <c r="B4768" s="2" t="str">
        <f>listings!G4768</f>
        <v>4.78</v>
      </c>
      <c r="C4768" s="2" t="str">
        <f>listings!H4768</f>
        <v>2</v>
      </c>
      <c r="D4768" s="2">
        <f>listings!J4768</f>
        <v>1</v>
      </c>
      <c r="E4768" s="2" t="str">
        <f>listings!K4768</f>
        <v>Neukölln</v>
      </c>
      <c r="F4768" s="2">
        <f>listings!L4768</f>
        <v>52.47833</v>
      </c>
      <c r="G4768" s="2">
        <f>listings!M4768</f>
        <v>13.43902</v>
      </c>
      <c r="H4768" s="2" t="str">
        <f>listings!N4768</f>
        <v>Entire home/apt</v>
      </c>
      <c r="I4768" s="2">
        <f>listings!O4768</f>
        <v>125</v>
      </c>
      <c r="J4768" s="2">
        <f>listings!P4768</f>
        <v>0</v>
      </c>
    </row>
    <row r="4769">
      <c r="A4769" s="2">
        <f>listings!A4769</f>
        <v>25179019</v>
      </c>
      <c r="B4769" s="2" t="str">
        <f>listings!G4769</f>
        <v>4.67</v>
      </c>
      <c r="C4769" s="2" t="str">
        <f>listings!H4769</f>
        <v>1</v>
      </c>
      <c r="D4769" s="2">
        <f>listings!J4769</f>
        <v>1</v>
      </c>
      <c r="E4769" s="2" t="str">
        <f>listings!K4769</f>
        <v>Neukölln</v>
      </c>
      <c r="F4769" s="2">
        <f>listings!L4769</f>
        <v>52.46582</v>
      </c>
      <c r="G4769" s="2">
        <f>listings!M4769</f>
        <v>13.43748</v>
      </c>
      <c r="H4769" s="2" t="str">
        <f>listings!N4769</f>
        <v>Private room</v>
      </c>
      <c r="I4769" s="2">
        <f>listings!O4769</f>
        <v>25</v>
      </c>
      <c r="J4769" s="2">
        <f>listings!P4769</f>
        <v>0</v>
      </c>
    </row>
    <row r="4770">
      <c r="A4770" s="2">
        <f>listings!A4770</f>
        <v>24770510</v>
      </c>
      <c r="B4770" s="2" t="str">
        <f>listings!G4770</f>
        <v>No_Stars</v>
      </c>
      <c r="C4770" s="2" t="str">
        <f>listings!H4770</f>
        <v>1</v>
      </c>
      <c r="D4770" s="2">
        <f>listings!J4770</f>
        <v>1</v>
      </c>
      <c r="E4770" s="2" t="str">
        <f>listings!K4770</f>
        <v>Mitte</v>
      </c>
      <c r="F4770" s="2">
        <f>listings!L4770</f>
        <v>52.52586</v>
      </c>
      <c r="G4770" s="2">
        <f>listings!M4770</f>
        <v>13.40185</v>
      </c>
      <c r="H4770" s="2" t="str">
        <f>listings!N4770</f>
        <v>Private room</v>
      </c>
      <c r="I4770" s="2">
        <f>listings!O4770</f>
        <v>35</v>
      </c>
      <c r="J4770" s="2">
        <f>listings!P4770</f>
        <v>0</v>
      </c>
    </row>
    <row r="4771">
      <c r="A4771" s="2">
        <f>listings!A4771</f>
        <v>24775158</v>
      </c>
      <c r="B4771" s="2" t="str">
        <f>listings!G4771</f>
        <v>No_Stars</v>
      </c>
      <c r="C4771" s="2" t="str">
        <f>listings!H4771</f>
        <v>1</v>
      </c>
      <c r="D4771" s="2">
        <f>listings!J4771</f>
        <v>1</v>
      </c>
      <c r="E4771" s="2" t="str">
        <f>listings!K4771</f>
        <v>Pankow</v>
      </c>
      <c r="F4771" s="2">
        <f>listings!L4771</f>
        <v>52.58973</v>
      </c>
      <c r="G4771" s="2">
        <f>listings!M4771</f>
        <v>13.43181</v>
      </c>
      <c r="H4771" s="2" t="str">
        <f>listings!N4771</f>
        <v>Entire home/apt</v>
      </c>
      <c r="I4771" s="2">
        <f>listings!O4771</f>
        <v>80</v>
      </c>
      <c r="J4771" s="2">
        <f>listings!P4771</f>
        <v>364</v>
      </c>
    </row>
    <row r="4772">
      <c r="A4772" s="2">
        <f>listings!A4772</f>
        <v>25195295</v>
      </c>
      <c r="B4772" s="2" t="str">
        <f>listings!G4772</f>
        <v>5.0</v>
      </c>
      <c r="C4772" s="2" t="str">
        <f>listings!H4772</f>
        <v>1</v>
      </c>
      <c r="D4772" s="2">
        <f>listings!J4772</f>
        <v>1</v>
      </c>
      <c r="E4772" s="2" t="str">
        <f>listings!K4772</f>
        <v>Neukölln</v>
      </c>
      <c r="F4772" s="2">
        <f>listings!L4772</f>
        <v>52.48274</v>
      </c>
      <c r="G4772" s="2">
        <f>listings!M4772</f>
        <v>13.44361</v>
      </c>
      <c r="H4772" s="2" t="str">
        <f>listings!N4772</f>
        <v>Private room</v>
      </c>
      <c r="I4772" s="2">
        <f>listings!O4772</f>
        <v>51</v>
      </c>
      <c r="J4772" s="2">
        <f>listings!P4772</f>
        <v>0</v>
      </c>
    </row>
    <row r="4773">
      <c r="A4773" s="2">
        <f>listings!A4773</f>
        <v>24786775</v>
      </c>
      <c r="B4773" s="2" t="str">
        <f>listings!G4773</f>
        <v>5.0</v>
      </c>
      <c r="C4773" s="2" t="str">
        <f>listings!H4773</f>
        <v>1</v>
      </c>
      <c r="D4773" s="2">
        <f>listings!J4773</f>
        <v>1</v>
      </c>
      <c r="E4773" s="2" t="str">
        <f>listings!K4773</f>
        <v>Friedrichshain-Kreuzberg</v>
      </c>
      <c r="F4773" s="2">
        <f>listings!L4773</f>
        <v>52.48931</v>
      </c>
      <c r="G4773" s="2">
        <f>listings!M4773</f>
        <v>13.37868</v>
      </c>
      <c r="H4773" s="2" t="str">
        <f>listings!N4773</f>
        <v>Entire home/apt</v>
      </c>
      <c r="I4773" s="2">
        <f>listings!O4773</f>
        <v>95</v>
      </c>
      <c r="J4773" s="2">
        <f>listings!P4773</f>
        <v>0</v>
      </c>
    </row>
    <row r="4774">
      <c r="A4774" s="2">
        <f>listings!A4774</f>
        <v>25200262</v>
      </c>
      <c r="B4774" s="2" t="str">
        <f>listings!G4774</f>
        <v>4.88</v>
      </c>
      <c r="C4774" s="2" t="str">
        <f>listings!H4774</f>
        <v>1</v>
      </c>
      <c r="D4774" s="2">
        <f>listings!J4774</f>
        <v>1</v>
      </c>
      <c r="E4774" s="2" t="str">
        <f>listings!K4774</f>
        <v>Friedrichshain-Kreuzberg</v>
      </c>
      <c r="F4774" s="2">
        <f>listings!L4774</f>
        <v>52.51457</v>
      </c>
      <c r="G4774" s="2">
        <f>listings!M4774</f>
        <v>13.43497</v>
      </c>
      <c r="H4774" s="2" t="str">
        <f>listings!N4774</f>
        <v>Private room</v>
      </c>
      <c r="I4774" s="2">
        <f>listings!O4774</f>
        <v>21</v>
      </c>
      <c r="J4774" s="2">
        <f>listings!P4774</f>
        <v>0</v>
      </c>
    </row>
    <row r="4775">
      <c r="A4775" s="2">
        <f>listings!A4775</f>
        <v>24793153</v>
      </c>
      <c r="B4775" s="2" t="str">
        <f>listings!G4775</f>
        <v>4.93</v>
      </c>
      <c r="C4775" s="2" t="str">
        <f>listings!H4775</f>
        <v>1</v>
      </c>
      <c r="D4775" s="2">
        <f>listings!J4775</f>
        <v>1</v>
      </c>
      <c r="E4775" s="2" t="str">
        <f>listings!K4775</f>
        <v>Pankow</v>
      </c>
      <c r="F4775" s="2">
        <f>listings!L4775</f>
        <v>52.5847026</v>
      </c>
      <c r="G4775" s="2">
        <f>listings!M4775</f>
        <v>13.4078464</v>
      </c>
      <c r="H4775" s="2" t="str">
        <f>listings!N4775</f>
        <v>Entire home/apt</v>
      </c>
      <c r="I4775" s="2">
        <f>listings!O4775</f>
        <v>50</v>
      </c>
      <c r="J4775" s="2">
        <f>listings!P4775</f>
        <v>0</v>
      </c>
    </row>
    <row r="4776">
      <c r="A4776" s="2">
        <f>listings!A4776</f>
        <v>24804833</v>
      </c>
      <c r="B4776" s="2" t="str">
        <f>listings!G4776</f>
        <v>No_Stars</v>
      </c>
      <c r="C4776" s="2" t="str">
        <f>listings!H4776</f>
        <v>1</v>
      </c>
      <c r="D4776" s="2">
        <f>listings!J4776</f>
        <v>1</v>
      </c>
      <c r="E4776" s="2" t="str">
        <f>listings!K4776</f>
        <v>Tempelhof - Schöneberg</v>
      </c>
      <c r="F4776" s="2">
        <f>listings!L4776</f>
        <v>52.48245</v>
      </c>
      <c r="G4776" s="2">
        <f>listings!M4776</f>
        <v>13.3491</v>
      </c>
      <c r="H4776" s="2" t="str">
        <f>listings!N4776</f>
        <v>Private room</v>
      </c>
      <c r="I4776" s="2">
        <f>listings!O4776</f>
        <v>33</v>
      </c>
      <c r="J4776" s="2">
        <f>listings!P4776</f>
        <v>0</v>
      </c>
    </row>
    <row r="4777">
      <c r="A4777" s="2">
        <f>listings!A4777</f>
        <v>25202253</v>
      </c>
      <c r="B4777" s="2" t="str">
        <f>listings!G4777</f>
        <v>4.56</v>
      </c>
      <c r="C4777" s="2" t="str">
        <f>listings!H4777</f>
        <v>Studio</v>
      </c>
      <c r="D4777" s="2">
        <f>listings!J4777</f>
        <v>1</v>
      </c>
      <c r="E4777" s="2" t="str">
        <f>listings!K4777</f>
        <v>Treptow - Köpenick</v>
      </c>
      <c r="F4777" s="2">
        <f>listings!L4777</f>
        <v>52.46939</v>
      </c>
      <c r="G4777" s="2">
        <f>listings!M4777</f>
        <v>13.49215</v>
      </c>
      <c r="H4777" s="2" t="str">
        <f>listings!N4777</f>
        <v>Private room</v>
      </c>
      <c r="I4777" s="2">
        <f>listings!O4777</f>
        <v>33</v>
      </c>
      <c r="J4777" s="2">
        <f>listings!P4777</f>
        <v>75</v>
      </c>
    </row>
    <row r="4778">
      <c r="A4778" s="2">
        <f>listings!A4778</f>
        <v>24814230</v>
      </c>
      <c r="B4778" s="2" t="str">
        <f>listings!G4778</f>
        <v>5.0</v>
      </c>
      <c r="C4778" s="2" t="str">
        <f>listings!H4778</f>
        <v>1</v>
      </c>
      <c r="D4778" s="2">
        <f>listings!J4778</f>
        <v>1</v>
      </c>
      <c r="E4778" s="2" t="str">
        <f>listings!K4778</f>
        <v>Mitte</v>
      </c>
      <c r="F4778" s="2">
        <f>listings!L4778</f>
        <v>52.50907</v>
      </c>
      <c r="G4778" s="2">
        <f>listings!M4778</f>
        <v>13.4239</v>
      </c>
      <c r="H4778" s="2" t="str">
        <f>listings!N4778</f>
        <v>Entire home/apt</v>
      </c>
      <c r="I4778" s="2">
        <f>listings!O4778</f>
        <v>110</v>
      </c>
      <c r="J4778" s="2">
        <f>listings!P4778</f>
        <v>2</v>
      </c>
    </row>
    <row r="4779">
      <c r="A4779" s="2">
        <f>listings!A4779</f>
        <v>24819416</v>
      </c>
      <c r="B4779" s="2" t="str">
        <f>listings!G4779</f>
        <v>4.91</v>
      </c>
      <c r="C4779" s="2" t="str">
        <f>listings!H4779</f>
        <v>1</v>
      </c>
      <c r="D4779" s="2">
        <f>listings!J4779</f>
        <v>1</v>
      </c>
      <c r="E4779" s="2" t="str">
        <f>listings!K4779</f>
        <v>Neukölln</v>
      </c>
      <c r="F4779" s="2">
        <f>listings!L4779</f>
        <v>52.47743</v>
      </c>
      <c r="G4779" s="2">
        <f>listings!M4779</f>
        <v>13.42497</v>
      </c>
      <c r="H4779" s="2" t="str">
        <f>listings!N4779</f>
        <v>Entire home/apt</v>
      </c>
      <c r="I4779" s="2">
        <f>listings!O4779</f>
        <v>43</v>
      </c>
      <c r="J4779" s="2">
        <f>listings!P4779</f>
        <v>0</v>
      </c>
    </row>
    <row r="4780">
      <c r="A4780" s="2">
        <f>listings!A4780</f>
        <v>25211175</v>
      </c>
      <c r="B4780" s="2" t="str">
        <f>listings!G4780</f>
        <v>4.71</v>
      </c>
      <c r="C4780" s="2" t="str">
        <f>listings!H4780</f>
        <v>1</v>
      </c>
      <c r="D4780" s="2">
        <f>listings!J4780</f>
        <v>1</v>
      </c>
      <c r="E4780" s="2" t="str">
        <f>listings!K4780</f>
        <v>Tempelhof - Schöneberg</v>
      </c>
      <c r="F4780" s="2">
        <f>listings!L4780</f>
        <v>52.48693</v>
      </c>
      <c r="G4780" s="2">
        <f>listings!M4780</f>
        <v>13.34545</v>
      </c>
      <c r="H4780" s="2" t="str">
        <f>listings!N4780</f>
        <v>Private room</v>
      </c>
      <c r="I4780" s="2">
        <f>listings!O4780</f>
        <v>64</v>
      </c>
      <c r="J4780" s="2">
        <f>listings!P4780</f>
        <v>356</v>
      </c>
    </row>
    <row r="4781">
      <c r="A4781" s="2">
        <f>listings!A4781</f>
        <v>24820002</v>
      </c>
      <c r="B4781" s="2" t="str">
        <f>listings!G4781</f>
        <v>4.80</v>
      </c>
      <c r="C4781" s="2" t="str">
        <f>listings!H4781</f>
        <v>1</v>
      </c>
      <c r="D4781" s="2">
        <f>listings!J4781</f>
        <v>1</v>
      </c>
      <c r="E4781" s="2" t="str">
        <f>listings!K4781</f>
        <v>Charlottenburg-Wilm.</v>
      </c>
      <c r="F4781" s="2">
        <f>listings!L4781</f>
        <v>52.49308</v>
      </c>
      <c r="G4781" s="2">
        <f>listings!M4781</f>
        <v>13.27565</v>
      </c>
      <c r="H4781" s="2" t="str">
        <f>listings!N4781</f>
        <v>Private room</v>
      </c>
      <c r="I4781" s="2">
        <f>listings!O4781</f>
        <v>20</v>
      </c>
      <c r="J4781" s="2">
        <f>listings!P4781</f>
        <v>0</v>
      </c>
    </row>
    <row r="4782">
      <c r="A4782" s="2">
        <f>listings!A4782</f>
        <v>25217652</v>
      </c>
      <c r="B4782" s="2" t="str">
        <f>listings!G4782</f>
        <v>4.95</v>
      </c>
      <c r="C4782" s="2" t="str">
        <f>listings!H4782</f>
        <v>1</v>
      </c>
      <c r="D4782" s="2">
        <f>listings!J4782</f>
        <v>1</v>
      </c>
      <c r="E4782" s="2" t="str">
        <f>listings!K4782</f>
        <v>Pankow</v>
      </c>
      <c r="F4782" s="2">
        <f>listings!L4782</f>
        <v>52.54072</v>
      </c>
      <c r="G4782" s="2">
        <f>listings!M4782</f>
        <v>13.41716</v>
      </c>
      <c r="H4782" s="2" t="str">
        <f>listings!N4782</f>
        <v>Private room</v>
      </c>
      <c r="I4782" s="2">
        <f>listings!O4782</f>
        <v>44</v>
      </c>
      <c r="J4782" s="2">
        <f>listings!P4782</f>
        <v>4</v>
      </c>
    </row>
    <row r="4783">
      <c r="A4783" s="2">
        <f>listings!A4783</f>
        <v>24836860</v>
      </c>
      <c r="B4783" s="2" t="str">
        <f>listings!G4783</f>
        <v>4.89</v>
      </c>
      <c r="C4783" s="2" t="str">
        <f>listings!H4783</f>
        <v>1</v>
      </c>
      <c r="D4783" s="2">
        <f>listings!J4783</f>
        <v>1</v>
      </c>
      <c r="E4783" s="2" t="str">
        <f>listings!K4783</f>
        <v>Friedrichshain-Kreuzberg</v>
      </c>
      <c r="F4783" s="2">
        <f>listings!L4783</f>
        <v>52.49176</v>
      </c>
      <c r="G4783" s="2">
        <f>listings!M4783</f>
        <v>13.42179</v>
      </c>
      <c r="H4783" s="2" t="str">
        <f>listings!N4783</f>
        <v>Entire home/apt</v>
      </c>
      <c r="I4783" s="2">
        <f>listings!O4783</f>
        <v>129</v>
      </c>
      <c r="J4783" s="2">
        <f>listings!P4783</f>
        <v>228</v>
      </c>
    </row>
    <row r="4784">
      <c r="A4784" s="2">
        <f>listings!A4784</f>
        <v>24844434</v>
      </c>
      <c r="B4784" s="2" t="str">
        <f>listings!G4784</f>
        <v>No_Stars</v>
      </c>
      <c r="C4784" s="2" t="str">
        <f>listings!H4784</f>
        <v>1</v>
      </c>
      <c r="D4784" s="2">
        <f>listings!J4784</f>
        <v>1</v>
      </c>
      <c r="E4784" s="2" t="str">
        <f>listings!K4784</f>
        <v>Mitte</v>
      </c>
      <c r="F4784" s="2">
        <f>listings!L4784</f>
        <v>52.5333</v>
      </c>
      <c r="G4784" s="2">
        <f>listings!M4784</f>
        <v>13.39809</v>
      </c>
      <c r="H4784" s="2" t="str">
        <f>listings!N4784</f>
        <v>Entire home/apt</v>
      </c>
      <c r="I4784" s="2">
        <f>listings!O4784</f>
        <v>80</v>
      </c>
      <c r="J4784" s="2">
        <f>listings!P4784</f>
        <v>364</v>
      </c>
    </row>
    <row r="4785">
      <c r="A4785" s="2">
        <f>listings!A4785</f>
        <v>25243571</v>
      </c>
      <c r="B4785" s="2" t="str">
        <f>listings!G4785</f>
        <v>4.86</v>
      </c>
      <c r="C4785" s="2" t="str">
        <f>listings!H4785</f>
        <v>Studio</v>
      </c>
      <c r="D4785" s="2">
        <f>listings!J4785</f>
        <v>1</v>
      </c>
      <c r="E4785" s="2" t="str">
        <f>listings!K4785</f>
        <v>Charlottenburg-Wilm.</v>
      </c>
      <c r="F4785" s="2">
        <f>listings!L4785</f>
        <v>52.51616</v>
      </c>
      <c r="G4785" s="2">
        <f>listings!M4785</f>
        <v>13.29794</v>
      </c>
      <c r="H4785" s="2" t="str">
        <f>listings!N4785</f>
        <v>Private room</v>
      </c>
      <c r="I4785" s="2">
        <f>listings!O4785</f>
        <v>32</v>
      </c>
      <c r="J4785" s="2">
        <f>listings!P4785</f>
        <v>73</v>
      </c>
    </row>
    <row r="4786">
      <c r="A4786" s="2">
        <f>listings!A4786</f>
        <v>25247923</v>
      </c>
      <c r="B4786" s="2" t="str">
        <f>listings!G4786</f>
        <v>5.0</v>
      </c>
      <c r="C4786" s="2" t="str">
        <f>listings!H4786</f>
        <v>3</v>
      </c>
      <c r="D4786" s="2">
        <f>listings!J4786</f>
        <v>2</v>
      </c>
      <c r="E4786" s="2" t="str">
        <f>listings!K4786</f>
        <v>Pankow</v>
      </c>
      <c r="F4786" s="2">
        <f>listings!L4786</f>
        <v>52.53916</v>
      </c>
      <c r="G4786" s="2">
        <f>listings!M4786</f>
        <v>13.41597</v>
      </c>
      <c r="H4786" s="2" t="str">
        <f>listings!N4786</f>
        <v>Entire home/apt</v>
      </c>
      <c r="I4786" s="2">
        <f>listings!O4786</f>
        <v>220</v>
      </c>
      <c r="J4786" s="2">
        <f>listings!P4786</f>
        <v>0</v>
      </c>
    </row>
    <row r="4787">
      <c r="A4787" s="2">
        <f>listings!A4787</f>
        <v>24849778</v>
      </c>
      <c r="B4787" s="2" t="str">
        <f>listings!G4787</f>
        <v>5.0</v>
      </c>
      <c r="C4787" s="2" t="str">
        <f>listings!H4787</f>
        <v>1</v>
      </c>
      <c r="D4787" s="2">
        <f>listings!J4787</f>
        <v>1</v>
      </c>
      <c r="E4787" s="2" t="str">
        <f>listings!K4787</f>
        <v>Pankow</v>
      </c>
      <c r="F4787" s="2">
        <f>listings!L4787</f>
        <v>52.5473955</v>
      </c>
      <c r="G4787" s="2">
        <f>listings!M4787</f>
        <v>13.40072155</v>
      </c>
      <c r="H4787" s="2" t="str">
        <f>listings!N4787</f>
        <v>Private room</v>
      </c>
      <c r="I4787" s="2">
        <f>listings!O4787</f>
        <v>105</v>
      </c>
      <c r="J4787" s="2">
        <f>listings!P4787</f>
        <v>150</v>
      </c>
    </row>
    <row r="4788">
      <c r="A4788" s="2">
        <f>listings!A4788</f>
        <v>25252686</v>
      </c>
      <c r="B4788" s="2" t="str">
        <f>listings!G4788</f>
        <v>4.94</v>
      </c>
      <c r="C4788" s="2" t="str">
        <f>listings!H4788</f>
        <v>1</v>
      </c>
      <c r="D4788" s="2">
        <f>listings!J4788</f>
        <v>1</v>
      </c>
      <c r="E4788" s="2" t="str">
        <f>listings!K4788</f>
        <v>Mitte</v>
      </c>
      <c r="F4788" s="2">
        <f>listings!L4788</f>
        <v>52.53304</v>
      </c>
      <c r="G4788" s="2">
        <f>listings!M4788</f>
        <v>13.40619</v>
      </c>
      <c r="H4788" s="2" t="str">
        <f>listings!N4788</f>
        <v>Private room</v>
      </c>
      <c r="I4788" s="2">
        <f>listings!O4788</f>
        <v>62</v>
      </c>
      <c r="J4788" s="2">
        <f>listings!P4788</f>
        <v>33</v>
      </c>
    </row>
    <row r="4789">
      <c r="A4789" s="2">
        <f>listings!A4789</f>
        <v>24852176</v>
      </c>
      <c r="B4789" s="2" t="str">
        <f>listings!G4789</f>
        <v>4.76</v>
      </c>
      <c r="C4789" s="2" t="str">
        <f>listings!H4789</f>
        <v>1</v>
      </c>
      <c r="D4789" s="2">
        <f>listings!J4789</f>
        <v>1</v>
      </c>
      <c r="E4789" s="2" t="str">
        <f>listings!K4789</f>
        <v>Charlottenburg-Wilm.</v>
      </c>
      <c r="F4789" s="2">
        <f>listings!L4789</f>
        <v>52.5008</v>
      </c>
      <c r="G4789" s="2">
        <f>listings!M4789</f>
        <v>13.31443</v>
      </c>
      <c r="H4789" s="2" t="str">
        <f>listings!N4789</f>
        <v>Shared room</v>
      </c>
      <c r="I4789" s="2">
        <f>listings!O4789</f>
        <v>45</v>
      </c>
      <c r="J4789" s="2">
        <f>listings!P4789</f>
        <v>98</v>
      </c>
    </row>
    <row r="4790">
      <c r="A4790" s="2">
        <f>listings!A4790</f>
        <v>25253665</v>
      </c>
      <c r="B4790" s="2" t="str">
        <f>listings!G4790</f>
        <v>4.84</v>
      </c>
      <c r="C4790" s="2" t="str">
        <f>listings!H4790</f>
        <v>1</v>
      </c>
      <c r="D4790" s="2">
        <f>listings!J4790</f>
        <v>1</v>
      </c>
      <c r="E4790" s="2" t="str">
        <f>listings!K4790</f>
        <v>Friedrichshain-Kreuzberg</v>
      </c>
      <c r="F4790" s="2">
        <f>listings!L4790</f>
        <v>52.49487</v>
      </c>
      <c r="G4790" s="2">
        <f>listings!M4790</f>
        <v>13.43572</v>
      </c>
      <c r="H4790" s="2" t="str">
        <f>listings!N4790</f>
        <v>Private room</v>
      </c>
      <c r="I4790" s="2">
        <f>listings!O4790</f>
        <v>60</v>
      </c>
      <c r="J4790" s="2">
        <f>listings!P4790</f>
        <v>105</v>
      </c>
    </row>
    <row r="4791">
      <c r="A4791" s="2">
        <f>listings!A4791</f>
        <v>24858024</v>
      </c>
      <c r="B4791" s="2" t="str">
        <f>listings!G4791</f>
        <v>5.0</v>
      </c>
      <c r="C4791" s="2" t="str">
        <f>listings!H4791</f>
        <v>5</v>
      </c>
      <c r="D4791" s="2">
        <f>listings!J4791</f>
        <v>2</v>
      </c>
      <c r="E4791" s="2" t="str">
        <f>listings!K4791</f>
        <v>Tempelhof - Schöneberg</v>
      </c>
      <c r="F4791" s="2">
        <f>listings!L4791</f>
        <v>52.480301</v>
      </c>
      <c r="G4791" s="2">
        <f>listings!M4791</f>
        <v>13.37759</v>
      </c>
      <c r="H4791" s="2" t="str">
        <f>listings!N4791</f>
        <v>Entire home/apt</v>
      </c>
      <c r="I4791" s="2">
        <f>listings!O4791</f>
        <v>199</v>
      </c>
      <c r="J4791" s="2">
        <f>listings!P4791</f>
        <v>130</v>
      </c>
    </row>
    <row r="4792">
      <c r="A4792" s="2">
        <f>listings!A4792</f>
        <v>25272126</v>
      </c>
      <c r="B4792" s="2" t="str">
        <f>listings!G4792</f>
        <v>4.71</v>
      </c>
      <c r="C4792" s="2" t="str">
        <f>listings!H4792</f>
        <v>1</v>
      </c>
      <c r="D4792" s="2">
        <f>listings!J4792</f>
        <v>1</v>
      </c>
      <c r="E4792" s="2" t="str">
        <f>listings!K4792</f>
        <v>Neukölln</v>
      </c>
      <c r="F4792" s="2">
        <f>listings!L4792</f>
        <v>52.49052021</v>
      </c>
      <c r="G4792" s="2">
        <f>listings!M4792</f>
        <v>13.42489902</v>
      </c>
      <c r="H4792" s="2" t="str">
        <f>listings!N4792</f>
        <v>Private room</v>
      </c>
      <c r="I4792" s="2">
        <f>listings!O4792</f>
        <v>50</v>
      </c>
      <c r="J4792" s="2">
        <f>listings!P4792</f>
        <v>0</v>
      </c>
    </row>
    <row r="4793">
      <c r="A4793" s="2">
        <f>listings!A4793</f>
        <v>24866550</v>
      </c>
      <c r="B4793" s="2" t="str">
        <f>listings!G4793</f>
        <v>No_Stars</v>
      </c>
      <c r="C4793" s="2" t="str">
        <f>listings!H4793</f>
        <v>4</v>
      </c>
      <c r="D4793" s="2">
        <f>listings!J4793</f>
        <v>1</v>
      </c>
      <c r="E4793" s="2" t="str">
        <f>listings!K4793</f>
        <v>Mitte</v>
      </c>
      <c r="F4793" s="2">
        <f>listings!L4793</f>
        <v>52.53125</v>
      </c>
      <c r="G4793" s="2">
        <f>listings!M4793</f>
        <v>13.39954</v>
      </c>
      <c r="H4793" s="2" t="str">
        <f>listings!N4793</f>
        <v>Entire home/apt</v>
      </c>
      <c r="I4793" s="2">
        <f>listings!O4793</f>
        <v>190</v>
      </c>
      <c r="J4793" s="2">
        <f>listings!P4793</f>
        <v>342</v>
      </c>
    </row>
    <row r="4794">
      <c r="A4794" s="2">
        <f>listings!A4794</f>
        <v>24876567</v>
      </c>
      <c r="B4794" s="2" t="str">
        <f>listings!G4794</f>
        <v>5.0</v>
      </c>
      <c r="C4794" s="2" t="str">
        <f>listings!H4794</f>
        <v>1</v>
      </c>
      <c r="D4794" s="2">
        <f>listings!J4794</f>
        <v>1</v>
      </c>
      <c r="E4794" s="2" t="str">
        <f>listings!K4794</f>
        <v>Mitte</v>
      </c>
      <c r="F4794" s="2">
        <f>listings!L4794</f>
        <v>52.52647</v>
      </c>
      <c r="G4794" s="2">
        <f>listings!M4794</f>
        <v>13.3916</v>
      </c>
      <c r="H4794" s="2" t="str">
        <f>listings!N4794</f>
        <v>Private room</v>
      </c>
      <c r="I4794" s="2">
        <f>listings!O4794</f>
        <v>170</v>
      </c>
      <c r="J4794" s="2">
        <f>listings!P4794</f>
        <v>0</v>
      </c>
    </row>
    <row r="4795">
      <c r="A4795" s="2">
        <f>listings!A4795</f>
        <v>25284760</v>
      </c>
      <c r="B4795" s="2" t="str">
        <f>listings!G4795</f>
        <v>4.67</v>
      </c>
      <c r="C4795" s="2" t="str">
        <f>listings!H4795</f>
        <v>1</v>
      </c>
      <c r="D4795" s="2">
        <f>listings!J4795</f>
        <v>1</v>
      </c>
      <c r="E4795" s="2" t="str">
        <f>listings!K4795</f>
        <v>Friedrichshain-Kreuzberg</v>
      </c>
      <c r="F4795" s="2">
        <f>listings!L4795</f>
        <v>52.52193</v>
      </c>
      <c r="G4795" s="2">
        <f>listings!M4795</f>
        <v>13.43544</v>
      </c>
      <c r="H4795" s="2" t="str">
        <f>listings!N4795</f>
        <v>Private room</v>
      </c>
      <c r="I4795" s="2">
        <f>listings!O4795</f>
        <v>31</v>
      </c>
      <c r="J4795" s="2">
        <f>listings!P4795</f>
        <v>0</v>
      </c>
    </row>
    <row r="4796">
      <c r="A4796" s="2">
        <f>listings!A4796</f>
        <v>25290180</v>
      </c>
      <c r="B4796" s="2" t="str">
        <f>listings!G4796</f>
        <v>4.83</v>
      </c>
      <c r="C4796" s="2" t="str">
        <f>listings!H4796</f>
        <v>1</v>
      </c>
      <c r="D4796" s="2">
        <f>listings!J4796</f>
        <v>1</v>
      </c>
      <c r="E4796" s="2" t="str">
        <f>listings!K4796</f>
        <v>Neukölln</v>
      </c>
      <c r="F4796" s="2">
        <f>listings!L4796</f>
        <v>52.46475</v>
      </c>
      <c r="G4796" s="2">
        <f>listings!M4796</f>
        <v>13.4371</v>
      </c>
      <c r="H4796" s="2" t="str">
        <f>listings!N4796</f>
        <v>Entire home/apt</v>
      </c>
      <c r="I4796" s="2">
        <f>listings!O4796</f>
        <v>50</v>
      </c>
      <c r="J4796" s="2">
        <f>listings!P4796</f>
        <v>0</v>
      </c>
    </row>
    <row r="4797">
      <c r="A4797" s="2">
        <f>listings!A4797</f>
        <v>24884892</v>
      </c>
      <c r="B4797" s="2" t="str">
        <f>listings!G4797</f>
        <v>5.0</v>
      </c>
      <c r="C4797" s="2" t="str">
        <f>listings!H4797</f>
        <v>1</v>
      </c>
      <c r="D4797" s="2">
        <f>listings!J4797</f>
        <v>1</v>
      </c>
      <c r="E4797" s="2" t="str">
        <f>listings!K4797</f>
        <v>Mitte</v>
      </c>
      <c r="F4797" s="2">
        <f>listings!L4797</f>
        <v>52.52931</v>
      </c>
      <c r="G4797" s="2">
        <f>listings!M4797</f>
        <v>13.32897</v>
      </c>
      <c r="H4797" s="2" t="str">
        <f>listings!N4797</f>
        <v>Private room</v>
      </c>
      <c r="I4797" s="2">
        <f>listings!O4797</f>
        <v>25</v>
      </c>
      <c r="J4797" s="2">
        <f>listings!P4797</f>
        <v>0</v>
      </c>
    </row>
    <row r="4798">
      <c r="A4798" s="2">
        <f>listings!A4798</f>
        <v>25305818</v>
      </c>
      <c r="B4798" s="2" t="str">
        <f>listings!G4798</f>
        <v>4.75</v>
      </c>
      <c r="C4798" s="2" t="str">
        <f>listings!H4798</f>
        <v>1</v>
      </c>
      <c r="D4798" s="2">
        <f>listings!J4798</f>
        <v>1</v>
      </c>
      <c r="E4798" s="2" t="str">
        <f>listings!K4798</f>
        <v>Charlottenburg-Wilm.</v>
      </c>
      <c r="F4798" s="2">
        <f>listings!L4798</f>
        <v>52.5165</v>
      </c>
      <c r="G4798" s="2">
        <f>listings!M4798</f>
        <v>13.25374</v>
      </c>
      <c r="H4798" s="2" t="str">
        <f>listings!N4798</f>
        <v>Entire home/apt</v>
      </c>
      <c r="I4798" s="2">
        <f>listings!O4798</f>
        <v>82</v>
      </c>
      <c r="J4798" s="2">
        <f>listings!P4798</f>
        <v>0</v>
      </c>
    </row>
    <row r="4799">
      <c r="A4799" s="2">
        <f>listings!A4799</f>
        <v>24901898</v>
      </c>
      <c r="B4799" s="2" t="str">
        <f>listings!G4799</f>
        <v>No_Stars</v>
      </c>
      <c r="C4799" s="2" t="str">
        <f>listings!H4799</f>
        <v>1</v>
      </c>
      <c r="D4799" s="2">
        <f>listings!J4799</f>
        <v>1</v>
      </c>
      <c r="E4799" s="2" t="str">
        <f>listings!K4799</f>
        <v>Pankow</v>
      </c>
      <c r="F4799" s="2">
        <f>listings!L4799</f>
        <v>52.56572</v>
      </c>
      <c r="G4799" s="2">
        <f>listings!M4799</f>
        <v>13.39102</v>
      </c>
      <c r="H4799" s="2" t="str">
        <f>listings!N4799</f>
        <v>Private room</v>
      </c>
      <c r="I4799" s="2">
        <f>listings!O4799</f>
        <v>20</v>
      </c>
      <c r="J4799" s="2">
        <f>listings!P4799</f>
        <v>0</v>
      </c>
    </row>
    <row r="4800">
      <c r="A4800" s="2">
        <f>listings!A4800</f>
        <v>25308162</v>
      </c>
      <c r="B4800" s="2" t="str">
        <f>listings!G4800</f>
        <v>4.91</v>
      </c>
      <c r="C4800" s="2" t="str">
        <f>listings!H4800</f>
        <v>1</v>
      </c>
      <c r="D4800" s="2">
        <f>listings!J4800</f>
        <v>1</v>
      </c>
      <c r="E4800" s="2" t="str">
        <f>listings!K4800</f>
        <v>Mitte</v>
      </c>
      <c r="F4800" s="2">
        <f>listings!L4800</f>
        <v>52.52865</v>
      </c>
      <c r="G4800" s="2">
        <f>listings!M4800</f>
        <v>13.40588</v>
      </c>
      <c r="H4800" s="2" t="str">
        <f>listings!N4800</f>
        <v>Entire home/apt</v>
      </c>
      <c r="I4800" s="2">
        <f>listings!O4800</f>
        <v>80</v>
      </c>
      <c r="J4800" s="2">
        <f>listings!P4800</f>
        <v>0</v>
      </c>
    </row>
    <row r="4801">
      <c r="A4801" s="2">
        <f>listings!A4801</f>
        <v>24907597</v>
      </c>
      <c r="B4801" s="2" t="str">
        <f>listings!G4801</f>
        <v>4.92</v>
      </c>
      <c r="C4801" s="2" t="str">
        <f>listings!H4801</f>
        <v>1</v>
      </c>
      <c r="D4801" s="2">
        <f>listings!J4801</f>
        <v>1</v>
      </c>
      <c r="E4801" s="2" t="str">
        <f>listings!K4801</f>
        <v>Pankow</v>
      </c>
      <c r="F4801" s="2">
        <f>listings!L4801</f>
        <v>52.53713</v>
      </c>
      <c r="G4801" s="2">
        <f>listings!M4801</f>
        <v>13.40876</v>
      </c>
      <c r="H4801" s="2" t="str">
        <f>listings!N4801</f>
        <v>Entire home/apt</v>
      </c>
      <c r="I4801" s="2">
        <f>listings!O4801</f>
        <v>190</v>
      </c>
      <c r="J4801" s="2">
        <f>listings!P4801</f>
        <v>0</v>
      </c>
    </row>
    <row r="4802">
      <c r="A4802" s="2">
        <f>listings!A4802</f>
        <v>24915589</v>
      </c>
      <c r="B4802" s="2" t="str">
        <f>listings!G4802</f>
        <v>4.93</v>
      </c>
      <c r="C4802" s="2" t="str">
        <f>listings!H4802</f>
        <v>2</v>
      </c>
      <c r="D4802" s="2">
        <f>listings!J4802</f>
        <v>1</v>
      </c>
      <c r="E4802" s="2" t="str">
        <f>listings!K4802</f>
        <v>Neukölln</v>
      </c>
      <c r="F4802" s="2">
        <f>listings!L4802</f>
        <v>52.48436</v>
      </c>
      <c r="G4802" s="2">
        <f>listings!M4802</f>
        <v>13.43083</v>
      </c>
      <c r="H4802" s="2" t="str">
        <f>listings!N4802</f>
        <v>Entire home/apt</v>
      </c>
      <c r="I4802" s="2">
        <f>listings!O4802</f>
        <v>65</v>
      </c>
      <c r="J4802" s="2">
        <f>listings!P4802</f>
        <v>0</v>
      </c>
    </row>
    <row r="4803">
      <c r="A4803" s="2">
        <f>listings!A4803</f>
        <v>25314669</v>
      </c>
      <c r="B4803" s="2" t="str">
        <f>listings!G4803</f>
        <v>4.77</v>
      </c>
      <c r="C4803" s="2" t="str">
        <f>listings!H4803</f>
        <v>1</v>
      </c>
      <c r="D4803" s="2">
        <f>listings!J4803</f>
        <v>1</v>
      </c>
      <c r="E4803" s="2" t="str">
        <f>listings!K4803</f>
        <v>Tempelhof - Schöneberg</v>
      </c>
      <c r="F4803" s="2">
        <f>listings!L4803</f>
        <v>52.49199</v>
      </c>
      <c r="G4803" s="2">
        <f>listings!M4803</f>
        <v>13.34726</v>
      </c>
      <c r="H4803" s="2" t="str">
        <f>listings!N4803</f>
        <v>Entire home/apt</v>
      </c>
      <c r="I4803" s="2">
        <f>listings!O4803</f>
        <v>49</v>
      </c>
      <c r="J4803" s="2">
        <f>listings!P4803</f>
        <v>0</v>
      </c>
    </row>
    <row r="4804">
      <c r="A4804" s="2">
        <f>listings!A4804</f>
        <v>24916216</v>
      </c>
      <c r="B4804" s="2" t="str">
        <f>listings!G4804</f>
        <v>5.0</v>
      </c>
      <c r="C4804" s="2" t="str">
        <f>listings!H4804</f>
        <v>1</v>
      </c>
      <c r="D4804" s="2">
        <f>listings!J4804</f>
        <v>1</v>
      </c>
      <c r="E4804" s="2" t="str">
        <f>listings!K4804</f>
        <v>Neukölln</v>
      </c>
      <c r="F4804" s="2">
        <f>listings!L4804</f>
        <v>52.48987</v>
      </c>
      <c r="G4804" s="2">
        <f>listings!M4804</f>
        <v>13.42903</v>
      </c>
      <c r="H4804" s="2" t="str">
        <f>listings!N4804</f>
        <v>Private room</v>
      </c>
      <c r="I4804" s="2">
        <f>listings!O4804</f>
        <v>25</v>
      </c>
      <c r="J4804" s="2">
        <f>listings!P4804</f>
        <v>0</v>
      </c>
    </row>
    <row r="4805">
      <c r="A4805" s="2">
        <f>listings!A4805</f>
        <v>25320359</v>
      </c>
      <c r="B4805" s="2" t="str">
        <f>listings!G4805</f>
        <v>4.85</v>
      </c>
      <c r="C4805" s="2" t="str">
        <f>listings!H4805</f>
        <v>2</v>
      </c>
      <c r="D4805" s="2">
        <f>listings!J4805</f>
        <v>1</v>
      </c>
      <c r="E4805" s="2" t="str">
        <f>listings!K4805</f>
        <v>Mitte</v>
      </c>
      <c r="F4805" s="2">
        <f>listings!L4805</f>
        <v>52.51038</v>
      </c>
      <c r="G4805" s="2">
        <f>listings!M4805</f>
        <v>13.39582</v>
      </c>
      <c r="H4805" s="2" t="str">
        <f>listings!N4805</f>
        <v>Private room</v>
      </c>
      <c r="I4805" s="2">
        <f>listings!O4805</f>
        <v>42</v>
      </c>
      <c r="J4805" s="2">
        <f>listings!P4805</f>
        <v>0</v>
      </c>
    </row>
    <row r="4806">
      <c r="A4806" s="2">
        <f>listings!A4806</f>
        <v>24926792</v>
      </c>
      <c r="B4806" s="2" t="str">
        <f>listings!G4806</f>
        <v>5.0</v>
      </c>
      <c r="C4806" s="2" t="str">
        <f>listings!H4806</f>
        <v>2</v>
      </c>
      <c r="D4806" s="2">
        <f>listings!J4806</f>
        <v>1</v>
      </c>
      <c r="E4806" s="2" t="str">
        <f>listings!K4806</f>
        <v>Tempelhof - Schöneberg</v>
      </c>
      <c r="F4806" s="2">
        <f>listings!L4806</f>
        <v>52.48312</v>
      </c>
      <c r="G4806" s="2">
        <f>listings!M4806</f>
        <v>13.35388</v>
      </c>
      <c r="H4806" s="2" t="str">
        <f>listings!N4806</f>
        <v>Entire home/apt</v>
      </c>
      <c r="I4806" s="2">
        <f>listings!O4806</f>
        <v>94</v>
      </c>
      <c r="J4806" s="2">
        <f>listings!P4806</f>
        <v>0</v>
      </c>
    </row>
    <row r="4807">
      <c r="A4807" s="2">
        <f>listings!A4807</f>
        <v>25355594</v>
      </c>
      <c r="B4807" s="2" t="str">
        <f>listings!G4807</f>
        <v>4.87</v>
      </c>
      <c r="C4807" s="2" t="str">
        <f>listings!H4807</f>
        <v>Studio</v>
      </c>
      <c r="D4807" s="2" t="str">
        <f>listings!J4807</f>
        <v>Shared/Half</v>
      </c>
      <c r="E4807" s="2" t="str">
        <f>listings!K4807</f>
        <v>Treptow - Köpenick</v>
      </c>
      <c r="F4807" s="2">
        <f>listings!L4807</f>
        <v>52.41844</v>
      </c>
      <c r="G4807" s="2">
        <f>listings!M4807</f>
        <v>13.54647</v>
      </c>
      <c r="H4807" s="2" t="str">
        <f>listings!N4807</f>
        <v>Entire home/apt</v>
      </c>
      <c r="I4807" s="2">
        <f>listings!O4807</f>
        <v>96</v>
      </c>
      <c r="J4807" s="2">
        <f>listings!P4807</f>
        <v>34</v>
      </c>
    </row>
    <row r="4808">
      <c r="A4808" s="2">
        <f>listings!A4808</f>
        <v>24929506</v>
      </c>
      <c r="B4808" s="2" t="str">
        <f>listings!G4808</f>
        <v>No_Stars</v>
      </c>
      <c r="C4808" s="2" t="str">
        <f>listings!H4808</f>
        <v>2</v>
      </c>
      <c r="D4808" s="2">
        <f>listings!J4808</f>
        <v>1</v>
      </c>
      <c r="E4808" s="2" t="str">
        <f>listings!K4808</f>
        <v>Friedrichshain-Kreuzberg</v>
      </c>
      <c r="F4808" s="2">
        <f>listings!L4808</f>
        <v>52.50405</v>
      </c>
      <c r="G4808" s="2">
        <f>listings!M4808</f>
        <v>13.44668</v>
      </c>
      <c r="H4808" s="2" t="str">
        <f>listings!N4808</f>
        <v>Hotel room</v>
      </c>
      <c r="I4808" s="2">
        <f>listings!O4808</f>
        <v>475</v>
      </c>
      <c r="J4808" s="2">
        <f>listings!P4808</f>
        <v>0</v>
      </c>
    </row>
    <row r="4809">
      <c r="A4809" s="2">
        <f>listings!A4809</f>
        <v>24929985</v>
      </c>
      <c r="B4809" s="2" t="str">
        <f>listings!G4809</f>
        <v>5.0</v>
      </c>
      <c r="C4809" s="2" t="str">
        <f>listings!H4809</f>
        <v>1</v>
      </c>
      <c r="D4809" s="2">
        <f>listings!J4809</f>
        <v>1</v>
      </c>
      <c r="E4809" s="2" t="str">
        <f>listings!K4809</f>
        <v>Friedrichshain-Kreuzberg</v>
      </c>
      <c r="F4809" s="2">
        <f>listings!L4809</f>
        <v>52.50422</v>
      </c>
      <c r="G4809" s="2">
        <f>listings!M4809</f>
        <v>13.44688</v>
      </c>
      <c r="H4809" s="2" t="str">
        <f>listings!N4809</f>
        <v>Hotel room</v>
      </c>
      <c r="I4809" s="2">
        <f>listings!O4809</f>
        <v>168</v>
      </c>
      <c r="J4809" s="2">
        <f>listings!P4809</f>
        <v>0</v>
      </c>
    </row>
    <row r="4810">
      <c r="A4810" s="2">
        <f>listings!A4810</f>
        <v>25375916</v>
      </c>
      <c r="B4810" s="2" t="str">
        <f>listings!G4810</f>
        <v>4.84</v>
      </c>
      <c r="C4810" s="2" t="str">
        <f>listings!H4810</f>
        <v>Studio</v>
      </c>
      <c r="D4810" s="2">
        <f>listings!J4810</f>
        <v>1</v>
      </c>
      <c r="E4810" s="2" t="str">
        <f>listings!K4810</f>
        <v>Reinickendorf</v>
      </c>
      <c r="F4810" s="2">
        <f>listings!L4810</f>
        <v>52.56321</v>
      </c>
      <c r="G4810" s="2">
        <f>listings!M4810</f>
        <v>13.36373</v>
      </c>
      <c r="H4810" s="2" t="str">
        <f>listings!N4810</f>
        <v>Entire home/apt</v>
      </c>
      <c r="I4810" s="2">
        <f>listings!O4810</f>
        <v>54</v>
      </c>
      <c r="J4810" s="2">
        <f>listings!P4810</f>
        <v>189</v>
      </c>
    </row>
    <row r="4811">
      <c r="A4811" s="2">
        <f>listings!A4811</f>
        <v>24931388</v>
      </c>
      <c r="B4811" s="2" t="str">
        <f>listings!G4811</f>
        <v>4.50</v>
      </c>
      <c r="C4811" s="2" t="str">
        <f>listings!H4811</f>
        <v>1</v>
      </c>
      <c r="D4811" s="2">
        <f>listings!J4811</f>
        <v>1</v>
      </c>
      <c r="E4811" s="2" t="str">
        <f>listings!K4811</f>
        <v>Neukölln</v>
      </c>
      <c r="F4811" s="2">
        <f>listings!L4811</f>
        <v>52.47703</v>
      </c>
      <c r="G4811" s="2">
        <f>listings!M4811</f>
        <v>13.46434</v>
      </c>
      <c r="H4811" s="2" t="str">
        <f>listings!N4811</f>
        <v>Private room</v>
      </c>
      <c r="I4811" s="2">
        <f>listings!O4811</f>
        <v>51</v>
      </c>
      <c r="J4811" s="2">
        <f>listings!P4811</f>
        <v>0</v>
      </c>
    </row>
    <row r="4812">
      <c r="A4812" s="2">
        <f>listings!A4812</f>
        <v>25394130</v>
      </c>
      <c r="B4812" s="2" t="str">
        <f>listings!G4812</f>
        <v>4.93</v>
      </c>
      <c r="C4812" s="2" t="str">
        <f>listings!H4812</f>
        <v>1</v>
      </c>
      <c r="D4812" s="2">
        <f>listings!J4812</f>
        <v>1</v>
      </c>
      <c r="E4812" s="2" t="str">
        <f>listings!K4812</f>
        <v>Pankow</v>
      </c>
      <c r="F4812" s="2">
        <f>listings!L4812</f>
        <v>52.55441</v>
      </c>
      <c r="G4812" s="2">
        <f>listings!M4812</f>
        <v>13.41519</v>
      </c>
      <c r="H4812" s="2" t="str">
        <f>listings!N4812</f>
        <v>Private room</v>
      </c>
      <c r="I4812" s="2">
        <f>listings!O4812</f>
        <v>51</v>
      </c>
      <c r="J4812" s="2">
        <f>listings!P4812</f>
        <v>254</v>
      </c>
    </row>
    <row r="4813">
      <c r="A4813" s="2">
        <f>listings!A4813</f>
        <v>24932842</v>
      </c>
      <c r="B4813" s="2" t="str">
        <f>listings!G4813</f>
        <v>3.63</v>
      </c>
      <c r="C4813" s="2" t="str">
        <f>listings!H4813</f>
        <v>2</v>
      </c>
      <c r="D4813" s="2">
        <f>listings!J4813</f>
        <v>2</v>
      </c>
      <c r="E4813" s="2" t="str">
        <f>listings!K4813</f>
        <v>Friedrichshain-Kreuzberg</v>
      </c>
      <c r="F4813" s="2">
        <f>listings!L4813</f>
        <v>52.49883439</v>
      </c>
      <c r="G4813" s="2">
        <f>listings!M4813</f>
        <v>13.47003651</v>
      </c>
      <c r="H4813" s="2" t="str">
        <f>listings!N4813</f>
        <v>Entire home/apt</v>
      </c>
      <c r="I4813" s="2">
        <f>listings!O4813</f>
        <v>200</v>
      </c>
      <c r="J4813" s="2">
        <f>listings!P4813</f>
        <v>34</v>
      </c>
    </row>
    <row r="4814">
      <c r="A4814" s="2">
        <f>listings!A4814</f>
        <v>25409758</v>
      </c>
      <c r="B4814" s="2" t="str">
        <f>listings!G4814</f>
        <v>4.82</v>
      </c>
      <c r="C4814" s="2" t="str">
        <f>listings!H4814</f>
        <v>1</v>
      </c>
      <c r="D4814" s="2">
        <f>listings!J4814</f>
        <v>1</v>
      </c>
      <c r="E4814" s="2" t="str">
        <f>listings!K4814</f>
        <v>Neukölln</v>
      </c>
      <c r="F4814" s="2">
        <f>listings!L4814</f>
        <v>52.49007</v>
      </c>
      <c r="G4814" s="2">
        <f>listings!M4814</f>
        <v>13.42893</v>
      </c>
      <c r="H4814" s="2" t="str">
        <f>listings!N4814</f>
        <v>Entire home/apt</v>
      </c>
      <c r="I4814" s="2">
        <f>listings!O4814</f>
        <v>122</v>
      </c>
      <c r="J4814" s="2">
        <f>listings!P4814</f>
        <v>227</v>
      </c>
    </row>
    <row r="4815">
      <c r="A4815" s="2">
        <f>listings!A4815</f>
        <v>25411046</v>
      </c>
      <c r="B4815" s="2" t="str">
        <f>listings!G4815</f>
        <v>No_Stars</v>
      </c>
      <c r="C4815" s="2" t="str">
        <f>listings!H4815</f>
        <v>1</v>
      </c>
      <c r="D4815" s="2">
        <f>listings!J4815</f>
        <v>1</v>
      </c>
      <c r="E4815" s="2" t="str">
        <f>listings!K4815</f>
        <v>Mitte</v>
      </c>
      <c r="F4815" s="2">
        <f>listings!L4815</f>
        <v>52.5556</v>
      </c>
      <c r="G4815" s="2">
        <f>listings!M4815</f>
        <v>13.3887</v>
      </c>
      <c r="H4815" s="2" t="str">
        <f>listings!N4815</f>
        <v>Private room</v>
      </c>
      <c r="I4815" s="2">
        <f>listings!O4815</f>
        <v>35</v>
      </c>
      <c r="J4815" s="2">
        <f>listings!P4815</f>
        <v>0</v>
      </c>
    </row>
    <row r="4816">
      <c r="A4816" s="2">
        <f>listings!A4816</f>
        <v>24951430</v>
      </c>
      <c r="B4816" s="2" t="str">
        <f>listings!G4816</f>
        <v>4.88</v>
      </c>
      <c r="C4816" s="2" t="str">
        <f>listings!H4816</f>
        <v>1</v>
      </c>
      <c r="D4816" s="2">
        <f>listings!J4816</f>
        <v>1</v>
      </c>
      <c r="E4816" s="2" t="str">
        <f>listings!K4816</f>
        <v>Charlottenburg-Wilm.</v>
      </c>
      <c r="F4816" s="2">
        <f>listings!L4816</f>
        <v>52.47097</v>
      </c>
      <c r="G4816" s="2">
        <f>listings!M4816</f>
        <v>13.30863</v>
      </c>
      <c r="H4816" s="2" t="str">
        <f>listings!N4816</f>
        <v>Private room</v>
      </c>
      <c r="I4816" s="2">
        <f>listings!O4816</f>
        <v>30</v>
      </c>
      <c r="J4816" s="2">
        <f>listings!P4816</f>
        <v>0</v>
      </c>
    </row>
    <row r="4817">
      <c r="A4817" s="2">
        <f>listings!A4817</f>
        <v>25422792</v>
      </c>
      <c r="B4817" s="2" t="str">
        <f>listings!G4817</f>
        <v>4.93</v>
      </c>
      <c r="C4817" s="2" t="str">
        <f>listings!H4817</f>
        <v>1</v>
      </c>
      <c r="D4817" s="2">
        <f>listings!J4817</f>
        <v>1</v>
      </c>
      <c r="E4817" s="2" t="str">
        <f>listings!K4817</f>
        <v>Pankow</v>
      </c>
      <c r="F4817" s="2">
        <f>listings!L4817</f>
        <v>52.53053</v>
      </c>
      <c r="G4817" s="2">
        <f>listings!M4817</f>
        <v>13.44298</v>
      </c>
      <c r="H4817" s="2" t="str">
        <f>listings!N4817</f>
        <v>Entire home/apt</v>
      </c>
      <c r="I4817" s="2">
        <f>listings!O4817</f>
        <v>80</v>
      </c>
      <c r="J4817" s="2">
        <f>listings!P4817</f>
        <v>0</v>
      </c>
    </row>
    <row r="4818">
      <c r="A4818" s="2">
        <f>listings!A4818</f>
        <v>24988882</v>
      </c>
      <c r="B4818" s="2" t="str">
        <f>listings!G4818</f>
        <v>4.94</v>
      </c>
      <c r="C4818" s="2" t="str">
        <f>listings!H4818</f>
        <v>1</v>
      </c>
      <c r="D4818" s="2">
        <f>listings!J4818</f>
        <v>1</v>
      </c>
      <c r="E4818" s="2" t="str">
        <f>listings!K4818</f>
        <v>Pankow</v>
      </c>
      <c r="F4818" s="2">
        <f>listings!L4818</f>
        <v>52.54166</v>
      </c>
      <c r="G4818" s="2">
        <f>listings!M4818</f>
        <v>13.41452</v>
      </c>
      <c r="H4818" s="2" t="str">
        <f>listings!N4818</f>
        <v>Entire home/apt</v>
      </c>
      <c r="I4818" s="2">
        <f>listings!O4818</f>
        <v>65</v>
      </c>
      <c r="J4818" s="2">
        <f>listings!P4818</f>
        <v>0</v>
      </c>
    </row>
    <row r="4819">
      <c r="A4819" s="2">
        <f>listings!A4819</f>
        <v>24989555</v>
      </c>
      <c r="B4819" s="2" t="str">
        <f>listings!G4819</f>
        <v>4.44</v>
      </c>
      <c r="C4819" s="2" t="str">
        <f>listings!H4819</f>
        <v>2</v>
      </c>
      <c r="D4819" s="2">
        <f>listings!J4819</f>
        <v>1</v>
      </c>
      <c r="E4819" s="2" t="str">
        <f>listings!K4819</f>
        <v>Mitte</v>
      </c>
      <c r="F4819" s="2">
        <f>listings!L4819</f>
        <v>52.55473</v>
      </c>
      <c r="G4819" s="2">
        <f>listings!M4819</f>
        <v>13.38907</v>
      </c>
      <c r="H4819" s="2" t="str">
        <f>listings!N4819</f>
        <v>Entire home/apt</v>
      </c>
      <c r="I4819" s="2">
        <f>listings!O4819</f>
        <v>213</v>
      </c>
      <c r="J4819" s="2">
        <f>listings!P4819</f>
        <v>352</v>
      </c>
    </row>
    <row r="4820">
      <c r="A4820" s="2">
        <f>listings!A4820</f>
        <v>25424828</v>
      </c>
      <c r="B4820" s="2" t="str">
        <f>listings!G4820</f>
        <v>4.83</v>
      </c>
      <c r="C4820" s="2" t="str">
        <f>listings!H4820</f>
        <v>1</v>
      </c>
      <c r="D4820" s="2">
        <f>listings!J4820</f>
        <v>1</v>
      </c>
      <c r="E4820" s="2" t="str">
        <f>listings!K4820</f>
        <v>Mitte</v>
      </c>
      <c r="F4820" s="2">
        <f>listings!L4820</f>
        <v>52.533</v>
      </c>
      <c r="G4820" s="2">
        <f>listings!M4820</f>
        <v>13.37808</v>
      </c>
      <c r="H4820" s="2" t="str">
        <f>listings!N4820</f>
        <v>Entire home/apt</v>
      </c>
      <c r="I4820" s="2">
        <f>listings!O4820</f>
        <v>70</v>
      </c>
      <c r="J4820" s="2">
        <f>listings!P4820</f>
        <v>362</v>
      </c>
    </row>
    <row r="4821">
      <c r="A4821" s="2">
        <f>listings!A4821</f>
        <v>25001762</v>
      </c>
      <c r="B4821" s="2" t="str">
        <f>listings!G4821</f>
        <v>4.73</v>
      </c>
      <c r="C4821" s="2" t="str">
        <f>listings!H4821</f>
        <v>1</v>
      </c>
      <c r="D4821" s="2">
        <f>listings!J4821</f>
        <v>1</v>
      </c>
      <c r="E4821" s="2" t="str">
        <f>listings!K4821</f>
        <v>Charlottenburg-Wilm.</v>
      </c>
      <c r="F4821" s="2">
        <f>listings!L4821</f>
        <v>52.48821</v>
      </c>
      <c r="G4821" s="2">
        <f>listings!M4821</f>
        <v>13.3165</v>
      </c>
      <c r="H4821" s="2" t="str">
        <f>listings!N4821</f>
        <v>Private room</v>
      </c>
      <c r="I4821" s="2">
        <f>listings!O4821</f>
        <v>30</v>
      </c>
      <c r="J4821" s="2">
        <f>listings!P4821</f>
        <v>0</v>
      </c>
    </row>
    <row r="4822">
      <c r="A4822" s="2">
        <f>listings!A4822</f>
        <v>25426671</v>
      </c>
      <c r="B4822" s="2" t="str">
        <f>listings!G4822</f>
        <v>5.0</v>
      </c>
      <c r="C4822" s="2" t="str">
        <f>listings!H4822</f>
        <v>1</v>
      </c>
      <c r="D4822" s="2">
        <f>listings!J4822</f>
        <v>1</v>
      </c>
      <c r="E4822" s="2" t="str">
        <f>listings!K4822</f>
        <v>Mitte</v>
      </c>
      <c r="F4822" s="2">
        <f>listings!L4822</f>
        <v>52.54082</v>
      </c>
      <c r="G4822" s="2">
        <f>listings!M4822</f>
        <v>13.34987</v>
      </c>
      <c r="H4822" s="2" t="str">
        <f>listings!N4822</f>
        <v>Entire home/apt</v>
      </c>
      <c r="I4822" s="2">
        <f>listings!O4822</f>
        <v>40</v>
      </c>
      <c r="J4822" s="2">
        <f>listings!P4822</f>
        <v>0</v>
      </c>
    </row>
    <row r="4823">
      <c r="A4823" s="2">
        <f>listings!A4823</f>
        <v>25002814</v>
      </c>
      <c r="B4823" s="2" t="str">
        <f>listings!G4823</f>
        <v>4.82</v>
      </c>
      <c r="C4823" s="2" t="str">
        <f>listings!H4823</f>
        <v>1</v>
      </c>
      <c r="D4823" s="2">
        <f>listings!J4823</f>
        <v>1</v>
      </c>
      <c r="E4823" s="2" t="str">
        <f>listings!K4823</f>
        <v>Friedrichshain-Kreuzberg</v>
      </c>
      <c r="F4823" s="2">
        <f>listings!L4823</f>
        <v>52.51144</v>
      </c>
      <c r="G4823" s="2">
        <f>listings!M4823</f>
        <v>13.45198</v>
      </c>
      <c r="H4823" s="2" t="str">
        <f>listings!N4823</f>
        <v>Private room</v>
      </c>
      <c r="I4823" s="2">
        <f>listings!O4823</f>
        <v>120</v>
      </c>
      <c r="J4823" s="2">
        <f>listings!P4823</f>
        <v>0</v>
      </c>
    </row>
    <row r="4824">
      <c r="A4824" s="2">
        <f>listings!A4824</f>
        <v>25438611</v>
      </c>
      <c r="B4824" s="2" t="str">
        <f>listings!G4824</f>
        <v>4.66</v>
      </c>
      <c r="C4824" s="2" t="str">
        <f>listings!H4824</f>
        <v>1</v>
      </c>
      <c r="D4824" s="2">
        <f>listings!J4824</f>
        <v>1</v>
      </c>
      <c r="E4824" s="2" t="str">
        <f>listings!K4824</f>
        <v>Mitte</v>
      </c>
      <c r="F4824" s="2">
        <f>listings!L4824</f>
        <v>52.51587</v>
      </c>
      <c r="G4824" s="2">
        <f>listings!M4824</f>
        <v>13.4247</v>
      </c>
      <c r="H4824" s="2" t="str">
        <f>listings!N4824</f>
        <v>Shared room</v>
      </c>
      <c r="I4824" s="2">
        <f>listings!O4824</f>
        <v>45</v>
      </c>
      <c r="J4824" s="2">
        <f>listings!P4824</f>
        <v>161</v>
      </c>
    </row>
    <row r="4825">
      <c r="A4825" s="2">
        <f>listings!A4825</f>
        <v>25439364</v>
      </c>
      <c r="B4825" s="2" t="str">
        <f>listings!G4825</f>
        <v>4.80</v>
      </c>
      <c r="C4825" s="2" t="str">
        <f>listings!H4825</f>
        <v>1</v>
      </c>
      <c r="D4825" s="2">
        <f>listings!J4825</f>
        <v>1</v>
      </c>
      <c r="E4825" s="2" t="str">
        <f>listings!K4825</f>
        <v>Charlottenburg-Wilm.</v>
      </c>
      <c r="F4825" s="2">
        <f>listings!L4825</f>
        <v>52.50542</v>
      </c>
      <c r="G4825" s="2">
        <f>listings!M4825</f>
        <v>13.31069</v>
      </c>
      <c r="H4825" s="2" t="str">
        <f>listings!N4825</f>
        <v>Private room</v>
      </c>
      <c r="I4825" s="2">
        <f>listings!O4825</f>
        <v>200</v>
      </c>
      <c r="J4825" s="2">
        <f>listings!P4825</f>
        <v>83</v>
      </c>
    </row>
    <row r="4826">
      <c r="A4826" s="2">
        <f>listings!A4826</f>
        <v>25019446</v>
      </c>
      <c r="B4826" s="2" t="str">
        <f>listings!G4826</f>
        <v>No_Stars</v>
      </c>
      <c r="C4826" s="2" t="str">
        <f>listings!H4826</f>
        <v>1</v>
      </c>
      <c r="D4826" s="2">
        <f>listings!J4826</f>
        <v>1</v>
      </c>
      <c r="E4826" s="2" t="str">
        <f>listings!K4826</f>
        <v>Neukölln</v>
      </c>
      <c r="F4826" s="2">
        <f>listings!L4826</f>
        <v>52.4822774</v>
      </c>
      <c r="G4826" s="2">
        <f>listings!M4826</f>
        <v>13.4416156</v>
      </c>
      <c r="H4826" s="2" t="str">
        <f>listings!N4826</f>
        <v>Entire home/apt</v>
      </c>
      <c r="I4826" s="2">
        <f>listings!O4826</f>
        <v>90</v>
      </c>
      <c r="J4826" s="2">
        <f>listings!P4826</f>
        <v>0</v>
      </c>
    </row>
    <row r="4827">
      <c r="A4827" s="2">
        <f>listings!A4827</f>
        <v>25466492</v>
      </c>
      <c r="B4827" s="2" t="str">
        <f>listings!G4827</f>
        <v>4.92</v>
      </c>
      <c r="C4827" s="2" t="str">
        <f>listings!H4827</f>
        <v>1</v>
      </c>
      <c r="D4827" s="2">
        <f>listings!J4827</f>
        <v>1</v>
      </c>
      <c r="E4827" s="2" t="str">
        <f>listings!K4827</f>
        <v>Charlottenburg-Wilm.</v>
      </c>
      <c r="F4827" s="2">
        <f>listings!L4827</f>
        <v>52.51787</v>
      </c>
      <c r="G4827" s="2">
        <f>listings!M4827</f>
        <v>13.30897</v>
      </c>
      <c r="H4827" s="2" t="str">
        <f>listings!N4827</f>
        <v>Entire home/apt</v>
      </c>
      <c r="I4827" s="2">
        <f>listings!O4827</f>
        <v>65</v>
      </c>
      <c r="J4827" s="2">
        <f>listings!P4827</f>
        <v>177</v>
      </c>
    </row>
    <row r="4828">
      <c r="A4828" s="2">
        <f>listings!A4828</f>
        <v>25026345</v>
      </c>
      <c r="B4828" s="2" t="str">
        <f>listings!G4828</f>
        <v>No_Stars</v>
      </c>
      <c r="C4828" s="2" t="str">
        <f>listings!H4828</f>
        <v>1</v>
      </c>
      <c r="D4828" s="2">
        <f>listings!J4828</f>
        <v>1</v>
      </c>
      <c r="E4828" s="2" t="str">
        <f>listings!K4828</f>
        <v>Mitte</v>
      </c>
      <c r="F4828" s="2">
        <f>listings!L4828</f>
        <v>52.5473</v>
      </c>
      <c r="G4828" s="2">
        <f>listings!M4828</f>
        <v>13.36435</v>
      </c>
      <c r="H4828" s="2" t="str">
        <f>listings!N4828</f>
        <v>Private room</v>
      </c>
      <c r="I4828" s="2">
        <f>listings!O4828</f>
        <v>35</v>
      </c>
      <c r="J4828" s="2">
        <f>listings!P4828</f>
        <v>0</v>
      </c>
    </row>
    <row r="4829">
      <c r="A4829" s="2">
        <f>listings!A4829</f>
        <v>25032777</v>
      </c>
      <c r="B4829" s="2" t="str">
        <f>listings!G4829</f>
        <v>4.68</v>
      </c>
      <c r="C4829" s="2" t="str">
        <f>listings!H4829</f>
        <v>1</v>
      </c>
      <c r="D4829" s="2">
        <f>listings!J4829</f>
        <v>1</v>
      </c>
      <c r="E4829" s="2" t="str">
        <f>listings!K4829</f>
        <v>Neukölln</v>
      </c>
      <c r="F4829" s="2">
        <f>listings!L4829</f>
        <v>52.47824</v>
      </c>
      <c r="G4829" s="2">
        <f>listings!M4829</f>
        <v>13.45016</v>
      </c>
      <c r="H4829" s="2" t="str">
        <f>listings!N4829</f>
        <v>Entire home/apt</v>
      </c>
      <c r="I4829" s="2">
        <f>listings!O4829</f>
        <v>104</v>
      </c>
      <c r="J4829" s="2">
        <f>listings!P4829</f>
        <v>156</v>
      </c>
    </row>
    <row r="4830">
      <c r="A4830" s="2">
        <f>listings!A4830</f>
        <v>25038275</v>
      </c>
      <c r="B4830" s="2" t="str">
        <f>listings!G4830</f>
        <v>5.0</v>
      </c>
      <c r="C4830" s="2" t="str">
        <f>listings!H4830</f>
        <v>1</v>
      </c>
      <c r="D4830" s="2">
        <f>listings!J4830</f>
        <v>1</v>
      </c>
      <c r="E4830" s="2" t="str">
        <f>listings!K4830</f>
        <v>Friedrichshain-Kreuzberg</v>
      </c>
      <c r="F4830" s="2">
        <f>listings!L4830</f>
        <v>52.4932</v>
      </c>
      <c r="G4830" s="2">
        <f>listings!M4830</f>
        <v>13.41716</v>
      </c>
      <c r="H4830" s="2" t="str">
        <f>listings!N4830</f>
        <v>Private room</v>
      </c>
      <c r="I4830" s="2">
        <f>listings!O4830</f>
        <v>40</v>
      </c>
      <c r="J4830" s="2">
        <f>listings!P4830</f>
        <v>0</v>
      </c>
    </row>
    <row r="4831">
      <c r="A4831" s="2">
        <f>listings!A4831</f>
        <v>25466920</v>
      </c>
      <c r="B4831" s="2" t="str">
        <f>listings!G4831</f>
        <v>4.90</v>
      </c>
      <c r="C4831" s="2" t="str">
        <f>listings!H4831</f>
        <v>2</v>
      </c>
      <c r="D4831" s="2">
        <f>listings!J4831</f>
        <v>1</v>
      </c>
      <c r="E4831" s="2" t="str">
        <f>listings!K4831</f>
        <v>Charlottenburg-Wilm.</v>
      </c>
      <c r="F4831" s="2">
        <f>listings!L4831</f>
        <v>52.4889</v>
      </c>
      <c r="G4831" s="2">
        <f>listings!M4831</f>
        <v>13.2985</v>
      </c>
      <c r="H4831" s="2" t="str">
        <f>listings!N4831</f>
        <v>Entire home/apt</v>
      </c>
      <c r="I4831" s="2">
        <f>listings!O4831</f>
        <v>85</v>
      </c>
      <c r="J4831" s="2">
        <f>listings!P4831</f>
        <v>0</v>
      </c>
    </row>
    <row r="4832">
      <c r="A4832" s="2">
        <f>listings!A4832</f>
        <v>25038829</v>
      </c>
      <c r="B4832" s="2" t="str">
        <f>listings!G4832</f>
        <v>4.75</v>
      </c>
      <c r="C4832" s="2" t="str">
        <f>listings!H4832</f>
        <v>1</v>
      </c>
      <c r="D4832" s="2">
        <f>listings!J4832</f>
        <v>1</v>
      </c>
      <c r="E4832" s="2" t="str">
        <f>listings!K4832</f>
        <v>Tempelhof - Schöneberg</v>
      </c>
      <c r="F4832" s="2">
        <f>listings!L4832</f>
        <v>52.46986</v>
      </c>
      <c r="G4832" s="2">
        <f>listings!M4832</f>
        <v>13.38687</v>
      </c>
      <c r="H4832" s="2" t="str">
        <f>listings!N4832</f>
        <v>Private room</v>
      </c>
      <c r="I4832" s="2">
        <f>listings!O4832</f>
        <v>31</v>
      </c>
      <c r="J4832" s="2">
        <f>listings!P4832</f>
        <v>0</v>
      </c>
    </row>
    <row r="4833">
      <c r="A4833" s="2">
        <f>listings!A4833</f>
        <v>25494189</v>
      </c>
      <c r="B4833" s="2" t="str">
        <f>listings!G4833</f>
        <v>4.68</v>
      </c>
      <c r="C4833" s="2" t="str">
        <f>listings!H4833</f>
        <v>3</v>
      </c>
      <c r="D4833" s="2">
        <f>listings!J4833</f>
        <v>2</v>
      </c>
      <c r="E4833" s="2" t="str">
        <f>listings!K4833</f>
        <v>Steglitz - Zehlendorf</v>
      </c>
      <c r="F4833" s="2">
        <f>listings!L4833</f>
        <v>52.45322</v>
      </c>
      <c r="G4833" s="2">
        <f>listings!M4833</f>
        <v>13.28519</v>
      </c>
      <c r="H4833" s="2" t="str">
        <f>listings!N4833</f>
        <v>Entire home/apt</v>
      </c>
      <c r="I4833" s="2">
        <f>listings!O4833</f>
        <v>249</v>
      </c>
      <c r="J4833" s="2">
        <f>listings!P4833</f>
        <v>3</v>
      </c>
    </row>
    <row r="4834">
      <c r="A4834" s="2">
        <f>listings!A4834</f>
        <v>25039865</v>
      </c>
      <c r="B4834" s="2" t="str">
        <f>listings!G4834</f>
        <v>4.90</v>
      </c>
      <c r="C4834" s="2" t="str">
        <f>listings!H4834</f>
        <v>1</v>
      </c>
      <c r="D4834" s="2">
        <f>listings!J4834</f>
        <v>1</v>
      </c>
      <c r="E4834" s="2" t="str">
        <f>listings!K4834</f>
        <v>Neukölln</v>
      </c>
      <c r="F4834" s="2">
        <f>listings!L4834</f>
        <v>52.48367</v>
      </c>
      <c r="G4834" s="2">
        <f>listings!M4834</f>
        <v>13.43154</v>
      </c>
      <c r="H4834" s="2" t="str">
        <f>listings!N4834</f>
        <v>Private room</v>
      </c>
      <c r="I4834" s="2">
        <f>listings!O4834</f>
        <v>59</v>
      </c>
      <c r="J4834" s="2">
        <f>listings!P4834</f>
        <v>312</v>
      </c>
    </row>
    <row r="4835">
      <c r="A4835" s="2">
        <f>listings!A4835</f>
        <v>25496270</v>
      </c>
      <c r="B4835" s="2" t="str">
        <f>listings!G4835</f>
        <v>4.55</v>
      </c>
      <c r="C4835" s="2" t="str">
        <f>listings!H4835</f>
        <v>1</v>
      </c>
      <c r="D4835" s="2">
        <f>listings!J4835</f>
        <v>1</v>
      </c>
      <c r="E4835" s="2" t="str">
        <f>listings!K4835</f>
        <v>Friedrichshain-Kreuzberg</v>
      </c>
      <c r="F4835" s="2">
        <f>listings!L4835</f>
        <v>52.51706</v>
      </c>
      <c r="G4835" s="2">
        <f>listings!M4835</f>
        <v>13.42651</v>
      </c>
      <c r="H4835" s="2" t="str">
        <f>listings!N4835</f>
        <v>Private room</v>
      </c>
      <c r="I4835" s="2">
        <f>listings!O4835</f>
        <v>206</v>
      </c>
      <c r="J4835" s="2">
        <f>listings!P4835</f>
        <v>337</v>
      </c>
    </row>
    <row r="4836">
      <c r="A4836" s="2">
        <f>listings!A4836</f>
        <v>25502930</v>
      </c>
      <c r="B4836" s="2" t="str">
        <f>listings!G4836</f>
        <v>4.13</v>
      </c>
      <c r="C4836" s="2" t="str">
        <f>listings!H4836</f>
        <v>3</v>
      </c>
      <c r="D4836" s="2">
        <f>listings!J4836</f>
        <v>1</v>
      </c>
      <c r="E4836" s="2" t="str">
        <f>listings!K4836</f>
        <v>Friedrichshain-Kreuzberg</v>
      </c>
      <c r="F4836" s="2">
        <f>listings!L4836</f>
        <v>52.51489</v>
      </c>
      <c r="G4836" s="2">
        <f>listings!M4836</f>
        <v>13.46178</v>
      </c>
      <c r="H4836" s="2" t="str">
        <f>listings!N4836</f>
        <v>Entire home/apt</v>
      </c>
      <c r="I4836" s="2">
        <f>listings!O4836</f>
        <v>100</v>
      </c>
      <c r="J4836" s="2">
        <f>listings!P4836</f>
        <v>0</v>
      </c>
    </row>
    <row r="4837">
      <c r="A4837" s="2">
        <f>listings!A4837</f>
        <v>25047774</v>
      </c>
      <c r="B4837" s="2" t="str">
        <f>listings!G4837</f>
        <v>No_Stars</v>
      </c>
      <c r="C4837" s="2" t="str">
        <f>listings!H4837</f>
        <v>1</v>
      </c>
      <c r="D4837" s="2">
        <f>listings!J4837</f>
        <v>1</v>
      </c>
      <c r="E4837" s="2" t="str">
        <f>listings!K4837</f>
        <v>Friedrichshain-Kreuzberg</v>
      </c>
      <c r="F4837" s="2">
        <f>listings!L4837</f>
        <v>52.48581</v>
      </c>
      <c r="G4837" s="2">
        <f>listings!M4837</f>
        <v>13.39388</v>
      </c>
      <c r="H4837" s="2" t="str">
        <f>listings!N4837</f>
        <v>Private room</v>
      </c>
      <c r="I4837" s="2">
        <f>listings!O4837</f>
        <v>20</v>
      </c>
      <c r="J4837" s="2">
        <f>listings!P4837</f>
        <v>0</v>
      </c>
    </row>
    <row r="4838">
      <c r="A4838" s="2">
        <f>listings!A4838</f>
        <v>25505809</v>
      </c>
      <c r="B4838" s="2" t="str">
        <f>listings!G4838</f>
        <v>4.38</v>
      </c>
      <c r="C4838" s="2" t="str">
        <f>listings!H4838</f>
        <v>1</v>
      </c>
      <c r="D4838" s="2">
        <f>listings!J4838</f>
        <v>1</v>
      </c>
      <c r="E4838" s="2" t="str">
        <f>listings!K4838</f>
        <v>Friedrichshain-Kreuzberg</v>
      </c>
      <c r="F4838" s="2">
        <f>listings!L4838</f>
        <v>52.49036</v>
      </c>
      <c r="G4838" s="2">
        <f>listings!M4838</f>
        <v>13.37877</v>
      </c>
      <c r="H4838" s="2" t="str">
        <f>listings!N4838</f>
        <v>Entire home/apt</v>
      </c>
      <c r="I4838" s="2">
        <f>listings!O4838</f>
        <v>120</v>
      </c>
      <c r="J4838" s="2">
        <f>listings!P4838</f>
        <v>290</v>
      </c>
    </row>
    <row r="4839">
      <c r="A4839" s="2">
        <f>listings!A4839</f>
        <v>25053189</v>
      </c>
      <c r="B4839" s="2" t="str">
        <f>listings!G4839</f>
        <v>4.98</v>
      </c>
      <c r="C4839" s="2" t="str">
        <f>listings!H4839</f>
        <v>1</v>
      </c>
      <c r="D4839" s="2">
        <f>listings!J4839</f>
        <v>1</v>
      </c>
      <c r="E4839" s="2" t="str">
        <f>listings!K4839</f>
        <v>Friedrichshain-Kreuzberg</v>
      </c>
      <c r="F4839" s="2">
        <f>listings!L4839</f>
        <v>52.49114</v>
      </c>
      <c r="G4839" s="2">
        <f>listings!M4839</f>
        <v>13.4142</v>
      </c>
      <c r="H4839" s="2" t="str">
        <f>listings!N4839</f>
        <v>Entire home/apt</v>
      </c>
      <c r="I4839" s="2">
        <f>listings!O4839</f>
        <v>85</v>
      </c>
      <c r="J4839" s="2">
        <f>listings!P4839</f>
        <v>0</v>
      </c>
    </row>
    <row r="4840">
      <c r="A4840" s="2">
        <f>listings!A4840</f>
        <v>25513122</v>
      </c>
      <c r="B4840" s="2" t="str">
        <f>listings!G4840</f>
        <v>4.30</v>
      </c>
      <c r="C4840" s="2" t="str">
        <f>listings!H4840</f>
        <v>1</v>
      </c>
      <c r="D4840" s="2">
        <f>listings!J4840</f>
        <v>1</v>
      </c>
      <c r="E4840" s="2" t="str">
        <f>listings!K4840</f>
        <v>Marzahn - Hellersdorf</v>
      </c>
      <c r="F4840" s="2">
        <f>listings!L4840</f>
        <v>52.50567</v>
      </c>
      <c r="G4840" s="2">
        <f>listings!M4840</f>
        <v>13.54531</v>
      </c>
      <c r="H4840" s="2" t="str">
        <f>listings!N4840</f>
        <v>Private room</v>
      </c>
      <c r="I4840" s="2">
        <f>listings!O4840</f>
        <v>35</v>
      </c>
      <c r="J4840" s="2">
        <f>listings!P4840</f>
        <v>0</v>
      </c>
    </row>
    <row r="4841">
      <c r="A4841" s="2">
        <f>listings!A4841</f>
        <v>25063152</v>
      </c>
      <c r="B4841" s="2" t="str">
        <f>listings!G4841</f>
        <v>4.85</v>
      </c>
      <c r="C4841" s="2" t="str">
        <f>listings!H4841</f>
        <v>Studio</v>
      </c>
      <c r="D4841" s="2">
        <f>listings!J4841</f>
        <v>1</v>
      </c>
      <c r="E4841" s="2" t="str">
        <f>listings!K4841</f>
        <v>Tempelhof - Schöneberg</v>
      </c>
      <c r="F4841" s="2">
        <f>listings!L4841</f>
        <v>52.49769</v>
      </c>
      <c r="G4841" s="2">
        <f>listings!M4841</f>
        <v>13.35918</v>
      </c>
      <c r="H4841" s="2" t="str">
        <f>listings!N4841</f>
        <v>Entire home/apt</v>
      </c>
      <c r="I4841" s="2">
        <f>listings!O4841</f>
        <v>85</v>
      </c>
      <c r="J4841" s="2">
        <f>listings!P4841</f>
        <v>186</v>
      </c>
    </row>
    <row r="4842">
      <c r="A4842" s="2">
        <f>listings!A4842</f>
        <v>25065737</v>
      </c>
      <c r="B4842" s="2" t="str">
        <f>listings!G4842</f>
        <v>No_Stars</v>
      </c>
      <c r="C4842" s="2" t="str">
        <f>listings!H4842</f>
        <v>1</v>
      </c>
      <c r="D4842" s="2">
        <f>listings!J4842</f>
        <v>1</v>
      </c>
      <c r="E4842" s="2" t="str">
        <f>listings!K4842</f>
        <v>Neukölln</v>
      </c>
      <c r="F4842" s="2">
        <f>listings!L4842</f>
        <v>52.49068</v>
      </c>
      <c r="G4842" s="2">
        <f>listings!M4842</f>
        <v>13.43416</v>
      </c>
      <c r="H4842" s="2" t="str">
        <f>listings!N4842</f>
        <v>Private room</v>
      </c>
      <c r="I4842" s="2">
        <f>listings!O4842</f>
        <v>80</v>
      </c>
      <c r="J4842" s="2">
        <f>listings!P4842</f>
        <v>0</v>
      </c>
    </row>
    <row r="4843">
      <c r="A4843" s="2">
        <f>listings!A4843</f>
        <v>25065823</v>
      </c>
      <c r="B4843" s="2" t="str">
        <f>listings!G4843</f>
        <v>No_Stars</v>
      </c>
      <c r="C4843" s="2" t="str">
        <f>listings!H4843</f>
        <v>1</v>
      </c>
      <c r="D4843" s="2">
        <f>listings!J4843</f>
        <v>1</v>
      </c>
      <c r="E4843" s="2" t="str">
        <f>listings!K4843</f>
        <v>Mitte</v>
      </c>
      <c r="F4843" s="2">
        <f>listings!L4843</f>
        <v>52.5529</v>
      </c>
      <c r="G4843" s="2">
        <f>listings!M4843</f>
        <v>13.33938</v>
      </c>
      <c r="H4843" s="2" t="str">
        <f>listings!N4843</f>
        <v>Private room</v>
      </c>
      <c r="I4843" s="2">
        <f>listings!O4843</f>
        <v>18</v>
      </c>
      <c r="J4843" s="2">
        <f>listings!P4843</f>
        <v>0</v>
      </c>
    </row>
    <row r="4844">
      <c r="A4844" s="2">
        <f>listings!A4844</f>
        <v>25515699</v>
      </c>
      <c r="B4844" s="2" t="str">
        <f>listings!G4844</f>
        <v>4.33</v>
      </c>
      <c r="C4844" s="2" t="str">
        <f>listings!H4844</f>
        <v>4</v>
      </c>
      <c r="D4844" s="2">
        <f>listings!J4844</f>
        <v>2</v>
      </c>
      <c r="E4844" s="2" t="str">
        <f>listings!K4844</f>
        <v>Charlottenburg-Wilm.</v>
      </c>
      <c r="F4844" s="2">
        <f>listings!L4844</f>
        <v>52.52067</v>
      </c>
      <c r="G4844" s="2">
        <f>listings!M4844</f>
        <v>13.26482</v>
      </c>
      <c r="H4844" s="2" t="str">
        <f>listings!N4844</f>
        <v>Entire home/apt</v>
      </c>
      <c r="I4844" s="2">
        <f>listings!O4844</f>
        <v>140</v>
      </c>
      <c r="J4844" s="2">
        <f>listings!P4844</f>
        <v>89</v>
      </c>
    </row>
    <row r="4845">
      <c r="A4845" s="2">
        <f>listings!A4845</f>
        <v>25526198</v>
      </c>
      <c r="B4845" s="2" t="str">
        <f>listings!G4845</f>
        <v>5.0</v>
      </c>
      <c r="C4845" s="2" t="str">
        <f>listings!H4845</f>
        <v>2</v>
      </c>
      <c r="D4845" s="2">
        <f>listings!J4845</f>
        <v>1</v>
      </c>
      <c r="E4845" s="2" t="str">
        <f>listings!K4845</f>
        <v>Friedrichshain-Kreuzberg</v>
      </c>
      <c r="F4845" s="2">
        <f>listings!L4845</f>
        <v>52.52108765</v>
      </c>
      <c r="G4845" s="2">
        <f>listings!M4845</f>
        <v>13.45314312</v>
      </c>
      <c r="H4845" s="2" t="str">
        <f>listings!N4845</f>
        <v>Entire home/apt</v>
      </c>
      <c r="I4845" s="2">
        <f>listings!O4845</f>
        <v>130</v>
      </c>
      <c r="J4845" s="2">
        <f>listings!P4845</f>
        <v>76</v>
      </c>
    </row>
    <row r="4846">
      <c r="A4846" s="2">
        <f>listings!A4846</f>
        <v>25091588</v>
      </c>
      <c r="B4846" s="2" t="str">
        <f>listings!G4846</f>
        <v>4.89</v>
      </c>
      <c r="C4846" s="2" t="str">
        <f>listings!H4846</f>
        <v>1</v>
      </c>
      <c r="D4846" s="2">
        <f>listings!J4846</f>
        <v>1</v>
      </c>
      <c r="E4846" s="2" t="str">
        <f>listings!K4846</f>
        <v>Neukölln</v>
      </c>
      <c r="F4846" s="2">
        <f>listings!L4846</f>
        <v>52.47817</v>
      </c>
      <c r="G4846" s="2">
        <f>listings!M4846</f>
        <v>13.4247</v>
      </c>
      <c r="H4846" s="2" t="str">
        <f>listings!N4846</f>
        <v>Entire home/apt</v>
      </c>
      <c r="I4846" s="2">
        <f>listings!O4846</f>
        <v>60</v>
      </c>
      <c r="J4846" s="2">
        <f>listings!P4846</f>
        <v>0</v>
      </c>
    </row>
    <row r="4847">
      <c r="A4847" s="2">
        <f>listings!A4847</f>
        <v>25092267</v>
      </c>
      <c r="B4847" s="2" t="str">
        <f>listings!G4847</f>
        <v>4.75</v>
      </c>
      <c r="C4847" s="2" t="str">
        <f>listings!H4847</f>
        <v>2</v>
      </c>
      <c r="D4847" s="2">
        <f>listings!J4847</f>
        <v>1</v>
      </c>
      <c r="E4847" s="2" t="str">
        <f>listings!K4847</f>
        <v>Pankow</v>
      </c>
      <c r="F4847" s="2">
        <f>listings!L4847</f>
        <v>52.53222</v>
      </c>
      <c r="G4847" s="2">
        <f>listings!M4847</f>
        <v>13.43118</v>
      </c>
      <c r="H4847" s="2" t="str">
        <f>listings!N4847</f>
        <v>Entire home/apt</v>
      </c>
      <c r="I4847" s="2">
        <f>listings!O4847</f>
        <v>150</v>
      </c>
      <c r="J4847" s="2">
        <f>listings!P4847</f>
        <v>0</v>
      </c>
    </row>
    <row r="4848">
      <c r="A4848" s="2">
        <f>listings!A4848</f>
        <v>25526894</v>
      </c>
      <c r="B4848" s="2" t="str">
        <f>listings!G4848</f>
        <v>No_Stars</v>
      </c>
      <c r="C4848" s="2" t="str">
        <f>listings!H4848</f>
        <v>2</v>
      </c>
      <c r="D4848" s="2">
        <f>listings!J4848</f>
        <v>1</v>
      </c>
      <c r="E4848" s="2" t="str">
        <f>listings!K4848</f>
        <v>Reinickendorf</v>
      </c>
      <c r="F4848" s="2">
        <f>listings!L4848</f>
        <v>52.57086</v>
      </c>
      <c r="G4848" s="2">
        <f>listings!M4848</f>
        <v>13.31085</v>
      </c>
      <c r="H4848" s="2" t="str">
        <f>listings!N4848</f>
        <v>Entire home/apt</v>
      </c>
      <c r="I4848" s="2">
        <f>listings!O4848</f>
        <v>36</v>
      </c>
      <c r="J4848" s="2">
        <f>listings!P4848</f>
        <v>0</v>
      </c>
    </row>
    <row r="4849">
      <c r="A4849" s="2">
        <f>listings!A4849</f>
        <v>25099998</v>
      </c>
      <c r="B4849" s="2" t="str">
        <f>listings!G4849</f>
        <v>4.74</v>
      </c>
      <c r="C4849" s="2" t="str">
        <f>listings!H4849</f>
        <v/>
      </c>
      <c r="D4849" s="2">
        <f>listings!J4849</f>
        <v>1</v>
      </c>
      <c r="E4849" s="2" t="str">
        <f>listings!K4849</f>
        <v>Spandau</v>
      </c>
      <c r="F4849" s="2">
        <f>listings!L4849</f>
        <v>52.50668</v>
      </c>
      <c r="G4849" s="2">
        <f>listings!M4849</f>
        <v>13.2078</v>
      </c>
      <c r="H4849" s="2" t="str">
        <f>listings!N4849</f>
        <v>Entire home/apt</v>
      </c>
      <c r="I4849" s="2">
        <f>listings!O4849</f>
        <v>130</v>
      </c>
      <c r="J4849" s="2">
        <f>listings!P4849</f>
        <v>231</v>
      </c>
    </row>
    <row r="4850">
      <c r="A4850" s="2">
        <f>listings!A4850</f>
        <v>25531225</v>
      </c>
      <c r="B4850" s="2" t="str">
        <f>listings!G4850</f>
        <v>5.0</v>
      </c>
      <c r="C4850" s="2" t="str">
        <f>listings!H4850</f>
        <v>1</v>
      </c>
      <c r="D4850" s="2">
        <f>listings!J4850</f>
        <v>1</v>
      </c>
      <c r="E4850" s="2" t="str">
        <f>listings!K4850</f>
        <v>Neukölln</v>
      </c>
      <c r="F4850" s="2">
        <f>listings!L4850</f>
        <v>52.49099</v>
      </c>
      <c r="G4850" s="2">
        <f>listings!M4850</f>
        <v>13.43055</v>
      </c>
      <c r="H4850" s="2" t="str">
        <f>listings!N4850</f>
        <v>Private room</v>
      </c>
      <c r="I4850" s="2">
        <f>listings!O4850</f>
        <v>65</v>
      </c>
      <c r="J4850" s="2">
        <f>listings!P4850</f>
        <v>0</v>
      </c>
    </row>
    <row r="4851">
      <c r="A4851" s="2">
        <f>listings!A4851</f>
        <v>25533351</v>
      </c>
      <c r="B4851" s="2" t="str">
        <f>listings!G4851</f>
        <v>4.83</v>
      </c>
      <c r="C4851" s="2" t="str">
        <f>listings!H4851</f>
        <v>1</v>
      </c>
      <c r="D4851" s="2">
        <f>listings!J4851</f>
        <v>1</v>
      </c>
      <c r="E4851" s="2" t="str">
        <f>listings!K4851</f>
        <v>Mitte</v>
      </c>
      <c r="F4851" s="2">
        <f>listings!L4851</f>
        <v>52.5372</v>
      </c>
      <c r="G4851" s="2">
        <f>listings!M4851</f>
        <v>13.39467</v>
      </c>
      <c r="H4851" s="2" t="str">
        <f>listings!N4851</f>
        <v>Entire home/apt</v>
      </c>
      <c r="I4851" s="2">
        <f>listings!O4851</f>
        <v>125</v>
      </c>
      <c r="J4851" s="2">
        <f>listings!P4851</f>
        <v>82</v>
      </c>
    </row>
    <row r="4852">
      <c r="A4852" s="2">
        <f>listings!A4852</f>
        <v>25105368</v>
      </c>
      <c r="B4852" s="2" t="str">
        <f>listings!G4852</f>
        <v>4.80</v>
      </c>
      <c r="C4852" s="2" t="str">
        <f>listings!H4852</f>
        <v>3</v>
      </c>
      <c r="D4852" s="2">
        <f>listings!J4852</f>
        <v>1</v>
      </c>
      <c r="E4852" s="2" t="str">
        <f>listings!K4852</f>
        <v>Friedrichshain-Kreuzberg</v>
      </c>
      <c r="F4852" s="2">
        <f>listings!L4852</f>
        <v>52.50229</v>
      </c>
      <c r="G4852" s="2">
        <f>listings!M4852</f>
        <v>13.43025</v>
      </c>
      <c r="H4852" s="2" t="str">
        <f>listings!N4852</f>
        <v>Entire home/apt</v>
      </c>
      <c r="I4852" s="2">
        <f>listings!O4852</f>
        <v>156</v>
      </c>
      <c r="J4852" s="2">
        <f>listings!P4852</f>
        <v>0</v>
      </c>
    </row>
    <row r="4853">
      <c r="A4853" s="2">
        <f>listings!A4853</f>
        <v>25106503</v>
      </c>
      <c r="B4853" s="2" t="str">
        <f>listings!G4853</f>
        <v>4.78</v>
      </c>
      <c r="C4853" s="2" t="str">
        <f>listings!H4853</f>
        <v>Studio</v>
      </c>
      <c r="D4853" s="2">
        <f>listings!J4853</f>
        <v>1</v>
      </c>
      <c r="E4853" s="2" t="str">
        <f>listings!K4853</f>
        <v>Pankow</v>
      </c>
      <c r="F4853" s="2">
        <f>listings!L4853</f>
        <v>52.53094</v>
      </c>
      <c r="G4853" s="2">
        <f>listings!M4853</f>
        <v>13.41263</v>
      </c>
      <c r="H4853" s="2" t="str">
        <f>listings!N4853</f>
        <v>Entire home/apt</v>
      </c>
      <c r="I4853" s="2">
        <f>listings!O4853</f>
        <v>96</v>
      </c>
      <c r="J4853" s="2">
        <f>listings!P4853</f>
        <v>145</v>
      </c>
    </row>
    <row r="4854">
      <c r="A4854" s="2">
        <f>listings!A4854</f>
        <v>25535508</v>
      </c>
      <c r="B4854" s="2" t="str">
        <f>listings!G4854</f>
        <v>4.55</v>
      </c>
      <c r="C4854" s="2" t="str">
        <f>listings!H4854</f>
        <v>1</v>
      </c>
      <c r="D4854" s="2">
        <f>listings!J4854</f>
        <v>1</v>
      </c>
      <c r="E4854" s="2" t="str">
        <f>listings!K4854</f>
        <v>Marzahn - Hellersdorf</v>
      </c>
      <c r="F4854" s="2">
        <f>listings!L4854</f>
        <v>52.51971</v>
      </c>
      <c r="G4854" s="2">
        <f>listings!M4854</f>
        <v>13.52619</v>
      </c>
      <c r="H4854" s="2" t="str">
        <f>listings!N4854</f>
        <v>Entire home/apt</v>
      </c>
      <c r="I4854" s="2">
        <f>listings!O4854</f>
        <v>120</v>
      </c>
      <c r="J4854" s="2">
        <f>listings!P4854</f>
        <v>336</v>
      </c>
    </row>
    <row r="4855">
      <c r="A4855" s="2">
        <f>listings!A4855</f>
        <v>25106597</v>
      </c>
      <c r="B4855" s="2" t="str">
        <f>listings!G4855</f>
        <v>4.75</v>
      </c>
      <c r="C4855" s="2" t="str">
        <f>listings!H4855</f>
        <v>1</v>
      </c>
      <c r="D4855" s="2">
        <f>listings!J4855</f>
        <v>1</v>
      </c>
      <c r="E4855" s="2" t="str">
        <f>listings!K4855</f>
        <v>Charlottenburg-Wilm.</v>
      </c>
      <c r="F4855" s="2">
        <f>listings!L4855</f>
        <v>52.49933</v>
      </c>
      <c r="G4855" s="2">
        <f>listings!M4855</f>
        <v>13.33155</v>
      </c>
      <c r="H4855" s="2" t="str">
        <f>listings!N4855</f>
        <v>Entire home/apt</v>
      </c>
      <c r="I4855" s="2">
        <f>listings!O4855</f>
        <v>45</v>
      </c>
      <c r="J4855" s="2">
        <f>listings!P4855</f>
        <v>0</v>
      </c>
    </row>
    <row r="4856">
      <c r="A4856" s="2">
        <f>listings!A4856</f>
        <v>25537285</v>
      </c>
      <c r="B4856" s="2" t="str">
        <f>listings!G4856</f>
        <v>4.96</v>
      </c>
      <c r="C4856" s="2" t="str">
        <f>listings!H4856</f>
        <v>1</v>
      </c>
      <c r="D4856" s="2">
        <f>listings!J4856</f>
        <v>1</v>
      </c>
      <c r="E4856" s="2" t="str">
        <f>listings!K4856</f>
        <v>Tempelhof - Schöneberg</v>
      </c>
      <c r="F4856" s="2">
        <f>listings!L4856</f>
        <v>52.48639</v>
      </c>
      <c r="G4856" s="2">
        <f>listings!M4856</f>
        <v>13.35036</v>
      </c>
      <c r="H4856" s="2" t="str">
        <f>listings!N4856</f>
        <v>Private room</v>
      </c>
      <c r="I4856" s="2">
        <f>listings!O4856</f>
        <v>30</v>
      </c>
      <c r="J4856" s="2">
        <f>listings!P4856</f>
        <v>0</v>
      </c>
    </row>
    <row r="4857">
      <c r="A4857" s="2">
        <f>listings!A4857</f>
        <v>25106713</v>
      </c>
      <c r="B4857" s="2" t="str">
        <f>listings!G4857</f>
        <v>4.96</v>
      </c>
      <c r="C4857" s="2" t="str">
        <f>listings!H4857</f>
        <v>1</v>
      </c>
      <c r="D4857" s="2">
        <f>listings!J4857</f>
        <v>1</v>
      </c>
      <c r="E4857" s="2" t="str">
        <f>listings!K4857</f>
        <v>Tempelhof - Schöneberg</v>
      </c>
      <c r="F4857" s="2">
        <f>listings!L4857</f>
        <v>52.4144</v>
      </c>
      <c r="G4857" s="2">
        <f>listings!M4857</f>
        <v>13.39733</v>
      </c>
      <c r="H4857" s="2" t="str">
        <f>listings!N4857</f>
        <v>Entire home/apt</v>
      </c>
      <c r="I4857" s="2">
        <f>listings!O4857</f>
        <v>137</v>
      </c>
      <c r="J4857" s="2">
        <f>listings!P4857</f>
        <v>348</v>
      </c>
    </row>
    <row r="4858">
      <c r="A4858" s="2">
        <f>listings!A4858</f>
        <v>25120680</v>
      </c>
      <c r="B4858" s="2" t="str">
        <f>listings!G4858</f>
        <v>4.75</v>
      </c>
      <c r="C4858" s="2" t="str">
        <f>listings!H4858</f>
        <v>1</v>
      </c>
      <c r="D4858" s="2">
        <f>listings!J4858</f>
        <v>1</v>
      </c>
      <c r="E4858" s="2" t="str">
        <f>listings!K4858</f>
        <v>Reinickendorf</v>
      </c>
      <c r="F4858" s="2">
        <f>listings!L4858</f>
        <v>52.56317</v>
      </c>
      <c r="G4858" s="2">
        <f>listings!M4858</f>
        <v>13.36407</v>
      </c>
      <c r="H4858" s="2" t="str">
        <f>listings!N4858</f>
        <v>Entire home/apt</v>
      </c>
      <c r="I4858" s="2">
        <f>listings!O4858</f>
        <v>55</v>
      </c>
      <c r="J4858" s="2">
        <f>listings!P4858</f>
        <v>292</v>
      </c>
    </row>
    <row r="4859">
      <c r="A4859" s="2">
        <f>listings!A4859</f>
        <v>25541220</v>
      </c>
      <c r="B4859" s="2" t="str">
        <f>listings!G4859</f>
        <v>4.95</v>
      </c>
      <c r="C4859" s="2" t="str">
        <f>listings!H4859</f>
        <v>1</v>
      </c>
      <c r="D4859" s="2">
        <f>listings!J4859</f>
        <v>1</v>
      </c>
      <c r="E4859" s="2" t="str">
        <f>listings!K4859</f>
        <v>Treptow - Köpenick</v>
      </c>
      <c r="F4859" s="2">
        <f>listings!L4859</f>
        <v>52.48961</v>
      </c>
      <c r="G4859" s="2">
        <f>listings!M4859</f>
        <v>13.44101</v>
      </c>
      <c r="H4859" s="2" t="str">
        <f>listings!N4859</f>
        <v>Entire home/apt</v>
      </c>
      <c r="I4859" s="2">
        <f>listings!O4859</f>
        <v>80</v>
      </c>
      <c r="J4859" s="2">
        <f>listings!P4859</f>
        <v>0</v>
      </c>
    </row>
    <row r="4860">
      <c r="A4860" s="2">
        <f>listings!A4860</f>
        <v>25128883</v>
      </c>
      <c r="B4860" s="2" t="str">
        <f>listings!G4860</f>
        <v>4.94</v>
      </c>
      <c r="C4860" s="2" t="str">
        <f>listings!H4860</f>
        <v>1</v>
      </c>
      <c r="D4860" s="2">
        <f>listings!J4860</f>
        <v>1</v>
      </c>
      <c r="E4860" s="2" t="str">
        <f>listings!K4860</f>
        <v>Mitte</v>
      </c>
      <c r="F4860" s="2">
        <f>listings!L4860</f>
        <v>52.51124</v>
      </c>
      <c r="G4860" s="2">
        <f>listings!M4860</f>
        <v>13.3964</v>
      </c>
      <c r="H4860" s="2" t="str">
        <f>listings!N4860</f>
        <v>Entire home/apt</v>
      </c>
      <c r="I4860" s="2">
        <f>listings!O4860</f>
        <v>100</v>
      </c>
      <c r="J4860" s="2">
        <f>listings!P4860</f>
        <v>0</v>
      </c>
    </row>
    <row r="4861">
      <c r="A4861" s="2">
        <f>listings!A4861</f>
        <v>25129345</v>
      </c>
      <c r="B4861" s="2" t="str">
        <f>listings!G4861</f>
        <v>4.75</v>
      </c>
      <c r="C4861" s="2" t="str">
        <f>listings!H4861</f>
        <v>Studio</v>
      </c>
      <c r="D4861" s="2">
        <f>listings!J4861</f>
        <v>1</v>
      </c>
      <c r="E4861" s="2" t="str">
        <f>listings!K4861</f>
        <v>Neukölln</v>
      </c>
      <c r="F4861" s="2">
        <f>listings!L4861</f>
        <v>52.47298</v>
      </c>
      <c r="G4861" s="2">
        <f>listings!M4861</f>
        <v>13.42297</v>
      </c>
      <c r="H4861" s="2" t="str">
        <f>listings!N4861</f>
        <v>Entire home/apt</v>
      </c>
      <c r="I4861" s="2">
        <f>listings!O4861</f>
        <v>48</v>
      </c>
      <c r="J4861" s="2">
        <f>listings!P4861</f>
        <v>0</v>
      </c>
    </row>
    <row r="4862">
      <c r="A4862" s="2">
        <f>listings!A4862</f>
        <v>25545057</v>
      </c>
      <c r="B4862" s="2" t="str">
        <f>listings!G4862</f>
        <v>4.0</v>
      </c>
      <c r="C4862" s="2" t="str">
        <f>listings!H4862</f>
        <v>1</v>
      </c>
      <c r="D4862" s="2">
        <f>listings!J4862</f>
        <v>1</v>
      </c>
      <c r="E4862" s="2" t="str">
        <f>listings!K4862</f>
        <v>Friedrichshain-Kreuzberg</v>
      </c>
      <c r="F4862" s="2">
        <f>listings!L4862</f>
        <v>52.49655</v>
      </c>
      <c r="G4862" s="2">
        <f>listings!M4862</f>
        <v>13.4296</v>
      </c>
      <c r="H4862" s="2" t="str">
        <f>listings!N4862</f>
        <v>Entire home/apt</v>
      </c>
      <c r="I4862" s="2">
        <f>listings!O4862</f>
        <v>42</v>
      </c>
      <c r="J4862" s="2">
        <f>listings!P4862</f>
        <v>316</v>
      </c>
    </row>
    <row r="4863">
      <c r="A4863" s="2">
        <f>listings!A4863</f>
        <v>25151856</v>
      </c>
      <c r="B4863" s="2" t="str">
        <f>listings!G4863</f>
        <v>4.97</v>
      </c>
      <c r="C4863" s="2" t="str">
        <f>listings!H4863</f>
        <v>1</v>
      </c>
      <c r="D4863" s="2">
        <f>listings!J4863</f>
        <v>1</v>
      </c>
      <c r="E4863" s="2" t="str">
        <f>listings!K4863</f>
        <v>Pankow</v>
      </c>
      <c r="F4863" s="2">
        <f>listings!L4863</f>
        <v>52.56532</v>
      </c>
      <c r="G4863" s="2">
        <f>listings!M4863</f>
        <v>13.40923</v>
      </c>
      <c r="H4863" s="2" t="str">
        <f>listings!N4863</f>
        <v>Private room</v>
      </c>
      <c r="I4863" s="2">
        <f>listings!O4863</f>
        <v>37</v>
      </c>
      <c r="J4863" s="2">
        <f>listings!P4863</f>
        <v>1</v>
      </c>
    </row>
    <row r="4864">
      <c r="A4864" s="2">
        <f>listings!A4864</f>
        <v>25558872</v>
      </c>
      <c r="B4864" s="2" t="str">
        <f>listings!G4864</f>
        <v>No_Stars</v>
      </c>
      <c r="C4864" s="2" t="str">
        <f>listings!H4864</f>
        <v>1</v>
      </c>
      <c r="D4864" s="2">
        <f>listings!J4864</f>
        <v>1</v>
      </c>
      <c r="E4864" s="2" t="str">
        <f>listings!K4864</f>
        <v>Treptow - Köpenick</v>
      </c>
      <c r="F4864" s="2">
        <f>listings!L4864</f>
        <v>52.4859</v>
      </c>
      <c r="G4864" s="2">
        <f>listings!M4864</f>
        <v>13.46489</v>
      </c>
      <c r="H4864" s="2" t="str">
        <f>listings!N4864</f>
        <v>Entire home/apt</v>
      </c>
      <c r="I4864" s="2">
        <f>listings!O4864</f>
        <v>21</v>
      </c>
      <c r="J4864" s="2">
        <f>listings!P4864</f>
        <v>0</v>
      </c>
    </row>
    <row r="4865">
      <c r="A4865" s="2">
        <f>listings!A4865</f>
        <v>25803050</v>
      </c>
      <c r="B4865" s="2" t="str">
        <f>listings!G4865</f>
        <v>No_Stars</v>
      </c>
      <c r="C4865" s="2" t="str">
        <f>listings!H4865</f>
        <v>1</v>
      </c>
      <c r="D4865" s="2">
        <f>listings!J4865</f>
        <v>1</v>
      </c>
      <c r="E4865" s="2" t="str">
        <f>listings!K4865</f>
        <v>Charlottenburg-Wilm.</v>
      </c>
      <c r="F4865" s="2">
        <f>listings!L4865</f>
        <v>52.49113</v>
      </c>
      <c r="G4865" s="2">
        <f>listings!M4865</f>
        <v>13.33107</v>
      </c>
      <c r="H4865" s="2" t="str">
        <f>listings!N4865</f>
        <v>Hotel room</v>
      </c>
      <c r="I4865" s="2">
        <f>listings!O4865</f>
        <v>205</v>
      </c>
      <c r="J4865" s="2">
        <f>listings!P4865</f>
        <v>348</v>
      </c>
    </row>
    <row r="4866">
      <c r="A4866" s="2">
        <f>listings!A4866</f>
        <v>25803117</v>
      </c>
      <c r="B4866" s="2" t="str">
        <f>listings!G4866</f>
        <v>No_Stars</v>
      </c>
      <c r="C4866" s="2" t="str">
        <f>listings!H4866</f>
        <v>1</v>
      </c>
      <c r="D4866" s="2">
        <f>listings!J4866</f>
        <v>1</v>
      </c>
      <c r="E4866" s="2" t="str">
        <f>listings!K4866</f>
        <v>Charlottenburg-Wilm.</v>
      </c>
      <c r="F4866" s="2">
        <f>listings!L4866</f>
        <v>52.4898</v>
      </c>
      <c r="G4866" s="2">
        <f>listings!M4866</f>
        <v>13.33131</v>
      </c>
      <c r="H4866" s="2" t="str">
        <f>listings!N4866</f>
        <v>Hotel room</v>
      </c>
      <c r="I4866" s="2">
        <f>listings!O4866</f>
        <v>319</v>
      </c>
      <c r="J4866" s="2">
        <f>listings!P4866</f>
        <v>334</v>
      </c>
    </row>
    <row r="4867">
      <c r="A4867" s="2">
        <f>listings!A4867</f>
        <v>25566800</v>
      </c>
      <c r="B4867" s="2" t="str">
        <f>listings!G4867</f>
        <v>4.33</v>
      </c>
      <c r="C4867" s="2" t="str">
        <f>listings!H4867</f>
        <v>1</v>
      </c>
      <c r="D4867" s="2">
        <f>listings!J4867</f>
        <v>1</v>
      </c>
      <c r="E4867" s="2" t="str">
        <f>listings!K4867</f>
        <v>Marzahn - Hellersdorf</v>
      </c>
      <c r="F4867" s="2">
        <f>listings!L4867</f>
        <v>52.51971</v>
      </c>
      <c r="G4867" s="2">
        <f>listings!M4867</f>
        <v>13.52619</v>
      </c>
      <c r="H4867" s="2" t="str">
        <f>listings!N4867</f>
        <v>Entire home/apt</v>
      </c>
      <c r="I4867" s="2">
        <f>listings!O4867</f>
        <v>186</v>
      </c>
      <c r="J4867" s="2">
        <f>listings!P4867</f>
        <v>295</v>
      </c>
    </row>
    <row r="4868">
      <c r="A4868" s="2">
        <f>listings!A4868</f>
        <v>25803218</v>
      </c>
      <c r="B4868" s="2" t="str">
        <f>listings!G4868</f>
        <v>4.33</v>
      </c>
      <c r="C4868" s="2" t="str">
        <f>listings!H4868</f>
        <v>1</v>
      </c>
      <c r="D4868" s="2">
        <f>listings!J4868</f>
        <v>1</v>
      </c>
      <c r="E4868" s="2" t="str">
        <f>listings!K4868</f>
        <v>Charlottenburg-Wilm.</v>
      </c>
      <c r="F4868" s="2">
        <f>listings!L4868</f>
        <v>52.49146</v>
      </c>
      <c r="G4868" s="2">
        <f>listings!M4868</f>
        <v>13.3311</v>
      </c>
      <c r="H4868" s="2" t="str">
        <f>listings!N4868</f>
        <v>Hotel room</v>
      </c>
      <c r="I4868" s="2">
        <f>listings!O4868</f>
        <v>190</v>
      </c>
      <c r="J4868" s="2">
        <f>listings!P4868</f>
        <v>348</v>
      </c>
    </row>
    <row r="4869">
      <c r="A4869" s="2">
        <f>listings!A4869</f>
        <v>25803260</v>
      </c>
      <c r="B4869" s="2" t="str">
        <f>listings!G4869</f>
        <v>No_Stars</v>
      </c>
      <c r="C4869" s="2" t="str">
        <f>listings!H4869</f>
        <v>1</v>
      </c>
      <c r="D4869" s="2">
        <f>listings!J4869</f>
        <v>1</v>
      </c>
      <c r="E4869" s="2" t="str">
        <f>listings!K4869</f>
        <v>Charlottenburg-Wilm.</v>
      </c>
      <c r="F4869" s="2">
        <f>listings!L4869</f>
        <v>52.48931</v>
      </c>
      <c r="G4869" s="2">
        <f>listings!M4869</f>
        <v>13.33166</v>
      </c>
      <c r="H4869" s="2" t="str">
        <f>listings!N4869</f>
        <v>Hotel room</v>
      </c>
      <c r="I4869" s="2">
        <f>listings!O4869</f>
        <v>219</v>
      </c>
      <c r="J4869" s="2">
        <f>listings!P4869</f>
        <v>348</v>
      </c>
    </row>
    <row r="4870">
      <c r="A4870" s="2">
        <f>listings!A4870</f>
        <v>25600482</v>
      </c>
      <c r="B4870" s="2" t="str">
        <f>listings!G4870</f>
        <v>4.65</v>
      </c>
      <c r="C4870" s="2" t="str">
        <f>listings!H4870</f>
        <v>Studio</v>
      </c>
      <c r="D4870" s="2">
        <f>listings!J4870</f>
        <v>1</v>
      </c>
      <c r="E4870" s="2" t="str">
        <f>listings!K4870</f>
        <v>Friedrichshain-Kreuzberg</v>
      </c>
      <c r="F4870" s="2">
        <f>listings!L4870</f>
        <v>52.50082</v>
      </c>
      <c r="G4870" s="2">
        <f>listings!M4870</f>
        <v>13.43284</v>
      </c>
      <c r="H4870" s="2" t="str">
        <f>listings!N4870</f>
        <v>Entire home/apt</v>
      </c>
      <c r="I4870" s="2">
        <f>listings!O4870</f>
        <v>85</v>
      </c>
      <c r="J4870" s="2">
        <f>listings!P4870</f>
        <v>0</v>
      </c>
    </row>
    <row r="4871">
      <c r="A4871" s="2">
        <f>listings!A4871</f>
        <v>25804087</v>
      </c>
      <c r="B4871" s="2" t="str">
        <f>listings!G4871</f>
        <v>5.0</v>
      </c>
      <c r="C4871" s="2" t="str">
        <f>listings!H4871</f>
        <v>1</v>
      </c>
      <c r="D4871" s="2">
        <f>listings!J4871</f>
        <v>1</v>
      </c>
      <c r="E4871" s="2" t="str">
        <f>listings!K4871</f>
        <v>Neukölln</v>
      </c>
      <c r="F4871" s="2">
        <f>listings!L4871</f>
        <v>52.48585</v>
      </c>
      <c r="G4871" s="2">
        <f>listings!M4871</f>
        <v>13.43923</v>
      </c>
      <c r="H4871" s="2" t="str">
        <f>listings!N4871</f>
        <v>Private room</v>
      </c>
      <c r="I4871" s="2">
        <f>listings!O4871</f>
        <v>80</v>
      </c>
      <c r="J4871" s="2">
        <f>listings!P4871</f>
        <v>0</v>
      </c>
    </row>
    <row r="4872">
      <c r="A4872" s="2">
        <f>listings!A4872</f>
        <v>25804999</v>
      </c>
      <c r="B4872" s="2" t="str">
        <f>listings!G4872</f>
        <v>4.97</v>
      </c>
      <c r="C4872" s="2" t="str">
        <f>listings!H4872</f>
        <v>1</v>
      </c>
      <c r="D4872" s="2">
        <f>listings!J4872</f>
        <v>1</v>
      </c>
      <c r="E4872" s="2" t="str">
        <f>listings!K4872</f>
        <v>Friedrichshain-Kreuzberg</v>
      </c>
      <c r="F4872" s="2">
        <f>listings!L4872</f>
        <v>52.49981</v>
      </c>
      <c r="G4872" s="2">
        <f>listings!M4872</f>
        <v>13.46212</v>
      </c>
      <c r="H4872" s="2" t="str">
        <f>listings!N4872</f>
        <v>Private room</v>
      </c>
      <c r="I4872" s="2">
        <f>listings!O4872</f>
        <v>71</v>
      </c>
      <c r="J4872" s="2">
        <f>listings!P4872</f>
        <v>38</v>
      </c>
    </row>
    <row r="4873">
      <c r="A4873" s="2">
        <f>listings!A4873</f>
        <v>25604587</v>
      </c>
      <c r="B4873" s="2" t="str">
        <f>listings!G4873</f>
        <v>4.14</v>
      </c>
      <c r="C4873" s="2" t="str">
        <f>listings!H4873</f>
        <v>1</v>
      </c>
      <c r="D4873" s="2">
        <f>listings!J4873</f>
        <v>1</v>
      </c>
      <c r="E4873" s="2" t="str">
        <f>listings!K4873</f>
        <v>Treptow - Köpenick</v>
      </c>
      <c r="F4873" s="2">
        <f>listings!L4873</f>
        <v>52.44492</v>
      </c>
      <c r="G4873" s="2">
        <f>listings!M4873</f>
        <v>13.50744</v>
      </c>
      <c r="H4873" s="2" t="str">
        <f>listings!N4873</f>
        <v>Entire home/apt</v>
      </c>
      <c r="I4873" s="2">
        <f>listings!O4873</f>
        <v>85</v>
      </c>
      <c r="J4873" s="2">
        <f>listings!P4873</f>
        <v>0</v>
      </c>
    </row>
    <row r="4874">
      <c r="A4874" s="2">
        <f>listings!A4874</f>
        <v>25645236</v>
      </c>
      <c r="B4874" s="2" t="str">
        <f>listings!G4874</f>
        <v>4.91</v>
      </c>
      <c r="C4874" s="2" t="str">
        <f>listings!H4874</f>
        <v>2</v>
      </c>
      <c r="D4874" s="2">
        <f>listings!J4874</f>
        <v>2</v>
      </c>
      <c r="E4874" s="2" t="str">
        <f>listings!K4874</f>
        <v>Mitte</v>
      </c>
      <c r="F4874" s="2">
        <f>listings!L4874</f>
        <v>52.5055</v>
      </c>
      <c r="G4874" s="2">
        <f>listings!M4874</f>
        <v>13.41568</v>
      </c>
      <c r="H4874" s="2" t="str">
        <f>listings!N4874</f>
        <v>Entire home/apt</v>
      </c>
      <c r="I4874" s="2">
        <f>listings!O4874</f>
        <v>650</v>
      </c>
      <c r="J4874" s="2">
        <f>listings!P4874</f>
        <v>164</v>
      </c>
    </row>
    <row r="4875">
      <c r="A4875" s="2">
        <f>listings!A4875</f>
        <v>25663807</v>
      </c>
      <c r="B4875" s="2" t="str">
        <f>listings!G4875</f>
        <v>4.85</v>
      </c>
      <c r="C4875" s="2" t="str">
        <f>listings!H4875</f>
        <v>1</v>
      </c>
      <c r="D4875" s="2">
        <f>listings!J4875</f>
        <v>1</v>
      </c>
      <c r="E4875" s="2" t="str">
        <f>listings!K4875</f>
        <v>Friedrichshain-Kreuzberg</v>
      </c>
      <c r="F4875" s="2">
        <f>listings!L4875</f>
        <v>52.49234</v>
      </c>
      <c r="G4875" s="2">
        <f>listings!M4875</f>
        <v>13.4089</v>
      </c>
      <c r="H4875" s="2" t="str">
        <f>listings!N4875</f>
        <v>Private room</v>
      </c>
      <c r="I4875" s="2">
        <f>listings!O4875</f>
        <v>80</v>
      </c>
      <c r="J4875" s="2">
        <f>listings!P4875</f>
        <v>0</v>
      </c>
    </row>
    <row r="4876">
      <c r="A4876" s="2">
        <f>listings!A4876</f>
        <v>25824400</v>
      </c>
      <c r="B4876" s="2" t="str">
        <f>listings!G4876</f>
        <v>No_Stars</v>
      </c>
      <c r="C4876" s="2" t="str">
        <f>listings!H4876</f>
        <v>1</v>
      </c>
      <c r="D4876" s="2" t="str">
        <f>listings!J4876</f>
        <v>Shared/Half</v>
      </c>
      <c r="E4876" s="2" t="str">
        <f>listings!K4876</f>
        <v>Mitte</v>
      </c>
      <c r="F4876" s="2">
        <f>listings!L4876</f>
        <v>52.52594</v>
      </c>
      <c r="G4876" s="2">
        <f>listings!M4876</f>
        <v>13.40418</v>
      </c>
      <c r="H4876" s="2" t="str">
        <f>listings!N4876</f>
        <v>Private room</v>
      </c>
      <c r="I4876" s="2">
        <f>listings!O4876</f>
        <v>39</v>
      </c>
      <c r="J4876" s="2">
        <f>listings!P4876</f>
        <v>0</v>
      </c>
    </row>
    <row r="4877">
      <c r="A4877" s="2">
        <f>listings!A4877</f>
        <v>25671484</v>
      </c>
      <c r="B4877" s="2" t="str">
        <f>listings!G4877</f>
        <v>4.96</v>
      </c>
      <c r="C4877" s="2" t="str">
        <f>listings!H4877</f>
        <v>2</v>
      </c>
      <c r="D4877" s="2">
        <f>listings!J4877</f>
        <v>1</v>
      </c>
      <c r="E4877" s="2" t="str">
        <f>listings!K4877</f>
        <v>Pankow</v>
      </c>
      <c r="F4877" s="2">
        <f>listings!L4877</f>
        <v>52.56655</v>
      </c>
      <c r="G4877" s="2">
        <f>listings!M4877</f>
        <v>13.40216</v>
      </c>
      <c r="H4877" s="2" t="str">
        <f>listings!N4877</f>
        <v>Entire home/apt</v>
      </c>
      <c r="I4877" s="2">
        <f>listings!O4877</f>
        <v>200</v>
      </c>
      <c r="J4877" s="2">
        <f>listings!P4877</f>
        <v>21</v>
      </c>
    </row>
    <row r="4878">
      <c r="A4878" s="2">
        <f>listings!A4878</f>
        <v>25840298</v>
      </c>
      <c r="B4878" s="2" t="str">
        <f>listings!G4878</f>
        <v>No_Stars</v>
      </c>
      <c r="C4878" s="2" t="str">
        <f>listings!H4878</f>
        <v>1</v>
      </c>
      <c r="D4878" s="2">
        <f>listings!J4878</f>
        <v>1</v>
      </c>
      <c r="E4878" s="2" t="str">
        <f>listings!K4878</f>
        <v>Friedrichshain-Kreuzberg</v>
      </c>
      <c r="F4878" s="2">
        <f>listings!L4878</f>
        <v>52.49122</v>
      </c>
      <c r="G4878" s="2">
        <f>listings!M4878</f>
        <v>13.41224</v>
      </c>
      <c r="H4878" s="2" t="str">
        <f>listings!N4878</f>
        <v>Private room</v>
      </c>
      <c r="I4878" s="2">
        <f>listings!O4878</f>
        <v>38</v>
      </c>
      <c r="J4878" s="2">
        <f>listings!P4878</f>
        <v>0</v>
      </c>
    </row>
    <row r="4879">
      <c r="A4879" s="2">
        <f>listings!A4879</f>
        <v>25675924</v>
      </c>
      <c r="B4879" s="2" t="str">
        <f>listings!G4879</f>
        <v>5.0</v>
      </c>
      <c r="C4879" s="2" t="str">
        <f>listings!H4879</f>
        <v>3</v>
      </c>
      <c r="D4879" s="2">
        <f>listings!J4879</f>
        <v>2</v>
      </c>
      <c r="E4879" s="2" t="str">
        <f>listings!K4879</f>
        <v>Pankow</v>
      </c>
      <c r="F4879" s="2">
        <f>listings!L4879</f>
        <v>52.52109</v>
      </c>
      <c r="G4879" s="2">
        <f>listings!M4879</f>
        <v>13.46399</v>
      </c>
      <c r="H4879" s="2" t="str">
        <f>listings!N4879</f>
        <v>Entire home/apt</v>
      </c>
      <c r="I4879" s="2">
        <f>listings!O4879</f>
        <v>200</v>
      </c>
      <c r="J4879" s="2">
        <f>listings!P4879</f>
        <v>0</v>
      </c>
    </row>
    <row r="4880">
      <c r="A4880" s="2">
        <f>listings!A4880</f>
        <v>25694809</v>
      </c>
      <c r="B4880" s="2" t="str">
        <f>listings!G4880</f>
        <v>4.38</v>
      </c>
      <c r="C4880" s="2" t="str">
        <f>listings!H4880</f>
        <v>1</v>
      </c>
      <c r="D4880" s="2">
        <f>listings!J4880</f>
        <v>1</v>
      </c>
      <c r="E4880" s="2" t="str">
        <f>listings!K4880</f>
        <v>Mitte</v>
      </c>
      <c r="F4880" s="2">
        <f>listings!L4880</f>
        <v>52.527447</v>
      </c>
      <c r="G4880" s="2">
        <f>listings!M4880</f>
        <v>13.398136</v>
      </c>
      <c r="H4880" s="2" t="str">
        <f>listings!N4880</f>
        <v>Entire home/apt</v>
      </c>
      <c r="I4880" s="2">
        <f>listings!O4880</f>
        <v>130</v>
      </c>
      <c r="J4880" s="2">
        <f>listings!P4880</f>
        <v>285</v>
      </c>
    </row>
    <row r="4881">
      <c r="A4881" s="2">
        <f>listings!A4881</f>
        <v>25847656</v>
      </c>
      <c r="B4881" s="2" t="str">
        <f>listings!G4881</f>
        <v>4.90</v>
      </c>
      <c r="C4881" s="2" t="str">
        <f>listings!H4881</f>
        <v>3</v>
      </c>
      <c r="D4881" s="2">
        <f>listings!J4881</f>
        <v>1</v>
      </c>
      <c r="E4881" s="2" t="str">
        <f>listings!K4881</f>
        <v>Tempelhof - Schöneberg</v>
      </c>
      <c r="F4881" s="2">
        <f>listings!L4881</f>
        <v>52.48902</v>
      </c>
      <c r="G4881" s="2">
        <f>listings!M4881</f>
        <v>13.3493</v>
      </c>
      <c r="H4881" s="2" t="str">
        <f>listings!N4881</f>
        <v>Entire home/apt</v>
      </c>
      <c r="I4881" s="2">
        <f>listings!O4881</f>
        <v>170</v>
      </c>
      <c r="J4881" s="2">
        <f>listings!P4881</f>
        <v>26</v>
      </c>
    </row>
    <row r="4882">
      <c r="A4882" s="2">
        <f>listings!A4882</f>
        <v>25698368</v>
      </c>
      <c r="B4882" s="2" t="str">
        <f>listings!G4882</f>
        <v>4.0</v>
      </c>
      <c r="C4882" s="2" t="str">
        <f>listings!H4882</f>
        <v>2</v>
      </c>
      <c r="D4882" s="2">
        <f>listings!J4882</f>
        <v>2</v>
      </c>
      <c r="E4882" s="2" t="str">
        <f>listings!K4882</f>
        <v>Pankow</v>
      </c>
      <c r="F4882" s="2">
        <f>listings!L4882</f>
        <v>52.54276</v>
      </c>
      <c r="G4882" s="2">
        <f>listings!M4882</f>
        <v>13.42056</v>
      </c>
      <c r="H4882" s="2" t="str">
        <f>listings!N4882</f>
        <v>Entire home/apt</v>
      </c>
      <c r="I4882" s="2">
        <f>listings!O4882</f>
        <v>71</v>
      </c>
      <c r="J4882" s="2">
        <f>listings!P4882</f>
        <v>0</v>
      </c>
    </row>
    <row r="4883">
      <c r="A4883" s="2">
        <f>listings!A4883</f>
        <v>25849782</v>
      </c>
      <c r="B4883" s="2" t="str">
        <f>listings!G4883</f>
        <v>5.0</v>
      </c>
      <c r="C4883" s="2" t="str">
        <f>listings!H4883</f>
        <v>3</v>
      </c>
      <c r="D4883" s="2">
        <f>listings!J4883</f>
        <v>2</v>
      </c>
      <c r="E4883" s="2" t="str">
        <f>listings!K4883</f>
        <v>Friedrichshain-Kreuzberg</v>
      </c>
      <c r="F4883" s="2">
        <f>listings!L4883</f>
        <v>52.50543</v>
      </c>
      <c r="G4883" s="2">
        <f>listings!M4883</f>
        <v>13.46077</v>
      </c>
      <c r="H4883" s="2" t="str">
        <f>listings!N4883</f>
        <v>Entire home/apt</v>
      </c>
      <c r="I4883" s="2">
        <f>listings!O4883</f>
        <v>135</v>
      </c>
      <c r="J4883" s="2">
        <f>listings!P4883</f>
        <v>0</v>
      </c>
    </row>
    <row r="4884">
      <c r="A4884" s="2">
        <f>listings!A4884</f>
        <v>25708499</v>
      </c>
      <c r="B4884" s="2" t="str">
        <f>listings!G4884</f>
        <v>4.93</v>
      </c>
      <c r="C4884" s="2" t="str">
        <f>listings!H4884</f>
        <v>1</v>
      </c>
      <c r="D4884" s="2">
        <f>listings!J4884</f>
        <v>1</v>
      </c>
      <c r="E4884" s="2" t="str">
        <f>listings!K4884</f>
        <v>Neukölln</v>
      </c>
      <c r="F4884" s="2">
        <f>listings!L4884</f>
        <v>52.49175</v>
      </c>
      <c r="G4884" s="2">
        <f>listings!M4884</f>
        <v>13.42441</v>
      </c>
      <c r="H4884" s="2" t="str">
        <f>listings!N4884</f>
        <v>Entire home/apt</v>
      </c>
      <c r="I4884" s="2">
        <f>listings!O4884</f>
        <v>69</v>
      </c>
      <c r="J4884" s="2">
        <f>listings!P4884</f>
        <v>0</v>
      </c>
    </row>
    <row r="4885">
      <c r="A4885" s="2">
        <f>listings!A4885</f>
        <v>25854447</v>
      </c>
      <c r="B4885" s="2" t="str">
        <f>listings!G4885</f>
        <v>4.83</v>
      </c>
      <c r="C4885" s="2" t="str">
        <f>listings!H4885</f>
        <v>1</v>
      </c>
      <c r="D4885" s="2">
        <f>listings!J4885</f>
        <v>1</v>
      </c>
      <c r="E4885" s="2" t="str">
        <f>listings!K4885</f>
        <v>Friedrichshain-Kreuzberg</v>
      </c>
      <c r="F4885" s="2">
        <f>listings!L4885</f>
        <v>52.50127</v>
      </c>
      <c r="G4885" s="2">
        <f>listings!M4885</f>
        <v>13.45758</v>
      </c>
      <c r="H4885" s="2" t="str">
        <f>listings!N4885</f>
        <v>Private room</v>
      </c>
      <c r="I4885" s="2">
        <f>listings!O4885</f>
        <v>40</v>
      </c>
      <c r="J4885" s="2">
        <f>listings!P4885</f>
        <v>0</v>
      </c>
    </row>
    <row r="4886">
      <c r="A4886" s="2">
        <f>listings!A4886</f>
        <v>25714189</v>
      </c>
      <c r="B4886" s="2" t="str">
        <f>listings!G4886</f>
        <v>No_Stars</v>
      </c>
      <c r="C4886" s="2" t="str">
        <f>listings!H4886</f>
        <v>1</v>
      </c>
      <c r="D4886" s="2">
        <f>listings!J4886</f>
        <v>1</v>
      </c>
      <c r="E4886" s="2" t="str">
        <f>listings!K4886</f>
        <v>Charlottenburg-Wilm.</v>
      </c>
      <c r="F4886" s="2">
        <f>listings!L4886</f>
        <v>52.4969297</v>
      </c>
      <c r="G4886" s="2">
        <f>listings!M4886</f>
        <v>13.29100779</v>
      </c>
      <c r="H4886" s="2" t="str">
        <f>listings!N4886</f>
        <v>Entire home/apt</v>
      </c>
      <c r="I4886" s="2">
        <f>listings!O4886</f>
        <v>108</v>
      </c>
      <c r="J4886" s="2">
        <f>listings!P4886</f>
        <v>268</v>
      </c>
    </row>
    <row r="4887">
      <c r="A4887" s="2">
        <f>listings!A4887</f>
        <v>25861901</v>
      </c>
      <c r="B4887" s="2" t="str">
        <f>listings!G4887</f>
        <v>4.87</v>
      </c>
      <c r="C4887" s="2" t="str">
        <f>listings!H4887</f>
        <v/>
      </c>
      <c r="D4887" s="2">
        <f>listings!J4887</f>
        <v>1</v>
      </c>
      <c r="E4887" s="2" t="str">
        <f>listings!K4887</f>
        <v>Spandau</v>
      </c>
      <c r="F4887" s="2">
        <f>listings!L4887</f>
        <v>52.50603</v>
      </c>
      <c r="G4887" s="2">
        <f>listings!M4887</f>
        <v>13.20293</v>
      </c>
      <c r="H4887" s="2" t="str">
        <f>listings!N4887</f>
        <v>Entire home/apt</v>
      </c>
      <c r="I4887" s="2">
        <f>listings!O4887</f>
        <v>139</v>
      </c>
      <c r="J4887" s="2">
        <f>listings!P4887</f>
        <v>161</v>
      </c>
    </row>
    <row r="4888">
      <c r="A4888" s="2">
        <f>listings!A4888</f>
        <v>25879263</v>
      </c>
      <c r="B4888" s="2" t="str">
        <f>listings!G4888</f>
        <v>4.50</v>
      </c>
      <c r="C4888" s="2" t="str">
        <f>listings!H4888</f>
        <v>1</v>
      </c>
      <c r="D4888" s="2">
        <f>listings!J4888</f>
        <v>1</v>
      </c>
      <c r="E4888" s="2" t="str">
        <f>listings!K4888</f>
        <v>Pankow</v>
      </c>
      <c r="F4888" s="2">
        <f>listings!L4888</f>
        <v>52.56073</v>
      </c>
      <c r="G4888" s="2">
        <f>listings!M4888</f>
        <v>13.41369</v>
      </c>
      <c r="H4888" s="2" t="str">
        <f>listings!N4888</f>
        <v>Private room</v>
      </c>
      <c r="I4888" s="2">
        <f>listings!O4888</f>
        <v>45</v>
      </c>
      <c r="J4888" s="2">
        <f>listings!P4888</f>
        <v>0</v>
      </c>
    </row>
    <row r="4889">
      <c r="A4889" s="2">
        <f>listings!A4889</f>
        <v>25900816</v>
      </c>
      <c r="B4889" s="2" t="str">
        <f>listings!G4889</f>
        <v>No_Stars</v>
      </c>
      <c r="C4889" s="2" t="str">
        <f>listings!H4889</f>
        <v>2</v>
      </c>
      <c r="D4889" s="2">
        <f>listings!J4889</f>
        <v>1</v>
      </c>
      <c r="E4889" s="2" t="str">
        <f>listings!K4889</f>
        <v>Lichtenberg</v>
      </c>
      <c r="F4889" s="2">
        <f>listings!L4889</f>
        <v>52.49473</v>
      </c>
      <c r="G4889" s="2">
        <f>listings!M4889</f>
        <v>13.48582</v>
      </c>
      <c r="H4889" s="2" t="str">
        <f>listings!N4889</f>
        <v>Entire home/apt</v>
      </c>
      <c r="I4889" s="2">
        <f>listings!O4889</f>
        <v>130</v>
      </c>
      <c r="J4889" s="2">
        <f>listings!P4889</f>
        <v>0</v>
      </c>
    </row>
    <row r="4890">
      <c r="A4890" s="2">
        <f>listings!A4890</f>
        <v>25718477</v>
      </c>
      <c r="B4890" s="2" t="str">
        <f>listings!G4890</f>
        <v>4.80</v>
      </c>
      <c r="C4890" s="2" t="str">
        <f>listings!H4890</f>
        <v>1</v>
      </c>
      <c r="D4890" s="2">
        <f>listings!J4890</f>
        <v>1</v>
      </c>
      <c r="E4890" s="2" t="str">
        <f>listings!K4890</f>
        <v>Steglitz - Zehlendorf</v>
      </c>
      <c r="F4890" s="2">
        <f>listings!L4890</f>
        <v>52.44973</v>
      </c>
      <c r="G4890" s="2">
        <f>listings!M4890</f>
        <v>13.27859</v>
      </c>
      <c r="H4890" s="2" t="str">
        <f>listings!N4890</f>
        <v>Entire home/apt</v>
      </c>
      <c r="I4890" s="2">
        <f>listings!O4890</f>
        <v>18</v>
      </c>
      <c r="J4890" s="2">
        <f>listings!P4890</f>
        <v>0</v>
      </c>
    </row>
    <row r="4891">
      <c r="A4891" s="2">
        <f>listings!A4891</f>
        <v>25902770</v>
      </c>
      <c r="B4891" s="2" t="str">
        <f>listings!G4891</f>
        <v>4.85</v>
      </c>
      <c r="C4891" s="2" t="str">
        <f>listings!H4891</f>
        <v>1</v>
      </c>
      <c r="D4891" s="2">
        <f>listings!J4891</f>
        <v>1</v>
      </c>
      <c r="E4891" s="2" t="str">
        <f>listings!K4891</f>
        <v>Friedrichshain-Kreuzberg</v>
      </c>
      <c r="F4891" s="2">
        <f>listings!L4891</f>
        <v>52.5142</v>
      </c>
      <c r="G4891" s="2">
        <f>listings!M4891</f>
        <v>13.45598</v>
      </c>
      <c r="H4891" s="2" t="str">
        <f>listings!N4891</f>
        <v>Private room</v>
      </c>
      <c r="I4891" s="2">
        <f>listings!O4891</f>
        <v>88</v>
      </c>
      <c r="J4891" s="2">
        <f>listings!P4891</f>
        <v>0</v>
      </c>
    </row>
    <row r="4892">
      <c r="A4892" s="2">
        <f>listings!A4892</f>
        <v>25721065</v>
      </c>
      <c r="B4892" s="2" t="str">
        <f>listings!G4892</f>
        <v>4.43</v>
      </c>
      <c r="C4892" s="2" t="str">
        <f>listings!H4892</f>
        <v>1</v>
      </c>
      <c r="D4892" s="2">
        <f>listings!J4892</f>
        <v>1</v>
      </c>
      <c r="E4892" s="2" t="str">
        <f>listings!K4892</f>
        <v>Friedrichshain-Kreuzberg</v>
      </c>
      <c r="F4892" s="2">
        <f>listings!L4892</f>
        <v>52.51018</v>
      </c>
      <c r="G4892" s="2">
        <f>listings!M4892</f>
        <v>13.46706</v>
      </c>
      <c r="H4892" s="2" t="str">
        <f>listings!N4892</f>
        <v>Private room</v>
      </c>
      <c r="I4892" s="2">
        <f>listings!O4892</f>
        <v>23</v>
      </c>
      <c r="J4892" s="2">
        <f>listings!P4892</f>
        <v>0</v>
      </c>
    </row>
    <row r="4893">
      <c r="A4893" s="2">
        <f>listings!A4893</f>
        <v>25903553</v>
      </c>
      <c r="B4893" s="2" t="str">
        <f>listings!G4893</f>
        <v>4.91</v>
      </c>
      <c r="C4893" s="2" t="str">
        <f>listings!H4893</f>
        <v>1</v>
      </c>
      <c r="D4893" s="2">
        <f>listings!J4893</f>
        <v>1</v>
      </c>
      <c r="E4893" s="2" t="str">
        <f>listings!K4893</f>
        <v>Steglitz - Zehlendorf</v>
      </c>
      <c r="F4893" s="2">
        <f>listings!L4893</f>
        <v>52.43712</v>
      </c>
      <c r="G4893" s="2">
        <f>listings!M4893</f>
        <v>13.24166</v>
      </c>
      <c r="H4893" s="2" t="str">
        <f>listings!N4893</f>
        <v>Private room</v>
      </c>
      <c r="I4893" s="2">
        <f>listings!O4893</f>
        <v>51</v>
      </c>
      <c r="J4893" s="2">
        <f>listings!P4893</f>
        <v>93</v>
      </c>
    </row>
    <row r="4894">
      <c r="A4894" s="2">
        <f>listings!A4894</f>
        <v>25735512</v>
      </c>
      <c r="B4894" s="2" t="str">
        <f>listings!G4894</f>
        <v>4.64</v>
      </c>
      <c r="C4894" s="2" t="str">
        <f>listings!H4894</f>
        <v>1</v>
      </c>
      <c r="D4894" s="2">
        <f>listings!J4894</f>
        <v>1</v>
      </c>
      <c r="E4894" s="2" t="str">
        <f>listings!K4894</f>
        <v>Neukölln</v>
      </c>
      <c r="F4894" s="2">
        <f>listings!L4894</f>
        <v>52.48378</v>
      </c>
      <c r="G4894" s="2">
        <f>listings!M4894</f>
        <v>13.44532</v>
      </c>
      <c r="H4894" s="2" t="str">
        <f>listings!N4894</f>
        <v>Private room</v>
      </c>
      <c r="I4894" s="2">
        <f>listings!O4894</f>
        <v>25</v>
      </c>
      <c r="J4894" s="2">
        <f>listings!P4894</f>
        <v>0</v>
      </c>
    </row>
    <row r="4895">
      <c r="A4895" s="2">
        <f>listings!A4895</f>
        <v>25911787</v>
      </c>
      <c r="B4895" s="2" t="str">
        <f>listings!G4895</f>
        <v>No_Stars</v>
      </c>
      <c r="C4895" s="2" t="str">
        <f>listings!H4895</f>
        <v>1</v>
      </c>
      <c r="D4895" s="2">
        <f>listings!J4895</f>
        <v>1</v>
      </c>
      <c r="E4895" s="2" t="str">
        <f>listings!K4895</f>
        <v>Friedrichshain-Kreuzberg</v>
      </c>
      <c r="F4895" s="2">
        <f>listings!L4895</f>
        <v>52.48755</v>
      </c>
      <c r="G4895" s="2">
        <f>listings!M4895</f>
        <v>13.42228</v>
      </c>
      <c r="H4895" s="2" t="str">
        <f>listings!N4895</f>
        <v>Entire home/apt</v>
      </c>
      <c r="I4895" s="2">
        <f>listings!O4895</f>
        <v>55</v>
      </c>
      <c r="J4895" s="2">
        <f>listings!P4895</f>
        <v>0</v>
      </c>
    </row>
    <row r="4896">
      <c r="A4896" s="2">
        <f>listings!A4896</f>
        <v>25735914</v>
      </c>
      <c r="B4896" s="2" t="str">
        <f>listings!G4896</f>
        <v>4.73</v>
      </c>
      <c r="C4896" s="2" t="str">
        <f>listings!H4896</f>
        <v>1</v>
      </c>
      <c r="D4896" s="2">
        <f>listings!J4896</f>
        <v>1</v>
      </c>
      <c r="E4896" s="2" t="str">
        <f>listings!K4896</f>
        <v>Friedrichshain-Kreuzberg</v>
      </c>
      <c r="F4896" s="2">
        <f>listings!L4896</f>
        <v>52.49284</v>
      </c>
      <c r="G4896" s="2">
        <f>listings!M4896</f>
        <v>13.4009</v>
      </c>
      <c r="H4896" s="2" t="str">
        <f>listings!N4896</f>
        <v>Private room</v>
      </c>
      <c r="I4896" s="2">
        <f>listings!O4896</f>
        <v>46</v>
      </c>
      <c r="J4896" s="2">
        <f>listings!P4896</f>
        <v>52</v>
      </c>
    </row>
    <row r="4897">
      <c r="A4897" s="2">
        <f>listings!A4897</f>
        <v>25757977</v>
      </c>
      <c r="B4897" s="2" t="str">
        <f>listings!G4897</f>
        <v>4.40</v>
      </c>
      <c r="C4897" s="2" t="str">
        <f>listings!H4897</f>
        <v>1</v>
      </c>
      <c r="D4897" s="2">
        <f>listings!J4897</f>
        <v>1</v>
      </c>
      <c r="E4897" s="2" t="str">
        <f>listings!K4897</f>
        <v>Charlottenburg-Wilm.</v>
      </c>
      <c r="F4897" s="2">
        <f>listings!L4897</f>
        <v>52.48919</v>
      </c>
      <c r="G4897" s="2">
        <f>listings!M4897</f>
        <v>13.32975</v>
      </c>
      <c r="H4897" s="2" t="str">
        <f>listings!N4897</f>
        <v>Hotel room</v>
      </c>
      <c r="I4897" s="2">
        <f>listings!O4897</f>
        <v>175</v>
      </c>
      <c r="J4897" s="2">
        <f>listings!P4897</f>
        <v>348</v>
      </c>
    </row>
    <row r="4898">
      <c r="A4898" s="2">
        <f>listings!A4898</f>
        <v>25759146</v>
      </c>
      <c r="B4898" s="2" t="str">
        <f>listings!G4898</f>
        <v>No_Stars</v>
      </c>
      <c r="C4898" s="2" t="str">
        <f>listings!H4898</f>
        <v>1</v>
      </c>
      <c r="D4898" s="2">
        <f>listings!J4898</f>
        <v>1</v>
      </c>
      <c r="E4898" s="2" t="str">
        <f>listings!K4898</f>
        <v>Charlottenburg-Wilm.</v>
      </c>
      <c r="F4898" s="2">
        <f>listings!L4898</f>
        <v>52.48924</v>
      </c>
      <c r="G4898" s="2">
        <f>listings!M4898</f>
        <v>13.33104</v>
      </c>
      <c r="H4898" s="2" t="str">
        <f>listings!N4898</f>
        <v>Hotel room</v>
      </c>
      <c r="I4898" s="2">
        <f>listings!O4898</f>
        <v>205</v>
      </c>
      <c r="J4898" s="2">
        <f>listings!P4898</f>
        <v>348</v>
      </c>
    </row>
    <row r="4899">
      <c r="A4899" s="2">
        <f>listings!A4899</f>
        <v>25765098</v>
      </c>
      <c r="B4899" s="2" t="str">
        <f>listings!G4899</f>
        <v>4.78</v>
      </c>
      <c r="C4899" s="2" t="str">
        <f>listings!H4899</f>
        <v>1</v>
      </c>
      <c r="D4899" s="2">
        <f>listings!J4899</f>
        <v>1</v>
      </c>
      <c r="E4899" s="2" t="str">
        <f>listings!K4899</f>
        <v>Neukölln</v>
      </c>
      <c r="F4899" s="2">
        <f>listings!L4899</f>
        <v>52.48268</v>
      </c>
      <c r="G4899" s="2">
        <f>listings!M4899</f>
        <v>13.42583</v>
      </c>
      <c r="H4899" s="2" t="str">
        <f>listings!N4899</f>
        <v>Private room</v>
      </c>
      <c r="I4899" s="2">
        <f>listings!O4899</f>
        <v>47</v>
      </c>
      <c r="J4899" s="2">
        <f>listings!P4899</f>
        <v>39</v>
      </c>
    </row>
    <row r="4900">
      <c r="A4900" s="2">
        <f>listings!A4900</f>
        <v>25913588</v>
      </c>
      <c r="B4900" s="2" t="str">
        <f>listings!G4900</f>
        <v>4.80</v>
      </c>
      <c r="C4900" s="2" t="str">
        <f>listings!H4900</f>
        <v>1</v>
      </c>
      <c r="D4900" s="2">
        <f>listings!J4900</f>
        <v>1</v>
      </c>
      <c r="E4900" s="2" t="str">
        <f>listings!K4900</f>
        <v>Neukölln</v>
      </c>
      <c r="F4900" s="2">
        <f>listings!L4900</f>
        <v>52.47313</v>
      </c>
      <c r="G4900" s="2">
        <f>listings!M4900</f>
        <v>13.45564</v>
      </c>
      <c r="H4900" s="2" t="str">
        <f>listings!N4900</f>
        <v>Private room</v>
      </c>
      <c r="I4900" s="2">
        <f>listings!O4900</f>
        <v>139</v>
      </c>
      <c r="J4900" s="2">
        <f>listings!P4900</f>
        <v>151</v>
      </c>
    </row>
    <row r="4901">
      <c r="A4901" s="2">
        <f>listings!A4901</f>
        <v>25934882</v>
      </c>
      <c r="B4901" s="2" t="str">
        <f>listings!G4901</f>
        <v>4.95</v>
      </c>
      <c r="C4901" s="2" t="str">
        <f>listings!H4901</f>
        <v>1</v>
      </c>
      <c r="D4901" s="2">
        <f>listings!J4901</f>
        <v>1</v>
      </c>
      <c r="E4901" s="2" t="str">
        <f>listings!K4901</f>
        <v>Neukölln</v>
      </c>
      <c r="F4901" s="2">
        <f>listings!L4901</f>
        <v>52.46682</v>
      </c>
      <c r="G4901" s="2">
        <f>listings!M4901</f>
        <v>13.42353</v>
      </c>
      <c r="H4901" s="2" t="str">
        <f>listings!N4901</f>
        <v>Private room</v>
      </c>
      <c r="I4901" s="2">
        <f>listings!O4901</f>
        <v>25</v>
      </c>
      <c r="J4901" s="2">
        <f>listings!P4901</f>
        <v>0</v>
      </c>
    </row>
    <row r="4902">
      <c r="A4902" s="2">
        <f>listings!A4902</f>
        <v>25765982</v>
      </c>
      <c r="B4902" s="2" t="str">
        <f>listings!G4902</f>
        <v>4.89</v>
      </c>
      <c r="C4902" s="2" t="str">
        <f>listings!H4902</f>
        <v>1</v>
      </c>
      <c r="D4902" s="2">
        <f>listings!J4902</f>
        <v>1</v>
      </c>
      <c r="E4902" s="2" t="str">
        <f>listings!K4902</f>
        <v>Tempelhof - Schöneberg</v>
      </c>
      <c r="F4902" s="2">
        <f>listings!L4902</f>
        <v>52.47496</v>
      </c>
      <c r="G4902" s="2">
        <f>listings!M4902</f>
        <v>13.32876</v>
      </c>
      <c r="H4902" s="2" t="str">
        <f>listings!N4902</f>
        <v>Private room</v>
      </c>
      <c r="I4902" s="2">
        <f>listings!O4902</f>
        <v>30</v>
      </c>
      <c r="J4902" s="2">
        <f>listings!P4902</f>
        <v>0</v>
      </c>
    </row>
    <row r="4903">
      <c r="A4903" s="2">
        <f>listings!A4903</f>
        <v>25939560</v>
      </c>
      <c r="B4903" s="2" t="str">
        <f>listings!G4903</f>
        <v>5.0</v>
      </c>
      <c r="C4903" s="2" t="str">
        <f>listings!H4903</f>
        <v>1</v>
      </c>
      <c r="D4903" s="2">
        <f>listings!J4903</f>
        <v>1</v>
      </c>
      <c r="E4903" s="2" t="str">
        <f>listings!K4903</f>
        <v>Neukölln</v>
      </c>
      <c r="F4903" s="2">
        <f>listings!L4903</f>
        <v>52.48293</v>
      </c>
      <c r="G4903" s="2">
        <f>listings!M4903</f>
        <v>13.42968</v>
      </c>
      <c r="H4903" s="2" t="str">
        <f>listings!N4903</f>
        <v>Private room</v>
      </c>
      <c r="I4903" s="2">
        <f>listings!O4903</f>
        <v>39</v>
      </c>
      <c r="J4903" s="2">
        <f>listings!P4903</f>
        <v>229</v>
      </c>
    </row>
    <row r="4904">
      <c r="A4904" s="2">
        <f>listings!A4904</f>
        <v>25772501</v>
      </c>
      <c r="B4904" s="2" t="str">
        <f>listings!G4904</f>
        <v>4.81</v>
      </c>
      <c r="C4904" s="2" t="str">
        <f>listings!H4904</f>
        <v>1</v>
      </c>
      <c r="D4904" s="2">
        <f>listings!J4904</f>
        <v>1</v>
      </c>
      <c r="E4904" s="2" t="str">
        <f>listings!K4904</f>
        <v>Mitte</v>
      </c>
      <c r="F4904" s="2">
        <f>listings!L4904</f>
        <v>52.5465</v>
      </c>
      <c r="G4904" s="2">
        <f>listings!M4904</f>
        <v>13.37738</v>
      </c>
      <c r="H4904" s="2" t="str">
        <f>listings!N4904</f>
        <v>Entire home/apt</v>
      </c>
      <c r="I4904" s="2">
        <f>listings!O4904</f>
        <v>39</v>
      </c>
      <c r="J4904" s="2">
        <f>listings!P4904</f>
        <v>0</v>
      </c>
    </row>
    <row r="4905">
      <c r="A4905" s="2">
        <f>listings!A4905</f>
        <v>25970203</v>
      </c>
      <c r="B4905" s="2" t="str">
        <f>listings!G4905</f>
        <v>4.85</v>
      </c>
      <c r="C4905" s="2" t="str">
        <f>listings!H4905</f>
        <v>1</v>
      </c>
      <c r="D4905" s="2">
        <f>listings!J4905</f>
        <v>1</v>
      </c>
      <c r="E4905" s="2" t="str">
        <f>listings!K4905</f>
        <v>Friedrichshain-Kreuzberg</v>
      </c>
      <c r="F4905" s="2">
        <f>listings!L4905</f>
        <v>52.517834</v>
      </c>
      <c r="G4905" s="2">
        <f>listings!M4905</f>
        <v>13.447094</v>
      </c>
      <c r="H4905" s="2" t="str">
        <f>listings!N4905</f>
        <v>Entire home/apt</v>
      </c>
      <c r="I4905" s="2">
        <f>listings!O4905</f>
        <v>178</v>
      </c>
      <c r="J4905" s="2">
        <f>listings!P4905</f>
        <v>174</v>
      </c>
    </row>
    <row r="4906">
      <c r="A4906" s="2">
        <f>listings!A4906</f>
        <v>25970781</v>
      </c>
      <c r="B4906" s="2" t="str">
        <f>listings!G4906</f>
        <v>4.76</v>
      </c>
      <c r="C4906" s="2" t="str">
        <f>listings!H4906</f>
        <v>1</v>
      </c>
      <c r="D4906" s="2">
        <f>listings!J4906</f>
        <v>1</v>
      </c>
      <c r="E4906" s="2" t="str">
        <f>listings!K4906</f>
        <v>Charlottenburg-Wilm.</v>
      </c>
      <c r="F4906" s="2">
        <f>listings!L4906</f>
        <v>52.49857</v>
      </c>
      <c r="G4906" s="2">
        <f>listings!M4906</f>
        <v>13.31755</v>
      </c>
      <c r="H4906" s="2" t="str">
        <f>listings!N4906</f>
        <v>Private room</v>
      </c>
      <c r="I4906" s="2">
        <f>listings!O4906</f>
        <v>35</v>
      </c>
      <c r="J4906" s="2">
        <f>listings!P4906</f>
        <v>175</v>
      </c>
    </row>
    <row r="4907">
      <c r="A4907" s="2">
        <f>listings!A4907</f>
        <v>25788327</v>
      </c>
      <c r="B4907" s="2" t="str">
        <f>listings!G4907</f>
        <v>4.82</v>
      </c>
      <c r="C4907" s="2" t="str">
        <f>listings!H4907</f>
        <v>1</v>
      </c>
      <c r="D4907" s="2">
        <f>listings!J4907</f>
        <v>2</v>
      </c>
      <c r="E4907" s="2" t="str">
        <f>listings!K4907</f>
        <v>Pankow</v>
      </c>
      <c r="F4907" s="2">
        <f>listings!L4907</f>
        <v>52.56485</v>
      </c>
      <c r="G4907" s="2">
        <f>listings!M4907</f>
        <v>13.3967</v>
      </c>
      <c r="H4907" s="2" t="str">
        <f>listings!N4907</f>
        <v>Private room</v>
      </c>
      <c r="I4907" s="2">
        <f>listings!O4907</f>
        <v>15</v>
      </c>
      <c r="J4907" s="2">
        <f>listings!P4907</f>
        <v>0</v>
      </c>
    </row>
    <row r="4908">
      <c r="A4908" s="2">
        <f>listings!A4908</f>
        <v>25975492</v>
      </c>
      <c r="B4908" s="2" t="str">
        <f>listings!G4908</f>
        <v>4.90</v>
      </c>
      <c r="C4908" s="2" t="str">
        <f>listings!H4908</f>
        <v>5</v>
      </c>
      <c r="D4908" s="2">
        <f>listings!J4908</f>
        <v>2</v>
      </c>
      <c r="E4908" s="2" t="str">
        <f>listings!K4908</f>
        <v>Mitte</v>
      </c>
      <c r="F4908" s="2">
        <f>listings!L4908</f>
        <v>52.50612</v>
      </c>
      <c r="G4908" s="2">
        <f>listings!M4908</f>
        <v>13.42448</v>
      </c>
      <c r="H4908" s="2" t="str">
        <f>listings!N4908</f>
        <v>Entire home/apt</v>
      </c>
      <c r="I4908" s="2">
        <f>listings!O4908</f>
        <v>330</v>
      </c>
      <c r="J4908" s="2">
        <f>listings!P4908</f>
        <v>8</v>
      </c>
    </row>
    <row r="4909">
      <c r="A4909" s="2">
        <f>listings!A4909</f>
        <v>25791352</v>
      </c>
      <c r="B4909" s="2" t="str">
        <f>listings!G4909</f>
        <v>4.94</v>
      </c>
      <c r="C4909" s="2" t="str">
        <f>listings!H4909</f>
        <v>3</v>
      </c>
      <c r="D4909" s="2">
        <f>listings!J4909</f>
        <v>2</v>
      </c>
      <c r="E4909" s="2" t="str">
        <f>listings!K4909</f>
        <v>Pankow</v>
      </c>
      <c r="F4909" s="2">
        <f>listings!L4909</f>
        <v>52.54744</v>
      </c>
      <c r="G4909" s="2">
        <f>listings!M4909</f>
        <v>13.40636</v>
      </c>
      <c r="H4909" s="2" t="str">
        <f>listings!N4909</f>
        <v>Entire home/apt</v>
      </c>
      <c r="I4909" s="2">
        <f>listings!O4909</f>
        <v>150</v>
      </c>
      <c r="J4909" s="2">
        <f>listings!P4909</f>
        <v>0</v>
      </c>
    </row>
    <row r="4910">
      <c r="A4910" s="2">
        <f>listings!A4910</f>
        <v>25802565</v>
      </c>
      <c r="B4910" s="2" t="str">
        <f>listings!G4910</f>
        <v>4.78</v>
      </c>
      <c r="C4910" s="2" t="str">
        <f>listings!H4910</f>
        <v>1</v>
      </c>
      <c r="D4910" s="2">
        <f>listings!J4910</f>
        <v>1</v>
      </c>
      <c r="E4910" s="2" t="str">
        <f>listings!K4910</f>
        <v>Charlottenburg-Wilm.</v>
      </c>
      <c r="F4910" s="2">
        <f>listings!L4910</f>
        <v>52.48992</v>
      </c>
      <c r="G4910" s="2">
        <f>listings!M4910</f>
        <v>13.32959</v>
      </c>
      <c r="H4910" s="2" t="str">
        <f>listings!N4910</f>
        <v>Hotel room</v>
      </c>
      <c r="I4910" s="2">
        <f>listings!O4910</f>
        <v>170</v>
      </c>
      <c r="J4910" s="2">
        <f>listings!P4910</f>
        <v>338</v>
      </c>
    </row>
    <row r="4911">
      <c r="A4911" s="2">
        <f>listings!A4911</f>
        <v>25802566</v>
      </c>
      <c r="B4911" s="2" t="str">
        <f>listings!G4911</f>
        <v>4.94</v>
      </c>
      <c r="C4911" s="2" t="str">
        <f>listings!H4911</f>
        <v>2</v>
      </c>
      <c r="D4911" s="2">
        <f>listings!J4911</f>
        <v>1</v>
      </c>
      <c r="E4911" s="2" t="str">
        <f>listings!K4911</f>
        <v>Friedrichshain-Kreuzberg</v>
      </c>
      <c r="F4911" s="2">
        <f>listings!L4911</f>
        <v>52.50265</v>
      </c>
      <c r="G4911" s="2">
        <f>listings!M4911</f>
        <v>13.41305</v>
      </c>
      <c r="H4911" s="2" t="str">
        <f>listings!N4911</f>
        <v>Entire home/apt</v>
      </c>
      <c r="I4911" s="2">
        <f>listings!O4911</f>
        <v>200</v>
      </c>
      <c r="J4911" s="2">
        <f>listings!P4911</f>
        <v>0</v>
      </c>
    </row>
    <row r="4912">
      <c r="A4912" s="2">
        <f>listings!A4912</f>
        <v>25993791</v>
      </c>
      <c r="B4912" s="2" t="str">
        <f>listings!G4912</f>
        <v>4.50</v>
      </c>
      <c r="C4912" s="2" t="str">
        <f>listings!H4912</f>
        <v>1</v>
      </c>
      <c r="D4912" s="2">
        <f>listings!J4912</f>
        <v>1</v>
      </c>
      <c r="E4912" s="2" t="str">
        <f>listings!K4912</f>
        <v>Neukölln</v>
      </c>
      <c r="F4912" s="2">
        <f>listings!L4912</f>
        <v>52.48262</v>
      </c>
      <c r="G4912" s="2">
        <f>listings!M4912</f>
        <v>13.44012</v>
      </c>
      <c r="H4912" s="2" t="str">
        <f>listings!N4912</f>
        <v>Private room</v>
      </c>
      <c r="I4912" s="2">
        <f>listings!O4912</f>
        <v>50</v>
      </c>
      <c r="J4912" s="2">
        <f>listings!P4912</f>
        <v>0</v>
      </c>
    </row>
    <row r="4913">
      <c r="A4913" s="2">
        <f>listings!A4913</f>
        <v>25802651</v>
      </c>
      <c r="B4913" s="2" t="str">
        <f>listings!G4913</f>
        <v>No_Stars</v>
      </c>
      <c r="C4913" s="2" t="str">
        <f>listings!H4913</f>
        <v>1</v>
      </c>
      <c r="D4913" s="2">
        <f>listings!J4913</f>
        <v>1</v>
      </c>
      <c r="E4913" s="2" t="str">
        <f>listings!K4913</f>
        <v>Charlottenburg-Wilm.</v>
      </c>
      <c r="F4913" s="2">
        <f>listings!L4913</f>
        <v>52.49128</v>
      </c>
      <c r="G4913" s="2">
        <f>listings!M4913</f>
        <v>13.3298</v>
      </c>
      <c r="H4913" s="2" t="str">
        <f>listings!N4913</f>
        <v>Hotel room</v>
      </c>
      <c r="I4913" s="2">
        <f>listings!O4913</f>
        <v>185</v>
      </c>
      <c r="J4913" s="2">
        <f>listings!P4913</f>
        <v>338</v>
      </c>
    </row>
    <row r="4914">
      <c r="A4914" s="2">
        <f>listings!A4914</f>
        <v>25802838</v>
      </c>
      <c r="B4914" s="2" t="str">
        <f>listings!G4914</f>
        <v>No_Stars</v>
      </c>
      <c r="C4914" s="2" t="str">
        <f>listings!H4914</f>
        <v>1</v>
      </c>
      <c r="D4914" s="2">
        <f>listings!J4914</f>
        <v>1</v>
      </c>
      <c r="E4914" s="2" t="str">
        <f>listings!K4914</f>
        <v>Charlottenburg-Wilm.</v>
      </c>
      <c r="F4914" s="2">
        <f>listings!L4914</f>
        <v>52.48984</v>
      </c>
      <c r="G4914" s="2">
        <f>listings!M4914</f>
        <v>13.33133</v>
      </c>
      <c r="H4914" s="2" t="str">
        <f>listings!N4914</f>
        <v>Hotel room</v>
      </c>
      <c r="I4914" s="2">
        <f>listings!O4914</f>
        <v>235</v>
      </c>
      <c r="J4914" s="2">
        <f>listings!P4914</f>
        <v>348</v>
      </c>
    </row>
    <row r="4915">
      <c r="A4915" s="2">
        <f>listings!A4915</f>
        <v>25802909</v>
      </c>
      <c r="B4915" s="2" t="str">
        <f>listings!G4915</f>
        <v>No_Stars</v>
      </c>
      <c r="C4915" s="2" t="str">
        <f>listings!H4915</f>
        <v>1</v>
      </c>
      <c r="D4915" s="2">
        <f>listings!J4915</f>
        <v>1</v>
      </c>
      <c r="E4915" s="2" t="str">
        <f>listings!K4915</f>
        <v>Charlottenburg-Wilm.</v>
      </c>
      <c r="F4915" s="2">
        <f>listings!L4915</f>
        <v>52.49119</v>
      </c>
      <c r="G4915" s="2">
        <f>listings!M4915</f>
        <v>13.33104</v>
      </c>
      <c r="H4915" s="2" t="str">
        <f>listings!N4915</f>
        <v>Hotel room</v>
      </c>
      <c r="I4915" s="2">
        <f>listings!O4915</f>
        <v>275</v>
      </c>
      <c r="J4915" s="2">
        <f>listings!P4915</f>
        <v>334</v>
      </c>
    </row>
    <row r="4916">
      <c r="A4916" s="2">
        <f>listings!A4916</f>
        <v>26313313</v>
      </c>
      <c r="B4916" s="2" t="str">
        <f>listings!G4916</f>
        <v>5.0</v>
      </c>
      <c r="C4916" s="2" t="str">
        <f>listings!H4916</f>
        <v>2</v>
      </c>
      <c r="D4916" s="2">
        <f>listings!J4916</f>
        <v>2</v>
      </c>
      <c r="E4916" s="2" t="str">
        <f>listings!K4916</f>
        <v>Charlottenburg-Wilm.</v>
      </c>
      <c r="F4916" s="2">
        <f>listings!L4916</f>
        <v>52.48742</v>
      </c>
      <c r="G4916" s="2">
        <f>listings!M4916</f>
        <v>13.32359</v>
      </c>
      <c r="H4916" s="2" t="str">
        <f>listings!N4916</f>
        <v>Entire home/apt</v>
      </c>
      <c r="I4916" s="2">
        <f>listings!O4916</f>
        <v>110</v>
      </c>
      <c r="J4916" s="2">
        <f>listings!P4916</f>
        <v>0</v>
      </c>
    </row>
    <row r="4917">
      <c r="A4917" s="2">
        <f>listings!A4917</f>
        <v>26320273</v>
      </c>
      <c r="B4917" s="2" t="str">
        <f>listings!G4917</f>
        <v>4.25</v>
      </c>
      <c r="C4917" s="2" t="str">
        <f>listings!H4917</f>
        <v>1</v>
      </c>
      <c r="D4917" s="2">
        <f>listings!J4917</f>
        <v>1</v>
      </c>
      <c r="E4917" s="2" t="str">
        <f>listings!K4917</f>
        <v>Pankow</v>
      </c>
      <c r="F4917" s="2">
        <f>listings!L4917</f>
        <v>52.54171</v>
      </c>
      <c r="G4917" s="2">
        <f>listings!M4917</f>
        <v>13.42349</v>
      </c>
      <c r="H4917" s="2" t="str">
        <f>listings!N4917</f>
        <v>Private room</v>
      </c>
      <c r="I4917" s="2">
        <f>listings!O4917</f>
        <v>150</v>
      </c>
      <c r="J4917" s="2">
        <f>listings!P4917</f>
        <v>84</v>
      </c>
    </row>
    <row r="4918">
      <c r="A4918" s="2">
        <f>listings!A4918</f>
        <v>26002775</v>
      </c>
      <c r="B4918" s="2" t="str">
        <f>listings!G4918</f>
        <v>4.68</v>
      </c>
      <c r="C4918" s="2" t="str">
        <f>listings!H4918</f>
        <v>Studio</v>
      </c>
      <c r="D4918" s="2">
        <f>listings!J4918</f>
        <v>1</v>
      </c>
      <c r="E4918" s="2" t="str">
        <f>listings!K4918</f>
        <v>Friedrichshain-Kreuzberg</v>
      </c>
      <c r="F4918" s="2">
        <f>listings!L4918</f>
        <v>52.4923</v>
      </c>
      <c r="G4918" s="2">
        <f>listings!M4918</f>
        <v>13.41621</v>
      </c>
      <c r="H4918" s="2" t="str">
        <f>listings!N4918</f>
        <v>Entire home/apt</v>
      </c>
      <c r="I4918" s="2">
        <f>listings!O4918</f>
        <v>70</v>
      </c>
      <c r="J4918" s="2">
        <f>listings!P4918</f>
        <v>77</v>
      </c>
    </row>
    <row r="4919">
      <c r="A4919" s="2">
        <f>listings!A4919</f>
        <v>26006558</v>
      </c>
      <c r="B4919" s="2" t="str">
        <f>listings!G4919</f>
        <v>4.82</v>
      </c>
      <c r="C4919" s="2" t="str">
        <f>listings!H4919</f>
        <v>Studio</v>
      </c>
      <c r="D4919" s="2">
        <f>listings!J4919</f>
        <v>1</v>
      </c>
      <c r="E4919" s="2" t="str">
        <f>listings!K4919</f>
        <v>Friedrichshain-Kreuzberg</v>
      </c>
      <c r="F4919" s="2">
        <f>listings!L4919</f>
        <v>52.51783</v>
      </c>
      <c r="G4919" s="2">
        <f>listings!M4919</f>
        <v>13.44709</v>
      </c>
      <c r="H4919" s="2" t="str">
        <f>listings!N4919</f>
        <v>Entire home/apt</v>
      </c>
      <c r="I4919" s="2">
        <f>listings!O4919</f>
        <v>98</v>
      </c>
      <c r="J4919" s="2">
        <f>listings!P4919</f>
        <v>165</v>
      </c>
    </row>
    <row r="4920">
      <c r="A4920" s="2">
        <f>listings!A4920</f>
        <v>26324237</v>
      </c>
      <c r="B4920" s="2" t="str">
        <f>listings!G4920</f>
        <v>No_Stars</v>
      </c>
      <c r="C4920" s="2" t="str">
        <f>listings!H4920</f>
        <v>2</v>
      </c>
      <c r="D4920" s="2">
        <f>listings!J4920</f>
        <v>1</v>
      </c>
      <c r="E4920" s="2" t="str">
        <f>listings!K4920</f>
        <v>Charlottenburg-Wilm.</v>
      </c>
      <c r="F4920" s="2">
        <f>listings!L4920</f>
        <v>52.48524</v>
      </c>
      <c r="G4920" s="2">
        <f>listings!M4920</f>
        <v>13.29809</v>
      </c>
      <c r="H4920" s="2" t="str">
        <f>listings!N4920</f>
        <v>Private room</v>
      </c>
      <c r="I4920" s="2">
        <f>listings!O4920</f>
        <v>85</v>
      </c>
      <c r="J4920" s="2">
        <f>listings!P4920</f>
        <v>0</v>
      </c>
    </row>
    <row r="4921">
      <c r="A4921" s="2">
        <f>listings!A4921</f>
        <v>26018998</v>
      </c>
      <c r="B4921" s="2" t="str">
        <f>listings!G4921</f>
        <v>4.67</v>
      </c>
      <c r="C4921" s="2" t="str">
        <f>listings!H4921</f>
        <v>3</v>
      </c>
      <c r="D4921" s="2">
        <f>listings!J4921</f>
        <v>2</v>
      </c>
      <c r="E4921" s="2" t="str">
        <f>listings!K4921</f>
        <v>Mitte</v>
      </c>
      <c r="F4921" s="2">
        <f>listings!L4921</f>
        <v>52.53069</v>
      </c>
      <c r="G4921" s="2">
        <f>listings!M4921</f>
        <v>13.40489</v>
      </c>
      <c r="H4921" s="2" t="str">
        <f>listings!N4921</f>
        <v>Entire home/apt</v>
      </c>
      <c r="I4921" s="2">
        <f>listings!O4921</f>
        <v>380</v>
      </c>
      <c r="J4921" s="2">
        <f>listings!P4921</f>
        <v>7</v>
      </c>
    </row>
    <row r="4922">
      <c r="A4922" s="2">
        <f>listings!A4922</f>
        <v>26329395</v>
      </c>
      <c r="B4922" s="2" t="str">
        <f>listings!G4922</f>
        <v>No_Stars</v>
      </c>
      <c r="C4922" s="2" t="str">
        <f>listings!H4922</f>
        <v>1</v>
      </c>
      <c r="D4922" s="2">
        <f>listings!J4922</f>
        <v>1</v>
      </c>
      <c r="E4922" s="2" t="str">
        <f>listings!K4922</f>
        <v>Neukölln</v>
      </c>
      <c r="F4922" s="2">
        <f>listings!L4922</f>
        <v>52.48683</v>
      </c>
      <c r="G4922" s="2">
        <f>listings!M4922</f>
        <v>13.41723</v>
      </c>
      <c r="H4922" s="2" t="str">
        <f>listings!N4922</f>
        <v>Private room</v>
      </c>
      <c r="I4922" s="2">
        <f>listings!O4922</f>
        <v>25</v>
      </c>
      <c r="J4922" s="2">
        <f>listings!P4922</f>
        <v>0</v>
      </c>
    </row>
    <row r="4923">
      <c r="A4923" s="2">
        <f>listings!A4923</f>
        <v>26331555</v>
      </c>
      <c r="B4923" s="2" t="str">
        <f>listings!G4923</f>
        <v>4.95</v>
      </c>
      <c r="C4923" s="2" t="str">
        <f>listings!H4923</f>
        <v>1</v>
      </c>
      <c r="D4923" s="2">
        <f>listings!J4923</f>
        <v>1</v>
      </c>
      <c r="E4923" s="2" t="str">
        <f>listings!K4923</f>
        <v>Friedrichshain-Kreuzberg</v>
      </c>
      <c r="F4923" s="2">
        <f>listings!L4923</f>
        <v>52.50992</v>
      </c>
      <c r="G4923" s="2">
        <f>listings!M4923</f>
        <v>13.46474</v>
      </c>
      <c r="H4923" s="2" t="str">
        <f>listings!N4923</f>
        <v>Entire home/apt</v>
      </c>
      <c r="I4923" s="2">
        <f>listings!O4923</f>
        <v>90</v>
      </c>
      <c r="J4923" s="2">
        <f>listings!P4923</f>
        <v>0</v>
      </c>
    </row>
    <row r="4924">
      <c r="A4924" s="2">
        <f>listings!A4924</f>
        <v>26024313</v>
      </c>
      <c r="B4924" s="2" t="str">
        <f>listings!G4924</f>
        <v>4.89</v>
      </c>
      <c r="C4924" s="2" t="str">
        <f>listings!H4924</f>
        <v>1</v>
      </c>
      <c r="D4924" s="2">
        <f>listings!J4924</f>
        <v>2</v>
      </c>
      <c r="E4924" s="2" t="str">
        <f>listings!K4924</f>
        <v>Reinickendorf</v>
      </c>
      <c r="F4924" s="2">
        <f>listings!L4924</f>
        <v>52.64087</v>
      </c>
      <c r="G4924" s="2">
        <f>listings!M4924</f>
        <v>13.29433</v>
      </c>
      <c r="H4924" s="2" t="str">
        <f>listings!N4924</f>
        <v>Private room</v>
      </c>
      <c r="I4924" s="2">
        <f>listings!O4924</f>
        <v>59</v>
      </c>
      <c r="J4924" s="2">
        <f>listings!P4924</f>
        <v>85</v>
      </c>
    </row>
    <row r="4925">
      <c r="A4925" s="2">
        <f>listings!A4925</f>
        <v>26343916</v>
      </c>
      <c r="B4925" s="2" t="str">
        <f>listings!G4925</f>
        <v>5.0</v>
      </c>
      <c r="C4925" s="2" t="str">
        <f>listings!H4925</f>
        <v>3</v>
      </c>
      <c r="D4925" s="2">
        <f>listings!J4925</f>
        <v>2</v>
      </c>
      <c r="E4925" s="2" t="str">
        <f>listings!K4925</f>
        <v>Pankow</v>
      </c>
      <c r="F4925" s="2">
        <f>listings!L4925</f>
        <v>52.54817</v>
      </c>
      <c r="G4925" s="2">
        <f>listings!M4925</f>
        <v>13.40361</v>
      </c>
      <c r="H4925" s="2" t="str">
        <f>listings!N4925</f>
        <v>Entire home/apt</v>
      </c>
      <c r="I4925" s="2">
        <f>listings!O4925</f>
        <v>250</v>
      </c>
      <c r="J4925" s="2">
        <f>listings!P4925</f>
        <v>34</v>
      </c>
    </row>
    <row r="4926">
      <c r="A4926" s="2">
        <f>listings!A4926</f>
        <v>26027882</v>
      </c>
      <c r="B4926" s="2" t="str">
        <f>listings!G4926</f>
        <v>5.0</v>
      </c>
      <c r="C4926" s="2" t="str">
        <f>listings!H4926</f>
        <v>1</v>
      </c>
      <c r="D4926" s="2">
        <f>listings!J4926</f>
        <v>1</v>
      </c>
      <c r="E4926" s="2" t="str">
        <f>listings!K4926</f>
        <v>Neukölln</v>
      </c>
      <c r="F4926" s="2">
        <f>listings!L4926</f>
        <v>52.48557</v>
      </c>
      <c r="G4926" s="2">
        <f>listings!M4926</f>
        <v>13.44998</v>
      </c>
      <c r="H4926" s="2" t="str">
        <f>listings!N4926</f>
        <v>Entire home/apt</v>
      </c>
      <c r="I4926" s="2">
        <f>listings!O4926</f>
        <v>70</v>
      </c>
      <c r="J4926" s="2">
        <f>listings!P4926</f>
        <v>0</v>
      </c>
    </row>
    <row r="4927">
      <c r="A4927" s="2">
        <f>listings!A4927</f>
        <v>26033271</v>
      </c>
      <c r="B4927" s="2" t="str">
        <f>listings!G4927</f>
        <v>4.89</v>
      </c>
      <c r="C4927" s="2" t="str">
        <f>listings!H4927</f>
        <v>2</v>
      </c>
      <c r="D4927" s="2">
        <f>listings!J4927</f>
        <v>2</v>
      </c>
      <c r="E4927" s="2" t="str">
        <f>listings!K4927</f>
        <v>Mitte</v>
      </c>
      <c r="F4927" s="2">
        <f>listings!L4927</f>
        <v>52.5099</v>
      </c>
      <c r="G4927" s="2">
        <f>listings!M4927</f>
        <v>13.4029</v>
      </c>
      <c r="H4927" s="2" t="str">
        <f>listings!N4927</f>
        <v>Entire home/apt</v>
      </c>
      <c r="I4927" s="2">
        <f>listings!O4927</f>
        <v>140</v>
      </c>
      <c r="J4927" s="2">
        <f>listings!P4927</f>
        <v>53</v>
      </c>
    </row>
    <row r="4928">
      <c r="A4928" s="2">
        <f>listings!A4928</f>
        <v>26346833</v>
      </c>
      <c r="B4928" s="2" t="str">
        <f>listings!G4928</f>
        <v>4.64</v>
      </c>
      <c r="C4928" s="2" t="str">
        <f>listings!H4928</f>
        <v>1</v>
      </c>
      <c r="D4928" s="2">
        <f>listings!J4928</f>
        <v>1</v>
      </c>
      <c r="E4928" s="2" t="str">
        <f>listings!K4928</f>
        <v>Tempelhof - Schöneberg</v>
      </c>
      <c r="F4928" s="2">
        <f>listings!L4928</f>
        <v>52.48845</v>
      </c>
      <c r="G4928" s="2">
        <f>listings!M4928</f>
        <v>13.36138</v>
      </c>
      <c r="H4928" s="2" t="str">
        <f>listings!N4928</f>
        <v>Entire home/apt</v>
      </c>
      <c r="I4928" s="2">
        <f>listings!O4928</f>
        <v>30</v>
      </c>
      <c r="J4928" s="2">
        <f>listings!P4928</f>
        <v>42</v>
      </c>
    </row>
    <row r="4929">
      <c r="A4929" s="2">
        <f>listings!A4929</f>
        <v>26048039</v>
      </c>
      <c r="B4929" s="2" t="str">
        <f>listings!G4929</f>
        <v>4.89</v>
      </c>
      <c r="C4929" s="2" t="str">
        <f>listings!H4929</f>
        <v>1</v>
      </c>
      <c r="D4929" s="2">
        <f>listings!J4929</f>
        <v>1</v>
      </c>
      <c r="E4929" s="2" t="str">
        <f>listings!K4929</f>
        <v>Mitte</v>
      </c>
      <c r="F4929" s="2">
        <f>listings!L4929</f>
        <v>52.55502</v>
      </c>
      <c r="G4929" s="2">
        <f>listings!M4929</f>
        <v>13.39141</v>
      </c>
      <c r="H4929" s="2" t="str">
        <f>listings!N4929</f>
        <v>Private room</v>
      </c>
      <c r="I4929" s="2">
        <f>listings!O4929</f>
        <v>50</v>
      </c>
      <c r="J4929" s="2">
        <f>listings!P4929</f>
        <v>27</v>
      </c>
    </row>
    <row r="4930">
      <c r="A4930" s="2">
        <f>listings!A4930</f>
        <v>26050126</v>
      </c>
      <c r="B4930" s="2" t="str">
        <f>listings!G4930</f>
        <v>No_Stars</v>
      </c>
      <c r="C4930" s="2" t="str">
        <f>listings!H4930</f>
        <v>1</v>
      </c>
      <c r="D4930" s="2">
        <f>listings!J4930</f>
        <v>1</v>
      </c>
      <c r="E4930" s="2" t="str">
        <f>listings!K4930</f>
        <v>Pankow</v>
      </c>
      <c r="F4930" s="2">
        <f>listings!L4930</f>
        <v>52.55425</v>
      </c>
      <c r="G4930" s="2">
        <f>listings!M4930</f>
        <v>13.4534</v>
      </c>
      <c r="H4930" s="2" t="str">
        <f>listings!N4930</f>
        <v>Private room</v>
      </c>
      <c r="I4930" s="2">
        <f>listings!O4930</f>
        <v>25</v>
      </c>
      <c r="J4930" s="2">
        <f>listings!P4930</f>
        <v>0</v>
      </c>
    </row>
    <row r="4931">
      <c r="A4931" s="2">
        <f>listings!A4931</f>
        <v>26351609</v>
      </c>
      <c r="B4931" s="2" t="str">
        <f>listings!G4931</f>
        <v>4.52</v>
      </c>
      <c r="C4931" s="2" t="str">
        <f>listings!H4931</f>
        <v>1</v>
      </c>
      <c r="D4931" s="2">
        <f>listings!J4931</f>
        <v>1</v>
      </c>
      <c r="E4931" s="2" t="str">
        <f>listings!K4931</f>
        <v>Friedrichshain-Kreuzberg</v>
      </c>
      <c r="F4931" s="2">
        <f>listings!L4931</f>
        <v>52.51332</v>
      </c>
      <c r="G4931" s="2">
        <f>listings!M4931</f>
        <v>13.44734</v>
      </c>
      <c r="H4931" s="2" t="str">
        <f>listings!N4931</f>
        <v>Private room</v>
      </c>
      <c r="I4931" s="2">
        <f>listings!O4931</f>
        <v>35</v>
      </c>
      <c r="J4931" s="2">
        <f>listings!P4931</f>
        <v>0</v>
      </c>
    </row>
    <row r="4932">
      <c r="A4932" s="2">
        <f>listings!A4932</f>
        <v>26051171</v>
      </c>
      <c r="B4932" s="2" t="str">
        <f>listings!G4932</f>
        <v>5.0</v>
      </c>
      <c r="C4932" s="2" t="str">
        <f>listings!H4932</f>
        <v>1</v>
      </c>
      <c r="D4932" s="2">
        <f>listings!J4932</f>
        <v>2</v>
      </c>
      <c r="E4932" s="2" t="str">
        <f>listings!K4932</f>
        <v>Friedrichshain-Kreuzberg</v>
      </c>
      <c r="F4932" s="2">
        <f>listings!L4932</f>
        <v>52.51527</v>
      </c>
      <c r="G4932" s="2">
        <f>listings!M4932</f>
        <v>13.45403</v>
      </c>
      <c r="H4932" s="2" t="str">
        <f>listings!N4932</f>
        <v>Entire home/apt</v>
      </c>
      <c r="I4932" s="2">
        <f>listings!O4932</f>
        <v>354</v>
      </c>
      <c r="J4932" s="2">
        <f>listings!P4932</f>
        <v>254</v>
      </c>
    </row>
    <row r="4933">
      <c r="A4933" s="2">
        <f>listings!A4933</f>
        <v>26354179</v>
      </c>
      <c r="B4933" s="2" t="str">
        <f>listings!G4933</f>
        <v>4.88</v>
      </c>
      <c r="C4933" s="2" t="str">
        <f>listings!H4933</f>
        <v>1</v>
      </c>
      <c r="D4933" s="2">
        <f>listings!J4933</f>
        <v>1</v>
      </c>
      <c r="E4933" s="2" t="str">
        <f>listings!K4933</f>
        <v>Charlottenburg-Wilm.</v>
      </c>
      <c r="F4933" s="2">
        <f>listings!L4933</f>
        <v>52.48769</v>
      </c>
      <c r="G4933" s="2">
        <f>listings!M4933</f>
        <v>13.33462</v>
      </c>
      <c r="H4933" s="2" t="str">
        <f>listings!N4933</f>
        <v>Entire home/apt</v>
      </c>
      <c r="I4933" s="2">
        <f>listings!O4933</f>
        <v>65</v>
      </c>
      <c r="J4933" s="2">
        <f>listings!P4933</f>
        <v>202</v>
      </c>
    </row>
    <row r="4934">
      <c r="A4934" s="2">
        <f>listings!A4934</f>
        <v>26051342</v>
      </c>
      <c r="B4934" s="2" t="str">
        <f>listings!G4934</f>
        <v>4.72</v>
      </c>
      <c r="C4934" s="2" t="str">
        <f>listings!H4934</f>
        <v>2</v>
      </c>
      <c r="D4934" s="2">
        <f>listings!J4934</f>
        <v>1</v>
      </c>
      <c r="E4934" s="2" t="str">
        <f>listings!K4934</f>
        <v>Mitte</v>
      </c>
      <c r="F4934" s="2">
        <f>listings!L4934</f>
        <v>52.55951</v>
      </c>
      <c r="G4934" s="2">
        <f>listings!M4934</f>
        <v>13.37819</v>
      </c>
      <c r="H4934" s="2" t="str">
        <f>listings!N4934</f>
        <v>Private room</v>
      </c>
      <c r="I4934" s="2">
        <f>listings!O4934</f>
        <v>337</v>
      </c>
      <c r="J4934" s="2">
        <f>listings!P4934</f>
        <v>123</v>
      </c>
    </row>
    <row r="4935">
      <c r="A4935" s="2">
        <f>listings!A4935</f>
        <v>26357558</v>
      </c>
      <c r="B4935" s="2" t="str">
        <f>listings!G4935</f>
        <v>3.50</v>
      </c>
      <c r="C4935" s="2" t="str">
        <f>listings!H4935</f>
        <v>Studio</v>
      </c>
      <c r="D4935" s="2">
        <f>listings!J4935</f>
        <v>1</v>
      </c>
      <c r="E4935" s="2" t="str">
        <f>listings!K4935</f>
        <v>Charlottenburg-Wilm.</v>
      </c>
      <c r="F4935" s="2">
        <f>listings!L4935</f>
        <v>52.49857</v>
      </c>
      <c r="G4935" s="2">
        <f>listings!M4935</f>
        <v>13.30246</v>
      </c>
      <c r="H4935" s="2" t="str">
        <f>listings!N4935</f>
        <v>Entire home/apt</v>
      </c>
      <c r="I4935" s="2">
        <f>listings!O4935</f>
        <v>60</v>
      </c>
      <c r="J4935" s="2">
        <f>listings!P4935</f>
        <v>363</v>
      </c>
    </row>
    <row r="4936">
      <c r="A4936" s="2">
        <f>listings!A4936</f>
        <v>26359840</v>
      </c>
      <c r="B4936" s="2" t="str">
        <f>listings!G4936</f>
        <v>4.70</v>
      </c>
      <c r="C4936" s="2" t="str">
        <f>listings!H4936</f>
        <v>1</v>
      </c>
      <c r="D4936" s="2">
        <f>listings!J4936</f>
        <v>1</v>
      </c>
      <c r="E4936" s="2" t="str">
        <f>listings!K4936</f>
        <v>Friedrichshain-Kreuzberg</v>
      </c>
      <c r="F4936" s="2">
        <f>listings!L4936</f>
        <v>52.49994</v>
      </c>
      <c r="G4936" s="2">
        <f>listings!M4936</f>
        <v>13.4095</v>
      </c>
      <c r="H4936" s="2" t="str">
        <f>listings!N4936</f>
        <v>Private room</v>
      </c>
      <c r="I4936" s="2">
        <f>listings!O4936</f>
        <v>30</v>
      </c>
      <c r="J4936" s="2">
        <f>listings!P4936</f>
        <v>0</v>
      </c>
    </row>
    <row r="4937">
      <c r="A4937" s="2">
        <f>listings!A4937</f>
        <v>26372891</v>
      </c>
      <c r="B4937" s="2" t="str">
        <f>listings!G4937</f>
        <v>4.33</v>
      </c>
      <c r="C4937" s="2" t="str">
        <f>listings!H4937</f>
        <v>1</v>
      </c>
      <c r="D4937" s="2">
        <f>listings!J4937</f>
        <v>1</v>
      </c>
      <c r="E4937" s="2" t="str">
        <f>listings!K4937</f>
        <v>Charlottenburg-Wilm.</v>
      </c>
      <c r="F4937" s="2">
        <f>listings!L4937</f>
        <v>52.47923</v>
      </c>
      <c r="G4937" s="2">
        <f>listings!M4937</f>
        <v>13.32777</v>
      </c>
      <c r="H4937" s="2" t="str">
        <f>listings!N4937</f>
        <v>Entire home/apt</v>
      </c>
      <c r="I4937" s="2">
        <f>listings!O4937</f>
        <v>40</v>
      </c>
      <c r="J4937" s="2">
        <f>listings!P4937</f>
        <v>0</v>
      </c>
    </row>
    <row r="4938">
      <c r="A4938" s="2">
        <f>listings!A4938</f>
        <v>26061196</v>
      </c>
      <c r="B4938" s="2" t="str">
        <f>listings!G4938</f>
        <v>4.81</v>
      </c>
      <c r="C4938" s="2" t="str">
        <f>listings!H4938</f>
        <v>1</v>
      </c>
      <c r="D4938" s="2">
        <f>listings!J4938</f>
        <v>1</v>
      </c>
      <c r="E4938" s="2" t="str">
        <f>listings!K4938</f>
        <v>Pankow</v>
      </c>
      <c r="F4938" s="2">
        <f>listings!L4938</f>
        <v>52.5453</v>
      </c>
      <c r="G4938" s="2">
        <f>listings!M4938</f>
        <v>13.41718</v>
      </c>
      <c r="H4938" s="2" t="str">
        <f>listings!N4938</f>
        <v>Entire home/apt</v>
      </c>
      <c r="I4938" s="2">
        <f>listings!O4938</f>
        <v>130</v>
      </c>
      <c r="J4938" s="2">
        <f>listings!P4938</f>
        <v>7</v>
      </c>
    </row>
    <row r="4939">
      <c r="A4939" s="2">
        <f>listings!A4939</f>
        <v>26383628</v>
      </c>
      <c r="B4939" s="2" t="str">
        <f>listings!G4939</f>
        <v>4.78</v>
      </c>
      <c r="C4939" s="2" t="str">
        <f>listings!H4939</f>
        <v>1</v>
      </c>
      <c r="D4939" s="2">
        <f>listings!J4939</f>
        <v>1</v>
      </c>
      <c r="E4939" s="2" t="str">
        <f>listings!K4939</f>
        <v>Mitte</v>
      </c>
      <c r="F4939" s="2">
        <f>listings!L4939</f>
        <v>52.52288</v>
      </c>
      <c r="G4939" s="2">
        <f>listings!M4939</f>
        <v>13.35075</v>
      </c>
      <c r="H4939" s="2" t="str">
        <f>listings!N4939</f>
        <v>Entire home/apt</v>
      </c>
      <c r="I4939" s="2">
        <f>listings!O4939</f>
        <v>78</v>
      </c>
      <c r="J4939" s="2">
        <f>listings!P4939</f>
        <v>30</v>
      </c>
    </row>
    <row r="4940">
      <c r="A4940" s="2">
        <f>listings!A4940</f>
        <v>26070220</v>
      </c>
      <c r="B4940" s="2" t="str">
        <f>listings!G4940</f>
        <v>4.67</v>
      </c>
      <c r="C4940" s="2" t="str">
        <f>listings!H4940</f>
        <v>1</v>
      </c>
      <c r="D4940" s="2">
        <f>listings!J4940</f>
        <v>1</v>
      </c>
      <c r="E4940" s="2" t="str">
        <f>listings!K4940</f>
        <v>Tempelhof - Schöneberg</v>
      </c>
      <c r="F4940" s="2">
        <f>listings!L4940</f>
        <v>52.41008</v>
      </c>
      <c r="G4940" s="2">
        <f>listings!M4940</f>
        <v>13.40741</v>
      </c>
      <c r="H4940" s="2" t="str">
        <f>listings!N4940</f>
        <v>Entire home/apt</v>
      </c>
      <c r="I4940" s="2">
        <f>listings!O4940</f>
        <v>91</v>
      </c>
      <c r="J4940" s="2">
        <f>listings!P4940</f>
        <v>358</v>
      </c>
    </row>
    <row r="4941">
      <c r="A4941" s="2">
        <f>listings!A4941</f>
        <v>26391120</v>
      </c>
      <c r="B4941" s="2" t="str">
        <f>listings!G4941</f>
        <v>4.93</v>
      </c>
      <c r="C4941" s="2" t="str">
        <f>listings!H4941</f>
        <v>1</v>
      </c>
      <c r="D4941" s="2">
        <f>listings!J4941</f>
        <v>1</v>
      </c>
      <c r="E4941" s="2" t="str">
        <f>listings!K4941</f>
        <v>Pankow</v>
      </c>
      <c r="F4941" s="2">
        <f>listings!L4941</f>
        <v>52.5509</v>
      </c>
      <c r="G4941" s="2">
        <f>listings!M4941</f>
        <v>13.41063</v>
      </c>
      <c r="H4941" s="2" t="str">
        <f>listings!N4941</f>
        <v>Entire home/apt</v>
      </c>
      <c r="I4941" s="2">
        <f>listings!O4941</f>
        <v>77</v>
      </c>
      <c r="J4941" s="2">
        <f>listings!P4941</f>
        <v>3</v>
      </c>
    </row>
    <row r="4942">
      <c r="A4942" s="2">
        <f>listings!A4942</f>
        <v>26077828</v>
      </c>
      <c r="B4942" s="2" t="str">
        <f>listings!G4942</f>
        <v>4.99</v>
      </c>
      <c r="C4942" s="2" t="str">
        <f>listings!H4942</f>
        <v>1</v>
      </c>
      <c r="D4942" s="2">
        <f>listings!J4942</f>
        <v>1</v>
      </c>
      <c r="E4942" s="2" t="str">
        <f>listings!K4942</f>
        <v>Lichtenberg</v>
      </c>
      <c r="F4942" s="2">
        <f>listings!L4942</f>
        <v>52.49651</v>
      </c>
      <c r="G4942" s="2">
        <f>listings!M4942</f>
        <v>13.48278</v>
      </c>
      <c r="H4942" s="2" t="str">
        <f>listings!N4942</f>
        <v>Entire home/apt</v>
      </c>
      <c r="I4942" s="2">
        <f>listings!O4942</f>
        <v>98</v>
      </c>
      <c r="J4942" s="2">
        <f>listings!P4942</f>
        <v>52</v>
      </c>
    </row>
    <row r="4943">
      <c r="A4943" s="2">
        <f>listings!A4943</f>
        <v>26391370</v>
      </c>
      <c r="B4943" s="2" t="str">
        <f>listings!G4943</f>
        <v>3.98</v>
      </c>
      <c r="C4943" s="2" t="str">
        <f>listings!H4943</f>
        <v>1</v>
      </c>
      <c r="D4943" s="2">
        <f>listings!J4943</f>
        <v>1</v>
      </c>
      <c r="E4943" s="2" t="str">
        <f>listings!K4943</f>
        <v>Neukölln</v>
      </c>
      <c r="F4943" s="2">
        <f>listings!L4943</f>
        <v>52.484489</v>
      </c>
      <c r="G4943" s="2">
        <f>listings!M4943</f>
        <v>13.441674</v>
      </c>
      <c r="H4943" s="2" t="str">
        <f>listings!N4943</f>
        <v>Private room</v>
      </c>
      <c r="I4943" s="2">
        <f>listings!O4943</f>
        <v>54</v>
      </c>
      <c r="J4943" s="2">
        <f>listings!P4943</f>
        <v>52</v>
      </c>
    </row>
    <row r="4944">
      <c r="A4944" s="2">
        <f>listings!A4944</f>
        <v>26392703</v>
      </c>
      <c r="B4944" s="2" t="str">
        <f>listings!G4944</f>
        <v>4.83</v>
      </c>
      <c r="C4944" s="2" t="str">
        <f>listings!H4944</f>
        <v>3</v>
      </c>
      <c r="D4944" s="2">
        <f>listings!J4944</f>
        <v>2</v>
      </c>
      <c r="E4944" s="2" t="str">
        <f>listings!K4944</f>
        <v>Pankow</v>
      </c>
      <c r="F4944" s="2">
        <f>listings!L4944</f>
        <v>52.53184</v>
      </c>
      <c r="G4944" s="2">
        <f>listings!M4944</f>
        <v>13.43542</v>
      </c>
      <c r="H4944" s="2" t="str">
        <f>listings!N4944</f>
        <v>Entire home/apt</v>
      </c>
      <c r="I4944" s="2">
        <f>listings!O4944</f>
        <v>135</v>
      </c>
      <c r="J4944" s="2">
        <f>listings!P4944</f>
        <v>0</v>
      </c>
    </row>
    <row r="4945">
      <c r="A4945" s="2">
        <f>listings!A4945</f>
        <v>26404790</v>
      </c>
      <c r="B4945" s="2" t="str">
        <f>listings!G4945</f>
        <v>4.86</v>
      </c>
      <c r="C4945" s="2" t="str">
        <f>listings!H4945</f>
        <v>2</v>
      </c>
      <c r="D4945" s="2">
        <f>listings!J4945</f>
        <v>2</v>
      </c>
      <c r="E4945" s="2" t="str">
        <f>listings!K4945</f>
        <v>Pankow</v>
      </c>
      <c r="F4945" s="2">
        <f>listings!L4945</f>
        <v>52.54942</v>
      </c>
      <c r="G4945" s="2">
        <f>listings!M4945</f>
        <v>13.4152</v>
      </c>
      <c r="H4945" s="2" t="str">
        <f>listings!N4945</f>
        <v>Entire home/apt</v>
      </c>
      <c r="I4945" s="2">
        <f>listings!O4945</f>
        <v>200</v>
      </c>
      <c r="J4945" s="2">
        <f>listings!P4945</f>
        <v>0</v>
      </c>
    </row>
    <row r="4946">
      <c r="A4946" s="2">
        <f>listings!A4946</f>
        <v>26078663</v>
      </c>
      <c r="B4946" s="2" t="str">
        <f>listings!G4946</f>
        <v>4.77</v>
      </c>
      <c r="C4946" s="2" t="str">
        <f>listings!H4946</f>
        <v>1</v>
      </c>
      <c r="D4946" s="2">
        <f>listings!J4946</f>
        <v>1</v>
      </c>
      <c r="E4946" s="2" t="str">
        <f>listings!K4946</f>
        <v>Friedrichshain-Kreuzberg</v>
      </c>
      <c r="F4946" s="2">
        <f>listings!L4946</f>
        <v>52.49771</v>
      </c>
      <c r="G4946" s="2">
        <f>listings!M4946</f>
        <v>13.46385</v>
      </c>
      <c r="H4946" s="2" t="str">
        <f>listings!N4946</f>
        <v>Private room</v>
      </c>
      <c r="I4946" s="2">
        <f>listings!O4946</f>
        <v>60</v>
      </c>
      <c r="J4946" s="2">
        <f>listings!P4946</f>
        <v>0</v>
      </c>
    </row>
    <row r="4947">
      <c r="A4947" s="2">
        <f>listings!A4947</f>
        <v>26086324</v>
      </c>
      <c r="B4947" s="2" t="str">
        <f>listings!G4947</f>
        <v>No_Stars</v>
      </c>
      <c r="C4947" s="2" t="str">
        <f>listings!H4947</f>
        <v>2</v>
      </c>
      <c r="D4947" s="2">
        <f>listings!J4947</f>
        <v>1</v>
      </c>
      <c r="E4947" s="2" t="str">
        <f>listings!K4947</f>
        <v>Mitte</v>
      </c>
      <c r="F4947" s="2">
        <f>listings!L4947</f>
        <v>52.5474</v>
      </c>
      <c r="G4947" s="2">
        <f>listings!M4947</f>
        <v>13.36676</v>
      </c>
      <c r="H4947" s="2" t="str">
        <f>listings!N4947</f>
        <v>Entire home/apt</v>
      </c>
      <c r="I4947" s="2">
        <f>listings!O4947</f>
        <v>150</v>
      </c>
      <c r="J4947" s="2">
        <f>listings!P4947</f>
        <v>0</v>
      </c>
    </row>
    <row r="4948">
      <c r="A4948" s="2">
        <f>listings!A4948</f>
        <v>26419059</v>
      </c>
      <c r="B4948" s="2" t="str">
        <f>listings!G4948</f>
        <v>4.88</v>
      </c>
      <c r="C4948" s="2" t="str">
        <f>listings!H4948</f>
        <v>Studio</v>
      </c>
      <c r="D4948" s="2">
        <f>listings!J4948</f>
        <v>1</v>
      </c>
      <c r="E4948" s="2" t="str">
        <f>listings!K4948</f>
        <v>Neukölln</v>
      </c>
      <c r="F4948" s="2">
        <f>listings!L4948</f>
        <v>52.47868</v>
      </c>
      <c r="G4948" s="2">
        <f>listings!M4948</f>
        <v>13.44389</v>
      </c>
      <c r="H4948" s="2" t="str">
        <f>listings!N4948</f>
        <v>Private room</v>
      </c>
      <c r="I4948" s="2">
        <f>listings!O4948</f>
        <v>43</v>
      </c>
      <c r="J4948" s="2">
        <f>listings!P4948</f>
        <v>48</v>
      </c>
    </row>
    <row r="4949">
      <c r="A4949" s="2">
        <f>listings!A4949</f>
        <v>26092833</v>
      </c>
      <c r="B4949" s="2" t="str">
        <f>listings!G4949</f>
        <v>4.83</v>
      </c>
      <c r="C4949" s="2" t="str">
        <f>listings!H4949</f>
        <v>1</v>
      </c>
      <c r="D4949" s="2">
        <f>listings!J4949</f>
        <v>1</v>
      </c>
      <c r="E4949" s="2" t="str">
        <f>listings!K4949</f>
        <v>Treptow - Köpenick</v>
      </c>
      <c r="F4949" s="2">
        <f>listings!L4949</f>
        <v>52.44686</v>
      </c>
      <c r="G4949" s="2">
        <f>listings!M4949</f>
        <v>13.50515</v>
      </c>
      <c r="H4949" s="2" t="str">
        <f>listings!N4949</f>
        <v>Entire home/apt</v>
      </c>
      <c r="I4949" s="2">
        <f>listings!O4949</f>
        <v>60</v>
      </c>
      <c r="J4949" s="2">
        <f>listings!P4949</f>
        <v>0</v>
      </c>
    </row>
    <row r="4950">
      <c r="A4950" s="2">
        <f>listings!A4950</f>
        <v>26436120</v>
      </c>
      <c r="B4950" s="2" t="str">
        <f>listings!G4950</f>
        <v>4.75</v>
      </c>
      <c r="C4950" s="2" t="str">
        <f>listings!H4950</f>
        <v>1</v>
      </c>
      <c r="D4950" s="2" t="str">
        <f>listings!J4950</f>
        <v>Shared/Half</v>
      </c>
      <c r="E4950" s="2" t="str">
        <f>listings!K4950</f>
        <v>Neukölln</v>
      </c>
      <c r="F4950" s="2">
        <f>listings!L4950</f>
        <v>52.47908</v>
      </c>
      <c r="G4950" s="2">
        <f>listings!M4950</f>
        <v>13.42613</v>
      </c>
      <c r="H4950" s="2" t="str">
        <f>listings!N4950</f>
        <v>Entire home/apt</v>
      </c>
      <c r="I4950" s="2">
        <f>listings!O4950</f>
        <v>24</v>
      </c>
      <c r="J4950" s="2">
        <f>listings!P4950</f>
        <v>0</v>
      </c>
    </row>
    <row r="4951">
      <c r="A4951" s="2">
        <f>listings!A4951</f>
        <v>26126476</v>
      </c>
      <c r="B4951" s="2" t="str">
        <f>listings!G4951</f>
        <v>4.64</v>
      </c>
      <c r="C4951" s="2" t="str">
        <f>listings!H4951</f>
        <v>1</v>
      </c>
      <c r="D4951" s="2">
        <f>listings!J4951</f>
        <v>1</v>
      </c>
      <c r="E4951" s="2" t="str">
        <f>listings!K4951</f>
        <v>Mitte</v>
      </c>
      <c r="F4951" s="2">
        <f>listings!L4951</f>
        <v>52.5249</v>
      </c>
      <c r="G4951" s="2">
        <f>listings!M4951</f>
        <v>13.40679</v>
      </c>
      <c r="H4951" s="2" t="str">
        <f>listings!N4951</f>
        <v>Private room</v>
      </c>
      <c r="I4951" s="2">
        <f>listings!O4951</f>
        <v>38</v>
      </c>
      <c r="J4951" s="2">
        <f>listings!P4951</f>
        <v>0</v>
      </c>
    </row>
    <row r="4952">
      <c r="A4952" s="2">
        <f>listings!A4952</f>
        <v>26147288</v>
      </c>
      <c r="B4952" s="2" t="str">
        <f>listings!G4952</f>
        <v>4.67</v>
      </c>
      <c r="C4952" s="2" t="str">
        <f>listings!H4952</f>
        <v>1</v>
      </c>
      <c r="D4952" s="2">
        <f>listings!J4952</f>
        <v>1</v>
      </c>
      <c r="E4952" s="2" t="str">
        <f>listings!K4952</f>
        <v>Mitte</v>
      </c>
      <c r="F4952" s="2">
        <f>listings!L4952</f>
        <v>52.56157</v>
      </c>
      <c r="G4952" s="2">
        <f>listings!M4952</f>
        <v>13.37893</v>
      </c>
      <c r="H4952" s="2" t="str">
        <f>listings!N4952</f>
        <v>Entire home/apt</v>
      </c>
      <c r="I4952" s="2">
        <f>listings!O4952</f>
        <v>45</v>
      </c>
      <c r="J4952" s="2">
        <f>listings!P4952</f>
        <v>7</v>
      </c>
    </row>
    <row r="4953">
      <c r="A4953" s="2">
        <f>listings!A4953</f>
        <v>26459941</v>
      </c>
      <c r="B4953" s="2" t="str">
        <f>listings!G4953</f>
        <v>4.33</v>
      </c>
      <c r="C4953" s="2" t="str">
        <f>listings!H4953</f>
        <v>1</v>
      </c>
      <c r="D4953" s="2">
        <f>listings!J4953</f>
        <v>1</v>
      </c>
      <c r="E4953" s="2" t="str">
        <f>listings!K4953</f>
        <v>Mitte</v>
      </c>
      <c r="F4953" s="2">
        <f>listings!L4953</f>
        <v>52.55988</v>
      </c>
      <c r="G4953" s="2">
        <f>listings!M4953</f>
        <v>13.36064</v>
      </c>
      <c r="H4953" s="2" t="str">
        <f>listings!N4953</f>
        <v>Private room</v>
      </c>
      <c r="I4953" s="2">
        <f>listings!O4953</f>
        <v>35</v>
      </c>
      <c r="J4953" s="2">
        <f>listings!P4953</f>
        <v>0</v>
      </c>
    </row>
    <row r="4954">
      <c r="A4954" s="2">
        <f>listings!A4954</f>
        <v>26150487</v>
      </c>
      <c r="B4954" s="2" t="str">
        <f>listings!G4954</f>
        <v>4.92</v>
      </c>
      <c r="C4954" s="2" t="str">
        <f>listings!H4954</f>
        <v>1</v>
      </c>
      <c r="D4954" s="2">
        <f>listings!J4954</f>
        <v>1</v>
      </c>
      <c r="E4954" s="2" t="str">
        <f>listings!K4954</f>
        <v>Mitte</v>
      </c>
      <c r="F4954" s="2">
        <f>listings!L4954</f>
        <v>52.55313</v>
      </c>
      <c r="G4954" s="2">
        <f>listings!M4954</f>
        <v>13.39064</v>
      </c>
      <c r="H4954" s="2" t="str">
        <f>listings!N4954</f>
        <v>Entire home/apt</v>
      </c>
      <c r="I4954" s="2">
        <f>listings!O4954</f>
        <v>75</v>
      </c>
      <c r="J4954" s="2">
        <f>listings!P4954</f>
        <v>0</v>
      </c>
    </row>
    <row r="4955">
      <c r="A4955" s="2">
        <f>listings!A4955</f>
        <v>26156338</v>
      </c>
      <c r="B4955" s="2" t="str">
        <f>listings!G4955</f>
        <v>No_Stars</v>
      </c>
      <c r="C4955" s="2" t="str">
        <f>listings!H4955</f>
        <v>3</v>
      </c>
      <c r="D4955" s="2">
        <f>listings!J4955</f>
        <v>2</v>
      </c>
      <c r="E4955" s="2" t="str">
        <f>listings!K4955</f>
        <v>Mitte</v>
      </c>
      <c r="F4955" s="2">
        <f>listings!L4955</f>
        <v>52.52251</v>
      </c>
      <c r="G4955" s="2">
        <f>listings!M4955</f>
        <v>13.4081</v>
      </c>
      <c r="H4955" s="2" t="str">
        <f>listings!N4955</f>
        <v>Entire home/apt</v>
      </c>
      <c r="I4955" s="2">
        <f>listings!O4955</f>
        <v>240</v>
      </c>
      <c r="J4955" s="2">
        <f>listings!P4955</f>
        <v>133</v>
      </c>
    </row>
    <row r="4956">
      <c r="A4956" s="2">
        <f>listings!A4956</f>
        <v>26460276</v>
      </c>
      <c r="B4956" s="2" t="str">
        <f>listings!G4956</f>
        <v>4.92</v>
      </c>
      <c r="C4956" s="2" t="str">
        <f>listings!H4956</f>
        <v>1</v>
      </c>
      <c r="D4956" s="2">
        <f>listings!J4956</f>
        <v>2</v>
      </c>
      <c r="E4956" s="2" t="str">
        <f>listings!K4956</f>
        <v>Neukölln</v>
      </c>
      <c r="F4956" s="2">
        <f>listings!L4956</f>
        <v>52.47345</v>
      </c>
      <c r="G4956" s="2">
        <f>listings!M4956</f>
        <v>13.43969</v>
      </c>
      <c r="H4956" s="2" t="str">
        <f>listings!N4956</f>
        <v>Private room</v>
      </c>
      <c r="I4956" s="2">
        <f>listings!O4956</f>
        <v>31</v>
      </c>
      <c r="J4956" s="2">
        <f>listings!P4956</f>
        <v>0</v>
      </c>
    </row>
    <row r="4957">
      <c r="A4957" s="2">
        <f>listings!A4957</f>
        <v>26158413</v>
      </c>
      <c r="B4957" s="2" t="str">
        <f>listings!G4957</f>
        <v>4.83</v>
      </c>
      <c r="C4957" s="2" t="str">
        <f>listings!H4957</f>
        <v>2</v>
      </c>
      <c r="D4957" s="2">
        <f>listings!J4957</f>
        <v>1</v>
      </c>
      <c r="E4957" s="2" t="str">
        <f>listings!K4957</f>
        <v>Friedrichshain-Kreuzberg</v>
      </c>
      <c r="F4957" s="2">
        <f>listings!L4957</f>
        <v>52.50669</v>
      </c>
      <c r="G4957" s="2">
        <f>listings!M4957</f>
        <v>13.46616</v>
      </c>
      <c r="H4957" s="2" t="str">
        <f>listings!N4957</f>
        <v>Entire home/apt</v>
      </c>
      <c r="I4957" s="2">
        <f>listings!O4957</f>
        <v>99</v>
      </c>
      <c r="J4957" s="2">
        <f>listings!P4957</f>
        <v>0</v>
      </c>
    </row>
    <row r="4958">
      <c r="A4958" s="2">
        <f>listings!A4958</f>
        <v>26158789</v>
      </c>
      <c r="B4958" s="2" t="str">
        <f>listings!G4958</f>
        <v>4.95</v>
      </c>
      <c r="C4958" s="2" t="str">
        <f>listings!H4958</f>
        <v>2</v>
      </c>
      <c r="D4958" s="2">
        <f>listings!J4958</f>
        <v>1</v>
      </c>
      <c r="E4958" s="2" t="str">
        <f>listings!K4958</f>
        <v>Friedrichshain-Kreuzberg</v>
      </c>
      <c r="F4958" s="2">
        <f>listings!L4958</f>
        <v>52.48501</v>
      </c>
      <c r="G4958" s="2">
        <f>listings!M4958</f>
        <v>13.37998</v>
      </c>
      <c r="H4958" s="2" t="str">
        <f>listings!N4958</f>
        <v>Entire home/apt</v>
      </c>
      <c r="I4958" s="2">
        <f>listings!O4958</f>
        <v>150</v>
      </c>
      <c r="J4958" s="2">
        <f>listings!P4958</f>
        <v>1</v>
      </c>
    </row>
    <row r="4959">
      <c r="A4959" s="2">
        <f>listings!A4959</f>
        <v>26467675</v>
      </c>
      <c r="B4959" s="2" t="str">
        <f>listings!G4959</f>
        <v>4.82</v>
      </c>
      <c r="C4959" s="2" t="str">
        <f>listings!H4959</f>
        <v>2</v>
      </c>
      <c r="D4959" s="2">
        <f>listings!J4959</f>
        <v>1</v>
      </c>
      <c r="E4959" s="2" t="str">
        <f>listings!K4959</f>
        <v>Mitte</v>
      </c>
      <c r="F4959" s="2">
        <f>listings!L4959</f>
        <v>52.53966</v>
      </c>
      <c r="G4959" s="2">
        <f>listings!M4959</f>
        <v>13.39878</v>
      </c>
      <c r="H4959" s="2" t="str">
        <f>listings!N4959</f>
        <v>Entire home/apt</v>
      </c>
      <c r="I4959" s="2">
        <f>listings!O4959</f>
        <v>350</v>
      </c>
      <c r="J4959" s="2">
        <f>listings!P4959</f>
        <v>48</v>
      </c>
    </row>
    <row r="4960">
      <c r="A4960" s="2">
        <f>listings!A4960</f>
        <v>26482517</v>
      </c>
      <c r="B4960" s="2" t="str">
        <f>listings!G4960</f>
        <v>No_Stars</v>
      </c>
      <c r="C4960" s="2" t="str">
        <f>listings!H4960</f>
        <v>2</v>
      </c>
      <c r="D4960" s="2">
        <f>listings!J4960</f>
        <v>2</v>
      </c>
      <c r="E4960" s="2" t="str">
        <f>listings!K4960</f>
        <v>Pankow</v>
      </c>
      <c r="F4960" s="2">
        <f>listings!L4960</f>
        <v>52.53237</v>
      </c>
      <c r="G4960" s="2">
        <f>listings!M4960</f>
        <v>13.42858</v>
      </c>
      <c r="H4960" s="2" t="str">
        <f>listings!N4960</f>
        <v>Entire home/apt</v>
      </c>
      <c r="I4960" s="2">
        <f>listings!O4960</f>
        <v>120</v>
      </c>
      <c r="J4960" s="2">
        <f>listings!P4960</f>
        <v>0</v>
      </c>
    </row>
    <row r="4961">
      <c r="A4961" s="2">
        <f>listings!A4961</f>
        <v>26176334</v>
      </c>
      <c r="B4961" s="2" t="str">
        <f>listings!G4961</f>
        <v>4.98</v>
      </c>
      <c r="C4961" s="2" t="str">
        <f>listings!H4961</f>
        <v>1</v>
      </c>
      <c r="D4961" s="2">
        <f>listings!J4961</f>
        <v>1</v>
      </c>
      <c r="E4961" s="2" t="str">
        <f>listings!K4961</f>
        <v>Treptow - Köpenick</v>
      </c>
      <c r="F4961" s="2">
        <f>listings!L4961</f>
        <v>52.48595</v>
      </c>
      <c r="G4961" s="2">
        <f>listings!M4961</f>
        <v>13.46477</v>
      </c>
      <c r="H4961" s="2" t="str">
        <f>listings!N4961</f>
        <v>Entire home/apt</v>
      </c>
      <c r="I4961" s="2">
        <f>listings!O4961</f>
        <v>75</v>
      </c>
      <c r="J4961" s="2">
        <f>listings!P4961</f>
        <v>46</v>
      </c>
    </row>
    <row r="4962">
      <c r="A4962" s="2">
        <f>listings!A4962</f>
        <v>26177003</v>
      </c>
      <c r="B4962" s="2" t="str">
        <f>listings!G4962</f>
        <v>4.74</v>
      </c>
      <c r="C4962" s="2" t="str">
        <f>listings!H4962</f>
        <v>1</v>
      </c>
      <c r="D4962" s="2">
        <f>listings!J4962</f>
        <v>1</v>
      </c>
      <c r="E4962" s="2" t="str">
        <f>listings!K4962</f>
        <v>Marzahn - Hellersdorf</v>
      </c>
      <c r="F4962" s="2">
        <f>listings!L4962</f>
        <v>52.50149</v>
      </c>
      <c r="G4962" s="2">
        <f>listings!M4962</f>
        <v>13.58119</v>
      </c>
      <c r="H4962" s="2" t="str">
        <f>listings!N4962</f>
        <v>Private room</v>
      </c>
      <c r="I4962" s="2">
        <f>listings!O4962</f>
        <v>40</v>
      </c>
      <c r="J4962" s="2">
        <f>listings!P4962</f>
        <v>53</v>
      </c>
    </row>
    <row r="4963">
      <c r="A4963" s="2">
        <f>listings!A4963</f>
        <v>26486675</v>
      </c>
      <c r="B4963" s="2" t="str">
        <f>listings!G4963</f>
        <v>4.80</v>
      </c>
      <c r="C4963" s="2" t="str">
        <f>listings!H4963</f>
        <v>1</v>
      </c>
      <c r="D4963" s="2">
        <f>listings!J4963</f>
        <v>1</v>
      </c>
      <c r="E4963" s="2" t="str">
        <f>listings!K4963</f>
        <v>Tempelhof - Schöneberg</v>
      </c>
      <c r="F4963" s="2">
        <f>listings!L4963</f>
        <v>52.4975</v>
      </c>
      <c r="G4963" s="2">
        <f>listings!M4963</f>
        <v>13.3503</v>
      </c>
      <c r="H4963" s="2" t="str">
        <f>listings!N4963</f>
        <v>Entire home/apt</v>
      </c>
      <c r="I4963" s="2">
        <f>listings!O4963</f>
        <v>114</v>
      </c>
      <c r="J4963" s="2">
        <f>listings!P4963</f>
        <v>321</v>
      </c>
    </row>
    <row r="4964">
      <c r="A4964" s="2">
        <f>listings!A4964</f>
        <v>26180749</v>
      </c>
      <c r="B4964" s="2" t="str">
        <f>listings!G4964</f>
        <v>4.96</v>
      </c>
      <c r="C4964" s="2" t="str">
        <f>listings!H4964</f>
        <v>1</v>
      </c>
      <c r="D4964" s="2">
        <f>listings!J4964</f>
        <v>1</v>
      </c>
      <c r="E4964" s="2" t="str">
        <f>listings!K4964</f>
        <v>Friedrichshain-Kreuzberg</v>
      </c>
      <c r="F4964" s="2">
        <f>listings!L4964</f>
        <v>52.51588</v>
      </c>
      <c r="G4964" s="2">
        <f>listings!M4964</f>
        <v>13.43648</v>
      </c>
      <c r="H4964" s="2" t="str">
        <f>listings!N4964</f>
        <v>Private room</v>
      </c>
      <c r="I4964" s="2">
        <f>listings!O4964</f>
        <v>196</v>
      </c>
      <c r="J4964" s="2">
        <f>listings!P4964</f>
        <v>63</v>
      </c>
    </row>
    <row r="4965">
      <c r="A4965" s="2">
        <f>listings!A4965</f>
        <v>26186816</v>
      </c>
      <c r="B4965" s="2" t="str">
        <f>listings!G4965</f>
        <v>No_Stars</v>
      </c>
      <c r="C4965" s="2" t="str">
        <f>listings!H4965</f>
        <v>1</v>
      </c>
      <c r="D4965" s="2">
        <f>listings!J4965</f>
        <v>1</v>
      </c>
      <c r="E4965" s="2" t="str">
        <f>listings!K4965</f>
        <v>Tempelhof - Schöneberg</v>
      </c>
      <c r="F4965" s="2">
        <f>listings!L4965</f>
        <v>52.49875</v>
      </c>
      <c r="G4965" s="2">
        <f>listings!M4965</f>
        <v>13.34171</v>
      </c>
      <c r="H4965" s="2" t="str">
        <f>listings!N4965</f>
        <v>Hotel room</v>
      </c>
      <c r="I4965" s="2">
        <f>listings!O4965</f>
        <v>197</v>
      </c>
      <c r="J4965" s="2">
        <f>listings!P4965</f>
        <v>309</v>
      </c>
    </row>
    <row r="4966">
      <c r="A4966" s="2">
        <f>listings!A4966</f>
        <v>26186866</v>
      </c>
      <c r="B4966" s="2" t="str">
        <f>listings!G4966</f>
        <v>4.0</v>
      </c>
      <c r="C4966" s="2" t="str">
        <f>listings!H4966</f>
        <v>1</v>
      </c>
      <c r="D4966" s="2">
        <f>listings!J4966</f>
        <v>1</v>
      </c>
      <c r="E4966" s="2" t="str">
        <f>listings!K4966</f>
        <v>Tempelhof - Schöneberg</v>
      </c>
      <c r="F4966" s="2">
        <f>listings!L4966</f>
        <v>52.49946</v>
      </c>
      <c r="G4966" s="2">
        <f>listings!M4966</f>
        <v>13.34249</v>
      </c>
      <c r="H4966" s="2" t="str">
        <f>listings!N4966</f>
        <v>Hotel room</v>
      </c>
      <c r="I4966" s="2">
        <f>listings!O4966</f>
        <v>214</v>
      </c>
      <c r="J4966" s="2">
        <f>listings!P4966</f>
        <v>348</v>
      </c>
    </row>
    <row r="4967">
      <c r="A4967" s="2">
        <f>listings!A4967</f>
        <v>26186925</v>
      </c>
      <c r="B4967" s="2" t="str">
        <f>listings!G4967</f>
        <v>No_Stars</v>
      </c>
      <c r="C4967" s="2" t="str">
        <f>listings!H4967</f>
        <v>1</v>
      </c>
      <c r="D4967" s="2">
        <f>listings!J4967</f>
        <v>1</v>
      </c>
      <c r="E4967" s="2" t="str">
        <f>listings!K4967</f>
        <v>Tempelhof - Schöneberg</v>
      </c>
      <c r="F4967" s="2">
        <f>listings!L4967</f>
        <v>52.50061</v>
      </c>
      <c r="G4967" s="2">
        <f>listings!M4967</f>
        <v>13.34057</v>
      </c>
      <c r="H4967" s="2" t="str">
        <f>listings!N4967</f>
        <v>Hotel room</v>
      </c>
      <c r="I4967" s="2">
        <f>listings!O4967</f>
        <v>212</v>
      </c>
      <c r="J4967" s="2">
        <f>listings!P4967</f>
        <v>309</v>
      </c>
    </row>
    <row r="4968">
      <c r="A4968" s="2">
        <f>listings!A4968</f>
        <v>26186990</v>
      </c>
      <c r="B4968" s="2" t="str">
        <f>listings!G4968</f>
        <v>No_Stars</v>
      </c>
      <c r="C4968" s="2" t="str">
        <f>listings!H4968</f>
        <v>1</v>
      </c>
      <c r="D4968" s="2">
        <f>listings!J4968</f>
        <v>1</v>
      </c>
      <c r="E4968" s="2" t="str">
        <f>listings!K4968</f>
        <v>Tempelhof - Schöneberg</v>
      </c>
      <c r="F4968" s="2">
        <f>listings!L4968</f>
        <v>52.49878</v>
      </c>
      <c r="G4968" s="2">
        <f>listings!M4968</f>
        <v>13.34238</v>
      </c>
      <c r="H4968" s="2" t="str">
        <f>listings!N4968</f>
        <v>Hotel room</v>
      </c>
      <c r="I4968" s="2">
        <f>listings!O4968</f>
        <v>229</v>
      </c>
      <c r="J4968" s="2">
        <f>listings!P4968</f>
        <v>348</v>
      </c>
    </row>
    <row r="4969">
      <c r="A4969" s="2">
        <f>listings!A4969</f>
        <v>26187036</v>
      </c>
      <c r="B4969" s="2" t="str">
        <f>listings!G4969</f>
        <v>No_Stars</v>
      </c>
      <c r="C4969" s="2" t="str">
        <f>listings!H4969</f>
        <v>1</v>
      </c>
      <c r="D4969" s="2">
        <f>listings!J4969</f>
        <v>1</v>
      </c>
      <c r="E4969" s="2" t="str">
        <f>listings!K4969</f>
        <v>Tempelhof - Schöneberg</v>
      </c>
      <c r="F4969" s="2">
        <f>listings!L4969</f>
        <v>52.49885</v>
      </c>
      <c r="G4969" s="2">
        <f>listings!M4969</f>
        <v>13.34031</v>
      </c>
      <c r="H4969" s="2" t="str">
        <f>listings!N4969</f>
        <v>Hotel room</v>
      </c>
      <c r="I4969" s="2">
        <f>listings!O4969</f>
        <v>250</v>
      </c>
      <c r="J4969" s="2">
        <f>listings!P4969</f>
        <v>348</v>
      </c>
    </row>
    <row r="4970">
      <c r="A4970" s="2">
        <f>listings!A4970</f>
        <v>26487848</v>
      </c>
      <c r="B4970" s="2" t="str">
        <f>listings!G4970</f>
        <v>4.96</v>
      </c>
      <c r="C4970" s="2" t="str">
        <f>listings!H4970</f>
        <v>1</v>
      </c>
      <c r="D4970" s="2">
        <f>listings!J4970</f>
        <v>1</v>
      </c>
      <c r="E4970" s="2" t="str">
        <f>listings!K4970</f>
        <v>Mitte</v>
      </c>
      <c r="F4970" s="2">
        <f>listings!L4970</f>
        <v>52.51124</v>
      </c>
      <c r="G4970" s="2">
        <f>listings!M4970</f>
        <v>13.42278</v>
      </c>
      <c r="H4970" s="2" t="str">
        <f>listings!N4970</f>
        <v>Entire home/apt</v>
      </c>
      <c r="I4970" s="2">
        <f>listings!O4970</f>
        <v>205</v>
      </c>
      <c r="J4970" s="2">
        <f>listings!P4970</f>
        <v>36</v>
      </c>
    </row>
    <row r="4971">
      <c r="A4971" s="2">
        <f>listings!A4971</f>
        <v>26187118</v>
      </c>
      <c r="B4971" s="2" t="str">
        <f>listings!G4971</f>
        <v>No_Stars</v>
      </c>
      <c r="C4971" s="2" t="str">
        <f>listings!H4971</f>
        <v>1</v>
      </c>
      <c r="D4971" s="2">
        <f>listings!J4971</f>
        <v>1</v>
      </c>
      <c r="E4971" s="2" t="str">
        <f>listings!K4971</f>
        <v>Tempelhof - Schöneberg</v>
      </c>
      <c r="F4971" s="2">
        <f>listings!L4971</f>
        <v>52.50079</v>
      </c>
      <c r="G4971" s="2">
        <f>listings!M4971</f>
        <v>13.34233</v>
      </c>
      <c r="H4971" s="2" t="str">
        <f>listings!N4971</f>
        <v>Hotel room</v>
      </c>
      <c r="I4971" s="2">
        <f>listings!O4971</f>
        <v>340</v>
      </c>
      <c r="J4971" s="2">
        <f>listings!P4971</f>
        <v>347</v>
      </c>
    </row>
    <row r="4972">
      <c r="A4972" s="2">
        <f>listings!A4972</f>
        <v>26187200</v>
      </c>
      <c r="B4972" s="2" t="str">
        <f>listings!G4972</f>
        <v>No_Stars</v>
      </c>
      <c r="C4972" s="2" t="str">
        <f>listings!H4972</f>
        <v>1</v>
      </c>
      <c r="D4972" s="2">
        <f>listings!J4972</f>
        <v>1</v>
      </c>
      <c r="E4972" s="2" t="str">
        <f>listings!K4972</f>
        <v>Tempelhof - Schöneberg</v>
      </c>
      <c r="F4972" s="2">
        <f>listings!L4972</f>
        <v>52.50073</v>
      </c>
      <c r="G4972" s="2">
        <f>listings!M4972</f>
        <v>13.34029</v>
      </c>
      <c r="H4972" s="2" t="str">
        <f>listings!N4972</f>
        <v>Hotel room</v>
      </c>
      <c r="I4972" s="2">
        <f>listings!O4972</f>
        <v>280</v>
      </c>
      <c r="J4972" s="2">
        <f>listings!P4972</f>
        <v>348</v>
      </c>
    </row>
    <row r="4973">
      <c r="A4973" s="2">
        <f>listings!A4973</f>
        <v>26187278</v>
      </c>
      <c r="B4973" s="2" t="str">
        <f>listings!G4973</f>
        <v>4.11</v>
      </c>
      <c r="C4973" s="2" t="str">
        <f>listings!H4973</f>
        <v>1</v>
      </c>
      <c r="D4973" s="2">
        <f>listings!J4973</f>
        <v>1</v>
      </c>
      <c r="E4973" s="2" t="str">
        <f>listings!K4973</f>
        <v>Tempelhof - Schöneberg</v>
      </c>
      <c r="F4973" s="2">
        <f>listings!L4973</f>
        <v>52.49849</v>
      </c>
      <c r="G4973" s="2">
        <f>listings!M4973</f>
        <v>13.34258</v>
      </c>
      <c r="H4973" s="2" t="str">
        <f>listings!N4973</f>
        <v>Hotel room</v>
      </c>
      <c r="I4973" s="2">
        <f>listings!O4973</f>
        <v>202</v>
      </c>
      <c r="J4973" s="2">
        <f>listings!P4973</f>
        <v>348</v>
      </c>
    </row>
    <row r="4974">
      <c r="A4974" s="2">
        <f>listings!A4974</f>
        <v>26187361</v>
      </c>
      <c r="B4974" s="2" t="str">
        <f>listings!G4974</f>
        <v>No_Stars</v>
      </c>
      <c r="C4974" s="2" t="str">
        <f>listings!H4974</f>
        <v>1</v>
      </c>
      <c r="D4974" s="2">
        <f>listings!J4974</f>
        <v>1</v>
      </c>
      <c r="E4974" s="2" t="str">
        <f>listings!K4974</f>
        <v>Tempelhof - Schöneberg</v>
      </c>
      <c r="F4974" s="2">
        <f>listings!L4974</f>
        <v>52.50025</v>
      </c>
      <c r="G4974" s="2">
        <f>listings!M4974</f>
        <v>13.34027</v>
      </c>
      <c r="H4974" s="2" t="str">
        <f>listings!N4974</f>
        <v>Hotel room</v>
      </c>
      <c r="I4974" s="2">
        <f>listings!O4974</f>
        <v>308</v>
      </c>
      <c r="J4974" s="2">
        <f>listings!P4974</f>
        <v>347</v>
      </c>
    </row>
    <row r="4975">
      <c r="A4975" s="2">
        <f>listings!A4975</f>
        <v>26195084</v>
      </c>
      <c r="B4975" s="2" t="str">
        <f>listings!G4975</f>
        <v>4.41</v>
      </c>
      <c r="C4975" s="2" t="str">
        <f>listings!H4975</f>
        <v>1</v>
      </c>
      <c r="D4975" s="2">
        <f>listings!J4975</f>
        <v>1</v>
      </c>
      <c r="E4975" s="2" t="str">
        <f>listings!K4975</f>
        <v>Neukölln</v>
      </c>
      <c r="F4975" s="2">
        <f>listings!L4975</f>
        <v>52.48352</v>
      </c>
      <c r="G4975" s="2">
        <f>listings!M4975</f>
        <v>13.42889</v>
      </c>
      <c r="H4975" s="2" t="str">
        <f>listings!N4975</f>
        <v>Private room</v>
      </c>
      <c r="I4975" s="2">
        <f>listings!O4975</f>
        <v>35</v>
      </c>
      <c r="J4975" s="2">
        <f>listings!P4975</f>
        <v>0</v>
      </c>
    </row>
    <row r="4976">
      <c r="A4976" s="2">
        <f>listings!A4976</f>
        <v>26198365</v>
      </c>
      <c r="B4976" s="2" t="str">
        <f>listings!G4976</f>
        <v>4.18</v>
      </c>
      <c r="C4976" s="2" t="str">
        <f>listings!H4976</f>
        <v>1</v>
      </c>
      <c r="D4976" s="2">
        <f>listings!J4976</f>
        <v>1</v>
      </c>
      <c r="E4976" s="2" t="str">
        <f>listings!K4976</f>
        <v>Neukölln</v>
      </c>
      <c r="F4976" s="2">
        <f>listings!L4976</f>
        <v>52.48352</v>
      </c>
      <c r="G4976" s="2">
        <f>listings!M4976</f>
        <v>13.42889</v>
      </c>
      <c r="H4976" s="2" t="str">
        <f>listings!N4976</f>
        <v>Private room</v>
      </c>
      <c r="I4976" s="2">
        <f>listings!O4976</f>
        <v>35</v>
      </c>
      <c r="J4976" s="2">
        <f>listings!P4976</f>
        <v>3</v>
      </c>
    </row>
    <row r="4977">
      <c r="A4977" s="2">
        <f>listings!A4977</f>
        <v>26494220</v>
      </c>
      <c r="B4977" s="2" t="str">
        <f>listings!G4977</f>
        <v>5.0</v>
      </c>
      <c r="C4977" s="2" t="str">
        <f>listings!H4977</f>
        <v>1</v>
      </c>
      <c r="D4977" s="2">
        <f>listings!J4977</f>
        <v>1</v>
      </c>
      <c r="E4977" s="2" t="str">
        <f>listings!K4977</f>
        <v>Friedrichshain-Kreuzberg</v>
      </c>
      <c r="F4977" s="2">
        <f>listings!L4977</f>
        <v>52.5218591</v>
      </c>
      <c r="G4977" s="2">
        <f>listings!M4977</f>
        <v>13.4551935</v>
      </c>
      <c r="H4977" s="2" t="str">
        <f>listings!N4977</f>
        <v>Entire home/apt</v>
      </c>
      <c r="I4977" s="2">
        <f>listings!O4977</f>
        <v>155</v>
      </c>
      <c r="J4977" s="2">
        <f>listings!P4977</f>
        <v>35</v>
      </c>
    </row>
    <row r="4978">
      <c r="A4978" s="2">
        <f>listings!A4978</f>
        <v>26206096</v>
      </c>
      <c r="B4978" s="2" t="str">
        <f>listings!G4978</f>
        <v>5.0</v>
      </c>
      <c r="C4978" s="2" t="str">
        <f>listings!H4978</f>
        <v>1</v>
      </c>
      <c r="D4978" s="2">
        <f>listings!J4978</f>
        <v>1</v>
      </c>
      <c r="E4978" s="2" t="str">
        <f>listings!K4978</f>
        <v>Neukölln</v>
      </c>
      <c r="F4978" s="2">
        <f>listings!L4978</f>
        <v>52.49182</v>
      </c>
      <c r="G4978" s="2">
        <f>listings!M4978</f>
        <v>13.43088</v>
      </c>
      <c r="H4978" s="2" t="str">
        <f>listings!N4978</f>
        <v>Entire home/apt</v>
      </c>
      <c r="I4978" s="2">
        <f>listings!O4978</f>
        <v>120</v>
      </c>
      <c r="J4978" s="2">
        <f>listings!P4978</f>
        <v>0</v>
      </c>
    </row>
    <row r="4979">
      <c r="A4979" s="2">
        <f>listings!A4979</f>
        <v>26508423</v>
      </c>
      <c r="B4979" s="2" t="str">
        <f>listings!G4979</f>
        <v>4.77</v>
      </c>
      <c r="C4979" s="2" t="str">
        <f>listings!H4979</f>
        <v>3</v>
      </c>
      <c r="D4979" s="2">
        <f>listings!J4979</f>
        <v>2</v>
      </c>
      <c r="E4979" s="2" t="str">
        <f>listings!K4979</f>
        <v>Pankow</v>
      </c>
      <c r="F4979" s="2">
        <f>listings!L4979</f>
        <v>52.53009</v>
      </c>
      <c r="G4979" s="2">
        <f>listings!M4979</f>
        <v>13.40922</v>
      </c>
      <c r="H4979" s="2" t="str">
        <f>listings!N4979</f>
        <v>Entire home/apt</v>
      </c>
      <c r="I4979" s="2">
        <f>listings!O4979</f>
        <v>526</v>
      </c>
      <c r="J4979" s="2">
        <f>listings!P4979</f>
        <v>148</v>
      </c>
    </row>
    <row r="4980">
      <c r="A4980" s="2">
        <f>listings!A4980</f>
        <v>26524829</v>
      </c>
      <c r="B4980" s="2" t="str">
        <f>listings!G4980</f>
        <v>4.85</v>
      </c>
      <c r="C4980" s="2" t="str">
        <f>listings!H4980</f>
        <v>1</v>
      </c>
      <c r="D4980" s="2">
        <f>listings!J4980</f>
        <v>1</v>
      </c>
      <c r="E4980" s="2" t="str">
        <f>listings!K4980</f>
        <v>Mitte</v>
      </c>
      <c r="F4980" s="2">
        <f>listings!L4980</f>
        <v>52.52236</v>
      </c>
      <c r="G4980" s="2">
        <f>listings!M4980</f>
        <v>13.33363</v>
      </c>
      <c r="H4980" s="2" t="str">
        <f>listings!N4980</f>
        <v>Entire home/apt</v>
      </c>
      <c r="I4980" s="2">
        <f>listings!O4980</f>
        <v>89</v>
      </c>
      <c r="J4980" s="2">
        <f>listings!P4980</f>
        <v>0</v>
      </c>
    </row>
    <row r="4981">
      <c r="A4981" s="2">
        <f>listings!A4981</f>
        <v>26222336</v>
      </c>
      <c r="B4981" s="2" t="str">
        <f>listings!G4981</f>
        <v>4.92</v>
      </c>
      <c r="C4981" s="2" t="str">
        <f>listings!H4981</f>
        <v>1</v>
      </c>
      <c r="D4981" s="2">
        <f>listings!J4981</f>
        <v>1</v>
      </c>
      <c r="E4981" s="2" t="str">
        <f>listings!K4981</f>
        <v>Steglitz - Zehlendorf</v>
      </c>
      <c r="F4981" s="2">
        <f>listings!L4981</f>
        <v>52.45131</v>
      </c>
      <c r="G4981" s="2">
        <f>listings!M4981</f>
        <v>13.29671</v>
      </c>
      <c r="H4981" s="2" t="str">
        <f>listings!N4981</f>
        <v>Entire home/apt</v>
      </c>
      <c r="I4981" s="2">
        <f>listings!O4981</f>
        <v>110</v>
      </c>
      <c r="J4981" s="2">
        <f>listings!P4981</f>
        <v>137</v>
      </c>
    </row>
    <row r="4982">
      <c r="A4982" s="2">
        <f>listings!A4982</f>
        <v>26540444</v>
      </c>
      <c r="B4982" s="2" t="str">
        <f>listings!G4982</f>
        <v>4.67</v>
      </c>
      <c r="C4982" s="2" t="str">
        <f>listings!H4982</f>
        <v>1</v>
      </c>
      <c r="D4982" s="2">
        <f>listings!J4982</f>
        <v>1</v>
      </c>
      <c r="E4982" s="2" t="str">
        <f>listings!K4982</f>
        <v>Tempelhof - Schöneberg</v>
      </c>
      <c r="F4982" s="2">
        <f>listings!L4982</f>
        <v>52.49041</v>
      </c>
      <c r="G4982" s="2">
        <f>listings!M4982</f>
        <v>13.34897</v>
      </c>
      <c r="H4982" s="2" t="str">
        <f>listings!N4982</f>
        <v>Entire home/apt</v>
      </c>
      <c r="I4982" s="2">
        <f>listings!O4982</f>
        <v>60</v>
      </c>
      <c r="J4982" s="2">
        <f>listings!P4982</f>
        <v>18</v>
      </c>
    </row>
    <row r="4983">
      <c r="A4983" s="2">
        <f>listings!A4983</f>
        <v>26546193</v>
      </c>
      <c r="B4983" s="2" t="str">
        <f>listings!G4983</f>
        <v>4.80</v>
      </c>
      <c r="C4983" s="2" t="str">
        <f>listings!H4983</f>
        <v>2</v>
      </c>
      <c r="D4983" s="2">
        <f>listings!J4983</f>
        <v>1</v>
      </c>
      <c r="E4983" s="2" t="str">
        <f>listings!K4983</f>
        <v>Pankow</v>
      </c>
      <c r="F4983" s="2">
        <f>listings!L4983</f>
        <v>52.60058</v>
      </c>
      <c r="G4983" s="2">
        <f>listings!M4983</f>
        <v>13.44889</v>
      </c>
      <c r="H4983" s="2" t="str">
        <f>listings!N4983</f>
        <v>Entire home/apt</v>
      </c>
      <c r="I4983" s="2">
        <f>listings!O4983</f>
        <v>68</v>
      </c>
      <c r="J4983" s="2">
        <f>listings!P4983</f>
        <v>258</v>
      </c>
    </row>
    <row r="4984">
      <c r="A4984" s="2">
        <f>listings!A4984</f>
        <v>26227443</v>
      </c>
      <c r="B4984" s="2" t="str">
        <f>listings!G4984</f>
        <v>No_Stars</v>
      </c>
      <c r="C4984" s="2" t="str">
        <f>listings!H4984</f>
        <v>1</v>
      </c>
      <c r="D4984" s="2">
        <f>listings!J4984</f>
        <v>1</v>
      </c>
      <c r="E4984" s="2" t="str">
        <f>listings!K4984</f>
        <v>Neukölln</v>
      </c>
      <c r="F4984" s="2">
        <f>listings!L4984</f>
        <v>52.48557</v>
      </c>
      <c r="G4984" s="2">
        <f>listings!M4984</f>
        <v>13.44555</v>
      </c>
      <c r="H4984" s="2" t="str">
        <f>listings!N4984</f>
        <v>Private room</v>
      </c>
      <c r="I4984" s="2">
        <f>listings!O4984</f>
        <v>30</v>
      </c>
      <c r="J4984" s="2">
        <f>listings!P4984</f>
        <v>0</v>
      </c>
    </row>
    <row r="4985">
      <c r="A4985" s="2">
        <f>listings!A4985</f>
        <v>26546221</v>
      </c>
      <c r="B4985" s="2" t="str">
        <f>listings!G4985</f>
        <v>4.75</v>
      </c>
      <c r="C4985" s="2" t="str">
        <f>listings!H4985</f>
        <v>1</v>
      </c>
      <c r="D4985" s="2">
        <f>listings!J4985</f>
        <v>1</v>
      </c>
      <c r="E4985" s="2" t="str">
        <f>listings!K4985</f>
        <v>Lichtenberg</v>
      </c>
      <c r="F4985" s="2">
        <f>listings!L4985</f>
        <v>52.50206</v>
      </c>
      <c r="G4985" s="2">
        <f>listings!M4985</f>
        <v>13.47987</v>
      </c>
      <c r="H4985" s="2" t="str">
        <f>listings!N4985</f>
        <v>Private room</v>
      </c>
      <c r="I4985" s="2">
        <f>listings!O4985</f>
        <v>55</v>
      </c>
      <c r="J4985" s="2">
        <f>listings!P4985</f>
        <v>0</v>
      </c>
    </row>
    <row r="4986">
      <c r="A4986" s="2">
        <f>listings!A4986</f>
        <v>26549470</v>
      </c>
      <c r="B4986" s="2" t="str">
        <f>listings!G4986</f>
        <v>4.67</v>
      </c>
      <c r="C4986" s="2" t="str">
        <f>listings!H4986</f>
        <v>1</v>
      </c>
      <c r="D4986" s="2">
        <f>listings!J4986</f>
        <v>1</v>
      </c>
      <c r="E4986" s="2" t="str">
        <f>listings!K4986</f>
        <v>Spandau</v>
      </c>
      <c r="F4986" s="2">
        <f>listings!L4986</f>
        <v>52.54915</v>
      </c>
      <c r="G4986" s="2">
        <f>listings!M4986</f>
        <v>13.21573</v>
      </c>
      <c r="H4986" s="2" t="str">
        <f>listings!N4986</f>
        <v>Hotel room</v>
      </c>
      <c r="I4986" s="2">
        <f>listings!O4986</f>
        <v>263</v>
      </c>
      <c r="J4986" s="2">
        <f>listings!P4986</f>
        <v>355</v>
      </c>
    </row>
    <row r="4987">
      <c r="A4987" s="2">
        <f>listings!A4987</f>
        <v>26549473</v>
      </c>
      <c r="B4987" s="2" t="str">
        <f>listings!G4987</f>
        <v>No_Stars</v>
      </c>
      <c r="C4987" s="2" t="str">
        <f>listings!H4987</f>
        <v>1</v>
      </c>
      <c r="D4987" s="2">
        <f>listings!J4987</f>
        <v>1</v>
      </c>
      <c r="E4987" s="2" t="str">
        <f>listings!K4987</f>
        <v>Spandau</v>
      </c>
      <c r="F4987" s="2">
        <f>listings!L4987</f>
        <v>52.5498</v>
      </c>
      <c r="G4987" s="2">
        <f>listings!M4987</f>
        <v>13.21577</v>
      </c>
      <c r="H4987" s="2" t="str">
        <f>listings!N4987</f>
        <v>Hotel room</v>
      </c>
      <c r="I4987" s="2">
        <f>listings!O4987</f>
        <v>263</v>
      </c>
      <c r="J4987" s="2">
        <f>listings!P4987</f>
        <v>341</v>
      </c>
    </row>
    <row r="4988">
      <c r="A4988" s="2">
        <f>listings!A4988</f>
        <v>26549474</v>
      </c>
      <c r="B4988" s="2" t="str">
        <f>listings!G4988</f>
        <v>5.0</v>
      </c>
      <c r="C4988" s="2" t="str">
        <f>listings!H4988</f>
        <v>1</v>
      </c>
      <c r="D4988" s="2">
        <f>listings!J4988</f>
        <v>1</v>
      </c>
      <c r="E4988" s="2" t="str">
        <f>listings!K4988</f>
        <v>Spandau</v>
      </c>
      <c r="F4988" s="2">
        <f>listings!L4988</f>
        <v>52.54825</v>
      </c>
      <c r="G4988" s="2">
        <f>listings!M4988</f>
        <v>13.21584</v>
      </c>
      <c r="H4988" s="2" t="str">
        <f>listings!N4988</f>
        <v>Hotel room</v>
      </c>
      <c r="I4988" s="2">
        <f>listings!O4988</f>
        <v>263</v>
      </c>
      <c r="J4988" s="2">
        <f>listings!P4988</f>
        <v>329</v>
      </c>
    </row>
    <row r="4989">
      <c r="A4989" s="2">
        <f>listings!A4989</f>
        <v>26549615</v>
      </c>
      <c r="B4989" s="2" t="str">
        <f>listings!G4989</f>
        <v>4.67</v>
      </c>
      <c r="C4989" s="2" t="str">
        <f>listings!H4989</f>
        <v>1</v>
      </c>
      <c r="D4989" s="2">
        <f>listings!J4989</f>
        <v>1</v>
      </c>
      <c r="E4989" s="2" t="str">
        <f>listings!K4989</f>
        <v>Spandau</v>
      </c>
      <c r="F4989" s="2">
        <f>listings!L4989</f>
        <v>52.54923</v>
      </c>
      <c r="G4989" s="2">
        <f>listings!M4989</f>
        <v>13.21596</v>
      </c>
      <c r="H4989" s="2" t="str">
        <f>listings!N4989</f>
        <v>Hotel room</v>
      </c>
      <c r="I4989" s="2">
        <f>listings!O4989</f>
        <v>263</v>
      </c>
      <c r="J4989" s="2">
        <f>listings!P4989</f>
        <v>356</v>
      </c>
    </row>
    <row r="4990">
      <c r="A4990" s="2">
        <f>listings!A4990</f>
        <v>26238458</v>
      </c>
      <c r="B4990" s="2" t="str">
        <f>listings!G4990</f>
        <v>5.0</v>
      </c>
      <c r="C4990" s="2" t="str">
        <f>listings!H4990</f>
        <v>3</v>
      </c>
      <c r="D4990" s="2">
        <f>listings!J4990</f>
        <v>1</v>
      </c>
      <c r="E4990" s="2" t="str">
        <f>listings!K4990</f>
        <v>Mitte</v>
      </c>
      <c r="F4990" s="2">
        <f>listings!L4990</f>
        <v>52.52671</v>
      </c>
      <c r="G4990" s="2">
        <f>listings!M4990</f>
        <v>13.3331</v>
      </c>
      <c r="H4990" s="2" t="str">
        <f>listings!N4990</f>
        <v>Entire home/apt</v>
      </c>
      <c r="I4990" s="2">
        <f>listings!O4990</f>
        <v>172</v>
      </c>
      <c r="J4990" s="2">
        <f>listings!P4990</f>
        <v>73</v>
      </c>
    </row>
    <row r="4991">
      <c r="A4991" s="2">
        <f>listings!A4991</f>
        <v>26552107</v>
      </c>
      <c r="B4991" s="2" t="str">
        <f>listings!G4991</f>
        <v>No_Stars</v>
      </c>
      <c r="C4991" s="2" t="str">
        <f>listings!H4991</f>
        <v>1</v>
      </c>
      <c r="D4991" s="2">
        <f>listings!J4991</f>
        <v>1</v>
      </c>
      <c r="E4991" s="2" t="str">
        <f>listings!K4991</f>
        <v>Friedrichshain-Kreuzberg</v>
      </c>
      <c r="F4991" s="2">
        <f>listings!L4991</f>
        <v>52.51817</v>
      </c>
      <c r="G4991" s="2">
        <f>listings!M4991</f>
        <v>13.45617</v>
      </c>
      <c r="H4991" s="2" t="str">
        <f>listings!N4991</f>
        <v>Shared room</v>
      </c>
      <c r="I4991" s="2">
        <f>listings!O4991</f>
        <v>50</v>
      </c>
      <c r="J4991" s="2">
        <f>listings!P4991</f>
        <v>0</v>
      </c>
    </row>
    <row r="4992">
      <c r="A4992" s="2">
        <f>listings!A4992</f>
        <v>26559060</v>
      </c>
      <c r="B4992" s="2" t="str">
        <f>listings!G4992</f>
        <v>4.43</v>
      </c>
      <c r="C4992" s="2" t="str">
        <f>listings!H4992</f>
        <v>1</v>
      </c>
      <c r="D4992" s="2">
        <f>listings!J4992</f>
        <v>1</v>
      </c>
      <c r="E4992" s="2" t="str">
        <f>listings!K4992</f>
        <v>Mitte</v>
      </c>
      <c r="F4992" s="2">
        <f>listings!L4992</f>
        <v>52.53466</v>
      </c>
      <c r="G4992" s="2">
        <f>listings!M4992</f>
        <v>13.37785</v>
      </c>
      <c r="H4992" s="2" t="str">
        <f>listings!N4992</f>
        <v>Entire home/apt</v>
      </c>
      <c r="I4992" s="2">
        <f>listings!O4992</f>
        <v>130</v>
      </c>
      <c r="J4992" s="2">
        <f>listings!P4992</f>
        <v>0</v>
      </c>
    </row>
    <row r="4993">
      <c r="A4993" s="2">
        <f>listings!A4993</f>
        <v>26565910</v>
      </c>
      <c r="B4993" s="2" t="str">
        <f>listings!G4993</f>
        <v>4.76</v>
      </c>
      <c r="C4993" s="2" t="str">
        <f>listings!H4993</f>
        <v>Studio</v>
      </c>
      <c r="D4993" s="2">
        <f>listings!J4993</f>
        <v>1</v>
      </c>
      <c r="E4993" s="2" t="str">
        <f>listings!K4993</f>
        <v>Pankow</v>
      </c>
      <c r="F4993" s="2">
        <f>listings!L4993</f>
        <v>52.55354</v>
      </c>
      <c r="G4993" s="2">
        <f>listings!M4993</f>
        <v>13.41597</v>
      </c>
      <c r="H4993" s="2" t="str">
        <f>listings!N4993</f>
        <v>Entire home/apt</v>
      </c>
      <c r="I4993" s="2">
        <f>listings!O4993</f>
        <v>50</v>
      </c>
      <c r="J4993" s="2">
        <f>listings!P4993</f>
        <v>0</v>
      </c>
    </row>
    <row r="4994">
      <c r="A4994" s="2">
        <f>listings!A4994</f>
        <v>26242714</v>
      </c>
      <c r="B4994" s="2" t="str">
        <f>listings!G4994</f>
        <v>4.94</v>
      </c>
      <c r="C4994" s="2" t="str">
        <f>listings!H4994</f>
        <v>1</v>
      </c>
      <c r="D4994" s="2">
        <f>listings!J4994</f>
        <v>1</v>
      </c>
      <c r="E4994" s="2" t="str">
        <f>listings!K4994</f>
        <v>Pankow</v>
      </c>
      <c r="F4994" s="2">
        <f>listings!L4994</f>
        <v>52.56734</v>
      </c>
      <c r="G4994" s="2">
        <f>listings!M4994</f>
        <v>13.41919</v>
      </c>
      <c r="H4994" s="2" t="str">
        <f>listings!N4994</f>
        <v>Entire home/apt</v>
      </c>
      <c r="I4994" s="2">
        <f>listings!O4994</f>
        <v>120</v>
      </c>
      <c r="J4994" s="2">
        <f>listings!P4994</f>
        <v>271</v>
      </c>
    </row>
    <row r="4995">
      <c r="A4995" s="2">
        <f>listings!A4995</f>
        <v>26570026</v>
      </c>
      <c r="B4995" s="2" t="str">
        <f>listings!G4995</f>
        <v>4.63</v>
      </c>
      <c r="C4995" s="2" t="str">
        <f>listings!H4995</f>
        <v>1</v>
      </c>
      <c r="D4995" s="2">
        <f>listings!J4995</f>
        <v>1</v>
      </c>
      <c r="E4995" s="2" t="str">
        <f>listings!K4995</f>
        <v>Neukölln</v>
      </c>
      <c r="F4995" s="2">
        <f>listings!L4995</f>
        <v>52.48167</v>
      </c>
      <c r="G4995" s="2">
        <f>listings!M4995</f>
        <v>13.45278</v>
      </c>
      <c r="H4995" s="2" t="str">
        <f>listings!N4995</f>
        <v>Entire home/apt</v>
      </c>
      <c r="I4995" s="2">
        <f>listings!O4995</f>
        <v>35</v>
      </c>
      <c r="J4995" s="2">
        <f>listings!P4995</f>
        <v>127</v>
      </c>
    </row>
    <row r="4996">
      <c r="A4996" s="2">
        <f>listings!A4996</f>
        <v>26245413</v>
      </c>
      <c r="B4996" s="2" t="str">
        <f>listings!G4996</f>
        <v>4.86</v>
      </c>
      <c r="C4996" s="2" t="str">
        <f>listings!H4996</f>
        <v>1</v>
      </c>
      <c r="D4996" s="2">
        <f>listings!J4996</f>
        <v>1</v>
      </c>
      <c r="E4996" s="2" t="str">
        <f>listings!K4996</f>
        <v>Neukölln</v>
      </c>
      <c r="F4996" s="2">
        <f>listings!L4996</f>
        <v>52.48974</v>
      </c>
      <c r="G4996" s="2">
        <f>listings!M4996</f>
        <v>13.42551</v>
      </c>
      <c r="H4996" s="2" t="str">
        <f>listings!N4996</f>
        <v>Private room</v>
      </c>
      <c r="I4996" s="2">
        <f>listings!O4996</f>
        <v>80</v>
      </c>
      <c r="J4996" s="2">
        <f>listings!P4996</f>
        <v>275</v>
      </c>
    </row>
    <row r="4997">
      <c r="A4997" s="2">
        <f>listings!A4997</f>
        <v>26248619</v>
      </c>
      <c r="B4997" s="2" t="str">
        <f>listings!G4997</f>
        <v>4.68</v>
      </c>
      <c r="C4997" s="2" t="str">
        <f>listings!H4997</f>
        <v>1</v>
      </c>
      <c r="D4997" s="2">
        <f>listings!J4997</f>
        <v>1</v>
      </c>
      <c r="E4997" s="2" t="str">
        <f>listings!K4997</f>
        <v>Tempelhof - Schöneberg</v>
      </c>
      <c r="F4997" s="2">
        <f>listings!L4997</f>
        <v>52.47998</v>
      </c>
      <c r="G4997" s="2">
        <f>listings!M4997</f>
        <v>13.34714</v>
      </c>
      <c r="H4997" s="2" t="str">
        <f>listings!N4997</f>
        <v>Entire home/apt</v>
      </c>
      <c r="I4997" s="2">
        <f>listings!O4997</f>
        <v>60</v>
      </c>
      <c r="J4997" s="2">
        <f>listings!P4997</f>
        <v>1</v>
      </c>
    </row>
    <row r="4998">
      <c r="A4998" s="2">
        <f>listings!A4998</f>
        <v>26249881</v>
      </c>
      <c r="B4998" s="2" t="str">
        <f>listings!G4998</f>
        <v>No_Stars</v>
      </c>
      <c r="C4998" s="2" t="str">
        <f>listings!H4998</f>
        <v>1</v>
      </c>
      <c r="D4998" s="2">
        <f>listings!J4998</f>
        <v>1</v>
      </c>
      <c r="E4998" s="2" t="str">
        <f>listings!K4998</f>
        <v>Tempelhof - Schöneberg</v>
      </c>
      <c r="F4998" s="2">
        <f>listings!L4998</f>
        <v>52.49886</v>
      </c>
      <c r="G4998" s="2">
        <f>listings!M4998</f>
        <v>13.34257</v>
      </c>
      <c r="H4998" s="2" t="str">
        <f>listings!N4998</f>
        <v>Hotel room</v>
      </c>
      <c r="I4998" s="2">
        <f>listings!O4998</f>
        <v>244</v>
      </c>
      <c r="J4998" s="2">
        <f>listings!P4998</f>
        <v>348</v>
      </c>
    </row>
    <row r="4999">
      <c r="A4999" s="2">
        <f>listings!A4999</f>
        <v>26582312</v>
      </c>
      <c r="B4999" s="2" t="str">
        <f>listings!G4999</f>
        <v>4.57</v>
      </c>
      <c r="C4999" s="2" t="str">
        <f>listings!H4999</f>
        <v>1</v>
      </c>
      <c r="D4999" s="2">
        <f>listings!J4999</f>
        <v>1</v>
      </c>
      <c r="E4999" s="2" t="str">
        <f>listings!K4999</f>
        <v>Charlottenburg-Wilm.</v>
      </c>
      <c r="F4999" s="2">
        <f>listings!L4999</f>
        <v>52.48285</v>
      </c>
      <c r="G4999" s="2">
        <f>listings!M4999</f>
        <v>13.33001</v>
      </c>
      <c r="H4999" s="2" t="str">
        <f>listings!N4999</f>
        <v>Entire home/apt</v>
      </c>
      <c r="I4999" s="2">
        <f>listings!O4999</f>
        <v>80</v>
      </c>
      <c r="J4999" s="2">
        <f>listings!P4999</f>
        <v>0</v>
      </c>
    </row>
    <row r="5000">
      <c r="A5000" s="2">
        <f>listings!A5000</f>
        <v>26265366</v>
      </c>
      <c r="B5000" s="2" t="str">
        <f>listings!G5000</f>
        <v>5.0</v>
      </c>
      <c r="C5000" s="2" t="str">
        <f>listings!H5000</f>
        <v>1</v>
      </c>
      <c r="D5000" s="2">
        <f>listings!J5000</f>
        <v>1</v>
      </c>
      <c r="E5000" s="2" t="str">
        <f>listings!K5000</f>
        <v>Pankow</v>
      </c>
      <c r="F5000" s="2">
        <f>listings!L5000</f>
        <v>52.5419</v>
      </c>
      <c r="G5000" s="2">
        <f>listings!M5000</f>
        <v>13.43918</v>
      </c>
      <c r="H5000" s="2" t="str">
        <f>listings!N5000</f>
        <v>Entire home/apt</v>
      </c>
      <c r="I5000" s="2">
        <f>listings!O5000</f>
        <v>120</v>
      </c>
      <c r="J5000" s="2">
        <f>listings!P5000</f>
        <v>0</v>
      </c>
    </row>
    <row r="5001">
      <c r="A5001" s="2">
        <f>listings!A5001</f>
        <v>26275433</v>
      </c>
      <c r="B5001" s="2" t="str">
        <f>listings!G5001</f>
        <v>4.92</v>
      </c>
      <c r="C5001" s="2" t="str">
        <f>listings!H5001</f>
        <v>1</v>
      </c>
      <c r="D5001" s="2">
        <f>listings!J5001</f>
        <v>1</v>
      </c>
      <c r="E5001" s="2" t="str">
        <f>listings!K5001</f>
        <v>Charlottenburg-Wilm.</v>
      </c>
      <c r="F5001" s="2">
        <f>listings!L5001</f>
        <v>52.51761</v>
      </c>
      <c r="G5001" s="2">
        <f>listings!M5001</f>
        <v>13.32548</v>
      </c>
      <c r="H5001" s="2" t="str">
        <f>listings!N5001</f>
        <v>Private room</v>
      </c>
      <c r="I5001" s="2">
        <f>listings!O5001</f>
        <v>35</v>
      </c>
      <c r="J5001" s="2">
        <f>listings!P5001</f>
        <v>0</v>
      </c>
    </row>
    <row r="5002">
      <c r="A5002" s="2">
        <f>listings!A5002</f>
        <v>26278233</v>
      </c>
      <c r="B5002" s="2" t="str">
        <f>listings!G5002</f>
        <v>5.0</v>
      </c>
      <c r="C5002" s="2" t="str">
        <f>listings!H5002</f>
        <v>1</v>
      </c>
      <c r="D5002" s="2">
        <f>listings!J5002</f>
        <v>1</v>
      </c>
      <c r="E5002" s="2" t="str">
        <f>listings!K5002</f>
        <v>Pankow</v>
      </c>
      <c r="F5002" s="2">
        <f>listings!L5002</f>
        <v>52.54407</v>
      </c>
      <c r="G5002" s="2">
        <f>listings!M5002</f>
        <v>13.44113</v>
      </c>
      <c r="H5002" s="2" t="str">
        <f>listings!N5002</f>
        <v>Private room</v>
      </c>
      <c r="I5002" s="2">
        <f>listings!O5002</f>
        <v>30</v>
      </c>
      <c r="J5002" s="2">
        <f>listings!P5002</f>
        <v>0</v>
      </c>
    </row>
    <row r="5003">
      <c r="A5003" s="2">
        <f>listings!A5003</f>
        <v>26296429</v>
      </c>
      <c r="B5003" s="2" t="str">
        <f>listings!G5003</f>
        <v>4.57</v>
      </c>
      <c r="C5003" s="2" t="str">
        <f>listings!H5003</f>
        <v>2</v>
      </c>
      <c r="D5003" s="2">
        <f>listings!J5003</f>
        <v>1</v>
      </c>
      <c r="E5003" s="2" t="str">
        <f>listings!K5003</f>
        <v>Mitte</v>
      </c>
      <c r="F5003" s="2">
        <f>listings!L5003</f>
        <v>52.50827</v>
      </c>
      <c r="G5003" s="2">
        <f>listings!M5003</f>
        <v>13.40447</v>
      </c>
      <c r="H5003" s="2" t="str">
        <f>listings!N5003</f>
        <v>Entire home/apt</v>
      </c>
      <c r="I5003" s="2">
        <f>listings!O5003</f>
        <v>225</v>
      </c>
      <c r="J5003" s="2">
        <f>listings!P5003</f>
        <v>342</v>
      </c>
    </row>
    <row r="5004">
      <c r="A5004" s="2">
        <f>listings!A5004</f>
        <v>26297971</v>
      </c>
      <c r="B5004" s="2" t="str">
        <f>listings!G5004</f>
        <v>4.93</v>
      </c>
      <c r="C5004" s="2" t="str">
        <f>listings!H5004</f>
        <v>1</v>
      </c>
      <c r="D5004" s="2">
        <f>listings!J5004</f>
        <v>1</v>
      </c>
      <c r="E5004" s="2" t="str">
        <f>listings!K5004</f>
        <v>Friedrichshain-Kreuzberg</v>
      </c>
      <c r="F5004" s="2">
        <f>listings!L5004</f>
        <v>52.4974</v>
      </c>
      <c r="G5004" s="2">
        <f>listings!M5004</f>
        <v>13.38503</v>
      </c>
      <c r="H5004" s="2" t="str">
        <f>listings!N5004</f>
        <v>Private room</v>
      </c>
      <c r="I5004" s="2">
        <f>listings!O5004</f>
        <v>76</v>
      </c>
      <c r="J5004" s="2">
        <f>listings!P5004</f>
        <v>85</v>
      </c>
    </row>
    <row r="5005">
      <c r="A5005" s="2">
        <f>listings!A5005</f>
        <v>26795436</v>
      </c>
      <c r="B5005" s="2" t="str">
        <f>listings!G5005</f>
        <v>4.72</v>
      </c>
      <c r="C5005" s="2" t="str">
        <f>listings!H5005</f>
        <v>1</v>
      </c>
      <c r="D5005" s="2">
        <f>listings!J5005</f>
        <v>1</v>
      </c>
      <c r="E5005" s="2" t="str">
        <f>listings!K5005</f>
        <v>Pankow</v>
      </c>
      <c r="F5005" s="2">
        <f>listings!L5005</f>
        <v>52.55402</v>
      </c>
      <c r="G5005" s="2">
        <f>listings!M5005</f>
        <v>13.40654</v>
      </c>
      <c r="H5005" s="2" t="str">
        <f>listings!N5005</f>
        <v>Private room</v>
      </c>
      <c r="I5005" s="2">
        <f>listings!O5005</f>
        <v>99</v>
      </c>
      <c r="J5005" s="2">
        <f>listings!P5005</f>
        <v>0</v>
      </c>
    </row>
    <row r="5006">
      <c r="A5006" s="2">
        <f>listings!A5006</f>
        <v>26582503</v>
      </c>
      <c r="B5006" s="2" t="str">
        <f>listings!G5006</f>
        <v>4.60</v>
      </c>
      <c r="C5006" s="2" t="str">
        <f>listings!H5006</f>
        <v>1</v>
      </c>
      <c r="D5006" s="2">
        <f>listings!J5006</f>
        <v>1</v>
      </c>
      <c r="E5006" s="2" t="str">
        <f>listings!K5006</f>
        <v>Mitte</v>
      </c>
      <c r="F5006" s="2">
        <f>listings!L5006</f>
        <v>52.53356</v>
      </c>
      <c r="G5006" s="2">
        <f>listings!M5006</f>
        <v>13.40696</v>
      </c>
      <c r="H5006" s="2" t="str">
        <f>listings!N5006</f>
        <v>Entire home/apt</v>
      </c>
      <c r="I5006" s="2">
        <f>listings!O5006</f>
        <v>57</v>
      </c>
      <c r="J5006" s="2">
        <f>listings!P5006</f>
        <v>75</v>
      </c>
    </row>
    <row r="5007">
      <c r="A5007" s="2">
        <f>listings!A5007</f>
        <v>26584781</v>
      </c>
      <c r="B5007" s="2" t="str">
        <f>listings!G5007</f>
        <v>4.78</v>
      </c>
      <c r="C5007" s="2" t="str">
        <f>listings!H5007</f>
        <v>1</v>
      </c>
      <c r="D5007" s="2">
        <f>listings!J5007</f>
        <v>1</v>
      </c>
      <c r="E5007" s="2" t="str">
        <f>listings!K5007</f>
        <v>Charlottenburg-Wilm.</v>
      </c>
      <c r="F5007" s="2">
        <f>listings!L5007</f>
        <v>52.5176</v>
      </c>
      <c r="G5007" s="2">
        <f>listings!M5007</f>
        <v>13.32567</v>
      </c>
      <c r="H5007" s="2" t="str">
        <f>listings!N5007</f>
        <v>Private room</v>
      </c>
      <c r="I5007" s="2">
        <f>listings!O5007</f>
        <v>24</v>
      </c>
      <c r="J5007" s="2">
        <f>listings!P5007</f>
        <v>0</v>
      </c>
    </row>
    <row r="5008">
      <c r="A5008" s="2">
        <f>listings!A5008</f>
        <v>26800964</v>
      </c>
      <c r="B5008" s="2" t="str">
        <f>listings!G5008</f>
        <v>5.0</v>
      </c>
      <c r="C5008" s="2" t="str">
        <f>listings!H5008</f>
        <v>3</v>
      </c>
      <c r="D5008" s="2">
        <f>listings!J5008</f>
        <v>3</v>
      </c>
      <c r="E5008" s="2" t="str">
        <f>listings!K5008</f>
        <v>Tempelhof - Schöneberg</v>
      </c>
      <c r="F5008" s="2">
        <f>listings!L5008</f>
        <v>52.48175</v>
      </c>
      <c r="G5008" s="2">
        <f>listings!M5008</f>
        <v>13.34953</v>
      </c>
      <c r="H5008" s="2" t="str">
        <f>listings!N5008</f>
        <v>Entire home/apt</v>
      </c>
      <c r="I5008" s="2">
        <f>listings!O5008</f>
        <v>310</v>
      </c>
      <c r="J5008" s="2">
        <f>listings!P5008</f>
        <v>0</v>
      </c>
    </row>
    <row r="5009">
      <c r="A5009" s="2">
        <f>listings!A5009</f>
        <v>26590298</v>
      </c>
      <c r="B5009" s="2" t="str">
        <f>listings!G5009</f>
        <v>4.41</v>
      </c>
      <c r="C5009" s="2" t="str">
        <f>listings!H5009</f>
        <v>2</v>
      </c>
      <c r="D5009" s="2">
        <f>listings!J5009</f>
        <v>1</v>
      </c>
      <c r="E5009" s="2" t="str">
        <f>listings!K5009</f>
        <v>Mitte</v>
      </c>
      <c r="F5009" s="2">
        <f>listings!L5009</f>
        <v>52.54932</v>
      </c>
      <c r="G5009" s="2">
        <f>listings!M5009</f>
        <v>13.35108</v>
      </c>
      <c r="H5009" s="2" t="str">
        <f>listings!N5009</f>
        <v>Entire home/apt</v>
      </c>
      <c r="I5009" s="2">
        <f>listings!O5009</f>
        <v>136</v>
      </c>
      <c r="J5009" s="2">
        <f>listings!P5009</f>
        <v>110</v>
      </c>
    </row>
    <row r="5010">
      <c r="A5010" s="2">
        <f>listings!A5010</f>
        <v>26801151</v>
      </c>
      <c r="B5010" s="2" t="str">
        <f>listings!G5010</f>
        <v>4.79</v>
      </c>
      <c r="C5010" s="2" t="str">
        <f>listings!H5010</f>
        <v>Studio</v>
      </c>
      <c r="D5010" s="2">
        <f>listings!J5010</f>
        <v>1</v>
      </c>
      <c r="E5010" s="2" t="str">
        <f>listings!K5010</f>
        <v>Charlottenburg-Wilm.</v>
      </c>
      <c r="F5010" s="2">
        <f>listings!L5010</f>
        <v>52.50895</v>
      </c>
      <c r="G5010" s="2">
        <f>listings!M5010</f>
        <v>13.30779</v>
      </c>
      <c r="H5010" s="2" t="str">
        <f>listings!N5010</f>
        <v>Entire home/apt</v>
      </c>
      <c r="I5010" s="2">
        <f>listings!O5010</f>
        <v>158</v>
      </c>
      <c r="J5010" s="2">
        <f>listings!P5010</f>
        <v>24</v>
      </c>
    </row>
    <row r="5011">
      <c r="A5011" s="2">
        <f>listings!A5011</f>
        <v>26597045</v>
      </c>
      <c r="B5011" s="2" t="str">
        <f>listings!G5011</f>
        <v>4.75</v>
      </c>
      <c r="C5011" s="2" t="str">
        <f>listings!H5011</f>
        <v>1</v>
      </c>
      <c r="D5011" s="2">
        <f>listings!J5011</f>
        <v>1</v>
      </c>
      <c r="E5011" s="2" t="str">
        <f>listings!K5011</f>
        <v>Pankow</v>
      </c>
      <c r="F5011" s="2">
        <f>listings!L5011</f>
        <v>52.5276</v>
      </c>
      <c r="G5011" s="2">
        <f>listings!M5011</f>
        <v>13.45048</v>
      </c>
      <c r="H5011" s="2" t="str">
        <f>listings!N5011</f>
        <v>Entire home/apt</v>
      </c>
      <c r="I5011" s="2">
        <f>listings!O5011</f>
        <v>45</v>
      </c>
      <c r="J5011" s="2">
        <f>listings!P5011</f>
        <v>0</v>
      </c>
    </row>
    <row r="5012">
      <c r="A5012" s="2">
        <f>listings!A5012</f>
        <v>26606882</v>
      </c>
      <c r="B5012" s="2" t="str">
        <f>listings!G5012</f>
        <v>4.80</v>
      </c>
      <c r="C5012" s="2" t="str">
        <f>listings!H5012</f>
        <v>2</v>
      </c>
      <c r="D5012" s="2">
        <f>listings!J5012</f>
        <v>1</v>
      </c>
      <c r="E5012" s="2" t="str">
        <f>listings!K5012</f>
        <v>Spandau</v>
      </c>
      <c r="F5012" s="2">
        <f>listings!L5012</f>
        <v>52.54804</v>
      </c>
      <c r="G5012" s="2">
        <f>listings!M5012</f>
        <v>13.21612</v>
      </c>
      <c r="H5012" s="2" t="str">
        <f>listings!N5012</f>
        <v>Hotel room</v>
      </c>
      <c r="I5012" s="2">
        <f>listings!O5012</f>
        <v>439</v>
      </c>
      <c r="J5012" s="2">
        <f>listings!P5012</f>
        <v>351</v>
      </c>
    </row>
    <row r="5013">
      <c r="A5013" s="2">
        <f>listings!A5013</f>
        <v>26807658</v>
      </c>
      <c r="B5013" s="2" t="str">
        <f>listings!G5013</f>
        <v>4.96</v>
      </c>
      <c r="C5013" s="2" t="str">
        <f>listings!H5013</f>
        <v>1</v>
      </c>
      <c r="D5013" s="2">
        <f>listings!J5013</f>
        <v>2</v>
      </c>
      <c r="E5013" s="2" t="str">
        <f>listings!K5013</f>
        <v>Mitte</v>
      </c>
      <c r="F5013" s="2">
        <f>listings!L5013</f>
        <v>52.51373</v>
      </c>
      <c r="G5013" s="2">
        <f>listings!M5013</f>
        <v>13.38831</v>
      </c>
      <c r="H5013" s="2" t="str">
        <f>listings!N5013</f>
        <v>Entire home/apt</v>
      </c>
      <c r="I5013" s="2">
        <f>listings!O5013</f>
        <v>100</v>
      </c>
      <c r="J5013" s="2">
        <f>listings!P5013</f>
        <v>140</v>
      </c>
    </row>
    <row r="5014">
      <c r="A5014" s="2">
        <f>listings!A5014</f>
        <v>26807732</v>
      </c>
      <c r="B5014" s="2" t="str">
        <f>listings!G5014</f>
        <v>4.95</v>
      </c>
      <c r="C5014" s="2" t="str">
        <f>listings!H5014</f>
        <v>1</v>
      </c>
      <c r="D5014" s="2">
        <f>listings!J5014</f>
        <v>1</v>
      </c>
      <c r="E5014" s="2" t="str">
        <f>listings!K5014</f>
        <v>Neukölln</v>
      </c>
      <c r="F5014" s="2">
        <f>listings!L5014</f>
        <v>52.49232</v>
      </c>
      <c r="G5014" s="2">
        <f>listings!M5014</f>
        <v>13.42822</v>
      </c>
      <c r="H5014" s="2" t="str">
        <f>listings!N5014</f>
        <v>Private room</v>
      </c>
      <c r="I5014" s="2">
        <f>listings!O5014</f>
        <v>80</v>
      </c>
      <c r="J5014" s="2">
        <f>listings!P5014</f>
        <v>0</v>
      </c>
    </row>
    <row r="5015">
      <c r="A5015" s="2">
        <f>listings!A5015</f>
        <v>26606887</v>
      </c>
      <c r="B5015" s="2" t="str">
        <f>listings!G5015</f>
        <v>No_Stars</v>
      </c>
      <c r="C5015" s="2" t="str">
        <f>listings!H5015</f>
        <v>1</v>
      </c>
      <c r="D5015" s="2">
        <f>listings!J5015</f>
        <v>1</v>
      </c>
      <c r="E5015" s="2" t="str">
        <f>listings!K5015</f>
        <v>Spandau</v>
      </c>
      <c r="F5015" s="2">
        <f>listings!L5015</f>
        <v>52.54969</v>
      </c>
      <c r="G5015" s="2">
        <f>listings!M5015</f>
        <v>13.21741</v>
      </c>
      <c r="H5015" s="2" t="str">
        <f>listings!N5015</f>
        <v>Hotel room</v>
      </c>
      <c r="I5015" s="2">
        <f>listings!O5015</f>
        <v>263</v>
      </c>
      <c r="J5015" s="2">
        <f>listings!P5015</f>
        <v>354</v>
      </c>
    </row>
    <row r="5016">
      <c r="A5016" s="2">
        <f>listings!A5016</f>
        <v>26808026</v>
      </c>
      <c r="B5016" s="2" t="str">
        <f>listings!G5016</f>
        <v>4.43</v>
      </c>
      <c r="C5016" s="2" t="str">
        <f>listings!H5016</f>
        <v>1</v>
      </c>
      <c r="D5016" s="2">
        <f>listings!J5016</f>
        <v>1</v>
      </c>
      <c r="E5016" s="2" t="str">
        <f>listings!K5016</f>
        <v>Pankow</v>
      </c>
      <c r="F5016" s="2">
        <f>listings!L5016</f>
        <v>52.55076</v>
      </c>
      <c r="G5016" s="2">
        <f>listings!M5016</f>
        <v>13.41129</v>
      </c>
      <c r="H5016" s="2" t="str">
        <f>listings!N5016</f>
        <v>Hotel room</v>
      </c>
      <c r="I5016" s="2">
        <f>listings!O5016</f>
        <v>157</v>
      </c>
      <c r="J5016" s="2">
        <f>listings!P5016</f>
        <v>76</v>
      </c>
    </row>
    <row r="5017">
      <c r="A5017" s="2">
        <f>listings!A5017</f>
        <v>26614216</v>
      </c>
      <c r="B5017" s="2" t="str">
        <f>listings!G5017</f>
        <v>No_Stars</v>
      </c>
      <c r="C5017" s="2" t="str">
        <f>listings!H5017</f>
        <v>1</v>
      </c>
      <c r="D5017" s="2">
        <f>listings!J5017</f>
        <v>1</v>
      </c>
      <c r="E5017" s="2" t="str">
        <f>listings!K5017</f>
        <v>Charlottenburg-Wilm.</v>
      </c>
      <c r="F5017" s="2">
        <f>listings!L5017</f>
        <v>52.49649</v>
      </c>
      <c r="G5017" s="2">
        <f>listings!M5017</f>
        <v>13.30736</v>
      </c>
      <c r="H5017" s="2" t="str">
        <f>listings!N5017</f>
        <v>Entire home/apt</v>
      </c>
      <c r="I5017" s="2">
        <f>listings!O5017</f>
        <v>65</v>
      </c>
      <c r="J5017" s="2">
        <f>listings!P5017</f>
        <v>180</v>
      </c>
    </row>
    <row r="5018">
      <c r="A5018" s="2">
        <f>listings!A5018</f>
        <v>26808696</v>
      </c>
      <c r="B5018" s="2" t="str">
        <f>listings!G5018</f>
        <v>4.77</v>
      </c>
      <c r="C5018" s="2" t="str">
        <f>listings!H5018</f>
        <v>1</v>
      </c>
      <c r="D5018" s="2">
        <f>listings!J5018</f>
        <v>1</v>
      </c>
      <c r="E5018" s="2" t="str">
        <f>listings!K5018</f>
        <v>Pankow</v>
      </c>
      <c r="F5018" s="2">
        <f>listings!L5018</f>
        <v>52.55457</v>
      </c>
      <c r="G5018" s="2">
        <f>listings!M5018</f>
        <v>13.43087</v>
      </c>
      <c r="H5018" s="2" t="str">
        <f>listings!N5018</f>
        <v>Private room</v>
      </c>
      <c r="I5018" s="2">
        <f>listings!O5018</f>
        <v>70</v>
      </c>
      <c r="J5018" s="2">
        <f>listings!P5018</f>
        <v>262</v>
      </c>
    </row>
    <row r="5019">
      <c r="A5019" s="2">
        <f>listings!A5019</f>
        <v>26810052</v>
      </c>
      <c r="B5019" s="2" t="str">
        <f>listings!G5019</f>
        <v>4.88</v>
      </c>
      <c r="C5019" s="2" t="str">
        <f>listings!H5019</f>
        <v>1</v>
      </c>
      <c r="D5019" s="2">
        <f>listings!J5019</f>
        <v>1</v>
      </c>
      <c r="E5019" s="2" t="str">
        <f>listings!K5019</f>
        <v>Pankow</v>
      </c>
      <c r="F5019" s="2">
        <f>listings!L5019</f>
        <v>52.55107</v>
      </c>
      <c r="G5019" s="2">
        <f>listings!M5019</f>
        <v>13.40361</v>
      </c>
      <c r="H5019" s="2" t="str">
        <f>listings!N5019</f>
        <v>Entire home/apt</v>
      </c>
      <c r="I5019" s="2">
        <f>listings!O5019</f>
        <v>70</v>
      </c>
      <c r="J5019" s="2">
        <f>listings!P5019</f>
        <v>0</v>
      </c>
    </row>
    <row r="5020">
      <c r="A5020" s="2">
        <f>listings!A5020</f>
        <v>26616955</v>
      </c>
      <c r="B5020" s="2" t="str">
        <f>listings!G5020</f>
        <v>4.86</v>
      </c>
      <c r="C5020" s="2" t="str">
        <f>listings!H5020</f>
        <v>1</v>
      </c>
      <c r="D5020" s="2">
        <f>listings!J5020</f>
        <v>1</v>
      </c>
      <c r="E5020" s="2" t="str">
        <f>listings!K5020</f>
        <v>Friedrichshain-Kreuzberg</v>
      </c>
      <c r="F5020" s="2">
        <f>listings!L5020</f>
        <v>52.49176</v>
      </c>
      <c r="G5020" s="2">
        <f>listings!M5020</f>
        <v>13.42179</v>
      </c>
      <c r="H5020" s="2" t="str">
        <f>listings!N5020</f>
        <v>Entire home/apt</v>
      </c>
      <c r="I5020" s="2">
        <f>listings!O5020</f>
        <v>130</v>
      </c>
      <c r="J5020" s="2">
        <f>listings!P5020</f>
        <v>236</v>
      </c>
    </row>
    <row r="5021">
      <c r="A5021" s="2">
        <f>listings!A5021</f>
        <v>26812711</v>
      </c>
      <c r="B5021" s="2" t="str">
        <f>listings!G5021</f>
        <v>4.69</v>
      </c>
      <c r="C5021" s="2" t="str">
        <f>listings!H5021</f>
        <v>1</v>
      </c>
      <c r="D5021" s="2">
        <f>listings!J5021</f>
        <v>1</v>
      </c>
      <c r="E5021" s="2" t="str">
        <f>listings!K5021</f>
        <v>Pankow</v>
      </c>
      <c r="F5021" s="2">
        <f>listings!L5021</f>
        <v>52.55659</v>
      </c>
      <c r="G5021" s="2">
        <f>listings!M5021</f>
        <v>13.42883</v>
      </c>
      <c r="H5021" s="2" t="str">
        <f>listings!N5021</f>
        <v>Private room</v>
      </c>
      <c r="I5021" s="2">
        <f>listings!O5021</f>
        <v>52</v>
      </c>
      <c r="J5021" s="2">
        <f>listings!P5021</f>
        <v>11</v>
      </c>
    </row>
    <row r="5022">
      <c r="A5022" s="2">
        <f>listings!A5022</f>
        <v>26620526</v>
      </c>
      <c r="B5022" s="2" t="str">
        <f>listings!G5022</f>
        <v>4.91</v>
      </c>
      <c r="C5022" s="2" t="str">
        <f>listings!H5022</f>
        <v>1</v>
      </c>
      <c r="D5022" s="2">
        <f>listings!J5022</f>
        <v>1</v>
      </c>
      <c r="E5022" s="2" t="str">
        <f>listings!K5022</f>
        <v>Charlottenburg-Wilm.</v>
      </c>
      <c r="F5022" s="2">
        <f>listings!L5022</f>
        <v>52.51881</v>
      </c>
      <c r="G5022" s="2">
        <f>listings!M5022</f>
        <v>13.32031</v>
      </c>
      <c r="H5022" s="2" t="str">
        <f>listings!N5022</f>
        <v>Entire home/apt</v>
      </c>
      <c r="I5022" s="2">
        <f>listings!O5022</f>
        <v>105</v>
      </c>
      <c r="J5022" s="2">
        <f>listings!P5022</f>
        <v>255</v>
      </c>
    </row>
    <row r="5023">
      <c r="A5023" s="2">
        <f>listings!A5023</f>
        <v>26823519</v>
      </c>
      <c r="B5023" s="2" t="str">
        <f>listings!G5023</f>
        <v>4.95</v>
      </c>
      <c r="C5023" s="2" t="str">
        <f>listings!H5023</f>
        <v>Studio</v>
      </c>
      <c r="D5023" s="2">
        <f>listings!J5023</f>
        <v>1</v>
      </c>
      <c r="E5023" s="2" t="str">
        <f>listings!K5023</f>
        <v>Pankow</v>
      </c>
      <c r="F5023" s="2">
        <f>listings!L5023</f>
        <v>52.59122</v>
      </c>
      <c r="G5023" s="2">
        <f>listings!M5023</f>
        <v>13.39143</v>
      </c>
      <c r="H5023" s="2" t="str">
        <f>listings!N5023</f>
        <v>Entire home/apt</v>
      </c>
      <c r="I5023" s="2">
        <f>listings!O5023</f>
        <v>95</v>
      </c>
      <c r="J5023" s="2">
        <f>listings!P5023</f>
        <v>83</v>
      </c>
    </row>
    <row r="5024">
      <c r="A5024" s="2">
        <f>listings!A5024</f>
        <v>26823620</v>
      </c>
      <c r="B5024" s="2" t="str">
        <f>listings!G5024</f>
        <v>4.84</v>
      </c>
      <c r="C5024" s="2" t="str">
        <f>listings!H5024</f>
        <v>2</v>
      </c>
      <c r="D5024" s="2">
        <f>listings!J5024</f>
        <v>1</v>
      </c>
      <c r="E5024" s="2" t="str">
        <f>listings!K5024</f>
        <v>Pankow</v>
      </c>
      <c r="F5024" s="2">
        <f>listings!L5024</f>
        <v>52.53314</v>
      </c>
      <c r="G5024" s="2">
        <f>listings!M5024</f>
        <v>13.42999</v>
      </c>
      <c r="H5024" s="2" t="str">
        <f>listings!N5024</f>
        <v>Entire home/apt</v>
      </c>
      <c r="I5024" s="2">
        <f>listings!O5024</f>
        <v>262</v>
      </c>
      <c r="J5024" s="2">
        <f>listings!P5024</f>
        <v>343</v>
      </c>
    </row>
    <row r="5025">
      <c r="A5025" s="2">
        <f>listings!A5025</f>
        <v>26824121</v>
      </c>
      <c r="B5025" s="2" t="str">
        <f>listings!G5025</f>
        <v>4.96</v>
      </c>
      <c r="C5025" s="2" t="str">
        <f>listings!H5025</f>
        <v>1</v>
      </c>
      <c r="D5025" s="2">
        <f>listings!J5025</f>
        <v>1</v>
      </c>
      <c r="E5025" s="2" t="str">
        <f>listings!K5025</f>
        <v>Pankow</v>
      </c>
      <c r="F5025" s="2">
        <f>listings!L5025</f>
        <v>52.53122</v>
      </c>
      <c r="G5025" s="2">
        <f>listings!M5025</f>
        <v>13.41364</v>
      </c>
      <c r="H5025" s="2" t="str">
        <f>listings!N5025</f>
        <v>Entire home/apt</v>
      </c>
      <c r="I5025" s="2">
        <f>listings!O5025</f>
        <v>220</v>
      </c>
      <c r="J5025" s="2">
        <f>listings!P5025</f>
        <v>82</v>
      </c>
    </row>
    <row r="5026">
      <c r="A5026" s="2">
        <f>listings!A5026</f>
        <v>26633041</v>
      </c>
      <c r="B5026" s="2" t="str">
        <f>listings!G5026</f>
        <v>4.75</v>
      </c>
      <c r="C5026" s="2" t="str">
        <f>listings!H5026</f>
        <v>1</v>
      </c>
      <c r="D5026" s="2">
        <f>listings!J5026</f>
        <v>1</v>
      </c>
      <c r="E5026" s="2" t="str">
        <f>listings!K5026</f>
        <v>Friedrichshain-Kreuzberg</v>
      </c>
      <c r="F5026" s="2">
        <f>listings!L5026</f>
        <v>52.49122</v>
      </c>
      <c r="G5026" s="2">
        <f>listings!M5026</f>
        <v>13.39381</v>
      </c>
      <c r="H5026" s="2" t="str">
        <f>listings!N5026</f>
        <v>Entire home/apt</v>
      </c>
      <c r="I5026" s="2">
        <f>listings!O5026</f>
        <v>133</v>
      </c>
      <c r="J5026" s="2">
        <f>listings!P5026</f>
        <v>136</v>
      </c>
    </row>
    <row r="5027">
      <c r="A5027" s="2">
        <f>listings!A5027</f>
        <v>26829302</v>
      </c>
      <c r="B5027" s="2" t="str">
        <f>listings!G5027</f>
        <v>4.67</v>
      </c>
      <c r="C5027" s="2" t="str">
        <f>listings!H5027</f>
        <v>1</v>
      </c>
      <c r="D5027" s="2">
        <f>listings!J5027</f>
        <v>1</v>
      </c>
      <c r="E5027" s="2" t="str">
        <f>listings!K5027</f>
        <v>Mitte</v>
      </c>
      <c r="F5027" s="2">
        <f>listings!L5027</f>
        <v>52.53675</v>
      </c>
      <c r="G5027" s="2">
        <f>listings!M5027</f>
        <v>13.4015</v>
      </c>
      <c r="H5027" s="2" t="str">
        <f>listings!N5027</f>
        <v>Private room</v>
      </c>
      <c r="I5027" s="2">
        <f>listings!O5027</f>
        <v>40</v>
      </c>
      <c r="J5027" s="2">
        <f>listings!P5027</f>
        <v>89</v>
      </c>
    </row>
    <row r="5028">
      <c r="A5028" s="2">
        <f>listings!A5028</f>
        <v>26634539</v>
      </c>
      <c r="B5028" s="2" t="str">
        <f>listings!G5028</f>
        <v>4.81</v>
      </c>
      <c r="C5028" s="2" t="str">
        <f>listings!H5028</f>
        <v>Studio</v>
      </c>
      <c r="D5028" s="2">
        <f>listings!J5028</f>
        <v>1</v>
      </c>
      <c r="E5028" s="2" t="str">
        <f>listings!K5028</f>
        <v>Reinickendorf</v>
      </c>
      <c r="F5028" s="2">
        <f>listings!L5028</f>
        <v>52.56262</v>
      </c>
      <c r="G5028" s="2">
        <f>listings!M5028</f>
        <v>13.36452</v>
      </c>
      <c r="H5028" s="2" t="str">
        <f>listings!N5028</f>
        <v>Entire home/apt</v>
      </c>
      <c r="I5028" s="2">
        <f>listings!O5028</f>
        <v>48</v>
      </c>
      <c r="J5028" s="2">
        <f>listings!P5028</f>
        <v>183</v>
      </c>
    </row>
    <row r="5029">
      <c r="A5029" s="2">
        <f>listings!A5029</f>
        <v>26638798</v>
      </c>
      <c r="B5029" s="2" t="str">
        <f>listings!G5029</f>
        <v>4.77</v>
      </c>
      <c r="C5029" s="2" t="str">
        <f>listings!H5029</f>
        <v>1</v>
      </c>
      <c r="D5029" s="2">
        <f>listings!J5029</f>
        <v>1</v>
      </c>
      <c r="E5029" s="2" t="str">
        <f>listings!K5029</f>
        <v>Marzahn - Hellersdorf</v>
      </c>
      <c r="F5029" s="2">
        <f>listings!L5029</f>
        <v>52.52261</v>
      </c>
      <c r="G5029" s="2">
        <f>listings!M5029</f>
        <v>13.64973</v>
      </c>
      <c r="H5029" s="2" t="str">
        <f>listings!N5029</f>
        <v>Entire home/apt</v>
      </c>
      <c r="I5029" s="2">
        <f>listings!O5029</f>
        <v>65</v>
      </c>
      <c r="J5029" s="2">
        <f>listings!P5029</f>
        <v>16</v>
      </c>
    </row>
    <row r="5030">
      <c r="A5030" s="2">
        <f>listings!A5030</f>
        <v>26831357</v>
      </c>
      <c r="B5030" s="2" t="str">
        <f>listings!G5030</f>
        <v>4.83</v>
      </c>
      <c r="C5030" s="2" t="str">
        <f>listings!H5030</f>
        <v>1</v>
      </c>
      <c r="D5030" s="2">
        <f>listings!J5030</f>
        <v>1</v>
      </c>
      <c r="E5030" s="2" t="str">
        <f>listings!K5030</f>
        <v>Mitte</v>
      </c>
      <c r="F5030" s="2">
        <f>listings!L5030</f>
        <v>52.527012</v>
      </c>
      <c r="G5030" s="2">
        <f>listings!M5030</f>
        <v>13.332061</v>
      </c>
      <c r="H5030" s="2" t="str">
        <f>listings!N5030</f>
        <v>Entire home/apt</v>
      </c>
      <c r="I5030" s="2">
        <f>listings!O5030</f>
        <v>189</v>
      </c>
      <c r="J5030" s="2">
        <f>listings!P5030</f>
        <v>205</v>
      </c>
    </row>
    <row r="5031">
      <c r="A5031" s="2">
        <f>listings!A5031</f>
        <v>26651561</v>
      </c>
      <c r="B5031" s="2" t="str">
        <f>listings!G5031</f>
        <v>4.98</v>
      </c>
      <c r="C5031" s="2" t="str">
        <f>listings!H5031</f>
        <v>2</v>
      </c>
      <c r="D5031" s="2">
        <f>listings!J5031</f>
        <v>1</v>
      </c>
      <c r="E5031" s="2" t="str">
        <f>listings!K5031</f>
        <v>Tempelhof - Schöneberg</v>
      </c>
      <c r="F5031" s="2">
        <f>listings!L5031</f>
        <v>52.50194</v>
      </c>
      <c r="G5031" s="2">
        <f>listings!M5031</f>
        <v>13.3475</v>
      </c>
      <c r="H5031" s="2" t="str">
        <f>listings!N5031</f>
        <v>Entire home/apt</v>
      </c>
      <c r="I5031" s="2">
        <f>listings!O5031</f>
        <v>198</v>
      </c>
      <c r="J5031" s="2">
        <f>listings!P5031</f>
        <v>228</v>
      </c>
    </row>
    <row r="5032">
      <c r="A5032" s="2">
        <f>listings!A5032</f>
        <v>26832772</v>
      </c>
      <c r="B5032" s="2" t="str">
        <f>listings!G5032</f>
        <v>4.85</v>
      </c>
      <c r="C5032" s="2" t="str">
        <f>listings!H5032</f>
        <v>Studio</v>
      </c>
      <c r="D5032" s="2">
        <f>listings!J5032</f>
        <v>1</v>
      </c>
      <c r="E5032" s="2" t="str">
        <f>listings!K5032</f>
        <v>Tempelhof - Schöneberg</v>
      </c>
      <c r="F5032" s="2">
        <f>listings!L5032</f>
        <v>52.48744</v>
      </c>
      <c r="G5032" s="2">
        <f>listings!M5032</f>
        <v>13.363</v>
      </c>
      <c r="H5032" s="2" t="str">
        <f>listings!N5032</f>
        <v>Entire home/apt</v>
      </c>
      <c r="I5032" s="2">
        <f>listings!O5032</f>
        <v>120</v>
      </c>
      <c r="J5032" s="2">
        <f>listings!P5032</f>
        <v>3</v>
      </c>
    </row>
    <row r="5033">
      <c r="A5033" s="2">
        <f>listings!A5033</f>
        <v>26653646</v>
      </c>
      <c r="B5033" s="2" t="str">
        <f>listings!G5033</f>
        <v>No_Stars</v>
      </c>
      <c r="C5033" s="2" t="str">
        <f>listings!H5033</f>
        <v>Studio</v>
      </c>
      <c r="D5033" s="2">
        <f>listings!J5033</f>
        <v>1</v>
      </c>
      <c r="E5033" s="2" t="str">
        <f>listings!K5033</f>
        <v>Pankow</v>
      </c>
      <c r="F5033" s="2">
        <f>listings!L5033</f>
        <v>52.55015</v>
      </c>
      <c r="G5033" s="2">
        <f>listings!M5033</f>
        <v>13.40501</v>
      </c>
      <c r="H5033" s="2" t="str">
        <f>listings!N5033</f>
        <v>Private room</v>
      </c>
      <c r="I5033" s="2">
        <f>listings!O5033</f>
        <v>40</v>
      </c>
      <c r="J5033" s="2">
        <f>listings!P5033</f>
        <v>0</v>
      </c>
    </row>
    <row r="5034">
      <c r="A5034" s="2">
        <f>listings!A5034</f>
        <v>26660031</v>
      </c>
      <c r="B5034" s="2" t="str">
        <f>listings!G5034</f>
        <v>4.93</v>
      </c>
      <c r="C5034" s="2" t="str">
        <f>listings!H5034</f>
        <v>Studio</v>
      </c>
      <c r="D5034" s="2">
        <f>listings!J5034</f>
        <v>1</v>
      </c>
      <c r="E5034" s="2" t="str">
        <f>listings!K5034</f>
        <v>Treptow - Köpenick</v>
      </c>
      <c r="F5034" s="2">
        <f>listings!L5034</f>
        <v>52.43604628</v>
      </c>
      <c r="G5034" s="2">
        <f>listings!M5034</f>
        <v>13.50481007</v>
      </c>
      <c r="H5034" s="2" t="str">
        <f>listings!N5034</f>
        <v>Private room</v>
      </c>
      <c r="I5034" s="2">
        <f>listings!O5034</f>
        <v>51</v>
      </c>
      <c r="J5034" s="2">
        <f>listings!P5034</f>
        <v>308</v>
      </c>
    </row>
    <row r="5035">
      <c r="A5035" s="2">
        <f>listings!A5035</f>
        <v>26839501</v>
      </c>
      <c r="B5035" s="2" t="str">
        <f>listings!G5035</f>
        <v>4.0</v>
      </c>
      <c r="C5035" s="2" t="str">
        <f>listings!H5035</f>
        <v>Studio</v>
      </c>
      <c r="D5035" s="2">
        <f>listings!J5035</f>
        <v>0</v>
      </c>
      <c r="E5035" s="2" t="str">
        <f>listings!K5035</f>
        <v>Spandau</v>
      </c>
      <c r="F5035" s="2">
        <f>listings!L5035</f>
        <v>52.53646</v>
      </c>
      <c r="G5035" s="2">
        <f>listings!M5035</f>
        <v>13.27294</v>
      </c>
      <c r="H5035" s="2" t="str">
        <f>listings!N5035</f>
        <v>Entire home/apt</v>
      </c>
      <c r="I5035" s="2">
        <f>listings!O5035</f>
        <v>30</v>
      </c>
      <c r="J5035" s="2">
        <f>listings!P5035</f>
        <v>0</v>
      </c>
    </row>
    <row r="5036">
      <c r="A5036" s="2">
        <f>listings!A5036</f>
        <v>26674998</v>
      </c>
      <c r="B5036" s="2" t="str">
        <f>listings!G5036</f>
        <v>4.89</v>
      </c>
      <c r="C5036" s="2" t="str">
        <f>listings!H5036</f>
        <v>1</v>
      </c>
      <c r="D5036" s="2">
        <f>listings!J5036</f>
        <v>1</v>
      </c>
      <c r="E5036" s="2" t="str">
        <f>listings!K5036</f>
        <v>Friedrichshain-Kreuzberg</v>
      </c>
      <c r="F5036" s="2">
        <f>listings!L5036</f>
        <v>52.49482</v>
      </c>
      <c r="G5036" s="2">
        <f>listings!M5036</f>
        <v>13.40043</v>
      </c>
      <c r="H5036" s="2" t="str">
        <f>listings!N5036</f>
        <v>Entire home/apt</v>
      </c>
      <c r="I5036" s="2">
        <f>listings!O5036</f>
        <v>89</v>
      </c>
      <c r="J5036" s="2">
        <f>listings!P5036</f>
        <v>53</v>
      </c>
    </row>
    <row r="5037">
      <c r="A5037" s="2">
        <f>listings!A5037</f>
        <v>26841304</v>
      </c>
      <c r="B5037" s="2" t="str">
        <f>listings!G5037</f>
        <v>4.89</v>
      </c>
      <c r="C5037" s="2" t="str">
        <f>listings!H5037</f>
        <v>1</v>
      </c>
      <c r="D5037" s="2">
        <f>listings!J5037</f>
        <v>1</v>
      </c>
      <c r="E5037" s="2" t="str">
        <f>listings!K5037</f>
        <v>Marzahn - Hellersdorf</v>
      </c>
      <c r="F5037" s="2">
        <f>listings!L5037</f>
        <v>52.52403</v>
      </c>
      <c r="G5037" s="2">
        <f>listings!M5037</f>
        <v>13.62852</v>
      </c>
      <c r="H5037" s="2" t="str">
        <f>listings!N5037</f>
        <v>Private room</v>
      </c>
      <c r="I5037" s="2">
        <f>listings!O5037</f>
        <v>38</v>
      </c>
      <c r="J5037" s="2">
        <f>listings!P5037</f>
        <v>0</v>
      </c>
    </row>
    <row r="5038">
      <c r="A5038" s="2">
        <f>listings!A5038</f>
        <v>26676986</v>
      </c>
      <c r="B5038" s="2" t="str">
        <f>listings!G5038</f>
        <v>4.70</v>
      </c>
      <c r="C5038" s="2" t="str">
        <f>listings!H5038</f>
        <v>1</v>
      </c>
      <c r="D5038" s="2">
        <f>listings!J5038</f>
        <v>1</v>
      </c>
      <c r="E5038" s="2" t="str">
        <f>listings!K5038</f>
        <v>Friedrichshain-Kreuzberg</v>
      </c>
      <c r="F5038" s="2">
        <f>listings!L5038</f>
        <v>52.52466</v>
      </c>
      <c r="G5038" s="2">
        <f>listings!M5038</f>
        <v>13.44837</v>
      </c>
      <c r="H5038" s="2" t="str">
        <f>listings!N5038</f>
        <v>Entire home/apt</v>
      </c>
      <c r="I5038" s="2">
        <f>listings!O5038</f>
        <v>94</v>
      </c>
      <c r="J5038" s="2">
        <f>listings!P5038</f>
        <v>43</v>
      </c>
    </row>
    <row r="5039">
      <c r="A5039" s="2">
        <f>listings!A5039</f>
        <v>26677366</v>
      </c>
      <c r="B5039" s="2" t="str">
        <f>listings!G5039</f>
        <v>4.88</v>
      </c>
      <c r="C5039" s="2" t="str">
        <f>listings!H5039</f>
        <v>2</v>
      </c>
      <c r="D5039" s="2">
        <f>listings!J5039</f>
        <v>1</v>
      </c>
      <c r="E5039" s="2" t="str">
        <f>listings!K5039</f>
        <v>Neukölln</v>
      </c>
      <c r="F5039" s="2">
        <f>listings!L5039</f>
        <v>52.48026</v>
      </c>
      <c r="G5039" s="2">
        <f>listings!M5039</f>
        <v>13.44505</v>
      </c>
      <c r="H5039" s="2" t="str">
        <f>listings!N5039</f>
        <v>Private room</v>
      </c>
      <c r="I5039" s="2">
        <f>listings!O5039</f>
        <v>65</v>
      </c>
      <c r="J5039" s="2">
        <f>listings!P5039</f>
        <v>34</v>
      </c>
    </row>
    <row r="5040">
      <c r="A5040" s="2">
        <f>listings!A5040</f>
        <v>26696905</v>
      </c>
      <c r="B5040" s="2" t="str">
        <f>listings!G5040</f>
        <v>4.67</v>
      </c>
      <c r="C5040" s="2" t="str">
        <f>listings!H5040</f>
        <v>2</v>
      </c>
      <c r="D5040" s="2">
        <f>listings!J5040</f>
        <v>1</v>
      </c>
      <c r="E5040" s="2" t="str">
        <f>listings!K5040</f>
        <v>Tempelhof - Schöneberg</v>
      </c>
      <c r="F5040" s="2">
        <f>listings!L5040</f>
        <v>52.4971</v>
      </c>
      <c r="G5040" s="2">
        <f>listings!M5040</f>
        <v>13.35889</v>
      </c>
      <c r="H5040" s="2" t="str">
        <f>listings!N5040</f>
        <v>Entire home/apt</v>
      </c>
      <c r="I5040" s="2">
        <f>listings!O5040</f>
        <v>150</v>
      </c>
      <c r="J5040" s="2">
        <f>listings!P5040</f>
        <v>0</v>
      </c>
    </row>
    <row r="5041">
      <c r="A5041" s="2">
        <f>listings!A5041</f>
        <v>26854907</v>
      </c>
      <c r="B5041" s="2" t="str">
        <f>listings!G5041</f>
        <v>4.91</v>
      </c>
      <c r="C5041" s="2" t="str">
        <f>listings!H5041</f>
        <v>2</v>
      </c>
      <c r="D5041" s="2">
        <f>listings!J5041</f>
        <v>2</v>
      </c>
      <c r="E5041" s="2" t="str">
        <f>listings!K5041</f>
        <v>Spandau</v>
      </c>
      <c r="F5041" s="2">
        <f>listings!L5041</f>
        <v>52.57319</v>
      </c>
      <c r="G5041" s="2">
        <f>listings!M5041</f>
        <v>13.21055</v>
      </c>
      <c r="H5041" s="2" t="str">
        <f>listings!N5041</f>
        <v>Entire home/apt</v>
      </c>
      <c r="I5041" s="2">
        <f>listings!O5041</f>
        <v>110</v>
      </c>
      <c r="J5041" s="2">
        <f>listings!P5041</f>
        <v>282</v>
      </c>
    </row>
    <row r="5042">
      <c r="A5042" s="2">
        <f>listings!A5042</f>
        <v>26871098</v>
      </c>
      <c r="B5042" s="2" t="str">
        <f>listings!G5042</f>
        <v>No_Stars</v>
      </c>
      <c r="C5042" s="2" t="str">
        <f>listings!H5042</f>
        <v>1</v>
      </c>
      <c r="D5042" s="2">
        <f>listings!J5042</f>
        <v>1</v>
      </c>
      <c r="E5042" s="2" t="str">
        <f>listings!K5042</f>
        <v>Mitte</v>
      </c>
      <c r="F5042" s="2">
        <f>listings!L5042</f>
        <v>52.53633</v>
      </c>
      <c r="G5042" s="2">
        <f>listings!M5042</f>
        <v>13.40233</v>
      </c>
      <c r="H5042" s="2" t="str">
        <f>listings!N5042</f>
        <v>Private room</v>
      </c>
      <c r="I5042" s="2">
        <f>listings!O5042</f>
        <v>73</v>
      </c>
      <c r="J5042" s="2">
        <f>listings!P5042</f>
        <v>0</v>
      </c>
    </row>
    <row r="5043">
      <c r="A5043" s="2">
        <f>listings!A5043</f>
        <v>26701296</v>
      </c>
      <c r="B5043" s="2" t="str">
        <f>listings!G5043</f>
        <v>4.58</v>
      </c>
      <c r="C5043" s="2" t="str">
        <f>listings!H5043</f>
        <v>3</v>
      </c>
      <c r="D5043" s="2">
        <f>listings!J5043</f>
        <v>2</v>
      </c>
      <c r="E5043" s="2" t="str">
        <f>listings!K5043</f>
        <v>Steglitz - Zehlendorf</v>
      </c>
      <c r="F5043" s="2">
        <f>listings!L5043</f>
        <v>52.44004</v>
      </c>
      <c r="G5043" s="2">
        <f>listings!M5043</f>
        <v>13.23757</v>
      </c>
      <c r="H5043" s="2" t="str">
        <f>listings!N5043</f>
        <v>Entire home/apt</v>
      </c>
      <c r="I5043" s="2">
        <f>listings!O5043</f>
        <v>156</v>
      </c>
      <c r="J5043" s="2">
        <f>listings!P5043</f>
        <v>15</v>
      </c>
    </row>
    <row r="5044">
      <c r="A5044" s="2">
        <f>listings!A5044</f>
        <v>26871219</v>
      </c>
      <c r="B5044" s="2" t="str">
        <f>listings!G5044</f>
        <v>4.97</v>
      </c>
      <c r="C5044" s="2" t="str">
        <f>listings!H5044</f>
        <v>1</v>
      </c>
      <c r="D5044" s="2">
        <f>listings!J5044</f>
        <v>1</v>
      </c>
      <c r="E5044" s="2" t="str">
        <f>listings!K5044</f>
        <v>Tempelhof - Schöneberg</v>
      </c>
      <c r="F5044" s="2">
        <f>listings!L5044</f>
        <v>52.47305</v>
      </c>
      <c r="G5044" s="2">
        <f>listings!M5044</f>
        <v>13.32157</v>
      </c>
      <c r="H5044" s="2" t="str">
        <f>listings!N5044</f>
        <v>Private room</v>
      </c>
      <c r="I5044" s="2">
        <f>listings!O5044</f>
        <v>34</v>
      </c>
      <c r="J5044" s="2">
        <f>listings!P5044</f>
        <v>22</v>
      </c>
    </row>
    <row r="5045">
      <c r="A5045" s="2">
        <f>listings!A5045</f>
        <v>26703697</v>
      </c>
      <c r="B5045" s="2" t="str">
        <f>listings!G5045</f>
        <v>4.54</v>
      </c>
      <c r="C5045" s="2" t="str">
        <f>listings!H5045</f>
        <v>1</v>
      </c>
      <c r="D5045" s="2">
        <f>listings!J5045</f>
        <v>1</v>
      </c>
      <c r="E5045" s="2" t="str">
        <f>listings!K5045</f>
        <v>Charlottenburg-Wilm.</v>
      </c>
      <c r="F5045" s="2">
        <f>listings!L5045</f>
        <v>52.49691</v>
      </c>
      <c r="G5045" s="2">
        <f>listings!M5045</f>
        <v>13.29525</v>
      </c>
      <c r="H5045" s="2" t="str">
        <f>listings!N5045</f>
        <v>Entire home/apt</v>
      </c>
      <c r="I5045" s="2">
        <f>listings!O5045</f>
        <v>149</v>
      </c>
      <c r="J5045" s="2">
        <f>listings!P5045</f>
        <v>52</v>
      </c>
    </row>
    <row r="5046">
      <c r="A5046" s="2">
        <f>listings!A5046</f>
        <v>26874439</v>
      </c>
      <c r="B5046" s="2" t="str">
        <f>listings!G5046</f>
        <v>4.90</v>
      </c>
      <c r="C5046" s="2" t="str">
        <f>listings!H5046</f>
        <v>1</v>
      </c>
      <c r="D5046" s="2">
        <f>listings!J5046</f>
        <v>1</v>
      </c>
      <c r="E5046" s="2" t="str">
        <f>listings!K5046</f>
        <v>Neukölln</v>
      </c>
      <c r="F5046" s="2">
        <f>listings!L5046</f>
        <v>52.48034</v>
      </c>
      <c r="G5046" s="2">
        <f>listings!M5046</f>
        <v>13.44898</v>
      </c>
      <c r="H5046" s="2" t="str">
        <f>listings!N5046</f>
        <v>Entire home/apt</v>
      </c>
      <c r="I5046" s="2">
        <f>listings!O5046</f>
        <v>80</v>
      </c>
      <c r="J5046" s="2">
        <f>listings!P5046</f>
        <v>0</v>
      </c>
    </row>
    <row r="5047">
      <c r="A5047" s="2">
        <f>listings!A5047</f>
        <v>26704648</v>
      </c>
      <c r="B5047" s="2" t="str">
        <f>listings!G5047</f>
        <v>No_Stars</v>
      </c>
      <c r="C5047" s="2" t="str">
        <f>listings!H5047</f>
        <v>2</v>
      </c>
      <c r="D5047" s="2">
        <f>listings!J5047</f>
        <v>1</v>
      </c>
      <c r="E5047" s="2" t="str">
        <f>listings!K5047</f>
        <v>Neukölln</v>
      </c>
      <c r="F5047" s="2">
        <f>listings!L5047</f>
        <v>52.4818</v>
      </c>
      <c r="G5047" s="2">
        <f>listings!M5047</f>
        <v>13.42543</v>
      </c>
      <c r="H5047" s="2" t="str">
        <f>listings!N5047</f>
        <v>Private room</v>
      </c>
      <c r="I5047" s="2">
        <f>listings!O5047</f>
        <v>85</v>
      </c>
      <c r="J5047" s="2">
        <f>listings!P5047</f>
        <v>0</v>
      </c>
    </row>
    <row r="5048">
      <c r="A5048" s="2">
        <f>listings!A5048</f>
        <v>26910646</v>
      </c>
      <c r="B5048" s="2" t="str">
        <f>listings!G5048</f>
        <v>5.0</v>
      </c>
      <c r="C5048" s="2" t="str">
        <f>listings!H5048</f>
        <v>2</v>
      </c>
      <c r="D5048" s="2">
        <f>listings!J5048</f>
        <v>1</v>
      </c>
      <c r="E5048" s="2" t="str">
        <f>listings!K5048</f>
        <v>Tempelhof - Schöneberg</v>
      </c>
      <c r="F5048" s="2">
        <f>listings!L5048</f>
        <v>52.48496</v>
      </c>
      <c r="G5048" s="2">
        <f>listings!M5048</f>
        <v>13.39333</v>
      </c>
      <c r="H5048" s="2" t="str">
        <f>listings!N5048</f>
        <v>Entire home/apt</v>
      </c>
      <c r="I5048" s="2">
        <f>listings!O5048</f>
        <v>160</v>
      </c>
      <c r="J5048" s="2">
        <f>listings!P5048</f>
        <v>6</v>
      </c>
    </row>
    <row r="5049">
      <c r="A5049" s="2">
        <f>listings!A5049</f>
        <v>26938407</v>
      </c>
      <c r="B5049" s="2" t="str">
        <f>listings!G5049</f>
        <v>4.60</v>
      </c>
      <c r="C5049" s="2" t="str">
        <f>listings!H5049</f>
        <v>2</v>
      </c>
      <c r="D5049" s="2">
        <f>listings!J5049</f>
        <v>1</v>
      </c>
      <c r="E5049" s="2" t="str">
        <f>listings!K5049</f>
        <v>Mitte</v>
      </c>
      <c r="F5049" s="2">
        <f>listings!L5049</f>
        <v>52.53907</v>
      </c>
      <c r="G5049" s="2">
        <f>listings!M5049</f>
        <v>13.39636</v>
      </c>
      <c r="H5049" s="2" t="str">
        <f>listings!N5049</f>
        <v>Entire home/apt</v>
      </c>
      <c r="I5049" s="2">
        <f>listings!O5049</f>
        <v>70</v>
      </c>
      <c r="J5049" s="2">
        <f>listings!P5049</f>
        <v>0</v>
      </c>
    </row>
    <row r="5050">
      <c r="A5050" s="2">
        <f>listings!A5050</f>
        <v>26705666</v>
      </c>
      <c r="B5050" s="2" t="str">
        <f>listings!G5050</f>
        <v>No_Stars</v>
      </c>
      <c r="C5050" s="2" t="str">
        <f>listings!H5050</f>
        <v>1</v>
      </c>
      <c r="D5050" s="2">
        <f>listings!J5050</f>
        <v>1</v>
      </c>
      <c r="E5050" s="2" t="str">
        <f>listings!K5050</f>
        <v>Tempelhof - Schöneberg</v>
      </c>
      <c r="F5050" s="2">
        <f>listings!L5050</f>
        <v>52.48262</v>
      </c>
      <c r="G5050" s="2">
        <f>listings!M5050</f>
        <v>13.36076</v>
      </c>
      <c r="H5050" s="2" t="str">
        <f>listings!N5050</f>
        <v>Entire home/apt</v>
      </c>
      <c r="I5050" s="2">
        <f>listings!O5050</f>
        <v>65</v>
      </c>
      <c r="J5050" s="2">
        <f>listings!P5050</f>
        <v>0</v>
      </c>
    </row>
    <row r="5051">
      <c r="A5051" s="2">
        <f>listings!A5051</f>
        <v>26938628</v>
      </c>
      <c r="B5051" s="2" t="str">
        <f>listings!G5051</f>
        <v>No_Stars</v>
      </c>
      <c r="C5051" s="2" t="str">
        <f>listings!H5051</f>
        <v>2</v>
      </c>
      <c r="D5051" s="2">
        <f>listings!J5051</f>
        <v>1</v>
      </c>
      <c r="E5051" s="2" t="str">
        <f>listings!K5051</f>
        <v>Steglitz - Zehlendorf</v>
      </c>
      <c r="F5051" s="2">
        <f>listings!L5051</f>
        <v>52.41059</v>
      </c>
      <c r="G5051" s="2">
        <f>listings!M5051</f>
        <v>13.14314</v>
      </c>
      <c r="H5051" s="2" t="str">
        <f>listings!N5051</f>
        <v>Entire home/apt</v>
      </c>
      <c r="I5051" s="2">
        <f>listings!O5051</f>
        <v>120</v>
      </c>
      <c r="J5051" s="2">
        <f>listings!P5051</f>
        <v>259</v>
      </c>
    </row>
    <row r="5052">
      <c r="A5052" s="2">
        <f>listings!A5052</f>
        <v>26727217</v>
      </c>
      <c r="B5052" s="2" t="str">
        <f>listings!G5052</f>
        <v>No_Stars</v>
      </c>
      <c r="C5052" s="2" t="str">
        <f>listings!H5052</f>
        <v>1</v>
      </c>
      <c r="D5052" s="2">
        <f>listings!J5052</f>
        <v>1</v>
      </c>
      <c r="E5052" s="2" t="str">
        <f>listings!K5052</f>
        <v>Charlottenburg-Wilm.</v>
      </c>
      <c r="F5052" s="2">
        <f>listings!L5052</f>
        <v>52.51241</v>
      </c>
      <c r="G5052" s="2">
        <f>listings!M5052</f>
        <v>13.30595</v>
      </c>
      <c r="H5052" s="2" t="str">
        <f>listings!N5052</f>
        <v>Private room</v>
      </c>
      <c r="I5052" s="2">
        <f>listings!O5052</f>
        <v>80</v>
      </c>
      <c r="J5052" s="2">
        <f>listings!P5052</f>
        <v>0</v>
      </c>
    </row>
    <row r="5053">
      <c r="A5053" s="2">
        <f>listings!A5053</f>
        <v>26939247</v>
      </c>
      <c r="B5053" s="2" t="str">
        <f>listings!G5053</f>
        <v>4.70</v>
      </c>
      <c r="C5053" s="2" t="str">
        <f>listings!H5053</f>
        <v>1</v>
      </c>
      <c r="D5053" s="2">
        <f>listings!J5053</f>
        <v>1</v>
      </c>
      <c r="E5053" s="2" t="str">
        <f>listings!K5053</f>
        <v>Tempelhof - Schöneberg</v>
      </c>
      <c r="F5053" s="2">
        <f>listings!L5053</f>
        <v>52.48448</v>
      </c>
      <c r="G5053" s="2">
        <f>listings!M5053</f>
        <v>13.36082</v>
      </c>
      <c r="H5053" s="2" t="str">
        <f>listings!N5053</f>
        <v>Entire home/apt</v>
      </c>
      <c r="I5053" s="2">
        <f>listings!O5053</f>
        <v>45</v>
      </c>
      <c r="J5053" s="2">
        <f>listings!P5053</f>
        <v>0</v>
      </c>
    </row>
    <row r="5054">
      <c r="A5054" s="2">
        <f>listings!A5054</f>
        <v>26728830</v>
      </c>
      <c r="B5054" s="2" t="str">
        <f>listings!G5054</f>
        <v>5.0</v>
      </c>
      <c r="C5054" s="2" t="str">
        <f>listings!H5054</f>
        <v>1</v>
      </c>
      <c r="D5054" s="2">
        <f>listings!J5054</f>
        <v>1</v>
      </c>
      <c r="E5054" s="2" t="str">
        <f>listings!K5054</f>
        <v>Neukölln</v>
      </c>
      <c r="F5054" s="2">
        <f>listings!L5054</f>
        <v>52.48451</v>
      </c>
      <c r="G5054" s="2">
        <f>listings!M5054</f>
        <v>13.4467</v>
      </c>
      <c r="H5054" s="2" t="str">
        <f>listings!N5054</f>
        <v>Entire home/apt</v>
      </c>
      <c r="I5054" s="2">
        <f>listings!O5054</f>
        <v>35</v>
      </c>
      <c r="J5054" s="2">
        <f>listings!P5054</f>
        <v>0</v>
      </c>
    </row>
    <row r="5055">
      <c r="A5055" s="2">
        <f>listings!A5055</f>
        <v>26742658</v>
      </c>
      <c r="B5055" s="2" t="str">
        <f>listings!G5055</f>
        <v>4.75</v>
      </c>
      <c r="C5055" s="2" t="str">
        <f>listings!H5055</f>
        <v>2</v>
      </c>
      <c r="D5055" s="2">
        <f>listings!J5055</f>
        <v>1</v>
      </c>
      <c r="E5055" s="2" t="str">
        <f>listings!K5055</f>
        <v>Friedrichshain-Kreuzberg</v>
      </c>
      <c r="F5055" s="2">
        <f>listings!L5055</f>
        <v>52.49422</v>
      </c>
      <c r="G5055" s="2">
        <f>listings!M5055</f>
        <v>13.39841</v>
      </c>
      <c r="H5055" s="2" t="str">
        <f>listings!N5055</f>
        <v>Entire home/apt</v>
      </c>
      <c r="I5055" s="2">
        <f>listings!O5055</f>
        <v>166</v>
      </c>
      <c r="J5055" s="2">
        <f>listings!P5055</f>
        <v>43</v>
      </c>
    </row>
    <row r="5056">
      <c r="A5056" s="2">
        <f>listings!A5056</f>
        <v>26940051</v>
      </c>
      <c r="B5056" s="2" t="str">
        <f>listings!G5056</f>
        <v>No_Stars</v>
      </c>
      <c r="C5056" s="2" t="str">
        <f>listings!H5056</f>
        <v>1</v>
      </c>
      <c r="D5056" s="2">
        <f>listings!J5056</f>
        <v>1</v>
      </c>
      <c r="E5056" s="2" t="str">
        <f>listings!K5056</f>
        <v>Neukölln</v>
      </c>
      <c r="F5056" s="2">
        <f>listings!L5056</f>
        <v>52.4612632</v>
      </c>
      <c r="G5056" s="2">
        <f>listings!M5056</f>
        <v>13.4357677</v>
      </c>
      <c r="H5056" s="2" t="str">
        <f>listings!N5056</f>
        <v>Entire home/apt</v>
      </c>
      <c r="I5056" s="2">
        <f>listings!O5056</f>
        <v>55</v>
      </c>
      <c r="J5056" s="2">
        <f>listings!P5056</f>
        <v>365</v>
      </c>
    </row>
    <row r="5057">
      <c r="A5057" s="2">
        <f>listings!A5057</f>
        <v>26940598</v>
      </c>
      <c r="B5057" s="2" t="str">
        <f>listings!G5057</f>
        <v>4.88</v>
      </c>
      <c r="C5057" s="2" t="str">
        <f>listings!H5057</f>
        <v>2</v>
      </c>
      <c r="D5057" s="2">
        <f>listings!J5057</f>
        <v>1</v>
      </c>
      <c r="E5057" s="2" t="str">
        <f>listings!K5057</f>
        <v>Friedrichshain-Kreuzberg</v>
      </c>
      <c r="F5057" s="2">
        <f>listings!L5057</f>
        <v>52.52271</v>
      </c>
      <c r="G5057" s="2">
        <f>listings!M5057</f>
        <v>13.45236</v>
      </c>
      <c r="H5057" s="2" t="str">
        <f>listings!N5057</f>
        <v>Entire home/apt</v>
      </c>
      <c r="I5057" s="2">
        <f>listings!O5057</f>
        <v>115</v>
      </c>
      <c r="J5057" s="2">
        <f>listings!P5057</f>
        <v>14</v>
      </c>
    </row>
    <row r="5058">
      <c r="A5058" s="2">
        <f>listings!A5058</f>
        <v>26751000</v>
      </c>
      <c r="B5058" s="2" t="str">
        <f>listings!G5058</f>
        <v>No_Stars</v>
      </c>
      <c r="C5058" s="2" t="str">
        <f>listings!H5058</f>
        <v>1</v>
      </c>
      <c r="D5058" s="2">
        <f>listings!J5058</f>
        <v>1</v>
      </c>
      <c r="E5058" s="2" t="str">
        <f>listings!K5058</f>
        <v>Tempelhof - Schöneberg</v>
      </c>
      <c r="F5058" s="2">
        <f>listings!L5058</f>
        <v>52.46762</v>
      </c>
      <c r="G5058" s="2">
        <f>listings!M5058</f>
        <v>13.32198</v>
      </c>
      <c r="H5058" s="2" t="str">
        <f>listings!N5058</f>
        <v>Entire home/apt</v>
      </c>
      <c r="I5058" s="2">
        <f>listings!O5058</f>
        <v>84</v>
      </c>
      <c r="J5058" s="2">
        <f>listings!P5058</f>
        <v>320</v>
      </c>
    </row>
    <row r="5059">
      <c r="A5059" s="2">
        <f>listings!A5059</f>
        <v>26766933</v>
      </c>
      <c r="B5059" s="2" t="str">
        <f>listings!G5059</f>
        <v>4.57</v>
      </c>
      <c r="C5059" s="2" t="str">
        <f>listings!H5059</f>
        <v>1</v>
      </c>
      <c r="D5059" s="2">
        <f>listings!J5059</f>
        <v>1</v>
      </c>
      <c r="E5059" s="2" t="str">
        <f>listings!K5059</f>
        <v>Neukölln</v>
      </c>
      <c r="F5059" s="2">
        <f>listings!L5059</f>
        <v>52.4818</v>
      </c>
      <c r="G5059" s="2">
        <f>listings!M5059</f>
        <v>13.43351</v>
      </c>
      <c r="H5059" s="2" t="str">
        <f>listings!N5059</f>
        <v>Entire home/apt</v>
      </c>
      <c r="I5059" s="2">
        <f>listings!O5059</f>
        <v>60</v>
      </c>
      <c r="J5059" s="2">
        <f>listings!P5059</f>
        <v>0</v>
      </c>
    </row>
    <row r="5060">
      <c r="A5060" s="2">
        <f>listings!A5060</f>
        <v>26950491</v>
      </c>
      <c r="B5060" s="2" t="str">
        <f>listings!G5060</f>
        <v>4.75</v>
      </c>
      <c r="C5060" s="2" t="str">
        <f>listings!H5060</f>
        <v>1</v>
      </c>
      <c r="D5060" s="2">
        <f>listings!J5060</f>
        <v>0</v>
      </c>
      <c r="E5060" s="2" t="str">
        <f>listings!K5060</f>
        <v>Lichtenberg</v>
      </c>
      <c r="F5060" s="2">
        <f>listings!L5060</f>
        <v>52.5121</v>
      </c>
      <c r="G5060" s="2">
        <f>listings!M5060</f>
        <v>13.52418</v>
      </c>
      <c r="H5060" s="2" t="str">
        <f>listings!N5060</f>
        <v>Private room</v>
      </c>
      <c r="I5060" s="2">
        <f>listings!O5060</f>
        <v>55</v>
      </c>
      <c r="J5060" s="2">
        <f>listings!P5060</f>
        <v>305</v>
      </c>
    </row>
    <row r="5061">
      <c r="A5061" s="2">
        <f>listings!A5061</f>
        <v>26952394</v>
      </c>
      <c r="B5061" s="2" t="str">
        <f>listings!G5061</f>
        <v>4.75</v>
      </c>
      <c r="C5061" s="2" t="str">
        <f>listings!H5061</f>
        <v>1</v>
      </c>
      <c r="D5061" s="2">
        <f>listings!J5061</f>
        <v>1</v>
      </c>
      <c r="E5061" s="2" t="str">
        <f>listings!K5061</f>
        <v>Lichtenberg</v>
      </c>
      <c r="F5061" s="2">
        <f>listings!L5061</f>
        <v>52.5128</v>
      </c>
      <c r="G5061" s="2">
        <f>listings!M5061</f>
        <v>13.52043</v>
      </c>
      <c r="H5061" s="2" t="str">
        <f>listings!N5061</f>
        <v>Private room</v>
      </c>
      <c r="I5061" s="2">
        <f>listings!O5061</f>
        <v>32</v>
      </c>
      <c r="J5061" s="2">
        <f>listings!P5061</f>
        <v>278</v>
      </c>
    </row>
    <row r="5062">
      <c r="A5062" s="2">
        <f>listings!A5062</f>
        <v>26768369</v>
      </c>
      <c r="B5062" s="2" t="str">
        <f>listings!G5062</f>
        <v>4.94</v>
      </c>
      <c r="C5062" s="2" t="str">
        <f>listings!H5062</f>
        <v>1</v>
      </c>
      <c r="D5062" s="2">
        <f>listings!J5062</f>
        <v>1</v>
      </c>
      <c r="E5062" s="2" t="str">
        <f>listings!K5062</f>
        <v>Friedrichshain-Kreuzberg</v>
      </c>
      <c r="F5062" s="2">
        <f>listings!L5062</f>
        <v>52.49781</v>
      </c>
      <c r="G5062" s="2">
        <f>listings!M5062</f>
        <v>13.44151</v>
      </c>
      <c r="H5062" s="2" t="str">
        <f>listings!N5062</f>
        <v>Entire home/apt</v>
      </c>
      <c r="I5062" s="2">
        <f>listings!O5062</f>
        <v>85</v>
      </c>
      <c r="J5062" s="2">
        <f>listings!P5062</f>
        <v>0</v>
      </c>
    </row>
    <row r="5063">
      <c r="A5063" s="2">
        <f>listings!A5063</f>
        <v>26975349</v>
      </c>
      <c r="B5063" s="2" t="str">
        <f>listings!G5063</f>
        <v>4.69</v>
      </c>
      <c r="C5063" s="2" t="str">
        <f>listings!H5063</f>
        <v>1</v>
      </c>
      <c r="D5063" s="2">
        <f>listings!J5063</f>
        <v>1</v>
      </c>
      <c r="E5063" s="2" t="str">
        <f>listings!K5063</f>
        <v>Lichtenberg</v>
      </c>
      <c r="F5063" s="2">
        <f>listings!L5063</f>
        <v>52.51341</v>
      </c>
      <c r="G5063" s="2">
        <f>listings!M5063</f>
        <v>13.52419</v>
      </c>
      <c r="H5063" s="2" t="str">
        <f>listings!N5063</f>
        <v>Private room</v>
      </c>
      <c r="I5063" s="2">
        <f>listings!O5063</f>
        <v>45</v>
      </c>
      <c r="J5063" s="2">
        <f>listings!P5063</f>
        <v>286</v>
      </c>
    </row>
    <row r="5064">
      <c r="A5064" s="2">
        <f>listings!A5064</f>
        <v>26989420</v>
      </c>
      <c r="B5064" s="2" t="str">
        <f>listings!G5064</f>
        <v>5.0</v>
      </c>
      <c r="C5064" s="2" t="str">
        <f>listings!H5064</f>
        <v>1</v>
      </c>
      <c r="D5064" s="2">
        <f>listings!J5064</f>
        <v>1</v>
      </c>
      <c r="E5064" s="2" t="str">
        <f>listings!K5064</f>
        <v>Friedrichshain-Kreuzberg</v>
      </c>
      <c r="F5064" s="2">
        <f>listings!L5064</f>
        <v>52.49928</v>
      </c>
      <c r="G5064" s="2">
        <f>listings!M5064</f>
        <v>13.44158</v>
      </c>
      <c r="H5064" s="2" t="str">
        <f>listings!N5064</f>
        <v>Private room</v>
      </c>
      <c r="I5064" s="2">
        <f>listings!O5064</f>
        <v>30</v>
      </c>
      <c r="J5064" s="2">
        <f>listings!P5064</f>
        <v>0</v>
      </c>
    </row>
    <row r="5065">
      <c r="A5065" s="2">
        <f>listings!A5065</f>
        <v>26769544</v>
      </c>
      <c r="B5065" s="2" t="str">
        <f>listings!G5065</f>
        <v>4.70</v>
      </c>
      <c r="C5065" s="2" t="str">
        <f>listings!H5065</f>
        <v>2</v>
      </c>
      <c r="D5065" s="2">
        <f>listings!J5065</f>
        <v>1</v>
      </c>
      <c r="E5065" s="2" t="str">
        <f>listings!K5065</f>
        <v>Pankow</v>
      </c>
      <c r="F5065" s="2">
        <f>listings!L5065</f>
        <v>52.54115</v>
      </c>
      <c r="G5065" s="2">
        <f>listings!M5065</f>
        <v>13.41151</v>
      </c>
      <c r="H5065" s="2" t="str">
        <f>listings!N5065</f>
        <v>Entire home/apt</v>
      </c>
      <c r="I5065" s="2">
        <f>listings!O5065</f>
        <v>356</v>
      </c>
      <c r="J5065" s="2">
        <f>listings!P5065</f>
        <v>252</v>
      </c>
    </row>
    <row r="5066">
      <c r="A5066" s="2">
        <f>listings!A5066</f>
        <v>26993702</v>
      </c>
      <c r="B5066" s="2" t="str">
        <f>listings!G5066</f>
        <v>5.0</v>
      </c>
      <c r="C5066" s="2" t="str">
        <f>listings!H5066</f>
        <v>1</v>
      </c>
      <c r="D5066" s="2">
        <f>listings!J5066</f>
        <v>1</v>
      </c>
      <c r="E5066" s="2" t="str">
        <f>listings!K5066</f>
        <v>Pankow</v>
      </c>
      <c r="F5066" s="2">
        <f>listings!L5066</f>
        <v>52.54087</v>
      </c>
      <c r="G5066" s="2">
        <f>listings!M5066</f>
        <v>13.41737</v>
      </c>
      <c r="H5066" s="2" t="str">
        <f>listings!N5066</f>
        <v>Entire home/apt</v>
      </c>
      <c r="I5066" s="2">
        <f>listings!O5066</f>
        <v>130</v>
      </c>
      <c r="J5066" s="2">
        <f>listings!P5066</f>
        <v>51</v>
      </c>
    </row>
    <row r="5067">
      <c r="A5067" s="2">
        <f>listings!A5067</f>
        <v>26769830</v>
      </c>
      <c r="B5067" s="2" t="str">
        <f>listings!G5067</f>
        <v>4.67</v>
      </c>
      <c r="C5067" s="2" t="str">
        <f>listings!H5067</f>
        <v>2</v>
      </c>
      <c r="D5067" s="2">
        <f>listings!J5067</f>
        <v>1</v>
      </c>
      <c r="E5067" s="2" t="str">
        <f>listings!K5067</f>
        <v>Pankow</v>
      </c>
      <c r="F5067" s="2">
        <f>listings!L5067</f>
        <v>52.55151</v>
      </c>
      <c r="G5067" s="2">
        <f>listings!M5067</f>
        <v>13.41523</v>
      </c>
      <c r="H5067" s="2" t="str">
        <f>listings!N5067</f>
        <v>Entire home/apt</v>
      </c>
      <c r="I5067" s="2">
        <f>listings!O5067</f>
        <v>222</v>
      </c>
      <c r="J5067" s="2">
        <f>listings!P5067</f>
        <v>341</v>
      </c>
    </row>
    <row r="5068">
      <c r="A5068" s="2">
        <f>listings!A5068</f>
        <v>27011856</v>
      </c>
      <c r="B5068" s="2" t="str">
        <f>listings!G5068</f>
        <v>4.41</v>
      </c>
      <c r="C5068" s="2" t="str">
        <f>listings!H5068</f>
        <v>1</v>
      </c>
      <c r="D5068" s="2">
        <f>listings!J5068</f>
        <v>1</v>
      </c>
      <c r="E5068" s="2" t="str">
        <f>listings!K5068</f>
        <v>Mitte</v>
      </c>
      <c r="F5068" s="2">
        <f>listings!L5068</f>
        <v>52.55768</v>
      </c>
      <c r="G5068" s="2">
        <f>listings!M5068</f>
        <v>13.37863</v>
      </c>
      <c r="H5068" s="2" t="str">
        <f>listings!N5068</f>
        <v>Private room</v>
      </c>
      <c r="I5068" s="2">
        <f>listings!O5068</f>
        <v>220</v>
      </c>
      <c r="J5068" s="2">
        <f>listings!P5068</f>
        <v>129</v>
      </c>
    </row>
    <row r="5069">
      <c r="A5069" s="2">
        <f>listings!A5069</f>
        <v>27011860</v>
      </c>
      <c r="B5069" s="2" t="str">
        <f>listings!G5069</f>
        <v>No_Stars</v>
      </c>
      <c r="C5069" s="2" t="str">
        <f>listings!H5069</f>
        <v>1</v>
      </c>
      <c r="D5069" s="2">
        <f>listings!J5069</f>
        <v>1</v>
      </c>
      <c r="E5069" s="2" t="str">
        <f>listings!K5069</f>
        <v>Mitte</v>
      </c>
      <c r="F5069" s="2">
        <f>listings!L5069</f>
        <v>52.55576</v>
      </c>
      <c r="G5069" s="2">
        <f>listings!M5069</f>
        <v>13.37812</v>
      </c>
      <c r="H5069" s="2" t="str">
        <f>listings!N5069</f>
        <v>Private room</v>
      </c>
      <c r="I5069" s="2">
        <f>listings!O5069</f>
        <v>314</v>
      </c>
      <c r="J5069" s="2">
        <f>listings!P5069</f>
        <v>122</v>
      </c>
    </row>
    <row r="5070">
      <c r="A5070" s="2">
        <f>listings!A5070</f>
        <v>26771220</v>
      </c>
      <c r="B5070" s="2" t="str">
        <f>listings!G5070</f>
        <v>4.34</v>
      </c>
      <c r="C5070" s="2" t="str">
        <f>listings!H5070</f>
        <v>1</v>
      </c>
      <c r="D5070" s="2">
        <f>listings!J5070</f>
        <v>1</v>
      </c>
      <c r="E5070" s="2" t="str">
        <f>listings!K5070</f>
        <v>Pankow</v>
      </c>
      <c r="F5070" s="2">
        <f>listings!L5070</f>
        <v>52.55076</v>
      </c>
      <c r="G5070" s="2">
        <f>listings!M5070</f>
        <v>13.41129</v>
      </c>
      <c r="H5070" s="2" t="str">
        <f>listings!N5070</f>
        <v>Hotel room</v>
      </c>
      <c r="I5070" s="2">
        <f>listings!O5070</f>
        <v>131</v>
      </c>
      <c r="J5070" s="2">
        <f>listings!P5070</f>
        <v>52</v>
      </c>
    </row>
    <row r="5071">
      <c r="A5071" s="2">
        <f>listings!A5071</f>
        <v>26771372</v>
      </c>
      <c r="B5071" s="2" t="str">
        <f>listings!G5071</f>
        <v>4.61</v>
      </c>
      <c r="C5071" s="2" t="str">
        <f>listings!H5071</f>
        <v>1</v>
      </c>
      <c r="D5071" s="2">
        <f>listings!J5071</f>
        <v>1</v>
      </c>
      <c r="E5071" s="2" t="str">
        <f>listings!K5071</f>
        <v>Pankow</v>
      </c>
      <c r="F5071" s="2">
        <f>listings!L5071</f>
        <v>52.55076</v>
      </c>
      <c r="G5071" s="2">
        <f>listings!M5071</f>
        <v>13.41129</v>
      </c>
      <c r="H5071" s="2" t="str">
        <f>listings!N5071</f>
        <v>Hotel room</v>
      </c>
      <c r="I5071" s="2">
        <f>listings!O5071</f>
        <v>122</v>
      </c>
      <c r="J5071" s="2">
        <f>listings!P5071</f>
        <v>70</v>
      </c>
    </row>
    <row r="5072">
      <c r="A5072" s="2">
        <f>listings!A5072</f>
        <v>26772242</v>
      </c>
      <c r="B5072" s="2" t="str">
        <f>listings!G5072</f>
        <v>4.23</v>
      </c>
      <c r="C5072" s="2" t="str">
        <f>listings!H5072</f>
        <v>1</v>
      </c>
      <c r="D5072" s="2">
        <f>listings!J5072</f>
        <v>1</v>
      </c>
      <c r="E5072" s="2" t="str">
        <f>listings!K5072</f>
        <v>Pankow</v>
      </c>
      <c r="F5072" s="2">
        <f>listings!L5072</f>
        <v>52.55076</v>
      </c>
      <c r="G5072" s="2">
        <f>listings!M5072</f>
        <v>13.41129</v>
      </c>
      <c r="H5072" s="2" t="str">
        <f>listings!N5072</f>
        <v>Hotel room</v>
      </c>
      <c r="I5072" s="2">
        <f>listings!O5072</f>
        <v>136</v>
      </c>
      <c r="J5072" s="2">
        <f>listings!P5072</f>
        <v>86</v>
      </c>
    </row>
    <row r="5073">
      <c r="A5073" s="2">
        <f>listings!A5073</f>
        <v>27012650</v>
      </c>
      <c r="B5073" s="2" t="str">
        <f>listings!G5073</f>
        <v>4.77</v>
      </c>
      <c r="C5073" s="2" t="str">
        <f>listings!H5073</f>
        <v>2</v>
      </c>
      <c r="D5073" s="2">
        <f>listings!J5073</f>
        <v>1</v>
      </c>
      <c r="E5073" s="2" t="str">
        <f>listings!K5073</f>
        <v>Friedrichshain-Kreuzberg</v>
      </c>
      <c r="F5073" s="2">
        <f>listings!L5073</f>
        <v>52.49151</v>
      </c>
      <c r="G5073" s="2">
        <f>listings!M5073</f>
        <v>13.47613</v>
      </c>
      <c r="H5073" s="2" t="str">
        <f>listings!N5073</f>
        <v>Entire home/apt</v>
      </c>
      <c r="I5073" s="2">
        <f>listings!O5073</f>
        <v>193</v>
      </c>
      <c r="J5073" s="2">
        <f>listings!P5073</f>
        <v>62</v>
      </c>
    </row>
    <row r="5074">
      <c r="A5074" s="2">
        <f>listings!A5074</f>
        <v>27018606</v>
      </c>
      <c r="B5074" s="2" t="str">
        <f>listings!G5074</f>
        <v>4.43</v>
      </c>
      <c r="C5074" s="2" t="str">
        <f>listings!H5074</f>
        <v>2</v>
      </c>
      <c r="D5074" s="2">
        <f>listings!J5074</f>
        <v>1</v>
      </c>
      <c r="E5074" s="2" t="str">
        <f>listings!K5074</f>
        <v>Friedrichshain-Kreuzberg</v>
      </c>
      <c r="F5074" s="2">
        <f>listings!L5074</f>
        <v>52.5077858</v>
      </c>
      <c r="G5074" s="2">
        <f>listings!M5074</f>
        <v>13.46702957</v>
      </c>
      <c r="H5074" s="2" t="str">
        <f>listings!N5074</f>
        <v>Entire home/apt</v>
      </c>
      <c r="I5074" s="2">
        <f>listings!O5074</f>
        <v>208</v>
      </c>
      <c r="J5074" s="2">
        <f>listings!P5074</f>
        <v>328</v>
      </c>
    </row>
    <row r="5075">
      <c r="A5075" s="2">
        <f>listings!A5075</f>
        <v>27018620</v>
      </c>
      <c r="B5075" s="2" t="str">
        <f>listings!G5075</f>
        <v>4.41</v>
      </c>
      <c r="C5075" s="2" t="str">
        <f>listings!H5075</f>
        <v>2</v>
      </c>
      <c r="D5075" s="2">
        <f>listings!J5075</f>
        <v>1</v>
      </c>
      <c r="E5075" s="2" t="str">
        <f>listings!K5075</f>
        <v>Friedrichshain-Kreuzberg</v>
      </c>
      <c r="F5075" s="2">
        <f>listings!L5075</f>
        <v>52.5077858</v>
      </c>
      <c r="G5075" s="2">
        <f>listings!M5075</f>
        <v>13.46702957</v>
      </c>
      <c r="H5075" s="2" t="str">
        <f>listings!N5075</f>
        <v>Entire home/apt</v>
      </c>
      <c r="I5075" s="2">
        <f>listings!O5075</f>
        <v>245</v>
      </c>
      <c r="J5075" s="2">
        <f>listings!P5075</f>
        <v>337</v>
      </c>
    </row>
    <row r="5076">
      <c r="A5076" s="2">
        <f>listings!A5076</f>
        <v>27018621</v>
      </c>
      <c r="B5076" s="2" t="str">
        <f>listings!G5076</f>
        <v>4.36</v>
      </c>
      <c r="C5076" s="2" t="str">
        <f>listings!H5076</f>
        <v>2</v>
      </c>
      <c r="D5076" s="2">
        <f>listings!J5076</f>
        <v>1</v>
      </c>
      <c r="E5076" s="2" t="str">
        <f>listings!K5076</f>
        <v>Friedrichshain-Kreuzberg</v>
      </c>
      <c r="F5076" s="2">
        <f>listings!L5076</f>
        <v>52.5077858</v>
      </c>
      <c r="G5076" s="2">
        <f>listings!M5076</f>
        <v>13.46702957</v>
      </c>
      <c r="H5076" s="2" t="str">
        <f>listings!N5076</f>
        <v>Entire home/apt</v>
      </c>
      <c r="I5076" s="2">
        <f>listings!O5076</f>
        <v>218</v>
      </c>
      <c r="J5076" s="2">
        <f>listings!P5076</f>
        <v>337</v>
      </c>
    </row>
    <row r="5077">
      <c r="A5077" s="2">
        <f>listings!A5077</f>
        <v>27018623</v>
      </c>
      <c r="B5077" s="2" t="str">
        <f>listings!G5077</f>
        <v>4.41</v>
      </c>
      <c r="C5077" s="2" t="str">
        <f>listings!H5077</f>
        <v>2</v>
      </c>
      <c r="D5077" s="2">
        <f>listings!J5077</f>
        <v>2</v>
      </c>
      <c r="E5077" s="2" t="str">
        <f>listings!K5077</f>
        <v>Friedrichshain-Kreuzberg</v>
      </c>
      <c r="F5077" s="2">
        <f>listings!L5077</f>
        <v>52.5077858</v>
      </c>
      <c r="G5077" s="2">
        <f>listings!M5077</f>
        <v>13.46702957</v>
      </c>
      <c r="H5077" s="2" t="str">
        <f>listings!N5077</f>
        <v>Entire home/apt</v>
      </c>
      <c r="I5077" s="2">
        <f>listings!O5077</f>
        <v>245</v>
      </c>
      <c r="J5077" s="2">
        <f>listings!P5077</f>
        <v>322</v>
      </c>
    </row>
    <row r="5078">
      <c r="A5078" s="2">
        <f>listings!A5078</f>
        <v>27018624</v>
      </c>
      <c r="B5078" s="2" t="str">
        <f>listings!G5078</f>
        <v>4.66</v>
      </c>
      <c r="C5078" s="2" t="str">
        <f>listings!H5078</f>
        <v>2</v>
      </c>
      <c r="D5078" s="2">
        <f>listings!J5078</f>
        <v>2</v>
      </c>
      <c r="E5078" s="2" t="str">
        <f>listings!K5078</f>
        <v>Friedrichshain-Kreuzberg</v>
      </c>
      <c r="F5078" s="2">
        <f>listings!L5078</f>
        <v>52.5077858</v>
      </c>
      <c r="G5078" s="2">
        <f>listings!M5078</f>
        <v>13.46702957</v>
      </c>
      <c r="H5078" s="2" t="str">
        <f>listings!N5078</f>
        <v>Entire home/apt</v>
      </c>
      <c r="I5078" s="2">
        <f>listings!O5078</f>
        <v>306</v>
      </c>
      <c r="J5078" s="2">
        <f>listings!P5078</f>
        <v>322</v>
      </c>
    </row>
    <row r="5079">
      <c r="A5079" s="2">
        <f>listings!A5079</f>
        <v>27018634</v>
      </c>
      <c r="B5079" s="2" t="str">
        <f>listings!G5079</f>
        <v>4.57</v>
      </c>
      <c r="C5079" s="2" t="str">
        <f>listings!H5079</f>
        <v>2</v>
      </c>
      <c r="D5079" s="2">
        <f>listings!J5079</f>
        <v>2</v>
      </c>
      <c r="E5079" s="2" t="str">
        <f>listings!K5079</f>
        <v>Friedrichshain-Kreuzberg</v>
      </c>
      <c r="F5079" s="2">
        <f>listings!L5079</f>
        <v>52.5077858</v>
      </c>
      <c r="G5079" s="2">
        <f>listings!M5079</f>
        <v>13.46702957</v>
      </c>
      <c r="H5079" s="2" t="str">
        <f>listings!N5079</f>
        <v>Entire home/apt</v>
      </c>
      <c r="I5079" s="2">
        <f>listings!O5079</f>
        <v>225</v>
      </c>
      <c r="J5079" s="2">
        <f>listings!P5079</f>
        <v>302</v>
      </c>
    </row>
    <row r="5080">
      <c r="A5080" s="2">
        <f>listings!A5080</f>
        <v>27018635</v>
      </c>
      <c r="B5080" s="2" t="str">
        <f>listings!G5080</f>
        <v>4.53</v>
      </c>
      <c r="C5080" s="2" t="str">
        <f>listings!H5080</f>
        <v>Studio</v>
      </c>
      <c r="D5080" s="2">
        <f>listings!J5080</f>
        <v>1</v>
      </c>
      <c r="E5080" s="2" t="str">
        <f>listings!K5080</f>
        <v>Friedrichshain-Kreuzberg</v>
      </c>
      <c r="F5080" s="2">
        <f>listings!L5080</f>
        <v>52.5077858</v>
      </c>
      <c r="G5080" s="2">
        <f>listings!M5080</f>
        <v>13.46702957</v>
      </c>
      <c r="H5080" s="2" t="str">
        <f>listings!N5080</f>
        <v>Entire home/apt</v>
      </c>
      <c r="I5080" s="2">
        <f>listings!O5080</f>
        <v>161</v>
      </c>
      <c r="J5080" s="2">
        <f>listings!P5080</f>
        <v>332</v>
      </c>
    </row>
    <row r="5081">
      <c r="A5081" s="2">
        <f>listings!A5081</f>
        <v>27018640</v>
      </c>
      <c r="B5081" s="2" t="str">
        <f>listings!G5081</f>
        <v>4.51</v>
      </c>
      <c r="C5081" s="2" t="str">
        <f>listings!H5081</f>
        <v>1</v>
      </c>
      <c r="D5081" s="2">
        <f>listings!J5081</f>
        <v>1</v>
      </c>
      <c r="E5081" s="2" t="str">
        <f>listings!K5081</f>
        <v>Friedrichshain-Kreuzberg</v>
      </c>
      <c r="F5081" s="2">
        <f>listings!L5081</f>
        <v>52.5077858</v>
      </c>
      <c r="G5081" s="2">
        <f>listings!M5081</f>
        <v>13.46702957</v>
      </c>
      <c r="H5081" s="2" t="str">
        <f>listings!N5081</f>
        <v>Entire home/apt</v>
      </c>
      <c r="I5081" s="2">
        <f>listings!O5081</f>
        <v>203</v>
      </c>
      <c r="J5081" s="2">
        <f>listings!P5081</f>
        <v>348</v>
      </c>
    </row>
    <row r="5082">
      <c r="A5082" s="2">
        <f>listings!A5082</f>
        <v>27018643</v>
      </c>
      <c r="B5082" s="2" t="str">
        <f>listings!G5082</f>
        <v>4.40</v>
      </c>
      <c r="C5082" s="2" t="str">
        <f>listings!H5082</f>
        <v>1</v>
      </c>
      <c r="D5082" s="2">
        <f>listings!J5082</f>
        <v>1</v>
      </c>
      <c r="E5082" s="2" t="str">
        <f>listings!K5082</f>
        <v>Friedrichshain-Kreuzberg</v>
      </c>
      <c r="F5082" s="2">
        <f>listings!L5082</f>
        <v>52.5077858</v>
      </c>
      <c r="G5082" s="2">
        <f>listings!M5082</f>
        <v>13.46702957</v>
      </c>
      <c r="H5082" s="2" t="str">
        <f>listings!N5082</f>
        <v>Entire home/apt</v>
      </c>
      <c r="I5082" s="2">
        <f>listings!O5082</f>
        <v>201</v>
      </c>
      <c r="J5082" s="2">
        <f>listings!P5082</f>
        <v>347</v>
      </c>
    </row>
    <row r="5083">
      <c r="A5083" s="2">
        <f>listings!A5083</f>
        <v>27018645</v>
      </c>
      <c r="B5083" s="2" t="str">
        <f>listings!G5083</f>
        <v>4.41</v>
      </c>
      <c r="C5083" s="2" t="str">
        <f>listings!H5083</f>
        <v>2</v>
      </c>
      <c r="D5083" s="2">
        <f>listings!J5083</f>
        <v>1</v>
      </c>
      <c r="E5083" s="2" t="str">
        <f>listings!K5083</f>
        <v>Friedrichshain-Kreuzberg</v>
      </c>
      <c r="F5083" s="2">
        <f>listings!L5083</f>
        <v>52.5077858</v>
      </c>
      <c r="G5083" s="2">
        <f>listings!M5083</f>
        <v>13.46702957</v>
      </c>
      <c r="H5083" s="2" t="str">
        <f>listings!N5083</f>
        <v>Entire home/apt</v>
      </c>
      <c r="I5083" s="2">
        <f>listings!O5083</f>
        <v>213</v>
      </c>
      <c r="J5083" s="2">
        <f>listings!P5083</f>
        <v>328</v>
      </c>
    </row>
    <row r="5084">
      <c r="A5084" s="2">
        <f>listings!A5084</f>
        <v>27018646</v>
      </c>
      <c r="B5084" s="2" t="str">
        <f>listings!G5084</f>
        <v>4.31</v>
      </c>
      <c r="C5084" s="2" t="str">
        <f>listings!H5084</f>
        <v>2</v>
      </c>
      <c r="D5084" s="2">
        <f>listings!J5084</f>
        <v>1</v>
      </c>
      <c r="E5084" s="2" t="str">
        <f>listings!K5084</f>
        <v>Friedrichshain-Kreuzberg</v>
      </c>
      <c r="F5084" s="2">
        <f>listings!L5084</f>
        <v>52.5077858</v>
      </c>
      <c r="G5084" s="2">
        <f>listings!M5084</f>
        <v>13.46702957</v>
      </c>
      <c r="H5084" s="2" t="str">
        <f>listings!N5084</f>
        <v>Entire home/apt</v>
      </c>
      <c r="I5084" s="2">
        <f>listings!O5084</f>
        <v>189</v>
      </c>
      <c r="J5084" s="2">
        <f>listings!P5084</f>
        <v>348</v>
      </c>
    </row>
    <row r="5085">
      <c r="A5085" s="2">
        <f>listings!A5085</f>
        <v>27018647</v>
      </c>
      <c r="B5085" s="2" t="str">
        <f>listings!G5085</f>
        <v>4.59</v>
      </c>
      <c r="C5085" s="2" t="str">
        <f>listings!H5085</f>
        <v>2</v>
      </c>
      <c r="D5085" s="2">
        <f>listings!J5085</f>
        <v>1</v>
      </c>
      <c r="E5085" s="2" t="str">
        <f>listings!K5085</f>
        <v>Friedrichshain-Kreuzberg</v>
      </c>
      <c r="F5085" s="2">
        <f>listings!L5085</f>
        <v>52.5077858</v>
      </c>
      <c r="G5085" s="2">
        <f>listings!M5085</f>
        <v>13.46702957</v>
      </c>
      <c r="H5085" s="2" t="str">
        <f>listings!N5085</f>
        <v>Entire home/apt</v>
      </c>
      <c r="I5085" s="2">
        <f>listings!O5085</f>
        <v>213</v>
      </c>
      <c r="J5085" s="2">
        <f>listings!P5085</f>
        <v>332</v>
      </c>
    </row>
    <row r="5086">
      <c r="A5086" s="2">
        <f>listings!A5086</f>
        <v>27245758</v>
      </c>
      <c r="B5086" s="2" t="str">
        <f>listings!G5086</f>
        <v>4.88</v>
      </c>
      <c r="C5086" s="2" t="str">
        <f>listings!H5086</f>
        <v>Studio</v>
      </c>
      <c r="D5086" s="2">
        <f>listings!J5086</f>
        <v>1</v>
      </c>
      <c r="E5086" s="2" t="str">
        <f>listings!K5086</f>
        <v>Friedrichshain-Kreuzberg</v>
      </c>
      <c r="F5086" s="2">
        <f>listings!L5086</f>
        <v>52.49825</v>
      </c>
      <c r="G5086" s="2">
        <f>listings!M5086</f>
        <v>13.44722</v>
      </c>
      <c r="H5086" s="2" t="str">
        <f>listings!N5086</f>
        <v>Entire home/apt</v>
      </c>
      <c r="I5086" s="2">
        <f>listings!O5086</f>
        <v>35</v>
      </c>
      <c r="J5086" s="2">
        <f>listings!P5086</f>
        <v>0</v>
      </c>
    </row>
    <row r="5087">
      <c r="A5087" s="2">
        <f>listings!A5087</f>
        <v>27022375</v>
      </c>
      <c r="B5087" s="2" t="str">
        <f>listings!G5087</f>
        <v>4.80</v>
      </c>
      <c r="C5087" s="2" t="str">
        <f>listings!H5087</f>
        <v>1</v>
      </c>
      <c r="D5087" s="2">
        <f>listings!J5087</f>
        <v>1</v>
      </c>
      <c r="E5087" s="2" t="str">
        <f>listings!K5087</f>
        <v>Charlottenburg-Wilm.</v>
      </c>
      <c r="F5087" s="2">
        <f>listings!L5087</f>
        <v>52.52649</v>
      </c>
      <c r="G5087" s="2">
        <f>listings!M5087</f>
        <v>13.30111</v>
      </c>
      <c r="H5087" s="2" t="str">
        <f>listings!N5087</f>
        <v>Private room</v>
      </c>
      <c r="I5087" s="2">
        <f>listings!O5087</f>
        <v>35</v>
      </c>
      <c r="J5087" s="2">
        <f>listings!P5087</f>
        <v>0</v>
      </c>
    </row>
    <row r="5088">
      <c r="A5088" s="2">
        <f>listings!A5088</f>
        <v>27246434</v>
      </c>
      <c r="B5088" s="2" t="str">
        <f>listings!G5088</f>
        <v>4.90</v>
      </c>
      <c r="C5088" s="2" t="str">
        <f>listings!H5088</f>
        <v>1</v>
      </c>
      <c r="D5088" s="2">
        <f>listings!J5088</f>
        <v>1</v>
      </c>
      <c r="E5088" s="2" t="str">
        <f>listings!K5088</f>
        <v>Mitte</v>
      </c>
      <c r="F5088" s="2">
        <f>listings!L5088</f>
        <v>52.54127</v>
      </c>
      <c r="G5088" s="2">
        <f>listings!M5088</f>
        <v>13.3528</v>
      </c>
      <c r="H5088" s="2" t="str">
        <f>listings!N5088</f>
        <v>Entire home/apt</v>
      </c>
      <c r="I5088" s="2">
        <f>listings!O5088</f>
        <v>95</v>
      </c>
      <c r="J5088" s="2">
        <f>listings!P5088</f>
        <v>35</v>
      </c>
    </row>
    <row r="5089">
      <c r="A5089" s="2">
        <f>listings!A5089</f>
        <v>27028946</v>
      </c>
      <c r="B5089" s="2" t="str">
        <f>listings!G5089</f>
        <v>4.76</v>
      </c>
      <c r="C5089" s="2" t="str">
        <f>listings!H5089</f>
        <v>1</v>
      </c>
      <c r="D5089" s="2">
        <f>listings!J5089</f>
        <v>1</v>
      </c>
      <c r="E5089" s="2" t="str">
        <f>listings!K5089</f>
        <v>Neukölln</v>
      </c>
      <c r="F5089" s="2">
        <f>listings!L5089</f>
        <v>52.48057</v>
      </c>
      <c r="G5089" s="2">
        <f>listings!M5089</f>
        <v>13.44489</v>
      </c>
      <c r="H5089" s="2" t="str">
        <f>listings!N5089</f>
        <v>Entire home/apt</v>
      </c>
      <c r="I5089" s="2">
        <f>listings!O5089</f>
        <v>101</v>
      </c>
      <c r="J5089" s="2">
        <f>listings!P5089</f>
        <v>62</v>
      </c>
    </row>
    <row r="5090">
      <c r="A5090" s="2">
        <f>listings!A5090</f>
        <v>27041640</v>
      </c>
      <c r="B5090" s="2" t="str">
        <f>listings!G5090</f>
        <v>4.91</v>
      </c>
      <c r="C5090" s="2" t="str">
        <f>listings!H5090</f>
        <v>Studio</v>
      </c>
      <c r="D5090" s="2">
        <f>listings!J5090</f>
        <v>1</v>
      </c>
      <c r="E5090" s="2" t="str">
        <f>listings!K5090</f>
        <v>Pankow</v>
      </c>
      <c r="F5090" s="2">
        <f>listings!L5090</f>
        <v>52.56682</v>
      </c>
      <c r="G5090" s="2">
        <f>listings!M5090</f>
        <v>13.40879</v>
      </c>
      <c r="H5090" s="2" t="str">
        <f>listings!N5090</f>
        <v>Private room</v>
      </c>
      <c r="I5090" s="2">
        <f>listings!O5090</f>
        <v>29</v>
      </c>
      <c r="J5090" s="2">
        <f>listings!P5090</f>
        <v>0</v>
      </c>
    </row>
    <row r="5091">
      <c r="A5091" s="2">
        <f>listings!A5091</f>
        <v>27252803</v>
      </c>
      <c r="B5091" s="2" t="str">
        <f>listings!G5091</f>
        <v>4.89</v>
      </c>
      <c r="C5091" s="2" t="str">
        <f>listings!H5091</f>
        <v>1</v>
      </c>
      <c r="D5091" s="2">
        <f>listings!J5091</f>
        <v>1</v>
      </c>
      <c r="E5091" s="2" t="str">
        <f>listings!K5091</f>
        <v>Neukölln</v>
      </c>
      <c r="F5091" s="2">
        <f>listings!L5091</f>
        <v>52.48189</v>
      </c>
      <c r="G5091" s="2">
        <f>listings!M5091</f>
        <v>13.43631</v>
      </c>
      <c r="H5091" s="2" t="str">
        <f>listings!N5091</f>
        <v>Entire home/apt</v>
      </c>
      <c r="I5091" s="2">
        <f>listings!O5091</f>
        <v>65</v>
      </c>
      <c r="J5091" s="2">
        <f>listings!P5091</f>
        <v>0</v>
      </c>
    </row>
    <row r="5092">
      <c r="A5092" s="2">
        <f>listings!A5092</f>
        <v>27049153</v>
      </c>
      <c r="B5092" s="2" t="str">
        <f>listings!G5092</f>
        <v>4.51</v>
      </c>
      <c r="C5092" s="2" t="str">
        <f>listings!H5092</f>
        <v>1</v>
      </c>
      <c r="D5092" s="2">
        <f>listings!J5092</f>
        <v>1</v>
      </c>
      <c r="E5092" s="2" t="str">
        <f>listings!K5092</f>
        <v>Mitte</v>
      </c>
      <c r="F5092" s="2">
        <f>listings!L5092</f>
        <v>52.52742</v>
      </c>
      <c r="G5092" s="2">
        <f>listings!M5092</f>
        <v>13.38816</v>
      </c>
      <c r="H5092" s="2" t="str">
        <f>listings!N5092</f>
        <v>Entire home/apt</v>
      </c>
      <c r="I5092" s="2">
        <f>listings!O5092</f>
        <v>130</v>
      </c>
      <c r="J5092" s="2">
        <f>listings!P5092</f>
        <v>0</v>
      </c>
    </row>
    <row r="5093">
      <c r="A5093" s="2">
        <f>listings!A5093</f>
        <v>27259147</v>
      </c>
      <c r="B5093" s="2" t="str">
        <f>listings!G5093</f>
        <v>4.72</v>
      </c>
      <c r="C5093" s="2" t="str">
        <f>listings!H5093</f>
        <v>2</v>
      </c>
      <c r="D5093" s="2">
        <f>listings!J5093</f>
        <v>1</v>
      </c>
      <c r="E5093" s="2" t="str">
        <f>listings!K5093</f>
        <v>Friedrichshain-Kreuzberg</v>
      </c>
      <c r="F5093" s="2">
        <f>listings!L5093</f>
        <v>52.49502</v>
      </c>
      <c r="G5093" s="2">
        <f>listings!M5093</f>
        <v>13.39798</v>
      </c>
      <c r="H5093" s="2" t="str">
        <f>listings!N5093</f>
        <v>Entire home/apt</v>
      </c>
      <c r="I5093" s="2">
        <f>listings!O5093</f>
        <v>160</v>
      </c>
      <c r="J5093" s="2">
        <f>listings!P5093</f>
        <v>44</v>
      </c>
    </row>
    <row r="5094">
      <c r="A5094" s="2">
        <f>listings!A5094</f>
        <v>27050512</v>
      </c>
      <c r="B5094" s="2" t="str">
        <f>listings!G5094</f>
        <v>4.90</v>
      </c>
      <c r="C5094" s="2" t="str">
        <f>listings!H5094</f>
        <v>1</v>
      </c>
      <c r="D5094" s="2">
        <f>listings!J5094</f>
        <v>1</v>
      </c>
      <c r="E5094" s="2" t="str">
        <f>listings!K5094</f>
        <v>Friedrichshain-Kreuzberg</v>
      </c>
      <c r="F5094" s="2">
        <f>listings!L5094</f>
        <v>52.50322</v>
      </c>
      <c r="G5094" s="2">
        <f>listings!M5094</f>
        <v>13.42703</v>
      </c>
      <c r="H5094" s="2" t="str">
        <f>listings!N5094</f>
        <v>Private room</v>
      </c>
      <c r="I5094" s="2">
        <f>listings!O5094</f>
        <v>40</v>
      </c>
      <c r="J5094" s="2">
        <f>listings!P5094</f>
        <v>0</v>
      </c>
    </row>
    <row r="5095">
      <c r="A5095" s="2">
        <f>listings!A5095</f>
        <v>27288541</v>
      </c>
      <c r="B5095" s="2" t="str">
        <f>listings!G5095</f>
        <v>4.91</v>
      </c>
      <c r="C5095" s="2" t="str">
        <f>listings!H5095</f>
        <v>1</v>
      </c>
      <c r="D5095" s="2">
        <f>listings!J5095</f>
        <v>1</v>
      </c>
      <c r="E5095" s="2" t="str">
        <f>listings!K5095</f>
        <v>Neukölln</v>
      </c>
      <c r="F5095" s="2">
        <f>listings!L5095</f>
        <v>52.47575</v>
      </c>
      <c r="G5095" s="2">
        <f>listings!M5095</f>
        <v>13.42667</v>
      </c>
      <c r="H5095" s="2" t="str">
        <f>listings!N5095</f>
        <v>Entire home/apt</v>
      </c>
      <c r="I5095" s="2">
        <f>listings!O5095</f>
        <v>118</v>
      </c>
      <c r="J5095" s="2">
        <f>listings!P5095</f>
        <v>52</v>
      </c>
    </row>
    <row r="5096">
      <c r="A5096" s="2">
        <f>listings!A5096</f>
        <v>27054905</v>
      </c>
      <c r="B5096" s="2" t="str">
        <f>listings!G5096</f>
        <v>4.82</v>
      </c>
      <c r="C5096" s="2" t="str">
        <f>listings!H5096</f>
        <v>1</v>
      </c>
      <c r="D5096" s="2">
        <f>listings!J5096</f>
        <v>1</v>
      </c>
      <c r="E5096" s="2" t="str">
        <f>listings!K5096</f>
        <v>Friedrichshain-Kreuzberg</v>
      </c>
      <c r="F5096" s="2">
        <f>listings!L5096</f>
        <v>52.51131</v>
      </c>
      <c r="G5096" s="2">
        <f>listings!M5096</f>
        <v>13.46002</v>
      </c>
      <c r="H5096" s="2" t="str">
        <f>listings!N5096</f>
        <v>Entire home/apt</v>
      </c>
      <c r="I5096" s="2">
        <f>listings!O5096</f>
        <v>71</v>
      </c>
      <c r="J5096" s="2">
        <f>listings!P5096</f>
        <v>0</v>
      </c>
    </row>
    <row r="5097">
      <c r="A5097" s="2">
        <f>listings!A5097</f>
        <v>27307853</v>
      </c>
      <c r="B5097" s="2" t="str">
        <f>listings!G5097</f>
        <v>4.92</v>
      </c>
      <c r="C5097" s="2" t="str">
        <f>listings!H5097</f>
        <v>1</v>
      </c>
      <c r="D5097" s="2">
        <f>listings!J5097</f>
        <v>1</v>
      </c>
      <c r="E5097" s="2" t="str">
        <f>listings!K5097</f>
        <v>Friedrichshain-Kreuzberg</v>
      </c>
      <c r="F5097" s="2">
        <f>listings!L5097</f>
        <v>52.51486</v>
      </c>
      <c r="G5097" s="2">
        <f>listings!M5097</f>
        <v>13.45975</v>
      </c>
      <c r="H5097" s="2" t="str">
        <f>listings!N5097</f>
        <v>Entire home/apt</v>
      </c>
      <c r="I5097" s="2">
        <f>listings!O5097</f>
        <v>40</v>
      </c>
      <c r="J5097" s="2">
        <f>listings!P5097</f>
        <v>0</v>
      </c>
    </row>
    <row r="5098">
      <c r="A5098" s="2">
        <f>listings!A5098</f>
        <v>27334230</v>
      </c>
      <c r="B5098" s="2" t="str">
        <f>listings!G5098</f>
        <v>5.0</v>
      </c>
      <c r="C5098" s="2" t="str">
        <f>listings!H5098</f>
        <v>1</v>
      </c>
      <c r="D5098" s="2">
        <f>listings!J5098</f>
        <v>1</v>
      </c>
      <c r="E5098" s="2" t="str">
        <f>listings!K5098</f>
        <v>Mitte</v>
      </c>
      <c r="F5098" s="2">
        <f>listings!L5098</f>
        <v>52.51391</v>
      </c>
      <c r="G5098" s="2">
        <f>listings!M5098</f>
        <v>13.33821</v>
      </c>
      <c r="H5098" s="2" t="str">
        <f>listings!N5098</f>
        <v>Entire home/apt</v>
      </c>
      <c r="I5098" s="2">
        <f>listings!O5098</f>
        <v>79</v>
      </c>
      <c r="J5098" s="2">
        <f>listings!P5098</f>
        <v>83</v>
      </c>
    </row>
    <row r="5099">
      <c r="A5099" s="2">
        <f>listings!A5099</f>
        <v>27055854</v>
      </c>
      <c r="B5099" s="2" t="str">
        <f>listings!G5099</f>
        <v>No_Stars</v>
      </c>
      <c r="C5099" s="2" t="str">
        <f>listings!H5099</f>
        <v>1</v>
      </c>
      <c r="D5099" s="2">
        <f>listings!J5099</f>
        <v>1</v>
      </c>
      <c r="E5099" s="2" t="str">
        <f>listings!K5099</f>
        <v>Steglitz - Zehlendorf</v>
      </c>
      <c r="F5099" s="2">
        <f>listings!L5099</f>
        <v>52.43812</v>
      </c>
      <c r="G5099" s="2">
        <f>listings!M5099</f>
        <v>13.32956</v>
      </c>
      <c r="H5099" s="2" t="str">
        <f>listings!N5099</f>
        <v>Entire home/apt</v>
      </c>
      <c r="I5099" s="2">
        <f>listings!O5099</f>
        <v>35</v>
      </c>
      <c r="J5099" s="2">
        <f>listings!P5099</f>
        <v>154</v>
      </c>
    </row>
    <row r="5100">
      <c r="A5100" s="2">
        <f>listings!A5100</f>
        <v>27346563</v>
      </c>
      <c r="B5100" s="2" t="str">
        <f>listings!G5100</f>
        <v>4.75</v>
      </c>
      <c r="C5100" s="2" t="str">
        <f>listings!H5100</f>
        <v>1</v>
      </c>
      <c r="D5100" s="2">
        <f>listings!J5100</f>
        <v>1</v>
      </c>
      <c r="E5100" s="2" t="str">
        <f>listings!K5100</f>
        <v>Charlottenburg-Wilm.</v>
      </c>
      <c r="F5100" s="2">
        <f>listings!L5100</f>
        <v>52.50759</v>
      </c>
      <c r="G5100" s="2">
        <f>listings!M5100</f>
        <v>13.30207</v>
      </c>
      <c r="H5100" s="2" t="str">
        <f>listings!N5100</f>
        <v>Entire home/apt</v>
      </c>
      <c r="I5100" s="2">
        <f>listings!O5100</f>
        <v>70</v>
      </c>
      <c r="J5100" s="2">
        <f>listings!P5100</f>
        <v>0</v>
      </c>
    </row>
    <row r="5101">
      <c r="A5101" s="2">
        <f>listings!A5101</f>
        <v>27073991</v>
      </c>
      <c r="B5101" s="2" t="str">
        <f>listings!G5101</f>
        <v>4.71</v>
      </c>
      <c r="C5101" s="2" t="str">
        <f>listings!H5101</f>
        <v>1</v>
      </c>
      <c r="D5101" s="2">
        <f>listings!J5101</f>
        <v>1</v>
      </c>
      <c r="E5101" s="2" t="str">
        <f>listings!K5101</f>
        <v>Treptow - Köpenick</v>
      </c>
      <c r="F5101" s="2">
        <f>listings!L5101</f>
        <v>52.44693</v>
      </c>
      <c r="G5101" s="2">
        <f>listings!M5101</f>
        <v>13.59986</v>
      </c>
      <c r="H5101" s="2" t="str">
        <f>listings!N5101</f>
        <v>Entire home/apt</v>
      </c>
      <c r="I5101" s="2">
        <f>listings!O5101</f>
        <v>35</v>
      </c>
      <c r="J5101" s="2">
        <f>listings!P5101</f>
        <v>0</v>
      </c>
    </row>
    <row r="5102">
      <c r="A5102" s="2">
        <f>listings!A5102</f>
        <v>27087980</v>
      </c>
      <c r="B5102" s="2" t="str">
        <f>listings!G5102</f>
        <v>5.0</v>
      </c>
      <c r="C5102" s="2" t="str">
        <f>listings!H5102</f>
        <v>1</v>
      </c>
      <c r="D5102" s="2">
        <f>listings!J5102</f>
        <v>1</v>
      </c>
      <c r="E5102" s="2" t="str">
        <f>listings!K5102</f>
        <v>Pankow</v>
      </c>
      <c r="F5102" s="2">
        <f>listings!L5102</f>
        <v>52.53640793</v>
      </c>
      <c r="G5102" s="2">
        <f>listings!M5102</f>
        <v>13.43829425</v>
      </c>
      <c r="H5102" s="2" t="str">
        <f>listings!N5102</f>
        <v>Private room</v>
      </c>
      <c r="I5102" s="2">
        <f>listings!O5102</f>
        <v>51</v>
      </c>
      <c r="J5102" s="2">
        <f>listings!P5102</f>
        <v>74</v>
      </c>
    </row>
    <row r="5103">
      <c r="A5103" s="2">
        <f>listings!A5103</f>
        <v>27347856</v>
      </c>
      <c r="B5103" s="2" t="str">
        <f>listings!G5103</f>
        <v>4.57</v>
      </c>
      <c r="C5103" s="2" t="str">
        <f>listings!H5103</f>
        <v>1</v>
      </c>
      <c r="D5103" s="2">
        <f>listings!J5103</f>
        <v>1</v>
      </c>
      <c r="E5103" s="2" t="str">
        <f>listings!K5103</f>
        <v>Mitte</v>
      </c>
      <c r="F5103" s="2">
        <f>listings!L5103</f>
        <v>52.51765</v>
      </c>
      <c r="G5103" s="2">
        <f>listings!M5103</f>
        <v>13.42428</v>
      </c>
      <c r="H5103" s="2" t="str">
        <f>listings!N5103</f>
        <v>Shared room</v>
      </c>
      <c r="I5103" s="2">
        <f>listings!O5103</f>
        <v>53</v>
      </c>
      <c r="J5103" s="2">
        <f>listings!P5103</f>
        <v>257</v>
      </c>
    </row>
    <row r="5104">
      <c r="A5104" s="2">
        <f>listings!A5104</f>
        <v>27096611</v>
      </c>
      <c r="B5104" s="2" t="str">
        <f>listings!G5104</f>
        <v>No_Stars</v>
      </c>
      <c r="C5104" s="2" t="str">
        <f>listings!H5104</f>
        <v>1</v>
      </c>
      <c r="D5104" s="2">
        <f>listings!J5104</f>
        <v>1</v>
      </c>
      <c r="E5104" s="2" t="str">
        <f>listings!K5104</f>
        <v>Neukölln</v>
      </c>
      <c r="F5104" s="2">
        <f>listings!L5104</f>
        <v>52.48003</v>
      </c>
      <c r="G5104" s="2">
        <f>listings!M5104</f>
        <v>13.44892</v>
      </c>
      <c r="H5104" s="2" t="str">
        <f>listings!N5104</f>
        <v>Entire home/apt</v>
      </c>
      <c r="I5104" s="2">
        <f>listings!O5104</f>
        <v>60</v>
      </c>
      <c r="J5104" s="2">
        <f>listings!P5104</f>
        <v>0</v>
      </c>
    </row>
    <row r="5105">
      <c r="A5105" s="2">
        <f>listings!A5105</f>
        <v>27351844</v>
      </c>
      <c r="B5105" s="2" t="str">
        <f>listings!G5105</f>
        <v>4.75</v>
      </c>
      <c r="C5105" s="2" t="str">
        <f>listings!H5105</f>
        <v>1</v>
      </c>
      <c r="D5105" s="2">
        <f>listings!J5105</f>
        <v>2</v>
      </c>
      <c r="E5105" s="2" t="str">
        <f>listings!K5105</f>
        <v>Pankow</v>
      </c>
      <c r="F5105" s="2">
        <f>listings!L5105</f>
        <v>52.56358</v>
      </c>
      <c r="G5105" s="2">
        <f>listings!M5105</f>
        <v>13.40207</v>
      </c>
      <c r="H5105" s="2" t="str">
        <f>listings!N5105</f>
        <v>Private room</v>
      </c>
      <c r="I5105" s="2">
        <f>listings!O5105</f>
        <v>85</v>
      </c>
      <c r="J5105" s="2">
        <f>listings!P5105</f>
        <v>27</v>
      </c>
    </row>
    <row r="5106">
      <c r="A5106" s="2">
        <f>listings!A5106</f>
        <v>27120196</v>
      </c>
      <c r="B5106" s="2" t="str">
        <f>listings!G5106</f>
        <v>4.77</v>
      </c>
      <c r="C5106" s="2" t="str">
        <f>listings!H5106</f>
        <v>2</v>
      </c>
      <c r="D5106" s="2">
        <f>listings!J5106</f>
        <v>1</v>
      </c>
      <c r="E5106" s="2" t="str">
        <f>listings!K5106</f>
        <v>Pankow</v>
      </c>
      <c r="F5106" s="2">
        <f>listings!L5106</f>
        <v>52.54798</v>
      </c>
      <c r="G5106" s="2">
        <f>listings!M5106</f>
        <v>13.42601</v>
      </c>
      <c r="H5106" s="2" t="str">
        <f>listings!N5106</f>
        <v>Entire home/apt</v>
      </c>
      <c r="I5106" s="2">
        <f>listings!O5106</f>
        <v>173</v>
      </c>
      <c r="J5106" s="2">
        <f>listings!P5106</f>
        <v>322</v>
      </c>
    </row>
    <row r="5107">
      <c r="A5107" s="2">
        <f>listings!A5107</f>
        <v>27120381</v>
      </c>
      <c r="B5107" s="2" t="str">
        <f>listings!G5107</f>
        <v>4.83</v>
      </c>
      <c r="C5107" s="2" t="str">
        <f>listings!H5107</f>
        <v>Studio</v>
      </c>
      <c r="D5107" s="2">
        <f>listings!J5107</f>
        <v>1</v>
      </c>
      <c r="E5107" s="2" t="str">
        <f>listings!K5107</f>
        <v>Mitte</v>
      </c>
      <c r="F5107" s="2">
        <f>listings!L5107</f>
        <v>52.51742</v>
      </c>
      <c r="G5107" s="2">
        <f>listings!M5107</f>
        <v>13.41828</v>
      </c>
      <c r="H5107" s="2" t="str">
        <f>listings!N5107</f>
        <v>Entire home/apt</v>
      </c>
      <c r="I5107" s="2">
        <f>listings!O5107</f>
        <v>136</v>
      </c>
      <c r="J5107" s="2">
        <f>listings!P5107</f>
        <v>82</v>
      </c>
    </row>
    <row r="5108">
      <c r="A5108" s="2">
        <f>listings!A5108</f>
        <v>27121221</v>
      </c>
      <c r="B5108" s="2" t="str">
        <f>listings!G5108</f>
        <v>4.92</v>
      </c>
      <c r="C5108" s="2" t="str">
        <f>listings!H5108</f>
        <v>1</v>
      </c>
      <c r="D5108" s="2">
        <f>listings!J5108</f>
        <v>1</v>
      </c>
      <c r="E5108" s="2" t="str">
        <f>listings!K5108</f>
        <v>Charlottenburg-Wilm.</v>
      </c>
      <c r="F5108" s="2">
        <f>listings!L5108</f>
        <v>52.49877</v>
      </c>
      <c r="G5108" s="2">
        <f>listings!M5108</f>
        <v>13.2937</v>
      </c>
      <c r="H5108" s="2" t="str">
        <f>listings!N5108</f>
        <v>Private room</v>
      </c>
      <c r="I5108" s="2">
        <f>listings!O5108</f>
        <v>50</v>
      </c>
      <c r="J5108" s="2">
        <f>listings!P5108</f>
        <v>0</v>
      </c>
    </row>
    <row r="5109">
      <c r="A5109" s="2">
        <f>listings!A5109</f>
        <v>27356547</v>
      </c>
      <c r="B5109" s="2" t="str">
        <f>listings!G5109</f>
        <v>5.0</v>
      </c>
      <c r="C5109" s="2" t="str">
        <f>listings!H5109</f>
        <v>8</v>
      </c>
      <c r="D5109" s="2">
        <f>listings!J5109</f>
        <v>2</v>
      </c>
      <c r="E5109" s="2" t="str">
        <f>listings!K5109</f>
        <v>Mitte</v>
      </c>
      <c r="F5109" s="2">
        <f>listings!L5109</f>
        <v>52.55341</v>
      </c>
      <c r="G5109" s="2">
        <f>listings!M5109</f>
        <v>13.38895</v>
      </c>
      <c r="H5109" s="2" t="str">
        <f>listings!N5109</f>
        <v>Entire home/apt</v>
      </c>
      <c r="I5109" s="2">
        <f>listings!O5109</f>
        <v>280</v>
      </c>
      <c r="J5109" s="2">
        <f>listings!P5109</f>
        <v>73</v>
      </c>
    </row>
    <row r="5110">
      <c r="A5110" s="2">
        <f>listings!A5110</f>
        <v>27122904</v>
      </c>
      <c r="B5110" s="2" t="str">
        <f>listings!G5110</f>
        <v>4.95</v>
      </c>
      <c r="C5110" s="2" t="str">
        <f>listings!H5110</f>
        <v>1</v>
      </c>
      <c r="D5110" s="2">
        <f>listings!J5110</f>
        <v>1</v>
      </c>
      <c r="E5110" s="2" t="str">
        <f>listings!K5110</f>
        <v>Friedrichshain-Kreuzberg</v>
      </c>
      <c r="F5110" s="2">
        <f>listings!L5110</f>
        <v>52.49604</v>
      </c>
      <c r="G5110" s="2">
        <f>listings!M5110</f>
        <v>13.43637</v>
      </c>
      <c r="H5110" s="2" t="str">
        <f>listings!N5110</f>
        <v>Private room</v>
      </c>
      <c r="I5110" s="2">
        <f>listings!O5110</f>
        <v>49</v>
      </c>
      <c r="J5110" s="2">
        <f>listings!P5110</f>
        <v>55</v>
      </c>
    </row>
    <row r="5111">
      <c r="A5111" s="2">
        <f>listings!A5111</f>
        <v>27356655</v>
      </c>
      <c r="B5111" s="2" t="str">
        <f>listings!G5111</f>
        <v>5.0</v>
      </c>
      <c r="C5111" s="2" t="str">
        <f>listings!H5111</f>
        <v>2</v>
      </c>
      <c r="D5111" s="2">
        <f>listings!J5111</f>
        <v>1</v>
      </c>
      <c r="E5111" s="2" t="str">
        <f>listings!K5111</f>
        <v>Pankow</v>
      </c>
      <c r="F5111" s="2">
        <f>listings!L5111</f>
        <v>52.54712</v>
      </c>
      <c r="G5111" s="2">
        <f>listings!M5111</f>
        <v>13.42104</v>
      </c>
      <c r="H5111" s="2" t="str">
        <f>listings!N5111</f>
        <v>Entire home/apt</v>
      </c>
      <c r="I5111" s="2">
        <f>listings!O5111</f>
        <v>140</v>
      </c>
      <c r="J5111" s="2">
        <f>listings!P5111</f>
        <v>0</v>
      </c>
    </row>
    <row r="5112">
      <c r="A5112" s="2">
        <f>listings!A5112</f>
        <v>27381530</v>
      </c>
      <c r="B5112" s="2" t="str">
        <f>listings!G5112</f>
        <v>5.0</v>
      </c>
      <c r="C5112" s="2" t="str">
        <f>listings!H5112</f>
        <v>2</v>
      </c>
      <c r="D5112" s="2">
        <f>listings!J5112</f>
        <v>2</v>
      </c>
      <c r="E5112" s="2" t="str">
        <f>listings!K5112</f>
        <v>Mitte</v>
      </c>
      <c r="F5112" s="2">
        <f>listings!L5112</f>
        <v>52.53015</v>
      </c>
      <c r="G5112" s="2">
        <f>listings!M5112</f>
        <v>13.34925</v>
      </c>
      <c r="H5112" s="2" t="str">
        <f>listings!N5112</f>
        <v>Entire home/apt</v>
      </c>
      <c r="I5112" s="2">
        <f>listings!O5112</f>
        <v>115</v>
      </c>
      <c r="J5112" s="2">
        <f>listings!P5112</f>
        <v>0</v>
      </c>
    </row>
    <row r="5113">
      <c r="A5113" s="2">
        <f>listings!A5113</f>
        <v>27126233</v>
      </c>
      <c r="B5113" s="2" t="str">
        <f>listings!G5113</f>
        <v>5.0</v>
      </c>
      <c r="C5113" s="2" t="str">
        <f>listings!H5113</f>
        <v>1</v>
      </c>
      <c r="D5113" s="2">
        <f>listings!J5113</f>
        <v>1</v>
      </c>
      <c r="E5113" s="2" t="str">
        <f>listings!K5113</f>
        <v>Mitte</v>
      </c>
      <c r="F5113" s="2">
        <f>listings!L5113</f>
        <v>52.54313</v>
      </c>
      <c r="G5113" s="2">
        <f>listings!M5113</f>
        <v>13.37299</v>
      </c>
      <c r="H5113" s="2" t="str">
        <f>listings!N5113</f>
        <v>Private room</v>
      </c>
      <c r="I5113" s="2">
        <f>listings!O5113</f>
        <v>20</v>
      </c>
      <c r="J5113" s="2">
        <f>listings!P5113</f>
        <v>0</v>
      </c>
    </row>
    <row r="5114">
      <c r="A5114" s="2">
        <f>listings!A5114</f>
        <v>27153586</v>
      </c>
      <c r="B5114" s="2" t="str">
        <f>listings!G5114</f>
        <v>4.93</v>
      </c>
      <c r="C5114" s="2" t="str">
        <f>listings!H5114</f>
        <v>1</v>
      </c>
      <c r="D5114" s="2">
        <f>listings!J5114</f>
        <v>1</v>
      </c>
      <c r="E5114" s="2" t="str">
        <f>listings!K5114</f>
        <v>Friedrichshain-Kreuzberg</v>
      </c>
      <c r="F5114" s="2">
        <f>listings!L5114</f>
        <v>52.49632</v>
      </c>
      <c r="G5114" s="2">
        <f>listings!M5114</f>
        <v>13.38101</v>
      </c>
      <c r="H5114" s="2" t="str">
        <f>listings!N5114</f>
        <v>Private room</v>
      </c>
      <c r="I5114" s="2">
        <f>listings!O5114</f>
        <v>42</v>
      </c>
      <c r="J5114" s="2">
        <f>listings!P5114</f>
        <v>258</v>
      </c>
    </row>
    <row r="5115">
      <c r="A5115" s="2">
        <f>listings!A5115</f>
        <v>27388862</v>
      </c>
      <c r="B5115" s="2" t="str">
        <f>listings!G5115</f>
        <v>No_Stars</v>
      </c>
      <c r="C5115" s="2" t="str">
        <f>listings!H5115</f>
        <v>1</v>
      </c>
      <c r="D5115" s="2">
        <f>listings!J5115</f>
        <v>1</v>
      </c>
      <c r="E5115" s="2" t="str">
        <f>listings!K5115</f>
        <v>Tempelhof - Schöneberg</v>
      </c>
      <c r="F5115" s="2">
        <f>listings!L5115</f>
        <v>52.46122</v>
      </c>
      <c r="G5115" s="2">
        <f>listings!M5115</f>
        <v>13.38815</v>
      </c>
      <c r="H5115" s="2" t="str">
        <f>listings!N5115</f>
        <v>Private room</v>
      </c>
      <c r="I5115" s="2">
        <f>listings!O5115</f>
        <v>21</v>
      </c>
      <c r="J5115" s="2">
        <f>listings!P5115</f>
        <v>0</v>
      </c>
    </row>
    <row r="5116">
      <c r="A5116" s="2">
        <f>listings!A5116</f>
        <v>27164026</v>
      </c>
      <c r="B5116" s="2" t="str">
        <f>listings!G5116</f>
        <v>4.93</v>
      </c>
      <c r="C5116" s="2" t="str">
        <f>listings!H5116</f>
        <v>1</v>
      </c>
      <c r="D5116" s="2">
        <f>listings!J5116</f>
        <v>1</v>
      </c>
      <c r="E5116" s="2" t="str">
        <f>listings!K5116</f>
        <v>Friedrichshain-Kreuzberg</v>
      </c>
      <c r="F5116" s="2">
        <f>listings!L5116</f>
        <v>52.49402</v>
      </c>
      <c r="G5116" s="2">
        <f>listings!M5116</f>
        <v>13.42914</v>
      </c>
      <c r="H5116" s="2" t="str">
        <f>listings!N5116</f>
        <v>Entire home/apt</v>
      </c>
      <c r="I5116" s="2">
        <f>listings!O5116</f>
        <v>161</v>
      </c>
      <c r="J5116" s="2">
        <f>listings!P5116</f>
        <v>306</v>
      </c>
    </row>
    <row r="5117">
      <c r="A5117" s="2">
        <f>listings!A5117</f>
        <v>27397593</v>
      </c>
      <c r="B5117" s="2" t="str">
        <f>listings!G5117</f>
        <v>4.88</v>
      </c>
      <c r="C5117" s="2" t="str">
        <f>listings!H5117</f>
        <v>1</v>
      </c>
      <c r="D5117" s="2">
        <f>listings!J5117</f>
        <v>1</v>
      </c>
      <c r="E5117" s="2" t="str">
        <f>listings!K5117</f>
        <v>Friedrichshain-Kreuzberg</v>
      </c>
      <c r="F5117" s="2">
        <f>listings!L5117</f>
        <v>52.51632</v>
      </c>
      <c r="G5117" s="2">
        <f>listings!M5117</f>
        <v>13.45871</v>
      </c>
      <c r="H5117" s="2" t="str">
        <f>listings!N5117</f>
        <v>Private room</v>
      </c>
      <c r="I5117" s="2">
        <f>listings!O5117</f>
        <v>60</v>
      </c>
      <c r="J5117" s="2">
        <f>listings!P5117</f>
        <v>278</v>
      </c>
    </row>
    <row r="5118">
      <c r="A5118" s="2">
        <f>listings!A5118</f>
        <v>27166396</v>
      </c>
      <c r="B5118" s="2" t="str">
        <f>listings!G5118</f>
        <v>No_Stars</v>
      </c>
      <c r="C5118" s="2" t="str">
        <f>listings!H5118</f>
        <v>1</v>
      </c>
      <c r="D5118" s="2">
        <f>listings!J5118</f>
        <v>1</v>
      </c>
      <c r="E5118" s="2" t="str">
        <f>listings!K5118</f>
        <v>Mitte</v>
      </c>
      <c r="F5118" s="2">
        <f>listings!L5118</f>
        <v>52.52443141</v>
      </c>
      <c r="G5118" s="2">
        <f>listings!M5118</f>
        <v>13.4191134</v>
      </c>
      <c r="H5118" s="2" t="str">
        <f>listings!N5118</f>
        <v>Entire home/apt</v>
      </c>
      <c r="I5118" s="2">
        <f>listings!O5118</f>
        <v>55</v>
      </c>
      <c r="J5118" s="2">
        <f>listings!P5118</f>
        <v>228</v>
      </c>
    </row>
    <row r="5119">
      <c r="A5119" s="2">
        <f>listings!A5119</f>
        <v>27179382</v>
      </c>
      <c r="B5119" s="2" t="str">
        <f>listings!G5119</f>
        <v>No_Stars</v>
      </c>
      <c r="C5119" s="2" t="str">
        <f>listings!H5119</f>
        <v>1</v>
      </c>
      <c r="D5119" s="2">
        <f>listings!J5119</f>
        <v>1</v>
      </c>
      <c r="E5119" s="2" t="str">
        <f>listings!K5119</f>
        <v>Friedrichshain-Kreuzberg</v>
      </c>
      <c r="F5119" s="2">
        <f>listings!L5119</f>
        <v>52.48921</v>
      </c>
      <c r="G5119" s="2">
        <f>listings!M5119</f>
        <v>13.37553</v>
      </c>
      <c r="H5119" s="2" t="str">
        <f>listings!N5119</f>
        <v>Private room</v>
      </c>
      <c r="I5119" s="2">
        <f>listings!O5119</f>
        <v>45</v>
      </c>
      <c r="J5119" s="2">
        <f>listings!P5119</f>
        <v>0</v>
      </c>
    </row>
    <row r="5120">
      <c r="A5120" s="2">
        <f>listings!A5120</f>
        <v>27399013</v>
      </c>
      <c r="B5120" s="2" t="str">
        <f>listings!G5120</f>
        <v>5.0</v>
      </c>
      <c r="C5120" s="2" t="str">
        <f>listings!H5120</f>
        <v>1</v>
      </c>
      <c r="D5120" s="2">
        <f>listings!J5120</f>
        <v>1</v>
      </c>
      <c r="E5120" s="2" t="str">
        <f>listings!K5120</f>
        <v>Friedrichshain-Kreuzberg</v>
      </c>
      <c r="F5120" s="2">
        <f>listings!L5120</f>
        <v>52.51448</v>
      </c>
      <c r="G5120" s="2">
        <f>listings!M5120</f>
        <v>13.45912</v>
      </c>
      <c r="H5120" s="2" t="str">
        <f>listings!N5120</f>
        <v>Entire home/apt</v>
      </c>
      <c r="I5120" s="2">
        <f>listings!O5120</f>
        <v>119</v>
      </c>
      <c r="J5120" s="2">
        <f>listings!P5120</f>
        <v>0</v>
      </c>
    </row>
    <row r="5121">
      <c r="A5121" s="2">
        <f>listings!A5121</f>
        <v>27181314</v>
      </c>
      <c r="B5121" s="2" t="str">
        <f>listings!G5121</f>
        <v>4.87</v>
      </c>
      <c r="C5121" s="2" t="str">
        <f>listings!H5121</f>
        <v>3</v>
      </c>
      <c r="D5121" s="2">
        <f>listings!J5121</f>
        <v>1</v>
      </c>
      <c r="E5121" s="2" t="str">
        <f>listings!K5121</f>
        <v>Mitte</v>
      </c>
      <c r="F5121" s="2">
        <f>listings!L5121</f>
        <v>52.51006</v>
      </c>
      <c r="G5121" s="2">
        <f>listings!M5121</f>
        <v>13.41667</v>
      </c>
      <c r="H5121" s="2" t="str">
        <f>listings!N5121</f>
        <v>Entire home/apt</v>
      </c>
      <c r="I5121" s="2">
        <f>listings!O5121</f>
        <v>264</v>
      </c>
      <c r="J5121" s="2">
        <f>listings!P5121</f>
        <v>232</v>
      </c>
    </row>
    <row r="5122">
      <c r="A5122" s="2">
        <f>listings!A5122</f>
        <v>27183261</v>
      </c>
      <c r="B5122" s="2" t="str">
        <f>listings!G5122</f>
        <v>4.40</v>
      </c>
      <c r="C5122" s="2" t="str">
        <f>listings!H5122</f>
        <v>1</v>
      </c>
      <c r="D5122" s="2">
        <f>listings!J5122</f>
        <v>1</v>
      </c>
      <c r="E5122" s="2" t="str">
        <f>listings!K5122</f>
        <v>Friedrichshain-Kreuzberg</v>
      </c>
      <c r="F5122" s="2">
        <f>listings!L5122</f>
        <v>52.49911</v>
      </c>
      <c r="G5122" s="2">
        <f>listings!M5122</f>
        <v>13.42813</v>
      </c>
      <c r="H5122" s="2" t="str">
        <f>listings!N5122</f>
        <v>Private room</v>
      </c>
      <c r="I5122" s="2">
        <f>listings!O5122</f>
        <v>90</v>
      </c>
      <c r="J5122" s="2">
        <f>listings!P5122</f>
        <v>25</v>
      </c>
    </row>
    <row r="5123">
      <c r="A5123" s="2">
        <f>listings!A5123</f>
        <v>27410997</v>
      </c>
      <c r="B5123" s="2" t="str">
        <f>listings!G5123</f>
        <v>4.71</v>
      </c>
      <c r="C5123" s="2" t="str">
        <f>listings!H5123</f>
        <v>2</v>
      </c>
      <c r="D5123" s="2">
        <f>listings!J5123</f>
        <v>1</v>
      </c>
      <c r="E5123" s="2" t="str">
        <f>listings!K5123</f>
        <v>Friedrichshain-Kreuzberg</v>
      </c>
      <c r="F5123" s="2">
        <f>listings!L5123</f>
        <v>52.52502</v>
      </c>
      <c r="G5123" s="2">
        <f>listings!M5123</f>
        <v>13.45103</v>
      </c>
      <c r="H5123" s="2" t="str">
        <f>listings!N5123</f>
        <v>Entire home/apt</v>
      </c>
      <c r="I5123" s="2">
        <f>listings!O5123</f>
        <v>346</v>
      </c>
      <c r="J5123" s="2">
        <f>listings!P5123</f>
        <v>332</v>
      </c>
    </row>
    <row r="5124">
      <c r="A5124" s="2">
        <f>listings!A5124</f>
        <v>27411832</v>
      </c>
      <c r="B5124" s="2" t="str">
        <f>listings!G5124</f>
        <v>4.94</v>
      </c>
      <c r="C5124" s="2" t="str">
        <f>listings!H5124</f>
        <v>1</v>
      </c>
      <c r="D5124" s="2">
        <f>listings!J5124</f>
        <v>1</v>
      </c>
      <c r="E5124" s="2" t="str">
        <f>listings!K5124</f>
        <v>Friedrichshain-Kreuzberg</v>
      </c>
      <c r="F5124" s="2">
        <f>listings!L5124</f>
        <v>52.499</v>
      </c>
      <c r="G5124" s="2">
        <f>listings!M5124</f>
        <v>13.46164</v>
      </c>
      <c r="H5124" s="2" t="str">
        <f>listings!N5124</f>
        <v>Entire home/apt</v>
      </c>
      <c r="I5124" s="2">
        <f>listings!O5124</f>
        <v>120</v>
      </c>
      <c r="J5124" s="2">
        <f>listings!P5124</f>
        <v>0</v>
      </c>
    </row>
    <row r="5125">
      <c r="A5125" s="2">
        <f>listings!A5125</f>
        <v>27187316</v>
      </c>
      <c r="B5125" s="2" t="str">
        <f>listings!G5125</f>
        <v>4.80</v>
      </c>
      <c r="C5125" s="2" t="str">
        <f>listings!H5125</f>
        <v>1</v>
      </c>
      <c r="D5125" s="2">
        <f>listings!J5125</f>
        <v>1</v>
      </c>
      <c r="E5125" s="2" t="str">
        <f>listings!K5125</f>
        <v>Friedrichshain-Kreuzberg</v>
      </c>
      <c r="F5125" s="2">
        <f>listings!L5125</f>
        <v>52.52606</v>
      </c>
      <c r="G5125" s="2">
        <f>listings!M5125</f>
        <v>13.45021</v>
      </c>
      <c r="H5125" s="2" t="str">
        <f>listings!N5125</f>
        <v>Entire home/apt</v>
      </c>
      <c r="I5125" s="2">
        <f>listings!O5125</f>
        <v>78</v>
      </c>
      <c r="J5125" s="2">
        <f>listings!P5125</f>
        <v>0</v>
      </c>
    </row>
    <row r="5126">
      <c r="A5126" s="2">
        <f>listings!A5126</f>
        <v>27412012</v>
      </c>
      <c r="B5126" s="2" t="str">
        <f>listings!G5126</f>
        <v>4.91</v>
      </c>
      <c r="C5126" s="2" t="str">
        <f>listings!H5126</f>
        <v>1</v>
      </c>
      <c r="D5126" s="2">
        <f>listings!J5126</f>
        <v>1</v>
      </c>
      <c r="E5126" s="2" t="str">
        <f>listings!K5126</f>
        <v>Friedrichshain-Kreuzberg</v>
      </c>
      <c r="F5126" s="2">
        <f>listings!L5126</f>
        <v>52.49087</v>
      </c>
      <c r="G5126" s="2">
        <f>listings!M5126</f>
        <v>13.38541</v>
      </c>
      <c r="H5126" s="2" t="str">
        <f>listings!N5126</f>
        <v>Private room</v>
      </c>
      <c r="I5126" s="2">
        <f>listings!O5126</f>
        <v>91</v>
      </c>
      <c r="J5126" s="2">
        <f>listings!P5126</f>
        <v>82</v>
      </c>
    </row>
    <row r="5127">
      <c r="A5127" s="2">
        <f>listings!A5127</f>
        <v>27416910</v>
      </c>
      <c r="B5127" s="2" t="str">
        <f>listings!G5127</f>
        <v>4.65</v>
      </c>
      <c r="C5127" s="2" t="str">
        <f>listings!H5127</f>
        <v>1</v>
      </c>
      <c r="D5127" s="2">
        <f>listings!J5127</f>
        <v>1</v>
      </c>
      <c r="E5127" s="2" t="str">
        <f>listings!K5127</f>
        <v>Mitte</v>
      </c>
      <c r="F5127" s="2">
        <f>listings!L5127</f>
        <v>52.516</v>
      </c>
      <c r="G5127" s="2">
        <f>listings!M5127</f>
        <v>13.38977</v>
      </c>
      <c r="H5127" s="2" t="str">
        <f>listings!N5127</f>
        <v>Hotel room</v>
      </c>
      <c r="I5127" s="2">
        <f>listings!O5127</f>
        <v>276</v>
      </c>
      <c r="J5127" s="2">
        <f>listings!P5127</f>
        <v>0</v>
      </c>
    </row>
    <row r="5128">
      <c r="A5128" s="2">
        <f>listings!A5128</f>
        <v>27196600</v>
      </c>
      <c r="B5128" s="2" t="str">
        <f>listings!G5128</f>
        <v>No_Stars</v>
      </c>
      <c r="C5128" s="2" t="str">
        <f>listings!H5128</f>
        <v>1</v>
      </c>
      <c r="D5128" s="2">
        <f>listings!J5128</f>
        <v>1</v>
      </c>
      <c r="E5128" s="2" t="str">
        <f>listings!K5128</f>
        <v>Pankow</v>
      </c>
      <c r="F5128" s="2">
        <f>listings!L5128</f>
        <v>52.53431</v>
      </c>
      <c r="G5128" s="2">
        <f>listings!M5128</f>
        <v>13.43689</v>
      </c>
      <c r="H5128" s="2" t="str">
        <f>listings!N5128</f>
        <v>Private room</v>
      </c>
      <c r="I5128" s="2">
        <f>listings!O5128</f>
        <v>39</v>
      </c>
      <c r="J5128" s="2">
        <f>listings!P5128</f>
        <v>0</v>
      </c>
    </row>
    <row r="5129">
      <c r="A5129" s="2">
        <f>listings!A5129</f>
        <v>27419338</v>
      </c>
      <c r="B5129" s="2" t="str">
        <f>listings!G5129</f>
        <v>4.88</v>
      </c>
      <c r="C5129" s="2" t="str">
        <f>listings!H5129</f>
        <v>1</v>
      </c>
      <c r="D5129" s="2">
        <f>listings!J5129</f>
        <v>1</v>
      </c>
      <c r="E5129" s="2" t="str">
        <f>listings!K5129</f>
        <v>Mitte</v>
      </c>
      <c r="F5129" s="2">
        <f>listings!L5129</f>
        <v>52.516</v>
      </c>
      <c r="G5129" s="2">
        <f>listings!M5129</f>
        <v>13.38977</v>
      </c>
      <c r="H5129" s="2" t="str">
        <f>listings!N5129</f>
        <v>Hotel room</v>
      </c>
      <c r="I5129" s="2">
        <f>listings!O5129</f>
        <v>286</v>
      </c>
      <c r="J5129" s="2">
        <f>listings!P5129</f>
        <v>0</v>
      </c>
    </row>
    <row r="5130">
      <c r="A5130" s="2">
        <f>listings!A5130</f>
        <v>27419512</v>
      </c>
      <c r="B5130" s="2" t="str">
        <f>listings!G5130</f>
        <v>4.80</v>
      </c>
      <c r="C5130" s="2" t="str">
        <f>listings!H5130</f>
        <v>1</v>
      </c>
      <c r="D5130" s="2">
        <f>listings!J5130</f>
        <v>1</v>
      </c>
      <c r="E5130" s="2" t="str">
        <f>listings!K5130</f>
        <v>Mitte</v>
      </c>
      <c r="F5130" s="2">
        <f>listings!L5130</f>
        <v>52.516</v>
      </c>
      <c r="G5130" s="2">
        <f>listings!M5130</f>
        <v>13.38977</v>
      </c>
      <c r="H5130" s="2" t="str">
        <f>listings!N5130</f>
        <v>Hotel room</v>
      </c>
      <c r="I5130" s="2">
        <f>listings!O5130</f>
        <v>296</v>
      </c>
      <c r="J5130" s="2">
        <f>listings!P5130</f>
        <v>0</v>
      </c>
    </row>
    <row r="5131">
      <c r="A5131" s="2">
        <f>listings!A5131</f>
        <v>27420142</v>
      </c>
      <c r="B5131" s="2" t="str">
        <f>listings!G5131</f>
        <v>No_Stars</v>
      </c>
      <c r="C5131" s="2" t="str">
        <f>listings!H5131</f>
        <v>1</v>
      </c>
      <c r="D5131" s="2">
        <f>listings!J5131</f>
        <v>1</v>
      </c>
      <c r="E5131" s="2" t="str">
        <f>listings!K5131</f>
        <v>Mitte</v>
      </c>
      <c r="F5131" s="2">
        <f>listings!L5131</f>
        <v>52.516</v>
      </c>
      <c r="G5131" s="2">
        <f>listings!M5131</f>
        <v>13.38977</v>
      </c>
      <c r="H5131" s="2" t="str">
        <f>listings!N5131</f>
        <v>Hotel room</v>
      </c>
      <c r="I5131" s="2">
        <f>listings!O5131</f>
        <v>306</v>
      </c>
      <c r="J5131" s="2">
        <f>listings!P5131</f>
        <v>0</v>
      </c>
    </row>
    <row r="5132">
      <c r="A5132" s="2">
        <f>listings!A5132</f>
        <v>27420421</v>
      </c>
      <c r="B5132" s="2" t="str">
        <f>listings!G5132</f>
        <v>No_Stars</v>
      </c>
      <c r="C5132" s="2" t="str">
        <f>listings!H5132</f>
        <v>1</v>
      </c>
      <c r="D5132" s="2">
        <f>listings!J5132</f>
        <v>1</v>
      </c>
      <c r="E5132" s="2" t="str">
        <f>listings!K5132</f>
        <v>Mitte</v>
      </c>
      <c r="F5132" s="2">
        <f>listings!L5132</f>
        <v>52.516</v>
      </c>
      <c r="G5132" s="2">
        <f>listings!M5132</f>
        <v>13.38977</v>
      </c>
      <c r="H5132" s="2" t="str">
        <f>listings!N5132</f>
        <v>Hotel room</v>
      </c>
      <c r="I5132" s="2">
        <f>listings!O5132</f>
        <v>341</v>
      </c>
      <c r="J5132" s="2">
        <f>listings!P5132</f>
        <v>0</v>
      </c>
    </row>
    <row r="5133">
      <c r="A5133" s="2">
        <f>listings!A5133</f>
        <v>27222527</v>
      </c>
      <c r="B5133" s="2" t="str">
        <f>listings!G5133</f>
        <v>5.0</v>
      </c>
      <c r="C5133" s="2" t="str">
        <f>listings!H5133</f>
        <v>1</v>
      </c>
      <c r="D5133" s="2">
        <f>listings!J5133</f>
        <v>1</v>
      </c>
      <c r="E5133" s="2" t="str">
        <f>listings!K5133</f>
        <v>Tempelhof - Schöneberg</v>
      </c>
      <c r="F5133" s="2">
        <f>listings!L5133</f>
        <v>52.46814</v>
      </c>
      <c r="G5133" s="2">
        <f>listings!M5133</f>
        <v>13.38229</v>
      </c>
      <c r="H5133" s="2" t="str">
        <f>listings!N5133</f>
        <v>Private room</v>
      </c>
      <c r="I5133" s="2">
        <f>listings!O5133</f>
        <v>27</v>
      </c>
      <c r="J5133" s="2">
        <f>listings!P5133</f>
        <v>20</v>
      </c>
    </row>
    <row r="5134">
      <c r="A5134" s="2">
        <f>listings!A5134</f>
        <v>27430890</v>
      </c>
      <c r="B5134" s="2" t="str">
        <f>listings!G5134</f>
        <v>4.79</v>
      </c>
      <c r="C5134" s="2" t="str">
        <f>listings!H5134</f>
        <v>1</v>
      </c>
      <c r="D5134" s="2">
        <f>listings!J5134</f>
        <v>1</v>
      </c>
      <c r="E5134" s="2" t="str">
        <f>listings!K5134</f>
        <v>Friedrichshain-Kreuzberg</v>
      </c>
      <c r="F5134" s="2">
        <f>listings!L5134</f>
        <v>52.50883</v>
      </c>
      <c r="G5134" s="2">
        <f>listings!M5134</f>
        <v>13.46733</v>
      </c>
      <c r="H5134" s="2" t="str">
        <f>listings!N5134</f>
        <v>Private room</v>
      </c>
      <c r="I5134" s="2">
        <f>listings!O5134</f>
        <v>30</v>
      </c>
      <c r="J5134" s="2">
        <f>listings!P5134</f>
        <v>0</v>
      </c>
    </row>
    <row r="5135">
      <c r="A5135" s="2">
        <f>listings!A5135</f>
        <v>27446684</v>
      </c>
      <c r="B5135" s="2" t="str">
        <f>listings!G5135</f>
        <v>5.0</v>
      </c>
      <c r="C5135" s="2" t="str">
        <f>listings!H5135</f>
        <v>1</v>
      </c>
      <c r="D5135" s="2">
        <f>listings!J5135</f>
        <v>1</v>
      </c>
      <c r="E5135" s="2" t="str">
        <f>listings!K5135</f>
        <v>Pankow</v>
      </c>
      <c r="F5135" s="2">
        <f>listings!L5135</f>
        <v>52.54885</v>
      </c>
      <c r="G5135" s="2">
        <f>listings!M5135</f>
        <v>13.4194</v>
      </c>
      <c r="H5135" s="2" t="str">
        <f>listings!N5135</f>
        <v>Private room</v>
      </c>
      <c r="I5135" s="2">
        <f>listings!O5135</f>
        <v>35</v>
      </c>
      <c r="J5135" s="2">
        <f>listings!P5135</f>
        <v>100</v>
      </c>
    </row>
    <row r="5136">
      <c r="A5136" s="2">
        <f>listings!A5136</f>
        <v>27226460</v>
      </c>
      <c r="B5136" s="2" t="str">
        <f>listings!G5136</f>
        <v>4.94</v>
      </c>
      <c r="C5136" s="2" t="str">
        <f>listings!H5136</f>
        <v>2</v>
      </c>
      <c r="D5136" s="2">
        <f>listings!J5136</f>
        <v>1</v>
      </c>
      <c r="E5136" s="2" t="str">
        <f>listings!K5136</f>
        <v>Neukölln</v>
      </c>
      <c r="F5136" s="2">
        <f>listings!L5136</f>
        <v>52.48287</v>
      </c>
      <c r="G5136" s="2">
        <f>listings!M5136</f>
        <v>13.42403</v>
      </c>
      <c r="H5136" s="2" t="str">
        <f>listings!N5136</f>
        <v>Entire home/apt</v>
      </c>
      <c r="I5136" s="2">
        <f>listings!O5136</f>
        <v>88</v>
      </c>
      <c r="J5136" s="2">
        <f>listings!P5136</f>
        <v>0</v>
      </c>
    </row>
    <row r="5137">
      <c r="A5137" s="2">
        <f>listings!A5137</f>
        <v>27769256</v>
      </c>
      <c r="B5137" s="2" t="str">
        <f>listings!G5137</f>
        <v>4.85</v>
      </c>
      <c r="C5137" s="2" t="str">
        <f>listings!H5137</f>
        <v>1</v>
      </c>
      <c r="D5137" s="2">
        <f>listings!J5137</f>
        <v>1</v>
      </c>
      <c r="E5137" s="2" t="str">
        <f>listings!K5137</f>
        <v>Tempelhof - Schöneberg</v>
      </c>
      <c r="F5137" s="2">
        <f>listings!L5137</f>
        <v>52.46922</v>
      </c>
      <c r="G5137" s="2">
        <f>listings!M5137</f>
        <v>13.32142</v>
      </c>
      <c r="H5137" s="2" t="str">
        <f>listings!N5137</f>
        <v>Private room</v>
      </c>
      <c r="I5137" s="2">
        <f>listings!O5137</f>
        <v>31</v>
      </c>
      <c r="J5137" s="2">
        <f>listings!P5137</f>
        <v>201</v>
      </c>
    </row>
    <row r="5138">
      <c r="A5138" s="2">
        <f>listings!A5138</f>
        <v>27448772</v>
      </c>
      <c r="B5138" s="2" t="str">
        <f>listings!G5138</f>
        <v>No_Stars</v>
      </c>
      <c r="C5138" s="2" t="str">
        <f>listings!H5138</f>
        <v>1</v>
      </c>
      <c r="D5138" s="2">
        <f>listings!J5138</f>
        <v>1</v>
      </c>
      <c r="E5138" s="2" t="str">
        <f>listings!K5138</f>
        <v>Lichtenberg</v>
      </c>
      <c r="F5138" s="2">
        <f>listings!L5138</f>
        <v>52.51366</v>
      </c>
      <c r="G5138" s="2">
        <f>listings!M5138</f>
        <v>13.49058</v>
      </c>
      <c r="H5138" s="2" t="str">
        <f>listings!N5138</f>
        <v>Entire home/apt</v>
      </c>
      <c r="I5138" s="2">
        <f>listings!O5138</f>
        <v>100</v>
      </c>
      <c r="J5138" s="2">
        <f>listings!P5138</f>
        <v>0</v>
      </c>
    </row>
    <row r="5139">
      <c r="A5139" s="2">
        <f>listings!A5139</f>
        <v>27773813</v>
      </c>
      <c r="B5139" s="2" t="str">
        <f>listings!G5139</f>
        <v>4.86</v>
      </c>
      <c r="C5139" s="2" t="str">
        <f>listings!H5139</f>
        <v>1</v>
      </c>
      <c r="D5139" s="2">
        <f>listings!J5139</f>
        <v>1</v>
      </c>
      <c r="E5139" s="2" t="str">
        <f>listings!K5139</f>
        <v>Charlottenburg-Wilm.</v>
      </c>
      <c r="F5139" s="2">
        <f>listings!L5139</f>
        <v>52.46769</v>
      </c>
      <c r="G5139" s="2">
        <f>listings!M5139</f>
        <v>13.3134</v>
      </c>
      <c r="H5139" s="2" t="str">
        <f>listings!N5139</f>
        <v>Private room</v>
      </c>
      <c r="I5139" s="2">
        <f>listings!O5139</f>
        <v>35</v>
      </c>
      <c r="J5139" s="2">
        <f>listings!P5139</f>
        <v>92</v>
      </c>
    </row>
    <row r="5140">
      <c r="A5140" s="2">
        <f>listings!A5140</f>
        <v>27775143</v>
      </c>
      <c r="B5140" s="2" t="str">
        <f>listings!G5140</f>
        <v>4.42</v>
      </c>
      <c r="C5140" s="2" t="str">
        <f>listings!H5140</f>
        <v>3</v>
      </c>
      <c r="D5140" s="2">
        <f>listings!J5140</f>
        <v>1</v>
      </c>
      <c r="E5140" s="2" t="str">
        <f>listings!K5140</f>
        <v>Friedrichshain-Kreuzberg</v>
      </c>
      <c r="F5140" s="2">
        <f>listings!L5140</f>
        <v>52.49315</v>
      </c>
      <c r="G5140" s="2">
        <f>listings!M5140</f>
        <v>13.43364</v>
      </c>
      <c r="H5140" s="2" t="str">
        <f>listings!N5140</f>
        <v>Private room</v>
      </c>
      <c r="I5140" s="2">
        <f>listings!O5140</f>
        <v>150</v>
      </c>
      <c r="J5140" s="2">
        <f>listings!P5140</f>
        <v>363</v>
      </c>
    </row>
    <row r="5141">
      <c r="A5141" s="2">
        <f>listings!A5141</f>
        <v>27451871</v>
      </c>
      <c r="B5141" s="2" t="str">
        <f>listings!G5141</f>
        <v>4.92</v>
      </c>
      <c r="C5141" s="2" t="str">
        <f>listings!H5141</f>
        <v>1</v>
      </c>
      <c r="D5141" s="2">
        <f>listings!J5141</f>
        <v>1</v>
      </c>
      <c r="E5141" s="2" t="str">
        <f>listings!K5141</f>
        <v>Charlottenburg-Wilm.</v>
      </c>
      <c r="F5141" s="2">
        <f>listings!L5141</f>
        <v>52.49127</v>
      </c>
      <c r="G5141" s="2">
        <f>listings!M5141</f>
        <v>13.27256</v>
      </c>
      <c r="H5141" s="2" t="str">
        <f>listings!N5141</f>
        <v>Private room</v>
      </c>
      <c r="I5141" s="2">
        <f>listings!O5141</f>
        <v>36</v>
      </c>
      <c r="J5141" s="2">
        <f>listings!P5141</f>
        <v>0</v>
      </c>
    </row>
    <row r="5142">
      <c r="A5142" s="2">
        <f>listings!A5142</f>
        <v>27779896</v>
      </c>
      <c r="B5142" s="2" t="str">
        <f>listings!G5142</f>
        <v>4.88</v>
      </c>
      <c r="C5142" s="2" t="str">
        <f>listings!H5142</f>
        <v>1</v>
      </c>
      <c r="D5142" s="2">
        <f>listings!J5142</f>
        <v>1</v>
      </c>
      <c r="E5142" s="2" t="str">
        <f>listings!K5142</f>
        <v>Friedrichshain-Kreuzberg</v>
      </c>
      <c r="F5142" s="2">
        <f>listings!L5142</f>
        <v>52.50948</v>
      </c>
      <c r="G5142" s="2">
        <f>listings!M5142</f>
        <v>13.46276</v>
      </c>
      <c r="H5142" s="2" t="str">
        <f>listings!N5142</f>
        <v>Private room</v>
      </c>
      <c r="I5142" s="2">
        <f>listings!O5142</f>
        <v>73</v>
      </c>
      <c r="J5142" s="2">
        <f>listings!P5142</f>
        <v>2</v>
      </c>
    </row>
    <row r="5143">
      <c r="A5143" s="2">
        <f>listings!A5143</f>
        <v>27456659</v>
      </c>
      <c r="B5143" s="2" t="str">
        <f>listings!G5143</f>
        <v>4.89</v>
      </c>
      <c r="C5143" s="2" t="str">
        <f>listings!H5143</f>
        <v>1</v>
      </c>
      <c r="D5143" s="2">
        <f>listings!J5143</f>
        <v>2</v>
      </c>
      <c r="E5143" s="2" t="str">
        <f>listings!K5143</f>
        <v>Marzahn - Hellersdorf</v>
      </c>
      <c r="F5143" s="2">
        <f>listings!L5143</f>
        <v>52.52402</v>
      </c>
      <c r="G5143" s="2">
        <f>listings!M5143</f>
        <v>13.63029</v>
      </c>
      <c r="H5143" s="2" t="str">
        <f>listings!N5143</f>
        <v>Private room</v>
      </c>
      <c r="I5143" s="2">
        <f>listings!O5143</f>
        <v>38</v>
      </c>
      <c r="J5143" s="2">
        <f>listings!P5143</f>
        <v>1</v>
      </c>
    </row>
    <row r="5144">
      <c r="A5144" s="2">
        <f>listings!A5144</f>
        <v>27796047</v>
      </c>
      <c r="B5144" s="2" t="str">
        <f>listings!G5144</f>
        <v>5.0</v>
      </c>
      <c r="C5144" s="2" t="str">
        <f>listings!H5144</f>
        <v>1</v>
      </c>
      <c r="D5144" s="2">
        <f>listings!J5144</f>
        <v>1</v>
      </c>
      <c r="E5144" s="2" t="str">
        <f>listings!K5144</f>
        <v>Friedrichshain-Kreuzberg</v>
      </c>
      <c r="F5144" s="2">
        <f>listings!L5144</f>
        <v>52.52275</v>
      </c>
      <c r="G5144" s="2">
        <f>listings!M5144</f>
        <v>13.45164</v>
      </c>
      <c r="H5144" s="2" t="str">
        <f>listings!N5144</f>
        <v>Private room</v>
      </c>
      <c r="I5144" s="2">
        <f>listings!O5144</f>
        <v>45</v>
      </c>
      <c r="J5144" s="2">
        <f>listings!P5144</f>
        <v>0</v>
      </c>
    </row>
    <row r="5145">
      <c r="A5145" s="2">
        <f>listings!A5145</f>
        <v>27457729</v>
      </c>
      <c r="B5145" s="2" t="str">
        <f>listings!G5145</f>
        <v>4.50</v>
      </c>
      <c r="C5145" s="2" t="str">
        <f>listings!H5145</f>
        <v>2</v>
      </c>
      <c r="D5145" s="2">
        <f>listings!J5145</f>
        <v>1</v>
      </c>
      <c r="E5145" s="2" t="str">
        <f>listings!K5145</f>
        <v>Steglitz - Zehlendorf</v>
      </c>
      <c r="F5145" s="2">
        <f>listings!L5145</f>
        <v>52.43742</v>
      </c>
      <c r="G5145" s="2">
        <f>listings!M5145</f>
        <v>13.30625</v>
      </c>
      <c r="H5145" s="2" t="str">
        <f>listings!N5145</f>
        <v>Entire home/apt</v>
      </c>
      <c r="I5145" s="2">
        <f>listings!O5145</f>
        <v>71</v>
      </c>
      <c r="J5145" s="2">
        <f>listings!P5145</f>
        <v>101</v>
      </c>
    </row>
    <row r="5146">
      <c r="A5146" s="2">
        <f>listings!A5146</f>
        <v>27467391</v>
      </c>
      <c r="B5146" s="2" t="str">
        <f>listings!G5146</f>
        <v>5.0</v>
      </c>
      <c r="C5146" s="2" t="str">
        <f>listings!H5146</f>
        <v>Studio</v>
      </c>
      <c r="D5146" s="2">
        <f>listings!J5146</f>
        <v>1</v>
      </c>
      <c r="E5146" s="2" t="str">
        <f>listings!K5146</f>
        <v>Steglitz - Zehlendorf</v>
      </c>
      <c r="F5146" s="2">
        <f>listings!L5146</f>
        <v>52.44205</v>
      </c>
      <c r="G5146" s="2">
        <f>listings!M5146</f>
        <v>13.31516</v>
      </c>
      <c r="H5146" s="2" t="str">
        <f>listings!N5146</f>
        <v>Entire home/apt</v>
      </c>
      <c r="I5146" s="2">
        <f>listings!O5146</f>
        <v>73</v>
      </c>
      <c r="J5146" s="2">
        <f>listings!P5146</f>
        <v>0</v>
      </c>
    </row>
    <row r="5147">
      <c r="A5147" s="2">
        <f>listings!A5147</f>
        <v>27804106</v>
      </c>
      <c r="B5147" s="2" t="str">
        <f>listings!G5147</f>
        <v>4.72</v>
      </c>
      <c r="C5147" s="2" t="str">
        <f>listings!H5147</f>
        <v>1</v>
      </c>
      <c r="D5147" s="2">
        <f>listings!J5147</f>
        <v>1</v>
      </c>
      <c r="E5147" s="2" t="str">
        <f>listings!K5147</f>
        <v>Tempelhof - Schöneberg</v>
      </c>
      <c r="F5147" s="2">
        <f>listings!L5147</f>
        <v>52.48073</v>
      </c>
      <c r="G5147" s="2">
        <f>listings!M5147</f>
        <v>13.36794</v>
      </c>
      <c r="H5147" s="2" t="str">
        <f>listings!N5147</f>
        <v>Private room</v>
      </c>
      <c r="I5147" s="2">
        <f>listings!O5147</f>
        <v>45</v>
      </c>
      <c r="J5147" s="2">
        <f>listings!P5147</f>
        <v>292</v>
      </c>
    </row>
    <row r="5148">
      <c r="A5148" s="2">
        <f>listings!A5148</f>
        <v>27817073</v>
      </c>
      <c r="B5148" s="2" t="str">
        <f>listings!G5148</f>
        <v>No_Stars</v>
      </c>
      <c r="C5148" s="2" t="str">
        <f>listings!H5148</f>
        <v>1</v>
      </c>
      <c r="D5148" s="2">
        <f>listings!J5148</f>
        <v>2</v>
      </c>
      <c r="E5148" s="2" t="str">
        <f>listings!K5148</f>
        <v>Friedrichshain-Kreuzberg</v>
      </c>
      <c r="F5148" s="2">
        <f>listings!L5148</f>
        <v>52.49436</v>
      </c>
      <c r="G5148" s="2">
        <f>listings!M5148</f>
        <v>13.43318</v>
      </c>
      <c r="H5148" s="2" t="str">
        <f>listings!N5148</f>
        <v>Private room</v>
      </c>
      <c r="I5148" s="2">
        <f>listings!O5148</f>
        <v>95</v>
      </c>
      <c r="J5148" s="2">
        <f>listings!P5148</f>
        <v>0</v>
      </c>
    </row>
    <row r="5149">
      <c r="A5149" s="2">
        <f>listings!A5149</f>
        <v>27475554</v>
      </c>
      <c r="B5149" s="2" t="str">
        <f>listings!G5149</f>
        <v>4.82</v>
      </c>
      <c r="C5149" s="2" t="str">
        <f>listings!H5149</f>
        <v>1</v>
      </c>
      <c r="D5149" s="2">
        <f>listings!J5149</f>
        <v>1</v>
      </c>
      <c r="E5149" s="2" t="str">
        <f>listings!K5149</f>
        <v>Neukölln</v>
      </c>
      <c r="F5149" s="2">
        <f>listings!L5149</f>
        <v>52.4863</v>
      </c>
      <c r="G5149" s="2">
        <f>listings!M5149</f>
        <v>13.44883</v>
      </c>
      <c r="H5149" s="2" t="str">
        <f>listings!N5149</f>
        <v>Private room</v>
      </c>
      <c r="I5149" s="2">
        <f>listings!O5149</f>
        <v>33</v>
      </c>
      <c r="J5149" s="2">
        <f>listings!P5149</f>
        <v>0</v>
      </c>
    </row>
    <row r="5150">
      <c r="A5150" s="2">
        <f>listings!A5150</f>
        <v>27818901</v>
      </c>
      <c r="B5150" s="2" t="str">
        <f>listings!G5150</f>
        <v>4.56</v>
      </c>
      <c r="C5150" s="2" t="str">
        <f>listings!H5150</f>
        <v>1</v>
      </c>
      <c r="D5150" s="2">
        <f>listings!J5150</f>
        <v>1</v>
      </c>
      <c r="E5150" s="2" t="str">
        <f>listings!K5150</f>
        <v>Friedrichshain-Kreuzberg</v>
      </c>
      <c r="F5150" s="2">
        <f>listings!L5150</f>
        <v>52.51006</v>
      </c>
      <c r="G5150" s="2">
        <f>listings!M5150</f>
        <v>13.47327</v>
      </c>
      <c r="H5150" s="2" t="str">
        <f>listings!N5150</f>
        <v>Entire home/apt</v>
      </c>
      <c r="I5150" s="2">
        <f>listings!O5150</f>
        <v>40</v>
      </c>
      <c r="J5150" s="2">
        <f>listings!P5150</f>
        <v>0</v>
      </c>
    </row>
    <row r="5151">
      <c r="A5151" s="2">
        <f>listings!A5151</f>
        <v>27476768</v>
      </c>
      <c r="B5151" s="2" t="str">
        <f>listings!G5151</f>
        <v>4.77</v>
      </c>
      <c r="C5151" s="2" t="str">
        <f>listings!H5151</f>
        <v>3</v>
      </c>
      <c r="D5151" s="2">
        <f>listings!J5151</f>
        <v>2</v>
      </c>
      <c r="E5151" s="2" t="str">
        <f>listings!K5151</f>
        <v>Mitte</v>
      </c>
      <c r="F5151" s="2">
        <f>listings!L5151</f>
        <v>52.52854</v>
      </c>
      <c r="G5151" s="2">
        <f>listings!M5151</f>
        <v>13.40982</v>
      </c>
      <c r="H5151" s="2" t="str">
        <f>listings!N5151</f>
        <v>Entire home/apt</v>
      </c>
      <c r="I5151" s="2">
        <f>listings!O5151</f>
        <v>589</v>
      </c>
      <c r="J5151" s="2">
        <f>listings!P5151</f>
        <v>162</v>
      </c>
    </row>
    <row r="5152">
      <c r="A5152" s="2">
        <f>listings!A5152</f>
        <v>27845444</v>
      </c>
      <c r="B5152" s="2" t="str">
        <f>listings!G5152</f>
        <v>4.60</v>
      </c>
      <c r="C5152" s="2" t="str">
        <f>listings!H5152</f>
        <v>2</v>
      </c>
      <c r="D5152" s="2">
        <f>listings!J5152</f>
        <v>1</v>
      </c>
      <c r="E5152" s="2" t="str">
        <f>listings!K5152</f>
        <v>Mitte</v>
      </c>
      <c r="F5152" s="2">
        <f>listings!L5152</f>
        <v>52.5592</v>
      </c>
      <c r="G5152" s="2">
        <f>listings!M5152</f>
        <v>13.37809</v>
      </c>
      <c r="H5152" s="2" t="str">
        <f>listings!N5152</f>
        <v>Entire home/apt</v>
      </c>
      <c r="I5152" s="2">
        <f>listings!O5152</f>
        <v>223</v>
      </c>
      <c r="J5152" s="2">
        <f>listings!P5152</f>
        <v>0</v>
      </c>
    </row>
    <row r="5153">
      <c r="A5153" s="2">
        <f>listings!A5153</f>
        <v>27477123</v>
      </c>
      <c r="B5153" s="2" t="str">
        <f>listings!G5153</f>
        <v>4.80</v>
      </c>
      <c r="C5153" s="2" t="str">
        <f>listings!H5153</f>
        <v>1</v>
      </c>
      <c r="D5153" s="2">
        <f>listings!J5153</f>
        <v>1</v>
      </c>
      <c r="E5153" s="2" t="str">
        <f>listings!K5153</f>
        <v>Tempelhof - Schöneberg</v>
      </c>
      <c r="F5153" s="2">
        <f>listings!L5153</f>
        <v>52.48936</v>
      </c>
      <c r="G5153" s="2">
        <f>listings!M5153</f>
        <v>13.37011</v>
      </c>
      <c r="H5153" s="2" t="str">
        <f>listings!N5153</f>
        <v>Entire home/apt</v>
      </c>
      <c r="I5153" s="2">
        <f>listings!O5153</f>
        <v>50</v>
      </c>
      <c r="J5153" s="2">
        <f>listings!P5153</f>
        <v>0</v>
      </c>
    </row>
    <row r="5154">
      <c r="A5154" s="2">
        <f>listings!A5154</f>
        <v>27858308</v>
      </c>
      <c r="B5154" s="2" t="str">
        <f>listings!G5154</f>
        <v>4.97</v>
      </c>
      <c r="C5154" s="2" t="str">
        <f>listings!H5154</f>
        <v>2</v>
      </c>
      <c r="D5154" s="2">
        <f>listings!J5154</f>
        <v>1</v>
      </c>
      <c r="E5154" s="2" t="str">
        <f>listings!K5154</f>
        <v>Tempelhof - Schöneberg</v>
      </c>
      <c r="F5154" s="2">
        <f>listings!L5154</f>
        <v>52.49443</v>
      </c>
      <c r="G5154" s="2">
        <f>listings!M5154</f>
        <v>13.34393</v>
      </c>
      <c r="H5154" s="2" t="str">
        <f>listings!N5154</f>
        <v>Entire home/apt</v>
      </c>
      <c r="I5154" s="2">
        <f>listings!O5154</f>
        <v>236</v>
      </c>
      <c r="J5154" s="2">
        <f>listings!P5154</f>
        <v>42</v>
      </c>
    </row>
    <row r="5155">
      <c r="A5155" s="2">
        <f>listings!A5155</f>
        <v>27478247</v>
      </c>
      <c r="B5155" s="2" t="str">
        <f>listings!G5155</f>
        <v>5.0</v>
      </c>
      <c r="C5155" s="2" t="str">
        <f>listings!H5155</f>
        <v>1</v>
      </c>
      <c r="D5155" s="2">
        <f>listings!J5155</f>
        <v>1</v>
      </c>
      <c r="E5155" s="2" t="str">
        <f>listings!K5155</f>
        <v>Pankow</v>
      </c>
      <c r="F5155" s="2">
        <f>listings!L5155</f>
        <v>52.53413</v>
      </c>
      <c r="G5155" s="2">
        <f>listings!M5155</f>
        <v>13.42447</v>
      </c>
      <c r="H5155" s="2" t="str">
        <f>listings!N5155</f>
        <v>Entire home/apt</v>
      </c>
      <c r="I5155" s="2">
        <f>listings!O5155</f>
        <v>45</v>
      </c>
      <c r="J5155" s="2">
        <f>listings!P5155</f>
        <v>258</v>
      </c>
    </row>
    <row r="5156">
      <c r="A5156" s="2">
        <f>listings!A5156</f>
        <v>27864240</v>
      </c>
      <c r="B5156" s="2" t="str">
        <f>listings!G5156</f>
        <v>4.88</v>
      </c>
      <c r="C5156" s="2" t="str">
        <f>listings!H5156</f>
        <v>1</v>
      </c>
      <c r="D5156" s="2">
        <f>listings!J5156</f>
        <v>1</v>
      </c>
      <c r="E5156" s="2" t="str">
        <f>listings!K5156</f>
        <v>Pankow</v>
      </c>
      <c r="F5156" s="2">
        <f>listings!L5156</f>
        <v>52.53923</v>
      </c>
      <c r="G5156" s="2">
        <f>listings!M5156</f>
        <v>13.44256</v>
      </c>
      <c r="H5156" s="2" t="str">
        <f>listings!N5156</f>
        <v>Private room</v>
      </c>
      <c r="I5156" s="2">
        <f>listings!O5156</f>
        <v>61</v>
      </c>
      <c r="J5156" s="2">
        <f>listings!P5156</f>
        <v>40</v>
      </c>
    </row>
    <row r="5157">
      <c r="A5157" s="2">
        <f>listings!A5157</f>
        <v>27865782</v>
      </c>
      <c r="B5157" s="2" t="str">
        <f>listings!G5157</f>
        <v>No_Stars</v>
      </c>
      <c r="C5157" s="2" t="str">
        <f>listings!H5157</f>
        <v>1</v>
      </c>
      <c r="D5157" s="2">
        <f>listings!J5157</f>
        <v>1</v>
      </c>
      <c r="E5157" s="2" t="str">
        <f>listings!K5157</f>
        <v>Mitte</v>
      </c>
      <c r="F5157" s="2">
        <f>listings!L5157</f>
        <v>52.50438</v>
      </c>
      <c r="G5157" s="2">
        <f>listings!M5157</f>
        <v>13.34942</v>
      </c>
      <c r="H5157" s="2" t="str">
        <f>listings!N5157</f>
        <v>Private room</v>
      </c>
      <c r="I5157" s="2">
        <f>listings!O5157</f>
        <v>80</v>
      </c>
      <c r="J5157" s="2">
        <f>listings!P5157</f>
        <v>0</v>
      </c>
    </row>
    <row r="5158">
      <c r="A5158" s="2">
        <f>listings!A5158</f>
        <v>27866506</v>
      </c>
      <c r="B5158" s="2" t="str">
        <f>listings!G5158</f>
        <v>4.89</v>
      </c>
      <c r="C5158" s="2" t="str">
        <f>listings!H5158</f>
        <v>1</v>
      </c>
      <c r="D5158" s="2">
        <f>listings!J5158</f>
        <v>1</v>
      </c>
      <c r="E5158" s="2" t="str">
        <f>listings!K5158</f>
        <v>Charlottenburg-Wilm.</v>
      </c>
      <c r="F5158" s="2">
        <f>listings!L5158</f>
        <v>52.49472</v>
      </c>
      <c r="G5158" s="2">
        <f>listings!M5158</f>
        <v>13.31501</v>
      </c>
      <c r="H5158" s="2" t="str">
        <f>listings!N5158</f>
        <v>Entire home/apt</v>
      </c>
      <c r="I5158" s="2">
        <f>listings!O5158</f>
        <v>95</v>
      </c>
      <c r="J5158" s="2">
        <f>listings!P5158</f>
        <v>0</v>
      </c>
    </row>
    <row r="5159">
      <c r="A5159" s="2">
        <f>listings!A5159</f>
        <v>27487260</v>
      </c>
      <c r="B5159" s="2" t="str">
        <f>listings!G5159</f>
        <v>4.90</v>
      </c>
      <c r="C5159" s="2" t="str">
        <f>listings!H5159</f>
        <v>3</v>
      </c>
      <c r="D5159" s="2">
        <f>listings!J5159</f>
        <v>2</v>
      </c>
      <c r="E5159" s="2" t="str">
        <f>listings!K5159</f>
        <v>Pankow</v>
      </c>
      <c r="F5159" s="2">
        <f>listings!L5159</f>
        <v>52.56492</v>
      </c>
      <c r="G5159" s="2">
        <f>listings!M5159</f>
        <v>13.39411</v>
      </c>
      <c r="H5159" s="2" t="str">
        <f>listings!N5159</f>
        <v>Entire home/apt</v>
      </c>
      <c r="I5159" s="2">
        <f>listings!O5159</f>
        <v>169</v>
      </c>
      <c r="J5159" s="2">
        <f>listings!P5159</f>
        <v>0</v>
      </c>
    </row>
    <row r="5160">
      <c r="A5160" s="2">
        <f>listings!A5160</f>
        <v>27867153</v>
      </c>
      <c r="B5160" s="2" t="str">
        <f>listings!G5160</f>
        <v>4.38</v>
      </c>
      <c r="C5160" s="2" t="str">
        <f>listings!H5160</f>
        <v>1</v>
      </c>
      <c r="D5160" s="2">
        <f>listings!J5160</f>
        <v>1</v>
      </c>
      <c r="E5160" s="2" t="str">
        <f>listings!K5160</f>
        <v>Tempelhof - Schöneberg</v>
      </c>
      <c r="F5160" s="2">
        <f>listings!L5160</f>
        <v>52.50363</v>
      </c>
      <c r="G5160" s="2">
        <f>listings!M5160</f>
        <v>13.34318</v>
      </c>
      <c r="H5160" s="2" t="str">
        <f>listings!N5160</f>
        <v>Entire home/apt</v>
      </c>
      <c r="I5160" s="2">
        <f>listings!O5160</f>
        <v>94</v>
      </c>
      <c r="J5160" s="2">
        <f>listings!P5160</f>
        <v>307</v>
      </c>
    </row>
    <row r="5161">
      <c r="A5161" s="2">
        <f>listings!A5161</f>
        <v>27867799</v>
      </c>
      <c r="B5161" s="2" t="str">
        <f>listings!G5161</f>
        <v>4.45</v>
      </c>
      <c r="C5161" s="2" t="str">
        <f>listings!H5161</f>
        <v>1</v>
      </c>
      <c r="D5161" s="2">
        <f>listings!J5161</f>
        <v>1</v>
      </c>
      <c r="E5161" s="2" t="str">
        <f>listings!K5161</f>
        <v>Tempelhof - Schöneberg</v>
      </c>
      <c r="F5161" s="2">
        <f>listings!L5161</f>
        <v>52.50246</v>
      </c>
      <c r="G5161" s="2">
        <f>listings!M5161</f>
        <v>13.34239</v>
      </c>
      <c r="H5161" s="2" t="str">
        <f>listings!N5161</f>
        <v>Entire home/apt</v>
      </c>
      <c r="I5161" s="2">
        <f>listings!O5161</f>
        <v>76</v>
      </c>
      <c r="J5161" s="2">
        <f>listings!P5161</f>
        <v>279</v>
      </c>
    </row>
    <row r="5162">
      <c r="A5162" s="2">
        <f>listings!A5162</f>
        <v>27489000</v>
      </c>
      <c r="B5162" s="2" t="str">
        <f>listings!G5162</f>
        <v>5.0</v>
      </c>
      <c r="C5162" s="2" t="str">
        <f>listings!H5162</f>
        <v>1</v>
      </c>
      <c r="D5162" s="2">
        <f>listings!J5162</f>
        <v>1</v>
      </c>
      <c r="E5162" s="2" t="str">
        <f>listings!K5162</f>
        <v>Mitte</v>
      </c>
      <c r="F5162" s="2">
        <f>listings!L5162</f>
        <v>52.5302</v>
      </c>
      <c r="G5162" s="2">
        <f>listings!M5162</f>
        <v>13.38645</v>
      </c>
      <c r="H5162" s="2" t="str">
        <f>listings!N5162</f>
        <v>Entire home/apt</v>
      </c>
      <c r="I5162" s="2">
        <f>listings!O5162</f>
        <v>103</v>
      </c>
      <c r="J5162" s="2">
        <f>listings!P5162</f>
        <v>262</v>
      </c>
    </row>
    <row r="5163">
      <c r="A5163" s="2">
        <f>listings!A5163</f>
        <v>27868394</v>
      </c>
      <c r="B5163" s="2" t="str">
        <f>listings!G5163</f>
        <v>4.56</v>
      </c>
      <c r="C5163" s="2" t="str">
        <f>listings!H5163</f>
        <v>1</v>
      </c>
      <c r="D5163" s="2">
        <f>listings!J5163</f>
        <v>1</v>
      </c>
      <c r="E5163" s="2" t="str">
        <f>listings!K5163</f>
        <v>Friedrichshain-Kreuzberg</v>
      </c>
      <c r="F5163" s="2">
        <f>listings!L5163</f>
        <v>52.51902</v>
      </c>
      <c r="G5163" s="2">
        <f>listings!M5163</f>
        <v>13.45823</v>
      </c>
      <c r="H5163" s="2" t="str">
        <f>listings!N5163</f>
        <v>Private room</v>
      </c>
      <c r="I5163" s="2">
        <f>listings!O5163</f>
        <v>45</v>
      </c>
      <c r="J5163" s="2">
        <f>listings!P5163</f>
        <v>0</v>
      </c>
    </row>
    <row r="5164">
      <c r="A5164" s="2">
        <f>listings!A5164</f>
        <v>27868396</v>
      </c>
      <c r="B5164" s="2" t="str">
        <f>listings!G5164</f>
        <v>4.51</v>
      </c>
      <c r="C5164" s="2" t="str">
        <f>listings!H5164</f>
        <v>1</v>
      </c>
      <c r="D5164" s="2">
        <f>listings!J5164</f>
        <v>1</v>
      </c>
      <c r="E5164" s="2" t="str">
        <f>listings!K5164</f>
        <v>Tempelhof - Schöneberg</v>
      </c>
      <c r="F5164" s="2">
        <f>listings!L5164</f>
        <v>52.50271</v>
      </c>
      <c r="G5164" s="2">
        <f>listings!M5164</f>
        <v>13.34247</v>
      </c>
      <c r="H5164" s="2" t="str">
        <f>listings!N5164</f>
        <v>Entire home/apt</v>
      </c>
      <c r="I5164" s="2">
        <f>listings!O5164</f>
        <v>69</v>
      </c>
      <c r="J5164" s="2">
        <f>listings!P5164</f>
        <v>278</v>
      </c>
    </row>
    <row r="5165">
      <c r="A5165" s="2">
        <f>listings!A5165</f>
        <v>27868762</v>
      </c>
      <c r="B5165" s="2" t="str">
        <f>listings!G5165</f>
        <v>4.40</v>
      </c>
      <c r="C5165" s="2" t="str">
        <f>listings!H5165</f>
        <v>1</v>
      </c>
      <c r="D5165" s="2">
        <f>listings!J5165</f>
        <v>1</v>
      </c>
      <c r="E5165" s="2" t="str">
        <f>listings!K5165</f>
        <v>Tempelhof - Schöneberg</v>
      </c>
      <c r="F5165" s="2">
        <f>listings!L5165</f>
        <v>52.50253</v>
      </c>
      <c r="G5165" s="2">
        <f>listings!M5165</f>
        <v>13.34397</v>
      </c>
      <c r="H5165" s="2" t="str">
        <f>listings!N5165</f>
        <v>Entire home/apt</v>
      </c>
      <c r="I5165" s="2">
        <f>listings!O5165</f>
        <v>67</v>
      </c>
      <c r="J5165" s="2">
        <f>listings!P5165</f>
        <v>287</v>
      </c>
    </row>
    <row r="5166">
      <c r="A5166" s="2">
        <f>listings!A5166</f>
        <v>27869320</v>
      </c>
      <c r="B5166" s="2" t="str">
        <f>listings!G5166</f>
        <v>4.43</v>
      </c>
      <c r="C5166" s="2" t="str">
        <f>listings!H5166</f>
        <v>1</v>
      </c>
      <c r="D5166" s="2">
        <f>listings!J5166</f>
        <v>1</v>
      </c>
      <c r="E5166" s="2" t="str">
        <f>listings!K5166</f>
        <v>Tempelhof - Schöneberg</v>
      </c>
      <c r="F5166" s="2">
        <f>listings!L5166</f>
        <v>52.50259</v>
      </c>
      <c r="G5166" s="2">
        <f>listings!M5166</f>
        <v>13.3436</v>
      </c>
      <c r="H5166" s="2" t="str">
        <f>listings!N5166</f>
        <v>Entire home/apt</v>
      </c>
      <c r="I5166" s="2">
        <f>listings!O5166</f>
        <v>86</v>
      </c>
      <c r="J5166" s="2">
        <f>listings!P5166</f>
        <v>289</v>
      </c>
    </row>
    <row r="5167">
      <c r="A5167" s="2">
        <f>listings!A5167</f>
        <v>27489679</v>
      </c>
      <c r="B5167" s="2" t="str">
        <f>listings!G5167</f>
        <v>4.33</v>
      </c>
      <c r="C5167" s="2" t="str">
        <f>listings!H5167</f>
        <v>1</v>
      </c>
      <c r="D5167" s="2">
        <f>listings!J5167</f>
        <v>1</v>
      </c>
      <c r="E5167" s="2" t="str">
        <f>listings!K5167</f>
        <v>Treptow - Köpenick</v>
      </c>
      <c r="F5167" s="2">
        <f>listings!L5167</f>
        <v>52.43873</v>
      </c>
      <c r="G5167" s="2">
        <f>listings!M5167</f>
        <v>13.54177</v>
      </c>
      <c r="H5167" s="2" t="str">
        <f>listings!N5167</f>
        <v>Private room</v>
      </c>
      <c r="I5167" s="2">
        <f>listings!O5167</f>
        <v>109</v>
      </c>
      <c r="J5167" s="2">
        <f>listings!P5167</f>
        <v>350</v>
      </c>
    </row>
    <row r="5168">
      <c r="A5168" s="2">
        <f>listings!A5168</f>
        <v>27869338</v>
      </c>
      <c r="B5168" s="2" t="str">
        <f>listings!G5168</f>
        <v>No_Stars</v>
      </c>
      <c r="C5168" s="2" t="str">
        <f>listings!H5168</f>
        <v>1</v>
      </c>
      <c r="D5168" s="2">
        <f>listings!J5168</f>
        <v>1</v>
      </c>
      <c r="E5168" s="2" t="str">
        <f>listings!K5168</f>
        <v>Friedrichshain-Kreuzberg</v>
      </c>
      <c r="F5168" s="2">
        <f>listings!L5168</f>
        <v>52.49783</v>
      </c>
      <c r="G5168" s="2">
        <f>listings!M5168</f>
        <v>13.40005</v>
      </c>
      <c r="H5168" s="2" t="str">
        <f>listings!N5168</f>
        <v>Entire home/apt</v>
      </c>
      <c r="I5168" s="2">
        <f>listings!O5168</f>
        <v>140</v>
      </c>
      <c r="J5168" s="2">
        <f>listings!P5168</f>
        <v>0</v>
      </c>
    </row>
    <row r="5169">
      <c r="A5169" s="2">
        <f>listings!A5169</f>
        <v>27869754</v>
      </c>
      <c r="B5169" s="2" t="str">
        <f>listings!G5169</f>
        <v>4.30</v>
      </c>
      <c r="C5169" s="2" t="str">
        <f>listings!H5169</f>
        <v>1</v>
      </c>
      <c r="D5169" s="2">
        <f>listings!J5169</f>
        <v>1</v>
      </c>
      <c r="E5169" s="2" t="str">
        <f>listings!K5169</f>
        <v>Tempelhof - Schöneberg</v>
      </c>
      <c r="F5169" s="2">
        <f>listings!L5169</f>
        <v>52.50252</v>
      </c>
      <c r="G5169" s="2">
        <f>listings!M5169</f>
        <v>13.34275</v>
      </c>
      <c r="H5169" s="2" t="str">
        <f>listings!N5169</f>
        <v>Entire home/apt</v>
      </c>
      <c r="I5169" s="2">
        <f>listings!O5169</f>
        <v>78</v>
      </c>
      <c r="J5169" s="2">
        <f>listings!P5169</f>
        <v>294</v>
      </c>
    </row>
    <row r="5170">
      <c r="A5170" s="2">
        <f>listings!A5170</f>
        <v>27870140</v>
      </c>
      <c r="B5170" s="2" t="str">
        <f>listings!G5170</f>
        <v>4.57</v>
      </c>
      <c r="C5170" s="2" t="str">
        <f>listings!H5170</f>
        <v>1</v>
      </c>
      <c r="D5170" s="2">
        <f>listings!J5170</f>
        <v>1</v>
      </c>
      <c r="E5170" s="2" t="str">
        <f>listings!K5170</f>
        <v>Tempelhof - Schöneberg</v>
      </c>
      <c r="F5170" s="2">
        <f>listings!L5170</f>
        <v>52.50389</v>
      </c>
      <c r="G5170" s="2">
        <f>listings!M5170</f>
        <v>13.34222</v>
      </c>
      <c r="H5170" s="2" t="str">
        <f>listings!N5170</f>
        <v>Entire home/apt</v>
      </c>
      <c r="I5170" s="2">
        <f>listings!O5170</f>
        <v>69</v>
      </c>
      <c r="J5170" s="2">
        <f>listings!P5170</f>
        <v>261</v>
      </c>
    </row>
    <row r="5171">
      <c r="A5171" s="2">
        <f>listings!A5171</f>
        <v>27870323</v>
      </c>
      <c r="B5171" s="2" t="str">
        <f>listings!G5171</f>
        <v>4.37</v>
      </c>
      <c r="C5171" s="2" t="str">
        <f>listings!H5171</f>
        <v>1</v>
      </c>
      <c r="D5171" s="2">
        <f>listings!J5171</f>
        <v>1</v>
      </c>
      <c r="E5171" s="2" t="str">
        <f>listings!K5171</f>
        <v>Tempelhof - Schöneberg</v>
      </c>
      <c r="F5171" s="2">
        <f>listings!L5171</f>
        <v>52.50363</v>
      </c>
      <c r="G5171" s="2">
        <f>listings!M5171</f>
        <v>13.34318</v>
      </c>
      <c r="H5171" s="2" t="str">
        <f>listings!N5171</f>
        <v>Entire home/apt</v>
      </c>
      <c r="I5171" s="2">
        <f>listings!O5171</f>
        <v>96</v>
      </c>
      <c r="J5171" s="2">
        <f>listings!P5171</f>
        <v>290</v>
      </c>
    </row>
    <row r="5172">
      <c r="A5172" s="2">
        <f>listings!A5172</f>
        <v>27498121</v>
      </c>
      <c r="B5172" s="2" t="str">
        <f>listings!G5172</f>
        <v>4.78</v>
      </c>
      <c r="C5172" s="2" t="str">
        <f>listings!H5172</f>
        <v>1</v>
      </c>
      <c r="D5172" s="2">
        <f>listings!J5172</f>
        <v>1</v>
      </c>
      <c r="E5172" s="2" t="str">
        <f>listings!K5172</f>
        <v>Friedrichshain-Kreuzberg</v>
      </c>
      <c r="F5172" s="2">
        <f>listings!L5172</f>
        <v>52.50898</v>
      </c>
      <c r="G5172" s="2">
        <f>listings!M5172</f>
        <v>13.45483</v>
      </c>
      <c r="H5172" s="2" t="str">
        <f>listings!N5172</f>
        <v>Entire home/apt</v>
      </c>
      <c r="I5172" s="2">
        <f>listings!O5172</f>
        <v>181</v>
      </c>
      <c r="J5172" s="2">
        <f>listings!P5172</f>
        <v>68</v>
      </c>
    </row>
    <row r="5173">
      <c r="A5173" s="2">
        <f>listings!A5173</f>
        <v>27874824</v>
      </c>
      <c r="B5173" s="2" t="str">
        <f>listings!G5173</f>
        <v>4.80</v>
      </c>
      <c r="C5173" s="2" t="str">
        <f>listings!H5173</f>
        <v>1</v>
      </c>
      <c r="D5173" s="2">
        <f>listings!J5173</f>
        <v>1</v>
      </c>
      <c r="E5173" s="2" t="str">
        <f>listings!K5173</f>
        <v>Neukölln</v>
      </c>
      <c r="F5173" s="2">
        <f>listings!L5173</f>
        <v>52.48262</v>
      </c>
      <c r="G5173" s="2">
        <f>listings!M5173</f>
        <v>13.4281</v>
      </c>
      <c r="H5173" s="2" t="str">
        <f>listings!N5173</f>
        <v>Entire home/apt</v>
      </c>
      <c r="I5173" s="2">
        <f>listings!O5173</f>
        <v>90</v>
      </c>
      <c r="J5173" s="2">
        <f>listings!P5173</f>
        <v>0</v>
      </c>
    </row>
    <row r="5174">
      <c r="A5174" s="2">
        <f>listings!A5174</f>
        <v>27499168</v>
      </c>
      <c r="B5174" s="2" t="str">
        <f>listings!G5174</f>
        <v>4.31</v>
      </c>
      <c r="C5174" s="2" t="str">
        <f>listings!H5174</f>
        <v>2</v>
      </c>
      <c r="D5174" s="2">
        <f>listings!J5174</f>
        <v>1</v>
      </c>
      <c r="E5174" s="2" t="str">
        <f>listings!K5174</f>
        <v>Charlottenburg-Wilm.</v>
      </c>
      <c r="F5174" s="2">
        <f>listings!L5174</f>
        <v>52.49652863</v>
      </c>
      <c r="G5174" s="2">
        <f>listings!M5174</f>
        <v>13.31264973</v>
      </c>
      <c r="H5174" s="2" t="str">
        <f>listings!N5174</f>
        <v>Entire home/apt</v>
      </c>
      <c r="I5174" s="2">
        <f>listings!O5174</f>
        <v>161</v>
      </c>
      <c r="J5174" s="2">
        <f>listings!P5174</f>
        <v>335</v>
      </c>
    </row>
    <row r="5175">
      <c r="A5175" s="2">
        <f>listings!A5175</f>
        <v>27892321</v>
      </c>
      <c r="B5175" s="2" t="str">
        <f>listings!G5175</f>
        <v>No_Stars</v>
      </c>
      <c r="C5175" s="2" t="str">
        <f>listings!H5175</f>
        <v>1</v>
      </c>
      <c r="D5175" s="2">
        <f>listings!J5175</f>
        <v>1</v>
      </c>
      <c r="E5175" s="2" t="str">
        <f>listings!K5175</f>
        <v>Tempelhof - Schöneberg</v>
      </c>
      <c r="F5175" s="2">
        <f>listings!L5175</f>
        <v>52.48247</v>
      </c>
      <c r="G5175" s="2">
        <f>listings!M5175</f>
        <v>13.36054</v>
      </c>
      <c r="H5175" s="2" t="str">
        <f>listings!N5175</f>
        <v>Private room</v>
      </c>
      <c r="I5175" s="2">
        <f>listings!O5175</f>
        <v>22</v>
      </c>
      <c r="J5175" s="2">
        <f>listings!P5175</f>
        <v>0</v>
      </c>
    </row>
    <row r="5176">
      <c r="A5176" s="2">
        <f>listings!A5176</f>
        <v>27512181</v>
      </c>
      <c r="B5176" s="2" t="str">
        <f>listings!G5176</f>
        <v>4.49</v>
      </c>
      <c r="C5176" s="2" t="str">
        <f>listings!H5176</f>
        <v>2</v>
      </c>
      <c r="D5176" s="2">
        <f>listings!J5176</f>
        <v>1</v>
      </c>
      <c r="E5176" s="2" t="str">
        <f>listings!K5176</f>
        <v>Mitte</v>
      </c>
      <c r="F5176" s="2">
        <f>listings!L5176</f>
        <v>52.52187</v>
      </c>
      <c r="G5176" s="2">
        <f>listings!M5176</f>
        <v>13.35768</v>
      </c>
      <c r="H5176" s="2" t="str">
        <f>listings!N5176</f>
        <v>Entire home/apt</v>
      </c>
      <c r="I5176" s="2">
        <f>listings!O5176</f>
        <v>205</v>
      </c>
      <c r="J5176" s="2">
        <f>listings!P5176</f>
        <v>129</v>
      </c>
    </row>
    <row r="5177">
      <c r="A5177" s="2">
        <f>listings!A5177</f>
        <v>27895324</v>
      </c>
      <c r="B5177" s="2" t="str">
        <f>listings!G5177</f>
        <v>5.0</v>
      </c>
      <c r="C5177" s="2" t="str">
        <f>listings!H5177</f>
        <v>2</v>
      </c>
      <c r="D5177" s="2">
        <f>listings!J5177</f>
        <v>1</v>
      </c>
      <c r="E5177" s="2" t="str">
        <f>listings!K5177</f>
        <v>Friedrichshain-Kreuzberg</v>
      </c>
      <c r="F5177" s="2">
        <f>listings!L5177</f>
        <v>52.50882</v>
      </c>
      <c r="G5177" s="2">
        <f>listings!M5177</f>
        <v>13.47177</v>
      </c>
      <c r="H5177" s="2" t="str">
        <f>listings!N5177</f>
        <v>Private room</v>
      </c>
      <c r="I5177" s="2">
        <f>listings!O5177</f>
        <v>60</v>
      </c>
      <c r="J5177" s="2">
        <f>listings!P5177</f>
        <v>0</v>
      </c>
    </row>
    <row r="5178">
      <c r="A5178" s="2">
        <f>listings!A5178</f>
        <v>27514750</v>
      </c>
      <c r="B5178" s="2" t="str">
        <f>listings!G5178</f>
        <v>4.99</v>
      </c>
      <c r="C5178" s="2" t="str">
        <f>listings!H5178</f>
        <v>1</v>
      </c>
      <c r="D5178" s="2">
        <f>listings!J5178</f>
        <v>1</v>
      </c>
      <c r="E5178" s="2" t="str">
        <f>listings!K5178</f>
        <v>Friedrichshain-Kreuzberg</v>
      </c>
      <c r="F5178" s="2">
        <f>listings!L5178</f>
        <v>52.51183</v>
      </c>
      <c r="G5178" s="2">
        <f>listings!M5178</f>
        <v>13.46657</v>
      </c>
      <c r="H5178" s="2" t="str">
        <f>listings!N5178</f>
        <v>Entire home/apt</v>
      </c>
      <c r="I5178" s="2">
        <f>listings!O5178</f>
        <v>150</v>
      </c>
      <c r="J5178" s="2">
        <f>listings!P5178</f>
        <v>7</v>
      </c>
    </row>
    <row r="5179">
      <c r="A5179" s="2">
        <f>listings!A5179</f>
        <v>27903404</v>
      </c>
      <c r="B5179" s="2" t="str">
        <f>listings!G5179</f>
        <v>4.43</v>
      </c>
      <c r="C5179" s="2" t="str">
        <f>listings!H5179</f>
        <v>1</v>
      </c>
      <c r="D5179" s="2">
        <f>listings!J5179</f>
        <v>1</v>
      </c>
      <c r="E5179" s="2" t="str">
        <f>listings!K5179</f>
        <v>Charlottenburg-Wilm.</v>
      </c>
      <c r="F5179" s="2">
        <f>listings!L5179</f>
        <v>52.50938</v>
      </c>
      <c r="G5179" s="2">
        <f>listings!M5179</f>
        <v>13.27143</v>
      </c>
      <c r="H5179" s="2" t="str">
        <f>listings!N5179</f>
        <v>Private room</v>
      </c>
      <c r="I5179" s="2">
        <f>listings!O5179</f>
        <v>65</v>
      </c>
      <c r="J5179" s="2">
        <f>listings!P5179</f>
        <v>0</v>
      </c>
    </row>
    <row r="5180">
      <c r="A5180" s="2">
        <f>listings!A5180</f>
        <v>27514811</v>
      </c>
      <c r="B5180" s="2" t="str">
        <f>listings!G5180</f>
        <v>5.0</v>
      </c>
      <c r="C5180" s="2" t="str">
        <f>listings!H5180</f>
        <v>1</v>
      </c>
      <c r="D5180" s="2">
        <f>listings!J5180</f>
        <v>1</v>
      </c>
      <c r="E5180" s="2" t="str">
        <f>listings!K5180</f>
        <v>Friedrichshain-Kreuzberg</v>
      </c>
      <c r="F5180" s="2">
        <f>listings!L5180</f>
        <v>52.51360719</v>
      </c>
      <c r="G5180" s="2">
        <f>listings!M5180</f>
        <v>13.45955674</v>
      </c>
      <c r="H5180" s="2" t="str">
        <f>listings!N5180</f>
        <v>Entire home/apt</v>
      </c>
      <c r="I5180" s="2">
        <f>listings!O5180</f>
        <v>120</v>
      </c>
      <c r="J5180" s="2">
        <f>listings!P5180</f>
        <v>0</v>
      </c>
    </row>
    <row r="5181">
      <c r="A5181" s="2">
        <f>listings!A5181</f>
        <v>27536996</v>
      </c>
      <c r="B5181" s="2" t="str">
        <f>listings!G5181</f>
        <v>5.0</v>
      </c>
      <c r="C5181" s="2" t="str">
        <f>listings!H5181</f>
        <v>1</v>
      </c>
      <c r="D5181" s="2">
        <f>listings!J5181</f>
        <v>1</v>
      </c>
      <c r="E5181" s="2" t="str">
        <f>listings!K5181</f>
        <v>Mitte</v>
      </c>
      <c r="F5181" s="2">
        <f>listings!L5181</f>
        <v>52.54205</v>
      </c>
      <c r="G5181" s="2">
        <f>listings!M5181</f>
        <v>13.39163</v>
      </c>
      <c r="H5181" s="2" t="str">
        <f>listings!N5181</f>
        <v>Private room</v>
      </c>
      <c r="I5181" s="2">
        <f>listings!O5181</f>
        <v>60</v>
      </c>
      <c r="J5181" s="2">
        <f>listings!P5181</f>
        <v>0</v>
      </c>
    </row>
    <row r="5182">
      <c r="A5182" s="2">
        <f>listings!A5182</f>
        <v>27905841</v>
      </c>
      <c r="B5182" s="2" t="str">
        <f>listings!G5182</f>
        <v>4.78</v>
      </c>
      <c r="C5182" s="2" t="str">
        <f>listings!H5182</f>
        <v>Studio</v>
      </c>
      <c r="D5182" s="2">
        <f>listings!J5182</f>
        <v>1</v>
      </c>
      <c r="E5182" s="2" t="str">
        <f>listings!K5182</f>
        <v>Treptow - Köpenick</v>
      </c>
      <c r="F5182" s="2">
        <f>listings!L5182</f>
        <v>52.44414</v>
      </c>
      <c r="G5182" s="2">
        <f>listings!M5182</f>
        <v>13.70197</v>
      </c>
      <c r="H5182" s="2" t="str">
        <f>listings!N5182</f>
        <v>Entire home/apt</v>
      </c>
      <c r="I5182" s="2">
        <f>listings!O5182</f>
        <v>110</v>
      </c>
      <c r="J5182" s="2">
        <f>listings!P5182</f>
        <v>344</v>
      </c>
    </row>
    <row r="5183">
      <c r="A5183" s="2">
        <f>listings!A5183</f>
        <v>27551986</v>
      </c>
      <c r="B5183" s="2" t="str">
        <f>listings!G5183</f>
        <v>4.69</v>
      </c>
      <c r="C5183" s="2" t="str">
        <f>listings!H5183</f>
        <v>1</v>
      </c>
      <c r="D5183" s="2">
        <f>listings!J5183</f>
        <v>1</v>
      </c>
      <c r="E5183" s="2" t="str">
        <f>listings!K5183</f>
        <v>Steglitz - Zehlendorf</v>
      </c>
      <c r="F5183" s="2">
        <f>listings!L5183</f>
        <v>52.46374</v>
      </c>
      <c r="G5183" s="2">
        <f>listings!M5183</f>
        <v>13.31721</v>
      </c>
      <c r="H5183" s="2" t="str">
        <f>listings!N5183</f>
        <v>Entire home/apt</v>
      </c>
      <c r="I5183" s="2">
        <f>listings!O5183</f>
        <v>125</v>
      </c>
      <c r="J5183" s="2">
        <f>listings!P5183</f>
        <v>286</v>
      </c>
    </row>
    <row r="5184">
      <c r="A5184" s="2">
        <f>listings!A5184</f>
        <v>27569413</v>
      </c>
      <c r="B5184" s="2" t="str">
        <f>listings!G5184</f>
        <v>4.67</v>
      </c>
      <c r="C5184" s="2" t="str">
        <f>listings!H5184</f>
        <v>Studio</v>
      </c>
      <c r="D5184" s="2">
        <f>listings!J5184</f>
        <v>1</v>
      </c>
      <c r="E5184" s="2" t="str">
        <f>listings!K5184</f>
        <v>Friedrichshain-Kreuzberg</v>
      </c>
      <c r="F5184" s="2">
        <f>listings!L5184</f>
        <v>52.48569</v>
      </c>
      <c r="G5184" s="2">
        <f>listings!M5184</f>
        <v>13.38196</v>
      </c>
      <c r="H5184" s="2" t="str">
        <f>listings!N5184</f>
        <v>Private room</v>
      </c>
      <c r="I5184" s="2">
        <f>listings!O5184</f>
        <v>86</v>
      </c>
      <c r="J5184" s="2">
        <f>listings!P5184</f>
        <v>246</v>
      </c>
    </row>
    <row r="5185">
      <c r="A5185" s="2">
        <f>listings!A5185</f>
        <v>27919679</v>
      </c>
      <c r="B5185" s="2" t="str">
        <f>listings!G5185</f>
        <v>4.93</v>
      </c>
      <c r="C5185" s="2" t="str">
        <f>listings!H5185</f>
        <v>3</v>
      </c>
      <c r="D5185" s="2">
        <f>listings!J5185</f>
        <v>2</v>
      </c>
      <c r="E5185" s="2" t="str">
        <f>listings!K5185</f>
        <v>Friedrichshain-Kreuzberg</v>
      </c>
      <c r="F5185" s="2">
        <f>listings!L5185</f>
        <v>52.50109</v>
      </c>
      <c r="G5185" s="2">
        <f>listings!M5185</f>
        <v>13.4388</v>
      </c>
      <c r="H5185" s="2" t="str">
        <f>listings!N5185</f>
        <v>Entire home/apt</v>
      </c>
      <c r="I5185" s="2">
        <f>listings!O5185</f>
        <v>210</v>
      </c>
      <c r="J5185" s="2">
        <f>listings!P5185</f>
        <v>0</v>
      </c>
    </row>
    <row r="5186">
      <c r="A5186" s="2">
        <f>listings!A5186</f>
        <v>27574236</v>
      </c>
      <c r="B5186" s="2" t="str">
        <f>listings!G5186</f>
        <v>4.83</v>
      </c>
      <c r="C5186" s="2" t="str">
        <f>listings!H5186</f>
        <v>1</v>
      </c>
      <c r="D5186" s="2">
        <f>listings!J5186</f>
        <v>1</v>
      </c>
      <c r="E5186" s="2" t="str">
        <f>listings!K5186</f>
        <v>Neukölln</v>
      </c>
      <c r="F5186" s="2">
        <f>listings!L5186</f>
        <v>52.4077</v>
      </c>
      <c r="G5186" s="2">
        <f>listings!M5186</f>
        <v>13.50374</v>
      </c>
      <c r="H5186" s="2" t="str">
        <f>listings!N5186</f>
        <v>Private room</v>
      </c>
      <c r="I5186" s="2">
        <f>listings!O5186</f>
        <v>33</v>
      </c>
      <c r="J5186" s="2">
        <f>listings!P5186</f>
        <v>294</v>
      </c>
    </row>
    <row r="5187">
      <c r="A5187" s="2">
        <f>listings!A5187</f>
        <v>27622100</v>
      </c>
      <c r="B5187" s="2" t="str">
        <f>listings!G5187</f>
        <v>4.93</v>
      </c>
      <c r="C5187" s="2" t="str">
        <f>listings!H5187</f>
        <v>1</v>
      </c>
      <c r="D5187" s="2">
        <f>listings!J5187</f>
        <v>1</v>
      </c>
      <c r="E5187" s="2" t="str">
        <f>listings!K5187</f>
        <v>Friedrichshain-Kreuzberg</v>
      </c>
      <c r="F5187" s="2">
        <f>listings!L5187</f>
        <v>52.50216</v>
      </c>
      <c r="G5187" s="2">
        <f>listings!M5187</f>
        <v>13.44024</v>
      </c>
      <c r="H5187" s="2" t="str">
        <f>listings!N5187</f>
        <v>Private room</v>
      </c>
      <c r="I5187" s="2">
        <f>listings!O5187</f>
        <v>75</v>
      </c>
      <c r="J5187" s="2">
        <f>listings!P5187</f>
        <v>44</v>
      </c>
    </row>
    <row r="5188">
      <c r="A5188" s="2">
        <f>listings!A5188</f>
        <v>27921773</v>
      </c>
      <c r="B5188" s="2" t="str">
        <f>listings!G5188</f>
        <v>4.55</v>
      </c>
      <c r="C5188" s="2" t="str">
        <f>listings!H5188</f>
        <v>1</v>
      </c>
      <c r="D5188" s="2">
        <f>listings!J5188</f>
        <v>1</v>
      </c>
      <c r="E5188" s="2" t="str">
        <f>listings!K5188</f>
        <v>Pankow</v>
      </c>
      <c r="F5188" s="2">
        <f>listings!L5188</f>
        <v>52.52835</v>
      </c>
      <c r="G5188" s="2">
        <f>listings!M5188</f>
        <v>13.44753</v>
      </c>
      <c r="H5188" s="2" t="str">
        <f>listings!N5188</f>
        <v>Private room</v>
      </c>
      <c r="I5188" s="2">
        <f>listings!O5188</f>
        <v>28</v>
      </c>
      <c r="J5188" s="2">
        <f>listings!P5188</f>
        <v>0</v>
      </c>
    </row>
    <row r="5189">
      <c r="A5189" s="2">
        <f>listings!A5189</f>
        <v>27622466</v>
      </c>
      <c r="B5189" s="2" t="str">
        <f>listings!G5189</f>
        <v>4.73</v>
      </c>
      <c r="C5189" s="2" t="str">
        <f>listings!H5189</f>
        <v>1</v>
      </c>
      <c r="D5189" s="2">
        <f>listings!J5189</f>
        <v>1</v>
      </c>
      <c r="E5189" s="2" t="str">
        <f>listings!K5189</f>
        <v>Charlottenburg-Wilm.</v>
      </c>
      <c r="F5189" s="2">
        <f>listings!L5189</f>
        <v>52.49367</v>
      </c>
      <c r="G5189" s="2">
        <f>listings!M5189</f>
        <v>13.28562</v>
      </c>
      <c r="H5189" s="2" t="str">
        <f>listings!N5189</f>
        <v>Private room</v>
      </c>
      <c r="I5189" s="2">
        <f>listings!O5189</f>
        <v>30</v>
      </c>
      <c r="J5189" s="2">
        <f>listings!P5189</f>
        <v>0</v>
      </c>
    </row>
    <row r="5190">
      <c r="A5190" s="2">
        <f>listings!A5190</f>
        <v>27923447</v>
      </c>
      <c r="B5190" s="2" t="str">
        <f>listings!G5190</f>
        <v>5.0</v>
      </c>
      <c r="C5190" s="2" t="str">
        <f>listings!H5190</f>
        <v>1</v>
      </c>
      <c r="D5190" s="2">
        <f>listings!J5190</f>
        <v>1</v>
      </c>
      <c r="E5190" s="2" t="str">
        <f>listings!K5190</f>
        <v>Neukölln</v>
      </c>
      <c r="F5190" s="2">
        <f>listings!L5190</f>
        <v>52.46673</v>
      </c>
      <c r="G5190" s="2">
        <f>listings!M5190</f>
        <v>13.4251</v>
      </c>
      <c r="H5190" s="2" t="str">
        <f>listings!N5190</f>
        <v>Private room</v>
      </c>
      <c r="I5190" s="2">
        <f>listings!O5190</f>
        <v>117</v>
      </c>
      <c r="J5190" s="2">
        <f>listings!P5190</f>
        <v>14</v>
      </c>
    </row>
    <row r="5191">
      <c r="A5191" s="2">
        <f>listings!A5191</f>
        <v>27627221</v>
      </c>
      <c r="B5191" s="2" t="str">
        <f>listings!G5191</f>
        <v>4.85</v>
      </c>
      <c r="C5191" s="2" t="str">
        <f>listings!H5191</f>
        <v>2</v>
      </c>
      <c r="D5191" s="2">
        <f>listings!J5191</f>
        <v>1</v>
      </c>
      <c r="E5191" s="2" t="str">
        <f>listings!K5191</f>
        <v>Mitte</v>
      </c>
      <c r="F5191" s="2">
        <f>listings!L5191</f>
        <v>52.52384949</v>
      </c>
      <c r="G5191" s="2">
        <f>listings!M5191</f>
        <v>13.38067245</v>
      </c>
      <c r="H5191" s="2" t="str">
        <f>listings!N5191</f>
        <v>Entire home/apt</v>
      </c>
      <c r="I5191" s="2">
        <f>listings!O5191</f>
        <v>161</v>
      </c>
      <c r="J5191" s="2">
        <f>listings!P5191</f>
        <v>279</v>
      </c>
    </row>
    <row r="5192">
      <c r="A5192" s="2">
        <f>listings!A5192</f>
        <v>27925885</v>
      </c>
      <c r="B5192" s="2" t="str">
        <f>listings!G5192</f>
        <v>4.25</v>
      </c>
      <c r="C5192" s="2" t="str">
        <f>listings!H5192</f>
        <v>1</v>
      </c>
      <c r="D5192" s="2">
        <f>listings!J5192</f>
        <v>1</v>
      </c>
      <c r="E5192" s="2" t="str">
        <f>listings!K5192</f>
        <v>Pankow</v>
      </c>
      <c r="F5192" s="2">
        <f>listings!L5192</f>
        <v>52.53577</v>
      </c>
      <c r="G5192" s="2">
        <f>listings!M5192</f>
        <v>13.43634</v>
      </c>
      <c r="H5192" s="2" t="str">
        <f>listings!N5192</f>
        <v>Private room</v>
      </c>
      <c r="I5192" s="2">
        <f>listings!O5192</f>
        <v>18</v>
      </c>
      <c r="J5192" s="2">
        <f>listings!P5192</f>
        <v>0</v>
      </c>
    </row>
    <row r="5193">
      <c r="A5193" s="2">
        <f>listings!A5193</f>
        <v>27629025</v>
      </c>
      <c r="B5193" s="2" t="str">
        <f>listings!G5193</f>
        <v>4.50</v>
      </c>
      <c r="C5193" s="2" t="str">
        <f>listings!H5193</f>
        <v>1</v>
      </c>
      <c r="D5193" s="2">
        <f>listings!J5193</f>
        <v>1</v>
      </c>
      <c r="E5193" s="2" t="str">
        <f>listings!K5193</f>
        <v>Friedrichshain-Kreuzberg</v>
      </c>
      <c r="F5193" s="2">
        <f>listings!L5193</f>
        <v>52.49053</v>
      </c>
      <c r="G5193" s="2">
        <f>listings!M5193</f>
        <v>13.41333</v>
      </c>
      <c r="H5193" s="2" t="str">
        <f>listings!N5193</f>
        <v>Private room</v>
      </c>
      <c r="I5193" s="2">
        <f>listings!O5193</f>
        <v>54</v>
      </c>
      <c r="J5193" s="2">
        <f>listings!P5193</f>
        <v>0</v>
      </c>
    </row>
    <row r="5194">
      <c r="A5194" s="2">
        <f>listings!A5194</f>
        <v>27955603</v>
      </c>
      <c r="B5194" s="2" t="str">
        <f>listings!G5194</f>
        <v>4.61</v>
      </c>
      <c r="C5194" s="2" t="str">
        <f>listings!H5194</f>
        <v>2</v>
      </c>
      <c r="D5194" s="2">
        <f>listings!J5194</f>
        <v>1</v>
      </c>
      <c r="E5194" s="2" t="str">
        <f>listings!K5194</f>
        <v>Mitte</v>
      </c>
      <c r="F5194" s="2">
        <f>listings!L5194</f>
        <v>52.52474</v>
      </c>
      <c r="G5194" s="2">
        <f>listings!M5194</f>
        <v>13.38523</v>
      </c>
      <c r="H5194" s="2" t="str">
        <f>listings!N5194</f>
        <v>Entire home/apt</v>
      </c>
      <c r="I5194" s="2">
        <f>listings!O5194</f>
        <v>196</v>
      </c>
      <c r="J5194" s="2">
        <f>listings!P5194</f>
        <v>297</v>
      </c>
    </row>
    <row r="5195">
      <c r="A5195" s="2">
        <f>listings!A5195</f>
        <v>27645497</v>
      </c>
      <c r="B5195" s="2" t="str">
        <f>listings!G5195</f>
        <v>4.65</v>
      </c>
      <c r="C5195" s="2" t="str">
        <f>listings!H5195</f>
        <v>1</v>
      </c>
      <c r="D5195" s="2">
        <f>listings!J5195</f>
        <v>1</v>
      </c>
      <c r="E5195" s="2" t="str">
        <f>listings!K5195</f>
        <v>Friedrichshain-Kreuzberg</v>
      </c>
      <c r="F5195" s="2">
        <f>listings!L5195</f>
        <v>52.49661</v>
      </c>
      <c r="G5195" s="2">
        <f>listings!M5195</f>
        <v>13.44224</v>
      </c>
      <c r="H5195" s="2" t="str">
        <f>listings!N5195</f>
        <v>Entire home/apt</v>
      </c>
      <c r="I5195" s="2">
        <f>listings!O5195</f>
        <v>196</v>
      </c>
      <c r="J5195" s="2">
        <f>listings!P5195</f>
        <v>156</v>
      </c>
    </row>
    <row r="5196">
      <c r="A5196" s="2">
        <f>listings!A5196</f>
        <v>27970474</v>
      </c>
      <c r="B5196" s="2" t="str">
        <f>listings!G5196</f>
        <v>4.75</v>
      </c>
      <c r="C5196" s="2" t="str">
        <f>listings!H5196</f>
        <v>1</v>
      </c>
      <c r="D5196" s="2">
        <f>listings!J5196</f>
        <v>1</v>
      </c>
      <c r="E5196" s="2" t="str">
        <f>listings!K5196</f>
        <v>Mitte</v>
      </c>
      <c r="F5196" s="2">
        <f>listings!L5196</f>
        <v>52.52484</v>
      </c>
      <c r="G5196" s="2">
        <f>listings!M5196</f>
        <v>13.33206</v>
      </c>
      <c r="H5196" s="2" t="str">
        <f>listings!N5196</f>
        <v>Private room</v>
      </c>
      <c r="I5196" s="2">
        <f>listings!O5196</f>
        <v>40</v>
      </c>
      <c r="J5196" s="2">
        <f>listings!P5196</f>
        <v>0</v>
      </c>
    </row>
    <row r="5197">
      <c r="A5197" s="2">
        <f>listings!A5197</f>
        <v>27649100</v>
      </c>
      <c r="B5197" s="2" t="str">
        <f>listings!G5197</f>
        <v>5.0</v>
      </c>
      <c r="C5197" s="2" t="str">
        <f>listings!H5197</f>
        <v>1</v>
      </c>
      <c r="D5197" s="2">
        <f>listings!J5197</f>
        <v>1</v>
      </c>
      <c r="E5197" s="2" t="str">
        <f>listings!K5197</f>
        <v>Mitte</v>
      </c>
      <c r="F5197" s="2">
        <f>listings!L5197</f>
        <v>52.53335</v>
      </c>
      <c r="G5197" s="2">
        <f>listings!M5197</f>
        <v>13.37902</v>
      </c>
      <c r="H5197" s="2" t="str">
        <f>listings!N5197</f>
        <v>Entire home/apt</v>
      </c>
      <c r="I5197" s="2">
        <f>listings!O5197</f>
        <v>83</v>
      </c>
      <c r="J5197" s="2">
        <f>listings!P5197</f>
        <v>0</v>
      </c>
    </row>
    <row r="5198">
      <c r="A5198" s="2">
        <f>listings!A5198</f>
        <v>27971467</v>
      </c>
      <c r="B5198" s="2" t="str">
        <f>listings!G5198</f>
        <v>4.71</v>
      </c>
      <c r="C5198" s="2" t="str">
        <f>listings!H5198</f>
        <v>1</v>
      </c>
      <c r="D5198" s="2">
        <f>listings!J5198</f>
        <v>1</v>
      </c>
      <c r="E5198" s="2" t="str">
        <f>listings!K5198</f>
        <v>Friedrichshain-Kreuzberg</v>
      </c>
      <c r="F5198" s="2">
        <f>listings!L5198</f>
        <v>52.49218</v>
      </c>
      <c r="G5198" s="2">
        <f>listings!M5198</f>
        <v>13.41638</v>
      </c>
      <c r="H5198" s="2" t="str">
        <f>listings!N5198</f>
        <v>Private room</v>
      </c>
      <c r="I5198" s="2">
        <f>listings!O5198</f>
        <v>56</v>
      </c>
      <c r="J5198" s="2">
        <f>listings!P5198</f>
        <v>27</v>
      </c>
    </row>
    <row r="5199">
      <c r="A5199" s="2">
        <f>listings!A5199</f>
        <v>27654946</v>
      </c>
      <c r="B5199" s="2" t="str">
        <f>listings!G5199</f>
        <v>5.0</v>
      </c>
      <c r="C5199" s="2" t="str">
        <f>listings!H5199</f>
        <v>1</v>
      </c>
      <c r="D5199" s="2">
        <f>listings!J5199</f>
        <v>1</v>
      </c>
      <c r="E5199" s="2" t="str">
        <f>listings!K5199</f>
        <v>Charlottenburg-Wilm.</v>
      </c>
      <c r="F5199" s="2">
        <f>listings!L5199</f>
        <v>52.47054</v>
      </c>
      <c r="G5199" s="2">
        <f>listings!M5199</f>
        <v>13.29347</v>
      </c>
      <c r="H5199" s="2" t="str">
        <f>listings!N5199</f>
        <v>Entire home/apt</v>
      </c>
      <c r="I5199" s="2">
        <f>listings!O5199</f>
        <v>159</v>
      </c>
      <c r="J5199" s="2">
        <f>listings!P5199</f>
        <v>0</v>
      </c>
    </row>
    <row r="5200">
      <c r="A5200" s="2">
        <f>listings!A5200</f>
        <v>27972882</v>
      </c>
      <c r="B5200" s="2" t="str">
        <f>listings!G5200</f>
        <v>4.60</v>
      </c>
      <c r="C5200" s="2" t="str">
        <f>listings!H5200</f>
        <v>1</v>
      </c>
      <c r="D5200" s="2">
        <f>listings!J5200</f>
        <v>1</v>
      </c>
      <c r="E5200" s="2" t="str">
        <f>listings!K5200</f>
        <v>Lichtenberg</v>
      </c>
      <c r="F5200" s="2">
        <f>listings!L5200</f>
        <v>52.50948</v>
      </c>
      <c r="G5200" s="2">
        <f>listings!M5200</f>
        <v>13.49517</v>
      </c>
      <c r="H5200" s="2" t="str">
        <f>listings!N5200</f>
        <v>Private room</v>
      </c>
      <c r="I5200" s="2">
        <f>listings!O5200</f>
        <v>27</v>
      </c>
      <c r="J5200" s="2">
        <f>listings!P5200</f>
        <v>0</v>
      </c>
    </row>
    <row r="5201">
      <c r="A5201" s="2">
        <f>listings!A5201</f>
        <v>27657259</v>
      </c>
      <c r="B5201" s="2" t="str">
        <f>listings!G5201</f>
        <v>4.67</v>
      </c>
      <c r="C5201" s="2" t="str">
        <f>listings!H5201</f>
        <v>1</v>
      </c>
      <c r="D5201" s="2">
        <f>listings!J5201</f>
        <v>1</v>
      </c>
      <c r="E5201" s="2" t="str">
        <f>listings!K5201</f>
        <v>Mitte</v>
      </c>
      <c r="F5201" s="2">
        <f>listings!L5201</f>
        <v>52.54772</v>
      </c>
      <c r="G5201" s="2">
        <f>listings!M5201</f>
        <v>13.34435</v>
      </c>
      <c r="H5201" s="2" t="str">
        <f>listings!N5201</f>
        <v>Entire home/apt</v>
      </c>
      <c r="I5201" s="2">
        <f>listings!O5201</f>
        <v>285</v>
      </c>
      <c r="J5201" s="2">
        <f>listings!P5201</f>
        <v>0</v>
      </c>
    </row>
    <row r="5202">
      <c r="A5202" s="2">
        <f>listings!A5202</f>
        <v>27995143</v>
      </c>
      <c r="B5202" s="2" t="str">
        <f>listings!G5202</f>
        <v>5.0</v>
      </c>
      <c r="C5202" s="2" t="str">
        <f>listings!H5202</f>
        <v>1</v>
      </c>
      <c r="D5202" s="2">
        <f>listings!J5202</f>
        <v>1</v>
      </c>
      <c r="E5202" s="2" t="str">
        <f>listings!K5202</f>
        <v>Pankow</v>
      </c>
      <c r="F5202" s="2">
        <f>listings!L5202</f>
        <v>52.5435</v>
      </c>
      <c r="G5202" s="2">
        <f>listings!M5202</f>
        <v>13.41984</v>
      </c>
      <c r="H5202" s="2" t="str">
        <f>listings!N5202</f>
        <v>Entire home/apt</v>
      </c>
      <c r="I5202" s="2">
        <f>listings!O5202</f>
        <v>100</v>
      </c>
      <c r="J5202" s="2">
        <f>listings!P5202</f>
        <v>0</v>
      </c>
    </row>
    <row r="5203">
      <c r="A5203" s="2">
        <f>listings!A5203</f>
        <v>27657345</v>
      </c>
      <c r="B5203" s="2" t="str">
        <f>listings!G5203</f>
        <v>4.49</v>
      </c>
      <c r="C5203" s="2" t="str">
        <f>listings!H5203</f>
        <v>2</v>
      </c>
      <c r="D5203" s="2">
        <f>listings!J5203</f>
        <v>2</v>
      </c>
      <c r="E5203" s="2" t="str">
        <f>listings!K5203</f>
        <v>Mitte</v>
      </c>
      <c r="F5203" s="2">
        <f>listings!L5203</f>
        <v>52.53168</v>
      </c>
      <c r="G5203" s="2">
        <f>listings!M5203</f>
        <v>13.39912</v>
      </c>
      <c r="H5203" s="2" t="str">
        <f>listings!N5203</f>
        <v>Entire home/apt</v>
      </c>
      <c r="I5203" s="2">
        <f>listings!O5203</f>
        <v>344</v>
      </c>
      <c r="J5203" s="2">
        <f>listings!P5203</f>
        <v>133</v>
      </c>
    </row>
    <row r="5204">
      <c r="A5204" s="2">
        <f>listings!A5204</f>
        <v>27667172</v>
      </c>
      <c r="B5204" s="2" t="str">
        <f>listings!G5204</f>
        <v>5.0</v>
      </c>
      <c r="C5204" s="2" t="str">
        <f>listings!H5204</f>
        <v>1</v>
      </c>
      <c r="D5204" s="2">
        <f>listings!J5204</f>
        <v>1</v>
      </c>
      <c r="E5204" s="2" t="str">
        <f>listings!K5204</f>
        <v>Mitte</v>
      </c>
      <c r="F5204" s="2">
        <f>listings!L5204</f>
        <v>52.55229</v>
      </c>
      <c r="G5204" s="2">
        <f>listings!M5204</f>
        <v>13.34051</v>
      </c>
      <c r="H5204" s="2" t="str">
        <f>listings!N5204</f>
        <v>Private room</v>
      </c>
      <c r="I5204" s="2">
        <f>listings!O5204</f>
        <v>25</v>
      </c>
      <c r="J5204" s="2">
        <f>listings!P5204</f>
        <v>0</v>
      </c>
    </row>
    <row r="5205">
      <c r="A5205" s="2">
        <f>listings!A5205</f>
        <v>27674562</v>
      </c>
      <c r="B5205" s="2" t="str">
        <f>listings!G5205</f>
        <v>5.0</v>
      </c>
      <c r="C5205" s="2" t="str">
        <f>listings!H5205</f>
        <v>2</v>
      </c>
      <c r="D5205" s="2">
        <f>listings!J5205</f>
        <v>1</v>
      </c>
      <c r="E5205" s="2" t="str">
        <f>listings!K5205</f>
        <v>Pankow</v>
      </c>
      <c r="F5205" s="2">
        <f>listings!L5205</f>
        <v>52.55354</v>
      </c>
      <c r="G5205" s="2">
        <f>listings!M5205</f>
        <v>13.41345</v>
      </c>
      <c r="H5205" s="2" t="str">
        <f>listings!N5205</f>
        <v>Entire home/apt</v>
      </c>
      <c r="I5205" s="2">
        <f>listings!O5205</f>
        <v>139</v>
      </c>
      <c r="J5205" s="2">
        <f>listings!P5205</f>
        <v>20</v>
      </c>
    </row>
    <row r="5206">
      <c r="A5206" s="2">
        <f>listings!A5206</f>
        <v>28000630</v>
      </c>
      <c r="B5206" s="2" t="str">
        <f>listings!G5206</f>
        <v>4.64</v>
      </c>
      <c r="C5206" s="2" t="str">
        <f>listings!H5206</f>
        <v>Studio</v>
      </c>
      <c r="D5206" s="2">
        <f>listings!J5206</f>
        <v>1</v>
      </c>
      <c r="E5206" s="2" t="str">
        <f>listings!K5206</f>
        <v>Mitte</v>
      </c>
      <c r="F5206" s="2">
        <f>listings!L5206</f>
        <v>52.52964</v>
      </c>
      <c r="G5206" s="2">
        <f>listings!M5206</f>
        <v>13.40553</v>
      </c>
      <c r="H5206" s="2" t="str">
        <f>listings!N5206</f>
        <v>Entire home/apt</v>
      </c>
      <c r="I5206" s="2">
        <f>listings!O5206</f>
        <v>90</v>
      </c>
      <c r="J5206" s="2">
        <f>listings!P5206</f>
        <v>0</v>
      </c>
    </row>
    <row r="5207">
      <c r="A5207" s="2">
        <f>listings!A5207</f>
        <v>28002624</v>
      </c>
      <c r="B5207" s="2" t="str">
        <f>listings!G5207</f>
        <v>4.40</v>
      </c>
      <c r="C5207" s="2" t="str">
        <f>listings!H5207</f>
        <v>1</v>
      </c>
      <c r="D5207" s="2">
        <f>listings!J5207</f>
        <v>1</v>
      </c>
      <c r="E5207" s="2" t="str">
        <f>listings!K5207</f>
        <v>Charlottenburg-Wilm.</v>
      </c>
      <c r="F5207" s="2">
        <f>listings!L5207</f>
        <v>52.5071</v>
      </c>
      <c r="G5207" s="2">
        <f>listings!M5207</f>
        <v>13.26937</v>
      </c>
      <c r="H5207" s="2" t="str">
        <f>listings!N5207</f>
        <v>Private room</v>
      </c>
      <c r="I5207" s="2">
        <f>listings!O5207</f>
        <v>54</v>
      </c>
      <c r="J5207" s="2">
        <f>listings!P5207</f>
        <v>0</v>
      </c>
    </row>
    <row r="5208">
      <c r="A5208" s="2">
        <f>listings!A5208</f>
        <v>27678463</v>
      </c>
      <c r="B5208" s="2" t="str">
        <f>listings!G5208</f>
        <v>4.93</v>
      </c>
      <c r="C5208" s="2" t="str">
        <f>listings!H5208</f>
        <v>1</v>
      </c>
      <c r="D5208" s="2">
        <f>listings!J5208</f>
        <v>1</v>
      </c>
      <c r="E5208" s="2" t="str">
        <f>listings!K5208</f>
        <v>Steglitz - Zehlendorf</v>
      </c>
      <c r="F5208" s="2">
        <f>listings!L5208</f>
        <v>52.41632</v>
      </c>
      <c r="G5208" s="2">
        <f>listings!M5208</f>
        <v>13.28283</v>
      </c>
      <c r="H5208" s="2" t="str">
        <f>listings!N5208</f>
        <v>Private room</v>
      </c>
      <c r="I5208" s="2">
        <f>listings!O5208</f>
        <v>55</v>
      </c>
      <c r="J5208" s="2">
        <f>listings!P5208</f>
        <v>316</v>
      </c>
    </row>
    <row r="5209">
      <c r="A5209" s="2">
        <f>listings!A5209</f>
        <v>28004334</v>
      </c>
      <c r="B5209" s="2" t="str">
        <f>listings!G5209</f>
        <v>4.80</v>
      </c>
      <c r="C5209" s="2" t="str">
        <f>listings!H5209</f>
        <v>Studio</v>
      </c>
      <c r="D5209" s="2">
        <f>listings!J5209</f>
        <v>1</v>
      </c>
      <c r="E5209" s="2" t="str">
        <f>listings!K5209</f>
        <v>Pankow</v>
      </c>
      <c r="F5209" s="2">
        <f>listings!L5209</f>
        <v>52.52964</v>
      </c>
      <c r="G5209" s="2">
        <f>listings!M5209</f>
        <v>13.40878</v>
      </c>
      <c r="H5209" s="2" t="str">
        <f>listings!N5209</f>
        <v>Hotel room</v>
      </c>
      <c r="I5209" s="2">
        <f>listings!O5209</f>
        <v>215</v>
      </c>
      <c r="J5209" s="2">
        <f>listings!P5209</f>
        <v>237</v>
      </c>
    </row>
    <row r="5210">
      <c r="A5210" s="2">
        <f>listings!A5210</f>
        <v>27686631</v>
      </c>
      <c r="B5210" s="2" t="str">
        <f>listings!G5210</f>
        <v>No_Stars</v>
      </c>
      <c r="C5210" s="2" t="str">
        <f>listings!H5210</f>
        <v>1</v>
      </c>
      <c r="D5210" s="2">
        <f>listings!J5210</f>
        <v>1</v>
      </c>
      <c r="E5210" s="2" t="str">
        <f>listings!K5210</f>
        <v>Mitte</v>
      </c>
      <c r="F5210" s="2">
        <f>listings!L5210</f>
        <v>52.50231</v>
      </c>
      <c r="G5210" s="2">
        <f>listings!M5210</f>
        <v>13.35572</v>
      </c>
      <c r="H5210" s="2" t="str">
        <f>listings!N5210</f>
        <v>Private room</v>
      </c>
      <c r="I5210" s="2">
        <f>listings!O5210</f>
        <v>36</v>
      </c>
      <c r="J5210" s="2">
        <f>listings!P5210</f>
        <v>0</v>
      </c>
    </row>
    <row r="5211">
      <c r="A5211" s="2">
        <f>listings!A5211</f>
        <v>27689830</v>
      </c>
      <c r="B5211" s="2" t="str">
        <f>listings!G5211</f>
        <v>No_Stars</v>
      </c>
      <c r="C5211" s="2" t="str">
        <f>listings!H5211</f>
        <v>2</v>
      </c>
      <c r="D5211" s="2">
        <f>listings!J5211</f>
        <v>2</v>
      </c>
      <c r="E5211" s="2" t="str">
        <f>listings!K5211</f>
        <v>Mitte</v>
      </c>
      <c r="F5211" s="2">
        <f>listings!L5211</f>
        <v>52.52168</v>
      </c>
      <c r="G5211" s="2">
        <f>listings!M5211</f>
        <v>13.40577</v>
      </c>
      <c r="H5211" s="2" t="str">
        <f>listings!N5211</f>
        <v>Entire home/apt</v>
      </c>
      <c r="I5211" s="2">
        <f>listings!O5211</f>
        <v>90</v>
      </c>
      <c r="J5211" s="2">
        <f>listings!P5211</f>
        <v>319</v>
      </c>
    </row>
    <row r="5212">
      <c r="A5212" s="2">
        <f>listings!A5212</f>
        <v>28044368</v>
      </c>
      <c r="B5212" s="2" t="str">
        <f>listings!G5212</f>
        <v>4.94</v>
      </c>
      <c r="C5212" s="2" t="str">
        <f>listings!H5212</f>
        <v>1</v>
      </c>
      <c r="D5212" s="2">
        <f>listings!J5212</f>
        <v>1</v>
      </c>
      <c r="E5212" s="2" t="str">
        <f>listings!K5212</f>
        <v>Charlottenburg-Wilm.</v>
      </c>
      <c r="F5212" s="2">
        <f>listings!L5212</f>
        <v>52.49845</v>
      </c>
      <c r="G5212" s="2">
        <f>listings!M5212</f>
        <v>13.31923</v>
      </c>
      <c r="H5212" s="2" t="str">
        <f>listings!N5212</f>
        <v>Entire home/apt</v>
      </c>
      <c r="I5212" s="2">
        <f>listings!O5212</f>
        <v>100</v>
      </c>
      <c r="J5212" s="2">
        <f>listings!P5212</f>
        <v>54</v>
      </c>
    </row>
    <row r="5213">
      <c r="A5213" s="2">
        <f>listings!A5213</f>
        <v>28061799</v>
      </c>
      <c r="B5213" s="2" t="str">
        <f>listings!G5213</f>
        <v>3.75</v>
      </c>
      <c r="C5213" s="2" t="str">
        <f>listings!H5213</f>
        <v>Studio</v>
      </c>
      <c r="D5213" s="2">
        <f>listings!J5213</f>
        <v>1</v>
      </c>
      <c r="E5213" s="2" t="str">
        <f>listings!K5213</f>
        <v>Mitte</v>
      </c>
      <c r="F5213" s="2">
        <f>listings!L5213</f>
        <v>52.52833</v>
      </c>
      <c r="G5213" s="2">
        <f>listings!M5213</f>
        <v>13.32777</v>
      </c>
      <c r="H5213" s="2" t="str">
        <f>listings!N5213</f>
        <v>Private room</v>
      </c>
      <c r="I5213" s="2">
        <f>listings!O5213</f>
        <v>11</v>
      </c>
      <c r="J5213" s="2">
        <f>listings!P5213</f>
        <v>0</v>
      </c>
    </row>
    <row r="5214">
      <c r="A5214" s="2">
        <f>listings!A5214</f>
        <v>28064699</v>
      </c>
      <c r="B5214" s="2" t="str">
        <f>listings!G5214</f>
        <v>4.70</v>
      </c>
      <c r="C5214" s="2" t="str">
        <f>listings!H5214</f>
        <v>2</v>
      </c>
      <c r="D5214" s="2">
        <f>listings!J5214</f>
        <v>1</v>
      </c>
      <c r="E5214" s="2" t="str">
        <f>listings!K5214</f>
        <v>Lichtenberg</v>
      </c>
      <c r="F5214" s="2">
        <f>listings!L5214</f>
        <v>52.50571</v>
      </c>
      <c r="G5214" s="2">
        <f>listings!M5214</f>
        <v>13.51949</v>
      </c>
      <c r="H5214" s="2" t="str">
        <f>listings!N5214</f>
        <v>Private room</v>
      </c>
      <c r="I5214" s="2">
        <f>listings!O5214</f>
        <v>45</v>
      </c>
      <c r="J5214" s="2">
        <f>listings!P5214</f>
        <v>282</v>
      </c>
    </row>
    <row r="5215">
      <c r="A5215" s="2">
        <f>listings!A5215</f>
        <v>28068656</v>
      </c>
      <c r="B5215" s="2" t="str">
        <f>listings!G5215</f>
        <v>4.81</v>
      </c>
      <c r="C5215" s="2" t="str">
        <f>listings!H5215</f>
        <v>1</v>
      </c>
      <c r="D5215" s="2">
        <f>listings!J5215</f>
        <v>1</v>
      </c>
      <c r="E5215" s="2" t="str">
        <f>listings!K5215</f>
        <v>Mitte</v>
      </c>
      <c r="F5215" s="2">
        <f>listings!L5215</f>
        <v>52.508</v>
      </c>
      <c r="G5215" s="2">
        <f>listings!M5215</f>
        <v>13.36852</v>
      </c>
      <c r="H5215" s="2" t="str">
        <f>listings!N5215</f>
        <v>Private room</v>
      </c>
      <c r="I5215" s="2">
        <f>listings!O5215</f>
        <v>61</v>
      </c>
      <c r="J5215" s="2">
        <f>listings!P5215</f>
        <v>174</v>
      </c>
    </row>
    <row r="5216">
      <c r="A5216" s="2">
        <f>listings!A5216</f>
        <v>27695919</v>
      </c>
      <c r="B5216" s="2" t="str">
        <f>listings!G5216</f>
        <v>4.86</v>
      </c>
      <c r="C5216" s="2" t="str">
        <f>listings!H5216</f>
        <v>2</v>
      </c>
      <c r="D5216" s="2">
        <f>listings!J5216</f>
        <v>1</v>
      </c>
      <c r="E5216" s="2" t="str">
        <f>listings!K5216</f>
        <v>Friedrichshain-Kreuzberg</v>
      </c>
      <c r="F5216" s="2">
        <f>listings!L5216</f>
        <v>52.50428</v>
      </c>
      <c r="G5216" s="2">
        <f>listings!M5216</f>
        <v>13.41547</v>
      </c>
      <c r="H5216" s="2" t="str">
        <f>listings!N5216</f>
        <v>Entire home/apt</v>
      </c>
      <c r="I5216" s="2">
        <f>listings!O5216</f>
        <v>185</v>
      </c>
      <c r="J5216" s="2">
        <f>listings!P5216</f>
        <v>115</v>
      </c>
    </row>
    <row r="5217">
      <c r="A5217" s="2">
        <f>listings!A5217</f>
        <v>28069928</v>
      </c>
      <c r="B5217" s="2" t="str">
        <f>listings!G5217</f>
        <v>4.90</v>
      </c>
      <c r="C5217" s="2" t="str">
        <f>listings!H5217</f>
        <v>1</v>
      </c>
      <c r="D5217" s="2">
        <f>listings!J5217</f>
        <v>1</v>
      </c>
      <c r="E5217" s="2" t="str">
        <f>listings!K5217</f>
        <v>Mitte</v>
      </c>
      <c r="F5217" s="2">
        <f>listings!L5217</f>
        <v>52.55033</v>
      </c>
      <c r="G5217" s="2">
        <f>listings!M5217</f>
        <v>13.37946</v>
      </c>
      <c r="H5217" s="2" t="str">
        <f>listings!N5217</f>
        <v>Private room</v>
      </c>
      <c r="I5217" s="2">
        <f>listings!O5217</f>
        <v>30</v>
      </c>
      <c r="J5217" s="2">
        <f>listings!P5217</f>
        <v>0</v>
      </c>
    </row>
    <row r="5218">
      <c r="A5218" s="2">
        <f>listings!A5218</f>
        <v>27699236</v>
      </c>
      <c r="B5218" s="2" t="str">
        <f>listings!G5218</f>
        <v>No_Stars</v>
      </c>
      <c r="C5218" s="2" t="str">
        <f>listings!H5218</f>
        <v>2</v>
      </c>
      <c r="D5218" s="2">
        <f>listings!J5218</f>
        <v>1</v>
      </c>
      <c r="E5218" s="2" t="str">
        <f>listings!K5218</f>
        <v>Charlottenburg-Wilm.</v>
      </c>
      <c r="F5218" s="2">
        <f>listings!L5218</f>
        <v>52.50492</v>
      </c>
      <c r="G5218" s="2">
        <f>listings!M5218</f>
        <v>13.29882</v>
      </c>
      <c r="H5218" s="2" t="str">
        <f>listings!N5218</f>
        <v>Entire home/apt</v>
      </c>
      <c r="I5218" s="2">
        <f>listings!O5218</f>
        <v>69</v>
      </c>
      <c r="J5218" s="2">
        <f>listings!P5218</f>
        <v>0</v>
      </c>
    </row>
    <row r="5219">
      <c r="A5219" s="2">
        <f>listings!A5219</f>
        <v>28079196</v>
      </c>
      <c r="B5219" s="2" t="str">
        <f>listings!G5219</f>
        <v>4.75</v>
      </c>
      <c r="C5219" s="2" t="str">
        <f>listings!H5219</f>
        <v>1</v>
      </c>
      <c r="D5219" s="2">
        <f>listings!J5219</f>
        <v>1</v>
      </c>
      <c r="E5219" s="2" t="str">
        <f>listings!K5219</f>
        <v>Tempelhof - Schöneberg</v>
      </c>
      <c r="F5219" s="2">
        <f>listings!L5219</f>
        <v>52.48256</v>
      </c>
      <c r="G5219" s="2">
        <f>listings!M5219</f>
        <v>13.3488</v>
      </c>
      <c r="H5219" s="2" t="str">
        <f>listings!N5219</f>
        <v>Private room</v>
      </c>
      <c r="I5219" s="2">
        <f>listings!O5219</f>
        <v>33</v>
      </c>
      <c r="J5219" s="2">
        <f>listings!P5219</f>
        <v>0</v>
      </c>
    </row>
    <row r="5220">
      <c r="A5220" s="2">
        <f>listings!A5220</f>
        <v>28079580</v>
      </c>
      <c r="B5220" s="2" t="str">
        <f>listings!G5220</f>
        <v>4.87</v>
      </c>
      <c r="C5220" s="2" t="str">
        <f>listings!H5220</f>
        <v>1</v>
      </c>
      <c r="D5220" s="2">
        <f>listings!J5220</f>
        <v>1</v>
      </c>
      <c r="E5220" s="2" t="str">
        <f>listings!K5220</f>
        <v>Lichtenberg</v>
      </c>
      <c r="F5220" s="2">
        <f>listings!L5220</f>
        <v>52.50678</v>
      </c>
      <c r="G5220" s="2">
        <f>listings!M5220</f>
        <v>13.51214</v>
      </c>
      <c r="H5220" s="2" t="str">
        <f>listings!N5220</f>
        <v>Private room</v>
      </c>
      <c r="I5220" s="2">
        <f>listings!O5220</f>
        <v>71</v>
      </c>
      <c r="J5220" s="2">
        <f>listings!P5220</f>
        <v>153</v>
      </c>
    </row>
    <row r="5221">
      <c r="A5221" s="2">
        <f>listings!A5221</f>
        <v>27704502</v>
      </c>
      <c r="B5221" s="2" t="str">
        <f>listings!G5221</f>
        <v>No_Stars</v>
      </c>
      <c r="C5221" s="2" t="str">
        <f>listings!H5221</f>
        <v>Studio</v>
      </c>
      <c r="D5221" s="2">
        <f>listings!J5221</f>
        <v>1</v>
      </c>
      <c r="E5221" s="2" t="str">
        <f>listings!K5221</f>
        <v>Neukölln</v>
      </c>
      <c r="F5221" s="2">
        <f>listings!L5221</f>
        <v>52.4559</v>
      </c>
      <c r="G5221" s="2">
        <f>listings!M5221</f>
        <v>13.45243</v>
      </c>
      <c r="H5221" s="2" t="str">
        <f>listings!N5221</f>
        <v>Private room</v>
      </c>
      <c r="I5221" s="2">
        <f>listings!O5221</f>
        <v>156</v>
      </c>
      <c r="J5221" s="2">
        <f>listings!P5221</f>
        <v>0</v>
      </c>
    </row>
    <row r="5222">
      <c r="A5222" s="2">
        <f>listings!A5222</f>
        <v>28086407</v>
      </c>
      <c r="B5222" s="2" t="str">
        <f>listings!G5222</f>
        <v>4.92</v>
      </c>
      <c r="C5222" s="2" t="str">
        <f>listings!H5222</f>
        <v>1</v>
      </c>
      <c r="D5222" s="2">
        <f>listings!J5222</f>
        <v>1</v>
      </c>
      <c r="E5222" s="2" t="str">
        <f>listings!K5222</f>
        <v>Neukölln</v>
      </c>
      <c r="F5222" s="2">
        <f>listings!L5222</f>
        <v>52.47444</v>
      </c>
      <c r="G5222" s="2">
        <f>listings!M5222</f>
        <v>13.44951</v>
      </c>
      <c r="H5222" s="2" t="str">
        <f>listings!N5222</f>
        <v>Entire home/apt</v>
      </c>
      <c r="I5222" s="2">
        <f>listings!O5222</f>
        <v>73</v>
      </c>
      <c r="J5222" s="2">
        <f>listings!P5222</f>
        <v>0</v>
      </c>
    </row>
    <row r="5223">
      <c r="A5223" s="2">
        <f>listings!A5223</f>
        <v>28087115</v>
      </c>
      <c r="B5223" s="2" t="str">
        <f>listings!G5223</f>
        <v>4.50</v>
      </c>
      <c r="C5223" s="2" t="str">
        <f>listings!H5223</f>
        <v>1</v>
      </c>
      <c r="D5223" s="2">
        <f>listings!J5223</f>
        <v>1</v>
      </c>
      <c r="E5223" s="2" t="str">
        <f>listings!K5223</f>
        <v>Treptow - Köpenick</v>
      </c>
      <c r="F5223" s="2">
        <f>listings!L5223</f>
        <v>52.4677</v>
      </c>
      <c r="G5223" s="2">
        <f>listings!M5223</f>
        <v>13.49236</v>
      </c>
      <c r="H5223" s="2" t="str">
        <f>listings!N5223</f>
        <v>Private room</v>
      </c>
      <c r="I5223" s="2">
        <f>listings!O5223</f>
        <v>20</v>
      </c>
      <c r="J5223" s="2">
        <f>listings!P5223</f>
        <v>0</v>
      </c>
    </row>
    <row r="5224">
      <c r="A5224" s="2">
        <f>listings!A5224</f>
        <v>27709730</v>
      </c>
      <c r="B5224" s="2" t="str">
        <f>listings!G5224</f>
        <v>No_Stars</v>
      </c>
      <c r="C5224" s="2" t="str">
        <f>listings!H5224</f>
        <v>1</v>
      </c>
      <c r="D5224" s="2">
        <f>listings!J5224</f>
        <v>1</v>
      </c>
      <c r="E5224" s="2" t="str">
        <f>listings!K5224</f>
        <v>Pankow</v>
      </c>
      <c r="F5224" s="2">
        <f>listings!L5224</f>
        <v>52.55629</v>
      </c>
      <c r="G5224" s="2">
        <f>listings!M5224</f>
        <v>13.43235</v>
      </c>
      <c r="H5224" s="2" t="str">
        <f>listings!N5224</f>
        <v>Entire home/apt</v>
      </c>
      <c r="I5224" s="2">
        <f>listings!O5224</f>
        <v>60</v>
      </c>
      <c r="J5224" s="2">
        <f>listings!P5224</f>
        <v>0</v>
      </c>
    </row>
    <row r="5225">
      <c r="A5225" s="2">
        <f>listings!A5225</f>
        <v>27712888</v>
      </c>
      <c r="B5225" s="2" t="str">
        <f>listings!G5225</f>
        <v>No_Stars</v>
      </c>
      <c r="C5225" s="2" t="str">
        <f>listings!H5225</f>
        <v>1</v>
      </c>
      <c r="D5225" s="2">
        <f>listings!J5225</f>
        <v>1</v>
      </c>
      <c r="E5225" s="2" t="str">
        <f>listings!K5225</f>
        <v>Mitte</v>
      </c>
      <c r="F5225" s="2">
        <f>listings!L5225</f>
        <v>52.53345</v>
      </c>
      <c r="G5225" s="2">
        <f>listings!M5225</f>
        <v>13.39491</v>
      </c>
      <c r="H5225" s="2" t="str">
        <f>listings!N5225</f>
        <v>Entire home/apt</v>
      </c>
      <c r="I5225" s="2">
        <f>listings!O5225</f>
        <v>110</v>
      </c>
      <c r="J5225" s="2">
        <f>listings!P5225</f>
        <v>0</v>
      </c>
    </row>
    <row r="5226">
      <c r="A5226" s="2">
        <f>listings!A5226</f>
        <v>28090404</v>
      </c>
      <c r="B5226" s="2" t="str">
        <f>listings!G5226</f>
        <v>5.0</v>
      </c>
      <c r="C5226" s="2" t="str">
        <f>listings!H5226</f>
        <v>1</v>
      </c>
      <c r="D5226" s="2">
        <f>listings!J5226</f>
        <v>1</v>
      </c>
      <c r="E5226" s="2" t="str">
        <f>listings!K5226</f>
        <v>Charlottenburg-Wilm.</v>
      </c>
      <c r="F5226" s="2">
        <f>listings!L5226</f>
        <v>52.49885</v>
      </c>
      <c r="G5226" s="2">
        <f>listings!M5226</f>
        <v>13.30422</v>
      </c>
      <c r="H5226" s="2" t="str">
        <f>listings!N5226</f>
        <v>Hotel room</v>
      </c>
      <c r="I5226" s="2">
        <f>listings!O5226</f>
        <v>328</v>
      </c>
      <c r="J5226" s="2">
        <f>listings!P5226</f>
        <v>304</v>
      </c>
    </row>
    <row r="5227">
      <c r="A5227" s="2">
        <f>listings!A5227</f>
        <v>27716591</v>
      </c>
      <c r="B5227" s="2" t="str">
        <f>listings!G5227</f>
        <v>No_Stars</v>
      </c>
      <c r="C5227" s="2" t="str">
        <f>listings!H5227</f>
        <v>3</v>
      </c>
      <c r="D5227" s="2">
        <f>listings!J5227</f>
        <v>1</v>
      </c>
      <c r="E5227" s="2" t="str">
        <f>listings!K5227</f>
        <v>Steglitz - Zehlendorf</v>
      </c>
      <c r="F5227" s="2">
        <f>listings!L5227</f>
        <v>52.46148</v>
      </c>
      <c r="G5227" s="2">
        <f>listings!M5227</f>
        <v>13.32706</v>
      </c>
      <c r="H5227" s="2" t="str">
        <f>listings!N5227</f>
        <v>Entire home/apt</v>
      </c>
      <c r="I5227" s="2">
        <f>listings!O5227</f>
        <v>65</v>
      </c>
      <c r="J5227" s="2">
        <f>listings!P5227</f>
        <v>0</v>
      </c>
    </row>
    <row r="5228">
      <c r="A5228" s="2">
        <f>listings!A5228</f>
        <v>28091977</v>
      </c>
      <c r="B5228" s="2" t="str">
        <f>listings!G5228</f>
        <v>4.96</v>
      </c>
      <c r="C5228" s="2" t="str">
        <f>listings!H5228</f>
        <v>Studio</v>
      </c>
      <c r="D5228" s="2">
        <f>listings!J5228</f>
        <v>1</v>
      </c>
      <c r="E5228" s="2" t="str">
        <f>listings!K5228</f>
        <v>Mitte</v>
      </c>
      <c r="F5228" s="2">
        <f>listings!L5228</f>
        <v>52.53148</v>
      </c>
      <c r="G5228" s="2">
        <f>listings!M5228</f>
        <v>13.38848</v>
      </c>
      <c r="H5228" s="2" t="str">
        <f>listings!N5228</f>
        <v>Entire home/apt</v>
      </c>
      <c r="I5228" s="2">
        <f>listings!O5228</f>
        <v>288</v>
      </c>
      <c r="J5228" s="2">
        <f>listings!P5228</f>
        <v>324</v>
      </c>
    </row>
    <row r="5229">
      <c r="A5229" s="2">
        <f>listings!A5229</f>
        <v>28093270</v>
      </c>
      <c r="B5229" s="2" t="str">
        <f>listings!G5229</f>
        <v>4.93</v>
      </c>
      <c r="C5229" s="2" t="str">
        <f>listings!H5229</f>
        <v>1</v>
      </c>
      <c r="D5229" s="2">
        <f>listings!J5229</f>
        <v>1</v>
      </c>
      <c r="E5229" s="2" t="str">
        <f>listings!K5229</f>
        <v>Charlottenburg-Wilm.</v>
      </c>
      <c r="F5229" s="2">
        <f>listings!L5229</f>
        <v>52.50168</v>
      </c>
      <c r="G5229" s="2">
        <f>listings!M5229</f>
        <v>13.32773</v>
      </c>
      <c r="H5229" s="2" t="str">
        <f>listings!N5229</f>
        <v>Hotel room</v>
      </c>
      <c r="I5229" s="2">
        <f>listings!O5229</f>
        <v>213</v>
      </c>
      <c r="J5229" s="2">
        <f>listings!P5229</f>
        <v>248</v>
      </c>
    </row>
    <row r="5230">
      <c r="A5230" s="2">
        <f>listings!A5230</f>
        <v>27717158</v>
      </c>
      <c r="B5230" s="2" t="str">
        <f>listings!G5230</f>
        <v>4.90</v>
      </c>
      <c r="C5230" s="2" t="str">
        <f>listings!H5230</f>
        <v>1</v>
      </c>
      <c r="D5230" s="2">
        <f>listings!J5230</f>
        <v>1</v>
      </c>
      <c r="E5230" s="2" t="str">
        <f>listings!K5230</f>
        <v>Lichtenberg</v>
      </c>
      <c r="F5230" s="2">
        <f>listings!L5230</f>
        <v>52.50376</v>
      </c>
      <c r="G5230" s="2">
        <f>listings!M5230</f>
        <v>13.47749</v>
      </c>
      <c r="H5230" s="2" t="str">
        <f>listings!N5230</f>
        <v>Entire home/apt</v>
      </c>
      <c r="I5230" s="2">
        <f>listings!O5230</f>
        <v>65</v>
      </c>
      <c r="J5230" s="2">
        <f>listings!P5230</f>
        <v>0</v>
      </c>
    </row>
    <row r="5231">
      <c r="A5231" s="2">
        <f>listings!A5231</f>
        <v>28094535</v>
      </c>
      <c r="B5231" s="2" t="str">
        <f>listings!G5231</f>
        <v>4.86</v>
      </c>
      <c r="C5231" s="2" t="str">
        <f>listings!H5231</f>
        <v>1</v>
      </c>
      <c r="D5231" s="2">
        <f>listings!J5231</f>
        <v>1</v>
      </c>
      <c r="E5231" s="2" t="str">
        <f>listings!K5231</f>
        <v>Charlottenburg-Wilm.</v>
      </c>
      <c r="F5231" s="2">
        <f>listings!L5231</f>
        <v>52.50202</v>
      </c>
      <c r="G5231" s="2">
        <f>listings!M5231</f>
        <v>13.32762</v>
      </c>
      <c r="H5231" s="2" t="str">
        <f>listings!N5231</f>
        <v>Hotel room</v>
      </c>
      <c r="I5231" s="2">
        <f>listings!O5231</f>
        <v>224</v>
      </c>
      <c r="J5231" s="2">
        <f>listings!P5231</f>
        <v>243</v>
      </c>
    </row>
    <row r="5232">
      <c r="A5232" s="2">
        <f>listings!A5232</f>
        <v>28094911</v>
      </c>
      <c r="B5232" s="2" t="str">
        <f>listings!G5232</f>
        <v>No_Stars</v>
      </c>
      <c r="C5232" s="2" t="str">
        <f>listings!H5232</f>
        <v>1</v>
      </c>
      <c r="D5232" s="2">
        <f>listings!J5232</f>
        <v>1</v>
      </c>
      <c r="E5232" s="2" t="str">
        <f>listings!K5232</f>
        <v>Charlottenburg-Wilm.</v>
      </c>
      <c r="F5232" s="2">
        <f>listings!L5232</f>
        <v>52.50202</v>
      </c>
      <c r="G5232" s="2">
        <f>listings!M5232</f>
        <v>13.32773</v>
      </c>
      <c r="H5232" s="2" t="str">
        <f>listings!N5232</f>
        <v>Hotel room</v>
      </c>
      <c r="I5232" s="2">
        <f>listings!O5232</f>
        <v>257</v>
      </c>
      <c r="J5232" s="2">
        <f>listings!P5232</f>
        <v>250</v>
      </c>
    </row>
    <row r="5233">
      <c r="A5233" s="2">
        <f>listings!A5233</f>
        <v>27727433</v>
      </c>
      <c r="B5233" s="2" t="str">
        <f>listings!G5233</f>
        <v>4.92</v>
      </c>
      <c r="C5233" s="2" t="str">
        <f>listings!H5233</f>
        <v>1</v>
      </c>
      <c r="D5233" s="2">
        <f>listings!J5233</f>
        <v>1</v>
      </c>
      <c r="E5233" s="2" t="str">
        <f>listings!K5233</f>
        <v>Friedrichshain-Kreuzberg</v>
      </c>
      <c r="F5233" s="2">
        <f>listings!L5233</f>
        <v>52.51138</v>
      </c>
      <c r="G5233" s="2">
        <f>listings!M5233</f>
        <v>13.45192</v>
      </c>
      <c r="H5233" s="2" t="str">
        <f>listings!N5233</f>
        <v>Private room</v>
      </c>
      <c r="I5233" s="2">
        <f>listings!O5233</f>
        <v>95</v>
      </c>
      <c r="J5233" s="2">
        <f>listings!P5233</f>
        <v>0</v>
      </c>
    </row>
    <row r="5234">
      <c r="A5234" s="2">
        <f>listings!A5234</f>
        <v>27727744</v>
      </c>
      <c r="B5234" s="2" t="str">
        <f>listings!G5234</f>
        <v>4.82</v>
      </c>
      <c r="C5234" s="2" t="str">
        <f>listings!H5234</f>
        <v>3</v>
      </c>
      <c r="D5234" s="2">
        <f>listings!J5234</f>
        <v>2</v>
      </c>
      <c r="E5234" s="2" t="str">
        <f>listings!K5234</f>
        <v>Friedrichshain-Kreuzberg</v>
      </c>
      <c r="F5234" s="2">
        <f>listings!L5234</f>
        <v>52.5117</v>
      </c>
      <c r="G5234" s="2">
        <f>listings!M5234</f>
        <v>13.45227</v>
      </c>
      <c r="H5234" s="2" t="str">
        <f>listings!N5234</f>
        <v>Entire home/apt</v>
      </c>
      <c r="I5234" s="2">
        <f>listings!O5234</f>
        <v>360</v>
      </c>
      <c r="J5234" s="2">
        <f>listings!P5234</f>
        <v>0</v>
      </c>
    </row>
    <row r="5235">
      <c r="A5235" s="2">
        <f>listings!A5235</f>
        <v>27741271</v>
      </c>
      <c r="B5235" s="2" t="str">
        <f>listings!G5235</f>
        <v>4.93</v>
      </c>
      <c r="C5235" s="2" t="str">
        <f>listings!H5235</f>
        <v>1</v>
      </c>
      <c r="D5235" s="2">
        <f>listings!J5235</f>
        <v>1</v>
      </c>
      <c r="E5235" s="2" t="str">
        <f>listings!K5235</f>
        <v>Charlottenburg-Wilm.</v>
      </c>
      <c r="F5235" s="2">
        <f>listings!L5235</f>
        <v>52.51626</v>
      </c>
      <c r="G5235" s="2">
        <f>listings!M5235</f>
        <v>13.28049</v>
      </c>
      <c r="H5235" s="2" t="str">
        <f>listings!N5235</f>
        <v>Private room</v>
      </c>
      <c r="I5235" s="2">
        <f>listings!O5235</f>
        <v>53</v>
      </c>
      <c r="J5235" s="2">
        <f>listings!P5235</f>
        <v>68</v>
      </c>
    </row>
    <row r="5236">
      <c r="A5236" s="2">
        <f>listings!A5236</f>
        <v>27741319</v>
      </c>
      <c r="B5236" s="2" t="str">
        <f>listings!G5236</f>
        <v>4.85</v>
      </c>
      <c r="C5236" s="2" t="str">
        <f>listings!H5236</f>
        <v>1</v>
      </c>
      <c r="D5236" s="2">
        <f>listings!J5236</f>
        <v>1</v>
      </c>
      <c r="E5236" s="2" t="str">
        <f>listings!K5236</f>
        <v>Pankow</v>
      </c>
      <c r="F5236" s="2">
        <f>listings!L5236</f>
        <v>52.54787</v>
      </c>
      <c r="G5236" s="2">
        <f>listings!M5236</f>
        <v>13.40782</v>
      </c>
      <c r="H5236" s="2" t="str">
        <f>listings!N5236</f>
        <v>Private room</v>
      </c>
      <c r="I5236" s="2">
        <f>listings!O5236</f>
        <v>71</v>
      </c>
      <c r="J5236" s="2">
        <f>listings!P5236</f>
        <v>62</v>
      </c>
    </row>
    <row r="5237">
      <c r="A5237" s="2">
        <f>listings!A5237</f>
        <v>27744850</v>
      </c>
      <c r="B5237" s="2" t="str">
        <f>listings!G5237</f>
        <v>5.0</v>
      </c>
      <c r="C5237" s="2" t="str">
        <f>listings!H5237</f>
        <v>2</v>
      </c>
      <c r="D5237" s="2">
        <f>listings!J5237</f>
        <v>2</v>
      </c>
      <c r="E5237" s="2" t="str">
        <f>listings!K5237</f>
        <v>Pankow</v>
      </c>
      <c r="F5237" s="2">
        <f>listings!L5237</f>
        <v>52.54685</v>
      </c>
      <c r="G5237" s="2">
        <f>listings!M5237</f>
        <v>13.42436</v>
      </c>
      <c r="H5237" s="2" t="str">
        <f>listings!N5237</f>
        <v>Entire home/apt</v>
      </c>
      <c r="I5237" s="2">
        <f>listings!O5237</f>
        <v>170</v>
      </c>
      <c r="J5237" s="2">
        <f>listings!P5237</f>
        <v>0</v>
      </c>
    </row>
    <row r="5238">
      <c r="A5238" s="2">
        <f>listings!A5238</f>
        <v>27756669</v>
      </c>
      <c r="B5238" s="2" t="str">
        <f>listings!G5238</f>
        <v>4.85</v>
      </c>
      <c r="C5238" s="2" t="str">
        <f>listings!H5238</f>
        <v>1</v>
      </c>
      <c r="D5238" s="2">
        <f>listings!J5238</f>
        <v>1</v>
      </c>
      <c r="E5238" s="2" t="str">
        <f>listings!K5238</f>
        <v>Mitte</v>
      </c>
      <c r="F5238" s="2">
        <f>listings!L5238</f>
        <v>52.55771209</v>
      </c>
      <c r="G5238" s="2">
        <f>listings!M5238</f>
        <v>13.39010881</v>
      </c>
      <c r="H5238" s="2" t="str">
        <f>listings!N5238</f>
        <v>Entire home/apt</v>
      </c>
      <c r="I5238" s="2">
        <f>listings!O5238</f>
        <v>57</v>
      </c>
      <c r="J5238" s="2">
        <f>listings!P5238</f>
        <v>179</v>
      </c>
    </row>
    <row r="5239">
      <c r="A5239" s="2">
        <f>listings!A5239</f>
        <v>28100991</v>
      </c>
      <c r="B5239" s="2" t="str">
        <f>listings!G5239</f>
        <v>4.84</v>
      </c>
      <c r="C5239" s="2" t="str">
        <f>listings!H5239</f>
        <v>1</v>
      </c>
      <c r="D5239" s="2">
        <f>listings!J5239</f>
        <v>1</v>
      </c>
      <c r="E5239" s="2" t="str">
        <f>listings!K5239</f>
        <v>Mitte</v>
      </c>
      <c r="F5239" s="2">
        <f>listings!L5239</f>
        <v>52.55234</v>
      </c>
      <c r="G5239" s="2">
        <f>listings!M5239</f>
        <v>13.37272</v>
      </c>
      <c r="H5239" s="2" t="str">
        <f>listings!N5239</f>
        <v>Private room</v>
      </c>
      <c r="I5239" s="2">
        <f>listings!O5239</f>
        <v>29</v>
      </c>
      <c r="J5239" s="2">
        <f>listings!P5239</f>
        <v>0</v>
      </c>
    </row>
    <row r="5240">
      <c r="A5240" s="2">
        <f>listings!A5240</f>
        <v>28218033</v>
      </c>
      <c r="B5240" s="2" t="str">
        <f>listings!G5240</f>
        <v>5.0</v>
      </c>
      <c r="C5240" s="2" t="str">
        <f>listings!H5240</f>
        <v>1</v>
      </c>
      <c r="D5240" s="2">
        <f>listings!J5240</f>
        <v>1</v>
      </c>
      <c r="E5240" s="2" t="str">
        <f>listings!K5240</f>
        <v>Friedrichshain-Kreuzberg</v>
      </c>
      <c r="F5240" s="2">
        <f>listings!L5240</f>
        <v>52.51604</v>
      </c>
      <c r="G5240" s="2">
        <f>listings!M5240</f>
        <v>13.44653</v>
      </c>
      <c r="H5240" s="2" t="str">
        <f>listings!N5240</f>
        <v>Private room</v>
      </c>
      <c r="I5240" s="2">
        <f>listings!O5240</f>
        <v>30</v>
      </c>
      <c r="J5240" s="2">
        <f>listings!P5240</f>
        <v>0</v>
      </c>
    </row>
    <row r="5241">
      <c r="A5241" s="2">
        <f>listings!A5241</f>
        <v>28218434</v>
      </c>
      <c r="B5241" s="2" t="str">
        <f>listings!G5241</f>
        <v>4.75</v>
      </c>
      <c r="C5241" s="2" t="str">
        <f>listings!H5241</f>
        <v>1</v>
      </c>
      <c r="D5241" s="2">
        <f>listings!J5241</f>
        <v>1</v>
      </c>
      <c r="E5241" s="2" t="str">
        <f>listings!K5241</f>
        <v>Friedrichshain-Kreuzberg</v>
      </c>
      <c r="F5241" s="2">
        <f>listings!L5241</f>
        <v>52.51831</v>
      </c>
      <c r="G5241" s="2">
        <f>listings!M5241</f>
        <v>13.44737</v>
      </c>
      <c r="H5241" s="2" t="str">
        <f>listings!N5241</f>
        <v>Private room</v>
      </c>
      <c r="I5241" s="2">
        <f>listings!O5241</f>
        <v>30</v>
      </c>
      <c r="J5241" s="2">
        <f>listings!P5241</f>
        <v>258</v>
      </c>
    </row>
    <row r="5242">
      <c r="A5242" s="2">
        <f>listings!A5242</f>
        <v>28103621</v>
      </c>
      <c r="B5242" s="2" t="str">
        <f>listings!G5242</f>
        <v>4.89</v>
      </c>
      <c r="C5242" s="2" t="str">
        <f>listings!H5242</f>
        <v>1</v>
      </c>
      <c r="D5242" s="2">
        <f>listings!J5242</f>
        <v>1</v>
      </c>
      <c r="E5242" s="2" t="str">
        <f>listings!K5242</f>
        <v>Friedrichshain-Kreuzberg</v>
      </c>
      <c r="F5242" s="2">
        <f>listings!L5242</f>
        <v>52.49807</v>
      </c>
      <c r="G5242" s="2">
        <f>listings!M5242</f>
        <v>13.42828</v>
      </c>
      <c r="H5242" s="2" t="str">
        <f>listings!N5242</f>
        <v>Private room</v>
      </c>
      <c r="I5242" s="2">
        <f>listings!O5242</f>
        <v>43</v>
      </c>
      <c r="J5242" s="2">
        <f>listings!P5242</f>
        <v>0</v>
      </c>
    </row>
    <row r="5243">
      <c r="A5243" s="2">
        <f>listings!A5243</f>
        <v>28218608</v>
      </c>
      <c r="B5243" s="2" t="str">
        <f>listings!G5243</f>
        <v>No_Stars</v>
      </c>
      <c r="C5243" s="2" t="str">
        <f>listings!H5243</f>
        <v>2</v>
      </c>
      <c r="D5243" s="2">
        <f>listings!J5243</f>
        <v>1</v>
      </c>
      <c r="E5243" s="2" t="str">
        <f>listings!K5243</f>
        <v>Friedrichshain-Kreuzberg</v>
      </c>
      <c r="F5243" s="2">
        <f>listings!L5243</f>
        <v>52.51776</v>
      </c>
      <c r="G5243" s="2">
        <f>listings!M5243</f>
        <v>13.44832</v>
      </c>
      <c r="H5243" s="2" t="str">
        <f>listings!N5243</f>
        <v>Entire home/apt</v>
      </c>
      <c r="I5243" s="2">
        <f>listings!O5243</f>
        <v>75</v>
      </c>
      <c r="J5243" s="2">
        <f>listings!P5243</f>
        <v>258</v>
      </c>
    </row>
    <row r="5244">
      <c r="A5244" s="2">
        <f>listings!A5244</f>
        <v>28220477</v>
      </c>
      <c r="B5244" s="2" t="str">
        <f>listings!G5244</f>
        <v>No_Stars</v>
      </c>
      <c r="C5244" s="2" t="str">
        <f>listings!H5244</f>
        <v>1</v>
      </c>
      <c r="D5244" s="2">
        <f>listings!J5244</f>
        <v>1</v>
      </c>
      <c r="E5244" s="2" t="str">
        <f>listings!K5244</f>
        <v>Tempelhof - Schöneberg</v>
      </c>
      <c r="F5244" s="2">
        <f>listings!L5244</f>
        <v>52.48607</v>
      </c>
      <c r="G5244" s="2">
        <f>listings!M5244</f>
        <v>13.36403</v>
      </c>
      <c r="H5244" s="2" t="str">
        <f>listings!N5244</f>
        <v>Entire home/apt</v>
      </c>
      <c r="I5244" s="2">
        <f>listings!O5244</f>
        <v>80</v>
      </c>
      <c r="J5244" s="2">
        <f>listings!P5244</f>
        <v>179</v>
      </c>
    </row>
    <row r="5245">
      <c r="A5245" s="2">
        <f>listings!A5245</f>
        <v>28117561</v>
      </c>
      <c r="B5245" s="2" t="str">
        <f>listings!G5245</f>
        <v>4.86</v>
      </c>
      <c r="C5245" s="2" t="str">
        <f>listings!H5245</f>
        <v>1</v>
      </c>
      <c r="D5245" s="2">
        <f>listings!J5245</f>
        <v>1</v>
      </c>
      <c r="E5245" s="2" t="str">
        <f>listings!K5245</f>
        <v>Friedrichshain-Kreuzberg</v>
      </c>
      <c r="F5245" s="2">
        <f>listings!L5245</f>
        <v>52.4865</v>
      </c>
      <c r="G5245" s="2">
        <f>listings!M5245</f>
        <v>13.38013</v>
      </c>
      <c r="H5245" s="2" t="str">
        <f>listings!N5245</f>
        <v>Private room</v>
      </c>
      <c r="I5245" s="2">
        <f>listings!O5245</f>
        <v>67</v>
      </c>
      <c r="J5245" s="2">
        <f>listings!P5245</f>
        <v>0</v>
      </c>
    </row>
    <row r="5246">
      <c r="A5246" s="2">
        <f>listings!A5246</f>
        <v>28222980</v>
      </c>
      <c r="B5246" s="2" t="str">
        <f>listings!G5246</f>
        <v>4.0</v>
      </c>
      <c r="C5246" s="2" t="str">
        <f>listings!H5246</f>
        <v>1</v>
      </c>
      <c r="D5246" s="2">
        <f>listings!J5246</f>
        <v>1</v>
      </c>
      <c r="E5246" s="2" t="str">
        <f>listings!K5246</f>
        <v>Lichtenberg</v>
      </c>
      <c r="F5246" s="2">
        <f>listings!L5246</f>
        <v>52.50201</v>
      </c>
      <c r="G5246" s="2">
        <f>listings!M5246</f>
        <v>13.4914</v>
      </c>
      <c r="H5246" s="2" t="str">
        <f>listings!N5246</f>
        <v>Entire home/apt</v>
      </c>
      <c r="I5246" s="2">
        <f>listings!O5246</f>
        <v>45</v>
      </c>
      <c r="J5246" s="2">
        <f>listings!P5246</f>
        <v>69</v>
      </c>
    </row>
    <row r="5247">
      <c r="A5247" s="2">
        <f>listings!A5247</f>
        <v>28128399</v>
      </c>
      <c r="B5247" s="2" t="str">
        <f>listings!G5247</f>
        <v>No_Stars</v>
      </c>
      <c r="C5247" s="2" t="str">
        <f>listings!H5247</f>
        <v>2</v>
      </c>
      <c r="D5247" s="2">
        <f>listings!J5247</f>
        <v>1</v>
      </c>
      <c r="E5247" s="2" t="str">
        <f>listings!K5247</f>
        <v>Pankow</v>
      </c>
      <c r="F5247" s="2">
        <f>listings!L5247</f>
        <v>52.55171</v>
      </c>
      <c r="G5247" s="2">
        <f>listings!M5247</f>
        <v>13.41281</v>
      </c>
      <c r="H5247" s="2" t="str">
        <f>listings!N5247</f>
        <v>Private room</v>
      </c>
      <c r="I5247" s="2">
        <f>listings!O5247</f>
        <v>45</v>
      </c>
      <c r="J5247" s="2">
        <f>listings!P5247</f>
        <v>0</v>
      </c>
    </row>
    <row r="5248">
      <c r="A5248" s="2">
        <f>listings!A5248</f>
        <v>28224107</v>
      </c>
      <c r="B5248" s="2" t="str">
        <f>listings!G5248</f>
        <v>No_Stars</v>
      </c>
      <c r="C5248" s="2" t="str">
        <f>listings!H5248</f>
        <v>1</v>
      </c>
      <c r="D5248" s="2">
        <f>listings!J5248</f>
        <v>1</v>
      </c>
      <c r="E5248" s="2" t="str">
        <f>listings!K5248</f>
        <v>Mitte</v>
      </c>
      <c r="F5248" s="2">
        <f>listings!L5248</f>
        <v>52.53686</v>
      </c>
      <c r="G5248" s="2">
        <f>listings!M5248</f>
        <v>13.39749</v>
      </c>
      <c r="H5248" s="2" t="str">
        <f>listings!N5248</f>
        <v>Private room</v>
      </c>
      <c r="I5248" s="2">
        <f>listings!O5248</f>
        <v>27</v>
      </c>
      <c r="J5248" s="2">
        <f>listings!P5248</f>
        <v>0</v>
      </c>
    </row>
    <row r="5249">
      <c r="A5249" s="2">
        <f>listings!A5249</f>
        <v>28142296</v>
      </c>
      <c r="B5249" s="2" t="str">
        <f>listings!G5249</f>
        <v>4.97</v>
      </c>
      <c r="C5249" s="2" t="str">
        <f>listings!H5249</f>
        <v>1</v>
      </c>
      <c r="D5249" s="2">
        <f>listings!J5249</f>
        <v>1</v>
      </c>
      <c r="E5249" s="2" t="str">
        <f>listings!K5249</f>
        <v>Charlottenburg-Wilm.</v>
      </c>
      <c r="F5249" s="2">
        <f>listings!L5249</f>
        <v>52.50598</v>
      </c>
      <c r="G5249" s="2">
        <f>listings!M5249</f>
        <v>13.23213</v>
      </c>
      <c r="H5249" s="2" t="str">
        <f>listings!N5249</f>
        <v>Entire home/apt</v>
      </c>
      <c r="I5249" s="2">
        <f>listings!O5249</f>
        <v>85</v>
      </c>
      <c r="J5249" s="2">
        <f>listings!P5249</f>
        <v>24</v>
      </c>
    </row>
    <row r="5250">
      <c r="A5250" s="2">
        <f>listings!A5250</f>
        <v>28142343</v>
      </c>
      <c r="B5250" s="2" t="str">
        <f>listings!G5250</f>
        <v>5.0</v>
      </c>
      <c r="C5250" s="2" t="str">
        <f>listings!H5250</f>
        <v>1</v>
      </c>
      <c r="D5250" s="2">
        <f>listings!J5250</f>
        <v>2</v>
      </c>
      <c r="E5250" s="2" t="str">
        <f>listings!K5250</f>
        <v>Neukölln</v>
      </c>
      <c r="F5250" s="2">
        <f>listings!L5250</f>
        <v>52.47418552</v>
      </c>
      <c r="G5250" s="2">
        <f>listings!M5250</f>
        <v>13.42411922</v>
      </c>
      <c r="H5250" s="2" t="str">
        <f>listings!N5250</f>
        <v>Private room</v>
      </c>
      <c r="I5250" s="2">
        <f>listings!O5250</f>
        <v>54</v>
      </c>
      <c r="J5250" s="2">
        <f>listings!P5250</f>
        <v>143</v>
      </c>
    </row>
    <row r="5251">
      <c r="A5251" s="2">
        <f>listings!A5251</f>
        <v>28237023</v>
      </c>
      <c r="B5251" s="2" t="str">
        <f>listings!G5251</f>
        <v>5.0</v>
      </c>
      <c r="C5251" s="2" t="str">
        <f>listings!H5251</f>
        <v>2</v>
      </c>
      <c r="D5251" s="2">
        <f>listings!J5251</f>
        <v>2</v>
      </c>
      <c r="E5251" s="2" t="str">
        <f>listings!K5251</f>
        <v>Tempelhof - Schöneberg</v>
      </c>
      <c r="F5251" s="2">
        <f>listings!L5251</f>
        <v>52.49223</v>
      </c>
      <c r="G5251" s="2">
        <f>listings!M5251</f>
        <v>13.36406</v>
      </c>
      <c r="H5251" s="2" t="str">
        <f>listings!N5251</f>
        <v>Entire home/apt</v>
      </c>
      <c r="I5251" s="2">
        <f>listings!O5251</f>
        <v>140</v>
      </c>
      <c r="J5251" s="2">
        <f>listings!P5251</f>
        <v>0</v>
      </c>
    </row>
    <row r="5252">
      <c r="A5252" s="2">
        <f>listings!A5252</f>
        <v>28238467</v>
      </c>
      <c r="B5252" s="2" t="str">
        <f>listings!G5252</f>
        <v>4.91</v>
      </c>
      <c r="C5252" s="2" t="str">
        <f>listings!H5252</f>
        <v>1</v>
      </c>
      <c r="D5252" s="2">
        <f>listings!J5252</f>
        <v>1</v>
      </c>
      <c r="E5252" s="2" t="str">
        <f>listings!K5252</f>
        <v>Charlottenburg-Wilm.</v>
      </c>
      <c r="F5252" s="2">
        <f>listings!L5252</f>
        <v>52.50793</v>
      </c>
      <c r="G5252" s="2">
        <f>listings!M5252</f>
        <v>13.31323</v>
      </c>
      <c r="H5252" s="2" t="str">
        <f>listings!N5252</f>
        <v>Private room</v>
      </c>
      <c r="I5252" s="2">
        <f>listings!O5252</f>
        <v>46</v>
      </c>
      <c r="J5252" s="2">
        <f>listings!P5252</f>
        <v>48</v>
      </c>
    </row>
    <row r="5253">
      <c r="A5253" s="2">
        <f>listings!A5253</f>
        <v>28143091</v>
      </c>
      <c r="B5253" s="2" t="str">
        <f>listings!G5253</f>
        <v>4.90</v>
      </c>
      <c r="C5253" s="2" t="str">
        <f>listings!H5253</f>
        <v>3</v>
      </c>
      <c r="D5253" s="2">
        <f>listings!J5253</f>
        <v>1</v>
      </c>
      <c r="E5253" s="2" t="str">
        <f>listings!K5253</f>
        <v>Charlottenburg-Wilm.</v>
      </c>
      <c r="F5253" s="2">
        <f>listings!L5253</f>
        <v>52.4934</v>
      </c>
      <c r="G5253" s="2">
        <f>listings!M5253</f>
        <v>13.2919</v>
      </c>
      <c r="H5253" s="2" t="str">
        <f>listings!N5253</f>
        <v>Entire home/apt</v>
      </c>
      <c r="I5253" s="2">
        <f>listings!O5253</f>
        <v>219</v>
      </c>
      <c r="J5253" s="2">
        <f>listings!P5253</f>
        <v>350</v>
      </c>
    </row>
    <row r="5254">
      <c r="A5254" s="2">
        <f>listings!A5254</f>
        <v>28240669</v>
      </c>
      <c r="B5254" s="2" t="str">
        <f>listings!G5254</f>
        <v>5.0</v>
      </c>
      <c r="C5254" s="2" t="str">
        <f>listings!H5254</f>
        <v>1</v>
      </c>
      <c r="D5254" s="2">
        <f>listings!J5254</f>
        <v>1</v>
      </c>
      <c r="E5254" s="2" t="str">
        <f>listings!K5254</f>
        <v>Pankow</v>
      </c>
      <c r="F5254" s="2">
        <f>listings!L5254</f>
        <v>52.58467</v>
      </c>
      <c r="G5254" s="2">
        <f>listings!M5254</f>
        <v>13.40149</v>
      </c>
      <c r="H5254" s="2" t="str">
        <f>listings!N5254</f>
        <v>Entire home/apt</v>
      </c>
      <c r="I5254" s="2">
        <f>listings!O5254</f>
        <v>200</v>
      </c>
      <c r="J5254" s="2">
        <f>listings!P5254</f>
        <v>90</v>
      </c>
    </row>
    <row r="5255">
      <c r="A5255" s="2">
        <f>listings!A5255</f>
        <v>28145175</v>
      </c>
      <c r="B5255" s="2" t="str">
        <f>listings!G5255</f>
        <v>4.63</v>
      </c>
      <c r="C5255" s="2" t="str">
        <f>listings!H5255</f>
        <v>1</v>
      </c>
      <c r="D5255" s="2">
        <f>listings!J5255</f>
        <v>1</v>
      </c>
      <c r="E5255" s="2" t="str">
        <f>listings!K5255</f>
        <v>Charlottenburg-Wilm.</v>
      </c>
      <c r="F5255" s="2">
        <f>listings!L5255</f>
        <v>52.51264532</v>
      </c>
      <c r="G5255" s="2">
        <f>listings!M5255</f>
        <v>13.30700364</v>
      </c>
      <c r="H5255" s="2" t="str">
        <f>listings!N5255</f>
        <v>Entire home/apt</v>
      </c>
      <c r="I5255" s="2">
        <f>listings!O5255</f>
        <v>178</v>
      </c>
      <c r="J5255" s="2">
        <f>listings!P5255</f>
        <v>329</v>
      </c>
    </row>
    <row r="5256">
      <c r="A5256" s="2">
        <f>listings!A5256</f>
        <v>28241993</v>
      </c>
      <c r="B5256" s="2" t="str">
        <f>listings!G5256</f>
        <v>4.54</v>
      </c>
      <c r="C5256" s="2" t="str">
        <f>listings!H5256</f>
        <v>2</v>
      </c>
      <c r="D5256" s="2">
        <f>listings!J5256</f>
        <v>2</v>
      </c>
      <c r="E5256" s="2" t="str">
        <f>listings!K5256</f>
        <v>Mitte</v>
      </c>
      <c r="F5256" s="2">
        <f>listings!L5256</f>
        <v>52.50854</v>
      </c>
      <c r="G5256" s="2">
        <f>listings!M5256</f>
        <v>13.37786</v>
      </c>
      <c r="H5256" s="2" t="str">
        <f>listings!N5256</f>
        <v>Entire home/apt</v>
      </c>
      <c r="I5256" s="2">
        <f>listings!O5256</f>
        <v>250</v>
      </c>
      <c r="J5256" s="2">
        <f>listings!P5256</f>
        <v>0</v>
      </c>
    </row>
    <row r="5257">
      <c r="A5257" s="2">
        <f>listings!A5257</f>
        <v>28146018</v>
      </c>
      <c r="B5257" s="2" t="str">
        <f>listings!G5257</f>
        <v>4.88</v>
      </c>
      <c r="C5257" s="2" t="str">
        <f>listings!H5257</f>
        <v>Studio</v>
      </c>
      <c r="D5257" s="2">
        <f>listings!J5257</f>
        <v>1</v>
      </c>
      <c r="E5257" s="2" t="str">
        <f>listings!K5257</f>
        <v>Mitte</v>
      </c>
      <c r="F5257" s="2">
        <f>listings!L5257</f>
        <v>52.52146</v>
      </c>
      <c r="G5257" s="2">
        <f>listings!M5257</f>
        <v>13.40511</v>
      </c>
      <c r="H5257" s="2" t="str">
        <f>listings!N5257</f>
        <v>Entire home/apt</v>
      </c>
      <c r="I5257" s="2">
        <f>listings!O5257</f>
        <v>119</v>
      </c>
      <c r="J5257" s="2">
        <f>listings!P5257</f>
        <v>274</v>
      </c>
    </row>
    <row r="5258">
      <c r="A5258" s="2">
        <f>listings!A5258</f>
        <v>28248485</v>
      </c>
      <c r="B5258" s="2" t="str">
        <f>listings!G5258</f>
        <v>4.81</v>
      </c>
      <c r="C5258" s="2" t="str">
        <f>listings!H5258</f>
        <v>1</v>
      </c>
      <c r="D5258" s="2">
        <f>listings!J5258</f>
        <v>1</v>
      </c>
      <c r="E5258" s="2" t="str">
        <f>listings!K5258</f>
        <v>Friedrichshain-Kreuzberg</v>
      </c>
      <c r="F5258" s="2">
        <f>listings!L5258</f>
        <v>52.49522</v>
      </c>
      <c r="G5258" s="2">
        <f>listings!M5258</f>
        <v>13.44407</v>
      </c>
      <c r="H5258" s="2" t="str">
        <f>listings!N5258</f>
        <v>Entire home/apt</v>
      </c>
      <c r="I5258" s="2">
        <f>listings!O5258</f>
        <v>181</v>
      </c>
      <c r="J5258" s="2">
        <f>listings!P5258</f>
        <v>149</v>
      </c>
    </row>
    <row r="5259">
      <c r="A5259" s="2">
        <f>listings!A5259</f>
        <v>28249744</v>
      </c>
      <c r="B5259" s="2" t="str">
        <f>listings!G5259</f>
        <v>4.75</v>
      </c>
      <c r="C5259" s="2" t="str">
        <f>listings!H5259</f>
        <v>1</v>
      </c>
      <c r="D5259" s="2">
        <f>listings!J5259</f>
        <v>1</v>
      </c>
      <c r="E5259" s="2" t="str">
        <f>listings!K5259</f>
        <v>Friedrichshain-Kreuzberg</v>
      </c>
      <c r="F5259" s="2">
        <f>listings!L5259</f>
        <v>52.49668</v>
      </c>
      <c r="G5259" s="2">
        <f>listings!M5259</f>
        <v>13.44389</v>
      </c>
      <c r="H5259" s="2" t="str">
        <f>listings!N5259</f>
        <v>Entire home/apt</v>
      </c>
      <c r="I5259" s="2">
        <f>listings!O5259</f>
        <v>155</v>
      </c>
      <c r="J5259" s="2">
        <f>listings!P5259</f>
        <v>147</v>
      </c>
    </row>
    <row r="5260">
      <c r="A5260" s="2">
        <f>listings!A5260</f>
        <v>28252271</v>
      </c>
      <c r="B5260" s="2" t="str">
        <f>listings!G5260</f>
        <v>4.89</v>
      </c>
      <c r="C5260" s="2" t="str">
        <f>listings!H5260</f>
        <v>1</v>
      </c>
      <c r="D5260" s="2">
        <f>listings!J5260</f>
        <v>1</v>
      </c>
      <c r="E5260" s="2" t="str">
        <f>listings!K5260</f>
        <v>Tempelhof - Schöneberg</v>
      </c>
      <c r="F5260" s="2">
        <f>listings!L5260</f>
        <v>52.49936</v>
      </c>
      <c r="G5260" s="2">
        <f>listings!M5260</f>
        <v>13.35595</v>
      </c>
      <c r="H5260" s="2" t="str">
        <f>listings!N5260</f>
        <v>Private room</v>
      </c>
      <c r="I5260" s="2">
        <f>listings!O5260</f>
        <v>45</v>
      </c>
      <c r="J5260" s="2">
        <f>listings!P5260</f>
        <v>0</v>
      </c>
    </row>
    <row r="5261">
      <c r="A5261" s="2">
        <f>listings!A5261</f>
        <v>28168852</v>
      </c>
      <c r="B5261" s="2" t="str">
        <f>listings!G5261</f>
        <v>4.76</v>
      </c>
      <c r="C5261" s="2" t="str">
        <f>listings!H5261</f>
        <v>1</v>
      </c>
      <c r="D5261" s="2">
        <f>listings!J5261</f>
        <v>1</v>
      </c>
      <c r="E5261" s="2" t="str">
        <f>listings!K5261</f>
        <v>Friedrichshain-Kreuzberg</v>
      </c>
      <c r="F5261" s="2">
        <f>listings!L5261</f>
        <v>52.51731</v>
      </c>
      <c r="G5261" s="2">
        <f>listings!M5261</f>
        <v>13.45522</v>
      </c>
      <c r="H5261" s="2" t="str">
        <f>listings!N5261</f>
        <v>Entire home/apt</v>
      </c>
      <c r="I5261" s="2">
        <f>listings!O5261</f>
        <v>96</v>
      </c>
      <c r="J5261" s="2">
        <f>listings!P5261</f>
        <v>316</v>
      </c>
    </row>
    <row r="5262">
      <c r="A5262" s="2">
        <f>listings!A5262</f>
        <v>28253982</v>
      </c>
      <c r="B5262" s="2" t="str">
        <f>listings!G5262</f>
        <v>4.72</v>
      </c>
      <c r="C5262" s="2" t="str">
        <f>listings!H5262</f>
        <v>1</v>
      </c>
      <c r="D5262" s="2">
        <f>listings!J5262</f>
        <v>1</v>
      </c>
      <c r="E5262" s="2" t="str">
        <f>listings!K5262</f>
        <v>Friedrichshain-Kreuzberg</v>
      </c>
      <c r="F5262" s="2">
        <f>listings!L5262</f>
        <v>52.50054</v>
      </c>
      <c r="G5262" s="2">
        <f>listings!M5262</f>
        <v>13.42407</v>
      </c>
      <c r="H5262" s="2" t="str">
        <f>listings!N5262</f>
        <v>Private room</v>
      </c>
      <c r="I5262" s="2">
        <f>listings!O5262</f>
        <v>25</v>
      </c>
      <c r="J5262" s="2">
        <f>listings!P5262</f>
        <v>0</v>
      </c>
    </row>
    <row r="5263">
      <c r="A5263" s="2">
        <f>listings!A5263</f>
        <v>28174047</v>
      </c>
      <c r="B5263" s="2" t="str">
        <f>listings!G5263</f>
        <v>4.76</v>
      </c>
      <c r="C5263" s="2" t="str">
        <f>listings!H5263</f>
        <v>1</v>
      </c>
      <c r="D5263" s="2">
        <f>listings!J5263</f>
        <v>1</v>
      </c>
      <c r="E5263" s="2" t="str">
        <f>listings!K5263</f>
        <v>Friedrichshain-Kreuzberg</v>
      </c>
      <c r="F5263" s="2">
        <f>listings!L5263</f>
        <v>52.49934</v>
      </c>
      <c r="G5263" s="2">
        <f>listings!M5263</f>
        <v>13.40006</v>
      </c>
      <c r="H5263" s="2" t="str">
        <f>listings!N5263</f>
        <v>Hotel room</v>
      </c>
      <c r="I5263" s="2">
        <f>listings!O5263</f>
        <v>216</v>
      </c>
      <c r="J5263" s="2">
        <f>listings!P5263</f>
        <v>255</v>
      </c>
    </row>
    <row r="5264">
      <c r="A5264" s="2">
        <f>listings!A5264</f>
        <v>28269382</v>
      </c>
      <c r="B5264" s="2" t="str">
        <f>listings!G5264</f>
        <v>4.79</v>
      </c>
      <c r="C5264" s="2" t="str">
        <f>listings!H5264</f>
        <v>1</v>
      </c>
      <c r="D5264" s="2">
        <f>listings!J5264</f>
        <v>1</v>
      </c>
      <c r="E5264" s="2" t="str">
        <f>listings!K5264</f>
        <v>Neukölln</v>
      </c>
      <c r="F5264" s="2">
        <f>listings!L5264</f>
        <v>52.48142</v>
      </c>
      <c r="G5264" s="2">
        <f>listings!M5264</f>
        <v>13.43313</v>
      </c>
      <c r="H5264" s="2" t="str">
        <f>listings!N5264</f>
        <v>Entire home/apt</v>
      </c>
      <c r="I5264" s="2">
        <f>listings!O5264</f>
        <v>45</v>
      </c>
      <c r="J5264" s="2">
        <f>listings!P5264</f>
        <v>0</v>
      </c>
    </row>
    <row r="5265">
      <c r="A5265" s="2">
        <f>listings!A5265</f>
        <v>28269610</v>
      </c>
      <c r="B5265" s="2" t="str">
        <f>listings!G5265</f>
        <v>No_Stars</v>
      </c>
      <c r="C5265" s="2" t="str">
        <f>listings!H5265</f>
        <v>1</v>
      </c>
      <c r="D5265" s="2">
        <f>listings!J5265</f>
        <v>1</v>
      </c>
      <c r="E5265" s="2" t="str">
        <f>listings!K5265</f>
        <v>Charlottenburg-Wilm.</v>
      </c>
      <c r="F5265" s="2">
        <f>listings!L5265</f>
        <v>52.49841</v>
      </c>
      <c r="G5265" s="2">
        <f>listings!M5265</f>
        <v>13.30479</v>
      </c>
      <c r="H5265" s="2" t="str">
        <f>listings!N5265</f>
        <v>Hotel room</v>
      </c>
      <c r="I5265" s="2">
        <f>listings!O5265</f>
        <v>351</v>
      </c>
      <c r="J5265" s="2">
        <f>listings!P5265</f>
        <v>302</v>
      </c>
    </row>
    <row r="5266">
      <c r="A5266" s="2">
        <f>listings!A5266</f>
        <v>28274770</v>
      </c>
      <c r="B5266" s="2" t="str">
        <f>listings!G5266</f>
        <v>No_Stars</v>
      </c>
      <c r="C5266" s="2" t="str">
        <f>listings!H5266</f>
        <v>2</v>
      </c>
      <c r="D5266" s="2">
        <f>listings!J5266</f>
        <v>1</v>
      </c>
      <c r="E5266" s="2" t="str">
        <f>listings!K5266</f>
        <v>Friedrichshain-Kreuzberg</v>
      </c>
      <c r="F5266" s="2">
        <f>listings!L5266</f>
        <v>52.504</v>
      </c>
      <c r="G5266" s="2">
        <f>listings!M5266</f>
        <v>13.43465</v>
      </c>
      <c r="H5266" s="2" t="str">
        <f>listings!N5266</f>
        <v>Entire home/apt</v>
      </c>
      <c r="I5266" s="2">
        <f>listings!O5266</f>
        <v>70</v>
      </c>
      <c r="J5266" s="2">
        <f>listings!P5266</f>
        <v>0</v>
      </c>
    </row>
    <row r="5267">
      <c r="A5267" s="2">
        <f>listings!A5267</f>
        <v>28175257</v>
      </c>
      <c r="B5267" s="2" t="str">
        <f>listings!G5267</f>
        <v>5.0</v>
      </c>
      <c r="C5267" s="2" t="str">
        <f>listings!H5267</f>
        <v>1</v>
      </c>
      <c r="D5267" s="2">
        <f>listings!J5267</f>
        <v>1</v>
      </c>
      <c r="E5267" s="2" t="str">
        <f>listings!K5267</f>
        <v>Friedrichshain-Kreuzberg</v>
      </c>
      <c r="F5267" s="2">
        <f>listings!L5267</f>
        <v>52.49934</v>
      </c>
      <c r="G5267" s="2">
        <f>listings!M5267</f>
        <v>13.40006</v>
      </c>
      <c r="H5267" s="2" t="str">
        <f>listings!N5267</f>
        <v>Hotel room</v>
      </c>
      <c r="I5267" s="2">
        <f>listings!O5267</f>
        <v>226</v>
      </c>
      <c r="J5267" s="2">
        <f>listings!P5267</f>
        <v>194</v>
      </c>
    </row>
    <row r="5268">
      <c r="A5268" s="2">
        <f>listings!A5268</f>
        <v>28175453</v>
      </c>
      <c r="B5268" s="2" t="str">
        <f>listings!G5268</f>
        <v>4.67</v>
      </c>
      <c r="C5268" s="2" t="str">
        <f>listings!H5268</f>
        <v>1</v>
      </c>
      <c r="D5268" s="2">
        <f>listings!J5268</f>
        <v>1</v>
      </c>
      <c r="E5268" s="2" t="str">
        <f>listings!K5268</f>
        <v>Friedrichshain-Kreuzberg</v>
      </c>
      <c r="F5268" s="2">
        <f>listings!L5268</f>
        <v>52.49934</v>
      </c>
      <c r="G5268" s="2">
        <f>listings!M5268</f>
        <v>13.40006</v>
      </c>
      <c r="H5268" s="2" t="str">
        <f>listings!N5268</f>
        <v>Private room</v>
      </c>
      <c r="I5268" s="2">
        <f>listings!O5268</f>
        <v>236</v>
      </c>
      <c r="J5268" s="2">
        <f>listings!P5268</f>
        <v>267</v>
      </c>
    </row>
    <row r="5269">
      <c r="A5269" s="2">
        <f>listings!A5269</f>
        <v>28181505</v>
      </c>
      <c r="B5269" s="2" t="str">
        <f>listings!G5269</f>
        <v>No_Stars</v>
      </c>
      <c r="C5269" s="2" t="str">
        <f>listings!H5269</f>
        <v>1</v>
      </c>
      <c r="D5269" s="2">
        <f>listings!J5269</f>
        <v>1</v>
      </c>
      <c r="E5269" s="2" t="str">
        <f>listings!K5269</f>
        <v>Charlottenburg-Wilm.</v>
      </c>
      <c r="F5269" s="2">
        <f>listings!L5269</f>
        <v>52.50458</v>
      </c>
      <c r="G5269" s="2">
        <f>listings!M5269</f>
        <v>13.31688</v>
      </c>
      <c r="H5269" s="2" t="str">
        <f>listings!N5269</f>
        <v>Shared room</v>
      </c>
      <c r="I5269" s="2">
        <f>listings!O5269</f>
        <v>120</v>
      </c>
      <c r="J5269" s="2">
        <f>listings!P5269</f>
        <v>0</v>
      </c>
    </row>
    <row r="5270">
      <c r="A5270" s="2">
        <f>listings!A5270</f>
        <v>28182613</v>
      </c>
      <c r="B5270" s="2" t="str">
        <f>listings!G5270</f>
        <v>4.88</v>
      </c>
      <c r="C5270" s="2" t="str">
        <f>listings!H5270</f>
        <v>3</v>
      </c>
      <c r="D5270" s="2">
        <f>listings!J5270</f>
        <v>1</v>
      </c>
      <c r="E5270" s="2" t="str">
        <f>listings!K5270</f>
        <v>Friedrichshain-Kreuzberg</v>
      </c>
      <c r="F5270" s="2">
        <f>listings!L5270</f>
        <v>52.49048</v>
      </c>
      <c r="G5270" s="2">
        <f>listings!M5270</f>
        <v>13.39128</v>
      </c>
      <c r="H5270" s="2" t="str">
        <f>listings!N5270</f>
        <v>Entire home/apt</v>
      </c>
      <c r="I5270" s="2">
        <f>listings!O5270</f>
        <v>206</v>
      </c>
      <c r="J5270" s="2">
        <f>listings!P5270</f>
        <v>321</v>
      </c>
    </row>
    <row r="5271">
      <c r="A5271" s="2">
        <f>listings!A5271</f>
        <v>28280391</v>
      </c>
      <c r="B5271" s="2" t="str">
        <f>listings!G5271</f>
        <v>5.0</v>
      </c>
      <c r="C5271" s="2" t="str">
        <f>listings!H5271</f>
        <v>1</v>
      </c>
      <c r="D5271" s="2">
        <f>listings!J5271</f>
        <v>1</v>
      </c>
      <c r="E5271" s="2" t="str">
        <f>listings!K5271</f>
        <v>Treptow - Köpenick</v>
      </c>
      <c r="F5271" s="2">
        <f>listings!L5271</f>
        <v>52.44467</v>
      </c>
      <c r="G5271" s="2">
        <f>listings!M5271</f>
        <v>13.50615</v>
      </c>
      <c r="H5271" s="2" t="str">
        <f>listings!N5271</f>
        <v>Private room</v>
      </c>
      <c r="I5271" s="2">
        <f>listings!O5271</f>
        <v>30</v>
      </c>
      <c r="J5271" s="2">
        <f>listings!P5271</f>
        <v>0</v>
      </c>
    </row>
    <row r="5272">
      <c r="A5272" s="2">
        <f>listings!A5272</f>
        <v>28194113</v>
      </c>
      <c r="B5272" s="2" t="str">
        <f>listings!G5272</f>
        <v>4.92</v>
      </c>
      <c r="C5272" s="2" t="str">
        <f>listings!H5272</f>
        <v>1</v>
      </c>
      <c r="D5272" s="2">
        <f>listings!J5272</f>
        <v>1</v>
      </c>
      <c r="E5272" s="2" t="str">
        <f>listings!K5272</f>
        <v>Mitte</v>
      </c>
      <c r="F5272" s="2">
        <f>listings!L5272</f>
        <v>52.50317</v>
      </c>
      <c r="G5272" s="2">
        <f>listings!M5272</f>
        <v>13.36248</v>
      </c>
      <c r="H5272" s="2" t="str">
        <f>listings!N5272</f>
        <v>Private room</v>
      </c>
      <c r="I5272" s="2">
        <f>listings!O5272</f>
        <v>75</v>
      </c>
      <c r="J5272" s="2">
        <f>listings!P5272</f>
        <v>180</v>
      </c>
    </row>
    <row r="5273">
      <c r="A5273" s="2">
        <f>listings!A5273</f>
        <v>28298952</v>
      </c>
      <c r="B5273" s="2" t="str">
        <f>listings!G5273</f>
        <v>5.0</v>
      </c>
      <c r="C5273" s="2" t="str">
        <f>listings!H5273</f>
        <v>1</v>
      </c>
      <c r="D5273" s="2">
        <f>listings!J5273</f>
        <v>1</v>
      </c>
      <c r="E5273" s="2" t="str">
        <f>listings!K5273</f>
        <v>Charlottenburg-Wilm.</v>
      </c>
      <c r="F5273" s="2">
        <f>listings!L5273</f>
        <v>52.49896</v>
      </c>
      <c r="G5273" s="2">
        <f>listings!M5273</f>
        <v>13.30428</v>
      </c>
      <c r="H5273" s="2" t="str">
        <f>listings!N5273</f>
        <v>Hotel room</v>
      </c>
      <c r="I5273" s="2">
        <f>listings!O5273</f>
        <v>374</v>
      </c>
      <c r="J5273" s="2">
        <f>listings!P5273</f>
        <v>304</v>
      </c>
    </row>
    <row r="5274">
      <c r="A5274" s="2">
        <f>listings!A5274</f>
        <v>28200309</v>
      </c>
      <c r="B5274" s="2" t="str">
        <f>listings!G5274</f>
        <v>4.90</v>
      </c>
      <c r="C5274" s="2" t="str">
        <f>listings!H5274</f>
        <v>2</v>
      </c>
      <c r="D5274" s="2">
        <f>listings!J5274</f>
        <v>1</v>
      </c>
      <c r="E5274" s="2" t="str">
        <f>listings!K5274</f>
        <v>Pankow</v>
      </c>
      <c r="F5274" s="2">
        <f>listings!L5274</f>
        <v>52.53567</v>
      </c>
      <c r="G5274" s="2">
        <f>listings!M5274</f>
        <v>13.44159</v>
      </c>
      <c r="H5274" s="2" t="str">
        <f>listings!N5274</f>
        <v>Entire home/apt</v>
      </c>
      <c r="I5274" s="2">
        <f>listings!O5274</f>
        <v>110</v>
      </c>
      <c r="J5274" s="2">
        <f>listings!P5274</f>
        <v>0</v>
      </c>
    </row>
    <row r="5275">
      <c r="A5275" s="2">
        <f>listings!A5275</f>
        <v>28218006</v>
      </c>
      <c r="B5275" s="2" t="str">
        <f>listings!G5275</f>
        <v>3.92</v>
      </c>
      <c r="C5275" s="2" t="str">
        <f>listings!H5275</f>
        <v>2</v>
      </c>
      <c r="D5275" s="2">
        <f>listings!J5275</f>
        <v>1</v>
      </c>
      <c r="E5275" s="2" t="str">
        <f>listings!K5275</f>
        <v>Charlottenburg-Wilm.</v>
      </c>
      <c r="F5275" s="2">
        <f>listings!L5275</f>
        <v>52.51082</v>
      </c>
      <c r="G5275" s="2">
        <f>listings!M5275</f>
        <v>13.22754</v>
      </c>
      <c r="H5275" s="2" t="str">
        <f>listings!N5275</f>
        <v>Private room</v>
      </c>
      <c r="I5275" s="2">
        <f>listings!O5275</f>
        <v>170</v>
      </c>
      <c r="J5275" s="2">
        <f>listings!P5275</f>
        <v>235</v>
      </c>
    </row>
    <row r="5276">
      <c r="A5276" s="2">
        <f>listings!A5276</f>
        <v>28299184</v>
      </c>
      <c r="B5276" s="2" t="str">
        <f>listings!G5276</f>
        <v>No_Stars</v>
      </c>
      <c r="C5276" s="2" t="str">
        <f>listings!H5276</f>
        <v>1</v>
      </c>
      <c r="D5276" s="2">
        <f>listings!J5276</f>
        <v>1</v>
      </c>
      <c r="E5276" s="2" t="str">
        <f>listings!K5276</f>
        <v>Charlottenburg-Wilm.</v>
      </c>
      <c r="F5276" s="2">
        <f>listings!L5276</f>
        <v>52.49829</v>
      </c>
      <c r="G5276" s="2">
        <f>listings!M5276</f>
        <v>13.30496</v>
      </c>
      <c r="H5276" s="2" t="str">
        <f>listings!N5276</f>
        <v>Hotel room</v>
      </c>
      <c r="I5276" s="2">
        <f>listings!O5276</f>
        <v>385</v>
      </c>
      <c r="J5276" s="2">
        <f>listings!P5276</f>
        <v>304</v>
      </c>
    </row>
    <row r="5277">
      <c r="A5277" s="2">
        <f>listings!A5277</f>
        <v>28299394</v>
      </c>
      <c r="B5277" s="2" t="str">
        <f>listings!G5277</f>
        <v>No_Stars</v>
      </c>
      <c r="C5277" s="2" t="str">
        <f>listings!H5277</f>
        <v>1</v>
      </c>
      <c r="D5277" s="2">
        <f>listings!J5277</f>
        <v>1</v>
      </c>
      <c r="E5277" s="2" t="str">
        <f>listings!K5277</f>
        <v>Friedrichshain-Kreuzberg</v>
      </c>
      <c r="F5277" s="2">
        <f>listings!L5277</f>
        <v>52.48965566</v>
      </c>
      <c r="G5277" s="2">
        <f>listings!M5277</f>
        <v>13.42172535</v>
      </c>
      <c r="H5277" s="2" t="str">
        <f>listings!N5277</f>
        <v>Entire home/apt</v>
      </c>
      <c r="I5277" s="2">
        <f>listings!O5277</f>
        <v>92</v>
      </c>
      <c r="J5277" s="2">
        <f>listings!P5277</f>
        <v>7</v>
      </c>
    </row>
    <row r="5278">
      <c r="A5278" s="2">
        <f>listings!A5278</f>
        <v>28299765</v>
      </c>
      <c r="B5278" s="2" t="str">
        <f>listings!G5278</f>
        <v>4.61</v>
      </c>
      <c r="C5278" s="2" t="str">
        <f>listings!H5278</f>
        <v>Studio</v>
      </c>
      <c r="D5278" s="2">
        <f>listings!J5278</f>
        <v>1</v>
      </c>
      <c r="E5278" s="2" t="str">
        <f>listings!K5278</f>
        <v>Pankow</v>
      </c>
      <c r="F5278" s="2">
        <f>listings!L5278</f>
        <v>52.52935</v>
      </c>
      <c r="G5278" s="2">
        <f>listings!M5278</f>
        <v>13.45589</v>
      </c>
      <c r="H5278" s="2" t="str">
        <f>listings!N5278</f>
        <v>Hotel room</v>
      </c>
      <c r="I5278" s="2">
        <f>listings!O5278</f>
        <v>145</v>
      </c>
      <c r="J5278" s="2">
        <f>listings!P5278</f>
        <v>249</v>
      </c>
    </row>
    <row r="5279">
      <c r="A5279" s="2">
        <f>listings!A5279</f>
        <v>28533381</v>
      </c>
      <c r="B5279" s="2" t="str">
        <f>listings!G5279</f>
        <v>4.88</v>
      </c>
      <c r="C5279" s="2" t="str">
        <f>listings!H5279</f>
        <v>1</v>
      </c>
      <c r="D5279" s="2">
        <f>listings!J5279</f>
        <v>1</v>
      </c>
      <c r="E5279" s="2" t="str">
        <f>listings!K5279</f>
        <v>Tempelhof - Schöneberg</v>
      </c>
      <c r="F5279" s="2">
        <f>listings!L5279</f>
        <v>52.49379</v>
      </c>
      <c r="G5279" s="2">
        <f>listings!M5279</f>
        <v>13.36134</v>
      </c>
      <c r="H5279" s="2" t="str">
        <f>listings!N5279</f>
        <v>Hotel room</v>
      </c>
      <c r="I5279" s="2">
        <f>listings!O5279</f>
        <v>217</v>
      </c>
      <c r="J5279" s="2">
        <f>listings!P5279</f>
        <v>125</v>
      </c>
    </row>
    <row r="5280">
      <c r="A5280" s="2">
        <f>listings!A5280</f>
        <v>28533803</v>
      </c>
      <c r="B5280" s="2" t="str">
        <f>listings!G5280</f>
        <v>4.69</v>
      </c>
      <c r="C5280" s="2" t="str">
        <f>listings!H5280</f>
        <v>1</v>
      </c>
      <c r="D5280" s="2">
        <f>listings!J5280</f>
        <v>1</v>
      </c>
      <c r="E5280" s="2" t="str">
        <f>listings!K5280</f>
        <v>Mitte</v>
      </c>
      <c r="F5280" s="2">
        <f>listings!L5280</f>
        <v>52.50329</v>
      </c>
      <c r="G5280" s="2">
        <f>listings!M5280</f>
        <v>13.37034</v>
      </c>
      <c r="H5280" s="2" t="str">
        <f>listings!N5280</f>
        <v>Hotel room</v>
      </c>
      <c r="I5280" s="2">
        <f>listings!O5280</f>
        <v>287</v>
      </c>
      <c r="J5280" s="2">
        <f>listings!P5280</f>
        <v>116</v>
      </c>
    </row>
    <row r="5281">
      <c r="A5281" s="2">
        <f>listings!A5281</f>
        <v>28534517</v>
      </c>
      <c r="B5281" s="2" t="str">
        <f>listings!G5281</f>
        <v>5.0</v>
      </c>
      <c r="C5281" s="2" t="str">
        <f>listings!H5281</f>
        <v>1</v>
      </c>
      <c r="D5281" s="2">
        <f>listings!J5281</f>
        <v>1</v>
      </c>
      <c r="E5281" s="2" t="str">
        <f>listings!K5281</f>
        <v>Mitte</v>
      </c>
      <c r="F5281" s="2">
        <f>listings!L5281</f>
        <v>52.50329</v>
      </c>
      <c r="G5281" s="2">
        <f>listings!M5281</f>
        <v>13.37034</v>
      </c>
      <c r="H5281" s="2" t="str">
        <f>listings!N5281</f>
        <v>Hotel room</v>
      </c>
      <c r="I5281" s="2">
        <f>listings!O5281</f>
        <v>287</v>
      </c>
      <c r="J5281" s="2">
        <f>listings!P5281</f>
        <v>122</v>
      </c>
    </row>
    <row r="5282">
      <c r="A5282" s="2">
        <f>listings!A5282</f>
        <v>28534680</v>
      </c>
      <c r="B5282" s="2" t="str">
        <f>listings!G5282</f>
        <v>4.74</v>
      </c>
      <c r="C5282" s="2" t="str">
        <f>listings!H5282</f>
        <v>1</v>
      </c>
      <c r="D5282" s="2">
        <f>listings!J5282</f>
        <v>1</v>
      </c>
      <c r="E5282" s="2" t="str">
        <f>listings!K5282</f>
        <v>Mitte</v>
      </c>
      <c r="F5282" s="2">
        <f>listings!L5282</f>
        <v>52.50329</v>
      </c>
      <c r="G5282" s="2">
        <f>listings!M5282</f>
        <v>13.37034</v>
      </c>
      <c r="H5282" s="2" t="str">
        <f>listings!N5282</f>
        <v>Hotel room</v>
      </c>
      <c r="I5282" s="2">
        <f>listings!O5282</f>
        <v>280</v>
      </c>
      <c r="J5282" s="2">
        <f>listings!P5282</f>
        <v>137</v>
      </c>
    </row>
    <row r="5283">
      <c r="A5283" s="2">
        <f>listings!A5283</f>
        <v>28302220</v>
      </c>
      <c r="B5283" s="2" t="str">
        <f>listings!G5283</f>
        <v>4.63</v>
      </c>
      <c r="C5283" s="2" t="str">
        <f>listings!H5283</f>
        <v>Studio</v>
      </c>
      <c r="D5283" s="2">
        <f>listings!J5283</f>
        <v>1</v>
      </c>
      <c r="E5283" s="2" t="str">
        <f>listings!K5283</f>
        <v>Lichtenberg</v>
      </c>
      <c r="F5283" s="2">
        <f>listings!L5283</f>
        <v>52.48076</v>
      </c>
      <c r="G5283" s="2">
        <f>listings!M5283</f>
        <v>13.52557</v>
      </c>
      <c r="H5283" s="2" t="str">
        <f>listings!N5283</f>
        <v>Hotel room</v>
      </c>
      <c r="I5283" s="2">
        <f>listings!O5283</f>
        <v>175</v>
      </c>
      <c r="J5283" s="2">
        <f>listings!P5283</f>
        <v>357</v>
      </c>
    </row>
    <row r="5284">
      <c r="A5284" s="2">
        <f>listings!A5284</f>
        <v>28535346</v>
      </c>
      <c r="B5284" s="2" t="str">
        <f>listings!G5284</f>
        <v>4.78</v>
      </c>
      <c r="C5284" s="2" t="str">
        <f>listings!H5284</f>
        <v>1</v>
      </c>
      <c r="D5284" s="2">
        <f>listings!J5284</f>
        <v>1</v>
      </c>
      <c r="E5284" s="2" t="str">
        <f>listings!K5284</f>
        <v>Mitte</v>
      </c>
      <c r="F5284" s="2">
        <f>listings!L5284</f>
        <v>52.50329</v>
      </c>
      <c r="G5284" s="2">
        <f>listings!M5284</f>
        <v>13.37034</v>
      </c>
      <c r="H5284" s="2" t="str">
        <f>listings!N5284</f>
        <v>Hotel room</v>
      </c>
      <c r="I5284" s="2">
        <f>listings!O5284</f>
        <v>224</v>
      </c>
      <c r="J5284" s="2">
        <f>listings!P5284</f>
        <v>127</v>
      </c>
    </row>
    <row r="5285">
      <c r="A5285" s="2">
        <f>listings!A5285</f>
        <v>28535860</v>
      </c>
      <c r="B5285" s="2" t="str">
        <f>listings!G5285</f>
        <v>4.76</v>
      </c>
      <c r="C5285" s="2" t="str">
        <f>listings!H5285</f>
        <v>1</v>
      </c>
      <c r="D5285" s="2">
        <f>listings!J5285</f>
        <v>1</v>
      </c>
      <c r="E5285" s="2" t="str">
        <f>listings!K5285</f>
        <v>Mitte</v>
      </c>
      <c r="F5285" s="2">
        <f>listings!L5285</f>
        <v>52.50329</v>
      </c>
      <c r="G5285" s="2">
        <f>listings!M5285</f>
        <v>13.37034</v>
      </c>
      <c r="H5285" s="2" t="str">
        <f>listings!N5285</f>
        <v>Hotel room</v>
      </c>
      <c r="I5285" s="2">
        <f>listings!O5285</f>
        <v>214</v>
      </c>
      <c r="J5285" s="2">
        <f>listings!P5285</f>
        <v>133</v>
      </c>
    </row>
    <row r="5286">
      <c r="A5286" s="2">
        <f>listings!A5286</f>
        <v>28308576</v>
      </c>
      <c r="B5286" s="2" t="str">
        <f>listings!G5286</f>
        <v>4.99</v>
      </c>
      <c r="C5286" s="2" t="str">
        <f>listings!H5286</f>
        <v>1</v>
      </c>
      <c r="D5286" s="2">
        <f>listings!J5286</f>
        <v>1</v>
      </c>
      <c r="E5286" s="2" t="str">
        <f>listings!K5286</f>
        <v>Mitte</v>
      </c>
      <c r="F5286" s="2">
        <f>listings!L5286</f>
        <v>52.53072</v>
      </c>
      <c r="G5286" s="2">
        <f>listings!M5286</f>
        <v>13.40267</v>
      </c>
      <c r="H5286" s="2" t="str">
        <f>listings!N5286</f>
        <v>Entire home/apt</v>
      </c>
      <c r="I5286" s="2">
        <f>listings!O5286</f>
        <v>132</v>
      </c>
      <c r="J5286" s="2">
        <f>listings!P5286</f>
        <v>0</v>
      </c>
    </row>
    <row r="5287">
      <c r="A5287" s="2">
        <f>listings!A5287</f>
        <v>28319735</v>
      </c>
      <c r="B5287" s="2" t="str">
        <f>listings!G5287</f>
        <v>4.82</v>
      </c>
      <c r="C5287" s="2" t="str">
        <f>listings!H5287</f>
        <v>1</v>
      </c>
      <c r="D5287" s="2">
        <f>listings!J5287</f>
        <v>1</v>
      </c>
      <c r="E5287" s="2" t="str">
        <f>listings!K5287</f>
        <v>Neukölln</v>
      </c>
      <c r="F5287" s="2">
        <f>listings!L5287</f>
        <v>52.47223</v>
      </c>
      <c r="G5287" s="2">
        <f>listings!M5287</f>
        <v>13.44938</v>
      </c>
      <c r="H5287" s="2" t="str">
        <f>listings!N5287</f>
        <v>Entire home/apt</v>
      </c>
      <c r="I5287" s="2">
        <f>listings!O5287</f>
        <v>69</v>
      </c>
      <c r="J5287" s="2">
        <f>listings!P5287</f>
        <v>0</v>
      </c>
    </row>
    <row r="5288">
      <c r="A5288" s="2">
        <f>listings!A5288</f>
        <v>28536218</v>
      </c>
      <c r="B5288" s="2" t="str">
        <f>listings!G5288</f>
        <v>4.69</v>
      </c>
      <c r="C5288" s="2" t="str">
        <f>listings!H5288</f>
        <v>1</v>
      </c>
      <c r="D5288" s="2">
        <f>listings!J5288</f>
        <v>1</v>
      </c>
      <c r="E5288" s="2" t="str">
        <f>listings!K5288</f>
        <v>Tempelhof - Schöneberg</v>
      </c>
      <c r="F5288" s="2">
        <f>listings!L5288</f>
        <v>52.46545</v>
      </c>
      <c r="G5288" s="2">
        <f>listings!M5288</f>
        <v>13.32632</v>
      </c>
      <c r="H5288" s="2" t="str">
        <f>listings!N5288</f>
        <v>Hotel room</v>
      </c>
      <c r="I5288" s="2">
        <f>listings!O5288</f>
        <v>285</v>
      </c>
      <c r="J5288" s="2">
        <f>listings!P5288</f>
        <v>173</v>
      </c>
    </row>
    <row r="5289">
      <c r="A5289" s="2">
        <f>listings!A5289</f>
        <v>28536871</v>
      </c>
      <c r="B5289" s="2" t="str">
        <f>listings!G5289</f>
        <v>4.83</v>
      </c>
      <c r="C5289" s="2" t="str">
        <f>listings!H5289</f>
        <v>1</v>
      </c>
      <c r="D5289" s="2">
        <f>listings!J5289</f>
        <v>1</v>
      </c>
      <c r="E5289" s="2" t="str">
        <f>listings!K5289</f>
        <v>Tempelhof - Schöneberg</v>
      </c>
      <c r="F5289" s="2">
        <f>listings!L5289</f>
        <v>52.46545</v>
      </c>
      <c r="G5289" s="2">
        <f>listings!M5289</f>
        <v>13.32632</v>
      </c>
      <c r="H5289" s="2" t="str">
        <f>listings!N5289</f>
        <v>Hotel room</v>
      </c>
      <c r="I5289" s="2">
        <f>listings!O5289</f>
        <v>265</v>
      </c>
      <c r="J5289" s="2">
        <f>listings!P5289</f>
        <v>168</v>
      </c>
    </row>
    <row r="5290">
      <c r="A5290" s="2">
        <f>listings!A5290</f>
        <v>28536991</v>
      </c>
      <c r="B5290" s="2" t="str">
        <f>listings!G5290</f>
        <v>4.74</v>
      </c>
      <c r="C5290" s="2" t="str">
        <f>listings!H5290</f>
        <v>1</v>
      </c>
      <c r="D5290" s="2">
        <f>listings!J5290</f>
        <v>1</v>
      </c>
      <c r="E5290" s="2" t="str">
        <f>listings!K5290</f>
        <v>Tempelhof - Schöneberg</v>
      </c>
      <c r="F5290" s="2">
        <f>listings!L5290</f>
        <v>52.46545</v>
      </c>
      <c r="G5290" s="2">
        <f>listings!M5290</f>
        <v>13.32632</v>
      </c>
      <c r="H5290" s="2" t="str">
        <f>listings!N5290</f>
        <v>Hotel room</v>
      </c>
      <c r="I5290" s="2">
        <f>listings!O5290</f>
        <v>227</v>
      </c>
      <c r="J5290" s="2">
        <f>listings!P5290</f>
        <v>166</v>
      </c>
    </row>
    <row r="5291">
      <c r="A5291" s="2">
        <f>listings!A5291</f>
        <v>28537085</v>
      </c>
      <c r="B5291" s="2" t="str">
        <f>listings!G5291</f>
        <v>4.81</v>
      </c>
      <c r="C5291" s="2" t="str">
        <f>listings!H5291</f>
        <v>1</v>
      </c>
      <c r="D5291" s="2">
        <f>listings!J5291</f>
        <v>1</v>
      </c>
      <c r="E5291" s="2" t="str">
        <f>listings!K5291</f>
        <v>Tempelhof - Schöneberg</v>
      </c>
      <c r="F5291" s="2">
        <f>listings!L5291</f>
        <v>52.46545</v>
      </c>
      <c r="G5291" s="2">
        <f>listings!M5291</f>
        <v>13.32632</v>
      </c>
      <c r="H5291" s="2" t="str">
        <f>listings!N5291</f>
        <v>Hotel room</v>
      </c>
      <c r="I5291" s="2">
        <f>listings!O5291</f>
        <v>217</v>
      </c>
      <c r="J5291" s="2">
        <f>listings!P5291</f>
        <v>169</v>
      </c>
    </row>
    <row r="5292">
      <c r="A5292" s="2">
        <f>listings!A5292</f>
        <v>28537159</v>
      </c>
      <c r="B5292" s="2" t="str">
        <f>listings!G5292</f>
        <v>5.0</v>
      </c>
      <c r="C5292" s="2" t="str">
        <f>listings!H5292</f>
        <v>1</v>
      </c>
      <c r="D5292" s="2">
        <f>listings!J5292</f>
        <v>1</v>
      </c>
      <c r="E5292" s="2" t="str">
        <f>listings!K5292</f>
        <v>Tempelhof - Schöneberg</v>
      </c>
      <c r="F5292" s="2">
        <f>listings!L5292</f>
        <v>52.46545</v>
      </c>
      <c r="G5292" s="2">
        <f>listings!M5292</f>
        <v>13.32632</v>
      </c>
      <c r="H5292" s="2" t="str">
        <f>listings!N5292</f>
        <v>Hotel room</v>
      </c>
      <c r="I5292" s="2">
        <f>listings!O5292</f>
        <v>212</v>
      </c>
      <c r="J5292" s="2">
        <f>listings!P5292</f>
        <v>155</v>
      </c>
    </row>
    <row r="5293">
      <c r="A5293" s="2">
        <f>listings!A5293</f>
        <v>28322739</v>
      </c>
      <c r="B5293" s="2" t="str">
        <f>listings!G5293</f>
        <v>4.75</v>
      </c>
      <c r="C5293" s="2" t="str">
        <f>listings!H5293</f>
        <v>1</v>
      </c>
      <c r="D5293" s="2">
        <f>listings!J5293</f>
        <v>1</v>
      </c>
      <c r="E5293" s="2" t="str">
        <f>listings!K5293</f>
        <v>Tempelhof - Schöneberg</v>
      </c>
      <c r="F5293" s="2">
        <f>listings!L5293</f>
        <v>52.46555</v>
      </c>
      <c r="G5293" s="2">
        <f>listings!M5293</f>
        <v>13.32627</v>
      </c>
      <c r="H5293" s="2" t="str">
        <f>listings!N5293</f>
        <v>Hotel room</v>
      </c>
      <c r="I5293" s="2">
        <f>listings!O5293</f>
        <v>325</v>
      </c>
      <c r="J5293" s="2">
        <f>listings!P5293</f>
        <v>159</v>
      </c>
    </row>
    <row r="5294">
      <c r="A5294" s="2">
        <f>listings!A5294</f>
        <v>28556124</v>
      </c>
      <c r="B5294" s="2" t="str">
        <f>listings!G5294</f>
        <v>4.91</v>
      </c>
      <c r="C5294" s="2" t="str">
        <f>listings!H5294</f>
        <v>2</v>
      </c>
      <c r="D5294" s="2">
        <f>listings!J5294</f>
        <v>1</v>
      </c>
      <c r="E5294" s="2" t="str">
        <f>listings!K5294</f>
        <v>Neukölln</v>
      </c>
      <c r="F5294" s="2">
        <f>listings!L5294</f>
        <v>52.48722</v>
      </c>
      <c r="G5294" s="2">
        <f>listings!M5294</f>
        <v>13.43889</v>
      </c>
      <c r="H5294" s="2" t="str">
        <f>listings!N5294</f>
        <v>Entire home/apt</v>
      </c>
      <c r="I5294" s="2">
        <f>listings!O5294</f>
        <v>72</v>
      </c>
      <c r="J5294" s="2">
        <f>listings!P5294</f>
        <v>0</v>
      </c>
    </row>
    <row r="5295">
      <c r="A5295" s="2">
        <f>listings!A5295</f>
        <v>28559170</v>
      </c>
      <c r="B5295" s="2" t="str">
        <f>listings!G5295</f>
        <v>4.80</v>
      </c>
      <c r="C5295" s="2" t="str">
        <f>listings!H5295</f>
        <v>1</v>
      </c>
      <c r="D5295" s="2">
        <f>listings!J5295</f>
        <v>1</v>
      </c>
      <c r="E5295" s="2" t="str">
        <f>listings!K5295</f>
        <v>Charlottenburg-Wilm.</v>
      </c>
      <c r="F5295" s="2">
        <f>listings!L5295</f>
        <v>52.48879</v>
      </c>
      <c r="G5295" s="2">
        <f>listings!M5295</f>
        <v>13.32218</v>
      </c>
      <c r="H5295" s="2" t="str">
        <f>listings!N5295</f>
        <v>Private room</v>
      </c>
      <c r="I5295" s="2">
        <f>listings!O5295</f>
        <v>40</v>
      </c>
      <c r="J5295" s="2">
        <f>listings!P5295</f>
        <v>0</v>
      </c>
    </row>
    <row r="5296">
      <c r="A5296" s="2">
        <f>listings!A5296</f>
        <v>28324165</v>
      </c>
      <c r="B5296" s="2" t="str">
        <f>listings!G5296</f>
        <v>4.83</v>
      </c>
      <c r="C5296" s="2" t="str">
        <f>listings!H5296</f>
        <v>1</v>
      </c>
      <c r="D5296" s="2">
        <f>listings!J5296</f>
        <v>1</v>
      </c>
      <c r="E5296" s="2" t="str">
        <f>listings!K5296</f>
        <v>Neukölln</v>
      </c>
      <c r="F5296" s="2">
        <f>listings!L5296</f>
        <v>52.46709</v>
      </c>
      <c r="G5296" s="2">
        <f>listings!M5296</f>
        <v>13.43031</v>
      </c>
      <c r="H5296" s="2" t="str">
        <f>listings!N5296</f>
        <v>Entire home/apt</v>
      </c>
      <c r="I5296" s="2">
        <f>listings!O5296</f>
        <v>60</v>
      </c>
      <c r="J5296" s="2">
        <f>listings!P5296</f>
        <v>227</v>
      </c>
    </row>
    <row r="5297">
      <c r="A5297" s="2">
        <f>listings!A5297</f>
        <v>28562096</v>
      </c>
      <c r="B5297" s="2" t="str">
        <f>listings!G5297</f>
        <v>4.90</v>
      </c>
      <c r="C5297" s="2" t="str">
        <f>listings!H5297</f>
        <v>1</v>
      </c>
      <c r="D5297" s="2">
        <f>listings!J5297</f>
        <v>1</v>
      </c>
      <c r="E5297" s="2" t="str">
        <f>listings!K5297</f>
        <v>Pankow</v>
      </c>
      <c r="F5297" s="2">
        <f>listings!L5297</f>
        <v>52.53527</v>
      </c>
      <c r="G5297" s="2">
        <f>listings!M5297</f>
        <v>13.42125</v>
      </c>
      <c r="H5297" s="2" t="str">
        <f>listings!N5297</f>
        <v>Entire home/apt</v>
      </c>
      <c r="I5297" s="2">
        <f>listings!O5297</f>
        <v>167</v>
      </c>
      <c r="J5297" s="2">
        <f>listings!P5297</f>
        <v>321</v>
      </c>
    </row>
    <row r="5298">
      <c r="A5298" s="2">
        <f>listings!A5298</f>
        <v>28324659</v>
      </c>
      <c r="B5298" s="2" t="str">
        <f>listings!G5298</f>
        <v>4.69</v>
      </c>
      <c r="C5298" s="2" t="str">
        <f>listings!H5298</f>
        <v>Studio</v>
      </c>
      <c r="D5298" s="2">
        <f>listings!J5298</f>
        <v>1</v>
      </c>
      <c r="E5298" s="2" t="str">
        <f>listings!K5298</f>
        <v>Lichtenberg</v>
      </c>
      <c r="F5298" s="2">
        <f>listings!L5298</f>
        <v>52.48076</v>
      </c>
      <c r="G5298" s="2">
        <f>listings!M5298</f>
        <v>13.5256</v>
      </c>
      <c r="H5298" s="2" t="str">
        <f>listings!N5298</f>
        <v>Hotel room</v>
      </c>
      <c r="I5298" s="2">
        <f>listings!O5298</f>
        <v>184</v>
      </c>
      <c r="J5298" s="2">
        <f>listings!P5298</f>
        <v>353</v>
      </c>
    </row>
    <row r="5299">
      <c r="A5299" s="2">
        <f>listings!A5299</f>
        <v>28573576</v>
      </c>
      <c r="B5299" s="2" t="str">
        <f>listings!G5299</f>
        <v>5.0</v>
      </c>
      <c r="C5299" s="2" t="str">
        <f>listings!H5299</f>
        <v>1</v>
      </c>
      <c r="D5299" s="2">
        <f>listings!J5299</f>
        <v>1</v>
      </c>
      <c r="E5299" s="2" t="str">
        <f>listings!K5299</f>
        <v>Neukölln</v>
      </c>
      <c r="F5299" s="2">
        <f>listings!L5299</f>
        <v>52.48095</v>
      </c>
      <c r="G5299" s="2">
        <f>listings!M5299</f>
        <v>13.43589</v>
      </c>
      <c r="H5299" s="2" t="str">
        <f>listings!N5299</f>
        <v>Entire home/apt</v>
      </c>
      <c r="I5299" s="2">
        <f>listings!O5299</f>
        <v>50</v>
      </c>
      <c r="J5299" s="2">
        <f>listings!P5299</f>
        <v>0</v>
      </c>
    </row>
    <row r="5300">
      <c r="A5300" s="2">
        <f>listings!A5300</f>
        <v>28327822</v>
      </c>
      <c r="B5300" s="2" t="str">
        <f>listings!G5300</f>
        <v>4.99</v>
      </c>
      <c r="C5300" s="2" t="str">
        <f>listings!H5300</f>
        <v>1</v>
      </c>
      <c r="D5300" s="2">
        <f>listings!J5300</f>
        <v>2</v>
      </c>
      <c r="E5300" s="2" t="str">
        <f>listings!K5300</f>
        <v>Charlottenburg-Wilm.</v>
      </c>
      <c r="F5300" s="2">
        <f>listings!L5300</f>
        <v>52.51681</v>
      </c>
      <c r="G5300" s="2">
        <f>listings!M5300</f>
        <v>13.27262</v>
      </c>
      <c r="H5300" s="2" t="str">
        <f>listings!N5300</f>
        <v>Private room</v>
      </c>
      <c r="I5300" s="2">
        <f>listings!O5300</f>
        <v>105</v>
      </c>
      <c r="J5300" s="2">
        <f>listings!P5300</f>
        <v>7</v>
      </c>
    </row>
    <row r="5301">
      <c r="A5301" s="2">
        <f>listings!A5301</f>
        <v>28576014</v>
      </c>
      <c r="B5301" s="2" t="str">
        <f>listings!G5301</f>
        <v>4.80</v>
      </c>
      <c r="C5301" s="2" t="str">
        <f>listings!H5301</f>
        <v>Studio</v>
      </c>
      <c r="D5301" s="2">
        <f>listings!J5301</f>
        <v>1</v>
      </c>
      <c r="E5301" s="2" t="str">
        <f>listings!K5301</f>
        <v>Friedrichshain-Kreuzberg</v>
      </c>
      <c r="F5301" s="2">
        <f>listings!L5301</f>
        <v>52.51825</v>
      </c>
      <c r="G5301" s="2">
        <f>listings!M5301</f>
        <v>13.46631</v>
      </c>
      <c r="H5301" s="2" t="str">
        <f>listings!N5301</f>
        <v>Entire home/apt</v>
      </c>
      <c r="I5301" s="2">
        <f>listings!O5301</f>
        <v>100</v>
      </c>
      <c r="J5301" s="2">
        <f>listings!P5301</f>
        <v>0</v>
      </c>
    </row>
    <row r="5302">
      <c r="A5302" s="2">
        <f>listings!A5302</f>
        <v>28328056</v>
      </c>
      <c r="B5302" s="2" t="str">
        <f>listings!G5302</f>
        <v>4.70</v>
      </c>
      <c r="C5302" s="2" t="str">
        <f>listings!H5302</f>
        <v>Studio</v>
      </c>
      <c r="D5302" s="2">
        <f>listings!J5302</f>
        <v>1</v>
      </c>
      <c r="E5302" s="2" t="str">
        <f>listings!K5302</f>
        <v>Charlottenburg-Wilm.</v>
      </c>
      <c r="F5302" s="2">
        <f>listings!L5302</f>
        <v>52.50771</v>
      </c>
      <c r="G5302" s="2">
        <f>listings!M5302</f>
        <v>13.32803</v>
      </c>
      <c r="H5302" s="2" t="str">
        <f>listings!N5302</f>
        <v>Hotel room</v>
      </c>
      <c r="I5302" s="2">
        <f>listings!O5302</f>
        <v>197</v>
      </c>
      <c r="J5302" s="2">
        <f>listings!P5302</f>
        <v>352</v>
      </c>
    </row>
    <row r="5303">
      <c r="A5303" s="2">
        <f>listings!A5303</f>
        <v>28580923</v>
      </c>
      <c r="B5303" s="2" t="str">
        <f>listings!G5303</f>
        <v>4.77</v>
      </c>
      <c r="C5303" s="2" t="str">
        <f>listings!H5303</f>
        <v>Studio</v>
      </c>
      <c r="D5303" s="2">
        <f>listings!J5303</f>
        <v>1</v>
      </c>
      <c r="E5303" s="2" t="str">
        <f>listings!K5303</f>
        <v>Pankow</v>
      </c>
      <c r="F5303" s="2">
        <f>listings!L5303</f>
        <v>52.53694</v>
      </c>
      <c r="G5303" s="2">
        <f>listings!M5303</f>
        <v>13.41049</v>
      </c>
      <c r="H5303" s="2" t="str">
        <f>listings!N5303</f>
        <v>Entire home/apt</v>
      </c>
      <c r="I5303" s="2">
        <f>listings!O5303</f>
        <v>64</v>
      </c>
      <c r="J5303" s="2">
        <f>listings!P5303</f>
        <v>171</v>
      </c>
    </row>
    <row r="5304">
      <c r="A5304" s="2">
        <f>listings!A5304</f>
        <v>28603917</v>
      </c>
      <c r="B5304" s="2" t="str">
        <f>listings!G5304</f>
        <v>4.76</v>
      </c>
      <c r="C5304" s="2" t="str">
        <f>listings!H5304</f>
        <v>2</v>
      </c>
      <c r="D5304" s="2">
        <f>listings!J5304</f>
        <v>2</v>
      </c>
      <c r="E5304" s="2" t="str">
        <f>listings!K5304</f>
        <v>Mitte</v>
      </c>
      <c r="F5304" s="2">
        <f>listings!L5304</f>
        <v>52.51042</v>
      </c>
      <c r="G5304" s="2">
        <f>listings!M5304</f>
        <v>13.39579</v>
      </c>
      <c r="H5304" s="2" t="str">
        <f>listings!N5304</f>
        <v>Entire home/apt</v>
      </c>
      <c r="I5304" s="2">
        <f>listings!O5304</f>
        <v>200</v>
      </c>
      <c r="J5304" s="2">
        <f>listings!P5304</f>
        <v>0</v>
      </c>
    </row>
    <row r="5305">
      <c r="A5305" s="2">
        <f>listings!A5305</f>
        <v>28328620</v>
      </c>
      <c r="B5305" s="2" t="str">
        <f>listings!G5305</f>
        <v>4.62</v>
      </c>
      <c r="C5305" s="2" t="str">
        <f>listings!H5305</f>
        <v>Studio</v>
      </c>
      <c r="D5305" s="2">
        <f>listings!J5305</f>
        <v>1</v>
      </c>
      <c r="E5305" s="2" t="str">
        <f>listings!K5305</f>
        <v>Charlottenburg-Wilm.</v>
      </c>
      <c r="F5305" s="2">
        <f>listings!L5305</f>
        <v>52.50771</v>
      </c>
      <c r="G5305" s="2">
        <f>listings!M5305</f>
        <v>13.32803</v>
      </c>
      <c r="H5305" s="2" t="str">
        <f>listings!N5305</f>
        <v>Hotel room</v>
      </c>
      <c r="I5305" s="2">
        <f>listings!O5305</f>
        <v>211</v>
      </c>
      <c r="J5305" s="2">
        <f>listings!P5305</f>
        <v>328</v>
      </c>
    </row>
    <row r="5306">
      <c r="A5306" s="2">
        <f>listings!A5306</f>
        <v>28609396</v>
      </c>
      <c r="B5306" s="2" t="str">
        <f>listings!G5306</f>
        <v>No_Stars</v>
      </c>
      <c r="C5306" s="2" t="str">
        <f>listings!H5306</f>
        <v>1</v>
      </c>
      <c r="D5306" s="2">
        <f>listings!J5306</f>
        <v>1</v>
      </c>
      <c r="E5306" s="2" t="str">
        <f>listings!K5306</f>
        <v>Mitte</v>
      </c>
      <c r="F5306" s="2">
        <f>listings!L5306</f>
        <v>52.55061</v>
      </c>
      <c r="G5306" s="2">
        <f>listings!M5306</f>
        <v>13.35633</v>
      </c>
      <c r="H5306" s="2" t="str">
        <f>listings!N5306</f>
        <v>Private room</v>
      </c>
      <c r="I5306" s="2">
        <f>listings!O5306</f>
        <v>45</v>
      </c>
      <c r="J5306" s="2">
        <f>listings!P5306</f>
        <v>0</v>
      </c>
    </row>
    <row r="5307">
      <c r="A5307" s="2">
        <f>listings!A5307</f>
        <v>28328931</v>
      </c>
      <c r="B5307" s="2" t="str">
        <f>listings!G5307</f>
        <v>5.0</v>
      </c>
      <c r="C5307" s="2" t="str">
        <f>listings!H5307</f>
        <v>1</v>
      </c>
      <c r="D5307" s="2">
        <f>listings!J5307</f>
        <v>1</v>
      </c>
      <c r="E5307" s="2" t="str">
        <f>listings!K5307</f>
        <v>Neukölln</v>
      </c>
      <c r="F5307" s="2">
        <f>listings!L5307</f>
        <v>52.48112</v>
      </c>
      <c r="G5307" s="2">
        <f>listings!M5307</f>
        <v>13.43844</v>
      </c>
      <c r="H5307" s="2" t="str">
        <f>listings!N5307</f>
        <v>Private room</v>
      </c>
      <c r="I5307" s="2">
        <f>listings!O5307</f>
        <v>66</v>
      </c>
      <c r="J5307" s="2">
        <f>listings!P5307</f>
        <v>0</v>
      </c>
    </row>
    <row r="5308">
      <c r="A5308" s="2">
        <f>listings!A5308</f>
        <v>28663943</v>
      </c>
      <c r="B5308" s="2" t="str">
        <f>listings!G5308</f>
        <v>5.0</v>
      </c>
      <c r="C5308" s="2" t="str">
        <f>listings!H5308</f>
        <v>3</v>
      </c>
      <c r="D5308" s="2">
        <f>listings!J5308</f>
        <v>1</v>
      </c>
      <c r="E5308" s="2" t="str">
        <f>listings!K5308</f>
        <v>Pankow</v>
      </c>
      <c r="F5308" s="2">
        <f>listings!L5308</f>
        <v>52.53144</v>
      </c>
      <c r="G5308" s="2">
        <f>listings!M5308</f>
        <v>13.43041</v>
      </c>
      <c r="H5308" s="2" t="str">
        <f>listings!N5308</f>
        <v>Entire home/apt</v>
      </c>
      <c r="I5308" s="2">
        <f>listings!O5308</f>
        <v>62</v>
      </c>
      <c r="J5308" s="2">
        <f>listings!P5308</f>
        <v>0</v>
      </c>
    </row>
    <row r="5309">
      <c r="A5309" s="2">
        <f>listings!A5309</f>
        <v>28665499</v>
      </c>
      <c r="B5309" s="2" t="str">
        <f>listings!G5309</f>
        <v>3.33</v>
      </c>
      <c r="C5309" s="2" t="str">
        <f>listings!H5309</f>
        <v>2</v>
      </c>
      <c r="D5309" s="2">
        <f>listings!J5309</f>
        <v>1</v>
      </c>
      <c r="E5309" s="2" t="str">
        <f>listings!K5309</f>
        <v>Mitte</v>
      </c>
      <c r="F5309" s="2">
        <f>listings!L5309</f>
        <v>52.53196</v>
      </c>
      <c r="G5309" s="2">
        <f>listings!M5309</f>
        <v>13.40191</v>
      </c>
      <c r="H5309" s="2" t="str">
        <f>listings!N5309</f>
        <v>Entire home/apt</v>
      </c>
      <c r="I5309" s="2">
        <f>listings!O5309</f>
        <v>114</v>
      </c>
      <c r="J5309" s="2">
        <f>listings!P5309</f>
        <v>167</v>
      </c>
    </row>
    <row r="5310">
      <c r="A5310" s="2">
        <f>listings!A5310</f>
        <v>28677551</v>
      </c>
      <c r="B5310" s="2" t="str">
        <f>listings!G5310</f>
        <v>No_Stars</v>
      </c>
      <c r="C5310" s="2" t="str">
        <f>listings!H5310</f>
        <v>1</v>
      </c>
      <c r="D5310" s="2">
        <f>listings!J5310</f>
        <v>1</v>
      </c>
      <c r="E5310" s="2" t="str">
        <f>listings!K5310</f>
        <v>Mitte</v>
      </c>
      <c r="F5310" s="2">
        <f>listings!L5310</f>
        <v>52.55905</v>
      </c>
      <c r="G5310" s="2">
        <f>listings!M5310</f>
        <v>13.39069</v>
      </c>
      <c r="H5310" s="2" t="str">
        <f>listings!N5310</f>
        <v>Private room</v>
      </c>
      <c r="I5310" s="2">
        <f>listings!O5310</f>
        <v>20</v>
      </c>
      <c r="J5310" s="2">
        <f>listings!P5310</f>
        <v>0</v>
      </c>
    </row>
    <row r="5311">
      <c r="A5311" s="2">
        <f>listings!A5311</f>
        <v>28329091</v>
      </c>
      <c r="B5311" s="2" t="str">
        <f>listings!G5311</f>
        <v>No_Stars</v>
      </c>
      <c r="C5311" s="2" t="str">
        <f>listings!H5311</f>
        <v>1</v>
      </c>
      <c r="D5311" s="2">
        <f>listings!J5311</f>
        <v>1</v>
      </c>
      <c r="E5311" s="2" t="str">
        <f>listings!K5311</f>
        <v>Charlottenburg-Wilm.</v>
      </c>
      <c r="F5311" s="2">
        <f>listings!L5311</f>
        <v>52.50768</v>
      </c>
      <c r="G5311" s="2">
        <f>listings!M5311</f>
        <v>13.32803</v>
      </c>
      <c r="H5311" s="2" t="str">
        <f>listings!N5311</f>
        <v>Hotel room</v>
      </c>
      <c r="I5311" s="2">
        <f>listings!O5311</f>
        <v>236</v>
      </c>
      <c r="J5311" s="2">
        <f>listings!P5311</f>
        <v>323</v>
      </c>
    </row>
    <row r="5312">
      <c r="A5312" s="2">
        <f>listings!A5312</f>
        <v>28333870</v>
      </c>
      <c r="B5312" s="2" t="str">
        <f>listings!G5312</f>
        <v>4.88</v>
      </c>
      <c r="C5312" s="2" t="str">
        <f>listings!H5312</f>
        <v>3</v>
      </c>
      <c r="D5312" s="2">
        <f>listings!J5312</f>
        <v>1</v>
      </c>
      <c r="E5312" s="2" t="str">
        <f>listings!K5312</f>
        <v>Treptow - Köpenick</v>
      </c>
      <c r="F5312" s="2">
        <f>listings!L5312</f>
        <v>52.40546</v>
      </c>
      <c r="G5312" s="2">
        <f>listings!M5312</f>
        <v>13.58223</v>
      </c>
      <c r="H5312" s="2" t="str">
        <f>listings!N5312</f>
        <v>Entire home/apt</v>
      </c>
      <c r="I5312" s="2">
        <f>listings!O5312</f>
        <v>86</v>
      </c>
      <c r="J5312" s="2">
        <f>listings!P5312</f>
        <v>311</v>
      </c>
    </row>
    <row r="5313">
      <c r="A5313" s="2">
        <f>listings!A5313</f>
        <v>28681473</v>
      </c>
      <c r="B5313" s="2" t="str">
        <f>listings!G5313</f>
        <v>No_Stars</v>
      </c>
      <c r="C5313" s="2" t="str">
        <f>listings!H5313</f>
        <v>1</v>
      </c>
      <c r="D5313" s="2">
        <f>listings!J5313</f>
        <v>1</v>
      </c>
      <c r="E5313" s="2" t="str">
        <f>listings!K5313</f>
        <v>Friedrichshain-Kreuzberg</v>
      </c>
      <c r="F5313" s="2">
        <f>listings!L5313</f>
        <v>52.52314</v>
      </c>
      <c r="G5313" s="2">
        <f>listings!M5313</f>
        <v>13.4536</v>
      </c>
      <c r="H5313" s="2" t="str">
        <f>listings!N5313</f>
        <v>Private room</v>
      </c>
      <c r="I5313" s="2">
        <f>listings!O5313</f>
        <v>30</v>
      </c>
      <c r="J5313" s="2">
        <f>listings!P5313</f>
        <v>0</v>
      </c>
    </row>
    <row r="5314">
      <c r="A5314" s="2">
        <f>listings!A5314</f>
        <v>28336409</v>
      </c>
      <c r="B5314" s="2" t="str">
        <f>listings!G5314</f>
        <v>4.92</v>
      </c>
      <c r="C5314" s="2" t="str">
        <f>listings!H5314</f>
        <v>1</v>
      </c>
      <c r="D5314" s="2">
        <f>listings!J5314</f>
        <v>1</v>
      </c>
      <c r="E5314" s="2" t="str">
        <f>listings!K5314</f>
        <v>Pankow</v>
      </c>
      <c r="F5314" s="2">
        <f>listings!L5314</f>
        <v>52.55423</v>
      </c>
      <c r="G5314" s="2">
        <f>listings!M5314</f>
        <v>13.42174</v>
      </c>
      <c r="H5314" s="2" t="str">
        <f>listings!N5314</f>
        <v>Private room</v>
      </c>
      <c r="I5314" s="2">
        <f>listings!O5314</f>
        <v>49</v>
      </c>
      <c r="J5314" s="2">
        <f>listings!P5314</f>
        <v>1</v>
      </c>
    </row>
    <row r="5315">
      <c r="A5315" s="2">
        <f>listings!A5315</f>
        <v>28339042</v>
      </c>
      <c r="B5315" s="2" t="str">
        <f>listings!G5315</f>
        <v>4.75</v>
      </c>
      <c r="C5315" s="2" t="str">
        <f>listings!H5315</f>
        <v>1</v>
      </c>
      <c r="D5315" s="2">
        <f>listings!J5315</f>
        <v>1</v>
      </c>
      <c r="E5315" s="2" t="str">
        <f>listings!K5315</f>
        <v>Charlottenburg-Wilm.</v>
      </c>
      <c r="F5315" s="2">
        <f>listings!L5315</f>
        <v>52.50967</v>
      </c>
      <c r="G5315" s="2">
        <f>listings!M5315</f>
        <v>13.28221</v>
      </c>
      <c r="H5315" s="2" t="str">
        <f>listings!N5315</f>
        <v>Private room</v>
      </c>
      <c r="I5315" s="2">
        <f>listings!O5315</f>
        <v>25</v>
      </c>
      <c r="J5315" s="2">
        <f>listings!P5315</f>
        <v>0</v>
      </c>
    </row>
    <row r="5316">
      <c r="A5316" s="2">
        <f>listings!A5316</f>
        <v>28687007</v>
      </c>
      <c r="B5316" s="2" t="str">
        <f>listings!G5316</f>
        <v>4.90</v>
      </c>
      <c r="C5316" s="2" t="str">
        <f>listings!H5316</f>
        <v>1</v>
      </c>
      <c r="D5316" s="2">
        <f>listings!J5316</f>
        <v>1</v>
      </c>
      <c r="E5316" s="2" t="str">
        <f>listings!K5316</f>
        <v>Steglitz - Zehlendorf</v>
      </c>
      <c r="F5316" s="2">
        <f>listings!L5316</f>
        <v>52.43434</v>
      </c>
      <c r="G5316" s="2">
        <f>listings!M5316</f>
        <v>13.32605</v>
      </c>
      <c r="H5316" s="2" t="str">
        <f>listings!N5316</f>
        <v>Entire home/apt</v>
      </c>
      <c r="I5316" s="2">
        <f>listings!O5316</f>
        <v>69</v>
      </c>
      <c r="J5316" s="2">
        <f>listings!P5316</f>
        <v>109</v>
      </c>
    </row>
    <row r="5317">
      <c r="A5317" s="2">
        <f>listings!A5317</f>
        <v>28715244</v>
      </c>
      <c r="B5317" s="2" t="str">
        <f>listings!G5317</f>
        <v>4.78</v>
      </c>
      <c r="C5317" s="2" t="str">
        <f>listings!H5317</f>
        <v>1</v>
      </c>
      <c r="D5317" s="2">
        <f>listings!J5317</f>
        <v>1</v>
      </c>
      <c r="E5317" s="2" t="str">
        <f>listings!K5317</f>
        <v>Charlottenburg-Wilm.</v>
      </c>
      <c r="F5317" s="2">
        <f>listings!L5317</f>
        <v>52.51709747</v>
      </c>
      <c r="G5317" s="2">
        <f>listings!M5317</f>
        <v>13.27930164</v>
      </c>
      <c r="H5317" s="2" t="str">
        <f>listings!N5317</f>
        <v>Private room</v>
      </c>
      <c r="I5317" s="2">
        <f>listings!O5317</f>
        <v>53</v>
      </c>
      <c r="J5317" s="2">
        <f>listings!P5317</f>
        <v>182</v>
      </c>
    </row>
    <row r="5318">
      <c r="A5318" s="2">
        <f>listings!A5318</f>
        <v>28349682</v>
      </c>
      <c r="B5318" s="2" t="str">
        <f>listings!G5318</f>
        <v>4.91</v>
      </c>
      <c r="C5318" s="2" t="str">
        <f>listings!H5318</f>
        <v>1</v>
      </c>
      <c r="D5318" s="2">
        <f>listings!J5318</f>
        <v>1</v>
      </c>
      <c r="E5318" s="2" t="str">
        <f>listings!K5318</f>
        <v>Friedrichshain-Kreuzberg</v>
      </c>
      <c r="F5318" s="2">
        <f>listings!L5318</f>
        <v>52.49623</v>
      </c>
      <c r="G5318" s="2">
        <f>listings!M5318</f>
        <v>13.42441</v>
      </c>
      <c r="H5318" s="2" t="str">
        <f>listings!N5318</f>
        <v>Private room</v>
      </c>
      <c r="I5318" s="2">
        <f>listings!O5318</f>
        <v>40</v>
      </c>
      <c r="J5318" s="2">
        <f>listings!P5318</f>
        <v>0</v>
      </c>
    </row>
    <row r="5319">
      <c r="A5319" s="2">
        <f>listings!A5319</f>
        <v>28715625</v>
      </c>
      <c r="B5319" s="2" t="str">
        <f>listings!G5319</f>
        <v>No_Stars</v>
      </c>
      <c r="C5319" s="2" t="str">
        <f>listings!H5319</f>
        <v>1</v>
      </c>
      <c r="D5319" s="2">
        <f>listings!J5319</f>
        <v>1</v>
      </c>
      <c r="E5319" s="2" t="str">
        <f>listings!K5319</f>
        <v>Tempelhof - Schöneberg</v>
      </c>
      <c r="F5319" s="2">
        <f>listings!L5319</f>
        <v>52.47287</v>
      </c>
      <c r="G5319" s="2">
        <f>listings!M5319</f>
        <v>13.32169</v>
      </c>
      <c r="H5319" s="2" t="str">
        <f>listings!N5319</f>
        <v>Entire home/apt</v>
      </c>
      <c r="I5319" s="2">
        <f>listings!O5319</f>
        <v>29</v>
      </c>
      <c r="J5319" s="2">
        <f>listings!P5319</f>
        <v>0</v>
      </c>
    </row>
    <row r="5320">
      <c r="A5320" s="2">
        <f>listings!A5320</f>
        <v>28355595</v>
      </c>
      <c r="B5320" s="2" t="str">
        <f>listings!G5320</f>
        <v>4.84</v>
      </c>
      <c r="C5320" s="2" t="str">
        <f>listings!H5320</f>
        <v>1</v>
      </c>
      <c r="D5320" s="2">
        <f>listings!J5320</f>
        <v>1</v>
      </c>
      <c r="E5320" s="2" t="str">
        <f>listings!K5320</f>
        <v>Mitte</v>
      </c>
      <c r="F5320" s="2">
        <f>listings!L5320</f>
        <v>52.51599</v>
      </c>
      <c r="G5320" s="2">
        <f>listings!M5320</f>
        <v>13.41879</v>
      </c>
      <c r="H5320" s="2" t="str">
        <f>listings!N5320</f>
        <v>Entire home/apt</v>
      </c>
      <c r="I5320" s="2">
        <f>listings!O5320</f>
        <v>200</v>
      </c>
      <c r="J5320" s="2">
        <f>listings!P5320</f>
        <v>91</v>
      </c>
    </row>
    <row r="5321">
      <c r="A5321" s="2">
        <f>listings!A5321</f>
        <v>28727569</v>
      </c>
      <c r="B5321" s="2" t="str">
        <f>listings!G5321</f>
        <v>4.67</v>
      </c>
      <c r="C5321" s="2" t="str">
        <f>listings!H5321</f>
        <v>1</v>
      </c>
      <c r="D5321" s="2">
        <f>listings!J5321</f>
        <v>1</v>
      </c>
      <c r="E5321" s="2" t="str">
        <f>listings!K5321</f>
        <v>Mitte</v>
      </c>
      <c r="F5321" s="2">
        <f>listings!L5321</f>
        <v>52.53377</v>
      </c>
      <c r="G5321" s="2">
        <f>listings!M5321</f>
        <v>13.35691</v>
      </c>
      <c r="H5321" s="2" t="str">
        <f>listings!N5321</f>
        <v>Entire home/apt</v>
      </c>
      <c r="I5321" s="2">
        <f>listings!O5321</f>
        <v>65</v>
      </c>
      <c r="J5321" s="2">
        <f>listings!P5321</f>
        <v>0</v>
      </c>
    </row>
    <row r="5322">
      <c r="A5322" s="2">
        <f>listings!A5322</f>
        <v>28363678</v>
      </c>
      <c r="B5322" s="2" t="str">
        <f>listings!G5322</f>
        <v>No_Stars</v>
      </c>
      <c r="C5322" s="2" t="str">
        <f>listings!H5322</f>
        <v>1</v>
      </c>
      <c r="D5322" s="2">
        <f>listings!J5322</f>
        <v>1</v>
      </c>
      <c r="E5322" s="2" t="str">
        <f>listings!K5322</f>
        <v>Friedrichshain-Kreuzberg</v>
      </c>
      <c r="F5322" s="2">
        <f>listings!L5322</f>
        <v>52.506</v>
      </c>
      <c r="G5322" s="2">
        <f>listings!M5322</f>
        <v>13.37676</v>
      </c>
      <c r="H5322" s="2" t="str">
        <f>listings!N5322</f>
        <v>Private room</v>
      </c>
      <c r="I5322" s="2">
        <f>listings!O5322</f>
        <v>62</v>
      </c>
      <c r="J5322" s="2">
        <f>listings!P5322</f>
        <v>0</v>
      </c>
    </row>
    <row r="5323">
      <c r="A5323" s="2">
        <f>listings!A5323</f>
        <v>28727608</v>
      </c>
      <c r="B5323" s="2" t="str">
        <f>listings!G5323</f>
        <v>No_Stars</v>
      </c>
      <c r="C5323" s="2" t="str">
        <f>listings!H5323</f>
        <v>1</v>
      </c>
      <c r="D5323" s="2">
        <f>listings!J5323</f>
        <v>1</v>
      </c>
      <c r="E5323" s="2" t="str">
        <f>listings!K5323</f>
        <v>Pankow</v>
      </c>
      <c r="F5323" s="2">
        <f>listings!L5323</f>
        <v>52.54121</v>
      </c>
      <c r="G5323" s="2">
        <f>listings!M5323</f>
        <v>13.42357</v>
      </c>
      <c r="H5323" s="2" t="str">
        <f>listings!N5323</f>
        <v>Private room</v>
      </c>
      <c r="I5323" s="2">
        <f>listings!O5323</f>
        <v>23</v>
      </c>
      <c r="J5323" s="2">
        <f>listings!P5323</f>
        <v>0</v>
      </c>
    </row>
    <row r="5324">
      <c r="A5324" s="2">
        <f>listings!A5324</f>
        <v>28377052</v>
      </c>
      <c r="B5324" s="2" t="str">
        <f>listings!G5324</f>
        <v>4.57</v>
      </c>
      <c r="C5324" s="2" t="str">
        <f>listings!H5324</f>
        <v>1</v>
      </c>
      <c r="D5324" s="2">
        <f>listings!J5324</f>
        <v>1</v>
      </c>
      <c r="E5324" s="2" t="str">
        <f>listings!K5324</f>
        <v>Friedrichshain-Kreuzberg</v>
      </c>
      <c r="F5324" s="2">
        <f>listings!L5324</f>
        <v>52.49183</v>
      </c>
      <c r="G5324" s="2">
        <f>listings!M5324</f>
        <v>13.4176</v>
      </c>
      <c r="H5324" s="2" t="str">
        <f>listings!N5324</f>
        <v>Entire home/apt</v>
      </c>
      <c r="I5324" s="2">
        <f>listings!O5324</f>
        <v>60</v>
      </c>
      <c r="J5324" s="2">
        <f>listings!P5324</f>
        <v>0</v>
      </c>
    </row>
    <row r="5325">
      <c r="A5325" s="2">
        <f>listings!A5325</f>
        <v>28733538</v>
      </c>
      <c r="B5325" s="2" t="str">
        <f>listings!G5325</f>
        <v>4.91</v>
      </c>
      <c r="C5325" s="2" t="str">
        <f>listings!H5325</f>
        <v>1</v>
      </c>
      <c r="D5325" s="2">
        <f>listings!J5325</f>
        <v>1</v>
      </c>
      <c r="E5325" s="2" t="str">
        <f>listings!K5325</f>
        <v>Neukölln</v>
      </c>
      <c r="F5325" s="2">
        <f>listings!L5325</f>
        <v>52.48456</v>
      </c>
      <c r="G5325" s="2">
        <f>listings!M5325</f>
        <v>13.4291</v>
      </c>
      <c r="H5325" s="2" t="str">
        <f>listings!N5325</f>
        <v>Private room</v>
      </c>
      <c r="I5325" s="2">
        <f>listings!O5325</f>
        <v>43</v>
      </c>
      <c r="J5325" s="2">
        <f>listings!P5325</f>
        <v>0</v>
      </c>
    </row>
    <row r="5326">
      <c r="A5326" s="2">
        <f>listings!A5326</f>
        <v>28733834</v>
      </c>
      <c r="B5326" s="2" t="str">
        <f>listings!G5326</f>
        <v>No_Stars</v>
      </c>
      <c r="C5326" s="2" t="str">
        <f>listings!H5326</f>
        <v>Studio</v>
      </c>
      <c r="D5326" s="2">
        <f>listings!J5326</f>
        <v>1</v>
      </c>
      <c r="E5326" s="2" t="str">
        <f>listings!K5326</f>
        <v>Mitte</v>
      </c>
      <c r="F5326" s="2">
        <f>listings!L5326</f>
        <v>52.52881</v>
      </c>
      <c r="G5326" s="2">
        <f>listings!M5326</f>
        <v>13.40805</v>
      </c>
      <c r="H5326" s="2" t="str">
        <f>listings!N5326</f>
        <v>Entire home/apt</v>
      </c>
      <c r="I5326" s="2">
        <f>listings!O5326</f>
        <v>48</v>
      </c>
      <c r="J5326" s="2">
        <f>listings!P5326</f>
        <v>0</v>
      </c>
    </row>
    <row r="5327">
      <c r="A5327" s="2">
        <f>listings!A5327</f>
        <v>28378483</v>
      </c>
      <c r="B5327" s="2" t="str">
        <f>listings!G5327</f>
        <v>4.79</v>
      </c>
      <c r="C5327" s="2" t="str">
        <f>listings!H5327</f>
        <v>1</v>
      </c>
      <c r="D5327" s="2">
        <f>listings!J5327</f>
        <v>1</v>
      </c>
      <c r="E5327" s="2" t="str">
        <f>listings!K5327</f>
        <v>Friedrichshain-Kreuzberg</v>
      </c>
      <c r="F5327" s="2">
        <f>listings!L5327</f>
        <v>52.49672</v>
      </c>
      <c r="G5327" s="2">
        <f>listings!M5327</f>
        <v>13.44228</v>
      </c>
      <c r="H5327" s="2" t="str">
        <f>listings!N5327</f>
        <v>Entire home/apt</v>
      </c>
      <c r="I5327" s="2">
        <f>listings!O5327</f>
        <v>178</v>
      </c>
      <c r="J5327" s="2">
        <f>listings!P5327</f>
        <v>140</v>
      </c>
    </row>
    <row r="5328">
      <c r="A5328" s="2">
        <f>listings!A5328</f>
        <v>28751838</v>
      </c>
      <c r="B5328" s="2" t="str">
        <f>listings!G5328</f>
        <v>4.85</v>
      </c>
      <c r="C5328" s="2" t="str">
        <f>listings!H5328</f>
        <v>1</v>
      </c>
      <c r="D5328" s="2">
        <f>listings!J5328</f>
        <v>1</v>
      </c>
      <c r="E5328" s="2" t="str">
        <f>listings!K5328</f>
        <v>Friedrichshain-Kreuzberg</v>
      </c>
      <c r="F5328" s="2">
        <f>listings!L5328</f>
        <v>52.50092</v>
      </c>
      <c r="G5328" s="2">
        <f>listings!M5328</f>
        <v>13.3873</v>
      </c>
      <c r="H5328" s="2" t="str">
        <f>listings!N5328</f>
        <v>Private room</v>
      </c>
      <c r="I5328" s="2">
        <f>listings!O5328</f>
        <v>700</v>
      </c>
      <c r="J5328" s="2">
        <f>listings!P5328</f>
        <v>4</v>
      </c>
    </row>
    <row r="5329">
      <c r="A5329" s="2">
        <f>listings!A5329</f>
        <v>28402280</v>
      </c>
      <c r="B5329" s="2" t="str">
        <f>listings!G5329</f>
        <v>5.0</v>
      </c>
      <c r="C5329" s="2" t="str">
        <f>listings!H5329</f>
        <v>1</v>
      </c>
      <c r="D5329" s="2">
        <f>listings!J5329</f>
        <v>1</v>
      </c>
      <c r="E5329" s="2" t="str">
        <f>listings!K5329</f>
        <v>Lichtenberg</v>
      </c>
      <c r="F5329" s="2">
        <f>listings!L5329</f>
        <v>52.47904</v>
      </c>
      <c r="G5329" s="2">
        <f>listings!M5329</f>
        <v>13.52331</v>
      </c>
      <c r="H5329" s="2" t="str">
        <f>listings!N5329</f>
        <v>Private room</v>
      </c>
      <c r="I5329" s="2">
        <f>listings!O5329</f>
        <v>15</v>
      </c>
      <c r="J5329" s="2">
        <f>listings!P5329</f>
        <v>0</v>
      </c>
    </row>
    <row r="5330">
      <c r="A5330" s="2">
        <f>listings!A5330</f>
        <v>28753356</v>
      </c>
      <c r="B5330" s="2" t="str">
        <f>listings!G5330</f>
        <v>4.50</v>
      </c>
      <c r="C5330" s="2" t="str">
        <f>listings!H5330</f>
        <v>1</v>
      </c>
      <c r="D5330" s="2">
        <f>listings!J5330</f>
        <v>1</v>
      </c>
      <c r="E5330" s="2" t="str">
        <f>listings!K5330</f>
        <v>Spandau</v>
      </c>
      <c r="F5330" s="2">
        <f>listings!L5330</f>
        <v>52.52297</v>
      </c>
      <c r="G5330" s="2">
        <f>listings!M5330</f>
        <v>13.19818</v>
      </c>
      <c r="H5330" s="2" t="str">
        <f>listings!N5330</f>
        <v>Private room</v>
      </c>
      <c r="I5330" s="2">
        <f>listings!O5330</f>
        <v>35</v>
      </c>
      <c r="J5330" s="2">
        <f>listings!P5330</f>
        <v>0</v>
      </c>
    </row>
    <row r="5331">
      <c r="A5331" s="2">
        <f>listings!A5331</f>
        <v>28402649</v>
      </c>
      <c r="B5331" s="2" t="str">
        <f>listings!G5331</f>
        <v>4.83</v>
      </c>
      <c r="C5331" s="2" t="str">
        <f>listings!H5331</f>
        <v>2</v>
      </c>
      <c r="D5331" s="2">
        <f>listings!J5331</f>
        <v>1</v>
      </c>
      <c r="E5331" s="2" t="str">
        <f>listings!K5331</f>
        <v>Pankow</v>
      </c>
      <c r="F5331" s="2">
        <f>listings!L5331</f>
        <v>52.54957</v>
      </c>
      <c r="G5331" s="2">
        <f>listings!M5331</f>
        <v>13.40199</v>
      </c>
      <c r="H5331" s="2" t="str">
        <f>listings!N5331</f>
        <v>Entire home/apt</v>
      </c>
      <c r="I5331" s="2">
        <f>listings!O5331</f>
        <v>119</v>
      </c>
      <c r="J5331" s="2">
        <f>listings!P5331</f>
        <v>54</v>
      </c>
    </row>
    <row r="5332">
      <c r="A5332" s="2">
        <f>listings!A5332</f>
        <v>28772056</v>
      </c>
      <c r="B5332" s="2" t="str">
        <f>listings!G5332</f>
        <v>No_Stars</v>
      </c>
      <c r="C5332" s="2" t="str">
        <f>listings!H5332</f>
        <v>1</v>
      </c>
      <c r="D5332" s="2">
        <f>listings!J5332</f>
        <v>1</v>
      </c>
      <c r="E5332" s="2" t="str">
        <f>listings!K5332</f>
        <v>Mitte</v>
      </c>
      <c r="F5332" s="2">
        <f>listings!L5332</f>
        <v>52.53179</v>
      </c>
      <c r="G5332" s="2">
        <f>listings!M5332</f>
        <v>13.40069</v>
      </c>
      <c r="H5332" s="2" t="str">
        <f>listings!N5332</f>
        <v>Entire home/apt</v>
      </c>
      <c r="I5332" s="2">
        <f>listings!O5332</f>
        <v>620</v>
      </c>
      <c r="J5332" s="2">
        <f>listings!P5332</f>
        <v>310</v>
      </c>
    </row>
    <row r="5333">
      <c r="A5333" s="2">
        <f>listings!A5333</f>
        <v>28403275</v>
      </c>
      <c r="B5333" s="2" t="str">
        <f>listings!G5333</f>
        <v>4.84</v>
      </c>
      <c r="C5333" s="2" t="str">
        <f>listings!H5333</f>
        <v>1</v>
      </c>
      <c r="D5333" s="2">
        <f>listings!J5333</f>
        <v>1</v>
      </c>
      <c r="E5333" s="2" t="str">
        <f>listings!K5333</f>
        <v>Charlottenburg-Wilm.</v>
      </c>
      <c r="F5333" s="2">
        <f>listings!L5333</f>
        <v>52.51956</v>
      </c>
      <c r="G5333" s="2">
        <f>listings!M5333</f>
        <v>13.31692</v>
      </c>
      <c r="H5333" s="2" t="str">
        <f>listings!N5333</f>
        <v>Private room</v>
      </c>
      <c r="I5333" s="2">
        <f>listings!O5333</f>
        <v>80</v>
      </c>
      <c r="J5333" s="2">
        <f>listings!P5333</f>
        <v>53</v>
      </c>
    </row>
    <row r="5334">
      <c r="A5334" s="2">
        <f>listings!A5334</f>
        <v>28772128</v>
      </c>
      <c r="B5334" s="2" t="str">
        <f>listings!G5334</f>
        <v>No_Stars</v>
      </c>
      <c r="C5334" s="2" t="str">
        <f>listings!H5334</f>
        <v>1</v>
      </c>
      <c r="D5334" s="2">
        <f>listings!J5334</f>
        <v>1</v>
      </c>
      <c r="E5334" s="2" t="str">
        <f>listings!K5334</f>
        <v>Friedrichshain-Kreuzberg</v>
      </c>
      <c r="F5334" s="2">
        <f>listings!L5334</f>
        <v>52.50979</v>
      </c>
      <c r="G5334" s="2">
        <f>listings!M5334</f>
        <v>13.45847</v>
      </c>
      <c r="H5334" s="2" t="str">
        <f>listings!N5334</f>
        <v>Entire home/apt</v>
      </c>
      <c r="I5334" s="2">
        <f>listings!O5334</f>
        <v>50</v>
      </c>
      <c r="J5334" s="2">
        <f>listings!P5334</f>
        <v>0</v>
      </c>
    </row>
    <row r="5335">
      <c r="A5335" s="2">
        <f>listings!A5335</f>
        <v>28408659</v>
      </c>
      <c r="B5335" s="2" t="str">
        <f>listings!G5335</f>
        <v>4.98</v>
      </c>
      <c r="C5335" s="2" t="str">
        <f>listings!H5335</f>
        <v>1</v>
      </c>
      <c r="D5335" s="2">
        <f>listings!J5335</f>
        <v>1</v>
      </c>
      <c r="E5335" s="2" t="str">
        <f>listings!K5335</f>
        <v>Friedrichshain-Kreuzberg</v>
      </c>
      <c r="F5335" s="2">
        <f>listings!L5335</f>
        <v>52.51519</v>
      </c>
      <c r="G5335" s="2">
        <f>listings!M5335</f>
        <v>13.43211</v>
      </c>
      <c r="H5335" s="2" t="str">
        <f>listings!N5335</f>
        <v>Private room</v>
      </c>
      <c r="I5335" s="2">
        <f>listings!O5335</f>
        <v>61</v>
      </c>
      <c r="J5335" s="2">
        <f>listings!P5335</f>
        <v>5</v>
      </c>
    </row>
    <row r="5336">
      <c r="A5336" s="2">
        <f>listings!A5336</f>
        <v>28776202</v>
      </c>
      <c r="B5336" s="2" t="str">
        <f>listings!G5336</f>
        <v>4.97</v>
      </c>
      <c r="C5336" s="2" t="str">
        <f>listings!H5336</f>
        <v>1</v>
      </c>
      <c r="D5336" s="2">
        <f>listings!J5336</f>
        <v>1</v>
      </c>
      <c r="E5336" s="2" t="str">
        <f>listings!K5336</f>
        <v>Friedrichshain-Kreuzberg</v>
      </c>
      <c r="F5336" s="2">
        <f>listings!L5336</f>
        <v>52.4967</v>
      </c>
      <c r="G5336" s="2">
        <f>listings!M5336</f>
        <v>13.39953</v>
      </c>
      <c r="H5336" s="2" t="str">
        <f>listings!N5336</f>
        <v>Entire home/apt</v>
      </c>
      <c r="I5336" s="2">
        <f>listings!O5336</f>
        <v>143</v>
      </c>
      <c r="J5336" s="2">
        <f>listings!P5336</f>
        <v>3</v>
      </c>
    </row>
    <row r="5337">
      <c r="A5337" s="2">
        <f>listings!A5337</f>
        <v>28419383</v>
      </c>
      <c r="B5337" s="2" t="str">
        <f>listings!G5337</f>
        <v>4.79</v>
      </c>
      <c r="C5337" s="2" t="str">
        <f>listings!H5337</f>
        <v>1</v>
      </c>
      <c r="D5337" s="2">
        <f>listings!J5337</f>
        <v>1</v>
      </c>
      <c r="E5337" s="2" t="str">
        <f>listings!K5337</f>
        <v>Friedrichshain-Kreuzberg</v>
      </c>
      <c r="F5337" s="2">
        <f>listings!L5337</f>
        <v>52.49665</v>
      </c>
      <c r="G5337" s="2">
        <f>listings!M5337</f>
        <v>13.44405</v>
      </c>
      <c r="H5337" s="2" t="str">
        <f>listings!N5337</f>
        <v>Entire home/apt</v>
      </c>
      <c r="I5337" s="2">
        <f>listings!O5337</f>
        <v>200</v>
      </c>
      <c r="J5337" s="2">
        <f>listings!P5337</f>
        <v>169</v>
      </c>
    </row>
    <row r="5338">
      <c r="A5338" s="2">
        <f>listings!A5338</f>
        <v>28776223</v>
      </c>
      <c r="B5338" s="2" t="str">
        <f>listings!G5338</f>
        <v>No_Stars</v>
      </c>
      <c r="C5338" s="2" t="str">
        <f>listings!H5338</f>
        <v>1</v>
      </c>
      <c r="D5338" s="2">
        <f>listings!J5338</f>
        <v>1</v>
      </c>
      <c r="E5338" s="2" t="str">
        <f>listings!K5338</f>
        <v>Pankow</v>
      </c>
      <c r="F5338" s="2">
        <f>listings!L5338</f>
        <v>52.54597</v>
      </c>
      <c r="G5338" s="2">
        <f>listings!M5338</f>
        <v>13.41237</v>
      </c>
      <c r="H5338" s="2" t="str">
        <f>listings!N5338</f>
        <v>Private room</v>
      </c>
      <c r="I5338" s="2">
        <f>listings!O5338</f>
        <v>116</v>
      </c>
      <c r="J5338" s="2">
        <f>listings!P5338</f>
        <v>137</v>
      </c>
    </row>
    <row r="5339">
      <c r="A5339" s="2">
        <f>listings!A5339</f>
        <v>28423740</v>
      </c>
      <c r="B5339" s="2" t="str">
        <f>listings!G5339</f>
        <v>No_Stars</v>
      </c>
      <c r="C5339" s="2" t="str">
        <f>listings!H5339</f>
        <v>1</v>
      </c>
      <c r="D5339" s="2">
        <f>listings!J5339</f>
        <v>1</v>
      </c>
      <c r="E5339" s="2" t="str">
        <f>listings!K5339</f>
        <v>Pankow</v>
      </c>
      <c r="F5339" s="2">
        <f>listings!L5339</f>
        <v>52.54527</v>
      </c>
      <c r="G5339" s="2">
        <f>listings!M5339</f>
        <v>13.4116</v>
      </c>
      <c r="H5339" s="2" t="str">
        <f>listings!N5339</f>
        <v>Entire home/apt</v>
      </c>
      <c r="I5339" s="2">
        <f>listings!O5339</f>
        <v>98</v>
      </c>
      <c r="J5339" s="2">
        <f>listings!P5339</f>
        <v>0</v>
      </c>
    </row>
    <row r="5340">
      <c r="A5340" s="2">
        <f>listings!A5340</f>
        <v>28776259</v>
      </c>
      <c r="B5340" s="2" t="str">
        <f>listings!G5340</f>
        <v>3.67</v>
      </c>
      <c r="C5340" s="2" t="str">
        <f>listings!H5340</f>
        <v>1</v>
      </c>
      <c r="D5340" s="2">
        <f>listings!J5340</f>
        <v>1</v>
      </c>
      <c r="E5340" s="2" t="str">
        <f>listings!K5340</f>
        <v>Pankow</v>
      </c>
      <c r="F5340" s="2">
        <f>listings!L5340</f>
        <v>52.54405</v>
      </c>
      <c r="G5340" s="2">
        <f>listings!M5340</f>
        <v>13.41133</v>
      </c>
      <c r="H5340" s="2" t="str">
        <f>listings!N5340</f>
        <v>Private room</v>
      </c>
      <c r="I5340" s="2">
        <f>listings!O5340</f>
        <v>190</v>
      </c>
      <c r="J5340" s="2">
        <f>listings!P5340</f>
        <v>139</v>
      </c>
    </row>
    <row r="5341">
      <c r="A5341" s="2">
        <f>listings!A5341</f>
        <v>28776347</v>
      </c>
      <c r="B5341" s="2" t="str">
        <f>listings!G5341</f>
        <v>4.50</v>
      </c>
      <c r="C5341" s="2" t="str">
        <f>listings!H5341</f>
        <v>1</v>
      </c>
      <c r="D5341" s="2">
        <f>listings!J5341</f>
        <v>1</v>
      </c>
      <c r="E5341" s="2" t="str">
        <f>listings!K5341</f>
        <v>Pankow</v>
      </c>
      <c r="F5341" s="2">
        <f>listings!L5341</f>
        <v>52.54493</v>
      </c>
      <c r="G5341" s="2">
        <f>listings!M5341</f>
        <v>13.41063</v>
      </c>
      <c r="H5341" s="2" t="str">
        <f>listings!N5341</f>
        <v>Private room</v>
      </c>
      <c r="I5341" s="2">
        <f>listings!O5341</f>
        <v>135</v>
      </c>
      <c r="J5341" s="2">
        <f>listings!P5341</f>
        <v>150</v>
      </c>
    </row>
    <row r="5342">
      <c r="A5342" s="2">
        <f>listings!A5342</f>
        <v>28776573</v>
      </c>
      <c r="B5342" s="2" t="str">
        <f>listings!G5342</f>
        <v>4.60</v>
      </c>
      <c r="C5342" s="2" t="str">
        <f>listings!H5342</f>
        <v>1</v>
      </c>
      <c r="D5342" s="2">
        <f>listings!J5342</f>
        <v>1</v>
      </c>
      <c r="E5342" s="2" t="str">
        <f>listings!K5342</f>
        <v>Pankow</v>
      </c>
      <c r="F5342" s="2">
        <f>listings!L5342</f>
        <v>52.54601</v>
      </c>
      <c r="G5342" s="2">
        <f>listings!M5342</f>
        <v>13.41057</v>
      </c>
      <c r="H5342" s="2" t="str">
        <f>listings!N5342</f>
        <v>Private room</v>
      </c>
      <c r="I5342" s="2">
        <f>listings!O5342</f>
        <v>161</v>
      </c>
      <c r="J5342" s="2">
        <f>listings!P5342</f>
        <v>142</v>
      </c>
    </row>
    <row r="5343">
      <c r="A5343" s="2">
        <f>listings!A5343</f>
        <v>28776682</v>
      </c>
      <c r="B5343" s="2" t="str">
        <f>listings!G5343</f>
        <v>4.27</v>
      </c>
      <c r="C5343" s="2" t="str">
        <f>listings!H5343</f>
        <v>1</v>
      </c>
      <c r="D5343" s="2" t="str">
        <f>listings!J5343</f>
        <v>Shared/Half</v>
      </c>
      <c r="E5343" s="2" t="str">
        <f>listings!K5343</f>
        <v>Pankow</v>
      </c>
      <c r="F5343" s="2">
        <f>listings!L5343</f>
        <v>52.54402</v>
      </c>
      <c r="G5343" s="2">
        <f>listings!M5343</f>
        <v>13.41223</v>
      </c>
      <c r="H5343" s="2" t="str">
        <f>listings!N5343</f>
        <v>Private room</v>
      </c>
      <c r="I5343" s="2">
        <f>listings!O5343</f>
        <v>117</v>
      </c>
      <c r="J5343" s="2">
        <f>listings!P5343</f>
        <v>321</v>
      </c>
    </row>
    <row r="5344">
      <c r="A5344" s="2">
        <f>listings!A5344</f>
        <v>28424899</v>
      </c>
      <c r="B5344" s="2" t="str">
        <f>listings!G5344</f>
        <v>4.79</v>
      </c>
      <c r="C5344" s="2" t="str">
        <f>listings!H5344</f>
        <v>1</v>
      </c>
      <c r="D5344" s="2">
        <f>listings!J5344</f>
        <v>2</v>
      </c>
      <c r="E5344" s="2" t="str">
        <f>listings!K5344</f>
        <v>Friedrichshain-Kreuzberg</v>
      </c>
      <c r="F5344" s="2">
        <f>listings!L5344</f>
        <v>52.49558</v>
      </c>
      <c r="G5344" s="2">
        <f>listings!M5344</f>
        <v>13.44213</v>
      </c>
      <c r="H5344" s="2" t="str">
        <f>listings!N5344</f>
        <v>Entire home/apt</v>
      </c>
      <c r="I5344" s="2">
        <f>listings!O5344</f>
        <v>203</v>
      </c>
      <c r="J5344" s="2">
        <f>listings!P5344</f>
        <v>151</v>
      </c>
    </row>
    <row r="5345">
      <c r="A5345" s="2">
        <f>listings!A5345</f>
        <v>28776888</v>
      </c>
      <c r="B5345" s="2" t="str">
        <f>listings!G5345</f>
        <v>4.68</v>
      </c>
      <c r="C5345" s="2" t="str">
        <f>listings!H5345</f>
        <v>1</v>
      </c>
      <c r="D5345" s="2">
        <f>listings!J5345</f>
        <v>1</v>
      </c>
      <c r="E5345" s="2" t="str">
        <f>listings!K5345</f>
        <v>Pankow</v>
      </c>
      <c r="F5345" s="2">
        <f>listings!L5345</f>
        <v>52.54411</v>
      </c>
      <c r="G5345" s="2">
        <f>listings!M5345</f>
        <v>13.41122</v>
      </c>
      <c r="H5345" s="2" t="str">
        <f>listings!N5345</f>
        <v>Private room</v>
      </c>
      <c r="I5345" s="2">
        <f>listings!O5345</f>
        <v>135</v>
      </c>
      <c r="J5345" s="2">
        <f>listings!P5345</f>
        <v>343</v>
      </c>
    </row>
    <row r="5346">
      <c r="A5346" s="2">
        <f>listings!A5346</f>
        <v>28432261</v>
      </c>
      <c r="B5346" s="2" t="str">
        <f>listings!G5346</f>
        <v>4.76</v>
      </c>
      <c r="C5346" s="2" t="str">
        <f>listings!H5346</f>
        <v>Studio</v>
      </c>
      <c r="D5346" s="2">
        <f>listings!J5346</f>
        <v>1</v>
      </c>
      <c r="E5346" s="2" t="str">
        <f>listings!K5346</f>
        <v>Mitte</v>
      </c>
      <c r="F5346" s="2">
        <f>listings!L5346</f>
        <v>52.51003</v>
      </c>
      <c r="G5346" s="2">
        <f>listings!M5346</f>
        <v>13.3845</v>
      </c>
      <c r="H5346" s="2" t="str">
        <f>listings!N5346</f>
        <v>Entire home/apt</v>
      </c>
      <c r="I5346" s="2">
        <f>listings!O5346</f>
        <v>115</v>
      </c>
      <c r="J5346" s="2">
        <f>listings!P5346</f>
        <v>29</v>
      </c>
    </row>
    <row r="5347">
      <c r="A5347" s="2">
        <f>listings!A5347</f>
        <v>28803183</v>
      </c>
      <c r="B5347" s="2" t="str">
        <f>listings!G5347</f>
        <v>No_Stars</v>
      </c>
      <c r="C5347" s="2" t="str">
        <f>listings!H5347</f>
        <v>5</v>
      </c>
      <c r="D5347" s="2">
        <f>listings!J5347</f>
        <v>4</v>
      </c>
      <c r="E5347" s="2" t="str">
        <f>listings!K5347</f>
        <v>Steglitz - Zehlendorf</v>
      </c>
      <c r="F5347" s="2">
        <f>listings!L5347</f>
        <v>52.43572</v>
      </c>
      <c r="G5347" s="2">
        <f>listings!M5347</f>
        <v>13.32151</v>
      </c>
      <c r="H5347" s="2" t="str">
        <f>listings!N5347</f>
        <v>Private room</v>
      </c>
      <c r="I5347" s="2">
        <f>listings!O5347</f>
        <v>400</v>
      </c>
      <c r="J5347" s="2">
        <f>listings!P5347</f>
        <v>0</v>
      </c>
    </row>
    <row r="5348">
      <c r="A5348" s="2">
        <f>listings!A5348</f>
        <v>28805839</v>
      </c>
      <c r="B5348" s="2" t="str">
        <f>listings!G5348</f>
        <v>4.72</v>
      </c>
      <c r="C5348" s="2" t="str">
        <f>listings!H5348</f>
        <v>1</v>
      </c>
      <c r="D5348" s="2">
        <f>listings!J5348</f>
        <v>1</v>
      </c>
      <c r="E5348" s="2" t="str">
        <f>listings!K5348</f>
        <v>Mitte</v>
      </c>
      <c r="F5348" s="2">
        <f>listings!L5348</f>
        <v>52.53083</v>
      </c>
      <c r="G5348" s="2">
        <f>listings!M5348</f>
        <v>13.38214</v>
      </c>
      <c r="H5348" s="2" t="str">
        <f>listings!N5348</f>
        <v>Private room</v>
      </c>
      <c r="I5348" s="2">
        <f>listings!O5348</f>
        <v>70</v>
      </c>
      <c r="J5348" s="2">
        <f>listings!P5348</f>
        <v>24</v>
      </c>
    </row>
    <row r="5349">
      <c r="A5349" s="2">
        <f>listings!A5349</f>
        <v>28432988</v>
      </c>
      <c r="B5349" s="2" t="str">
        <f>listings!G5349</f>
        <v>4.97</v>
      </c>
      <c r="C5349" s="2" t="str">
        <f>listings!H5349</f>
        <v>1</v>
      </c>
      <c r="D5349" s="2">
        <f>listings!J5349</f>
        <v>1</v>
      </c>
      <c r="E5349" s="2" t="str">
        <f>listings!K5349</f>
        <v>Mitte</v>
      </c>
      <c r="F5349" s="2">
        <f>listings!L5349</f>
        <v>52.53247</v>
      </c>
      <c r="G5349" s="2">
        <f>listings!M5349</f>
        <v>13.38105</v>
      </c>
      <c r="H5349" s="2" t="str">
        <f>listings!N5349</f>
        <v>Private room</v>
      </c>
      <c r="I5349" s="2">
        <f>listings!O5349</f>
        <v>94</v>
      </c>
      <c r="J5349" s="2">
        <f>listings!P5349</f>
        <v>0</v>
      </c>
    </row>
    <row r="5350">
      <c r="A5350" s="2">
        <f>listings!A5350</f>
        <v>28435392</v>
      </c>
      <c r="B5350" s="2" t="str">
        <f>listings!G5350</f>
        <v>4.88</v>
      </c>
      <c r="C5350" s="2" t="str">
        <f>listings!H5350</f>
        <v>1</v>
      </c>
      <c r="D5350" s="2">
        <f>listings!J5350</f>
        <v>1</v>
      </c>
      <c r="E5350" s="2" t="str">
        <f>listings!K5350</f>
        <v>Neukölln</v>
      </c>
      <c r="F5350" s="2">
        <f>listings!L5350</f>
        <v>52.48556</v>
      </c>
      <c r="G5350" s="2">
        <f>listings!M5350</f>
        <v>13.44685</v>
      </c>
      <c r="H5350" s="2" t="str">
        <f>listings!N5350</f>
        <v>Private room</v>
      </c>
      <c r="I5350" s="2">
        <f>listings!O5350</f>
        <v>61</v>
      </c>
      <c r="J5350" s="2">
        <f>listings!P5350</f>
        <v>11</v>
      </c>
    </row>
    <row r="5351">
      <c r="A5351" s="2">
        <f>listings!A5351</f>
        <v>28806732</v>
      </c>
      <c r="B5351" s="2" t="str">
        <f>listings!G5351</f>
        <v>4.60</v>
      </c>
      <c r="C5351" s="2" t="str">
        <f>listings!H5351</f>
        <v>Studio</v>
      </c>
      <c r="D5351" s="2">
        <f>listings!J5351</f>
        <v>1</v>
      </c>
      <c r="E5351" s="2" t="str">
        <f>listings!K5351</f>
        <v>Neukölln</v>
      </c>
      <c r="F5351" s="2">
        <f>listings!L5351</f>
        <v>52.48411</v>
      </c>
      <c r="G5351" s="2">
        <f>listings!M5351</f>
        <v>13.43889</v>
      </c>
      <c r="H5351" s="2" t="str">
        <f>listings!N5351</f>
        <v>Entire home/apt</v>
      </c>
      <c r="I5351" s="2">
        <f>listings!O5351</f>
        <v>55</v>
      </c>
      <c r="J5351" s="2">
        <f>listings!P5351</f>
        <v>0</v>
      </c>
    </row>
    <row r="5352">
      <c r="A5352" s="2">
        <f>listings!A5352</f>
        <v>28828410</v>
      </c>
      <c r="B5352" s="2" t="str">
        <f>listings!G5352</f>
        <v>4.77</v>
      </c>
      <c r="C5352" s="2" t="str">
        <f>listings!H5352</f>
        <v>4</v>
      </c>
      <c r="D5352" s="2">
        <f>listings!J5352</f>
        <v>1</v>
      </c>
      <c r="E5352" s="2" t="str">
        <f>listings!K5352</f>
        <v>Steglitz - Zehlendorf</v>
      </c>
      <c r="F5352" s="2">
        <f>listings!L5352</f>
        <v>52.4358</v>
      </c>
      <c r="G5352" s="2">
        <f>listings!M5352</f>
        <v>13.32143</v>
      </c>
      <c r="H5352" s="2" t="str">
        <f>listings!N5352</f>
        <v>Entire home/apt</v>
      </c>
      <c r="I5352" s="2">
        <f>listings!O5352</f>
        <v>300</v>
      </c>
      <c r="J5352" s="2">
        <f>listings!P5352</f>
        <v>118</v>
      </c>
    </row>
    <row r="5353">
      <c r="A5353" s="2">
        <f>listings!A5353</f>
        <v>28451795</v>
      </c>
      <c r="B5353" s="2" t="str">
        <f>listings!G5353</f>
        <v>4.89</v>
      </c>
      <c r="C5353" s="2" t="str">
        <f>listings!H5353</f>
        <v>1</v>
      </c>
      <c r="D5353" s="2">
        <f>listings!J5353</f>
        <v>1</v>
      </c>
      <c r="E5353" s="2" t="str">
        <f>listings!K5353</f>
        <v>Friedrichshain-Kreuzberg</v>
      </c>
      <c r="F5353" s="2">
        <f>listings!L5353</f>
        <v>52.49842</v>
      </c>
      <c r="G5353" s="2">
        <f>listings!M5353</f>
        <v>13.46626</v>
      </c>
      <c r="H5353" s="2" t="str">
        <f>listings!N5353</f>
        <v>Private room</v>
      </c>
      <c r="I5353" s="2">
        <f>listings!O5353</f>
        <v>35</v>
      </c>
      <c r="J5353" s="2">
        <f>listings!P5353</f>
        <v>0</v>
      </c>
    </row>
    <row r="5354">
      <c r="A5354" s="2">
        <f>listings!A5354</f>
        <v>28453366</v>
      </c>
      <c r="B5354" s="2" t="str">
        <f>listings!G5354</f>
        <v>4.89</v>
      </c>
      <c r="C5354" s="2" t="str">
        <f>listings!H5354</f>
        <v>1</v>
      </c>
      <c r="D5354" s="2">
        <f>listings!J5354</f>
        <v>1</v>
      </c>
      <c r="E5354" s="2" t="str">
        <f>listings!K5354</f>
        <v>Neukölln</v>
      </c>
      <c r="F5354" s="2">
        <f>listings!L5354</f>
        <v>52.4916</v>
      </c>
      <c r="G5354" s="2">
        <f>listings!M5354</f>
        <v>13.427</v>
      </c>
      <c r="H5354" s="2" t="str">
        <f>listings!N5354</f>
        <v>Entire home/apt</v>
      </c>
      <c r="I5354" s="2">
        <f>listings!O5354</f>
        <v>65</v>
      </c>
      <c r="J5354" s="2">
        <f>listings!P5354</f>
        <v>0</v>
      </c>
    </row>
    <row r="5355">
      <c r="A5355" s="2">
        <f>listings!A5355</f>
        <v>28828802</v>
      </c>
      <c r="B5355" s="2" t="str">
        <f>listings!G5355</f>
        <v>5.0</v>
      </c>
      <c r="C5355" s="2" t="str">
        <f>listings!H5355</f>
        <v>1</v>
      </c>
      <c r="D5355" s="2">
        <f>listings!J5355</f>
        <v>2</v>
      </c>
      <c r="E5355" s="2" t="str">
        <f>listings!K5355</f>
        <v>Pankow</v>
      </c>
      <c r="F5355" s="2">
        <f>listings!L5355</f>
        <v>52.54818</v>
      </c>
      <c r="G5355" s="2">
        <f>listings!M5355</f>
        <v>13.40372</v>
      </c>
      <c r="H5355" s="2" t="str">
        <f>listings!N5355</f>
        <v>Entire home/apt</v>
      </c>
      <c r="I5355" s="2">
        <f>listings!O5355</f>
        <v>210</v>
      </c>
      <c r="J5355" s="2">
        <f>listings!P5355</f>
        <v>0</v>
      </c>
    </row>
    <row r="5356">
      <c r="A5356" s="2">
        <f>listings!A5356</f>
        <v>28462130</v>
      </c>
      <c r="B5356" s="2" t="str">
        <f>listings!G5356</f>
        <v>4.70</v>
      </c>
      <c r="C5356" s="2" t="str">
        <f>listings!H5356</f>
        <v>1</v>
      </c>
      <c r="D5356" s="2">
        <f>listings!J5356</f>
        <v>1</v>
      </c>
      <c r="E5356" s="2" t="str">
        <f>listings!K5356</f>
        <v>Friedrichshain-Kreuzberg</v>
      </c>
      <c r="F5356" s="2">
        <f>listings!L5356</f>
        <v>52.49473</v>
      </c>
      <c r="G5356" s="2">
        <f>listings!M5356</f>
        <v>13.44422</v>
      </c>
      <c r="H5356" s="2" t="str">
        <f>listings!N5356</f>
        <v>Entire home/apt</v>
      </c>
      <c r="I5356" s="2">
        <f>listings!O5356</f>
        <v>170</v>
      </c>
      <c r="J5356" s="2">
        <f>listings!P5356</f>
        <v>157</v>
      </c>
    </row>
    <row r="5357">
      <c r="A5357" s="2">
        <f>listings!A5357</f>
        <v>28852427</v>
      </c>
      <c r="B5357" s="2" t="str">
        <f>listings!G5357</f>
        <v>5.0</v>
      </c>
      <c r="C5357" s="2" t="str">
        <f>listings!H5357</f>
        <v>1</v>
      </c>
      <c r="D5357" s="2">
        <f>listings!J5357</f>
        <v>1</v>
      </c>
      <c r="E5357" s="2" t="str">
        <f>listings!K5357</f>
        <v>Treptow - Köpenick</v>
      </c>
      <c r="F5357" s="2">
        <f>listings!L5357</f>
        <v>52.46889</v>
      </c>
      <c r="G5357" s="2">
        <f>listings!M5357</f>
        <v>13.49134</v>
      </c>
      <c r="H5357" s="2" t="str">
        <f>listings!N5357</f>
        <v>Private room</v>
      </c>
      <c r="I5357" s="2">
        <f>listings!O5357</f>
        <v>25</v>
      </c>
      <c r="J5357" s="2">
        <f>listings!P5357</f>
        <v>0</v>
      </c>
    </row>
    <row r="5358">
      <c r="A5358" s="2">
        <f>listings!A5358</f>
        <v>28474188</v>
      </c>
      <c r="B5358" s="2" t="str">
        <f>listings!G5358</f>
        <v>4.33</v>
      </c>
      <c r="C5358" s="2" t="str">
        <f>listings!H5358</f>
        <v>3</v>
      </c>
      <c r="D5358" s="2">
        <f>listings!J5358</f>
        <v>1</v>
      </c>
      <c r="E5358" s="2" t="str">
        <f>listings!K5358</f>
        <v>Mitte</v>
      </c>
      <c r="F5358" s="2">
        <f>listings!L5358</f>
        <v>52.52127</v>
      </c>
      <c r="G5358" s="2">
        <f>listings!M5358</f>
        <v>13.40606</v>
      </c>
      <c r="H5358" s="2" t="str">
        <f>listings!N5358</f>
        <v>Entire home/apt</v>
      </c>
      <c r="I5358" s="2">
        <f>listings!O5358</f>
        <v>59</v>
      </c>
      <c r="J5358" s="2">
        <f>listings!P5358</f>
        <v>256</v>
      </c>
    </row>
    <row r="5359">
      <c r="A5359" s="2">
        <f>listings!A5359</f>
        <v>28479151</v>
      </c>
      <c r="B5359" s="2" t="str">
        <f>listings!G5359</f>
        <v>5.0</v>
      </c>
      <c r="C5359" s="2" t="str">
        <f>listings!H5359</f>
        <v>1</v>
      </c>
      <c r="D5359" s="2">
        <f>listings!J5359</f>
        <v>1</v>
      </c>
      <c r="E5359" s="2" t="str">
        <f>listings!K5359</f>
        <v>Mitte</v>
      </c>
      <c r="F5359" s="2">
        <f>listings!L5359</f>
        <v>52.54495</v>
      </c>
      <c r="G5359" s="2">
        <f>listings!M5359</f>
        <v>13.3729</v>
      </c>
      <c r="H5359" s="2" t="str">
        <f>listings!N5359</f>
        <v>Private room</v>
      </c>
      <c r="I5359" s="2">
        <f>listings!O5359</f>
        <v>50</v>
      </c>
      <c r="J5359" s="2">
        <f>listings!P5359</f>
        <v>0</v>
      </c>
    </row>
    <row r="5360">
      <c r="A5360" s="2">
        <f>listings!A5360</f>
        <v>28863960</v>
      </c>
      <c r="B5360" s="2" t="str">
        <f>listings!G5360</f>
        <v>4.92</v>
      </c>
      <c r="C5360" s="2" t="str">
        <f>listings!H5360</f>
        <v>1</v>
      </c>
      <c r="D5360" s="2">
        <f>listings!J5360</f>
        <v>1</v>
      </c>
      <c r="E5360" s="2" t="str">
        <f>listings!K5360</f>
        <v>Neukölln</v>
      </c>
      <c r="F5360" s="2">
        <f>listings!L5360</f>
        <v>52.45994</v>
      </c>
      <c r="G5360" s="2">
        <f>listings!M5360</f>
        <v>13.43257</v>
      </c>
      <c r="H5360" s="2" t="str">
        <f>listings!N5360</f>
        <v>Entire home/apt</v>
      </c>
      <c r="I5360" s="2">
        <f>listings!O5360</f>
        <v>101</v>
      </c>
      <c r="J5360" s="2">
        <f>listings!P5360</f>
        <v>98</v>
      </c>
    </row>
    <row r="5361">
      <c r="A5361" s="2">
        <f>listings!A5361</f>
        <v>28482023</v>
      </c>
      <c r="B5361" s="2" t="str">
        <f>listings!G5361</f>
        <v>4.97</v>
      </c>
      <c r="C5361" s="2" t="str">
        <f>listings!H5361</f>
        <v>1</v>
      </c>
      <c r="D5361" s="2">
        <f>listings!J5361</f>
        <v>1</v>
      </c>
      <c r="E5361" s="2" t="str">
        <f>listings!K5361</f>
        <v>Pankow</v>
      </c>
      <c r="F5361" s="2">
        <f>listings!L5361</f>
        <v>52.61029</v>
      </c>
      <c r="G5361" s="2">
        <f>listings!M5361</f>
        <v>13.42698</v>
      </c>
      <c r="H5361" s="2" t="str">
        <f>listings!N5361</f>
        <v>Entire home/apt</v>
      </c>
      <c r="I5361" s="2">
        <f>listings!O5361</f>
        <v>90</v>
      </c>
      <c r="J5361" s="2">
        <f>listings!P5361</f>
        <v>1</v>
      </c>
    </row>
    <row r="5362">
      <c r="A5362" s="2">
        <f>listings!A5362</f>
        <v>28484926</v>
      </c>
      <c r="B5362" s="2" t="str">
        <f>listings!G5362</f>
        <v>No_Stars</v>
      </c>
      <c r="C5362" s="2" t="str">
        <f>listings!H5362</f>
        <v>1</v>
      </c>
      <c r="D5362" s="2">
        <f>listings!J5362</f>
        <v>1</v>
      </c>
      <c r="E5362" s="2" t="str">
        <f>listings!K5362</f>
        <v>Mitte</v>
      </c>
      <c r="F5362" s="2">
        <f>listings!L5362</f>
        <v>52.53378</v>
      </c>
      <c r="G5362" s="2">
        <f>listings!M5362</f>
        <v>13.32605</v>
      </c>
      <c r="H5362" s="2" t="str">
        <f>listings!N5362</f>
        <v>Entire home/apt</v>
      </c>
      <c r="I5362" s="2">
        <f>listings!O5362</f>
        <v>50</v>
      </c>
      <c r="J5362" s="2">
        <f>listings!P5362</f>
        <v>260</v>
      </c>
    </row>
    <row r="5363">
      <c r="A5363" s="2">
        <f>listings!A5363</f>
        <v>28880341</v>
      </c>
      <c r="B5363" s="2" t="str">
        <f>listings!G5363</f>
        <v>4.33</v>
      </c>
      <c r="C5363" s="2" t="str">
        <f>listings!H5363</f>
        <v>1</v>
      </c>
      <c r="D5363" s="2">
        <f>listings!J5363</f>
        <v>1</v>
      </c>
      <c r="E5363" s="2" t="str">
        <f>listings!K5363</f>
        <v>Lichtenberg</v>
      </c>
      <c r="F5363" s="2">
        <f>listings!L5363</f>
        <v>52.5026</v>
      </c>
      <c r="G5363" s="2">
        <f>listings!M5363</f>
        <v>13.47973</v>
      </c>
      <c r="H5363" s="2" t="str">
        <f>listings!N5363</f>
        <v>Private room</v>
      </c>
      <c r="I5363" s="2">
        <f>listings!O5363</f>
        <v>20</v>
      </c>
      <c r="J5363" s="2">
        <f>listings!P5363</f>
        <v>0</v>
      </c>
    </row>
    <row r="5364">
      <c r="A5364" s="2">
        <f>listings!A5364</f>
        <v>28488398</v>
      </c>
      <c r="B5364" s="2" t="str">
        <f>listings!G5364</f>
        <v>4.67</v>
      </c>
      <c r="C5364" s="2" t="str">
        <f>listings!H5364</f>
        <v>1</v>
      </c>
      <c r="D5364" s="2">
        <f>listings!J5364</f>
        <v>1</v>
      </c>
      <c r="E5364" s="2" t="str">
        <f>listings!K5364</f>
        <v>Neukölln</v>
      </c>
      <c r="F5364" s="2">
        <f>listings!L5364</f>
        <v>52.49323</v>
      </c>
      <c r="G5364" s="2">
        <f>listings!M5364</f>
        <v>13.42554</v>
      </c>
      <c r="H5364" s="2" t="str">
        <f>listings!N5364</f>
        <v>Entire home/apt</v>
      </c>
      <c r="I5364" s="2">
        <f>listings!O5364</f>
        <v>50</v>
      </c>
      <c r="J5364" s="2">
        <f>listings!P5364</f>
        <v>0</v>
      </c>
    </row>
    <row r="5365">
      <c r="A5365" s="2">
        <f>listings!A5365</f>
        <v>28881636</v>
      </c>
      <c r="B5365" s="2" t="str">
        <f>listings!G5365</f>
        <v>4.82</v>
      </c>
      <c r="C5365" s="2" t="str">
        <f>listings!H5365</f>
        <v>3</v>
      </c>
      <c r="D5365" s="2">
        <f>listings!J5365</f>
        <v>2</v>
      </c>
      <c r="E5365" s="2" t="str">
        <f>listings!K5365</f>
        <v>Tempelhof - Schöneberg</v>
      </c>
      <c r="F5365" s="2">
        <f>listings!L5365</f>
        <v>52.49689</v>
      </c>
      <c r="G5365" s="2">
        <f>listings!M5365</f>
        <v>13.34894</v>
      </c>
      <c r="H5365" s="2" t="str">
        <f>listings!N5365</f>
        <v>Entire home/apt</v>
      </c>
      <c r="I5365" s="2">
        <f>listings!O5365</f>
        <v>159</v>
      </c>
      <c r="J5365" s="2">
        <f>listings!P5365</f>
        <v>202</v>
      </c>
    </row>
    <row r="5366">
      <c r="A5366" s="2">
        <f>listings!A5366</f>
        <v>28896830</v>
      </c>
      <c r="B5366" s="2" t="str">
        <f>listings!G5366</f>
        <v>4.71</v>
      </c>
      <c r="C5366" s="2" t="str">
        <f>listings!H5366</f>
        <v>Studio</v>
      </c>
      <c r="D5366" s="2">
        <f>listings!J5366</f>
        <v>1</v>
      </c>
      <c r="E5366" s="2" t="str">
        <f>listings!K5366</f>
        <v>Charlottenburg-Wilm.</v>
      </c>
      <c r="F5366" s="2">
        <f>listings!L5366</f>
        <v>52.51875</v>
      </c>
      <c r="G5366" s="2">
        <f>listings!M5366</f>
        <v>13.29638</v>
      </c>
      <c r="H5366" s="2" t="str">
        <f>listings!N5366</f>
        <v>Entire home/apt</v>
      </c>
      <c r="I5366" s="2">
        <f>listings!O5366</f>
        <v>65</v>
      </c>
      <c r="J5366" s="2">
        <f>listings!P5366</f>
        <v>166</v>
      </c>
    </row>
    <row r="5367">
      <c r="A5367" s="2">
        <f>listings!A5367</f>
        <v>28897782</v>
      </c>
      <c r="B5367" s="2" t="str">
        <f>listings!G5367</f>
        <v>4.62</v>
      </c>
      <c r="C5367" s="2" t="str">
        <f>listings!H5367</f>
        <v>Studio</v>
      </c>
      <c r="D5367" s="2">
        <f>listings!J5367</f>
        <v>1</v>
      </c>
      <c r="E5367" s="2" t="str">
        <f>listings!K5367</f>
        <v>Mitte</v>
      </c>
      <c r="F5367" s="2">
        <f>listings!L5367</f>
        <v>52.55038</v>
      </c>
      <c r="G5367" s="2">
        <f>listings!M5367</f>
        <v>13.39186</v>
      </c>
      <c r="H5367" s="2" t="str">
        <f>listings!N5367</f>
        <v>Entire home/apt</v>
      </c>
      <c r="I5367" s="2">
        <f>listings!O5367</f>
        <v>180</v>
      </c>
      <c r="J5367" s="2">
        <f>listings!P5367</f>
        <v>174</v>
      </c>
    </row>
    <row r="5368">
      <c r="A5368" s="2">
        <f>listings!A5368</f>
        <v>28907785</v>
      </c>
      <c r="B5368" s="2" t="str">
        <f>listings!G5368</f>
        <v>4.93</v>
      </c>
      <c r="C5368" s="2" t="str">
        <f>listings!H5368</f>
        <v>1</v>
      </c>
      <c r="D5368" s="2">
        <f>listings!J5368</f>
        <v>1</v>
      </c>
      <c r="E5368" s="2" t="str">
        <f>listings!K5368</f>
        <v>Pankow</v>
      </c>
      <c r="F5368" s="2">
        <f>listings!L5368</f>
        <v>52.52058</v>
      </c>
      <c r="G5368" s="2">
        <f>listings!M5368</f>
        <v>13.46337</v>
      </c>
      <c r="H5368" s="2" t="str">
        <f>listings!N5368</f>
        <v>Entire home/apt</v>
      </c>
      <c r="I5368" s="2">
        <f>listings!O5368</f>
        <v>120</v>
      </c>
      <c r="J5368" s="2">
        <f>listings!P5368</f>
        <v>91</v>
      </c>
    </row>
    <row r="5369">
      <c r="A5369" s="2">
        <f>listings!A5369</f>
        <v>28490425</v>
      </c>
      <c r="B5369" s="2" t="str">
        <f>listings!G5369</f>
        <v>5.0</v>
      </c>
      <c r="C5369" s="2" t="str">
        <f>listings!H5369</f>
        <v>1</v>
      </c>
      <c r="D5369" s="2">
        <f>listings!J5369</f>
        <v>1</v>
      </c>
      <c r="E5369" s="2" t="str">
        <f>listings!K5369</f>
        <v>Steglitz - Zehlendorf</v>
      </c>
      <c r="F5369" s="2">
        <f>listings!L5369</f>
        <v>52.4488</v>
      </c>
      <c r="G5369" s="2">
        <f>listings!M5369</f>
        <v>13.235</v>
      </c>
      <c r="H5369" s="2" t="str">
        <f>listings!N5369</f>
        <v>Private room</v>
      </c>
      <c r="I5369" s="2">
        <f>listings!O5369</f>
        <v>50</v>
      </c>
      <c r="J5369" s="2">
        <f>listings!P5369</f>
        <v>0</v>
      </c>
    </row>
    <row r="5370">
      <c r="A5370" s="2">
        <f>listings!A5370</f>
        <v>28931758</v>
      </c>
      <c r="B5370" s="2" t="str">
        <f>listings!G5370</f>
        <v>4.87</v>
      </c>
      <c r="C5370" s="2" t="str">
        <f>listings!H5370</f>
        <v>Studio</v>
      </c>
      <c r="D5370" s="2">
        <f>listings!J5370</f>
        <v>1</v>
      </c>
      <c r="E5370" s="2" t="str">
        <f>listings!K5370</f>
        <v>Tempelhof - Schöneberg</v>
      </c>
      <c r="F5370" s="2">
        <f>listings!L5370</f>
        <v>52.46009</v>
      </c>
      <c r="G5370" s="2">
        <f>listings!M5370</f>
        <v>13.38161</v>
      </c>
      <c r="H5370" s="2" t="str">
        <f>listings!N5370</f>
        <v>Entire home/apt</v>
      </c>
      <c r="I5370" s="2">
        <f>listings!O5370</f>
        <v>99</v>
      </c>
      <c r="J5370" s="2">
        <f>listings!P5370</f>
        <v>268</v>
      </c>
    </row>
    <row r="5371">
      <c r="A5371" s="2">
        <f>listings!A5371</f>
        <v>28942839</v>
      </c>
      <c r="B5371" s="2" t="str">
        <f>listings!G5371</f>
        <v>4.94</v>
      </c>
      <c r="C5371" s="2" t="str">
        <f>listings!H5371</f>
        <v>Studio</v>
      </c>
      <c r="D5371" s="2">
        <f>listings!J5371</f>
        <v>1</v>
      </c>
      <c r="E5371" s="2" t="str">
        <f>listings!K5371</f>
        <v>Mitte</v>
      </c>
      <c r="F5371" s="2">
        <f>listings!L5371</f>
        <v>52.52304</v>
      </c>
      <c r="G5371" s="2">
        <f>listings!M5371</f>
        <v>13.35508</v>
      </c>
      <c r="H5371" s="2" t="str">
        <f>listings!N5371</f>
        <v>Entire home/apt</v>
      </c>
      <c r="I5371" s="2">
        <f>listings!O5371</f>
        <v>65</v>
      </c>
      <c r="J5371" s="2">
        <f>listings!P5371</f>
        <v>164</v>
      </c>
    </row>
    <row r="5372">
      <c r="A5372" s="2">
        <f>listings!A5372</f>
        <v>28493568</v>
      </c>
      <c r="B5372" s="2" t="str">
        <f>listings!G5372</f>
        <v>4.50</v>
      </c>
      <c r="C5372" s="2" t="str">
        <f>listings!H5372</f>
        <v>1</v>
      </c>
      <c r="D5372" s="2">
        <f>listings!J5372</f>
        <v>1</v>
      </c>
      <c r="E5372" s="2" t="str">
        <f>listings!K5372</f>
        <v>Tempelhof - Schöneberg</v>
      </c>
      <c r="F5372" s="2">
        <f>listings!L5372</f>
        <v>52.49644184</v>
      </c>
      <c r="G5372" s="2">
        <f>listings!M5372</f>
        <v>13.36283644</v>
      </c>
      <c r="H5372" s="2" t="str">
        <f>listings!N5372</f>
        <v>Entire home/apt</v>
      </c>
      <c r="I5372" s="2">
        <f>listings!O5372</f>
        <v>80</v>
      </c>
      <c r="J5372" s="2">
        <f>listings!P5372</f>
        <v>350</v>
      </c>
    </row>
    <row r="5373">
      <c r="A5373" s="2">
        <f>listings!A5373</f>
        <v>28943438</v>
      </c>
      <c r="B5373" s="2" t="str">
        <f>listings!G5373</f>
        <v>4.82</v>
      </c>
      <c r="C5373" s="2" t="str">
        <f>listings!H5373</f>
        <v>2</v>
      </c>
      <c r="D5373" s="2">
        <f>listings!J5373</f>
        <v>2</v>
      </c>
      <c r="E5373" s="2" t="str">
        <f>listings!K5373</f>
        <v>Pankow</v>
      </c>
      <c r="F5373" s="2">
        <f>listings!L5373</f>
        <v>52.53478</v>
      </c>
      <c r="G5373" s="2">
        <f>listings!M5373</f>
        <v>13.43752</v>
      </c>
      <c r="H5373" s="2" t="str">
        <f>listings!N5373</f>
        <v>Entire home/apt</v>
      </c>
      <c r="I5373" s="2">
        <f>listings!O5373</f>
        <v>126</v>
      </c>
      <c r="J5373" s="2">
        <f>listings!P5373</f>
        <v>0</v>
      </c>
    </row>
    <row r="5374">
      <c r="A5374" s="2">
        <f>listings!A5374</f>
        <v>28504728</v>
      </c>
      <c r="B5374" s="2" t="str">
        <f>listings!G5374</f>
        <v>5.0</v>
      </c>
      <c r="C5374" s="2" t="str">
        <f>listings!H5374</f>
        <v>1</v>
      </c>
      <c r="D5374" s="2">
        <f>listings!J5374</f>
        <v>1</v>
      </c>
      <c r="E5374" s="2" t="str">
        <f>listings!K5374</f>
        <v>Mitte</v>
      </c>
      <c r="F5374" s="2">
        <f>listings!L5374</f>
        <v>52.54767</v>
      </c>
      <c r="G5374" s="2">
        <f>listings!M5374</f>
        <v>13.36034</v>
      </c>
      <c r="H5374" s="2" t="str">
        <f>listings!N5374</f>
        <v>Private room</v>
      </c>
      <c r="I5374" s="2">
        <f>listings!O5374</f>
        <v>28</v>
      </c>
      <c r="J5374" s="2">
        <f>listings!P5374</f>
        <v>0</v>
      </c>
    </row>
    <row r="5375">
      <c r="A5375" s="2">
        <f>listings!A5375</f>
        <v>28509911</v>
      </c>
      <c r="B5375" s="2" t="str">
        <f>listings!G5375</f>
        <v>4.88</v>
      </c>
      <c r="C5375" s="2" t="str">
        <f>listings!H5375</f>
        <v>1</v>
      </c>
      <c r="D5375" s="2">
        <f>listings!J5375</f>
        <v>1</v>
      </c>
      <c r="E5375" s="2" t="str">
        <f>listings!K5375</f>
        <v>Mitte</v>
      </c>
      <c r="F5375" s="2">
        <f>listings!L5375</f>
        <v>52.52646</v>
      </c>
      <c r="G5375" s="2">
        <f>listings!M5375</f>
        <v>13.39011</v>
      </c>
      <c r="H5375" s="2" t="str">
        <f>listings!N5375</f>
        <v>Hotel room</v>
      </c>
      <c r="I5375" s="2">
        <f>listings!O5375</f>
        <v>253</v>
      </c>
      <c r="J5375" s="2">
        <f>listings!P5375</f>
        <v>179</v>
      </c>
    </row>
    <row r="5376">
      <c r="A5376" s="2">
        <f>listings!A5376</f>
        <v>28945124</v>
      </c>
      <c r="B5376" s="2" t="str">
        <f>listings!G5376</f>
        <v>5.0</v>
      </c>
      <c r="C5376" s="2" t="str">
        <f>listings!H5376</f>
        <v>1</v>
      </c>
      <c r="D5376" s="2">
        <f>listings!J5376</f>
        <v>1</v>
      </c>
      <c r="E5376" s="2" t="str">
        <f>listings!K5376</f>
        <v>Friedrichshain-Kreuzberg</v>
      </c>
      <c r="F5376" s="2">
        <f>listings!L5376</f>
        <v>52.50476</v>
      </c>
      <c r="G5376" s="2">
        <f>listings!M5376</f>
        <v>13.46681</v>
      </c>
      <c r="H5376" s="2" t="str">
        <f>listings!N5376</f>
        <v>Private room</v>
      </c>
      <c r="I5376" s="2">
        <f>listings!O5376</f>
        <v>56</v>
      </c>
      <c r="J5376" s="2">
        <f>listings!P5376</f>
        <v>0</v>
      </c>
    </row>
    <row r="5377">
      <c r="A5377" s="2">
        <f>listings!A5377</f>
        <v>28510393</v>
      </c>
      <c r="B5377" s="2" t="str">
        <f>listings!G5377</f>
        <v>4.79</v>
      </c>
      <c r="C5377" s="2" t="str">
        <f>listings!H5377</f>
        <v>1</v>
      </c>
      <c r="D5377" s="2">
        <f>listings!J5377</f>
        <v>1</v>
      </c>
      <c r="E5377" s="2" t="str">
        <f>listings!K5377</f>
        <v>Mitte</v>
      </c>
      <c r="F5377" s="2">
        <f>listings!L5377</f>
        <v>52.52644</v>
      </c>
      <c r="G5377" s="2">
        <f>listings!M5377</f>
        <v>13.3901</v>
      </c>
      <c r="H5377" s="2" t="str">
        <f>listings!N5377</f>
        <v>Hotel room</v>
      </c>
      <c r="I5377" s="2">
        <f>listings!O5377</f>
        <v>207</v>
      </c>
      <c r="J5377" s="2">
        <f>listings!P5377</f>
        <v>170</v>
      </c>
    </row>
    <row r="5378">
      <c r="A5378" s="2">
        <f>listings!A5378</f>
        <v>28510664</v>
      </c>
      <c r="B5378" s="2" t="str">
        <f>listings!G5378</f>
        <v>4.84</v>
      </c>
      <c r="C5378" s="2" t="str">
        <f>listings!H5378</f>
        <v>1</v>
      </c>
      <c r="D5378" s="2">
        <f>listings!J5378</f>
        <v>1</v>
      </c>
      <c r="E5378" s="2" t="str">
        <f>listings!K5378</f>
        <v>Mitte</v>
      </c>
      <c r="F5378" s="2">
        <f>listings!L5378</f>
        <v>52.52644</v>
      </c>
      <c r="G5378" s="2">
        <f>listings!M5378</f>
        <v>13.39012</v>
      </c>
      <c r="H5378" s="2" t="str">
        <f>listings!N5378</f>
        <v>Hotel room</v>
      </c>
      <c r="I5378" s="2">
        <f>listings!O5378</f>
        <v>197</v>
      </c>
      <c r="J5378" s="2">
        <f>listings!P5378</f>
        <v>166</v>
      </c>
    </row>
    <row r="5379">
      <c r="A5379" s="2">
        <f>listings!A5379</f>
        <v>28510951</v>
      </c>
      <c r="B5379" s="2" t="str">
        <f>listings!G5379</f>
        <v>4.82</v>
      </c>
      <c r="C5379" s="2" t="str">
        <f>listings!H5379</f>
        <v>1</v>
      </c>
      <c r="D5379" s="2">
        <f>listings!J5379</f>
        <v>1</v>
      </c>
      <c r="E5379" s="2" t="str">
        <f>listings!K5379</f>
        <v>Mitte</v>
      </c>
      <c r="F5379" s="2">
        <f>listings!L5379</f>
        <v>52.52652</v>
      </c>
      <c r="G5379" s="2">
        <f>listings!M5379</f>
        <v>13.38988</v>
      </c>
      <c r="H5379" s="2" t="str">
        <f>listings!N5379</f>
        <v>Hotel room</v>
      </c>
      <c r="I5379" s="2">
        <f>listings!O5379</f>
        <v>192</v>
      </c>
      <c r="J5379" s="2">
        <f>listings!P5379</f>
        <v>165</v>
      </c>
    </row>
    <row r="5380">
      <c r="A5380" s="2">
        <f>listings!A5380</f>
        <v>28512558</v>
      </c>
      <c r="B5380" s="2" t="str">
        <f>listings!G5380</f>
        <v>4.93</v>
      </c>
      <c r="C5380" s="2" t="str">
        <f>listings!H5380</f>
        <v>1</v>
      </c>
      <c r="D5380" s="2">
        <f>listings!J5380</f>
        <v>1</v>
      </c>
      <c r="E5380" s="2" t="str">
        <f>listings!K5380</f>
        <v>Steglitz - Zehlendorf</v>
      </c>
      <c r="F5380" s="2">
        <f>listings!L5380</f>
        <v>52.43897</v>
      </c>
      <c r="G5380" s="2">
        <f>listings!M5380</f>
        <v>13.29421</v>
      </c>
      <c r="H5380" s="2" t="str">
        <f>listings!N5380</f>
        <v>Entire home/apt</v>
      </c>
      <c r="I5380" s="2">
        <f>listings!O5380</f>
        <v>99</v>
      </c>
      <c r="J5380" s="2">
        <f>listings!P5380</f>
        <v>254</v>
      </c>
    </row>
    <row r="5381">
      <c r="A5381" s="2">
        <f>listings!A5381</f>
        <v>28528251</v>
      </c>
      <c r="B5381" s="2" t="str">
        <f>listings!G5381</f>
        <v>4.76</v>
      </c>
      <c r="C5381" s="2" t="str">
        <f>listings!H5381</f>
        <v>1</v>
      </c>
      <c r="D5381" s="2">
        <f>listings!J5381</f>
        <v>1</v>
      </c>
      <c r="E5381" s="2" t="str">
        <f>listings!K5381</f>
        <v>Tempelhof - Schöneberg</v>
      </c>
      <c r="F5381" s="2">
        <f>listings!L5381</f>
        <v>52.49379</v>
      </c>
      <c r="G5381" s="2">
        <f>listings!M5381</f>
        <v>13.36134</v>
      </c>
      <c r="H5381" s="2" t="str">
        <f>listings!N5381</f>
        <v>Hotel room</v>
      </c>
      <c r="I5381" s="2">
        <f>listings!O5381</f>
        <v>251</v>
      </c>
      <c r="J5381" s="2">
        <f>listings!P5381</f>
        <v>139</v>
      </c>
    </row>
    <row r="5382">
      <c r="A5382" s="2">
        <f>listings!A5382</f>
        <v>28948026</v>
      </c>
      <c r="B5382" s="2" t="str">
        <f>listings!G5382</f>
        <v>4.45</v>
      </c>
      <c r="C5382" s="2" t="str">
        <f>listings!H5382</f>
        <v>Studio</v>
      </c>
      <c r="D5382" s="2">
        <f>listings!J5382</f>
        <v>1</v>
      </c>
      <c r="E5382" s="2" t="str">
        <f>listings!K5382</f>
        <v>Mitte</v>
      </c>
      <c r="F5382" s="2">
        <f>listings!L5382</f>
        <v>52.52903</v>
      </c>
      <c r="G5382" s="2">
        <f>listings!M5382</f>
        <v>13.40206</v>
      </c>
      <c r="H5382" s="2" t="str">
        <f>listings!N5382</f>
        <v>Entire home/apt</v>
      </c>
      <c r="I5382" s="2">
        <f>listings!O5382</f>
        <v>269</v>
      </c>
      <c r="J5382" s="2">
        <f>listings!P5382</f>
        <v>316</v>
      </c>
    </row>
    <row r="5383">
      <c r="A5383" s="2">
        <f>listings!A5383</f>
        <v>28528534</v>
      </c>
      <c r="B5383" s="2" t="str">
        <f>listings!G5383</f>
        <v>4.83</v>
      </c>
      <c r="C5383" s="2" t="str">
        <f>listings!H5383</f>
        <v>1</v>
      </c>
      <c r="D5383" s="2">
        <f>listings!J5383</f>
        <v>1</v>
      </c>
      <c r="E5383" s="2" t="str">
        <f>listings!K5383</f>
        <v>Tempelhof - Schöneberg</v>
      </c>
      <c r="F5383" s="2">
        <f>listings!L5383</f>
        <v>52.49379</v>
      </c>
      <c r="G5383" s="2">
        <f>listings!M5383</f>
        <v>13.36134</v>
      </c>
      <c r="H5383" s="2" t="str">
        <f>listings!N5383</f>
        <v>Hotel room</v>
      </c>
      <c r="I5383" s="2">
        <f>listings!O5383</f>
        <v>241</v>
      </c>
      <c r="J5383" s="2">
        <f>listings!P5383</f>
        <v>129</v>
      </c>
    </row>
    <row r="5384">
      <c r="A5384" s="2">
        <f>listings!A5384</f>
        <v>28532109</v>
      </c>
      <c r="B5384" s="2" t="str">
        <f>listings!G5384</f>
        <v>4.67</v>
      </c>
      <c r="C5384" s="2" t="str">
        <f>listings!H5384</f>
        <v>1</v>
      </c>
      <c r="D5384" s="2">
        <f>listings!J5384</f>
        <v>1</v>
      </c>
      <c r="E5384" s="2" t="str">
        <f>listings!K5384</f>
        <v>Tempelhof - Schöneberg</v>
      </c>
      <c r="F5384" s="2">
        <f>listings!L5384</f>
        <v>52.49379</v>
      </c>
      <c r="G5384" s="2">
        <f>listings!M5384</f>
        <v>13.36134</v>
      </c>
      <c r="H5384" s="2" t="str">
        <f>listings!N5384</f>
        <v>Hotel room</v>
      </c>
      <c r="I5384" s="2">
        <f>listings!O5384</f>
        <v>282</v>
      </c>
      <c r="J5384" s="2">
        <f>listings!P5384</f>
        <v>130</v>
      </c>
    </row>
    <row r="5385">
      <c r="A5385" s="2">
        <f>listings!A5385</f>
        <v>28953859</v>
      </c>
      <c r="B5385" s="2" t="str">
        <f>listings!G5385</f>
        <v>4.85</v>
      </c>
      <c r="C5385" s="2" t="str">
        <f>listings!H5385</f>
        <v>Studio</v>
      </c>
      <c r="D5385" s="2">
        <f>listings!J5385</f>
        <v>1</v>
      </c>
      <c r="E5385" s="2" t="str">
        <f>listings!K5385</f>
        <v>Pankow</v>
      </c>
      <c r="F5385" s="2">
        <f>listings!L5385</f>
        <v>52.54749</v>
      </c>
      <c r="G5385" s="2">
        <f>listings!M5385</f>
        <v>13.45852</v>
      </c>
      <c r="H5385" s="2" t="str">
        <f>listings!N5385</f>
        <v>Entire home/apt</v>
      </c>
      <c r="I5385" s="2">
        <f>listings!O5385</f>
        <v>63</v>
      </c>
      <c r="J5385" s="2">
        <f>listings!P5385</f>
        <v>28</v>
      </c>
    </row>
    <row r="5386">
      <c r="A5386" s="2">
        <f>listings!A5386</f>
        <v>28962324</v>
      </c>
      <c r="B5386" s="2" t="str">
        <f>listings!G5386</f>
        <v>4.81</v>
      </c>
      <c r="C5386" s="2" t="str">
        <f>listings!H5386</f>
        <v>1</v>
      </c>
      <c r="D5386" s="2">
        <f>listings!J5386</f>
        <v>1</v>
      </c>
      <c r="E5386" s="2" t="str">
        <f>listings!K5386</f>
        <v>Neukölln</v>
      </c>
      <c r="F5386" s="2">
        <f>listings!L5386</f>
        <v>52.47557</v>
      </c>
      <c r="G5386" s="2">
        <f>listings!M5386</f>
        <v>13.42264</v>
      </c>
      <c r="H5386" s="2" t="str">
        <f>listings!N5386</f>
        <v>Entire home/apt</v>
      </c>
      <c r="I5386" s="2">
        <f>listings!O5386</f>
        <v>105</v>
      </c>
      <c r="J5386" s="2">
        <f>listings!P5386</f>
        <v>315</v>
      </c>
    </row>
    <row r="5387">
      <c r="A5387" s="2">
        <f>listings!A5387</f>
        <v>28979510</v>
      </c>
      <c r="B5387" s="2" t="str">
        <f>listings!G5387</f>
        <v>4.96</v>
      </c>
      <c r="C5387" s="2" t="str">
        <f>listings!H5387</f>
        <v>Studio</v>
      </c>
      <c r="D5387" s="2">
        <f>listings!J5387</f>
        <v>1</v>
      </c>
      <c r="E5387" s="2" t="str">
        <f>listings!K5387</f>
        <v>Friedrichshain-Kreuzberg</v>
      </c>
      <c r="F5387" s="2">
        <f>listings!L5387</f>
        <v>52.49373</v>
      </c>
      <c r="G5387" s="2">
        <f>listings!M5387</f>
        <v>13.43913</v>
      </c>
      <c r="H5387" s="2" t="str">
        <f>listings!N5387</f>
        <v>Entire home/apt</v>
      </c>
      <c r="I5387" s="2">
        <f>listings!O5387</f>
        <v>45</v>
      </c>
      <c r="J5387" s="2">
        <f>listings!P5387</f>
        <v>0</v>
      </c>
    </row>
    <row r="5388">
      <c r="A5388" s="2">
        <f>listings!A5388</f>
        <v>28532200</v>
      </c>
      <c r="B5388" s="2" t="str">
        <f>listings!G5388</f>
        <v>5.0</v>
      </c>
      <c r="C5388" s="2" t="str">
        <f>listings!H5388</f>
        <v>1</v>
      </c>
      <c r="D5388" s="2">
        <f>listings!J5388</f>
        <v>1</v>
      </c>
      <c r="E5388" s="2" t="str">
        <f>listings!K5388</f>
        <v>Tempelhof - Schöneberg</v>
      </c>
      <c r="F5388" s="2">
        <f>listings!L5388</f>
        <v>52.49379</v>
      </c>
      <c r="G5388" s="2">
        <f>listings!M5388</f>
        <v>13.36134</v>
      </c>
      <c r="H5388" s="2" t="str">
        <f>listings!N5388</f>
        <v>Hotel room</v>
      </c>
      <c r="I5388" s="2">
        <f>listings!O5388</f>
        <v>242</v>
      </c>
      <c r="J5388" s="2">
        <f>listings!P5388</f>
        <v>129</v>
      </c>
    </row>
    <row r="5389">
      <c r="A5389" s="2">
        <f>listings!A5389</f>
        <v>28532542</v>
      </c>
      <c r="B5389" s="2" t="str">
        <f>listings!G5389</f>
        <v>4.65</v>
      </c>
      <c r="C5389" s="2" t="str">
        <f>listings!H5389</f>
        <v>1</v>
      </c>
      <c r="D5389" s="2">
        <f>listings!J5389</f>
        <v>1</v>
      </c>
      <c r="E5389" s="2" t="str">
        <f>listings!K5389</f>
        <v>Tempelhof - Schöneberg</v>
      </c>
      <c r="F5389" s="2">
        <f>listings!L5389</f>
        <v>52.49379</v>
      </c>
      <c r="G5389" s="2">
        <f>listings!M5389</f>
        <v>13.36134</v>
      </c>
      <c r="H5389" s="2" t="str">
        <f>listings!N5389</f>
        <v>Hotel room</v>
      </c>
      <c r="I5389" s="2">
        <f>listings!O5389</f>
        <v>252</v>
      </c>
      <c r="J5389" s="2">
        <f>listings!P5389</f>
        <v>144</v>
      </c>
    </row>
    <row r="5390">
      <c r="A5390" s="2">
        <f>listings!A5390</f>
        <v>28532851</v>
      </c>
      <c r="B5390" s="2" t="str">
        <f>listings!G5390</f>
        <v>4.71</v>
      </c>
      <c r="C5390" s="2" t="str">
        <f>listings!H5390</f>
        <v>1</v>
      </c>
      <c r="D5390" s="2">
        <f>listings!J5390</f>
        <v>1</v>
      </c>
      <c r="E5390" s="2" t="str">
        <f>listings!K5390</f>
        <v>Tempelhof - Schöneberg</v>
      </c>
      <c r="F5390" s="2">
        <f>listings!L5390</f>
        <v>52.49379</v>
      </c>
      <c r="G5390" s="2">
        <f>listings!M5390</f>
        <v>13.36134</v>
      </c>
      <c r="H5390" s="2" t="str">
        <f>listings!N5390</f>
        <v>Hotel room</v>
      </c>
      <c r="I5390" s="2">
        <f>listings!O5390</f>
        <v>208</v>
      </c>
      <c r="J5390" s="2">
        <f>listings!P5390</f>
        <v>139</v>
      </c>
    </row>
    <row r="5391">
      <c r="A5391" s="2">
        <f>listings!A5391</f>
        <v>28981283</v>
      </c>
      <c r="B5391" s="2" t="str">
        <f>listings!G5391</f>
        <v>No_Stars</v>
      </c>
      <c r="C5391" s="2" t="str">
        <f>listings!H5391</f>
        <v>1</v>
      </c>
      <c r="D5391" s="2">
        <f>listings!J5391</f>
        <v>1</v>
      </c>
      <c r="E5391" s="2" t="str">
        <f>listings!K5391</f>
        <v>Charlottenburg-Wilm.</v>
      </c>
      <c r="F5391" s="2">
        <f>listings!L5391</f>
        <v>52.49683</v>
      </c>
      <c r="G5391" s="2">
        <f>listings!M5391</f>
        <v>13.33426</v>
      </c>
      <c r="H5391" s="2" t="str">
        <f>listings!N5391</f>
        <v>Entire home/apt</v>
      </c>
      <c r="I5391" s="2">
        <f>listings!O5391</f>
        <v>100</v>
      </c>
      <c r="J5391" s="2">
        <f>listings!P5391</f>
        <v>23</v>
      </c>
    </row>
    <row r="5392">
      <c r="A5392" s="2">
        <f>listings!A5392</f>
        <v>29029427</v>
      </c>
      <c r="B5392" s="2" t="str">
        <f>listings!G5392</f>
        <v>4.60</v>
      </c>
      <c r="C5392" s="2" t="str">
        <f>listings!H5392</f>
        <v>1</v>
      </c>
      <c r="D5392" s="2">
        <f>listings!J5392</f>
        <v>1</v>
      </c>
      <c r="E5392" s="2" t="str">
        <f>listings!K5392</f>
        <v>Mitte</v>
      </c>
      <c r="F5392" s="2">
        <f>listings!L5392</f>
        <v>52.52873</v>
      </c>
      <c r="G5392" s="2">
        <f>listings!M5392</f>
        <v>13.3499</v>
      </c>
      <c r="H5392" s="2" t="str">
        <f>listings!N5392</f>
        <v>Entire home/apt</v>
      </c>
      <c r="I5392" s="2">
        <f>listings!O5392</f>
        <v>84</v>
      </c>
      <c r="J5392" s="2">
        <f>listings!P5392</f>
        <v>2</v>
      </c>
    </row>
    <row r="5393">
      <c r="A5393" s="2">
        <f>listings!A5393</f>
        <v>29000041</v>
      </c>
      <c r="B5393" s="2" t="str">
        <f>listings!G5393</f>
        <v>4.93</v>
      </c>
      <c r="C5393" s="2" t="str">
        <f>listings!H5393</f>
        <v>Studio</v>
      </c>
      <c r="D5393" s="2">
        <f>listings!J5393</f>
        <v>1</v>
      </c>
      <c r="E5393" s="2" t="str">
        <f>listings!K5393</f>
        <v>Mitte</v>
      </c>
      <c r="F5393" s="2">
        <f>listings!L5393</f>
        <v>52.51764</v>
      </c>
      <c r="G5393" s="2">
        <f>listings!M5393</f>
        <v>13.41993</v>
      </c>
      <c r="H5393" s="2" t="str">
        <f>listings!N5393</f>
        <v>Entire home/apt</v>
      </c>
      <c r="I5393" s="2">
        <f>listings!O5393</f>
        <v>68</v>
      </c>
      <c r="J5393" s="2">
        <f>listings!P5393</f>
        <v>97</v>
      </c>
    </row>
    <row r="5394">
      <c r="A5394" s="2">
        <f>listings!A5394</f>
        <v>29001973</v>
      </c>
      <c r="B5394" s="2" t="str">
        <f>listings!G5394</f>
        <v>4.87</v>
      </c>
      <c r="C5394" s="2" t="str">
        <f>listings!H5394</f>
        <v>1</v>
      </c>
      <c r="D5394" s="2">
        <f>listings!J5394</f>
        <v>1</v>
      </c>
      <c r="E5394" s="2" t="str">
        <f>listings!K5394</f>
        <v>Friedrichshain-Kreuzberg</v>
      </c>
      <c r="F5394" s="2">
        <f>listings!L5394</f>
        <v>52.49634</v>
      </c>
      <c r="G5394" s="2">
        <f>listings!M5394</f>
        <v>13.43927</v>
      </c>
      <c r="H5394" s="2" t="str">
        <f>listings!N5394</f>
        <v>Entire home/apt</v>
      </c>
      <c r="I5394" s="2">
        <f>listings!O5394</f>
        <v>80</v>
      </c>
      <c r="J5394" s="2">
        <f>listings!P5394</f>
        <v>0</v>
      </c>
    </row>
    <row r="5395">
      <c r="A5395" s="2">
        <f>listings!A5395</f>
        <v>29002077</v>
      </c>
      <c r="B5395" s="2" t="str">
        <f>listings!G5395</f>
        <v>4.94</v>
      </c>
      <c r="C5395" s="2" t="str">
        <f>listings!H5395</f>
        <v>Studio</v>
      </c>
      <c r="D5395" s="2">
        <f>listings!J5395</f>
        <v>1</v>
      </c>
      <c r="E5395" s="2" t="str">
        <f>listings!K5395</f>
        <v>Mitte</v>
      </c>
      <c r="F5395" s="2">
        <f>listings!L5395</f>
        <v>52.53148</v>
      </c>
      <c r="G5395" s="2">
        <f>listings!M5395</f>
        <v>13.38848</v>
      </c>
      <c r="H5395" s="2" t="str">
        <f>listings!N5395</f>
        <v>Entire home/apt</v>
      </c>
      <c r="I5395" s="2">
        <f>listings!O5395</f>
        <v>291</v>
      </c>
      <c r="J5395" s="2">
        <f>listings!P5395</f>
        <v>317</v>
      </c>
    </row>
    <row r="5396">
      <c r="A5396" s="2">
        <f>listings!A5396</f>
        <v>29002437</v>
      </c>
      <c r="B5396" s="2" t="str">
        <f>listings!G5396</f>
        <v>4.80</v>
      </c>
      <c r="C5396" s="2" t="str">
        <f>listings!H5396</f>
        <v>1</v>
      </c>
      <c r="D5396" s="2">
        <f>listings!J5396</f>
        <v>1</v>
      </c>
      <c r="E5396" s="2" t="str">
        <f>listings!K5396</f>
        <v>Mitte</v>
      </c>
      <c r="F5396" s="2">
        <f>listings!L5396</f>
        <v>52.52655</v>
      </c>
      <c r="G5396" s="2">
        <f>listings!M5396</f>
        <v>13.36447</v>
      </c>
      <c r="H5396" s="2" t="str">
        <f>listings!N5396</f>
        <v>Private room</v>
      </c>
      <c r="I5396" s="2">
        <f>listings!O5396</f>
        <v>35</v>
      </c>
      <c r="J5396" s="2">
        <f>listings!P5396</f>
        <v>0</v>
      </c>
    </row>
    <row r="5397">
      <c r="A5397" s="2">
        <f>listings!A5397</f>
        <v>29002551</v>
      </c>
      <c r="B5397" s="2" t="str">
        <f>listings!G5397</f>
        <v>5.0</v>
      </c>
      <c r="C5397" s="2" t="str">
        <f>listings!H5397</f>
        <v>1</v>
      </c>
      <c r="D5397" s="2">
        <f>listings!J5397</f>
        <v>1</v>
      </c>
      <c r="E5397" s="2" t="str">
        <f>listings!K5397</f>
        <v>Mitte</v>
      </c>
      <c r="F5397" s="2">
        <f>listings!L5397</f>
        <v>52.53148</v>
      </c>
      <c r="G5397" s="2">
        <f>listings!M5397</f>
        <v>13.38848</v>
      </c>
      <c r="H5397" s="2" t="str">
        <f>listings!N5397</f>
        <v>Entire home/apt</v>
      </c>
      <c r="I5397" s="2">
        <f>listings!O5397</f>
        <v>311</v>
      </c>
      <c r="J5397" s="2">
        <f>listings!P5397</f>
        <v>331</v>
      </c>
    </row>
    <row r="5398">
      <c r="A5398" s="2">
        <f>listings!A5398</f>
        <v>29046411</v>
      </c>
      <c r="B5398" s="2" t="str">
        <f>listings!G5398</f>
        <v>4.33</v>
      </c>
      <c r="C5398" s="2" t="str">
        <f>listings!H5398</f>
        <v>1</v>
      </c>
      <c r="D5398" s="2">
        <f>listings!J5398</f>
        <v>1</v>
      </c>
      <c r="E5398" s="2" t="str">
        <f>listings!K5398</f>
        <v>Tempelhof - Schöneberg</v>
      </c>
      <c r="F5398" s="2">
        <f>listings!L5398</f>
        <v>52.49072</v>
      </c>
      <c r="G5398" s="2">
        <f>listings!M5398</f>
        <v>13.36269</v>
      </c>
      <c r="H5398" s="2" t="str">
        <f>listings!N5398</f>
        <v>Entire home/apt</v>
      </c>
      <c r="I5398" s="2">
        <f>listings!O5398</f>
        <v>59</v>
      </c>
      <c r="J5398" s="2">
        <f>listings!P5398</f>
        <v>284</v>
      </c>
    </row>
    <row r="5399">
      <c r="A5399" s="2">
        <f>listings!A5399</f>
        <v>29005172</v>
      </c>
      <c r="B5399" s="2" t="str">
        <f>listings!G5399</f>
        <v>4.38</v>
      </c>
      <c r="C5399" s="2" t="str">
        <f>listings!H5399</f>
        <v>1</v>
      </c>
      <c r="D5399" s="2">
        <f>listings!J5399</f>
        <v>1</v>
      </c>
      <c r="E5399" s="2" t="str">
        <f>listings!K5399</f>
        <v>Tempelhof - Schöneberg</v>
      </c>
      <c r="F5399" s="2">
        <f>listings!L5399</f>
        <v>52.49227</v>
      </c>
      <c r="G5399" s="2">
        <f>listings!M5399</f>
        <v>13.36476</v>
      </c>
      <c r="H5399" s="2" t="str">
        <f>listings!N5399</f>
        <v>Entire home/apt</v>
      </c>
      <c r="I5399" s="2">
        <f>listings!O5399</f>
        <v>55</v>
      </c>
      <c r="J5399" s="2">
        <f>listings!P5399</f>
        <v>275</v>
      </c>
    </row>
    <row r="5400">
      <c r="A5400" s="2">
        <f>listings!A5400</f>
        <v>29066272</v>
      </c>
      <c r="B5400" s="2" t="str">
        <f>listings!G5400</f>
        <v>4.70</v>
      </c>
      <c r="C5400" s="2" t="str">
        <f>listings!H5400</f>
        <v>Studio</v>
      </c>
      <c r="D5400" s="2">
        <f>listings!J5400</f>
        <v>1</v>
      </c>
      <c r="E5400" s="2" t="str">
        <f>listings!K5400</f>
        <v>Mitte</v>
      </c>
      <c r="F5400" s="2">
        <f>listings!L5400</f>
        <v>52.55029</v>
      </c>
      <c r="G5400" s="2">
        <f>listings!M5400</f>
        <v>13.39084</v>
      </c>
      <c r="H5400" s="2" t="str">
        <f>listings!N5400</f>
        <v>Entire home/apt</v>
      </c>
      <c r="I5400" s="2">
        <f>listings!O5400</f>
        <v>65</v>
      </c>
      <c r="J5400" s="2">
        <f>listings!P5400</f>
        <v>125</v>
      </c>
    </row>
    <row r="5401">
      <c r="A5401" s="2">
        <f>listings!A5401</f>
        <v>29005536</v>
      </c>
      <c r="B5401" s="2" t="str">
        <f>listings!G5401</f>
        <v>4.67</v>
      </c>
      <c r="C5401" s="2" t="str">
        <f>listings!H5401</f>
        <v>2</v>
      </c>
      <c r="D5401" s="2">
        <f>listings!J5401</f>
        <v>1</v>
      </c>
      <c r="E5401" s="2" t="str">
        <f>listings!K5401</f>
        <v>Mitte</v>
      </c>
      <c r="F5401" s="2">
        <f>listings!L5401</f>
        <v>52.5355</v>
      </c>
      <c r="G5401" s="2">
        <f>listings!M5401</f>
        <v>13.4047</v>
      </c>
      <c r="H5401" s="2" t="str">
        <f>listings!N5401</f>
        <v>Entire home/apt</v>
      </c>
      <c r="I5401" s="2">
        <f>listings!O5401</f>
        <v>180</v>
      </c>
      <c r="J5401" s="2">
        <f>listings!P5401</f>
        <v>0</v>
      </c>
    </row>
    <row r="5402">
      <c r="A5402" s="2">
        <f>listings!A5402</f>
        <v>29017267</v>
      </c>
      <c r="B5402" s="2" t="str">
        <f>listings!G5402</f>
        <v>4.82</v>
      </c>
      <c r="C5402" s="2" t="str">
        <f>listings!H5402</f>
        <v>2</v>
      </c>
      <c r="D5402" s="2">
        <f>listings!J5402</f>
        <v>1</v>
      </c>
      <c r="E5402" s="2" t="str">
        <f>listings!K5402</f>
        <v>Charlottenburg-Wilm.</v>
      </c>
      <c r="F5402" s="2">
        <f>listings!L5402</f>
        <v>52.49371</v>
      </c>
      <c r="G5402" s="2">
        <f>listings!M5402</f>
        <v>13.26455</v>
      </c>
      <c r="H5402" s="2" t="str">
        <f>listings!N5402</f>
        <v>Entire home/apt</v>
      </c>
      <c r="I5402" s="2">
        <f>listings!O5402</f>
        <v>167</v>
      </c>
      <c r="J5402" s="2">
        <f>listings!P5402</f>
        <v>43</v>
      </c>
    </row>
    <row r="5403">
      <c r="A5403" s="2">
        <f>listings!A5403</f>
        <v>29074368</v>
      </c>
      <c r="B5403" s="2" t="str">
        <f>listings!G5403</f>
        <v>4.73</v>
      </c>
      <c r="C5403" s="2" t="str">
        <f>listings!H5403</f>
        <v>Studio</v>
      </c>
      <c r="D5403" s="2">
        <f>listings!J5403</f>
        <v>1</v>
      </c>
      <c r="E5403" s="2" t="str">
        <f>listings!K5403</f>
        <v>Mitte</v>
      </c>
      <c r="F5403" s="2">
        <f>listings!L5403</f>
        <v>52.52156</v>
      </c>
      <c r="G5403" s="2">
        <f>listings!M5403</f>
        <v>13.35491</v>
      </c>
      <c r="H5403" s="2" t="str">
        <f>listings!N5403</f>
        <v>Entire home/apt</v>
      </c>
      <c r="I5403" s="2">
        <f>listings!O5403</f>
        <v>65</v>
      </c>
      <c r="J5403" s="2">
        <f>listings!P5403</f>
        <v>165</v>
      </c>
    </row>
    <row r="5404">
      <c r="A5404" s="2">
        <f>listings!A5404</f>
        <v>29021563</v>
      </c>
      <c r="B5404" s="2" t="str">
        <f>listings!G5404</f>
        <v>4.73</v>
      </c>
      <c r="C5404" s="2" t="str">
        <f>listings!H5404</f>
        <v>1</v>
      </c>
      <c r="D5404" s="2">
        <f>listings!J5404</f>
        <v>1</v>
      </c>
      <c r="E5404" s="2" t="str">
        <f>listings!K5404</f>
        <v>Mitte</v>
      </c>
      <c r="F5404" s="2">
        <f>listings!L5404</f>
        <v>52.53064346</v>
      </c>
      <c r="G5404" s="2">
        <f>listings!M5404</f>
        <v>13.40178394</v>
      </c>
      <c r="H5404" s="2" t="str">
        <f>listings!N5404</f>
        <v>Entire home/apt</v>
      </c>
      <c r="I5404" s="2">
        <f>listings!O5404</f>
        <v>526</v>
      </c>
      <c r="J5404" s="2">
        <f>listings!P5404</f>
        <v>307</v>
      </c>
    </row>
    <row r="5405">
      <c r="A5405" s="2">
        <f>listings!A5405</f>
        <v>29022213</v>
      </c>
      <c r="B5405" s="2" t="str">
        <f>listings!G5405</f>
        <v>No_Stars</v>
      </c>
      <c r="C5405" s="2" t="str">
        <f>listings!H5405</f>
        <v>1</v>
      </c>
      <c r="D5405" s="2">
        <f>listings!J5405</f>
        <v>1</v>
      </c>
      <c r="E5405" s="2" t="str">
        <f>listings!K5405</f>
        <v>Mitte</v>
      </c>
      <c r="F5405" s="2">
        <f>listings!L5405</f>
        <v>52.5295</v>
      </c>
      <c r="G5405" s="2">
        <f>listings!M5405</f>
        <v>13.40229</v>
      </c>
      <c r="H5405" s="2" t="str">
        <f>listings!N5405</f>
        <v>Entire home/apt</v>
      </c>
      <c r="I5405" s="2">
        <f>listings!O5405</f>
        <v>535</v>
      </c>
      <c r="J5405" s="2">
        <f>listings!P5405</f>
        <v>309</v>
      </c>
    </row>
    <row r="5406">
      <c r="A5406" s="2">
        <f>listings!A5406</f>
        <v>29022451</v>
      </c>
      <c r="B5406" s="2" t="str">
        <f>listings!G5406</f>
        <v>No_Stars</v>
      </c>
      <c r="C5406" s="2" t="str">
        <f>listings!H5406</f>
        <v>2</v>
      </c>
      <c r="D5406" s="2">
        <f>listings!J5406</f>
        <v>2</v>
      </c>
      <c r="E5406" s="2" t="str">
        <f>listings!K5406</f>
        <v>Mitte</v>
      </c>
      <c r="F5406" s="2">
        <f>listings!L5406</f>
        <v>52.53124</v>
      </c>
      <c r="G5406" s="2">
        <f>listings!M5406</f>
        <v>13.40085</v>
      </c>
      <c r="H5406" s="2" t="str">
        <f>listings!N5406</f>
        <v>Entire home/apt</v>
      </c>
      <c r="I5406" s="2">
        <f>listings!O5406</f>
        <v>1497</v>
      </c>
      <c r="J5406" s="2">
        <f>listings!P5406</f>
        <v>285</v>
      </c>
    </row>
    <row r="5407">
      <c r="A5407" s="2">
        <f>listings!A5407</f>
        <v>29022524</v>
      </c>
      <c r="B5407" s="2" t="str">
        <f>listings!G5407</f>
        <v>5.0</v>
      </c>
      <c r="C5407" s="2" t="str">
        <f>listings!H5407</f>
        <v>3</v>
      </c>
      <c r="D5407" s="2">
        <f>listings!J5407</f>
        <v>2</v>
      </c>
      <c r="E5407" s="2" t="str">
        <f>listings!K5407</f>
        <v>Mitte</v>
      </c>
      <c r="F5407" s="2">
        <f>listings!L5407</f>
        <v>52.5315</v>
      </c>
      <c r="G5407" s="2">
        <f>listings!M5407</f>
        <v>13.40227</v>
      </c>
      <c r="H5407" s="2" t="str">
        <f>listings!N5407</f>
        <v>Entire home/apt</v>
      </c>
      <c r="I5407" s="2">
        <f>listings!O5407</f>
        <v>1691</v>
      </c>
      <c r="J5407" s="2">
        <f>listings!P5407</f>
        <v>266</v>
      </c>
    </row>
    <row r="5408">
      <c r="A5408" s="2">
        <f>listings!A5408</f>
        <v>29075186</v>
      </c>
      <c r="B5408" s="2" t="str">
        <f>listings!G5408</f>
        <v>4.67</v>
      </c>
      <c r="C5408" s="2" t="str">
        <f>listings!H5408</f>
        <v>1</v>
      </c>
      <c r="D5408" s="2">
        <f>listings!J5408</f>
        <v>1</v>
      </c>
      <c r="E5408" s="2" t="str">
        <f>listings!K5408</f>
        <v>Marzahn - Hellersdorf</v>
      </c>
      <c r="F5408" s="2">
        <f>listings!L5408</f>
        <v>52.47513</v>
      </c>
      <c r="G5408" s="2">
        <f>listings!M5408</f>
        <v>13.5612</v>
      </c>
      <c r="H5408" s="2" t="str">
        <f>listings!N5408</f>
        <v>Private room</v>
      </c>
      <c r="I5408" s="2">
        <f>listings!O5408</f>
        <v>30</v>
      </c>
      <c r="J5408" s="2">
        <f>listings!P5408</f>
        <v>0</v>
      </c>
    </row>
    <row r="5409">
      <c r="A5409" s="2">
        <f>listings!A5409</f>
        <v>29085472</v>
      </c>
      <c r="B5409" s="2" t="str">
        <f>listings!G5409</f>
        <v>4.55</v>
      </c>
      <c r="C5409" s="2" t="str">
        <f>listings!H5409</f>
        <v>Studio</v>
      </c>
      <c r="D5409" s="2">
        <f>listings!J5409</f>
        <v>1</v>
      </c>
      <c r="E5409" s="2" t="str">
        <f>listings!K5409</f>
        <v>Mitte</v>
      </c>
      <c r="F5409" s="2">
        <f>listings!L5409</f>
        <v>52.52663</v>
      </c>
      <c r="G5409" s="2">
        <f>listings!M5409</f>
        <v>13.32823</v>
      </c>
      <c r="H5409" s="2" t="str">
        <f>listings!N5409</f>
        <v>Entire home/apt</v>
      </c>
      <c r="I5409" s="2">
        <f>listings!O5409</f>
        <v>65</v>
      </c>
      <c r="J5409" s="2">
        <f>listings!P5409</f>
        <v>160</v>
      </c>
    </row>
    <row r="5410">
      <c r="A5410" s="2">
        <f>listings!A5410</f>
        <v>29093185</v>
      </c>
      <c r="B5410" s="2" t="str">
        <f>listings!G5410</f>
        <v>4.87</v>
      </c>
      <c r="C5410" s="2" t="str">
        <f>listings!H5410</f>
        <v>Studio</v>
      </c>
      <c r="D5410" s="2">
        <f>listings!J5410</f>
        <v>1</v>
      </c>
      <c r="E5410" s="2" t="str">
        <f>listings!K5410</f>
        <v>Steglitz - Zehlendorf</v>
      </c>
      <c r="F5410" s="2">
        <f>listings!L5410</f>
        <v>52.41669</v>
      </c>
      <c r="G5410" s="2">
        <f>listings!M5410</f>
        <v>13.14036</v>
      </c>
      <c r="H5410" s="2" t="str">
        <f>listings!N5410</f>
        <v>Entire home/apt</v>
      </c>
      <c r="I5410" s="2">
        <f>listings!O5410</f>
        <v>68</v>
      </c>
      <c r="J5410" s="2">
        <f>listings!P5410</f>
        <v>133</v>
      </c>
    </row>
    <row r="5411">
      <c r="A5411" s="2">
        <f>listings!A5411</f>
        <v>29022547</v>
      </c>
      <c r="B5411" s="2" t="str">
        <f>listings!G5411</f>
        <v>4.93</v>
      </c>
      <c r="C5411" s="2" t="str">
        <f>listings!H5411</f>
        <v>1</v>
      </c>
      <c r="D5411" s="2">
        <f>listings!J5411</f>
        <v>1</v>
      </c>
      <c r="E5411" s="2" t="str">
        <f>listings!K5411</f>
        <v>Mitte</v>
      </c>
      <c r="F5411" s="2">
        <f>listings!L5411</f>
        <v>52.53182</v>
      </c>
      <c r="G5411" s="2">
        <f>listings!M5411</f>
        <v>13.40237</v>
      </c>
      <c r="H5411" s="2" t="str">
        <f>listings!N5411</f>
        <v>Entire home/apt</v>
      </c>
      <c r="I5411" s="2">
        <f>listings!O5411</f>
        <v>501</v>
      </c>
      <c r="J5411" s="2">
        <f>listings!P5411</f>
        <v>310</v>
      </c>
    </row>
    <row r="5412">
      <c r="A5412" s="2">
        <f>listings!A5412</f>
        <v>29094761</v>
      </c>
      <c r="B5412" s="2" t="str">
        <f>listings!G5412</f>
        <v>4.69</v>
      </c>
      <c r="C5412" s="2" t="str">
        <f>listings!H5412</f>
        <v>1</v>
      </c>
      <c r="D5412" s="2">
        <f>listings!J5412</f>
        <v>1</v>
      </c>
      <c r="E5412" s="2" t="str">
        <f>listings!K5412</f>
        <v>Friedrichshain-Kreuzberg</v>
      </c>
      <c r="F5412" s="2">
        <f>listings!L5412</f>
        <v>52.51708</v>
      </c>
      <c r="G5412" s="2">
        <f>listings!M5412</f>
        <v>13.45781</v>
      </c>
      <c r="H5412" s="2" t="str">
        <f>listings!N5412</f>
        <v>Entire home/apt</v>
      </c>
      <c r="I5412" s="2">
        <f>listings!O5412</f>
        <v>110</v>
      </c>
      <c r="J5412" s="2">
        <f>listings!P5412</f>
        <v>0</v>
      </c>
    </row>
    <row r="5413">
      <c r="A5413" s="2">
        <f>listings!A5413</f>
        <v>29023341</v>
      </c>
      <c r="B5413" s="2" t="str">
        <f>listings!G5413</f>
        <v>4.0</v>
      </c>
      <c r="C5413" s="2" t="str">
        <f>listings!H5413</f>
        <v>1</v>
      </c>
      <c r="D5413" s="2">
        <f>listings!J5413</f>
        <v>1</v>
      </c>
      <c r="E5413" s="2" t="str">
        <f>listings!K5413</f>
        <v>Friedrichshain-Kreuzberg</v>
      </c>
      <c r="F5413" s="2">
        <f>listings!L5413</f>
        <v>52.49242</v>
      </c>
      <c r="G5413" s="2">
        <f>listings!M5413</f>
        <v>13.37955</v>
      </c>
      <c r="H5413" s="2" t="str">
        <f>listings!N5413</f>
        <v>Private room</v>
      </c>
      <c r="I5413" s="2">
        <f>listings!O5413</f>
        <v>18</v>
      </c>
      <c r="J5413" s="2">
        <f>listings!P5413</f>
        <v>168</v>
      </c>
    </row>
    <row r="5414">
      <c r="A5414" s="2">
        <f>listings!A5414</f>
        <v>29095645</v>
      </c>
      <c r="B5414" s="2" t="str">
        <f>listings!G5414</f>
        <v>4.97</v>
      </c>
      <c r="C5414" s="2" t="str">
        <f>listings!H5414</f>
        <v>1</v>
      </c>
      <c r="D5414" s="2">
        <f>listings!J5414</f>
        <v>1</v>
      </c>
      <c r="E5414" s="2" t="str">
        <f>listings!K5414</f>
        <v>Friedrichshain-Kreuzberg</v>
      </c>
      <c r="F5414" s="2">
        <f>listings!L5414</f>
        <v>52.49793</v>
      </c>
      <c r="G5414" s="2">
        <f>listings!M5414</f>
        <v>13.43445</v>
      </c>
      <c r="H5414" s="2" t="str">
        <f>listings!N5414</f>
        <v>Entire home/apt</v>
      </c>
      <c r="I5414" s="2">
        <f>listings!O5414</f>
        <v>195</v>
      </c>
      <c r="J5414" s="2">
        <f>listings!P5414</f>
        <v>104</v>
      </c>
    </row>
    <row r="5415">
      <c r="A5415" s="2">
        <f>listings!A5415</f>
        <v>29629949</v>
      </c>
      <c r="B5415" s="2" t="str">
        <f>listings!G5415</f>
        <v>4.93</v>
      </c>
      <c r="C5415" s="2" t="str">
        <f>listings!H5415</f>
        <v>1</v>
      </c>
      <c r="D5415" s="2">
        <f>listings!J5415</f>
        <v>1</v>
      </c>
      <c r="E5415" s="2" t="str">
        <f>listings!K5415</f>
        <v>Neukölln</v>
      </c>
      <c r="F5415" s="2">
        <f>listings!L5415</f>
        <v>52.47613</v>
      </c>
      <c r="G5415" s="2">
        <f>listings!M5415</f>
        <v>13.42463</v>
      </c>
      <c r="H5415" s="2" t="str">
        <f>listings!N5415</f>
        <v>Entire home/apt</v>
      </c>
      <c r="I5415" s="2">
        <f>listings!O5415</f>
        <v>86</v>
      </c>
      <c r="J5415" s="2">
        <f>listings!P5415</f>
        <v>18</v>
      </c>
    </row>
    <row r="5416">
      <c r="A5416" s="2">
        <f>listings!A5416</f>
        <v>29100712</v>
      </c>
      <c r="B5416" s="2" t="str">
        <f>listings!G5416</f>
        <v>4.71</v>
      </c>
      <c r="C5416" s="2" t="str">
        <f>listings!H5416</f>
        <v>1</v>
      </c>
      <c r="D5416" s="2">
        <f>listings!J5416</f>
        <v>1</v>
      </c>
      <c r="E5416" s="2" t="str">
        <f>listings!K5416</f>
        <v>Neukölln</v>
      </c>
      <c r="F5416" s="2">
        <f>listings!L5416</f>
        <v>52.4813</v>
      </c>
      <c r="G5416" s="2">
        <f>listings!M5416</f>
        <v>13.42308</v>
      </c>
      <c r="H5416" s="2" t="str">
        <f>listings!N5416</f>
        <v>Entire home/apt</v>
      </c>
      <c r="I5416" s="2">
        <f>listings!O5416</f>
        <v>97</v>
      </c>
      <c r="J5416" s="2">
        <f>listings!P5416</f>
        <v>61</v>
      </c>
    </row>
    <row r="5417">
      <c r="A5417" s="2">
        <f>listings!A5417</f>
        <v>29640017</v>
      </c>
      <c r="B5417" s="2" t="str">
        <f>listings!G5417</f>
        <v>5.0</v>
      </c>
      <c r="C5417" s="2" t="str">
        <f>listings!H5417</f>
        <v>1</v>
      </c>
      <c r="D5417" s="2">
        <f>listings!J5417</f>
        <v>1</v>
      </c>
      <c r="E5417" s="2" t="str">
        <f>listings!K5417</f>
        <v>Steglitz - Zehlendorf</v>
      </c>
      <c r="F5417" s="2">
        <f>listings!L5417</f>
        <v>52.44062</v>
      </c>
      <c r="G5417" s="2">
        <f>listings!M5417</f>
        <v>13.29496</v>
      </c>
      <c r="H5417" s="2" t="str">
        <f>listings!N5417</f>
        <v>Private room</v>
      </c>
      <c r="I5417" s="2">
        <f>listings!O5417</f>
        <v>69</v>
      </c>
      <c r="J5417" s="2">
        <f>listings!P5417</f>
        <v>62</v>
      </c>
    </row>
    <row r="5418">
      <c r="A5418" s="2">
        <f>listings!A5418</f>
        <v>29101452</v>
      </c>
      <c r="B5418" s="2" t="str">
        <f>listings!G5418</f>
        <v>4.96</v>
      </c>
      <c r="C5418" s="2" t="str">
        <f>listings!H5418</f>
        <v>1</v>
      </c>
      <c r="D5418" s="2">
        <f>listings!J5418</f>
        <v>1</v>
      </c>
      <c r="E5418" s="2" t="str">
        <f>listings!K5418</f>
        <v>Mitte</v>
      </c>
      <c r="F5418" s="2">
        <f>listings!L5418</f>
        <v>52.53312</v>
      </c>
      <c r="G5418" s="2">
        <f>listings!M5418</f>
        <v>13.34997</v>
      </c>
      <c r="H5418" s="2" t="str">
        <f>listings!N5418</f>
        <v>Entire home/apt</v>
      </c>
      <c r="I5418" s="2">
        <f>listings!O5418</f>
        <v>220</v>
      </c>
      <c r="J5418" s="2">
        <f>listings!P5418</f>
        <v>176</v>
      </c>
    </row>
    <row r="5419">
      <c r="A5419" s="2">
        <f>listings!A5419</f>
        <v>29643887</v>
      </c>
      <c r="B5419" s="2" t="str">
        <f>listings!G5419</f>
        <v>No_Stars</v>
      </c>
      <c r="C5419" s="2" t="str">
        <f>listings!H5419</f>
        <v>Studio</v>
      </c>
      <c r="D5419" s="2">
        <f>listings!J5419</f>
        <v>1</v>
      </c>
      <c r="E5419" s="2" t="str">
        <f>listings!K5419</f>
        <v>Charlottenburg-Wilm.</v>
      </c>
      <c r="F5419" s="2">
        <f>listings!L5419</f>
        <v>52.51799</v>
      </c>
      <c r="G5419" s="2">
        <f>listings!M5419</f>
        <v>13.29673</v>
      </c>
      <c r="H5419" s="2" t="str">
        <f>listings!N5419</f>
        <v>Entire home/apt</v>
      </c>
      <c r="I5419" s="2">
        <f>listings!O5419</f>
        <v>100</v>
      </c>
      <c r="J5419" s="2">
        <f>listings!P5419</f>
        <v>0</v>
      </c>
    </row>
    <row r="5420">
      <c r="A5420" s="2">
        <f>listings!A5420</f>
        <v>29109824</v>
      </c>
      <c r="B5420" s="2" t="str">
        <f>listings!G5420</f>
        <v>No_Stars</v>
      </c>
      <c r="C5420" s="2" t="str">
        <f>listings!H5420</f>
        <v>1</v>
      </c>
      <c r="D5420" s="2">
        <f>listings!J5420</f>
        <v>1</v>
      </c>
      <c r="E5420" s="2" t="str">
        <f>listings!K5420</f>
        <v>Charlottenburg-Wilm.</v>
      </c>
      <c r="F5420" s="2">
        <f>listings!L5420</f>
        <v>52.50311</v>
      </c>
      <c r="G5420" s="2">
        <f>listings!M5420</f>
        <v>13.29357</v>
      </c>
      <c r="H5420" s="2" t="str">
        <f>listings!N5420</f>
        <v>Private room</v>
      </c>
      <c r="I5420" s="2">
        <f>listings!O5420</f>
        <v>65</v>
      </c>
      <c r="J5420" s="2">
        <f>listings!P5420</f>
        <v>0</v>
      </c>
    </row>
    <row r="5421">
      <c r="A5421" s="2">
        <f>listings!A5421</f>
        <v>29654803</v>
      </c>
      <c r="B5421" s="2" t="str">
        <f>listings!G5421</f>
        <v>No_Stars</v>
      </c>
      <c r="C5421" s="2" t="str">
        <f>listings!H5421</f>
        <v>Studio</v>
      </c>
      <c r="D5421" s="2">
        <f>listings!J5421</f>
        <v>1</v>
      </c>
      <c r="E5421" s="2" t="str">
        <f>listings!K5421</f>
        <v>Pankow</v>
      </c>
      <c r="F5421" s="2">
        <f>listings!L5421</f>
        <v>52.54865</v>
      </c>
      <c r="G5421" s="2">
        <f>listings!M5421</f>
        <v>13.40834</v>
      </c>
      <c r="H5421" s="2" t="str">
        <f>listings!N5421</f>
        <v>Entire home/apt</v>
      </c>
      <c r="I5421" s="2">
        <f>listings!O5421</f>
        <v>77</v>
      </c>
      <c r="J5421" s="2">
        <f>listings!P5421</f>
        <v>0</v>
      </c>
    </row>
    <row r="5422">
      <c r="A5422" s="2">
        <f>listings!A5422</f>
        <v>29664434</v>
      </c>
      <c r="B5422" s="2" t="str">
        <f>listings!G5422</f>
        <v>4.84</v>
      </c>
      <c r="C5422" s="2" t="str">
        <f>listings!H5422</f>
        <v>1</v>
      </c>
      <c r="D5422" s="2">
        <f>listings!J5422</f>
        <v>1</v>
      </c>
      <c r="E5422" s="2" t="str">
        <f>listings!K5422</f>
        <v>Friedrichshain-Kreuzberg</v>
      </c>
      <c r="F5422" s="2">
        <f>listings!L5422</f>
        <v>52.49258</v>
      </c>
      <c r="G5422" s="2">
        <f>listings!M5422</f>
        <v>13.39866</v>
      </c>
      <c r="H5422" s="2" t="str">
        <f>listings!N5422</f>
        <v>Private room</v>
      </c>
      <c r="I5422" s="2">
        <f>listings!O5422</f>
        <v>59</v>
      </c>
      <c r="J5422" s="2">
        <f>listings!P5422</f>
        <v>291</v>
      </c>
    </row>
    <row r="5423">
      <c r="A5423" s="2">
        <f>listings!A5423</f>
        <v>29115867</v>
      </c>
      <c r="B5423" s="2" t="str">
        <f>listings!G5423</f>
        <v>4.95</v>
      </c>
      <c r="C5423" s="2" t="str">
        <f>listings!H5423</f>
        <v>1</v>
      </c>
      <c r="D5423" s="2">
        <f>listings!J5423</f>
        <v>1</v>
      </c>
      <c r="E5423" s="2" t="str">
        <f>listings!K5423</f>
        <v>Tempelhof - Schöneberg</v>
      </c>
      <c r="F5423" s="2">
        <f>listings!L5423</f>
        <v>52.42234</v>
      </c>
      <c r="G5423" s="2">
        <f>listings!M5423</f>
        <v>13.40164</v>
      </c>
      <c r="H5423" s="2" t="str">
        <f>listings!N5423</f>
        <v>Entire home/apt</v>
      </c>
      <c r="I5423" s="2">
        <f>listings!O5423</f>
        <v>91</v>
      </c>
      <c r="J5423" s="2">
        <f>listings!P5423</f>
        <v>268</v>
      </c>
    </row>
    <row r="5424">
      <c r="A5424" s="2">
        <f>listings!A5424</f>
        <v>29669611</v>
      </c>
      <c r="B5424" s="2" t="str">
        <f>listings!G5424</f>
        <v>4.86</v>
      </c>
      <c r="C5424" s="2" t="str">
        <f>listings!H5424</f>
        <v>Studio</v>
      </c>
      <c r="D5424" s="2">
        <f>listings!J5424</f>
        <v>1</v>
      </c>
      <c r="E5424" s="2" t="str">
        <f>listings!K5424</f>
        <v>Neukölln</v>
      </c>
      <c r="F5424" s="2">
        <f>listings!L5424</f>
        <v>52.47918</v>
      </c>
      <c r="G5424" s="2">
        <f>listings!M5424</f>
        <v>13.43307</v>
      </c>
      <c r="H5424" s="2" t="str">
        <f>listings!N5424</f>
        <v>Entire home/apt</v>
      </c>
      <c r="I5424" s="2">
        <f>listings!O5424</f>
        <v>29</v>
      </c>
      <c r="J5424" s="2">
        <f>listings!P5424</f>
        <v>0</v>
      </c>
    </row>
    <row r="5425">
      <c r="A5425" s="2">
        <f>listings!A5425</f>
        <v>29118177</v>
      </c>
      <c r="B5425" s="2" t="str">
        <f>listings!G5425</f>
        <v>4.82</v>
      </c>
      <c r="C5425" s="2" t="str">
        <f>listings!H5425</f>
        <v>1</v>
      </c>
      <c r="D5425" s="2">
        <f>listings!J5425</f>
        <v>1</v>
      </c>
      <c r="E5425" s="2" t="str">
        <f>listings!K5425</f>
        <v>Neukölln</v>
      </c>
      <c r="F5425" s="2">
        <f>listings!L5425</f>
        <v>52.47445</v>
      </c>
      <c r="G5425" s="2">
        <f>listings!M5425</f>
        <v>13.42712</v>
      </c>
      <c r="H5425" s="2" t="str">
        <f>listings!N5425</f>
        <v>Entire home/apt</v>
      </c>
      <c r="I5425" s="2">
        <f>listings!O5425</f>
        <v>147</v>
      </c>
      <c r="J5425" s="2">
        <f>listings!P5425</f>
        <v>295</v>
      </c>
    </row>
    <row r="5426">
      <c r="A5426" s="2">
        <f>listings!A5426</f>
        <v>29119987</v>
      </c>
      <c r="B5426" s="2" t="str">
        <f>listings!G5426</f>
        <v>No_Stars</v>
      </c>
      <c r="C5426" s="2" t="str">
        <f>listings!H5426</f>
        <v>Studio</v>
      </c>
      <c r="D5426" s="2">
        <f>listings!J5426</f>
        <v>1</v>
      </c>
      <c r="E5426" s="2" t="str">
        <f>listings!K5426</f>
        <v>Mitte</v>
      </c>
      <c r="F5426" s="2">
        <f>listings!L5426</f>
        <v>52.53148</v>
      </c>
      <c r="G5426" s="2">
        <f>listings!M5426</f>
        <v>13.38848</v>
      </c>
      <c r="H5426" s="2" t="str">
        <f>listings!N5426</f>
        <v>Hotel room</v>
      </c>
      <c r="I5426" s="2">
        <f>listings!O5426</f>
        <v>294</v>
      </c>
      <c r="J5426" s="2">
        <f>listings!P5426</f>
        <v>253</v>
      </c>
    </row>
    <row r="5427">
      <c r="A5427" s="2">
        <f>listings!A5427</f>
        <v>29121104</v>
      </c>
      <c r="B5427" s="2" t="str">
        <f>listings!G5427</f>
        <v>No_Stars</v>
      </c>
      <c r="C5427" s="2" t="str">
        <f>listings!H5427</f>
        <v>Studio</v>
      </c>
      <c r="D5427" s="2">
        <f>listings!J5427</f>
        <v>1</v>
      </c>
      <c r="E5427" s="2" t="str">
        <f>listings!K5427</f>
        <v>Mitte</v>
      </c>
      <c r="F5427" s="2">
        <f>listings!L5427</f>
        <v>52.53148</v>
      </c>
      <c r="G5427" s="2">
        <f>listings!M5427</f>
        <v>13.38848</v>
      </c>
      <c r="H5427" s="2" t="str">
        <f>listings!N5427</f>
        <v>Entire home/apt</v>
      </c>
      <c r="I5427" s="2">
        <f>listings!O5427</f>
        <v>319</v>
      </c>
      <c r="J5427" s="2">
        <f>listings!P5427</f>
        <v>302</v>
      </c>
    </row>
    <row r="5428">
      <c r="A5428" s="2">
        <f>listings!A5428</f>
        <v>29672962</v>
      </c>
      <c r="B5428" s="2" t="str">
        <f>listings!G5428</f>
        <v>No_Stars</v>
      </c>
      <c r="C5428" s="2" t="str">
        <f>listings!H5428</f>
        <v>1</v>
      </c>
      <c r="D5428" s="2">
        <f>listings!J5428</f>
        <v>1</v>
      </c>
      <c r="E5428" s="2" t="str">
        <f>listings!K5428</f>
        <v>Mitte</v>
      </c>
      <c r="F5428" s="2">
        <f>listings!L5428</f>
        <v>52.53844</v>
      </c>
      <c r="G5428" s="2">
        <f>listings!M5428</f>
        <v>13.37503</v>
      </c>
      <c r="H5428" s="2" t="str">
        <f>listings!N5428</f>
        <v>Entire home/apt</v>
      </c>
      <c r="I5428" s="2">
        <f>listings!O5428</f>
        <v>180</v>
      </c>
      <c r="J5428" s="2">
        <f>listings!P5428</f>
        <v>0</v>
      </c>
    </row>
    <row r="5429">
      <c r="A5429" s="2">
        <f>listings!A5429</f>
        <v>29121214</v>
      </c>
      <c r="B5429" s="2" t="str">
        <f>listings!G5429</f>
        <v>4.90</v>
      </c>
      <c r="C5429" s="2" t="str">
        <f>listings!H5429</f>
        <v>1</v>
      </c>
      <c r="D5429" s="2">
        <f>listings!J5429</f>
        <v>1</v>
      </c>
      <c r="E5429" s="2" t="str">
        <f>listings!K5429</f>
        <v>Mitte</v>
      </c>
      <c r="F5429" s="2">
        <f>listings!L5429</f>
        <v>52.53148</v>
      </c>
      <c r="G5429" s="2">
        <f>listings!M5429</f>
        <v>13.38848</v>
      </c>
      <c r="H5429" s="2" t="str">
        <f>listings!N5429</f>
        <v>Entire home/apt</v>
      </c>
      <c r="I5429" s="2">
        <f>listings!O5429</f>
        <v>327</v>
      </c>
      <c r="J5429" s="2">
        <f>listings!P5429</f>
        <v>337</v>
      </c>
    </row>
    <row r="5430">
      <c r="A5430" s="2">
        <f>listings!A5430</f>
        <v>29121547</v>
      </c>
      <c r="B5430" s="2" t="str">
        <f>listings!G5430</f>
        <v>4.75</v>
      </c>
      <c r="C5430" s="2" t="str">
        <f>listings!H5430</f>
        <v>1</v>
      </c>
      <c r="D5430" s="2">
        <f>listings!J5430</f>
        <v>1</v>
      </c>
      <c r="E5430" s="2" t="str">
        <f>listings!K5430</f>
        <v>Mitte</v>
      </c>
      <c r="F5430" s="2">
        <f>listings!L5430</f>
        <v>52.53148</v>
      </c>
      <c r="G5430" s="2">
        <f>listings!M5430</f>
        <v>13.38848</v>
      </c>
      <c r="H5430" s="2" t="str">
        <f>listings!N5430</f>
        <v>Entire home/apt</v>
      </c>
      <c r="I5430" s="2">
        <f>listings!O5430</f>
        <v>335</v>
      </c>
      <c r="J5430" s="2">
        <f>listings!P5430</f>
        <v>343</v>
      </c>
    </row>
    <row r="5431">
      <c r="A5431" s="2">
        <f>listings!A5431</f>
        <v>29121725</v>
      </c>
      <c r="B5431" s="2" t="str">
        <f>listings!G5431</f>
        <v>4.79</v>
      </c>
      <c r="C5431" s="2" t="str">
        <f>listings!H5431</f>
        <v>2</v>
      </c>
      <c r="D5431" s="2">
        <f>listings!J5431</f>
        <v>2</v>
      </c>
      <c r="E5431" s="2" t="str">
        <f>listings!K5431</f>
        <v>Mitte</v>
      </c>
      <c r="F5431" s="2">
        <f>listings!L5431</f>
        <v>52.53148</v>
      </c>
      <c r="G5431" s="2">
        <f>listings!M5431</f>
        <v>13.38848</v>
      </c>
      <c r="H5431" s="2" t="str">
        <f>listings!N5431</f>
        <v>Entire home/apt</v>
      </c>
      <c r="I5431" s="2">
        <f>listings!O5431</f>
        <v>455</v>
      </c>
      <c r="J5431" s="2">
        <f>listings!P5431</f>
        <v>313</v>
      </c>
    </row>
    <row r="5432">
      <c r="A5432" s="2">
        <f>listings!A5432</f>
        <v>29121915</v>
      </c>
      <c r="B5432" s="2" t="str">
        <f>listings!G5432</f>
        <v>4.80</v>
      </c>
      <c r="C5432" s="2" t="str">
        <f>listings!H5432</f>
        <v>1</v>
      </c>
      <c r="D5432" s="2">
        <f>listings!J5432</f>
        <v>1</v>
      </c>
      <c r="E5432" s="2" t="str">
        <f>listings!K5432</f>
        <v>Mitte</v>
      </c>
      <c r="F5432" s="2">
        <f>listings!L5432</f>
        <v>52.53148</v>
      </c>
      <c r="G5432" s="2">
        <f>listings!M5432</f>
        <v>13.38848</v>
      </c>
      <c r="H5432" s="2" t="str">
        <f>listings!N5432</f>
        <v>Entire home/apt</v>
      </c>
      <c r="I5432" s="2">
        <f>listings!O5432</f>
        <v>367</v>
      </c>
      <c r="J5432" s="2">
        <f>listings!P5432</f>
        <v>225</v>
      </c>
    </row>
    <row r="5433">
      <c r="A5433" s="2">
        <f>listings!A5433</f>
        <v>29122017</v>
      </c>
      <c r="B5433" s="2" t="str">
        <f>listings!G5433</f>
        <v>5.0</v>
      </c>
      <c r="C5433" s="2" t="str">
        <f>listings!H5433</f>
        <v>3</v>
      </c>
      <c r="D5433" s="2">
        <f>listings!J5433</f>
        <v>2</v>
      </c>
      <c r="E5433" s="2" t="str">
        <f>listings!K5433</f>
        <v>Mitte</v>
      </c>
      <c r="F5433" s="2">
        <f>listings!L5433</f>
        <v>52.53148</v>
      </c>
      <c r="G5433" s="2">
        <f>listings!M5433</f>
        <v>13.38848</v>
      </c>
      <c r="H5433" s="2" t="str">
        <f>listings!N5433</f>
        <v>Entire home/apt</v>
      </c>
      <c r="I5433" s="2">
        <f>listings!O5433</f>
        <v>719</v>
      </c>
      <c r="J5433" s="2">
        <f>listings!P5433</f>
        <v>233</v>
      </c>
    </row>
    <row r="5434">
      <c r="A5434" s="2">
        <f>listings!A5434</f>
        <v>29138641</v>
      </c>
      <c r="B5434" s="2" t="str">
        <f>listings!G5434</f>
        <v>4.17</v>
      </c>
      <c r="C5434" s="2" t="str">
        <f>listings!H5434</f>
        <v>1</v>
      </c>
      <c r="D5434" s="2">
        <f>listings!J5434</f>
        <v>1</v>
      </c>
      <c r="E5434" s="2" t="str">
        <f>listings!K5434</f>
        <v>Tempelhof - Schöneberg</v>
      </c>
      <c r="F5434" s="2">
        <f>listings!L5434</f>
        <v>52.49881</v>
      </c>
      <c r="G5434" s="2">
        <f>listings!M5434</f>
        <v>13.35373</v>
      </c>
      <c r="H5434" s="2" t="str">
        <f>listings!N5434</f>
        <v>Entire home/apt</v>
      </c>
      <c r="I5434" s="2">
        <f>listings!O5434</f>
        <v>68</v>
      </c>
      <c r="J5434" s="2">
        <f>listings!P5434</f>
        <v>300</v>
      </c>
    </row>
    <row r="5435">
      <c r="A5435" s="2">
        <f>listings!A5435</f>
        <v>29675993</v>
      </c>
      <c r="B5435" s="2" t="str">
        <f>listings!G5435</f>
        <v>4.70</v>
      </c>
      <c r="C5435" s="2" t="str">
        <f>listings!H5435</f>
        <v>3</v>
      </c>
      <c r="D5435" s="2">
        <f>listings!J5435</f>
        <v>1</v>
      </c>
      <c r="E5435" s="2" t="str">
        <f>listings!K5435</f>
        <v>Neukölln</v>
      </c>
      <c r="F5435" s="2">
        <f>listings!L5435</f>
        <v>52.47338</v>
      </c>
      <c r="G5435" s="2">
        <f>listings!M5435</f>
        <v>13.42563</v>
      </c>
      <c r="H5435" s="2" t="str">
        <f>listings!N5435</f>
        <v>Entire home/apt</v>
      </c>
      <c r="I5435" s="2">
        <f>listings!O5435</f>
        <v>91</v>
      </c>
      <c r="J5435" s="2">
        <f>listings!P5435</f>
        <v>20</v>
      </c>
    </row>
    <row r="5436">
      <c r="A5436" s="2">
        <f>listings!A5436</f>
        <v>29139664</v>
      </c>
      <c r="B5436" s="2" t="str">
        <f>listings!G5436</f>
        <v>4.20</v>
      </c>
      <c r="C5436" s="2" t="str">
        <f>listings!H5436</f>
        <v>Studio</v>
      </c>
      <c r="D5436" s="2">
        <f>listings!J5436</f>
        <v>1</v>
      </c>
      <c r="E5436" s="2" t="str">
        <f>listings!K5436</f>
        <v>Tempelhof - Schöneberg</v>
      </c>
      <c r="F5436" s="2">
        <f>listings!L5436</f>
        <v>52.45879</v>
      </c>
      <c r="G5436" s="2">
        <f>listings!M5436</f>
        <v>13.37717</v>
      </c>
      <c r="H5436" s="2" t="str">
        <f>listings!N5436</f>
        <v>Entire home/apt</v>
      </c>
      <c r="I5436" s="2">
        <f>listings!O5436</f>
        <v>69</v>
      </c>
      <c r="J5436" s="2">
        <f>listings!P5436</f>
        <v>42</v>
      </c>
    </row>
    <row r="5437">
      <c r="A5437" s="2">
        <f>listings!A5437</f>
        <v>29140541</v>
      </c>
      <c r="B5437" s="2" t="str">
        <f>listings!G5437</f>
        <v>4.64</v>
      </c>
      <c r="C5437" s="2" t="str">
        <f>listings!H5437</f>
        <v>1</v>
      </c>
      <c r="D5437" s="2">
        <f>listings!J5437</f>
        <v>1</v>
      </c>
      <c r="E5437" s="2" t="str">
        <f>listings!K5437</f>
        <v>Tempelhof - Schöneberg</v>
      </c>
      <c r="F5437" s="2">
        <f>listings!L5437</f>
        <v>52.4936</v>
      </c>
      <c r="G5437" s="2">
        <f>listings!M5437</f>
        <v>13.36373</v>
      </c>
      <c r="H5437" s="2" t="str">
        <f>listings!N5437</f>
        <v>Private room</v>
      </c>
      <c r="I5437" s="2">
        <f>listings!O5437</f>
        <v>42</v>
      </c>
      <c r="J5437" s="2">
        <f>listings!P5437</f>
        <v>193</v>
      </c>
    </row>
    <row r="5438">
      <c r="A5438" s="2">
        <f>listings!A5438</f>
        <v>29676703</v>
      </c>
      <c r="B5438" s="2" t="str">
        <f>listings!G5438</f>
        <v>4.86</v>
      </c>
      <c r="C5438" s="2" t="str">
        <f>listings!H5438</f>
        <v>1</v>
      </c>
      <c r="D5438" s="2">
        <f>listings!J5438</f>
        <v>1</v>
      </c>
      <c r="E5438" s="2" t="str">
        <f>listings!K5438</f>
        <v>Pankow</v>
      </c>
      <c r="F5438" s="2">
        <f>listings!L5438</f>
        <v>52.55202</v>
      </c>
      <c r="G5438" s="2">
        <f>listings!M5438</f>
        <v>13.43079</v>
      </c>
      <c r="H5438" s="2" t="str">
        <f>listings!N5438</f>
        <v>Private room</v>
      </c>
      <c r="I5438" s="2">
        <f>listings!O5438</f>
        <v>47</v>
      </c>
      <c r="J5438" s="2">
        <f>listings!P5438</f>
        <v>67</v>
      </c>
    </row>
    <row r="5439">
      <c r="A5439" s="2">
        <f>listings!A5439</f>
        <v>29153665</v>
      </c>
      <c r="B5439" s="2" t="str">
        <f>listings!G5439</f>
        <v>5.0</v>
      </c>
      <c r="C5439" s="2" t="str">
        <f>listings!H5439</f>
        <v>1</v>
      </c>
      <c r="D5439" s="2">
        <f>listings!J5439</f>
        <v>1</v>
      </c>
      <c r="E5439" s="2" t="str">
        <f>listings!K5439</f>
        <v>Charlottenburg-Wilm.</v>
      </c>
      <c r="F5439" s="2">
        <f>listings!L5439</f>
        <v>52.50803</v>
      </c>
      <c r="G5439" s="2">
        <f>listings!M5439</f>
        <v>13.30818</v>
      </c>
      <c r="H5439" s="2" t="str">
        <f>listings!N5439</f>
        <v>Entire home/apt</v>
      </c>
      <c r="I5439" s="2">
        <f>listings!O5439</f>
        <v>140</v>
      </c>
      <c r="J5439" s="2">
        <f>listings!P5439</f>
        <v>18</v>
      </c>
    </row>
    <row r="5440">
      <c r="A5440" s="2">
        <f>listings!A5440</f>
        <v>29679995</v>
      </c>
      <c r="B5440" s="2" t="str">
        <f>listings!G5440</f>
        <v>5.0</v>
      </c>
      <c r="C5440" s="2" t="str">
        <f>listings!H5440</f>
        <v>2</v>
      </c>
      <c r="D5440" s="2">
        <f>listings!J5440</f>
        <v>1</v>
      </c>
      <c r="E5440" s="2" t="str">
        <f>listings!K5440</f>
        <v>Friedrichshain-Kreuzberg</v>
      </c>
      <c r="F5440" s="2">
        <f>listings!L5440</f>
        <v>52.51829</v>
      </c>
      <c r="G5440" s="2">
        <f>listings!M5440</f>
        <v>13.43054</v>
      </c>
      <c r="H5440" s="2" t="str">
        <f>listings!N5440</f>
        <v>Entire home/apt</v>
      </c>
      <c r="I5440" s="2">
        <f>listings!O5440</f>
        <v>220</v>
      </c>
      <c r="J5440" s="2">
        <f>listings!P5440</f>
        <v>319</v>
      </c>
    </row>
    <row r="5441">
      <c r="A5441" s="2">
        <f>listings!A5441</f>
        <v>29695826</v>
      </c>
      <c r="B5441" s="2" t="str">
        <f>listings!G5441</f>
        <v>4.70</v>
      </c>
      <c r="C5441" s="2" t="str">
        <f>listings!H5441</f>
        <v>1</v>
      </c>
      <c r="D5441" s="2">
        <f>listings!J5441</f>
        <v>1</v>
      </c>
      <c r="E5441" s="2" t="str">
        <f>listings!K5441</f>
        <v>Mitte</v>
      </c>
      <c r="F5441" s="2">
        <f>listings!L5441</f>
        <v>52.51623</v>
      </c>
      <c r="G5441" s="2">
        <f>listings!M5441</f>
        <v>13.42435</v>
      </c>
      <c r="H5441" s="2" t="str">
        <f>listings!N5441</f>
        <v>Shared room</v>
      </c>
      <c r="I5441" s="2">
        <f>listings!O5441</f>
        <v>108</v>
      </c>
      <c r="J5441" s="2">
        <f>listings!P5441</f>
        <v>297</v>
      </c>
    </row>
    <row r="5442">
      <c r="A5442" s="2">
        <f>listings!A5442</f>
        <v>29696183</v>
      </c>
      <c r="B5442" s="2" t="str">
        <f>listings!G5442</f>
        <v>4.80</v>
      </c>
      <c r="C5442" s="2" t="str">
        <f>listings!H5442</f>
        <v>1</v>
      </c>
      <c r="D5442" s="2">
        <f>listings!J5442</f>
        <v>1</v>
      </c>
      <c r="E5442" s="2" t="str">
        <f>listings!K5442</f>
        <v>Mitte</v>
      </c>
      <c r="F5442" s="2">
        <f>listings!L5442</f>
        <v>52.51623</v>
      </c>
      <c r="G5442" s="2">
        <f>listings!M5442</f>
        <v>13.42432</v>
      </c>
      <c r="H5442" s="2" t="str">
        <f>listings!N5442</f>
        <v>Shared room</v>
      </c>
      <c r="I5442" s="2">
        <f>listings!O5442</f>
        <v>235</v>
      </c>
      <c r="J5442" s="2">
        <f>listings!P5442</f>
        <v>69</v>
      </c>
    </row>
    <row r="5443">
      <c r="A5443" s="2">
        <f>listings!A5443</f>
        <v>29696197</v>
      </c>
      <c r="B5443" s="2" t="str">
        <f>listings!G5443</f>
        <v>4.73</v>
      </c>
      <c r="C5443" s="2" t="str">
        <f>listings!H5443</f>
        <v>2</v>
      </c>
      <c r="D5443" s="2">
        <f>listings!J5443</f>
        <v>1</v>
      </c>
      <c r="E5443" s="2" t="str">
        <f>listings!K5443</f>
        <v>Neukölln</v>
      </c>
      <c r="F5443" s="2">
        <f>listings!L5443</f>
        <v>52.47438</v>
      </c>
      <c r="G5443" s="2">
        <f>listings!M5443</f>
        <v>13.42448</v>
      </c>
      <c r="H5443" s="2" t="str">
        <f>listings!N5443</f>
        <v>Entire home/apt</v>
      </c>
      <c r="I5443" s="2">
        <f>listings!O5443</f>
        <v>89</v>
      </c>
      <c r="J5443" s="2">
        <f>listings!P5443</f>
        <v>32</v>
      </c>
    </row>
    <row r="5444">
      <c r="A5444" s="2">
        <f>listings!A5444</f>
        <v>29696395</v>
      </c>
      <c r="B5444" s="2" t="str">
        <f>listings!G5444</f>
        <v>4.57</v>
      </c>
      <c r="C5444" s="2" t="str">
        <f>listings!H5444</f>
        <v>1</v>
      </c>
      <c r="D5444" s="2">
        <f>listings!J5444</f>
        <v>1</v>
      </c>
      <c r="E5444" s="2" t="str">
        <f>listings!K5444</f>
        <v>Mitte</v>
      </c>
      <c r="F5444" s="2">
        <f>listings!L5444</f>
        <v>52.51763</v>
      </c>
      <c r="G5444" s="2">
        <f>listings!M5444</f>
        <v>13.42494</v>
      </c>
      <c r="H5444" s="2" t="str">
        <f>listings!N5444</f>
        <v>Shared room</v>
      </c>
      <c r="I5444" s="2">
        <f>listings!O5444</f>
        <v>110</v>
      </c>
      <c r="J5444" s="2">
        <f>listings!P5444</f>
        <v>298</v>
      </c>
    </row>
    <row r="5445">
      <c r="A5445" s="2">
        <f>listings!A5445</f>
        <v>29172413</v>
      </c>
      <c r="B5445" s="2" t="str">
        <f>listings!G5445</f>
        <v>4.64</v>
      </c>
      <c r="C5445" s="2" t="str">
        <f>listings!H5445</f>
        <v>Studio</v>
      </c>
      <c r="D5445" s="2">
        <f>listings!J5445</f>
        <v>1</v>
      </c>
      <c r="E5445" s="2" t="str">
        <f>listings!K5445</f>
        <v>Friedrichshain-Kreuzberg</v>
      </c>
      <c r="F5445" s="2">
        <f>listings!L5445</f>
        <v>52.50721</v>
      </c>
      <c r="G5445" s="2">
        <f>listings!M5445</f>
        <v>13.46332</v>
      </c>
      <c r="H5445" s="2" t="str">
        <f>listings!N5445</f>
        <v>Entire home/apt</v>
      </c>
      <c r="I5445" s="2">
        <f>listings!O5445</f>
        <v>91</v>
      </c>
      <c r="J5445" s="2">
        <f>listings!P5445</f>
        <v>209</v>
      </c>
    </row>
    <row r="5446">
      <c r="A5446" s="2">
        <f>listings!A5446</f>
        <v>29700719</v>
      </c>
      <c r="B5446" s="2" t="str">
        <f>listings!G5446</f>
        <v>4.82</v>
      </c>
      <c r="C5446" s="2" t="str">
        <f>listings!H5446</f>
        <v>3</v>
      </c>
      <c r="D5446" s="2">
        <f>listings!J5446</f>
        <v>1</v>
      </c>
      <c r="E5446" s="2" t="str">
        <f>listings!K5446</f>
        <v>Neukölln</v>
      </c>
      <c r="F5446" s="2">
        <f>listings!L5446</f>
        <v>52.47382</v>
      </c>
      <c r="G5446" s="2">
        <f>listings!M5446</f>
        <v>13.42784</v>
      </c>
      <c r="H5446" s="2" t="str">
        <f>listings!N5446</f>
        <v>Entire home/apt</v>
      </c>
      <c r="I5446" s="2">
        <f>listings!O5446</f>
        <v>95</v>
      </c>
      <c r="J5446" s="2">
        <f>listings!P5446</f>
        <v>34</v>
      </c>
    </row>
    <row r="5447">
      <c r="A5447" s="2">
        <f>listings!A5447</f>
        <v>29701362</v>
      </c>
      <c r="B5447" s="2" t="str">
        <f>listings!G5447</f>
        <v>4.79</v>
      </c>
      <c r="C5447" s="2" t="str">
        <f>listings!H5447</f>
        <v>2</v>
      </c>
      <c r="D5447" s="2">
        <f>listings!J5447</f>
        <v>1</v>
      </c>
      <c r="E5447" s="2" t="str">
        <f>listings!K5447</f>
        <v>Friedrichshain-Kreuzberg</v>
      </c>
      <c r="F5447" s="2">
        <f>listings!L5447</f>
        <v>52.4867247</v>
      </c>
      <c r="G5447" s="2">
        <f>listings!M5447</f>
        <v>13.4232451</v>
      </c>
      <c r="H5447" s="2" t="str">
        <f>listings!N5447</f>
        <v>Entire home/apt</v>
      </c>
      <c r="I5447" s="2">
        <f>listings!O5447</f>
        <v>87</v>
      </c>
      <c r="J5447" s="2">
        <f>listings!P5447</f>
        <v>28</v>
      </c>
    </row>
    <row r="5448">
      <c r="A5448" s="2">
        <f>listings!A5448</f>
        <v>29703842</v>
      </c>
      <c r="B5448" s="2" t="str">
        <f>listings!G5448</f>
        <v>4.94</v>
      </c>
      <c r="C5448" s="2" t="str">
        <f>listings!H5448</f>
        <v>2</v>
      </c>
      <c r="D5448" s="2">
        <f>listings!J5448</f>
        <v>1</v>
      </c>
      <c r="E5448" s="2" t="str">
        <f>listings!K5448</f>
        <v>Friedrichshain-Kreuzberg</v>
      </c>
      <c r="F5448" s="2">
        <f>listings!L5448</f>
        <v>52.51024</v>
      </c>
      <c r="G5448" s="2">
        <f>listings!M5448</f>
        <v>13.46756</v>
      </c>
      <c r="H5448" s="2" t="str">
        <f>listings!N5448</f>
        <v>Entire home/apt</v>
      </c>
      <c r="I5448" s="2">
        <f>listings!O5448</f>
        <v>154</v>
      </c>
      <c r="J5448" s="2">
        <f>listings!P5448</f>
        <v>56</v>
      </c>
    </row>
    <row r="5449">
      <c r="A5449" s="2">
        <f>listings!A5449</f>
        <v>29721020</v>
      </c>
      <c r="B5449" s="2" t="str">
        <f>listings!G5449</f>
        <v>4.66</v>
      </c>
      <c r="C5449" s="2" t="str">
        <f>listings!H5449</f>
        <v>1</v>
      </c>
      <c r="D5449" s="2">
        <f>listings!J5449</f>
        <v>1</v>
      </c>
      <c r="E5449" s="2" t="str">
        <f>listings!K5449</f>
        <v>Friedrichshain-Kreuzberg</v>
      </c>
      <c r="F5449" s="2">
        <f>listings!L5449</f>
        <v>52.49853</v>
      </c>
      <c r="G5449" s="2">
        <f>listings!M5449</f>
        <v>13.38848</v>
      </c>
      <c r="H5449" s="2" t="str">
        <f>listings!N5449</f>
        <v>Entire home/apt</v>
      </c>
      <c r="I5449" s="2">
        <f>listings!O5449</f>
        <v>51</v>
      </c>
      <c r="J5449" s="2">
        <f>listings!P5449</f>
        <v>28</v>
      </c>
    </row>
    <row r="5450">
      <c r="A5450" s="2">
        <f>listings!A5450</f>
        <v>29721616</v>
      </c>
      <c r="B5450" s="2" t="str">
        <f>listings!G5450</f>
        <v>4.67</v>
      </c>
      <c r="C5450" s="2" t="str">
        <f>listings!H5450</f>
        <v>Studio</v>
      </c>
      <c r="D5450" s="2">
        <f>listings!J5450</f>
        <v>1</v>
      </c>
      <c r="E5450" s="2" t="str">
        <f>listings!K5450</f>
        <v>Mitte</v>
      </c>
      <c r="F5450" s="2">
        <f>listings!L5450</f>
        <v>52.53098</v>
      </c>
      <c r="G5450" s="2">
        <f>listings!M5450</f>
        <v>13.35099</v>
      </c>
      <c r="H5450" s="2" t="str">
        <f>listings!N5450</f>
        <v>Entire home/apt</v>
      </c>
      <c r="I5450" s="2">
        <f>listings!O5450</f>
        <v>49</v>
      </c>
      <c r="J5450" s="2">
        <f>listings!P5450</f>
        <v>178</v>
      </c>
    </row>
    <row r="5451">
      <c r="A5451" s="2">
        <f>listings!A5451</f>
        <v>29173722</v>
      </c>
      <c r="B5451" s="2" t="str">
        <f>listings!G5451</f>
        <v>No_Stars</v>
      </c>
      <c r="C5451" s="2" t="str">
        <f>listings!H5451</f>
        <v>2</v>
      </c>
      <c r="D5451" s="2">
        <f>listings!J5451</f>
        <v>1</v>
      </c>
      <c r="E5451" s="2" t="str">
        <f>listings!K5451</f>
        <v>Neukölln</v>
      </c>
      <c r="F5451" s="2">
        <f>listings!L5451</f>
        <v>52.46957</v>
      </c>
      <c r="G5451" s="2">
        <f>listings!M5451</f>
        <v>13.42838</v>
      </c>
      <c r="H5451" s="2" t="str">
        <f>listings!N5451</f>
        <v>Entire home/apt</v>
      </c>
      <c r="I5451" s="2">
        <f>listings!O5451</f>
        <v>45</v>
      </c>
      <c r="J5451" s="2">
        <f>listings!P5451</f>
        <v>0</v>
      </c>
    </row>
    <row r="5452">
      <c r="A5452" s="2">
        <f>listings!A5452</f>
        <v>29174883</v>
      </c>
      <c r="B5452" s="2" t="str">
        <f>listings!G5452</f>
        <v>5.0</v>
      </c>
      <c r="C5452" s="2" t="str">
        <f>listings!H5452</f>
        <v>2</v>
      </c>
      <c r="D5452" s="2">
        <f>listings!J5452</f>
        <v>2</v>
      </c>
      <c r="E5452" s="2" t="str">
        <f>listings!K5452</f>
        <v>Mitte</v>
      </c>
      <c r="F5452" s="2">
        <f>listings!L5452</f>
        <v>52.53784</v>
      </c>
      <c r="G5452" s="2">
        <f>listings!M5452</f>
        <v>13.4027</v>
      </c>
      <c r="H5452" s="2" t="str">
        <f>listings!N5452</f>
        <v>Entire home/apt</v>
      </c>
      <c r="I5452" s="2">
        <f>listings!O5452</f>
        <v>324</v>
      </c>
      <c r="J5452" s="2">
        <f>listings!P5452</f>
        <v>89</v>
      </c>
    </row>
    <row r="5453">
      <c r="A5453" s="2">
        <f>listings!A5453</f>
        <v>29732182</v>
      </c>
      <c r="B5453" s="2" t="str">
        <f>listings!G5453</f>
        <v>4.89</v>
      </c>
      <c r="C5453" s="2" t="str">
        <f>listings!H5453</f>
        <v>1</v>
      </c>
      <c r="D5453" s="2">
        <f>listings!J5453</f>
        <v>1</v>
      </c>
      <c r="E5453" s="2" t="str">
        <f>listings!K5453</f>
        <v>Mitte</v>
      </c>
      <c r="F5453" s="2">
        <f>listings!L5453</f>
        <v>52.52048</v>
      </c>
      <c r="G5453" s="2">
        <f>listings!M5453</f>
        <v>13.39015</v>
      </c>
      <c r="H5453" s="2" t="str">
        <f>listings!N5453</f>
        <v>Private room</v>
      </c>
      <c r="I5453" s="2">
        <f>listings!O5453</f>
        <v>50</v>
      </c>
      <c r="J5453" s="2">
        <f>listings!P5453</f>
        <v>182</v>
      </c>
    </row>
    <row r="5454">
      <c r="A5454" s="2">
        <f>listings!A5454</f>
        <v>29179350</v>
      </c>
      <c r="B5454" s="2" t="str">
        <f>listings!G5454</f>
        <v>4.0</v>
      </c>
      <c r="C5454" s="2" t="str">
        <f>listings!H5454</f>
        <v>1</v>
      </c>
      <c r="D5454" s="2">
        <f>listings!J5454</f>
        <v>1</v>
      </c>
      <c r="E5454" s="2" t="str">
        <f>listings!K5454</f>
        <v>Tempelhof - Schöneberg</v>
      </c>
      <c r="F5454" s="2">
        <f>listings!L5454</f>
        <v>52.4926</v>
      </c>
      <c r="G5454" s="2">
        <f>listings!M5454</f>
        <v>13.37052</v>
      </c>
      <c r="H5454" s="2" t="str">
        <f>listings!N5454</f>
        <v>Private room</v>
      </c>
      <c r="I5454" s="2">
        <f>listings!O5454</f>
        <v>55</v>
      </c>
      <c r="J5454" s="2">
        <f>listings!P5454</f>
        <v>349</v>
      </c>
    </row>
    <row r="5455">
      <c r="A5455" s="2">
        <f>listings!A5455</f>
        <v>29750208</v>
      </c>
      <c r="B5455" s="2" t="str">
        <f>listings!G5455</f>
        <v>4.97</v>
      </c>
      <c r="C5455" s="2" t="str">
        <f>listings!H5455</f>
        <v>1</v>
      </c>
      <c r="D5455" s="2">
        <f>listings!J5455</f>
        <v>1</v>
      </c>
      <c r="E5455" s="2" t="str">
        <f>listings!K5455</f>
        <v>Friedrichshain-Kreuzberg</v>
      </c>
      <c r="F5455" s="2">
        <f>listings!L5455</f>
        <v>52.50903</v>
      </c>
      <c r="G5455" s="2">
        <f>listings!M5455</f>
        <v>13.45442</v>
      </c>
      <c r="H5455" s="2" t="str">
        <f>listings!N5455</f>
        <v>Private room</v>
      </c>
      <c r="I5455" s="2">
        <f>listings!O5455</f>
        <v>90</v>
      </c>
      <c r="J5455" s="2">
        <f>listings!P5455</f>
        <v>17</v>
      </c>
    </row>
    <row r="5456">
      <c r="A5456" s="2">
        <f>listings!A5456</f>
        <v>29202552</v>
      </c>
      <c r="B5456" s="2" t="str">
        <f>listings!G5456</f>
        <v>No_Stars</v>
      </c>
      <c r="C5456" s="2" t="str">
        <f>listings!H5456</f>
        <v>2</v>
      </c>
      <c r="D5456" s="2">
        <f>listings!J5456</f>
        <v>1</v>
      </c>
      <c r="E5456" s="2" t="str">
        <f>listings!K5456</f>
        <v>Neukölln</v>
      </c>
      <c r="F5456" s="2">
        <f>listings!L5456</f>
        <v>52.48066711</v>
      </c>
      <c r="G5456" s="2">
        <f>listings!M5456</f>
        <v>13.4390049</v>
      </c>
      <c r="H5456" s="2" t="str">
        <f>listings!N5456</f>
        <v>Entire home/apt</v>
      </c>
      <c r="I5456" s="2">
        <f>listings!O5456</f>
        <v>59</v>
      </c>
      <c r="J5456" s="2">
        <f>listings!P5456</f>
        <v>61</v>
      </c>
    </row>
    <row r="5457">
      <c r="A5457" s="2">
        <f>listings!A5457</f>
        <v>29752224</v>
      </c>
      <c r="B5457" s="2" t="str">
        <f>listings!G5457</f>
        <v>4.73</v>
      </c>
      <c r="C5457" s="2" t="str">
        <f>listings!H5457</f>
        <v>1</v>
      </c>
      <c r="D5457" s="2">
        <f>listings!J5457</f>
        <v>1</v>
      </c>
      <c r="E5457" s="2" t="str">
        <f>listings!K5457</f>
        <v>Marzahn - Hellersdorf</v>
      </c>
      <c r="F5457" s="2">
        <f>listings!L5457</f>
        <v>52.50087</v>
      </c>
      <c r="G5457" s="2">
        <f>listings!M5457</f>
        <v>13.58152</v>
      </c>
      <c r="H5457" s="2" t="str">
        <f>listings!N5457</f>
        <v>Private room</v>
      </c>
      <c r="I5457" s="2">
        <f>listings!O5457</f>
        <v>40</v>
      </c>
      <c r="J5457" s="2">
        <f>listings!P5457</f>
        <v>67</v>
      </c>
    </row>
    <row r="5458">
      <c r="A5458" s="2">
        <f>listings!A5458</f>
        <v>29766792</v>
      </c>
      <c r="B5458" s="2" t="str">
        <f>listings!G5458</f>
        <v>4.81</v>
      </c>
      <c r="C5458" s="2" t="str">
        <f>listings!H5458</f>
        <v>Studio</v>
      </c>
      <c r="D5458" s="2">
        <f>listings!J5458</f>
        <v>1</v>
      </c>
      <c r="E5458" s="2" t="str">
        <f>listings!K5458</f>
        <v>Mitte</v>
      </c>
      <c r="F5458" s="2">
        <f>listings!L5458</f>
        <v>52.52577</v>
      </c>
      <c r="G5458" s="2">
        <f>listings!M5458</f>
        <v>13.40845</v>
      </c>
      <c r="H5458" s="2" t="str">
        <f>listings!N5458</f>
        <v>Entire home/apt</v>
      </c>
      <c r="I5458" s="2">
        <f>listings!O5458</f>
        <v>120</v>
      </c>
      <c r="J5458" s="2">
        <f>listings!P5458</f>
        <v>19</v>
      </c>
    </row>
    <row r="5459">
      <c r="A5459" s="2">
        <f>listings!A5459</f>
        <v>29222774</v>
      </c>
      <c r="B5459" s="2" t="str">
        <f>listings!G5459</f>
        <v>No_Stars</v>
      </c>
      <c r="C5459" s="2" t="str">
        <f>listings!H5459</f>
        <v>1</v>
      </c>
      <c r="D5459" s="2">
        <f>listings!J5459</f>
        <v>2</v>
      </c>
      <c r="E5459" s="2" t="str">
        <f>listings!K5459</f>
        <v>Friedrichshain-Kreuzberg</v>
      </c>
      <c r="F5459" s="2">
        <f>listings!L5459</f>
        <v>52.49736</v>
      </c>
      <c r="G5459" s="2">
        <f>listings!M5459</f>
        <v>13.42425</v>
      </c>
      <c r="H5459" s="2" t="str">
        <f>listings!N5459</f>
        <v>Entire home/apt</v>
      </c>
      <c r="I5459" s="2">
        <f>listings!O5459</f>
        <v>105</v>
      </c>
      <c r="J5459" s="2">
        <f>listings!P5459</f>
        <v>0</v>
      </c>
    </row>
    <row r="5460">
      <c r="A5460" s="2">
        <f>listings!A5460</f>
        <v>29229796</v>
      </c>
      <c r="B5460" s="2" t="str">
        <f>listings!G5460</f>
        <v>4.68</v>
      </c>
      <c r="C5460" s="2" t="str">
        <f>listings!H5460</f>
        <v>1</v>
      </c>
      <c r="D5460" s="2">
        <f>listings!J5460</f>
        <v>1</v>
      </c>
      <c r="E5460" s="2" t="str">
        <f>listings!K5460</f>
        <v>Friedrichshain-Kreuzberg</v>
      </c>
      <c r="F5460" s="2">
        <f>listings!L5460</f>
        <v>52.52357</v>
      </c>
      <c r="G5460" s="2">
        <f>listings!M5460</f>
        <v>13.44764</v>
      </c>
      <c r="H5460" s="2" t="str">
        <f>listings!N5460</f>
        <v>Hotel room</v>
      </c>
      <c r="I5460" s="2">
        <f>listings!O5460</f>
        <v>278</v>
      </c>
      <c r="J5460" s="2">
        <f>listings!P5460</f>
        <v>364</v>
      </c>
    </row>
    <row r="5461">
      <c r="A5461" s="2">
        <f>listings!A5461</f>
        <v>29800320</v>
      </c>
      <c r="B5461" s="2" t="str">
        <f>listings!G5461</f>
        <v>5.0</v>
      </c>
      <c r="C5461" s="2" t="str">
        <f>listings!H5461</f>
        <v>1</v>
      </c>
      <c r="D5461" s="2">
        <f>listings!J5461</f>
        <v>1</v>
      </c>
      <c r="E5461" s="2" t="str">
        <f>listings!K5461</f>
        <v>Pankow</v>
      </c>
      <c r="F5461" s="2">
        <f>listings!L5461</f>
        <v>52.53471</v>
      </c>
      <c r="G5461" s="2">
        <f>listings!M5461</f>
        <v>13.43656</v>
      </c>
      <c r="H5461" s="2" t="str">
        <f>listings!N5461</f>
        <v>Entire home/apt</v>
      </c>
      <c r="I5461" s="2">
        <f>listings!O5461</f>
        <v>62</v>
      </c>
      <c r="J5461" s="2">
        <f>listings!P5461</f>
        <v>0</v>
      </c>
    </row>
    <row r="5462">
      <c r="A5462" s="2">
        <f>listings!A5462</f>
        <v>29230217</v>
      </c>
      <c r="B5462" s="2" t="str">
        <f>listings!G5462</f>
        <v>No_Stars</v>
      </c>
      <c r="C5462" s="2" t="str">
        <f>listings!H5462</f>
        <v>4</v>
      </c>
      <c r="D5462" s="2">
        <f>listings!J5462</f>
        <v>1</v>
      </c>
      <c r="E5462" s="2" t="str">
        <f>listings!K5462</f>
        <v>Mitte</v>
      </c>
      <c r="F5462" s="2">
        <f>listings!L5462</f>
        <v>52.53531</v>
      </c>
      <c r="G5462" s="2">
        <f>listings!M5462</f>
        <v>13.39488</v>
      </c>
      <c r="H5462" s="2" t="str">
        <f>listings!N5462</f>
        <v>Entire home/apt</v>
      </c>
      <c r="I5462" s="2">
        <f>listings!O5462</f>
        <v>120</v>
      </c>
      <c r="J5462" s="2">
        <f>listings!P5462</f>
        <v>136</v>
      </c>
    </row>
    <row r="5463">
      <c r="A5463" s="2">
        <f>listings!A5463</f>
        <v>29257949</v>
      </c>
      <c r="B5463" s="2" t="str">
        <f>listings!G5463</f>
        <v>4.57</v>
      </c>
      <c r="C5463" s="2" t="str">
        <f>listings!H5463</f>
        <v>4</v>
      </c>
      <c r="D5463" s="2">
        <f>listings!J5463</f>
        <v>2</v>
      </c>
      <c r="E5463" s="2" t="str">
        <f>listings!K5463</f>
        <v>Friedrichshain-Kreuzberg</v>
      </c>
      <c r="F5463" s="2">
        <f>listings!L5463</f>
        <v>52.52422</v>
      </c>
      <c r="G5463" s="2">
        <f>listings!M5463</f>
        <v>13.42879</v>
      </c>
      <c r="H5463" s="2" t="str">
        <f>listings!N5463</f>
        <v>Entire home/apt</v>
      </c>
      <c r="I5463" s="2">
        <f>listings!O5463</f>
        <v>193</v>
      </c>
      <c r="J5463" s="2">
        <f>listings!P5463</f>
        <v>361</v>
      </c>
    </row>
    <row r="5464">
      <c r="A5464" s="2">
        <f>listings!A5464</f>
        <v>29813399</v>
      </c>
      <c r="B5464" s="2" t="str">
        <f>listings!G5464</f>
        <v>4.50</v>
      </c>
      <c r="C5464" s="2" t="str">
        <f>listings!H5464</f>
        <v>2</v>
      </c>
      <c r="D5464" s="2">
        <f>listings!J5464</f>
        <v>1</v>
      </c>
      <c r="E5464" s="2" t="str">
        <f>listings!K5464</f>
        <v>Friedrichshain-Kreuzberg</v>
      </c>
      <c r="F5464" s="2">
        <f>listings!L5464</f>
        <v>52.51757</v>
      </c>
      <c r="G5464" s="2">
        <f>listings!M5464</f>
        <v>13.46686</v>
      </c>
      <c r="H5464" s="2" t="str">
        <f>listings!N5464</f>
        <v>Entire home/apt</v>
      </c>
      <c r="I5464" s="2">
        <f>listings!O5464</f>
        <v>100</v>
      </c>
      <c r="J5464" s="2">
        <f>listings!P5464</f>
        <v>76</v>
      </c>
    </row>
    <row r="5465">
      <c r="A5465" s="2">
        <f>listings!A5465</f>
        <v>29814644</v>
      </c>
      <c r="B5465" s="2" t="str">
        <f>listings!G5465</f>
        <v>4.21</v>
      </c>
      <c r="C5465" s="2" t="str">
        <f>listings!H5465</f>
        <v>1</v>
      </c>
      <c r="D5465" s="2">
        <f>listings!J5465</f>
        <v>1</v>
      </c>
      <c r="E5465" s="2" t="str">
        <f>listings!K5465</f>
        <v>Friedrichshain-Kreuzberg</v>
      </c>
      <c r="F5465" s="2">
        <f>listings!L5465</f>
        <v>52.51596</v>
      </c>
      <c r="G5465" s="2">
        <f>listings!M5465</f>
        <v>13.42629</v>
      </c>
      <c r="H5465" s="2" t="str">
        <f>listings!N5465</f>
        <v>Shared room</v>
      </c>
      <c r="I5465" s="2">
        <f>listings!O5465</f>
        <v>228</v>
      </c>
      <c r="J5465" s="2">
        <f>listings!P5465</f>
        <v>69</v>
      </c>
    </row>
    <row r="5466">
      <c r="A5466" s="2">
        <f>listings!A5466</f>
        <v>29814952</v>
      </c>
      <c r="B5466" s="2" t="str">
        <f>listings!G5466</f>
        <v>4.66</v>
      </c>
      <c r="C5466" s="2" t="str">
        <f>listings!H5466</f>
        <v>1</v>
      </c>
      <c r="D5466" s="2">
        <f>listings!J5466</f>
        <v>1</v>
      </c>
      <c r="E5466" s="2" t="str">
        <f>listings!K5466</f>
        <v>Friedrichshain-Kreuzberg</v>
      </c>
      <c r="F5466" s="2">
        <f>listings!L5466</f>
        <v>52.51627</v>
      </c>
      <c r="G5466" s="2">
        <f>listings!M5466</f>
        <v>13.4266</v>
      </c>
      <c r="H5466" s="2" t="str">
        <f>listings!N5466</f>
        <v>Private room</v>
      </c>
      <c r="I5466" s="2">
        <f>listings!O5466</f>
        <v>202</v>
      </c>
      <c r="J5466" s="2">
        <f>listings!P5466</f>
        <v>158</v>
      </c>
    </row>
    <row r="5467">
      <c r="A5467" s="2">
        <f>listings!A5467</f>
        <v>29276255</v>
      </c>
      <c r="B5467" s="2" t="str">
        <f>listings!G5467</f>
        <v>4.24</v>
      </c>
      <c r="C5467" s="2" t="str">
        <f>listings!H5467</f>
        <v>4</v>
      </c>
      <c r="D5467" s="2">
        <f>listings!J5467</f>
        <v>2</v>
      </c>
      <c r="E5467" s="2" t="str">
        <f>listings!K5467</f>
        <v>Friedrichshain-Kreuzberg</v>
      </c>
      <c r="F5467" s="2">
        <f>listings!L5467</f>
        <v>52.52639</v>
      </c>
      <c r="G5467" s="2">
        <f>listings!M5467</f>
        <v>13.42752</v>
      </c>
      <c r="H5467" s="2" t="str">
        <f>listings!N5467</f>
        <v>Entire home/apt</v>
      </c>
      <c r="I5467" s="2">
        <f>listings!O5467</f>
        <v>229</v>
      </c>
      <c r="J5467" s="2">
        <f>listings!P5467</f>
        <v>361</v>
      </c>
    </row>
    <row r="5468">
      <c r="A5468" s="2">
        <f>listings!A5468</f>
        <v>29276268</v>
      </c>
      <c r="B5468" s="2" t="str">
        <f>listings!G5468</f>
        <v>4.96</v>
      </c>
      <c r="C5468" s="2" t="str">
        <f>listings!H5468</f>
        <v>3</v>
      </c>
      <c r="D5468" s="2">
        <f>listings!J5468</f>
        <v>1</v>
      </c>
      <c r="E5468" s="2" t="str">
        <f>listings!K5468</f>
        <v>Tempelhof - Schöneberg</v>
      </c>
      <c r="F5468" s="2">
        <f>listings!L5468</f>
        <v>52.48577</v>
      </c>
      <c r="G5468" s="2">
        <f>listings!M5468</f>
        <v>13.35398</v>
      </c>
      <c r="H5468" s="2" t="str">
        <f>listings!N5468</f>
        <v>Entire home/apt</v>
      </c>
      <c r="I5468" s="2">
        <f>listings!O5468</f>
        <v>99</v>
      </c>
      <c r="J5468" s="2">
        <f>listings!P5468</f>
        <v>0</v>
      </c>
    </row>
    <row r="5469">
      <c r="A5469" s="2">
        <f>listings!A5469</f>
        <v>29282378</v>
      </c>
      <c r="B5469" s="2" t="str">
        <f>listings!G5469</f>
        <v>4.30</v>
      </c>
      <c r="C5469" s="2" t="str">
        <f>listings!H5469</f>
        <v>1</v>
      </c>
      <c r="D5469" s="2">
        <f>listings!J5469</f>
        <v>1</v>
      </c>
      <c r="E5469" s="2" t="str">
        <f>listings!K5469</f>
        <v>Friedrichshain-Kreuzberg</v>
      </c>
      <c r="F5469" s="2">
        <f>listings!L5469</f>
        <v>52.49589</v>
      </c>
      <c r="G5469" s="2">
        <f>listings!M5469</f>
        <v>13.44677</v>
      </c>
      <c r="H5469" s="2" t="str">
        <f>listings!N5469</f>
        <v>Private room</v>
      </c>
      <c r="I5469" s="2">
        <f>listings!O5469</f>
        <v>30</v>
      </c>
      <c r="J5469" s="2">
        <f>listings!P5469</f>
        <v>0</v>
      </c>
    </row>
    <row r="5470">
      <c r="A5470" s="2">
        <f>listings!A5470</f>
        <v>29851651</v>
      </c>
      <c r="B5470" s="2" t="str">
        <f>listings!G5470</f>
        <v>4.80</v>
      </c>
      <c r="C5470" s="2" t="str">
        <f>listings!H5470</f>
        <v>1</v>
      </c>
      <c r="D5470" s="2">
        <f>listings!J5470</f>
        <v>1</v>
      </c>
      <c r="E5470" s="2" t="str">
        <f>listings!K5470</f>
        <v>Tempelhof - Schöneberg</v>
      </c>
      <c r="F5470" s="2">
        <f>listings!L5470</f>
        <v>52.46983</v>
      </c>
      <c r="G5470" s="2">
        <f>listings!M5470</f>
        <v>13.32352</v>
      </c>
      <c r="H5470" s="2" t="str">
        <f>listings!N5470</f>
        <v>Private room</v>
      </c>
      <c r="I5470" s="2">
        <f>listings!O5470</f>
        <v>40</v>
      </c>
      <c r="J5470" s="2">
        <f>listings!P5470</f>
        <v>178</v>
      </c>
    </row>
    <row r="5471">
      <c r="A5471" s="2">
        <f>listings!A5471</f>
        <v>29298141</v>
      </c>
      <c r="B5471" s="2" t="str">
        <f>listings!G5471</f>
        <v>5.0</v>
      </c>
      <c r="C5471" s="2" t="str">
        <f>listings!H5471</f>
        <v>1</v>
      </c>
      <c r="D5471" s="2">
        <f>listings!J5471</f>
        <v>1</v>
      </c>
      <c r="E5471" s="2" t="str">
        <f>listings!K5471</f>
        <v>Pankow</v>
      </c>
      <c r="F5471" s="2">
        <f>listings!L5471</f>
        <v>52.56225</v>
      </c>
      <c r="G5471" s="2">
        <f>listings!M5471</f>
        <v>13.40378</v>
      </c>
      <c r="H5471" s="2" t="str">
        <f>listings!N5471</f>
        <v>Private room</v>
      </c>
      <c r="I5471" s="2">
        <f>listings!O5471</f>
        <v>70</v>
      </c>
      <c r="J5471" s="2">
        <f>listings!P5471</f>
        <v>25</v>
      </c>
    </row>
    <row r="5472">
      <c r="A5472" s="2">
        <f>listings!A5472</f>
        <v>29856029</v>
      </c>
      <c r="B5472" s="2" t="str">
        <f>listings!G5472</f>
        <v>5.0</v>
      </c>
      <c r="C5472" s="2" t="str">
        <f>listings!H5472</f>
        <v>2</v>
      </c>
      <c r="D5472" s="2">
        <f>listings!J5472</f>
        <v>1</v>
      </c>
      <c r="E5472" s="2" t="str">
        <f>listings!K5472</f>
        <v>Friedrichshain-Kreuzberg</v>
      </c>
      <c r="F5472" s="2">
        <f>listings!L5472</f>
        <v>52.5164</v>
      </c>
      <c r="G5472" s="2">
        <f>listings!M5472</f>
        <v>13.45475</v>
      </c>
      <c r="H5472" s="2" t="str">
        <f>listings!N5472</f>
        <v>Entire home/apt</v>
      </c>
      <c r="I5472" s="2">
        <f>listings!O5472</f>
        <v>85</v>
      </c>
      <c r="J5472" s="2">
        <f>listings!P5472</f>
        <v>0</v>
      </c>
    </row>
    <row r="5473">
      <c r="A5473" s="2">
        <f>listings!A5473</f>
        <v>29299465</v>
      </c>
      <c r="B5473" s="2" t="str">
        <f>listings!G5473</f>
        <v>4.86</v>
      </c>
      <c r="C5473" s="2" t="str">
        <f>listings!H5473</f>
        <v>3</v>
      </c>
      <c r="D5473" s="2">
        <f>listings!J5473</f>
        <v>1</v>
      </c>
      <c r="E5473" s="2" t="str">
        <f>listings!K5473</f>
        <v>Pankow</v>
      </c>
      <c r="F5473" s="2">
        <f>listings!L5473</f>
        <v>52.59160614</v>
      </c>
      <c r="G5473" s="2">
        <f>listings!M5473</f>
        <v>13.3947134</v>
      </c>
      <c r="H5473" s="2" t="str">
        <f>listings!N5473</f>
        <v>Entire home/apt</v>
      </c>
      <c r="I5473" s="2">
        <f>listings!O5473</f>
        <v>110</v>
      </c>
      <c r="J5473" s="2">
        <f>listings!P5473</f>
        <v>122</v>
      </c>
    </row>
    <row r="5474">
      <c r="A5474" s="2">
        <f>listings!A5474</f>
        <v>29871786</v>
      </c>
      <c r="B5474" s="2" t="str">
        <f>listings!G5474</f>
        <v>No_Stars</v>
      </c>
      <c r="C5474" s="2" t="str">
        <f>listings!H5474</f>
        <v>2</v>
      </c>
      <c r="D5474" s="2">
        <f>listings!J5474</f>
        <v>1</v>
      </c>
      <c r="E5474" s="2" t="str">
        <f>listings!K5474</f>
        <v>Neukölln</v>
      </c>
      <c r="F5474" s="2">
        <f>listings!L5474</f>
        <v>52.47039</v>
      </c>
      <c r="G5474" s="2">
        <f>listings!M5474</f>
        <v>13.43759</v>
      </c>
      <c r="H5474" s="2" t="str">
        <f>listings!N5474</f>
        <v>Entire home/apt</v>
      </c>
      <c r="I5474" s="2">
        <f>listings!O5474</f>
        <v>100</v>
      </c>
      <c r="J5474" s="2">
        <f>listings!P5474</f>
        <v>0</v>
      </c>
    </row>
    <row r="5475">
      <c r="A5475" s="2">
        <f>listings!A5475</f>
        <v>29309054</v>
      </c>
      <c r="B5475" s="2" t="str">
        <f>listings!G5475</f>
        <v>5.0</v>
      </c>
      <c r="C5475" s="2" t="str">
        <f>listings!H5475</f>
        <v>1</v>
      </c>
      <c r="D5475" s="2">
        <f>listings!J5475</f>
        <v>1</v>
      </c>
      <c r="E5475" s="2" t="str">
        <f>listings!K5475</f>
        <v>Neukölln</v>
      </c>
      <c r="F5475" s="2">
        <f>listings!L5475</f>
        <v>52.4795</v>
      </c>
      <c r="G5475" s="2">
        <f>listings!M5475</f>
        <v>13.44494</v>
      </c>
      <c r="H5475" s="2" t="str">
        <f>listings!N5475</f>
        <v>Private room</v>
      </c>
      <c r="I5475" s="2">
        <f>listings!O5475</f>
        <v>95</v>
      </c>
      <c r="J5475" s="2">
        <f>listings!P5475</f>
        <v>0</v>
      </c>
    </row>
    <row r="5476">
      <c r="A5476" s="2">
        <f>listings!A5476</f>
        <v>29877575</v>
      </c>
      <c r="B5476" s="2" t="str">
        <f>listings!G5476</f>
        <v>No_Stars</v>
      </c>
      <c r="C5476" s="2" t="str">
        <f>listings!H5476</f>
        <v>1</v>
      </c>
      <c r="D5476" s="2">
        <f>listings!J5476</f>
        <v>1</v>
      </c>
      <c r="E5476" s="2" t="str">
        <f>listings!K5476</f>
        <v>Treptow - Köpenick</v>
      </c>
      <c r="F5476" s="2">
        <f>listings!L5476</f>
        <v>52.46097</v>
      </c>
      <c r="G5476" s="2">
        <f>listings!M5476</f>
        <v>13.51984</v>
      </c>
      <c r="H5476" s="2" t="str">
        <f>listings!N5476</f>
        <v>Entire home/apt</v>
      </c>
      <c r="I5476" s="2">
        <f>listings!O5476</f>
        <v>138</v>
      </c>
      <c r="J5476" s="2">
        <f>listings!P5476</f>
        <v>14</v>
      </c>
    </row>
    <row r="5477">
      <c r="A5477" s="2">
        <f>listings!A5477</f>
        <v>29321983</v>
      </c>
      <c r="B5477" s="2" t="str">
        <f>listings!G5477</f>
        <v>4.0</v>
      </c>
      <c r="C5477" s="2" t="str">
        <f>listings!H5477</f>
        <v>1</v>
      </c>
      <c r="D5477" s="2">
        <f>listings!J5477</f>
        <v>1</v>
      </c>
      <c r="E5477" s="2" t="str">
        <f>listings!K5477</f>
        <v>Mitte</v>
      </c>
      <c r="F5477" s="2">
        <f>listings!L5477</f>
        <v>52.52206</v>
      </c>
      <c r="G5477" s="2">
        <f>listings!M5477</f>
        <v>13.40489</v>
      </c>
      <c r="H5477" s="2" t="str">
        <f>listings!N5477</f>
        <v>Private room</v>
      </c>
      <c r="I5477" s="2">
        <f>listings!O5477</f>
        <v>120</v>
      </c>
      <c r="J5477" s="2">
        <f>listings!P5477</f>
        <v>0</v>
      </c>
    </row>
    <row r="5478">
      <c r="A5478" s="2">
        <f>listings!A5478</f>
        <v>29891582</v>
      </c>
      <c r="B5478" s="2" t="str">
        <f>listings!G5478</f>
        <v>4.74</v>
      </c>
      <c r="C5478" s="2" t="str">
        <f>listings!H5478</f>
        <v>1</v>
      </c>
      <c r="D5478" s="2">
        <f>listings!J5478</f>
        <v>1</v>
      </c>
      <c r="E5478" s="2" t="str">
        <f>listings!K5478</f>
        <v>Friedrichshain-Kreuzberg</v>
      </c>
      <c r="F5478" s="2">
        <f>listings!L5478</f>
        <v>52.50092</v>
      </c>
      <c r="G5478" s="2">
        <f>listings!M5478</f>
        <v>13.3873</v>
      </c>
      <c r="H5478" s="2" t="str">
        <f>listings!N5478</f>
        <v>Private room</v>
      </c>
      <c r="I5478" s="2">
        <f>listings!O5478</f>
        <v>700</v>
      </c>
      <c r="J5478" s="2">
        <f>listings!P5478</f>
        <v>4</v>
      </c>
    </row>
    <row r="5479">
      <c r="A5479" s="2">
        <f>listings!A5479</f>
        <v>29891720</v>
      </c>
      <c r="B5479" s="2" t="str">
        <f>listings!G5479</f>
        <v>4.63</v>
      </c>
      <c r="C5479" s="2" t="str">
        <f>listings!H5479</f>
        <v>1</v>
      </c>
      <c r="D5479" s="2">
        <f>listings!J5479</f>
        <v>1</v>
      </c>
      <c r="E5479" s="2" t="str">
        <f>listings!K5479</f>
        <v>Mitte</v>
      </c>
      <c r="F5479" s="2">
        <f>listings!L5479</f>
        <v>52.51625</v>
      </c>
      <c r="G5479" s="2">
        <f>listings!M5479</f>
        <v>13.42463</v>
      </c>
      <c r="H5479" s="2" t="str">
        <f>listings!N5479</f>
        <v>Private room</v>
      </c>
      <c r="I5479" s="2">
        <f>listings!O5479</f>
        <v>142</v>
      </c>
      <c r="J5479" s="2">
        <f>listings!P5479</f>
        <v>168</v>
      </c>
    </row>
    <row r="5480">
      <c r="A5480" s="2">
        <f>listings!A5480</f>
        <v>29327911</v>
      </c>
      <c r="B5480" s="2" t="str">
        <f>listings!G5480</f>
        <v>4.86</v>
      </c>
      <c r="C5480" s="2" t="str">
        <f>listings!H5480</f>
        <v>1</v>
      </c>
      <c r="D5480" s="2">
        <f>listings!J5480</f>
        <v>0</v>
      </c>
      <c r="E5480" s="2" t="str">
        <f>listings!K5480</f>
        <v>Charlottenburg-Wilm.</v>
      </c>
      <c r="F5480" s="2">
        <f>listings!L5480</f>
        <v>52.50147</v>
      </c>
      <c r="G5480" s="2">
        <f>listings!M5480</f>
        <v>13.32171</v>
      </c>
      <c r="H5480" s="2" t="str">
        <f>listings!N5480</f>
        <v>Hotel room</v>
      </c>
      <c r="I5480" s="2">
        <f>listings!O5480</f>
        <v>224</v>
      </c>
      <c r="J5480" s="2">
        <f>listings!P5480</f>
        <v>307</v>
      </c>
    </row>
    <row r="5481">
      <c r="A5481" s="2">
        <f>listings!A5481</f>
        <v>29891968</v>
      </c>
      <c r="B5481" s="2" t="str">
        <f>listings!G5481</f>
        <v>4.58</v>
      </c>
      <c r="C5481" s="2" t="str">
        <f>listings!H5481</f>
        <v>1</v>
      </c>
      <c r="D5481" s="2">
        <f>listings!J5481</f>
        <v>1</v>
      </c>
      <c r="E5481" s="2" t="str">
        <f>listings!K5481</f>
        <v>Friedrichshain-Kreuzberg</v>
      </c>
      <c r="F5481" s="2">
        <f>listings!L5481</f>
        <v>52.51719</v>
      </c>
      <c r="G5481" s="2">
        <f>listings!M5481</f>
        <v>13.4265</v>
      </c>
      <c r="H5481" s="2" t="str">
        <f>listings!N5481</f>
        <v>Shared room</v>
      </c>
      <c r="I5481" s="2">
        <f>listings!O5481</f>
        <v>148</v>
      </c>
      <c r="J5481" s="2">
        <f>listings!P5481</f>
        <v>40</v>
      </c>
    </row>
    <row r="5482">
      <c r="A5482" s="2">
        <f>listings!A5482</f>
        <v>29892626</v>
      </c>
      <c r="B5482" s="2" t="str">
        <f>listings!G5482</f>
        <v>4.85</v>
      </c>
      <c r="C5482" s="2" t="str">
        <f>listings!H5482</f>
        <v>1</v>
      </c>
      <c r="D5482" s="2">
        <f>listings!J5482</f>
        <v>1</v>
      </c>
      <c r="E5482" s="2" t="str">
        <f>listings!K5482</f>
        <v>Pankow</v>
      </c>
      <c r="F5482" s="2">
        <f>listings!L5482</f>
        <v>52.53631</v>
      </c>
      <c r="G5482" s="2">
        <f>listings!M5482</f>
        <v>13.40705</v>
      </c>
      <c r="H5482" s="2" t="str">
        <f>listings!N5482</f>
        <v>Private room</v>
      </c>
      <c r="I5482" s="2">
        <f>listings!O5482</f>
        <v>67</v>
      </c>
      <c r="J5482" s="2">
        <f>listings!P5482</f>
        <v>49</v>
      </c>
    </row>
    <row r="5483">
      <c r="A5483" s="2">
        <f>listings!A5483</f>
        <v>29347473</v>
      </c>
      <c r="B5483" s="2" t="str">
        <f>listings!G5483</f>
        <v>4.67</v>
      </c>
      <c r="C5483" s="2" t="str">
        <f>listings!H5483</f>
        <v>1</v>
      </c>
      <c r="D5483" s="2">
        <f>listings!J5483</f>
        <v>1</v>
      </c>
      <c r="E5483" s="2" t="str">
        <f>listings!K5483</f>
        <v>Mitte</v>
      </c>
      <c r="F5483" s="2">
        <f>listings!L5483</f>
        <v>52.5279</v>
      </c>
      <c r="G5483" s="2">
        <f>listings!M5483</f>
        <v>13.39309</v>
      </c>
      <c r="H5483" s="2" t="str">
        <f>listings!N5483</f>
        <v>Entire home/apt</v>
      </c>
      <c r="I5483" s="2">
        <f>listings!O5483</f>
        <v>73</v>
      </c>
      <c r="J5483" s="2">
        <f>listings!P5483</f>
        <v>0</v>
      </c>
    </row>
    <row r="5484">
      <c r="A5484" s="2">
        <f>listings!A5484</f>
        <v>29383900</v>
      </c>
      <c r="B5484" s="2" t="str">
        <f>listings!G5484</f>
        <v>4.84</v>
      </c>
      <c r="C5484" s="2" t="str">
        <f>listings!H5484</f>
        <v>1</v>
      </c>
      <c r="D5484" s="2">
        <f>listings!J5484</f>
        <v>1</v>
      </c>
      <c r="E5484" s="2" t="str">
        <f>listings!K5484</f>
        <v>Pankow</v>
      </c>
      <c r="F5484" s="2">
        <f>listings!L5484</f>
        <v>52.54575</v>
      </c>
      <c r="G5484" s="2">
        <f>listings!M5484</f>
        <v>13.4176</v>
      </c>
      <c r="H5484" s="2" t="str">
        <f>listings!N5484</f>
        <v>Private room</v>
      </c>
      <c r="I5484" s="2">
        <f>listings!O5484</f>
        <v>80</v>
      </c>
      <c r="J5484" s="2">
        <f>listings!P5484</f>
        <v>314</v>
      </c>
    </row>
    <row r="5485">
      <c r="A5485" s="2">
        <f>listings!A5485</f>
        <v>29904920</v>
      </c>
      <c r="B5485" s="2" t="str">
        <f>listings!G5485</f>
        <v>4.79</v>
      </c>
      <c r="C5485" s="2" t="str">
        <f>listings!H5485</f>
        <v>1</v>
      </c>
      <c r="D5485" s="2">
        <f>listings!J5485</f>
        <v>1</v>
      </c>
      <c r="E5485" s="2" t="str">
        <f>listings!K5485</f>
        <v>Neukölln</v>
      </c>
      <c r="F5485" s="2">
        <f>listings!L5485</f>
        <v>52.49293</v>
      </c>
      <c r="G5485" s="2">
        <f>listings!M5485</f>
        <v>13.42725</v>
      </c>
      <c r="H5485" s="2" t="str">
        <f>listings!N5485</f>
        <v>Entire home/apt</v>
      </c>
      <c r="I5485" s="2">
        <f>listings!O5485</f>
        <v>164</v>
      </c>
      <c r="J5485" s="2">
        <f>listings!P5485</f>
        <v>324</v>
      </c>
    </row>
    <row r="5486">
      <c r="A5486" s="2">
        <f>listings!A5486</f>
        <v>29915685</v>
      </c>
      <c r="B5486" s="2" t="str">
        <f>listings!G5486</f>
        <v>4.33</v>
      </c>
      <c r="C5486" s="2" t="str">
        <f>listings!H5486</f>
        <v>1</v>
      </c>
      <c r="D5486" s="2">
        <f>listings!J5486</f>
        <v>1</v>
      </c>
      <c r="E5486" s="2" t="str">
        <f>listings!K5486</f>
        <v>Friedrichshain-Kreuzberg</v>
      </c>
      <c r="F5486" s="2">
        <f>listings!L5486</f>
        <v>52.48785</v>
      </c>
      <c r="G5486" s="2">
        <f>listings!M5486</f>
        <v>13.3912</v>
      </c>
      <c r="H5486" s="2" t="str">
        <f>listings!N5486</f>
        <v>Private room</v>
      </c>
      <c r="I5486" s="2">
        <f>listings!O5486</f>
        <v>27</v>
      </c>
      <c r="J5486" s="2">
        <f>listings!P5486</f>
        <v>99</v>
      </c>
    </row>
    <row r="5487">
      <c r="A5487" s="2">
        <f>listings!A5487</f>
        <v>29917180</v>
      </c>
      <c r="B5487" s="2" t="str">
        <f>listings!G5487</f>
        <v>3.14</v>
      </c>
      <c r="C5487" s="2" t="str">
        <f>listings!H5487</f>
        <v>1</v>
      </c>
      <c r="D5487" s="2">
        <f>listings!J5487</f>
        <v>1</v>
      </c>
      <c r="E5487" s="2" t="str">
        <f>listings!K5487</f>
        <v>Friedrichshain-Kreuzberg</v>
      </c>
      <c r="F5487" s="2">
        <f>listings!L5487</f>
        <v>52.48799</v>
      </c>
      <c r="G5487" s="2">
        <f>listings!M5487</f>
        <v>13.3921</v>
      </c>
      <c r="H5487" s="2" t="str">
        <f>listings!N5487</f>
        <v>Private room</v>
      </c>
      <c r="I5487" s="2">
        <f>listings!O5487</f>
        <v>27</v>
      </c>
      <c r="J5487" s="2">
        <f>listings!P5487</f>
        <v>204</v>
      </c>
    </row>
    <row r="5488">
      <c r="A5488" s="2">
        <f>listings!A5488</f>
        <v>29391809</v>
      </c>
      <c r="B5488" s="2" t="str">
        <f>listings!G5488</f>
        <v>4.63</v>
      </c>
      <c r="C5488" s="2" t="str">
        <f>listings!H5488</f>
        <v>1</v>
      </c>
      <c r="D5488" s="2">
        <f>listings!J5488</f>
        <v>1</v>
      </c>
      <c r="E5488" s="2" t="str">
        <f>listings!K5488</f>
        <v>Mitte</v>
      </c>
      <c r="F5488" s="2">
        <f>listings!L5488</f>
        <v>52.52294</v>
      </c>
      <c r="G5488" s="2">
        <f>listings!M5488</f>
        <v>13.32891</v>
      </c>
      <c r="H5488" s="2" t="str">
        <f>listings!N5488</f>
        <v>Shared room</v>
      </c>
      <c r="I5488" s="2">
        <f>listings!O5488</f>
        <v>70</v>
      </c>
      <c r="J5488" s="2">
        <f>listings!P5488</f>
        <v>365</v>
      </c>
    </row>
    <row r="5489">
      <c r="A5489" s="2">
        <f>listings!A5489</f>
        <v>29403218</v>
      </c>
      <c r="B5489" s="2" t="str">
        <f>listings!G5489</f>
        <v>4.82</v>
      </c>
      <c r="C5489" s="2" t="str">
        <f>listings!H5489</f>
        <v>Studio</v>
      </c>
      <c r="D5489" s="2">
        <f>listings!J5489</f>
        <v>1</v>
      </c>
      <c r="E5489" s="2" t="str">
        <f>listings!K5489</f>
        <v>Pankow</v>
      </c>
      <c r="F5489" s="2">
        <f>listings!L5489</f>
        <v>52.53654</v>
      </c>
      <c r="G5489" s="2">
        <f>listings!M5489</f>
        <v>13.4418</v>
      </c>
      <c r="H5489" s="2" t="str">
        <f>listings!N5489</f>
        <v>Entire home/apt</v>
      </c>
      <c r="I5489" s="2">
        <f>listings!O5489</f>
        <v>95</v>
      </c>
      <c r="J5489" s="2">
        <f>listings!P5489</f>
        <v>202</v>
      </c>
    </row>
    <row r="5490">
      <c r="A5490" s="2">
        <f>listings!A5490</f>
        <v>29403939</v>
      </c>
      <c r="B5490" s="2" t="str">
        <f>listings!G5490</f>
        <v>5.0</v>
      </c>
      <c r="C5490" s="2" t="str">
        <f>listings!H5490</f>
        <v>1</v>
      </c>
      <c r="D5490" s="2">
        <f>listings!J5490</f>
        <v>1</v>
      </c>
      <c r="E5490" s="2" t="str">
        <f>listings!K5490</f>
        <v>Charlottenburg-Wilm.</v>
      </c>
      <c r="F5490" s="2">
        <f>listings!L5490</f>
        <v>52.48513</v>
      </c>
      <c r="G5490" s="2">
        <f>listings!M5490</f>
        <v>13.32665</v>
      </c>
      <c r="H5490" s="2" t="str">
        <f>listings!N5490</f>
        <v>Entire home/apt</v>
      </c>
      <c r="I5490" s="2">
        <f>listings!O5490</f>
        <v>79</v>
      </c>
      <c r="J5490" s="2">
        <f>listings!P5490</f>
        <v>133</v>
      </c>
    </row>
    <row r="5491">
      <c r="A5491" s="2">
        <f>listings!A5491</f>
        <v>29919963</v>
      </c>
      <c r="B5491" s="2" t="str">
        <f>listings!G5491</f>
        <v>4.93</v>
      </c>
      <c r="C5491" s="2" t="str">
        <f>listings!H5491</f>
        <v>1</v>
      </c>
      <c r="D5491" s="2">
        <f>listings!J5491</f>
        <v>1</v>
      </c>
      <c r="E5491" s="2" t="str">
        <f>listings!K5491</f>
        <v>Friedrichshain-Kreuzberg</v>
      </c>
      <c r="F5491" s="2">
        <f>listings!L5491</f>
        <v>52.51472</v>
      </c>
      <c r="G5491" s="2">
        <f>listings!M5491</f>
        <v>13.43169</v>
      </c>
      <c r="H5491" s="2" t="str">
        <f>listings!N5491</f>
        <v>Entire home/apt</v>
      </c>
      <c r="I5491" s="2">
        <f>listings!O5491</f>
        <v>65</v>
      </c>
      <c r="J5491" s="2">
        <f>listings!P5491</f>
        <v>362</v>
      </c>
    </row>
    <row r="5492">
      <c r="A5492" s="2">
        <f>listings!A5492</f>
        <v>29409124</v>
      </c>
      <c r="B5492" s="2" t="str">
        <f>listings!G5492</f>
        <v>4.88</v>
      </c>
      <c r="C5492" s="2" t="str">
        <f>listings!H5492</f>
        <v>1</v>
      </c>
      <c r="D5492" s="2">
        <f>listings!J5492</f>
        <v>1</v>
      </c>
      <c r="E5492" s="2" t="str">
        <f>listings!K5492</f>
        <v>Pankow</v>
      </c>
      <c r="F5492" s="2">
        <f>listings!L5492</f>
        <v>52.54072</v>
      </c>
      <c r="G5492" s="2">
        <f>listings!M5492</f>
        <v>13.40513</v>
      </c>
      <c r="H5492" s="2" t="str">
        <f>listings!N5492</f>
        <v>Entire home/apt</v>
      </c>
      <c r="I5492" s="2">
        <f>listings!O5492</f>
        <v>370</v>
      </c>
      <c r="J5492" s="2">
        <f>listings!P5492</f>
        <v>70</v>
      </c>
    </row>
    <row r="5493">
      <c r="A5493" s="2">
        <f>listings!A5493</f>
        <v>29920405</v>
      </c>
      <c r="B5493" s="2" t="str">
        <f>listings!G5493</f>
        <v>3.67</v>
      </c>
      <c r="C5493" s="2" t="str">
        <f>listings!H5493</f>
        <v>1</v>
      </c>
      <c r="D5493" s="2">
        <f>listings!J5493</f>
        <v>1</v>
      </c>
      <c r="E5493" s="2" t="str">
        <f>listings!K5493</f>
        <v>Friedrichshain-Kreuzberg</v>
      </c>
      <c r="F5493" s="2">
        <f>listings!L5493</f>
        <v>52.48986</v>
      </c>
      <c r="G5493" s="2">
        <f>listings!M5493</f>
        <v>13.39333</v>
      </c>
      <c r="H5493" s="2" t="str">
        <f>listings!N5493</f>
        <v>Private room</v>
      </c>
      <c r="I5493" s="2">
        <f>listings!O5493</f>
        <v>27</v>
      </c>
      <c r="J5493" s="2">
        <f>listings!P5493</f>
        <v>194</v>
      </c>
    </row>
    <row r="5494">
      <c r="A5494" s="2">
        <f>listings!A5494</f>
        <v>29412907</v>
      </c>
      <c r="B5494" s="2" t="str">
        <f>listings!G5494</f>
        <v>4.76</v>
      </c>
      <c r="C5494" s="2" t="str">
        <f>listings!H5494</f>
        <v>2</v>
      </c>
      <c r="D5494" s="2">
        <f>listings!J5494</f>
        <v>1</v>
      </c>
      <c r="E5494" s="2" t="str">
        <f>listings!K5494</f>
        <v>Mitte</v>
      </c>
      <c r="F5494" s="2">
        <f>listings!L5494</f>
        <v>52.54185</v>
      </c>
      <c r="G5494" s="2">
        <f>listings!M5494</f>
        <v>13.3571</v>
      </c>
      <c r="H5494" s="2" t="str">
        <f>listings!N5494</f>
        <v>Entire home/apt</v>
      </c>
      <c r="I5494" s="2">
        <f>listings!O5494</f>
        <v>111</v>
      </c>
      <c r="J5494" s="2">
        <f>listings!P5494</f>
        <v>184</v>
      </c>
    </row>
    <row r="5495">
      <c r="A5495" s="2">
        <f>listings!A5495</f>
        <v>29921363</v>
      </c>
      <c r="B5495" s="2" t="str">
        <f>listings!G5495</f>
        <v>4.67</v>
      </c>
      <c r="C5495" s="2" t="str">
        <f>listings!H5495</f>
        <v>1</v>
      </c>
      <c r="D5495" s="2">
        <f>listings!J5495</f>
        <v>1</v>
      </c>
      <c r="E5495" s="2" t="str">
        <f>listings!K5495</f>
        <v>Friedrichshain-Kreuzberg</v>
      </c>
      <c r="F5495" s="2">
        <f>listings!L5495</f>
        <v>52.49018</v>
      </c>
      <c r="G5495" s="2">
        <f>listings!M5495</f>
        <v>13.39417</v>
      </c>
      <c r="H5495" s="2" t="str">
        <f>listings!N5495</f>
        <v>Private room</v>
      </c>
      <c r="I5495" s="2">
        <f>listings!O5495</f>
        <v>38</v>
      </c>
      <c r="J5495" s="2">
        <f>listings!P5495</f>
        <v>198</v>
      </c>
    </row>
    <row r="5496">
      <c r="A5496" s="2">
        <f>listings!A5496</f>
        <v>29921767</v>
      </c>
      <c r="B5496" s="2" t="str">
        <f>listings!G5496</f>
        <v>4.83</v>
      </c>
      <c r="C5496" s="2" t="str">
        <f>listings!H5496</f>
        <v>Studio</v>
      </c>
      <c r="D5496" s="2">
        <f>listings!J5496</f>
        <v>1</v>
      </c>
      <c r="E5496" s="2" t="str">
        <f>listings!K5496</f>
        <v>Friedrichshain-Kreuzberg</v>
      </c>
      <c r="F5496" s="2">
        <f>listings!L5496</f>
        <v>52.50269</v>
      </c>
      <c r="G5496" s="2">
        <f>listings!M5496</f>
        <v>13.42931</v>
      </c>
      <c r="H5496" s="2" t="str">
        <f>listings!N5496</f>
        <v>Entire home/apt</v>
      </c>
      <c r="I5496" s="2">
        <f>listings!O5496</f>
        <v>25</v>
      </c>
      <c r="J5496" s="2">
        <f>listings!P5496</f>
        <v>0</v>
      </c>
    </row>
    <row r="5497">
      <c r="A5497" s="2">
        <f>listings!A5497</f>
        <v>29416750</v>
      </c>
      <c r="B5497" s="2" t="str">
        <f>listings!G5497</f>
        <v>No_Stars</v>
      </c>
      <c r="C5497" s="2" t="str">
        <f>listings!H5497</f>
        <v>3</v>
      </c>
      <c r="D5497" s="2">
        <f>listings!J5497</f>
        <v>1</v>
      </c>
      <c r="E5497" s="2" t="str">
        <f>listings!K5497</f>
        <v>Pankow</v>
      </c>
      <c r="F5497" s="2">
        <f>listings!L5497</f>
        <v>52.53422</v>
      </c>
      <c r="G5497" s="2">
        <f>listings!M5497</f>
        <v>13.42507</v>
      </c>
      <c r="H5497" s="2" t="str">
        <f>listings!N5497</f>
        <v>Entire home/apt</v>
      </c>
      <c r="I5497" s="2">
        <f>listings!O5497</f>
        <v>130</v>
      </c>
      <c r="J5497" s="2">
        <f>listings!P5497</f>
        <v>0</v>
      </c>
    </row>
    <row r="5498">
      <c r="A5498" s="2">
        <f>listings!A5498</f>
        <v>29435475</v>
      </c>
      <c r="B5498" s="2" t="str">
        <f>listings!G5498</f>
        <v>4.87</v>
      </c>
      <c r="C5498" s="2" t="str">
        <f>listings!H5498</f>
        <v>1</v>
      </c>
      <c r="D5498" s="2">
        <f>listings!J5498</f>
        <v>1</v>
      </c>
      <c r="E5498" s="2" t="str">
        <f>listings!K5498</f>
        <v>Friedrichshain-Kreuzberg</v>
      </c>
      <c r="F5498" s="2">
        <f>listings!L5498</f>
        <v>52.51262</v>
      </c>
      <c r="G5498" s="2">
        <f>listings!M5498</f>
        <v>13.46349</v>
      </c>
      <c r="H5498" s="2" t="str">
        <f>listings!N5498</f>
        <v>Private room</v>
      </c>
      <c r="I5498" s="2">
        <f>listings!O5498</f>
        <v>50</v>
      </c>
      <c r="J5498" s="2">
        <f>listings!P5498</f>
        <v>0</v>
      </c>
    </row>
    <row r="5499">
      <c r="A5499" s="2">
        <f>listings!A5499</f>
        <v>29954995</v>
      </c>
      <c r="B5499" s="2" t="str">
        <f>listings!G5499</f>
        <v>5.0</v>
      </c>
      <c r="C5499" s="2" t="str">
        <f>listings!H5499</f>
        <v>1</v>
      </c>
      <c r="D5499" s="2">
        <f>listings!J5499</f>
        <v>1</v>
      </c>
      <c r="E5499" s="2" t="str">
        <f>listings!K5499</f>
        <v>Pankow</v>
      </c>
      <c r="F5499" s="2">
        <f>listings!L5499</f>
        <v>52.54952</v>
      </c>
      <c r="G5499" s="2">
        <f>listings!M5499</f>
        <v>13.42643</v>
      </c>
      <c r="H5499" s="2" t="str">
        <f>listings!N5499</f>
        <v>Private room</v>
      </c>
      <c r="I5499" s="2">
        <f>listings!O5499</f>
        <v>22</v>
      </c>
      <c r="J5499" s="2">
        <f>listings!P5499</f>
        <v>0</v>
      </c>
    </row>
    <row r="5500">
      <c r="A5500" s="2">
        <f>listings!A5500</f>
        <v>29956924</v>
      </c>
      <c r="B5500" s="2" t="str">
        <f>listings!G5500</f>
        <v>5.0</v>
      </c>
      <c r="C5500" s="2" t="str">
        <f>listings!H5500</f>
        <v>Studio</v>
      </c>
      <c r="D5500" s="2">
        <f>listings!J5500</f>
        <v>1</v>
      </c>
      <c r="E5500" s="2" t="str">
        <f>listings!K5500</f>
        <v>Mitte</v>
      </c>
      <c r="F5500" s="2">
        <f>listings!L5500</f>
        <v>52.53376</v>
      </c>
      <c r="G5500" s="2">
        <f>listings!M5500</f>
        <v>13.40471</v>
      </c>
      <c r="H5500" s="2" t="str">
        <f>listings!N5500</f>
        <v>Entire home/apt</v>
      </c>
      <c r="I5500" s="2">
        <f>listings!O5500</f>
        <v>63</v>
      </c>
      <c r="J5500" s="2">
        <f>listings!P5500</f>
        <v>13</v>
      </c>
    </row>
    <row r="5501">
      <c r="A5501" s="2">
        <f>listings!A5501</f>
        <v>29470307</v>
      </c>
      <c r="B5501" s="2" t="str">
        <f>listings!G5501</f>
        <v>4.91</v>
      </c>
      <c r="C5501" s="2" t="str">
        <f>listings!H5501</f>
        <v>1</v>
      </c>
      <c r="D5501" s="2">
        <f>listings!J5501</f>
        <v>1</v>
      </c>
      <c r="E5501" s="2" t="str">
        <f>listings!K5501</f>
        <v>Neukölln</v>
      </c>
      <c r="F5501" s="2">
        <f>listings!L5501</f>
        <v>52.48299</v>
      </c>
      <c r="G5501" s="2">
        <f>listings!M5501</f>
        <v>13.43515</v>
      </c>
      <c r="H5501" s="2" t="str">
        <f>listings!N5501</f>
        <v>Private room</v>
      </c>
      <c r="I5501" s="2">
        <f>listings!O5501</f>
        <v>79</v>
      </c>
      <c r="J5501" s="2">
        <f>listings!P5501</f>
        <v>4</v>
      </c>
    </row>
    <row r="5502">
      <c r="A5502" s="2">
        <f>listings!A5502</f>
        <v>29473988</v>
      </c>
      <c r="B5502" s="2" t="str">
        <f>listings!G5502</f>
        <v>4.75</v>
      </c>
      <c r="C5502" s="2" t="str">
        <f>listings!H5502</f>
        <v>1</v>
      </c>
      <c r="D5502" s="2">
        <f>listings!J5502</f>
        <v>1</v>
      </c>
      <c r="E5502" s="2" t="str">
        <f>listings!K5502</f>
        <v>Tempelhof - Schöneberg</v>
      </c>
      <c r="F5502" s="2">
        <f>listings!L5502</f>
        <v>52.47209</v>
      </c>
      <c r="G5502" s="2">
        <f>listings!M5502</f>
        <v>13.32762</v>
      </c>
      <c r="H5502" s="2" t="str">
        <f>listings!N5502</f>
        <v>Private room</v>
      </c>
      <c r="I5502" s="2">
        <f>listings!O5502</f>
        <v>40</v>
      </c>
      <c r="J5502" s="2">
        <f>listings!P5502</f>
        <v>136</v>
      </c>
    </row>
    <row r="5503">
      <c r="A5503" s="2">
        <f>listings!A5503</f>
        <v>29962850</v>
      </c>
      <c r="B5503" s="2" t="str">
        <f>listings!G5503</f>
        <v>4.83</v>
      </c>
      <c r="C5503" s="2" t="str">
        <f>listings!H5503</f>
        <v>2</v>
      </c>
      <c r="D5503" s="2">
        <f>listings!J5503</f>
        <v>1</v>
      </c>
      <c r="E5503" s="2" t="str">
        <f>listings!K5503</f>
        <v>Charlottenburg-Wilm.</v>
      </c>
      <c r="F5503" s="2">
        <f>listings!L5503</f>
        <v>52.51416</v>
      </c>
      <c r="G5503" s="2">
        <f>listings!M5503</f>
        <v>13.30659</v>
      </c>
      <c r="H5503" s="2" t="str">
        <f>listings!N5503</f>
        <v>Entire home/apt</v>
      </c>
      <c r="I5503" s="2">
        <f>listings!O5503</f>
        <v>118</v>
      </c>
      <c r="J5503" s="2">
        <f>listings!P5503</f>
        <v>23</v>
      </c>
    </row>
    <row r="5504">
      <c r="A5504" s="2">
        <f>listings!A5504</f>
        <v>29977114</v>
      </c>
      <c r="B5504" s="2" t="str">
        <f>listings!G5504</f>
        <v>4.90</v>
      </c>
      <c r="C5504" s="2" t="str">
        <f>listings!H5504</f>
        <v>1</v>
      </c>
      <c r="D5504" s="2">
        <f>listings!J5504</f>
        <v>1</v>
      </c>
      <c r="E5504" s="2" t="str">
        <f>listings!K5504</f>
        <v>Tempelhof - Schöneberg</v>
      </c>
      <c r="F5504" s="2">
        <f>listings!L5504</f>
        <v>52.43621</v>
      </c>
      <c r="G5504" s="2">
        <f>listings!M5504</f>
        <v>13.40164</v>
      </c>
      <c r="H5504" s="2" t="str">
        <f>listings!N5504</f>
        <v>Entire home/apt</v>
      </c>
      <c r="I5504" s="2">
        <f>listings!O5504</f>
        <v>119</v>
      </c>
      <c r="J5504" s="2">
        <f>listings!P5504</f>
        <v>243</v>
      </c>
    </row>
    <row r="5505">
      <c r="A5505" s="2">
        <f>listings!A5505</f>
        <v>29981959</v>
      </c>
      <c r="B5505" s="2" t="str">
        <f>listings!G5505</f>
        <v>4.95</v>
      </c>
      <c r="C5505" s="2" t="str">
        <f>listings!H5505</f>
        <v>1</v>
      </c>
      <c r="D5505" s="2">
        <f>listings!J5505</f>
        <v>1</v>
      </c>
      <c r="E5505" s="2" t="str">
        <f>listings!K5505</f>
        <v>Mitte</v>
      </c>
      <c r="F5505" s="2">
        <f>listings!L5505</f>
        <v>52.53163</v>
      </c>
      <c r="G5505" s="2">
        <f>listings!M5505</f>
        <v>13.40598</v>
      </c>
      <c r="H5505" s="2" t="str">
        <f>listings!N5505</f>
        <v>Entire home/apt</v>
      </c>
      <c r="I5505" s="2">
        <f>listings!O5505</f>
        <v>186</v>
      </c>
      <c r="J5505" s="2">
        <f>listings!P5505</f>
        <v>39</v>
      </c>
    </row>
    <row r="5506">
      <c r="A5506" s="2">
        <f>listings!A5506</f>
        <v>29987635</v>
      </c>
      <c r="B5506" s="2" t="str">
        <f>listings!G5506</f>
        <v>5.0</v>
      </c>
      <c r="C5506" s="2" t="str">
        <f>listings!H5506</f>
        <v>1</v>
      </c>
      <c r="D5506" s="2">
        <f>listings!J5506</f>
        <v>1</v>
      </c>
      <c r="E5506" s="2" t="str">
        <f>listings!K5506</f>
        <v>Treptow - Köpenick</v>
      </c>
      <c r="F5506" s="2">
        <f>listings!L5506</f>
        <v>52.48418</v>
      </c>
      <c r="G5506" s="2">
        <f>listings!M5506</f>
        <v>13.46402</v>
      </c>
      <c r="H5506" s="2" t="str">
        <f>listings!N5506</f>
        <v>Private room</v>
      </c>
      <c r="I5506" s="2">
        <f>listings!O5506</f>
        <v>70</v>
      </c>
      <c r="J5506" s="2">
        <f>listings!P5506</f>
        <v>167</v>
      </c>
    </row>
    <row r="5507">
      <c r="A5507" s="2">
        <f>listings!A5507</f>
        <v>29999322</v>
      </c>
      <c r="B5507" s="2" t="str">
        <f>listings!G5507</f>
        <v>4.71</v>
      </c>
      <c r="C5507" s="2" t="str">
        <f>listings!H5507</f>
        <v>1</v>
      </c>
      <c r="D5507" s="2">
        <f>listings!J5507</f>
        <v>1</v>
      </c>
      <c r="E5507" s="2" t="str">
        <f>listings!K5507</f>
        <v>Mitte</v>
      </c>
      <c r="F5507" s="2">
        <f>listings!L5507</f>
        <v>52.5369</v>
      </c>
      <c r="G5507" s="2">
        <f>listings!M5507</f>
        <v>13.39864</v>
      </c>
      <c r="H5507" s="2" t="str">
        <f>listings!N5507</f>
        <v>Entire home/apt</v>
      </c>
      <c r="I5507" s="2">
        <f>listings!O5507</f>
        <v>80</v>
      </c>
      <c r="J5507" s="2">
        <f>listings!P5507</f>
        <v>0</v>
      </c>
    </row>
    <row r="5508">
      <c r="A5508" s="2">
        <f>listings!A5508</f>
        <v>30001549</v>
      </c>
      <c r="B5508" s="2" t="str">
        <f>listings!G5508</f>
        <v>5.0</v>
      </c>
      <c r="C5508" s="2" t="str">
        <f>listings!H5508</f>
        <v>1</v>
      </c>
      <c r="D5508" s="2">
        <f>listings!J5508</f>
        <v>1</v>
      </c>
      <c r="E5508" s="2" t="str">
        <f>listings!K5508</f>
        <v>Mitte</v>
      </c>
      <c r="F5508" s="2">
        <f>listings!L5508</f>
        <v>52.52526</v>
      </c>
      <c r="G5508" s="2">
        <f>listings!M5508</f>
        <v>13.33551</v>
      </c>
      <c r="H5508" s="2" t="str">
        <f>listings!N5508</f>
        <v>Private room</v>
      </c>
      <c r="I5508" s="2">
        <f>listings!O5508</f>
        <v>25</v>
      </c>
      <c r="J5508" s="2">
        <f>listings!P5508</f>
        <v>0</v>
      </c>
    </row>
    <row r="5509">
      <c r="A5509" s="2">
        <f>listings!A5509</f>
        <v>29479322</v>
      </c>
      <c r="B5509" s="2" t="str">
        <f>listings!G5509</f>
        <v>5.0</v>
      </c>
      <c r="C5509" s="2" t="str">
        <f>listings!H5509</f>
        <v>1</v>
      </c>
      <c r="D5509" s="2">
        <f>listings!J5509</f>
        <v>1</v>
      </c>
      <c r="E5509" s="2" t="str">
        <f>listings!K5509</f>
        <v>Friedrichshain-Kreuzberg</v>
      </c>
      <c r="F5509" s="2">
        <f>listings!L5509</f>
        <v>52.50688</v>
      </c>
      <c r="G5509" s="2">
        <f>listings!M5509</f>
        <v>13.4685</v>
      </c>
      <c r="H5509" s="2" t="str">
        <f>listings!N5509</f>
        <v>Entire home/apt</v>
      </c>
      <c r="I5509" s="2">
        <f>listings!O5509</f>
        <v>160</v>
      </c>
      <c r="J5509" s="2">
        <f>listings!P5509</f>
        <v>12</v>
      </c>
    </row>
    <row r="5510">
      <c r="A5510" s="2">
        <f>listings!A5510</f>
        <v>30005447</v>
      </c>
      <c r="B5510" s="2" t="str">
        <f>listings!G5510</f>
        <v>4.90</v>
      </c>
      <c r="C5510" s="2" t="str">
        <f>listings!H5510</f>
        <v>1</v>
      </c>
      <c r="D5510" s="2">
        <f>listings!J5510</f>
        <v>1</v>
      </c>
      <c r="E5510" s="2" t="str">
        <f>listings!K5510</f>
        <v>Neukölln</v>
      </c>
      <c r="F5510" s="2">
        <f>listings!L5510</f>
        <v>52.4853</v>
      </c>
      <c r="G5510" s="2">
        <f>listings!M5510</f>
        <v>13.43664</v>
      </c>
      <c r="H5510" s="2" t="str">
        <f>listings!N5510</f>
        <v>Private room</v>
      </c>
      <c r="I5510" s="2">
        <f>listings!O5510</f>
        <v>66</v>
      </c>
      <c r="J5510" s="2">
        <f>listings!P5510</f>
        <v>69</v>
      </c>
    </row>
    <row r="5511">
      <c r="A5511" s="2">
        <f>listings!A5511</f>
        <v>30010293</v>
      </c>
      <c r="B5511" s="2" t="str">
        <f>listings!G5511</f>
        <v>4.43</v>
      </c>
      <c r="C5511" s="2" t="str">
        <f>listings!H5511</f>
        <v>2</v>
      </c>
      <c r="D5511" s="2">
        <f>listings!J5511</f>
        <v>1</v>
      </c>
      <c r="E5511" s="2" t="str">
        <f>listings!K5511</f>
        <v>Mitte</v>
      </c>
      <c r="F5511" s="2">
        <f>listings!L5511</f>
        <v>52.52209</v>
      </c>
      <c r="G5511" s="2">
        <f>listings!M5511</f>
        <v>13.40155</v>
      </c>
      <c r="H5511" s="2" t="str">
        <f>listings!N5511</f>
        <v>Entire home/apt</v>
      </c>
      <c r="I5511" s="2">
        <f>listings!O5511</f>
        <v>340</v>
      </c>
      <c r="J5511" s="2">
        <f>listings!P5511</f>
        <v>129</v>
      </c>
    </row>
    <row r="5512">
      <c r="A5512" s="2">
        <f>listings!A5512</f>
        <v>29497726</v>
      </c>
      <c r="B5512" s="2" t="str">
        <f>listings!G5512</f>
        <v>4.62</v>
      </c>
      <c r="C5512" s="2" t="str">
        <f>listings!H5512</f>
        <v>1</v>
      </c>
      <c r="D5512" s="2">
        <f>listings!J5512</f>
        <v>1</v>
      </c>
      <c r="E5512" s="2" t="str">
        <f>listings!K5512</f>
        <v>Charlottenburg-Wilm.</v>
      </c>
      <c r="F5512" s="2">
        <f>listings!L5512</f>
        <v>52.5045</v>
      </c>
      <c r="G5512" s="2">
        <f>listings!M5512</f>
        <v>13.29378</v>
      </c>
      <c r="H5512" s="2" t="str">
        <f>listings!N5512</f>
        <v>Entire home/apt</v>
      </c>
      <c r="I5512" s="2">
        <f>listings!O5512</f>
        <v>80</v>
      </c>
      <c r="J5512" s="2">
        <f>listings!P5512</f>
        <v>267</v>
      </c>
    </row>
    <row r="5513">
      <c r="A5513" s="2">
        <f>listings!A5513</f>
        <v>30030756</v>
      </c>
      <c r="B5513" s="2" t="str">
        <f>listings!G5513</f>
        <v>4.62</v>
      </c>
      <c r="C5513" s="2" t="str">
        <f>listings!H5513</f>
        <v>1</v>
      </c>
      <c r="D5513" s="2">
        <f>listings!J5513</f>
        <v>1</v>
      </c>
      <c r="E5513" s="2" t="str">
        <f>listings!K5513</f>
        <v>Mitte</v>
      </c>
      <c r="F5513" s="2">
        <f>listings!L5513</f>
        <v>52.52086</v>
      </c>
      <c r="G5513" s="2">
        <f>listings!M5513</f>
        <v>13.33481</v>
      </c>
      <c r="H5513" s="2" t="str">
        <f>listings!N5513</f>
        <v>Entire home/apt</v>
      </c>
      <c r="I5513" s="2">
        <f>listings!O5513</f>
        <v>141</v>
      </c>
      <c r="J5513" s="2">
        <f>listings!P5513</f>
        <v>143</v>
      </c>
    </row>
    <row r="5514">
      <c r="A5514" s="2">
        <f>listings!A5514</f>
        <v>29501017</v>
      </c>
      <c r="B5514" s="2" t="str">
        <f>listings!G5514</f>
        <v>4.40</v>
      </c>
      <c r="C5514" s="2" t="str">
        <f>listings!H5514</f>
        <v>1</v>
      </c>
      <c r="D5514" s="2">
        <f>listings!J5514</f>
        <v>2</v>
      </c>
      <c r="E5514" s="2" t="str">
        <f>listings!K5514</f>
        <v>Friedrichshain-Kreuzberg</v>
      </c>
      <c r="F5514" s="2">
        <f>listings!L5514</f>
        <v>52.49803</v>
      </c>
      <c r="G5514" s="2">
        <f>listings!M5514</f>
        <v>13.3934</v>
      </c>
      <c r="H5514" s="2" t="str">
        <f>listings!N5514</f>
        <v>Private room</v>
      </c>
      <c r="I5514" s="2">
        <f>listings!O5514</f>
        <v>60</v>
      </c>
      <c r="J5514" s="2">
        <f>listings!P5514</f>
        <v>0</v>
      </c>
    </row>
    <row r="5515">
      <c r="A5515" s="2">
        <f>listings!A5515</f>
        <v>30034739</v>
      </c>
      <c r="B5515" s="2" t="str">
        <f>listings!G5515</f>
        <v>4.78</v>
      </c>
      <c r="C5515" s="2" t="str">
        <f>listings!H5515</f>
        <v>1</v>
      </c>
      <c r="D5515" s="2">
        <f>listings!J5515</f>
        <v>1</v>
      </c>
      <c r="E5515" s="2" t="str">
        <f>listings!K5515</f>
        <v>Mitte</v>
      </c>
      <c r="F5515" s="2">
        <f>listings!L5515</f>
        <v>52.5567779</v>
      </c>
      <c r="G5515" s="2">
        <f>listings!M5515</f>
        <v>13.37674121</v>
      </c>
      <c r="H5515" s="2" t="str">
        <f>listings!N5515</f>
        <v>Private room</v>
      </c>
      <c r="I5515" s="2">
        <f>listings!O5515</f>
        <v>73</v>
      </c>
      <c r="J5515" s="2">
        <f>listings!P5515</f>
        <v>66</v>
      </c>
    </row>
    <row r="5516">
      <c r="A5516" s="2">
        <f>listings!A5516</f>
        <v>29509854</v>
      </c>
      <c r="B5516" s="2" t="str">
        <f>listings!G5516</f>
        <v>5.0</v>
      </c>
      <c r="C5516" s="2" t="str">
        <f>listings!H5516</f>
        <v>1</v>
      </c>
      <c r="D5516" s="2">
        <f>listings!J5516</f>
        <v>1</v>
      </c>
      <c r="E5516" s="2" t="str">
        <f>listings!K5516</f>
        <v>Mitte</v>
      </c>
      <c r="F5516" s="2">
        <f>listings!L5516</f>
        <v>52.53016</v>
      </c>
      <c r="G5516" s="2">
        <f>listings!M5516</f>
        <v>13.4031</v>
      </c>
      <c r="H5516" s="2" t="str">
        <f>listings!N5516</f>
        <v>Hotel room</v>
      </c>
      <c r="I5516" s="2">
        <f>listings!O5516</f>
        <v>259</v>
      </c>
      <c r="J5516" s="2">
        <f>listings!P5516</f>
        <v>351</v>
      </c>
    </row>
    <row r="5517">
      <c r="A5517" s="2">
        <f>listings!A5517</f>
        <v>29509859</v>
      </c>
      <c r="B5517" s="2" t="str">
        <f>listings!G5517</f>
        <v>4.57</v>
      </c>
      <c r="C5517" s="2" t="str">
        <f>listings!H5517</f>
        <v>1</v>
      </c>
      <c r="D5517" s="2">
        <f>listings!J5517</f>
        <v>1</v>
      </c>
      <c r="E5517" s="2" t="str">
        <f>listings!K5517</f>
        <v>Mitte</v>
      </c>
      <c r="F5517" s="2">
        <f>listings!L5517</f>
        <v>52.52845</v>
      </c>
      <c r="G5517" s="2">
        <f>listings!M5517</f>
        <v>13.40322</v>
      </c>
      <c r="H5517" s="2" t="str">
        <f>listings!N5517</f>
        <v>Hotel room</v>
      </c>
      <c r="I5517" s="2">
        <f>listings!O5517</f>
        <v>259</v>
      </c>
      <c r="J5517" s="2">
        <f>listings!P5517</f>
        <v>348</v>
      </c>
    </row>
    <row r="5518">
      <c r="A5518" s="2">
        <f>listings!A5518</f>
        <v>29509862</v>
      </c>
      <c r="B5518" s="2" t="str">
        <f>listings!G5518</f>
        <v>4.67</v>
      </c>
      <c r="C5518" s="2" t="str">
        <f>listings!H5518</f>
        <v>Studio</v>
      </c>
      <c r="D5518" s="2">
        <f>listings!J5518</f>
        <v>1</v>
      </c>
      <c r="E5518" s="2" t="str">
        <f>listings!K5518</f>
        <v>Mitte</v>
      </c>
      <c r="F5518" s="2">
        <f>listings!L5518</f>
        <v>52.52826</v>
      </c>
      <c r="G5518" s="2">
        <f>listings!M5518</f>
        <v>13.40147</v>
      </c>
      <c r="H5518" s="2" t="str">
        <f>listings!N5518</f>
        <v>Hotel room</v>
      </c>
      <c r="I5518" s="2">
        <f>listings!O5518</f>
        <v>355</v>
      </c>
      <c r="J5518" s="2">
        <f>listings!P5518</f>
        <v>325</v>
      </c>
    </row>
    <row r="5519">
      <c r="A5519" s="2">
        <f>listings!A5519</f>
        <v>29509865</v>
      </c>
      <c r="B5519" s="2" t="str">
        <f>listings!G5519</f>
        <v>4.84</v>
      </c>
      <c r="C5519" s="2" t="str">
        <f>listings!H5519</f>
        <v>3</v>
      </c>
      <c r="D5519" s="2">
        <f>listings!J5519</f>
        <v>1</v>
      </c>
      <c r="E5519" s="2" t="str">
        <f>listings!K5519</f>
        <v>Mitte</v>
      </c>
      <c r="F5519" s="2">
        <f>listings!L5519</f>
        <v>52.53012</v>
      </c>
      <c r="G5519" s="2">
        <f>listings!M5519</f>
        <v>13.40295</v>
      </c>
      <c r="H5519" s="2" t="str">
        <f>listings!N5519</f>
        <v>Hotel room</v>
      </c>
      <c r="I5519" s="2">
        <f>listings!O5519</f>
        <v>470</v>
      </c>
      <c r="J5519" s="2">
        <f>listings!P5519</f>
        <v>314</v>
      </c>
    </row>
    <row r="5520">
      <c r="A5520" s="2">
        <f>listings!A5520</f>
        <v>29509869</v>
      </c>
      <c r="B5520" s="2" t="str">
        <f>listings!G5520</f>
        <v>4.83</v>
      </c>
      <c r="C5520" s="2" t="str">
        <f>listings!H5520</f>
        <v>2</v>
      </c>
      <c r="D5520" s="2">
        <f>listings!J5520</f>
        <v>0</v>
      </c>
      <c r="E5520" s="2" t="str">
        <f>listings!K5520</f>
        <v>Mitte</v>
      </c>
      <c r="F5520" s="2">
        <f>listings!L5520</f>
        <v>52.52875</v>
      </c>
      <c r="G5520" s="2">
        <f>listings!M5520</f>
        <v>13.40316</v>
      </c>
      <c r="H5520" s="2" t="str">
        <f>listings!N5520</f>
        <v>Hotel room</v>
      </c>
      <c r="I5520" s="2">
        <f>listings!O5520</f>
        <v>589</v>
      </c>
      <c r="J5520" s="2">
        <f>listings!P5520</f>
        <v>306</v>
      </c>
    </row>
    <row r="5521">
      <c r="A5521" s="2">
        <f>listings!A5521</f>
        <v>29514877</v>
      </c>
      <c r="B5521" s="2" t="str">
        <f>listings!G5521</f>
        <v>4.95</v>
      </c>
      <c r="C5521" s="2" t="str">
        <f>listings!H5521</f>
        <v>1</v>
      </c>
      <c r="D5521" s="2">
        <f>listings!J5521</f>
        <v>1</v>
      </c>
      <c r="E5521" s="2" t="str">
        <f>listings!K5521</f>
        <v>Charlottenburg-Wilm.</v>
      </c>
      <c r="F5521" s="2">
        <f>listings!L5521</f>
        <v>52.48901</v>
      </c>
      <c r="G5521" s="2">
        <f>listings!M5521</f>
        <v>13.32434</v>
      </c>
      <c r="H5521" s="2" t="str">
        <f>listings!N5521</f>
        <v>Private room</v>
      </c>
      <c r="I5521" s="2">
        <f>listings!O5521</f>
        <v>26</v>
      </c>
      <c r="J5521" s="2">
        <f>listings!P5521</f>
        <v>0</v>
      </c>
    </row>
    <row r="5522">
      <c r="A5522" s="2">
        <f>listings!A5522</f>
        <v>30041855</v>
      </c>
      <c r="B5522" s="2" t="str">
        <f>listings!G5522</f>
        <v>4.75</v>
      </c>
      <c r="C5522" s="2" t="str">
        <f>listings!H5522</f>
        <v>1</v>
      </c>
      <c r="D5522" s="2">
        <f>listings!J5522</f>
        <v>1</v>
      </c>
      <c r="E5522" s="2" t="str">
        <f>listings!K5522</f>
        <v>Tempelhof - Schöneberg</v>
      </c>
      <c r="F5522" s="2">
        <f>listings!L5522</f>
        <v>52.48877</v>
      </c>
      <c r="G5522" s="2">
        <f>listings!M5522</f>
        <v>13.34116</v>
      </c>
      <c r="H5522" s="2" t="str">
        <f>listings!N5522</f>
        <v>Private room</v>
      </c>
      <c r="I5522" s="2">
        <f>listings!O5522</f>
        <v>25</v>
      </c>
      <c r="J5522" s="2">
        <f>listings!P5522</f>
        <v>0</v>
      </c>
    </row>
    <row r="5523">
      <c r="A5523" s="2">
        <f>listings!A5523</f>
        <v>29527972</v>
      </c>
      <c r="B5523" s="2" t="str">
        <f>listings!G5523</f>
        <v>4.82</v>
      </c>
      <c r="C5523" s="2" t="str">
        <f>listings!H5523</f>
        <v>1</v>
      </c>
      <c r="D5523" s="2">
        <f>listings!J5523</f>
        <v>1</v>
      </c>
      <c r="E5523" s="2" t="str">
        <f>listings!K5523</f>
        <v>Friedrichshain-Kreuzberg</v>
      </c>
      <c r="F5523" s="2">
        <f>listings!L5523</f>
        <v>52.49664</v>
      </c>
      <c r="G5523" s="2">
        <f>listings!M5523</f>
        <v>13.44427</v>
      </c>
      <c r="H5523" s="2" t="str">
        <f>listings!N5523</f>
        <v>Entire home/apt</v>
      </c>
      <c r="I5523" s="2">
        <f>listings!O5523</f>
        <v>163</v>
      </c>
      <c r="J5523" s="2">
        <f>listings!P5523</f>
        <v>100</v>
      </c>
    </row>
    <row r="5524">
      <c r="A5524" s="2">
        <f>listings!A5524</f>
        <v>30042433</v>
      </c>
      <c r="B5524" s="2" t="str">
        <f>listings!G5524</f>
        <v>3.0</v>
      </c>
      <c r="C5524" s="2" t="str">
        <f>listings!H5524</f>
        <v>Studio</v>
      </c>
      <c r="D5524" s="2">
        <f>listings!J5524</f>
        <v>1</v>
      </c>
      <c r="E5524" s="2" t="str">
        <f>listings!K5524</f>
        <v>Pankow</v>
      </c>
      <c r="F5524" s="2">
        <f>listings!L5524</f>
        <v>52.53184</v>
      </c>
      <c r="G5524" s="2">
        <f>listings!M5524</f>
        <v>13.44435</v>
      </c>
      <c r="H5524" s="2" t="str">
        <f>listings!N5524</f>
        <v>Entire home/apt</v>
      </c>
      <c r="I5524" s="2">
        <f>listings!O5524</f>
        <v>89</v>
      </c>
      <c r="J5524" s="2">
        <f>listings!P5524</f>
        <v>0</v>
      </c>
    </row>
    <row r="5525">
      <c r="A5525" s="2">
        <f>listings!A5525</f>
        <v>29553923</v>
      </c>
      <c r="B5525" s="2" t="str">
        <f>listings!G5525</f>
        <v>4.86</v>
      </c>
      <c r="C5525" s="2" t="str">
        <f>listings!H5525</f>
        <v>3</v>
      </c>
      <c r="D5525" s="2">
        <f>listings!J5525</f>
        <v>1</v>
      </c>
      <c r="E5525" s="2" t="str">
        <f>listings!K5525</f>
        <v>Friedrichshain-Kreuzberg</v>
      </c>
      <c r="F5525" s="2">
        <f>listings!L5525</f>
        <v>52.4900323</v>
      </c>
      <c r="G5525" s="2">
        <f>listings!M5525</f>
        <v>13.3888461</v>
      </c>
      <c r="H5525" s="2" t="str">
        <f>listings!N5525</f>
        <v>Entire home/apt</v>
      </c>
      <c r="I5525" s="2">
        <f>listings!O5525</f>
        <v>278</v>
      </c>
      <c r="J5525" s="2">
        <f>listings!P5525</f>
        <v>276</v>
      </c>
    </row>
    <row r="5526">
      <c r="A5526" s="2">
        <f>listings!A5526</f>
        <v>30042609</v>
      </c>
      <c r="B5526" s="2" t="str">
        <f>listings!G5526</f>
        <v>4.96</v>
      </c>
      <c r="C5526" s="2" t="str">
        <f>listings!H5526</f>
        <v>1</v>
      </c>
      <c r="D5526" s="2">
        <f>listings!J5526</f>
        <v>1</v>
      </c>
      <c r="E5526" s="2" t="str">
        <f>listings!K5526</f>
        <v>Mitte</v>
      </c>
      <c r="F5526" s="2">
        <f>listings!L5526</f>
        <v>52.53097</v>
      </c>
      <c r="G5526" s="2">
        <f>listings!M5526</f>
        <v>13.39951</v>
      </c>
      <c r="H5526" s="2" t="str">
        <f>listings!N5526</f>
        <v>Entire home/apt</v>
      </c>
      <c r="I5526" s="2">
        <f>listings!O5526</f>
        <v>260</v>
      </c>
      <c r="J5526" s="2">
        <f>listings!P5526</f>
        <v>4</v>
      </c>
    </row>
    <row r="5527">
      <c r="A5527" s="2">
        <f>listings!A5527</f>
        <v>30052147</v>
      </c>
      <c r="B5527" s="2" t="str">
        <f>listings!G5527</f>
        <v>4.79</v>
      </c>
      <c r="C5527" s="2" t="str">
        <f>listings!H5527</f>
        <v>1</v>
      </c>
      <c r="D5527" s="2">
        <f>listings!J5527</f>
        <v>1</v>
      </c>
      <c r="E5527" s="2" t="str">
        <f>listings!K5527</f>
        <v>Mitte</v>
      </c>
      <c r="F5527" s="2">
        <f>listings!L5527</f>
        <v>52.55505953</v>
      </c>
      <c r="G5527" s="2">
        <f>listings!M5527</f>
        <v>13.37816189</v>
      </c>
      <c r="H5527" s="2" t="str">
        <f>listings!N5527</f>
        <v>Private room</v>
      </c>
      <c r="I5527" s="2">
        <f>listings!O5527</f>
        <v>80</v>
      </c>
      <c r="J5527" s="2">
        <f>listings!P5527</f>
        <v>62</v>
      </c>
    </row>
    <row r="5528">
      <c r="A5528" s="2">
        <f>listings!A5528</f>
        <v>30052540</v>
      </c>
      <c r="B5528" s="2" t="str">
        <f>listings!G5528</f>
        <v>5.0</v>
      </c>
      <c r="C5528" s="2" t="str">
        <f>listings!H5528</f>
        <v>2</v>
      </c>
      <c r="D5528" s="2">
        <f>listings!J5528</f>
        <v>1</v>
      </c>
      <c r="E5528" s="2" t="str">
        <f>listings!K5528</f>
        <v>Neukölln</v>
      </c>
      <c r="F5528" s="2">
        <f>listings!L5528</f>
        <v>52.4852</v>
      </c>
      <c r="G5528" s="2">
        <f>listings!M5528</f>
        <v>13.4463</v>
      </c>
      <c r="H5528" s="2" t="str">
        <f>listings!N5528</f>
        <v>Entire home/apt</v>
      </c>
      <c r="I5528" s="2">
        <f>listings!O5528</f>
        <v>100</v>
      </c>
      <c r="J5528" s="2">
        <f>listings!P5528</f>
        <v>0</v>
      </c>
    </row>
    <row r="5529">
      <c r="A5529" s="2">
        <f>listings!A5529</f>
        <v>30053998</v>
      </c>
      <c r="B5529" s="2" t="str">
        <f>listings!G5529</f>
        <v>4.86</v>
      </c>
      <c r="C5529" s="2" t="str">
        <f>listings!H5529</f>
        <v>1</v>
      </c>
      <c r="D5529" s="2">
        <f>listings!J5529</f>
        <v>1</v>
      </c>
      <c r="E5529" s="2" t="str">
        <f>listings!K5529</f>
        <v>Friedrichshain-Kreuzberg</v>
      </c>
      <c r="F5529" s="2">
        <f>listings!L5529</f>
        <v>52.50092</v>
      </c>
      <c r="G5529" s="2">
        <f>listings!M5529</f>
        <v>13.3873</v>
      </c>
      <c r="H5529" s="2" t="str">
        <f>listings!N5529</f>
        <v>Private room</v>
      </c>
      <c r="I5529" s="2">
        <f>listings!O5529</f>
        <v>700</v>
      </c>
      <c r="J5529" s="2">
        <f>listings!P5529</f>
        <v>4</v>
      </c>
    </row>
    <row r="5530">
      <c r="A5530" s="2">
        <f>listings!A5530</f>
        <v>29561920</v>
      </c>
      <c r="B5530" s="2" t="str">
        <f>listings!G5530</f>
        <v>4.72</v>
      </c>
      <c r="C5530" s="2" t="str">
        <f>listings!H5530</f>
        <v>1</v>
      </c>
      <c r="D5530" s="2">
        <f>listings!J5530</f>
        <v>1</v>
      </c>
      <c r="E5530" s="2" t="str">
        <f>listings!K5530</f>
        <v>Tempelhof - Schöneberg</v>
      </c>
      <c r="F5530" s="2">
        <f>listings!L5530</f>
        <v>52.47113</v>
      </c>
      <c r="G5530" s="2">
        <f>listings!M5530</f>
        <v>13.32031</v>
      </c>
      <c r="H5530" s="2" t="str">
        <f>listings!N5530</f>
        <v>Private room</v>
      </c>
      <c r="I5530" s="2">
        <f>listings!O5530</f>
        <v>60</v>
      </c>
      <c r="J5530" s="2">
        <f>listings!P5530</f>
        <v>0</v>
      </c>
    </row>
    <row r="5531">
      <c r="A5531" s="2">
        <f>listings!A5531</f>
        <v>30055376</v>
      </c>
      <c r="B5531" s="2" t="str">
        <f>listings!G5531</f>
        <v>4.91</v>
      </c>
      <c r="C5531" s="2" t="str">
        <f>listings!H5531</f>
        <v>2</v>
      </c>
      <c r="D5531" s="2">
        <f>listings!J5531</f>
        <v>1</v>
      </c>
      <c r="E5531" s="2" t="str">
        <f>listings!K5531</f>
        <v>Friedrichshain-Kreuzberg</v>
      </c>
      <c r="F5531" s="2">
        <f>listings!L5531</f>
        <v>52.4925</v>
      </c>
      <c r="G5531" s="2">
        <f>listings!M5531</f>
        <v>13.43696</v>
      </c>
      <c r="H5531" s="2" t="str">
        <f>listings!N5531</f>
        <v>Entire home/apt</v>
      </c>
      <c r="I5531" s="2">
        <f>listings!O5531</f>
        <v>250</v>
      </c>
      <c r="J5531" s="2">
        <f>listings!P5531</f>
        <v>21</v>
      </c>
    </row>
    <row r="5532">
      <c r="A5532" s="2">
        <f>listings!A5532</f>
        <v>29561963</v>
      </c>
      <c r="B5532" s="2" t="str">
        <f>listings!G5532</f>
        <v>4.71</v>
      </c>
      <c r="C5532" s="2" t="str">
        <f>listings!H5532</f>
        <v>1</v>
      </c>
      <c r="D5532" s="2">
        <f>listings!J5532</f>
        <v>1</v>
      </c>
      <c r="E5532" s="2" t="str">
        <f>listings!K5532</f>
        <v>Neukölln</v>
      </c>
      <c r="F5532" s="2">
        <f>listings!L5532</f>
        <v>52.47468</v>
      </c>
      <c r="G5532" s="2">
        <f>listings!M5532</f>
        <v>13.42563</v>
      </c>
      <c r="H5532" s="2" t="str">
        <f>listings!N5532</f>
        <v>Entire home/apt</v>
      </c>
      <c r="I5532" s="2">
        <f>listings!O5532</f>
        <v>46</v>
      </c>
      <c r="J5532" s="2">
        <f>listings!P5532</f>
        <v>0</v>
      </c>
    </row>
    <row r="5533">
      <c r="A5533" s="2">
        <f>listings!A5533</f>
        <v>30058643</v>
      </c>
      <c r="B5533" s="2" t="str">
        <f>listings!G5533</f>
        <v>4.93</v>
      </c>
      <c r="C5533" s="2" t="str">
        <f>listings!H5533</f>
        <v>1</v>
      </c>
      <c r="D5533" s="2">
        <f>listings!J5533</f>
        <v>1</v>
      </c>
      <c r="E5533" s="2" t="str">
        <f>listings!K5533</f>
        <v>Charlottenburg-Wilm.</v>
      </c>
      <c r="F5533" s="2">
        <f>listings!L5533</f>
        <v>52.52074</v>
      </c>
      <c r="G5533" s="2">
        <f>listings!M5533</f>
        <v>13.25787</v>
      </c>
      <c r="H5533" s="2" t="str">
        <f>listings!N5533</f>
        <v>Private room</v>
      </c>
      <c r="I5533" s="2">
        <f>listings!O5533</f>
        <v>35</v>
      </c>
      <c r="J5533" s="2">
        <f>listings!P5533</f>
        <v>0</v>
      </c>
    </row>
    <row r="5534">
      <c r="A5534" s="2">
        <f>listings!A5534</f>
        <v>29562170</v>
      </c>
      <c r="B5534" s="2" t="str">
        <f>listings!G5534</f>
        <v>4.71</v>
      </c>
      <c r="C5534" s="2" t="str">
        <f>listings!H5534</f>
        <v>1</v>
      </c>
      <c r="D5534" s="2">
        <f>listings!J5534</f>
        <v>1</v>
      </c>
      <c r="E5534" s="2" t="str">
        <f>listings!K5534</f>
        <v>Marzahn - Hellersdorf</v>
      </c>
      <c r="F5534" s="2">
        <f>listings!L5534</f>
        <v>52.55795</v>
      </c>
      <c r="G5534" s="2">
        <f>listings!M5534</f>
        <v>13.56045</v>
      </c>
      <c r="H5534" s="2" t="str">
        <f>listings!N5534</f>
        <v>Private room</v>
      </c>
      <c r="I5534" s="2">
        <f>listings!O5534</f>
        <v>12</v>
      </c>
      <c r="J5534" s="2">
        <f>listings!P5534</f>
        <v>0</v>
      </c>
    </row>
    <row r="5535">
      <c r="A5535" s="2">
        <f>listings!A5535</f>
        <v>30058984</v>
      </c>
      <c r="B5535" s="2" t="str">
        <f>listings!G5535</f>
        <v>4.88</v>
      </c>
      <c r="C5535" s="2" t="str">
        <f>listings!H5535</f>
        <v>3</v>
      </c>
      <c r="D5535" s="2">
        <f>listings!J5535</f>
        <v>1</v>
      </c>
      <c r="E5535" s="2" t="str">
        <f>listings!K5535</f>
        <v>Mitte</v>
      </c>
      <c r="F5535" s="2">
        <f>listings!L5535</f>
        <v>52.52857</v>
      </c>
      <c r="G5535" s="2">
        <f>listings!M5535</f>
        <v>13.3869</v>
      </c>
      <c r="H5535" s="2" t="str">
        <f>listings!N5535</f>
        <v>Entire home/apt</v>
      </c>
      <c r="I5535" s="2">
        <f>listings!O5535</f>
        <v>186</v>
      </c>
      <c r="J5535" s="2">
        <f>listings!P5535</f>
        <v>328</v>
      </c>
    </row>
    <row r="5536">
      <c r="A5536" s="2">
        <f>listings!A5536</f>
        <v>30065980</v>
      </c>
      <c r="B5536" s="2" t="str">
        <f>listings!G5536</f>
        <v>4.83</v>
      </c>
      <c r="C5536" s="2" t="str">
        <f>listings!H5536</f>
        <v>1</v>
      </c>
      <c r="D5536" s="2">
        <f>listings!J5536</f>
        <v>1</v>
      </c>
      <c r="E5536" s="2" t="str">
        <f>listings!K5536</f>
        <v>Friedrichshain-Kreuzberg</v>
      </c>
      <c r="F5536" s="2">
        <f>listings!L5536</f>
        <v>52.49939</v>
      </c>
      <c r="G5536" s="2">
        <f>listings!M5536</f>
        <v>13.4295</v>
      </c>
      <c r="H5536" s="2" t="str">
        <f>listings!N5536</f>
        <v>Entire home/apt</v>
      </c>
      <c r="I5536" s="2">
        <f>listings!O5536</f>
        <v>90</v>
      </c>
      <c r="J5536" s="2">
        <f>listings!P5536</f>
        <v>0</v>
      </c>
    </row>
    <row r="5537">
      <c r="A5537" s="2">
        <f>listings!A5537</f>
        <v>30078342</v>
      </c>
      <c r="B5537" s="2" t="str">
        <f>listings!G5537</f>
        <v>4.87</v>
      </c>
      <c r="C5537" s="2" t="str">
        <f>listings!H5537</f>
        <v>3</v>
      </c>
      <c r="D5537" s="2">
        <f>listings!J5537</f>
        <v>2</v>
      </c>
      <c r="E5537" s="2" t="str">
        <f>listings!K5537</f>
        <v>Friedrichshain-Kreuzberg</v>
      </c>
      <c r="F5537" s="2">
        <f>listings!L5537</f>
        <v>52.48592</v>
      </c>
      <c r="G5537" s="2">
        <f>listings!M5537</f>
        <v>13.37625</v>
      </c>
      <c r="H5537" s="2" t="str">
        <f>listings!N5537</f>
        <v>Entire home/apt</v>
      </c>
      <c r="I5537" s="2">
        <f>listings!O5537</f>
        <v>281</v>
      </c>
      <c r="J5537" s="2">
        <f>listings!P5537</f>
        <v>335</v>
      </c>
    </row>
    <row r="5538">
      <c r="A5538" s="2">
        <f>listings!A5538</f>
        <v>29579517</v>
      </c>
      <c r="B5538" s="2" t="str">
        <f>listings!G5538</f>
        <v>No_Stars</v>
      </c>
      <c r="C5538" s="2" t="str">
        <f>listings!H5538</f>
        <v>Studio</v>
      </c>
      <c r="D5538" s="2">
        <f>listings!J5538</f>
        <v>1</v>
      </c>
      <c r="E5538" s="2" t="str">
        <f>listings!K5538</f>
        <v>Pankow</v>
      </c>
      <c r="F5538" s="2">
        <f>listings!L5538</f>
        <v>52.53806</v>
      </c>
      <c r="G5538" s="2">
        <f>listings!M5538</f>
        <v>13.41938</v>
      </c>
      <c r="H5538" s="2" t="str">
        <f>listings!N5538</f>
        <v>Entire home/apt</v>
      </c>
      <c r="I5538" s="2">
        <f>listings!O5538</f>
        <v>120</v>
      </c>
      <c r="J5538" s="2">
        <f>listings!P5538</f>
        <v>245</v>
      </c>
    </row>
    <row r="5539">
      <c r="A5539" s="2">
        <f>listings!A5539</f>
        <v>30079746</v>
      </c>
      <c r="B5539" s="2" t="str">
        <f>listings!G5539</f>
        <v>4.75</v>
      </c>
      <c r="C5539" s="2" t="str">
        <f>listings!H5539</f>
        <v>3</v>
      </c>
      <c r="D5539" s="2">
        <f>listings!J5539</f>
        <v>1</v>
      </c>
      <c r="E5539" s="2" t="str">
        <f>listings!K5539</f>
        <v>Charlottenburg-Wilm.</v>
      </c>
      <c r="F5539" s="2">
        <f>listings!L5539</f>
        <v>52.49484</v>
      </c>
      <c r="G5539" s="2">
        <f>listings!M5539</f>
        <v>13.31058</v>
      </c>
      <c r="H5539" s="2" t="str">
        <f>listings!N5539</f>
        <v>Entire home/apt</v>
      </c>
      <c r="I5539" s="2">
        <f>listings!O5539</f>
        <v>189</v>
      </c>
      <c r="J5539" s="2">
        <f>listings!P5539</f>
        <v>0</v>
      </c>
    </row>
    <row r="5540">
      <c r="A5540" s="2">
        <f>listings!A5540</f>
        <v>29593219</v>
      </c>
      <c r="B5540" s="2" t="str">
        <f>listings!G5540</f>
        <v>4.88</v>
      </c>
      <c r="C5540" s="2" t="str">
        <f>listings!H5540</f>
        <v>1</v>
      </c>
      <c r="D5540" s="2">
        <f>listings!J5540</f>
        <v>1</v>
      </c>
      <c r="E5540" s="2" t="str">
        <f>listings!K5540</f>
        <v>Steglitz - Zehlendorf</v>
      </c>
      <c r="F5540" s="2">
        <f>listings!L5540</f>
        <v>52.42841</v>
      </c>
      <c r="G5540" s="2">
        <f>listings!M5540</f>
        <v>13.33507</v>
      </c>
      <c r="H5540" s="2" t="str">
        <f>listings!N5540</f>
        <v>Private room</v>
      </c>
      <c r="I5540" s="2">
        <f>listings!O5540</f>
        <v>23</v>
      </c>
      <c r="J5540" s="2">
        <f>listings!P5540</f>
        <v>88</v>
      </c>
    </row>
    <row r="5541">
      <c r="A5541" s="2">
        <f>listings!A5541</f>
        <v>30080518</v>
      </c>
      <c r="B5541" s="2" t="str">
        <f>listings!G5541</f>
        <v>4.97</v>
      </c>
      <c r="C5541" s="2" t="str">
        <f>listings!H5541</f>
        <v>Studio</v>
      </c>
      <c r="D5541" s="2">
        <f>listings!J5541</f>
        <v>1</v>
      </c>
      <c r="E5541" s="2" t="str">
        <f>listings!K5541</f>
        <v>Pankow</v>
      </c>
      <c r="F5541" s="2">
        <f>listings!L5541</f>
        <v>52.53894</v>
      </c>
      <c r="G5541" s="2">
        <f>listings!M5541</f>
        <v>13.40671</v>
      </c>
      <c r="H5541" s="2" t="str">
        <f>listings!N5541</f>
        <v>Hotel room</v>
      </c>
      <c r="I5541" s="2">
        <f>listings!O5541</f>
        <v>312</v>
      </c>
      <c r="J5541" s="2">
        <f>listings!P5541</f>
        <v>74</v>
      </c>
    </row>
    <row r="5542">
      <c r="A5542" s="2">
        <f>listings!A5542</f>
        <v>30101674</v>
      </c>
      <c r="B5542" s="2" t="str">
        <f>listings!G5542</f>
        <v>5.0</v>
      </c>
      <c r="C5542" s="2" t="str">
        <f>listings!H5542</f>
        <v>5</v>
      </c>
      <c r="D5542" s="2">
        <f>listings!J5542</f>
        <v>3</v>
      </c>
      <c r="E5542" s="2" t="str">
        <f>listings!K5542</f>
        <v>Treptow - Köpenick</v>
      </c>
      <c r="F5542" s="2">
        <f>listings!L5542</f>
        <v>52.40674</v>
      </c>
      <c r="G5542" s="2">
        <f>listings!M5542</f>
        <v>13.65993</v>
      </c>
      <c r="H5542" s="2" t="str">
        <f>listings!N5542</f>
        <v>Entire home/apt</v>
      </c>
      <c r="I5542" s="2">
        <f>listings!O5542</f>
        <v>250</v>
      </c>
      <c r="J5542" s="2">
        <f>listings!P5542</f>
        <v>0</v>
      </c>
    </row>
    <row r="5543">
      <c r="A5543" s="2">
        <f>listings!A5543</f>
        <v>29605687</v>
      </c>
      <c r="B5543" s="2" t="str">
        <f>listings!G5543</f>
        <v>No_Stars</v>
      </c>
      <c r="C5543" s="2" t="str">
        <f>listings!H5543</f>
        <v>Studio</v>
      </c>
      <c r="D5543" s="2">
        <f>listings!J5543</f>
        <v>1</v>
      </c>
      <c r="E5543" s="2" t="str">
        <f>listings!K5543</f>
        <v>Mitte</v>
      </c>
      <c r="F5543" s="2">
        <f>listings!L5543</f>
        <v>52.55695</v>
      </c>
      <c r="G5543" s="2">
        <f>listings!M5543</f>
        <v>13.38921</v>
      </c>
      <c r="H5543" s="2" t="str">
        <f>listings!N5543</f>
        <v>Private room</v>
      </c>
      <c r="I5543" s="2">
        <f>listings!O5543</f>
        <v>30</v>
      </c>
      <c r="J5543" s="2">
        <f>listings!P5543</f>
        <v>0</v>
      </c>
    </row>
    <row r="5544">
      <c r="A5544" s="2">
        <f>listings!A5544</f>
        <v>30104515</v>
      </c>
      <c r="B5544" s="2" t="str">
        <f>listings!G5544</f>
        <v>No_Stars</v>
      </c>
      <c r="C5544" s="2" t="str">
        <f>listings!H5544</f>
        <v>2</v>
      </c>
      <c r="D5544" s="2">
        <f>listings!J5544</f>
        <v>1</v>
      </c>
      <c r="E5544" s="2" t="str">
        <f>listings!K5544</f>
        <v>Mitte</v>
      </c>
      <c r="F5544" s="2">
        <f>listings!L5544</f>
        <v>52.52841</v>
      </c>
      <c r="G5544" s="2">
        <f>listings!M5544</f>
        <v>13.38432</v>
      </c>
      <c r="H5544" s="2" t="str">
        <f>listings!N5544</f>
        <v>Entire home/apt</v>
      </c>
      <c r="I5544" s="2">
        <f>listings!O5544</f>
        <v>300</v>
      </c>
      <c r="J5544" s="2">
        <f>listings!P5544</f>
        <v>358</v>
      </c>
    </row>
    <row r="5545">
      <c r="A5545" s="2">
        <f>listings!A5545</f>
        <v>29616716</v>
      </c>
      <c r="B5545" s="2" t="str">
        <f>listings!G5545</f>
        <v>4.73</v>
      </c>
      <c r="C5545" s="2" t="str">
        <f>listings!H5545</f>
        <v>1</v>
      </c>
      <c r="D5545" s="2">
        <f>listings!J5545</f>
        <v>1</v>
      </c>
      <c r="E5545" s="2" t="str">
        <f>listings!K5545</f>
        <v>Mitte</v>
      </c>
      <c r="F5545" s="2">
        <f>listings!L5545</f>
        <v>52.54621</v>
      </c>
      <c r="G5545" s="2">
        <f>listings!M5545</f>
        <v>13.367</v>
      </c>
      <c r="H5545" s="2" t="str">
        <f>listings!N5545</f>
        <v>Entire home/apt</v>
      </c>
      <c r="I5545" s="2">
        <f>listings!O5545</f>
        <v>59</v>
      </c>
      <c r="J5545" s="2">
        <f>listings!P5545</f>
        <v>130</v>
      </c>
    </row>
    <row r="5546">
      <c r="A5546" s="2">
        <f>listings!A5546</f>
        <v>30114646</v>
      </c>
      <c r="B5546" s="2" t="str">
        <f>listings!G5546</f>
        <v>4.75</v>
      </c>
      <c r="C5546" s="2" t="str">
        <f>listings!H5546</f>
        <v>1</v>
      </c>
      <c r="D5546" s="2">
        <f>listings!J5546</f>
        <v>2</v>
      </c>
      <c r="E5546" s="2" t="str">
        <f>listings!K5546</f>
        <v>Marzahn - Hellersdorf</v>
      </c>
      <c r="F5546" s="2">
        <f>listings!L5546</f>
        <v>52.4953</v>
      </c>
      <c r="G5546" s="2">
        <f>listings!M5546</f>
        <v>13.55346</v>
      </c>
      <c r="H5546" s="2" t="str">
        <f>listings!N5546</f>
        <v>Private room</v>
      </c>
      <c r="I5546" s="2">
        <f>listings!O5546</f>
        <v>20</v>
      </c>
      <c r="J5546" s="2">
        <f>listings!P5546</f>
        <v>0</v>
      </c>
    </row>
    <row r="5547">
      <c r="A5547" s="2">
        <f>listings!A5547</f>
        <v>29620734</v>
      </c>
      <c r="B5547" s="2" t="str">
        <f>listings!G5547</f>
        <v>4.32</v>
      </c>
      <c r="C5547" s="2" t="str">
        <f>listings!H5547</f>
        <v>1</v>
      </c>
      <c r="D5547" s="2">
        <f>listings!J5547</f>
        <v>1</v>
      </c>
      <c r="E5547" s="2" t="str">
        <f>listings!K5547</f>
        <v>Marzahn - Hellersdorf</v>
      </c>
      <c r="F5547" s="2">
        <f>listings!L5547</f>
        <v>52.5193</v>
      </c>
      <c r="G5547" s="2">
        <f>listings!M5547</f>
        <v>13.52603</v>
      </c>
      <c r="H5547" s="2" t="str">
        <f>listings!N5547</f>
        <v>Entire home/apt</v>
      </c>
      <c r="I5547" s="2">
        <f>listings!O5547</f>
        <v>154</v>
      </c>
      <c r="J5547" s="2">
        <f>listings!P5547</f>
        <v>1</v>
      </c>
    </row>
    <row r="5548">
      <c r="A5548" s="2">
        <f>listings!A5548</f>
        <v>30123361</v>
      </c>
      <c r="B5548" s="2" t="str">
        <f>listings!G5548</f>
        <v>4.97</v>
      </c>
      <c r="C5548" s="2" t="str">
        <f>listings!H5548</f>
        <v>1</v>
      </c>
      <c r="D5548" s="2">
        <f>listings!J5548</f>
        <v>1</v>
      </c>
      <c r="E5548" s="2" t="str">
        <f>listings!K5548</f>
        <v>Pankow</v>
      </c>
      <c r="F5548" s="2">
        <f>listings!L5548</f>
        <v>52.53035</v>
      </c>
      <c r="G5548" s="2">
        <f>listings!M5548</f>
        <v>13.40771</v>
      </c>
      <c r="H5548" s="2" t="str">
        <f>listings!N5548</f>
        <v>Entire home/apt</v>
      </c>
      <c r="I5548" s="2">
        <f>listings!O5548</f>
        <v>60</v>
      </c>
      <c r="J5548" s="2">
        <f>listings!P5548</f>
        <v>0</v>
      </c>
    </row>
    <row r="5549">
      <c r="A5549" s="2">
        <f>listings!A5549</f>
        <v>30123648</v>
      </c>
      <c r="B5549" s="2" t="str">
        <f>listings!G5549</f>
        <v>4.83</v>
      </c>
      <c r="C5549" s="2" t="str">
        <f>listings!H5549</f>
        <v>1</v>
      </c>
      <c r="D5549" s="2">
        <f>listings!J5549</f>
        <v>1</v>
      </c>
      <c r="E5549" s="2" t="str">
        <f>listings!K5549</f>
        <v>Friedrichshain-Kreuzberg</v>
      </c>
      <c r="F5549" s="2">
        <f>listings!L5549</f>
        <v>52.5189</v>
      </c>
      <c r="G5549" s="2">
        <f>listings!M5549</f>
        <v>13.46777</v>
      </c>
      <c r="H5549" s="2" t="str">
        <f>listings!N5549</f>
        <v>Private room</v>
      </c>
      <c r="I5549" s="2">
        <f>listings!O5549</f>
        <v>40</v>
      </c>
      <c r="J5549" s="2">
        <f>listings!P5549</f>
        <v>0</v>
      </c>
    </row>
    <row r="5550">
      <c r="A5550" s="2">
        <f>listings!A5550</f>
        <v>29620839</v>
      </c>
      <c r="B5550" s="2" t="str">
        <f>listings!G5550</f>
        <v>4.71</v>
      </c>
      <c r="C5550" s="2" t="str">
        <f>listings!H5550</f>
        <v>1</v>
      </c>
      <c r="D5550" s="2">
        <f>listings!J5550</f>
        <v>1</v>
      </c>
      <c r="E5550" s="2" t="str">
        <f>listings!K5550</f>
        <v>Mitte</v>
      </c>
      <c r="F5550" s="2">
        <f>listings!L5550</f>
        <v>52.53028</v>
      </c>
      <c r="G5550" s="2">
        <f>listings!M5550</f>
        <v>13.4002</v>
      </c>
      <c r="H5550" s="2" t="str">
        <f>listings!N5550</f>
        <v>Private room</v>
      </c>
      <c r="I5550" s="2">
        <f>listings!O5550</f>
        <v>39</v>
      </c>
      <c r="J5550" s="2">
        <f>listings!P5550</f>
        <v>0</v>
      </c>
    </row>
    <row r="5551">
      <c r="A5551" s="2">
        <f>listings!A5551</f>
        <v>29621279</v>
      </c>
      <c r="B5551" s="2" t="str">
        <f>listings!G5551</f>
        <v>No_Stars</v>
      </c>
      <c r="C5551" s="2" t="str">
        <f>listings!H5551</f>
        <v>1</v>
      </c>
      <c r="D5551" s="2">
        <f>listings!J5551</f>
        <v>1</v>
      </c>
      <c r="E5551" s="2" t="str">
        <f>listings!K5551</f>
        <v>Tempelhof - Schöneberg</v>
      </c>
      <c r="F5551" s="2">
        <f>listings!L5551</f>
        <v>52.47936</v>
      </c>
      <c r="G5551" s="2">
        <f>listings!M5551</f>
        <v>13.34647</v>
      </c>
      <c r="H5551" s="2" t="str">
        <f>listings!N5551</f>
        <v>Private room</v>
      </c>
      <c r="I5551" s="2">
        <f>listings!O5551</f>
        <v>35</v>
      </c>
      <c r="J5551" s="2">
        <f>listings!P5551</f>
        <v>0</v>
      </c>
    </row>
    <row r="5552">
      <c r="A5552" s="2">
        <f>listings!A5552</f>
        <v>30137654</v>
      </c>
      <c r="B5552" s="2" t="str">
        <f>listings!G5552</f>
        <v>4.20</v>
      </c>
      <c r="C5552" s="2" t="str">
        <f>listings!H5552</f>
        <v>Studio</v>
      </c>
      <c r="D5552" s="2">
        <f>listings!J5552</f>
        <v>1</v>
      </c>
      <c r="E5552" s="2" t="str">
        <f>listings!K5552</f>
        <v>Tempelhof - Schöneberg</v>
      </c>
      <c r="F5552" s="2">
        <f>listings!L5552</f>
        <v>52.4586</v>
      </c>
      <c r="G5552" s="2">
        <f>listings!M5552</f>
        <v>13.37691</v>
      </c>
      <c r="H5552" s="2" t="str">
        <f>listings!N5552</f>
        <v>Entire home/apt</v>
      </c>
      <c r="I5552" s="2">
        <f>listings!O5552</f>
        <v>69</v>
      </c>
      <c r="J5552" s="2">
        <f>listings!P5552</f>
        <v>36</v>
      </c>
    </row>
    <row r="5553">
      <c r="A5553" s="2">
        <f>listings!A5553</f>
        <v>30166470</v>
      </c>
      <c r="B5553" s="2" t="str">
        <f>listings!G5553</f>
        <v>4.33</v>
      </c>
      <c r="C5553" s="2" t="str">
        <f>listings!H5553</f>
        <v>Studio</v>
      </c>
      <c r="D5553" s="2">
        <f>listings!J5553</f>
        <v>1</v>
      </c>
      <c r="E5553" s="2" t="str">
        <f>listings!K5553</f>
        <v>Charlottenburg-Wilm.</v>
      </c>
      <c r="F5553" s="2">
        <f>listings!L5553</f>
        <v>52.50747</v>
      </c>
      <c r="G5553" s="2">
        <f>listings!M5553</f>
        <v>13.32649</v>
      </c>
      <c r="H5553" s="2" t="str">
        <f>listings!N5553</f>
        <v>Entire home/apt</v>
      </c>
      <c r="I5553" s="2">
        <f>listings!O5553</f>
        <v>100</v>
      </c>
      <c r="J5553" s="2">
        <f>listings!P5553</f>
        <v>0</v>
      </c>
    </row>
    <row r="5554">
      <c r="A5554" s="2">
        <f>listings!A5554</f>
        <v>29625891</v>
      </c>
      <c r="B5554" s="2" t="str">
        <f>listings!G5554</f>
        <v>5.0</v>
      </c>
      <c r="C5554" s="2" t="str">
        <f>listings!H5554</f>
        <v>1</v>
      </c>
      <c r="D5554" s="2">
        <f>listings!J5554</f>
        <v>2</v>
      </c>
      <c r="E5554" s="2" t="str">
        <f>listings!K5554</f>
        <v>Pankow</v>
      </c>
      <c r="F5554" s="2">
        <f>listings!L5554</f>
        <v>52.54677</v>
      </c>
      <c r="G5554" s="2">
        <f>listings!M5554</f>
        <v>13.42778</v>
      </c>
      <c r="H5554" s="2" t="str">
        <f>listings!N5554</f>
        <v>Private room</v>
      </c>
      <c r="I5554" s="2">
        <f>listings!O5554</f>
        <v>45</v>
      </c>
      <c r="J5554" s="2">
        <f>listings!P5554</f>
        <v>0</v>
      </c>
    </row>
    <row r="5555">
      <c r="A5555" s="2">
        <f>listings!A5555</f>
        <v>30199707</v>
      </c>
      <c r="B5555" s="2" t="str">
        <f>listings!G5555</f>
        <v>5.0</v>
      </c>
      <c r="C5555" s="2" t="str">
        <f>listings!H5555</f>
        <v>1</v>
      </c>
      <c r="D5555" s="2">
        <f>listings!J5555</f>
        <v>1</v>
      </c>
      <c r="E5555" s="2" t="str">
        <f>listings!K5555</f>
        <v>Friedrichshain-Kreuzberg</v>
      </c>
      <c r="F5555" s="2">
        <f>listings!L5555</f>
        <v>52.49649</v>
      </c>
      <c r="G5555" s="2">
        <f>listings!M5555</f>
        <v>13.43271</v>
      </c>
      <c r="H5555" s="2" t="str">
        <f>listings!N5555</f>
        <v>Entire home/apt</v>
      </c>
      <c r="I5555" s="2">
        <f>listings!O5555</f>
        <v>212</v>
      </c>
      <c r="J5555" s="2">
        <f>listings!P5555</f>
        <v>4</v>
      </c>
    </row>
    <row r="5556">
      <c r="A5556" s="2">
        <f>listings!A5556</f>
        <v>30711405</v>
      </c>
      <c r="B5556" s="2" t="str">
        <f>listings!G5556</f>
        <v>4.49</v>
      </c>
      <c r="C5556" s="2" t="str">
        <f>listings!H5556</f>
        <v>1</v>
      </c>
      <c r="D5556" s="2">
        <f>listings!J5556</f>
        <v>1</v>
      </c>
      <c r="E5556" s="2" t="str">
        <f>listings!K5556</f>
        <v>Tempelhof - Schöneberg</v>
      </c>
      <c r="F5556" s="2">
        <f>listings!L5556</f>
        <v>52.4874</v>
      </c>
      <c r="G5556" s="2">
        <f>listings!M5556</f>
        <v>13.33935</v>
      </c>
      <c r="H5556" s="2" t="str">
        <f>listings!N5556</f>
        <v>Entire home/apt</v>
      </c>
      <c r="I5556" s="2">
        <f>listings!O5556</f>
        <v>88</v>
      </c>
      <c r="J5556" s="2">
        <f>listings!P5556</f>
        <v>0</v>
      </c>
    </row>
    <row r="5557">
      <c r="A5557" s="2">
        <f>listings!A5557</f>
        <v>30724241</v>
      </c>
      <c r="B5557" s="2" t="str">
        <f>listings!G5557</f>
        <v>5.0</v>
      </c>
      <c r="C5557" s="2" t="str">
        <f>listings!H5557</f>
        <v>2</v>
      </c>
      <c r="D5557" s="2">
        <f>listings!J5557</f>
        <v>1</v>
      </c>
      <c r="E5557" s="2" t="str">
        <f>listings!K5557</f>
        <v>Neukölln</v>
      </c>
      <c r="F5557" s="2">
        <f>listings!L5557</f>
        <v>52.48298</v>
      </c>
      <c r="G5557" s="2">
        <f>listings!M5557</f>
        <v>13.43996</v>
      </c>
      <c r="H5557" s="2" t="str">
        <f>listings!N5557</f>
        <v>Private room</v>
      </c>
      <c r="I5557" s="2">
        <f>listings!O5557</f>
        <v>60</v>
      </c>
      <c r="J5557" s="2">
        <f>listings!P5557</f>
        <v>0</v>
      </c>
    </row>
    <row r="5558">
      <c r="A5558" s="2">
        <f>listings!A5558</f>
        <v>30227874</v>
      </c>
      <c r="B5558" s="2" t="str">
        <f>listings!G5558</f>
        <v>4.94</v>
      </c>
      <c r="C5558" s="2" t="str">
        <f>listings!H5558</f>
        <v>3</v>
      </c>
      <c r="D5558" s="2">
        <f>listings!J5558</f>
        <v>2</v>
      </c>
      <c r="E5558" s="2" t="str">
        <f>listings!K5558</f>
        <v>Pankow</v>
      </c>
      <c r="F5558" s="2">
        <f>listings!L5558</f>
        <v>52.54791</v>
      </c>
      <c r="G5558" s="2">
        <f>listings!M5558</f>
        <v>13.40455</v>
      </c>
      <c r="H5558" s="2" t="str">
        <f>listings!N5558</f>
        <v>Entire home/apt</v>
      </c>
      <c r="I5558" s="2">
        <f>listings!O5558</f>
        <v>200</v>
      </c>
      <c r="J5558" s="2">
        <f>listings!P5558</f>
        <v>3</v>
      </c>
    </row>
    <row r="5559">
      <c r="A5559" s="2">
        <f>listings!A5559</f>
        <v>30724424</v>
      </c>
      <c r="B5559" s="2" t="str">
        <f>listings!G5559</f>
        <v>No_Stars</v>
      </c>
      <c r="C5559" s="2" t="str">
        <f>listings!H5559</f>
        <v>1</v>
      </c>
      <c r="D5559" s="2">
        <f>listings!J5559</f>
        <v>1</v>
      </c>
      <c r="E5559" s="2" t="str">
        <f>listings!K5559</f>
        <v>Mitte</v>
      </c>
      <c r="F5559" s="2">
        <f>listings!L5559</f>
        <v>52.55263</v>
      </c>
      <c r="G5559" s="2">
        <f>listings!M5559</f>
        <v>13.37517</v>
      </c>
      <c r="H5559" s="2" t="str">
        <f>listings!N5559</f>
        <v>Private room</v>
      </c>
      <c r="I5559" s="2">
        <f>listings!O5559</f>
        <v>12</v>
      </c>
      <c r="J5559" s="2">
        <f>listings!P5559</f>
        <v>0</v>
      </c>
    </row>
    <row r="5560">
      <c r="A5560" s="2">
        <f>listings!A5560</f>
        <v>30724773</v>
      </c>
      <c r="B5560" s="2" t="str">
        <f>listings!G5560</f>
        <v>4.69</v>
      </c>
      <c r="C5560" s="2" t="str">
        <f>listings!H5560</f>
        <v>1</v>
      </c>
      <c r="D5560" s="2">
        <f>listings!J5560</f>
        <v>1</v>
      </c>
      <c r="E5560" s="2" t="str">
        <f>listings!K5560</f>
        <v>Neukölln</v>
      </c>
      <c r="F5560" s="2">
        <f>listings!L5560</f>
        <v>52.47497</v>
      </c>
      <c r="G5560" s="2">
        <f>listings!M5560</f>
        <v>13.44685</v>
      </c>
      <c r="H5560" s="2" t="str">
        <f>listings!N5560</f>
        <v>Entire home/apt</v>
      </c>
      <c r="I5560" s="2">
        <f>listings!O5560</f>
        <v>84</v>
      </c>
      <c r="J5560" s="2">
        <f>listings!P5560</f>
        <v>0</v>
      </c>
    </row>
    <row r="5561">
      <c r="A5561" s="2">
        <f>listings!A5561</f>
        <v>30728734</v>
      </c>
      <c r="B5561" s="2" t="str">
        <f>listings!G5561</f>
        <v>4.57</v>
      </c>
      <c r="C5561" s="2" t="str">
        <f>listings!H5561</f>
        <v>3</v>
      </c>
      <c r="D5561" s="2">
        <f>listings!J5561</f>
        <v>1</v>
      </c>
      <c r="E5561" s="2" t="str">
        <f>listings!K5561</f>
        <v>Mitte</v>
      </c>
      <c r="F5561" s="2">
        <f>listings!L5561</f>
        <v>52.52542</v>
      </c>
      <c r="G5561" s="2">
        <f>listings!M5561</f>
        <v>13.32783</v>
      </c>
      <c r="H5561" s="2" t="str">
        <f>listings!N5561</f>
        <v>Entire home/apt</v>
      </c>
      <c r="I5561" s="2">
        <f>listings!O5561</f>
        <v>90</v>
      </c>
      <c r="J5561" s="2">
        <f>listings!P5561</f>
        <v>0</v>
      </c>
    </row>
    <row r="5562">
      <c r="A5562" s="2">
        <f>listings!A5562</f>
        <v>30230330</v>
      </c>
      <c r="B5562" s="2" t="str">
        <f>listings!G5562</f>
        <v>4.73</v>
      </c>
      <c r="C5562" s="2" t="str">
        <f>listings!H5562</f>
        <v>1</v>
      </c>
      <c r="D5562" s="2">
        <f>listings!J5562</f>
        <v>1</v>
      </c>
      <c r="E5562" s="2" t="str">
        <f>listings!K5562</f>
        <v>Pankow</v>
      </c>
      <c r="F5562" s="2">
        <f>listings!L5562</f>
        <v>52.55368</v>
      </c>
      <c r="G5562" s="2">
        <f>listings!M5562</f>
        <v>13.43685</v>
      </c>
      <c r="H5562" s="2" t="str">
        <f>listings!N5562</f>
        <v>Entire home/apt</v>
      </c>
      <c r="I5562" s="2">
        <f>listings!O5562</f>
        <v>380</v>
      </c>
      <c r="J5562" s="2">
        <f>listings!P5562</f>
        <v>140</v>
      </c>
    </row>
    <row r="5563">
      <c r="A5563" s="2">
        <f>listings!A5563</f>
        <v>30734395</v>
      </c>
      <c r="B5563" s="2" t="str">
        <f>listings!G5563</f>
        <v>4.82</v>
      </c>
      <c r="C5563" s="2" t="str">
        <f>listings!H5563</f>
        <v>Studio</v>
      </c>
      <c r="D5563" s="2">
        <f>listings!J5563</f>
        <v>1</v>
      </c>
      <c r="E5563" s="2" t="str">
        <f>listings!K5563</f>
        <v>Neukölln</v>
      </c>
      <c r="F5563" s="2">
        <f>listings!L5563</f>
        <v>52.48272</v>
      </c>
      <c r="G5563" s="2">
        <f>listings!M5563</f>
        <v>13.4235</v>
      </c>
      <c r="H5563" s="2" t="str">
        <f>listings!N5563</f>
        <v>Entire home/apt</v>
      </c>
      <c r="I5563" s="2">
        <f>listings!O5563</f>
        <v>65</v>
      </c>
      <c r="J5563" s="2">
        <f>listings!P5563</f>
        <v>38</v>
      </c>
    </row>
    <row r="5564">
      <c r="A5564" s="2">
        <f>listings!A5564</f>
        <v>30231252</v>
      </c>
      <c r="B5564" s="2" t="str">
        <f>listings!G5564</f>
        <v>5.0</v>
      </c>
      <c r="C5564" s="2" t="str">
        <f>listings!H5564</f>
        <v>1</v>
      </c>
      <c r="D5564" s="2">
        <f>listings!J5564</f>
        <v>1</v>
      </c>
      <c r="E5564" s="2" t="str">
        <f>listings!K5564</f>
        <v>Pankow</v>
      </c>
      <c r="F5564" s="2">
        <f>listings!L5564</f>
        <v>52.53187</v>
      </c>
      <c r="G5564" s="2">
        <f>listings!M5564</f>
        <v>13.40779</v>
      </c>
      <c r="H5564" s="2" t="str">
        <f>listings!N5564</f>
        <v>Entire home/apt</v>
      </c>
      <c r="I5564" s="2">
        <f>listings!O5564</f>
        <v>70</v>
      </c>
      <c r="J5564" s="2">
        <f>listings!P5564</f>
        <v>0</v>
      </c>
    </row>
    <row r="5565">
      <c r="A5565" s="2">
        <f>listings!A5565</f>
        <v>30735848</v>
      </c>
      <c r="B5565" s="2" t="str">
        <f>listings!G5565</f>
        <v>No_Stars</v>
      </c>
      <c r="C5565" s="2" t="str">
        <f>listings!H5565</f>
        <v>1</v>
      </c>
      <c r="D5565" s="2">
        <f>listings!J5565</f>
        <v>1</v>
      </c>
      <c r="E5565" s="2" t="str">
        <f>listings!K5565</f>
        <v>Friedrichshain-Kreuzberg</v>
      </c>
      <c r="F5565" s="2">
        <f>listings!L5565</f>
        <v>52.49635</v>
      </c>
      <c r="G5565" s="2">
        <f>listings!M5565</f>
        <v>13.39691</v>
      </c>
      <c r="H5565" s="2" t="str">
        <f>listings!N5565</f>
        <v>Private room</v>
      </c>
      <c r="I5565" s="2">
        <f>listings!O5565</f>
        <v>34</v>
      </c>
      <c r="J5565" s="2">
        <f>listings!P5565</f>
        <v>0</v>
      </c>
    </row>
    <row r="5566">
      <c r="A5566" s="2">
        <f>listings!A5566</f>
        <v>30239816</v>
      </c>
      <c r="B5566" s="2" t="str">
        <f>listings!G5566</f>
        <v>4.68</v>
      </c>
      <c r="C5566" s="2" t="str">
        <f>listings!H5566</f>
        <v>Studio</v>
      </c>
      <c r="D5566" s="2">
        <f>listings!J5566</f>
        <v>1</v>
      </c>
      <c r="E5566" s="2" t="str">
        <f>listings!K5566</f>
        <v>Mitte</v>
      </c>
      <c r="F5566" s="2">
        <f>listings!L5566</f>
        <v>52.52821</v>
      </c>
      <c r="G5566" s="2">
        <f>listings!M5566</f>
        <v>13.38099</v>
      </c>
      <c r="H5566" s="2" t="str">
        <f>listings!N5566</f>
        <v>Entire home/apt</v>
      </c>
      <c r="I5566" s="2">
        <f>listings!O5566</f>
        <v>139</v>
      </c>
      <c r="J5566" s="2">
        <f>listings!P5566</f>
        <v>346</v>
      </c>
    </row>
    <row r="5567">
      <c r="A5567" s="2">
        <f>listings!A5567</f>
        <v>30750273</v>
      </c>
      <c r="B5567" s="2" t="str">
        <f>listings!G5567</f>
        <v>5.0</v>
      </c>
      <c r="C5567" s="2" t="str">
        <f>listings!H5567</f>
        <v>1</v>
      </c>
      <c r="D5567" s="2">
        <f>listings!J5567</f>
        <v>1</v>
      </c>
      <c r="E5567" s="2" t="str">
        <f>listings!K5567</f>
        <v>Friedrichshain-Kreuzberg</v>
      </c>
      <c r="F5567" s="2">
        <f>listings!L5567</f>
        <v>52.49006</v>
      </c>
      <c r="G5567" s="2">
        <f>listings!M5567</f>
        <v>13.41341</v>
      </c>
      <c r="H5567" s="2" t="str">
        <f>listings!N5567</f>
        <v>Private room</v>
      </c>
      <c r="I5567" s="2">
        <f>listings!O5567</f>
        <v>36</v>
      </c>
      <c r="J5567" s="2">
        <f>listings!P5567</f>
        <v>0</v>
      </c>
    </row>
    <row r="5568">
      <c r="A5568" s="2">
        <f>listings!A5568</f>
        <v>30259491</v>
      </c>
      <c r="B5568" s="2" t="str">
        <f>listings!G5568</f>
        <v>4.67</v>
      </c>
      <c r="C5568" s="2" t="str">
        <f>listings!H5568</f>
        <v>1</v>
      </c>
      <c r="D5568" s="2">
        <f>listings!J5568</f>
        <v>1</v>
      </c>
      <c r="E5568" s="2" t="str">
        <f>listings!K5568</f>
        <v>Mitte</v>
      </c>
      <c r="F5568" s="2">
        <f>listings!L5568</f>
        <v>52.52225</v>
      </c>
      <c r="G5568" s="2">
        <f>listings!M5568</f>
        <v>13.38571</v>
      </c>
      <c r="H5568" s="2" t="str">
        <f>listings!N5568</f>
        <v>Entire home/apt</v>
      </c>
      <c r="I5568" s="2">
        <f>listings!O5568</f>
        <v>66</v>
      </c>
      <c r="J5568" s="2">
        <f>listings!P5568</f>
        <v>289</v>
      </c>
    </row>
    <row r="5569">
      <c r="A5569" s="2">
        <f>listings!A5569</f>
        <v>30267264</v>
      </c>
      <c r="B5569" s="2" t="str">
        <f>listings!G5569</f>
        <v>5.0</v>
      </c>
      <c r="C5569" s="2" t="str">
        <f>listings!H5569</f>
        <v>1</v>
      </c>
      <c r="D5569" s="2">
        <f>listings!J5569</f>
        <v>1</v>
      </c>
      <c r="E5569" s="2" t="str">
        <f>listings!K5569</f>
        <v>Pankow</v>
      </c>
      <c r="F5569" s="2">
        <f>listings!L5569</f>
        <v>52.54022</v>
      </c>
      <c r="G5569" s="2">
        <f>listings!M5569</f>
        <v>13.40581</v>
      </c>
      <c r="H5569" s="2" t="str">
        <f>listings!N5569</f>
        <v>Private room</v>
      </c>
      <c r="I5569" s="2">
        <f>listings!O5569</f>
        <v>89</v>
      </c>
      <c r="J5569" s="2">
        <f>listings!P5569</f>
        <v>0</v>
      </c>
    </row>
    <row r="5570">
      <c r="A5570" s="2">
        <f>listings!A5570</f>
        <v>30756552</v>
      </c>
      <c r="B5570" s="2" t="str">
        <f>listings!G5570</f>
        <v>4.67</v>
      </c>
      <c r="C5570" s="2" t="str">
        <f>listings!H5570</f>
        <v>2</v>
      </c>
      <c r="D5570" s="2">
        <f>listings!J5570</f>
        <v>1</v>
      </c>
      <c r="E5570" s="2" t="str">
        <f>listings!K5570</f>
        <v>Mitte</v>
      </c>
      <c r="F5570" s="2">
        <f>listings!L5570</f>
        <v>52.52141</v>
      </c>
      <c r="G5570" s="2">
        <f>listings!M5570</f>
        <v>13.35052</v>
      </c>
      <c r="H5570" s="2" t="str">
        <f>listings!N5570</f>
        <v>Entire home/apt</v>
      </c>
      <c r="I5570" s="2">
        <f>listings!O5570</f>
        <v>134</v>
      </c>
      <c r="J5570" s="2">
        <f>listings!P5570</f>
        <v>129</v>
      </c>
    </row>
    <row r="5571">
      <c r="A5571" s="2">
        <f>listings!A5571</f>
        <v>30278779</v>
      </c>
      <c r="B5571" s="2" t="str">
        <f>listings!G5571</f>
        <v>No_Stars</v>
      </c>
      <c r="C5571" s="2" t="str">
        <f>listings!H5571</f>
        <v>1</v>
      </c>
      <c r="D5571" s="2">
        <f>listings!J5571</f>
        <v>1</v>
      </c>
      <c r="E5571" s="2" t="str">
        <f>listings!K5571</f>
        <v>Mitte</v>
      </c>
      <c r="F5571" s="2">
        <f>listings!L5571</f>
        <v>52.56352</v>
      </c>
      <c r="G5571" s="2">
        <f>listings!M5571</f>
        <v>13.39373</v>
      </c>
      <c r="H5571" s="2" t="str">
        <f>listings!N5571</f>
        <v>Private room</v>
      </c>
      <c r="I5571" s="2">
        <f>listings!O5571</f>
        <v>20</v>
      </c>
      <c r="J5571" s="2">
        <f>listings!P5571</f>
        <v>0</v>
      </c>
    </row>
    <row r="5572">
      <c r="A5572" s="2">
        <f>listings!A5572</f>
        <v>30758778</v>
      </c>
      <c r="B5572" s="2" t="str">
        <f>listings!G5572</f>
        <v>3.58</v>
      </c>
      <c r="C5572" s="2" t="str">
        <f>listings!H5572</f>
        <v>1</v>
      </c>
      <c r="D5572" s="2">
        <f>listings!J5572</f>
        <v>1</v>
      </c>
      <c r="E5572" s="2" t="str">
        <f>listings!K5572</f>
        <v>Friedrichshain-Kreuzberg</v>
      </c>
      <c r="F5572" s="2">
        <f>listings!L5572</f>
        <v>52.51047</v>
      </c>
      <c r="G5572" s="2">
        <f>listings!M5572</f>
        <v>13.44726</v>
      </c>
      <c r="H5572" s="2" t="str">
        <f>listings!N5572</f>
        <v>Private room</v>
      </c>
      <c r="I5572" s="2">
        <f>listings!O5572</f>
        <v>172</v>
      </c>
      <c r="J5572" s="2">
        <f>listings!P5572</f>
        <v>342</v>
      </c>
    </row>
    <row r="5573">
      <c r="A5573" s="2">
        <f>listings!A5573</f>
        <v>30758989</v>
      </c>
      <c r="B5573" s="2" t="str">
        <f>listings!G5573</f>
        <v>4.43</v>
      </c>
      <c r="C5573" s="2" t="str">
        <f>listings!H5573</f>
        <v>1</v>
      </c>
      <c r="D5573" s="2">
        <f>listings!J5573</f>
        <v>1</v>
      </c>
      <c r="E5573" s="2" t="str">
        <f>listings!K5573</f>
        <v>Friedrichshain-Kreuzberg</v>
      </c>
      <c r="F5573" s="2">
        <f>listings!L5573</f>
        <v>52.51069</v>
      </c>
      <c r="G5573" s="2">
        <f>listings!M5573</f>
        <v>13.44513</v>
      </c>
      <c r="H5573" s="2" t="str">
        <f>listings!N5573</f>
        <v>Shared room</v>
      </c>
      <c r="I5573" s="2">
        <f>listings!O5573</f>
        <v>25</v>
      </c>
      <c r="J5573" s="2">
        <f>listings!P5573</f>
        <v>360</v>
      </c>
    </row>
    <row r="5574">
      <c r="A5574" s="2">
        <f>listings!A5574</f>
        <v>30283227</v>
      </c>
      <c r="B5574" s="2" t="str">
        <f>listings!G5574</f>
        <v>4.94</v>
      </c>
      <c r="C5574" s="2" t="str">
        <f>listings!H5574</f>
        <v>1</v>
      </c>
      <c r="D5574" s="2">
        <f>listings!J5574</f>
        <v>1</v>
      </c>
      <c r="E5574" s="2" t="str">
        <f>listings!K5574</f>
        <v>Steglitz - Zehlendorf</v>
      </c>
      <c r="F5574" s="2">
        <f>listings!L5574</f>
        <v>52.45276</v>
      </c>
      <c r="G5574" s="2">
        <f>listings!M5574</f>
        <v>13.33542</v>
      </c>
      <c r="H5574" s="2" t="str">
        <f>listings!N5574</f>
        <v>Private room</v>
      </c>
      <c r="I5574" s="2">
        <f>listings!O5574</f>
        <v>18</v>
      </c>
      <c r="J5574" s="2">
        <f>listings!P5574</f>
        <v>0</v>
      </c>
    </row>
    <row r="5575">
      <c r="A5575" s="2">
        <f>listings!A5575</f>
        <v>30759237</v>
      </c>
      <c r="B5575" s="2" t="str">
        <f>listings!G5575</f>
        <v>4.47</v>
      </c>
      <c r="C5575" s="2" t="str">
        <f>listings!H5575</f>
        <v>1</v>
      </c>
      <c r="D5575" s="2">
        <f>listings!J5575</f>
        <v>0</v>
      </c>
      <c r="E5575" s="2" t="str">
        <f>listings!K5575</f>
        <v>Friedrichshain-Kreuzberg</v>
      </c>
      <c r="F5575" s="2">
        <f>listings!L5575</f>
        <v>52.50882</v>
      </c>
      <c r="G5575" s="2">
        <f>listings!M5575</f>
        <v>13.44502</v>
      </c>
      <c r="H5575" s="2" t="str">
        <f>listings!N5575</f>
        <v>Shared room</v>
      </c>
      <c r="I5575" s="2">
        <f>listings!O5575</f>
        <v>20</v>
      </c>
      <c r="J5575" s="2">
        <f>listings!P5575</f>
        <v>345</v>
      </c>
    </row>
    <row r="5576">
      <c r="A5576" s="2">
        <f>listings!A5576</f>
        <v>30762822</v>
      </c>
      <c r="B5576" s="2" t="str">
        <f>listings!G5576</f>
        <v>4.64</v>
      </c>
      <c r="C5576" s="2" t="str">
        <f>listings!H5576</f>
        <v>1</v>
      </c>
      <c r="D5576" s="2">
        <f>listings!J5576</f>
        <v>1</v>
      </c>
      <c r="E5576" s="2" t="str">
        <f>listings!K5576</f>
        <v>Neukölln</v>
      </c>
      <c r="F5576" s="2">
        <f>listings!L5576</f>
        <v>52.47293</v>
      </c>
      <c r="G5576" s="2">
        <f>listings!M5576</f>
        <v>13.44955</v>
      </c>
      <c r="H5576" s="2" t="str">
        <f>listings!N5576</f>
        <v>Private room</v>
      </c>
      <c r="I5576" s="2">
        <f>listings!O5576</f>
        <v>50</v>
      </c>
      <c r="J5576" s="2">
        <f>listings!P5576</f>
        <v>0</v>
      </c>
    </row>
    <row r="5577">
      <c r="A5577" s="2">
        <f>listings!A5577</f>
        <v>30288174</v>
      </c>
      <c r="B5577" s="2" t="str">
        <f>listings!G5577</f>
        <v>4.51</v>
      </c>
      <c r="C5577" s="2" t="str">
        <f>listings!H5577</f>
        <v>1</v>
      </c>
      <c r="D5577" s="2">
        <f>listings!J5577</f>
        <v>1</v>
      </c>
      <c r="E5577" s="2" t="str">
        <f>listings!K5577</f>
        <v>Pankow</v>
      </c>
      <c r="F5577" s="2">
        <f>listings!L5577</f>
        <v>52.53548</v>
      </c>
      <c r="G5577" s="2">
        <f>listings!M5577</f>
        <v>13.4374</v>
      </c>
      <c r="H5577" s="2" t="str">
        <f>listings!N5577</f>
        <v>Entire home/apt</v>
      </c>
      <c r="I5577" s="2">
        <f>listings!O5577</f>
        <v>84</v>
      </c>
      <c r="J5577" s="2">
        <f>listings!P5577</f>
        <v>325</v>
      </c>
    </row>
    <row r="5578">
      <c r="A5578" s="2">
        <f>listings!A5578</f>
        <v>30289059</v>
      </c>
      <c r="B5578" s="2" t="str">
        <f>listings!G5578</f>
        <v>4.64</v>
      </c>
      <c r="C5578" s="2" t="str">
        <f>listings!H5578</f>
        <v>1</v>
      </c>
      <c r="D5578" s="2">
        <f>listings!J5578</f>
        <v>1</v>
      </c>
      <c r="E5578" s="2" t="str">
        <f>listings!K5578</f>
        <v>Pankow</v>
      </c>
      <c r="F5578" s="2">
        <f>listings!L5578</f>
        <v>52.53548</v>
      </c>
      <c r="G5578" s="2">
        <f>listings!M5578</f>
        <v>13.4374</v>
      </c>
      <c r="H5578" s="2" t="str">
        <f>listings!N5578</f>
        <v>Entire home/apt</v>
      </c>
      <c r="I5578" s="2">
        <f>listings!O5578</f>
        <v>95</v>
      </c>
      <c r="J5578" s="2">
        <f>listings!P5578</f>
        <v>221</v>
      </c>
    </row>
    <row r="5579">
      <c r="A5579" s="2">
        <f>listings!A5579</f>
        <v>30769380</v>
      </c>
      <c r="B5579" s="2" t="str">
        <f>listings!G5579</f>
        <v>4.73</v>
      </c>
      <c r="C5579" s="2" t="str">
        <f>listings!H5579</f>
        <v>1</v>
      </c>
      <c r="D5579" s="2">
        <f>listings!J5579</f>
        <v>1</v>
      </c>
      <c r="E5579" s="2" t="str">
        <f>listings!K5579</f>
        <v>Neukölln</v>
      </c>
      <c r="F5579" s="2">
        <f>listings!L5579</f>
        <v>52.47062</v>
      </c>
      <c r="G5579" s="2">
        <f>listings!M5579</f>
        <v>13.44463</v>
      </c>
      <c r="H5579" s="2" t="str">
        <f>listings!N5579</f>
        <v>Private room</v>
      </c>
      <c r="I5579" s="2">
        <f>listings!O5579</f>
        <v>72</v>
      </c>
      <c r="J5579" s="2">
        <f>listings!P5579</f>
        <v>32</v>
      </c>
    </row>
    <row r="5580">
      <c r="A5580" s="2">
        <f>listings!A5580</f>
        <v>30290936</v>
      </c>
      <c r="B5580" s="2" t="str">
        <f>listings!G5580</f>
        <v>4.79</v>
      </c>
      <c r="C5580" s="2" t="str">
        <f>listings!H5580</f>
        <v>1</v>
      </c>
      <c r="D5580" s="2">
        <f>listings!J5580</f>
        <v>1</v>
      </c>
      <c r="E5580" s="2" t="str">
        <f>listings!K5580</f>
        <v>Pankow</v>
      </c>
      <c r="F5580" s="2">
        <f>listings!L5580</f>
        <v>52.53966</v>
      </c>
      <c r="G5580" s="2">
        <f>listings!M5580</f>
        <v>13.42648</v>
      </c>
      <c r="H5580" s="2" t="str">
        <f>listings!N5580</f>
        <v>Entire home/apt</v>
      </c>
      <c r="I5580" s="2">
        <f>listings!O5580</f>
        <v>10</v>
      </c>
      <c r="J5580" s="2">
        <f>listings!P5580</f>
        <v>132</v>
      </c>
    </row>
    <row r="5581">
      <c r="A5581" s="2">
        <f>listings!A5581</f>
        <v>30783677</v>
      </c>
      <c r="B5581" s="2" t="str">
        <f>listings!G5581</f>
        <v>4.90</v>
      </c>
      <c r="C5581" s="2" t="str">
        <f>listings!H5581</f>
        <v>1</v>
      </c>
      <c r="D5581" s="2">
        <f>listings!J5581</f>
        <v>1</v>
      </c>
      <c r="E5581" s="2" t="str">
        <f>listings!K5581</f>
        <v>Pankow</v>
      </c>
      <c r="F5581" s="2">
        <f>listings!L5581</f>
        <v>52.53032</v>
      </c>
      <c r="G5581" s="2">
        <f>listings!M5581</f>
        <v>13.43365</v>
      </c>
      <c r="H5581" s="2" t="str">
        <f>listings!N5581</f>
        <v>Entire home/apt</v>
      </c>
      <c r="I5581" s="2">
        <f>listings!O5581</f>
        <v>45</v>
      </c>
      <c r="J5581" s="2">
        <f>listings!P5581</f>
        <v>124</v>
      </c>
    </row>
    <row r="5582">
      <c r="A5582" s="2">
        <f>listings!A5582</f>
        <v>30290944</v>
      </c>
      <c r="B5582" s="2" t="str">
        <f>listings!G5582</f>
        <v>5.0</v>
      </c>
      <c r="C5582" s="2" t="str">
        <f>listings!H5582</f>
        <v>1</v>
      </c>
      <c r="D5582" s="2">
        <f>listings!J5582</f>
        <v>1</v>
      </c>
      <c r="E5582" s="2" t="str">
        <f>listings!K5582</f>
        <v>Friedrichshain-Kreuzberg</v>
      </c>
      <c r="F5582" s="2">
        <f>listings!L5582</f>
        <v>52.49254</v>
      </c>
      <c r="G5582" s="2">
        <f>listings!M5582</f>
        <v>13.43878</v>
      </c>
      <c r="H5582" s="2" t="str">
        <f>listings!N5582</f>
        <v>Entire home/apt</v>
      </c>
      <c r="I5582" s="2">
        <f>listings!O5582</f>
        <v>150</v>
      </c>
      <c r="J5582" s="2">
        <f>listings!P5582</f>
        <v>36</v>
      </c>
    </row>
    <row r="5583">
      <c r="A5583" s="2">
        <f>listings!A5583</f>
        <v>30302887</v>
      </c>
      <c r="B5583" s="2" t="str">
        <f>listings!G5583</f>
        <v>No_Stars</v>
      </c>
      <c r="C5583" s="2" t="str">
        <f>listings!H5583</f>
        <v>1</v>
      </c>
      <c r="D5583" s="2">
        <f>listings!J5583</f>
        <v>1</v>
      </c>
      <c r="E5583" s="2" t="str">
        <f>listings!K5583</f>
        <v>Charlottenburg-Wilm.</v>
      </c>
      <c r="F5583" s="2">
        <f>listings!L5583</f>
        <v>52.48716</v>
      </c>
      <c r="G5583" s="2">
        <f>listings!M5583</f>
        <v>13.3281</v>
      </c>
      <c r="H5583" s="2" t="str">
        <f>listings!N5583</f>
        <v>Entire home/apt</v>
      </c>
      <c r="I5583" s="2">
        <f>listings!O5583</f>
        <v>79</v>
      </c>
      <c r="J5583" s="2">
        <f>listings!P5583</f>
        <v>133</v>
      </c>
    </row>
    <row r="5584">
      <c r="A5584" s="2">
        <f>listings!A5584</f>
        <v>30305470</v>
      </c>
      <c r="B5584" s="2" t="str">
        <f>listings!G5584</f>
        <v>5.0</v>
      </c>
      <c r="C5584" s="2" t="str">
        <f>listings!H5584</f>
        <v>1</v>
      </c>
      <c r="D5584" s="2">
        <f>listings!J5584</f>
        <v>1</v>
      </c>
      <c r="E5584" s="2" t="str">
        <f>listings!K5584</f>
        <v>Mitte</v>
      </c>
      <c r="F5584" s="2">
        <f>listings!L5584</f>
        <v>52.53204</v>
      </c>
      <c r="G5584" s="2">
        <f>listings!M5584</f>
        <v>13.36161</v>
      </c>
      <c r="H5584" s="2" t="str">
        <f>listings!N5584</f>
        <v>Entire home/apt</v>
      </c>
      <c r="I5584" s="2">
        <f>listings!O5584</f>
        <v>55</v>
      </c>
      <c r="J5584" s="2">
        <f>listings!P5584</f>
        <v>0</v>
      </c>
    </row>
    <row r="5585">
      <c r="A5585" s="2">
        <f>listings!A5585</f>
        <v>30806074</v>
      </c>
      <c r="B5585" s="2" t="str">
        <f>listings!G5585</f>
        <v>4.33</v>
      </c>
      <c r="C5585" s="2" t="str">
        <f>listings!H5585</f>
        <v>1</v>
      </c>
      <c r="D5585" s="2">
        <f>listings!J5585</f>
        <v>1</v>
      </c>
      <c r="E5585" s="2" t="str">
        <f>listings!K5585</f>
        <v>Friedrichshain-Kreuzberg</v>
      </c>
      <c r="F5585" s="2">
        <f>listings!L5585</f>
        <v>52.51024</v>
      </c>
      <c r="G5585" s="2">
        <f>listings!M5585</f>
        <v>13.45704</v>
      </c>
      <c r="H5585" s="2" t="str">
        <f>listings!N5585</f>
        <v>Entire home/apt</v>
      </c>
      <c r="I5585" s="2">
        <f>listings!O5585</f>
        <v>80</v>
      </c>
      <c r="J5585" s="2">
        <f>listings!P5585</f>
        <v>0</v>
      </c>
    </row>
    <row r="5586">
      <c r="A5586" s="2">
        <f>listings!A5586</f>
        <v>30307728</v>
      </c>
      <c r="B5586" s="2" t="str">
        <f>listings!G5586</f>
        <v>4.96</v>
      </c>
      <c r="C5586" s="2" t="str">
        <f>listings!H5586</f>
        <v>1</v>
      </c>
      <c r="D5586" s="2">
        <f>listings!J5586</f>
        <v>1</v>
      </c>
      <c r="E5586" s="2" t="str">
        <f>listings!K5586</f>
        <v>Friedrichshain-Kreuzberg</v>
      </c>
      <c r="F5586" s="2">
        <f>listings!L5586</f>
        <v>52.50069</v>
      </c>
      <c r="G5586" s="2">
        <f>listings!M5586</f>
        <v>13.45774</v>
      </c>
      <c r="H5586" s="2" t="str">
        <f>listings!N5586</f>
        <v>Private room</v>
      </c>
      <c r="I5586" s="2">
        <f>listings!O5586</f>
        <v>99</v>
      </c>
      <c r="J5586" s="2">
        <f>listings!P5586</f>
        <v>0</v>
      </c>
    </row>
    <row r="5587">
      <c r="A5587" s="2">
        <f>listings!A5587</f>
        <v>30319167</v>
      </c>
      <c r="B5587" s="2" t="str">
        <f>listings!G5587</f>
        <v>4.70</v>
      </c>
      <c r="C5587" s="2" t="str">
        <f>listings!H5587</f>
        <v>1</v>
      </c>
      <c r="D5587" s="2">
        <f>listings!J5587</f>
        <v>1</v>
      </c>
      <c r="E5587" s="2" t="str">
        <f>listings!K5587</f>
        <v>Pankow</v>
      </c>
      <c r="F5587" s="2">
        <f>listings!L5587</f>
        <v>52.55384</v>
      </c>
      <c r="G5587" s="2">
        <f>listings!M5587</f>
        <v>13.43834</v>
      </c>
      <c r="H5587" s="2" t="str">
        <f>listings!N5587</f>
        <v>Entire home/apt</v>
      </c>
      <c r="I5587" s="2">
        <f>listings!O5587</f>
        <v>100</v>
      </c>
      <c r="J5587" s="2">
        <f>listings!P5587</f>
        <v>130</v>
      </c>
    </row>
    <row r="5588">
      <c r="A5588" s="2">
        <f>listings!A5588</f>
        <v>30809560</v>
      </c>
      <c r="B5588" s="2" t="str">
        <f>listings!G5588</f>
        <v>4.97</v>
      </c>
      <c r="C5588" s="2" t="str">
        <f>listings!H5588</f>
        <v>2</v>
      </c>
      <c r="D5588" s="2">
        <f>listings!J5588</f>
        <v>2</v>
      </c>
      <c r="E5588" s="2" t="str">
        <f>listings!K5588</f>
        <v>Friedrichshain-Kreuzberg</v>
      </c>
      <c r="F5588" s="2">
        <f>listings!L5588</f>
        <v>52.50239</v>
      </c>
      <c r="G5588" s="2">
        <f>listings!M5588</f>
        <v>13.4526</v>
      </c>
      <c r="H5588" s="2" t="str">
        <f>listings!N5588</f>
        <v>Entire home/apt</v>
      </c>
      <c r="I5588" s="2">
        <f>listings!O5588</f>
        <v>423</v>
      </c>
      <c r="J5588" s="2">
        <f>listings!P5588</f>
        <v>19</v>
      </c>
    </row>
    <row r="5589">
      <c r="A5589" s="2">
        <f>listings!A5589</f>
        <v>30809840</v>
      </c>
      <c r="B5589" s="2" t="str">
        <f>listings!G5589</f>
        <v>5.0</v>
      </c>
      <c r="C5589" s="2" t="str">
        <f>listings!H5589</f>
        <v>1</v>
      </c>
      <c r="D5589" s="2">
        <f>listings!J5589</f>
        <v>1</v>
      </c>
      <c r="E5589" s="2" t="str">
        <f>listings!K5589</f>
        <v>Spandau</v>
      </c>
      <c r="F5589" s="2">
        <f>listings!L5589</f>
        <v>52.52933</v>
      </c>
      <c r="G5589" s="2">
        <f>listings!M5589</f>
        <v>13.16017</v>
      </c>
      <c r="H5589" s="2" t="str">
        <f>listings!N5589</f>
        <v>Private room</v>
      </c>
      <c r="I5589" s="2">
        <f>listings!O5589</f>
        <v>29</v>
      </c>
      <c r="J5589" s="2">
        <f>listings!P5589</f>
        <v>0</v>
      </c>
    </row>
    <row r="5590">
      <c r="A5590" s="2">
        <f>listings!A5590</f>
        <v>30320486</v>
      </c>
      <c r="B5590" s="2" t="str">
        <f>listings!G5590</f>
        <v>4.96</v>
      </c>
      <c r="C5590" s="2" t="str">
        <f>listings!H5590</f>
        <v>1</v>
      </c>
      <c r="D5590" s="2">
        <f>listings!J5590</f>
        <v>1</v>
      </c>
      <c r="E5590" s="2" t="str">
        <f>listings!K5590</f>
        <v>Friedrichshain-Kreuzberg</v>
      </c>
      <c r="F5590" s="2">
        <f>listings!L5590</f>
        <v>52.50528</v>
      </c>
      <c r="G5590" s="2">
        <f>listings!M5590</f>
        <v>13.4612</v>
      </c>
      <c r="H5590" s="2" t="str">
        <f>listings!N5590</f>
        <v>Private room</v>
      </c>
      <c r="I5590" s="2">
        <f>listings!O5590</f>
        <v>30</v>
      </c>
      <c r="J5590" s="2">
        <f>listings!P5590</f>
        <v>0</v>
      </c>
    </row>
    <row r="5591">
      <c r="A5591" s="2">
        <f>listings!A5591</f>
        <v>30810176</v>
      </c>
      <c r="B5591" s="2" t="str">
        <f>listings!G5591</f>
        <v>4.75</v>
      </c>
      <c r="C5591" s="2" t="str">
        <f>listings!H5591</f>
        <v>1</v>
      </c>
      <c r="D5591" s="2">
        <f>listings!J5591</f>
        <v>1</v>
      </c>
      <c r="E5591" s="2" t="str">
        <f>listings!K5591</f>
        <v>Neukölln</v>
      </c>
      <c r="F5591" s="2">
        <f>listings!L5591</f>
        <v>52.47317</v>
      </c>
      <c r="G5591" s="2">
        <f>listings!M5591</f>
        <v>13.44813</v>
      </c>
      <c r="H5591" s="2" t="str">
        <f>listings!N5591</f>
        <v>Entire home/apt</v>
      </c>
      <c r="I5591" s="2">
        <f>listings!O5591</f>
        <v>35</v>
      </c>
      <c r="J5591" s="2">
        <f>listings!P5591</f>
        <v>0</v>
      </c>
    </row>
    <row r="5592">
      <c r="A5592" s="2">
        <f>listings!A5592</f>
        <v>30818789</v>
      </c>
      <c r="B5592" s="2" t="str">
        <f>listings!G5592</f>
        <v>4.84</v>
      </c>
      <c r="C5592" s="2" t="str">
        <f>listings!H5592</f>
        <v>1</v>
      </c>
      <c r="D5592" s="2">
        <f>listings!J5592</f>
        <v>1</v>
      </c>
      <c r="E5592" s="2" t="str">
        <f>listings!K5592</f>
        <v>Friedrichshain-Kreuzberg</v>
      </c>
      <c r="F5592" s="2">
        <f>listings!L5592</f>
        <v>52.50504</v>
      </c>
      <c r="G5592" s="2">
        <f>listings!M5592</f>
        <v>13.44633</v>
      </c>
      <c r="H5592" s="2" t="str">
        <f>listings!N5592</f>
        <v>Private room</v>
      </c>
      <c r="I5592" s="2">
        <f>listings!O5592</f>
        <v>200</v>
      </c>
      <c r="J5592" s="2">
        <f>listings!P5592</f>
        <v>315</v>
      </c>
    </row>
    <row r="5593">
      <c r="A5593" s="2">
        <f>listings!A5593</f>
        <v>30331629</v>
      </c>
      <c r="B5593" s="2" t="str">
        <f>listings!G5593</f>
        <v>4.54</v>
      </c>
      <c r="C5593" s="2" t="str">
        <f>listings!H5593</f>
        <v>1</v>
      </c>
      <c r="D5593" s="2">
        <f>listings!J5593</f>
        <v>1</v>
      </c>
      <c r="E5593" s="2" t="str">
        <f>listings!K5593</f>
        <v>Friedrichshain-Kreuzberg</v>
      </c>
      <c r="F5593" s="2">
        <f>listings!L5593</f>
        <v>52.48657</v>
      </c>
      <c r="G5593" s="2">
        <f>listings!M5593</f>
        <v>13.38571</v>
      </c>
      <c r="H5593" s="2" t="str">
        <f>listings!N5593</f>
        <v>Entire home/apt</v>
      </c>
      <c r="I5593" s="2">
        <f>listings!O5593</f>
        <v>71</v>
      </c>
      <c r="J5593" s="2">
        <f>listings!P5593</f>
        <v>113</v>
      </c>
    </row>
    <row r="5594">
      <c r="A5594" s="2">
        <f>listings!A5594</f>
        <v>30331716</v>
      </c>
      <c r="B5594" s="2" t="str">
        <f>listings!G5594</f>
        <v>4.60</v>
      </c>
      <c r="C5594" s="2" t="str">
        <f>listings!H5594</f>
        <v>1</v>
      </c>
      <c r="D5594" s="2">
        <f>listings!J5594</f>
        <v>1</v>
      </c>
      <c r="E5594" s="2" t="str">
        <f>listings!K5594</f>
        <v>Friedrichshain-Kreuzberg</v>
      </c>
      <c r="F5594" s="2">
        <f>listings!L5594</f>
        <v>52.48667</v>
      </c>
      <c r="G5594" s="2">
        <f>listings!M5594</f>
        <v>13.38635</v>
      </c>
      <c r="H5594" s="2" t="str">
        <f>listings!N5594</f>
        <v>Entire home/apt</v>
      </c>
      <c r="I5594" s="2">
        <f>listings!O5594</f>
        <v>80</v>
      </c>
      <c r="J5594" s="2">
        <f>listings!P5594</f>
        <v>101</v>
      </c>
    </row>
    <row r="5595">
      <c r="A5595" s="2">
        <f>listings!A5595</f>
        <v>30334384</v>
      </c>
      <c r="B5595" s="2" t="str">
        <f>listings!G5595</f>
        <v>4.70</v>
      </c>
      <c r="C5595" s="2" t="str">
        <f>listings!H5595</f>
        <v>1</v>
      </c>
      <c r="D5595" s="2">
        <f>listings!J5595</f>
        <v>1</v>
      </c>
      <c r="E5595" s="2" t="str">
        <f>listings!K5595</f>
        <v>Mitte</v>
      </c>
      <c r="F5595" s="2">
        <f>listings!L5595</f>
        <v>52.51704</v>
      </c>
      <c r="G5595" s="2">
        <f>listings!M5595</f>
        <v>13.42458</v>
      </c>
      <c r="H5595" s="2" t="str">
        <f>listings!N5595</f>
        <v>Shared room</v>
      </c>
      <c r="I5595" s="2">
        <f>listings!O5595</f>
        <v>243</v>
      </c>
      <c r="J5595" s="2">
        <f>listings!P5595</f>
        <v>71</v>
      </c>
    </row>
    <row r="5596">
      <c r="A5596" s="2">
        <f>listings!A5596</f>
        <v>30334529</v>
      </c>
      <c r="B5596" s="2" t="str">
        <f>listings!G5596</f>
        <v>4.71</v>
      </c>
      <c r="C5596" s="2" t="str">
        <f>listings!H5596</f>
        <v>1</v>
      </c>
      <c r="D5596" s="2">
        <f>listings!J5596</f>
        <v>1</v>
      </c>
      <c r="E5596" s="2" t="str">
        <f>listings!K5596</f>
        <v>Mitte</v>
      </c>
      <c r="F5596" s="2">
        <f>listings!L5596</f>
        <v>52.5177</v>
      </c>
      <c r="G5596" s="2">
        <f>listings!M5596</f>
        <v>13.4243</v>
      </c>
      <c r="H5596" s="2" t="str">
        <f>listings!N5596</f>
        <v>Shared room</v>
      </c>
      <c r="I5596" s="2">
        <f>listings!O5596</f>
        <v>258</v>
      </c>
      <c r="J5596" s="2">
        <f>listings!P5596</f>
        <v>77</v>
      </c>
    </row>
    <row r="5597">
      <c r="A5597" s="2">
        <f>listings!A5597</f>
        <v>30846121</v>
      </c>
      <c r="B5597" s="2" t="str">
        <f>listings!G5597</f>
        <v>4.69</v>
      </c>
      <c r="C5597" s="2" t="str">
        <f>listings!H5597</f>
        <v>Studio</v>
      </c>
      <c r="D5597" s="2">
        <f>listings!J5597</f>
        <v>1</v>
      </c>
      <c r="E5597" s="2" t="str">
        <f>listings!K5597</f>
        <v>Lichtenberg</v>
      </c>
      <c r="F5597" s="2">
        <f>listings!L5597</f>
        <v>52.47976</v>
      </c>
      <c r="G5597" s="2">
        <f>listings!M5597</f>
        <v>13.52455</v>
      </c>
      <c r="H5597" s="2" t="str">
        <f>listings!N5597</f>
        <v>Hotel room</v>
      </c>
      <c r="I5597" s="2">
        <f>listings!O5597</f>
        <v>101</v>
      </c>
      <c r="J5597" s="2">
        <f>listings!P5597</f>
        <v>357</v>
      </c>
    </row>
    <row r="5598">
      <c r="A5598" s="2">
        <f>listings!A5598</f>
        <v>30849280</v>
      </c>
      <c r="B5598" s="2" t="str">
        <f>listings!G5598</f>
        <v>4.58</v>
      </c>
      <c r="C5598" s="2" t="str">
        <f>listings!H5598</f>
        <v>Studio</v>
      </c>
      <c r="D5598" s="2">
        <f>listings!J5598</f>
        <v>1</v>
      </c>
      <c r="E5598" s="2" t="str">
        <f>listings!K5598</f>
        <v>Lichtenberg</v>
      </c>
      <c r="F5598" s="2">
        <f>listings!L5598</f>
        <v>52.48168</v>
      </c>
      <c r="G5598" s="2">
        <f>listings!M5598</f>
        <v>13.52481</v>
      </c>
      <c r="H5598" s="2" t="str">
        <f>listings!N5598</f>
        <v>Hotel room</v>
      </c>
      <c r="I5598" s="2">
        <f>listings!O5598</f>
        <v>111</v>
      </c>
      <c r="J5598" s="2">
        <f>listings!P5598</f>
        <v>353</v>
      </c>
    </row>
    <row r="5599">
      <c r="A5599" s="2">
        <f>listings!A5599</f>
        <v>30334710</v>
      </c>
      <c r="B5599" s="2" t="str">
        <f>listings!G5599</f>
        <v>No_Stars</v>
      </c>
      <c r="C5599" s="2" t="str">
        <f>listings!H5599</f>
        <v>1</v>
      </c>
      <c r="D5599" s="2">
        <f>listings!J5599</f>
        <v>1</v>
      </c>
      <c r="E5599" s="2" t="str">
        <f>listings!K5599</f>
        <v>Mitte</v>
      </c>
      <c r="F5599" s="2">
        <f>listings!L5599</f>
        <v>52.52273</v>
      </c>
      <c r="G5599" s="2">
        <f>listings!M5599</f>
        <v>13.35263</v>
      </c>
      <c r="H5599" s="2" t="str">
        <f>listings!N5599</f>
        <v>Entire home/apt</v>
      </c>
      <c r="I5599" s="2">
        <f>listings!O5599</f>
        <v>60</v>
      </c>
      <c r="J5599" s="2">
        <f>listings!P5599</f>
        <v>0</v>
      </c>
    </row>
    <row r="5600">
      <c r="A5600" s="2">
        <f>listings!A5600</f>
        <v>30851490</v>
      </c>
      <c r="B5600" s="2" t="str">
        <f>listings!G5600</f>
        <v>4.19</v>
      </c>
      <c r="C5600" s="2" t="str">
        <f>listings!H5600</f>
        <v>1</v>
      </c>
      <c r="D5600" s="2">
        <f>listings!J5600</f>
        <v>1</v>
      </c>
      <c r="E5600" s="2" t="str">
        <f>listings!K5600</f>
        <v>Neukölln</v>
      </c>
      <c r="F5600" s="2">
        <f>listings!L5600</f>
        <v>52.42144</v>
      </c>
      <c r="G5600" s="2">
        <f>listings!M5600</f>
        <v>13.42353</v>
      </c>
      <c r="H5600" s="2" t="str">
        <f>listings!N5600</f>
        <v>Entire home/apt</v>
      </c>
      <c r="I5600" s="2">
        <f>listings!O5600</f>
        <v>130</v>
      </c>
      <c r="J5600" s="2">
        <f>listings!P5600</f>
        <v>355</v>
      </c>
    </row>
    <row r="5601">
      <c r="A5601" s="2">
        <f>listings!A5601</f>
        <v>30341837</v>
      </c>
      <c r="B5601" s="2" t="str">
        <f>listings!G5601</f>
        <v>4.68</v>
      </c>
      <c r="C5601" s="2" t="str">
        <f>listings!H5601</f>
        <v>1</v>
      </c>
      <c r="D5601" s="2">
        <f>listings!J5601</f>
        <v>1</v>
      </c>
      <c r="E5601" s="2" t="str">
        <f>listings!K5601</f>
        <v>Pankow</v>
      </c>
      <c r="F5601" s="2">
        <f>listings!L5601</f>
        <v>52.55378</v>
      </c>
      <c r="G5601" s="2">
        <f>listings!M5601</f>
        <v>13.43771</v>
      </c>
      <c r="H5601" s="2" t="str">
        <f>listings!N5601</f>
        <v>Private room</v>
      </c>
      <c r="I5601" s="2">
        <f>listings!O5601</f>
        <v>68</v>
      </c>
      <c r="J5601" s="2">
        <f>listings!P5601</f>
        <v>108</v>
      </c>
    </row>
    <row r="5602">
      <c r="A5602" s="2">
        <f>listings!A5602</f>
        <v>30342575</v>
      </c>
      <c r="B5602" s="2" t="str">
        <f>listings!G5602</f>
        <v>4.83</v>
      </c>
      <c r="C5602" s="2" t="str">
        <f>listings!H5602</f>
        <v>Studio</v>
      </c>
      <c r="D5602" s="2">
        <f>listings!J5602</f>
        <v>1</v>
      </c>
      <c r="E5602" s="2" t="str">
        <f>listings!K5602</f>
        <v>Mitte</v>
      </c>
      <c r="F5602" s="2">
        <f>listings!L5602</f>
        <v>52.53871</v>
      </c>
      <c r="G5602" s="2">
        <f>listings!M5602</f>
        <v>13.39323</v>
      </c>
      <c r="H5602" s="2" t="str">
        <f>listings!N5602</f>
        <v>Entire home/apt</v>
      </c>
      <c r="I5602" s="2">
        <f>listings!O5602</f>
        <v>45</v>
      </c>
      <c r="J5602" s="2">
        <f>listings!P5602</f>
        <v>0</v>
      </c>
    </row>
    <row r="5603">
      <c r="A5603" s="2">
        <f>listings!A5603</f>
        <v>30346688</v>
      </c>
      <c r="B5603" s="2" t="str">
        <f>listings!G5603</f>
        <v>4.75</v>
      </c>
      <c r="C5603" s="2" t="str">
        <f>listings!H5603</f>
        <v>1</v>
      </c>
      <c r="D5603" s="2">
        <f>listings!J5603</f>
        <v>1</v>
      </c>
      <c r="E5603" s="2" t="str">
        <f>listings!K5603</f>
        <v>Lichtenberg</v>
      </c>
      <c r="F5603" s="2">
        <f>listings!L5603</f>
        <v>52.50547</v>
      </c>
      <c r="G5603" s="2">
        <f>listings!M5603</f>
        <v>13.47909</v>
      </c>
      <c r="H5603" s="2" t="str">
        <f>listings!N5603</f>
        <v>Private room</v>
      </c>
      <c r="I5603" s="2">
        <f>listings!O5603</f>
        <v>20</v>
      </c>
      <c r="J5603" s="2">
        <f>listings!P5603</f>
        <v>0</v>
      </c>
    </row>
    <row r="5604">
      <c r="A5604" s="2">
        <f>listings!A5604</f>
        <v>30881310</v>
      </c>
      <c r="B5604" s="2" t="str">
        <f>listings!G5604</f>
        <v>4.69</v>
      </c>
      <c r="C5604" s="2" t="str">
        <f>listings!H5604</f>
        <v>Studio</v>
      </c>
      <c r="D5604" s="2">
        <f>listings!J5604</f>
        <v>1</v>
      </c>
      <c r="E5604" s="2" t="str">
        <f>listings!K5604</f>
        <v>Pankow</v>
      </c>
      <c r="F5604" s="2">
        <f>listings!L5604</f>
        <v>52.5315</v>
      </c>
      <c r="G5604" s="2">
        <f>listings!M5604</f>
        <v>13.45604</v>
      </c>
      <c r="H5604" s="2" t="str">
        <f>listings!N5604</f>
        <v>Hotel room</v>
      </c>
      <c r="I5604" s="2">
        <f>listings!O5604</f>
        <v>93</v>
      </c>
      <c r="J5604" s="2">
        <f>listings!P5604</f>
        <v>293</v>
      </c>
    </row>
    <row r="5605">
      <c r="A5605" s="2">
        <f>listings!A5605</f>
        <v>30346837</v>
      </c>
      <c r="B5605" s="2" t="str">
        <f>listings!G5605</f>
        <v>4.78</v>
      </c>
      <c r="C5605" s="2" t="str">
        <f>listings!H5605</f>
        <v>2</v>
      </c>
      <c r="D5605" s="2">
        <f>listings!J5605</f>
        <v>1</v>
      </c>
      <c r="E5605" s="2" t="str">
        <f>listings!K5605</f>
        <v>Marzahn - Hellersdorf</v>
      </c>
      <c r="F5605" s="2">
        <f>listings!L5605</f>
        <v>52.50195</v>
      </c>
      <c r="G5605" s="2">
        <f>listings!M5605</f>
        <v>13.62162</v>
      </c>
      <c r="H5605" s="2" t="str">
        <f>listings!N5605</f>
        <v>Entire home/apt</v>
      </c>
      <c r="I5605" s="2">
        <f>listings!O5605</f>
        <v>73</v>
      </c>
      <c r="J5605" s="2">
        <f>listings!P5605</f>
        <v>1</v>
      </c>
    </row>
    <row r="5606">
      <c r="A5606" s="2">
        <f>listings!A5606</f>
        <v>30883941</v>
      </c>
      <c r="B5606" s="2" t="str">
        <f>listings!G5606</f>
        <v>4.92</v>
      </c>
      <c r="C5606" s="2" t="str">
        <f>listings!H5606</f>
        <v>1</v>
      </c>
      <c r="D5606" s="2">
        <f>listings!J5606</f>
        <v>1</v>
      </c>
      <c r="E5606" s="2" t="str">
        <f>listings!K5606</f>
        <v>Mitte</v>
      </c>
      <c r="F5606" s="2">
        <f>listings!L5606</f>
        <v>52.51076</v>
      </c>
      <c r="G5606" s="2">
        <f>listings!M5606</f>
        <v>13.39217</v>
      </c>
      <c r="H5606" s="2" t="str">
        <f>listings!N5606</f>
        <v>Entire home/apt</v>
      </c>
      <c r="I5606" s="2">
        <f>listings!O5606</f>
        <v>124</v>
      </c>
      <c r="J5606" s="2">
        <f>listings!P5606</f>
        <v>61</v>
      </c>
    </row>
    <row r="5607">
      <c r="A5607" s="2">
        <f>listings!A5607</f>
        <v>30900400</v>
      </c>
      <c r="B5607" s="2" t="str">
        <f>listings!G5607</f>
        <v>4.75</v>
      </c>
      <c r="C5607" s="2" t="str">
        <f>listings!H5607</f>
        <v>Studio</v>
      </c>
      <c r="D5607" s="2">
        <f>listings!J5607</f>
        <v>1</v>
      </c>
      <c r="E5607" s="2" t="str">
        <f>listings!K5607</f>
        <v>Friedrichshain-Kreuzberg</v>
      </c>
      <c r="F5607" s="2">
        <f>listings!L5607</f>
        <v>52.49058</v>
      </c>
      <c r="G5607" s="2">
        <f>listings!M5607</f>
        <v>13.39828</v>
      </c>
      <c r="H5607" s="2" t="str">
        <f>listings!N5607</f>
        <v>Entire home/apt</v>
      </c>
      <c r="I5607" s="2">
        <f>listings!O5607</f>
        <v>39</v>
      </c>
      <c r="J5607" s="2">
        <f>listings!P5607</f>
        <v>0</v>
      </c>
    </row>
    <row r="5608">
      <c r="A5608" s="2">
        <f>listings!A5608</f>
        <v>30358711</v>
      </c>
      <c r="B5608" s="2" t="str">
        <f>listings!G5608</f>
        <v>4.92</v>
      </c>
      <c r="C5608" s="2" t="str">
        <f>listings!H5608</f>
        <v>1</v>
      </c>
      <c r="D5608" s="2">
        <f>listings!J5608</f>
        <v>1</v>
      </c>
      <c r="E5608" s="2" t="str">
        <f>listings!K5608</f>
        <v>Friedrichshain-Kreuzberg</v>
      </c>
      <c r="F5608" s="2">
        <f>listings!L5608</f>
        <v>52.5146</v>
      </c>
      <c r="G5608" s="2">
        <f>listings!M5608</f>
        <v>13.43934</v>
      </c>
      <c r="H5608" s="2" t="str">
        <f>listings!N5608</f>
        <v>Private room</v>
      </c>
      <c r="I5608" s="2">
        <f>listings!O5608</f>
        <v>30</v>
      </c>
      <c r="J5608" s="2">
        <f>listings!P5608</f>
        <v>0</v>
      </c>
    </row>
    <row r="5609">
      <c r="A5609" s="2">
        <f>listings!A5609</f>
        <v>30902572</v>
      </c>
      <c r="B5609" s="2" t="str">
        <f>listings!G5609</f>
        <v>No_Stars</v>
      </c>
      <c r="C5609" s="2" t="str">
        <f>listings!H5609</f>
        <v>1</v>
      </c>
      <c r="D5609" s="2">
        <f>listings!J5609</f>
        <v>1</v>
      </c>
      <c r="E5609" s="2" t="str">
        <f>listings!K5609</f>
        <v>Charlottenburg-Wilm.</v>
      </c>
      <c r="F5609" s="2">
        <f>listings!L5609</f>
        <v>52.50603</v>
      </c>
      <c r="G5609" s="2">
        <f>listings!M5609</f>
        <v>13.30029</v>
      </c>
      <c r="H5609" s="2" t="str">
        <f>listings!N5609</f>
        <v>Entire home/apt</v>
      </c>
      <c r="I5609" s="2">
        <f>listings!O5609</f>
        <v>120</v>
      </c>
      <c r="J5609" s="2">
        <f>listings!P5609</f>
        <v>173</v>
      </c>
    </row>
    <row r="5610">
      <c r="A5610" s="2">
        <f>listings!A5610</f>
        <v>30360387</v>
      </c>
      <c r="B5610" s="2" t="str">
        <f>listings!G5610</f>
        <v>4.80</v>
      </c>
      <c r="C5610" s="2" t="str">
        <f>listings!H5610</f>
        <v>1</v>
      </c>
      <c r="D5610" s="2">
        <f>listings!J5610</f>
        <v>1</v>
      </c>
      <c r="E5610" s="2" t="str">
        <f>listings!K5610</f>
        <v>Friedrichshain-Kreuzberg</v>
      </c>
      <c r="F5610" s="2">
        <f>listings!L5610</f>
        <v>52.51695</v>
      </c>
      <c r="G5610" s="2">
        <f>listings!M5610</f>
        <v>13.42652</v>
      </c>
      <c r="H5610" s="2" t="str">
        <f>listings!N5610</f>
        <v>Shared room</v>
      </c>
      <c r="I5610" s="2">
        <f>listings!O5610</f>
        <v>148</v>
      </c>
      <c r="J5610" s="2">
        <f>listings!P5610</f>
        <v>114</v>
      </c>
    </row>
    <row r="5611">
      <c r="A5611" s="2">
        <f>listings!A5611</f>
        <v>30365864</v>
      </c>
      <c r="B5611" s="2" t="str">
        <f>listings!G5611</f>
        <v>5.0</v>
      </c>
      <c r="C5611" s="2" t="str">
        <f>listings!H5611</f>
        <v>1</v>
      </c>
      <c r="D5611" s="2">
        <f>listings!J5611</f>
        <v>1</v>
      </c>
      <c r="E5611" s="2" t="str">
        <f>listings!K5611</f>
        <v>Pankow</v>
      </c>
      <c r="F5611" s="2">
        <f>listings!L5611</f>
        <v>52.54118</v>
      </c>
      <c r="G5611" s="2">
        <f>listings!M5611</f>
        <v>13.40997</v>
      </c>
      <c r="H5611" s="2" t="str">
        <f>listings!N5611</f>
        <v>Hotel room</v>
      </c>
      <c r="I5611" s="2">
        <f>listings!O5611</f>
        <v>204</v>
      </c>
      <c r="J5611" s="2">
        <f>listings!P5611</f>
        <v>85</v>
      </c>
    </row>
    <row r="5612">
      <c r="A5612" s="2">
        <f>listings!A5612</f>
        <v>30366545</v>
      </c>
      <c r="B5612" s="2" t="str">
        <f>listings!G5612</f>
        <v>4.85</v>
      </c>
      <c r="C5612" s="2" t="str">
        <f>listings!H5612</f>
        <v>1</v>
      </c>
      <c r="D5612" s="2">
        <f>listings!J5612</f>
        <v>1</v>
      </c>
      <c r="E5612" s="2" t="str">
        <f>listings!K5612</f>
        <v>Neukölln</v>
      </c>
      <c r="F5612" s="2">
        <f>listings!L5612</f>
        <v>52.46961</v>
      </c>
      <c r="G5612" s="2">
        <f>listings!M5612</f>
        <v>13.4336</v>
      </c>
      <c r="H5612" s="2" t="str">
        <f>listings!N5612</f>
        <v>Entire home/apt</v>
      </c>
      <c r="I5612" s="2">
        <f>listings!O5612</f>
        <v>15</v>
      </c>
      <c r="J5612" s="2">
        <f>listings!P5612</f>
        <v>0</v>
      </c>
    </row>
    <row r="5613">
      <c r="A5613" s="2">
        <f>listings!A5613</f>
        <v>30917638</v>
      </c>
      <c r="B5613" s="2" t="str">
        <f>listings!G5613</f>
        <v>4.50</v>
      </c>
      <c r="C5613" s="2" t="str">
        <f>listings!H5613</f>
        <v>1</v>
      </c>
      <c r="D5613" s="2">
        <f>listings!J5613</f>
        <v>1</v>
      </c>
      <c r="E5613" s="2" t="str">
        <f>listings!K5613</f>
        <v>Mitte</v>
      </c>
      <c r="F5613" s="2">
        <f>listings!L5613</f>
        <v>52.51778</v>
      </c>
      <c r="G5613" s="2">
        <f>listings!M5613</f>
        <v>13.42569</v>
      </c>
      <c r="H5613" s="2" t="str">
        <f>listings!N5613</f>
        <v>Private room</v>
      </c>
      <c r="I5613" s="2">
        <f>listings!O5613</f>
        <v>218</v>
      </c>
      <c r="J5613" s="2">
        <f>listings!P5613</f>
        <v>248</v>
      </c>
    </row>
    <row r="5614">
      <c r="A5614" s="2">
        <f>listings!A5614</f>
        <v>30917918</v>
      </c>
      <c r="B5614" s="2" t="str">
        <f>listings!G5614</f>
        <v>4.90</v>
      </c>
      <c r="C5614" s="2" t="str">
        <f>listings!H5614</f>
        <v>2</v>
      </c>
      <c r="D5614" s="2">
        <f>listings!J5614</f>
        <v>1</v>
      </c>
      <c r="E5614" s="2" t="str">
        <f>listings!K5614</f>
        <v>Treptow - Köpenick</v>
      </c>
      <c r="F5614" s="2">
        <f>listings!L5614</f>
        <v>52.41474</v>
      </c>
      <c r="G5614" s="2">
        <f>listings!M5614</f>
        <v>13.64709</v>
      </c>
      <c r="H5614" s="2" t="str">
        <f>listings!N5614</f>
        <v>Entire home/apt</v>
      </c>
      <c r="I5614" s="2">
        <f>listings!O5614</f>
        <v>130</v>
      </c>
      <c r="J5614" s="2">
        <f>listings!P5614</f>
        <v>217</v>
      </c>
    </row>
    <row r="5615">
      <c r="A5615" s="2">
        <f>listings!A5615</f>
        <v>30367510</v>
      </c>
      <c r="B5615" s="2" t="str">
        <f>listings!G5615</f>
        <v>No_Stars</v>
      </c>
      <c r="C5615" s="2" t="str">
        <f>listings!H5615</f>
        <v>1</v>
      </c>
      <c r="D5615" s="2">
        <f>listings!J5615</f>
        <v>1</v>
      </c>
      <c r="E5615" s="2" t="str">
        <f>listings!K5615</f>
        <v>Pankow</v>
      </c>
      <c r="F5615" s="2">
        <f>listings!L5615</f>
        <v>52.54238</v>
      </c>
      <c r="G5615" s="2">
        <f>listings!M5615</f>
        <v>13.40867</v>
      </c>
      <c r="H5615" s="2" t="str">
        <f>listings!N5615</f>
        <v>Hotel room</v>
      </c>
      <c r="I5615" s="2">
        <f>listings!O5615</f>
        <v>204</v>
      </c>
      <c r="J5615" s="2">
        <f>listings!P5615</f>
        <v>88</v>
      </c>
    </row>
    <row r="5616">
      <c r="A5616" s="2">
        <f>listings!A5616</f>
        <v>30373468</v>
      </c>
      <c r="B5616" s="2" t="str">
        <f>listings!G5616</f>
        <v>4.89</v>
      </c>
      <c r="C5616" s="2" t="str">
        <f>listings!H5616</f>
        <v>1</v>
      </c>
      <c r="D5616" s="2">
        <f>listings!J5616</f>
        <v>1</v>
      </c>
      <c r="E5616" s="2" t="str">
        <f>listings!K5616</f>
        <v>Pankow</v>
      </c>
      <c r="F5616" s="2">
        <f>listings!L5616</f>
        <v>52.53161</v>
      </c>
      <c r="G5616" s="2">
        <f>listings!M5616</f>
        <v>13.42552</v>
      </c>
      <c r="H5616" s="2" t="str">
        <f>listings!N5616</f>
        <v>Entire home/apt</v>
      </c>
      <c r="I5616" s="2">
        <f>listings!O5616</f>
        <v>84</v>
      </c>
      <c r="J5616" s="2">
        <f>listings!P5616</f>
        <v>34</v>
      </c>
    </row>
    <row r="5617">
      <c r="A5617" s="2">
        <f>listings!A5617</f>
        <v>30918263</v>
      </c>
      <c r="B5617" s="2" t="str">
        <f>listings!G5617</f>
        <v>4.67</v>
      </c>
      <c r="C5617" s="2" t="str">
        <f>listings!H5617</f>
        <v>1</v>
      </c>
      <c r="D5617" s="2">
        <f>listings!J5617</f>
        <v>1</v>
      </c>
      <c r="E5617" s="2" t="str">
        <f>listings!K5617</f>
        <v>Charlottenburg-Wilm.</v>
      </c>
      <c r="F5617" s="2">
        <f>listings!L5617</f>
        <v>52.50708</v>
      </c>
      <c r="G5617" s="2">
        <f>listings!M5617</f>
        <v>13.32721</v>
      </c>
      <c r="H5617" s="2" t="str">
        <f>listings!N5617</f>
        <v>Hotel room</v>
      </c>
      <c r="I5617" s="2">
        <f>listings!O5617</f>
        <v>158</v>
      </c>
      <c r="J5617" s="2">
        <f>listings!P5617</f>
        <v>323</v>
      </c>
    </row>
    <row r="5618">
      <c r="A5618" s="2">
        <f>listings!A5618</f>
        <v>30919726</v>
      </c>
      <c r="B5618" s="2" t="str">
        <f>listings!G5618</f>
        <v>4.96</v>
      </c>
      <c r="C5618" s="2" t="str">
        <f>listings!H5618</f>
        <v>Studio</v>
      </c>
      <c r="D5618" s="2">
        <f>listings!J5618</f>
        <v>1</v>
      </c>
      <c r="E5618" s="2" t="str">
        <f>listings!K5618</f>
        <v>Charlottenburg-Wilm.</v>
      </c>
      <c r="F5618" s="2">
        <f>listings!L5618</f>
        <v>52.50707</v>
      </c>
      <c r="G5618" s="2">
        <f>listings!M5618</f>
        <v>13.32886</v>
      </c>
      <c r="H5618" s="2" t="str">
        <f>listings!N5618</f>
        <v>Hotel room</v>
      </c>
      <c r="I5618" s="2">
        <f>listings!O5618</f>
        <v>119</v>
      </c>
      <c r="J5618" s="2">
        <f>listings!P5618</f>
        <v>352</v>
      </c>
    </row>
    <row r="5619">
      <c r="A5619" s="2">
        <f>listings!A5619</f>
        <v>30384248</v>
      </c>
      <c r="B5619" s="2" t="str">
        <f>listings!G5619</f>
        <v>4.74</v>
      </c>
      <c r="C5619" s="2" t="str">
        <f>listings!H5619</f>
        <v>1</v>
      </c>
      <c r="D5619" s="2">
        <f>listings!J5619</f>
        <v>1</v>
      </c>
      <c r="E5619" s="2" t="str">
        <f>listings!K5619</f>
        <v>Pankow</v>
      </c>
      <c r="F5619" s="2">
        <f>listings!L5619</f>
        <v>52.55206</v>
      </c>
      <c r="G5619" s="2">
        <f>listings!M5619</f>
        <v>13.43651</v>
      </c>
      <c r="H5619" s="2" t="str">
        <f>listings!N5619</f>
        <v>Entire home/apt</v>
      </c>
      <c r="I5619" s="2">
        <f>listings!O5619</f>
        <v>380</v>
      </c>
      <c r="J5619" s="2">
        <f>listings!P5619</f>
        <v>118</v>
      </c>
    </row>
    <row r="5620">
      <c r="A5620" s="2">
        <f>listings!A5620</f>
        <v>30919819</v>
      </c>
      <c r="B5620" s="2" t="str">
        <f>listings!G5620</f>
        <v>4.78</v>
      </c>
      <c r="C5620" s="2" t="str">
        <f>listings!H5620</f>
        <v>Studio</v>
      </c>
      <c r="D5620" s="2">
        <f>listings!J5620</f>
        <v>1</v>
      </c>
      <c r="E5620" s="2" t="str">
        <f>listings!K5620</f>
        <v>Charlottenburg-Wilm.</v>
      </c>
      <c r="F5620" s="2">
        <f>listings!L5620</f>
        <v>52.50728</v>
      </c>
      <c r="G5620" s="2">
        <f>listings!M5620</f>
        <v>13.32711</v>
      </c>
      <c r="H5620" s="2" t="str">
        <f>listings!N5620</f>
        <v>Hotel room</v>
      </c>
      <c r="I5620" s="2">
        <f>listings!O5620</f>
        <v>133</v>
      </c>
      <c r="J5620" s="2">
        <f>listings!P5620</f>
        <v>328</v>
      </c>
    </row>
    <row r="5621">
      <c r="A5621" s="2">
        <f>listings!A5621</f>
        <v>30922675</v>
      </c>
      <c r="B5621" s="2" t="str">
        <f>listings!G5621</f>
        <v>4.75</v>
      </c>
      <c r="C5621" s="2" t="str">
        <f>listings!H5621</f>
        <v>Studio</v>
      </c>
      <c r="D5621" s="2">
        <f>listings!J5621</f>
        <v>1</v>
      </c>
      <c r="E5621" s="2" t="str">
        <f>listings!K5621</f>
        <v>Mitte</v>
      </c>
      <c r="F5621" s="2">
        <f>listings!L5621</f>
        <v>52.53431</v>
      </c>
      <c r="G5621" s="2">
        <f>listings!M5621</f>
        <v>13.3784</v>
      </c>
      <c r="H5621" s="2" t="str">
        <f>listings!N5621</f>
        <v>Entire home/apt</v>
      </c>
      <c r="I5621" s="2">
        <f>listings!O5621</f>
        <v>80</v>
      </c>
      <c r="J5621" s="2">
        <f>listings!P5621</f>
        <v>0</v>
      </c>
    </row>
    <row r="5622">
      <c r="A5622" s="2">
        <f>listings!A5622</f>
        <v>30389555</v>
      </c>
      <c r="B5622" s="2" t="str">
        <f>listings!G5622</f>
        <v>4.87</v>
      </c>
      <c r="C5622" s="2" t="str">
        <f>listings!H5622</f>
        <v>1</v>
      </c>
      <c r="D5622" s="2">
        <f>listings!J5622</f>
        <v>1</v>
      </c>
      <c r="E5622" s="2" t="str">
        <f>listings!K5622</f>
        <v>Pankow</v>
      </c>
      <c r="F5622" s="2">
        <f>listings!L5622</f>
        <v>52.53158</v>
      </c>
      <c r="G5622" s="2">
        <f>listings!M5622</f>
        <v>13.43206</v>
      </c>
      <c r="H5622" s="2" t="str">
        <f>listings!N5622</f>
        <v>Entire home/apt</v>
      </c>
      <c r="I5622" s="2">
        <f>listings!O5622</f>
        <v>181</v>
      </c>
      <c r="J5622" s="2">
        <f>listings!P5622</f>
        <v>199</v>
      </c>
    </row>
    <row r="5623">
      <c r="A5623" s="2">
        <f>listings!A5623</f>
        <v>30390298</v>
      </c>
      <c r="B5623" s="2" t="str">
        <f>listings!G5623</f>
        <v>No_Stars</v>
      </c>
      <c r="C5623" s="2" t="str">
        <f>listings!H5623</f>
        <v>1</v>
      </c>
      <c r="D5623" s="2">
        <f>listings!J5623</f>
        <v>1</v>
      </c>
      <c r="E5623" s="2" t="str">
        <f>listings!K5623</f>
        <v>Pankow</v>
      </c>
      <c r="F5623" s="2">
        <f>listings!L5623</f>
        <v>52.55255</v>
      </c>
      <c r="G5623" s="2">
        <f>listings!M5623</f>
        <v>13.40857</v>
      </c>
      <c r="H5623" s="2" t="str">
        <f>listings!N5623</f>
        <v>Private room</v>
      </c>
      <c r="I5623" s="2">
        <f>listings!O5623</f>
        <v>35</v>
      </c>
      <c r="J5623" s="2">
        <f>listings!P5623</f>
        <v>0</v>
      </c>
    </row>
    <row r="5624">
      <c r="A5624" s="2">
        <f>listings!A5624</f>
        <v>30928936</v>
      </c>
      <c r="B5624" s="2" t="str">
        <f>listings!G5624</f>
        <v>No_Stars</v>
      </c>
      <c r="C5624" s="2" t="str">
        <f>listings!H5624</f>
        <v>1</v>
      </c>
      <c r="D5624" s="2">
        <f>listings!J5624</f>
        <v>1</v>
      </c>
      <c r="E5624" s="2" t="str">
        <f>listings!K5624</f>
        <v>Neukölln</v>
      </c>
      <c r="F5624" s="2">
        <f>listings!L5624</f>
        <v>52.47911</v>
      </c>
      <c r="G5624" s="2">
        <f>listings!M5624</f>
        <v>13.44125</v>
      </c>
      <c r="H5624" s="2" t="str">
        <f>listings!N5624</f>
        <v>Entire home/apt</v>
      </c>
      <c r="I5624" s="2">
        <f>listings!O5624</f>
        <v>90</v>
      </c>
      <c r="J5624" s="2">
        <f>listings!P5624</f>
        <v>0</v>
      </c>
    </row>
    <row r="5625">
      <c r="A5625" s="2">
        <f>listings!A5625</f>
        <v>30391846</v>
      </c>
      <c r="B5625" s="2" t="str">
        <f>listings!G5625</f>
        <v>4.67</v>
      </c>
      <c r="C5625" s="2" t="str">
        <f>listings!H5625</f>
        <v>1</v>
      </c>
      <c r="D5625" s="2">
        <f>listings!J5625</f>
        <v>1</v>
      </c>
      <c r="E5625" s="2" t="str">
        <f>listings!K5625</f>
        <v>Pankow</v>
      </c>
      <c r="F5625" s="2">
        <f>listings!L5625</f>
        <v>52.54062</v>
      </c>
      <c r="G5625" s="2">
        <f>listings!M5625</f>
        <v>13.40986</v>
      </c>
      <c r="H5625" s="2" t="str">
        <f>listings!N5625</f>
        <v>Hotel room</v>
      </c>
      <c r="I5625" s="2">
        <f>listings!O5625</f>
        <v>204</v>
      </c>
      <c r="J5625" s="2">
        <f>listings!P5625</f>
        <v>91</v>
      </c>
    </row>
    <row r="5626">
      <c r="A5626" s="2">
        <f>listings!A5626</f>
        <v>30936690</v>
      </c>
      <c r="B5626" s="2" t="str">
        <f>listings!G5626</f>
        <v>4.79</v>
      </c>
      <c r="C5626" s="2" t="str">
        <f>listings!H5626</f>
        <v>1</v>
      </c>
      <c r="D5626" s="2">
        <f>listings!J5626</f>
        <v>1</v>
      </c>
      <c r="E5626" s="2" t="str">
        <f>listings!K5626</f>
        <v>Friedrichshain-Kreuzberg</v>
      </c>
      <c r="F5626" s="2">
        <f>listings!L5626</f>
        <v>52.50987</v>
      </c>
      <c r="G5626" s="2">
        <f>listings!M5626</f>
        <v>13.43341</v>
      </c>
      <c r="H5626" s="2" t="str">
        <f>listings!N5626</f>
        <v>Entire home/apt</v>
      </c>
      <c r="I5626" s="2">
        <f>listings!O5626</f>
        <v>150</v>
      </c>
      <c r="J5626" s="2">
        <f>listings!P5626</f>
        <v>18</v>
      </c>
    </row>
    <row r="5627">
      <c r="A5627" s="2">
        <f>listings!A5627</f>
        <v>30392465</v>
      </c>
      <c r="B5627" s="2" t="str">
        <f>listings!G5627</f>
        <v>5.0</v>
      </c>
      <c r="C5627" s="2" t="str">
        <f>listings!H5627</f>
        <v>1</v>
      </c>
      <c r="D5627" s="2">
        <f>listings!J5627</f>
        <v>1</v>
      </c>
      <c r="E5627" s="2" t="str">
        <f>listings!K5627</f>
        <v>Pankow</v>
      </c>
      <c r="F5627" s="2">
        <f>listings!L5627</f>
        <v>52.5413</v>
      </c>
      <c r="G5627" s="2">
        <f>listings!M5627</f>
        <v>13.41015</v>
      </c>
      <c r="H5627" s="2" t="str">
        <f>listings!N5627</f>
        <v>Hotel room</v>
      </c>
      <c r="I5627" s="2">
        <f>listings!O5627</f>
        <v>189</v>
      </c>
      <c r="J5627" s="2">
        <f>listings!P5627</f>
        <v>102</v>
      </c>
    </row>
    <row r="5628">
      <c r="A5628" s="2">
        <f>listings!A5628</f>
        <v>30944664</v>
      </c>
      <c r="B5628" s="2" t="str">
        <f>listings!G5628</f>
        <v>5.0</v>
      </c>
      <c r="C5628" s="2" t="str">
        <f>listings!H5628</f>
        <v>1</v>
      </c>
      <c r="D5628" s="2">
        <f>listings!J5628</f>
        <v>1</v>
      </c>
      <c r="E5628" s="2" t="str">
        <f>listings!K5628</f>
        <v>Friedrichshain-Kreuzberg</v>
      </c>
      <c r="F5628" s="2">
        <f>listings!L5628</f>
        <v>52.48912</v>
      </c>
      <c r="G5628" s="2">
        <f>listings!M5628</f>
        <v>13.42342</v>
      </c>
      <c r="H5628" s="2" t="str">
        <f>listings!N5628</f>
        <v>Entire home/apt</v>
      </c>
      <c r="I5628" s="2">
        <f>listings!O5628</f>
        <v>73</v>
      </c>
      <c r="J5628" s="2">
        <f>listings!P5628</f>
        <v>0</v>
      </c>
    </row>
    <row r="5629">
      <c r="A5629" s="2">
        <f>listings!A5629</f>
        <v>30392738</v>
      </c>
      <c r="B5629" s="2" t="str">
        <f>listings!G5629</f>
        <v>4.88</v>
      </c>
      <c r="C5629" s="2" t="str">
        <f>listings!H5629</f>
        <v>2</v>
      </c>
      <c r="D5629" s="2">
        <f>listings!J5629</f>
        <v>1</v>
      </c>
      <c r="E5629" s="2" t="str">
        <f>listings!K5629</f>
        <v>Pankow</v>
      </c>
      <c r="F5629" s="2">
        <f>listings!L5629</f>
        <v>52.54088</v>
      </c>
      <c r="G5629" s="2">
        <f>listings!M5629</f>
        <v>13.41006</v>
      </c>
      <c r="H5629" s="2" t="str">
        <f>listings!N5629</f>
        <v>Hotel room</v>
      </c>
      <c r="I5629" s="2">
        <f>listings!O5629</f>
        <v>239</v>
      </c>
      <c r="J5629" s="2">
        <f>listings!P5629</f>
        <v>75</v>
      </c>
    </row>
    <row r="5630">
      <c r="A5630" s="2">
        <f>listings!A5630</f>
        <v>30945499</v>
      </c>
      <c r="B5630" s="2" t="str">
        <f>listings!G5630</f>
        <v>4.67</v>
      </c>
      <c r="C5630" s="2" t="str">
        <f>listings!H5630</f>
        <v>1</v>
      </c>
      <c r="D5630" s="2">
        <f>listings!J5630</f>
        <v>1</v>
      </c>
      <c r="E5630" s="2" t="str">
        <f>listings!K5630</f>
        <v>Friedrichshain-Kreuzberg</v>
      </c>
      <c r="F5630" s="2">
        <f>listings!L5630</f>
        <v>52.50092</v>
      </c>
      <c r="G5630" s="2">
        <f>listings!M5630</f>
        <v>13.3873</v>
      </c>
      <c r="H5630" s="2" t="str">
        <f>listings!N5630</f>
        <v>Private room</v>
      </c>
      <c r="I5630" s="2">
        <f>listings!O5630</f>
        <v>700</v>
      </c>
      <c r="J5630" s="2">
        <f>listings!P5630</f>
        <v>4</v>
      </c>
    </row>
    <row r="5631">
      <c r="A5631" s="2">
        <f>listings!A5631</f>
        <v>30945974</v>
      </c>
      <c r="B5631" s="2" t="str">
        <f>listings!G5631</f>
        <v>No_Stars</v>
      </c>
      <c r="C5631" s="2" t="str">
        <f>listings!H5631</f>
        <v>1</v>
      </c>
      <c r="D5631" s="2">
        <f>listings!J5631</f>
        <v>1</v>
      </c>
      <c r="E5631" s="2" t="str">
        <f>listings!K5631</f>
        <v>Friedrichshain-Kreuzberg</v>
      </c>
      <c r="F5631" s="2">
        <f>listings!L5631</f>
        <v>52.50092</v>
      </c>
      <c r="G5631" s="2">
        <f>listings!M5631</f>
        <v>13.3873</v>
      </c>
      <c r="H5631" s="2" t="str">
        <f>listings!N5631</f>
        <v>Private room</v>
      </c>
      <c r="I5631" s="2">
        <f>listings!O5631</f>
        <v>700</v>
      </c>
      <c r="J5631" s="2">
        <f>listings!P5631</f>
        <v>4</v>
      </c>
    </row>
    <row r="5632">
      <c r="A5632" s="2">
        <f>listings!A5632</f>
        <v>30949656</v>
      </c>
      <c r="B5632" s="2" t="str">
        <f>listings!G5632</f>
        <v>4.43</v>
      </c>
      <c r="C5632" s="2" t="str">
        <f>listings!H5632</f>
        <v>2</v>
      </c>
      <c r="D5632" s="2">
        <f>listings!J5632</f>
        <v>1</v>
      </c>
      <c r="E5632" s="2" t="str">
        <f>listings!K5632</f>
        <v>Neukölln</v>
      </c>
      <c r="F5632" s="2">
        <f>listings!L5632</f>
        <v>52.473</v>
      </c>
      <c r="G5632" s="2">
        <f>listings!M5632</f>
        <v>13.44983</v>
      </c>
      <c r="H5632" s="2" t="str">
        <f>listings!N5632</f>
        <v>Entire home/apt</v>
      </c>
      <c r="I5632" s="2">
        <f>listings!O5632</f>
        <v>60</v>
      </c>
      <c r="J5632" s="2">
        <f>listings!P5632</f>
        <v>0</v>
      </c>
    </row>
    <row r="5633">
      <c r="A5633" s="2">
        <f>listings!A5633</f>
        <v>30952282</v>
      </c>
      <c r="B5633" s="2" t="str">
        <f>listings!G5633</f>
        <v>4.92</v>
      </c>
      <c r="C5633" s="2" t="str">
        <f>listings!H5633</f>
        <v>1</v>
      </c>
      <c r="D5633" s="2">
        <f>listings!J5633</f>
        <v>1</v>
      </c>
      <c r="E5633" s="2" t="str">
        <f>listings!K5633</f>
        <v>Neukölln</v>
      </c>
      <c r="F5633" s="2">
        <f>listings!L5633</f>
        <v>52.47369</v>
      </c>
      <c r="G5633" s="2">
        <f>listings!M5633</f>
        <v>13.44842</v>
      </c>
      <c r="H5633" s="2" t="str">
        <f>listings!N5633</f>
        <v>Private room</v>
      </c>
      <c r="I5633" s="2">
        <f>listings!O5633</f>
        <v>70</v>
      </c>
      <c r="J5633" s="2">
        <f>listings!P5633</f>
        <v>350</v>
      </c>
    </row>
    <row r="5634">
      <c r="A5634" s="2">
        <f>listings!A5634</f>
        <v>30415464</v>
      </c>
      <c r="B5634" s="2" t="str">
        <f>listings!G5634</f>
        <v>4.94</v>
      </c>
      <c r="C5634" s="2" t="str">
        <f>listings!H5634</f>
        <v>2</v>
      </c>
      <c r="D5634" s="2">
        <f>listings!J5634</f>
        <v>1</v>
      </c>
      <c r="E5634" s="2" t="str">
        <f>listings!K5634</f>
        <v>Friedrichshain-Kreuzberg</v>
      </c>
      <c r="F5634" s="2">
        <f>listings!L5634</f>
        <v>52.49699</v>
      </c>
      <c r="G5634" s="2">
        <f>listings!M5634</f>
        <v>13.4625</v>
      </c>
      <c r="H5634" s="2" t="str">
        <f>listings!N5634</f>
        <v>Private room</v>
      </c>
      <c r="I5634" s="2">
        <f>listings!O5634</f>
        <v>119</v>
      </c>
      <c r="J5634" s="2">
        <f>listings!P5634</f>
        <v>185</v>
      </c>
    </row>
    <row r="5635">
      <c r="A5635" s="2">
        <f>listings!A5635</f>
        <v>30416233</v>
      </c>
      <c r="B5635" s="2" t="str">
        <f>listings!G5635</f>
        <v>No_Stars</v>
      </c>
      <c r="C5635" s="2" t="str">
        <f>listings!H5635</f>
        <v>1</v>
      </c>
      <c r="D5635" s="2">
        <f>listings!J5635</f>
        <v>1</v>
      </c>
      <c r="E5635" s="2" t="str">
        <f>listings!K5635</f>
        <v>Neukölln</v>
      </c>
      <c r="F5635" s="2">
        <f>listings!L5635</f>
        <v>52.48056</v>
      </c>
      <c r="G5635" s="2">
        <f>listings!M5635</f>
        <v>13.44561</v>
      </c>
      <c r="H5635" s="2" t="str">
        <f>listings!N5635</f>
        <v>Private room</v>
      </c>
      <c r="I5635" s="2">
        <f>listings!O5635</f>
        <v>80</v>
      </c>
      <c r="J5635" s="2">
        <f>listings!P5635</f>
        <v>0</v>
      </c>
    </row>
    <row r="5636">
      <c r="A5636" s="2">
        <f>listings!A5636</f>
        <v>30953976</v>
      </c>
      <c r="B5636" s="2" t="str">
        <f>listings!G5636</f>
        <v>No_Stars</v>
      </c>
      <c r="C5636" s="2" t="str">
        <f>listings!H5636</f>
        <v>1</v>
      </c>
      <c r="D5636" s="2">
        <f>listings!J5636</f>
        <v>1</v>
      </c>
      <c r="E5636" s="2" t="str">
        <f>listings!K5636</f>
        <v>Friedrichshain-Kreuzberg</v>
      </c>
      <c r="F5636" s="2">
        <f>listings!L5636</f>
        <v>52.5132</v>
      </c>
      <c r="G5636" s="2">
        <f>listings!M5636</f>
        <v>13.46724</v>
      </c>
      <c r="H5636" s="2" t="str">
        <f>listings!N5636</f>
        <v>Private room</v>
      </c>
      <c r="I5636" s="2">
        <f>listings!O5636</f>
        <v>25</v>
      </c>
      <c r="J5636" s="2">
        <f>listings!P5636</f>
        <v>0</v>
      </c>
    </row>
    <row r="5637">
      <c r="A5637" s="2">
        <f>listings!A5637</f>
        <v>30416441</v>
      </c>
      <c r="B5637" s="2" t="str">
        <f>listings!G5637</f>
        <v>5.0</v>
      </c>
      <c r="C5637" s="2" t="str">
        <f>listings!H5637</f>
        <v>2</v>
      </c>
      <c r="D5637" s="2">
        <f>listings!J5637</f>
        <v>1</v>
      </c>
      <c r="E5637" s="2" t="str">
        <f>listings!K5637</f>
        <v>Mitte</v>
      </c>
      <c r="F5637" s="2">
        <f>listings!L5637</f>
        <v>52.52773</v>
      </c>
      <c r="G5637" s="2">
        <f>listings!M5637</f>
        <v>13.39343</v>
      </c>
      <c r="H5637" s="2" t="str">
        <f>listings!N5637</f>
        <v>Entire home/apt</v>
      </c>
      <c r="I5637" s="2">
        <f>listings!O5637</f>
        <v>200</v>
      </c>
      <c r="J5637" s="2">
        <f>listings!P5637</f>
        <v>0</v>
      </c>
    </row>
    <row r="5638">
      <c r="A5638" s="2">
        <f>listings!A5638</f>
        <v>30416532</v>
      </c>
      <c r="B5638" s="2" t="str">
        <f>listings!G5638</f>
        <v>4.82</v>
      </c>
      <c r="C5638" s="2" t="str">
        <f>listings!H5638</f>
        <v>1</v>
      </c>
      <c r="D5638" s="2">
        <f>listings!J5638</f>
        <v>1</v>
      </c>
      <c r="E5638" s="2" t="str">
        <f>listings!K5638</f>
        <v>Friedrichshain-Kreuzberg</v>
      </c>
      <c r="F5638" s="2">
        <f>listings!L5638</f>
        <v>52.50092</v>
      </c>
      <c r="G5638" s="2">
        <f>listings!M5638</f>
        <v>13.3873</v>
      </c>
      <c r="H5638" s="2" t="str">
        <f>listings!N5638</f>
        <v>Private room</v>
      </c>
      <c r="I5638" s="2">
        <f>listings!O5638</f>
        <v>700</v>
      </c>
      <c r="J5638" s="2">
        <f>listings!P5638</f>
        <v>4</v>
      </c>
    </row>
    <row r="5639">
      <c r="A5639" s="2">
        <f>listings!A5639</f>
        <v>30957066</v>
      </c>
      <c r="B5639" s="2" t="str">
        <f>listings!G5639</f>
        <v>4.81</v>
      </c>
      <c r="C5639" s="2" t="str">
        <f>listings!H5639</f>
        <v>1</v>
      </c>
      <c r="D5639" s="2">
        <f>listings!J5639</f>
        <v>1</v>
      </c>
      <c r="E5639" s="2" t="str">
        <f>listings!K5639</f>
        <v>Neukölln</v>
      </c>
      <c r="F5639" s="2">
        <f>listings!L5639</f>
        <v>52.47989</v>
      </c>
      <c r="G5639" s="2">
        <f>listings!M5639</f>
        <v>13.42504</v>
      </c>
      <c r="H5639" s="2" t="str">
        <f>listings!N5639</f>
        <v>Entire home/apt</v>
      </c>
      <c r="I5639" s="2">
        <f>listings!O5639</f>
        <v>66</v>
      </c>
      <c r="J5639" s="2">
        <f>listings!P5639</f>
        <v>74</v>
      </c>
    </row>
    <row r="5640">
      <c r="A5640" s="2">
        <f>listings!A5640</f>
        <v>30439405</v>
      </c>
      <c r="B5640" s="2" t="str">
        <f>listings!G5640</f>
        <v>4.97</v>
      </c>
      <c r="C5640" s="2" t="str">
        <f>listings!H5640</f>
        <v>1</v>
      </c>
      <c r="D5640" s="2">
        <f>listings!J5640</f>
        <v>1</v>
      </c>
      <c r="E5640" s="2" t="str">
        <f>listings!K5640</f>
        <v>Friedrichshain-Kreuzberg</v>
      </c>
      <c r="F5640" s="2">
        <f>listings!L5640</f>
        <v>52.52513</v>
      </c>
      <c r="G5640" s="2">
        <f>listings!M5640</f>
        <v>13.44771</v>
      </c>
      <c r="H5640" s="2" t="str">
        <f>listings!N5640</f>
        <v>Entire home/apt</v>
      </c>
      <c r="I5640" s="2">
        <f>listings!O5640</f>
        <v>100</v>
      </c>
      <c r="J5640" s="2">
        <f>listings!P5640</f>
        <v>41</v>
      </c>
    </row>
    <row r="5641">
      <c r="A5641" s="2">
        <f>listings!A5641</f>
        <v>30980628</v>
      </c>
      <c r="B5641" s="2" t="str">
        <f>listings!G5641</f>
        <v>4.93</v>
      </c>
      <c r="C5641" s="2" t="str">
        <f>listings!H5641</f>
        <v>1</v>
      </c>
      <c r="D5641" s="2">
        <f>listings!J5641</f>
        <v>1</v>
      </c>
      <c r="E5641" s="2" t="str">
        <f>listings!K5641</f>
        <v>Friedrichshain-Kreuzberg</v>
      </c>
      <c r="F5641" s="2">
        <f>listings!L5641</f>
        <v>52.50902</v>
      </c>
      <c r="G5641" s="2">
        <f>listings!M5641</f>
        <v>13.46272</v>
      </c>
      <c r="H5641" s="2" t="str">
        <f>listings!N5641</f>
        <v>Private room</v>
      </c>
      <c r="I5641" s="2">
        <f>listings!O5641</f>
        <v>108</v>
      </c>
      <c r="J5641" s="2">
        <f>listings!P5641</f>
        <v>9</v>
      </c>
    </row>
    <row r="5642">
      <c r="A5642" s="2">
        <f>listings!A5642</f>
        <v>30982325</v>
      </c>
      <c r="B5642" s="2" t="str">
        <f>listings!G5642</f>
        <v>4.71</v>
      </c>
      <c r="C5642" s="2" t="str">
        <f>listings!H5642</f>
        <v>1</v>
      </c>
      <c r="D5642" s="2">
        <f>listings!J5642</f>
        <v>1</v>
      </c>
      <c r="E5642" s="2" t="str">
        <f>listings!K5642</f>
        <v>Friedrichshain-Kreuzberg</v>
      </c>
      <c r="F5642" s="2">
        <f>listings!L5642</f>
        <v>52.52511</v>
      </c>
      <c r="G5642" s="2">
        <f>listings!M5642</f>
        <v>13.45048</v>
      </c>
      <c r="H5642" s="2" t="str">
        <f>listings!N5642</f>
        <v>Private room</v>
      </c>
      <c r="I5642" s="2">
        <f>listings!O5642</f>
        <v>55</v>
      </c>
      <c r="J5642" s="2">
        <f>listings!P5642</f>
        <v>264</v>
      </c>
    </row>
    <row r="5643">
      <c r="A5643" s="2">
        <f>listings!A5643</f>
        <v>31006339</v>
      </c>
      <c r="B5643" s="2" t="str">
        <f>listings!G5643</f>
        <v>4.75</v>
      </c>
      <c r="C5643" s="2" t="str">
        <f>listings!H5643</f>
        <v>1</v>
      </c>
      <c r="D5643" s="2">
        <f>listings!J5643</f>
        <v>1</v>
      </c>
      <c r="E5643" s="2" t="str">
        <f>listings!K5643</f>
        <v>Pankow</v>
      </c>
      <c r="F5643" s="2">
        <f>listings!L5643</f>
        <v>52.55184</v>
      </c>
      <c r="G5643" s="2">
        <f>listings!M5643</f>
        <v>13.43678</v>
      </c>
      <c r="H5643" s="2" t="str">
        <f>listings!N5643</f>
        <v>Entire home/apt</v>
      </c>
      <c r="I5643" s="2">
        <f>listings!O5643</f>
        <v>326</v>
      </c>
      <c r="J5643" s="2">
        <f>listings!P5643</f>
        <v>134</v>
      </c>
    </row>
    <row r="5644">
      <c r="A5644" s="2">
        <f>listings!A5644</f>
        <v>31006494</v>
      </c>
      <c r="B5644" s="2" t="str">
        <f>listings!G5644</f>
        <v>No_Stars</v>
      </c>
      <c r="C5644" s="2" t="str">
        <f>listings!H5644</f>
        <v>1</v>
      </c>
      <c r="D5644" s="2">
        <f>listings!J5644</f>
        <v>1</v>
      </c>
      <c r="E5644" s="2" t="str">
        <f>listings!K5644</f>
        <v>Mitte</v>
      </c>
      <c r="F5644" s="2">
        <f>listings!L5644</f>
        <v>52.51497</v>
      </c>
      <c r="G5644" s="2">
        <f>listings!M5644</f>
        <v>13.38727</v>
      </c>
      <c r="H5644" s="2" t="str">
        <f>listings!N5644</f>
        <v>Entire home/apt</v>
      </c>
      <c r="I5644" s="2">
        <f>listings!O5644</f>
        <v>150</v>
      </c>
      <c r="J5644" s="2">
        <f>listings!P5644</f>
        <v>319</v>
      </c>
    </row>
    <row r="5645">
      <c r="A5645" s="2">
        <f>listings!A5645</f>
        <v>30441311</v>
      </c>
      <c r="B5645" s="2" t="str">
        <f>listings!G5645</f>
        <v>No_Stars</v>
      </c>
      <c r="C5645" s="2" t="str">
        <f>listings!H5645</f>
        <v>1</v>
      </c>
      <c r="D5645" s="2">
        <f>listings!J5645</f>
        <v>1</v>
      </c>
      <c r="E5645" s="2" t="str">
        <f>listings!K5645</f>
        <v>Charlottenburg-Wilm.</v>
      </c>
      <c r="F5645" s="2">
        <f>listings!L5645</f>
        <v>52.51621</v>
      </c>
      <c r="G5645" s="2">
        <f>listings!M5645</f>
        <v>13.31427</v>
      </c>
      <c r="H5645" s="2" t="str">
        <f>listings!N5645</f>
        <v>Entire home/apt</v>
      </c>
      <c r="I5645" s="2">
        <f>listings!O5645</f>
        <v>22</v>
      </c>
      <c r="J5645" s="2">
        <f>listings!P5645</f>
        <v>0</v>
      </c>
    </row>
    <row r="5646">
      <c r="A5646" s="2">
        <f>listings!A5646</f>
        <v>31008457</v>
      </c>
      <c r="B5646" s="2" t="str">
        <f>listings!G5646</f>
        <v>4.43</v>
      </c>
      <c r="C5646" s="2" t="str">
        <f>listings!H5646</f>
        <v>1</v>
      </c>
      <c r="D5646" s="2">
        <f>listings!J5646</f>
        <v>1</v>
      </c>
      <c r="E5646" s="2" t="str">
        <f>listings!K5646</f>
        <v>Friedrichshain-Kreuzberg</v>
      </c>
      <c r="F5646" s="2">
        <f>listings!L5646</f>
        <v>52.52133</v>
      </c>
      <c r="G5646" s="2">
        <f>listings!M5646</f>
        <v>13.43559</v>
      </c>
      <c r="H5646" s="2" t="str">
        <f>listings!N5646</f>
        <v>Entire home/apt</v>
      </c>
      <c r="I5646" s="2">
        <f>listings!O5646</f>
        <v>39</v>
      </c>
      <c r="J5646" s="2">
        <f>listings!P5646</f>
        <v>0</v>
      </c>
    </row>
    <row r="5647">
      <c r="A5647" s="2">
        <f>listings!A5647</f>
        <v>31009295</v>
      </c>
      <c r="B5647" s="2" t="str">
        <f>listings!G5647</f>
        <v>No_Stars</v>
      </c>
      <c r="C5647" s="2" t="str">
        <f>listings!H5647</f>
        <v>3</v>
      </c>
      <c r="D5647" s="2">
        <f>listings!J5647</f>
        <v>1</v>
      </c>
      <c r="E5647" s="2" t="str">
        <f>listings!K5647</f>
        <v>Friedrichshain-Kreuzberg</v>
      </c>
      <c r="F5647" s="2">
        <f>listings!L5647</f>
        <v>52.4896</v>
      </c>
      <c r="G5647" s="2">
        <f>listings!M5647</f>
        <v>13.3976</v>
      </c>
      <c r="H5647" s="2" t="str">
        <f>listings!N5647</f>
        <v>Entire home/apt</v>
      </c>
      <c r="I5647" s="2">
        <f>listings!O5647</f>
        <v>160</v>
      </c>
      <c r="J5647" s="2">
        <f>listings!P5647</f>
        <v>0</v>
      </c>
    </row>
    <row r="5648">
      <c r="A5648" s="2">
        <f>listings!A5648</f>
        <v>30442199</v>
      </c>
      <c r="B5648" s="2" t="str">
        <f>listings!G5648</f>
        <v>5.0</v>
      </c>
      <c r="C5648" s="2" t="str">
        <f>listings!H5648</f>
        <v>1</v>
      </c>
      <c r="D5648" s="2">
        <f>listings!J5648</f>
        <v>1</v>
      </c>
      <c r="E5648" s="2" t="str">
        <f>listings!K5648</f>
        <v>Mitte</v>
      </c>
      <c r="F5648" s="2">
        <f>listings!L5648</f>
        <v>52.55272</v>
      </c>
      <c r="G5648" s="2">
        <f>listings!M5648</f>
        <v>13.36332</v>
      </c>
      <c r="H5648" s="2" t="str">
        <f>listings!N5648</f>
        <v>Private room</v>
      </c>
      <c r="I5648" s="2">
        <f>listings!O5648</f>
        <v>39</v>
      </c>
      <c r="J5648" s="2">
        <f>listings!P5648</f>
        <v>275</v>
      </c>
    </row>
    <row r="5649">
      <c r="A5649" s="2">
        <f>listings!A5649</f>
        <v>31011154</v>
      </c>
      <c r="B5649" s="2" t="str">
        <f>listings!G5649</f>
        <v>4.28</v>
      </c>
      <c r="C5649" s="2" t="str">
        <f>listings!H5649</f>
        <v>1</v>
      </c>
      <c r="D5649" s="2">
        <f>listings!J5649</f>
        <v>1</v>
      </c>
      <c r="E5649" s="2" t="str">
        <f>listings!K5649</f>
        <v>Neukölln</v>
      </c>
      <c r="F5649" s="2">
        <f>listings!L5649</f>
        <v>52.42119</v>
      </c>
      <c r="G5649" s="2">
        <f>listings!M5649</f>
        <v>13.42565</v>
      </c>
      <c r="H5649" s="2" t="str">
        <f>listings!N5649</f>
        <v>Entire home/apt</v>
      </c>
      <c r="I5649" s="2">
        <f>listings!O5649</f>
        <v>115</v>
      </c>
      <c r="J5649" s="2">
        <f>listings!P5649</f>
        <v>358</v>
      </c>
    </row>
    <row r="5650">
      <c r="A5650" s="2">
        <f>listings!A5650</f>
        <v>30452135</v>
      </c>
      <c r="B5650" s="2" t="str">
        <f>listings!G5650</f>
        <v>No_Stars</v>
      </c>
      <c r="C5650" s="2" t="str">
        <f>listings!H5650</f>
        <v>1</v>
      </c>
      <c r="D5650" s="2">
        <f>listings!J5650</f>
        <v>1</v>
      </c>
      <c r="E5650" s="2" t="str">
        <f>listings!K5650</f>
        <v>Charlottenburg-Wilm.</v>
      </c>
      <c r="F5650" s="2">
        <f>listings!L5650</f>
        <v>52.52156</v>
      </c>
      <c r="G5650" s="2">
        <f>listings!M5650</f>
        <v>13.28149</v>
      </c>
      <c r="H5650" s="2" t="str">
        <f>listings!N5650</f>
        <v>Entire home/apt</v>
      </c>
      <c r="I5650" s="2">
        <f>listings!O5650</f>
        <v>45</v>
      </c>
      <c r="J5650" s="2">
        <f>listings!P5650</f>
        <v>0</v>
      </c>
    </row>
    <row r="5651">
      <c r="A5651" s="2">
        <f>listings!A5651</f>
        <v>30452290</v>
      </c>
      <c r="B5651" s="2" t="str">
        <f>listings!G5651</f>
        <v>No_Stars</v>
      </c>
      <c r="C5651" s="2" t="str">
        <f>listings!H5651</f>
        <v>2</v>
      </c>
      <c r="D5651" s="2">
        <f>listings!J5651</f>
        <v>1</v>
      </c>
      <c r="E5651" s="2" t="str">
        <f>listings!K5651</f>
        <v>Friedrichshain-Kreuzberg</v>
      </c>
      <c r="F5651" s="2">
        <f>listings!L5651</f>
        <v>52.5173</v>
      </c>
      <c r="G5651" s="2">
        <f>listings!M5651</f>
        <v>13.47245</v>
      </c>
      <c r="H5651" s="2" t="str">
        <f>listings!N5651</f>
        <v>Entire home/apt</v>
      </c>
      <c r="I5651" s="2">
        <f>listings!O5651</f>
        <v>95</v>
      </c>
      <c r="J5651" s="2">
        <f>listings!P5651</f>
        <v>0</v>
      </c>
    </row>
    <row r="5652">
      <c r="A5652" s="2">
        <f>listings!A5652</f>
        <v>31013185</v>
      </c>
      <c r="B5652" s="2" t="str">
        <f>listings!G5652</f>
        <v>5.0</v>
      </c>
      <c r="C5652" s="2" t="str">
        <f>listings!H5652</f>
        <v>3</v>
      </c>
      <c r="D5652" s="2">
        <f>listings!J5652</f>
        <v>1</v>
      </c>
      <c r="E5652" s="2" t="str">
        <f>listings!K5652</f>
        <v>Pankow</v>
      </c>
      <c r="F5652" s="2">
        <f>listings!L5652</f>
        <v>52.54244</v>
      </c>
      <c r="G5652" s="2">
        <f>listings!M5652</f>
        <v>13.41712</v>
      </c>
      <c r="H5652" s="2" t="str">
        <f>listings!N5652</f>
        <v>Entire home/apt</v>
      </c>
      <c r="I5652" s="2">
        <f>listings!O5652</f>
        <v>199</v>
      </c>
      <c r="J5652" s="2">
        <f>listings!P5652</f>
        <v>128</v>
      </c>
    </row>
    <row r="5653">
      <c r="A5653" s="2">
        <f>listings!A5653</f>
        <v>30452438</v>
      </c>
      <c r="B5653" s="2" t="str">
        <f>listings!G5653</f>
        <v>5.0</v>
      </c>
      <c r="C5653" s="2" t="str">
        <f>listings!H5653</f>
        <v>1</v>
      </c>
      <c r="D5653" s="2">
        <f>listings!J5653</f>
        <v>1</v>
      </c>
      <c r="E5653" s="2" t="str">
        <f>listings!K5653</f>
        <v>Friedrichshain-Kreuzberg</v>
      </c>
      <c r="F5653" s="2">
        <f>listings!L5653</f>
        <v>52.52276</v>
      </c>
      <c r="G5653" s="2">
        <f>listings!M5653</f>
        <v>13.4537</v>
      </c>
      <c r="H5653" s="2" t="str">
        <f>listings!N5653</f>
        <v>Private room</v>
      </c>
      <c r="I5653" s="2">
        <f>listings!O5653</f>
        <v>45</v>
      </c>
      <c r="J5653" s="2">
        <f>listings!P5653</f>
        <v>0</v>
      </c>
    </row>
    <row r="5654">
      <c r="A5654" s="2">
        <f>listings!A5654</f>
        <v>31030169</v>
      </c>
      <c r="B5654" s="2" t="str">
        <f>listings!G5654</f>
        <v>4.50</v>
      </c>
      <c r="C5654" s="2" t="str">
        <f>listings!H5654</f>
        <v>2</v>
      </c>
      <c r="D5654" s="2">
        <f>listings!J5654</f>
        <v>4</v>
      </c>
      <c r="E5654" s="2" t="str">
        <f>listings!K5654</f>
        <v>Neukölln</v>
      </c>
      <c r="F5654" s="2">
        <f>listings!L5654</f>
        <v>52.47945</v>
      </c>
      <c r="G5654" s="2">
        <f>listings!M5654</f>
        <v>13.43551</v>
      </c>
      <c r="H5654" s="2" t="str">
        <f>listings!N5654</f>
        <v>Entire home/apt</v>
      </c>
      <c r="I5654" s="2">
        <f>listings!O5654</f>
        <v>199</v>
      </c>
      <c r="J5654" s="2">
        <f>listings!P5654</f>
        <v>0</v>
      </c>
    </row>
    <row r="5655">
      <c r="A5655" s="2">
        <f>listings!A5655</f>
        <v>30466274</v>
      </c>
      <c r="B5655" s="2" t="str">
        <f>listings!G5655</f>
        <v>4.94</v>
      </c>
      <c r="C5655" s="2" t="str">
        <f>listings!H5655</f>
        <v>1</v>
      </c>
      <c r="D5655" s="2">
        <f>listings!J5655</f>
        <v>1</v>
      </c>
      <c r="E5655" s="2" t="str">
        <f>listings!K5655</f>
        <v>Pankow</v>
      </c>
      <c r="F5655" s="2">
        <f>listings!L5655</f>
        <v>52.56543</v>
      </c>
      <c r="G5655" s="2">
        <f>listings!M5655</f>
        <v>13.45903</v>
      </c>
      <c r="H5655" s="2" t="str">
        <f>listings!N5655</f>
        <v>Entire home/apt</v>
      </c>
      <c r="I5655" s="2">
        <f>listings!O5655</f>
        <v>75</v>
      </c>
      <c r="J5655" s="2">
        <f>listings!P5655</f>
        <v>177</v>
      </c>
    </row>
    <row r="5656">
      <c r="A5656" s="2">
        <f>listings!A5656</f>
        <v>30493987</v>
      </c>
      <c r="B5656" s="2" t="str">
        <f>listings!G5656</f>
        <v>4.87</v>
      </c>
      <c r="C5656" s="2" t="str">
        <f>listings!H5656</f>
        <v>1</v>
      </c>
      <c r="D5656" s="2">
        <f>listings!J5656</f>
        <v>1</v>
      </c>
      <c r="E5656" s="2" t="str">
        <f>listings!K5656</f>
        <v>Treptow - Köpenick</v>
      </c>
      <c r="F5656" s="2">
        <f>listings!L5656</f>
        <v>52.49427</v>
      </c>
      <c r="G5656" s="2">
        <f>listings!M5656</f>
        <v>13.45943</v>
      </c>
      <c r="H5656" s="2" t="str">
        <f>listings!N5656</f>
        <v>Private room</v>
      </c>
      <c r="I5656" s="2">
        <f>listings!O5656</f>
        <v>59</v>
      </c>
      <c r="J5656" s="2">
        <f>listings!P5656</f>
        <v>28</v>
      </c>
    </row>
    <row r="5657">
      <c r="A5657" s="2">
        <f>listings!A5657</f>
        <v>30495280</v>
      </c>
      <c r="B5657" s="2" t="str">
        <f>listings!G5657</f>
        <v>4.88</v>
      </c>
      <c r="C5657" s="2" t="str">
        <f>listings!H5657</f>
        <v>1</v>
      </c>
      <c r="D5657" s="2">
        <f>listings!J5657</f>
        <v>2</v>
      </c>
      <c r="E5657" s="2" t="str">
        <f>listings!K5657</f>
        <v>Reinickendorf</v>
      </c>
      <c r="F5657" s="2">
        <f>listings!L5657</f>
        <v>52.64093</v>
      </c>
      <c r="G5657" s="2">
        <f>listings!M5657</f>
        <v>13.29608</v>
      </c>
      <c r="H5657" s="2" t="str">
        <f>listings!N5657</f>
        <v>Private room</v>
      </c>
      <c r="I5657" s="2">
        <f>listings!O5657</f>
        <v>59</v>
      </c>
      <c r="J5657" s="2">
        <f>listings!P5657</f>
        <v>85</v>
      </c>
    </row>
    <row r="5658">
      <c r="A5658" s="2">
        <f>listings!A5658</f>
        <v>31030301</v>
      </c>
      <c r="B5658" s="2" t="str">
        <f>listings!G5658</f>
        <v>4.26</v>
      </c>
      <c r="C5658" s="2" t="str">
        <f>listings!H5658</f>
        <v>1</v>
      </c>
      <c r="D5658" s="2">
        <f>listings!J5658</f>
        <v>1</v>
      </c>
      <c r="E5658" s="2" t="str">
        <f>listings!K5658</f>
        <v>Mitte</v>
      </c>
      <c r="F5658" s="2">
        <f>listings!L5658</f>
        <v>52.54505</v>
      </c>
      <c r="G5658" s="2">
        <f>listings!M5658</f>
        <v>13.34855</v>
      </c>
      <c r="H5658" s="2" t="str">
        <f>listings!N5658</f>
        <v>Private room</v>
      </c>
      <c r="I5658" s="2">
        <f>listings!O5658</f>
        <v>69</v>
      </c>
      <c r="J5658" s="2">
        <f>listings!P5658</f>
        <v>310</v>
      </c>
    </row>
    <row r="5659">
      <c r="A5659" s="2">
        <f>listings!A5659</f>
        <v>31037448</v>
      </c>
      <c r="B5659" s="2" t="str">
        <f>listings!G5659</f>
        <v>4.87</v>
      </c>
      <c r="C5659" s="2" t="str">
        <f>listings!H5659</f>
        <v>3</v>
      </c>
      <c r="D5659" s="2">
        <f>listings!J5659</f>
        <v>2</v>
      </c>
      <c r="E5659" s="2" t="str">
        <f>listings!K5659</f>
        <v>Friedrichshain-Kreuzberg</v>
      </c>
      <c r="F5659" s="2">
        <f>listings!L5659</f>
        <v>52.49448</v>
      </c>
      <c r="G5659" s="2">
        <f>listings!M5659</f>
        <v>13.42656</v>
      </c>
      <c r="H5659" s="2" t="str">
        <f>listings!N5659</f>
        <v>Entire home/apt</v>
      </c>
      <c r="I5659" s="2">
        <f>listings!O5659</f>
        <v>198</v>
      </c>
      <c r="J5659" s="2">
        <f>listings!P5659</f>
        <v>278</v>
      </c>
    </row>
    <row r="5660">
      <c r="A5660" s="2">
        <f>listings!A5660</f>
        <v>31047671</v>
      </c>
      <c r="B5660" s="2" t="str">
        <f>listings!G5660</f>
        <v>4.67</v>
      </c>
      <c r="C5660" s="2" t="str">
        <f>listings!H5660</f>
        <v>1</v>
      </c>
      <c r="D5660" s="2">
        <f>listings!J5660</f>
        <v>1</v>
      </c>
      <c r="E5660" s="2" t="str">
        <f>listings!K5660</f>
        <v>Pankow</v>
      </c>
      <c r="F5660" s="2">
        <f>listings!L5660</f>
        <v>52.57086</v>
      </c>
      <c r="G5660" s="2">
        <f>listings!M5660</f>
        <v>13.39948</v>
      </c>
      <c r="H5660" s="2" t="str">
        <f>listings!N5660</f>
        <v>Entire home/apt</v>
      </c>
      <c r="I5660" s="2">
        <f>listings!O5660</f>
        <v>90</v>
      </c>
      <c r="J5660" s="2">
        <f>listings!P5660</f>
        <v>317</v>
      </c>
    </row>
    <row r="5661">
      <c r="A5661" s="2">
        <f>listings!A5661</f>
        <v>30502708</v>
      </c>
      <c r="B5661" s="2" t="str">
        <f>listings!G5661</f>
        <v>4.87</v>
      </c>
      <c r="C5661" s="2" t="str">
        <f>listings!H5661</f>
        <v>1</v>
      </c>
      <c r="D5661" s="2">
        <f>listings!J5661</f>
        <v>1</v>
      </c>
      <c r="E5661" s="2" t="str">
        <f>listings!K5661</f>
        <v>Mitte</v>
      </c>
      <c r="F5661" s="2">
        <f>listings!L5661</f>
        <v>52.53693</v>
      </c>
      <c r="G5661" s="2">
        <f>listings!M5661</f>
        <v>13.37791</v>
      </c>
      <c r="H5661" s="2" t="str">
        <f>listings!N5661</f>
        <v>Entire home/apt</v>
      </c>
      <c r="I5661" s="2">
        <f>listings!O5661</f>
        <v>137</v>
      </c>
      <c r="J5661" s="2">
        <f>listings!P5661</f>
        <v>6</v>
      </c>
    </row>
    <row r="5662">
      <c r="A5662" s="2">
        <f>listings!A5662</f>
        <v>31049161</v>
      </c>
      <c r="B5662" s="2" t="str">
        <f>listings!G5662</f>
        <v>5.0</v>
      </c>
      <c r="C5662" s="2" t="str">
        <f>listings!H5662</f>
        <v>1</v>
      </c>
      <c r="D5662" s="2">
        <f>listings!J5662</f>
        <v>1</v>
      </c>
      <c r="E5662" s="2" t="str">
        <f>listings!K5662</f>
        <v>Mitte</v>
      </c>
      <c r="F5662" s="2">
        <f>listings!L5662</f>
        <v>52.53242</v>
      </c>
      <c r="G5662" s="2">
        <f>listings!M5662</f>
        <v>13.39441</v>
      </c>
      <c r="H5662" s="2" t="str">
        <f>listings!N5662</f>
        <v>Entire home/apt</v>
      </c>
      <c r="I5662" s="2">
        <f>listings!O5662</f>
        <v>160</v>
      </c>
      <c r="J5662" s="2">
        <f>listings!P5662</f>
        <v>259</v>
      </c>
    </row>
    <row r="5663">
      <c r="A5663" s="2">
        <f>listings!A5663</f>
        <v>31049532</v>
      </c>
      <c r="B5663" s="2" t="str">
        <f>listings!G5663</f>
        <v>4.80</v>
      </c>
      <c r="C5663" s="2" t="str">
        <f>listings!H5663</f>
        <v>1</v>
      </c>
      <c r="D5663" s="2">
        <f>listings!J5663</f>
        <v>1</v>
      </c>
      <c r="E5663" s="2" t="str">
        <f>listings!K5663</f>
        <v>Friedrichshain-Kreuzberg</v>
      </c>
      <c r="F5663" s="2">
        <f>listings!L5663</f>
        <v>52.49742</v>
      </c>
      <c r="G5663" s="2">
        <f>listings!M5663</f>
        <v>13.44068</v>
      </c>
      <c r="H5663" s="2" t="str">
        <f>listings!N5663</f>
        <v>Private room</v>
      </c>
      <c r="I5663" s="2">
        <f>listings!O5663</f>
        <v>55</v>
      </c>
      <c r="J5663" s="2">
        <f>listings!P5663</f>
        <v>109</v>
      </c>
    </row>
    <row r="5664">
      <c r="A5664" s="2">
        <f>listings!A5664</f>
        <v>31055646</v>
      </c>
      <c r="B5664" s="2" t="str">
        <f>listings!G5664</f>
        <v>4.62</v>
      </c>
      <c r="C5664" s="2" t="str">
        <f>listings!H5664</f>
        <v>1</v>
      </c>
      <c r="D5664" s="2">
        <f>listings!J5664</f>
        <v>1</v>
      </c>
      <c r="E5664" s="2" t="str">
        <f>listings!K5664</f>
        <v>Charlottenburg-Wilm.</v>
      </c>
      <c r="F5664" s="2">
        <f>listings!L5664</f>
        <v>52.48927</v>
      </c>
      <c r="G5664" s="2">
        <f>listings!M5664</f>
        <v>13.29323</v>
      </c>
      <c r="H5664" s="2" t="str">
        <f>listings!N5664</f>
        <v>Private room</v>
      </c>
      <c r="I5664" s="2">
        <f>listings!O5664</f>
        <v>51</v>
      </c>
      <c r="J5664" s="2">
        <f>listings!P5664</f>
        <v>334</v>
      </c>
    </row>
    <row r="5665">
      <c r="A5665" s="2">
        <f>listings!A5665</f>
        <v>30504725</v>
      </c>
      <c r="B5665" s="2" t="str">
        <f>listings!G5665</f>
        <v>4.84</v>
      </c>
      <c r="C5665" s="2" t="str">
        <f>listings!H5665</f>
        <v>1</v>
      </c>
      <c r="D5665" s="2">
        <f>listings!J5665</f>
        <v>1</v>
      </c>
      <c r="E5665" s="2" t="str">
        <f>listings!K5665</f>
        <v>Mitte</v>
      </c>
      <c r="F5665" s="2">
        <f>listings!L5665</f>
        <v>52.52454</v>
      </c>
      <c r="G5665" s="2">
        <f>listings!M5665</f>
        <v>13.32628</v>
      </c>
      <c r="H5665" s="2" t="str">
        <f>listings!N5665</f>
        <v>Entire home/apt</v>
      </c>
      <c r="I5665" s="2">
        <f>listings!O5665</f>
        <v>157</v>
      </c>
      <c r="J5665" s="2">
        <f>listings!P5665</f>
        <v>54</v>
      </c>
    </row>
    <row r="5666">
      <c r="A5666" s="2">
        <f>listings!A5666</f>
        <v>31056518</v>
      </c>
      <c r="B5666" s="2" t="str">
        <f>listings!G5666</f>
        <v>4.80</v>
      </c>
      <c r="C5666" s="2" t="str">
        <f>listings!H5666</f>
        <v>1</v>
      </c>
      <c r="D5666" s="2">
        <f>listings!J5666</f>
        <v>1</v>
      </c>
      <c r="E5666" s="2" t="str">
        <f>listings!K5666</f>
        <v>Pankow</v>
      </c>
      <c r="F5666" s="2">
        <f>listings!L5666</f>
        <v>52.58725</v>
      </c>
      <c r="G5666" s="2">
        <f>listings!M5666</f>
        <v>13.36651</v>
      </c>
      <c r="H5666" s="2" t="str">
        <f>listings!N5666</f>
        <v>Private room</v>
      </c>
      <c r="I5666" s="2">
        <f>listings!O5666</f>
        <v>50</v>
      </c>
      <c r="J5666" s="2">
        <f>listings!P5666</f>
        <v>180</v>
      </c>
    </row>
    <row r="5667">
      <c r="A5667" s="2">
        <f>listings!A5667</f>
        <v>30515176</v>
      </c>
      <c r="B5667" s="2" t="str">
        <f>listings!G5667</f>
        <v>4.60</v>
      </c>
      <c r="C5667" s="2" t="str">
        <f>listings!H5667</f>
        <v>Studio</v>
      </c>
      <c r="D5667" s="2">
        <f>listings!J5667</f>
        <v>1</v>
      </c>
      <c r="E5667" s="2" t="str">
        <f>listings!K5667</f>
        <v>Mitte</v>
      </c>
      <c r="F5667" s="2">
        <f>listings!L5667</f>
        <v>52.5299</v>
      </c>
      <c r="G5667" s="2">
        <f>listings!M5667</f>
        <v>13.3808</v>
      </c>
      <c r="H5667" s="2" t="str">
        <f>listings!N5667</f>
        <v>Entire home/apt</v>
      </c>
      <c r="I5667" s="2">
        <f>listings!O5667</f>
        <v>158</v>
      </c>
      <c r="J5667" s="2">
        <f>listings!P5667</f>
        <v>345</v>
      </c>
    </row>
    <row r="5668">
      <c r="A5668" s="2">
        <f>listings!A5668</f>
        <v>30515379</v>
      </c>
      <c r="B5668" s="2" t="str">
        <f>listings!G5668</f>
        <v>4.78</v>
      </c>
      <c r="C5668" s="2" t="str">
        <f>listings!H5668</f>
        <v>Studio</v>
      </c>
      <c r="D5668" s="2">
        <f>listings!J5668</f>
        <v>1</v>
      </c>
      <c r="E5668" s="2" t="str">
        <f>listings!K5668</f>
        <v>Mitte</v>
      </c>
      <c r="F5668" s="2">
        <f>listings!L5668</f>
        <v>52.52847</v>
      </c>
      <c r="G5668" s="2">
        <f>listings!M5668</f>
        <v>13.38073</v>
      </c>
      <c r="H5668" s="2" t="str">
        <f>listings!N5668</f>
        <v>Entire home/apt</v>
      </c>
      <c r="I5668" s="2">
        <f>listings!O5668</f>
        <v>186</v>
      </c>
      <c r="J5668" s="2">
        <f>listings!P5668</f>
        <v>346</v>
      </c>
    </row>
    <row r="5669">
      <c r="A5669" s="2">
        <f>listings!A5669</f>
        <v>30515744</v>
      </c>
      <c r="B5669" s="2" t="str">
        <f>listings!G5669</f>
        <v>4.74</v>
      </c>
      <c r="C5669" s="2" t="str">
        <f>listings!H5669</f>
        <v>Studio</v>
      </c>
      <c r="D5669" s="2">
        <f>listings!J5669</f>
        <v>1</v>
      </c>
      <c r="E5669" s="2" t="str">
        <f>listings!K5669</f>
        <v>Mitte</v>
      </c>
      <c r="F5669" s="2">
        <f>listings!L5669</f>
        <v>52.52968</v>
      </c>
      <c r="G5669" s="2">
        <f>listings!M5669</f>
        <v>13.37934</v>
      </c>
      <c r="H5669" s="2" t="str">
        <f>listings!N5669</f>
        <v>Entire home/apt</v>
      </c>
      <c r="I5669" s="2">
        <f>listings!O5669</f>
        <v>157</v>
      </c>
      <c r="J5669" s="2">
        <f>listings!P5669</f>
        <v>346</v>
      </c>
    </row>
    <row r="5670">
      <c r="A5670" s="2">
        <f>listings!A5670</f>
        <v>30524996</v>
      </c>
      <c r="B5670" s="2" t="str">
        <f>listings!G5670</f>
        <v>4.79</v>
      </c>
      <c r="C5670" s="2" t="str">
        <f>listings!H5670</f>
        <v>1</v>
      </c>
      <c r="D5670" s="2">
        <f>listings!J5670</f>
        <v>1</v>
      </c>
      <c r="E5670" s="2" t="str">
        <f>listings!K5670</f>
        <v>Charlottenburg-Wilm.</v>
      </c>
      <c r="F5670" s="2">
        <f>listings!L5670</f>
        <v>52.49737</v>
      </c>
      <c r="G5670" s="2">
        <f>listings!M5670</f>
        <v>13.30894</v>
      </c>
      <c r="H5670" s="2" t="str">
        <f>listings!N5670</f>
        <v>Private room</v>
      </c>
      <c r="I5670" s="2">
        <f>listings!O5670</f>
        <v>60</v>
      </c>
      <c r="J5670" s="2">
        <f>listings!P5670</f>
        <v>88</v>
      </c>
    </row>
    <row r="5671">
      <c r="A5671" s="2">
        <f>listings!A5671</f>
        <v>31063190</v>
      </c>
      <c r="B5671" s="2" t="str">
        <f>listings!G5671</f>
        <v>5.0</v>
      </c>
      <c r="C5671" s="2" t="str">
        <f>listings!H5671</f>
        <v>1</v>
      </c>
      <c r="D5671" s="2">
        <f>listings!J5671</f>
        <v>1</v>
      </c>
      <c r="E5671" s="2" t="str">
        <f>listings!K5671</f>
        <v>Mitte</v>
      </c>
      <c r="F5671" s="2">
        <f>listings!L5671</f>
        <v>52.53373</v>
      </c>
      <c r="G5671" s="2">
        <f>listings!M5671</f>
        <v>13.395</v>
      </c>
      <c r="H5671" s="2" t="str">
        <f>listings!N5671</f>
        <v>Entire home/apt</v>
      </c>
      <c r="I5671" s="2">
        <f>listings!O5671</f>
        <v>195</v>
      </c>
      <c r="J5671" s="2">
        <f>listings!P5671</f>
        <v>259</v>
      </c>
    </row>
    <row r="5672">
      <c r="A5672" s="2">
        <f>listings!A5672</f>
        <v>30526896</v>
      </c>
      <c r="B5672" s="2" t="str">
        <f>listings!G5672</f>
        <v>4.85</v>
      </c>
      <c r="C5672" s="2" t="str">
        <f>listings!H5672</f>
        <v>1</v>
      </c>
      <c r="D5672" s="2">
        <f>listings!J5672</f>
        <v>1</v>
      </c>
      <c r="E5672" s="2" t="str">
        <f>listings!K5672</f>
        <v>Pankow</v>
      </c>
      <c r="F5672" s="2">
        <f>listings!L5672</f>
        <v>52.54084</v>
      </c>
      <c r="G5672" s="2">
        <f>listings!M5672</f>
        <v>13.43598</v>
      </c>
      <c r="H5672" s="2" t="str">
        <f>listings!N5672</f>
        <v>Entire home/apt</v>
      </c>
      <c r="I5672" s="2">
        <f>listings!O5672</f>
        <v>138</v>
      </c>
      <c r="J5672" s="2">
        <f>listings!P5672</f>
        <v>104</v>
      </c>
    </row>
    <row r="5673">
      <c r="A5673" s="2">
        <f>listings!A5673</f>
        <v>31069911</v>
      </c>
      <c r="B5673" s="2" t="str">
        <f>listings!G5673</f>
        <v>4.58</v>
      </c>
      <c r="C5673" s="2" t="str">
        <f>listings!H5673</f>
        <v>1</v>
      </c>
      <c r="D5673" s="2">
        <f>listings!J5673</f>
        <v>1</v>
      </c>
      <c r="E5673" s="2" t="str">
        <f>listings!K5673</f>
        <v>Neukölln</v>
      </c>
      <c r="F5673" s="2">
        <f>listings!L5673</f>
        <v>52.48056793</v>
      </c>
      <c r="G5673" s="2">
        <f>listings!M5673</f>
        <v>13.43524361</v>
      </c>
      <c r="H5673" s="2" t="str">
        <f>listings!N5673</f>
        <v>Entire home/apt</v>
      </c>
      <c r="I5673" s="2">
        <f>listings!O5673</f>
        <v>202</v>
      </c>
      <c r="J5673" s="2">
        <f>listings!P5673</f>
        <v>16</v>
      </c>
    </row>
    <row r="5674">
      <c r="A5674" s="2">
        <f>listings!A5674</f>
        <v>31082613</v>
      </c>
      <c r="B5674" s="2" t="str">
        <f>listings!G5674</f>
        <v>5.0</v>
      </c>
      <c r="C5674" s="2" t="str">
        <f>listings!H5674</f>
        <v>1</v>
      </c>
      <c r="D5674" s="2">
        <f>listings!J5674</f>
        <v>2</v>
      </c>
      <c r="E5674" s="2" t="str">
        <f>listings!K5674</f>
        <v>Pankow</v>
      </c>
      <c r="F5674" s="2">
        <f>listings!L5674</f>
        <v>52.60747</v>
      </c>
      <c r="G5674" s="2">
        <f>listings!M5674</f>
        <v>13.42348</v>
      </c>
      <c r="H5674" s="2" t="str">
        <f>listings!N5674</f>
        <v>Private room</v>
      </c>
      <c r="I5674" s="2">
        <f>listings!O5674</f>
        <v>21</v>
      </c>
      <c r="J5674" s="2">
        <f>listings!P5674</f>
        <v>0</v>
      </c>
    </row>
    <row r="5675">
      <c r="A5675" s="2">
        <f>listings!A5675</f>
        <v>30527210</v>
      </c>
      <c r="B5675" s="2" t="str">
        <f>listings!G5675</f>
        <v>4.81</v>
      </c>
      <c r="C5675" s="2" t="str">
        <f>listings!H5675</f>
        <v>1</v>
      </c>
      <c r="D5675" s="2">
        <f>listings!J5675</f>
        <v>1</v>
      </c>
      <c r="E5675" s="2" t="str">
        <f>listings!K5675</f>
        <v>Mitte</v>
      </c>
      <c r="F5675" s="2">
        <f>listings!L5675</f>
        <v>52.51109</v>
      </c>
      <c r="G5675" s="2">
        <f>listings!M5675</f>
        <v>13.41214</v>
      </c>
      <c r="H5675" s="2" t="str">
        <f>listings!N5675</f>
        <v>Entire home/apt</v>
      </c>
      <c r="I5675" s="2">
        <f>listings!O5675</f>
        <v>175</v>
      </c>
      <c r="J5675" s="2">
        <f>listings!P5675</f>
        <v>0</v>
      </c>
    </row>
    <row r="5676">
      <c r="A5676" s="2">
        <f>listings!A5676</f>
        <v>30551380</v>
      </c>
      <c r="B5676" s="2" t="str">
        <f>listings!G5676</f>
        <v>4.73</v>
      </c>
      <c r="C5676" s="2" t="str">
        <f>listings!H5676</f>
        <v>1</v>
      </c>
      <c r="D5676" s="2">
        <f>listings!J5676</f>
        <v>1</v>
      </c>
      <c r="E5676" s="2" t="str">
        <f>listings!K5676</f>
        <v>Friedrichshain-Kreuzberg</v>
      </c>
      <c r="F5676" s="2">
        <f>listings!L5676</f>
        <v>52.49906</v>
      </c>
      <c r="G5676" s="2">
        <f>listings!M5676</f>
        <v>13.37152</v>
      </c>
      <c r="H5676" s="2" t="str">
        <f>listings!N5676</f>
        <v>Hotel room</v>
      </c>
      <c r="I5676" s="2">
        <f>listings!O5676</f>
        <v>210</v>
      </c>
      <c r="J5676" s="2">
        <f>listings!P5676</f>
        <v>198</v>
      </c>
    </row>
    <row r="5677">
      <c r="A5677" s="2">
        <f>listings!A5677</f>
        <v>31084288</v>
      </c>
      <c r="B5677" s="2" t="str">
        <f>listings!G5677</f>
        <v>4.97</v>
      </c>
      <c r="C5677" s="2" t="str">
        <f>listings!H5677</f>
        <v>1</v>
      </c>
      <c r="D5677" s="2">
        <f>listings!J5677</f>
        <v>1</v>
      </c>
      <c r="E5677" s="2" t="str">
        <f>listings!K5677</f>
        <v>Pankow</v>
      </c>
      <c r="F5677" s="2">
        <f>listings!L5677</f>
        <v>52.5348</v>
      </c>
      <c r="G5677" s="2">
        <f>listings!M5677</f>
        <v>13.42774</v>
      </c>
      <c r="H5677" s="2" t="str">
        <f>listings!N5677</f>
        <v>Entire home/apt</v>
      </c>
      <c r="I5677" s="2">
        <f>listings!O5677</f>
        <v>124</v>
      </c>
      <c r="J5677" s="2">
        <f>listings!P5677</f>
        <v>7</v>
      </c>
    </row>
    <row r="5678">
      <c r="A5678" s="2">
        <f>listings!A5678</f>
        <v>31092213</v>
      </c>
      <c r="B5678" s="2" t="str">
        <f>listings!G5678</f>
        <v>4.66</v>
      </c>
      <c r="C5678" s="2" t="str">
        <f>listings!H5678</f>
        <v>1</v>
      </c>
      <c r="D5678" s="2">
        <f>listings!J5678</f>
        <v>1</v>
      </c>
      <c r="E5678" s="2" t="str">
        <f>listings!K5678</f>
        <v>Pankow</v>
      </c>
      <c r="F5678" s="2">
        <f>listings!L5678</f>
        <v>52.55251</v>
      </c>
      <c r="G5678" s="2">
        <f>listings!M5678</f>
        <v>13.43659</v>
      </c>
      <c r="H5678" s="2" t="str">
        <f>listings!N5678</f>
        <v>Private room</v>
      </c>
      <c r="I5678" s="2">
        <f>listings!O5678</f>
        <v>555</v>
      </c>
      <c r="J5678" s="2">
        <f>listings!P5678</f>
        <v>117</v>
      </c>
    </row>
    <row r="5679">
      <c r="A5679" s="2">
        <f>listings!A5679</f>
        <v>30552559</v>
      </c>
      <c r="B5679" s="2" t="str">
        <f>listings!G5679</f>
        <v>4.89</v>
      </c>
      <c r="C5679" s="2" t="str">
        <f>listings!H5679</f>
        <v>1</v>
      </c>
      <c r="D5679" s="2">
        <f>listings!J5679</f>
        <v>1</v>
      </c>
      <c r="E5679" s="2" t="str">
        <f>listings!K5679</f>
        <v>Mitte</v>
      </c>
      <c r="F5679" s="2">
        <f>listings!L5679</f>
        <v>52.53223</v>
      </c>
      <c r="G5679" s="2">
        <f>listings!M5679</f>
        <v>13.35225</v>
      </c>
      <c r="H5679" s="2" t="str">
        <f>listings!N5679</f>
        <v>Entire home/apt</v>
      </c>
      <c r="I5679" s="2">
        <f>listings!O5679</f>
        <v>60</v>
      </c>
      <c r="J5679" s="2">
        <f>listings!P5679</f>
        <v>0</v>
      </c>
    </row>
    <row r="5680">
      <c r="A5680" s="2">
        <f>listings!A5680</f>
        <v>30575023</v>
      </c>
      <c r="B5680" s="2" t="str">
        <f>listings!G5680</f>
        <v>4.67</v>
      </c>
      <c r="C5680" s="2" t="str">
        <f>listings!H5680</f>
        <v>1</v>
      </c>
      <c r="D5680" s="2">
        <f>listings!J5680</f>
        <v>1</v>
      </c>
      <c r="E5680" s="2" t="str">
        <f>listings!K5680</f>
        <v>Mitte</v>
      </c>
      <c r="F5680" s="2">
        <f>listings!L5680</f>
        <v>52.52702</v>
      </c>
      <c r="G5680" s="2">
        <f>listings!M5680</f>
        <v>13.39823</v>
      </c>
      <c r="H5680" s="2" t="str">
        <f>listings!N5680</f>
        <v>Private room</v>
      </c>
      <c r="I5680" s="2">
        <f>listings!O5680</f>
        <v>60</v>
      </c>
      <c r="J5680" s="2">
        <f>listings!P5680</f>
        <v>0</v>
      </c>
    </row>
    <row r="5681">
      <c r="A5681" s="2">
        <f>listings!A5681</f>
        <v>31098060</v>
      </c>
      <c r="B5681" s="2" t="str">
        <f>listings!G5681</f>
        <v>No_Stars</v>
      </c>
      <c r="C5681" s="2" t="str">
        <f>listings!H5681</f>
        <v>1</v>
      </c>
      <c r="D5681" s="2">
        <f>listings!J5681</f>
        <v>1</v>
      </c>
      <c r="E5681" s="2" t="str">
        <f>listings!K5681</f>
        <v>Friedrichshain-Kreuzberg</v>
      </c>
      <c r="F5681" s="2">
        <f>listings!L5681</f>
        <v>52.5126</v>
      </c>
      <c r="G5681" s="2">
        <f>listings!M5681</f>
        <v>13.47445</v>
      </c>
      <c r="H5681" s="2" t="str">
        <f>listings!N5681</f>
        <v>Private room</v>
      </c>
      <c r="I5681" s="2">
        <f>listings!O5681</f>
        <v>60</v>
      </c>
      <c r="J5681" s="2">
        <f>listings!P5681</f>
        <v>15</v>
      </c>
    </row>
    <row r="5682">
      <c r="A5682" s="2">
        <f>listings!A5682</f>
        <v>31109296</v>
      </c>
      <c r="B5682" s="2" t="str">
        <f>listings!G5682</f>
        <v>4.90</v>
      </c>
      <c r="C5682" s="2" t="str">
        <f>listings!H5682</f>
        <v>1</v>
      </c>
      <c r="D5682" s="2">
        <f>listings!J5682</f>
        <v>1</v>
      </c>
      <c r="E5682" s="2" t="str">
        <f>listings!K5682</f>
        <v>Charlottenburg-Wilm.</v>
      </c>
      <c r="F5682" s="2">
        <f>listings!L5682</f>
        <v>52.4912</v>
      </c>
      <c r="G5682" s="2">
        <f>listings!M5682</f>
        <v>13.2878</v>
      </c>
      <c r="H5682" s="2" t="str">
        <f>listings!N5682</f>
        <v>Private room</v>
      </c>
      <c r="I5682" s="2">
        <f>listings!O5682</f>
        <v>70</v>
      </c>
      <c r="J5682" s="2">
        <f>listings!P5682</f>
        <v>143</v>
      </c>
    </row>
    <row r="5683">
      <c r="A5683" s="2">
        <f>listings!A5683</f>
        <v>30590259</v>
      </c>
      <c r="B5683" s="2" t="str">
        <f>listings!G5683</f>
        <v>No_Stars</v>
      </c>
      <c r="C5683" s="2" t="str">
        <f>listings!H5683</f>
        <v>1</v>
      </c>
      <c r="D5683" s="2">
        <f>listings!J5683</f>
        <v>1</v>
      </c>
      <c r="E5683" s="2" t="str">
        <f>listings!K5683</f>
        <v>Lichtenberg</v>
      </c>
      <c r="F5683" s="2">
        <f>listings!L5683</f>
        <v>52.52847</v>
      </c>
      <c r="G5683" s="2">
        <f>listings!M5683</f>
        <v>13.46505</v>
      </c>
      <c r="H5683" s="2" t="str">
        <f>listings!N5683</f>
        <v>Private room</v>
      </c>
      <c r="I5683" s="2">
        <f>listings!O5683</f>
        <v>35</v>
      </c>
      <c r="J5683" s="2">
        <f>listings!P5683</f>
        <v>0</v>
      </c>
    </row>
    <row r="5684">
      <c r="A5684" s="2">
        <f>listings!A5684</f>
        <v>30605928</v>
      </c>
      <c r="B5684" s="2" t="str">
        <f>listings!G5684</f>
        <v>5.0</v>
      </c>
      <c r="C5684" s="2" t="str">
        <f>listings!H5684</f>
        <v>1</v>
      </c>
      <c r="D5684" s="2">
        <f>listings!J5684</f>
        <v>1</v>
      </c>
      <c r="E5684" s="2" t="str">
        <f>listings!K5684</f>
        <v>Tempelhof - Schöneberg</v>
      </c>
      <c r="F5684" s="2">
        <f>listings!L5684</f>
        <v>52.46704</v>
      </c>
      <c r="G5684" s="2">
        <f>listings!M5684</f>
        <v>13.36962</v>
      </c>
      <c r="H5684" s="2" t="str">
        <f>listings!N5684</f>
        <v>Entire home/apt</v>
      </c>
      <c r="I5684" s="2">
        <f>listings!O5684</f>
        <v>39</v>
      </c>
      <c r="J5684" s="2">
        <f>listings!P5684</f>
        <v>0</v>
      </c>
    </row>
    <row r="5685">
      <c r="A5685" s="2">
        <f>listings!A5685</f>
        <v>31110614</v>
      </c>
      <c r="B5685" s="2" t="str">
        <f>listings!G5685</f>
        <v>4.61</v>
      </c>
      <c r="C5685" s="2" t="str">
        <f>listings!H5685</f>
        <v>1</v>
      </c>
      <c r="D5685" s="2">
        <f>listings!J5685</f>
        <v>1</v>
      </c>
      <c r="E5685" s="2" t="str">
        <f>listings!K5685</f>
        <v>Neukölln</v>
      </c>
      <c r="F5685" s="2">
        <f>listings!L5685</f>
        <v>52.47898</v>
      </c>
      <c r="G5685" s="2">
        <f>listings!M5685</f>
        <v>13.42259</v>
      </c>
      <c r="H5685" s="2" t="str">
        <f>listings!N5685</f>
        <v>Entire home/apt</v>
      </c>
      <c r="I5685" s="2">
        <f>listings!O5685</f>
        <v>40</v>
      </c>
      <c r="J5685" s="2">
        <f>listings!P5685</f>
        <v>93</v>
      </c>
    </row>
    <row r="5686">
      <c r="A5686" s="2">
        <f>listings!A5686</f>
        <v>31112236</v>
      </c>
      <c r="B5686" s="2" t="str">
        <f>listings!G5686</f>
        <v>No_Stars</v>
      </c>
      <c r="C5686" s="2" t="str">
        <f>listings!H5686</f>
        <v>3</v>
      </c>
      <c r="D5686" s="2">
        <f>listings!J5686</f>
        <v>1</v>
      </c>
      <c r="E5686" s="2" t="str">
        <f>listings!K5686</f>
        <v>Neukölln</v>
      </c>
      <c r="F5686" s="2">
        <f>listings!L5686</f>
        <v>52.48497</v>
      </c>
      <c r="G5686" s="2">
        <f>listings!M5686</f>
        <v>13.44189</v>
      </c>
      <c r="H5686" s="2" t="str">
        <f>listings!N5686</f>
        <v>Entire home/apt</v>
      </c>
      <c r="I5686" s="2">
        <f>listings!O5686</f>
        <v>120</v>
      </c>
      <c r="J5686" s="2">
        <f>listings!P5686</f>
        <v>0</v>
      </c>
    </row>
    <row r="5687">
      <c r="A5687" s="2">
        <f>listings!A5687</f>
        <v>30655102</v>
      </c>
      <c r="B5687" s="2" t="str">
        <f>listings!G5687</f>
        <v>5.0</v>
      </c>
      <c r="C5687" s="2" t="str">
        <f>listings!H5687</f>
        <v>1</v>
      </c>
      <c r="D5687" s="2">
        <f>listings!J5687</f>
        <v>1</v>
      </c>
      <c r="E5687" s="2" t="str">
        <f>listings!K5687</f>
        <v>Pankow</v>
      </c>
      <c r="F5687" s="2">
        <f>listings!L5687</f>
        <v>52.55171</v>
      </c>
      <c r="G5687" s="2">
        <f>listings!M5687</f>
        <v>13.41782</v>
      </c>
      <c r="H5687" s="2" t="str">
        <f>listings!N5687</f>
        <v>Private room</v>
      </c>
      <c r="I5687" s="2">
        <f>listings!O5687</f>
        <v>30</v>
      </c>
      <c r="J5687" s="2">
        <f>listings!P5687</f>
        <v>0</v>
      </c>
    </row>
    <row r="5688">
      <c r="A5688" s="2">
        <f>listings!A5688</f>
        <v>31116923</v>
      </c>
      <c r="B5688" s="2" t="str">
        <f>listings!G5688</f>
        <v>4.68</v>
      </c>
      <c r="C5688" s="2" t="str">
        <f>listings!H5688</f>
        <v>1</v>
      </c>
      <c r="D5688" s="2">
        <f>listings!J5688</f>
        <v>1</v>
      </c>
      <c r="E5688" s="2" t="str">
        <f>listings!K5688</f>
        <v>Tempelhof - Schöneberg</v>
      </c>
      <c r="F5688" s="2">
        <f>listings!L5688</f>
        <v>52.41191</v>
      </c>
      <c r="G5688" s="2">
        <f>listings!M5688</f>
        <v>13.3942</v>
      </c>
      <c r="H5688" s="2" t="str">
        <f>listings!N5688</f>
        <v>Private room</v>
      </c>
      <c r="I5688" s="2">
        <f>listings!O5688</f>
        <v>30</v>
      </c>
      <c r="J5688" s="2">
        <f>listings!P5688</f>
        <v>323</v>
      </c>
    </row>
    <row r="5689">
      <c r="A5689" s="2">
        <f>listings!A5689</f>
        <v>30660100</v>
      </c>
      <c r="B5689" s="2" t="str">
        <f>listings!G5689</f>
        <v>4.79</v>
      </c>
      <c r="C5689" s="2" t="str">
        <f>listings!H5689</f>
        <v>1</v>
      </c>
      <c r="D5689" s="2">
        <f>listings!J5689</f>
        <v>1</v>
      </c>
      <c r="E5689" s="2" t="str">
        <f>listings!K5689</f>
        <v>Pankow</v>
      </c>
      <c r="F5689" s="2">
        <f>listings!L5689</f>
        <v>52.54407</v>
      </c>
      <c r="G5689" s="2">
        <f>listings!M5689</f>
        <v>13.4381</v>
      </c>
      <c r="H5689" s="2" t="str">
        <f>listings!N5689</f>
        <v>Entire home/apt</v>
      </c>
      <c r="I5689" s="2">
        <f>listings!O5689</f>
        <v>80</v>
      </c>
      <c r="J5689" s="2">
        <f>listings!P5689</f>
        <v>324</v>
      </c>
    </row>
    <row r="5690">
      <c r="A5690" s="2">
        <f>listings!A5690</f>
        <v>31133644</v>
      </c>
      <c r="B5690" s="2" t="str">
        <f>listings!G5690</f>
        <v>4.86</v>
      </c>
      <c r="C5690" s="2" t="str">
        <f>listings!H5690</f>
        <v>1</v>
      </c>
      <c r="D5690" s="2">
        <f>listings!J5690</f>
        <v>1</v>
      </c>
      <c r="E5690" s="2" t="str">
        <f>listings!K5690</f>
        <v>Pankow</v>
      </c>
      <c r="F5690" s="2">
        <f>listings!L5690</f>
        <v>52.5323</v>
      </c>
      <c r="G5690" s="2">
        <f>listings!M5690</f>
        <v>13.42537</v>
      </c>
      <c r="H5690" s="2" t="str">
        <f>listings!N5690</f>
        <v>Entire home/apt</v>
      </c>
      <c r="I5690" s="2">
        <f>listings!O5690</f>
        <v>150</v>
      </c>
      <c r="J5690" s="2">
        <f>listings!P5690</f>
        <v>173</v>
      </c>
    </row>
    <row r="5691">
      <c r="A5691" s="2">
        <f>listings!A5691</f>
        <v>30693035</v>
      </c>
      <c r="B5691" s="2" t="str">
        <f>listings!G5691</f>
        <v>4.98</v>
      </c>
      <c r="C5691" s="2" t="str">
        <f>listings!H5691</f>
        <v>Studio</v>
      </c>
      <c r="D5691" s="2">
        <f>listings!J5691</f>
        <v>1</v>
      </c>
      <c r="E5691" s="2" t="str">
        <f>listings!K5691</f>
        <v>Neukölln</v>
      </c>
      <c r="F5691" s="2">
        <f>listings!L5691</f>
        <v>52.47757</v>
      </c>
      <c r="G5691" s="2">
        <f>listings!M5691</f>
        <v>13.42493</v>
      </c>
      <c r="H5691" s="2" t="str">
        <f>listings!N5691</f>
        <v>Entire home/apt</v>
      </c>
      <c r="I5691" s="2">
        <f>listings!O5691</f>
        <v>45</v>
      </c>
      <c r="J5691" s="2">
        <f>listings!P5691</f>
        <v>160</v>
      </c>
    </row>
    <row r="5692">
      <c r="A5692" s="2">
        <f>listings!A5692</f>
        <v>31138895</v>
      </c>
      <c r="B5692" s="2" t="str">
        <f>listings!G5692</f>
        <v>4.84</v>
      </c>
      <c r="C5692" s="2" t="str">
        <f>listings!H5692</f>
        <v>Studio</v>
      </c>
      <c r="D5692" s="2">
        <f>listings!J5692</f>
        <v>1</v>
      </c>
      <c r="E5692" s="2" t="str">
        <f>listings!K5692</f>
        <v>Pankow</v>
      </c>
      <c r="F5692" s="2">
        <f>listings!L5692</f>
        <v>52.5356</v>
      </c>
      <c r="G5692" s="2">
        <f>listings!M5692</f>
        <v>13.40854</v>
      </c>
      <c r="H5692" s="2" t="str">
        <f>listings!N5692</f>
        <v>Entire home/apt</v>
      </c>
      <c r="I5692" s="2">
        <f>listings!O5692</f>
        <v>99</v>
      </c>
      <c r="J5692" s="2">
        <f>listings!P5692</f>
        <v>331</v>
      </c>
    </row>
    <row r="5693">
      <c r="A5693" s="2">
        <f>listings!A5693</f>
        <v>30695440</v>
      </c>
      <c r="B5693" s="2" t="str">
        <f>listings!G5693</f>
        <v>No_Stars</v>
      </c>
      <c r="C5693" s="2" t="str">
        <f>listings!H5693</f>
        <v>1</v>
      </c>
      <c r="D5693" s="2">
        <f>listings!J5693</f>
        <v>1</v>
      </c>
      <c r="E5693" s="2" t="str">
        <f>listings!K5693</f>
        <v>Lichtenberg</v>
      </c>
      <c r="F5693" s="2">
        <f>listings!L5693</f>
        <v>52.52212</v>
      </c>
      <c r="G5693" s="2">
        <f>listings!M5693</f>
        <v>13.47603</v>
      </c>
      <c r="H5693" s="2" t="str">
        <f>listings!N5693</f>
        <v>Private room</v>
      </c>
      <c r="I5693" s="2">
        <f>listings!O5693</f>
        <v>13</v>
      </c>
      <c r="J5693" s="2">
        <f>listings!P5693</f>
        <v>0</v>
      </c>
    </row>
    <row r="5694">
      <c r="A5694" s="2">
        <f>listings!A5694</f>
        <v>30698607</v>
      </c>
      <c r="B5694" s="2" t="str">
        <f>listings!G5694</f>
        <v>No_Stars</v>
      </c>
      <c r="C5694" s="2" t="str">
        <f>listings!H5694</f>
        <v>2</v>
      </c>
      <c r="D5694" s="2">
        <f>listings!J5694</f>
        <v>1</v>
      </c>
      <c r="E5694" s="2" t="str">
        <f>listings!K5694</f>
        <v>Friedrichshain-Kreuzberg</v>
      </c>
      <c r="F5694" s="2">
        <f>listings!L5694</f>
        <v>52.49846</v>
      </c>
      <c r="G5694" s="2">
        <f>listings!M5694</f>
        <v>13.44561</v>
      </c>
      <c r="H5694" s="2" t="str">
        <f>listings!N5694</f>
        <v>Entire home/apt</v>
      </c>
      <c r="I5694" s="2">
        <f>listings!O5694</f>
        <v>190</v>
      </c>
      <c r="J5694" s="2">
        <f>listings!P5694</f>
        <v>0</v>
      </c>
    </row>
    <row r="5695">
      <c r="A5695" s="2">
        <f>listings!A5695</f>
        <v>31141186</v>
      </c>
      <c r="B5695" s="2" t="str">
        <f>listings!G5695</f>
        <v>4.92</v>
      </c>
      <c r="C5695" s="2" t="str">
        <f>listings!H5695</f>
        <v>2</v>
      </c>
      <c r="D5695" s="2">
        <f>listings!J5695</f>
        <v>2</v>
      </c>
      <c r="E5695" s="2" t="str">
        <f>listings!K5695</f>
        <v>Lichtenberg</v>
      </c>
      <c r="F5695" s="2">
        <f>listings!L5695</f>
        <v>52.50163</v>
      </c>
      <c r="G5695" s="2">
        <f>listings!M5695</f>
        <v>13.49022</v>
      </c>
      <c r="H5695" s="2" t="str">
        <f>listings!N5695</f>
        <v>Entire home/apt</v>
      </c>
      <c r="I5695" s="2">
        <f>listings!O5695</f>
        <v>223</v>
      </c>
      <c r="J5695" s="2">
        <f>listings!P5695</f>
        <v>356</v>
      </c>
    </row>
    <row r="5696">
      <c r="A5696" s="2">
        <f>listings!A5696</f>
        <v>30701977</v>
      </c>
      <c r="B5696" s="2" t="str">
        <f>listings!G5696</f>
        <v>No_Stars</v>
      </c>
      <c r="C5696" s="2" t="str">
        <f>listings!H5696</f>
        <v>3</v>
      </c>
      <c r="D5696" s="2">
        <f>listings!J5696</f>
        <v>1</v>
      </c>
      <c r="E5696" s="2" t="str">
        <f>listings!K5696</f>
        <v>Neukölln</v>
      </c>
      <c r="F5696" s="2">
        <f>listings!L5696</f>
        <v>52.46197</v>
      </c>
      <c r="G5696" s="2">
        <f>listings!M5696</f>
        <v>13.43018</v>
      </c>
      <c r="H5696" s="2" t="str">
        <f>listings!N5696</f>
        <v>Entire home/apt</v>
      </c>
      <c r="I5696" s="2">
        <f>listings!O5696</f>
        <v>219</v>
      </c>
      <c r="J5696" s="2">
        <f>listings!P5696</f>
        <v>11</v>
      </c>
    </row>
    <row r="5697">
      <c r="A5697" s="2">
        <f>listings!A5697</f>
        <v>30706477</v>
      </c>
      <c r="B5697" s="2" t="str">
        <f>listings!G5697</f>
        <v>4.57</v>
      </c>
      <c r="C5697" s="2" t="str">
        <f>listings!H5697</f>
        <v>1</v>
      </c>
      <c r="D5697" s="2">
        <f>listings!J5697</f>
        <v>1</v>
      </c>
      <c r="E5697" s="2" t="str">
        <f>listings!K5697</f>
        <v>Treptow - Köpenick</v>
      </c>
      <c r="F5697" s="2">
        <f>listings!L5697</f>
        <v>52.48934</v>
      </c>
      <c r="G5697" s="2">
        <f>listings!M5697</f>
        <v>13.44744</v>
      </c>
      <c r="H5697" s="2" t="str">
        <f>listings!N5697</f>
        <v>Private room</v>
      </c>
      <c r="I5697" s="2">
        <f>listings!O5697</f>
        <v>95</v>
      </c>
      <c r="J5697" s="2">
        <f>listings!P5697</f>
        <v>0</v>
      </c>
    </row>
    <row r="5698">
      <c r="A5698" s="2">
        <f>listings!A5698</f>
        <v>30707890</v>
      </c>
      <c r="B5698" s="2" t="str">
        <f>listings!G5698</f>
        <v>4.80</v>
      </c>
      <c r="C5698" s="2" t="str">
        <f>listings!H5698</f>
        <v>Studio</v>
      </c>
      <c r="D5698" s="2">
        <f>listings!J5698</f>
        <v>1</v>
      </c>
      <c r="E5698" s="2" t="str">
        <f>listings!K5698</f>
        <v>Friedrichshain-Kreuzberg</v>
      </c>
      <c r="F5698" s="2">
        <f>listings!L5698</f>
        <v>52.51138</v>
      </c>
      <c r="G5698" s="2">
        <f>listings!M5698</f>
        <v>13.44795</v>
      </c>
      <c r="H5698" s="2" t="str">
        <f>listings!N5698</f>
        <v>Entire home/apt</v>
      </c>
      <c r="I5698" s="2">
        <f>listings!O5698</f>
        <v>90</v>
      </c>
      <c r="J5698" s="2">
        <f>listings!P5698</f>
        <v>0</v>
      </c>
    </row>
    <row r="5699">
      <c r="A5699" s="2">
        <f>listings!A5699</f>
        <v>31161939</v>
      </c>
      <c r="B5699" s="2" t="str">
        <f>listings!G5699</f>
        <v>4.50</v>
      </c>
      <c r="C5699" s="2" t="str">
        <f>listings!H5699</f>
        <v>1</v>
      </c>
      <c r="D5699" s="2">
        <f>listings!J5699</f>
        <v>2</v>
      </c>
      <c r="E5699" s="2" t="str">
        <f>listings!K5699</f>
        <v>Neukölln</v>
      </c>
      <c r="F5699" s="2">
        <f>listings!L5699</f>
        <v>52.46778</v>
      </c>
      <c r="G5699" s="2">
        <f>listings!M5699</f>
        <v>13.44274</v>
      </c>
      <c r="H5699" s="2" t="str">
        <f>listings!N5699</f>
        <v>Private room</v>
      </c>
      <c r="I5699" s="2">
        <f>listings!O5699</f>
        <v>29</v>
      </c>
      <c r="J5699" s="2">
        <f>listings!P5699</f>
        <v>0</v>
      </c>
    </row>
    <row r="5700">
      <c r="A5700" s="2">
        <f>listings!A5700</f>
        <v>31163037</v>
      </c>
      <c r="B5700" s="2" t="str">
        <f>listings!G5700</f>
        <v>4.13</v>
      </c>
      <c r="C5700" s="2" t="str">
        <f>listings!H5700</f>
        <v>1</v>
      </c>
      <c r="D5700" s="2">
        <f>listings!J5700</f>
        <v>1</v>
      </c>
      <c r="E5700" s="2" t="str">
        <f>listings!K5700</f>
        <v>Neukölln</v>
      </c>
      <c r="F5700" s="2">
        <f>listings!L5700</f>
        <v>52.48056793</v>
      </c>
      <c r="G5700" s="2">
        <f>listings!M5700</f>
        <v>13.43524361</v>
      </c>
      <c r="H5700" s="2" t="str">
        <f>listings!N5700</f>
        <v>Entire home/apt</v>
      </c>
      <c r="I5700" s="2">
        <f>listings!O5700</f>
        <v>202</v>
      </c>
      <c r="J5700" s="2">
        <f>listings!P5700</f>
        <v>16</v>
      </c>
    </row>
    <row r="5701">
      <c r="A5701" s="2">
        <f>listings!A5701</f>
        <v>31163390</v>
      </c>
      <c r="B5701" s="2" t="str">
        <f>listings!G5701</f>
        <v>4.81</v>
      </c>
      <c r="C5701" s="2" t="str">
        <f>listings!H5701</f>
        <v>1</v>
      </c>
      <c r="D5701" s="2">
        <f>listings!J5701</f>
        <v>1</v>
      </c>
      <c r="E5701" s="2" t="str">
        <f>listings!K5701</f>
        <v>Neukölln</v>
      </c>
      <c r="F5701" s="2">
        <f>listings!L5701</f>
        <v>52.47321</v>
      </c>
      <c r="G5701" s="2">
        <f>listings!M5701</f>
        <v>13.45618</v>
      </c>
      <c r="H5701" s="2" t="str">
        <f>listings!N5701</f>
        <v>Entire home/apt</v>
      </c>
      <c r="I5701" s="2">
        <f>listings!O5701</f>
        <v>90</v>
      </c>
      <c r="J5701" s="2">
        <f>listings!P5701</f>
        <v>0</v>
      </c>
    </row>
    <row r="5702">
      <c r="A5702" s="2">
        <f>listings!A5702</f>
        <v>30709398</v>
      </c>
      <c r="B5702" s="2" t="str">
        <f>listings!G5702</f>
        <v>4.33</v>
      </c>
      <c r="C5702" s="2" t="str">
        <f>listings!H5702</f>
        <v>2</v>
      </c>
      <c r="D5702" s="2">
        <f>listings!J5702</f>
        <v>1</v>
      </c>
      <c r="E5702" s="2" t="str">
        <f>listings!K5702</f>
        <v>Neukölln</v>
      </c>
      <c r="F5702" s="2">
        <f>listings!L5702</f>
        <v>52.48206</v>
      </c>
      <c r="G5702" s="2">
        <f>listings!M5702</f>
        <v>13.44724</v>
      </c>
      <c r="H5702" s="2" t="str">
        <f>listings!N5702</f>
        <v>Entire home/apt</v>
      </c>
      <c r="I5702" s="2">
        <f>listings!O5702</f>
        <v>69</v>
      </c>
      <c r="J5702" s="2">
        <f>listings!P5702</f>
        <v>0</v>
      </c>
    </row>
    <row r="5703">
      <c r="A5703" s="2">
        <f>listings!A5703</f>
        <v>31568613</v>
      </c>
      <c r="B5703" s="2" t="str">
        <f>listings!G5703</f>
        <v>4.67</v>
      </c>
      <c r="C5703" s="2" t="str">
        <f>listings!H5703</f>
        <v>Studio</v>
      </c>
      <c r="D5703" s="2">
        <f>listings!J5703</f>
        <v>1</v>
      </c>
      <c r="E5703" s="2" t="str">
        <f>listings!K5703</f>
        <v>Neukölln</v>
      </c>
      <c r="F5703" s="2">
        <f>listings!L5703</f>
        <v>52.49395</v>
      </c>
      <c r="G5703" s="2">
        <f>listings!M5703</f>
        <v>13.42631</v>
      </c>
      <c r="H5703" s="2" t="str">
        <f>listings!N5703</f>
        <v>Entire home/apt</v>
      </c>
      <c r="I5703" s="2">
        <f>listings!O5703</f>
        <v>62</v>
      </c>
      <c r="J5703" s="2">
        <f>listings!P5703</f>
        <v>0</v>
      </c>
    </row>
    <row r="5704">
      <c r="A5704" s="2">
        <f>listings!A5704</f>
        <v>31165067</v>
      </c>
      <c r="B5704" s="2" t="str">
        <f>listings!G5704</f>
        <v>4.74</v>
      </c>
      <c r="C5704" s="2" t="str">
        <f>listings!H5704</f>
        <v>2</v>
      </c>
      <c r="D5704" s="2">
        <f>listings!J5704</f>
        <v>2</v>
      </c>
      <c r="E5704" s="2" t="str">
        <f>listings!K5704</f>
        <v>Friedrichshain-Kreuzberg</v>
      </c>
      <c r="F5704" s="2">
        <f>listings!L5704</f>
        <v>52.49677</v>
      </c>
      <c r="G5704" s="2">
        <f>listings!M5704</f>
        <v>13.44406</v>
      </c>
      <c r="H5704" s="2" t="str">
        <f>listings!N5704</f>
        <v>Entire home/apt</v>
      </c>
      <c r="I5704" s="2">
        <f>listings!O5704</f>
        <v>457</v>
      </c>
      <c r="J5704" s="2">
        <f>listings!P5704</f>
        <v>200</v>
      </c>
    </row>
    <row r="5705">
      <c r="A5705" s="2">
        <f>listings!A5705</f>
        <v>31592708</v>
      </c>
      <c r="B5705" s="2" t="str">
        <f>listings!G5705</f>
        <v>No_Stars</v>
      </c>
      <c r="C5705" s="2" t="str">
        <f>listings!H5705</f>
        <v>1</v>
      </c>
      <c r="D5705" s="2">
        <f>listings!J5705</f>
        <v>1</v>
      </c>
      <c r="E5705" s="2" t="str">
        <f>listings!K5705</f>
        <v>Friedrichshain-Kreuzberg</v>
      </c>
      <c r="F5705" s="2">
        <f>listings!L5705</f>
        <v>52.51219</v>
      </c>
      <c r="G5705" s="2">
        <f>listings!M5705</f>
        <v>13.47125</v>
      </c>
      <c r="H5705" s="2" t="str">
        <f>listings!N5705</f>
        <v>Private room</v>
      </c>
      <c r="I5705" s="2">
        <f>listings!O5705</f>
        <v>42</v>
      </c>
      <c r="J5705" s="2">
        <f>listings!P5705</f>
        <v>0</v>
      </c>
    </row>
    <row r="5706">
      <c r="A5706" s="2">
        <f>listings!A5706</f>
        <v>31594298</v>
      </c>
      <c r="B5706" s="2" t="str">
        <f>listings!G5706</f>
        <v>4.92</v>
      </c>
      <c r="C5706" s="2" t="str">
        <f>listings!H5706</f>
        <v>1</v>
      </c>
      <c r="D5706" s="2">
        <f>listings!J5706</f>
        <v>1</v>
      </c>
      <c r="E5706" s="2" t="str">
        <f>listings!K5706</f>
        <v>Tempelhof - Schöneberg</v>
      </c>
      <c r="F5706" s="2">
        <f>listings!L5706</f>
        <v>52.49992</v>
      </c>
      <c r="G5706" s="2">
        <f>listings!M5706</f>
        <v>13.3483</v>
      </c>
      <c r="H5706" s="2" t="str">
        <f>listings!N5706</f>
        <v>Private room</v>
      </c>
      <c r="I5706" s="2">
        <f>listings!O5706</f>
        <v>46</v>
      </c>
      <c r="J5706" s="2">
        <f>listings!P5706</f>
        <v>47</v>
      </c>
    </row>
    <row r="5707">
      <c r="A5707" s="2">
        <f>listings!A5707</f>
        <v>31167826</v>
      </c>
      <c r="B5707" s="2" t="str">
        <f>listings!G5707</f>
        <v>4.97</v>
      </c>
      <c r="C5707" s="2" t="str">
        <f>listings!H5707</f>
        <v>1</v>
      </c>
      <c r="D5707" s="2">
        <f>listings!J5707</f>
        <v>1</v>
      </c>
      <c r="E5707" s="2" t="str">
        <f>listings!K5707</f>
        <v>Pankow</v>
      </c>
      <c r="F5707" s="2">
        <f>listings!L5707</f>
        <v>52.55537</v>
      </c>
      <c r="G5707" s="2">
        <f>listings!M5707</f>
        <v>13.42775</v>
      </c>
      <c r="H5707" s="2" t="str">
        <f>listings!N5707</f>
        <v>Entire home/apt</v>
      </c>
      <c r="I5707" s="2">
        <f>listings!O5707</f>
        <v>88</v>
      </c>
      <c r="J5707" s="2">
        <f>listings!P5707</f>
        <v>47</v>
      </c>
    </row>
    <row r="5708">
      <c r="A5708" s="2">
        <f>listings!A5708</f>
        <v>31170463</v>
      </c>
      <c r="B5708" s="2" t="str">
        <f>listings!G5708</f>
        <v>4.53</v>
      </c>
      <c r="C5708" s="2" t="str">
        <f>listings!H5708</f>
        <v>1</v>
      </c>
      <c r="D5708" s="2">
        <f>listings!J5708</f>
        <v>1</v>
      </c>
      <c r="E5708" s="2" t="str">
        <f>listings!K5708</f>
        <v>Charlottenburg-Wilm.</v>
      </c>
      <c r="F5708" s="2">
        <f>listings!L5708</f>
        <v>52.51785</v>
      </c>
      <c r="G5708" s="2">
        <f>listings!M5708</f>
        <v>13.3015</v>
      </c>
      <c r="H5708" s="2" t="str">
        <f>listings!N5708</f>
        <v>Entire home/apt</v>
      </c>
      <c r="I5708" s="2">
        <f>listings!O5708</f>
        <v>101</v>
      </c>
      <c r="J5708" s="2">
        <f>listings!P5708</f>
        <v>141</v>
      </c>
    </row>
    <row r="5709">
      <c r="A5709" s="2">
        <f>listings!A5709</f>
        <v>31172381</v>
      </c>
      <c r="B5709" s="2" t="str">
        <f>listings!G5709</f>
        <v>4.63</v>
      </c>
      <c r="C5709" s="2" t="str">
        <f>listings!H5709</f>
        <v>1</v>
      </c>
      <c r="D5709" s="2">
        <f>listings!J5709</f>
        <v>1</v>
      </c>
      <c r="E5709" s="2" t="str">
        <f>listings!K5709</f>
        <v>Charlottenburg-Wilm.</v>
      </c>
      <c r="F5709" s="2">
        <f>listings!L5709</f>
        <v>52.51795</v>
      </c>
      <c r="G5709" s="2">
        <f>listings!M5709</f>
        <v>13.30124</v>
      </c>
      <c r="H5709" s="2" t="str">
        <f>listings!N5709</f>
        <v>Entire home/apt</v>
      </c>
      <c r="I5709" s="2">
        <f>listings!O5709</f>
        <v>104</v>
      </c>
      <c r="J5709" s="2">
        <f>listings!P5709</f>
        <v>141</v>
      </c>
    </row>
    <row r="5710">
      <c r="A5710" s="2">
        <f>listings!A5710</f>
        <v>31173070</v>
      </c>
      <c r="B5710" s="2" t="str">
        <f>listings!G5710</f>
        <v>4.89</v>
      </c>
      <c r="C5710" s="2" t="str">
        <f>listings!H5710</f>
        <v>1</v>
      </c>
      <c r="D5710" s="2">
        <f>listings!J5710</f>
        <v>1</v>
      </c>
      <c r="E5710" s="2" t="str">
        <f>listings!K5710</f>
        <v>Pankow</v>
      </c>
      <c r="F5710" s="2">
        <f>listings!L5710</f>
        <v>52.53185</v>
      </c>
      <c r="G5710" s="2">
        <f>listings!M5710</f>
        <v>13.41193</v>
      </c>
      <c r="H5710" s="2" t="str">
        <f>listings!N5710</f>
        <v>Entire home/apt</v>
      </c>
      <c r="I5710" s="2">
        <f>listings!O5710</f>
        <v>123</v>
      </c>
      <c r="J5710" s="2">
        <f>listings!P5710</f>
        <v>201</v>
      </c>
    </row>
    <row r="5711">
      <c r="A5711" s="2">
        <f>listings!A5711</f>
        <v>31181847</v>
      </c>
      <c r="B5711" s="2" t="str">
        <f>listings!G5711</f>
        <v>4.93</v>
      </c>
      <c r="C5711" s="2" t="str">
        <f>listings!H5711</f>
        <v>2</v>
      </c>
      <c r="D5711" s="2">
        <f>listings!J5711</f>
        <v>2</v>
      </c>
      <c r="E5711" s="2" t="str">
        <f>listings!K5711</f>
        <v>Friedrichshain-Kreuzberg</v>
      </c>
      <c r="F5711" s="2">
        <f>listings!L5711</f>
        <v>52.4964</v>
      </c>
      <c r="G5711" s="2">
        <f>listings!M5711</f>
        <v>13.44573</v>
      </c>
      <c r="H5711" s="2" t="str">
        <f>listings!N5711</f>
        <v>Entire home/apt</v>
      </c>
      <c r="I5711" s="2">
        <f>listings!O5711</f>
        <v>450</v>
      </c>
      <c r="J5711" s="2">
        <f>listings!P5711</f>
        <v>221</v>
      </c>
    </row>
    <row r="5712">
      <c r="A5712" s="2">
        <f>listings!A5712</f>
        <v>31610044</v>
      </c>
      <c r="B5712" s="2" t="str">
        <f>listings!G5712</f>
        <v>4.60</v>
      </c>
      <c r="C5712" s="2" t="str">
        <f>listings!H5712</f>
        <v>2</v>
      </c>
      <c r="D5712" s="2">
        <f>listings!J5712</f>
        <v>1</v>
      </c>
      <c r="E5712" s="2" t="str">
        <f>listings!K5712</f>
        <v>Neukölln</v>
      </c>
      <c r="F5712" s="2">
        <f>listings!L5712</f>
        <v>52.47014</v>
      </c>
      <c r="G5712" s="2">
        <f>listings!M5712</f>
        <v>13.43614</v>
      </c>
      <c r="H5712" s="2" t="str">
        <f>listings!N5712</f>
        <v>Entire home/apt</v>
      </c>
      <c r="I5712" s="2">
        <f>listings!O5712</f>
        <v>115</v>
      </c>
      <c r="J5712" s="2">
        <f>listings!P5712</f>
        <v>0</v>
      </c>
    </row>
    <row r="5713">
      <c r="A5713" s="2">
        <f>listings!A5713</f>
        <v>31182753</v>
      </c>
      <c r="B5713" s="2" t="str">
        <f>listings!G5713</f>
        <v>4.98</v>
      </c>
      <c r="C5713" s="2" t="str">
        <f>listings!H5713</f>
        <v>1</v>
      </c>
      <c r="D5713" s="2">
        <f>listings!J5713</f>
        <v>1</v>
      </c>
      <c r="E5713" s="2" t="str">
        <f>listings!K5713</f>
        <v>Friedrichshain-Kreuzberg</v>
      </c>
      <c r="F5713" s="2">
        <f>listings!L5713</f>
        <v>52.51784</v>
      </c>
      <c r="G5713" s="2">
        <f>listings!M5713</f>
        <v>13.46044</v>
      </c>
      <c r="H5713" s="2" t="str">
        <f>listings!N5713</f>
        <v>Private room</v>
      </c>
      <c r="I5713" s="2">
        <f>listings!O5713</f>
        <v>76</v>
      </c>
      <c r="J5713" s="2">
        <f>listings!P5713</f>
        <v>0</v>
      </c>
    </row>
    <row r="5714">
      <c r="A5714" s="2">
        <f>listings!A5714</f>
        <v>31610667</v>
      </c>
      <c r="B5714" s="2" t="str">
        <f>listings!G5714</f>
        <v>4.87</v>
      </c>
      <c r="C5714" s="2" t="str">
        <f>listings!H5714</f>
        <v>1</v>
      </c>
      <c r="D5714" s="2">
        <f>listings!J5714</f>
        <v>1</v>
      </c>
      <c r="E5714" s="2" t="str">
        <f>listings!K5714</f>
        <v>Reinickendorf</v>
      </c>
      <c r="F5714" s="2">
        <f>listings!L5714</f>
        <v>52.57135</v>
      </c>
      <c r="G5714" s="2">
        <f>listings!M5714</f>
        <v>13.28144</v>
      </c>
      <c r="H5714" s="2" t="str">
        <f>listings!N5714</f>
        <v>Entire home/apt</v>
      </c>
      <c r="I5714" s="2">
        <f>listings!O5714</f>
        <v>85</v>
      </c>
      <c r="J5714" s="2">
        <f>listings!P5714</f>
        <v>290</v>
      </c>
    </row>
    <row r="5715">
      <c r="A5715" s="2">
        <f>listings!A5715</f>
        <v>31200492</v>
      </c>
      <c r="B5715" s="2" t="str">
        <f>listings!G5715</f>
        <v>No_Stars</v>
      </c>
      <c r="C5715" s="2" t="str">
        <f>listings!H5715</f>
        <v>1</v>
      </c>
      <c r="D5715" s="2">
        <f>listings!J5715</f>
        <v>1</v>
      </c>
      <c r="E5715" s="2" t="str">
        <f>listings!K5715</f>
        <v>Mitte</v>
      </c>
      <c r="F5715" s="2">
        <f>listings!L5715</f>
        <v>52.5322</v>
      </c>
      <c r="G5715" s="2">
        <f>listings!M5715</f>
        <v>13.33496</v>
      </c>
      <c r="H5715" s="2" t="str">
        <f>listings!N5715</f>
        <v>Private room</v>
      </c>
      <c r="I5715" s="2">
        <f>listings!O5715</f>
        <v>30</v>
      </c>
      <c r="J5715" s="2">
        <f>listings!P5715</f>
        <v>0</v>
      </c>
    </row>
    <row r="5716">
      <c r="A5716" s="2">
        <f>listings!A5716</f>
        <v>31203061</v>
      </c>
      <c r="B5716" s="2" t="str">
        <f>listings!G5716</f>
        <v>4.87</v>
      </c>
      <c r="C5716" s="2" t="str">
        <f>listings!H5716</f>
        <v>1</v>
      </c>
      <c r="D5716" s="2">
        <f>listings!J5716</f>
        <v>1</v>
      </c>
      <c r="E5716" s="2" t="str">
        <f>listings!K5716</f>
        <v>Pankow</v>
      </c>
      <c r="F5716" s="2">
        <f>listings!L5716</f>
        <v>52.54499</v>
      </c>
      <c r="G5716" s="2">
        <f>listings!M5716</f>
        <v>13.4212</v>
      </c>
      <c r="H5716" s="2" t="str">
        <f>listings!N5716</f>
        <v>Private room</v>
      </c>
      <c r="I5716" s="2">
        <f>listings!O5716</f>
        <v>62</v>
      </c>
      <c r="J5716" s="2">
        <f>listings!P5716</f>
        <v>47</v>
      </c>
    </row>
    <row r="5717">
      <c r="A5717" s="2">
        <f>listings!A5717</f>
        <v>31210757</v>
      </c>
      <c r="B5717" s="2" t="str">
        <f>listings!G5717</f>
        <v>4.63</v>
      </c>
      <c r="C5717" s="2" t="str">
        <f>listings!H5717</f>
        <v>1</v>
      </c>
      <c r="D5717" s="2">
        <f>listings!J5717</f>
        <v>1</v>
      </c>
      <c r="E5717" s="2" t="str">
        <f>listings!K5717</f>
        <v>Friedrichshain-Kreuzberg</v>
      </c>
      <c r="F5717" s="2">
        <f>listings!L5717</f>
        <v>52.48922</v>
      </c>
      <c r="G5717" s="2">
        <f>listings!M5717</f>
        <v>13.4862</v>
      </c>
      <c r="H5717" s="2" t="str">
        <f>listings!N5717</f>
        <v>Entire home/apt</v>
      </c>
      <c r="I5717" s="2">
        <f>listings!O5717</f>
        <v>233</v>
      </c>
      <c r="J5717" s="2">
        <f>listings!P5717</f>
        <v>129</v>
      </c>
    </row>
    <row r="5718">
      <c r="A5718" s="2">
        <f>listings!A5718</f>
        <v>31614368</v>
      </c>
      <c r="B5718" s="2" t="str">
        <f>listings!G5718</f>
        <v>4.69</v>
      </c>
      <c r="C5718" s="2" t="str">
        <f>listings!H5718</f>
        <v>2</v>
      </c>
      <c r="D5718" s="2">
        <f>listings!J5718</f>
        <v>1</v>
      </c>
      <c r="E5718" s="2" t="str">
        <f>listings!K5718</f>
        <v>Steglitz - Zehlendorf</v>
      </c>
      <c r="F5718" s="2">
        <f>listings!L5718</f>
        <v>52.46299</v>
      </c>
      <c r="G5718" s="2">
        <f>listings!M5718</f>
        <v>13.31856</v>
      </c>
      <c r="H5718" s="2" t="str">
        <f>listings!N5718</f>
        <v>Entire home/apt</v>
      </c>
      <c r="I5718" s="2">
        <f>listings!O5718</f>
        <v>105</v>
      </c>
      <c r="J5718" s="2">
        <f>listings!P5718</f>
        <v>258</v>
      </c>
    </row>
    <row r="5719">
      <c r="A5719" s="2">
        <f>listings!A5719</f>
        <v>31621074</v>
      </c>
      <c r="B5719" s="2" t="str">
        <f>listings!G5719</f>
        <v>4.40</v>
      </c>
      <c r="C5719" s="2" t="str">
        <f>listings!H5719</f>
        <v>1</v>
      </c>
      <c r="D5719" s="2">
        <f>listings!J5719</f>
        <v>1</v>
      </c>
      <c r="E5719" s="2" t="str">
        <f>listings!K5719</f>
        <v>Steglitz - Zehlendorf</v>
      </c>
      <c r="F5719" s="2">
        <f>listings!L5719</f>
        <v>52.42823</v>
      </c>
      <c r="G5719" s="2">
        <f>listings!M5719</f>
        <v>13.34178</v>
      </c>
      <c r="H5719" s="2" t="str">
        <f>listings!N5719</f>
        <v>Entire home/apt</v>
      </c>
      <c r="I5719" s="2">
        <f>listings!O5719</f>
        <v>45</v>
      </c>
      <c r="J5719" s="2">
        <f>listings!P5719</f>
        <v>0</v>
      </c>
    </row>
    <row r="5720">
      <c r="A5720" s="2">
        <f>listings!A5720</f>
        <v>31229640</v>
      </c>
      <c r="B5720" s="2" t="str">
        <f>listings!G5720</f>
        <v>5.0</v>
      </c>
      <c r="C5720" s="2" t="str">
        <f>listings!H5720</f>
        <v>2</v>
      </c>
      <c r="D5720" s="2">
        <f>listings!J5720</f>
        <v>1</v>
      </c>
      <c r="E5720" s="2" t="str">
        <f>listings!K5720</f>
        <v>Steglitz - Zehlendorf</v>
      </c>
      <c r="F5720" s="2">
        <f>listings!L5720</f>
        <v>52.4636</v>
      </c>
      <c r="G5720" s="2">
        <f>listings!M5720</f>
        <v>13.33406</v>
      </c>
      <c r="H5720" s="2" t="str">
        <f>listings!N5720</f>
        <v>Entire home/apt</v>
      </c>
      <c r="I5720" s="2">
        <f>listings!O5720</f>
        <v>48</v>
      </c>
      <c r="J5720" s="2">
        <f>listings!P5720</f>
        <v>0</v>
      </c>
    </row>
    <row r="5721">
      <c r="A5721" s="2">
        <f>listings!A5721</f>
        <v>31237420</v>
      </c>
      <c r="B5721" s="2" t="str">
        <f>listings!G5721</f>
        <v>4.50</v>
      </c>
      <c r="C5721" s="2" t="str">
        <f>listings!H5721</f>
        <v>1</v>
      </c>
      <c r="D5721" s="2">
        <f>listings!J5721</f>
        <v>1</v>
      </c>
      <c r="E5721" s="2" t="str">
        <f>listings!K5721</f>
        <v>Pankow</v>
      </c>
      <c r="F5721" s="2">
        <f>listings!L5721</f>
        <v>52.54139</v>
      </c>
      <c r="G5721" s="2">
        <f>listings!M5721</f>
        <v>13.41334</v>
      </c>
      <c r="H5721" s="2" t="str">
        <f>listings!N5721</f>
        <v>Entire home/apt</v>
      </c>
      <c r="I5721" s="2">
        <f>listings!O5721</f>
        <v>80</v>
      </c>
      <c r="J5721" s="2">
        <f>listings!P5721</f>
        <v>0</v>
      </c>
    </row>
    <row r="5722">
      <c r="A5722" s="2">
        <f>listings!A5722</f>
        <v>31246982</v>
      </c>
      <c r="B5722" s="2" t="str">
        <f>listings!G5722</f>
        <v>4.65</v>
      </c>
      <c r="C5722" s="2" t="str">
        <f>listings!H5722</f>
        <v>2</v>
      </c>
      <c r="D5722" s="2">
        <f>listings!J5722</f>
        <v>1</v>
      </c>
      <c r="E5722" s="2" t="str">
        <f>listings!K5722</f>
        <v>Mitte</v>
      </c>
      <c r="F5722" s="2">
        <f>listings!L5722</f>
        <v>52.51694</v>
      </c>
      <c r="G5722" s="2">
        <f>listings!M5722</f>
        <v>13.41869</v>
      </c>
      <c r="H5722" s="2" t="str">
        <f>listings!N5722</f>
        <v>Entire home/apt</v>
      </c>
      <c r="I5722" s="2">
        <f>listings!O5722</f>
        <v>829</v>
      </c>
      <c r="J5722" s="2">
        <f>listings!P5722</f>
        <v>316</v>
      </c>
    </row>
    <row r="5723">
      <c r="A5723" s="2">
        <f>listings!A5723</f>
        <v>31629992</v>
      </c>
      <c r="B5723" s="2" t="str">
        <f>listings!G5723</f>
        <v>4.53</v>
      </c>
      <c r="C5723" s="2" t="str">
        <f>listings!H5723</f>
        <v>1</v>
      </c>
      <c r="D5723" s="2">
        <f>listings!J5723</f>
        <v>1</v>
      </c>
      <c r="E5723" s="2" t="str">
        <f>listings!K5723</f>
        <v>Friedrichshain-Kreuzberg</v>
      </c>
      <c r="F5723" s="2">
        <f>listings!L5723</f>
        <v>52.49989</v>
      </c>
      <c r="G5723" s="2">
        <f>listings!M5723</f>
        <v>13.38656</v>
      </c>
      <c r="H5723" s="2" t="str">
        <f>listings!N5723</f>
        <v>Entire home/apt</v>
      </c>
      <c r="I5723" s="2">
        <f>listings!O5723</f>
        <v>53</v>
      </c>
      <c r="J5723" s="2">
        <f>listings!P5723</f>
        <v>35</v>
      </c>
    </row>
    <row r="5724">
      <c r="A5724" s="2">
        <f>listings!A5724</f>
        <v>31247412</v>
      </c>
      <c r="B5724" s="2" t="str">
        <f>listings!G5724</f>
        <v>4.33</v>
      </c>
      <c r="C5724" s="2" t="str">
        <f>listings!H5724</f>
        <v>1</v>
      </c>
      <c r="D5724" s="2">
        <f>listings!J5724</f>
        <v>1</v>
      </c>
      <c r="E5724" s="2" t="str">
        <f>listings!K5724</f>
        <v>Charlottenburg-Wilm.</v>
      </c>
      <c r="F5724" s="2">
        <f>listings!L5724</f>
        <v>52.50553</v>
      </c>
      <c r="G5724" s="2">
        <f>listings!M5724</f>
        <v>13.297</v>
      </c>
      <c r="H5724" s="2" t="str">
        <f>listings!N5724</f>
        <v>Private room</v>
      </c>
      <c r="I5724" s="2">
        <f>listings!O5724</f>
        <v>35</v>
      </c>
      <c r="J5724" s="2">
        <f>listings!P5724</f>
        <v>0</v>
      </c>
    </row>
    <row r="5725">
      <c r="A5725" s="2">
        <f>listings!A5725</f>
        <v>31685857</v>
      </c>
      <c r="B5725" s="2" t="str">
        <f>listings!G5725</f>
        <v>4.67</v>
      </c>
      <c r="C5725" s="2" t="str">
        <f>listings!H5725</f>
        <v>3</v>
      </c>
      <c r="D5725" s="2">
        <f>listings!J5725</f>
        <v>1</v>
      </c>
      <c r="E5725" s="2" t="str">
        <f>listings!K5725</f>
        <v>Charlottenburg-Wilm.</v>
      </c>
      <c r="F5725" s="2">
        <f>listings!L5725</f>
        <v>52.4926</v>
      </c>
      <c r="G5725" s="2">
        <f>listings!M5725</f>
        <v>13.28854</v>
      </c>
      <c r="H5725" s="2" t="str">
        <f>listings!N5725</f>
        <v>Private room</v>
      </c>
      <c r="I5725" s="2">
        <f>listings!O5725</f>
        <v>38</v>
      </c>
      <c r="J5725" s="2">
        <f>listings!P5725</f>
        <v>0</v>
      </c>
    </row>
    <row r="5726">
      <c r="A5726" s="2">
        <f>listings!A5726</f>
        <v>31248515</v>
      </c>
      <c r="B5726" s="2" t="str">
        <f>listings!G5726</f>
        <v>4.71</v>
      </c>
      <c r="C5726" s="2" t="str">
        <f>listings!H5726</f>
        <v>2</v>
      </c>
      <c r="D5726" s="2">
        <f>listings!J5726</f>
        <v>1</v>
      </c>
      <c r="E5726" s="2" t="str">
        <f>listings!K5726</f>
        <v>Mitte</v>
      </c>
      <c r="F5726" s="2">
        <f>listings!L5726</f>
        <v>52.517</v>
      </c>
      <c r="G5726" s="2">
        <f>listings!M5726</f>
        <v>13.41995</v>
      </c>
      <c r="H5726" s="2" t="str">
        <f>listings!N5726</f>
        <v>Entire home/apt</v>
      </c>
      <c r="I5726" s="2">
        <f>listings!O5726</f>
        <v>406</v>
      </c>
      <c r="J5726" s="2">
        <f>listings!P5726</f>
        <v>320</v>
      </c>
    </row>
    <row r="5727">
      <c r="A5727" s="2">
        <f>listings!A5727</f>
        <v>31688703</v>
      </c>
      <c r="B5727" s="2" t="str">
        <f>listings!G5727</f>
        <v>4.87</v>
      </c>
      <c r="C5727" s="2" t="str">
        <f>listings!H5727</f>
        <v>1</v>
      </c>
      <c r="D5727" s="2">
        <f>listings!J5727</f>
        <v>1</v>
      </c>
      <c r="E5727" s="2" t="str">
        <f>listings!K5727</f>
        <v>Tempelhof - Schöneberg</v>
      </c>
      <c r="F5727" s="2">
        <f>listings!L5727</f>
        <v>52.49865</v>
      </c>
      <c r="G5727" s="2">
        <f>listings!M5727</f>
        <v>13.34278</v>
      </c>
      <c r="H5727" s="2" t="str">
        <f>listings!N5727</f>
        <v>Entire home/apt</v>
      </c>
      <c r="I5727" s="2">
        <f>listings!O5727</f>
        <v>108</v>
      </c>
      <c r="J5727" s="2">
        <f>listings!P5727</f>
        <v>101</v>
      </c>
    </row>
    <row r="5728">
      <c r="A5728" s="2">
        <f>listings!A5728</f>
        <v>31694280</v>
      </c>
      <c r="B5728" s="2" t="str">
        <f>listings!G5728</f>
        <v>No_Stars</v>
      </c>
      <c r="C5728" s="2" t="str">
        <f>listings!H5728</f>
        <v>2</v>
      </c>
      <c r="D5728" s="2">
        <f>listings!J5728</f>
        <v>1</v>
      </c>
      <c r="E5728" s="2" t="str">
        <f>listings!K5728</f>
        <v>Pankow</v>
      </c>
      <c r="F5728" s="2">
        <f>listings!L5728</f>
        <v>52.53499</v>
      </c>
      <c r="G5728" s="2">
        <f>listings!M5728</f>
        <v>13.40827</v>
      </c>
      <c r="H5728" s="2" t="str">
        <f>listings!N5728</f>
        <v>Entire home/apt</v>
      </c>
      <c r="I5728" s="2">
        <f>listings!O5728</f>
        <v>85</v>
      </c>
      <c r="J5728" s="2">
        <f>listings!P5728</f>
        <v>0</v>
      </c>
    </row>
    <row r="5729">
      <c r="A5729" s="2">
        <f>listings!A5729</f>
        <v>31251453</v>
      </c>
      <c r="B5729" s="2" t="str">
        <f>listings!G5729</f>
        <v>4.93</v>
      </c>
      <c r="C5729" s="2" t="str">
        <f>listings!H5729</f>
        <v>4</v>
      </c>
      <c r="D5729" s="2">
        <f>listings!J5729</f>
        <v>2</v>
      </c>
      <c r="E5729" s="2" t="str">
        <f>listings!K5729</f>
        <v>Marzahn - Hellersdorf</v>
      </c>
      <c r="F5729" s="2">
        <f>listings!L5729</f>
        <v>52.49209</v>
      </c>
      <c r="G5729" s="2">
        <f>listings!M5729</f>
        <v>13.56488</v>
      </c>
      <c r="H5729" s="2" t="str">
        <f>listings!N5729</f>
        <v>Entire home/apt</v>
      </c>
      <c r="I5729" s="2">
        <f>listings!O5729</f>
        <v>246</v>
      </c>
      <c r="J5729" s="2">
        <f>listings!P5729</f>
        <v>105</v>
      </c>
    </row>
    <row r="5730">
      <c r="A5730" s="2">
        <f>listings!A5730</f>
        <v>31700785</v>
      </c>
      <c r="B5730" s="2" t="str">
        <f>listings!G5730</f>
        <v>4.97</v>
      </c>
      <c r="C5730" s="2" t="str">
        <f>listings!H5730</f>
        <v>1</v>
      </c>
      <c r="D5730" s="2">
        <f>listings!J5730</f>
        <v>1</v>
      </c>
      <c r="E5730" s="2" t="str">
        <f>listings!K5730</f>
        <v>Pankow</v>
      </c>
      <c r="F5730" s="2">
        <f>listings!L5730</f>
        <v>52.53429</v>
      </c>
      <c r="G5730" s="2">
        <f>listings!M5730</f>
        <v>13.42425</v>
      </c>
      <c r="H5730" s="2" t="str">
        <f>listings!N5730</f>
        <v>Private room</v>
      </c>
      <c r="I5730" s="2">
        <f>listings!O5730</f>
        <v>48</v>
      </c>
      <c r="J5730" s="2">
        <f>listings!P5730</f>
        <v>28</v>
      </c>
    </row>
    <row r="5731">
      <c r="A5731" s="2">
        <f>listings!A5731</f>
        <v>31251971</v>
      </c>
      <c r="B5731" s="2" t="str">
        <f>listings!G5731</f>
        <v>4.92</v>
      </c>
      <c r="C5731" s="2" t="str">
        <f>listings!H5731</f>
        <v>2</v>
      </c>
      <c r="D5731" s="2">
        <f>listings!J5731</f>
        <v>2</v>
      </c>
      <c r="E5731" s="2" t="str">
        <f>listings!K5731</f>
        <v>Friedrichshain-Kreuzberg</v>
      </c>
      <c r="F5731" s="2">
        <f>listings!L5731</f>
        <v>52.49381</v>
      </c>
      <c r="G5731" s="2">
        <f>listings!M5731</f>
        <v>13.47106</v>
      </c>
      <c r="H5731" s="2" t="str">
        <f>listings!N5731</f>
        <v>Entire home/apt</v>
      </c>
      <c r="I5731" s="2">
        <f>listings!O5731</f>
        <v>262</v>
      </c>
      <c r="J5731" s="2">
        <f>listings!P5731</f>
        <v>174</v>
      </c>
    </row>
    <row r="5732">
      <c r="A5732" s="2">
        <f>listings!A5732</f>
        <v>31256397</v>
      </c>
      <c r="B5732" s="2" t="str">
        <f>listings!G5732</f>
        <v>4.93</v>
      </c>
      <c r="C5732" s="2" t="str">
        <f>listings!H5732</f>
        <v>1</v>
      </c>
      <c r="D5732" s="2">
        <f>listings!J5732</f>
        <v>1</v>
      </c>
      <c r="E5732" s="2" t="str">
        <f>listings!K5732</f>
        <v>Reinickendorf</v>
      </c>
      <c r="F5732" s="2">
        <f>listings!L5732</f>
        <v>52.61695</v>
      </c>
      <c r="G5732" s="2">
        <f>listings!M5732</f>
        <v>13.31845</v>
      </c>
      <c r="H5732" s="2" t="str">
        <f>listings!N5732</f>
        <v>Private room</v>
      </c>
      <c r="I5732" s="2">
        <f>listings!O5732</f>
        <v>50</v>
      </c>
      <c r="J5732" s="2">
        <f>listings!P5732</f>
        <v>203</v>
      </c>
    </row>
    <row r="5733">
      <c r="A5733" s="2">
        <f>listings!A5733</f>
        <v>31701521</v>
      </c>
      <c r="B5733" s="2" t="str">
        <f>listings!G5733</f>
        <v>4.0</v>
      </c>
      <c r="C5733" s="2" t="str">
        <f>listings!H5733</f>
        <v>3</v>
      </c>
      <c r="D5733" s="2">
        <f>listings!J5733</f>
        <v>2</v>
      </c>
      <c r="E5733" s="2" t="str">
        <f>listings!K5733</f>
        <v>Tempelhof - Schöneberg</v>
      </c>
      <c r="F5733" s="2">
        <f>listings!L5733</f>
        <v>52.44911</v>
      </c>
      <c r="G5733" s="2">
        <f>listings!M5733</f>
        <v>13.3864</v>
      </c>
      <c r="H5733" s="2" t="str">
        <f>listings!N5733</f>
        <v>Entire home/apt</v>
      </c>
      <c r="I5733" s="2">
        <f>listings!O5733</f>
        <v>310</v>
      </c>
      <c r="J5733" s="2">
        <f>listings!P5733</f>
        <v>341</v>
      </c>
    </row>
    <row r="5734">
      <c r="A5734" s="2">
        <f>listings!A5734</f>
        <v>31268314</v>
      </c>
      <c r="B5734" s="2" t="str">
        <f>listings!G5734</f>
        <v>5.0</v>
      </c>
      <c r="C5734" s="2" t="str">
        <f>listings!H5734</f>
        <v>1</v>
      </c>
      <c r="D5734" s="2">
        <f>listings!J5734</f>
        <v>1</v>
      </c>
      <c r="E5734" s="2" t="str">
        <f>listings!K5734</f>
        <v>Tempelhof - Schöneberg</v>
      </c>
      <c r="F5734" s="2">
        <f>listings!L5734</f>
        <v>52.4847</v>
      </c>
      <c r="G5734" s="2">
        <f>listings!M5734</f>
        <v>13.36326</v>
      </c>
      <c r="H5734" s="2" t="str">
        <f>listings!N5734</f>
        <v>Private room</v>
      </c>
      <c r="I5734" s="2">
        <f>listings!O5734</f>
        <v>35</v>
      </c>
      <c r="J5734" s="2">
        <f>listings!P5734</f>
        <v>0</v>
      </c>
    </row>
    <row r="5735">
      <c r="A5735" s="2">
        <f>listings!A5735</f>
        <v>31706154</v>
      </c>
      <c r="B5735" s="2" t="str">
        <f>listings!G5735</f>
        <v>No_Stars</v>
      </c>
      <c r="C5735" s="2" t="str">
        <f>listings!H5735</f>
        <v>1</v>
      </c>
      <c r="D5735" s="2">
        <f>listings!J5735</f>
        <v>1</v>
      </c>
      <c r="E5735" s="2" t="str">
        <f>listings!K5735</f>
        <v>Neukölln</v>
      </c>
      <c r="F5735" s="2">
        <f>listings!L5735</f>
        <v>52.46847</v>
      </c>
      <c r="G5735" s="2">
        <f>listings!M5735</f>
        <v>13.42531</v>
      </c>
      <c r="H5735" s="2" t="str">
        <f>listings!N5735</f>
        <v>Entire home/apt</v>
      </c>
      <c r="I5735" s="2">
        <f>listings!O5735</f>
        <v>33</v>
      </c>
      <c r="J5735" s="2">
        <f>listings!P5735</f>
        <v>83</v>
      </c>
    </row>
    <row r="5736">
      <c r="A5736" s="2">
        <f>listings!A5736</f>
        <v>31711514</v>
      </c>
      <c r="B5736" s="2" t="str">
        <f>listings!G5736</f>
        <v>4.95</v>
      </c>
      <c r="C5736" s="2" t="str">
        <f>listings!H5736</f>
        <v>1</v>
      </c>
      <c r="D5736" s="2">
        <f>listings!J5736</f>
        <v>1</v>
      </c>
      <c r="E5736" s="2" t="str">
        <f>listings!K5736</f>
        <v>Mitte</v>
      </c>
      <c r="F5736" s="2">
        <f>listings!L5736</f>
        <v>52.53158</v>
      </c>
      <c r="G5736" s="2">
        <f>listings!M5736</f>
        <v>13.36112</v>
      </c>
      <c r="H5736" s="2" t="str">
        <f>listings!N5736</f>
        <v>Private room</v>
      </c>
      <c r="I5736" s="2">
        <f>listings!O5736</f>
        <v>100</v>
      </c>
      <c r="J5736" s="2">
        <f>listings!P5736</f>
        <v>46</v>
      </c>
    </row>
    <row r="5737">
      <c r="A5737" s="2">
        <f>listings!A5737</f>
        <v>31277925</v>
      </c>
      <c r="B5737" s="2" t="str">
        <f>listings!G5737</f>
        <v>4.69</v>
      </c>
      <c r="C5737" s="2" t="str">
        <f>listings!H5737</f>
        <v>1</v>
      </c>
      <c r="D5737" s="2">
        <f>listings!J5737</f>
        <v>1</v>
      </c>
      <c r="E5737" s="2" t="str">
        <f>listings!K5737</f>
        <v>Mitte</v>
      </c>
      <c r="F5737" s="2">
        <f>listings!L5737</f>
        <v>52.55503</v>
      </c>
      <c r="G5737" s="2">
        <f>listings!M5737</f>
        <v>13.38702</v>
      </c>
      <c r="H5737" s="2" t="str">
        <f>listings!N5737</f>
        <v>Private room</v>
      </c>
      <c r="I5737" s="2">
        <f>listings!O5737</f>
        <v>50</v>
      </c>
      <c r="J5737" s="2">
        <f>listings!P5737</f>
        <v>0</v>
      </c>
    </row>
    <row r="5738">
      <c r="A5738" s="2">
        <f>listings!A5738</f>
        <v>31278404</v>
      </c>
      <c r="B5738" s="2" t="str">
        <f>listings!G5738</f>
        <v>4.70</v>
      </c>
      <c r="C5738" s="2" t="str">
        <f>listings!H5738</f>
        <v>2</v>
      </c>
      <c r="D5738" s="2">
        <f>listings!J5738</f>
        <v>1</v>
      </c>
      <c r="E5738" s="2" t="str">
        <f>listings!K5738</f>
        <v>Mitte</v>
      </c>
      <c r="F5738" s="2">
        <f>listings!L5738</f>
        <v>52.51541</v>
      </c>
      <c r="G5738" s="2">
        <f>listings!M5738</f>
        <v>13.42041</v>
      </c>
      <c r="H5738" s="2" t="str">
        <f>listings!N5738</f>
        <v>Entire home/apt</v>
      </c>
      <c r="I5738" s="2">
        <f>listings!O5738</f>
        <v>168</v>
      </c>
      <c r="J5738" s="2">
        <f>listings!P5738</f>
        <v>282</v>
      </c>
    </row>
    <row r="5739">
      <c r="A5739" s="2">
        <f>listings!A5739</f>
        <v>31730522</v>
      </c>
      <c r="B5739" s="2" t="str">
        <f>listings!G5739</f>
        <v>No_Stars</v>
      </c>
      <c r="C5739" s="2" t="str">
        <f>listings!H5739</f>
        <v>1</v>
      </c>
      <c r="D5739" s="2">
        <f>listings!J5739</f>
        <v>1</v>
      </c>
      <c r="E5739" s="2" t="str">
        <f>listings!K5739</f>
        <v>Neukölln</v>
      </c>
      <c r="F5739" s="2">
        <f>listings!L5739</f>
        <v>52.4851</v>
      </c>
      <c r="G5739" s="2">
        <f>listings!M5739</f>
        <v>13.44518</v>
      </c>
      <c r="H5739" s="2" t="str">
        <f>listings!N5739</f>
        <v>Entire home/apt</v>
      </c>
      <c r="I5739" s="2">
        <f>listings!O5739</f>
        <v>69</v>
      </c>
      <c r="J5739" s="2">
        <f>listings!P5739</f>
        <v>106</v>
      </c>
    </row>
    <row r="5740">
      <c r="A5740" s="2">
        <f>listings!A5740</f>
        <v>31778589</v>
      </c>
      <c r="B5740" s="2" t="str">
        <f>listings!G5740</f>
        <v>No_Stars</v>
      </c>
      <c r="C5740" s="2" t="str">
        <f>listings!H5740</f>
        <v>1</v>
      </c>
      <c r="D5740" s="2">
        <f>listings!J5740</f>
        <v>1</v>
      </c>
      <c r="E5740" s="2" t="str">
        <f>listings!K5740</f>
        <v>Pankow</v>
      </c>
      <c r="F5740" s="2">
        <f>listings!L5740</f>
        <v>52.53286</v>
      </c>
      <c r="G5740" s="2">
        <f>listings!M5740</f>
        <v>13.43063</v>
      </c>
      <c r="H5740" s="2" t="str">
        <f>listings!N5740</f>
        <v>Private room</v>
      </c>
      <c r="I5740" s="2">
        <f>listings!O5740</f>
        <v>79</v>
      </c>
      <c r="J5740" s="2">
        <f>listings!P5740</f>
        <v>0</v>
      </c>
    </row>
    <row r="5741">
      <c r="A5741" s="2">
        <f>listings!A5741</f>
        <v>31279775</v>
      </c>
      <c r="B5741" s="2" t="str">
        <f>listings!G5741</f>
        <v>5.0</v>
      </c>
      <c r="C5741" s="2" t="str">
        <f>listings!H5741</f>
        <v>1</v>
      </c>
      <c r="D5741" s="2">
        <f>listings!J5741</f>
        <v>1</v>
      </c>
      <c r="E5741" s="2" t="str">
        <f>listings!K5741</f>
        <v>Steglitz - Zehlendorf</v>
      </c>
      <c r="F5741" s="2">
        <f>listings!L5741</f>
        <v>52.44437</v>
      </c>
      <c r="G5741" s="2">
        <f>listings!M5741</f>
        <v>13.2984</v>
      </c>
      <c r="H5741" s="2" t="str">
        <f>listings!N5741</f>
        <v>Private room</v>
      </c>
      <c r="I5741" s="2">
        <f>listings!O5741</f>
        <v>65</v>
      </c>
      <c r="J5741" s="2">
        <f>listings!P5741</f>
        <v>0</v>
      </c>
    </row>
    <row r="5742">
      <c r="A5742" s="2">
        <f>listings!A5742</f>
        <v>31793738</v>
      </c>
      <c r="B5742" s="2" t="str">
        <f>listings!G5742</f>
        <v>5.0</v>
      </c>
      <c r="C5742" s="2" t="str">
        <f>listings!H5742</f>
        <v>1</v>
      </c>
      <c r="D5742" s="2">
        <f>listings!J5742</f>
        <v>1</v>
      </c>
      <c r="E5742" s="2" t="str">
        <f>listings!K5742</f>
        <v>Mitte</v>
      </c>
      <c r="F5742" s="2">
        <f>listings!L5742</f>
        <v>52.56024</v>
      </c>
      <c r="G5742" s="2">
        <f>listings!M5742</f>
        <v>13.37984</v>
      </c>
      <c r="H5742" s="2" t="str">
        <f>listings!N5742</f>
        <v>Private room</v>
      </c>
      <c r="I5742" s="2">
        <f>listings!O5742</f>
        <v>30</v>
      </c>
      <c r="J5742" s="2">
        <f>listings!P5742</f>
        <v>0</v>
      </c>
    </row>
    <row r="5743">
      <c r="A5743" s="2">
        <f>listings!A5743</f>
        <v>31282429</v>
      </c>
      <c r="B5743" s="2" t="str">
        <f>listings!G5743</f>
        <v>No_Stars</v>
      </c>
      <c r="C5743" s="2" t="str">
        <f>listings!H5743</f>
        <v>2</v>
      </c>
      <c r="D5743" s="2">
        <f>listings!J5743</f>
        <v>1</v>
      </c>
      <c r="E5743" s="2" t="str">
        <f>listings!K5743</f>
        <v>Pankow</v>
      </c>
      <c r="F5743" s="2">
        <f>listings!L5743</f>
        <v>52.54329681</v>
      </c>
      <c r="G5743" s="2">
        <f>listings!M5743</f>
        <v>13.41926098</v>
      </c>
      <c r="H5743" s="2" t="str">
        <f>listings!N5743</f>
        <v>Entire home/apt</v>
      </c>
      <c r="I5743" s="2">
        <f>listings!O5743</f>
        <v>80</v>
      </c>
      <c r="J5743" s="2">
        <f>listings!P5743</f>
        <v>11</v>
      </c>
    </row>
    <row r="5744">
      <c r="A5744" s="2">
        <f>listings!A5744</f>
        <v>31796280</v>
      </c>
      <c r="B5744" s="2" t="str">
        <f>listings!G5744</f>
        <v>4.80</v>
      </c>
      <c r="C5744" s="2" t="str">
        <f>listings!H5744</f>
        <v>1</v>
      </c>
      <c r="D5744" s="2">
        <f>listings!J5744</f>
        <v>1</v>
      </c>
      <c r="E5744" s="2" t="str">
        <f>listings!K5744</f>
        <v>Treptow - Köpenick</v>
      </c>
      <c r="F5744" s="2">
        <f>listings!L5744</f>
        <v>52.49066763</v>
      </c>
      <c r="G5744" s="2">
        <f>listings!M5744</f>
        <v>13.44377136</v>
      </c>
      <c r="H5744" s="2" t="str">
        <f>listings!N5744</f>
        <v>Entire home/apt</v>
      </c>
      <c r="I5744" s="2">
        <f>listings!O5744</f>
        <v>115</v>
      </c>
      <c r="J5744" s="2">
        <f>listings!P5744</f>
        <v>1</v>
      </c>
    </row>
    <row r="5745">
      <c r="A5745" s="2">
        <f>listings!A5745</f>
        <v>31283158</v>
      </c>
      <c r="B5745" s="2" t="str">
        <f>listings!G5745</f>
        <v>No_Stars</v>
      </c>
      <c r="C5745" s="2" t="str">
        <f>listings!H5745</f>
        <v>1</v>
      </c>
      <c r="D5745" s="2">
        <f>listings!J5745</f>
        <v>1</v>
      </c>
      <c r="E5745" s="2" t="str">
        <f>listings!K5745</f>
        <v>Charlottenburg-Wilm.</v>
      </c>
      <c r="F5745" s="2">
        <f>listings!L5745</f>
        <v>52.49243</v>
      </c>
      <c r="G5745" s="2">
        <f>listings!M5745</f>
        <v>13.32324</v>
      </c>
      <c r="H5745" s="2" t="str">
        <f>listings!N5745</f>
        <v>Private room</v>
      </c>
      <c r="I5745" s="2">
        <f>listings!O5745</f>
        <v>30</v>
      </c>
      <c r="J5745" s="2">
        <f>listings!P5745</f>
        <v>258</v>
      </c>
    </row>
    <row r="5746">
      <c r="A5746" s="2">
        <f>listings!A5746</f>
        <v>31285700</v>
      </c>
      <c r="B5746" s="2" t="str">
        <f>listings!G5746</f>
        <v>No_Stars</v>
      </c>
      <c r="C5746" s="2" t="str">
        <f>listings!H5746</f>
        <v>1</v>
      </c>
      <c r="D5746" s="2">
        <f>listings!J5746</f>
        <v>1</v>
      </c>
      <c r="E5746" s="2" t="str">
        <f>listings!K5746</f>
        <v>Charlottenburg-Wilm.</v>
      </c>
      <c r="F5746" s="2">
        <f>listings!L5746</f>
        <v>52.49269</v>
      </c>
      <c r="G5746" s="2">
        <f>listings!M5746</f>
        <v>13.3217</v>
      </c>
      <c r="H5746" s="2" t="str">
        <f>listings!N5746</f>
        <v>Private room</v>
      </c>
      <c r="I5746" s="2">
        <f>listings!O5746</f>
        <v>50</v>
      </c>
      <c r="J5746" s="2">
        <f>listings!P5746</f>
        <v>157</v>
      </c>
    </row>
    <row r="5747">
      <c r="A5747" s="2">
        <f>listings!A5747</f>
        <v>31297828</v>
      </c>
      <c r="B5747" s="2" t="str">
        <f>listings!G5747</f>
        <v>4.82</v>
      </c>
      <c r="C5747" s="2" t="str">
        <f>listings!H5747</f>
        <v>3</v>
      </c>
      <c r="D5747" s="2">
        <f>listings!J5747</f>
        <v>4</v>
      </c>
      <c r="E5747" s="2" t="str">
        <f>listings!K5747</f>
        <v>Friedrichshain-Kreuzberg</v>
      </c>
      <c r="F5747" s="2">
        <f>listings!L5747</f>
        <v>52.49727</v>
      </c>
      <c r="G5747" s="2">
        <f>listings!M5747</f>
        <v>13.44359</v>
      </c>
      <c r="H5747" s="2" t="str">
        <f>listings!N5747</f>
        <v>Entire home/apt</v>
      </c>
      <c r="I5747" s="2">
        <f>listings!O5747</f>
        <v>863</v>
      </c>
      <c r="J5747" s="2">
        <f>listings!P5747</f>
        <v>235</v>
      </c>
    </row>
    <row r="5748">
      <c r="A5748" s="2">
        <f>listings!A5748</f>
        <v>31797878</v>
      </c>
      <c r="B5748" s="2" t="str">
        <f>listings!G5748</f>
        <v>4.60</v>
      </c>
      <c r="C5748" s="2" t="str">
        <f>listings!H5748</f>
        <v>2</v>
      </c>
      <c r="D5748" s="2">
        <f>listings!J5748</f>
        <v>1</v>
      </c>
      <c r="E5748" s="2" t="str">
        <f>listings!K5748</f>
        <v>Neukölln</v>
      </c>
      <c r="F5748" s="2">
        <f>listings!L5748</f>
        <v>52.47207</v>
      </c>
      <c r="G5748" s="2">
        <f>listings!M5748</f>
        <v>13.42574</v>
      </c>
      <c r="H5748" s="2" t="str">
        <f>listings!N5748</f>
        <v>Entire home/apt</v>
      </c>
      <c r="I5748" s="2">
        <f>listings!O5748</f>
        <v>58</v>
      </c>
      <c r="J5748" s="2">
        <f>listings!P5748</f>
        <v>0</v>
      </c>
    </row>
    <row r="5749">
      <c r="A5749" s="2">
        <f>listings!A5749</f>
        <v>31303101</v>
      </c>
      <c r="B5749" s="2" t="str">
        <f>listings!G5749</f>
        <v>4.93</v>
      </c>
      <c r="C5749" s="2" t="str">
        <f>listings!H5749</f>
        <v>4</v>
      </c>
      <c r="D5749" s="2">
        <f>listings!J5749</f>
        <v>2</v>
      </c>
      <c r="E5749" s="2" t="str">
        <f>listings!K5749</f>
        <v>Mitte</v>
      </c>
      <c r="F5749" s="2">
        <f>listings!L5749</f>
        <v>52.53252</v>
      </c>
      <c r="G5749" s="2">
        <f>listings!M5749</f>
        <v>13.32607</v>
      </c>
      <c r="H5749" s="2" t="str">
        <f>listings!N5749</f>
        <v>Entire home/apt</v>
      </c>
      <c r="I5749" s="2">
        <f>listings!O5749</f>
        <v>250</v>
      </c>
      <c r="J5749" s="2">
        <f>listings!P5749</f>
        <v>52</v>
      </c>
    </row>
    <row r="5750">
      <c r="A5750" s="2">
        <f>listings!A5750</f>
        <v>31815630</v>
      </c>
      <c r="B5750" s="2" t="str">
        <f>listings!G5750</f>
        <v>5.0</v>
      </c>
      <c r="C5750" s="2" t="str">
        <f>listings!H5750</f>
        <v>2</v>
      </c>
      <c r="D5750" s="2">
        <f>listings!J5750</f>
        <v>1</v>
      </c>
      <c r="E5750" s="2" t="str">
        <f>listings!K5750</f>
        <v>Mitte</v>
      </c>
      <c r="F5750" s="2">
        <f>listings!L5750</f>
        <v>52.55061</v>
      </c>
      <c r="G5750" s="2">
        <f>listings!M5750</f>
        <v>13.3611</v>
      </c>
      <c r="H5750" s="2" t="str">
        <f>listings!N5750</f>
        <v>Entire home/apt</v>
      </c>
      <c r="I5750" s="2">
        <f>listings!O5750</f>
        <v>83</v>
      </c>
      <c r="J5750" s="2">
        <f>listings!P5750</f>
        <v>0</v>
      </c>
    </row>
    <row r="5751">
      <c r="A5751" s="2">
        <f>listings!A5751</f>
        <v>31303573</v>
      </c>
      <c r="B5751" s="2" t="str">
        <f>listings!G5751</f>
        <v>4.67</v>
      </c>
      <c r="C5751" s="2" t="str">
        <f>listings!H5751</f>
        <v>1</v>
      </c>
      <c r="D5751" s="2">
        <f>listings!J5751</f>
        <v>1</v>
      </c>
      <c r="E5751" s="2" t="str">
        <f>listings!K5751</f>
        <v>Mitte</v>
      </c>
      <c r="F5751" s="2">
        <f>listings!L5751</f>
        <v>52.52917</v>
      </c>
      <c r="G5751" s="2">
        <f>listings!M5751</f>
        <v>13.36498</v>
      </c>
      <c r="H5751" s="2" t="str">
        <f>listings!N5751</f>
        <v>Entire home/apt</v>
      </c>
      <c r="I5751" s="2">
        <f>listings!O5751</f>
        <v>90</v>
      </c>
      <c r="J5751" s="2">
        <f>listings!P5751</f>
        <v>0</v>
      </c>
    </row>
    <row r="5752">
      <c r="A5752" s="2">
        <f>listings!A5752</f>
        <v>31303886</v>
      </c>
      <c r="B5752" s="2" t="str">
        <f>listings!G5752</f>
        <v>4.67</v>
      </c>
      <c r="C5752" s="2" t="str">
        <f>listings!H5752</f>
        <v>1</v>
      </c>
      <c r="D5752" s="2">
        <f>listings!J5752</f>
        <v>1</v>
      </c>
      <c r="E5752" s="2" t="str">
        <f>listings!K5752</f>
        <v>Neukölln</v>
      </c>
      <c r="F5752" s="2">
        <f>listings!L5752</f>
        <v>52.48089</v>
      </c>
      <c r="G5752" s="2">
        <f>listings!M5752</f>
        <v>13.43842</v>
      </c>
      <c r="H5752" s="2" t="str">
        <f>listings!N5752</f>
        <v>Private room</v>
      </c>
      <c r="I5752" s="2">
        <f>listings!O5752</f>
        <v>65</v>
      </c>
      <c r="J5752" s="2">
        <f>listings!P5752</f>
        <v>87</v>
      </c>
    </row>
    <row r="5753">
      <c r="A5753" s="2">
        <f>listings!A5753</f>
        <v>31817631</v>
      </c>
      <c r="B5753" s="2" t="str">
        <f>listings!G5753</f>
        <v>4.50</v>
      </c>
      <c r="C5753" s="2" t="str">
        <f>listings!H5753</f>
        <v>1</v>
      </c>
      <c r="D5753" s="2">
        <f>listings!J5753</f>
        <v>0</v>
      </c>
      <c r="E5753" s="2" t="str">
        <f>listings!K5753</f>
        <v>Friedrichshain-Kreuzberg</v>
      </c>
      <c r="F5753" s="2">
        <f>listings!L5753</f>
        <v>52.50907</v>
      </c>
      <c r="G5753" s="2">
        <f>listings!M5753</f>
        <v>13.44713</v>
      </c>
      <c r="H5753" s="2" t="str">
        <f>listings!N5753</f>
        <v>Shared room</v>
      </c>
      <c r="I5753" s="2">
        <f>listings!O5753</f>
        <v>13</v>
      </c>
      <c r="J5753" s="2">
        <f>listings!P5753</f>
        <v>334</v>
      </c>
    </row>
    <row r="5754">
      <c r="A5754" s="2">
        <f>listings!A5754</f>
        <v>31826398</v>
      </c>
      <c r="B5754" s="2" t="str">
        <f>listings!G5754</f>
        <v>4.82</v>
      </c>
      <c r="C5754" s="2" t="str">
        <f>listings!H5754</f>
        <v>1</v>
      </c>
      <c r="D5754" s="2">
        <f>listings!J5754</f>
        <v>1</v>
      </c>
      <c r="E5754" s="2" t="str">
        <f>listings!K5754</f>
        <v>Friedrichshain-Kreuzberg</v>
      </c>
      <c r="F5754" s="2">
        <f>listings!L5754</f>
        <v>52.50119</v>
      </c>
      <c r="G5754" s="2">
        <f>listings!M5754</f>
        <v>13.46485</v>
      </c>
      <c r="H5754" s="2" t="str">
        <f>listings!N5754</f>
        <v>Private room</v>
      </c>
      <c r="I5754" s="2">
        <f>listings!O5754</f>
        <v>58</v>
      </c>
      <c r="J5754" s="2">
        <f>listings!P5754</f>
        <v>10</v>
      </c>
    </row>
    <row r="5755">
      <c r="A5755" s="2">
        <f>listings!A5755</f>
        <v>31322068</v>
      </c>
      <c r="B5755" s="2" t="str">
        <f>listings!G5755</f>
        <v>5.0</v>
      </c>
      <c r="C5755" s="2" t="str">
        <f>listings!H5755</f>
        <v>5</v>
      </c>
      <c r="D5755" s="2">
        <f>listings!J5755</f>
        <v>2</v>
      </c>
      <c r="E5755" s="2" t="str">
        <f>listings!K5755</f>
        <v>Lichtenberg</v>
      </c>
      <c r="F5755" s="2">
        <f>listings!L5755</f>
        <v>52.49498</v>
      </c>
      <c r="G5755" s="2">
        <f>listings!M5755</f>
        <v>13.4836</v>
      </c>
      <c r="H5755" s="2" t="str">
        <f>listings!N5755</f>
        <v>Entire home/apt</v>
      </c>
      <c r="I5755" s="2">
        <f>listings!O5755</f>
        <v>314</v>
      </c>
      <c r="J5755" s="2">
        <f>listings!P5755</f>
        <v>83</v>
      </c>
    </row>
    <row r="5756">
      <c r="A5756" s="2">
        <f>listings!A5756</f>
        <v>31323669</v>
      </c>
      <c r="B5756" s="2" t="str">
        <f>listings!G5756</f>
        <v>5.0</v>
      </c>
      <c r="C5756" s="2" t="str">
        <f>listings!H5756</f>
        <v>1</v>
      </c>
      <c r="D5756" s="2">
        <f>listings!J5756</f>
        <v>1</v>
      </c>
      <c r="E5756" s="2" t="str">
        <f>listings!K5756</f>
        <v>Mitte</v>
      </c>
      <c r="F5756" s="2">
        <f>listings!L5756</f>
        <v>52.5326</v>
      </c>
      <c r="G5756" s="2">
        <f>listings!M5756</f>
        <v>13.32981</v>
      </c>
      <c r="H5756" s="2" t="str">
        <f>listings!N5756</f>
        <v>Private room</v>
      </c>
      <c r="I5756" s="2">
        <f>listings!O5756</f>
        <v>25</v>
      </c>
      <c r="J5756" s="2">
        <f>listings!P5756</f>
        <v>0</v>
      </c>
    </row>
    <row r="5757">
      <c r="A5757" s="2">
        <f>listings!A5757</f>
        <v>31827316</v>
      </c>
      <c r="B5757" s="2" t="str">
        <f>listings!G5757</f>
        <v>No_Stars</v>
      </c>
      <c r="C5757" s="2" t="str">
        <f>listings!H5757</f>
        <v>Studio</v>
      </c>
      <c r="D5757" s="2">
        <f>listings!J5757</f>
        <v>1</v>
      </c>
      <c r="E5757" s="2" t="str">
        <f>listings!K5757</f>
        <v>Charlottenburg-Wilm.</v>
      </c>
      <c r="F5757" s="2">
        <f>listings!L5757</f>
        <v>52.5091</v>
      </c>
      <c r="G5757" s="2">
        <f>listings!M5757</f>
        <v>13.31823</v>
      </c>
      <c r="H5757" s="2" t="str">
        <f>listings!N5757</f>
        <v>Entire home/apt</v>
      </c>
      <c r="I5757" s="2">
        <f>listings!O5757</f>
        <v>20</v>
      </c>
      <c r="J5757" s="2">
        <f>listings!P5757</f>
        <v>58</v>
      </c>
    </row>
    <row r="5758">
      <c r="A5758" s="2">
        <f>listings!A5758</f>
        <v>31334553</v>
      </c>
      <c r="B5758" s="2" t="str">
        <f>listings!G5758</f>
        <v>No_Stars</v>
      </c>
      <c r="C5758" s="2" t="str">
        <f>listings!H5758</f>
        <v>1</v>
      </c>
      <c r="D5758" s="2">
        <f>listings!J5758</f>
        <v>1</v>
      </c>
      <c r="E5758" s="2" t="str">
        <f>listings!K5758</f>
        <v>Pankow</v>
      </c>
      <c r="F5758" s="2">
        <f>listings!L5758</f>
        <v>52.54318</v>
      </c>
      <c r="G5758" s="2">
        <f>listings!M5758</f>
        <v>13.42006</v>
      </c>
      <c r="H5758" s="2" t="str">
        <f>listings!N5758</f>
        <v>Private room</v>
      </c>
      <c r="I5758" s="2">
        <f>listings!O5758</f>
        <v>17</v>
      </c>
      <c r="J5758" s="2">
        <f>listings!P5758</f>
        <v>0</v>
      </c>
    </row>
    <row r="5759">
      <c r="A5759" s="2">
        <f>listings!A5759</f>
        <v>31831642</v>
      </c>
      <c r="B5759" s="2" t="str">
        <f>listings!G5759</f>
        <v>No_Stars</v>
      </c>
      <c r="C5759" s="2" t="str">
        <f>listings!H5759</f>
        <v>1</v>
      </c>
      <c r="D5759" s="2">
        <f>listings!J5759</f>
        <v>1</v>
      </c>
      <c r="E5759" s="2" t="str">
        <f>listings!K5759</f>
        <v>Tempelhof - Schöneberg</v>
      </c>
      <c r="F5759" s="2">
        <f>listings!L5759</f>
        <v>52.48269</v>
      </c>
      <c r="G5759" s="2">
        <f>listings!M5759</f>
        <v>13.38236</v>
      </c>
      <c r="H5759" s="2" t="str">
        <f>listings!N5759</f>
        <v>Entire home/apt</v>
      </c>
      <c r="I5759" s="2">
        <f>listings!O5759</f>
        <v>80</v>
      </c>
      <c r="J5759" s="2">
        <f>listings!P5759</f>
        <v>30</v>
      </c>
    </row>
    <row r="5760">
      <c r="A5760" s="2">
        <f>listings!A5760</f>
        <v>31344778</v>
      </c>
      <c r="B5760" s="2" t="str">
        <f>listings!G5760</f>
        <v>5.0</v>
      </c>
      <c r="C5760" s="2" t="str">
        <f>listings!H5760</f>
        <v>1</v>
      </c>
      <c r="D5760" s="2">
        <f>listings!J5760</f>
        <v>1</v>
      </c>
      <c r="E5760" s="2" t="str">
        <f>listings!K5760</f>
        <v>Friedrichshain-Kreuzberg</v>
      </c>
      <c r="F5760" s="2">
        <f>listings!L5760</f>
        <v>52.51332</v>
      </c>
      <c r="G5760" s="2">
        <f>listings!M5760</f>
        <v>13.44872</v>
      </c>
      <c r="H5760" s="2" t="str">
        <f>listings!N5760</f>
        <v>Entire home/apt</v>
      </c>
      <c r="I5760" s="2">
        <f>listings!O5760</f>
        <v>165</v>
      </c>
      <c r="J5760" s="2">
        <f>listings!P5760</f>
        <v>0</v>
      </c>
    </row>
    <row r="5761">
      <c r="A5761" s="2">
        <f>listings!A5761</f>
        <v>31842746</v>
      </c>
      <c r="B5761" s="2" t="str">
        <f>listings!G5761</f>
        <v>4.96</v>
      </c>
      <c r="C5761" s="2" t="str">
        <f>listings!H5761</f>
        <v>2</v>
      </c>
      <c r="D5761" s="2">
        <f>listings!J5761</f>
        <v>2</v>
      </c>
      <c r="E5761" s="2" t="str">
        <f>listings!K5761</f>
        <v>Mitte</v>
      </c>
      <c r="F5761" s="2">
        <f>listings!L5761</f>
        <v>52.53625</v>
      </c>
      <c r="G5761" s="2">
        <f>listings!M5761</f>
        <v>13.40263</v>
      </c>
      <c r="H5761" s="2" t="str">
        <f>listings!N5761</f>
        <v>Entire home/apt</v>
      </c>
      <c r="I5761" s="2">
        <f>listings!O5761</f>
        <v>245</v>
      </c>
      <c r="J5761" s="2">
        <f>listings!P5761</f>
        <v>4</v>
      </c>
    </row>
    <row r="5762">
      <c r="A5762" s="2">
        <f>listings!A5762</f>
        <v>31347512</v>
      </c>
      <c r="B5762" s="2" t="str">
        <f>listings!G5762</f>
        <v>No_Stars</v>
      </c>
      <c r="C5762" s="2" t="str">
        <f>listings!H5762</f>
        <v>1</v>
      </c>
      <c r="D5762" s="2">
        <f>listings!J5762</f>
        <v>1</v>
      </c>
      <c r="E5762" s="2" t="str">
        <f>listings!K5762</f>
        <v>Charlottenburg-Wilm.</v>
      </c>
      <c r="F5762" s="2">
        <f>listings!L5762</f>
        <v>52.51466</v>
      </c>
      <c r="G5762" s="2">
        <f>listings!M5762</f>
        <v>13.29288</v>
      </c>
      <c r="H5762" s="2" t="str">
        <f>listings!N5762</f>
        <v>Entire home/apt</v>
      </c>
      <c r="I5762" s="2">
        <f>listings!O5762</f>
        <v>40</v>
      </c>
      <c r="J5762" s="2">
        <f>listings!P5762</f>
        <v>0</v>
      </c>
    </row>
    <row r="5763">
      <c r="A5763" s="2">
        <f>listings!A5763</f>
        <v>31847084</v>
      </c>
      <c r="B5763" s="2" t="str">
        <f>listings!G5763</f>
        <v>4.62</v>
      </c>
      <c r="C5763" s="2" t="str">
        <f>listings!H5763</f>
        <v>1</v>
      </c>
      <c r="D5763" s="2">
        <f>listings!J5763</f>
        <v>1</v>
      </c>
      <c r="E5763" s="2" t="str">
        <f>listings!K5763</f>
        <v>Pankow</v>
      </c>
      <c r="F5763" s="2">
        <f>listings!L5763</f>
        <v>52.55443</v>
      </c>
      <c r="G5763" s="2">
        <f>listings!M5763</f>
        <v>13.45735</v>
      </c>
      <c r="H5763" s="2" t="str">
        <f>listings!N5763</f>
        <v>Entire home/apt</v>
      </c>
      <c r="I5763" s="2">
        <f>listings!O5763</f>
        <v>71</v>
      </c>
      <c r="J5763" s="2">
        <f>listings!P5763</f>
        <v>238</v>
      </c>
    </row>
    <row r="5764">
      <c r="A5764" s="2">
        <f>listings!A5764</f>
        <v>31347829</v>
      </c>
      <c r="B5764" s="2" t="str">
        <f>listings!G5764</f>
        <v>4.90</v>
      </c>
      <c r="C5764" s="2" t="str">
        <f>listings!H5764</f>
        <v>1</v>
      </c>
      <c r="D5764" s="2">
        <f>listings!J5764</f>
        <v>1</v>
      </c>
      <c r="E5764" s="2" t="str">
        <f>listings!K5764</f>
        <v>Pankow</v>
      </c>
      <c r="F5764" s="2">
        <f>listings!L5764</f>
        <v>52.54727</v>
      </c>
      <c r="G5764" s="2">
        <f>listings!M5764</f>
        <v>13.40145</v>
      </c>
      <c r="H5764" s="2" t="str">
        <f>listings!N5764</f>
        <v>Private room</v>
      </c>
      <c r="I5764" s="2">
        <f>listings!O5764</f>
        <v>42</v>
      </c>
      <c r="J5764" s="2">
        <f>listings!P5764</f>
        <v>0</v>
      </c>
    </row>
    <row r="5765">
      <c r="A5765" s="2">
        <f>listings!A5765</f>
        <v>31352751</v>
      </c>
      <c r="B5765" s="2" t="str">
        <f>listings!G5765</f>
        <v>4.79</v>
      </c>
      <c r="C5765" s="2" t="str">
        <f>listings!H5765</f>
        <v>1</v>
      </c>
      <c r="D5765" s="2">
        <f>listings!J5765</f>
        <v>1</v>
      </c>
      <c r="E5765" s="2" t="str">
        <f>listings!K5765</f>
        <v>Friedrichshain-Kreuzberg</v>
      </c>
      <c r="F5765" s="2">
        <f>listings!L5765</f>
        <v>52.50341</v>
      </c>
      <c r="G5765" s="2">
        <f>listings!M5765</f>
        <v>13.38811</v>
      </c>
      <c r="H5765" s="2" t="str">
        <f>listings!N5765</f>
        <v>Private room</v>
      </c>
      <c r="I5765" s="2">
        <f>listings!O5765</f>
        <v>60</v>
      </c>
      <c r="J5765" s="2">
        <f>listings!P5765</f>
        <v>0</v>
      </c>
    </row>
    <row r="5766">
      <c r="A5766" s="2">
        <f>listings!A5766</f>
        <v>31849950</v>
      </c>
      <c r="B5766" s="2" t="str">
        <f>listings!G5766</f>
        <v>4.78</v>
      </c>
      <c r="C5766" s="2" t="str">
        <f>listings!H5766</f>
        <v>1</v>
      </c>
      <c r="D5766" s="2">
        <f>listings!J5766</f>
        <v>1</v>
      </c>
      <c r="E5766" s="2" t="str">
        <f>listings!K5766</f>
        <v>Treptow - Köpenick</v>
      </c>
      <c r="F5766" s="2">
        <f>listings!L5766</f>
        <v>52.43027</v>
      </c>
      <c r="G5766" s="2">
        <f>listings!M5766</f>
        <v>13.58538</v>
      </c>
      <c r="H5766" s="2" t="str">
        <f>listings!N5766</f>
        <v>Entire home/apt</v>
      </c>
      <c r="I5766" s="2">
        <f>listings!O5766</f>
        <v>120</v>
      </c>
      <c r="J5766" s="2">
        <f>listings!P5766</f>
        <v>328</v>
      </c>
    </row>
    <row r="5767">
      <c r="A5767" s="2">
        <f>listings!A5767</f>
        <v>31353297</v>
      </c>
      <c r="B5767" s="2" t="str">
        <f>listings!G5767</f>
        <v>4.88</v>
      </c>
      <c r="C5767" s="2" t="str">
        <f>listings!H5767</f>
        <v>1</v>
      </c>
      <c r="D5767" s="2">
        <f>listings!J5767</f>
        <v>1</v>
      </c>
      <c r="E5767" s="2" t="str">
        <f>listings!K5767</f>
        <v>Neukölln</v>
      </c>
      <c r="F5767" s="2">
        <f>listings!L5767</f>
        <v>52.47734</v>
      </c>
      <c r="G5767" s="2">
        <f>listings!M5767</f>
        <v>13.45968</v>
      </c>
      <c r="H5767" s="2" t="str">
        <f>listings!N5767</f>
        <v>Entire home/apt</v>
      </c>
      <c r="I5767" s="2">
        <f>listings!O5767</f>
        <v>200</v>
      </c>
      <c r="J5767" s="2">
        <f>listings!P5767</f>
        <v>87</v>
      </c>
    </row>
    <row r="5768">
      <c r="A5768" s="2">
        <f>listings!A5768</f>
        <v>31356953</v>
      </c>
      <c r="B5768" s="2" t="str">
        <f>listings!G5768</f>
        <v>4.67</v>
      </c>
      <c r="C5768" s="2" t="str">
        <f>listings!H5768</f>
        <v>1</v>
      </c>
      <c r="D5768" s="2">
        <f>listings!J5768</f>
        <v>1</v>
      </c>
      <c r="E5768" s="2" t="str">
        <f>listings!K5768</f>
        <v>Neukölln</v>
      </c>
      <c r="F5768" s="2">
        <f>listings!L5768</f>
        <v>52.48474</v>
      </c>
      <c r="G5768" s="2">
        <f>listings!M5768</f>
        <v>13.43345</v>
      </c>
      <c r="H5768" s="2" t="str">
        <f>listings!N5768</f>
        <v>Private room</v>
      </c>
      <c r="I5768" s="2">
        <f>listings!O5768</f>
        <v>62</v>
      </c>
      <c r="J5768" s="2">
        <f>listings!P5768</f>
        <v>326</v>
      </c>
    </row>
    <row r="5769">
      <c r="A5769" s="2">
        <f>listings!A5769</f>
        <v>31358081</v>
      </c>
      <c r="B5769" s="2" t="str">
        <f>listings!G5769</f>
        <v>4.35</v>
      </c>
      <c r="C5769" s="2" t="str">
        <f>listings!H5769</f>
        <v>4</v>
      </c>
      <c r="D5769" s="2">
        <f>listings!J5769</f>
        <v>2</v>
      </c>
      <c r="E5769" s="2" t="str">
        <f>listings!K5769</f>
        <v>Friedrichshain-Kreuzberg</v>
      </c>
      <c r="F5769" s="2">
        <f>listings!L5769</f>
        <v>52.48985</v>
      </c>
      <c r="G5769" s="2">
        <f>listings!M5769</f>
        <v>13.37955</v>
      </c>
      <c r="H5769" s="2" t="str">
        <f>listings!N5769</f>
        <v>Private room</v>
      </c>
      <c r="I5769" s="2">
        <f>listings!O5769</f>
        <v>76</v>
      </c>
      <c r="J5769" s="2">
        <f>listings!P5769</f>
        <v>338</v>
      </c>
    </row>
    <row r="5770">
      <c r="A5770" s="2">
        <f>listings!A5770</f>
        <v>31360104</v>
      </c>
      <c r="B5770" s="2" t="str">
        <f>listings!G5770</f>
        <v>4.44</v>
      </c>
      <c r="C5770" s="2" t="str">
        <f>listings!H5770</f>
        <v>4</v>
      </c>
      <c r="D5770" s="2">
        <f>listings!J5770</f>
        <v>1</v>
      </c>
      <c r="E5770" s="2" t="str">
        <f>listings!K5770</f>
        <v>Friedrichshain-Kreuzberg</v>
      </c>
      <c r="F5770" s="2">
        <f>listings!L5770</f>
        <v>52.48985</v>
      </c>
      <c r="G5770" s="2">
        <f>listings!M5770</f>
        <v>13.37955</v>
      </c>
      <c r="H5770" s="2" t="str">
        <f>listings!N5770</f>
        <v>Private room</v>
      </c>
      <c r="I5770" s="2">
        <f>listings!O5770</f>
        <v>85</v>
      </c>
      <c r="J5770" s="2">
        <f>listings!P5770</f>
        <v>349</v>
      </c>
    </row>
    <row r="5771">
      <c r="A5771" s="2">
        <f>listings!A5771</f>
        <v>31860359</v>
      </c>
      <c r="B5771" s="2" t="str">
        <f>listings!G5771</f>
        <v>4.59</v>
      </c>
      <c r="C5771" s="2" t="str">
        <f>listings!H5771</f>
        <v>1</v>
      </c>
      <c r="D5771" s="2">
        <f>listings!J5771</f>
        <v>1</v>
      </c>
      <c r="E5771" s="2" t="str">
        <f>listings!K5771</f>
        <v>Friedrichshain-Kreuzberg</v>
      </c>
      <c r="F5771" s="2">
        <f>listings!L5771</f>
        <v>52.48985</v>
      </c>
      <c r="G5771" s="2">
        <f>listings!M5771</f>
        <v>13.37955</v>
      </c>
      <c r="H5771" s="2" t="str">
        <f>listings!N5771</f>
        <v>Shared room</v>
      </c>
      <c r="I5771" s="2">
        <f>listings!O5771</f>
        <v>36</v>
      </c>
      <c r="J5771" s="2">
        <f>listings!P5771</f>
        <v>359</v>
      </c>
    </row>
    <row r="5772">
      <c r="A5772" s="2">
        <f>listings!A5772</f>
        <v>31371396</v>
      </c>
      <c r="B5772" s="2" t="str">
        <f>listings!G5772</f>
        <v>4.92</v>
      </c>
      <c r="C5772" s="2" t="str">
        <f>listings!H5772</f>
        <v>2</v>
      </c>
      <c r="D5772" s="2">
        <f>listings!J5772</f>
        <v>1</v>
      </c>
      <c r="E5772" s="2" t="str">
        <f>listings!K5772</f>
        <v>Friedrichshain-Kreuzberg</v>
      </c>
      <c r="F5772" s="2">
        <f>listings!L5772</f>
        <v>52.51166</v>
      </c>
      <c r="G5772" s="2">
        <f>listings!M5772</f>
        <v>13.45113</v>
      </c>
      <c r="H5772" s="2" t="str">
        <f>listings!N5772</f>
        <v>Entire home/apt</v>
      </c>
      <c r="I5772" s="2">
        <f>listings!O5772</f>
        <v>165</v>
      </c>
      <c r="J5772" s="2">
        <f>listings!P5772</f>
        <v>85</v>
      </c>
    </row>
    <row r="5773">
      <c r="A5773" s="2">
        <f>listings!A5773</f>
        <v>31379224</v>
      </c>
      <c r="B5773" s="2" t="str">
        <f>listings!G5773</f>
        <v>4.71</v>
      </c>
      <c r="C5773" s="2" t="str">
        <f>listings!H5773</f>
        <v>1</v>
      </c>
      <c r="D5773" s="2">
        <f>listings!J5773</f>
        <v>1</v>
      </c>
      <c r="E5773" s="2" t="str">
        <f>listings!K5773</f>
        <v>Charlottenburg-Wilm.</v>
      </c>
      <c r="F5773" s="2">
        <f>listings!L5773</f>
        <v>52.49819</v>
      </c>
      <c r="G5773" s="2">
        <f>listings!M5773</f>
        <v>13.32269</v>
      </c>
      <c r="H5773" s="2" t="str">
        <f>listings!N5773</f>
        <v>Entire home/apt</v>
      </c>
      <c r="I5773" s="2">
        <f>listings!O5773</f>
        <v>30</v>
      </c>
      <c r="J5773" s="2">
        <f>listings!P5773</f>
        <v>19</v>
      </c>
    </row>
    <row r="5774">
      <c r="A5774" s="2">
        <f>listings!A5774</f>
        <v>31883269</v>
      </c>
      <c r="B5774" s="2" t="str">
        <f>listings!G5774</f>
        <v>4.37</v>
      </c>
      <c r="C5774" s="2" t="str">
        <f>listings!H5774</f>
        <v>1</v>
      </c>
      <c r="D5774" s="2">
        <f>listings!J5774</f>
        <v>1</v>
      </c>
      <c r="E5774" s="2" t="str">
        <f>listings!K5774</f>
        <v>Friedrichshain-Kreuzberg</v>
      </c>
      <c r="F5774" s="2">
        <f>listings!L5774</f>
        <v>52.5053</v>
      </c>
      <c r="G5774" s="2">
        <f>listings!M5774</f>
        <v>13.38215</v>
      </c>
      <c r="H5774" s="2" t="str">
        <f>listings!N5774</f>
        <v>Entire home/apt</v>
      </c>
      <c r="I5774" s="2">
        <f>listings!O5774</f>
        <v>156</v>
      </c>
      <c r="J5774" s="2">
        <f>listings!P5774</f>
        <v>0</v>
      </c>
    </row>
    <row r="5775">
      <c r="A5775" s="2">
        <f>listings!A5775</f>
        <v>31379254</v>
      </c>
      <c r="B5775" s="2" t="str">
        <f>listings!G5775</f>
        <v>No_Stars</v>
      </c>
      <c r="C5775" s="2" t="str">
        <f>listings!H5775</f>
        <v>1</v>
      </c>
      <c r="D5775" s="2">
        <f>listings!J5775</f>
        <v>1</v>
      </c>
      <c r="E5775" s="2" t="str">
        <f>listings!K5775</f>
        <v>Treptow - Köpenick</v>
      </c>
      <c r="F5775" s="2">
        <f>listings!L5775</f>
        <v>52.45341</v>
      </c>
      <c r="G5775" s="2">
        <f>listings!M5775</f>
        <v>13.52405</v>
      </c>
      <c r="H5775" s="2" t="str">
        <f>listings!N5775</f>
        <v>Private room</v>
      </c>
      <c r="I5775" s="2">
        <f>listings!O5775</f>
        <v>20</v>
      </c>
      <c r="J5775" s="2">
        <f>listings!P5775</f>
        <v>0</v>
      </c>
    </row>
    <row r="5776">
      <c r="A5776" s="2">
        <f>listings!A5776</f>
        <v>31890149</v>
      </c>
      <c r="B5776" s="2" t="str">
        <f>listings!G5776</f>
        <v>5.0</v>
      </c>
      <c r="C5776" s="2" t="str">
        <f>listings!H5776</f>
        <v>2</v>
      </c>
      <c r="D5776" s="2">
        <f>listings!J5776</f>
        <v>1</v>
      </c>
      <c r="E5776" s="2" t="str">
        <f>listings!K5776</f>
        <v>Tempelhof - Schöneberg</v>
      </c>
      <c r="F5776" s="2">
        <f>listings!L5776</f>
        <v>52.46817</v>
      </c>
      <c r="G5776" s="2">
        <f>listings!M5776</f>
        <v>13.32625</v>
      </c>
      <c r="H5776" s="2" t="str">
        <f>listings!N5776</f>
        <v>Entire home/apt</v>
      </c>
      <c r="I5776" s="2">
        <f>listings!O5776</f>
        <v>175</v>
      </c>
      <c r="J5776" s="2">
        <f>listings!P5776</f>
        <v>245</v>
      </c>
    </row>
    <row r="5777">
      <c r="A5777" s="2">
        <f>listings!A5777</f>
        <v>31379915</v>
      </c>
      <c r="B5777" s="2" t="str">
        <f>listings!G5777</f>
        <v>5.0</v>
      </c>
      <c r="C5777" s="2" t="str">
        <f>listings!H5777</f>
        <v>1</v>
      </c>
      <c r="D5777" s="2">
        <f>listings!J5777</f>
        <v>1</v>
      </c>
      <c r="E5777" s="2" t="str">
        <f>listings!K5777</f>
        <v>Mitte</v>
      </c>
      <c r="F5777" s="2">
        <f>listings!L5777</f>
        <v>52.5382703</v>
      </c>
      <c r="G5777" s="2">
        <f>listings!M5777</f>
        <v>13.4021694</v>
      </c>
      <c r="H5777" s="2" t="str">
        <f>listings!N5777</f>
        <v>Entire home/apt</v>
      </c>
      <c r="I5777" s="2">
        <f>listings!O5777</f>
        <v>140</v>
      </c>
      <c r="J5777" s="2">
        <f>listings!P5777</f>
        <v>0</v>
      </c>
    </row>
    <row r="5778">
      <c r="A5778" s="2">
        <f>listings!A5778</f>
        <v>31895221</v>
      </c>
      <c r="B5778" s="2" t="str">
        <f>listings!G5778</f>
        <v>4.89</v>
      </c>
      <c r="C5778" s="2" t="str">
        <f>listings!H5778</f>
        <v>1</v>
      </c>
      <c r="D5778" s="2">
        <f>listings!J5778</f>
        <v>1</v>
      </c>
      <c r="E5778" s="2" t="str">
        <f>listings!K5778</f>
        <v>Friedrichshain-Kreuzberg</v>
      </c>
      <c r="F5778" s="2">
        <f>listings!L5778</f>
        <v>52.49667</v>
      </c>
      <c r="G5778" s="2">
        <f>listings!M5778</f>
        <v>13.38763</v>
      </c>
      <c r="H5778" s="2" t="str">
        <f>listings!N5778</f>
        <v>Private room</v>
      </c>
      <c r="I5778" s="2">
        <f>listings!O5778</f>
        <v>90</v>
      </c>
      <c r="J5778" s="2">
        <f>listings!P5778</f>
        <v>312</v>
      </c>
    </row>
    <row r="5779">
      <c r="A5779" s="2">
        <f>listings!A5779</f>
        <v>31382644</v>
      </c>
      <c r="B5779" s="2" t="str">
        <f>listings!G5779</f>
        <v>4.89</v>
      </c>
      <c r="C5779" s="2" t="str">
        <f>listings!H5779</f>
        <v>1</v>
      </c>
      <c r="D5779" s="2">
        <f>listings!J5779</f>
        <v>1</v>
      </c>
      <c r="E5779" s="2" t="str">
        <f>listings!K5779</f>
        <v>Neukölln</v>
      </c>
      <c r="F5779" s="2">
        <f>listings!L5779</f>
        <v>52.46947</v>
      </c>
      <c r="G5779" s="2">
        <f>listings!M5779</f>
        <v>13.42776</v>
      </c>
      <c r="H5779" s="2" t="str">
        <f>listings!N5779</f>
        <v>Entire home/apt</v>
      </c>
      <c r="I5779" s="2">
        <f>listings!O5779</f>
        <v>110</v>
      </c>
      <c r="J5779" s="2">
        <f>listings!P5779</f>
        <v>29</v>
      </c>
    </row>
    <row r="5780">
      <c r="A5780" s="2">
        <f>listings!A5780</f>
        <v>31897019</v>
      </c>
      <c r="B5780" s="2" t="str">
        <f>listings!G5780</f>
        <v>4.75</v>
      </c>
      <c r="C5780" s="2" t="str">
        <f>listings!H5780</f>
        <v>1</v>
      </c>
      <c r="D5780" s="2">
        <f>listings!J5780</f>
        <v>1</v>
      </c>
      <c r="E5780" s="2" t="str">
        <f>listings!K5780</f>
        <v>Tempelhof - Schöneberg</v>
      </c>
      <c r="F5780" s="2">
        <f>listings!L5780</f>
        <v>52.40285</v>
      </c>
      <c r="G5780" s="2">
        <f>listings!M5780</f>
        <v>13.40208</v>
      </c>
      <c r="H5780" s="2" t="str">
        <f>listings!N5780</f>
        <v>Entire home/apt</v>
      </c>
      <c r="I5780" s="2">
        <f>listings!O5780</f>
        <v>55</v>
      </c>
      <c r="J5780" s="2">
        <f>listings!P5780</f>
        <v>250</v>
      </c>
    </row>
    <row r="5781">
      <c r="A5781" s="2">
        <f>listings!A5781</f>
        <v>31385396</v>
      </c>
      <c r="B5781" s="2" t="str">
        <f>listings!G5781</f>
        <v>4.69</v>
      </c>
      <c r="C5781" s="2" t="str">
        <f>listings!H5781</f>
        <v>2</v>
      </c>
      <c r="D5781" s="2">
        <f>listings!J5781</f>
        <v>1</v>
      </c>
      <c r="E5781" s="2" t="str">
        <f>listings!K5781</f>
        <v>Friedrichshain-Kreuzberg</v>
      </c>
      <c r="F5781" s="2">
        <f>listings!L5781</f>
        <v>52.50904</v>
      </c>
      <c r="G5781" s="2">
        <f>listings!M5781</f>
        <v>13.46521</v>
      </c>
      <c r="H5781" s="2" t="str">
        <f>listings!N5781</f>
        <v>Entire home/apt</v>
      </c>
      <c r="I5781" s="2">
        <f>listings!O5781</f>
        <v>114</v>
      </c>
      <c r="J5781" s="2">
        <f>listings!P5781</f>
        <v>279</v>
      </c>
    </row>
    <row r="5782">
      <c r="A5782" s="2">
        <f>listings!A5782</f>
        <v>31900671</v>
      </c>
      <c r="B5782" s="2" t="str">
        <f>listings!G5782</f>
        <v>4.81</v>
      </c>
      <c r="C5782" s="2" t="str">
        <f>listings!H5782</f>
        <v>1</v>
      </c>
      <c r="D5782" s="2">
        <f>listings!J5782</f>
        <v>1</v>
      </c>
      <c r="E5782" s="2" t="str">
        <f>listings!K5782</f>
        <v>Pankow</v>
      </c>
      <c r="F5782" s="2">
        <f>listings!L5782</f>
        <v>52.53887</v>
      </c>
      <c r="G5782" s="2">
        <f>listings!M5782</f>
        <v>13.4076</v>
      </c>
      <c r="H5782" s="2" t="str">
        <f>listings!N5782</f>
        <v>Private room</v>
      </c>
      <c r="I5782" s="2">
        <f>listings!O5782</f>
        <v>103</v>
      </c>
      <c r="J5782" s="2">
        <f>listings!P5782</f>
        <v>37</v>
      </c>
    </row>
    <row r="5783">
      <c r="A5783" s="2">
        <f>listings!A5783</f>
        <v>31945452</v>
      </c>
      <c r="B5783" s="2" t="str">
        <f>listings!G5783</f>
        <v>4.90</v>
      </c>
      <c r="C5783" s="2" t="str">
        <f>listings!H5783</f>
        <v>2</v>
      </c>
      <c r="D5783" s="2">
        <f>listings!J5783</f>
        <v>1</v>
      </c>
      <c r="E5783" s="2" t="str">
        <f>listings!K5783</f>
        <v>Neukölln</v>
      </c>
      <c r="F5783" s="2">
        <f>listings!L5783</f>
        <v>52.4855</v>
      </c>
      <c r="G5783" s="2">
        <f>listings!M5783</f>
        <v>13.44228</v>
      </c>
      <c r="H5783" s="2" t="str">
        <f>listings!N5783</f>
        <v>Entire home/apt</v>
      </c>
      <c r="I5783" s="2">
        <f>listings!O5783</f>
        <v>87</v>
      </c>
      <c r="J5783" s="2">
        <f>listings!P5783</f>
        <v>55</v>
      </c>
    </row>
    <row r="5784">
      <c r="A5784" s="2">
        <f>listings!A5784</f>
        <v>31950398</v>
      </c>
      <c r="B5784" s="2" t="str">
        <f>listings!G5784</f>
        <v>4.92</v>
      </c>
      <c r="C5784" s="2" t="str">
        <f>listings!H5784</f>
        <v>1</v>
      </c>
      <c r="D5784" s="2">
        <f>listings!J5784</f>
        <v>1</v>
      </c>
      <c r="E5784" s="2" t="str">
        <f>listings!K5784</f>
        <v>Pankow</v>
      </c>
      <c r="F5784" s="2">
        <f>listings!L5784</f>
        <v>52.53711</v>
      </c>
      <c r="G5784" s="2">
        <f>listings!M5784</f>
        <v>13.42454</v>
      </c>
      <c r="H5784" s="2" t="str">
        <f>listings!N5784</f>
        <v>Entire home/apt</v>
      </c>
      <c r="I5784" s="2">
        <f>listings!O5784</f>
        <v>60</v>
      </c>
      <c r="J5784" s="2">
        <f>listings!P5784</f>
        <v>1</v>
      </c>
    </row>
    <row r="5785">
      <c r="A5785" s="2">
        <f>listings!A5785</f>
        <v>31394785</v>
      </c>
      <c r="B5785" s="2" t="str">
        <f>listings!G5785</f>
        <v>4.88</v>
      </c>
      <c r="C5785" s="2" t="str">
        <f>listings!H5785</f>
        <v>1</v>
      </c>
      <c r="D5785" s="2">
        <f>listings!J5785</f>
        <v>1</v>
      </c>
      <c r="E5785" s="2" t="str">
        <f>listings!K5785</f>
        <v>Friedrichshain-Kreuzberg</v>
      </c>
      <c r="F5785" s="2">
        <f>listings!L5785</f>
        <v>52.51991</v>
      </c>
      <c r="G5785" s="2">
        <f>listings!M5785</f>
        <v>13.44221</v>
      </c>
      <c r="H5785" s="2" t="str">
        <f>listings!N5785</f>
        <v>Private room</v>
      </c>
      <c r="I5785" s="2">
        <f>listings!O5785</f>
        <v>49</v>
      </c>
      <c r="J5785" s="2">
        <f>listings!P5785</f>
        <v>58</v>
      </c>
    </row>
    <row r="5786">
      <c r="A5786" s="2">
        <f>listings!A5786</f>
        <v>31970794</v>
      </c>
      <c r="B5786" s="2" t="str">
        <f>listings!G5786</f>
        <v>4.98</v>
      </c>
      <c r="C5786" s="2" t="str">
        <f>listings!H5786</f>
        <v>2</v>
      </c>
      <c r="D5786" s="2">
        <f>listings!J5786</f>
        <v>1</v>
      </c>
      <c r="E5786" s="2" t="str">
        <f>listings!K5786</f>
        <v>Pankow</v>
      </c>
      <c r="F5786" s="2">
        <f>listings!L5786</f>
        <v>52.54068</v>
      </c>
      <c r="G5786" s="2">
        <f>listings!M5786</f>
        <v>13.40625</v>
      </c>
      <c r="H5786" s="2" t="str">
        <f>listings!N5786</f>
        <v>Hotel room</v>
      </c>
      <c r="I5786" s="2">
        <f>listings!O5786</f>
        <v>408</v>
      </c>
      <c r="J5786" s="2">
        <f>listings!P5786</f>
        <v>46</v>
      </c>
    </row>
    <row r="5787">
      <c r="A5787" s="2">
        <f>listings!A5787</f>
        <v>31397816</v>
      </c>
      <c r="B5787" s="2" t="str">
        <f>listings!G5787</f>
        <v>5.0</v>
      </c>
      <c r="C5787" s="2" t="str">
        <f>listings!H5787</f>
        <v>2</v>
      </c>
      <c r="D5787" s="2">
        <f>listings!J5787</f>
        <v>1</v>
      </c>
      <c r="E5787" s="2" t="str">
        <f>listings!K5787</f>
        <v>Treptow - Köpenick</v>
      </c>
      <c r="F5787" s="2">
        <f>listings!L5787</f>
        <v>52.45327</v>
      </c>
      <c r="G5787" s="2">
        <f>listings!M5787</f>
        <v>13.51924</v>
      </c>
      <c r="H5787" s="2" t="str">
        <f>listings!N5787</f>
        <v>Entire home/apt</v>
      </c>
      <c r="I5787" s="2">
        <f>listings!O5787</f>
        <v>255</v>
      </c>
      <c r="J5787" s="2">
        <f>listings!P5787</f>
        <v>246</v>
      </c>
    </row>
    <row r="5788">
      <c r="A5788" s="2">
        <f>listings!A5788</f>
        <v>31975697</v>
      </c>
      <c r="B5788" s="2" t="str">
        <f>listings!G5788</f>
        <v>4.76</v>
      </c>
      <c r="C5788" s="2" t="str">
        <f>listings!H5788</f>
        <v>2</v>
      </c>
      <c r="D5788" s="2">
        <f>listings!J5788</f>
        <v>1</v>
      </c>
      <c r="E5788" s="2" t="str">
        <f>listings!K5788</f>
        <v>Pankow</v>
      </c>
      <c r="F5788" s="2">
        <f>listings!L5788</f>
        <v>52.55606</v>
      </c>
      <c r="G5788" s="2">
        <f>listings!M5788</f>
        <v>13.4674</v>
      </c>
      <c r="H5788" s="2" t="str">
        <f>listings!N5788</f>
        <v>Entire home/apt</v>
      </c>
      <c r="I5788" s="2">
        <f>listings!O5788</f>
        <v>90</v>
      </c>
      <c r="J5788" s="2">
        <f>listings!P5788</f>
        <v>254</v>
      </c>
    </row>
    <row r="5789">
      <c r="A5789" s="2">
        <f>listings!A5789</f>
        <v>31398668</v>
      </c>
      <c r="B5789" s="2" t="str">
        <f>listings!G5789</f>
        <v>4.60</v>
      </c>
      <c r="C5789" s="2" t="str">
        <f>listings!H5789</f>
        <v>1</v>
      </c>
      <c r="D5789" s="2">
        <f>listings!J5789</f>
        <v>1</v>
      </c>
      <c r="E5789" s="2" t="str">
        <f>listings!K5789</f>
        <v>Treptow - Köpenick</v>
      </c>
      <c r="F5789" s="2">
        <f>listings!L5789</f>
        <v>52.40237</v>
      </c>
      <c r="G5789" s="2">
        <f>listings!M5789</f>
        <v>13.58475</v>
      </c>
      <c r="H5789" s="2" t="str">
        <f>listings!N5789</f>
        <v>Private room</v>
      </c>
      <c r="I5789" s="2">
        <f>listings!O5789</f>
        <v>142</v>
      </c>
      <c r="J5789" s="2">
        <f>listings!P5789</f>
        <v>345</v>
      </c>
    </row>
    <row r="5790">
      <c r="A5790" s="2">
        <f>listings!A5790</f>
        <v>31401028</v>
      </c>
      <c r="B5790" s="2" t="str">
        <f>listings!G5790</f>
        <v>4.81</v>
      </c>
      <c r="C5790" s="2" t="str">
        <f>listings!H5790</f>
        <v>1</v>
      </c>
      <c r="D5790" s="2">
        <f>listings!J5790</f>
        <v>1</v>
      </c>
      <c r="E5790" s="2" t="str">
        <f>listings!K5790</f>
        <v>Friedrichshain-Kreuzberg</v>
      </c>
      <c r="F5790" s="2">
        <f>listings!L5790</f>
        <v>52.52388672</v>
      </c>
      <c r="G5790" s="2">
        <f>listings!M5790</f>
        <v>13.4526076</v>
      </c>
      <c r="H5790" s="2" t="str">
        <f>listings!N5790</f>
        <v>Entire home/apt</v>
      </c>
      <c r="I5790" s="2">
        <f>listings!O5790</f>
        <v>103</v>
      </c>
      <c r="J5790" s="2">
        <f>listings!P5790</f>
        <v>38</v>
      </c>
    </row>
    <row r="5791">
      <c r="A5791" s="2">
        <f>listings!A5791</f>
        <v>31978228</v>
      </c>
      <c r="B5791" s="2" t="str">
        <f>listings!G5791</f>
        <v>4.67</v>
      </c>
      <c r="C5791" s="2" t="str">
        <f>listings!H5791</f>
        <v>1</v>
      </c>
      <c r="D5791" s="2">
        <f>listings!J5791</f>
        <v>1</v>
      </c>
      <c r="E5791" s="2" t="str">
        <f>listings!K5791</f>
        <v>Tempelhof - Schöneberg</v>
      </c>
      <c r="F5791" s="2">
        <f>listings!L5791</f>
        <v>52.4665</v>
      </c>
      <c r="G5791" s="2">
        <f>listings!M5791</f>
        <v>13.32795</v>
      </c>
      <c r="H5791" s="2" t="str">
        <f>listings!N5791</f>
        <v>Private room</v>
      </c>
      <c r="I5791" s="2">
        <f>listings!O5791</f>
        <v>48</v>
      </c>
      <c r="J5791" s="2">
        <f>listings!P5791</f>
        <v>346</v>
      </c>
    </row>
    <row r="5792">
      <c r="A5792" s="2">
        <f>listings!A5792</f>
        <v>31401947</v>
      </c>
      <c r="B5792" s="2" t="str">
        <f>listings!G5792</f>
        <v>4.79</v>
      </c>
      <c r="C5792" s="2" t="str">
        <f>listings!H5792</f>
        <v>1</v>
      </c>
      <c r="D5792" s="2">
        <f>listings!J5792</f>
        <v>1</v>
      </c>
      <c r="E5792" s="2" t="str">
        <f>listings!K5792</f>
        <v>Steglitz - Zehlendorf</v>
      </c>
      <c r="F5792" s="2">
        <f>listings!L5792</f>
        <v>52.42598</v>
      </c>
      <c r="G5792" s="2">
        <f>listings!M5792</f>
        <v>13.25587</v>
      </c>
      <c r="H5792" s="2" t="str">
        <f>listings!N5792</f>
        <v>Private room</v>
      </c>
      <c r="I5792" s="2">
        <f>listings!O5792</f>
        <v>60</v>
      </c>
      <c r="J5792" s="2">
        <f>listings!P5792</f>
        <v>66</v>
      </c>
    </row>
    <row r="5793">
      <c r="A5793" s="2">
        <f>listings!A5793</f>
        <v>31414358</v>
      </c>
      <c r="B5793" s="2" t="str">
        <f>listings!G5793</f>
        <v>4.32</v>
      </c>
      <c r="C5793" s="2" t="str">
        <f>listings!H5793</f>
        <v>1</v>
      </c>
      <c r="D5793" s="2">
        <f>listings!J5793</f>
        <v>2</v>
      </c>
      <c r="E5793" s="2" t="str">
        <f>listings!K5793</f>
        <v>Friedrichshain-Kreuzberg</v>
      </c>
      <c r="F5793" s="2">
        <f>listings!L5793</f>
        <v>52.48985</v>
      </c>
      <c r="G5793" s="2">
        <f>listings!M5793</f>
        <v>13.37955</v>
      </c>
      <c r="H5793" s="2" t="str">
        <f>listings!N5793</f>
        <v>Shared room</v>
      </c>
      <c r="I5793" s="2">
        <f>listings!O5793</f>
        <v>35</v>
      </c>
      <c r="J5793" s="2">
        <f>listings!P5793</f>
        <v>359</v>
      </c>
    </row>
    <row r="5794">
      <c r="A5794" s="2">
        <f>listings!A5794</f>
        <v>31983347</v>
      </c>
      <c r="B5794" s="2" t="str">
        <f>listings!G5794</f>
        <v>4.76</v>
      </c>
      <c r="C5794" s="2" t="str">
        <f>listings!H5794</f>
        <v>1</v>
      </c>
      <c r="D5794" s="2">
        <f>listings!J5794</f>
        <v>1</v>
      </c>
      <c r="E5794" s="2" t="str">
        <f>listings!K5794</f>
        <v>Friedrichshain-Kreuzberg</v>
      </c>
      <c r="F5794" s="2">
        <f>listings!L5794</f>
        <v>52.49934</v>
      </c>
      <c r="G5794" s="2">
        <f>listings!M5794</f>
        <v>13.41443</v>
      </c>
      <c r="H5794" s="2" t="str">
        <f>listings!N5794</f>
        <v>Private room</v>
      </c>
      <c r="I5794" s="2">
        <f>listings!O5794</f>
        <v>69</v>
      </c>
      <c r="J5794" s="2">
        <f>listings!P5794</f>
        <v>0</v>
      </c>
    </row>
    <row r="5795">
      <c r="A5795" s="2">
        <f>listings!A5795</f>
        <v>31427501</v>
      </c>
      <c r="B5795" s="2" t="str">
        <f>listings!G5795</f>
        <v>4.62</v>
      </c>
      <c r="C5795" s="2" t="str">
        <f>listings!H5795</f>
        <v>1</v>
      </c>
      <c r="D5795" s="2">
        <f>listings!J5795</f>
        <v>1</v>
      </c>
      <c r="E5795" s="2" t="str">
        <f>listings!K5795</f>
        <v>Spandau</v>
      </c>
      <c r="F5795" s="2">
        <f>listings!L5795</f>
        <v>52.54593</v>
      </c>
      <c r="G5795" s="2">
        <f>listings!M5795</f>
        <v>13.20978</v>
      </c>
      <c r="H5795" s="2" t="str">
        <f>listings!N5795</f>
        <v>Hotel room</v>
      </c>
      <c r="I5795" s="2">
        <f>listings!O5795</f>
        <v>109</v>
      </c>
      <c r="J5795" s="2">
        <f>listings!P5795</f>
        <v>341</v>
      </c>
    </row>
    <row r="5796">
      <c r="A5796" s="2">
        <f>listings!A5796</f>
        <v>31984520</v>
      </c>
      <c r="B5796" s="2" t="str">
        <f>listings!G5796</f>
        <v>4.40</v>
      </c>
      <c r="C5796" s="2" t="str">
        <f>listings!H5796</f>
        <v>2</v>
      </c>
      <c r="D5796" s="2">
        <f>listings!J5796</f>
        <v>1</v>
      </c>
      <c r="E5796" s="2" t="str">
        <f>listings!K5796</f>
        <v>Friedrichshain-Kreuzberg</v>
      </c>
      <c r="F5796" s="2">
        <f>listings!L5796</f>
        <v>52.50396</v>
      </c>
      <c r="G5796" s="2">
        <f>listings!M5796</f>
        <v>13.41832</v>
      </c>
      <c r="H5796" s="2" t="str">
        <f>listings!N5796</f>
        <v>Entire home/apt</v>
      </c>
      <c r="I5796" s="2">
        <f>listings!O5796</f>
        <v>206</v>
      </c>
      <c r="J5796" s="2">
        <f>listings!P5796</f>
        <v>44</v>
      </c>
    </row>
    <row r="5797">
      <c r="A5797" s="2">
        <f>listings!A5797</f>
        <v>31987926</v>
      </c>
      <c r="B5797" s="2" t="str">
        <f>listings!G5797</f>
        <v>4.67</v>
      </c>
      <c r="C5797" s="2" t="str">
        <f>listings!H5797</f>
        <v>1</v>
      </c>
      <c r="D5797" s="2">
        <f>listings!J5797</f>
        <v>1</v>
      </c>
      <c r="E5797" s="2" t="str">
        <f>listings!K5797</f>
        <v>Neukölln</v>
      </c>
      <c r="F5797" s="2">
        <f>listings!L5797</f>
        <v>52.48629</v>
      </c>
      <c r="G5797" s="2">
        <f>listings!M5797</f>
        <v>13.43668</v>
      </c>
      <c r="H5797" s="2" t="str">
        <f>listings!N5797</f>
        <v>Private room</v>
      </c>
      <c r="I5797" s="2">
        <f>listings!O5797</f>
        <v>95</v>
      </c>
      <c r="J5797" s="2">
        <f>listings!P5797</f>
        <v>90</v>
      </c>
    </row>
    <row r="5798">
      <c r="A5798" s="2">
        <f>listings!A5798</f>
        <v>31429500</v>
      </c>
      <c r="B5798" s="2" t="str">
        <f>listings!G5798</f>
        <v>4.57</v>
      </c>
      <c r="C5798" s="2" t="str">
        <f>listings!H5798</f>
        <v>1</v>
      </c>
      <c r="D5798" s="2">
        <f>listings!J5798</f>
        <v>1</v>
      </c>
      <c r="E5798" s="2" t="str">
        <f>listings!K5798</f>
        <v>Mitte</v>
      </c>
      <c r="F5798" s="2">
        <f>listings!L5798</f>
        <v>52.52552</v>
      </c>
      <c r="G5798" s="2">
        <f>listings!M5798</f>
        <v>13.32852</v>
      </c>
      <c r="H5798" s="2" t="str">
        <f>listings!N5798</f>
        <v>Entire home/apt</v>
      </c>
      <c r="I5798" s="2">
        <f>listings!O5798</f>
        <v>90</v>
      </c>
      <c r="J5798" s="2">
        <f>listings!P5798</f>
        <v>0</v>
      </c>
    </row>
    <row r="5799">
      <c r="A5799" s="2">
        <f>listings!A5799</f>
        <v>32016500</v>
      </c>
      <c r="B5799" s="2" t="str">
        <f>listings!G5799</f>
        <v>4.92</v>
      </c>
      <c r="C5799" s="2" t="str">
        <f>listings!H5799</f>
        <v>1</v>
      </c>
      <c r="D5799" s="2">
        <f>listings!J5799</f>
        <v>1</v>
      </c>
      <c r="E5799" s="2" t="str">
        <f>listings!K5799</f>
        <v>Neukölln</v>
      </c>
      <c r="F5799" s="2">
        <f>listings!L5799</f>
        <v>52.47335</v>
      </c>
      <c r="G5799" s="2">
        <f>listings!M5799</f>
        <v>13.4535</v>
      </c>
      <c r="H5799" s="2" t="str">
        <f>listings!N5799</f>
        <v>Private room</v>
      </c>
      <c r="I5799" s="2">
        <f>listings!O5799</f>
        <v>46</v>
      </c>
      <c r="J5799" s="2">
        <f>listings!P5799</f>
        <v>162</v>
      </c>
    </row>
    <row r="5800">
      <c r="A5800" s="2">
        <f>listings!A5800</f>
        <v>32027376</v>
      </c>
      <c r="B5800" s="2" t="str">
        <f>listings!G5800</f>
        <v>4.82</v>
      </c>
      <c r="C5800" s="2" t="str">
        <f>listings!H5800</f>
        <v>1</v>
      </c>
      <c r="D5800" s="2">
        <f>listings!J5800</f>
        <v>1</v>
      </c>
      <c r="E5800" s="2" t="str">
        <f>listings!K5800</f>
        <v>Neukölln</v>
      </c>
      <c r="F5800" s="2">
        <f>listings!L5800</f>
        <v>52.49124</v>
      </c>
      <c r="G5800" s="2">
        <f>listings!M5800</f>
        <v>13.42706</v>
      </c>
      <c r="H5800" s="2" t="str">
        <f>listings!N5800</f>
        <v>Private room</v>
      </c>
      <c r="I5800" s="2">
        <f>listings!O5800</f>
        <v>34</v>
      </c>
      <c r="J5800" s="2">
        <f>listings!P5800</f>
        <v>0</v>
      </c>
    </row>
    <row r="5801">
      <c r="A5801" s="2">
        <f>listings!A5801</f>
        <v>31433214</v>
      </c>
      <c r="B5801" s="2" t="str">
        <f>listings!G5801</f>
        <v>4.88</v>
      </c>
      <c r="C5801" s="2" t="str">
        <f>listings!H5801</f>
        <v>3</v>
      </c>
      <c r="D5801" s="2">
        <f>listings!J5801</f>
        <v>2</v>
      </c>
      <c r="E5801" s="2" t="str">
        <f>listings!K5801</f>
        <v>Pankow</v>
      </c>
      <c r="F5801" s="2">
        <f>listings!L5801</f>
        <v>52.60813</v>
      </c>
      <c r="G5801" s="2">
        <f>listings!M5801</f>
        <v>13.464</v>
      </c>
      <c r="H5801" s="2" t="str">
        <f>listings!N5801</f>
        <v>Entire home/apt</v>
      </c>
      <c r="I5801" s="2">
        <f>listings!O5801</f>
        <v>150</v>
      </c>
      <c r="J5801" s="2">
        <f>listings!P5801</f>
        <v>319</v>
      </c>
    </row>
    <row r="5802">
      <c r="A5802" s="2">
        <f>listings!A5802</f>
        <v>32028928</v>
      </c>
      <c r="B5802" s="2" t="str">
        <f>listings!G5802</f>
        <v>5.0</v>
      </c>
      <c r="C5802" s="2" t="str">
        <f>listings!H5802</f>
        <v>1</v>
      </c>
      <c r="D5802" s="2">
        <f>listings!J5802</f>
        <v>1</v>
      </c>
      <c r="E5802" s="2" t="str">
        <f>listings!K5802</f>
        <v>Mitte</v>
      </c>
      <c r="F5802" s="2">
        <f>listings!L5802</f>
        <v>52.54679</v>
      </c>
      <c r="G5802" s="2">
        <f>listings!M5802</f>
        <v>13.36418</v>
      </c>
      <c r="H5802" s="2" t="str">
        <f>listings!N5802</f>
        <v>Private room</v>
      </c>
      <c r="I5802" s="2">
        <f>listings!O5802</f>
        <v>40</v>
      </c>
      <c r="J5802" s="2">
        <f>listings!P5802</f>
        <v>0</v>
      </c>
    </row>
    <row r="5803">
      <c r="A5803" s="2">
        <f>listings!A5803</f>
        <v>32066095</v>
      </c>
      <c r="B5803" s="2" t="str">
        <f>listings!G5803</f>
        <v>4.94</v>
      </c>
      <c r="C5803" s="2" t="str">
        <f>listings!H5803</f>
        <v>1</v>
      </c>
      <c r="D5803" s="2">
        <f>listings!J5803</f>
        <v>1</v>
      </c>
      <c r="E5803" s="2" t="str">
        <f>listings!K5803</f>
        <v>Friedrichshain-Kreuzberg</v>
      </c>
      <c r="F5803" s="2">
        <f>listings!L5803</f>
        <v>52.49322</v>
      </c>
      <c r="G5803" s="2">
        <f>listings!M5803</f>
        <v>13.418</v>
      </c>
      <c r="H5803" s="2" t="str">
        <f>listings!N5803</f>
        <v>Entire home/apt</v>
      </c>
      <c r="I5803" s="2">
        <f>listings!O5803</f>
        <v>151</v>
      </c>
      <c r="J5803" s="2">
        <f>listings!P5803</f>
        <v>21</v>
      </c>
    </row>
    <row r="5804">
      <c r="A5804" s="2">
        <f>listings!A5804</f>
        <v>32077043</v>
      </c>
      <c r="B5804" s="2" t="str">
        <f>listings!G5804</f>
        <v>No_Stars</v>
      </c>
      <c r="C5804" s="2" t="str">
        <f>listings!H5804</f>
        <v>1</v>
      </c>
      <c r="D5804" s="2">
        <f>listings!J5804</f>
        <v>1</v>
      </c>
      <c r="E5804" s="2" t="str">
        <f>listings!K5804</f>
        <v>Friedrichshain-Kreuzberg</v>
      </c>
      <c r="F5804" s="2">
        <f>listings!L5804</f>
        <v>52.49806</v>
      </c>
      <c r="G5804" s="2">
        <f>listings!M5804</f>
        <v>13.4389</v>
      </c>
      <c r="H5804" s="2" t="str">
        <f>listings!N5804</f>
        <v>Private room</v>
      </c>
      <c r="I5804" s="2">
        <f>listings!O5804</f>
        <v>23</v>
      </c>
      <c r="J5804" s="2">
        <f>listings!P5804</f>
        <v>0</v>
      </c>
    </row>
    <row r="5805">
      <c r="A5805" s="2">
        <f>listings!A5805</f>
        <v>32077420</v>
      </c>
      <c r="B5805" s="2" t="str">
        <f>listings!G5805</f>
        <v>5.0</v>
      </c>
      <c r="C5805" s="2" t="str">
        <f>listings!H5805</f>
        <v>1</v>
      </c>
      <c r="D5805" s="2">
        <f>listings!J5805</f>
        <v>1</v>
      </c>
      <c r="E5805" s="2" t="str">
        <f>listings!K5805</f>
        <v>Charlottenburg-Wilm.</v>
      </c>
      <c r="F5805" s="2">
        <f>listings!L5805</f>
        <v>52.52731</v>
      </c>
      <c r="G5805" s="2">
        <f>listings!M5805</f>
        <v>13.30034</v>
      </c>
      <c r="H5805" s="2" t="str">
        <f>listings!N5805</f>
        <v>Private room</v>
      </c>
      <c r="I5805" s="2">
        <f>listings!O5805</f>
        <v>40</v>
      </c>
      <c r="J5805" s="2">
        <f>listings!P5805</f>
        <v>0</v>
      </c>
    </row>
    <row r="5806">
      <c r="A5806" s="2">
        <f>listings!A5806</f>
        <v>31439092</v>
      </c>
      <c r="B5806" s="2" t="str">
        <f>listings!G5806</f>
        <v>4.81</v>
      </c>
      <c r="C5806" s="2" t="str">
        <f>listings!H5806</f>
        <v>1</v>
      </c>
      <c r="D5806" s="2">
        <f>listings!J5806</f>
        <v>1</v>
      </c>
      <c r="E5806" s="2" t="str">
        <f>listings!K5806</f>
        <v>Friedrichshain-Kreuzberg</v>
      </c>
      <c r="F5806" s="2">
        <f>listings!L5806</f>
        <v>52.49044014</v>
      </c>
      <c r="G5806" s="2">
        <f>listings!M5806</f>
        <v>13.3948273</v>
      </c>
      <c r="H5806" s="2" t="str">
        <f>listings!N5806</f>
        <v>Private room</v>
      </c>
      <c r="I5806" s="2">
        <f>listings!O5806</f>
        <v>40</v>
      </c>
      <c r="J5806" s="2">
        <f>listings!P5806</f>
        <v>14</v>
      </c>
    </row>
    <row r="5807">
      <c r="A5807" s="2">
        <f>listings!A5807</f>
        <v>31441468</v>
      </c>
      <c r="B5807" s="2" t="str">
        <f>listings!G5807</f>
        <v>4.71</v>
      </c>
      <c r="C5807" s="2" t="str">
        <f>listings!H5807</f>
        <v>1</v>
      </c>
      <c r="D5807" s="2">
        <f>listings!J5807</f>
        <v>1</v>
      </c>
      <c r="E5807" s="2" t="str">
        <f>listings!K5807</f>
        <v>Tempelhof - Schöneberg</v>
      </c>
      <c r="F5807" s="2">
        <f>listings!L5807</f>
        <v>52.4767</v>
      </c>
      <c r="G5807" s="2">
        <f>listings!M5807</f>
        <v>13.34517</v>
      </c>
      <c r="H5807" s="2" t="str">
        <f>listings!N5807</f>
        <v>Private room</v>
      </c>
      <c r="I5807" s="2">
        <f>listings!O5807</f>
        <v>35</v>
      </c>
      <c r="J5807" s="2">
        <f>listings!P5807</f>
        <v>0</v>
      </c>
    </row>
    <row r="5808">
      <c r="A5808" s="2">
        <f>listings!A5808</f>
        <v>32091008</v>
      </c>
      <c r="B5808" s="2" t="str">
        <f>listings!G5808</f>
        <v>4.83</v>
      </c>
      <c r="C5808" s="2" t="str">
        <f>listings!H5808</f>
        <v>1</v>
      </c>
      <c r="D5808" s="2">
        <f>listings!J5808</f>
        <v>1</v>
      </c>
      <c r="E5808" s="2" t="str">
        <f>listings!K5808</f>
        <v>Mitte</v>
      </c>
      <c r="F5808" s="2">
        <f>listings!L5808</f>
        <v>52.52184</v>
      </c>
      <c r="G5808" s="2">
        <f>listings!M5808</f>
        <v>13.40494</v>
      </c>
      <c r="H5808" s="2" t="str">
        <f>listings!N5808</f>
        <v>Private room</v>
      </c>
      <c r="I5808" s="2">
        <f>listings!O5808</f>
        <v>55</v>
      </c>
      <c r="J5808" s="2">
        <f>listings!P5808</f>
        <v>0</v>
      </c>
    </row>
    <row r="5809">
      <c r="A5809" s="2">
        <f>listings!A5809</f>
        <v>32101757</v>
      </c>
      <c r="B5809" s="2" t="str">
        <f>listings!G5809</f>
        <v>4.94</v>
      </c>
      <c r="C5809" s="2" t="str">
        <f>listings!H5809</f>
        <v>1</v>
      </c>
      <c r="D5809" s="2">
        <f>listings!J5809</f>
        <v>1</v>
      </c>
      <c r="E5809" s="2" t="str">
        <f>listings!K5809</f>
        <v>Pankow</v>
      </c>
      <c r="F5809" s="2">
        <f>listings!L5809</f>
        <v>52.52953</v>
      </c>
      <c r="G5809" s="2">
        <f>listings!M5809</f>
        <v>13.42696</v>
      </c>
      <c r="H5809" s="2" t="str">
        <f>listings!N5809</f>
        <v>Private room</v>
      </c>
      <c r="I5809" s="2">
        <f>listings!O5809</f>
        <v>57</v>
      </c>
      <c r="J5809" s="2">
        <f>listings!P5809</f>
        <v>8</v>
      </c>
    </row>
    <row r="5810">
      <c r="A5810" s="2">
        <f>listings!A5810</f>
        <v>31441769</v>
      </c>
      <c r="B5810" s="2" t="str">
        <f>listings!G5810</f>
        <v>4.55</v>
      </c>
      <c r="C5810" s="2" t="str">
        <f>listings!H5810</f>
        <v>1</v>
      </c>
      <c r="D5810" s="2">
        <f>listings!J5810</f>
        <v>1</v>
      </c>
      <c r="E5810" s="2" t="str">
        <f>listings!K5810</f>
        <v>Charlottenburg-Wilm.</v>
      </c>
      <c r="F5810" s="2">
        <f>listings!L5810</f>
        <v>52.49523</v>
      </c>
      <c r="G5810" s="2">
        <f>listings!M5810</f>
        <v>13.29752</v>
      </c>
      <c r="H5810" s="2" t="str">
        <f>listings!N5810</f>
        <v>Private room</v>
      </c>
      <c r="I5810" s="2">
        <f>listings!O5810</f>
        <v>86</v>
      </c>
      <c r="J5810" s="2">
        <f>listings!P5810</f>
        <v>258</v>
      </c>
    </row>
    <row r="5811">
      <c r="A5811" s="2">
        <f>listings!A5811</f>
        <v>32116312</v>
      </c>
      <c r="B5811" s="2" t="str">
        <f>listings!G5811</f>
        <v>4.74</v>
      </c>
      <c r="C5811" s="2" t="str">
        <f>listings!H5811</f>
        <v>2</v>
      </c>
      <c r="D5811" s="2">
        <f>listings!J5811</f>
        <v>1</v>
      </c>
      <c r="E5811" s="2" t="str">
        <f>listings!K5811</f>
        <v>Friedrichshain-Kreuzberg</v>
      </c>
      <c r="F5811" s="2">
        <f>listings!L5811</f>
        <v>52.51756</v>
      </c>
      <c r="G5811" s="2">
        <f>listings!M5811</f>
        <v>13.46978</v>
      </c>
      <c r="H5811" s="2" t="str">
        <f>listings!N5811</f>
        <v>Hotel room</v>
      </c>
      <c r="I5811" s="2">
        <f>listings!O5811</f>
        <v>203</v>
      </c>
      <c r="J5811" s="2">
        <f>listings!P5811</f>
        <v>320</v>
      </c>
    </row>
    <row r="5812">
      <c r="A5812" s="2">
        <f>listings!A5812</f>
        <v>31442082</v>
      </c>
      <c r="B5812" s="2" t="str">
        <f>listings!G5812</f>
        <v>No_Stars</v>
      </c>
      <c r="C5812" s="2" t="str">
        <f>listings!H5812</f>
        <v>1</v>
      </c>
      <c r="D5812" s="2">
        <f>listings!J5812</f>
        <v>1</v>
      </c>
      <c r="E5812" s="2" t="str">
        <f>listings!K5812</f>
        <v>Charlottenburg-Wilm.</v>
      </c>
      <c r="F5812" s="2">
        <f>listings!L5812</f>
        <v>52.49222</v>
      </c>
      <c r="G5812" s="2">
        <f>listings!M5812</f>
        <v>13.31694</v>
      </c>
      <c r="H5812" s="2" t="str">
        <f>listings!N5812</f>
        <v>Entire home/apt</v>
      </c>
      <c r="I5812" s="2">
        <f>listings!O5812</f>
        <v>45</v>
      </c>
      <c r="J5812" s="2">
        <f>listings!P5812</f>
        <v>0</v>
      </c>
    </row>
    <row r="5813">
      <c r="A5813" s="2">
        <f>listings!A5813</f>
        <v>32121714</v>
      </c>
      <c r="B5813" s="2" t="str">
        <f>listings!G5813</f>
        <v>5.0</v>
      </c>
      <c r="C5813" s="2" t="str">
        <f>listings!H5813</f>
        <v>Studio</v>
      </c>
      <c r="D5813" s="2">
        <f>listings!J5813</f>
        <v>1</v>
      </c>
      <c r="E5813" s="2" t="str">
        <f>listings!K5813</f>
        <v>Treptow - Köpenick</v>
      </c>
      <c r="F5813" s="2">
        <f>listings!L5813</f>
        <v>52.49107</v>
      </c>
      <c r="G5813" s="2">
        <f>listings!M5813</f>
        <v>13.44984</v>
      </c>
      <c r="H5813" s="2" t="str">
        <f>listings!N5813</f>
        <v>Entire home/apt</v>
      </c>
      <c r="I5813" s="2">
        <f>listings!O5813</f>
        <v>90</v>
      </c>
      <c r="J5813" s="2">
        <f>listings!P5813</f>
        <v>0</v>
      </c>
    </row>
    <row r="5814">
      <c r="A5814" s="2">
        <f>listings!A5814</f>
        <v>31466784</v>
      </c>
      <c r="B5814" s="2" t="str">
        <f>listings!G5814</f>
        <v>4.97</v>
      </c>
      <c r="C5814" s="2" t="str">
        <f>listings!H5814</f>
        <v>2</v>
      </c>
      <c r="D5814" s="2">
        <f>listings!J5814</f>
        <v>1</v>
      </c>
      <c r="E5814" s="2" t="str">
        <f>listings!K5814</f>
        <v>Mitte</v>
      </c>
      <c r="F5814" s="2">
        <f>listings!L5814</f>
        <v>52.52419</v>
      </c>
      <c r="G5814" s="2">
        <f>listings!M5814</f>
        <v>13.42285</v>
      </c>
      <c r="H5814" s="2" t="str">
        <f>listings!N5814</f>
        <v>Private room</v>
      </c>
      <c r="I5814" s="2">
        <f>listings!O5814</f>
        <v>39</v>
      </c>
      <c r="J5814" s="2">
        <f>listings!P5814</f>
        <v>4</v>
      </c>
    </row>
    <row r="5815">
      <c r="A5815" s="2">
        <f>listings!A5815</f>
        <v>31467134</v>
      </c>
      <c r="B5815" s="2" t="str">
        <f>listings!G5815</f>
        <v>4.79</v>
      </c>
      <c r="C5815" s="2" t="str">
        <f>listings!H5815</f>
        <v>3</v>
      </c>
      <c r="D5815" s="2">
        <f>listings!J5815</f>
        <v>1</v>
      </c>
      <c r="E5815" s="2" t="str">
        <f>listings!K5815</f>
        <v>Friedrichshain-Kreuzberg</v>
      </c>
      <c r="F5815" s="2">
        <f>listings!L5815</f>
        <v>52.49971</v>
      </c>
      <c r="G5815" s="2">
        <f>listings!M5815</f>
        <v>13.4394</v>
      </c>
      <c r="H5815" s="2" t="str">
        <f>listings!N5815</f>
        <v>Entire home/apt</v>
      </c>
      <c r="I5815" s="2">
        <f>listings!O5815</f>
        <v>252</v>
      </c>
      <c r="J5815" s="2">
        <f>listings!P5815</f>
        <v>295</v>
      </c>
    </row>
    <row r="5816">
      <c r="A5816" s="2">
        <f>listings!A5816</f>
        <v>32148495</v>
      </c>
      <c r="B5816" s="2" t="str">
        <f>listings!G5816</f>
        <v>4.77</v>
      </c>
      <c r="C5816" s="2" t="str">
        <f>listings!H5816</f>
        <v>6</v>
      </c>
      <c r="D5816" s="2">
        <f>listings!J5816</f>
        <v>4</v>
      </c>
      <c r="E5816" s="2" t="str">
        <f>listings!K5816</f>
        <v>Friedrichshain-Kreuzberg</v>
      </c>
      <c r="F5816" s="2">
        <f>listings!L5816</f>
        <v>52.49626</v>
      </c>
      <c r="G5816" s="2">
        <f>listings!M5816</f>
        <v>13.42624</v>
      </c>
      <c r="H5816" s="2" t="str">
        <f>listings!N5816</f>
        <v>Entire home/apt</v>
      </c>
      <c r="I5816" s="2">
        <f>listings!O5816</f>
        <v>752</v>
      </c>
      <c r="J5816" s="2">
        <f>listings!P5816</f>
        <v>315</v>
      </c>
    </row>
    <row r="5817">
      <c r="A5817" s="2">
        <f>listings!A5817</f>
        <v>32149692</v>
      </c>
      <c r="B5817" s="2" t="str">
        <f>listings!G5817</f>
        <v>4.75</v>
      </c>
      <c r="C5817" s="2" t="str">
        <f>listings!H5817</f>
        <v>1</v>
      </c>
      <c r="D5817" s="2">
        <f>listings!J5817</f>
        <v>1</v>
      </c>
      <c r="E5817" s="2" t="str">
        <f>listings!K5817</f>
        <v>Friedrichshain-Kreuzberg</v>
      </c>
      <c r="F5817" s="2">
        <f>listings!L5817</f>
        <v>52.50925</v>
      </c>
      <c r="G5817" s="2">
        <f>listings!M5817</f>
        <v>13.46682</v>
      </c>
      <c r="H5817" s="2" t="str">
        <f>listings!N5817</f>
        <v>Entire home/apt</v>
      </c>
      <c r="I5817" s="2">
        <f>listings!O5817</f>
        <v>214</v>
      </c>
      <c r="J5817" s="2">
        <f>listings!P5817</f>
        <v>190</v>
      </c>
    </row>
    <row r="5818">
      <c r="A5818" s="2">
        <f>listings!A5818</f>
        <v>31480066</v>
      </c>
      <c r="B5818" s="2" t="str">
        <f>listings!G5818</f>
        <v>4.88</v>
      </c>
      <c r="C5818" s="2" t="str">
        <f>listings!H5818</f>
        <v>2</v>
      </c>
      <c r="D5818" s="2">
        <f>listings!J5818</f>
        <v>1</v>
      </c>
      <c r="E5818" s="2" t="str">
        <f>listings!K5818</f>
        <v>Pankow</v>
      </c>
      <c r="F5818" s="2">
        <f>listings!L5818</f>
        <v>52.55035</v>
      </c>
      <c r="G5818" s="2">
        <f>listings!M5818</f>
        <v>13.42178</v>
      </c>
      <c r="H5818" s="2" t="str">
        <f>listings!N5818</f>
        <v>Entire home/apt</v>
      </c>
      <c r="I5818" s="2">
        <f>listings!O5818</f>
        <v>126</v>
      </c>
      <c r="J5818" s="2">
        <f>listings!P5818</f>
        <v>267</v>
      </c>
    </row>
    <row r="5819">
      <c r="A5819" s="2">
        <f>listings!A5819</f>
        <v>31500359</v>
      </c>
      <c r="B5819" s="2" t="str">
        <f>listings!G5819</f>
        <v>4.30</v>
      </c>
      <c r="C5819" s="2" t="str">
        <f>listings!H5819</f>
        <v>3</v>
      </c>
      <c r="D5819" s="2">
        <f>listings!J5819</f>
        <v>2</v>
      </c>
      <c r="E5819" s="2" t="str">
        <f>listings!K5819</f>
        <v>Tempelhof - Schöneberg</v>
      </c>
      <c r="F5819" s="2">
        <f>listings!L5819</f>
        <v>52.44817</v>
      </c>
      <c r="G5819" s="2">
        <f>listings!M5819</f>
        <v>13.38651</v>
      </c>
      <c r="H5819" s="2" t="str">
        <f>listings!N5819</f>
        <v>Entire home/apt</v>
      </c>
      <c r="I5819" s="2">
        <f>listings!O5819</f>
        <v>306</v>
      </c>
      <c r="J5819" s="2">
        <f>listings!P5819</f>
        <v>348</v>
      </c>
    </row>
    <row r="5820">
      <c r="A5820" s="2">
        <f>listings!A5820</f>
        <v>32156244</v>
      </c>
      <c r="B5820" s="2" t="str">
        <f>listings!G5820</f>
        <v>4.70</v>
      </c>
      <c r="C5820" s="2" t="str">
        <f>listings!H5820</f>
        <v>1</v>
      </c>
      <c r="D5820" s="2">
        <f>listings!J5820</f>
        <v>1</v>
      </c>
      <c r="E5820" s="2" t="str">
        <f>listings!K5820</f>
        <v>Tempelhof - Schöneberg</v>
      </c>
      <c r="F5820" s="2">
        <f>listings!L5820</f>
        <v>52.45601</v>
      </c>
      <c r="G5820" s="2">
        <f>listings!M5820</f>
        <v>13.38202</v>
      </c>
      <c r="H5820" s="2" t="str">
        <f>listings!N5820</f>
        <v>Private room</v>
      </c>
      <c r="I5820" s="2">
        <f>listings!O5820</f>
        <v>55</v>
      </c>
      <c r="J5820" s="2">
        <f>listings!P5820</f>
        <v>0</v>
      </c>
    </row>
    <row r="5821">
      <c r="A5821" s="2">
        <f>listings!A5821</f>
        <v>31505085</v>
      </c>
      <c r="B5821" s="2" t="str">
        <f>listings!G5821</f>
        <v>4.86</v>
      </c>
      <c r="C5821" s="2" t="str">
        <f>listings!H5821</f>
        <v>1</v>
      </c>
      <c r="D5821" s="2">
        <f>listings!J5821</f>
        <v>1</v>
      </c>
      <c r="E5821" s="2" t="str">
        <f>listings!K5821</f>
        <v>Neukölln</v>
      </c>
      <c r="F5821" s="2">
        <f>listings!L5821</f>
        <v>52.4747003</v>
      </c>
      <c r="G5821" s="2">
        <f>listings!M5821</f>
        <v>13.423777</v>
      </c>
      <c r="H5821" s="2" t="str">
        <f>listings!N5821</f>
        <v>Private room</v>
      </c>
      <c r="I5821" s="2">
        <f>listings!O5821</f>
        <v>58</v>
      </c>
      <c r="J5821" s="2">
        <f>listings!P5821</f>
        <v>0</v>
      </c>
    </row>
    <row r="5822">
      <c r="A5822" s="2">
        <f>listings!A5822</f>
        <v>32157493</v>
      </c>
      <c r="B5822" s="2" t="str">
        <f>listings!G5822</f>
        <v>4.67</v>
      </c>
      <c r="C5822" s="2" t="str">
        <f>listings!H5822</f>
        <v>2</v>
      </c>
      <c r="D5822" s="2">
        <f>listings!J5822</f>
        <v>2</v>
      </c>
      <c r="E5822" s="2" t="str">
        <f>listings!K5822</f>
        <v>Friedrichshain-Kreuzberg</v>
      </c>
      <c r="F5822" s="2">
        <f>listings!L5822</f>
        <v>52.49402</v>
      </c>
      <c r="G5822" s="2">
        <f>listings!M5822</f>
        <v>13.4745</v>
      </c>
      <c r="H5822" s="2" t="str">
        <f>listings!N5822</f>
        <v>Entire home/apt</v>
      </c>
      <c r="I5822" s="2">
        <f>listings!O5822</f>
        <v>88</v>
      </c>
      <c r="J5822" s="2">
        <f>listings!P5822</f>
        <v>9</v>
      </c>
    </row>
    <row r="5823">
      <c r="A5823" s="2">
        <f>listings!A5823</f>
        <v>31506278</v>
      </c>
      <c r="B5823" s="2" t="str">
        <f>listings!G5823</f>
        <v>4.93</v>
      </c>
      <c r="C5823" s="2" t="str">
        <f>listings!H5823</f>
        <v>Studio</v>
      </c>
      <c r="D5823" s="2">
        <f>listings!J5823</f>
        <v>1</v>
      </c>
      <c r="E5823" s="2" t="str">
        <f>listings!K5823</f>
        <v>Friedrichshain-Kreuzberg</v>
      </c>
      <c r="F5823" s="2">
        <f>listings!L5823</f>
        <v>52.49559</v>
      </c>
      <c r="G5823" s="2">
        <f>listings!M5823</f>
        <v>13.41017</v>
      </c>
      <c r="H5823" s="2" t="str">
        <f>listings!N5823</f>
        <v>Entire home/apt</v>
      </c>
      <c r="I5823" s="2">
        <f>listings!O5823</f>
        <v>80</v>
      </c>
      <c r="J5823" s="2">
        <f>listings!P5823</f>
        <v>0</v>
      </c>
    </row>
    <row r="5824">
      <c r="A5824" s="2">
        <f>listings!A5824</f>
        <v>31511151</v>
      </c>
      <c r="B5824" s="2" t="str">
        <f>listings!G5824</f>
        <v>4.88</v>
      </c>
      <c r="C5824" s="2" t="str">
        <f>listings!H5824</f>
        <v>1</v>
      </c>
      <c r="D5824" s="2">
        <f>listings!J5824</f>
        <v>1</v>
      </c>
      <c r="E5824" s="2" t="str">
        <f>listings!K5824</f>
        <v>Reinickendorf</v>
      </c>
      <c r="F5824" s="2">
        <f>listings!L5824</f>
        <v>52.56416</v>
      </c>
      <c r="G5824" s="2">
        <f>listings!M5824</f>
        <v>13.37666</v>
      </c>
      <c r="H5824" s="2" t="str">
        <f>listings!N5824</f>
        <v>Private room</v>
      </c>
      <c r="I5824" s="2">
        <f>listings!O5824</f>
        <v>45</v>
      </c>
      <c r="J5824" s="2">
        <f>listings!P5824</f>
        <v>0</v>
      </c>
    </row>
    <row r="5825">
      <c r="A5825" s="2">
        <f>listings!A5825</f>
        <v>32158100</v>
      </c>
      <c r="B5825" s="2" t="str">
        <f>listings!G5825</f>
        <v>4.77</v>
      </c>
      <c r="C5825" s="2" t="str">
        <f>listings!H5825</f>
        <v>1</v>
      </c>
      <c r="D5825" s="2">
        <f>listings!J5825</f>
        <v>1</v>
      </c>
      <c r="E5825" s="2" t="str">
        <f>listings!K5825</f>
        <v>Friedrichshain-Kreuzberg</v>
      </c>
      <c r="F5825" s="2">
        <f>listings!L5825</f>
        <v>52.50925</v>
      </c>
      <c r="G5825" s="2">
        <f>listings!M5825</f>
        <v>13.46682</v>
      </c>
      <c r="H5825" s="2" t="str">
        <f>listings!N5825</f>
        <v>Entire home/apt</v>
      </c>
      <c r="I5825" s="2">
        <f>listings!O5825</f>
        <v>238</v>
      </c>
      <c r="J5825" s="2">
        <f>listings!P5825</f>
        <v>162</v>
      </c>
    </row>
    <row r="5826">
      <c r="A5826" s="2">
        <f>listings!A5826</f>
        <v>32158275</v>
      </c>
      <c r="B5826" s="2" t="str">
        <f>listings!G5826</f>
        <v>4.55</v>
      </c>
      <c r="C5826" s="2" t="str">
        <f>listings!H5826</f>
        <v>1</v>
      </c>
      <c r="D5826" s="2">
        <f>listings!J5826</f>
        <v>2</v>
      </c>
      <c r="E5826" s="2" t="str">
        <f>listings!K5826</f>
        <v>Friedrichshain-Kreuzberg</v>
      </c>
      <c r="F5826" s="2">
        <f>listings!L5826</f>
        <v>52.4903</v>
      </c>
      <c r="G5826" s="2">
        <f>listings!M5826</f>
        <v>13.37844</v>
      </c>
      <c r="H5826" s="2" t="str">
        <f>listings!N5826</f>
        <v>Shared room</v>
      </c>
      <c r="I5826" s="2">
        <f>listings!O5826</f>
        <v>35</v>
      </c>
      <c r="J5826" s="2">
        <f>listings!P5826</f>
        <v>360</v>
      </c>
    </row>
    <row r="5827">
      <c r="A5827" s="2">
        <f>listings!A5827</f>
        <v>32176768</v>
      </c>
      <c r="B5827" s="2" t="str">
        <f>listings!G5827</f>
        <v>No_Stars</v>
      </c>
      <c r="C5827" s="2" t="str">
        <f>listings!H5827</f>
        <v>1</v>
      </c>
      <c r="D5827" s="2">
        <f>listings!J5827</f>
        <v>1</v>
      </c>
      <c r="E5827" s="2" t="str">
        <f>listings!K5827</f>
        <v>Neukölln</v>
      </c>
      <c r="F5827" s="2">
        <f>listings!L5827</f>
        <v>52.46487</v>
      </c>
      <c r="G5827" s="2">
        <f>listings!M5827</f>
        <v>13.42619</v>
      </c>
      <c r="H5827" s="2" t="str">
        <f>listings!N5827</f>
        <v>Entire home/apt</v>
      </c>
      <c r="I5827" s="2">
        <f>listings!O5827</f>
        <v>35</v>
      </c>
      <c r="J5827" s="2">
        <f>listings!P5827</f>
        <v>0</v>
      </c>
    </row>
    <row r="5828">
      <c r="A5828" s="2">
        <f>listings!A5828</f>
        <v>32207401</v>
      </c>
      <c r="B5828" s="2" t="str">
        <f>listings!G5828</f>
        <v>4.67</v>
      </c>
      <c r="C5828" s="2" t="str">
        <f>listings!H5828</f>
        <v>1</v>
      </c>
      <c r="D5828" s="2">
        <f>listings!J5828</f>
        <v>1</v>
      </c>
      <c r="E5828" s="2" t="str">
        <f>listings!K5828</f>
        <v>Reinickendorf</v>
      </c>
      <c r="F5828" s="2">
        <f>listings!L5828</f>
        <v>52.56091</v>
      </c>
      <c r="G5828" s="2">
        <f>listings!M5828</f>
        <v>13.37287</v>
      </c>
      <c r="H5828" s="2" t="str">
        <f>listings!N5828</f>
        <v>Private room</v>
      </c>
      <c r="I5828" s="2">
        <f>listings!O5828</f>
        <v>65</v>
      </c>
      <c r="J5828" s="2">
        <f>listings!P5828</f>
        <v>117</v>
      </c>
    </row>
    <row r="5829">
      <c r="A5829" s="2">
        <f>listings!A5829</f>
        <v>31526280</v>
      </c>
      <c r="B5829" s="2" t="str">
        <f>listings!G5829</f>
        <v>4.90</v>
      </c>
      <c r="C5829" s="2" t="str">
        <f>listings!H5829</f>
        <v>1</v>
      </c>
      <c r="D5829" s="2">
        <f>listings!J5829</f>
        <v>1</v>
      </c>
      <c r="E5829" s="2" t="str">
        <f>listings!K5829</f>
        <v>Mitte</v>
      </c>
      <c r="F5829" s="2">
        <f>listings!L5829</f>
        <v>52.52721</v>
      </c>
      <c r="G5829" s="2">
        <f>listings!M5829</f>
        <v>13.3878</v>
      </c>
      <c r="H5829" s="2" t="str">
        <f>listings!N5829</f>
        <v>Entire home/apt</v>
      </c>
      <c r="I5829" s="2">
        <f>listings!O5829</f>
        <v>45</v>
      </c>
      <c r="J5829" s="2">
        <f>listings!P5829</f>
        <v>0</v>
      </c>
    </row>
    <row r="5830">
      <c r="A5830" s="2">
        <f>listings!A5830</f>
        <v>31528170</v>
      </c>
      <c r="B5830" s="2" t="str">
        <f>listings!G5830</f>
        <v>4.83</v>
      </c>
      <c r="C5830" s="2" t="str">
        <f>listings!H5830</f>
        <v>1</v>
      </c>
      <c r="D5830" s="2">
        <f>listings!J5830</f>
        <v>1</v>
      </c>
      <c r="E5830" s="2" t="str">
        <f>listings!K5830</f>
        <v>Pankow</v>
      </c>
      <c r="F5830" s="2">
        <f>listings!L5830</f>
        <v>52.52974</v>
      </c>
      <c r="G5830" s="2">
        <f>listings!M5830</f>
        <v>13.43293</v>
      </c>
      <c r="H5830" s="2" t="str">
        <f>listings!N5830</f>
        <v>Entire home/apt</v>
      </c>
      <c r="I5830" s="2">
        <f>listings!O5830</f>
        <v>78</v>
      </c>
      <c r="J5830" s="2">
        <f>listings!P5830</f>
        <v>0</v>
      </c>
    </row>
    <row r="5831">
      <c r="A5831" s="2">
        <f>listings!A5831</f>
        <v>32208295</v>
      </c>
      <c r="B5831" s="2" t="str">
        <f>listings!G5831</f>
        <v>5.0</v>
      </c>
      <c r="C5831" s="2" t="str">
        <f>listings!H5831</f>
        <v>1</v>
      </c>
      <c r="D5831" s="2">
        <f>listings!J5831</f>
        <v>1</v>
      </c>
      <c r="E5831" s="2" t="str">
        <f>listings!K5831</f>
        <v>Treptow - Köpenick</v>
      </c>
      <c r="F5831" s="2">
        <f>listings!L5831</f>
        <v>52.49217</v>
      </c>
      <c r="G5831" s="2">
        <f>listings!M5831</f>
        <v>13.4461</v>
      </c>
      <c r="H5831" s="2" t="str">
        <f>listings!N5831</f>
        <v>Private room</v>
      </c>
      <c r="I5831" s="2">
        <f>listings!O5831</f>
        <v>30</v>
      </c>
      <c r="J5831" s="2">
        <f>listings!P5831</f>
        <v>0</v>
      </c>
    </row>
    <row r="5832">
      <c r="A5832" s="2">
        <f>listings!A5832</f>
        <v>31528479</v>
      </c>
      <c r="B5832" s="2" t="str">
        <f>listings!G5832</f>
        <v>5.0</v>
      </c>
      <c r="C5832" s="2" t="str">
        <f>listings!H5832</f>
        <v>1</v>
      </c>
      <c r="D5832" s="2">
        <f>listings!J5832</f>
        <v>2</v>
      </c>
      <c r="E5832" s="2" t="str">
        <f>listings!K5832</f>
        <v>Tempelhof - Schöneberg</v>
      </c>
      <c r="F5832" s="2">
        <f>listings!L5832</f>
        <v>52.48571739</v>
      </c>
      <c r="G5832" s="2">
        <f>listings!M5832</f>
        <v>13.36441096</v>
      </c>
      <c r="H5832" s="2" t="str">
        <f>listings!N5832</f>
        <v>Entire home/apt</v>
      </c>
      <c r="I5832" s="2">
        <f>listings!O5832</f>
        <v>175</v>
      </c>
      <c r="J5832" s="2">
        <f>listings!P5832</f>
        <v>153</v>
      </c>
    </row>
    <row r="5833">
      <c r="A5833" s="2">
        <f>listings!A5833</f>
        <v>32214669</v>
      </c>
      <c r="B5833" s="2" t="str">
        <f>listings!G5833</f>
        <v>4.87</v>
      </c>
      <c r="C5833" s="2" t="str">
        <f>listings!H5833</f>
        <v>1</v>
      </c>
      <c r="D5833" s="2">
        <f>listings!J5833</f>
        <v>1</v>
      </c>
      <c r="E5833" s="2" t="str">
        <f>listings!K5833</f>
        <v>Mitte</v>
      </c>
      <c r="F5833" s="2">
        <f>listings!L5833</f>
        <v>52.53508</v>
      </c>
      <c r="G5833" s="2">
        <f>listings!M5833</f>
        <v>13.35074</v>
      </c>
      <c r="H5833" s="2" t="str">
        <f>listings!N5833</f>
        <v>Entire home/apt</v>
      </c>
      <c r="I5833" s="2">
        <f>listings!O5833</f>
        <v>87</v>
      </c>
      <c r="J5833" s="2">
        <f>listings!P5833</f>
        <v>255</v>
      </c>
    </row>
    <row r="5834">
      <c r="A5834" s="2">
        <f>listings!A5834</f>
        <v>31536769</v>
      </c>
      <c r="B5834" s="2" t="str">
        <f>listings!G5834</f>
        <v>5.0</v>
      </c>
      <c r="C5834" s="2" t="str">
        <f>listings!H5834</f>
        <v>2</v>
      </c>
      <c r="D5834" s="2">
        <f>listings!J5834</f>
        <v>1</v>
      </c>
      <c r="E5834" s="2" t="str">
        <f>listings!K5834</f>
        <v>Friedrichshain-Kreuzberg</v>
      </c>
      <c r="F5834" s="2">
        <f>listings!L5834</f>
        <v>52.4903</v>
      </c>
      <c r="G5834" s="2">
        <f>listings!M5834</f>
        <v>13.48073</v>
      </c>
      <c r="H5834" s="2" t="str">
        <f>listings!N5834</f>
        <v>Entire home/apt</v>
      </c>
      <c r="I5834" s="2">
        <f>listings!O5834</f>
        <v>180</v>
      </c>
      <c r="J5834" s="2">
        <f>listings!P5834</f>
        <v>0</v>
      </c>
    </row>
    <row r="5835">
      <c r="A5835" s="2">
        <f>listings!A5835</f>
        <v>31537623</v>
      </c>
      <c r="B5835" s="2" t="str">
        <f>listings!G5835</f>
        <v>No_Stars</v>
      </c>
      <c r="C5835" s="2" t="str">
        <f>listings!H5835</f>
        <v>2</v>
      </c>
      <c r="D5835" s="2">
        <f>listings!J5835</f>
        <v>1</v>
      </c>
      <c r="E5835" s="2" t="str">
        <f>listings!K5835</f>
        <v>Neukölln</v>
      </c>
      <c r="F5835" s="2">
        <f>listings!L5835</f>
        <v>52.48254</v>
      </c>
      <c r="G5835" s="2">
        <f>listings!M5835</f>
        <v>13.4409</v>
      </c>
      <c r="H5835" s="2" t="str">
        <f>listings!N5835</f>
        <v>Private room</v>
      </c>
      <c r="I5835" s="2">
        <f>listings!O5835</f>
        <v>60</v>
      </c>
      <c r="J5835" s="2">
        <f>listings!P5835</f>
        <v>0</v>
      </c>
    </row>
    <row r="5836">
      <c r="A5836" s="2">
        <f>listings!A5836</f>
        <v>32227865</v>
      </c>
      <c r="B5836" s="2" t="str">
        <f>listings!G5836</f>
        <v>4.90</v>
      </c>
      <c r="C5836" s="2" t="str">
        <f>listings!H5836</f>
        <v>2</v>
      </c>
      <c r="D5836" s="2">
        <f>listings!J5836</f>
        <v>1</v>
      </c>
      <c r="E5836" s="2" t="str">
        <f>listings!K5836</f>
        <v>Pankow</v>
      </c>
      <c r="F5836" s="2">
        <f>listings!L5836</f>
        <v>52.53444</v>
      </c>
      <c r="G5836" s="2">
        <f>listings!M5836</f>
        <v>13.42436</v>
      </c>
      <c r="H5836" s="2" t="str">
        <f>listings!N5836</f>
        <v>Entire home/apt</v>
      </c>
      <c r="I5836" s="2">
        <f>listings!O5836</f>
        <v>105</v>
      </c>
      <c r="J5836" s="2">
        <f>listings!P5836</f>
        <v>244</v>
      </c>
    </row>
    <row r="5837">
      <c r="A5837" s="2">
        <f>listings!A5837</f>
        <v>31560900</v>
      </c>
      <c r="B5837" s="2" t="str">
        <f>listings!G5837</f>
        <v>4.94</v>
      </c>
      <c r="C5837" s="2" t="str">
        <f>listings!H5837</f>
        <v>Studio</v>
      </c>
      <c r="D5837" s="2">
        <f>listings!J5837</f>
        <v>1</v>
      </c>
      <c r="E5837" s="2" t="str">
        <f>listings!K5837</f>
        <v>Friedrichshain-Kreuzberg</v>
      </c>
      <c r="F5837" s="2">
        <f>listings!L5837</f>
        <v>52.50996</v>
      </c>
      <c r="G5837" s="2">
        <f>listings!M5837</f>
        <v>13.4605</v>
      </c>
      <c r="H5837" s="2" t="str">
        <f>listings!N5837</f>
        <v>Entire home/apt</v>
      </c>
      <c r="I5837" s="2">
        <f>listings!O5837</f>
        <v>200</v>
      </c>
      <c r="J5837" s="2">
        <f>listings!P5837</f>
        <v>92</v>
      </c>
    </row>
    <row r="5838">
      <c r="A5838" s="2">
        <f>listings!A5838</f>
        <v>31562363</v>
      </c>
      <c r="B5838" s="2" t="str">
        <f>listings!G5838</f>
        <v>4.82</v>
      </c>
      <c r="C5838" s="2" t="str">
        <f>listings!H5838</f>
        <v>1</v>
      </c>
      <c r="D5838" s="2">
        <f>listings!J5838</f>
        <v>1</v>
      </c>
      <c r="E5838" s="2" t="str">
        <f>listings!K5838</f>
        <v>Friedrichshain-Kreuzberg</v>
      </c>
      <c r="F5838" s="2">
        <f>listings!L5838</f>
        <v>52.52477</v>
      </c>
      <c r="G5838" s="2">
        <f>listings!M5838</f>
        <v>13.45048</v>
      </c>
      <c r="H5838" s="2" t="str">
        <f>listings!N5838</f>
        <v>Entire home/apt</v>
      </c>
      <c r="I5838" s="2">
        <f>listings!O5838</f>
        <v>70</v>
      </c>
      <c r="J5838" s="2">
        <f>listings!P5838</f>
        <v>364</v>
      </c>
    </row>
    <row r="5839">
      <c r="A5839" s="2">
        <f>listings!A5839</f>
        <v>32231644</v>
      </c>
      <c r="B5839" s="2" t="str">
        <f>listings!G5839</f>
        <v>4.37</v>
      </c>
      <c r="C5839" s="2" t="str">
        <f>listings!H5839</f>
        <v>Studio</v>
      </c>
      <c r="D5839" s="2">
        <f>listings!J5839</f>
        <v>1</v>
      </c>
      <c r="E5839" s="2" t="str">
        <f>listings!K5839</f>
        <v>Neukölln</v>
      </c>
      <c r="F5839" s="2">
        <f>listings!L5839</f>
        <v>52.47898</v>
      </c>
      <c r="G5839" s="2">
        <f>listings!M5839</f>
        <v>13.42299</v>
      </c>
      <c r="H5839" s="2" t="str">
        <f>listings!N5839</f>
        <v>Entire home/apt</v>
      </c>
      <c r="I5839" s="2">
        <f>listings!O5839</f>
        <v>55</v>
      </c>
      <c r="J5839" s="2">
        <f>listings!P5839</f>
        <v>200</v>
      </c>
    </row>
    <row r="5840">
      <c r="A5840" s="2">
        <f>listings!A5840</f>
        <v>32267555</v>
      </c>
      <c r="B5840" s="2" t="str">
        <f>listings!G5840</f>
        <v>4.80</v>
      </c>
      <c r="C5840" s="2" t="str">
        <f>listings!H5840</f>
        <v>1</v>
      </c>
      <c r="D5840" s="2">
        <f>listings!J5840</f>
        <v>1</v>
      </c>
      <c r="E5840" s="2" t="str">
        <f>listings!K5840</f>
        <v>Mitte</v>
      </c>
      <c r="F5840" s="2">
        <f>listings!L5840</f>
        <v>52.52304</v>
      </c>
      <c r="G5840" s="2">
        <f>listings!M5840</f>
        <v>13.34553</v>
      </c>
      <c r="H5840" s="2" t="str">
        <f>listings!N5840</f>
        <v>Entire home/apt</v>
      </c>
      <c r="I5840" s="2">
        <f>listings!O5840</f>
        <v>100</v>
      </c>
      <c r="J5840" s="2">
        <f>listings!P5840</f>
        <v>0</v>
      </c>
    </row>
    <row r="5841">
      <c r="A5841" s="2">
        <f>listings!A5841</f>
        <v>32353847</v>
      </c>
      <c r="B5841" s="2" t="str">
        <f>listings!G5841</f>
        <v>4.75</v>
      </c>
      <c r="C5841" s="2" t="str">
        <f>listings!H5841</f>
        <v>3</v>
      </c>
      <c r="D5841" s="2">
        <f>listings!J5841</f>
        <v>1</v>
      </c>
      <c r="E5841" s="2" t="str">
        <f>listings!K5841</f>
        <v>Mitte</v>
      </c>
      <c r="F5841" s="2">
        <f>listings!L5841</f>
        <v>52.52752958</v>
      </c>
      <c r="G5841" s="2">
        <f>listings!M5841</f>
        <v>13.4092683</v>
      </c>
      <c r="H5841" s="2" t="str">
        <f>listings!N5841</f>
        <v>Entire home/apt</v>
      </c>
      <c r="I5841" s="2">
        <f>listings!O5841</f>
        <v>427</v>
      </c>
      <c r="J5841" s="2">
        <f>listings!P5841</f>
        <v>163</v>
      </c>
    </row>
    <row r="5842">
      <c r="A5842" s="2">
        <f>listings!A5842</f>
        <v>32283133</v>
      </c>
      <c r="B5842" s="2" t="str">
        <f>listings!G5842</f>
        <v>4.86</v>
      </c>
      <c r="C5842" s="2" t="str">
        <f>listings!H5842</f>
        <v>1</v>
      </c>
      <c r="D5842" s="2">
        <f>listings!J5842</f>
        <v>1</v>
      </c>
      <c r="E5842" s="2" t="str">
        <f>listings!K5842</f>
        <v>Pankow</v>
      </c>
      <c r="F5842" s="2">
        <f>listings!L5842</f>
        <v>52.53372</v>
      </c>
      <c r="G5842" s="2">
        <f>listings!M5842</f>
        <v>13.43461</v>
      </c>
      <c r="H5842" s="2" t="str">
        <f>listings!N5842</f>
        <v>Entire home/apt</v>
      </c>
      <c r="I5842" s="2">
        <f>listings!O5842</f>
        <v>135</v>
      </c>
      <c r="J5842" s="2">
        <f>listings!P5842</f>
        <v>16</v>
      </c>
    </row>
    <row r="5843">
      <c r="A5843" s="2">
        <f>listings!A5843</f>
        <v>32355466</v>
      </c>
      <c r="B5843" s="2" t="str">
        <f>listings!G5843</f>
        <v>4.80</v>
      </c>
      <c r="C5843" s="2" t="str">
        <f>listings!H5843</f>
        <v>Studio</v>
      </c>
      <c r="D5843" s="2">
        <f>listings!J5843</f>
        <v>1</v>
      </c>
      <c r="E5843" s="2" t="str">
        <f>listings!K5843</f>
        <v>Mitte</v>
      </c>
      <c r="F5843" s="2">
        <f>listings!L5843</f>
        <v>52.51383</v>
      </c>
      <c r="G5843" s="2">
        <f>listings!M5843</f>
        <v>13.33816</v>
      </c>
      <c r="H5843" s="2" t="str">
        <f>listings!N5843</f>
        <v>Entire home/apt</v>
      </c>
      <c r="I5843" s="2">
        <f>listings!O5843</f>
        <v>69</v>
      </c>
      <c r="J5843" s="2">
        <f>listings!P5843</f>
        <v>83</v>
      </c>
    </row>
    <row r="5844">
      <c r="A5844" s="2">
        <f>listings!A5844</f>
        <v>32287732</v>
      </c>
      <c r="B5844" s="2" t="str">
        <f>listings!G5844</f>
        <v>4.88</v>
      </c>
      <c r="C5844" s="2" t="str">
        <f>listings!H5844</f>
        <v>2</v>
      </c>
      <c r="D5844" s="2">
        <f>listings!J5844</f>
        <v>1</v>
      </c>
      <c r="E5844" s="2" t="str">
        <f>listings!K5844</f>
        <v>Mitte</v>
      </c>
      <c r="F5844" s="2">
        <f>listings!L5844</f>
        <v>52.5282</v>
      </c>
      <c r="G5844" s="2">
        <f>listings!M5844</f>
        <v>13.3979</v>
      </c>
      <c r="H5844" s="2" t="str">
        <f>listings!N5844</f>
        <v>Entire home/apt</v>
      </c>
      <c r="I5844" s="2">
        <f>listings!O5844</f>
        <v>397</v>
      </c>
      <c r="J5844" s="2">
        <f>listings!P5844</f>
        <v>247</v>
      </c>
    </row>
    <row r="5845">
      <c r="A5845" s="2">
        <f>listings!A5845</f>
        <v>32296033</v>
      </c>
      <c r="B5845" s="2" t="str">
        <f>listings!G5845</f>
        <v>4.79</v>
      </c>
      <c r="C5845" s="2" t="str">
        <f>listings!H5845</f>
        <v>2</v>
      </c>
      <c r="D5845" s="2">
        <f>listings!J5845</f>
        <v>1</v>
      </c>
      <c r="E5845" s="2" t="str">
        <f>listings!K5845</f>
        <v>Reinickendorf</v>
      </c>
      <c r="F5845" s="2">
        <f>listings!L5845</f>
        <v>52.60169</v>
      </c>
      <c r="G5845" s="2">
        <f>listings!M5845</f>
        <v>13.33985</v>
      </c>
      <c r="H5845" s="2" t="str">
        <f>listings!N5845</f>
        <v>Private room</v>
      </c>
      <c r="I5845" s="2">
        <f>listings!O5845</f>
        <v>52</v>
      </c>
      <c r="J5845" s="2">
        <f>listings!P5845</f>
        <v>151</v>
      </c>
    </row>
    <row r="5846">
      <c r="A5846" s="2">
        <f>listings!A5846</f>
        <v>32357598</v>
      </c>
      <c r="B5846" s="2" t="str">
        <f>listings!G5846</f>
        <v>No_Stars</v>
      </c>
      <c r="C5846" s="2" t="str">
        <f>listings!H5846</f>
        <v>1</v>
      </c>
      <c r="D5846" s="2">
        <f>listings!J5846</f>
        <v>1</v>
      </c>
      <c r="E5846" s="2" t="str">
        <f>listings!K5846</f>
        <v>Mitte</v>
      </c>
      <c r="F5846" s="2">
        <f>listings!L5846</f>
        <v>52.51611</v>
      </c>
      <c r="G5846" s="2">
        <f>listings!M5846</f>
        <v>13.33723</v>
      </c>
      <c r="H5846" s="2" t="str">
        <f>listings!N5846</f>
        <v>Entire home/apt</v>
      </c>
      <c r="I5846" s="2">
        <f>listings!O5846</f>
        <v>85</v>
      </c>
      <c r="J5846" s="2">
        <f>listings!P5846</f>
        <v>226</v>
      </c>
    </row>
    <row r="5847">
      <c r="A5847" s="2">
        <f>listings!A5847</f>
        <v>32301711</v>
      </c>
      <c r="B5847" s="2" t="str">
        <f>listings!G5847</f>
        <v>5.0</v>
      </c>
      <c r="C5847" s="2" t="str">
        <f>listings!H5847</f>
        <v>2</v>
      </c>
      <c r="D5847" s="2">
        <f>listings!J5847</f>
        <v>1</v>
      </c>
      <c r="E5847" s="2" t="str">
        <f>listings!K5847</f>
        <v>Pankow</v>
      </c>
      <c r="F5847" s="2">
        <f>listings!L5847</f>
        <v>52.53087</v>
      </c>
      <c r="G5847" s="2">
        <f>listings!M5847</f>
        <v>13.41509</v>
      </c>
      <c r="H5847" s="2" t="str">
        <f>listings!N5847</f>
        <v>Entire home/apt</v>
      </c>
      <c r="I5847" s="2">
        <f>listings!O5847</f>
        <v>72</v>
      </c>
      <c r="J5847" s="2">
        <f>listings!P5847</f>
        <v>0</v>
      </c>
    </row>
    <row r="5848">
      <c r="A5848" s="2">
        <f>listings!A5848</f>
        <v>32358229</v>
      </c>
      <c r="B5848" s="2" t="str">
        <f>listings!G5848</f>
        <v>4.70</v>
      </c>
      <c r="C5848" s="2" t="str">
        <f>listings!H5848</f>
        <v>1</v>
      </c>
      <c r="D5848" s="2">
        <f>listings!J5848</f>
        <v>1</v>
      </c>
      <c r="E5848" s="2" t="str">
        <f>listings!K5848</f>
        <v>Mitte</v>
      </c>
      <c r="F5848" s="2">
        <f>listings!L5848</f>
        <v>52.53783</v>
      </c>
      <c r="G5848" s="2">
        <f>listings!M5848</f>
        <v>13.40394</v>
      </c>
      <c r="H5848" s="2" t="str">
        <f>listings!N5848</f>
        <v>Private room</v>
      </c>
      <c r="I5848" s="2">
        <f>listings!O5848</f>
        <v>115</v>
      </c>
      <c r="J5848" s="2">
        <f>listings!P5848</f>
        <v>0</v>
      </c>
    </row>
    <row r="5849">
      <c r="A5849" s="2">
        <f>listings!A5849</f>
        <v>32305211</v>
      </c>
      <c r="B5849" s="2" t="str">
        <f>listings!G5849</f>
        <v>4.64</v>
      </c>
      <c r="C5849" s="2" t="str">
        <f>listings!H5849</f>
        <v>Studio</v>
      </c>
      <c r="D5849" s="2">
        <f>listings!J5849</f>
        <v>1</v>
      </c>
      <c r="E5849" s="2" t="str">
        <f>listings!K5849</f>
        <v>Lichtenberg</v>
      </c>
      <c r="F5849" s="2">
        <f>listings!L5849</f>
        <v>52.49936</v>
      </c>
      <c r="G5849" s="2">
        <f>listings!M5849</f>
        <v>13.50819</v>
      </c>
      <c r="H5849" s="2" t="str">
        <f>listings!N5849</f>
        <v>Entire home/apt</v>
      </c>
      <c r="I5849" s="2">
        <f>listings!O5849</f>
        <v>45</v>
      </c>
      <c r="J5849" s="2">
        <f>listings!P5849</f>
        <v>0</v>
      </c>
    </row>
    <row r="5850">
      <c r="A5850" s="2">
        <f>listings!A5850</f>
        <v>32360122</v>
      </c>
      <c r="B5850" s="2" t="str">
        <f>listings!G5850</f>
        <v>4.93</v>
      </c>
      <c r="C5850" s="2" t="str">
        <f>listings!H5850</f>
        <v>1</v>
      </c>
      <c r="D5850" s="2">
        <f>listings!J5850</f>
        <v>1</v>
      </c>
      <c r="E5850" s="2" t="str">
        <f>listings!K5850</f>
        <v>Friedrichshain-Kreuzberg</v>
      </c>
      <c r="F5850" s="2">
        <f>listings!L5850</f>
        <v>52.49529</v>
      </c>
      <c r="G5850" s="2">
        <f>listings!M5850</f>
        <v>13.39695</v>
      </c>
      <c r="H5850" s="2" t="str">
        <f>listings!N5850</f>
        <v>Private room</v>
      </c>
      <c r="I5850" s="2">
        <f>listings!O5850</f>
        <v>112</v>
      </c>
      <c r="J5850" s="2">
        <f>listings!P5850</f>
        <v>163</v>
      </c>
    </row>
    <row r="5851">
      <c r="A5851" s="2">
        <f>listings!A5851</f>
        <v>32324771</v>
      </c>
      <c r="B5851" s="2" t="str">
        <f>listings!G5851</f>
        <v>No_Stars</v>
      </c>
      <c r="C5851" s="2" t="str">
        <f>listings!H5851</f>
        <v>1</v>
      </c>
      <c r="D5851" s="2">
        <f>listings!J5851</f>
        <v>2</v>
      </c>
      <c r="E5851" s="2" t="str">
        <f>listings!K5851</f>
        <v>Mitte</v>
      </c>
      <c r="F5851" s="2">
        <f>listings!L5851</f>
        <v>52.51163</v>
      </c>
      <c r="G5851" s="2">
        <f>listings!M5851</f>
        <v>13.37555</v>
      </c>
      <c r="H5851" s="2" t="str">
        <f>listings!N5851</f>
        <v>Entire home/apt</v>
      </c>
      <c r="I5851" s="2">
        <f>listings!O5851</f>
        <v>150</v>
      </c>
      <c r="J5851" s="2">
        <f>listings!P5851</f>
        <v>0</v>
      </c>
    </row>
    <row r="5852">
      <c r="A5852" s="2">
        <f>listings!A5852</f>
        <v>32333838</v>
      </c>
      <c r="B5852" s="2" t="str">
        <f>listings!G5852</f>
        <v>5.0</v>
      </c>
      <c r="C5852" s="2" t="str">
        <f>listings!H5852</f>
        <v>1</v>
      </c>
      <c r="D5852" s="2">
        <f>listings!J5852</f>
        <v>1</v>
      </c>
      <c r="E5852" s="2" t="str">
        <f>listings!K5852</f>
        <v>Friedrichshain-Kreuzberg</v>
      </c>
      <c r="F5852" s="2">
        <f>listings!L5852</f>
        <v>52.51126</v>
      </c>
      <c r="G5852" s="2">
        <f>listings!M5852</f>
        <v>13.46086</v>
      </c>
      <c r="H5852" s="2" t="str">
        <f>listings!N5852</f>
        <v>Entire home/apt</v>
      </c>
      <c r="I5852" s="2">
        <f>listings!O5852</f>
        <v>140</v>
      </c>
      <c r="J5852" s="2">
        <f>listings!P5852</f>
        <v>110</v>
      </c>
    </row>
    <row r="5853">
      <c r="A5853" s="2">
        <f>listings!A5853</f>
        <v>32376389</v>
      </c>
      <c r="B5853" s="2" t="str">
        <f>listings!G5853</f>
        <v>4.87</v>
      </c>
      <c r="C5853" s="2" t="str">
        <f>listings!H5853</f>
        <v>2</v>
      </c>
      <c r="D5853" s="2">
        <f>listings!J5853</f>
        <v>2</v>
      </c>
      <c r="E5853" s="2" t="str">
        <f>listings!K5853</f>
        <v>Mitte</v>
      </c>
      <c r="F5853" s="2">
        <f>listings!L5853</f>
        <v>52.50896</v>
      </c>
      <c r="G5853" s="2">
        <f>listings!M5853</f>
        <v>13.40223</v>
      </c>
      <c r="H5853" s="2" t="str">
        <f>listings!N5853</f>
        <v>Entire home/apt</v>
      </c>
      <c r="I5853" s="2">
        <f>listings!O5853</f>
        <v>95</v>
      </c>
      <c r="J5853" s="2">
        <f>listings!P5853</f>
        <v>0</v>
      </c>
    </row>
    <row r="5854">
      <c r="A5854" s="2">
        <f>listings!A5854</f>
        <v>32377441</v>
      </c>
      <c r="B5854" s="2" t="str">
        <f>listings!G5854</f>
        <v>No_Stars</v>
      </c>
      <c r="C5854" s="2" t="str">
        <f>listings!H5854</f>
        <v>1</v>
      </c>
      <c r="D5854" s="2">
        <f>listings!J5854</f>
        <v>1</v>
      </c>
      <c r="E5854" s="2" t="str">
        <f>listings!K5854</f>
        <v>Neukölln</v>
      </c>
      <c r="F5854" s="2">
        <f>listings!L5854</f>
        <v>52.48511</v>
      </c>
      <c r="G5854" s="2">
        <f>listings!M5854</f>
        <v>13.45367</v>
      </c>
      <c r="H5854" s="2" t="str">
        <f>listings!N5854</f>
        <v>Entire home/apt</v>
      </c>
      <c r="I5854" s="2">
        <f>listings!O5854</f>
        <v>78</v>
      </c>
      <c r="J5854" s="2">
        <f>listings!P5854</f>
        <v>0</v>
      </c>
    </row>
    <row r="5855">
      <c r="A5855" s="2">
        <f>listings!A5855</f>
        <v>32333841</v>
      </c>
      <c r="B5855" s="2" t="str">
        <f>listings!G5855</f>
        <v>4.91</v>
      </c>
      <c r="C5855" s="2" t="str">
        <f>listings!H5855</f>
        <v>1</v>
      </c>
      <c r="D5855" s="2">
        <f>listings!J5855</f>
        <v>1</v>
      </c>
      <c r="E5855" s="2" t="str">
        <f>listings!K5855</f>
        <v>Mitte</v>
      </c>
      <c r="F5855" s="2">
        <f>listings!L5855</f>
        <v>52.53659</v>
      </c>
      <c r="G5855" s="2">
        <f>listings!M5855</f>
        <v>13.39798</v>
      </c>
      <c r="H5855" s="2" t="str">
        <f>listings!N5855</f>
        <v>Entire home/apt</v>
      </c>
      <c r="I5855" s="2">
        <f>listings!O5855</f>
        <v>86</v>
      </c>
      <c r="J5855" s="2">
        <f>listings!P5855</f>
        <v>51</v>
      </c>
    </row>
    <row r="5856">
      <c r="A5856" s="2">
        <f>listings!A5856</f>
        <v>32335706</v>
      </c>
      <c r="B5856" s="2" t="str">
        <f>listings!G5856</f>
        <v>No_Stars</v>
      </c>
      <c r="C5856" s="2" t="str">
        <f>listings!H5856</f>
        <v>2</v>
      </c>
      <c r="D5856" s="2">
        <f>listings!J5856</f>
        <v>1</v>
      </c>
      <c r="E5856" s="2" t="str">
        <f>listings!K5856</f>
        <v>Charlottenburg-Wilm.</v>
      </c>
      <c r="F5856" s="2">
        <f>listings!L5856</f>
        <v>52.49763</v>
      </c>
      <c r="G5856" s="2">
        <f>listings!M5856</f>
        <v>13.31459</v>
      </c>
      <c r="H5856" s="2" t="str">
        <f>listings!N5856</f>
        <v>Entire home/apt</v>
      </c>
      <c r="I5856" s="2">
        <f>listings!O5856</f>
        <v>80</v>
      </c>
      <c r="J5856" s="2">
        <f>listings!P5856</f>
        <v>0</v>
      </c>
    </row>
    <row r="5857">
      <c r="A5857" s="2">
        <f>listings!A5857</f>
        <v>32379493</v>
      </c>
      <c r="B5857" s="2" t="str">
        <f>listings!G5857</f>
        <v>4.61</v>
      </c>
      <c r="C5857" s="2" t="str">
        <f>listings!H5857</f>
        <v>1</v>
      </c>
      <c r="D5857" s="2">
        <f>listings!J5857</f>
        <v>1</v>
      </c>
      <c r="E5857" s="2" t="str">
        <f>listings!K5857</f>
        <v>Neukölln</v>
      </c>
      <c r="F5857" s="2">
        <f>listings!L5857</f>
        <v>52.46562</v>
      </c>
      <c r="G5857" s="2">
        <f>listings!M5857</f>
        <v>13.47705</v>
      </c>
      <c r="H5857" s="2" t="str">
        <f>listings!N5857</f>
        <v>Entire home/apt</v>
      </c>
      <c r="I5857" s="2">
        <f>listings!O5857</f>
        <v>38</v>
      </c>
      <c r="J5857" s="2">
        <f>listings!P5857</f>
        <v>0</v>
      </c>
    </row>
    <row r="5858">
      <c r="A5858" s="2">
        <f>listings!A5858</f>
        <v>32842891</v>
      </c>
      <c r="B5858" s="2" t="str">
        <f>listings!G5858</f>
        <v>No_Stars</v>
      </c>
      <c r="C5858" s="2" t="str">
        <f>listings!H5858</f>
        <v>1</v>
      </c>
      <c r="D5858" s="2">
        <f>listings!J5858</f>
        <v>1</v>
      </c>
      <c r="E5858" s="2" t="str">
        <f>listings!K5858</f>
        <v>Neukölln</v>
      </c>
      <c r="F5858" s="2">
        <f>listings!L5858</f>
        <v>52.46967</v>
      </c>
      <c r="G5858" s="2">
        <f>listings!M5858</f>
        <v>13.43196</v>
      </c>
      <c r="H5858" s="2" t="str">
        <f>listings!N5858</f>
        <v>Entire home/apt</v>
      </c>
      <c r="I5858" s="2">
        <f>listings!O5858</f>
        <v>90</v>
      </c>
      <c r="J5858" s="2">
        <f>listings!P5858</f>
        <v>0</v>
      </c>
    </row>
    <row r="5859">
      <c r="A5859" s="2">
        <f>listings!A5859</f>
        <v>32394837</v>
      </c>
      <c r="B5859" s="2" t="str">
        <f>listings!G5859</f>
        <v>4.92</v>
      </c>
      <c r="C5859" s="2" t="str">
        <f>listings!H5859</f>
        <v>4</v>
      </c>
      <c r="D5859" s="2">
        <f>listings!J5859</f>
        <v>2</v>
      </c>
      <c r="E5859" s="2" t="str">
        <f>listings!K5859</f>
        <v>Pankow</v>
      </c>
      <c r="F5859" s="2">
        <f>listings!L5859</f>
        <v>52.58181</v>
      </c>
      <c r="G5859" s="2">
        <f>listings!M5859</f>
        <v>13.37847</v>
      </c>
      <c r="H5859" s="2" t="str">
        <f>listings!N5859</f>
        <v>Entire home/apt</v>
      </c>
      <c r="I5859" s="2">
        <f>listings!O5859</f>
        <v>196</v>
      </c>
      <c r="J5859" s="2">
        <f>listings!P5859</f>
        <v>254</v>
      </c>
    </row>
    <row r="5860">
      <c r="A5860" s="2">
        <f>listings!A5860</f>
        <v>32855952</v>
      </c>
      <c r="B5860" s="2" t="str">
        <f>listings!G5860</f>
        <v>No_Stars</v>
      </c>
      <c r="C5860" s="2" t="str">
        <f>listings!H5860</f>
        <v>1</v>
      </c>
      <c r="D5860" s="2">
        <f>listings!J5860</f>
        <v>1</v>
      </c>
      <c r="E5860" s="2" t="str">
        <f>listings!K5860</f>
        <v>Reinickendorf</v>
      </c>
      <c r="F5860" s="2">
        <f>listings!L5860</f>
        <v>52.56274</v>
      </c>
      <c r="G5860" s="2">
        <f>listings!M5860</f>
        <v>13.35195</v>
      </c>
      <c r="H5860" s="2" t="str">
        <f>listings!N5860</f>
        <v>Private room</v>
      </c>
      <c r="I5860" s="2">
        <f>listings!O5860</f>
        <v>20</v>
      </c>
      <c r="J5860" s="2">
        <f>listings!P5860</f>
        <v>0</v>
      </c>
    </row>
    <row r="5861">
      <c r="A5861" s="2">
        <f>listings!A5861</f>
        <v>32397768</v>
      </c>
      <c r="B5861" s="2" t="str">
        <f>listings!G5861</f>
        <v>No_Stars</v>
      </c>
      <c r="C5861" s="2" t="str">
        <f>listings!H5861</f>
        <v>1</v>
      </c>
      <c r="D5861" s="2">
        <f>listings!J5861</f>
        <v>1</v>
      </c>
      <c r="E5861" s="2" t="str">
        <f>listings!K5861</f>
        <v>Lichtenberg</v>
      </c>
      <c r="F5861" s="2">
        <f>listings!L5861</f>
        <v>52.52979</v>
      </c>
      <c r="G5861" s="2">
        <f>listings!M5861</f>
        <v>13.46428</v>
      </c>
      <c r="H5861" s="2" t="str">
        <f>listings!N5861</f>
        <v>Private room</v>
      </c>
      <c r="I5861" s="2">
        <f>listings!O5861</f>
        <v>30</v>
      </c>
      <c r="J5861" s="2">
        <f>listings!P5861</f>
        <v>0</v>
      </c>
    </row>
    <row r="5862">
      <c r="A5862" s="2">
        <f>listings!A5862</f>
        <v>32883869</v>
      </c>
      <c r="B5862" s="2" t="str">
        <f>listings!G5862</f>
        <v>No_Stars</v>
      </c>
      <c r="C5862" s="2" t="str">
        <f>listings!H5862</f>
        <v>1</v>
      </c>
      <c r="D5862" s="2">
        <f>listings!J5862</f>
        <v>1</v>
      </c>
      <c r="E5862" s="2" t="str">
        <f>listings!K5862</f>
        <v>Friedrichshain-Kreuzberg</v>
      </c>
      <c r="F5862" s="2">
        <f>listings!L5862</f>
        <v>52.50941</v>
      </c>
      <c r="G5862" s="2">
        <f>listings!M5862</f>
        <v>13.45189</v>
      </c>
      <c r="H5862" s="2" t="str">
        <f>listings!N5862</f>
        <v>Private room</v>
      </c>
      <c r="I5862" s="2">
        <f>listings!O5862</f>
        <v>55</v>
      </c>
      <c r="J5862" s="2">
        <f>listings!P5862</f>
        <v>0</v>
      </c>
    </row>
    <row r="5863">
      <c r="A5863" s="2">
        <f>listings!A5863</f>
        <v>32400001</v>
      </c>
      <c r="B5863" s="2" t="str">
        <f>listings!G5863</f>
        <v>5.0</v>
      </c>
      <c r="C5863" s="2" t="str">
        <f>listings!H5863</f>
        <v>1</v>
      </c>
      <c r="D5863" s="2">
        <f>listings!J5863</f>
        <v>1</v>
      </c>
      <c r="E5863" s="2" t="str">
        <f>listings!K5863</f>
        <v>Charlottenburg-Wilm.</v>
      </c>
      <c r="F5863" s="2">
        <f>listings!L5863</f>
        <v>52.51649985</v>
      </c>
      <c r="G5863" s="2">
        <f>listings!M5863</f>
        <v>13.27812644</v>
      </c>
      <c r="H5863" s="2" t="str">
        <f>listings!N5863</f>
        <v>Private room</v>
      </c>
      <c r="I5863" s="2">
        <f>listings!O5863</f>
        <v>45</v>
      </c>
      <c r="J5863" s="2">
        <f>listings!P5863</f>
        <v>193</v>
      </c>
    </row>
    <row r="5864">
      <c r="A5864" s="2">
        <f>listings!A5864</f>
        <v>32887403</v>
      </c>
      <c r="B5864" s="2" t="str">
        <f>listings!G5864</f>
        <v>4.60</v>
      </c>
      <c r="C5864" s="2" t="str">
        <f>listings!H5864</f>
        <v>1</v>
      </c>
      <c r="D5864" s="2">
        <f>listings!J5864</f>
        <v>1</v>
      </c>
      <c r="E5864" s="2" t="str">
        <f>listings!K5864</f>
        <v>Steglitz - Zehlendorf</v>
      </c>
      <c r="F5864" s="2">
        <f>listings!L5864</f>
        <v>52.43005</v>
      </c>
      <c r="G5864" s="2">
        <f>listings!M5864</f>
        <v>13.32623</v>
      </c>
      <c r="H5864" s="2" t="str">
        <f>listings!N5864</f>
        <v>Private room</v>
      </c>
      <c r="I5864" s="2">
        <f>listings!O5864</f>
        <v>65</v>
      </c>
      <c r="J5864" s="2">
        <f>listings!P5864</f>
        <v>0</v>
      </c>
    </row>
    <row r="5865">
      <c r="A5865" s="2">
        <f>listings!A5865</f>
        <v>32400822</v>
      </c>
      <c r="B5865" s="2" t="str">
        <f>listings!G5865</f>
        <v>4.19</v>
      </c>
      <c r="C5865" s="2" t="str">
        <f>listings!H5865</f>
        <v>3</v>
      </c>
      <c r="D5865" s="2">
        <f>listings!J5865</f>
        <v>2</v>
      </c>
      <c r="E5865" s="2" t="str">
        <f>listings!K5865</f>
        <v>Charlottenburg-Wilm.</v>
      </c>
      <c r="F5865" s="2">
        <f>listings!L5865</f>
        <v>52.50076</v>
      </c>
      <c r="G5865" s="2">
        <f>listings!M5865</f>
        <v>13.30343</v>
      </c>
      <c r="H5865" s="2" t="str">
        <f>listings!N5865</f>
        <v>Entire home/apt</v>
      </c>
      <c r="I5865" s="2">
        <f>listings!O5865</f>
        <v>336</v>
      </c>
      <c r="J5865" s="2">
        <f>listings!P5865</f>
        <v>149</v>
      </c>
    </row>
    <row r="5866">
      <c r="A5866" s="2">
        <f>listings!A5866</f>
        <v>32887831</v>
      </c>
      <c r="B5866" s="2" t="str">
        <f>listings!G5866</f>
        <v>4.93</v>
      </c>
      <c r="C5866" s="2" t="str">
        <f>listings!H5866</f>
        <v>2</v>
      </c>
      <c r="D5866" s="2">
        <f>listings!J5866</f>
        <v>1</v>
      </c>
      <c r="E5866" s="2" t="str">
        <f>listings!K5866</f>
        <v>Friedrichshain-Kreuzberg</v>
      </c>
      <c r="F5866" s="2">
        <f>listings!L5866</f>
        <v>52.51791</v>
      </c>
      <c r="G5866" s="2">
        <f>listings!M5866</f>
        <v>13.44797</v>
      </c>
      <c r="H5866" s="2" t="str">
        <f>listings!N5866</f>
        <v>Entire home/apt</v>
      </c>
      <c r="I5866" s="2">
        <f>listings!O5866</f>
        <v>190</v>
      </c>
      <c r="J5866" s="2">
        <f>listings!P5866</f>
        <v>72</v>
      </c>
    </row>
    <row r="5867">
      <c r="A5867" s="2">
        <f>listings!A5867</f>
        <v>32888212</v>
      </c>
      <c r="B5867" s="2" t="str">
        <f>listings!G5867</f>
        <v>4.50</v>
      </c>
      <c r="C5867" s="2" t="str">
        <f>listings!H5867</f>
        <v>1</v>
      </c>
      <c r="D5867" s="2">
        <f>listings!J5867</f>
        <v>2</v>
      </c>
      <c r="E5867" s="2" t="str">
        <f>listings!K5867</f>
        <v>Charlottenburg-Wilm.</v>
      </c>
      <c r="F5867" s="2">
        <f>listings!L5867</f>
        <v>52.51378</v>
      </c>
      <c r="G5867" s="2">
        <f>listings!M5867</f>
        <v>13.30108</v>
      </c>
      <c r="H5867" s="2" t="str">
        <f>listings!N5867</f>
        <v>Private room</v>
      </c>
      <c r="I5867" s="2">
        <f>listings!O5867</f>
        <v>30</v>
      </c>
      <c r="J5867" s="2">
        <f>listings!P5867</f>
        <v>0</v>
      </c>
    </row>
    <row r="5868">
      <c r="A5868" s="2">
        <f>listings!A5868</f>
        <v>32412697</v>
      </c>
      <c r="B5868" s="2" t="str">
        <f>listings!G5868</f>
        <v>5.0</v>
      </c>
      <c r="C5868" s="2" t="str">
        <f>listings!H5868</f>
        <v>1</v>
      </c>
      <c r="D5868" s="2">
        <f>listings!J5868</f>
        <v>1</v>
      </c>
      <c r="E5868" s="2" t="str">
        <f>listings!K5868</f>
        <v>Mitte</v>
      </c>
      <c r="F5868" s="2">
        <f>listings!L5868</f>
        <v>52.55322</v>
      </c>
      <c r="G5868" s="2">
        <f>listings!M5868</f>
        <v>13.37945</v>
      </c>
      <c r="H5868" s="2" t="str">
        <f>listings!N5868</f>
        <v>Private room</v>
      </c>
      <c r="I5868" s="2">
        <f>listings!O5868</f>
        <v>30</v>
      </c>
      <c r="J5868" s="2">
        <f>listings!P5868</f>
        <v>0</v>
      </c>
    </row>
    <row r="5869">
      <c r="A5869" s="2">
        <f>listings!A5869</f>
        <v>32889800</v>
      </c>
      <c r="B5869" s="2" t="str">
        <f>listings!G5869</f>
        <v>4.85</v>
      </c>
      <c r="C5869" s="2" t="str">
        <f>listings!H5869</f>
        <v>1</v>
      </c>
      <c r="D5869" s="2">
        <f>listings!J5869</f>
        <v>1</v>
      </c>
      <c r="E5869" s="2" t="str">
        <f>listings!K5869</f>
        <v>Friedrichshain-Kreuzberg</v>
      </c>
      <c r="F5869" s="2">
        <f>listings!L5869</f>
        <v>52.52141</v>
      </c>
      <c r="G5869" s="2">
        <f>listings!M5869</f>
        <v>13.45476</v>
      </c>
      <c r="H5869" s="2" t="str">
        <f>listings!N5869</f>
        <v>Private room</v>
      </c>
      <c r="I5869" s="2">
        <f>listings!O5869</f>
        <v>35</v>
      </c>
      <c r="J5869" s="2">
        <f>listings!P5869</f>
        <v>0</v>
      </c>
    </row>
    <row r="5870">
      <c r="A5870" s="2">
        <f>listings!A5870</f>
        <v>32894576</v>
      </c>
      <c r="B5870" s="2" t="str">
        <f>listings!G5870</f>
        <v>No_Stars</v>
      </c>
      <c r="C5870" s="2" t="str">
        <f>listings!H5870</f>
        <v>1</v>
      </c>
      <c r="D5870" s="2">
        <f>listings!J5870</f>
        <v>1</v>
      </c>
      <c r="E5870" s="2" t="str">
        <f>listings!K5870</f>
        <v>Neukölln</v>
      </c>
      <c r="F5870" s="2">
        <f>listings!L5870</f>
        <v>52.47208</v>
      </c>
      <c r="G5870" s="2">
        <f>listings!M5870</f>
        <v>13.44496</v>
      </c>
      <c r="H5870" s="2" t="str">
        <f>listings!N5870</f>
        <v>Private room</v>
      </c>
      <c r="I5870" s="2">
        <f>listings!O5870</f>
        <v>22</v>
      </c>
      <c r="J5870" s="2">
        <f>listings!P5870</f>
        <v>0</v>
      </c>
    </row>
    <row r="5871">
      <c r="A5871" s="2">
        <f>listings!A5871</f>
        <v>32414349</v>
      </c>
      <c r="B5871" s="2" t="str">
        <f>listings!G5871</f>
        <v>5.0</v>
      </c>
      <c r="C5871" s="2" t="str">
        <f>listings!H5871</f>
        <v>1</v>
      </c>
      <c r="D5871" s="2">
        <f>listings!J5871</f>
        <v>1</v>
      </c>
      <c r="E5871" s="2" t="str">
        <f>listings!K5871</f>
        <v>Mitte</v>
      </c>
      <c r="F5871" s="2">
        <f>listings!L5871</f>
        <v>52.53561</v>
      </c>
      <c r="G5871" s="2">
        <f>listings!M5871</f>
        <v>13.3831</v>
      </c>
      <c r="H5871" s="2" t="str">
        <f>listings!N5871</f>
        <v>Entire home/apt</v>
      </c>
      <c r="I5871" s="2">
        <f>listings!O5871</f>
        <v>74</v>
      </c>
      <c r="J5871" s="2">
        <f>listings!P5871</f>
        <v>0</v>
      </c>
    </row>
    <row r="5872">
      <c r="A5872" s="2">
        <f>listings!A5872</f>
        <v>32908302</v>
      </c>
      <c r="B5872" s="2" t="str">
        <f>listings!G5872</f>
        <v>4.75</v>
      </c>
      <c r="C5872" s="2" t="str">
        <f>listings!H5872</f>
        <v>Studio</v>
      </c>
      <c r="D5872" s="2">
        <f>listings!J5872</f>
        <v>1</v>
      </c>
      <c r="E5872" s="2" t="str">
        <f>listings!K5872</f>
        <v>Pankow</v>
      </c>
      <c r="F5872" s="2">
        <f>listings!L5872</f>
        <v>52.5499</v>
      </c>
      <c r="G5872" s="2">
        <f>listings!M5872</f>
        <v>13.40859</v>
      </c>
      <c r="H5872" s="2" t="str">
        <f>listings!N5872</f>
        <v>Entire home/apt</v>
      </c>
      <c r="I5872" s="2">
        <f>listings!O5872</f>
        <v>53</v>
      </c>
      <c r="J5872" s="2">
        <f>listings!P5872</f>
        <v>0</v>
      </c>
    </row>
    <row r="5873">
      <c r="A5873" s="2">
        <f>listings!A5873</f>
        <v>32415519</v>
      </c>
      <c r="B5873" s="2" t="str">
        <f>listings!G5873</f>
        <v>4.98</v>
      </c>
      <c r="C5873" s="2" t="str">
        <f>listings!H5873</f>
        <v>1</v>
      </c>
      <c r="D5873" s="2">
        <f>listings!J5873</f>
        <v>1</v>
      </c>
      <c r="E5873" s="2" t="str">
        <f>listings!K5873</f>
        <v>Friedrichshain-Kreuzberg</v>
      </c>
      <c r="F5873" s="2">
        <f>listings!L5873</f>
        <v>52.5206</v>
      </c>
      <c r="G5873" s="2">
        <f>listings!M5873</f>
        <v>13.44394</v>
      </c>
      <c r="H5873" s="2" t="str">
        <f>listings!N5873</f>
        <v>Entire home/apt</v>
      </c>
      <c r="I5873" s="2">
        <f>listings!O5873</f>
        <v>110</v>
      </c>
      <c r="J5873" s="2">
        <f>listings!P5873</f>
        <v>276</v>
      </c>
    </row>
    <row r="5874">
      <c r="A5874" s="2">
        <f>listings!A5874</f>
        <v>32417594</v>
      </c>
      <c r="B5874" s="2" t="str">
        <f>listings!G5874</f>
        <v>4.80</v>
      </c>
      <c r="C5874" s="2" t="str">
        <f>listings!H5874</f>
        <v>1</v>
      </c>
      <c r="D5874" s="2">
        <f>listings!J5874</f>
        <v>1</v>
      </c>
      <c r="E5874" s="2" t="str">
        <f>listings!K5874</f>
        <v>Friedrichshain-Kreuzberg</v>
      </c>
      <c r="F5874" s="2">
        <f>listings!L5874</f>
        <v>52.515549</v>
      </c>
      <c r="G5874" s="2">
        <f>listings!M5874</f>
        <v>13.452571</v>
      </c>
      <c r="H5874" s="2" t="str">
        <f>listings!N5874</f>
        <v>Entire home/apt</v>
      </c>
      <c r="I5874" s="2">
        <f>listings!O5874</f>
        <v>151</v>
      </c>
      <c r="J5874" s="2">
        <f>listings!P5874</f>
        <v>0</v>
      </c>
    </row>
    <row r="5875">
      <c r="A5875" s="2">
        <f>listings!A5875</f>
        <v>32911164</v>
      </c>
      <c r="B5875" s="2" t="str">
        <f>listings!G5875</f>
        <v>5.0</v>
      </c>
      <c r="C5875" s="2" t="str">
        <f>listings!H5875</f>
        <v>1</v>
      </c>
      <c r="D5875" s="2">
        <f>listings!J5875</f>
        <v>1</v>
      </c>
      <c r="E5875" s="2" t="str">
        <f>listings!K5875</f>
        <v>Neukölln</v>
      </c>
      <c r="F5875" s="2">
        <f>listings!L5875</f>
        <v>52.48129</v>
      </c>
      <c r="G5875" s="2">
        <f>listings!M5875</f>
        <v>13.43182</v>
      </c>
      <c r="H5875" s="2" t="str">
        <f>listings!N5875</f>
        <v>Entire home/apt</v>
      </c>
      <c r="I5875" s="2">
        <f>listings!O5875</f>
        <v>110</v>
      </c>
      <c r="J5875" s="2">
        <f>listings!P5875</f>
        <v>237</v>
      </c>
    </row>
    <row r="5876">
      <c r="A5876" s="2">
        <f>listings!A5876</f>
        <v>32420370</v>
      </c>
      <c r="B5876" s="2" t="str">
        <f>listings!G5876</f>
        <v>4.06</v>
      </c>
      <c r="C5876" s="2" t="str">
        <f>listings!H5876</f>
        <v>1</v>
      </c>
      <c r="D5876" s="2">
        <f>listings!J5876</f>
        <v>1</v>
      </c>
      <c r="E5876" s="2" t="str">
        <f>listings!K5876</f>
        <v>Mitte</v>
      </c>
      <c r="F5876" s="2">
        <f>listings!L5876</f>
        <v>52.53267</v>
      </c>
      <c r="G5876" s="2">
        <f>listings!M5876</f>
        <v>13.34845</v>
      </c>
      <c r="H5876" s="2" t="str">
        <f>listings!N5876</f>
        <v>Entire home/apt</v>
      </c>
      <c r="I5876" s="2">
        <f>listings!O5876</f>
        <v>126</v>
      </c>
      <c r="J5876" s="2">
        <f>listings!P5876</f>
        <v>0</v>
      </c>
    </row>
    <row r="5877">
      <c r="A5877" s="2">
        <f>listings!A5877</f>
        <v>32917104</v>
      </c>
      <c r="B5877" s="2" t="str">
        <f>listings!G5877</f>
        <v>4.71</v>
      </c>
      <c r="C5877" s="2" t="str">
        <f>listings!H5877</f>
        <v>1</v>
      </c>
      <c r="D5877" s="2">
        <f>listings!J5877</f>
        <v>1</v>
      </c>
      <c r="E5877" s="2" t="str">
        <f>listings!K5877</f>
        <v>Treptow - Köpenick</v>
      </c>
      <c r="F5877" s="2">
        <f>listings!L5877</f>
        <v>52.49254</v>
      </c>
      <c r="G5877" s="2">
        <f>listings!M5877</f>
        <v>13.45032</v>
      </c>
      <c r="H5877" s="2" t="str">
        <f>listings!N5877</f>
        <v>Entire home/apt</v>
      </c>
      <c r="I5877" s="2">
        <f>listings!O5877</f>
        <v>160</v>
      </c>
      <c r="J5877" s="2">
        <f>listings!P5877</f>
        <v>33</v>
      </c>
    </row>
    <row r="5878">
      <c r="A5878" s="2">
        <f>listings!A5878</f>
        <v>32944867</v>
      </c>
      <c r="B5878" s="2" t="str">
        <f>listings!G5878</f>
        <v>4.0</v>
      </c>
      <c r="C5878" s="2" t="str">
        <f>listings!H5878</f>
        <v>1</v>
      </c>
      <c r="D5878" s="2">
        <f>listings!J5878</f>
        <v>1</v>
      </c>
      <c r="E5878" s="2" t="str">
        <f>listings!K5878</f>
        <v>Treptow - Köpenick</v>
      </c>
      <c r="F5878" s="2">
        <f>listings!L5878</f>
        <v>52.46317</v>
      </c>
      <c r="G5878" s="2">
        <f>listings!M5878</f>
        <v>13.51369</v>
      </c>
      <c r="H5878" s="2" t="str">
        <f>listings!N5878</f>
        <v>Private room</v>
      </c>
      <c r="I5878" s="2">
        <f>listings!O5878</f>
        <v>25</v>
      </c>
      <c r="J5878" s="2">
        <f>listings!P5878</f>
        <v>57</v>
      </c>
    </row>
    <row r="5879">
      <c r="A5879" s="2">
        <f>listings!A5879</f>
        <v>32453118</v>
      </c>
      <c r="B5879" s="2" t="str">
        <f>listings!G5879</f>
        <v>No_Stars</v>
      </c>
      <c r="C5879" s="2" t="str">
        <f>listings!H5879</f>
        <v>3</v>
      </c>
      <c r="D5879" s="2">
        <f>listings!J5879</f>
        <v>2</v>
      </c>
      <c r="E5879" s="2" t="str">
        <f>listings!K5879</f>
        <v>Steglitz - Zehlendorf</v>
      </c>
      <c r="F5879" s="2">
        <f>listings!L5879</f>
        <v>52.4472</v>
      </c>
      <c r="G5879" s="2">
        <f>listings!M5879</f>
        <v>13.26186</v>
      </c>
      <c r="H5879" s="2" t="str">
        <f>listings!N5879</f>
        <v>Entire home/apt</v>
      </c>
      <c r="I5879" s="2">
        <f>listings!O5879</f>
        <v>155</v>
      </c>
      <c r="J5879" s="2">
        <f>listings!P5879</f>
        <v>258</v>
      </c>
    </row>
    <row r="5880">
      <c r="A5880" s="2">
        <f>listings!A5880</f>
        <v>32453154</v>
      </c>
      <c r="B5880" s="2" t="str">
        <f>listings!G5880</f>
        <v>4.24</v>
      </c>
      <c r="C5880" s="2" t="str">
        <f>listings!H5880</f>
        <v>2</v>
      </c>
      <c r="D5880" s="2">
        <f>listings!J5880</f>
        <v>1</v>
      </c>
      <c r="E5880" s="2" t="str">
        <f>listings!K5880</f>
        <v>Tempelhof - Schöneberg</v>
      </c>
      <c r="F5880" s="2">
        <f>listings!L5880</f>
        <v>52.44799</v>
      </c>
      <c r="G5880" s="2">
        <f>listings!M5880</f>
        <v>13.38431</v>
      </c>
      <c r="H5880" s="2" t="str">
        <f>listings!N5880</f>
        <v>Entire home/apt</v>
      </c>
      <c r="I5880" s="2">
        <f>listings!O5880</f>
        <v>197</v>
      </c>
      <c r="J5880" s="2">
        <f>listings!P5880</f>
        <v>351</v>
      </c>
    </row>
    <row r="5881">
      <c r="A5881" s="2">
        <f>listings!A5881</f>
        <v>32453158</v>
      </c>
      <c r="B5881" s="2" t="str">
        <f>listings!G5881</f>
        <v>4.17</v>
      </c>
      <c r="C5881" s="2" t="str">
        <f>listings!H5881</f>
        <v>2</v>
      </c>
      <c r="D5881" s="2">
        <f>listings!J5881</f>
        <v>1</v>
      </c>
      <c r="E5881" s="2" t="str">
        <f>listings!K5881</f>
        <v>Tempelhof - Schöneberg</v>
      </c>
      <c r="F5881" s="2">
        <f>listings!L5881</f>
        <v>52.44795</v>
      </c>
      <c r="G5881" s="2">
        <f>listings!M5881</f>
        <v>13.38458</v>
      </c>
      <c r="H5881" s="2" t="str">
        <f>listings!N5881</f>
        <v>Entire home/apt</v>
      </c>
      <c r="I5881" s="2">
        <f>listings!O5881</f>
        <v>195</v>
      </c>
      <c r="J5881" s="2">
        <f>listings!P5881</f>
        <v>345</v>
      </c>
    </row>
    <row r="5882">
      <c r="A5882" s="2">
        <f>listings!A5882</f>
        <v>32453210</v>
      </c>
      <c r="B5882" s="2" t="str">
        <f>listings!G5882</f>
        <v>4.50</v>
      </c>
      <c r="C5882" s="2" t="str">
        <f>listings!H5882</f>
        <v>3</v>
      </c>
      <c r="D5882" s="2">
        <f>listings!J5882</f>
        <v>2</v>
      </c>
      <c r="E5882" s="2" t="str">
        <f>listings!K5882</f>
        <v>Tempelhof - Schöneberg</v>
      </c>
      <c r="F5882" s="2">
        <f>listings!L5882</f>
        <v>52.44955</v>
      </c>
      <c r="G5882" s="2">
        <f>listings!M5882</f>
        <v>13.38458</v>
      </c>
      <c r="H5882" s="2" t="str">
        <f>listings!N5882</f>
        <v>Entire home/apt</v>
      </c>
      <c r="I5882" s="2">
        <f>listings!O5882</f>
        <v>310</v>
      </c>
      <c r="J5882" s="2">
        <f>listings!P5882</f>
        <v>353</v>
      </c>
    </row>
    <row r="5883">
      <c r="A5883" s="2">
        <f>listings!A5883</f>
        <v>32487933</v>
      </c>
      <c r="B5883" s="2" t="str">
        <f>listings!G5883</f>
        <v>No_Stars</v>
      </c>
      <c r="C5883" s="2" t="str">
        <f>listings!H5883</f>
        <v>1</v>
      </c>
      <c r="D5883" s="2">
        <f>listings!J5883</f>
        <v>1</v>
      </c>
      <c r="E5883" s="2" t="str">
        <f>listings!K5883</f>
        <v>Friedrichshain-Kreuzberg</v>
      </c>
      <c r="F5883" s="2">
        <f>listings!L5883</f>
        <v>52.50055</v>
      </c>
      <c r="G5883" s="2">
        <f>listings!M5883</f>
        <v>13.42469</v>
      </c>
      <c r="H5883" s="2" t="str">
        <f>listings!N5883</f>
        <v>Private room</v>
      </c>
      <c r="I5883" s="2">
        <f>listings!O5883</f>
        <v>23</v>
      </c>
      <c r="J5883" s="2">
        <f>listings!P5883</f>
        <v>0</v>
      </c>
    </row>
    <row r="5884">
      <c r="A5884" s="2">
        <f>listings!A5884</f>
        <v>32950720</v>
      </c>
      <c r="B5884" s="2" t="str">
        <f>listings!G5884</f>
        <v>No_Stars</v>
      </c>
      <c r="C5884" s="2" t="str">
        <f>listings!H5884</f>
        <v>1</v>
      </c>
      <c r="D5884" s="2">
        <f>listings!J5884</f>
        <v>1</v>
      </c>
      <c r="E5884" s="2" t="str">
        <f>listings!K5884</f>
        <v>Tempelhof - Schöneberg</v>
      </c>
      <c r="F5884" s="2">
        <f>listings!L5884</f>
        <v>52.48482</v>
      </c>
      <c r="G5884" s="2">
        <f>listings!M5884</f>
        <v>13.36036</v>
      </c>
      <c r="H5884" s="2" t="str">
        <f>listings!N5884</f>
        <v>Private room</v>
      </c>
      <c r="I5884" s="2">
        <f>listings!O5884</f>
        <v>21</v>
      </c>
      <c r="J5884" s="2">
        <f>listings!P5884</f>
        <v>0</v>
      </c>
    </row>
    <row r="5885">
      <c r="A5885" s="2">
        <f>listings!A5885</f>
        <v>32507831</v>
      </c>
      <c r="B5885" s="2" t="str">
        <f>listings!G5885</f>
        <v>4.60</v>
      </c>
      <c r="C5885" s="2" t="str">
        <f>listings!H5885</f>
        <v>2</v>
      </c>
      <c r="D5885" s="2">
        <f>listings!J5885</f>
        <v>1</v>
      </c>
      <c r="E5885" s="2" t="str">
        <f>listings!K5885</f>
        <v>Steglitz - Zehlendorf</v>
      </c>
      <c r="F5885" s="2">
        <f>listings!L5885</f>
        <v>52.44783</v>
      </c>
      <c r="G5885" s="2">
        <f>listings!M5885</f>
        <v>13.3142</v>
      </c>
      <c r="H5885" s="2" t="str">
        <f>listings!N5885</f>
        <v>Entire home/apt</v>
      </c>
      <c r="I5885" s="2">
        <f>listings!O5885</f>
        <v>212</v>
      </c>
      <c r="J5885" s="2">
        <f>listings!P5885</f>
        <v>123</v>
      </c>
    </row>
    <row r="5886">
      <c r="A5886" s="2">
        <f>listings!A5886</f>
        <v>32508600</v>
      </c>
      <c r="B5886" s="2" t="str">
        <f>listings!G5886</f>
        <v>4.62</v>
      </c>
      <c r="C5886" s="2" t="str">
        <f>listings!H5886</f>
        <v>2</v>
      </c>
      <c r="D5886" s="2">
        <f>listings!J5886</f>
        <v>1</v>
      </c>
      <c r="E5886" s="2" t="str">
        <f>listings!K5886</f>
        <v>Steglitz - Zehlendorf</v>
      </c>
      <c r="F5886" s="2">
        <f>listings!L5886</f>
        <v>52.4456</v>
      </c>
      <c r="G5886" s="2">
        <f>listings!M5886</f>
        <v>13.31452</v>
      </c>
      <c r="H5886" s="2" t="str">
        <f>listings!N5886</f>
        <v>Entire home/apt</v>
      </c>
      <c r="I5886" s="2">
        <f>listings!O5886</f>
        <v>233</v>
      </c>
      <c r="J5886" s="2">
        <f>listings!P5886</f>
        <v>171</v>
      </c>
    </row>
    <row r="5887">
      <c r="A5887" s="2">
        <f>listings!A5887</f>
        <v>32951328</v>
      </c>
      <c r="B5887" s="2" t="str">
        <f>listings!G5887</f>
        <v>4.80</v>
      </c>
      <c r="C5887" s="2" t="str">
        <f>listings!H5887</f>
        <v>1</v>
      </c>
      <c r="D5887" s="2">
        <f>listings!J5887</f>
        <v>1</v>
      </c>
      <c r="E5887" s="2" t="str">
        <f>listings!K5887</f>
        <v>Mitte</v>
      </c>
      <c r="F5887" s="2">
        <f>listings!L5887</f>
        <v>52.53534</v>
      </c>
      <c r="G5887" s="2">
        <f>listings!M5887</f>
        <v>13.40658</v>
      </c>
      <c r="H5887" s="2" t="str">
        <f>listings!N5887</f>
        <v>Entire home/apt</v>
      </c>
      <c r="I5887" s="2">
        <f>listings!O5887</f>
        <v>90</v>
      </c>
      <c r="J5887" s="2">
        <f>listings!P5887</f>
        <v>273</v>
      </c>
    </row>
    <row r="5888">
      <c r="A5888" s="2">
        <f>listings!A5888</f>
        <v>32510629</v>
      </c>
      <c r="B5888" s="2" t="str">
        <f>listings!G5888</f>
        <v>4.63</v>
      </c>
      <c r="C5888" s="2" t="str">
        <f>listings!H5888</f>
        <v>1</v>
      </c>
      <c r="D5888" s="2">
        <f>listings!J5888</f>
        <v>1</v>
      </c>
      <c r="E5888" s="2" t="str">
        <f>listings!K5888</f>
        <v>Mitte</v>
      </c>
      <c r="F5888" s="2">
        <f>listings!L5888</f>
        <v>52.53265</v>
      </c>
      <c r="G5888" s="2">
        <f>listings!M5888</f>
        <v>13.35075</v>
      </c>
      <c r="H5888" s="2" t="str">
        <f>listings!N5888</f>
        <v>Entire home/apt</v>
      </c>
      <c r="I5888" s="2">
        <f>listings!O5888</f>
        <v>228</v>
      </c>
      <c r="J5888" s="2">
        <f>listings!P5888</f>
        <v>330</v>
      </c>
    </row>
    <row r="5889">
      <c r="A5889" s="2">
        <f>listings!A5889</f>
        <v>32511013</v>
      </c>
      <c r="B5889" s="2" t="str">
        <f>listings!G5889</f>
        <v>4.90</v>
      </c>
      <c r="C5889" s="2" t="str">
        <f>listings!H5889</f>
        <v>2</v>
      </c>
      <c r="D5889" s="2">
        <f>listings!J5889</f>
        <v>1</v>
      </c>
      <c r="E5889" s="2" t="str">
        <f>listings!K5889</f>
        <v>Treptow - Köpenick</v>
      </c>
      <c r="F5889" s="2">
        <f>listings!L5889</f>
        <v>52.45667</v>
      </c>
      <c r="G5889" s="2">
        <f>listings!M5889</f>
        <v>13.59452</v>
      </c>
      <c r="H5889" s="2" t="str">
        <f>listings!N5889</f>
        <v>Entire home/apt</v>
      </c>
      <c r="I5889" s="2">
        <f>listings!O5889</f>
        <v>137</v>
      </c>
      <c r="J5889" s="2">
        <f>listings!P5889</f>
        <v>5</v>
      </c>
    </row>
    <row r="5890">
      <c r="A5890" s="2">
        <f>listings!A5890</f>
        <v>32952287</v>
      </c>
      <c r="B5890" s="2" t="str">
        <f>listings!G5890</f>
        <v>5.0</v>
      </c>
      <c r="C5890" s="2" t="str">
        <f>listings!H5890</f>
        <v>1</v>
      </c>
      <c r="D5890" s="2">
        <f>listings!J5890</f>
        <v>1</v>
      </c>
      <c r="E5890" s="2" t="str">
        <f>listings!K5890</f>
        <v>Friedrichshain-Kreuzberg</v>
      </c>
      <c r="F5890" s="2">
        <f>listings!L5890</f>
        <v>52.51266</v>
      </c>
      <c r="G5890" s="2">
        <f>listings!M5890</f>
        <v>13.46843</v>
      </c>
      <c r="H5890" s="2" t="str">
        <f>listings!N5890</f>
        <v>Private room</v>
      </c>
      <c r="I5890" s="2">
        <f>listings!O5890</f>
        <v>42</v>
      </c>
      <c r="J5890" s="2">
        <f>listings!P5890</f>
        <v>0</v>
      </c>
    </row>
    <row r="5891">
      <c r="A5891" s="2">
        <f>listings!A5891</f>
        <v>32522190</v>
      </c>
      <c r="B5891" s="2" t="str">
        <f>listings!G5891</f>
        <v>5.0</v>
      </c>
      <c r="C5891" s="2" t="str">
        <f>listings!H5891</f>
        <v>Studio</v>
      </c>
      <c r="D5891" s="2">
        <f>listings!J5891</f>
        <v>1</v>
      </c>
      <c r="E5891" s="2" t="str">
        <f>listings!K5891</f>
        <v>Friedrichshain-Kreuzberg</v>
      </c>
      <c r="F5891" s="2">
        <f>listings!L5891</f>
        <v>52.49513</v>
      </c>
      <c r="G5891" s="2">
        <f>listings!M5891</f>
        <v>13.41204</v>
      </c>
      <c r="H5891" s="2" t="str">
        <f>listings!N5891</f>
        <v>Entire home/apt</v>
      </c>
      <c r="I5891" s="2">
        <f>listings!O5891</f>
        <v>82</v>
      </c>
      <c r="J5891" s="2">
        <f>listings!P5891</f>
        <v>16</v>
      </c>
    </row>
    <row r="5892">
      <c r="A5892" s="2">
        <f>listings!A5892</f>
        <v>32954742</v>
      </c>
      <c r="B5892" s="2" t="str">
        <f>listings!G5892</f>
        <v>4.75</v>
      </c>
      <c r="C5892" s="2" t="str">
        <f>listings!H5892</f>
        <v>1</v>
      </c>
      <c r="D5892" s="2">
        <f>listings!J5892</f>
        <v>1</v>
      </c>
      <c r="E5892" s="2" t="str">
        <f>listings!K5892</f>
        <v>Friedrichshain-Kreuzberg</v>
      </c>
      <c r="F5892" s="2">
        <f>listings!L5892</f>
        <v>52.49413</v>
      </c>
      <c r="G5892" s="2">
        <f>listings!M5892</f>
        <v>13.47049</v>
      </c>
      <c r="H5892" s="2" t="str">
        <f>listings!N5892</f>
        <v>Entire home/apt</v>
      </c>
      <c r="I5892" s="2">
        <f>listings!O5892</f>
        <v>79</v>
      </c>
      <c r="J5892" s="2">
        <f>listings!P5892</f>
        <v>0</v>
      </c>
    </row>
    <row r="5893">
      <c r="A5893" s="2">
        <f>listings!A5893</f>
        <v>32525333</v>
      </c>
      <c r="B5893" s="2" t="str">
        <f>listings!G5893</f>
        <v>4.30</v>
      </c>
      <c r="C5893" s="2" t="str">
        <f>listings!H5893</f>
        <v>2</v>
      </c>
      <c r="D5893" s="2">
        <f>listings!J5893</f>
        <v>1</v>
      </c>
      <c r="E5893" s="2" t="str">
        <f>listings!K5893</f>
        <v>Tempelhof - Schöneberg</v>
      </c>
      <c r="F5893" s="2">
        <f>listings!L5893</f>
        <v>52.4692</v>
      </c>
      <c r="G5893" s="2">
        <f>listings!M5893</f>
        <v>13.38746</v>
      </c>
      <c r="H5893" s="2" t="str">
        <f>listings!N5893</f>
        <v>Entire home/apt</v>
      </c>
      <c r="I5893" s="2">
        <f>listings!O5893</f>
        <v>179</v>
      </c>
      <c r="J5893" s="2">
        <f>listings!P5893</f>
        <v>148</v>
      </c>
    </row>
    <row r="5894">
      <c r="A5894" s="2">
        <f>listings!A5894</f>
        <v>32534334</v>
      </c>
      <c r="B5894" s="2" t="str">
        <f>listings!G5894</f>
        <v>No_Stars</v>
      </c>
      <c r="C5894" s="2" t="str">
        <f>listings!H5894</f>
        <v>2</v>
      </c>
      <c r="D5894" s="2">
        <f>listings!J5894</f>
        <v>1</v>
      </c>
      <c r="E5894" s="2" t="str">
        <f>listings!K5894</f>
        <v>Lichtenberg</v>
      </c>
      <c r="F5894" s="2">
        <f>listings!L5894</f>
        <v>52.51737</v>
      </c>
      <c r="G5894" s="2">
        <f>listings!M5894</f>
        <v>13.48238</v>
      </c>
      <c r="H5894" s="2" t="str">
        <f>listings!N5894</f>
        <v>Entire home/apt</v>
      </c>
      <c r="I5894" s="2">
        <f>listings!O5894</f>
        <v>52</v>
      </c>
      <c r="J5894" s="2">
        <f>listings!P5894</f>
        <v>0</v>
      </c>
    </row>
    <row r="5895">
      <c r="A5895" s="2">
        <f>listings!A5895</f>
        <v>32959154</v>
      </c>
      <c r="B5895" s="2" t="str">
        <f>listings!G5895</f>
        <v>No_Stars</v>
      </c>
      <c r="C5895" s="2" t="str">
        <f>listings!H5895</f>
        <v>1</v>
      </c>
      <c r="D5895" s="2">
        <f>listings!J5895</f>
        <v>1</v>
      </c>
      <c r="E5895" s="2" t="str">
        <f>listings!K5895</f>
        <v>Friedrichshain-Kreuzberg</v>
      </c>
      <c r="F5895" s="2">
        <f>listings!L5895</f>
        <v>52.49922</v>
      </c>
      <c r="G5895" s="2">
        <f>listings!M5895</f>
        <v>13.46348</v>
      </c>
      <c r="H5895" s="2" t="str">
        <f>listings!N5895</f>
        <v>Entire home/apt</v>
      </c>
      <c r="I5895" s="2">
        <f>listings!O5895</f>
        <v>52</v>
      </c>
      <c r="J5895" s="2">
        <f>listings!P5895</f>
        <v>0</v>
      </c>
    </row>
    <row r="5896">
      <c r="A5896" s="2">
        <f>listings!A5896</f>
        <v>32534469</v>
      </c>
      <c r="B5896" s="2" t="str">
        <f>listings!G5896</f>
        <v>4.95</v>
      </c>
      <c r="C5896" s="2" t="str">
        <f>listings!H5896</f>
        <v>1</v>
      </c>
      <c r="D5896" s="2">
        <f>listings!J5896</f>
        <v>1</v>
      </c>
      <c r="E5896" s="2" t="str">
        <f>listings!K5896</f>
        <v>Tempelhof - Schöneberg</v>
      </c>
      <c r="F5896" s="2">
        <f>listings!L5896</f>
        <v>52.42362</v>
      </c>
      <c r="G5896" s="2">
        <f>listings!M5896</f>
        <v>13.37287</v>
      </c>
      <c r="H5896" s="2" t="str">
        <f>listings!N5896</f>
        <v>Private room</v>
      </c>
      <c r="I5896" s="2">
        <f>listings!O5896</f>
        <v>35</v>
      </c>
      <c r="J5896" s="2">
        <f>listings!P5896</f>
        <v>0</v>
      </c>
    </row>
    <row r="5897">
      <c r="A5897" s="2">
        <f>listings!A5897</f>
        <v>32961165</v>
      </c>
      <c r="B5897" s="2" t="str">
        <f>listings!G5897</f>
        <v>4.42</v>
      </c>
      <c r="C5897" s="2" t="str">
        <f>listings!H5897</f>
        <v>3</v>
      </c>
      <c r="D5897" s="2">
        <f>listings!J5897</f>
        <v>1</v>
      </c>
      <c r="E5897" s="2" t="str">
        <f>listings!K5897</f>
        <v>Steglitz - Zehlendorf</v>
      </c>
      <c r="F5897" s="2">
        <f>listings!L5897</f>
        <v>52.41396984</v>
      </c>
      <c r="G5897" s="2">
        <f>listings!M5897</f>
        <v>13.10758048</v>
      </c>
      <c r="H5897" s="2" t="str">
        <f>listings!N5897</f>
        <v>Entire home/apt</v>
      </c>
      <c r="I5897" s="2">
        <f>listings!O5897</f>
        <v>150</v>
      </c>
      <c r="J5897" s="2">
        <f>listings!P5897</f>
        <v>351</v>
      </c>
    </row>
    <row r="5898">
      <c r="A5898" s="2">
        <f>listings!A5898</f>
        <v>32536110</v>
      </c>
      <c r="B5898" s="2" t="str">
        <f>listings!G5898</f>
        <v>3.83</v>
      </c>
      <c r="C5898" s="2" t="str">
        <f>listings!H5898</f>
        <v>1</v>
      </c>
      <c r="D5898" s="2">
        <f>listings!J5898</f>
        <v>1</v>
      </c>
      <c r="E5898" s="2" t="str">
        <f>listings!K5898</f>
        <v>Tempelhof - Schöneberg</v>
      </c>
      <c r="F5898" s="2">
        <f>listings!L5898</f>
        <v>52.468</v>
      </c>
      <c r="G5898" s="2">
        <f>listings!M5898</f>
        <v>13.38578</v>
      </c>
      <c r="H5898" s="2" t="str">
        <f>listings!N5898</f>
        <v>Entire home/apt</v>
      </c>
      <c r="I5898" s="2">
        <f>listings!O5898</f>
        <v>157</v>
      </c>
      <c r="J5898" s="2">
        <f>listings!P5898</f>
        <v>339</v>
      </c>
    </row>
    <row r="5899">
      <c r="A5899" s="2">
        <f>listings!A5899</f>
        <v>32536640</v>
      </c>
      <c r="B5899" s="2" t="str">
        <f>listings!G5899</f>
        <v>4.64</v>
      </c>
      <c r="C5899" s="2" t="str">
        <f>listings!H5899</f>
        <v>4</v>
      </c>
      <c r="D5899" s="2">
        <f>listings!J5899</f>
        <v>2</v>
      </c>
      <c r="E5899" s="2" t="str">
        <f>listings!K5899</f>
        <v>Tempelhof - Schöneberg</v>
      </c>
      <c r="F5899" s="2">
        <f>listings!L5899</f>
        <v>52.46982</v>
      </c>
      <c r="G5899" s="2">
        <f>listings!M5899</f>
        <v>13.38542</v>
      </c>
      <c r="H5899" s="2" t="str">
        <f>listings!N5899</f>
        <v>Entire home/apt</v>
      </c>
      <c r="I5899" s="2">
        <f>listings!O5899</f>
        <v>362</v>
      </c>
      <c r="J5899" s="2">
        <f>listings!P5899</f>
        <v>338</v>
      </c>
    </row>
    <row r="5900">
      <c r="A5900" s="2">
        <f>listings!A5900</f>
        <v>32975221</v>
      </c>
      <c r="B5900" s="2" t="str">
        <f>listings!G5900</f>
        <v>4.33</v>
      </c>
      <c r="C5900" s="2" t="str">
        <f>listings!H5900</f>
        <v>1</v>
      </c>
      <c r="D5900" s="2">
        <f>listings!J5900</f>
        <v>1</v>
      </c>
      <c r="E5900" s="2" t="str">
        <f>listings!K5900</f>
        <v>Charlottenburg-Wilm.</v>
      </c>
      <c r="F5900" s="2">
        <f>listings!L5900</f>
        <v>52.50292</v>
      </c>
      <c r="G5900" s="2">
        <f>listings!M5900</f>
        <v>13.32393</v>
      </c>
      <c r="H5900" s="2" t="str">
        <f>listings!N5900</f>
        <v>Entire home/apt</v>
      </c>
      <c r="I5900" s="2">
        <f>listings!O5900</f>
        <v>99</v>
      </c>
      <c r="J5900" s="2">
        <f>listings!P5900</f>
        <v>83</v>
      </c>
    </row>
    <row r="5901">
      <c r="A5901" s="2">
        <f>listings!A5901</f>
        <v>32536758</v>
      </c>
      <c r="B5901" s="2" t="str">
        <f>listings!G5901</f>
        <v>4.50</v>
      </c>
      <c r="C5901" s="2" t="str">
        <f>listings!H5901</f>
        <v>2</v>
      </c>
      <c r="D5901" s="2">
        <f>listings!J5901</f>
        <v>1</v>
      </c>
      <c r="E5901" s="2" t="str">
        <f>listings!K5901</f>
        <v>Friedrichshain-Kreuzberg</v>
      </c>
      <c r="F5901" s="2">
        <f>listings!L5901</f>
        <v>52.494</v>
      </c>
      <c r="G5901" s="2">
        <f>listings!M5901</f>
        <v>13.4727</v>
      </c>
      <c r="H5901" s="2" t="str">
        <f>listings!N5901</f>
        <v>Entire home/apt</v>
      </c>
      <c r="I5901" s="2">
        <f>listings!O5901</f>
        <v>120</v>
      </c>
      <c r="J5901" s="2">
        <f>listings!P5901</f>
        <v>0</v>
      </c>
    </row>
    <row r="5902">
      <c r="A5902" s="2">
        <f>listings!A5902</f>
        <v>32977370</v>
      </c>
      <c r="B5902" s="2" t="str">
        <f>listings!G5902</f>
        <v>5.0</v>
      </c>
      <c r="C5902" s="2" t="str">
        <f>listings!H5902</f>
        <v>1</v>
      </c>
      <c r="D5902" s="2">
        <f>listings!J5902</f>
        <v>1</v>
      </c>
      <c r="E5902" s="2" t="str">
        <f>listings!K5902</f>
        <v>Treptow - Köpenick</v>
      </c>
      <c r="F5902" s="2">
        <f>listings!L5902</f>
        <v>52.3932</v>
      </c>
      <c r="G5902" s="2">
        <f>listings!M5902</f>
        <v>13.63178</v>
      </c>
      <c r="H5902" s="2" t="str">
        <f>listings!N5902</f>
        <v>Private room</v>
      </c>
      <c r="I5902" s="2">
        <f>listings!O5902</f>
        <v>95</v>
      </c>
      <c r="J5902" s="2">
        <f>listings!P5902</f>
        <v>126</v>
      </c>
    </row>
    <row r="5903">
      <c r="A5903" s="2">
        <f>listings!A5903</f>
        <v>32537101</v>
      </c>
      <c r="B5903" s="2" t="str">
        <f>listings!G5903</f>
        <v>4.29</v>
      </c>
      <c r="C5903" s="2" t="str">
        <f>listings!H5903</f>
        <v>4</v>
      </c>
      <c r="D5903" s="2">
        <f>listings!J5903</f>
        <v>2</v>
      </c>
      <c r="E5903" s="2" t="str">
        <f>listings!K5903</f>
        <v>Tempelhof - Schöneberg</v>
      </c>
      <c r="F5903" s="2">
        <f>listings!L5903</f>
        <v>52.46792</v>
      </c>
      <c r="G5903" s="2">
        <f>listings!M5903</f>
        <v>13.38544</v>
      </c>
      <c r="H5903" s="2" t="str">
        <f>listings!N5903</f>
        <v>Entire home/apt</v>
      </c>
      <c r="I5903" s="2">
        <f>listings!O5903</f>
        <v>362</v>
      </c>
      <c r="J5903" s="2">
        <f>listings!P5903</f>
        <v>342</v>
      </c>
    </row>
    <row r="5904">
      <c r="A5904" s="2">
        <f>listings!A5904</f>
        <v>32539254</v>
      </c>
      <c r="B5904" s="2" t="str">
        <f>listings!G5904</f>
        <v>4.83</v>
      </c>
      <c r="C5904" s="2" t="str">
        <f>listings!H5904</f>
        <v>1</v>
      </c>
      <c r="D5904" s="2">
        <f>listings!J5904</f>
        <v>1</v>
      </c>
      <c r="E5904" s="2" t="str">
        <f>listings!K5904</f>
        <v>Friedrichshain-Kreuzberg</v>
      </c>
      <c r="F5904" s="2">
        <f>listings!L5904</f>
        <v>52.50925</v>
      </c>
      <c r="G5904" s="2">
        <f>listings!M5904</f>
        <v>13.46682</v>
      </c>
      <c r="H5904" s="2" t="str">
        <f>listings!N5904</f>
        <v>Entire home/apt</v>
      </c>
      <c r="I5904" s="2">
        <f>listings!O5904</f>
        <v>220</v>
      </c>
      <c r="J5904" s="2">
        <f>listings!P5904</f>
        <v>162</v>
      </c>
    </row>
    <row r="5905">
      <c r="A5905" s="2">
        <f>listings!A5905</f>
        <v>32980542</v>
      </c>
      <c r="B5905" s="2" t="str">
        <f>listings!G5905</f>
        <v>5.0</v>
      </c>
      <c r="C5905" s="2" t="str">
        <f>listings!H5905</f>
        <v>1</v>
      </c>
      <c r="D5905" s="2">
        <f>listings!J5905</f>
        <v>1</v>
      </c>
      <c r="E5905" s="2" t="str">
        <f>listings!K5905</f>
        <v>Neukölln</v>
      </c>
      <c r="F5905" s="2">
        <f>listings!L5905</f>
        <v>52.46541</v>
      </c>
      <c r="G5905" s="2">
        <f>listings!M5905</f>
        <v>13.43457</v>
      </c>
      <c r="H5905" s="2" t="str">
        <f>listings!N5905</f>
        <v>Entire home/apt</v>
      </c>
      <c r="I5905" s="2">
        <f>listings!O5905</f>
        <v>80</v>
      </c>
      <c r="J5905" s="2">
        <f>listings!P5905</f>
        <v>0</v>
      </c>
    </row>
    <row r="5906">
      <c r="A5906" s="2">
        <f>listings!A5906</f>
        <v>32985001</v>
      </c>
      <c r="B5906" s="2" t="str">
        <f>listings!G5906</f>
        <v>No_Stars</v>
      </c>
      <c r="C5906" s="2" t="str">
        <f>listings!H5906</f>
        <v>1</v>
      </c>
      <c r="D5906" s="2">
        <f>listings!J5906</f>
        <v>1</v>
      </c>
      <c r="E5906" s="2" t="str">
        <f>listings!K5906</f>
        <v>Friedrichshain-Kreuzberg</v>
      </c>
      <c r="F5906" s="2">
        <f>listings!L5906</f>
        <v>52.51834</v>
      </c>
      <c r="G5906" s="2">
        <f>listings!M5906</f>
        <v>13.47069</v>
      </c>
      <c r="H5906" s="2" t="str">
        <f>listings!N5906</f>
        <v>Private room</v>
      </c>
      <c r="I5906" s="2">
        <f>listings!O5906</f>
        <v>50</v>
      </c>
      <c r="J5906" s="2">
        <f>listings!P5906</f>
        <v>0</v>
      </c>
    </row>
    <row r="5907">
      <c r="A5907" s="2">
        <f>listings!A5907</f>
        <v>32543697</v>
      </c>
      <c r="B5907" s="2" t="str">
        <f>listings!G5907</f>
        <v>4.67</v>
      </c>
      <c r="C5907" s="2" t="str">
        <f>listings!H5907</f>
        <v>2</v>
      </c>
      <c r="D5907" s="2">
        <f>listings!J5907</f>
        <v>1</v>
      </c>
      <c r="E5907" s="2" t="str">
        <f>listings!K5907</f>
        <v>Charlottenburg-Wilm.</v>
      </c>
      <c r="F5907" s="2">
        <f>listings!L5907</f>
        <v>52.50193</v>
      </c>
      <c r="G5907" s="2">
        <f>listings!M5907</f>
        <v>13.30787</v>
      </c>
      <c r="H5907" s="2" t="str">
        <f>listings!N5907</f>
        <v>Entire home/apt</v>
      </c>
      <c r="I5907" s="2">
        <f>listings!O5907</f>
        <v>100</v>
      </c>
      <c r="J5907" s="2">
        <f>listings!P5907</f>
        <v>182</v>
      </c>
    </row>
    <row r="5908">
      <c r="A5908" s="2">
        <f>listings!A5908</f>
        <v>32543811</v>
      </c>
      <c r="B5908" s="2" t="str">
        <f>listings!G5908</f>
        <v>5.0</v>
      </c>
      <c r="C5908" s="2" t="str">
        <f>listings!H5908</f>
        <v>1</v>
      </c>
      <c r="D5908" s="2">
        <f>listings!J5908</f>
        <v>1</v>
      </c>
      <c r="E5908" s="2" t="str">
        <f>listings!K5908</f>
        <v>Charlottenburg-Wilm.</v>
      </c>
      <c r="F5908" s="2">
        <f>listings!L5908</f>
        <v>52.47443</v>
      </c>
      <c r="G5908" s="2">
        <f>listings!M5908</f>
        <v>13.31448</v>
      </c>
      <c r="H5908" s="2" t="str">
        <f>listings!N5908</f>
        <v>Private room</v>
      </c>
      <c r="I5908" s="2">
        <f>listings!O5908</f>
        <v>159</v>
      </c>
      <c r="J5908" s="2">
        <f>listings!P5908</f>
        <v>350</v>
      </c>
    </row>
    <row r="5909">
      <c r="A5909" s="2">
        <f>listings!A5909</f>
        <v>32544078</v>
      </c>
      <c r="B5909" s="2" t="str">
        <f>listings!G5909</f>
        <v>4.40</v>
      </c>
      <c r="C5909" s="2" t="str">
        <f>listings!H5909</f>
        <v>1</v>
      </c>
      <c r="D5909" s="2">
        <f>listings!J5909</f>
        <v>1</v>
      </c>
      <c r="E5909" s="2" t="str">
        <f>listings!K5909</f>
        <v>Charlottenburg-Wilm.</v>
      </c>
      <c r="F5909" s="2">
        <f>listings!L5909</f>
        <v>52.47155</v>
      </c>
      <c r="G5909" s="2">
        <f>listings!M5909</f>
        <v>13.31453</v>
      </c>
      <c r="H5909" s="2" t="str">
        <f>listings!N5909</f>
        <v>Private room</v>
      </c>
      <c r="I5909" s="2">
        <f>listings!O5909</f>
        <v>125</v>
      </c>
      <c r="J5909" s="2">
        <f>listings!P5909</f>
        <v>362</v>
      </c>
    </row>
    <row r="5910">
      <c r="A5910" s="2">
        <f>listings!A5910</f>
        <v>32987496</v>
      </c>
      <c r="B5910" s="2" t="str">
        <f>listings!G5910</f>
        <v>4.94</v>
      </c>
      <c r="C5910" s="2" t="str">
        <f>listings!H5910</f>
        <v>1</v>
      </c>
      <c r="D5910" s="2">
        <f>listings!J5910</f>
        <v>1</v>
      </c>
      <c r="E5910" s="2" t="str">
        <f>listings!K5910</f>
        <v>Friedrichshain-Kreuzberg</v>
      </c>
      <c r="F5910" s="2">
        <f>listings!L5910</f>
        <v>52.4985</v>
      </c>
      <c r="G5910" s="2">
        <f>listings!M5910</f>
        <v>13.47112</v>
      </c>
      <c r="H5910" s="2" t="str">
        <f>listings!N5910</f>
        <v>Private room</v>
      </c>
      <c r="I5910" s="2">
        <f>listings!O5910</f>
        <v>123</v>
      </c>
      <c r="J5910" s="2">
        <f>listings!P5910</f>
        <v>163</v>
      </c>
    </row>
    <row r="5911">
      <c r="A5911" s="2">
        <f>listings!A5911</f>
        <v>32549080</v>
      </c>
      <c r="B5911" s="2" t="str">
        <f>listings!G5911</f>
        <v>4.88</v>
      </c>
      <c r="C5911" s="2" t="str">
        <f>listings!H5911</f>
        <v>3</v>
      </c>
      <c r="D5911" s="2">
        <f>listings!J5911</f>
        <v>1</v>
      </c>
      <c r="E5911" s="2" t="str">
        <f>listings!K5911</f>
        <v>Pankow</v>
      </c>
      <c r="F5911" s="2">
        <f>listings!L5911</f>
        <v>52.53921</v>
      </c>
      <c r="G5911" s="2">
        <f>listings!M5911</f>
        <v>13.43858</v>
      </c>
      <c r="H5911" s="2" t="str">
        <f>listings!N5911</f>
        <v>Entire home/apt</v>
      </c>
      <c r="I5911" s="2">
        <f>listings!O5911</f>
        <v>150</v>
      </c>
      <c r="J5911" s="2">
        <f>listings!P5911</f>
        <v>0</v>
      </c>
    </row>
    <row r="5912">
      <c r="A5912" s="2">
        <f>listings!A5912</f>
        <v>32570346</v>
      </c>
      <c r="B5912" s="2" t="str">
        <f>listings!G5912</f>
        <v>No_Stars</v>
      </c>
      <c r="C5912" s="2" t="str">
        <f>listings!H5912</f>
        <v>1</v>
      </c>
      <c r="D5912" s="2">
        <f>listings!J5912</f>
        <v>1</v>
      </c>
      <c r="E5912" s="2" t="str">
        <f>listings!K5912</f>
        <v>Neukölln</v>
      </c>
      <c r="F5912" s="2">
        <f>listings!L5912</f>
        <v>52.46739</v>
      </c>
      <c r="G5912" s="2">
        <f>listings!M5912</f>
        <v>13.43285</v>
      </c>
      <c r="H5912" s="2" t="str">
        <f>listings!N5912</f>
        <v>Private room</v>
      </c>
      <c r="I5912" s="2">
        <f>listings!O5912</f>
        <v>19</v>
      </c>
      <c r="J5912" s="2">
        <f>listings!P5912</f>
        <v>0</v>
      </c>
    </row>
    <row r="5913">
      <c r="A5913" s="2">
        <f>listings!A5913</f>
        <v>33003272</v>
      </c>
      <c r="B5913" s="2" t="str">
        <f>listings!G5913</f>
        <v>4.0</v>
      </c>
      <c r="C5913" s="2" t="str">
        <f>listings!H5913</f>
        <v>1</v>
      </c>
      <c r="D5913" s="2">
        <f>listings!J5913</f>
        <v>1</v>
      </c>
      <c r="E5913" s="2" t="str">
        <f>listings!K5913</f>
        <v>Friedrichshain-Kreuzberg</v>
      </c>
      <c r="F5913" s="2">
        <f>listings!L5913</f>
        <v>52.50413</v>
      </c>
      <c r="G5913" s="2">
        <f>listings!M5913</f>
        <v>13.39532</v>
      </c>
      <c r="H5913" s="2" t="str">
        <f>listings!N5913</f>
        <v>Entire home/apt</v>
      </c>
      <c r="I5913" s="2">
        <f>listings!O5913</f>
        <v>49</v>
      </c>
      <c r="J5913" s="2">
        <f>listings!P5913</f>
        <v>269</v>
      </c>
    </row>
    <row r="5914">
      <c r="A5914" s="2">
        <f>listings!A5914</f>
        <v>32582612</v>
      </c>
      <c r="B5914" s="2" t="str">
        <f>listings!G5914</f>
        <v>4.19</v>
      </c>
      <c r="C5914" s="2" t="str">
        <f>listings!H5914</f>
        <v>4</v>
      </c>
      <c r="D5914" s="2">
        <f>listings!J5914</f>
        <v>2</v>
      </c>
      <c r="E5914" s="2" t="str">
        <f>listings!K5914</f>
        <v>Tempelhof - Schöneberg</v>
      </c>
      <c r="F5914" s="2">
        <f>listings!L5914</f>
        <v>52.46939</v>
      </c>
      <c r="G5914" s="2">
        <f>listings!M5914</f>
        <v>13.38588</v>
      </c>
      <c r="H5914" s="2" t="str">
        <f>listings!N5914</f>
        <v>Entire home/apt</v>
      </c>
      <c r="I5914" s="2">
        <f>listings!O5914</f>
        <v>336</v>
      </c>
      <c r="J5914" s="2">
        <f>listings!P5914</f>
        <v>332</v>
      </c>
    </row>
    <row r="5915">
      <c r="A5915" s="2">
        <f>listings!A5915</f>
        <v>32583218</v>
      </c>
      <c r="B5915" s="2" t="str">
        <f>listings!G5915</f>
        <v>4.06</v>
      </c>
      <c r="C5915" s="2" t="str">
        <f>listings!H5915</f>
        <v>2</v>
      </c>
      <c r="D5915" s="2">
        <f>listings!J5915</f>
        <v>1</v>
      </c>
      <c r="E5915" s="2" t="str">
        <f>listings!K5915</f>
        <v>Tempelhof - Schöneberg</v>
      </c>
      <c r="F5915" s="2">
        <f>listings!L5915</f>
        <v>52.46931</v>
      </c>
      <c r="G5915" s="2">
        <f>listings!M5915</f>
        <v>13.38579</v>
      </c>
      <c r="H5915" s="2" t="str">
        <f>listings!N5915</f>
        <v>Entire home/apt</v>
      </c>
      <c r="I5915" s="2">
        <f>listings!O5915</f>
        <v>189</v>
      </c>
      <c r="J5915" s="2">
        <f>listings!P5915</f>
        <v>342</v>
      </c>
    </row>
    <row r="5916">
      <c r="A5916" s="2">
        <f>listings!A5916</f>
        <v>32583535</v>
      </c>
      <c r="B5916" s="2" t="str">
        <f>listings!G5916</f>
        <v>4.62</v>
      </c>
      <c r="C5916" s="2" t="str">
        <f>listings!H5916</f>
        <v>6</v>
      </c>
      <c r="D5916" s="2">
        <f>listings!J5916</f>
        <v>3</v>
      </c>
      <c r="E5916" s="2" t="str">
        <f>listings!K5916</f>
        <v>Tempelhof - Schöneberg</v>
      </c>
      <c r="F5916" s="2">
        <f>listings!L5916</f>
        <v>52.4685</v>
      </c>
      <c r="G5916" s="2">
        <f>listings!M5916</f>
        <v>13.38534</v>
      </c>
      <c r="H5916" s="2" t="str">
        <f>listings!N5916</f>
        <v>Entire home/apt</v>
      </c>
      <c r="I5916" s="2">
        <f>listings!O5916</f>
        <v>513</v>
      </c>
      <c r="J5916" s="2">
        <f>listings!P5916</f>
        <v>330</v>
      </c>
    </row>
    <row r="5917">
      <c r="A5917" s="2">
        <f>listings!A5917</f>
        <v>33006441</v>
      </c>
      <c r="B5917" s="2" t="str">
        <f>listings!G5917</f>
        <v>4.91</v>
      </c>
      <c r="C5917" s="2" t="str">
        <f>listings!H5917</f>
        <v>2</v>
      </c>
      <c r="D5917" s="2">
        <f>listings!J5917</f>
        <v>1</v>
      </c>
      <c r="E5917" s="2" t="str">
        <f>listings!K5917</f>
        <v>Mitte</v>
      </c>
      <c r="F5917" s="2">
        <f>listings!L5917</f>
        <v>52.50999</v>
      </c>
      <c r="G5917" s="2">
        <f>listings!M5917</f>
        <v>13.41652</v>
      </c>
      <c r="H5917" s="2" t="str">
        <f>listings!N5917</f>
        <v>Entire home/apt</v>
      </c>
      <c r="I5917" s="2">
        <f>listings!O5917</f>
        <v>230</v>
      </c>
      <c r="J5917" s="2">
        <f>listings!P5917</f>
        <v>249</v>
      </c>
    </row>
    <row r="5918">
      <c r="A5918" s="2">
        <f>listings!A5918</f>
        <v>33010418</v>
      </c>
      <c r="B5918" s="2" t="str">
        <f>listings!G5918</f>
        <v>5.0</v>
      </c>
      <c r="C5918" s="2" t="str">
        <f>listings!H5918</f>
        <v>1</v>
      </c>
      <c r="D5918" s="2">
        <f>listings!J5918</f>
        <v>1</v>
      </c>
      <c r="E5918" s="2" t="str">
        <f>listings!K5918</f>
        <v>Tempelhof - Schöneberg</v>
      </c>
      <c r="F5918" s="2">
        <f>listings!L5918</f>
        <v>52.48318</v>
      </c>
      <c r="G5918" s="2">
        <f>listings!M5918</f>
        <v>13.35958</v>
      </c>
      <c r="H5918" s="2" t="str">
        <f>listings!N5918</f>
        <v>Private room</v>
      </c>
      <c r="I5918" s="2">
        <f>listings!O5918</f>
        <v>70</v>
      </c>
      <c r="J5918" s="2">
        <f>listings!P5918</f>
        <v>0</v>
      </c>
    </row>
    <row r="5919">
      <c r="A5919" s="2">
        <f>listings!A5919</f>
        <v>32599870</v>
      </c>
      <c r="B5919" s="2" t="str">
        <f>listings!G5919</f>
        <v>4.90</v>
      </c>
      <c r="C5919" s="2" t="str">
        <f>listings!H5919</f>
        <v>1</v>
      </c>
      <c r="D5919" s="2">
        <f>listings!J5919</f>
        <v>1</v>
      </c>
      <c r="E5919" s="2" t="str">
        <f>listings!K5919</f>
        <v>Friedrichshain-Kreuzberg</v>
      </c>
      <c r="F5919" s="2">
        <f>listings!L5919</f>
        <v>52.48931</v>
      </c>
      <c r="G5919" s="2">
        <f>listings!M5919</f>
        <v>13.37955</v>
      </c>
      <c r="H5919" s="2" t="str">
        <f>listings!N5919</f>
        <v>Private room</v>
      </c>
      <c r="I5919" s="2">
        <f>listings!O5919</f>
        <v>65</v>
      </c>
      <c r="J5919" s="2">
        <f>listings!P5919</f>
        <v>0</v>
      </c>
    </row>
    <row r="5920">
      <c r="A5920" s="2">
        <f>listings!A5920</f>
        <v>33017083</v>
      </c>
      <c r="B5920" s="2" t="str">
        <f>listings!G5920</f>
        <v>5.0</v>
      </c>
      <c r="C5920" s="2" t="str">
        <f>listings!H5920</f>
        <v>1</v>
      </c>
      <c r="D5920" s="2">
        <f>listings!J5920</f>
        <v>1</v>
      </c>
      <c r="E5920" s="2" t="str">
        <f>listings!K5920</f>
        <v>Pankow</v>
      </c>
      <c r="F5920" s="2">
        <f>listings!L5920</f>
        <v>52.55948</v>
      </c>
      <c r="G5920" s="2">
        <f>listings!M5920</f>
        <v>13.41495</v>
      </c>
      <c r="H5920" s="2" t="str">
        <f>listings!N5920</f>
        <v>Private room</v>
      </c>
      <c r="I5920" s="2">
        <f>listings!O5920</f>
        <v>43</v>
      </c>
      <c r="J5920" s="2">
        <f>listings!P5920</f>
        <v>0</v>
      </c>
    </row>
    <row r="5921">
      <c r="A5921" s="2">
        <f>listings!A5921</f>
        <v>32600911</v>
      </c>
      <c r="B5921" s="2" t="str">
        <f>listings!G5921</f>
        <v>4.64</v>
      </c>
      <c r="C5921" s="2" t="str">
        <f>listings!H5921</f>
        <v>Studio</v>
      </c>
      <c r="D5921" s="2">
        <f>listings!J5921</f>
        <v>1</v>
      </c>
      <c r="E5921" s="2" t="str">
        <f>listings!K5921</f>
        <v>Friedrichshain-Kreuzberg</v>
      </c>
      <c r="F5921" s="2">
        <f>listings!L5921</f>
        <v>52.49974</v>
      </c>
      <c r="G5921" s="2">
        <f>listings!M5921</f>
        <v>13.46178</v>
      </c>
      <c r="H5921" s="2" t="str">
        <f>listings!N5921</f>
        <v>Entire home/apt</v>
      </c>
      <c r="I5921" s="2">
        <f>listings!O5921</f>
        <v>65</v>
      </c>
      <c r="J5921" s="2">
        <f>listings!P5921</f>
        <v>0</v>
      </c>
    </row>
    <row r="5922">
      <c r="A5922" s="2">
        <f>listings!A5922</f>
        <v>33035580</v>
      </c>
      <c r="B5922" s="2" t="str">
        <f>listings!G5922</f>
        <v>4.91</v>
      </c>
      <c r="C5922" s="2" t="str">
        <f>listings!H5922</f>
        <v>1</v>
      </c>
      <c r="D5922" s="2">
        <f>listings!J5922</f>
        <v>1</v>
      </c>
      <c r="E5922" s="2" t="str">
        <f>listings!K5922</f>
        <v>Mitte</v>
      </c>
      <c r="F5922" s="2">
        <f>listings!L5922</f>
        <v>52.53296</v>
      </c>
      <c r="G5922" s="2">
        <f>listings!M5922</f>
        <v>13.35117</v>
      </c>
      <c r="H5922" s="2" t="str">
        <f>listings!N5922</f>
        <v>Entire home/apt</v>
      </c>
      <c r="I5922" s="2">
        <f>listings!O5922</f>
        <v>119</v>
      </c>
      <c r="J5922" s="2">
        <f>listings!P5922</f>
        <v>303</v>
      </c>
    </row>
    <row r="5923">
      <c r="A5923" s="2">
        <f>listings!A5923</f>
        <v>32601729</v>
      </c>
      <c r="B5923" s="2" t="str">
        <f>listings!G5923</f>
        <v>4.98</v>
      </c>
      <c r="C5923" s="2" t="str">
        <f>listings!H5923</f>
        <v>Studio</v>
      </c>
      <c r="D5923" s="2">
        <f>listings!J5923</f>
        <v>1</v>
      </c>
      <c r="E5923" s="2" t="str">
        <f>listings!K5923</f>
        <v>Friedrichshain-Kreuzberg</v>
      </c>
      <c r="F5923" s="2">
        <f>listings!L5923</f>
        <v>52.49441</v>
      </c>
      <c r="G5923" s="2">
        <f>listings!M5923</f>
        <v>13.4169</v>
      </c>
      <c r="H5923" s="2" t="str">
        <f>listings!N5923</f>
        <v>Entire home/apt</v>
      </c>
      <c r="I5923" s="2">
        <f>listings!O5923</f>
        <v>99</v>
      </c>
      <c r="J5923" s="2">
        <f>listings!P5923</f>
        <v>205</v>
      </c>
    </row>
    <row r="5924">
      <c r="A5924" s="2">
        <f>listings!A5924</f>
        <v>33037187</v>
      </c>
      <c r="B5924" s="2" t="str">
        <f>listings!G5924</f>
        <v>4.86</v>
      </c>
      <c r="C5924" s="2" t="str">
        <f>listings!H5924</f>
        <v>1</v>
      </c>
      <c r="D5924" s="2">
        <f>listings!J5924</f>
        <v>1</v>
      </c>
      <c r="E5924" s="2" t="str">
        <f>listings!K5924</f>
        <v>Friedrichshain-Kreuzberg</v>
      </c>
      <c r="F5924" s="2">
        <f>listings!L5924</f>
        <v>52.50298</v>
      </c>
      <c r="G5924" s="2">
        <f>listings!M5924</f>
        <v>13.39392</v>
      </c>
      <c r="H5924" s="2" t="str">
        <f>listings!N5924</f>
        <v>Entire home/apt</v>
      </c>
      <c r="I5924" s="2">
        <f>listings!O5924</f>
        <v>189</v>
      </c>
      <c r="J5924" s="2">
        <f>listings!P5924</f>
        <v>316</v>
      </c>
    </row>
    <row r="5925">
      <c r="A5925" s="2">
        <f>listings!A5925</f>
        <v>33037713</v>
      </c>
      <c r="B5925" s="2" t="str">
        <f>listings!G5925</f>
        <v>4.76</v>
      </c>
      <c r="C5925" s="2" t="str">
        <f>listings!H5925</f>
        <v>2</v>
      </c>
      <c r="D5925" s="2">
        <f>listings!J5925</f>
        <v>1</v>
      </c>
      <c r="E5925" s="2" t="str">
        <f>listings!K5925</f>
        <v>Friedrichshain-Kreuzberg</v>
      </c>
      <c r="F5925" s="2">
        <f>listings!L5925</f>
        <v>52.50266425</v>
      </c>
      <c r="G5925" s="2">
        <f>listings!M5925</f>
        <v>13.3938876</v>
      </c>
      <c r="H5925" s="2" t="str">
        <f>listings!N5925</f>
        <v>Entire home/apt</v>
      </c>
      <c r="I5925" s="2">
        <f>listings!O5925</f>
        <v>281</v>
      </c>
      <c r="J5925" s="2">
        <f>listings!P5925</f>
        <v>333</v>
      </c>
    </row>
    <row r="5926">
      <c r="A5926" s="2">
        <f>listings!A5926</f>
        <v>33037950</v>
      </c>
      <c r="B5926" s="2" t="str">
        <f>listings!G5926</f>
        <v>No_Stars</v>
      </c>
      <c r="C5926" s="2" t="str">
        <f>listings!H5926</f>
        <v>1</v>
      </c>
      <c r="D5926" s="2">
        <f>listings!J5926</f>
        <v>1</v>
      </c>
      <c r="E5926" s="2" t="str">
        <f>listings!K5926</f>
        <v>Mitte</v>
      </c>
      <c r="F5926" s="2">
        <f>listings!L5926</f>
        <v>52.51224</v>
      </c>
      <c r="G5926" s="2">
        <f>listings!M5926</f>
        <v>13.41603</v>
      </c>
      <c r="H5926" s="2" t="str">
        <f>listings!N5926</f>
        <v>Entire home/apt</v>
      </c>
      <c r="I5926" s="2">
        <f>listings!O5926</f>
        <v>310</v>
      </c>
      <c r="J5926" s="2">
        <f>listings!P5926</f>
        <v>160</v>
      </c>
    </row>
    <row r="5927">
      <c r="A5927" s="2">
        <f>listings!A5927</f>
        <v>32601803</v>
      </c>
      <c r="B5927" s="2" t="str">
        <f>listings!G5927</f>
        <v>4.56</v>
      </c>
      <c r="C5927" s="2" t="str">
        <f>listings!H5927</f>
        <v>1</v>
      </c>
      <c r="D5927" s="2">
        <f>listings!J5927</f>
        <v>1</v>
      </c>
      <c r="E5927" s="2" t="str">
        <f>listings!K5927</f>
        <v>Charlottenburg-Wilm.</v>
      </c>
      <c r="F5927" s="2">
        <f>listings!L5927</f>
        <v>52.49842</v>
      </c>
      <c r="G5927" s="2">
        <f>listings!M5927</f>
        <v>13.32624</v>
      </c>
      <c r="H5927" s="2" t="str">
        <f>listings!N5927</f>
        <v>Hotel room</v>
      </c>
      <c r="I5927" s="2">
        <f>listings!O5927</f>
        <v>132</v>
      </c>
      <c r="J5927" s="2">
        <f>listings!P5927</f>
        <v>165</v>
      </c>
    </row>
    <row r="5928">
      <c r="A5928" s="2">
        <f>listings!A5928</f>
        <v>33038742</v>
      </c>
      <c r="B5928" s="2" t="str">
        <f>listings!G5928</f>
        <v>4.95</v>
      </c>
      <c r="C5928" s="2" t="str">
        <f>listings!H5928</f>
        <v>1</v>
      </c>
      <c r="D5928" s="2">
        <f>listings!J5928</f>
        <v>1</v>
      </c>
      <c r="E5928" s="2" t="str">
        <f>listings!K5928</f>
        <v>Friedrichshain-Kreuzberg</v>
      </c>
      <c r="F5928" s="2">
        <f>listings!L5928</f>
        <v>52.50401941</v>
      </c>
      <c r="G5928" s="2">
        <f>listings!M5928</f>
        <v>13.3916378</v>
      </c>
      <c r="H5928" s="2" t="str">
        <f>listings!N5928</f>
        <v>Entire home/apt</v>
      </c>
      <c r="I5928" s="2">
        <f>listings!O5928</f>
        <v>290</v>
      </c>
      <c r="J5928" s="2">
        <f>listings!P5928</f>
        <v>340</v>
      </c>
    </row>
    <row r="5929">
      <c r="A5929" s="2">
        <f>listings!A5929</f>
        <v>32608585</v>
      </c>
      <c r="B5929" s="2" t="str">
        <f>listings!G5929</f>
        <v>5.0</v>
      </c>
      <c r="C5929" s="2" t="str">
        <f>listings!H5929</f>
        <v>1</v>
      </c>
      <c r="D5929" s="2">
        <f>listings!J5929</f>
        <v>1</v>
      </c>
      <c r="E5929" s="2" t="str">
        <f>listings!K5929</f>
        <v>Mitte</v>
      </c>
      <c r="F5929" s="2">
        <f>listings!L5929</f>
        <v>52.51021</v>
      </c>
      <c r="G5929" s="2">
        <f>listings!M5929</f>
        <v>13.3904</v>
      </c>
      <c r="H5929" s="2" t="str">
        <f>listings!N5929</f>
        <v>Entire home/apt</v>
      </c>
      <c r="I5929" s="2">
        <f>listings!O5929</f>
        <v>55</v>
      </c>
      <c r="J5929" s="2">
        <f>listings!P5929</f>
        <v>0</v>
      </c>
    </row>
    <row r="5930">
      <c r="A5930" s="2">
        <f>listings!A5930</f>
        <v>33039522</v>
      </c>
      <c r="B5930" s="2" t="str">
        <f>listings!G5930</f>
        <v>4.81</v>
      </c>
      <c r="C5930" s="2" t="str">
        <f>listings!H5930</f>
        <v>1</v>
      </c>
      <c r="D5930" s="2">
        <f>listings!J5930</f>
        <v>1</v>
      </c>
      <c r="E5930" s="2" t="str">
        <f>listings!K5930</f>
        <v>Neukölln</v>
      </c>
      <c r="F5930" s="2">
        <f>listings!L5930</f>
        <v>52.4763</v>
      </c>
      <c r="G5930" s="2">
        <f>listings!M5930</f>
        <v>13.4188</v>
      </c>
      <c r="H5930" s="2" t="str">
        <f>listings!N5930</f>
        <v>Entire home/apt</v>
      </c>
      <c r="I5930" s="2">
        <f>listings!O5930</f>
        <v>113</v>
      </c>
      <c r="J5930" s="2">
        <f>listings!P5930</f>
        <v>18</v>
      </c>
    </row>
    <row r="5931">
      <c r="A5931" s="2">
        <f>listings!A5931</f>
        <v>32609957</v>
      </c>
      <c r="B5931" s="2" t="str">
        <f>listings!G5931</f>
        <v>5.0</v>
      </c>
      <c r="C5931" s="2" t="str">
        <f>listings!H5931</f>
        <v>1</v>
      </c>
      <c r="D5931" s="2">
        <f>listings!J5931</f>
        <v>1</v>
      </c>
      <c r="E5931" s="2" t="str">
        <f>listings!K5931</f>
        <v>Friedrichshain-Kreuzberg</v>
      </c>
      <c r="F5931" s="2">
        <f>listings!L5931</f>
        <v>52.52429</v>
      </c>
      <c r="G5931" s="2">
        <f>listings!M5931</f>
        <v>13.45161</v>
      </c>
      <c r="H5931" s="2" t="str">
        <f>listings!N5931</f>
        <v>Entire home/apt</v>
      </c>
      <c r="I5931" s="2">
        <f>listings!O5931</f>
        <v>40</v>
      </c>
      <c r="J5931" s="2">
        <f>listings!P5931</f>
        <v>167</v>
      </c>
    </row>
    <row r="5932">
      <c r="A5932" s="2">
        <f>listings!A5932</f>
        <v>33057414</v>
      </c>
      <c r="B5932" s="2" t="str">
        <f>listings!G5932</f>
        <v>4.63</v>
      </c>
      <c r="C5932" s="2" t="str">
        <f>listings!H5932</f>
        <v>1</v>
      </c>
      <c r="D5932" s="2">
        <f>listings!J5932</f>
        <v>1</v>
      </c>
      <c r="E5932" s="2" t="str">
        <f>listings!K5932</f>
        <v>Charlottenburg-Wilm.</v>
      </c>
      <c r="F5932" s="2">
        <f>listings!L5932</f>
        <v>52.50375</v>
      </c>
      <c r="G5932" s="2">
        <f>listings!M5932</f>
        <v>13.31699</v>
      </c>
      <c r="H5932" s="2" t="str">
        <f>listings!N5932</f>
        <v>Entire home/apt</v>
      </c>
      <c r="I5932" s="2">
        <f>listings!O5932</f>
        <v>100</v>
      </c>
      <c r="J5932" s="2">
        <f>listings!P5932</f>
        <v>159</v>
      </c>
    </row>
    <row r="5933">
      <c r="A5933" s="2">
        <f>listings!A5933</f>
        <v>32627952</v>
      </c>
      <c r="B5933" s="2" t="str">
        <f>listings!G5933</f>
        <v>No_Stars</v>
      </c>
      <c r="C5933" s="2" t="str">
        <f>listings!H5933</f>
        <v>1</v>
      </c>
      <c r="D5933" s="2">
        <f>listings!J5933</f>
        <v>1</v>
      </c>
      <c r="E5933" s="2" t="str">
        <f>listings!K5933</f>
        <v>Neukölln</v>
      </c>
      <c r="F5933" s="2">
        <f>listings!L5933</f>
        <v>52.48</v>
      </c>
      <c r="G5933" s="2">
        <f>listings!M5933</f>
        <v>13.44427</v>
      </c>
      <c r="H5933" s="2" t="str">
        <f>listings!N5933</f>
        <v>Entire home/apt</v>
      </c>
      <c r="I5933" s="2">
        <f>listings!O5933</f>
        <v>68</v>
      </c>
      <c r="J5933" s="2">
        <f>listings!P5933</f>
        <v>14</v>
      </c>
    </row>
    <row r="5934">
      <c r="A5934" s="2">
        <f>listings!A5934</f>
        <v>33067092</v>
      </c>
      <c r="B5934" s="2" t="str">
        <f>listings!G5934</f>
        <v>4.76</v>
      </c>
      <c r="C5934" s="2" t="str">
        <f>listings!H5934</f>
        <v>1</v>
      </c>
      <c r="D5934" s="2">
        <f>listings!J5934</f>
        <v>1</v>
      </c>
      <c r="E5934" s="2" t="str">
        <f>listings!K5934</f>
        <v>Treptow - Köpenick</v>
      </c>
      <c r="F5934" s="2">
        <f>listings!L5934</f>
        <v>52.4896</v>
      </c>
      <c r="G5934" s="2">
        <f>listings!M5934</f>
        <v>13.44615</v>
      </c>
      <c r="H5934" s="2" t="str">
        <f>listings!N5934</f>
        <v>Entire home/apt</v>
      </c>
      <c r="I5934" s="2">
        <f>listings!O5934</f>
        <v>50</v>
      </c>
      <c r="J5934" s="2">
        <f>listings!P5934</f>
        <v>0</v>
      </c>
    </row>
    <row r="5935">
      <c r="A5935" s="2">
        <f>listings!A5935</f>
        <v>33069083</v>
      </c>
      <c r="B5935" s="2" t="str">
        <f>listings!G5935</f>
        <v>4.86</v>
      </c>
      <c r="C5935" s="2" t="str">
        <f>listings!H5935</f>
        <v>1</v>
      </c>
      <c r="D5935" s="2">
        <f>listings!J5935</f>
        <v>1</v>
      </c>
      <c r="E5935" s="2" t="str">
        <f>listings!K5935</f>
        <v>Neukölln</v>
      </c>
      <c r="F5935" s="2">
        <f>listings!L5935</f>
        <v>52.4823</v>
      </c>
      <c r="G5935" s="2">
        <f>listings!M5935</f>
        <v>13.44341</v>
      </c>
      <c r="H5935" s="2" t="str">
        <f>listings!N5935</f>
        <v>Entire home/apt</v>
      </c>
      <c r="I5935" s="2">
        <f>listings!O5935</f>
        <v>95</v>
      </c>
      <c r="J5935" s="2">
        <f>listings!P5935</f>
        <v>169</v>
      </c>
    </row>
    <row r="5936">
      <c r="A5936" s="2">
        <f>listings!A5936</f>
        <v>32652858</v>
      </c>
      <c r="B5936" s="2" t="str">
        <f>listings!G5936</f>
        <v>4.14</v>
      </c>
      <c r="C5936" s="2" t="str">
        <f>listings!H5936</f>
        <v>1</v>
      </c>
      <c r="D5936" s="2">
        <f>listings!J5936</f>
        <v>1</v>
      </c>
      <c r="E5936" s="2" t="str">
        <f>listings!K5936</f>
        <v>Charlottenburg-Wilm.</v>
      </c>
      <c r="F5936" s="2">
        <f>listings!L5936</f>
        <v>52.47635</v>
      </c>
      <c r="G5936" s="2">
        <f>listings!M5936</f>
        <v>13.28405</v>
      </c>
      <c r="H5936" s="2" t="str">
        <f>listings!N5936</f>
        <v>Entire home/apt</v>
      </c>
      <c r="I5936" s="2">
        <f>listings!O5936</f>
        <v>39</v>
      </c>
      <c r="J5936" s="2">
        <f>listings!P5936</f>
        <v>0</v>
      </c>
    </row>
    <row r="5937">
      <c r="A5937" s="2">
        <f>listings!A5937</f>
        <v>32653599</v>
      </c>
      <c r="B5937" s="2" t="str">
        <f>listings!G5937</f>
        <v>5.0</v>
      </c>
      <c r="C5937" s="2" t="str">
        <f>listings!H5937</f>
        <v>1</v>
      </c>
      <c r="D5937" s="2">
        <f>listings!J5937</f>
        <v>1</v>
      </c>
      <c r="E5937" s="2" t="str">
        <f>listings!K5937</f>
        <v>Pankow</v>
      </c>
      <c r="F5937" s="2">
        <f>listings!L5937</f>
        <v>52.53586</v>
      </c>
      <c r="G5937" s="2">
        <f>listings!M5937</f>
        <v>13.41799</v>
      </c>
      <c r="H5937" s="2" t="str">
        <f>listings!N5937</f>
        <v>Entire home/apt</v>
      </c>
      <c r="I5937" s="2">
        <f>listings!O5937</f>
        <v>80</v>
      </c>
      <c r="J5937" s="2">
        <f>listings!P5937</f>
        <v>0</v>
      </c>
    </row>
    <row r="5938">
      <c r="A5938" s="2">
        <f>listings!A5938</f>
        <v>33085434</v>
      </c>
      <c r="B5938" s="2" t="str">
        <f>listings!G5938</f>
        <v>5.0</v>
      </c>
      <c r="C5938" s="2" t="str">
        <f>listings!H5938</f>
        <v>1</v>
      </c>
      <c r="D5938" s="2">
        <f>listings!J5938</f>
        <v>1</v>
      </c>
      <c r="E5938" s="2" t="str">
        <f>listings!K5938</f>
        <v>Treptow - Köpenick</v>
      </c>
      <c r="F5938" s="2">
        <f>listings!L5938</f>
        <v>52.37316</v>
      </c>
      <c r="G5938" s="2">
        <f>listings!M5938</f>
        <v>13.65063</v>
      </c>
      <c r="H5938" s="2" t="str">
        <f>listings!N5938</f>
        <v>Entire home/apt</v>
      </c>
      <c r="I5938" s="2">
        <f>listings!O5938</f>
        <v>85</v>
      </c>
      <c r="J5938" s="2">
        <f>listings!P5938</f>
        <v>295</v>
      </c>
    </row>
    <row r="5939">
      <c r="A5939" s="2">
        <f>listings!A5939</f>
        <v>33094365</v>
      </c>
      <c r="B5939" s="2" t="str">
        <f>listings!G5939</f>
        <v>5.0</v>
      </c>
      <c r="C5939" s="2" t="str">
        <f>listings!H5939</f>
        <v>1</v>
      </c>
      <c r="D5939" s="2">
        <f>listings!J5939</f>
        <v>1</v>
      </c>
      <c r="E5939" s="2" t="str">
        <f>listings!K5939</f>
        <v>Pankow</v>
      </c>
      <c r="F5939" s="2">
        <f>listings!L5939</f>
        <v>52.54753</v>
      </c>
      <c r="G5939" s="2">
        <f>listings!M5939</f>
        <v>13.41738</v>
      </c>
      <c r="H5939" s="2" t="str">
        <f>listings!N5939</f>
        <v>Entire home/apt</v>
      </c>
      <c r="I5939" s="2">
        <f>listings!O5939</f>
        <v>219</v>
      </c>
      <c r="J5939" s="2">
        <f>listings!P5939</f>
        <v>171</v>
      </c>
    </row>
    <row r="5940">
      <c r="A5940" s="2">
        <f>listings!A5940</f>
        <v>32666145</v>
      </c>
      <c r="B5940" s="2" t="str">
        <f>listings!G5940</f>
        <v>4.89</v>
      </c>
      <c r="C5940" s="2" t="str">
        <f>listings!H5940</f>
        <v>1</v>
      </c>
      <c r="D5940" s="2">
        <f>listings!J5940</f>
        <v>1</v>
      </c>
      <c r="E5940" s="2" t="str">
        <f>listings!K5940</f>
        <v>Pankow</v>
      </c>
      <c r="F5940" s="2">
        <f>listings!L5940</f>
        <v>52.55004</v>
      </c>
      <c r="G5940" s="2">
        <f>listings!M5940</f>
        <v>13.41454</v>
      </c>
      <c r="H5940" s="2" t="str">
        <f>listings!N5940</f>
        <v>Private room</v>
      </c>
      <c r="I5940" s="2">
        <f>listings!O5940</f>
        <v>50</v>
      </c>
      <c r="J5940" s="2">
        <f>listings!P5940</f>
        <v>46</v>
      </c>
    </row>
    <row r="5941">
      <c r="A5941" s="2">
        <f>listings!A5941</f>
        <v>32678196</v>
      </c>
      <c r="B5941" s="2" t="str">
        <f>listings!G5941</f>
        <v>4.86</v>
      </c>
      <c r="C5941" s="2" t="str">
        <f>listings!H5941</f>
        <v>1</v>
      </c>
      <c r="D5941" s="2">
        <f>listings!J5941</f>
        <v>1</v>
      </c>
      <c r="E5941" s="2" t="str">
        <f>listings!K5941</f>
        <v>Friedrichshain-Kreuzberg</v>
      </c>
      <c r="F5941" s="2">
        <f>listings!L5941</f>
        <v>52.49613</v>
      </c>
      <c r="G5941" s="2">
        <f>listings!M5941</f>
        <v>13.42537</v>
      </c>
      <c r="H5941" s="2" t="str">
        <f>listings!N5941</f>
        <v>Entire home/apt</v>
      </c>
      <c r="I5941" s="2">
        <f>listings!O5941</f>
        <v>115</v>
      </c>
      <c r="J5941" s="2">
        <f>listings!P5941</f>
        <v>276</v>
      </c>
    </row>
    <row r="5942">
      <c r="A5942" s="2">
        <f>listings!A5942</f>
        <v>33096581</v>
      </c>
      <c r="B5942" s="2" t="str">
        <f>listings!G5942</f>
        <v>5.0</v>
      </c>
      <c r="C5942" s="2" t="str">
        <f>listings!H5942</f>
        <v>1</v>
      </c>
      <c r="D5942" s="2">
        <f>listings!J5942</f>
        <v>1</v>
      </c>
      <c r="E5942" s="2" t="str">
        <f>listings!K5942</f>
        <v>Friedrichshain-Kreuzberg</v>
      </c>
      <c r="F5942" s="2">
        <f>listings!L5942</f>
        <v>52.50972</v>
      </c>
      <c r="G5942" s="2">
        <f>listings!M5942</f>
        <v>13.45655</v>
      </c>
      <c r="H5942" s="2" t="str">
        <f>listings!N5942</f>
        <v>Private room</v>
      </c>
      <c r="I5942" s="2">
        <f>listings!O5942</f>
        <v>49</v>
      </c>
      <c r="J5942" s="2">
        <f>listings!P5942</f>
        <v>0</v>
      </c>
    </row>
    <row r="5943">
      <c r="A5943" s="2">
        <f>listings!A5943</f>
        <v>32681761</v>
      </c>
      <c r="B5943" s="2" t="str">
        <f>listings!G5943</f>
        <v>4.50</v>
      </c>
      <c r="C5943" s="2" t="str">
        <f>listings!H5943</f>
        <v>1</v>
      </c>
      <c r="D5943" s="2">
        <f>listings!J5943</f>
        <v>1</v>
      </c>
      <c r="E5943" s="2" t="str">
        <f>listings!K5943</f>
        <v>Treptow - Köpenick</v>
      </c>
      <c r="F5943" s="2">
        <f>listings!L5943</f>
        <v>52.46849</v>
      </c>
      <c r="G5943" s="2">
        <f>listings!M5943</f>
        <v>13.49318</v>
      </c>
      <c r="H5943" s="2" t="str">
        <f>listings!N5943</f>
        <v>Private room</v>
      </c>
      <c r="I5943" s="2">
        <f>listings!O5943</f>
        <v>14</v>
      </c>
      <c r="J5943" s="2">
        <f>listings!P5943</f>
        <v>0</v>
      </c>
    </row>
    <row r="5944">
      <c r="A5944" s="2">
        <f>listings!A5944</f>
        <v>32704434</v>
      </c>
      <c r="B5944" s="2" t="str">
        <f>listings!G5944</f>
        <v>4.80</v>
      </c>
      <c r="C5944" s="2" t="str">
        <f>listings!H5944</f>
        <v>1</v>
      </c>
      <c r="D5944" s="2">
        <f>listings!J5944</f>
        <v>1</v>
      </c>
      <c r="E5944" s="2" t="str">
        <f>listings!K5944</f>
        <v>Mitte</v>
      </c>
      <c r="F5944" s="2">
        <f>listings!L5944</f>
        <v>52.55407</v>
      </c>
      <c r="G5944" s="2">
        <f>listings!M5944</f>
        <v>13.39153</v>
      </c>
      <c r="H5944" s="2" t="str">
        <f>listings!N5944</f>
        <v>Private room</v>
      </c>
      <c r="I5944" s="2">
        <f>listings!O5944</f>
        <v>35</v>
      </c>
      <c r="J5944" s="2">
        <f>listings!P5944</f>
        <v>0</v>
      </c>
    </row>
    <row r="5945">
      <c r="A5945" s="2">
        <f>listings!A5945</f>
        <v>33102204</v>
      </c>
      <c r="B5945" s="2" t="str">
        <f>listings!G5945</f>
        <v>5.0</v>
      </c>
      <c r="C5945" s="2" t="str">
        <f>listings!H5945</f>
        <v>1</v>
      </c>
      <c r="D5945" s="2">
        <f>listings!J5945</f>
        <v>1</v>
      </c>
      <c r="E5945" s="2" t="str">
        <f>listings!K5945</f>
        <v>Mitte</v>
      </c>
      <c r="F5945" s="2">
        <f>listings!L5945</f>
        <v>52.5307755</v>
      </c>
      <c r="G5945" s="2">
        <f>listings!M5945</f>
        <v>13.40112445</v>
      </c>
      <c r="H5945" s="2" t="str">
        <f>listings!N5945</f>
        <v>Entire home/apt</v>
      </c>
      <c r="I5945" s="2">
        <f>listings!O5945</f>
        <v>180</v>
      </c>
      <c r="J5945" s="2">
        <f>listings!P5945</f>
        <v>168</v>
      </c>
    </row>
    <row r="5946">
      <c r="A5946" s="2">
        <f>listings!A5946</f>
        <v>32707770</v>
      </c>
      <c r="B5946" s="2" t="str">
        <f>listings!G5946</f>
        <v>No_Stars</v>
      </c>
      <c r="C5946" s="2" t="str">
        <f>listings!H5946</f>
        <v>1</v>
      </c>
      <c r="D5946" s="2">
        <f>listings!J5946</f>
        <v>1</v>
      </c>
      <c r="E5946" s="2" t="str">
        <f>listings!K5946</f>
        <v>Neukölln</v>
      </c>
      <c r="F5946" s="2">
        <f>listings!L5946</f>
        <v>52.48338</v>
      </c>
      <c r="G5946" s="2">
        <f>listings!M5946</f>
        <v>13.43697</v>
      </c>
      <c r="H5946" s="2" t="str">
        <f>listings!N5946</f>
        <v>Private room</v>
      </c>
      <c r="I5946" s="2">
        <f>listings!O5946</f>
        <v>20</v>
      </c>
      <c r="J5946" s="2">
        <f>listings!P5946</f>
        <v>0</v>
      </c>
    </row>
    <row r="5947">
      <c r="A5947" s="2">
        <f>listings!A5947</f>
        <v>33104837</v>
      </c>
      <c r="B5947" s="2" t="str">
        <f>listings!G5947</f>
        <v>No_Stars</v>
      </c>
      <c r="C5947" s="2" t="str">
        <f>listings!H5947</f>
        <v>1</v>
      </c>
      <c r="D5947" s="2">
        <f>listings!J5947</f>
        <v>2</v>
      </c>
      <c r="E5947" s="2" t="str">
        <f>listings!K5947</f>
        <v>Pankow</v>
      </c>
      <c r="F5947" s="2">
        <f>listings!L5947</f>
        <v>52.53368</v>
      </c>
      <c r="G5947" s="2">
        <f>listings!M5947</f>
        <v>13.42941</v>
      </c>
      <c r="H5947" s="2" t="str">
        <f>listings!N5947</f>
        <v>Entire home/apt</v>
      </c>
      <c r="I5947" s="2">
        <f>listings!O5947</f>
        <v>135</v>
      </c>
      <c r="J5947" s="2">
        <f>listings!P5947</f>
        <v>253</v>
      </c>
    </row>
    <row r="5948">
      <c r="A5948" s="2">
        <f>listings!A5948</f>
        <v>33114889</v>
      </c>
      <c r="B5948" s="2" t="str">
        <f>listings!G5948</f>
        <v>No_Stars</v>
      </c>
      <c r="C5948" s="2" t="str">
        <f>listings!H5948</f>
        <v>1</v>
      </c>
      <c r="D5948" s="2">
        <f>listings!J5948</f>
        <v>1</v>
      </c>
      <c r="E5948" s="2" t="str">
        <f>listings!K5948</f>
        <v>Friedrichshain-Kreuzberg</v>
      </c>
      <c r="F5948" s="2">
        <f>listings!L5948</f>
        <v>52.49256</v>
      </c>
      <c r="G5948" s="2">
        <f>listings!M5948</f>
        <v>13.42227</v>
      </c>
      <c r="H5948" s="2" t="str">
        <f>listings!N5948</f>
        <v>Private room</v>
      </c>
      <c r="I5948" s="2">
        <f>listings!O5948</f>
        <v>40</v>
      </c>
      <c r="J5948" s="2">
        <f>listings!P5948</f>
        <v>0</v>
      </c>
    </row>
    <row r="5949">
      <c r="A5949" s="2">
        <f>listings!A5949</f>
        <v>32709999</v>
      </c>
      <c r="B5949" s="2" t="str">
        <f>listings!G5949</f>
        <v>4.67</v>
      </c>
      <c r="C5949" s="2" t="str">
        <f>listings!H5949</f>
        <v>4</v>
      </c>
      <c r="D5949" s="2">
        <f>listings!J5949</f>
        <v>2</v>
      </c>
      <c r="E5949" s="2" t="str">
        <f>listings!K5949</f>
        <v>Neukölln</v>
      </c>
      <c r="F5949" s="2">
        <f>listings!L5949</f>
        <v>52.48785</v>
      </c>
      <c r="G5949" s="2">
        <f>listings!M5949</f>
        <v>13.43796</v>
      </c>
      <c r="H5949" s="2" t="str">
        <f>listings!N5949</f>
        <v>Entire home/apt</v>
      </c>
      <c r="I5949" s="2">
        <f>listings!O5949</f>
        <v>150</v>
      </c>
      <c r="J5949" s="2">
        <f>listings!P5949</f>
        <v>0</v>
      </c>
    </row>
    <row r="5950">
      <c r="A5950" s="2">
        <f>listings!A5950</f>
        <v>33126311</v>
      </c>
      <c r="B5950" s="2" t="str">
        <f>listings!G5950</f>
        <v>5.0</v>
      </c>
      <c r="C5950" s="2" t="str">
        <f>listings!H5950</f>
        <v>1</v>
      </c>
      <c r="D5950" s="2">
        <f>listings!J5950</f>
        <v>1</v>
      </c>
      <c r="E5950" s="2" t="str">
        <f>listings!K5950</f>
        <v>Reinickendorf</v>
      </c>
      <c r="F5950" s="2">
        <f>listings!L5950</f>
        <v>52.62891</v>
      </c>
      <c r="G5950" s="2">
        <f>listings!M5950</f>
        <v>13.27641</v>
      </c>
      <c r="H5950" s="2" t="str">
        <f>listings!N5950</f>
        <v>Entire home/apt</v>
      </c>
      <c r="I5950" s="2">
        <f>listings!O5950</f>
        <v>60</v>
      </c>
      <c r="J5950" s="2">
        <f>listings!P5950</f>
        <v>363</v>
      </c>
    </row>
    <row r="5951">
      <c r="A5951" s="2">
        <f>listings!A5951</f>
        <v>32719059</v>
      </c>
      <c r="B5951" s="2" t="str">
        <f>listings!G5951</f>
        <v>4.83</v>
      </c>
      <c r="C5951" s="2" t="str">
        <f>listings!H5951</f>
        <v>2</v>
      </c>
      <c r="D5951" s="2">
        <f>listings!J5951</f>
        <v>1</v>
      </c>
      <c r="E5951" s="2" t="str">
        <f>listings!K5951</f>
        <v>Mitte</v>
      </c>
      <c r="F5951" s="2">
        <f>listings!L5951</f>
        <v>52.53226</v>
      </c>
      <c r="G5951" s="2">
        <f>listings!M5951</f>
        <v>13.40475</v>
      </c>
      <c r="H5951" s="2" t="str">
        <f>listings!N5951</f>
        <v>Entire home/apt</v>
      </c>
      <c r="I5951" s="2">
        <f>listings!O5951</f>
        <v>85</v>
      </c>
      <c r="J5951" s="2">
        <f>listings!P5951</f>
        <v>0</v>
      </c>
    </row>
    <row r="5952">
      <c r="A5952" s="2">
        <f>listings!A5952</f>
        <v>33130987</v>
      </c>
      <c r="B5952" s="2" t="str">
        <f>listings!G5952</f>
        <v>5.0</v>
      </c>
      <c r="C5952" s="2" t="str">
        <f>listings!H5952</f>
        <v>1</v>
      </c>
      <c r="D5952" s="2">
        <f>listings!J5952</f>
        <v>1</v>
      </c>
      <c r="E5952" s="2" t="str">
        <f>listings!K5952</f>
        <v>Tempelhof - Schöneberg</v>
      </c>
      <c r="F5952" s="2">
        <f>listings!L5952</f>
        <v>52.49149</v>
      </c>
      <c r="G5952" s="2">
        <f>listings!M5952</f>
        <v>13.35554</v>
      </c>
      <c r="H5952" s="2" t="str">
        <f>listings!N5952</f>
        <v>Private room</v>
      </c>
      <c r="I5952" s="2">
        <f>listings!O5952</f>
        <v>35</v>
      </c>
      <c r="J5952" s="2">
        <f>listings!P5952</f>
        <v>0</v>
      </c>
    </row>
    <row r="5953">
      <c r="A5953" s="2">
        <f>listings!A5953</f>
        <v>32720848</v>
      </c>
      <c r="B5953" s="2" t="str">
        <f>listings!G5953</f>
        <v>No_Stars</v>
      </c>
      <c r="C5953" s="2" t="str">
        <f>listings!H5953</f>
        <v>2</v>
      </c>
      <c r="D5953" s="2">
        <f>listings!J5953</f>
        <v>1</v>
      </c>
      <c r="E5953" s="2" t="str">
        <f>listings!K5953</f>
        <v>Steglitz - Zehlendorf</v>
      </c>
      <c r="F5953" s="2">
        <f>listings!L5953</f>
        <v>52.45327</v>
      </c>
      <c r="G5953" s="2">
        <f>listings!M5953</f>
        <v>13.32281</v>
      </c>
      <c r="H5953" s="2" t="str">
        <f>listings!N5953</f>
        <v>Entire home/apt</v>
      </c>
      <c r="I5953" s="2">
        <f>listings!O5953</f>
        <v>41</v>
      </c>
      <c r="J5953" s="2">
        <f>listings!P5953</f>
        <v>0</v>
      </c>
    </row>
    <row r="5954">
      <c r="A5954" s="2">
        <f>listings!A5954</f>
        <v>33132663</v>
      </c>
      <c r="B5954" s="2" t="str">
        <f>listings!G5954</f>
        <v>5.0</v>
      </c>
      <c r="C5954" s="2" t="str">
        <f>listings!H5954</f>
        <v>2</v>
      </c>
      <c r="D5954" s="2">
        <f>listings!J5954</f>
        <v>1</v>
      </c>
      <c r="E5954" s="2" t="str">
        <f>listings!K5954</f>
        <v>Friedrichshain-Kreuzberg</v>
      </c>
      <c r="F5954" s="2">
        <f>listings!L5954</f>
        <v>52.50959</v>
      </c>
      <c r="G5954" s="2">
        <f>listings!M5954</f>
        <v>13.47378</v>
      </c>
      <c r="H5954" s="2" t="str">
        <f>listings!N5954</f>
        <v>Private room</v>
      </c>
      <c r="I5954" s="2">
        <f>listings!O5954</f>
        <v>70</v>
      </c>
      <c r="J5954" s="2">
        <f>listings!P5954</f>
        <v>0</v>
      </c>
    </row>
    <row r="5955">
      <c r="A5955" s="2">
        <f>listings!A5955</f>
        <v>32726645</v>
      </c>
      <c r="B5955" s="2" t="str">
        <f>listings!G5955</f>
        <v>5.0</v>
      </c>
      <c r="C5955" s="2" t="str">
        <f>listings!H5955</f>
        <v>2</v>
      </c>
      <c r="D5955" s="2">
        <f>listings!J5955</f>
        <v>1</v>
      </c>
      <c r="E5955" s="2" t="str">
        <f>listings!K5955</f>
        <v>Friedrichshain-Kreuzberg</v>
      </c>
      <c r="F5955" s="2">
        <f>listings!L5955</f>
        <v>52.51078</v>
      </c>
      <c r="G5955" s="2">
        <f>listings!M5955</f>
        <v>13.45638</v>
      </c>
      <c r="H5955" s="2" t="str">
        <f>listings!N5955</f>
        <v>Private room</v>
      </c>
      <c r="I5955" s="2">
        <f>listings!O5955</f>
        <v>45</v>
      </c>
      <c r="J5955" s="2">
        <f>listings!P5955</f>
        <v>0</v>
      </c>
    </row>
    <row r="5956">
      <c r="A5956" s="2">
        <f>listings!A5956</f>
        <v>33133755</v>
      </c>
      <c r="B5956" s="2" t="str">
        <f>listings!G5956</f>
        <v>4.0</v>
      </c>
      <c r="C5956" s="2" t="str">
        <f>listings!H5956</f>
        <v>1</v>
      </c>
      <c r="D5956" s="2">
        <f>listings!J5956</f>
        <v>1</v>
      </c>
      <c r="E5956" s="2" t="str">
        <f>listings!K5956</f>
        <v>Pankow</v>
      </c>
      <c r="F5956" s="2">
        <f>listings!L5956</f>
        <v>52.53189</v>
      </c>
      <c r="G5956" s="2">
        <f>listings!M5956</f>
        <v>13.44358</v>
      </c>
      <c r="H5956" s="2" t="str">
        <f>listings!N5956</f>
        <v>Entire home/apt</v>
      </c>
      <c r="I5956" s="2">
        <f>listings!O5956</f>
        <v>95</v>
      </c>
      <c r="J5956" s="2">
        <f>listings!P5956</f>
        <v>8</v>
      </c>
    </row>
    <row r="5957">
      <c r="A5957" s="2">
        <f>listings!A5957</f>
        <v>33156755</v>
      </c>
      <c r="B5957" s="2" t="str">
        <f>listings!G5957</f>
        <v>4.37</v>
      </c>
      <c r="C5957" s="2" t="str">
        <f>listings!H5957</f>
        <v>1</v>
      </c>
      <c r="D5957" s="2">
        <f>listings!J5957</f>
        <v>1</v>
      </c>
      <c r="E5957" s="2" t="str">
        <f>listings!K5957</f>
        <v>Mitte</v>
      </c>
      <c r="F5957" s="2">
        <f>listings!L5957</f>
        <v>52.54932</v>
      </c>
      <c r="G5957" s="2">
        <f>listings!M5957</f>
        <v>13.3649</v>
      </c>
      <c r="H5957" s="2" t="str">
        <f>listings!N5957</f>
        <v>Private room</v>
      </c>
      <c r="I5957" s="2">
        <f>listings!O5957</f>
        <v>40</v>
      </c>
      <c r="J5957" s="2">
        <f>listings!P5957</f>
        <v>0</v>
      </c>
    </row>
    <row r="5958">
      <c r="A5958" s="2">
        <f>listings!A5958</f>
        <v>33157363</v>
      </c>
      <c r="B5958" s="2" t="str">
        <f>listings!G5958</f>
        <v>4.91</v>
      </c>
      <c r="C5958" s="2" t="str">
        <f>listings!H5958</f>
        <v>1</v>
      </c>
      <c r="D5958" s="2">
        <f>listings!J5958</f>
        <v>1</v>
      </c>
      <c r="E5958" s="2" t="str">
        <f>listings!K5958</f>
        <v>Mitte</v>
      </c>
      <c r="F5958" s="2">
        <f>listings!L5958</f>
        <v>52.52573</v>
      </c>
      <c r="G5958" s="2">
        <f>listings!M5958</f>
        <v>13.41721</v>
      </c>
      <c r="H5958" s="2" t="str">
        <f>listings!N5958</f>
        <v>Private room</v>
      </c>
      <c r="I5958" s="2">
        <f>listings!O5958</f>
        <v>70</v>
      </c>
      <c r="J5958" s="2">
        <f>listings!P5958</f>
        <v>0</v>
      </c>
    </row>
    <row r="5959">
      <c r="A5959" s="2">
        <f>listings!A5959</f>
        <v>32731828</v>
      </c>
      <c r="B5959" s="2" t="str">
        <f>listings!G5959</f>
        <v>4.89</v>
      </c>
      <c r="C5959" s="2" t="str">
        <f>listings!H5959</f>
        <v>1</v>
      </c>
      <c r="D5959" s="2">
        <f>listings!J5959</f>
        <v>1</v>
      </c>
      <c r="E5959" s="2" t="str">
        <f>listings!K5959</f>
        <v>Friedrichshain-Kreuzberg</v>
      </c>
      <c r="F5959" s="2">
        <f>listings!L5959</f>
        <v>52.51647</v>
      </c>
      <c r="G5959" s="2">
        <f>listings!M5959</f>
        <v>13.46803</v>
      </c>
      <c r="H5959" s="2" t="str">
        <f>listings!N5959</f>
        <v>Entire home/apt</v>
      </c>
      <c r="I5959" s="2">
        <f>listings!O5959</f>
        <v>150</v>
      </c>
      <c r="J5959" s="2">
        <f>listings!P5959</f>
        <v>26</v>
      </c>
    </row>
    <row r="5960">
      <c r="A5960" s="2">
        <f>listings!A5960</f>
        <v>33180391</v>
      </c>
      <c r="B5960" s="2" t="str">
        <f>listings!G5960</f>
        <v>5.0</v>
      </c>
      <c r="C5960" s="2" t="str">
        <f>listings!H5960</f>
        <v>Studio</v>
      </c>
      <c r="D5960" s="2">
        <f>listings!J5960</f>
        <v>1</v>
      </c>
      <c r="E5960" s="2" t="str">
        <f>listings!K5960</f>
        <v>Pankow</v>
      </c>
      <c r="F5960" s="2">
        <f>listings!L5960</f>
        <v>52.5496</v>
      </c>
      <c r="G5960" s="2">
        <f>listings!M5960</f>
        <v>13.45145</v>
      </c>
      <c r="H5960" s="2" t="str">
        <f>listings!N5960</f>
        <v>Entire home/apt</v>
      </c>
      <c r="I5960" s="2">
        <f>listings!O5960</f>
        <v>26</v>
      </c>
      <c r="J5960" s="2">
        <f>listings!P5960</f>
        <v>0</v>
      </c>
    </row>
    <row r="5961">
      <c r="A5961" s="2">
        <f>listings!A5961</f>
        <v>33180505</v>
      </c>
      <c r="B5961" s="2" t="str">
        <f>listings!G5961</f>
        <v>4.78</v>
      </c>
      <c r="C5961" s="2" t="str">
        <f>listings!H5961</f>
        <v>Studio</v>
      </c>
      <c r="D5961" s="2">
        <f>listings!J5961</f>
        <v>1</v>
      </c>
      <c r="E5961" s="2" t="str">
        <f>listings!K5961</f>
        <v>Pankow</v>
      </c>
      <c r="F5961" s="2">
        <f>listings!L5961</f>
        <v>52.54889</v>
      </c>
      <c r="G5961" s="2">
        <f>listings!M5961</f>
        <v>13.45063</v>
      </c>
      <c r="H5961" s="2" t="str">
        <f>listings!N5961</f>
        <v>Entire home/apt</v>
      </c>
      <c r="I5961" s="2">
        <f>listings!O5961</f>
        <v>90</v>
      </c>
      <c r="J5961" s="2">
        <f>listings!P5961</f>
        <v>270</v>
      </c>
    </row>
    <row r="5962">
      <c r="A5962" s="2">
        <f>listings!A5962</f>
        <v>32732493</v>
      </c>
      <c r="B5962" s="2" t="str">
        <f>listings!G5962</f>
        <v>5.0</v>
      </c>
      <c r="C5962" s="2" t="str">
        <f>listings!H5962</f>
        <v>3</v>
      </c>
      <c r="D5962" s="2">
        <f>listings!J5962</f>
        <v>2</v>
      </c>
      <c r="E5962" s="2" t="str">
        <f>listings!K5962</f>
        <v>Pankow</v>
      </c>
      <c r="F5962" s="2">
        <f>listings!L5962</f>
        <v>52.52259</v>
      </c>
      <c r="G5962" s="2">
        <f>listings!M5962</f>
        <v>13.45765</v>
      </c>
      <c r="H5962" s="2" t="str">
        <f>listings!N5962</f>
        <v>Entire home/apt</v>
      </c>
      <c r="I5962" s="2">
        <f>listings!O5962</f>
        <v>180</v>
      </c>
      <c r="J5962" s="2">
        <f>listings!P5962</f>
        <v>0</v>
      </c>
    </row>
    <row r="5963">
      <c r="A5963" s="2">
        <f>listings!A5963</f>
        <v>33180921</v>
      </c>
      <c r="B5963" s="2" t="str">
        <f>listings!G5963</f>
        <v>4.80</v>
      </c>
      <c r="C5963" s="2" t="str">
        <f>listings!H5963</f>
        <v>3</v>
      </c>
      <c r="D5963" s="2">
        <f>listings!J5963</f>
        <v>1</v>
      </c>
      <c r="E5963" s="2" t="str">
        <f>listings!K5963</f>
        <v>Charlottenburg-Wilm.</v>
      </c>
      <c r="F5963" s="2">
        <f>listings!L5963</f>
        <v>52.5095</v>
      </c>
      <c r="G5963" s="2">
        <f>listings!M5963</f>
        <v>13.22959</v>
      </c>
      <c r="H5963" s="2" t="str">
        <f>listings!N5963</f>
        <v>Private room</v>
      </c>
      <c r="I5963" s="2">
        <f>listings!O5963</f>
        <v>250</v>
      </c>
      <c r="J5963" s="2">
        <f>listings!P5963</f>
        <v>0</v>
      </c>
    </row>
    <row r="5964">
      <c r="A5964" s="2">
        <f>listings!A5964</f>
        <v>32737794</v>
      </c>
      <c r="B5964" s="2" t="str">
        <f>listings!G5964</f>
        <v>4.92</v>
      </c>
      <c r="C5964" s="2" t="str">
        <f>listings!H5964</f>
        <v>1</v>
      </c>
      <c r="D5964" s="2">
        <f>listings!J5964</f>
        <v>1</v>
      </c>
      <c r="E5964" s="2" t="str">
        <f>listings!K5964</f>
        <v>Neukölln</v>
      </c>
      <c r="F5964" s="2">
        <f>listings!L5964</f>
        <v>52.48936</v>
      </c>
      <c r="G5964" s="2">
        <f>listings!M5964</f>
        <v>13.43106</v>
      </c>
      <c r="H5964" s="2" t="str">
        <f>listings!N5964</f>
        <v>Entire home/apt</v>
      </c>
      <c r="I5964" s="2">
        <f>listings!O5964</f>
        <v>81</v>
      </c>
      <c r="J5964" s="2">
        <f>listings!P5964</f>
        <v>7</v>
      </c>
    </row>
    <row r="5965">
      <c r="A5965" s="2">
        <f>listings!A5965</f>
        <v>33184999</v>
      </c>
      <c r="B5965" s="2" t="str">
        <f>listings!G5965</f>
        <v>4.90</v>
      </c>
      <c r="C5965" s="2" t="str">
        <f>listings!H5965</f>
        <v>1</v>
      </c>
      <c r="D5965" s="2">
        <f>listings!J5965</f>
        <v>1</v>
      </c>
      <c r="E5965" s="2" t="str">
        <f>listings!K5965</f>
        <v>Tempelhof - Schöneberg</v>
      </c>
      <c r="F5965" s="2">
        <f>listings!L5965</f>
        <v>52.47671</v>
      </c>
      <c r="G5965" s="2">
        <f>listings!M5965</f>
        <v>13.38338</v>
      </c>
      <c r="H5965" s="2" t="str">
        <f>listings!N5965</f>
        <v>Entire home/apt</v>
      </c>
      <c r="I5965" s="2">
        <f>listings!O5965</f>
        <v>94</v>
      </c>
      <c r="J5965" s="2">
        <f>listings!P5965</f>
        <v>0</v>
      </c>
    </row>
    <row r="5966">
      <c r="A5966" s="2">
        <f>listings!A5966</f>
        <v>33194361</v>
      </c>
      <c r="B5966" s="2" t="str">
        <f>listings!G5966</f>
        <v>4.88</v>
      </c>
      <c r="C5966" s="2" t="str">
        <f>listings!H5966</f>
        <v>1</v>
      </c>
      <c r="D5966" s="2">
        <f>listings!J5966</f>
        <v>1</v>
      </c>
      <c r="E5966" s="2" t="str">
        <f>listings!K5966</f>
        <v>Pankow</v>
      </c>
      <c r="F5966" s="2">
        <f>listings!L5966</f>
        <v>52.53441</v>
      </c>
      <c r="G5966" s="2">
        <f>listings!M5966</f>
        <v>13.41722</v>
      </c>
      <c r="H5966" s="2" t="str">
        <f>listings!N5966</f>
        <v>Entire home/apt</v>
      </c>
      <c r="I5966" s="2">
        <f>listings!O5966</f>
        <v>45</v>
      </c>
      <c r="J5966" s="2">
        <f>listings!P5966</f>
        <v>0</v>
      </c>
    </row>
    <row r="5967">
      <c r="A5967" s="2">
        <f>listings!A5967</f>
        <v>32742375</v>
      </c>
      <c r="B5967" s="2" t="str">
        <f>listings!G5967</f>
        <v>4.77</v>
      </c>
      <c r="C5967" s="2" t="str">
        <f>listings!H5967</f>
        <v>1</v>
      </c>
      <c r="D5967" s="2">
        <f>listings!J5967</f>
        <v>1</v>
      </c>
      <c r="E5967" s="2" t="str">
        <f>listings!K5967</f>
        <v>Mitte</v>
      </c>
      <c r="F5967" s="2">
        <f>listings!L5967</f>
        <v>52.53421</v>
      </c>
      <c r="G5967" s="2">
        <f>listings!M5967</f>
        <v>13.34267</v>
      </c>
      <c r="H5967" s="2" t="str">
        <f>listings!N5967</f>
        <v>Private room</v>
      </c>
      <c r="I5967" s="2">
        <f>listings!O5967</f>
        <v>40</v>
      </c>
      <c r="J5967" s="2">
        <f>listings!P5967</f>
        <v>0</v>
      </c>
    </row>
    <row r="5968">
      <c r="A5968" s="2">
        <f>listings!A5968</f>
        <v>32762022</v>
      </c>
      <c r="B5968" s="2" t="str">
        <f>listings!G5968</f>
        <v>5.0</v>
      </c>
      <c r="C5968" s="2" t="str">
        <f>listings!H5968</f>
        <v>1</v>
      </c>
      <c r="D5968" s="2">
        <f>listings!J5968</f>
        <v>1</v>
      </c>
      <c r="E5968" s="2" t="str">
        <f>listings!K5968</f>
        <v>Friedrichshain-Kreuzberg</v>
      </c>
      <c r="F5968" s="2">
        <f>listings!L5968</f>
        <v>52.50042</v>
      </c>
      <c r="G5968" s="2">
        <f>listings!M5968</f>
        <v>13.44044</v>
      </c>
      <c r="H5968" s="2" t="str">
        <f>listings!N5968</f>
        <v>Entire home/apt</v>
      </c>
      <c r="I5968" s="2">
        <f>listings!O5968</f>
        <v>45</v>
      </c>
      <c r="J5968" s="2">
        <f>listings!P5968</f>
        <v>0</v>
      </c>
    </row>
    <row r="5969">
      <c r="A5969" s="2">
        <f>listings!A5969</f>
        <v>33205181</v>
      </c>
      <c r="B5969" s="2" t="str">
        <f>listings!G5969</f>
        <v>4.80</v>
      </c>
      <c r="C5969" s="2" t="str">
        <f>listings!H5969</f>
        <v>1</v>
      </c>
      <c r="D5969" s="2">
        <f>listings!J5969</f>
        <v>1</v>
      </c>
      <c r="E5969" s="2" t="str">
        <f>listings!K5969</f>
        <v>Pankow</v>
      </c>
      <c r="F5969" s="2">
        <f>listings!L5969</f>
        <v>52.52989</v>
      </c>
      <c r="G5969" s="2">
        <f>listings!M5969</f>
        <v>13.41848</v>
      </c>
      <c r="H5969" s="2" t="str">
        <f>listings!N5969</f>
        <v>Private room</v>
      </c>
      <c r="I5969" s="2">
        <f>listings!O5969</f>
        <v>35</v>
      </c>
      <c r="J5969" s="2">
        <f>listings!P5969</f>
        <v>0</v>
      </c>
    </row>
    <row r="5970">
      <c r="A5970" s="2">
        <f>listings!A5970</f>
        <v>32773523</v>
      </c>
      <c r="B5970" s="2" t="str">
        <f>listings!G5970</f>
        <v>5.0</v>
      </c>
      <c r="C5970" s="2" t="str">
        <f>listings!H5970</f>
        <v>1</v>
      </c>
      <c r="D5970" s="2">
        <f>listings!J5970</f>
        <v>1</v>
      </c>
      <c r="E5970" s="2" t="str">
        <f>listings!K5970</f>
        <v>Lichtenberg</v>
      </c>
      <c r="F5970" s="2">
        <f>listings!L5970</f>
        <v>52.51433</v>
      </c>
      <c r="G5970" s="2">
        <f>listings!M5970</f>
        <v>13.50546</v>
      </c>
      <c r="H5970" s="2" t="str">
        <f>listings!N5970</f>
        <v>Entire home/apt</v>
      </c>
      <c r="I5970" s="2">
        <f>listings!O5970</f>
        <v>50</v>
      </c>
      <c r="J5970" s="2">
        <f>listings!P5970</f>
        <v>0</v>
      </c>
    </row>
    <row r="5971">
      <c r="A5971" s="2">
        <f>listings!A5971</f>
        <v>33217218</v>
      </c>
      <c r="B5971" s="2" t="str">
        <f>listings!G5971</f>
        <v>4.0</v>
      </c>
      <c r="C5971" s="2" t="str">
        <f>listings!H5971</f>
        <v>Studio</v>
      </c>
      <c r="D5971" s="2">
        <f>listings!J5971</f>
        <v>1</v>
      </c>
      <c r="E5971" s="2" t="str">
        <f>listings!K5971</f>
        <v>Mitte</v>
      </c>
      <c r="F5971" s="2">
        <f>listings!L5971</f>
        <v>52.53099</v>
      </c>
      <c r="G5971" s="2">
        <f>listings!M5971</f>
        <v>13.38346</v>
      </c>
      <c r="H5971" s="2" t="str">
        <f>listings!N5971</f>
        <v>Private room</v>
      </c>
      <c r="I5971" s="2">
        <f>listings!O5971</f>
        <v>25</v>
      </c>
      <c r="J5971" s="2">
        <f>listings!P5971</f>
        <v>0</v>
      </c>
    </row>
    <row r="5972">
      <c r="A5972" s="2">
        <f>listings!A5972</f>
        <v>32784197</v>
      </c>
      <c r="B5972" s="2" t="str">
        <f>listings!G5972</f>
        <v>4.92</v>
      </c>
      <c r="C5972" s="2" t="str">
        <f>listings!H5972</f>
        <v>Studio</v>
      </c>
      <c r="D5972" s="2">
        <f>listings!J5972</f>
        <v>1</v>
      </c>
      <c r="E5972" s="2" t="str">
        <f>listings!K5972</f>
        <v>Neukölln</v>
      </c>
      <c r="F5972" s="2">
        <f>listings!L5972</f>
        <v>52.47816</v>
      </c>
      <c r="G5972" s="2">
        <f>listings!M5972</f>
        <v>13.42102</v>
      </c>
      <c r="H5972" s="2" t="str">
        <f>listings!N5972</f>
        <v>Entire home/apt</v>
      </c>
      <c r="I5972" s="2">
        <f>listings!O5972</f>
        <v>60</v>
      </c>
      <c r="J5972" s="2">
        <f>listings!P5972</f>
        <v>0</v>
      </c>
    </row>
    <row r="5973">
      <c r="A5973" s="2">
        <f>listings!A5973</f>
        <v>33234428</v>
      </c>
      <c r="B5973" s="2" t="str">
        <f>listings!G5973</f>
        <v>4.72</v>
      </c>
      <c r="C5973" s="2" t="str">
        <f>listings!H5973</f>
        <v>2</v>
      </c>
      <c r="D5973" s="2">
        <f>listings!J5973</f>
        <v>1</v>
      </c>
      <c r="E5973" s="2" t="str">
        <f>listings!K5973</f>
        <v>Friedrichshain-Kreuzberg</v>
      </c>
      <c r="F5973" s="2">
        <f>listings!L5973</f>
        <v>52.5149</v>
      </c>
      <c r="G5973" s="2">
        <f>listings!M5973</f>
        <v>13.44745</v>
      </c>
      <c r="H5973" s="2" t="str">
        <f>listings!N5973</f>
        <v>Entire home/apt</v>
      </c>
      <c r="I5973" s="2">
        <f>listings!O5973</f>
        <v>208</v>
      </c>
      <c r="J5973" s="2">
        <f>listings!P5973</f>
        <v>207</v>
      </c>
    </row>
    <row r="5974">
      <c r="A5974" s="2">
        <f>listings!A5974</f>
        <v>33236677</v>
      </c>
      <c r="B5974" s="2" t="str">
        <f>listings!G5974</f>
        <v>4.88</v>
      </c>
      <c r="C5974" s="2" t="str">
        <f>listings!H5974</f>
        <v>Studio</v>
      </c>
      <c r="D5974" s="2">
        <f>listings!J5974</f>
        <v>1</v>
      </c>
      <c r="E5974" s="2" t="str">
        <f>listings!K5974</f>
        <v>Friedrichshain-Kreuzberg</v>
      </c>
      <c r="F5974" s="2">
        <f>listings!L5974</f>
        <v>52.4932</v>
      </c>
      <c r="G5974" s="2">
        <f>listings!M5974</f>
        <v>13.43343</v>
      </c>
      <c r="H5974" s="2" t="str">
        <f>listings!N5974</f>
        <v>Entire home/apt</v>
      </c>
      <c r="I5974" s="2">
        <f>listings!O5974</f>
        <v>50</v>
      </c>
      <c r="J5974" s="2">
        <f>listings!P5974</f>
        <v>0</v>
      </c>
    </row>
    <row r="5975">
      <c r="A5975" s="2">
        <f>listings!A5975</f>
        <v>32784430</v>
      </c>
      <c r="B5975" s="2" t="str">
        <f>listings!G5975</f>
        <v>4.89</v>
      </c>
      <c r="C5975" s="2" t="str">
        <f>listings!H5975</f>
        <v>1</v>
      </c>
      <c r="D5975" s="2">
        <f>listings!J5975</f>
        <v>1</v>
      </c>
      <c r="E5975" s="2" t="str">
        <f>listings!K5975</f>
        <v>Reinickendorf</v>
      </c>
      <c r="F5975" s="2">
        <f>listings!L5975</f>
        <v>52.60992</v>
      </c>
      <c r="G5975" s="2">
        <f>listings!M5975</f>
        <v>13.29807</v>
      </c>
      <c r="H5975" s="2" t="str">
        <f>listings!N5975</f>
        <v>Private room</v>
      </c>
      <c r="I5975" s="2">
        <f>listings!O5975</f>
        <v>55</v>
      </c>
      <c r="J5975" s="2">
        <f>listings!P5975</f>
        <v>223</v>
      </c>
    </row>
    <row r="5976">
      <c r="A5976" s="2">
        <f>listings!A5976</f>
        <v>33243136</v>
      </c>
      <c r="B5976" s="2" t="str">
        <f>listings!G5976</f>
        <v>4.63</v>
      </c>
      <c r="C5976" s="2" t="str">
        <f>listings!H5976</f>
        <v>1</v>
      </c>
      <c r="D5976" s="2">
        <f>listings!J5976</f>
        <v>1</v>
      </c>
      <c r="E5976" s="2" t="str">
        <f>listings!K5976</f>
        <v>Neukölln</v>
      </c>
      <c r="F5976" s="2">
        <f>listings!L5976</f>
        <v>52.47808</v>
      </c>
      <c r="G5976" s="2">
        <f>listings!M5976</f>
        <v>13.4419</v>
      </c>
      <c r="H5976" s="2" t="str">
        <f>listings!N5976</f>
        <v>Entire home/apt</v>
      </c>
      <c r="I5976" s="2">
        <f>listings!O5976</f>
        <v>40</v>
      </c>
      <c r="J5976" s="2">
        <f>listings!P5976</f>
        <v>0</v>
      </c>
    </row>
    <row r="5977">
      <c r="A5977" s="2">
        <f>listings!A5977</f>
        <v>32813793</v>
      </c>
      <c r="B5977" s="2" t="str">
        <f>listings!G5977</f>
        <v>No_Stars</v>
      </c>
      <c r="C5977" s="2" t="str">
        <f>listings!H5977</f>
        <v>3</v>
      </c>
      <c r="D5977" s="2">
        <f>listings!J5977</f>
        <v>1</v>
      </c>
      <c r="E5977" s="2" t="str">
        <f>listings!K5977</f>
        <v>Mitte</v>
      </c>
      <c r="F5977" s="2">
        <f>listings!L5977</f>
        <v>52.52616</v>
      </c>
      <c r="G5977" s="2">
        <f>listings!M5977</f>
        <v>13.39257</v>
      </c>
      <c r="H5977" s="2" t="str">
        <f>listings!N5977</f>
        <v>Entire home/apt</v>
      </c>
      <c r="I5977" s="2">
        <f>listings!O5977</f>
        <v>80</v>
      </c>
      <c r="J5977" s="2">
        <f>listings!P5977</f>
        <v>90</v>
      </c>
    </row>
    <row r="5978">
      <c r="A5978" s="2">
        <f>listings!A5978</f>
        <v>32828225</v>
      </c>
      <c r="B5978" s="2" t="str">
        <f>listings!G5978</f>
        <v>No_Stars</v>
      </c>
      <c r="C5978" s="2" t="str">
        <f>listings!H5978</f>
        <v>2</v>
      </c>
      <c r="D5978" s="2">
        <f>listings!J5978</f>
        <v>1</v>
      </c>
      <c r="E5978" s="2" t="str">
        <f>listings!K5978</f>
        <v>Friedrichshain-Kreuzberg</v>
      </c>
      <c r="F5978" s="2">
        <f>listings!L5978</f>
        <v>52.51599</v>
      </c>
      <c r="G5978" s="2">
        <f>listings!M5978</f>
        <v>13.44398</v>
      </c>
      <c r="H5978" s="2" t="str">
        <f>listings!N5978</f>
        <v>Entire home/apt</v>
      </c>
      <c r="I5978" s="2">
        <f>listings!O5978</f>
        <v>33</v>
      </c>
      <c r="J5978" s="2">
        <f>listings!P5978</f>
        <v>0</v>
      </c>
    </row>
    <row r="5979">
      <c r="A5979" s="2">
        <f>listings!A5979</f>
        <v>33255960</v>
      </c>
      <c r="B5979" s="2" t="str">
        <f>listings!G5979</f>
        <v>4.55</v>
      </c>
      <c r="C5979" s="2" t="str">
        <f>listings!H5979</f>
        <v>1</v>
      </c>
      <c r="D5979" s="2">
        <f>listings!J5979</f>
        <v>1</v>
      </c>
      <c r="E5979" s="2" t="str">
        <f>listings!K5979</f>
        <v>Mitte</v>
      </c>
      <c r="F5979" s="2">
        <f>listings!L5979</f>
        <v>52.515991</v>
      </c>
      <c r="G5979" s="2">
        <f>listings!M5979</f>
        <v>13.41879</v>
      </c>
      <c r="H5979" s="2" t="str">
        <f>listings!N5979</f>
        <v>Private room</v>
      </c>
      <c r="I5979" s="2">
        <f>listings!O5979</f>
        <v>52</v>
      </c>
      <c r="J5979" s="2">
        <f>listings!P5979</f>
        <v>0</v>
      </c>
    </row>
    <row r="5980">
      <c r="A5980" s="2">
        <f>listings!A5980</f>
        <v>32830041</v>
      </c>
      <c r="B5980" s="2" t="str">
        <f>listings!G5980</f>
        <v>4.52</v>
      </c>
      <c r="C5980" s="2" t="str">
        <f>listings!H5980</f>
        <v>1</v>
      </c>
      <c r="D5980" s="2">
        <f>listings!J5980</f>
        <v>1</v>
      </c>
      <c r="E5980" s="2" t="str">
        <f>listings!K5980</f>
        <v>Charlottenburg-Wilm.</v>
      </c>
      <c r="F5980" s="2">
        <f>listings!L5980</f>
        <v>52.49947</v>
      </c>
      <c r="G5980" s="2">
        <f>listings!M5980</f>
        <v>13.3258</v>
      </c>
      <c r="H5980" s="2" t="str">
        <f>listings!N5980</f>
        <v>Private room</v>
      </c>
      <c r="I5980" s="2">
        <f>listings!O5980</f>
        <v>160</v>
      </c>
      <c r="J5980" s="2">
        <f>listings!P5980</f>
        <v>157</v>
      </c>
    </row>
    <row r="5981">
      <c r="A5981" s="2">
        <f>listings!A5981</f>
        <v>33266557</v>
      </c>
      <c r="B5981" s="2" t="str">
        <f>listings!G5981</f>
        <v>5.0</v>
      </c>
      <c r="C5981" s="2" t="str">
        <f>listings!H5981</f>
        <v>2</v>
      </c>
      <c r="D5981" s="2">
        <f>listings!J5981</f>
        <v>1</v>
      </c>
      <c r="E5981" s="2" t="str">
        <f>listings!K5981</f>
        <v>Pankow</v>
      </c>
      <c r="F5981" s="2">
        <f>listings!L5981</f>
        <v>52.53027</v>
      </c>
      <c r="G5981" s="2">
        <f>listings!M5981</f>
        <v>13.42972</v>
      </c>
      <c r="H5981" s="2" t="str">
        <f>listings!N5981</f>
        <v>Entire home/apt</v>
      </c>
      <c r="I5981" s="2">
        <f>listings!O5981</f>
        <v>200</v>
      </c>
      <c r="J5981" s="2">
        <f>listings!P5981</f>
        <v>75</v>
      </c>
    </row>
    <row r="5982">
      <c r="A5982" s="2">
        <f>listings!A5982</f>
        <v>33272585</v>
      </c>
      <c r="B5982" s="2" t="str">
        <f>listings!G5982</f>
        <v>No_Stars</v>
      </c>
      <c r="C5982" s="2" t="str">
        <f>listings!H5982</f>
        <v>4</v>
      </c>
      <c r="D5982" s="2">
        <f>listings!J5982</f>
        <v>2</v>
      </c>
      <c r="E5982" s="2" t="str">
        <f>listings!K5982</f>
        <v>Neukölln</v>
      </c>
      <c r="F5982" s="2">
        <f>listings!L5982</f>
        <v>52.48263</v>
      </c>
      <c r="G5982" s="2">
        <f>listings!M5982</f>
        <v>13.42821</v>
      </c>
      <c r="H5982" s="2" t="str">
        <f>listings!N5982</f>
        <v>Entire home/apt</v>
      </c>
      <c r="I5982" s="2">
        <f>listings!O5982</f>
        <v>96</v>
      </c>
      <c r="J5982" s="2">
        <f>listings!P5982</f>
        <v>14</v>
      </c>
    </row>
    <row r="5983">
      <c r="A5983" s="2">
        <f>listings!A5983</f>
        <v>32842649</v>
      </c>
      <c r="B5983" s="2" t="str">
        <f>listings!G5983</f>
        <v>4.88</v>
      </c>
      <c r="C5983" s="2" t="str">
        <f>listings!H5983</f>
        <v>Studio</v>
      </c>
      <c r="D5983" s="2">
        <f>listings!J5983</f>
        <v>1</v>
      </c>
      <c r="E5983" s="2" t="str">
        <f>listings!K5983</f>
        <v>Tempelhof - Schöneberg</v>
      </c>
      <c r="F5983" s="2">
        <f>listings!L5983</f>
        <v>52.49746</v>
      </c>
      <c r="G5983" s="2">
        <f>listings!M5983</f>
        <v>13.34629</v>
      </c>
      <c r="H5983" s="2" t="str">
        <f>listings!N5983</f>
        <v>Entire home/apt</v>
      </c>
      <c r="I5983" s="2">
        <f>listings!O5983</f>
        <v>120</v>
      </c>
      <c r="J5983" s="2">
        <f>listings!P5983</f>
        <v>0</v>
      </c>
    </row>
    <row r="5984">
      <c r="A5984" s="2">
        <f>listings!A5984</f>
        <v>33273541</v>
      </c>
      <c r="B5984" s="2" t="str">
        <f>listings!G5984</f>
        <v>5.0</v>
      </c>
      <c r="C5984" s="2" t="str">
        <f>listings!H5984</f>
        <v>1</v>
      </c>
      <c r="D5984" s="2">
        <f>listings!J5984</f>
        <v>1</v>
      </c>
      <c r="E5984" s="2" t="str">
        <f>listings!K5984</f>
        <v>Neukölln</v>
      </c>
      <c r="F5984" s="2">
        <f>listings!L5984</f>
        <v>52.48395</v>
      </c>
      <c r="G5984" s="2">
        <f>listings!M5984</f>
        <v>13.42676</v>
      </c>
      <c r="H5984" s="2" t="str">
        <f>listings!N5984</f>
        <v>Entire home/apt</v>
      </c>
      <c r="I5984" s="2">
        <f>listings!O5984</f>
        <v>135</v>
      </c>
      <c r="J5984" s="2">
        <f>listings!P5984</f>
        <v>0</v>
      </c>
    </row>
    <row r="5985">
      <c r="A5985" s="2">
        <f>listings!A5985</f>
        <v>33389721</v>
      </c>
      <c r="B5985" s="2" t="str">
        <f>listings!G5985</f>
        <v>4.56</v>
      </c>
      <c r="C5985" s="2" t="str">
        <f>listings!H5985</f>
        <v>1</v>
      </c>
      <c r="D5985" s="2">
        <f>listings!J5985</f>
        <v>1</v>
      </c>
      <c r="E5985" s="2" t="str">
        <f>listings!K5985</f>
        <v>Friedrichshain-Kreuzberg</v>
      </c>
      <c r="F5985" s="2">
        <f>listings!L5985</f>
        <v>52.51322</v>
      </c>
      <c r="G5985" s="2">
        <f>listings!M5985</f>
        <v>13.44234</v>
      </c>
      <c r="H5985" s="2" t="str">
        <f>listings!N5985</f>
        <v>Private room</v>
      </c>
      <c r="I5985" s="2">
        <f>listings!O5985</f>
        <v>85</v>
      </c>
      <c r="J5985" s="2">
        <f>listings!P5985</f>
        <v>0</v>
      </c>
    </row>
    <row r="5986">
      <c r="A5986" s="2">
        <f>listings!A5986</f>
        <v>33395608</v>
      </c>
      <c r="B5986" s="2" t="str">
        <f>listings!G5986</f>
        <v>4.90</v>
      </c>
      <c r="C5986" s="2" t="str">
        <f>listings!H5986</f>
        <v>1</v>
      </c>
      <c r="D5986" s="2">
        <f>listings!J5986</f>
        <v>1</v>
      </c>
      <c r="E5986" s="2" t="str">
        <f>listings!K5986</f>
        <v>Mitte</v>
      </c>
      <c r="F5986" s="2">
        <f>listings!L5986</f>
        <v>52.52126</v>
      </c>
      <c r="G5986" s="2">
        <f>listings!M5986</f>
        <v>13.33697</v>
      </c>
      <c r="H5986" s="2" t="str">
        <f>listings!N5986</f>
        <v>Private room</v>
      </c>
      <c r="I5986" s="2">
        <f>listings!O5986</f>
        <v>38</v>
      </c>
      <c r="J5986" s="2">
        <f>listings!P5986</f>
        <v>0</v>
      </c>
    </row>
    <row r="5987">
      <c r="A5987" s="2">
        <f>listings!A5987</f>
        <v>33285008</v>
      </c>
      <c r="B5987" s="2" t="str">
        <f>listings!G5987</f>
        <v>4.60</v>
      </c>
      <c r="C5987" s="2" t="str">
        <f>listings!H5987</f>
        <v>1</v>
      </c>
      <c r="D5987" s="2">
        <f>listings!J5987</f>
        <v>1</v>
      </c>
      <c r="E5987" s="2" t="str">
        <f>listings!K5987</f>
        <v>Tempelhof - Schöneberg</v>
      </c>
      <c r="F5987" s="2">
        <f>listings!L5987</f>
        <v>52.48262</v>
      </c>
      <c r="G5987" s="2">
        <f>listings!M5987</f>
        <v>13.36053</v>
      </c>
      <c r="H5987" s="2" t="str">
        <f>listings!N5987</f>
        <v>Entire home/apt</v>
      </c>
      <c r="I5987" s="2">
        <f>listings!O5987</f>
        <v>50</v>
      </c>
      <c r="J5987" s="2">
        <f>listings!P5987</f>
        <v>0</v>
      </c>
    </row>
    <row r="5988">
      <c r="A5988" s="2">
        <f>listings!A5988</f>
        <v>33302661</v>
      </c>
      <c r="B5988" s="2" t="str">
        <f>listings!G5988</f>
        <v>4.96</v>
      </c>
      <c r="C5988" s="2" t="str">
        <f>listings!H5988</f>
        <v>1</v>
      </c>
      <c r="D5988" s="2">
        <f>listings!J5988</f>
        <v>1</v>
      </c>
      <c r="E5988" s="2" t="str">
        <f>listings!K5988</f>
        <v>Tempelhof - Schöneberg</v>
      </c>
      <c r="F5988" s="2">
        <f>listings!L5988</f>
        <v>52.49228</v>
      </c>
      <c r="G5988" s="2">
        <f>listings!M5988</f>
        <v>13.35421</v>
      </c>
      <c r="H5988" s="2" t="str">
        <f>listings!N5988</f>
        <v>Entire home/apt</v>
      </c>
      <c r="I5988" s="2">
        <f>listings!O5988</f>
        <v>299</v>
      </c>
      <c r="J5988" s="2">
        <f>listings!P5988</f>
        <v>0</v>
      </c>
    </row>
    <row r="5989">
      <c r="A5989" s="2">
        <f>listings!A5989</f>
        <v>33306299</v>
      </c>
      <c r="B5989" s="2" t="str">
        <f>listings!G5989</f>
        <v>No_Stars</v>
      </c>
      <c r="C5989" s="2" t="str">
        <f>listings!H5989</f>
        <v>Studio</v>
      </c>
      <c r="D5989" s="2">
        <f>listings!J5989</f>
        <v>1</v>
      </c>
      <c r="E5989" s="2" t="str">
        <f>listings!K5989</f>
        <v>Mitte</v>
      </c>
      <c r="F5989" s="2">
        <f>listings!L5989</f>
        <v>52.50457</v>
      </c>
      <c r="G5989" s="2">
        <f>listings!M5989</f>
        <v>13.36763</v>
      </c>
      <c r="H5989" s="2" t="str">
        <f>listings!N5989</f>
        <v>Entire home/apt</v>
      </c>
      <c r="I5989" s="2">
        <f>listings!O5989</f>
        <v>60</v>
      </c>
      <c r="J5989" s="2">
        <f>listings!P5989</f>
        <v>0</v>
      </c>
    </row>
    <row r="5990">
      <c r="A5990" s="2">
        <f>listings!A5990</f>
        <v>33414241</v>
      </c>
      <c r="B5990" s="2" t="str">
        <f>listings!G5990</f>
        <v>5.0</v>
      </c>
      <c r="C5990" s="2" t="str">
        <f>listings!H5990</f>
        <v>1</v>
      </c>
      <c r="D5990" s="2">
        <f>listings!J5990</f>
        <v>1</v>
      </c>
      <c r="E5990" s="2" t="str">
        <f>listings!K5990</f>
        <v>Friedrichshain-Kreuzberg</v>
      </c>
      <c r="F5990" s="2">
        <f>listings!L5990</f>
        <v>52.50768</v>
      </c>
      <c r="G5990" s="2">
        <f>listings!M5990</f>
        <v>13.46705</v>
      </c>
      <c r="H5990" s="2" t="str">
        <f>listings!N5990</f>
        <v>Private room</v>
      </c>
      <c r="I5990" s="2">
        <f>listings!O5990</f>
        <v>45</v>
      </c>
      <c r="J5990" s="2">
        <f>listings!P5990</f>
        <v>0</v>
      </c>
    </row>
    <row r="5991">
      <c r="A5991" s="2">
        <f>listings!A5991</f>
        <v>33307314</v>
      </c>
      <c r="B5991" s="2" t="str">
        <f>listings!G5991</f>
        <v>4.84</v>
      </c>
      <c r="C5991" s="2" t="str">
        <f>listings!H5991</f>
        <v>1</v>
      </c>
      <c r="D5991" s="2">
        <f>listings!J5991</f>
        <v>2</v>
      </c>
      <c r="E5991" s="2" t="str">
        <f>listings!K5991</f>
        <v>Tempelhof - Schöneberg</v>
      </c>
      <c r="F5991" s="2">
        <f>listings!L5991</f>
        <v>52.48938</v>
      </c>
      <c r="G5991" s="2">
        <f>listings!M5991</f>
        <v>13.36176</v>
      </c>
      <c r="H5991" s="2" t="str">
        <f>listings!N5991</f>
        <v>Private room</v>
      </c>
      <c r="I5991" s="2">
        <f>listings!O5991</f>
        <v>85</v>
      </c>
      <c r="J5991" s="2">
        <f>listings!P5991</f>
        <v>153</v>
      </c>
    </row>
    <row r="5992">
      <c r="A5992" s="2">
        <f>listings!A5992</f>
        <v>33418449</v>
      </c>
      <c r="B5992" s="2" t="str">
        <f>listings!G5992</f>
        <v>4.80</v>
      </c>
      <c r="C5992" s="2" t="str">
        <f>listings!H5992</f>
        <v>1</v>
      </c>
      <c r="D5992" s="2">
        <f>listings!J5992</f>
        <v>1</v>
      </c>
      <c r="E5992" s="2" t="str">
        <f>listings!K5992</f>
        <v>Pankow</v>
      </c>
      <c r="F5992" s="2">
        <f>listings!L5992</f>
        <v>52.54637</v>
      </c>
      <c r="G5992" s="2">
        <f>listings!M5992</f>
        <v>13.45289</v>
      </c>
      <c r="H5992" s="2" t="str">
        <f>listings!N5992</f>
        <v>Entire home/apt</v>
      </c>
      <c r="I5992" s="2">
        <f>listings!O5992</f>
        <v>80</v>
      </c>
      <c r="J5992" s="2">
        <f>listings!P5992</f>
        <v>0</v>
      </c>
    </row>
    <row r="5993">
      <c r="A5993" s="2">
        <f>listings!A5993</f>
        <v>33418825</v>
      </c>
      <c r="B5993" s="2" t="str">
        <f>listings!G5993</f>
        <v>No_Stars</v>
      </c>
      <c r="C5993" s="2" t="str">
        <f>listings!H5993</f>
        <v>1</v>
      </c>
      <c r="D5993" s="2">
        <f>listings!J5993</f>
        <v>1</v>
      </c>
      <c r="E5993" s="2" t="str">
        <f>listings!K5993</f>
        <v>Pankow</v>
      </c>
      <c r="F5993" s="2">
        <f>listings!L5993</f>
        <v>52.5301</v>
      </c>
      <c r="G5993" s="2">
        <f>listings!M5993</f>
        <v>13.43031</v>
      </c>
      <c r="H5993" s="2" t="str">
        <f>listings!N5993</f>
        <v>Entire home/apt</v>
      </c>
      <c r="I5993" s="2">
        <f>listings!O5993</f>
        <v>95</v>
      </c>
      <c r="J5993" s="2">
        <f>listings!P5993</f>
        <v>258</v>
      </c>
    </row>
    <row r="5994">
      <c r="A5994" s="2">
        <f>listings!A5994</f>
        <v>33309695</v>
      </c>
      <c r="B5994" s="2" t="str">
        <f>listings!G5994</f>
        <v>4.86</v>
      </c>
      <c r="C5994" s="2" t="str">
        <f>listings!H5994</f>
        <v>1</v>
      </c>
      <c r="D5994" s="2">
        <f>listings!J5994</f>
        <v>1</v>
      </c>
      <c r="E5994" s="2" t="str">
        <f>listings!K5994</f>
        <v>Treptow - Köpenick</v>
      </c>
      <c r="F5994" s="2">
        <f>listings!L5994</f>
        <v>52.47796</v>
      </c>
      <c r="G5994" s="2">
        <f>listings!M5994</f>
        <v>13.48391</v>
      </c>
      <c r="H5994" s="2" t="str">
        <f>listings!N5994</f>
        <v>Private room</v>
      </c>
      <c r="I5994" s="2">
        <f>listings!O5994</f>
        <v>97</v>
      </c>
      <c r="J5994" s="2">
        <f>listings!P5994</f>
        <v>0</v>
      </c>
    </row>
    <row r="5995">
      <c r="A5995" s="2">
        <f>listings!A5995</f>
        <v>33313179</v>
      </c>
      <c r="B5995" s="2" t="str">
        <f>listings!G5995</f>
        <v>No_Stars</v>
      </c>
      <c r="C5995" s="2" t="str">
        <f>listings!H5995</f>
        <v>1</v>
      </c>
      <c r="D5995" s="2">
        <f>listings!J5995</f>
        <v>2</v>
      </c>
      <c r="E5995" s="2" t="str">
        <f>listings!K5995</f>
        <v>Neukölln</v>
      </c>
      <c r="F5995" s="2">
        <f>listings!L5995</f>
        <v>52.47517</v>
      </c>
      <c r="G5995" s="2">
        <f>listings!M5995</f>
        <v>13.42408</v>
      </c>
      <c r="H5995" s="2" t="str">
        <f>listings!N5995</f>
        <v>Entire home/apt</v>
      </c>
      <c r="I5995" s="2">
        <f>listings!O5995</f>
        <v>35</v>
      </c>
      <c r="J5995" s="2">
        <f>listings!P5995</f>
        <v>0</v>
      </c>
    </row>
    <row r="5996">
      <c r="A5996" s="2">
        <f>listings!A5996</f>
        <v>33335752</v>
      </c>
      <c r="B5996" s="2" t="str">
        <f>listings!G5996</f>
        <v>No_Stars</v>
      </c>
      <c r="C5996" s="2" t="str">
        <f>listings!H5996</f>
        <v>1</v>
      </c>
      <c r="D5996" s="2">
        <f>listings!J5996</f>
        <v>1</v>
      </c>
      <c r="E5996" s="2" t="str">
        <f>listings!K5996</f>
        <v>Tempelhof - Schöneberg</v>
      </c>
      <c r="F5996" s="2">
        <f>listings!L5996</f>
        <v>52.49005</v>
      </c>
      <c r="G5996" s="2">
        <f>listings!M5996</f>
        <v>13.36987</v>
      </c>
      <c r="H5996" s="2" t="str">
        <f>listings!N5996</f>
        <v>Private room</v>
      </c>
      <c r="I5996" s="2">
        <f>listings!O5996</f>
        <v>55</v>
      </c>
      <c r="J5996" s="2">
        <f>listings!P5996</f>
        <v>0</v>
      </c>
    </row>
    <row r="5997">
      <c r="A5997" s="2">
        <f>listings!A5997</f>
        <v>33425499</v>
      </c>
      <c r="B5997" s="2" t="str">
        <f>listings!G5997</f>
        <v>No_Stars</v>
      </c>
      <c r="C5997" s="2" t="str">
        <f>listings!H5997</f>
        <v>2</v>
      </c>
      <c r="D5997" s="2">
        <f>listings!J5997</f>
        <v>1</v>
      </c>
      <c r="E5997" s="2" t="str">
        <f>listings!K5997</f>
        <v>Friedrichshain-Kreuzberg</v>
      </c>
      <c r="F5997" s="2">
        <f>listings!L5997</f>
        <v>52.49264</v>
      </c>
      <c r="G5997" s="2">
        <f>listings!M5997</f>
        <v>13.39659</v>
      </c>
      <c r="H5997" s="2" t="str">
        <f>listings!N5997</f>
        <v>Private room</v>
      </c>
      <c r="I5997" s="2">
        <f>listings!O5997</f>
        <v>40</v>
      </c>
      <c r="J5997" s="2">
        <f>listings!P5997</f>
        <v>0</v>
      </c>
    </row>
    <row r="5998">
      <c r="A5998" s="2">
        <f>listings!A5998</f>
        <v>33436661</v>
      </c>
      <c r="B5998" s="2" t="str">
        <f>listings!G5998</f>
        <v>5.0</v>
      </c>
      <c r="C5998" s="2" t="str">
        <f>listings!H5998</f>
        <v>1</v>
      </c>
      <c r="D5998" s="2">
        <f>listings!J5998</f>
        <v>1</v>
      </c>
      <c r="E5998" s="2" t="str">
        <f>listings!K5998</f>
        <v>Neukölln</v>
      </c>
      <c r="F5998" s="2">
        <f>listings!L5998</f>
        <v>52.48768</v>
      </c>
      <c r="G5998" s="2">
        <f>listings!M5998</f>
        <v>13.42972</v>
      </c>
      <c r="H5998" s="2" t="str">
        <f>listings!N5998</f>
        <v>Entire home/apt</v>
      </c>
      <c r="I5998" s="2">
        <f>listings!O5998</f>
        <v>133</v>
      </c>
      <c r="J5998" s="2">
        <f>listings!P5998</f>
        <v>249</v>
      </c>
    </row>
    <row r="5999">
      <c r="A5999" s="2">
        <f>listings!A5999</f>
        <v>33442714</v>
      </c>
      <c r="B5999" s="2" t="str">
        <f>listings!G5999</f>
        <v>5.0</v>
      </c>
      <c r="C5999" s="2" t="str">
        <f>listings!H5999</f>
        <v>1</v>
      </c>
      <c r="D5999" s="2">
        <f>listings!J5999</f>
        <v>1</v>
      </c>
      <c r="E5999" s="2" t="str">
        <f>listings!K5999</f>
        <v>Pankow</v>
      </c>
      <c r="F5999" s="2">
        <f>listings!L5999</f>
        <v>52.54038</v>
      </c>
      <c r="G5999" s="2">
        <f>listings!M5999</f>
        <v>13.40517</v>
      </c>
      <c r="H5999" s="2" t="str">
        <f>listings!N5999</f>
        <v>Hotel room</v>
      </c>
      <c r="I5999" s="2">
        <f>listings!O5999</f>
        <v>309</v>
      </c>
      <c r="J5999" s="2">
        <f>listings!P5999</f>
        <v>66</v>
      </c>
    </row>
    <row r="6000">
      <c r="A6000" s="2">
        <f>listings!A6000</f>
        <v>33340945</v>
      </c>
      <c r="B6000" s="2" t="str">
        <f>listings!G6000</f>
        <v>5.0</v>
      </c>
      <c r="C6000" s="2" t="str">
        <f>listings!H6000</f>
        <v>2</v>
      </c>
      <c r="D6000" s="2">
        <f>listings!J6000</f>
        <v>1</v>
      </c>
      <c r="E6000" s="2" t="str">
        <f>listings!K6000</f>
        <v>Charlottenburg-Wilm.</v>
      </c>
      <c r="F6000" s="2">
        <f>listings!L6000</f>
        <v>52.5170363</v>
      </c>
      <c r="G6000" s="2">
        <f>listings!M6000</f>
        <v>13.29343694</v>
      </c>
      <c r="H6000" s="2" t="str">
        <f>listings!N6000</f>
        <v>Entire home/apt</v>
      </c>
      <c r="I6000" s="2">
        <f>listings!O6000</f>
        <v>150</v>
      </c>
      <c r="J6000" s="2">
        <f>listings!P6000</f>
        <v>0</v>
      </c>
    </row>
    <row r="6001">
      <c r="A6001" s="2">
        <f>listings!A6001</f>
        <v>33445962</v>
      </c>
      <c r="B6001" s="2" t="str">
        <f>listings!G6001</f>
        <v>5.0</v>
      </c>
      <c r="C6001" s="2" t="str">
        <f>listings!H6001</f>
        <v>2</v>
      </c>
      <c r="D6001" s="2">
        <f>listings!J6001</f>
        <v>1</v>
      </c>
      <c r="E6001" s="2" t="str">
        <f>listings!K6001</f>
        <v>Spandau</v>
      </c>
      <c r="F6001" s="2">
        <f>listings!L6001</f>
        <v>52.55955</v>
      </c>
      <c r="G6001" s="2">
        <f>listings!M6001</f>
        <v>13.21868</v>
      </c>
      <c r="H6001" s="2" t="str">
        <f>listings!N6001</f>
        <v>Private room</v>
      </c>
      <c r="I6001" s="2">
        <f>listings!O6001</f>
        <v>25</v>
      </c>
      <c r="J6001" s="2">
        <f>listings!P6001</f>
        <v>0</v>
      </c>
    </row>
    <row r="6002">
      <c r="A6002" s="2">
        <f>listings!A6002</f>
        <v>33449832</v>
      </c>
      <c r="B6002" s="2" t="str">
        <f>listings!G6002</f>
        <v>4.83</v>
      </c>
      <c r="C6002" s="2" t="str">
        <f>listings!H6002</f>
        <v>1</v>
      </c>
      <c r="D6002" s="2">
        <f>listings!J6002</f>
        <v>1</v>
      </c>
      <c r="E6002" s="2" t="str">
        <f>listings!K6002</f>
        <v>Friedrichshain-Kreuzberg</v>
      </c>
      <c r="F6002" s="2">
        <f>listings!L6002</f>
        <v>52.5168</v>
      </c>
      <c r="G6002" s="2">
        <f>listings!M6002</f>
        <v>13.4679</v>
      </c>
      <c r="H6002" s="2" t="str">
        <f>listings!N6002</f>
        <v>Private room</v>
      </c>
      <c r="I6002" s="2">
        <f>listings!O6002</f>
        <v>35</v>
      </c>
      <c r="J6002" s="2">
        <f>listings!P6002</f>
        <v>0</v>
      </c>
    </row>
    <row r="6003">
      <c r="A6003" s="2">
        <f>listings!A6003</f>
        <v>33344782</v>
      </c>
      <c r="B6003" s="2" t="str">
        <f>listings!G6003</f>
        <v>4.94</v>
      </c>
      <c r="C6003" s="2" t="str">
        <f>listings!H6003</f>
        <v>1</v>
      </c>
      <c r="D6003" s="2">
        <f>listings!J6003</f>
        <v>1</v>
      </c>
      <c r="E6003" s="2" t="str">
        <f>listings!K6003</f>
        <v>Friedrichshain-Kreuzberg</v>
      </c>
      <c r="F6003" s="2">
        <f>listings!L6003</f>
        <v>52.5158</v>
      </c>
      <c r="G6003" s="2">
        <f>listings!M6003</f>
        <v>13.43759</v>
      </c>
      <c r="H6003" s="2" t="str">
        <f>listings!N6003</f>
        <v>Private room</v>
      </c>
      <c r="I6003" s="2">
        <f>listings!O6003</f>
        <v>53</v>
      </c>
      <c r="J6003" s="2">
        <f>listings!P6003</f>
        <v>0</v>
      </c>
    </row>
    <row r="6004">
      <c r="A6004" s="2">
        <f>listings!A6004</f>
        <v>33460658</v>
      </c>
      <c r="B6004" s="2" t="str">
        <f>listings!G6004</f>
        <v>4.71</v>
      </c>
      <c r="C6004" s="2" t="str">
        <f>listings!H6004</f>
        <v>Studio</v>
      </c>
      <c r="D6004" s="2">
        <f>listings!J6004</f>
        <v>1</v>
      </c>
      <c r="E6004" s="2" t="str">
        <f>listings!K6004</f>
        <v>Treptow - Köpenick</v>
      </c>
      <c r="F6004" s="2">
        <f>listings!L6004</f>
        <v>52.43497</v>
      </c>
      <c r="G6004" s="2">
        <f>listings!M6004</f>
        <v>13.55424</v>
      </c>
      <c r="H6004" s="2" t="str">
        <f>listings!N6004</f>
        <v>Entire home/apt</v>
      </c>
      <c r="I6004" s="2">
        <f>listings!O6004</f>
        <v>39</v>
      </c>
      <c r="J6004" s="2">
        <f>listings!P6004</f>
        <v>0</v>
      </c>
    </row>
    <row r="6005">
      <c r="A6005" s="2">
        <f>listings!A6005</f>
        <v>33353921</v>
      </c>
      <c r="B6005" s="2" t="str">
        <f>listings!G6005</f>
        <v>5.0</v>
      </c>
      <c r="C6005" s="2" t="str">
        <f>listings!H6005</f>
        <v>2</v>
      </c>
      <c r="D6005" s="2">
        <f>listings!J6005</f>
        <v>1</v>
      </c>
      <c r="E6005" s="2" t="str">
        <f>listings!K6005</f>
        <v>Charlottenburg-Wilm.</v>
      </c>
      <c r="F6005" s="2">
        <f>listings!L6005</f>
        <v>52.498642</v>
      </c>
      <c r="G6005" s="2">
        <f>listings!M6005</f>
        <v>13.205566</v>
      </c>
      <c r="H6005" s="2" t="str">
        <f>listings!N6005</f>
        <v>Entire home/apt</v>
      </c>
      <c r="I6005" s="2">
        <f>listings!O6005</f>
        <v>320</v>
      </c>
      <c r="J6005" s="2">
        <f>listings!P6005</f>
        <v>140</v>
      </c>
    </row>
    <row r="6006">
      <c r="A6006" s="2">
        <f>listings!A6006</f>
        <v>33878389</v>
      </c>
      <c r="B6006" s="2" t="str">
        <f>listings!G6006</f>
        <v>5.0</v>
      </c>
      <c r="C6006" s="2" t="str">
        <f>listings!H6006</f>
        <v>1</v>
      </c>
      <c r="D6006" s="2">
        <f>listings!J6006</f>
        <v>1</v>
      </c>
      <c r="E6006" s="2" t="str">
        <f>listings!K6006</f>
        <v>Treptow - Köpenick</v>
      </c>
      <c r="F6006" s="2">
        <f>listings!L6006</f>
        <v>52.45721</v>
      </c>
      <c r="G6006" s="2">
        <f>listings!M6006</f>
        <v>13.51337</v>
      </c>
      <c r="H6006" s="2" t="str">
        <f>listings!N6006</f>
        <v>Entire home/apt</v>
      </c>
      <c r="I6006" s="2">
        <f>listings!O6006</f>
        <v>50</v>
      </c>
      <c r="J6006" s="2">
        <f>listings!P6006</f>
        <v>0</v>
      </c>
    </row>
    <row r="6007">
      <c r="A6007" s="2">
        <f>listings!A6007</f>
        <v>33471700</v>
      </c>
      <c r="B6007" s="2" t="str">
        <f>listings!G6007</f>
        <v>4.77</v>
      </c>
      <c r="C6007" s="2" t="str">
        <f>listings!H6007</f>
        <v>1</v>
      </c>
      <c r="D6007" s="2">
        <f>listings!J6007</f>
        <v>1</v>
      </c>
      <c r="E6007" s="2" t="str">
        <f>listings!K6007</f>
        <v>Friedrichshain-Kreuzberg</v>
      </c>
      <c r="F6007" s="2">
        <f>listings!L6007</f>
        <v>52.50071</v>
      </c>
      <c r="G6007" s="2">
        <f>listings!M6007</f>
        <v>13.40175</v>
      </c>
      <c r="H6007" s="2" t="str">
        <f>listings!N6007</f>
        <v>Entire home/apt</v>
      </c>
      <c r="I6007" s="2">
        <f>listings!O6007</f>
        <v>70</v>
      </c>
      <c r="J6007" s="2">
        <f>listings!P6007</f>
        <v>0</v>
      </c>
    </row>
    <row r="6008">
      <c r="A6008" s="2">
        <f>listings!A6008</f>
        <v>33879835</v>
      </c>
      <c r="B6008" s="2" t="str">
        <f>listings!G6008</f>
        <v>4.96</v>
      </c>
      <c r="C6008" s="2" t="str">
        <f>listings!H6008</f>
        <v>1</v>
      </c>
      <c r="D6008" s="2">
        <f>listings!J6008</f>
        <v>1</v>
      </c>
      <c r="E6008" s="2" t="str">
        <f>listings!K6008</f>
        <v>Mitte</v>
      </c>
      <c r="F6008" s="2">
        <f>listings!L6008</f>
        <v>52.52681</v>
      </c>
      <c r="G6008" s="2">
        <f>listings!M6008</f>
        <v>13.31626</v>
      </c>
      <c r="H6008" s="2" t="str">
        <f>listings!N6008</f>
        <v>Private room</v>
      </c>
      <c r="I6008" s="2">
        <f>listings!O6008</f>
        <v>40</v>
      </c>
      <c r="J6008" s="2">
        <f>listings!P6008</f>
        <v>30</v>
      </c>
    </row>
    <row r="6009">
      <c r="A6009" s="2">
        <f>listings!A6009</f>
        <v>33473307</v>
      </c>
      <c r="B6009" s="2" t="str">
        <f>listings!G6009</f>
        <v>4.87</v>
      </c>
      <c r="C6009" s="2" t="str">
        <f>listings!H6009</f>
        <v>1</v>
      </c>
      <c r="D6009" s="2">
        <f>listings!J6009</f>
        <v>1</v>
      </c>
      <c r="E6009" s="2" t="str">
        <f>listings!K6009</f>
        <v>Lichtenberg</v>
      </c>
      <c r="F6009" s="2">
        <f>listings!L6009</f>
        <v>52.53071</v>
      </c>
      <c r="G6009" s="2">
        <f>listings!M6009</f>
        <v>13.46413</v>
      </c>
      <c r="H6009" s="2" t="str">
        <f>listings!N6009</f>
        <v>Entire home/apt</v>
      </c>
      <c r="I6009" s="2">
        <f>listings!O6009</f>
        <v>105</v>
      </c>
      <c r="J6009" s="2">
        <f>listings!P6009</f>
        <v>0</v>
      </c>
    </row>
    <row r="6010">
      <c r="A6010" s="2">
        <f>listings!A6010</f>
        <v>33902056</v>
      </c>
      <c r="B6010" s="2" t="str">
        <f>listings!G6010</f>
        <v>5.0</v>
      </c>
      <c r="C6010" s="2" t="str">
        <f>listings!H6010</f>
        <v>1</v>
      </c>
      <c r="D6010" s="2">
        <f>listings!J6010</f>
        <v>1</v>
      </c>
      <c r="E6010" s="2" t="str">
        <f>listings!K6010</f>
        <v>Mitte</v>
      </c>
      <c r="F6010" s="2">
        <f>listings!L6010</f>
        <v>52.52787</v>
      </c>
      <c r="G6010" s="2">
        <f>listings!M6010</f>
        <v>13.40945</v>
      </c>
      <c r="H6010" s="2" t="str">
        <f>listings!N6010</f>
        <v>Entire home/apt</v>
      </c>
      <c r="I6010" s="2">
        <f>listings!O6010</f>
        <v>120</v>
      </c>
      <c r="J6010" s="2">
        <f>listings!P6010</f>
        <v>63</v>
      </c>
    </row>
    <row r="6011">
      <c r="A6011" s="2">
        <f>listings!A6011</f>
        <v>33481081</v>
      </c>
      <c r="B6011" s="2" t="str">
        <f>listings!G6011</f>
        <v>5.0</v>
      </c>
      <c r="C6011" s="2" t="str">
        <f>listings!H6011</f>
        <v>1</v>
      </c>
      <c r="D6011" s="2">
        <f>listings!J6011</f>
        <v>1</v>
      </c>
      <c r="E6011" s="2" t="str">
        <f>listings!K6011</f>
        <v>Friedrichshain-Kreuzberg</v>
      </c>
      <c r="F6011" s="2">
        <f>listings!L6011</f>
        <v>52.51848</v>
      </c>
      <c r="G6011" s="2">
        <f>listings!M6011</f>
        <v>13.43373</v>
      </c>
      <c r="H6011" s="2" t="str">
        <f>listings!N6011</f>
        <v>Entire home/apt</v>
      </c>
      <c r="I6011" s="2">
        <f>listings!O6011</f>
        <v>70</v>
      </c>
      <c r="J6011" s="2">
        <f>listings!P6011</f>
        <v>0</v>
      </c>
    </row>
    <row r="6012">
      <c r="A6012" s="2">
        <f>listings!A6012</f>
        <v>33905326</v>
      </c>
      <c r="B6012" s="2" t="str">
        <f>listings!G6012</f>
        <v>4.92</v>
      </c>
      <c r="C6012" s="2" t="str">
        <f>listings!H6012</f>
        <v>2</v>
      </c>
      <c r="D6012" s="2">
        <f>listings!J6012</f>
        <v>1</v>
      </c>
      <c r="E6012" s="2" t="str">
        <f>listings!K6012</f>
        <v>Mitte</v>
      </c>
      <c r="F6012" s="2">
        <f>listings!L6012</f>
        <v>52.56556</v>
      </c>
      <c r="G6012" s="2">
        <f>listings!M6012</f>
        <v>13.39138</v>
      </c>
      <c r="H6012" s="2" t="str">
        <f>listings!N6012</f>
        <v>Private room</v>
      </c>
      <c r="I6012" s="2">
        <f>listings!O6012</f>
        <v>65</v>
      </c>
      <c r="J6012" s="2">
        <f>listings!P6012</f>
        <v>236</v>
      </c>
    </row>
    <row r="6013">
      <c r="A6013" s="2">
        <f>listings!A6013</f>
        <v>33506247</v>
      </c>
      <c r="B6013" s="2" t="str">
        <f>listings!G6013</f>
        <v>5.0</v>
      </c>
      <c r="C6013" s="2" t="str">
        <f>listings!H6013</f>
        <v>1</v>
      </c>
      <c r="D6013" s="2">
        <f>listings!J6013</f>
        <v>1</v>
      </c>
      <c r="E6013" s="2" t="str">
        <f>listings!K6013</f>
        <v>Mitte</v>
      </c>
      <c r="F6013" s="2">
        <f>listings!L6013</f>
        <v>52.51929</v>
      </c>
      <c r="G6013" s="2">
        <f>listings!M6013</f>
        <v>13.42235</v>
      </c>
      <c r="H6013" s="2" t="str">
        <f>listings!N6013</f>
        <v>Private room</v>
      </c>
      <c r="I6013" s="2">
        <f>listings!O6013</f>
        <v>40</v>
      </c>
      <c r="J6013" s="2">
        <f>listings!P6013</f>
        <v>0</v>
      </c>
    </row>
    <row r="6014">
      <c r="A6014" s="2">
        <f>listings!A6014</f>
        <v>33508961</v>
      </c>
      <c r="B6014" s="2" t="str">
        <f>listings!G6014</f>
        <v>No_Stars</v>
      </c>
      <c r="C6014" s="2" t="str">
        <f>listings!H6014</f>
        <v>1</v>
      </c>
      <c r="D6014" s="2">
        <f>listings!J6014</f>
        <v>1</v>
      </c>
      <c r="E6014" s="2" t="str">
        <f>listings!K6014</f>
        <v>Pankow</v>
      </c>
      <c r="F6014" s="2">
        <f>listings!L6014</f>
        <v>52.53774</v>
      </c>
      <c r="G6014" s="2">
        <f>listings!M6014</f>
        <v>13.41029</v>
      </c>
      <c r="H6014" s="2" t="str">
        <f>listings!N6014</f>
        <v>Hotel room</v>
      </c>
      <c r="I6014" s="2">
        <f>listings!O6014</f>
        <v>615</v>
      </c>
      <c r="J6014" s="2">
        <f>listings!P6014</f>
        <v>263</v>
      </c>
    </row>
    <row r="6015">
      <c r="A6015" s="2">
        <f>listings!A6015</f>
        <v>33906541</v>
      </c>
      <c r="B6015" s="2" t="str">
        <f>listings!G6015</f>
        <v>No_Stars</v>
      </c>
      <c r="C6015" s="2" t="str">
        <f>listings!H6015</f>
        <v>1</v>
      </c>
      <c r="D6015" s="2">
        <f>listings!J6015</f>
        <v>2</v>
      </c>
      <c r="E6015" s="2" t="str">
        <f>listings!K6015</f>
        <v>Steglitz - Zehlendorf</v>
      </c>
      <c r="F6015" s="2">
        <f>listings!L6015</f>
        <v>52.438</v>
      </c>
      <c r="G6015" s="2">
        <f>listings!M6015</f>
        <v>13.24489</v>
      </c>
      <c r="H6015" s="2" t="str">
        <f>listings!N6015</f>
        <v>Private room</v>
      </c>
      <c r="I6015" s="2">
        <f>listings!O6015</f>
        <v>75</v>
      </c>
      <c r="J6015" s="2">
        <f>listings!P6015</f>
        <v>0</v>
      </c>
    </row>
    <row r="6016">
      <c r="A6016" s="2">
        <f>listings!A6016</f>
        <v>33908945</v>
      </c>
      <c r="B6016" s="2" t="str">
        <f>listings!G6016</f>
        <v>5.0</v>
      </c>
      <c r="C6016" s="2" t="str">
        <f>listings!H6016</f>
        <v>2</v>
      </c>
      <c r="D6016" s="2">
        <f>listings!J6016</f>
        <v>1</v>
      </c>
      <c r="E6016" s="2" t="str">
        <f>listings!K6016</f>
        <v>Mitte</v>
      </c>
      <c r="F6016" s="2">
        <f>listings!L6016</f>
        <v>52.53832</v>
      </c>
      <c r="G6016" s="2">
        <f>listings!M6016</f>
        <v>13.38096</v>
      </c>
      <c r="H6016" s="2" t="str">
        <f>listings!N6016</f>
        <v>Entire home/apt</v>
      </c>
      <c r="I6016" s="2">
        <f>listings!O6016</f>
        <v>140</v>
      </c>
      <c r="J6016" s="2">
        <f>listings!P6016</f>
        <v>0</v>
      </c>
    </row>
    <row r="6017">
      <c r="A6017" s="2">
        <f>listings!A6017</f>
        <v>33509862</v>
      </c>
      <c r="B6017" s="2" t="str">
        <f>listings!G6017</f>
        <v>4.84</v>
      </c>
      <c r="C6017" s="2" t="str">
        <f>listings!H6017</f>
        <v>1</v>
      </c>
      <c r="D6017" s="2">
        <f>listings!J6017</f>
        <v>1</v>
      </c>
      <c r="E6017" s="2" t="str">
        <f>listings!K6017</f>
        <v>Mitte</v>
      </c>
      <c r="F6017" s="2">
        <f>listings!L6017</f>
        <v>52.50936</v>
      </c>
      <c r="G6017" s="2">
        <f>listings!M6017</f>
        <v>13.39194</v>
      </c>
      <c r="H6017" s="2" t="str">
        <f>listings!N6017</f>
        <v>Private room</v>
      </c>
      <c r="I6017" s="2">
        <f>listings!O6017</f>
        <v>46</v>
      </c>
      <c r="J6017" s="2">
        <f>listings!P6017</f>
        <v>16</v>
      </c>
    </row>
    <row r="6018">
      <c r="A6018" s="2">
        <f>listings!A6018</f>
        <v>33512140</v>
      </c>
      <c r="B6018" s="2" t="str">
        <f>listings!G6018</f>
        <v>5.0</v>
      </c>
      <c r="C6018" s="2" t="str">
        <f>listings!H6018</f>
        <v>1</v>
      </c>
      <c r="D6018" s="2">
        <f>listings!J6018</f>
        <v>1</v>
      </c>
      <c r="E6018" s="2" t="str">
        <f>listings!K6018</f>
        <v>Pankow</v>
      </c>
      <c r="F6018" s="2">
        <f>listings!L6018</f>
        <v>52.53879</v>
      </c>
      <c r="G6018" s="2">
        <f>listings!M6018</f>
        <v>13.41114</v>
      </c>
      <c r="H6018" s="2" t="str">
        <f>listings!N6018</f>
        <v>Private room</v>
      </c>
      <c r="I6018" s="2">
        <f>listings!O6018</f>
        <v>439</v>
      </c>
      <c r="J6018" s="2">
        <f>listings!P6018</f>
        <v>319</v>
      </c>
    </row>
    <row r="6019">
      <c r="A6019" s="2">
        <f>listings!A6019</f>
        <v>33922782</v>
      </c>
      <c r="B6019" s="2" t="str">
        <f>listings!G6019</f>
        <v>No_Stars</v>
      </c>
      <c r="C6019" s="2" t="str">
        <f>listings!H6019</f>
        <v>1</v>
      </c>
      <c r="D6019" s="2">
        <f>listings!J6019</f>
        <v>1</v>
      </c>
      <c r="E6019" s="2" t="str">
        <f>listings!K6019</f>
        <v>Charlottenburg-Wilm.</v>
      </c>
      <c r="F6019" s="2">
        <f>listings!L6019</f>
        <v>52.50173</v>
      </c>
      <c r="G6019" s="2">
        <f>listings!M6019</f>
        <v>13.33533</v>
      </c>
      <c r="H6019" s="2" t="str">
        <f>listings!N6019</f>
        <v>Entire home/apt</v>
      </c>
      <c r="I6019" s="2">
        <f>listings!O6019</f>
        <v>70</v>
      </c>
      <c r="J6019" s="2">
        <f>listings!P6019</f>
        <v>0</v>
      </c>
    </row>
    <row r="6020">
      <c r="A6020" s="2">
        <f>listings!A6020</f>
        <v>33514068</v>
      </c>
      <c r="B6020" s="2" t="str">
        <f>listings!G6020</f>
        <v>4.88</v>
      </c>
      <c r="C6020" s="2" t="str">
        <f>listings!H6020</f>
        <v>1</v>
      </c>
      <c r="D6020" s="2">
        <f>listings!J6020</f>
        <v>1</v>
      </c>
      <c r="E6020" s="2" t="str">
        <f>listings!K6020</f>
        <v>Pankow</v>
      </c>
      <c r="F6020" s="2">
        <f>listings!L6020</f>
        <v>52.54401</v>
      </c>
      <c r="G6020" s="2">
        <f>listings!M6020</f>
        <v>13.42173</v>
      </c>
      <c r="H6020" s="2" t="str">
        <f>listings!N6020</f>
        <v>Entire home/apt</v>
      </c>
      <c r="I6020" s="2">
        <f>listings!O6020</f>
        <v>110</v>
      </c>
      <c r="J6020" s="2">
        <f>listings!P6020</f>
        <v>0</v>
      </c>
    </row>
    <row r="6021">
      <c r="A6021" s="2">
        <f>listings!A6021</f>
        <v>33927617</v>
      </c>
      <c r="B6021" s="2" t="str">
        <f>listings!G6021</f>
        <v>No_Stars</v>
      </c>
      <c r="C6021" s="2" t="str">
        <f>listings!H6021</f>
        <v>1</v>
      </c>
      <c r="D6021" s="2">
        <f>listings!J6021</f>
        <v>1</v>
      </c>
      <c r="E6021" s="2" t="str">
        <f>listings!K6021</f>
        <v>Neukölln</v>
      </c>
      <c r="F6021" s="2">
        <f>listings!L6021</f>
        <v>52.48649</v>
      </c>
      <c r="G6021" s="2">
        <f>listings!M6021</f>
        <v>13.43347</v>
      </c>
      <c r="H6021" s="2" t="str">
        <f>listings!N6021</f>
        <v>Entire home/apt</v>
      </c>
      <c r="I6021" s="2">
        <f>listings!O6021</f>
        <v>120</v>
      </c>
      <c r="J6021" s="2">
        <f>listings!P6021</f>
        <v>123</v>
      </c>
    </row>
    <row r="6022">
      <c r="A6022" s="2">
        <f>listings!A6022</f>
        <v>33521750</v>
      </c>
      <c r="B6022" s="2" t="str">
        <f>listings!G6022</f>
        <v>No_Stars</v>
      </c>
      <c r="C6022" s="2" t="str">
        <f>listings!H6022</f>
        <v>Studio</v>
      </c>
      <c r="D6022" s="2">
        <f>listings!J6022</f>
        <v>1</v>
      </c>
      <c r="E6022" s="2" t="str">
        <f>listings!K6022</f>
        <v>Mitte</v>
      </c>
      <c r="F6022" s="2">
        <f>listings!L6022</f>
        <v>52.56288</v>
      </c>
      <c r="G6022" s="2">
        <f>listings!M6022</f>
        <v>13.39256</v>
      </c>
      <c r="H6022" s="2" t="str">
        <f>listings!N6022</f>
        <v>Entire home/apt</v>
      </c>
      <c r="I6022" s="2">
        <f>listings!O6022</f>
        <v>50</v>
      </c>
      <c r="J6022" s="2">
        <f>listings!P6022</f>
        <v>0</v>
      </c>
    </row>
    <row r="6023">
      <c r="A6023" s="2">
        <f>listings!A6023</f>
        <v>33947698</v>
      </c>
      <c r="B6023" s="2" t="str">
        <f>listings!G6023</f>
        <v>4.95</v>
      </c>
      <c r="C6023" s="2" t="str">
        <f>listings!H6023</f>
        <v>2</v>
      </c>
      <c r="D6023" s="2">
        <f>listings!J6023</f>
        <v>1</v>
      </c>
      <c r="E6023" s="2" t="str">
        <f>listings!K6023</f>
        <v>Friedrichshain-Kreuzberg</v>
      </c>
      <c r="F6023" s="2">
        <f>listings!L6023</f>
        <v>52.49467</v>
      </c>
      <c r="G6023" s="2">
        <f>listings!M6023</f>
        <v>13.39984</v>
      </c>
      <c r="H6023" s="2" t="str">
        <f>listings!N6023</f>
        <v>Entire home/apt</v>
      </c>
      <c r="I6023" s="2">
        <f>listings!O6023</f>
        <v>110</v>
      </c>
      <c r="J6023" s="2">
        <f>listings!P6023</f>
        <v>0</v>
      </c>
    </row>
    <row r="6024">
      <c r="A6024" s="2">
        <f>listings!A6024</f>
        <v>33949500</v>
      </c>
      <c r="B6024" s="2" t="str">
        <f>listings!G6024</f>
        <v>No_Stars</v>
      </c>
      <c r="C6024" s="2" t="str">
        <f>listings!H6024</f>
        <v>Studio</v>
      </c>
      <c r="D6024" s="2">
        <f>listings!J6024</f>
        <v>1</v>
      </c>
      <c r="E6024" s="2" t="str">
        <f>listings!K6024</f>
        <v>Neukölln</v>
      </c>
      <c r="F6024" s="2">
        <f>listings!L6024</f>
        <v>52.47216</v>
      </c>
      <c r="G6024" s="2">
        <f>listings!M6024</f>
        <v>13.43381</v>
      </c>
      <c r="H6024" s="2" t="str">
        <f>listings!N6024</f>
        <v>Entire home/apt</v>
      </c>
      <c r="I6024" s="2">
        <f>listings!O6024</f>
        <v>58</v>
      </c>
      <c r="J6024" s="2">
        <f>listings!P6024</f>
        <v>0</v>
      </c>
    </row>
    <row r="6025">
      <c r="A6025" s="2">
        <f>listings!A6025</f>
        <v>33521775</v>
      </c>
      <c r="B6025" s="2" t="str">
        <f>listings!G6025</f>
        <v>4.71</v>
      </c>
      <c r="C6025" s="2" t="str">
        <f>listings!H6025</f>
        <v>3</v>
      </c>
      <c r="D6025" s="2">
        <f>listings!J6025</f>
        <v>1</v>
      </c>
      <c r="E6025" s="2" t="str">
        <f>listings!K6025</f>
        <v>Neukölln</v>
      </c>
      <c r="F6025" s="2">
        <f>listings!L6025</f>
        <v>52.48616</v>
      </c>
      <c r="G6025" s="2">
        <f>listings!M6025</f>
        <v>13.43842</v>
      </c>
      <c r="H6025" s="2" t="str">
        <f>listings!N6025</f>
        <v>Entire home/apt</v>
      </c>
      <c r="I6025" s="2">
        <f>listings!O6025</f>
        <v>185</v>
      </c>
      <c r="J6025" s="2">
        <f>listings!P6025</f>
        <v>82</v>
      </c>
    </row>
    <row r="6026">
      <c r="A6026" s="2">
        <f>listings!A6026</f>
        <v>33522880</v>
      </c>
      <c r="B6026" s="2" t="str">
        <f>listings!G6026</f>
        <v>No_Stars</v>
      </c>
      <c r="C6026" s="2" t="str">
        <f>listings!H6026</f>
        <v>2</v>
      </c>
      <c r="D6026" s="2">
        <f>listings!J6026</f>
        <v>1</v>
      </c>
      <c r="E6026" s="2" t="str">
        <f>listings!K6026</f>
        <v>Treptow - Köpenick</v>
      </c>
      <c r="F6026" s="2">
        <f>listings!L6026</f>
        <v>52.43432</v>
      </c>
      <c r="G6026" s="2">
        <f>listings!M6026</f>
        <v>13.55278</v>
      </c>
      <c r="H6026" s="2" t="str">
        <f>listings!N6026</f>
        <v>Entire home/apt</v>
      </c>
      <c r="I6026" s="2">
        <f>listings!O6026</f>
        <v>53</v>
      </c>
      <c r="J6026" s="2">
        <f>listings!P6026</f>
        <v>236</v>
      </c>
    </row>
    <row r="6027">
      <c r="A6027" s="2">
        <f>listings!A6027</f>
        <v>33959289</v>
      </c>
      <c r="B6027" s="2" t="str">
        <f>listings!G6027</f>
        <v>5.0</v>
      </c>
      <c r="C6027" s="2" t="str">
        <f>listings!H6027</f>
        <v>1</v>
      </c>
      <c r="D6027" s="2">
        <f>listings!J6027</f>
        <v>1</v>
      </c>
      <c r="E6027" s="2" t="str">
        <f>listings!K6027</f>
        <v>Pankow</v>
      </c>
      <c r="F6027" s="2">
        <f>listings!L6027</f>
        <v>52.5664</v>
      </c>
      <c r="G6027" s="2">
        <f>listings!M6027</f>
        <v>13.39109</v>
      </c>
      <c r="H6027" s="2" t="str">
        <f>listings!N6027</f>
        <v>Private room</v>
      </c>
      <c r="I6027" s="2">
        <f>listings!O6027</f>
        <v>69</v>
      </c>
      <c r="J6027" s="2">
        <f>listings!P6027</f>
        <v>0</v>
      </c>
    </row>
    <row r="6028">
      <c r="A6028" s="2">
        <f>listings!A6028</f>
        <v>33526305</v>
      </c>
      <c r="B6028" s="2" t="str">
        <f>listings!G6028</f>
        <v>No_Stars</v>
      </c>
      <c r="C6028" s="2" t="str">
        <f>listings!H6028</f>
        <v>1</v>
      </c>
      <c r="D6028" s="2">
        <f>listings!J6028</f>
        <v>1</v>
      </c>
      <c r="E6028" s="2" t="str">
        <f>listings!K6028</f>
        <v>Mitte</v>
      </c>
      <c r="F6028" s="2">
        <f>listings!L6028</f>
        <v>52.51134</v>
      </c>
      <c r="G6028" s="2">
        <f>listings!M6028</f>
        <v>13.4012</v>
      </c>
      <c r="H6028" s="2" t="str">
        <f>listings!N6028</f>
        <v>Entire home/apt</v>
      </c>
      <c r="I6028" s="2">
        <f>listings!O6028</f>
        <v>60</v>
      </c>
      <c r="J6028" s="2">
        <f>listings!P6028</f>
        <v>0</v>
      </c>
    </row>
    <row r="6029">
      <c r="A6029" s="2">
        <f>listings!A6029</f>
        <v>33962446</v>
      </c>
      <c r="B6029" s="2" t="str">
        <f>listings!G6029</f>
        <v>4.67</v>
      </c>
      <c r="C6029" s="2" t="str">
        <f>listings!H6029</f>
        <v>Studio</v>
      </c>
      <c r="D6029" s="2">
        <f>listings!J6029</f>
        <v>1</v>
      </c>
      <c r="E6029" s="2" t="str">
        <f>listings!K6029</f>
        <v>Neukölln</v>
      </c>
      <c r="F6029" s="2">
        <f>listings!L6029</f>
        <v>52.48461</v>
      </c>
      <c r="G6029" s="2">
        <f>listings!M6029</f>
        <v>13.45289</v>
      </c>
      <c r="H6029" s="2" t="str">
        <f>listings!N6029</f>
        <v>Entire home/apt</v>
      </c>
      <c r="I6029" s="2">
        <f>listings!O6029</f>
        <v>60</v>
      </c>
      <c r="J6029" s="2">
        <f>listings!P6029</f>
        <v>0</v>
      </c>
    </row>
    <row r="6030">
      <c r="A6030" s="2">
        <f>listings!A6030</f>
        <v>33982292</v>
      </c>
      <c r="B6030" s="2" t="str">
        <f>listings!G6030</f>
        <v>4.89</v>
      </c>
      <c r="C6030" s="2" t="str">
        <f>listings!H6030</f>
        <v>Studio</v>
      </c>
      <c r="D6030" s="2">
        <f>listings!J6030</f>
        <v>1</v>
      </c>
      <c r="E6030" s="2" t="str">
        <f>listings!K6030</f>
        <v>Pankow</v>
      </c>
      <c r="F6030" s="2">
        <f>listings!L6030</f>
        <v>52.54625</v>
      </c>
      <c r="G6030" s="2">
        <f>listings!M6030</f>
        <v>13.41335</v>
      </c>
      <c r="H6030" s="2" t="str">
        <f>listings!N6030</f>
        <v>Entire home/apt</v>
      </c>
      <c r="I6030" s="2">
        <f>listings!O6030</f>
        <v>120</v>
      </c>
      <c r="J6030" s="2">
        <f>listings!P6030</f>
        <v>180</v>
      </c>
    </row>
    <row r="6031">
      <c r="A6031" s="2">
        <f>listings!A6031</f>
        <v>33538327</v>
      </c>
      <c r="B6031" s="2" t="str">
        <f>listings!G6031</f>
        <v>4.88</v>
      </c>
      <c r="C6031" s="2" t="str">
        <f>listings!H6031</f>
        <v>1</v>
      </c>
      <c r="D6031" s="2">
        <f>listings!J6031</f>
        <v>1</v>
      </c>
      <c r="E6031" s="2" t="str">
        <f>listings!K6031</f>
        <v>Treptow - Köpenick</v>
      </c>
      <c r="F6031" s="2">
        <f>listings!L6031</f>
        <v>52.45253</v>
      </c>
      <c r="G6031" s="2">
        <f>listings!M6031</f>
        <v>13.52273</v>
      </c>
      <c r="H6031" s="2" t="str">
        <f>listings!N6031</f>
        <v>Entire home/apt</v>
      </c>
      <c r="I6031" s="2">
        <f>listings!O6031</f>
        <v>89</v>
      </c>
      <c r="J6031" s="2">
        <f>listings!P6031</f>
        <v>0</v>
      </c>
    </row>
    <row r="6032">
      <c r="A6032" s="2">
        <f>listings!A6032</f>
        <v>33539998</v>
      </c>
      <c r="B6032" s="2" t="str">
        <f>listings!G6032</f>
        <v>4.56</v>
      </c>
      <c r="C6032" s="2" t="str">
        <f>listings!H6032</f>
        <v>2</v>
      </c>
      <c r="D6032" s="2">
        <f>listings!J6032</f>
        <v>1</v>
      </c>
      <c r="E6032" s="2" t="str">
        <f>listings!K6032</f>
        <v>Neukölln</v>
      </c>
      <c r="F6032" s="2">
        <f>listings!L6032</f>
        <v>52.48056793</v>
      </c>
      <c r="G6032" s="2">
        <f>listings!M6032</f>
        <v>13.43524361</v>
      </c>
      <c r="H6032" s="2" t="str">
        <f>listings!N6032</f>
        <v>Entire home/apt</v>
      </c>
      <c r="I6032" s="2">
        <f>listings!O6032</f>
        <v>356</v>
      </c>
      <c r="J6032" s="2">
        <f>listings!P6032</f>
        <v>9</v>
      </c>
    </row>
    <row r="6033">
      <c r="A6033" s="2">
        <f>listings!A6033</f>
        <v>33982338</v>
      </c>
      <c r="B6033" s="2" t="str">
        <f>listings!G6033</f>
        <v>4.64</v>
      </c>
      <c r="C6033" s="2" t="str">
        <f>listings!H6033</f>
        <v>1</v>
      </c>
      <c r="D6033" s="2">
        <f>listings!J6033</f>
        <v>1</v>
      </c>
      <c r="E6033" s="2" t="str">
        <f>listings!K6033</f>
        <v>Mitte</v>
      </c>
      <c r="F6033" s="2">
        <f>listings!L6033</f>
        <v>52.54068</v>
      </c>
      <c r="G6033" s="2">
        <f>listings!M6033</f>
        <v>13.39488</v>
      </c>
      <c r="H6033" s="2" t="str">
        <f>listings!N6033</f>
        <v>Entire home/apt</v>
      </c>
      <c r="I6033" s="2">
        <f>listings!O6033</f>
        <v>55</v>
      </c>
      <c r="J6033" s="2">
        <f>listings!P6033</f>
        <v>0</v>
      </c>
    </row>
    <row r="6034">
      <c r="A6034" s="2">
        <f>listings!A6034</f>
        <v>33996221</v>
      </c>
      <c r="B6034" s="2" t="str">
        <f>listings!G6034</f>
        <v>4.83</v>
      </c>
      <c r="C6034" s="2" t="str">
        <f>listings!H6034</f>
        <v>Studio</v>
      </c>
      <c r="D6034" s="2">
        <f>listings!J6034</f>
        <v>1</v>
      </c>
      <c r="E6034" s="2" t="str">
        <f>listings!K6034</f>
        <v>Pankow</v>
      </c>
      <c r="F6034" s="2">
        <f>listings!L6034</f>
        <v>52.53096</v>
      </c>
      <c r="G6034" s="2">
        <f>listings!M6034</f>
        <v>13.42742</v>
      </c>
      <c r="H6034" s="2" t="str">
        <f>listings!N6034</f>
        <v>Private room</v>
      </c>
      <c r="I6034" s="2">
        <f>listings!O6034</f>
        <v>45</v>
      </c>
      <c r="J6034" s="2">
        <f>listings!P6034</f>
        <v>312</v>
      </c>
    </row>
    <row r="6035">
      <c r="A6035" s="2">
        <f>listings!A6035</f>
        <v>33541860</v>
      </c>
      <c r="B6035" s="2" t="str">
        <f>listings!G6035</f>
        <v>4.90</v>
      </c>
      <c r="C6035" s="2" t="str">
        <f>listings!H6035</f>
        <v>1</v>
      </c>
      <c r="D6035" s="2">
        <f>listings!J6035</f>
        <v>1</v>
      </c>
      <c r="E6035" s="2" t="str">
        <f>listings!K6035</f>
        <v>Mitte</v>
      </c>
      <c r="F6035" s="2">
        <f>listings!L6035</f>
        <v>52.5419</v>
      </c>
      <c r="G6035" s="2">
        <f>listings!M6035</f>
        <v>13.3581</v>
      </c>
      <c r="H6035" s="2" t="str">
        <f>listings!N6035</f>
        <v>Private room</v>
      </c>
      <c r="I6035" s="2">
        <f>listings!O6035</f>
        <v>43</v>
      </c>
      <c r="J6035" s="2">
        <f>listings!P6035</f>
        <v>0</v>
      </c>
    </row>
    <row r="6036">
      <c r="A6036" s="2">
        <f>listings!A6036</f>
        <v>34002394</v>
      </c>
      <c r="B6036" s="2" t="str">
        <f>listings!G6036</f>
        <v>No_Stars</v>
      </c>
      <c r="C6036" s="2" t="str">
        <f>listings!H6036</f>
        <v>1</v>
      </c>
      <c r="D6036" s="2">
        <f>listings!J6036</f>
        <v>1</v>
      </c>
      <c r="E6036" s="2" t="str">
        <f>listings!K6036</f>
        <v>Mitte</v>
      </c>
      <c r="F6036" s="2">
        <f>listings!L6036</f>
        <v>52.52613</v>
      </c>
      <c r="G6036" s="2">
        <f>listings!M6036</f>
        <v>13.41216</v>
      </c>
      <c r="H6036" s="2" t="str">
        <f>listings!N6036</f>
        <v>Entire home/apt</v>
      </c>
      <c r="I6036" s="2">
        <f>listings!O6036</f>
        <v>61</v>
      </c>
      <c r="J6036" s="2">
        <f>listings!P6036</f>
        <v>350</v>
      </c>
    </row>
    <row r="6037">
      <c r="A6037" s="2">
        <f>listings!A6037</f>
        <v>33542164</v>
      </c>
      <c r="B6037" s="2" t="str">
        <f>listings!G6037</f>
        <v>4.17</v>
      </c>
      <c r="C6037" s="2" t="str">
        <f>listings!H6037</f>
        <v>2</v>
      </c>
      <c r="D6037" s="2">
        <f>listings!J6037</f>
        <v>1</v>
      </c>
      <c r="E6037" s="2" t="str">
        <f>listings!K6037</f>
        <v>Neukölln</v>
      </c>
      <c r="F6037" s="2">
        <f>listings!L6037</f>
        <v>52.48056793</v>
      </c>
      <c r="G6037" s="2">
        <f>listings!M6037</f>
        <v>13.43524361</v>
      </c>
      <c r="H6037" s="2" t="str">
        <f>listings!N6037</f>
        <v>Entire home/apt</v>
      </c>
      <c r="I6037" s="2">
        <f>listings!O6037</f>
        <v>230</v>
      </c>
      <c r="J6037" s="2">
        <f>listings!P6037</f>
        <v>6</v>
      </c>
    </row>
    <row r="6038">
      <c r="A6038" s="2">
        <f>listings!A6038</f>
        <v>34003008</v>
      </c>
      <c r="B6038" s="2" t="str">
        <f>listings!G6038</f>
        <v>4.92</v>
      </c>
      <c r="C6038" s="2" t="str">
        <f>listings!H6038</f>
        <v>2</v>
      </c>
      <c r="D6038" s="2">
        <f>listings!J6038</f>
        <v>1</v>
      </c>
      <c r="E6038" s="2" t="str">
        <f>listings!K6038</f>
        <v>Reinickendorf</v>
      </c>
      <c r="F6038" s="2">
        <f>listings!L6038</f>
        <v>52.60295</v>
      </c>
      <c r="G6038" s="2">
        <f>listings!M6038</f>
        <v>13.34095</v>
      </c>
      <c r="H6038" s="2" t="str">
        <f>listings!N6038</f>
        <v>Private room</v>
      </c>
      <c r="I6038" s="2">
        <f>listings!O6038</f>
        <v>30</v>
      </c>
      <c r="J6038" s="2">
        <f>listings!P6038</f>
        <v>278</v>
      </c>
    </row>
    <row r="6039">
      <c r="A6039" s="2">
        <f>listings!A6039</f>
        <v>34018418</v>
      </c>
      <c r="B6039" s="2" t="str">
        <f>listings!G6039</f>
        <v>4.84</v>
      </c>
      <c r="C6039" s="2" t="str">
        <f>listings!H6039</f>
        <v>1</v>
      </c>
      <c r="D6039" s="2">
        <f>listings!J6039</f>
        <v>1</v>
      </c>
      <c r="E6039" s="2" t="str">
        <f>listings!K6039</f>
        <v>Friedrichshain-Kreuzberg</v>
      </c>
      <c r="F6039" s="2">
        <f>listings!L6039</f>
        <v>52.49664</v>
      </c>
      <c r="G6039" s="2">
        <f>listings!M6039</f>
        <v>13.42678</v>
      </c>
      <c r="H6039" s="2" t="str">
        <f>listings!N6039</f>
        <v>Entire home/apt</v>
      </c>
      <c r="I6039" s="2">
        <f>listings!O6039</f>
        <v>113</v>
      </c>
      <c r="J6039" s="2">
        <f>listings!P6039</f>
        <v>301</v>
      </c>
    </row>
    <row r="6040">
      <c r="A6040" s="2">
        <f>listings!A6040</f>
        <v>33544257</v>
      </c>
      <c r="B6040" s="2" t="str">
        <f>listings!G6040</f>
        <v>4.98</v>
      </c>
      <c r="C6040" s="2" t="str">
        <f>listings!H6040</f>
        <v>1</v>
      </c>
      <c r="D6040" s="2">
        <f>listings!J6040</f>
        <v>1</v>
      </c>
      <c r="E6040" s="2" t="str">
        <f>listings!K6040</f>
        <v>Pankow</v>
      </c>
      <c r="F6040" s="2">
        <f>listings!L6040</f>
        <v>52.53729</v>
      </c>
      <c r="G6040" s="2">
        <f>listings!M6040</f>
        <v>13.41056</v>
      </c>
      <c r="H6040" s="2" t="str">
        <f>listings!N6040</f>
        <v>Hotel room</v>
      </c>
      <c r="I6040" s="2">
        <f>listings!O6040</f>
        <v>344</v>
      </c>
      <c r="J6040" s="2">
        <f>listings!P6040</f>
        <v>67</v>
      </c>
    </row>
    <row r="6041">
      <c r="A6041" s="2">
        <f>listings!A6041</f>
        <v>34020845</v>
      </c>
      <c r="B6041" s="2" t="str">
        <f>listings!G6041</f>
        <v>5.0</v>
      </c>
      <c r="C6041" s="2" t="str">
        <f>listings!H6041</f>
        <v>1</v>
      </c>
      <c r="D6041" s="2">
        <f>listings!J6041</f>
        <v>1</v>
      </c>
      <c r="E6041" s="2" t="str">
        <f>listings!K6041</f>
        <v>Friedrichshain-Kreuzberg</v>
      </c>
      <c r="F6041" s="2">
        <f>listings!L6041</f>
        <v>52.49029</v>
      </c>
      <c r="G6041" s="2">
        <f>listings!M6041</f>
        <v>13.41431</v>
      </c>
      <c r="H6041" s="2" t="str">
        <f>listings!N6041</f>
        <v>Entire home/apt</v>
      </c>
      <c r="I6041" s="2">
        <f>listings!O6041</f>
        <v>43</v>
      </c>
      <c r="J6041" s="2">
        <f>listings!P6041</f>
        <v>159</v>
      </c>
    </row>
    <row r="6042">
      <c r="A6042" s="2">
        <f>listings!A6042</f>
        <v>34035080</v>
      </c>
      <c r="B6042" s="2" t="str">
        <f>listings!G6042</f>
        <v>No_Stars</v>
      </c>
      <c r="C6042" s="2" t="str">
        <f>listings!H6042</f>
        <v>1</v>
      </c>
      <c r="D6042" s="2">
        <f>listings!J6042</f>
        <v>1</v>
      </c>
      <c r="E6042" s="2" t="str">
        <f>listings!K6042</f>
        <v>Friedrichshain-Kreuzberg</v>
      </c>
      <c r="F6042" s="2">
        <f>listings!L6042</f>
        <v>52.49921</v>
      </c>
      <c r="G6042" s="2">
        <f>listings!M6042</f>
        <v>13.4364</v>
      </c>
      <c r="H6042" s="2" t="str">
        <f>listings!N6042</f>
        <v>Private room</v>
      </c>
      <c r="I6042" s="2">
        <f>listings!O6042</f>
        <v>40</v>
      </c>
      <c r="J6042" s="2">
        <f>listings!P6042</f>
        <v>0</v>
      </c>
    </row>
    <row r="6043">
      <c r="A6043" s="2">
        <f>listings!A6043</f>
        <v>33549040</v>
      </c>
      <c r="B6043" s="2" t="str">
        <f>listings!G6043</f>
        <v>No_Stars</v>
      </c>
      <c r="C6043" s="2" t="str">
        <f>listings!H6043</f>
        <v>1</v>
      </c>
      <c r="D6043" s="2">
        <f>listings!J6043</f>
        <v>1</v>
      </c>
      <c r="E6043" s="2" t="str">
        <f>listings!K6043</f>
        <v>Mitte</v>
      </c>
      <c r="F6043" s="2">
        <f>listings!L6043</f>
        <v>52.54917</v>
      </c>
      <c r="G6043" s="2">
        <f>listings!M6043</f>
        <v>13.37398</v>
      </c>
      <c r="H6043" s="2" t="str">
        <f>listings!N6043</f>
        <v>Private room</v>
      </c>
      <c r="I6043" s="2">
        <f>listings!O6043</f>
        <v>40</v>
      </c>
      <c r="J6043" s="2">
        <f>listings!P6043</f>
        <v>183</v>
      </c>
    </row>
    <row r="6044">
      <c r="A6044" s="2">
        <f>listings!A6044</f>
        <v>33550165</v>
      </c>
      <c r="B6044" s="2" t="str">
        <f>listings!G6044</f>
        <v>No_Stars</v>
      </c>
      <c r="C6044" s="2" t="str">
        <f>listings!H6044</f>
        <v>1</v>
      </c>
      <c r="D6044" s="2">
        <f>listings!J6044</f>
        <v>1</v>
      </c>
      <c r="E6044" s="2" t="str">
        <f>listings!K6044</f>
        <v>Friedrichshain-Kreuzberg</v>
      </c>
      <c r="F6044" s="2">
        <f>listings!L6044</f>
        <v>52.50895</v>
      </c>
      <c r="G6044" s="2">
        <f>listings!M6044</f>
        <v>13.45621</v>
      </c>
      <c r="H6044" s="2" t="str">
        <f>listings!N6044</f>
        <v>Private room</v>
      </c>
      <c r="I6044" s="2">
        <f>listings!O6044</f>
        <v>38</v>
      </c>
      <c r="J6044" s="2">
        <f>listings!P6044</f>
        <v>0</v>
      </c>
    </row>
    <row r="6045">
      <c r="A6045" s="2">
        <f>listings!A6045</f>
        <v>34045664</v>
      </c>
      <c r="B6045" s="2" t="str">
        <f>listings!G6045</f>
        <v>4.50</v>
      </c>
      <c r="C6045" s="2" t="str">
        <f>listings!H6045</f>
        <v>2</v>
      </c>
      <c r="D6045" s="2">
        <f>listings!J6045</f>
        <v>1</v>
      </c>
      <c r="E6045" s="2" t="str">
        <f>listings!K6045</f>
        <v>Friedrichshain-Kreuzberg</v>
      </c>
      <c r="F6045" s="2">
        <f>listings!L6045</f>
        <v>52.50991</v>
      </c>
      <c r="G6045" s="2">
        <f>listings!M6045</f>
        <v>13.45528</v>
      </c>
      <c r="H6045" s="2" t="str">
        <f>listings!N6045</f>
        <v>Entire home/apt</v>
      </c>
      <c r="I6045" s="2">
        <f>listings!O6045</f>
        <v>200</v>
      </c>
      <c r="J6045" s="2">
        <f>listings!P6045</f>
        <v>0</v>
      </c>
    </row>
    <row r="6046">
      <c r="A6046" s="2">
        <f>listings!A6046</f>
        <v>34056306</v>
      </c>
      <c r="B6046" s="2" t="str">
        <f>listings!G6046</f>
        <v>5.0</v>
      </c>
      <c r="C6046" s="2" t="str">
        <f>listings!H6046</f>
        <v>Studio</v>
      </c>
      <c r="D6046" s="2">
        <f>listings!J6046</f>
        <v>1</v>
      </c>
      <c r="E6046" s="2" t="str">
        <f>listings!K6046</f>
        <v>Mitte</v>
      </c>
      <c r="F6046" s="2">
        <f>listings!L6046</f>
        <v>52.55133</v>
      </c>
      <c r="G6046" s="2">
        <f>listings!M6046</f>
        <v>13.3581</v>
      </c>
      <c r="H6046" s="2" t="str">
        <f>listings!N6046</f>
        <v>Entire home/apt</v>
      </c>
      <c r="I6046" s="2">
        <f>listings!O6046</f>
        <v>100</v>
      </c>
      <c r="J6046" s="2">
        <f>listings!P6046</f>
        <v>0</v>
      </c>
    </row>
    <row r="6047">
      <c r="A6047" s="2">
        <f>listings!A6047</f>
        <v>33550755</v>
      </c>
      <c r="B6047" s="2" t="str">
        <f>listings!G6047</f>
        <v>No_Stars</v>
      </c>
      <c r="C6047" s="2" t="str">
        <f>listings!H6047</f>
        <v>Studio</v>
      </c>
      <c r="D6047" s="2">
        <f>listings!J6047</f>
        <v>1</v>
      </c>
      <c r="E6047" s="2" t="str">
        <f>listings!K6047</f>
        <v>Charlottenburg-Wilm.</v>
      </c>
      <c r="F6047" s="2">
        <f>listings!L6047</f>
        <v>52.48141</v>
      </c>
      <c r="G6047" s="2">
        <f>listings!M6047</f>
        <v>13.31136</v>
      </c>
      <c r="H6047" s="2" t="str">
        <f>listings!N6047</f>
        <v>Private room</v>
      </c>
      <c r="I6047" s="2">
        <f>listings!O6047</f>
        <v>75</v>
      </c>
      <c r="J6047" s="2">
        <f>listings!P6047</f>
        <v>0</v>
      </c>
    </row>
    <row r="6048">
      <c r="A6048" s="2">
        <f>listings!A6048</f>
        <v>33550908</v>
      </c>
      <c r="B6048" s="2" t="str">
        <f>listings!G6048</f>
        <v>4.67</v>
      </c>
      <c r="C6048" s="2" t="str">
        <f>listings!H6048</f>
        <v>2</v>
      </c>
      <c r="D6048" s="2">
        <f>listings!J6048</f>
        <v>1</v>
      </c>
      <c r="E6048" s="2" t="str">
        <f>listings!K6048</f>
        <v>Pankow</v>
      </c>
      <c r="F6048" s="2">
        <f>listings!L6048</f>
        <v>52.53118</v>
      </c>
      <c r="G6048" s="2">
        <f>listings!M6048</f>
        <v>13.40736</v>
      </c>
      <c r="H6048" s="2" t="str">
        <f>listings!N6048</f>
        <v>Entire home/apt</v>
      </c>
      <c r="I6048" s="2">
        <f>listings!O6048</f>
        <v>129</v>
      </c>
      <c r="J6048" s="2">
        <f>listings!P6048</f>
        <v>0</v>
      </c>
    </row>
    <row r="6049">
      <c r="A6049" s="2">
        <f>listings!A6049</f>
        <v>33555022</v>
      </c>
      <c r="B6049" s="2" t="str">
        <f>listings!G6049</f>
        <v>5.0</v>
      </c>
      <c r="C6049" s="2" t="str">
        <f>listings!H6049</f>
        <v>1</v>
      </c>
      <c r="D6049" s="2">
        <f>listings!J6049</f>
        <v>1</v>
      </c>
      <c r="E6049" s="2" t="str">
        <f>listings!K6049</f>
        <v>Friedrichshain-Kreuzberg</v>
      </c>
      <c r="F6049" s="2">
        <f>listings!L6049</f>
        <v>52.51328</v>
      </c>
      <c r="G6049" s="2">
        <f>listings!M6049</f>
        <v>13.45793</v>
      </c>
      <c r="H6049" s="2" t="str">
        <f>listings!N6049</f>
        <v>Private room</v>
      </c>
      <c r="I6049" s="2">
        <f>listings!O6049</f>
        <v>45</v>
      </c>
      <c r="J6049" s="2">
        <f>listings!P6049</f>
        <v>0</v>
      </c>
    </row>
    <row r="6050">
      <c r="A6050" s="2">
        <f>listings!A6050</f>
        <v>34058628</v>
      </c>
      <c r="B6050" s="2" t="str">
        <f>listings!G6050</f>
        <v>4.87</v>
      </c>
      <c r="C6050" s="2" t="str">
        <f>listings!H6050</f>
        <v>1</v>
      </c>
      <c r="D6050" s="2">
        <f>listings!J6050</f>
        <v>1</v>
      </c>
      <c r="E6050" s="2" t="str">
        <f>listings!K6050</f>
        <v>Pankow</v>
      </c>
      <c r="F6050" s="2">
        <f>listings!L6050</f>
        <v>52.56437</v>
      </c>
      <c r="G6050" s="2">
        <f>listings!M6050</f>
        <v>13.40919</v>
      </c>
      <c r="H6050" s="2" t="str">
        <f>listings!N6050</f>
        <v>Private room</v>
      </c>
      <c r="I6050" s="2">
        <f>listings!O6050</f>
        <v>40</v>
      </c>
      <c r="J6050" s="2">
        <f>listings!P6050</f>
        <v>0</v>
      </c>
    </row>
    <row r="6051">
      <c r="A6051" s="2">
        <f>listings!A6051</f>
        <v>33567229</v>
      </c>
      <c r="B6051" s="2" t="str">
        <f>listings!G6051</f>
        <v>No_Stars</v>
      </c>
      <c r="C6051" s="2" t="str">
        <f>listings!H6051</f>
        <v>2</v>
      </c>
      <c r="D6051" s="2">
        <f>listings!J6051</f>
        <v>0</v>
      </c>
      <c r="E6051" s="2" t="str">
        <f>listings!K6051</f>
        <v>Mitte</v>
      </c>
      <c r="F6051" s="2">
        <f>listings!L6051</f>
        <v>52.53382</v>
      </c>
      <c r="G6051" s="2">
        <f>listings!M6051</f>
        <v>13.40472</v>
      </c>
      <c r="H6051" s="2" t="str">
        <f>listings!N6051</f>
        <v>Entire home/apt</v>
      </c>
      <c r="I6051" s="2">
        <f>listings!O6051</f>
        <v>42</v>
      </c>
      <c r="J6051" s="2">
        <f>listings!P6051</f>
        <v>0</v>
      </c>
    </row>
    <row r="6052">
      <c r="A6052" s="2">
        <f>listings!A6052</f>
        <v>34067473</v>
      </c>
      <c r="B6052" s="2" t="str">
        <f>listings!G6052</f>
        <v>4.81</v>
      </c>
      <c r="C6052" s="2" t="str">
        <f>listings!H6052</f>
        <v>Studio</v>
      </c>
      <c r="D6052" s="2">
        <f>listings!J6052</f>
        <v>1</v>
      </c>
      <c r="E6052" s="2" t="str">
        <f>listings!K6052</f>
        <v>Pankow</v>
      </c>
      <c r="F6052" s="2">
        <f>listings!L6052</f>
        <v>52.54442</v>
      </c>
      <c r="G6052" s="2">
        <f>listings!M6052</f>
        <v>13.4077</v>
      </c>
      <c r="H6052" s="2" t="str">
        <f>listings!N6052</f>
        <v>Entire home/apt</v>
      </c>
      <c r="I6052" s="2">
        <f>listings!O6052</f>
        <v>120</v>
      </c>
      <c r="J6052" s="2">
        <f>listings!P6052</f>
        <v>269</v>
      </c>
    </row>
    <row r="6053">
      <c r="A6053" s="2">
        <f>listings!A6053</f>
        <v>34069313</v>
      </c>
      <c r="B6053" s="2" t="str">
        <f>listings!G6053</f>
        <v>5.0</v>
      </c>
      <c r="C6053" s="2" t="str">
        <f>listings!H6053</f>
        <v>Studio</v>
      </c>
      <c r="D6053" s="2">
        <f>listings!J6053</f>
        <v>1</v>
      </c>
      <c r="E6053" s="2" t="str">
        <f>listings!K6053</f>
        <v>Reinickendorf</v>
      </c>
      <c r="F6053" s="2">
        <f>listings!L6053</f>
        <v>52.6189</v>
      </c>
      <c r="G6053" s="2">
        <f>listings!M6053</f>
        <v>13.23735</v>
      </c>
      <c r="H6053" s="2" t="str">
        <f>listings!N6053</f>
        <v>Private room</v>
      </c>
      <c r="I6053" s="2">
        <f>listings!O6053</f>
        <v>63</v>
      </c>
      <c r="J6053" s="2">
        <f>listings!P6053</f>
        <v>354</v>
      </c>
    </row>
    <row r="6054">
      <c r="A6054" s="2">
        <f>listings!A6054</f>
        <v>34091731</v>
      </c>
      <c r="B6054" s="2" t="str">
        <f>listings!G6054</f>
        <v>4.92</v>
      </c>
      <c r="C6054" s="2" t="str">
        <f>listings!H6054</f>
        <v>1</v>
      </c>
      <c r="D6054" s="2">
        <f>listings!J6054</f>
        <v>1</v>
      </c>
      <c r="E6054" s="2" t="str">
        <f>listings!K6054</f>
        <v>Neukölln</v>
      </c>
      <c r="F6054" s="2">
        <f>listings!L6054</f>
        <v>52.48415</v>
      </c>
      <c r="G6054" s="2">
        <f>listings!M6054</f>
        <v>13.42786</v>
      </c>
      <c r="H6054" s="2" t="str">
        <f>listings!N6054</f>
        <v>Private room</v>
      </c>
      <c r="I6054" s="2">
        <f>listings!O6054</f>
        <v>74</v>
      </c>
      <c r="J6054" s="2">
        <f>listings!P6054</f>
        <v>62</v>
      </c>
    </row>
    <row r="6055">
      <c r="A6055" s="2">
        <f>listings!A6055</f>
        <v>33573236</v>
      </c>
      <c r="B6055" s="2" t="str">
        <f>listings!G6055</f>
        <v>4.98</v>
      </c>
      <c r="C6055" s="2" t="str">
        <f>listings!H6055</f>
        <v>1</v>
      </c>
      <c r="D6055" s="2">
        <f>listings!J6055</f>
        <v>1</v>
      </c>
      <c r="E6055" s="2" t="str">
        <f>listings!K6055</f>
        <v>Mitte</v>
      </c>
      <c r="F6055" s="2">
        <f>listings!L6055</f>
        <v>52.52426524</v>
      </c>
      <c r="G6055" s="2">
        <f>listings!M6055</f>
        <v>13.40087814</v>
      </c>
      <c r="H6055" s="2" t="str">
        <f>listings!N6055</f>
        <v>Private room</v>
      </c>
      <c r="I6055" s="2">
        <f>listings!O6055</f>
        <v>75</v>
      </c>
      <c r="J6055" s="2">
        <f>listings!P6055</f>
        <v>14</v>
      </c>
    </row>
    <row r="6056">
      <c r="A6056" s="2">
        <f>listings!A6056</f>
        <v>34102933</v>
      </c>
      <c r="B6056" s="2" t="str">
        <f>listings!G6056</f>
        <v>5.0</v>
      </c>
      <c r="C6056" s="2" t="str">
        <f>listings!H6056</f>
        <v>1</v>
      </c>
      <c r="D6056" s="2">
        <f>listings!J6056</f>
        <v>1</v>
      </c>
      <c r="E6056" s="2" t="str">
        <f>listings!K6056</f>
        <v>Lichtenberg</v>
      </c>
      <c r="F6056" s="2">
        <f>listings!L6056</f>
        <v>52.51479</v>
      </c>
      <c r="G6056" s="2">
        <f>listings!M6056</f>
        <v>13.49767</v>
      </c>
      <c r="H6056" s="2" t="str">
        <f>listings!N6056</f>
        <v>Entire home/apt</v>
      </c>
      <c r="I6056" s="2">
        <f>listings!O6056</f>
        <v>50</v>
      </c>
      <c r="J6056" s="2">
        <f>listings!P6056</f>
        <v>0</v>
      </c>
    </row>
    <row r="6057">
      <c r="A6057" s="2">
        <f>listings!A6057</f>
        <v>33574008</v>
      </c>
      <c r="B6057" s="2" t="str">
        <f>listings!G6057</f>
        <v>4.96</v>
      </c>
      <c r="C6057" s="2" t="str">
        <f>listings!H6057</f>
        <v>1</v>
      </c>
      <c r="D6057" s="2">
        <f>listings!J6057</f>
        <v>1</v>
      </c>
      <c r="E6057" s="2" t="str">
        <f>listings!K6057</f>
        <v>Pankow</v>
      </c>
      <c r="F6057" s="2">
        <f>listings!L6057</f>
        <v>52.53543</v>
      </c>
      <c r="G6057" s="2">
        <f>listings!M6057</f>
        <v>13.42307</v>
      </c>
      <c r="H6057" s="2" t="str">
        <f>listings!N6057</f>
        <v>Entire home/apt</v>
      </c>
      <c r="I6057" s="2">
        <f>listings!O6057</f>
        <v>65</v>
      </c>
      <c r="J6057" s="2">
        <f>listings!P6057</f>
        <v>112</v>
      </c>
    </row>
    <row r="6058">
      <c r="A6058" s="2">
        <f>listings!A6058</f>
        <v>33580665</v>
      </c>
      <c r="B6058" s="2" t="str">
        <f>listings!G6058</f>
        <v>4.81</v>
      </c>
      <c r="C6058" s="2" t="str">
        <f>listings!H6058</f>
        <v>1</v>
      </c>
      <c r="D6058" s="2">
        <f>listings!J6058</f>
        <v>1</v>
      </c>
      <c r="E6058" s="2" t="str">
        <f>listings!K6058</f>
        <v>Mitte</v>
      </c>
      <c r="F6058" s="2">
        <f>listings!L6058</f>
        <v>52.50831</v>
      </c>
      <c r="G6058" s="2">
        <f>listings!M6058</f>
        <v>13.3987</v>
      </c>
      <c r="H6058" s="2" t="str">
        <f>listings!N6058</f>
        <v>Entire home/apt</v>
      </c>
      <c r="I6058" s="2">
        <f>listings!O6058</f>
        <v>150</v>
      </c>
      <c r="J6058" s="2">
        <f>listings!P6058</f>
        <v>365</v>
      </c>
    </row>
    <row r="6059">
      <c r="A6059" s="2">
        <f>listings!A6059</f>
        <v>34111723</v>
      </c>
      <c r="B6059" s="2" t="str">
        <f>listings!G6059</f>
        <v>4.90</v>
      </c>
      <c r="C6059" s="2" t="str">
        <f>listings!H6059</f>
        <v>1</v>
      </c>
      <c r="D6059" s="2">
        <f>listings!J6059</f>
        <v>1</v>
      </c>
      <c r="E6059" s="2" t="str">
        <f>listings!K6059</f>
        <v>Neukölln</v>
      </c>
      <c r="F6059" s="2">
        <f>listings!L6059</f>
        <v>52.47561</v>
      </c>
      <c r="G6059" s="2">
        <f>listings!M6059</f>
        <v>13.42661</v>
      </c>
      <c r="H6059" s="2" t="str">
        <f>listings!N6059</f>
        <v>Entire home/apt</v>
      </c>
      <c r="I6059" s="2">
        <f>listings!O6059</f>
        <v>175</v>
      </c>
      <c r="J6059" s="2">
        <f>listings!P6059</f>
        <v>19</v>
      </c>
    </row>
    <row r="6060">
      <c r="A6060" s="2">
        <f>listings!A6060</f>
        <v>33586474</v>
      </c>
      <c r="B6060" s="2" t="str">
        <f>listings!G6060</f>
        <v>No_Stars</v>
      </c>
      <c r="C6060" s="2" t="str">
        <f>listings!H6060</f>
        <v>1</v>
      </c>
      <c r="D6060" s="2">
        <f>listings!J6060</f>
        <v>1</v>
      </c>
      <c r="E6060" s="2" t="str">
        <f>listings!K6060</f>
        <v>Friedrichshain-Kreuzberg</v>
      </c>
      <c r="F6060" s="2">
        <f>listings!L6060</f>
        <v>52.51356</v>
      </c>
      <c r="G6060" s="2">
        <f>listings!M6060</f>
        <v>13.47032</v>
      </c>
      <c r="H6060" s="2" t="str">
        <f>listings!N6060</f>
        <v>Entire home/apt</v>
      </c>
      <c r="I6060" s="2">
        <f>listings!O6060</f>
        <v>80</v>
      </c>
      <c r="J6060" s="2">
        <f>listings!P6060</f>
        <v>0</v>
      </c>
    </row>
    <row r="6061">
      <c r="A6061" s="2">
        <f>listings!A6061</f>
        <v>34130158</v>
      </c>
      <c r="B6061" s="2" t="str">
        <f>listings!G6061</f>
        <v>4.94</v>
      </c>
      <c r="C6061" s="2" t="str">
        <f>listings!H6061</f>
        <v>Studio</v>
      </c>
      <c r="D6061" s="2">
        <f>listings!J6061</f>
        <v>1</v>
      </c>
      <c r="E6061" s="2" t="str">
        <f>listings!K6061</f>
        <v>Friedrichshain-Kreuzberg</v>
      </c>
      <c r="F6061" s="2">
        <f>listings!L6061</f>
        <v>52.49514</v>
      </c>
      <c r="G6061" s="2">
        <f>listings!M6061</f>
        <v>13.468947</v>
      </c>
      <c r="H6061" s="2" t="str">
        <f>listings!N6061</f>
        <v>Entire home/apt</v>
      </c>
      <c r="I6061" s="2">
        <f>listings!O6061</f>
        <v>88</v>
      </c>
      <c r="J6061" s="2">
        <f>listings!P6061</f>
        <v>97</v>
      </c>
    </row>
    <row r="6062">
      <c r="A6062" s="2">
        <f>listings!A6062</f>
        <v>33604570</v>
      </c>
      <c r="B6062" s="2" t="str">
        <f>listings!G6062</f>
        <v>4.80</v>
      </c>
      <c r="C6062" s="2" t="str">
        <f>listings!H6062</f>
        <v>1</v>
      </c>
      <c r="D6062" s="2">
        <f>listings!J6062</f>
        <v>1</v>
      </c>
      <c r="E6062" s="2" t="str">
        <f>listings!K6062</f>
        <v>Mitte</v>
      </c>
      <c r="F6062" s="2">
        <f>listings!L6062</f>
        <v>52.55797</v>
      </c>
      <c r="G6062" s="2">
        <f>listings!M6062</f>
        <v>13.39043</v>
      </c>
      <c r="H6062" s="2" t="str">
        <f>listings!N6062</f>
        <v>Private room</v>
      </c>
      <c r="I6062" s="2">
        <f>listings!O6062</f>
        <v>48</v>
      </c>
      <c r="J6062" s="2">
        <f>listings!P6062</f>
        <v>0</v>
      </c>
    </row>
    <row r="6063">
      <c r="A6063" s="2">
        <f>listings!A6063</f>
        <v>34135306</v>
      </c>
      <c r="B6063" s="2" t="str">
        <f>listings!G6063</f>
        <v>4.63</v>
      </c>
      <c r="C6063" s="2" t="str">
        <f>listings!H6063</f>
        <v>2</v>
      </c>
      <c r="D6063" s="2">
        <f>listings!J6063</f>
        <v>1</v>
      </c>
      <c r="E6063" s="2" t="str">
        <f>listings!K6063</f>
        <v>Mitte</v>
      </c>
      <c r="F6063" s="2">
        <f>listings!L6063</f>
        <v>52.51706</v>
      </c>
      <c r="G6063" s="2">
        <f>listings!M6063</f>
        <v>13.41974</v>
      </c>
      <c r="H6063" s="2" t="str">
        <f>listings!N6063</f>
        <v>Entire home/apt</v>
      </c>
      <c r="I6063" s="2">
        <f>listings!O6063</f>
        <v>126</v>
      </c>
      <c r="J6063" s="2">
        <f>listings!P6063</f>
        <v>74</v>
      </c>
    </row>
    <row r="6064">
      <c r="A6064" s="2">
        <f>listings!A6064</f>
        <v>33609820</v>
      </c>
      <c r="B6064" s="2" t="str">
        <f>listings!G6064</f>
        <v>4.97</v>
      </c>
      <c r="C6064" s="2" t="str">
        <f>listings!H6064</f>
        <v>1</v>
      </c>
      <c r="D6064" s="2">
        <f>listings!J6064</f>
        <v>1</v>
      </c>
      <c r="E6064" s="2" t="str">
        <f>listings!K6064</f>
        <v>Mitte</v>
      </c>
      <c r="F6064" s="2">
        <f>listings!L6064</f>
        <v>52.50667</v>
      </c>
      <c r="G6064" s="2">
        <f>listings!M6064</f>
        <v>13.42351</v>
      </c>
      <c r="H6064" s="2" t="str">
        <f>listings!N6064</f>
        <v>Entire home/apt</v>
      </c>
      <c r="I6064" s="2">
        <f>listings!O6064</f>
        <v>172</v>
      </c>
      <c r="J6064" s="2">
        <f>listings!P6064</f>
        <v>9</v>
      </c>
    </row>
    <row r="6065">
      <c r="A6065" s="2">
        <f>listings!A6065</f>
        <v>34172297</v>
      </c>
      <c r="B6065" s="2" t="str">
        <f>listings!G6065</f>
        <v>4.90</v>
      </c>
      <c r="C6065" s="2" t="str">
        <f>listings!H6065</f>
        <v>1</v>
      </c>
      <c r="D6065" s="2">
        <f>listings!J6065</f>
        <v>1</v>
      </c>
      <c r="E6065" s="2" t="str">
        <f>listings!K6065</f>
        <v>Friedrichshain-Kreuzberg</v>
      </c>
      <c r="F6065" s="2">
        <f>listings!L6065</f>
        <v>52.49874</v>
      </c>
      <c r="G6065" s="2">
        <f>listings!M6065</f>
        <v>13.43973</v>
      </c>
      <c r="H6065" s="2" t="str">
        <f>listings!N6065</f>
        <v>Entire home/apt</v>
      </c>
      <c r="I6065" s="2">
        <f>listings!O6065</f>
        <v>88</v>
      </c>
      <c r="J6065" s="2">
        <f>listings!P6065</f>
        <v>28</v>
      </c>
    </row>
    <row r="6066">
      <c r="A6066" s="2">
        <f>listings!A6066</f>
        <v>33634726</v>
      </c>
      <c r="B6066" s="2" t="str">
        <f>listings!G6066</f>
        <v>4.90</v>
      </c>
      <c r="C6066" s="2" t="str">
        <f>listings!H6066</f>
        <v>1</v>
      </c>
      <c r="D6066" s="2">
        <f>listings!J6066</f>
        <v>1</v>
      </c>
      <c r="E6066" s="2" t="str">
        <f>listings!K6066</f>
        <v>Neukölln</v>
      </c>
      <c r="F6066" s="2">
        <f>listings!L6066</f>
        <v>52.47583</v>
      </c>
      <c r="G6066" s="2">
        <f>listings!M6066</f>
        <v>13.44729</v>
      </c>
      <c r="H6066" s="2" t="str">
        <f>listings!N6066</f>
        <v>Entire home/apt</v>
      </c>
      <c r="I6066" s="2">
        <f>listings!O6066</f>
        <v>102</v>
      </c>
      <c r="J6066" s="2">
        <f>listings!P6066</f>
        <v>12</v>
      </c>
    </row>
    <row r="6067">
      <c r="A6067" s="2">
        <f>listings!A6067</f>
        <v>34180989</v>
      </c>
      <c r="B6067" s="2" t="str">
        <f>listings!G6067</f>
        <v>4.50</v>
      </c>
      <c r="C6067" s="2" t="str">
        <f>listings!H6067</f>
        <v>1</v>
      </c>
      <c r="D6067" s="2">
        <f>listings!J6067</f>
        <v>1</v>
      </c>
      <c r="E6067" s="2" t="str">
        <f>listings!K6067</f>
        <v>Mitte</v>
      </c>
      <c r="F6067" s="2">
        <f>listings!L6067</f>
        <v>52.53729</v>
      </c>
      <c r="G6067" s="2">
        <f>listings!M6067</f>
        <v>13.4018</v>
      </c>
      <c r="H6067" s="2" t="str">
        <f>listings!N6067</f>
        <v>Hotel room</v>
      </c>
      <c r="I6067" s="2">
        <f>listings!O6067</f>
        <v>95</v>
      </c>
      <c r="J6067" s="2">
        <f>listings!P6067</f>
        <v>175</v>
      </c>
    </row>
    <row r="6068">
      <c r="A6068" s="2">
        <f>listings!A6068</f>
        <v>33637137</v>
      </c>
      <c r="B6068" s="2" t="str">
        <f>listings!G6068</f>
        <v>No_Stars</v>
      </c>
      <c r="C6068" s="2" t="str">
        <f>listings!H6068</f>
        <v>2</v>
      </c>
      <c r="D6068" s="2">
        <f>listings!J6068</f>
        <v>1</v>
      </c>
      <c r="E6068" s="2" t="str">
        <f>listings!K6068</f>
        <v>Mitte</v>
      </c>
      <c r="F6068" s="2">
        <f>listings!L6068</f>
        <v>52.56471</v>
      </c>
      <c r="G6068" s="2">
        <f>listings!M6068</f>
        <v>13.38868</v>
      </c>
      <c r="H6068" s="2" t="str">
        <f>listings!N6068</f>
        <v>Entire home/apt</v>
      </c>
      <c r="I6068" s="2">
        <f>listings!O6068</f>
        <v>99</v>
      </c>
      <c r="J6068" s="2">
        <f>listings!P6068</f>
        <v>0</v>
      </c>
    </row>
    <row r="6069">
      <c r="A6069" s="2">
        <f>listings!A6069</f>
        <v>34181329</v>
      </c>
      <c r="B6069" s="2" t="str">
        <f>listings!G6069</f>
        <v>4.93</v>
      </c>
      <c r="C6069" s="2" t="str">
        <f>listings!H6069</f>
        <v>1</v>
      </c>
      <c r="D6069" s="2">
        <f>listings!J6069</f>
        <v>1</v>
      </c>
      <c r="E6069" s="2" t="str">
        <f>listings!K6069</f>
        <v>Mitte</v>
      </c>
      <c r="F6069" s="2">
        <f>listings!L6069</f>
        <v>52.53573</v>
      </c>
      <c r="G6069" s="2">
        <f>listings!M6069</f>
        <v>13.39987</v>
      </c>
      <c r="H6069" s="2" t="str">
        <f>listings!N6069</f>
        <v>Hotel room</v>
      </c>
      <c r="I6069" s="2">
        <f>listings!O6069</f>
        <v>95</v>
      </c>
      <c r="J6069" s="2">
        <f>listings!P6069</f>
        <v>181</v>
      </c>
    </row>
    <row r="6070">
      <c r="A6070" s="2">
        <f>listings!A6070</f>
        <v>34181769</v>
      </c>
      <c r="B6070" s="2" t="str">
        <f>listings!G6070</f>
        <v>4.84</v>
      </c>
      <c r="C6070" s="2" t="str">
        <f>listings!H6070</f>
        <v>1</v>
      </c>
      <c r="D6070" s="2">
        <f>listings!J6070</f>
        <v>1</v>
      </c>
      <c r="E6070" s="2" t="str">
        <f>listings!K6070</f>
        <v>Mitte</v>
      </c>
      <c r="F6070" s="2">
        <f>listings!L6070</f>
        <v>52.53626</v>
      </c>
      <c r="G6070" s="2">
        <f>listings!M6070</f>
        <v>13.39973</v>
      </c>
      <c r="H6070" s="2" t="str">
        <f>listings!N6070</f>
        <v>Hotel room</v>
      </c>
      <c r="I6070" s="2">
        <f>listings!O6070</f>
        <v>95</v>
      </c>
      <c r="J6070" s="2">
        <f>listings!P6070</f>
        <v>64</v>
      </c>
    </row>
    <row r="6071">
      <c r="A6071" s="2">
        <f>listings!A6071</f>
        <v>34187904</v>
      </c>
      <c r="B6071" s="2" t="str">
        <f>listings!G6071</f>
        <v>4.73</v>
      </c>
      <c r="C6071" s="2" t="str">
        <f>listings!H6071</f>
        <v>1</v>
      </c>
      <c r="D6071" s="2">
        <f>listings!J6071</f>
        <v>1</v>
      </c>
      <c r="E6071" s="2" t="str">
        <f>listings!K6071</f>
        <v>Friedrichshain-Kreuzberg</v>
      </c>
      <c r="F6071" s="2">
        <f>listings!L6071</f>
        <v>52.5119</v>
      </c>
      <c r="G6071" s="2">
        <f>listings!M6071</f>
        <v>13.46415</v>
      </c>
      <c r="H6071" s="2" t="str">
        <f>listings!N6071</f>
        <v>Private room</v>
      </c>
      <c r="I6071" s="2">
        <f>listings!O6071</f>
        <v>91</v>
      </c>
      <c r="J6071" s="2">
        <f>listings!P6071</f>
        <v>2</v>
      </c>
    </row>
    <row r="6072">
      <c r="A6072" s="2">
        <f>listings!A6072</f>
        <v>33638613</v>
      </c>
      <c r="B6072" s="2" t="str">
        <f>listings!G6072</f>
        <v>4.95</v>
      </c>
      <c r="C6072" s="2" t="str">
        <f>listings!H6072</f>
        <v>1</v>
      </c>
      <c r="D6072" s="2">
        <f>listings!J6072</f>
        <v>1</v>
      </c>
      <c r="E6072" s="2" t="str">
        <f>listings!K6072</f>
        <v>Mitte</v>
      </c>
      <c r="F6072" s="2">
        <f>listings!L6072</f>
        <v>52.52873</v>
      </c>
      <c r="G6072" s="2">
        <f>listings!M6072</f>
        <v>13.39092</v>
      </c>
      <c r="H6072" s="2" t="str">
        <f>listings!N6072</f>
        <v>Entire home/apt</v>
      </c>
      <c r="I6072" s="2">
        <f>listings!O6072</f>
        <v>149</v>
      </c>
      <c r="J6072" s="2">
        <f>listings!P6072</f>
        <v>0</v>
      </c>
    </row>
    <row r="6073">
      <c r="A6073" s="2">
        <f>listings!A6073</f>
        <v>34191936</v>
      </c>
      <c r="B6073" s="2" t="str">
        <f>listings!G6073</f>
        <v>4.86</v>
      </c>
      <c r="C6073" s="2" t="str">
        <f>listings!H6073</f>
        <v>1</v>
      </c>
      <c r="D6073" s="2">
        <f>listings!J6073</f>
        <v>2</v>
      </c>
      <c r="E6073" s="2" t="str">
        <f>listings!K6073</f>
        <v>Friedrichshain-Kreuzberg</v>
      </c>
      <c r="F6073" s="2">
        <f>listings!L6073</f>
        <v>52.51941</v>
      </c>
      <c r="G6073" s="2">
        <f>listings!M6073</f>
        <v>13.44795</v>
      </c>
      <c r="H6073" s="2" t="str">
        <f>listings!N6073</f>
        <v>Private room</v>
      </c>
      <c r="I6073" s="2">
        <f>listings!O6073</f>
        <v>79</v>
      </c>
      <c r="J6073" s="2">
        <f>listings!P6073</f>
        <v>0</v>
      </c>
    </row>
    <row r="6074">
      <c r="A6074" s="2">
        <f>listings!A6074</f>
        <v>33647437</v>
      </c>
      <c r="B6074" s="2" t="str">
        <f>listings!G6074</f>
        <v>4.95</v>
      </c>
      <c r="C6074" s="2" t="str">
        <f>listings!H6074</f>
        <v>1</v>
      </c>
      <c r="D6074" s="2">
        <f>listings!J6074</f>
        <v>1</v>
      </c>
      <c r="E6074" s="2" t="str">
        <f>listings!K6074</f>
        <v>Friedrichshain-Kreuzberg</v>
      </c>
      <c r="F6074" s="2">
        <f>listings!L6074</f>
        <v>52.4998</v>
      </c>
      <c r="G6074" s="2">
        <f>listings!M6074</f>
        <v>13.4237</v>
      </c>
      <c r="H6074" s="2" t="str">
        <f>listings!N6074</f>
        <v>Private room</v>
      </c>
      <c r="I6074" s="2">
        <f>listings!O6074</f>
        <v>78</v>
      </c>
      <c r="J6074" s="2">
        <f>listings!P6074</f>
        <v>0</v>
      </c>
    </row>
    <row r="6075">
      <c r="A6075" s="2">
        <f>listings!A6075</f>
        <v>34220815</v>
      </c>
      <c r="B6075" s="2" t="str">
        <f>listings!G6075</f>
        <v>4.80</v>
      </c>
      <c r="C6075" s="2" t="str">
        <f>listings!H6075</f>
        <v>1</v>
      </c>
      <c r="D6075" s="2">
        <f>listings!J6075</f>
        <v>1</v>
      </c>
      <c r="E6075" s="2" t="str">
        <f>listings!K6075</f>
        <v>Pankow</v>
      </c>
      <c r="F6075" s="2">
        <f>listings!L6075</f>
        <v>52.53352</v>
      </c>
      <c r="G6075" s="2">
        <f>listings!M6075</f>
        <v>13.43449</v>
      </c>
      <c r="H6075" s="2" t="str">
        <f>listings!N6075</f>
        <v>Entire home/apt</v>
      </c>
      <c r="I6075" s="2">
        <f>listings!O6075</f>
        <v>130</v>
      </c>
      <c r="J6075" s="2">
        <f>listings!P6075</f>
        <v>90</v>
      </c>
    </row>
    <row r="6076">
      <c r="A6076" s="2">
        <f>listings!A6076</f>
        <v>33650988</v>
      </c>
      <c r="B6076" s="2" t="str">
        <f>listings!G6076</f>
        <v>4.92</v>
      </c>
      <c r="C6076" s="2" t="str">
        <f>listings!H6076</f>
        <v>1</v>
      </c>
      <c r="D6076" s="2">
        <f>listings!J6076</f>
        <v>1</v>
      </c>
      <c r="E6076" s="2" t="str">
        <f>listings!K6076</f>
        <v>Tempelhof - Schöneberg</v>
      </c>
      <c r="F6076" s="2">
        <f>listings!L6076</f>
        <v>52.49999</v>
      </c>
      <c r="G6076" s="2">
        <f>listings!M6076</f>
        <v>13.35736</v>
      </c>
      <c r="H6076" s="2" t="str">
        <f>listings!N6076</f>
        <v>Private room</v>
      </c>
      <c r="I6076" s="2">
        <f>listings!O6076</f>
        <v>45</v>
      </c>
      <c r="J6076" s="2">
        <f>listings!P6076</f>
        <v>0</v>
      </c>
    </row>
    <row r="6077">
      <c r="A6077" s="2">
        <f>listings!A6077</f>
        <v>33659477</v>
      </c>
      <c r="B6077" s="2" t="str">
        <f>listings!G6077</f>
        <v>4.75</v>
      </c>
      <c r="C6077" s="2" t="str">
        <f>listings!H6077</f>
        <v>1</v>
      </c>
      <c r="D6077" s="2">
        <f>listings!J6077</f>
        <v>2</v>
      </c>
      <c r="E6077" s="2" t="str">
        <f>listings!K6077</f>
        <v>Mitte</v>
      </c>
      <c r="F6077" s="2">
        <f>listings!L6077</f>
        <v>52.50949</v>
      </c>
      <c r="G6077" s="2">
        <f>listings!M6077</f>
        <v>13.39569</v>
      </c>
      <c r="H6077" s="2" t="str">
        <f>listings!N6077</f>
        <v>Private room</v>
      </c>
      <c r="I6077" s="2">
        <f>listings!O6077</f>
        <v>35</v>
      </c>
      <c r="J6077" s="2">
        <f>listings!P6077</f>
        <v>0</v>
      </c>
    </row>
    <row r="6078">
      <c r="A6078" s="2">
        <f>listings!A6078</f>
        <v>34225187</v>
      </c>
      <c r="B6078" s="2" t="str">
        <f>listings!G6078</f>
        <v>4.91</v>
      </c>
      <c r="C6078" s="2" t="str">
        <f>listings!H6078</f>
        <v>1</v>
      </c>
      <c r="D6078" s="2">
        <f>listings!J6078</f>
        <v>1</v>
      </c>
      <c r="E6078" s="2" t="str">
        <f>listings!K6078</f>
        <v>Pankow</v>
      </c>
      <c r="F6078" s="2">
        <f>listings!L6078</f>
        <v>52.56497</v>
      </c>
      <c r="G6078" s="2">
        <f>listings!M6078</f>
        <v>13.42236</v>
      </c>
      <c r="H6078" s="2" t="str">
        <f>listings!N6078</f>
        <v>Entire home/apt</v>
      </c>
      <c r="I6078" s="2">
        <f>listings!O6078</f>
        <v>24</v>
      </c>
      <c r="J6078" s="2">
        <f>listings!P6078</f>
        <v>0</v>
      </c>
    </row>
    <row r="6079">
      <c r="A6079" s="2">
        <f>listings!A6079</f>
        <v>33659601</v>
      </c>
      <c r="B6079" s="2" t="str">
        <f>listings!G6079</f>
        <v>No_Stars</v>
      </c>
      <c r="C6079" s="2" t="str">
        <f>listings!H6079</f>
        <v>Studio</v>
      </c>
      <c r="D6079" s="2">
        <f>listings!J6079</f>
        <v>1</v>
      </c>
      <c r="E6079" s="2" t="str">
        <f>listings!K6079</f>
        <v>Steglitz - Zehlendorf</v>
      </c>
      <c r="F6079" s="2">
        <f>listings!L6079</f>
        <v>52.45857</v>
      </c>
      <c r="G6079" s="2">
        <f>listings!M6079</f>
        <v>13.27761</v>
      </c>
      <c r="H6079" s="2" t="str">
        <f>listings!N6079</f>
        <v>Entire home/apt</v>
      </c>
      <c r="I6079" s="2">
        <f>listings!O6079</f>
        <v>250</v>
      </c>
      <c r="J6079" s="2">
        <f>listings!P6079</f>
        <v>0</v>
      </c>
    </row>
    <row r="6080">
      <c r="A6080" s="2">
        <f>listings!A6080</f>
        <v>34227058</v>
      </c>
      <c r="B6080" s="2" t="str">
        <f>listings!G6080</f>
        <v>4.76</v>
      </c>
      <c r="C6080" s="2" t="str">
        <f>listings!H6080</f>
        <v>1</v>
      </c>
      <c r="D6080" s="2">
        <f>listings!J6080</f>
        <v>1</v>
      </c>
      <c r="E6080" s="2" t="str">
        <f>listings!K6080</f>
        <v>Mitte</v>
      </c>
      <c r="F6080" s="2">
        <f>listings!L6080</f>
        <v>52.562885</v>
      </c>
      <c r="G6080" s="2">
        <f>listings!M6080</f>
        <v>13.335594</v>
      </c>
      <c r="H6080" s="2" t="str">
        <f>listings!N6080</f>
        <v>Entire home/apt</v>
      </c>
      <c r="I6080" s="2">
        <f>listings!O6080</f>
        <v>113</v>
      </c>
      <c r="J6080" s="2">
        <f>listings!P6080</f>
        <v>11</v>
      </c>
    </row>
    <row r="6081">
      <c r="A6081" s="2">
        <f>listings!A6081</f>
        <v>33668396</v>
      </c>
      <c r="B6081" s="2" t="str">
        <f>listings!G6081</f>
        <v>4.64</v>
      </c>
      <c r="C6081" s="2" t="str">
        <f>listings!H6081</f>
        <v>2</v>
      </c>
      <c r="D6081" s="2">
        <f>listings!J6081</f>
        <v>1</v>
      </c>
      <c r="E6081" s="2" t="str">
        <f>listings!K6081</f>
        <v>Mitte</v>
      </c>
      <c r="F6081" s="2">
        <f>listings!L6081</f>
        <v>52.5287</v>
      </c>
      <c r="G6081" s="2">
        <f>listings!M6081</f>
        <v>13.39599</v>
      </c>
      <c r="H6081" s="2" t="str">
        <f>listings!N6081</f>
        <v>Entire home/apt</v>
      </c>
      <c r="I6081" s="2">
        <f>listings!O6081</f>
        <v>345</v>
      </c>
      <c r="J6081" s="2">
        <f>listings!P6081</f>
        <v>107</v>
      </c>
    </row>
    <row r="6082">
      <c r="A6082" s="2">
        <f>listings!A6082</f>
        <v>33669933</v>
      </c>
      <c r="B6082" s="2" t="str">
        <f>listings!G6082</f>
        <v>4.92</v>
      </c>
      <c r="C6082" s="2" t="str">
        <f>listings!H6082</f>
        <v>1</v>
      </c>
      <c r="D6082" s="2">
        <f>listings!J6082</f>
        <v>1</v>
      </c>
      <c r="E6082" s="2" t="str">
        <f>listings!K6082</f>
        <v>Neukölln</v>
      </c>
      <c r="F6082" s="2">
        <f>listings!L6082</f>
        <v>52.45964</v>
      </c>
      <c r="G6082" s="2">
        <f>listings!M6082</f>
        <v>13.44028</v>
      </c>
      <c r="H6082" s="2" t="str">
        <f>listings!N6082</f>
        <v>Private room</v>
      </c>
      <c r="I6082" s="2">
        <f>listings!O6082</f>
        <v>25</v>
      </c>
      <c r="J6082" s="2">
        <f>listings!P6082</f>
        <v>0</v>
      </c>
    </row>
    <row r="6083">
      <c r="A6083" s="2">
        <f>listings!A6083</f>
        <v>34243172</v>
      </c>
      <c r="B6083" s="2" t="str">
        <f>listings!G6083</f>
        <v>4.90</v>
      </c>
      <c r="C6083" s="2" t="str">
        <f>listings!H6083</f>
        <v>Studio</v>
      </c>
      <c r="D6083" s="2">
        <f>listings!J6083</f>
        <v>1</v>
      </c>
      <c r="E6083" s="2" t="str">
        <f>listings!K6083</f>
        <v>Lichtenberg</v>
      </c>
      <c r="F6083" s="2">
        <f>listings!L6083</f>
        <v>52.49608</v>
      </c>
      <c r="G6083" s="2">
        <f>listings!M6083</f>
        <v>13.48271</v>
      </c>
      <c r="H6083" s="2" t="str">
        <f>listings!N6083</f>
        <v>Entire home/apt</v>
      </c>
      <c r="I6083" s="2">
        <f>listings!O6083</f>
        <v>83</v>
      </c>
      <c r="J6083" s="2">
        <f>listings!P6083</f>
        <v>53</v>
      </c>
    </row>
    <row r="6084">
      <c r="A6084" s="2">
        <f>listings!A6084</f>
        <v>33675622</v>
      </c>
      <c r="B6084" s="2" t="str">
        <f>listings!G6084</f>
        <v>4.97</v>
      </c>
      <c r="C6084" s="2" t="str">
        <f>listings!H6084</f>
        <v>1</v>
      </c>
      <c r="D6084" s="2">
        <f>listings!J6084</f>
        <v>1</v>
      </c>
      <c r="E6084" s="2" t="str">
        <f>listings!K6084</f>
        <v>Tempelhof - Schöneberg</v>
      </c>
      <c r="F6084" s="2">
        <f>listings!L6084</f>
        <v>52.46975</v>
      </c>
      <c r="G6084" s="2">
        <f>listings!M6084</f>
        <v>13.34529</v>
      </c>
      <c r="H6084" s="2" t="str">
        <f>listings!N6084</f>
        <v>Entire home/apt</v>
      </c>
      <c r="I6084" s="2">
        <f>listings!O6084</f>
        <v>85</v>
      </c>
      <c r="J6084" s="2">
        <f>listings!P6084</f>
        <v>126</v>
      </c>
    </row>
    <row r="6085">
      <c r="A6085" s="2">
        <f>listings!A6085</f>
        <v>34243421</v>
      </c>
      <c r="B6085" s="2" t="str">
        <f>listings!G6085</f>
        <v>No_Stars</v>
      </c>
      <c r="C6085" s="2" t="str">
        <f>listings!H6085</f>
        <v>3</v>
      </c>
      <c r="D6085" s="2">
        <f>listings!J6085</f>
        <v>2</v>
      </c>
      <c r="E6085" s="2" t="str">
        <f>listings!K6085</f>
        <v>Lichtenberg</v>
      </c>
      <c r="F6085" s="2">
        <f>listings!L6085</f>
        <v>52.49247</v>
      </c>
      <c r="G6085" s="2">
        <f>listings!M6085</f>
        <v>13.54225</v>
      </c>
      <c r="H6085" s="2" t="str">
        <f>listings!N6085</f>
        <v>Entire home/apt</v>
      </c>
      <c r="I6085" s="2">
        <f>listings!O6085</f>
        <v>100</v>
      </c>
      <c r="J6085" s="2">
        <f>listings!P6085</f>
        <v>88</v>
      </c>
    </row>
    <row r="6086">
      <c r="A6086" s="2">
        <f>listings!A6086</f>
        <v>34247467</v>
      </c>
      <c r="B6086" s="2" t="str">
        <f>listings!G6086</f>
        <v>5.0</v>
      </c>
      <c r="C6086" s="2" t="str">
        <f>listings!H6086</f>
        <v>2</v>
      </c>
      <c r="D6086" s="2">
        <f>listings!J6086</f>
        <v>1</v>
      </c>
      <c r="E6086" s="2" t="str">
        <f>listings!K6086</f>
        <v>Marzahn - Hellersdorf</v>
      </c>
      <c r="F6086" s="2">
        <f>listings!L6086</f>
        <v>52.5245</v>
      </c>
      <c r="G6086" s="2">
        <f>listings!M6086</f>
        <v>13.61893</v>
      </c>
      <c r="H6086" s="2" t="str">
        <f>listings!N6086</f>
        <v>Entire home/apt</v>
      </c>
      <c r="I6086" s="2">
        <f>listings!O6086</f>
        <v>108</v>
      </c>
      <c r="J6086" s="2">
        <f>listings!P6086</f>
        <v>0</v>
      </c>
    </row>
    <row r="6087">
      <c r="A6087" s="2">
        <f>listings!A6087</f>
        <v>34250736</v>
      </c>
      <c r="B6087" s="2" t="str">
        <f>listings!G6087</f>
        <v>No_Stars</v>
      </c>
      <c r="C6087" s="2" t="str">
        <f>listings!H6087</f>
        <v>1</v>
      </c>
      <c r="D6087" s="2">
        <f>listings!J6087</f>
        <v>1</v>
      </c>
      <c r="E6087" s="2" t="str">
        <f>listings!K6087</f>
        <v>Friedrichshain-Kreuzberg</v>
      </c>
      <c r="F6087" s="2">
        <f>listings!L6087</f>
        <v>52.49902</v>
      </c>
      <c r="G6087" s="2">
        <f>listings!M6087</f>
        <v>13.46186</v>
      </c>
      <c r="H6087" s="2" t="str">
        <f>listings!N6087</f>
        <v>Entire home/apt</v>
      </c>
      <c r="I6087" s="2">
        <f>listings!O6087</f>
        <v>85</v>
      </c>
      <c r="J6087" s="2">
        <f>listings!P6087</f>
        <v>0</v>
      </c>
    </row>
    <row r="6088">
      <c r="A6088" s="2">
        <f>listings!A6088</f>
        <v>33681578</v>
      </c>
      <c r="B6088" s="2" t="str">
        <f>listings!G6088</f>
        <v>4.0</v>
      </c>
      <c r="C6088" s="2" t="str">
        <f>listings!H6088</f>
        <v>1</v>
      </c>
      <c r="D6088" s="2">
        <f>listings!J6088</f>
        <v>1</v>
      </c>
      <c r="E6088" s="2" t="str">
        <f>listings!K6088</f>
        <v>Spandau</v>
      </c>
      <c r="F6088" s="2">
        <f>listings!L6088</f>
        <v>52.50475</v>
      </c>
      <c r="G6088" s="2">
        <f>listings!M6088</f>
        <v>13.18116</v>
      </c>
      <c r="H6088" s="2" t="str">
        <f>listings!N6088</f>
        <v>Entire home/apt</v>
      </c>
      <c r="I6088" s="2">
        <f>listings!O6088</f>
        <v>120</v>
      </c>
      <c r="J6088" s="2">
        <f>listings!P6088</f>
        <v>365</v>
      </c>
    </row>
    <row r="6089">
      <c r="A6089" s="2">
        <f>listings!A6089</f>
        <v>33693955</v>
      </c>
      <c r="B6089" s="2" t="str">
        <f>listings!G6089</f>
        <v>4.68</v>
      </c>
      <c r="C6089" s="2" t="str">
        <f>listings!H6089</f>
        <v>2</v>
      </c>
      <c r="D6089" s="2">
        <f>listings!J6089</f>
        <v>1</v>
      </c>
      <c r="E6089" s="2" t="str">
        <f>listings!K6089</f>
        <v>Marzahn - Hellersdorf</v>
      </c>
      <c r="F6089" s="2">
        <f>listings!L6089</f>
        <v>52.4953</v>
      </c>
      <c r="G6089" s="2">
        <f>listings!M6089</f>
        <v>13.55346</v>
      </c>
      <c r="H6089" s="2" t="str">
        <f>listings!N6089</f>
        <v>Private room</v>
      </c>
      <c r="I6089" s="2">
        <f>listings!O6089</f>
        <v>31</v>
      </c>
      <c r="J6089" s="2">
        <f>listings!P6089</f>
        <v>0</v>
      </c>
    </row>
    <row r="6090">
      <c r="A6090" s="2">
        <f>listings!A6090</f>
        <v>34262803</v>
      </c>
      <c r="B6090" s="2" t="str">
        <f>listings!G6090</f>
        <v>4.64</v>
      </c>
      <c r="C6090" s="2" t="str">
        <f>listings!H6090</f>
        <v>1</v>
      </c>
      <c r="D6090" s="2">
        <f>listings!J6090</f>
        <v>1</v>
      </c>
      <c r="E6090" s="2" t="str">
        <f>listings!K6090</f>
        <v>Steglitz - Zehlendorf</v>
      </c>
      <c r="F6090" s="2">
        <f>listings!L6090</f>
        <v>52.43632</v>
      </c>
      <c r="G6090" s="2">
        <f>listings!M6090</f>
        <v>13.32137</v>
      </c>
      <c r="H6090" s="2" t="str">
        <f>listings!N6090</f>
        <v>Private room</v>
      </c>
      <c r="I6090" s="2">
        <f>listings!O6090</f>
        <v>39</v>
      </c>
      <c r="J6090" s="2">
        <f>listings!P6090</f>
        <v>0</v>
      </c>
    </row>
    <row r="6091">
      <c r="A6091" s="2">
        <f>listings!A6091</f>
        <v>34271196</v>
      </c>
      <c r="B6091" s="2" t="str">
        <f>listings!G6091</f>
        <v>4.87</v>
      </c>
      <c r="C6091" s="2" t="str">
        <f>listings!H6091</f>
        <v>Studio</v>
      </c>
      <c r="D6091" s="2">
        <f>listings!J6091</f>
        <v>1</v>
      </c>
      <c r="E6091" s="2" t="str">
        <f>listings!K6091</f>
        <v>Friedrichshain-Kreuzberg</v>
      </c>
      <c r="F6091" s="2">
        <f>listings!L6091</f>
        <v>52.50229189</v>
      </c>
      <c r="G6091" s="2">
        <f>listings!M6091</f>
        <v>13.39305064</v>
      </c>
      <c r="H6091" s="2" t="str">
        <f>listings!N6091</f>
        <v>Entire home/apt</v>
      </c>
      <c r="I6091" s="2">
        <f>listings!O6091</f>
        <v>160</v>
      </c>
      <c r="J6091" s="2">
        <f>listings!P6091</f>
        <v>343</v>
      </c>
    </row>
    <row r="6092">
      <c r="A6092" s="2">
        <f>listings!A6092</f>
        <v>34278708</v>
      </c>
      <c r="B6092" s="2" t="str">
        <f>listings!G6092</f>
        <v>4.86</v>
      </c>
      <c r="C6092" s="2" t="str">
        <f>listings!H6092</f>
        <v>1</v>
      </c>
      <c r="D6092" s="2">
        <f>listings!J6092</f>
        <v>1</v>
      </c>
      <c r="E6092" s="2" t="str">
        <f>listings!K6092</f>
        <v>Friedrichshain-Kreuzberg</v>
      </c>
      <c r="F6092" s="2">
        <f>listings!L6092</f>
        <v>52.51147</v>
      </c>
      <c r="G6092" s="2">
        <f>listings!M6092</f>
        <v>13.45948</v>
      </c>
      <c r="H6092" s="2" t="str">
        <f>listings!N6092</f>
        <v>Entire home/apt</v>
      </c>
      <c r="I6092" s="2">
        <f>listings!O6092</f>
        <v>146</v>
      </c>
      <c r="J6092" s="2">
        <f>listings!P6092</f>
        <v>34</v>
      </c>
    </row>
    <row r="6093">
      <c r="A6093" s="2">
        <f>listings!A6093</f>
        <v>33695697</v>
      </c>
      <c r="B6093" s="2" t="str">
        <f>listings!G6093</f>
        <v>5.0</v>
      </c>
      <c r="C6093" s="2" t="str">
        <f>listings!H6093</f>
        <v>2</v>
      </c>
      <c r="D6093" s="2">
        <f>listings!J6093</f>
        <v>2</v>
      </c>
      <c r="E6093" s="2" t="str">
        <f>listings!K6093</f>
        <v>Pankow</v>
      </c>
      <c r="F6093" s="2">
        <f>listings!L6093</f>
        <v>52.5338</v>
      </c>
      <c r="G6093" s="2">
        <f>listings!M6093</f>
        <v>13.43497</v>
      </c>
      <c r="H6093" s="2" t="str">
        <f>listings!N6093</f>
        <v>Private room</v>
      </c>
      <c r="I6093" s="2">
        <f>listings!O6093</f>
        <v>190</v>
      </c>
      <c r="J6093" s="2">
        <f>listings!P6093</f>
        <v>0</v>
      </c>
    </row>
    <row r="6094">
      <c r="A6094" s="2">
        <f>listings!A6094</f>
        <v>34282855</v>
      </c>
      <c r="B6094" s="2" t="str">
        <f>listings!G6094</f>
        <v>4.77</v>
      </c>
      <c r="C6094" s="2" t="str">
        <f>listings!H6094</f>
        <v>1</v>
      </c>
      <c r="D6094" s="2">
        <f>listings!J6094</f>
        <v>1</v>
      </c>
      <c r="E6094" s="2" t="str">
        <f>listings!K6094</f>
        <v>Pankow</v>
      </c>
      <c r="F6094" s="2">
        <f>listings!L6094</f>
        <v>52.54641</v>
      </c>
      <c r="G6094" s="2">
        <f>listings!M6094</f>
        <v>13.40412</v>
      </c>
      <c r="H6094" s="2" t="str">
        <f>listings!N6094</f>
        <v>Private room</v>
      </c>
      <c r="I6094" s="2">
        <f>listings!O6094</f>
        <v>24</v>
      </c>
      <c r="J6094" s="2">
        <f>listings!P6094</f>
        <v>0</v>
      </c>
    </row>
    <row r="6095">
      <c r="A6095" s="2">
        <f>listings!A6095</f>
        <v>34294699</v>
      </c>
      <c r="B6095" s="2" t="str">
        <f>listings!G6095</f>
        <v>4.62</v>
      </c>
      <c r="C6095" s="2" t="str">
        <f>listings!H6095</f>
        <v>2</v>
      </c>
      <c r="D6095" s="2">
        <f>listings!J6095</f>
        <v>1</v>
      </c>
      <c r="E6095" s="2" t="str">
        <f>listings!K6095</f>
        <v>Mitte</v>
      </c>
      <c r="F6095" s="2">
        <f>listings!L6095</f>
        <v>52.51253</v>
      </c>
      <c r="G6095" s="2">
        <f>listings!M6095</f>
        <v>13.41286</v>
      </c>
      <c r="H6095" s="2" t="str">
        <f>listings!N6095</f>
        <v>Entire home/apt</v>
      </c>
      <c r="I6095" s="2">
        <f>listings!O6095</f>
        <v>264</v>
      </c>
      <c r="J6095" s="2">
        <f>listings!P6095</f>
        <v>155</v>
      </c>
    </row>
    <row r="6096">
      <c r="A6096" s="2">
        <f>listings!A6096</f>
        <v>33696639</v>
      </c>
      <c r="B6096" s="2" t="str">
        <f>listings!G6096</f>
        <v>No_Stars</v>
      </c>
      <c r="C6096" s="2" t="str">
        <f>listings!H6096</f>
        <v>1</v>
      </c>
      <c r="D6096" s="2">
        <f>listings!J6096</f>
        <v>1</v>
      </c>
      <c r="E6096" s="2" t="str">
        <f>listings!K6096</f>
        <v>Neukölln</v>
      </c>
      <c r="F6096" s="2">
        <f>listings!L6096</f>
        <v>52.48189</v>
      </c>
      <c r="G6096" s="2">
        <f>listings!M6096</f>
        <v>13.44644</v>
      </c>
      <c r="H6096" s="2" t="str">
        <f>listings!N6096</f>
        <v>Entire home/apt</v>
      </c>
      <c r="I6096" s="2">
        <f>listings!O6096</f>
        <v>90</v>
      </c>
      <c r="J6096" s="2">
        <f>listings!P6096</f>
        <v>0</v>
      </c>
    </row>
    <row r="6097">
      <c r="A6097" s="2">
        <f>listings!A6097</f>
        <v>33698040</v>
      </c>
      <c r="B6097" s="2" t="str">
        <f>listings!G6097</f>
        <v>No_Stars</v>
      </c>
      <c r="C6097" s="2" t="str">
        <f>listings!H6097</f>
        <v>2</v>
      </c>
      <c r="D6097" s="2">
        <f>listings!J6097</f>
        <v>1</v>
      </c>
      <c r="E6097" s="2" t="str">
        <f>listings!K6097</f>
        <v>Friedrichshain-Kreuzberg</v>
      </c>
      <c r="F6097" s="2">
        <f>listings!L6097</f>
        <v>52.51853</v>
      </c>
      <c r="G6097" s="2">
        <f>listings!M6097</f>
        <v>13.43635</v>
      </c>
      <c r="H6097" s="2" t="str">
        <f>listings!N6097</f>
        <v>Private room</v>
      </c>
      <c r="I6097" s="2">
        <f>listings!O6097</f>
        <v>100</v>
      </c>
      <c r="J6097" s="2">
        <f>listings!P6097</f>
        <v>0</v>
      </c>
    </row>
    <row r="6098">
      <c r="A6098" s="2">
        <f>listings!A6098</f>
        <v>34294913</v>
      </c>
      <c r="B6098" s="2" t="str">
        <f>listings!G6098</f>
        <v>4.52</v>
      </c>
      <c r="C6098" s="2" t="str">
        <f>listings!H6098</f>
        <v>1</v>
      </c>
      <c r="D6098" s="2">
        <f>listings!J6098</f>
        <v>1</v>
      </c>
      <c r="E6098" s="2" t="str">
        <f>listings!K6098</f>
        <v>Mitte</v>
      </c>
      <c r="F6098" s="2">
        <f>listings!L6098</f>
        <v>52.51253</v>
      </c>
      <c r="G6098" s="2">
        <f>listings!M6098</f>
        <v>13.41286</v>
      </c>
      <c r="H6098" s="2" t="str">
        <f>listings!N6098</f>
        <v>Entire home/apt</v>
      </c>
      <c r="I6098" s="2">
        <f>listings!O6098</f>
        <v>229</v>
      </c>
      <c r="J6098" s="2">
        <f>listings!P6098</f>
        <v>173</v>
      </c>
    </row>
    <row r="6099">
      <c r="A6099" s="2">
        <f>listings!A6099</f>
        <v>34323951</v>
      </c>
      <c r="B6099" s="2" t="str">
        <f>listings!G6099</f>
        <v>4.67</v>
      </c>
      <c r="C6099" s="2" t="str">
        <f>listings!H6099</f>
        <v>1</v>
      </c>
      <c r="D6099" s="2">
        <f>listings!J6099</f>
        <v>1</v>
      </c>
      <c r="E6099" s="2" t="str">
        <f>listings!K6099</f>
        <v>Pankow</v>
      </c>
      <c r="F6099" s="2">
        <f>listings!L6099</f>
        <v>52.5425</v>
      </c>
      <c r="G6099" s="2">
        <f>listings!M6099</f>
        <v>13.42235</v>
      </c>
      <c r="H6099" s="2" t="str">
        <f>listings!N6099</f>
        <v>Private room</v>
      </c>
      <c r="I6099" s="2">
        <f>listings!O6099</f>
        <v>35</v>
      </c>
      <c r="J6099" s="2">
        <f>listings!P6099</f>
        <v>0</v>
      </c>
    </row>
    <row r="6100">
      <c r="A6100" s="2">
        <f>listings!A6100</f>
        <v>33707449</v>
      </c>
      <c r="B6100" s="2" t="str">
        <f>listings!G6100</f>
        <v>4.85</v>
      </c>
      <c r="C6100" s="2" t="str">
        <f>listings!H6100</f>
        <v>2</v>
      </c>
      <c r="D6100" s="2">
        <f>listings!J6100</f>
        <v>1</v>
      </c>
      <c r="E6100" s="2" t="str">
        <f>listings!K6100</f>
        <v>Neukölln</v>
      </c>
      <c r="F6100" s="2">
        <f>listings!L6100</f>
        <v>52.42658</v>
      </c>
      <c r="G6100" s="2">
        <f>listings!M6100</f>
        <v>13.48907</v>
      </c>
      <c r="H6100" s="2" t="str">
        <f>listings!N6100</f>
        <v>Private room</v>
      </c>
      <c r="I6100" s="2">
        <f>listings!O6100</f>
        <v>143</v>
      </c>
      <c r="J6100" s="2">
        <f>listings!P6100</f>
        <v>324</v>
      </c>
    </row>
    <row r="6101">
      <c r="A6101" s="2">
        <f>listings!A6101</f>
        <v>33728578</v>
      </c>
      <c r="B6101" s="2" t="str">
        <f>listings!G6101</f>
        <v>5.0</v>
      </c>
      <c r="C6101" s="2" t="str">
        <f>listings!H6101</f>
        <v>1</v>
      </c>
      <c r="D6101" s="2">
        <f>listings!J6101</f>
        <v>1</v>
      </c>
      <c r="E6101" s="2" t="str">
        <f>listings!K6101</f>
        <v>Neukölln</v>
      </c>
      <c r="F6101" s="2">
        <f>listings!L6101</f>
        <v>52.45163</v>
      </c>
      <c r="G6101" s="2">
        <f>listings!M6101</f>
        <v>13.4441</v>
      </c>
      <c r="H6101" s="2" t="str">
        <f>listings!N6101</f>
        <v>Entire home/apt</v>
      </c>
      <c r="I6101" s="2">
        <f>listings!O6101</f>
        <v>35</v>
      </c>
      <c r="J6101" s="2">
        <f>listings!P6101</f>
        <v>0</v>
      </c>
    </row>
    <row r="6102">
      <c r="A6102" s="2">
        <f>listings!A6102</f>
        <v>34335478</v>
      </c>
      <c r="B6102" s="2" t="str">
        <f>listings!G6102</f>
        <v>No_Stars</v>
      </c>
      <c r="C6102" s="2" t="str">
        <f>listings!H6102</f>
        <v>3</v>
      </c>
      <c r="D6102" s="2">
        <f>listings!J6102</f>
        <v>1</v>
      </c>
      <c r="E6102" s="2" t="str">
        <f>listings!K6102</f>
        <v>Lichtenberg</v>
      </c>
      <c r="F6102" s="2">
        <f>listings!L6102</f>
        <v>52.50183</v>
      </c>
      <c r="G6102" s="2">
        <f>listings!M6102</f>
        <v>13.49592</v>
      </c>
      <c r="H6102" s="2" t="str">
        <f>listings!N6102</f>
        <v>Entire home/apt</v>
      </c>
      <c r="I6102" s="2">
        <f>listings!O6102</f>
        <v>71</v>
      </c>
      <c r="J6102" s="2">
        <f>listings!P6102</f>
        <v>0</v>
      </c>
    </row>
    <row r="6103">
      <c r="A6103" s="2">
        <f>listings!A6103</f>
        <v>34336140</v>
      </c>
      <c r="B6103" s="2" t="str">
        <f>listings!G6103</f>
        <v>4.75</v>
      </c>
      <c r="C6103" s="2" t="str">
        <f>listings!H6103</f>
        <v>1</v>
      </c>
      <c r="D6103" s="2">
        <f>listings!J6103</f>
        <v>1</v>
      </c>
      <c r="E6103" s="2" t="str">
        <f>listings!K6103</f>
        <v>Neukölln</v>
      </c>
      <c r="F6103" s="2">
        <f>listings!L6103</f>
        <v>52.47552</v>
      </c>
      <c r="G6103" s="2">
        <f>listings!M6103</f>
        <v>13.42457</v>
      </c>
      <c r="H6103" s="2" t="str">
        <f>listings!N6103</f>
        <v>Private room</v>
      </c>
      <c r="I6103" s="2">
        <f>listings!O6103</f>
        <v>35</v>
      </c>
      <c r="J6103" s="2">
        <f>listings!P6103</f>
        <v>0</v>
      </c>
    </row>
    <row r="6104">
      <c r="A6104" s="2">
        <f>listings!A6104</f>
        <v>33732235</v>
      </c>
      <c r="B6104" s="2" t="str">
        <f>listings!G6104</f>
        <v>4.92</v>
      </c>
      <c r="C6104" s="2" t="str">
        <f>listings!H6104</f>
        <v>1</v>
      </c>
      <c r="D6104" s="2">
        <f>listings!J6104</f>
        <v>1</v>
      </c>
      <c r="E6104" s="2" t="str">
        <f>listings!K6104</f>
        <v>Marzahn - Hellersdorf</v>
      </c>
      <c r="F6104" s="2">
        <f>listings!L6104</f>
        <v>52.50789</v>
      </c>
      <c r="G6104" s="2">
        <f>listings!M6104</f>
        <v>13.54325</v>
      </c>
      <c r="H6104" s="2" t="str">
        <f>listings!N6104</f>
        <v>Private room</v>
      </c>
      <c r="I6104" s="2">
        <f>listings!O6104</f>
        <v>27</v>
      </c>
      <c r="J6104" s="2">
        <f>listings!P6104</f>
        <v>83</v>
      </c>
    </row>
    <row r="6105">
      <c r="A6105" s="2">
        <f>listings!A6105</f>
        <v>34340000</v>
      </c>
      <c r="B6105" s="2" t="str">
        <f>listings!G6105</f>
        <v>No_Stars</v>
      </c>
      <c r="C6105" s="2" t="str">
        <f>listings!H6105</f>
        <v>Studio</v>
      </c>
      <c r="D6105" s="2">
        <f>listings!J6105</f>
        <v>1</v>
      </c>
      <c r="E6105" s="2" t="str">
        <f>listings!K6105</f>
        <v>Charlottenburg-Wilm.</v>
      </c>
      <c r="F6105" s="2">
        <f>listings!L6105</f>
        <v>52.5138656</v>
      </c>
      <c r="G6105" s="2">
        <f>listings!M6105</f>
        <v>13.26450163</v>
      </c>
      <c r="H6105" s="2" t="str">
        <f>listings!N6105</f>
        <v>Entire home/apt</v>
      </c>
      <c r="I6105" s="2">
        <f>listings!O6105</f>
        <v>97</v>
      </c>
      <c r="J6105" s="2">
        <f>listings!P6105</f>
        <v>365</v>
      </c>
    </row>
    <row r="6106">
      <c r="A6106" s="2">
        <f>listings!A6106</f>
        <v>33745065</v>
      </c>
      <c r="B6106" s="2" t="str">
        <f>listings!G6106</f>
        <v>No_Stars</v>
      </c>
      <c r="C6106" s="2" t="str">
        <f>listings!H6106</f>
        <v>1</v>
      </c>
      <c r="D6106" s="2">
        <f>listings!J6106</f>
        <v>1</v>
      </c>
      <c r="E6106" s="2" t="str">
        <f>listings!K6106</f>
        <v>Friedrichshain-Kreuzberg</v>
      </c>
      <c r="F6106" s="2">
        <f>listings!L6106</f>
        <v>52.49448</v>
      </c>
      <c r="G6106" s="2">
        <f>listings!M6106</f>
        <v>13.42778</v>
      </c>
      <c r="H6106" s="2" t="str">
        <f>listings!N6106</f>
        <v>Entire home/apt</v>
      </c>
      <c r="I6106" s="2">
        <f>listings!O6106</f>
        <v>100</v>
      </c>
      <c r="J6106" s="2">
        <f>listings!P6106</f>
        <v>0</v>
      </c>
    </row>
    <row r="6107">
      <c r="A6107" s="2">
        <f>listings!A6107</f>
        <v>33764853</v>
      </c>
      <c r="B6107" s="2" t="str">
        <f>listings!G6107</f>
        <v>No_Stars</v>
      </c>
      <c r="C6107" s="2" t="str">
        <f>listings!H6107</f>
        <v>1</v>
      </c>
      <c r="D6107" s="2">
        <f>listings!J6107</f>
        <v>1</v>
      </c>
      <c r="E6107" s="2" t="str">
        <f>listings!K6107</f>
        <v>Mitte</v>
      </c>
      <c r="F6107" s="2">
        <f>listings!L6107</f>
        <v>52.54065</v>
      </c>
      <c r="G6107" s="2">
        <f>listings!M6107</f>
        <v>13.3527</v>
      </c>
      <c r="H6107" s="2" t="str">
        <f>listings!N6107</f>
        <v>Private room</v>
      </c>
      <c r="I6107" s="2">
        <f>listings!O6107</f>
        <v>20</v>
      </c>
      <c r="J6107" s="2">
        <f>listings!P6107</f>
        <v>0</v>
      </c>
    </row>
    <row r="6108">
      <c r="A6108" s="2">
        <f>listings!A6108</f>
        <v>34340215</v>
      </c>
      <c r="B6108" s="2" t="str">
        <f>listings!G6108</f>
        <v>4.86</v>
      </c>
      <c r="C6108" s="2" t="str">
        <f>listings!H6108</f>
        <v>3</v>
      </c>
      <c r="D6108" s="2">
        <f>listings!J6108</f>
        <v>1</v>
      </c>
      <c r="E6108" s="2" t="str">
        <f>listings!K6108</f>
        <v>Pankow</v>
      </c>
      <c r="F6108" s="2">
        <f>listings!L6108</f>
        <v>52.53005</v>
      </c>
      <c r="G6108" s="2">
        <f>listings!M6108</f>
        <v>13.42608</v>
      </c>
      <c r="H6108" s="2" t="str">
        <f>listings!N6108</f>
        <v>Entire home/apt</v>
      </c>
      <c r="I6108" s="2">
        <f>listings!O6108</f>
        <v>290</v>
      </c>
      <c r="J6108" s="2">
        <f>listings!P6108</f>
        <v>0</v>
      </c>
    </row>
    <row r="6109">
      <c r="A6109" s="2">
        <f>listings!A6109</f>
        <v>34351958</v>
      </c>
      <c r="B6109" s="2" t="str">
        <f>listings!G6109</f>
        <v>4.68</v>
      </c>
      <c r="C6109" s="2" t="str">
        <f>listings!H6109</f>
        <v>1</v>
      </c>
      <c r="D6109" s="2">
        <f>listings!J6109</f>
        <v>1</v>
      </c>
      <c r="E6109" s="2" t="str">
        <f>listings!K6109</f>
        <v>Tempelhof - Schöneberg</v>
      </c>
      <c r="F6109" s="2">
        <f>listings!L6109</f>
        <v>52.46398</v>
      </c>
      <c r="G6109" s="2">
        <f>listings!M6109</f>
        <v>13.37519</v>
      </c>
      <c r="H6109" s="2" t="str">
        <f>listings!N6109</f>
        <v>Private room</v>
      </c>
      <c r="I6109" s="2">
        <f>listings!O6109</f>
        <v>48</v>
      </c>
      <c r="J6109" s="2">
        <f>listings!P6109</f>
        <v>1</v>
      </c>
    </row>
    <row r="6110">
      <c r="A6110" s="2">
        <f>listings!A6110</f>
        <v>33772661</v>
      </c>
      <c r="B6110" s="2" t="str">
        <f>listings!G6110</f>
        <v>No_Stars</v>
      </c>
      <c r="C6110" s="2" t="str">
        <f>listings!H6110</f>
        <v>2</v>
      </c>
      <c r="D6110" s="2">
        <f>listings!J6110</f>
        <v>1</v>
      </c>
      <c r="E6110" s="2" t="str">
        <f>listings!K6110</f>
        <v>Charlottenburg-Wilm.</v>
      </c>
      <c r="F6110" s="2">
        <f>listings!L6110</f>
        <v>52.50876</v>
      </c>
      <c r="G6110" s="2">
        <f>listings!M6110</f>
        <v>13.31767</v>
      </c>
      <c r="H6110" s="2" t="str">
        <f>listings!N6110</f>
        <v>Entire home/apt</v>
      </c>
      <c r="I6110" s="2">
        <f>listings!O6110</f>
        <v>170</v>
      </c>
      <c r="J6110" s="2">
        <f>listings!P6110</f>
        <v>362</v>
      </c>
    </row>
    <row r="6111">
      <c r="A6111" s="2">
        <f>listings!A6111</f>
        <v>33773317</v>
      </c>
      <c r="B6111" s="2" t="str">
        <f>listings!G6111</f>
        <v>4.82</v>
      </c>
      <c r="C6111" s="2" t="str">
        <f>listings!H6111</f>
        <v>1</v>
      </c>
      <c r="D6111" s="2">
        <f>listings!J6111</f>
        <v>1</v>
      </c>
      <c r="E6111" s="2" t="str">
        <f>listings!K6111</f>
        <v>Pankow</v>
      </c>
      <c r="F6111" s="2">
        <f>listings!L6111</f>
        <v>52.54927</v>
      </c>
      <c r="G6111" s="2">
        <f>listings!M6111</f>
        <v>13.41339</v>
      </c>
      <c r="H6111" s="2" t="str">
        <f>listings!N6111</f>
        <v>Entire home/apt</v>
      </c>
      <c r="I6111" s="2">
        <f>listings!O6111</f>
        <v>120</v>
      </c>
      <c r="J6111" s="2">
        <f>listings!P6111</f>
        <v>326</v>
      </c>
    </row>
    <row r="6112">
      <c r="A6112" s="2">
        <f>listings!A6112</f>
        <v>33790157</v>
      </c>
      <c r="B6112" s="2" t="str">
        <f>listings!G6112</f>
        <v>4.71</v>
      </c>
      <c r="C6112" s="2" t="str">
        <f>listings!H6112</f>
        <v>2</v>
      </c>
      <c r="D6112" s="2">
        <f>listings!J6112</f>
        <v>1</v>
      </c>
      <c r="E6112" s="2" t="str">
        <f>listings!K6112</f>
        <v>Charlottenburg-Wilm.</v>
      </c>
      <c r="F6112" s="2">
        <f>listings!L6112</f>
        <v>52.51851</v>
      </c>
      <c r="G6112" s="2">
        <f>listings!M6112</f>
        <v>13.25516</v>
      </c>
      <c r="H6112" s="2" t="str">
        <f>listings!N6112</f>
        <v>Entire home/apt</v>
      </c>
      <c r="I6112" s="2">
        <f>listings!O6112</f>
        <v>75</v>
      </c>
      <c r="J6112" s="2">
        <f>listings!P6112</f>
        <v>0</v>
      </c>
    </row>
    <row r="6113">
      <c r="A6113" s="2">
        <f>listings!A6113</f>
        <v>34356661</v>
      </c>
      <c r="B6113" s="2" t="str">
        <f>listings!G6113</f>
        <v>No_Stars</v>
      </c>
      <c r="C6113" s="2" t="str">
        <f>listings!H6113</f>
        <v>3</v>
      </c>
      <c r="D6113" s="2">
        <f>listings!J6113</f>
        <v>1</v>
      </c>
      <c r="E6113" s="2" t="str">
        <f>listings!K6113</f>
        <v>Charlottenburg-Wilm.</v>
      </c>
      <c r="F6113" s="2">
        <f>listings!L6113</f>
        <v>52.49165</v>
      </c>
      <c r="G6113" s="2">
        <f>listings!M6113</f>
        <v>13.33541</v>
      </c>
      <c r="H6113" s="2" t="str">
        <f>listings!N6113</f>
        <v>Entire home/apt</v>
      </c>
      <c r="I6113" s="2">
        <f>listings!O6113</f>
        <v>233</v>
      </c>
      <c r="J6113" s="2">
        <f>listings!P6113</f>
        <v>69</v>
      </c>
    </row>
    <row r="6114">
      <c r="A6114" s="2">
        <f>listings!A6114</f>
        <v>33791379</v>
      </c>
      <c r="B6114" s="2" t="str">
        <f>listings!G6114</f>
        <v>No_Stars</v>
      </c>
      <c r="C6114" s="2" t="str">
        <f>listings!H6114</f>
        <v>1</v>
      </c>
      <c r="D6114" s="2">
        <f>listings!J6114</f>
        <v>1</v>
      </c>
      <c r="E6114" s="2" t="str">
        <f>listings!K6114</f>
        <v>Charlottenburg-Wilm.</v>
      </c>
      <c r="F6114" s="2">
        <f>listings!L6114</f>
        <v>52.50023</v>
      </c>
      <c r="G6114" s="2">
        <f>listings!M6114</f>
        <v>13.2931</v>
      </c>
      <c r="H6114" s="2" t="str">
        <f>listings!N6114</f>
        <v>Entire home/apt</v>
      </c>
      <c r="I6114" s="2">
        <f>listings!O6114</f>
        <v>64</v>
      </c>
      <c r="J6114" s="2">
        <f>listings!P6114</f>
        <v>365</v>
      </c>
    </row>
    <row r="6115">
      <c r="A6115" s="2">
        <f>listings!A6115</f>
        <v>34362844</v>
      </c>
      <c r="B6115" s="2" t="str">
        <f>listings!G6115</f>
        <v>4.75</v>
      </c>
      <c r="C6115" s="2" t="str">
        <f>listings!H6115</f>
        <v>1</v>
      </c>
      <c r="D6115" s="2">
        <f>listings!J6115</f>
        <v>1</v>
      </c>
      <c r="E6115" s="2" t="str">
        <f>listings!K6115</f>
        <v>Friedrichshain-Kreuzberg</v>
      </c>
      <c r="F6115" s="2">
        <f>listings!L6115</f>
        <v>52.51307</v>
      </c>
      <c r="G6115" s="2">
        <f>listings!M6115</f>
        <v>13.46284</v>
      </c>
      <c r="H6115" s="2" t="str">
        <f>listings!N6115</f>
        <v>Private room</v>
      </c>
      <c r="I6115" s="2">
        <f>listings!O6115</f>
        <v>38</v>
      </c>
      <c r="J6115" s="2">
        <f>listings!P6115</f>
        <v>0</v>
      </c>
    </row>
    <row r="6116">
      <c r="A6116" s="2">
        <f>listings!A6116</f>
        <v>33792196</v>
      </c>
      <c r="B6116" s="2" t="str">
        <f>listings!G6116</f>
        <v>4.77</v>
      </c>
      <c r="C6116" s="2" t="str">
        <f>listings!H6116</f>
        <v>1</v>
      </c>
      <c r="D6116" s="2">
        <f>listings!J6116</f>
        <v>1</v>
      </c>
      <c r="E6116" s="2" t="str">
        <f>listings!K6116</f>
        <v>Friedrichshain-Kreuzberg</v>
      </c>
      <c r="F6116" s="2">
        <f>listings!L6116</f>
        <v>52.50254919</v>
      </c>
      <c r="G6116" s="2">
        <f>listings!M6116</f>
        <v>13.39336696</v>
      </c>
      <c r="H6116" s="2" t="str">
        <f>listings!N6116</f>
        <v>Entire home/apt</v>
      </c>
      <c r="I6116" s="2">
        <f>listings!O6116</f>
        <v>201</v>
      </c>
      <c r="J6116" s="2">
        <f>listings!P6116</f>
        <v>336</v>
      </c>
    </row>
    <row r="6117">
      <c r="A6117" s="2">
        <f>listings!A6117</f>
        <v>33792277</v>
      </c>
      <c r="B6117" s="2" t="str">
        <f>listings!G6117</f>
        <v>4.50</v>
      </c>
      <c r="C6117" s="2" t="str">
        <f>listings!H6117</f>
        <v>3</v>
      </c>
      <c r="D6117" s="2">
        <f>listings!J6117</f>
        <v>1</v>
      </c>
      <c r="E6117" s="2" t="str">
        <f>listings!K6117</f>
        <v>Mitte</v>
      </c>
      <c r="F6117" s="2">
        <f>listings!L6117</f>
        <v>52.53857</v>
      </c>
      <c r="G6117" s="2">
        <f>listings!M6117</f>
        <v>13.39512</v>
      </c>
      <c r="H6117" s="2" t="str">
        <f>listings!N6117</f>
        <v>Entire home/apt</v>
      </c>
      <c r="I6117" s="2">
        <f>listings!O6117</f>
        <v>189</v>
      </c>
      <c r="J6117" s="2">
        <f>listings!P6117</f>
        <v>109</v>
      </c>
    </row>
    <row r="6118">
      <c r="A6118" s="2">
        <f>listings!A6118</f>
        <v>34365674</v>
      </c>
      <c r="B6118" s="2" t="str">
        <f>listings!G6118</f>
        <v>4.86</v>
      </c>
      <c r="C6118" s="2" t="str">
        <f>listings!H6118</f>
        <v>2</v>
      </c>
      <c r="D6118" s="2">
        <f>listings!J6118</f>
        <v>1</v>
      </c>
      <c r="E6118" s="2" t="str">
        <f>listings!K6118</f>
        <v>Spandau</v>
      </c>
      <c r="F6118" s="2">
        <f>listings!L6118</f>
        <v>52.55504</v>
      </c>
      <c r="G6118" s="2">
        <f>listings!M6118</f>
        <v>13.2225</v>
      </c>
      <c r="H6118" s="2" t="str">
        <f>listings!N6118</f>
        <v>Entire home/apt</v>
      </c>
      <c r="I6118" s="2">
        <f>listings!O6118</f>
        <v>220</v>
      </c>
      <c r="J6118" s="2">
        <f>listings!P6118</f>
        <v>361</v>
      </c>
    </row>
    <row r="6119">
      <c r="A6119" s="2">
        <f>listings!A6119</f>
        <v>33797014</v>
      </c>
      <c r="B6119" s="2" t="str">
        <f>listings!G6119</f>
        <v>4.85</v>
      </c>
      <c r="C6119" s="2" t="str">
        <f>listings!H6119</f>
        <v>1</v>
      </c>
      <c r="D6119" s="2">
        <f>listings!J6119</f>
        <v>1</v>
      </c>
      <c r="E6119" s="2" t="str">
        <f>listings!K6119</f>
        <v>Friedrichshain-Kreuzberg</v>
      </c>
      <c r="F6119" s="2">
        <f>listings!L6119</f>
        <v>52.51392</v>
      </c>
      <c r="G6119" s="2">
        <f>listings!M6119</f>
        <v>13.44787</v>
      </c>
      <c r="H6119" s="2" t="str">
        <f>listings!N6119</f>
        <v>Entire home/apt</v>
      </c>
      <c r="I6119" s="2">
        <f>listings!O6119</f>
        <v>91</v>
      </c>
      <c r="J6119" s="2">
        <f>listings!P6119</f>
        <v>1</v>
      </c>
    </row>
    <row r="6120">
      <c r="A6120" s="2">
        <f>listings!A6120</f>
        <v>34379902</v>
      </c>
      <c r="B6120" s="2" t="str">
        <f>listings!G6120</f>
        <v>4.29</v>
      </c>
      <c r="C6120" s="2" t="str">
        <f>listings!H6120</f>
        <v>Studio</v>
      </c>
      <c r="D6120" s="2">
        <f>listings!J6120</f>
        <v>1</v>
      </c>
      <c r="E6120" s="2" t="str">
        <f>listings!K6120</f>
        <v>Friedrichshain-Kreuzberg</v>
      </c>
      <c r="F6120" s="2">
        <f>listings!L6120</f>
        <v>52.49844</v>
      </c>
      <c r="G6120" s="2">
        <f>listings!M6120</f>
        <v>13.44042</v>
      </c>
      <c r="H6120" s="2" t="str">
        <f>listings!N6120</f>
        <v>Entire home/apt</v>
      </c>
      <c r="I6120" s="2">
        <f>listings!O6120</f>
        <v>50</v>
      </c>
      <c r="J6120" s="2">
        <f>listings!P6120</f>
        <v>0</v>
      </c>
    </row>
    <row r="6121">
      <c r="A6121" s="2">
        <f>listings!A6121</f>
        <v>33797524</v>
      </c>
      <c r="B6121" s="2" t="str">
        <f>listings!G6121</f>
        <v>5.0</v>
      </c>
      <c r="C6121" s="2" t="str">
        <f>listings!H6121</f>
        <v>1</v>
      </c>
      <c r="D6121" s="2">
        <f>listings!J6121</f>
        <v>1</v>
      </c>
      <c r="E6121" s="2" t="str">
        <f>listings!K6121</f>
        <v>Neukölln</v>
      </c>
      <c r="F6121" s="2">
        <f>listings!L6121</f>
        <v>52.49338</v>
      </c>
      <c r="G6121" s="2">
        <f>listings!M6121</f>
        <v>13.42759</v>
      </c>
      <c r="H6121" s="2" t="str">
        <f>listings!N6121</f>
        <v>Private room</v>
      </c>
      <c r="I6121" s="2">
        <f>listings!O6121</f>
        <v>48</v>
      </c>
      <c r="J6121" s="2">
        <f>listings!P6121</f>
        <v>0</v>
      </c>
    </row>
    <row r="6122">
      <c r="A6122" s="2">
        <f>listings!A6122</f>
        <v>34381299</v>
      </c>
      <c r="B6122" s="2" t="str">
        <f>listings!G6122</f>
        <v>4.90</v>
      </c>
      <c r="C6122" s="2" t="str">
        <f>listings!H6122</f>
        <v>Studio</v>
      </c>
      <c r="D6122" s="2">
        <f>listings!J6122</f>
        <v>1</v>
      </c>
      <c r="E6122" s="2" t="str">
        <f>listings!K6122</f>
        <v>Friedrichshain-Kreuzberg</v>
      </c>
      <c r="F6122" s="2">
        <f>listings!L6122</f>
        <v>52.50312936</v>
      </c>
      <c r="G6122" s="2">
        <f>listings!M6122</f>
        <v>13.3916177</v>
      </c>
      <c r="H6122" s="2" t="str">
        <f>listings!N6122</f>
        <v>Entire home/apt</v>
      </c>
      <c r="I6122" s="2">
        <f>listings!O6122</f>
        <v>142</v>
      </c>
      <c r="J6122" s="2">
        <f>listings!P6122</f>
        <v>322</v>
      </c>
    </row>
    <row r="6123">
      <c r="A6123" s="2">
        <f>listings!A6123</f>
        <v>33803119</v>
      </c>
      <c r="B6123" s="2" t="str">
        <f>listings!G6123</f>
        <v>4.83</v>
      </c>
      <c r="C6123" s="2" t="str">
        <f>listings!H6123</f>
        <v>2</v>
      </c>
      <c r="D6123" s="2">
        <f>listings!J6123</f>
        <v>1</v>
      </c>
      <c r="E6123" s="2" t="str">
        <f>listings!K6123</f>
        <v>Friedrichshain-Kreuzberg</v>
      </c>
      <c r="F6123" s="2">
        <f>listings!L6123</f>
        <v>52.52385</v>
      </c>
      <c r="G6123" s="2">
        <f>listings!M6123</f>
        <v>13.44513</v>
      </c>
      <c r="H6123" s="2" t="str">
        <f>listings!N6123</f>
        <v>Entire home/apt</v>
      </c>
      <c r="I6123" s="2">
        <f>listings!O6123</f>
        <v>167</v>
      </c>
      <c r="J6123" s="2">
        <f>listings!P6123</f>
        <v>330</v>
      </c>
    </row>
    <row r="6124">
      <c r="A6124" s="2">
        <f>listings!A6124</f>
        <v>34383797</v>
      </c>
      <c r="B6124" s="2" t="str">
        <f>listings!G6124</f>
        <v>5.0</v>
      </c>
      <c r="C6124" s="2" t="str">
        <f>listings!H6124</f>
        <v>4</v>
      </c>
      <c r="D6124" s="2">
        <f>listings!J6124</f>
        <v>1</v>
      </c>
      <c r="E6124" s="2" t="str">
        <f>listings!K6124</f>
        <v>Neukölln</v>
      </c>
      <c r="F6124" s="2">
        <f>listings!L6124</f>
        <v>52.47494</v>
      </c>
      <c r="G6124" s="2">
        <f>listings!M6124</f>
        <v>13.4209</v>
      </c>
      <c r="H6124" s="2" t="str">
        <f>listings!N6124</f>
        <v>Entire home/apt</v>
      </c>
      <c r="I6124" s="2">
        <f>listings!O6124</f>
        <v>170</v>
      </c>
      <c r="J6124" s="2">
        <f>listings!P6124</f>
        <v>25</v>
      </c>
    </row>
    <row r="6125">
      <c r="A6125" s="2">
        <f>listings!A6125</f>
        <v>33803391</v>
      </c>
      <c r="B6125" s="2" t="str">
        <f>listings!G6125</f>
        <v>5.0</v>
      </c>
      <c r="C6125" s="2" t="str">
        <f>listings!H6125</f>
        <v>1</v>
      </c>
      <c r="D6125" s="2" t="str">
        <f>listings!J6125</f>
        <v>Shared/Half</v>
      </c>
      <c r="E6125" s="2" t="str">
        <f>listings!K6125</f>
        <v>Mitte</v>
      </c>
      <c r="F6125" s="2">
        <f>listings!L6125</f>
        <v>52.53</v>
      </c>
      <c r="G6125" s="2">
        <f>listings!M6125</f>
        <v>13.3501</v>
      </c>
      <c r="H6125" s="2" t="str">
        <f>listings!N6125</f>
        <v>Entire home/apt</v>
      </c>
      <c r="I6125" s="2">
        <f>listings!O6125</f>
        <v>70</v>
      </c>
      <c r="J6125" s="2">
        <f>listings!P6125</f>
        <v>0</v>
      </c>
    </row>
    <row r="6126">
      <c r="A6126" s="2">
        <f>listings!A6126</f>
        <v>34390904</v>
      </c>
      <c r="B6126" s="2" t="str">
        <f>listings!G6126</f>
        <v>5.0</v>
      </c>
      <c r="C6126" s="2" t="str">
        <f>listings!H6126</f>
        <v>2</v>
      </c>
      <c r="D6126" s="2">
        <f>listings!J6126</f>
        <v>2</v>
      </c>
      <c r="E6126" s="2" t="str">
        <f>listings!K6126</f>
        <v>Pankow</v>
      </c>
      <c r="F6126" s="2">
        <f>listings!L6126</f>
        <v>52.56683</v>
      </c>
      <c r="G6126" s="2">
        <f>listings!M6126</f>
        <v>13.40008</v>
      </c>
      <c r="H6126" s="2" t="str">
        <f>listings!N6126</f>
        <v>Entire home/apt</v>
      </c>
      <c r="I6126" s="2">
        <f>listings!O6126</f>
        <v>100</v>
      </c>
      <c r="J6126" s="2">
        <f>listings!P6126</f>
        <v>0</v>
      </c>
    </row>
    <row r="6127">
      <c r="A6127" s="2">
        <f>listings!A6127</f>
        <v>34405060</v>
      </c>
      <c r="B6127" s="2" t="str">
        <f>listings!G6127</f>
        <v>4.80</v>
      </c>
      <c r="C6127" s="2" t="str">
        <f>listings!H6127</f>
        <v>Studio</v>
      </c>
      <c r="D6127" s="2">
        <f>listings!J6127</f>
        <v>1</v>
      </c>
      <c r="E6127" s="2" t="str">
        <f>listings!K6127</f>
        <v>Charlottenburg-Wilm.</v>
      </c>
      <c r="F6127" s="2">
        <f>listings!L6127</f>
        <v>52.49648</v>
      </c>
      <c r="G6127" s="2">
        <f>listings!M6127</f>
        <v>13.30909</v>
      </c>
      <c r="H6127" s="2" t="str">
        <f>listings!N6127</f>
        <v>Entire home/apt</v>
      </c>
      <c r="I6127" s="2">
        <f>listings!O6127</f>
        <v>74</v>
      </c>
      <c r="J6127" s="2">
        <f>listings!P6127</f>
        <v>202</v>
      </c>
    </row>
    <row r="6128">
      <c r="A6128" s="2">
        <f>listings!A6128</f>
        <v>33831928</v>
      </c>
      <c r="B6128" s="2" t="str">
        <f>listings!G6128</f>
        <v>4.73</v>
      </c>
      <c r="C6128" s="2" t="str">
        <f>listings!H6128</f>
        <v>1</v>
      </c>
      <c r="D6128" s="2">
        <f>listings!J6128</f>
        <v>1</v>
      </c>
      <c r="E6128" s="2" t="str">
        <f>listings!K6128</f>
        <v>Neukölln</v>
      </c>
      <c r="F6128" s="2">
        <f>listings!L6128</f>
        <v>52.46667</v>
      </c>
      <c r="G6128" s="2">
        <f>listings!M6128</f>
        <v>13.43501</v>
      </c>
      <c r="H6128" s="2" t="str">
        <f>listings!N6128</f>
        <v>Entire home/apt</v>
      </c>
      <c r="I6128" s="2">
        <f>listings!O6128</f>
        <v>146</v>
      </c>
      <c r="J6128" s="2">
        <f>listings!P6128</f>
        <v>334</v>
      </c>
    </row>
    <row r="6129">
      <c r="A6129" s="2">
        <f>listings!A6129</f>
        <v>33846826</v>
      </c>
      <c r="B6129" s="2" t="str">
        <f>listings!G6129</f>
        <v>No_Stars</v>
      </c>
      <c r="C6129" s="2" t="str">
        <f>listings!H6129</f>
        <v>1</v>
      </c>
      <c r="D6129" s="2">
        <f>listings!J6129</f>
        <v>1</v>
      </c>
      <c r="E6129" s="2" t="str">
        <f>listings!K6129</f>
        <v>Steglitz - Zehlendorf</v>
      </c>
      <c r="F6129" s="2">
        <f>listings!L6129</f>
        <v>52.46544</v>
      </c>
      <c r="G6129" s="2">
        <f>listings!M6129</f>
        <v>13.29446</v>
      </c>
      <c r="H6129" s="2" t="str">
        <f>listings!N6129</f>
        <v>Entire home/apt</v>
      </c>
      <c r="I6129" s="2">
        <f>listings!O6129</f>
        <v>35</v>
      </c>
      <c r="J6129" s="2">
        <f>listings!P6129</f>
        <v>0</v>
      </c>
    </row>
    <row r="6130">
      <c r="A6130" s="2">
        <f>listings!A6130</f>
        <v>34407292</v>
      </c>
      <c r="B6130" s="2" t="str">
        <f>listings!G6130</f>
        <v>4.20</v>
      </c>
      <c r="C6130" s="2" t="str">
        <f>listings!H6130</f>
        <v>1</v>
      </c>
      <c r="D6130" s="2">
        <f>listings!J6130</f>
        <v>1</v>
      </c>
      <c r="E6130" s="2" t="str">
        <f>listings!K6130</f>
        <v>Tempelhof - Schöneberg</v>
      </c>
      <c r="F6130" s="2">
        <f>listings!L6130</f>
        <v>52.43462</v>
      </c>
      <c r="G6130" s="2">
        <f>listings!M6130</f>
        <v>13.39103</v>
      </c>
      <c r="H6130" s="2" t="str">
        <f>listings!N6130</f>
        <v>Entire home/apt</v>
      </c>
      <c r="I6130" s="2">
        <f>listings!O6130</f>
        <v>75</v>
      </c>
      <c r="J6130" s="2">
        <f>listings!P6130</f>
        <v>0</v>
      </c>
    </row>
    <row r="6131">
      <c r="A6131" s="2">
        <f>listings!A6131</f>
        <v>34412782</v>
      </c>
      <c r="B6131" s="2" t="str">
        <f>listings!G6131</f>
        <v>5.0</v>
      </c>
      <c r="C6131" s="2" t="str">
        <f>listings!H6131</f>
        <v>1</v>
      </c>
      <c r="D6131" s="2">
        <f>listings!J6131</f>
        <v>1</v>
      </c>
      <c r="E6131" s="2" t="str">
        <f>listings!K6131</f>
        <v>Reinickendorf</v>
      </c>
      <c r="F6131" s="2">
        <f>listings!L6131</f>
        <v>52.57555</v>
      </c>
      <c r="G6131" s="2">
        <f>listings!M6131</f>
        <v>13.36448</v>
      </c>
      <c r="H6131" s="2" t="str">
        <f>listings!N6131</f>
        <v>Entire home/apt</v>
      </c>
      <c r="I6131" s="2">
        <f>listings!O6131</f>
        <v>46</v>
      </c>
      <c r="J6131" s="2">
        <f>listings!P6131</f>
        <v>76</v>
      </c>
    </row>
    <row r="6132">
      <c r="A6132" s="2">
        <f>listings!A6132</f>
        <v>33847538</v>
      </c>
      <c r="B6132" s="2" t="str">
        <f>listings!G6132</f>
        <v>4.96</v>
      </c>
      <c r="C6132" s="2" t="str">
        <f>listings!H6132</f>
        <v>2</v>
      </c>
      <c r="D6132" s="2">
        <f>listings!J6132</f>
        <v>1</v>
      </c>
      <c r="E6132" s="2" t="str">
        <f>listings!K6132</f>
        <v>Steglitz - Zehlendorf</v>
      </c>
      <c r="F6132" s="2">
        <f>listings!L6132</f>
        <v>52.44157</v>
      </c>
      <c r="G6132" s="2">
        <f>listings!M6132</f>
        <v>13.25896</v>
      </c>
      <c r="H6132" s="2" t="str">
        <f>listings!N6132</f>
        <v>Entire home/apt</v>
      </c>
      <c r="I6132" s="2">
        <f>listings!O6132</f>
        <v>101</v>
      </c>
      <c r="J6132" s="2">
        <f>listings!P6132</f>
        <v>171</v>
      </c>
    </row>
    <row r="6133">
      <c r="A6133" s="2">
        <f>listings!A6133</f>
        <v>34431567</v>
      </c>
      <c r="B6133" s="2" t="str">
        <f>listings!G6133</f>
        <v>4.80</v>
      </c>
      <c r="C6133" s="2" t="str">
        <f>listings!H6133</f>
        <v>2</v>
      </c>
      <c r="D6133" s="2">
        <f>listings!J6133</f>
        <v>1</v>
      </c>
      <c r="E6133" s="2" t="str">
        <f>listings!K6133</f>
        <v>Pankow</v>
      </c>
      <c r="F6133" s="2">
        <f>listings!L6133</f>
        <v>52.5324</v>
      </c>
      <c r="G6133" s="2">
        <f>listings!M6133</f>
        <v>13.43546</v>
      </c>
      <c r="H6133" s="2" t="str">
        <f>listings!N6133</f>
        <v>Entire home/apt</v>
      </c>
      <c r="I6133" s="2">
        <f>listings!O6133</f>
        <v>120</v>
      </c>
      <c r="J6133" s="2">
        <f>listings!P6133</f>
        <v>361</v>
      </c>
    </row>
    <row r="6134">
      <c r="A6134" s="2">
        <f>listings!A6134</f>
        <v>33849510</v>
      </c>
      <c r="B6134" s="2" t="str">
        <f>listings!G6134</f>
        <v>No_Stars</v>
      </c>
      <c r="C6134" s="2" t="str">
        <f>listings!H6134</f>
        <v>1</v>
      </c>
      <c r="D6134" s="2">
        <f>listings!J6134</f>
        <v>1</v>
      </c>
      <c r="E6134" s="2" t="str">
        <f>listings!K6134</f>
        <v>Friedrichshain-Kreuzberg</v>
      </c>
      <c r="F6134" s="2">
        <f>listings!L6134</f>
        <v>52.49112</v>
      </c>
      <c r="G6134" s="2">
        <f>listings!M6134</f>
        <v>13.41624</v>
      </c>
      <c r="H6134" s="2" t="str">
        <f>listings!N6134</f>
        <v>Private room</v>
      </c>
      <c r="I6134" s="2">
        <f>listings!O6134</f>
        <v>80</v>
      </c>
      <c r="J6134" s="2">
        <f>listings!P6134</f>
        <v>0</v>
      </c>
    </row>
    <row r="6135">
      <c r="A6135" s="2">
        <f>listings!A6135</f>
        <v>34439421</v>
      </c>
      <c r="B6135" s="2" t="str">
        <f>listings!G6135</f>
        <v>4.91</v>
      </c>
      <c r="C6135" s="2" t="str">
        <f>listings!H6135</f>
        <v>1</v>
      </c>
      <c r="D6135" s="2">
        <f>listings!J6135</f>
        <v>1</v>
      </c>
      <c r="E6135" s="2" t="str">
        <f>listings!K6135</f>
        <v>Friedrichshain-Kreuzberg</v>
      </c>
      <c r="F6135" s="2">
        <f>listings!L6135</f>
        <v>52.50813</v>
      </c>
      <c r="G6135" s="2">
        <f>listings!M6135</f>
        <v>13.45988</v>
      </c>
      <c r="H6135" s="2" t="str">
        <f>listings!N6135</f>
        <v>Private room</v>
      </c>
      <c r="I6135" s="2">
        <f>listings!O6135</f>
        <v>30</v>
      </c>
      <c r="J6135" s="2">
        <f>listings!P6135</f>
        <v>85</v>
      </c>
    </row>
    <row r="6136">
      <c r="A6136" s="2">
        <f>listings!A6136</f>
        <v>33852506</v>
      </c>
      <c r="B6136" s="2" t="str">
        <f>listings!G6136</f>
        <v>4.88</v>
      </c>
      <c r="C6136" s="2" t="str">
        <f>listings!H6136</f>
        <v>1</v>
      </c>
      <c r="D6136" s="2">
        <f>listings!J6136</f>
        <v>1</v>
      </c>
      <c r="E6136" s="2" t="str">
        <f>listings!K6136</f>
        <v>Friedrichshain-Kreuzberg</v>
      </c>
      <c r="F6136" s="2">
        <f>listings!L6136</f>
        <v>52.50022</v>
      </c>
      <c r="G6136" s="2">
        <f>listings!M6136</f>
        <v>13.44235</v>
      </c>
      <c r="H6136" s="2" t="str">
        <f>listings!N6136</f>
        <v>Entire home/apt</v>
      </c>
      <c r="I6136" s="2">
        <f>listings!O6136</f>
        <v>78</v>
      </c>
      <c r="J6136" s="2">
        <f>listings!P6136</f>
        <v>0</v>
      </c>
    </row>
    <row r="6137">
      <c r="A6137" s="2">
        <f>listings!A6137</f>
        <v>34474401</v>
      </c>
      <c r="B6137" s="2" t="str">
        <f>listings!G6137</f>
        <v>4.65</v>
      </c>
      <c r="C6137" s="2" t="str">
        <f>listings!H6137</f>
        <v>1</v>
      </c>
      <c r="D6137" s="2">
        <f>listings!J6137</f>
        <v>1</v>
      </c>
      <c r="E6137" s="2" t="str">
        <f>listings!K6137</f>
        <v>Tempelhof - Schöneberg</v>
      </c>
      <c r="F6137" s="2">
        <f>listings!L6137</f>
        <v>52.46496</v>
      </c>
      <c r="G6137" s="2">
        <f>listings!M6137</f>
        <v>13.34261</v>
      </c>
      <c r="H6137" s="2" t="str">
        <f>listings!N6137</f>
        <v>Entire home/apt</v>
      </c>
      <c r="I6137" s="2">
        <f>listings!O6137</f>
        <v>108</v>
      </c>
      <c r="J6137" s="2">
        <f>listings!P6137</f>
        <v>236</v>
      </c>
    </row>
    <row r="6138">
      <c r="A6138" s="2">
        <f>listings!A6138</f>
        <v>34494196</v>
      </c>
      <c r="B6138" s="2" t="str">
        <f>listings!G6138</f>
        <v>No_Stars</v>
      </c>
      <c r="C6138" s="2" t="str">
        <f>listings!H6138</f>
        <v>2</v>
      </c>
      <c r="D6138" s="2">
        <f>listings!J6138</f>
        <v>1</v>
      </c>
      <c r="E6138" s="2" t="str">
        <f>listings!K6138</f>
        <v>Treptow - Köpenick</v>
      </c>
      <c r="F6138" s="2">
        <f>listings!L6138</f>
        <v>52.45048</v>
      </c>
      <c r="G6138" s="2">
        <f>listings!M6138</f>
        <v>13.52287</v>
      </c>
      <c r="H6138" s="2" t="str">
        <f>listings!N6138</f>
        <v>Entire home/apt</v>
      </c>
      <c r="I6138" s="2">
        <f>listings!O6138</f>
        <v>78</v>
      </c>
      <c r="J6138" s="2">
        <f>listings!P6138</f>
        <v>160</v>
      </c>
    </row>
    <row r="6139">
      <c r="A6139" s="2">
        <f>listings!A6139</f>
        <v>34457686</v>
      </c>
      <c r="B6139" s="2" t="str">
        <f>listings!G6139</f>
        <v>4.50</v>
      </c>
      <c r="C6139" s="2" t="str">
        <f>listings!H6139</f>
        <v>1</v>
      </c>
      <c r="D6139" s="2">
        <f>listings!J6139</f>
        <v>1</v>
      </c>
      <c r="E6139" s="2" t="str">
        <f>listings!K6139</f>
        <v>Tempelhof - Schöneberg</v>
      </c>
      <c r="F6139" s="2">
        <f>listings!L6139</f>
        <v>52.49713</v>
      </c>
      <c r="G6139" s="2">
        <f>listings!M6139</f>
        <v>13.35356</v>
      </c>
      <c r="H6139" s="2" t="str">
        <f>listings!N6139</f>
        <v>Private room</v>
      </c>
      <c r="I6139" s="2">
        <f>listings!O6139</f>
        <v>106</v>
      </c>
      <c r="J6139" s="2">
        <f>listings!P6139</f>
        <v>0</v>
      </c>
    </row>
    <row r="6140">
      <c r="A6140" s="2">
        <f>listings!A6140</f>
        <v>34501520</v>
      </c>
      <c r="B6140" s="2" t="str">
        <f>listings!G6140</f>
        <v>No_Stars</v>
      </c>
      <c r="C6140" s="2" t="str">
        <f>listings!H6140</f>
        <v>1</v>
      </c>
      <c r="D6140" s="2">
        <f>listings!J6140</f>
        <v>0</v>
      </c>
      <c r="E6140" s="2" t="str">
        <f>listings!K6140</f>
        <v>Mitte</v>
      </c>
      <c r="F6140" s="2">
        <f>listings!L6140</f>
        <v>52.53818</v>
      </c>
      <c r="G6140" s="2">
        <f>listings!M6140</f>
        <v>13.3966</v>
      </c>
      <c r="H6140" s="2" t="str">
        <f>listings!N6140</f>
        <v>Hotel room</v>
      </c>
      <c r="I6140" s="2">
        <f>listings!O6140</f>
        <v>607</v>
      </c>
      <c r="J6140" s="2">
        <f>listings!P6140</f>
        <v>363</v>
      </c>
    </row>
    <row r="6141">
      <c r="A6141" s="2">
        <f>listings!A6141</f>
        <v>34504785</v>
      </c>
      <c r="B6141" s="2" t="str">
        <f>listings!G6141</f>
        <v>4.77</v>
      </c>
      <c r="C6141" s="2" t="str">
        <f>listings!H6141</f>
        <v>2</v>
      </c>
      <c r="D6141" s="2">
        <f>listings!J6141</f>
        <v>2</v>
      </c>
      <c r="E6141" s="2" t="str">
        <f>listings!K6141</f>
        <v>Mitte</v>
      </c>
      <c r="F6141" s="2">
        <f>listings!L6141</f>
        <v>52.53818</v>
      </c>
      <c r="G6141" s="2">
        <f>listings!M6141</f>
        <v>13.3966</v>
      </c>
      <c r="H6141" s="2" t="str">
        <f>listings!N6141</f>
        <v>Entire home/apt</v>
      </c>
      <c r="I6141" s="2">
        <f>listings!O6141</f>
        <v>1102</v>
      </c>
      <c r="J6141" s="2">
        <f>listings!P6141</f>
        <v>348</v>
      </c>
    </row>
    <row r="6142">
      <c r="A6142" s="2">
        <f>listings!A6142</f>
        <v>34460859</v>
      </c>
      <c r="B6142" s="2" t="str">
        <f>listings!G6142</f>
        <v>5.0</v>
      </c>
      <c r="C6142" s="2" t="str">
        <f>listings!H6142</f>
        <v>2</v>
      </c>
      <c r="D6142" s="2">
        <f>listings!J6142</f>
        <v>1</v>
      </c>
      <c r="E6142" s="2" t="str">
        <f>listings!K6142</f>
        <v>Friedrichshain-Kreuzberg</v>
      </c>
      <c r="F6142" s="2">
        <f>listings!L6142</f>
        <v>52.49128</v>
      </c>
      <c r="G6142" s="2">
        <f>listings!M6142</f>
        <v>13.40944</v>
      </c>
      <c r="H6142" s="2" t="str">
        <f>listings!N6142</f>
        <v>Entire home/apt</v>
      </c>
      <c r="I6142" s="2">
        <f>listings!O6142</f>
        <v>141</v>
      </c>
      <c r="J6142" s="2">
        <f>listings!P6142</f>
        <v>2</v>
      </c>
    </row>
    <row r="6143">
      <c r="A6143" s="2">
        <f>listings!A6143</f>
        <v>34517444</v>
      </c>
      <c r="B6143" s="2" t="str">
        <f>listings!G6143</f>
        <v>4.94</v>
      </c>
      <c r="C6143" s="2" t="str">
        <f>listings!H6143</f>
        <v>1</v>
      </c>
      <c r="D6143" s="2">
        <f>listings!J6143</f>
        <v>1</v>
      </c>
      <c r="E6143" s="2" t="str">
        <f>listings!K6143</f>
        <v>Pankow</v>
      </c>
      <c r="F6143" s="2">
        <f>listings!L6143</f>
        <v>52.53921</v>
      </c>
      <c r="G6143" s="2">
        <f>listings!M6143</f>
        <v>13.40905</v>
      </c>
      <c r="H6143" s="2" t="str">
        <f>listings!N6143</f>
        <v>Entire home/apt</v>
      </c>
      <c r="I6143" s="2">
        <f>listings!O6143</f>
        <v>331</v>
      </c>
      <c r="J6143" s="2">
        <f>listings!P6143</f>
        <v>53</v>
      </c>
    </row>
    <row r="6144">
      <c r="A6144" s="2">
        <f>listings!A6144</f>
        <v>34460887</v>
      </c>
      <c r="B6144" s="2" t="str">
        <f>listings!G6144</f>
        <v>5.0</v>
      </c>
      <c r="C6144" s="2" t="str">
        <f>listings!H6144</f>
        <v>1</v>
      </c>
      <c r="D6144" s="2">
        <f>listings!J6144</f>
        <v>1</v>
      </c>
      <c r="E6144" s="2" t="str">
        <f>listings!K6144</f>
        <v>Pankow</v>
      </c>
      <c r="F6144" s="2">
        <f>listings!L6144</f>
        <v>52.53889</v>
      </c>
      <c r="G6144" s="2">
        <f>listings!M6144</f>
        <v>13.41704</v>
      </c>
      <c r="H6144" s="2" t="str">
        <f>listings!N6144</f>
        <v>Entire home/apt</v>
      </c>
      <c r="I6144" s="2">
        <f>listings!O6144</f>
        <v>99</v>
      </c>
      <c r="J6144" s="2">
        <f>listings!P6144</f>
        <v>0</v>
      </c>
    </row>
    <row r="6145">
      <c r="A6145" s="2">
        <f>listings!A6145</f>
        <v>34523476</v>
      </c>
      <c r="B6145" s="2" t="str">
        <f>listings!G6145</f>
        <v>4.63</v>
      </c>
      <c r="C6145" s="2" t="str">
        <f>listings!H6145</f>
        <v>1</v>
      </c>
      <c r="D6145" s="2">
        <f>listings!J6145</f>
        <v>1</v>
      </c>
      <c r="E6145" s="2" t="str">
        <f>listings!K6145</f>
        <v>Neukölln</v>
      </c>
      <c r="F6145" s="2">
        <f>listings!L6145</f>
        <v>52.47951</v>
      </c>
      <c r="G6145" s="2">
        <f>listings!M6145</f>
        <v>13.4497</v>
      </c>
      <c r="H6145" s="2" t="str">
        <f>listings!N6145</f>
        <v>Entire home/apt</v>
      </c>
      <c r="I6145" s="2">
        <f>listings!O6145</f>
        <v>99</v>
      </c>
      <c r="J6145" s="2">
        <f>listings!P6145</f>
        <v>256</v>
      </c>
    </row>
    <row r="6146">
      <c r="A6146" s="2">
        <f>listings!A6146</f>
        <v>34461192</v>
      </c>
      <c r="B6146" s="2" t="str">
        <f>listings!G6146</f>
        <v>4.86</v>
      </c>
      <c r="C6146" s="2" t="str">
        <f>listings!H6146</f>
        <v>1</v>
      </c>
      <c r="D6146" s="2">
        <f>listings!J6146</f>
        <v>1</v>
      </c>
      <c r="E6146" s="2" t="str">
        <f>listings!K6146</f>
        <v>Pankow</v>
      </c>
      <c r="F6146" s="2">
        <f>listings!L6146</f>
        <v>52.54616</v>
      </c>
      <c r="G6146" s="2">
        <f>listings!M6146</f>
        <v>13.41593</v>
      </c>
      <c r="H6146" s="2" t="str">
        <f>listings!N6146</f>
        <v>Entire home/apt</v>
      </c>
      <c r="I6146" s="2">
        <f>listings!O6146</f>
        <v>60</v>
      </c>
      <c r="J6146" s="2">
        <f>listings!P6146</f>
        <v>0</v>
      </c>
    </row>
    <row r="6147">
      <c r="A6147" s="2">
        <f>listings!A6147</f>
        <v>34461750</v>
      </c>
      <c r="B6147" s="2" t="str">
        <f>listings!G6147</f>
        <v>5.0</v>
      </c>
      <c r="C6147" s="2" t="str">
        <f>listings!H6147</f>
        <v>1</v>
      </c>
      <c r="D6147" s="2">
        <f>listings!J6147</f>
        <v>1</v>
      </c>
      <c r="E6147" s="2" t="str">
        <f>listings!K6147</f>
        <v>Friedrichshain-Kreuzberg</v>
      </c>
      <c r="F6147" s="2">
        <f>listings!L6147</f>
        <v>52.4942</v>
      </c>
      <c r="G6147" s="2">
        <f>listings!M6147</f>
        <v>13.43877</v>
      </c>
      <c r="H6147" s="2" t="str">
        <f>listings!N6147</f>
        <v>Entire home/apt</v>
      </c>
      <c r="I6147" s="2">
        <f>listings!O6147</f>
        <v>48</v>
      </c>
      <c r="J6147" s="2">
        <f>listings!P6147</f>
        <v>182</v>
      </c>
    </row>
    <row r="6148">
      <c r="A6148" s="2">
        <f>listings!A6148</f>
        <v>34465926</v>
      </c>
      <c r="B6148" s="2" t="str">
        <f>listings!G6148</f>
        <v>No_Stars</v>
      </c>
      <c r="C6148" s="2" t="str">
        <f>listings!H6148</f>
        <v>1</v>
      </c>
      <c r="D6148" s="2">
        <f>listings!J6148</f>
        <v>1</v>
      </c>
      <c r="E6148" s="2" t="str">
        <f>listings!K6148</f>
        <v>Neukölln</v>
      </c>
      <c r="F6148" s="2">
        <f>listings!L6148</f>
        <v>52.48057</v>
      </c>
      <c r="G6148" s="2">
        <f>listings!M6148</f>
        <v>13.42574</v>
      </c>
      <c r="H6148" s="2" t="str">
        <f>listings!N6148</f>
        <v>Entire home/apt</v>
      </c>
      <c r="I6148" s="2">
        <f>listings!O6148</f>
        <v>226</v>
      </c>
      <c r="J6148" s="2">
        <f>listings!P6148</f>
        <v>356</v>
      </c>
    </row>
    <row r="6149">
      <c r="A6149" s="2">
        <f>listings!A6149</f>
        <v>34524160</v>
      </c>
      <c r="B6149" s="2" t="str">
        <f>listings!G6149</f>
        <v>4.72</v>
      </c>
      <c r="C6149" s="2" t="str">
        <f>listings!H6149</f>
        <v>1</v>
      </c>
      <c r="D6149" s="2">
        <f>listings!J6149</f>
        <v>1</v>
      </c>
      <c r="E6149" s="2" t="str">
        <f>listings!K6149</f>
        <v>Lichtenberg</v>
      </c>
      <c r="F6149" s="2">
        <f>listings!L6149</f>
        <v>52.4908</v>
      </c>
      <c r="G6149" s="2">
        <f>listings!M6149</f>
        <v>13.48937</v>
      </c>
      <c r="H6149" s="2" t="str">
        <f>listings!N6149</f>
        <v>Entire home/apt</v>
      </c>
      <c r="I6149" s="2">
        <f>listings!O6149</f>
        <v>168</v>
      </c>
      <c r="J6149" s="2">
        <f>listings!P6149</f>
        <v>0</v>
      </c>
    </row>
    <row r="6150">
      <c r="A6150" s="2">
        <f>listings!A6150</f>
        <v>35109903</v>
      </c>
      <c r="B6150" s="2" t="str">
        <f>listings!G6150</f>
        <v>No_Stars</v>
      </c>
      <c r="C6150" s="2" t="str">
        <f>listings!H6150</f>
        <v>1</v>
      </c>
      <c r="D6150" s="2">
        <f>listings!J6150</f>
        <v>1</v>
      </c>
      <c r="E6150" s="2" t="str">
        <f>listings!K6150</f>
        <v>Friedrichshain-Kreuzberg</v>
      </c>
      <c r="F6150" s="2">
        <f>listings!L6150</f>
        <v>52.48616</v>
      </c>
      <c r="G6150" s="2">
        <f>listings!M6150</f>
        <v>13.38344</v>
      </c>
      <c r="H6150" s="2" t="str">
        <f>listings!N6150</f>
        <v>Entire home/apt</v>
      </c>
      <c r="I6150" s="2">
        <f>listings!O6150</f>
        <v>230</v>
      </c>
      <c r="J6150" s="2">
        <f>listings!P6150</f>
        <v>352</v>
      </c>
    </row>
    <row r="6151">
      <c r="A6151" s="2">
        <f>listings!A6151</f>
        <v>35116312</v>
      </c>
      <c r="B6151" s="2" t="str">
        <f>listings!G6151</f>
        <v>4.80</v>
      </c>
      <c r="C6151" s="2" t="str">
        <f>listings!H6151</f>
        <v>1</v>
      </c>
      <c r="D6151" s="2">
        <f>listings!J6151</f>
        <v>1</v>
      </c>
      <c r="E6151" s="2" t="str">
        <f>listings!K6151</f>
        <v>Pankow</v>
      </c>
      <c r="F6151" s="2">
        <f>listings!L6151</f>
        <v>52.5598</v>
      </c>
      <c r="G6151" s="2">
        <f>listings!M6151</f>
        <v>13.4755</v>
      </c>
      <c r="H6151" s="2" t="str">
        <f>listings!N6151</f>
        <v>Entire home/apt</v>
      </c>
      <c r="I6151" s="2">
        <f>listings!O6151</f>
        <v>83</v>
      </c>
      <c r="J6151" s="2">
        <f>listings!P6151</f>
        <v>332</v>
      </c>
    </row>
    <row r="6152">
      <c r="A6152" s="2">
        <f>listings!A6152</f>
        <v>34531200</v>
      </c>
      <c r="B6152" s="2" t="str">
        <f>listings!G6152</f>
        <v>5.0</v>
      </c>
      <c r="C6152" s="2" t="str">
        <f>listings!H6152</f>
        <v>2</v>
      </c>
      <c r="D6152" s="2">
        <f>listings!J6152</f>
        <v>1</v>
      </c>
      <c r="E6152" s="2" t="str">
        <f>listings!K6152</f>
        <v>Mitte</v>
      </c>
      <c r="F6152" s="2">
        <f>listings!L6152</f>
        <v>52.51912</v>
      </c>
      <c r="G6152" s="2">
        <f>listings!M6152</f>
        <v>13.34254</v>
      </c>
      <c r="H6152" s="2" t="str">
        <f>listings!N6152</f>
        <v>Entire home/apt</v>
      </c>
      <c r="I6152" s="2">
        <f>listings!O6152</f>
        <v>189</v>
      </c>
      <c r="J6152" s="2">
        <f>listings!P6152</f>
        <v>0</v>
      </c>
    </row>
    <row r="6153">
      <c r="A6153" s="2">
        <f>listings!A6153</f>
        <v>34531789</v>
      </c>
      <c r="B6153" s="2" t="str">
        <f>listings!G6153</f>
        <v>5.0</v>
      </c>
      <c r="C6153" s="2" t="str">
        <f>listings!H6153</f>
        <v>1</v>
      </c>
      <c r="D6153" s="2">
        <f>listings!J6153</f>
        <v>1</v>
      </c>
      <c r="E6153" s="2" t="str">
        <f>listings!K6153</f>
        <v>Mitte</v>
      </c>
      <c r="F6153" s="2">
        <f>listings!L6153</f>
        <v>52.53818</v>
      </c>
      <c r="G6153" s="2">
        <f>listings!M6153</f>
        <v>13.3966</v>
      </c>
      <c r="H6153" s="2" t="str">
        <f>listings!N6153</f>
        <v>Hotel room</v>
      </c>
      <c r="I6153" s="2">
        <f>listings!O6153</f>
        <v>318</v>
      </c>
      <c r="J6153" s="2">
        <f>listings!P6153</f>
        <v>329</v>
      </c>
    </row>
    <row r="6154">
      <c r="A6154" s="2">
        <f>listings!A6154</f>
        <v>34552316</v>
      </c>
      <c r="B6154" s="2" t="str">
        <f>listings!G6154</f>
        <v>4.80</v>
      </c>
      <c r="C6154" s="2" t="str">
        <f>listings!H6154</f>
        <v>Studio</v>
      </c>
      <c r="D6154" s="2">
        <f>listings!J6154</f>
        <v>1</v>
      </c>
      <c r="E6154" s="2" t="str">
        <f>listings!K6154</f>
        <v>Mitte</v>
      </c>
      <c r="F6154" s="2">
        <f>listings!L6154</f>
        <v>52.52816664</v>
      </c>
      <c r="G6154" s="2">
        <f>listings!M6154</f>
        <v>13.37917287</v>
      </c>
      <c r="H6154" s="2" t="str">
        <f>listings!N6154</f>
        <v>Entire home/apt</v>
      </c>
      <c r="I6154" s="2">
        <f>listings!O6154</f>
        <v>161</v>
      </c>
      <c r="J6154" s="2">
        <f>listings!P6154</f>
        <v>356</v>
      </c>
    </row>
    <row r="6155">
      <c r="A6155" s="2">
        <f>listings!A6155</f>
        <v>35117556</v>
      </c>
      <c r="B6155" s="2" t="str">
        <f>listings!G6155</f>
        <v>4.29</v>
      </c>
      <c r="C6155" s="2" t="str">
        <f>listings!H6155</f>
        <v>2</v>
      </c>
      <c r="D6155" s="2">
        <f>listings!J6155</f>
        <v>1</v>
      </c>
      <c r="E6155" s="2" t="str">
        <f>listings!K6155</f>
        <v>Friedrichshain-Kreuzberg</v>
      </c>
      <c r="F6155" s="2">
        <f>listings!L6155</f>
        <v>52.51269</v>
      </c>
      <c r="G6155" s="2">
        <f>listings!M6155</f>
        <v>13.46648</v>
      </c>
      <c r="H6155" s="2" t="str">
        <f>listings!N6155</f>
        <v>Entire home/apt</v>
      </c>
      <c r="I6155" s="2">
        <f>listings!O6155</f>
        <v>695</v>
      </c>
      <c r="J6155" s="2">
        <f>listings!P6155</f>
        <v>350</v>
      </c>
    </row>
    <row r="6156">
      <c r="A6156" s="2">
        <f>listings!A6156</f>
        <v>34560198</v>
      </c>
      <c r="B6156" s="2" t="str">
        <f>listings!G6156</f>
        <v>4.75</v>
      </c>
      <c r="C6156" s="2" t="str">
        <f>listings!H6156</f>
        <v>1</v>
      </c>
      <c r="D6156" s="2">
        <f>listings!J6156</f>
        <v>1</v>
      </c>
      <c r="E6156" s="2" t="str">
        <f>listings!K6156</f>
        <v>Spandau</v>
      </c>
      <c r="F6156" s="2">
        <f>listings!L6156</f>
        <v>52.54826</v>
      </c>
      <c r="G6156" s="2">
        <f>listings!M6156</f>
        <v>13.15052</v>
      </c>
      <c r="H6156" s="2" t="str">
        <f>listings!N6156</f>
        <v>Private room</v>
      </c>
      <c r="I6156" s="2">
        <f>listings!O6156</f>
        <v>52</v>
      </c>
      <c r="J6156" s="2">
        <f>listings!P6156</f>
        <v>0</v>
      </c>
    </row>
    <row r="6157">
      <c r="A6157" s="2">
        <f>listings!A6157</f>
        <v>35121666</v>
      </c>
      <c r="B6157" s="2" t="str">
        <f>listings!G6157</f>
        <v>5.0</v>
      </c>
      <c r="C6157" s="2" t="str">
        <f>listings!H6157</f>
        <v>1</v>
      </c>
      <c r="D6157" s="2">
        <f>listings!J6157</f>
        <v>1</v>
      </c>
      <c r="E6157" s="2" t="str">
        <f>listings!K6157</f>
        <v>Pankow</v>
      </c>
      <c r="F6157" s="2">
        <f>listings!L6157</f>
        <v>52.53005</v>
      </c>
      <c r="G6157" s="2">
        <f>listings!M6157</f>
        <v>13.42669</v>
      </c>
      <c r="H6157" s="2" t="str">
        <f>listings!N6157</f>
        <v>Entire home/apt</v>
      </c>
      <c r="I6157" s="2">
        <f>listings!O6157</f>
        <v>95</v>
      </c>
      <c r="J6157" s="2">
        <f>listings!P6157</f>
        <v>42</v>
      </c>
    </row>
    <row r="6158">
      <c r="A6158" s="2">
        <f>listings!A6158</f>
        <v>35136097</v>
      </c>
      <c r="B6158" s="2" t="str">
        <f>listings!G6158</f>
        <v>4.53</v>
      </c>
      <c r="C6158" s="2" t="str">
        <f>listings!H6158</f>
        <v>1</v>
      </c>
      <c r="D6158" s="2">
        <f>listings!J6158</f>
        <v>1</v>
      </c>
      <c r="E6158" s="2" t="str">
        <f>listings!K6158</f>
        <v>Neukölln</v>
      </c>
      <c r="F6158" s="2">
        <f>listings!L6158</f>
        <v>52.48269</v>
      </c>
      <c r="G6158" s="2">
        <f>listings!M6158</f>
        <v>13.42247</v>
      </c>
      <c r="H6158" s="2" t="str">
        <f>listings!N6158</f>
        <v>Entire home/apt</v>
      </c>
      <c r="I6158" s="2">
        <f>listings!O6158</f>
        <v>76</v>
      </c>
      <c r="J6158" s="2">
        <f>listings!P6158</f>
        <v>89</v>
      </c>
    </row>
    <row r="6159">
      <c r="A6159" s="2">
        <f>listings!A6159</f>
        <v>35154766</v>
      </c>
      <c r="B6159" s="2" t="str">
        <f>listings!G6159</f>
        <v>5.0</v>
      </c>
      <c r="C6159" s="2" t="str">
        <f>listings!H6159</f>
        <v>Studio</v>
      </c>
      <c r="D6159" s="2">
        <f>listings!J6159</f>
        <v>1</v>
      </c>
      <c r="E6159" s="2" t="str">
        <f>listings!K6159</f>
        <v>Charlottenburg-Wilm.</v>
      </c>
      <c r="F6159" s="2">
        <f>listings!L6159</f>
        <v>52.48914</v>
      </c>
      <c r="G6159" s="2">
        <f>listings!M6159</f>
        <v>13.33451</v>
      </c>
      <c r="H6159" s="2" t="str">
        <f>listings!N6159</f>
        <v>Entire home/apt</v>
      </c>
      <c r="I6159" s="2">
        <f>listings!O6159</f>
        <v>75</v>
      </c>
      <c r="J6159" s="2">
        <f>listings!P6159</f>
        <v>23</v>
      </c>
    </row>
    <row r="6160">
      <c r="A6160" s="2">
        <f>listings!A6160</f>
        <v>34586087</v>
      </c>
      <c r="B6160" s="2" t="str">
        <f>listings!G6160</f>
        <v>4.89</v>
      </c>
      <c r="C6160" s="2" t="str">
        <f>listings!H6160</f>
        <v>1</v>
      </c>
      <c r="D6160" s="2">
        <f>listings!J6160</f>
        <v>1</v>
      </c>
      <c r="E6160" s="2" t="str">
        <f>listings!K6160</f>
        <v>Friedrichshain-Kreuzberg</v>
      </c>
      <c r="F6160" s="2">
        <f>listings!L6160</f>
        <v>52.49432</v>
      </c>
      <c r="G6160" s="2">
        <f>listings!M6160</f>
        <v>13.40469</v>
      </c>
      <c r="H6160" s="2" t="str">
        <f>listings!N6160</f>
        <v>Entire home/apt</v>
      </c>
      <c r="I6160" s="2">
        <f>listings!O6160</f>
        <v>351</v>
      </c>
      <c r="J6160" s="2">
        <f>listings!P6160</f>
        <v>159</v>
      </c>
    </row>
    <row r="6161">
      <c r="A6161" s="2">
        <f>listings!A6161</f>
        <v>35155458</v>
      </c>
      <c r="B6161" s="2" t="str">
        <f>listings!G6161</f>
        <v>3.78</v>
      </c>
      <c r="C6161" s="2" t="str">
        <f>listings!H6161</f>
        <v>1</v>
      </c>
      <c r="D6161" s="2">
        <f>listings!J6161</f>
        <v>1</v>
      </c>
      <c r="E6161" s="2" t="str">
        <f>listings!K6161</f>
        <v>Neukölln</v>
      </c>
      <c r="F6161" s="2">
        <f>listings!L6161</f>
        <v>52.42177</v>
      </c>
      <c r="G6161" s="2">
        <f>listings!M6161</f>
        <v>13.42423</v>
      </c>
      <c r="H6161" s="2" t="str">
        <f>listings!N6161</f>
        <v>Entire home/apt</v>
      </c>
      <c r="I6161" s="2">
        <f>listings!O6161</f>
        <v>120</v>
      </c>
      <c r="J6161" s="2">
        <f>listings!P6161</f>
        <v>347</v>
      </c>
    </row>
    <row r="6162">
      <c r="A6162" s="2">
        <f>listings!A6162</f>
        <v>35157832</v>
      </c>
      <c r="B6162" s="2" t="str">
        <f>listings!G6162</f>
        <v>4.67</v>
      </c>
      <c r="C6162" s="2" t="str">
        <f>listings!H6162</f>
        <v>1</v>
      </c>
      <c r="D6162" s="2">
        <f>listings!J6162</f>
        <v>1</v>
      </c>
      <c r="E6162" s="2" t="str">
        <f>listings!K6162</f>
        <v>Spandau</v>
      </c>
      <c r="F6162" s="2">
        <f>listings!L6162</f>
        <v>52.50868</v>
      </c>
      <c r="G6162" s="2">
        <f>listings!M6162</f>
        <v>13.19063</v>
      </c>
      <c r="H6162" s="2" t="str">
        <f>listings!N6162</f>
        <v>Hotel room</v>
      </c>
      <c r="I6162" s="2">
        <f>listings!O6162</f>
        <v>130</v>
      </c>
      <c r="J6162" s="2">
        <f>listings!P6162</f>
        <v>365</v>
      </c>
    </row>
    <row r="6163">
      <c r="A6163" s="2">
        <f>listings!A6163</f>
        <v>35159493</v>
      </c>
      <c r="B6163" s="2" t="str">
        <f>listings!G6163</f>
        <v>4.83</v>
      </c>
      <c r="C6163" s="2" t="str">
        <f>listings!H6163</f>
        <v>2</v>
      </c>
      <c r="D6163" s="2">
        <f>listings!J6163</f>
        <v>1</v>
      </c>
      <c r="E6163" s="2" t="str">
        <f>listings!K6163</f>
        <v>Treptow - Köpenick</v>
      </c>
      <c r="F6163" s="2">
        <f>listings!L6163</f>
        <v>52.45303</v>
      </c>
      <c r="G6163" s="2">
        <f>listings!M6163</f>
        <v>13.62875</v>
      </c>
      <c r="H6163" s="2" t="str">
        <f>listings!N6163</f>
        <v>Entire home/apt</v>
      </c>
      <c r="I6163" s="2">
        <f>listings!O6163</f>
        <v>228</v>
      </c>
      <c r="J6163" s="2">
        <f>listings!P6163</f>
        <v>324</v>
      </c>
    </row>
    <row r="6164">
      <c r="A6164" s="2">
        <f>listings!A6164</f>
        <v>34589316</v>
      </c>
      <c r="B6164" s="2" t="str">
        <f>listings!G6164</f>
        <v>5.0</v>
      </c>
      <c r="C6164" s="2" t="str">
        <f>listings!H6164</f>
        <v>2</v>
      </c>
      <c r="D6164" s="2">
        <f>listings!J6164</f>
        <v>1</v>
      </c>
      <c r="E6164" s="2" t="str">
        <f>listings!K6164</f>
        <v>Treptow - Köpenick</v>
      </c>
      <c r="F6164" s="2">
        <f>listings!L6164</f>
        <v>52.43137</v>
      </c>
      <c r="G6164" s="2">
        <f>listings!M6164</f>
        <v>13.69566</v>
      </c>
      <c r="H6164" s="2" t="str">
        <f>listings!N6164</f>
        <v>Entire home/apt</v>
      </c>
      <c r="I6164" s="2">
        <f>listings!O6164</f>
        <v>80</v>
      </c>
      <c r="J6164" s="2">
        <f>listings!P6164</f>
        <v>155</v>
      </c>
    </row>
    <row r="6165">
      <c r="A6165" s="2">
        <f>listings!A6165</f>
        <v>34595902</v>
      </c>
      <c r="B6165" s="2" t="str">
        <f>listings!G6165</f>
        <v>4.85</v>
      </c>
      <c r="C6165" s="2" t="str">
        <f>listings!H6165</f>
        <v>1</v>
      </c>
      <c r="D6165" s="2">
        <f>listings!J6165</f>
        <v>1</v>
      </c>
      <c r="E6165" s="2" t="str">
        <f>listings!K6165</f>
        <v>Spandau</v>
      </c>
      <c r="F6165" s="2">
        <f>listings!L6165</f>
        <v>52.54799</v>
      </c>
      <c r="G6165" s="2">
        <f>listings!M6165</f>
        <v>13.15011</v>
      </c>
      <c r="H6165" s="2" t="str">
        <f>listings!N6165</f>
        <v>Private room</v>
      </c>
      <c r="I6165" s="2">
        <f>listings!O6165</f>
        <v>46</v>
      </c>
      <c r="J6165" s="2">
        <f>listings!P6165</f>
        <v>0</v>
      </c>
    </row>
    <row r="6166">
      <c r="A6166" s="2">
        <f>listings!A6166</f>
        <v>34597080</v>
      </c>
      <c r="B6166" s="2" t="str">
        <f>listings!G6166</f>
        <v>No_Stars</v>
      </c>
      <c r="C6166" s="2" t="str">
        <f>listings!H6166</f>
        <v>1</v>
      </c>
      <c r="D6166" s="2">
        <f>listings!J6166</f>
        <v>1</v>
      </c>
      <c r="E6166" s="2" t="str">
        <f>listings!K6166</f>
        <v>Friedrichshain-Kreuzberg</v>
      </c>
      <c r="F6166" s="2">
        <f>listings!L6166</f>
        <v>52.51349</v>
      </c>
      <c r="G6166" s="2">
        <f>listings!M6166</f>
        <v>13.46295</v>
      </c>
      <c r="H6166" s="2" t="str">
        <f>listings!N6166</f>
        <v>Private room</v>
      </c>
      <c r="I6166" s="2">
        <f>listings!O6166</f>
        <v>40</v>
      </c>
      <c r="J6166" s="2">
        <f>listings!P6166</f>
        <v>0</v>
      </c>
    </row>
    <row r="6167">
      <c r="A6167" s="2">
        <f>listings!A6167</f>
        <v>35162605</v>
      </c>
      <c r="B6167" s="2" t="str">
        <f>listings!G6167</f>
        <v>5.0</v>
      </c>
      <c r="C6167" s="2" t="str">
        <f>listings!H6167</f>
        <v>1</v>
      </c>
      <c r="D6167" s="2">
        <f>listings!J6167</f>
        <v>1</v>
      </c>
      <c r="E6167" s="2" t="str">
        <f>listings!K6167</f>
        <v>Friedrichshain-Kreuzberg</v>
      </c>
      <c r="F6167" s="2">
        <f>listings!L6167</f>
        <v>52.48981</v>
      </c>
      <c r="G6167" s="2">
        <f>listings!M6167</f>
        <v>13.41703</v>
      </c>
      <c r="H6167" s="2" t="str">
        <f>listings!N6167</f>
        <v>Private room</v>
      </c>
      <c r="I6167" s="2">
        <f>listings!O6167</f>
        <v>72</v>
      </c>
      <c r="J6167" s="2">
        <f>listings!P6167</f>
        <v>0</v>
      </c>
    </row>
    <row r="6168">
      <c r="A6168" s="2">
        <f>listings!A6168</f>
        <v>35171963</v>
      </c>
      <c r="B6168" s="2" t="str">
        <f>listings!G6168</f>
        <v>5.0</v>
      </c>
      <c r="C6168" s="2" t="str">
        <f>listings!H6168</f>
        <v>1</v>
      </c>
      <c r="D6168" s="2">
        <f>listings!J6168</f>
        <v>1</v>
      </c>
      <c r="E6168" s="2" t="str">
        <f>listings!K6168</f>
        <v>Friedrichshain-Kreuzberg</v>
      </c>
      <c r="F6168" s="2">
        <f>listings!L6168</f>
        <v>52.49319</v>
      </c>
      <c r="G6168" s="2">
        <f>listings!M6168</f>
        <v>13.43702</v>
      </c>
      <c r="H6168" s="2" t="str">
        <f>listings!N6168</f>
        <v>Private room</v>
      </c>
      <c r="I6168" s="2">
        <f>listings!O6168</f>
        <v>99</v>
      </c>
      <c r="J6168" s="2">
        <f>listings!P6168</f>
        <v>0</v>
      </c>
    </row>
    <row r="6169">
      <c r="A6169" s="2">
        <f>listings!A6169</f>
        <v>34610264</v>
      </c>
      <c r="B6169" s="2" t="str">
        <f>listings!G6169</f>
        <v>No_Stars</v>
      </c>
      <c r="C6169" s="2" t="str">
        <f>listings!H6169</f>
        <v>1</v>
      </c>
      <c r="D6169" s="2">
        <f>listings!J6169</f>
        <v>1</v>
      </c>
      <c r="E6169" s="2" t="str">
        <f>listings!K6169</f>
        <v>Steglitz - Zehlendorf</v>
      </c>
      <c r="F6169" s="2">
        <f>listings!L6169</f>
        <v>52.4222</v>
      </c>
      <c r="G6169" s="2">
        <f>listings!M6169</f>
        <v>13.16411</v>
      </c>
      <c r="H6169" s="2" t="str">
        <f>listings!N6169</f>
        <v>Private room</v>
      </c>
      <c r="I6169" s="2">
        <f>listings!O6169</f>
        <v>98</v>
      </c>
      <c r="J6169" s="2">
        <f>listings!P6169</f>
        <v>179</v>
      </c>
    </row>
    <row r="6170">
      <c r="A6170" s="2">
        <f>listings!A6170</f>
        <v>35173279</v>
      </c>
      <c r="B6170" s="2" t="str">
        <f>listings!G6170</f>
        <v>4.53</v>
      </c>
      <c r="C6170" s="2" t="str">
        <f>listings!H6170</f>
        <v>1</v>
      </c>
      <c r="D6170" s="2">
        <f>listings!J6170</f>
        <v>1</v>
      </c>
      <c r="E6170" s="2" t="str">
        <f>listings!K6170</f>
        <v>Mitte</v>
      </c>
      <c r="F6170" s="2">
        <f>listings!L6170</f>
        <v>52.55344</v>
      </c>
      <c r="G6170" s="2">
        <f>listings!M6170</f>
        <v>13.38479</v>
      </c>
      <c r="H6170" s="2" t="str">
        <f>listings!N6170</f>
        <v>Entire home/apt</v>
      </c>
      <c r="I6170" s="2">
        <f>listings!O6170</f>
        <v>75</v>
      </c>
      <c r="J6170" s="2">
        <f>listings!P6170</f>
        <v>167</v>
      </c>
    </row>
    <row r="6171">
      <c r="A6171" s="2">
        <f>listings!A6171</f>
        <v>35179379</v>
      </c>
      <c r="B6171" s="2" t="str">
        <f>listings!G6171</f>
        <v>4.86</v>
      </c>
      <c r="C6171" s="2" t="str">
        <f>listings!H6171</f>
        <v>1</v>
      </c>
      <c r="D6171" s="2">
        <f>listings!J6171</f>
        <v>1</v>
      </c>
      <c r="E6171" s="2" t="str">
        <f>listings!K6171</f>
        <v>Tempelhof - Schöneberg</v>
      </c>
      <c r="F6171" s="2">
        <f>listings!L6171</f>
        <v>52.46029</v>
      </c>
      <c r="G6171" s="2">
        <f>listings!M6171</f>
        <v>13.41551</v>
      </c>
      <c r="H6171" s="2" t="str">
        <f>listings!N6171</f>
        <v>Private room</v>
      </c>
      <c r="I6171" s="2">
        <f>listings!O6171</f>
        <v>49</v>
      </c>
      <c r="J6171" s="2">
        <f>listings!P6171</f>
        <v>0</v>
      </c>
    </row>
    <row r="6172">
      <c r="A6172" s="2">
        <f>listings!A6172</f>
        <v>34613807</v>
      </c>
      <c r="B6172" s="2" t="str">
        <f>listings!G6172</f>
        <v>4.78</v>
      </c>
      <c r="C6172" s="2" t="str">
        <f>listings!H6172</f>
        <v>1</v>
      </c>
      <c r="D6172" s="2">
        <f>listings!J6172</f>
        <v>1</v>
      </c>
      <c r="E6172" s="2" t="str">
        <f>listings!K6172</f>
        <v>Neukölln</v>
      </c>
      <c r="F6172" s="2">
        <f>listings!L6172</f>
        <v>52.47131</v>
      </c>
      <c r="G6172" s="2">
        <f>listings!M6172</f>
        <v>13.44624</v>
      </c>
      <c r="H6172" s="2" t="str">
        <f>listings!N6172</f>
        <v>Entire home/apt</v>
      </c>
      <c r="I6172" s="2">
        <f>listings!O6172</f>
        <v>98</v>
      </c>
      <c r="J6172" s="2">
        <f>listings!P6172</f>
        <v>114</v>
      </c>
    </row>
    <row r="6173">
      <c r="A6173" s="2">
        <f>listings!A6173</f>
        <v>35210332</v>
      </c>
      <c r="B6173" s="2" t="str">
        <f>listings!G6173</f>
        <v>5.0</v>
      </c>
      <c r="C6173" s="2" t="str">
        <f>listings!H6173</f>
        <v>3</v>
      </c>
      <c r="D6173" s="2">
        <f>listings!J6173</f>
        <v>2</v>
      </c>
      <c r="E6173" s="2" t="str">
        <f>listings!K6173</f>
        <v>Mitte</v>
      </c>
      <c r="F6173" s="2">
        <f>listings!L6173</f>
        <v>52.53186</v>
      </c>
      <c r="G6173" s="2">
        <f>listings!M6173</f>
        <v>13.36728</v>
      </c>
      <c r="H6173" s="2" t="str">
        <f>listings!N6173</f>
        <v>Entire home/apt</v>
      </c>
      <c r="I6173" s="2">
        <f>listings!O6173</f>
        <v>140</v>
      </c>
      <c r="J6173" s="2">
        <f>listings!P6173</f>
        <v>0</v>
      </c>
    </row>
    <row r="6174">
      <c r="A6174" s="2">
        <f>listings!A6174</f>
        <v>34631332</v>
      </c>
      <c r="B6174" s="2" t="str">
        <f>listings!G6174</f>
        <v>No_Stars</v>
      </c>
      <c r="C6174" s="2" t="str">
        <f>listings!H6174</f>
        <v>1</v>
      </c>
      <c r="D6174" s="2">
        <f>listings!J6174</f>
        <v>1</v>
      </c>
      <c r="E6174" s="2" t="str">
        <f>listings!K6174</f>
        <v>Mitte</v>
      </c>
      <c r="F6174" s="2">
        <f>listings!L6174</f>
        <v>52.52474</v>
      </c>
      <c r="G6174" s="2">
        <f>listings!M6174</f>
        <v>13.41345</v>
      </c>
      <c r="H6174" s="2" t="str">
        <f>listings!N6174</f>
        <v>Entire home/apt</v>
      </c>
      <c r="I6174" s="2">
        <f>listings!O6174</f>
        <v>50</v>
      </c>
      <c r="J6174" s="2">
        <f>listings!P6174</f>
        <v>0</v>
      </c>
    </row>
    <row r="6175">
      <c r="A6175" s="2">
        <f>listings!A6175</f>
        <v>35210638</v>
      </c>
      <c r="B6175" s="2" t="str">
        <f>listings!G6175</f>
        <v>5.0</v>
      </c>
      <c r="C6175" s="2" t="str">
        <f>listings!H6175</f>
        <v>1</v>
      </c>
      <c r="D6175" s="2">
        <f>listings!J6175</f>
        <v>1</v>
      </c>
      <c r="E6175" s="2" t="str">
        <f>listings!K6175</f>
        <v>Neukölln</v>
      </c>
      <c r="F6175" s="2">
        <f>listings!L6175</f>
        <v>52.48176</v>
      </c>
      <c r="G6175" s="2">
        <f>listings!M6175</f>
        <v>13.44043</v>
      </c>
      <c r="H6175" s="2" t="str">
        <f>listings!N6175</f>
        <v>Entire home/apt</v>
      </c>
      <c r="I6175" s="2">
        <f>listings!O6175</f>
        <v>150</v>
      </c>
      <c r="J6175" s="2">
        <f>listings!P6175</f>
        <v>0</v>
      </c>
    </row>
    <row r="6176">
      <c r="A6176" s="2">
        <f>listings!A6176</f>
        <v>34634946</v>
      </c>
      <c r="B6176" s="2" t="str">
        <f>listings!G6176</f>
        <v>3.50</v>
      </c>
      <c r="C6176" s="2" t="str">
        <f>listings!H6176</f>
        <v>1</v>
      </c>
      <c r="D6176" s="2">
        <f>listings!J6176</f>
        <v>1</v>
      </c>
      <c r="E6176" s="2" t="str">
        <f>listings!K6176</f>
        <v>Pankow</v>
      </c>
      <c r="F6176" s="2">
        <f>listings!L6176</f>
        <v>52.5483</v>
      </c>
      <c r="G6176" s="2">
        <f>listings!M6176</f>
        <v>13.40851</v>
      </c>
      <c r="H6176" s="2" t="str">
        <f>listings!N6176</f>
        <v>Private room</v>
      </c>
      <c r="I6176" s="2">
        <f>listings!O6176</f>
        <v>25</v>
      </c>
      <c r="J6176" s="2">
        <f>listings!P6176</f>
        <v>0</v>
      </c>
    </row>
    <row r="6177">
      <c r="A6177" s="2">
        <f>listings!A6177</f>
        <v>34635504</v>
      </c>
      <c r="B6177" s="2" t="str">
        <f>listings!G6177</f>
        <v>4.71</v>
      </c>
      <c r="C6177" s="2" t="str">
        <f>listings!H6177</f>
        <v>1</v>
      </c>
      <c r="D6177" s="2">
        <f>listings!J6177</f>
        <v>1</v>
      </c>
      <c r="E6177" s="2" t="str">
        <f>listings!K6177</f>
        <v>Friedrichshain-Kreuzberg</v>
      </c>
      <c r="F6177" s="2">
        <f>listings!L6177</f>
        <v>52.49836</v>
      </c>
      <c r="G6177" s="2">
        <f>listings!M6177</f>
        <v>13.43441</v>
      </c>
      <c r="H6177" s="2" t="str">
        <f>listings!N6177</f>
        <v>Entire home/apt</v>
      </c>
      <c r="I6177" s="2">
        <f>listings!O6177</f>
        <v>183</v>
      </c>
      <c r="J6177" s="2">
        <f>listings!P6177</f>
        <v>96</v>
      </c>
    </row>
    <row r="6178">
      <c r="A6178" s="2">
        <f>listings!A6178</f>
        <v>34636541</v>
      </c>
      <c r="B6178" s="2" t="str">
        <f>listings!G6178</f>
        <v>4.50</v>
      </c>
      <c r="C6178" s="2" t="str">
        <f>listings!H6178</f>
        <v>Studio</v>
      </c>
      <c r="D6178" s="2">
        <f>listings!J6178</f>
        <v>1</v>
      </c>
      <c r="E6178" s="2" t="str">
        <f>listings!K6178</f>
        <v>Lichtenberg</v>
      </c>
      <c r="F6178" s="2">
        <f>listings!L6178</f>
        <v>52.50647</v>
      </c>
      <c r="G6178" s="2">
        <f>listings!M6178</f>
        <v>13.5142</v>
      </c>
      <c r="H6178" s="2" t="str">
        <f>listings!N6178</f>
        <v>Entire home/apt</v>
      </c>
      <c r="I6178" s="2">
        <f>listings!O6178</f>
        <v>25</v>
      </c>
      <c r="J6178" s="2">
        <f>listings!P6178</f>
        <v>0</v>
      </c>
    </row>
    <row r="6179">
      <c r="A6179" s="2">
        <f>listings!A6179</f>
        <v>35213496</v>
      </c>
      <c r="B6179" s="2" t="str">
        <f>listings!G6179</f>
        <v>4.75</v>
      </c>
      <c r="C6179" s="2" t="str">
        <f>listings!H6179</f>
        <v>1</v>
      </c>
      <c r="D6179" s="2">
        <f>listings!J6179</f>
        <v>1</v>
      </c>
      <c r="E6179" s="2" t="str">
        <f>listings!K6179</f>
        <v>Friedrichshain-Kreuzberg</v>
      </c>
      <c r="F6179" s="2">
        <f>listings!L6179</f>
        <v>52.49434</v>
      </c>
      <c r="G6179" s="2">
        <f>listings!M6179</f>
        <v>13.41446</v>
      </c>
      <c r="H6179" s="2" t="str">
        <f>listings!N6179</f>
        <v>Entire home/apt</v>
      </c>
      <c r="I6179" s="2">
        <f>listings!O6179</f>
        <v>74</v>
      </c>
      <c r="J6179" s="2">
        <f>listings!P6179</f>
        <v>121</v>
      </c>
    </row>
    <row r="6180">
      <c r="A6180" s="2">
        <f>listings!A6180</f>
        <v>35218055</v>
      </c>
      <c r="B6180" s="2" t="str">
        <f>listings!G6180</f>
        <v>4.60</v>
      </c>
      <c r="C6180" s="2" t="str">
        <f>listings!H6180</f>
        <v>1</v>
      </c>
      <c r="D6180" s="2">
        <f>listings!J6180</f>
        <v>1</v>
      </c>
      <c r="E6180" s="2" t="str">
        <f>listings!K6180</f>
        <v>Friedrichshain-Kreuzberg</v>
      </c>
      <c r="F6180" s="2">
        <f>listings!L6180</f>
        <v>52.49068</v>
      </c>
      <c r="G6180" s="2">
        <f>listings!M6180</f>
        <v>13.40419</v>
      </c>
      <c r="H6180" s="2" t="str">
        <f>listings!N6180</f>
        <v>Private room</v>
      </c>
      <c r="I6180" s="2">
        <f>listings!O6180</f>
        <v>50</v>
      </c>
      <c r="J6180" s="2">
        <f>listings!P6180</f>
        <v>0</v>
      </c>
    </row>
    <row r="6181">
      <c r="A6181" s="2">
        <f>listings!A6181</f>
        <v>34646313</v>
      </c>
      <c r="B6181" s="2" t="str">
        <f>listings!G6181</f>
        <v>4.91</v>
      </c>
      <c r="C6181" s="2" t="str">
        <f>listings!H6181</f>
        <v>1</v>
      </c>
      <c r="D6181" s="2">
        <f>listings!J6181</f>
        <v>1</v>
      </c>
      <c r="E6181" s="2" t="str">
        <f>listings!K6181</f>
        <v>Tempelhof - Schöneberg</v>
      </c>
      <c r="F6181" s="2">
        <f>listings!L6181</f>
        <v>52.47139</v>
      </c>
      <c r="G6181" s="2">
        <f>listings!M6181</f>
        <v>13.34488</v>
      </c>
      <c r="H6181" s="2" t="str">
        <f>listings!N6181</f>
        <v>Private room</v>
      </c>
      <c r="I6181" s="2">
        <f>listings!O6181</f>
        <v>35</v>
      </c>
      <c r="J6181" s="2">
        <f>listings!P6181</f>
        <v>289</v>
      </c>
    </row>
    <row r="6182">
      <c r="A6182" s="2">
        <f>listings!A6182</f>
        <v>34663347</v>
      </c>
      <c r="B6182" s="2" t="str">
        <f>listings!G6182</f>
        <v>No_Stars</v>
      </c>
      <c r="C6182" s="2" t="str">
        <f>listings!H6182</f>
        <v>1</v>
      </c>
      <c r="D6182" s="2">
        <f>listings!J6182</f>
        <v>1</v>
      </c>
      <c r="E6182" s="2" t="str">
        <f>listings!K6182</f>
        <v>Pankow</v>
      </c>
      <c r="F6182" s="2">
        <f>listings!L6182</f>
        <v>52.55024</v>
      </c>
      <c r="G6182" s="2">
        <f>listings!M6182</f>
        <v>13.43697</v>
      </c>
      <c r="H6182" s="2" t="str">
        <f>listings!N6182</f>
        <v>Entire home/apt</v>
      </c>
      <c r="I6182" s="2">
        <f>listings!O6182</f>
        <v>40</v>
      </c>
      <c r="J6182" s="2">
        <f>listings!P6182</f>
        <v>0</v>
      </c>
    </row>
    <row r="6183">
      <c r="A6183" s="2">
        <f>listings!A6183</f>
        <v>35242748</v>
      </c>
      <c r="B6183" s="2" t="str">
        <f>listings!G6183</f>
        <v>4.52</v>
      </c>
      <c r="C6183" s="2" t="str">
        <f>listings!H6183</f>
        <v>2</v>
      </c>
      <c r="D6183" s="2">
        <f>listings!J6183</f>
        <v>1</v>
      </c>
      <c r="E6183" s="2" t="str">
        <f>listings!K6183</f>
        <v>Mitte</v>
      </c>
      <c r="F6183" s="2">
        <f>listings!L6183</f>
        <v>52.52232</v>
      </c>
      <c r="G6183" s="2">
        <f>listings!M6183</f>
        <v>13.40029</v>
      </c>
      <c r="H6183" s="2" t="str">
        <f>listings!N6183</f>
        <v>Entire home/apt</v>
      </c>
      <c r="I6183" s="2">
        <f>listings!O6183</f>
        <v>254</v>
      </c>
      <c r="J6183" s="2">
        <f>listings!P6183</f>
        <v>321</v>
      </c>
    </row>
    <row r="6184">
      <c r="A6184" s="2">
        <f>listings!A6184</f>
        <v>35244242</v>
      </c>
      <c r="B6184" s="2" t="str">
        <f>listings!G6184</f>
        <v>5.0</v>
      </c>
      <c r="C6184" s="2" t="str">
        <f>listings!H6184</f>
        <v>2</v>
      </c>
      <c r="D6184" s="2">
        <f>listings!J6184</f>
        <v>1</v>
      </c>
      <c r="E6184" s="2" t="str">
        <f>listings!K6184</f>
        <v>Neukölln</v>
      </c>
      <c r="F6184" s="2">
        <f>listings!L6184</f>
        <v>52.47418</v>
      </c>
      <c r="G6184" s="2">
        <f>listings!M6184</f>
        <v>13.45482</v>
      </c>
      <c r="H6184" s="2" t="str">
        <f>listings!N6184</f>
        <v>Entire home/apt</v>
      </c>
      <c r="I6184" s="2">
        <f>listings!O6184</f>
        <v>108</v>
      </c>
      <c r="J6184" s="2">
        <f>listings!P6184</f>
        <v>0</v>
      </c>
    </row>
    <row r="6185">
      <c r="A6185" s="2">
        <f>listings!A6185</f>
        <v>35248233</v>
      </c>
      <c r="B6185" s="2" t="str">
        <f>listings!G6185</f>
        <v>5.0</v>
      </c>
      <c r="C6185" s="2" t="str">
        <f>listings!H6185</f>
        <v>1</v>
      </c>
      <c r="D6185" s="2">
        <f>listings!J6185</f>
        <v>1</v>
      </c>
      <c r="E6185" s="2" t="str">
        <f>listings!K6185</f>
        <v>Neukölln</v>
      </c>
      <c r="F6185" s="2">
        <f>listings!L6185</f>
        <v>52.46389</v>
      </c>
      <c r="G6185" s="2">
        <f>listings!M6185</f>
        <v>13.47842</v>
      </c>
      <c r="H6185" s="2" t="str">
        <f>listings!N6185</f>
        <v>Entire home/apt</v>
      </c>
      <c r="I6185" s="2">
        <f>listings!O6185</f>
        <v>70</v>
      </c>
      <c r="J6185" s="2">
        <f>listings!P6185</f>
        <v>89</v>
      </c>
    </row>
    <row r="6186">
      <c r="A6186" s="2">
        <f>listings!A6186</f>
        <v>35261758</v>
      </c>
      <c r="B6186" s="2" t="str">
        <f>listings!G6186</f>
        <v>4.29</v>
      </c>
      <c r="C6186" s="2" t="str">
        <f>listings!H6186</f>
        <v>1</v>
      </c>
      <c r="D6186" s="2">
        <f>listings!J6186</f>
        <v>1</v>
      </c>
      <c r="E6186" s="2" t="str">
        <f>listings!K6186</f>
        <v>Pankow</v>
      </c>
      <c r="F6186" s="2">
        <f>listings!L6186</f>
        <v>52.54196</v>
      </c>
      <c r="G6186" s="2">
        <f>listings!M6186</f>
        <v>13.41444</v>
      </c>
      <c r="H6186" s="2" t="str">
        <f>listings!N6186</f>
        <v>Entire home/apt</v>
      </c>
      <c r="I6186" s="2">
        <f>listings!O6186</f>
        <v>75</v>
      </c>
      <c r="J6186" s="2">
        <f>listings!P6186</f>
        <v>0</v>
      </c>
    </row>
    <row r="6187">
      <c r="A6187" s="2">
        <f>listings!A6187</f>
        <v>35283311</v>
      </c>
      <c r="B6187" s="2" t="str">
        <f>listings!G6187</f>
        <v>4.20</v>
      </c>
      <c r="C6187" s="2" t="str">
        <f>listings!H6187</f>
        <v>Studio</v>
      </c>
      <c r="D6187" s="2">
        <f>listings!J6187</f>
        <v>1</v>
      </c>
      <c r="E6187" s="2" t="str">
        <f>listings!K6187</f>
        <v>Tempelhof - Schöneberg</v>
      </c>
      <c r="F6187" s="2">
        <f>listings!L6187</f>
        <v>52.49742</v>
      </c>
      <c r="G6187" s="2">
        <f>listings!M6187</f>
        <v>13.34733</v>
      </c>
      <c r="H6187" s="2" t="str">
        <f>listings!N6187</f>
        <v>Entire home/apt</v>
      </c>
      <c r="I6187" s="2">
        <f>listings!O6187</f>
        <v>55</v>
      </c>
      <c r="J6187" s="2">
        <f>listings!P6187</f>
        <v>274</v>
      </c>
    </row>
    <row r="6188">
      <c r="A6188" s="2">
        <f>listings!A6188</f>
        <v>34668064</v>
      </c>
      <c r="B6188" s="2" t="str">
        <f>listings!G6188</f>
        <v>No_Stars</v>
      </c>
      <c r="C6188" s="2" t="str">
        <f>listings!H6188</f>
        <v>1</v>
      </c>
      <c r="D6188" s="2">
        <f>listings!J6188</f>
        <v>1</v>
      </c>
      <c r="E6188" s="2" t="str">
        <f>listings!K6188</f>
        <v>Charlottenburg-Wilm.</v>
      </c>
      <c r="F6188" s="2">
        <f>listings!L6188</f>
        <v>52.51018</v>
      </c>
      <c r="G6188" s="2">
        <f>listings!M6188</f>
        <v>13.2681</v>
      </c>
      <c r="H6188" s="2" t="str">
        <f>listings!N6188</f>
        <v>Hotel room</v>
      </c>
      <c r="I6188" s="2">
        <f>listings!O6188</f>
        <v>221</v>
      </c>
      <c r="J6188" s="2">
        <f>listings!P6188</f>
        <v>0</v>
      </c>
    </row>
    <row r="6189">
      <c r="A6189" s="2">
        <f>listings!A6189</f>
        <v>34671107</v>
      </c>
      <c r="B6189" s="2" t="str">
        <f>listings!G6189</f>
        <v>4.67</v>
      </c>
      <c r="C6189" s="2" t="str">
        <f>listings!H6189</f>
        <v>1</v>
      </c>
      <c r="D6189" s="2">
        <f>listings!J6189</f>
        <v>1</v>
      </c>
      <c r="E6189" s="2" t="str">
        <f>listings!K6189</f>
        <v>Pankow</v>
      </c>
      <c r="F6189" s="2">
        <f>listings!L6189</f>
        <v>52.55195</v>
      </c>
      <c r="G6189" s="2">
        <f>listings!M6189</f>
        <v>13.41328</v>
      </c>
      <c r="H6189" s="2" t="str">
        <f>listings!N6189</f>
        <v>Private room</v>
      </c>
      <c r="I6189" s="2">
        <f>listings!O6189</f>
        <v>55</v>
      </c>
      <c r="J6189" s="2">
        <f>listings!P6189</f>
        <v>0</v>
      </c>
    </row>
    <row r="6190">
      <c r="A6190" s="2">
        <f>listings!A6190</f>
        <v>35286177</v>
      </c>
      <c r="B6190" s="2" t="str">
        <f>listings!G6190</f>
        <v>No_Stars</v>
      </c>
      <c r="C6190" s="2" t="str">
        <f>listings!H6190</f>
        <v>1</v>
      </c>
      <c r="D6190" s="2">
        <f>listings!J6190</f>
        <v>1</v>
      </c>
      <c r="E6190" s="2" t="str">
        <f>listings!K6190</f>
        <v>Friedrichshain-Kreuzberg</v>
      </c>
      <c r="F6190" s="2">
        <f>listings!L6190</f>
        <v>52.49076</v>
      </c>
      <c r="G6190" s="2">
        <f>listings!M6190</f>
        <v>13.39643</v>
      </c>
      <c r="H6190" s="2" t="str">
        <f>listings!N6190</f>
        <v>Entire home/apt</v>
      </c>
      <c r="I6190" s="2">
        <f>listings!O6190</f>
        <v>121</v>
      </c>
      <c r="J6190" s="2">
        <f>listings!P6190</f>
        <v>244</v>
      </c>
    </row>
    <row r="6191">
      <c r="A6191" s="2">
        <f>listings!A6191</f>
        <v>35322161</v>
      </c>
      <c r="B6191" s="2" t="str">
        <f>listings!G6191</f>
        <v>5.0</v>
      </c>
      <c r="C6191" s="2" t="str">
        <f>listings!H6191</f>
        <v>1</v>
      </c>
      <c r="D6191" s="2">
        <f>listings!J6191</f>
        <v>1</v>
      </c>
      <c r="E6191" s="2" t="str">
        <f>listings!K6191</f>
        <v>Tempelhof - Schöneberg</v>
      </c>
      <c r="F6191" s="2">
        <f>listings!L6191</f>
        <v>52.48168</v>
      </c>
      <c r="G6191" s="2">
        <f>listings!M6191</f>
        <v>13.36046</v>
      </c>
      <c r="H6191" s="2" t="str">
        <f>listings!N6191</f>
        <v>Private room</v>
      </c>
      <c r="I6191" s="2">
        <f>listings!O6191</f>
        <v>59</v>
      </c>
      <c r="J6191" s="2">
        <f>listings!P6191</f>
        <v>0</v>
      </c>
    </row>
    <row r="6192">
      <c r="A6192" s="2">
        <f>listings!A6192</f>
        <v>35335166</v>
      </c>
      <c r="B6192" s="2" t="str">
        <f>listings!G6192</f>
        <v>5.0</v>
      </c>
      <c r="C6192" s="2" t="str">
        <f>listings!H6192</f>
        <v>1</v>
      </c>
      <c r="D6192" s="2">
        <f>listings!J6192</f>
        <v>1</v>
      </c>
      <c r="E6192" s="2" t="str">
        <f>listings!K6192</f>
        <v>Tempelhof - Schöneberg</v>
      </c>
      <c r="F6192" s="2">
        <f>listings!L6192</f>
        <v>52.46337</v>
      </c>
      <c r="G6192" s="2">
        <f>listings!M6192</f>
        <v>13.4191</v>
      </c>
      <c r="H6192" s="2" t="str">
        <f>listings!N6192</f>
        <v>Entire home/apt</v>
      </c>
      <c r="I6192" s="2">
        <f>listings!O6192</f>
        <v>60</v>
      </c>
      <c r="J6192" s="2">
        <f>listings!P6192</f>
        <v>0</v>
      </c>
    </row>
    <row r="6193">
      <c r="A6193" s="2">
        <f>listings!A6193</f>
        <v>34676655</v>
      </c>
      <c r="B6193" s="2" t="str">
        <f>listings!G6193</f>
        <v>No_Stars</v>
      </c>
      <c r="C6193" s="2" t="str">
        <f>listings!H6193</f>
        <v>1</v>
      </c>
      <c r="D6193" s="2">
        <f>listings!J6193</f>
        <v>1</v>
      </c>
      <c r="E6193" s="2" t="str">
        <f>listings!K6193</f>
        <v>Neukölln</v>
      </c>
      <c r="F6193" s="2">
        <f>listings!L6193</f>
        <v>52.4801</v>
      </c>
      <c r="G6193" s="2">
        <f>listings!M6193</f>
        <v>13.42034</v>
      </c>
      <c r="H6193" s="2" t="str">
        <f>listings!N6193</f>
        <v>Entire home/apt</v>
      </c>
      <c r="I6193" s="2">
        <f>listings!O6193</f>
        <v>80</v>
      </c>
      <c r="J6193" s="2">
        <f>listings!P6193</f>
        <v>0</v>
      </c>
    </row>
    <row r="6194">
      <c r="A6194" s="2">
        <f>listings!A6194</f>
        <v>34678365</v>
      </c>
      <c r="B6194" s="2" t="str">
        <f>listings!G6194</f>
        <v>4.88</v>
      </c>
      <c r="C6194" s="2" t="str">
        <f>listings!H6194</f>
        <v>1</v>
      </c>
      <c r="D6194" s="2">
        <f>listings!J6194</f>
        <v>1</v>
      </c>
      <c r="E6194" s="2" t="str">
        <f>listings!K6194</f>
        <v>Steglitz - Zehlendorf</v>
      </c>
      <c r="F6194" s="2">
        <f>listings!L6194</f>
        <v>52.42408</v>
      </c>
      <c r="G6194" s="2">
        <f>listings!M6194</f>
        <v>13.16301</v>
      </c>
      <c r="H6194" s="2" t="str">
        <f>listings!N6194</f>
        <v>Entire home/apt</v>
      </c>
      <c r="I6194" s="2">
        <f>listings!O6194</f>
        <v>74</v>
      </c>
      <c r="J6194" s="2">
        <f>listings!P6194</f>
        <v>90</v>
      </c>
    </row>
    <row r="6195">
      <c r="A6195" s="2">
        <f>listings!A6195</f>
        <v>34681403</v>
      </c>
      <c r="B6195" s="2" t="str">
        <f>listings!G6195</f>
        <v>No_Stars</v>
      </c>
      <c r="C6195" s="2" t="str">
        <f>listings!H6195</f>
        <v>1</v>
      </c>
      <c r="D6195" s="2">
        <f>listings!J6195</f>
        <v>1</v>
      </c>
      <c r="E6195" s="2" t="str">
        <f>listings!K6195</f>
        <v>Neukölln</v>
      </c>
      <c r="F6195" s="2">
        <f>listings!L6195</f>
        <v>52.45476</v>
      </c>
      <c r="G6195" s="2">
        <f>listings!M6195</f>
        <v>13.43745</v>
      </c>
      <c r="H6195" s="2" t="str">
        <f>listings!N6195</f>
        <v>Private room</v>
      </c>
      <c r="I6195" s="2">
        <f>listings!O6195</f>
        <v>21</v>
      </c>
      <c r="J6195" s="2">
        <f>listings!P6195</f>
        <v>0</v>
      </c>
    </row>
    <row r="6196">
      <c r="A6196" s="2">
        <f>listings!A6196</f>
        <v>35340791</v>
      </c>
      <c r="B6196" s="2" t="str">
        <f>listings!G6196</f>
        <v>4.77</v>
      </c>
      <c r="C6196" s="2" t="str">
        <f>listings!H6196</f>
        <v>1</v>
      </c>
      <c r="D6196" s="2">
        <f>listings!J6196</f>
        <v>1</v>
      </c>
      <c r="E6196" s="2" t="str">
        <f>listings!K6196</f>
        <v>Treptow - Köpenick</v>
      </c>
      <c r="F6196" s="2">
        <f>listings!L6196</f>
        <v>52.37684</v>
      </c>
      <c r="G6196" s="2">
        <f>listings!M6196</f>
        <v>13.65405</v>
      </c>
      <c r="H6196" s="2" t="str">
        <f>listings!N6196</f>
        <v>Entire home/apt</v>
      </c>
      <c r="I6196" s="2">
        <f>listings!O6196</f>
        <v>80</v>
      </c>
      <c r="J6196" s="2">
        <f>listings!P6196</f>
        <v>282</v>
      </c>
    </row>
    <row r="6197">
      <c r="A6197" s="2">
        <f>listings!A6197</f>
        <v>34681413</v>
      </c>
      <c r="B6197" s="2" t="str">
        <f>listings!G6197</f>
        <v>4.60</v>
      </c>
      <c r="C6197" s="2" t="str">
        <f>listings!H6197</f>
        <v>3</v>
      </c>
      <c r="D6197" s="2">
        <f>listings!J6197</f>
        <v>1</v>
      </c>
      <c r="E6197" s="2" t="str">
        <f>listings!K6197</f>
        <v>Treptow - Köpenick</v>
      </c>
      <c r="F6197" s="2">
        <f>listings!L6197</f>
        <v>52.4717</v>
      </c>
      <c r="G6197" s="2">
        <f>listings!M6197</f>
        <v>13.5842</v>
      </c>
      <c r="H6197" s="2" t="str">
        <f>listings!N6197</f>
        <v>Entire home/apt</v>
      </c>
      <c r="I6197" s="2">
        <f>listings!O6197</f>
        <v>150</v>
      </c>
      <c r="J6197" s="2">
        <f>listings!P6197</f>
        <v>27</v>
      </c>
    </row>
    <row r="6198">
      <c r="A6198" s="2">
        <f>listings!A6198</f>
        <v>34712857</v>
      </c>
      <c r="B6198" s="2" t="str">
        <f>listings!G6198</f>
        <v>4.45</v>
      </c>
      <c r="C6198" s="2" t="str">
        <f>listings!H6198</f>
        <v>1</v>
      </c>
      <c r="D6198" s="2">
        <f>listings!J6198</f>
        <v>1</v>
      </c>
      <c r="E6198" s="2" t="str">
        <f>listings!K6198</f>
        <v>Neukölln</v>
      </c>
      <c r="F6198" s="2">
        <f>listings!L6198</f>
        <v>52.46514</v>
      </c>
      <c r="G6198" s="2">
        <f>listings!M6198</f>
        <v>13.46625</v>
      </c>
      <c r="H6198" s="2" t="str">
        <f>listings!N6198</f>
        <v>Private room</v>
      </c>
      <c r="I6198" s="2">
        <f>listings!O6198</f>
        <v>20</v>
      </c>
      <c r="J6198" s="2">
        <f>listings!P6198</f>
        <v>0</v>
      </c>
    </row>
    <row r="6199">
      <c r="A6199" s="2">
        <f>listings!A6199</f>
        <v>35348359</v>
      </c>
      <c r="B6199" s="2" t="str">
        <f>listings!G6199</f>
        <v>4.92</v>
      </c>
      <c r="C6199" s="2" t="str">
        <f>listings!H6199</f>
        <v>Studio</v>
      </c>
      <c r="D6199" s="2">
        <f>listings!J6199</f>
        <v>1</v>
      </c>
      <c r="E6199" s="2" t="str">
        <f>listings!K6199</f>
        <v>Pankow</v>
      </c>
      <c r="F6199" s="2">
        <f>listings!L6199</f>
        <v>52.59329</v>
      </c>
      <c r="G6199" s="2">
        <f>listings!M6199</f>
        <v>13.40055</v>
      </c>
      <c r="H6199" s="2" t="str">
        <f>listings!N6199</f>
        <v>Private room</v>
      </c>
      <c r="I6199" s="2">
        <f>listings!O6199</f>
        <v>38</v>
      </c>
      <c r="J6199" s="2">
        <f>listings!P6199</f>
        <v>56</v>
      </c>
    </row>
    <row r="6200">
      <c r="A6200" s="2">
        <f>listings!A6200</f>
        <v>35361669</v>
      </c>
      <c r="B6200" s="2" t="str">
        <f>listings!G6200</f>
        <v>4.63</v>
      </c>
      <c r="C6200" s="2" t="str">
        <f>listings!H6200</f>
        <v>2</v>
      </c>
      <c r="D6200" s="2">
        <f>listings!J6200</f>
        <v>1</v>
      </c>
      <c r="E6200" s="2" t="str">
        <f>listings!K6200</f>
        <v>Lichtenberg</v>
      </c>
      <c r="F6200" s="2">
        <f>listings!L6200</f>
        <v>52.48576</v>
      </c>
      <c r="G6200" s="2">
        <f>listings!M6200</f>
        <v>13.53443</v>
      </c>
      <c r="H6200" s="2" t="str">
        <f>listings!N6200</f>
        <v>Entire home/apt</v>
      </c>
      <c r="I6200" s="2">
        <f>listings!O6200</f>
        <v>86</v>
      </c>
      <c r="J6200" s="2">
        <f>listings!P6200</f>
        <v>0</v>
      </c>
    </row>
    <row r="6201">
      <c r="A6201" s="2">
        <f>listings!A6201</f>
        <v>34714725</v>
      </c>
      <c r="B6201" s="2" t="str">
        <f>listings!G6201</f>
        <v>5.0</v>
      </c>
      <c r="C6201" s="2" t="str">
        <f>listings!H6201</f>
        <v>1</v>
      </c>
      <c r="D6201" s="2">
        <f>listings!J6201</f>
        <v>1</v>
      </c>
      <c r="E6201" s="2" t="str">
        <f>listings!K6201</f>
        <v>Mitte</v>
      </c>
      <c r="F6201" s="2">
        <f>listings!L6201</f>
        <v>52.55711</v>
      </c>
      <c r="G6201" s="2">
        <f>listings!M6201</f>
        <v>13.3899</v>
      </c>
      <c r="H6201" s="2" t="str">
        <f>listings!N6201</f>
        <v>Private room</v>
      </c>
      <c r="I6201" s="2">
        <f>listings!O6201</f>
        <v>50</v>
      </c>
      <c r="J6201" s="2">
        <f>listings!P6201</f>
        <v>0</v>
      </c>
    </row>
    <row r="6202">
      <c r="A6202" s="2">
        <f>listings!A6202</f>
        <v>35363485</v>
      </c>
      <c r="B6202" s="2" t="str">
        <f>listings!G6202</f>
        <v>4.95</v>
      </c>
      <c r="C6202" s="2" t="str">
        <f>listings!H6202</f>
        <v>2</v>
      </c>
      <c r="D6202" s="2">
        <f>listings!J6202</f>
        <v>1</v>
      </c>
      <c r="E6202" s="2" t="str">
        <f>listings!K6202</f>
        <v>Neukölln</v>
      </c>
      <c r="F6202" s="2">
        <f>listings!L6202</f>
        <v>52.47922</v>
      </c>
      <c r="G6202" s="2">
        <f>listings!M6202</f>
        <v>13.41882</v>
      </c>
      <c r="H6202" s="2" t="str">
        <f>listings!N6202</f>
        <v>Private room</v>
      </c>
      <c r="I6202" s="2">
        <f>listings!O6202</f>
        <v>107</v>
      </c>
      <c r="J6202" s="2">
        <f>listings!P6202</f>
        <v>22</v>
      </c>
    </row>
    <row r="6203">
      <c r="A6203" s="2">
        <f>listings!A6203</f>
        <v>34725543</v>
      </c>
      <c r="B6203" s="2" t="str">
        <f>listings!G6203</f>
        <v>4.86</v>
      </c>
      <c r="C6203" s="2" t="str">
        <f>listings!H6203</f>
        <v>Studio</v>
      </c>
      <c r="D6203" s="2">
        <f>listings!J6203</f>
        <v>1</v>
      </c>
      <c r="E6203" s="2" t="str">
        <f>listings!K6203</f>
        <v>Tempelhof - Schöneberg</v>
      </c>
      <c r="F6203" s="2">
        <f>listings!L6203</f>
        <v>52.49819</v>
      </c>
      <c r="G6203" s="2">
        <f>listings!M6203</f>
        <v>13.35818</v>
      </c>
      <c r="H6203" s="2" t="str">
        <f>listings!N6203</f>
        <v>Private room</v>
      </c>
      <c r="I6203" s="2">
        <f>listings!O6203</f>
        <v>50</v>
      </c>
      <c r="J6203" s="2">
        <f>listings!P6203</f>
        <v>0</v>
      </c>
    </row>
    <row r="6204">
      <c r="A6204" s="2">
        <f>listings!A6204</f>
        <v>35363700</v>
      </c>
      <c r="B6204" s="2" t="str">
        <f>listings!G6204</f>
        <v>4.83</v>
      </c>
      <c r="C6204" s="2" t="str">
        <f>listings!H6204</f>
        <v>1</v>
      </c>
      <c r="D6204" s="2">
        <f>listings!J6204</f>
        <v>1</v>
      </c>
      <c r="E6204" s="2" t="str">
        <f>listings!K6204</f>
        <v>Treptow - Köpenick</v>
      </c>
      <c r="F6204" s="2">
        <f>listings!L6204</f>
        <v>52.49382</v>
      </c>
      <c r="G6204" s="2">
        <f>listings!M6204</f>
        <v>13.44677</v>
      </c>
      <c r="H6204" s="2" t="str">
        <f>listings!N6204</f>
        <v>Entire home/apt</v>
      </c>
      <c r="I6204" s="2">
        <f>listings!O6204</f>
        <v>33</v>
      </c>
      <c r="J6204" s="2">
        <f>listings!P6204</f>
        <v>0</v>
      </c>
    </row>
    <row r="6205">
      <c r="A6205" s="2">
        <f>listings!A6205</f>
        <v>34738999</v>
      </c>
      <c r="B6205" s="2" t="str">
        <f>listings!G6205</f>
        <v>5.0</v>
      </c>
      <c r="C6205" s="2" t="str">
        <f>listings!H6205</f>
        <v>2</v>
      </c>
      <c r="D6205" s="2">
        <f>listings!J6205</f>
        <v>1</v>
      </c>
      <c r="E6205" s="2" t="str">
        <f>listings!K6205</f>
        <v>Mitte</v>
      </c>
      <c r="F6205" s="2">
        <f>listings!L6205</f>
        <v>52.52742</v>
      </c>
      <c r="G6205" s="2">
        <f>listings!M6205</f>
        <v>13.33777</v>
      </c>
      <c r="H6205" s="2" t="str">
        <f>listings!N6205</f>
        <v>Private room</v>
      </c>
      <c r="I6205" s="2">
        <f>listings!O6205</f>
        <v>95</v>
      </c>
      <c r="J6205" s="2">
        <f>listings!P6205</f>
        <v>365</v>
      </c>
    </row>
    <row r="6206">
      <c r="A6206" s="2">
        <f>listings!A6206</f>
        <v>35366840</v>
      </c>
      <c r="B6206" s="2" t="str">
        <f>listings!G6206</f>
        <v>4.90</v>
      </c>
      <c r="C6206" s="2" t="str">
        <f>listings!H6206</f>
        <v>1</v>
      </c>
      <c r="D6206" s="2">
        <f>listings!J6206</f>
        <v>1</v>
      </c>
      <c r="E6206" s="2" t="str">
        <f>listings!K6206</f>
        <v>Friedrichshain-Kreuzberg</v>
      </c>
      <c r="F6206" s="2">
        <f>listings!L6206</f>
        <v>52.49737</v>
      </c>
      <c r="G6206" s="2">
        <f>listings!M6206</f>
        <v>13.38321</v>
      </c>
      <c r="H6206" s="2" t="str">
        <f>listings!N6206</f>
        <v>Private room</v>
      </c>
      <c r="I6206" s="2">
        <f>listings!O6206</f>
        <v>38</v>
      </c>
      <c r="J6206" s="2">
        <f>listings!P6206</f>
        <v>0</v>
      </c>
    </row>
    <row r="6207">
      <c r="A6207" s="2">
        <f>listings!A6207</f>
        <v>34760367</v>
      </c>
      <c r="B6207" s="2" t="str">
        <f>listings!G6207</f>
        <v>No_Stars</v>
      </c>
      <c r="C6207" s="2" t="str">
        <f>listings!H6207</f>
        <v>1</v>
      </c>
      <c r="D6207" s="2">
        <f>listings!J6207</f>
        <v>1</v>
      </c>
      <c r="E6207" s="2" t="str">
        <f>listings!K6207</f>
        <v>Friedrichshain-Kreuzberg</v>
      </c>
      <c r="F6207" s="2">
        <f>listings!L6207</f>
        <v>52.49122</v>
      </c>
      <c r="G6207" s="2">
        <f>listings!M6207</f>
        <v>13.41987</v>
      </c>
      <c r="H6207" s="2" t="str">
        <f>listings!N6207</f>
        <v>Private room</v>
      </c>
      <c r="I6207" s="2">
        <f>listings!O6207</f>
        <v>22</v>
      </c>
      <c r="J6207" s="2">
        <f>listings!P6207</f>
        <v>0</v>
      </c>
    </row>
    <row r="6208">
      <c r="A6208" s="2">
        <f>listings!A6208</f>
        <v>35368786</v>
      </c>
      <c r="B6208" s="2" t="str">
        <f>listings!G6208</f>
        <v>4.88</v>
      </c>
      <c r="C6208" s="2" t="str">
        <f>listings!H6208</f>
        <v>4</v>
      </c>
      <c r="D6208" s="2">
        <f>listings!J6208</f>
        <v>2</v>
      </c>
      <c r="E6208" s="2" t="str">
        <f>listings!K6208</f>
        <v>Treptow - Köpenick</v>
      </c>
      <c r="F6208" s="2">
        <f>listings!L6208</f>
        <v>52.49297</v>
      </c>
      <c r="G6208" s="2">
        <f>listings!M6208</f>
        <v>13.45804</v>
      </c>
      <c r="H6208" s="2" t="str">
        <f>listings!N6208</f>
        <v>Entire home/apt</v>
      </c>
      <c r="I6208" s="2">
        <f>listings!O6208</f>
        <v>320</v>
      </c>
      <c r="J6208" s="2">
        <f>listings!P6208</f>
        <v>124</v>
      </c>
    </row>
    <row r="6209">
      <c r="A6209" s="2">
        <f>listings!A6209</f>
        <v>34763960</v>
      </c>
      <c r="B6209" s="2" t="str">
        <f>listings!G6209</f>
        <v>4.62</v>
      </c>
      <c r="C6209" s="2" t="str">
        <f>listings!H6209</f>
        <v>2</v>
      </c>
      <c r="D6209" s="2">
        <f>listings!J6209</f>
        <v>2</v>
      </c>
      <c r="E6209" s="2" t="str">
        <f>listings!K6209</f>
        <v>Charlottenburg-Wilm.</v>
      </c>
      <c r="F6209" s="2">
        <f>listings!L6209</f>
        <v>52.52109</v>
      </c>
      <c r="G6209" s="2">
        <f>listings!M6209</f>
        <v>13.31495</v>
      </c>
      <c r="H6209" s="2" t="str">
        <f>listings!N6209</f>
        <v>Entire home/apt</v>
      </c>
      <c r="I6209" s="2">
        <f>listings!O6209</f>
        <v>269</v>
      </c>
      <c r="J6209" s="2">
        <f>listings!P6209</f>
        <v>365</v>
      </c>
    </row>
    <row r="6210">
      <c r="A6210" s="2">
        <f>listings!A6210</f>
        <v>34767306</v>
      </c>
      <c r="B6210" s="2" t="str">
        <f>listings!G6210</f>
        <v>No_Stars</v>
      </c>
      <c r="C6210" s="2" t="str">
        <f>listings!H6210</f>
        <v>1</v>
      </c>
      <c r="D6210" s="2">
        <f>listings!J6210</f>
        <v>1</v>
      </c>
      <c r="E6210" s="2" t="str">
        <f>listings!K6210</f>
        <v>Neukölln</v>
      </c>
      <c r="F6210" s="2">
        <f>listings!L6210</f>
        <v>52.48412</v>
      </c>
      <c r="G6210" s="2">
        <f>listings!M6210</f>
        <v>13.43142</v>
      </c>
      <c r="H6210" s="2" t="str">
        <f>listings!N6210</f>
        <v>Private room</v>
      </c>
      <c r="I6210" s="2">
        <f>listings!O6210</f>
        <v>35</v>
      </c>
      <c r="J6210" s="2">
        <f>listings!P6210</f>
        <v>0</v>
      </c>
    </row>
    <row r="6211">
      <c r="A6211" s="2">
        <f>listings!A6211</f>
        <v>35369145</v>
      </c>
      <c r="B6211" s="2" t="str">
        <f>listings!G6211</f>
        <v>4.50</v>
      </c>
      <c r="C6211" s="2" t="str">
        <f>listings!H6211</f>
        <v>3</v>
      </c>
      <c r="D6211" s="2">
        <f>listings!J6211</f>
        <v>1</v>
      </c>
      <c r="E6211" s="2" t="str">
        <f>listings!K6211</f>
        <v>Pankow</v>
      </c>
      <c r="F6211" s="2">
        <f>listings!L6211</f>
        <v>52.5875</v>
      </c>
      <c r="G6211" s="2">
        <f>listings!M6211</f>
        <v>13.45052</v>
      </c>
      <c r="H6211" s="2" t="str">
        <f>listings!N6211</f>
        <v>Entire home/apt</v>
      </c>
      <c r="I6211" s="2">
        <f>listings!O6211</f>
        <v>80</v>
      </c>
      <c r="J6211" s="2">
        <f>listings!P6211</f>
        <v>0</v>
      </c>
    </row>
    <row r="6212">
      <c r="A6212" s="2">
        <f>listings!A6212</f>
        <v>35374202</v>
      </c>
      <c r="B6212" s="2" t="str">
        <f>listings!G6212</f>
        <v>No_Stars</v>
      </c>
      <c r="C6212" s="2" t="str">
        <f>listings!H6212</f>
        <v>2</v>
      </c>
      <c r="D6212" s="2">
        <f>listings!J6212</f>
        <v>1</v>
      </c>
      <c r="E6212" s="2" t="str">
        <f>listings!K6212</f>
        <v>Tempelhof - Schöneberg</v>
      </c>
      <c r="F6212" s="2">
        <f>listings!L6212</f>
        <v>52.47128</v>
      </c>
      <c r="G6212" s="2">
        <f>listings!M6212</f>
        <v>13.37245</v>
      </c>
      <c r="H6212" s="2" t="str">
        <f>listings!N6212</f>
        <v>Entire home/apt</v>
      </c>
      <c r="I6212" s="2">
        <f>listings!O6212</f>
        <v>60</v>
      </c>
      <c r="J6212" s="2">
        <f>listings!P6212</f>
        <v>0</v>
      </c>
    </row>
    <row r="6213">
      <c r="A6213" s="2">
        <f>listings!A6213</f>
        <v>34768810</v>
      </c>
      <c r="B6213" s="2" t="str">
        <f>listings!G6213</f>
        <v>No_Stars</v>
      </c>
      <c r="C6213" s="2" t="str">
        <f>listings!H6213</f>
        <v>1</v>
      </c>
      <c r="D6213" s="2">
        <f>listings!J6213</f>
        <v>1</v>
      </c>
      <c r="E6213" s="2" t="str">
        <f>listings!K6213</f>
        <v>Neukölln</v>
      </c>
      <c r="F6213" s="2">
        <f>listings!L6213</f>
        <v>52.4754084</v>
      </c>
      <c r="G6213" s="2">
        <f>listings!M6213</f>
        <v>13.4264254</v>
      </c>
      <c r="H6213" s="2" t="str">
        <f>listings!N6213</f>
        <v>Entire home/apt</v>
      </c>
      <c r="I6213" s="2">
        <f>listings!O6213</f>
        <v>153</v>
      </c>
      <c r="J6213" s="2">
        <f>listings!P6213</f>
        <v>16</v>
      </c>
    </row>
    <row r="6214">
      <c r="A6214" s="2">
        <f>listings!A6214</f>
        <v>35376292</v>
      </c>
      <c r="B6214" s="2" t="str">
        <f>listings!G6214</f>
        <v>No_Stars</v>
      </c>
      <c r="C6214" s="2" t="str">
        <f>listings!H6214</f>
        <v>1</v>
      </c>
      <c r="D6214" s="2">
        <f>listings!J6214</f>
        <v>1</v>
      </c>
      <c r="E6214" s="2" t="str">
        <f>listings!K6214</f>
        <v>Pankow</v>
      </c>
      <c r="F6214" s="2">
        <f>listings!L6214</f>
        <v>52.55313</v>
      </c>
      <c r="G6214" s="2">
        <f>listings!M6214</f>
        <v>13.40706</v>
      </c>
      <c r="H6214" s="2" t="str">
        <f>listings!N6214</f>
        <v>Entire home/apt</v>
      </c>
      <c r="I6214" s="2">
        <f>listings!O6214</f>
        <v>90</v>
      </c>
      <c r="J6214" s="2">
        <f>listings!P6214</f>
        <v>0</v>
      </c>
    </row>
    <row r="6215">
      <c r="A6215" s="2">
        <f>listings!A6215</f>
        <v>34814486</v>
      </c>
      <c r="B6215" s="2" t="str">
        <f>listings!G6215</f>
        <v>5.0</v>
      </c>
      <c r="C6215" s="2" t="str">
        <f>listings!H6215</f>
        <v>2</v>
      </c>
      <c r="D6215" s="2">
        <f>listings!J6215</f>
        <v>1</v>
      </c>
      <c r="E6215" s="2" t="str">
        <f>listings!K6215</f>
        <v>Pankow</v>
      </c>
      <c r="F6215" s="2">
        <f>listings!L6215</f>
        <v>52.55036</v>
      </c>
      <c r="G6215" s="2">
        <f>listings!M6215</f>
        <v>13.42087</v>
      </c>
      <c r="H6215" s="2" t="str">
        <f>listings!N6215</f>
        <v>Entire home/apt</v>
      </c>
      <c r="I6215" s="2">
        <f>listings!O6215</f>
        <v>150</v>
      </c>
      <c r="J6215" s="2">
        <f>listings!P6215</f>
        <v>0</v>
      </c>
    </row>
    <row r="6216">
      <c r="A6216" s="2">
        <f>listings!A6216</f>
        <v>35396598</v>
      </c>
      <c r="B6216" s="2" t="str">
        <f>listings!G6216</f>
        <v>4.76</v>
      </c>
      <c r="C6216" s="2" t="str">
        <f>listings!H6216</f>
        <v>1</v>
      </c>
      <c r="D6216" s="2">
        <f>listings!J6216</f>
        <v>1</v>
      </c>
      <c r="E6216" s="2" t="str">
        <f>listings!K6216</f>
        <v>Lichtenberg</v>
      </c>
      <c r="F6216" s="2">
        <f>listings!L6216</f>
        <v>52.50174</v>
      </c>
      <c r="G6216" s="2">
        <f>listings!M6216</f>
        <v>13.48982</v>
      </c>
      <c r="H6216" s="2" t="str">
        <f>listings!N6216</f>
        <v>Private room</v>
      </c>
      <c r="I6216" s="2">
        <f>listings!O6216</f>
        <v>32</v>
      </c>
      <c r="J6216" s="2">
        <f>listings!P6216</f>
        <v>12</v>
      </c>
    </row>
    <row r="6217">
      <c r="A6217" s="2">
        <f>listings!A6217</f>
        <v>34832697</v>
      </c>
      <c r="B6217" s="2" t="str">
        <f>listings!G6217</f>
        <v>5.0</v>
      </c>
      <c r="C6217" s="2" t="str">
        <f>listings!H6217</f>
        <v>1</v>
      </c>
      <c r="D6217" s="2">
        <f>listings!J6217</f>
        <v>1</v>
      </c>
      <c r="E6217" s="2" t="str">
        <f>listings!K6217</f>
        <v>Neukölln</v>
      </c>
      <c r="F6217" s="2">
        <f>listings!L6217</f>
        <v>52.46988</v>
      </c>
      <c r="G6217" s="2">
        <f>listings!M6217</f>
        <v>13.43718</v>
      </c>
      <c r="H6217" s="2" t="str">
        <f>listings!N6217</f>
        <v>Entire home/apt</v>
      </c>
      <c r="I6217" s="2">
        <f>listings!O6217</f>
        <v>80</v>
      </c>
      <c r="J6217" s="2">
        <f>listings!P6217</f>
        <v>0</v>
      </c>
    </row>
    <row r="6218">
      <c r="A6218" s="2">
        <f>listings!A6218</f>
        <v>35396599</v>
      </c>
      <c r="B6218" s="2" t="str">
        <f>listings!G6218</f>
        <v>4.70</v>
      </c>
      <c r="C6218" s="2" t="str">
        <f>listings!H6218</f>
        <v>1</v>
      </c>
      <c r="D6218" s="2">
        <f>listings!J6218</f>
        <v>1</v>
      </c>
      <c r="E6218" s="2" t="str">
        <f>listings!K6218</f>
        <v>Lichtenberg</v>
      </c>
      <c r="F6218" s="2">
        <f>listings!L6218</f>
        <v>52.50231</v>
      </c>
      <c r="G6218" s="2">
        <f>listings!M6218</f>
        <v>13.49192</v>
      </c>
      <c r="H6218" s="2" t="str">
        <f>listings!N6218</f>
        <v>Private room</v>
      </c>
      <c r="I6218" s="2">
        <f>listings!O6218</f>
        <v>29</v>
      </c>
      <c r="J6218" s="2">
        <f>listings!P6218</f>
        <v>6</v>
      </c>
    </row>
    <row r="6219">
      <c r="A6219" s="2">
        <f>listings!A6219</f>
        <v>35397528</v>
      </c>
      <c r="B6219" s="2" t="str">
        <f>listings!G6219</f>
        <v>4.33</v>
      </c>
      <c r="C6219" s="2" t="str">
        <f>listings!H6219</f>
        <v>2</v>
      </c>
      <c r="D6219" s="2">
        <f>listings!J6219</f>
        <v>1</v>
      </c>
      <c r="E6219" s="2" t="str">
        <f>listings!K6219</f>
        <v>Tempelhof - Schöneberg</v>
      </c>
      <c r="F6219" s="2">
        <f>listings!L6219</f>
        <v>52.49762</v>
      </c>
      <c r="G6219" s="2">
        <f>listings!M6219</f>
        <v>13.34929</v>
      </c>
      <c r="H6219" s="2" t="str">
        <f>listings!N6219</f>
        <v>Entire home/apt</v>
      </c>
      <c r="I6219" s="2">
        <f>listings!O6219</f>
        <v>65</v>
      </c>
      <c r="J6219" s="2">
        <f>listings!P6219</f>
        <v>0</v>
      </c>
    </row>
    <row r="6220">
      <c r="A6220" s="2">
        <f>listings!A6220</f>
        <v>34850169</v>
      </c>
      <c r="B6220" s="2" t="str">
        <f>listings!G6220</f>
        <v>4.67</v>
      </c>
      <c r="C6220" s="2" t="str">
        <f>listings!H6220</f>
        <v>1</v>
      </c>
      <c r="D6220" s="2">
        <f>listings!J6220</f>
        <v>1</v>
      </c>
      <c r="E6220" s="2" t="str">
        <f>listings!K6220</f>
        <v>Neukölln</v>
      </c>
      <c r="F6220" s="2">
        <f>listings!L6220</f>
        <v>52.48847</v>
      </c>
      <c r="G6220" s="2">
        <f>listings!M6220</f>
        <v>13.42752</v>
      </c>
      <c r="H6220" s="2" t="str">
        <f>listings!N6220</f>
        <v>Entire home/apt</v>
      </c>
      <c r="I6220" s="2">
        <f>listings!O6220</f>
        <v>60</v>
      </c>
      <c r="J6220" s="2">
        <f>listings!P6220</f>
        <v>0</v>
      </c>
    </row>
    <row r="6221">
      <c r="A6221" s="2">
        <f>listings!A6221</f>
        <v>35405882</v>
      </c>
      <c r="B6221" s="2" t="str">
        <f>listings!G6221</f>
        <v>5.0</v>
      </c>
      <c r="C6221" s="2" t="str">
        <f>listings!H6221</f>
        <v>1</v>
      </c>
      <c r="D6221" s="2">
        <f>listings!J6221</f>
        <v>1</v>
      </c>
      <c r="E6221" s="2" t="str">
        <f>listings!K6221</f>
        <v>Neukölln</v>
      </c>
      <c r="F6221" s="2">
        <f>listings!L6221</f>
        <v>52.48165</v>
      </c>
      <c r="G6221" s="2">
        <f>listings!M6221</f>
        <v>13.42012</v>
      </c>
      <c r="H6221" s="2" t="str">
        <f>listings!N6221</f>
        <v>Entire home/apt</v>
      </c>
      <c r="I6221" s="2">
        <f>listings!O6221</f>
        <v>75</v>
      </c>
      <c r="J6221" s="2">
        <f>listings!P6221</f>
        <v>0</v>
      </c>
    </row>
    <row r="6222">
      <c r="A6222" s="2">
        <f>listings!A6222</f>
        <v>34863043</v>
      </c>
      <c r="B6222" s="2" t="str">
        <f>listings!G6222</f>
        <v>4.94</v>
      </c>
      <c r="C6222" s="2" t="str">
        <f>listings!H6222</f>
        <v>1</v>
      </c>
      <c r="D6222" s="2">
        <f>listings!J6222</f>
        <v>1</v>
      </c>
      <c r="E6222" s="2" t="str">
        <f>listings!K6222</f>
        <v>Pankow</v>
      </c>
      <c r="F6222" s="2">
        <f>listings!L6222</f>
        <v>52.53308</v>
      </c>
      <c r="G6222" s="2">
        <f>listings!M6222</f>
        <v>13.42262</v>
      </c>
      <c r="H6222" s="2" t="str">
        <f>listings!N6222</f>
        <v>Entire home/apt</v>
      </c>
      <c r="I6222" s="2">
        <f>listings!O6222</f>
        <v>69</v>
      </c>
      <c r="J6222" s="2">
        <f>listings!P6222</f>
        <v>18</v>
      </c>
    </row>
    <row r="6223">
      <c r="A6223" s="2">
        <f>listings!A6223</f>
        <v>35422386</v>
      </c>
      <c r="B6223" s="2" t="str">
        <f>listings!G6223</f>
        <v>4.77</v>
      </c>
      <c r="C6223" s="2" t="str">
        <f>listings!H6223</f>
        <v>1</v>
      </c>
      <c r="D6223" s="2">
        <f>listings!J6223</f>
        <v>1</v>
      </c>
      <c r="E6223" s="2" t="str">
        <f>listings!K6223</f>
        <v>Pankow</v>
      </c>
      <c r="F6223" s="2">
        <f>listings!L6223</f>
        <v>52.5523</v>
      </c>
      <c r="G6223" s="2">
        <f>listings!M6223</f>
        <v>13.43654</v>
      </c>
      <c r="H6223" s="2" t="str">
        <f>listings!N6223</f>
        <v>Private room</v>
      </c>
      <c r="I6223" s="2">
        <f>listings!O6223</f>
        <v>80</v>
      </c>
      <c r="J6223" s="2">
        <f>listings!P6223</f>
        <v>58</v>
      </c>
    </row>
    <row r="6224">
      <c r="A6224" s="2">
        <f>listings!A6224</f>
        <v>34880371</v>
      </c>
      <c r="B6224" s="2" t="str">
        <f>listings!G6224</f>
        <v>4.91</v>
      </c>
      <c r="C6224" s="2" t="str">
        <f>listings!H6224</f>
        <v>4</v>
      </c>
      <c r="D6224" s="2">
        <f>listings!J6224</f>
        <v>2</v>
      </c>
      <c r="E6224" s="2" t="str">
        <f>listings!K6224</f>
        <v>Pankow</v>
      </c>
      <c r="F6224" s="2">
        <f>listings!L6224</f>
        <v>52.57375</v>
      </c>
      <c r="G6224" s="2">
        <f>listings!M6224</f>
        <v>13.42153</v>
      </c>
      <c r="H6224" s="2" t="str">
        <f>listings!N6224</f>
        <v>Entire home/apt</v>
      </c>
      <c r="I6224" s="2">
        <f>listings!O6224</f>
        <v>300</v>
      </c>
      <c r="J6224" s="2">
        <f>listings!P6224</f>
        <v>0</v>
      </c>
    </row>
    <row r="6225">
      <c r="A6225" s="2">
        <f>listings!A6225</f>
        <v>35423102</v>
      </c>
      <c r="B6225" s="2" t="str">
        <f>listings!G6225</f>
        <v>5.0</v>
      </c>
      <c r="C6225" s="2" t="str">
        <f>listings!H6225</f>
        <v>1</v>
      </c>
      <c r="D6225" s="2">
        <f>listings!J6225</f>
        <v>1</v>
      </c>
      <c r="E6225" s="2" t="str">
        <f>listings!K6225</f>
        <v>Mitte</v>
      </c>
      <c r="F6225" s="2">
        <f>listings!L6225</f>
        <v>52.53925</v>
      </c>
      <c r="G6225" s="2">
        <f>listings!M6225</f>
        <v>13.40267</v>
      </c>
      <c r="H6225" s="2" t="str">
        <f>listings!N6225</f>
        <v>Entire home/apt</v>
      </c>
      <c r="I6225" s="2">
        <f>listings!O6225</f>
        <v>50</v>
      </c>
      <c r="J6225" s="2">
        <f>listings!P6225</f>
        <v>0</v>
      </c>
    </row>
    <row r="6226">
      <c r="A6226" s="2">
        <f>listings!A6226</f>
        <v>34881718</v>
      </c>
      <c r="B6226" s="2" t="str">
        <f>listings!G6226</f>
        <v>4.69</v>
      </c>
      <c r="C6226" s="2" t="str">
        <f>listings!H6226</f>
        <v>3</v>
      </c>
      <c r="D6226" s="2">
        <f>listings!J6226</f>
        <v>2</v>
      </c>
      <c r="E6226" s="2" t="str">
        <f>listings!K6226</f>
        <v>Charlottenburg-Wilm.</v>
      </c>
      <c r="F6226" s="2">
        <f>listings!L6226</f>
        <v>52.49119</v>
      </c>
      <c r="G6226" s="2">
        <f>listings!M6226</f>
        <v>13.27017</v>
      </c>
      <c r="H6226" s="2" t="str">
        <f>listings!N6226</f>
        <v>Entire home/apt</v>
      </c>
      <c r="I6226" s="2">
        <f>listings!O6226</f>
        <v>225</v>
      </c>
      <c r="J6226" s="2">
        <f>listings!P6226</f>
        <v>280</v>
      </c>
    </row>
    <row r="6227">
      <c r="A6227" s="2">
        <f>listings!A6227</f>
        <v>34882152</v>
      </c>
      <c r="B6227" s="2" t="str">
        <f>listings!G6227</f>
        <v>No_Stars</v>
      </c>
      <c r="C6227" s="2" t="str">
        <f>listings!H6227</f>
        <v>1</v>
      </c>
      <c r="D6227" s="2">
        <f>listings!J6227</f>
        <v>1</v>
      </c>
      <c r="E6227" s="2" t="str">
        <f>listings!K6227</f>
        <v>Charlottenburg-Wilm.</v>
      </c>
      <c r="F6227" s="2">
        <f>listings!L6227</f>
        <v>52.51024</v>
      </c>
      <c r="G6227" s="2">
        <f>listings!M6227</f>
        <v>13.26808</v>
      </c>
      <c r="H6227" s="2" t="str">
        <f>listings!N6227</f>
        <v>Hotel room</v>
      </c>
      <c r="I6227" s="2">
        <f>listings!O6227</f>
        <v>375</v>
      </c>
      <c r="J6227" s="2">
        <f>listings!P6227</f>
        <v>0</v>
      </c>
    </row>
    <row r="6228">
      <c r="A6228" s="2">
        <f>listings!A6228</f>
        <v>35427623</v>
      </c>
      <c r="B6228" s="2" t="str">
        <f>listings!G6228</f>
        <v>4.92</v>
      </c>
      <c r="C6228" s="2" t="str">
        <f>listings!H6228</f>
        <v>1</v>
      </c>
      <c r="D6228" s="2">
        <f>listings!J6228</f>
        <v>1</v>
      </c>
      <c r="E6228" s="2" t="str">
        <f>listings!K6228</f>
        <v>Neukölln</v>
      </c>
      <c r="F6228" s="2">
        <f>listings!L6228</f>
        <v>52.47587</v>
      </c>
      <c r="G6228" s="2">
        <f>listings!M6228</f>
        <v>13.4656</v>
      </c>
      <c r="H6228" s="2" t="str">
        <f>listings!N6228</f>
        <v>Private room</v>
      </c>
      <c r="I6228" s="2">
        <f>listings!O6228</f>
        <v>62</v>
      </c>
      <c r="J6228" s="2">
        <f>listings!P6228</f>
        <v>44</v>
      </c>
    </row>
    <row r="6229">
      <c r="A6229" s="2">
        <f>listings!A6229</f>
        <v>34892496</v>
      </c>
      <c r="B6229" s="2" t="str">
        <f>listings!G6229</f>
        <v>4.71</v>
      </c>
      <c r="C6229" s="2" t="str">
        <f>listings!H6229</f>
        <v>2</v>
      </c>
      <c r="D6229" s="2">
        <f>listings!J6229</f>
        <v>1</v>
      </c>
      <c r="E6229" s="2" t="str">
        <f>listings!K6229</f>
        <v>Mitte</v>
      </c>
      <c r="F6229" s="2">
        <f>listings!L6229</f>
        <v>52.5577</v>
      </c>
      <c r="G6229" s="2">
        <f>listings!M6229</f>
        <v>13.39151</v>
      </c>
      <c r="H6229" s="2" t="str">
        <f>listings!N6229</f>
        <v>Entire home/apt</v>
      </c>
      <c r="I6229" s="2">
        <f>listings!O6229</f>
        <v>75</v>
      </c>
      <c r="J6229" s="2">
        <f>listings!P6229</f>
        <v>0</v>
      </c>
    </row>
    <row r="6230">
      <c r="A6230" s="2">
        <f>listings!A6230</f>
        <v>35437380</v>
      </c>
      <c r="B6230" s="2" t="str">
        <f>listings!G6230</f>
        <v>No_Stars</v>
      </c>
      <c r="C6230" s="2" t="str">
        <f>listings!H6230</f>
        <v>1</v>
      </c>
      <c r="D6230" s="2">
        <f>listings!J6230</f>
        <v>1</v>
      </c>
      <c r="E6230" s="2" t="str">
        <f>listings!K6230</f>
        <v>Mitte</v>
      </c>
      <c r="F6230" s="2">
        <f>listings!L6230</f>
        <v>52.53889</v>
      </c>
      <c r="G6230" s="2">
        <f>listings!M6230</f>
        <v>13.39965</v>
      </c>
      <c r="H6230" s="2" t="str">
        <f>listings!N6230</f>
        <v>Entire home/apt</v>
      </c>
      <c r="I6230" s="2">
        <f>listings!O6230</f>
        <v>77</v>
      </c>
      <c r="J6230" s="2">
        <f>listings!P6230</f>
        <v>0</v>
      </c>
    </row>
    <row r="6231">
      <c r="A6231" s="2">
        <f>listings!A6231</f>
        <v>34893511</v>
      </c>
      <c r="B6231" s="2" t="str">
        <f>listings!G6231</f>
        <v>4.19</v>
      </c>
      <c r="C6231" s="2" t="str">
        <f>listings!H6231</f>
        <v>1</v>
      </c>
      <c r="D6231" s="2">
        <f>listings!J6231</f>
        <v>1</v>
      </c>
      <c r="E6231" s="2" t="str">
        <f>listings!K6231</f>
        <v>Charlottenburg-Wilm.</v>
      </c>
      <c r="F6231" s="2">
        <f>listings!L6231</f>
        <v>52.50398</v>
      </c>
      <c r="G6231" s="2">
        <f>listings!M6231</f>
        <v>13.33347</v>
      </c>
      <c r="H6231" s="2" t="str">
        <f>listings!N6231</f>
        <v>Private room</v>
      </c>
      <c r="I6231" s="2">
        <f>listings!O6231</f>
        <v>270</v>
      </c>
      <c r="J6231" s="2">
        <f>listings!P6231</f>
        <v>273</v>
      </c>
    </row>
    <row r="6232">
      <c r="A6232" s="2">
        <f>listings!A6232</f>
        <v>35441162</v>
      </c>
      <c r="B6232" s="2" t="str">
        <f>listings!G6232</f>
        <v>4.90</v>
      </c>
      <c r="C6232" s="2" t="str">
        <f>listings!H6232</f>
        <v>1</v>
      </c>
      <c r="D6232" s="2">
        <f>listings!J6232</f>
        <v>1</v>
      </c>
      <c r="E6232" s="2" t="str">
        <f>listings!K6232</f>
        <v>Pankow</v>
      </c>
      <c r="F6232" s="2">
        <f>listings!L6232</f>
        <v>52.53845</v>
      </c>
      <c r="G6232" s="2">
        <f>listings!M6232</f>
        <v>13.40962</v>
      </c>
      <c r="H6232" s="2" t="str">
        <f>listings!N6232</f>
        <v>Hotel room</v>
      </c>
      <c r="I6232" s="2">
        <f>listings!O6232</f>
        <v>461</v>
      </c>
      <c r="J6232" s="2">
        <f>listings!P6232</f>
        <v>251</v>
      </c>
    </row>
    <row r="6233">
      <c r="A6233" s="2">
        <f>listings!A6233</f>
        <v>35442306</v>
      </c>
      <c r="B6233" s="2" t="str">
        <f>listings!G6233</f>
        <v>5.0</v>
      </c>
      <c r="C6233" s="2" t="str">
        <f>listings!H6233</f>
        <v>Studio</v>
      </c>
      <c r="D6233" s="2">
        <f>listings!J6233</f>
        <v>1</v>
      </c>
      <c r="E6233" s="2" t="str">
        <f>listings!K6233</f>
        <v>Steglitz - Zehlendorf</v>
      </c>
      <c r="F6233" s="2">
        <f>listings!L6233</f>
        <v>52.41832</v>
      </c>
      <c r="G6233" s="2">
        <f>listings!M6233</f>
        <v>13.30633</v>
      </c>
      <c r="H6233" s="2" t="str">
        <f>listings!N6233</f>
        <v>Entire home/apt</v>
      </c>
      <c r="I6233" s="2">
        <f>listings!O6233</f>
        <v>150</v>
      </c>
      <c r="J6233" s="2">
        <f>listings!P6233</f>
        <v>87</v>
      </c>
    </row>
    <row r="6234">
      <c r="A6234" s="2">
        <f>listings!A6234</f>
        <v>34902974</v>
      </c>
      <c r="B6234" s="2" t="str">
        <f>listings!G6234</f>
        <v>No_Stars</v>
      </c>
      <c r="C6234" s="2" t="str">
        <f>listings!H6234</f>
        <v>Studio</v>
      </c>
      <c r="D6234" s="2">
        <f>listings!J6234</f>
        <v>1</v>
      </c>
      <c r="E6234" s="2" t="str">
        <f>listings!K6234</f>
        <v>Steglitz - Zehlendorf</v>
      </c>
      <c r="F6234" s="2">
        <f>listings!L6234</f>
        <v>52.42828</v>
      </c>
      <c r="G6234" s="2">
        <f>listings!M6234</f>
        <v>13.1607</v>
      </c>
      <c r="H6234" s="2" t="str">
        <f>listings!N6234</f>
        <v>Entire home/apt</v>
      </c>
      <c r="I6234" s="2">
        <f>listings!O6234</f>
        <v>25</v>
      </c>
      <c r="J6234" s="2">
        <f>listings!P6234</f>
        <v>0</v>
      </c>
    </row>
    <row r="6235">
      <c r="A6235" s="2">
        <f>listings!A6235</f>
        <v>34908507</v>
      </c>
      <c r="B6235" s="2" t="str">
        <f>listings!G6235</f>
        <v>4.79</v>
      </c>
      <c r="C6235" s="2" t="str">
        <f>listings!H6235</f>
        <v>3</v>
      </c>
      <c r="D6235" s="2">
        <f>listings!J6235</f>
        <v>1</v>
      </c>
      <c r="E6235" s="2" t="str">
        <f>listings!K6235</f>
        <v>Mitte</v>
      </c>
      <c r="F6235" s="2">
        <f>listings!L6235</f>
        <v>52.53772</v>
      </c>
      <c r="G6235" s="2">
        <f>listings!M6235</f>
        <v>13.40117</v>
      </c>
      <c r="H6235" s="2" t="str">
        <f>listings!N6235</f>
        <v>Hotel room</v>
      </c>
      <c r="I6235" s="2">
        <f>listings!O6235</f>
        <v>243</v>
      </c>
      <c r="J6235" s="2">
        <f>listings!P6235</f>
        <v>198</v>
      </c>
    </row>
    <row r="6236">
      <c r="A6236" s="2">
        <f>listings!A6236</f>
        <v>35445340</v>
      </c>
      <c r="B6236" s="2" t="str">
        <f>listings!G6236</f>
        <v>No_Stars</v>
      </c>
      <c r="C6236" s="2" t="str">
        <f>listings!H6236</f>
        <v>2</v>
      </c>
      <c r="D6236" s="2">
        <f>listings!J6236</f>
        <v>1</v>
      </c>
      <c r="E6236" s="2" t="str">
        <f>listings!K6236</f>
        <v>Tempelhof - Schöneberg</v>
      </c>
      <c r="F6236" s="2">
        <f>listings!L6236</f>
        <v>52.49581</v>
      </c>
      <c r="G6236" s="2">
        <f>listings!M6236</f>
        <v>13.34928</v>
      </c>
      <c r="H6236" s="2" t="str">
        <f>listings!N6236</f>
        <v>Entire home/apt</v>
      </c>
      <c r="I6236" s="2">
        <f>listings!O6236</f>
        <v>65</v>
      </c>
      <c r="J6236" s="2">
        <f>listings!P6236</f>
        <v>278</v>
      </c>
    </row>
    <row r="6237">
      <c r="A6237" s="2">
        <f>listings!A6237</f>
        <v>34926726</v>
      </c>
      <c r="B6237" s="2" t="str">
        <f>listings!G6237</f>
        <v>No_Stars</v>
      </c>
      <c r="C6237" s="2" t="str">
        <f>listings!H6237</f>
        <v>1</v>
      </c>
      <c r="D6237" s="2">
        <f>listings!J6237</f>
        <v>1</v>
      </c>
      <c r="E6237" s="2" t="str">
        <f>listings!K6237</f>
        <v>Neukölln</v>
      </c>
      <c r="F6237" s="2">
        <f>listings!L6237</f>
        <v>52.47084</v>
      </c>
      <c r="G6237" s="2">
        <f>listings!M6237</f>
        <v>13.42709</v>
      </c>
      <c r="H6237" s="2" t="str">
        <f>listings!N6237</f>
        <v>Entire home/apt</v>
      </c>
      <c r="I6237" s="2">
        <f>listings!O6237</f>
        <v>60</v>
      </c>
      <c r="J6237" s="2">
        <f>listings!P6237</f>
        <v>351</v>
      </c>
    </row>
    <row r="6238">
      <c r="A6238" s="2">
        <f>listings!A6238</f>
        <v>35445363</v>
      </c>
      <c r="B6238" s="2" t="str">
        <f>listings!G6238</f>
        <v>No_Stars</v>
      </c>
      <c r="C6238" s="2" t="str">
        <f>listings!H6238</f>
        <v>Studio</v>
      </c>
      <c r="D6238" s="2">
        <f>listings!J6238</f>
        <v>1</v>
      </c>
      <c r="E6238" s="2" t="str">
        <f>listings!K6238</f>
        <v>Tempelhof - Schöneberg</v>
      </c>
      <c r="F6238" s="2">
        <f>listings!L6238</f>
        <v>52.49669</v>
      </c>
      <c r="G6238" s="2">
        <f>listings!M6238</f>
        <v>13.34917</v>
      </c>
      <c r="H6238" s="2" t="str">
        <f>listings!N6238</f>
        <v>Entire home/apt</v>
      </c>
      <c r="I6238" s="2">
        <f>listings!O6238</f>
        <v>55</v>
      </c>
      <c r="J6238" s="2">
        <f>listings!P6238</f>
        <v>294</v>
      </c>
    </row>
    <row r="6239">
      <c r="A6239" s="2">
        <f>listings!A6239</f>
        <v>35445375</v>
      </c>
      <c r="B6239" s="2" t="str">
        <f>listings!G6239</f>
        <v>No_Stars</v>
      </c>
      <c r="C6239" s="2" t="str">
        <f>listings!H6239</f>
        <v>2</v>
      </c>
      <c r="D6239" s="2">
        <f>listings!J6239</f>
        <v>1</v>
      </c>
      <c r="E6239" s="2" t="str">
        <f>listings!K6239</f>
        <v>Tempelhof - Schöneberg</v>
      </c>
      <c r="F6239" s="2">
        <f>listings!L6239</f>
        <v>52.49581</v>
      </c>
      <c r="G6239" s="2">
        <f>listings!M6239</f>
        <v>13.34921</v>
      </c>
      <c r="H6239" s="2" t="str">
        <f>listings!N6239</f>
        <v>Entire home/apt</v>
      </c>
      <c r="I6239" s="2">
        <f>listings!O6239</f>
        <v>65</v>
      </c>
      <c r="J6239" s="2">
        <f>listings!P6239</f>
        <v>0</v>
      </c>
    </row>
    <row r="6240">
      <c r="A6240" s="2">
        <f>listings!A6240</f>
        <v>35445389</v>
      </c>
      <c r="B6240" s="2" t="str">
        <f>listings!G6240</f>
        <v>4.67</v>
      </c>
      <c r="C6240" s="2" t="str">
        <f>listings!H6240</f>
        <v>Studio</v>
      </c>
      <c r="D6240" s="2">
        <f>listings!J6240</f>
        <v>1</v>
      </c>
      <c r="E6240" s="2" t="str">
        <f>listings!K6240</f>
        <v>Tempelhof - Schöneberg</v>
      </c>
      <c r="F6240" s="2">
        <f>listings!L6240</f>
        <v>52.49516</v>
      </c>
      <c r="G6240" s="2">
        <f>listings!M6240</f>
        <v>13.34755</v>
      </c>
      <c r="H6240" s="2" t="str">
        <f>listings!N6240</f>
        <v>Entire home/apt</v>
      </c>
      <c r="I6240" s="2">
        <f>listings!O6240</f>
        <v>55</v>
      </c>
      <c r="J6240" s="2">
        <f>listings!P6240</f>
        <v>171</v>
      </c>
    </row>
    <row r="6241">
      <c r="A6241" s="2">
        <f>listings!A6241</f>
        <v>35449157</v>
      </c>
      <c r="B6241" s="2" t="str">
        <f>listings!G6241</f>
        <v>No_Stars</v>
      </c>
      <c r="C6241" s="2" t="str">
        <f>listings!H6241</f>
        <v>1</v>
      </c>
      <c r="D6241" s="2">
        <f>listings!J6241</f>
        <v>1</v>
      </c>
      <c r="E6241" s="2" t="str">
        <f>listings!K6241</f>
        <v>Mitte</v>
      </c>
      <c r="F6241" s="2">
        <f>listings!L6241</f>
        <v>52.5421</v>
      </c>
      <c r="G6241" s="2">
        <f>listings!M6241</f>
        <v>13.34859</v>
      </c>
      <c r="H6241" s="2" t="str">
        <f>listings!N6241</f>
        <v>Private room</v>
      </c>
      <c r="I6241" s="2">
        <f>listings!O6241</f>
        <v>38</v>
      </c>
      <c r="J6241" s="2">
        <f>listings!P6241</f>
        <v>0</v>
      </c>
    </row>
    <row r="6242">
      <c r="A6242" s="2">
        <f>listings!A6242</f>
        <v>34935431</v>
      </c>
      <c r="B6242" s="2" t="str">
        <f>listings!G6242</f>
        <v>4.0</v>
      </c>
      <c r="C6242" s="2" t="str">
        <f>listings!H6242</f>
        <v>1</v>
      </c>
      <c r="D6242" s="2">
        <f>listings!J6242</f>
        <v>1</v>
      </c>
      <c r="E6242" s="2" t="str">
        <f>listings!K6242</f>
        <v>Lichtenberg</v>
      </c>
      <c r="F6242" s="2">
        <f>listings!L6242</f>
        <v>52.49863</v>
      </c>
      <c r="G6242" s="2">
        <f>listings!M6242</f>
        <v>13.50956</v>
      </c>
      <c r="H6242" s="2" t="str">
        <f>listings!N6242</f>
        <v>Entire home/apt</v>
      </c>
      <c r="I6242" s="2">
        <f>listings!O6242</f>
        <v>40</v>
      </c>
      <c r="J6242" s="2">
        <f>listings!P6242</f>
        <v>0</v>
      </c>
    </row>
    <row r="6243">
      <c r="A6243" s="2">
        <f>listings!A6243</f>
        <v>35455790</v>
      </c>
      <c r="B6243" s="2" t="str">
        <f>listings!G6243</f>
        <v>5.0</v>
      </c>
      <c r="C6243" s="2" t="str">
        <f>listings!H6243</f>
        <v>1</v>
      </c>
      <c r="D6243" s="2">
        <f>listings!J6243</f>
        <v>1</v>
      </c>
      <c r="E6243" s="2" t="str">
        <f>listings!K6243</f>
        <v>Neukölln</v>
      </c>
      <c r="F6243" s="2">
        <f>listings!L6243</f>
        <v>52.43455</v>
      </c>
      <c r="G6243" s="2">
        <f>listings!M6243</f>
        <v>13.47199</v>
      </c>
      <c r="H6243" s="2" t="str">
        <f>listings!N6243</f>
        <v>Private room</v>
      </c>
      <c r="I6243" s="2">
        <f>listings!O6243</f>
        <v>75</v>
      </c>
      <c r="J6243" s="2">
        <f>listings!P6243</f>
        <v>134</v>
      </c>
    </row>
    <row r="6244">
      <c r="A6244" s="2">
        <f>listings!A6244</f>
        <v>34937038</v>
      </c>
      <c r="B6244" s="2" t="str">
        <f>listings!G6244</f>
        <v>4.64</v>
      </c>
      <c r="C6244" s="2" t="str">
        <f>listings!H6244</f>
        <v>1</v>
      </c>
      <c r="D6244" s="2">
        <f>listings!J6244</f>
        <v>1</v>
      </c>
      <c r="E6244" s="2" t="str">
        <f>listings!K6244</f>
        <v>Friedrichshain-Kreuzberg</v>
      </c>
      <c r="F6244" s="2">
        <f>listings!L6244</f>
        <v>52.5123</v>
      </c>
      <c r="G6244" s="2">
        <f>listings!M6244</f>
        <v>13.46669</v>
      </c>
      <c r="H6244" s="2" t="str">
        <f>listings!N6244</f>
        <v>Private room</v>
      </c>
      <c r="I6244" s="2">
        <f>listings!O6244</f>
        <v>60</v>
      </c>
      <c r="J6244" s="2">
        <f>listings!P6244</f>
        <v>164</v>
      </c>
    </row>
    <row r="6245">
      <c r="A6245" s="2">
        <f>listings!A6245</f>
        <v>34951496</v>
      </c>
      <c r="B6245" s="2" t="str">
        <f>listings!G6245</f>
        <v>No_Stars</v>
      </c>
      <c r="C6245" s="2" t="str">
        <f>listings!H6245</f>
        <v>2</v>
      </c>
      <c r="D6245" s="2">
        <f>listings!J6245</f>
        <v>1</v>
      </c>
      <c r="E6245" s="2" t="str">
        <f>listings!K6245</f>
        <v>Pankow</v>
      </c>
      <c r="F6245" s="2">
        <f>listings!L6245</f>
        <v>52.57504</v>
      </c>
      <c r="G6245" s="2">
        <f>listings!M6245</f>
        <v>13.41113</v>
      </c>
      <c r="H6245" s="2" t="str">
        <f>listings!N6245</f>
        <v>Entire home/apt</v>
      </c>
      <c r="I6245" s="2">
        <f>listings!O6245</f>
        <v>90</v>
      </c>
      <c r="J6245" s="2">
        <f>listings!P6245</f>
        <v>0</v>
      </c>
    </row>
    <row r="6246">
      <c r="A6246" s="2">
        <f>listings!A6246</f>
        <v>35459290</v>
      </c>
      <c r="B6246" s="2" t="str">
        <f>listings!G6246</f>
        <v>5.0</v>
      </c>
      <c r="C6246" s="2" t="str">
        <f>listings!H6246</f>
        <v>2</v>
      </c>
      <c r="D6246" s="2">
        <f>listings!J6246</f>
        <v>1</v>
      </c>
      <c r="E6246" s="2" t="str">
        <f>listings!K6246</f>
        <v>Friedrichshain-Kreuzberg</v>
      </c>
      <c r="F6246" s="2">
        <f>listings!L6246</f>
        <v>52.49469</v>
      </c>
      <c r="G6246" s="2">
        <f>listings!M6246</f>
        <v>13.40408</v>
      </c>
      <c r="H6246" s="2" t="str">
        <f>listings!N6246</f>
        <v>Entire home/apt</v>
      </c>
      <c r="I6246" s="2">
        <f>listings!O6246</f>
        <v>225</v>
      </c>
      <c r="J6246" s="2">
        <f>listings!P6246</f>
        <v>13</v>
      </c>
    </row>
    <row r="6247">
      <c r="A6247" s="2">
        <f>listings!A6247</f>
        <v>34953155</v>
      </c>
      <c r="B6247" s="2" t="str">
        <f>listings!G6247</f>
        <v>No_Stars</v>
      </c>
      <c r="C6247" s="2" t="str">
        <f>listings!H6247</f>
        <v>1</v>
      </c>
      <c r="D6247" s="2">
        <f>listings!J6247</f>
        <v>1</v>
      </c>
      <c r="E6247" s="2" t="str">
        <f>listings!K6247</f>
        <v>Mitte</v>
      </c>
      <c r="F6247" s="2">
        <f>listings!L6247</f>
        <v>52.51043</v>
      </c>
      <c r="G6247" s="2">
        <f>listings!M6247</f>
        <v>13.3441</v>
      </c>
      <c r="H6247" s="2" t="str">
        <f>listings!N6247</f>
        <v>Entire home/apt</v>
      </c>
      <c r="I6247" s="2">
        <f>listings!O6247</f>
        <v>95</v>
      </c>
      <c r="J6247" s="2">
        <f>listings!P6247</f>
        <v>0</v>
      </c>
    </row>
    <row r="6248">
      <c r="A6248" s="2">
        <f>listings!A6248</f>
        <v>35464295</v>
      </c>
      <c r="B6248" s="2" t="str">
        <f>listings!G6248</f>
        <v>4.67</v>
      </c>
      <c r="C6248" s="2" t="str">
        <f>listings!H6248</f>
        <v>1</v>
      </c>
      <c r="D6248" s="2">
        <f>listings!J6248</f>
        <v>1</v>
      </c>
      <c r="E6248" s="2" t="str">
        <f>listings!K6248</f>
        <v>Treptow - Köpenick</v>
      </c>
      <c r="F6248" s="2">
        <f>listings!L6248</f>
        <v>52.39132</v>
      </c>
      <c r="G6248" s="2">
        <f>listings!M6248</f>
        <v>13.64111</v>
      </c>
      <c r="H6248" s="2" t="str">
        <f>listings!N6248</f>
        <v>Entire home/apt</v>
      </c>
      <c r="I6248" s="2">
        <f>listings!O6248</f>
        <v>70</v>
      </c>
      <c r="J6248" s="2">
        <f>listings!P6248</f>
        <v>6</v>
      </c>
    </row>
    <row r="6249">
      <c r="A6249" s="2">
        <f>listings!A6249</f>
        <v>34956555</v>
      </c>
      <c r="B6249" s="2" t="str">
        <f>listings!G6249</f>
        <v>No_Stars</v>
      </c>
      <c r="C6249" s="2" t="str">
        <f>listings!H6249</f>
        <v>1</v>
      </c>
      <c r="D6249" s="2">
        <f>listings!J6249</f>
        <v>1</v>
      </c>
      <c r="E6249" s="2" t="str">
        <f>listings!K6249</f>
        <v>Lichtenberg</v>
      </c>
      <c r="F6249" s="2">
        <f>listings!L6249</f>
        <v>52.49583</v>
      </c>
      <c r="G6249" s="2">
        <f>listings!M6249</f>
        <v>13.51371</v>
      </c>
      <c r="H6249" s="2" t="str">
        <f>listings!N6249</f>
        <v>Private room</v>
      </c>
      <c r="I6249" s="2">
        <f>listings!O6249</f>
        <v>79</v>
      </c>
      <c r="J6249" s="2">
        <f>listings!P6249</f>
        <v>0</v>
      </c>
    </row>
    <row r="6250">
      <c r="A6250" s="2">
        <f>listings!A6250</f>
        <v>35475361</v>
      </c>
      <c r="B6250" s="2" t="str">
        <f>listings!G6250</f>
        <v>4.61</v>
      </c>
      <c r="C6250" s="2" t="str">
        <f>listings!H6250</f>
        <v>1</v>
      </c>
      <c r="D6250" s="2">
        <f>listings!J6250</f>
        <v>1</v>
      </c>
      <c r="E6250" s="2" t="str">
        <f>listings!K6250</f>
        <v>Friedrichshain-Kreuzberg</v>
      </c>
      <c r="F6250" s="2">
        <f>listings!L6250</f>
        <v>52.50959</v>
      </c>
      <c r="G6250" s="2">
        <f>listings!M6250</f>
        <v>13.45667</v>
      </c>
      <c r="H6250" s="2" t="str">
        <f>listings!N6250</f>
        <v>Entire home/apt</v>
      </c>
      <c r="I6250" s="2">
        <f>listings!O6250</f>
        <v>199</v>
      </c>
      <c r="J6250" s="2">
        <f>listings!P6250</f>
        <v>63</v>
      </c>
    </row>
    <row r="6251">
      <c r="A6251" s="2">
        <f>listings!A6251</f>
        <v>34973788</v>
      </c>
      <c r="B6251" s="2" t="str">
        <f>listings!G6251</f>
        <v>4.86</v>
      </c>
      <c r="C6251" s="2" t="str">
        <f>listings!H6251</f>
        <v>1</v>
      </c>
      <c r="D6251" s="2">
        <f>listings!J6251</f>
        <v>1</v>
      </c>
      <c r="E6251" s="2" t="str">
        <f>listings!K6251</f>
        <v>Neukölln</v>
      </c>
      <c r="F6251" s="2">
        <f>listings!L6251</f>
        <v>52.48439</v>
      </c>
      <c r="G6251" s="2">
        <f>listings!M6251</f>
        <v>13.43124</v>
      </c>
      <c r="H6251" s="2" t="str">
        <f>listings!N6251</f>
        <v>Entire home/apt</v>
      </c>
      <c r="I6251" s="2">
        <f>listings!O6251</f>
        <v>85</v>
      </c>
      <c r="J6251" s="2">
        <f>listings!P6251</f>
        <v>0</v>
      </c>
    </row>
    <row r="6252">
      <c r="A6252" s="2">
        <f>listings!A6252</f>
        <v>35477044</v>
      </c>
      <c r="B6252" s="2" t="str">
        <f>listings!G6252</f>
        <v>No_Stars</v>
      </c>
      <c r="C6252" s="2" t="str">
        <f>listings!H6252</f>
        <v>6</v>
      </c>
      <c r="D6252" s="2">
        <f>listings!J6252</f>
        <v>1</v>
      </c>
      <c r="E6252" s="2" t="str">
        <f>listings!K6252</f>
        <v>Tempelhof - Schöneberg</v>
      </c>
      <c r="F6252" s="2">
        <f>listings!L6252</f>
        <v>52.44323</v>
      </c>
      <c r="G6252" s="2">
        <f>listings!M6252</f>
        <v>13.37604</v>
      </c>
      <c r="H6252" s="2" t="str">
        <f>listings!N6252</f>
        <v>Entire home/apt</v>
      </c>
      <c r="I6252" s="2">
        <f>listings!O6252</f>
        <v>39</v>
      </c>
      <c r="J6252" s="2">
        <f>listings!P6252</f>
        <v>0</v>
      </c>
    </row>
    <row r="6253">
      <c r="A6253" s="2">
        <f>listings!A6253</f>
        <v>34974283</v>
      </c>
      <c r="B6253" s="2" t="str">
        <f>listings!G6253</f>
        <v>4.0</v>
      </c>
      <c r="C6253" s="2" t="str">
        <f>listings!H6253</f>
        <v>1</v>
      </c>
      <c r="D6253" s="2">
        <f>listings!J6253</f>
        <v>1</v>
      </c>
      <c r="E6253" s="2" t="str">
        <f>listings!K6253</f>
        <v>Friedrichshain-Kreuzberg</v>
      </c>
      <c r="F6253" s="2">
        <f>listings!L6253</f>
        <v>52.50956</v>
      </c>
      <c r="G6253" s="2">
        <f>listings!M6253</f>
        <v>13.46108</v>
      </c>
      <c r="H6253" s="2" t="str">
        <f>listings!N6253</f>
        <v>Private room</v>
      </c>
      <c r="I6253" s="2">
        <f>listings!O6253</f>
        <v>52</v>
      </c>
      <c r="J6253" s="2">
        <f>listings!P6253</f>
        <v>0</v>
      </c>
    </row>
    <row r="6254">
      <c r="A6254" s="2">
        <f>listings!A6254</f>
        <v>35478844</v>
      </c>
      <c r="B6254" s="2" t="str">
        <f>listings!G6254</f>
        <v>5.0</v>
      </c>
      <c r="C6254" s="2" t="str">
        <f>listings!H6254</f>
        <v>1</v>
      </c>
      <c r="D6254" s="2">
        <f>listings!J6254</f>
        <v>1</v>
      </c>
      <c r="E6254" s="2" t="str">
        <f>listings!K6254</f>
        <v>Neukölln</v>
      </c>
      <c r="F6254" s="2">
        <f>listings!L6254</f>
        <v>52.48116</v>
      </c>
      <c r="G6254" s="2">
        <f>listings!M6254</f>
        <v>13.43932</v>
      </c>
      <c r="H6254" s="2" t="str">
        <f>listings!N6254</f>
        <v>Private room</v>
      </c>
      <c r="I6254" s="2">
        <f>listings!O6254</f>
        <v>35</v>
      </c>
      <c r="J6254" s="2">
        <f>listings!P6254</f>
        <v>0</v>
      </c>
    </row>
    <row r="6255">
      <c r="A6255" s="2">
        <f>listings!A6255</f>
        <v>34974577</v>
      </c>
      <c r="B6255" s="2" t="str">
        <f>listings!G6255</f>
        <v>5.0</v>
      </c>
      <c r="C6255" s="2" t="str">
        <f>listings!H6255</f>
        <v>Studio</v>
      </c>
      <c r="D6255" s="2">
        <f>listings!J6255</f>
        <v>1</v>
      </c>
      <c r="E6255" s="2" t="str">
        <f>listings!K6255</f>
        <v>Mitte</v>
      </c>
      <c r="F6255" s="2">
        <f>listings!L6255</f>
        <v>52.54328</v>
      </c>
      <c r="G6255" s="2">
        <f>listings!M6255</f>
        <v>13.37274</v>
      </c>
      <c r="H6255" s="2" t="str">
        <f>listings!N6255</f>
        <v>Entire home/apt</v>
      </c>
      <c r="I6255" s="2">
        <f>listings!O6255</f>
        <v>75</v>
      </c>
      <c r="J6255" s="2">
        <f>listings!P6255</f>
        <v>120</v>
      </c>
    </row>
    <row r="6256">
      <c r="A6256" s="2">
        <f>listings!A6256</f>
        <v>35505350</v>
      </c>
      <c r="B6256" s="2" t="str">
        <f>listings!G6256</f>
        <v>No_Stars</v>
      </c>
      <c r="C6256" s="2" t="str">
        <f>listings!H6256</f>
        <v>Studio</v>
      </c>
      <c r="D6256" s="2">
        <f>listings!J6256</f>
        <v>1</v>
      </c>
      <c r="E6256" s="2" t="str">
        <f>listings!K6256</f>
        <v>Tempelhof - Schöneberg</v>
      </c>
      <c r="F6256" s="2">
        <f>listings!L6256</f>
        <v>52.45194</v>
      </c>
      <c r="G6256" s="2">
        <f>listings!M6256</f>
        <v>13.38537</v>
      </c>
      <c r="H6256" s="2" t="str">
        <f>listings!N6256</f>
        <v>Entire home/apt</v>
      </c>
      <c r="I6256" s="2">
        <f>listings!O6256</f>
        <v>35</v>
      </c>
      <c r="J6256" s="2">
        <f>listings!P6256</f>
        <v>0</v>
      </c>
    </row>
    <row r="6257">
      <c r="A6257" s="2">
        <f>listings!A6257</f>
        <v>34987933</v>
      </c>
      <c r="B6257" s="2" t="str">
        <f>listings!G6257</f>
        <v>4.86</v>
      </c>
      <c r="C6257" s="2" t="str">
        <f>listings!H6257</f>
        <v>2</v>
      </c>
      <c r="D6257" s="2">
        <f>listings!J6257</f>
        <v>1</v>
      </c>
      <c r="E6257" s="2" t="str">
        <f>listings!K6257</f>
        <v>Steglitz - Zehlendorf</v>
      </c>
      <c r="F6257" s="2">
        <f>listings!L6257</f>
        <v>52.45045</v>
      </c>
      <c r="G6257" s="2">
        <f>listings!M6257</f>
        <v>13.33131</v>
      </c>
      <c r="H6257" s="2" t="str">
        <f>listings!N6257</f>
        <v>Entire home/apt</v>
      </c>
      <c r="I6257" s="2">
        <f>listings!O6257</f>
        <v>140</v>
      </c>
      <c r="J6257" s="2">
        <f>listings!P6257</f>
        <v>194</v>
      </c>
    </row>
    <row r="6258">
      <c r="A6258" s="2">
        <f>listings!A6258</f>
        <v>34991812</v>
      </c>
      <c r="B6258" s="2" t="str">
        <f>listings!G6258</f>
        <v>No_Stars</v>
      </c>
      <c r="C6258" s="2" t="str">
        <f>listings!H6258</f>
        <v>1</v>
      </c>
      <c r="D6258" s="2">
        <f>listings!J6258</f>
        <v>1</v>
      </c>
      <c r="E6258" s="2" t="str">
        <f>listings!K6258</f>
        <v>Charlottenburg-Wilm.</v>
      </c>
      <c r="F6258" s="2">
        <f>listings!L6258</f>
        <v>52.48663</v>
      </c>
      <c r="G6258" s="2">
        <f>listings!M6258</f>
        <v>13.32845</v>
      </c>
      <c r="H6258" s="2" t="str">
        <f>listings!N6258</f>
        <v>Entire home/apt</v>
      </c>
      <c r="I6258" s="2">
        <f>listings!O6258</f>
        <v>69</v>
      </c>
      <c r="J6258" s="2">
        <f>listings!P6258</f>
        <v>60</v>
      </c>
    </row>
    <row r="6259">
      <c r="A6259" s="2">
        <f>listings!A6259</f>
        <v>35517343</v>
      </c>
      <c r="B6259" s="2" t="str">
        <f>listings!G6259</f>
        <v>4.95</v>
      </c>
      <c r="C6259" s="2" t="str">
        <f>listings!H6259</f>
        <v>1</v>
      </c>
      <c r="D6259" s="2">
        <f>listings!J6259</f>
        <v>1</v>
      </c>
      <c r="E6259" s="2" t="str">
        <f>listings!K6259</f>
        <v>Mitte</v>
      </c>
      <c r="F6259" s="2">
        <f>listings!L6259</f>
        <v>52.5293</v>
      </c>
      <c r="G6259" s="2">
        <f>listings!M6259</f>
        <v>13.4021</v>
      </c>
      <c r="H6259" s="2" t="str">
        <f>listings!N6259</f>
        <v>Private room</v>
      </c>
      <c r="I6259" s="2">
        <f>listings!O6259</f>
        <v>31</v>
      </c>
      <c r="J6259" s="2">
        <f>listings!P6259</f>
        <v>0</v>
      </c>
    </row>
    <row r="6260">
      <c r="A6260" s="2">
        <f>listings!A6260</f>
        <v>34994590</v>
      </c>
      <c r="B6260" s="2" t="str">
        <f>listings!G6260</f>
        <v>4.65</v>
      </c>
      <c r="C6260" s="2" t="str">
        <f>listings!H6260</f>
        <v>Studio</v>
      </c>
      <c r="D6260" s="2">
        <f>listings!J6260</f>
        <v>1</v>
      </c>
      <c r="E6260" s="2" t="str">
        <f>listings!K6260</f>
        <v>Friedrichshain-Kreuzberg</v>
      </c>
      <c r="F6260" s="2">
        <f>listings!L6260</f>
        <v>52.50420535</v>
      </c>
      <c r="G6260" s="2">
        <f>listings!M6260</f>
        <v>13.39181622</v>
      </c>
      <c r="H6260" s="2" t="str">
        <f>listings!N6260</f>
        <v>Entire home/apt</v>
      </c>
      <c r="I6260" s="2">
        <f>listings!O6260</f>
        <v>142</v>
      </c>
      <c r="J6260" s="2">
        <f>listings!P6260</f>
        <v>328</v>
      </c>
    </row>
    <row r="6261">
      <c r="A6261" s="2">
        <f>listings!A6261</f>
        <v>35525079</v>
      </c>
      <c r="B6261" s="2" t="str">
        <f>listings!G6261</f>
        <v>4.76</v>
      </c>
      <c r="C6261" s="2" t="str">
        <f>listings!H6261</f>
        <v>1</v>
      </c>
      <c r="D6261" s="2">
        <f>listings!J6261</f>
        <v>1</v>
      </c>
      <c r="E6261" s="2" t="str">
        <f>listings!K6261</f>
        <v>Pankow</v>
      </c>
      <c r="F6261" s="2">
        <f>listings!L6261</f>
        <v>52.55208</v>
      </c>
      <c r="G6261" s="2">
        <f>listings!M6261</f>
        <v>13.43867</v>
      </c>
      <c r="H6261" s="2" t="str">
        <f>listings!N6261</f>
        <v>Private room</v>
      </c>
      <c r="I6261" s="2">
        <f>listings!O6261</f>
        <v>64</v>
      </c>
      <c r="J6261" s="2">
        <f>listings!P6261</f>
        <v>126</v>
      </c>
    </row>
    <row r="6262">
      <c r="A6262" s="2">
        <f>listings!A6262</f>
        <v>34997076</v>
      </c>
      <c r="B6262" s="2" t="str">
        <f>listings!G6262</f>
        <v>4.96</v>
      </c>
      <c r="C6262" s="2" t="str">
        <f>listings!H6262</f>
        <v>1</v>
      </c>
      <c r="D6262" s="2">
        <f>listings!J6262</f>
        <v>1</v>
      </c>
      <c r="E6262" s="2" t="str">
        <f>listings!K6262</f>
        <v>Mitte</v>
      </c>
      <c r="F6262" s="2">
        <f>listings!L6262</f>
        <v>52.5274</v>
      </c>
      <c r="G6262" s="2">
        <f>listings!M6262</f>
        <v>13.40698</v>
      </c>
      <c r="H6262" s="2" t="str">
        <f>listings!N6262</f>
        <v>Entire home/apt</v>
      </c>
      <c r="I6262" s="2">
        <f>listings!O6262</f>
        <v>241</v>
      </c>
      <c r="J6262" s="2">
        <f>listings!P6262</f>
        <v>331</v>
      </c>
    </row>
    <row r="6263">
      <c r="A6263" s="2">
        <f>listings!A6263</f>
        <v>35018575</v>
      </c>
      <c r="B6263" s="2" t="str">
        <f>listings!G6263</f>
        <v>4.84</v>
      </c>
      <c r="C6263" s="2" t="str">
        <f>listings!H6263</f>
        <v>2</v>
      </c>
      <c r="D6263" s="2">
        <f>listings!J6263</f>
        <v>1</v>
      </c>
      <c r="E6263" s="2" t="str">
        <f>listings!K6263</f>
        <v>Steglitz - Zehlendorf</v>
      </c>
      <c r="F6263" s="2">
        <f>listings!L6263</f>
        <v>52.43725</v>
      </c>
      <c r="G6263" s="2">
        <f>listings!M6263</f>
        <v>13.30091</v>
      </c>
      <c r="H6263" s="2" t="str">
        <f>listings!N6263</f>
        <v>Entire home/apt</v>
      </c>
      <c r="I6263" s="2">
        <f>listings!O6263</f>
        <v>120</v>
      </c>
      <c r="J6263" s="2">
        <f>listings!P6263</f>
        <v>170</v>
      </c>
    </row>
    <row r="6264">
      <c r="A6264" s="2">
        <f>listings!A6264</f>
        <v>35529882</v>
      </c>
      <c r="B6264" s="2" t="str">
        <f>listings!G6264</f>
        <v>4.47</v>
      </c>
      <c r="C6264" s="2" t="str">
        <f>listings!H6264</f>
        <v>1</v>
      </c>
      <c r="D6264" s="2">
        <f>listings!J6264</f>
        <v>1</v>
      </c>
      <c r="E6264" s="2" t="str">
        <f>listings!K6264</f>
        <v>Steglitz - Zehlendorf</v>
      </c>
      <c r="F6264" s="2">
        <f>listings!L6264</f>
        <v>52.4166</v>
      </c>
      <c r="G6264" s="2">
        <f>listings!M6264</f>
        <v>13.14554</v>
      </c>
      <c r="H6264" s="2" t="str">
        <f>listings!N6264</f>
        <v>Entire home/apt</v>
      </c>
      <c r="I6264" s="2">
        <f>listings!O6264</f>
        <v>85</v>
      </c>
      <c r="J6264" s="2">
        <f>listings!P6264</f>
        <v>141</v>
      </c>
    </row>
    <row r="6265">
      <c r="A6265" s="2">
        <f>listings!A6265</f>
        <v>35020118</v>
      </c>
      <c r="B6265" s="2" t="str">
        <f>listings!G6265</f>
        <v>4.99</v>
      </c>
      <c r="C6265" s="2" t="str">
        <f>listings!H6265</f>
        <v>2</v>
      </c>
      <c r="D6265" s="2">
        <f>listings!J6265</f>
        <v>1</v>
      </c>
      <c r="E6265" s="2" t="str">
        <f>listings!K6265</f>
        <v>Treptow - Köpenick</v>
      </c>
      <c r="F6265" s="2">
        <f>listings!L6265</f>
        <v>52.43146</v>
      </c>
      <c r="G6265" s="2">
        <f>listings!M6265</f>
        <v>13.69065</v>
      </c>
      <c r="H6265" s="2" t="str">
        <f>listings!N6265</f>
        <v>Entire home/apt</v>
      </c>
      <c r="I6265" s="2">
        <f>listings!O6265</f>
        <v>110</v>
      </c>
      <c r="J6265" s="2">
        <f>listings!P6265</f>
        <v>207</v>
      </c>
    </row>
    <row r="6266">
      <c r="A6266" s="2">
        <f>listings!A6266</f>
        <v>35535525</v>
      </c>
      <c r="B6266" s="2" t="str">
        <f>listings!G6266</f>
        <v>4.91</v>
      </c>
      <c r="C6266" s="2" t="str">
        <f>listings!H6266</f>
        <v>1</v>
      </c>
      <c r="D6266" s="2">
        <f>listings!J6266</f>
        <v>1</v>
      </c>
      <c r="E6266" s="2" t="str">
        <f>listings!K6266</f>
        <v>Treptow - Köpenick</v>
      </c>
      <c r="F6266" s="2">
        <f>listings!L6266</f>
        <v>52.43681</v>
      </c>
      <c r="G6266" s="2">
        <f>listings!M6266</f>
        <v>13.50137</v>
      </c>
      <c r="H6266" s="2" t="str">
        <f>listings!N6266</f>
        <v>Entire home/apt</v>
      </c>
      <c r="I6266" s="2">
        <f>listings!O6266</f>
        <v>66</v>
      </c>
      <c r="J6266" s="2">
        <f>listings!P6266</f>
        <v>0</v>
      </c>
    </row>
    <row r="6267">
      <c r="A6267" s="2">
        <f>listings!A6267</f>
        <v>35021974</v>
      </c>
      <c r="B6267" s="2" t="str">
        <f>listings!G6267</f>
        <v>4.67</v>
      </c>
      <c r="C6267" s="2" t="str">
        <f>listings!H6267</f>
        <v>1</v>
      </c>
      <c r="D6267" s="2">
        <f>listings!J6267</f>
        <v>1</v>
      </c>
      <c r="E6267" s="2" t="str">
        <f>listings!K6267</f>
        <v>Mitte</v>
      </c>
      <c r="F6267" s="2">
        <f>listings!L6267</f>
        <v>52.52001</v>
      </c>
      <c r="G6267" s="2">
        <f>listings!M6267</f>
        <v>13.40495</v>
      </c>
      <c r="H6267" s="2" t="str">
        <f>listings!N6267</f>
        <v>Entire home/apt</v>
      </c>
      <c r="I6267" s="2">
        <f>listings!O6267</f>
        <v>63</v>
      </c>
      <c r="J6267" s="2">
        <f>listings!P6267</f>
        <v>87</v>
      </c>
    </row>
    <row r="6268">
      <c r="A6268" s="2">
        <f>listings!A6268</f>
        <v>35556325</v>
      </c>
      <c r="B6268" s="2" t="str">
        <f>listings!G6268</f>
        <v>No_Stars</v>
      </c>
      <c r="C6268" s="2" t="str">
        <f>listings!H6268</f>
        <v>1</v>
      </c>
      <c r="D6268" s="2">
        <f>listings!J6268</f>
        <v>1</v>
      </c>
      <c r="E6268" s="2" t="str">
        <f>listings!K6268</f>
        <v>Friedrichshain-Kreuzberg</v>
      </c>
      <c r="F6268" s="2">
        <f>listings!L6268</f>
        <v>52.51123</v>
      </c>
      <c r="G6268" s="2">
        <f>listings!M6268</f>
        <v>13.43764</v>
      </c>
      <c r="H6268" s="2" t="str">
        <f>listings!N6268</f>
        <v>Private room</v>
      </c>
      <c r="I6268" s="2">
        <f>listings!O6268</f>
        <v>93</v>
      </c>
      <c r="J6268" s="2">
        <f>listings!P6268</f>
        <v>0</v>
      </c>
    </row>
    <row r="6269">
      <c r="A6269" s="2">
        <f>listings!A6269</f>
        <v>35023746</v>
      </c>
      <c r="B6269" s="2" t="str">
        <f>listings!G6269</f>
        <v>No_Stars</v>
      </c>
      <c r="C6269" s="2" t="str">
        <f>listings!H6269</f>
        <v>Studio</v>
      </c>
      <c r="D6269" s="2">
        <f>listings!J6269</f>
        <v>1</v>
      </c>
      <c r="E6269" s="2" t="str">
        <f>listings!K6269</f>
        <v>Reinickendorf</v>
      </c>
      <c r="F6269" s="2">
        <f>listings!L6269</f>
        <v>52.58664</v>
      </c>
      <c r="G6269" s="2">
        <f>listings!M6269</f>
        <v>13.28253</v>
      </c>
      <c r="H6269" s="2" t="str">
        <f>listings!N6269</f>
        <v>Private room</v>
      </c>
      <c r="I6269" s="2">
        <f>listings!O6269</f>
        <v>39</v>
      </c>
      <c r="J6269" s="2">
        <f>listings!P6269</f>
        <v>0</v>
      </c>
    </row>
    <row r="6270">
      <c r="A6270" s="2">
        <f>listings!A6270</f>
        <v>35563568</v>
      </c>
      <c r="B6270" s="2" t="str">
        <f>listings!G6270</f>
        <v>4.67</v>
      </c>
      <c r="C6270" s="2" t="str">
        <f>listings!H6270</f>
        <v>1</v>
      </c>
      <c r="D6270" s="2">
        <f>listings!J6270</f>
        <v>1</v>
      </c>
      <c r="E6270" s="2" t="str">
        <f>listings!K6270</f>
        <v>Charlottenburg-Wilm.</v>
      </c>
      <c r="F6270" s="2">
        <f>listings!L6270</f>
        <v>52.50464</v>
      </c>
      <c r="G6270" s="2">
        <f>listings!M6270</f>
        <v>13.30094</v>
      </c>
      <c r="H6270" s="2" t="str">
        <f>listings!N6270</f>
        <v>Entire home/apt</v>
      </c>
      <c r="I6270" s="2">
        <f>listings!O6270</f>
        <v>75</v>
      </c>
      <c r="J6270" s="2">
        <f>listings!P6270</f>
        <v>90</v>
      </c>
    </row>
    <row r="6271">
      <c r="A6271" s="2">
        <f>listings!A6271</f>
        <v>35037673</v>
      </c>
      <c r="B6271" s="2" t="str">
        <f>listings!G6271</f>
        <v>4.84</v>
      </c>
      <c r="C6271" s="2" t="str">
        <f>listings!H6271</f>
        <v>3</v>
      </c>
      <c r="D6271" s="2">
        <f>listings!J6271</f>
        <v>1</v>
      </c>
      <c r="E6271" s="2" t="str">
        <f>listings!K6271</f>
        <v>Pankow</v>
      </c>
      <c r="F6271" s="2">
        <f>listings!L6271</f>
        <v>52.53531</v>
      </c>
      <c r="G6271" s="2">
        <f>listings!M6271</f>
        <v>13.42036</v>
      </c>
      <c r="H6271" s="2" t="str">
        <f>listings!N6271</f>
        <v>Entire home/apt</v>
      </c>
      <c r="I6271" s="2">
        <f>listings!O6271</f>
        <v>333</v>
      </c>
      <c r="J6271" s="2">
        <f>listings!P6271</f>
        <v>238</v>
      </c>
    </row>
    <row r="6272">
      <c r="A6272" s="2">
        <f>listings!A6272</f>
        <v>35566480</v>
      </c>
      <c r="B6272" s="2" t="str">
        <f>listings!G6272</f>
        <v>4.98</v>
      </c>
      <c r="C6272" s="2" t="str">
        <f>listings!H6272</f>
        <v>2</v>
      </c>
      <c r="D6272" s="2">
        <f>listings!J6272</f>
        <v>2</v>
      </c>
      <c r="E6272" s="2" t="str">
        <f>listings!K6272</f>
        <v>Pankow</v>
      </c>
      <c r="F6272" s="2">
        <f>listings!L6272</f>
        <v>52.5826</v>
      </c>
      <c r="G6272" s="2">
        <f>listings!M6272</f>
        <v>13.39597</v>
      </c>
      <c r="H6272" s="2" t="str">
        <f>listings!N6272</f>
        <v>Entire home/apt</v>
      </c>
      <c r="I6272" s="2">
        <f>listings!O6272</f>
        <v>135</v>
      </c>
      <c r="J6272" s="2">
        <f>listings!P6272</f>
        <v>172</v>
      </c>
    </row>
    <row r="6273">
      <c r="A6273" s="2">
        <f>listings!A6273</f>
        <v>35039182</v>
      </c>
      <c r="B6273" s="2" t="str">
        <f>listings!G6273</f>
        <v>No_Stars</v>
      </c>
      <c r="C6273" s="2" t="str">
        <f>listings!H6273</f>
        <v>1</v>
      </c>
      <c r="D6273" s="2">
        <f>listings!J6273</f>
        <v>1</v>
      </c>
      <c r="E6273" s="2" t="str">
        <f>listings!K6273</f>
        <v>Neukölln</v>
      </c>
      <c r="F6273" s="2">
        <f>listings!L6273</f>
        <v>52.47793</v>
      </c>
      <c r="G6273" s="2">
        <f>listings!M6273</f>
        <v>13.42184</v>
      </c>
      <c r="H6273" s="2" t="str">
        <f>listings!N6273</f>
        <v>Private room</v>
      </c>
      <c r="I6273" s="2">
        <f>listings!O6273</f>
        <v>25</v>
      </c>
      <c r="J6273" s="2">
        <f>listings!P6273</f>
        <v>0</v>
      </c>
    </row>
    <row r="6274">
      <c r="A6274" s="2">
        <f>listings!A6274</f>
        <v>35569381</v>
      </c>
      <c r="B6274" s="2" t="str">
        <f>listings!G6274</f>
        <v>No_Stars</v>
      </c>
      <c r="C6274" s="2" t="str">
        <f>listings!H6274</f>
        <v>Studio</v>
      </c>
      <c r="D6274" s="2">
        <f>listings!J6274</f>
        <v>1</v>
      </c>
      <c r="E6274" s="2" t="str">
        <f>listings!K6274</f>
        <v>Neukölln</v>
      </c>
      <c r="F6274" s="2">
        <f>listings!L6274</f>
        <v>52.48045</v>
      </c>
      <c r="G6274" s="2">
        <f>listings!M6274</f>
        <v>13.42286</v>
      </c>
      <c r="H6274" s="2" t="str">
        <f>listings!N6274</f>
        <v>Entire home/apt</v>
      </c>
      <c r="I6274" s="2">
        <f>listings!O6274</f>
        <v>100</v>
      </c>
      <c r="J6274" s="2">
        <f>listings!P6274</f>
        <v>0</v>
      </c>
    </row>
    <row r="6275">
      <c r="A6275" s="2">
        <f>listings!A6275</f>
        <v>35584798</v>
      </c>
      <c r="B6275" s="2" t="str">
        <f>listings!G6275</f>
        <v>4.95</v>
      </c>
      <c r="C6275" s="2" t="str">
        <f>listings!H6275</f>
        <v>1</v>
      </c>
      <c r="D6275" s="2">
        <f>listings!J6275</f>
        <v>1</v>
      </c>
      <c r="E6275" s="2" t="str">
        <f>listings!K6275</f>
        <v>Tempelhof - Schöneberg</v>
      </c>
      <c r="F6275" s="2">
        <f>listings!L6275</f>
        <v>52.48281</v>
      </c>
      <c r="G6275" s="2">
        <f>listings!M6275</f>
        <v>13.38492</v>
      </c>
      <c r="H6275" s="2" t="str">
        <f>listings!N6275</f>
        <v>Entire home/apt</v>
      </c>
      <c r="I6275" s="2">
        <f>listings!O6275</f>
        <v>125</v>
      </c>
      <c r="J6275" s="2">
        <f>listings!P6275</f>
        <v>11</v>
      </c>
    </row>
    <row r="6276">
      <c r="A6276" s="2">
        <f>listings!A6276</f>
        <v>35046677</v>
      </c>
      <c r="B6276" s="2" t="str">
        <f>listings!G6276</f>
        <v>4.21</v>
      </c>
      <c r="C6276" s="2" t="str">
        <f>listings!H6276</f>
        <v>1</v>
      </c>
      <c r="D6276" s="2">
        <f>listings!J6276</f>
        <v>1</v>
      </c>
      <c r="E6276" s="2" t="str">
        <f>listings!K6276</f>
        <v>Mitte</v>
      </c>
      <c r="F6276" s="2">
        <f>listings!L6276</f>
        <v>52.5307184</v>
      </c>
      <c r="G6276" s="2">
        <f>listings!M6276</f>
        <v>13.3346406</v>
      </c>
      <c r="H6276" s="2" t="str">
        <f>listings!N6276</f>
        <v>Entire home/apt</v>
      </c>
      <c r="I6276" s="2">
        <f>listings!O6276</f>
        <v>69</v>
      </c>
      <c r="J6276" s="2">
        <f>listings!P6276</f>
        <v>319</v>
      </c>
    </row>
    <row r="6277">
      <c r="A6277" s="2">
        <f>listings!A6277</f>
        <v>35047363</v>
      </c>
      <c r="B6277" s="2" t="str">
        <f>listings!G6277</f>
        <v>4.79</v>
      </c>
      <c r="C6277" s="2" t="str">
        <f>listings!H6277</f>
        <v>2</v>
      </c>
      <c r="D6277" s="2">
        <f>listings!J6277</f>
        <v>1</v>
      </c>
      <c r="E6277" s="2" t="str">
        <f>listings!K6277</f>
        <v>Pankow</v>
      </c>
      <c r="F6277" s="2">
        <f>listings!L6277</f>
        <v>52.52963</v>
      </c>
      <c r="G6277" s="2">
        <f>listings!M6277</f>
        <v>13.43198</v>
      </c>
      <c r="H6277" s="2" t="str">
        <f>listings!N6277</f>
        <v>Entire home/apt</v>
      </c>
      <c r="I6277" s="2">
        <f>listings!O6277</f>
        <v>255</v>
      </c>
      <c r="J6277" s="2">
        <f>listings!P6277</f>
        <v>237</v>
      </c>
    </row>
    <row r="6278">
      <c r="A6278" s="2">
        <f>listings!A6278</f>
        <v>35611317</v>
      </c>
      <c r="B6278" s="2" t="str">
        <f>listings!G6278</f>
        <v>4.92</v>
      </c>
      <c r="C6278" s="2" t="str">
        <f>listings!H6278</f>
        <v>3</v>
      </c>
      <c r="D6278" s="2">
        <f>listings!J6278</f>
        <v>1</v>
      </c>
      <c r="E6278" s="2" t="str">
        <f>listings!K6278</f>
        <v>Friedrichshain-Kreuzberg</v>
      </c>
      <c r="F6278" s="2">
        <f>listings!L6278</f>
        <v>52.49207</v>
      </c>
      <c r="G6278" s="2">
        <f>listings!M6278</f>
        <v>13.39651</v>
      </c>
      <c r="H6278" s="2" t="str">
        <f>listings!N6278</f>
        <v>Entire home/apt</v>
      </c>
      <c r="I6278" s="2">
        <f>listings!O6278</f>
        <v>221</v>
      </c>
      <c r="J6278" s="2">
        <f>listings!P6278</f>
        <v>2</v>
      </c>
    </row>
    <row r="6279">
      <c r="A6279" s="2">
        <f>listings!A6279</f>
        <v>35053977</v>
      </c>
      <c r="B6279" s="2" t="str">
        <f>listings!G6279</f>
        <v>No_Stars</v>
      </c>
      <c r="C6279" s="2" t="str">
        <f>listings!H6279</f>
        <v>1</v>
      </c>
      <c r="D6279" s="2">
        <f>listings!J6279</f>
        <v>1</v>
      </c>
      <c r="E6279" s="2" t="str">
        <f>listings!K6279</f>
        <v>Neukölln</v>
      </c>
      <c r="F6279" s="2">
        <f>listings!L6279</f>
        <v>52.46904</v>
      </c>
      <c r="G6279" s="2">
        <f>listings!M6279</f>
        <v>13.42701</v>
      </c>
      <c r="H6279" s="2" t="str">
        <f>listings!N6279</f>
        <v>Private room</v>
      </c>
      <c r="I6279" s="2">
        <f>listings!O6279</f>
        <v>30</v>
      </c>
      <c r="J6279" s="2">
        <f>listings!P6279</f>
        <v>0</v>
      </c>
    </row>
    <row r="6280">
      <c r="A6280" s="2">
        <f>listings!A6280</f>
        <v>35620288</v>
      </c>
      <c r="B6280" s="2" t="str">
        <f>listings!G6280</f>
        <v>4.96</v>
      </c>
      <c r="C6280" s="2" t="str">
        <f>listings!H6280</f>
        <v>1</v>
      </c>
      <c r="D6280" s="2">
        <f>listings!J6280</f>
        <v>1</v>
      </c>
      <c r="E6280" s="2" t="str">
        <f>listings!K6280</f>
        <v>Neukölln</v>
      </c>
      <c r="F6280" s="2">
        <f>listings!L6280</f>
        <v>52.48145</v>
      </c>
      <c r="G6280" s="2">
        <f>listings!M6280</f>
        <v>13.44537</v>
      </c>
      <c r="H6280" s="2" t="str">
        <f>listings!N6280</f>
        <v>Entire home/apt</v>
      </c>
      <c r="I6280" s="2">
        <f>listings!O6280</f>
        <v>120</v>
      </c>
      <c r="J6280" s="2">
        <f>listings!P6280</f>
        <v>87</v>
      </c>
    </row>
    <row r="6281">
      <c r="A6281" s="2">
        <f>listings!A6281</f>
        <v>35060094</v>
      </c>
      <c r="B6281" s="2" t="str">
        <f>listings!G6281</f>
        <v>4.92</v>
      </c>
      <c r="C6281" s="2" t="str">
        <f>listings!H6281</f>
        <v>4</v>
      </c>
      <c r="D6281" s="2">
        <f>listings!J6281</f>
        <v>1</v>
      </c>
      <c r="E6281" s="2" t="str">
        <f>listings!K6281</f>
        <v>Reinickendorf</v>
      </c>
      <c r="F6281" s="2">
        <f>listings!L6281</f>
        <v>52.57947</v>
      </c>
      <c r="G6281" s="2">
        <f>listings!M6281</f>
        <v>13.34372</v>
      </c>
      <c r="H6281" s="2" t="str">
        <f>listings!N6281</f>
        <v>Entire home/apt</v>
      </c>
      <c r="I6281" s="2">
        <f>listings!O6281</f>
        <v>149</v>
      </c>
      <c r="J6281" s="2">
        <f>listings!P6281</f>
        <v>240</v>
      </c>
    </row>
    <row r="6282">
      <c r="A6282" s="2">
        <f>listings!A6282</f>
        <v>35626465</v>
      </c>
      <c r="B6282" s="2" t="str">
        <f>listings!G6282</f>
        <v>No_Stars</v>
      </c>
      <c r="C6282" s="2" t="str">
        <f>listings!H6282</f>
        <v>Studio</v>
      </c>
      <c r="D6282" s="2">
        <f>listings!J6282</f>
        <v>1</v>
      </c>
      <c r="E6282" s="2" t="str">
        <f>listings!K6282</f>
        <v>Pankow</v>
      </c>
      <c r="F6282" s="2">
        <f>listings!L6282</f>
        <v>52.53628</v>
      </c>
      <c r="G6282" s="2">
        <f>listings!M6282</f>
        <v>13.40745</v>
      </c>
      <c r="H6282" s="2" t="str">
        <f>listings!N6282</f>
        <v>Private room</v>
      </c>
      <c r="I6282" s="2">
        <f>listings!O6282</f>
        <v>161</v>
      </c>
      <c r="J6282" s="2">
        <f>listings!P6282</f>
        <v>33</v>
      </c>
    </row>
    <row r="6283">
      <c r="A6283" s="2">
        <f>listings!A6283</f>
        <v>35061377</v>
      </c>
      <c r="B6283" s="2" t="str">
        <f>listings!G6283</f>
        <v>5.0</v>
      </c>
      <c r="C6283" s="2" t="str">
        <f>listings!H6283</f>
        <v>Studio</v>
      </c>
      <c r="D6283" s="2">
        <f>listings!J6283</f>
        <v>1</v>
      </c>
      <c r="E6283" s="2" t="str">
        <f>listings!K6283</f>
        <v>Mitte</v>
      </c>
      <c r="F6283" s="2">
        <f>listings!L6283</f>
        <v>52.52833</v>
      </c>
      <c r="G6283" s="2">
        <f>listings!M6283</f>
        <v>13.40681</v>
      </c>
      <c r="H6283" s="2" t="str">
        <f>listings!N6283</f>
        <v>Entire home/apt</v>
      </c>
      <c r="I6283" s="2">
        <f>listings!O6283</f>
        <v>148</v>
      </c>
      <c r="J6283" s="2">
        <f>listings!P6283</f>
        <v>365</v>
      </c>
    </row>
    <row r="6284">
      <c r="A6284" s="2">
        <f>listings!A6284</f>
        <v>35077505</v>
      </c>
      <c r="B6284" s="2" t="str">
        <f>listings!G6284</f>
        <v>4.81</v>
      </c>
      <c r="C6284" s="2" t="str">
        <f>listings!H6284</f>
        <v>1</v>
      </c>
      <c r="D6284" s="2">
        <f>listings!J6284</f>
        <v>1</v>
      </c>
      <c r="E6284" s="2" t="str">
        <f>listings!K6284</f>
        <v>Steglitz - Zehlendorf</v>
      </c>
      <c r="F6284" s="2">
        <f>listings!L6284</f>
        <v>52.46493</v>
      </c>
      <c r="G6284" s="2">
        <f>listings!M6284</f>
        <v>13.3328</v>
      </c>
      <c r="H6284" s="2" t="str">
        <f>listings!N6284</f>
        <v>Private room</v>
      </c>
      <c r="I6284" s="2">
        <f>listings!O6284</f>
        <v>30</v>
      </c>
      <c r="J6284" s="2">
        <f>listings!P6284</f>
        <v>296</v>
      </c>
    </row>
    <row r="6285">
      <c r="A6285" s="2">
        <f>listings!A6285</f>
        <v>35634172</v>
      </c>
      <c r="B6285" s="2" t="str">
        <f>listings!G6285</f>
        <v>5.0</v>
      </c>
      <c r="C6285" s="2" t="str">
        <f>listings!H6285</f>
        <v>1</v>
      </c>
      <c r="D6285" s="2">
        <f>listings!J6285</f>
        <v>1</v>
      </c>
      <c r="E6285" s="2" t="str">
        <f>listings!K6285</f>
        <v>Lichtenberg</v>
      </c>
      <c r="F6285" s="2">
        <f>listings!L6285</f>
        <v>52.51373</v>
      </c>
      <c r="G6285" s="2">
        <f>listings!M6285</f>
        <v>13.48968</v>
      </c>
      <c r="H6285" s="2" t="str">
        <f>listings!N6285</f>
        <v>Private room</v>
      </c>
      <c r="I6285" s="2">
        <f>listings!O6285</f>
        <v>29</v>
      </c>
      <c r="J6285" s="2">
        <f>listings!P6285</f>
        <v>0</v>
      </c>
    </row>
    <row r="6286">
      <c r="A6286" s="2">
        <f>listings!A6286</f>
        <v>35077872</v>
      </c>
      <c r="B6286" s="2" t="str">
        <f>listings!G6286</f>
        <v>No_Stars</v>
      </c>
      <c r="C6286" s="2" t="str">
        <f>listings!H6286</f>
        <v>1</v>
      </c>
      <c r="D6286" s="2">
        <f>listings!J6286</f>
        <v>1</v>
      </c>
      <c r="E6286" s="2" t="str">
        <f>listings!K6286</f>
        <v>Pankow</v>
      </c>
      <c r="F6286" s="2">
        <f>listings!L6286</f>
        <v>52.54723</v>
      </c>
      <c r="G6286" s="2">
        <f>listings!M6286</f>
        <v>13.42123</v>
      </c>
      <c r="H6286" s="2" t="str">
        <f>listings!N6286</f>
        <v>Entire home/apt</v>
      </c>
      <c r="I6286" s="2">
        <f>listings!O6286</f>
        <v>90</v>
      </c>
      <c r="J6286" s="2">
        <f>listings!P6286</f>
        <v>0</v>
      </c>
    </row>
    <row r="6287">
      <c r="A6287" s="2">
        <f>listings!A6287</f>
        <v>35635769</v>
      </c>
      <c r="B6287" s="2" t="str">
        <f>listings!G6287</f>
        <v>3.81</v>
      </c>
      <c r="C6287" s="2" t="str">
        <f>listings!H6287</f>
        <v>1</v>
      </c>
      <c r="D6287" s="2">
        <f>listings!J6287</f>
        <v>1</v>
      </c>
      <c r="E6287" s="2" t="str">
        <f>listings!K6287</f>
        <v>Mitte</v>
      </c>
      <c r="F6287" s="2">
        <f>listings!L6287</f>
        <v>52.56027</v>
      </c>
      <c r="G6287" s="2">
        <f>listings!M6287</f>
        <v>13.38373</v>
      </c>
      <c r="H6287" s="2" t="str">
        <f>listings!N6287</f>
        <v>Hotel room</v>
      </c>
      <c r="I6287" s="2">
        <f>listings!O6287</f>
        <v>155</v>
      </c>
      <c r="J6287" s="2">
        <f>listings!P6287</f>
        <v>304</v>
      </c>
    </row>
    <row r="6288">
      <c r="A6288" s="2">
        <f>listings!A6288</f>
        <v>35107959</v>
      </c>
      <c r="B6288" s="2" t="str">
        <f>listings!G6288</f>
        <v>5.0</v>
      </c>
      <c r="C6288" s="2" t="str">
        <f>listings!H6288</f>
        <v>1</v>
      </c>
      <c r="D6288" s="2">
        <f>listings!J6288</f>
        <v>1</v>
      </c>
      <c r="E6288" s="2" t="str">
        <f>listings!K6288</f>
        <v>Friedrichshain-Kreuzberg</v>
      </c>
      <c r="F6288" s="2">
        <f>listings!L6288</f>
        <v>52.49656</v>
      </c>
      <c r="G6288" s="2">
        <f>listings!M6288</f>
        <v>13.44391</v>
      </c>
      <c r="H6288" s="2" t="str">
        <f>listings!N6288</f>
        <v>Entire home/apt</v>
      </c>
      <c r="I6288" s="2">
        <f>listings!O6288</f>
        <v>130</v>
      </c>
      <c r="J6288" s="2">
        <f>listings!P6288</f>
        <v>85</v>
      </c>
    </row>
    <row r="6289">
      <c r="A6289" s="2">
        <f>listings!A6289</f>
        <v>35635868</v>
      </c>
      <c r="B6289" s="2" t="str">
        <f>listings!G6289</f>
        <v>2.67</v>
      </c>
      <c r="C6289" s="2" t="str">
        <f>listings!H6289</f>
        <v>1</v>
      </c>
      <c r="D6289" s="2">
        <f>listings!J6289</f>
        <v>1</v>
      </c>
      <c r="E6289" s="2" t="str">
        <f>listings!K6289</f>
        <v>Mitte</v>
      </c>
      <c r="F6289" s="2">
        <f>listings!L6289</f>
        <v>52.5596</v>
      </c>
      <c r="G6289" s="2">
        <f>listings!M6289</f>
        <v>13.38387</v>
      </c>
      <c r="H6289" s="2" t="str">
        <f>listings!N6289</f>
        <v>Hotel room</v>
      </c>
      <c r="I6289" s="2">
        <f>listings!O6289</f>
        <v>177</v>
      </c>
      <c r="J6289" s="2">
        <f>listings!P6289</f>
        <v>299</v>
      </c>
    </row>
    <row r="6290">
      <c r="A6290" s="2">
        <f>listings!A6290</f>
        <v>35636021</v>
      </c>
      <c r="B6290" s="2" t="str">
        <f>listings!G6290</f>
        <v>3.50</v>
      </c>
      <c r="C6290" s="2" t="str">
        <f>listings!H6290</f>
        <v>1</v>
      </c>
      <c r="D6290" s="2">
        <f>listings!J6290</f>
        <v>1</v>
      </c>
      <c r="E6290" s="2" t="str">
        <f>listings!K6290</f>
        <v>Mitte</v>
      </c>
      <c r="F6290" s="2">
        <f>listings!L6290</f>
        <v>52.55817</v>
      </c>
      <c r="G6290" s="2">
        <f>listings!M6290</f>
        <v>13.38217</v>
      </c>
      <c r="H6290" s="2" t="str">
        <f>listings!N6290</f>
        <v>Hotel room</v>
      </c>
      <c r="I6290" s="2">
        <f>listings!O6290</f>
        <v>179</v>
      </c>
      <c r="J6290" s="2">
        <f>listings!P6290</f>
        <v>292</v>
      </c>
    </row>
    <row r="6291">
      <c r="A6291" s="2">
        <f>listings!A6291</f>
        <v>35639734</v>
      </c>
      <c r="B6291" s="2" t="str">
        <f>listings!G6291</f>
        <v>4.0</v>
      </c>
      <c r="C6291" s="2" t="str">
        <f>listings!H6291</f>
        <v>Studio</v>
      </c>
      <c r="D6291" s="2">
        <f>listings!J6291</f>
        <v>1</v>
      </c>
      <c r="E6291" s="2" t="str">
        <f>listings!K6291</f>
        <v>Neukölln</v>
      </c>
      <c r="F6291" s="2">
        <f>listings!L6291</f>
        <v>52.43556</v>
      </c>
      <c r="G6291" s="2">
        <f>listings!M6291</f>
        <v>13.43459</v>
      </c>
      <c r="H6291" s="2" t="str">
        <f>listings!N6291</f>
        <v>Entire home/apt</v>
      </c>
      <c r="I6291" s="2">
        <f>listings!O6291</f>
        <v>25</v>
      </c>
      <c r="J6291" s="2">
        <f>listings!P6291</f>
        <v>0</v>
      </c>
    </row>
    <row r="6292">
      <c r="A6292" s="2">
        <f>listings!A6292</f>
        <v>35639866</v>
      </c>
      <c r="B6292" s="2" t="str">
        <f>listings!G6292</f>
        <v>No_Stars</v>
      </c>
      <c r="C6292" s="2" t="str">
        <f>listings!H6292</f>
        <v>3</v>
      </c>
      <c r="D6292" s="2">
        <f>listings!J6292</f>
        <v>2</v>
      </c>
      <c r="E6292" s="2" t="str">
        <f>listings!K6292</f>
        <v>Charlottenburg-Wilm.</v>
      </c>
      <c r="F6292" s="2">
        <f>listings!L6292</f>
        <v>52.52072</v>
      </c>
      <c r="G6292" s="2">
        <f>listings!M6292</f>
        <v>13.26604</v>
      </c>
      <c r="H6292" s="2" t="str">
        <f>listings!N6292</f>
        <v>Entire home/apt</v>
      </c>
      <c r="I6292" s="2">
        <f>listings!O6292</f>
        <v>88</v>
      </c>
      <c r="J6292" s="2">
        <f>listings!P6292</f>
        <v>0</v>
      </c>
    </row>
    <row r="6293">
      <c r="A6293" s="2">
        <f>listings!A6293</f>
        <v>36088682</v>
      </c>
      <c r="B6293" s="2" t="str">
        <f>listings!G6293</f>
        <v>4.43</v>
      </c>
      <c r="C6293" s="2" t="str">
        <f>listings!H6293</f>
        <v>1</v>
      </c>
      <c r="D6293" s="2">
        <f>listings!J6293</f>
        <v>1</v>
      </c>
      <c r="E6293" s="2" t="str">
        <f>listings!K6293</f>
        <v>Treptow - Köpenick</v>
      </c>
      <c r="F6293" s="2">
        <f>listings!L6293</f>
        <v>52.48878</v>
      </c>
      <c r="G6293" s="2">
        <f>listings!M6293</f>
        <v>13.45609</v>
      </c>
      <c r="H6293" s="2" t="str">
        <f>listings!N6293</f>
        <v>Private room</v>
      </c>
      <c r="I6293" s="2">
        <f>listings!O6293</f>
        <v>35</v>
      </c>
      <c r="J6293" s="2">
        <f>listings!P6293</f>
        <v>0</v>
      </c>
    </row>
    <row r="6294">
      <c r="A6294" s="2">
        <f>listings!A6294</f>
        <v>35640080</v>
      </c>
      <c r="B6294" s="2" t="str">
        <f>listings!G6294</f>
        <v>5.0</v>
      </c>
      <c r="C6294" s="2" t="str">
        <f>listings!H6294</f>
        <v>2</v>
      </c>
      <c r="D6294" s="2">
        <f>listings!J6294</f>
        <v>1</v>
      </c>
      <c r="E6294" s="2" t="str">
        <f>listings!K6294</f>
        <v>Friedrichshain-Kreuzberg</v>
      </c>
      <c r="F6294" s="2">
        <f>listings!L6294</f>
        <v>52.51377</v>
      </c>
      <c r="G6294" s="2">
        <f>listings!M6294</f>
        <v>13.4452</v>
      </c>
      <c r="H6294" s="2" t="str">
        <f>listings!N6294</f>
        <v>Entire home/apt</v>
      </c>
      <c r="I6294" s="2">
        <f>listings!O6294</f>
        <v>90</v>
      </c>
      <c r="J6294" s="2">
        <f>listings!P6294</f>
        <v>0</v>
      </c>
    </row>
    <row r="6295">
      <c r="A6295" s="2">
        <f>listings!A6295</f>
        <v>36088740</v>
      </c>
      <c r="B6295" s="2" t="str">
        <f>listings!G6295</f>
        <v>4.67</v>
      </c>
      <c r="C6295" s="2" t="str">
        <f>listings!H6295</f>
        <v>1</v>
      </c>
      <c r="D6295" s="2">
        <f>listings!J6295</f>
        <v>1</v>
      </c>
      <c r="E6295" s="2" t="str">
        <f>listings!K6295</f>
        <v>Mitte</v>
      </c>
      <c r="F6295" s="2">
        <f>listings!L6295</f>
        <v>52.55279</v>
      </c>
      <c r="G6295" s="2">
        <f>listings!M6295</f>
        <v>13.36561</v>
      </c>
      <c r="H6295" s="2" t="str">
        <f>listings!N6295</f>
        <v>Private room</v>
      </c>
      <c r="I6295" s="2">
        <f>listings!O6295</f>
        <v>27</v>
      </c>
      <c r="J6295" s="2">
        <f>listings!P6295</f>
        <v>0</v>
      </c>
    </row>
    <row r="6296">
      <c r="A6296" s="2">
        <f>listings!A6296</f>
        <v>36090878</v>
      </c>
      <c r="B6296" s="2" t="str">
        <f>listings!G6296</f>
        <v>5.0</v>
      </c>
      <c r="C6296" s="2" t="str">
        <f>listings!H6296</f>
        <v>1</v>
      </c>
      <c r="D6296" s="2">
        <f>listings!J6296</f>
        <v>1</v>
      </c>
      <c r="E6296" s="2" t="str">
        <f>listings!K6296</f>
        <v>Pankow</v>
      </c>
      <c r="F6296" s="2">
        <f>listings!L6296</f>
        <v>52.53535</v>
      </c>
      <c r="G6296" s="2">
        <f>listings!M6296</f>
        <v>13.45713</v>
      </c>
      <c r="H6296" s="2" t="str">
        <f>listings!N6296</f>
        <v>Private room</v>
      </c>
      <c r="I6296" s="2">
        <f>listings!O6296</f>
        <v>39</v>
      </c>
      <c r="J6296" s="2">
        <f>listings!P6296</f>
        <v>0</v>
      </c>
    </row>
    <row r="6297">
      <c r="A6297" s="2">
        <f>listings!A6297</f>
        <v>35648737</v>
      </c>
      <c r="B6297" s="2" t="str">
        <f>listings!G6297</f>
        <v>4.94</v>
      </c>
      <c r="C6297" s="2" t="str">
        <f>listings!H6297</f>
        <v>1</v>
      </c>
      <c r="D6297" s="2">
        <f>listings!J6297</f>
        <v>1</v>
      </c>
      <c r="E6297" s="2" t="str">
        <f>listings!K6297</f>
        <v>Pankow</v>
      </c>
      <c r="F6297" s="2">
        <f>listings!L6297</f>
        <v>52.53802</v>
      </c>
      <c r="G6297" s="2">
        <f>listings!M6297</f>
        <v>13.435</v>
      </c>
      <c r="H6297" s="2" t="str">
        <f>listings!N6297</f>
        <v>Private room</v>
      </c>
      <c r="I6297" s="2">
        <f>listings!O6297</f>
        <v>36</v>
      </c>
      <c r="J6297" s="2">
        <f>listings!P6297</f>
        <v>31</v>
      </c>
    </row>
    <row r="6298">
      <c r="A6298" s="2">
        <f>listings!A6298</f>
        <v>36092972</v>
      </c>
      <c r="B6298" s="2" t="str">
        <f>listings!G6298</f>
        <v>5.0</v>
      </c>
      <c r="C6298" s="2" t="str">
        <f>listings!H6298</f>
        <v>Studio</v>
      </c>
      <c r="D6298" s="2">
        <f>listings!J6298</f>
        <v>1</v>
      </c>
      <c r="E6298" s="2" t="str">
        <f>listings!K6298</f>
        <v>Pankow</v>
      </c>
      <c r="F6298" s="2">
        <f>listings!L6298</f>
        <v>52.5531</v>
      </c>
      <c r="G6298" s="2">
        <f>listings!M6298</f>
        <v>13.4066</v>
      </c>
      <c r="H6298" s="2" t="str">
        <f>listings!N6298</f>
        <v>Entire home/apt</v>
      </c>
      <c r="I6298" s="2">
        <f>listings!O6298</f>
        <v>59</v>
      </c>
      <c r="J6298" s="2">
        <f>listings!P6298</f>
        <v>0</v>
      </c>
    </row>
    <row r="6299">
      <c r="A6299" s="2">
        <f>listings!A6299</f>
        <v>35662653</v>
      </c>
      <c r="B6299" s="2" t="str">
        <f>listings!G6299</f>
        <v>4.95</v>
      </c>
      <c r="C6299" s="2" t="str">
        <f>listings!H6299</f>
        <v>2</v>
      </c>
      <c r="D6299" s="2">
        <f>listings!J6299</f>
        <v>2</v>
      </c>
      <c r="E6299" s="2" t="str">
        <f>listings!K6299</f>
        <v>Neukölln</v>
      </c>
      <c r="F6299" s="2">
        <f>listings!L6299</f>
        <v>52.48015</v>
      </c>
      <c r="G6299" s="2">
        <f>listings!M6299</f>
        <v>13.428</v>
      </c>
      <c r="H6299" s="2" t="str">
        <f>listings!N6299</f>
        <v>Entire home/apt</v>
      </c>
      <c r="I6299" s="2">
        <f>listings!O6299</f>
        <v>200</v>
      </c>
      <c r="J6299" s="2">
        <f>listings!P6299</f>
        <v>0</v>
      </c>
    </row>
    <row r="6300">
      <c r="A6300" s="2">
        <f>listings!A6300</f>
        <v>36095251</v>
      </c>
      <c r="B6300" s="2" t="str">
        <f>listings!G6300</f>
        <v>4.83</v>
      </c>
      <c r="C6300" s="2" t="str">
        <f>listings!H6300</f>
        <v>1</v>
      </c>
      <c r="D6300" s="2">
        <f>listings!J6300</f>
        <v>1</v>
      </c>
      <c r="E6300" s="2" t="str">
        <f>listings!K6300</f>
        <v>Neukölln</v>
      </c>
      <c r="F6300" s="2">
        <f>listings!L6300</f>
        <v>52.40876</v>
      </c>
      <c r="G6300" s="2">
        <f>listings!M6300</f>
        <v>13.48963</v>
      </c>
      <c r="H6300" s="2" t="str">
        <f>listings!N6300</f>
        <v>Entire home/apt</v>
      </c>
      <c r="I6300" s="2">
        <f>listings!O6300</f>
        <v>91</v>
      </c>
      <c r="J6300" s="2">
        <f>listings!P6300</f>
        <v>64</v>
      </c>
    </row>
    <row r="6301">
      <c r="A6301" s="2">
        <f>listings!A6301</f>
        <v>35665106</v>
      </c>
      <c r="B6301" s="2" t="str">
        <f>listings!G6301</f>
        <v>4.94</v>
      </c>
      <c r="C6301" s="2" t="str">
        <f>listings!H6301</f>
        <v>1</v>
      </c>
      <c r="D6301" s="2">
        <f>listings!J6301</f>
        <v>1</v>
      </c>
      <c r="E6301" s="2" t="str">
        <f>listings!K6301</f>
        <v>Tempelhof - Schöneberg</v>
      </c>
      <c r="F6301" s="2">
        <f>listings!L6301</f>
        <v>52.38762</v>
      </c>
      <c r="G6301" s="2">
        <f>listings!M6301</f>
        <v>13.41705</v>
      </c>
      <c r="H6301" s="2" t="str">
        <f>listings!N6301</f>
        <v>Entire home/apt</v>
      </c>
      <c r="I6301" s="2">
        <f>listings!O6301</f>
        <v>55</v>
      </c>
      <c r="J6301" s="2">
        <f>listings!P6301</f>
        <v>0</v>
      </c>
    </row>
    <row r="6302">
      <c r="A6302" s="2">
        <f>listings!A6302</f>
        <v>35666163</v>
      </c>
      <c r="B6302" s="2" t="str">
        <f>listings!G6302</f>
        <v>4.61</v>
      </c>
      <c r="C6302" s="2" t="str">
        <f>listings!H6302</f>
        <v>3</v>
      </c>
      <c r="D6302" s="2">
        <f>listings!J6302</f>
        <v>2</v>
      </c>
      <c r="E6302" s="2" t="str">
        <f>listings!K6302</f>
        <v>Marzahn - Hellersdorf</v>
      </c>
      <c r="F6302" s="2">
        <f>listings!L6302</f>
        <v>52.5193</v>
      </c>
      <c r="G6302" s="2">
        <f>listings!M6302</f>
        <v>13.52603</v>
      </c>
      <c r="H6302" s="2" t="str">
        <f>listings!N6302</f>
        <v>Entire home/apt</v>
      </c>
      <c r="I6302" s="2">
        <f>listings!O6302</f>
        <v>294</v>
      </c>
      <c r="J6302" s="2">
        <f>listings!P6302</f>
        <v>335</v>
      </c>
    </row>
    <row r="6303">
      <c r="A6303" s="2">
        <f>listings!A6303</f>
        <v>35671098</v>
      </c>
      <c r="B6303" s="2" t="str">
        <f>listings!G6303</f>
        <v>4.67</v>
      </c>
      <c r="C6303" s="2" t="str">
        <f>listings!H6303</f>
        <v>Studio</v>
      </c>
      <c r="D6303" s="2">
        <f>listings!J6303</f>
        <v>1</v>
      </c>
      <c r="E6303" s="2" t="str">
        <f>listings!K6303</f>
        <v>Tempelhof - Schöneberg</v>
      </c>
      <c r="F6303" s="2">
        <f>listings!L6303</f>
        <v>52.49563</v>
      </c>
      <c r="G6303" s="2">
        <f>listings!M6303</f>
        <v>13.34857</v>
      </c>
      <c r="H6303" s="2" t="str">
        <f>listings!N6303</f>
        <v>Entire home/apt</v>
      </c>
      <c r="I6303" s="2">
        <f>listings!O6303</f>
        <v>55</v>
      </c>
      <c r="J6303" s="2">
        <f>listings!P6303</f>
        <v>138</v>
      </c>
    </row>
    <row r="6304">
      <c r="A6304" s="2">
        <f>listings!A6304</f>
        <v>35671251</v>
      </c>
      <c r="B6304" s="2" t="str">
        <f>listings!G6304</f>
        <v>No_Stars</v>
      </c>
      <c r="C6304" s="2" t="str">
        <f>listings!H6304</f>
        <v>Studio</v>
      </c>
      <c r="D6304" s="2">
        <f>listings!J6304</f>
        <v>1</v>
      </c>
      <c r="E6304" s="2" t="str">
        <f>listings!K6304</f>
        <v>Tempelhof - Schöneberg</v>
      </c>
      <c r="F6304" s="2">
        <f>listings!L6304</f>
        <v>52.49547</v>
      </c>
      <c r="G6304" s="2">
        <f>listings!M6304</f>
        <v>13.3475</v>
      </c>
      <c r="H6304" s="2" t="str">
        <f>listings!N6304</f>
        <v>Entire home/apt</v>
      </c>
      <c r="I6304" s="2">
        <f>listings!O6304</f>
        <v>55</v>
      </c>
      <c r="J6304" s="2">
        <f>listings!P6304</f>
        <v>219</v>
      </c>
    </row>
    <row r="6305">
      <c r="A6305" s="2">
        <f>listings!A6305</f>
        <v>35671331</v>
      </c>
      <c r="B6305" s="2" t="str">
        <f>listings!G6305</f>
        <v>No_Stars</v>
      </c>
      <c r="C6305" s="2" t="str">
        <f>listings!H6305</f>
        <v>2</v>
      </c>
      <c r="D6305" s="2">
        <f>listings!J6305</f>
        <v>1</v>
      </c>
      <c r="E6305" s="2" t="str">
        <f>listings!K6305</f>
        <v>Tempelhof - Schöneberg</v>
      </c>
      <c r="F6305" s="2">
        <f>listings!L6305</f>
        <v>52.49723</v>
      </c>
      <c r="G6305" s="2">
        <f>listings!M6305</f>
        <v>13.34895</v>
      </c>
      <c r="H6305" s="2" t="str">
        <f>listings!N6305</f>
        <v>Entire home/apt</v>
      </c>
      <c r="I6305" s="2">
        <f>listings!O6305</f>
        <v>65</v>
      </c>
      <c r="J6305" s="2">
        <f>listings!P6305</f>
        <v>0</v>
      </c>
    </row>
    <row r="6306">
      <c r="A6306" s="2">
        <f>listings!A6306</f>
        <v>36096894</v>
      </c>
      <c r="B6306" s="2" t="str">
        <f>listings!G6306</f>
        <v>5.0</v>
      </c>
      <c r="C6306" s="2" t="str">
        <f>listings!H6306</f>
        <v>3</v>
      </c>
      <c r="D6306" s="2">
        <f>listings!J6306</f>
        <v>1</v>
      </c>
      <c r="E6306" s="2" t="str">
        <f>listings!K6306</f>
        <v>Pankow</v>
      </c>
      <c r="F6306" s="2">
        <f>listings!L6306</f>
        <v>52.5572</v>
      </c>
      <c r="G6306" s="2">
        <f>listings!M6306</f>
        <v>13.41661</v>
      </c>
      <c r="H6306" s="2" t="str">
        <f>listings!N6306</f>
        <v>Private room</v>
      </c>
      <c r="I6306" s="2">
        <f>listings!O6306</f>
        <v>135</v>
      </c>
      <c r="J6306" s="2">
        <f>listings!P6306</f>
        <v>0</v>
      </c>
    </row>
    <row r="6307">
      <c r="A6307" s="2">
        <f>listings!A6307</f>
        <v>35671485</v>
      </c>
      <c r="B6307" s="2" t="str">
        <f>listings!G6307</f>
        <v>No_Stars</v>
      </c>
      <c r="C6307" s="2" t="str">
        <f>listings!H6307</f>
        <v>2</v>
      </c>
      <c r="D6307" s="2">
        <f>listings!J6307</f>
        <v>1</v>
      </c>
      <c r="E6307" s="2" t="str">
        <f>listings!K6307</f>
        <v>Tempelhof - Schöneberg</v>
      </c>
      <c r="F6307" s="2">
        <f>listings!L6307</f>
        <v>52.49537</v>
      </c>
      <c r="G6307" s="2">
        <f>listings!M6307</f>
        <v>13.34934</v>
      </c>
      <c r="H6307" s="2" t="str">
        <f>listings!N6307</f>
        <v>Entire home/apt</v>
      </c>
      <c r="I6307" s="2">
        <f>listings!O6307</f>
        <v>65</v>
      </c>
      <c r="J6307" s="2">
        <f>listings!P6307</f>
        <v>15</v>
      </c>
    </row>
    <row r="6308">
      <c r="A6308" s="2">
        <f>listings!A6308</f>
        <v>35691026</v>
      </c>
      <c r="B6308" s="2" t="str">
        <f>listings!G6308</f>
        <v>4.80</v>
      </c>
      <c r="C6308" s="2" t="str">
        <f>listings!H6308</f>
        <v>3</v>
      </c>
      <c r="D6308" s="2">
        <f>listings!J6308</f>
        <v>1</v>
      </c>
      <c r="E6308" s="2" t="str">
        <f>listings!K6308</f>
        <v>Mitte</v>
      </c>
      <c r="F6308" s="2">
        <f>listings!L6308</f>
        <v>52.52577</v>
      </c>
      <c r="G6308" s="2">
        <f>listings!M6308</f>
        <v>13.40357</v>
      </c>
      <c r="H6308" s="2" t="str">
        <f>listings!N6308</f>
        <v>Entire home/apt</v>
      </c>
      <c r="I6308" s="2">
        <f>listings!O6308</f>
        <v>65</v>
      </c>
      <c r="J6308" s="2">
        <f>listings!P6308</f>
        <v>198</v>
      </c>
    </row>
    <row r="6309">
      <c r="A6309" s="2">
        <f>listings!A6309</f>
        <v>36100444</v>
      </c>
      <c r="B6309" s="2" t="str">
        <f>listings!G6309</f>
        <v>5.0</v>
      </c>
      <c r="C6309" s="2" t="str">
        <f>listings!H6309</f>
        <v>2</v>
      </c>
      <c r="D6309" s="2">
        <f>listings!J6309</f>
        <v>1</v>
      </c>
      <c r="E6309" s="2" t="str">
        <f>listings!K6309</f>
        <v>Mitte</v>
      </c>
      <c r="F6309" s="2">
        <f>listings!L6309</f>
        <v>52.53002</v>
      </c>
      <c r="G6309" s="2">
        <f>listings!M6309</f>
        <v>13.38497</v>
      </c>
      <c r="H6309" s="2" t="str">
        <f>listings!N6309</f>
        <v>Entire home/apt</v>
      </c>
      <c r="I6309" s="2">
        <f>listings!O6309</f>
        <v>185</v>
      </c>
      <c r="J6309" s="2">
        <f>listings!P6309</f>
        <v>56</v>
      </c>
    </row>
    <row r="6310">
      <c r="A6310" s="2">
        <f>listings!A6310</f>
        <v>35710656</v>
      </c>
      <c r="B6310" s="2" t="str">
        <f>listings!G6310</f>
        <v>4.67</v>
      </c>
      <c r="C6310" s="2" t="str">
        <f>listings!H6310</f>
        <v>1</v>
      </c>
      <c r="D6310" s="2">
        <f>listings!J6310</f>
        <v>1</v>
      </c>
      <c r="E6310" s="2" t="str">
        <f>listings!K6310</f>
        <v>Neukölln</v>
      </c>
      <c r="F6310" s="2">
        <f>listings!L6310</f>
        <v>52.49167</v>
      </c>
      <c r="G6310" s="2">
        <f>listings!M6310</f>
        <v>13.42927</v>
      </c>
      <c r="H6310" s="2" t="str">
        <f>listings!N6310</f>
        <v>Entire home/apt</v>
      </c>
      <c r="I6310" s="2">
        <f>listings!O6310</f>
        <v>146</v>
      </c>
      <c r="J6310" s="2">
        <f>listings!P6310</f>
        <v>265</v>
      </c>
    </row>
    <row r="6311">
      <c r="A6311" s="2">
        <f>listings!A6311</f>
        <v>36105993</v>
      </c>
      <c r="B6311" s="2" t="str">
        <f>listings!G6311</f>
        <v>4.17</v>
      </c>
      <c r="C6311" s="2" t="str">
        <f>listings!H6311</f>
        <v>1</v>
      </c>
      <c r="D6311" s="2">
        <f>listings!J6311</f>
        <v>1</v>
      </c>
      <c r="E6311" s="2" t="str">
        <f>listings!K6311</f>
        <v>Friedrichshain-Kreuzberg</v>
      </c>
      <c r="F6311" s="2">
        <f>listings!L6311</f>
        <v>52.50379</v>
      </c>
      <c r="G6311" s="2">
        <f>listings!M6311</f>
        <v>13.38242</v>
      </c>
      <c r="H6311" s="2" t="str">
        <f>listings!N6311</f>
        <v>Entire home/apt</v>
      </c>
      <c r="I6311" s="2">
        <f>listings!O6311</f>
        <v>150</v>
      </c>
      <c r="J6311" s="2">
        <f>listings!P6311</f>
        <v>0</v>
      </c>
    </row>
    <row r="6312">
      <c r="A6312" s="2">
        <f>listings!A6312</f>
        <v>36125065</v>
      </c>
      <c r="B6312" s="2" t="str">
        <f>listings!G6312</f>
        <v>5.0</v>
      </c>
      <c r="C6312" s="2" t="str">
        <f>listings!H6312</f>
        <v>2</v>
      </c>
      <c r="D6312" s="2">
        <f>listings!J6312</f>
        <v>1</v>
      </c>
      <c r="E6312" s="2" t="str">
        <f>listings!K6312</f>
        <v>Neukölln</v>
      </c>
      <c r="F6312" s="2">
        <f>listings!L6312</f>
        <v>52.48462</v>
      </c>
      <c r="G6312" s="2">
        <f>listings!M6312</f>
        <v>13.4262</v>
      </c>
      <c r="H6312" s="2" t="str">
        <f>listings!N6312</f>
        <v>Entire home/apt</v>
      </c>
      <c r="I6312" s="2">
        <f>listings!O6312</f>
        <v>218</v>
      </c>
      <c r="J6312" s="2">
        <f>listings!P6312</f>
        <v>5</v>
      </c>
    </row>
    <row r="6313">
      <c r="A6313" s="2">
        <f>listings!A6313</f>
        <v>35716482</v>
      </c>
      <c r="B6313" s="2" t="str">
        <f>listings!G6313</f>
        <v>4.57</v>
      </c>
      <c r="C6313" s="2" t="str">
        <f>listings!H6313</f>
        <v>5</v>
      </c>
      <c r="D6313" s="2">
        <f>listings!J6313</f>
        <v>1</v>
      </c>
      <c r="E6313" s="2" t="str">
        <f>listings!K6313</f>
        <v>Charlottenburg-Wilm.</v>
      </c>
      <c r="F6313" s="2">
        <f>listings!L6313</f>
        <v>52.50939</v>
      </c>
      <c r="G6313" s="2">
        <f>listings!M6313</f>
        <v>13.30834</v>
      </c>
      <c r="H6313" s="2" t="str">
        <f>listings!N6313</f>
        <v>Private room</v>
      </c>
      <c r="I6313" s="2">
        <f>listings!O6313</f>
        <v>25</v>
      </c>
      <c r="J6313" s="2">
        <f>listings!P6313</f>
        <v>0</v>
      </c>
    </row>
    <row r="6314">
      <c r="A6314" s="2">
        <f>listings!A6314</f>
        <v>36133699</v>
      </c>
      <c r="B6314" s="2" t="str">
        <f>listings!G6314</f>
        <v>5.0</v>
      </c>
      <c r="C6314" s="2" t="str">
        <f>listings!H6314</f>
        <v>1</v>
      </c>
      <c r="D6314" s="2">
        <f>listings!J6314</f>
        <v>1</v>
      </c>
      <c r="E6314" s="2" t="str">
        <f>listings!K6314</f>
        <v>Neukölln</v>
      </c>
      <c r="F6314" s="2">
        <f>listings!L6314</f>
        <v>52.48467</v>
      </c>
      <c r="G6314" s="2">
        <f>listings!M6314</f>
        <v>13.43329</v>
      </c>
      <c r="H6314" s="2" t="str">
        <f>listings!N6314</f>
        <v>Private room</v>
      </c>
      <c r="I6314" s="2">
        <f>listings!O6314</f>
        <v>55</v>
      </c>
      <c r="J6314" s="2">
        <f>listings!P6314</f>
        <v>0</v>
      </c>
    </row>
    <row r="6315">
      <c r="A6315" s="2">
        <f>listings!A6315</f>
        <v>35723530</v>
      </c>
      <c r="B6315" s="2" t="str">
        <f>listings!G6315</f>
        <v>5.0</v>
      </c>
      <c r="C6315" s="2" t="str">
        <f>listings!H6315</f>
        <v>2</v>
      </c>
      <c r="D6315" s="2">
        <f>listings!J6315</f>
        <v>2</v>
      </c>
      <c r="E6315" s="2" t="str">
        <f>listings!K6315</f>
        <v>Pankow</v>
      </c>
      <c r="F6315" s="2">
        <f>listings!L6315</f>
        <v>52.55034</v>
      </c>
      <c r="G6315" s="2">
        <f>listings!M6315</f>
        <v>13.42565</v>
      </c>
      <c r="H6315" s="2" t="str">
        <f>listings!N6315</f>
        <v>Entire home/apt</v>
      </c>
      <c r="I6315" s="2">
        <f>listings!O6315</f>
        <v>150</v>
      </c>
      <c r="J6315" s="2">
        <f>listings!P6315</f>
        <v>0</v>
      </c>
    </row>
    <row r="6316">
      <c r="A6316" s="2">
        <f>listings!A6316</f>
        <v>36162258</v>
      </c>
      <c r="B6316" s="2" t="str">
        <f>listings!G6316</f>
        <v>4.74</v>
      </c>
      <c r="C6316" s="2" t="str">
        <f>listings!H6316</f>
        <v>1</v>
      </c>
      <c r="D6316" s="2">
        <f>listings!J6316</f>
        <v>1</v>
      </c>
      <c r="E6316" s="2" t="str">
        <f>listings!K6316</f>
        <v>Steglitz - Zehlendorf</v>
      </c>
      <c r="F6316" s="2">
        <f>listings!L6316</f>
        <v>52.45575</v>
      </c>
      <c r="G6316" s="2">
        <f>listings!M6316</f>
        <v>13.33071</v>
      </c>
      <c r="H6316" s="2" t="str">
        <f>listings!N6316</f>
        <v>Private room</v>
      </c>
      <c r="I6316" s="2">
        <f>listings!O6316</f>
        <v>64</v>
      </c>
      <c r="J6316" s="2">
        <f>listings!P6316</f>
        <v>351</v>
      </c>
    </row>
    <row r="6317">
      <c r="A6317" s="2">
        <f>listings!A6317</f>
        <v>35731198</v>
      </c>
      <c r="B6317" s="2" t="str">
        <f>listings!G6317</f>
        <v>4.81</v>
      </c>
      <c r="C6317" s="2" t="str">
        <f>listings!H6317</f>
        <v>1</v>
      </c>
      <c r="D6317" s="2">
        <f>listings!J6317</f>
        <v>1</v>
      </c>
      <c r="E6317" s="2" t="str">
        <f>listings!K6317</f>
        <v>Pankow</v>
      </c>
      <c r="F6317" s="2">
        <f>listings!L6317</f>
        <v>52.55209732</v>
      </c>
      <c r="G6317" s="2">
        <f>listings!M6317</f>
        <v>13.41309261</v>
      </c>
      <c r="H6317" s="2" t="str">
        <f>listings!N6317</f>
        <v>Entire home/apt</v>
      </c>
      <c r="I6317" s="2">
        <f>listings!O6317</f>
        <v>79</v>
      </c>
      <c r="J6317" s="2">
        <f>listings!P6317</f>
        <v>219</v>
      </c>
    </row>
    <row r="6318">
      <c r="A6318" s="2">
        <f>listings!A6318</f>
        <v>36165198</v>
      </c>
      <c r="B6318" s="2" t="str">
        <f>listings!G6318</f>
        <v>No_Stars</v>
      </c>
      <c r="C6318" s="2" t="str">
        <f>listings!H6318</f>
        <v>5</v>
      </c>
      <c r="D6318" s="2">
        <f>listings!J6318</f>
        <v>2</v>
      </c>
      <c r="E6318" s="2" t="str">
        <f>listings!K6318</f>
        <v>Friedrichshain-Kreuzberg</v>
      </c>
      <c r="F6318" s="2">
        <f>listings!L6318</f>
        <v>52.51395</v>
      </c>
      <c r="G6318" s="2">
        <f>listings!M6318</f>
        <v>13.45425</v>
      </c>
      <c r="H6318" s="2" t="str">
        <f>listings!N6318</f>
        <v>Private room</v>
      </c>
      <c r="I6318" s="2">
        <f>listings!O6318</f>
        <v>826</v>
      </c>
      <c r="J6318" s="2">
        <f>listings!P6318</f>
        <v>352</v>
      </c>
    </row>
    <row r="6319">
      <c r="A6319" s="2">
        <f>listings!A6319</f>
        <v>35751033</v>
      </c>
      <c r="B6319" s="2" t="str">
        <f>listings!G6319</f>
        <v>4.76</v>
      </c>
      <c r="C6319" s="2" t="str">
        <f>listings!H6319</f>
        <v>Studio</v>
      </c>
      <c r="D6319" s="2">
        <f>listings!J6319</f>
        <v>1</v>
      </c>
      <c r="E6319" s="2" t="str">
        <f>listings!K6319</f>
        <v>Treptow - Köpenick</v>
      </c>
      <c r="F6319" s="2">
        <f>listings!L6319</f>
        <v>52.39011</v>
      </c>
      <c r="G6319" s="2">
        <f>listings!M6319</f>
        <v>13.63241</v>
      </c>
      <c r="H6319" s="2" t="str">
        <f>listings!N6319</f>
        <v>Entire home/apt</v>
      </c>
      <c r="I6319" s="2">
        <f>listings!O6319</f>
        <v>60</v>
      </c>
      <c r="J6319" s="2">
        <f>listings!P6319</f>
        <v>351</v>
      </c>
    </row>
    <row r="6320">
      <c r="A6320" s="2">
        <f>listings!A6320</f>
        <v>36165481</v>
      </c>
      <c r="B6320" s="2" t="str">
        <f>listings!G6320</f>
        <v>No_Stars</v>
      </c>
      <c r="C6320" s="2" t="str">
        <f>listings!H6320</f>
        <v>1</v>
      </c>
      <c r="D6320" s="2">
        <f>listings!J6320</f>
        <v>1</v>
      </c>
      <c r="E6320" s="2" t="str">
        <f>listings!K6320</f>
        <v>Friedrichshain-Kreuzberg</v>
      </c>
      <c r="F6320" s="2">
        <f>listings!L6320</f>
        <v>52.51465</v>
      </c>
      <c r="G6320" s="2">
        <f>listings!M6320</f>
        <v>13.44056</v>
      </c>
      <c r="H6320" s="2" t="str">
        <f>listings!N6320</f>
        <v>Entire home/apt</v>
      </c>
      <c r="I6320" s="2">
        <f>listings!O6320</f>
        <v>88</v>
      </c>
      <c r="J6320" s="2">
        <f>listings!P6320</f>
        <v>0</v>
      </c>
    </row>
    <row r="6321">
      <c r="A6321" s="2">
        <f>listings!A6321</f>
        <v>35755084</v>
      </c>
      <c r="B6321" s="2" t="str">
        <f>listings!G6321</f>
        <v>5.0</v>
      </c>
      <c r="C6321" s="2" t="str">
        <f>listings!H6321</f>
        <v>1</v>
      </c>
      <c r="D6321" s="2">
        <f>listings!J6321</f>
        <v>1</v>
      </c>
      <c r="E6321" s="2" t="str">
        <f>listings!K6321</f>
        <v>Pankow</v>
      </c>
      <c r="F6321" s="2">
        <f>listings!L6321</f>
        <v>52.56126</v>
      </c>
      <c r="G6321" s="2">
        <f>listings!M6321</f>
        <v>13.40078</v>
      </c>
      <c r="H6321" s="2" t="str">
        <f>listings!N6321</f>
        <v>Private room</v>
      </c>
      <c r="I6321" s="2">
        <f>listings!O6321</f>
        <v>33</v>
      </c>
      <c r="J6321" s="2">
        <f>listings!P6321</f>
        <v>0</v>
      </c>
    </row>
    <row r="6322">
      <c r="A6322" s="2">
        <f>listings!A6322</f>
        <v>36165869</v>
      </c>
      <c r="B6322" s="2" t="str">
        <f>listings!G6322</f>
        <v>4.53</v>
      </c>
      <c r="C6322" s="2" t="str">
        <f>listings!H6322</f>
        <v>1</v>
      </c>
      <c r="D6322" s="2">
        <f>listings!J6322</f>
        <v>2</v>
      </c>
      <c r="E6322" s="2" t="str">
        <f>listings!K6322</f>
        <v>Friedrichshain-Kreuzberg</v>
      </c>
      <c r="F6322" s="2">
        <f>listings!L6322</f>
        <v>52.51376</v>
      </c>
      <c r="G6322" s="2">
        <f>listings!M6322</f>
        <v>13.45425</v>
      </c>
      <c r="H6322" s="2" t="str">
        <f>listings!N6322</f>
        <v>Private room</v>
      </c>
      <c r="I6322" s="2">
        <f>listings!O6322</f>
        <v>185</v>
      </c>
      <c r="J6322" s="2">
        <f>listings!P6322</f>
        <v>362</v>
      </c>
    </row>
    <row r="6323">
      <c r="A6323" s="2">
        <f>listings!A6323</f>
        <v>36169517</v>
      </c>
      <c r="B6323" s="2" t="str">
        <f>listings!G6323</f>
        <v>4.50</v>
      </c>
      <c r="C6323" s="2" t="str">
        <f>listings!H6323</f>
        <v>1</v>
      </c>
      <c r="D6323" s="2">
        <f>listings!J6323</f>
        <v>1</v>
      </c>
      <c r="E6323" s="2" t="str">
        <f>listings!K6323</f>
        <v>Mitte</v>
      </c>
      <c r="F6323" s="2">
        <f>listings!L6323</f>
        <v>52.52715</v>
      </c>
      <c r="G6323" s="2">
        <f>listings!M6323</f>
        <v>13.40156</v>
      </c>
      <c r="H6323" s="2" t="str">
        <f>listings!N6323</f>
        <v>Entire home/apt</v>
      </c>
      <c r="I6323" s="2">
        <f>listings!O6323</f>
        <v>70</v>
      </c>
      <c r="J6323" s="2">
        <f>listings!P6323</f>
        <v>0</v>
      </c>
    </row>
    <row r="6324">
      <c r="A6324" s="2">
        <f>listings!A6324</f>
        <v>35764027</v>
      </c>
      <c r="B6324" s="2" t="str">
        <f>listings!G6324</f>
        <v>No_Stars</v>
      </c>
      <c r="C6324" s="2" t="str">
        <f>listings!H6324</f>
        <v>1</v>
      </c>
      <c r="D6324" s="2">
        <f>listings!J6324</f>
        <v>2</v>
      </c>
      <c r="E6324" s="2" t="str">
        <f>listings!K6324</f>
        <v>Tempelhof - Schöneberg</v>
      </c>
      <c r="F6324" s="2">
        <f>listings!L6324</f>
        <v>52.46253</v>
      </c>
      <c r="G6324" s="2">
        <f>listings!M6324</f>
        <v>13.38646</v>
      </c>
      <c r="H6324" s="2" t="str">
        <f>listings!N6324</f>
        <v>Private room</v>
      </c>
      <c r="I6324" s="2">
        <f>listings!O6324</f>
        <v>16</v>
      </c>
      <c r="J6324" s="2">
        <f>listings!P6324</f>
        <v>222</v>
      </c>
    </row>
    <row r="6325">
      <c r="A6325" s="2">
        <f>listings!A6325</f>
        <v>35784269</v>
      </c>
      <c r="B6325" s="2" t="str">
        <f>listings!G6325</f>
        <v>4.96</v>
      </c>
      <c r="C6325" s="2" t="str">
        <f>listings!H6325</f>
        <v>1</v>
      </c>
      <c r="D6325" s="2">
        <f>listings!J6325</f>
        <v>1</v>
      </c>
      <c r="E6325" s="2" t="str">
        <f>listings!K6325</f>
        <v>Neukölln</v>
      </c>
      <c r="F6325" s="2">
        <f>listings!L6325</f>
        <v>52.49161</v>
      </c>
      <c r="G6325" s="2">
        <f>listings!M6325</f>
        <v>13.42429</v>
      </c>
      <c r="H6325" s="2" t="str">
        <f>listings!N6325</f>
        <v>Entire home/apt</v>
      </c>
      <c r="I6325" s="2">
        <f>listings!O6325</f>
        <v>88</v>
      </c>
      <c r="J6325" s="2">
        <f>listings!P6325</f>
        <v>0</v>
      </c>
    </row>
    <row r="6326">
      <c r="A6326" s="2">
        <f>listings!A6326</f>
        <v>36170987</v>
      </c>
      <c r="B6326" s="2" t="str">
        <f>listings!G6326</f>
        <v>4.77</v>
      </c>
      <c r="C6326" s="2" t="str">
        <f>listings!H6326</f>
        <v>1</v>
      </c>
      <c r="D6326" s="2">
        <f>listings!J6326</f>
        <v>1</v>
      </c>
      <c r="E6326" s="2" t="str">
        <f>listings!K6326</f>
        <v>Pankow</v>
      </c>
      <c r="F6326" s="2">
        <f>listings!L6326</f>
        <v>52.55487</v>
      </c>
      <c r="G6326" s="2">
        <f>listings!M6326</f>
        <v>13.41876</v>
      </c>
      <c r="H6326" s="2" t="str">
        <f>listings!N6326</f>
        <v>Entire home/apt</v>
      </c>
      <c r="I6326" s="2">
        <f>listings!O6326</f>
        <v>250</v>
      </c>
      <c r="J6326" s="2">
        <f>listings!P6326</f>
        <v>0</v>
      </c>
    </row>
    <row r="6327">
      <c r="A6327" s="2">
        <f>listings!A6327</f>
        <v>35784636</v>
      </c>
      <c r="B6327" s="2" t="str">
        <f>listings!G6327</f>
        <v>4.74</v>
      </c>
      <c r="C6327" s="2" t="str">
        <f>listings!H6327</f>
        <v>3</v>
      </c>
      <c r="D6327" s="2">
        <f>listings!J6327</f>
        <v>2</v>
      </c>
      <c r="E6327" s="2" t="str">
        <f>listings!K6327</f>
        <v>Mitte</v>
      </c>
      <c r="F6327" s="2">
        <f>listings!L6327</f>
        <v>52.52294541</v>
      </c>
      <c r="G6327" s="2">
        <f>listings!M6327</f>
        <v>13.40342923</v>
      </c>
      <c r="H6327" s="2" t="str">
        <f>listings!N6327</f>
        <v>Entire home/apt</v>
      </c>
      <c r="I6327" s="2">
        <f>listings!O6327</f>
        <v>557</v>
      </c>
      <c r="J6327" s="2">
        <f>listings!P6327</f>
        <v>154</v>
      </c>
    </row>
    <row r="6328">
      <c r="A6328" s="2">
        <f>listings!A6328</f>
        <v>36196106</v>
      </c>
      <c r="B6328" s="2" t="str">
        <f>listings!G6328</f>
        <v>5.0</v>
      </c>
      <c r="C6328" s="2" t="str">
        <f>listings!H6328</f>
        <v>1</v>
      </c>
      <c r="D6328" s="2">
        <f>listings!J6328</f>
        <v>1</v>
      </c>
      <c r="E6328" s="2" t="str">
        <f>listings!K6328</f>
        <v>Mitte</v>
      </c>
      <c r="F6328" s="2">
        <f>listings!L6328</f>
        <v>52.53644</v>
      </c>
      <c r="G6328" s="2">
        <f>listings!M6328</f>
        <v>13.39887</v>
      </c>
      <c r="H6328" s="2" t="str">
        <f>listings!N6328</f>
        <v>Entire home/apt</v>
      </c>
      <c r="I6328" s="2">
        <f>listings!O6328</f>
        <v>125</v>
      </c>
      <c r="J6328" s="2">
        <f>listings!P6328</f>
        <v>0</v>
      </c>
    </row>
    <row r="6329">
      <c r="A6329" s="2">
        <f>listings!A6329</f>
        <v>35786780</v>
      </c>
      <c r="B6329" s="2" t="str">
        <f>listings!G6329</f>
        <v>4.40</v>
      </c>
      <c r="C6329" s="2" t="str">
        <f>listings!H6329</f>
        <v>Studio</v>
      </c>
      <c r="D6329" s="2">
        <f>listings!J6329</f>
        <v>1</v>
      </c>
      <c r="E6329" s="2" t="str">
        <f>listings!K6329</f>
        <v>Pankow</v>
      </c>
      <c r="F6329" s="2">
        <f>listings!L6329</f>
        <v>52.53115</v>
      </c>
      <c r="G6329" s="2">
        <f>listings!M6329</f>
        <v>13.4275</v>
      </c>
      <c r="H6329" s="2" t="str">
        <f>listings!N6329</f>
        <v>Entire home/apt</v>
      </c>
      <c r="I6329" s="2">
        <f>listings!O6329</f>
        <v>64</v>
      </c>
      <c r="J6329" s="2">
        <f>listings!P6329</f>
        <v>0</v>
      </c>
    </row>
    <row r="6330">
      <c r="A6330" s="2">
        <f>listings!A6330</f>
        <v>36207711</v>
      </c>
      <c r="B6330" s="2" t="str">
        <f>listings!G6330</f>
        <v>4.75</v>
      </c>
      <c r="C6330" s="2" t="str">
        <f>listings!H6330</f>
        <v>1</v>
      </c>
      <c r="D6330" s="2">
        <f>listings!J6330</f>
        <v>2</v>
      </c>
      <c r="E6330" s="2" t="str">
        <f>listings!K6330</f>
        <v>Friedrichshain-Kreuzberg</v>
      </c>
      <c r="F6330" s="2">
        <f>listings!L6330</f>
        <v>52.51376</v>
      </c>
      <c r="G6330" s="2">
        <f>listings!M6330</f>
        <v>13.45425</v>
      </c>
      <c r="H6330" s="2" t="str">
        <f>listings!N6330</f>
        <v>Private room</v>
      </c>
      <c r="I6330" s="2">
        <f>listings!O6330</f>
        <v>185</v>
      </c>
      <c r="J6330" s="2">
        <f>listings!P6330</f>
        <v>365</v>
      </c>
    </row>
    <row r="6331">
      <c r="A6331" s="2">
        <f>listings!A6331</f>
        <v>36207771</v>
      </c>
      <c r="B6331" s="2" t="str">
        <f>listings!G6331</f>
        <v>No_Stars</v>
      </c>
      <c r="C6331" s="2" t="str">
        <f>listings!H6331</f>
        <v>1</v>
      </c>
      <c r="D6331" s="2">
        <f>listings!J6331</f>
        <v>2</v>
      </c>
      <c r="E6331" s="2" t="str">
        <f>listings!K6331</f>
        <v>Friedrichshain-Kreuzberg</v>
      </c>
      <c r="F6331" s="2">
        <f>listings!L6331</f>
        <v>52.51376</v>
      </c>
      <c r="G6331" s="2">
        <f>listings!M6331</f>
        <v>13.45425</v>
      </c>
      <c r="H6331" s="2" t="str">
        <f>listings!N6331</f>
        <v>Private room</v>
      </c>
      <c r="I6331" s="2">
        <f>listings!O6331</f>
        <v>185</v>
      </c>
      <c r="J6331" s="2">
        <f>listings!P6331</f>
        <v>360</v>
      </c>
    </row>
    <row r="6332">
      <c r="A6332" s="2">
        <f>listings!A6332</f>
        <v>36207772</v>
      </c>
      <c r="B6332" s="2" t="str">
        <f>listings!G6332</f>
        <v>4.86</v>
      </c>
      <c r="C6332" s="2" t="str">
        <f>listings!H6332</f>
        <v>1</v>
      </c>
      <c r="D6332" s="2">
        <f>listings!J6332</f>
        <v>2</v>
      </c>
      <c r="E6332" s="2" t="str">
        <f>listings!K6332</f>
        <v>Friedrichshain-Kreuzberg</v>
      </c>
      <c r="F6332" s="2">
        <f>listings!L6332</f>
        <v>52.51376</v>
      </c>
      <c r="G6332" s="2">
        <f>listings!M6332</f>
        <v>13.45425</v>
      </c>
      <c r="H6332" s="2" t="str">
        <f>listings!N6332</f>
        <v>Private room</v>
      </c>
      <c r="I6332" s="2">
        <f>listings!O6332</f>
        <v>185</v>
      </c>
      <c r="J6332" s="2">
        <f>listings!P6332</f>
        <v>365</v>
      </c>
    </row>
    <row r="6333">
      <c r="A6333" s="2">
        <f>listings!A6333</f>
        <v>36207773</v>
      </c>
      <c r="B6333" s="2" t="str">
        <f>listings!G6333</f>
        <v>5.0</v>
      </c>
      <c r="C6333" s="2" t="str">
        <f>listings!H6333</f>
        <v>1</v>
      </c>
      <c r="D6333" s="2">
        <f>listings!J6333</f>
        <v>2</v>
      </c>
      <c r="E6333" s="2" t="str">
        <f>listings!K6333</f>
        <v>Friedrichshain-Kreuzberg</v>
      </c>
      <c r="F6333" s="2">
        <f>listings!L6333</f>
        <v>52.51376</v>
      </c>
      <c r="G6333" s="2">
        <f>listings!M6333</f>
        <v>13.45425</v>
      </c>
      <c r="H6333" s="2" t="str">
        <f>listings!N6333</f>
        <v>Private room</v>
      </c>
      <c r="I6333" s="2">
        <f>listings!O6333</f>
        <v>185</v>
      </c>
      <c r="J6333" s="2">
        <f>listings!P6333</f>
        <v>354</v>
      </c>
    </row>
    <row r="6334">
      <c r="A6334" s="2">
        <f>listings!A6334</f>
        <v>36214660</v>
      </c>
      <c r="B6334" s="2" t="str">
        <f>listings!G6334</f>
        <v>4.94</v>
      </c>
      <c r="C6334" s="2" t="str">
        <f>listings!H6334</f>
        <v>1</v>
      </c>
      <c r="D6334" s="2">
        <f>listings!J6334</f>
        <v>1</v>
      </c>
      <c r="E6334" s="2" t="str">
        <f>listings!K6334</f>
        <v>Lichtenberg</v>
      </c>
      <c r="F6334" s="2">
        <f>listings!L6334</f>
        <v>52.51492</v>
      </c>
      <c r="G6334" s="2">
        <f>listings!M6334</f>
        <v>13.49616</v>
      </c>
      <c r="H6334" s="2" t="str">
        <f>listings!N6334</f>
        <v>Entire home/apt</v>
      </c>
      <c r="I6334" s="2">
        <f>listings!O6334</f>
        <v>49</v>
      </c>
      <c r="J6334" s="2">
        <f>listings!P6334</f>
        <v>39</v>
      </c>
    </row>
    <row r="6335">
      <c r="A6335" s="2">
        <f>listings!A6335</f>
        <v>35787168</v>
      </c>
      <c r="B6335" s="2" t="str">
        <f>listings!G6335</f>
        <v>No_Stars</v>
      </c>
      <c r="C6335" s="2" t="str">
        <f>listings!H6335</f>
        <v>1</v>
      </c>
      <c r="D6335" s="2">
        <f>listings!J6335</f>
        <v>1</v>
      </c>
      <c r="E6335" s="2" t="str">
        <f>listings!K6335</f>
        <v>Neukölln</v>
      </c>
      <c r="F6335" s="2">
        <f>listings!L6335</f>
        <v>52.47122</v>
      </c>
      <c r="G6335" s="2">
        <f>listings!M6335</f>
        <v>13.4435</v>
      </c>
      <c r="H6335" s="2" t="str">
        <f>listings!N6335</f>
        <v>Private room</v>
      </c>
      <c r="I6335" s="2">
        <f>listings!O6335</f>
        <v>20</v>
      </c>
      <c r="J6335" s="2">
        <f>listings!P6335</f>
        <v>0</v>
      </c>
    </row>
    <row r="6336">
      <c r="A6336" s="2">
        <f>listings!A6336</f>
        <v>36216255</v>
      </c>
      <c r="B6336" s="2" t="str">
        <f>listings!G6336</f>
        <v>4.92</v>
      </c>
      <c r="C6336" s="2" t="str">
        <f>listings!H6336</f>
        <v>2</v>
      </c>
      <c r="D6336" s="2">
        <f>listings!J6336</f>
        <v>1</v>
      </c>
      <c r="E6336" s="2" t="str">
        <f>listings!K6336</f>
        <v>Charlottenburg-Wilm.</v>
      </c>
      <c r="F6336" s="2">
        <f>listings!L6336</f>
        <v>52.52379</v>
      </c>
      <c r="G6336" s="2">
        <f>listings!M6336</f>
        <v>13.30075</v>
      </c>
      <c r="H6336" s="2" t="str">
        <f>listings!N6336</f>
        <v>Entire home/apt</v>
      </c>
      <c r="I6336" s="2">
        <f>listings!O6336</f>
        <v>199</v>
      </c>
      <c r="J6336" s="2">
        <f>listings!P6336</f>
        <v>0</v>
      </c>
    </row>
    <row r="6337">
      <c r="A6337" s="2">
        <f>listings!A6337</f>
        <v>35789946</v>
      </c>
      <c r="B6337" s="2" t="str">
        <f>listings!G6337</f>
        <v>5.0</v>
      </c>
      <c r="C6337" s="2" t="str">
        <f>listings!H6337</f>
        <v>3</v>
      </c>
      <c r="D6337" s="2">
        <f>listings!J6337</f>
        <v>2</v>
      </c>
      <c r="E6337" s="2" t="str">
        <f>listings!K6337</f>
        <v>Pankow</v>
      </c>
      <c r="F6337" s="2">
        <f>listings!L6337</f>
        <v>52.56195</v>
      </c>
      <c r="G6337" s="2">
        <f>listings!M6337</f>
        <v>13.41426</v>
      </c>
      <c r="H6337" s="2" t="str">
        <f>listings!N6337</f>
        <v>Entire home/apt</v>
      </c>
      <c r="I6337" s="2">
        <f>listings!O6337</f>
        <v>130</v>
      </c>
      <c r="J6337" s="2">
        <f>listings!P6337</f>
        <v>289</v>
      </c>
    </row>
    <row r="6338">
      <c r="A6338" s="2">
        <f>listings!A6338</f>
        <v>36219850</v>
      </c>
      <c r="B6338" s="2" t="str">
        <f>listings!G6338</f>
        <v>4.92</v>
      </c>
      <c r="C6338" s="2" t="str">
        <f>listings!H6338</f>
        <v>1</v>
      </c>
      <c r="D6338" s="2">
        <f>listings!J6338</f>
        <v>1</v>
      </c>
      <c r="E6338" s="2" t="str">
        <f>listings!K6338</f>
        <v>Pankow</v>
      </c>
      <c r="F6338" s="2">
        <f>listings!L6338</f>
        <v>52.55043</v>
      </c>
      <c r="G6338" s="2">
        <f>listings!M6338</f>
        <v>13.42156</v>
      </c>
      <c r="H6338" s="2" t="str">
        <f>listings!N6338</f>
        <v>Private room</v>
      </c>
      <c r="I6338" s="2">
        <f>listings!O6338</f>
        <v>78</v>
      </c>
      <c r="J6338" s="2">
        <f>listings!P6338</f>
        <v>0</v>
      </c>
    </row>
    <row r="6339">
      <c r="A6339" s="2">
        <f>listings!A6339</f>
        <v>36220360</v>
      </c>
      <c r="B6339" s="2" t="str">
        <f>listings!G6339</f>
        <v>No_Stars</v>
      </c>
      <c r="C6339" s="2" t="str">
        <f>listings!H6339</f>
        <v>1</v>
      </c>
      <c r="D6339" s="2">
        <f>listings!J6339</f>
        <v>1</v>
      </c>
      <c r="E6339" s="2" t="str">
        <f>listings!K6339</f>
        <v>Friedrichshain-Kreuzberg</v>
      </c>
      <c r="F6339" s="2">
        <f>listings!L6339</f>
        <v>52.51291</v>
      </c>
      <c r="G6339" s="2">
        <f>listings!M6339</f>
        <v>13.45862</v>
      </c>
      <c r="H6339" s="2" t="str">
        <f>listings!N6339</f>
        <v>Private room</v>
      </c>
      <c r="I6339" s="2">
        <f>listings!O6339</f>
        <v>32</v>
      </c>
      <c r="J6339" s="2">
        <f>listings!P6339</f>
        <v>0</v>
      </c>
    </row>
    <row r="6340">
      <c r="A6340" s="2">
        <f>listings!A6340</f>
        <v>35795326</v>
      </c>
      <c r="B6340" s="2" t="str">
        <f>listings!G6340</f>
        <v>No_Stars</v>
      </c>
      <c r="C6340" s="2" t="str">
        <f>listings!H6340</f>
        <v>1</v>
      </c>
      <c r="D6340" s="2">
        <f>listings!J6340</f>
        <v>1</v>
      </c>
      <c r="E6340" s="2" t="str">
        <f>listings!K6340</f>
        <v>Pankow</v>
      </c>
      <c r="F6340" s="2">
        <f>listings!L6340</f>
        <v>52.58562088</v>
      </c>
      <c r="G6340" s="2">
        <f>listings!M6340</f>
        <v>13.36975956</v>
      </c>
      <c r="H6340" s="2" t="str">
        <f>listings!N6340</f>
        <v>Entire home/apt</v>
      </c>
      <c r="I6340" s="2">
        <f>listings!O6340</f>
        <v>113</v>
      </c>
      <c r="J6340" s="2">
        <f>listings!P6340</f>
        <v>217</v>
      </c>
    </row>
    <row r="6341">
      <c r="A6341" s="2">
        <f>listings!A6341</f>
        <v>36221205</v>
      </c>
      <c r="B6341" s="2" t="str">
        <f>listings!G6341</f>
        <v>4.81</v>
      </c>
      <c r="C6341" s="2" t="str">
        <f>listings!H6341</f>
        <v>1</v>
      </c>
      <c r="D6341" s="2">
        <f>listings!J6341</f>
        <v>1</v>
      </c>
      <c r="E6341" s="2" t="str">
        <f>listings!K6341</f>
        <v>Neukölln</v>
      </c>
      <c r="F6341" s="2">
        <f>listings!L6341</f>
        <v>52.4779</v>
      </c>
      <c r="G6341" s="2">
        <f>listings!M6341</f>
        <v>13.46401</v>
      </c>
      <c r="H6341" s="2" t="str">
        <f>listings!N6341</f>
        <v>Private room</v>
      </c>
      <c r="I6341" s="2">
        <f>listings!O6341</f>
        <v>70</v>
      </c>
      <c r="J6341" s="2">
        <f>listings!P6341</f>
        <v>73</v>
      </c>
    </row>
    <row r="6342">
      <c r="A6342" s="2">
        <f>listings!A6342</f>
        <v>36223506</v>
      </c>
      <c r="B6342" s="2" t="str">
        <f>listings!G6342</f>
        <v>No_Stars</v>
      </c>
      <c r="C6342" s="2" t="str">
        <f>listings!H6342</f>
        <v>1</v>
      </c>
      <c r="D6342" s="2">
        <f>listings!J6342</f>
        <v>1</v>
      </c>
      <c r="E6342" s="2" t="str">
        <f>listings!K6342</f>
        <v>Reinickendorf</v>
      </c>
      <c r="F6342" s="2">
        <f>listings!L6342</f>
        <v>52.56121</v>
      </c>
      <c r="G6342" s="2">
        <f>listings!M6342</f>
        <v>13.37608</v>
      </c>
      <c r="H6342" s="2" t="str">
        <f>listings!N6342</f>
        <v>Entire home/apt</v>
      </c>
      <c r="I6342" s="2">
        <f>listings!O6342</f>
        <v>28</v>
      </c>
      <c r="J6342" s="2">
        <f>listings!P6342</f>
        <v>0</v>
      </c>
    </row>
    <row r="6343">
      <c r="A6343" s="2">
        <f>listings!A6343</f>
        <v>35798200</v>
      </c>
      <c r="B6343" s="2" t="str">
        <f>listings!G6343</f>
        <v>No_Stars</v>
      </c>
      <c r="C6343" s="2" t="str">
        <f>listings!H6343</f>
        <v>1</v>
      </c>
      <c r="D6343" s="2">
        <f>listings!J6343</f>
        <v>1</v>
      </c>
      <c r="E6343" s="2" t="str">
        <f>listings!K6343</f>
        <v>Mitte</v>
      </c>
      <c r="F6343" s="2">
        <f>listings!L6343</f>
        <v>52.55121</v>
      </c>
      <c r="G6343" s="2">
        <f>listings!M6343</f>
        <v>13.37787</v>
      </c>
      <c r="H6343" s="2" t="str">
        <f>listings!N6343</f>
        <v>Private room</v>
      </c>
      <c r="I6343" s="2">
        <f>listings!O6343</f>
        <v>18</v>
      </c>
      <c r="J6343" s="2">
        <f>listings!P6343</f>
        <v>0</v>
      </c>
    </row>
    <row r="6344">
      <c r="A6344" s="2">
        <f>listings!A6344</f>
        <v>36232496</v>
      </c>
      <c r="B6344" s="2" t="str">
        <f>listings!G6344</f>
        <v>4.75</v>
      </c>
      <c r="C6344" s="2" t="str">
        <f>listings!H6344</f>
        <v>Studio</v>
      </c>
      <c r="D6344" s="2">
        <f>listings!J6344</f>
        <v>1</v>
      </c>
      <c r="E6344" s="2" t="str">
        <f>listings!K6344</f>
        <v>Mitte</v>
      </c>
      <c r="F6344" s="2">
        <f>listings!L6344</f>
        <v>52.52393</v>
      </c>
      <c r="G6344" s="2">
        <f>listings!M6344</f>
        <v>13.4136</v>
      </c>
      <c r="H6344" s="2" t="str">
        <f>listings!N6344</f>
        <v>Entire home/apt</v>
      </c>
      <c r="I6344" s="2">
        <f>listings!O6344</f>
        <v>40</v>
      </c>
      <c r="J6344" s="2">
        <f>listings!P6344</f>
        <v>0</v>
      </c>
    </row>
    <row r="6345">
      <c r="A6345" s="2">
        <f>listings!A6345</f>
        <v>35815727</v>
      </c>
      <c r="B6345" s="2" t="str">
        <f>listings!G6345</f>
        <v>4.36</v>
      </c>
      <c r="C6345" s="2" t="str">
        <f>listings!H6345</f>
        <v>1</v>
      </c>
      <c r="D6345" s="2">
        <f>listings!J6345</f>
        <v>1</v>
      </c>
      <c r="E6345" s="2" t="str">
        <f>listings!K6345</f>
        <v>Mitte</v>
      </c>
      <c r="F6345" s="2">
        <f>listings!L6345</f>
        <v>52.52368</v>
      </c>
      <c r="G6345" s="2">
        <f>listings!M6345</f>
        <v>13.39092</v>
      </c>
      <c r="H6345" s="2" t="str">
        <f>listings!N6345</f>
        <v>Hotel room</v>
      </c>
      <c r="I6345" s="2">
        <f>listings!O6345</f>
        <v>242</v>
      </c>
      <c r="J6345" s="2">
        <f>listings!P6345</f>
        <v>68</v>
      </c>
    </row>
    <row r="6346">
      <c r="A6346" s="2">
        <f>listings!A6346</f>
        <v>35815972</v>
      </c>
      <c r="B6346" s="2" t="str">
        <f>listings!G6346</f>
        <v>4.59</v>
      </c>
      <c r="C6346" s="2" t="str">
        <f>listings!H6346</f>
        <v>1</v>
      </c>
      <c r="D6346" s="2">
        <f>listings!J6346</f>
        <v>1</v>
      </c>
      <c r="E6346" s="2" t="str">
        <f>listings!K6346</f>
        <v>Mitte</v>
      </c>
      <c r="F6346" s="2">
        <f>listings!L6346</f>
        <v>52.52368</v>
      </c>
      <c r="G6346" s="2">
        <f>listings!M6346</f>
        <v>13.39092</v>
      </c>
      <c r="H6346" s="2" t="str">
        <f>listings!N6346</f>
        <v>Hotel room</v>
      </c>
      <c r="I6346" s="2">
        <f>listings!O6346</f>
        <v>497</v>
      </c>
      <c r="J6346" s="2">
        <f>listings!P6346</f>
        <v>164</v>
      </c>
    </row>
    <row r="6347">
      <c r="A6347" s="2">
        <f>listings!A6347</f>
        <v>36249386</v>
      </c>
      <c r="B6347" s="2" t="str">
        <f>listings!G6347</f>
        <v>4.80</v>
      </c>
      <c r="C6347" s="2" t="str">
        <f>listings!H6347</f>
        <v>1</v>
      </c>
      <c r="D6347" s="2">
        <f>listings!J6347</f>
        <v>1</v>
      </c>
      <c r="E6347" s="2" t="str">
        <f>listings!K6347</f>
        <v>Pankow</v>
      </c>
      <c r="F6347" s="2">
        <f>listings!L6347</f>
        <v>52.53442</v>
      </c>
      <c r="G6347" s="2">
        <f>listings!M6347</f>
        <v>13.40871</v>
      </c>
      <c r="H6347" s="2" t="str">
        <f>listings!N6347</f>
        <v>Entire home/apt</v>
      </c>
      <c r="I6347" s="2">
        <f>listings!O6347</f>
        <v>99</v>
      </c>
      <c r="J6347" s="2">
        <f>listings!P6347</f>
        <v>0</v>
      </c>
    </row>
    <row r="6348">
      <c r="A6348" s="2">
        <f>listings!A6348</f>
        <v>35816059</v>
      </c>
      <c r="B6348" s="2" t="str">
        <f>listings!G6348</f>
        <v>4.57</v>
      </c>
      <c r="C6348" s="2" t="str">
        <f>listings!H6348</f>
        <v>1</v>
      </c>
      <c r="D6348" s="2">
        <f>listings!J6348</f>
        <v>1</v>
      </c>
      <c r="E6348" s="2" t="str">
        <f>listings!K6348</f>
        <v>Mitte</v>
      </c>
      <c r="F6348" s="2">
        <f>listings!L6348</f>
        <v>52.52368</v>
      </c>
      <c r="G6348" s="2">
        <f>listings!M6348</f>
        <v>13.39092</v>
      </c>
      <c r="H6348" s="2" t="str">
        <f>listings!N6348</f>
        <v>Hotel room</v>
      </c>
      <c r="I6348" s="2">
        <f>listings!O6348</f>
        <v>64</v>
      </c>
      <c r="J6348" s="2">
        <f>listings!P6348</f>
        <v>181</v>
      </c>
    </row>
    <row r="6349">
      <c r="A6349" s="2">
        <f>listings!A6349</f>
        <v>35816176</v>
      </c>
      <c r="B6349" s="2" t="str">
        <f>listings!G6349</f>
        <v>4.62</v>
      </c>
      <c r="C6349" s="2" t="str">
        <f>listings!H6349</f>
        <v>1</v>
      </c>
      <c r="D6349" s="2">
        <f>listings!J6349</f>
        <v>1</v>
      </c>
      <c r="E6349" s="2" t="str">
        <f>listings!K6349</f>
        <v>Mitte</v>
      </c>
      <c r="F6349" s="2">
        <f>listings!L6349</f>
        <v>52.52368</v>
      </c>
      <c r="G6349" s="2">
        <f>listings!M6349</f>
        <v>13.39092</v>
      </c>
      <c r="H6349" s="2" t="str">
        <f>listings!N6349</f>
        <v>Hotel room</v>
      </c>
      <c r="I6349" s="2">
        <f>listings!O6349</f>
        <v>345</v>
      </c>
      <c r="J6349" s="2">
        <f>listings!P6349</f>
        <v>157</v>
      </c>
    </row>
    <row r="6350">
      <c r="A6350" s="2">
        <f>listings!A6350</f>
        <v>36252218</v>
      </c>
      <c r="B6350" s="2" t="str">
        <f>listings!G6350</f>
        <v>No_Stars</v>
      </c>
      <c r="C6350" s="2" t="str">
        <f>listings!H6350</f>
        <v>1</v>
      </c>
      <c r="D6350" s="2">
        <f>listings!J6350</f>
        <v>1</v>
      </c>
      <c r="E6350" s="2" t="str">
        <f>listings!K6350</f>
        <v>Pankow</v>
      </c>
      <c r="F6350" s="2">
        <f>listings!L6350</f>
        <v>52.53996</v>
      </c>
      <c r="G6350" s="2">
        <f>listings!M6350</f>
        <v>13.41222</v>
      </c>
      <c r="H6350" s="2" t="str">
        <f>listings!N6350</f>
        <v>Private room</v>
      </c>
      <c r="I6350" s="2">
        <f>listings!O6350</f>
        <v>22</v>
      </c>
      <c r="J6350" s="2">
        <f>listings!P6350</f>
        <v>0</v>
      </c>
    </row>
    <row r="6351">
      <c r="A6351" s="2">
        <f>listings!A6351</f>
        <v>35816525</v>
      </c>
      <c r="B6351" s="2" t="str">
        <f>listings!G6351</f>
        <v>4.58</v>
      </c>
      <c r="C6351" s="2" t="str">
        <f>listings!H6351</f>
        <v>1</v>
      </c>
      <c r="D6351" s="2">
        <f>listings!J6351</f>
        <v>1</v>
      </c>
      <c r="E6351" s="2" t="str">
        <f>listings!K6351</f>
        <v>Mitte</v>
      </c>
      <c r="F6351" s="2">
        <f>listings!L6351</f>
        <v>52.52368</v>
      </c>
      <c r="G6351" s="2">
        <f>listings!M6351</f>
        <v>13.39092</v>
      </c>
      <c r="H6351" s="2" t="str">
        <f>listings!N6351</f>
        <v>Shared room</v>
      </c>
      <c r="I6351" s="2">
        <f>listings!O6351</f>
        <v>67</v>
      </c>
      <c r="J6351" s="2">
        <f>listings!P6351</f>
        <v>176</v>
      </c>
    </row>
    <row r="6352">
      <c r="A6352" s="2">
        <f>listings!A6352</f>
        <v>36255126</v>
      </c>
      <c r="B6352" s="2" t="str">
        <f>listings!G6352</f>
        <v>4.55</v>
      </c>
      <c r="C6352" s="2" t="str">
        <f>listings!H6352</f>
        <v>1</v>
      </c>
      <c r="D6352" s="2">
        <f>listings!J6352</f>
        <v>1</v>
      </c>
      <c r="E6352" s="2" t="str">
        <f>listings!K6352</f>
        <v>Mitte</v>
      </c>
      <c r="F6352" s="2">
        <f>listings!L6352</f>
        <v>52.52669</v>
      </c>
      <c r="G6352" s="2">
        <f>listings!M6352</f>
        <v>13.41062</v>
      </c>
      <c r="H6352" s="2" t="str">
        <f>listings!N6352</f>
        <v>Shared room</v>
      </c>
      <c r="I6352" s="2">
        <f>listings!O6352</f>
        <v>54</v>
      </c>
      <c r="J6352" s="2">
        <f>listings!P6352</f>
        <v>182</v>
      </c>
    </row>
    <row r="6353">
      <c r="A6353" s="2">
        <f>listings!A6353</f>
        <v>35818662</v>
      </c>
      <c r="B6353" s="2" t="str">
        <f>listings!G6353</f>
        <v>4.92</v>
      </c>
      <c r="C6353" s="2" t="str">
        <f>listings!H6353</f>
        <v>1</v>
      </c>
      <c r="D6353" s="2">
        <f>listings!J6353</f>
        <v>1</v>
      </c>
      <c r="E6353" s="2" t="str">
        <f>listings!K6353</f>
        <v>Reinickendorf</v>
      </c>
      <c r="F6353" s="2">
        <f>listings!L6353</f>
        <v>52.5702</v>
      </c>
      <c r="G6353" s="2">
        <f>listings!M6353</f>
        <v>13.31292</v>
      </c>
      <c r="H6353" s="2" t="str">
        <f>listings!N6353</f>
        <v>Entire home/apt</v>
      </c>
      <c r="I6353" s="2">
        <f>listings!O6353</f>
        <v>106</v>
      </c>
      <c r="J6353" s="2">
        <f>listings!P6353</f>
        <v>179</v>
      </c>
    </row>
    <row r="6354">
      <c r="A6354" s="2">
        <f>listings!A6354</f>
        <v>36255912</v>
      </c>
      <c r="B6354" s="2" t="str">
        <f>listings!G6354</f>
        <v>4.31</v>
      </c>
      <c r="C6354" s="2" t="str">
        <f>listings!H6354</f>
        <v>1</v>
      </c>
      <c r="D6354" s="2">
        <f>listings!J6354</f>
        <v>1</v>
      </c>
      <c r="E6354" s="2" t="str">
        <f>listings!K6354</f>
        <v>Mitte</v>
      </c>
      <c r="F6354" s="2">
        <f>listings!L6354</f>
        <v>52.52669</v>
      </c>
      <c r="G6354" s="2">
        <f>listings!M6354</f>
        <v>13.41062</v>
      </c>
      <c r="H6354" s="2" t="str">
        <f>listings!N6354</f>
        <v>Shared room</v>
      </c>
      <c r="I6354" s="2">
        <f>listings!O6354</f>
        <v>57</v>
      </c>
      <c r="J6354" s="2">
        <f>listings!P6354</f>
        <v>183</v>
      </c>
    </row>
    <row r="6355">
      <c r="A6355" s="2">
        <f>listings!A6355</f>
        <v>36256668</v>
      </c>
      <c r="B6355" s="2" t="str">
        <f>listings!G6355</f>
        <v>4.31</v>
      </c>
      <c r="C6355" s="2" t="str">
        <f>listings!H6355</f>
        <v>1</v>
      </c>
      <c r="D6355" s="2">
        <f>listings!J6355</f>
        <v>1</v>
      </c>
      <c r="E6355" s="2" t="str">
        <f>listings!K6355</f>
        <v>Mitte</v>
      </c>
      <c r="F6355" s="2">
        <f>listings!L6355</f>
        <v>52.52669</v>
      </c>
      <c r="G6355" s="2">
        <f>listings!M6355</f>
        <v>13.41062</v>
      </c>
      <c r="H6355" s="2" t="str">
        <f>listings!N6355</f>
        <v>Private room</v>
      </c>
      <c r="I6355" s="2">
        <f>listings!O6355</f>
        <v>181</v>
      </c>
      <c r="J6355" s="2">
        <f>listings!P6355</f>
        <v>73</v>
      </c>
    </row>
    <row r="6356">
      <c r="A6356" s="2">
        <f>listings!A6356</f>
        <v>35821481</v>
      </c>
      <c r="B6356" s="2" t="str">
        <f>listings!G6356</f>
        <v>4.90</v>
      </c>
      <c r="C6356" s="2" t="str">
        <f>listings!H6356</f>
        <v>1</v>
      </c>
      <c r="D6356" s="2">
        <f>listings!J6356</f>
        <v>1</v>
      </c>
      <c r="E6356" s="2" t="str">
        <f>listings!K6356</f>
        <v>Pankow</v>
      </c>
      <c r="F6356" s="2">
        <f>listings!L6356</f>
        <v>52.5358</v>
      </c>
      <c r="G6356" s="2">
        <f>listings!M6356</f>
        <v>13.40995</v>
      </c>
      <c r="H6356" s="2" t="str">
        <f>listings!N6356</f>
        <v>Hotel room</v>
      </c>
      <c r="I6356" s="2">
        <f>listings!O6356</f>
        <v>215</v>
      </c>
      <c r="J6356" s="2">
        <f>listings!P6356</f>
        <v>31</v>
      </c>
    </row>
    <row r="6357">
      <c r="A6357" s="2">
        <f>listings!A6357</f>
        <v>36258637</v>
      </c>
      <c r="B6357" s="2" t="str">
        <f>listings!G6357</f>
        <v>4.40</v>
      </c>
      <c r="C6357" s="2" t="str">
        <f>listings!H6357</f>
        <v>Studio</v>
      </c>
      <c r="D6357" s="2">
        <f>listings!J6357</f>
        <v>1</v>
      </c>
      <c r="E6357" s="2" t="str">
        <f>listings!K6357</f>
        <v>Mitte</v>
      </c>
      <c r="F6357" s="2">
        <f>listings!L6357</f>
        <v>52.52669</v>
      </c>
      <c r="G6357" s="2">
        <f>listings!M6357</f>
        <v>13.41062</v>
      </c>
      <c r="H6357" s="2" t="str">
        <f>listings!N6357</f>
        <v>Private room</v>
      </c>
      <c r="I6357" s="2">
        <f>listings!O6357</f>
        <v>208</v>
      </c>
      <c r="J6357" s="2">
        <f>listings!P6357</f>
        <v>82</v>
      </c>
    </row>
    <row r="6358">
      <c r="A6358" s="2">
        <f>listings!A6358</f>
        <v>36259013</v>
      </c>
      <c r="B6358" s="2" t="str">
        <f>listings!G6358</f>
        <v>4.24</v>
      </c>
      <c r="C6358" s="2" t="str">
        <f>listings!H6358</f>
        <v>1</v>
      </c>
      <c r="D6358" s="2">
        <f>listings!J6358</f>
        <v>1</v>
      </c>
      <c r="E6358" s="2" t="str">
        <f>listings!K6358</f>
        <v>Mitte</v>
      </c>
      <c r="F6358" s="2">
        <f>listings!L6358</f>
        <v>52.52669</v>
      </c>
      <c r="G6358" s="2">
        <f>listings!M6358</f>
        <v>13.41062</v>
      </c>
      <c r="H6358" s="2" t="str">
        <f>listings!N6358</f>
        <v>Private room</v>
      </c>
      <c r="I6358" s="2">
        <f>listings!O6358</f>
        <v>208</v>
      </c>
      <c r="J6358" s="2">
        <f>listings!P6358</f>
        <v>87</v>
      </c>
    </row>
    <row r="6359">
      <c r="A6359" s="2">
        <f>listings!A6359</f>
        <v>35823870</v>
      </c>
      <c r="B6359" s="2" t="str">
        <f>listings!G6359</f>
        <v>5.0</v>
      </c>
      <c r="C6359" s="2" t="str">
        <f>listings!H6359</f>
        <v>1</v>
      </c>
      <c r="D6359" s="2">
        <f>listings!J6359</f>
        <v>1</v>
      </c>
      <c r="E6359" s="2" t="str">
        <f>listings!K6359</f>
        <v>Lichtenberg</v>
      </c>
      <c r="F6359" s="2">
        <f>listings!L6359</f>
        <v>52.5122</v>
      </c>
      <c r="G6359" s="2">
        <f>listings!M6359</f>
        <v>13.51762</v>
      </c>
      <c r="H6359" s="2" t="str">
        <f>listings!N6359</f>
        <v>Entire home/apt</v>
      </c>
      <c r="I6359" s="2">
        <f>listings!O6359</f>
        <v>30</v>
      </c>
      <c r="J6359" s="2">
        <f>listings!P6359</f>
        <v>0</v>
      </c>
    </row>
    <row r="6360">
      <c r="A6360" s="2">
        <f>listings!A6360</f>
        <v>36263575</v>
      </c>
      <c r="B6360" s="2" t="str">
        <f>listings!G6360</f>
        <v>No_Stars</v>
      </c>
      <c r="C6360" s="2" t="str">
        <f>listings!H6360</f>
        <v>1</v>
      </c>
      <c r="D6360" s="2">
        <f>listings!J6360</f>
        <v>1</v>
      </c>
      <c r="E6360" s="2" t="str">
        <f>listings!K6360</f>
        <v>Mitte</v>
      </c>
      <c r="F6360" s="2">
        <f>listings!L6360</f>
        <v>52.54046</v>
      </c>
      <c r="G6360" s="2">
        <f>listings!M6360</f>
        <v>13.34699</v>
      </c>
      <c r="H6360" s="2" t="str">
        <f>listings!N6360</f>
        <v>Private room</v>
      </c>
      <c r="I6360" s="2">
        <f>listings!O6360</f>
        <v>29</v>
      </c>
      <c r="J6360" s="2">
        <f>listings!P6360</f>
        <v>0</v>
      </c>
    </row>
    <row r="6361">
      <c r="A6361" s="2">
        <f>listings!A6361</f>
        <v>36266731</v>
      </c>
      <c r="B6361" s="2" t="str">
        <f>listings!G6361</f>
        <v>4.75</v>
      </c>
      <c r="C6361" s="2" t="str">
        <f>listings!H6361</f>
        <v>2</v>
      </c>
      <c r="D6361" s="2">
        <f>listings!J6361</f>
        <v>2</v>
      </c>
      <c r="E6361" s="2" t="str">
        <f>listings!K6361</f>
        <v>Friedrichshain-Kreuzberg</v>
      </c>
      <c r="F6361" s="2">
        <f>listings!L6361</f>
        <v>52.50452</v>
      </c>
      <c r="G6361" s="2">
        <f>listings!M6361</f>
        <v>13.43703</v>
      </c>
      <c r="H6361" s="2" t="str">
        <f>listings!N6361</f>
        <v>Entire home/apt</v>
      </c>
      <c r="I6361" s="2">
        <f>listings!O6361</f>
        <v>300</v>
      </c>
      <c r="J6361" s="2">
        <f>listings!P6361</f>
        <v>142</v>
      </c>
    </row>
    <row r="6362">
      <c r="A6362" s="2">
        <f>listings!A6362</f>
        <v>35824989</v>
      </c>
      <c r="B6362" s="2" t="str">
        <f>listings!G6362</f>
        <v>4.78</v>
      </c>
      <c r="C6362" s="2" t="str">
        <f>listings!H6362</f>
        <v>1</v>
      </c>
      <c r="D6362" s="2">
        <f>listings!J6362</f>
        <v>1</v>
      </c>
      <c r="E6362" s="2" t="str">
        <f>listings!K6362</f>
        <v>Treptow - Köpenick</v>
      </c>
      <c r="F6362" s="2">
        <f>listings!L6362</f>
        <v>52.49116</v>
      </c>
      <c r="G6362" s="2">
        <f>listings!M6362</f>
        <v>13.45671</v>
      </c>
      <c r="H6362" s="2" t="str">
        <f>listings!N6362</f>
        <v>Private room</v>
      </c>
      <c r="I6362" s="2">
        <f>listings!O6362</f>
        <v>55</v>
      </c>
      <c r="J6362" s="2">
        <f>listings!P6362</f>
        <v>0</v>
      </c>
    </row>
    <row r="6363">
      <c r="A6363" s="2">
        <f>listings!A6363</f>
        <v>36268374</v>
      </c>
      <c r="B6363" s="2" t="str">
        <f>listings!G6363</f>
        <v>4.98</v>
      </c>
      <c r="C6363" s="2" t="str">
        <f>listings!H6363</f>
        <v>1</v>
      </c>
      <c r="D6363" s="2">
        <f>listings!J6363</f>
        <v>1</v>
      </c>
      <c r="E6363" s="2" t="str">
        <f>listings!K6363</f>
        <v>Lichtenberg</v>
      </c>
      <c r="F6363" s="2">
        <f>listings!L6363</f>
        <v>52.5269</v>
      </c>
      <c r="G6363" s="2">
        <f>listings!M6363</f>
        <v>13.47922</v>
      </c>
      <c r="H6363" s="2" t="str">
        <f>listings!N6363</f>
        <v>Private room</v>
      </c>
      <c r="I6363" s="2">
        <f>listings!O6363</f>
        <v>55</v>
      </c>
      <c r="J6363" s="2">
        <f>listings!P6363</f>
        <v>324</v>
      </c>
    </row>
    <row r="6364">
      <c r="A6364" s="2">
        <f>listings!A6364</f>
        <v>36268916</v>
      </c>
      <c r="B6364" s="2" t="str">
        <f>listings!G6364</f>
        <v>4.36</v>
      </c>
      <c r="C6364" s="2" t="str">
        <f>listings!H6364</f>
        <v>1</v>
      </c>
      <c r="D6364" s="2">
        <f>listings!J6364</f>
        <v>1</v>
      </c>
      <c r="E6364" s="2" t="str">
        <f>listings!K6364</f>
        <v>Mitte</v>
      </c>
      <c r="F6364" s="2">
        <f>listings!L6364</f>
        <v>52.53501</v>
      </c>
      <c r="G6364" s="2">
        <f>listings!M6364</f>
        <v>13.32945</v>
      </c>
      <c r="H6364" s="2" t="str">
        <f>listings!N6364</f>
        <v>Entire home/apt</v>
      </c>
      <c r="I6364" s="2">
        <f>listings!O6364</f>
        <v>66</v>
      </c>
      <c r="J6364" s="2">
        <f>listings!P6364</f>
        <v>43</v>
      </c>
    </row>
    <row r="6365">
      <c r="A6365" s="2">
        <f>listings!A6365</f>
        <v>35834817</v>
      </c>
      <c r="B6365" s="2" t="str">
        <f>listings!G6365</f>
        <v>4.67</v>
      </c>
      <c r="C6365" s="2" t="str">
        <f>listings!H6365</f>
        <v>Studio</v>
      </c>
      <c r="D6365" s="2">
        <f>listings!J6365</f>
        <v>1</v>
      </c>
      <c r="E6365" s="2" t="str">
        <f>listings!K6365</f>
        <v>Pankow</v>
      </c>
      <c r="F6365" s="2">
        <f>listings!L6365</f>
        <v>52.5376</v>
      </c>
      <c r="G6365" s="2">
        <f>listings!M6365</f>
        <v>13.40768</v>
      </c>
      <c r="H6365" s="2" t="str">
        <f>listings!N6365</f>
        <v>Private room</v>
      </c>
      <c r="I6365" s="2">
        <f>listings!O6365</f>
        <v>139</v>
      </c>
      <c r="J6365" s="2">
        <f>listings!P6365</f>
        <v>15</v>
      </c>
    </row>
    <row r="6366">
      <c r="A6366" s="2">
        <f>listings!A6366</f>
        <v>35854339</v>
      </c>
      <c r="B6366" s="2" t="str">
        <f>listings!G6366</f>
        <v>4.33</v>
      </c>
      <c r="C6366" s="2" t="str">
        <f>listings!H6366</f>
        <v>2</v>
      </c>
      <c r="D6366" s="2">
        <f>listings!J6366</f>
        <v>1</v>
      </c>
      <c r="E6366" s="2" t="str">
        <f>listings!K6366</f>
        <v>Tempelhof - Schöneberg</v>
      </c>
      <c r="F6366" s="2">
        <f>listings!L6366</f>
        <v>52.49681</v>
      </c>
      <c r="G6366" s="2">
        <f>listings!M6366</f>
        <v>13.34842</v>
      </c>
      <c r="H6366" s="2" t="str">
        <f>listings!N6366</f>
        <v>Entire home/apt</v>
      </c>
      <c r="I6366" s="2">
        <f>listings!O6366</f>
        <v>65</v>
      </c>
      <c r="J6366" s="2">
        <f>listings!P6366</f>
        <v>168</v>
      </c>
    </row>
    <row r="6367">
      <c r="A6367" s="2">
        <f>listings!A6367</f>
        <v>35854469</v>
      </c>
      <c r="B6367" s="2" t="str">
        <f>listings!G6367</f>
        <v>No_Stars</v>
      </c>
      <c r="C6367" s="2" t="str">
        <f>listings!H6367</f>
        <v>2</v>
      </c>
      <c r="D6367" s="2">
        <f>listings!J6367</f>
        <v>1</v>
      </c>
      <c r="E6367" s="2" t="str">
        <f>listings!K6367</f>
        <v>Tempelhof - Schöneberg</v>
      </c>
      <c r="F6367" s="2">
        <f>listings!L6367</f>
        <v>52.49574</v>
      </c>
      <c r="G6367" s="2">
        <f>listings!M6367</f>
        <v>13.34972</v>
      </c>
      <c r="H6367" s="2" t="str">
        <f>listings!N6367</f>
        <v>Entire home/apt</v>
      </c>
      <c r="I6367" s="2">
        <f>listings!O6367</f>
        <v>65</v>
      </c>
      <c r="J6367" s="2">
        <f>listings!P6367</f>
        <v>224</v>
      </c>
    </row>
    <row r="6368">
      <c r="A6368" s="2">
        <f>listings!A6368</f>
        <v>35854577</v>
      </c>
      <c r="B6368" s="2" t="str">
        <f>listings!G6368</f>
        <v>No_Stars</v>
      </c>
      <c r="C6368" s="2" t="str">
        <f>listings!H6368</f>
        <v>2</v>
      </c>
      <c r="D6368" s="2">
        <f>listings!J6368</f>
        <v>1</v>
      </c>
      <c r="E6368" s="2" t="str">
        <f>listings!K6368</f>
        <v>Tempelhof - Schöneberg</v>
      </c>
      <c r="F6368" s="2">
        <f>listings!L6368</f>
        <v>52.49535</v>
      </c>
      <c r="G6368" s="2">
        <f>listings!M6368</f>
        <v>13.34743</v>
      </c>
      <c r="H6368" s="2" t="str">
        <f>listings!N6368</f>
        <v>Entire home/apt</v>
      </c>
      <c r="I6368" s="2">
        <f>listings!O6368</f>
        <v>65</v>
      </c>
      <c r="J6368" s="2">
        <f>listings!P6368</f>
        <v>210</v>
      </c>
    </row>
    <row r="6369">
      <c r="A6369" s="2">
        <f>listings!A6369</f>
        <v>35854654</v>
      </c>
      <c r="B6369" s="2" t="str">
        <f>listings!G6369</f>
        <v>No_Stars</v>
      </c>
      <c r="C6369" s="2" t="str">
        <f>listings!H6369</f>
        <v>2</v>
      </c>
      <c r="D6369" s="2">
        <f>listings!J6369</f>
        <v>1</v>
      </c>
      <c r="E6369" s="2" t="str">
        <f>listings!K6369</f>
        <v>Tempelhof - Schöneberg</v>
      </c>
      <c r="F6369" s="2">
        <f>listings!L6369</f>
        <v>52.49716</v>
      </c>
      <c r="G6369" s="2">
        <f>listings!M6369</f>
        <v>13.34777</v>
      </c>
      <c r="H6369" s="2" t="str">
        <f>listings!N6369</f>
        <v>Entire home/apt</v>
      </c>
      <c r="I6369" s="2">
        <f>listings!O6369</f>
        <v>65</v>
      </c>
      <c r="J6369" s="2">
        <f>listings!P6369</f>
        <v>192</v>
      </c>
    </row>
    <row r="6370">
      <c r="A6370" s="2">
        <f>listings!A6370</f>
        <v>35854707</v>
      </c>
      <c r="B6370" s="2" t="str">
        <f>listings!G6370</f>
        <v>4.75</v>
      </c>
      <c r="C6370" s="2" t="str">
        <f>listings!H6370</f>
        <v>2</v>
      </c>
      <c r="D6370" s="2">
        <f>listings!J6370</f>
        <v>1</v>
      </c>
      <c r="E6370" s="2" t="str">
        <f>listings!K6370</f>
        <v>Tempelhof - Schöneberg</v>
      </c>
      <c r="F6370" s="2">
        <f>listings!L6370</f>
        <v>52.49749</v>
      </c>
      <c r="G6370" s="2">
        <f>listings!M6370</f>
        <v>13.34923</v>
      </c>
      <c r="H6370" s="2" t="str">
        <f>listings!N6370</f>
        <v>Entire home/apt</v>
      </c>
      <c r="I6370" s="2">
        <f>listings!O6370</f>
        <v>65</v>
      </c>
      <c r="J6370" s="2">
        <f>listings!P6370</f>
        <v>199</v>
      </c>
    </row>
    <row r="6371">
      <c r="A6371" s="2">
        <f>listings!A6371</f>
        <v>35854862</v>
      </c>
      <c r="B6371" s="2" t="str">
        <f>listings!G6371</f>
        <v>4.67</v>
      </c>
      <c r="C6371" s="2" t="str">
        <f>listings!H6371</f>
        <v>Studio</v>
      </c>
      <c r="D6371" s="2">
        <f>listings!J6371</f>
        <v>1</v>
      </c>
      <c r="E6371" s="2" t="str">
        <f>listings!K6371</f>
        <v>Tempelhof - Schöneberg</v>
      </c>
      <c r="F6371" s="2">
        <f>listings!L6371</f>
        <v>52.49574</v>
      </c>
      <c r="G6371" s="2">
        <f>listings!M6371</f>
        <v>13.34792</v>
      </c>
      <c r="H6371" s="2" t="str">
        <f>listings!N6371</f>
        <v>Entire home/apt</v>
      </c>
      <c r="I6371" s="2">
        <f>listings!O6371</f>
        <v>55</v>
      </c>
      <c r="J6371" s="2">
        <f>listings!P6371</f>
        <v>285</v>
      </c>
    </row>
    <row r="6372">
      <c r="A6372" s="2">
        <f>listings!A6372</f>
        <v>35854942</v>
      </c>
      <c r="B6372" s="2" t="str">
        <f>listings!G6372</f>
        <v>4.33</v>
      </c>
      <c r="C6372" s="2" t="str">
        <f>listings!H6372</f>
        <v>Studio</v>
      </c>
      <c r="D6372" s="2">
        <f>listings!J6372</f>
        <v>1</v>
      </c>
      <c r="E6372" s="2" t="str">
        <f>listings!K6372</f>
        <v>Tempelhof - Schöneberg</v>
      </c>
      <c r="F6372" s="2">
        <f>listings!L6372</f>
        <v>52.4958</v>
      </c>
      <c r="G6372" s="2">
        <f>listings!M6372</f>
        <v>13.34961</v>
      </c>
      <c r="H6372" s="2" t="str">
        <f>listings!N6372</f>
        <v>Entire home/apt</v>
      </c>
      <c r="I6372" s="2">
        <f>listings!O6372</f>
        <v>55</v>
      </c>
      <c r="J6372" s="2">
        <f>listings!P6372</f>
        <v>45</v>
      </c>
    </row>
    <row r="6373">
      <c r="A6373" s="2">
        <f>listings!A6373</f>
        <v>35855014</v>
      </c>
      <c r="B6373" s="2" t="str">
        <f>listings!G6373</f>
        <v>No_Stars</v>
      </c>
      <c r="C6373" s="2" t="str">
        <f>listings!H6373</f>
        <v>Studio</v>
      </c>
      <c r="D6373" s="2">
        <f>listings!J6373</f>
        <v>1</v>
      </c>
      <c r="E6373" s="2" t="str">
        <f>listings!K6373</f>
        <v>Tempelhof - Schöneberg</v>
      </c>
      <c r="F6373" s="2">
        <f>listings!L6373</f>
        <v>52.49553</v>
      </c>
      <c r="G6373" s="2">
        <f>listings!M6373</f>
        <v>13.34747</v>
      </c>
      <c r="H6373" s="2" t="str">
        <f>listings!N6373</f>
        <v>Entire home/apt</v>
      </c>
      <c r="I6373" s="2">
        <f>listings!O6373</f>
        <v>55</v>
      </c>
      <c r="J6373" s="2">
        <f>listings!P6373</f>
        <v>22</v>
      </c>
    </row>
    <row r="6374">
      <c r="A6374" s="2">
        <f>listings!A6374</f>
        <v>35855091</v>
      </c>
      <c r="B6374" s="2" t="str">
        <f>listings!G6374</f>
        <v>No_Stars</v>
      </c>
      <c r="C6374" s="2" t="str">
        <f>listings!H6374</f>
        <v>Studio</v>
      </c>
      <c r="D6374" s="2">
        <f>listings!J6374</f>
        <v>1</v>
      </c>
      <c r="E6374" s="2" t="str">
        <f>listings!K6374</f>
        <v>Tempelhof - Schöneberg</v>
      </c>
      <c r="F6374" s="2">
        <f>listings!L6374</f>
        <v>52.49699</v>
      </c>
      <c r="G6374" s="2">
        <f>listings!M6374</f>
        <v>13.34797</v>
      </c>
      <c r="H6374" s="2" t="str">
        <f>listings!N6374</f>
        <v>Entire home/apt</v>
      </c>
      <c r="I6374" s="2">
        <f>listings!O6374</f>
        <v>55</v>
      </c>
      <c r="J6374" s="2">
        <f>listings!P6374</f>
        <v>174</v>
      </c>
    </row>
    <row r="6375">
      <c r="A6375" s="2">
        <f>listings!A6375</f>
        <v>35855151</v>
      </c>
      <c r="B6375" s="2" t="str">
        <f>listings!G6375</f>
        <v>No_Stars</v>
      </c>
      <c r="C6375" s="2" t="str">
        <f>listings!H6375</f>
        <v>Studio</v>
      </c>
      <c r="D6375" s="2">
        <f>listings!J6375</f>
        <v>1</v>
      </c>
      <c r="E6375" s="2" t="str">
        <f>listings!K6375</f>
        <v>Tempelhof - Schöneberg</v>
      </c>
      <c r="F6375" s="2">
        <f>listings!L6375</f>
        <v>52.49555</v>
      </c>
      <c r="G6375" s="2">
        <f>listings!M6375</f>
        <v>13.34812</v>
      </c>
      <c r="H6375" s="2" t="str">
        <f>listings!N6375</f>
        <v>Entire home/apt</v>
      </c>
      <c r="I6375" s="2">
        <f>listings!O6375</f>
        <v>55</v>
      </c>
      <c r="J6375" s="2">
        <f>listings!P6375</f>
        <v>228</v>
      </c>
    </row>
    <row r="6376">
      <c r="A6376" s="2">
        <f>listings!A6376</f>
        <v>36293859</v>
      </c>
      <c r="B6376" s="2" t="str">
        <f>listings!G6376</f>
        <v>No_Stars</v>
      </c>
      <c r="C6376" s="2" t="str">
        <f>listings!H6376</f>
        <v>1</v>
      </c>
      <c r="D6376" s="2">
        <f>listings!J6376</f>
        <v>1</v>
      </c>
      <c r="E6376" s="2" t="str">
        <f>listings!K6376</f>
        <v>Mitte</v>
      </c>
      <c r="F6376" s="2">
        <f>listings!L6376</f>
        <v>52.55661</v>
      </c>
      <c r="G6376" s="2">
        <f>listings!M6376</f>
        <v>13.39266</v>
      </c>
      <c r="H6376" s="2" t="str">
        <f>listings!N6376</f>
        <v>Entire home/apt</v>
      </c>
      <c r="I6376" s="2">
        <f>listings!O6376</f>
        <v>700</v>
      </c>
      <c r="J6376" s="2">
        <f>listings!P6376</f>
        <v>0</v>
      </c>
    </row>
    <row r="6377">
      <c r="A6377" s="2">
        <f>listings!A6377</f>
        <v>35859912</v>
      </c>
      <c r="B6377" s="2" t="str">
        <f>listings!G6377</f>
        <v>4.96</v>
      </c>
      <c r="C6377" s="2" t="str">
        <f>listings!H6377</f>
        <v>1</v>
      </c>
      <c r="D6377" s="2">
        <f>listings!J6377</f>
        <v>1</v>
      </c>
      <c r="E6377" s="2" t="str">
        <f>listings!K6377</f>
        <v>Mitte</v>
      </c>
      <c r="F6377" s="2">
        <f>listings!L6377</f>
        <v>52.53578</v>
      </c>
      <c r="G6377" s="2">
        <f>listings!M6377</f>
        <v>13.40475</v>
      </c>
      <c r="H6377" s="2" t="str">
        <f>listings!N6377</f>
        <v>Private room</v>
      </c>
      <c r="I6377" s="2">
        <f>listings!O6377</f>
        <v>130</v>
      </c>
      <c r="J6377" s="2">
        <f>listings!P6377</f>
        <v>246</v>
      </c>
    </row>
    <row r="6378">
      <c r="A6378" s="2">
        <f>listings!A6378</f>
        <v>36307128</v>
      </c>
      <c r="B6378" s="2" t="str">
        <f>listings!G6378</f>
        <v>4.86</v>
      </c>
      <c r="C6378" s="2" t="str">
        <f>listings!H6378</f>
        <v>1</v>
      </c>
      <c r="D6378" s="2">
        <f>listings!J6378</f>
        <v>1</v>
      </c>
      <c r="E6378" s="2" t="str">
        <f>listings!K6378</f>
        <v>Charlottenburg-Wilm.</v>
      </c>
      <c r="F6378" s="2">
        <f>listings!L6378</f>
        <v>52.49815</v>
      </c>
      <c r="G6378" s="2">
        <f>listings!M6378</f>
        <v>13.31014</v>
      </c>
      <c r="H6378" s="2" t="str">
        <f>listings!N6378</f>
        <v>Entire home/apt</v>
      </c>
      <c r="I6378" s="2">
        <f>listings!O6378</f>
        <v>89</v>
      </c>
      <c r="J6378" s="2">
        <f>listings!P6378</f>
        <v>0</v>
      </c>
    </row>
    <row r="6379">
      <c r="A6379" s="2">
        <f>listings!A6379</f>
        <v>35877682</v>
      </c>
      <c r="B6379" s="2" t="str">
        <f>listings!G6379</f>
        <v>4.90</v>
      </c>
      <c r="C6379" s="2" t="str">
        <f>listings!H6379</f>
        <v>1</v>
      </c>
      <c r="D6379" s="2">
        <f>listings!J6379</f>
        <v>1</v>
      </c>
      <c r="E6379" s="2" t="str">
        <f>listings!K6379</f>
        <v>Pankow</v>
      </c>
      <c r="F6379" s="2">
        <f>listings!L6379</f>
        <v>52.55789</v>
      </c>
      <c r="G6379" s="2">
        <f>listings!M6379</f>
        <v>13.44018</v>
      </c>
      <c r="H6379" s="2" t="str">
        <f>listings!N6379</f>
        <v>Private room</v>
      </c>
      <c r="I6379" s="2">
        <f>listings!O6379</f>
        <v>25</v>
      </c>
      <c r="J6379" s="2">
        <f>listings!P6379</f>
        <v>0</v>
      </c>
    </row>
    <row r="6380">
      <c r="A6380" s="2">
        <f>listings!A6380</f>
        <v>35894923</v>
      </c>
      <c r="B6380" s="2" t="str">
        <f>listings!G6380</f>
        <v>No_Stars</v>
      </c>
      <c r="C6380" s="2" t="str">
        <f>listings!H6380</f>
        <v>1</v>
      </c>
      <c r="D6380" s="2">
        <f>listings!J6380</f>
        <v>1</v>
      </c>
      <c r="E6380" s="2" t="str">
        <f>listings!K6380</f>
        <v>Charlottenburg-Wilm.</v>
      </c>
      <c r="F6380" s="2">
        <f>listings!L6380</f>
        <v>52.5178</v>
      </c>
      <c r="G6380" s="2">
        <f>listings!M6380</f>
        <v>13.30377</v>
      </c>
      <c r="H6380" s="2" t="str">
        <f>listings!N6380</f>
        <v>Entire home/apt</v>
      </c>
      <c r="I6380" s="2">
        <f>listings!O6380</f>
        <v>100</v>
      </c>
      <c r="J6380" s="2">
        <f>listings!P6380</f>
        <v>289</v>
      </c>
    </row>
    <row r="6381">
      <c r="A6381" s="2">
        <f>listings!A6381</f>
        <v>35911615</v>
      </c>
      <c r="B6381" s="2" t="str">
        <f>listings!G6381</f>
        <v>4.81</v>
      </c>
      <c r="C6381" s="2" t="str">
        <f>listings!H6381</f>
        <v>2</v>
      </c>
      <c r="D6381" s="2">
        <f>listings!J6381</f>
        <v>1</v>
      </c>
      <c r="E6381" s="2" t="str">
        <f>listings!K6381</f>
        <v>Pankow</v>
      </c>
      <c r="F6381" s="2">
        <f>listings!L6381</f>
        <v>52.53527</v>
      </c>
      <c r="G6381" s="2">
        <f>listings!M6381</f>
        <v>13.42028</v>
      </c>
      <c r="H6381" s="2" t="str">
        <f>listings!N6381</f>
        <v>Entire home/apt</v>
      </c>
      <c r="I6381" s="2">
        <f>listings!O6381</f>
        <v>325</v>
      </c>
      <c r="J6381" s="2">
        <f>listings!P6381</f>
        <v>298</v>
      </c>
    </row>
    <row r="6382">
      <c r="A6382" s="2">
        <f>listings!A6382</f>
        <v>36310980</v>
      </c>
      <c r="B6382" s="2" t="str">
        <f>listings!G6382</f>
        <v>4.71</v>
      </c>
      <c r="C6382" s="2" t="str">
        <f>listings!H6382</f>
        <v>2</v>
      </c>
      <c r="D6382" s="2">
        <f>listings!J6382</f>
        <v>1</v>
      </c>
      <c r="E6382" s="2" t="str">
        <f>listings!K6382</f>
        <v>Neukölln</v>
      </c>
      <c r="F6382" s="2">
        <f>listings!L6382</f>
        <v>52.46753</v>
      </c>
      <c r="G6382" s="2">
        <f>listings!M6382</f>
        <v>13.42919</v>
      </c>
      <c r="H6382" s="2" t="str">
        <f>listings!N6382</f>
        <v>Entire home/apt</v>
      </c>
      <c r="I6382" s="2">
        <f>listings!O6382</f>
        <v>69</v>
      </c>
      <c r="J6382" s="2">
        <f>listings!P6382</f>
        <v>229</v>
      </c>
    </row>
    <row r="6383">
      <c r="A6383" s="2">
        <f>listings!A6383</f>
        <v>35912113</v>
      </c>
      <c r="B6383" s="2" t="str">
        <f>listings!G6383</f>
        <v>4.83</v>
      </c>
      <c r="C6383" s="2" t="str">
        <f>listings!H6383</f>
        <v>1</v>
      </c>
      <c r="D6383" s="2">
        <f>listings!J6383</f>
        <v>1</v>
      </c>
      <c r="E6383" s="2" t="str">
        <f>listings!K6383</f>
        <v>Charlottenburg-Wilm.</v>
      </c>
      <c r="F6383" s="2">
        <f>listings!L6383</f>
        <v>52.49885</v>
      </c>
      <c r="G6383" s="2">
        <f>listings!M6383</f>
        <v>13.30072</v>
      </c>
      <c r="H6383" s="2" t="str">
        <f>listings!N6383</f>
        <v>Entire home/apt</v>
      </c>
      <c r="I6383" s="2">
        <f>listings!O6383</f>
        <v>40</v>
      </c>
      <c r="J6383" s="2">
        <f>listings!P6383</f>
        <v>0</v>
      </c>
    </row>
    <row r="6384">
      <c r="A6384" s="2">
        <f>listings!A6384</f>
        <v>36313250</v>
      </c>
      <c r="B6384" s="2" t="str">
        <f>listings!G6384</f>
        <v>4.86</v>
      </c>
      <c r="C6384" s="2" t="str">
        <f>listings!H6384</f>
        <v>1</v>
      </c>
      <c r="D6384" s="2">
        <f>listings!J6384</f>
        <v>1</v>
      </c>
      <c r="E6384" s="2" t="str">
        <f>listings!K6384</f>
        <v>Charlottenburg-Wilm.</v>
      </c>
      <c r="F6384" s="2">
        <f>listings!L6384</f>
        <v>52.50878</v>
      </c>
      <c r="G6384" s="2">
        <f>listings!M6384</f>
        <v>13.27522</v>
      </c>
      <c r="H6384" s="2" t="str">
        <f>listings!N6384</f>
        <v>Private room</v>
      </c>
      <c r="I6384" s="2">
        <f>listings!O6384</f>
        <v>29</v>
      </c>
      <c r="J6384" s="2">
        <f>listings!P6384</f>
        <v>0</v>
      </c>
    </row>
    <row r="6385">
      <c r="A6385" s="2">
        <f>listings!A6385</f>
        <v>35919297</v>
      </c>
      <c r="B6385" s="2" t="str">
        <f>listings!G6385</f>
        <v>4.67</v>
      </c>
      <c r="C6385" s="2" t="str">
        <f>listings!H6385</f>
        <v>1</v>
      </c>
      <c r="D6385" s="2">
        <f>listings!J6385</f>
        <v>1</v>
      </c>
      <c r="E6385" s="2" t="str">
        <f>listings!K6385</f>
        <v>Pankow</v>
      </c>
      <c r="F6385" s="2">
        <f>listings!L6385</f>
        <v>52.54087829</v>
      </c>
      <c r="G6385" s="2">
        <f>listings!M6385</f>
        <v>13.41448364</v>
      </c>
      <c r="H6385" s="2" t="str">
        <f>listings!N6385</f>
        <v>Entire home/apt</v>
      </c>
      <c r="I6385" s="2">
        <f>listings!O6385</f>
        <v>122</v>
      </c>
      <c r="J6385" s="2">
        <f>listings!P6385</f>
        <v>37</v>
      </c>
    </row>
    <row r="6386">
      <c r="A6386" s="2">
        <f>listings!A6386</f>
        <v>36328073</v>
      </c>
      <c r="B6386" s="2" t="str">
        <f>listings!G6386</f>
        <v>4.79</v>
      </c>
      <c r="C6386" s="2" t="str">
        <f>listings!H6386</f>
        <v>1</v>
      </c>
      <c r="D6386" s="2">
        <f>listings!J6386</f>
        <v>1</v>
      </c>
      <c r="E6386" s="2" t="str">
        <f>listings!K6386</f>
        <v>Charlottenburg-Wilm.</v>
      </c>
      <c r="F6386" s="2">
        <f>listings!L6386</f>
        <v>52.50576</v>
      </c>
      <c r="G6386" s="2">
        <f>listings!M6386</f>
        <v>13.2994</v>
      </c>
      <c r="H6386" s="2" t="str">
        <f>listings!N6386</f>
        <v>Private room</v>
      </c>
      <c r="I6386" s="2">
        <f>listings!O6386</f>
        <v>33</v>
      </c>
      <c r="J6386" s="2">
        <f>listings!P6386</f>
        <v>0</v>
      </c>
    </row>
    <row r="6387">
      <c r="A6387" s="2">
        <f>listings!A6387</f>
        <v>36336832</v>
      </c>
      <c r="B6387" s="2" t="str">
        <f>listings!G6387</f>
        <v>4.50</v>
      </c>
      <c r="C6387" s="2" t="str">
        <f>listings!H6387</f>
        <v>2</v>
      </c>
      <c r="D6387" s="2">
        <f>listings!J6387</f>
        <v>1</v>
      </c>
      <c r="E6387" s="2" t="str">
        <f>listings!K6387</f>
        <v>Pankow</v>
      </c>
      <c r="F6387" s="2">
        <f>listings!L6387</f>
        <v>52.54109</v>
      </c>
      <c r="G6387" s="2">
        <f>listings!M6387</f>
        <v>13.41478</v>
      </c>
      <c r="H6387" s="2" t="str">
        <f>listings!N6387</f>
        <v>Entire home/apt</v>
      </c>
      <c r="I6387" s="2">
        <f>listings!O6387</f>
        <v>120</v>
      </c>
      <c r="J6387" s="2">
        <f>listings!P6387</f>
        <v>0</v>
      </c>
    </row>
    <row r="6388">
      <c r="A6388" s="2">
        <f>listings!A6388</f>
        <v>35929964</v>
      </c>
      <c r="B6388" s="2" t="str">
        <f>listings!G6388</f>
        <v>4.58</v>
      </c>
      <c r="C6388" s="2" t="str">
        <f>listings!H6388</f>
        <v>2</v>
      </c>
      <c r="D6388" s="2">
        <f>listings!J6388</f>
        <v>1</v>
      </c>
      <c r="E6388" s="2" t="str">
        <f>listings!K6388</f>
        <v>Reinickendorf</v>
      </c>
      <c r="F6388" s="2">
        <f>listings!L6388</f>
        <v>52.61102</v>
      </c>
      <c r="G6388" s="2">
        <f>listings!M6388</f>
        <v>13.3741</v>
      </c>
      <c r="H6388" s="2" t="str">
        <f>listings!N6388</f>
        <v>Entire home/apt</v>
      </c>
      <c r="I6388" s="2">
        <f>listings!O6388</f>
        <v>36</v>
      </c>
      <c r="J6388" s="2">
        <f>listings!P6388</f>
        <v>28</v>
      </c>
    </row>
    <row r="6389">
      <c r="A6389" s="2">
        <f>listings!A6389</f>
        <v>36337301</v>
      </c>
      <c r="B6389" s="2" t="str">
        <f>listings!G6389</f>
        <v>4.78</v>
      </c>
      <c r="C6389" s="2" t="str">
        <f>listings!H6389</f>
        <v>1</v>
      </c>
      <c r="D6389" s="2">
        <f>listings!J6389</f>
        <v>1</v>
      </c>
      <c r="E6389" s="2" t="str">
        <f>listings!K6389</f>
        <v>Neukölln</v>
      </c>
      <c r="F6389" s="2">
        <f>listings!L6389</f>
        <v>52.46613</v>
      </c>
      <c r="G6389" s="2">
        <f>listings!M6389</f>
        <v>13.42204</v>
      </c>
      <c r="H6389" s="2" t="str">
        <f>listings!N6389</f>
        <v>Entire home/apt</v>
      </c>
      <c r="I6389" s="2">
        <f>listings!O6389</f>
        <v>40</v>
      </c>
      <c r="J6389" s="2">
        <f>listings!P6389</f>
        <v>258</v>
      </c>
    </row>
    <row r="6390">
      <c r="A6390" s="2">
        <f>listings!A6390</f>
        <v>35930096</v>
      </c>
      <c r="B6390" s="2" t="str">
        <f>listings!G6390</f>
        <v>No_Stars</v>
      </c>
      <c r="C6390" s="2" t="str">
        <f>listings!H6390</f>
        <v>1</v>
      </c>
      <c r="D6390" s="2">
        <f>listings!J6390</f>
        <v>1</v>
      </c>
      <c r="E6390" s="2" t="str">
        <f>listings!K6390</f>
        <v>Friedrichshain-Kreuzberg</v>
      </c>
      <c r="F6390" s="2">
        <f>listings!L6390</f>
        <v>52.502</v>
      </c>
      <c r="G6390" s="2">
        <f>listings!M6390</f>
        <v>13.38808</v>
      </c>
      <c r="H6390" s="2" t="str">
        <f>listings!N6390</f>
        <v>Private room</v>
      </c>
      <c r="I6390" s="2">
        <f>listings!O6390</f>
        <v>36</v>
      </c>
      <c r="J6390" s="2">
        <f>listings!P6390</f>
        <v>0</v>
      </c>
    </row>
    <row r="6391">
      <c r="A6391" s="2">
        <f>listings!A6391</f>
        <v>36338771</v>
      </c>
      <c r="B6391" s="2" t="str">
        <f>listings!G6391</f>
        <v>4.34</v>
      </c>
      <c r="C6391" s="2" t="str">
        <f>listings!H6391</f>
        <v>1</v>
      </c>
      <c r="D6391" s="2">
        <f>listings!J6391</f>
        <v>1</v>
      </c>
      <c r="E6391" s="2" t="str">
        <f>listings!K6391</f>
        <v>Mitte</v>
      </c>
      <c r="F6391" s="2">
        <f>listings!L6391</f>
        <v>52.52589</v>
      </c>
      <c r="G6391" s="2">
        <f>listings!M6391</f>
        <v>13.3903</v>
      </c>
      <c r="H6391" s="2" t="str">
        <f>listings!N6391</f>
        <v>Private room</v>
      </c>
      <c r="I6391" s="2">
        <f>listings!O6391</f>
        <v>192</v>
      </c>
      <c r="J6391" s="2">
        <f>listings!P6391</f>
        <v>348</v>
      </c>
    </row>
    <row r="6392">
      <c r="A6392" s="2">
        <f>listings!A6392</f>
        <v>35955415</v>
      </c>
      <c r="B6392" s="2" t="str">
        <f>listings!G6392</f>
        <v>4.55</v>
      </c>
      <c r="C6392" s="2" t="str">
        <f>listings!H6392</f>
        <v>1</v>
      </c>
      <c r="D6392" s="2">
        <f>listings!J6392</f>
        <v>1</v>
      </c>
      <c r="E6392" s="2" t="str">
        <f>listings!K6392</f>
        <v>Neukölln</v>
      </c>
      <c r="F6392" s="2">
        <f>listings!L6392</f>
        <v>52.47368</v>
      </c>
      <c r="G6392" s="2">
        <f>listings!M6392</f>
        <v>13.44296</v>
      </c>
      <c r="H6392" s="2" t="str">
        <f>listings!N6392</f>
        <v>Private room</v>
      </c>
      <c r="I6392" s="2">
        <f>listings!O6392</f>
        <v>56</v>
      </c>
      <c r="J6392" s="2">
        <f>listings!P6392</f>
        <v>4</v>
      </c>
    </row>
    <row r="6393">
      <c r="A6393" s="2">
        <f>listings!A6393</f>
        <v>35955578</v>
      </c>
      <c r="B6393" s="2" t="str">
        <f>listings!G6393</f>
        <v>4.92</v>
      </c>
      <c r="C6393" s="2" t="str">
        <f>listings!H6393</f>
        <v>4</v>
      </c>
      <c r="D6393" s="2">
        <f>listings!J6393</f>
        <v>2</v>
      </c>
      <c r="E6393" s="2" t="str">
        <f>listings!K6393</f>
        <v>Mitte</v>
      </c>
      <c r="F6393" s="2">
        <f>listings!L6393</f>
        <v>52.53508</v>
      </c>
      <c r="G6393" s="2">
        <f>listings!M6393</f>
        <v>13.35088</v>
      </c>
      <c r="H6393" s="2" t="str">
        <f>listings!N6393</f>
        <v>Entire home/apt</v>
      </c>
      <c r="I6393" s="2">
        <f>listings!O6393</f>
        <v>256</v>
      </c>
      <c r="J6393" s="2">
        <f>listings!P6393</f>
        <v>276</v>
      </c>
    </row>
    <row r="6394">
      <c r="A6394" s="2">
        <f>listings!A6394</f>
        <v>35963749</v>
      </c>
      <c r="B6394" s="2" t="str">
        <f>listings!G6394</f>
        <v>No_Stars</v>
      </c>
      <c r="C6394" s="2" t="str">
        <f>listings!H6394</f>
        <v>1</v>
      </c>
      <c r="D6394" s="2">
        <f>listings!J6394</f>
        <v>1</v>
      </c>
      <c r="E6394" s="2" t="str">
        <f>listings!K6394</f>
        <v>Neukölln</v>
      </c>
      <c r="F6394" s="2">
        <f>listings!L6394</f>
        <v>52.48302</v>
      </c>
      <c r="G6394" s="2">
        <f>listings!M6394</f>
        <v>13.43173</v>
      </c>
      <c r="H6394" s="2" t="str">
        <f>listings!N6394</f>
        <v>Private room</v>
      </c>
      <c r="I6394" s="2">
        <f>listings!O6394</f>
        <v>35</v>
      </c>
      <c r="J6394" s="2">
        <f>listings!P6394</f>
        <v>0</v>
      </c>
    </row>
    <row r="6395">
      <c r="A6395" s="2">
        <f>listings!A6395</f>
        <v>36339325</v>
      </c>
      <c r="B6395" s="2" t="str">
        <f>listings!G6395</f>
        <v>4.42</v>
      </c>
      <c r="C6395" s="2" t="str">
        <f>listings!H6395</f>
        <v>1</v>
      </c>
      <c r="D6395" s="2">
        <f>listings!J6395</f>
        <v>1</v>
      </c>
      <c r="E6395" s="2" t="str">
        <f>listings!K6395</f>
        <v>Mitte</v>
      </c>
      <c r="F6395" s="2">
        <f>listings!L6395</f>
        <v>52.52619</v>
      </c>
      <c r="G6395" s="2">
        <f>listings!M6395</f>
        <v>13.39199</v>
      </c>
      <c r="H6395" s="2" t="str">
        <f>listings!N6395</f>
        <v>Shared room</v>
      </c>
      <c r="I6395" s="2">
        <f>listings!O6395</f>
        <v>43</v>
      </c>
      <c r="J6395" s="2">
        <f>listings!P6395</f>
        <v>349</v>
      </c>
    </row>
    <row r="6396">
      <c r="A6396" s="2">
        <f>listings!A6396</f>
        <v>36339392</v>
      </c>
      <c r="B6396" s="2" t="str">
        <f>listings!G6396</f>
        <v>4.30</v>
      </c>
      <c r="C6396" s="2" t="str">
        <f>listings!H6396</f>
        <v>1</v>
      </c>
      <c r="D6396" s="2">
        <f>listings!J6396</f>
        <v>1</v>
      </c>
      <c r="E6396" s="2" t="str">
        <f>listings!K6396</f>
        <v>Mitte</v>
      </c>
      <c r="F6396" s="2">
        <f>listings!L6396</f>
        <v>52.52591</v>
      </c>
      <c r="G6396" s="2">
        <f>listings!M6396</f>
        <v>13.39078</v>
      </c>
      <c r="H6396" s="2" t="str">
        <f>listings!N6396</f>
        <v>Private room</v>
      </c>
      <c r="I6396" s="2">
        <f>listings!O6396</f>
        <v>188</v>
      </c>
      <c r="J6396" s="2">
        <f>listings!P6396</f>
        <v>341</v>
      </c>
    </row>
    <row r="6397">
      <c r="A6397" s="2">
        <f>listings!A6397</f>
        <v>36344313</v>
      </c>
      <c r="B6397" s="2" t="str">
        <f>listings!G6397</f>
        <v>5.0</v>
      </c>
      <c r="C6397" s="2" t="str">
        <f>listings!H6397</f>
        <v>2</v>
      </c>
      <c r="D6397" s="2">
        <f>listings!J6397</f>
        <v>1</v>
      </c>
      <c r="E6397" s="2" t="str">
        <f>listings!K6397</f>
        <v>Friedrichshain-Kreuzberg</v>
      </c>
      <c r="F6397" s="2">
        <f>listings!L6397</f>
        <v>52.51277</v>
      </c>
      <c r="G6397" s="2">
        <f>listings!M6397</f>
        <v>13.46422</v>
      </c>
      <c r="H6397" s="2" t="str">
        <f>listings!N6397</f>
        <v>Entire home/apt</v>
      </c>
      <c r="I6397" s="2">
        <f>listings!O6397</f>
        <v>200</v>
      </c>
      <c r="J6397" s="2">
        <f>listings!P6397</f>
        <v>21</v>
      </c>
    </row>
    <row r="6398">
      <c r="A6398" s="2">
        <f>listings!A6398</f>
        <v>36347456</v>
      </c>
      <c r="B6398" s="2" t="str">
        <f>listings!G6398</f>
        <v>4.66</v>
      </c>
      <c r="C6398" s="2" t="str">
        <f>listings!H6398</f>
        <v>3</v>
      </c>
      <c r="D6398" s="2">
        <f>listings!J6398</f>
        <v>2</v>
      </c>
      <c r="E6398" s="2" t="str">
        <f>listings!K6398</f>
        <v>Pankow</v>
      </c>
      <c r="F6398" s="2">
        <f>listings!L6398</f>
        <v>52.5317</v>
      </c>
      <c r="G6398" s="2">
        <f>listings!M6398</f>
        <v>13.42132</v>
      </c>
      <c r="H6398" s="2" t="str">
        <f>listings!N6398</f>
        <v>Entire home/apt</v>
      </c>
      <c r="I6398" s="2">
        <f>listings!O6398</f>
        <v>328</v>
      </c>
      <c r="J6398" s="2">
        <f>listings!P6398</f>
        <v>14</v>
      </c>
    </row>
    <row r="6399">
      <c r="A6399" s="2">
        <f>listings!A6399</f>
        <v>36348550</v>
      </c>
      <c r="B6399" s="2" t="str">
        <f>listings!G6399</f>
        <v>4.89</v>
      </c>
      <c r="C6399" s="2" t="str">
        <f>listings!H6399</f>
        <v>1</v>
      </c>
      <c r="D6399" s="2">
        <f>listings!J6399</f>
        <v>1</v>
      </c>
      <c r="E6399" s="2" t="str">
        <f>listings!K6399</f>
        <v>Mitte</v>
      </c>
      <c r="F6399" s="2">
        <f>listings!L6399</f>
        <v>52.53687</v>
      </c>
      <c r="G6399" s="2">
        <f>listings!M6399</f>
        <v>13.40404</v>
      </c>
      <c r="H6399" s="2" t="str">
        <f>listings!N6399</f>
        <v>Private room</v>
      </c>
      <c r="I6399" s="2">
        <f>listings!O6399</f>
        <v>60</v>
      </c>
      <c r="J6399" s="2">
        <f>listings!P6399</f>
        <v>0</v>
      </c>
    </row>
    <row r="6400">
      <c r="A6400" s="2">
        <f>listings!A6400</f>
        <v>35970527</v>
      </c>
      <c r="B6400" s="2" t="str">
        <f>listings!G6400</f>
        <v>4.68</v>
      </c>
      <c r="C6400" s="2" t="str">
        <f>listings!H6400</f>
        <v>1</v>
      </c>
      <c r="D6400" s="2">
        <f>listings!J6400</f>
        <v>1</v>
      </c>
      <c r="E6400" s="2" t="str">
        <f>listings!K6400</f>
        <v>Steglitz - Zehlendorf</v>
      </c>
      <c r="F6400" s="2">
        <f>listings!L6400</f>
        <v>52.45211</v>
      </c>
      <c r="G6400" s="2">
        <f>listings!M6400</f>
        <v>13.2922</v>
      </c>
      <c r="H6400" s="2" t="str">
        <f>listings!N6400</f>
        <v>Entire home/apt</v>
      </c>
      <c r="I6400" s="2">
        <f>listings!O6400</f>
        <v>75</v>
      </c>
      <c r="J6400" s="2">
        <f>listings!P6400</f>
        <v>45</v>
      </c>
    </row>
    <row r="6401">
      <c r="A6401" s="2">
        <f>listings!A6401</f>
        <v>36355495</v>
      </c>
      <c r="B6401" s="2" t="str">
        <f>listings!G6401</f>
        <v>5.0</v>
      </c>
      <c r="C6401" s="2" t="str">
        <f>listings!H6401</f>
        <v>Studio</v>
      </c>
      <c r="D6401" s="2">
        <f>listings!J6401</f>
        <v>1</v>
      </c>
      <c r="E6401" s="2" t="str">
        <f>listings!K6401</f>
        <v>Mitte</v>
      </c>
      <c r="F6401" s="2">
        <f>listings!L6401</f>
        <v>52.52794</v>
      </c>
      <c r="G6401" s="2">
        <f>listings!M6401</f>
        <v>13.40516</v>
      </c>
      <c r="H6401" s="2" t="str">
        <f>listings!N6401</f>
        <v>Private room</v>
      </c>
      <c r="I6401" s="2">
        <f>listings!O6401</f>
        <v>39</v>
      </c>
      <c r="J6401" s="2">
        <f>listings!P6401</f>
        <v>0</v>
      </c>
    </row>
    <row r="6402">
      <c r="A6402" s="2">
        <f>listings!A6402</f>
        <v>35979456</v>
      </c>
      <c r="B6402" s="2" t="str">
        <f>listings!G6402</f>
        <v>4.94</v>
      </c>
      <c r="C6402" s="2" t="str">
        <f>listings!H6402</f>
        <v>1</v>
      </c>
      <c r="D6402" s="2">
        <f>listings!J6402</f>
        <v>1</v>
      </c>
      <c r="E6402" s="2" t="str">
        <f>listings!K6402</f>
        <v>Mitte</v>
      </c>
      <c r="F6402" s="2">
        <f>listings!L6402</f>
        <v>52.54516</v>
      </c>
      <c r="G6402" s="2">
        <f>listings!M6402</f>
        <v>13.34808</v>
      </c>
      <c r="H6402" s="2" t="str">
        <f>listings!N6402</f>
        <v>Private room</v>
      </c>
      <c r="I6402" s="2">
        <f>listings!O6402</f>
        <v>70</v>
      </c>
      <c r="J6402" s="2">
        <f>listings!P6402</f>
        <v>312</v>
      </c>
    </row>
    <row r="6403">
      <c r="A6403" s="2">
        <f>listings!A6403</f>
        <v>36360929</v>
      </c>
      <c r="B6403" s="2" t="str">
        <f>listings!G6403</f>
        <v>4.84</v>
      </c>
      <c r="C6403" s="2" t="str">
        <f>listings!H6403</f>
        <v>2</v>
      </c>
      <c r="D6403" s="2">
        <f>listings!J6403</f>
        <v>1</v>
      </c>
      <c r="E6403" s="2" t="str">
        <f>listings!K6403</f>
        <v>Steglitz - Zehlendorf</v>
      </c>
      <c r="F6403" s="2">
        <f>listings!L6403</f>
        <v>52.39625</v>
      </c>
      <c r="G6403" s="2">
        <f>listings!M6403</f>
        <v>13.1508</v>
      </c>
      <c r="H6403" s="2" t="str">
        <f>listings!N6403</f>
        <v>Entire home/apt</v>
      </c>
      <c r="I6403" s="2">
        <f>listings!O6403</f>
        <v>122</v>
      </c>
      <c r="J6403" s="2">
        <f>listings!P6403</f>
        <v>35</v>
      </c>
    </row>
    <row r="6404">
      <c r="A6404" s="2">
        <f>listings!A6404</f>
        <v>35986989</v>
      </c>
      <c r="B6404" s="2" t="str">
        <f>listings!G6404</f>
        <v>4.68</v>
      </c>
      <c r="C6404" s="2" t="str">
        <f>listings!H6404</f>
        <v>5</v>
      </c>
      <c r="D6404" s="2">
        <f>listings!J6404</f>
        <v>2</v>
      </c>
      <c r="E6404" s="2" t="str">
        <f>listings!K6404</f>
        <v>Treptow - Köpenick</v>
      </c>
      <c r="F6404" s="2">
        <f>listings!L6404</f>
        <v>52.4474</v>
      </c>
      <c r="G6404" s="2">
        <f>listings!M6404</f>
        <v>13.48196</v>
      </c>
      <c r="H6404" s="2" t="str">
        <f>listings!N6404</f>
        <v>Entire home/apt</v>
      </c>
      <c r="I6404" s="2">
        <f>listings!O6404</f>
        <v>408</v>
      </c>
      <c r="J6404" s="2">
        <f>listings!P6404</f>
        <v>139</v>
      </c>
    </row>
    <row r="6405">
      <c r="A6405" s="2">
        <f>listings!A6405</f>
        <v>35990117</v>
      </c>
      <c r="B6405" s="2" t="str">
        <f>listings!G6405</f>
        <v>No_Stars</v>
      </c>
      <c r="C6405" s="2" t="str">
        <f>listings!H6405</f>
        <v>1</v>
      </c>
      <c r="D6405" s="2">
        <f>listings!J6405</f>
        <v>2</v>
      </c>
      <c r="E6405" s="2" t="str">
        <f>listings!K6405</f>
        <v>Mitte</v>
      </c>
      <c r="F6405" s="2">
        <f>listings!L6405</f>
        <v>52.54875</v>
      </c>
      <c r="G6405" s="2">
        <f>listings!M6405</f>
        <v>13.34688</v>
      </c>
      <c r="H6405" s="2" t="str">
        <f>listings!N6405</f>
        <v>Private room</v>
      </c>
      <c r="I6405" s="2">
        <f>listings!O6405</f>
        <v>17</v>
      </c>
      <c r="J6405" s="2">
        <f>listings!P6405</f>
        <v>0</v>
      </c>
    </row>
    <row r="6406">
      <c r="A6406" s="2">
        <f>listings!A6406</f>
        <v>36365039</v>
      </c>
      <c r="B6406" s="2" t="str">
        <f>listings!G6406</f>
        <v>No_Stars</v>
      </c>
      <c r="C6406" s="2" t="str">
        <f>listings!H6406</f>
        <v>1</v>
      </c>
      <c r="D6406" s="2">
        <f>listings!J6406</f>
        <v>1</v>
      </c>
      <c r="E6406" s="2" t="str">
        <f>listings!K6406</f>
        <v>Charlottenburg-Wilm.</v>
      </c>
      <c r="F6406" s="2">
        <f>listings!L6406</f>
        <v>52.49986</v>
      </c>
      <c r="G6406" s="2">
        <f>listings!M6406</f>
        <v>13.29076</v>
      </c>
      <c r="H6406" s="2" t="str">
        <f>listings!N6406</f>
        <v>Entire home/apt</v>
      </c>
      <c r="I6406" s="2">
        <f>listings!O6406</f>
        <v>56</v>
      </c>
      <c r="J6406" s="2">
        <f>listings!P6406</f>
        <v>0</v>
      </c>
    </row>
    <row r="6407">
      <c r="A6407" s="2">
        <f>listings!A6407</f>
        <v>36386490</v>
      </c>
      <c r="B6407" s="2" t="str">
        <f>listings!G6407</f>
        <v>No_Stars</v>
      </c>
      <c r="C6407" s="2" t="str">
        <f>listings!H6407</f>
        <v>Studio</v>
      </c>
      <c r="D6407" s="2">
        <f>listings!J6407</f>
        <v>1</v>
      </c>
      <c r="E6407" s="2" t="str">
        <f>listings!K6407</f>
        <v>Treptow - Köpenick</v>
      </c>
      <c r="F6407" s="2">
        <f>listings!L6407</f>
        <v>52.45244</v>
      </c>
      <c r="G6407" s="2">
        <f>listings!M6407</f>
        <v>13.57038</v>
      </c>
      <c r="H6407" s="2" t="str">
        <f>listings!N6407</f>
        <v>Entire home/apt</v>
      </c>
      <c r="I6407" s="2">
        <f>listings!O6407</f>
        <v>50</v>
      </c>
      <c r="J6407" s="2">
        <f>listings!P6407</f>
        <v>46</v>
      </c>
    </row>
    <row r="6408">
      <c r="A6408" s="2">
        <f>listings!A6408</f>
        <v>35991083</v>
      </c>
      <c r="B6408" s="2" t="str">
        <f>listings!G6408</f>
        <v>4.87</v>
      </c>
      <c r="C6408" s="2" t="str">
        <f>listings!H6408</f>
        <v>Studio</v>
      </c>
      <c r="D6408" s="2">
        <f>listings!J6408</f>
        <v>1</v>
      </c>
      <c r="E6408" s="2" t="str">
        <f>listings!K6408</f>
        <v>Mitte</v>
      </c>
      <c r="F6408" s="2">
        <f>listings!L6408</f>
        <v>52.52571</v>
      </c>
      <c r="G6408" s="2">
        <f>listings!M6408</f>
        <v>13.39677</v>
      </c>
      <c r="H6408" s="2" t="str">
        <f>listings!N6408</f>
        <v>Entire home/apt</v>
      </c>
      <c r="I6408" s="2">
        <f>listings!O6408</f>
        <v>85</v>
      </c>
      <c r="J6408" s="2">
        <f>listings!P6408</f>
        <v>0</v>
      </c>
    </row>
    <row r="6409">
      <c r="A6409" s="2">
        <f>listings!A6409</f>
        <v>36398221</v>
      </c>
      <c r="B6409" s="2" t="str">
        <f>listings!G6409</f>
        <v>5.0</v>
      </c>
      <c r="C6409" s="2" t="str">
        <f>listings!H6409</f>
        <v>1</v>
      </c>
      <c r="D6409" s="2">
        <f>listings!J6409</f>
        <v>1</v>
      </c>
      <c r="E6409" s="2" t="str">
        <f>listings!K6409</f>
        <v>Pankow</v>
      </c>
      <c r="F6409" s="2">
        <f>listings!L6409</f>
        <v>52.54762</v>
      </c>
      <c r="G6409" s="2">
        <f>listings!M6409</f>
        <v>13.40732</v>
      </c>
      <c r="H6409" s="2" t="str">
        <f>listings!N6409</f>
        <v>Entire home/apt</v>
      </c>
      <c r="I6409" s="2">
        <f>listings!O6409</f>
        <v>84</v>
      </c>
      <c r="J6409" s="2">
        <f>listings!P6409</f>
        <v>0</v>
      </c>
    </row>
    <row r="6410">
      <c r="A6410" s="2">
        <f>listings!A6410</f>
        <v>35997951</v>
      </c>
      <c r="B6410" s="2" t="str">
        <f>listings!G6410</f>
        <v>4.94</v>
      </c>
      <c r="C6410" s="2" t="str">
        <f>listings!H6410</f>
        <v>1</v>
      </c>
      <c r="D6410" s="2">
        <f>listings!J6410</f>
        <v>1</v>
      </c>
      <c r="E6410" s="2" t="str">
        <f>listings!K6410</f>
        <v>Neukölln</v>
      </c>
      <c r="F6410" s="2">
        <f>listings!L6410</f>
        <v>52.48171</v>
      </c>
      <c r="G6410" s="2">
        <f>listings!M6410</f>
        <v>13.43455</v>
      </c>
      <c r="H6410" s="2" t="str">
        <f>listings!N6410</f>
        <v>Private room</v>
      </c>
      <c r="I6410" s="2">
        <f>listings!O6410</f>
        <v>86</v>
      </c>
      <c r="J6410" s="2">
        <f>listings!P6410</f>
        <v>3</v>
      </c>
    </row>
    <row r="6411">
      <c r="A6411" s="2">
        <f>listings!A6411</f>
        <v>36401268</v>
      </c>
      <c r="B6411" s="2" t="str">
        <f>listings!G6411</f>
        <v>4.59</v>
      </c>
      <c r="C6411" s="2" t="str">
        <f>listings!H6411</f>
        <v>1</v>
      </c>
      <c r="D6411" s="2">
        <f>listings!J6411</f>
        <v>1</v>
      </c>
      <c r="E6411" s="2" t="str">
        <f>listings!K6411</f>
        <v>Mitte</v>
      </c>
      <c r="F6411" s="2">
        <f>listings!L6411</f>
        <v>52.53228</v>
      </c>
      <c r="G6411" s="2">
        <f>listings!M6411</f>
        <v>13.38138</v>
      </c>
      <c r="H6411" s="2" t="str">
        <f>listings!N6411</f>
        <v>Entire home/apt</v>
      </c>
      <c r="I6411" s="2">
        <f>listings!O6411</f>
        <v>130</v>
      </c>
      <c r="J6411" s="2">
        <f>listings!P6411</f>
        <v>332</v>
      </c>
    </row>
    <row r="6412">
      <c r="A6412" s="2">
        <f>listings!A6412</f>
        <v>36022463</v>
      </c>
      <c r="B6412" s="2" t="str">
        <f>listings!G6412</f>
        <v>5.0</v>
      </c>
      <c r="C6412" s="2" t="str">
        <f>listings!H6412</f>
        <v>1</v>
      </c>
      <c r="D6412" s="2">
        <f>listings!J6412</f>
        <v>1</v>
      </c>
      <c r="E6412" s="2" t="str">
        <f>listings!K6412</f>
        <v>Pankow</v>
      </c>
      <c r="F6412" s="2">
        <f>listings!L6412</f>
        <v>52.53492</v>
      </c>
      <c r="G6412" s="2">
        <f>listings!M6412</f>
        <v>13.42585</v>
      </c>
      <c r="H6412" s="2" t="str">
        <f>listings!N6412</f>
        <v>Entire home/apt</v>
      </c>
      <c r="I6412" s="2">
        <f>listings!O6412</f>
        <v>111</v>
      </c>
      <c r="J6412" s="2">
        <f>listings!P6412</f>
        <v>357</v>
      </c>
    </row>
    <row r="6413">
      <c r="A6413" s="2">
        <f>listings!A6413</f>
        <v>36407792</v>
      </c>
      <c r="B6413" s="2" t="str">
        <f>listings!G6413</f>
        <v>5.0</v>
      </c>
      <c r="C6413" s="2" t="str">
        <f>listings!H6413</f>
        <v>1</v>
      </c>
      <c r="D6413" s="2">
        <f>listings!J6413</f>
        <v>1</v>
      </c>
      <c r="E6413" s="2" t="str">
        <f>listings!K6413</f>
        <v>Mitte</v>
      </c>
      <c r="F6413" s="2">
        <f>listings!L6413</f>
        <v>52.53097</v>
      </c>
      <c r="G6413" s="2">
        <f>listings!M6413</f>
        <v>13.3949</v>
      </c>
      <c r="H6413" s="2" t="str">
        <f>listings!N6413</f>
        <v>Entire home/apt</v>
      </c>
      <c r="I6413" s="2">
        <f>listings!O6413</f>
        <v>110</v>
      </c>
      <c r="J6413" s="2">
        <f>listings!P6413</f>
        <v>8</v>
      </c>
    </row>
    <row r="6414">
      <c r="A6414" s="2">
        <f>listings!A6414</f>
        <v>36030886</v>
      </c>
      <c r="B6414" s="2" t="str">
        <f>listings!G6414</f>
        <v>No_Stars</v>
      </c>
      <c r="C6414" s="2" t="str">
        <f>listings!H6414</f>
        <v>Studio</v>
      </c>
      <c r="D6414" s="2">
        <f>listings!J6414</f>
        <v>1</v>
      </c>
      <c r="E6414" s="2" t="str">
        <f>listings!K6414</f>
        <v>Friedrichshain-Kreuzberg</v>
      </c>
      <c r="F6414" s="2">
        <f>listings!L6414</f>
        <v>52.48766</v>
      </c>
      <c r="G6414" s="2">
        <f>listings!M6414</f>
        <v>13.38616</v>
      </c>
      <c r="H6414" s="2" t="str">
        <f>listings!N6414</f>
        <v>Entire home/apt</v>
      </c>
      <c r="I6414" s="2">
        <f>listings!O6414</f>
        <v>180</v>
      </c>
      <c r="J6414" s="2">
        <f>listings!P6414</f>
        <v>363</v>
      </c>
    </row>
    <row r="6415">
      <c r="A6415" s="2">
        <f>listings!A6415</f>
        <v>36431970</v>
      </c>
      <c r="B6415" s="2" t="str">
        <f>listings!G6415</f>
        <v>4.88</v>
      </c>
      <c r="C6415" s="2" t="str">
        <f>listings!H6415</f>
        <v>Studio</v>
      </c>
      <c r="D6415" s="2">
        <f>listings!J6415</f>
        <v>1</v>
      </c>
      <c r="E6415" s="2" t="str">
        <f>listings!K6415</f>
        <v>Mitte</v>
      </c>
      <c r="F6415" s="2">
        <f>listings!L6415</f>
        <v>52.56137</v>
      </c>
      <c r="G6415" s="2">
        <f>listings!M6415</f>
        <v>13.38261</v>
      </c>
      <c r="H6415" s="2" t="str">
        <f>listings!N6415</f>
        <v>Entire home/apt</v>
      </c>
      <c r="I6415" s="2">
        <f>listings!O6415</f>
        <v>399</v>
      </c>
      <c r="J6415" s="2">
        <f>listings!P6415</f>
        <v>224</v>
      </c>
    </row>
    <row r="6416">
      <c r="A6416" s="2">
        <f>listings!A6416</f>
        <v>36434098</v>
      </c>
      <c r="B6416" s="2" t="str">
        <f>listings!G6416</f>
        <v>4.60</v>
      </c>
      <c r="C6416" s="2" t="str">
        <f>listings!H6416</f>
        <v>2</v>
      </c>
      <c r="D6416" s="2">
        <f>listings!J6416</f>
        <v>1</v>
      </c>
      <c r="E6416" s="2" t="str">
        <f>listings!K6416</f>
        <v>Mitte</v>
      </c>
      <c r="F6416" s="2">
        <f>listings!L6416</f>
        <v>52.52347</v>
      </c>
      <c r="G6416" s="2">
        <f>listings!M6416</f>
        <v>13.40552</v>
      </c>
      <c r="H6416" s="2" t="str">
        <f>listings!N6416</f>
        <v>Entire home/apt</v>
      </c>
      <c r="I6416" s="2">
        <f>listings!O6416</f>
        <v>126</v>
      </c>
      <c r="J6416" s="2">
        <f>listings!P6416</f>
        <v>84</v>
      </c>
    </row>
    <row r="6417">
      <c r="A6417" s="2">
        <f>listings!A6417</f>
        <v>36438388</v>
      </c>
      <c r="B6417" s="2" t="str">
        <f>listings!G6417</f>
        <v>No_Stars</v>
      </c>
      <c r="C6417" s="2" t="str">
        <f>listings!H6417</f>
        <v>1</v>
      </c>
      <c r="D6417" s="2">
        <f>listings!J6417</f>
        <v>1</v>
      </c>
      <c r="E6417" s="2" t="str">
        <f>listings!K6417</f>
        <v>Mitte</v>
      </c>
      <c r="F6417" s="2">
        <f>listings!L6417</f>
        <v>52.52387</v>
      </c>
      <c r="G6417" s="2">
        <f>listings!M6417</f>
        <v>13.35789</v>
      </c>
      <c r="H6417" s="2" t="str">
        <f>listings!N6417</f>
        <v>Entire home/apt</v>
      </c>
      <c r="I6417" s="2">
        <f>listings!O6417</f>
        <v>135</v>
      </c>
      <c r="J6417" s="2">
        <f>listings!P6417</f>
        <v>0</v>
      </c>
    </row>
    <row r="6418">
      <c r="A6418" s="2">
        <f>listings!A6418</f>
        <v>36033863</v>
      </c>
      <c r="B6418" s="2" t="str">
        <f>listings!G6418</f>
        <v>5.0</v>
      </c>
      <c r="C6418" s="2" t="str">
        <f>listings!H6418</f>
        <v>1</v>
      </c>
      <c r="D6418" s="2">
        <f>listings!J6418</f>
        <v>1</v>
      </c>
      <c r="E6418" s="2" t="str">
        <f>listings!K6418</f>
        <v>Neukölln</v>
      </c>
      <c r="F6418" s="2">
        <f>listings!L6418</f>
        <v>52.4932</v>
      </c>
      <c r="G6418" s="2">
        <f>listings!M6418</f>
        <v>13.42447</v>
      </c>
      <c r="H6418" s="2" t="str">
        <f>listings!N6418</f>
        <v>Private room</v>
      </c>
      <c r="I6418" s="2">
        <f>listings!O6418</f>
        <v>40</v>
      </c>
      <c r="J6418" s="2">
        <f>listings!P6418</f>
        <v>0</v>
      </c>
    </row>
    <row r="6419">
      <c r="A6419" s="2">
        <f>listings!A6419</f>
        <v>36443245</v>
      </c>
      <c r="B6419" s="2" t="str">
        <f>listings!G6419</f>
        <v>4.75</v>
      </c>
      <c r="C6419" s="2" t="str">
        <f>listings!H6419</f>
        <v>1</v>
      </c>
      <c r="D6419" s="2">
        <f>listings!J6419</f>
        <v>1</v>
      </c>
      <c r="E6419" s="2" t="str">
        <f>listings!K6419</f>
        <v>Treptow - Köpenick</v>
      </c>
      <c r="F6419" s="2">
        <f>listings!L6419</f>
        <v>52.48927</v>
      </c>
      <c r="G6419" s="2">
        <f>listings!M6419</f>
        <v>13.45769</v>
      </c>
      <c r="H6419" s="2" t="str">
        <f>listings!N6419</f>
        <v>Private room</v>
      </c>
      <c r="I6419" s="2">
        <f>listings!O6419</f>
        <v>25</v>
      </c>
      <c r="J6419" s="2">
        <f>listings!P6419</f>
        <v>0</v>
      </c>
    </row>
    <row r="6420">
      <c r="A6420" s="2">
        <f>listings!A6420</f>
        <v>36035391</v>
      </c>
      <c r="B6420" s="2" t="str">
        <f>listings!G6420</f>
        <v>5.0</v>
      </c>
      <c r="C6420" s="2" t="str">
        <f>listings!H6420</f>
        <v>1</v>
      </c>
      <c r="D6420" s="2">
        <f>listings!J6420</f>
        <v>1</v>
      </c>
      <c r="E6420" s="2" t="str">
        <f>listings!K6420</f>
        <v>Mitte</v>
      </c>
      <c r="F6420" s="2">
        <f>listings!L6420</f>
        <v>52.538849</v>
      </c>
      <c r="G6420" s="2">
        <f>listings!M6420</f>
        <v>13.401186</v>
      </c>
      <c r="H6420" s="2" t="str">
        <f>listings!N6420</f>
        <v>Private room</v>
      </c>
      <c r="I6420" s="2">
        <f>listings!O6420</f>
        <v>61</v>
      </c>
      <c r="J6420" s="2">
        <f>listings!P6420</f>
        <v>32</v>
      </c>
    </row>
    <row r="6421">
      <c r="A6421" s="2">
        <f>listings!A6421</f>
        <v>36037847</v>
      </c>
      <c r="B6421" s="2" t="str">
        <f>listings!G6421</f>
        <v>4.67</v>
      </c>
      <c r="C6421" s="2" t="str">
        <f>listings!H6421</f>
        <v>1</v>
      </c>
      <c r="D6421" s="2">
        <f>listings!J6421</f>
        <v>1</v>
      </c>
      <c r="E6421" s="2" t="str">
        <f>listings!K6421</f>
        <v>Pankow</v>
      </c>
      <c r="F6421" s="2">
        <f>listings!L6421</f>
        <v>52.53217</v>
      </c>
      <c r="G6421" s="2">
        <f>listings!M6421</f>
        <v>13.42798</v>
      </c>
      <c r="H6421" s="2" t="str">
        <f>listings!N6421</f>
        <v>Hotel room</v>
      </c>
      <c r="I6421" s="2">
        <f>listings!O6421</f>
        <v>188</v>
      </c>
      <c r="J6421" s="2">
        <f>listings!P6421</f>
        <v>216</v>
      </c>
    </row>
    <row r="6422">
      <c r="A6422" s="2">
        <f>listings!A6422</f>
        <v>36445603</v>
      </c>
      <c r="B6422" s="2" t="str">
        <f>listings!G6422</f>
        <v>4.68</v>
      </c>
      <c r="C6422" s="2" t="str">
        <f>listings!H6422</f>
        <v>2</v>
      </c>
      <c r="D6422" s="2">
        <f>listings!J6422</f>
        <v>1</v>
      </c>
      <c r="E6422" s="2" t="str">
        <f>listings!K6422</f>
        <v>Mitte</v>
      </c>
      <c r="F6422" s="2">
        <f>listings!L6422</f>
        <v>52.51597</v>
      </c>
      <c r="G6422" s="2">
        <f>listings!M6422</f>
        <v>13.41897</v>
      </c>
      <c r="H6422" s="2" t="str">
        <f>listings!N6422</f>
        <v>Entire home/apt</v>
      </c>
      <c r="I6422" s="2">
        <f>listings!O6422</f>
        <v>123</v>
      </c>
      <c r="J6422" s="2">
        <f>listings!P6422</f>
        <v>56</v>
      </c>
    </row>
    <row r="6423">
      <c r="A6423" s="2">
        <f>listings!A6423</f>
        <v>36038020</v>
      </c>
      <c r="B6423" s="2" t="str">
        <f>listings!G6423</f>
        <v>4.63</v>
      </c>
      <c r="C6423" s="2" t="str">
        <f>listings!H6423</f>
        <v>1</v>
      </c>
      <c r="D6423" s="2">
        <f>listings!J6423</f>
        <v>1</v>
      </c>
      <c r="E6423" s="2" t="str">
        <f>listings!K6423</f>
        <v>Pankow</v>
      </c>
      <c r="F6423" s="2">
        <f>listings!L6423</f>
        <v>52.53217</v>
      </c>
      <c r="G6423" s="2">
        <f>listings!M6423</f>
        <v>13.42798</v>
      </c>
      <c r="H6423" s="2" t="str">
        <f>listings!N6423</f>
        <v>Hotel room</v>
      </c>
      <c r="I6423" s="2">
        <f>listings!O6423</f>
        <v>177</v>
      </c>
      <c r="J6423" s="2">
        <f>listings!P6423</f>
        <v>221</v>
      </c>
    </row>
    <row r="6424">
      <c r="A6424" s="2">
        <f>listings!A6424</f>
        <v>36462711</v>
      </c>
      <c r="B6424" s="2" t="str">
        <f>listings!G6424</f>
        <v>4.88</v>
      </c>
      <c r="C6424" s="2" t="str">
        <f>listings!H6424</f>
        <v>1</v>
      </c>
      <c r="D6424" s="2">
        <f>listings!J6424</f>
        <v>1</v>
      </c>
      <c r="E6424" s="2" t="str">
        <f>listings!K6424</f>
        <v>Pankow</v>
      </c>
      <c r="F6424" s="2">
        <f>listings!L6424</f>
        <v>52.55454</v>
      </c>
      <c r="G6424" s="2">
        <f>listings!M6424</f>
        <v>13.41875</v>
      </c>
      <c r="H6424" s="2" t="str">
        <f>listings!N6424</f>
        <v>Private room</v>
      </c>
      <c r="I6424" s="2">
        <f>listings!O6424</f>
        <v>68</v>
      </c>
      <c r="J6424" s="2">
        <f>listings!P6424</f>
        <v>0</v>
      </c>
    </row>
    <row r="6425">
      <c r="A6425" s="2">
        <f>listings!A6425</f>
        <v>36038064</v>
      </c>
      <c r="B6425" s="2" t="str">
        <f>listings!G6425</f>
        <v>4.70</v>
      </c>
      <c r="C6425" s="2" t="str">
        <f>listings!H6425</f>
        <v>1</v>
      </c>
      <c r="D6425" s="2">
        <f>listings!J6425</f>
        <v>1</v>
      </c>
      <c r="E6425" s="2" t="str">
        <f>listings!K6425</f>
        <v>Pankow</v>
      </c>
      <c r="F6425" s="2">
        <f>listings!L6425</f>
        <v>52.53217</v>
      </c>
      <c r="G6425" s="2">
        <f>listings!M6425</f>
        <v>13.42798</v>
      </c>
      <c r="H6425" s="2" t="str">
        <f>listings!N6425</f>
        <v>Hotel room</v>
      </c>
      <c r="I6425" s="2">
        <f>listings!O6425</f>
        <v>210</v>
      </c>
      <c r="J6425" s="2">
        <f>listings!P6425</f>
        <v>216</v>
      </c>
    </row>
    <row r="6426">
      <c r="A6426" s="2">
        <f>listings!A6426</f>
        <v>36468248</v>
      </c>
      <c r="B6426" s="2" t="str">
        <f>listings!G6426</f>
        <v>3.67</v>
      </c>
      <c r="C6426" s="2" t="str">
        <f>listings!H6426</f>
        <v>1</v>
      </c>
      <c r="D6426" s="2">
        <f>listings!J6426</f>
        <v>1</v>
      </c>
      <c r="E6426" s="2" t="str">
        <f>listings!K6426</f>
        <v>Friedrichshain-Kreuzberg</v>
      </c>
      <c r="F6426" s="2">
        <f>listings!L6426</f>
        <v>52.50783</v>
      </c>
      <c r="G6426" s="2">
        <f>listings!M6426</f>
        <v>13.45881</v>
      </c>
      <c r="H6426" s="2" t="str">
        <f>listings!N6426</f>
        <v>Entire home/apt</v>
      </c>
      <c r="I6426" s="2">
        <f>listings!O6426</f>
        <v>65</v>
      </c>
      <c r="J6426" s="2">
        <f>listings!P6426</f>
        <v>0</v>
      </c>
    </row>
    <row r="6427">
      <c r="A6427" s="2">
        <f>listings!A6427</f>
        <v>36047207</v>
      </c>
      <c r="B6427" s="2" t="str">
        <f>listings!G6427</f>
        <v>No_Stars</v>
      </c>
      <c r="C6427" s="2" t="str">
        <f>listings!H6427</f>
        <v>Studio</v>
      </c>
      <c r="D6427" s="2">
        <f>listings!J6427</f>
        <v>1</v>
      </c>
      <c r="E6427" s="2" t="str">
        <f>listings!K6427</f>
        <v>Mitte</v>
      </c>
      <c r="F6427" s="2">
        <f>listings!L6427</f>
        <v>52.55365</v>
      </c>
      <c r="G6427" s="2">
        <f>listings!M6427</f>
        <v>13.36527</v>
      </c>
      <c r="H6427" s="2" t="str">
        <f>listings!N6427</f>
        <v>Entire home/apt</v>
      </c>
      <c r="I6427" s="2">
        <f>listings!O6427</f>
        <v>32</v>
      </c>
      <c r="J6427" s="2">
        <f>listings!P6427</f>
        <v>0</v>
      </c>
    </row>
    <row r="6428">
      <c r="A6428" s="2">
        <f>listings!A6428</f>
        <v>36054700</v>
      </c>
      <c r="B6428" s="2" t="str">
        <f>listings!G6428</f>
        <v>No_Stars</v>
      </c>
      <c r="C6428" s="2" t="str">
        <f>listings!H6428</f>
        <v>Studio</v>
      </c>
      <c r="D6428" s="2">
        <f>listings!J6428</f>
        <v>1</v>
      </c>
      <c r="E6428" s="2" t="str">
        <f>listings!K6428</f>
        <v>Pankow</v>
      </c>
      <c r="F6428" s="2">
        <f>listings!L6428</f>
        <v>52.54322</v>
      </c>
      <c r="G6428" s="2">
        <f>listings!M6428</f>
        <v>13.41617</v>
      </c>
      <c r="H6428" s="2" t="str">
        <f>listings!N6428</f>
        <v>Entire home/apt</v>
      </c>
      <c r="I6428" s="2">
        <f>listings!O6428</f>
        <v>67</v>
      </c>
      <c r="J6428" s="2">
        <f>listings!P6428</f>
        <v>0</v>
      </c>
    </row>
    <row r="6429">
      <c r="A6429" s="2">
        <f>listings!A6429</f>
        <v>36469742</v>
      </c>
      <c r="B6429" s="2" t="str">
        <f>listings!G6429</f>
        <v>4.85</v>
      </c>
      <c r="C6429" s="2" t="str">
        <f>listings!H6429</f>
        <v>2</v>
      </c>
      <c r="D6429" s="2">
        <f>listings!J6429</f>
        <v>1</v>
      </c>
      <c r="E6429" s="2" t="str">
        <f>listings!K6429</f>
        <v>Tempelhof - Schöneberg</v>
      </c>
      <c r="F6429" s="2">
        <f>listings!L6429</f>
        <v>52.47354</v>
      </c>
      <c r="G6429" s="2">
        <f>listings!M6429</f>
        <v>13.36766</v>
      </c>
      <c r="H6429" s="2" t="str">
        <f>listings!N6429</f>
        <v>Entire home/apt</v>
      </c>
      <c r="I6429" s="2">
        <f>listings!O6429</f>
        <v>101</v>
      </c>
      <c r="J6429" s="2">
        <f>listings!P6429</f>
        <v>185</v>
      </c>
    </row>
    <row r="6430">
      <c r="A6430" s="2">
        <f>listings!A6430</f>
        <v>36055266</v>
      </c>
      <c r="B6430" s="2" t="str">
        <f>listings!G6430</f>
        <v>No_Stars</v>
      </c>
      <c r="C6430" s="2" t="str">
        <f>listings!H6430</f>
        <v>Studio</v>
      </c>
      <c r="D6430" s="2">
        <f>listings!J6430</f>
        <v>1</v>
      </c>
      <c r="E6430" s="2" t="str">
        <f>listings!K6430</f>
        <v>Pankow</v>
      </c>
      <c r="F6430" s="2">
        <f>listings!L6430</f>
        <v>52.54335</v>
      </c>
      <c r="G6430" s="2">
        <f>listings!M6430</f>
        <v>13.41665</v>
      </c>
      <c r="H6430" s="2" t="str">
        <f>listings!N6430</f>
        <v>Entire home/apt</v>
      </c>
      <c r="I6430" s="2">
        <f>listings!O6430</f>
        <v>67</v>
      </c>
      <c r="J6430" s="2">
        <f>listings!P6430</f>
        <v>0</v>
      </c>
    </row>
    <row r="6431">
      <c r="A6431" s="2">
        <f>listings!A6431</f>
        <v>36471954</v>
      </c>
      <c r="B6431" s="2" t="str">
        <f>listings!G6431</f>
        <v>4.93</v>
      </c>
      <c r="C6431" s="2" t="str">
        <f>listings!H6431</f>
        <v>1</v>
      </c>
      <c r="D6431" s="2">
        <f>listings!J6431</f>
        <v>1</v>
      </c>
      <c r="E6431" s="2" t="str">
        <f>listings!K6431</f>
        <v>Tempelhof - Schöneberg</v>
      </c>
      <c r="F6431" s="2">
        <f>listings!L6431</f>
        <v>52.47391</v>
      </c>
      <c r="G6431" s="2">
        <f>listings!M6431</f>
        <v>13.36962</v>
      </c>
      <c r="H6431" s="2" t="str">
        <f>listings!N6431</f>
        <v>Entire home/apt</v>
      </c>
      <c r="I6431" s="2">
        <f>listings!O6431</f>
        <v>96</v>
      </c>
      <c r="J6431" s="2">
        <f>listings!P6431</f>
        <v>171</v>
      </c>
    </row>
    <row r="6432">
      <c r="A6432" s="2">
        <f>listings!A6432</f>
        <v>36059156</v>
      </c>
      <c r="B6432" s="2" t="str">
        <f>listings!G6432</f>
        <v>4.93</v>
      </c>
      <c r="C6432" s="2" t="str">
        <f>listings!H6432</f>
        <v>2</v>
      </c>
      <c r="D6432" s="2">
        <f>listings!J6432</f>
        <v>1</v>
      </c>
      <c r="E6432" s="2" t="str">
        <f>listings!K6432</f>
        <v>Neukölln</v>
      </c>
      <c r="F6432" s="2">
        <f>listings!L6432</f>
        <v>52.48689</v>
      </c>
      <c r="G6432" s="2">
        <f>listings!M6432</f>
        <v>13.43413</v>
      </c>
      <c r="H6432" s="2" t="str">
        <f>listings!N6432</f>
        <v>Entire home/apt</v>
      </c>
      <c r="I6432" s="2">
        <f>listings!O6432</f>
        <v>319</v>
      </c>
      <c r="J6432" s="2">
        <f>listings!P6432</f>
        <v>1</v>
      </c>
    </row>
    <row r="6433">
      <c r="A6433" s="2">
        <f>listings!A6433</f>
        <v>36479360</v>
      </c>
      <c r="B6433" s="2" t="str">
        <f>listings!G6433</f>
        <v>4.90</v>
      </c>
      <c r="C6433" s="2" t="str">
        <f>listings!H6433</f>
        <v>1</v>
      </c>
      <c r="D6433" s="2">
        <f>listings!J6433</f>
        <v>1</v>
      </c>
      <c r="E6433" s="2" t="str">
        <f>listings!K6433</f>
        <v>Pankow</v>
      </c>
      <c r="F6433" s="2">
        <f>listings!L6433</f>
        <v>52.54336</v>
      </c>
      <c r="G6433" s="2">
        <f>listings!M6433</f>
        <v>13.42134</v>
      </c>
      <c r="H6433" s="2" t="str">
        <f>listings!N6433</f>
        <v>Private room</v>
      </c>
      <c r="I6433" s="2">
        <f>listings!O6433</f>
        <v>65</v>
      </c>
      <c r="J6433" s="2">
        <f>listings!P6433</f>
        <v>15</v>
      </c>
    </row>
    <row r="6434">
      <c r="A6434" s="2">
        <f>listings!A6434</f>
        <v>36085509</v>
      </c>
      <c r="B6434" s="2" t="str">
        <f>listings!G6434</f>
        <v>No_Stars</v>
      </c>
      <c r="C6434" s="2" t="str">
        <f>listings!H6434</f>
        <v>1</v>
      </c>
      <c r="D6434" s="2">
        <f>listings!J6434</f>
        <v>1</v>
      </c>
      <c r="E6434" s="2" t="str">
        <f>listings!K6434</f>
        <v>Friedrichshain-Kreuzberg</v>
      </c>
      <c r="F6434" s="2">
        <f>listings!L6434</f>
        <v>52.49643</v>
      </c>
      <c r="G6434" s="2">
        <f>listings!M6434</f>
        <v>13.41891</v>
      </c>
      <c r="H6434" s="2" t="str">
        <f>listings!N6434</f>
        <v>Private room</v>
      </c>
      <c r="I6434" s="2">
        <f>listings!O6434</f>
        <v>90</v>
      </c>
      <c r="J6434" s="2">
        <f>listings!P6434</f>
        <v>258</v>
      </c>
    </row>
    <row r="6435">
      <c r="A6435" s="2">
        <f>listings!A6435</f>
        <v>36088401</v>
      </c>
      <c r="B6435" s="2" t="str">
        <f>listings!G6435</f>
        <v>4.88</v>
      </c>
      <c r="C6435" s="2" t="str">
        <f>listings!H6435</f>
        <v>1</v>
      </c>
      <c r="D6435" s="2">
        <f>listings!J6435</f>
        <v>1</v>
      </c>
      <c r="E6435" s="2" t="str">
        <f>listings!K6435</f>
        <v>Lichtenberg</v>
      </c>
      <c r="F6435" s="2">
        <f>listings!L6435</f>
        <v>52.55954</v>
      </c>
      <c r="G6435" s="2">
        <f>listings!M6435</f>
        <v>13.50625</v>
      </c>
      <c r="H6435" s="2" t="str">
        <f>listings!N6435</f>
        <v>Entire home/apt</v>
      </c>
      <c r="I6435" s="2">
        <f>listings!O6435</f>
        <v>70</v>
      </c>
      <c r="J6435" s="2">
        <f>listings!P6435</f>
        <v>132</v>
      </c>
    </row>
    <row r="6436">
      <c r="A6436" s="2">
        <f>listings!A6436</f>
        <v>36482180</v>
      </c>
      <c r="B6436" s="2" t="str">
        <f>listings!G6436</f>
        <v>5.0</v>
      </c>
      <c r="C6436" s="2" t="str">
        <f>listings!H6436</f>
        <v>3</v>
      </c>
      <c r="D6436" s="2">
        <f>listings!J6436</f>
        <v>1</v>
      </c>
      <c r="E6436" s="2" t="str">
        <f>listings!K6436</f>
        <v>Treptow - Köpenick</v>
      </c>
      <c r="F6436" s="2">
        <f>listings!L6436</f>
        <v>52.4358</v>
      </c>
      <c r="G6436" s="2">
        <f>listings!M6436</f>
        <v>13.55825</v>
      </c>
      <c r="H6436" s="2" t="str">
        <f>listings!N6436</f>
        <v>Entire home/apt</v>
      </c>
      <c r="I6436" s="2">
        <f>listings!O6436</f>
        <v>50</v>
      </c>
      <c r="J6436" s="2">
        <f>listings!P6436</f>
        <v>198</v>
      </c>
    </row>
    <row r="6437">
      <c r="A6437" s="2">
        <f>listings!A6437</f>
        <v>36552288</v>
      </c>
      <c r="B6437" s="2" t="str">
        <f>listings!G6437</f>
        <v>4.50</v>
      </c>
      <c r="C6437" s="2" t="str">
        <f>listings!H6437</f>
        <v>1</v>
      </c>
      <c r="D6437" s="2">
        <f>listings!J6437</f>
        <v>1</v>
      </c>
      <c r="E6437" s="2" t="str">
        <f>listings!K6437</f>
        <v>Mitte</v>
      </c>
      <c r="F6437" s="2">
        <f>listings!L6437</f>
        <v>52.53671</v>
      </c>
      <c r="G6437" s="2">
        <f>listings!M6437</f>
        <v>13.40072</v>
      </c>
      <c r="H6437" s="2" t="str">
        <f>listings!N6437</f>
        <v>Private room</v>
      </c>
      <c r="I6437" s="2">
        <f>listings!O6437</f>
        <v>70</v>
      </c>
      <c r="J6437" s="2">
        <f>listings!P6437</f>
        <v>0</v>
      </c>
    </row>
    <row r="6438">
      <c r="A6438" s="2">
        <f>listings!A6438</f>
        <v>36499864</v>
      </c>
      <c r="B6438" s="2" t="str">
        <f>listings!G6438</f>
        <v>4.95</v>
      </c>
      <c r="C6438" s="2" t="str">
        <f>listings!H6438</f>
        <v>1</v>
      </c>
      <c r="D6438" s="2">
        <f>listings!J6438</f>
        <v>1</v>
      </c>
      <c r="E6438" s="2" t="str">
        <f>listings!K6438</f>
        <v>Pankow</v>
      </c>
      <c r="F6438" s="2">
        <f>listings!L6438</f>
        <v>52.55533</v>
      </c>
      <c r="G6438" s="2">
        <f>listings!M6438</f>
        <v>13.4168</v>
      </c>
      <c r="H6438" s="2" t="str">
        <f>listings!N6438</f>
        <v>Entire home/apt</v>
      </c>
      <c r="I6438" s="2">
        <f>listings!O6438</f>
        <v>86</v>
      </c>
      <c r="J6438" s="2">
        <f>listings!P6438</f>
        <v>0</v>
      </c>
    </row>
    <row r="6439">
      <c r="A6439" s="2">
        <f>listings!A6439</f>
        <v>36501527</v>
      </c>
      <c r="B6439" s="2" t="str">
        <f>listings!G6439</f>
        <v>4.87</v>
      </c>
      <c r="C6439" s="2" t="str">
        <f>listings!H6439</f>
        <v>1</v>
      </c>
      <c r="D6439" s="2">
        <f>listings!J6439</f>
        <v>1</v>
      </c>
      <c r="E6439" s="2" t="str">
        <f>listings!K6439</f>
        <v>Lichtenberg</v>
      </c>
      <c r="F6439" s="2">
        <f>listings!L6439</f>
        <v>52.49066</v>
      </c>
      <c r="G6439" s="2">
        <f>listings!M6439</f>
        <v>13.49033</v>
      </c>
      <c r="H6439" s="2" t="str">
        <f>listings!N6439</f>
        <v>Entire home/apt</v>
      </c>
      <c r="I6439" s="2">
        <f>listings!O6439</f>
        <v>150</v>
      </c>
      <c r="J6439" s="2">
        <f>listings!P6439</f>
        <v>45</v>
      </c>
    </row>
    <row r="6440">
      <c r="A6440" s="2">
        <f>listings!A6440</f>
        <v>36554025</v>
      </c>
      <c r="B6440" s="2" t="str">
        <f>listings!G6440</f>
        <v>4.60</v>
      </c>
      <c r="C6440" s="2" t="str">
        <f>listings!H6440</f>
        <v>1</v>
      </c>
      <c r="D6440" s="2">
        <f>listings!J6440</f>
        <v>1</v>
      </c>
      <c r="E6440" s="2" t="str">
        <f>listings!K6440</f>
        <v>Pankow</v>
      </c>
      <c r="F6440" s="2">
        <f>listings!L6440</f>
        <v>52.53926</v>
      </c>
      <c r="G6440" s="2">
        <f>listings!M6440</f>
        <v>13.42241</v>
      </c>
      <c r="H6440" s="2" t="str">
        <f>listings!N6440</f>
        <v>Private room</v>
      </c>
      <c r="I6440" s="2">
        <f>listings!O6440</f>
        <v>30</v>
      </c>
      <c r="J6440" s="2">
        <f>listings!P6440</f>
        <v>0</v>
      </c>
    </row>
    <row r="6441">
      <c r="A6441" s="2">
        <f>listings!A6441</f>
        <v>36555848</v>
      </c>
      <c r="B6441" s="2" t="str">
        <f>listings!G6441</f>
        <v>4.30</v>
      </c>
      <c r="C6441" s="2" t="str">
        <f>listings!H6441</f>
        <v>1</v>
      </c>
      <c r="D6441" s="2">
        <f>listings!J6441</f>
        <v>1</v>
      </c>
      <c r="E6441" s="2" t="str">
        <f>listings!K6441</f>
        <v>Pankow</v>
      </c>
      <c r="F6441" s="2">
        <f>listings!L6441</f>
        <v>52.54737</v>
      </c>
      <c r="G6441" s="2">
        <f>listings!M6441</f>
        <v>13.42518</v>
      </c>
      <c r="H6441" s="2" t="str">
        <f>listings!N6441</f>
        <v>Private room</v>
      </c>
      <c r="I6441" s="2">
        <f>listings!O6441</f>
        <v>25</v>
      </c>
      <c r="J6441" s="2">
        <f>listings!P6441</f>
        <v>0</v>
      </c>
    </row>
    <row r="6442">
      <c r="A6442" s="2">
        <f>listings!A6442</f>
        <v>36503575</v>
      </c>
      <c r="B6442" s="2" t="str">
        <f>listings!G6442</f>
        <v>3.80</v>
      </c>
      <c r="C6442" s="2" t="str">
        <f>listings!H6442</f>
        <v>1</v>
      </c>
      <c r="D6442" s="2">
        <f>listings!J6442</f>
        <v>1</v>
      </c>
      <c r="E6442" s="2" t="str">
        <f>listings!K6442</f>
        <v>Tempelhof - Schöneberg</v>
      </c>
      <c r="F6442" s="2">
        <f>listings!L6442</f>
        <v>52.49912</v>
      </c>
      <c r="G6442" s="2">
        <f>listings!M6442</f>
        <v>13.35259</v>
      </c>
      <c r="H6442" s="2" t="str">
        <f>listings!N6442</f>
        <v>Entire home/apt</v>
      </c>
      <c r="I6442" s="2">
        <f>listings!O6442</f>
        <v>99</v>
      </c>
      <c r="J6442" s="2">
        <f>listings!P6442</f>
        <v>0</v>
      </c>
    </row>
    <row r="6443">
      <c r="A6443" s="2">
        <f>listings!A6443</f>
        <v>36578643</v>
      </c>
      <c r="B6443" s="2" t="str">
        <f>listings!G6443</f>
        <v>4.90</v>
      </c>
      <c r="C6443" s="2" t="str">
        <f>listings!H6443</f>
        <v>1</v>
      </c>
      <c r="D6443" s="2">
        <f>listings!J6443</f>
        <v>1</v>
      </c>
      <c r="E6443" s="2" t="str">
        <f>listings!K6443</f>
        <v>Friedrichshain-Kreuzberg</v>
      </c>
      <c r="F6443" s="2">
        <f>listings!L6443</f>
        <v>52.49774</v>
      </c>
      <c r="G6443" s="2">
        <f>listings!M6443</f>
        <v>13.46565</v>
      </c>
      <c r="H6443" s="2" t="str">
        <f>listings!N6443</f>
        <v>Private room</v>
      </c>
      <c r="I6443" s="2">
        <f>listings!O6443</f>
        <v>60</v>
      </c>
      <c r="J6443" s="2">
        <f>listings!P6443</f>
        <v>0</v>
      </c>
    </row>
    <row r="6444">
      <c r="A6444" s="2">
        <f>listings!A6444</f>
        <v>36515249</v>
      </c>
      <c r="B6444" s="2" t="str">
        <f>listings!G6444</f>
        <v>No_Stars</v>
      </c>
      <c r="C6444" s="2" t="str">
        <f>listings!H6444</f>
        <v>1</v>
      </c>
      <c r="D6444" s="2">
        <f>listings!J6444</f>
        <v>1</v>
      </c>
      <c r="E6444" s="2" t="str">
        <f>listings!K6444</f>
        <v>Neukölln</v>
      </c>
      <c r="F6444" s="2">
        <f>listings!L6444</f>
        <v>52.46986</v>
      </c>
      <c r="G6444" s="2">
        <f>listings!M6444</f>
        <v>13.43674</v>
      </c>
      <c r="H6444" s="2" t="str">
        <f>listings!N6444</f>
        <v>Private room</v>
      </c>
      <c r="I6444" s="2">
        <f>listings!O6444</f>
        <v>45</v>
      </c>
      <c r="J6444" s="2">
        <f>listings!P6444</f>
        <v>0</v>
      </c>
    </row>
    <row r="6445">
      <c r="A6445" s="2">
        <f>listings!A6445</f>
        <v>36540238</v>
      </c>
      <c r="B6445" s="2" t="str">
        <f>listings!G6445</f>
        <v>No_Stars</v>
      </c>
      <c r="C6445" s="2" t="str">
        <f>listings!H6445</f>
        <v>1</v>
      </c>
      <c r="D6445" s="2">
        <f>listings!J6445</f>
        <v>1</v>
      </c>
      <c r="E6445" s="2" t="str">
        <f>listings!K6445</f>
        <v>Neukölln</v>
      </c>
      <c r="F6445" s="2">
        <f>listings!L6445</f>
        <v>52.46408</v>
      </c>
      <c r="G6445" s="2">
        <f>listings!M6445</f>
        <v>13.43278</v>
      </c>
      <c r="H6445" s="2" t="str">
        <f>listings!N6445</f>
        <v>Entire home/apt</v>
      </c>
      <c r="I6445" s="2">
        <f>listings!O6445</f>
        <v>50</v>
      </c>
      <c r="J6445" s="2">
        <f>listings!P6445</f>
        <v>0</v>
      </c>
    </row>
    <row r="6446">
      <c r="A6446" s="2">
        <f>listings!A6446</f>
        <v>36584331</v>
      </c>
      <c r="B6446" s="2" t="str">
        <f>listings!G6446</f>
        <v>4.83</v>
      </c>
      <c r="C6446" s="2" t="str">
        <f>listings!H6446</f>
        <v>1</v>
      </c>
      <c r="D6446" s="2">
        <f>listings!J6446</f>
        <v>1</v>
      </c>
      <c r="E6446" s="2" t="str">
        <f>listings!K6446</f>
        <v>Pankow</v>
      </c>
      <c r="F6446" s="2">
        <f>listings!L6446</f>
        <v>52.54673</v>
      </c>
      <c r="G6446" s="2">
        <f>listings!M6446</f>
        <v>13.41559</v>
      </c>
      <c r="H6446" s="2" t="str">
        <f>listings!N6446</f>
        <v>Entire home/apt</v>
      </c>
      <c r="I6446" s="2">
        <f>listings!O6446</f>
        <v>130</v>
      </c>
      <c r="J6446" s="2">
        <f>listings!P6446</f>
        <v>275</v>
      </c>
    </row>
    <row r="6447">
      <c r="A6447" s="2">
        <f>listings!A6447</f>
        <v>37011836</v>
      </c>
      <c r="B6447" s="2" t="str">
        <f>listings!G6447</f>
        <v>4.33</v>
      </c>
      <c r="C6447" s="2" t="str">
        <f>listings!H6447</f>
        <v>2</v>
      </c>
      <c r="D6447" s="2">
        <f>listings!J6447</f>
        <v>1</v>
      </c>
      <c r="E6447" s="2" t="str">
        <f>listings!K6447</f>
        <v>Pankow</v>
      </c>
      <c r="F6447" s="2">
        <f>listings!L6447</f>
        <v>52.54947</v>
      </c>
      <c r="G6447" s="2">
        <f>listings!M6447</f>
        <v>13.41197</v>
      </c>
      <c r="H6447" s="2" t="str">
        <f>listings!N6447</f>
        <v>Private room</v>
      </c>
      <c r="I6447" s="2">
        <f>listings!O6447</f>
        <v>206</v>
      </c>
      <c r="J6447" s="2">
        <f>listings!P6447</f>
        <v>0</v>
      </c>
    </row>
    <row r="6448">
      <c r="A6448" s="2">
        <f>listings!A6448</f>
        <v>37029607</v>
      </c>
      <c r="B6448" s="2" t="str">
        <f>listings!G6448</f>
        <v>5.0</v>
      </c>
      <c r="C6448" s="2" t="str">
        <f>listings!H6448</f>
        <v>1</v>
      </c>
      <c r="D6448" s="2">
        <f>listings!J6448</f>
        <v>1</v>
      </c>
      <c r="E6448" s="2" t="str">
        <f>listings!K6448</f>
        <v>Mitte</v>
      </c>
      <c r="F6448" s="2">
        <f>listings!L6448</f>
        <v>52.55522</v>
      </c>
      <c r="G6448" s="2">
        <f>listings!M6448</f>
        <v>13.39127</v>
      </c>
      <c r="H6448" s="2" t="str">
        <f>listings!N6448</f>
        <v>Entire home/apt</v>
      </c>
      <c r="I6448" s="2">
        <f>listings!O6448</f>
        <v>40</v>
      </c>
      <c r="J6448" s="2">
        <f>listings!P6448</f>
        <v>0</v>
      </c>
    </row>
    <row r="6449">
      <c r="A6449" s="2">
        <f>listings!A6449</f>
        <v>36590000</v>
      </c>
      <c r="B6449" s="2" t="str">
        <f>listings!G6449</f>
        <v>No_Stars</v>
      </c>
      <c r="C6449" s="2" t="str">
        <f>listings!H6449</f>
        <v>1</v>
      </c>
      <c r="D6449" s="2">
        <f>listings!J6449</f>
        <v>1</v>
      </c>
      <c r="E6449" s="2" t="str">
        <f>listings!K6449</f>
        <v>Mitte</v>
      </c>
      <c r="F6449" s="2">
        <f>listings!L6449</f>
        <v>52.54893</v>
      </c>
      <c r="G6449" s="2">
        <f>listings!M6449</f>
        <v>13.35642</v>
      </c>
      <c r="H6449" s="2" t="str">
        <f>listings!N6449</f>
        <v>Entire home/apt</v>
      </c>
      <c r="I6449" s="2">
        <f>listings!O6449</f>
        <v>40</v>
      </c>
      <c r="J6449" s="2">
        <f>listings!P6449</f>
        <v>0</v>
      </c>
    </row>
    <row r="6450">
      <c r="A6450" s="2">
        <f>listings!A6450</f>
        <v>36609709</v>
      </c>
      <c r="B6450" s="2" t="str">
        <f>listings!G6450</f>
        <v>4.58</v>
      </c>
      <c r="C6450" s="2" t="str">
        <f>listings!H6450</f>
        <v>3</v>
      </c>
      <c r="D6450" s="2">
        <f>listings!J6450</f>
        <v>2</v>
      </c>
      <c r="E6450" s="2" t="str">
        <f>listings!K6450</f>
        <v>Mitte</v>
      </c>
      <c r="F6450" s="2">
        <f>listings!L6450</f>
        <v>52.52454614</v>
      </c>
      <c r="G6450" s="2">
        <f>listings!M6450</f>
        <v>13.40412286</v>
      </c>
      <c r="H6450" s="2" t="str">
        <f>listings!N6450</f>
        <v>Entire home/apt</v>
      </c>
      <c r="I6450" s="2">
        <f>listings!O6450</f>
        <v>557</v>
      </c>
      <c r="J6450" s="2">
        <f>listings!P6450</f>
        <v>166</v>
      </c>
    </row>
    <row r="6451">
      <c r="A6451" s="2">
        <f>listings!A6451</f>
        <v>36610240</v>
      </c>
      <c r="B6451" s="2" t="str">
        <f>listings!G6451</f>
        <v>4.60</v>
      </c>
      <c r="C6451" s="2" t="str">
        <f>listings!H6451</f>
        <v>Studio</v>
      </c>
      <c r="D6451" s="2">
        <f>listings!J6451</f>
        <v>1</v>
      </c>
      <c r="E6451" s="2" t="str">
        <f>listings!K6451</f>
        <v>Mitte</v>
      </c>
      <c r="F6451" s="2">
        <f>listings!L6451</f>
        <v>52.53332</v>
      </c>
      <c r="G6451" s="2">
        <f>listings!M6451</f>
        <v>13.38224</v>
      </c>
      <c r="H6451" s="2" t="str">
        <f>listings!N6451</f>
        <v>Entire home/apt</v>
      </c>
      <c r="I6451" s="2">
        <f>listings!O6451</f>
        <v>65</v>
      </c>
      <c r="J6451" s="2">
        <f>listings!P6451</f>
        <v>24</v>
      </c>
    </row>
    <row r="6452">
      <c r="A6452" s="2">
        <f>listings!A6452</f>
        <v>37043663</v>
      </c>
      <c r="B6452" s="2" t="str">
        <f>listings!G6452</f>
        <v>4.95</v>
      </c>
      <c r="C6452" s="2" t="str">
        <f>listings!H6452</f>
        <v>1</v>
      </c>
      <c r="D6452" s="2">
        <f>listings!J6452</f>
        <v>1</v>
      </c>
      <c r="E6452" s="2" t="str">
        <f>listings!K6452</f>
        <v>Mitte</v>
      </c>
      <c r="F6452" s="2">
        <f>listings!L6452</f>
        <v>52.50269</v>
      </c>
      <c r="G6452" s="2">
        <f>listings!M6452</f>
        <v>13.35742</v>
      </c>
      <c r="H6452" s="2" t="str">
        <f>listings!N6452</f>
        <v>Private room</v>
      </c>
      <c r="I6452" s="2">
        <f>listings!O6452</f>
        <v>60</v>
      </c>
      <c r="J6452" s="2">
        <f>listings!P6452</f>
        <v>0</v>
      </c>
    </row>
    <row r="6453">
      <c r="A6453" s="2">
        <f>listings!A6453</f>
        <v>36612997</v>
      </c>
      <c r="B6453" s="2" t="str">
        <f>listings!G6453</f>
        <v>4.67</v>
      </c>
      <c r="C6453" s="2" t="str">
        <f>listings!H6453</f>
        <v>1</v>
      </c>
      <c r="D6453" s="2">
        <f>listings!J6453</f>
        <v>1</v>
      </c>
      <c r="E6453" s="2" t="str">
        <f>listings!K6453</f>
        <v>Pankow</v>
      </c>
      <c r="F6453" s="2">
        <f>listings!L6453</f>
        <v>52.60041</v>
      </c>
      <c r="G6453" s="2">
        <f>listings!M6453</f>
        <v>13.42112</v>
      </c>
      <c r="H6453" s="2" t="str">
        <f>listings!N6453</f>
        <v>Entire home/apt</v>
      </c>
      <c r="I6453" s="2">
        <f>listings!O6453</f>
        <v>70</v>
      </c>
      <c r="J6453" s="2">
        <f>listings!P6453</f>
        <v>323</v>
      </c>
    </row>
    <row r="6454">
      <c r="A6454" s="2">
        <f>listings!A6454</f>
        <v>36616046</v>
      </c>
      <c r="B6454" s="2" t="str">
        <f>listings!G6454</f>
        <v>4.14</v>
      </c>
      <c r="C6454" s="2" t="str">
        <f>listings!H6454</f>
        <v>1</v>
      </c>
      <c r="D6454" s="2">
        <f>listings!J6454</f>
        <v>1</v>
      </c>
      <c r="E6454" s="2" t="str">
        <f>listings!K6454</f>
        <v>Mitte</v>
      </c>
      <c r="F6454" s="2">
        <f>listings!L6454</f>
        <v>52.51044</v>
      </c>
      <c r="G6454" s="2">
        <f>listings!M6454</f>
        <v>13.34344</v>
      </c>
      <c r="H6454" s="2" t="str">
        <f>listings!N6454</f>
        <v>Entire home/apt</v>
      </c>
      <c r="I6454" s="2">
        <f>listings!O6454</f>
        <v>99</v>
      </c>
      <c r="J6454" s="2">
        <f>listings!P6454</f>
        <v>0</v>
      </c>
    </row>
    <row r="6455">
      <c r="A6455" s="2">
        <f>listings!A6455</f>
        <v>37054453</v>
      </c>
      <c r="B6455" s="2" t="str">
        <f>listings!G6455</f>
        <v>No_Stars</v>
      </c>
      <c r="C6455" s="2" t="str">
        <f>listings!H6455</f>
        <v>1</v>
      </c>
      <c r="D6455" s="2">
        <f>listings!J6455</f>
        <v>1</v>
      </c>
      <c r="E6455" s="2" t="str">
        <f>listings!K6455</f>
        <v>Friedrichshain-Kreuzberg</v>
      </c>
      <c r="F6455" s="2">
        <f>listings!L6455</f>
        <v>52.49764</v>
      </c>
      <c r="G6455" s="2">
        <f>listings!M6455</f>
        <v>13.38296</v>
      </c>
      <c r="H6455" s="2" t="str">
        <f>listings!N6455</f>
        <v>Entire home/apt</v>
      </c>
      <c r="I6455" s="2">
        <f>listings!O6455</f>
        <v>144</v>
      </c>
      <c r="J6455" s="2">
        <f>listings!P6455</f>
        <v>0</v>
      </c>
    </row>
    <row r="6456">
      <c r="A6456" s="2">
        <f>listings!A6456</f>
        <v>36619794</v>
      </c>
      <c r="B6456" s="2" t="str">
        <f>listings!G6456</f>
        <v>5.0</v>
      </c>
      <c r="C6456" s="2" t="str">
        <f>listings!H6456</f>
        <v>1</v>
      </c>
      <c r="D6456" s="2">
        <f>listings!J6456</f>
        <v>1</v>
      </c>
      <c r="E6456" s="2" t="str">
        <f>listings!K6456</f>
        <v>Friedrichshain-Kreuzberg</v>
      </c>
      <c r="F6456" s="2">
        <f>listings!L6456</f>
        <v>52.5134</v>
      </c>
      <c r="G6456" s="2">
        <f>listings!M6456</f>
        <v>13.46325</v>
      </c>
      <c r="H6456" s="2" t="str">
        <f>listings!N6456</f>
        <v>Private room</v>
      </c>
      <c r="I6456" s="2">
        <f>listings!O6456</f>
        <v>49</v>
      </c>
      <c r="J6456" s="2">
        <f>listings!P6456</f>
        <v>0</v>
      </c>
    </row>
    <row r="6457">
      <c r="A6457" s="2">
        <f>listings!A6457</f>
        <v>37071847</v>
      </c>
      <c r="B6457" s="2" t="str">
        <f>listings!G6457</f>
        <v>4.58</v>
      </c>
      <c r="C6457" s="2" t="str">
        <f>listings!H6457</f>
        <v>1</v>
      </c>
      <c r="D6457" s="2">
        <f>listings!J6457</f>
        <v>1</v>
      </c>
      <c r="E6457" s="2" t="str">
        <f>listings!K6457</f>
        <v>Tempelhof - Schöneberg</v>
      </c>
      <c r="F6457" s="2">
        <f>listings!L6457</f>
        <v>52.48218</v>
      </c>
      <c r="G6457" s="2">
        <f>listings!M6457</f>
        <v>13.36229</v>
      </c>
      <c r="H6457" s="2" t="str">
        <f>listings!N6457</f>
        <v>Entire home/apt</v>
      </c>
      <c r="I6457" s="2">
        <f>listings!O6457</f>
        <v>110</v>
      </c>
      <c r="J6457" s="2">
        <f>listings!P6457</f>
        <v>194</v>
      </c>
    </row>
    <row r="6458">
      <c r="A6458" s="2">
        <f>listings!A6458</f>
        <v>37077823</v>
      </c>
      <c r="B6458" s="2" t="str">
        <f>listings!G6458</f>
        <v>4.66</v>
      </c>
      <c r="C6458" s="2" t="str">
        <f>listings!H6458</f>
        <v>2</v>
      </c>
      <c r="D6458" s="2">
        <f>listings!J6458</f>
        <v>1</v>
      </c>
      <c r="E6458" s="2" t="str">
        <f>listings!K6458</f>
        <v>Mitte</v>
      </c>
      <c r="F6458" s="2">
        <f>listings!L6458</f>
        <v>52.53422</v>
      </c>
      <c r="G6458" s="2">
        <f>listings!M6458</f>
        <v>13.37952</v>
      </c>
      <c r="H6458" s="2" t="str">
        <f>listings!N6458</f>
        <v>Entire home/apt</v>
      </c>
      <c r="I6458" s="2">
        <f>listings!O6458</f>
        <v>173</v>
      </c>
      <c r="J6458" s="2">
        <f>listings!P6458</f>
        <v>343</v>
      </c>
    </row>
    <row r="6459">
      <c r="A6459" s="2">
        <f>listings!A6459</f>
        <v>36620584</v>
      </c>
      <c r="B6459" s="2" t="str">
        <f>listings!G6459</f>
        <v>4.78</v>
      </c>
      <c r="C6459" s="2" t="str">
        <f>listings!H6459</f>
        <v>1</v>
      </c>
      <c r="D6459" s="2">
        <f>listings!J6459</f>
        <v>1</v>
      </c>
      <c r="E6459" s="2" t="str">
        <f>listings!K6459</f>
        <v>Treptow - Köpenick</v>
      </c>
      <c r="F6459" s="2">
        <f>listings!L6459</f>
        <v>52.38098</v>
      </c>
      <c r="G6459" s="2">
        <f>listings!M6459</f>
        <v>13.62393</v>
      </c>
      <c r="H6459" s="2" t="str">
        <f>listings!N6459</f>
        <v>Private room</v>
      </c>
      <c r="I6459" s="2">
        <f>listings!O6459</f>
        <v>44</v>
      </c>
      <c r="J6459" s="2">
        <f>listings!P6459</f>
        <v>104</v>
      </c>
    </row>
    <row r="6460">
      <c r="A6460" s="2">
        <f>listings!A6460</f>
        <v>36647376</v>
      </c>
      <c r="B6460" s="2" t="str">
        <f>listings!G6460</f>
        <v>4.95</v>
      </c>
      <c r="C6460" s="2" t="str">
        <f>listings!H6460</f>
        <v>1</v>
      </c>
      <c r="D6460" s="2">
        <f>listings!J6460</f>
        <v>1</v>
      </c>
      <c r="E6460" s="2" t="str">
        <f>listings!K6460</f>
        <v>Friedrichshain-Kreuzberg</v>
      </c>
      <c r="F6460" s="2">
        <f>listings!L6460</f>
        <v>52.49985</v>
      </c>
      <c r="G6460" s="2">
        <f>listings!M6460</f>
        <v>13.39896</v>
      </c>
      <c r="H6460" s="2" t="str">
        <f>listings!N6460</f>
        <v>Private room</v>
      </c>
      <c r="I6460" s="2">
        <f>listings!O6460</f>
        <v>50</v>
      </c>
      <c r="J6460" s="2">
        <f>listings!P6460</f>
        <v>0</v>
      </c>
    </row>
    <row r="6461">
      <c r="A6461" s="2">
        <f>listings!A6461</f>
        <v>37079665</v>
      </c>
      <c r="B6461" s="2" t="str">
        <f>listings!G6461</f>
        <v>4.46</v>
      </c>
      <c r="C6461" s="2" t="str">
        <f>listings!H6461</f>
        <v>1</v>
      </c>
      <c r="D6461" s="2">
        <f>listings!J6461</f>
        <v>1</v>
      </c>
      <c r="E6461" s="2" t="str">
        <f>listings!K6461</f>
        <v>Pankow</v>
      </c>
      <c r="F6461" s="2">
        <f>listings!L6461</f>
        <v>52.54157</v>
      </c>
      <c r="G6461" s="2">
        <f>listings!M6461</f>
        <v>13.41169</v>
      </c>
      <c r="H6461" s="2" t="str">
        <f>listings!N6461</f>
        <v>Entire home/apt</v>
      </c>
      <c r="I6461" s="2">
        <f>listings!O6461</f>
        <v>79</v>
      </c>
      <c r="J6461" s="2">
        <f>listings!P6461</f>
        <v>310</v>
      </c>
    </row>
    <row r="6462">
      <c r="A6462" s="2">
        <f>listings!A6462</f>
        <v>36648125</v>
      </c>
      <c r="B6462" s="2" t="str">
        <f>listings!G6462</f>
        <v>4.56</v>
      </c>
      <c r="C6462" s="2" t="str">
        <f>listings!H6462</f>
        <v>1</v>
      </c>
      <c r="D6462" s="2">
        <f>listings!J6462</f>
        <v>1</v>
      </c>
      <c r="E6462" s="2" t="str">
        <f>listings!K6462</f>
        <v>Mitte</v>
      </c>
      <c r="F6462" s="2">
        <f>listings!L6462</f>
        <v>52.53273</v>
      </c>
      <c r="G6462" s="2">
        <f>listings!M6462</f>
        <v>13.37947</v>
      </c>
      <c r="H6462" s="2" t="str">
        <f>listings!N6462</f>
        <v>Entire home/apt</v>
      </c>
      <c r="I6462" s="2">
        <f>listings!O6462</f>
        <v>135</v>
      </c>
      <c r="J6462" s="2">
        <f>listings!P6462</f>
        <v>192</v>
      </c>
    </row>
    <row r="6463">
      <c r="A6463" s="2">
        <f>listings!A6463</f>
        <v>37081059</v>
      </c>
      <c r="B6463" s="2" t="str">
        <f>listings!G6463</f>
        <v>4.87</v>
      </c>
      <c r="C6463" s="2" t="str">
        <f>listings!H6463</f>
        <v>1</v>
      </c>
      <c r="D6463" s="2">
        <f>listings!J6463</f>
        <v>1</v>
      </c>
      <c r="E6463" s="2" t="str">
        <f>listings!K6463</f>
        <v>Friedrichshain-Kreuzberg</v>
      </c>
      <c r="F6463" s="2">
        <f>listings!L6463</f>
        <v>52.49828</v>
      </c>
      <c r="G6463" s="2">
        <f>listings!M6463</f>
        <v>13.4242</v>
      </c>
      <c r="H6463" s="2" t="str">
        <f>listings!N6463</f>
        <v>Entire home/apt</v>
      </c>
      <c r="I6463" s="2">
        <f>listings!O6463</f>
        <v>84</v>
      </c>
      <c r="J6463" s="2">
        <f>listings!P6463</f>
        <v>268</v>
      </c>
    </row>
    <row r="6464">
      <c r="A6464" s="2">
        <f>listings!A6464</f>
        <v>36649452</v>
      </c>
      <c r="B6464" s="2" t="str">
        <f>listings!G6464</f>
        <v>4.69</v>
      </c>
      <c r="C6464" s="2" t="str">
        <f>listings!H6464</f>
        <v>3</v>
      </c>
      <c r="D6464" s="2">
        <f>listings!J6464</f>
        <v>2</v>
      </c>
      <c r="E6464" s="2" t="str">
        <f>listings!K6464</f>
        <v>Mitte</v>
      </c>
      <c r="F6464" s="2">
        <f>listings!L6464</f>
        <v>52.53427</v>
      </c>
      <c r="G6464" s="2">
        <f>listings!M6464</f>
        <v>13.37919</v>
      </c>
      <c r="H6464" s="2" t="str">
        <f>listings!N6464</f>
        <v>Entire home/apt</v>
      </c>
      <c r="I6464" s="2">
        <f>listings!O6464</f>
        <v>303</v>
      </c>
      <c r="J6464" s="2">
        <f>listings!P6464</f>
        <v>75</v>
      </c>
    </row>
    <row r="6465">
      <c r="A6465" s="2">
        <f>listings!A6465</f>
        <v>37087005</v>
      </c>
      <c r="B6465" s="2" t="str">
        <f>listings!G6465</f>
        <v>4.98</v>
      </c>
      <c r="C6465" s="2" t="str">
        <f>listings!H6465</f>
        <v>1</v>
      </c>
      <c r="D6465" s="2">
        <f>listings!J6465</f>
        <v>1</v>
      </c>
      <c r="E6465" s="2" t="str">
        <f>listings!K6465</f>
        <v>Treptow - Köpenick</v>
      </c>
      <c r="F6465" s="2">
        <f>listings!L6465</f>
        <v>52.46138</v>
      </c>
      <c r="G6465" s="2">
        <f>listings!M6465</f>
        <v>13.48313</v>
      </c>
      <c r="H6465" s="2" t="str">
        <f>listings!N6465</f>
        <v>Private room</v>
      </c>
      <c r="I6465" s="2">
        <f>listings!O6465</f>
        <v>56</v>
      </c>
      <c r="J6465" s="2">
        <f>listings!P6465</f>
        <v>47</v>
      </c>
    </row>
    <row r="6466">
      <c r="A6466" s="2">
        <f>listings!A6466</f>
        <v>36651479</v>
      </c>
      <c r="B6466" s="2" t="str">
        <f>listings!G6466</f>
        <v>4.68</v>
      </c>
      <c r="C6466" s="2" t="str">
        <f>listings!H6466</f>
        <v>Studio</v>
      </c>
      <c r="D6466" s="2">
        <f>listings!J6466</f>
        <v>1</v>
      </c>
      <c r="E6466" s="2" t="str">
        <f>listings!K6466</f>
        <v>Mitte</v>
      </c>
      <c r="F6466" s="2">
        <f>listings!L6466</f>
        <v>52.53234</v>
      </c>
      <c r="G6466" s="2">
        <f>listings!M6466</f>
        <v>13.38122</v>
      </c>
      <c r="H6466" s="2" t="str">
        <f>listings!N6466</f>
        <v>Entire home/apt</v>
      </c>
      <c r="I6466" s="2">
        <f>listings!O6466</f>
        <v>144</v>
      </c>
      <c r="J6466" s="2">
        <f>listings!P6466</f>
        <v>323</v>
      </c>
    </row>
    <row r="6467">
      <c r="A6467" s="2">
        <f>listings!A6467</f>
        <v>36652440</v>
      </c>
      <c r="B6467" s="2" t="str">
        <f>listings!G6467</f>
        <v>No_Stars</v>
      </c>
      <c r="C6467" s="2" t="str">
        <f>listings!H6467</f>
        <v>1</v>
      </c>
      <c r="D6467" s="2">
        <f>listings!J6467</f>
        <v>1</v>
      </c>
      <c r="E6467" s="2" t="str">
        <f>listings!K6467</f>
        <v>Friedrichshain-Kreuzberg</v>
      </c>
      <c r="F6467" s="2">
        <f>listings!L6467</f>
        <v>52.4923</v>
      </c>
      <c r="G6467" s="2">
        <f>listings!M6467</f>
        <v>13.3922</v>
      </c>
      <c r="H6467" s="2" t="str">
        <f>listings!N6467</f>
        <v>Private room</v>
      </c>
      <c r="I6467" s="2">
        <f>listings!O6467</f>
        <v>63</v>
      </c>
      <c r="J6467" s="2">
        <f>listings!P6467</f>
        <v>0</v>
      </c>
    </row>
    <row r="6468">
      <c r="A6468" s="2">
        <f>listings!A6468</f>
        <v>37105253</v>
      </c>
      <c r="B6468" s="2" t="str">
        <f>listings!G6468</f>
        <v>4.76</v>
      </c>
      <c r="C6468" s="2" t="str">
        <f>listings!H6468</f>
        <v>2</v>
      </c>
      <c r="D6468" s="2">
        <f>listings!J6468</f>
        <v>1</v>
      </c>
      <c r="E6468" s="2" t="str">
        <f>listings!K6468</f>
        <v>Mitte</v>
      </c>
      <c r="F6468" s="2">
        <f>listings!L6468</f>
        <v>52.55143</v>
      </c>
      <c r="G6468" s="2">
        <f>listings!M6468</f>
        <v>13.37861</v>
      </c>
      <c r="H6468" s="2" t="str">
        <f>listings!N6468</f>
        <v>Entire home/apt</v>
      </c>
      <c r="I6468" s="2">
        <f>listings!O6468</f>
        <v>98</v>
      </c>
      <c r="J6468" s="2">
        <f>listings!P6468</f>
        <v>0</v>
      </c>
    </row>
    <row r="6469">
      <c r="A6469" s="2">
        <f>listings!A6469</f>
        <v>36663474</v>
      </c>
      <c r="B6469" s="2" t="str">
        <f>listings!G6469</f>
        <v>5.0</v>
      </c>
      <c r="C6469" s="2" t="str">
        <f>listings!H6469</f>
        <v>1</v>
      </c>
      <c r="D6469" s="2">
        <f>listings!J6469</f>
        <v>1</v>
      </c>
      <c r="E6469" s="2" t="str">
        <f>listings!K6469</f>
        <v>Tempelhof - Schöneberg</v>
      </c>
      <c r="F6469" s="2">
        <f>listings!L6469</f>
        <v>52.47745</v>
      </c>
      <c r="G6469" s="2">
        <f>listings!M6469</f>
        <v>13.36088</v>
      </c>
      <c r="H6469" s="2" t="str">
        <f>listings!N6469</f>
        <v>Entire home/apt</v>
      </c>
      <c r="I6469" s="2">
        <f>listings!O6469</f>
        <v>110</v>
      </c>
      <c r="J6469" s="2">
        <f>listings!P6469</f>
        <v>3</v>
      </c>
    </row>
    <row r="6470">
      <c r="A6470" s="2">
        <f>listings!A6470</f>
        <v>37105545</v>
      </c>
      <c r="B6470" s="2" t="str">
        <f>listings!G6470</f>
        <v>5.0</v>
      </c>
      <c r="C6470" s="2" t="str">
        <f>listings!H6470</f>
        <v>1</v>
      </c>
      <c r="D6470" s="2">
        <f>listings!J6470</f>
        <v>1</v>
      </c>
      <c r="E6470" s="2" t="str">
        <f>listings!K6470</f>
        <v>Charlottenburg-Wilm.</v>
      </c>
      <c r="F6470" s="2">
        <f>listings!L6470</f>
        <v>52.51771</v>
      </c>
      <c r="G6470" s="2">
        <f>listings!M6470</f>
        <v>13.28531</v>
      </c>
      <c r="H6470" s="2" t="str">
        <f>listings!N6470</f>
        <v>Entire home/apt</v>
      </c>
      <c r="I6470" s="2">
        <f>listings!O6470</f>
        <v>44</v>
      </c>
      <c r="J6470" s="2">
        <f>listings!P6470</f>
        <v>0</v>
      </c>
    </row>
    <row r="6471">
      <c r="A6471" s="2">
        <f>listings!A6471</f>
        <v>37113779</v>
      </c>
      <c r="B6471" s="2" t="str">
        <f>listings!G6471</f>
        <v>4.48</v>
      </c>
      <c r="C6471" s="2" t="str">
        <f>listings!H6471</f>
        <v>1</v>
      </c>
      <c r="D6471" s="2">
        <f>listings!J6471</f>
        <v>1</v>
      </c>
      <c r="E6471" s="2" t="str">
        <f>listings!K6471</f>
        <v>Pankow</v>
      </c>
      <c r="F6471" s="2">
        <f>listings!L6471</f>
        <v>52.54157</v>
      </c>
      <c r="G6471" s="2">
        <f>listings!M6471</f>
        <v>13.41169</v>
      </c>
      <c r="H6471" s="2" t="str">
        <f>listings!N6471</f>
        <v>Entire home/apt</v>
      </c>
      <c r="I6471" s="2">
        <f>listings!O6471</f>
        <v>79</v>
      </c>
      <c r="J6471" s="2">
        <f>listings!P6471</f>
        <v>313</v>
      </c>
    </row>
    <row r="6472">
      <c r="A6472" s="2">
        <f>listings!A6472</f>
        <v>36665143</v>
      </c>
      <c r="B6472" s="2" t="str">
        <f>listings!G6472</f>
        <v>No_Stars</v>
      </c>
      <c r="C6472" s="2" t="str">
        <f>listings!H6472</f>
        <v>1</v>
      </c>
      <c r="D6472" s="2">
        <f>listings!J6472</f>
        <v>1</v>
      </c>
      <c r="E6472" s="2" t="str">
        <f>listings!K6472</f>
        <v>Neukölln</v>
      </c>
      <c r="F6472" s="2">
        <f>listings!L6472</f>
        <v>52.48725</v>
      </c>
      <c r="G6472" s="2">
        <f>listings!M6472</f>
        <v>13.44737</v>
      </c>
      <c r="H6472" s="2" t="str">
        <f>listings!N6472</f>
        <v>Entire home/apt</v>
      </c>
      <c r="I6472" s="2">
        <f>listings!O6472</f>
        <v>30</v>
      </c>
      <c r="J6472" s="2">
        <f>listings!P6472</f>
        <v>0</v>
      </c>
    </row>
    <row r="6473">
      <c r="A6473" s="2">
        <f>listings!A6473</f>
        <v>37113972</v>
      </c>
      <c r="B6473" s="2" t="str">
        <f>listings!G6473</f>
        <v>4.52</v>
      </c>
      <c r="C6473" s="2" t="str">
        <f>listings!H6473</f>
        <v>1</v>
      </c>
      <c r="D6473" s="2">
        <f>listings!J6473</f>
        <v>1</v>
      </c>
      <c r="E6473" s="2" t="str">
        <f>listings!K6473</f>
        <v>Pankow</v>
      </c>
      <c r="F6473" s="2">
        <f>listings!L6473</f>
        <v>52.54157</v>
      </c>
      <c r="G6473" s="2">
        <f>listings!M6473</f>
        <v>13.41169</v>
      </c>
      <c r="H6473" s="2" t="str">
        <f>listings!N6473</f>
        <v>Entire home/apt</v>
      </c>
      <c r="I6473" s="2">
        <f>listings!O6473</f>
        <v>79</v>
      </c>
      <c r="J6473" s="2">
        <f>listings!P6473</f>
        <v>263</v>
      </c>
    </row>
    <row r="6474">
      <c r="A6474" s="2">
        <f>listings!A6474</f>
        <v>37114073</v>
      </c>
      <c r="B6474" s="2" t="str">
        <f>listings!G6474</f>
        <v>4.54</v>
      </c>
      <c r="C6474" s="2" t="str">
        <f>listings!H6474</f>
        <v>1</v>
      </c>
      <c r="D6474" s="2">
        <f>listings!J6474</f>
        <v>1</v>
      </c>
      <c r="E6474" s="2" t="str">
        <f>listings!K6474</f>
        <v>Pankow</v>
      </c>
      <c r="F6474" s="2">
        <f>listings!L6474</f>
        <v>52.54157</v>
      </c>
      <c r="G6474" s="2">
        <f>listings!M6474</f>
        <v>13.41169</v>
      </c>
      <c r="H6474" s="2" t="str">
        <f>listings!N6474</f>
        <v>Entire home/apt</v>
      </c>
      <c r="I6474" s="2">
        <f>listings!O6474</f>
        <v>79</v>
      </c>
      <c r="J6474" s="2">
        <f>listings!P6474</f>
        <v>306</v>
      </c>
    </row>
    <row r="6475">
      <c r="A6475" s="2">
        <f>listings!A6475</f>
        <v>37120573</v>
      </c>
      <c r="B6475" s="2" t="str">
        <f>listings!G6475</f>
        <v>4.90</v>
      </c>
      <c r="C6475" s="2" t="str">
        <f>listings!H6475</f>
        <v>1</v>
      </c>
      <c r="D6475" s="2">
        <f>listings!J6475</f>
        <v>1</v>
      </c>
      <c r="E6475" s="2" t="str">
        <f>listings!K6475</f>
        <v>Friedrichshain-Kreuzberg</v>
      </c>
      <c r="F6475" s="2">
        <f>listings!L6475</f>
        <v>52.51095</v>
      </c>
      <c r="G6475" s="2">
        <f>listings!M6475</f>
        <v>13.4495</v>
      </c>
      <c r="H6475" s="2" t="str">
        <f>listings!N6475</f>
        <v>Entire home/apt</v>
      </c>
      <c r="I6475" s="2">
        <f>listings!O6475</f>
        <v>89</v>
      </c>
      <c r="J6475" s="2">
        <f>listings!P6475</f>
        <v>88</v>
      </c>
    </row>
    <row r="6476">
      <c r="A6476" s="2">
        <f>listings!A6476</f>
        <v>37139216</v>
      </c>
      <c r="B6476" s="2" t="str">
        <f>listings!G6476</f>
        <v>4.92</v>
      </c>
      <c r="C6476" s="2" t="str">
        <f>listings!H6476</f>
        <v>2</v>
      </c>
      <c r="D6476" s="2">
        <f>listings!J6476</f>
        <v>1</v>
      </c>
      <c r="E6476" s="2" t="str">
        <f>listings!K6476</f>
        <v>Reinickendorf</v>
      </c>
      <c r="F6476" s="2">
        <f>listings!L6476</f>
        <v>52.61937</v>
      </c>
      <c r="G6476" s="2">
        <f>listings!M6476</f>
        <v>13.30671</v>
      </c>
      <c r="H6476" s="2" t="str">
        <f>listings!N6476</f>
        <v>Entire home/apt</v>
      </c>
      <c r="I6476" s="2">
        <f>listings!O6476</f>
        <v>101</v>
      </c>
      <c r="J6476" s="2">
        <f>listings!P6476</f>
        <v>101</v>
      </c>
    </row>
    <row r="6477">
      <c r="A6477" s="2">
        <f>listings!A6477</f>
        <v>37143203</v>
      </c>
      <c r="B6477" s="2" t="str">
        <f>listings!G6477</f>
        <v>4.91</v>
      </c>
      <c r="C6477" s="2" t="str">
        <f>listings!H6477</f>
        <v>2</v>
      </c>
      <c r="D6477" s="2">
        <f>listings!J6477</f>
        <v>1</v>
      </c>
      <c r="E6477" s="2" t="str">
        <f>listings!K6477</f>
        <v>Tempelhof - Schöneberg</v>
      </c>
      <c r="F6477" s="2">
        <f>listings!L6477</f>
        <v>52.49508</v>
      </c>
      <c r="G6477" s="2">
        <f>listings!M6477</f>
        <v>13.36195</v>
      </c>
      <c r="H6477" s="2" t="str">
        <f>listings!N6477</f>
        <v>Entire home/apt</v>
      </c>
      <c r="I6477" s="2">
        <f>listings!O6477</f>
        <v>75</v>
      </c>
      <c r="J6477" s="2">
        <f>listings!P6477</f>
        <v>0</v>
      </c>
    </row>
    <row r="6478">
      <c r="A6478" s="2">
        <f>listings!A6478</f>
        <v>36665282</v>
      </c>
      <c r="B6478" s="2" t="str">
        <f>listings!G6478</f>
        <v>No_Stars</v>
      </c>
      <c r="C6478" s="2" t="str">
        <f>listings!H6478</f>
        <v>1</v>
      </c>
      <c r="D6478" s="2">
        <f>listings!J6478</f>
        <v>1</v>
      </c>
      <c r="E6478" s="2" t="str">
        <f>listings!K6478</f>
        <v>Pankow</v>
      </c>
      <c r="F6478" s="2">
        <f>listings!L6478</f>
        <v>52.56111</v>
      </c>
      <c r="G6478" s="2">
        <f>listings!M6478</f>
        <v>13.42161</v>
      </c>
      <c r="H6478" s="2" t="str">
        <f>listings!N6478</f>
        <v>Private room</v>
      </c>
      <c r="I6478" s="2">
        <f>listings!O6478</f>
        <v>21</v>
      </c>
      <c r="J6478" s="2">
        <f>listings!P6478</f>
        <v>0</v>
      </c>
    </row>
    <row r="6479">
      <c r="A6479" s="2">
        <f>listings!A6479</f>
        <v>37149512</v>
      </c>
      <c r="B6479" s="2" t="str">
        <f>listings!G6479</f>
        <v>4.50</v>
      </c>
      <c r="C6479" s="2" t="str">
        <f>listings!H6479</f>
        <v>1</v>
      </c>
      <c r="D6479" s="2">
        <f>listings!J6479</f>
        <v>1</v>
      </c>
      <c r="E6479" s="2" t="str">
        <f>listings!K6479</f>
        <v>Neukölln</v>
      </c>
      <c r="F6479" s="2">
        <f>listings!L6479</f>
        <v>52.48129</v>
      </c>
      <c r="G6479" s="2">
        <f>listings!M6479</f>
        <v>13.43342</v>
      </c>
      <c r="H6479" s="2" t="str">
        <f>listings!N6479</f>
        <v>Entire home/apt</v>
      </c>
      <c r="I6479" s="2">
        <f>listings!O6479</f>
        <v>75</v>
      </c>
      <c r="J6479" s="2">
        <f>listings!P6479</f>
        <v>0</v>
      </c>
    </row>
    <row r="6480">
      <c r="A6480" s="2">
        <f>listings!A6480</f>
        <v>37162645</v>
      </c>
      <c r="B6480" s="2" t="str">
        <f>listings!G6480</f>
        <v>4.67</v>
      </c>
      <c r="C6480" s="2" t="str">
        <f>listings!H6480</f>
        <v>2</v>
      </c>
      <c r="D6480" s="2">
        <f>listings!J6480</f>
        <v>1</v>
      </c>
      <c r="E6480" s="2" t="str">
        <f>listings!K6480</f>
        <v>Friedrichshain-Kreuzberg</v>
      </c>
      <c r="F6480" s="2">
        <f>listings!L6480</f>
        <v>52.49929</v>
      </c>
      <c r="G6480" s="2">
        <f>listings!M6480</f>
        <v>13.46538</v>
      </c>
      <c r="H6480" s="2" t="str">
        <f>listings!N6480</f>
        <v>Entire home/apt</v>
      </c>
      <c r="I6480" s="2">
        <f>listings!O6480</f>
        <v>65</v>
      </c>
      <c r="J6480" s="2">
        <f>listings!P6480</f>
        <v>0</v>
      </c>
    </row>
    <row r="6481">
      <c r="A6481" s="2">
        <f>listings!A6481</f>
        <v>36668439</v>
      </c>
      <c r="B6481" s="2" t="str">
        <f>listings!G6481</f>
        <v>5.0</v>
      </c>
      <c r="C6481" s="2" t="str">
        <f>listings!H6481</f>
        <v>2</v>
      </c>
      <c r="D6481" s="2">
        <f>listings!J6481</f>
        <v>1</v>
      </c>
      <c r="E6481" s="2" t="str">
        <f>listings!K6481</f>
        <v>Pankow</v>
      </c>
      <c r="F6481" s="2">
        <f>listings!L6481</f>
        <v>52.57212</v>
      </c>
      <c r="G6481" s="2">
        <f>listings!M6481</f>
        <v>13.437</v>
      </c>
      <c r="H6481" s="2" t="str">
        <f>listings!N6481</f>
        <v>Entire home/apt</v>
      </c>
      <c r="I6481" s="2">
        <f>listings!O6481</f>
        <v>130</v>
      </c>
      <c r="J6481" s="2">
        <f>listings!P6481</f>
        <v>19</v>
      </c>
    </row>
    <row r="6482">
      <c r="A6482" s="2">
        <f>listings!A6482</f>
        <v>36668817</v>
      </c>
      <c r="B6482" s="2" t="str">
        <f>listings!G6482</f>
        <v>No_Stars</v>
      </c>
      <c r="C6482" s="2" t="str">
        <f>listings!H6482</f>
        <v>1</v>
      </c>
      <c r="D6482" s="2">
        <f>listings!J6482</f>
        <v>1</v>
      </c>
      <c r="E6482" s="2" t="str">
        <f>listings!K6482</f>
        <v>Pankow</v>
      </c>
      <c r="F6482" s="2">
        <f>listings!L6482</f>
        <v>52.54783</v>
      </c>
      <c r="G6482" s="2">
        <f>listings!M6482</f>
        <v>13.45675</v>
      </c>
      <c r="H6482" s="2" t="str">
        <f>listings!N6482</f>
        <v>Private room</v>
      </c>
      <c r="I6482" s="2">
        <f>listings!O6482</f>
        <v>49</v>
      </c>
      <c r="J6482" s="2">
        <f>listings!P6482</f>
        <v>0</v>
      </c>
    </row>
    <row r="6483">
      <c r="A6483" s="2">
        <f>listings!A6483</f>
        <v>37191490</v>
      </c>
      <c r="B6483" s="2" t="str">
        <f>listings!G6483</f>
        <v>4.93</v>
      </c>
      <c r="C6483" s="2" t="str">
        <f>listings!H6483</f>
        <v>1</v>
      </c>
      <c r="D6483" s="2">
        <f>listings!J6483</f>
        <v>1</v>
      </c>
      <c r="E6483" s="2" t="str">
        <f>listings!K6483</f>
        <v>Friedrichshain-Kreuzberg</v>
      </c>
      <c r="F6483" s="2">
        <f>listings!L6483</f>
        <v>52.51655</v>
      </c>
      <c r="G6483" s="2">
        <f>listings!M6483</f>
        <v>13.4651</v>
      </c>
      <c r="H6483" s="2" t="str">
        <f>listings!N6483</f>
        <v>Entire home/apt</v>
      </c>
      <c r="I6483" s="2">
        <f>listings!O6483</f>
        <v>89</v>
      </c>
      <c r="J6483" s="2">
        <f>listings!P6483</f>
        <v>14</v>
      </c>
    </row>
    <row r="6484">
      <c r="A6484" s="2">
        <f>listings!A6484</f>
        <v>37196507</v>
      </c>
      <c r="B6484" s="2" t="str">
        <f>listings!G6484</f>
        <v>5.0</v>
      </c>
      <c r="C6484" s="2" t="str">
        <f>listings!H6484</f>
        <v>2</v>
      </c>
      <c r="D6484" s="2">
        <f>listings!J6484</f>
        <v>1</v>
      </c>
      <c r="E6484" s="2" t="str">
        <f>listings!K6484</f>
        <v>Neukölln</v>
      </c>
      <c r="F6484" s="2">
        <f>listings!L6484</f>
        <v>52.47904</v>
      </c>
      <c r="G6484" s="2">
        <f>listings!M6484</f>
        <v>13.4306</v>
      </c>
      <c r="H6484" s="2" t="str">
        <f>listings!N6484</f>
        <v>Entire home/apt</v>
      </c>
      <c r="I6484" s="2">
        <f>listings!O6484</f>
        <v>150</v>
      </c>
      <c r="J6484" s="2">
        <f>listings!P6484</f>
        <v>0</v>
      </c>
    </row>
    <row r="6485">
      <c r="A6485" s="2">
        <f>listings!A6485</f>
        <v>36684410</v>
      </c>
      <c r="B6485" s="2" t="str">
        <f>listings!G6485</f>
        <v>4.91</v>
      </c>
      <c r="C6485" s="2" t="str">
        <f>listings!H6485</f>
        <v>1</v>
      </c>
      <c r="D6485" s="2">
        <f>listings!J6485</f>
        <v>1</v>
      </c>
      <c r="E6485" s="2" t="str">
        <f>listings!K6485</f>
        <v>Mitte</v>
      </c>
      <c r="F6485" s="2">
        <f>listings!L6485</f>
        <v>52.51924</v>
      </c>
      <c r="G6485" s="2">
        <f>listings!M6485</f>
        <v>13.35528</v>
      </c>
      <c r="H6485" s="2" t="str">
        <f>listings!N6485</f>
        <v>Private room</v>
      </c>
      <c r="I6485" s="2">
        <f>listings!O6485</f>
        <v>42</v>
      </c>
      <c r="J6485" s="2">
        <f>listings!P6485</f>
        <v>190</v>
      </c>
    </row>
    <row r="6486">
      <c r="A6486" s="2">
        <f>listings!A6486</f>
        <v>37206357</v>
      </c>
      <c r="B6486" s="2" t="str">
        <f>listings!G6486</f>
        <v>5.0</v>
      </c>
      <c r="C6486" s="2" t="str">
        <f>listings!H6486</f>
        <v>1</v>
      </c>
      <c r="D6486" s="2">
        <f>listings!J6486</f>
        <v>1</v>
      </c>
      <c r="E6486" s="2" t="str">
        <f>listings!K6486</f>
        <v>Mitte</v>
      </c>
      <c r="F6486" s="2">
        <f>listings!L6486</f>
        <v>52.50613539</v>
      </c>
      <c r="G6486" s="2">
        <f>listings!M6486</f>
        <v>13.42593842</v>
      </c>
      <c r="H6486" s="2" t="str">
        <f>listings!N6486</f>
        <v>Entire home/apt</v>
      </c>
      <c r="I6486" s="2">
        <f>listings!O6486</f>
        <v>131</v>
      </c>
      <c r="J6486" s="2">
        <f>listings!P6486</f>
        <v>225</v>
      </c>
    </row>
    <row r="6487">
      <c r="A6487" s="2">
        <f>listings!A6487</f>
        <v>36690682</v>
      </c>
      <c r="B6487" s="2" t="str">
        <f>listings!G6487</f>
        <v>4.96</v>
      </c>
      <c r="C6487" s="2" t="str">
        <f>listings!H6487</f>
        <v>1</v>
      </c>
      <c r="D6487" s="2">
        <f>listings!J6487</f>
        <v>1</v>
      </c>
      <c r="E6487" s="2" t="str">
        <f>listings!K6487</f>
        <v>Friedrichshain-Kreuzberg</v>
      </c>
      <c r="F6487" s="2">
        <f>listings!L6487</f>
        <v>52.52149582</v>
      </c>
      <c r="G6487" s="2">
        <f>listings!M6487</f>
        <v>13.43196869</v>
      </c>
      <c r="H6487" s="2" t="str">
        <f>listings!N6487</f>
        <v>Entire home/apt</v>
      </c>
      <c r="I6487" s="2">
        <f>listings!O6487</f>
        <v>62</v>
      </c>
      <c r="J6487" s="2">
        <f>listings!P6487</f>
        <v>31</v>
      </c>
    </row>
    <row r="6488">
      <c r="A6488" s="2">
        <f>listings!A6488</f>
        <v>36692226</v>
      </c>
      <c r="B6488" s="2" t="str">
        <f>listings!G6488</f>
        <v>5.0</v>
      </c>
      <c r="C6488" s="2" t="str">
        <f>listings!H6488</f>
        <v>Studio</v>
      </c>
      <c r="D6488" s="2">
        <f>listings!J6488</f>
        <v>1</v>
      </c>
      <c r="E6488" s="2" t="str">
        <f>listings!K6488</f>
        <v>Friedrichshain-Kreuzberg</v>
      </c>
      <c r="F6488" s="2">
        <f>listings!L6488</f>
        <v>52.51374</v>
      </c>
      <c r="G6488" s="2">
        <f>listings!M6488</f>
        <v>13.45043</v>
      </c>
      <c r="H6488" s="2" t="str">
        <f>listings!N6488</f>
        <v>Entire home/apt</v>
      </c>
      <c r="I6488" s="2">
        <f>listings!O6488</f>
        <v>80</v>
      </c>
      <c r="J6488" s="2">
        <f>listings!P6488</f>
        <v>365</v>
      </c>
    </row>
    <row r="6489">
      <c r="A6489" s="2">
        <f>listings!A6489</f>
        <v>37241315</v>
      </c>
      <c r="B6489" s="2" t="str">
        <f>listings!G6489</f>
        <v>No_Stars</v>
      </c>
      <c r="C6489" s="2" t="str">
        <f>listings!H6489</f>
        <v>2</v>
      </c>
      <c r="D6489" s="2">
        <f>listings!J6489</f>
        <v>1</v>
      </c>
      <c r="E6489" s="2" t="str">
        <f>listings!K6489</f>
        <v>Friedrichshain-Kreuzberg</v>
      </c>
      <c r="F6489" s="2">
        <f>listings!L6489</f>
        <v>52.51951</v>
      </c>
      <c r="G6489" s="2">
        <f>listings!M6489</f>
        <v>13.4518</v>
      </c>
      <c r="H6489" s="2" t="str">
        <f>listings!N6489</f>
        <v>Entire home/apt</v>
      </c>
      <c r="I6489" s="2">
        <f>listings!O6489</f>
        <v>75</v>
      </c>
      <c r="J6489" s="2">
        <f>listings!P6489</f>
        <v>179</v>
      </c>
    </row>
    <row r="6490">
      <c r="A6490" s="2">
        <f>listings!A6490</f>
        <v>37246159</v>
      </c>
      <c r="B6490" s="2" t="str">
        <f>listings!G6490</f>
        <v>No_Stars</v>
      </c>
      <c r="C6490" s="2" t="str">
        <f>listings!H6490</f>
        <v>1</v>
      </c>
      <c r="D6490" s="2">
        <f>listings!J6490</f>
        <v>1</v>
      </c>
      <c r="E6490" s="2" t="str">
        <f>listings!K6490</f>
        <v>Friedrichshain-Kreuzberg</v>
      </c>
      <c r="F6490" s="2">
        <f>listings!L6490</f>
        <v>52.51357</v>
      </c>
      <c r="G6490" s="2">
        <f>listings!M6490</f>
        <v>13.45277</v>
      </c>
      <c r="H6490" s="2" t="str">
        <f>listings!N6490</f>
        <v>Private room</v>
      </c>
      <c r="I6490" s="2">
        <f>listings!O6490</f>
        <v>41</v>
      </c>
      <c r="J6490" s="2">
        <f>listings!P6490</f>
        <v>0</v>
      </c>
    </row>
    <row r="6491">
      <c r="A6491" s="2">
        <f>listings!A6491</f>
        <v>36700040</v>
      </c>
      <c r="B6491" s="2" t="str">
        <f>listings!G6491</f>
        <v>5.0</v>
      </c>
      <c r="C6491" s="2" t="str">
        <f>listings!H6491</f>
        <v>1</v>
      </c>
      <c r="D6491" s="2">
        <f>listings!J6491</f>
        <v>1</v>
      </c>
      <c r="E6491" s="2" t="str">
        <f>listings!K6491</f>
        <v>Friedrichshain-Kreuzberg</v>
      </c>
      <c r="F6491" s="2">
        <f>listings!L6491</f>
        <v>52.5166</v>
      </c>
      <c r="G6491" s="2">
        <f>listings!M6491</f>
        <v>13.45919</v>
      </c>
      <c r="H6491" s="2" t="str">
        <f>listings!N6491</f>
        <v>Private room</v>
      </c>
      <c r="I6491" s="2">
        <f>listings!O6491</f>
        <v>101</v>
      </c>
      <c r="J6491" s="2">
        <f>listings!P6491</f>
        <v>89</v>
      </c>
    </row>
    <row r="6492">
      <c r="A6492" s="2">
        <f>listings!A6492</f>
        <v>36716233</v>
      </c>
      <c r="B6492" s="2" t="str">
        <f>listings!G6492</f>
        <v>No_Stars</v>
      </c>
      <c r="C6492" s="2" t="str">
        <f>listings!H6492</f>
        <v>1</v>
      </c>
      <c r="D6492" s="2">
        <f>listings!J6492</f>
        <v>2</v>
      </c>
      <c r="E6492" s="2" t="str">
        <f>listings!K6492</f>
        <v>Mitte</v>
      </c>
      <c r="F6492" s="2">
        <f>listings!L6492</f>
        <v>52.54848</v>
      </c>
      <c r="G6492" s="2">
        <f>listings!M6492</f>
        <v>13.36728</v>
      </c>
      <c r="H6492" s="2" t="str">
        <f>listings!N6492</f>
        <v>Entire home/apt</v>
      </c>
      <c r="I6492" s="2">
        <f>listings!O6492</f>
        <v>100</v>
      </c>
      <c r="J6492" s="2">
        <f>listings!P6492</f>
        <v>0</v>
      </c>
    </row>
    <row r="6493">
      <c r="A6493" s="2">
        <f>listings!A6493</f>
        <v>37252558</v>
      </c>
      <c r="B6493" s="2" t="str">
        <f>listings!G6493</f>
        <v>4.88</v>
      </c>
      <c r="C6493" s="2" t="str">
        <f>listings!H6493</f>
        <v>1</v>
      </c>
      <c r="D6493" s="2">
        <f>listings!J6493</f>
        <v>1</v>
      </c>
      <c r="E6493" s="2" t="str">
        <f>listings!K6493</f>
        <v>Neukölln</v>
      </c>
      <c r="F6493" s="2">
        <f>listings!L6493</f>
        <v>52.47986</v>
      </c>
      <c r="G6493" s="2">
        <f>listings!M6493</f>
        <v>13.4291</v>
      </c>
      <c r="H6493" s="2" t="str">
        <f>listings!N6493</f>
        <v>Private room</v>
      </c>
      <c r="I6493" s="2">
        <f>listings!O6493</f>
        <v>42</v>
      </c>
      <c r="J6493" s="2">
        <f>listings!P6493</f>
        <v>0</v>
      </c>
    </row>
    <row r="6494">
      <c r="A6494" s="2">
        <f>listings!A6494</f>
        <v>36727386</v>
      </c>
      <c r="B6494" s="2" t="str">
        <f>listings!G6494</f>
        <v>4.87</v>
      </c>
      <c r="C6494" s="2" t="str">
        <f>listings!H6494</f>
        <v>3</v>
      </c>
      <c r="D6494" s="2">
        <f>listings!J6494</f>
        <v>1</v>
      </c>
      <c r="E6494" s="2" t="str">
        <f>listings!K6494</f>
        <v>Neukölln</v>
      </c>
      <c r="F6494" s="2">
        <f>listings!L6494</f>
        <v>52.47416</v>
      </c>
      <c r="G6494" s="2">
        <f>listings!M6494</f>
        <v>13.43772</v>
      </c>
      <c r="H6494" s="2" t="str">
        <f>listings!N6494</f>
        <v>Entire home/apt</v>
      </c>
      <c r="I6494" s="2">
        <f>listings!O6494</f>
        <v>146</v>
      </c>
      <c r="J6494" s="2">
        <f>listings!P6494</f>
        <v>0</v>
      </c>
    </row>
    <row r="6495">
      <c r="A6495" s="2">
        <f>listings!A6495</f>
        <v>36731204</v>
      </c>
      <c r="B6495" s="2" t="str">
        <f>listings!G6495</f>
        <v>No_Stars</v>
      </c>
      <c r="C6495" s="2" t="str">
        <f>listings!H6495</f>
        <v>Studio</v>
      </c>
      <c r="D6495" s="2">
        <f>listings!J6495</f>
        <v>1</v>
      </c>
      <c r="E6495" s="2" t="str">
        <f>listings!K6495</f>
        <v>Tempelhof - Schöneberg</v>
      </c>
      <c r="F6495" s="2">
        <f>listings!L6495</f>
        <v>52.44297</v>
      </c>
      <c r="G6495" s="2">
        <f>listings!M6495</f>
        <v>13.3743</v>
      </c>
      <c r="H6495" s="2" t="str">
        <f>listings!N6495</f>
        <v>Entire home/apt</v>
      </c>
      <c r="I6495" s="2">
        <f>listings!O6495</f>
        <v>40</v>
      </c>
      <c r="J6495" s="2">
        <f>listings!P6495</f>
        <v>0</v>
      </c>
    </row>
    <row r="6496">
      <c r="A6496" s="2">
        <f>listings!A6496</f>
        <v>37262357</v>
      </c>
      <c r="B6496" s="2" t="str">
        <f>listings!G6496</f>
        <v>4.94</v>
      </c>
      <c r="C6496" s="2" t="str">
        <f>listings!H6496</f>
        <v>Studio</v>
      </c>
      <c r="D6496" s="2">
        <f>listings!J6496</f>
        <v>1</v>
      </c>
      <c r="E6496" s="2" t="str">
        <f>listings!K6496</f>
        <v>Mitte</v>
      </c>
      <c r="F6496" s="2">
        <f>listings!L6496</f>
        <v>52.50743</v>
      </c>
      <c r="G6496" s="2">
        <f>listings!M6496</f>
        <v>13.42674</v>
      </c>
      <c r="H6496" s="2" t="str">
        <f>listings!N6496</f>
        <v>Entire home/apt</v>
      </c>
      <c r="I6496" s="2">
        <f>listings!O6496</f>
        <v>111</v>
      </c>
      <c r="J6496" s="2">
        <f>listings!P6496</f>
        <v>99</v>
      </c>
    </row>
    <row r="6497">
      <c r="A6497" s="2">
        <f>listings!A6497</f>
        <v>36731894</v>
      </c>
      <c r="B6497" s="2" t="str">
        <f>listings!G6497</f>
        <v>No_Stars</v>
      </c>
      <c r="C6497" s="2" t="str">
        <f>listings!H6497</f>
        <v>1</v>
      </c>
      <c r="D6497" s="2">
        <f>listings!J6497</f>
        <v>1</v>
      </c>
      <c r="E6497" s="2" t="str">
        <f>listings!K6497</f>
        <v>Friedrichshain-Kreuzberg</v>
      </c>
      <c r="F6497" s="2">
        <f>listings!L6497</f>
        <v>52.5099</v>
      </c>
      <c r="G6497" s="2">
        <f>listings!M6497</f>
        <v>13.44728</v>
      </c>
      <c r="H6497" s="2" t="str">
        <f>listings!N6497</f>
        <v>Entire home/apt</v>
      </c>
      <c r="I6497" s="2">
        <f>listings!O6497</f>
        <v>99</v>
      </c>
      <c r="J6497" s="2">
        <f>listings!P6497</f>
        <v>0</v>
      </c>
    </row>
    <row r="6498">
      <c r="A6498" s="2">
        <f>listings!A6498</f>
        <v>36732044</v>
      </c>
      <c r="B6498" s="2" t="str">
        <f>listings!G6498</f>
        <v>No_Stars</v>
      </c>
      <c r="C6498" s="2" t="str">
        <f>listings!H6498</f>
        <v>1</v>
      </c>
      <c r="D6498" s="2">
        <f>listings!J6498</f>
        <v>1</v>
      </c>
      <c r="E6498" s="2" t="str">
        <f>listings!K6498</f>
        <v>Reinickendorf</v>
      </c>
      <c r="F6498" s="2">
        <f>listings!L6498</f>
        <v>52.5653</v>
      </c>
      <c r="G6498" s="2">
        <f>listings!M6498</f>
        <v>13.35376</v>
      </c>
      <c r="H6498" s="2" t="str">
        <f>listings!N6498</f>
        <v>Private room</v>
      </c>
      <c r="I6498" s="2">
        <f>listings!O6498</f>
        <v>30</v>
      </c>
      <c r="J6498" s="2">
        <f>listings!P6498</f>
        <v>0</v>
      </c>
    </row>
    <row r="6499">
      <c r="A6499" s="2">
        <f>listings!A6499</f>
        <v>36740058</v>
      </c>
      <c r="B6499" s="2" t="str">
        <f>listings!G6499</f>
        <v>5.0</v>
      </c>
      <c r="C6499" s="2" t="str">
        <f>listings!H6499</f>
        <v>Studio</v>
      </c>
      <c r="D6499" s="2">
        <f>listings!J6499</f>
        <v>1</v>
      </c>
      <c r="E6499" s="2" t="str">
        <f>listings!K6499</f>
        <v>Friedrichshain-Kreuzberg</v>
      </c>
      <c r="F6499" s="2">
        <f>listings!L6499</f>
        <v>52.50354</v>
      </c>
      <c r="G6499" s="2">
        <f>listings!M6499</f>
        <v>13.42865</v>
      </c>
      <c r="H6499" s="2" t="str">
        <f>listings!N6499</f>
        <v>Entire home/apt</v>
      </c>
      <c r="I6499" s="2">
        <f>listings!O6499</f>
        <v>75</v>
      </c>
      <c r="J6499" s="2">
        <f>listings!P6499</f>
        <v>0</v>
      </c>
    </row>
    <row r="6500">
      <c r="A6500" s="2">
        <f>listings!A6500</f>
        <v>36740176</v>
      </c>
      <c r="B6500" s="2" t="str">
        <f>listings!G6500</f>
        <v>No_Stars</v>
      </c>
      <c r="C6500" s="2" t="str">
        <f>listings!H6500</f>
        <v>2</v>
      </c>
      <c r="D6500" s="2">
        <f>listings!J6500</f>
        <v>2</v>
      </c>
      <c r="E6500" s="2" t="str">
        <f>listings!K6500</f>
        <v>Pankow</v>
      </c>
      <c r="F6500" s="2">
        <f>listings!L6500</f>
        <v>52.58397</v>
      </c>
      <c r="G6500" s="2">
        <f>listings!M6500</f>
        <v>13.39869</v>
      </c>
      <c r="H6500" s="2" t="str">
        <f>listings!N6500</f>
        <v>Entire home/apt</v>
      </c>
      <c r="I6500" s="2">
        <f>listings!O6500</f>
        <v>149</v>
      </c>
      <c r="J6500" s="2">
        <f>listings!P6500</f>
        <v>160</v>
      </c>
    </row>
    <row r="6501">
      <c r="A6501" s="2">
        <f>listings!A6501</f>
        <v>37273152</v>
      </c>
      <c r="B6501" s="2" t="str">
        <f>listings!G6501</f>
        <v>4.64</v>
      </c>
      <c r="C6501" s="2" t="str">
        <f>listings!H6501</f>
        <v>1</v>
      </c>
      <c r="D6501" s="2">
        <f>listings!J6501</f>
        <v>1</v>
      </c>
      <c r="E6501" s="2" t="str">
        <f>listings!K6501</f>
        <v>Pankow</v>
      </c>
      <c r="F6501" s="2">
        <f>listings!L6501</f>
        <v>52.52855</v>
      </c>
      <c r="G6501" s="2">
        <f>listings!M6501</f>
        <v>13.42313</v>
      </c>
      <c r="H6501" s="2" t="str">
        <f>listings!N6501</f>
        <v>Private room</v>
      </c>
      <c r="I6501" s="2">
        <f>listings!O6501</f>
        <v>88</v>
      </c>
      <c r="J6501" s="2">
        <f>listings!P6501</f>
        <v>356</v>
      </c>
    </row>
    <row r="6502">
      <c r="A6502" s="2">
        <f>listings!A6502</f>
        <v>37273225</v>
      </c>
      <c r="B6502" s="2" t="str">
        <f>listings!G6502</f>
        <v>4.35</v>
      </c>
      <c r="C6502" s="2" t="str">
        <f>listings!H6502</f>
        <v>1</v>
      </c>
      <c r="D6502" s="2">
        <f>listings!J6502</f>
        <v>1</v>
      </c>
      <c r="E6502" s="2" t="str">
        <f>listings!K6502</f>
        <v>Friedrichshain-Kreuzberg</v>
      </c>
      <c r="F6502" s="2">
        <f>listings!L6502</f>
        <v>52.48732758</v>
      </c>
      <c r="G6502" s="2">
        <f>listings!M6502</f>
        <v>13.38729954</v>
      </c>
      <c r="H6502" s="2" t="str">
        <f>listings!N6502</f>
        <v>Entire home/apt</v>
      </c>
      <c r="I6502" s="2">
        <f>listings!O6502</f>
        <v>227</v>
      </c>
      <c r="J6502" s="2">
        <f>listings!P6502</f>
        <v>159</v>
      </c>
    </row>
    <row r="6503">
      <c r="A6503" s="2">
        <f>listings!A6503</f>
        <v>37274683</v>
      </c>
      <c r="B6503" s="2" t="str">
        <f>listings!G6503</f>
        <v>5.0</v>
      </c>
      <c r="C6503" s="2" t="str">
        <f>listings!H6503</f>
        <v>1</v>
      </c>
      <c r="D6503" s="2">
        <f>listings!J6503</f>
        <v>1</v>
      </c>
      <c r="E6503" s="2" t="str">
        <f>listings!K6503</f>
        <v>Lichtenberg</v>
      </c>
      <c r="F6503" s="2">
        <f>listings!L6503</f>
        <v>52.49963</v>
      </c>
      <c r="G6503" s="2">
        <f>listings!M6503</f>
        <v>13.49201</v>
      </c>
      <c r="H6503" s="2" t="str">
        <f>listings!N6503</f>
        <v>Entire home/apt</v>
      </c>
      <c r="I6503" s="2">
        <f>listings!O6503</f>
        <v>80</v>
      </c>
      <c r="J6503" s="2">
        <f>listings!P6503</f>
        <v>18</v>
      </c>
    </row>
    <row r="6504">
      <c r="A6504" s="2">
        <f>listings!A6504</f>
        <v>36748398</v>
      </c>
      <c r="B6504" s="2" t="str">
        <f>listings!G6504</f>
        <v>4.49</v>
      </c>
      <c r="C6504" s="2" t="str">
        <f>listings!H6504</f>
        <v>1</v>
      </c>
      <c r="D6504" s="2">
        <f>listings!J6504</f>
        <v>1</v>
      </c>
      <c r="E6504" s="2" t="str">
        <f>listings!K6504</f>
        <v>Treptow - Köpenick</v>
      </c>
      <c r="F6504" s="2">
        <f>listings!L6504</f>
        <v>52.42429</v>
      </c>
      <c r="G6504" s="2">
        <f>listings!M6504</f>
        <v>13.57377</v>
      </c>
      <c r="H6504" s="2" t="str">
        <f>listings!N6504</f>
        <v>Entire home/apt</v>
      </c>
      <c r="I6504" s="2">
        <f>listings!O6504</f>
        <v>85</v>
      </c>
      <c r="J6504" s="2">
        <f>listings!P6504</f>
        <v>277</v>
      </c>
    </row>
    <row r="6505">
      <c r="A6505" s="2">
        <f>listings!A6505</f>
        <v>36749469</v>
      </c>
      <c r="B6505" s="2" t="str">
        <f>listings!G6505</f>
        <v>4.75</v>
      </c>
      <c r="C6505" s="2" t="str">
        <f>listings!H6505</f>
        <v>2</v>
      </c>
      <c r="D6505" s="2">
        <f>listings!J6505</f>
        <v>2</v>
      </c>
      <c r="E6505" s="2" t="str">
        <f>listings!K6505</f>
        <v>Lichtenberg</v>
      </c>
      <c r="F6505" s="2">
        <f>listings!L6505</f>
        <v>52.49102783</v>
      </c>
      <c r="G6505" s="2">
        <f>listings!M6505</f>
        <v>13.48913956</v>
      </c>
      <c r="H6505" s="2" t="str">
        <f>listings!N6505</f>
        <v>Entire home/apt</v>
      </c>
      <c r="I6505" s="2">
        <f>listings!O6505</f>
        <v>593</v>
      </c>
      <c r="J6505" s="2">
        <f>listings!P6505</f>
        <v>20</v>
      </c>
    </row>
    <row r="6506">
      <c r="A6506" s="2">
        <f>listings!A6506</f>
        <v>37274733</v>
      </c>
      <c r="B6506" s="2" t="str">
        <f>listings!G6506</f>
        <v>4.31</v>
      </c>
      <c r="C6506" s="2" t="str">
        <f>listings!H6506</f>
        <v>1</v>
      </c>
      <c r="D6506" s="2">
        <f>listings!J6506</f>
        <v>1</v>
      </c>
      <c r="E6506" s="2" t="str">
        <f>listings!K6506</f>
        <v>Friedrichshain-Kreuzberg</v>
      </c>
      <c r="F6506" s="2">
        <f>listings!L6506</f>
        <v>52.48732758</v>
      </c>
      <c r="G6506" s="2">
        <f>listings!M6506</f>
        <v>13.38729954</v>
      </c>
      <c r="H6506" s="2" t="str">
        <f>listings!N6506</f>
        <v>Entire home/apt</v>
      </c>
      <c r="I6506" s="2">
        <f>listings!O6506</f>
        <v>197</v>
      </c>
      <c r="J6506" s="2">
        <f>listings!P6506</f>
        <v>183</v>
      </c>
    </row>
    <row r="6507">
      <c r="A6507" s="2">
        <f>listings!A6507</f>
        <v>37276851</v>
      </c>
      <c r="B6507" s="2" t="str">
        <f>listings!G6507</f>
        <v>4.78</v>
      </c>
      <c r="C6507" s="2" t="str">
        <f>listings!H6507</f>
        <v>2</v>
      </c>
      <c r="D6507" s="2">
        <f>listings!J6507</f>
        <v>1</v>
      </c>
      <c r="E6507" s="2" t="str">
        <f>listings!K6507</f>
        <v>Neukölln</v>
      </c>
      <c r="F6507" s="2">
        <f>listings!L6507</f>
        <v>52.42576</v>
      </c>
      <c r="G6507" s="2">
        <f>listings!M6507</f>
        <v>13.49873</v>
      </c>
      <c r="H6507" s="2" t="str">
        <f>listings!N6507</f>
        <v>Entire home/apt</v>
      </c>
      <c r="I6507" s="2">
        <f>listings!O6507</f>
        <v>85</v>
      </c>
      <c r="J6507" s="2">
        <f>listings!P6507</f>
        <v>258</v>
      </c>
    </row>
    <row r="6508">
      <c r="A6508" s="2">
        <f>listings!A6508</f>
        <v>36752622</v>
      </c>
      <c r="B6508" s="2" t="str">
        <f>listings!G6508</f>
        <v>5.0</v>
      </c>
      <c r="C6508" s="2" t="str">
        <f>listings!H6508</f>
        <v>1</v>
      </c>
      <c r="D6508" s="2">
        <f>listings!J6508</f>
        <v>1</v>
      </c>
      <c r="E6508" s="2" t="str">
        <f>listings!K6508</f>
        <v>Friedrichshain-Kreuzberg</v>
      </c>
      <c r="F6508" s="2">
        <f>listings!L6508</f>
        <v>52.49315</v>
      </c>
      <c r="G6508" s="2">
        <f>listings!M6508</f>
        <v>13.41408</v>
      </c>
      <c r="H6508" s="2" t="str">
        <f>listings!N6508</f>
        <v>Entire home/apt</v>
      </c>
      <c r="I6508" s="2">
        <f>listings!O6508</f>
        <v>90</v>
      </c>
      <c r="J6508" s="2">
        <f>listings!P6508</f>
        <v>0</v>
      </c>
    </row>
    <row r="6509">
      <c r="A6509" s="2">
        <f>listings!A6509</f>
        <v>36754449</v>
      </c>
      <c r="B6509" s="2" t="str">
        <f>listings!G6509</f>
        <v>4.71</v>
      </c>
      <c r="C6509" s="2" t="str">
        <f>listings!H6509</f>
        <v>1</v>
      </c>
      <c r="D6509" s="2">
        <f>listings!J6509</f>
        <v>1</v>
      </c>
      <c r="E6509" s="2" t="str">
        <f>listings!K6509</f>
        <v>Pankow</v>
      </c>
      <c r="F6509" s="2">
        <f>listings!L6509</f>
        <v>52.53825</v>
      </c>
      <c r="G6509" s="2">
        <f>listings!M6509</f>
        <v>13.41078</v>
      </c>
      <c r="H6509" s="2" t="str">
        <f>listings!N6509</f>
        <v>Private room</v>
      </c>
      <c r="I6509" s="2">
        <f>listings!O6509</f>
        <v>351</v>
      </c>
      <c r="J6509" s="2">
        <f>listings!P6509</f>
        <v>326</v>
      </c>
    </row>
    <row r="6510">
      <c r="A6510" s="2">
        <f>listings!A6510</f>
        <v>37287052</v>
      </c>
      <c r="B6510" s="2" t="str">
        <f>listings!G6510</f>
        <v>4.75</v>
      </c>
      <c r="C6510" s="2" t="str">
        <f>listings!H6510</f>
        <v>1</v>
      </c>
      <c r="D6510" s="2">
        <f>listings!J6510</f>
        <v>1</v>
      </c>
      <c r="E6510" s="2" t="str">
        <f>listings!K6510</f>
        <v>Mitte</v>
      </c>
      <c r="F6510" s="2">
        <f>listings!L6510</f>
        <v>52.53132</v>
      </c>
      <c r="G6510" s="2">
        <f>listings!M6510</f>
        <v>13.35044</v>
      </c>
      <c r="H6510" s="2" t="str">
        <f>listings!N6510</f>
        <v>Private room</v>
      </c>
      <c r="I6510" s="2">
        <f>listings!O6510</f>
        <v>26</v>
      </c>
      <c r="J6510" s="2">
        <f>listings!P6510</f>
        <v>0</v>
      </c>
    </row>
    <row r="6511">
      <c r="A6511" s="2">
        <f>listings!A6511</f>
        <v>37288212</v>
      </c>
      <c r="B6511" s="2" t="str">
        <f>listings!G6511</f>
        <v>5.0</v>
      </c>
      <c r="C6511" s="2" t="str">
        <f>listings!H6511</f>
        <v>1</v>
      </c>
      <c r="D6511" s="2">
        <f>listings!J6511</f>
        <v>1</v>
      </c>
      <c r="E6511" s="2" t="str">
        <f>listings!K6511</f>
        <v>Friedrichshain-Kreuzberg</v>
      </c>
      <c r="F6511" s="2">
        <f>listings!L6511</f>
        <v>52.51786</v>
      </c>
      <c r="G6511" s="2">
        <f>listings!M6511</f>
        <v>13.46231</v>
      </c>
      <c r="H6511" s="2" t="str">
        <f>listings!N6511</f>
        <v>Entire home/apt</v>
      </c>
      <c r="I6511" s="2">
        <f>listings!O6511</f>
        <v>80</v>
      </c>
      <c r="J6511" s="2">
        <f>listings!P6511</f>
        <v>0</v>
      </c>
    </row>
    <row r="6512">
      <c r="A6512" s="2">
        <f>listings!A6512</f>
        <v>36754845</v>
      </c>
      <c r="B6512" s="2" t="str">
        <f>listings!G6512</f>
        <v>5.0</v>
      </c>
      <c r="C6512" s="2" t="str">
        <f>listings!H6512</f>
        <v>1</v>
      </c>
      <c r="D6512" s="2">
        <f>listings!J6512</f>
        <v>1</v>
      </c>
      <c r="E6512" s="2" t="str">
        <f>listings!K6512</f>
        <v>Friedrichshain-Kreuzberg</v>
      </c>
      <c r="F6512" s="2">
        <f>listings!L6512</f>
        <v>52.48772</v>
      </c>
      <c r="G6512" s="2">
        <f>listings!M6512</f>
        <v>13.40596</v>
      </c>
      <c r="H6512" s="2" t="str">
        <f>listings!N6512</f>
        <v>Entire home/apt</v>
      </c>
      <c r="I6512" s="2">
        <f>listings!O6512</f>
        <v>100</v>
      </c>
      <c r="J6512" s="2">
        <f>listings!P6512</f>
        <v>0</v>
      </c>
    </row>
    <row r="6513">
      <c r="A6513" s="2">
        <f>listings!A6513</f>
        <v>36756732</v>
      </c>
      <c r="B6513" s="2" t="str">
        <f>listings!G6513</f>
        <v>No_Stars</v>
      </c>
      <c r="C6513" s="2" t="str">
        <f>listings!H6513</f>
        <v>1</v>
      </c>
      <c r="D6513" s="2">
        <f>listings!J6513</f>
        <v>1</v>
      </c>
      <c r="E6513" s="2" t="str">
        <f>listings!K6513</f>
        <v>Mitte</v>
      </c>
      <c r="F6513" s="2">
        <f>listings!L6513</f>
        <v>52.53932</v>
      </c>
      <c r="G6513" s="2">
        <f>listings!M6513</f>
        <v>13.39454</v>
      </c>
      <c r="H6513" s="2" t="str">
        <f>listings!N6513</f>
        <v>Private room</v>
      </c>
      <c r="I6513" s="2">
        <f>listings!O6513</f>
        <v>20</v>
      </c>
      <c r="J6513" s="2">
        <f>listings!P6513</f>
        <v>0</v>
      </c>
    </row>
    <row r="6514">
      <c r="A6514" s="2">
        <f>listings!A6514</f>
        <v>36766044</v>
      </c>
      <c r="B6514" s="2" t="str">
        <f>listings!G6514</f>
        <v>No_Stars</v>
      </c>
      <c r="C6514" s="2" t="str">
        <f>listings!H6514</f>
        <v>1</v>
      </c>
      <c r="D6514" s="2">
        <f>listings!J6514</f>
        <v>1</v>
      </c>
      <c r="E6514" s="2" t="str">
        <f>listings!K6514</f>
        <v>Tempelhof - Schöneberg</v>
      </c>
      <c r="F6514" s="2">
        <f>listings!L6514</f>
        <v>52.48932</v>
      </c>
      <c r="G6514" s="2">
        <f>listings!M6514</f>
        <v>13.34047</v>
      </c>
      <c r="H6514" s="2" t="str">
        <f>listings!N6514</f>
        <v>Private room</v>
      </c>
      <c r="I6514" s="2">
        <f>listings!O6514</f>
        <v>50</v>
      </c>
      <c r="J6514" s="2">
        <f>listings!P6514</f>
        <v>0</v>
      </c>
    </row>
    <row r="6515">
      <c r="A6515" s="2">
        <f>listings!A6515</f>
        <v>36782593</v>
      </c>
      <c r="B6515" s="2" t="str">
        <f>listings!G6515</f>
        <v>4.88</v>
      </c>
      <c r="C6515" s="2" t="str">
        <f>listings!H6515</f>
        <v>1</v>
      </c>
      <c r="D6515" s="2">
        <f>listings!J6515</f>
        <v>1</v>
      </c>
      <c r="E6515" s="2" t="str">
        <f>listings!K6515</f>
        <v>Lichtenberg</v>
      </c>
      <c r="F6515" s="2">
        <f>listings!L6515</f>
        <v>52.49764</v>
      </c>
      <c r="G6515" s="2">
        <f>listings!M6515</f>
        <v>13.48539</v>
      </c>
      <c r="H6515" s="2" t="str">
        <f>listings!N6515</f>
        <v>Entire home/apt</v>
      </c>
      <c r="I6515" s="2">
        <f>listings!O6515</f>
        <v>70</v>
      </c>
      <c r="J6515" s="2">
        <f>listings!P6515</f>
        <v>0</v>
      </c>
    </row>
    <row r="6516">
      <c r="A6516" s="2">
        <f>listings!A6516</f>
        <v>37288672</v>
      </c>
      <c r="B6516" s="2" t="str">
        <f>listings!G6516</f>
        <v>4.61</v>
      </c>
      <c r="C6516" s="2" t="str">
        <f>listings!H6516</f>
        <v>1</v>
      </c>
      <c r="D6516" s="2">
        <f>listings!J6516</f>
        <v>1</v>
      </c>
      <c r="E6516" s="2" t="str">
        <f>listings!K6516</f>
        <v>Charlottenburg-Wilm.</v>
      </c>
      <c r="F6516" s="2">
        <f>listings!L6516</f>
        <v>52.4896</v>
      </c>
      <c r="G6516" s="2">
        <f>listings!M6516</f>
        <v>13.3178</v>
      </c>
      <c r="H6516" s="2" t="str">
        <f>listings!N6516</f>
        <v>Entire home/apt</v>
      </c>
      <c r="I6516" s="2">
        <f>listings!O6516</f>
        <v>135</v>
      </c>
      <c r="J6516" s="2">
        <f>listings!P6516</f>
        <v>66</v>
      </c>
    </row>
    <row r="6517">
      <c r="A6517" s="2">
        <f>listings!A6517</f>
        <v>36784104</v>
      </c>
      <c r="B6517" s="2" t="str">
        <f>listings!G6517</f>
        <v>No_Stars</v>
      </c>
      <c r="C6517" s="2" t="str">
        <f>listings!H6517</f>
        <v>2</v>
      </c>
      <c r="D6517" s="2">
        <f>listings!J6517</f>
        <v>1</v>
      </c>
      <c r="E6517" s="2" t="str">
        <f>listings!K6517</f>
        <v>Treptow - Köpenick</v>
      </c>
      <c r="F6517" s="2">
        <f>listings!L6517</f>
        <v>52.44403</v>
      </c>
      <c r="G6517" s="2">
        <f>listings!M6517</f>
        <v>13.5704</v>
      </c>
      <c r="H6517" s="2" t="str">
        <f>listings!N6517</f>
        <v>Entire home/apt</v>
      </c>
      <c r="I6517" s="2">
        <f>listings!O6517</f>
        <v>150</v>
      </c>
      <c r="J6517" s="2">
        <f>listings!P6517</f>
        <v>0</v>
      </c>
    </row>
    <row r="6518">
      <c r="A6518" s="2">
        <f>listings!A6518</f>
        <v>37289543</v>
      </c>
      <c r="B6518" s="2" t="str">
        <f>listings!G6518</f>
        <v>No_Stars</v>
      </c>
      <c r="C6518" s="2" t="str">
        <f>listings!H6518</f>
        <v>1</v>
      </c>
      <c r="D6518" s="2">
        <f>listings!J6518</f>
        <v>1</v>
      </c>
      <c r="E6518" s="2" t="str">
        <f>listings!K6518</f>
        <v>Neukölln</v>
      </c>
      <c r="F6518" s="2">
        <f>listings!L6518</f>
        <v>52.48606</v>
      </c>
      <c r="G6518" s="2">
        <f>listings!M6518</f>
        <v>13.43106</v>
      </c>
      <c r="H6518" s="2" t="str">
        <f>listings!N6518</f>
        <v>Private room</v>
      </c>
      <c r="I6518" s="2">
        <f>listings!O6518</f>
        <v>23</v>
      </c>
      <c r="J6518" s="2">
        <f>listings!P6518</f>
        <v>0</v>
      </c>
    </row>
    <row r="6519">
      <c r="A6519" s="2">
        <f>listings!A6519</f>
        <v>36785046</v>
      </c>
      <c r="B6519" s="2" t="str">
        <f>listings!G6519</f>
        <v>No_Stars</v>
      </c>
      <c r="C6519" s="2" t="str">
        <f>listings!H6519</f>
        <v>1</v>
      </c>
      <c r="D6519" s="2">
        <f>listings!J6519</f>
        <v>1</v>
      </c>
      <c r="E6519" s="2" t="str">
        <f>listings!K6519</f>
        <v>Pankow</v>
      </c>
      <c r="F6519" s="2">
        <f>listings!L6519</f>
        <v>52.5519</v>
      </c>
      <c r="G6519" s="2">
        <f>listings!M6519</f>
        <v>13.43281</v>
      </c>
      <c r="H6519" s="2" t="str">
        <f>listings!N6519</f>
        <v>Private room</v>
      </c>
      <c r="I6519" s="2">
        <f>listings!O6519</f>
        <v>51</v>
      </c>
      <c r="J6519" s="2">
        <f>listings!P6519</f>
        <v>61</v>
      </c>
    </row>
    <row r="6520">
      <c r="A6520" s="2">
        <f>listings!A6520</f>
        <v>37292670</v>
      </c>
      <c r="B6520" s="2" t="str">
        <f>listings!G6520</f>
        <v>5.0</v>
      </c>
      <c r="C6520" s="2" t="str">
        <f>listings!H6520</f>
        <v>1</v>
      </c>
      <c r="D6520" s="2">
        <f>listings!J6520</f>
        <v>1</v>
      </c>
      <c r="E6520" s="2" t="str">
        <f>listings!K6520</f>
        <v>Mitte</v>
      </c>
      <c r="F6520" s="2">
        <f>listings!L6520</f>
        <v>52.5108</v>
      </c>
      <c r="G6520" s="2">
        <f>listings!M6520</f>
        <v>13.41277</v>
      </c>
      <c r="H6520" s="2" t="str">
        <f>listings!N6520</f>
        <v>Entire home/apt</v>
      </c>
      <c r="I6520" s="2">
        <f>listings!O6520</f>
        <v>150</v>
      </c>
      <c r="J6520" s="2">
        <f>listings!P6520</f>
        <v>0</v>
      </c>
    </row>
    <row r="6521">
      <c r="A6521" s="2">
        <f>listings!A6521</f>
        <v>37307369</v>
      </c>
      <c r="B6521" s="2" t="str">
        <f>listings!G6521</f>
        <v>4.54</v>
      </c>
      <c r="C6521" s="2" t="str">
        <f>listings!H6521</f>
        <v>1</v>
      </c>
      <c r="D6521" s="2">
        <f>listings!J6521</f>
        <v>1</v>
      </c>
      <c r="E6521" s="2" t="str">
        <f>listings!K6521</f>
        <v>Treptow - Köpenick</v>
      </c>
      <c r="F6521" s="2">
        <f>listings!L6521</f>
        <v>52.48982</v>
      </c>
      <c r="G6521" s="2">
        <f>listings!M6521</f>
        <v>13.45053</v>
      </c>
      <c r="H6521" s="2" t="str">
        <f>listings!N6521</f>
        <v>Entire home/apt</v>
      </c>
      <c r="I6521" s="2">
        <f>listings!O6521</f>
        <v>200</v>
      </c>
      <c r="J6521" s="2">
        <f>listings!P6521</f>
        <v>132</v>
      </c>
    </row>
    <row r="6522">
      <c r="A6522" s="2">
        <f>listings!A6522</f>
        <v>36798204</v>
      </c>
      <c r="B6522" s="2" t="str">
        <f>listings!G6522</f>
        <v>5.0</v>
      </c>
      <c r="C6522" s="2" t="str">
        <f>listings!H6522</f>
        <v>1</v>
      </c>
      <c r="D6522" s="2">
        <f>listings!J6522</f>
        <v>1</v>
      </c>
      <c r="E6522" s="2" t="str">
        <f>listings!K6522</f>
        <v>Friedrichshain-Kreuzberg</v>
      </c>
      <c r="F6522" s="2">
        <f>listings!L6522</f>
        <v>52.49633</v>
      </c>
      <c r="G6522" s="2">
        <f>listings!M6522</f>
        <v>13.42936</v>
      </c>
      <c r="H6522" s="2" t="str">
        <f>listings!N6522</f>
        <v>Entire home/apt</v>
      </c>
      <c r="I6522" s="2">
        <f>listings!O6522</f>
        <v>150</v>
      </c>
      <c r="J6522" s="2">
        <f>listings!P6522</f>
        <v>0</v>
      </c>
    </row>
    <row r="6523">
      <c r="A6523" s="2">
        <f>listings!A6523</f>
        <v>37312657</v>
      </c>
      <c r="B6523" s="2" t="str">
        <f>listings!G6523</f>
        <v>4.90</v>
      </c>
      <c r="C6523" s="2" t="str">
        <f>listings!H6523</f>
        <v>1</v>
      </c>
      <c r="D6523" s="2">
        <f>listings!J6523</f>
        <v>1</v>
      </c>
      <c r="E6523" s="2" t="str">
        <f>listings!K6523</f>
        <v>Friedrichshain-Kreuzberg</v>
      </c>
      <c r="F6523" s="2">
        <f>listings!L6523</f>
        <v>52.49042</v>
      </c>
      <c r="G6523" s="2">
        <f>listings!M6523</f>
        <v>13.40797</v>
      </c>
      <c r="H6523" s="2" t="str">
        <f>listings!N6523</f>
        <v>Entire home/apt</v>
      </c>
      <c r="I6523" s="2">
        <f>listings!O6523</f>
        <v>135</v>
      </c>
      <c r="J6523" s="2">
        <f>listings!P6523</f>
        <v>30</v>
      </c>
    </row>
    <row r="6524">
      <c r="A6524" s="2">
        <f>listings!A6524</f>
        <v>36806963</v>
      </c>
      <c r="B6524" s="2" t="str">
        <f>listings!G6524</f>
        <v>4.80</v>
      </c>
      <c r="C6524" s="2" t="str">
        <f>listings!H6524</f>
        <v>1</v>
      </c>
      <c r="D6524" s="2">
        <f>listings!J6524</f>
        <v>1</v>
      </c>
      <c r="E6524" s="2" t="str">
        <f>listings!K6524</f>
        <v>Friedrichshain-Kreuzberg</v>
      </c>
      <c r="F6524" s="2">
        <f>listings!L6524</f>
        <v>52.49518</v>
      </c>
      <c r="G6524" s="2">
        <f>listings!M6524</f>
        <v>13.46832</v>
      </c>
      <c r="H6524" s="2" t="str">
        <f>listings!N6524</f>
        <v>Entire home/apt</v>
      </c>
      <c r="I6524" s="2">
        <f>listings!O6524</f>
        <v>66</v>
      </c>
      <c r="J6524" s="2">
        <f>listings!P6524</f>
        <v>89</v>
      </c>
    </row>
    <row r="6525">
      <c r="A6525" s="2">
        <f>listings!A6525</f>
        <v>37314531</v>
      </c>
      <c r="B6525" s="2" t="str">
        <f>listings!G6525</f>
        <v>4.33</v>
      </c>
      <c r="C6525" s="2" t="str">
        <f>listings!H6525</f>
        <v>1</v>
      </c>
      <c r="D6525" s="2">
        <f>listings!J6525</f>
        <v>1</v>
      </c>
      <c r="E6525" s="2" t="str">
        <f>listings!K6525</f>
        <v>Mitte</v>
      </c>
      <c r="F6525" s="2">
        <f>listings!L6525</f>
        <v>52.55636</v>
      </c>
      <c r="G6525" s="2">
        <f>listings!M6525</f>
        <v>13.38722</v>
      </c>
      <c r="H6525" s="2" t="str">
        <f>listings!N6525</f>
        <v>Entire home/apt</v>
      </c>
      <c r="I6525" s="2">
        <f>listings!O6525</f>
        <v>70</v>
      </c>
      <c r="J6525" s="2">
        <f>listings!P6525</f>
        <v>0</v>
      </c>
    </row>
    <row r="6526">
      <c r="A6526" s="2">
        <f>listings!A6526</f>
        <v>37317252</v>
      </c>
      <c r="B6526" s="2" t="str">
        <f>listings!G6526</f>
        <v>No_Stars</v>
      </c>
      <c r="C6526" s="2" t="str">
        <f>listings!H6526</f>
        <v>1</v>
      </c>
      <c r="D6526" s="2">
        <f>listings!J6526</f>
        <v>1</v>
      </c>
      <c r="E6526" s="2" t="str">
        <f>listings!K6526</f>
        <v>Mitte</v>
      </c>
      <c r="F6526" s="2">
        <f>listings!L6526</f>
        <v>52.54154</v>
      </c>
      <c r="G6526" s="2">
        <f>listings!M6526</f>
        <v>13.36474</v>
      </c>
      <c r="H6526" s="2" t="str">
        <f>listings!N6526</f>
        <v>Private room</v>
      </c>
      <c r="I6526" s="2">
        <f>listings!O6526</f>
        <v>66</v>
      </c>
      <c r="J6526" s="2">
        <f>listings!P6526</f>
        <v>0</v>
      </c>
    </row>
    <row r="6527">
      <c r="A6527" s="2">
        <f>listings!A6527</f>
        <v>36818948</v>
      </c>
      <c r="B6527" s="2" t="str">
        <f>listings!G6527</f>
        <v>5.0</v>
      </c>
      <c r="C6527" s="2" t="str">
        <f>listings!H6527</f>
        <v>1</v>
      </c>
      <c r="D6527" s="2">
        <f>listings!J6527</f>
        <v>1</v>
      </c>
      <c r="E6527" s="2" t="str">
        <f>listings!K6527</f>
        <v>Neukölln</v>
      </c>
      <c r="F6527" s="2">
        <f>listings!L6527</f>
        <v>52.48067</v>
      </c>
      <c r="G6527" s="2">
        <f>listings!M6527</f>
        <v>13.43729</v>
      </c>
      <c r="H6527" s="2" t="str">
        <f>listings!N6527</f>
        <v>Private room</v>
      </c>
      <c r="I6527" s="2">
        <f>listings!O6527</f>
        <v>65</v>
      </c>
      <c r="J6527" s="2">
        <f>listings!P6527</f>
        <v>0</v>
      </c>
    </row>
    <row r="6528">
      <c r="A6528" s="2">
        <f>listings!A6528</f>
        <v>37321997</v>
      </c>
      <c r="B6528" s="2" t="str">
        <f>listings!G6528</f>
        <v>4.87</v>
      </c>
      <c r="C6528" s="2" t="str">
        <f>listings!H6528</f>
        <v>1</v>
      </c>
      <c r="D6528" s="2">
        <f>listings!J6528</f>
        <v>2</v>
      </c>
      <c r="E6528" s="2" t="str">
        <f>listings!K6528</f>
        <v>Tempelhof - Schöneberg</v>
      </c>
      <c r="F6528" s="2">
        <f>listings!L6528</f>
        <v>52.48841</v>
      </c>
      <c r="G6528" s="2">
        <f>listings!M6528</f>
        <v>13.36211</v>
      </c>
      <c r="H6528" s="2" t="str">
        <f>listings!N6528</f>
        <v>Private room</v>
      </c>
      <c r="I6528" s="2">
        <f>listings!O6528</f>
        <v>70</v>
      </c>
      <c r="J6528" s="2">
        <f>listings!P6528</f>
        <v>109</v>
      </c>
    </row>
    <row r="6529">
      <c r="A6529" s="2">
        <f>listings!A6529</f>
        <v>36824031</v>
      </c>
      <c r="B6529" s="2" t="str">
        <f>listings!G6529</f>
        <v>5.0</v>
      </c>
      <c r="C6529" s="2" t="str">
        <f>listings!H6529</f>
        <v>1</v>
      </c>
      <c r="D6529" s="2">
        <f>listings!J6529</f>
        <v>1</v>
      </c>
      <c r="E6529" s="2" t="str">
        <f>listings!K6529</f>
        <v>Mitte</v>
      </c>
      <c r="F6529" s="2">
        <f>listings!L6529</f>
        <v>52.54658</v>
      </c>
      <c r="G6529" s="2">
        <f>listings!M6529</f>
        <v>13.35844</v>
      </c>
      <c r="H6529" s="2" t="str">
        <f>listings!N6529</f>
        <v>Entire home/apt</v>
      </c>
      <c r="I6529" s="2">
        <f>listings!O6529</f>
        <v>60</v>
      </c>
      <c r="J6529" s="2">
        <f>listings!P6529</f>
        <v>0</v>
      </c>
    </row>
    <row r="6530">
      <c r="A6530" s="2">
        <f>listings!A6530</f>
        <v>36825557</v>
      </c>
      <c r="B6530" s="2" t="str">
        <f>listings!G6530</f>
        <v>4.88</v>
      </c>
      <c r="C6530" s="2" t="str">
        <f>listings!H6530</f>
        <v>1</v>
      </c>
      <c r="D6530" s="2">
        <f>listings!J6530</f>
        <v>1</v>
      </c>
      <c r="E6530" s="2" t="str">
        <f>listings!K6530</f>
        <v>Friedrichshain-Kreuzberg</v>
      </c>
      <c r="F6530" s="2">
        <f>listings!L6530</f>
        <v>52.51655</v>
      </c>
      <c r="G6530" s="2">
        <f>listings!M6530</f>
        <v>13.46068</v>
      </c>
      <c r="H6530" s="2" t="str">
        <f>listings!N6530</f>
        <v>Private room</v>
      </c>
      <c r="I6530" s="2">
        <f>listings!O6530</f>
        <v>69</v>
      </c>
      <c r="J6530" s="2">
        <f>listings!P6530</f>
        <v>67</v>
      </c>
    </row>
    <row r="6531">
      <c r="A6531" s="2">
        <f>listings!A6531</f>
        <v>37328374</v>
      </c>
      <c r="B6531" s="2" t="str">
        <f>listings!G6531</f>
        <v>4.65</v>
      </c>
      <c r="C6531" s="2" t="str">
        <f>listings!H6531</f>
        <v>1</v>
      </c>
      <c r="D6531" s="2">
        <f>listings!J6531</f>
        <v>1</v>
      </c>
      <c r="E6531" s="2" t="str">
        <f>listings!K6531</f>
        <v>Charlottenburg-Wilm.</v>
      </c>
      <c r="F6531" s="2">
        <f>listings!L6531</f>
        <v>52.51778</v>
      </c>
      <c r="G6531" s="2">
        <f>listings!M6531</f>
        <v>13.3011</v>
      </c>
      <c r="H6531" s="2" t="str">
        <f>listings!N6531</f>
        <v>Entire home/apt</v>
      </c>
      <c r="I6531" s="2">
        <f>listings!O6531</f>
        <v>91</v>
      </c>
      <c r="J6531" s="2">
        <f>listings!P6531</f>
        <v>132</v>
      </c>
    </row>
    <row r="6532">
      <c r="A6532" s="2">
        <f>listings!A6532</f>
        <v>36833931</v>
      </c>
      <c r="B6532" s="2" t="str">
        <f>listings!G6532</f>
        <v>No_Stars</v>
      </c>
      <c r="C6532" s="2" t="str">
        <f>listings!H6532</f>
        <v>Studio</v>
      </c>
      <c r="D6532" s="2">
        <f>listings!J6532</f>
        <v>1</v>
      </c>
      <c r="E6532" s="2" t="str">
        <f>listings!K6532</f>
        <v>Mitte</v>
      </c>
      <c r="F6532" s="2">
        <f>listings!L6532</f>
        <v>52.53148</v>
      </c>
      <c r="G6532" s="2">
        <f>listings!M6532</f>
        <v>13.38848</v>
      </c>
      <c r="H6532" s="2" t="str">
        <f>listings!N6532</f>
        <v>Entire home/apt</v>
      </c>
      <c r="I6532" s="2">
        <f>listings!O6532</f>
        <v>292</v>
      </c>
      <c r="J6532" s="2">
        <f>listings!P6532</f>
        <v>253</v>
      </c>
    </row>
    <row r="6533">
      <c r="A6533" s="2">
        <f>listings!A6533</f>
        <v>37346505</v>
      </c>
      <c r="B6533" s="2" t="str">
        <f>listings!G6533</f>
        <v>4.79</v>
      </c>
      <c r="C6533" s="2" t="str">
        <f>listings!H6533</f>
        <v>1</v>
      </c>
      <c r="D6533" s="2">
        <f>listings!J6533</f>
        <v>1</v>
      </c>
      <c r="E6533" s="2" t="str">
        <f>listings!K6533</f>
        <v>Pankow</v>
      </c>
      <c r="F6533" s="2">
        <f>listings!L6533</f>
        <v>52.54966</v>
      </c>
      <c r="G6533" s="2">
        <f>listings!M6533</f>
        <v>13.40208</v>
      </c>
      <c r="H6533" s="2" t="str">
        <f>listings!N6533</f>
        <v>Private room</v>
      </c>
      <c r="I6533" s="2">
        <f>listings!O6533</f>
        <v>51</v>
      </c>
      <c r="J6533" s="2">
        <f>listings!P6533</f>
        <v>12</v>
      </c>
    </row>
    <row r="6534">
      <c r="A6534" s="2">
        <f>listings!A6534</f>
        <v>36834775</v>
      </c>
      <c r="B6534" s="2" t="str">
        <f>listings!G6534</f>
        <v>4.82</v>
      </c>
      <c r="C6534" s="2" t="str">
        <f>listings!H6534</f>
        <v>1</v>
      </c>
      <c r="D6534" s="2">
        <f>listings!J6534</f>
        <v>1</v>
      </c>
      <c r="E6534" s="2" t="str">
        <f>listings!K6534</f>
        <v>Friedrichshain-Kreuzberg</v>
      </c>
      <c r="F6534" s="2">
        <f>listings!L6534</f>
        <v>52.50115</v>
      </c>
      <c r="G6534" s="2">
        <f>listings!M6534</f>
        <v>13.42764</v>
      </c>
      <c r="H6534" s="2" t="str">
        <f>listings!N6534</f>
        <v>Entire home/apt</v>
      </c>
      <c r="I6534" s="2">
        <f>listings!O6534</f>
        <v>42</v>
      </c>
      <c r="J6534" s="2">
        <f>listings!P6534</f>
        <v>0</v>
      </c>
    </row>
    <row r="6535">
      <c r="A6535" s="2">
        <f>listings!A6535</f>
        <v>36839962</v>
      </c>
      <c r="B6535" s="2" t="str">
        <f>listings!G6535</f>
        <v>4.60</v>
      </c>
      <c r="C6535" s="2" t="str">
        <f>listings!H6535</f>
        <v>2</v>
      </c>
      <c r="D6535" s="2">
        <f>listings!J6535</f>
        <v>1</v>
      </c>
      <c r="E6535" s="2" t="str">
        <f>listings!K6535</f>
        <v>Mitte</v>
      </c>
      <c r="F6535" s="2">
        <f>listings!L6535</f>
        <v>52.52981</v>
      </c>
      <c r="G6535" s="2">
        <f>listings!M6535</f>
        <v>13.3961</v>
      </c>
      <c r="H6535" s="2" t="str">
        <f>listings!N6535</f>
        <v>Entire home/apt</v>
      </c>
      <c r="I6535" s="2">
        <f>listings!O6535</f>
        <v>176</v>
      </c>
      <c r="J6535" s="2">
        <f>listings!P6535</f>
        <v>72</v>
      </c>
    </row>
    <row r="6536">
      <c r="A6536" s="2">
        <f>listings!A6536</f>
        <v>37346562</v>
      </c>
      <c r="B6536" s="2" t="str">
        <f>listings!G6536</f>
        <v>4.66</v>
      </c>
      <c r="C6536" s="2" t="str">
        <f>listings!H6536</f>
        <v>1</v>
      </c>
      <c r="D6536" s="2">
        <f>listings!J6536</f>
        <v>1</v>
      </c>
      <c r="E6536" s="2" t="str">
        <f>listings!K6536</f>
        <v>Charlottenburg-Wilm.</v>
      </c>
      <c r="F6536" s="2">
        <f>listings!L6536</f>
        <v>52.51792</v>
      </c>
      <c r="G6536" s="2">
        <f>listings!M6536</f>
        <v>13.30107</v>
      </c>
      <c r="H6536" s="2" t="str">
        <f>listings!N6536</f>
        <v>Entire home/apt</v>
      </c>
      <c r="I6536" s="2">
        <f>listings!O6536</f>
        <v>99</v>
      </c>
      <c r="J6536" s="2">
        <f>listings!P6536</f>
        <v>142</v>
      </c>
    </row>
    <row r="6537">
      <c r="A6537" s="2">
        <f>listings!A6537</f>
        <v>37349924</v>
      </c>
      <c r="B6537" s="2" t="str">
        <f>listings!G6537</f>
        <v>No_Stars</v>
      </c>
      <c r="C6537" s="2" t="str">
        <f>listings!H6537</f>
        <v>Studio</v>
      </c>
      <c r="D6537" s="2">
        <f>listings!J6537</f>
        <v>1</v>
      </c>
      <c r="E6537" s="2" t="str">
        <f>listings!K6537</f>
        <v>Friedrichshain-Kreuzberg</v>
      </c>
      <c r="F6537" s="2">
        <f>listings!L6537</f>
        <v>52.49262</v>
      </c>
      <c r="G6537" s="2">
        <f>listings!M6537</f>
        <v>13.40747</v>
      </c>
      <c r="H6537" s="2" t="str">
        <f>listings!N6537</f>
        <v>Entire home/apt</v>
      </c>
      <c r="I6537" s="2">
        <f>listings!O6537</f>
        <v>90</v>
      </c>
      <c r="J6537" s="2">
        <f>listings!P6537</f>
        <v>0</v>
      </c>
    </row>
    <row r="6538">
      <c r="A6538" s="2">
        <f>listings!A6538</f>
        <v>36858279</v>
      </c>
      <c r="B6538" s="2" t="str">
        <f>listings!G6538</f>
        <v>5.0</v>
      </c>
      <c r="C6538" s="2" t="str">
        <f>listings!H6538</f>
        <v>Studio</v>
      </c>
      <c r="D6538" s="2">
        <f>listings!J6538</f>
        <v>1</v>
      </c>
      <c r="E6538" s="2" t="str">
        <f>listings!K6538</f>
        <v>Friedrichshain-Kreuzberg</v>
      </c>
      <c r="F6538" s="2">
        <f>listings!L6538</f>
        <v>52.50901</v>
      </c>
      <c r="G6538" s="2">
        <f>listings!M6538</f>
        <v>13.46301</v>
      </c>
      <c r="H6538" s="2" t="str">
        <f>listings!N6538</f>
        <v>Private room</v>
      </c>
      <c r="I6538" s="2">
        <f>listings!O6538</f>
        <v>89</v>
      </c>
      <c r="J6538" s="2">
        <f>listings!P6538</f>
        <v>0</v>
      </c>
    </row>
    <row r="6539">
      <c r="A6539" s="2">
        <f>listings!A6539</f>
        <v>37354232</v>
      </c>
      <c r="B6539" s="2" t="str">
        <f>listings!G6539</f>
        <v>5.0</v>
      </c>
      <c r="C6539" s="2" t="str">
        <f>listings!H6539</f>
        <v>1</v>
      </c>
      <c r="D6539" s="2">
        <f>listings!J6539</f>
        <v>1</v>
      </c>
      <c r="E6539" s="2" t="str">
        <f>listings!K6539</f>
        <v>Friedrichshain-Kreuzberg</v>
      </c>
      <c r="F6539" s="2">
        <f>listings!L6539</f>
        <v>52.49352</v>
      </c>
      <c r="G6539" s="2">
        <f>listings!M6539</f>
        <v>13.43307</v>
      </c>
      <c r="H6539" s="2" t="str">
        <f>listings!N6539</f>
        <v>Private room</v>
      </c>
      <c r="I6539" s="2">
        <f>listings!O6539</f>
        <v>40</v>
      </c>
      <c r="J6539" s="2">
        <f>listings!P6539</f>
        <v>0</v>
      </c>
    </row>
    <row r="6540">
      <c r="A6540" s="2">
        <f>listings!A6540</f>
        <v>36858306</v>
      </c>
      <c r="B6540" s="2" t="str">
        <f>listings!G6540</f>
        <v>4.83</v>
      </c>
      <c r="C6540" s="2" t="str">
        <f>listings!H6540</f>
        <v>1</v>
      </c>
      <c r="D6540" s="2">
        <f>listings!J6540</f>
        <v>1</v>
      </c>
      <c r="E6540" s="2" t="str">
        <f>listings!K6540</f>
        <v>Mitte</v>
      </c>
      <c r="F6540" s="2">
        <f>listings!L6540</f>
        <v>52.53519</v>
      </c>
      <c r="G6540" s="2">
        <f>listings!M6540</f>
        <v>13.40269</v>
      </c>
      <c r="H6540" s="2" t="str">
        <f>listings!N6540</f>
        <v>Entire home/apt</v>
      </c>
      <c r="I6540" s="2">
        <f>listings!O6540</f>
        <v>159</v>
      </c>
      <c r="J6540" s="2">
        <f>listings!P6540</f>
        <v>119</v>
      </c>
    </row>
    <row r="6541">
      <c r="A6541" s="2">
        <f>listings!A6541</f>
        <v>36862465</v>
      </c>
      <c r="B6541" s="2" t="str">
        <f>listings!G6541</f>
        <v>5.0</v>
      </c>
      <c r="C6541" s="2" t="str">
        <f>listings!H6541</f>
        <v>1</v>
      </c>
      <c r="D6541" s="2">
        <f>listings!J6541</f>
        <v>1</v>
      </c>
      <c r="E6541" s="2" t="str">
        <f>listings!K6541</f>
        <v>Neukölln</v>
      </c>
      <c r="F6541" s="2">
        <f>listings!L6541</f>
        <v>52.46143</v>
      </c>
      <c r="G6541" s="2">
        <f>listings!M6541</f>
        <v>13.43581</v>
      </c>
      <c r="H6541" s="2" t="str">
        <f>listings!N6541</f>
        <v>Entire home/apt</v>
      </c>
      <c r="I6541" s="2">
        <f>listings!O6541</f>
        <v>75</v>
      </c>
      <c r="J6541" s="2">
        <f>listings!P6541</f>
        <v>0</v>
      </c>
    </row>
    <row r="6542">
      <c r="A6542" s="2">
        <f>listings!A6542</f>
        <v>36866194</v>
      </c>
      <c r="B6542" s="2" t="str">
        <f>listings!G6542</f>
        <v>4.92</v>
      </c>
      <c r="C6542" s="2" t="str">
        <f>listings!H6542</f>
        <v>1</v>
      </c>
      <c r="D6542" s="2">
        <f>listings!J6542</f>
        <v>1</v>
      </c>
      <c r="E6542" s="2" t="str">
        <f>listings!K6542</f>
        <v>Friedrichshain-Kreuzberg</v>
      </c>
      <c r="F6542" s="2">
        <f>listings!L6542</f>
        <v>52.49949</v>
      </c>
      <c r="G6542" s="2">
        <f>listings!M6542</f>
        <v>13.46274</v>
      </c>
      <c r="H6542" s="2" t="str">
        <f>listings!N6542</f>
        <v>Private room</v>
      </c>
      <c r="I6542" s="2">
        <f>listings!O6542</f>
        <v>59</v>
      </c>
      <c r="J6542" s="2">
        <f>listings!P6542</f>
        <v>0</v>
      </c>
    </row>
    <row r="6543">
      <c r="A6543" s="2">
        <f>listings!A6543</f>
        <v>37359998</v>
      </c>
      <c r="B6543" s="2" t="str">
        <f>listings!G6543</f>
        <v>4.89</v>
      </c>
      <c r="C6543" s="2" t="str">
        <f>listings!H6543</f>
        <v>2</v>
      </c>
      <c r="D6543" s="2">
        <f>listings!J6543</f>
        <v>1</v>
      </c>
      <c r="E6543" s="2" t="str">
        <f>listings!K6543</f>
        <v>Friedrichshain-Kreuzberg</v>
      </c>
      <c r="F6543" s="2">
        <f>listings!L6543</f>
        <v>52.49083</v>
      </c>
      <c r="G6543" s="2">
        <f>listings!M6543</f>
        <v>13.3915</v>
      </c>
      <c r="H6543" s="2" t="str">
        <f>listings!N6543</f>
        <v>Entire home/apt</v>
      </c>
      <c r="I6543" s="2">
        <f>listings!O6543</f>
        <v>226</v>
      </c>
      <c r="J6543" s="2">
        <f>listings!P6543</f>
        <v>299</v>
      </c>
    </row>
    <row r="6544">
      <c r="A6544" s="2">
        <f>listings!A6544</f>
        <v>37362380</v>
      </c>
      <c r="B6544" s="2" t="str">
        <f>listings!G6544</f>
        <v>No_Stars</v>
      </c>
      <c r="C6544" s="2" t="str">
        <f>listings!H6544</f>
        <v>1</v>
      </c>
      <c r="D6544" s="2">
        <f>listings!J6544</f>
        <v>1</v>
      </c>
      <c r="E6544" s="2" t="str">
        <f>listings!K6544</f>
        <v>Charlottenburg-Wilm.</v>
      </c>
      <c r="F6544" s="2">
        <f>listings!L6544</f>
        <v>52.50754</v>
      </c>
      <c r="G6544" s="2">
        <f>listings!M6544</f>
        <v>13.29115</v>
      </c>
      <c r="H6544" s="2" t="str">
        <f>listings!N6544</f>
        <v>Entire home/apt</v>
      </c>
      <c r="I6544" s="2">
        <f>listings!O6544</f>
        <v>85</v>
      </c>
      <c r="J6544" s="2">
        <f>listings!P6544</f>
        <v>0</v>
      </c>
    </row>
    <row r="6545">
      <c r="A6545" s="2">
        <f>listings!A6545</f>
        <v>36871553</v>
      </c>
      <c r="B6545" s="2" t="str">
        <f>listings!G6545</f>
        <v>4.44</v>
      </c>
      <c r="C6545" s="2" t="str">
        <f>listings!H6545</f>
        <v>2</v>
      </c>
      <c r="D6545" s="2">
        <f>listings!J6545</f>
        <v>2</v>
      </c>
      <c r="E6545" s="2" t="str">
        <f>listings!K6545</f>
        <v>Mitte</v>
      </c>
      <c r="F6545" s="2">
        <f>listings!L6545</f>
        <v>52.525131</v>
      </c>
      <c r="G6545" s="2">
        <f>listings!M6545</f>
        <v>13.39148</v>
      </c>
      <c r="H6545" s="2" t="str">
        <f>listings!N6545</f>
        <v>Entire home/apt</v>
      </c>
      <c r="I6545" s="2">
        <f>listings!O6545</f>
        <v>968</v>
      </c>
      <c r="J6545" s="2">
        <f>listings!P6545</f>
        <v>244</v>
      </c>
    </row>
    <row r="6546">
      <c r="A6546" s="2">
        <f>listings!A6546</f>
        <v>36871600</v>
      </c>
      <c r="B6546" s="2" t="str">
        <f>listings!G6546</f>
        <v>4.50</v>
      </c>
      <c r="C6546" s="2" t="str">
        <f>listings!H6546</f>
        <v>1</v>
      </c>
      <c r="D6546" s="2">
        <f>listings!J6546</f>
        <v>1</v>
      </c>
      <c r="E6546" s="2" t="str">
        <f>listings!K6546</f>
        <v>Mitte</v>
      </c>
      <c r="F6546" s="2">
        <f>listings!L6546</f>
        <v>52.52432</v>
      </c>
      <c r="G6546" s="2">
        <f>listings!M6546</f>
        <v>13.3919</v>
      </c>
      <c r="H6546" s="2" t="str">
        <f>listings!N6546</f>
        <v>Private room</v>
      </c>
      <c r="I6546" s="2">
        <f>listings!O6546</f>
        <v>435</v>
      </c>
      <c r="J6546" s="2">
        <f>listings!P6546</f>
        <v>283</v>
      </c>
    </row>
    <row r="6547">
      <c r="A6547" s="2">
        <f>listings!A6547</f>
        <v>37386177</v>
      </c>
      <c r="B6547" s="2" t="str">
        <f>listings!G6547</f>
        <v>5.0</v>
      </c>
      <c r="C6547" s="2" t="str">
        <f>listings!H6547</f>
        <v>3</v>
      </c>
      <c r="D6547" s="2">
        <f>listings!J6547</f>
        <v>1</v>
      </c>
      <c r="E6547" s="2" t="str">
        <f>listings!K6547</f>
        <v>Lichtenberg</v>
      </c>
      <c r="F6547" s="2">
        <f>listings!L6547</f>
        <v>52.47498</v>
      </c>
      <c r="G6547" s="2">
        <f>listings!M6547</f>
        <v>13.53386</v>
      </c>
      <c r="H6547" s="2" t="str">
        <f>listings!N6547</f>
        <v>Entire home/apt</v>
      </c>
      <c r="I6547" s="2">
        <f>listings!O6547</f>
        <v>200</v>
      </c>
      <c r="J6547" s="2">
        <f>listings!P6547</f>
        <v>14</v>
      </c>
    </row>
    <row r="6548">
      <c r="A6548" s="2">
        <f>listings!A6548</f>
        <v>36879869</v>
      </c>
      <c r="B6548" s="2" t="str">
        <f>listings!G6548</f>
        <v>4.90</v>
      </c>
      <c r="C6548" s="2" t="str">
        <f>listings!H6548</f>
        <v>3</v>
      </c>
      <c r="D6548" s="2">
        <f>listings!J6548</f>
        <v>1</v>
      </c>
      <c r="E6548" s="2" t="str">
        <f>listings!K6548</f>
        <v>Steglitz - Zehlendorf</v>
      </c>
      <c r="F6548" s="2">
        <f>listings!L6548</f>
        <v>52.43666</v>
      </c>
      <c r="G6548" s="2">
        <f>listings!M6548</f>
        <v>13.19808</v>
      </c>
      <c r="H6548" s="2" t="str">
        <f>listings!N6548</f>
        <v>Entire home/apt</v>
      </c>
      <c r="I6548" s="2">
        <f>listings!O6548</f>
        <v>193</v>
      </c>
      <c r="J6548" s="2">
        <f>listings!P6548</f>
        <v>267</v>
      </c>
    </row>
    <row r="6549">
      <c r="A6549" s="2">
        <f>listings!A6549</f>
        <v>37390353</v>
      </c>
      <c r="B6549" s="2" t="str">
        <f>listings!G6549</f>
        <v>No_Stars</v>
      </c>
      <c r="C6549" s="2" t="str">
        <f>listings!H6549</f>
        <v>2</v>
      </c>
      <c r="D6549" s="2">
        <f>listings!J6549</f>
        <v>1</v>
      </c>
      <c r="E6549" s="2" t="str">
        <f>listings!K6549</f>
        <v>Neukölln</v>
      </c>
      <c r="F6549" s="2">
        <f>listings!L6549</f>
        <v>52.46747</v>
      </c>
      <c r="G6549" s="2">
        <f>listings!M6549</f>
        <v>13.46102</v>
      </c>
      <c r="H6549" s="2" t="str">
        <f>listings!N6549</f>
        <v>Entire home/apt</v>
      </c>
      <c r="I6549" s="2">
        <f>listings!O6549</f>
        <v>89</v>
      </c>
      <c r="J6549" s="2">
        <f>listings!P6549</f>
        <v>0</v>
      </c>
    </row>
    <row r="6550">
      <c r="A6550" s="2">
        <f>listings!A6550</f>
        <v>36888330</v>
      </c>
      <c r="B6550" s="2" t="str">
        <f>listings!G6550</f>
        <v>No_Stars</v>
      </c>
      <c r="C6550" s="2" t="str">
        <f>listings!H6550</f>
        <v>2</v>
      </c>
      <c r="D6550" s="2">
        <f>listings!J6550</f>
        <v>1</v>
      </c>
      <c r="E6550" s="2" t="str">
        <f>listings!K6550</f>
        <v>Tempelhof - Schöneberg</v>
      </c>
      <c r="F6550" s="2">
        <f>listings!L6550</f>
        <v>52.4817</v>
      </c>
      <c r="G6550" s="2">
        <f>listings!M6550</f>
        <v>13.34276</v>
      </c>
      <c r="H6550" s="2" t="str">
        <f>listings!N6550</f>
        <v>Entire home/apt</v>
      </c>
      <c r="I6550" s="2">
        <f>listings!O6550</f>
        <v>100</v>
      </c>
      <c r="J6550" s="2">
        <f>listings!P6550</f>
        <v>0</v>
      </c>
    </row>
    <row r="6551">
      <c r="A6551" s="2">
        <f>listings!A6551</f>
        <v>37391773</v>
      </c>
      <c r="B6551" s="2" t="str">
        <f>listings!G6551</f>
        <v>4.67</v>
      </c>
      <c r="C6551" s="2" t="str">
        <f>listings!H6551</f>
        <v>1</v>
      </c>
      <c r="D6551" s="2">
        <f>listings!J6551</f>
        <v>1</v>
      </c>
      <c r="E6551" s="2" t="str">
        <f>listings!K6551</f>
        <v>Charlottenburg-Wilm.</v>
      </c>
      <c r="F6551" s="2">
        <f>listings!L6551</f>
        <v>52.49575</v>
      </c>
      <c r="G6551" s="2">
        <f>listings!M6551</f>
        <v>13.32392</v>
      </c>
      <c r="H6551" s="2" t="str">
        <f>listings!N6551</f>
        <v>Private room</v>
      </c>
      <c r="I6551" s="2">
        <f>listings!O6551</f>
        <v>25</v>
      </c>
      <c r="J6551" s="2">
        <f>listings!P6551</f>
        <v>0</v>
      </c>
    </row>
    <row r="6552">
      <c r="A6552" s="2">
        <f>listings!A6552</f>
        <v>36895923</v>
      </c>
      <c r="B6552" s="2" t="str">
        <f>listings!G6552</f>
        <v>4.29</v>
      </c>
      <c r="C6552" s="2" t="str">
        <f>listings!H6552</f>
        <v>1</v>
      </c>
      <c r="D6552" s="2">
        <f>listings!J6552</f>
        <v>2</v>
      </c>
      <c r="E6552" s="2" t="str">
        <f>listings!K6552</f>
        <v>Mitte</v>
      </c>
      <c r="F6552" s="2">
        <f>listings!L6552</f>
        <v>52.52422</v>
      </c>
      <c r="G6552" s="2">
        <f>listings!M6552</f>
        <v>13.39045</v>
      </c>
      <c r="H6552" s="2" t="str">
        <f>listings!N6552</f>
        <v>Private room</v>
      </c>
      <c r="I6552" s="2">
        <f>listings!O6552</f>
        <v>482</v>
      </c>
      <c r="J6552" s="2">
        <f>listings!P6552</f>
        <v>350</v>
      </c>
    </row>
    <row r="6553">
      <c r="A6553" s="2">
        <f>listings!A6553</f>
        <v>36896453</v>
      </c>
      <c r="B6553" s="2" t="str">
        <f>listings!G6553</f>
        <v>4.75</v>
      </c>
      <c r="C6553" s="2" t="str">
        <f>listings!H6553</f>
        <v>1</v>
      </c>
      <c r="D6553" s="2">
        <f>listings!J6553</f>
        <v>1</v>
      </c>
      <c r="E6553" s="2" t="str">
        <f>listings!K6553</f>
        <v>Neukölln</v>
      </c>
      <c r="F6553" s="2">
        <f>listings!L6553</f>
        <v>52.4715</v>
      </c>
      <c r="G6553" s="2">
        <f>listings!M6553</f>
        <v>13.44284</v>
      </c>
      <c r="H6553" s="2" t="str">
        <f>listings!N6553</f>
        <v>Private room</v>
      </c>
      <c r="I6553" s="2">
        <f>listings!O6553</f>
        <v>28</v>
      </c>
      <c r="J6553" s="2">
        <f>listings!P6553</f>
        <v>0</v>
      </c>
    </row>
    <row r="6554">
      <c r="A6554" s="2">
        <f>listings!A6554</f>
        <v>37412496</v>
      </c>
      <c r="B6554" s="2" t="str">
        <f>listings!G6554</f>
        <v>4.99</v>
      </c>
      <c r="C6554" s="2" t="str">
        <f>listings!H6554</f>
        <v>1</v>
      </c>
      <c r="D6554" s="2">
        <f>listings!J6554</f>
        <v>1</v>
      </c>
      <c r="E6554" s="2" t="str">
        <f>listings!K6554</f>
        <v>Pankow</v>
      </c>
      <c r="F6554" s="2">
        <f>listings!L6554</f>
        <v>52.54134</v>
      </c>
      <c r="G6554" s="2">
        <f>listings!M6554</f>
        <v>13.42157</v>
      </c>
      <c r="H6554" s="2" t="str">
        <f>listings!N6554</f>
        <v>Entire home/apt</v>
      </c>
      <c r="I6554" s="2">
        <f>listings!O6554</f>
        <v>257</v>
      </c>
      <c r="J6554" s="2">
        <f>listings!P6554</f>
        <v>131</v>
      </c>
    </row>
    <row r="6555">
      <c r="A6555" s="2">
        <f>listings!A6555</f>
        <v>36898964</v>
      </c>
      <c r="B6555" s="2" t="str">
        <f>listings!G6555</f>
        <v>4.67</v>
      </c>
      <c r="C6555" s="2" t="str">
        <f>listings!H6555</f>
        <v>1</v>
      </c>
      <c r="D6555" s="2">
        <f>listings!J6555</f>
        <v>1</v>
      </c>
      <c r="E6555" s="2" t="str">
        <f>listings!K6555</f>
        <v>Pankow</v>
      </c>
      <c r="F6555" s="2">
        <f>listings!L6555</f>
        <v>52.57155</v>
      </c>
      <c r="G6555" s="2">
        <f>listings!M6555</f>
        <v>13.41993</v>
      </c>
      <c r="H6555" s="2" t="str">
        <f>listings!N6555</f>
        <v>Private room</v>
      </c>
      <c r="I6555" s="2">
        <f>listings!O6555</f>
        <v>30</v>
      </c>
      <c r="J6555" s="2">
        <f>listings!P6555</f>
        <v>0</v>
      </c>
    </row>
    <row r="6556">
      <c r="A6556" s="2">
        <f>listings!A6556</f>
        <v>37415017</v>
      </c>
      <c r="B6556" s="2" t="str">
        <f>listings!G6556</f>
        <v>4.55</v>
      </c>
      <c r="C6556" s="2" t="str">
        <f>listings!H6556</f>
        <v>2</v>
      </c>
      <c r="D6556" s="2">
        <f>listings!J6556</f>
        <v>1</v>
      </c>
      <c r="E6556" s="2" t="str">
        <f>listings!K6556</f>
        <v>Neukölln</v>
      </c>
      <c r="F6556" s="2">
        <f>listings!L6556</f>
        <v>52.48545</v>
      </c>
      <c r="G6556" s="2">
        <f>listings!M6556</f>
        <v>13.45206</v>
      </c>
      <c r="H6556" s="2" t="str">
        <f>listings!N6556</f>
        <v>Entire home/apt</v>
      </c>
      <c r="I6556" s="2">
        <f>listings!O6556</f>
        <v>75</v>
      </c>
      <c r="J6556" s="2">
        <f>listings!P6556</f>
        <v>0</v>
      </c>
    </row>
    <row r="6557">
      <c r="A6557" s="2">
        <f>listings!A6557</f>
        <v>36923824</v>
      </c>
      <c r="B6557" s="2" t="str">
        <f>listings!G6557</f>
        <v>4.92</v>
      </c>
      <c r="C6557" s="2" t="str">
        <f>listings!H6557</f>
        <v>2</v>
      </c>
      <c r="D6557" s="2">
        <f>listings!J6557</f>
        <v>1</v>
      </c>
      <c r="E6557" s="2" t="str">
        <f>listings!K6557</f>
        <v>Steglitz - Zehlendorf</v>
      </c>
      <c r="F6557" s="2">
        <f>listings!L6557</f>
        <v>52.45153</v>
      </c>
      <c r="G6557" s="2">
        <f>listings!M6557</f>
        <v>13.32927</v>
      </c>
      <c r="H6557" s="2" t="str">
        <f>listings!N6557</f>
        <v>Entire home/apt</v>
      </c>
      <c r="I6557" s="2">
        <f>listings!O6557</f>
        <v>170</v>
      </c>
      <c r="J6557" s="2">
        <f>listings!P6557</f>
        <v>194</v>
      </c>
    </row>
    <row r="6558">
      <c r="A6558" s="2">
        <f>listings!A6558</f>
        <v>36931004</v>
      </c>
      <c r="B6558" s="2" t="str">
        <f>listings!G6558</f>
        <v>4.38</v>
      </c>
      <c r="C6558" s="2" t="str">
        <f>listings!H6558</f>
        <v>1</v>
      </c>
      <c r="D6558" s="2">
        <f>listings!J6558</f>
        <v>1</v>
      </c>
      <c r="E6558" s="2" t="str">
        <f>listings!K6558</f>
        <v>Tempelhof - Schöneberg</v>
      </c>
      <c r="F6558" s="2">
        <f>listings!L6558</f>
        <v>52.47144</v>
      </c>
      <c r="G6558" s="2">
        <f>listings!M6558</f>
        <v>13.3737</v>
      </c>
      <c r="H6558" s="2" t="str">
        <f>listings!N6558</f>
        <v>Private room</v>
      </c>
      <c r="I6558" s="2">
        <f>listings!O6558</f>
        <v>15</v>
      </c>
      <c r="J6558" s="2">
        <f>listings!P6558</f>
        <v>0</v>
      </c>
    </row>
    <row r="6559">
      <c r="A6559" s="2">
        <f>listings!A6559</f>
        <v>37439403</v>
      </c>
      <c r="B6559" s="2" t="str">
        <f>listings!G6559</f>
        <v>5.0</v>
      </c>
      <c r="C6559" s="2" t="str">
        <f>listings!H6559</f>
        <v>1</v>
      </c>
      <c r="D6559" s="2">
        <f>listings!J6559</f>
        <v>1</v>
      </c>
      <c r="E6559" s="2" t="str">
        <f>listings!K6559</f>
        <v>Friedrichshain-Kreuzberg</v>
      </c>
      <c r="F6559" s="2">
        <f>listings!L6559</f>
        <v>52.51479</v>
      </c>
      <c r="G6559" s="2">
        <f>listings!M6559</f>
        <v>13.45977</v>
      </c>
      <c r="H6559" s="2" t="str">
        <f>listings!N6559</f>
        <v>Entire home/apt</v>
      </c>
      <c r="I6559" s="2">
        <f>listings!O6559</f>
        <v>105</v>
      </c>
      <c r="J6559" s="2">
        <f>listings!P6559</f>
        <v>15</v>
      </c>
    </row>
    <row r="6560">
      <c r="A6560" s="2">
        <f>listings!A6560</f>
        <v>36951833</v>
      </c>
      <c r="B6560" s="2" t="str">
        <f>listings!G6560</f>
        <v>4.73</v>
      </c>
      <c r="C6560" s="2" t="str">
        <f>listings!H6560</f>
        <v>2</v>
      </c>
      <c r="D6560" s="2">
        <f>listings!J6560</f>
        <v>1</v>
      </c>
      <c r="E6560" s="2" t="str">
        <f>listings!K6560</f>
        <v>Mitte</v>
      </c>
      <c r="F6560" s="2">
        <f>listings!L6560</f>
        <v>52.55119</v>
      </c>
      <c r="G6560" s="2">
        <f>listings!M6560</f>
        <v>13.35806</v>
      </c>
      <c r="H6560" s="2" t="str">
        <f>listings!N6560</f>
        <v>Entire home/apt</v>
      </c>
      <c r="I6560" s="2">
        <f>listings!O6560</f>
        <v>161</v>
      </c>
      <c r="J6560" s="2">
        <f>listings!P6560</f>
        <v>0</v>
      </c>
    </row>
    <row r="6561">
      <c r="A6561" s="2">
        <f>listings!A6561</f>
        <v>37442240</v>
      </c>
      <c r="B6561" s="2" t="str">
        <f>listings!G6561</f>
        <v>4.62</v>
      </c>
      <c r="C6561" s="2" t="str">
        <f>listings!H6561</f>
        <v>1</v>
      </c>
      <c r="D6561" s="2">
        <f>listings!J6561</f>
        <v>1</v>
      </c>
      <c r="E6561" s="2" t="str">
        <f>listings!K6561</f>
        <v>Mitte</v>
      </c>
      <c r="F6561" s="2">
        <f>listings!L6561</f>
        <v>52.52409</v>
      </c>
      <c r="G6561" s="2">
        <f>listings!M6561</f>
        <v>13.38381</v>
      </c>
      <c r="H6561" s="2" t="str">
        <f>listings!N6561</f>
        <v>Entire home/apt</v>
      </c>
      <c r="I6561" s="2">
        <f>listings!O6561</f>
        <v>124</v>
      </c>
      <c r="J6561" s="2">
        <f>listings!P6561</f>
        <v>331</v>
      </c>
    </row>
    <row r="6562">
      <c r="A6562" s="2">
        <f>listings!A6562</f>
        <v>37443723</v>
      </c>
      <c r="B6562" s="2" t="str">
        <f>listings!G6562</f>
        <v>4.80</v>
      </c>
      <c r="C6562" s="2" t="str">
        <f>listings!H6562</f>
        <v>1</v>
      </c>
      <c r="D6562" s="2">
        <f>listings!J6562</f>
        <v>1</v>
      </c>
      <c r="E6562" s="2" t="str">
        <f>listings!K6562</f>
        <v>Friedrichshain-Kreuzberg</v>
      </c>
      <c r="F6562" s="2">
        <f>listings!L6562</f>
        <v>52.5169</v>
      </c>
      <c r="G6562" s="2">
        <f>listings!M6562</f>
        <v>13.43227</v>
      </c>
      <c r="H6562" s="2" t="str">
        <f>listings!N6562</f>
        <v>Private room</v>
      </c>
      <c r="I6562" s="2">
        <f>listings!O6562</f>
        <v>60</v>
      </c>
      <c r="J6562" s="2">
        <f>listings!P6562</f>
        <v>70</v>
      </c>
    </row>
    <row r="6563">
      <c r="A6563" s="2">
        <f>listings!A6563</f>
        <v>36961808</v>
      </c>
      <c r="B6563" s="2" t="str">
        <f>listings!G6563</f>
        <v>5.0</v>
      </c>
      <c r="C6563" s="2" t="str">
        <f>listings!H6563</f>
        <v>1</v>
      </c>
      <c r="D6563" s="2">
        <f>listings!J6563</f>
        <v>1</v>
      </c>
      <c r="E6563" s="2" t="str">
        <f>listings!K6563</f>
        <v>Neukölln</v>
      </c>
      <c r="F6563" s="2">
        <f>listings!L6563</f>
        <v>52.49377087</v>
      </c>
      <c r="G6563" s="2">
        <f>listings!M6563</f>
        <v>13.42737655</v>
      </c>
      <c r="H6563" s="2" t="str">
        <f>listings!N6563</f>
        <v>Private room</v>
      </c>
      <c r="I6563" s="2">
        <f>listings!O6563</f>
        <v>100</v>
      </c>
      <c r="J6563" s="2">
        <f>listings!P6563</f>
        <v>74</v>
      </c>
    </row>
    <row r="6564">
      <c r="A6564" s="2">
        <f>listings!A6564</f>
        <v>37446212</v>
      </c>
      <c r="B6564" s="2" t="str">
        <f>listings!G6564</f>
        <v>4.96</v>
      </c>
      <c r="C6564" s="2" t="str">
        <f>listings!H6564</f>
        <v>1</v>
      </c>
      <c r="D6564" s="2">
        <f>listings!J6564</f>
        <v>1</v>
      </c>
      <c r="E6564" s="2" t="str">
        <f>listings!K6564</f>
        <v>Pankow</v>
      </c>
      <c r="F6564" s="2">
        <f>listings!L6564</f>
        <v>52.52998</v>
      </c>
      <c r="G6564" s="2">
        <f>listings!M6564</f>
        <v>13.40718</v>
      </c>
      <c r="H6564" s="2" t="str">
        <f>listings!N6564</f>
        <v>Entire home/apt</v>
      </c>
      <c r="I6564" s="2">
        <f>listings!O6564</f>
        <v>67</v>
      </c>
      <c r="J6564" s="2">
        <f>listings!P6564</f>
        <v>150</v>
      </c>
    </row>
    <row r="6565">
      <c r="A6565" s="2">
        <f>listings!A6565</f>
        <v>37452937</v>
      </c>
      <c r="B6565" s="2" t="str">
        <f>listings!G6565</f>
        <v>5.0</v>
      </c>
      <c r="C6565" s="2" t="str">
        <f>listings!H6565</f>
        <v>1</v>
      </c>
      <c r="D6565" s="2">
        <f>listings!J6565</f>
        <v>1</v>
      </c>
      <c r="E6565" s="2" t="str">
        <f>listings!K6565</f>
        <v>Charlottenburg-Wilm.</v>
      </c>
      <c r="F6565" s="2">
        <f>listings!L6565</f>
        <v>52.50579</v>
      </c>
      <c r="G6565" s="2">
        <f>listings!M6565</f>
        <v>13.31763</v>
      </c>
      <c r="H6565" s="2" t="str">
        <f>listings!N6565</f>
        <v>Private room</v>
      </c>
      <c r="I6565" s="2">
        <f>listings!O6565</f>
        <v>49</v>
      </c>
      <c r="J6565" s="2">
        <f>listings!P6565</f>
        <v>0</v>
      </c>
    </row>
    <row r="6566">
      <c r="A6566" s="2">
        <f>listings!A6566</f>
        <v>36967121</v>
      </c>
      <c r="B6566" s="2" t="str">
        <f>listings!G6566</f>
        <v>4.84</v>
      </c>
      <c r="C6566" s="2" t="str">
        <f>listings!H6566</f>
        <v>1</v>
      </c>
      <c r="D6566" s="2">
        <f>listings!J6566</f>
        <v>1</v>
      </c>
      <c r="E6566" s="2" t="str">
        <f>listings!K6566</f>
        <v>Tempelhof - Schöneberg</v>
      </c>
      <c r="F6566" s="2">
        <f>listings!L6566</f>
        <v>52.45877</v>
      </c>
      <c r="G6566" s="2">
        <f>listings!M6566</f>
        <v>13.37994</v>
      </c>
      <c r="H6566" s="2" t="str">
        <f>listings!N6566</f>
        <v>Entire home/apt</v>
      </c>
      <c r="I6566" s="2">
        <f>listings!O6566</f>
        <v>130</v>
      </c>
      <c r="J6566" s="2">
        <f>listings!P6566</f>
        <v>322</v>
      </c>
    </row>
    <row r="6567">
      <c r="A6567" s="2">
        <f>listings!A6567</f>
        <v>37477756</v>
      </c>
      <c r="B6567" s="2" t="str">
        <f>listings!G6567</f>
        <v>No_Stars</v>
      </c>
      <c r="C6567" s="2" t="str">
        <f>listings!H6567</f>
        <v>2</v>
      </c>
      <c r="D6567" s="2">
        <f>listings!J6567</f>
        <v>1</v>
      </c>
      <c r="E6567" s="2" t="str">
        <f>listings!K6567</f>
        <v>Steglitz - Zehlendorf</v>
      </c>
      <c r="F6567" s="2">
        <f>listings!L6567</f>
        <v>52.43506</v>
      </c>
      <c r="G6567" s="2">
        <f>listings!M6567</f>
        <v>13.27098</v>
      </c>
      <c r="H6567" s="2" t="str">
        <f>listings!N6567</f>
        <v>Private room</v>
      </c>
      <c r="I6567" s="2">
        <f>listings!O6567</f>
        <v>14</v>
      </c>
      <c r="J6567" s="2">
        <f>listings!P6567</f>
        <v>0</v>
      </c>
    </row>
    <row r="6568">
      <c r="A6568" s="2">
        <f>listings!A6568</f>
        <v>36967480</v>
      </c>
      <c r="B6568" s="2" t="str">
        <f>listings!G6568</f>
        <v>4.92</v>
      </c>
      <c r="C6568" s="2" t="str">
        <f>listings!H6568</f>
        <v>1</v>
      </c>
      <c r="D6568" s="2">
        <f>listings!J6568</f>
        <v>1</v>
      </c>
      <c r="E6568" s="2" t="str">
        <f>listings!K6568</f>
        <v>Neukölln</v>
      </c>
      <c r="F6568" s="2">
        <f>listings!L6568</f>
        <v>52.47545</v>
      </c>
      <c r="G6568" s="2">
        <f>listings!M6568</f>
        <v>13.42552</v>
      </c>
      <c r="H6568" s="2" t="str">
        <f>listings!N6568</f>
        <v>Private room</v>
      </c>
      <c r="I6568" s="2">
        <f>listings!O6568</f>
        <v>46</v>
      </c>
      <c r="J6568" s="2">
        <f>listings!P6568</f>
        <v>4</v>
      </c>
    </row>
    <row r="6569">
      <c r="A6569" s="2">
        <f>listings!A6569</f>
        <v>36975971</v>
      </c>
      <c r="B6569" s="2" t="str">
        <f>listings!G6569</f>
        <v>4.88</v>
      </c>
      <c r="C6569" s="2" t="str">
        <f>listings!H6569</f>
        <v>1</v>
      </c>
      <c r="D6569" s="2">
        <f>listings!J6569</f>
        <v>1</v>
      </c>
      <c r="E6569" s="2" t="str">
        <f>listings!K6569</f>
        <v>Charlottenburg-Wilm.</v>
      </c>
      <c r="F6569" s="2">
        <f>listings!L6569</f>
        <v>52.47953</v>
      </c>
      <c r="G6569" s="2">
        <f>listings!M6569</f>
        <v>13.3205</v>
      </c>
      <c r="H6569" s="2" t="str">
        <f>listings!N6569</f>
        <v>Entire home/apt</v>
      </c>
      <c r="I6569" s="2">
        <f>listings!O6569</f>
        <v>100</v>
      </c>
      <c r="J6569" s="2">
        <f>listings!P6569</f>
        <v>274</v>
      </c>
    </row>
    <row r="6570">
      <c r="A6570" s="2">
        <f>listings!A6570</f>
        <v>36993586</v>
      </c>
      <c r="B6570" s="2" t="str">
        <f>listings!G6570</f>
        <v>No_Stars</v>
      </c>
      <c r="C6570" s="2" t="str">
        <f>listings!H6570</f>
        <v>1</v>
      </c>
      <c r="D6570" s="2">
        <f>listings!J6570</f>
        <v>1</v>
      </c>
      <c r="E6570" s="2" t="str">
        <f>listings!K6570</f>
        <v>Treptow - Köpenick</v>
      </c>
      <c r="F6570" s="2">
        <f>listings!L6570</f>
        <v>52.47926</v>
      </c>
      <c r="G6570" s="2">
        <f>listings!M6570</f>
        <v>13.48408</v>
      </c>
      <c r="H6570" s="2" t="str">
        <f>listings!N6570</f>
        <v>Private room</v>
      </c>
      <c r="I6570" s="2">
        <f>listings!O6570</f>
        <v>20</v>
      </c>
      <c r="J6570" s="2">
        <f>listings!P6570</f>
        <v>0</v>
      </c>
    </row>
    <row r="6571">
      <c r="A6571" s="2">
        <f>listings!A6571</f>
        <v>37486460</v>
      </c>
      <c r="B6571" s="2" t="str">
        <f>listings!G6571</f>
        <v>4.94</v>
      </c>
      <c r="C6571" s="2" t="str">
        <f>listings!H6571</f>
        <v>1</v>
      </c>
      <c r="D6571" s="2">
        <f>listings!J6571</f>
        <v>1</v>
      </c>
      <c r="E6571" s="2" t="str">
        <f>listings!K6571</f>
        <v>Friedrichshain-Kreuzberg</v>
      </c>
      <c r="F6571" s="2">
        <f>listings!L6571</f>
        <v>52.4972</v>
      </c>
      <c r="G6571" s="2">
        <f>listings!M6571</f>
        <v>13.46164</v>
      </c>
      <c r="H6571" s="2" t="str">
        <f>listings!N6571</f>
        <v>Entire home/apt</v>
      </c>
      <c r="I6571" s="2">
        <f>listings!O6571</f>
        <v>150</v>
      </c>
      <c r="J6571" s="2">
        <f>listings!P6571</f>
        <v>105</v>
      </c>
    </row>
    <row r="6572">
      <c r="A6572" s="2">
        <f>listings!A6572</f>
        <v>36996540</v>
      </c>
      <c r="B6572" s="2" t="str">
        <f>listings!G6572</f>
        <v>No_Stars</v>
      </c>
      <c r="C6572" s="2" t="str">
        <f>listings!H6572</f>
        <v>1</v>
      </c>
      <c r="D6572" s="2">
        <f>listings!J6572</f>
        <v>1</v>
      </c>
      <c r="E6572" s="2" t="str">
        <f>listings!K6572</f>
        <v>Neukölln</v>
      </c>
      <c r="F6572" s="2">
        <f>listings!L6572</f>
        <v>52.4846</v>
      </c>
      <c r="G6572" s="2">
        <f>listings!M6572</f>
        <v>13.43044</v>
      </c>
      <c r="H6572" s="2" t="str">
        <f>listings!N6572</f>
        <v>Private room</v>
      </c>
      <c r="I6572" s="2">
        <f>listings!O6572</f>
        <v>30</v>
      </c>
      <c r="J6572" s="2">
        <f>listings!P6572</f>
        <v>0</v>
      </c>
    </row>
    <row r="6573">
      <c r="A6573" s="2">
        <f>listings!A6573</f>
        <v>37486999</v>
      </c>
      <c r="B6573" s="2" t="str">
        <f>listings!G6573</f>
        <v>4.79</v>
      </c>
      <c r="C6573" s="2" t="str">
        <f>listings!H6573</f>
        <v>2</v>
      </c>
      <c r="D6573" s="2">
        <f>listings!J6573</f>
        <v>1</v>
      </c>
      <c r="E6573" s="2" t="str">
        <f>listings!K6573</f>
        <v>Mitte</v>
      </c>
      <c r="F6573" s="2">
        <f>listings!L6573</f>
        <v>52.52666</v>
      </c>
      <c r="G6573" s="2">
        <f>listings!M6573</f>
        <v>13.33689</v>
      </c>
      <c r="H6573" s="2" t="str">
        <f>listings!N6573</f>
        <v>Private room</v>
      </c>
      <c r="I6573" s="2">
        <f>listings!O6573</f>
        <v>57</v>
      </c>
      <c r="J6573" s="2">
        <f>listings!P6573</f>
        <v>320</v>
      </c>
    </row>
    <row r="6574">
      <c r="A6574" s="2">
        <f>listings!A6574</f>
        <v>36998591</v>
      </c>
      <c r="B6574" s="2" t="str">
        <f>listings!G6574</f>
        <v>4.98</v>
      </c>
      <c r="C6574" s="2" t="str">
        <f>listings!H6574</f>
        <v>1</v>
      </c>
      <c r="D6574" s="2">
        <f>listings!J6574</f>
        <v>1</v>
      </c>
      <c r="E6574" s="2" t="str">
        <f>listings!K6574</f>
        <v>Charlottenburg-Wilm.</v>
      </c>
      <c r="F6574" s="2">
        <f>listings!L6574</f>
        <v>52.47599</v>
      </c>
      <c r="G6574" s="2">
        <f>listings!M6574</f>
        <v>13.29362</v>
      </c>
      <c r="H6574" s="2" t="str">
        <f>listings!N6574</f>
        <v>Private room</v>
      </c>
      <c r="I6574" s="2">
        <f>listings!O6574</f>
        <v>20</v>
      </c>
      <c r="J6574" s="2">
        <f>listings!P6574</f>
        <v>7</v>
      </c>
    </row>
    <row r="6575">
      <c r="A6575" s="2">
        <f>listings!A6575</f>
        <v>37000943</v>
      </c>
      <c r="B6575" s="2" t="str">
        <f>listings!G6575</f>
        <v>5.0</v>
      </c>
      <c r="C6575" s="2" t="str">
        <f>listings!H6575</f>
        <v>1</v>
      </c>
      <c r="D6575" s="2">
        <f>listings!J6575</f>
        <v>1</v>
      </c>
      <c r="E6575" s="2" t="str">
        <f>listings!K6575</f>
        <v>Friedrichshain-Kreuzberg</v>
      </c>
      <c r="F6575" s="2">
        <f>listings!L6575</f>
        <v>52.5031</v>
      </c>
      <c r="G6575" s="2">
        <f>listings!M6575</f>
        <v>13.45449</v>
      </c>
      <c r="H6575" s="2" t="str">
        <f>listings!N6575</f>
        <v>Private room</v>
      </c>
      <c r="I6575" s="2">
        <f>listings!O6575</f>
        <v>80</v>
      </c>
      <c r="J6575" s="2">
        <f>listings!P6575</f>
        <v>0</v>
      </c>
    </row>
    <row r="6576">
      <c r="A6576" s="2">
        <f>listings!A6576</f>
        <v>37487196</v>
      </c>
      <c r="B6576" s="2" t="str">
        <f>listings!G6576</f>
        <v>5.0</v>
      </c>
      <c r="C6576" s="2" t="str">
        <f>listings!H6576</f>
        <v>1</v>
      </c>
      <c r="D6576" s="2">
        <f>listings!J6576</f>
        <v>1</v>
      </c>
      <c r="E6576" s="2" t="str">
        <f>listings!K6576</f>
        <v>Mitte</v>
      </c>
      <c r="F6576" s="2">
        <f>listings!L6576</f>
        <v>52.54548</v>
      </c>
      <c r="G6576" s="2">
        <f>listings!M6576</f>
        <v>13.3808</v>
      </c>
      <c r="H6576" s="2" t="str">
        <f>listings!N6576</f>
        <v>Private room</v>
      </c>
      <c r="I6576" s="2">
        <f>listings!O6576</f>
        <v>35</v>
      </c>
      <c r="J6576" s="2">
        <f>listings!P6576</f>
        <v>0</v>
      </c>
    </row>
    <row r="6577">
      <c r="A6577" s="2">
        <f>listings!A6577</f>
        <v>37003601</v>
      </c>
      <c r="B6577" s="2" t="str">
        <f>listings!G6577</f>
        <v>4.64</v>
      </c>
      <c r="C6577" s="2" t="str">
        <f>listings!H6577</f>
        <v>1</v>
      </c>
      <c r="D6577" s="2">
        <f>listings!J6577</f>
        <v>1</v>
      </c>
      <c r="E6577" s="2" t="str">
        <f>listings!K6577</f>
        <v>Friedrichshain-Kreuzberg</v>
      </c>
      <c r="F6577" s="2">
        <f>listings!L6577</f>
        <v>52.51258469</v>
      </c>
      <c r="G6577" s="2">
        <f>listings!M6577</f>
        <v>13.44865227</v>
      </c>
      <c r="H6577" s="2" t="str">
        <f>listings!N6577</f>
        <v>Private room</v>
      </c>
      <c r="I6577" s="2">
        <f>listings!O6577</f>
        <v>70</v>
      </c>
      <c r="J6577" s="2">
        <f>listings!P6577</f>
        <v>0</v>
      </c>
    </row>
    <row r="6578">
      <c r="A6578" s="2">
        <f>listings!A6578</f>
        <v>37487648</v>
      </c>
      <c r="B6578" s="2" t="str">
        <f>listings!G6578</f>
        <v>4.88</v>
      </c>
      <c r="C6578" s="2" t="str">
        <f>listings!H6578</f>
        <v>1</v>
      </c>
      <c r="D6578" s="2">
        <f>listings!J6578</f>
        <v>1</v>
      </c>
      <c r="E6578" s="2" t="str">
        <f>listings!K6578</f>
        <v>Pankow</v>
      </c>
      <c r="F6578" s="2">
        <f>listings!L6578</f>
        <v>52.53327</v>
      </c>
      <c r="G6578" s="2">
        <f>listings!M6578</f>
        <v>13.40735</v>
      </c>
      <c r="H6578" s="2" t="str">
        <f>listings!N6578</f>
        <v>Private room</v>
      </c>
      <c r="I6578" s="2">
        <f>listings!O6578</f>
        <v>84</v>
      </c>
      <c r="J6578" s="2">
        <f>listings!P6578</f>
        <v>75</v>
      </c>
    </row>
    <row r="6579">
      <c r="A6579" s="2">
        <f>listings!A6579</f>
        <v>37512514</v>
      </c>
      <c r="B6579" s="2" t="str">
        <f>listings!G6579</f>
        <v>4.33</v>
      </c>
      <c r="C6579" s="2" t="str">
        <f>listings!H6579</f>
        <v>1</v>
      </c>
      <c r="D6579" s="2">
        <f>listings!J6579</f>
        <v>1</v>
      </c>
      <c r="E6579" s="2" t="str">
        <f>listings!K6579</f>
        <v>Mitte</v>
      </c>
      <c r="F6579" s="2">
        <f>listings!L6579</f>
        <v>52.51357</v>
      </c>
      <c r="G6579" s="2">
        <f>listings!M6579</f>
        <v>13.40224</v>
      </c>
      <c r="H6579" s="2" t="str">
        <f>listings!N6579</f>
        <v>Entire home/apt</v>
      </c>
      <c r="I6579" s="2">
        <f>listings!O6579</f>
        <v>89</v>
      </c>
      <c r="J6579" s="2">
        <f>listings!P6579</f>
        <v>0</v>
      </c>
    </row>
    <row r="6580">
      <c r="A6580" s="2">
        <f>listings!A6580</f>
        <v>37593421</v>
      </c>
      <c r="B6580" s="2" t="str">
        <f>listings!G6580</f>
        <v>4.80</v>
      </c>
      <c r="C6580" s="2" t="str">
        <f>listings!H6580</f>
        <v>1</v>
      </c>
      <c r="D6580" s="2">
        <f>listings!J6580</f>
        <v>1</v>
      </c>
      <c r="E6580" s="2" t="str">
        <f>listings!K6580</f>
        <v>Friedrichshain-Kreuzberg</v>
      </c>
      <c r="F6580" s="2">
        <f>listings!L6580</f>
        <v>52.5083</v>
      </c>
      <c r="G6580" s="2">
        <f>listings!M6580</f>
        <v>13.46249</v>
      </c>
      <c r="H6580" s="2" t="str">
        <f>listings!N6580</f>
        <v>Entire home/apt</v>
      </c>
      <c r="I6580" s="2">
        <f>listings!O6580</f>
        <v>28</v>
      </c>
      <c r="J6580" s="2">
        <f>listings!P6580</f>
        <v>0</v>
      </c>
    </row>
    <row r="6581">
      <c r="A6581" s="2">
        <f>listings!A6581</f>
        <v>37522834</v>
      </c>
      <c r="B6581" s="2" t="str">
        <f>listings!G6581</f>
        <v>No_Stars</v>
      </c>
      <c r="C6581" s="2" t="str">
        <f>listings!H6581</f>
        <v>1</v>
      </c>
      <c r="D6581" s="2">
        <f>listings!J6581</f>
        <v>1</v>
      </c>
      <c r="E6581" s="2" t="str">
        <f>listings!K6581</f>
        <v>Lichtenberg</v>
      </c>
      <c r="F6581" s="2">
        <f>listings!L6581</f>
        <v>52.50402</v>
      </c>
      <c r="G6581" s="2">
        <f>listings!M6581</f>
        <v>13.47582</v>
      </c>
      <c r="H6581" s="2" t="str">
        <f>listings!N6581</f>
        <v>Shared room</v>
      </c>
      <c r="I6581" s="2">
        <f>listings!O6581</f>
        <v>10</v>
      </c>
      <c r="J6581" s="2">
        <f>listings!P6581</f>
        <v>0</v>
      </c>
    </row>
    <row r="6582">
      <c r="A6582" s="2">
        <f>listings!A6582</f>
        <v>37607414</v>
      </c>
      <c r="B6582" s="2" t="str">
        <f>listings!G6582</f>
        <v>No_Stars</v>
      </c>
      <c r="C6582" s="2" t="str">
        <f>listings!H6582</f>
        <v>1</v>
      </c>
      <c r="D6582" s="2">
        <f>listings!J6582</f>
        <v>1</v>
      </c>
      <c r="E6582" s="2" t="str">
        <f>listings!K6582</f>
        <v>Mitte</v>
      </c>
      <c r="F6582" s="2">
        <f>listings!L6582</f>
        <v>52.55048</v>
      </c>
      <c r="G6582" s="2">
        <f>listings!M6582</f>
        <v>13.36148</v>
      </c>
      <c r="H6582" s="2" t="str">
        <f>listings!N6582</f>
        <v>Private room</v>
      </c>
      <c r="I6582" s="2">
        <f>listings!O6582</f>
        <v>28</v>
      </c>
      <c r="J6582" s="2">
        <f>listings!P6582</f>
        <v>0</v>
      </c>
    </row>
    <row r="6583">
      <c r="A6583" s="2">
        <f>listings!A6583</f>
        <v>37613779</v>
      </c>
      <c r="B6583" s="2" t="str">
        <f>listings!G6583</f>
        <v>4.50</v>
      </c>
      <c r="C6583" s="2" t="str">
        <f>listings!H6583</f>
        <v>2</v>
      </c>
      <c r="D6583" s="2">
        <f>listings!J6583</f>
        <v>1</v>
      </c>
      <c r="E6583" s="2" t="str">
        <f>listings!K6583</f>
        <v>Neukölln</v>
      </c>
      <c r="F6583" s="2">
        <f>listings!L6583</f>
        <v>52.485363</v>
      </c>
      <c r="G6583" s="2">
        <f>listings!M6583</f>
        <v>13.428899</v>
      </c>
      <c r="H6583" s="2" t="str">
        <f>listings!N6583</f>
        <v>Entire home/apt</v>
      </c>
      <c r="I6583" s="2">
        <f>listings!O6583</f>
        <v>130</v>
      </c>
      <c r="J6583" s="2">
        <f>listings!P6583</f>
        <v>355</v>
      </c>
    </row>
    <row r="6584">
      <c r="A6584" s="2">
        <f>listings!A6584</f>
        <v>37613974</v>
      </c>
      <c r="B6584" s="2" t="str">
        <f>listings!G6584</f>
        <v>4.0</v>
      </c>
      <c r="C6584" s="2" t="str">
        <f>listings!H6584</f>
        <v>1</v>
      </c>
      <c r="D6584" s="2">
        <f>listings!J6584</f>
        <v>1</v>
      </c>
      <c r="E6584" s="2" t="str">
        <f>listings!K6584</f>
        <v>Pankow</v>
      </c>
      <c r="F6584" s="2">
        <f>listings!L6584</f>
        <v>52.6425</v>
      </c>
      <c r="G6584" s="2">
        <f>listings!M6584</f>
        <v>13.51446</v>
      </c>
      <c r="H6584" s="2" t="str">
        <f>listings!N6584</f>
        <v>Private room</v>
      </c>
      <c r="I6584" s="2">
        <f>listings!O6584</f>
        <v>80</v>
      </c>
      <c r="J6584" s="2">
        <f>listings!P6584</f>
        <v>348</v>
      </c>
    </row>
    <row r="6585">
      <c r="A6585" s="2">
        <f>listings!A6585</f>
        <v>37614695</v>
      </c>
      <c r="B6585" s="2" t="str">
        <f>listings!G6585</f>
        <v>No_Stars</v>
      </c>
      <c r="C6585" s="2" t="str">
        <f>listings!H6585</f>
        <v>1</v>
      </c>
      <c r="D6585" s="2">
        <f>listings!J6585</f>
        <v>1</v>
      </c>
      <c r="E6585" s="2" t="str">
        <f>listings!K6585</f>
        <v>Friedrichshain-Kreuzberg</v>
      </c>
      <c r="F6585" s="2">
        <f>listings!L6585</f>
        <v>52.51277</v>
      </c>
      <c r="G6585" s="2">
        <f>listings!M6585</f>
        <v>13.47034</v>
      </c>
      <c r="H6585" s="2" t="str">
        <f>listings!N6585</f>
        <v>Entire home/apt</v>
      </c>
      <c r="I6585" s="2">
        <f>listings!O6585</f>
        <v>80</v>
      </c>
      <c r="J6585" s="2">
        <f>listings!P6585</f>
        <v>0</v>
      </c>
    </row>
    <row r="6586">
      <c r="A6586" s="2">
        <f>listings!A6586</f>
        <v>37616627</v>
      </c>
      <c r="B6586" s="2" t="str">
        <f>listings!G6586</f>
        <v>4.33</v>
      </c>
      <c r="C6586" s="2" t="str">
        <f>listings!H6586</f>
        <v>1</v>
      </c>
      <c r="D6586" s="2">
        <f>listings!J6586</f>
        <v>1</v>
      </c>
      <c r="E6586" s="2" t="str">
        <f>listings!K6586</f>
        <v>Pankow</v>
      </c>
      <c r="F6586" s="2">
        <f>listings!L6586</f>
        <v>52.54218</v>
      </c>
      <c r="G6586" s="2">
        <f>listings!M6586</f>
        <v>13.41181</v>
      </c>
      <c r="H6586" s="2" t="str">
        <f>listings!N6586</f>
        <v>Entire home/apt</v>
      </c>
      <c r="I6586" s="2">
        <f>listings!O6586</f>
        <v>79</v>
      </c>
      <c r="J6586" s="2">
        <f>listings!P6586</f>
        <v>313</v>
      </c>
    </row>
    <row r="6587">
      <c r="A6587" s="2">
        <f>listings!A6587</f>
        <v>37545442</v>
      </c>
      <c r="B6587" s="2" t="str">
        <f>listings!G6587</f>
        <v>4.86</v>
      </c>
      <c r="C6587" s="2" t="str">
        <f>listings!H6587</f>
        <v>1</v>
      </c>
      <c r="D6587" s="2">
        <f>listings!J6587</f>
        <v>1</v>
      </c>
      <c r="E6587" s="2" t="str">
        <f>listings!K6587</f>
        <v>Charlottenburg-Wilm.</v>
      </c>
      <c r="F6587" s="2">
        <f>listings!L6587</f>
        <v>52.49615</v>
      </c>
      <c r="G6587" s="2">
        <f>listings!M6587</f>
        <v>13.30648</v>
      </c>
      <c r="H6587" s="2" t="str">
        <f>listings!N6587</f>
        <v>Entire home/apt</v>
      </c>
      <c r="I6587" s="2">
        <f>listings!O6587</f>
        <v>115</v>
      </c>
      <c r="J6587" s="2">
        <f>listings!P6587</f>
        <v>0</v>
      </c>
    </row>
    <row r="6588">
      <c r="A6588" s="2">
        <f>listings!A6588</f>
        <v>37630683</v>
      </c>
      <c r="B6588" s="2" t="str">
        <f>listings!G6588</f>
        <v>No_Stars</v>
      </c>
      <c r="C6588" s="2" t="str">
        <f>listings!H6588</f>
        <v>1</v>
      </c>
      <c r="D6588" s="2">
        <f>listings!J6588</f>
        <v>1</v>
      </c>
      <c r="E6588" s="2" t="str">
        <f>listings!K6588</f>
        <v>Neukölln</v>
      </c>
      <c r="F6588" s="2">
        <f>listings!L6588</f>
        <v>52.45799</v>
      </c>
      <c r="G6588" s="2">
        <f>listings!M6588</f>
        <v>13.42709</v>
      </c>
      <c r="H6588" s="2" t="str">
        <f>listings!N6588</f>
        <v>Private room</v>
      </c>
      <c r="I6588" s="2">
        <f>listings!O6588</f>
        <v>38</v>
      </c>
      <c r="J6588" s="2">
        <f>listings!P6588</f>
        <v>0</v>
      </c>
    </row>
    <row r="6589">
      <c r="A6589" s="2">
        <f>listings!A6589</f>
        <v>37558386</v>
      </c>
      <c r="B6589" s="2" t="str">
        <f>listings!G6589</f>
        <v>4.89</v>
      </c>
      <c r="C6589" s="2" t="str">
        <f>listings!H6589</f>
        <v>1</v>
      </c>
      <c r="D6589" s="2">
        <f>listings!J6589</f>
        <v>1</v>
      </c>
      <c r="E6589" s="2" t="str">
        <f>listings!K6589</f>
        <v>Treptow - Köpenick</v>
      </c>
      <c r="F6589" s="2">
        <f>listings!L6589</f>
        <v>52.41669</v>
      </c>
      <c r="G6589" s="2">
        <f>listings!M6589</f>
        <v>13.54766</v>
      </c>
      <c r="H6589" s="2" t="str">
        <f>listings!N6589</f>
        <v>Entire home/apt</v>
      </c>
      <c r="I6589" s="2">
        <f>listings!O6589</f>
        <v>65</v>
      </c>
      <c r="J6589" s="2">
        <f>listings!P6589</f>
        <v>316</v>
      </c>
    </row>
    <row r="6590">
      <c r="A6590" s="2">
        <f>listings!A6590</f>
        <v>37649573</v>
      </c>
      <c r="B6590" s="2" t="str">
        <f>listings!G6590</f>
        <v>4.20</v>
      </c>
      <c r="C6590" s="2" t="str">
        <f>listings!H6590</f>
        <v>1</v>
      </c>
      <c r="D6590" s="2">
        <f>listings!J6590</f>
        <v>1</v>
      </c>
      <c r="E6590" s="2" t="str">
        <f>listings!K6590</f>
        <v>Mitte</v>
      </c>
      <c r="F6590" s="2">
        <f>listings!L6590</f>
        <v>52.55078</v>
      </c>
      <c r="G6590" s="2">
        <f>listings!M6590</f>
        <v>13.34509</v>
      </c>
      <c r="H6590" s="2" t="str">
        <f>listings!N6590</f>
        <v>Entire home/apt</v>
      </c>
      <c r="I6590" s="2">
        <f>listings!O6590</f>
        <v>92</v>
      </c>
      <c r="J6590" s="2">
        <f>listings!P6590</f>
        <v>1</v>
      </c>
    </row>
    <row r="6591">
      <c r="A6591" s="2">
        <f>listings!A6591</f>
        <v>37675412</v>
      </c>
      <c r="B6591" s="2" t="str">
        <f>listings!G6591</f>
        <v>4.93</v>
      </c>
      <c r="C6591" s="2" t="str">
        <f>listings!H6591</f>
        <v>1</v>
      </c>
      <c r="D6591" s="2">
        <f>listings!J6591</f>
        <v>1</v>
      </c>
      <c r="E6591" s="2" t="str">
        <f>listings!K6591</f>
        <v>Reinickendorf</v>
      </c>
      <c r="F6591" s="2">
        <f>listings!L6591</f>
        <v>52.59378</v>
      </c>
      <c r="G6591" s="2">
        <f>listings!M6591</f>
        <v>13.35219</v>
      </c>
      <c r="H6591" s="2" t="str">
        <f>listings!N6591</f>
        <v>Entire home/apt</v>
      </c>
      <c r="I6591" s="2">
        <f>listings!O6591</f>
        <v>60</v>
      </c>
      <c r="J6591" s="2">
        <f>listings!P6591</f>
        <v>0</v>
      </c>
    </row>
    <row r="6592">
      <c r="A6592" s="2">
        <f>listings!A6592</f>
        <v>37677808</v>
      </c>
      <c r="B6592" s="2" t="str">
        <f>listings!G6592</f>
        <v>4.83</v>
      </c>
      <c r="C6592" s="2" t="str">
        <f>listings!H6592</f>
        <v>1</v>
      </c>
      <c r="D6592" s="2">
        <f>listings!J6592</f>
        <v>1</v>
      </c>
      <c r="E6592" s="2" t="str">
        <f>listings!K6592</f>
        <v>Treptow - Köpenick</v>
      </c>
      <c r="F6592" s="2">
        <f>listings!L6592</f>
        <v>52.4685</v>
      </c>
      <c r="G6592" s="2">
        <f>listings!M6592</f>
        <v>13.57759</v>
      </c>
      <c r="H6592" s="2" t="str">
        <f>listings!N6592</f>
        <v>Entire home/apt</v>
      </c>
      <c r="I6592" s="2">
        <f>listings!O6592</f>
        <v>94</v>
      </c>
      <c r="J6592" s="2">
        <f>listings!P6592</f>
        <v>128</v>
      </c>
    </row>
    <row r="6593">
      <c r="A6593" s="2">
        <f>listings!A6593</f>
        <v>37681212</v>
      </c>
      <c r="B6593" s="2" t="str">
        <f>listings!G6593</f>
        <v>4.85</v>
      </c>
      <c r="C6593" s="2" t="str">
        <f>listings!H6593</f>
        <v>1</v>
      </c>
      <c r="D6593" s="2">
        <f>listings!J6593</f>
        <v>1</v>
      </c>
      <c r="E6593" s="2" t="str">
        <f>listings!K6593</f>
        <v>Pankow</v>
      </c>
      <c r="F6593" s="2">
        <f>listings!L6593</f>
        <v>52.54624</v>
      </c>
      <c r="G6593" s="2">
        <f>listings!M6593</f>
        <v>13.40653</v>
      </c>
      <c r="H6593" s="2" t="str">
        <f>listings!N6593</f>
        <v>Entire home/apt</v>
      </c>
      <c r="I6593" s="2">
        <f>listings!O6593</f>
        <v>134</v>
      </c>
      <c r="J6593" s="2">
        <f>listings!P6593</f>
        <v>10</v>
      </c>
    </row>
    <row r="6594">
      <c r="A6594" s="2">
        <f>listings!A6594</f>
        <v>37695252</v>
      </c>
      <c r="B6594" s="2" t="str">
        <f>listings!G6594</f>
        <v>4.89</v>
      </c>
      <c r="C6594" s="2" t="str">
        <f>listings!H6594</f>
        <v>2</v>
      </c>
      <c r="D6594" s="2">
        <f>listings!J6594</f>
        <v>1</v>
      </c>
      <c r="E6594" s="2" t="str">
        <f>listings!K6594</f>
        <v>Reinickendorf</v>
      </c>
      <c r="F6594" s="2">
        <f>listings!L6594</f>
        <v>52.65611</v>
      </c>
      <c r="G6594" s="2">
        <f>listings!M6594</f>
        <v>13.29895</v>
      </c>
      <c r="H6594" s="2" t="str">
        <f>listings!N6594</f>
        <v>Entire home/apt</v>
      </c>
      <c r="I6594" s="2">
        <f>listings!O6594</f>
        <v>100</v>
      </c>
      <c r="J6594" s="2">
        <f>listings!P6594</f>
        <v>61</v>
      </c>
    </row>
    <row r="6595">
      <c r="A6595" s="2">
        <f>listings!A6595</f>
        <v>37696328</v>
      </c>
      <c r="B6595" s="2" t="str">
        <f>listings!G6595</f>
        <v>4.52</v>
      </c>
      <c r="C6595" s="2" t="str">
        <f>listings!H6595</f>
        <v>2</v>
      </c>
      <c r="D6595" s="2">
        <f>listings!J6595</f>
        <v>1</v>
      </c>
      <c r="E6595" s="2" t="str">
        <f>listings!K6595</f>
        <v>Pankow</v>
      </c>
      <c r="F6595" s="2">
        <f>listings!L6595</f>
        <v>52.55187</v>
      </c>
      <c r="G6595" s="2">
        <f>listings!M6595</f>
        <v>13.44292</v>
      </c>
      <c r="H6595" s="2" t="str">
        <f>listings!N6595</f>
        <v>Entire home/apt</v>
      </c>
      <c r="I6595" s="2">
        <f>listings!O6595</f>
        <v>108</v>
      </c>
      <c r="J6595" s="2">
        <f>listings!P6595</f>
        <v>245</v>
      </c>
    </row>
    <row r="6596">
      <c r="A6596" s="2">
        <f>listings!A6596</f>
        <v>37699406</v>
      </c>
      <c r="B6596" s="2" t="str">
        <f>listings!G6596</f>
        <v>4.89</v>
      </c>
      <c r="C6596" s="2" t="str">
        <f>listings!H6596</f>
        <v>1</v>
      </c>
      <c r="D6596" s="2">
        <f>listings!J6596</f>
        <v>1</v>
      </c>
      <c r="E6596" s="2" t="str">
        <f>listings!K6596</f>
        <v>Pankow</v>
      </c>
      <c r="F6596" s="2">
        <f>listings!L6596</f>
        <v>52.54543627</v>
      </c>
      <c r="G6596" s="2">
        <f>listings!M6596</f>
        <v>13.41639025</v>
      </c>
      <c r="H6596" s="2" t="str">
        <f>listings!N6596</f>
        <v>Entire home/apt</v>
      </c>
      <c r="I6596" s="2">
        <f>listings!O6596</f>
        <v>95</v>
      </c>
      <c r="J6596" s="2">
        <f>listings!P6596</f>
        <v>228</v>
      </c>
    </row>
    <row r="6597">
      <c r="A6597" s="2">
        <f>listings!A6597</f>
        <v>37700964</v>
      </c>
      <c r="B6597" s="2" t="str">
        <f>listings!G6597</f>
        <v>4.56</v>
      </c>
      <c r="C6597" s="2" t="str">
        <f>listings!H6597</f>
        <v>1</v>
      </c>
      <c r="D6597" s="2">
        <f>listings!J6597</f>
        <v>1</v>
      </c>
      <c r="E6597" s="2" t="str">
        <f>listings!K6597</f>
        <v>Tempelhof - Schöneberg</v>
      </c>
      <c r="F6597" s="2">
        <f>listings!L6597</f>
        <v>52.480419</v>
      </c>
      <c r="G6597" s="2">
        <f>listings!M6597</f>
        <v>13.352849</v>
      </c>
      <c r="H6597" s="2" t="str">
        <f>listings!N6597</f>
        <v>Private room</v>
      </c>
      <c r="I6597" s="2">
        <f>listings!O6597</f>
        <v>67</v>
      </c>
      <c r="J6597" s="2">
        <f>listings!P6597</f>
        <v>0</v>
      </c>
    </row>
    <row r="6598">
      <c r="A6598" s="2">
        <f>listings!A6598</f>
        <v>37703913</v>
      </c>
      <c r="B6598" s="2" t="str">
        <f>listings!G6598</f>
        <v>4.85</v>
      </c>
      <c r="C6598" s="2" t="str">
        <f>listings!H6598</f>
        <v>Studio</v>
      </c>
      <c r="D6598" s="2">
        <f>listings!J6598</f>
        <v>1</v>
      </c>
      <c r="E6598" s="2" t="str">
        <f>listings!K6598</f>
        <v>Tempelhof - Schöneberg</v>
      </c>
      <c r="F6598" s="2">
        <f>listings!L6598</f>
        <v>52.48739</v>
      </c>
      <c r="G6598" s="2">
        <f>listings!M6598</f>
        <v>13.36309</v>
      </c>
      <c r="H6598" s="2" t="str">
        <f>listings!N6598</f>
        <v>Entire home/apt</v>
      </c>
      <c r="I6598" s="2">
        <f>listings!O6598</f>
        <v>153</v>
      </c>
      <c r="J6598" s="2">
        <f>listings!P6598</f>
        <v>158</v>
      </c>
    </row>
    <row r="6599">
      <c r="A6599" s="2">
        <f>listings!A6599</f>
        <v>37709280</v>
      </c>
      <c r="B6599" s="2" t="str">
        <f>listings!G6599</f>
        <v>4.91</v>
      </c>
      <c r="C6599" s="2" t="str">
        <f>listings!H6599</f>
        <v>1</v>
      </c>
      <c r="D6599" s="2">
        <f>listings!J6599</f>
        <v>1</v>
      </c>
      <c r="E6599" s="2" t="str">
        <f>listings!K6599</f>
        <v>Pankow</v>
      </c>
      <c r="F6599" s="2">
        <f>listings!L6599</f>
        <v>52.60417</v>
      </c>
      <c r="G6599" s="2">
        <f>listings!M6599</f>
        <v>13.42446</v>
      </c>
      <c r="H6599" s="2" t="str">
        <f>listings!N6599</f>
        <v>Entire home/apt</v>
      </c>
      <c r="I6599" s="2">
        <f>listings!O6599</f>
        <v>65</v>
      </c>
      <c r="J6599" s="2">
        <f>listings!P6599</f>
        <v>127</v>
      </c>
    </row>
    <row r="6600">
      <c r="A6600" s="2">
        <f>listings!A6600</f>
        <v>37711273</v>
      </c>
      <c r="B6600" s="2" t="str">
        <f>listings!G6600</f>
        <v>5.0</v>
      </c>
      <c r="C6600" s="2" t="str">
        <f>listings!H6600</f>
        <v>1</v>
      </c>
      <c r="D6600" s="2">
        <f>listings!J6600</f>
        <v>1</v>
      </c>
      <c r="E6600" s="2" t="str">
        <f>listings!K6600</f>
        <v>Pankow</v>
      </c>
      <c r="F6600" s="2">
        <f>listings!L6600</f>
        <v>52.55521</v>
      </c>
      <c r="G6600" s="2">
        <f>listings!M6600</f>
        <v>13.40831</v>
      </c>
      <c r="H6600" s="2" t="str">
        <f>listings!N6600</f>
        <v>Private room</v>
      </c>
      <c r="I6600" s="2">
        <f>listings!O6600</f>
        <v>40</v>
      </c>
      <c r="J6600" s="2">
        <f>listings!P6600</f>
        <v>0</v>
      </c>
    </row>
    <row r="6601">
      <c r="A6601" s="2">
        <f>listings!A6601</f>
        <v>37715245</v>
      </c>
      <c r="B6601" s="2" t="str">
        <f>listings!G6601</f>
        <v>4.77</v>
      </c>
      <c r="C6601" s="2" t="str">
        <f>listings!H6601</f>
        <v>9</v>
      </c>
      <c r="D6601" s="2">
        <f>listings!J6601</f>
        <v>1</v>
      </c>
      <c r="E6601" s="2" t="str">
        <f>listings!K6601</f>
        <v>Mitte</v>
      </c>
      <c r="F6601" s="2">
        <f>listings!L6601</f>
        <v>52.55946</v>
      </c>
      <c r="G6601" s="2">
        <f>listings!M6601</f>
        <v>13.38452</v>
      </c>
      <c r="H6601" s="2" t="str">
        <f>listings!N6601</f>
        <v>Entire home/apt</v>
      </c>
      <c r="I6601" s="2">
        <f>listings!O6601</f>
        <v>84</v>
      </c>
      <c r="J6601" s="2">
        <f>listings!P6601</f>
        <v>0</v>
      </c>
    </row>
    <row r="6602">
      <c r="A6602" s="2">
        <f>listings!A6602</f>
        <v>37578254</v>
      </c>
      <c r="B6602" s="2" t="str">
        <f>listings!G6602</f>
        <v>4.75</v>
      </c>
      <c r="C6602" s="2" t="str">
        <f>listings!H6602</f>
        <v>7</v>
      </c>
      <c r="D6602" s="2">
        <f>listings!J6602</f>
        <v>1</v>
      </c>
      <c r="E6602" s="2" t="str">
        <f>listings!K6602</f>
        <v>Friedrichshain-Kreuzberg</v>
      </c>
      <c r="F6602" s="2">
        <f>listings!L6602</f>
        <v>52.50855</v>
      </c>
      <c r="G6602" s="2">
        <f>listings!M6602</f>
        <v>13.4528</v>
      </c>
      <c r="H6602" s="2" t="str">
        <f>listings!N6602</f>
        <v>Private room</v>
      </c>
      <c r="I6602" s="2">
        <f>listings!O6602</f>
        <v>140</v>
      </c>
      <c r="J6602" s="2">
        <f>listings!P6602</f>
        <v>90</v>
      </c>
    </row>
    <row r="6603">
      <c r="A6603" s="2">
        <f>listings!A6603</f>
        <v>37733274</v>
      </c>
      <c r="B6603" s="2" t="str">
        <f>listings!G6603</f>
        <v>5.0</v>
      </c>
      <c r="C6603" s="2" t="str">
        <f>listings!H6603</f>
        <v>1</v>
      </c>
      <c r="D6603" s="2">
        <f>listings!J6603</f>
        <v>1</v>
      </c>
      <c r="E6603" s="2" t="str">
        <f>listings!K6603</f>
        <v>Charlottenburg-Wilm.</v>
      </c>
      <c r="F6603" s="2">
        <f>listings!L6603</f>
        <v>52.52609</v>
      </c>
      <c r="G6603" s="2">
        <f>listings!M6603</f>
        <v>13.30984</v>
      </c>
      <c r="H6603" s="2" t="str">
        <f>listings!N6603</f>
        <v>Private room</v>
      </c>
      <c r="I6603" s="2">
        <f>listings!O6603</f>
        <v>35</v>
      </c>
      <c r="J6603" s="2">
        <f>listings!P6603</f>
        <v>2</v>
      </c>
    </row>
    <row r="6604">
      <c r="A6604" s="2">
        <f>listings!A6604</f>
        <v>37734165</v>
      </c>
      <c r="B6604" s="2" t="str">
        <f>listings!G6604</f>
        <v>4.86</v>
      </c>
      <c r="C6604" s="2" t="str">
        <f>listings!H6604</f>
        <v>4</v>
      </c>
      <c r="D6604" s="2">
        <f>listings!J6604</f>
        <v>2</v>
      </c>
      <c r="E6604" s="2" t="str">
        <f>listings!K6604</f>
        <v>Mitte</v>
      </c>
      <c r="F6604" s="2">
        <f>listings!L6604</f>
        <v>52.54102</v>
      </c>
      <c r="G6604" s="2">
        <f>listings!M6604</f>
        <v>13.37082</v>
      </c>
      <c r="H6604" s="2" t="str">
        <f>listings!N6604</f>
        <v>Entire home/apt</v>
      </c>
      <c r="I6604" s="2">
        <f>listings!O6604</f>
        <v>204</v>
      </c>
      <c r="J6604" s="2">
        <f>listings!P6604</f>
        <v>20</v>
      </c>
    </row>
    <row r="6605">
      <c r="A6605" s="2">
        <f>listings!A6605</f>
        <v>37737152</v>
      </c>
      <c r="B6605" s="2" t="str">
        <f>listings!G6605</f>
        <v>4.79</v>
      </c>
      <c r="C6605" s="2" t="str">
        <f>listings!H6605</f>
        <v>Studio</v>
      </c>
      <c r="D6605" s="2">
        <f>listings!J6605</f>
        <v>1</v>
      </c>
      <c r="E6605" s="2" t="str">
        <f>listings!K6605</f>
        <v>Mitte</v>
      </c>
      <c r="F6605" s="2">
        <f>listings!L6605</f>
        <v>52.53212</v>
      </c>
      <c r="G6605" s="2">
        <f>listings!M6605</f>
        <v>13.37928</v>
      </c>
      <c r="H6605" s="2" t="str">
        <f>listings!N6605</f>
        <v>Entire home/apt</v>
      </c>
      <c r="I6605" s="2">
        <f>listings!O6605</f>
        <v>200</v>
      </c>
      <c r="J6605" s="2">
        <f>listings!P6605</f>
        <v>327</v>
      </c>
    </row>
    <row r="6606">
      <c r="A6606" s="2">
        <f>listings!A6606</f>
        <v>37745642</v>
      </c>
      <c r="B6606" s="2" t="str">
        <f>listings!G6606</f>
        <v>4.98</v>
      </c>
      <c r="C6606" s="2" t="str">
        <f>listings!H6606</f>
        <v>1</v>
      </c>
      <c r="D6606" s="2">
        <f>listings!J6606</f>
        <v>1</v>
      </c>
      <c r="E6606" s="2" t="str">
        <f>listings!K6606</f>
        <v>Friedrichshain-Kreuzberg</v>
      </c>
      <c r="F6606" s="2">
        <f>listings!L6606</f>
        <v>52.50655</v>
      </c>
      <c r="G6606" s="2">
        <f>listings!M6606</f>
        <v>13.46879</v>
      </c>
      <c r="H6606" s="2" t="str">
        <f>listings!N6606</f>
        <v>Private room</v>
      </c>
      <c r="I6606" s="2">
        <f>listings!O6606</f>
        <v>63</v>
      </c>
      <c r="J6606" s="2">
        <f>listings!P6606</f>
        <v>231</v>
      </c>
    </row>
    <row r="6607">
      <c r="A6607" s="2">
        <f>listings!A6607</f>
        <v>37747234</v>
      </c>
      <c r="B6607" s="2" t="str">
        <f>listings!G6607</f>
        <v>No_Stars</v>
      </c>
      <c r="C6607" s="2" t="str">
        <f>listings!H6607</f>
        <v>1</v>
      </c>
      <c r="D6607" s="2">
        <f>listings!J6607</f>
        <v>1</v>
      </c>
      <c r="E6607" s="2" t="str">
        <f>listings!K6607</f>
        <v>Friedrichshain-Kreuzberg</v>
      </c>
      <c r="F6607" s="2">
        <f>listings!L6607</f>
        <v>52.49271</v>
      </c>
      <c r="G6607" s="2">
        <f>listings!M6607</f>
        <v>13.43665</v>
      </c>
      <c r="H6607" s="2" t="str">
        <f>listings!N6607</f>
        <v>Private room</v>
      </c>
      <c r="I6607" s="2">
        <f>listings!O6607</f>
        <v>35</v>
      </c>
      <c r="J6607" s="2">
        <f>listings!P6607</f>
        <v>0</v>
      </c>
    </row>
    <row r="6608">
      <c r="A6608" s="2">
        <f>listings!A6608</f>
        <v>37754113</v>
      </c>
      <c r="B6608" s="2" t="str">
        <f>listings!G6608</f>
        <v>4.85</v>
      </c>
      <c r="C6608" s="2" t="str">
        <f>listings!H6608</f>
        <v>1</v>
      </c>
      <c r="D6608" s="2">
        <f>listings!J6608</f>
        <v>1</v>
      </c>
      <c r="E6608" s="2" t="str">
        <f>listings!K6608</f>
        <v>Charlottenburg-Wilm.</v>
      </c>
      <c r="F6608" s="2">
        <f>listings!L6608</f>
        <v>52.4815</v>
      </c>
      <c r="G6608" s="2">
        <f>listings!M6608</f>
        <v>13.33094</v>
      </c>
      <c r="H6608" s="2" t="str">
        <f>listings!N6608</f>
        <v>Entire home/apt</v>
      </c>
      <c r="I6608" s="2">
        <f>listings!O6608</f>
        <v>45</v>
      </c>
      <c r="J6608" s="2">
        <f>listings!P6608</f>
        <v>0</v>
      </c>
    </row>
    <row r="6609">
      <c r="A6609" s="2">
        <f>listings!A6609</f>
        <v>37581746</v>
      </c>
      <c r="B6609" s="2" t="str">
        <f>listings!G6609</f>
        <v>4.93</v>
      </c>
      <c r="C6609" s="2" t="str">
        <f>listings!H6609</f>
        <v>1</v>
      </c>
      <c r="D6609" s="2">
        <f>listings!J6609</f>
        <v>1</v>
      </c>
      <c r="E6609" s="2" t="str">
        <f>listings!K6609</f>
        <v>Reinickendorf</v>
      </c>
      <c r="F6609" s="2">
        <f>listings!L6609</f>
        <v>52.57811</v>
      </c>
      <c r="G6609" s="2">
        <f>listings!M6609</f>
        <v>13.31768</v>
      </c>
      <c r="H6609" s="2" t="str">
        <f>listings!N6609</f>
        <v>Private room</v>
      </c>
      <c r="I6609" s="2">
        <f>listings!O6609</f>
        <v>38</v>
      </c>
      <c r="J6609" s="2">
        <f>listings!P6609</f>
        <v>58</v>
      </c>
    </row>
    <row r="6610">
      <c r="A6610" s="2">
        <f>listings!A6610</f>
        <v>37765317</v>
      </c>
      <c r="B6610" s="2" t="str">
        <f>listings!G6610</f>
        <v>4.75</v>
      </c>
      <c r="C6610" s="2" t="str">
        <f>listings!H6610</f>
        <v>1</v>
      </c>
      <c r="D6610" s="2">
        <f>listings!J6610</f>
        <v>1</v>
      </c>
      <c r="E6610" s="2" t="str">
        <f>listings!K6610</f>
        <v>Neukölln</v>
      </c>
      <c r="F6610" s="2">
        <f>listings!L6610</f>
        <v>52.47065</v>
      </c>
      <c r="G6610" s="2">
        <f>listings!M6610</f>
        <v>13.43997</v>
      </c>
      <c r="H6610" s="2" t="str">
        <f>listings!N6610</f>
        <v>Entire home/apt</v>
      </c>
      <c r="I6610" s="2">
        <f>listings!O6610</f>
        <v>120</v>
      </c>
      <c r="J6610" s="2">
        <f>listings!P6610</f>
        <v>0</v>
      </c>
    </row>
    <row r="6611">
      <c r="A6611" s="2">
        <f>listings!A6611</f>
        <v>37777199</v>
      </c>
      <c r="B6611" s="2" t="str">
        <f>listings!G6611</f>
        <v>4.50</v>
      </c>
      <c r="C6611" s="2" t="str">
        <f>listings!H6611</f>
        <v>1</v>
      </c>
      <c r="D6611" s="2">
        <f>listings!J6611</f>
        <v>1</v>
      </c>
      <c r="E6611" s="2" t="str">
        <f>listings!K6611</f>
        <v>Tempelhof - Schöneberg</v>
      </c>
      <c r="F6611" s="2">
        <f>listings!L6611</f>
        <v>52.49007</v>
      </c>
      <c r="G6611" s="2">
        <f>listings!M6611</f>
        <v>13.34819</v>
      </c>
      <c r="H6611" s="2" t="str">
        <f>listings!N6611</f>
        <v>Private room</v>
      </c>
      <c r="I6611" s="2">
        <f>listings!O6611</f>
        <v>120</v>
      </c>
      <c r="J6611" s="2">
        <f>listings!P6611</f>
        <v>0</v>
      </c>
    </row>
    <row r="6612">
      <c r="A6612" s="2">
        <f>listings!A6612</f>
        <v>37778821</v>
      </c>
      <c r="B6612" s="2" t="str">
        <f>listings!G6612</f>
        <v>4.33</v>
      </c>
      <c r="C6612" s="2" t="str">
        <f>listings!H6612</f>
        <v>1</v>
      </c>
      <c r="D6612" s="2">
        <f>listings!J6612</f>
        <v>1</v>
      </c>
      <c r="E6612" s="2" t="str">
        <f>listings!K6612</f>
        <v>Pankow</v>
      </c>
      <c r="F6612" s="2">
        <f>listings!L6612</f>
        <v>52.53198</v>
      </c>
      <c r="G6612" s="2">
        <f>listings!M6612</f>
        <v>13.43623</v>
      </c>
      <c r="H6612" s="2" t="str">
        <f>listings!N6612</f>
        <v>Private room</v>
      </c>
      <c r="I6612" s="2">
        <f>listings!O6612</f>
        <v>91</v>
      </c>
      <c r="J6612" s="2">
        <f>listings!P6612</f>
        <v>363</v>
      </c>
    </row>
    <row r="6613">
      <c r="A6613" s="2">
        <f>listings!A6613</f>
        <v>37789678</v>
      </c>
      <c r="B6613" s="2" t="str">
        <f>listings!G6613</f>
        <v>4.86</v>
      </c>
      <c r="C6613" s="2" t="str">
        <f>listings!H6613</f>
        <v>1</v>
      </c>
      <c r="D6613" s="2">
        <f>listings!J6613</f>
        <v>1</v>
      </c>
      <c r="E6613" s="2" t="str">
        <f>listings!K6613</f>
        <v>Mitte</v>
      </c>
      <c r="F6613" s="2">
        <f>listings!L6613</f>
        <v>52.52935</v>
      </c>
      <c r="G6613" s="2">
        <f>listings!M6613</f>
        <v>13.3958</v>
      </c>
      <c r="H6613" s="2" t="str">
        <f>listings!N6613</f>
        <v>Private room</v>
      </c>
      <c r="I6613" s="2">
        <f>listings!O6613</f>
        <v>123</v>
      </c>
      <c r="J6613" s="2">
        <f>listings!P6613</f>
        <v>0</v>
      </c>
    </row>
    <row r="6614">
      <c r="A6614" s="2">
        <f>listings!A6614</f>
        <v>37796128</v>
      </c>
      <c r="B6614" s="2" t="str">
        <f>listings!G6614</f>
        <v>4.25</v>
      </c>
      <c r="C6614" s="2" t="str">
        <f>listings!H6614</f>
        <v>1</v>
      </c>
      <c r="D6614" s="2">
        <f>listings!J6614</f>
        <v>1</v>
      </c>
      <c r="E6614" s="2" t="str">
        <f>listings!K6614</f>
        <v>Friedrichshain-Kreuzberg</v>
      </c>
      <c r="F6614" s="2">
        <f>listings!L6614</f>
        <v>52.50299</v>
      </c>
      <c r="G6614" s="2">
        <f>listings!M6614</f>
        <v>13.45408</v>
      </c>
      <c r="H6614" s="2" t="str">
        <f>listings!N6614</f>
        <v>Entire home/apt</v>
      </c>
      <c r="I6614" s="2">
        <f>listings!O6614</f>
        <v>55</v>
      </c>
      <c r="J6614" s="2">
        <f>listings!P6614</f>
        <v>0</v>
      </c>
    </row>
    <row r="6615">
      <c r="A6615" s="2">
        <f>listings!A6615</f>
        <v>37800166</v>
      </c>
      <c r="B6615" s="2" t="str">
        <f>listings!G6615</f>
        <v>4.69</v>
      </c>
      <c r="C6615" s="2" t="str">
        <f>listings!H6615</f>
        <v>Studio</v>
      </c>
      <c r="D6615" s="2">
        <f>listings!J6615</f>
        <v>1</v>
      </c>
      <c r="E6615" s="2" t="str">
        <f>listings!K6615</f>
        <v>Mitte</v>
      </c>
      <c r="F6615" s="2">
        <f>listings!L6615</f>
        <v>52.53406</v>
      </c>
      <c r="G6615" s="2">
        <f>listings!M6615</f>
        <v>13.3814</v>
      </c>
      <c r="H6615" s="2" t="str">
        <f>listings!N6615</f>
        <v>Entire home/apt</v>
      </c>
      <c r="I6615" s="2">
        <f>listings!O6615</f>
        <v>119</v>
      </c>
      <c r="J6615" s="2">
        <f>listings!P6615</f>
        <v>349</v>
      </c>
    </row>
    <row r="6616">
      <c r="A6616" s="2">
        <f>listings!A6616</f>
        <v>37802777</v>
      </c>
      <c r="B6616" s="2" t="str">
        <f>listings!G6616</f>
        <v>4.89</v>
      </c>
      <c r="C6616" s="2" t="str">
        <f>listings!H6616</f>
        <v>2</v>
      </c>
      <c r="D6616" s="2">
        <f>listings!J6616</f>
        <v>1</v>
      </c>
      <c r="E6616" s="2" t="str">
        <f>listings!K6616</f>
        <v>Reinickendorf</v>
      </c>
      <c r="F6616" s="2">
        <f>listings!L6616</f>
        <v>52.57186</v>
      </c>
      <c r="G6616" s="2">
        <f>listings!M6616</f>
        <v>13.28207</v>
      </c>
      <c r="H6616" s="2" t="str">
        <f>listings!N6616</f>
        <v>Private room</v>
      </c>
      <c r="I6616" s="2">
        <f>listings!O6616</f>
        <v>69</v>
      </c>
      <c r="J6616" s="2">
        <f>listings!P6616</f>
        <v>339</v>
      </c>
    </row>
    <row r="6617">
      <c r="A6617" s="2">
        <f>listings!A6617</f>
        <v>37826661</v>
      </c>
      <c r="B6617" s="2" t="str">
        <f>listings!G6617</f>
        <v>4.83</v>
      </c>
      <c r="C6617" s="2" t="str">
        <f>listings!H6617</f>
        <v>1</v>
      </c>
      <c r="D6617" s="2">
        <f>listings!J6617</f>
        <v>1</v>
      </c>
      <c r="E6617" s="2" t="str">
        <f>listings!K6617</f>
        <v>Charlottenburg-Wilm.</v>
      </c>
      <c r="F6617" s="2">
        <f>listings!L6617</f>
        <v>52.5171012</v>
      </c>
      <c r="G6617" s="2">
        <f>listings!M6617</f>
        <v>13.2793125</v>
      </c>
      <c r="H6617" s="2" t="str">
        <f>listings!N6617</f>
        <v>Private room</v>
      </c>
      <c r="I6617" s="2">
        <f>listings!O6617</f>
        <v>55</v>
      </c>
      <c r="J6617" s="2">
        <f>listings!P6617</f>
        <v>211</v>
      </c>
    </row>
    <row r="6618">
      <c r="A6618" s="2">
        <f>listings!A6618</f>
        <v>37831600</v>
      </c>
      <c r="B6618" s="2" t="str">
        <f>listings!G6618</f>
        <v>4.93</v>
      </c>
      <c r="C6618" s="2" t="str">
        <f>listings!H6618</f>
        <v>1</v>
      </c>
      <c r="D6618" s="2">
        <f>listings!J6618</f>
        <v>1</v>
      </c>
      <c r="E6618" s="2" t="str">
        <f>listings!K6618</f>
        <v>Neukölln</v>
      </c>
      <c r="F6618" s="2">
        <f>listings!L6618</f>
        <v>52.48339</v>
      </c>
      <c r="G6618" s="2">
        <f>listings!M6618</f>
        <v>13.42912</v>
      </c>
      <c r="H6618" s="2" t="str">
        <f>listings!N6618</f>
        <v>Private room</v>
      </c>
      <c r="I6618" s="2">
        <f>listings!O6618</f>
        <v>81</v>
      </c>
      <c r="J6618" s="2">
        <f>listings!P6618</f>
        <v>2</v>
      </c>
    </row>
    <row r="6619">
      <c r="A6619" s="2">
        <f>listings!A6619</f>
        <v>37833090</v>
      </c>
      <c r="B6619" s="2" t="str">
        <f>listings!G6619</f>
        <v>5.0</v>
      </c>
      <c r="C6619" s="2" t="str">
        <f>listings!H6619</f>
        <v>1</v>
      </c>
      <c r="D6619" s="2">
        <f>listings!J6619</f>
        <v>1</v>
      </c>
      <c r="E6619" s="2" t="str">
        <f>listings!K6619</f>
        <v>Lichtenberg</v>
      </c>
      <c r="F6619" s="2">
        <f>listings!L6619</f>
        <v>52.50132</v>
      </c>
      <c r="G6619" s="2">
        <f>listings!M6619</f>
        <v>13.52085</v>
      </c>
      <c r="H6619" s="2" t="str">
        <f>listings!N6619</f>
        <v>Entire home/apt</v>
      </c>
      <c r="I6619" s="2">
        <f>listings!O6619</f>
        <v>90</v>
      </c>
      <c r="J6619" s="2">
        <f>listings!P6619</f>
        <v>0</v>
      </c>
    </row>
    <row r="6620">
      <c r="A6620" s="2">
        <f>listings!A6620</f>
        <v>37837921</v>
      </c>
      <c r="B6620" s="2" t="str">
        <f>listings!G6620</f>
        <v>4.75</v>
      </c>
      <c r="C6620" s="2" t="str">
        <f>listings!H6620</f>
        <v>1</v>
      </c>
      <c r="D6620" s="2">
        <f>listings!J6620</f>
        <v>1</v>
      </c>
      <c r="E6620" s="2" t="str">
        <f>listings!K6620</f>
        <v>Friedrichshain-Kreuzberg</v>
      </c>
      <c r="F6620" s="2">
        <f>listings!L6620</f>
        <v>52.4985</v>
      </c>
      <c r="G6620" s="2">
        <f>listings!M6620</f>
        <v>13.46181</v>
      </c>
      <c r="H6620" s="2" t="str">
        <f>listings!N6620</f>
        <v>Private room</v>
      </c>
      <c r="I6620" s="2">
        <f>listings!O6620</f>
        <v>73</v>
      </c>
      <c r="J6620" s="2">
        <f>listings!P6620</f>
        <v>316</v>
      </c>
    </row>
    <row r="6621">
      <c r="A6621" s="2">
        <f>listings!A6621</f>
        <v>37844566</v>
      </c>
      <c r="B6621" s="2" t="str">
        <f>listings!G6621</f>
        <v>4.90</v>
      </c>
      <c r="C6621" s="2" t="str">
        <f>listings!H6621</f>
        <v>1</v>
      </c>
      <c r="D6621" s="2">
        <f>listings!J6621</f>
        <v>1</v>
      </c>
      <c r="E6621" s="2" t="str">
        <f>listings!K6621</f>
        <v>Charlottenburg-Wilm.</v>
      </c>
      <c r="F6621" s="2">
        <f>listings!L6621</f>
        <v>52.51519</v>
      </c>
      <c r="G6621" s="2">
        <f>listings!M6621</f>
        <v>13.312</v>
      </c>
      <c r="H6621" s="2" t="str">
        <f>listings!N6621</f>
        <v>Entire home/apt</v>
      </c>
      <c r="I6621" s="2">
        <f>listings!O6621</f>
        <v>55</v>
      </c>
      <c r="J6621" s="2">
        <f>listings!P6621</f>
        <v>0</v>
      </c>
    </row>
    <row r="6622">
      <c r="A6622" s="2">
        <f>listings!A6622</f>
        <v>37847588</v>
      </c>
      <c r="B6622" s="2" t="str">
        <f>listings!G6622</f>
        <v>4.88</v>
      </c>
      <c r="C6622" s="2" t="str">
        <f>listings!H6622</f>
        <v>1</v>
      </c>
      <c r="D6622" s="2">
        <f>listings!J6622</f>
        <v>1</v>
      </c>
      <c r="E6622" s="2" t="str">
        <f>listings!K6622</f>
        <v>Tempelhof - Schöneberg</v>
      </c>
      <c r="F6622" s="2">
        <f>listings!L6622</f>
        <v>52.47317</v>
      </c>
      <c r="G6622" s="2">
        <f>listings!M6622</f>
        <v>13.38087</v>
      </c>
      <c r="H6622" s="2" t="str">
        <f>listings!N6622</f>
        <v>Private room</v>
      </c>
      <c r="I6622" s="2">
        <f>listings!O6622</f>
        <v>45</v>
      </c>
      <c r="J6622" s="2">
        <f>listings!P6622</f>
        <v>35</v>
      </c>
    </row>
    <row r="6623">
      <c r="A6623" s="2">
        <f>listings!A6623</f>
        <v>37879155</v>
      </c>
      <c r="B6623" s="2" t="str">
        <f>listings!G6623</f>
        <v>4.87</v>
      </c>
      <c r="C6623" s="2" t="str">
        <f>listings!H6623</f>
        <v>1</v>
      </c>
      <c r="D6623" s="2">
        <f>listings!J6623</f>
        <v>1</v>
      </c>
      <c r="E6623" s="2" t="str">
        <f>listings!K6623</f>
        <v>Friedrichshain-Kreuzberg</v>
      </c>
      <c r="F6623" s="2">
        <f>listings!L6623</f>
        <v>52.49783</v>
      </c>
      <c r="G6623" s="2">
        <f>listings!M6623</f>
        <v>13.43778</v>
      </c>
      <c r="H6623" s="2" t="str">
        <f>listings!N6623</f>
        <v>Private room</v>
      </c>
      <c r="I6623" s="2">
        <f>listings!O6623</f>
        <v>134</v>
      </c>
      <c r="J6623" s="2">
        <f>listings!P6623</f>
        <v>8</v>
      </c>
    </row>
    <row r="6624">
      <c r="A6624" s="2">
        <f>listings!A6624</f>
        <v>37582237</v>
      </c>
      <c r="B6624" s="2" t="str">
        <f>listings!G6624</f>
        <v>No_Stars</v>
      </c>
      <c r="C6624" s="2" t="str">
        <f>listings!H6624</f>
        <v>1</v>
      </c>
      <c r="D6624" s="2">
        <f>listings!J6624</f>
        <v>1</v>
      </c>
      <c r="E6624" s="2" t="str">
        <f>listings!K6624</f>
        <v>Pankow</v>
      </c>
      <c r="F6624" s="2">
        <f>listings!L6624</f>
        <v>52.57220109</v>
      </c>
      <c r="G6624" s="2">
        <f>listings!M6624</f>
        <v>13.41853855</v>
      </c>
      <c r="H6624" s="2" t="str">
        <f>listings!N6624</f>
        <v>Private room</v>
      </c>
      <c r="I6624" s="2">
        <f>listings!O6624</f>
        <v>49</v>
      </c>
      <c r="J6624" s="2">
        <f>listings!P6624</f>
        <v>315</v>
      </c>
    </row>
    <row r="6625">
      <c r="A6625" s="2">
        <f>listings!A6625</f>
        <v>37893896</v>
      </c>
      <c r="B6625" s="2" t="str">
        <f>listings!G6625</f>
        <v>No_Stars</v>
      </c>
      <c r="C6625" s="2" t="str">
        <f>listings!H6625</f>
        <v>1</v>
      </c>
      <c r="D6625" s="2">
        <f>listings!J6625</f>
        <v>1</v>
      </c>
      <c r="E6625" s="2" t="str">
        <f>listings!K6625</f>
        <v>Mitte</v>
      </c>
      <c r="F6625" s="2">
        <f>listings!L6625</f>
        <v>52.50932</v>
      </c>
      <c r="G6625" s="2">
        <f>listings!M6625</f>
        <v>13.42254</v>
      </c>
      <c r="H6625" s="2" t="str">
        <f>listings!N6625</f>
        <v>Entire home/apt</v>
      </c>
      <c r="I6625" s="2">
        <f>listings!O6625</f>
        <v>149</v>
      </c>
      <c r="J6625" s="2">
        <f>listings!P6625</f>
        <v>88</v>
      </c>
    </row>
    <row r="6626">
      <c r="A6626" s="2">
        <f>listings!A6626</f>
        <v>37584556</v>
      </c>
      <c r="B6626" s="2" t="str">
        <f>listings!G6626</f>
        <v>No_Stars</v>
      </c>
      <c r="C6626" s="2" t="str">
        <f>listings!H6626</f>
        <v>1</v>
      </c>
      <c r="D6626" s="2">
        <f>listings!J6626</f>
        <v>1</v>
      </c>
      <c r="E6626" s="2" t="str">
        <f>listings!K6626</f>
        <v>Friedrichshain-Kreuzberg</v>
      </c>
      <c r="F6626" s="2">
        <f>listings!L6626</f>
        <v>52.5047</v>
      </c>
      <c r="G6626" s="2">
        <f>listings!M6626</f>
        <v>13.42062</v>
      </c>
      <c r="H6626" s="2" t="str">
        <f>listings!N6626</f>
        <v>Private room</v>
      </c>
      <c r="I6626" s="2">
        <f>listings!O6626</f>
        <v>33</v>
      </c>
      <c r="J6626" s="2">
        <f>listings!P6626</f>
        <v>0</v>
      </c>
    </row>
    <row r="6627">
      <c r="A6627" s="2">
        <f>listings!A6627</f>
        <v>37897198</v>
      </c>
      <c r="B6627" s="2" t="str">
        <f>listings!G6627</f>
        <v>No_Stars</v>
      </c>
      <c r="C6627" s="2" t="str">
        <f>listings!H6627</f>
        <v>1</v>
      </c>
      <c r="D6627" s="2">
        <f>listings!J6627</f>
        <v>2</v>
      </c>
      <c r="E6627" s="2" t="str">
        <f>listings!K6627</f>
        <v>Steglitz - Zehlendorf</v>
      </c>
      <c r="F6627" s="2">
        <f>listings!L6627</f>
        <v>52.43603</v>
      </c>
      <c r="G6627" s="2">
        <f>listings!M6627</f>
        <v>13.23809</v>
      </c>
      <c r="H6627" s="2" t="str">
        <f>listings!N6627</f>
        <v>Entire home/apt</v>
      </c>
      <c r="I6627" s="2">
        <f>listings!O6627</f>
        <v>80</v>
      </c>
      <c r="J6627" s="2">
        <f>listings!P6627</f>
        <v>0</v>
      </c>
    </row>
    <row r="6628">
      <c r="A6628" s="2">
        <f>listings!A6628</f>
        <v>37898319</v>
      </c>
      <c r="B6628" s="2" t="str">
        <f>listings!G6628</f>
        <v>4.92</v>
      </c>
      <c r="C6628" s="2" t="str">
        <f>listings!H6628</f>
        <v>3</v>
      </c>
      <c r="D6628" s="2">
        <f>listings!J6628</f>
        <v>1</v>
      </c>
      <c r="E6628" s="2" t="str">
        <f>listings!K6628</f>
        <v>Tempelhof - Schöneberg</v>
      </c>
      <c r="F6628" s="2">
        <f>listings!L6628</f>
        <v>52.49559</v>
      </c>
      <c r="G6628" s="2">
        <f>listings!M6628</f>
        <v>13.3569</v>
      </c>
      <c r="H6628" s="2" t="str">
        <f>listings!N6628</f>
        <v>Private room</v>
      </c>
      <c r="I6628" s="2">
        <f>listings!O6628</f>
        <v>40</v>
      </c>
      <c r="J6628" s="2">
        <f>listings!P6628</f>
        <v>0</v>
      </c>
    </row>
    <row r="6629">
      <c r="A6629" s="2">
        <f>listings!A6629</f>
        <v>37586430</v>
      </c>
      <c r="B6629" s="2" t="str">
        <f>listings!G6629</f>
        <v>No_Stars</v>
      </c>
      <c r="C6629" s="2" t="str">
        <f>listings!H6629</f>
        <v>1</v>
      </c>
      <c r="D6629" s="2">
        <f>listings!J6629</f>
        <v>1</v>
      </c>
      <c r="E6629" s="2" t="str">
        <f>listings!K6629</f>
        <v>Mitte</v>
      </c>
      <c r="F6629" s="2">
        <f>listings!L6629</f>
        <v>52.5437</v>
      </c>
      <c r="G6629" s="2">
        <f>listings!M6629</f>
        <v>13.35845</v>
      </c>
      <c r="H6629" s="2" t="str">
        <f>listings!N6629</f>
        <v>Private room</v>
      </c>
      <c r="I6629" s="2">
        <f>listings!O6629</f>
        <v>15</v>
      </c>
      <c r="J6629" s="2">
        <f>listings!P6629</f>
        <v>0</v>
      </c>
    </row>
    <row r="6630">
      <c r="A6630" s="2">
        <f>listings!A6630</f>
        <v>37587799</v>
      </c>
      <c r="B6630" s="2" t="str">
        <f>listings!G6630</f>
        <v>4.37</v>
      </c>
      <c r="C6630" s="2" t="str">
        <f>listings!H6630</f>
        <v>2</v>
      </c>
      <c r="D6630" s="2">
        <f>listings!J6630</f>
        <v>2</v>
      </c>
      <c r="E6630" s="2" t="str">
        <f>listings!K6630</f>
        <v>Steglitz - Zehlendorf</v>
      </c>
      <c r="F6630" s="2">
        <f>listings!L6630</f>
        <v>52.46457</v>
      </c>
      <c r="G6630" s="2">
        <f>listings!M6630</f>
        <v>13.32296</v>
      </c>
      <c r="H6630" s="2" t="str">
        <f>listings!N6630</f>
        <v>Entire home/apt</v>
      </c>
      <c r="I6630" s="2">
        <f>listings!O6630</f>
        <v>180</v>
      </c>
      <c r="J6630" s="2">
        <f>listings!P6630</f>
        <v>284</v>
      </c>
    </row>
    <row r="6631">
      <c r="A6631" s="2">
        <f>listings!A6631</f>
        <v>37899742</v>
      </c>
      <c r="B6631" s="2" t="str">
        <f>listings!G6631</f>
        <v>4.78</v>
      </c>
      <c r="C6631" s="2" t="str">
        <f>listings!H6631</f>
        <v>2</v>
      </c>
      <c r="D6631" s="2">
        <f>listings!J6631</f>
        <v>1</v>
      </c>
      <c r="E6631" s="2" t="str">
        <f>listings!K6631</f>
        <v>Mitte</v>
      </c>
      <c r="F6631" s="2">
        <f>listings!L6631</f>
        <v>52.51089</v>
      </c>
      <c r="G6631" s="2">
        <f>listings!M6631</f>
        <v>13.40452</v>
      </c>
      <c r="H6631" s="2" t="str">
        <f>listings!N6631</f>
        <v>Entire home/apt</v>
      </c>
      <c r="I6631" s="2">
        <f>listings!O6631</f>
        <v>82</v>
      </c>
      <c r="J6631" s="2">
        <f>listings!P6631</f>
        <v>126</v>
      </c>
    </row>
    <row r="6632">
      <c r="A6632" s="2">
        <f>listings!A6632</f>
        <v>37907399</v>
      </c>
      <c r="B6632" s="2" t="str">
        <f>listings!G6632</f>
        <v>4.83</v>
      </c>
      <c r="C6632" s="2" t="str">
        <f>listings!H6632</f>
        <v>1</v>
      </c>
      <c r="D6632" s="2">
        <f>listings!J6632</f>
        <v>1</v>
      </c>
      <c r="E6632" s="2" t="str">
        <f>listings!K6632</f>
        <v>Pankow</v>
      </c>
      <c r="F6632" s="2">
        <f>listings!L6632</f>
        <v>52.54771492</v>
      </c>
      <c r="G6632" s="2">
        <f>listings!M6632</f>
        <v>13.41472669</v>
      </c>
      <c r="H6632" s="2" t="str">
        <f>listings!N6632</f>
        <v>Entire home/apt</v>
      </c>
      <c r="I6632" s="2">
        <f>listings!O6632</f>
        <v>108</v>
      </c>
      <c r="J6632" s="2">
        <f>listings!P6632</f>
        <v>22</v>
      </c>
    </row>
    <row r="6633">
      <c r="A6633" s="2">
        <f>listings!A6633</f>
        <v>37910060</v>
      </c>
      <c r="B6633" s="2" t="str">
        <f>listings!G6633</f>
        <v>No_Stars</v>
      </c>
      <c r="C6633" s="2" t="str">
        <f>listings!H6633</f>
        <v>1</v>
      </c>
      <c r="D6633" s="2">
        <f>listings!J6633</f>
        <v>1</v>
      </c>
      <c r="E6633" s="2" t="str">
        <f>listings!K6633</f>
        <v>Pankow</v>
      </c>
      <c r="F6633" s="2">
        <f>listings!L6633</f>
        <v>52.53528</v>
      </c>
      <c r="G6633" s="2">
        <f>listings!M6633</f>
        <v>13.43115</v>
      </c>
      <c r="H6633" s="2" t="str">
        <f>listings!N6633</f>
        <v>Entire home/apt</v>
      </c>
      <c r="I6633" s="2">
        <f>listings!O6633</f>
        <v>150</v>
      </c>
      <c r="J6633" s="2">
        <f>listings!P6633</f>
        <v>0</v>
      </c>
    </row>
    <row r="6634">
      <c r="A6634" s="2">
        <f>listings!A6634</f>
        <v>38113220</v>
      </c>
      <c r="B6634" s="2" t="str">
        <f>listings!G6634</f>
        <v>4.93</v>
      </c>
      <c r="C6634" s="2" t="str">
        <f>listings!H6634</f>
        <v>1</v>
      </c>
      <c r="D6634" s="2">
        <f>listings!J6634</f>
        <v>1</v>
      </c>
      <c r="E6634" s="2" t="str">
        <f>listings!K6634</f>
        <v>Charlottenburg-Wilm.</v>
      </c>
      <c r="F6634" s="2">
        <f>listings!L6634</f>
        <v>52.51755</v>
      </c>
      <c r="G6634" s="2">
        <f>listings!M6634</f>
        <v>13.31888</v>
      </c>
      <c r="H6634" s="2" t="str">
        <f>listings!N6634</f>
        <v>Private room</v>
      </c>
      <c r="I6634" s="2">
        <f>listings!O6634</f>
        <v>26</v>
      </c>
      <c r="J6634" s="2">
        <f>listings!P6634</f>
        <v>0</v>
      </c>
    </row>
    <row r="6635">
      <c r="A6635" s="2">
        <f>listings!A6635</f>
        <v>37911007</v>
      </c>
      <c r="B6635" s="2" t="str">
        <f>listings!G6635</f>
        <v>5.0</v>
      </c>
      <c r="C6635" s="2" t="str">
        <f>listings!H6635</f>
        <v>2</v>
      </c>
      <c r="D6635" s="2">
        <f>listings!J6635</f>
        <v>1</v>
      </c>
      <c r="E6635" s="2" t="str">
        <f>listings!K6635</f>
        <v>Tempelhof - Schöneberg</v>
      </c>
      <c r="F6635" s="2">
        <f>listings!L6635</f>
        <v>52.48485</v>
      </c>
      <c r="G6635" s="2">
        <f>listings!M6635</f>
        <v>13.35086</v>
      </c>
      <c r="H6635" s="2" t="str">
        <f>listings!N6635</f>
        <v>Entire home/apt</v>
      </c>
      <c r="I6635" s="2">
        <f>listings!O6635</f>
        <v>175</v>
      </c>
      <c r="J6635" s="2">
        <f>listings!P6635</f>
        <v>0</v>
      </c>
    </row>
    <row r="6636">
      <c r="A6636" s="2">
        <f>listings!A6636</f>
        <v>37923218</v>
      </c>
      <c r="B6636" s="2" t="str">
        <f>listings!G6636</f>
        <v>4.40</v>
      </c>
      <c r="C6636" s="2" t="str">
        <f>listings!H6636</f>
        <v>1</v>
      </c>
      <c r="D6636" s="2">
        <f>listings!J6636</f>
        <v>1</v>
      </c>
      <c r="E6636" s="2" t="str">
        <f>listings!K6636</f>
        <v>Mitte</v>
      </c>
      <c r="F6636" s="2">
        <f>listings!L6636</f>
        <v>52.52957</v>
      </c>
      <c r="G6636" s="2">
        <f>listings!M6636</f>
        <v>13.39764</v>
      </c>
      <c r="H6636" s="2" t="str">
        <f>listings!N6636</f>
        <v>Entire home/apt</v>
      </c>
      <c r="I6636" s="2">
        <f>listings!O6636</f>
        <v>80</v>
      </c>
      <c r="J6636" s="2">
        <f>listings!P6636</f>
        <v>288</v>
      </c>
    </row>
    <row r="6637">
      <c r="A6637" s="2">
        <f>listings!A6637</f>
        <v>37926221</v>
      </c>
      <c r="B6637" s="2" t="str">
        <f>listings!G6637</f>
        <v>4.75</v>
      </c>
      <c r="C6637" s="2" t="str">
        <f>listings!H6637</f>
        <v>Studio</v>
      </c>
      <c r="D6637" s="2">
        <f>listings!J6637</f>
        <v>1</v>
      </c>
      <c r="E6637" s="2" t="str">
        <f>listings!K6637</f>
        <v>Mitte</v>
      </c>
      <c r="F6637" s="2">
        <f>listings!L6637</f>
        <v>52.53148</v>
      </c>
      <c r="G6637" s="2">
        <f>listings!M6637</f>
        <v>13.38848</v>
      </c>
      <c r="H6637" s="2" t="str">
        <f>listings!N6637</f>
        <v>Entire home/apt</v>
      </c>
      <c r="I6637" s="2">
        <f>listings!O6637</f>
        <v>259</v>
      </c>
      <c r="J6637" s="2">
        <f>listings!P6637</f>
        <v>327</v>
      </c>
    </row>
    <row r="6638">
      <c r="A6638" s="2">
        <f>listings!A6638</f>
        <v>37926802</v>
      </c>
      <c r="B6638" s="2" t="str">
        <f>listings!G6638</f>
        <v>No_Stars</v>
      </c>
      <c r="C6638" s="2" t="str">
        <f>listings!H6638</f>
        <v>1</v>
      </c>
      <c r="D6638" s="2">
        <f>listings!J6638</f>
        <v>1</v>
      </c>
      <c r="E6638" s="2" t="str">
        <f>listings!K6638</f>
        <v>Friedrichshain-Kreuzberg</v>
      </c>
      <c r="F6638" s="2">
        <f>listings!L6638</f>
        <v>52.49761</v>
      </c>
      <c r="G6638" s="2">
        <f>listings!M6638</f>
        <v>13.46861</v>
      </c>
      <c r="H6638" s="2" t="str">
        <f>listings!N6638</f>
        <v>Entire home/apt</v>
      </c>
      <c r="I6638" s="2">
        <f>listings!O6638</f>
        <v>68</v>
      </c>
      <c r="J6638" s="2">
        <f>listings!P6638</f>
        <v>167</v>
      </c>
    </row>
    <row r="6639">
      <c r="A6639" s="2">
        <f>listings!A6639</f>
        <v>37927351</v>
      </c>
      <c r="B6639" s="2" t="str">
        <f>listings!G6639</f>
        <v>4.93</v>
      </c>
      <c r="C6639" s="2" t="str">
        <f>listings!H6639</f>
        <v>1</v>
      </c>
      <c r="D6639" s="2">
        <f>listings!J6639</f>
        <v>1</v>
      </c>
      <c r="E6639" s="2" t="str">
        <f>listings!K6639</f>
        <v>Pankow</v>
      </c>
      <c r="F6639" s="2">
        <f>listings!L6639</f>
        <v>52.54865</v>
      </c>
      <c r="G6639" s="2">
        <f>listings!M6639</f>
        <v>13.40174</v>
      </c>
      <c r="H6639" s="2" t="str">
        <f>listings!N6639</f>
        <v>Entire home/apt</v>
      </c>
      <c r="I6639" s="2">
        <f>listings!O6639</f>
        <v>60</v>
      </c>
      <c r="J6639" s="2">
        <f>listings!P6639</f>
        <v>0</v>
      </c>
    </row>
    <row r="6640">
      <c r="A6640" s="2">
        <f>listings!A6640</f>
        <v>38115924</v>
      </c>
      <c r="B6640" s="2" t="str">
        <f>listings!G6640</f>
        <v>5.0</v>
      </c>
      <c r="C6640" s="2" t="str">
        <f>listings!H6640</f>
        <v>Studio</v>
      </c>
      <c r="D6640" s="2">
        <f>listings!J6640</f>
        <v>1</v>
      </c>
      <c r="E6640" s="2" t="str">
        <f>listings!K6640</f>
        <v>Friedrichshain-Kreuzberg</v>
      </c>
      <c r="F6640" s="2">
        <f>listings!L6640</f>
        <v>52.49953</v>
      </c>
      <c r="G6640" s="2">
        <f>listings!M6640</f>
        <v>13.44598</v>
      </c>
      <c r="H6640" s="2" t="str">
        <f>listings!N6640</f>
        <v>Entire home/apt</v>
      </c>
      <c r="I6640" s="2">
        <f>listings!O6640</f>
        <v>100</v>
      </c>
      <c r="J6640" s="2">
        <f>listings!P6640</f>
        <v>0</v>
      </c>
    </row>
    <row r="6641">
      <c r="A6641" s="2">
        <f>listings!A6641</f>
        <v>37930085</v>
      </c>
      <c r="B6641" s="2" t="str">
        <f>listings!G6641</f>
        <v>4.91</v>
      </c>
      <c r="C6641" s="2" t="str">
        <f>listings!H6641</f>
        <v>Studio</v>
      </c>
      <c r="D6641" s="2">
        <f>listings!J6641</f>
        <v>1</v>
      </c>
      <c r="E6641" s="2" t="str">
        <f>listings!K6641</f>
        <v>Mitte</v>
      </c>
      <c r="F6641" s="2">
        <f>listings!L6641</f>
        <v>52.53148</v>
      </c>
      <c r="G6641" s="2">
        <f>listings!M6641</f>
        <v>13.38848</v>
      </c>
      <c r="H6641" s="2" t="str">
        <f>listings!N6641</f>
        <v>Entire home/apt</v>
      </c>
      <c r="I6641" s="2">
        <f>listings!O6641</f>
        <v>273</v>
      </c>
      <c r="J6641" s="2">
        <f>listings!P6641</f>
        <v>324</v>
      </c>
    </row>
    <row r="6642">
      <c r="A6642" s="2">
        <f>listings!A6642</f>
        <v>37950991</v>
      </c>
      <c r="B6642" s="2" t="str">
        <f>listings!G6642</f>
        <v>5.0</v>
      </c>
      <c r="C6642" s="2" t="str">
        <f>listings!H6642</f>
        <v>1</v>
      </c>
      <c r="D6642" s="2">
        <f>listings!J6642</f>
        <v>1</v>
      </c>
      <c r="E6642" s="2" t="str">
        <f>listings!K6642</f>
        <v>Steglitz - Zehlendorf</v>
      </c>
      <c r="F6642" s="2">
        <f>listings!L6642</f>
        <v>52.43826</v>
      </c>
      <c r="G6642" s="2">
        <f>listings!M6642</f>
        <v>13.21355</v>
      </c>
      <c r="H6642" s="2" t="str">
        <f>listings!N6642</f>
        <v>Entire home/apt</v>
      </c>
      <c r="I6642" s="2">
        <f>listings!O6642</f>
        <v>70</v>
      </c>
      <c r="J6642" s="2">
        <f>listings!P6642</f>
        <v>87</v>
      </c>
    </row>
    <row r="6643">
      <c r="A6643" s="2">
        <f>listings!A6643</f>
        <v>38120950</v>
      </c>
      <c r="B6643" s="2" t="str">
        <f>listings!G6643</f>
        <v>4.87</v>
      </c>
      <c r="C6643" s="2" t="str">
        <f>listings!H6643</f>
        <v>1</v>
      </c>
      <c r="D6643" s="2">
        <f>listings!J6643</f>
        <v>1</v>
      </c>
      <c r="E6643" s="2" t="str">
        <f>listings!K6643</f>
        <v>Neukölln</v>
      </c>
      <c r="F6643" s="2">
        <f>listings!L6643</f>
        <v>52.47773</v>
      </c>
      <c r="G6643" s="2">
        <f>listings!M6643</f>
        <v>13.42525</v>
      </c>
      <c r="H6643" s="2" t="str">
        <f>listings!N6643</f>
        <v>Private room</v>
      </c>
      <c r="I6643" s="2">
        <f>listings!O6643</f>
        <v>70</v>
      </c>
      <c r="J6643" s="2">
        <f>listings!P6643</f>
        <v>135</v>
      </c>
    </row>
    <row r="6644">
      <c r="A6644" s="2">
        <f>listings!A6644</f>
        <v>37953223</v>
      </c>
      <c r="B6644" s="2" t="str">
        <f>listings!G6644</f>
        <v>4.60</v>
      </c>
      <c r="C6644" s="2" t="str">
        <f>listings!H6644</f>
        <v>1</v>
      </c>
      <c r="D6644" s="2">
        <f>listings!J6644</f>
        <v>1</v>
      </c>
      <c r="E6644" s="2" t="str">
        <f>listings!K6644</f>
        <v>Tempelhof - Schöneberg</v>
      </c>
      <c r="F6644" s="2">
        <f>listings!L6644</f>
        <v>52.45886</v>
      </c>
      <c r="G6644" s="2">
        <f>listings!M6644</f>
        <v>13.37841</v>
      </c>
      <c r="H6644" s="2" t="str">
        <f>listings!N6644</f>
        <v>Entire home/apt</v>
      </c>
      <c r="I6644" s="2">
        <f>listings!O6644</f>
        <v>79</v>
      </c>
      <c r="J6644" s="2">
        <f>listings!P6644</f>
        <v>31</v>
      </c>
    </row>
    <row r="6645">
      <c r="A6645" s="2">
        <f>listings!A6645</f>
        <v>38149596</v>
      </c>
      <c r="B6645" s="2" t="str">
        <f>listings!G6645</f>
        <v>4.55</v>
      </c>
      <c r="C6645" s="2" t="str">
        <f>listings!H6645</f>
        <v>1</v>
      </c>
      <c r="D6645" s="2">
        <f>listings!J6645</f>
        <v>1</v>
      </c>
      <c r="E6645" s="2" t="str">
        <f>listings!K6645</f>
        <v>Friedrichshain-Kreuzberg</v>
      </c>
      <c r="F6645" s="2">
        <f>listings!L6645</f>
        <v>52.50035</v>
      </c>
      <c r="G6645" s="2">
        <f>listings!M6645</f>
        <v>13.41801</v>
      </c>
      <c r="H6645" s="2" t="str">
        <f>listings!N6645</f>
        <v>Entire home/apt</v>
      </c>
      <c r="I6645" s="2">
        <f>listings!O6645</f>
        <v>107</v>
      </c>
      <c r="J6645" s="2">
        <f>listings!P6645</f>
        <v>332</v>
      </c>
    </row>
    <row r="6646">
      <c r="A6646" s="2">
        <f>listings!A6646</f>
        <v>38150832</v>
      </c>
      <c r="B6646" s="2" t="str">
        <f>listings!G6646</f>
        <v>No_Stars</v>
      </c>
      <c r="C6646" s="2" t="str">
        <f>listings!H6646</f>
        <v>1</v>
      </c>
      <c r="D6646" s="2">
        <f>listings!J6646</f>
        <v>1</v>
      </c>
      <c r="E6646" s="2" t="str">
        <f>listings!K6646</f>
        <v>Treptow - Köpenick</v>
      </c>
      <c r="F6646" s="2">
        <f>listings!L6646</f>
        <v>52.45698</v>
      </c>
      <c r="G6646" s="2">
        <f>listings!M6646</f>
        <v>13.51261</v>
      </c>
      <c r="H6646" s="2" t="str">
        <f>listings!N6646</f>
        <v>Entire home/apt</v>
      </c>
      <c r="I6646" s="2">
        <f>listings!O6646</f>
        <v>20</v>
      </c>
      <c r="J6646" s="2">
        <f>listings!P6646</f>
        <v>0</v>
      </c>
    </row>
    <row r="6647">
      <c r="A6647" s="2">
        <f>listings!A6647</f>
        <v>37962902</v>
      </c>
      <c r="B6647" s="2" t="str">
        <f>listings!G6647</f>
        <v>4.80</v>
      </c>
      <c r="C6647" s="2" t="str">
        <f>listings!H6647</f>
        <v>1</v>
      </c>
      <c r="D6647" s="2">
        <f>listings!J6647</f>
        <v>1</v>
      </c>
      <c r="E6647" s="2" t="str">
        <f>listings!K6647</f>
        <v>Neukölln</v>
      </c>
      <c r="F6647" s="2">
        <f>listings!L6647</f>
        <v>52.46613</v>
      </c>
      <c r="G6647" s="2">
        <f>listings!M6647</f>
        <v>13.43495</v>
      </c>
      <c r="H6647" s="2" t="str">
        <f>listings!N6647</f>
        <v>Entire home/apt</v>
      </c>
      <c r="I6647" s="2">
        <f>listings!O6647</f>
        <v>61</v>
      </c>
      <c r="J6647" s="2">
        <f>listings!P6647</f>
        <v>0</v>
      </c>
    </row>
    <row r="6648">
      <c r="A6648" s="2">
        <f>listings!A6648</f>
        <v>38157178</v>
      </c>
      <c r="B6648" s="2" t="str">
        <f>listings!G6648</f>
        <v>4.91</v>
      </c>
      <c r="C6648" s="2" t="str">
        <f>listings!H6648</f>
        <v>1</v>
      </c>
      <c r="D6648" s="2">
        <f>listings!J6648</f>
        <v>1</v>
      </c>
      <c r="E6648" s="2" t="str">
        <f>listings!K6648</f>
        <v>Reinickendorf</v>
      </c>
      <c r="F6648" s="2">
        <f>listings!L6648</f>
        <v>52.58679</v>
      </c>
      <c r="G6648" s="2">
        <f>listings!M6648</f>
        <v>13.30169</v>
      </c>
      <c r="H6648" s="2" t="str">
        <f>listings!N6648</f>
        <v>Private room</v>
      </c>
      <c r="I6648" s="2">
        <f>listings!O6648</f>
        <v>30</v>
      </c>
      <c r="J6648" s="2">
        <f>listings!P6648</f>
        <v>364</v>
      </c>
    </row>
    <row r="6649">
      <c r="A6649" s="2">
        <f>listings!A6649</f>
        <v>38167431</v>
      </c>
      <c r="B6649" s="2" t="str">
        <f>listings!G6649</f>
        <v>No_Stars</v>
      </c>
      <c r="C6649" s="2" t="str">
        <f>listings!H6649</f>
        <v>Studio</v>
      </c>
      <c r="D6649" s="2">
        <f>listings!J6649</f>
        <v>1</v>
      </c>
      <c r="E6649" s="2" t="str">
        <f>listings!K6649</f>
        <v>Pankow</v>
      </c>
      <c r="F6649" s="2">
        <f>listings!L6649</f>
        <v>52.54251</v>
      </c>
      <c r="G6649" s="2">
        <f>listings!M6649</f>
        <v>13.42416</v>
      </c>
      <c r="H6649" s="2" t="str">
        <f>listings!N6649</f>
        <v>Entire home/apt</v>
      </c>
      <c r="I6649" s="2">
        <f>listings!O6649</f>
        <v>62</v>
      </c>
      <c r="J6649" s="2">
        <f>listings!P6649</f>
        <v>267</v>
      </c>
    </row>
    <row r="6650">
      <c r="A6650" s="2">
        <f>listings!A6650</f>
        <v>38178174</v>
      </c>
      <c r="B6650" s="2" t="str">
        <f>listings!G6650</f>
        <v>5.0</v>
      </c>
      <c r="C6650" s="2" t="str">
        <f>listings!H6650</f>
        <v>1</v>
      </c>
      <c r="D6650" s="2">
        <f>listings!J6650</f>
        <v>1</v>
      </c>
      <c r="E6650" s="2" t="str">
        <f>listings!K6650</f>
        <v>Pankow</v>
      </c>
      <c r="F6650" s="2">
        <f>listings!L6650</f>
        <v>52.53677</v>
      </c>
      <c r="G6650" s="2">
        <f>listings!M6650</f>
        <v>13.42757</v>
      </c>
      <c r="H6650" s="2" t="str">
        <f>listings!N6650</f>
        <v>Private room</v>
      </c>
      <c r="I6650" s="2">
        <f>listings!O6650</f>
        <v>55</v>
      </c>
      <c r="J6650" s="2">
        <f>listings!P6650</f>
        <v>177</v>
      </c>
    </row>
    <row r="6651">
      <c r="A6651" s="2">
        <f>listings!A6651</f>
        <v>38179694</v>
      </c>
      <c r="B6651" s="2" t="str">
        <f>listings!G6651</f>
        <v>4.71</v>
      </c>
      <c r="C6651" s="2" t="str">
        <f>listings!H6651</f>
        <v>1</v>
      </c>
      <c r="D6651" s="2">
        <f>listings!J6651</f>
        <v>1</v>
      </c>
      <c r="E6651" s="2" t="str">
        <f>listings!K6651</f>
        <v>Tempelhof - Schöneberg</v>
      </c>
      <c r="F6651" s="2">
        <f>listings!L6651</f>
        <v>52.49196</v>
      </c>
      <c r="G6651" s="2">
        <f>listings!M6651</f>
        <v>13.34846</v>
      </c>
      <c r="H6651" s="2" t="str">
        <f>listings!N6651</f>
        <v>Entire home/apt</v>
      </c>
      <c r="I6651" s="2">
        <f>listings!O6651</f>
        <v>35</v>
      </c>
      <c r="J6651" s="2">
        <f>listings!P6651</f>
        <v>0</v>
      </c>
    </row>
    <row r="6652">
      <c r="A6652" s="2">
        <f>listings!A6652</f>
        <v>37963289</v>
      </c>
      <c r="B6652" s="2" t="str">
        <f>listings!G6652</f>
        <v>4.67</v>
      </c>
      <c r="C6652" s="2" t="str">
        <f>listings!H6652</f>
        <v>1</v>
      </c>
      <c r="D6652" s="2">
        <f>listings!J6652</f>
        <v>1</v>
      </c>
      <c r="E6652" s="2" t="str">
        <f>listings!K6652</f>
        <v>Friedrichshain-Kreuzberg</v>
      </c>
      <c r="F6652" s="2">
        <f>listings!L6652</f>
        <v>52.50399</v>
      </c>
      <c r="G6652" s="2">
        <f>listings!M6652</f>
        <v>13.37818</v>
      </c>
      <c r="H6652" s="2" t="str">
        <f>listings!N6652</f>
        <v>Private room</v>
      </c>
      <c r="I6652" s="2">
        <f>listings!O6652</f>
        <v>90</v>
      </c>
      <c r="J6652" s="2">
        <f>listings!P6652</f>
        <v>0</v>
      </c>
    </row>
    <row r="6653">
      <c r="A6653" s="2">
        <f>listings!A6653</f>
        <v>38179738</v>
      </c>
      <c r="B6653" s="2" t="str">
        <f>listings!G6653</f>
        <v>5.0</v>
      </c>
      <c r="C6653" s="2" t="str">
        <f>listings!H6653</f>
        <v>1</v>
      </c>
      <c r="D6653" s="2">
        <f>listings!J6653</f>
        <v>1</v>
      </c>
      <c r="E6653" s="2" t="str">
        <f>listings!K6653</f>
        <v>Tempelhof - Schöneberg</v>
      </c>
      <c r="F6653" s="2">
        <f>listings!L6653</f>
        <v>52.46746</v>
      </c>
      <c r="G6653" s="2">
        <f>listings!M6653</f>
        <v>13.32622</v>
      </c>
      <c r="H6653" s="2" t="str">
        <f>listings!N6653</f>
        <v>Private room</v>
      </c>
      <c r="I6653" s="2">
        <f>listings!O6653</f>
        <v>40</v>
      </c>
      <c r="J6653" s="2">
        <f>listings!P6653</f>
        <v>0</v>
      </c>
    </row>
    <row r="6654">
      <c r="A6654" s="2">
        <f>listings!A6654</f>
        <v>38184451</v>
      </c>
      <c r="B6654" s="2" t="str">
        <f>listings!G6654</f>
        <v>4.90</v>
      </c>
      <c r="C6654" s="2" t="str">
        <f>listings!H6654</f>
        <v>1</v>
      </c>
      <c r="D6654" s="2">
        <f>listings!J6654</f>
        <v>1</v>
      </c>
      <c r="E6654" s="2" t="str">
        <f>listings!K6654</f>
        <v>Friedrichshain-Kreuzberg</v>
      </c>
      <c r="F6654" s="2">
        <f>listings!L6654</f>
        <v>52.48674</v>
      </c>
      <c r="G6654" s="2">
        <f>listings!M6654</f>
        <v>13.39225</v>
      </c>
      <c r="H6654" s="2" t="str">
        <f>listings!N6654</f>
        <v>Private room</v>
      </c>
      <c r="I6654" s="2">
        <f>listings!O6654</f>
        <v>95</v>
      </c>
      <c r="J6654" s="2">
        <f>listings!P6654</f>
        <v>89</v>
      </c>
    </row>
    <row r="6655">
      <c r="A6655" s="2">
        <f>listings!A6655</f>
        <v>37967620</v>
      </c>
      <c r="B6655" s="2" t="str">
        <f>listings!G6655</f>
        <v>4.77</v>
      </c>
      <c r="C6655" s="2" t="str">
        <f>listings!H6655</f>
        <v>1</v>
      </c>
      <c r="D6655" s="2">
        <f>listings!J6655</f>
        <v>1</v>
      </c>
      <c r="E6655" s="2" t="str">
        <f>listings!K6655</f>
        <v>Reinickendorf</v>
      </c>
      <c r="F6655" s="2">
        <f>listings!L6655</f>
        <v>52.61128</v>
      </c>
      <c r="G6655" s="2">
        <f>listings!M6655</f>
        <v>13.31866</v>
      </c>
      <c r="H6655" s="2" t="str">
        <f>listings!N6655</f>
        <v>Entire home/apt</v>
      </c>
      <c r="I6655" s="2">
        <f>listings!O6655</f>
        <v>100</v>
      </c>
      <c r="J6655" s="2">
        <f>listings!P6655</f>
        <v>181</v>
      </c>
    </row>
    <row r="6656">
      <c r="A6656" s="2">
        <f>listings!A6656</f>
        <v>38185968</v>
      </c>
      <c r="B6656" s="2" t="str">
        <f>listings!G6656</f>
        <v>No_Stars</v>
      </c>
      <c r="C6656" s="2" t="str">
        <f>listings!H6656</f>
        <v>1</v>
      </c>
      <c r="D6656" s="2">
        <f>listings!J6656</f>
        <v>1</v>
      </c>
      <c r="E6656" s="2" t="str">
        <f>listings!K6656</f>
        <v>Friedrichshain-Kreuzberg</v>
      </c>
      <c r="F6656" s="2">
        <f>listings!L6656</f>
        <v>52.49502</v>
      </c>
      <c r="G6656" s="2">
        <f>listings!M6656</f>
        <v>13.42746</v>
      </c>
      <c r="H6656" s="2" t="str">
        <f>listings!N6656</f>
        <v>Private room</v>
      </c>
      <c r="I6656" s="2">
        <f>listings!O6656</f>
        <v>120</v>
      </c>
      <c r="J6656" s="2">
        <f>listings!P6656</f>
        <v>0</v>
      </c>
    </row>
    <row r="6657">
      <c r="A6657" s="2">
        <f>listings!A6657</f>
        <v>37968286</v>
      </c>
      <c r="B6657" s="2" t="str">
        <f>listings!G6657</f>
        <v>5.0</v>
      </c>
      <c r="C6657" s="2" t="str">
        <f>listings!H6657</f>
        <v>1</v>
      </c>
      <c r="D6657" s="2">
        <f>listings!J6657</f>
        <v>1</v>
      </c>
      <c r="E6657" s="2" t="str">
        <f>listings!K6657</f>
        <v>Mitte</v>
      </c>
      <c r="F6657" s="2">
        <f>listings!L6657</f>
        <v>52.53336</v>
      </c>
      <c r="G6657" s="2">
        <f>listings!M6657</f>
        <v>13.35762</v>
      </c>
      <c r="H6657" s="2" t="str">
        <f>listings!N6657</f>
        <v>Entire home/apt</v>
      </c>
      <c r="I6657" s="2">
        <f>listings!O6657</f>
        <v>100</v>
      </c>
      <c r="J6657" s="2">
        <f>listings!P6657</f>
        <v>3</v>
      </c>
    </row>
    <row r="6658">
      <c r="A6658" s="2">
        <f>listings!A6658</f>
        <v>38204522</v>
      </c>
      <c r="B6658" s="2" t="str">
        <f>listings!G6658</f>
        <v>5.0</v>
      </c>
      <c r="C6658" s="2" t="str">
        <f>listings!H6658</f>
        <v>1</v>
      </c>
      <c r="D6658" s="2">
        <f>listings!J6658</f>
        <v>1</v>
      </c>
      <c r="E6658" s="2" t="str">
        <f>listings!K6658</f>
        <v>Friedrichshain-Kreuzberg</v>
      </c>
      <c r="F6658" s="2">
        <f>listings!L6658</f>
        <v>52.49851</v>
      </c>
      <c r="G6658" s="2">
        <f>listings!M6658</f>
        <v>13.42365</v>
      </c>
      <c r="H6658" s="2" t="str">
        <f>listings!N6658</f>
        <v>Entire home/apt</v>
      </c>
      <c r="I6658" s="2">
        <f>listings!O6658</f>
        <v>75</v>
      </c>
      <c r="J6658" s="2">
        <f>listings!P6658</f>
        <v>47</v>
      </c>
    </row>
    <row r="6659">
      <c r="A6659" s="2">
        <f>listings!A6659</f>
        <v>38254770</v>
      </c>
      <c r="B6659" s="2" t="str">
        <f>listings!G6659</f>
        <v>4.90</v>
      </c>
      <c r="C6659" s="2" t="str">
        <f>listings!H6659</f>
        <v>1</v>
      </c>
      <c r="D6659" s="2">
        <f>listings!J6659</f>
        <v>1</v>
      </c>
      <c r="E6659" s="2" t="str">
        <f>listings!K6659</f>
        <v>Tempelhof - Schöneberg</v>
      </c>
      <c r="F6659" s="2">
        <f>listings!L6659</f>
        <v>52.48917</v>
      </c>
      <c r="G6659" s="2">
        <f>listings!M6659</f>
        <v>13.3383</v>
      </c>
      <c r="H6659" s="2" t="str">
        <f>listings!N6659</f>
        <v>Private room</v>
      </c>
      <c r="I6659" s="2">
        <f>listings!O6659</f>
        <v>79</v>
      </c>
      <c r="J6659" s="2">
        <f>listings!P6659</f>
        <v>22</v>
      </c>
    </row>
    <row r="6660">
      <c r="A6660" s="2">
        <f>listings!A6660</f>
        <v>37982395</v>
      </c>
      <c r="B6660" s="2" t="str">
        <f>listings!G6660</f>
        <v>No_Stars</v>
      </c>
      <c r="C6660" s="2" t="str">
        <f>listings!H6660</f>
        <v>1</v>
      </c>
      <c r="D6660" s="2">
        <f>listings!J6660</f>
        <v>1</v>
      </c>
      <c r="E6660" s="2" t="str">
        <f>listings!K6660</f>
        <v>Friedrichshain-Kreuzberg</v>
      </c>
      <c r="F6660" s="2">
        <f>listings!L6660</f>
        <v>52.49719</v>
      </c>
      <c r="G6660" s="2">
        <f>listings!M6660</f>
        <v>13.46125</v>
      </c>
      <c r="H6660" s="2" t="str">
        <f>listings!N6660</f>
        <v>Entire home/apt</v>
      </c>
      <c r="I6660" s="2">
        <f>listings!O6660</f>
        <v>219</v>
      </c>
      <c r="J6660" s="2">
        <f>listings!P6660</f>
        <v>313</v>
      </c>
    </row>
    <row r="6661">
      <c r="A6661" s="2">
        <f>listings!A6661</f>
        <v>37989087</v>
      </c>
      <c r="B6661" s="2" t="str">
        <f>listings!G6661</f>
        <v>4.61</v>
      </c>
      <c r="C6661" s="2" t="str">
        <f>listings!H6661</f>
        <v>1</v>
      </c>
      <c r="D6661" s="2">
        <f>listings!J6661</f>
        <v>1</v>
      </c>
      <c r="E6661" s="2" t="str">
        <f>listings!K6661</f>
        <v>Friedrichshain-Kreuzberg</v>
      </c>
      <c r="F6661" s="2">
        <f>listings!L6661</f>
        <v>52.49241</v>
      </c>
      <c r="G6661" s="2">
        <f>listings!M6661</f>
        <v>13.42209</v>
      </c>
      <c r="H6661" s="2" t="str">
        <f>listings!N6661</f>
        <v>Entire home/apt</v>
      </c>
      <c r="I6661" s="2">
        <f>listings!O6661</f>
        <v>88</v>
      </c>
      <c r="J6661" s="2">
        <f>listings!P6661</f>
        <v>50</v>
      </c>
    </row>
    <row r="6662">
      <c r="A6662" s="2">
        <f>listings!A6662</f>
        <v>38259207</v>
      </c>
      <c r="B6662" s="2" t="str">
        <f>listings!G6662</f>
        <v>5.0</v>
      </c>
      <c r="C6662" s="2" t="str">
        <f>listings!H6662</f>
        <v>2</v>
      </c>
      <c r="D6662" s="2">
        <f>listings!J6662</f>
        <v>1</v>
      </c>
      <c r="E6662" s="2" t="str">
        <f>listings!K6662</f>
        <v>Friedrichshain-Kreuzberg</v>
      </c>
      <c r="F6662" s="2">
        <f>listings!L6662</f>
        <v>52.48757</v>
      </c>
      <c r="G6662" s="2">
        <f>listings!M6662</f>
        <v>13.40827</v>
      </c>
      <c r="H6662" s="2" t="str">
        <f>listings!N6662</f>
        <v>Entire home/apt</v>
      </c>
      <c r="I6662" s="2">
        <f>listings!O6662</f>
        <v>290</v>
      </c>
      <c r="J6662" s="2">
        <f>listings!P6662</f>
        <v>0</v>
      </c>
    </row>
    <row r="6663">
      <c r="A6663" s="2">
        <f>listings!A6663</f>
        <v>38008988</v>
      </c>
      <c r="B6663" s="2" t="str">
        <f>listings!G6663</f>
        <v>5.0</v>
      </c>
      <c r="C6663" s="2" t="str">
        <f>listings!H6663</f>
        <v>1</v>
      </c>
      <c r="D6663" s="2">
        <f>listings!J6663</f>
        <v>1</v>
      </c>
      <c r="E6663" s="2" t="str">
        <f>listings!K6663</f>
        <v>Mitte</v>
      </c>
      <c r="F6663" s="2">
        <f>listings!L6663</f>
        <v>52.55457</v>
      </c>
      <c r="G6663" s="2">
        <f>listings!M6663</f>
        <v>13.39001</v>
      </c>
      <c r="H6663" s="2" t="str">
        <f>listings!N6663</f>
        <v>Entire home/apt</v>
      </c>
      <c r="I6663" s="2">
        <f>listings!O6663</f>
        <v>75</v>
      </c>
      <c r="J6663" s="2">
        <f>listings!P6663</f>
        <v>0</v>
      </c>
    </row>
    <row r="6664">
      <c r="A6664" s="2">
        <f>listings!A6664</f>
        <v>38038108</v>
      </c>
      <c r="B6664" s="2" t="str">
        <f>listings!G6664</f>
        <v>4.70</v>
      </c>
      <c r="C6664" s="2" t="str">
        <f>listings!H6664</f>
        <v>1</v>
      </c>
      <c r="D6664" s="2">
        <f>listings!J6664</f>
        <v>1</v>
      </c>
      <c r="E6664" s="2" t="str">
        <f>listings!K6664</f>
        <v>Friedrichshain-Kreuzberg</v>
      </c>
      <c r="F6664" s="2">
        <f>listings!L6664</f>
        <v>52.50687</v>
      </c>
      <c r="G6664" s="2">
        <f>listings!M6664</f>
        <v>13.45682</v>
      </c>
      <c r="H6664" s="2" t="str">
        <f>listings!N6664</f>
        <v>Entire home/apt</v>
      </c>
      <c r="I6664" s="2">
        <f>listings!O6664</f>
        <v>85</v>
      </c>
      <c r="J6664" s="2">
        <f>listings!P6664</f>
        <v>5</v>
      </c>
    </row>
    <row r="6665">
      <c r="A6665" s="2">
        <f>listings!A6665</f>
        <v>38262324</v>
      </c>
      <c r="B6665" s="2" t="str">
        <f>listings!G6665</f>
        <v>No_Stars</v>
      </c>
      <c r="C6665" s="2" t="str">
        <f>listings!H6665</f>
        <v>1</v>
      </c>
      <c r="D6665" s="2">
        <f>listings!J6665</f>
        <v>1</v>
      </c>
      <c r="E6665" s="2" t="str">
        <f>listings!K6665</f>
        <v>Neukölln</v>
      </c>
      <c r="F6665" s="2">
        <f>listings!L6665</f>
        <v>52.4157</v>
      </c>
      <c r="G6665" s="2">
        <f>listings!M6665</f>
        <v>13.49763</v>
      </c>
      <c r="H6665" s="2" t="str">
        <f>listings!N6665</f>
        <v>Entire home/apt</v>
      </c>
      <c r="I6665" s="2">
        <f>listings!O6665</f>
        <v>55</v>
      </c>
      <c r="J6665" s="2">
        <f>listings!P6665</f>
        <v>0</v>
      </c>
    </row>
    <row r="6666">
      <c r="A6666" s="2">
        <f>listings!A6666</f>
        <v>38044285</v>
      </c>
      <c r="B6666" s="2" t="str">
        <f>listings!G6666</f>
        <v>No_Stars</v>
      </c>
      <c r="C6666" s="2" t="str">
        <f>listings!H6666</f>
        <v>1</v>
      </c>
      <c r="D6666" s="2">
        <f>listings!J6666</f>
        <v>1</v>
      </c>
      <c r="E6666" s="2" t="str">
        <f>listings!K6666</f>
        <v>Pankow</v>
      </c>
      <c r="F6666" s="2">
        <f>listings!L6666</f>
        <v>52.58286</v>
      </c>
      <c r="G6666" s="2">
        <f>listings!M6666</f>
        <v>13.37528</v>
      </c>
      <c r="H6666" s="2" t="str">
        <f>listings!N6666</f>
        <v>Private room</v>
      </c>
      <c r="I6666" s="2">
        <f>listings!O6666</f>
        <v>20</v>
      </c>
      <c r="J6666" s="2">
        <f>listings!P6666</f>
        <v>0</v>
      </c>
    </row>
    <row r="6667">
      <c r="A6667" s="2">
        <f>listings!A6667</f>
        <v>38271524</v>
      </c>
      <c r="B6667" s="2" t="str">
        <f>listings!G6667</f>
        <v>4.0</v>
      </c>
      <c r="C6667" s="2" t="str">
        <f>listings!H6667</f>
        <v>1</v>
      </c>
      <c r="D6667" s="2">
        <f>listings!J6667</f>
        <v>1</v>
      </c>
      <c r="E6667" s="2" t="str">
        <f>listings!K6667</f>
        <v>Pankow</v>
      </c>
      <c r="F6667" s="2">
        <f>listings!L6667</f>
        <v>52.53182</v>
      </c>
      <c r="G6667" s="2">
        <f>listings!M6667</f>
        <v>13.41383</v>
      </c>
      <c r="H6667" s="2" t="str">
        <f>listings!N6667</f>
        <v>Entire home/apt</v>
      </c>
      <c r="I6667" s="2">
        <f>listings!O6667</f>
        <v>60</v>
      </c>
      <c r="J6667" s="2">
        <f>listings!P6667</f>
        <v>0</v>
      </c>
    </row>
    <row r="6668">
      <c r="A6668" s="2">
        <f>listings!A6668</f>
        <v>38052448</v>
      </c>
      <c r="B6668" s="2" t="str">
        <f>listings!G6668</f>
        <v>No_Stars</v>
      </c>
      <c r="C6668" s="2" t="str">
        <f>listings!H6668</f>
        <v>1</v>
      </c>
      <c r="D6668" s="2">
        <f>listings!J6668</f>
        <v>1</v>
      </c>
      <c r="E6668" s="2" t="str">
        <f>listings!K6668</f>
        <v>Charlottenburg-Wilm.</v>
      </c>
      <c r="F6668" s="2">
        <f>listings!L6668</f>
        <v>52.51118</v>
      </c>
      <c r="G6668" s="2">
        <f>listings!M6668</f>
        <v>13.29688</v>
      </c>
      <c r="H6668" s="2" t="str">
        <f>listings!N6668</f>
        <v>Entire home/apt</v>
      </c>
      <c r="I6668" s="2">
        <f>listings!O6668</f>
        <v>139</v>
      </c>
      <c r="J6668" s="2">
        <f>listings!P6668</f>
        <v>350</v>
      </c>
    </row>
    <row r="6669">
      <c r="A6669" s="2">
        <f>listings!A6669</f>
        <v>38274375</v>
      </c>
      <c r="B6669" s="2" t="str">
        <f>listings!G6669</f>
        <v>No_Stars</v>
      </c>
      <c r="C6669" s="2" t="str">
        <f>listings!H6669</f>
        <v>2</v>
      </c>
      <c r="D6669" s="2">
        <f>listings!J6669</f>
        <v>1</v>
      </c>
      <c r="E6669" s="2" t="str">
        <f>listings!K6669</f>
        <v>Mitte</v>
      </c>
      <c r="F6669" s="2">
        <f>listings!L6669</f>
        <v>52.54262</v>
      </c>
      <c r="G6669" s="2">
        <f>listings!M6669</f>
        <v>13.37069</v>
      </c>
      <c r="H6669" s="2" t="str">
        <f>listings!N6669</f>
        <v>Entire home/apt</v>
      </c>
      <c r="I6669" s="2">
        <f>listings!O6669</f>
        <v>100</v>
      </c>
      <c r="J6669" s="2">
        <f>listings!P6669</f>
        <v>237</v>
      </c>
    </row>
    <row r="6670">
      <c r="A6670" s="2">
        <f>listings!A6670</f>
        <v>38055624</v>
      </c>
      <c r="B6670" s="2" t="str">
        <f>listings!G6670</f>
        <v>No_Stars</v>
      </c>
      <c r="C6670" s="2" t="str">
        <f>listings!H6670</f>
        <v>1</v>
      </c>
      <c r="D6670" s="2">
        <f>listings!J6670</f>
        <v>1</v>
      </c>
      <c r="E6670" s="2" t="str">
        <f>listings!K6670</f>
        <v>Mitte</v>
      </c>
      <c r="F6670" s="2">
        <f>listings!L6670</f>
        <v>52.51706</v>
      </c>
      <c r="G6670" s="2">
        <f>listings!M6670</f>
        <v>13.33497</v>
      </c>
      <c r="H6670" s="2" t="str">
        <f>listings!N6670</f>
        <v>Entire home/apt</v>
      </c>
      <c r="I6670" s="2">
        <f>listings!O6670</f>
        <v>90</v>
      </c>
      <c r="J6670" s="2">
        <f>listings!P6670</f>
        <v>0</v>
      </c>
    </row>
    <row r="6671">
      <c r="A6671" s="2">
        <f>listings!A6671</f>
        <v>38274798</v>
      </c>
      <c r="B6671" s="2" t="str">
        <f>listings!G6671</f>
        <v>5.0</v>
      </c>
      <c r="C6671" s="2" t="str">
        <f>listings!H6671</f>
        <v>1</v>
      </c>
      <c r="D6671" s="2">
        <f>listings!J6671</f>
        <v>1</v>
      </c>
      <c r="E6671" s="2" t="str">
        <f>listings!K6671</f>
        <v>Mitte</v>
      </c>
      <c r="F6671" s="2">
        <f>listings!L6671</f>
        <v>52.5288</v>
      </c>
      <c r="G6671" s="2">
        <f>listings!M6671</f>
        <v>13.39578</v>
      </c>
      <c r="H6671" s="2" t="str">
        <f>listings!N6671</f>
        <v>Private room</v>
      </c>
      <c r="I6671" s="2">
        <f>listings!O6671</f>
        <v>30</v>
      </c>
      <c r="J6671" s="2">
        <f>listings!P6671</f>
        <v>0</v>
      </c>
    </row>
    <row r="6672">
      <c r="A6672" s="2">
        <f>listings!A6672</f>
        <v>38277389</v>
      </c>
      <c r="B6672" s="2" t="str">
        <f>listings!G6672</f>
        <v>4.50</v>
      </c>
      <c r="C6672" s="2" t="str">
        <f>listings!H6672</f>
        <v>1</v>
      </c>
      <c r="D6672" s="2">
        <f>listings!J6672</f>
        <v>1</v>
      </c>
      <c r="E6672" s="2" t="str">
        <f>listings!K6672</f>
        <v>Mitte</v>
      </c>
      <c r="F6672" s="2">
        <f>listings!L6672</f>
        <v>52.52648</v>
      </c>
      <c r="G6672" s="2">
        <f>listings!M6672</f>
        <v>13.41611</v>
      </c>
      <c r="H6672" s="2" t="str">
        <f>listings!N6672</f>
        <v>Entire home/apt</v>
      </c>
      <c r="I6672" s="2">
        <f>listings!O6672</f>
        <v>120</v>
      </c>
      <c r="J6672" s="2">
        <f>listings!P6672</f>
        <v>0</v>
      </c>
    </row>
    <row r="6673">
      <c r="A6673" s="2">
        <f>listings!A6673</f>
        <v>38062133</v>
      </c>
      <c r="B6673" s="2" t="str">
        <f>listings!G6673</f>
        <v>No_Stars</v>
      </c>
      <c r="C6673" s="2" t="str">
        <f>listings!H6673</f>
        <v>1</v>
      </c>
      <c r="D6673" s="2">
        <f>listings!J6673</f>
        <v>1</v>
      </c>
      <c r="E6673" s="2" t="str">
        <f>listings!K6673</f>
        <v>Tempelhof - Schöneberg</v>
      </c>
      <c r="F6673" s="2">
        <f>listings!L6673</f>
        <v>52.49123</v>
      </c>
      <c r="G6673" s="2">
        <f>listings!M6673</f>
        <v>13.35235</v>
      </c>
      <c r="H6673" s="2" t="str">
        <f>listings!N6673</f>
        <v>Entire home/apt</v>
      </c>
      <c r="I6673" s="2">
        <f>listings!O6673</f>
        <v>62</v>
      </c>
      <c r="J6673" s="2">
        <f>listings!P6673</f>
        <v>0</v>
      </c>
    </row>
    <row r="6674">
      <c r="A6674" s="2">
        <f>listings!A6674</f>
        <v>38278136</v>
      </c>
      <c r="B6674" s="2" t="str">
        <f>listings!G6674</f>
        <v>4.86</v>
      </c>
      <c r="C6674" s="2" t="str">
        <f>listings!H6674</f>
        <v>1</v>
      </c>
      <c r="D6674" s="2">
        <f>listings!J6674</f>
        <v>1</v>
      </c>
      <c r="E6674" s="2" t="str">
        <f>listings!K6674</f>
        <v>Friedrichshain-Kreuzberg</v>
      </c>
      <c r="F6674" s="2">
        <f>listings!L6674</f>
        <v>52.52666</v>
      </c>
      <c r="G6674" s="2">
        <f>listings!M6674</f>
        <v>13.44862</v>
      </c>
      <c r="H6674" s="2" t="str">
        <f>listings!N6674</f>
        <v>Entire home/apt</v>
      </c>
      <c r="I6674" s="2">
        <f>listings!O6674</f>
        <v>80</v>
      </c>
      <c r="J6674" s="2">
        <f>listings!P6674</f>
        <v>0</v>
      </c>
    </row>
    <row r="6675">
      <c r="A6675" s="2">
        <f>listings!A6675</f>
        <v>38067787</v>
      </c>
      <c r="B6675" s="2" t="str">
        <f>listings!G6675</f>
        <v>4.50</v>
      </c>
      <c r="C6675" s="2" t="str">
        <f>listings!H6675</f>
        <v>2</v>
      </c>
      <c r="D6675" s="2">
        <f>listings!J6675</f>
        <v>1</v>
      </c>
      <c r="E6675" s="2" t="str">
        <f>listings!K6675</f>
        <v>Charlottenburg-Wilm.</v>
      </c>
      <c r="F6675" s="2">
        <f>listings!L6675</f>
        <v>52.51645</v>
      </c>
      <c r="G6675" s="2">
        <f>listings!M6675</f>
        <v>13.3024</v>
      </c>
      <c r="H6675" s="2" t="str">
        <f>listings!N6675</f>
        <v>Entire home/apt</v>
      </c>
      <c r="I6675" s="2">
        <f>listings!O6675</f>
        <v>70</v>
      </c>
      <c r="J6675" s="2">
        <f>listings!P6675</f>
        <v>0</v>
      </c>
    </row>
    <row r="6676">
      <c r="A6676" s="2">
        <f>listings!A6676</f>
        <v>38279809</v>
      </c>
      <c r="B6676" s="2" t="str">
        <f>listings!G6676</f>
        <v>No_Stars</v>
      </c>
      <c r="C6676" s="2" t="str">
        <f>listings!H6676</f>
        <v>1</v>
      </c>
      <c r="D6676" s="2">
        <f>listings!J6676</f>
        <v>1</v>
      </c>
      <c r="E6676" s="2" t="str">
        <f>listings!K6676</f>
        <v>Friedrichshain-Kreuzberg</v>
      </c>
      <c r="F6676" s="2">
        <f>listings!L6676</f>
        <v>52.50444</v>
      </c>
      <c r="G6676" s="2">
        <f>listings!M6676</f>
        <v>13.42525</v>
      </c>
      <c r="H6676" s="2" t="str">
        <f>listings!N6676</f>
        <v>Entire home/apt</v>
      </c>
      <c r="I6676" s="2">
        <f>listings!O6676</f>
        <v>55</v>
      </c>
      <c r="J6676" s="2">
        <f>listings!P6676</f>
        <v>258</v>
      </c>
    </row>
    <row r="6677">
      <c r="A6677" s="2">
        <f>listings!A6677</f>
        <v>38069887</v>
      </c>
      <c r="B6677" s="2" t="str">
        <f>listings!G6677</f>
        <v>4.57</v>
      </c>
      <c r="C6677" s="2" t="str">
        <f>listings!H6677</f>
        <v>1</v>
      </c>
      <c r="D6677" s="2">
        <f>listings!J6677</f>
        <v>1</v>
      </c>
      <c r="E6677" s="2" t="str">
        <f>listings!K6677</f>
        <v>Reinickendorf</v>
      </c>
      <c r="F6677" s="2">
        <f>listings!L6677</f>
        <v>52.58051</v>
      </c>
      <c r="G6677" s="2">
        <f>listings!M6677</f>
        <v>13.33621</v>
      </c>
      <c r="H6677" s="2" t="str">
        <f>listings!N6677</f>
        <v>Shared room</v>
      </c>
      <c r="I6677" s="2">
        <f>listings!O6677</f>
        <v>20</v>
      </c>
      <c r="J6677" s="2">
        <f>listings!P6677</f>
        <v>0</v>
      </c>
    </row>
    <row r="6678">
      <c r="A6678" s="2">
        <f>listings!A6678</f>
        <v>38283513</v>
      </c>
      <c r="B6678" s="2" t="str">
        <f>listings!G6678</f>
        <v>4.92</v>
      </c>
      <c r="C6678" s="2" t="str">
        <f>listings!H6678</f>
        <v>1</v>
      </c>
      <c r="D6678" s="2">
        <f>listings!J6678</f>
        <v>1</v>
      </c>
      <c r="E6678" s="2" t="str">
        <f>listings!K6678</f>
        <v>Neukölln</v>
      </c>
      <c r="F6678" s="2">
        <f>listings!L6678</f>
        <v>52.48113</v>
      </c>
      <c r="G6678" s="2">
        <f>listings!M6678</f>
        <v>13.43668</v>
      </c>
      <c r="H6678" s="2" t="str">
        <f>listings!N6678</f>
        <v>Entire home/apt</v>
      </c>
      <c r="I6678" s="2">
        <f>listings!O6678</f>
        <v>77</v>
      </c>
      <c r="J6678" s="2">
        <f>listings!P6678</f>
        <v>3</v>
      </c>
    </row>
    <row r="6679">
      <c r="A6679" s="2">
        <f>listings!A6679</f>
        <v>38070271</v>
      </c>
      <c r="B6679" s="2" t="str">
        <f>listings!G6679</f>
        <v>5.0</v>
      </c>
      <c r="C6679" s="2" t="str">
        <f>listings!H6679</f>
        <v>1</v>
      </c>
      <c r="D6679" s="2">
        <f>listings!J6679</f>
        <v>1</v>
      </c>
      <c r="E6679" s="2" t="str">
        <f>listings!K6679</f>
        <v>Friedrichshain-Kreuzberg</v>
      </c>
      <c r="F6679" s="2">
        <f>listings!L6679</f>
        <v>52.48859</v>
      </c>
      <c r="G6679" s="2">
        <f>listings!M6679</f>
        <v>13.4024</v>
      </c>
      <c r="H6679" s="2" t="str">
        <f>listings!N6679</f>
        <v>Private room</v>
      </c>
      <c r="I6679" s="2">
        <f>listings!O6679</f>
        <v>47</v>
      </c>
      <c r="J6679" s="2">
        <f>listings!P6679</f>
        <v>0</v>
      </c>
    </row>
    <row r="6680">
      <c r="A6680" s="2">
        <f>listings!A6680</f>
        <v>38289067</v>
      </c>
      <c r="B6680" s="2" t="str">
        <f>listings!G6680</f>
        <v>No_Stars</v>
      </c>
      <c r="C6680" s="2" t="str">
        <f>listings!H6680</f>
        <v>1</v>
      </c>
      <c r="D6680" s="2">
        <f>listings!J6680</f>
        <v>1</v>
      </c>
      <c r="E6680" s="2" t="str">
        <f>listings!K6680</f>
        <v>Friedrichshain-Kreuzberg</v>
      </c>
      <c r="F6680" s="2">
        <f>listings!L6680</f>
        <v>52.51682</v>
      </c>
      <c r="G6680" s="2">
        <f>listings!M6680</f>
        <v>13.43907</v>
      </c>
      <c r="H6680" s="2" t="str">
        <f>listings!N6680</f>
        <v>Private room</v>
      </c>
      <c r="I6680" s="2">
        <f>listings!O6680</f>
        <v>50</v>
      </c>
      <c r="J6680" s="2">
        <f>listings!P6680</f>
        <v>0</v>
      </c>
    </row>
    <row r="6681">
      <c r="A6681" s="2">
        <f>listings!A6681</f>
        <v>38081258</v>
      </c>
      <c r="B6681" s="2" t="str">
        <f>listings!G6681</f>
        <v>4.80</v>
      </c>
      <c r="C6681" s="2" t="str">
        <f>listings!H6681</f>
        <v>1</v>
      </c>
      <c r="D6681" s="2">
        <f>listings!J6681</f>
        <v>1</v>
      </c>
      <c r="E6681" s="2" t="str">
        <f>listings!K6681</f>
        <v>Charlottenburg-Wilm.</v>
      </c>
      <c r="F6681" s="2">
        <f>listings!L6681</f>
        <v>52.50155</v>
      </c>
      <c r="G6681" s="2">
        <f>listings!M6681</f>
        <v>13.32347</v>
      </c>
      <c r="H6681" s="2" t="str">
        <f>listings!N6681</f>
        <v>Entire home/apt</v>
      </c>
      <c r="I6681" s="2">
        <f>listings!O6681</f>
        <v>129</v>
      </c>
      <c r="J6681" s="2">
        <f>listings!P6681</f>
        <v>40</v>
      </c>
    </row>
    <row r="6682">
      <c r="A6682" s="2">
        <f>listings!A6682</f>
        <v>38086123</v>
      </c>
      <c r="B6682" s="2" t="str">
        <f>listings!G6682</f>
        <v>4.38</v>
      </c>
      <c r="C6682" s="2" t="str">
        <f>listings!H6682</f>
        <v>1</v>
      </c>
      <c r="D6682" s="2">
        <f>listings!J6682</f>
        <v>1</v>
      </c>
      <c r="E6682" s="2" t="str">
        <f>listings!K6682</f>
        <v>Pankow</v>
      </c>
      <c r="F6682" s="2">
        <f>listings!L6682</f>
        <v>52.5436</v>
      </c>
      <c r="G6682" s="2">
        <f>listings!M6682</f>
        <v>13.43942</v>
      </c>
      <c r="H6682" s="2" t="str">
        <f>listings!N6682</f>
        <v>Entire home/apt</v>
      </c>
      <c r="I6682" s="2">
        <f>listings!O6682</f>
        <v>60</v>
      </c>
      <c r="J6682" s="2">
        <f>listings!P6682</f>
        <v>268</v>
      </c>
    </row>
    <row r="6683">
      <c r="A6683" s="2">
        <f>listings!A6683</f>
        <v>38289347</v>
      </c>
      <c r="B6683" s="2" t="str">
        <f>listings!G6683</f>
        <v>4.90</v>
      </c>
      <c r="C6683" s="2" t="str">
        <f>listings!H6683</f>
        <v>1</v>
      </c>
      <c r="D6683" s="2">
        <f>listings!J6683</f>
        <v>1</v>
      </c>
      <c r="E6683" s="2" t="str">
        <f>listings!K6683</f>
        <v>Tempelhof - Schöneberg</v>
      </c>
      <c r="F6683" s="2">
        <f>listings!L6683</f>
        <v>52.49049</v>
      </c>
      <c r="G6683" s="2">
        <f>listings!M6683</f>
        <v>13.36132</v>
      </c>
      <c r="H6683" s="2" t="str">
        <f>listings!N6683</f>
        <v>Entire home/apt</v>
      </c>
      <c r="I6683" s="2">
        <f>listings!O6683</f>
        <v>120</v>
      </c>
      <c r="J6683" s="2">
        <f>listings!P6683</f>
        <v>4</v>
      </c>
    </row>
    <row r="6684">
      <c r="A6684" s="2">
        <f>listings!A6684</f>
        <v>38090429</v>
      </c>
      <c r="B6684" s="2" t="str">
        <f>listings!G6684</f>
        <v>5.0</v>
      </c>
      <c r="C6684" s="2" t="str">
        <f>listings!H6684</f>
        <v>1</v>
      </c>
      <c r="D6684" s="2">
        <f>listings!J6684</f>
        <v>1</v>
      </c>
      <c r="E6684" s="2" t="str">
        <f>listings!K6684</f>
        <v>Tempelhof - Schöneberg</v>
      </c>
      <c r="F6684" s="2">
        <f>listings!L6684</f>
        <v>52.4664</v>
      </c>
      <c r="G6684" s="2">
        <f>listings!M6684</f>
        <v>13.34316</v>
      </c>
      <c r="H6684" s="2" t="str">
        <f>listings!N6684</f>
        <v>Private room</v>
      </c>
      <c r="I6684" s="2">
        <f>listings!O6684</f>
        <v>50</v>
      </c>
      <c r="J6684" s="2">
        <f>listings!P6684</f>
        <v>0</v>
      </c>
    </row>
    <row r="6685">
      <c r="A6685" s="2">
        <f>listings!A6685</f>
        <v>38308844</v>
      </c>
      <c r="B6685" s="2" t="str">
        <f>listings!G6685</f>
        <v>No_Stars</v>
      </c>
      <c r="C6685" s="2" t="str">
        <f>listings!H6685</f>
        <v>1</v>
      </c>
      <c r="D6685" s="2">
        <f>listings!J6685</f>
        <v>1</v>
      </c>
      <c r="E6685" s="2" t="str">
        <f>listings!K6685</f>
        <v>Friedrichshain-Kreuzberg</v>
      </c>
      <c r="F6685" s="2">
        <f>listings!L6685</f>
        <v>52.50354</v>
      </c>
      <c r="G6685" s="2">
        <f>listings!M6685</f>
        <v>13.42532</v>
      </c>
      <c r="H6685" s="2" t="str">
        <f>listings!N6685</f>
        <v>Entire home/apt</v>
      </c>
      <c r="I6685" s="2">
        <f>listings!O6685</f>
        <v>55</v>
      </c>
      <c r="J6685" s="2">
        <f>listings!P6685</f>
        <v>289</v>
      </c>
    </row>
    <row r="6686">
      <c r="A6686" s="2">
        <f>listings!A6686</f>
        <v>38316120</v>
      </c>
      <c r="B6686" s="2" t="str">
        <f>listings!G6686</f>
        <v>No_Stars</v>
      </c>
      <c r="C6686" s="2" t="str">
        <f>listings!H6686</f>
        <v>1</v>
      </c>
      <c r="D6686" s="2">
        <f>listings!J6686</f>
        <v>1</v>
      </c>
      <c r="E6686" s="2" t="str">
        <f>listings!K6686</f>
        <v>Friedrichshain-Kreuzberg</v>
      </c>
      <c r="F6686" s="2">
        <f>listings!L6686</f>
        <v>52.50327</v>
      </c>
      <c r="G6686" s="2">
        <f>listings!M6686</f>
        <v>13.42565</v>
      </c>
      <c r="H6686" s="2" t="str">
        <f>listings!N6686</f>
        <v>Entire home/apt</v>
      </c>
      <c r="I6686" s="2">
        <f>listings!O6686</f>
        <v>55</v>
      </c>
      <c r="J6686" s="2">
        <f>listings!P6686</f>
        <v>289</v>
      </c>
    </row>
    <row r="6687">
      <c r="A6687" s="2">
        <f>listings!A6687</f>
        <v>38095454</v>
      </c>
      <c r="B6687" s="2" t="str">
        <f>listings!G6687</f>
        <v>No_Stars</v>
      </c>
      <c r="C6687" s="2" t="str">
        <f>listings!H6687</f>
        <v>2</v>
      </c>
      <c r="D6687" s="2">
        <f>listings!J6687</f>
        <v>1</v>
      </c>
      <c r="E6687" s="2" t="str">
        <f>listings!K6687</f>
        <v>Mitte</v>
      </c>
      <c r="F6687" s="2">
        <f>listings!L6687</f>
        <v>52.52576</v>
      </c>
      <c r="G6687" s="2">
        <f>listings!M6687</f>
        <v>13.39618</v>
      </c>
      <c r="H6687" s="2" t="str">
        <f>listings!N6687</f>
        <v>Private room</v>
      </c>
      <c r="I6687" s="2">
        <f>listings!O6687</f>
        <v>200</v>
      </c>
      <c r="J6687" s="2">
        <f>listings!P6687</f>
        <v>358</v>
      </c>
    </row>
    <row r="6688">
      <c r="A6688" s="2">
        <f>listings!A6688</f>
        <v>38317836</v>
      </c>
      <c r="B6688" s="2" t="str">
        <f>listings!G6688</f>
        <v>4.89</v>
      </c>
      <c r="C6688" s="2" t="str">
        <f>listings!H6688</f>
        <v>1</v>
      </c>
      <c r="D6688" s="2">
        <f>listings!J6688</f>
        <v>1</v>
      </c>
      <c r="E6688" s="2" t="str">
        <f>listings!K6688</f>
        <v>Tempelhof - Schöneberg</v>
      </c>
      <c r="F6688" s="2">
        <f>listings!L6688</f>
        <v>52.48971</v>
      </c>
      <c r="G6688" s="2">
        <f>listings!M6688</f>
        <v>13.36127</v>
      </c>
      <c r="H6688" s="2" t="str">
        <f>listings!N6688</f>
        <v>Private room</v>
      </c>
      <c r="I6688" s="2">
        <f>listings!O6688</f>
        <v>55</v>
      </c>
      <c r="J6688" s="2">
        <f>listings!P6688</f>
        <v>8</v>
      </c>
    </row>
    <row r="6689">
      <c r="A6689" s="2">
        <f>listings!A6689</f>
        <v>38112207</v>
      </c>
      <c r="B6689" s="2" t="str">
        <f>listings!G6689</f>
        <v>5.0</v>
      </c>
      <c r="C6689" s="2" t="str">
        <f>listings!H6689</f>
        <v>1</v>
      </c>
      <c r="D6689" s="2">
        <f>listings!J6689</f>
        <v>1</v>
      </c>
      <c r="E6689" s="2" t="str">
        <f>listings!K6689</f>
        <v>Charlottenburg-Wilm.</v>
      </c>
      <c r="F6689" s="2">
        <f>listings!L6689</f>
        <v>52.52497</v>
      </c>
      <c r="G6689" s="2">
        <f>listings!M6689</f>
        <v>13.30003</v>
      </c>
      <c r="H6689" s="2" t="str">
        <f>listings!N6689</f>
        <v>Private room</v>
      </c>
      <c r="I6689" s="2">
        <f>listings!O6689</f>
        <v>27</v>
      </c>
      <c r="J6689" s="2">
        <f>listings!P6689</f>
        <v>29</v>
      </c>
    </row>
    <row r="6690">
      <c r="A6690" s="2">
        <f>listings!A6690</f>
        <v>38320442</v>
      </c>
      <c r="B6690" s="2" t="str">
        <f>listings!G6690</f>
        <v>4.90</v>
      </c>
      <c r="C6690" s="2" t="str">
        <f>listings!H6690</f>
        <v>1</v>
      </c>
      <c r="D6690" s="2">
        <f>listings!J6690</f>
        <v>1</v>
      </c>
      <c r="E6690" s="2" t="str">
        <f>listings!K6690</f>
        <v>Mitte</v>
      </c>
      <c r="F6690" s="2">
        <f>listings!L6690</f>
        <v>52.50127</v>
      </c>
      <c r="G6690" s="2">
        <f>listings!M6690</f>
        <v>13.36845</v>
      </c>
      <c r="H6690" s="2" t="str">
        <f>listings!N6690</f>
        <v>Entire home/apt</v>
      </c>
      <c r="I6690" s="2">
        <f>listings!O6690</f>
        <v>133</v>
      </c>
      <c r="J6690" s="2">
        <f>listings!P6690</f>
        <v>0</v>
      </c>
    </row>
    <row r="6691">
      <c r="A6691" s="2">
        <f>listings!A6691</f>
        <v>38323460</v>
      </c>
      <c r="B6691" s="2" t="str">
        <f>listings!G6691</f>
        <v>5.0</v>
      </c>
      <c r="C6691" s="2" t="str">
        <f>listings!H6691</f>
        <v>3</v>
      </c>
      <c r="D6691" s="2">
        <f>listings!J6691</f>
        <v>2</v>
      </c>
      <c r="E6691" s="2" t="str">
        <f>listings!K6691</f>
        <v>Tempelhof - Schöneberg</v>
      </c>
      <c r="F6691" s="2">
        <f>listings!L6691</f>
        <v>52.47843</v>
      </c>
      <c r="G6691" s="2">
        <f>listings!M6691</f>
        <v>13.34647</v>
      </c>
      <c r="H6691" s="2" t="str">
        <f>listings!N6691</f>
        <v>Entire home/apt</v>
      </c>
      <c r="I6691" s="2">
        <f>listings!O6691</f>
        <v>185</v>
      </c>
      <c r="J6691" s="2">
        <f>listings!P6691</f>
        <v>14</v>
      </c>
    </row>
    <row r="6692">
      <c r="A6692" s="2">
        <f>listings!A6692</f>
        <v>38652894</v>
      </c>
      <c r="B6692" s="2" t="str">
        <f>listings!G6692</f>
        <v>No_Stars</v>
      </c>
      <c r="C6692" s="2" t="str">
        <f>listings!H6692</f>
        <v>1</v>
      </c>
      <c r="D6692" s="2">
        <f>listings!J6692</f>
        <v>1</v>
      </c>
      <c r="E6692" s="2" t="str">
        <f>listings!K6692</f>
        <v>Mitte</v>
      </c>
      <c r="F6692" s="2">
        <f>listings!L6692</f>
        <v>52.54349</v>
      </c>
      <c r="G6692" s="2">
        <f>listings!M6692</f>
        <v>13.37011</v>
      </c>
      <c r="H6692" s="2" t="str">
        <f>listings!N6692</f>
        <v>Private room</v>
      </c>
      <c r="I6692" s="2">
        <f>listings!O6692</f>
        <v>95</v>
      </c>
      <c r="J6692" s="2">
        <f>listings!P6692</f>
        <v>364</v>
      </c>
    </row>
    <row r="6693">
      <c r="A6693" s="2">
        <f>listings!A6693</f>
        <v>38656092</v>
      </c>
      <c r="B6693" s="2" t="str">
        <f>listings!G6693</f>
        <v>No_Stars</v>
      </c>
      <c r="C6693" s="2" t="str">
        <f>listings!H6693</f>
        <v>1</v>
      </c>
      <c r="D6693" s="2">
        <f>listings!J6693</f>
        <v>1</v>
      </c>
      <c r="E6693" s="2" t="str">
        <f>listings!K6693</f>
        <v>Pankow</v>
      </c>
      <c r="F6693" s="2">
        <f>listings!L6693</f>
        <v>52.54639</v>
      </c>
      <c r="G6693" s="2">
        <f>listings!M6693</f>
        <v>13.42407</v>
      </c>
      <c r="H6693" s="2" t="str">
        <f>listings!N6693</f>
        <v>Private room</v>
      </c>
      <c r="I6693" s="2">
        <f>listings!O6693</f>
        <v>24</v>
      </c>
      <c r="J6693" s="2">
        <f>listings!P6693</f>
        <v>0</v>
      </c>
    </row>
    <row r="6694">
      <c r="A6694" s="2">
        <f>listings!A6694</f>
        <v>38326367</v>
      </c>
      <c r="B6694" s="2" t="str">
        <f>listings!G6694</f>
        <v>No_Stars</v>
      </c>
      <c r="C6694" s="2" t="str">
        <f>listings!H6694</f>
        <v>1</v>
      </c>
      <c r="D6694" s="2">
        <f>listings!J6694</f>
        <v>2</v>
      </c>
      <c r="E6694" s="2" t="str">
        <f>listings!K6694</f>
        <v>Friedrichshain-Kreuzberg</v>
      </c>
      <c r="F6694" s="2">
        <f>listings!L6694</f>
        <v>52.49801</v>
      </c>
      <c r="G6694" s="2">
        <f>listings!M6694</f>
        <v>13.41592</v>
      </c>
      <c r="H6694" s="2" t="str">
        <f>listings!N6694</f>
        <v>Private room</v>
      </c>
      <c r="I6694" s="2">
        <f>listings!O6694</f>
        <v>20</v>
      </c>
      <c r="J6694" s="2">
        <f>listings!P6694</f>
        <v>0</v>
      </c>
    </row>
    <row r="6695">
      <c r="A6695" s="2">
        <f>listings!A6695</f>
        <v>38656130</v>
      </c>
      <c r="B6695" s="2" t="str">
        <f>listings!G6695</f>
        <v>5.0</v>
      </c>
      <c r="C6695" s="2" t="str">
        <f>listings!H6695</f>
        <v>2</v>
      </c>
      <c r="D6695" s="2">
        <f>listings!J6695</f>
        <v>1</v>
      </c>
      <c r="E6695" s="2" t="str">
        <f>listings!K6695</f>
        <v>Friedrichshain-Kreuzberg</v>
      </c>
      <c r="F6695" s="2">
        <f>listings!L6695</f>
        <v>52.50193</v>
      </c>
      <c r="G6695" s="2">
        <f>listings!M6695</f>
        <v>13.41925</v>
      </c>
      <c r="H6695" s="2" t="str">
        <f>listings!N6695</f>
        <v>Entire home/apt</v>
      </c>
      <c r="I6695" s="2">
        <f>listings!O6695</f>
        <v>300</v>
      </c>
      <c r="J6695" s="2">
        <f>listings!P6695</f>
        <v>5</v>
      </c>
    </row>
    <row r="6696">
      <c r="A6696" s="2">
        <f>listings!A6696</f>
        <v>38657709</v>
      </c>
      <c r="B6696" s="2" t="str">
        <f>listings!G6696</f>
        <v>New</v>
      </c>
      <c r="C6696" s="2" t="str">
        <f>listings!H6696</f>
        <v>1</v>
      </c>
      <c r="D6696" s="2">
        <f>listings!J6696</f>
        <v>1</v>
      </c>
      <c r="E6696" s="2" t="str">
        <f>listings!K6696</f>
        <v>Friedrichshain-Kreuzberg</v>
      </c>
      <c r="F6696" s="2">
        <f>listings!L6696</f>
        <v>52.50879</v>
      </c>
      <c r="G6696" s="2">
        <f>listings!M6696</f>
        <v>13.44759</v>
      </c>
      <c r="H6696" s="2" t="str">
        <f>listings!N6696</f>
        <v>Private room</v>
      </c>
      <c r="I6696" s="2">
        <f>listings!O6696</f>
        <v>73</v>
      </c>
      <c r="J6696" s="2">
        <f>listings!P6696</f>
        <v>34</v>
      </c>
    </row>
    <row r="6697">
      <c r="A6697" s="2">
        <f>listings!A6697</f>
        <v>38662272</v>
      </c>
      <c r="B6697" s="2" t="str">
        <f>listings!G6697</f>
        <v>4.57</v>
      </c>
      <c r="C6697" s="2" t="str">
        <f>listings!H6697</f>
        <v>6</v>
      </c>
      <c r="D6697" s="2">
        <f>listings!J6697</f>
        <v>2</v>
      </c>
      <c r="E6697" s="2" t="str">
        <f>listings!K6697</f>
        <v>Charlottenburg-Wilm.</v>
      </c>
      <c r="F6697" s="2">
        <f>listings!L6697</f>
        <v>52.51068</v>
      </c>
      <c r="G6697" s="2">
        <f>listings!M6697</f>
        <v>13.28863</v>
      </c>
      <c r="H6697" s="2" t="str">
        <f>listings!N6697</f>
        <v>Private room</v>
      </c>
      <c r="I6697" s="2">
        <f>listings!O6697</f>
        <v>73</v>
      </c>
      <c r="J6697" s="2">
        <f>listings!P6697</f>
        <v>164</v>
      </c>
    </row>
    <row r="6698">
      <c r="A6698" s="2">
        <f>listings!A6698</f>
        <v>38343024</v>
      </c>
      <c r="B6698" s="2" t="str">
        <f>listings!G6698</f>
        <v>4.48</v>
      </c>
      <c r="C6698" s="2" t="str">
        <f>listings!H6698</f>
        <v>1</v>
      </c>
      <c r="D6698" s="2">
        <f>listings!J6698</f>
        <v>1</v>
      </c>
      <c r="E6698" s="2" t="str">
        <f>listings!K6698</f>
        <v>Treptow - Köpenick</v>
      </c>
      <c r="F6698" s="2">
        <f>listings!L6698</f>
        <v>52.42428</v>
      </c>
      <c r="G6698" s="2">
        <f>listings!M6698</f>
        <v>13.57449</v>
      </c>
      <c r="H6698" s="2" t="str">
        <f>listings!N6698</f>
        <v>Entire home/apt</v>
      </c>
      <c r="I6698" s="2">
        <f>listings!O6698</f>
        <v>85</v>
      </c>
      <c r="J6698" s="2">
        <f>listings!P6698</f>
        <v>320</v>
      </c>
    </row>
    <row r="6699">
      <c r="A6699" s="2">
        <f>listings!A6699</f>
        <v>38343048</v>
      </c>
      <c r="B6699" s="2" t="str">
        <f>listings!G6699</f>
        <v>4.55</v>
      </c>
      <c r="C6699" s="2" t="str">
        <f>listings!H6699</f>
        <v>1</v>
      </c>
      <c r="D6699" s="2">
        <f>listings!J6699</f>
        <v>1</v>
      </c>
      <c r="E6699" s="2" t="str">
        <f>listings!K6699</f>
        <v>Treptow - Köpenick</v>
      </c>
      <c r="F6699" s="2">
        <f>listings!L6699</f>
        <v>52.42426</v>
      </c>
      <c r="G6699" s="2">
        <f>listings!M6699</f>
        <v>13.57416</v>
      </c>
      <c r="H6699" s="2" t="str">
        <f>listings!N6699</f>
        <v>Entire home/apt</v>
      </c>
      <c r="I6699" s="2">
        <f>listings!O6699</f>
        <v>85</v>
      </c>
      <c r="J6699" s="2">
        <f>listings!P6699</f>
        <v>325</v>
      </c>
    </row>
    <row r="6700">
      <c r="A6700" s="2">
        <f>listings!A6700</f>
        <v>38662881</v>
      </c>
      <c r="B6700" s="2" t="str">
        <f>listings!G6700</f>
        <v>4.82</v>
      </c>
      <c r="C6700" s="2" t="str">
        <f>listings!H6700</f>
        <v>1</v>
      </c>
      <c r="D6700" s="2">
        <f>listings!J6700</f>
        <v>1</v>
      </c>
      <c r="E6700" s="2" t="str">
        <f>listings!K6700</f>
        <v>Pankow</v>
      </c>
      <c r="F6700" s="2">
        <f>listings!L6700</f>
        <v>52.54645</v>
      </c>
      <c r="G6700" s="2">
        <f>listings!M6700</f>
        <v>13.4149</v>
      </c>
      <c r="H6700" s="2" t="str">
        <f>listings!N6700</f>
        <v>Entire home/apt</v>
      </c>
      <c r="I6700" s="2">
        <f>listings!O6700</f>
        <v>67</v>
      </c>
      <c r="J6700" s="2">
        <f>listings!P6700</f>
        <v>1</v>
      </c>
    </row>
    <row r="6701">
      <c r="A6701" s="2">
        <f>listings!A6701</f>
        <v>38343050</v>
      </c>
      <c r="B6701" s="2" t="str">
        <f>listings!G6701</f>
        <v>4.59</v>
      </c>
      <c r="C6701" s="2" t="str">
        <f>listings!H6701</f>
        <v>1</v>
      </c>
      <c r="D6701" s="2">
        <f>listings!J6701</f>
        <v>1</v>
      </c>
      <c r="E6701" s="2" t="str">
        <f>listings!K6701</f>
        <v>Treptow - Köpenick</v>
      </c>
      <c r="F6701" s="2">
        <f>listings!L6701</f>
        <v>52.42618</v>
      </c>
      <c r="G6701" s="2">
        <f>listings!M6701</f>
        <v>13.57367</v>
      </c>
      <c r="H6701" s="2" t="str">
        <f>listings!N6701</f>
        <v>Entire home/apt</v>
      </c>
      <c r="I6701" s="2">
        <f>listings!O6701</f>
        <v>85</v>
      </c>
      <c r="J6701" s="2">
        <f>listings!P6701</f>
        <v>336</v>
      </c>
    </row>
    <row r="6702">
      <c r="A6702" s="2">
        <f>listings!A6702</f>
        <v>38354602</v>
      </c>
      <c r="B6702" s="2" t="str">
        <f>listings!G6702</f>
        <v>No_Stars</v>
      </c>
      <c r="C6702" s="2" t="str">
        <f>listings!H6702</f>
        <v>Studio</v>
      </c>
      <c r="D6702" s="2">
        <f>listings!J6702</f>
        <v>1</v>
      </c>
      <c r="E6702" s="2" t="str">
        <f>listings!K6702</f>
        <v>Friedrichshain-Kreuzberg</v>
      </c>
      <c r="F6702" s="2">
        <f>listings!L6702</f>
        <v>52.51859</v>
      </c>
      <c r="G6702" s="2">
        <f>listings!M6702</f>
        <v>13.4356</v>
      </c>
      <c r="H6702" s="2" t="str">
        <f>listings!N6702</f>
        <v>Private room</v>
      </c>
      <c r="I6702" s="2">
        <f>listings!O6702</f>
        <v>150</v>
      </c>
      <c r="J6702" s="2">
        <f>listings!P6702</f>
        <v>90</v>
      </c>
    </row>
    <row r="6703">
      <c r="A6703" s="2">
        <f>listings!A6703</f>
        <v>38665443</v>
      </c>
      <c r="B6703" s="2" t="str">
        <f>listings!G6703</f>
        <v>No_Stars</v>
      </c>
      <c r="C6703" s="2" t="str">
        <f>listings!H6703</f>
        <v>Studio</v>
      </c>
      <c r="D6703" s="2">
        <f>listings!J6703</f>
        <v>1</v>
      </c>
      <c r="E6703" s="2" t="str">
        <f>listings!K6703</f>
        <v>Friedrichshain-Kreuzberg</v>
      </c>
      <c r="F6703" s="2">
        <f>listings!L6703</f>
        <v>52.5194</v>
      </c>
      <c r="G6703" s="2">
        <f>listings!M6703</f>
        <v>13.45169</v>
      </c>
      <c r="H6703" s="2" t="str">
        <f>listings!N6703</f>
        <v>Entire home/apt</v>
      </c>
      <c r="I6703" s="2">
        <f>listings!O6703</f>
        <v>60</v>
      </c>
      <c r="J6703" s="2">
        <f>listings!P6703</f>
        <v>0</v>
      </c>
    </row>
    <row r="6704">
      <c r="A6704" s="2">
        <f>listings!A6704</f>
        <v>38370141</v>
      </c>
      <c r="B6704" s="2" t="str">
        <f>listings!G6704</f>
        <v>No_Stars</v>
      </c>
      <c r="C6704" s="2" t="str">
        <f>listings!H6704</f>
        <v>2</v>
      </c>
      <c r="D6704" s="2">
        <f>listings!J6704</f>
        <v>1</v>
      </c>
      <c r="E6704" s="2" t="str">
        <f>listings!K6704</f>
        <v>Pankow</v>
      </c>
      <c r="F6704" s="2">
        <f>listings!L6704</f>
        <v>52.54891</v>
      </c>
      <c r="G6704" s="2">
        <f>listings!M6704</f>
        <v>13.45021</v>
      </c>
      <c r="H6704" s="2" t="str">
        <f>listings!N6704</f>
        <v>Entire home/apt</v>
      </c>
      <c r="I6704" s="2">
        <f>listings!O6704</f>
        <v>129</v>
      </c>
      <c r="J6704" s="2">
        <f>listings!P6704</f>
        <v>0</v>
      </c>
    </row>
    <row r="6705">
      <c r="A6705" s="2">
        <f>listings!A6705</f>
        <v>38666674</v>
      </c>
      <c r="B6705" s="2" t="str">
        <f>listings!G6705</f>
        <v>5.0</v>
      </c>
      <c r="C6705" s="2" t="str">
        <f>listings!H6705</f>
        <v>1</v>
      </c>
      <c r="D6705" s="2">
        <f>listings!J6705</f>
        <v>1</v>
      </c>
      <c r="E6705" s="2" t="str">
        <f>listings!K6705</f>
        <v>Mitte</v>
      </c>
      <c r="F6705" s="2">
        <f>listings!L6705</f>
        <v>52.5487</v>
      </c>
      <c r="G6705" s="2">
        <f>listings!M6705</f>
        <v>13.35214</v>
      </c>
      <c r="H6705" s="2" t="str">
        <f>listings!N6705</f>
        <v>Entire home/apt</v>
      </c>
      <c r="I6705" s="2">
        <f>listings!O6705</f>
        <v>45</v>
      </c>
      <c r="J6705" s="2">
        <f>listings!P6705</f>
        <v>0</v>
      </c>
    </row>
    <row r="6706">
      <c r="A6706" s="2">
        <f>listings!A6706</f>
        <v>38389171</v>
      </c>
      <c r="B6706" s="2" t="str">
        <f>listings!G6706</f>
        <v>4.78</v>
      </c>
      <c r="C6706" s="2" t="str">
        <f>listings!H6706</f>
        <v>1</v>
      </c>
      <c r="D6706" s="2">
        <f>listings!J6706</f>
        <v>1</v>
      </c>
      <c r="E6706" s="2" t="str">
        <f>listings!K6706</f>
        <v>Pankow</v>
      </c>
      <c r="F6706" s="2">
        <f>listings!L6706</f>
        <v>52.54996</v>
      </c>
      <c r="G6706" s="2">
        <f>listings!M6706</f>
        <v>13.4575</v>
      </c>
      <c r="H6706" s="2" t="str">
        <f>listings!N6706</f>
        <v>Entire home/apt</v>
      </c>
      <c r="I6706" s="2">
        <f>listings!O6706</f>
        <v>90</v>
      </c>
      <c r="J6706" s="2">
        <f>listings!P6706</f>
        <v>51</v>
      </c>
    </row>
    <row r="6707">
      <c r="A6707" s="2">
        <f>listings!A6707</f>
        <v>38670991</v>
      </c>
      <c r="B6707" s="2" t="str">
        <f>listings!G6707</f>
        <v>No_Stars</v>
      </c>
      <c r="C6707" s="2" t="str">
        <f>listings!H6707</f>
        <v>1</v>
      </c>
      <c r="D6707" s="2">
        <f>listings!J6707</f>
        <v>1</v>
      </c>
      <c r="E6707" s="2" t="str">
        <f>listings!K6707</f>
        <v>Friedrichshain-Kreuzberg</v>
      </c>
      <c r="F6707" s="2">
        <f>listings!L6707</f>
        <v>52.49802</v>
      </c>
      <c r="G6707" s="2">
        <f>listings!M6707</f>
        <v>13.44666</v>
      </c>
      <c r="H6707" s="2" t="str">
        <f>listings!N6707</f>
        <v>Entire home/apt</v>
      </c>
      <c r="I6707" s="2">
        <f>listings!O6707</f>
        <v>65</v>
      </c>
      <c r="J6707" s="2">
        <f>listings!P6707</f>
        <v>0</v>
      </c>
    </row>
    <row r="6708">
      <c r="A6708" s="2">
        <f>listings!A6708</f>
        <v>38403309</v>
      </c>
      <c r="B6708" s="2" t="str">
        <f>listings!G6708</f>
        <v>No_Stars</v>
      </c>
      <c r="C6708" s="2" t="str">
        <f>listings!H6708</f>
        <v>1</v>
      </c>
      <c r="D6708" s="2">
        <f>listings!J6708</f>
        <v>1</v>
      </c>
      <c r="E6708" s="2" t="str">
        <f>listings!K6708</f>
        <v>Friedrichshain-Kreuzberg</v>
      </c>
      <c r="F6708" s="2">
        <f>listings!L6708</f>
        <v>52.51769342</v>
      </c>
      <c r="G6708" s="2">
        <f>listings!M6708</f>
        <v>13.46018763</v>
      </c>
      <c r="H6708" s="2" t="str">
        <f>listings!N6708</f>
        <v>Entire home/apt</v>
      </c>
      <c r="I6708" s="2">
        <f>listings!O6708</f>
        <v>100</v>
      </c>
      <c r="J6708" s="2">
        <f>listings!P6708</f>
        <v>345</v>
      </c>
    </row>
    <row r="6709">
      <c r="A6709" s="2">
        <f>listings!A6709</f>
        <v>38685847</v>
      </c>
      <c r="B6709" s="2" t="str">
        <f>listings!G6709</f>
        <v>4.43</v>
      </c>
      <c r="C6709" s="2" t="str">
        <f>listings!H6709</f>
        <v>1</v>
      </c>
      <c r="D6709" s="2">
        <f>listings!J6709</f>
        <v>1</v>
      </c>
      <c r="E6709" s="2" t="str">
        <f>listings!K6709</f>
        <v>Neukölln</v>
      </c>
      <c r="F6709" s="2">
        <f>listings!L6709</f>
        <v>52.48418</v>
      </c>
      <c r="G6709" s="2">
        <f>listings!M6709</f>
        <v>13.44444</v>
      </c>
      <c r="H6709" s="2" t="str">
        <f>listings!N6709</f>
        <v>Private room</v>
      </c>
      <c r="I6709" s="2">
        <f>listings!O6709</f>
        <v>40</v>
      </c>
      <c r="J6709" s="2">
        <f>listings!P6709</f>
        <v>0</v>
      </c>
    </row>
    <row r="6710">
      <c r="A6710" s="2">
        <f>listings!A6710</f>
        <v>38687139</v>
      </c>
      <c r="B6710" s="2" t="str">
        <f>listings!G6710</f>
        <v>5.0</v>
      </c>
      <c r="C6710" s="2" t="str">
        <f>listings!H6710</f>
        <v>1</v>
      </c>
      <c r="D6710" s="2">
        <f>listings!J6710</f>
        <v>1</v>
      </c>
      <c r="E6710" s="2" t="str">
        <f>listings!K6710</f>
        <v>Mitte</v>
      </c>
      <c r="F6710" s="2">
        <f>listings!L6710</f>
        <v>52.53874</v>
      </c>
      <c r="G6710" s="2">
        <f>listings!M6710</f>
        <v>13.40133</v>
      </c>
      <c r="H6710" s="2" t="str">
        <f>listings!N6710</f>
        <v>Private room</v>
      </c>
      <c r="I6710" s="2">
        <f>listings!O6710</f>
        <v>44</v>
      </c>
      <c r="J6710" s="2">
        <f>listings!P6710</f>
        <v>0</v>
      </c>
    </row>
    <row r="6711">
      <c r="A6711" s="2">
        <f>listings!A6711</f>
        <v>38700293</v>
      </c>
      <c r="B6711" s="2" t="str">
        <f>listings!G6711</f>
        <v>4.60</v>
      </c>
      <c r="C6711" s="2" t="str">
        <f>listings!H6711</f>
        <v>Studio</v>
      </c>
      <c r="D6711" s="2">
        <f>listings!J6711</f>
        <v>1</v>
      </c>
      <c r="E6711" s="2" t="str">
        <f>listings!K6711</f>
        <v>Mitte</v>
      </c>
      <c r="F6711" s="2">
        <f>listings!L6711</f>
        <v>52.53268</v>
      </c>
      <c r="G6711" s="2">
        <f>listings!M6711</f>
        <v>13.37924</v>
      </c>
      <c r="H6711" s="2" t="str">
        <f>listings!N6711</f>
        <v>Entire home/apt</v>
      </c>
      <c r="I6711" s="2">
        <f>listings!O6711</f>
        <v>117</v>
      </c>
      <c r="J6711" s="2">
        <f>listings!P6711</f>
        <v>345</v>
      </c>
    </row>
    <row r="6712">
      <c r="A6712" s="2">
        <f>listings!A6712</f>
        <v>38404991</v>
      </c>
      <c r="B6712" s="2" t="str">
        <f>listings!G6712</f>
        <v>4.95</v>
      </c>
      <c r="C6712" s="2" t="str">
        <f>listings!H6712</f>
        <v>1</v>
      </c>
      <c r="D6712" s="2">
        <f>listings!J6712</f>
        <v>1</v>
      </c>
      <c r="E6712" s="2" t="str">
        <f>listings!K6712</f>
        <v>Friedrichshain-Kreuzberg</v>
      </c>
      <c r="F6712" s="2">
        <f>listings!L6712</f>
        <v>52.50143</v>
      </c>
      <c r="G6712" s="2">
        <f>listings!M6712</f>
        <v>13.46091</v>
      </c>
      <c r="H6712" s="2" t="str">
        <f>listings!N6712</f>
        <v>Private room</v>
      </c>
      <c r="I6712" s="2">
        <f>listings!O6712</f>
        <v>83</v>
      </c>
      <c r="J6712" s="2">
        <f>listings!P6712</f>
        <v>3</v>
      </c>
    </row>
    <row r="6713">
      <c r="A6713" s="2">
        <f>listings!A6713</f>
        <v>38418965</v>
      </c>
      <c r="B6713" s="2" t="str">
        <f>listings!G6713</f>
        <v>5.0</v>
      </c>
      <c r="C6713" s="2" t="str">
        <f>listings!H6713</f>
        <v>3</v>
      </c>
      <c r="D6713" s="2">
        <f>listings!J6713</f>
        <v>2</v>
      </c>
      <c r="E6713" s="2" t="str">
        <f>listings!K6713</f>
        <v>Neukölln</v>
      </c>
      <c r="F6713" s="2">
        <f>listings!L6713</f>
        <v>52.48425</v>
      </c>
      <c r="G6713" s="2">
        <f>listings!M6713</f>
        <v>13.44827</v>
      </c>
      <c r="H6713" s="2" t="str">
        <f>listings!N6713</f>
        <v>Entire home/apt</v>
      </c>
      <c r="I6713" s="2">
        <f>listings!O6713</f>
        <v>230</v>
      </c>
      <c r="J6713" s="2">
        <f>listings!P6713</f>
        <v>0</v>
      </c>
    </row>
    <row r="6714">
      <c r="A6714" s="2">
        <f>listings!A6714</f>
        <v>38723424</v>
      </c>
      <c r="B6714" s="2" t="str">
        <f>listings!G6714</f>
        <v>4.67</v>
      </c>
      <c r="C6714" s="2" t="str">
        <f>listings!H6714</f>
        <v>2</v>
      </c>
      <c r="D6714" s="2">
        <f>listings!J6714</f>
        <v>1</v>
      </c>
      <c r="E6714" s="2" t="str">
        <f>listings!K6714</f>
        <v>Charlottenburg-Wilm.</v>
      </c>
      <c r="F6714" s="2">
        <f>listings!L6714</f>
        <v>52.50882</v>
      </c>
      <c r="G6714" s="2">
        <f>listings!M6714</f>
        <v>13.32122</v>
      </c>
      <c r="H6714" s="2" t="str">
        <f>listings!N6714</f>
        <v>Entire home/apt</v>
      </c>
      <c r="I6714" s="2">
        <f>listings!O6714</f>
        <v>200</v>
      </c>
      <c r="J6714" s="2">
        <f>listings!P6714</f>
        <v>60</v>
      </c>
    </row>
    <row r="6715">
      <c r="A6715" s="2">
        <f>listings!A6715</f>
        <v>38725022</v>
      </c>
      <c r="B6715" s="2" t="str">
        <f>listings!G6715</f>
        <v>No_Stars</v>
      </c>
      <c r="C6715" s="2" t="str">
        <f>listings!H6715</f>
        <v>Studio</v>
      </c>
      <c r="D6715" s="2">
        <f>listings!J6715</f>
        <v>1</v>
      </c>
      <c r="E6715" s="2" t="str">
        <f>listings!K6715</f>
        <v>Pankow</v>
      </c>
      <c r="F6715" s="2">
        <f>listings!L6715</f>
        <v>52.54581</v>
      </c>
      <c r="G6715" s="2">
        <f>listings!M6715</f>
        <v>13.41819</v>
      </c>
      <c r="H6715" s="2" t="str">
        <f>listings!N6715</f>
        <v>Entire home/apt</v>
      </c>
      <c r="I6715" s="2">
        <f>listings!O6715</f>
        <v>41</v>
      </c>
      <c r="J6715" s="2">
        <f>listings!P6715</f>
        <v>0</v>
      </c>
    </row>
    <row r="6716">
      <c r="A6716" s="2">
        <f>listings!A6716</f>
        <v>38421411</v>
      </c>
      <c r="B6716" s="2" t="str">
        <f>listings!G6716</f>
        <v>No_Stars</v>
      </c>
      <c r="C6716" s="2" t="str">
        <f>listings!H6716</f>
        <v>1</v>
      </c>
      <c r="D6716" s="2">
        <f>listings!J6716</f>
        <v>1</v>
      </c>
      <c r="E6716" s="2" t="str">
        <f>listings!K6716</f>
        <v>Mitte</v>
      </c>
      <c r="F6716" s="2">
        <f>listings!L6716</f>
        <v>52.53314</v>
      </c>
      <c r="G6716" s="2">
        <f>listings!M6716</f>
        <v>13.40577</v>
      </c>
      <c r="H6716" s="2" t="str">
        <f>listings!N6716</f>
        <v>Entire home/apt</v>
      </c>
      <c r="I6716" s="2">
        <f>listings!O6716</f>
        <v>75</v>
      </c>
      <c r="J6716" s="2">
        <f>listings!P6716</f>
        <v>0</v>
      </c>
    </row>
    <row r="6717">
      <c r="A6717" s="2">
        <f>listings!A6717</f>
        <v>38727941</v>
      </c>
      <c r="B6717" s="2" t="str">
        <f>listings!G6717</f>
        <v>4.75</v>
      </c>
      <c r="C6717" s="2" t="str">
        <f>listings!H6717</f>
        <v>1</v>
      </c>
      <c r="D6717" s="2">
        <f>listings!J6717</f>
        <v>1</v>
      </c>
      <c r="E6717" s="2" t="str">
        <f>listings!K6717</f>
        <v>Friedrichshain-Kreuzberg</v>
      </c>
      <c r="F6717" s="2">
        <f>listings!L6717</f>
        <v>52.51364</v>
      </c>
      <c r="G6717" s="2">
        <f>listings!M6717</f>
        <v>13.4306</v>
      </c>
      <c r="H6717" s="2" t="str">
        <f>listings!N6717</f>
        <v>Private room</v>
      </c>
      <c r="I6717" s="2">
        <f>listings!O6717</f>
        <v>52</v>
      </c>
      <c r="J6717" s="2">
        <f>listings!P6717</f>
        <v>0</v>
      </c>
    </row>
    <row r="6718">
      <c r="A6718" s="2">
        <f>listings!A6718</f>
        <v>38422339</v>
      </c>
      <c r="B6718" s="2" t="str">
        <f>listings!G6718</f>
        <v>No_Stars</v>
      </c>
      <c r="C6718" s="2" t="str">
        <f>listings!H6718</f>
        <v>Studio</v>
      </c>
      <c r="D6718" s="2">
        <f>listings!J6718</f>
        <v>1</v>
      </c>
      <c r="E6718" s="2" t="str">
        <f>listings!K6718</f>
        <v>Tempelhof - Schöneberg</v>
      </c>
      <c r="F6718" s="2">
        <f>listings!L6718</f>
        <v>52.48159</v>
      </c>
      <c r="G6718" s="2">
        <f>listings!M6718</f>
        <v>13.36011</v>
      </c>
      <c r="H6718" s="2" t="str">
        <f>listings!N6718</f>
        <v>Entire home/apt</v>
      </c>
      <c r="I6718" s="2">
        <f>listings!O6718</f>
        <v>44</v>
      </c>
      <c r="J6718" s="2">
        <f>listings!P6718</f>
        <v>0</v>
      </c>
    </row>
    <row r="6719">
      <c r="A6719" s="2">
        <f>listings!A6719</f>
        <v>38422671</v>
      </c>
      <c r="B6719" s="2" t="str">
        <f>listings!G6719</f>
        <v>No_Stars</v>
      </c>
      <c r="C6719" s="2" t="str">
        <f>listings!H6719</f>
        <v>1</v>
      </c>
      <c r="D6719" s="2">
        <f>listings!J6719</f>
        <v>1</v>
      </c>
      <c r="E6719" s="2" t="str">
        <f>listings!K6719</f>
        <v>Mitte</v>
      </c>
      <c r="F6719" s="2">
        <f>listings!L6719</f>
        <v>52.5441</v>
      </c>
      <c r="G6719" s="2">
        <f>listings!M6719</f>
        <v>13.37164</v>
      </c>
      <c r="H6719" s="2" t="str">
        <f>listings!N6719</f>
        <v>Private room</v>
      </c>
      <c r="I6719" s="2">
        <f>listings!O6719</f>
        <v>40</v>
      </c>
      <c r="J6719" s="2">
        <f>listings!P6719</f>
        <v>0</v>
      </c>
    </row>
    <row r="6720">
      <c r="A6720" s="2">
        <f>listings!A6720</f>
        <v>38423878</v>
      </c>
      <c r="B6720" s="2" t="str">
        <f>listings!G6720</f>
        <v>4.83</v>
      </c>
      <c r="C6720" s="2" t="str">
        <f>listings!H6720</f>
        <v>1</v>
      </c>
      <c r="D6720" s="2">
        <f>listings!J6720</f>
        <v>2</v>
      </c>
      <c r="E6720" s="2" t="str">
        <f>listings!K6720</f>
        <v>Neukölln</v>
      </c>
      <c r="F6720" s="2">
        <f>listings!L6720</f>
        <v>52.48191</v>
      </c>
      <c r="G6720" s="2">
        <f>listings!M6720</f>
        <v>13.42241</v>
      </c>
      <c r="H6720" s="2" t="str">
        <f>listings!N6720</f>
        <v>Entire home/apt</v>
      </c>
      <c r="I6720" s="2">
        <f>listings!O6720</f>
        <v>90</v>
      </c>
      <c r="J6720" s="2">
        <f>listings!P6720</f>
        <v>4</v>
      </c>
    </row>
    <row r="6721">
      <c r="A6721" s="2">
        <f>listings!A6721</f>
        <v>38729622</v>
      </c>
      <c r="B6721" s="2" t="str">
        <f>listings!G6721</f>
        <v>4.81</v>
      </c>
      <c r="C6721" s="2" t="str">
        <f>listings!H6721</f>
        <v>1</v>
      </c>
      <c r="D6721" s="2">
        <f>listings!J6721</f>
        <v>1</v>
      </c>
      <c r="E6721" s="2" t="str">
        <f>listings!K6721</f>
        <v>Pankow</v>
      </c>
      <c r="F6721" s="2">
        <f>listings!L6721</f>
        <v>52.54158</v>
      </c>
      <c r="G6721" s="2">
        <f>listings!M6721</f>
        <v>13.41171</v>
      </c>
      <c r="H6721" s="2" t="str">
        <f>listings!N6721</f>
        <v>Private room</v>
      </c>
      <c r="I6721" s="2">
        <f>listings!O6721</f>
        <v>77</v>
      </c>
      <c r="J6721" s="2">
        <f>listings!P6721</f>
        <v>23</v>
      </c>
    </row>
    <row r="6722">
      <c r="A6722" s="2">
        <f>listings!A6722</f>
        <v>38427137</v>
      </c>
      <c r="B6722" s="2" t="str">
        <f>listings!G6722</f>
        <v>No_Stars</v>
      </c>
      <c r="C6722" s="2" t="str">
        <f>listings!H6722</f>
        <v>1</v>
      </c>
      <c r="D6722" s="2">
        <f>listings!J6722</f>
        <v>1</v>
      </c>
      <c r="E6722" s="2" t="str">
        <f>listings!K6722</f>
        <v>Charlottenburg-Wilm.</v>
      </c>
      <c r="F6722" s="2">
        <f>listings!L6722</f>
        <v>52.48688</v>
      </c>
      <c r="G6722" s="2">
        <f>listings!M6722</f>
        <v>13.32171</v>
      </c>
      <c r="H6722" s="2" t="str">
        <f>listings!N6722</f>
        <v>Entire home/apt</v>
      </c>
      <c r="I6722" s="2">
        <f>listings!O6722</f>
        <v>56</v>
      </c>
      <c r="J6722" s="2">
        <f>listings!P6722</f>
        <v>69</v>
      </c>
    </row>
    <row r="6723">
      <c r="A6723" s="2">
        <f>listings!A6723</f>
        <v>38427281</v>
      </c>
      <c r="B6723" s="2" t="str">
        <f>listings!G6723</f>
        <v>4.40</v>
      </c>
      <c r="C6723" s="2" t="str">
        <f>listings!H6723</f>
        <v>1</v>
      </c>
      <c r="D6723" s="2">
        <f>listings!J6723</f>
        <v>1</v>
      </c>
      <c r="E6723" s="2" t="str">
        <f>listings!K6723</f>
        <v>Pankow</v>
      </c>
      <c r="F6723" s="2">
        <f>listings!L6723</f>
        <v>52.55022</v>
      </c>
      <c r="G6723" s="2">
        <f>listings!M6723</f>
        <v>13.39985</v>
      </c>
      <c r="H6723" s="2" t="str">
        <f>listings!N6723</f>
        <v>Entire home/apt</v>
      </c>
      <c r="I6723" s="2">
        <f>listings!O6723</f>
        <v>40</v>
      </c>
      <c r="J6723" s="2">
        <f>listings!P6723</f>
        <v>0</v>
      </c>
    </row>
    <row r="6724">
      <c r="A6724" s="2">
        <f>listings!A6724</f>
        <v>38739868</v>
      </c>
      <c r="B6724" s="2" t="str">
        <f>listings!G6724</f>
        <v>3.67</v>
      </c>
      <c r="C6724" s="2" t="str">
        <f>listings!H6724</f>
        <v>1</v>
      </c>
      <c r="D6724" s="2">
        <f>listings!J6724</f>
        <v>1</v>
      </c>
      <c r="E6724" s="2" t="str">
        <f>listings!K6724</f>
        <v>Treptow - Köpenick</v>
      </c>
      <c r="F6724" s="2">
        <f>listings!L6724</f>
        <v>52.49027</v>
      </c>
      <c r="G6724" s="2">
        <f>listings!M6724</f>
        <v>13.45148</v>
      </c>
      <c r="H6724" s="2" t="str">
        <f>listings!N6724</f>
        <v>Entire home/apt</v>
      </c>
      <c r="I6724" s="2">
        <f>listings!O6724</f>
        <v>52</v>
      </c>
      <c r="J6724" s="2">
        <f>listings!P6724</f>
        <v>0</v>
      </c>
    </row>
    <row r="6725">
      <c r="A6725" s="2">
        <f>listings!A6725</f>
        <v>38441475</v>
      </c>
      <c r="B6725" s="2" t="str">
        <f>listings!G6725</f>
        <v>4.20</v>
      </c>
      <c r="C6725" s="2" t="str">
        <f>listings!H6725</f>
        <v>2</v>
      </c>
      <c r="D6725" s="2">
        <f>listings!J6725</f>
        <v>1</v>
      </c>
      <c r="E6725" s="2" t="str">
        <f>listings!K6725</f>
        <v>Friedrichshain-Kreuzberg</v>
      </c>
      <c r="F6725" s="2">
        <f>listings!L6725</f>
        <v>52.51471</v>
      </c>
      <c r="G6725" s="2">
        <f>listings!M6725</f>
        <v>13.46854</v>
      </c>
      <c r="H6725" s="2" t="str">
        <f>listings!N6725</f>
        <v>Entire home/apt</v>
      </c>
      <c r="I6725" s="2">
        <f>listings!O6725</f>
        <v>65</v>
      </c>
      <c r="J6725" s="2">
        <f>listings!P6725</f>
        <v>0</v>
      </c>
    </row>
    <row r="6726">
      <c r="A6726" s="2">
        <f>listings!A6726</f>
        <v>38446097</v>
      </c>
      <c r="B6726" s="2" t="str">
        <f>listings!G6726</f>
        <v>No_Stars</v>
      </c>
      <c r="C6726" s="2" t="str">
        <f>listings!H6726</f>
        <v>1</v>
      </c>
      <c r="D6726" s="2">
        <f>listings!J6726</f>
        <v>1</v>
      </c>
      <c r="E6726" s="2" t="str">
        <f>listings!K6726</f>
        <v>Tempelhof - Schöneberg</v>
      </c>
      <c r="F6726" s="2">
        <f>listings!L6726</f>
        <v>52.49898</v>
      </c>
      <c r="G6726" s="2">
        <f>listings!M6726</f>
        <v>13.34572</v>
      </c>
      <c r="H6726" s="2" t="str">
        <f>listings!N6726</f>
        <v>Entire home/apt</v>
      </c>
      <c r="I6726" s="2">
        <f>listings!O6726</f>
        <v>60</v>
      </c>
      <c r="J6726" s="2">
        <f>listings!P6726</f>
        <v>0</v>
      </c>
    </row>
    <row r="6727">
      <c r="A6727" s="2">
        <f>listings!A6727</f>
        <v>38740123</v>
      </c>
      <c r="B6727" s="2" t="str">
        <f>listings!G6727</f>
        <v>No_Stars</v>
      </c>
      <c r="C6727" s="2" t="str">
        <f>listings!H6727</f>
        <v>Studio</v>
      </c>
      <c r="D6727" s="2">
        <f>listings!J6727</f>
        <v>1</v>
      </c>
      <c r="E6727" s="2" t="str">
        <f>listings!K6727</f>
        <v>Mitte</v>
      </c>
      <c r="F6727" s="2">
        <f>listings!L6727</f>
        <v>52.53187</v>
      </c>
      <c r="G6727" s="2">
        <f>listings!M6727</f>
        <v>13.39298</v>
      </c>
      <c r="H6727" s="2" t="str">
        <f>listings!N6727</f>
        <v>Entire home/apt</v>
      </c>
      <c r="I6727" s="2">
        <f>listings!O6727</f>
        <v>78</v>
      </c>
      <c r="J6727" s="2">
        <f>listings!P6727</f>
        <v>0</v>
      </c>
    </row>
    <row r="6728">
      <c r="A6728" s="2">
        <f>listings!A6728</f>
        <v>38745388</v>
      </c>
      <c r="B6728" s="2" t="str">
        <f>listings!G6728</f>
        <v>4.90</v>
      </c>
      <c r="C6728" s="2" t="str">
        <f>listings!H6728</f>
        <v>4</v>
      </c>
      <c r="D6728" s="2">
        <f>listings!J6728</f>
        <v>4</v>
      </c>
      <c r="E6728" s="2" t="str">
        <f>listings!K6728</f>
        <v>Friedrichshain-Kreuzberg</v>
      </c>
      <c r="F6728" s="2">
        <f>listings!L6728</f>
        <v>52.51058</v>
      </c>
      <c r="G6728" s="2">
        <f>listings!M6728</f>
        <v>13.47006</v>
      </c>
      <c r="H6728" s="2" t="str">
        <f>listings!N6728</f>
        <v>Entire home/apt</v>
      </c>
      <c r="I6728" s="2">
        <f>listings!O6728</f>
        <v>663</v>
      </c>
      <c r="J6728" s="2">
        <f>listings!P6728</f>
        <v>358</v>
      </c>
    </row>
    <row r="6729">
      <c r="A6729" s="2">
        <f>listings!A6729</f>
        <v>38448010</v>
      </c>
      <c r="B6729" s="2" t="str">
        <f>listings!G6729</f>
        <v>No_Stars</v>
      </c>
      <c r="C6729" s="2" t="str">
        <f>listings!H6729</f>
        <v>1</v>
      </c>
      <c r="D6729" s="2">
        <f>listings!J6729</f>
        <v>1</v>
      </c>
      <c r="E6729" s="2" t="str">
        <f>listings!K6729</f>
        <v>Pankow</v>
      </c>
      <c r="F6729" s="2">
        <f>listings!L6729</f>
        <v>52.55534</v>
      </c>
      <c r="G6729" s="2">
        <f>listings!M6729</f>
        <v>13.41201</v>
      </c>
      <c r="H6729" s="2" t="str">
        <f>listings!N6729</f>
        <v>Entire home/apt</v>
      </c>
      <c r="I6729" s="2">
        <f>listings!O6729</f>
        <v>132</v>
      </c>
      <c r="J6729" s="2">
        <f>listings!P6729</f>
        <v>0</v>
      </c>
    </row>
    <row r="6730">
      <c r="A6730" s="2">
        <f>listings!A6730</f>
        <v>38746204</v>
      </c>
      <c r="B6730" s="2" t="str">
        <f>listings!G6730</f>
        <v>No_Stars</v>
      </c>
      <c r="C6730" s="2" t="str">
        <f>listings!H6730</f>
        <v>1</v>
      </c>
      <c r="D6730" s="2">
        <f>listings!J6730</f>
        <v>1</v>
      </c>
      <c r="E6730" s="2" t="str">
        <f>listings!K6730</f>
        <v>Friedrichshain-Kreuzberg</v>
      </c>
      <c r="F6730" s="2">
        <f>listings!L6730</f>
        <v>52.50171</v>
      </c>
      <c r="G6730" s="2">
        <f>listings!M6730</f>
        <v>13.45239</v>
      </c>
      <c r="H6730" s="2" t="str">
        <f>listings!N6730</f>
        <v>Entire home/apt</v>
      </c>
      <c r="I6730" s="2">
        <f>listings!O6730</f>
        <v>40</v>
      </c>
      <c r="J6730" s="2">
        <f>listings!P6730</f>
        <v>0</v>
      </c>
    </row>
    <row r="6731">
      <c r="A6731" s="2">
        <f>listings!A6731</f>
        <v>38766599</v>
      </c>
      <c r="B6731" s="2" t="str">
        <f>listings!G6731</f>
        <v>4.75</v>
      </c>
      <c r="C6731" s="2" t="str">
        <f>listings!H6731</f>
        <v>Studio</v>
      </c>
      <c r="D6731" s="2">
        <f>listings!J6731</f>
        <v>1</v>
      </c>
      <c r="E6731" s="2" t="str">
        <f>listings!K6731</f>
        <v>Tempelhof - Schöneberg</v>
      </c>
      <c r="F6731" s="2">
        <f>listings!L6731</f>
        <v>52.45886</v>
      </c>
      <c r="G6731" s="2">
        <f>listings!M6731</f>
        <v>13.37759</v>
      </c>
      <c r="H6731" s="2" t="str">
        <f>listings!N6731</f>
        <v>Entire home/apt</v>
      </c>
      <c r="I6731" s="2">
        <f>listings!O6731</f>
        <v>69</v>
      </c>
      <c r="J6731" s="2">
        <f>listings!P6731</f>
        <v>1</v>
      </c>
    </row>
    <row r="6732">
      <c r="A6732" s="2">
        <f>listings!A6732</f>
        <v>38450542</v>
      </c>
      <c r="B6732" s="2" t="str">
        <f>listings!G6732</f>
        <v>4.91</v>
      </c>
      <c r="C6732" s="2" t="str">
        <f>listings!H6732</f>
        <v>3</v>
      </c>
      <c r="D6732" s="2">
        <f>listings!J6732</f>
        <v>1</v>
      </c>
      <c r="E6732" s="2" t="str">
        <f>listings!K6732</f>
        <v>Charlottenburg-Wilm.</v>
      </c>
      <c r="F6732" s="2">
        <f>listings!L6732</f>
        <v>52.51545</v>
      </c>
      <c r="G6732" s="2">
        <f>listings!M6732</f>
        <v>13.30404</v>
      </c>
      <c r="H6732" s="2" t="str">
        <f>listings!N6732</f>
        <v>Entire home/apt</v>
      </c>
      <c r="I6732" s="2">
        <f>listings!O6732</f>
        <v>389</v>
      </c>
      <c r="J6732" s="2">
        <f>listings!P6732</f>
        <v>302</v>
      </c>
    </row>
    <row r="6733">
      <c r="A6733" s="2">
        <f>listings!A6733</f>
        <v>38778901</v>
      </c>
      <c r="B6733" s="2" t="str">
        <f>listings!G6733</f>
        <v>4.71</v>
      </c>
      <c r="C6733" s="2" t="str">
        <f>listings!H6733</f>
        <v>2</v>
      </c>
      <c r="D6733" s="2">
        <f>listings!J6733</f>
        <v>1</v>
      </c>
      <c r="E6733" s="2" t="str">
        <f>listings!K6733</f>
        <v>Charlottenburg-Wilm.</v>
      </c>
      <c r="F6733" s="2">
        <f>listings!L6733</f>
        <v>52.511</v>
      </c>
      <c r="G6733" s="2">
        <f>listings!M6733</f>
        <v>13.28853</v>
      </c>
      <c r="H6733" s="2" t="str">
        <f>listings!N6733</f>
        <v>Entire home/apt</v>
      </c>
      <c r="I6733" s="2">
        <f>listings!O6733</f>
        <v>215</v>
      </c>
      <c r="J6733" s="2">
        <f>listings!P6733</f>
        <v>348</v>
      </c>
    </row>
    <row r="6734">
      <c r="A6734" s="2">
        <f>listings!A6734</f>
        <v>38454376</v>
      </c>
      <c r="B6734" s="2" t="str">
        <f>listings!G6734</f>
        <v>4.78</v>
      </c>
      <c r="C6734" s="2" t="str">
        <f>listings!H6734</f>
        <v>1</v>
      </c>
      <c r="D6734" s="2">
        <f>listings!J6734</f>
        <v>1</v>
      </c>
      <c r="E6734" s="2" t="str">
        <f>listings!K6734</f>
        <v>Friedrichshain-Kreuzberg</v>
      </c>
      <c r="F6734" s="2">
        <f>listings!L6734</f>
        <v>52.49069</v>
      </c>
      <c r="G6734" s="2">
        <f>listings!M6734</f>
        <v>13.42174</v>
      </c>
      <c r="H6734" s="2" t="str">
        <f>listings!N6734</f>
        <v>Private room</v>
      </c>
      <c r="I6734" s="2">
        <f>listings!O6734</f>
        <v>69</v>
      </c>
      <c r="J6734" s="2">
        <f>listings!P6734</f>
        <v>0</v>
      </c>
    </row>
    <row r="6735">
      <c r="A6735" s="2">
        <f>listings!A6735</f>
        <v>38779007</v>
      </c>
      <c r="B6735" s="2" t="str">
        <f>listings!G6735</f>
        <v>No_Stars</v>
      </c>
      <c r="C6735" s="2" t="str">
        <f>listings!H6735</f>
        <v>1</v>
      </c>
      <c r="D6735" s="2">
        <f>listings!J6735</f>
        <v>1</v>
      </c>
      <c r="E6735" s="2" t="str">
        <f>listings!K6735</f>
        <v>Mitte</v>
      </c>
      <c r="F6735" s="2">
        <f>listings!L6735</f>
        <v>52.50292</v>
      </c>
      <c r="G6735" s="2">
        <f>listings!M6735</f>
        <v>13.36664</v>
      </c>
      <c r="H6735" s="2" t="str">
        <f>listings!N6735</f>
        <v>Private room</v>
      </c>
      <c r="I6735" s="2">
        <f>listings!O6735</f>
        <v>40</v>
      </c>
      <c r="J6735" s="2">
        <f>listings!P6735</f>
        <v>0</v>
      </c>
    </row>
    <row r="6736">
      <c r="A6736" s="2">
        <f>listings!A6736</f>
        <v>38457180</v>
      </c>
      <c r="B6736" s="2" t="str">
        <f>listings!G6736</f>
        <v>5.0</v>
      </c>
      <c r="C6736" s="2" t="str">
        <f>listings!H6736</f>
        <v>Studio</v>
      </c>
      <c r="D6736" s="2">
        <f>listings!J6736</f>
        <v>1</v>
      </c>
      <c r="E6736" s="2" t="str">
        <f>listings!K6736</f>
        <v>Friedrichshain-Kreuzberg</v>
      </c>
      <c r="F6736" s="2">
        <f>listings!L6736</f>
        <v>52.51528</v>
      </c>
      <c r="G6736" s="2">
        <f>listings!M6736</f>
        <v>13.46343</v>
      </c>
      <c r="H6736" s="2" t="str">
        <f>listings!N6736</f>
        <v>Private room</v>
      </c>
      <c r="I6736" s="2">
        <f>listings!O6736</f>
        <v>65</v>
      </c>
      <c r="J6736" s="2">
        <f>listings!P6736</f>
        <v>0</v>
      </c>
    </row>
    <row r="6737">
      <c r="A6737" s="2">
        <f>listings!A6737</f>
        <v>38796505</v>
      </c>
      <c r="B6737" s="2" t="str">
        <f>listings!G6737</f>
        <v>4.80</v>
      </c>
      <c r="C6737" s="2" t="str">
        <f>listings!H6737</f>
        <v>1</v>
      </c>
      <c r="D6737" s="2">
        <f>listings!J6737</f>
        <v>1</v>
      </c>
      <c r="E6737" s="2" t="str">
        <f>listings!K6737</f>
        <v>Charlottenburg-Wilm.</v>
      </c>
      <c r="F6737" s="2">
        <f>listings!L6737</f>
        <v>52.5041</v>
      </c>
      <c r="G6737" s="2">
        <f>listings!M6737</f>
        <v>13.29078</v>
      </c>
      <c r="H6737" s="2" t="str">
        <f>listings!N6737</f>
        <v>Entire home/apt</v>
      </c>
      <c r="I6737" s="2">
        <f>listings!O6737</f>
        <v>70</v>
      </c>
      <c r="J6737" s="2">
        <f>listings!P6737</f>
        <v>32</v>
      </c>
    </row>
    <row r="6738">
      <c r="A6738" s="2">
        <f>listings!A6738</f>
        <v>38799214</v>
      </c>
      <c r="B6738" s="2" t="str">
        <f>listings!G6738</f>
        <v>4.88</v>
      </c>
      <c r="C6738" s="2" t="str">
        <f>listings!H6738</f>
        <v>3</v>
      </c>
      <c r="D6738" s="2">
        <f>listings!J6738</f>
        <v>2</v>
      </c>
      <c r="E6738" s="2" t="str">
        <f>listings!K6738</f>
        <v>Charlottenburg-Wilm.</v>
      </c>
      <c r="F6738" s="2">
        <f>listings!L6738</f>
        <v>52.511</v>
      </c>
      <c r="G6738" s="2">
        <f>listings!M6738</f>
        <v>13.28853</v>
      </c>
      <c r="H6738" s="2" t="str">
        <f>listings!N6738</f>
        <v>Entire home/apt</v>
      </c>
      <c r="I6738" s="2">
        <f>listings!O6738</f>
        <v>369</v>
      </c>
      <c r="J6738" s="2">
        <f>listings!P6738</f>
        <v>340</v>
      </c>
    </row>
    <row r="6739">
      <c r="A6739" s="2">
        <f>listings!A6739</f>
        <v>38806759</v>
      </c>
      <c r="B6739" s="2" t="str">
        <f>listings!G6739</f>
        <v>4.72</v>
      </c>
      <c r="C6739" s="2" t="str">
        <f>listings!H6739</f>
        <v>1</v>
      </c>
      <c r="D6739" s="2">
        <f>listings!J6739</f>
        <v>1</v>
      </c>
      <c r="E6739" s="2" t="str">
        <f>listings!K6739</f>
        <v>Mitte</v>
      </c>
      <c r="F6739" s="2">
        <f>listings!L6739</f>
        <v>52.53335</v>
      </c>
      <c r="G6739" s="2">
        <f>listings!M6739</f>
        <v>13.39707</v>
      </c>
      <c r="H6739" s="2" t="str">
        <f>listings!N6739</f>
        <v>Entire home/apt</v>
      </c>
      <c r="I6739" s="2">
        <f>listings!O6739</f>
        <v>99</v>
      </c>
      <c r="J6739" s="2">
        <f>listings!P6739</f>
        <v>10</v>
      </c>
    </row>
    <row r="6740">
      <c r="A6740" s="2">
        <f>listings!A6740</f>
        <v>38808676</v>
      </c>
      <c r="B6740" s="2" t="str">
        <f>listings!G6740</f>
        <v>5.0</v>
      </c>
      <c r="C6740" s="2" t="str">
        <f>listings!H6740</f>
        <v>Studio</v>
      </c>
      <c r="D6740" s="2">
        <f>listings!J6740</f>
        <v>1</v>
      </c>
      <c r="E6740" s="2" t="str">
        <f>listings!K6740</f>
        <v>Neukölln</v>
      </c>
      <c r="F6740" s="2">
        <f>listings!L6740</f>
        <v>52.47404</v>
      </c>
      <c r="G6740" s="2">
        <f>listings!M6740</f>
        <v>13.45549</v>
      </c>
      <c r="H6740" s="2" t="str">
        <f>listings!N6740</f>
        <v>Entire home/apt</v>
      </c>
      <c r="I6740" s="2">
        <f>listings!O6740</f>
        <v>71</v>
      </c>
      <c r="J6740" s="2">
        <f>listings!P6740</f>
        <v>0</v>
      </c>
    </row>
    <row r="6741">
      <c r="A6741" s="2">
        <f>listings!A6741</f>
        <v>38471927</v>
      </c>
      <c r="B6741" s="2" t="str">
        <f>listings!G6741</f>
        <v>4.82</v>
      </c>
      <c r="C6741" s="2" t="str">
        <f>listings!H6741</f>
        <v>1</v>
      </c>
      <c r="D6741" s="2">
        <f>listings!J6741</f>
        <v>1</v>
      </c>
      <c r="E6741" s="2" t="str">
        <f>listings!K6741</f>
        <v>Spandau</v>
      </c>
      <c r="F6741" s="2">
        <f>listings!L6741</f>
        <v>52.50778</v>
      </c>
      <c r="G6741" s="2">
        <f>listings!M6741</f>
        <v>13.20223</v>
      </c>
      <c r="H6741" s="2" t="str">
        <f>listings!N6741</f>
        <v>Entire home/apt</v>
      </c>
      <c r="I6741" s="2">
        <f>listings!O6741</f>
        <v>140</v>
      </c>
      <c r="J6741" s="2">
        <f>listings!P6741</f>
        <v>167</v>
      </c>
    </row>
    <row r="6742">
      <c r="A6742" s="2">
        <f>listings!A6742</f>
        <v>38473876</v>
      </c>
      <c r="B6742" s="2" t="str">
        <f>listings!G6742</f>
        <v>5.0</v>
      </c>
      <c r="C6742" s="2" t="str">
        <f>listings!H6742</f>
        <v>1</v>
      </c>
      <c r="D6742" s="2">
        <f>listings!J6742</f>
        <v>1</v>
      </c>
      <c r="E6742" s="2" t="str">
        <f>listings!K6742</f>
        <v>Tempelhof - Schöneberg</v>
      </c>
      <c r="F6742" s="2">
        <f>listings!L6742</f>
        <v>52.50278</v>
      </c>
      <c r="G6742" s="2">
        <f>listings!M6742</f>
        <v>13.34638</v>
      </c>
      <c r="H6742" s="2" t="str">
        <f>listings!N6742</f>
        <v>Entire home/apt</v>
      </c>
      <c r="I6742" s="2">
        <f>listings!O6742</f>
        <v>95</v>
      </c>
      <c r="J6742" s="2">
        <f>listings!P6742</f>
        <v>0</v>
      </c>
    </row>
    <row r="6743">
      <c r="A6743" s="2">
        <f>listings!A6743</f>
        <v>38809843</v>
      </c>
      <c r="B6743" s="2" t="str">
        <f>listings!G6743</f>
        <v>5.0</v>
      </c>
      <c r="C6743" s="2" t="str">
        <f>listings!H6743</f>
        <v>4</v>
      </c>
      <c r="D6743" s="2">
        <f>listings!J6743</f>
        <v>3</v>
      </c>
      <c r="E6743" s="2" t="str">
        <f>listings!K6743</f>
        <v>Steglitz - Zehlendorf</v>
      </c>
      <c r="F6743" s="2">
        <f>listings!L6743</f>
        <v>52.41492</v>
      </c>
      <c r="G6743" s="2">
        <f>listings!M6743</f>
        <v>13.30684</v>
      </c>
      <c r="H6743" s="2" t="str">
        <f>listings!N6743</f>
        <v>Entire home/apt</v>
      </c>
      <c r="I6743" s="2">
        <f>listings!O6743</f>
        <v>399</v>
      </c>
      <c r="J6743" s="2">
        <f>listings!P6743</f>
        <v>8</v>
      </c>
    </row>
    <row r="6744">
      <c r="A6744" s="2">
        <f>listings!A6744</f>
        <v>38478859</v>
      </c>
      <c r="B6744" s="2" t="str">
        <f>listings!G6744</f>
        <v>4.93</v>
      </c>
      <c r="C6744" s="2" t="str">
        <f>listings!H6744</f>
        <v>1</v>
      </c>
      <c r="D6744" s="2">
        <f>listings!J6744</f>
        <v>1</v>
      </c>
      <c r="E6744" s="2" t="str">
        <f>listings!K6744</f>
        <v>Steglitz - Zehlendorf</v>
      </c>
      <c r="F6744" s="2">
        <f>listings!L6744</f>
        <v>52.45958</v>
      </c>
      <c r="G6744" s="2">
        <f>listings!M6744</f>
        <v>13.30914</v>
      </c>
      <c r="H6744" s="2" t="str">
        <f>listings!N6744</f>
        <v>Entire home/apt</v>
      </c>
      <c r="I6744" s="2">
        <f>listings!O6744</f>
        <v>100</v>
      </c>
      <c r="J6744" s="2">
        <f>listings!P6744</f>
        <v>324</v>
      </c>
    </row>
    <row r="6745">
      <c r="A6745" s="2">
        <f>listings!A6745</f>
        <v>38820851</v>
      </c>
      <c r="B6745" s="2" t="str">
        <f>listings!G6745</f>
        <v>4.94</v>
      </c>
      <c r="C6745" s="2" t="str">
        <f>listings!H6745</f>
        <v>1</v>
      </c>
      <c r="D6745" s="2">
        <f>listings!J6745</f>
        <v>1</v>
      </c>
      <c r="E6745" s="2" t="str">
        <f>listings!K6745</f>
        <v>Pankow</v>
      </c>
      <c r="F6745" s="2">
        <f>listings!L6745</f>
        <v>52.53711</v>
      </c>
      <c r="G6745" s="2">
        <f>listings!M6745</f>
        <v>13.43182</v>
      </c>
      <c r="H6745" s="2" t="str">
        <f>listings!N6745</f>
        <v>Private room</v>
      </c>
      <c r="I6745" s="2">
        <f>listings!O6745</f>
        <v>40</v>
      </c>
      <c r="J6745" s="2">
        <f>listings!P6745</f>
        <v>0</v>
      </c>
    </row>
    <row r="6746">
      <c r="A6746" s="2">
        <f>listings!A6746</f>
        <v>38487219</v>
      </c>
      <c r="B6746" s="2" t="str">
        <f>listings!G6746</f>
        <v>4.29</v>
      </c>
      <c r="C6746" s="2" t="str">
        <f>listings!H6746</f>
        <v>1</v>
      </c>
      <c r="D6746" s="2">
        <f>listings!J6746</f>
        <v>1</v>
      </c>
      <c r="E6746" s="2" t="str">
        <f>listings!K6746</f>
        <v>Pankow</v>
      </c>
      <c r="F6746" s="2">
        <f>listings!L6746</f>
        <v>52.56065</v>
      </c>
      <c r="G6746" s="2">
        <f>listings!M6746</f>
        <v>13.40858</v>
      </c>
      <c r="H6746" s="2" t="str">
        <f>listings!N6746</f>
        <v>Private room</v>
      </c>
      <c r="I6746" s="2">
        <f>listings!O6746</f>
        <v>35</v>
      </c>
      <c r="J6746" s="2">
        <f>listings!P6746</f>
        <v>0</v>
      </c>
    </row>
    <row r="6747">
      <c r="A6747" s="2">
        <f>listings!A6747</f>
        <v>38828617</v>
      </c>
      <c r="B6747" s="2" t="str">
        <f>listings!G6747</f>
        <v>No_Stars</v>
      </c>
      <c r="C6747" s="2" t="str">
        <f>listings!H6747</f>
        <v>1</v>
      </c>
      <c r="D6747" s="2">
        <f>listings!J6747</f>
        <v>1</v>
      </c>
      <c r="E6747" s="2" t="str">
        <f>listings!K6747</f>
        <v>Friedrichshain-Kreuzberg</v>
      </c>
      <c r="F6747" s="2">
        <f>listings!L6747</f>
        <v>52.49839</v>
      </c>
      <c r="G6747" s="2">
        <f>listings!M6747</f>
        <v>13.43788</v>
      </c>
      <c r="H6747" s="2" t="str">
        <f>listings!N6747</f>
        <v>Private room</v>
      </c>
      <c r="I6747" s="2">
        <f>listings!O6747</f>
        <v>50</v>
      </c>
      <c r="J6747" s="2">
        <f>listings!P6747</f>
        <v>0</v>
      </c>
    </row>
    <row r="6748">
      <c r="A6748" s="2">
        <f>listings!A6748</f>
        <v>38499082</v>
      </c>
      <c r="B6748" s="2" t="str">
        <f>listings!G6748</f>
        <v>5.0</v>
      </c>
      <c r="C6748" s="2" t="str">
        <f>listings!H6748</f>
        <v>1</v>
      </c>
      <c r="D6748" s="2">
        <f>listings!J6748</f>
        <v>1</v>
      </c>
      <c r="E6748" s="2" t="str">
        <f>listings!K6748</f>
        <v>Mitte</v>
      </c>
      <c r="F6748" s="2">
        <f>listings!L6748</f>
        <v>52.54637</v>
      </c>
      <c r="G6748" s="2">
        <f>listings!M6748</f>
        <v>13.35714</v>
      </c>
      <c r="H6748" s="2" t="str">
        <f>listings!N6748</f>
        <v>Private room</v>
      </c>
      <c r="I6748" s="2">
        <f>listings!O6748</f>
        <v>18</v>
      </c>
      <c r="J6748" s="2">
        <f>listings!P6748</f>
        <v>0</v>
      </c>
    </row>
    <row r="6749">
      <c r="A6749" s="2">
        <f>listings!A6749</f>
        <v>38502596</v>
      </c>
      <c r="B6749" s="2" t="str">
        <f>listings!G6749</f>
        <v>No_Stars</v>
      </c>
      <c r="C6749" s="2" t="str">
        <f>listings!H6749</f>
        <v>1</v>
      </c>
      <c r="D6749" s="2">
        <f>listings!J6749</f>
        <v>0</v>
      </c>
      <c r="E6749" s="2" t="str">
        <f>listings!K6749</f>
        <v>Treptow - Köpenick</v>
      </c>
      <c r="F6749" s="2">
        <f>listings!L6749</f>
        <v>52.49608</v>
      </c>
      <c r="G6749" s="2">
        <f>listings!M6749</f>
        <v>13.45274</v>
      </c>
      <c r="H6749" s="2" t="str">
        <f>listings!N6749</f>
        <v>Shared room</v>
      </c>
      <c r="I6749" s="2">
        <f>listings!O6749</f>
        <v>1200</v>
      </c>
      <c r="J6749" s="2">
        <f>listings!P6749</f>
        <v>365</v>
      </c>
    </row>
    <row r="6750">
      <c r="A6750" s="2">
        <f>listings!A6750</f>
        <v>38830587</v>
      </c>
      <c r="B6750" s="2" t="str">
        <f>listings!G6750</f>
        <v>No_Stars</v>
      </c>
      <c r="C6750" s="2" t="str">
        <f>listings!H6750</f>
        <v>1</v>
      </c>
      <c r="D6750" s="2">
        <f>listings!J6750</f>
        <v>1</v>
      </c>
      <c r="E6750" s="2" t="str">
        <f>listings!K6750</f>
        <v>Friedrichshain-Kreuzberg</v>
      </c>
      <c r="F6750" s="2">
        <f>listings!L6750</f>
        <v>52.52175</v>
      </c>
      <c r="G6750" s="2">
        <f>listings!M6750</f>
        <v>13.45371</v>
      </c>
      <c r="H6750" s="2" t="str">
        <f>listings!N6750</f>
        <v>Entire home/apt</v>
      </c>
      <c r="I6750" s="2">
        <f>listings!O6750</f>
        <v>56</v>
      </c>
      <c r="J6750" s="2">
        <f>listings!P6750</f>
        <v>0</v>
      </c>
    </row>
    <row r="6751">
      <c r="A6751" s="2">
        <f>listings!A6751</f>
        <v>38831108</v>
      </c>
      <c r="B6751" s="2" t="str">
        <f>listings!G6751</f>
        <v>No_Stars</v>
      </c>
      <c r="C6751" s="2" t="str">
        <f>listings!H6751</f>
        <v>1</v>
      </c>
      <c r="D6751" s="2">
        <f>listings!J6751</f>
        <v>1</v>
      </c>
      <c r="E6751" s="2" t="str">
        <f>listings!K6751</f>
        <v>Charlottenburg-Wilm.</v>
      </c>
      <c r="F6751" s="2">
        <f>listings!L6751</f>
        <v>52.48543</v>
      </c>
      <c r="G6751" s="2">
        <f>listings!M6751</f>
        <v>13.32774</v>
      </c>
      <c r="H6751" s="2" t="str">
        <f>listings!N6751</f>
        <v>Entire home/apt</v>
      </c>
      <c r="I6751" s="2">
        <f>listings!O6751</f>
        <v>89</v>
      </c>
      <c r="J6751" s="2">
        <f>listings!P6751</f>
        <v>179</v>
      </c>
    </row>
    <row r="6752">
      <c r="A6752" s="2">
        <f>listings!A6752</f>
        <v>38504089</v>
      </c>
      <c r="B6752" s="2" t="str">
        <f>listings!G6752</f>
        <v>5.0</v>
      </c>
      <c r="C6752" s="2" t="str">
        <f>listings!H6752</f>
        <v>3</v>
      </c>
      <c r="D6752" s="2">
        <f>listings!J6752</f>
        <v>2</v>
      </c>
      <c r="E6752" s="2" t="str">
        <f>listings!K6752</f>
        <v>Pankow</v>
      </c>
      <c r="F6752" s="2">
        <f>listings!L6752</f>
        <v>52.53672</v>
      </c>
      <c r="G6752" s="2">
        <f>listings!M6752</f>
        <v>13.42449</v>
      </c>
      <c r="H6752" s="2" t="str">
        <f>listings!N6752</f>
        <v>Entire home/apt</v>
      </c>
      <c r="I6752" s="2">
        <f>listings!O6752</f>
        <v>230</v>
      </c>
      <c r="J6752" s="2">
        <f>listings!P6752</f>
        <v>141</v>
      </c>
    </row>
    <row r="6753">
      <c r="A6753" s="2">
        <f>listings!A6753</f>
        <v>38832222</v>
      </c>
      <c r="B6753" s="2" t="str">
        <f>listings!G6753</f>
        <v>No_Stars</v>
      </c>
      <c r="C6753" s="2" t="str">
        <f>listings!H6753</f>
        <v>1</v>
      </c>
      <c r="D6753" s="2">
        <f>listings!J6753</f>
        <v>1</v>
      </c>
      <c r="E6753" s="2" t="str">
        <f>listings!K6753</f>
        <v>Mitte</v>
      </c>
      <c r="F6753" s="2">
        <f>listings!L6753</f>
        <v>52.53299</v>
      </c>
      <c r="G6753" s="2">
        <f>listings!M6753</f>
        <v>13.36173</v>
      </c>
      <c r="H6753" s="2" t="str">
        <f>listings!N6753</f>
        <v>Entire home/apt</v>
      </c>
      <c r="I6753" s="2">
        <f>listings!O6753</f>
        <v>119</v>
      </c>
      <c r="J6753" s="2">
        <f>listings!P6753</f>
        <v>0</v>
      </c>
    </row>
    <row r="6754">
      <c r="A6754" s="2">
        <f>listings!A6754</f>
        <v>38833009</v>
      </c>
      <c r="B6754" s="2" t="str">
        <f>listings!G6754</f>
        <v>4.61</v>
      </c>
      <c r="C6754" s="2" t="str">
        <f>listings!H6754</f>
        <v>4</v>
      </c>
      <c r="D6754" s="2">
        <f>listings!J6754</f>
        <v>2</v>
      </c>
      <c r="E6754" s="2" t="str">
        <f>listings!K6754</f>
        <v>Friedrichshain-Kreuzberg</v>
      </c>
      <c r="F6754" s="2">
        <f>listings!L6754</f>
        <v>52.5141</v>
      </c>
      <c r="G6754" s="2">
        <f>listings!M6754</f>
        <v>13.47251</v>
      </c>
      <c r="H6754" s="2" t="str">
        <f>listings!N6754</f>
        <v>Entire home/apt</v>
      </c>
      <c r="I6754" s="2">
        <f>listings!O6754</f>
        <v>309</v>
      </c>
      <c r="J6754" s="2">
        <f>listings!P6754</f>
        <v>300</v>
      </c>
    </row>
    <row r="6755">
      <c r="A6755" s="2">
        <f>listings!A6755</f>
        <v>38834787</v>
      </c>
      <c r="B6755" s="2" t="str">
        <f>listings!G6755</f>
        <v>No_Stars</v>
      </c>
      <c r="C6755" s="2" t="str">
        <f>listings!H6755</f>
        <v>1</v>
      </c>
      <c r="D6755" s="2">
        <f>listings!J6755</f>
        <v>1</v>
      </c>
      <c r="E6755" s="2" t="str">
        <f>listings!K6755</f>
        <v>Mitte</v>
      </c>
      <c r="F6755" s="2">
        <f>listings!L6755</f>
        <v>52.52983</v>
      </c>
      <c r="G6755" s="2">
        <f>listings!M6755</f>
        <v>13.38865</v>
      </c>
      <c r="H6755" s="2" t="str">
        <f>listings!N6755</f>
        <v>Entire home/apt</v>
      </c>
      <c r="I6755" s="2">
        <f>listings!O6755</f>
        <v>67</v>
      </c>
      <c r="J6755" s="2">
        <f>listings!P6755</f>
        <v>266</v>
      </c>
    </row>
    <row r="6756">
      <c r="A6756" s="2">
        <f>listings!A6756</f>
        <v>38841408</v>
      </c>
      <c r="B6756" s="2" t="str">
        <f>listings!G6756</f>
        <v>4.89</v>
      </c>
      <c r="C6756" s="2" t="str">
        <f>listings!H6756</f>
        <v>1</v>
      </c>
      <c r="D6756" s="2">
        <f>listings!J6756</f>
        <v>1</v>
      </c>
      <c r="E6756" s="2" t="str">
        <f>listings!K6756</f>
        <v>Friedrichshain-Kreuzberg</v>
      </c>
      <c r="F6756" s="2">
        <f>listings!L6756</f>
        <v>52.52485</v>
      </c>
      <c r="G6756" s="2">
        <f>listings!M6756</f>
        <v>13.44663</v>
      </c>
      <c r="H6756" s="2" t="str">
        <f>listings!N6756</f>
        <v>Entire home/apt</v>
      </c>
      <c r="I6756" s="2">
        <f>listings!O6756</f>
        <v>89</v>
      </c>
      <c r="J6756" s="2">
        <f>listings!P6756</f>
        <v>0</v>
      </c>
    </row>
    <row r="6757">
      <c r="A6757" s="2">
        <f>listings!A6757</f>
        <v>38506888</v>
      </c>
      <c r="B6757" s="2" t="str">
        <f>listings!G6757</f>
        <v>4.85</v>
      </c>
      <c r="C6757" s="2" t="str">
        <f>listings!H6757</f>
        <v>1</v>
      </c>
      <c r="D6757" s="2">
        <f>listings!J6757</f>
        <v>1</v>
      </c>
      <c r="E6757" s="2" t="str">
        <f>listings!K6757</f>
        <v>Neukölln</v>
      </c>
      <c r="F6757" s="2">
        <f>listings!L6757</f>
        <v>52.46908</v>
      </c>
      <c r="G6757" s="2">
        <f>listings!M6757</f>
        <v>13.43314</v>
      </c>
      <c r="H6757" s="2" t="str">
        <f>listings!N6757</f>
        <v>Private room</v>
      </c>
      <c r="I6757" s="2">
        <f>listings!O6757</f>
        <v>22</v>
      </c>
      <c r="J6757" s="2">
        <f>listings!P6757</f>
        <v>0</v>
      </c>
    </row>
    <row r="6758">
      <c r="A6758" s="2">
        <f>listings!A6758</f>
        <v>38856693</v>
      </c>
      <c r="B6758" s="2" t="str">
        <f>listings!G6758</f>
        <v>No_Stars</v>
      </c>
      <c r="C6758" s="2" t="str">
        <f>listings!H6758</f>
        <v>2</v>
      </c>
      <c r="D6758" s="2">
        <f>listings!J6758</f>
        <v>1</v>
      </c>
      <c r="E6758" s="2" t="str">
        <f>listings!K6758</f>
        <v>Charlottenburg-Wilm.</v>
      </c>
      <c r="F6758" s="2">
        <f>listings!L6758</f>
        <v>52.50549</v>
      </c>
      <c r="G6758" s="2">
        <f>listings!M6758</f>
        <v>13.24852</v>
      </c>
      <c r="H6758" s="2" t="str">
        <f>listings!N6758</f>
        <v>Entire home/apt</v>
      </c>
      <c r="I6758" s="2">
        <f>listings!O6758</f>
        <v>35</v>
      </c>
      <c r="J6758" s="2">
        <f>listings!P6758</f>
        <v>88</v>
      </c>
    </row>
    <row r="6759">
      <c r="A6759" s="2">
        <f>listings!A6759</f>
        <v>38507104</v>
      </c>
      <c r="B6759" s="2" t="str">
        <f>listings!G6759</f>
        <v>No_Stars</v>
      </c>
      <c r="C6759" s="2" t="str">
        <f>listings!H6759</f>
        <v>2</v>
      </c>
      <c r="D6759" s="2">
        <f>listings!J6759</f>
        <v>1</v>
      </c>
      <c r="E6759" s="2" t="str">
        <f>listings!K6759</f>
        <v>Neukölln</v>
      </c>
      <c r="F6759" s="2">
        <f>listings!L6759</f>
        <v>52.47984</v>
      </c>
      <c r="G6759" s="2">
        <f>listings!M6759</f>
        <v>13.43606</v>
      </c>
      <c r="H6759" s="2" t="str">
        <f>listings!N6759</f>
        <v>Entire home/apt</v>
      </c>
      <c r="I6759" s="2">
        <f>listings!O6759</f>
        <v>102</v>
      </c>
      <c r="J6759" s="2">
        <f>listings!P6759</f>
        <v>0</v>
      </c>
    </row>
    <row r="6760">
      <c r="A6760" s="2">
        <f>listings!A6760</f>
        <v>38859272</v>
      </c>
      <c r="B6760" s="2" t="str">
        <f>listings!G6760</f>
        <v>5.0</v>
      </c>
      <c r="C6760" s="2" t="str">
        <f>listings!H6760</f>
        <v>1</v>
      </c>
      <c r="D6760" s="2">
        <f>listings!J6760</f>
        <v>1</v>
      </c>
      <c r="E6760" s="2" t="str">
        <f>listings!K6760</f>
        <v>Neukölln</v>
      </c>
      <c r="F6760" s="2">
        <f>listings!L6760</f>
        <v>52.46884</v>
      </c>
      <c r="G6760" s="2">
        <f>listings!M6760</f>
        <v>13.43219</v>
      </c>
      <c r="H6760" s="2" t="str">
        <f>listings!N6760</f>
        <v>Entire home/apt</v>
      </c>
      <c r="I6760" s="2">
        <f>listings!O6760</f>
        <v>80</v>
      </c>
      <c r="J6760" s="2">
        <f>listings!P6760</f>
        <v>0</v>
      </c>
    </row>
    <row r="6761">
      <c r="A6761" s="2">
        <f>listings!A6761</f>
        <v>38872791</v>
      </c>
      <c r="B6761" s="2" t="str">
        <f>listings!G6761</f>
        <v>4.88</v>
      </c>
      <c r="C6761" s="2" t="str">
        <f>listings!H6761</f>
        <v>Studio</v>
      </c>
      <c r="D6761" s="2">
        <f>listings!J6761</f>
        <v>1</v>
      </c>
      <c r="E6761" s="2" t="str">
        <f>listings!K6761</f>
        <v>Friedrichshain-Kreuzberg</v>
      </c>
      <c r="F6761" s="2">
        <f>listings!L6761</f>
        <v>52.52621</v>
      </c>
      <c r="G6761" s="2">
        <f>listings!M6761</f>
        <v>13.42093</v>
      </c>
      <c r="H6761" s="2" t="str">
        <f>listings!N6761</f>
        <v>Entire home/apt</v>
      </c>
      <c r="I6761" s="2">
        <f>listings!O6761</f>
        <v>47</v>
      </c>
      <c r="J6761" s="2">
        <f>listings!P6761</f>
        <v>13</v>
      </c>
    </row>
    <row r="6762">
      <c r="A6762" s="2">
        <f>listings!A6762</f>
        <v>38887316</v>
      </c>
      <c r="B6762" s="2" t="str">
        <f>listings!G6762</f>
        <v>No_Stars</v>
      </c>
      <c r="C6762" s="2" t="str">
        <f>listings!H6762</f>
        <v>1</v>
      </c>
      <c r="D6762" s="2">
        <f>listings!J6762</f>
        <v>1</v>
      </c>
      <c r="E6762" s="2" t="str">
        <f>listings!K6762</f>
        <v>Friedrichshain-Kreuzberg</v>
      </c>
      <c r="F6762" s="2">
        <f>listings!L6762</f>
        <v>52.50498</v>
      </c>
      <c r="G6762" s="2">
        <f>listings!M6762</f>
        <v>13.42619</v>
      </c>
      <c r="H6762" s="2" t="str">
        <f>listings!N6762</f>
        <v>Entire home/apt</v>
      </c>
      <c r="I6762" s="2">
        <f>listings!O6762</f>
        <v>55</v>
      </c>
      <c r="J6762" s="2">
        <f>listings!P6762</f>
        <v>289</v>
      </c>
    </row>
    <row r="6763">
      <c r="A6763" s="2">
        <f>listings!A6763</f>
        <v>38889831</v>
      </c>
      <c r="B6763" s="2" t="str">
        <f>listings!G6763</f>
        <v>5.0</v>
      </c>
      <c r="C6763" s="2" t="str">
        <f>listings!H6763</f>
        <v>1</v>
      </c>
      <c r="D6763" s="2">
        <f>listings!J6763</f>
        <v>1</v>
      </c>
      <c r="E6763" s="2" t="str">
        <f>listings!K6763</f>
        <v>Neukölln</v>
      </c>
      <c r="F6763" s="2">
        <f>listings!L6763</f>
        <v>52.48389</v>
      </c>
      <c r="G6763" s="2">
        <f>listings!M6763</f>
        <v>13.44663</v>
      </c>
      <c r="H6763" s="2" t="str">
        <f>listings!N6763</f>
        <v>Private room</v>
      </c>
      <c r="I6763" s="2">
        <f>listings!O6763</f>
        <v>30</v>
      </c>
      <c r="J6763" s="2">
        <f>listings!P6763</f>
        <v>0</v>
      </c>
    </row>
    <row r="6764">
      <c r="A6764" s="2">
        <f>listings!A6764</f>
        <v>38890613</v>
      </c>
      <c r="B6764" s="2" t="str">
        <f>listings!G6764</f>
        <v>4.50</v>
      </c>
      <c r="C6764" s="2" t="str">
        <f>listings!H6764</f>
        <v>1</v>
      </c>
      <c r="D6764" s="2">
        <f>listings!J6764</f>
        <v>1</v>
      </c>
      <c r="E6764" s="2" t="str">
        <f>listings!K6764</f>
        <v>Pankow</v>
      </c>
      <c r="F6764" s="2">
        <f>listings!L6764</f>
        <v>52.5599</v>
      </c>
      <c r="G6764" s="2">
        <f>listings!M6764</f>
        <v>13.40933</v>
      </c>
      <c r="H6764" s="2" t="str">
        <f>listings!N6764</f>
        <v>Private room</v>
      </c>
      <c r="I6764" s="2">
        <f>listings!O6764</f>
        <v>36</v>
      </c>
      <c r="J6764" s="2">
        <f>listings!P6764</f>
        <v>0</v>
      </c>
    </row>
    <row r="6765">
      <c r="A6765" s="2">
        <f>listings!A6765</f>
        <v>38533401</v>
      </c>
      <c r="B6765" s="2" t="str">
        <f>listings!G6765</f>
        <v>5.0</v>
      </c>
      <c r="C6765" s="2" t="str">
        <f>listings!H6765</f>
        <v>5</v>
      </c>
      <c r="D6765" s="2">
        <f>listings!J6765</f>
        <v>3</v>
      </c>
      <c r="E6765" s="2" t="str">
        <f>listings!K6765</f>
        <v>Tempelhof - Schöneberg</v>
      </c>
      <c r="F6765" s="2">
        <f>listings!L6765</f>
        <v>52.46775</v>
      </c>
      <c r="G6765" s="2">
        <f>listings!M6765</f>
        <v>13.38822</v>
      </c>
      <c r="H6765" s="2" t="str">
        <f>listings!N6765</f>
        <v>Entire home/apt</v>
      </c>
      <c r="I6765" s="2">
        <f>listings!O6765</f>
        <v>450</v>
      </c>
      <c r="J6765" s="2">
        <f>listings!P6765</f>
        <v>24</v>
      </c>
    </row>
    <row r="6766">
      <c r="A6766" s="2">
        <f>listings!A6766</f>
        <v>38891819</v>
      </c>
      <c r="B6766" s="2" t="str">
        <f>listings!G6766</f>
        <v>4.18</v>
      </c>
      <c r="C6766" s="2" t="str">
        <f>listings!H6766</f>
        <v>2</v>
      </c>
      <c r="D6766" s="2">
        <f>listings!J6766</f>
        <v>1</v>
      </c>
      <c r="E6766" s="2" t="str">
        <f>listings!K6766</f>
        <v>Neukölln</v>
      </c>
      <c r="F6766" s="2">
        <f>listings!L6766</f>
        <v>52.48507</v>
      </c>
      <c r="G6766" s="2">
        <f>listings!M6766</f>
        <v>13.42786</v>
      </c>
      <c r="H6766" s="2" t="str">
        <f>listings!N6766</f>
        <v>Entire home/apt</v>
      </c>
      <c r="I6766" s="2">
        <f>listings!O6766</f>
        <v>166</v>
      </c>
      <c r="J6766" s="2">
        <f>listings!P6766</f>
        <v>358</v>
      </c>
    </row>
    <row r="6767">
      <c r="A6767" s="2">
        <f>listings!A6767</f>
        <v>38892522</v>
      </c>
      <c r="B6767" s="2" t="str">
        <f>listings!G6767</f>
        <v>4.62</v>
      </c>
      <c r="C6767" s="2" t="str">
        <f>listings!H6767</f>
        <v>3</v>
      </c>
      <c r="D6767" s="2">
        <f>listings!J6767</f>
        <v>4</v>
      </c>
      <c r="E6767" s="2" t="str">
        <f>listings!K6767</f>
        <v>Neukölln</v>
      </c>
      <c r="F6767" s="2">
        <f>listings!L6767</f>
        <v>52.48939</v>
      </c>
      <c r="G6767" s="2">
        <f>listings!M6767</f>
        <v>13.42924</v>
      </c>
      <c r="H6767" s="2" t="str">
        <f>listings!N6767</f>
        <v>Entire home/apt</v>
      </c>
      <c r="I6767" s="2">
        <f>listings!O6767</f>
        <v>291</v>
      </c>
      <c r="J6767" s="2">
        <f>listings!P6767</f>
        <v>270</v>
      </c>
    </row>
    <row r="6768">
      <c r="A6768" s="2">
        <f>listings!A6768</f>
        <v>38893047</v>
      </c>
      <c r="B6768" s="2" t="str">
        <f>listings!G6768</f>
        <v>4.89</v>
      </c>
      <c r="C6768" s="2" t="str">
        <f>listings!H6768</f>
        <v>1</v>
      </c>
      <c r="D6768" s="2">
        <f>listings!J6768</f>
        <v>1</v>
      </c>
      <c r="E6768" s="2" t="str">
        <f>listings!K6768</f>
        <v>Tempelhof - Schöneberg</v>
      </c>
      <c r="F6768" s="2">
        <f>listings!L6768</f>
        <v>52.47436</v>
      </c>
      <c r="G6768" s="2">
        <f>listings!M6768</f>
        <v>13.38063</v>
      </c>
      <c r="H6768" s="2" t="str">
        <f>listings!N6768</f>
        <v>Private room</v>
      </c>
      <c r="I6768" s="2">
        <f>listings!O6768</f>
        <v>80</v>
      </c>
      <c r="J6768" s="2">
        <f>listings!P6768</f>
        <v>95</v>
      </c>
    </row>
    <row r="6769">
      <c r="A6769" s="2">
        <f>listings!A6769</f>
        <v>38893531</v>
      </c>
      <c r="B6769" s="2" t="str">
        <f>listings!G6769</f>
        <v>No_Stars</v>
      </c>
      <c r="C6769" s="2" t="str">
        <f>listings!H6769</f>
        <v>1</v>
      </c>
      <c r="D6769" s="2">
        <f>listings!J6769</f>
        <v>1</v>
      </c>
      <c r="E6769" s="2" t="str">
        <f>listings!K6769</f>
        <v>Friedrichshain-Kreuzberg</v>
      </c>
      <c r="F6769" s="2">
        <f>listings!L6769</f>
        <v>52.5112</v>
      </c>
      <c r="G6769" s="2">
        <f>listings!M6769</f>
        <v>13.47242</v>
      </c>
      <c r="H6769" s="2" t="str">
        <f>listings!N6769</f>
        <v>Private room</v>
      </c>
      <c r="I6769" s="2">
        <f>listings!O6769</f>
        <v>55</v>
      </c>
      <c r="J6769" s="2">
        <f>listings!P6769</f>
        <v>0</v>
      </c>
    </row>
    <row r="6770">
      <c r="A6770" s="2">
        <f>listings!A6770</f>
        <v>38894825</v>
      </c>
      <c r="B6770" s="2" t="str">
        <f>listings!G6770</f>
        <v>4.75</v>
      </c>
      <c r="C6770" s="2" t="str">
        <f>listings!H6770</f>
        <v>Studio</v>
      </c>
      <c r="D6770" s="2">
        <f>listings!J6770</f>
        <v>1</v>
      </c>
      <c r="E6770" s="2" t="str">
        <f>listings!K6770</f>
        <v>Friedrichshain-Kreuzberg</v>
      </c>
      <c r="F6770" s="2">
        <f>listings!L6770</f>
        <v>52.49738</v>
      </c>
      <c r="G6770" s="2">
        <f>listings!M6770</f>
        <v>13.42902</v>
      </c>
      <c r="H6770" s="2" t="str">
        <f>listings!N6770</f>
        <v>Entire home/apt</v>
      </c>
      <c r="I6770" s="2">
        <f>listings!O6770</f>
        <v>50</v>
      </c>
      <c r="J6770" s="2">
        <f>listings!P6770</f>
        <v>0</v>
      </c>
    </row>
    <row r="6771">
      <c r="A6771" s="2">
        <f>listings!A6771</f>
        <v>38534322</v>
      </c>
      <c r="B6771" s="2" t="str">
        <f>listings!G6771</f>
        <v>4.78</v>
      </c>
      <c r="C6771" s="2" t="str">
        <f>listings!H6771</f>
        <v>2</v>
      </c>
      <c r="D6771" s="2">
        <f>listings!J6771</f>
        <v>1</v>
      </c>
      <c r="E6771" s="2" t="str">
        <f>listings!K6771</f>
        <v>Mitte</v>
      </c>
      <c r="F6771" s="2">
        <f>listings!L6771</f>
        <v>52.53375</v>
      </c>
      <c r="G6771" s="2">
        <f>listings!M6771</f>
        <v>13.37943</v>
      </c>
      <c r="H6771" s="2" t="str">
        <f>listings!N6771</f>
        <v>Entire home/apt</v>
      </c>
      <c r="I6771" s="2">
        <f>listings!O6771</f>
        <v>209</v>
      </c>
      <c r="J6771" s="2">
        <f>listings!P6771</f>
        <v>295</v>
      </c>
    </row>
    <row r="6772">
      <c r="A6772" s="2">
        <f>listings!A6772</f>
        <v>38897223</v>
      </c>
      <c r="B6772" s="2" t="str">
        <f>listings!G6772</f>
        <v>4.94</v>
      </c>
      <c r="C6772" s="2" t="str">
        <f>listings!H6772</f>
        <v>2</v>
      </c>
      <c r="D6772" s="2">
        <f>listings!J6772</f>
        <v>2</v>
      </c>
      <c r="E6772" s="2" t="str">
        <f>listings!K6772</f>
        <v>Neukölln</v>
      </c>
      <c r="F6772" s="2">
        <f>listings!L6772</f>
        <v>52.49352</v>
      </c>
      <c r="G6772" s="2">
        <f>listings!M6772</f>
        <v>13.42785</v>
      </c>
      <c r="H6772" s="2" t="str">
        <f>listings!N6772</f>
        <v>Entire home/apt</v>
      </c>
      <c r="I6772" s="2">
        <f>listings!O6772</f>
        <v>250</v>
      </c>
      <c r="J6772" s="2">
        <f>listings!P6772</f>
        <v>0</v>
      </c>
    </row>
    <row r="6773">
      <c r="A6773" s="2">
        <f>listings!A6773</f>
        <v>38562451</v>
      </c>
      <c r="B6773" s="2" t="str">
        <f>listings!G6773</f>
        <v>4.80</v>
      </c>
      <c r="C6773" s="2" t="str">
        <f>listings!H6773</f>
        <v>Studio</v>
      </c>
      <c r="D6773" s="2">
        <f>listings!J6773</f>
        <v>1</v>
      </c>
      <c r="E6773" s="2" t="str">
        <f>listings!K6773</f>
        <v>Neukölln</v>
      </c>
      <c r="F6773" s="2">
        <f>listings!L6773</f>
        <v>52.4682</v>
      </c>
      <c r="G6773" s="2">
        <f>listings!M6773</f>
        <v>13.43642</v>
      </c>
      <c r="H6773" s="2" t="str">
        <f>listings!N6773</f>
        <v>Entire home/apt</v>
      </c>
      <c r="I6773" s="2">
        <f>listings!O6773</f>
        <v>68</v>
      </c>
      <c r="J6773" s="2">
        <f>listings!P6773</f>
        <v>27</v>
      </c>
    </row>
    <row r="6774">
      <c r="A6774" s="2">
        <f>listings!A6774</f>
        <v>38912335</v>
      </c>
      <c r="B6774" s="2" t="str">
        <f>listings!G6774</f>
        <v>4.67</v>
      </c>
      <c r="C6774" s="2" t="str">
        <f>listings!H6774</f>
        <v>2</v>
      </c>
      <c r="D6774" s="2">
        <f>listings!J6774</f>
        <v>1</v>
      </c>
      <c r="E6774" s="2" t="str">
        <f>listings!K6774</f>
        <v>Friedrichshain-Kreuzberg</v>
      </c>
      <c r="F6774" s="2">
        <f>listings!L6774</f>
        <v>52.4999</v>
      </c>
      <c r="G6774" s="2">
        <f>listings!M6774</f>
        <v>13.43918</v>
      </c>
      <c r="H6774" s="2" t="str">
        <f>listings!N6774</f>
        <v>Entire home/apt</v>
      </c>
      <c r="I6774" s="2">
        <f>listings!O6774</f>
        <v>50</v>
      </c>
      <c r="J6774" s="2">
        <f>listings!P6774</f>
        <v>0</v>
      </c>
    </row>
    <row r="6775">
      <c r="A6775" s="2">
        <f>listings!A6775</f>
        <v>38915328</v>
      </c>
      <c r="B6775" s="2" t="str">
        <f>listings!G6775</f>
        <v>4.75</v>
      </c>
      <c r="C6775" s="2" t="str">
        <f>listings!H6775</f>
        <v>Studio</v>
      </c>
      <c r="D6775" s="2">
        <f>listings!J6775</f>
        <v>1</v>
      </c>
      <c r="E6775" s="2" t="str">
        <f>listings!K6775</f>
        <v>Pankow</v>
      </c>
      <c r="F6775" s="2">
        <f>listings!L6775</f>
        <v>52.54416</v>
      </c>
      <c r="G6775" s="2">
        <f>listings!M6775</f>
        <v>13.42325</v>
      </c>
      <c r="H6775" s="2" t="str">
        <f>listings!N6775</f>
        <v>Entire home/apt</v>
      </c>
      <c r="I6775" s="2">
        <f>listings!O6775</f>
        <v>51</v>
      </c>
      <c r="J6775" s="2">
        <f>listings!P6775</f>
        <v>364</v>
      </c>
    </row>
    <row r="6776">
      <c r="A6776" s="2">
        <f>listings!A6776</f>
        <v>38946953</v>
      </c>
      <c r="B6776" s="2" t="str">
        <f>listings!G6776</f>
        <v>4.85</v>
      </c>
      <c r="C6776" s="2" t="str">
        <f>listings!H6776</f>
        <v>Studio</v>
      </c>
      <c r="D6776" s="2">
        <f>listings!J6776</f>
        <v>1</v>
      </c>
      <c r="E6776" s="2" t="str">
        <f>listings!K6776</f>
        <v>Friedrichshain-Kreuzberg</v>
      </c>
      <c r="F6776" s="2">
        <f>listings!L6776</f>
        <v>52.52455</v>
      </c>
      <c r="G6776" s="2">
        <f>listings!M6776</f>
        <v>13.42333</v>
      </c>
      <c r="H6776" s="2" t="str">
        <f>listings!N6776</f>
        <v>Entire home/apt</v>
      </c>
      <c r="I6776" s="2">
        <f>listings!O6776</f>
        <v>65</v>
      </c>
      <c r="J6776" s="2">
        <f>listings!P6776</f>
        <v>0</v>
      </c>
    </row>
    <row r="6777">
      <c r="A6777" s="2">
        <f>listings!A6777</f>
        <v>38566942</v>
      </c>
      <c r="B6777" s="2" t="str">
        <f>listings!G6777</f>
        <v>5.0</v>
      </c>
      <c r="C6777" s="2" t="str">
        <f>listings!H6777</f>
        <v>1</v>
      </c>
      <c r="D6777" s="2">
        <f>listings!J6777</f>
        <v>1</v>
      </c>
      <c r="E6777" s="2" t="str">
        <f>listings!K6777</f>
        <v>Friedrichshain-Kreuzberg</v>
      </c>
      <c r="F6777" s="2">
        <f>listings!L6777</f>
        <v>52.51585</v>
      </c>
      <c r="G6777" s="2">
        <f>listings!M6777</f>
        <v>13.46112</v>
      </c>
      <c r="H6777" s="2" t="str">
        <f>listings!N6777</f>
        <v>Entire home/apt</v>
      </c>
      <c r="I6777" s="2">
        <f>listings!O6777</f>
        <v>35</v>
      </c>
      <c r="J6777" s="2">
        <f>listings!P6777</f>
        <v>0</v>
      </c>
    </row>
    <row r="6778">
      <c r="A6778" s="2">
        <f>listings!A6778</f>
        <v>38963318</v>
      </c>
      <c r="B6778" s="2" t="str">
        <f>listings!G6778</f>
        <v>4.88</v>
      </c>
      <c r="C6778" s="2" t="str">
        <f>listings!H6778</f>
        <v>1</v>
      </c>
      <c r="D6778" s="2">
        <f>listings!J6778</f>
        <v>1</v>
      </c>
      <c r="E6778" s="2" t="str">
        <f>listings!K6778</f>
        <v>Treptow - Köpenick</v>
      </c>
      <c r="F6778" s="2">
        <f>listings!L6778</f>
        <v>52.45239</v>
      </c>
      <c r="G6778" s="2">
        <f>listings!M6778</f>
        <v>13.56851</v>
      </c>
      <c r="H6778" s="2" t="str">
        <f>listings!N6778</f>
        <v>Entire home/apt</v>
      </c>
      <c r="I6778" s="2">
        <f>listings!O6778</f>
        <v>118</v>
      </c>
      <c r="J6778" s="2">
        <f>listings!P6778</f>
        <v>3</v>
      </c>
    </row>
    <row r="6779">
      <c r="A6779" s="2">
        <f>listings!A6779</f>
        <v>38585015</v>
      </c>
      <c r="B6779" s="2" t="str">
        <f>listings!G6779</f>
        <v>No_Stars</v>
      </c>
      <c r="C6779" s="2" t="str">
        <f>listings!H6779</f>
        <v>1</v>
      </c>
      <c r="D6779" s="2">
        <f>listings!J6779</f>
        <v>1</v>
      </c>
      <c r="E6779" s="2" t="str">
        <f>listings!K6779</f>
        <v>Treptow - Köpenick</v>
      </c>
      <c r="F6779" s="2">
        <f>listings!L6779</f>
        <v>52.39971508</v>
      </c>
      <c r="G6779" s="2">
        <f>listings!M6779</f>
        <v>13.57775402</v>
      </c>
      <c r="H6779" s="2" t="str">
        <f>listings!N6779</f>
        <v>Entire home/apt</v>
      </c>
      <c r="I6779" s="2">
        <f>listings!O6779</f>
        <v>220</v>
      </c>
      <c r="J6779" s="2">
        <f>listings!P6779</f>
        <v>250</v>
      </c>
    </row>
    <row r="6780">
      <c r="A6780" s="2">
        <f>listings!A6780</f>
        <v>38964819</v>
      </c>
      <c r="B6780" s="2" t="str">
        <f>listings!G6780</f>
        <v>4.69</v>
      </c>
      <c r="C6780" s="2" t="str">
        <f>listings!H6780</f>
        <v>1</v>
      </c>
      <c r="D6780" s="2">
        <f>listings!J6780</f>
        <v>1</v>
      </c>
      <c r="E6780" s="2" t="str">
        <f>listings!K6780</f>
        <v>Mitte</v>
      </c>
      <c r="F6780" s="2">
        <f>listings!L6780</f>
        <v>52.52336</v>
      </c>
      <c r="G6780" s="2">
        <f>listings!M6780</f>
        <v>13.33237</v>
      </c>
      <c r="H6780" s="2" t="str">
        <f>listings!N6780</f>
        <v>Private room</v>
      </c>
      <c r="I6780" s="2">
        <f>listings!O6780</f>
        <v>45</v>
      </c>
      <c r="J6780" s="2">
        <f>listings!P6780</f>
        <v>0</v>
      </c>
    </row>
    <row r="6781">
      <c r="A6781" s="2">
        <f>listings!A6781</f>
        <v>38966377</v>
      </c>
      <c r="B6781" s="2" t="str">
        <f>listings!G6781</f>
        <v>5.0</v>
      </c>
      <c r="C6781" s="2" t="str">
        <f>listings!H6781</f>
        <v>1</v>
      </c>
      <c r="D6781" s="2">
        <f>listings!J6781</f>
        <v>2</v>
      </c>
      <c r="E6781" s="2" t="str">
        <f>listings!K6781</f>
        <v>Friedrichshain-Kreuzberg</v>
      </c>
      <c r="F6781" s="2">
        <f>listings!L6781</f>
        <v>52.50364</v>
      </c>
      <c r="G6781" s="2">
        <f>listings!M6781</f>
        <v>13.43013</v>
      </c>
      <c r="H6781" s="2" t="str">
        <f>listings!N6781</f>
        <v>Entire home/apt</v>
      </c>
      <c r="I6781" s="2">
        <f>listings!O6781</f>
        <v>329</v>
      </c>
      <c r="J6781" s="2">
        <f>listings!P6781</f>
        <v>75</v>
      </c>
    </row>
    <row r="6782">
      <c r="A6782" s="2">
        <f>listings!A6782</f>
        <v>38588253</v>
      </c>
      <c r="B6782" s="2" t="str">
        <f>listings!G6782</f>
        <v>No_Stars</v>
      </c>
      <c r="C6782" s="2" t="str">
        <f>listings!H6782</f>
        <v>3</v>
      </c>
      <c r="D6782" s="2">
        <f>listings!J6782</f>
        <v>1</v>
      </c>
      <c r="E6782" s="2" t="str">
        <f>listings!K6782</f>
        <v>Treptow - Köpenick</v>
      </c>
      <c r="F6782" s="2">
        <f>listings!L6782</f>
        <v>52.45532</v>
      </c>
      <c r="G6782" s="2">
        <f>listings!M6782</f>
        <v>13.57051</v>
      </c>
      <c r="H6782" s="2" t="str">
        <f>listings!N6782</f>
        <v>Entire home/apt</v>
      </c>
      <c r="I6782" s="2">
        <f>listings!O6782</f>
        <v>140</v>
      </c>
      <c r="J6782" s="2">
        <f>listings!P6782</f>
        <v>0</v>
      </c>
    </row>
    <row r="6783">
      <c r="A6783" s="2">
        <f>listings!A6783</f>
        <v>38967379</v>
      </c>
      <c r="B6783" s="2" t="str">
        <f>listings!G6783</f>
        <v>4.84</v>
      </c>
      <c r="C6783" s="2" t="str">
        <f>listings!H6783</f>
        <v>1</v>
      </c>
      <c r="D6783" s="2">
        <f>listings!J6783</f>
        <v>1</v>
      </c>
      <c r="E6783" s="2" t="str">
        <f>listings!K6783</f>
        <v>Friedrichshain-Kreuzberg</v>
      </c>
      <c r="F6783" s="2">
        <f>listings!L6783</f>
        <v>52.4937439</v>
      </c>
      <c r="G6783" s="2">
        <f>listings!M6783</f>
        <v>13.39711857</v>
      </c>
      <c r="H6783" s="2" t="str">
        <f>listings!N6783</f>
        <v>Entire home/apt</v>
      </c>
      <c r="I6783" s="2">
        <f>listings!O6783</f>
        <v>150</v>
      </c>
      <c r="J6783" s="2">
        <f>listings!P6783</f>
        <v>316</v>
      </c>
    </row>
    <row r="6784">
      <c r="A6784" s="2">
        <f>listings!A6784</f>
        <v>38590769</v>
      </c>
      <c r="B6784" s="2" t="str">
        <f>listings!G6784</f>
        <v>4.71</v>
      </c>
      <c r="C6784" s="2" t="str">
        <f>listings!H6784</f>
        <v/>
      </c>
      <c r="D6784" s="2">
        <f>listings!J6784</f>
        <v>1</v>
      </c>
      <c r="E6784" s="2" t="str">
        <f>listings!K6784</f>
        <v>Lichtenberg</v>
      </c>
      <c r="F6784" s="2">
        <f>listings!L6784</f>
        <v>52.50426</v>
      </c>
      <c r="G6784" s="2">
        <f>listings!M6784</f>
        <v>13.4883</v>
      </c>
      <c r="H6784" s="2" t="str">
        <f>listings!N6784</f>
        <v>Entire home/apt</v>
      </c>
      <c r="I6784" s="2">
        <f>listings!O6784</f>
        <v>130</v>
      </c>
      <c r="J6784" s="2">
        <f>listings!P6784</f>
        <v>360</v>
      </c>
    </row>
    <row r="6785">
      <c r="A6785" s="2">
        <f>listings!A6785</f>
        <v>38969894</v>
      </c>
      <c r="B6785" s="2" t="str">
        <f>listings!G6785</f>
        <v>4.90</v>
      </c>
      <c r="C6785" s="2" t="str">
        <f>listings!H6785</f>
        <v>1</v>
      </c>
      <c r="D6785" s="2">
        <f>listings!J6785</f>
        <v>2</v>
      </c>
      <c r="E6785" s="2" t="str">
        <f>listings!K6785</f>
        <v>Pankow</v>
      </c>
      <c r="F6785" s="2">
        <f>listings!L6785</f>
        <v>52.53108</v>
      </c>
      <c r="G6785" s="2">
        <f>listings!M6785</f>
        <v>13.40786</v>
      </c>
      <c r="H6785" s="2" t="str">
        <f>listings!N6785</f>
        <v>Private room</v>
      </c>
      <c r="I6785" s="2">
        <f>listings!O6785</f>
        <v>70</v>
      </c>
      <c r="J6785" s="2">
        <f>listings!P6785</f>
        <v>0</v>
      </c>
    </row>
    <row r="6786">
      <c r="A6786" s="2">
        <f>listings!A6786</f>
        <v>38974537</v>
      </c>
      <c r="B6786" s="2" t="str">
        <f>listings!G6786</f>
        <v>5.0</v>
      </c>
      <c r="C6786" s="2" t="str">
        <f>listings!H6786</f>
        <v>1</v>
      </c>
      <c r="D6786" s="2">
        <f>listings!J6786</f>
        <v>1</v>
      </c>
      <c r="E6786" s="2" t="str">
        <f>listings!K6786</f>
        <v>Friedrichshain-Kreuzberg</v>
      </c>
      <c r="F6786" s="2">
        <f>listings!L6786</f>
        <v>52.50771032</v>
      </c>
      <c r="G6786" s="2">
        <f>listings!M6786</f>
        <v>13.46666555</v>
      </c>
      <c r="H6786" s="2" t="str">
        <f>listings!N6786</f>
        <v>Entire home/apt</v>
      </c>
      <c r="I6786" s="2">
        <f>listings!O6786</f>
        <v>150</v>
      </c>
      <c r="J6786" s="2">
        <f>listings!P6786</f>
        <v>0</v>
      </c>
    </row>
    <row r="6787">
      <c r="A6787" s="2">
        <f>listings!A6787</f>
        <v>38616366</v>
      </c>
      <c r="B6787" s="2" t="str">
        <f>listings!G6787</f>
        <v>No_Stars</v>
      </c>
      <c r="C6787" s="2" t="str">
        <f>listings!H6787</f>
        <v>2</v>
      </c>
      <c r="D6787" s="2">
        <f>listings!J6787</f>
        <v>1</v>
      </c>
      <c r="E6787" s="2" t="str">
        <f>listings!K6787</f>
        <v>Charlottenburg-Wilm.</v>
      </c>
      <c r="F6787" s="2">
        <f>listings!L6787</f>
        <v>52.50232</v>
      </c>
      <c r="G6787" s="2">
        <f>listings!M6787</f>
        <v>13.30917</v>
      </c>
      <c r="H6787" s="2" t="str">
        <f>listings!N6787</f>
        <v>Entire home/apt</v>
      </c>
      <c r="I6787" s="2">
        <f>listings!O6787</f>
        <v>140</v>
      </c>
      <c r="J6787" s="2">
        <f>listings!P6787</f>
        <v>169</v>
      </c>
    </row>
    <row r="6788">
      <c r="A6788" s="2">
        <f>listings!A6788</f>
        <v>38976821</v>
      </c>
      <c r="B6788" s="2" t="str">
        <f>listings!G6788</f>
        <v>4.67</v>
      </c>
      <c r="C6788" s="2" t="str">
        <f>listings!H6788</f>
        <v>1</v>
      </c>
      <c r="D6788" s="2">
        <f>listings!J6788</f>
        <v>1</v>
      </c>
      <c r="E6788" s="2" t="str">
        <f>listings!K6788</f>
        <v>Tempelhof - Schöneberg</v>
      </c>
      <c r="F6788" s="2">
        <f>listings!L6788</f>
        <v>52.46809</v>
      </c>
      <c r="G6788" s="2">
        <f>listings!M6788</f>
        <v>13.38828</v>
      </c>
      <c r="H6788" s="2" t="str">
        <f>listings!N6788</f>
        <v>Private room</v>
      </c>
      <c r="I6788" s="2">
        <f>listings!O6788</f>
        <v>65</v>
      </c>
      <c r="J6788" s="2">
        <f>listings!P6788</f>
        <v>350</v>
      </c>
    </row>
    <row r="6789">
      <c r="A6789" s="2">
        <f>listings!A6789</f>
        <v>38616588</v>
      </c>
      <c r="B6789" s="2" t="str">
        <f>listings!G6789</f>
        <v>5.0</v>
      </c>
      <c r="C6789" s="2" t="str">
        <f>listings!H6789</f>
        <v>1</v>
      </c>
      <c r="D6789" s="2">
        <f>listings!J6789</f>
        <v>1</v>
      </c>
      <c r="E6789" s="2" t="str">
        <f>listings!K6789</f>
        <v>Tempelhof - Schöneberg</v>
      </c>
      <c r="F6789" s="2">
        <f>listings!L6789</f>
        <v>52.48254</v>
      </c>
      <c r="G6789" s="2">
        <f>listings!M6789</f>
        <v>13.3827</v>
      </c>
      <c r="H6789" s="2" t="str">
        <f>listings!N6789</f>
        <v>Entire home/apt</v>
      </c>
      <c r="I6789" s="2">
        <f>listings!O6789</f>
        <v>70</v>
      </c>
      <c r="J6789" s="2">
        <f>listings!P6789</f>
        <v>0</v>
      </c>
    </row>
    <row r="6790">
      <c r="A6790" s="2">
        <f>listings!A6790</f>
        <v>38631527</v>
      </c>
      <c r="B6790" s="2" t="str">
        <f>listings!G6790</f>
        <v>4.43</v>
      </c>
      <c r="C6790" s="2" t="str">
        <f>listings!H6790</f>
        <v>1</v>
      </c>
      <c r="D6790" s="2">
        <f>listings!J6790</f>
        <v>1</v>
      </c>
      <c r="E6790" s="2" t="str">
        <f>listings!K6790</f>
        <v>Friedrichshain-Kreuzberg</v>
      </c>
      <c r="F6790" s="2">
        <f>listings!L6790</f>
        <v>52.50544</v>
      </c>
      <c r="G6790" s="2">
        <f>listings!M6790</f>
        <v>13.40546</v>
      </c>
      <c r="H6790" s="2" t="str">
        <f>listings!N6790</f>
        <v>Private room</v>
      </c>
      <c r="I6790" s="2">
        <f>listings!O6790</f>
        <v>45</v>
      </c>
      <c r="J6790" s="2">
        <f>listings!P6790</f>
        <v>167</v>
      </c>
    </row>
    <row r="6791">
      <c r="A6791" s="2">
        <f>listings!A6791</f>
        <v>38990146</v>
      </c>
      <c r="B6791" s="2" t="str">
        <f>listings!G6791</f>
        <v>No_Stars</v>
      </c>
      <c r="C6791" s="2" t="str">
        <f>listings!H6791</f>
        <v>2</v>
      </c>
      <c r="D6791" s="2">
        <f>listings!J6791</f>
        <v>1</v>
      </c>
      <c r="E6791" s="2" t="str">
        <f>listings!K6791</f>
        <v>Charlottenburg-Wilm.</v>
      </c>
      <c r="F6791" s="2">
        <f>listings!L6791</f>
        <v>52.51261</v>
      </c>
      <c r="G6791" s="2">
        <f>listings!M6791</f>
        <v>13.28675</v>
      </c>
      <c r="H6791" s="2" t="str">
        <f>listings!N6791</f>
        <v>Entire home/apt</v>
      </c>
      <c r="I6791" s="2">
        <f>listings!O6791</f>
        <v>112</v>
      </c>
      <c r="J6791" s="2">
        <f>listings!P6791</f>
        <v>60</v>
      </c>
    </row>
    <row r="6792">
      <c r="A6792" s="2">
        <f>listings!A6792</f>
        <v>38632229</v>
      </c>
      <c r="B6792" s="2" t="str">
        <f>listings!G6792</f>
        <v>4.80</v>
      </c>
      <c r="C6792" s="2" t="str">
        <f>listings!H6792</f>
        <v>1</v>
      </c>
      <c r="D6792" s="2">
        <f>listings!J6792</f>
        <v>1</v>
      </c>
      <c r="E6792" s="2" t="str">
        <f>listings!K6792</f>
        <v>Friedrichshain-Kreuzberg</v>
      </c>
      <c r="F6792" s="2">
        <f>listings!L6792</f>
        <v>52.51907</v>
      </c>
      <c r="G6792" s="2">
        <f>listings!M6792</f>
        <v>13.46608</v>
      </c>
      <c r="H6792" s="2" t="str">
        <f>listings!N6792</f>
        <v>Private room</v>
      </c>
      <c r="I6792" s="2">
        <f>listings!O6792</f>
        <v>25</v>
      </c>
      <c r="J6792" s="2">
        <f>listings!P6792</f>
        <v>0</v>
      </c>
    </row>
    <row r="6793">
      <c r="A6793" s="2">
        <f>listings!A6793</f>
        <v>39002160</v>
      </c>
      <c r="B6793" s="2" t="str">
        <f>listings!G6793</f>
        <v>4.64</v>
      </c>
      <c r="C6793" s="2" t="str">
        <f>listings!H6793</f>
        <v>1</v>
      </c>
      <c r="D6793" s="2">
        <f>listings!J6793</f>
        <v>1</v>
      </c>
      <c r="E6793" s="2" t="str">
        <f>listings!K6793</f>
        <v>Friedrichshain-Kreuzberg</v>
      </c>
      <c r="F6793" s="2">
        <f>listings!L6793</f>
        <v>52.48728</v>
      </c>
      <c r="G6793" s="2">
        <f>listings!M6793</f>
        <v>13.38941</v>
      </c>
      <c r="H6793" s="2" t="str">
        <f>listings!N6793</f>
        <v>Private room</v>
      </c>
      <c r="I6793" s="2">
        <f>listings!O6793</f>
        <v>80</v>
      </c>
      <c r="J6793" s="2">
        <f>listings!P6793</f>
        <v>11</v>
      </c>
    </row>
    <row r="6794">
      <c r="A6794" s="2">
        <f>listings!A6794</f>
        <v>39030302</v>
      </c>
      <c r="B6794" s="2" t="str">
        <f>listings!G6794</f>
        <v>4.83</v>
      </c>
      <c r="C6794" s="2" t="str">
        <f>listings!H6794</f>
        <v>1</v>
      </c>
      <c r="D6794" s="2">
        <f>listings!J6794</f>
        <v>1</v>
      </c>
      <c r="E6794" s="2" t="str">
        <f>listings!K6794</f>
        <v>Mitte</v>
      </c>
      <c r="F6794" s="2">
        <f>listings!L6794</f>
        <v>52.53928</v>
      </c>
      <c r="G6794" s="2">
        <f>listings!M6794</f>
        <v>13.398572</v>
      </c>
      <c r="H6794" s="2" t="str">
        <f>listings!N6794</f>
        <v>Private room</v>
      </c>
      <c r="I6794" s="2">
        <f>listings!O6794</f>
        <v>53</v>
      </c>
      <c r="J6794" s="2">
        <f>listings!P6794</f>
        <v>5</v>
      </c>
    </row>
    <row r="6795">
      <c r="A6795" s="2">
        <f>listings!A6795</f>
        <v>38641145</v>
      </c>
      <c r="B6795" s="2" t="str">
        <f>listings!G6795</f>
        <v>No_Stars</v>
      </c>
      <c r="C6795" s="2" t="str">
        <f>listings!H6795</f>
        <v>1</v>
      </c>
      <c r="D6795" s="2">
        <f>listings!J6795</f>
        <v>1</v>
      </c>
      <c r="E6795" s="2" t="str">
        <f>listings!K6795</f>
        <v>Spandau</v>
      </c>
      <c r="F6795" s="2">
        <f>listings!L6795</f>
        <v>52.51694</v>
      </c>
      <c r="G6795" s="2">
        <f>listings!M6795</f>
        <v>13.19522</v>
      </c>
      <c r="H6795" s="2" t="str">
        <f>listings!N6795</f>
        <v>Private room</v>
      </c>
      <c r="I6795" s="2">
        <f>listings!O6795</f>
        <v>27</v>
      </c>
      <c r="J6795" s="2">
        <f>listings!P6795</f>
        <v>0</v>
      </c>
    </row>
    <row r="6796">
      <c r="A6796" s="2">
        <f>listings!A6796</f>
        <v>39038210</v>
      </c>
      <c r="B6796" s="2" t="str">
        <f>listings!G6796</f>
        <v>No_Stars</v>
      </c>
      <c r="C6796" s="2" t="str">
        <f>listings!H6796</f>
        <v>2</v>
      </c>
      <c r="D6796" s="2">
        <f>listings!J6796</f>
        <v>1</v>
      </c>
      <c r="E6796" s="2" t="str">
        <f>listings!K6796</f>
        <v>Treptow - Köpenick</v>
      </c>
      <c r="F6796" s="2">
        <f>listings!L6796</f>
        <v>52.48399</v>
      </c>
      <c r="G6796" s="2">
        <f>listings!M6796</f>
        <v>13.46771</v>
      </c>
      <c r="H6796" s="2" t="str">
        <f>listings!N6796</f>
        <v>Private room</v>
      </c>
      <c r="I6796" s="2">
        <f>listings!O6796</f>
        <v>80</v>
      </c>
      <c r="J6796" s="2">
        <f>listings!P6796</f>
        <v>0</v>
      </c>
    </row>
    <row r="6797">
      <c r="A6797" s="2">
        <f>listings!A6797</f>
        <v>39044239</v>
      </c>
      <c r="B6797" s="2" t="str">
        <f>listings!G6797</f>
        <v>4.0</v>
      </c>
      <c r="C6797" s="2" t="str">
        <f>listings!H6797</f>
        <v>Studio</v>
      </c>
      <c r="D6797" s="2">
        <f>listings!J6797</f>
        <v>1</v>
      </c>
      <c r="E6797" s="2" t="str">
        <f>listings!K6797</f>
        <v>Pankow</v>
      </c>
      <c r="F6797" s="2">
        <f>listings!L6797</f>
        <v>52.53326</v>
      </c>
      <c r="G6797" s="2">
        <f>listings!M6797</f>
        <v>13.42882</v>
      </c>
      <c r="H6797" s="2" t="str">
        <f>listings!N6797</f>
        <v>Entire home/apt</v>
      </c>
      <c r="I6797" s="2">
        <f>listings!O6797</f>
        <v>64</v>
      </c>
      <c r="J6797" s="2">
        <f>listings!P6797</f>
        <v>38</v>
      </c>
    </row>
    <row r="6798">
      <c r="A6798" s="2">
        <f>listings!A6798</f>
        <v>39123851</v>
      </c>
      <c r="B6798" s="2" t="str">
        <f>listings!G6798</f>
        <v>4.81</v>
      </c>
      <c r="C6798" s="2" t="str">
        <f>listings!H6798</f>
        <v>Studio</v>
      </c>
      <c r="D6798" s="2">
        <f>listings!J6798</f>
        <v>1</v>
      </c>
      <c r="E6798" s="2" t="str">
        <f>listings!K6798</f>
        <v>Pankow</v>
      </c>
      <c r="F6798" s="2">
        <f>listings!L6798</f>
        <v>52.55496</v>
      </c>
      <c r="G6798" s="2">
        <f>listings!M6798</f>
        <v>13.44074</v>
      </c>
      <c r="H6798" s="2" t="str">
        <f>listings!N6798</f>
        <v>Entire home/apt</v>
      </c>
      <c r="I6798" s="2">
        <f>listings!O6798</f>
        <v>70</v>
      </c>
      <c r="J6798" s="2">
        <f>listings!P6798</f>
        <v>277</v>
      </c>
    </row>
    <row r="6799">
      <c r="A6799" s="2">
        <f>listings!A6799</f>
        <v>39045297</v>
      </c>
      <c r="B6799" s="2" t="str">
        <f>listings!G6799</f>
        <v>No_Stars</v>
      </c>
      <c r="C6799" s="2" t="str">
        <f>listings!H6799</f>
        <v>Studio</v>
      </c>
      <c r="D6799" s="2">
        <f>listings!J6799</f>
        <v>1</v>
      </c>
      <c r="E6799" s="2" t="str">
        <f>listings!K6799</f>
        <v>Pankow</v>
      </c>
      <c r="F6799" s="2">
        <f>listings!L6799</f>
        <v>52.53148</v>
      </c>
      <c r="G6799" s="2">
        <f>listings!M6799</f>
        <v>13.42701</v>
      </c>
      <c r="H6799" s="2" t="str">
        <f>listings!N6799</f>
        <v>Private room</v>
      </c>
      <c r="I6799" s="2">
        <f>listings!O6799</f>
        <v>64</v>
      </c>
      <c r="J6799" s="2">
        <f>listings!P6799</f>
        <v>89</v>
      </c>
    </row>
    <row r="6800">
      <c r="A6800" s="2">
        <f>listings!A6800</f>
        <v>39124790</v>
      </c>
      <c r="B6800" s="2" t="str">
        <f>listings!G6800</f>
        <v>5.0</v>
      </c>
      <c r="C6800" s="2" t="str">
        <f>listings!H6800</f>
        <v>1</v>
      </c>
      <c r="D6800" s="2">
        <f>listings!J6800</f>
        <v>1</v>
      </c>
      <c r="E6800" s="2" t="str">
        <f>listings!K6800</f>
        <v>Pankow</v>
      </c>
      <c r="F6800" s="2">
        <f>listings!L6800</f>
        <v>52.54279</v>
      </c>
      <c r="G6800" s="2">
        <f>listings!M6800</f>
        <v>13.42618</v>
      </c>
      <c r="H6800" s="2" t="str">
        <f>listings!N6800</f>
        <v>Entire home/apt</v>
      </c>
      <c r="I6800" s="2">
        <f>listings!O6800</f>
        <v>120</v>
      </c>
      <c r="J6800" s="2">
        <f>listings!P6800</f>
        <v>9</v>
      </c>
    </row>
    <row r="6801">
      <c r="A6801" s="2">
        <f>listings!A6801</f>
        <v>39051122</v>
      </c>
      <c r="B6801" s="2" t="str">
        <f>listings!G6801</f>
        <v>4.80</v>
      </c>
      <c r="C6801" s="2" t="str">
        <f>listings!H6801</f>
        <v>Studio</v>
      </c>
      <c r="D6801" s="2">
        <f>listings!J6801</f>
        <v>1</v>
      </c>
      <c r="E6801" s="2" t="str">
        <f>listings!K6801</f>
        <v>Friedrichshain-Kreuzberg</v>
      </c>
      <c r="F6801" s="2">
        <f>listings!L6801</f>
        <v>52.50886</v>
      </c>
      <c r="G6801" s="2">
        <f>listings!M6801</f>
        <v>13.45648</v>
      </c>
      <c r="H6801" s="2" t="str">
        <f>listings!N6801</f>
        <v>Entire home/apt</v>
      </c>
      <c r="I6801" s="2">
        <f>listings!O6801</f>
        <v>120</v>
      </c>
      <c r="J6801" s="2">
        <f>listings!P6801</f>
        <v>258</v>
      </c>
    </row>
    <row r="6802">
      <c r="A6802" s="2">
        <f>listings!A6802</f>
        <v>39053355</v>
      </c>
      <c r="B6802" s="2" t="str">
        <f>listings!G6802</f>
        <v>4.81</v>
      </c>
      <c r="C6802" s="2" t="str">
        <f>listings!H6802</f>
        <v>1</v>
      </c>
      <c r="D6802" s="2">
        <f>listings!J6802</f>
        <v>1</v>
      </c>
      <c r="E6802" s="2" t="str">
        <f>listings!K6802</f>
        <v>Lichtenberg</v>
      </c>
      <c r="F6802" s="2">
        <f>listings!L6802</f>
        <v>52.50849</v>
      </c>
      <c r="G6802" s="2">
        <f>listings!M6802</f>
        <v>13.50486</v>
      </c>
      <c r="H6802" s="2" t="str">
        <f>listings!N6802</f>
        <v>Private room</v>
      </c>
      <c r="I6802" s="2">
        <f>listings!O6802</f>
        <v>64</v>
      </c>
      <c r="J6802" s="2">
        <f>listings!P6802</f>
        <v>0</v>
      </c>
    </row>
    <row r="6803">
      <c r="A6803" s="2">
        <f>listings!A6803</f>
        <v>39161373</v>
      </c>
      <c r="B6803" s="2" t="str">
        <f>listings!G6803</f>
        <v>No_Stars</v>
      </c>
      <c r="C6803" s="2" t="str">
        <f>listings!H6803</f>
        <v>2</v>
      </c>
      <c r="D6803" s="2">
        <f>listings!J6803</f>
        <v>1</v>
      </c>
      <c r="E6803" s="2" t="str">
        <f>listings!K6803</f>
        <v>Mitte</v>
      </c>
      <c r="F6803" s="2">
        <f>listings!L6803</f>
        <v>52.5355</v>
      </c>
      <c r="G6803" s="2">
        <f>listings!M6803</f>
        <v>13.39339</v>
      </c>
      <c r="H6803" s="2" t="str">
        <f>listings!N6803</f>
        <v>Entire home/apt</v>
      </c>
      <c r="I6803" s="2">
        <f>listings!O6803</f>
        <v>220</v>
      </c>
      <c r="J6803" s="2">
        <f>listings!P6803</f>
        <v>342</v>
      </c>
    </row>
    <row r="6804">
      <c r="A6804" s="2">
        <f>listings!A6804</f>
        <v>39164165</v>
      </c>
      <c r="B6804" s="2" t="str">
        <f>listings!G6804</f>
        <v>4.86</v>
      </c>
      <c r="C6804" s="2" t="str">
        <f>listings!H6804</f>
        <v>1</v>
      </c>
      <c r="D6804" s="2">
        <f>listings!J6804</f>
        <v>1</v>
      </c>
      <c r="E6804" s="2" t="str">
        <f>listings!K6804</f>
        <v>Pankow</v>
      </c>
      <c r="F6804" s="2">
        <f>listings!L6804</f>
        <v>52.55196</v>
      </c>
      <c r="G6804" s="2">
        <f>listings!M6804</f>
        <v>13.40351</v>
      </c>
      <c r="H6804" s="2" t="str">
        <f>listings!N6804</f>
        <v>Entire home/apt</v>
      </c>
      <c r="I6804" s="2">
        <f>listings!O6804</f>
        <v>66</v>
      </c>
      <c r="J6804" s="2">
        <f>listings!P6804</f>
        <v>0</v>
      </c>
    </row>
    <row r="6805">
      <c r="A6805" s="2">
        <f>listings!A6805</f>
        <v>39067135</v>
      </c>
      <c r="B6805" s="2" t="str">
        <f>listings!G6805</f>
        <v>No_Stars</v>
      </c>
      <c r="C6805" s="2" t="str">
        <f>listings!H6805</f>
        <v>2</v>
      </c>
      <c r="D6805" s="2">
        <f>listings!J6805</f>
        <v>1</v>
      </c>
      <c r="E6805" s="2" t="str">
        <f>listings!K6805</f>
        <v>Friedrichshain-Kreuzberg</v>
      </c>
      <c r="F6805" s="2">
        <f>listings!L6805</f>
        <v>52.49588</v>
      </c>
      <c r="G6805" s="2">
        <f>listings!M6805</f>
        <v>13.42143</v>
      </c>
      <c r="H6805" s="2" t="str">
        <f>listings!N6805</f>
        <v>Private room</v>
      </c>
      <c r="I6805" s="2">
        <f>listings!O6805</f>
        <v>55</v>
      </c>
      <c r="J6805" s="2">
        <f>listings!P6805</f>
        <v>0</v>
      </c>
    </row>
    <row r="6806">
      <c r="A6806" s="2">
        <f>listings!A6806</f>
        <v>39185725</v>
      </c>
      <c r="B6806" s="2" t="str">
        <f>listings!G6806</f>
        <v>4.96</v>
      </c>
      <c r="C6806" s="2" t="str">
        <f>listings!H6806</f>
        <v>Studio</v>
      </c>
      <c r="D6806" s="2">
        <f>listings!J6806</f>
        <v>1</v>
      </c>
      <c r="E6806" s="2" t="str">
        <f>listings!K6806</f>
        <v>Marzahn - Hellersdorf</v>
      </c>
      <c r="F6806" s="2">
        <f>listings!L6806</f>
        <v>52.5322</v>
      </c>
      <c r="G6806" s="2">
        <f>listings!M6806</f>
        <v>13.56762</v>
      </c>
      <c r="H6806" s="2" t="str">
        <f>listings!N6806</f>
        <v>Entire home/apt</v>
      </c>
      <c r="I6806" s="2">
        <f>listings!O6806</f>
        <v>60</v>
      </c>
      <c r="J6806" s="2">
        <f>listings!P6806</f>
        <v>44</v>
      </c>
    </row>
    <row r="6807">
      <c r="A6807" s="2">
        <f>listings!A6807</f>
        <v>39067235</v>
      </c>
      <c r="B6807" s="2" t="str">
        <f>listings!G6807</f>
        <v>4.65</v>
      </c>
      <c r="C6807" s="2" t="str">
        <f>listings!H6807</f>
        <v>2</v>
      </c>
      <c r="D6807" s="2">
        <f>listings!J6807</f>
        <v>1</v>
      </c>
      <c r="E6807" s="2" t="str">
        <f>listings!K6807</f>
        <v>Pankow</v>
      </c>
      <c r="F6807" s="2">
        <f>listings!L6807</f>
        <v>52.53306</v>
      </c>
      <c r="G6807" s="2">
        <f>listings!M6807</f>
        <v>13.43748</v>
      </c>
      <c r="H6807" s="2" t="str">
        <f>listings!N6807</f>
        <v>Entire home/apt</v>
      </c>
      <c r="I6807" s="2">
        <f>listings!O6807</f>
        <v>83</v>
      </c>
      <c r="J6807" s="2">
        <f>listings!P6807</f>
        <v>19</v>
      </c>
    </row>
    <row r="6808">
      <c r="A6808" s="2">
        <f>listings!A6808</f>
        <v>39200763</v>
      </c>
      <c r="B6808" s="2" t="str">
        <f>listings!G6808</f>
        <v>4.64</v>
      </c>
      <c r="C6808" s="2" t="str">
        <f>listings!H6808</f>
        <v>1</v>
      </c>
      <c r="D6808" s="2">
        <f>listings!J6808</f>
        <v>1</v>
      </c>
      <c r="E6808" s="2" t="str">
        <f>listings!K6808</f>
        <v>Friedrichshain-Kreuzberg</v>
      </c>
      <c r="F6808" s="2">
        <f>listings!L6808</f>
        <v>52.50074</v>
      </c>
      <c r="G6808" s="2">
        <f>listings!M6808</f>
        <v>13.45799</v>
      </c>
      <c r="H6808" s="2" t="str">
        <f>listings!N6808</f>
        <v>Private room</v>
      </c>
      <c r="I6808" s="2">
        <f>listings!O6808</f>
        <v>90</v>
      </c>
      <c r="J6808" s="2">
        <f>listings!P6808</f>
        <v>115</v>
      </c>
    </row>
    <row r="6809">
      <c r="A6809" s="2">
        <f>listings!A6809</f>
        <v>39073939</v>
      </c>
      <c r="B6809" s="2" t="str">
        <f>listings!G6809</f>
        <v>5.0</v>
      </c>
      <c r="C6809" s="2" t="str">
        <f>listings!H6809</f>
        <v>1</v>
      </c>
      <c r="D6809" s="2">
        <f>listings!J6809</f>
        <v>1</v>
      </c>
      <c r="E6809" s="2" t="str">
        <f>listings!K6809</f>
        <v>Charlottenburg-Wilm.</v>
      </c>
      <c r="F6809" s="2">
        <f>listings!L6809</f>
        <v>52.4936</v>
      </c>
      <c r="G6809" s="2">
        <f>listings!M6809</f>
        <v>13.32286</v>
      </c>
      <c r="H6809" s="2" t="str">
        <f>listings!N6809</f>
        <v>Private room</v>
      </c>
      <c r="I6809" s="2">
        <f>listings!O6809</f>
        <v>64</v>
      </c>
      <c r="J6809" s="2">
        <f>listings!P6809</f>
        <v>0</v>
      </c>
    </row>
    <row r="6810">
      <c r="A6810" s="2">
        <f>listings!A6810</f>
        <v>39213327</v>
      </c>
      <c r="B6810" s="2" t="str">
        <f>listings!G6810</f>
        <v>No_Stars</v>
      </c>
      <c r="C6810" s="2" t="str">
        <f>listings!H6810</f>
        <v>Studio</v>
      </c>
      <c r="D6810" s="2">
        <f>listings!J6810</f>
        <v>1</v>
      </c>
      <c r="E6810" s="2" t="str">
        <f>listings!K6810</f>
        <v>Friedrichshain-Kreuzberg</v>
      </c>
      <c r="F6810" s="2">
        <f>listings!L6810</f>
        <v>52.50701</v>
      </c>
      <c r="G6810" s="2">
        <f>listings!M6810</f>
        <v>13.4661</v>
      </c>
      <c r="H6810" s="2" t="str">
        <f>listings!N6810</f>
        <v>Private room</v>
      </c>
      <c r="I6810" s="2">
        <f>listings!O6810</f>
        <v>45</v>
      </c>
      <c r="J6810" s="2">
        <f>listings!P6810</f>
        <v>0</v>
      </c>
    </row>
    <row r="6811">
      <c r="A6811" s="2">
        <f>listings!A6811</f>
        <v>39094378</v>
      </c>
      <c r="B6811" s="2" t="str">
        <f>listings!G6811</f>
        <v>4.94</v>
      </c>
      <c r="C6811" s="2" t="str">
        <f>listings!H6811</f>
        <v>2</v>
      </c>
      <c r="D6811" s="2">
        <f>listings!J6811</f>
        <v>1</v>
      </c>
      <c r="E6811" s="2" t="str">
        <f>listings!K6811</f>
        <v>Tempelhof - Schöneberg</v>
      </c>
      <c r="F6811" s="2">
        <f>listings!L6811</f>
        <v>52.49103</v>
      </c>
      <c r="G6811" s="2">
        <f>listings!M6811</f>
        <v>13.35554</v>
      </c>
      <c r="H6811" s="2" t="str">
        <f>listings!N6811</f>
        <v>Entire home/apt</v>
      </c>
      <c r="I6811" s="2">
        <f>listings!O6811</f>
        <v>231</v>
      </c>
      <c r="J6811" s="2">
        <f>listings!P6811</f>
        <v>45</v>
      </c>
    </row>
    <row r="6812">
      <c r="A6812" s="2">
        <f>listings!A6812</f>
        <v>39213674</v>
      </c>
      <c r="B6812" s="2" t="str">
        <f>listings!G6812</f>
        <v>4.97</v>
      </c>
      <c r="C6812" s="2" t="str">
        <f>listings!H6812</f>
        <v>1</v>
      </c>
      <c r="D6812" s="2">
        <f>listings!J6812</f>
        <v>1</v>
      </c>
      <c r="E6812" s="2" t="str">
        <f>listings!K6812</f>
        <v>Pankow</v>
      </c>
      <c r="F6812" s="2">
        <f>listings!L6812</f>
        <v>52.58987</v>
      </c>
      <c r="G6812" s="2">
        <f>listings!M6812</f>
        <v>13.40246</v>
      </c>
      <c r="H6812" s="2" t="str">
        <f>listings!N6812</f>
        <v>Private room</v>
      </c>
      <c r="I6812" s="2">
        <f>listings!O6812</f>
        <v>50</v>
      </c>
      <c r="J6812" s="2">
        <f>listings!P6812</f>
        <v>101</v>
      </c>
    </row>
    <row r="6813">
      <c r="A6813" s="2">
        <f>listings!A6813</f>
        <v>39104059</v>
      </c>
      <c r="B6813" s="2" t="str">
        <f>listings!G6813</f>
        <v>4.50</v>
      </c>
      <c r="C6813" s="2" t="str">
        <f>listings!H6813</f>
        <v>2</v>
      </c>
      <c r="D6813" s="2">
        <f>listings!J6813</f>
        <v>1</v>
      </c>
      <c r="E6813" s="2" t="str">
        <f>listings!K6813</f>
        <v>Tempelhof - Schöneberg</v>
      </c>
      <c r="F6813" s="2">
        <f>listings!L6813</f>
        <v>52.47701</v>
      </c>
      <c r="G6813" s="2">
        <f>listings!M6813</f>
        <v>13.32491</v>
      </c>
      <c r="H6813" s="2" t="str">
        <f>listings!N6813</f>
        <v>Entire home/apt</v>
      </c>
      <c r="I6813" s="2">
        <f>listings!O6813</f>
        <v>100</v>
      </c>
      <c r="J6813" s="2">
        <f>listings!P6813</f>
        <v>0</v>
      </c>
    </row>
    <row r="6814">
      <c r="A6814" s="2">
        <f>listings!A6814</f>
        <v>39213715</v>
      </c>
      <c r="B6814" s="2" t="str">
        <f>listings!G6814</f>
        <v>4.98</v>
      </c>
      <c r="C6814" s="2" t="str">
        <f>listings!H6814</f>
        <v>1</v>
      </c>
      <c r="D6814" s="2">
        <f>listings!J6814</f>
        <v>3</v>
      </c>
      <c r="E6814" s="2" t="str">
        <f>listings!K6814</f>
        <v>Pankow</v>
      </c>
      <c r="F6814" s="2">
        <f>listings!L6814</f>
        <v>52.55268</v>
      </c>
      <c r="G6814" s="2">
        <f>listings!M6814</f>
        <v>13.44579</v>
      </c>
      <c r="H6814" s="2" t="str">
        <f>listings!N6814</f>
        <v>Private room</v>
      </c>
      <c r="I6814" s="2">
        <f>listings!O6814</f>
        <v>64</v>
      </c>
      <c r="J6814" s="2">
        <f>listings!P6814</f>
        <v>2</v>
      </c>
    </row>
    <row r="6815">
      <c r="A6815" s="2">
        <f>listings!A6815</f>
        <v>39215097</v>
      </c>
      <c r="B6815" s="2" t="str">
        <f>listings!G6815</f>
        <v>4.27</v>
      </c>
      <c r="C6815" s="2" t="str">
        <f>listings!H6815</f>
        <v>1</v>
      </c>
      <c r="D6815" s="2">
        <f>listings!J6815</f>
        <v>1</v>
      </c>
      <c r="E6815" s="2" t="str">
        <f>listings!K6815</f>
        <v>Mitte</v>
      </c>
      <c r="F6815" s="2">
        <f>listings!L6815</f>
        <v>52.5411</v>
      </c>
      <c r="G6815" s="2">
        <f>listings!M6815</f>
        <v>13.35788</v>
      </c>
      <c r="H6815" s="2" t="str">
        <f>listings!N6815</f>
        <v>Private room</v>
      </c>
      <c r="I6815" s="2">
        <f>listings!O6815</f>
        <v>80</v>
      </c>
      <c r="J6815" s="2">
        <f>listings!P6815</f>
        <v>362</v>
      </c>
    </row>
    <row r="6816">
      <c r="A6816" s="2">
        <f>listings!A6816</f>
        <v>39119146</v>
      </c>
      <c r="B6816" s="2" t="str">
        <f>listings!G6816</f>
        <v>4.75</v>
      </c>
      <c r="C6816" s="2" t="str">
        <f>listings!H6816</f>
        <v>Studio</v>
      </c>
      <c r="D6816" s="2">
        <f>listings!J6816</f>
        <v>1</v>
      </c>
      <c r="E6816" s="2" t="str">
        <f>listings!K6816</f>
        <v>Pankow</v>
      </c>
      <c r="F6816" s="2">
        <f>listings!L6816</f>
        <v>52.53936</v>
      </c>
      <c r="G6816" s="2">
        <f>listings!M6816</f>
        <v>13.40881</v>
      </c>
      <c r="H6816" s="2" t="str">
        <f>listings!N6816</f>
        <v>Private room</v>
      </c>
      <c r="I6816" s="2">
        <f>listings!O6816</f>
        <v>115</v>
      </c>
      <c r="J6816" s="2">
        <f>listings!P6816</f>
        <v>26</v>
      </c>
    </row>
    <row r="6817">
      <c r="A6817" s="2">
        <f>listings!A6817</f>
        <v>39223612</v>
      </c>
      <c r="B6817" s="2" t="str">
        <f>listings!G6817</f>
        <v>4.92</v>
      </c>
      <c r="C6817" s="2" t="str">
        <f>listings!H6817</f>
        <v>Studio</v>
      </c>
      <c r="D6817" s="2">
        <f>listings!J6817</f>
        <v>1</v>
      </c>
      <c r="E6817" s="2" t="str">
        <f>listings!K6817</f>
        <v>Treptow - Köpenick</v>
      </c>
      <c r="F6817" s="2">
        <f>listings!L6817</f>
        <v>52.41754</v>
      </c>
      <c r="G6817" s="2">
        <f>listings!M6817</f>
        <v>13.53208</v>
      </c>
      <c r="H6817" s="2" t="str">
        <f>listings!N6817</f>
        <v>Entire home/apt</v>
      </c>
      <c r="I6817" s="2">
        <f>listings!O6817</f>
        <v>45</v>
      </c>
      <c r="J6817" s="2">
        <f>listings!P6817</f>
        <v>294</v>
      </c>
    </row>
    <row r="6818">
      <c r="A6818" s="2">
        <f>listings!A6818</f>
        <v>39225076</v>
      </c>
      <c r="B6818" s="2" t="str">
        <f>listings!G6818</f>
        <v>No_Stars</v>
      </c>
      <c r="C6818" s="2" t="str">
        <f>listings!H6818</f>
        <v>2</v>
      </c>
      <c r="D6818" s="2">
        <f>listings!J6818</f>
        <v>1</v>
      </c>
      <c r="E6818" s="2" t="str">
        <f>listings!K6818</f>
        <v>Lichtenberg</v>
      </c>
      <c r="F6818" s="2">
        <f>listings!L6818</f>
        <v>52.48001</v>
      </c>
      <c r="G6818" s="2">
        <f>listings!M6818</f>
        <v>13.51966</v>
      </c>
      <c r="H6818" s="2" t="str">
        <f>listings!N6818</f>
        <v>Entire home/apt</v>
      </c>
      <c r="I6818" s="2">
        <f>listings!O6818</f>
        <v>75</v>
      </c>
      <c r="J6818" s="2">
        <f>listings!P6818</f>
        <v>0</v>
      </c>
    </row>
    <row r="6819">
      <c r="A6819" s="2">
        <f>listings!A6819</f>
        <v>39122089</v>
      </c>
      <c r="B6819" s="2" t="str">
        <f>listings!G6819</f>
        <v>No_Stars</v>
      </c>
      <c r="C6819" s="2" t="str">
        <f>listings!H6819</f>
        <v>1</v>
      </c>
      <c r="D6819" s="2">
        <f>listings!J6819</f>
        <v>1</v>
      </c>
      <c r="E6819" s="2" t="str">
        <f>listings!K6819</f>
        <v>Friedrichshain-Kreuzberg</v>
      </c>
      <c r="F6819" s="2">
        <f>listings!L6819</f>
        <v>52.50911</v>
      </c>
      <c r="G6819" s="2">
        <f>listings!M6819</f>
        <v>13.45859</v>
      </c>
      <c r="H6819" s="2" t="str">
        <f>listings!N6819</f>
        <v>Entire home/apt</v>
      </c>
      <c r="I6819" s="2">
        <f>listings!O6819</f>
        <v>100</v>
      </c>
      <c r="J6819" s="2">
        <f>listings!P6819</f>
        <v>0</v>
      </c>
    </row>
    <row r="6820">
      <c r="A6820" s="2">
        <f>listings!A6820</f>
        <v>39250262</v>
      </c>
      <c r="B6820" s="2" t="str">
        <f>listings!G6820</f>
        <v>4.80</v>
      </c>
      <c r="C6820" s="2" t="str">
        <f>listings!H6820</f>
        <v>1</v>
      </c>
      <c r="D6820" s="2">
        <f>listings!J6820</f>
        <v>1</v>
      </c>
      <c r="E6820" s="2" t="str">
        <f>listings!K6820</f>
        <v>Neukölln</v>
      </c>
      <c r="F6820" s="2">
        <f>listings!L6820</f>
        <v>52.47508</v>
      </c>
      <c r="G6820" s="2">
        <f>listings!M6820</f>
        <v>13.45286</v>
      </c>
      <c r="H6820" s="2" t="str">
        <f>listings!N6820</f>
        <v>Private room</v>
      </c>
      <c r="I6820" s="2">
        <f>listings!O6820</f>
        <v>30</v>
      </c>
      <c r="J6820" s="2">
        <f>listings!P6820</f>
        <v>0</v>
      </c>
    </row>
    <row r="6821">
      <c r="A6821" s="2">
        <f>listings!A6821</f>
        <v>39263246</v>
      </c>
      <c r="B6821" s="2" t="str">
        <f>listings!G6821</f>
        <v>No_Stars</v>
      </c>
      <c r="C6821" s="2" t="str">
        <f>listings!H6821</f>
        <v>Studio</v>
      </c>
      <c r="D6821" s="2">
        <f>listings!J6821</f>
        <v>1</v>
      </c>
      <c r="E6821" s="2" t="str">
        <f>listings!K6821</f>
        <v>Pankow</v>
      </c>
      <c r="F6821" s="2">
        <f>listings!L6821</f>
        <v>52.57413</v>
      </c>
      <c r="G6821" s="2">
        <f>listings!M6821</f>
        <v>13.38973</v>
      </c>
      <c r="H6821" s="2" t="str">
        <f>listings!N6821</f>
        <v>Entire home/apt</v>
      </c>
      <c r="I6821" s="2">
        <f>listings!O6821</f>
        <v>89</v>
      </c>
      <c r="J6821" s="2">
        <f>listings!P6821</f>
        <v>0</v>
      </c>
    </row>
    <row r="6822">
      <c r="A6822" s="2">
        <f>listings!A6822</f>
        <v>39593737</v>
      </c>
      <c r="B6822" s="2" t="str">
        <f>listings!G6822</f>
        <v>4.77</v>
      </c>
      <c r="C6822" s="2" t="str">
        <f>listings!H6822</f>
        <v>1</v>
      </c>
      <c r="D6822" s="2">
        <f>listings!J6822</f>
        <v>1</v>
      </c>
      <c r="E6822" s="2" t="str">
        <f>listings!K6822</f>
        <v>Pankow</v>
      </c>
      <c r="F6822" s="2">
        <f>listings!L6822</f>
        <v>52.53246</v>
      </c>
      <c r="G6822" s="2">
        <f>listings!M6822</f>
        <v>13.41873</v>
      </c>
      <c r="H6822" s="2" t="str">
        <f>listings!N6822</f>
        <v>Entire home/apt</v>
      </c>
      <c r="I6822" s="2">
        <f>listings!O6822</f>
        <v>302</v>
      </c>
      <c r="J6822" s="2">
        <f>listings!P6822</f>
        <v>295</v>
      </c>
    </row>
    <row r="6823">
      <c r="A6823" s="2">
        <f>listings!A6823</f>
        <v>39264252</v>
      </c>
      <c r="B6823" s="2" t="str">
        <f>listings!G6823</f>
        <v>4.37</v>
      </c>
      <c r="C6823" s="2" t="str">
        <f>listings!H6823</f>
        <v>3</v>
      </c>
      <c r="D6823" s="2">
        <f>listings!J6823</f>
        <v>1</v>
      </c>
      <c r="E6823" s="2" t="str">
        <f>listings!K6823</f>
        <v>Neukölln</v>
      </c>
      <c r="F6823" s="2">
        <f>listings!L6823</f>
        <v>52.48622</v>
      </c>
      <c r="G6823" s="2">
        <f>listings!M6823</f>
        <v>13.42974</v>
      </c>
      <c r="H6823" s="2" t="str">
        <f>listings!N6823</f>
        <v>Entire home/apt</v>
      </c>
      <c r="I6823" s="2">
        <f>listings!O6823</f>
        <v>218</v>
      </c>
      <c r="J6823" s="2">
        <f>listings!P6823</f>
        <v>353</v>
      </c>
    </row>
    <row r="6824">
      <c r="A6824" s="2">
        <f>listings!A6824</f>
        <v>39267124</v>
      </c>
      <c r="B6824" s="2" t="str">
        <f>listings!G6824</f>
        <v>No_Stars</v>
      </c>
      <c r="C6824" s="2" t="str">
        <f>listings!H6824</f>
        <v>1</v>
      </c>
      <c r="D6824" s="2">
        <f>listings!J6824</f>
        <v>1</v>
      </c>
      <c r="E6824" s="2" t="str">
        <f>listings!K6824</f>
        <v>Mitte</v>
      </c>
      <c r="F6824" s="2">
        <f>listings!L6824</f>
        <v>52.55181</v>
      </c>
      <c r="G6824" s="2">
        <f>listings!M6824</f>
        <v>13.37377</v>
      </c>
      <c r="H6824" s="2" t="str">
        <f>listings!N6824</f>
        <v>Entire home/apt</v>
      </c>
      <c r="I6824" s="2">
        <f>listings!O6824</f>
        <v>70</v>
      </c>
      <c r="J6824" s="2">
        <f>listings!P6824</f>
        <v>0</v>
      </c>
    </row>
    <row r="6825">
      <c r="A6825" s="2">
        <f>listings!A6825</f>
        <v>39268834</v>
      </c>
      <c r="B6825" s="2" t="str">
        <f>listings!G6825</f>
        <v>No_Stars</v>
      </c>
      <c r="C6825" s="2" t="str">
        <f>listings!H6825</f>
        <v>1</v>
      </c>
      <c r="D6825" s="2">
        <f>listings!J6825</f>
        <v>1</v>
      </c>
      <c r="E6825" s="2" t="str">
        <f>listings!K6825</f>
        <v>Pankow</v>
      </c>
      <c r="F6825" s="2">
        <f>listings!L6825</f>
        <v>52.5306</v>
      </c>
      <c r="G6825" s="2">
        <f>listings!M6825</f>
        <v>13.43146</v>
      </c>
      <c r="H6825" s="2" t="str">
        <f>listings!N6825</f>
        <v>Private room</v>
      </c>
      <c r="I6825" s="2">
        <f>listings!O6825</f>
        <v>40</v>
      </c>
      <c r="J6825" s="2">
        <f>listings!P6825</f>
        <v>0</v>
      </c>
    </row>
    <row r="6826">
      <c r="A6826" s="2">
        <f>listings!A6826</f>
        <v>39602283</v>
      </c>
      <c r="B6826" s="2" t="str">
        <f>listings!G6826</f>
        <v>4.71</v>
      </c>
      <c r="C6826" s="2" t="str">
        <f>listings!H6826</f>
        <v>1</v>
      </c>
      <c r="D6826" s="2">
        <f>listings!J6826</f>
        <v>1</v>
      </c>
      <c r="E6826" s="2" t="str">
        <f>listings!K6826</f>
        <v>Tempelhof - Schöneberg</v>
      </c>
      <c r="F6826" s="2">
        <f>listings!L6826</f>
        <v>52.46033</v>
      </c>
      <c r="G6826" s="2">
        <f>listings!M6826</f>
        <v>13.38232</v>
      </c>
      <c r="H6826" s="2" t="str">
        <f>listings!N6826</f>
        <v>Entire home/apt</v>
      </c>
      <c r="I6826" s="2">
        <f>listings!O6826</f>
        <v>80</v>
      </c>
      <c r="J6826" s="2">
        <f>listings!P6826</f>
        <v>62</v>
      </c>
    </row>
    <row r="6827">
      <c r="A6827" s="2">
        <f>listings!A6827</f>
        <v>39603049</v>
      </c>
      <c r="B6827" s="2" t="str">
        <f>listings!G6827</f>
        <v>4.72</v>
      </c>
      <c r="C6827" s="2" t="str">
        <f>listings!H6827</f>
        <v>1</v>
      </c>
      <c r="D6827" s="2">
        <f>listings!J6827</f>
        <v>1</v>
      </c>
      <c r="E6827" s="2" t="str">
        <f>listings!K6827</f>
        <v>Charlottenburg-Wilm.</v>
      </c>
      <c r="F6827" s="2">
        <f>listings!L6827</f>
        <v>52.50453</v>
      </c>
      <c r="G6827" s="2">
        <f>listings!M6827</f>
        <v>13.26288</v>
      </c>
      <c r="H6827" s="2" t="str">
        <f>listings!N6827</f>
        <v>Private room</v>
      </c>
      <c r="I6827" s="2">
        <f>listings!O6827</f>
        <v>49</v>
      </c>
      <c r="J6827" s="2">
        <f>listings!P6827</f>
        <v>35</v>
      </c>
    </row>
    <row r="6828">
      <c r="A6828" s="2">
        <f>listings!A6828</f>
        <v>39605196</v>
      </c>
      <c r="B6828" s="2" t="str">
        <f>listings!G6828</f>
        <v>4.92</v>
      </c>
      <c r="C6828" s="2" t="str">
        <f>listings!H6828</f>
        <v>1</v>
      </c>
      <c r="D6828" s="2">
        <f>listings!J6828</f>
        <v>1</v>
      </c>
      <c r="E6828" s="2" t="str">
        <f>listings!K6828</f>
        <v>Pankow</v>
      </c>
      <c r="F6828" s="2">
        <f>listings!L6828</f>
        <v>52.53667</v>
      </c>
      <c r="G6828" s="2">
        <f>listings!M6828</f>
        <v>13.4109</v>
      </c>
      <c r="H6828" s="2" t="str">
        <f>listings!N6828</f>
        <v>Entire home/apt</v>
      </c>
      <c r="I6828" s="2">
        <f>listings!O6828</f>
        <v>183</v>
      </c>
      <c r="J6828" s="2">
        <f>listings!P6828</f>
        <v>115</v>
      </c>
    </row>
    <row r="6829">
      <c r="A6829" s="2">
        <f>listings!A6829</f>
        <v>39620039</v>
      </c>
      <c r="B6829" s="2" t="str">
        <f>listings!G6829</f>
        <v>No_Stars</v>
      </c>
      <c r="C6829" s="2" t="str">
        <f>listings!H6829</f>
        <v>1</v>
      </c>
      <c r="D6829" s="2">
        <f>listings!J6829</f>
        <v>1</v>
      </c>
      <c r="E6829" s="2" t="str">
        <f>listings!K6829</f>
        <v>Neukölln</v>
      </c>
      <c r="F6829" s="2">
        <f>listings!L6829</f>
        <v>52.48109</v>
      </c>
      <c r="G6829" s="2">
        <f>listings!M6829</f>
        <v>13.43573</v>
      </c>
      <c r="H6829" s="2" t="str">
        <f>listings!N6829</f>
        <v>Private room</v>
      </c>
      <c r="I6829" s="2">
        <f>listings!O6829</f>
        <v>49</v>
      </c>
      <c r="J6829" s="2">
        <f>listings!P6829</f>
        <v>0</v>
      </c>
    </row>
    <row r="6830">
      <c r="A6830" s="2">
        <f>listings!A6830</f>
        <v>39272952</v>
      </c>
      <c r="B6830" s="2" t="str">
        <f>listings!G6830</f>
        <v>5.0</v>
      </c>
      <c r="C6830" s="2" t="str">
        <f>listings!H6830</f>
        <v>1</v>
      </c>
      <c r="D6830" s="2">
        <f>listings!J6830</f>
        <v>1</v>
      </c>
      <c r="E6830" s="2" t="str">
        <f>listings!K6830</f>
        <v>Friedrichshain-Kreuzberg</v>
      </c>
      <c r="F6830" s="2">
        <f>listings!L6830</f>
        <v>52.51518</v>
      </c>
      <c r="G6830" s="2">
        <f>listings!M6830</f>
        <v>13.43925</v>
      </c>
      <c r="H6830" s="2" t="str">
        <f>listings!N6830</f>
        <v>Private room</v>
      </c>
      <c r="I6830" s="2">
        <f>listings!O6830</f>
        <v>33</v>
      </c>
      <c r="J6830" s="2">
        <f>listings!P6830</f>
        <v>0</v>
      </c>
    </row>
    <row r="6831">
      <c r="A6831" s="2">
        <f>listings!A6831</f>
        <v>39622669</v>
      </c>
      <c r="B6831" s="2" t="str">
        <f>listings!G6831</f>
        <v>4.76</v>
      </c>
      <c r="C6831" s="2" t="str">
        <f>listings!H6831</f>
        <v>1</v>
      </c>
      <c r="D6831" s="2">
        <f>listings!J6831</f>
        <v>1</v>
      </c>
      <c r="E6831" s="2" t="str">
        <f>listings!K6831</f>
        <v>Tempelhof - Schöneberg</v>
      </c>
      <c r="F6831" s="2">
        <f>listings!L6831</f>
        <v>52.48504</v>
      </c>
      <c r="G6831" s="2">
        <f>listings!M6831</f>
        <v>13.39317</v>
      </c>
      <c r="H6831" s="2" t="str">
        <f>listings!N6831</f>
        <v>Entire home/apt</v>
      </c>
      <c r="I6831" s="2">
        <f>listings!O6831</f>
        <v>160</v>
      </c>
      <c r="J6831" s="2">
        <f>listings!P6831</f>
        <v>28</v>
      </c>
    </row>
    <row r="6832">
      <c r="A6832" s="2">
        <f>listings!A6832</f>
        <v>39625699</v>
      </c>
      <c r="B6832" s="2" t="str">
        <f>listings!G6832</f>
        <v>4.50</v>
      </c>
      <c r="C6832" s="2" t="str">
        <f>listings!H6832</f>
        <v>Studio</v>
      </c>
      <c r="D6832" s="2">
        <f>listings!J6832</f>
        <v>1</v>
      </c>
      <c r="E6832" s="2" t="str">
        <f>listings!K6832</f>
        <v>Mitte</v>
      </c>
      <c r="F6832" s="2">
        <f>listings!L6832</f>
        <v>52.53039</v>
      </c>
      <c r="G6832" s="2">
        <f>listings!M6832</f>
        <v>13.39838</v>
      </c>
      <c r="H6832" s="2" t="str">
        <f>listings!N6832</f>
        <v>Entire home/apt</v>
      </c>
      <c r="I6832" s="2">
        <f>listings!O6832</f>
        <v>49</v>
      </c>
      <c r="J6832" s="2">
        <f>listings!P6832</f>
        <v>257</v>
      </c>
    </row>
    <row r="6833">
      <c r="A6833" s="2">
        <f>listings!A6833</f>
        <v>39274901</v>
      </c>
      <c r="B6833" s="2" t="str">
        <f>listings!G6833</f>
        <v>4.96</v>
      </c>
      <c r="C6833" s="2" t="str">
        <f>listings!H6833</f>
        <v>1</v>
      </c>
      <c r="D6833" s="2">
        <f>listings!J6833</f>
        <v>1</v>
      </c>
      <c r="E6833" s="2" t="str">
        <f>listings!K6833</f>
        <v>Mitte</v>
      </c>
      <c r="F6833" s="2">
        <f>listings!L6833</f>
        <v>52.51023</v>
      </c>
      <c r="G6833" s="2">
        <f>listings!M6833</f>
        <v>13.42204</v>
      </c>
      <c r="H6833" s="2" t="str">
        <f>listings!N6833</f>
        <v>Private room</v>
      </c>
      <c r="I6833" s="2">
        <f>listings!O6833</f>
        <v>120</v>
      </c>
      <c r="J6833" s="2">
        <f>listings!P6833</f>
        <v>73</v>
      </c>
    </row>
    <row r="6834">
      <c r="A6834" s="2">
        <f>listings!A6834</f>
        <v>39275747</v>
      </c>
      <c r="B6834" s="2" t="str">
        <f>listings!G6834</f>
        <v>5.0</v>
      </c>
      <c r="C6834" s="2" t="str">
        <f>listings!H6834</f>
        <v>1</v>
      </c>
      <c r="D6834" s="2">
        <f>listings!J6834</f>
        <v>1</v>
      </c>
      <c r="E6834" s="2" t="str">
        <f>listings!K6834</f>
        <v>Pankow</v>
      </c>
      <c r="F6834" s="2">
        <f>listings!L6834</f>
        <v>52.55008</v>
      </c>
      <c r="G6834" s="2">
        <f>listings!M6834</f>
        <v>13.41443</v>
      </c>
      <c r="H6834" s="2" t="str">
        <f>listings!N6834</f>
        <v>Entire home/apt</v>
      </c>
      <c r="I6834" s="2">
        <f>listings!O6834</f>
        <v>65</v>
      </c>
      <c r="J6834" s="2">
        <f>listings!P6834</f>
        <v>0</v>
      </c>
    </row>
    <row r="6835">
      <c r="A6835" s="2">
        <f>listings!A6835</f>
        <v>39277531</v>
      </c>
      <c r="B6835" s="2" t="str">
        <f>listings!G6835</f>
        <v>4.41</v>
      </c>
      <c r="C6835" s="2" t="str">
        <f>listings!H6835</f>
        <v>1</v>
      </c>
      <c r="D6835" s="2">
        <f>listings!J6835</f>
        <v>1</v>
      </c>
      <c r="E6835" s="2" t="str">
        <f>listings!K6835</f>
        <v>Neukölln</v>
      </c>
      <c r="F6835" s="2">
        <f>listings!L6835</f>
        <v>52.49278</v>
      </c>
      <c r="G6835" s="2">
        <f>listings!M6835</f>
        <v>13.42458</v>
      </c>
      <c r="H6835" s="2" t="str">
        <f>listings!N6835</f>
        <v>Entire home/apt</v>
      </c>
      <c r="I6835" s="2">
        <f>listings!O6835</f>
        <v>87</v>
      </c>
      <c r="J6835" s="2">
        <f>listings!P6835</f>
        <v>32</v>
      </c>
    </row>
    <row r="6836">
      <c r="A6836" s="2">
        <f>listings!A6836</f>
        <v>39639435</v>
      </c>
      <c r="B6836" s="2" t="str">
        <f>listings!G6836</f>
        <v>4.80</v>
      </c>
      <c r="C6836" s="2" t="str">
        <f>listings!H6836</f>
        <v>2</v>
      </c>
      <c r="D6836" s="2">
        <f>listings!J6836</f>
        <v>1</v>
      </c>
      <c r="E6836" s="2" t="str">
        <f>listings!K6836</f>
        <v>Friedrichshain-Kreuzberg</v>
      </c>
      <c r="F6836" s="2">
        <f>listings!L6836</f>
        <v>52.50438441</v>
      </c>
      <c r="G6836" s="2">
        <f>listings!M6836</f>
        <v>13.39234065</v>
      </c>
      <c r="H6836" s="2" t="str">
        <f>listings!N6836</f>
        <v>Entire home/apt</v>
      </c>
      <c r="I6836" s="2">
        <f>listings!O6836</f>
        <v>279</v>
      </c>
      <c r="J6836" s="2">
        <f>listings!P6836</f>
        <v>323</v>
      </c>
    </row>
    <row r="6837">
      <c r="A6837" s="2">
        <f>listings!A6837</f>
        <v>39288993</v>
      </c>
      <c r="B6837" s="2" t="str">
        <f>listings!G6837</f>
        <v>5.0</v>
      </c>
      <c r="C6837" s="2" t="str">
        <f>listings!H6837</f>
        <v>Studio</v>
      </c>
      <c r="D6837" s="2">
        <f>listings!J6837</f>
        <v>1</v>
      </c>
      <c r="E6837" s="2" t="str">
        <f>listings!K6837</f>
        <v>Pankow</v>
      </c>
      <c r="F6837" s="2">
        <f>listings!L6837</f>
        <v>52.5526</v>
      </c>
      <c r="G6837" s="2">
        <f>listings!M6837</f>
        <v>13.40599</v>
      </c>
      <c r="H6837" s="2" t="str">
        <f>listings!N6837</f>
        <v>Entire home/apt</v>
      </c>
      <c r="I6837" s="2">
        <f>listings!O6837</f>
        <v>115</v>
      </c>
      <c r="J6837" s="2">
        <f>listings!P6837</f>
        <v>12</v>
      </c>
    </row>
    <row r="6838">
      <c r="A6838" s="2">
        <f>listings!A6838</f>
        <v>39640021</v>
      </c>
      <c r="B6838" s="2" t="str">
        <f>listings!G6838</f>
        <v>No_Stars</v>
      </c>
      <c r="C6838" s="2" t="str">
        <f>listings!H6838</f>
        <v>2</v>
      </c>
      <c r="D6838" s="2">
        <f>listings!J6838</f>
        <v>1</v>
      </c>
      <c r="E6838" s="2" t="str">
        <f>listings!K6838</f>
        <v>Pankow</v>
      </c>
      <c r="F6838" s="2">
        <f>listings!L6838</f>
        <v>52.53389</v>
      </c>
      <c r="G6838" s="2">
        <f>listings!M6838</f>
        <v>13.42415</v>
      </c>
      <c r="H6838" s="2" t="str">
        <f>listings!N6838</f>
        <v>Entire home/apt</v>
      </c>
      <c r="I6838" s="2">
        <f>listings!O6838</f>
        <v>120</v>
      </c>
      <c r="J6838" s="2">
        <f>listings!P6838</f>
        <v>364</v>
      </c>
    </row>
    <row r="6839">
      <c r="A6839" s="2">
        <f>listings!A6839</f>
        <v>39640383</v>
      </c>
      <c r="B6839" s="2" t="str">
        <f>listings!G6839</f>
        <v>4.79</v>
      </c>
      <c r="C6839" s="2" t="str">
        <f>listings!H6839</f>
        <v>1</v>
      </c>
      <c r="D6839" s="2">
        <f>listings!J6839</f>
        <v>2</v>
      </c>
      <c r="E6839" s="2" t="str">
        <f>listings!K6839</f>
        <v>Mitte</v>
      </c>
      <c r="F6839" s="2">
        <f>listings!L6839</f>
        <v>52.52958</v>
      </c>
      <c r="G6839" s="2">
        <f>listings!M6839</f>
        <v>13.39807</v>
      </c>
      <c r="H6839" s="2" t="str">
        <f>listings!N6839</f>
        <v>Private room</v>
      </c>
      <c r="I6839" s="2">
        <f>listings!O6839</f>
        <v>123</v>
      </c>
      <c r="J6839" s="2">
        <f>listings!P6839</f>
        <v>0</v>
      </c>
    </row>
    <row r="6840">
      <c r="A6840" s="2">
        <f>listings!A6840</f>
        <v>39642646</v>
      </c>
      <c r="B6840" s="2" t="str">
        <f>listings!G6840</f>
        <v>4.60</v>
      </c>
      <c r="C6840" s="2" t="str">
        <f>listings!H6840</f>
        <v>1</v>
      </c>
      <c r="D6840" s="2">
        <f>listings!J6840</f>
        <v>1</v>
      </c>
      <c r="E6840" s="2" t="str">
        <f>listings!K6840</f>
        <v>Neukölln</v>
      </c>
      <c r="F6840" s="2">
        <f>listings!L6840</f>
        <v>52.48342</v>
      </c>
      <c r="G6840" s="2">
        <f>listings!M6840</f>
        <v>13.44097</v>
      </c>
      <c r="H6840" s="2" t="str">
        <f>listings!N6840</f>
        <v>Private room</v>
      </c>
      <c r="I6840" s="2">
        <f>listings!O6840</f>
        <v>30</v>
      </c>
      <c r="J6840" s="2">
        <f>listings!P6840</f>
        <v>0</v>
      </c>
    </row>
    <row r="6841">
      <c r="A6841" s="2">
        <f>listings!A6841</f>
        <v>39289387</v>
      </c>
      <c r="B6841" s="2" t="str">
        <f>listings!G6841</f>
        <v>4.98</v>
      </c>
      <c r="C6841" s="2" t="str">
        <f>listings!H6841</f>
        <v>2</v>
      </c>
      <c r="D6841" s="2">
        <f>listings!J6841</f>
        <v>1</v>
      </c>
      <c r="E6841" s="2" t="str">
        <f>listings!K6841</f>
        <v>Treptow - Köpenick</v>
      </c>
      <c r="F6841" s="2">
        <f>listings!L6841</f>
        <v>52.43114</v>
      </c>
      <c r="G6841" s="2">
        <f>listings!M6841</f>
        <v>13.69747</v>
      </c>
      <c r="H6841" s="2" t="str">
        <f>listings!N6841</f>
        <v>Entire home/apt</v>
      </c>
      <c r="I6841" s="2">
        <f>listings!O6841</f>
        <v>80</v>
      </c>
      <c r="J6841" s="2">
        <f>listings!P6841</f>
        <v>166</v>
      </c>
    </row>
    <row r="6842">
      <c r="A6842" s="2">
        <f>listings!A6842</f>
        <v>39289675</v>
      </c>
      <c r="B6842" s="2" t="str">
        <f>listings!G6842</f>
        <v>No_Stars</v>
      </c>
      <c r="C6842" s="2" t="str">
        <f>listings!H6842</f>
        <v>1</v>
      </c>
      <c r="D6842" s="2">
        <f>listings!J6842</f>
        <v>1</v>
      </c>
      <c r="E6842" s="2" t="str">
        <f>listings!K6842</f>
        <v>Charlottenburg-Wilm.</v>
      </c>
      <c r="F6842" s="2">
        <f>listings!L6842</f>
        <v>52.51242</v>
      </c>
      <c r="G6842" s="2">
        <f>listings!M6842</f>
        <v>13.29095</v>
      </c>
      <c r="H6842" s="2" t="str">
        <f>listings!N6842</f>
        <v>Private room</v>
      </c>
      <c r="I6842" s="2">
        <f>listings!O6842</f>
        <v>60</v>
      </c>
      <c r="J6842" s="2">
        <f>listings!P6842</f>
        <v>0</v>
      </c>
    </row>
    <row r="6843">
      <c r="A6843" s="2">
        <f>listings!A6843</f>
        <v>39650216</v>
      </c>
      <c r="B6843" s="2" t="str">
        <f>listings!G6843</f>
        <v>4.37</v>
      </c>
      <c r="C6843" s="2" t="str">
        <f>listings!H6843</f>
        <v>2</v>
      </c>
      <c r="D6843" s="2">
        <f>listings!J6843</f>
        <v>1</v>
      </c>
      <c r="E6843" s="2" t="str">
        <f>listings!K6843</f>
        <v>Tempelhof - Schöneberg</v>
      </c>
      <c r="F6843" s="2">
        <f>listings!L6843</f>
        <v>52.47127</v>
      </c>
      <c r="G6843" s="2">
        <f>listings!M6843</f>
        <v>13.3335</v>
      </c>
      <c r="H6843" s="2" t="str">
        <f>listings!N6843</f>
        <v>Entire home/apt</v>
      </c>
      <c r="I6843" s="2">
        <f>listings!O6843</f>
        <v>216</v>
      </c>
      <c r="J6843" s="2">
        <f>listings!P6843</f>
        <v>51</v>
      </c>
    </row>
    <row r="6844">
      <c r="A6844" s="2">
        <f>listings!A6844</f>
        <v>39309411</v>
      </c>
      <c r="B6844" s="2" t="str">
        <f>listings!G6844</f>
        <v>No_Stars</v>
      </c>
      <c r="C6844" s="2" t="str">
        <f>listings!H6844</f>
        <v>1</v>
      </c>
      <c r="D6844" s="2">
        <f>listings!J6844</f>
        <v>1</v>
      </c>
      <c r="E6844" s="2" t="str">
        <f>listings!K6844</f>
        <v>Friedrichshain-Kreuzberg</v>
      </c>
      <c r="F6844" s="2">
        <f>listings!L6844</f>
        <v>52.51699</v>
      </c>
      <c r="G6844" s="2">
        <f>listings!M6844</f>
        <v>13.46491</v>
      </c>
      <c r="H6844" s="2" t="str">
        <f>listings!N6844</f>
        <v>Entire home/apt</v>
      </c>
      <c r="I6844" s="2">
        <f>listings!O6844</f>
        <v>80</v>
      </c>
      <c r="J6844" s="2">
        <f>listings!P6844</f>
        <v>60</v>
      </c>
    </row>
    <row r="6845">
      <c r="A6845" s="2">
        <f>listings!A6845</f>
        <v>39314657</v>
      </c>
      <c r="B6845" s="2" t="str">
        <f>listings!G6845</f>
        <v>5.0</v>
      </c>
      <c r="C6845" s="2" t="str">
        <f>listings!H6845</f>
        <v>1</v>
      </c>
      <c r="D6845" s="2">
        <f>listings!J6845</f>
        <v>1</v>
      </c>
      <c r="E6845" s="2" t="str">
        <f>listings!K6845</f>
        <v>Friedrichshain-Kreuzberg</v>
      </c>
      <c r="F6845" s="2">
        <f>listings!L6845</f>
        <v>52.49349</v>
      </c>
      <c r="G6845" s="2">
        <f>listings!M6845</f>
        <v>13.41878</v>
      </c>
      <c r="H6845" s="2" t="str">
        <f>listings!N6845</f>
        <v>Entire home/apt</v>
      </c>
      <c r="I6845" s="2">
        <f>listings!O6845</f>
        <v>180</v>
      </c>
      <c r="J6845" s="2">
        <f>listings!P6845</f>
        <v>103</v>
      </c>
    </row>
    <row r="6846">
      <c r="A6846" s="2">
        <f>listings!A6846</f>
        <v>39655813</v>
      </c>
      <c r="B6846" s="2" t="str">
        <f>listings!G6846</f>
        <v>4.38</v>
      </c>
      <c r="C6846" s="2" t="str">
        <f>listings!H6846</f>
        <v>2</v>
      </c>
      <c r="D6846" s="2">
        <f>listings!J6846</f>
        <v>1</v>
      </c>
      <c r="E6846" s="2" t="str">
        <f>listings!K6846</f>
        <v>Marzahn - Hellersdorf</v>
      </c>
      <c r="F6846" s="2">
        <f>listings!L6846</f>
        <v>52.51597</v>
      </c>
      <c r="G6846" s="2">
        <f>listings!M6846</f>
        <v>13.56344</v>
      </c>
      <c r="H6846" s="2" t="str">
        <f>listings!N6846</f>
        <v>Entire home/apt</v>
      </c>
      <c r="I6846" s="2">
        <f>listings!O6846</f>
        <v>120</v>
      </c>
      <c r="J6846" s="2">
        <f>listings!P6846</f>
        <v>68</v>
      </c>
    </row>
    <row r="6847">
      <c r="A6847" s="2">
        <f>listings!A6847</f>
        <v>39332030</v>
      </c>
      <c r="B6847" s="2" t="str">
        <f>listings!G6847</f>
        <v>5.0</v>
      </c>
      <c r="C6847" s="2" t="str">
        <f>listings!H6847</f>
        <v>1</v>
      </c>
      <c r="D6847" s="2">
        <f>listings!J6847</f>
        <v>1</v>
      </c>
      <c r="E6847" s="2" t="str">
        <f>listings!K6847</f>
        <v>Neukölln</v>
      </c>
      <c r="F6847" s="2">
        <f>listings!L6847</f>
        <v>52.48743</v>
      </c>
      <c r="G6847" s="2">
        <f>listings!M6847</f>
        <v>13.43814</v>
      </c>
      <c r="H6847" s="2" t="str">
        <f>listings!N6847</f>
        <v>Private room</v>
      </c>
      <c r="I6847" s="2">
        <f>listings!O6847</f>
        <v>39</v>
      </c>
      <c r="J6847" s="2">
        <f>listings!P6847</f>
        <v>0</v>
      </c>
    </row>
    <row r="6848">
      <c r="A6848" s="2">
        <f>listings!A6848</f>
        <v>39659185</v>
      </c>
      <c r="B6848" s="2" t="str">
        <f>listings!G6848</f>
        <v>4.99</v>
      </c>
      <c r="C6848" s="2" t="str">
        <f>listings!H6848</f>
        <v>1</v>
      </c>
      <c r="D6848" s="2">
        <f>listings!J6848</f>
        <v>1</v>
      </c>
      <c r="E6848" s="2" t="str">
        <f>listings!K6848</f>
        <v>Lichtenberg</v>
      </c>
      <c r="F6848" s="2">
        <f>listings!L6848</f>
        <v>52.55084</v>
      </c>
      <c r="G6848" s="2">
        <f>listings!M6848</f>
        <v>13.48429</v>
      </c>
      <c r="H6848" s="2" t="str">
        <f>listings!N6848</f>
        <v>Entire home/apt</v>
      </c>
      <c r="I6848" s="2">
        <f>listings!O6848</f>
        <v>92</v>
      </c>
      <c r="J6848" s="2">
        <f>listings!P6848</f>
        <v>210</v>
      </c>
    </row>
    <row r="6849">
      <c r="A6849" s="2">
        <f>listings!A6849</f>
        <v>39334582</v>
      </c>
      <c r="B6849" s="2" t="str">
        <f>listings!G6849</f>
        <v>5.0</v>
      </c>
      <c r="C6849" s="2" t="str">
        <f>listings!H6849</f>
        <v>1</v>
      </c>
      <c r="D6849" s="2">
        <f>listings!J6849</f>
        <v>1</v>
      </c>
      <c r="E6849" s="2" t="str">
        <f>listings!K6849</f>
        <v>Steglitz - Zehlendorf</v>
      </c>
      <c r="F6849" s="2">
        <f>listings!L6849</f>
        <v>52.42154</v>
      </c>
      <c r="G6849" s="2">
        <f>listings!M6849</f>
        <v>13.325</v>
      </c>
      <c r="H6849" s="2" t="str">
        <f>listings!N6849</f>
        <v>Entire home/apt</v>
      </c>
      <c r="I6849" s="2">
        <f>listings!O6849</f>
        <v>63</v>
      </c>
      <c r="J6849" s="2">
        <f>listings!P6849</f>
        <v>150</v>
      </c>
    </row>
    <row r="6850">
      <c r="A6850" s="2">
        <f>listings!A6850</f>
        <v>39660775</v>
      </c>
      <c r="B6850" s="2" t="str">
        <f>listings!G6850</f>
        <v>5.0</v>
      </c>
      <c r="C6850" s="2" t="str">
        <f>listings!H6850</f>
        <v>1</v>
      </c>
      <c r="D6850" s="2">
        <f>listings!J6850</f>
        <v>1</v>
      </c>
      <c r="E6850" s="2" t="str">
        <f>listings!K6850</f>
        <v>Friedrichshain-Kreuzberg</v>
      </c>
      <c r="F6850" s="2">
        <f>listings!L6850</f>
        <v>52.50795</v>
      </c>
      <c r="G6850" s="2">
        <f>listings!M6850</f>
        <v>13.46819</v>
      </c>
      <c r="H6850" s="2" t="str">
        <f>listings!N6850</f>
        <v>Private room</v>
      </c>
      <c r="I6850" s="2">
        <f>listings!O6850</f>
        <v>70</v>
      </c>
      <c r="J6850" s="2">
        <f>listings!P6850</f>
        <v>0</v>
      </c>
    </row>
    <row r="6851">
      <c r="A6851" s="2">
        <f>listings!A6851</f>
        <v>39662142</v>
      </c>
      <c r="B6851" s="2" t="str">
        <f>listings!G6851</f>
        <v>4.61</v>
      </c>
      <c r="C6851" s="2" t="str">
        <f>listings!H6851</f>
        <v>1</v>
      </c>
      <c r="D6851" s="2">
        <f>listings!J6851</f>
        <v>1</v>
      </c>
      <c r="E6851" s="2" t="str">
        <f>listings!K6851</f>
        <v>Charlottenburg-Wilm.</v>
      </c>
      <c r="F6851" s="2">
        <f>listings!L6851</f>
        <v>52.49866</v>
      </c>
      <c r="G6851" s="2">
        <f>listings!M6851</f>
        <v>13.33448</v>
      </c>
      <c r="H6851" s="2" t="str">
        <f>listings!N6851</f>
        <v>Entire home/apt</v>
      </c>
      <c r="I6851" s="2">
        <f>listings!O6851</f>
        <v>79</v>
      </c>
      <c r="J6851" s="2">
        <f>listings!P6851</f>
        <v>299</v>
      </c>
    </row>
    <row r="6852">
      <c r="A6852" s="2">
        <f>listings!A6852</f>
        <v>39345904</v>
      </c>
      <c r="B6852" s="2" t="str">
        <f>listings!G6852</f>
        <v>4.84</v>
      </c>
      <c r="C6852" s="2" t="str">
        <f>listings!H6852</f>
        <v>1</v>
      </c>
      <c r="D6852" s="2">
        <f>listings!J6852</f>
        <v>1</v>
      </c>
      <c r="E6852" s="2" t="str">
        <f>listings!K6852</f>
        <v>Marzahn - Hellersdorf</v>
      </c>
      <c r="F6852" s="2">
        <f>listings!L6852</f>
        <v>52.51725</v>
      </c>
      <c r="G6852" s="2">
        <f>listings!M6852</f>
        <v>13.56482</v>
      </c>
      <c r="H6852" s="2" t="str">
        <f>listings!N6852</f>
        <v>Private room</v>
      </c>
      <c r="I6852" s="2">
        <f>listings!O6852</f>
        <v>52</v>
      </c>
      <c r="J6852" s="2">
        <f>listings!P6852</f>
        <v>156</v>
      </c>
    </row>
    <row r="6853">
      <c r="A6853" s="2">
        <f>listings!A6853</f>
        <v>39663747</v>
      </c>
      <c r="B6853" s="2" t="str">
        <f>listings!G6853</f>
        <v>4.87</v>
      </c>
      <c r="C6853" s="2" t="str">
        <f>listings!H6853</f>
        <v>1</v>
      </c>
      <c r="D6853" s="2">
        <f>listings!J6853</f>
        <v>1</v>
      </c>
      <c r="E6853" s="2" t="str">
        <f>listings!K6853</f>
        <v>Pankow</v>
      </c>
      <c r="F6853" s="2">
        <f>listings!L6853</f>
        <v>52.53667</v>
      </c>
      <c r="G6853" s="2">
        <f>listings!M6853</f>
        <v>13.4109</v>
      </c>
      <c r="H6853" s="2" t="str">
        <f>listings!N6853</f>
        <v>Entire home/apt</v>
      </c>
      <c r="I6853" s="2">
        <f>listings!O6853</f>
        <v>224</v>
      </c>
      <c r="J6853" s="2">
        <f>listings!P6853</f>
        <v>123</v>
      </c>
    </row>
    <row r="6854">
      <c r="A6854" s="2">
        <f>listings!A6854</f>
        <v>39666071</v>
      </c>
      <c r="B6854" s="2" t="str">
        <f>listings!G6854</f>
        <v>4.87</v>
      </c>
      <c r="C6854" s="2" t="str">
        <f>listings!H6854</f>
        <v>1</v>
      </c>
      <c r="D6854" s="2">
        <f>listings!J6854</f>
        <v>1</v>
      </c>
      <c r="E6854" s="2" t="str">
        <f>listings!K6854</f>
        <v>Pankow</v>
      </c>
      <c r="F6854" s="2">
        <f>listings!L6854</f>
        <v>52.53667</v>
      </c>
      <c r="G6854" s="2">
        <f>listings!M6854</f>
        <v>13.4109</v>
      </c>
      <c r="H6854" s="2" t="str">
        <f>listings!N6854</f>
        <v>Entire home/apt</v>
      </c>
      <c r="I6854" s="2">
        <f>listings!O6854</f>
        <v>171</v>
      </c>
      <c r="J6854" s="2">
        <f>listings!P6854</f>
        <v>128</v>
      </c>
    </row>
    <row r="6855">
      <c r="A6855" s="2">
        <f>listings!A6855</f>
        <v>39350593</v>
      </c>
      <c r="B6855" s="2" t="str">
        <f>listings!G6855</f>
        <v>No_Stars</v>
      </c>
      <c r="C6855" s="2" t="str">
        <f>listings!H6855</f>
        <v>3</v>
      </c>
      <c r="D6855" s="2">
        <f>listings!J6855</f>
        <v>1</v>
      </c>
      <c r="E6855" s="2" t="str">
        <f>listings!K6855</f>
        <v>Mitte</v>
      </c>
      <c r="F6855" s="2">
        <f>listings!L6855</f>
        <v>52.53077</v>
      </c>
      <c r="G6855" s="2">
        <f>listings!M6855</f>
        <v>13.40239</v>
      </c>
      <c r="H6855" s="2" t="str">
        <f>listings!N6855</f>
        <v>Entire home/apt</v>
      </c>
      <c r="I6855" s="2">
        <f>listings!O6855</f>
        <v>100</v>
      </c>
      <c r="J6855" s="2">
        <f>listings!P6855</f>
        <v>266</v>
      </c>
    </row>
    <row r="6856">
      <c r="A6856" s="2">
        <f>listings!A6856</f>
        <v>39671724</v>
      </c>
      <c r="B6856" s="2" t="str">
        <f>listings!G6856</f>
        <v>4.39</v>
      </c>
      <c r="C6856" s="2" t="str">
        <f>listings!H6856</f>
        <v>Studio</v>
      </c>
      <c r="D6856" s="2">
        <f>listings!J6856</f>
        <v>1</v>
      </c>
      <c r="E6856" s="2" t="str">
        <f>listings!K6856</f>
        <v>Tempelhof - Schöneberg</v>
      </c>
      <c r="F6856" s="2">
        <f>listings!L6856</f>
        <v>52.46959</v>
      </c>
      <c r="G6856" s="2">
        <f>listings!M6856</f>
        <v>13.33343</v>
      </c>
      <c r="H6856" s="2" t="str">
        <f>listings!N6856</f>
        <v>Entire home/apt</v>
      </c>
      <c r="I6856" s="2">
        <f>listings!O6856</f>
        <v>144</v>
      </c>
      <c r="J6856" s="2">
        <f>listings!P6856</f>
        <v>64</v>
      </c>
    </row>
    <row r="6857">
      <c r="A6857" s="2">
        <f>listings!A6857</f>
        <v>39671800</v>
      </c>
      <c r="B6857" s="2" t="str">
        <f>listings!G6857</f>
        <v>4.43</v>
      </c>
      <c r="C6857" s="2" t="str">
        <f>listings!H6857</f>
        <v>2</v>
      </c>
      <c r="D6857" s="2">
        <f>listings!J6857</f>
        <v>1</v>
      </c>
      <c r="E6857" s="2" t="str">
        <f>listings!K6857</f>
        <v>Tempelhof - Schöneberg</v>
      </c>
      <c r="F6857" s="2">
        <f>listings!L6857</f>
        <v>52.47137</v>
      </c>
      <c r="G6857" s="2">
        <f>listings!M6857</f>
        <v>13.33483</v>
      </c>
      <c r="H6857" s="2" t="str">
        <f>listings!N6857</f>
        <v>Entire home/apt</v>
      </c>
      <c r="I6857" s="2">
        <f>listings!O6857</f>
        <v>216</v>
      </c>
      <c r="J6857" s="2">
        <f>listings!P6857</f>
        <v>57</v>
      </c>
    </row>
    <row r="6858">
      <c r="A6858" s="2">
        <f>listings!A6858</f>
        <v>39355717</v>
      </c>
      <c r="B6858" s="2" t="str">
        <f>listings!G6858</f>
        <v>4.66</v>
      </c>
      <c r="C6858" s="2" t="str">
        <f>listings!H6858</f>
        <v>Studio</v>
      </c>
      <c r="D6858" s="2">
        <f>listings!J6858</f>
        <v>1</v>
      </c>
      <c r="E6858" s="2" t="str">
        <f>listings!K6858</f>
        <v>Mitte</v>
      </c>
      <c r="F6858" s="2">
        <f>listings!L6858</f>
        <v>52.53394</v>
      </c>
      <c r="G6858" s="2">
        <f>listings!M6858</f>
        <v>13.38122</v>
      </c>
      <c r="H6858" s="2" t="str">
        <f>listings!N6858</f>
        <v>Entire home/apt</v>
      </c>
      <c r="I6858" s="2">
        <f>listings!O6858</f>
        <v>160</v>
      </c>
      <c r="J6858" s="2">
        <f>listings!P6858</f>
        <v>0</v>
      </c>
    </row>
    <row r="6859">
      <c r="A6859" s="2">
        <f>listings!A6859</f>
        <v>39359803</v>
      </c>
      <c r="B6859" s="2" t="str">
        <f>listings!G6859</f>
        <v>5.0</v>
      </c>
      <c r="C6859" s="2" t="str">
        <f>listings!H6859</f>
        <v>1</v>
      </c>
      <c r="D6859" s="2">
        <f>listings!J6859</f>
        <v>1</v>
      </c>
      <c r="E6859" s="2" t="str">
        <f>listings!K6859</f>
        <v>Steglitz - Zehlendorf</v>
      </c>
      <c r="F6859" s="2">
        <f>listings!L6859</f>
        <v>52.46056</v>
      </c>
      <c r="G6859" s="2">
        <f>listings!M6859</f>
        <v>13.32204</v>
      </c>
      <c r="H6859" s="2" t="str">
        <f>listings!N6859</f>
        <v>Private room</v>
      </c>
      <c r="I6859" s="2">
        <f>listings!O6859</f>
        <v>50</v>
      </c>
      <c r="J6859" s="2">
        <f>listings!P6859</f>
        <v>0</v>
      </c>
    </row>
    <row r="6860">
      <c r="A6860" s="2">
        <f>listings!A6860</f>
        <v>39685590</v>
      </c>
      <c r="B6860" s="2" t="str">
        <f>listings!G6860</f>
        <v>4.89</v>
      </c>
      <c r="C6860" s="2" t="str">
        <f>listings!H6860</f>
        <v>1</v>
      </c>
      <c r="D6860" s="2">
        <f>listings!J6860</f>
        <v>1</v>
      </c>
      <c r="E6860" s="2" t="str">
        <f>listings!K6860</f>
        <v>Pankow</v>
      </c>
      <c r="F6860" s="2">
        <f>listings!L6860</f>
        <v>52.53667</v>
      </c>
      <c r="G6860" s="2">
        <f>listings!M6860</f>
        <v>13.4109</v>
      </c>
      <c r="H6860" s="2" t="str">
        <f>listings!N6860</f>
        <v>Entire home/apt</v>
      </c>
      <c r="I6860" s="2">
        <f>listings!O6860</f>
        <v>175</v>
      </c>
      <c r="J6860" s="2">
        <f>listings!P6860</f>
        <v>131</v>
      </c>
    </row>
    <row r="6861">
      <c r="A6861" s="2">
        <f>listings!A6861</f>
        <v>39361676</v>
      </c>
      <c r="B6861" s="2" t="str">
        <f>listings!G6861</f>
        <v>4.83</v>
      </c>
      <c r="C6861" s="2" t="str">
        <f>listings!H6861</f>
        <v>Studio</v>
      </c>
      <c r="D6861" s="2">
        <f>listings!J6861</f>
        <v>1</v>
      </c>
      <c r="E6861" s="2" t="str">
        <f>listings!K6861</f>
        <v>Treptow - Köpenick</v>
      </c>
      <c r="F6861" s="2">
        <f>listings!L6861</f>
        <v>52.4889</v>
      </c>
      <c r="G6861" s="2">
        <f>listings!M6861</f>
        <v>13.44952</v>
      </c>
      <c r="H6861" s="2" t="str">
        <f>listings!N6861</f>
        <v>Entire home/apt</v>
      </c>
      <c r="I6861" s="2">
        <f>listings!O6861</f>
        <v>60</v>
      </c>
      <c r="J6861" s="2">
        <f>listings!P6861</f>
        <v>0</v>
      </c>
    </row>
    <row r="6862">
      <c r="A6862" s="2">
        <f>listings!A6862</f>
        <v>39689152</v>
      </c>
      <c r="B6862" s="2" t="str">
        <f>listings!G6862</f>
        <v>5.0</v>
      </c>
      <c r="C6862" s="2" t="str">
        <f>listings!H6862</f>
        <v>1</v>
      </c>
      <c r="D6862" s="2">
        <f>listings!J6862</f>
        <v>1</v>
      </c>
      <c r="E6862" s="2" t="str">
        <f>listings!K6862</f>
        <v>Tempelhof - Schöneberg</v>
      </c>
      <c r="F6862" s="2">
        <f>listings!L6862</f>
        <v>52.4914</v>
      </c>
      <c r="G6862" s="2">
        <f>listings!M6862</f>
        <v>13.35662</v>
      </c>
      <c r="H6862" s="2" t="str">
        <f>listings!N6862</f>
        <v>Entire home/apt</v>
      </c>
      <c r="I6862" s="2">
        <f>listings!O6862</f>
        <v>90</v>
      </c>
      <c r="J6862" s="2">
        <f>listings!P6862</f>
        <v>87</v>
      </c>
    </row>
    <row r="6863">
      <c r="A6863" s="2">
        <f>listings!A6863</f>
        <v>39361720</v>
      </c>
      <c r="B6863" s="2" t="str">
        <f>listings!G6863</f>
        <v>No_Stars</v>
      </c>
      <c r="C6863" s="2" t="str">
        <f>listings!H6863</f>
        <v>1</v>
      </c>
      <c r="D6863" s="2">
        <f>listings!J6863</f>
        <v>1</v>
      </c>
      <c r="E6863" s="2" t="str">
        <f>listings!K6863</f>
        <v>Treptow - Köpenick</v>
      </c>
      <c r="F6863" s="2">
        <f>listings!L6863</f>
        <v>52.45821</v>
      </c>
      <c r="G6863" s="2">
        <f>listings!M6863</f>
        <v>13.51353</v>
      </c>
      <c r="H6863" s="2" t="str">
        <f>listings!N6863</f>
        <v>Entire home/apt</v>
      </c>
      <c r="I6863" s="2">
        <f>listings!O6863</f>
        <v>55</v>
      </c>
      <c r="J6863" s="2">
        <f>listings!P6863</f>
        <v>0</v>
      </c>
    </row>
    <row r="6864">
      <c r="A6864" s="2">
        <f>listings!A6864</f>
        <v>39377075</v>
      </c>
      <c r="B6864" s="2" t="str">
        <f>listings!G6864</f>
        <v>4.88</v>
      </c>
      <c r="C6864" s="2" t="str">
        <f>listings!H6864</f>
        <v>1</v>
      </c>
      <c r="D6864" s="2">
        <f>listings!J6864</f>
        <v>1</v>
      </c>
      <c r="E6864" s="2" t="str">
        <f>listings!K6864</f>
        <v>Friedrichshain-Kreuzberg</v>
      </c>
      <c r="F6864" s="2">
        <f>listings!L6864</f>
        <v>52.49794</v>
      </c>
      <c r="G6864" s="2">
        <f>listings!M6864</f>
        <v>13.42619</v>
      </c>
      <c r="H6864" s="2" t="str">
        <f>listings!N6864</f>
        <v>Entire home/apt</v>
      </c>
      <c r="I6864" s="2">
        <f>listings!O6864</f>
        <v>115</v>
      </c>
      <c r="J6864" s="2">
        <f>listings!P6864</f>
        <v>314</v>
      </c>
    </row>
    <row r="6865">
      <c r="A6865" s="2">
        <f>listings!A6865</f>
        <v>39693703</v>
      </c>
      <c r="B6865" s="2" t="str">
        <f>listings!G6865</f>
        <v>3.60</v>
      </c>
      <c r="C6865" s="2" t="str">
        <f>listings!H6865</f>
        <v>1</v>
      </c>
      <c r="D6865" s="2">
        <f>listings!J6865</f>
        <v>1</v>
      </c>
      <c r="E6865" s="2" t="str">
        <f>listings!K6865</f>
        <v>Mitte</v>
      </c>
      <c r="F6865" s="2">
        <f>listings!L6865</f>
        <v>52.51244</v>
      </c>
      <c r="G6865" s="2">
        <f>listings!M6865</f>
        <v>13.42231</v>
      </c>
      <c r="H6865" s="2" t="str">
        <f>listings!N6865</f>
        <v>Entire home/apt</v>
      </c>
      <c r="I6865" s="2">
        <f>listings!O6865</f>
        <v>45</v>
      </c>
      <c r="J6865" s="2">
        <f>listings!P6865</f>
        <v>0</v>
      </c>
    </row>
    <row r="6866">
      <c r="A6866" s="2">
        <f>listings!A6866</f>
        <v>39381415</v>
      </c>
      <c r="B6866" s="2" t="str">
        <f>listings!G6866</f>
        <v>4.41</v>
      </c>
      <c r="C6866" s="2" t="str">
        <f>listings!H6866</f>
        <v>1</v>
      </c>
      <c r="D6866" s="2">
        <f>listings!J6866</f>
        <v>1</v>
      </c>
      <c r="E6866" s="2" t="str">
        <f>listings!K6866</f>
        <v>Mitte</v>
      </c>
      <c r="F6866" s="2">
        <f>listings!L6866</f>
        <v>52.55012</v>
      </c>
      <c r="G6866" s="2">
        <f>listings!M6866</f>
        <v>13.35784</v>
      </c>
      <c r="H6866" s="2" t="str">
        <f>listings!N6866</f>
        <v>Entire home/apt</v>
      </c>
      <c r="I6866" s="2">
        <f>listings!O6866</f>
        <v>42</v>
      </c>
      <c r="J6866" s="2">
        <f>listings!P6866</f>
        <v>213</v>
      </c>
    </row>
    <row r="6867">
      <c r="A6867" s="2">
        <f>listings!A6867</f>
        <v>39387823</v>
      </c>
      <c r="B6867" s="2" t="str">
        <f>listings!G6867</f>
        <v>4.93</v>
      </c>
      <c r="C6867" s="2" t="str">
        <f>listings!H6867</f>
        <v>1</v>
      </c>
      <c r="D6867" s="2">
        <f>listings!J6867</f>
        <v>1</v>
      </c>
      <c r="E6867" s="2" t="str">
        <f>listings!K6867</f>
        <v>Mitte</v>
      </c>
      <c r="F6867" s="2">
        <f>listings!L6867</f>
        <v>52.55646</v>
      </c>
      <c r="G6867" s="2">
        <f>listings!M6867</f>
        <v>13.39578</v>
      </c>
      <c r="H6867" s="2" t="str">
        <f>listings!N6867</f>
        <v>Entire home/apt</v>
      </c>
      <c r="I6867" s="2">
        <f>listings!O6867</f>
        <v>89</v>
      </c>
      <c r="J6867" s="2">
        <f>listings!P6867</f>
        <v>14</v>
      </c>
    </row>
    <row r="6868">
      <c r="A6868" s="2">
        <f>listings!A6868</f>
        <v>39696200</v>
      </c>
      <c r="B6868" s="2" t="str">
        <f>listings!G6868</f>
        <v>No_Stars</v>
      </c>
      <c r="C6868" s="2" t="str">
        <f>listings!H6868</f>
        <v>1</v>
      </c>
      <c r="D6868" s="2">
        <f>listings!J6868</f>
        <v>1</v>
      </c>
      <c r="E6868" s="2" t="str">
        <f>listings!K6868</f>
        <v>Friedrichshain-Kreuzberg</v>
      </c>
      <c r="F6868" s="2">
        <f>listings!L6868</f>
        <v>52.50759</v>
      </c>
      <c r="G6868" s="2">
        <f>listings!M6868</f>
        <v>13.4662</v>
      </c>
      <c r="H6868" s="2" t="str">
        <f>listings!N6868</f>
        <v>Entire home/apt</v>
      </c>
      <c r="I6868" s="2">
        <f>listings!O6868</f>
        <v>90</v>
      </c>
      <c r="J6868" s="2">
        <f>listings!P6868</f>
        <v>0</v>
      </c>
    </row>
    <row r="6869">
      <c r="A6869" s="2">
        <f>listings!A6869</f>
        <v>39392740</v>
      </c>
      <c r="B6869" s="2" t="str">
        <f>listings!G6869</f>
        <v>No_Stars</v>
      </c>
      <c r="C6869" s="2" t="str">
        <f>listings!H6869</f>
        <v>3</v>
      </c>
      <c r="D6869" s="2">
        <f>listings!J6869</f>
        <v>2</v>
      </c>
      <c r="E6869" s="2" t="str">
        <f>listings!K6869</f>
        <v>Treptow - Köpenick</v>
      </c>
      <c r="F6869" s="2">
        <f>listings!L6869</f>
        <v>52.48894</v>
      </c>
      <c r="G6869" s="2">
        <f>listings!M6869</f>
        <v>13.44299</v>
      </c>
      <c r="H6869" s="2" t="str">
        <f>listings!N6869</f>
        <v>Entire home/apt</v>
      </c>
      <c r="I6869" s="2">
        <f>listings!O6869</f>
        <v>100</v>
      </c>
      <c r="J6869" s="2">
        <f>listings!P6869</f>
        <v>0</v>
      </c>
    </row>
    <row r="6870">
      <c r="A6870" s="2">
        <f>listings!A6870</f>
        <v>39708642</v>
      </c>
      <c r="B6870" s="2" t="str">
        <f>listings!G6870</f>
        <v>5.0</v>
      </c>
      <c r="C6870" s="2" t="str">
        <f>listings!H6870</f>
        <v>1</v>
      </c>
      <c r="D6870" s="2">
        <f>listings!J6870</f>
        <v>1</v>
      </c>
      <c r="E6870" s="2" t="str">
        <f>listings!K6870</f>
        <v>Mitte</v>
      </c>
      <c r="F6870" s="2">
        <f>listings!L6870</f>
        <v>52.51174</v>
      </c>
      <c r="G6870" s="2">
        <f>listings!M6870</f>
        <v>13.41481</v>
      </c>
      <c r="H6870" s="2" t="str">
        <f>listings!N6870</f>
        <v>Private room</v>
      </c>
      <c r="I6870" s="2">
        <f>listings!O6870</f>
        <v>108</v>
      </c>
      <c r="J6870" s="2">
        <f>listings!P6870</f>
        <v>0</v>
      </c>
    </row>
    <row r="6871">
      <c r="A6871" s="2">
        <f>listings!A6871</f>
        <v>39399268</v>
      </c>
      <c r="B6871" s="2" t="str">
        <f>listings!G6871</f>
        <v>No_Stars</v>
      </c>
      <c r="C6871" s="2" t="str">
        <f>listings!H6871</f>
        <v>1</v>
      </c>
      <c r="D6871" s="2">
        <f>listings!J6871</f>
        <v>1</v>
      </c>
      <c r="E6871" s="2" t="str">
        <f>listings!K6871</f>
        <v>Tempelhof - Schöneberg</v>
      </c>
      <c r="F6871" s="2">
        <f>listings!L6871</f>
        <v>52.4896</v>
      </c>
      <c r="G6871" s="2">
        <f>listings!M6871</f>
        <v>13.36205</v>
      </c>
      <c r="H6871" s="2" t="str">
        <f>listings!N6871</f>
        <v>Private room</v>
      </c>
      <c r="I6871" s="2">
        <f>listings!O6871</f>
        <v>45</v>
      </c>
      <c r="J6871" s="2">
        <f>listings!P6871</f>
        <v>0</v>
      </c>
    </row>
    <row r="6872">
      <c r="A6872" s="2">
        <f>listings!A6872</f>
        <v>39716943</v>
      </c>
      <c r="B6872" s="2" t="str">
        <f>listings!G6872</f>
        <v>No_Stars</v>
      </c>
      <c r="C6872" s="2" t="str">
        <f>listings!H6872</f>
        <v>1</v>
      </c>
      <c r="D6872" s="2">
        <f>listings!J6872</f>
        <v>1</v>
      </c>
      <c r="E6872" s="2" t="str">
        <f>listings!K6872</f>
        <v>Charlottenburg-Wilm.</v>
      </c>
      <c r="F6872" s="2">
        <f>listings!L6872</f>
        <v>52.48415</v>
      </c>
      <c r="G6872" s="2">
        <f>listings!M6872</f>
        <v>13.26611</v>
      </c>
      <c r="H6872" s="2" t="str">
        <f>listings!N6872</f>
        <v>Entire home/apt</v>
      </c>
      <c r="I6872" s="2">
        <f>listings!O6872</f>
        <v>55</v>
      </c>
      <c r="J6872" s="2">
        <f>listings!P6872</f>
        <v>177</v>
      </c>
    </row>
    <row r="6873">
      <c r="A6873" s="2">
        <f>listings!A6873</f>
        <v>39718259</v>
      </c>
      <c r="B6873" s="2" t="str">
        <f>listings!G6873</f>
        <v>4.72</v>
      </c>
      <c r="C6873" s="2" t="str">
        <f>listings!H6873</f>
        <v>Studio</v>
      </c>
      <c r="D6873" s="2">
        <f>listings!J6873</f>
        <v>1</v>
      </c>
      <c r="E6873" s="2" t="str">
        <f>listings!K6873</f>
        <v>Mitte</v>
      </c>
      <c r="F6873" s="2">
        <f>listings!L6873</f>
        <v>52.52813</v>
      </c>
      <c r="G6873" s="2">
        <f>listings!M6873</f>
        <v>13.37951</v>
      </c>
      <c r="H6873" s="2" t="str">
        <f>listings!N6873</f>
        <v>Entire home/apt</v>
      </c>
      <c r="I6873" s="2">
        <f>listings!O6873</f>
        <v>138</v>
      </c>
      <c r="J6873" s="2">
        <f>listings!P6873</f>
        <v>346</v>
      </c>
    </row>
    <row r="6874">
      <c r="A6874" s="2">
        <f>listings!A6874</f>
        <v>39406964</v>
      </c>
      <c r="B6874" s="2" t="str">
        <f>listings!G6874</f>
        <v>4.91</v>
      </c>
      <c r="C6874" s="2" t="str">
        <f>listings!H6874</f>
        <v>1</v>
      </c>
      <c r="D6874" s="2">
        <f>listings!J6874</f>
        <v>1</v>
      </c>
      <c r="E6874" s="2" t="str">
        <f>listings!K6874</f>
        <v>Mitte</v>
      </c>
      <c r="F6874" s="2">
        <f>listings!L6874</f>
        <v>52.53392</v>
      </c>
      <c r="G6874" s="2">
        <f>listings!M6874</f>
        <v>13.37955</v>
      </c>
      <c r="H6874" s="2" t="str">
        <f>listings!N6874</f>
        <v>Private room</v>
      </c>
      <c r="I6874" s="2">
        <f>listings!O6874</f>
        <v>46</v>
      </c>
      <c r="J6874" s="2">
        <f>listings!P6874</f>
        <v>0</v>
      </c>
    </row>
    <row r="6875">
      <c r="A6875" s="2">
        <f>listings!A6875</f>
        <v>39428608</v>
      </c>
      <c r="B6875" s="2" t="str">
        <f>listings!G6875</f>
        <v>4.94</v>
      </c>
      <c r="C6875" s="2" t="str">
        <f>listings!H6875</f>
        <v>2</v>
      </c>
      <c r="D6875" s="2">
        <f>listings!J6875</f>
        <v>1</v>
      </c>
      <c r="E6875" s="2" t="str">
        <f>listings!K6875</f>
        <v>Pankow</v>
      </c>
      <c r="F6875" s="2">
        <f>listings!L6875</f>
        <v>52.5415</v>
      </c>
      <c r="G6875" s="2">
        <f>listings!M6875</f>
        <v>13.41686</v>
      </c>
      <c r="H6875" s="2" t="str">
        <f>listings!N6875</f>
        <v>Entire home/apt</v>
      </c>
      <c r="I6875" s="2">
        <f>listings!O6875</f>
        <v>180</v>
      </c>
      <c r="J6875" s="2">
        <f>listings!P6875</f>
        <v>25</v>
      </c>
    </row>
    <row r="6876">
      <c r="A6876" s="2">
        <f>listings!A6876</f>
        <v>39723340</v>
      </c>
      <c r="B6876" s="2" t="str">
        <f>listings!G6876</f>
        <v>No_Stars</v>
      </c>
      <c r="C6876" s="2" t="str">
        <f>listings!H6876</f>
        <v>1</v>
      </c>
      <c r="D6876" s="2">
        <f>listings!J6876</f>
        <v>1</v>
      </c>
      <c r="E6876" s="2" t="str">
        <f>listings!K6876</f>
        <v>Steglitz - Zehlendorf</v>
      </c>
      <c r="F6876" s="2">
        <f>listings!L6876</f>
        <v>52.42128</v>
      </c>
      <c r="G6876" s="2">
        <f>listings!M6876</f>
        <v>13.19039</v>
      </c>
      <c r="H6876" s="2" t="str">
        <f>listings!N6876</f>
        <v>Entire home/apt</v>
      </c>
      <c r="I6876" s="2">
        <f>listings!O6876</f>
        <v>88</v>
      </c>
      <c r="J6876" s="2">
        <f>listings!P6876</f>
        <v>358</v>
      </c>
    </row>
    <row r="6877">
      <c r="A6877" s="2">
        <f>listings!A6877</f>
        <v>39738916</v>
      </c>
      <c r="B6877" s="2" t="str">
        <f>listings!G6877</f>
        <v>4.67</v>
      </c>
      <c r="C6877" s="2" t="str">
        <f>listings!H6877</f>
        <v>Studio</v>
      </c>
      <c r="D6877" s="2">
        <f>listings!J6877</f>
        <v>1</v>
      </c>
      <c r="E6877" s="2" t="str">
        <f>listings!K6877</f>
        <v>Tempelhof - Schöneberg</v>
      </c>
      <c r="F6877" s="2">
        <f>listings!L6877</f>
        <v>52.4712</v>
      </c>
      <c r="G6877" s="2">
        <f>listings!M6877</f>
        <v>13.33524</v>
      </c>
      <c r="H6877" s="2" t="str">
        <f>listings!N6877</f>
        <v>Entire home/apt</v>
      </c>
      <c r="I6877" s="2">
        <f>listings!O6877</f>
        <v>144</v>
      </c>
      <c r="J6877" s="2">
        <f>listings!P6877</f>
        <v>43</v>
      </c>
    </row>
    <row r="6878">
      <c r="A6878" s="2">
        <f>listings!A6878</f>
        <v>39429445</v>
      </c>
      <c r="B6878" s="2" t="str">
        <f>listings!G6878</f>
        <v>No_Stars</v>
      </c>
      <c r="C6878" s="2" t="str">
        <f>listings!H6878</f>
        <v>1</v>
      </c>
      <c r="D6878" s="2">
        <f>listings!J6878</f>
        <v>1</v>
      </c>
      <c r="E6878" s="2" t="str">
        <f>listings!K6878</f>
        <v>Friedrichshain-Kreuzberg</v>
      </c>
      <c r="F6878" s="2">
        <f>listings!L6878</f>
        <v>52.49612</v>
      </c>
      <c r="G6878" s="2">
        <f>listings!M6878</f>
        <v>13.4274</v>
      </c>
      <c r="H6878" s="2" t="str">
        <f>listings!N6878</f>
        <v>Private room</v>
      </c>
      <c r="I6878" s="2">
        <f>listings!O6878</f>
        <v>50</v>
      </c>
      <c r="J6878" s="2">
        <f>listings!P6878</f>
        <v>0</v>
      </c>
    </row>
    <row r="6879">
      <c r="A6879" s="2">
        <f>listings!A6879</f>
        <v>39747767</v>
      </c>
      <c r="B6879" s="2" t="str">
        <f>listings!G6879</f>
        <v>No_Stars</v>
      </c>
      <c r="C6879" s="2" t="str">
        <f>listings!H6879</f>
        <v>2</v>
      </c>
      <c r="D6879" s="2">
        <f>listings!J6879</f>
        <v>1</v>
      </c>
      <c r="E6879" s="2" t="str">
        <f>listings!K6879</f>
        <v>Treptow - Köpenick</v>
      </c>
      <c r="F6879" s="2">
        <f>listings!L6879</f>
        <v>52.44816</v>
      </c>
      <c r="G6879" s="2">
        <f>listings!M6879</f>
        <v>13.61789</v>
      </c>
      <c r="H6879" s="2" t="str">
        <f>listings!N6879</f>
        <v>Entire home/apt</v>
      </c>
      <c r="I6879" s="2">
        <f>listings!O6879</f>
        <v>95</v>
      </c>
      <c r="J6879" s="2">
        <f>listings!P6879</f>
        <v>365</v>
      </c>
    </row>
    <row r="6880">
      <c r="A6880" s="2">
        <f>listings!A6880</f>
        <v>39749663</v>
      </c>
      <c r="B6880" s="2" t="str">
        <f>listings!G6880</f>
        <v>No_Stars</v>
      </c>
      <c r="C6880" s="2" t="str">
        <f>listings!H6880</f>
        <v>1</v>
      </c>
      <c r="D6880" s="2">
        <f>listings!J6880</f>
        <v>1</v>
      </c>
      <c r="E6880" s="2" t="str">
        <f>listings!K6880</f>
        <v>Neukölln</v>
      </c>
      <c r="F6880" s="2">
        <f>listings!L6880</f>
        <v>52.46611</v>
      </c>
      <c r="G6880" s="2">
        <f>listings!M6880</f>
        <v>13.42722</v>
      </c>
      <c r="H6880" s="2" t="str">
        <f>listings!N6880</f>
        <v>Entire home/apt</v>
      </c>
      <c r="I6880" s="2">
        <f>listings!O6880</f>
        <v>80</v>
      </c>
      <c r="J6880" s="2">
        <f>listings!P6880</f>
        <v>0</v>
      </c>
    </row>
    <row r="6881">
      <c r="A6881" s="2">
        <f>listings!A6881</f>
        <v>39432788</v>
      </c>
      <c r="B6881" s="2" t="str">
        <f>listings!G6881</f>
        <v>No_Stars</v>
      </c>
      <c r="C6881" s="2" t="str">
        <f>listings!H6881</f>
        <v>2</v>
      </c>
      <c r="D6881" s="2">
        <f>listings!J6881</f>
        <v>1</v>
      </c>
      <c r="E6881" s="2" t="str">
        <f>listings!K6881</f>
        <v>Pankow</v>
      </c>
      <c r="F6881" s="2">
        <f>listings!L6881</f>
        <v>52.54889</v>
      </c>
      <c r="G6881" s="2">
        <f>listings!M6881</f>
        <v>13.40887</v>
      </c>
      <c r="H6881" s="2" t="str">
        <f>listings!N6881</f>
        <v>Entire home/apt</v>
      </c>
      <c r="I6881" s="2">
        <f>listings!O6881</f>
        <v>113</v>
      </c>
      <c r="J6881" s="2">
        <f>listings!P6881</f>
        <v>0</v>
      </c>
    </row>
    <row r="6882">
      <c r="A6882" s="2">
        <f>listings!A6882</f>
        <v>39750895</v>
      </c>
      <c r="B6882" s="2" t="str">
        <f>listings!G6882</f>
        <v>No_Stars</v>
      </c>
      <c r="C6882" s="2" t="str">
        <f>listings!H6882</f>
        <v>1</v>
      </c>
      <c r="D6882" s="2">
        <f>listings!J6882</f>
        <v>1</v>
      </c>
      <c r="E6882" s="2" t="str">
        <f>listings!K6882</f>
        <v>Steglitz - Zehlendorf</v>
      </c>
      <c r="F6882" s="2">
        <f>listings!L6882</f>
        <v>52.46236</v>
      </c>
      <c r="G6882" s="2">
        <f>listings!M6882</f>
        <v>13.31029</v>
      </c>
      <c r="H6882" s="2" t="str">
        <f>listings!N6882</f>
        <v>Entire home/apt</v>
      </c>
      <c r="I6882" s="2">
        <f>listings!O6882</f>
        <v>60</v>
      </c>
      <c r="J6882" s="2">
        <f>listings!P6882</f>
        <v>0</v>
      </c>
    </row>
    <row r="6883">
      <c r="A6883" s="2">
        <f>listings!A6883</f>
        <v>39767752</v>
      </c>
      <c r="B6883" s="2" t="str">
        <f>listings!G6883</f>
        <v>4.85</v>
      </c>
      <c r="C6883" s="2" t="str">
        <f>listings!H6883</f>
        <v>1</v>
      </c>
      <c r="D6883" s="2">
        <f>listings!J6883</f>
        <v>1</v>
      </c>
      <c r="E6883" s="2" t="str">
        <f>listings!K6883</f>
        <v>Friedrichshain-Kreuzberg</v>
      </c>
      <c r="F6883" s="2">
        <f>listings!L6883</f>
        <v>52.51104</v>
      </c>
      <c r="G6883" s="2">
        <f>listings!M6883</f>
        <v>13.47014</v>
      </c>
      <c r="H6883" s="2" t="str">
        <f>listings!N6883</f>
        <v>Entire home/apt</v>
      </c>
      <c r="I6883" s="2">
        <f>listings!O6883</f>
        <v>150</v>
      </c>
      <c r="J6883" s="2">
        <f>listings!P6883</f>
        <v>327</v>
      </c>
    </row>
    <row r="6884">
      <c r="A6884" s="2">
        <f>listings!A6884</f>
        <v>39788116</v>
      </c>
      <c r="B6884" s="2" t="str">
        <f>listings!G6884</f>
        <v>No_Stars</v>
      </c>
      <c r="C6884" s="2" t="str">
        <f>listings!H6884</f>
        <v>1</v>
      </c>
      <c r="D6884" s="2">
        <f>listings!J6884</f>
        <v>1</v>
      </c>
      <c r="E6884" s="2" t="str">
        <f>listings!K6884</f>
        <v>Mitte</v>
      </c>
      <c r="F6884" s="2">
        <f>listings!L6884</f>
        <v>52.52614</v>
      </c>
      <c r="G6884" s="2">
        <f>listings!M6884</f>
        <v>13.40446</v>
      </c>
      <c r="H6884" s="2" t="str">
        <f>listings!N6884</f>
        <v>Entire home/apt</v>
      </c>
      <c r="I6884" s="2">
        <f>listings!O6884</f>
        <v>105</v>
      </c>
      <c r="J6884" s="2">
        <f>listings!P6884</f>
        <v>0</v>
      </c>
    </row>
    <row r="6885">
      <c r="A6885" s="2">
        <f>listings!A6885</f>
        <v>39456708</v>
      </c>
      <c r="B6885" s="2" t="str">
        <f>listings!G6885</f>
        <v>5.0</v>
      </c>
      <c r="C6885" s="2" t="str">
        <f>listings!H6885</f>
        <v>1</v>
      </c>
      <c r="D6885" s="2">
        <f>listings!J6885</f>
        <v>1</v>
      </c>
      <c r="E6885" s="2" t="str">
        <f>listings!K6885</f>
        <v>Pankow</v>
      </c>
      <c r="F6885" s="2">
        <f>listings!L6885</f>
        <v>52.53068</v>
      </c>
      <c r="G6885" s="2">
        <f>listings!M6885</f>
        <v>13.42491</v>
      </c>
      <c r="H6885" s="2" t="str">
        <f>listings!N6885</f>
        <v>Entire home/apt</v>
      </c>
      <c r="I6885" s="2">
        <f>listings!O6885</f>
        <v>120</v>
      </c>
      <c r="J6885" s="2">
        <f>listings!P6885</f>
        <v>0</v>
      </c>
    </row>
    <row r="6886">
      <c r="A6886" s="2">
        <f>listings!A6886</f>
        <v>39462532</v>
      </c>
      <c r="B6886" s="2" t="str">
        <f>listings!G6886</f>
        <v>No_Stars</v>
      </c>
      <c r="C6886" s="2" t="str">
        <f>listings!H6886</f>
        <v>1</v>
      </c>
      <c r="D6886" s="2">
        <f>listings!J6886</f>
        <v>1</v>
      </c>
      <c r="E6886" s="2" t="str">
        <f>listings!K6886</f>
        <v>Charlottenburg-Wilm.</v>
      </c>
      <c r="F6886" s="2">
        <f>listings!L6886</f>
        <v>52.50223</v>
      </c>
      <c r="G6886" s="2">
        <f>listings!M6886</f>
        <v>13.31023</v>
      </c>
      <c r="H6886" s="2" t="str">
        <f>listings!N6886</f>
        <v>Entire home/apt</v>
      </c>
      <c r="I6886" s="2">
        <f>listings!O6886</f>
        <v>145</v>
      </c>
      <c r="J6886" s="2">
        <f>listings!P6886</f>
        <v>0</v>
      </c>
    </row>
    <row r="6887">
      <c r="A6887" s="2">
        <f>listings!A6887</f>
        <v>39474542</v>
      </c>
      <c r="B6887" s="2" t="str">
        <f>listings!G6887</f>
        <v>4.90</v>
      </c>
      <c r="C6887" s="2" t="str">
        <f>listings!H6887</f>
        <v>1</v>
      </c>
      <c r="D6887" s="2">
        <f>listings!J6887</f>
        <v>1</v>
      </c>
      <c r="E6887" s="2" t="str">
        <f>listings!K6887</f>
        <v>Pankow</v>
      </c>
      <c r="F6887" s="2">
        <f>listings!L6887</f>
        <v>52.53667</v>
      </c>
      <c r="G6887" s="2">
        <f>listings!M6887</f>
        <v>13.4109</v>
      </c>
      <c r="H6887" s="2" t="str">
        <f>listings!N6887</f>
        <v>Entire home/apt</v>
      </c>
      <c r="I6887" s="2">
        <f>listings!O6887</f>
        <v>174</v>
      </c>
      <c r="J6887" s="2">
        <f>listings!P6887</f>
        <v>144</v>
      </c>
    </row>
    <row r="6888">
      <c r="A6888" s="2">
        <f>listings!A6888</f>
        <v>39789098</v>
      </c>
      <c r="B6888" s="2" t="str">
        <f>listings!G6888</f>
        <v>4.65</v>
      </c>
      <c r="C6888" s="2" t="str">
        <f>listings!H6888</f>
        <v>1</v>
      </c>
      <c r="D6888" s="2">
        <f>listings!J6888</f>
        <v>1</v>
      </c>
      <c r="E6888" s="2" t="str">
        <f>listings!K6888</f>
        <v>Pankow</v>
      </c>
      <c r="F6888" s="2">
        <f>listings!L6888</f>
        <v>52.55255</v>
      </c>
      <c r="G6888" s="2">
        <f>listings!M6888</f>
        <v>13.41868</v>
      </c>
      <c r="H6888" s="2" t="str">
        <f>listings!N6888</f>
        <v>Entire home/apt</v>
      </c>
      <c r="I6888" s="2">
        <f>listings!O6888</f>
        <v>108</v>
      </c>
      <c r="J6888" s="2">
        <f>listings!P6888</f>
        <v>91</v>
      </c>
    </row>
    <row r="6889">
      <c r="A6889" s="2">
        <f>listings!A6889</f>
        <v>39794318</v>
      </c>
      <c r="B6889" s="2" t="str">
        <f>listings!G6889</f>
        <v>No_Stars</v>
      </c>
      <c r="C6889" s="2" t="str">
        <f>listings!H6889</f>
        <v>1</v>
      </c>
      <c r="D6889" s="2">
        <f>listings!J6889</f>
        <v>1</v>
      </c>
      <c r="E6889" s="2" t="str">
        <f>listings!K6889</f>
        <v>Charlottenburg-Wilm.</v>
      </c>
      <c r="F6889" s="2">
        <f>listings!L6889</f>
        <v>52.4812</v>
      </c>
      <c r="G6889" s="2">
        <f>listings!M6889</f>
        <v>13.31742</v>
      </c>
      <c r="H6889" s="2" t="str">
        <f>listings!N6889</f>
        <v>Private room</v>
      </c>
      <c r="I6889" s="2">
        <f>listings!O6889</f>
        <v>40</v>
      </c>
      <c r="J6889" s="2">
        <f>listings!P6889</f>
        <v>0</v>
      </c>
    </row>
    <row r="6890">
      <c r="A6890" s="2">
        <f>listings!A6890</f>
        <v>39475427</v>
      </c>
      <c r="B6890" s="2" t="str">
        <f>listings!G6890</f>
        <v>No_Stars</v>
      </c>
      <c r="C6890" s="2" t="str">
        <f>listings!H6890</f>
        <v>1</v>
      </c>
      <c r="D6890" s="2">
        <f>listings!J6890</f>
        <v>1</v>
      </c>
      <c r="E6890" s="2" t="str">
        <f>listings!K6890</f>
        <v>Neukölln</v>
      </c>
      <c r="F6890" s="2">
        <f>listings!L6890</f>
        <v>52.48619</v>
      </c>
      <c r="G6890" s="2">
        <f>listings!M6890</f>
        <v>13.43259</v>
      </c>
      <c r="H6890" s="2" t="str">
        <f>listings!N6890</f>
        <v>Private room</v>
      </c>
      <c r="I6890" s="2">
        <f>listings!O6890</f>
        <v>65</v>
      </c>
      <c r="J6890" s="2">
        <f>listings!P6890</f>
        <v>0</v>
      </c>
    </row>
    <row r="6891">
      <c r="A6891" s="2">
        <f>listings!A6891</f>
        <v>39816613</v>
      </c>
      <c r="B6891" s="2" t="str">
        <f>listings!G6891</f>
        <v>4.40</v>
      </c>
      <c r="C6891" s="2" t="str">
        <f>listings!H6891</f>
        <v>1</v>
      </c>
      <c r="D6891" s="2">
        <f>listings!J6891</f>
        <v>1</v>
      </c>
      <c r="E6891" s="2" t="str">
        <f>listings!K6891</f>
        <v>Friedrichshain-Kreuzberg</v>
      </c>
      <c r="F6891" s="2">
        <f>listings!L6891</f>
        <v>52.51874</v>
      </c>
      <c r="G6891" s="2">
        <f>listings!M6891</f>
        <v>13.43763</v>
      </c>
      <c r="H6891" s="2" t="str">
        <f>listings!N6891</f>
        <v>Private room</v>
      </c>
      <c r="I6891" s="2">
        <f>listings!O6891</f>
        <v>30</v>
      </c>
      <c r="J6891" s="2">
        <f>listings!P6891</f>
        <v>0</v>
      </c>
    </row>
    <row r="6892">
      <c r="A6892" s="2">
        <f>listings!A6892</f>
        <v>39816784</v>
      </c>
      <c r="B6892" s="2" t="str">
        <f>listings!G6892</f>
        <v>4.75</v>
      </c>
      <c r="C6892" s="2" t="str">
        <f>listings!H6892</f>
        <v>1</v>
      </c>
      <c r="D6892" s="2">
        <f>listings!J6892</f>
        <v>1</v>
      </c>
      <c r="E6892" s="2" t="str">
        <f>listings!K6892</f>
        <v>Friedrichshain-Kreuzberg</v>
      </c>
      <c r="F6892" s="2">
        <f>listings!L6892</f>
        <v>52.51868</v>
      </c>
      <c r="G6892" s="2">
        <f>listings!M6892</f>
        <v>13.43726</v>
      </c>
      <c r="H6892" s="2" t="str">
        <f>listings!N6892</f>
        <v>Private room</v>
      </c>
      <c r="I6892" s="2">
        <f>listings!O6892</f>
        <v>30</v>
      </c>
      <c r="J6892" s="2">
        <f>listings!P6892</f>
        <v>137</v>
      </c>
    </row>
    <row r="6893">
      <c r="A6893" s="2">
        <f>listings!A6893</f>
        <v>39824706</v>
      </c>
      <c r="B6893" s="2" t="str">
        <f>listings!G6893</f>
        <v>4.43</v>
      </c>
      <c r="C6893" s="2" t="str">
        <f>listings!H6893</f>
        <v>1</v>
      </c>
      <c r="D6893" s="2">
        <f>listings!J6893</f>
        <v>1</v>
      </c>
      <c r="E6893" s="2" t="str">
        <f>listings!K6893</f>
        <v>Charlottenburg-Wilm.</v>
      </c>
      <c r="F6893" s="2">
        <f>listings!L6893</f>
        <v>52.4989</v>
      </c>
      <c r="G6893" s="2">
        <f>listings!M6893</f>
        <v>13.32435</v>
      </c>
      <c r="H6893" s="2" t="str">
        <f>listings!N6893</f>
        <v>Private room</v>
      </c>
      <c r="I6893" s="2">
        <f>listings!O6893</f>
        <v>264</v>
      </c>
      <c r="J6893" s="2">
        <f>listings!P6893</f>
        <v>172</v>
      </c>
    </row>
    <row r="6894">
      <c r="A6894" s="2">
        <f>listings!A6894</f>
        <v>39476966</v>
      </c>
      <c r="B6894" s="2" t="str">
        <f>listings!G6894</f>
        <v>4.93</v>
      </c>
      <c r="C6894" s="2" t="str">
        <f>listings!H6894</f>
        <v>Studio</v>
      </c>
      <c r="D6894" s="2">
        <f>listings!J6894</f>
        <v>1</v>
      </c>
      <c r="E6894" s="2" t="str">
        <f>listings!K6894</f>
        <v>Pankow</v>
      </c>
      <c r="F6894" s="2">
        <f>listings!L6894</f>
        <v>52.53667</v>
      </c>
      <c r="G6894" s="2">
        <f>listings!M6894</f>
        <v>13.4109</v>
      </c>
      <c r="H6894" s="2" t="str">
        <f>listings!N6894</f>
        <v>Entire home/apt</v>
      </c>
      <c r="I6894" s="2">
        <f>listings!O6894</f>
        <v>173</v>
      </c>
      <c r="J6894" s="2">
        <f>listings!P6894</f>
        <v>126</v>
      </c>
    </row>
    <row r="6895">
      <c r="A6895" s="2">
        <f>listings!A6895</f>
        <v>39826346</v>
      </c>
      <c r="B6895" s="2" t="str">
        <f>listings!G6895</f>
        <v>4.70</v>
      </c>
      <c r="C6895" s="2" t="str">
        <f>listings!H6895</f>
        <v>1</v>
      </c>
      <c r="D6895" s="2">
        <f>listings!J6895</f>
        <v>1</v>
      </c>
      <c r="E6895" s="2" t="str">
        <f>listings!K6895</f>
        <v>Mitte</v>
      </c>
      <c r="F6895" s="2">
        <f>listings!L6895</f>
        <v>52.52805</v>
      </c>
      <c r="G6895" s="2">
        <f>listings!M6895</f>
        <v>13.40921</v>
      </c>
      <c r="H6895" s="2" t="str">
        <f>listings!N6895</f>
        <v>Entire home/apt</v>
      </c>
      <c r="I6895" s="2">
        <f>listings!O6895</f>
        <v>78</v>
      </c>
      <c r="J6895" s="2">
        <f>listings!P6895</f>
        <v>0</v>
      </c>
    </row>
    <row r="6896">
      <c r="A6896" s="2">
        <f>listings!A6896</f>
        <v>39826933</v>
      </c>
      <c r="B6896" s="2" t="str">
        <f>listings!G6896</f>
        <v>4.54</v>
      </c>
      <c r="C6896" s="2" t="str">
        <f>listings!H6896</f>
        <v>3</v>
      </c>
      <c r="D6896" s="2">
        <f>listings!J6896</f>
        <v>2</v>
      </c>
      <c r="E6896" s="2" t="str">
        <f>listings!K6896</f>
        <v>Mitte</v>
      </c>
      <c r="F6896" s="2">
        <f>listings!L6896</f>
        <v>52.55047</v>
      </c>
      <c r="G6896" s="2">
        <f>listings!M6896</f>
        <v>13.36418</v>
      </c>
      <c r="H6896" s="2" t="str">
        <f>listings!N6896</f>
        <v>Entire home/apt</v>
      </c>
      <c r="I6896" s="2">
        <f>listings!O6896</f>
        <v>347</v>
      </c>
      <c r="J6896" s="2">
        <f>listings!P6896</f>
        <v>286</v>
      </c>
    </row>
    <row r="6897">
      <c r="A6897" s="2">
        <f>listings!A6897</f>
        <v>39477608</v>
      </c>
      <c r="B6897" s="2" t="str">
        <f>listings!G6897</f>
        <v>No_Stars</v>
      </c>
      <c r="C6897" s="2" t="str">
        <f>listings!H6897</f>
        <v>1</v>
      </c>
      <c r="D6897" s="2">
        <f>listings!J6897</f>
        <v>1</v>
      </c>
      <c r="E6897" s="2" t="str">
        <f>listings!K6897</f>
        <v>Friedrichshain-Kreuzberg</v>
      </c>
      <c r="F6897" s="2">
        <f>listings!L6897</f>
        <v>52.52367</v>
      </c>
      <c r="G6897" s="2">
        <f>listings!M6897</f>
        <v>13.45282</v>
      </c>
      <c r="H6897" s="2" t="str">
        <f>listings!N6897</f>
        <v>Entire home/apt</v>
      </c>
      <c r="I6897" s="2">
        <f>listings!O6897</f>
        <v>60</v>
      </c>
      <c r="J6897" s="2">
        <f>listings!P6897</f>
        <v>0</v>
      </c>
    </row>
    <row r="6898">
      <c r="A6898" s="2">
        <f>listings!A6898</f>
        <v>39829217</v>
      </c>
      <c r="B6898" s="2" t="str">
        <f>listings!G6898</f>
        <v>No_Stars</v>
      </c>
      <c r="C6898" s="2" t="str">
        <f>listings!H6898</f>
        <v>Studio</v>
      </c>
      <c r="D6898" s="2">
        <f>listings!J6898</f>
        <v>1</v>
      </c>
      <c r="E6898" s="2" t="str">
        <f>listings!K6898</f>
        <v>Friedrichshain-Kreuzberg</v>
      </c>
      <c r="F6898" s="2">
        <f>listings!L6898</f>
        <v>52.48906</v>
      </c>
      <c r="G6898" s="2">
        <f>listings!M6898</f>
        <v>13.39013</v>
      </c>
      <c r="H6898" s="2" t="str">
        <f>listings!N6898</f>
        <v>Private room</v>
      </c>
      <c r="I6898" s="2">
        <f>listings!O6898</f>
        <v>35</v>
      </c>
      <c r="J6898" s="2">
        <f>listings!P6898</f>
        <v>0</v>
      </c>
    </row>
    <row r="6899">
      <c r="A6899" s="2">
        <f>listings!A6899</f>
        <v>39834698</v>
      </c>
      <c r="B6899" s="2" t="str">
        <f>listings!G6899</f>
        <v>No_Stars</v>
      </c>
      <c r="C6899" s="2" t="str">
        <f>listings!H6899</f>
        <v>1</v>
      </c>
      <c r="D6899" s="2">
        <f>listings!J6899</f>
        <v>1</v>
      </c>
      <c r="E6899" s="2" t="str">
        <f>listings!K6899</f>
        <v>Mitte</v>
      </c>
      <c r="F6899" s="2">
        <f>listings!L6899</f>
        <v>52.55356</v>
      </c>
      <c r="G6899" s="2">
        <f>listings!M6899</f>
        <v>13.38552</v>
      </c>
      <c r="H6899" s="2" t="str">
        <f>listings!N6899</f>
        <v>Private room</v>
      </c>
      <c r="I6899" s="2">
        <f>listings!O6899</f>
        <v>40</v>
      </c>
      <c r="J6899" s="2">
        <f>listings!P6899</f>
        <v>0</v>
      </c>
    </row>
    <row r="6900">
      <c r="A6900" s="2">
        <f>listings!A6900</f>
        <v>39477964</v>
      </c>
      <c r="B6900" s="2" t="str">
        <f>listings!G6900</f>
        <v>4.87</v>
      </c>
      <c r="C6900" s="2" t="str">
        <f>listings!H6900</f>
        <v>1</v>
      </c>
      <c r="D6900" s="2">
        <f>listings!J6900</f>
        <v>1</v>
      </c>
      <c r="E6900" s="2" t="str">
        <f>listings!K6900</f>
        <v>Pankow</v>
      </c>
      <c r="F6900" s="2">
        <f>listings!L6900</f>
        <v>52.53667</v>
      </c>
      <c r="G6900" s="2">
        <f>listings!M6900</f>
        <v>13.4109</v>
      </c>
      <c r="H6900" s="2" t="str">
        <f>listings!N6900</f>
        <v>Entire home/apt</v>
      </c>
      <c r="I6900" s="2">
        <f>listings!O6900</f>
        <v>186</v>
      </c>
      <c r="J6900" s="2">
        <f>listings!P6900</f>
        <v>118</v>
      </c>
    </row>
    <row r="6901">
      <c r="A6901" s="2">
        <f>listings!A6901</f>
        <v>39484375</v>
      </c>
      <c r="B6901" s="2" t="str">
        <f>listings!G6901</f>
        <v>4.85</v>
      </c>
      <c r="C6901" s="2" t="str">
        <f>listings!H6901</f>
        <v>1</v>
      </c>
      <c r="D6901" s="2">
        <f>listings!J6901</f>
        <v>1</v>
      </c>
      <c r="E6901" s="2" t="str">
        <f>listings!K6901</f>
        <v>Charlottenburg-Wilm.</v>
      </c>
      <c r="F6901" s="2">
        <f>listings!L6901</f>
        <v>52.49628</v>
      </c>
      <c r="G6901" s="2">
        <f>listings!M6901</f>
        <v>13.33594</v>
      </c>
      <c r="H6901" s="2" t="str">
        <f>listings!N6901</f>
        <v>Entire home/apt</v>
      </c>
      <c r="I6901" s="2">
        <f>listings!O6901</f>
        <v>79</v>
      </c>
      <c r="J6901" s="2">
        <f>listings!P6901</f>
        <v>288</v>
      </c>
    </row>
    <row r="6902">
      <c r="A6902" s="2">
        <f>listings!A6902</f>
        <v>39834961</v>
      </c>
      <c r="B6902" s="2" t="str">
        <f>listings!G6902</f>
        <v>5.0</v>
      </c>
      <c r="C6902" s="2" t="str">
        <f>listings!H6902</f>
        <v>1</v>
      </c>
      <c r="D6902" s="2">
        <f>listings!J6902</f>
        <v>1</v>
      </c>
      <c r="E6902" s="2" t="str">
        <f>listings!K6902</f>
        <v>Mitte</v>
      </c>
      <c r="F6902" s="2">
        <f>listings!L6902</f>
        <v>52.55356</v>
      </c>
      <c r="G6902" s="2">
        <f>listings!M6902</f>
        <v>13.38552</v>
      </c>
      <c r="H6902" s="2" t="str">
        <f>listings!N6902</f>
        <v>Private room</v>
      </c>
      <c r="I6902" s="2">
        <f>listings!O6902</f>
        <v>45</v>
      </c>
      <c r="J6902" s="2">
        <f>listings!P6902</f>
        <v>0</v>
      </c>
    </row>
    <row r="6903">
      <c r="A6903" s="2">
        <f>listings!A6903</f>
        <v>39493669</v>
      </c>
      <c r="B6903" s="2" t="str">
        <f>listings!G6903</f>
        <v>No_Stars</v>
      </c>
      <c r="C6903" s="2" t="str">
        <f>listings!H6903</f>
        <v>1</v>
      </c>
      <c r="D6903" s="2">
        <f>listings!J6903</f>
        <v>1</v>
      </c>
      <c r="E6903" s="2" t="str">
        <f>listings!K6903</f>
        <v>Reinickendorf</v>
      </c>
      <c r="F6903" s="2">
        <f>listings!L6903</f>
        <v>52.58178</v>
      </c>
      <c r="G6903" s="2">
        <f>listings!M6903</f>
        <v>13.33514</v>
      </c>
      <c r="H6903" s="2" t="str">
        <f>listings!N6903</f>
        <v>Entire home/apt</v>
      </c>
      <c r="I6903" s="2">
        <f>listings!O6903</f>
        <v>50</v>
      </c>
      <c r="J6903" s="2">
        <f>listings!P6903</f>
        <v>0</v>
      </c>
    </row>
    <row r="6904">
      <c r="A6904" s="2">
        <f>listings!A6904</f>
        <v>39838197</v>
      </c>
      <c r="B6904" s="2" t="str">
        <f>listings!G6904</f>
        <v>No_Stars</v>
      </c>
      <c r="C6904" s="2" t="str">
        <f>listings!H6904</f>
        <v>1</v>
      </c>
      <c r="D6904" s="2">
        <f>listings!J6904</f>
        <v>1</v>
      </c>
      <c r="E6904" s="2" t="str">
        <f>listings!K6904</f>
        <v>Lichtenberg</v>
      </c>
      <c r="F6904" s="2">
        <f>listings!L6904</f>
        <v>52.52513</v>
      </c>
      <c r="G6904" s="2">
        <f>listings!M6904</f>
        <v>13.51752</v>
      </c>
      <c r="H6904" s="2" t="str">
        <f>listings!N6904</f>
        <v>Private room</v>
      </c>
      <c r="I6904" s="2">
        <f>listings!O6904</f>
        <v>15</v>
      </c>
      <c r="J6904" s="2">
        <f>listings!P6904</f>
        <v>0</v>
      </c>
    </row>
    <row r="6905">
      <c r="A6905" s="2">
        <f>listings!A6905</f>
        <v>39852061</v>
      </c>
      <c r="B6905" s="2" t="str">
        <f>listings!G6905</f>
        <v>4.91</v>
      </c>
      <c r="C6905" s="2" t="str">
        <f>listings!H6905</f>
        <v>1</v>
      </c>
      <c r="D6905" s="2">
        <f>listings!J6905</f>
        <v>1</v>
      </c>
      <c r="E6905" s="2" t="str">
        <f>listings!K6905</f>
        <v>Friedrichshain-Kreuzberg</v>
      </c>
      <c r="F6905" s="2">
        <f>listings!L6905</f>
        <v>52.492</v>
      </c>
      <c r="G6905" s="2">
        <f>listings!M6905</f>
        <v>13.43403</v>
      </c>
      <c r="H6905" s="2" t="str">
        <f>listings!N6905</f>
        <v>Private room</v>
      </c>
      <c r="I6905" s="2">
        <f>listings!O6905</f>
        <v>50</v>
      </c>
      <c r="J6905" s="2">
        <f>listings!P6905</f>
        <v>12</v>
      </c>
    </row>
    <row r="6906">
      <c r="A6906" s="2">
        <f>listings!A6906</f>
        <v>39856430</v>
      </c>
      <c r="B6906" s="2" t="str">
        <f>listings!G6906</f>
        <v>4.47</v>
      </c>
      <c r="C6906" s="2" t="str">
        <f>listings!H6906</f>
        <v>3</v>
      </c>
      <c r="D6906" s="2">
        <f>listings!J6906</f>
        <v>1</v>
      </c>
      <c r="E6906" s="2" t="str">
        <f>listings!K6906</f>
        <v>Charlottenburg-Wilm.</v>
      </c>
      <c r="F6906" s="2">
        <f>listings!L6906</f>
        <v>52.48749</v>
      </c>
      <c r="G6906" s="2">
        <f>listings!M6906</f>
        <v>13.32077</v>
      </c>
      <c r="H6906" s="2" t="str">
        <f>listings!N6906</f>
        <v>Entire home/apt</v>
      </c>
      <c r="I6906" s="2">
        <f>listings!O6906</f>
        <v>386</v>
      </c>
      <c r="J6906" s="2">
        <f>listings!P6906</f>
        <v>147</v>
      </c>
    </row>
    <row r="6907">
      <c r="A6907" s="2">
        <f>listings!A6907</f>
        <v>39494272</v>
      </c>
      <c r="B6907" s="2" t="str">
        <f>listings!G6907</f>
        <v>No_Stars</v>
      </c>
      <c r="C6907" s="2" t="str">
        <f>listings!H6907</f>
        <v>2</v>
      </c>
      <c r="D6907" s="2">
        <f>listings!J6907</f>
        <v>1</v>
      </c>
      <c r="E6907" s="2" t="str">
        <f>listings!K6907</f>
        <v>Pankow</v>
      </c>
      <c r="F6907" s="2">
        <f>listings!L6907</f>
        <v>52.55154</v>
      </c>
      <c r="G6907" s="2">
        <f>listings!M6907</f>
        <v>13.43851</v>
      </c>
      <c r="H6907" s="2" t="str">
        <f>listings!N6907</f>
        <v>Entire home/apt</v>
      </c>
      <c r="I6907" s="2">
        <f>listings!O6907</f>
        <v>271</v>
      </c>
      <c r="J6907" s="2">
        <f>listings!P6907</f>
        <v>83</v>
      </c>
    </row>
    <row r="6908">
      <c r="A6908" s="2">
        <f>listings!A6908</f>
        <v>39861011</v>
      </c>
      <c r="B6908" s="2" t="str">
        <f>listings!G6908</f>
        <v>4.86</v>
      </c>
      <c r="C6908" s="2" t="str">
        <f>listings!H6908</f>
        <v>1</v>
      </c>
      <c r="D6908" s="2">
        <f>listings!J6908</f>
        <v>1</v>
      </c>
      <c r="E6908" s="2" t="str">
        <f>listings!K6908</f>
        <v>Pankow</v>
      </c>
      <c r="F6908" s="2">
        <f>listings!L6908</f>
        <v>52.53057</v>
      </c>
      <c r="G6908" s="2">
        <f>listings!M6908</f>
        <v>13.41946</v>
      </c>
      <c r="H6908" s="2" t="str">
        <f>listings!N6908</f>
        <v>Entire home/apt</v>
      </c>
      <c r="I6908" s="2">
        <f>listings!O6908</f>
        <v>101</v>
      </c>
      <c r="J6908" s="2">
        <f>listings!P6908</f>
        <v>86</v>
      </c>
    </row>
    <row r="6909">
      <c r="A6909" s="2">
        <f>listings!A6909</f>
        <v>39496671</v>
      </c>
      <c r="B6909" s="2" t="str">
        <f>listings!G6909</f>
        <v>4.20</v>
      </c>
      <c r="C6909" s="2" t="str">
        <f>listings!H6909</f>
        <v>1</v>
      </c>
      <c r="D6909" s="2">
        <f>listings!J6909</f>
        <v>1</v>
      </c>
      <c r="E6909" s="2" t="str">
        <f>listings!K6909</f>
        <v>Tempelhof - Schöneberg</v>
      </c>
      <c r="F6909" s="2">
        <f>listings!L6909</f>
        <v>52.4695</v>
      </c>
      <c r="G6909" s="2">
        <f>listings!M6909</f>
        <v>13.33553</v>
      </c>
      <c r="H6909" s="2" t="str">
        <f>listings!N6909</f>
        <v>Entire home/apt</v>
      </c>
      <c r="I6909" s="2">
        <f>listings!O6909</f>
        <v>123</v>
      </c>
      <c r="J6909" s="2">
        <f>listings!P6909</f>
        <v>61</v>
      </c>
    </row>
    <row r="6910">
      <c r="A6910" s="2">
        <f>listings!A6910</f>
        <v>39500404</v>
      </c>
      <c r="B6910" s="2" t="str">
        <f>listings!G6910</f>
        <v>5.0</v>
      </c>
      <c r="C6910" s="2" t="str">
        <f>listings!H6910</f>
        <v>1</v>
      </c>
      <c r="D6910" s="2">
        <f>listings!J6910</f>
        <v>1</v>
      </c>
      <c r="E6910" s="2" t="str">
        <f>listings!K6910</f>
        <v>Pankow</v>
      </c>
      <c r="F6910" s="2">
        <f>listings!L6910</f>
        <v>52.54682</v>
      </c>
      <c r="G6910" s="2">
        <f>listings!M6910</f>
        <v>13.41647</v>
      </c>
      <c r="H6910" s="2" t="str">
        <f>listings!N6910</f>
        <v>Entire home/apt</v>
      </c>
      <c r="I6910" s="2">
        <f>listings!O6910</f>
        <v>70</v>
      </c>
      <c r="J6910" s="2">
        <f>listings!P6910</f>
        <v>0</v>
      </c>
    </row>
    <row r="6911">
      <c r="A6911" s="2">
        <f>listings!A6911</f>
        <v>39864750</v>
      </c>
      <c r="B6911" s="2" t="str">
        <f>listings!G6911</f>
        <v>No_Stars</v>
      </c>
      <c r="C6911" s="2" t="str">
        <f>listings!H6911</f>
        <v>1</v>
      </c>
      <c r="D6911" s="2">
        <f>listings!J6911</f>
        <v>1</v>
      </c>
      <c r="E6911" s="2" t="str">
        <f>listings!K6911</f>
        <v>Pankow</v>
      </c>
      <c r="F6911" s="2">
        <f>listings!L6911</f>
        <v>52.54505</v>
      </c>
      <c r="G6911" s="2">
        <f>listings!M6911</f>
        <v>13.43967</v>
      </c>
      <c r="H6911" s="2" t="str">
        <f>listings!N6911</f>
        <v>Entire home/apt</v>
      </c>
      <c r="I6911" s="2">
        <f>listings!O6911</f>
        <v>60</v>
      </c>
      <c r="J6911" s="2">
        <f>listings!P6911</f>
        <v>0</v>
      </c>
    </row>
    <row r="6912">
      <c r="A6912" s="2">
        <f>listings!A6912</f>
        <v>39507430</v>
      </c>
      <c r="B6912" s="2" t="str">
        <f>listings!G6912</f>
        <v>4.86</v>
      </c>
      <c r="C6912" s="2" t="str">
        <f>listings!H6912</f>
        <v>2</v>
      </c>
      <c r="D6912" s="2">
        <f>listings!J6912</f>
        <v>1</v>
      </c>
      <c r="E6912" s="2" t="str">
        <f>listings!K6912</f>
        <v>Friedrichshain-Kreuzberg</v>
      </c>
      <c r="F6912" s="2">
        <f>listings!L6912</f>
        <v>52.50113</v>
      </c>
      <c r="G6912" s="2">
        <f>listings!M6912</f>
        <v>13.44376</v>
      </c>
      <c r="H6912" s="2" t="str">
        <f>listings!N6912</f>
        <v>Entire home/apt</v>
      </c>
      <c r="I6912" s="2">
        <f>listings!O6912</f>
        <v>343</v>
      </c>
      <c r="J6912" s="2">
        <f>listings!P6912</f>
        <v>46</v>
      </c>
    </row>
    <row r="6913">
      <c r="A6913" s="2">
        <f>listings!A6913</f>
        <v>39868372</v>
      </c>
      <c r="B6913" s="2" t="str">
        <f>listings!G6913</f>
        <v>5.0</v>
      </c>
      <c r="C6913" s="2" t="str">
        <f>listings!H6913</f>
        <v>1</v>
      </c>
      <c r="D6913" s="2">
        <f>listings!J6913</f>
        <v>1</v>
      </c>
      <c r="E6913" s="2" t="str">
        <f>listings!K6913</f>
        <v>Neukölln</v>
      </c>
      <c r="F6913" s="2">
        <f>listings!L6913</f>
        <v>52.47583</v>
      </c>
      <c r="G6913" s="2">
        <f>listings!M6913</f>
        <v>13.44067</v>
      </c>
      <c r="H6913" s="2" t="str">
        <f>listings!N6913</f>
        <v>Private room</v>
      </c>
      <c r="I6913" s="2">
        <f>listings!O6913</f>
        <v>60</v>
      </c>
      <c r="J6913" s="2">
        <f>listings!P6913</f>
        <v>7</v>
      </c>
    </row>
    <row r="6914">
      <c r="A6914" s="2">
        <f>listings!A6914</f>
        <v>39517835</v>
      </c>
      <c r="B6914" s="2" t="str">
        <f>listings!G6914</f>
        <v>4.93</v>
      </c>
      <c r="C6914" s="2" t="str">
        <f>listings!H6914</f>
        <v>2</v>
      </c>
      <c r="D6914" s="2">
        <f>listings!J6914</f>
        <v>1</v>
      </c>
      <c r="E6914" s="2" t="str">
        <f>listings!K6914</f>
        <v>Treptow - Köpenick</v>
      </c>
      <c r="F6914" s="2">
        <f>listings!L6914</f>
        <v>52.44936</v>
      </c>
      <c r="G6914" s="2">
        <f>listings!M6914</f>
        <v>13.63044</v>
      </c>
      <c r="H6914" s="2" t="str">
        <f>listings!N6914</f>
        <v>Entire home/apt</v>
      </c>
      <c r="I6914" s="2">
        <f>listings!O6914</f>
        <v>139</v>
      </c>
      <c r="J6914" s="2">
        <f>listings!P6914</f>
        <v>0</v>
      </c>
    </row>
    <row r="6915">
      <c r="A6915" s="2">
        <f>listings!A6915</f>
        <v>39877586</v>
      </c>
      <c r="B6915" s="2" t="str">
        <f>listings!G6915</f>
        <v>No_Stars</v>
      </c>
      <c r="C6915" s="2" t="str">
        <f>listings!H6915</f>
        <v>2</v>
      </c>
      <c r="D6915" s="2">
        <f>listings!J6915</f>
        <v>1</v>
      </c>
      <c r="E6915" s="2" t="str">
        <f>listings!K6915</f>
        <v>Tempelhof - Schöneberg</v>
      </c>
      <c r="F6915" s="2">
        <f>listings!L6915</f>
        <v>52.49805</v>
      </c>
      <c r="G6915" s="2">
        <f>listings!M6915</f>
        <v>13.34874</v>
      </c>
      <c r="H6915" s="2" t="str">
        <f>listings!N6915</f>
        <v>Entire home/apt</v>
      </c>
      <c r="I6915" s="2">
        <f>listings!O6915</f>
        <v>3000</v>
      </c>
      <c r="J6915" s="2">
        <f>listings!P6915</f>
        <v>88</v>
      </c>
    </row>
    <row r="6916">
      <c r="A6916" s="2">
        <f>listings!A6916</f>
        <v>39519014</v>
      </c>
      <c r="B6916" s="2" t="str">
        <f>listings!G6916</f>
        <v>4.48</v>
      </c>
      <c r="C6916" s="2" t="str">
        <f>listings!H6916</f>
        <v>1</v>
      </c>
      <c r="D6916" s="2">
        <f>listings!J6916</f>
        <v>1</v>
      </c>
      <c r="E6916" s="2" t="str">
        <f>listings!K6916</f>
        <v>Charlottenburg-Wilm.</v>
      </c>
      <c r="F6916" s="2">
        <f>listings!L6916</f>
        <v>52.5083</v>
      </c>
      <c r="G6916" s="2">
        <f>listings!M6916</f>
        <v>13.29858</v>
      </c>
      <c r="H6916" s="2" t="str">
        <f>listings!N6916</f>
        <v>Private room</v>
      </c>
      <c r="I6916" s="2">
        <f>listings!O6916</f>
        <v>65</v>
      </c>
      <c r="J6916" s="2">
        <f>listings!P6916</f>
        <v>35</v>
      </c>
    </row>
    <row r="6917">
      <c r="A6917" s="2">
        <f>listings!A6917</f>
        <v>39880189</v>
      </c>
      <c r="B6917" s="2" t="str">
        <f>listings!G6917</f>
        <v>4.86</v>
      </c>
      <c r="C6917" s="2" t="str">
        <f>listings!H6917</f>
        <v>1</v>
      </c>
      <c r="D6917" s="2">
        <f>listings!J6917</f>
        <v>1</v>
      </c>
      <c r="E6917" s="2" t="str">
        <f>listings!K6917</f>
        <v>Friedrichshain-Kreuzberg</v>
      </c>
      <c r="F6917" s="2">
        <f>listings!L6917</f>
        <v>52.513</v>
      </c>
      <c r="G6917" s="2">
        <f>listings!M6917</f>
        <v>13.45343</v>
      </c>
      <c r="H6917" s="2" t="str">
        <f>listings!N6917</f>
        <v>Entire home/apt</v>
      </c>
      <c r="I6917" s="2">
        <f>listings!O6917</f>
        <v>85</v>
      </c>
      <c r="J6917" s="2">
        <f>listings!P6917</f>
        <v>0</v>
      </c>
    </row>
    <row r="6918">
      <c r="A6918" s="2">
        <f>listings!A6918</f>
        <v>39522768</v>
      </c>
      <c r="B6918" s="2" t="str">
        <f>listings!G6918</f>
        <v>4.89</v>
      </c>
      <c r="C6918" s="2" t="str">
        <f>listings!H6918</f>
        <v>1</v>
      </c>
      <c r="D6918" s="2">
        <f>listings!J6918</f>
        <v>1</v>
      </c>
      <c r="E6918" s="2" t="str">
        <f>listings!K6918</f>
        <v>Mitte</v>
      </c>
      <c r="F6918" s="2">
        <f>listings!L6918</f>
        <v>52.52663</v>
      </c>
      <c r="G6918" s="2">
        <f>listings!M6918</f>
        <v>13.4073</v>
      </c>
      <c r="H6918" s="2" t="str">
        <f>listings!N6918</f>
        <v>Private room</v>
      </c>
      <c r="I6918" s="2">
        <f>listings!O6918</f>
        <v>49</v>
      </c>
      <c r="J6918" s="2">
        <f>listings!P6918</f>
        <v>0</v>
      </c>
    </row>
    <row r="6919">
      <c r="A6919" s="2">
        <f>listings!A6919</f>
        <v>39881278</v>
      </c>
      <c r="B6919" s="2" t="str">
        <f>listings!G6919</f>
        <v>No_Stars</v>
      </c>
      <c r="C6919" s="2" t="str">
        <f>listings!H6919</f>
        <v>2</v>
      </c>
      <c r="D6919" s="2">
        <f>listings!J6919</f>
        <v>1</v>
      </c>
      <c r="E6919" s="2" t="str">
        <f>listings!K6919</f>
        <v>Neukölln</v>
      </c>
      <c r="F6919" s="2">
        <f>listings!L6919</f>
        <v>52.46767</v>
      </c>
      <c r="G6919" s="2">
        <f>listings!M6919</f>
        <v>13.43218</v>
      </c>
      <c r="H6919" s="2" t="str">
        <f>listings!N6919</f>
        <v>Entire home/apt</v>
      </c>
      <c r="I6919" s="2">
        <f>listings!O6919</f>
        <v>130</v>
      </c>
      <c r="J6919" s="2">
        <f>listings!P6919</f>
        <v>0</v>
      </c>
    </row>
    <row r="6920">
      <c r="A6920" s="2">
        <f>listings!A6920</f>
        <v>39885065</v>
      </c>
      <c r="B6920" s="2" t="str">
        <f>listings!G6920</f>
        <v>4.68</v>
      </c>
      <c r="C6920" s="2" t="str">
        <f>listings!H6920</f>
        <v>1</v>
      </c>
      <c r="D6920" s="2">
        <f>listings!J6920</f>
        <v>1</v>
      </c>
      <c r="E6920" s="2" t="str">
        <f>listings!K6920</f>
        <v>Pankow</v>
      </c>
      <c r="F6920" s="2">
        <f>listings!L6920</f>
        <v>52.53246</v>
      </c>
      <c r="G6920" s="2">
        <f>listings!M6920</f>
        <v>13.41873</v>
      </c>
      <c r="H6920" s="2" t="str">
        <f>listings!N6920</f>
        <v>Private room</v>
      </c>
      <c r="I6920" s="2">
        <f>listings!O6920</f>
        <v>226</v>
      </c>
      <c r="J6920" s="2">
        <f>listings!P6920</f>
        <v>293</v>
      </c>
    </row>
    <row r="6921">
      <c r="A6921" s="2">
        <f>listings!A6921</f>
        <v>39527333</v>
      </c>
      <c r="B6921" s="2" t="str">
        <f>listings!G6921</f>
        <v>No_Stars</v>
      </c>
      <c r="C6921" s="2" t="str">
        <f>listings!H6921</f>
        <v>1</v>
      </c>
      <c r="D6921" s="2">
        <f>listings!J6921</f>
        <v>1</v>
      </c>
      <c r="E6921" s="2" t="str">
        <f>listings!K6921</f>
        <v>Tempelhof - Schöneberg</v>
      </c>
      <c r="F6921" s="2">
        <f>listings!L6921</f>
        <v>52.49658</v>
      </c>
      <c r="G6921" s="2">
        <f>listings!M6921</f>
        <v>13.36176</v>
      </c>
      <c r="H6921" s="2" t="str">
        <f>listings!N6921</f>
        <v>Entire home/apt</v>
      </c>
      <c r="I6921" s="2">
        <f>listings!O6921</f>
        <v>50</v>
      </c>
      <c r="J6921" s="2">
        <f>listings!P6921</f>
        <v>0</v>
      </c>
    </row>
    <row r="6922">
      <c r="A6922" s="2">
        <f>listings!A6922</f>
        <v>39885618</v>
      </c>
      <c r="B6922" s="2" t="str">
        <f>listings!G6922</f>
        <v>4.79</v>
      </c>
      <c r="C6922" s="2" t="str">
        <f>listings!H6922</f>
        <v>1</v>
      </c>
      <c r="D6922" s="2">
        <f>listings!J6922</f>
        <v>1</v>
      </c>
      <c r="E6922" s="2" t="str">
        <f>listings!K6922</f>
        <v>Pankow</v>
      </c>
      <c r="F6922" s="2">
        <f>listings!L6922</f>
        <v>52.53246</v>
      </c>
      <c r="G6922" s="2">
        <f>listings!M6922</f>
        <v>13.41873</v>
      </c>
      <c r="H6922" s="2" t="str">
        <f>listings!N6922</f>
        <v>Private room</v>
      </c>
      <c r="I6922" s="2">
        <f>listings!O6922</f>
        <v>244</v>
      </c>
      <c r="J6922" s="2">
        <f>listings!P6922</f>
        <v>301</v>
      </c>
    </row>
    <row r="6923">
      <c r="A6923" s="2">
        <f>listings!A6923</f>
        <v>39885658</v>
      </c>
      <c r="B6923" s="2" t="str">
        <f>listings!G6923</f>
        <v>4.83</v>
      </c>
      <c r="C6923" s="2" t="str">
        <f>listings!H6923</f>
        <v>2</v>
      </c>
      <c r="D6923" s="2">
        <f>listings!J6923</f>
        <v>2</v>
      </c>
      <c r="E6923" s="2" t="str">
        <f>listings!K6923</f>
        <v>Pankow</v>
      </c>
      <c r="F6923" s="2">
        <f>listings!L6923</f>
        <v>52.53246</v>
      </c>
      <c r="G6923" s="2">
        <f>listings!M6923</f>
        <v>13.41873</v>
      </c>
      <c r="H6923" s="2" t="str">
        <f>listings!N6923</f>
        <v>Entire home/apt</v>
      </c>
      <c r="I6923" s="2">
        <f>listings!O6923</f>
        <v>340</v>
      </c>
      <c r="J6923" s="2">
        <f>listings!P6923</f>
        <v>251</v>
      </c>
    </row>
    <row r="6924">
      <c r="A6924" s="2">
        <f>listings!A6924</f>
        <v>39886151</v>
      </c>
      <c r="B6924" s="2" t="str">
        <f>listings!G6924</f>
        <v>4.86</v>
      </c>
      <c r="C6924" s="2" t="str">
        <f>listings!H6924</f>
        <v>1</v>
      </c>
      <c r="D6924" s="2">
        <f>listings!J6924</f>
        <v>1</v>
      </c>
      <c r="E6924" s="2" t="str">
        <f>listings!K6924</f>
        <v>Pankow</v>
      </c>
      <c r="F6924" s="2">
        <f>listings!L6924</f>
        <v>52.53246</v>
      </c>
      <c r="G6924" s="2">
        <f>listings!M6924</f>
        <v>13.41873</v>
      </c>
      <c r="H6924" s="2" t="str">
        <f>listings!N6924</f>
        <v>Entire home/apt</v>
      </c>
      <c r="I6924" s="2">
        <f>listings!O6924</f>
        <v>290</v>
      </c>
      <c r="J6924" s="2">
        <f>listings!P6924</f>
        <v>310</v>
      </c>
    </row>
    <row r="6925">
      <c r="A6925" s="2">
        <f>listings!A6925</f>
        <v>39886188</v>
      </c>
      <c r="B6925" s="2" t="str">
        <f>listings!G6925</f>
        <v>4.68</v>
      </c>
      <c r="C6925" s="2" t="str">
        <f>listings!H6925</f>
        <v>1</v>
      </c>
      <c r="D6925" s="2">
        <f>listings!J6925</f>
        <v>1</v>
      </c>
      <c r="E6925" s="2" t="str">
        <f>listings!K6925</f>
        <v>Pankow</v>
      </c>
      <c r="F6925" s="2">
        <f>listings!L6925</f>
        <v>52.53246</v>
      </c>
      <c r="G6925" s="2">
        <f>listings!M6925</f>
        <v>13.41873</v>
      </c>
      <c r="H6925" s="2" t="str">
        <f>listings!N6925</f>
        <v>Entire home/apt</v>
      </c>
      <c r="I6925" s="2">
        <f>listings!O6925</f>
        <v>277</v>
      </c>
      <c r="J6925" s="2">
        <f>listings!P6925</f>
        <v>292</v>
      </c>
    </row>
    <row r="6926">
      <c r="A6926" s="2">
        <f>listings!A6926</f>
        <v>39529039</v>
      </c>
      <c r="B6926" s="2" t="str">
        <f>listings!G6926</f>
        <v>4.93</v>
      </c>
      <c r="C6926" s="2" t="str">
        <f>listings!H6926</f>
        <v>2</v>
      </c>
      <c r="D6926" s="2">
        <f>listings!J6926</f>
        <v>1</v>
      </c>
      <c r="E6926" s="2" t="str">
        <f>listings!K6926</f>
        <v>Pankow</v>
      </c>
      <c r="F6926" s="2">
        <f>listings!L6926</f>
        <v>52.53667</v>
      </c>
      <c r="G6926" s="2">
        <f>listings!M6926</f>
        <v>13.4109</v>
      </c>
      <c r="H6926" s="2" t="str">
        <f>listings!N6926</f>
        <v>Entire home/apt</v>
      </c>
      <c r="I6926" s="2">
        <f>listings!O6926</f>
        <v>323</v>
      </c>
      <c r="J6926" s="2">
        <f>listings!P6926</f>
        <v>108</v>
      </c>
    </row>
    <row r="6927">
      <c r="A6927" s="2">
        <f>listings!A6927</f>
        <v>39529944</v>
      </c>
      <c r="B6927" s="2" t="str">
        <f>listings!G6927</f>
        <v>4.92</v>
      </c>
      <c r="C6927" s="2" t="str">
        <f>listings!H6927</f>
        <v>Studio</v>
      </c>
      <c r="D6927" s="2">
        <f>listings!J6927</f>
        <v>1</v>
      </c>
      <c r="E6927" s="2" t="str">
        <f>listings!K6927</f>
        <v>Pankow</v>
      </c>
      <c r="F6927" s="2">
        <f>listings!L6927</f>
        <v>52.53667</v>
      </c>
      <c r="G6927" s="2">
        <f>listings!M6927</f>
        <v>13.4109</v>
      </c>
      <c r="H6927" s="2" t="str">
        <f>listings!N6927</f>
        <v>Entire home/apt</v>
      </c>
      <c r="I6927" s="2">
        <f>listings!O6927</f>
        <v>170</v>
      </c>
      <c r="J6927" s="2">
        <f>listings!P6927</f>
        <v>145</v>
      </c>
    </row>
    <row r="6928">
      <c r="A6928" s="2">
        <f>listings!A6928</f>
        <v>39532639</v>
      </c>
      <c r="B6928" s="2" t="str">
        <f>listings!G6928</f>
        <v>No_Stars</v>
      </c>
      <c r="C6928" s="2" t="str">
        <f>listings!H6928</f>
        <v>Studio</v>
      </c>
      <c r="D6928" s="2">
        <f>listings!J6928</f>
        <v>1</v>
      </c>
      <c r="E6928" s="2" t="str">
        <f>listings!K6928</f>
        <v>Neukölln</v>
      </c>
      <c r="F6928" s="2">
        <f>listings!L6928</f>
        <v>52.48749</v>
      </c>
      <c r="G6928" s="2">
        <f>listings!M6928</f>
        <v>13.43983</v>
      </c>
      <c r="H6928" s="2" t="str">
        <f>listings!N6928</f>
        <v>Entire home/apt</v>
      </c>
      <c r="I6928" s="2">
        <f>listings!O6928</f>
        <v>70</v>
      </c>
      <c r="J6928" s="2">
        <f>listings!P6928</f>
        <v>244</v>
      </c>
    </row>
    <row r="6929">
      <c r="A6929" s="2">
        <f>listings!A6929</f>
        <v>39533227</v>
      </c>
      <c r="B6929" s="2" t="str">
        <f>listings!G6929</f>
        <v>4.85</v>
      </c>
      <c r="C6929" s="2" t="str">
        <f>listings!H6929</f>
        <v>1</v>
      </c>
      <c r="D6929" s="2">
        <f>listings!J6929</f>
        <v>1</v>
      </c>
      <c r="E6929" s="2" t="str">
        <f>listings!K6929</f>
        <v>Friedrichshain-Kreuzberg</v>
      </c>
      <c r="F6929" s="2">
        <f>listings!L6929</f>
        <v>52.50402</v>
      </c>
      <c r="G6929" s="2">
        <f>listings!M6929</f>
        <v>13.43724</v>
      </c>
      <c r="H6929" s="2" t="str">
        <f>listings!N6929</f>
        <v>Entire home/apt</v>
      </c>
      <c r="I6929" s="2">
        <f>listings!O6929</f>
        <v>370</v>
      </c>
      <c r="J6929" s="2">
        <f>listings!P6929</f>
        <v>0</v>
      </c>
    </row>
    <row r="6930">
      <c r="A6930" s="2">
        <f>listings!A6930</f>
        <v>39907814</v>
      </c>
      <c r="B6930" s="2" t="str">
        <f>listings!G6930</f>
        <v>4.82</v>
      </c>
      <c r="C6930" s="2" t="str">
        <f>listings!H6930</f>
        <v>1</v>
      </c>
      <c r="D6930" s="2">
        <f>listings!J6930</f>
        <v>1</v>
      </c>
      <c r="E6930" s="2" t="str">
        <f>listings!K6930</f>
        <v>Treptow - Köpenick</v>
      </c>
      <c r="F6930" s="2">
        <f>listings!L6930</f>
        <v>52.44294</v>
      </c>
      <c r="G6930" s="2">
        <f>listings!M6930</f>
        <v>13.59792</v>
      </c>
      <c r="H6930" s="2" t="str">
        <f>listings!N6930</f>
        <v>Entire home/apt</v>
      </c>
      <c r="I6930" s="2">
        <f>listings!O6930</f>
        <v>50</v>
      </c>
      <c r="J6930" s="2">
        <f>listings!P6930</f>
        <v>107</v>
      </c>
    </row>
    <row r="6931">
      <c r="A6931" s="2">
        <f>listings!A6931</f>
        <v>39542769</v>
      </c>
      <c r="B6931" s="2" t="str">
        <f>listings!G6931</f>
        <v>No_Stars</v>
      </c>
      <c r="C6931" s="2" t="str">
        <f>listings!H6931</f>
        <v>1</v>
      </c>
      <c r="D6931" s="2">
        <f>listings!J6931</f>
        <v>1</v>
      </c>
      <c r="E6931" s="2" t="str">
        <f>listings!K6931</f>
        <v>Neukölln</v>
      </c>
      <c r="F6931" s="2">
        <f>listings!L6931</f>
        <v>52.47641</v>
      </c>
      <c r="G6931" s="2">
        <f>listings!M6931</f>
        <v>13.42392</v>
      </c>
      <c r="H6931" s="2" t="str">
        <f>listings!N6931</f>
        <v>Entire home/apt</v>
      </c>
      <c r="I6931" s="2">
        <f>listings!O6931</f>
        <v>109</v>
      </c>
      <c r="J6931" s="2">
        <f>listings!P6931</f>
        <v>0</v>
      </c>
    </row>
    <row r="6932">
      <c r="A6932" s="2">
        <f>listings!A6932</f>
        <v>39913073</v>
      </c>
      <c r="B6932" s="2" t="str">
        <f>listings!G6932</f>
        <v>No_Stars</v>
      </c>
      <c r="C6932" s="2" t="str">
        <f>listings!H6932</f>
        <v>1</v>
      </c>
      <c r="D6932" s="2">
        <f>listings!J6932</f>
        <v>1</v>
      </c>
      <c r="E6932" s="2" t="str">
        <f>listings!K6932</f>
        <v>Friedrichshain-Kreuzberg</v>
      </c>
      <c r="F6932" s="2">
        <f>listings!L6932</f>
        <v>52.51988</v>
      </c>
      <c r="G6932" s="2">
        <f>listings!M6932</f>
        <v>13.43631</v>
      </c>
      <c r="H6932" s="2" t="str">
        <f>listings!N6932</f>
        <v>Private room</v>
      </c>
      <c r="I6932" s="2">
        <f>listings!O6932</f>
        <v>20</v>
      </c>
      <c r="J6932" s="2">
        <f>listings!P6932</f>
        <v>0</v>
      </c>
    </row>
    <row r="6933">
      <c r="A6933" s="2">
        <f>listings!A6933</f>
        <v>39920002</v>
      </c>
      <c r="B6933" s="2" t="str">
        <f>listings!G6933</f>
        <v>4.94</v>
      </c>
      <c r="C6933" s="2" t="str">
        <f>listings!H6933</f>
        <v>1</v>
      </c>
      <c r="D6933" s="2">
        <f>listings!J6933</f>
        <v>1</v>
      </c>
      <c r="E6933" s="2" t="str">
        <f>listings!K6933</f>
        <v>Mitte</v>
      </c>
      <c r="F6933" s="2">
        <f>listings!L6933</f>
        <v>52.52533</v>
      </c>
      <c r="G6933" s="2">
        <f>listings!M6933</f>
        <v>13.40514</v>
      </c>
      <c r="H6933" s="2" t="str">
        <f>listings!N6933</f>
        <v>Private room</v>
      </c>
      <c r="I6933" s="2">
        <f>listings!O6933</f>
        <v>49</v>
      </c>
      <c r="J6933" s="2">
        <f>listings!P6933</f>
        <v>0</v>
      </c>
    </row>
    <row r="6934">
      <c r="A6934" s="2">
        <f>listings!A6934</f>
        <v>39925992</v>
      </c>
      <c r="B6934" s="2" t="str">
        <f>listings!G6934</f>
        <v>4.60</v>
      </c>
      <c r="C6934" s="2" t="str">
        <f>listings!H6934</f>
        <v>1</v>
      </c>
      <c r="D6934" s="2">
        <f>listings!J6934</f>
        <v>1</v>
      </c>
      <c r="E6934" s="2" t="str">
        <f>listings!K6934</f>
        <v>Mitte</v>
      </c>
      <c r="F6934" s="2">
        <f>listings!L6934</f>
        <v>52.53062</v>
      </c>
      <c r="G6934" s="2">
        <f>listings!M6934</f>
        <v>13.39913</v>
      </c>
      <c r="H6934" s="2" t="str">
        <f>listings!N6934</f>
        <v>Entire home/apt</v>
      </c>
      <c r="I6934" s="2">
        <f>listings!O6934</f>
        <v>65</v>
      </c>
      <c r="J6934" s="2">
        <f>listings!P6934</f>
        <v>257</v>
      </c>
    </row>
    <row r="6935">
      <c r="A6935" s="2">
        <f>listings!A6935</f>
        <v>39543556</v>
      </c>
      <c r="B6935" s="2" t="str">
        <f>listings!G6935</f>
        <v>No_Stars</v>
      </c>
      <c r="C6935" s="2" t="str">
        <f>listings!H6935</f>
        <v>1</v>
      </c>
      <c r="D6935" s="2">
        <f>listings!J6935</f>
        <v>1</v>
      </c>
      <c r="E6935" s="2" t="str">
        <f>listings!K6935</f>
        <v>Neukölln</v>
      </c>
      <c r="F6935" s="2">
        <f>listings!L6935</f>
        <v>52.47868</v>
      </c>
      <c r="G6935" s="2">
        <f>listings!M6935</f>
        <v>13.43828</v>
      </c>
      <c r="H6935" s="2" t="str">
        <f>listings!N6935</f>
        <v>Private room</v>
      </c>
      <c r="I6935" s="2">
        <f>listings!O6935</f>
        <v>100</v>
      </c>
      <c r="J6935" s="2">
        <f>listings!P6935</f>
        <v>0</v>
      </c>
    </row>
    <row r="6936">
      <c r="A6936" s="2">
        <f>listings!A6936</f>
        <v>39926643</v>
      </c>
      <c r="B6936" s="2" t="str">
        <f>listings!G6936</f>
        <v>4.86</v>
      </c>
      <c r="C6936" s="2" t="str">
        <f>listings!H6936</f>
        <v>1</v>
      </c>
      <c r="D6936" s="2">
        <f>listings!J6936</f>
        <v>1</v>
      </c>
      <c r="E6936" s="2" t="str">
        <f>listings!K6936</f>
        <v>Tempelhof - Schöneberg</v>
      </c>
      <c r="F6936" s="2">
        <f>listings!L6936</f>
        <v>52.49352</v>
      </c>
      <c r="G6936" s="2">
        <f>listings!M6936</f>
        <v>13.34402</v>
      </c>
      <c r="H6936" s="2" t="str">
        <f>listings!N6936</f>
        <v>Private room</v>
      </c>
      <c r="I6936" s="2">
        <f>listings!O6936</f>
        <v>39</v>
      </c>
      <c r="J6936" s="2">
        <f>listings!P6936</f>
        <v>0</v>
      </c>
    </row>
    <row r="6937">
      <c r="A6937" s="2">
        <f>listings!A6937</f>
        <v>39552501</v>
      </c>
      <c r="B6937" s="2" t="str">
        <f>listings!G6937</f>
        <v>4.36</v>
      </c>
      <c r="C6937" s="2" t="str">
        <f>listings!H6937</f>
        <v>2</v>
      </c>
      <c r="D6937" s="2">
        <f>listings!J6937</f>
        <v>1</v>
      </c>
      <c r="E6937" s="2" t="str">
        <f>listings!K6937</f>
        <v>Tempelhof - Schöneberg</v>
      </c>
      <c r="F6937" s="2">
        <f>listings!L6937</f>
        <v>52.47093</v>
      </c>
      <c r="G6937" s="2">
        <f>listings!M6937</f>
        <v>13.33511</v>
      </c>
      <c r="H6937" s="2" t="str">
        <f>listings!N6937</f>
        <v>Entire home/apt</v>
      </c>
      <c r="I6937" s="2">
        <f>listings!O6937</f>
        <v>216</v>
      </c>
      <c r="J6937" s="2">
        <f>listings!P6937</f>
        <v>60</v>
      </c>
    </row>
    <row r="6938">
      <c r="A6938" s="2">
        <f>listings!A6938</f>
        <v>39931462</v>
      </c>
      <c r="B6938" s="2" t="str">
        <f>listings!G6938</f>
        <v>4.79</v>
      </c>
      <c r="C6938" s="2" t="str">
        <f>listings!H6938</f>
        <v>1</v>
      </c>
      <c r="D6938" s="2">
        <f>listings!J6938</f>
        <v>1</v>
      </c>
      <c r="E6938" s="2" t="str">
        <f>listings!K6938</f>
        <v>Neukölln</v>
      </c>
      <c r="F6938" s="2">
        <f>listings!L6938</f>
        <v>52.48975</v>
      </c>
      <c r="G6938" s="2">
        <f>listings!M6938</f>
        <v>13.42735</v>
      </c>
      <c r="H6938" s="2" t="str">
        <f>listings!N6938</f>
        <v>Entire home/apt</v>
      </c>
      <c r="I6938" s="2">
        <f>listings!O6938</f>
        <v>110</v>
      </c>
      <c r="J6938" s="2">
        <f>listings!P6938</f>
        <v>3</v>
      </c>
    </row>
    <row r="6939">
      <c r="A6939" s="2">
        <f>listings!A6939</f>
        <v>39560057</v>
      </c>
      <c r="B6939" s="2" t="str">
        <f>listings!G6939</f>
        <v>4.47</v>
      </c>
      <c r="C6939" s="2" t="str">
        <f>listings!H6939</f>
        <v>1</v>
      </c>
      <c r="D6939" s="2">
        <f>listings!J6939</f>
        <v>1</v>
      </c>
      <c r="E6939" s="2" t="str">
        <f>listings!K6939</f>
        <v>Neukölln</v>
      </c>
      <c r="F6939" s="2">
        <f>listings!L6939</f>
        <v>52.48562</v>
      </c>
      <c r="G6939" s="2">
        <f>listings!M6939</f>
        <v>13.43259</v>
      </c>
      <c r="H6939" s="2" t="str">
        <f>listings!N6939</f>
        <v>Private room</v>
      </c>
      <c r="I6939" s="2">
        <f>listings!O6939</f>
        <v>35</v>
      </c>
      <c r="J6939" s="2">
        <f>listings!P6939</f>
        <v>1</v>
      </c>
    </row>
    <row r="6940">
      <c r="A6940" s="2">
        <f>listings!A6940</f>
        <v>39567514</v>
      </c>
      <c r="B6940" s="2" t="str">
        <f>listings!G6940</f>
        <v>5.0</v>
      </c>
      <c r="C6940" s="2" t="str">
        <f>listings!H6940</f>
        <v>2</v>
      </c>
      <c r="D6940" s="2">
        <f>listings!J6940</f>
        <v>1</v>
      </c>
      <c r="E6940" s="2" t="str">
        <f>listings!K6940</f>
        <v>Pankow</v>
      </c>
      <c r="F6940" s="2">
        <f>listings!L6940</f>
        <v>52.54053</v>
      </c>
      <c r="G6940" s="2">
        <f>listings!M6940</f>
        <v>13.40584</v>
      </c>
      <c r="H6940" s="2" t="str">
        <f>listings!N6940</f>
        <v>Entire home/apt</v>
      </c>
      <c r="I6940" s="2">
        <f>listings!O6940</f>
        <v>80</v>
      </c>
      <c r="J6940" s="2">
        <f>listings!P6940</f>
        <v>252</v>
      </c>
    </row>
    <row r="6941">
      <c r="A6941" s="2">
        <f>listings!A6941</f>
        <v>39939462</v>
      </c>
      <c r="B6941" s="2" t="str">
        <f>listings!G6941</f>
        <v>No_Stars</v>
      </c>
      <c r="C6941" s="2" t="str">
        <f>listings!H6941</f>
        <v>1</v>
      </c>
      <c r="D6941" s="2">
        <f>listings!J6941</f>
        <v>1</v>
      </c>
      <c r="E6941" s="2" t="str">
        <f>listings!K6941</f>
        <v>Charlottenburg-Wilm.</v>
      </c>
      <c r="F6941" s="2">
        <f>listings!L6941</f>
        <v>52.50611</v>
      </c>
      <c r="G6941" s="2">
        <f>listings!M6941</f>
        <v>13.29034</v>
      </c>
      <c r="H6941" s="2" t="str">
        <f>listings!N6941</f>
        <v>Private room</v>
      </c>
      <c r="I6941" s="2">
        <f>listings!O6941</f>
        <v>30</v>
      </c>
      <c r="J6941" s="2">
        <f>listings!P6941</f>
        <v>0</v>
      </c>
    </row>
    <row r="6942">
      <c r="A6942" s="2">
        <f>listings!A6942</f>
        <v>39568401</v>
      </c>
      <c r="B6942" s="2" t="str">
        <f>listings!G6942</f>
        <v>4.67</v>
      </c>
      <c r="C6942" s="2" t="str">
        <f>listings!H6942</f>
        <v>2</v>
      </c>
      <c r="D6942" s="2">
        <f>listings!J6942</f>
        <v>1</v>
      </c>
      <c r="E6942" s="2" t="str">
        <f>listings!K6942</f>
        <v>Friedrichshain-Kreuzberg</v>
      </c>
      <c r="F6942" s="2">
        <f>listings!L6942</f>
        <v>52.52645</v>
      </c>
      <c r="G6942" s="2">
        <f>listings!M6942</f>
        <v>13.45284</v>
      </c>
      <c r="H6942" s="2" t="str">
        <f>listings!N6942</f>
        <v>Entire home/apt</v>
      </c>
      <c r="I6942" s="2">
        <f>listings!O6942</f>
        <v>166</v>
      </c>
      <c r="J6942" s="2">
        <f>listings!P6942</f>
        <v>0</v>
      </c>
    </row>
    <row r="6943">
      <c r="A6943" s="2">
        <f>listings!A6943</f>
        <v>39940718</v>
      </c>
      <c r="B6943" s="2" t="str">
        <f>listings!G6943</f>
        <v>3.17</v>
      </c>
      <c r="C6943" s="2" t="str">
        <f>listings!H6943</f>
        <v>1</v>
      </c>
      <c r="D6943" s="2">
        <f>listings!J6943</f>
        <v>1</v>
      </c>
      <c r="E6943" s="2" t="str">
        <f>listings!K6943</f>
        <v>Friedrichshain-Kreuzberg</v>
      </c>
      <c r="F6943" s="2">
        <f>listings!L6943</f>
        <v>52.5088</v>
      </c>
      <c r="G6943" s="2">
        <f>listings!M6943</f>
        <v>13.45332</v>
      </c>
      <c r="H6943" s="2" t="str">
        <f>listings!N6943</f>
        <v>Private room</v>
      </c>
      <c r="I6943" s="2">
        <f>listings!O6943</f>
        <v>40</v>
      </c>
      <c r="J6943" s="2">
        <f>listings!P6943</f>
        <v>0</v>
      </c>
    </row>
    <row r="6944">
      <c r="A6944" s="2">
        <f>listings!A6944</f>
        <v>39956169</v>
      </c>
      <c r="B6944" s="2" t="str">
        <f>listings!G6944</f>
        <v>4.74</v>
      </c>
      <c r="C6944" s="2" t="str">
        <f>listings!H6944</f>
        <v>1</v>
      </c>
      <c r="D6944" s="2">
        <f>listings!J6944</f>
        <v>1</v>
      </c>
      <c r="E6944" s="2" t="str">
        <f>listings!K6944</f>
        <v>Pankow</v>
      </c>
      <c r="F6944" s="2">
        <f>listings!L6944</f>
        <v>52.54687</v>
      </c>
      <c r="G6944" s="2">
        <f>listings!M6944</f>
        <v>13.4258</v>
      </c>
      <c r="H6944" s="2" t="str">
        <f>listings!N6944</f>
        <v>Entire home/apt</v>
      </c>
      <c r="I6944" s="2">
        <f>listings!O6944</f>
        <v>136</v>
      </c>
      <c r="J6944" s="2">
        <f>listings!P6944</f>
        <v>323</v>
      </c>
    </row>
    <row r="6945">
      <c r="A6945" s="2">
        <f>listings!A6945</f>
        <v>39572610</v>
      </c>
      <c r="B6945" s="2" t="str">
        <f>listings!G6945</f>
        <v>4.41</v>
      </c>
      <c r="C6945" s="2" t="str">
        <f>listings!H6945</f>
        <v>3</v>
      </c>
      <c r="D6945" s="2">
        <f>listings!J6945</f>
        <v>2</v>
      </c>
      <c r="E6945" s="2" t="str">
        <f>listings!K6945</f>
        <v>Tempelhof - Schöneberg</v>
      </c>
      <c r="F6945" s="2">
        <f>listings!L6945</f>
        <v>52.46986</v>
      </c>
      <c r="G6945" s="2">
        <f>listings!M6945</f>
        <v>13.33342</v>
      </c>
      <c r="H6945" s="2" t="str">
        <f>listings!N6945</f>
        <v>Entire home/apt</v>
      </c>
      <c r="I6945" s="2">
        <f>listings!O6945</f>
        <v>254</v>
      </c>
      <c r="J6945" s="2">
        <f>listings!P6945</f>
        <v>65</v>
      </c>
    </row>
    <row r="6946">
      <c r="A6946" s="2">
        <f>listings!A6946</f>
        <v>39579556</v>
      </c>
      <c r="B6946" s="2" t="str">
        <f>listings!G6946</f>
        <v>4.92</v>
      </c>
      <c r="C6946" s="2" t="str">
        <f>listings!H6946</f>
        <v>2</v>
      </c>
      <c r="D6946" s="2">
        <f>listings!J6946</f>
        <v>1</v>
      </c>
      <c r="E6946" s="2" t="str">
        <f>listings!K6946</f>
        <v>Pankow</v>
      </c>
      <c r="F6946" s="2">
        <f>listings!L6946</f>
        <v>52.53667</v>
      </c>
      <c r="G6946" s="2">
        <f>listings!M6946</f>
        <v>13.4109</v>
      </c>
      <c r="H6946" s="2" t="str">
        <f>listings!N6946</f>
        <v>Entire home/apt</v>
      </c>
      <c r="I6946" s="2">
        <f>listings!O6946</f>
        <v>284</v>
      </c>
      <c r="J6946" s="2">
        <f>listings!P6946</f>
        <v>121</v>
      </c>
    </row>
    <row r="6947">
      <c r="A6947" s="2">
        <f>listings!A6947</f>
        <v>39580408</v>
      </c>
      <c r="B6947" s="2" t="str">
        <f>listings!G6947</f>
        <v>4.92</v>
      </c>
      <c r="C6947" s="2" t="str">
        <f>listings!H6947</f>
        <v>1</v>
      </c>
      <c r="D6947" s="2">
        <f>listings!J6947</f>
        <v>1</v>
      </c>
      <c r="E6947" s="2" t="str">
        <f>listings!K6947</f>
        <v>Pankow</v>
      </c>
      <c r="F6947" s="2">
        <f>listings!L6947</f>
        <v>52.53667</v>
      </c>
      <c r="G6947" s="2">
        <f>listings!M6947</f>
        <v>13.4109</v>
      </c>
      <c r="H6947" s="2" t="str">
        <f>listings!N6947</f>
        <v>Entire home/apt</v>
      </c>
      <c r="I6947" s="2">
        <f>listings!O6947</f>
        <v>172</v>
      </c>
      <c r="J6947" s="2">
        <f>listings!P6947</f>
        <v>133</v>
      </c>
    </row>
    <row r="6948">
      <c r="A6948" s="2">
        <f>listings!A6948</f>
        <v>39956952</v>
      </c>
      <c r="B6948" s="2" t="str">
        <f>listings!G6948</f>
        <v>4.80</v>
      </c>
      <c r="C6948" s="2" t="str">
        <f>listings!H6948</f>
        <v>1</v>
      </c>
      <c r="D6948" s="2">
        <f>listings!J6948</f>
        <v>1</v>
      </c>
      <c r="E6948" s="2" t="str">
        <f>listings!K6948</f>
        <v>Tempelhof - Schöneberg</v>
      </c>
      <c r="F6948" s="2">
        <f>listings!L6948</f>
        <v>52.49588</v>
      </c>
      <c r="G6948" s="2">
        <f>listings!M6948</f>
        <v>13.34359</v>
      </c>
      <c r="H6948" s="2" t="str">
        <f>listings!N6948</f>
        <v>Private room</v>
      </c>
      <c r="I6948" s="2">
        <f>listings!O6948</f>
        <v>49</v>
      </c>
      <c r="J6948" s="2">
        <f>listings!P6948</f>
        <v>0</v>
      </c>
    </row>
    <row r="6949">
      <c r="A6949" s="2">
        <f>listings!A6949</f>
        <v>39585063</v>
      </c>
      <c r="B6949" s="2" t="str">
        <f>listings!G6949</f>
        <v>No_Stars</v>
      </c>
      <c r="C6949" s="2" t="str">
        <f>listings!H6949</f>
        <v>1</v>
      </c>
      <c r="D6949" s="2">
        <f>listings!J6949</f>
        <v>2</v>
      </c>
      <c r="E6949" s="2" t="str">
        <f>listings!K6949</f>
        <v>Friedrichshain-Kreuzberg</v>
      </c>
      <c r="F6949" s="2">
        <f>listings!L6949</f>
        <v>52.51468</v>
      </c>
      <c r="G6949" s="2">
        <f>listings!M6949</f>
        <v>13.45923</v>
      </c>
      <c r="H6949" s="2" t="str">
        <f>listings!N6949</f>
        <v>Private room</v>
      </c>
      <c r="I6949" s="2">
        <f>listings!O6949</f>
        <v>15</v>
      </c>
      <c r="J6949" s="2">
        <f>listings!P6949</f>
        <v>25</v>
      </c>
    </row>
    <row r="6950">
      <c r="A6950" s="2">
        <f>listings!A6950</f>
        <v>39958787</v>
      </c>
      <c r="B6950" s="2" t="str">
        <f>listings!G6950</f>
        <v>5.0</v>
      </c>
      <c r="C6950" s="2" t="str">
        <f>listings!H6950</f>
        <v>1</v>
      </c>
      <c r="D6950" s="2">
        <f>listings!J6950</f>
        <v>1</v>
      </c>
      <c r="E6950" s="2" t="str">
        <f>listings!K6950</f>
        <v>Friedrichshain-Kreuzberg</v>
      </c>
      <c r="F6950" s="2">
        <f>listings!L6950</f>
        <v>52.48698</v>
      </c>
      <c r="G6950" s="2">
        <f>listings!M6950</f>
        <v>13.38015</v>
      </c>
      <c r="H6950" s="2" t="str">
        <f>listings!N6950</f>
        <v>Entire home/apt</v>
      </c>
      <c r="I6950" s="2">
        <f>listings!O6950</f>
        <v>120</v>
      </c>
      <c r="J6950" s="2">
        <f>listings!P6950</f>
        <v>131</v>
      </c>
    </row>
    <row r="6951">
      <c r="A6951" s="2">
        <f>listings!A6951</f>
        <v>39979696</v>
      </c>
      <c r="B6951" s="2" t="str">
        <f>listings!G6951</f>
        <v>No_Stars</v>
      </c>
      <c r="C6951" s="2" t="str">
        <f>listings!H6951</f>
        <v>Studio</v>
      </c>
      <c r="D6951" s="2">
        <f>listings!J6951</f>
        <v>1</v>
      </c>
      <c r="E6951" s="2" t="str">
        <f>listings!K6951</f>
        <v>Lichtenberg</v>
      </c>
      <c r="F6951" s="2">
        <f>listings!L6951</f>
        <v>52.50806</v>
      </c>
      <c r="G6951" s="2">
        <f>listings!M6951</f>
        <v>13.52079</v>
      </c>
      <c r="H6951" s="2" t="str">
        <f>listings!N6951</f>
        <v>Private room</v>
      </c>
      <c r="I6951" s="2">
        <f>listings!O6951</f>
        <v>50</v>
      </c>
      <c r="J6951" s="2">
        <f>listings!P6951</f>
        <v>0</v>
      </c>
    </row>
    <row r="6952">
      <c r="A6952" s="2">
        <f>listings!A6952</f>
        <v>39962078</v>
      </c>
      <c r="B6952" s="2" t="str">
        <f>listings!G6952</f>
        <v>4.81</v>
      </c>
      <c r="C6952" s="2" t="str">
        <f>listings!H6952</f>
        <v>1</v>
      </c>
      <c r="D6952" s="2">
        <f>listings!J6952</f>
        <v>1</v>
      </c>
      <c r="E6952" s="2" t="str">
        <f>listings!K6952</f>
        <v>Friedrichshain-Kreuzberg</v>
      </c>
      <c r="F6952" s="2">
        <f>listings!L6952</f>
        <v>52.4984</v>
      </c>
      <c r="G6952" s="2">
        <f>listings!M6952</f>
        <v>13.43688</v>
      </c>
      <c r="H6952" s="2" t="str">
        <f>listings!N6952</f>
        <v>Entire home/apt</v>
      </c>
      <c r="I6952" s="2">
        <f>listings!O6952</f>
        <v>120</v>
      </c>
      <c r="J6952" s="2">
        <f>listings!P6952</f>
        <v>10</v>
      </c>
    </row>
    <row r="6953">
      <c r="A6953" s="2">
        <f>listings!A6953</f>
        <v>39963398</v>
      </c>
      <c r="B6953" s="2" t="str">
        <f>listings!G6953</f>
        <v>No_Stars</v>
      </c>
      <c r="C6953" s="2" t="str">
        <f>listings!H6953</f>
        <v>2</v>
      </c>
      <c r="D6953" s="2">
        <f>listings!J6953</f>
        <v>1</v>
      </c>
      <c r="E6953" s="2" t="str">
        <f>listings!K6953</f>
        <v>Pankow</v>
      </c>
      <c r="F6953" s="2">
        <f>listings!L6953</f>
        <v>52.5521</v>
      </c>
      <c r="G6953" s="2">
        <f>listings!M6953</f>
        <v>13.41153</v>
      </c>
      <c r="H6953" s="2" t="str">
        <f>listings!N6953</f>
        <v>Entire home/apt</v>
      </c>
      <c r="I6953" s="2">
        <f>listings!O6953</f>
        <v>104</v>
      </c>
      <c r="J6953" s="2">
        <f>listings!P6953</f>
        <v>0</v>
      </c>
    </row>
    <row r="6954">
      <c r="A6954" s="2">
        <f>listings!A6954</f>
        <v>39979951</v>
      </c>
      <c r="B6954" s="2" t="str">
        <f>listings!G6954</f>
        <v>4.43</v>
      </c>
      <c r="C6954" s="2" t="str">
        <f>listings!H6954</f>
        <v>1</v>
      </c>
      <c r="D6954" s="2">
        <f>listings!J6954</f>
        <v>1</v>
      </c>
      <c r="E6954" s="2" t="str">
        <f>listings!K6954</f>
        <v>Tempelhof - Schöneberg</v>
      </c>
      <c r="F6954" s="2">
        <f>listings!L6954</f>
        <v>52.46926</v>
      </c>
      <c r="G6954" s="2">
        <f>listings!M6954</f>
        <v>13.33476</v>
      </c>
      <c r="H6954" s="2" t="str">
        <f>listings!N6954</f>
        <v>Entire home/apt</v>
      </c>
      <c r="I6954" s="2">
        <f>listings!O6954</f>
        <v>123</v>
      </c>
      <c r="J6954" s="2">
        <f>listings!P6954</f>
        <v>34</v>
      </c>
    </row>
    <row r="6955">
      <c r="A6955" s="2">
        <f>listings!A6955</f>
        <v>39980144</v>
      </c>
      <c r="B6955" s="2" t="str">
        <f>listings!G6955</f>
        <v>4.67</v>
      </c>
      <c r="C6955" s="2" t="str">
        <f>listings!H6955</f>
        <v>1</v>
      </c>
      <c r="D6955" s="2">
        <f>listings!J6955</f>
        <v>1</v>
      </c>
      <c r="E6955" s="2" t="str">
        <f>listings!K6955</f>
        <v>Pankow</v>
      </c>
      <c r="F6955" s="2">
        <f>listings!L6955</f>
        <v>52.53148</v>
      </c>
      <c r="G6955" s="2">
        <f>listings!M6955</f>
        <v>13.42851</v>
      </c>
      <c r="H6955" s="2" t="str">
        <f>listings!N6955</f>
        <v>Entire home/apt</v>
      </c>
      <c r="I6955" s="2">
        <f>listings!O6955</f>
        <v>95</v>
      </c>
      <c r="J6955" s="2">
        <f>listings!P6955</f>
        <v>0</v>
      </c>
    </row>
    <row r="6956">
      <c r="A6956" s="2">
        <f>listings!A6956</f>
        <v>39980434</v>
      </c>
      <c r="B6956" s="2" t="str">
        <f>listings!G6956</f>
        <v>4.15</v>
      </c>
      <c r="C6956" s="2" t="str">
        <f>listings!H6956</f>
        <v>2</v>
      </c>
      <c r="D6956" s="2">
        <f>listings!J6956</f>
        <v>1</v>
      </c>
      <c r="E6956" s="2" t="str">
        <f>listings!K6956</f>
        <v>Tempelhof - Schöneberg</v>
      </c>
      <c r="F6956" s="2">
        <f>listings!L6956</f>
        <v>52.46944</v>
      </c>
      <c r="G6956" s="2">
        <f>listings!M6956</f>
        <v>13.33534</v>
      </c>
      <c r="H6956" s="2" t="str">
        <f>listings!N6956</f>
        <v>Entire home/apt</v>
      </c>
      <c r="I6956" s="2">
        <f>listings!O6956</f>
        <v>216</v>
      </c>
      <c r="J6956" s="2">
        <f>listings!P6956</f>
        <v>62</v>
      </c>
    </row>
    <row r="6957">
      <c r="A6957" s="2">
        <f>listings!A6957</f>
        <v>39981047</v>
      </c>
      <c r="B6957" s="2" t="str">
        <f>listings!G6957</f>
        <v>No_Stars</v>
      </c>
      <c r="C6957" s="2" t="str">
        <f>listings!H6957</f>
        <v>1</v>
      </c>
      <c r="D6957" s="2">
        <f>listings!J6957</f>
        <v>1</v>
      </c>
      <c r="E6957" s="2" t="str">
        <f>listings!K6957</f>
        <v>Friedrichshain-Kreuzberg</v>
      </c>
      <c r="F6957" s="2">
        <f>listings!L6957</f>
        <v>52.51214</v>
      </c>
      <c r="G6957" s="2">
        <f>listings!M6957</f>
        <v>13.46038</v>
      </c>
      <c r="H6957" s="2" t="str">
        <f>listings!N6957</f>
        <v>Private room</v>
      </c>
      <c r="I6957" s="2">
        <f>listings!O6957</f>
        <v>40</v>
      </c>
      <c r="J6957" s="2">
        <f>listings!P6957</f>
        <v>0</v>
      </c>
    </row>
    <row r="6958">
      <c r="A6958" s="2">
        <f>listings!A6958</f>
        <v>39967068</v>
      </c>
      <c r="B6958" s="2" t="str">
        <f>listings!G6958</f>
        <v>4.76</v>
      </c>
      <c r="C6958" s="2" t="str">
        <f>listings!H6958</f>
        <v>1</v>
      </c>
      <c r="D6958" s="2">
        <f>listings!J6958</f>
        <v>1</v>
      </c>
      <c r="E6958" s="2" t="str">
        <f>listings!K6958</f>
        <v>Treptow - Köpenick</v>
      </c>
      <c r="F6958" s="2">
        <f>listings!L6958</f>
        <v>52.49029</v>
      </c>
      <c r="G6958" s="2">
        <f>listings!M6958</f>
        <v>13.44805</v>
      </c>
      <c r="H6958" s="2" t="str">
        <f>listings!N6958</f>
        <v>Entire home/apt</v>
      </c>
      <c r="I6958" s="2">
        <f>listings!O6958</f>
        <v>61</v>
      </c>
      <c r="J6958" s="2">
        <f>listings!P6958</f>
        <v>296</v>
      </c>
    </row>
    <row r="6959">
      <c r="A6959" s="2">
        <f>listings!A6959</f>
        <v>39983022</v>
      </c>
      <c r="B6959" s="2" t="str">
        <f>listings!G6959</f>
        <v>No_Stars</v>
      </c>
      <c r="C6959" s="2" t="str">
        <f>listings!H6959</f>
        <v>1</v>
      </c>
      <c r="D6959" s="2">
        <f>listings!J6959</f>
        <v>1</v>
      </c>
      <c r="E6959" s="2" t="str">
        <f>listings!K6959</f>
        <v>Tempelhof - Schöneberg</v>
      </c>
      <c r="F6959" s="2">
        <f>listings!L6959</f>
        <v>52.48578</v>
      </c>
      <c r="G6959" s="2">
        <f>listings!M6959</f>
        <v>13.35336</v>
      </c>
      <c r="H6959" s="2" t="str">
        <f>listings!N6959</f>
        <v>Entire home/apt</v>
      </c>
      <c r="I6959" s="2">
        <f>listings!O6959</f>
        <v>60</v>
      </c>
      <c r="J6959" s="2">
        <f>listings!P6959</f>
        <v>0</v>
      </c>
    </row>
    <row r="6960">
      <c r="A6960" s="2">
        <f>listings!A6960</f>
        <v>39979041</v>
      </c>
      <c r="B6960" s="2" t="str">
        <f>listings!G6960</f>
        <v>4.83</v>
      </c>
      <c r="C6960" s="2" t="str">
        <f>listings!H6960</f>
        <v>1</v>
      </c>
      <c r="D6960" s="2">
        <f>listings!J6960</f>
        <v>1</v>
      </c>
      <c r="E6960" s="2" t="str">
        <f>listings!K6960</f>
        <v>Pankow</v>
      </c>
      <c r="F6960" s="2">
        <f>listings!L6960</f>
        <v>52.5314</v>
      </c>
      <c r="G6960" s="2">
        <f>listings!M6960</f>
        <v>13.4273</v>
      </c>
      <c r="H6960" s="2" t="str">
        <f>listings!N6960</f>
        <v>Entire home/apt</v>
      </c>
      <c r="I6960" s="2">
        <f>listings!O6960</f>
        <v>95</v>
      </c>
      <c r="J6960" s="2">
        <f>listings!P6960</f>
        <v>0</v>
      </c>
    </row>
    <row r="6961">
      <c r="A6961" s="2">
        <f>listings!A6961</f>
        <v>39985869</v>
      </c>
      <c r="B6961" s="2" t="str">
        <f>listings!G6961</f>
        <v>5.0</v>
      </c>
      <c r="C6961" s="2" t="str">
        <f>listings!H6961</f>
        <v>1</v>
      </c>
      <c r="D6961" s="2">
        <f>listings!J6961</f>
        <v>1</v>
      </c>
      <c r="E6961" s="2" t="str">
        <f>listings!K6961</f>
        <v>Treptow - Köpenick</v>
      </c>
      <c r="F6961" s="2">
        <f>listings!L6961</f>
        <v>52.48658</v>
      </c>
      <c r="G6961" s="2">
        <f>listings!M6961</f>
        <v>13.46401</v>
      </c>
      <c r="H6961" s="2" t="str">
        <f>listings!N6961</f>
        <v>Entire home/apt</v>
      </c>
      <c r="I6961" s="2">
        <f>listings!O6961</f>
        <v>89</v>
      </c>
      <c r="J6961" s="2">
        <f>listings!P6961</f>
        <v>0</v>
      </c>
    </row>
    <row r="6962">
      <c r="A6962" s="2">
        <f>listings!A6962</f>
        <v>40003878</v>
      </c>
      <c r="B6962" s="2" t="str">
        <f>listings!G6962</f>
        <v>No_Stars</v>
      </c>
      <c r="C6962" s="2" t="str">
        <f>listings!H6962</f>
        <v>1</v>
      </c>
      <c r="D6962" s="2">
        <f>listings!J6962</f>
        <v>1</v>
      </c>
      <c r="E6962" s="2" t="str">
        <f>listings!K6962</f>
        <v>Mitte</v>
      </c>
      <c r="F6962" s="2">
        <f>listings!L6962</f>
        <v>52.52841</v>
      </c>
      <c r="G6962" s="2">
        <f>listings!M6962</f>
        <v>13.38783</v>
      </c>
      <c r="H6962" s="2" t="str">
        <f>listings!N6962</f>
        <v>Entire home/apt</v>
      </c>
      <c r="I6962" s="2">
        <f>listings!O6962</f>
        <v>66</v>
      </c>
      <c r="J6962" s="2">
        <f>listings!P6962</f>
        <v>266</v>
      </c>
    </row>
    <row r="6963">
      <c r="A6963" s="2">
        <f>listings!A6963</f>
        <v>40004020</v>
      </c>
      <c r="B6963" s="2" t="str">
        <f>listings!G6963</f>
        <v>4.94</v>
      </c>
      <c r="C6963" s="2" t="str">
        <f>listings!H6963</f>
        <v>1</v>
      </c>
      <c r="D6963" s="2">
        <f>listings!J6963</f>
        <v>1</v>
      </c>
      <c r="E6963" s="2" t="str">
        <f>listings!K6963</f>
        <v>Pankow</v>
      </c>
      <c r="F6963" s="2">
        <f>listings!L6963</f>
        <v>52.53612</v>
      </c>
      <c r="G6963" s="2">
        <f>listings!M6963</f>
        <v>13.44173</v>
      </c>
      <c r="H6963" s="2" t="str">
        <f>listings!N6963</f>
        <v>Entire home/apt</v>
      </c>
      <c r="I6963" s="2">
        <f>listings!O6963</f>
        <v>85</v>
      </c>
      <c r="J6963" s="2">
        <f>listings!P6963</f>
        <v>39</v>
      </c>
    </row>
    <row r="6964">
      <c r="A6964" s="2">
        <f>listings!A6964</f>
        <v>40392165</v>
      </c>
      <c r="B6964" s="2" t="str">
        <f>listings!G6964</f>
        <v>No_Stars</v>
      </c>
      <c r="C6964" s="2" t="str">
        <f>listings!H6964</f>
        <v>1</v>
      </c>
      <c r="D6964" s="2">
        <f>listings!J6964</f>
        <v>1</v>
      </c>
      <c r="E6964" s="2" t="str">
        <f>listings!K6964</f>
        <v>Pankow</v>
      </c>
      <c r="F6964" s="2">
        <f>listings!L6964</f>
        <v>52.53589</v>
      </c>
      <c r="G6964" s="2">
        <f>listings!M6964</f>
        <v>13.43505</v>
      </c>
      <c r="H6964" s="2" t="str">
        <f>listings!N6964</f>
        <v>Private room</v>
      </c>
      <c r="I6964" s="2">
        <f>listings!O6964</f>
        <v>40</v>
      </c>
      <c r="J6964" s="2">
        <f>listings!P6964</f>
        <v>0</v>
      </c>
    </row>
    <row r="6965">
      <c r="A6965" s="2">
        <f>listings!A6965</f>
        <v>40414534</v>
      </c>
      <c r="B6965" s="2" t="str">
        <f>listings!G6965</f>
        <v>4.73</v>
      </c>
      <c r="C6965" s="2" t="str">
        <f>listings!H6965</f>
        <v>2</v>
      </c>
      <c r="D6965" s="2">
        <f>listings!J6965</f>
        <v>2</v>
      </c>
      <c r="E6965" s="2" t="str">
        <f>listings!K6965</f>
        <v>Friedrichshain-Kreuzberg</v>
      </c>
      <c r="F6965" s="2">
        <f>listings!L6965</f>
        <v>52.50889</v>
      </c>
      <c r="G6965" s="2">
        <f>listings!M6965</f>
        <v>13.47056</v>
      </c>
      <c r="H6965" s="2" t="str">
        <f>listings!N6965</f>
        <v>Entire home/apt</v>
      </c>
      <c r="I6965" s="2">
        <f>listings!O6965</f>
        <v>189</v>
      </c>
      <c r="J6965" s="2">
        <f>listings!P6965</f>
        <v>321</v>
      </c>
    </row>
    <row r="6966">
      <c r="A6966" s="2">
        <f>listings!A6966</f>
        <v>40007652</v>
      </c>
      <c r="B6966" s="2" t="str">
        <f>listings!G6966</f>
        <v>No_Stars</v>
      </c>
      <c r="C6966" s="2" t="str">
        <f>listings!H6966</f>
        <v>Studio</v>
      </c>
      <c r="D6966" s="2">
        <f>listings!J6966</f>
        <v>1</v>
      </c>
      <c r="E6966" s="2" t="str">
        <f>listings!K6966</f>
        <v>Mitte</v>
      </c>
      <c r="F6966" s="2">
        <f>listings!L6966</f>
        <v>52.56471</v>
      </c>
      <c r="G6966" s="2">
        <f>listings!M6966</f>
        <v>13.38844</v>
      </c>
      <c r="H6966" s="2" t="str">
        <f>listings!N6966</f>
        <v>Entire home/apt</v>
      </c>
      <c r="I6966" s="2">
        <f>listings!O6966</f>
        <v>70</v>
      </c>
      <c r="J6966" s="2">
        <f>listings!P6966</f>
        <v>0</v>
      </c>
    </row>
    <row r="6967">
      <c r="A6967" s="2">
        <f>listings!A6967</f>
        <v>40019656</v>
      </c>
      <c r="B6967" s="2" t="str">
        <f>listings!G6967</f>
        <v>4.92</v>
      </c>
      <c r="C6967" s="2" t="str">
        <f>listings!H6967</f>
        <v>1</v>
      </c>
      <c r="D6967" s="2">
        <f>listings!J6967</f>
        <v>1</v>
      </c>
      <c r="E6967" s="2" t="str">
        <f>listings!K6967</f>
        <v>Friedrichshain-Kreuzberg</v>
      </c>
      <c r="F6967" s="2">
        <f>listings!L6967</f>
        <v>52.51095</v>
      </c>
      <c r="G6967" s="2">
        <f>listings!M6967</f>
        <v>13.47141</v>
      </c>
      <c r="H6967" s="2" t="str">
        <f>listings!N6967</f>
        <v>Entire home/apt</v>
      </c>
      <c r="I6967" s="2">
        <f>listings!O6967</f>
        <v>80</v>
      </c>
      <c r="J6967" s="2">
        <f>listings!P6967</f>
        <v>30</v>
      </c>
    </row>
    <row r="6968">
      <c r="A6968" s="2">
        <f>listings!A6968</f>
        <v>40416728</v>
      </c>
      <c r="B6968" s="2" t="str">
        <f>listings!G6968</f>
        <v>4.63</v>
      </c>
      <c r="C6968" s="2" t="str">
        <f>listings!H6968</f>
        <v>1</v>
      </c>
      <c r="D6968" s="2">
        <f>listings!J6968</f>
        <v>1</v>
      </c>
      <c r="E6968" s="2" t="str">
        <f>listings!K6968</f>
        <v>Lichtenberg</v>
      </c>
      <c r="F6968" s="2">
        <f>listings!L6968</f>
        <v>52.50724096</v>
      </c>
      <c r="G6968" s="2">
        <f>listings!M6968</f>
        <v>13.49701682</v>
      </c>
      <c r="H6968" s="2" t="str">
        <f>listings!N6968</f>
        <v>Entire home/apt</v>
      </c>
      <c r="I6968" s="2">
        <f>listings!O6968</f>
        <v>172</v>
      </c>
      <c r="J6968" s="2">
        <f>listings!P6968</f>
        <v>305</v>
      </c>
    </row>
    <row r="6969">
      <c r="A6969" s="2">
        <f>listings!A6969</f>
        <v>40419782</v>
      </c>
      <c r="B6969" s="2" t="str">
        <f>listings!G6969</f>
        <v>No_Stars</v>
      </c>
      <c r="C6969" s="2" t="str">
        <f>listings!H6969</f>
        <v>1</v>
      </c>
      <c r="D6969" s="2">
        <f>listings!J6969</f>
        <v>1</v>
      </c>
      <c r="E6969" s="2" t="str">
        <f>listings!K6969</f>
        <v>Charlottenburg-Wilm.</v>
      </c>
      <c r="F6969" s="2">
        <f>listings!L6969</f>
        <v>52.49601</v>
      </c>
      <c r="G6969" s="2">
        <f>listings!M6969</f>
        <v>13.29459</v>
      </c>
      <c r="H6969" s="2" t="str">
        <f>listings!N6969</f>
        <v>Entire home/apt</v>
      </c>
      <c r="I6969" s="2">
        <f>listings!O6969</f>
        <v>40</v>
      </c>
      <c r="J6969" s="2">
        <f>listings!P6969</f>
        <v>0</v>
      </c>
    </row>
    <row r="6970">
      <c r="A6970" s="2">
        <f>listings!A6970</f>
        <v>40022746</v>
      </c>
      <c r="B6970" s="2" t="str">
        <f>listings!G6970</f>
        <v>No_Stars</v>
      </c>
      <c r="C6970" s="2" t="str">
        <f>listings!H6970</f>
        <v>1</v>
      </c>
      <c r="D6970" s="2">
        <f>listings!J6970</f>
        <v>1</v>
      </c>
      <c r="E6970" s="2" t="str">
        <f>listings!K6970</f>
        <v>Lichtenberg</v>
      </c>
      <c r="F6970" s="2">
        <f>listings!L6970</f>
        <v>52.51382</v>
      </c>
      <c r="G6970" s="2">
        <f>listings!M6970</f>
        <v>13.49065</v>
      </c>
      <c r="H6970" s="2" t="str">
        <f>listings!N6970</f>
        <v>Private room</v>
      </c>
      <c r="I6970" s="2">
        <f>listings!O6970</f>
        <v>25</v>
      </c>
      <c r="J6970" s="2">
        <f>listings!P6970</f>
        <v>0</v>
      </c>
    </row>
    <row r="6971">
      <c r="A6971" s="2">
        <f>listings!A6971</f>
        <v>40420815</v>
      </c>
      <c r="B6971" s="2" t="str">
        <f>listings!G6971</f>
        <v>No_Stars</v>
      </c>
      <c r="C6971" s="2" t="str">
        <f>listings!H6971</f>
        <v>2</v>
      </c>
      <c r="D6971" s="2">
        <f>listings!J6971</f>
        <v>1</v>
      </c>
      <c r="E6971" s="2" t="str">
        <f>listings!K6971</f>
        <v>Charlottenburg-Wilm.</v>
      </c>
      <c r="F6971" s="2">
        <f>listings!L6971</f>
        <v>52.48913</v>
      </c>
      <c r="G6971" s="2">
        <f>listings!M6971</f>
        <v>13.30258</v>
      </c>
      <c r="H6971" s="2" t="str">
        <f>listings!N6971</f>
        <v>Entire home/apt</v>
      </c>
      <c r="I6971" s="2">
        <f>listings!O6971</f>
        <v>70</v>
      </c>
      <c r="J6971" s="2">
        <f>listings!P6971</f>
        <v>182</v>
      </c>
    </row>
    <row r="6972">
      <c r="A6972" s="2">
        <f>listings!A6972</f>
        <v>40425546</v>
      </c>
      <c r="B6972" s="2" t="str">
        <f>listings!G6972</f>
        <v>4.64</v>
      </c>
      <c r="C6972" s="2" t="str">
        <f>listings!H6972</f>
        <v>1</v>
      </c>
      <c r="D6972" s="2">
        <f>listings!J6972</f>
        <v>1</v>
      </c>
      <c r="E6972" s="2" t="str">
        <f>listings!K6972</f>
        <v>Neukölln</v>
      </c>
      <c r="F6972" s="2">
        <f>listings!L6972</f>
        <v>52.47365</v>
      </c>
      <c r="G6972" s="2">
        <f>listings!M6972</f>
        <v>13.42238</v>
      </c>
      <c r="H6972" s="2" t="str">
        <f>listings!N6972</f>
        <v>Entire home/apt</v>
      </c>
      <c r="I6972" s="2">
        <f>listings!O6972</f>
        <v>61</v>
      </c>
      <c r="J6972" s="2">
        <f>listings!P6972</f>
        <v>71</v>
      </c>
    </row>
    <row r="6973">
      <c r="A6973" s="2">
        <f>listings!A6973</f>
        <v>40030018</v>
      </c>
      <c r="B6973" s="2" t="str">
        <f>listings!G6973</f>
        <v>No_Stars</v>
      </c>
      <c r="C6973" s="2" t="str">
        <f>listings!H6973</f>
        <v>1</v>
      </c>
      <c r="D6973" s="2">
        <f>listings!J6973</f>
        <v>1</v>
      </c>
      <c r="E6973" s="2" t="str">
        <f>listings!K6973</f>
        <v>Neukölln</v>
      </c>
      <c r="F6973" s="2">
        <f>listings!L6973</f>
        <v>52.47863</v>
      </c>
      <c r="G6973" s="2">
        <f>listings!M6973</f>
        <v>13.44725</v>
      </c>
      <c r="H6973" s="2" t="str">
        <f>listings!N6973</f>
        <v>Private room</v>
      </c>
      <c r="I6973" s="2">
        <f>listings!O6973</f>
        <v>50</v>
      </c>
      <c r="J6973" s="2">
        <f>listings!P6973</f>
        <v>0</v>
      </c>
    </row>
    <row r="6974">
      <c r="A6974" s="2">
        <f>listings!A6974</f>
        <v>40428324</v>
      </c>
      <c r="B6974" s="2" t="str">
        <f>listings!G6974</f>
        <v>No_Stars</v>
      </c>
      <c r="C6974" s="2" t="str">
        <f>listings!H6974</f>
        <v>2</v>
      </c>
      <c r="D6974" s="2">
        <f>listings!J6974</f>
        <v>1</v>
      </c>
      <c r="E6974" s="2" t="str">
        <f>listings!K6974</f>
        <v>Friedrichshain-Kreuzberg</v>
      </c>
      <c r="F6974" s="2">
        <f>listings!L6974</f>
        <v>52.51595</v>
      </c>
      <c r="G6974" s="2">
        <f>listings!M6974</f>
        <v>13.45653</v>
      </c>
      <c r="H6974" s="2" t="str">
        <f>listings!N6974</f>
        <v>Entire home/apt</v>
      </c>
      <c r="I6974" s="2">
        <f>listings!O6974</f>
        <v>185</v>
      </c>
      <c r="J6974" s="2">
        <f>listings!P6974</f>
        <v>0</v>
      </c>
    </row>
    <row r="6975">
      <c r="A6975" s="2">
        <f>listings!A6975</f>
        <v>40030645</v>
      </c>
      <c r="B6975" s="2" t="str">
        <f>listings!G6975</f>
        <v>4.57</v>
      </c>
      <c r="C6975" s="2" t="str">
        <f>listings!H6975</f>
        <v>1</v>
      </c>
      <c r="D6975" s="2">
        <f>listings!J6975</f>
        <v>1</v>
      </c>
      <c r="E6975" s="2" t="str">
        <f>listings!K6975</f>
        <v>Steglitz - Zehlendorf</v>
      </c>
      <c r="F6975" s="2">
        <f>listings!L6975</f>
        <v>52.43751</v>
      </c>
      <c r="G6975" s="2">
        <f>listings!M6975</f>
        <v>13.35466</v>
      </c>
      <c r="H6975" s="2" t="str">
        <f>listings!N6975</f>
        <v>Entire home/apt</v>
      </c>
      <c r="I6975" s="2">
        <f>listings!O6975</f>
        <v>99</v>
      </c>
      <c r="J6975" s="2">
        <f>listings!P6975</f>
        <v>319</v>
      </c>
    </row>
    <row r="6976">
      <c r="A6976" s="2">
        <f>listings!A6976</f>
        <v>40436920</v>
      </c>
      <c r="B6976" s="2" t="str">
        <f>listings!G6976</f>
        <v>No_Stars</v>
      </c>
      <c r="C6976" s="2" t="str">
        <f>listings!H6976</f>
        <v>1</v>
      </c>
      <c r="D6976" s="2">
        <f>listings!J6976</f>
        <v>1</v>
      </c>
      <c r="E6976" s="2" t="str">
        <f>listings!K6976</f>
        <v>Pankow</v>
      </c>
      <c r="F6976" s="2">
        <f>listings!L6976</f>
        <v>52.55176</v>
      </c>
      <c r="G6976" s="2">
        <f>listings!M6976</f>
        <v>13.40182</v>
      </c>
      <c r="H6976" s="2" t="str">
        <f>listings!N6976</f>
        <v>Entire home/apt</v>
      </c>
      <c r="I6976" s="2">
        <f>listings!O6976</f>
        <v>79</v>
      </c>
      <c r="J6976" s="2">
        <f>listings!P6976</f>
        <v>179</v>
      </c>
    </row>
    <row r="6977">
      <c r="A6977" s="2">
        <f>listings!A6977</f>
        <v>40440916</v>
      </c>
      <c r="B6977" s="2" t="str">
        <f>listings!G6977</f>
        <v>No_Stars</v>
      </c>
      <c r="C6977" s="2" t="str">
        <f>listings!H6977</f>
        <v>2</v>
      </c>
      <c r="D6977" s="2">
        <f>listings!J6977</f>
        <v>1</v>
      </c>
      <c r="E6977" s="2" t="str">
        <f>listings!K6977</f>
        <v>Pankow</v>
      </c>
      <c r="F6977" s="2">
        <f>listings!L6977</f>
        <v>52.53837</v>
      </c>
      <c r="G6977" s="2">
        <f>listings!M6977</f>
        <v>13.40863</v>
      </c>
      <c r="H6977" s="2" t="str">
        <f>listings!N6977</f>
        <v>Entire home/apt</v>
      </c>
      <c r="I6977" s="2">
        <f>listings!O6977</f>
        <v>70</v>
      </c>
      <c r="J6977" s="2">
        <f>listings!P6977</f>
        <v>90</v>
      </c>
    </row>
    <row r="6978">
      <c r="A6978" s="2">
        <f>listings!A6978</f>
        <v>40031078</v>
      </c>
      <c r="B6978" s="2" t="str">
        <f>listings!G6978</f>
        <v>No_Stars</v>
      </c>
      <c r="C6978" s="2" t="str">
        <f>listings!H6978</f>
        <v>3</v>
      </c>
      <c r="D6978" s="2">
        <f>listings!J6978</f>
        <v>2</v>
      </c>
      <c r="E6978" s="2" t="str">
        <f>listings!K6978</f>
        <v>Friedrichshain-Kreuzberg</v>
      </c>
      <c r="F6978" s="2">
        <f>listings!L6978</f>
        <v>52.50348</v>
      </c>
      <c r="G6978" s="2">
        <f>listings!M6978</f>
        <v>13.37327</v>
      </c>
      <c r="H6978" s="2" t="str">
        <f>listings!N6978</f>
        <v>Entire home/apt</v>
      </c>
      <c r="I6978" s="2">
        <f>listings!O6978</f>
        <v>145</v>
      </c>
      <c r="J6978" s="2">
        <f>listings!P6978</f>
        <v>0</v>
      </c>
    </row>
    <row r="6979">
      <c r="A6979" s="2">
        <f>listings!A6979</f>
        <v>40031527</v>
      </c>
      <c r="B6979" s="2" t="str">
        <f>listings!G6979</f>
        <v>No_Stars</v>
      </c>
      <c r="C6979" s="2" t="str">
        <f>listings!H6979</f>
        <v>Studio</v>
      </c>
      <c r="D6979" s="2">
        <f>listings!J6979</f>
        <v>1</v>
      </c>
      <c r="E6979" s="2" t="str">
        <f>listings!K6979</f>
        <v>Tempelhof - Schöneberg</v>
      </c>
      <c r="F6979" s="2">
        <f>listings!L6979</f>
        <v>52.4676</v>
      </c>
      <c r="G6979" s="2">
        <f>listings!M6979</f>
        <v>13.38727</v>
      </c>
      <c r="H6979" s="2" t="str">
        <f>listings!N6979</f>
        <v>Entire home/apt</v>
      </c>
      <c r="I6979" s="2">
        <f>listings!O6979</f>
        <v>99</v>
      </c>
      <c r="J6979" s="2">
        <f>listings!P6979</f>
        <v>0</v>
      </c>
    </row>
    <row r="6980">
      <c r="A6980" s="2">
        <f>listings!A6980</f>
        <v>40443247</v>
      </c>
      <c r="B6980" s="2" t="str">
        <f>listings!G6980</f>
        <v>4.92</v>
      </c>
      <c r="C6980" s="2" t="str">
        <f>listings!H6980</f>
        <v>1</v>
      </c>
      <c r="D6980" s="2">
        <f>listings!J6980</f>
        <v>1</v>
      </c>
      <c r="E6980" s="2" t="str">
        <f>listings!K6980</f>
        <v>Mitte</v>
      </c>
      <c r="F6980" s="2">
        <f>listings!L6980</f>
        <v>52.52514</v>
      </c>
      <c r="G6980" s="2">
        <f>listings!M6980</f>
        <v>13.39934</v>
      </c>
      <c r="H6980" s="2" t="str">
        <f>listings!N6980</f>
        <v>Private room</v>
      </c>
      <c r="I6980" s="2">
        <f>listings!O6980</f>
        <v>45</v>
      </c>
      <c r="J6980" s="2">
        <f>listings!P6980</f>
        <v>0</v>
      </c>
    </row>
    <row r="6981">
      <c r="A6981" s="2">
        <f>listings!A6981</f>
        <v>40458372</v>
      </c>
      <c r="B6981" s="2" t="str">
        <f>listings!G6981</f>
        <v>No_Stars</v>
      </c>
      <c r="C6981" s="2" t="str">
        <f>listings!H6981</f>
        <v>2</v>
      </c>
      <c r="D6981" s="2">
        <f>listings!J6981</f>
        <v>1</v>
      </c>
      <c r="E6981" s="2" t="str">
        <f>listings!K6981</f>
        <v>Friedrichshain-Kreuzberg</v>
      </c>
      <c r="F6981" s="2">
        <f>listings!L6981</f>
        <v>52.5106</v>
      </c>
      <c r="G6981" s="2">
        <f>listings!M6981</f>
        <v>13.46383</v>
      </c>
      <c r="H6981" s="2" t="str">
        <f>listings!N6981</f>
        <v>Entire home/apt</v>
      </c>
      <c r="I6981" s="2">
        <f>listings!O6981</f>
        <v>90</v>
      </c>
      <c r="J6981" s="2">
        <f>listings!P6981</f>
        <v>0</v>
      </c>
    </row>
    <row r="6982">
      <c r="A6982" s="2">
        <f>listings!A6982</f>
        <v>40459129</v>
      </c>
      <c r="B6982" s="2" t="str">
        <f>listings!G6982</f>
        <v>4.93</v>
      </c>
      <c r="C6982" s="2" t="str">
        <f>listings!H6982</f>
        <v>1</v>
      </c>
      <c r="D6982" s="2">
        <f>listings!J6982</f>
        <v>1</v>
      </c>
      <c r="E6982" s="2" t="str">
        <f>listings!K6982</f>
        <v>Friedrichshain-Kreuzberg</v>
      </c>
      <c r="F6982" s="2">
        <f>listings!L6982</f>
        <v>52.51292</v>
      </c>
      <c r="G6982" s="2">
        <f>listings!M6982</f>
        <v>13.45457</v>
      </c>
      <c r="H6982" s="2" t="str">
        <f>listings!N6982</f>
        <v>Entire home/apt</v>
      </c>
      <c r="I6982" s="2">
        <f>listings!O6982</f>
        <v>161</v>
      </c>
      <c r="J6982" s="2">
        <f>listings!P6982</f>
        <v>160</v>
      </c>
    </row>
    <row r="6983">
      <c r="A6983" s="2">
        <f>listings!A6983</f>
        <v>40033117</v>
      </c>
      <c r="B6983" s="2" t="str">
        <f>listings!G6983</f>
        <v>No_Stars</v>
      </c>
      <c r="C6983" s="2" t="str">
        <f>listings!H6983</f>
        <v>2</v>
      </c>
      <c r="D6983" s="2">
        <f>listings!J6983</f>
        <v>1</v>
      </c>
      <c r="E6983" s="2" t="str">
        <f>listings!K6983</f>
        <v>Pankow</v>
      </c>
      <c r="F6983" s="2">
        <f>listings!L6983</f>
        <v>52.55541</v>
      </c>
      <c r="G6983" s="2">
        <f>listings!M6983</f>
        <v>13.43065</v>
      </c>
      <c r="H6983" s="2" t="str">
        <f>listings!N6983</f>
        <v>Entire home/apt</v>
      </c>
      <c r="I6983" s="2">
        <f>listings!O6983</f>
        <v>70</v>
      </c>
      <c r="J6983" s="2">
        <f>listings!P6983</f>
        <v>0</v>
      </c>
    </row>
    <row r="6984">
      <c r="A6984" s="2">
        <f>listings!A6984</f>
        <v>40043888</v>
      </c>
      <c r="B6984" s="2" t="str">
        <f>listings!G6984</f>
        <v>4.95</v>
      </c>
      <c r="C6984" s="2" t="str">
        <f>listings!H6984</f>
        <v>1</v>
      </c>
      <c r="D6984" s="2">
        <f>listings!J6984</f>
        <v>1</v>
      </c>
      <c r="E6984" s="2" t="str">
        <f>listings!K6984</f>
        <v>Pankow</v>
      </c>
      <c r="F6984" s="2">
        <f>listings!L6984</f>
        <v>52.60897</v>
      </c>
      <c r="G6984" s="2">
        <f>listings!M6984</f>
        <v>13.45631</v>
      </c>
      <c r="H6984" s="2" t="str">
        <f>listings!N6984</f>
        <v>Entire home/apt</v>
      </c>
      <c r="I6984" s="2">
        <f>listings!O6984</f>
        <v>88</v>
      </c>
      <c r="J6984" s="2">
        <f>listings!P6984</f>
        <v>198</v>
      </c>
    </row>
    <row r="6985">
      <c r="A6985" s="2">
        <f>listings!A6985</f>
        <v>40463858</v>
      </c>
      <c r="B6985" s="2" t="str">
        <f>listings!G6985</f>
        <v>4.90</v>
      </c>
      <c r="C6985" s="2" t="str">
        <f>listings!H6985</f>
        <v>1</v>
      </c>
      <c r="D6985" s="2">
        <f>listings!J6985</f>
        <v>1</v>
      </c>
      <c r="E6985" s="2" t="str">
        <f>listings!K6985</f>
        <v>Charlottenburg-Wilm.</v>
      </c>
      <c r="F6985" s="2">
        <f>listings!L6985</f>
        <v>52.47967</v>
      </c>
      <c r="G6985" s="2">
        <f>listings!M6985</f>
        <v>13.33144</v>
      </c>
      <c r="H6985" s="2" t="str">
        <f>listings!N6985</f>
        <v>Private room</v>
      </c>
      <c r="I6985" s="2">
        <f>listings!O6985</f>
        <v>44</v>
      </c>
      <c r="J6985" s="2">
        <f>listings!P6985</f>
        <v>221</v>
      </c>
    </row>
    <row r="6986">
      <c r="A6986" s="2">
        <f>listings!A6986</f>
        <v>40469693</v>
      </c>
      <c r="B6986" s="2" t="str">
        <f>listings!G6986</f>
        <v>4.85</v>
      </c>
      <c r="C6986" s="2" t="str">
        <f>listings!H6986</f>
        <v>Studio</v>
      </c>
      <c r="D6986" s="2">
        <f>listings!J6986</f>
        <v>1</v>
      </c>
      <c r="E6986" s="2" t="str">
        <f>listings!K6986</f>
        <v>Pankow</v>
      </c>
      <c r="F6986" s="2">
        <f>listings!L6986</f>
        <v>52.53077</v>
      </c>
      <c r="G6986" s="2">
        <f>listings!M6986</f>
        <v>13.40658</v>
      </c>
      <c r="H6986" s="2" t="str">
        <f>listings!N6986</f>
        <v>Entire home/apt</v>
      </c>
      <c r="I6986" s="2">
        <f>listings!O6986</f>
        <v>75</v>
      </c>
      <c r="J6986" s="2">
        <f>listings!P6986</f>
        <v>43</v>
      </c>
    </row>
    <row r="6987">
      <c r="A6987" s="2">
        <f>listings!A6987</f>
        <v>40048511</v>
      </c>
      <c r="B6987" s="2" t="str">
        <f>listings!G6987</f>
        <v>5.0</v>
      </c>
      <c r="C6987" s="2" t="str">
        <f>listings!H6987</f>
        <v>1</v>
      </c>
      <c r="D6987" s="2">
        <f>listings!J6987</f>
        <v>1</v>
      </c>
      <c r="E6987" s="2" t="str">
        <f>listings!K6987</f>
        <v>Mitte</v>
      </c>
      <c r="F6987" s="2">
        <f>listings!L6987</f>
        <v>52.55369</v>
      </c>
      <c r="G6987" s="2">
        <f>listings!M6987</f>
        <v>13.34154</v>
      </c>
      <c r="H6987" s="2" t="str">
        <f>listings!N6987</f>
        <v>Entire home/apt</v>
      </c>
      <c r="I6987" s="2">
        <f>listings!O6987</f>
        <v>50</v>
      </c>
      <c r="J6987" s="2">
        <f>listings!P6987</f>
        <v>0</v>
      </c>
    </row>
    <row r="6988">
      <c r="A6988" s="2">
        <f>listings!A6988</f>
        <v>40480297</v>
      </c>
      <c r="B6988" s="2" t="str">
        <f>listings!G6988</f>
        <v>5.0</v>
      </c>
      <c r="C6988" s="2" t="str">
        <f>listings!H6988</f>
        <v>1</v>
      </c>
      <c r="D6988" s="2">
        <f>listings!J6988</f>
        <v>1</v>
      </c>
      <c r="E6988" s="2" t="str">
        <f>listings!K6988</f>
        <v>Mitte</v>
      </c>
      <c r="F6988" s="2">
        <f>listings!L6988</f>
        <v>52.54988</v>
      </c>
      <c r="G6988" s="2">
        <f>listings!M6988</f>
        <v>13.36442</v>
      </c>
      <c r="H6988" s="2" t="str">
        <f>listings!N6988</f>
        <v>Entire home/apt</v>
      </c>
      <c r="I6988" s="2">
        <f>listings!O6988</f>
        <v>50</v>
      </c>
      <c r="J6988" s="2">
        <f>listings!P6988</f>
        <v>0</v>
      </c>
    </row>
    <row r="6989">
      <c r="A6989" s="2">
        <f>listings!A6989</f>
        <v>40061006</v>
      </c>
      <c r="B6989" s="2" t="str">
        <f>listings!G6989</f>
        <v>4.95</v>
      </c>
      <c r="C6989" s="2" t="str">
        <f>listings!H6989</f>
        <v>1</v>
      </c>
      <c r="D6989" s="2">
        <f>listings!J6989</f>
        <v>1</v>
      </c>
      <c r="E6989" s="2" t="str">
        <f>listings!K6989</f>
        <v>Friedrichshain-Kreuzberg</v>
      </c>
      <c r="F6989" s="2">
        <f>listings!L6989</f>
        <v>52.50367</v>
      </c>
      <c r="G6989" s="2">
        <f>listings!M6989</f>
        <v>13.4319</v>
      </c>
      <c r="H6989" s="2" t="str">
        <f>listings!N6989</f>
        <v>Entire home/apt</v>
      </c>
      <c r="I6989" s="2">
        <f>listings!O6989</f>
        <v>180</v>
      </c>
      <c r="J6989" s="2">
        <f>listings!P6989</f>
        <v>231</v>
      </c>
    </row>
    <row r="6990">
      <c r="A6990" s="2">
        <f>listings!A6990</f>
        <v>40480361</v>
      </c>
      <c r="B6990" s="2" t="str">
        <f>listings!G6990</f>
        <v>5.0</v>
      </c>
      <c r="C6990" s="2" t="str">
        <f>listings!H6990</f>
        <v>1</v>
      </c>
      <c r="D6990" s="2">
        <f>listings!J6990</f>
        <v>1</v>
      </c>
      <c r="E6990" s="2" t="str">
        <f>listings!K6990</f>
        <v>Lichtenberg</v>
      </c>
      <c r="F6990" s="2">
        <f>listings!L6990</f>
        <v>52.51544</v>
      </c>
      <c r="G6990" s="2">
        <f>listings!M6990</f>
        <v>13.48185</v>
      </c>
      <c r="H6990" s="2" t="str">
        <f>listings!N6990</f>
        <v>Private room</v>
      </c>
      <c r="I6990" s="2">
        <f>listings!O6990</f>
        <v>53</v>
      </c>
      <c r="J6990" s="2">
        <f>listings!P6990</f>
        <v>0</v>
      </c>
    </row>
    <row r="6991">
      <c r="A6991" s="2">
        <f>listings!A6991</f>
        <v>40063094</v>
      </c>
      <c r="B6991" s="2" t="str">
        <f>listings!G6991</f>
        <v>4.85</v>
      </c>
      <c r="C6991" s="2" t="str">
        <f>listings!H6991</f>
        <v>1</v>
      </c>
      <c r="D6991" s="2">
        <f>listings!J6991</f>
        <v>1</v>
      </c>
      <c r="E6991" s="2" t="str">
        <f>listings!K6991</f>
        <v>Pankow</v>
      </c>
      <c r="F6991" s="2">
        <f>listings!L6991</f>
        <v>52.5494</v>
      </c>
      <c r="G6991" s="2">
        <f>listings!M6991</f>
        <v>13.41189</v>
      </c>
      <c r="H6991" s="2" t="str">
        <f>listings!N6991</f>
        <v>Entire home/apt</v>
      </c>
      <c r="I6991" s="2">
        <f>listings!O6991</f>
        <v>120</v>
      </c>
      <c r="J6991" s="2">
        <f>listings!P6991</f>
        <v>52</v>
      </c>
    </row>
    <row r="6992">
      <c r="A6992" s="2">
        <f>listings!A6992</f>
        <v>40480774</v>
      </c>
      <c r="B6992" s="2" t="str">
        <f>listings!G6992</f>
        <v>No_Stars</v>
      </c>
      <c r="C6992" s="2" t="str">
        <f>listings!H6992</f>
        <v>1</v>
      </c>
      <c r="D6992" s="2">
        <f>listings!J6992</f>
        <v>1</v>
      </c>
      <c r="E6992" s="2" t="str">
        <f>listings!K6992</f>
        <v>Friedrichshain-Kreuzberg</v>
      </c>
      <c r="F6992" s="2">
        <f>listings!L6992</f>
        <v>52.50704</v>
      </c>
      <c r="G6992" s="2">
        <f>listings!M6992</f>
        <v>13.45505</v>
      </c>
      <c r="H6992" s="2" t="str">
        <f>listings!N6992</f>
        <v>Private room</v>
      </c>
      <c r="I6992" s="2">
        <f>listings!O6992</f>
        <v>30</v>
      </c>
      <c r="J6992" s="2">
        <f>listings!P6992</f>
        <v>0</v>
      </c>
    </row>
    <row r="6993">
      <c r="A6993" s="2">
        <f>listings!A6993</f>
        <v>40481031</v>
      </c>
      <c r="B6993" s="2" t="str">
        <f>listings!G6993</f>
        <v>No_Stars</v>
      </c>
      <c r="C6993" s="2" t="str">
        <f>listings!H6993</f>
        <v>Studio</v>
      </c>
      <c r="D6993" s="2">
        <f>listings!J6993</f>
        <v>1</v>
      </c>
      <c r="E6993" s="2" t="str">
        <f>listings!K6993</f>
        <v>Neukölln</v>
      </c>
      <c r="F6993" s="2">
        <f>listings!L6993</f>
        <v>52.43237</v>
      </c>
      <c r="G6993" s="2">
        <f>listings!M6993</f>
        <v>13.46094</v>
      </c>
      <c r="H6993" s="2" t="str">
        <f>listings!N6993</f>
        <v>Private room</v>
      </c>
      <c r="I6993" s="2">
        <f>listings!O6993</f>
        <v>45</v>
      </c>
      <c r="J6993" s="2">
        <f>listings!P6993</f>
        <v>0</v>
      </c>
    </row>
    <row r="6994">
      <c r="A6994" s="2">
        <f>listings!A6994</f>
        <v>40075578</v>
      </c>
      <c r="B6994" s="2" t="str">
        <f>listings!G6994</f>
        <v>No_Stars</v>
      </c>
      <c r="C6994" s="2" t="str">
        <f>listings!H6994</f>
        <v>1</v>
      </c>
      <c r="D6994" s="2">
        <f>listings!J6994</f>
        <v>2</v>
      </c>
      <c r="E6994" s="2" t="str">
        <f>listings!K6994</f>
        <v>Tempelhof - Schöneberg</v>
      </c>
      <c r="F6994" s="2">
        <f>listings!L6994</f>
        <v>52.45745</v>
      </c>
      <c r="G6994" s="2">
        <f>listings!M6994</f>
        <v>13.37523</v>
      </c>
      <c r="H6994" s="2" t="str">
        <f>listings!N6994</f>
        <v>Private room</v>
      </c>
      <c r="I6994" s="2">
        <f>listings!O6994</f>
        <v>40</v>
      </c>
      <c r="J6994" s="2">
        <f>listings!P6994</f>
        <v>0</v>
      </c>
    </row>
    <row r="6995">
      <c r="A6995" s="2">
        <f>listings!A6995</f>
        <v>40084015</v>
      </c>
      <c r="B6995" s="2" t="str">
        <f>listings!G6995</f>
        <v>5.0</v>
      </c>
      <c r="C6995" s="2" t="str">
        <f>listings!H6995</f>
        <v>Studio</v>
      </c>
      <c r="D6995" s="2">
        <f>listings!J6995</f>
        <v>1</v>
      </c>
      <c r="E6995" s="2" t="str">
        <f>listings!K6995</f>
        <v>Friedrichshain-Kreuzberg</v>
      </c>
      <c r="F6995" s="2">
        <f>listings!L6995</f>
        <v>52.50038</v>
      </c>
      <c r="G6995" s="2">
        <f>listings!M6995</f>
        <v>13.4176</v>
      </c>
      <c r="H6995" s="2" t="str">
        <f>listings!N6995</f>
        <v>Entire home/apt</v>
      </c>
      <c r="I6995" s="2">
        <f>listings!O6995</f>
        <v>60</v>
      </c>
      <c r="J6995" s="2">
        <f>listings!P6995</f>
        <v>0</v>
      </c>
    </row>
    <row r="6996">
      <c r="A6996" s="2">
        <f>listings!A6996</f>
        <v>40481372</v>
      </c>
      <c r="B6996" s="2" t="str">
        <f>listings!G6996</f>
        <v>No_Stars</v>
      </c>
      <c r="C6996" s="2" t="str">
        <f>listings!H6996</f>
        <v>1</v>
      </c>
      <c r="D6996" s="2">
        <f>listings!J6996</f>
        <v>1</v>
      </c>
      <c r="E6996" s="2" t="str">
        <f>listings!K6996</f>
        <v>Friedrichshain-Kreuzberg</v>
      </c>
      <c r="F6996" s="2">
        <f>listings!L6996</f>
        <v>52.51178</v>
      </c>
      <c r="G6996" s="2">
        <f>listings!M6996</f>
        <v>13.4487</v>
      </c>
      <c r="H6996" s="2" t="str">
        <f>listings!N6996</f>
        <v>Entire home/apt</v>
      </c>
      <c r="I6996" s="2">
        <f>listings!O6996</f>
        <v>60</v>
      </c>
      <c r="J6996" s="2">
        <f>listings!P6996</f>
        <v>0</v>
      </c>
    </row>
    <row r="6997">
      <c r="A6997" s="2">
        <f>listings!A6997</f>
        <v>40497725</v>
      </c>
      <c r="B6997" s="2" t="str">
        <f>listings!G6997</f>
        <v>4.33</v>
      </c>
      <c r="C6997" s="2" t="str">
        <f>listings!H6997</f>
        <v>1</v>
      </c>
      <c r="D6997" s="2">
        <f>listings!J6997</f>
        <v>1</v>
      </c>
      <c r="E6997" s="2" t="str">
        <f>listings!K6997</f>
        <v>Neukölln</v>
      </c>
      <c r="F6997" s="2">
        <f>listings!L6997</f>
        <v>52.42019</v>
      </c>
      <c r="G6997" s="2">
        <f>listings!M6997</f>
        <v>13.42569</v>
      </c>
      <c r="H6997" s="2" t="str">
        <f>listings!N6997</f>
        <v>Entire home/apt</v>
      </c>
      <c r="I6997" s="2">
        <f>listings!O6997</f>
        <v>115</v>
      </c>
      <c r="J6997" s="2">
        <f>listings!P6997</f>
        <v>337</v>
      </c>
    </row>
    <row r="6998">
      <c r="A6998" s="2">
        <f>listings!A6998</f>
        <v>40084589</v>
      </c>
      <c r="B6998" s="2" t="str">
        <f>listings!G6998</f>
        <v>4.15</v>
      </c>
      <c r="C6998" s="2" t="str">
        <f>listings!H6998</f>
        <v>1</v>
      </c>
      <c r="D6998" s="2">
        <f>listings!J6998</f>
        <v>1</v>
      </c>
      <c r="E6998" s="2" t="str">
        <f>listings!K6998</f>
        <v>Mitte</v>
      </c>
      <c r="F6998" s="2">
        <f>listings!L6998</f>
        <v>52.52861</v>
      </c>
      <c r="G6998" s="2">
        <f>listings!M6998</f>
        <v>13.39844</v>
      </c>
      <c r="H6998" s="2" t="str">
        <f>listings!N6998</f>
        <v>Entire home/apt</v>
      </c>
      <c r="I6998" s="2">
        <f>listings!O6998</f>
        <v>49</v>
      </c>
      <c r="J6998" s="2">
        <f>listings!P6998</f>
        <v>365</v>
      </c>
    </row>
    <row r="6999">
      <c r="A6999" s="2">
        <f>listings!A6999</f>
        <v>40500662</v>
      </c>
      <c r="B6999" s="2" t="str">
        <f>listings!G6999</f>
        <v>No_Stars</v>
      </c>
      <c r="C6999" s="2" t="str">
        <f>listings!H6999</f>
        <v>1</v>
      </c>
      <c r="D6999" s="2">
        <f>listings!J6999</f>
        <v>1</v>
      </c>
      <c r="E6999" s="2" t="str">
        <f>listings!K6999</f>
        <v>Friedrichshain-Kreuzberg</v>
      </c>
      <c r="F6999" s="2">
        <f>listings!L6999</f>
        <v>52.49015</v>
      </c>
      <c r="G6999" s="2">
        <f>listings!M6999</f>
        <v>13.41076</v>
      </c>
      <c r="H6999" s="2" t="str">
        <f>listings!N6999</f>
        <v>Private room</v>
      </c>
      <c r="I6999" s="2">
        <f>listings!O6999</f>
        <v>30</v>
      </c>
      <c r="J6999" s="2">
        <f>listings!P6999</f>
        <v>0</v>
      </c>
    </row>
    <row r="7000">
      <c r="A7000" s="2">
        <f>listings!A7000</f>
        <v>40508350</v>
      </c>
      <c r="B7000" s="2" t="str">
        <f>listings!G7000</f>
        <v>5.0</v>
      </c>
      <c r="C7000" s="2" t="str">
        <f>listings!H7000</f>
        <v>Studio</v>
      </c>
      <c r="D7000" s="2">
        <f>listings!J7000</f>
        <v>1</v>
      </c>
      <c r="E7000" s="2" t="str">
        <f>listings!K7000</f>
        <v>Spandau</v>
      </c>
      <c r="F7000" s="2">
        <f>listings!L7000</f>
        <v>52.56088</v>
      </c>
      <c r="G7000" s="2">
        <f>listings!M7000</f>
        <v>13.20983</v>
      </c>
      <c r="H7000" s="2" t="str">
        <f>listings!N7000</f>
        <v>Entire home/apt</v>
      </c>
      <c r="I7000" s="2">
        <f>listings!O7000</f>
        <v>50</v>
      </c>
      <c r="J7000" s="2">
        <f>listings!P7000</f>
        <v>0</v>
      </c>
    </row>
    <row r="7001">
      <c r="A7001" s="2">
        <f>listings!A7001</f>
        <v>40098558</v>
      </c>
      <c r="B7001" s="2" t="str">
        <f>listings!G7001</f>
        <v>5.0</v>
      </c>
      <c r="C7001" s="2" t="str">
        <f>listings!H7001</f>
        <v>Studio</v>
      </c>
      <c r="D7001" s="2">
        <f>listings!J7001</f>
        <v>1</v>
      </c>
      <c r="E7001" s="2" t="str">
        <f>listings!K7001</f>
        <v>Charlottenburg-Wilm.</v>
      </c>
      <c r="F7001" s="2">
        <f>listings!L7001</f>
        <v>52.50937</v>
      </c>
      <c r="G7001" s="2">
        <f>listings!M7001</f>
        <v>13.30836</v>
      </c>
      <c r="H7001" s="2" t="str">
        <f>listings!N7001</f>
        <v>Entire home/apt</v>
      </c>
      <c r="I7001" s="2">
        <f>listings!O7001</f>
        <v>49</v>
      </c>
      <c r="J7001" s="2">
        <f>listings!P7001</f>
        <v>206</v>
      </c>
    </row>
    <row r="7002">
      <c r="A7002" s="2">
        <f>listings!A7002</f>
        <v>40116512</v>
      </c>
      <c r="B7002" s="2" t="str">
        <f>listings!G7002</f>
        <v>5.0</v>
      </c>
      <c r="C7002" s="2" t="str">
        <f>listings!H7002</f>
        <v>2</v>
      </c>
      <c r="D7002" s="2">
        <f>listings!J7002</f>
        <v>1</v>
      </c>
      <c r="E7002" s="2" t="str">
        <f>listings!K7002</f>
        <v>Friedrichshain-Kreuzberg</v>
      </c>
      <c r="F7002" s="2">
        <f>listings!L7002</f>
        <v>52.51111</v>
      </c>
      <c r="G7002" s="2">
        <f>listings!M7002</f>
        <v>13.4664</v>
      </c>
      <c r="H7002" s="2" t="str">
        <f>listings!N7002</f>
        <v>Entire home/apt</v>
      </c>
      <c r="I7002" s="2">
        <f>listings!O7002</f>
        <v>67</v>
      </c>
      <c r="J7002" s="2">
        <f>listings!P7002</f>
        <v>0</v>
      </c>
    </row>
    <row r="7003">
      <c r="A7003" s="2">
        <f>listings!A7003</f>
        <v>40509483</v>
      </c>
      <c r="B7003" s="2" t="str">
        <f>listings!G7003</f>
        <v>5.0</v>
      </c>
      <c r="C7003" s="2" t="str">
        <f>listings!H7003</f>
        <v>2</v>
      </c>
      <c r="D7003" s="2">
        <f>listings!J7003</f>
        <v>1</v>
      </c>
      <c r="E7003" s="2" t="str">
        <f>listings!K7003</f>
        <v>Tempelhof - Schöneberg</v>
      </c>
      <c r="F7003" s="2">
        <f>listings!L7003</f>
        <v>52.48396</v>
      </c>
      <c r="G7003" s="2">
        <f>listings!M7003</f>
        <v>13.37428</v>
      </c>
      <c r="H7003" s="2" t="str">
        <f>listings!N7003</f>
        <v>Entire home/apt</v>
      </c>
      <c r="I7003" s="2">
        <f>listings!O7003</f>
        <v>69</v>
      </c>
      <c r="J7003" s="2">
        <f>listings!P7003</f>
        <v>0</v>
      </c>
    </row>
    <row r="7004">
      <c r="A7004" s="2">
        <f>listings!A7004</f>
        <v>40130981</v>
      </c>
      <c r="B7004" s="2" t="str">
        <f>listings!G7004</f>
        <v>No_Stars</v>
      </c>
      <c r="C7004" s="2" t="str">
        <f>listings!H7004</f>
        <v>Studio</v>
      </c>
      <c r="D7004" s="2">
        <f>listings!J7004</f>
        <v>1</v>
      </c>
      <c r="E7004" s="2" t="str">
        <f>listings!K7004</f>
        <v>Pankow</v>
      </c>
      <c r="F7004" s="2">
        <f>listings!L7004</f>
        <v>52.54663</v>
      </c>
      <c r="G7004" s="2">
        <f>listings!M7004</f>
        <v>13.41059</v>
      </c>
      <c r="H7004" s="2" t="str">
        <f>listings!N7004</f>
        <v>Entire home/apt</v>
      </c>
      <c r="I7004" s="2">
        <f>listings!O7004</f>
        <v>67</v>
      </c>
      <c r="J7004" s="2">
        <f>listings!P7004</f>
        <v>0</v>
      </c>
    </row>
    <row r="7005">
      <c r="A7005" s="2">
        <f>listings!A7005</f>
        <v>40523775</v>
      </c>
      <c r="B7005" s="2" t="str">
        <f>listings!G7005</f>
        <v>4.75</v>
      </c>
      <c r="C7005" s="2" t="str">
        <f>listings!H7005</f>
        <v>Studio</v>
      </c>
      <c r="D7005" s="2">
        <f>listings!J7005</f>
        <v>1</v>
      </c>
      <c r="E7005" s="2" t="str">
        <f>listings!K7005</f>
        <v>Mitte</v>
      </c>
      <c r="F7005" s="2">
        <f>listings!L7005</f>
        <v>52.54805</v>
      </c>
      <c r="G7005" s="2">
        <f>listings!M7005</f>
        <v>13.34553</v>
      </c>
      <c r="H7005" s="2" t="str">
        <f>listings!N7005</f>
        <v>Private room</v>
      </c>
      <c r="I7005" s="2">
        <f>listings!O7005</f>
        <v>38</v>
      </c>
      <c r="J7005" s="2">
        <f>listings!P7005</f>
        <v>0</v>
      </c>
    </row>
    <row r="7006">
      <c r="A7006" s="2">
        <f>listings!A7006</f>
        <v>40526770</v>
      </c>
      <c r="B7006" s="2" t="str">
        <f>listings!G7006</f>
        <v>4.93</v>
      </c>
      <c r="C7006" s="2" t="str">
        <f>listings!H7006</f>
        <v>2</v>
      </c>
      <c r="D7006" s="2">
        <f>listings!J7006</f>
        <v>1</v>
      </c>
      <c r="E7006" s="2" t="str">
        <f>listings!K7006</f>
        <v>Neukölln</v>
      </c>
      <c r="F7006" s="2">
        <f>listings!L7006</f>
        <v>52.42415</v>
      </c>
      <c r="G7006" s="2">
        <f>listings!M7006</f>
        <v>13.4987</v>
      </c>
      <c r="H7006" s="2" t="str">
        <f>listings!N7006</f>
        <v>Private room</v>
      </c>
      <c r="I7006" s="2">
        <f>listings!O7006</f>
        <v>50</v>
      </c>
      <c r="J7006" s="2">
        <f>listings!P7006</f>
        <v>261</v>
      </c>
    </row>
    <row r="7007">
      <c r="A7007" s="2">
        <f>listings!A7007</f>
        <v>40149424</v>
      </c>
      <c r="B7007" s="2" t="str">
        <f>listings!G7007</f>
        <v>4.79</v>
      </c>
      <c r="C7007" s="2" t="str">
        <f>listings!H7007</f>
        <v>1</v>
      </c>
      <c r="D7007" s="2">
        <f>listings!J7007</f>
        <v>1</v>
      </c>
      <c r="E7007" s="2" t="str">
        <f>listings!K7007</f>
        <v>Friedrichshain-Kreuzberg</v>
      </c>
      <c r="F7007" s="2">
        <f>listings!L7007</f>
        <v>52.49198</v>
      </c>
      <c r="G7007" s="2">
        <f>listings!M7007</f>
        <v>13.4207</v>
      </c>
      <c r="H7007" s="2" t="str">
        <f>listings!N7007</f>
        <v>Private room</v>
      </c>
      <c r="I7007" s="2">
        <f>listings!O7007</f>
        <v>48</v>
      </c>
      <c r="J7007" s="2">
        <f>listings!P7007</f>
        <v>22</v>
      </c>
    </row>
    <row r="7008">
      <c r="A7008" s="2">
        <f>listings!A7008</f>
        <v>40527823</v>
      </c>
      <c r="B7008" s="2" t="str">
        <f>listings!G7008</f>
        <v>4.85</v>
      </c>
      <c r="C7008" s="2" t="str">
        <f>listings!H7008</f>
        <v>2</v>
      </c>
      <c r="D7008" s="2">
        <f>listings!J7008</f>
        <v>1</v>
      </c>
      <c r="E7008" s="2" t="str">
        <f>listings!K7008</f>
        <v>Neukölln</v>
      </c>
      <c r="F7008" s="2">
        <f>listings!L7008</f>
        <v>52.42546</v>
      </c>
      <c r="G7008" s="2">
        <f>listings!M7008</f>
        <v>13.50049</v>
      </c>
      <c r="H7008" s="2" t="str">
        <f>listings!N7008</f>
        <v>Private room</v>
      </c>
      <c r="I7008" s="2">
        <f>listings!O7008</f>
        <v>73</v>
      </c>
      <c r="J7008" s="2">
        <f>listings!P7008</f>
        <v>262</v>
      </c>
    </row>
    <row r="7009">
      <c r="A7009" s="2">
        <f>listings!A7009</f>
        <v>40150013</v>
      </c>
      <c r="B7009" s="2" t="str">
        <f>listings!G7009</f>
        <v>No_Stars</v>
      </c>
      <c r="C7009" s="2" t="str">
        <f>listings!H7009</f>
        <v>1</v>
      </c>
      <c r="D7009" s="2">
        <f>listings!J7009</f>
        <v>1</v>
      </c>
      <c r="E7009" s="2" t="str">
        <f>listings!K7009</f>
        <v>Mitte</v>
      </c>
      <c r="F7009" s="2">
        <f>listings!L7009</f>
        <v>52.55139</v>
      </c>
      <c r="G7009" s="2">
        <f>listings!M7009</f>
        <v>13.35183</v>
      </c>
      <c r="H7009" s="2" t="str">
        <f>listings!N7009</f>
        <v>Private room</v>
      </c>
      <c r="I7009" s="2">
        <f>listings!O7009</f>
        <v>37</v>
      </c>
      <c r="J7009" s="2">
        <f>listings!P7009</f>
        <v>0</v>
      </c>
    </row>
    <row r="7010">
      <c r="A7010" s="2">
        <f>listings!A7010</f>
        <v>40527942</v>
      </c>
      <c r="B7010" s="2" t="str">
        <f>listings!G7010</f>
        <v>4.58</v>
      </c>
      <c r="C7010" s="2" t="str">
        <f>listings!H7010</f>
        <v>1</v>
      </c>
      <c r="D7010" s="2">
        <f>listings!J7010</f>
        <v>1</v>
      </c>
      <c r="E7010" s="2" t="str">
        <f>listings!K7010</f>
        <v>Mitte</v>
      </c>
      <c r="F7010" s="2">
        <f>listings!L7010</f>
        <v>52.53473</v>
      </c>
      <c r="G7010" s="2">
        <f>listings!M7010</f>
        <v>13.40235</v>
      </c>
      <c r="H7010" s="2" t="str">
        <f>listings!N7010</f>
        <v>Private room</v>
      </c>
      <c r="I7010" s="2">
        <f>listings!O7010</f>
        <v>80</v>
      </c>
      <c r="J7010" s="2">
        <f>listings!P7010</f>
        <v>0</v>
      </c>
    </row>
    <row r="7011">
      <c r="A7011" s="2">
        <f>listings!A7011</f>
        <v>40152122</v>
      </c>
      <c r="B7011" s="2" t="str">
        <f>listings!G7011</f>
        <v>No_Stars</v>
      </c>
      <c r="C7011" s="2" t="str">
        <f>listings!H7011</f>
        <v>1</v>
      </c>
      <c r="D7011" s="2">
        <f>listings!J7011</f>
        <v>1</v>
      </c>
      <c r="E7011" s="2" t="str">
        <f>listings!K7011</f>
        <v>Neukölln</v>
      </c>
      <c r="F7011" s="2">
        <f>listings!L7011</f>
        <v>52.44914</v>
      </c>
      <c r="G7011" s="2">
        <f>listings!M7011</f>
        <v>13.45416</v>
      </c>
      <c r="H7011" s="2" t="str">
        <f>listings!N7011</f>
        <v>Entire home/apt</v>
      </c>
      <c r="I7011" s="2">
        <f>listings!O7011</f>
        <v>165</v>
      </c>
      <c r="J7011" s="2">
        <f>listings!P7011</f>
        <v>89</v>
      </c>
    </row>
    <row r="7012">
      <c r="A7012" s="2">
        <f>listings!A7012</f>
        <v>40528600</v>
      </c>
      <c r="B7012" s="2" t="str">
        <f>listings!G7012</f>
        <v>No_Stars</v>
      </c>
      <c r="C7012" s="2" t="str">
        <f>listings!H7012</f>
        <v>1</v>
      </c>
      <c r="D7012" s="2">
        <f>listings!J7012</f>
        <v>1</v>
      </c>
      <c r="E7012" s="2" t="str">
        <f>listings!K7012</f>
        <v>Mitte</v>
      </c>
      <c r="F7012" s="2">
        <f>listings!L7012</f>
        <v>52.50928</v>
      </c>
      <c r="G7012" s="2">
        <f>listings!M7012</f>
        <v>13.40182</v>
      </c>
      <c r="H7012" s="2" t="str">
        <f>listings!N7012</f>
        <v>Entire home/apt</v>
      </c>
      <c r="I7012" s="2">
        <f>listings!O7012</f>
        <v>167</v>
      </c>
      <c r="J7012" s="2">
        <f>listings!P7012</f>
        <v>20</v>
      </c>
    </row>
    <row r="7013">
      <c r="A7013" s="2">
        <f>listings!A7013</f>
        <v>40529991</v>
      </c>
      <c r="B7013" s="2" t="str">
        <f>listings!G7013</f>
        <v>No_Stars</v>
      </c>
      <c r="C7013" s="2" t="str">
        <f>listings!H7013</f>
        <v>1</v>
      </c>
      <c r="D7013" s="2">
        <f>listings!J7013</f>
        <v>1</v>
      </c>
      <c r="E7013" s="2" t="str">
        <f>listings!K7013</f>
        <v>Neukölln</v>
      </c>
      <c r="F7013" s="2">
        <f>listings!L7013</f>
        <v>52.48249</v>
      </c>
      <c r="G7013" s="2">
        <f>listings!M7013</f>
        <v>13.42605</v>
      </c>
      <c r="H7013" s="2" t="str">
        <f>listings!N7013</f>
        <v>Entire home/apt</v>
      </c>
      <c r="I7013" s="2">
        <f>listings!O7013</f>
        <v>49</v>
      </c>
      <c r="J7013" s="2">
        <f>listings!P7013</f>
        <v>0</v>
      </c>
    </row>
    <row r="7014">
      <c r="A7014" s="2">
        <f>listings!A7014</f>
        <v>40155908</v>
      </c>
      <c r="B7014" s="2" t="str">
        <f>listings!G7014</f>
        <v>4.67</v>
      </c>
      <c r="C7014" s="2" t="str">
        <f>listings!H7014</f>
        <v>4</v>
      </c>
      <c r="D7014" s="2">
        <f>listings!J7014</f>
        <v>1</v>
      </c>
      <c r="E7014" s="2" t="str">
        <f>listings!K7014</f>
        <v>Pankow</v>
      </c>
      <c r="F7014" s="2">
        <f>listings!L7014</f>
        <v>52.54815</v>
      </c>
      <c r="G7014" s="2">
        <f>listings!M7014</f>
        <v>13.41441</v>
      </c>
      <c r="H7014" s="2" t="str">
        <f>listings!N7014</f>
        <v>Entire home/apt</v>
      </c>
      <c r="I7014" s="2">
        <f>listings!O7014</f>
        <v>216</v>
      </c>
      <c r="J7014" s="2">
        <f>listings!P7014</f>
        <v>322</v>
      </c>
    </row>
    <row r="7015">
      <c r="A7015" s="2">
        <f>listings!A7015</f>
        <v>40532902</v>
      </c>
      <c r="B7015" s="2" t="str">
        <f>listings!G7015</f>
        <v>No_Stars</v>
      </c>
      <c r="C7015" s="2" t="str">
        <f>listings!H7015</f>
        <v>Studio</v>
      </c>
      <c r="D7015" s="2">
        <f>listings!J7015</f>
        <v>1</v>
      </c>
      <c r="E7015" s="2" t="str">
        <f>listings!K7015</f>
        <v>Pankow</v>
      </c>
      <c r="F7015" s="2">
        <f>listings!L7015</f>
        <v>52.55733</v>
      </c>
      <c r="G7015" s="2">
        <f>listings!M7015</f>
        <v>13.42869</v>
      </c>
      <c r="H7015" s="2" t="str">
        <f>listings!N7015</f>
        <v>Private room</v>
      </c>
      <c r="I7015" s="2">
        <f>listings!O7015</f>
        <v>25</v>
      </c>
      <c r="J7015" s="2">
        <f>listings!P7015</f>
        <v>0</v>
      </c>
    </row>
    <row r="7016">
      <c r="A7016" s="2">
        <f>listings!A7016</f>
        <v>40156980</v>
      </c>
      <c r="B7016" s="2" t="str">
        <f>listings!G7016</f>
        <v>No_Stars</v>
      </c>
      <c r="C7016" s="2" t="str">
        <f>listings!H7016</f>
        <v>1</v>
      </c>
      <c r="D7016" s="2">
        <f>listings!J7016</f>
        <v>1</v>
      </c>
      <c r="E7016" s="2" t="str">
        <f>listings!K7016</f>
        <v>Mitte</v>
      </c>
      <c r="F7016" s="2">
        <f>listings!L7016</f>
        <v>52.50434</v>
      </c>
      <c r="G7016" s="2">
        <f>listings!M7016</f>
        <v>13.36605</v>
      </c>
      <c r="H7016" s="2" t="str">
        <f>listings!N7016</f>
        <v>Private room</v>
      </c>
      <c r="I7016" s="2">
        <f>listings!O7016</f>
        <v>35</v>
      </c>
      <c r="J7016" s="2">
        <f>listings!P7016</f>
        <v>0</v>
      </c>
    </row>
    <row r="7017">
      <c r="A7017" s="2">
        <f>listings!A7017</f>
        <v>40165733</v>
      </c>
      <c r="B7017" s="2" t="str">
        <f>listings!G7017</f>
        <v>4.96</v>
      </c>
      <c r="C7017" s="2" t="str">
        <f>listings!H7017</f>
        <v>2</v>
      </c>
      <c r="D7017" s="2">
        <f>listings!J7017</f>
        <v>2</v>
      </c>
      <c r="E7017" s="2" t="str">
        <f>listings!K7017</f>
        <v>Neukölln</v>
      </c>
      <c r="F7017" s="2">
        <f>listings!L7017</f>
        <v>52.4673</v>
      </c>
      <c r="G7017" s="2">
        <f>listings!M7017</f>
        <v>13.42968</v>
      </c>
      <c r="H7017" s="2" t="str">
        <f>listings!N7017</f>
        <v>Entire home/apt</v>
      </c>
      <c r="I7017" s="2">
        <f>listings!O7017</f>
        <v>223</v>
      </c>
      <c r="J7017" s="2">
        <f>listings!P7017</f>
        <v>94</v>
      </c>
    </row>
    <row r="7018">
      <c r="A7018" s="2">
        <f>listings!A7018</f>
        <v>40533579</v>
      </c>
      <c r="B7018" s="2" t="str">
        <f>listings!G7018</f>
        <v>5.0</v>
      </c>
      <c r="C7018" s="2" t="str">
        <f>listings!H7018</f>
        <v>1</v>
      </c>
      <c r="D7018" s="2">
        <f>listings!J7018</f>
        <v>1</v>
      </c>
      <c r="E7018" s="2" t="str">
        <f>listings!K7018</f>
        <v>Neukölln</v>
      </c>
      <c r="F7018" s="2">
        <f>listings!L7018</f>
        <v>52.47946</v>
      </c>
      <c r="G7018" s="2">
        <f>listings!M7018</f>
        <v>13.44623</v>
      </c>
      <c r="H7018" s="2" t="str">
        <f>listings!N7018</f>
        <v>Entire home/apt</v>
      </c>
      <c r="I7018" s="2">
        <f>listings!O7018</f>
        <v>80</v>
      </c>
      <c r="J7018" s="2">
        <f>listings!P7018</f>
        <v>0</v>
      </c>
    </row>
    <row r="7019">
      <c r="A7019" s="2">
        <f>listings!A7019</f>
        <v>40167702</v>
      </c>
      <c r="B7019" s="2" t="str">
        <f>listings!G7019</f>
        <v>4.86</v>
      </c>
      <c r="C7019" s="2" t="str">
        <f>listings!H7019</f>
        <v>1</v>
      </c>
      <c r="D7019" s="2">
        <f>listings!J7019</f>
        <v>1</v>
      </c>
      <c r="E7019" s="2" t="str">
        <f>listings!K7019</f>
        <v>Friedrichshain-Kreuzberg</v>
      </c>
      <c r="F7019" s="2">
        <f>listings!L7019</f>
        <v>52.49718</v>
      </c>
      <c r="G7019" s="2">
        <f>listings!M7019</f>
        <v>13.42614</v>
      </c>
      <c r="H7019" s="2" t="str">
        <f>listings!N7019</f>
        <v>Entire home/apt</v>
      </c>
      <c r="I7019" s="2">
        <f>listings!O7019</f>
        <v>108</v>
      </c>
      <c r="J7019" s="2">
        <f>listings!P7019</f>
        <v>320</v>
      </c>
    </row>
    <row r="7020">
      <c r="A7020" s="2">
        <f>listings!A7020</f>
        <v>40536268</v>
      </c>
      <c r="B7020" s="2" t="str">
        <f>listings!G7020</f>
        <v>No_Stars</v>
      </c>
      <c r="C7020" s="2" t="str">
        <f>listings!H7020</f>
        <v>1</v>
      </c>
      <c r="D7020" s="2">
        <f>listings!J7020</f>
        <v>1</v>
      </c>
      <c r="E7020" s="2" t="str">
        <f>listings!K7020</f>
        <v>Steglitz - Zehlendorf</v>
      </c>
      <c r="F7020" s="2">
        <f>listings!L7020</f>
        <v>52.44314</v>
      </c>
      <c r="G7020" s="2">
        <f>listings!M7020</f>
        <v>13.34022</v>
      </c>
      <c r="H7020" s="2" t="str">
        <f>listings!N7020</f>
        <v>Entire home/apt</v>
      </c>
      <c r="I7020" s="2">
        <f>listings!O7020</f>
        <v>38</v>
      </c>
      <c r="J7020" s="2">
        <f>listings!P7020</f>
        <v>0</v>
      </c>
    </row>
    <row r="7021">
      <c r="A7021" s="2">
        <f>listings!A7021</f>
        <v>40169143</v>
      </c>
      <c r="B7021" s="2" t="str">
        <f>listings!G7021</f>
        <v>No_Stars</v>
      </c>
      <c r="C7021" s="2" t="str">
        <f>listings!H7021</f>
        <v>1</v>
      </c>
      <c r="D7021" s="2">
        <f>listings!J7021</f>
        <v>1</v>
      </c>
      <c r="E7021" s="2" t="str">
        <f>listings!K7021</f>
        <v>Mitte</v>
      </c>
      <c r="F7021" s="2">
        <f>listings!L7021</f>
        <v>52.5274</v>
      </c>
      <c r="G7021" s="2">
        <f>listings!M7021</f>
        <v>13.41204</v>
      </c>
      <c r="H7021" s="2" t="str">
        <f>listings!N7021</f>
        <v>Entire home/apt</v>
      </c>
      <c r="I7021" s="2">
        <f>listings!O7021</f>
        <v>66</v>
      </c>
      <c r="J7021" s="2">
        <f>listings!P7021</f>
        <v>286</v>
      </c>
    </row>
    <row r="7022">
      <c r="A7022" s="2">
        <f>listings!A7022</f>
        <v>40550352</v>
      </c>
      <c r="B7022" s="2" t="str">
        <f>listings!G7022</f>
        <v>5.0</v>
      </c>
      <c r="C7022" s="2" t="str">
        <f>listings!H7022</f>
        <v>1</v>
      </c>
      <c r="D7022" s="2">
        <f>listings!J7022</f>
        <v>1</v>
      </c>
      <c r="E7022" s="2" t="str">
        <f>listings!K7022</f>
        <v>Charlottenburg-Wilm.</v>
      </c>
      <c r="F7022" s="2">
        <f>listings!L7022</f>
        <v>52.51308</v>
      </c>
      <c r="G7022" s="2">
        <f>listings!M7022</f>
        <v>13.3177</v>
      </c>
      <c r="H7022" s="2" t="str">
        <f>listings!N7022</f>
        <v>Entire home/apt</v>
      </c>
      <c r="I7022" s="2">
        <f>listings!O7022</f>
        <v>45</v>
      </c>
      <c r="J7022" s="2">
        <f>listings!P7022</f>
        <v>0</v>
      </c>
    </row>
    <row r="7023">
      <c r="A7023" s="2">
        <f>listings!A7023</f>
        <v>40170474</v>
      </c>
      <c r="B7023" s="2" t="str">
        <f>listings!G7023</f>
        <v>4.33</v>
      </c>
      <c r="C7023" s="2" t="str">
        <f>listings!H7023</f>
        <v>1</v>
      </c>
      <c r="D7023" s="2">
        <f>listings!J7023</f>
        <v>1</v>
      </c>
      <c r="E7023" s="2" t="str">
        <f>listings!K7023</f>
        <v>Friedrichshain-Kreuzberg</v>
      </c>
      <c r="F7023" s="2">
        <f>listings!L7023</f>
        <v>52.51104</v>
      </c>
      <c r="G7023" s="2">
        <f>listings!M7023</f>
        <v>13.45555</v>
      </c>
      <c r="H7023" s="2" t="str">
        <f>listings!N7023</f>
        <v>Entire home/apt</v>
      </c>
      <c r="I7023" s="2">
        <f>listings!O7023</f>
        <v>49</v>
      </c>
      <c r="J7023" s="2">
        <f>listings!P7023</f>
        <v>0</v>
      </c>
    </row>
    <row r="7024">
      <c r="A7024" s="2">
        <f>listings!A7024</f>
        <v>40190560</v>
      </c>
      <c r="B7024" s="2" t="str">
        <f>listings!G7024</f>
        <v>No_Stars</v>
      </c>
      <c r="C7024" s="2" t="str">
        <f>listings!H7024</f>
        <v>1</v>
      </c>
      <c r="D7024" s="2">
        <f>listings!J7024</f>
        <v>1</v>
      </c>
      <c r="E7024" s="2" t="str">
        <f>listings!K7024</f>
        <v>Mitte</v>
      </c>
      <c r="F7024" s="2">
        <f>listings!L7024</f>
        <v>52.52915</v>
      </c>
      <c r="G7024" s="2">
        <f>listings!M7024</f>
        <v>13.38373</v>
      </c>
      <c r="H7024" s="2" t="str">
        <f>listings!N7024</f>
        <v>Entire home/apt</v>
      </c>
      <c r="I7024" s="2">
        <f>listings!O7024</f>
        <v>85</v>
      </c>
      <c r="J7024" s="2">
        <f>listings!P7024</f>
        <v>0</v>
      </c>
    </row>
    <row r="7025">
      <c r="A7025" s="2">
        <f>listings!A7025</f>
        <v>40551218</v>
      </c>
      <c r="B7025" s="2" t="str">
        <f>listings!G7025</f>
        <v>4.0</v>
      </c>
      <c r="C7025" s="2" t="str">
        <f>listings!H7025</f>
        <v>1</v>
      </c>
      <c r="D7025" s="2">
        <f>listings!J7025</f>
        <v>1</v>
      </c>
      <c r="E7025" s="2" t="str">
        <f>listings!K7025</f>
        <v>Mitte</v>
      </c>
      <c r="F7025" s="2">
        <f>listings!L7025</f>
        <v>52.55251</v>
      </c>
      <c r="G7025" s="2">
        <f>listings!M7025</f>
        <v>13.33932</v>
      </c>
      <c r="H7025" s="2" t="str">
        <f>listings!N7025</f>
        <v>Entire home/apt</v>
      </c>
      <c r="I7025" s="2">
        <f>listings!O7025</f>
        <v>42</v>
      </c>
      <c r="J7025" s="2">
        <f>listings!P7025</f>
        <v>0</v>
      </c>
    </row>
    <row r="7026">
      <c r="A7026" s="2">
        <f>listings!A7026</f>
        <v>40194751</v>
      </c>
      <c r="B7026" s="2" t="str">
        <f>listings!G7026</f>
        <v>4.94</v>
      </c>
      <c r="C7026" s="2" t="str">
        <f>listings!H7026</f>
        <v>1</v>
      </c>
      <c r="D7026" s="2">
        <f>listings!J7026</f>
        <v>1</v>
      </c>
      <c r="E7026" s="2" t="str">
        <f>listings!K7026</f>
        <v>Neukölln</v>
      </c>
      <c r="F7026" s="2">
        <f>listings!L7026</f>
        <v>52.47043</v>
      </c>
      <c r="G7026" s="2">
        <f>listings!M7026</f>
        <v>13.4279</v>
      </c>
      <c r="H7026" s="2" t="str">
        <f>listings!N7026</f>
        <v>Entire home/apt</v>
      </c>
      <c r="I7026" s="2">
        <f>listings!O7026</f>
        <v>140</v>
      </c>
      <c r="J7026" s="2">
        <f>listings!P7026</f>
        <v>3</v>
      </c>
    </row>
    <row r="7027">
      <c r="A7027" s="2">
        <f>listings!A7027</f>
        <v>40551401</v>
      </c>
      <c r="B7027" s="2" t="str">
        <f>listings!G7027</f>
        <v>4.75</v>
      </c>
      <c r="C7027" s="2" t="str">
        <f>listings!H7027</f>
        <v>1</v>
      </c>
      <c r="D7027" s="2">
        <f>listings!J7027</f>
        <v>1</v>
      </c>
      <c r="E7027" s="2" t="str">
        <f>listings!K7027</f>
        <v>Neukölln</v>
      </c>
      <c r="F7027" s="2">
        <f>listings!L7027</f>
        <v>52.48057</v>
      </c>
      <c r="G7027" s="2">
        <f>listings!M7027</f>
        <v>13.42574</v>
      </c>
      <c r="H7027" s="2" t="str">
        <f>listings!N7027</f>
        <v>Entire home/apt</v>
      </c>
      <c r="I7027" s="2">
        <f>listings!O7027</f>
        <v>428</v>
      </c>
      <c r="J7027" s="2">
        <f>listings!P7027</f>
        <v>352</v>
      </c>
    </row>
    <row r="7028">
      <c r="A7028" s="2">
        <f>listings!A7028</f>
        <v>40196799</v>
      </c>
      <c r="B7028" s="2" t="str">
        <f>listings!G7028</f>
        <v>No_Stars</v>
      </c>
      <c r="C7028" s="2" t="str">
        <f>listings!H7028</f>
        <v>1</v>
      </c>
      <c r="D7028" s="2">
        <f>listings!J7028</f>
        <v>1</v>
      </c>
      <c r="E7028" s="2" t="str">
        <f>listings!K7028</f>
        <v>Marzahn - Hellersdorf</v>
      </c>
      <c r="F7028" s="2">
        <f>listings!L7028</f>
        <v>52.53715</v>
      </c>
      <c r="G7028" s="2">
        <f>listings!M7028</f>
        <v>13.54371</v>
      </c>
      <c r="H7028" s="2" t="str">
        <f>listings!N7028</f>
        <v>Entire home/apt</v>
      </c>
      <c r="I7028" s="2">
        <f>listings!O7028</f>
        <v>110</v>
      </c>
      <c r="J7028" s="2">
        <f>listings!P7028</f>
        <v>45</v>
      </c>
    </row>
    <row r="7029">
      <c r="A7029" s="2">
        <f>listings!A7029</f>
        <v>40558457</v>
      </c>
      <c r="B7029" s="2" t="str">
        <f>listings!G7029</f>
        <v>5.0</v>
      </c>
      <c r="C7029" s="2" t="str">
        <f>listings!H7029</f>
        <v>1</v>
      </c>
      <c r="D7029" s="2">
        <f>listings!J7029</f>
        <v>1</v>
      </c>
      <c r="E7029" s="2" t="str">
        <f>listings!K7029</f>
        <v>Neukölln</v>
      </c>
      <c r="F7029" s="2">
        <f>listings!L7029</f>
        <v>52.47052</v>
      </c>
      <c r="G7029" s="2">
        <f>listings!M7029</f>
        <v>13.44026</v>
      </c>
      <c r="H7029" s="2" t="str">
        <f>listings!N7029</f>
        <v>Entire home/apt</v>
      </c>
      <c r="I7029" s="2">
        <f>listings!O7029</f>
        <v>65</v>
      </c>
      <c r="J7029" s="2">
        <f>listings!P7029</f>
        <v>0</v>
      </c>
    </row>
    <row r="7030">
      <c r="A7030" s="2">
        <f>listings!A7030</f>
        <v>40203843</v>
      </c>
      <c r="B7030" s="2" t="str">
        <f>listings!G7030</f>
        <v>No_Stars</v>
      </c>
      <c r="C7030" s="2" t="str">
        <f>listings!H7030</f>
        <v>1</v>
      </c>
      <c r="D7030" s="2">
        <f>listings!J7030</f>
        <v>1</v>
      </c>
      <c r="E7030" s="2" t="str">
        <f>listings!K7030</f>
        <v>Pankow</v>
      </c>
      <c r="F7030" s="2">
        <f>listings!L7030</f>
        <v>52.52988</v>
      </c>
      <c r="G7030" s="2">
        <f>listings!M7030</f>
        <v>13.43195</v>
      </c>
      <c r="H7030" s="2" t="str">
        <f>listings!N7030</f>
        <v>Entire home/apt</v>
      </c>
      <c r="I7030" s="2">
        <f>listings!O7030</f>
        <v>180</v>
      </c>
      <c r="J7030" s="2">
        <f>listings!P7030</f>
        <v>0</v>
      </c>
    </row>
    <row r="7031">
      <c r="A7031" s="2">
        <f>listings!A7031</f>
        <v>40578087</v>
      </c>
      <c r="B7031" s="2" t="str">
        <f>listings!G7031</f>
        <v>4.86</v>
      </c>
      <c r="C7031" s="2" t="str">
        <f>listings!H7031</f>
        <v>1</v>
      </c>
      <c r="D7031" s="2">
        <f>listings!J7031</f>
        <v>1</v>
      </c>
      <c r="E7031" s="2" t="str">
        <f>listings!K7031</f>
        <v>Neukölln</v>
      </c>
      <c r="F7031" s="2">
        <f>listings!L7031</f>
        <v>52.47789902</v>
      </c>
      <c r="G7031" s="2">
        <f>listings!M7031</f>
        <v>13.42257897</v>
      </c>
      <c r="H7031" s="2" t="str">
        <f>listings!N7031</f>
        <v>Entire home/apt</v>
      </c>
      <c r="I7031" s="2">
        <f>listings!O7031</f>
        <v>176</v>
      </c>
      <c r="J7031" s="2">
        <f>listings!P7031</f>
        <v>0</v>
      </c>
    </row>
    <row r="7032">
      <c r="A7032" s="2">
        <f>listings!A7032</f>
        <v>40578189</v>
      </c>
      <c r="B7032" s="2" t="str">
        <f>listings!G7032</f>
        <v>4.97</v>
      </c>
      <c r="C7032" s="2" t="str">
        <f>listings!H7032</f>
        <v>1</v>
      </c>
      <c r="D7032" s="2">
        <f>listings!J7032</f>
        <v>1</v>
      </c>
      <c r="E7032" s="2" t="str">
        <f>listings!K7032</f>
        <v>Pankow</v>
      </c>
      <c r="F7032" s="2">
        <f>listings!L7032</f>
        <v>52.55336</v>
      </c>
      <c r="G7032" s="2">
        <f>listings!M7032</f>
        <v>13.41063</v>
      </c>
      <c r="H7032" s="2" t="str">
        <f>listings!N7032</f>
        <v>Private room</v>
      </c>
      <c r="I7032" s="2">
        <f>listings!O7032</f>
        <v>30</v>
      </c>
      <c r="J7032" s="2">
        <f>listings!P7032</f>
        <v>0</v>
      </c>
    </row>
    <row r="7033">
      <c r="A7033" s="2">
        <f>listings!A7033</f>
        <v>40224279</v>
      </c>
      <c r="B7033" s="2" t="str">
        <f>listings!G7033</f>
        <v>No_Stars</v>
      </c>
      <c r="C7033" s="2" t="str">
        <f>listings!H7033</f>
        <v>2</v>
      </c>
      <c r="D7033" s="2">
        <f>listings!J7033</f>
        <v>2</v>
      </c>
      <c r="E7033" s="2" t="str">
        <f>listings!K7033</f>
        <v>Lichtenberg</v>
      </c>
      <c r="F7033" s="2">
        <f>listings!L7033</f>
        <v>52.48182</v>
      </c>
      <c r="G7033" s="2">
        <f>listings!M7033</f>
        <v>13.51889</v>
      </c>
      <c r="H7033" s="2" t="str">
        <f>listings!N7033</f>
        <v>Entire home/apt</v>
      </c>
      <c r="I7033" s="2">
        <f>listings!O7033</f>
        <v>145</v>
      </c>
      <c r="J7033" s="2">
        <f>listings!P7033</f>
        <v>0</v>
      </c>
    </row>
    <row r="7034">
      <c r="A7034" s="2">
        <f>listings!A7034</f>
        <v>40579666</v>
      </c>
      <c r="B7034" s="2" t="str">
        <f>listings!G7034</f>
        <v>No_Stars</v>
      </c>
      <c r="C7034" s="2" t="str">
        <f>listings!H7034</f>
        <v>1</v>
      </c>
      <c r="D7034" s="2">
        <f>listings!J7034</f>
        <v>2</v>
      </c>
      <c r="E7034" s="2" t="str">
        <f>listings!K7034</f>
        <v>Pankow</v>
      </c>
      <c r="F7034" s="2">
        <f>listings!L7034</f>
        <v>52.54815</v>
      </c>
      <c r="G7034" s="2">
        <f>listings!M7034</f>
        <v>13.42696</v>
      </c>
      <c r="H7034" s="2" t="str">
        <f>listings!N7034</f>
        <v>Private room</v>
      </c>
      <c r="I7034" s="2">
        <f>listings!O7034</f>
        <v>50</v>
      </c>
      <c r="J7034" s="2">
        <f>listings!P7034</f>
        <v>0</v>
      </c>
    </row>
    <row r="7035">
      <c r="A7035" s="2">
        <f>listings!A7035</f>
        <v>40225125</v>
      </c>
      <c r="B7035" s="2" t="str">
        <f>listings!G7035</f>
        <v>No_Stars</v>
      </c>
      <c r="C7035" s="2" t="str">
        <f>listings!H7035</f>
        <v>2</v>
      </c>
      <c r="D7035" s="2">
        <f>listings!J7035</f>
        <v>1</v>
      </c>
      <c r="E7035" s="2" t="str">
        <f>listings!K7035</f>
        <v>Pankow</v>
      </c>
      <c r="F7035" s="2">
        <f>listings!L7035</f>
        <v>52.53494</v>
      </c>
      <c r="G7035" s="2">
        <f>listings!M7035</f>
        <v>13.41039</v>
      </c>
      <c r="H7035" s="2" t="str">
        <f>listings!N7035</f>
        <v>Entire home/apt</v>
      </c>
      <c r="I7035" s="2">
        <f>listings!O7035</f>
        <v>106</v>
      </c>
      <c r="J7035" s="2">
        <f>listings!P7035</f>
        <v>0</v>
      </c>
    </row>
    <row r="7036">
      <c r="A7036" s="2">
        <f>listings!A7036</f>
        <v>40582450</v>
      </c>
      <c r="B7036" s="2" t="str">
        <f>listings!G7036</f>
        <v>No_Stars</v>
      </c>
      <c r="C7036" s="2" t="str">
        <f>listings!H7036</f>
        <v>Studio</v>
      </c>
      <c r="D7036" s="2">
        <f>listings!J7036</f>
        <v>1</v>
      </c>
      <c r="E7036" s="2" t="str">
        <f>listings!K7036</f>
        <v>Charlottenburg-Wilm.</v>
      </c>
      <c r="F7036" s="2">
        <f>listings!L7036</f>
        <v>52.52139</v>
      </c>
      <c r="G7036" s="2">
        <f>listings!M7036</f>
        <v>13.28814</v>
      </c>
      <c r="H7036" s="2" t="str">
        <f>listings!N7036</f>
        <v>Entire home/apt</v>
      </c>
      <c r="I7036" s="2">
        <f>listings!O7036</f>
        <v>42</v>
      </c>
      <c r="J7036" s="2">
        <f>listings!P7036</f>
        <v>0</v>
      </c>
    </row>
    <row r="7037">
      <c r="A7037" s="2">
        <f>listings!A7037</f>
        <v>40584336</v>
      </c>
      <c r="B7037" s="2" t="str">
        <f>listings!G7037</f>
        <v>4.16</v>
      </c>
      <c r="C7037" s="2" t="str">
        <f>listings!H7037</f>
        <v>1</v>
      </c>
      <c r="D7037" s="2">
        <f>listings!J7037</f>
        <v>1</v>
      </c>
      <c r="E7037" s="2" t="str">
        <f>listings!K7037</f>
        <v>Mitte</v>
      </c>
      <c r="F7037" s="2">
        <f>listings!L7037</f>
        <v>52.525131</v>
      </c>
      <c r="G7037" s="2">
        <f>listings!M7037</f>
        <v>13.39148</v>
      </c>
      <c r="H7037" s="2" t="str">
        <f>listings!N7037</f>
        <v>Private room</v>
      </c>
      <c r="I7037" s="2">
        <f>listings!O7037</f>
        <v>175</v>
      </c>
      <c r="J7037" s="2">
        <f>listings!P7037</f>
        <v>351</v>
      </c>
    </row>
    <row r="7038">
      <c r="A7038" s="2">
        <f>listings!A7038</f>
        <v>40227128</v>
      </c>
      <c r="B7038" s="2" t="str">
        <f>listings!G7038</f>
        <v>4.25</v>
      </c>
      <c r="C7038" s="2" t="str">
        <f>listings!H7038</f>
        <v>1</v>
      </c>
      <c r="D7038" s="2">
        <f>listings!J7038</f>
        <v>1</v>
      </c>
      <c r="E7038" s="2" t="str">
        <f>listings!K7038</f>
        <v>Mitte</v>
      </c>
      <c r="F7038" s="2">
        <f>listings!L7038</f>
        <v>52.55295</v>
      </c>
      <c r="G7038" s="2">
        <f>listings!M7038</f>
        <v>13.37164</v>
      </c>
      <c r="H7038" s="2" t="str">
        <f>listings!N7038</f>
        <v>Entire home/apt</v>
      </c>
      <c r="I7038" s="2">
        <f>listings!O7038</f>
        <v>45</v>
      </c>
      <c r="J7038" s="2">
        <f>listings!P7038</f>
        <v>0</v>
      </c>
    </row>
    <row r="7039">
      <c r="A7039" s="2">
        <f>listings!A7039</f>
        <v>40591741</v>
      </c>
      <c r="B7039" s="2" t="str">
        <f>listings!G7039</f>
        <v>4.67</v>
      </c>
      <c r="C7039" s="2" t="str">
        <f>listings!H7039</f>
        <v>1</v>
      </c>
      <c r="D7039" s="2">
        <f>listings!J7039</f>
        <v>1</v>
      </c>
      <c r="E7039" s="2" t="str">
        <f>listings!K7039</f>
        <v>Neukölln</v>
      </c>
      <c r="F7039" s="2">
        <f>listings!L7039</f>
        <v>52.47752</v>
      </c>
      <c r="G7039" s="2">
        <f>listings!M7039</f>
        <v>13.44312</v>
      </c>
      <c r="H7039" s="2" t="str">
        <f>listings!N7039</f>
        <v>Entire home/apt</v>
      </c>
      <c r="I7039" s="2">
        <f>listings!O7039</f>
        <v>40</v>
      </c>
      <c r="J7039" s="2">
        <f>listings!P7039</f>
        <v>0</v>
      </c>
    </row>
    <row r="7040">
      <c r="A7040" s="2">
        <f>listings!A7040</f>
        <v>40229528</v>
      </c>
      <c r="B7040" s="2" t="str">
        <f>listings!G7040</f>
        <v>5.0</v>
      </c>
      <c r="C7040" s="2" t="str">
        <f>listings!H7040</f>
        <v>1</v>
      </c>
      <c r="D7040" s="2">
        <f>listings!J7040</f>
        <v>1</v>
      </c>
      <c r="E7040" s="2" t="str">
        <f>listings!K7040</f>
        <v>Charlottenburg-Wilm.</v>
      </c>
      <c r="F7040" s="2">
        <f>listings!L7040</f>
        <v>52.50751</v>
      </c>
      <c r="G7040" s="2">
        <f>listings!M7040</f>
        <v>13.3183</v>
      </c>
      <c r="H7040" s="2" t="str">
        <f>listings!N7040</f>
        <v>Entire home/apt</v>
      </c>
      <c r="I7040" s="2">
        <f>listings!O7040</f>
        <v>188</v>
      </c>
      <c r="J7040" s="2">
        <f>listings!P7040</f>
        <v>0</v>
      </c>
    </row>
    <row r="7041">
      <c r="A7041" s="2">
        <f>listings!A7041</f>
        <v>40229988</v>
      </c>
      <c r="B7041" s="2" t="str">
        <f>listings!G7041</f>
        <v>4.80</v>
      </c>
      <c r="C7041" s="2" t="str">
        <f>listings!H7041</f>
        <v>Studio</v>
      </c>
      <c r="D7041" s="2">
        <f>listings!J7041</f>
        <v>1</v>
      </c>
      <c r="E7041" s="2" t="str">
        <f>listings!K7041</f>
        <v>Friedrichshain-Kreuzberg</v>
      </c>
      <c r="F7041" s="2">
        <f>listings!L7041</f>
        <v>52.51259995</v>
      </c>
      <c r="G7041" s="2">
        <f>listings!M7041</f>
        <v>13.45779991</v>
      </c>
      <c r="H7041" s="2" t="str">
        <f>listings!N7041</f>
        <v>Entire home/apt</v>
      </c>
      <c r="I7041" s="2">
        <f>listings!O7041</f>
        <v>129</v>
      </c>
      <c r="J7041" s="2">
        <f>listings!P7041</f>
        <v>328</v>
      </c>
    </row>
    <row r="7042">
      <c r="A7042" s="2">
        <f>listings!A7042</f>
        <v>40603786</v>
      </c>
      <c r="B7042" s="2" t="str">
        <f>listings!G7042</f>
        <v>No_Stars</v>
      </c>
      <c r="C7042" s="2" t="str">
        <f>listings!H7042</f>
        <v>1</v>
      </c>
      <c r="D7042" s="2">
        <f>listings!J7042</f>
        <v>1</v>
      </c>
      <c r="E7042" s="2" t="str">
        <f>listings!K7042</f>
        <v>Treptow - Köpenick</v>
      </c>
      <c r="F7042" s="2">
        <f>listings!L7042</f>
        <v>52.49013</v>
      </c>
      <c r="G7042" s="2">
        <f>listings!M7042</f>
        <v>13.45538</v>
      </c>
      <c r="H7042" s="2" t="str">
        <f>listings!N7042</f>
        <v>Private room</v>
      </c>
      <c r="I7042" s="2">
        <f>listings!O7042</f>
        <v>15</v>
      </c>
      <c r="J7042" s="2">
        <f>listings!P7042</f>
        <v>0</v>
      </c>
    </row>
    <row r="7043">
      <c r="A7043" s="2">
        <f>listings!A7043</f>
        <v>40242652</v>
      </c>
      <c r="B7043" s="2" t="str">
        <f>listings!G7043</f>
        <v>5.0</v>
      </c>
      <c r="C7043" s="2" t="str">
        <f>listings!H7043</f>
        <v>3</v>
      </c>
      <c r="D7043" s="2">
        <f>listings!J7043</f>
        <v>2</v>
      </c>
      <c r="E7043" s="2" t="str">
        <f>listings!K7043</f>
        <v>Pankow</v>
      </c>
      <c r="F7043" s="2">
        <f>listings!L7043</f>
        <v>52.53286</v>
      </c>
      <c r="G7043" s="2">
        <f>listings!M7043</f>
        <v>13.41878</v>
      </c>
      <c r="H7043" s="2" t="str">
        <f>listings!N7043</f>
        <v>Entire home/apt</v>
      </c>
      <c r="I7043" s="2">
        <f>listings!O7043</f>
        <v>420</v>
      </c>
      <c r="J7043" s="2">
        <f>listings!P7043</f>
        <v>57</v>
      </c>
    </row>
    <row r="7044">
      <c r="A7044" s="2">
        <f>listings!A7044</f>
        <v>40606819</v>
      </c>
      <c r="B7044" s="2" t="str">
        <f>listings!G7044</f>
        <v>5.0</v>
      </c>
      <c r="C7044" s="2" t="str">
        <f>listings!H7044</f>
        <v>1</v>
      </c>
      <c r="D7044" s="2">
        <f>listings!J7044</f>
        <v>1</v>
      </c>
      <c r="E7044" s="2" t="str">
        <f>listings!K7044</f>
        <v>Lichtenberg</v>
      </c>
      <c r="F7044" s="2">
        <f>listings!L7044</f>
        <v>52.49958</v>
      </c>
      <c r="G7044" s="2">
        <f>listings!M7044</f>
        <v>13.50767</v>
      </c>
      <c r="H7044" s="2" t="str">
        <f>listings!N7044</f>
        <v>Private room</v>
      </c>
      <c r="I7044" s="2">
        <f>listings!O7044</f>
        <v>49</v>
      </c>
      <c r="J7044" s="2">
        <f>listings!P7044</f>
        <v>365</v>
      </c>
    </row>
    <row r="7045">
      <c r="A7045" s="2">
        <f>listings!A7045</f>
        <v>40606892</v>
      </c>
      <c r="B7045" s="2" t="str">
        <f>listings!G7045</f>
        <v>4.56</v>
      </c>
      <c r="C7045" s="2" t="str">
        <f>listings!H7045</f>
        <v>Studio</v>
      </c>
      <c r="D7045" s="2">
        <f>listings!J7045</f>
        <v>1</v>
      </c>
      <c r="E7045" s="2" t="str">
        <f>listings!K7045</f>
        <v>Friedrichshain-Kreuzberg</v>
      </c>
      <c r="F7045" s="2">
        <f>listings!L7045</f>
        <v>52.5077862</v>
      </c>
      <c r="G7045" s="2">
        <f>listings!M7045</f>
        <v>13.4670305</v>
      </c>
      <c r="H7045" s="2" t="str">
        <f>listings!N7045</f>
        <v>Entire home/apt</v>
      </c>
      <c r="I7045" s="2">
        <f>listings!O7045</f>
        <v>170</v>
      </c>
      <c r="J7045" s="2">
        <f>listings!P7045</f>
        <v>349</v>
      </c>
    </row>
    <row r="7046">
      <c r="A7046" s="2">
        <f>listings!A7046</f>
        <v>40607563</v>
      </c>
      <c r="B7046" s="2" t="str">
        <f>listings!G7046</f>
        <v>4.51</v>
      </c>
      <c r="C7046" s="2" t="str">
        <f>listings!H7046</f>
        <v>Studio</v>
      </c>
      <c r="D7046" s="2">
        <f>listings!J7046</f>
        <v>1</v>
      </c>
      <c r="E7046" s="2" t="str">
        <f>listings!K7046</f>
        <v>Friedrichshain-Kreuzberg</v>
      </c>
      <c r="F7046" s="2">
        <f>listings!L7046</f>
        <v>52.5077862</v>
      </c>
      <c r="G7046" s="2">
        <f>listings!M7046</f>
        <v>13.4670305</v>
      </c>
      <c r="H7046" s="2" t="str">
        <f>listings!N7046</f>
        <v>Entire home/apt</v>
      </c>
      <c r="I7046" s="2">
        <f>listings!O7046</f>
        <v>169</v>
      </c>
      <c r="J7046" s="2">
        <f>listings!P7046</f>
        <v>353</v>
      </c>
    </row>
    <row r="7047">
      <c r="A7047" s="2">
        <f>listings!A7047</f>
        <v>40609244</v>
      </c>
      <c r="B7047" s="2" t="str">
        <f>listings!G7047</f>
        <v>4.48</v>
      </c>
      <c r="C7047" s="2" t="str">
        <f>listings!H7047</f>
        <v>Studio</v>
      </c>
      <c r="D7047" s="2">
        <f>listings!J7047</f>
        <v>1</v>
      </c>
      <c r="E7047" s="2" t="str">
        <f>listings!K7047</f>
        <v>Friedrichshain-Kreuzberg</v>
      </c>
      <c r="F7047" s="2">
        <f>listings!L7047</f>
        <v>52.50679</v>
      </c>
      <c r="G7047" s="2">
        <f>listings!M7047</f>
        <v>13.46797</v>
      </c>
      <c r="H7047" s="2" t="str">
        <f>listings!N7047</f>
        <v>Entire home/apt</v>
      </c>
      <c r="I7047" s="2">
        <f>listings!O7047</f>
        <v>126</v>
      </c>
      <c r="J7047" s="2">
        <f>listings!P7047</f>
        <v>347</v>
      </c>
    </row>
    <row r="7048">
      <c r="A7048" s="2">
        <f>listings!A7048</f>
        <v>40243900</v>
      </c>
      <c r="B7048" s="2" t="str">
        <f>listings!G7048</f>
        <v>5.0</v>
      </c>
      <c r="C7048" s="2" t="str">
        <f>listings!H7048</f>
        <v>3</v>
      </c>
      <c r="D7048" s="2">
        <f>listings!J7048</f>
        <v>2</v>
      </c>
      <c r="E7048" s="2" t="str">
        <f>listings!K7048</f>
        <v>Pankow</v>
      </c>
      <c r="F7048" s="2">
        <f>listings!L7048</f>
        <v>52.53184</v>
      </c>
      <c r="G7048" s="2">
        <f>listings!M7048</f>
        <v>13.4149</v>
      </c>
      <c r="H7048" s="2" t="str">
        <f>listings!N7048</f>
        <v>Entire home/apt</v>
      </c>
      <c r="I7048" s="2">
        <f>listings!O7048</f>
        <v>489</v>
      </c>
      <c r="J7048" s="2">
        <f>listings!P7048</f>
        <v>364</v>
      </c>
    </row>
    <row r="7049">
      <c r="A7049" s="2">
        <f>listings!A7049</f>
        <v>40609660</v>
      </c>
      <c r="B7049" s="2" t="str">
        <f>listings!G7049</f>
        <v>4.27</v>
      </c>
      <c r="C7049" s="2" t="str">
        <f>listings!H7049</f>
        <v>2</v>
      </c>
      <c r="D7049" s="2">
        <f>listings!J7049</f>
        <v>1</v>
      </c>
      <c r="E7049" s="2" t="str">
        <f>listings!K7049</f>
        <v>Friedrichshain-Kreuzberg</v>
      </c>
      <c r="F7049" s="2">
        <f>listings!L7049</f>
        <v>52.5077862</v>
      </c>
      <c r="G7049" s="2">
        <f>listings!M7049</f>
        <v>13.4670305</v>
      </c>
      <c r="H7049" s="2" t="str">
        <f>listings!N7049</f>
        <v>Entire home/apt</v>
      </c>
      <c r="I7049" s="2">
        <f>listings!O7049</f>
        <v>202</v>
      </c>
      <c r="J7049" s="2">
        <f>listings!P7049</f>
        <v>336</v>
      </c>
    </row>
    <row r="7050">
      <c r="A7050" s="2">
        <f>listings!A7050</f>
        <v>40609979</v>
      </c>
      <c r="B7050" s="2" t="str">
        <f>listings!G7050</f>
        <v>4.52</v>
      </c>
      <c r="C7050" s="2" t="str">
        <f>listings!H7050</f>
        <v>2</v>
      </c>
      <c r="D7050" s="2">
        <f>listings!J7050</f>
        <v>2</v>
      </c>
      <c r="E7050" s="2" t="str">
        <f>listings!K7050</f>
        <v>Friedrichshain-Kreuzberg</v>
      </c>
      <c r="F7050" s="2">
        <f>listings!L7050</f>
        <v>52.5077862</v>
      </c>
      <c r="G7050" s="2">
        <f>listings!M7050</f>
        <v>13.4670305</v>
      </c>
      <c r="H7050" s="2" t="str">
        <f>listings!N7050</f>
        <v>Entire home/apt</v>
      </c>
      <c r="I7050" s="2">
        <f>listings!O7050</f>
        <v>219</v>
      </c>
      <c r="J7050" s="2">
        <f>listings!P7050</f>
        <v>315</v>
      </c>
    </row>
    <row r="7051">
      <c r="A7051" s="2">
        <f>listings!A7051</f>
        <v>40610629</v>
      </c>
      <c r="B7051" s="2" t="str">
        <f>listings!G7051</f>
        <v>4.74</v>
      </c>
      <c r="C7051" s="2" t="str">
        <f>listings!H7051</f>
        <v>2</v>
      </c>
      <c r="D7051" s="2">
        <f>listings!J7051</f>
        <v>2</v>
      </c>
      <c r="E7051" s="2" t="str">
        <f>listings!K7051</f>
        <v>Friedrichshain-Kreuzberg</v>
      </c>
      <c r="F7051" s="2">
        <f>listings!L7051</f>
        <v>52.50855</v>
      </c>
      <c r="G7051" s="2">
        <f>listings!M7051</f>
        <v>13.47021</v>
      </c>
      <c r="H7051" s="2" t="str">
        <f>listings!N7051</f>
        <v>Entire home/apt</v>
      </c>
      <c r="I7051" s="2">
        <f>listings!O7051</f>
        <v>198</v>
      </c>
      <c r="J7051" s="2">
        <f>listings!P7051</f>
        <v>288</v>
      </c>
    </row>
    <row r="7052">
      <c r="A7052" s="2">
        <f>listings!A7052</f>
        <v>40247574</v>
      </c>
      <c r="B7052" s="2" t="str">
        <f>listings!G7052</f>
        <v>No_Stars</v>
      </c>
      <c r="C7052" s="2" t="str">
        <f>listings!H7052</f>
        <v>1</v>
      </c>
      <c r="D7052" s="2">
        <f>listings!J7052</f>
        <v>2</v>
      </c>
      <c r="E7052" s="2" t="str">
        <f>listings!K7052</f>
        <v>Marzahn - Hellersdorf</v>
      </c>
      <c r="F7052" s="2">
        <f>listings!L7052</f>
        <v>52.5382</v>
      </c>
      <c r="G7052" s="2">
        <f>listings!M7052</f>
        <v>13.60457</v>
      </c>
      <c r="H7052" s="2" t="str">
        <f>listings!N7052</f>
        <v>Private room</v>
      </c>
      <c r="I7052" s="2">
        <f>listings!O7052</f>
        <v>20</v>
      </c>
      <c r="J7052" s="2">
        <f>listings!P7052</f>
        <v>259</v>
      </c>
    </row>
    <row r="7053">
      <c r="A7053" s="2">
        <f>listings!A7053</f>
        <v>40248440</v>
      </c>
      <c r="B7053" s="2" t="str">
        <f>listings!G7053</f>
        <v>4.66</v>
      </c>
      <c r="C7053" s="2" t="str">
        <f>listings!H7053</f>
        <v>1</v>
      </c>
      <c r="D7053" s="2">
        <f>listings!J7053</f>
        <v>1</v>
      </c>
      <c r="E7053" s="2" t="str">
        <f>listings!K7053</f>
        <v>Friedrichshain-Kreuzberg</v>
      </c>
      <c r="F7053" s="2">
        <f>listings!L7053</f>
        <v>52.48834</v>
      </c>
      <c r="G7053" s="2">
        <f>listings!M7053</f>
        <v>13.38944</v>
      </c>
      <c r="H7053" s="2" t="str">
        <f>listings!N7053</f>
        <v>Private room</v>
      </c>
      <c r="I7053" s="2">
        <f>listings!O7053</f>
        <v>78</v>
      </c>
      <c r="J7053" s="2">
        <f>listings!P7053</f>
        <v>222</v>
      </c>
    </row>
    <row r="7054">
      <c r="A7054" s="2">
        <f>listings!A7054</f>
        <v>40250051</v>
      </c>
      <c r="B7054" s="2" t="str">
        <f>listings!G7054</f>
        <v>4.77</v>
      </c>
      <c r="C7054" s="2" t="str">
        <f>listings!H7054</f>
        <v>Studio</v>
      </c>
      <c r="D7054" s="2">
        <f>listings!J7054</f>
        <v>1</v>
      </c>
      <c r="E7054" s="2" t="str">
        <f>listings!K7054</f>
        <v>Charlottenburg-Wilm.</v>
      </c>
      <c r="F7054" s="2">
        <f>listings!L7054</f>
        <v>52.49645</v>
      </c>
      <c r="G7054" s="2">
        <f>listings!M7054</f>
        <v>13.31011</v>
      </c>
      <c r="H7054" s="2" t="str">
        <f>listings!N7054</f>
        <v>Entire home/apt</v>
      </c>
      <c r="I7054" s="2">
        <f>listings!O7054</f>
        <v>50</v>
      </c>
      <c r="J7054" s="2">
        <f>listings!P7054</f>
        <v>175</v>
      </c>
    </row>
    <row r="7055">
      <c r="A7055" s="2">
        <f>listings!A7055</f>
        <v>40612435</v>
      </c>
      <c r="B7055" s="2" t="str">
        <f>listings!G7055</f>
        <v>No_Stars</v>
      </c>
      <c r="C7055" s="2" t="str">
        <f>listings!H7055</f>
        <v>2</v>
      </c>
      <c r="D7055" s="2">
        <f>listings!J7055</f>
        <v>1</v>
      </c>
      <c r="E7055" s="2" t="str">
        <f>listings!K7055</f>
        <v>Treptow - Köpenick</v>
      </c>
      <c r="F7055" s="2">
        <f>listings!L7055</f>
        <v>52.46715</v>
      </c>
      <c r="G7055" s="2">
        <f>listings!M7055</f>
        <v>13.48701</v>
      </c>
      <c r="H7055" s="2" t="str">
        <f>listings!N7055</f>
        <v>Entire home/apt</v>
      </c>
      <c r="I7055" s="2">
        <f>listings!O7055</f>
        <v>55</v>
      </c>
      <c r="J7055" s="2">
        <f>listings!P7055</f>
        <v>0</v>
      </c>
    </row>
    <row r="7056">
      <c r="A7056" s="2">
        <f>listings!A7056</f>
        <v>40615625</v>
      </c>
      <c r="B7056" s="2" t="str">
        <f>listings!G7056</f>
        <v>4.81</v>
      </c>
      <c r="C7056" s="2" t="str">
        <f>listings!H7056</f>
        <v>1</v>
      </c>
      <c r="D7056" s="2">
        <f>listings!J7056</f>
        <v>1</v>
      </c>
      <c r="E7056" s="2" t="str">
        <f>listings!K7056</f>
        <v>Pankow</v>
      </c>
      <c r="F7056" s="2">
        <f>listings!L7056</f>
        <v>52.53187</v>
      </c>
      <c r="G7056" s="2">
        <f>listings!M7056</f>
        <v>13.41871</v>
      </c>
      <c r="H7056" s="2" t="str">
        <f>listings!N7056</f>
        <v>Private room</v>
      </c>
      <c r="I7056" s="2">
        <f>listings!O7056</f>
        <v>73</v>
      </c>
      <c r="J7056" s="2">
        <f>listings!P7056</f>
        <v>320</v>
      </c>
    </row>
    <row r="7057">
      <c r="A7057" s="2">
        <f>listings!A7057</f>
        <v>40252753</v>
      </c>
      <c r="B7057" s="2" t="str">
        <f>listings!G7057</f>
        <v>4.25</v>
      </c>
      <c r="C7057" s="2" t="str">
        <f>listings!H7057</f>
        <v>1</v>
      </c>
      <c r="D7057" s="2">
        <f>listings!J7057</f>
        <v>1</v>
      </c>
      <c r="E7057" s="2" t="str">
        <f>listings!K7057</f>
        <v>Neukölln</v>
      </c>
      <c r="F7057" s="2">
        <f>listings!L7057</f>
        <v>52.46672</v>
      </c>
      <c r="G7057" s="2">
        <f>listings!M7057</f>
        <v>13.44533</v>
      </c>
      <c r="H7057" s="2" t="str">
        <f>listings!N7057</f>
        <v>Entire home/apt</v>
      </c>
      <c r="I7057" s="2">
        <f>listings!O7057</f>
        <v>99</v>
      </c>
      <c r="J7057" s="2">
        <f>listings!P7057</f>
        <v>0</v>
      </c>
    </row>
    <row r="7058">
      <c r="A7058" s="2">
        <f>listings!A7058</f>
        <v>40628844</v>
      </c>
      <c r="B7058" s="2" t="str">
        <f>listings!G7058</f>
        <v>4.55</v>
      </c>
      <c r="C7058" s="2" t="str">
        <f>listings!H7058</f>
        <v>4</v>
      </c>
      <c r="D7058" s="2">
        <f>listings!J7058</f>
        <v>4</v>
      </c>
      <c r="E7058" s="2" t="str">
        <f>listings!K7058</f>
        <v>Friedrichshain-Kreuzberg</v>
      </c>
      <c r="F7058" s="2">
        <f>listings!L7058</f>
        <v>52.50855</v>
      </c>
      <c r="G7058" s="2">
        <f>listings!M7058</f>
        <v>13.46883</v>
      </c>
      <c r="H7058" s="2" t="str">
        <f>listings!N7058</f>
        <v>Entire home/apt</v>
      </c>
      <c r="I7058" s="2">
        <f>listings!O7058</f>
        <v>572</v>
      </c>
      <c r="J7058" s="2">
        <f>listings!P7058</f>
        <v>339</v>
      </c>
    </row>
    <row r="7059">
      <c r="A7059" s="2">
        <f>listings!A7059</f>
        <v>40257957</v>
      </c>
      <c r="B7059" s="2" t="str">
        <f>listings!G7059</f>
        <v>5.0</v>
      </c>
      <c r="C7059" s="2" t="str">
        <f>listings!H7059</f>
        <v>2</v>
      </c>
      <c r="D7059" s="2">
        <f>listings!J7059</f>
        <v>1</v>
      </c>
      <c r="E7059" s="2" t="str">
        <f>listings!K7059</f>
        <v>Mitte</v>
      </c>
      <c r="F7059" s="2">
        <f>listings!L7059</f>
        <v>52.50167</v>
      </c>
      <c r="G7059" s="2">
        <f>listings!M7059</f>
        <v>13.36737</v>
      </c>
      <c r="H7059" s="2" t="str">
        <f>listings!N7059</f>
        <v>Entire home/apt</v>
      </c>
      <c r="I7059" s="2">
        <f>listings!O7059</f>
        <v>300</v>
      </c>
      <c r="J7059" s="2">
        <f>listings!P7059</f>
        <v>109</v>
      </c>
    </row>
    <row r="7060">
      <c r="A7060" s="2">
        <f>listings!A7060</f>
        <v>40633924</v>
      </c>
      <c r="B7060" s="2" t="str">
        <f>listings!G7060</f>
        <v>No_Stars</v>
      </c>
      <c r="C7060" s="2" t="str">
        <f>listings!H7060</f>
        <v>3</v>
      </c>
      <c r="D7060" s="2">
        <f>listings!J7060</f>
        <v>1</v>
      </c>
      <c r="E7060" s="2" t="str">
        <f>listings!K7060</f>
        <v>Friedrichshain-Kreuzberg</v>
      </c>
      <c r="F7060" s="2">
        <f>listings!L7060</f>
        <v>52.49603</v>
      </c>
      <c r="G7060" s="2">
        <f>listings!M7060</f>
        <v>13.41024</v>
      </c>
      <c r="H7060" s="2" t="str">
        <f>listings!N7060</f>
        <v>Entire home/apt</v>
      </c>
      <c r="I7060" s="2">
        <f>listings!O7060</f>
        <v>129</v>
      </c>
      <c r="J7060" s="2">
        <f>listings!P7060</f>
        <v>0</v>
      </c>
    </row>
    <row r="7061">
      <c r="A7061" s="2">
        <f>listings!A7061</f>
        <v>40258707</v>
      </c>
      <c r="B7061" s="2" t="str">
        <f>listings!G7061</f>
        <v>No_Stars</v>
      </c>
      <c r="C7061" s="2" t="str">
        <f>listings!H7061</f>
        <v>1</v>
      </c>
      <c r="D7061" s="2">
        <f>listings!J7061</f>
        <v>1</v>
      </c>
      <c r="E7061" s="2" t="str">
        <f>listings!K7061</f>
        <v>Lichtenberg</v>
      </c>
      <c r="F7061" s="2">
        <f>listings!L7061</f>
        <v>52.56002</v>
      </c>
      <c r="G7061" s="2">
        <f>listings!M7061</f>
        <v>13.49795</v>
      </c>
      <c r="H7061" s="2" t="str">
        <f>listings!N7061</f>
        <v>Entire home/apt</v>
      </c>
      <c r="I7061" s="2">
        <f>listings!O7061</f>
        <v>100</v>
      </c>
      <c r="J7061" s="2">
        <f>listings!P7061</f>
        <v>0</v>
      </c>
    </row>
    <row r="7062">
      <c r="A7062" s="2">
        <f>listings!A7062</f>
        <v>40637661</v>
      </c>
      <c r="B7062" s="2" t="str">
        <f>listings!G7062</f>
        <v>No_Stars</v>
      </c>
      <c r="C7062" s="2" t="str">
        <f>listings!H7062</f>
        <v>1</v>
      </c>
      <c r="D7062" s="2">
        <f>listings!J7062</f>
        <v>1</v>
      </c>
      <c r="E7062" s="2" t="str">
        <f>listings!K7062</f>
        <v>Neukölln</v>
      </c>
      <c r="F7062" s="2">
        <f>listings!L7062</f>
        <v>52.4737179</v>
      </c>
      <c r="G7062" s="2">
        <f>listings!M7062</f>
        <v>13.4197555</v>
      </c>
      <c r="H7062" s="2" t="str">
        <f>listings!N7062</f>
        <v>Private room</v>
      </c>
      <c r="I7062" s="2">
        <f>listings!O7062</f>
        <v>60</v>
      </c>
      <c r="J7062" s="2">
        <f>listings!P7062</f>
        <v>365</v>
      </c>
    </row>
    <row r="7063">
      <c r="A7063" s="2">
        <f>listings!A7063</f>
        <v>40262742</v>
      </c>
      <c r="B7063" s="2" t="str">
        <f>listings!G7063</f>
        <v>4.64</v>
      </c>
      <c r="C7063" s="2" t="str">
        <f>listings!H7063</f>
        <v>1</v>
      </c>
      <c r="D7063" s="2">
        <f>listings!J7063</f>
        <v>1</v>
      </c>
      <c r="E7063" s="2" t="str">
        <f>listings!K7063</f>
        <v>Mitte</v>
      </c>
      <c r="F7063" s="2">
        <f>listings!L7063</f>
        <v>52.53206</v>
      </c>
      <c r="G7063" s="2">
        <f>listings!M7063</f>
        <v>13.40542</v>
      </c>
      <c r="H7063" s="2" t="str">
        <f>listings!N7063</f>
        <v>Private room</v>
      </c>
      <c r="I7063" s="2">
        <f>listings!O7063</f>
        <v>74</v>
      </c>
      <c r="J7063" s="2">
        <f>listings!P7063</f>
        <v>0</v>
      </c>
    </row>
    <row r="7064">
      <c r="A7064" s="2">
        <f>listings!A7064</f>
        <v>40650136</v>
      </c>
      <c r="B7064" s="2" t="str">
        <f>listings!G7064</f>
        <v>No_Stars</v>
      </c>
      <c r="C7064" s="2" t="str">
        <f>listings!H7064</f>
        <v>Studio</v>
      </c>
      <c r="D7064" s="2">
        <f>listings!J7064</f>
        <v>1</v>
      </c>
      <c r="E7064" s="2" t="str">
        <f>listings!K7064</f>
        <v>Mitte</v>
      </c>
      <c r="F7064" s="2">
        <f>listings!L7064</f>
        <v>52.54885</v>
      </c>
      <c r="G7064" s="2">
        <f>listings!M7064</f>
        <v>13.39729</v>
      </c>
      <c r="H7064" s="2" t="str">
        <f>listings!N7064</f>
        <v>Entire home/apt</v>
      </c>
      <c r="I7064" s="2">
        <f>listings!O7064</f>
        <v>860</v>
      </c>
      <c r="J7064" s="2">
        <f>listings!P7064</f>
        <v>180</v>
      </c>
    </row>
    <row r="7065">
      <c r="A7065" s="2">
        <f>listings!A7065</f>
        <v>40273683</v>
      </c>
      <c r="B7065" s="2" t="str">
        <f>listings!G7065</f>
        <v>4.59</v>
      </c>
      <c r="C7065" s="2" t="str">
        <f>listings!H7065</f>
        <v>Studio</v>
      </c>
      <c r="D7065" s="2">
        <f>listings!J7065</f>
        <v>1</v>
      </c>
      <c r="E7065" s="2" t="str">
        <f>listings!K7065</f>
        <v>Friedrichshain-Kreuzberg</v>
      </c>
      <c r="F7065" s="2">
        <f>listings!L7065</f>
        <v>52.51259995</v>
      </c>
      <c r="G7065" s="2">
        <f>listings!M7065</f>
        <v>13.45779991</v>
      </c>
      <c r="H7065" s="2" t="str">
        <f>listings!N7065</f>
        <v>Private room</v>
      </c>
      <c r="I7065" s="2">
        <f>listings!O7065</f>
        <v>164</v>
      </c>
      <c r="J7065" s="2">
        <f>listings!P7065</f>
        <v>346</v>
      </c>
    </row>
    <row r="7066">
      <c r="A7066" s="2">
        <f>listings!A7066</f>
        <v>40274409</v>
      </c>
      <c r="B7066" s="2" t="str">
        <f>listings!G7066</f>
        <v>4.72</v>
      </c>
      <c r="C7066" s="2" t="str">
        <f>listings!H7066</f>
        <v>Studio</v>
      </c>
      <c r="D7066" s="2">
        <f>listings!J7066</f>
        <v>1</v>
      </c>
      <c r="E7066" s="2" t="str">
        <f>listings!K7066</f>
        <v>Friedrichshain-Kreuzberg</v>
      </c>
      <c r="F7066" s="2">
        <f>listings!L7066</f>
        <v>52.51259995</v>
      </c>
      <c r="G7066" s="2">
        <f>listings!M7066</f>
        <v>13.45779991</v>
      </c>
      <c r="H7066" s="2" t="str">
        <f>listings!N7066</f>
        <v>Entire home/apt</v>
      </c>
      <c r="I7066" s="2">
        <f>listings!O7066</f>
        <v>148</v>
      </c>
      <c r="J7066" s="2">
        <f>listings!P7066</f>
        <v>325</v>
      </c>
    </row>
    <row r="7067">
      <c r="A7067" s="2">
        <f>listings!A7067</f>
        <v>40655757</v>
      </c>
      <c r="B7067" s="2" t="str">
        <f>listings!G7067</f>
        <v>5.0</v>
      </c>
      <c r="C7067" s="2" t="str">
        <f>listings!H7067</f>
        <v>2</v>
      </c>
      <c r="D7067" s="2">
        <f>listings!J7067</f>
        <v>1</v>
      </c>
      <c r="E7067" s="2" t="str">
        <f>listings!K7067</f>
        <v>Lichtenberg</v>
      </c>
      <c r="F7067" s="2">
        <f>listings!L7067</f>
        <v>52.50432</v>
      </c>
      <c r="G7067" s="2">
        <f>listings!M7067</f>
        <v>13.4915</v>
      </c>
      <c r="H7067" s="2" t="str">
        <f>listings!N7067</f>
        <v>Entire home/apt</v>
      </c>
      <c r="I7067" s="2">
        <f>listings!O7067</f>
        <v>80</v>
      </c>
      <c r="J7067" s="2">
        <f>listings!P7067</f>
        <v>0</v>
      </c>
    </row>
    <row r="7068">
      <c r="A7068" s="2">
        <f>listings!A7068</f>
        <v>40275510</v>
      </c>
      <c r="B7068" s="2" t="str">
        <f>listings!G7068</f>
        <v>No_Stars</v>
      </c>
      <c r="C7068" s="2" t="str">
        <f>listings!H7068</f>
        <v>2</v>
      </c>
      <c r="D7068" s="2">
        <f>listings!J7068</f>
        <v>2</v>
      </c>
      <c r="E7068" s="2" t="str">
        <f>listings!K7068</f>
        <v>Pankow</v>
      </c>
      <c r="F7068" s="2">
        <f>listings!L7068</f>
        <v>52.53283</v>
      </c>
      <c r="G7068" s="2">
        <f>listings!M7068</f>
        <v>13.41694</v>
      </c>
      <c r="H7068" s="2" t="str">
        <f>listings!N7068</f>
        <v>Entire home/apt</v>
      </c>
      <c r="I7068" s="2">
        <f>listings!O7068</f>
        <v>449</v>
      </c>
      <c r="J7068" s="2">
        <f>listings!P7068</f>
        <v>364</v>
      </c>
    </row>
    <row r="7069">
      <c r="A7069" s="2">
        <f>listings!A7069</f>
        <v>40277799</v>
      </c>
      <c r="B7069" s="2" t="str">
        <f>listings!G7069</f>
        <v>4.75</v>
      </c>
      <c r="C7069" s="2" t="str">
        <f>listings!H7069</f>
        <v>1</v>
      </c>
      <c r="D7069" s="2">
        <f>listings!J7069</f>
        <v>1</v>
      </c>
      <c r="E7069" s="2" t="str">
        <f>listings!K7069</f>
        <v>Mitte</v>
      </c>
      <c r="F7069" s="2">
        <f>listings!L7069</f>
        <v>52.53543</v>
      </c>
      <c r="G7069" s="2">
        <f>listings!M7069</f>
        <v>13.40028</v>
      </c>
      <c r="H7069" s="2" t="str">
        <f>listings!N7069</f>
        <v>Entire home/apt</v>
      </c>
      <c r="I7069" s="2">
        <f>listings!O7069</f>
        <v>75</v>
      </c>
      <c r="J7069" s="2">
        <f>listings!P7069</f>
        <v>0</v>
      </c>
    </row>
    <row r="7070">
      <c r="A7070" s="2">
        <f>listings!A7070</f>
        <v>40278539</v>
      </c>
      <c r="B7070" s="2" t="str">
        <f>listings!G7070</f>
        <v>No_Stars</v>
      </c>
      <c r="C7070" s="2" t="str">
        <f>listings!H7070</f>
        <v>1</v>
      </c>
      <c r="D7070" s="2">
        <f>listings!J7070</f>
        <v>1</v>
      </c>
      <c r="E7070" s="2" t="str">
        <f>listings!K7070</f>
        <v>Friedrichshain-Kreuzberg</v>
      </c>
      <c r="F7070" s="2">
        <f>listings!L7070</f>
        <v>52.51099</v>
      </c>
      <c r="G7070" s="2">
        <f>listings!M7070</f>
        <v>13.46131</v>
      </c>
      <c r="H7070" s="2" t="str">
        <f>listings!N7070</f>
        <v>Private room</v>
      </c>
      <c r="I7070" s="2">
        <f>listings!O7070</f>
        <v>30</v>
      </c>
      <c r="J7070" s="2">
        <f>listings!P7070</f>
        <v>0</v>
      </c>
    </row>
    <row r="7071">
      <c r="A7071" s="2">
        <f>listings!A7071</f>
        <v>40663815</v>
      </c>
      <c r="B7071" s="2" t="str">
        <f>listings!G7071</f>
        <v>4.77</v>
      </c>
      <c r="C7071" s="2" t="str">
        <f>listings!H7071</f>
        <v>1</v>
      </c>
      <c r="D7071" s="2">
        <f>listings!J7071</f>
        <v>1</v>
      </c>
      <c r="E7071" s="2" t="str">
        <f>listings!K7071</f>
        <v>Mitte</v>
      </c>
      <c r="F7071" s="2">
        <f>listings!L7071</f>
        <v>52.50097</v>
      </c>
      <c r="G7071" s="2">
        <f>listings!M7071</f>
        <v>13.36712</v>
      </c>
      <c r="H7071" s="2" t="str">
        <f>listings!N7071</f>
        <v>Entire home/apt</v>
      </c>
      <c r="I7071" s="2">
        <f>listings!O7071</f>
        <v>83</v>
      </c>
      <c r="J7071" s="2">
        <f>listings!P7071</f>
        <v>30</v>
      </c>
    </row>
    <row r="7072">
      <c r="A7072" s="2">
        <f>listings!A7072</f>
        <v>40665104</v>
      </c>
      <c r="B7072" s="2" t="str">
        <f>listings!G7072</f>
        <v>5.0</v>
      </c>
      <c r="C7072" s="2" t="str">
        <f>listings!H7072</f>
        <v>1</v>
      </c>
      <c r="D7072" s="2">
        <f>listings!J7072</f>
        <v>1</v>
      </c>
      <c r="E7072" s="2" t="str">
        <f>listings!K7072</f>
        <v>Charlottenburg-Wilm.</v>
      </c>
      <c r="F7072" s="2">
        <f>listings!L7072</f>
        <v>52.50985</v>
      </c>
      <c r="G7072" s="2">
        <f>listings!M7072</f>
        <v>13.31261</v>
      </c>
      <c r="H7072" s="2" t="str">
        <f>listings!N7072</f>
        <v>Private room</v>
      </c>
      <c r="I7072" s="2">
        <f>listings!O7072</f>
        <v>46</v>
      </c>
      <c r="J7072" s="2">
        <f>listings!P7072</f>
        <v>0</v>
      </c>
    </row>
    <row r="7073">
      <c r="A7073" s="2">
        <f>listings!A7073</f>
        <v>40279672</v>
      </c>
      <c r="B7073" s="2" t="str">
        <f>listings!G7073</f>
        <v>5.0</v>
      </c>
      <c r="C7073" s="2" t="str">
        <f>listings!H7073</f>
        <v>3</v>
      </c>
      <c r="D7073" s="2">
        <f>listings!J7073</f>
        <v>2</v>
      </c>
      <c r="E7073" s="2" t="str">
        <f>listings!K7073</f>
        <v>Pankow</v>
      </c>
      <c r="F7073" s="2">
        <f>listings!L7073</f>
        <v>52.53072</v>
      </c>
      <c r="G7073" s="2">
        <f>listings!M7073</f>
        <v>13.4156</v>
      </c>
      <c r="H7073" s="2" t="str">
        <f>listings!N7073</f>
        <v>Entire home/apt</v>
      </c>
      <c r="I7073" s="2">
        <f>listings!O7073</f>
        <v>479</v>
      </c>
      <c r="J7073" s="2">
        <f>listings!P7073</f>
        <v>364</v>
      </c>
    </row>
    <row r="7074">
      <c r="A7074" s="2">
        <f>listings!A7074</f>
        <v>40665339</v>
      </c>
      <c r="B7074" s="2" t="str">
        <f>listings!G7074</f>
        <v>4.60</v>
      </c>
      <c r="C7074" s="2" t="str">
        <f>listings!H7074</f>
        <v>1</v>
      </c>
      <c r="D7074" s="2">
        <f>listings!J7074</f>
        <v>1</v>
      </c>
      <c r="E7074" s="2" t="str">
        <f>listings!K7074</f>
        <v>Friedrichshain-Kreuzberg</v>
      </c>
      <c r="F7074" s="2">
        <f>listings!L7074</f>
        <v>52.5183</v>
      </c>
      <c r="G7074" s="2">
        <f>listings!M7074</f>
        <v>13.43735</v>
      </c>
      <c r="H7074" s="2" t="str">
        <f>listings!N7074</f>
        <v>Private room</v>
      </c>
      <c r="I7074" s="2">
        <f>listings!O7074</f>
        <v>51</v>
      </c>
      <c r="J7074" s="2">
        <f>listings!P7074</f>
        <v>223</v>
      </c>
    </row>
    <row r="7075">
      <c r="A7075" s="2">
        <f>listings!A7075</f>
        <v>40280327</v>
      </c>
      <c r="B7075" s="2" t="str">
        <f>listings!G7075</f>
        <v>No_Stars</v>
      </c>
      <c r="C7075" s="2" t="str">
        <f>listings!H7075</f>
        <v>1</v>
      </c>
      <c r="D7075" s="2">
        <f>listings!J7075</f>
        <v>1</v>
      </c>
      <c r="E7075" s="2" t="str">
        <f>listings!K7075</f>
        <v>Pankow</v>
      </c>
      <c r="F7075" s="2">
        <f>listings!L7075</f>
        <v>52.53103</v>
      </c>
      <c r="G7075" s="2">
        <f>listings!M7075</f>
        <v>13.41623</v>
      </c>
      <c r="H7075" s="2" t="str">
        <f>listings!N7075</f>
        <v>Entire home/apt</v>
      </c>
      <c r="I7075" s="2">
        <f>listings!O7075</f>
        <v>229</v>
      </c>
      <c r="J7075" s="2">
        <f>listings!P7075</f>
        <v>364</v>
      </c>
    </row>
    <row r="7076">
      <c r="A7076" s="2">
        <f>listings!A7076</f>
        <v>40282590</v>
      </c>
      <c r="B7076" s="2" t="str">
        <f>listings!G7076</f>
        <v>4.83</v>
      </c>
      <c r="C7076" s="2" t="str">
        <f>listings!H7076</f>
        <v>Studio</v>
      </c>
      <c r="D7076" s="2">
        <f>listings!J7076</f>
        <v>1</v>
      </c>
      <c r="E7076" s="2" t="str">
        <f>listings!K7076</f>
        <v>Friedrichshain-Kreuzberg</v>
      </c>
      <c r="F7076" s="2">
        <f>listings!L7076</f>
        <v>52.51259995</v>
      </c>
      <c r="G7076" s="2">
        <f>listings!M7076</f>
        <v>13.45779991</v>
      </c>
      <c r="H7076" s="2" t="str">
        <f>listings!N7076</f>
        <v>Entire home/apt</v>
      </c>
      <c r="I7076" s="2">
        <f>listings!O7076</f>
        <v>142</v>
      </c>
      <c r="J7076" s="2">
        <f>listings!P7076</f>
        <v>346</v>
      </c>
    </row>
    <row r="7077">
      <c r="A7077" s="2">
        <f>listings!A7077</f>
        <v>40283285</v>
      </c>
      <c r="B7077" s="2" t="str">
        <f>listings!G7077</f>
        <v>4.86</v>
      </c>
      <c r="C7077" s="2" t="str">
        <f>listings!H7077</f>
        <v>Studio</v>
      </c>
      <c r="D7077" s="2">
        <f>listings!J7077</f>
        <v>1</v>
      </c>
      <c r="E7077" s="2" t="str">
        <f>listings!K7077</f>
        <v>Friedrichshain-Kreuzberg</v>
      </c>
      <c r="F7077" s="2">
        <f>listings!L7077</f>
        <v>52.51259995</v>
      </c>
      <c r="G7077" s="2">
        <f>listings!M7077</f>
        <v>13.45779991</v>
      </c>
      <c r="H7077" s="2" t="str">
        <f>listings!N7077</f>
        <v>Entire home/apt</v>
      </c>
      <c r="I7077" s="2">
        <f>listings!O7077</f>
        <v>147</v>
      </c>
      <c r="J7077" s="2">
        <f>listings!P7077</f>
        <v>336</v>
      </c>
    </row>
    <row r="7078">
      <c r="A7078" s="2">
        <f>listings!A7078</f>
        <v>40666788</v>
      </c>
      <c r="B7078" s="2" t="str">
        <f>listings!G7078</f>
        <v>4.67</v>
      </c>
      <c r="C7078" s="2" t="str">
        <f>listings!H7078</f>
        <v>1</v>
      </c>
      <c r="D7078" s="2">
        <f>listings!J7078</f>
        <v>1</v>
      </c>
      <c r="E7078" s="2" t="str">
        <f>listings!K7078</f>
        <v>Mitte</v>
      </c>
      <c r="F7078" s="2">
        <f>listings!L7078</f>
        <v>52.54682</v>
      </c>
      <c r="G7078" s="2">
        <f>listings!M7078</f>
        <v>13.35388</v>
      </c>
      <c r="H7078" s="2" t="str">
        <f>listings!N7078</f>
        <v>Entire home/apt</v>
      </c>
      <c r="I7078" s="2">
        <f>listings!O7078</f>
        <v>58</v>
      </c>
      <c r="J7078" s="2">
        <f>listings!P7078</f>
        <v>139</v>
      </c>
    </row>
    <row r="7079">
      <c r="A7079" s="2">
        <f>listings!A7079</f>
        <v>40300353</v>
      </c>
      <c r="B7079" s="2" t="str">
        <f>listings!G7079</f>
        <v>4.96</v>
      </c>
      <c r="C7079" s="2" t="str">
        <f>listings!H7079</f>
        <v>1</v>
      </c>
      <c r="D7079" s="2">
        <f>listings!J7079</f>
        <v>2</v>
      </c>
      <c r="E7079" s="2" t="str">
        <f>listings!K7079</f>
        <v>Mitte</v>
      </c>
      <c r="F7079" s="2">
        <f>listings!L7079</f>
        <v>52.5345</v>
      </c>
      <c r="G7079" s="2">
        <f>listings!M7079</f>
        <v>13.39703</v>
      </c>
      <c r="H7079" s="2" t="str">
        <f>listings!N7079</f>
        <v>Entire home/apt</v>
      </c>
      <c r="I7079" s="2">
        <f>listings!O7079</f>
        <v>159</v>
      </c>
      <c r="J7079" s="2">
        <f>listings!P7079</f>
        <v>0</v>
      </c>
    </row>
    <row r="7080">
      <c r="A7080" s="2">
        <f>listings!A7080</f>
        <v>40668196</v>
      </c>
      <c r="B7080" s="2" t="str">
        <f>listings!G7080</f>
        <v>4.86</v>
      </c>
      <c r="C7080" s="2" t="str">
        <f>listings!H7080</f>
        <v>1</v>
      </c>
      <c r="D7080" s="2">
        <f>listings!J7080</f>
        <v>1</v>
      </c>
      <c r="E7080" s="2" t="str">
        <f>listings!K7080</f>
        <v>Pankow</v>
      </c>
      <c r="F7080" s="2">
        <f>listings!L7080</f>
        <v>52.555264</v>
      </c>
      <c r="G7080" s="2">
        <f>listings!M7080</f>
        <v>13.416439</v>
      </c>
      <c r="H7080" s="2" t="str">
        <f>listings!N7080</f>
        <v>Entire home/apt</v>
      </c>
      <c r="I7080" s="2">
        <f>listings!O7080</f>
        <v>117</v>
      </c>
      <c r="J7080" s="2">
        <f>listings!P7080</f>
        <v>312</v>
      </c>
    </row>
    <row r="7081">
      <c r="A7081" s="2">
        <f>listings!A7081</f>
        <v>40335581</v>
      </c>
      <c r="B7081" s="2" t="str">
        <f>listings!G7081</f>
        <v>4.51</v>
      </c>
      <c r="C7081" s="2" t="str">
        <f>listings!H7081</f>
        <v>Studio</v>
      </c>
      <c r="D7081" s="2">
        <f>listings!J7081</f>
        <v>1</v>
      </c>
      <c r="E7081" s="2" t="str">
        <f>listings!K7081</f>
        <v>Neukölln</v>
      </c>
      <c r="F7081" s="2">
        <f>listings!L7081</f>
        <v>52.4794</v>
      </c>
      <c r="G7081" s="2">
        <f>listings!M7081</f>
        <v>13.42086</v>
      </c>
      <c r="H7081" s="2" t="str">
        <f>listings!N7081</f>
        <v>Entire home/apt</v>
      </c>
      <c r="I7081" s="2">
        <f>listings!O7081</f>
        <v>146</v>
      </c>
      <c r="J7081" s="2">
        <f>listings!P7081</f>
        <v>247</v>
      </c>
    </row>
    <row r="7082">
      <c r="A7082" s="2">
        <f>listings!A7082</f>
        <v>40668962</v>
      </c>
      <c r="B7082" s="2" t="str">
        <f>listings!G7082</f>
        <v>4.79</v>
      </c>
      <c r="C7082" s="2" t="str">
        <f>listings!H7082</f>
        <v>Studio</v>
      </c>
      <c r="D7082" s="2">
        <f>listings!J7082</f>
        <v>1</v>
      </c>
      <c r="E7082" s="2" t="str">
        <f>listings!K7082</f>
        <v>Friedrichshain-Kreuzberg</v>
      </c>
      <c r="F7082" s="2">
        <f>listings!L7082</f>
        <v>52.51259995</v>
      </c>
      <c r="G7082" s="2">
        <f>listings!M7082</f>
        <v>13.45779991</v>
      </c>
      <c r="H7082" s="2" t="str">
        <f>listings!N7082</f>
        <v>Entire home/apt</v>
      </c>
      <c r="I7082" s="2">
        <f>listings!O7082</f>
        <v>155</v>
      </c>
      <c r="J7082" s="2">
        <f>listings!P7082</f>
        <v>328</v>
      </c>
    </row>
    <row r="7083">
      <c r="A7083" s="2">
        <f>listings!A7083</f>
        <v>40337158</v>
      </c>
      <c r="B7083" s="2" t="str">
        <f>listings!G7083</f>
        <v>5.0</v>
      </c>
      <c r="C7083" s="2" t="str">
        <f>listings!H7083</f>
        <v>1</v>
      </c>
      <c r="D7083" s="2">
        <f>listings!J7083</f>
        <v>1</v>
      </c>
      <c r="E7083" s="2" t="str">
        <f>listings!K7083</f>
        <v>Friedrichshain-Kreuzberg</v>
      </c>
      <c r="F7083" s="2">
        <f>listings!L7083</f>
        <v>52.50583</v>
      </c>
      <c r="G7083" s="2">
        <f>listings!M7083</f>
        <v>13.46618</v>
      </c>
      <c r="H7083" s="2" t="str">
        <f>listings!N7083</f>
        <v>Entire home/apt</v>
      </c>
      <c r="I7083" s="2">
        <f>listings!O7083</f>
        <v>53</v>
      </c>
      <c r="J7083" s="2">
        <f>listings!P7083</f>
        <v>0</v>
      </c>
    </row>
    <row r="7084">
      <c r="A7084" s="2">
        <f>listings!A7084</f>
        <v>40343940</v>
      </c>
      <c r="B7084" s="2" t="str">
        <f>listings!G7084</f>
        <v>4.85</v>
      </c>
      <c r="C7084" s="2" t="str">
        <f>listings!H7084</f>
        <v>2</v>
      </c>
      <c r="D7084" s="2">
        <f>listings!J7084</f>
        <v>1</v>
      </c>
      <c r="E7084" s="2" t="str">
        <f>listings!K7084</f>
        <v>Treptow - Köpenick</v>
      </c>
      <c r="F7084" s="2">
        <f>listings!L7084</f>
        <v>52.39974</v>
      </c>
      <c r="G7084" s="2">
        <f>listings!M7084</f>
        <v>13.56824</v>
      </c>
      <c r="H7084" s="2" t="str">
        <f>listings!N7084</f>
        <v>Entire home/apt</v>
      </c>
      <c r="I7084" s="2">
        <f>listings!O7084</f>
        <v>89</v>
      </c>
      <c r="J7084" s="2">
        <f>listings!P7084</f>
        <v>327</v>
      </c>
    </row>
    <row r="7085">
      <c r="A7085" s="2">
        <f>listings!A7085</f>
        <v>40670566</v>
      </c>
      <c r="B7085" s="2" t="str">
        <f>listings!G7085</f>
        <v>No_Stars</v>
      </c>
      <c r="C7085" s="2" t="str">
        <f>listings!H7085</f>
        <v>1</v>
      </c>
      <c r="D7085" s="2">
        <f>listings!J7085</f>
        <v>1</v>
      </c>
      <c r="E7085" s="2" t="str">
        <f>listings!K7085</f>
        <v>Neukölln</v>
      </c>
      <c r="F7085" s="2">
        <f>listings!L7085</f>
        <v>52.47616</v>
      </c>
      <c r="G7085" s="2">
        <f>listings!M7085</f>
        <v>13.45273</v>
      </c>
      <c r="H7085" s="2" t="str">
        <f>listings!N7085</f>
        <v>Entire home/apt</v>
      </c>
      <c r="I7085" s="2">
        <f>listings!O7085</f>
        <v>80</v>
      </c>
      <c r="J7085" s="2">
        <f>listings!P7085</f>
        <v>0</v>
      </c>
    </row>
    <row r="7086">
      <c r="A7086" s="2">
        <f>listings!A7086</f>
        <v>40670586</v>
      </c>
      <c r="B7086" s="2" t="str">
        <f>listings!G7086</f>
        <v>No_Stars</v>
      </c>
      <c r="C7086" s="2" t="str">
        <f>listings!H7086</f>
        <v>1</v>
      </c>
      <c r="D7086" s="2">
        <f>listings!J7086</f>
        <v>1</v>
      </c>
      <c r="E7086" s="2" t="str">
        <f>listings!K7086</f>
        <v>Mitte</v>
      </c>
      <c r="F7086" s="2">
        <f>listings!L7086</f>
        <v>52.52727</v>
      </c>
      <c r="G7086" s="2">
        <f>listings!M7086</f>
        <v>13.40343</v>
      </c>
      <c r="H7086" s="2" t="str">
        <f>listings!N7086</f>
        <v>Entire home/apt</v>
      </c>
      <c r="I7086" s="2">
        <f>listings!O7086</f>
        <v>120</v>
      </c>
      <c r="J7086" s="2">
        <f>listings!P7086</f>
        <v>0</v>
      </c>
    </row>
    <row r="7087">
      <c r="A7087" s="2">
        <f>listings!A7087</f>
        <v>40344283</v>
      </c>
      <c r="B7087" s="2" t="str">
        <f>listings!G7087</f>
        <v>No_Stars</v>
      </c>
      <c r="C7087" s="2" t="str">
        <f>listings!H7087</f>
        <v>1</v>
      </c>
      <c r="D7087" s="2">
        <f>listings!J7087</f>
        <v>1</v>
      </c>
      <c r="E7087" s="2" t="str">
        <f>listings!K7087</f>
        <v>Friedrichshain-Kreuzberg</v>
      </c>
      <c r="F7087" s="2">
        <f>listings!L7087</f>
        <v>52.51697</v>
      </c>
      <c r="G7087" s="2">
        <f>listings!M7087</f>
        <v>13.45636</v>
      </c>
      <c r="H7087" s="2" t="str">
        <f>listings!N7087</f>
        <v>Private room</v>
      </c>
      <c r="I7087" s="2">
        <f>listings!O7087</f>
        <v>80</v>
      </c>
      <c r="J7087" s="2">
        <f>listings!P7087</f>
        <v>0</v>
      </c>
    </row>
    <row r="7088">
      <c r="A7088" s="2">
        <f>listings!A7088</f>
        <v>40368818</v>
      </c>
      <c r="B7088" s="2" t="str">
        <f>listings!G7088</f>
        <v>4.25</v>
      </c>
      <c r="C7088" s="2" t="str">
        <f>listings!H7088</f>
        <v>1</v>
      </c>
      <c r="D7088" s="2">
        <f>listings!J7088</f>
        <v>2</v>
      </c>
      <c r="E7088" s="2" t="str">
        <f>listings!K7088</f>
        <v>Mitte</v>
      </c>
      <c r="F7088" s="2">
        <f>listings!L7088</f>
        <v>52.51373</v>
      </c>
      <c r="G7088" s="2">
        <f>listings!M7088</f>
        <v>13.41939</v>
      </c>
      <c r="H7088" s="2" t="str">
        <f>listings!N7088</f>
        <v>Private room</v>
      </c>
      <c r="I7088" s="2">
        <f>listings!O7088</f>
        <v>39</v>
      </c>
      <c r="J7088" s="2">
        <f>listings!P7088</f>
        <v>0</v>
      </c>
    </row>
    <row r="7089">
      <c r="A7089" s="2">
        <f>listings!A7089</f>
        <v>40371083</v>
      </c>
      <c r="B7089" s="2" t="str">
        <f>listings!G7089</f>
        <v>No_Stars</v>
      </c>
      <c r="C7089" s="2" t="str">
        <f>listings!H7089</f>
        <v>Studio</v>
      </c>
      <c r="D7089" s="2">
        <f>listings!J7089</f>
        <v>1</v>
      </c>
      <c r="E7089" s="2" t="str">
        <f>listings!K7089</f>
        <v>Mitte</v>
      </c>
      <c r="F7089" s="2">
        <f>listings!L7089</f>
        <v>52.52592</v>
      </c>
      <c r="G7089" s="2">
        <f>listings!M7089</f>
        <v>13.41227</v>
      </c>
      <c r="H7089" s="2" t="str">
        <f>listings!N7089</f>
        <v>Entire home/apt</v>
      </c>
      <c r="I7089" s="2">
        <f>listings!O7089</f>
        <v>38</v>
      </c>
      <c r="J7089" s="2">
        <f>listings!P7089</f>
        <v>0</v>
      </c>
    </row>
    <row r="7090">
      <c r="A7090" s="2">
        <f>listings!A7090</f>
        <v>40671971</v>
      </c>
      <c r="B7090" s="2" t="str">
        <f>listings!G7090</f>
        <v>No_Stars</v>
      </c>
      <c r="C7090" s="2" t="str">
        <f>listings!H7090</f>
        <v>1</v>
      </c>
      <c r="D7090" s="2">
        <f>listings!J7090</f>
        <v>1</v>
      </c>
      <c r="E7090" s="2" t="str">
        <f>listings!K7090</f>
        <v>Friedrichshain-Kreuzberg</v>
      </c>
      <c r="F7090" s="2">
        <f>listings!L7090</f>
        <v>52.49936</v>
      </c>
      <c r="G7090" s="2">
        <f>listings!M7090</f>
        <v>13.45712</v>
      </c>
      <c r="H7090" s="2" t="str">
        <f>listings!N7090</f>
        <v>Entire home/apt</v>
      </c>
      <c r="I7090" s="2">
        <f>listings!O7090</f>
        <v>100</v>
      </c>
      <c r="J7090" s="2">
        <f>listings!P7090</f>
        <v>0</v>
      </c>
    </row>
    <row r="7091">
      <c r="A7091" s="2">
        <f>listings!A7091</f>
        <v>40374669</v>
      </c>
      <c r="B7091" s="2" t="str">
        <f>listings!G7091</f>
        <v>No_Stars</v>
      </c>
      <c r="C7091" s="2" t="str">
        <f>listings!H7091</f>
        <v>1</v>
      </c>
      <c r="D7091" s="2">
        <f>listings!J7091</f>
        <v>1</v>
      </c>
      <c r="E7091" s="2" t="str">
        <f>listings!K7091</f>
        <v>Neukölln</v>
      </c>
      <c r="F7091" s="2">
        <f>listings!L7091</f>
        <v>52.46021</v>
      </c>
      <c r="G7091" s="2">
        <f>listings!M7091</f>
        <v>13.4379</v>
      </c>
      <c r="H7091" s="2" t="str">
        <f>listings!N7091</f>
        <v>Entire home/apt</v>
      </c>
      <c r="I7091" s="2">
        <f>listings!O7091</f>
        <v>35</v>
      </c>
      <c r="J7091" s="2">
        <f>listings!P7091</f>
        <v>0</v>
      </c>
    </row>
    <row r="7092">
      <c r="A7092" s="2">
        <f>listings!A7092</f>
        <v>40672553</v>
      </c>
      <c r="B7092" s="2" t="str">
        <f>listings!G7092</f>
        <v>No_Stars</v>
      </c>
      <c r="C7092" s="2" t="str">
        <f>listings!H7092</f>
        <v>3</v>
      </c>
      <c r="D7092" s="2">
        <f>listings!J7092</f>
        <v>1</v>
      </c>
      <c r="E7092" s="2" t="str">
        <f>listings!K7092</f>
        <v>Friedrichshain-Kreuzberg</v>
      </c>
      <c r="F7092" s="2">
        <f>listings!L7092</f>
        <v>52.49907</v>
      </c>
      <c r="G7092" s="2">
        <f>listings!M7092</f>
        <v>13.45927</v>
      </c>
      <c r="H7092" s="2" t="str">
        <f>listings!N7092</f>
        <v>Entire home/apt</v>
      </c>
      <c r="I7092" s="2">
        <f>listings!O7092</f>
        <v>60</v>
      </c>
      <c r="J7092" s="2">
        <f>listings!P7092</f>
        <v>0</v>
      </c>
    </row>
    <row r="7093">
      <c r="A7093" s="2">
        <f>listings!A7093</f>
        <v>40672972</v>
      </c>
      <c r="B7093" s="2" t="str">
        <f>listings!G7093</f>
        <v>5.0</v>
      </c>
      <c r="C7093" s="2" t="str">
        <f>listings!H7093</f>
        <v>1</v>
      </c>
      <c r="D7093" s="2">
        <f>listings!J7093</f>
        <v>1</v>
      </c>
      <c r="E7093" s="2" t="str">
        <f>listings!K7093</f>
        <v>Pankow</v>
      </c>
      <c r="F7093" s="2">
        <f>listings!L7093</f>
        <v>52.5336</v>
      </c>
      <c r="G7093" s="2">
        <f>listings!M7093</f>
        <v>13.42442</v>
      </c>
      <c r="H7093" s="2" t="str">
        <f>listings!N7093</f>
        <v>Entire home/apt</v>
      </c>
      <c r="I7093" s="2">
        <f>listings!O7093</f>
        <v>129</v>
      </c>
      <c r="J7093" s="2">
        <f>listings!P7093</f>
        <v>32</v>
      </c>
    </row>
    <row r="7094">
      <c r="A7094" s="2">
        <f>listings!A7094</f>
        <v>40388736</v>
      </c>
      <c r="B7094" s="2" t="str">
        <f>listings!G7094</f>
        <v>5.0</v>
      </c>
      <c r="C7094" s="2" t="str">
        <f>listings!H7094</f>
        <v>1</v>
      </c>
      <c r="D7094" s="2">
        <f>listings!J7094</f>
        <v>1</v>
      </c>
      <c r="E7094" s="2" t="str">
        <f>listings!K7094</f>
        <v>Mitte</v>
      </c>
      <c r="F7094" s="2">
        <f>listings!L7094</f>
        <v>52.50332</v>
      </c>
      <c r="G7094" s="2">
        <f>listings!M7094</f>
        <v>13.36971</v>
      </c>
      <c r="H7094" s="2" t="str">
        <f>listings!N7094</f>
        <v>Private room</v>
      </c>
      <c r="I7094" s="2">
        <f>listings!O7094</f>
        <v>45</v>
      </c>
      <c r="J7094" s="2">
        <f>listings!P7094</f>
        <v>0</v>
      </c>
    </row>
    <row r="7095">
      <c r="A7095" s="2">
        <f>listings!A7095</f>
        <v>40674820</v>
      </c>
      <c r="B7095" s="2" t="str">
        <f>listings!G7095</f>
        <v>No_Stars</v>
      </c>
      <c r="C7095" s="2" t="str">
        <f>listings!H7095</f>
        <v>1</v>
      </c>
      <c r="D7095" s="2">
        <f>listings!J7095</f>
        <v>1</v>
      </c>
      <c r="E7095" s="2" t="str">
        <f>listings!K7095</f>
        <v>Pankow</v>
      </c>
      <c r="F7095" s="2">
        <f>listings!L7095</f>
        <v>52.55736</v>
      </c>
      <c r="G7095" s="2">
        <f>listings!M7095</f>
        <v>13.46803</v>
      </c>
      <c r="H7095" s="2" t="str">
        <f>listings!N7095</f>
        <v>Entire home/apt</v>
      </c>
      <c r="I7095" s="2">
        <f>listings!O7095</f>
        <v>39</v>
      </c>
      <c r="J7095" s="2">
        <f>listings!P7095</f>
        <v>0</v>
      </c>
    </row>
    <row r="7096">
      <c r="A7096" s="2">
        <f>listings!A7096</f>
        <v>40390545</v>
      </c>
      <c r="B7096" s="2" t="str">
        <f>listings!G7096</f>
        <v>4.78</v>
      </c>
      <c r="C7096" s="2" t="str">
        <f>listings!H7096</f>
        <v>1</v>
      </c>
      <c r="D7096" s="2">
        <f>listings!J7096</f>
        <v>1</v>
      </c>
      <c r="E7096" s="2" t="str">
        <f>listings!K7096</f>
        <v>Friedrichshain-Kreuzberg</v>
      </c>
      <c r="F7096" s="2">
        <f>listings!L7096</f>
        <v>52.51323</v>
      </c>
      <c r="G7096" s="2">
        <f>listings!M7096</f>
        <v>13.467</v>
      </c>
      <c r="H7096" s="2" t="str">
        <f>listings!N7096</f>
        <v>Private room</v>
      </c>
      <c r="I7096" s="2">
        <f>listings!O7096</f>
        <v>25</v>
      </c>
      <c r="J7096" s="2">
        <f>listings!P7096</f>
        <v>0</v>
      </c>
    </row>
    <row r="7097">
      <c r="A7097" s="2">
        <f>listings!A7097</f>
        <v>40675334</v>
      </c>
      <c r="B7097" s="2" t="str">
        <f>listings!G7097</f>
        <v>4.86</v>
      </c>
      <c r="C7097" s="2" t="str">
        <f>listings!H7097</f>
        <v>1</v>
      </c>
      <c r="D7097" s="2">
        <f>listings!J7097</f>
        <v>1</v>
      </c>
      <c r="E7097" s="2" t="str">
        <f>listings!K7097</f>
        <v>Friedrichshain-Kreuzberg</v>
      </c>
      <c r="F7097" s="2">
        <f>listings!L7097</f>
        <v>52.51305</v>
      </c>
      <c r="G7097" s="2">
        <f>listings!M7097</f>
        <v>13.46696</v>
      </c>
      <c r="H7097" s="2" t="str">
        <f>listings!N7097</f>
        <v>Entire home/apt</v>
      </c>
      <c r="I7097" s="2">
        <f>listings!O7097</f>
        <v>65</v>
      </c>
      <c r="J7097" s="2">
        <f>listings!P7097</f>
        <v>0</v>
      </c>
    </row>
    <row r="7098">
      <c r="A7098" s="2">
        <f>listings!A7098</f>
        <v>40691828</v>
      </c>
      <c r="B7098" s="2" t="str">
        <f>listings!G7098</f>
        <v>4.92</v>
      </c>
      <c r="C7098" s="2" t="str">
        <f>listings!H7098</f>
        <v>Studio</v>
      </c>
      <c r="D7098" s="2">
        <f>listings!J7098</f>
        <v>1</v>
      </c>
      <c r="E7098" s="2" t="str">
        <f>listings!K7098</f>
        <v>Friedrichshain-Kreuzberg</v>
      </c>
      <c r="F7098" s="2">
        <f>listings!L7098</f>
        <v>52.51259995</v>
      </c>
      <c r="G7098" s="2">
        <f>listings!M7098</f>
        <v>13.45779991</v>
      </c>
      <c r="H7098" s="2" t="str">
        <f>listings!N7098</f>
        <v>Entire home/apt</v>
      </c>
      <c r="I7098" s="2">
        <f>listings!O7098</f>
        <v>151</v>
      </c>
      <c r="J7098" s="2">
        <f>listings!P7098</f>
        <v>348</v>
      </c>
    </row>
    <row r="7099">
      <c r="A7099" s="2">
        <f>listings!A7099</f>
        <v>40675473</v>
      </c>
      <c r="B7099" s="2" t="str">
        <f>listings!G7099</f>
        <v>4.95</v>
      </c>
      <c r="C7099" s="2" t="str">
        <f>listings!H7099</f>
        <v>1</v>
      </c>
      <c r="D7099" s="2">
        <f>listings!J7099</f>
        <v>1</v>
      </c>
      <c r="E7099" s="2" t="str">
        <f>listings!K7099</f>
        <v>Mitte</v>
      </c>
      <c r="F7099" s="2">
        <f>listings!L7099</f>
        <v>52.52452</v>
      </c>
      <c r="G7099" s="2">
        <f>listings!M7099</f>
        <v>13.3332</v>
      </c>
      <c r="H7099" s="2" t="str">
        <f>listings!N7099</f>
        <v>Private room</v>
      </c>
      <c r="I7099" s="2">
        <f>listings!O7099</f>
        <v>66</v>
      </c>
      <c r="J7099" s="2">
        <f>listings!P7099</f>
        <v>148</v>
      </c>
    </row>
    <row r="7100">
      <c r="A7100" s="2">
        <f>listings!A7100</f>
        <v>40692117</v>
      </c>
      <c r="B7100" s="2" t="str">
        <f>listings!G7100</f>
        <v>No_Stars</v>
      </c>
      <c r="C7100" s="2" t="str">
        <f>listings!H7100</f>
        <v>2</v>
      </c>
      <c r="D7100" s="2">
        <f>listings!J7100</f>
        <v>1</v>
      </c>
      <c r="E7100" s="2" t="str">
        <f>listings!K7100</f>
        <v>Neukölln</v>
      </c>
      <c r="F7100" s="2">
        <f>listings!L7100</f>
        <v>52.49122</v>
      </c>
      <c r="G7100" s="2">
        <f>listings!M7100</f>
        <v>13.42859</v>
      </c>
      <c r="H7100" s="2" t="str">
        <f>listings!N7100</f>
        <v>Entire home/apt</v>
      </c>
      <c r="I7100" s="2">
        <f>listings!O7100</f>
        <v>70</v>
      </c>
      <c r="J7100" s="2">
        <f>listings!P7100</f>
        <v>0</v>
      </c>
    </row>
    <row r="7101">
      <c r="A7101" s="2">
        <f>listings!A7101</f>
        <v>40677885</v>
      </c>
      <c r="B7101" s="2" t="str">
        <f>listings!G7101</f>
        <v>No_Stars</v>
      </c>
      <c r="C7101" s="2" t="str">
        <f>listings!H7101</f>
        <v>1</v>
      </c>
      <c r="D7101" s="2">
        <f>listings!J7101</f>
        <v>1</v>
      </c>
      <c r="E7101" s="2" t="str">
        <f>listings!K7101</f>
        <v>Mitte</v>
      </c>
      <c r="F7101" s="2">
        <f>listings!L7101</f>
        <v>52.53344</v>
      </c>
      <c r="G7101" s="2">
        <f>listings!M7101</f>
        <v>13.40549</v>
      </c>
      <c r="H7101" s="2" t="str">
        <f>listings!N7101</f>
        <v>Entire home/apt</v>
      </c>
      <c r="I7101" s="2">
        <f>listings!O7101</f>
        <v>100</v>
      </c>
      <c r="J7101" s="2">
        <f>listings!P7101</f>
        <v>0</v>
      </c>
    </row>
    <row r="7102">
      <c r="A7102" s="2">
        <f>listings!A7102</f>
        <v>40691824</v>
      </c>
      <c r="B7102" s="2" t="str">
        <f>listings!G7102</f>
        <v>5.0</v>
      </c>
      <c r="C7102" s="2" t="str">
        <f>listings!H7102</f>
        <v>1</v>
      </c>
      <c r="D7102" s="2">
        <f>listings!J7102</f>
        <v>1</v>
      </c>
      <c r="E7102" s="2" t="str">
        <f>listings!K7102</f>
        <v>Friedrichshain-Kreuzberg</v>
      </c>
      <c r="F7102" s="2">
        <f>listings!L7102</f>
        <v>52.51902</v>
      </c>
      <c r="G7102" s="2">
        <f>listings!M7102</f>
        <v>13.46958</v>
      </c>
      <c r="H7102" s="2" t="str">
        <f>listings!N7102</f>
        <v>Entire home/apt</v>
      </c>
      <c r="I7102" s="2">
        <f>listings!O7102</f>
        <v>80</v>
      </c>
      <c r="J7102" s="2">
        <f>listings!P7102</f>
        <v>0</v>
      </c>
    </row>
    <row r="7103">
      <c r="A7103" s="2">
        <f>listings!A7103</f>
        <v>40693328</v>
      </c>
      <c r="B7103" s="2" t="str">
        <f>listings!G7103</f>
        <v>5.0</v>
      </c>
      <c r="C7103" s="2" t="str">
        <f>listings!H7103</f>
        <v>1</v>
      </c>
      <c r="D7103" s="2">
        <f>listings!J7103</f>
        <v>1</v>
      </c>
      <c r="E7103" s="2" t="str">
        <f>listings!K7103</f>
        <v>Steglitz - Zehlendorf</v>
      </c>
      <c r="F7103" s="2">
        <f>listings!L7103</f>
        <v>52.45746</v>
      </c>
      <c r="G7103" s="2">
        <f>listings!M7103</f>
        <v>13.31754</v>
      </c>
      <c r="H7103" s="2" t="str">
        <f>listings!N7103</f>
        <v>Private room</v>
      </c>
      <c r="I7103" s="2">
        <f>listings!O7103</f>
        <v>70</v>
      </c>
      <c r="J7103" s="2">
        <f>listings!P7103</f>
        <v>144</v>
      </c>
    </row>
    <row r="7104">
      <c r="A7104" s="2">
        <f>listings!A7104</f>
        <v>40700420</v>
      </c>
      <c r="B7104" s="2" t="str">
        <f>listings!G7104</f>
        <v>No_Stars</v>
      </c>
      <c r="C7104" s="2" t="str">
        <f>listings!H7104</f>
        <v>1</v>
      </c>
      <c r="D7104" s="2">
        <f>listings!J7104</f>
        <v>1</v>
      </c>
      <c r="E7104" s="2" t="str">
        <f>listings!K7104</f>
        <v>Treptow - Köpenick</v>
      </c>
      <c r="F7104" s="2">
        <f>listings!L7104</f>
        <v>52.46671</v>
      </c>
      <c r="G7104" s="2">
        <f>listings!M7104</f>
        <v>13.49137</v>
      </c>
      <c r="H7104" s="2" t="str">
        <f>listings!N7104</f>
        <v>Entire home/apt</v>
      </c>
      <c r="I7104" s="2">
        <f>listings!O7104</f>
        <v>43</v>
      </c>
      <c r="J7104" s="2">
        <f>listings!P7104</f>
        <v>88</v>
      </c>
    </row>
    <row r="7105">
      <c r="A7105" s="2">
        <f>listings!A7105</f>
        <v>40703325</v>
      </c>
      <c r="B7105" s="2" t="str">
        <f>listings!G7105</f>
        <v>4.92</v>
      </c>
      <c r="C7105" s="2" t="str">
        <f>listings!H7105</f>
        <v>1</v>
      </c>
      <c r="D7105" s="2">
        <f>listings!J7105</f>
        <v>1</v>
      </c>
      <c r="E7105" s="2" t="str">
        <f>listings!K7105</f>
        <v>Tempelhof - Schöneberg</v>
      </c>
      <c r="F7105" s="2">
        <f>listings!L7105</f>
        <v>52.48164</v>
      </c>
      <c r="G7105" s="2">
        <f>listings!M7105</f>
        <v>13.35895</v>
      </c>
      <c r="H7105" s="2" t="str">
        <f>listings!N7105</f>
        <v>Private room</v>
      </c>
      <c r="I7105" s="2">
        <f>listings!O7105</f>
        <v>90</v>
      </c>
      <c r="J7105" s="2">
        <f>listings!P7105</f>
        <v>120</v>
      </c>
    </row>
    <row r="7106">
      <c r="A7106" s="2">
        <f>listings!A7106</f>
        <v>41002191</v>
      </c>
      <c r="B7106" s="2" t="str">
        <f>listings!G7106</f>
        <v>5.0</v>
      </c>
      <c r="C7106" s="2" t="str">
        <f>listings!H7106</f>
        <v>Studio</v>
      </c>
      <c r="D7106" s="2">
        <f>listings!J7106</f>
        <v>1</v>
      </c>
      <c r="E7106" s="2" t="str">
        <f>listings!K7106</f>
        <v>Friedrichshain-Kreuzberg</v>
      </c>
      <c r="F7106" s="2">
        <f>listings!L7106</f>
        <v>52.50945</v>
      </c>
      <c r="G7106" s="2">
        <f>listings!M7106</f>
        <v>13.47404</v>
      </c>
      <c r="H7106" s="2" t="str">
        <f>listings!N7106</f>
        <v>Private room</v>
      </c>
      <c r="I7106" s="2">
        <f>listings!O7106</f>
        <v>60</v>
      </c>
      <c r="J7106" s="2">
        <f>listings!P7106</f>
        <v>0</v>
      </c>
    </row>
    <row r="7107">
      <c r="A7107" s="2">
        <f>listings!A7107</f>
        <v>41003884</v>
      </c>
      <c r="B7107" s="2" t="str">
        <f>listings!G7107</f>
        <v>4.80</v>
      </c>
      <c r="C7107" s="2" t="str">
        <f>listings!H7107</f>
        <v>1</v>
      </c>
      <c r="D7107" s="2">
        <f>listings!J7107</f>
        <v>1</v>
      </c>
      <c r="E7107" s="2" t="str">
        <f>listings!K7107</f>
        <v>Charlottenburg-Wilm.</v>
      </c>
      <c r="F7107" s="2">
        <f>listings!L7107</f>
        <v>52.49856</v>
      </c>
      <c r="G7107" s="2">
        <f>listings!M7107</f>
        <v>13.33741</v>
      </c>
      <c r="H7107" s="2" t="str">
        <f>listings!N7107</f>
        <v>Entire home/apt</v>
      </c>
      <c r="I7107" s="2">
        <f>listings!O7107</f>
        <v>69</v>
      </c>
      <c r="J7107" s="2">
        <f>listings!P7107</f>
        <v>272</v>
      </c>
    </row>
    <row r="7108">
      <c r="A7108" s="2">
        <f>listings!A7108</f>
        <v>41007792</v>
      </c>
      <c r="B7108" s="2" t="str">
        <f>listings!G7108</f>
        <v>No_Stars</v>
      </c>
      <c r="C7108" s="2" t="str">
        <f>listings!H7108</f>
        <v>2</v>
      </c>
      <c r="D7108" s="2">
        <f>listings!J7108</f>
        <v>1</v>
      </c>
      <c r="E7108" s="2" t="str">
        <f>listings!K7108</f>
        <v>Mitte</v>
      </c>
      <c r="F7108" s="2">
        <f>listings!L7108</f>
        <v>52.5521</v>
      </c>
      <c r="G7108" s="2">
        <f>listings!M7108</f>
        <v>13.38185</v>
      </c>
      <c r="H7108" s="2" t="str">
        <f>listings!N7108</f>
        <v>Entire home/apt</v>
      </c>
      <c r="I7108" s="2">
        <f>listings!O7108</f>
        <v>70</v>
      </c>
      <c r="J7108" s="2">
        <f>listings!P7108</f>
        <v>0</v>
      </c>
    </row>
    <row r="7109">
      <c r="A7109" s="2">
        <f>listings!A7109</f>
        <v>40715813</v>
      </c>
      <c r="B7109" s="2" t="str">
        <f>listings!G7109</f>
        <v>5.0</v>
      </c>
      <c r="C7109" s="2" t="str">
        <f>listings!H7109</f>
        <v>4</v>
      </c>
      <c r="D7109" s="2">
        <f>listings!J7109</f>
        <v>2</v>
      </c>
      <c r="E7109" s="2" t="str">
        <f>listings!K7109</f>
        <v>Friedrichshain-Kreuzberg</v>
      </c>
      <c r="F7109" s="2">
        <f>listings!L7109</f>
        <v>52.51328</v>
      </c>
      <c r="G7109" s="2">
        <f>listings!M7109</f>
        <v>13.44616</v>
      </c>
      <c r="H7109" s="2" t="str">
        <f>listings!N7109</f>
        <v>Entire home/apt</v>
      </c>
      <c r="I7109" s="2">
        <f>listings!O7109</f>
        <v>160</v>
      </c>
      <c r="J7109" s="2">
        <f>listings!P7109</f>
        <v>0</v>
      </c>
    </row>
    <row r="7110">
      <c r="A7110" s="2">
        <f>listings!A7110</f>
        <v>40716022</v>
      </c>
      <c r="B7110" s="2" t="str">
        <f>listings!G7110</f>
        <v>4.58</v>
      </c>
      <c r="C7110" s="2" t="str">
        <f>listings!H7110</f>
        <v>1</v>
      </c>
      <c r="D7110" s="2">
        <f>listings!J7110</f>
        <v>1</v>
      </c>
      <c r="E7110" s="2" t="str">
        <f>listings!K7110</f>
        <v>Pankow</v>
      </c>
      <c r="F7110" s="2">
        <f>listings!L7110</f>
        <v>52.53503</v>
      </c>
      <c r="G7110" s="2">
        <f>listings!M7110</f>
        <v>13.43232</v>
      </c>
      <c r="H7110" s="2" t="str">
        <f>listings!N7110</f>
        <v>Private room</v>
      </c>
      <c r="I7110" s="2">
        <f>listings!O7110</f>
        <v>47</v>
      </c>
      <c r="J7110" s="2">
        <f>listings!P7110</f>
        <v>0</v>
      </c>
    </row>
    <row r="7111">
      <c r="A7111" s="2">
        <f>listings!A7111</f>
        <v>40716818</v>
      </c>
      <c r="B7111" s="2" t="str">
        <f>listings!G7111</f>
        <v>No_Stars</v>
      </c>
      <c r="C7111" s="2" t="str">
        <f>listings!H7111</f>
        <v>1</v>
      </c>
      <c r="D7111" s="2">
        <f>listings!J7111</f>
        <v>1</v>
      </c>
      <c r="E7111" s="2" t="str">
        <f>listings!K7111</f>
        <v>Friedrichshain-Kreuzberg</v>
      </c>
      <c r="F7111" s="2">
        <f>listings!L7111</f>
        <v>52.49425</v>
      </c>
      <c r="G7111" s="2">
        <f>listings!M7111</f>
        <v>13.38309</v>
      </c>
      <c r="H7111" s="2" t="str">
        <f>listings!N7111</f>
        <v>Entire home/apt</v>
      </c>
      <c r="I7111" s="2">
        <f>listings!O7111</f>
        <v>168</v>
      </c>
      <c r="J7111" s="2">
        <f>listings!P7111</f>
        <v>0</v>
      </c>
    </row>
    <row r="7112">
      <c r="A7112" s="2">
        <f>listings!A7112</f>
        <v>41031605</v>
      </c>
      <c r="B7112" s="2" t="str">
        <f>listings!G7112</f>
        <v>5.0</v>
      </c>
      <c r="C7112" s="2" t="str">
        <f>listings!H7112</f>
        <v>1</v>
      </c>
      <c r="D7112" s="2">
        <f>listings!J7112</f>
        <v>1</v>
      </c>
      <c r="E7112" s="2" t="str">
        <f>listings!K7112</f>
        <v>Charlottenburg-Wilm.</v>
      </c>
      <c r="F7112" s="2">
        <f>listings!L7112</f>
        <v>52.50029</v>
      </c>
      <c r="G7112" s="2">
        <f>listings!M7112</f>
        <v>13.31377</v>
      </c>
      <c r="H7112" s="2" t="str">
        <f>listings!N7112</f>
        <v>Entire home/apt</v>
      </c>
      <c r="I7112" s="2">
        <f>listings!O7112</f>
        <v>80</v>
      </c>
      <c r="J7112" s="2">
        <f>listings!P7112</f>
        <v>0</v>
      </c>
    </row>
    <row r="7113">
      <c r="A7113" s="2">
        <f>listings!A7113</f>
        <v>40716983</v>
      </c>
      <c r="B7113" s="2" t="str">
        <f>listings!G7113</f>
        <v>4.95</v>
      </c>
      <c r="C7113" s="2" t="str">
        <f>listings!H7113</f>
        <v>1</v>
      </c>
      <c r="D7113" s="2">
        <f>listings!J7113</f>
        <v>1</v>
      </c>
      <c r="E7113" s="2" t="str">
        <f>listings!K7113</f>
        <v>Friedrichshain-Kreuzberg</v>
      </c>
      <c r="F7113" s="2">
        <f>listings!L7113</f>
        <v>52.52107</v>
      </c>
      <c r="G7113" s="2">
        <f>listings!M7113</f>
        <v>13.45483</v>
      </c>
      <c r="H7113" s="2" t="str">
        <f>listings!N7113</f>
        <v>Entire home/apt</v>
      </c>
      <c r="I7113" s="2">
        <f>listings!O7113</f>
        <v>75</v>
      </c>
      <c r="J7113" s="2">
        <f>listings!P7113</f>
        <v>1</v>
      </c>
    </row>
    <row r="7114">
      <c r="A7114" s="2">
        <f>listings!A7114</f>
        <v>41042767</v>
      </c>
      <c r="B7114" s="2" t="str">
        <f>listings!G7114</f>
        <v>4.80</v>
      </c>
      <c r="C7114" s="2" t="str">
        <f>listings!H7114</f>
        <v>1</v>
      </c>
      <c r="D7114" s="2">
        <f>listings!J7114</f>
        <v>1</v>
      </c>
      <c r="E7114" s="2" t="str">
        <f>listings!K7114</f>
        <v>Spandau</v>
      </c>
      <c r="F7114" s="2">
        <f>listings!L7114</f>
        <v>52.46929</v>
      </c>
      <c r="G7114" s="2">
        <f>listings!M7114</f>
        <v>13.11815</v>
      </c>
      <c r="H7114" s="2" t="str">
        <f>listings!N7114</f>
        <v>Entire home/apt</v>
      </c>
      <c r="I7114" s="2">
        <f>listings!O7114</f>
        <v>181</v>
      </c>
      <c r="J7114" s="2">
        <f>listings!P7114</f>
        <v>278</v>
      </c>
    </row>
    <row r="7115">
      <c r="A7115" s="2">
        <f>listings!A7115</f>
        <v>40718479</v>
      </c>
      <c r="B7115" s="2" t="str">
        <f>listings!G7115</f>
        <v>4.76</v>
      </c>
      <c r="C7115" s="2" t="str">
        <f>listings!H7115</f>
        <v>1</v>
      </c>
      <c r="D7115" s="2">
        <f>listings!J7115</f>
        <v>1</v>
      </c>
      <c r="E7115" s="2" t="str">
        <f>listings!K7115</f>
        <v>Charlottenburg-Wilm.</v>
      </c>
      <c r="F7115" s="2">
        <f>listings!L7115</f>
        <v>52.48422</v>
      </c>
      <c r="G7115" s="2">
        <f>listings!M7115</f>
        <v>13.28563</v>
      </c>
      <c r="H7115" s="2" t="str">
        <f>listings!N7115</f>
        <v>Entire home/apt</v>
      </c>
      <c r="I7115" s="2">
        <f>listings!O7115</f>
        <v>50</v>
      </c>
      <c r="J7115" s="2">
        <f>listings!P7115</f>
        <v>84</v>
      </c>
    </row>
    <row r="7116">
      <c r="A7116" s="2">
        <f>listings!A7116</f>
        <v>41053541</v>
      </c>
      <c r="B7116" s="2" t="str">
        <f>listings!G7116</f>
        <v>4.84</v>
      </c>
      <c r="C7116" s="2" t="str">
        <f>listings!H7116</f>
        <v>1</v>
      </c>
      <c r="D7116" s="2">
        <f>listings!J7116</f>
        <v>1</v>
      </c>
      <c r="E7116" s="2" t="str">
        <f>listings!K7116</f>
        <v>Mitte</v>
      </c>
      <c r="F7116" s="2">
        <f>listings!L7116</f>
        <v>52.5258</v>
      </c>
      <c r="G7116" s="2">
        <f>listings!M7116</f>
        <v>13.41281</v>
      </c>
      <c r="H7116" s="2" t="str">
        <f>listings!N7116</f>
        <v>Private room</v>
      </c>
      <c r="I7116" s="2">
        <f>listings!O7116</f>
        <v>33</v>
      </c>
      <c r="J7116" s="2">
        <f>listings!P7116</f>
        <v>0</v>
      </c>
    </row>
    <row r="7117">
      <c r="A7117" s="2">
        <f>listings!A7117</f>
        <v>41071435</v>
      </c>
      <c r="B7117" s="2" t="str">
        <f>listings!G7117</f>
        <v>4.43</v>
      </c>
      <c r="C7117" s="2" t="str">
        <f>listings!H7117</f>
        <v>1</v>
      </c>
      <c r="D7117" s="2">
        <f>listings!J7117</f>
        <v>1</v>
      </c>
      <c r="E7117" s="2" t="str">
        <f>listings!K7117</f>
        <v>Friedrichshain-Kreuzberg</v>
      </c>
      <c r="F7117" s="2">
        <f>listings!L7117</f>
        <v>52.4968</v>
      </c>
      <c r="G7117" s="2">
        <f>listings!M7117</f>
        <v>13.43396</v>
      </c>
      <c r="H7117" s="2" t="str">
        <f>listings!N7117</f>
        <v>Entire home/apt</v>
      </c>
      <c r="I7117" s="2">
        <f>listings!O7117</f>
        <v>62</v>
      </c>
      <c r="J7117" s="2">
        <f>listings!P7117</f>
        <v>0</v>
      </c>
    </row>
    <row r="7118">
      <c r="A7118" s="2">
        <f>listings!A7118</f>
        <v>40718695</v>
      </c>
      <c r="B7118" s="2" t="str">
        <f>listings!G7118</f>
        <v>4.97</v>
      </c>
      <c r="C7118" s="2" t="str">
        <f>listings!H7118</f>
        <v>1</v>
      </c>
      <c r="D7118" s="2">
        <f>listings!J7118</f>
        <v>1</v>
      </c>
      <c r="E7118" s="2" t="str">
        <f>listings!K7118</f>
        <v>Neukölln</v>
      </c>
      <c r="F7118" s="2">
        <f>listings!L7118</f>
        <v>52.48115</v>
      </c>
      <c r="G7118" s="2">
        <f>listings!M7118</f>
        <v>13.4338</v>
      </c>
      <c r="H7118" s="2" t="str">
        <f>listings!N7118</f>
        <v>Entire home/apt</v>
      </c>
      <c r="I7118" s="2">
        <f>listings!O7118</f>
        <v>40</v>
      </c>
      <c r="J7118" s="2">
        <f>listings!P7118</f>
        <v>0</v>
      </c>
    </row>
    <row r="7119">
      <c r="A7119" s="2">
        <f>listings!A7119</f>
        <v>40720256</v>
      </c>
      <c r="B7119" s="2" t="str">
        <f>listings!G7119</f>
        <v>4.78</v>
      </c>
      <c r="C7119" s="2" t="str">
        <f>listings!H7119</f>
        <v>1</v>
      </c>
      <c r="D7119" s="2">
        <f>listings!J7119</f>
        <v>1</v>
      </c>
      <c r="E7119" s="2" t="str">
        <f>listings!K7119</f>
        <v>Mitte</v>
      </c>
      <c r="F7119" s="2">
        <f>listings!L7119</f>
        <v>52.50653</v>
      </c>
      <c r="G7119" s="2">
        <f>listings!M7119</f>
        <v>13.42522</v>
      </c>
      <c r="H7119" s="2" t="str">
        <f>listings!N7119</f>
        <v>Entire home/apt</v>
      </c>
      <c r="I7119" s="2">
        <f>listings!O7119</f>
        <v>100</v>
      </c>
      <c r="J7119" s="2">
        <f>listings!P7119</f>
        <v>351</v>
      </c>
    </row>
    <row r="7120">
      <c r="A7120" s="2">
        <f>listings!A7120</f>
        <v>41073452</v>
      </c>
      <c r="B7120" s="2" t="str">
        <f>listings!G7120</f>
        <v>5.0</v>
      </c>
      <c r="C7120" s="2" t="str">
        <f>listings!H7120</f>
        <v>1</v>
      </c>
      <c r="D7120" s="2">
        <f>listings!J7120</f>
        <v>1</v>
      </c>
      <c r="E7120" s="2" t="str">
        <f>listings!K7120</f>
        <v>Mitte</v>
      </c>
      <c r="F7120" s="2">
        <f>listings!L7120</f>
        <v>52.55739</v>
      </c>
      <c r="G7120" s="2">
        <f>listings!M7120</f>
        <v>13.38791</v>
      </c>
      <c r="H7120" s="2" t="str">
        <f>listings!N7120</f>
        <v>Entire home/apt</v>
      </c>
      <c r="I7120" s="2">
        <f>listings!O7120</f>
        <v>62</v>
      </c>
      <c r="J7120" s="2">
        <f>listings!P7120</f>
        <v>238</v>
      </c>
    </row>
    <row r="7121">
      <c r="A7121" s="2">
        <f>listings!A7121</f>
        <v>41074015</v>
      </c>
      <c r="B7121" s="2" t="str">
        <f>listings!G7121</f>
        <v>5.0</v>
      </c>
      <c r="C7121" s="2" t="str">
        <f>listings!H7121</f>
        <v>1</v>
      </c>
      <c r="D7121" s="2">
        <f>listings!J7121</f>
        <v>1</v>
      </c>
      <c r="E7121" s="2" t="str">
        <f>listings!K7121</f>
        <v>Neukölln</v>
      </c>
      <c r="F7121" s="2">
        <f>listings!L7121</f>
        <v>52.48681</v>
      </c>
      <c r="G7121" s="2">
        <f>listings!M7121</f>
        <v>13.42974</v>
      </c>
      <c r="H7121" s="2" t="str">
        <f>listings!N7121</f>
        <v>Private room</v>
      </c>
      <c r="I7121" s="2">
        <f>listings!O7121</f>
        <v>110</v>
      </c>
      <c r="J7121" s="2">
        <f>listings!P7121</f>
        <v>177</v>
      </c>
    </row>
    <row r="7122">
      <c r="A7122" s="2">
        <f>listings!A7122</f>
        <v>40722183</v>
      </c>
      <c r="B7122" s="2" t="str">
        <f>listings!G7122</f>
        <v>4.92</v>
      </c>
      <c r="C7122" s="2" t="str">
        <f>listings!H7122</f>
        <v>1</v>
      </c>
      <c r="D7122" s="2">
        <f>listings!J7122</f>
        <v>1</v>
      </c>
      <c r="E7122" s="2" t="str">
        <f>listings!K7122</f>
        <v>Neukölln</v>
      </c>
      <c r="F7122" s="2">
        <f>listings!L7122</f>
        <v>52.4636</v>
      </c>
      <c r="G7122" s="2">
        <f>listings!M7122</f>
        <v>13.43836</v>
      </c>
      <c r="H7122" s="2" t="str">
        <f>listings!N7122</f>
        <v>Entire home/apt</v>
      </c>
      <c r="I7122" s="2">
        <f>listings!O7122</f>
        <v>95</v>
      </c>
      <c r="J7122" s="2">
        <f>listings!P7122</f>
        <v>0</v>
      </c>
    </row>
    <row r="7123">
      <c r="A7123" s="2">
        <f>listings!A7123</f>
        <v>41074426</v>
      </c>
      <c r="B7123" s="2" t="str">
        <f>listings!G7123</f>
        <v>No_Stars</v>
      </c>
      <c r="C7123" s="2" t="str">
        <f>listings!H7123</f>
        <v>1</v>
      </c>
      <c r="D7123" s="2">
        <f>listings!J7123</f>
        <v>1</v>
      </c>
      <c r="E7123" s="2" t="str">
        <f>listings!K7123</f>
        <v>Mitte</v>
      </c>
      <c r="F7123" s="2">
        <f>listings!L7123</f>
        <v>52.52545</v>
      </c>
      <c r="G7123" s="2">
        <f>listings!M7123</f>
        <v>13.38028</v>
      </c>
      <c r="H7123" s="2" t="str">
        <f>listings!N7123</f>
        <v>Private room</v>
      </c>
      <c r="I7123" s="2">
        <f>listings!O7123</f>
        <v>135</v>
      </c>
      <c r="J7123" s="2">
        <f>listings!P7123</f>
        <v>0</v>
      </c>
    </row>
    <row r="7124">
      <c r="A7124" s="2">
        <f>listings!A7124</f>
        <v>40727913</v>
      </c>
      <c r="B7124" s="2" t="str">
        <f>listings!G7124</f>
        <v>5.0</v>
      </c>
      <c r="C7124" s="2" t="str">
        <f>listings!H7124</f>
        <v>2</v>
      </c>
      <c r="D7124" s="2">
        <f>listings!J7124</f>
        <v>1</v>
      </c>
      <c r="E7124" s="2" t="str">
        <f>listings!K7124</f>
        <v>Pankow</v>
      </c>
      <c r="F7124" s="2">
        <f>listings!L7124</f>
        <v>52.53066</v>
      </c>
      <c r="G7124" s="2">
        <f>listings!M7124</f>
        <v>13.42345</v>
      </c>
      <c r="H7124" s="2" t="str">
        <f>listings!N7124</f>
        <v>Entire home/apt</v>
      </c>
      <c r="I7124" s="2">
        <f>listings!O7124</f>
        <v>150</v>
      </c>
      <c r="J7124" s="2">
        <f>listings!P7124</f>
        <v>0</v>
      </c>
    </row>
    <row r="7125">
      <c r="A7125" s="2">
        <f>listings!A7125</f>
        <v>40730061</v>
      </c>
      <c r="B7125" s="2" t="str">
        <f>listings!G7125</f>
        <v>4.92</v>
      </c>
      <c r="C7125" s="2" t="str">
        <f>listings!H7125</f>
        <v>1</v>
      </c>
      <c r="D7125" s="2">
        <f>listings!J7125</f>
        <v>1</v>
      </c>
      <c r="E7125" s="2" t="str">
        <f>listings!K7125</f>
        <v>Mitte</v>
      </c>
      <c r="F7125" s="2">
        <f>listings!L7125</f>
        <v>52.5362</v>
      </c>
      <c r="G7125" s="2">
        <f>listings!M7125</f>
        <v>13.39886</v>
      </c>
      <c r="H7125" s="2" t="str">
        <f>listings!N7125</f>
        <v>Entire home/apt</v>
      </c>
      <c r="I7125" s="2">
        <f>listings!O7125</f>
        <v>138</v>
      </c>
      <c r="J7125" s="2">
        <f>listings!P7125</f>
        <v>41</v>
      </c>
    </row>
    <row r="7126">
      <c r="A7126" s="2">
        <f>listings!A7126</f>
        <v>41079277</v>
      </c>
      <c r="B7126" s="2" t="str">
        <f>listings!G7126</f>
        <v>4.91</v>
      </c>
      <c r="C7126" s="2" t="str">
        <f>listings!H7126</f>
        <v>2</v>
      </c>
      <c r="D7126" s="2">
        <f>listings!J7126</f>
        <v>1</v>
      </c>
      <c r="E7126" s="2" t="str">
        <f>listings!K7126</f>
        <v>Tempelhof - Schöneberg</v>
      </c>
      <c r="F7126" s="2">
        <f>listings!L7126</f>
        <v>52.4672</v>
      </c>
      <c r="G7126" s="2">
        <f>listings!M7126</f>
        <v>13.32912</v>
      </c>
      <c r="H7126" s="2" t="str">
        <f>listings!N7126</f>
        <v>Private room</v>
      </c>
      <c r="I7126" s="2">
        <f>listings!O7126</f>
        <v>125</v>
      </c>
      <c r="J7126" s="2">
        <f>listings!P7126</f>
        <v>62</v>
      </c>
    </row>
    <row r="7127">
      <c r="A7127" s="2">
        <f>listings!A7127</f>
        <v>41103146</v>
      </c>
      <c r="B7127" s="2" t="str">
        <f>listings!G7127</f>
        <v>4.60</v>
      </c>
      <c r="C7127" s="2" t="str">
        <f>listings!H7127</f>
        <v>1</v>
      </c>
      <c r="D7127" s="2">
        <f>listings!J7127</f>
        <v>1</v>
      </c>
      <c r="E7127" s="2" t="str">
        <f>listings!K7127</f>
        <v>Friedrichshain-Kreuzberg</v>
      </c>
      <c r="F7127" s="2">
        <f>listings!L7127</f>
        <v>52.51107</v>
      </c>
      <c r="G7127" s="2">
        <f>listings!M7127</f>
        <v>13.4547</v>
      </c>
      <c r="H7127" s="2" t="str">
        <f>listings!N7127</f>
        <v>Entire home/apt</v>
      </c>
      <c r="I7127" s="2">
        <f>listings!O7127</f>
        <v>100</v>
      </c>
      <c r="J7127" s="2">
        <f>listings!P7127</f>
        <v>364</v>
      </c>
    </row>
    <row r="7128">
      <c r="A7128" s="2">
        <f>listings!A7128</f>
        <v>40741736</v>
      </c>
      <c r="B7128" s="2" t="str">
        <f>listings!G7128</f>
        <v>4.57</v>
      </c>
      <c r="C7128" s="2" t="str">
        <f>listings!H7128</f>
        <v>1</v>
      </c>
      <c r="D7128" s="2">
        <f>listings!J7128</f>
        <v>1</v>
      </c>
      <c r="E7128" s="2" t="str">
        <f>listings!K7128</f>
        <v>Friedrichshain-Kreuzberg</v>
      </c>
      <c r="F7128" s="2">
        <f>listings!L7128</f>
        <v>52.51841</v>
      </c>
      <c r="G7128" s="2">
        <f>listings!M7128</f>
        <v>13.47102</v>
      </c>
      <c r="H7128" s="2" t="str">
        <f>listings!N7128</f>
        <v>Private room</v>
      </c>
      <c r="I7128" s="2">
        <f>listings!O7128</f>
        <v>35</v>
      </c>
      <c r="J7128" s="2">
        <f>listings!P7128</f>
        <v>0</v>
      </c>
    </row>
    <row r="7129">
      <c r="A7129" s="2">
        <f>listings!A7129</f>
        <v>41119453</v>
      </c>
      <c r="B7129" s="2" t="str">
        <f>listings!G7129</f>
        <v>4.83</v>
      </c>
      <c r="C7129" s="2" t="str">
        <f>listings!H7129</f>
        <v>1</v>
      </c>
      <c r="D7129" s="2">
        <f>listings!J7129</f>
        <v>1</v>
      </c>
      <c r="E7129" s="2" t="str">
        <f>listings!K7129</f>
        <v>Neukölln</v>
      </c>
      <c r="F7129" s="2">
        <f>listings!L7129</f>
        <v>52.4912</v>
      </c>
      <c r="G7129" s="2">
        <f>listings!M7129</f>
        <v>13.42665</v>
      </c>
      <c r="H7129" s="2" t="str">
        <f>listings!N7129</f>
        <v>Private room</v>
      </c>
      <c r="I7129" s="2">
        <f>listings!O7129</f>
        <v>114</v>
      </c>
      <c r="J7129" s="2">
        <f>listings!P7129</f>
        <v>50</v>
      </c>
    </row>
    <row r="7130">
      <c r="A7130" s="2">
        <f>listings!A7130</f>
        <v>41127827</v>
      </c>
      <c r="B7130" s="2" t="str">
        <f>listings!G7130</f>
        <v>4.83</v>
      </c>
      <c r="C7130" s="2" t="str">
        <f>listings!H7130</f>
        <v>2</v>
      </c>
      <c r="D7130" s="2">
        <f>listings!J7130</f>
        <v>1</v>
      </c>
      <c r="E7130" s="2" t="str">
        <f>listings!K7130</f>
        <v>Spandau</v>
      </c>
      <c r="F7130" s="2">
        <f>listings!L7130</f>
        <v>52.55423</v>
      </c>
      <c r="G7130" s="2">
        <f>listings!M7130</f>
        <v>13.2229</v>
      </c>
      <c r="H7130" s="2" t="str">
        <f>listings!N7130</f>
        <v>Entire home/apt</v>
      </c>
      <c r="I7130" s="2">
        <f>listings!O7130</f>
        <v>220</v>
      </c>
      <c r="J7130" s="2">
        <f>listings!P7130</f>
        <v>352</v>
      </c>
    </row>
    <row r="7131">
      <c r="A7131" s="2">
        <f>listings!A7131</f>
        <v>41128218</v>
      </c>
      <c r="B7131" s="2" t="str">
        <f>listings!G7131</f>
        <v>4.83</v>
      </c>
      <c r="C7131" s="2" t="str">
        <f>listings!H7131</f>
        <v>2</v>
      </c>
      <c r="D7131" s="2">
        <f>listings!J7131</f>
        <v>1</v>
      </c>
      <c r="E7131" s="2" t="str">
        <f>listings!K7131</f>
        <v>Spandau</v>
      </c>
      <c r="F7131" s="2">
        <f>listings!L7131</f>
        <v>52.55488</v>
      </c>
      <c r="G7131" s="2">
        <f>listings!M7131</f>
        <v>13.22466</v>
      </c>
      <c r="H7131" s="2" t="str">
        <f>listings!N7131</f>
        <v>Entire home/apt</v>
      </c>
      <c r="I7131" s="2">
        <f>listings!O7131</f>
        <v>220</v>
      </c>
      <c r="J7131" s="2">
        <f>listings!P7131</f>
        <v>352</v>
      </c>
    </row>
    <row r="7132">
      <c r="A7132" s="2">
        <f>listings!A7132</f>
        <v>40741981</v>
      </c>
      <c r="B7132" s="2" t="str">
        <f>listings!G7132</f>
        <v>5.0</v>
      </c>
      <c r="C7132" s="2" t="str">
        <f>listings!H7132</f>
        <v>1</v>
      </c>
      <c r="D7132" s="2">
        <f>listings!J7132</f>
        <v>1</v>
      </c>
      <c r="E7132" s="2" t="str">
        <f>listings!K7132</f>
        <v>Friedrichshain-Kreuzberg</v>
      </c>
      <c r="F7132" s="2">
        <f>listings!L7132</f>
        <v>52.50188</v>
      </c>
      <c r="G7132" s="2">
        <f>listings!M7132</f>
        <v>13.45621</v>
      </c>
      <c r="H7132" s="2" t="str">
        <f>listings!N7132</f>
        <v>Private room</v>
      </c>
      <c r="I7132" s="2">
        <f>listings!O7132</f>
        <v>49</v>
      </c>
      <c r="J7132" s="2">
        <f>listings!P7132</f>
        <v>0</v>
      </c>
    </row>
    <row r="7133">
      <c r="A7133" s="2">
        <f>listings!A7133</f>
        <v>41130331</v>
      </c>
      <c r="B7133" s="2" t="str">
        <f>listings!G7133</f>
        <v>No_Stars</v>
      </c>
      <c r="C7133" s="2" t="str">
        <f>listings!H7133</f>
        <v>Studio</v>
      </c>
      <c r="D7133" s="2">
        <f>listings!J7133</f>
        <v>0</v>
      </c>
      <c r="E7133" s="2" t="str">
        <f>listings!K7133</f>
        <v>Mitte</v>
      </c>
      <c r="F7133" s="2">
        <f>listings!L7133</f>
        <v>52.55875</v>
      </c>
      <c r="G7133" s="2">
        <f>listings!M7133</f>
        <v>13.38528</v>
      </c>
      <c r="H7133" s="2" t="str">
        <f>listings!N7133</f>
        <v>Private room</v>
      </c>
      <c r="I7133" s="2">
        <f>listings!O7133</f>
        <v>29</v>
      </c>
      <c r="J7133" s="2">
        <f>listings!P7133</f>
        <v>0</v>
      </c>
    </row>
    <row r="7134">
      <c r="A7134" s="2">
        <f>listings!A7134</f>
        <v>41140644</v>
      </c>
      <c r="B7134" s="2" t="str">
        <f>listings!G7134</f>
        <v>No_Stars</v>
      </c>
      <c r="C7134" s="2" t="str">
        <f>listings!H7134</f>
        <v>2</v>
      </c>
      <c r="D7134" s="2">
        <f>listings!J7134</f>
        <v>1</v>
      </c>
      <c r="E7134" s="2" t="str">
        <f>listings!K7134</f>
        <v>Pankow</v>
      </c>
      <c r="F7134" s="2">
        <f>listings!L7134</f>
        <v>52.54727</v>
      </c>
      <c r="G7134" s="2">
        <f>listings!M7134</f>
        <v>13.41707</v>
      </c>
      <c r="H7134" s="2" t="str">
        <f>listings!N7134</f>
        <v>Entire home/apt</v>
      </c>
      <c r="I7134" s="2">
        <f>listings!O7134</f>
        <v>60</v>
      </c>
      <c r="J7134" s="2">
        <f>listings!P7134</f>
        <v>0</v>
      </c>
    </row>
    <row r="7135">
      <c r="A7135" s="2">
        <f>listings!A7135</f>
        <v>40743922</v>
      </c>
      <c r="B7135" s="2" t="str">
        <f>listings!G7135</f>
        <v>5.0</v>
      </c>
      <c r="C7135" s="2" t="str">
        <f>listings!H7135</f>
        <v>1</v>
      </c>
      <c r="D7135" s="2">
        <f>listings!J7135</f>
        <v>1</v>
      </c>
      <c r="E7135" s="2" t="str">
        <f>listings!K7135</f>
        <v>Treptow - Köpenick</v>
      </c>
      <c r="F7135" s="2">
        <f>listings!L7135</f>
        <v>52.42096</v>
      </c>
      <c r="G7135" s="2">
        <f>listings!M7135</f>
        <v>13.57809</v>
      </c>
      <c r="H7135" s="2" t="str">
        <f>listings!N7135</f>
        <v>Entire home/apt</v>
      </c>
      <c r="I7135" s="2">
        <f>listings!O7135</f>
        <v>28</v>
      </c>
      <c r="J7135" s="2">
        <f>listings!P7135</f>
        <v>0</v>
      </c>
    </row>
    <row r="7136">
      <c r="A7136" s="2">
        <f>listings!A7136</f>
        <v>41148764</v>
      </c>
      <c r="B7136" s="2" t="str">
        <f>listings!G7136</f>
        <v>No_Stars</v>
      </c>
      <c r="C7136" s="2" t="str">
        <f>listings!H7136</f>
        <v>1</v>
      </c>
      <c r="D7136" s="2">
        <f>listings!J7136</f>
        <v>1</v>
      </c>
      <c r="E7136" s="2" t="str">
        <f>listings!K7136</f>
        <v>Mitte</v>
      </c>
      <c r="F7136" s="2">
        <f>listings!L7136</f>
        <v>52.55506</v>
      </c>
      <c r="G7136" s="2">
        <f>listings!M7136</f>
        <v>13.3475</v>
      </c>
      <c r="H7136" s="2" t="str">
        <f>listings!N7136</f>
        <v>Private room</v>
      </c>
      <c r="I7136" s="2">
        <f>listings!O7136</f>
        <v>25</v>
      </c>
      <c r="J7136" s="2">
        <f>listings!P7136</f>
        <v>0</v>
      </c>
    </row>
    <row r="7137">
      <c r="A7137" s="2">
        <f>listings!A7137</f>
        <v>40744982</v>
      </c>
      <c r="B7137" s="2" t="str">
        <f>listings!G7137</f>
        <v>5.0</v>
      </c>
      <c r="C7137" s="2" t="str">
        <f>listings!H7137</f>
        <v>1</v>
      </c>
      <c r="D7137" s="2">
        <f>listings!J7137</f>
        <v>1</v>
      </c>
      <c r="E7137" s="2" t="str">
        <f>listings!K7137</f>
        <v>Steglitz - Zehlendorf</v>
      </c>
      <c r="F7137" s="2">
        <f>listings!L7137</f>
        <v>52.43217</v>
      </c>
      <c r="G7137" s="2">
        <f>listings!M7137</f>
        <v>13.35791</v>
      </c>
      <c r="H7137" s="2" t="str">
        <f>listings!N7137</f>
        <v>Entire home/apt</v>
      </c>
      <c r="I7137" s="2">
        <f>listings!O7137</f>
        <v>27</v>
      </c>
      <c r="J7137" s="2">
        <f>listings!P7137</f>
        <v>0</v>
      </c>
    </row>
    <row r="7138">
      <c r="A7138" s="2">
        <f>listings!A7138</f>
        <v>41149085</v>
      </c>
      <c r="B7138" s="2" t="str">
        <f>listings!G7138</f>
        <v>4.80</v>
      </c>
      <c r="C7138" s="2" t="str">
        <f>listings!H7138</f>
        <v>1</v>
      </c>
      <c r="D7138" s="2">
        <f>listings!J7138</f>
        <v>1</v>
      </c>
      <c r="E7138" s="2" t="str">
        <f>listings!K7138</f>
        <v>Lichtenberg</v>
      </c>
      <c r="F7138" s="2">
        <f>listings!L7138</f>
        <v>52.49003</v>
      </c>
      <c r="G7138" s="2">
        <f>listings!M7138</f>
        <v>13.52241</v>
      </c>
      <c r="H7138" s="2" t="str">
        <f>listings!N7138</f>
        <v>Shared room</v>
      </c>
      <c r="I7138" s="2">
        <f>listings!O7138</f>
        <v>22</v>
      </c>
      <c r="J7138" s="2">
        <f>listings!P7138</f>
        <v>345</v>
      </c>
    </row>
    <row r="7139">
      <c r="A7139" s="2">
        <f>listings!A7139</f>
        <v>40746689</v>
      </c>
      <c r="B7139" s="2" t="str">
        <f>listings!G7139</f>
        <v>5.0</v>
      </c>
      <c r="C7139" s="2" t="str">
        <f>listings!H7139</f>
        <v>1</v>
      </c>
      <c r="D7139" s="2">
        <f>listings!J7139</f>
        <v>1</v>
      </c>
      <c r="E7139" s="2" t="str">
        <f>listings!K7139</f>
        <v>Mitte</v>
      </c>
      <c r="F7139" s="2">
        <f>listings!L7139</f>
        <v>52.53117</v>
      </c>
      <c r="G7139" s="2">
        <f>listings!M7139</f>
        <v>13.3258</v>
      </c>
      <c r="H7139" s="2" t="str">
        <f>listings!N7139</f>
        <v>Entire home/apt</v>
      </c>
      <c r="I7139" s="2">
        <f>listings!O7139</f>
        <v>69</v>
      </c>
      <c r="J7139" s="2">
        <f>listings!P7139</f>
        <v>0</v>
      </c>
    </row>
    <row r="7140">
      <c r="A7140" s="2">
        <f>listings!A7140</f>
        <v>41165488</v>
      </c>
      <c r="B7140" s="2" t="str">
        <f>listings!G7140</f>
        <v>4.80</v>
      </c>
      <c r="C7140" s="2" t="str">
        <f>listings!H7140</f>
        <v>1</v>
      </c>
      <c r="D7140" s="2">
        <f>listings!J7140</f>
        <v>1</v>
      </c>
      <c r="E7140" s="2" t="str">
        <f>listings!K7140</f>
        <v>Friedrichshain-Kreuzberg</v>
      </c>
      <c r="F7140" s="2">
        <f>listings!L7140</f>
        <v>52.486</v>
      </c>
      <c r="G7140" s="2">
        <f>listings!M7140</f>
        <v>13.38367</v>
      </c>
      <c r="H7140" s="2" t="str">
        <f>listings!N7140</f>
        <v>Private room</v>
      </c>
      <c r="I7140" s="2">
        <f>listings!O7140</f>
        <v>80</v>
      </c>
      <c r="J7140" s="2">
        <f>listings!P7140</f>
        <v>145</v>
      </c>
    </row>
    <row r="7141">
      <c r="A7141" s="2">
        <f>listings!A7141</f>
        <v>40746990</v>
      </c>
      <c r="B7141" s="2" t="str">
        <f>listings!G7141</f>
        <v>4.95</v>
      </c>
      <c r="C7141" s="2" t="str">
        <f>listings!H7141</f>
        <v>1</v>
      </c>
      <c r="D7141" s="2">
        <f>listings!J7141</f>
        <v>1</v>
      </c>
      <c r="E7141" s="2" t="str">
        <f>listings!K7141</f>
        <v>Neukölln</v>
      </c>
      <c r="F7141" s="2">
        <f>listings!L7141</f>
        <v>52.48728</v>
      </c>
      <c r="G7141" s="2">
        <f>listings!M7141</f>
        <v>13.43209</v>
      </c>
      <c r="H7141" s="2" t="str">
        <f>listings!N7141</f>
        <v>Private room</v>
      </c>
      <c r="I7141" s="2">
        <f>listings!O7141</f>
        <v>85</v>
      </c>
      <c r="J7141" s="2">
        <f>listings!P7141</f>
        <v>14</v>
      </c>
    </row>
    <row r="7142">
      <c r="A7142" s="2">
        <f>listings!A7142</f>
        <v>40748378</v>
      </c>
      <c r="B7142" s="2" t="str">
        <f>listings!G7142</f>
        <v>No_Stars</v>
      </c>
      <c r="C7142" s="2" t="str">
        <f>listings!H7142</f>
        <v>1</v>
      </c>
      <c r="D7142" s="2">
        <f>listings!J7142</f>
        <v>1</v>
      </c>
      <c r="E7142" s="2" t="str">
        <f>listings!K7142</f>
        <v>Mitte</v>
      </c>
      <c r="F7142" s="2">
        <f>listings!L7142</f>
        <v>52.53076</v>
      </c>
      <c r="G7142" s="2">
        <f>listings!M7142</f>
        <v>13.32991</v>
      </c>
      <c r="H7142" s="2" t="str">
        <f>listings!N7142</f>
        <v>Entire home/apt</v>
      </c>
      <c r="I7142" s="2">
        <f>listings!O7142</f>
        <v>56</v>
      </c>
      <c r="J7142" s="2">
        <f>listings!P7142</f>
        <v>273</v>
      </c>
    </row>
    <row r="7143">
      <c r="A7143" s="2">
        <f>listings!A7143</f>
        <v>41168410</v>
      </c>
      <c r="B7143" s="2" t="str">
        <f>listings!G7143</f>
        <v>No_Stars</v>
      </c>
      <c r="C7143" s="2" t="str">
        <f>listings!H7143</f>
        <v>1</v>
      </c>
      <c r="D7143" s="2">
        <f>listings!J7143</f>
        <v>1</v>
      </c>
      <c r="E7143" s="2" t="str">
        <f>listings!K7143</f>
        <v>Tempelhof - Schöneberg</v>
      </c>
      <c r="F7143" s="2">
        <f>listings!L7143</f>
        <v>52.46856</v>
      </c>
      <c r="G7143" s="2">
        <f>listings!M7143</f>
        <v>13.34624</v>
      </c>
      <c r="H7143" s="2" t="str">
        <f>listings!N7143</f>
        <v>Private room</v>
      </c>
      <c r="I7143" s="2">
        <f>listings!O7143</f>
        <v>22</v>
      </c>
      <c r="J7143" s="2">
        <f>listings!P7143</f>
        <v>0</v>
      </c>
    </row>
    <row r="7144">
      <c r="A7144" s="2">
        <f>listings!A7144</f>
        <v>40757098</v>
      </c>
      <c r="B7144" s="2" t="str">
        <f>listings!G7144</f>
        <v>4.60</v>
      </c>
      <c r="C7144" s="2" t="str">
        <f>listings!H7144</f>
        <v>1</v>
      </c>
      <c r="D7144" s="2">
        <f>listings!J7144</f>
        <v>1</v>
      </c>
      <c r="E7144" s="2" t="str">
        <f>listings!K7144</f>
        <v>Friedrichshain-Kreuzberg</v>
      </c>
      <c r="F7144" s="2">
        <f>listings!L7144</f>
        <v>52.50558</v>
      </c>
      <c r="G7144" s="2">
        <f>listings!M7144</f>
        <v>13.40292</v>
      </c>
      <c r="H7144" s="2" t="str">
        <f>listings!N7144</f>
        <v>Entire home/apt</v>
      </c>
      <c r="I7144" s="2">
        <f>listings!O7144</f>
        <v>65</v>
      </c>
      <c r="J7144" s="2">
        <f>listings!P7144</f>
        <v>0</v>
      </c>
    </row>
    <row r="7145">
      <c r="A7145" s="2">
        <f>listings!A7145</f>
        <v>40769012</v>
      </c>
      <c r="B7145" s="2" t="str">
        <f>listings!G7145</f>
        <v>4.89</v>
      </c>
      <c r="C7145" s="2" t="str">
        <f>listings!H7145</f>
        <v>1</v>
      </c>
      <c r="D7145" s="2">
        <f>listings!J7145</f>
        <v>1</v>
      </c>
      <c r="E7145" s="2" t="str">
        <f>listings!K7145</f>
        <v>Pankow</v>
      </c>
      <c r="F7145" s="2">
        <f>listings!L7145</f>
        <v>52.53566</v>
      </c>
      <c r="G7145" s="2">
        <f>listings!M7145</f>
        <v>13.43158</v>
      </c>
      <c r="H7145" s="2" t="str">
        <f>listings!N7145</f>
        <v>Private room</v>
      </c>
      <c r="I7145" s="2">
        <f>listings!O7145</f>
        <v>49</v>
      </c>
      <c r="J7145" s="2">
        <f>listings!P7145</f>
        <v>18</v>
      </c>
    </row>
    <row r="7146">
      <c r="A7146" s="2">
        <f>listings!A7146</f>
        <v>41173297</v>
      </c>
      <c r="B7146" s="2" t="str">
        <f>listings!G7146</f>
        <v>4.79</v>
      </c>
      <c r="C7146" s="2" t="str">
        <f>listings!H7146</f>
        <v>2</v>
      </c>
      <c r="D7146" s="2">
        <f>listings!J7146</f>
        <v>1</v>
      </c>
      <c r="E7146" s="2" t="str">
        <f>listings!K7146</f>
        <v>Tempelhof - Schöneberg</v>
      </c>
      <c r="F7146" s="2">
        <f>listings!L7146</f>
        <v>52.41099</v>
      </c>
      <c r="G7146" s="2">
        <f>listings!M7146</f>
        <v>13.41731</v>
      </c>
      <c r="H7146" s="2" t="str">
        <f>listings!N7146</f>
        <v>Entire home/apt</v>
      </c>
      <c r="I7146" s="2">
        <f>listings!O7146</f>
        <v>112</v>
      </c>
      <c r="J7146" s="2">
        <f>listings!P7146</f>
        <v>172</v>
      </c>
    </row>
    <row r="7147">
      <c r="A7147" s="2">
        <f>listings!A7147</f>
        <v>40769909</v>
      </c>
      <c r="B7147" s="2" t="str">
        <f>listings!G7147</f>
        <v>4.60</v>
      </c>
      <c r="C7147" s="2" t="str">
        <f>listings!H7147</f>
        <v>2</v>
      </c>
      <c r="D7147" s="2">
        <f>listings!J7147</f>
        <v>2</v>
      </c>
      <c r="E7147" s="2" t="str">
        <f>listings!K7147</f>
        <v>Tempelhof - Schöneberg</v>
      </c>
      <c r="F7147" s="2">
        <f>listings!L7147</f>
        <v>52.49374</v>
      </c>
      <c r="G7147" s="2">
        <f>listings!M7147</f>
        <v>13.35269</v>
      </c>
      <c r="H7147" s="2" t="str">
        <f>listings!N7147</f>
        <v>Entire home/apt</v>
      </c>
      <c r="I7147" s="2">
        <f>listings!O7147</f>
        <v>70</v>
      </c>
      <c r="J7147" s="2">
        <f>listings!P7147</f>
        <v>89</v>
      </c>
    </row>
    <row r="7148">
      <c r="A7148" s="2">
        <f>listings!A7148</f>
        <v>41178509</v>
      </c>
      <c r="B7148" s="2" t="str">
        <f>listings!G7148</f>
        <v>No_Stars</v>
      </c>
      <c r="C7148" s="2" t="str">
        <f>listings!H7148</f>
        <v>1</v>
      </c>
      <c r="D7148" s="2">
        <f>listings!J7148</f>
        <v>1</v>
      </c>
      <c r="E7148" s="2" t="str">
        <f>listings!K7148</f>
        <v>Friedrichshain-Kreuzberg</v>
      </c>
      <c r="F7148" s="2">
        <f>listings!L7148</f>
        <v>52.51162</v>
      </c>
      <c r="G7148" s="2">
        <f>listings!M7148</f>
        <v>13.44849</v>
      </c>
      <c r="H7148" s="2" t="str">
        <f>listings!N7148</f>
        <v>Private room</v>
      </c>
      <c r="I7148" s="2">
        <f>listings!O7148</f>
        <v>65</v>
      </c>
      <c r="J7148" s="2">
        <f>listings!P7148</f>
        <v>0</v>
      </c>
    </row>
    <row r="7149">
      <c r="A7149" s="2">
        <f>listings!A7149</f>
        <v>41186652</v>
      </c>
      <c r="B7149" s="2" t="str">
        <f>listings!G7149</f>
        <v>No_Stars</v>
      </c>
      <c r="C7149" s="2" t="str">
        <f>listings!H7149</f>
        <v>Studio</v>
      </c>
      <c r="D7149" s="2">
        <f>listings!J7149</f>
        <v>1</v>
      </c>
      <c r="E7149" s="2" t="str">
        <f>listings!K7149</f>
        <v>Marzahn - Hellersdorf</v>
      </c>
      <c r="F7149" s="2">
        <f>listings!L7149</f>
        <v>52.52554</v>
      </c>
      <c r="G7149" s="2">
        <f>listings!M7149</f>
        <v>13.55636</v>
      </c>
      <c r="H7149" s="2" t="str">
        <f>listings!N7149</f>
        <v>Entire home/apt</v>
      </c>
      <c r="I7149" s="2">
        <f>listings!O7149</f>
        <v>30</v>
      </c>
      <c r="J7149" s="2">
        <f>listings!P7149</f>
        <v>0</v>
      </c>
    </row>
    <row r="7150">
      <c r="A7150" s="2">
        <f>listings!A7150</f>
        <v>41202289</v>
      </c>
      <c r="B7150" s="2" t="str">
        <f>listings!G7150</f>
        <v>No_Stars</v>
      </c>
      <c r="C7150" s="2" t="str">
        <f>listings!H7150</f>
        <v>Studio</v>
      </c>
      <c r="D7150" s="2">
        <f>listings!J7150</f>
        <v>0</v>
      </c>
      <c r="E7150" s="2" t="str">
        <f>listings!K7150</f>
        <v>Pankow</v>
      </c>
      <c r="F7150" s="2">
        <f>listings!L7150</f>
        <v>52.54174</v>
      </c>
      <c r="G7150" s="2">
        <f>listings!M7150</f>
        <v>13.41925</v>
      </c>
      <c r="H7150" s="2" t="str">
        <f>listings!N7150</f>
        <v>Private room</v>
      </c>
      <c r="I7150" s="2">
        <f>listings!O7150</f>
        <v>40</v>
      </c>
      <c r="J7150" s="2">
        <f>listings!P7150</f>
        <v>0</v>
      </c>
    </row>
    <row r="7151">
      <c r="A7151" s="2">
        <f>listings!A7151</f>
        <v>40774990</v>
      </c>
      <c r="B7151" s="2" t="str">
        <f>listings!G7151</f>
        <v>No_Stars</v>
      </c>
      <c r="C7151" s="2" t="str">
        <f>listings!H7151</f>
        <v>1</v>
      </c>
      <c r="D7151" s="2">
        <f>listings!J7151</f>
        <v>1</v>
      </c>
      <c r="E7151" s="2" t="str">
        <f>listings!K7151</f>
        <v>Treptow - Köpenick</v>
      </c>
      <c r="F7151" s="2">
        <f>listings!L7151</f>
        <v>52.48631</v>
      </c>
      <c r="G7151" s="2">
        <f>listings!M7151</f>
        <v>13.45569</v>
      </c>
      <c r="H7151" s="2" t="str">
        <f>listings!N7151</f>
        <v>Entire home/apt</v>
      </c>
      <c r="I7151" s="2">
        <f>listings!O7151</f>
        <v>55</v>
      </c>
      <c r="J7151" s="2">
        <f>listings!P7151</f>
        <v>0</v>
      </c>
    </row>
    <row r="7152">
      <c r="A7152" s="2">
        <f>listings!A7152</f>
        <v>40779659</v>
      </c>
      <c r="B7152" s="2" t="str">
        <f>listings!G7152</f>
        <v>4.50</v>
      </c>
      <c r="C7152" s="2" t="str">
        <f>listings!H7152</f>
        <v>1</v>
      </c>
      <c r="D7152" s="2">
        <f>listings!J7152</f>
        <v>1</v>
      </c>
      <c r="E7152" s="2" t="str">
        <f>listings!K7152</f>
        <v>Neukölln</v>
      </c>
      <c r="F7152" s="2">
        <f>listings!L7152</f>
        <v>52.45321</v>
      </c>
      <c r="G7152" s="2">
        <f>listings!M7152</f>
        <v>13.45291</v>
      </c>
      <c r="H7152" s="2" t="str">
        <f>listings!N7152</f>
        <v>Entire home/apt</v>
      </c>
      <c r="I7152" s="2">
        <f>listings!O7152</f>
        <v>110</v>
      </c>
      <c r="J7152" s="2">
        <f>listings!P7152</f>
        <v>0</v>
      </c>
    </row>
    <row r="7153">
      <c r="A7153" s="2">
        <f>listings!A7153</f>
        <v>41220512</v>
      </c>
      <c r="B7153" s="2" t="str">
        <f>listings!G7153</f>
        <v>4.97</v>
      </c>
      <c r="C7153" s="2" t="str">
        <f>listings!H7153</f>
        <v>1</v>
      </c>
      <c r="D7153" s="2">
        <f>listings!J7153</f>
        <v>1</v>
      </c>
      <c r="E7153" s="2" t="str">
        <f>listings!K7153</f>
        <v>Mitte</v>
      </c>
      <c r="F7153" s="2">
        <f>listings!L7153</f>
        <v>52.52506</v>
      </c>
      <c r="G7153" s="2">
        <f>listings!M7153</f>
        <v>13.33275</v>
      </c>
      <c r="H7153" s="2" t="str">
        <f>listings!N7153</f>
        <v>Private room</v>
      </c>
      <c r="I7153" s="2">
        <f>listings!O7153</f>
        <v>35</v>
      </c>
      <c r="J7153" s="2">
        <f>listings!P7153</f>
        <v>22</v>
      </c>
    </row>
    <row r="7154">
      <c r="A7154" s="2">
        <f>listings!A7154</f>
        <v>40791184</v>
      </c>
      <c r="B7154" s="2" t="str">
        <f>listings!G7154</f>
        <v>4.75</v>
      </c>
      <c r="C7154" s="2" t="str">
        <f>listings!H7154</f>
        <v>1</v>
      </c>
      <c r="D7154" s="2">
        <f>listings!J7154</f>
        <v>1</v>
      </c>
      <c r="E7154" s="2" t="str">
        <f>listings!K7154</f>
        <v>Friedrichshain-Kreuzberg</v>
      </c>
      <c r="F7154" s="2">
        <f>listings!L7154</f>
        <v>52.51833</v>
      </c>
      <c r="G7154" s="2">
        <f>listings!M7154</f>
        <v>13.45273</v>
      </c>
      <c r="H7154" s="2" t="str">
        <f>listings!N7154</f>
        <v>Entire home/apt</v>
      </c>
      <c r="I7154" s="2">
        <f>listings!O7154</f>
        <v>45</v>
      </c>
      <c r="J7154" s="2">
        <f>listings!P7154</f>
        <v>0</v>
      </c>
    </row>
    <row r="7155">
      <c r="A7155" s="2">
        <f>listings!A7155</f>
        <v>40792020</v>
      </c>
      <c r="B7155" s="2" t="str">
        <f>listings!G7155</f>
        <v>No_Stars</v>
      </c>
      <c r="C7155" s="2" t="str">
        <f>listings!H7155</f>
        <v>1</v>
      </c>
      <c r="D7155" s="2">
        <f>listings!J7155</f>
        <v>1</v>
      </c>
      <c r="E7155" s="2" t="str">
        <f>listings!K7155</f>
        <v>Friedrichshain-Kreuzberg</v>
      </c>
      <c r="F7155" s="2">
        <f>listings!L7155</f>
        <v>52.50421</v>
      </c>
      <c r="G7155" s="2">
        <f>listings!M7155</f>
        <v>13.38413</v>
      </c>
      <c r="H7155" s="2" t="str">
        <f>listings!N7155</f>
        <v>Private room</v>
      </c>
      <c r="I7155" s="2">
        <f>listings!O7155</f>
        <v>40</v>
      </c>
      <c r="J7155" s="2">
        <f>listings!P7155</f>
        <v>0</v>
      </c>
    </row>
    <row r="7156">
      <c r="A7156" s="2">
        <f>listings!A7156</f>
        <v>41224162</v>
      </c>
      <c r="B7156" s="2" t="str">
        <f>listings!G7156</f>
        <v>4.63</v>
      </c>
      <c r="C7156" s="2" t="str">
        <f>listings!H7156</f>
        <v>2</v>
      </c>
      <c r="D7156" s="2">
        <f>listings!J7156</f>
        <v>1</v>
      </c>
      <c r="E7156" s="2" t="str">
        <f>listings!K7156</f>
        <v>Mitte</v>
      </c>
      <c r="F7156" s="2">
        <f>listings!L7156</f>
        <v>52.5377</v>
      </c>
      <c r="G7156" s="2">
        <f>listings!M7156</f>
        <v>13.39878</v>
      </c>
      <c r="H7156" s="2" t="str">
        <f>listings!N7156</f>
        <v>Entire home/apt</v>
      </c>
      <c r="I7156" s="2">
        <f>listings!O7156</f>
        <v>146</v>
      </c>
      <c r="J7156" s="2">
        <f>listings!P7156</f>
        <v>299</v>
      </c>
    </row>
    <row r="7157">
      <c r="A7157" s="2">
        <f>listings!A7157</f>
        <v>40792425</v>
      </c>
      <c r="B7157" s="2" t="str">
        <f>listings!G7157</f>
        <v>No_Stars</v>
      </c>
      <c r="C7157" s="2" t="str">
        <f>listings!H7157</f>
        <v>1</v>
      </c>
      <c r="D7157" s="2">
        <f>listings!J7157</f>
        <v>1</v>
      </c>
      <c r="E7157" s="2" t="str">
        <f>listings!K7157</f>
        <v>Pankow</v>
      </c>
      <c r="F7157" s="2">
        <f>listings!L7157</f>
        <v>52.53304</v>
      </c>
      <c r="G7157" s="2">
        <f>listings!M7157</f>
        <v>13.41018</v>
      </c>
      <c r="H7157" s="2" t="str">
        <f>listings!N7157</f>
        <v>Private room</v>
      </c>
      <c r="I7157" s="2">
        <f>listings!O7157</f>
        <v>215</v>
      </c>
      <c r="J7157" s="2">
        <f>listings!P7157</f>
        <v>31</v>
      </c>
    </row>
    <row r="7158">
      <c r="A7158" s="2">
        <f>listings!A7158</f>
        <v>41225031</v>
      </c>
      <c r="B7158" s="2" t="str">
        <f>listings!G7158</f>
        <v>5.0</v>
      </c>
      <c r="C7158" s="2" t="str">
        <f>listings!H7158</f>
        <v>1</v>
      </c>
      <c r="D7158" s="2">
        <f>listings!J7158</f>
        <v>1</v>
      </c>
      <c r="E7158" s="2" t="str">
        <f>listings!K7158</f>
        <v>Pankow</v>
      </c>
      <c r="F7158" s="2">
        <f>listings!L7158</f>
        <v>52.53653</v>
      </c>
      <c r="G7158" s="2">
        <f>listings!M7158</f>
        <v>13.44188</v>
      </c>
      <c r="H7158" s="2" t="str">
        <f>listings!N7158</f>
        <v>Entire home/apt</v>
      </c>
      <c r="I7158" s="2">
        <f>listings!O7158</f>
        <v>70</v>
      </c>
      <c r="J7158" s="2">
        <f>listings!P7158</f>
        <v>0</v>
      </c>
    </row>
    <row r="7159">
      <c r="A7159" s="2">
        <f>listings!A7159</f>
        <v>40795997</v>
      </c>
      <c r="B7159" s="2" t="str">
        <f>listings!G7159</f>
        <v>No_Stars</v>
      </c>
      <c r="C7159" s="2" t="str">
        <f>listings!H7159</f>
        <v>1</v>
      </c>
      <c r="D7159" s="2">
        <f>listings!J7159</f>
        <v>1</v>
      </c>
      <c r="E7159" s="2" t="str">
        <f>listings!K7159</f>
        <v>Pankow</v>
      </c>
      <c r="F7159" s="2">
        <f>listings!L7159</f>
        <v>52.53347</v>
      </c>
      <c r="G7159" s="2">
        <f>listings!M7159</f>
        <v>13.41035</v>
      </c>
      <c r="H7159" s="2" t="str">
        <f>listings!N7159</f>
        <v>Private room</v>
      </c>
      <c r="I7159" s="2">
        <f>listings!O7159</f>
        <v>260</v>
      </c>
      <c r="J7159" s="2">
        <f>listings!P7159</f>
        <v>31</v>
      </c>
    </row>
    <row r="7160">
      <c r="A7160" s="2">
        <f>listings!A7160</f>
        <v>40796167</v>
      </c>
      <c r="B7160" s="2" t="str">
        <f>listings!G7160</f>
        <v>No_Stars</v>
      </c>
      <c r="C7160" s="2" t="str">
        <f>listings!H7160</f>
        <v>1</v>
      </c>
      <c r="D7160" s="2">
        <f>listings!J7160</f>
        <v>1</v>
      </c>
      <c r="E7160" s="2" t="str">
        <f>listings!K7160</f>
        <v>Pankow</v>
      </c>
      <c r="F7160" s="2">
        <f>listings!L7160</f>
        <v>52.53494</v>
      </c>
      <c r="G7160" s="2">
        <f>listings!M7160</f>
        <v>13.4083</v>
      </c>
      <c r="H7160" s="2" t="str">
        <f>listings!N7160</f>
        <v>Private room</v>
      </c>
      <c r="I7160" s="2">
        <f>listings!O7160</f>
        <v>220</v>
      </c>
      <c r="J7160" s="2">
        <f>listings!P7160</f>
        <v>31</v>
      </c>
    </row>
    <row r="7161">
      <c r="A7161" s="2">
        <f>listings!A7161</f>
        <v>40802687</v>
      </c>
      <c r="B7161" s="2" t="str">
        <f>listings!G7161</f>
        <v>5.0</v>
      </c>
      <c r="C7161" s="2" t="str">
        <f>listings!H7161</f>
        <v>1</v>
      </c>
      <c r="D7161" s="2">
        <f>listings!J7161</f>
        <v>1</v>
      </c>
      <c r="E7161" s="2" t="str">
        <f>listings!K7161</f>
        <v>Neukölln</v>
      </c>
      <c r="F7161" s="2">
        <f>listings!L7161</f>
        <v>52.47998</v>
      </c>
      <c r="G7161" s="2">
        <f>listings!M7161</f>
        <v>13.44313</v>
      </c>
      <c r="H7161" s="2" t="str">
        <f>listings!N7161</f>
        <v>Entire home/apt</v>
      </c>
      <c r="I7161" s="2">
        <f>listings!O7161</f>
        <v>119</v>
      </c>
      <c r="J7161" s="2">
        <f>listings!P7161</f>
        <v>12</v>
      </c>
    </row>
    <row r="7162">
      <c r="A7162" s="2">
        <f>listings!A7162</f>
        <v>41229765</v>
      </c>
      <c r="B7162" s="2" t="str">
        <f>listings!G7162</f>
        <v>No_Stars</v>
      </c>
      <c r="C7162" s="2" t="str">
        <f>listings!H7162</f>
        <v>1</v>
      </c>
      <c r="D7162" s="2">
        <f>listings!J7162</f>
        <v>1</v>
      </c>
      <c r="E7162" s="2" t="str">
        <f>listings!K7162</f>
        <v>Neukölln</v>
      </c>
      <c r="F7162" s="2">
        <f>listings!L7162</f>
        <v>52.46893</v>
      </c>
      <c r="G7162" s="2">
        <f>listings!M7162</f>
        <v>13.42393</v>
      </c>
      <c r="H7162" s="2" t="str">
        <f>listings!N7162</f>
        <v>Private room</v>
      </c>
      <c r="I7162" s="2">
        <f>listings!O7162</f>
        <v>23</v>
      </c>
      <c r="J7162" s="2">
        <f>listings!P7162</f>
        <v>0</v>
      </c>
    </row>
    <row r="7163">
      <c r="A7163" s="2">
        <f>listings!A7163</f>
        <v>40804119</v>
      </c>
      <c r="B7163" s="2" t="str">
        <f>listings!G7163</f>
        <v>No_Stars</v>
      </c>
      <c r="C7163" s="2" t="str">
        <f>listings!H7163</f>
        <v>1</v>
      </c>
      <c r="D7163" s="2">
        <f>listings!J7163</f>
        <v>1</v>
      </c>
      <c r="E7163" s="2" t="str">
        <f>listings!K7163</f>
        <v>Tempelhof - Schöneberg</v>
      </c>
      <c r="F7163" s="2">
        <f>listings!L7163</f>
        <v>52.46608</v>
      </c>
      <c r="G7163" s="2">
        <f>listings!M7163</f>
        <v>13.32779</v>
      </c>
      <c r="H7163" s="2" t="str">
        <f>listings!N7163</f>
        <v>Private room</v>
      </c>
      <c r="I7163" s="2">
        <f>listings!O7163</f>
        <v>30</v>
      </c>
      <c r="J7163" s="2">
        <f>listings!P7163</f>
        <v>0</v>
      </c>
    </row>
    <row r="7164">
      <c r="A7164" s="2">
        <f>listings!A7164</f>
        <v>41239819</v>
      </c>
      <c r="B7164" s="2" t="str">
        <f>listings!G7164</f>
        <v>4.94</v>
      </c>
      <c r="C7164" s="2" t="str">
        <f>listings!H7164</f>
        <v>1</v>
      </c>
      <c r="D7164" s="2">
        <f>listings!J7164</f>
        <v>1</v>
      </c>
      <c r="E7164" s="2" t="str">
        <f>listings!K7164</f>
        <v>Tempelhof - Schöneberg</v>
      </c>
      <c r="F7164" s="2">
        <f>listings!L7164</f>
        <v>52.49841</v>
      </c>
      <c r="G7164" s="2">
        <f>listings!M7164</f>
        <v>13.36874</v>
      </c>
      <c r="H7164" s="2" t="str">
        <f>listings!N7164</f>
        <v>Private room</v>
      </c>
      <c r="I7164" s="2">
        <f>listings!O7164</f>
        <v>60</v>
      </c>
      <c r="J7164" s="2">
        <f>listings!P7164</f>
        <v>5</v>
      </c>
    </row>
    <row r="7165">
      <c r="A7165" s="2">
        <f>listings!A7165</f>
        <v>40812690</v>
      </c>
      <c r="B7165" s="2" t="str">
        <f>listings!G7165</f>
        <v>No_Stars</v>
      </c>
      <c r="C7165" s="2" t="str">
        <f>listings!H7165</f>
        <v>1</v>
      </c>
      <c r="D7165" s="2">
        <f>listings!J7165</f>
        <v>1</v>
      </c>
      <c r="E7165" s="2" t="str">
        <f>listings!K7165</f>
        <v>Friedrichshain-Kreuzberg</v>
      </c>
      <c r="F7165" s="2">
        <f>listings!L7165</f>
        <v>52.49484</v>
      </c>
      <c r="G7165" s="2">
        <f>listings!M7165</f>
        <v>13.38037</v>
      </c>
      <c r="H7165" s="2" t="str">
        <f>listings!N7165</f>
        <v>Entire home/apt</v>
      </c>
      <c r="I7165" s="2">
        <f>listings!O7165</f>
        <v>80</v>
      </c>
      <c r="J7165" s="2">
        <f>listings!P7165</f>
        <v>0</v>
      </c>
    </row>
    <row r="7166">
      <c r="A7166" s="2">
        <f>listings!A7166</f>
        <v>41251668</v>
      </c>
      <c r="B7166" s="2" t="str">
        <f>listings!G7166</f>
        <v>No_Stars</v>
      </c>
      <c r="C7166" s="2" t="str">
        <f>listings!H7166</f>
        <v>1</v>
      </c>
      <c r="D7166" s="2">
        <f>listings!J7166</f>
        <v>1</v>
      </c>
      <c r="E7166" s="2" t="str">
        <f>listings!K7166</f>
        <v>Mitte</v>
      </c>
      <c r="F7166" s="2">
        <f>listings!L7166</f>
        <v>52.55269</v>
      </c>
      <c r="G7166" s="2">
        <f>listings!M7166</f>
        <v>13.38233</v>
      </c>
      <c r="H7166" s="2" t="str">
        <f>listings!N7166</f>
        <v>Entire home/apt</v>
      </c>
      <c r="I7166" s="2">
        <f>listings!O7166</f>
        <v>90</v>
      </c>
      <c r="J7166" s="2">
        <f>listings!P7166</f>
        <v>0</v>
      </c>
    </row>
    <row r="7167">
      <c r="A7167" s="2">
        <f>listings!A7167</f>
        <v>41255310</v>
      </c>
      <c r="B7167" s="2" t="str">
        <f>listings!G7167</f>
        <v>No_Stars</v>
      </c>
      <c r="C7167" s="2" t="str">
        <f>listings!H7167</f>
        <v>1</v>
      </c>
      <c r="D7167" s="2">
        <f>listings!J7167</f>
        <v>1</v>
      </c>
      <c r="E7167" s="2" t="str">
        <f>listings!K7167</f>
        <v>Neukölln</v>
      </c>
      <c r="F7167" s="2">
        <f>listings!L7167</f>
        <v>52.4858</v>
      </c>
      <c r="G7167" s="2">
        <f>listings!M7167</f>
        <v>13.43648</v>
      </c>
      <c r="H7167" s="2" t="str">
        <f>listings!N7167</f>
        <v>Entire home/apt</v>
      </c>
      <c r="I7167" s="2">
        <f>listings!O7167</f>
        <v>50</v>
      </c>
      <c r="J7167" s="2">
        <f>listings!P7167</f>
        <v>0</v>
      </c>
    </row>
    <row r="7168">
      <c r="A7168" s="2">
        <f>listings!A7168</f>
        <v>40819056</v>
      </c>
      <c r="B7168" s="2" t="str">
        <f>listings!G7168</f>
        <v>No_Stars</v>
      </c>
      <c r="C7168" s="2" t="str">
        <f>listings!H7168</f>
        <v>1</v>
      </c>
      <c r="D7168" s="2">
        <f>listings!J7168</f>
        <v>1</v>
      </c>
      <c r="E7168" s="2" t="str">
        <f>listings!K7168</f>
        <v>Neukölln</v>
      </c>
      <c r="F7168" s="2">
        <f>listings!L7168</f>
        <v>52.4916</v>
      </c>
      <c r="G7168" s="2">
        <f>listings!M7168</f>
        <v>13.42555</v>
      </c>
      <c r="H7168" s="2" t="str">
        <f>listings!N7168</f>
        <v>Shared room</v>
      </c>
      <c r="I7168" s="2">
        <f>listings!O7168</f>
        <v>50</v>
      </c>
      <c r="J7168" s="2">
        <f>listings!P7168</f>
        <v>0</v>
      </c>
    </row>
    <row r="7169">
      <c r="A7169" s="2">
        <f>listings!A7169</f>
        <v>41258398</v>
      </c>
      <c r="B7169" s="2" t="str">
        <f>listings!G7169</f>
        <v>5.0</v>
      </c>
      <c r="C7169" s="2" t="str">
        <f>listings!H7169</f>
        <v>1</v>
      </c>
      <c r="D7169" s="2">
        <f>listings!J7169</f>
        <v>1</v>
      </c>
      <c r="E7169" s="2" t="str">
        <f>listings!K7169</f>
        <v>Pankow</v>
      </c>
      <c r="F7169" s="2">
        <f>listings!L7169</f>
        <v>52.54142</v>
      </c>
      <c r="G7169" s="2">
        <f>listings!M7169</f>
        <v>13.42553</v>
      </c>
      <c r="H7169" s="2" t="str">
        <f>listings!N7169</f>
        <v>Private room</v>
      </c>
      <c r="I7169" s="2">
        <f>listings!O7169</f>
        <v>30</v>
      </c>
      <c r="J7169" s="2">
        <f>listings!P7169</f>
        <v>0</v>
      </c>
    </row>
    <row r="7170">
      <c r="A7170" s="2">
        <f>listings!A7170</f>
        <v>40820407</v>
      </c>
      <c r="B7170" s="2" t="str">
        <f>listings!G7170</f>
        <v>5.0</v>
      </c>
      <c r="C7170" s="2" t="str">
        <f>listings!H7170</f>
        <v>1</v>
      </c>
      <c r="D7170" s="2">
        <f>listings!J7170</f>
        <v>1</v>
      </c>
      <c r="E7170" s="2" t="str">
        <f>listings!K7170</f>
        <v>Treptow - Köpenick</v>
      </c>
      <c r="F7170" s="2">
        <f>listings!L7170</f>
        <v>52.47814</v>
      </c>
      <c r="G7170" s="2">
        <f>listings!M7170</f>
        <v>13.48187</v>
      </c>
      <c r="H7170" s="2" t="str">
        <f>listings!N7170</f>
        <v>Entire home/apt</v>
      </c>
      <c r="I7170" s="2">
        <f>listings!O7170</f>
        <v>94</v>
      </c>
      <c r="J7170" s="2">
        <f>listings!P7170</f>
        <v>0</v>
      </c>
    </row>
    <row r="7171">
      <c r="A7171" s="2">
        <f>listings!A7171</f>
        <v>41263449</v>
      </c>
      <c r="B7171" s="2" t="str">
        <f>listings!G7171</f>
        <v>4.67</v>
      </c>
      <c r="C7171" s="2" t="str">
        <f>listings!H7171</f>
        <v>Studio</v>
      </c>
      <c r="D7171" s="2">
        <f>listings!J7171</f>
        <v>1</v>
      </c>
      <c r="E7171" s="2" t="str">
        <f>listings!K7171</f>
        <v>Charlottenburg-Wilm.</v>
      </c>
      <c r="F7171" s="2">
        <f>listings!L7171</f>
        <v>52.51760864</v>
      </c>
      <c r="G7171" s="2">
        <f>listings!M7171</f>
        <v>13.29687977</v>
      </c>
      <c r="H7171" s="2" t="str">
        <f>listings!N7171</f>
        <v>Entire home/apt</v>
      </c>
      <c r="I7171" s="2">
        <f>listings!O7171</f>
        <v>73</v>
      </c>
      <c r="J7171" s="2">
        <f>listings!P7171</f>
        <v>205</v>
      </c>
    </row>
    <row r="7172">
      <c r="A7172" s="2">
        <f>listings!A7172</f>
        <v>41276507</v>
      </c>
      <c r="B7172" s="2" t="str">
        <f>listings!G7172</f>
        <v>No_Stars</v>
      </c>
      <c r="C7172" s="2" t="str">
        <f>listings!H7172</f>
        <v>3</v>
      </c>
      <c r="D7172" s="2">
        <f>listings!J7172</f>
        <v>1</v>
      </c>
      <c r="E7172" s="2" t="str">
        <f>listings!K7172</f>
        <v>Charlottenburg-Wilm.</v>
      </c>
      <c r="F7172" s="2">
        <f>listings!L7172</f>
        <v>52.50754</v>
      </c>
      <c r="G7172" s="2">
        <f>listings!M7172</f>
        <v>13.31239</v>
      </c>
      <c r="H7172" s="2" t="str">
        <f>listings!N7172</f>
        <v>Entire home/apt</v>
      </c>
      <c r="I7172" s="2">
        <f>listings!O7172</f>
        <v>75</v>
      </c>
      <c r="J7172" s="2">
        <f>listings!P7172</f>
        <v>0</v>
      </c>
    </row>
    <row r="7173">
      <c r="A7173" s="2">
        <f>listings!A7173</f>
        <v>40828369</v>
      </c>
      <c r="B7173" s="2" t="str">
        <f>listings!G7173</f>
        <v>No_Stars</v>
      </c>
      <c r="C7173" s="2" t="str">
        <f>listings!H7173</f>
        <v>2</v>
      </c>
      <c r="D7173" s="2">
        <f>listings!J7173</f>
        <v>1</v>
      </c>
      <c r="E7173" s="2" t="str">
        <f>listings!K7173</f>
        <v>Friedrichshain-Kreuzberg</v>
      </c>
      <c r="F7173" s="2">
        <f>listings!L7173</f>
        <v>52.50054</v>
      </c>
      <c r="G7173" s="2">
        <f>listings!M7173</f>
        <v>13.44094</v>
      </c>
      <c r="H7173" s="2" t="str">
        <f>listings!N7173</f>
        <v>Entire home/apt</v>
      </c>
      <c r="I7173" s="2">
        <f>listings!O7173</f>
        <v>80</v>
      </c>
      <c r="J7173" s="2">
        <f>listings!P7173</f>
        <v>0</v>
      </c>
    </row>
    <row r="7174">
      <c r="A7174" s="2">
        <f>listings!A7174</f>
        <v>41280697</v>
      </c>
      <c r="B7174" s="2" t="str">
        <f>listings!G7174</f>
        <v>No_Stars</v>
      </c>
      <c r="C7174" s="2" t="str">
        <f>listings!H7174</f>
        <v>1</v>
      </c>
      <c r="D7174" s="2">
        <f>listings!J7174</f>
        <v>1</v>
      </c>
      <c r="E7174" s="2" t="str">
        <f>listings!K7174</f>
        <v>Pankow</v>
      </c>
      <c r="F7174" s="2">
        <f>listings!L7174</f>
        <v>52.54699</v>
      </c>
      <c r="G7174" s="2">
        <f>listings!M7174</f>
        <v>13.42547</v>
      </c>
      <c r="H7174" s="2" t="str">
        <f>listings!N7174</f>
        <v>Entire home/apt</v>
      </c>
      <c r="I7174" s="2">
        <f>listings!O7174</f>
        <v>60</v>
      </c>
      <c r="J7174" s="2">
        <f>listings!P7174</f>
        <v>0</v>
      </c>
    </row>
    <row r="7175">
      <c r="A7175" s="2">
        <f>listings!A7175</f>
        <v>40828486</v>
      </c>
      <c r="B7175" s="2" t="str">
        <f>listings!G7175</f>
        <v>4.09</v>
      </c>
      <c r="C7175" s="2" t="str">
        <f>listings!H7175</f>
        <v>1</v>
      </c>
      <c r="D7175" s="2">
        <f>listings!J7175</f>
        <v>1</v>
      </c>
      <c r="E7175" s="2" t="str">
        <f>listings!K7175</f>
        <v>Steglitz - Zehlendorf</v>
      </c>
      <c r="F7175" s="2">
        <f>listings!L7175</f>
        <v>52.42079</v>
      </c>
      <c r="G7175" s="2">
        <f>listings!M7175</f>
        <v>13.25092</v>
      </c>
      <c r="H7175" s="2" t="str">
        <f>listings!N7175</f>
        <v>Private room</v>
      </c>
      <c r="I7175" s="2">
        <f>listings!O7175</f>
        <v>53</v>
      </c>
      <c r="J7175" s="2">
        <f>listings!P7175</f>
        <v>160</v>
      </c>
    </row>
    <row r="7176">
      <c r="A7176" s="2">
        <f>listings!A7176</f>
        <v>41281603</v>
      </c>
      <c r="B7176" s="2" t="str">
        <f>listings!G7176</f>
        <v>5.0</v>
      </c>
      <c r="C7176" s="2" t="str">
        <f>listings!H7176</f>
        <v>1</v>
      </c>
      <c r="D7176" s="2">
        <f>listings!J7176</f>
        <v>1</v>
      </c>
      <c r="E7176" s="2" t="str">
        <f>listings!K7176</f>
        <v>Friedrichshain-Kreuzberg</v>
      </c>
      <c r="F7176" s="2">
        <f>listings!L7176</f>
        <v>52.49631</v>
      </c>
      <c r="G7176" s="2">
        <f>listings!M7176</f>
        <v>13.40676</v>
      </c>
      <c r="H7176" s="2" t="str">
        <f>listings!N7176</f>
        <v>Private room</v>
      </c>
      <c r="I7176" s="2">
        <f>listings!O7176</f>
        <v>47</v>
      </c>
      <c r="J7176" s="2">
        <f>listings!P7176</f>
        <v>0</v>
      </c>
    </row>
    <row r="7177">
      <c r="A7177" s="2">
        <f>listings!A7177</f>
        <v>40836673</v>
      </c>
      <c r="B7177" s="2" t="str">
        <f>listings!G7177</f>
        <v>No_Stars</v>
      </c>
      <c r="C7177" s="2" t="str">
        <f>listings!H7177</f>
        <v>1</v>
      </c>
      <c r="D7177" s="2">
        <f>listings!J7177</f>
        <v>1</v>
      </c>
      <c r="E7177" s="2" t="str">
        <f>listings!K7177</f>
        <v>Steglitz - Zehlendorf</v>
      </c>
      <c r="F7177" s="2">
        <f>listings!L7177</f>
        <v>52.42445</v>
      </c>
      <c r="G7177" s="2">
        <f>listings!M7177</f>
        <v>13.32972</v>
      </c>
      <c r="H7177" s="2" t="str">
        <f>listings!N7177</f>
        <v>Private room</v>
      </c>
      <c r="I7177" s="2">
        <f>listings!O7177</f>
        <v>50</v>
      </c>
      <c r="J7177" s="2">
        <f>listings!P7177</f>
        <v>0</v>
      </c>
    </row>
    <row r="7178">
      <c r="A7178" s="2">
        <f>listings!A7178</f>
        <v>41291399</v>
      </c>
      <c r="B7178" s="2" t="str">
        <f>listings!G7178</f>
        <v>No_Stars</v>
      </c>
      <c r="C7178" s="2" t="str">
        <f>listings!H7178</f>
        <v>1</v>
      </c>
      <c r="D7178" s="2">
        <f>listings!J7178</f>
        <v>1</v>
      </c>
      <c r="E7178" s="2" t="str">
        <f>listings!K7178</f>
        <v>Neukölln</v>
      </c>
      <c r="F7178" s="2">
        <f>listings!L7178</f>
        <v>52.47942</v>
      </c>
      <c r="G7178" s="2">
        <f>listings!M7178</f>
        <v>13.45006</v>
      </c>
      <c r="H7178" s="2" t="str">
        <f>listings!N7178</f>
        <v>Entire home/apt</v>
      </c>
      <c r="I7178" s="2">
        <f>listings!O7178</f>
        <v>65</v>
      </c>
      <c r="J7178" s="2">
        <f>listings!P7178</f>
        <v>0</v>
      </c>
    </row>
    <row r="7179">
      <c r="A7179" s="2">
        <f>listings!A7179</f>
        <v>40837597</v>
      </c>
      <c r="B7179" s="2" t="str">
        <f>listings!G7179</f>
        <v>No_Stars</v>
      </c>
      <c r="C7179" s="2" t="str">
        <f>listings!H7179</f>
        <v>2</v>
      </c>
      <c r="D7179" s="2">
        <f>listings!J7179</f>
        <v>1</v>
      </c>
      <c r="E7179" s="2" t="str">
        <f>listings!K7179</f>
        <v>Mitte</v>
      </c>
      <c r="F7179" s="2">
        <f>listings!L7179</f>
        <v>52.55295</v>
      </c>
      <c r="G7179" s="2">
        <f>listings!M7179</f>
        <v>13.33834</v>
      </c>
      <c r="H7179" s="2" t="str">
        <f>listings!N7179</f>
        <v>Entire home/apt</v>
      </c>
      <c r="I7179" s="2">
        <f>listings!O7179</f>
        <v>149</v>
      </c>
      <c r="J7179" s="2">
        <f>listings!P7179</f>
        <v>205</v>
      </c>
    </row>
    <row r="7180">
      <c r="A7180" s="2">
        <f>listings!A7180</f>
        <v>41302291</v>
      </c>
      <c r="B7180" s="2" t="str">
        <f>listings!G7180</f>
        <v>4.92</v>
      </c>
      <c r="C7180" s="2" t="str">
        <f>listings!H7180</f>
        <v>1</v>
      </c>
      <c r="D7180" s="2">
        <f>listings!J7180</f>
        <v>1</v>
      </c>
      <c r="E7180" s="2" t="str">
        <f>listings!K7180</f>
        <v>Tempelhof - Schöneberg</v>
      </c>
      <c r="F7180" s="2">
        <f>listings!L7180</f>
        <v>52.480419</v>
      </c>
      <c r="G7180" s="2">
        <f>listings!M7180</f>
        <v>13.352849</v>
      </c>
      <c r="H7180" s="2" t="str">
        <f>listings!N7180</f>
        <v>Private room</v>
      </c>
      <c r="I7180" s="2">
        <f>listings!O7180</f>
        <v>52</v>
      </c>
      <c r="J7180" s="2">
        <f>listings!P7180</f>
        <v>0</v>
      </c>
    </row>
    <row r="7181">
      <c r="A7181" s="2">
        <f>listings!A7181</f>
        <v>41306967</v>
      </c>
      <c r="B7181" s="2" t="str">
        <f>listings!G7181</f>
        <v>4.52</v>
      </c>
      <c r="C7181" s="2" t="str">
        <f>listings!H7181</f>
        <v>1</v>
      </c>
      <c r="D7181" s="2">
        <f>listings!J7181</f>
        <v>2</v>
      </c>
      <c r="E7181" s="2" t="str">
        <f>listings!K7181</f>
        <v>Charlottenburg-Wilm.</v>
      </c>
      <c r="F7181" s="2">
        <f>listings!L7181</f>
        <v>52.51202</v>
      </c>
      <c r="G7181" s="2">
        <f>listings!M7181</f>
        <v>13.29018</v>
      </c>
      <c r="H7181" s="2" t="str">
        <f>listings!N7181</f>
        <v>Private room</v>
      </c>
      <c r="I7181" s="2">
        <f>listings!O7181</f>
        <v>80</v>
      </c>
      <c r="J7181" s="2">
        <f>listings!P7181</f>
        <v>80</v>
      </c>
    </row>
    <row r="7182">
      <c r="A7182" s="2">
        <f>listings!A7182</f>
        <v>41307095</v>
      </c>
      <c r="B7182" s="2" t="str">
        <f>listings!G7182</f>
        <v>No_Stars</v>
      </c>
      <c r="C7182" s="2" t="str">
        <f>listings!H7182</f>
        <v>1</v>
      </c>
      <c r="D7182" s="2">
        <f>listings!J7182</f>
        <v>1</v>
      </c>
      <c r="E7182" s="2" t="str">
        <f>listings!K7182</f>
        <v>Mitte</v>
      </c>
      <c r="F7182" s="2">
        <f>listings!L7182</f>
        <v>52.50918</v>
      </c>
      <c r="G7182" s="2">
        <f>listings!M7182</f>
        <v>13.39036</v>
      </c>
      <c r="H7182" s="2" t="str">
        <f>listings!N7182</f>
        <v>Entire home/apt</v>
      </c>
      <c r="I7182" s="2">
        <f>listings!O7182</f>
        <v>45</v>
      </c>
      <c r="J7182" s="2">
        <f>listings!P7182</f>
        <v>0</v>
      </c>
    </row>
    <row r="7183">
      <c r="A7183" s="2">
        <f>listings!A7183</f>
        <v>41307306</v>
      </c>
      <c r="B7183" s="2" t="str">
        <f>listings!G7183</f>
        <v>4.90</v>
      </c>
      <c r="C7183" s="2" t="str">
        <f>listings!H7183</f>
        <v>1</v>
      </c>
      <c r="D7183" s="2">
        <f>listings!J7183</f>
        <v>1</v>
      </c>
      <c r="E7183" s="2" t="str">
        <f>listings!K7183</f>
        <v>Charlottenburg-Wilm.</v>
      </c>
      <c r="F7183" s="2">
        <f>listings!L7183</f>
        <v>52.5112048</v>
      </c>
      <c r="G7183" s="2">
        <f>listings!M7183</f>
        <v>13.3197596</v>
      </c>
      <c r="H7183" s="2" t="str">
        <f>listings!N7183</f>
        <v>Entire home/apt</v>
      </c>
      <c r="I7183" s="2">
        <f>listings!O7183</f>
        <v>216</v>
      </c>
      <c r="J7183" s="2">
        <f>listings!P7183</f>
        <v>87</v>
      </c>
    </row>
    <row r="7184">
      <c r="A7184" s="2">
        <f>listings!A7184</f>
        <v>40837739</v>
      </c>
      <c r="B7184" s="2" t="str">
        <f>listings!G7184</f>
        <v>No_Stars</v>
      </c>
      <c r="C7184" s="2" t="str">
        <f>listings!H7184</f>
        <v>1</v>
      </c>
      <c r="D7184" s="2">
        <f>listings!J7184</f>
        <v>1</v>
      </c>
      <c r="E7184" s="2" t="str">
        <f>listings!K7184</f>
        <v>Tempelhof - Schöneberg</v>
      </c>
      <c r="F7184" s="2">
        <f>listings!L7184</f>
        <v>52.46796</v>
      </c>
      <c r="G7184" s="2">
        <f>listings!M7184</f>
        <v>13.38666</v>
      </c>
      <c r="H7184" s="2" t="str">
        <f>listings!N7184</f>
        <v>Private room</v>
      </c>
      <c r="I7184" s="2">
        <f>listings!O7184</f>
        <v>40</v>
      </c>
      <c r="J7184" s="2">
        <f>listings!P7184</f>
        <v>0</v>
      </c>
    </row>
    <row r="7185">
      <c r="A7185" s="2">
        <f>listings!A7185</f>
        <v>41330790</v>
      </c>
      <c r="B7185" s="2" t="str">
        <f>listings!G7185</f>
        <v>No_Stars</v>
      </c>
      <c r="C7185" s="2" t="str">
        <f>listings!H7185</f>
        <v>Studio</v>
      </c>
      <c r="D7185" s="2">
        <f>listings!J7185</f>
        <v>1</v>
      </c>
      <c r="E7185" s="2" t="str">
        <f>listings!K7185</f>
        <v>Pankow</v>
      </c>
      <c r="F7185" s="2">
        <f>listings!L7185</f>
        <v>52.5483</v>
      </c>
      <c r="G7185" s="2">
        <f>listings!M7185</f>
        <v>13.41064</v>
      </c>
      <c r="H7185" s="2" t="str">
        <f>listings!N7185</f>
        <v>Entire home/apt</v>
      </c>
      <c r="I7185" s="2">
        <f>listings!O7185</f>
        <v>67</v>
      </c>
      <c r="J7185" s="2">
        <f>listings!P7185</f>
        <v>0</v>
      </c>
    </row>
    <row r="7186">
      <c r="A7186" s="2">
        <f>listings!A7186</f>
        <v>41332712</v>
      </c>
      <c r="B7186" s="2" t="str">
        <f>listings!G7186</f>
        <v>4.55</v>
      </c>
      <c r="C7186" s="2" t="str">
        <f>listings!H7186</f>
        <v>1</v>
      </c>
      <c r="D7186" s="2">
        <f>listings!J7186</f>
        <v>1</v>
      </c>
      <c r="E7186" s="2" t="str">
        <f>listings!K7186</f>
        <v>Spandau</v>
      </c>
      <c r="F7186" s="2">
        <f>listings!L7186</f>
        <v>52.50445</v>
      </c>
      <c r="G7186" s="2">
        <f>listings!M7186</f>
        <v>13.17909</v>
      </c>
      <c r="H7186" s="2" t="str">
        <f>listings!N7186</f>
        <v>Entire home/apt</v>
      </c>
      <c r="I7186" s="2">
        <f>listings!O7186</f>
        <v>130</v>
      </c>
      <c r="J7186" s="2">
        <f>listings!P7186</f>
        <v>365</v>
      </c>
    </row>
    <row r="7187">
      <c r="A7187" s="2">
        <f>listings!A7187</f>
        <v>40851211</v>
      </c>
      <c r="B7187" s="2" t="str">
        <f>listings!G7187</f>
        <v>No_Stars</v>
      </c>
      <c r="C7187" s="2" t="str">
        <f>listings!H7187</f>
        <v>1</v>
      </c>
      <c r="D7187" s="2">
        <f>listings!J7187</f>
        <v>1</v>
      </c>
      <c r="E7187" s="2" t="str">
        <f>listings!K7187</f>
        <v>Friedrichshain-Kreuzberg</v>
      </c>
      <c r="F7187" s="2">
        <f>listings!L7187</f>
        <v>52.49695</v>
      </c>
      <c r="G7187" s="2">
        <f>listings!M7187</f>
        <v>13.47017</v>
      </c>
      <c r="H7187" s="2" t="str">
        <f>listings!N7187</f>
        <v>Entire home/apt</v>
      </c>
      <c r="I7187" s="2">
        <f>listings!O7187</f>
        <v>35</v>
      </c>
      <c r="J7187" s="2">
        <f>listings!P7187</f>
        <v>0</v>
      </c>
    </row>
    <row r="7188">
      <c r="A7188" s="2">
        <f>listings!A7188</f>
        <v>41333559</v>
      </c>
      <c r="B7188" s="2" t="str">
        <f>listings!G7188</f>
        <v>4.69</v>
      </c>
      <c r="C7188" s="2" t="str">
        <f>listings!H7188</f>
        <v>1</v>
      </c>
      <c r="D7188" s="2">
        <f>listings!J7188</f>
        <v>1</v>
      </c>
      <c r="E7188" s="2" t="str">
        <f>listings!K7188</f>
        <v>Friedrichshain-Kreuzberg</v>
      </c>
      <c r="F7188" s="2">
        <f>listings!L7188</f>
        <v>52.49830246</v>
      </c>
      <c r="G7188" s="2">
        <f>listings!M7188</f>
        <v>13.38440514</v>
      </c>
      <c r="H7188" s="2" t="str">
        <f>listings!N7188</f>
        <v>Private room</v>
      </c>
      <c r="I7188" s="2">
        <f>listings!O7188</f>
        <v>49</v>
      </c>
      <c r="J7188" s="2">
        <f>listings!P7188</f>
        <v>109</v>
      </c>
    </row>
    <row r="7189">
      <c r="A7189" s="2">
        <f>listings!A7189</f>
        <v>40855650</v>
      </c>
      <c r="B7189" s="2" t="str">
        <f>listings!G7189</f>
        <v>5.0</v>
      </c>
      <c r="C7189" s="2" t="str">
        <f>listings!H7189</f>
        <v>1</v>
      </c>
      <c r="D7189" s="2">
        <f>listings!J7189</f>
        <v>1</v>
      </c>
      <c r="E7189" s="2" t="str">
        <f>listings!K7189</f>
        <v>Mitte</v>
      </c>
      <c r="F7189" s="2">
        <f>listings!L7189</f>
        <v>52.5464</v>
      </c>
      <c r="G7189" s="2">
        <f>listings!M7189</f>
        <v>13.38001</v>
      </c>
      <c r="H7189" s="2" t="str">
        <f>listings!N7189</f>
        <v>Private room</v>
      </c>
      <c r="I7189" s="2">
        <f>listings!O7189</f>
        <v>55</v>
      </c>
      <c r="J7189" s="2">
        <f>listings!P7189</f>
        <v>0</v>
      </c>
    </row>
    <row r="7190">
      <c r="A7190" s="2">
        <f>listings!A7190</f>
        <v>41333651</v>
      </c>
      <c r="B7190" s="2" t="str">
        <f>listings!G7190</f>
        <v>No_Stars</v>
      </c>
      <c r="C7190" s="2" t="str">
        <f>listings!H7190</f>
        <v>1</v>
      </c>
      <c r="D7190" s="2">
        <f>listings!J7190</f>
        <v>1</v>
      </c>
      <c r="E7190" s="2" t="str">
        <f>listings!K7190</f>
        <v>Treptow - Köpenick</v>
      </c>
      <c r="F7190" s="2">
        <f>listings!L7190</f>
        <v>52.46776</v>
      </c>
      <c r="G7190" s="2">
        <f>listings!M7190</f>
        <v>13.5102</v>
      </c>
      <c r="H7190" s="2" t="str">
        <f>listings!N7190</f>
        <v>Private room</v>
      </c>
      <c r="I7190" s="2">
        <f>listings!O7190</f>
        <v>24</v>
      </c>
      <c r="J7190" s="2">
        <f>listings!P7190</f>
        <v>0</v>
      </c>
    </row>
    <row r="7191">
      <c r="A7191" s="2">
        <f>listings!A7191</f>
        <v>41336107</v>
      </c>
      <c r="B7191" s="2" t="str">
        <f>listings!G7191</f>
        <v>4.39</v>
      </c>
      <c r="C7191" s="2" t="str">
        <f>listings!H7191</f>
        <v>1</v>
      </c>
      <c r="D7191" s="2">
        <f>listings!J7191</f>
        <v>1</v>
      </c>
      <c r="E7191" s="2" t="str">
        <f>listings!K7191</f>
        <v>Friedrichshain-Kreuzberg</v>
      </c>
      <c r="F7191" s="2">
        <f>listings!L7191</f>
        <v>52.49830246</v>
      </c>
      <c r="G7191" s="2">
        <f>listings!M7191</f>
        <v>13.38440514</v>
      </c>
      <c r="H7191" s="2" t="str">
        <f>listings!N7191</f>
        <v>Private room</v>
      </c>
      <c r="I7191" s="2">
        <f>listings!O7191</f>
        <v>49</v>
      </c>
      <c r="J7191" s="2">
        <f>listings!P7191</f>
        <v>254</v>
      </c>
    </row>
    <row r="7192">
      <c r="A7192" s="2">
        <f>listings!A7192</f>
        <v>40863953</v>
      </c>
      <c r="B7192" s="2" t="str">
        <f>listings!G7192</f>
        <v>New</v>
      </c>
      <c r="C7192" s="2" t="str">
        <f>listings!H7192</f>
        <v>2</v>
      </c>
      <c r="D7192" s="2">
        <f>listings!J7192</f>
        <v>1</v>
      </c>
      <c r="E7192" s="2" t="str">
        <f>listings!K7192</f>
        <v>Friedrichshain-Kreuzberg</v>
      </c>
      <c r="F7192" s="2">
        <f>listings!L7192</f>
        <v>52.49117661</v>
      </c>
      <c r="G7192" s="2">
        <f>listings!M7192</f>
        <v>13.41206837</v>
      </c>
      <c r="H7192" s="2" t="str">
        <f>listings!N7192</f>
        <v>Entire home/apt</v>
      </c>
      <c r="I7192" s="2">
        <f>listings!O7192</f>
        <v>140</v>
      </c>
      <c r="J7192" s="2">
        <f>listings!P7192</f>
        <v>89</v>
      </c>
    </row>
    <row r="7193">
      <c r="A7193" s="2">
        <f>listings!A7193</f>
        <v>41337319</v>
      </c>
      <c r="B7193" s="2" t="str">
        <f>listings!G7193</f>
        <v>4.0</v>
      </c>
      <c r="C7193" s="2" t="str">
        <f>listings!H7193</f>
        <v>1</v>
      </c>
      <c r="D7193" s="2">
        <f>listings!J7193</f>
        <v>1</v>
      </c>
      <c r="E7193" s="2" t="str">
        <f>listings!K7193</f>
        <v>Friedrichshain-Kreuzberg</v>
      </c>
      <c r="F7193" s="2">
        <f>listings!L7193</f>
        <v>52.49830246</v>
      </c>
      <c r="G7193" s="2">
        <f>listings!M7193</f>
        <v>13.38440514</v>
      </c>
      <c r="H7193" s="2" t="str">
        <f>listings!N7193</f>
        <v>Private room</v>
      </c>
      <c r="I7193" s="2">
        <f>listings!O7193</f>
        <v>49</v>
      </c>
      <c r="J7193" s="2">
        <f>listings!P7193</f>
        <v>229</v>
      </c>
    </row>
    <row r="7194">
      <c r="A7194" s="2">
        <f>listings!A7194</f>
        <v>40878913</v>
      </c>
      <c r="B7194" s="2" t="str">
        <f>listings!G7194</f>
        <v>5.0</v>
      </c>
      <c r="C7194" s="2" t="str">
        <f>listings!H7194</f>
        <v>1</v>
      </c>
      <c r="D7194" s="2">
        <f>listings!J7194</f>
        <v>1</v>
      </c>
      <c r="E7194" s="2" t="str">
        <f>listings!K7194</f>
        <v>Friedrichshain-Kreuzberg</v>
      </c>
      <c r="F7194" s="2">
        <f>listings!L7194</f>
        <v>52.48982</v>
      </c>
      <c r="G7194" s="2">
        <f>listings!M7194</f>
        <v>13.42324</v>
      </c>
      <c r="H7194" s="2" t="str">
        <f>listings!N7194</f>
        <v>Private room</v>
      </c>
      <c r="I7194" s="2">
        <f>listings!O7194</f>
        <v>50</v>
      </c>
      <c r="J7194" s="2">
        <f>listings!P7194</f>
        <v>364</v>
      </c>
    </row>
    <row r="7195">
      <c r="A7195" s="2">
        <f>listings!A7195</f>
        <v>41338992</v>
      </c>
      <c r="B7195" s="2" t="str">
        <f>listings!G7195</f>
        <v>4.92</v>
      </c>
      <c r="C7195" s="2" t="str">
        <f>listings!H7195</f>
        <v>1</v>
      </c>
      <c r="D7195" s="2">
        <f>listings!J7195</f>
        <v>1</v>
      </c>
      <c r="E7195" s="2" t="str">
        <f>listings!K7195</f>
        <v>Friedrichshain-Kreuzberg</v>
      </c>
      <c r="F7195" s="2">
        <f>listings!L7195</f>
        <v>52.52206</v>
      </c>
      <c r="G7195" s="2">
        <f>listings!M7195</f>
        <v>13.4516</v>
      </c>
      <c r="H7195" s="2" t="str">
        <f>listings!N7195</f>
        <v>Entire home/apt</v>
      </c>
      <c r="I7195" s="2">
        <f>listings!O7195</f>
        <v>159</v>
      </c>
      <c r="J7195" s="2">
        <f>listings!P7195</f>
        <v>89</v>
      </c>
    </row>
    <row r="7196">
      <c r="A7196" s="2">
        <f>listings!A7196</f>
        <v>40879580</v>
      </c>
      <c r="B7196" s="2" t="str">
        <f>listings!G7196</f>
        <v>No_Stars</v>
      </c>
      <c r="C7196" s="2" t="str">
        <f>listings!H7196</f>
        <v>2</v>
      </c>
      <c r="D7196" s="2">
        <f>listings!J7196</f>
        <v>1</v>
      </c>
      <c r="E7196" s="2" t="str">
        <f>listings!K7196</f>
        <v>Neukölln</v>
      </c>
      <c r="F7196" s="2">
        <f>listings!L7196</f>
        <v>52.47999</v>
      </c>
      <c r="G7196" s="2">
        <f>listings!M7196</f>
        <v>13.42852</v>
      </c>
      <c r="H7196" s="2" t="str">
        <f>listings!N7196</f>
        <v>Entire home/apt</v>
      </c>
      <c r="I7196" s="2">
        <f>listings!O7196</f>
        <v>190</v>
      </c>
      <c r="J7196" s="2">
        <f>listings!P7196</f>
        <v>0</v>
      </c>
    </row>
    <row r="7197">
      <c r="A7197" s="2">
        <f>listings!A7197</f>
        <v>41343357</v>
      </c>
      <c r="B7197" s="2" t="str">
        <f>listings!G7197</f>
        <v>No_Stars</v>
      </c>
      <c r="C7197" s="2" t="str">
        <f>listings!H7197</f>
        <v>2</v>
      </c>
      <c r="D7197" s="2">
        <f>listings!J7197</f>
        <v>2</v>
      </c>
      <c r="E7197" s="2" t="str">
        <f>listings!K7197</f>
        <v>Pankow</v>
      </c>
      <c r="F7197" s="2">
        <f>listings!L7197</f>
        <v>52.56395</v>
      </c>
      <c r="G7197" s="2">
        <f>listings!M7197</f>
        <v>13.39615</v>
      </c>
      <c r="H7197" s="2" t="str">
        <f>listings!N7197</f>
        <v>Entire home/apt</v>
      </c>
      <c r="I7197" s="2">
        <f>listings!O7197</f>
        <v>120</v>
      </c>
      <c r="J7197" s="2">
        <f>listings!P7197</f>
        <v>0</v>
      </c>
    </row>
    <row r="7198">
      <c r="A7198" s="2">
        <f>listings!A7198</f>
        <v>41348797</v>
      </c>
      <c r="B7198" s="2" t="str">
        <f>listings!G7198</f>
        <v>No_Stars</v>
      </c>
      <c r="C7198" s="2" t="str">
        <f>listings!H7198</f>
        <v>1</v>
      </c>
      <c r="D7198" s="2">
        <f>listings!J7198</f>
        <v>1</v>
      </c>
      <c r="E7198" s="2" t="str">
        <f>listings!K7198</f>
        <v>Mitte</v>
      </c>
      <c r="F7198" s="2">
        <f>listings!L7198</f>
        <v>52.54086</v>
      </c>
      <c r="G7198" s="2">
        <f>listings!M7198</f>
        <v>13.35528</v>
      </c>
      <c r="H7198" s="2" t="str">
        <f>listings!N7198</f>
        <v>Private room</v>
      </c>
      <c r="I7198" s="2">
        <f>listings!O7198</f>
        <v>20</v>
      </c>
      <c r="J7198" s="2">
        <f>listings!P7198</f>
        <v>89</v>
      </c>
    </row>
    <row r="7199">
      <c r="A7199" s="2">
        <f>listings!A7199</f>
        <v>40881486</v>
      </c>
      <c r="B7199" s="2" t="str">
        <f>listings!G7199</f>
        <v>4.77</v>
      </c>
      <c r="C7199" s="2" t="str">
        <f>listings!H7199</f>
        <v>1</v>
      </c>
      <c r="D7199" s="2">
        <f>listings!J7199</f>
        <v>1</v>
      </c>
      <c r="E7199" s="2" t="str">
        <f>listings!K7199</f>
        <v>Friedrichshain-Kreuzberg</v>
      </c>
      <c r="F7199" s="2">
        <f>listings!L7199</f>
        <v>52.48832</v>
      </c>
      <c r="G7199" s="2">
        <f>listings!M7199</f>
        <v>13.38557</v>
      </c>
      <c r="H7199" s="2" t="str">
        <f>listings!N7199</f>
        <v>Entire home/apt</v>
      </c>
      <c r="I7199" s="2">
        <f>listings!O7199</f>
        <v>58</v>
      </c>
      <c r="J7199" s="2">
        <f>listings!P7199</f>
        <v>152</v>
      </c>
    </row>
    <row r="7200">
      <c r="A7200" s="2">
        <f>listings!A7200</f>
        <v>41359889</v>
      </c>
      <c r="B7200" s="2" t="str">
        <f>listings!G7200</f>
        <v>4.68</v>
      </c>
      <c r="C7200" s="2" t="str">
        <f>listings!H7200</f>
        <v>1</v>
      </c>
      <c r="D7200" s="2">
        <f>listings!J7200</f>
        <v>1</v>
      </c>
      <c r="E7200" s="2" t="str">
        <f>listings!K7200</f>
        <v>Friedrichshain-Kreuzberg</v>
      </c>
      <c r="F7200" s="2">
        <f>listings!L7200</f>
        <v>52.49830246</v>
      </c>
      <c r="G7200" s="2">
        <f>listings!M7200</f>
        <v>13.38440514</v>
      </c>
      <c r="H7200" s="2" t="str">
        <f>listings!N7200</f>
        <v>Shared room</v>
      </c>
      <c r="I7200" s="2">
        <f>listings!O7200</f>
        <v>15</v>
      </c>
      <c r="J7200" s="2">
        <f>listings!P7200</f>
        <v>262</v>
      </c>
    </row>
    <row r="7201">
      <c r="A7201" s="2">
        <f>listings!A7201</f>
        <v>41362381</v>
      </c>
      <c r="B7201" s="2" t="str">
        <f>listings!G7201</f>
        <v>4.49</v>
      </c>
      <c r="C7201" s="2" t="str">
        <f>listings!H7201</f>
        <v>1</v>
      </c>
      <c r="D7201" s="2">
        <f>listings!J7201</f>
        <v>1</v>
      </c>
      <c r="E7201" s="2" t="str">
        <f>listings!K7201</f>
        <v>Friedrichshain-Kreuzberg</v>
      </c>
      <c r="F7201" s="2">
        <f>listings!L7201</f>
        <v>52.49830246</v>
      </c>
      <c r="G7201" s="2">
        <f>listings!M7201</f>
        <v>13.38440514</v>
      </c>
      <c r="H7201" s="2" t="str">
        <f>listings!N7201</f>
        <v>Shared room</v>
      </c>
      <c r="I7201" s="2">
        <f>listings!O7201</f>
        <v>24</v>
      </c>
      <c r="J7201" s="2">
        <f>listings!P7201</f>
        <v>282</v>
      </c>
    </row>
    <row r="7202">
      <c r="A7202" s="2">
        <f>listings!A7202</f>
        <v>40889720</v>
      </c>
      <c r="B7202" s="2" t="str">
        <f>listings!G7202</f>
        <v>No_Stars</v>
      </c>
      <c r="C7202" s="2" t="str">
        <f>listings!H7202</f>
        <v>1</v>
      </c>
      <c r="D7202" s="2">
        <f>listings!J7202</f>
        <v>1</v>
      </c>
      <c r="E7202" s="2" t="str">
        <f>listings!K7202</f>
        <v>Friedrichshain-Kreuzberg</v>
      </c>
      <c r="F7202" s="2">
        <f>listings!L7202</f>
        <v>52.50509</v>
      </c>
      <c r="G7202" s="2">
        <f>listings!M7202</f>
        <v>13.41074</v>
      </c>
      <c r="H7202" s="2" t="str">
        <f>listings!N7202</f>
        <v>Private room</v>
      </c>
      <c r="I7202" s="2">
        <f>listings!O7202</f>
        <v>55</v>
      </c>
      <c r="J7202" s="2">
        <f>listings!P7202</f>
        <v>0</v>
      </c>
    </row>
    <row r="7203">
      <c r="A7203" s="2">
        <f>listings!A7203</f>
        <v>41363816</v>
      </c>
      <c r="B7203" s="2" t="str">
        <f>listings!G7203</f>
        <v>4.93</v>
      </c>
      <c r="C7203" s="2" t="str">
        <f>listings!H7203</f>
        <v>3</v>
      </c>
      <c r="D7203" s="2">
        <f>listings!J7203</f>
        <v>2</v>
      </c>
      <c r="E7203" s="2" t="str">
        <f>listings!K7203</f>
        <v>Pankow</v>
      </c>
      <c r="F7203" s="2">
        <f>listings!L7203</f>
        <v>52.53138</v>
      </c>
      <c r="G7203" s="2">
        <f>listings!M7203</f>
        <v>13.42404</v>
      </c>
      <c r="H7203" s="2" t="str">
        <f>listings!N7203</f>
        <v>Entire home/apt</v>
      </c>
      <c r="I7203" s="2">
        <f>listings!O7203</f>
        <v>220</v>
      </c>
      <c r="J7203" s="2">
        <f>listings!P7203</f>
        <v>0</v>
      </c>
    </row>
    <row r="7204">
      <c r="A7204" s="2">
        <f>listings!A7204</f>
        <v>40890991</v>
      </c>
      <c r="B7204" s="2" t="str">
        <f>listings!G7204</f>
        <v>5.0</v>
      </c>
      <c r="C7204" s="2" t="str">
        <f>listings!H7204</f>
        <v>2</v>
      </c>
      <c r="D7204" s="2">
        <f>listings!J7204</f>
        <v>1</v>
      </c>
      <c r="E7204" s="2" t="str">
        <f>listings!K7204</f>
        <v>Mitte</v>
      </c>
      <c r="F7204" s="2">
        <f>listings!L7204</f>
        <v>52.55508</v>
      </c>
      <c r="G7204" s="2">
        <f>listings!M7204</f>
        <v>13.37297</v>
      </c>
      <c r="H7204" s="2" t="str">
        <f>listings!N7204</f>
        <v>Entire home/apt</v>
      </c>
      <c r="I7204" s="2">
        <f>listings!O7204</f>
        <v>126</v>
      </c>
      <c r="J7204" s="2">
        <f>listings!P7204</f>
        <v>0</v>
      </c>
    </row>
    <row r="7205">
      <c r="A7205" s="2">
        <f>listings!A7205</f>
        <v>41367470</v>
      </c>
      <c r="B7205" s="2" t="str">
        <f>listings!G7205</f>
        <v>5.0</v>
      </c>
      <c r="C7205" s="2" t="str">
        <f>listings!H7205</f>
        <v>2</v>
      </c>
      <c r="D7205" s="2">
        <f>listings!J7205</f>
        <v>1</v>
      </c>
      <c r="E7205" s="2" t="str">
        <f>listings!K7205</f>
        <v>Treptow - Köpenick</v>
      </c>
      <c r="F7205" s="2">
        <f>listings!L7205</f>
        <v>52.42316</v>
      </c>
      <c r="G7205" s="2">
        <f>listings!M7205</f>
        <v>13.53041</v>
      </c>
      <c r="H7205" s="2" t="str">
        <f>listings!N7205</f>
        <v>Entire home/apt</v>
      </c>
      <c r="I7205" s="2">
        <f>listings!O7205</f>
        <v>120</v>
      </c>
      <c r="J7205" s="2">
        <f>listings!P7205</f>
        <v>121</v>
      </c>
    </row>
    <row r="7206">
      <c r="A7206" s="2">
        <f>listings!A7206</f>
        <v>40907670</v>
      </c>
      <c r="B7206" s="2" t="str">
        <f>listings!G7206</f>
        <v>5.0</v>
      </c>
      <c r="C7206" s="2" t="str">
        <f>listings!H7206</f>
        <v>2</v>
      </c>
      <c r="D7206" s="2">
        <f>listings!J7206</f>
        <v>1</v>
      </c>
      <c r="E7206" s="2" t="str">
        <f>listings!K7206</f>
        <v>Friedrichshain-Kreuzberg</v>
      </c>
      <c r="F7206" s="2">
        <f>listings!L7206</f>
        <v>52.49346</v>
      </c>
      <c r="G7206" s="2">
        <f>listings!M7206</f>
        <v>13.43151</v>
      </c>
      <c r="H7206" s="2" t="str">
        <f>listings!N7206</f>
        <v>Entire home/apt</v>
      </c>
      <c r="I7206" s="2">
        <f>listings!O7206</f>
        <v>150</v>
      </c>
      <c r="J7206" s="2">
        <f>listings!P7206</f>
        <v>52</v>
      </c>
    </row>
    <row r="7207">
      <c r="A7207" s="2">
        <f>listings!A7207</f>
        <v>41371095</v>
      </c>
      <c r="B7207" s="2" t="str">
        <f>listings!G7207</f>
        <v>No_Stars</v>
      </c>
      <c r="C7207" s="2" t="str">
        <f>listings!H7207</f>
        <v>2</v>
      </c>
      <c r="D7207" s="2">
        <f>listings!J7207</f>
        <v>1</v>
      </c>
      <c r="E7207" s="2" t="str">
        <f>listings!K7207</f>
        <v>Mitte</v>
      </c>
      <c r="F7207" s="2">
        <f>listings!L7207</f>
        <v>52.52934</v>
      </c>
      <c r="G7207" s="2">
        <f>listings!M7207</f>
        <v>13.38467</v>
      </c>
      <c r="H7207" s="2" t="str">
        <f>listings!N7207</f>
        <v>Entire home/apt</v>
      </c>
      <c r="I7207" s="2">
        <f>listings!O7207</f>
        <v>75</v>
      </c>
      <c r="J7207" s="2">
        <f>listings!P7207</f>
        <v>0</v>
      </c>
    </row>
    <row r="7208">
      <c r="A7208" s="2">
        <f>listings!A7208</f>
        <v>41387524</v>
      </c>
      <c r="B7208" s="2" t="str">
        <f>listings!G7208</f>
        <v>No_Stars</v>
      </c>
      <c r="C7208" s="2" t="str">
        <f>listings!H7208</f>
        <v>1</v>
      </c>
      <c r="D7208" s="2">
        <f>listings!J7208</f>
        <v>1</v>
      </c>
      <c r="E7208" s="2" t="str">
        <f>listings!K7208</f>
        <v>Friedrichshain-Kreuzberg</v>
      </c>
      <c r="F7208" s="2">
        <f>listings!L7208</f>
        <v>52.50629</v>
      </c>
      <c r="G7208" s="2">
        <f>listings!M7208</f>
        <v>13.46772</v>
      </c>
      <c r="H7208" s="2" t="str">
        <f>listings!N7208</f>
        <v>Private room</v>
      </c>
      <c r="I7208" s="2">
        <f>listings!O7208</f>
        <v>22</v>
      </c>
      <c r="J7208" s="2">
        <f>listings!P7208</f>
        <v>0</v>
      </c>
    </row>
    <row r="7209">
      <c r="A7209" s="2">
        <f>listings!A7209</f>
        <v>40911656</v>
      </c>
      <c r="B7209" s="2" t="str">
        <f>listings!G7209</f>
        <v>4.79</v>
      </c>
      <c r="C7209" s="2" t="str">
        <f>listings!H7209</f>
        <v>1</v>
      </c>
      <c r="D7209" s="2">
        <f>listings!J7209</f>
        <v>1</v>
      </c>
      <c r="E7209" s="2" t="str">
        <f>listings!K7209</f>
        <v>Pankow</v>
      </c>
      <c r="F7209" s="2">
        <f>listings!L7209</f>
        <v>52.53465</v>
      </c>
      <c r="G7209" s="2">
        <f>listings!M7209</f>
        <v>13.43015</v>
      </c>
      <c r="H7209" s="2" t="str">
        <f>listings!N7209</f>
        <v>Private room</v>
      </c>
      <c r="I7209" s="2">
        <f>listings!O7209</f>
        <v>65</v>
      </c>
      <c r="J7209" s="2">
        <f>listings!P7209</f>
        <v>161</v>
      </c>
    </row>
    <row r="7210">
      <c r="A7210" s="2">
        <f>listings!A7210</f>
        <v>41392394</v>
      </c>
      <c r="B7210" s="2" t="str">
        <f>listings!G7210</f>
        <v>4.61</v>
      </c>
      <c r="C7210" s="2" t="str">
        <f>listings!H7210</f>
        <v>1</v>
      </c>
      <c r="D7210" s="2">
        <f>listings!J7210</f>
        <v>1</v>
      </c>
      <c r="E7210" s="2" t="str">
        <f>listings!K7210</f>
        <v>Neukölln</v>
      </c>
      <c r="F7210" s="2">
        <f>listings!L7210</f>
        <v>52.48748016</v>
      </c>
      <c r="G7210" s="2">
        <f>listings!M7210</f>
        <v>13.42572021</v>
      </c>
      <c r="H7210" s="2" t="str">
        <f>listings!N7210</f>
        <v>Shared room</v>
      </c>
      <c r="I7210" s="2">
        <f>listings!O7210</f>
        <v>19</v>
      </c>
      <c r="J7210" s="2">
        <f>listings!P7210</f>
        <v>264</v>
      </c>
    </row>
    <row r="7211">
      <c r="A7211" s="2">
        <f>listings!A7211</f>
        <v>40911799</v>
      </c>
      <c r="B7211" s="2" t="str">
        <f>listings!G7211</f>
        <v>No_Stars</v>
      </c>
      <c r="C7211" s="2" t="str">
        <f>listings!H7211</f>
        <v>1</v>
      </c>
      <c r="D7211" s="2">
        <f>listings!J7211</f>
        <v>1</v>
      </c>
      <c r="E7211" s="2" t="str">
        <f>listings!K7211</f>
        <v>Tempelhof - Schöneberg</v>
      </c>
      <c r="F7211" s="2">
        <f>listings!L7211</f>
        <v>52.4812</v>
      </c>
      <c r="G7211" s="2">
        <f>listings!M7211</f>
        <v>13.3611</v>
      </c>
      <c r="H7211" s="2" t="str">
        <f>listings!N7211</f>
        <v>Entire home/apt</v>
      </c>
      <c r="I7211" s="2">
        <f>listings!O7211</f>
        <v>53</v>
      </c>
      <c r="J7211" s="2">
        <f>listings!P7211</f>
        <v>0</v>
      </c>
    </row>
    <row r="7212">
      <c r="A7212" s="2">
        <f>listings!A7212</f>
        <v>40914231</v>
      </c>
      <c r="B7212" s="2" t="str">
        <f>listings!G7212</f>
        <v>4.97</v>
      </c>
      <c r="C7212" s="2" t="str">
        <f>listings!H7212</f>
        <v>1</v>
      </c>
      <c r="D7212" s="2">
        <f>listings!J7212</f>
        <v>1</v>
      </c>
      <c r="E7212" s="2" t="str">
        <f>listings!K7212</f>
        <v>Friedrichshain-Kreuzberg</v>
      </c>
      <c r="F7212" s="2">
        <f>listings!L7212</f>
        <v>52.519894</v>
      </c>
      <c r="G7212" s="2">
        <f>listings!M7212</f>
        <v>13.449576</v>
      </c>
      <c r="H7212" s="2" t="str">
        <f>listings!N7212</f>
        <v>Private room</v>
      </c>
      <c r="I7212" s="2">
        <f>listings!O7212</f>
        <v>81</v>
      </c>
      <c r="J7212" s="2">
        <f>listings!P7212</f>
        <v>1</v>
      </c>
    </row>
    <row r="7213">
      <c r="A7213" s="2">
        <f>listings!A7213</f>
        <v>41396035</v>
      </c>
      <c r="B7213" s="2" t="str">
        <f>listings!G7213</f>
        <v>No_Stars</v>
      </c>
      <c r="C7213" s="2" t="str">
        <f>listings!H7213</f>
        <v>1</v>
      </c>
      <c r="D7213" s="2">
        <f>listings!J7213</f>
        <v>1</v>
      </c>
      <c r="E7213" s="2" t="str">
        <f>listings!K7213</f>
        <v>Neukölln</v>
      </c>
      <c r="F7213" s="2">
        <f>listings!L7213</f>
        <v>52.47257</v>
      </c>
      <c r="G7213" s="2">
        <f>listings!M7213</f>
        <v>13.45259</v>
      </c>
      <c r="H7213" s="2" t="str">
        <f>listings!N7213</f>
        <v>Private room</v>
      </c>
      <c r="I7213" s="2">
        <f>listings!O7213</f>
        <v>28</v>
      </c>
      <c r="J7213" s="2">
        <f>listings!P7213</f>
        <v>0</v>
      </c>
    </row>
    <row r="7214">
      <c r="A7214" s="2">
        <f>listings!A7214</f>
        <v>41403574</v>
      </c>
      <c r="B7214" s="2" t="str">
        <f>listings!G7214</f>
        <v>4.50</v>
      </c>
      <c r="C7214" s="2" t="str">
        <f>listings!H7214</f>
        <v>1</v>
      </c>
      <c r="D7214" s="2">
        <f>listings!J7214</f>
        <v>1</v>
      </c>
      <c r="E7214" s="2" t="str">
        <f>listings!K7214</f>
        <v>Pankow</v>
      </c>
      <c r="F7214" s="2">
        <f>listings!L7214</f>
        <v>52.54157</v>
      </c>
      <c r="G7214" s="2">
        <f>listings!M7214</f>
        <v>13.41169</v>
      </c>
      <c r="H7214" s="2" t="str">
        <f>listings!N7214</f>
        <v>Entire home/apt</v>
      </c>
      <c r="I7214" s="2">
        <f>listings!O7214</f>
        <v>79</v>
      </c>
      <c r="J7214" s="2">
        <f>listings!P7214</f>
        <v>331</v>
      </c>
    </row>
    <row r="7215">
      <c r="A7215" s="2">
        <f>listings!A7215</f>
        <v>40915019</v>
      </c>
      <c r="B7215" s="2" t="str">
        <f>listings!G7215</f>
        <v>No_Stars</v>
      </c>
      <c r="C7215" s="2" t="str">
        <f>listings!H7215</f>
        <v>1</v>
      </c>
      <c r="D7215" s="2">
        <f>listings!J7215</f>
        <v>1</v>
      </c>
      <c r="E7215" s="2" t="str">
        <f>listings!K7215</f>
        <v>Neukölln</v>
      </c>
      <c r="F7215" s="2">
        <f>listings!L7215</f>
        <v>52.49001</v>
      </c>
      <c r="G7215" s="2">
        <f>listings!M7215</f>
        <v>13.43391</v>
      </c>
      <c r="H7215" s="2" t="str">
        <f>listings!N7215</f>
        <v>Private room</v>
      </c>
      <c r="I7215" s="2">
        <f>listings!O7215</f>
        <v>50</v>
      </c>
      <c r="J7215" s="2">
        <f>listings!P7215</f>
        <v>0</v>
      </c>
    </row>
    <row r="7216">
      <c r="A7216" s="2">
        <f>listings!A7216</f>
        <v>41420913</v>
      </c>
      <c r="B7216" s="2" t="str">
        <f>listings!G7216</f>
        <v>4.36</v>
      </c>
      <c r="C7216" s="2" t="str">
        <f>listings!H7216</f>
        <v>1</v>
      </c>
      <c r="D7216" s="2">
        <f>listings!J7216</f>
        <v>1</v>
      </c>
      <c r="E7216" s="2" t="str">
        <f>listings!K7216</f>
        <v>Neukölln</v>
      </c>
      <c r="F7216" s="2">
        <f>listings!L7216</f>
        <v>52.48748016</v>
      </c>
      <c r="G7216" s="2">
        <f>listings!M7216</f>
        <v>13.42572021</v>
      </c>
      <c r="H7216" s="2" t="str">
        <f>listings!N7216</f>
        <v>Shared room</v>
      </c>
      <c r="I7216" s="2">
        <f>listings!O7216</f>
        <v>19</v>
      </c>
      <c r="J7216" s="2">
        <f>listings!P7216</f>
        <v>267</v>
      </c>
    </row>
    <row r="7217">
      <c r="A7217" s="2">
        <f>listings!A7217</f>
        <v>40923119</v>
      </c>
      <c r="B7217" s="2" t="str">
        <f>listings!G7217</f>
        <v>No_Stars</v>
      </c>
      <c r="C7217" s="2" t="str">
        <f>listings!H7217</f>
        <v>1</v>
      </c>
      <c r="D7217" s="2">
        <f>listings!J7217</f>
        <v>1</v>
      </c>
      <c r="E7217" s="2" t="str">
        <f>listings!K7217</f>
        <v>Lichtenberg</v>
      </c>
      <c r="F7217" s="2">
        <f>listings!L7217</f>
        <v>52.52358096</v>
      </c>
      <c r="G7217" s="2">
        <f>listings!M7217</f>
        <v>13.47551264</v>
      </c>
      <c r="H7217" s="2" t="str">
        <f>listings!N7217</f>
        <v>Entire home/apt</v>
      </c>
      <c r="I7217" s="2">
        <f>listings!O7217</f>
        <v>45</v>
      </c>
      <c r="J7217" s="2">
        <f>listings!P7217</f>
        <v>0</v>
      </c>
    </row>
    <row r="7218">
      <c r="A7218" s="2">
        <f>listings!A7218</f>
        <v>41421410</v>
      </c>
      <c r="B7218" s="2" t="str">
        <f>listings!G7218</f>
        <v>No_Stars</v>
      </c>
      <c r="C7218" s="2" t="str">
        <f>listings!H7218</f>
        <v>1</v>
      </c>
      <c r="D7218" s="2">
        <f>listings!J7218</f>
        <v>1</v>
      </c>
      <c r="E7218" s="2" t="str">
        <f>listings!K7218</f>
        <v>Mitte</v>
      </c>
      <c r="F7218" s="2">
        <f>listings!L7218</f>
        <v>52.52383</v>
      </c>
      <c r="G7218" s="2">
        <f>listings!M7218</f>
        <v>13.35315</v>
      </c>
      <c r="H7218" s="2" t="str">
        <f>listings!N7218</f>
        <v>Private room</v>
      </c>
      <c r="I7218" s="2">
        <f>listings!O7218</f>
        <v>35</v>
      </c>
      <c r="J7218" s="2">
        <f>listings!P7218</f>
        <v>0</v>
      </c>
    </row>
    <row r="7219">
      <c r="A7219" s="2">
        <f>listings!A7219</f>
        <v>41422019</v>
      </c>
      <c r="B7219" s="2" t="str">
        <f>listings!G7219</f>
        <v>4.60</v>
      </c>
      <c r="C7219" s="2" t="str">
        <f>listings!H7219</f>
        <v>1</v>
      </c>
      <c r="D7219" s="2">
        <f>listings!J7219</f>
        <v>1</v>
      </c>
      <c r="E7219" s="2" t="str">
        <f>listings!K7219</f>
        <v>Neukölln</v>
      </c>
      <c r="F7219" s="2">
        <f>listings!L7219</f>
        <v>52.48748016</v>
      </c>
      <c r="G7219" s="2">
        <f>listings!M7219</f>
        <v>13.42572021</v>
      </c>
      <c r="H7219" s="2" t="str">
        <f>listings!N7219</f>
        <v>Private room</v>
      </c>
      <c r="I7219" s="2">
        <f>listings!O7219</f>
        <v>68</v>
      </c>
      <c r="J7219" s="2">
        <f>listings!P7219</f>
        <v>256</v>
      </c>
    </row>
    <row r="7220">
      <c r="A7220" s="2">
        <f>listings!A7220</f>
        <v>40929112</v>
      </c>
      <c r="B7220" s="2" t="str">
        <f>listings!G7220</f>
        <v>No_Stars</v>
      </c>
      <c r="C7220" s="2" t="str">
        <f>listings!H7220</f>
        <v>1</v>
      </c>
      <c r="D7220" s="2">
        <f>listings!J7220</f>
        <v>1</v>
      </c>
      <c r="E7220" s="2" t="str">
        <f>listings!K7220</f>
        <v>Treptow - Köpenick</v>
      </c>
      <c r="F7220" s="2">
        <f>listings!L7220</f>
        <v>52.48984</v>
      </c>
      <c r="G7220" s="2">
        <f>listings!M7220</f>
        <v>13.45421</v>
      </c>
      <c r="H7220" s="2" t="str">
        <f>listings!N7220</f>
        <v>Private room</v>
      </c>
      <c r="I7220" s="2">
        <f>listings!O7220</f>
        <v>25</v>
      </c>
      <c r="J7220" s="2">
        <f>listings!P7220</f>
        <v>0</v>
      </c>
    </row>
    <row r="7221">
      <c r="A7221" s="2">
        <f>listings!A7221</f>
        <v>41422691</v>
      </c>
      <c r="B7221" s="2" t="str">
        <f>listings!G7221</f>
        <v>4.58</v>
      </c>
      <c r="C7221" s="2" t="str">
        <f>listings!H7221</f>
        <v>1</v>
      </c>
      <c r="D7221" s="2">
        <f>listings!J7221</f>
        <v>1</v>
      </c>
      <c r="E7221" s="2" t="str">
        <f>listings!K7221</f>
        <v>Neukölln</v>
      </c>
      <c r="F7221" s="2">
        <f>listings!L7221</f>
        <v>52.48748016</v>
      </c>
      <c r="G7221" s="2">
        <f>listings!M7221</f>
        <v>13.42572021</v>
      </c>
      <c r="H7221" s="2" t="str">
        <f>listings!N7221</f>
        <v>Private room</v>
      </c>
      <c r="I7221" s="2">
        <f>listings!O7221</f>
        <v>58</v>
      </c>
      <c r="J7221" s="2">
        <f>listings!P7221</f>
        <v>270</v>
      </c>
    </row>
    <row r="7222">
      <c r="A7222" s="2">
        <f>listings!A7222</f>
        <v>40931459</v>
      </c>
      <c r="B7222" s="2" t="str">
        <f>listings!G7222</f>
        <v>4.82</v>
      </c>
      <c r="C7222" s="2" t="str">
        <f>listings!H7222</f>
        <v>1</v>
      </c>
      <c r="D7222" s="2">
        <f>listings!J7222</f>
        <v>1</v>
      </c>
      <c r="E7222" s="2" t="str">
        <f>listings!K7222</f>
        <v>Pankow</v>
      </c>
      <c r="F7222" s="2">
        <f>listings!L7222</f>
        <v>52.54575</v>
      </c>
      <c r="G7222" s="2">
        <f>listings!M7222</f>
        <v>13.44484</v>
      </c>
      <c r="H7222" s="2" t="str">
        <f>listings!N7222</f>
        <v>Entire home/apt</v>
      </c>
      <c r="I7222" s="2">
        <f>listings!O7222</f>
        <v>130</v>
      </c>
      <c r="J7222" s="2">
        <f>listings!P7222</f>
        <v>1</v>
      </c>
    </row>
    <row r="7223">
      <c r="A7223" s="2">
        <f>listings!A7223</f>
        <v>41430587</v>
      </c>
      <c r="B7223" s="2" t="str">
        <f>listings!G7223</f>
        <v>No_Stars</v>
      </c>
      <c r="C7223" s="2" t="str">
        <f>listings!H7223</f>
        <v>1</v>
      </c>
      <c r="D7223" s="2">
        <f>listings!J7223</f>
        <v>1</v>
      </c>
      <c r="E7223" s="2" t="str">
        <f>listings!K7223</f>
        <v>Spandau</v>
      </c>
      <c r="F7223" s="2">
        <f>listings!L7223</f>
        <v>52.53952</v>
      </c>
      <c r="G7223" s="2">
        <f>listings!M7223</f>
        <v>13.20823</v>
      </c>
      <c r="H7223" s="2" t="str">
        <f>listings!N7223</f>
        <v>Private room</v>
      </c>
      <c r="I7223" s="2">
        <f>listings!O7223</f>
        <v>80</v>
      </c>
      <c r="J7223" s="2">
        <f>listings!P7223</f>
        <v>0</v>
      </c>
    </row>
    <row r="7224">
      <c r="A7224" s="2">
        <f>listings!A7224</f>
        <v>40931543</v>
      </c>
      <c r="B7224" s="2" t="str">
        <f>listings!G7224</f>
        <v>No_Stars</v>
      </c>
      <c r="C7224" s="2" t="str">
        <f>listings!H7224</f>
        <v>1</v>
      </c>
      <c r="D7224" s="2">
        <f>listings!J7224</f>
        <v>1</v>
      </c>
      <c r="E7224" s="2" t="str">
        <f>listings!K7224</f>
        <v>Pankow</v>
      </c>
      <c r="F7224" s="2">
        <f>listings!L7224</f>
        <v>52.53661</v>
      </c>
      <c r="G7224" s="2">
        <f>listings!M7224</f>
        <v>13.41932</v>
      </c>
      <c r="H7224" s="2" t="str">
        <f>listings!N7224</f>
        <v>Entire home/apt</v>
      </c>
      <c r="I7224" s="2">
        <f>listings!O7224</f>
        <v>40</v>
      </c>
      <c r="J7224" s="2">
        <f>listings!P7224</f>
        <v>0</v>
      </c>
    </row>
    <row r="7225">
      <c r="A7225" s="2">
        <f>listings!A7225</f>
        <v>40933013</v>
      </c>
      <c r="B7225" s="2" t="str">
        <f>listings!G7225</f>
        <v>4.93</v>
      </c>
      <c r="C7225" s="2" t="str">
        <f>listings!H7225</f>
        <v>1</v>
      </c>
      <c r="D7225" s="2">
        <f>listings!J7225</f>
        <v>1</v>
      </c>
      <c r="E7225" s="2" t="str">
        <f>listings!K7225</f>
        <v>Lichtenberg</v>
      </c>
      <c r="F7225" s="2">
        <f>listings!L7225</f>
        <v>52.50909</v>
      </c>
      <c r="G7225" s="2">
        <f>listings!M7225</f>
        <v>13.50203</v>
      </c>
      <c r="H7225" s="2" t="str">
        <f>listings!N7225</f>
        <v>Private room</v>
      </c>
      <c r="I7225" s="2">
        <f>listings!O7225</f>
        <v>28</v>
      </c>
      <c r="J7225" s="2">
        <f>listings!P7225</f>
        <v>0</v>
      </c>
    </row>
    <row r="7226">
      <c r="A7226" s="2">
        <f>listings!A7226</f>
        <v>41441353</v>
      </c>
      <c r="B7226" s="2" t="str">
        <f>listings!G7226</f>
        <v>5.0</v>
      </c>
      <c r="C7226" s="2" t="str">
        <f>listings!H7226</f>
        <v>1</v>
      </c>
      <c r="D7226" s="2">
        <f>listings!J7226</f>
        <v>1</v>
      </c>
      <c r="E7226" s="2" t="str">
        <f>listings!K7226</f>
        <v>Friedrichshain-Kreuzberg</v>
      </c>
      <c r="F7226" s="2">
        <f>listings!L7226</f>
        <v>52.49176</v>
      </c>
      <c r="G7226" s="2">
        <f>listings!M7226</f>
        <v>13.38229</v>
      </c>
      <c r="H7226" s="2" t="str">
        <f>listings!N7226</f>
        <v>Private room</v>
      </c>
      <c r="I7226" s="2">
        <f>listings!O7226</f>
        <v>30</v>
      </c>
      <c r="J7226" s="2">
        <f>listings!P7226</f>
        <v>0</v>
      </c>
    </row>
    <row r="7227">
      <c r="A7227" s="2">
        <f>listings!A7227</f>
        <v>41443420</v>
      </c>
      <c r="B7227" s="2" t="str">
        <f>listings!G7227</f>
        <v>4.0</v>
      </c>
      <c r="C7227" s="2" t="str">
        <f>listings!H7227</f>
        <v>1</v>
      </c>
      <c r="D7227" s="2">
        <f>listings!J7227</f>
        <v>1</v>
      </c>
      <c r="E7227" s="2" t="str">
        <f>listings!K7227</f>
        <v>Mitte</v>
      </c>
      <c r="F7227" s="2">
        <f>listings!L7227</f>
        <v>52.54593</v>
      </c>
      <c r="G7227" s="2">
        <f>listings!M7227</f>
        <v>13.36798</v>
      </c>
      <c r="H7227" s="2" t="str">
        <f>listings!N7227</f>
        <v>Entire home/apt</v>
      </c>
      <c r="I7227" s="2">
        <f>listings!O7227</f>
        <v>25</v>
      </c>
      <c r="J7227" s="2">
        <f>listings!P7227</f>
        <v>0</v>
      </c>
    </row>
    <row r="7228">
      <c r="A7228" s="2">
        <f>listings!A7228</f>
        <v>41443900</v>
      </c>
      <c r="B7228" s="2" t="str">
        <f>listings!G7228</f>
        <v>No_Stars</v>
      </c>
      <c r="C7228" s="2" t="str">
        <f>listings!H7228</f>
        <v>1</v>
      </c>
      <c r="D7228" s="2">
        <f>listings!J7228</f>
        <v>1</v>
      </c>
      <c r="E7228" s="2" t="str">
        <f>listings!K7228</f>
        <v>Pankow</v>
      </c>
      <c r="F7228" s="2">
        <f>listings!L7228</f>
        <v>52.53664</v>
      </c>
      <c r="G7228" s="2">
        <f>listings!M7228</f>
        <v>13.43858</v>
      </c>
      <c r="H7228" s="2" t="str">
        <f>listings!N7228</f>
        <v>Entire home/apt</v>
      </c>
      <c r="I7228" s="2">
        <f>listings!O7228</f>
        <v>32</v>
      </c>
      <c r="J7228" s="2">
        <f>listings!P7228</f>
        <v>200</v>
      </c>
    </row>
    <row r="7229">
      <c r="A7229" s="2">
        <f>listings!A7229</f>
        <v>40936968</v>
      </c>
      <c r="B7229" s="2" t="str">
        <f>listings!G7229</f>
        <v>4.79</v>
      </c>
      <c r="C7229" s="2" t="str">
        <f>listings!H7229</f>
        <v>1</v>
      </c>
      <c r="D7229" s="2">
        <f>listings!J7229</f>
        <v>1</v>
      </c>
      <c r="E7229" s="2" t="str">
        <f>listings!K7229</f>
        <v>Pankow</v>
      </c>
      <c r="F7229" s="2">
        <f>listings!L7229</f>
        <v>52.53984</v>
      </c>
      <c r="G7229" s="2">
        <f>listings!M7229</f>
        <v>13.4433</v>
      </c>
      <c r="H7229" s="2" t="str">
        <f>listings!N7229</f>
        <v>Entire home/apt</v>
      </c>
      <c r="I7229" s="2">
        <f>listings!O7229</f>
        <v>130</v>
      </c>
      <c r="J7229" s="2">
        <f>listings!P7229</f>
        <v>23</v>
      </c>
    </row>
    <row r="7230">
      <c r="A7230" s="2">
        <f>listings!A7230</f>
        <v>41447797</v>
      </c>
      <c r="B7230" s="2" t="str">
        <f>listings!G7230</f>
        <v>4.69</v>
      </c>
      <c r="C7230" s="2" t="str">
        <f>listings!H7230</f>
        <v>3</v>
      </c>
      <c r="D7230" s="2">
        <f>listings!J7230</f>
        <v>2</v>
      </c>
      <c r="E7230" s="2" t="str">
        <f>listings!K7230</f>
        <v>Mitte</v>
      </c>
      <c r="F7230" s="2">
        <f>listings!L7230</f>
        <v>52.52275</v>
      </c>
      <c r="G7230" s="2">
        <f>listings!M7230</f>
        <v>13.40001</v>
      </c>
      <c r="H7230" s="2" t="str">
        <f>listings!N7230</f>
        <v>Entire home/apt</v>
      </c>
      <c r="I7230" s="2">
        <f>listings!O7230</f>
        <v>300</v>
      </c>
      <c r="J7230" s="2">
        <f>listings!P7230</f>
        <v>0</v>
      </c>
    </row>
    <row r="7231">
      <c r="A7231" s="2">
        <f>listings!A7231</f>
        <v>40944295</v>
      </c>
      <c r="B7231" s="2" t="str">
        <f>listings!G7231</f>
        <v>No_Stars</v>
      </c>
      <c r="C7231" s="2" t="str">
        <f>listings!H7231</f>
        <v>1</v>
      </c>
      <c r="D7231" s="2">
        <f>listings!J7231</f>
        <v>1</v>
      </c>
      <c r="E7231" s="2" t="str">
        <f>listings!K7231</f>
        <v>Tempelhof - Schöneberg</v>
      </c>
      <c r="F7231" s="2">
        <f>listings!L7231</f>
        <v>52.41811</v>
      </c>
      <c r="G7231" s="2">
        <f>listings!M7231</f>
        <v>13.36202</v>
      </c>
      <c r="H7231" s="2" t="str">
        <f>listings!N7231</f>
        <v>Private room</v>
      </c>
      <c r="I7231" s="2">
        <f>listings!O7231</f>
        <v>25</v>
      </c>
      <c r="J7231" s="2">
        <f>listings!P7231</f>
        <v>0</v>
      </c>
    </row>
    <row r="7232">
      <c r="A7232" s="2">
        <f>listings!A7232</f>
        <v>40945296</v>
      </c>
      <c r="B7232" s="2" t="str">
        <f>listings!G7232</f>
        <v>4.74</v>
      </c>
      <c r="C7232" s="2" t="str">
        <f>listings!H7232</f>
        <v>1</v>
      </c>
      <c r="D7232" s="2">
        <f>listings!J7232</f>
        <v>1</v>
      </c>
      <c r="E7232" s="2" t="str">
        <f>listings!K7232</f>
        <v>Neukölln</v>
      </c>
      <c r="F7232" s="2">
        <f>listings!L7232</f>
        <v>52.4653</v>
      </c>
      <c r="G7232" s="2">
        <f>listings!M7232</f>
        <v>13.43857</v>
      </c>
      <c r="H7232" s="2" t="str">
        <f>listings!N7232</f>
        <v>Private room</v>
      </c>
      <c r="I7232" s="2">
        <f>listings!O7232</f>
        <v>55</v>
      </c>
      <c r="J7232" s="2">
        <f>listings!P7232</f>
        <v>4</v>
      </c>
    </row>
    <row r="7233">
      <c r="A7233" s="2">
        <f>listings!A7233</f>
        <v>41450308</v>
      </c>
      <c r="B7233" s="2" t="str">
        <f>listings!G7233</f>
        <v>4.67</v>
      </c>
      <c r="C7233" s="2" t="str">
        <f>listings!H7233</f>
        <v>Studio</v>
      </c>
      <c r="D7233" s="2">
        <f>listings!J7233</f>
        <v>1</v>
      </c>
      <c r="E7233" s="2" t="str">
        <f>listings!K7233</f>
        <v>Charlottenburg-Wilm.</v>
      </c>
      <c r="F7233" s="2">
        <f>listings!L7233</f>
        <v>52.52145</v>
      </c>
      <c r="G7233" s="2">
        <f>listings!M7233</f>
        <v>13.2458</v>
      </c>
      <c r="H7233" s="2" t="str">
        <f>listings!N7233</f>
        <v>Entire home/apt</v>
      </c>
      <c r="I7233" s="2">
        <f>listings!O7233</f>
        <v>70</v>
      </c>
      <c r="J7233" s="2">
        <f>listings!P7233</f>
        <v>143</v>
      </c>
    </row>
    <row r="7234">
      <c r="A7234" s="2">
        <f>listings!A7234</f>
        <v>40946183</v>
      </c>
      <c r="B7234" s="2" t="str">
        <f>listings!G7234</f>
        <v>4.75</v>
      </c>
      <c r="C7234" s="2" t="str">
        <f>listings!H7234</f>
        <v>1</v>
      </c>
      <c r="D7234" s="2">
        <f>listings!J7234</f>
        <v>1</v>
      </c>
      <c r="E7234" s="2" t="str">
        <f>listings!K7234</f>
        <v>Mitte</v>
      </c>
      <c r="F7234" s="2">
        <f>listings!L7234</f>
        <v>52.52332</v>
      </c>
      <c r="G7234" s="2">
        <f>listings!M7234</f>
        <v>13.40117</v>
      </c>
      <c r="H7234" s="2" t="str">
        <f>listings!N7234</f>
        <v>Private room</v>
      </c>
      <c r="I7234" s="2">
        <f>listings!O7234</f>
        <v>30</v>
      </c>
      <c r="J7234" s="2">
        <f>listings!P7234</f>
        <v>0</v>
      </c>
    </row>
    <row r="7235">
      <c r="A7235" s="2">
        <f>listings!A7235</f>
        <v>41470678</v>
      </c>
      <c r="B7235" s="2" t="str">
        <f>listings!G7235</f>
        <v>No_Stars</v>
      </c>
      <c r="C7235" s="2" t="str">
        <f>listings!H7235</f>
        <v>1</v>
      </c>
      <c r="D7235" s="2">
        <f>listings!J7235</f>
        <v>1</v>
      </c>
      <c r="E7235" s="2" t="str">
        <f>listings!K7235</f>
        <v>Reinickendorf</v>
      </c>
      <c r="F7235" s="2">
        <f>listings!L7235</f>
        <v>52.56617</v>
      </c>
      <c r="G7235" s="2">
        <f>listings!M7235</f>
        <v>13.35276</v>
      </c>
      <c r="H7235" s="2" t="str">
        <f>listings!N7235</f>
        <v>Shared room</v>
      </c>
      <c r="I7235" s="2">
        <f>listings!O7235</f>
        <v>10</v>
      </c>
      <c r="J7235" s="2">
        <f>listings!P7235</f>
        <v>0</v>
      </c>
    </row>
    <row r="7236">
      <c r="A7236" s="2">
        <f>listings!A7236</f>
        <v>41479133</v>
      </c>
      <c r="B7236" s="2" t="str">
        <f>listings!G7236</f>
        <v>3.96</v>
      </c>
      <c r="C7236" s="2" t="str">
        <f>listings!H7236</f>
        <v>1</v>
      </c>
      <c r="D7236" s="2">
        <f>listings!J7236</f>
        <v>1</v>
      </c>
      <c r="E7236" s="2" t="str">
        <f>listings!K7236</f>
        <v>Pankow</v>
      </c>
      <c r="F7236" s="2">
        <f>listings!L7236</f>
        <v>52.54271</v>
      </c>
      <c r="G7236" s="2">
        <f>listings!M7236</f>
        <v>13.41243</v>
      </c>
      <c r="H7236" s="2" t="str">
        <f>listings!N7236</f>
        <v>Entire home/apt</v>
      </c>
      <c r="I7236" s="2">
        <f>listings!O7236</f>
        <v>79</v>
      </c>
      <c r="J7236" s="2">
        <f>listings!P7236</f>
        <v>334</v>
      </c>
    </row>
    <row r="7237">
      <c r="A7237" s="2">
        <f>listings!A7237</f>
        <v>41493858</v>
      </c>
      <c r="B7237" s="2" t="str">
        <f>listings!G7237</f>
        <v>5.0</v>
      </c>
      <c r="C7237" s="2" t="str">
        <f>listings!H7237</f>
        <v>1</v>
      </c>
      <c r="D7237" s="2">
        <f>listings!J7237</f>
        <v>1</v>
      </c>
      <c r="E7237" s="2" t="str">
        <f>listings!K7237</f>
        <v>Neukölln</v>
      </c>
      <c r="F7237" s="2">
        <f>listings!L7237</f>
        <v>52.47965</v>
      </c>
      <c r="G7237" s="2">
        <f>listings!M7237</f>
        <v>13.44723</v>
      </c>
      <c r="H7237" s="2" t="str">
        <f>listings!N7237</f>
        <v>Entire home/apt</v>
      </c>
      <c r="I7237" s="2">
        <f>listings!O7237</f>
        <v>95</v>
      </c>
      <c r="J7237" s="2">
        <f>listings!P7237</f>
        <v>0</v>
      </c>
    </row>
    <row r="7238">
      <c r="A7238" s="2">
        <f>listings!A7238</f>
        <v>40946664</v>
      </c>
      <c r="B7238" s="2" t="str">
        <f>listings!G7238</f>
        <v>4.35</v>
      </c>
      <c r="C7238" s="2" t="str">
        <f>listings!H7238</f>
        <v>1</v>
      </c>
      <c r="D7238" s="2">
        <f>listings!J7238</f>
        <v>1</v>
      </c>
      <c r="E7238" s="2" t="str">
        <f>listings!K7238</f>
        <v>Mitte</v>
      </c>
      <c r="F7238" s="2">
        <f>listings!L7238</f>
        <v>52.52534</v>
      </c>
      <c r="G7238" s="2">
        <f>listings!M7238</f>
        <v>13.40897</v>
      </c>
      <c r="H7238" s="2" t="str">
        <f>listings!N7238</f>
        <v>Private room</v>
      </c>
      <c r="I7238" s="2">
        <f>listings!O7238</f>
        <v>50</v>
      </c>
      <c r="J7238" s="2">
        <f>listings!P7238</f>
        <v>0</v>
      </c>
    </row>
    <row r="7239">
      <c r="A7239" s="2">
        <f>listings!A7239</f>
        <v>40957304</v>
      </c>
      <c r="B7239" s="2" t="str">
        <f>listings!G7239</f>
        <v>No_Stars</v>
      </c>
      <c r="C7239" s="2" t="str">
        <f>listings!H7239</f>
        <v>1</v>
      </c>
      <c r="D7239" s="2">
        <f>listings!J7239</f>
        <v>2</v>
      </c>
      <c r="E7239" s="2" t="str">
        <f>listings!K7239</f>
        <v>Tempelhof - Schöneberg</v>
      </c>
      <c r="F7239" s="2">
        <f>listings!L7239</f>
        <v>52.4863</v>
      </c>
      <c r="G7239" s="2">
        <f>listings!M7239</f>
        <v>13.35934</v>
      </c>
      <c r="H7239" s="2" t="str">
        <f>listings!N7239</f>
        <v>Private room</v>
      </c>
      <c r="I7239" s="2">
        <f>listings!O7239</f>
        <v>50</v>
      </c>
      <c r="J7239" s="2">
        <f>listings!P7239</f>
        <v>0</v>
      </c>
    </row>
    <row r="7240">
      <c r="A7240" s="2">
        <f>listings!A7240</f>
        <v>41496692</v>
      </c>
      <c r="B7240" s="2" t="str">
        <f>listings!G7240</f>
        <v>5.0</v>
      </c>
      <c r="C7240" s="2" t="str">
        <f>listings!H7240</f>
        <v>2</v>
      </c>
      <c r="D7240" s="2">
        <f>listings!J7240</f>
        <v>1</v>
      </c>
      <c r="E7240" s="2" t="str">
        <f>listings!K7240</f>
        <v>Steglitz - Zehlendorf</v>
      </c>
      <c r="F7240" s="2">
        <f>listings!L7240</f>
        <v>52.43214</v>
      </c>
      <c r="G7240" s="2">
        <f>listings!M7240</f>
        <v>13.20382</v>
      </c>
      <c r="H7240" s="2" t="str">
        <f>listings!N7240</f>
        <v>Entire home/apt</v>
      </c>
      <c r="I7240" s="2">
        <f>listings!O7240</f>
        <v>140</v>
      </c>
      <c r="J7240" s="2">
        <f>listings!P7240</f>
        <v>2</v>
      </c>
    </row>
    <row r="7241">
      <c r="A7241" s="2">
        <f>listings!A7241</f>
        <v>40960434</v>
      </c>
      <c r="B7241" s="2" t="str">
        <f>listings!G7241</f>
        <v>No_Stars</v>
      </c>
      <c r="C7241" s="2" t="str">
        <f>listings!H7241</f>
        <v>1</v>
      </c>
      <c r="D7241" s="2">
        <f>listings!J7241</f>
        <v>1</v>
      </c>
      <c r="E7241" s="2" t="str">
        <f>listings!K7241</f>
        <v>Pankow</v>
      </c>
      <c r="F7241" s="2">
        <f>listings!L7241</f>
        <v>52.54831</v>
      </c>
      <c r="G7241" s="2">
        <f>listings!M7241</f>
        <v>13.44762</v>
      </c>
      <c r="H7241" s="2" t="str">
        <f>listings!N7241</f>
        <v>Entire home/apt</v>
      </c>
      <c r="I7241" s="2">
        <f>listings!O7241</f>
        <v>30</v>
      </c>
      <c r="J7241" s="2">
        <f>listings!P7241</f>
        <v>0</v>
      </c>
    </row>
    <row r="7242">
      <c r="A7242" s="2">
        <f>listings!A7242</f>
        <v>40961969</v>
      </c>
      <c r="B7242" s="2" t="str">
        <f>listings!G7242</f>
        <v>4.78</v>
      </c>
      <c r="C7242" s="2" t="str">
        <f>listings!H7242</f>
        <v>1</v>
      </c>
      <c r="D7242" s="2">
        <f>listings!J7242</f>
        <v>1</v>
      </c>
      <c r="E7242" s="2" t="str">
        <f>listings!K7242</f>
        <v>Tempelhof - Schöneberg</v>
      </c>
      <c r="F7242" s="2">
        <f>listings!L7242</f>
        <v>52.46531</v>
      </c>
      <c r="G7242" s="2">
        <f>listings!M7242</f>
        <v>13.42113</v>
      </c>
      <c r="H7242" s="2" t="str">
        <f>listings!N7242</f>
        <v>Entire home/apt</v>
      </c>
      <c r="I7242" s="2">
        <f>listings!O7242</f>
        <v>50</v>
      </c>
      <c r="J7242" s="2">
        <f>listings!P7242</f>
        <v>0</v>
      </c>
    </row>
    <row r="7243">
      <c r="A7243" s="2">
        <f>listings!A7243</f>
        <v>41508259</v>
      </c>
      <c r="B7243" s="2" t="str">
        <f>listings!G7243</f>
        <v>4.93</v>
      </c>
      <c r="C7243" s="2" t="str">
        <f>listings!H7243</f>
        <v>1</v>
      </c>
      <c r="D7243" s="2">
        <f>listings!J7243</f>
        <v>1</v>
      </c>
      <c r="E7243" s="2" t="str">
        <f>listings!K7243</f>
        <v>Neukölln</v>
      </c>
      <c r="F7243" s="2">
        <f>listings!L7243</f>
        <v>52.48023</v>
      </c>
      <c r="G7243" s="2">
        <f>listings!M7243</f>
        <v>13.42942</v>
      </c>
      <c r="H7243" s="2" t="str">
        <f>listings!N7243</f>
        <v>Private room</v>
      </c>
      <c r="I7243" s="2">
        <f>listings!O7243</f>
        <v>80</v>
      </c>
      <c r="J7243" s="2">
        <f>listings!P7243</f>
        <v>335</v>
      </c>
    </row>
    <row r="7244">
      <c r="A7244" s="2">
        <f>listings!A7244</f>
        <v>40961984</v>
      </c>
      <c r="B7244" s="2" t="str">
        <f>listings!G7244</f>
        <v>4.54</v>
      </c>
      <c r="C7244" s="2" t="str">
        <f>listings!H7244</f>
        <v>1</v>
      </c>
      <c r="D7244" s="2">
        <f>listings!J7244</f>
        <v>1</v>
      </c>
      <c r="E7244" s="2" t="str">
        <f>listings!K7244</f>
        <v>Friedrichshain-Kreuzberg</v>
      </c>
      <c r="F7244" s="2">
        <f>listings!L7244</f>
        <v>52.52929</v>
      </c>
      <c r="G7244" s="2">
        <f>listings!M7244</f>
        <v>13.44332</v>
      </c>
      <c r="H7244" s="2" t="str">
        <f>listings!N7244</f>
        <v>Entire home/apt</v>
      </c>
      <c r="I7244" s="2">
        <f>listings!O7244</f>
        <v>80</v>
      </c>
      <c r="J7244" s="2">
        <f>listings!P7244</f>
        <v>334</v>
      </c>
    </row>
    <row r="7245">
      <c r="A7245" s="2">
        <f>listings!A7245</f>
        <v>40961985</v>
      </c>
      <c r="B7245" s="2" t="str">
        <f>listings!G7245</f>
        <v>4.62</v>
      </c>
      <c r="C7245" s="2" t="str">
        <f>listings!H7245</f>
        <v>1</v>
      </c>
      <c r="D7245" s="2">
        <f>listings!J7245</f>
        <v>1</v>
      </c>
      <c r="E7245" s="2" t="str">
        <f>listings!K7245</f>
        <v>Friedrichshain-Kreuzberg</v>
      </c>
      <c r="F7245" s="2">
        <f>listings!L7245</f>
        <v>52.52904</v>
      </c>
      <c r="G7245" s="2">
        <f>listings!M7245</f>
        <v>13.44365</v>
      </c>
      <c r="H7245" s="2" t="str">
        <f>listings!N7245</f>
        <v>Entire home/apt</v>
      </c>
      <c r="I7245" s="2">
        <f>listings!O7245</f>
        <v>80</v>
      </c>
      <c r="J7245" s="2">
        <f>listings!P7245</f>
        <v>329</v>
      </c>
    </row>
    <row r="7246">
      <c r="A7246" s="2">
        <f>listings!A7246</f>
        <v>40961989</v>
      </c>
      <c r="B7246" s="2" t="str">
        <f>listings!G7246</f>
        <v>4.65</v>
      </c>
      <c r="C7246" s="2" t="str">
        <f>listings!H7246</f>
        <v>1</v>
      </c>
      <c r="D7246" s="2">
        <f>listings!J7246</f>
        <v>1</v>
      </c>
      <c r="E7246" s="2" t="str">
        <f>listings!K7246</f>
        <v>Pankow</v>
      </c>
      <c r="F7246" s="2">
        <f>listings!L7246</f>
        <v>52.53089</v>
      </c>
      <c r="G7246" s="2">
        <f>listings!M7246</f>
        <v>13.44484</v>
      </c>
      <c r="H7246" s="2" t="str">
        <f>listings!N7246</f>
        <v>Entire home/apt</v>
      </c>
      <c r="I7246" s="2">
        <f>listings!O7246</f>
        <v>80</v>
      </c>
      <c r="J7246" s="2">
        <f>listings!P7246</f>
        <v>309</v>
      </c>
    </row>
    <row r="7247">
      <c r="A7247" s="2">
        <f>listings!A7247</f>
        <v>40996550</v>
      </c>
      <c r="B7247" s="2" t="str">
        <f>listings!G7247</f>
        <v>4.50</v>
      </c>
      <c r="C7247" s="2" t="str">
        <f>listings!H7247</f>
        <v>1</v>
      </c>
      <c r="D7247" s="2">
        <f>listings!J7247</f>
        <v>1</v>
      </c>
      <c r="E7247" s="2" t="str">
        <f>listings!K7247</f>
        <v>Charlottenburg-Wilm.</v>
      </c>
      <c r="F7247" s="2">
        <f>listings!L7247</f>
        <v>52.5046</v>
      </c>
      <c r="G7247" s="2">
        <f>listings!M7247</f>
        <v>13.29607</v>
      </c>
      <c r="H7247" s="2" t="str">
        <f>listings!N7247</f>
        <v>Entire home/apt</v>
      </c>
      <c r="I7247" s="2">
        <f>listings!O7247</f>
        <v>60</v>
      </c>
      <c r="J7247" s="2">
        <f>listings!P7247</f>
        <v>93</v>
      </c>
    </row>
    <row r="7248">
      <c r="A7248" s="2">
        <f>listings!A7248</f>
        <v>41512978</v>
      </c>
      <c r="B7248" s="2" t="str">
        <f>listings!G7248</f>
        <v>No_Stars</v>
      </c>
      <c r="C7248" s="2" t="str">
        <f>listings!H7248</f>
        <v>2</v>
      </c>
      <c r="D7248" s="2">
        <f>listings!J7248</f>
        <v>2</v>
      </c>
      <c r="E7248" s="2" t="str">
        <f>listings!K7248</f>
        <v>Neukölln</v>
      </c>
      <c r="F7248" s="2">
        <f>listings!L7248</f>
        <v>52.46995</v>
      </c>
      <c r="G7248" s="2">
        <f>listings!M7248</f>
        <v>13.44818</v>
      </c>
      <c r="H7248" s="2" t="str">
        <f>listings!N7248</f>
        <v>Private room</v>
      </c>
      <c r="I7248" s="2">
        <f>listings!O7248</f>
        <v>35</v>
      </c>
      <c r="J7248" s="2">
        <f>listings!P7248</f>
        <v>0</v>
      </c>
    </row>
    <row r="7249">
      <c r="A7249" s="2">
        <f>listings!A7249</f>
        <v>40997088</v>
      </c>
      <c r="B7249" s="2" t="str">
        <f>listings!G7249</f>
        <v>No_Stars</v>
      </c>
      <c r="C7249" s="2" t="str">
        <f>listings!H7249</f>
        <v>2</v>
      </c>
      <c r="D7249" s="2">
        <f>listings!J7249</f>
        <v>2</v>
      </c>
      <c r="E7249" s="2" t="str">
        <f>listings!K7249</f>
        <v>Treptow - Köpenick</v>
      </c>
      <c r="F7249" s="2">
        <f>listings!L7249</f>
        <v>52.4468</v>
      </c>
      <c r="G7249" s="2">
        <f>listings!M7249</f>
        <v>13.61708</v>
      </c>
      <c r="H7249" s="2" t="str">
        <f>listings!N7249</f>
        <v>Entire home/apt</v>
      </c>
      <c r="I7249" s="2">
        <f>listings!O7249</f>
        <v>100</v>
      </c>
      <c r="J7249" s="2">
        <f>listings!P7249</f>
        <v>364</v>
      </c>
    </row>
    <row r="7250">
      <c r="A7250" s="2">
        <f>listings!A7250</f>
        <v>42009479</v>
      </c>
      <c r="B7250" s="2" t="str">
        <f>listings!G7250</f>
        <v>No_Stars</v>
      </c>
      <c r="C7250" s="2" t="str">
        <f>listings!H7250</f>
        <v>1</v>
      </c>
      <c r="D7250" s="2">
        <f>listings!J7250</f>
        <v>1</v>
      </c>
      <c r="E7250" s="2" t="str">
        <f>listings!K7250</f>
        <v>Charlottenburg-Wilm.</v>
      </c>
      <c r="F7250" s="2">
        <f>listings!L7250</f>
        <v>52.50575</v>
      </c>
      <c r="G7250" s="2">
        <f>listings!M7250</f>
        <v>13.31328</v>
      </c>
      <c r="H7250" s="2" t="str">
        <f>listings!N7250</f>
        <v>Private room</v>
      </c>
      <c r="I7250" s="2">
        <f>listings!O7250</f>
        <v>40</v>
      </c>
      <c r="J7250" s="2">
        <f>listings!P7250</f>
        <v>0</v>
      </c>
    </row>
    <row r="7251">
      <c r="A7251" s="2">
        <f>listings!A7251</f>
        <v>41514733</v>
      </c>
      <c r="B7251" s="2" t="str">
        <f>listings!G7251</f>
        <v>No_Stars</v>
      </c>
      <c r="C7251" s="2" t="str">
        <f>listings!H7251</f>
        <v>1</v>
      </c>
      <c r="D7251" s="2">
        <f>listings!J7251</f>
        <v>1</v>
      </c>
      <c r="E7251" s="2" t="str">
        <f>listings!K7251</f>
        <v>Pankow</v>
      </c>
      <c r="F7251" s="2">
        <f>listings!L7251</f>
        <v>52.55984</v>
      </c>
      <c r="G7251" s="2">
        <f>listings!M7251</f>
        <v>13.47674</v>
      </c>
      <c r="H7251" s="2" t="str">
        <f>listings!N7251</f>
        <v>Private room</v>
      </c>
      <c r="I7251" s="2">
        <f>listings!O7251</f>
        <v>95</v>
      </c>
      <c r="J7251" s="2">
        <f>listings!P7251</f>
        <v>76</v>
      </c>
    </row>
    <row r="7252">
      <c r="A7252" s="2">
        <f>listings!A7252</f>
        <v>42016178</v>
      </c>
      <c r="B7252" s="2" t="str">
        <f>listings!G7252</f>
        <v>No_Stars</v>
      </c>
      <c r="C7252" s="2" t="str">
        <f>listings!H7252</f>
        <v>2</v>
      </c>
      <c r="D7252" s="2">
        <f>listings!J7252</f>
        <v>1</v>
      </c>
      <c r="E7252" s="2" t="str">
        <f>listings!K7252</f>
        <v>Mitte</v>
      </c>
      <c r="F7252" s="2">
        <f>listings!L7252</f>
        <v>52.52678</v>
      </c>
      <c r="G7252" s="2">
        <f>listings!M7252</f>
        <v>13.38745</v>
      </c>
      <c r="H7252" s="2" t="str">
        <f>listings!N7252</f>
        <v>Entire home/apt</v>
      </c>
      <c r="I7252" s="2">
        <f>listings!O7252</f>
        <v>95</v>
      </c>
      <c r="J7252" s="2">
        <f>listings!P7252</f>
        <v>0</v>
      </c>
    </row>
    <row r="7253">
      <c r="A7253" s="2">
        <f>listings!A7253</f>
        <v>42018546</v>
      </c>
      <c r="B7253" s="2" t="str">
        <f>listings!G7253</f>
        <v>5.0</v>
      </c>
      <c r="C7253" s="2" t="str">
        <f>listings!H7253</f>
        <v>1</v>
      </c>
      <c r="D7253" s="2">
        <f>listings!J7253</f>
        <v>1</v>
      </c>
      <c r="E7253" s="2" t="str">
        <f>listings!K7253</f>
        <v>Neukölln</v>
      </c>
      <c r="F7253" s="2">
        <f>listings!L7253</f>
        <v>52.49348</v>
      </c>
      <c r="G7253" s="2">
        <f>listings!M7253</f>
        <v>13.42799</v>
      </c>
      <c r="H7253" s="2" t="str">
        <f>listings!N7253</f>
        <v>Entire home/apt</v>
      </c>
      <c r="I7253" s="2">
        <f>listings!O7253</f>
        <v>124</v>
      </c>
      <c r="J7253" s="2">
        <f>listings!P7253</f>
        <v>0</v>
      </c>
    </row>
    <row r="7254">
      <c r="A7254" s="2">
        <f>listings!A7254</f>
        <v>42021991</v>
      </c>
      <c r="B7254" s="2" t="str">
        <f>listings!G7254</f>
        <v>4.33</v>
      </c>
      <c r="C7254" s="2" t="str">
        <f>listings!H7254</f>
        <v>1</v>
      </c>
      <c r="D7254" s="2">
        <f>listings!J7254</f>
        <v>1</v>
      </c>
      <c r="E7254" s="2" t="str">
        <f>listings!K7254</f>
        <v>Pankow</v>
      </c>
      <c r="F7254" s="2">
        <f>listings!L7254</f>
        <v>52.54014</v>
      </c>
      <c r="G7254" s="2">
        <f>listings!M7254</f>
        <v>13.42372</v>
      </c>
      <c r="H7254" s="2" t="str">
        <f>listings!N7254</f>
        <v>Private room</v>
      </c>
      <c r="I7254" s="2">
        <f>listings!O7254</f>
        <v>41</v>
      </c>
      <c r="J7254" s="2">
        <f>listings!P7254</f>
        <v>79</v>
      </c>
    </row>
    <row r="7255">
      <c r="A7255" s="2">
        <f>listings!A7255</f>
        <v>41523413</v>
      </c>
      <c r="B7255" s="2" t="str">
        <f>listings!G7255</f>
        <v>5.0</v>
      </c>
      <c r="C7255" s="2" t="str">
        <f>listings!H7255</f>
        <v>1</v>
      </c>
      <c r="D7255" s="2">
        <f>listings!J7255</f>
        <v>1</v>
      </c>
      <c r="E7255" s="2" t="str">
        <f>listings!K7255</f>
        <v>Charlottenburg-Wilm.</v>
      </c>
      <c r="F7255" s="2">
        <f>listings!L7255</f>
        <v>52.47721116</v>
      </c>
      <c r="G7255" s="2">
        <f>listings!M7255</f>
        <v>13.28885643</v>
      </c>
      <c r="H7255" s="2" t="str">
        <f>listings!N7255</f>
        <v>Entire home/apt</v>
      </c>
      <c r="I7255" s="2">
        <f>listings!O7255</f>
        <v>95</v>
      </c>
      <c r="J7255" s="2">
        <f>listings!P7255</f>
        <v>48</v>
      </c>
    </row>
    <row r="7256">
      <c r="A7256" s="2">
        <f>listings!A7256</f>
        <v>41524403</v>
      </c>
      <c r="B7256" s="2" t="str">
        <f>listings!G7256</f>
        <v>No_Stars</v>
      </c>
      <c r="C7256" s="2" t="str">
        <f>listings!H7256</f>
        <v>1</v>
      </c>
      <c r="D7256" s="2">
        <f>listings!J7256</f>
        <v>1</v>
      </c>
      <c r="E7256" s="2" t="str">
        <f>listings!K7256</f>
        <v>Friedrichshain-Kreuzberg</v>
      </c>
      <c r="F7256" s="2">
        <f>listings!L7256</f>
        <v>52.51172</v>
      </c>
      <c r="G7256" s="2">
        <f>listings!M7256</f>
        <v>13.44881</v>
      </c>
      <c r="H7256" s="2" t="str">
        <f>listings!N7256</f>
        <v>Entire home/apt</v>
      </c>
      <c r="I7256" s="2">
        <f>listings!O7256</f>
        <v>44</v>
      </c>
      <c r="J7256" s="2">
        <f>listings!P7256</f>
        <v>0</v>
      </c>
    </row>
    <row r="7257">
      <c r="A7257" s="2">
        <f>listings!A7257</f>
        <v>42027419</v>
      </c>
      <c r="B7257" s="2" t="str">
        <f>listings!G7257</f>
        <v>5.0</v>
      </c>
      <c r="C7257" s="2" t="str">
        <f>listings!H7257</f>
        <v>2</v>
      </c>
      <c r="D7257" s="2">
        <f>listings!J7257</f>
        <v>1</v>
      </c>
      <c r="E7257" s="2" t="str">
        <f>listings!K7257</f>
        <v>Pankow</v>
      </c>
      <c r="F7257" s="2">
        <f>listings!L7257</f>
        <v>52.59749</v>
      </c>
      <c r="G7257" s="2">
        <f>listings!M7257</f>
        <v>13.3751</v>
      </c>
      <c r="H7257" s="2" t="str">
        <f>listings!N7257</f>
        <v>Entire home/apt</v>
      </c>
      <c r="I7257" s="2">
        <f>listings!O7257</f>
        <v>75</v>
      </c>
      <c r="J7257" s="2">
        <f>listings!P7257</f>
        <v>3</v>
      </c>
    </row>
    <row r="7258">
      <c r="A7258" s="2">
        <f>listings!A7258</f>
        <v>41529506</v>
      </c>
      <c r="B7258" s="2" t="str">
        <f>listings!G7258</f>
        <v>4.63</v>
      </c>
      <c r="C7258" s="2" t="str">
        <f>listings!H7258</f>
        <v>2</v>
      </c>
      <c r="D7258" s="2">
        <f>listings!J7258</f>
        <v>1</v>
      </c>
      <c r="E7258" s="2" t="str">
        <f>listings!K7258</f>
        <v>Friedrichshain-Kreuzberg</v>
      </c>
      <c r="F7258" s="2">
        <f>listings!L7258</f>
        <v>52.49538</v>
      </c>
      <c r="G7258" s="2">
        <f>listings!M7258</f>
        <v>13.43713</v>
      </c>
      <c r="H7258" s="2" t="str">
        <f>listings!N7258</f>
        <v>Entire home/apt</v>
      </c>
      <c r="I7258" s="2">
        <f>listings!O7258</f>
        <v>127</v>
      </c>
      <c r="J7258" s="2">
        <f>listings!P7258</f>
        <v>51</v>
      </c>
    </row>
    <row r="7259">
      <c r="A7259" s="2">
        <f>listings!A7259</f>
        <v>42033637</v>
      </c>
      <c r="B7259" s="2" t="str">
        <f>listings!G7259</f>
        <v>No_Stars</v>
      </c>
      <c r="C7259" s="2" t="str">
        <f>listings!H7259</f>
        <v>1</v>
      </c>
      <c r="D7259" s="2">
        <f>listings!J7259</f>
        <v>1</v>
      </c>
      <c r="E7259" s="2" t="str">
        <f>listings!K7259</f>
        <v>Pankow</v>
      </c>
      <c r="F7259" s="2">
        <f>listings!L7259</f>
        <v>52.5697</v>
      </c>
      <c r="G7259" s="2">
        <f>listings!M7259</f>
        <v>13.42592</v>
      </c>
      <c r="H7259" s="2" t="str">
        <f>listings!N7259</f>
        <v>Entire home/apt</v>
      </c>
      <c r="I7259" s="2">
        <f>listings!O7259</f>
        <v>35</v>
      </c>
      <c r="J7259" s="2">
        <f>listings!P7259</f>
        <v>0</v>
      </c>
    </row>
    <row r="7260">
      <c r="A7260" s="2">
        <f>listings!A7260</f>
        <v>41533304</v>
      </c>
      <c r="B7260" s="2" t="str">
        <f>listings!G7260</f>
        <v>No_Stars</v>
      </c>
      <c r="C7260" s="2" t="str">
        <f>listings!H7260</f>
        <v>2</v>
      </c>
      <c r="D7260" s="2">
        <f>listings!J7260</f>
        <v>1</v>
      </c>
      <c r="E7260" s="2" t="str">
        <f>listings!K7260</f>
        <v>Mitte</v>
      </c>
      <c r="F7260" s="2">
        <f>listings!L7260</f>
        <v>52.52425</v>
      </c>
      <c r="G7260" s="2">
        <f>listings!M7260</f>
        <v>13.4089</v>
      </c>
      <c r="H7260" s="2" t="str">
        <f>listings!N7260</f>
        <v>Entire home/apt</v>
      </c>
      <c r="I7260" s="2">
        <f>listings!O7260</f>
        <v>198</v>
      </c>
      <c r="J7260" s="2">
        <f>listings!P7260</f>
        <v>362</v>
      </c>
    </row>
    <row r="7261">
      <c r="A7261" s="2">
        <f>listings!A7261</f>
        <v>41555656</v>
      </c>
      <c r="B7261" s="2" t="str">
        <f>listings!G7261</f>
        <v>No_Stars</v>
      </c>
      <c r="C7261" s="2" t="str">
        <f>listings!H7261</f>
        <v>1</v>
      </c>
      <c r="D7261" s="2">
        <f>listings!J7261</f>
        <v>1</v>
      </c>
      <c r="E7261" s="2" t="str">
        <f>listings!K7261</f>
        <v>Friedrichshain-Kreuzberg</v>
      </c>
      <c r="F7261" s="2">
        <f>listings!L7261</f>
        <v>52.49409</v>
      </c>
      <c r="G7261" s="2">
        <f>listings!M7261</f>
        <v>13.43585</v>
      </c>
      <c r="H7261" s="2" t="str">
        <f>listings!N7261</f>
        <v>Private room</v>
      </c>
      <c r="I7261" s="2">
        <f>listings!O7261</f>
        <v>35</v>
      </c>
      <c r="J7261" s="2">
        <f>listings!P7261</f>
        <v>0</v>
      </c>
    </row>
    <row r="7262">
      <c r="A7262" s="2">
        <f>listings!A7262</f>
        <v>41563875</v>
      </c>
      <c r="B7262" s="2" t="str">
        <f>listings!G7262</f>
        <v>5.0</v>
      </c>
      <c r="C7262" s="2" t="str">
        <f>listings!H7262</f>
        <v>Studio</v>
      </c>
      <c r="D7262" s="2">
        <f>listings!J7262</f>
        <v>1</v>
      </c>
      <c r="E7262" s="2" t="str">
        <f>listings!K7262</f>
        <v>Pankow</v>
      </c>
      <c r="F7262" s="2">
        <f>listings!L7262</f>
        <v>52.53877</v>
      </c>
      <c r="G7262" s="2">
        <f>listings!M7262</f>
        <v>13.40804</v>
      </c>
      <c r="H7262" s="2" t="str">
        <f>listings!N7262</f>
        <v>Entire home/apt</v>
      </c>
      <c r="I7262" s="2">
        <f>listings!O7262</f>
        <v>68</v>
      </c>
      <c r="J7262" s="2">
        <f>listings!P7262</f>
        <v>0</v>
      </c>
    </row>
    <row r="7263">
      <c r="A7263" s="2">
        <f>listings!A7263</f>
        <v>42037351</v>
      </c>
      <c r="B7263" s="2" t="str">
        <f>listings!G7263</f>
        <v>4.94</v>
      </c>
      <c r="C7263" s="2" t="str">
        <f>listings!H7263</f>
        <v>3</v>
      </c>
      <c r="D7263" s="2">
        <f>listings!J7263</f>
        <v>2</v>
      </c>
      <c r="E7263" s="2" t="str">
        <f>listings!K7263</f>
        <v>Friedrichshain-Kreuzberg</v>
      </c>
      <c r="F7263" s="2">
        <f>listings!L7263</f>
        <v>52.50232</v>
      </c>
      <c r="G7263" s="2">
        <f>listings!M7263</f>
        <v>13.43883</v>
      </c>
      <c r="H7263" s="2" t="str">
        <f>listings!N7263</f>
        <v>Entire home/apt</v>
      </c>
      <c r="I7263" s="2">
        <f>listings!O7263</f>
        <v>255</v>
      </c>
      <c r="J7263" s="2">
        <f>listings!P7263</f>
        <v>281</v>
      </c>
    </row>
    <row r="7264">
      <c r="A7264" s="2">
        <f>listings!A7264</f>
        <v>41571982</v>
      </c>
      <c r="B7264" s="2" t="str">
        <f>listings!G7264</f>
        <v>5.0</v>
      </c>
      <c r="C7264" s="2" t="str">
        <f>listings!H7264</f>
        <v>1</v>
      </c>
      <c r="D7264" s="2">
        <f>listings!J7264</f>
        <v>1</v>
      </c>
      <c r="E7264" s="2" t="str">
        <f>listings!K7264</f>
        <v>Treptow - Köpenick</v>
      </c>
      <c r="F7264" s="2">
        <f>listings!L7264</f>
        <v>52.49043</v>
      </c>
      <c r="G7264" s="2">
        <f>listings!M7264</f>
        <v>13.45308</v>
      </c>
      <c r="H7264" s="2" t="str">
        <f>listings!N7264</f>
        <v>Private room</v>
      </c>
      <c r="I7264" s="2">
        <f>listings!O7264</f>
        <v>25</v>
      </c>
      <c r="J7264" s="2">
        <f>listings!P7264</f>
        <v>0</v>
      </c>
    </row>
    <row r="7265">
      <c r="A7265" s="2">
        <f>listings!A7265</f>
        <v>42040985</v>
      </c>
      <c r="B7265" s="2" t="str">
        <f>listings!G7265</f>
        <v>4.94</v>
      </c>
      <c r="C7265" s="2" t="str">
        <f>listings!H7265</f>
        <v>1</v>
      </c>
      <c r="D7265" s="2">
        <f>listings!J7265</f>
        <v>1</v>
      </c>
      <c r="E7265" s="2" t="str">
        <f>listings!K7265</f>
        <v>Pankow</v>
      </c>
      <c r="F7265" s="2">
        <f>listings!L7265</f>
        <v>52.52975</v>
      </c>
      <c r="G7265" s="2">
        <f>listings!M7265</f>
        <v>13.43473</v>
      </c>
      <c r="H7265" s="2" t="str">
        <f>listings!N7265</f>
        <v>Private room</v>
      </c>
      <c r="I7265" s="2">
        <f>listings!O7265</f>
        <v>67</v>
      </c>
      <c r="J7265" s="2">
        <f>listings!P7265</f>
        <v>3</v>
      </c>
    </row>
    <row r="7266">
      <c r="A7266" s="2">
        <f>listings!A7266</f>
        <v>42041978</v>
      </c>
      <c r="B7266" s="2" t="str">
        <f>listings!G7266</f>
        <v>4.75</v>
      </c>
      <c r="C7266" s="2" t="str">
        <f>listings!H7266</f>
        <v>1</v>
      </c>
      <c r="D7266" s="2">
        <f>listings!J7266</f>
        <v>1</v>
      </c>
      <c r="E7266" s="2" t="str">
        <f>listings!K7266</f>
        <v>Mitte</v>
      </c>
      <c r="F7266" s="2">
        <f>listings!L7266</f>
        <v>52.52786</v>
      </c>
      <c r="G7266" s="2">
        <f>listings!M7266</f>
        <v>13.33712</v>
      </c>
      <c r="H7266" s="2" t="str">
        <f>listings!N7266</f>
        <v>Private room</v>
      </c>
      <c r="I7266" s="2">
        <f>listings!O7266</f>
        <v>11</v>
      </c>
      <c r="J7266" s="2">
        <f>listings!P7266</f>
        <v>0</v>
      </c>
    </row>
    <row r="7267">
      <c r="A7267" s="2">
        <f>listings!A7267</f>
        <v>41572122</v>
      </c>
      <c r="B7267" s="2" t="str">
        <f>listings!G7267</f>
        <v>4.93</v>
      </c>
      <c r="C7267" s="2" t="str">
        <f>listings!H7267</f>
        <v>1</v>
      </c>
      <c r="D7267" s="2">
        <f>listings!J7267</f>
        <v>1</v>
      </c>
      <c r="E7267" s="2" t="str">
        <f>listings!K7267</f>
        <v>Charlottenburg-Wilm.</v>
      </c>
      <c r="F7267" s="2">
        <f>listings!L7267</f>
        <v>52.50921</v>
      </c>
      <c r="G7267" s="2">
        <f>listings!M7267</f>
        <v>13.31444</v>
      </c>
      <c r="H7267" s="2" t="str">
        <f>listings!N7267</f>
        <v>Entire home/apt</v>
      </c>
      <c r="I7267" s="2">
        <f>listings!O7267</f>
        <v>217</v>
      </c>
      <c r="J7267" s="2">
        <f>listings!P7267</f>
        <v>161</v>
      </c>
    </row>
    <row r="7268">
      <c r="A7268" s="2">
        <f>listings!A7268</f>
        <v>42042663</v>
      </c>
      <c r="B7268" s="2" t="str">
        <f>listings!G7268</f>
        <v>4.88</v>
      </c>
      <c r="C7268" s="2" t="str">
        <f>listings!H7268</f>
        <v>1</v>
      </c>
      <c r="D7268" s="2">
        <f>listings!J7268</f>
        <v>1</v>
      </c>
      <c r="E7268" s="2" t="str">
        <f>listings!K7268</f>
        <v>Mitte</v>
      </c>
      <c r="F7268" s="2">
        <f>listings!L7268</f>
        <v>52.55492</v>
      </c>
      <c r="G7268" s="2">
        <f>listings!M7268</f>
        <v>13.34397</v>
      </c>
      <c r="H7268" s="2" t="str">
        <f>listings!N7268</f>
        <v>Entire home/apt</v>
      </c>
      <c r="I7268" s="2">
        <f>listings!O7268</f>
        <v>50</v>
      </c>
      <c r="J7268" s="2">
        <f>listings!P7268</f>
        <v>53</v>
      </c>
    </row>
    <row r="7269">
      <c r="A7269" s="2">
        <f>listings!A7269</f>
        <v>42045052</v>
      </c>
      <c r="B7269" s="2" t="str">
        <f>listings!G7269</f>
        <v>4.67</v>
      </c>
      <c r="C7269" s="2" t="str">
        <f>listings!H7269</f>
        <v>2</v>
      </c>
      <c r="D7269" s="2">
        <f>listings!J7269</f>
        <v>1</v>
      </c>
      <c r="E7269" s="2" t="str">
        <f>listings!K7269</f>
        <v>Charlottenburg-Wilm.</v>
      </c>
      <c r="F7269" s="2">
        <f>listings!L7269</f>
        <v>52.48644</v>
      </c>
      <c r="G7269" s="2">
        <f>listings!M7269</f>
        <v>13.32078</v>
      </c>
      <c r="H7269" s="2" t="str">
        <f>listings!N7269</f>
        <v>Entire home/apt</v>
      </c>
      <c r="I7269" s="2">
        <f>listings!O7269</f>
        <v>263</v>
      </c>
      <c r="J7269" s="2">
        <f>listings!P7269</f>
        <v>165</v>
      </c>
    </row>
    <row r="7270">
      <c r="A7270" s="2">
        <f>listings!A7270</f>
        <v>42054791</v>
      </c>
      <c r="B7270" s="2" t="str">
        <f>listings!G7270</f>
        <v>No_Stars</v>
      </c>
      <c r="C7270" s="2" t="str">
        <f>listings!H7270</f>
        <v>1</v>
      </c>
      <c r="D7270" s="2">
        <f>listings!J7270</f>
        <v>1</v>
      </c>
      <c r="E7270" s="2" t="str">
        <f>listings!K7270</f>
        <v>Neukölln</v>
      </c>
      <c r="F7270" s="2">
        <f>listings!L7270</f>
        <v>52.479</v>
      </c>
      <c r="G7270" s="2">
        <f>listings!M7270</f>
        <v>13.42174</v>
      </c>
      <c r="H7270" s="2" t="str">
        <f>listings!N7270</f>
        <v>Entire home/apt</v>
      </c>
      <c r="I7270" s="2">
        <f>listings!O7270</f>
        <v>50</v>
      </c>
      <c r="J7270" s="2">
        <f>listings!P7270</f>
        <v>0</v>
      </c>
    </row>
    <row r="7271">
      <c r="A7271" s="2">
        <f>listings!A7271</f>
        <v>41577464</v>
      </c>
      <c r="B7271" s="2" t="str">
        <f>listings!G7271</f>
        <v>No_Stars</v>
      </c>
      <c r="C7271" s="2" t="str">
        <f>listings!H7271</f>
        <v>1</v>
      </c>
      <c r="D7271" s="2">
        <f>listings!J7271</f>
        <v>1</v>
      </c>
      <c r="E7271" s="2" t="str">
        <f>listings!K7271</f>
        <v>Neukölln</v>
      </c>
      <c r="F7271" s="2">
        <f>listings!L7271</f>
        <v>52.481</v>
      </c>
      <c r="G7271" s="2">
        <f>listings!M7271</f>
        <v>13.44337</v>
      </c>
      <c r="H7271" s="2" t="str">
        <f>listings!N7271</f>
        <v>Entire home/apt</v>
      </c>
      <c r="I7271" s="2">
        <f>listings!O7271</f>
        <v>40</v>
      </c>
      <c r="J7271" s="2">
        <f>listings!P7271</f>
        <v>0</v>
      </c>
    </row>
    <row r="7272">
      <c r="A7272" s="2">
        <f>listings!A7272</f>
        <v>41578535</v>
      </c>
      <c r="B7272" s="2" t="str">
        <f>listings!G7272</f>
        <v>3.17</v>
      </c>
      <c r="C7272" s="2" t="str">
        <f>listings!H7272</f>
        <v>1</v>
      </c>
      <c r="D7272" s="2">
        <f>listings!J7272</f>
        <v>1</v>
      </c>
      <c r="E7272" s="2" t="str">
        <f>listings!K7272</f>
        <v>Mitte</v>
      </c>
      <c r="F7272" s="2">
        <f>listings!L7272</f>
        <v>52.55686</v>
      </c>
      <c r="G7272" s="2">
        <f>listings!M7272</f>
        <v>13.37924</v>
      </c>
      <c r="H7272" s="2" t="str">
        <f>listings!N7272</f>
        <v>Private room</v>
      </c>
      <c r="I7272" s="2">
        <f>listings!O7272</f>
        <v>171</v>
      </c>
      <c r="J7272" s="2">
        <f>listings!P7272</f>
        <v>301</v>
      </c>
    </row>
    <row r="7273">
      <c r="A7273" s="2">
        <f>listings!A7273</f>
        <v>41578722</v>
      </c>
      <c r="B7273" s="2" t="str">
        <f>listings!G7273</f>
        <v>3.67</v>
      </c>
      <c r="C7273" s="2" t="str">
        <f>listings!H7273</f>
        <v>1</v>
      </c>
      <c r="D7273" s="2">
        <f>listings!J7273</f>
        <v>1</v>
      </c>
      <c r="E7273" s="2" t="str">
        <f>listings!K7273</f>
        <v>Mitte</v>
      </c>
      <c r="F7273" s="2">
        <f>listings!L7273</f>
        <v>52.55508</v>
      </c>
      <c r="G7273" s="2">
        <f>listings!M7273</f>
        <v>13.37918</v>
      </c>
      <c r="H7273" s="2" t="str">
        <f>listings!N7273</f>
        <v>Private room</v>
      </c>
      <c r="I7273" s="2">
        <f>listings!O7273</f>
        <v>190</v>
      </c>
      <c r="J7273" s="2">
        <f>listings!P7273</f>
        <v>301</v>
      </c>
    </row>
    <row r="7274">
      <c r="A7274" s="2">
        <f>listings!A7274</f>
        <v>41583791</v>
      </c>
      <c r="B7274" s="2" t="str">
        <f>listings!G7274</f>
        <v>4.23</v>
      </c>
      <c r="C7274" s="2" t="str">
        <f>listings!H7274</f>
        <v>3</v>
      </c>
      <c r="D7274" s="2">
        <f>listings!J7274</f>
        <v>1</v>
      </c>
      <c r="E7274" s="2" t="str">
        <f>listings!K7274</f>
        <v>Lichtenberg</v>
      </c>
      <c r="F7274" s="2">
        <f>listings!L7274</f>
        <v>52.51244</v>
      </c>
      <c r="G7274" s="2">
        <f>listings!M7274</f>
        <v>13.5008</v>
      </c>
      <c r="H7274" s="2" t="str">
        <f>listings!N7274</f>
        <v>Entire home/apt</v>
      </c>
      <c r="I7274" s="2">
        <f>listings!O7274</f>
        <v>199</v>
      </c>
      <c r="J7274" s="2">
        <f>listings!P7274</f>
        <v>228</v>
      </c>
    </row>
    <row r="7275">
      <c r="A7275" s="2">
        <f>listings!A7275</f>
        <v>42055677</v>
      </c>
      <c r="B7275" s="2" t="str">
        <f>listings!G7275</f>
        <v>4.56</v>
      </c>
      <c r="C7275" s="2" t="str">
        <f>listings!H7275</f>
        <v>1</v>
      </c>
      <c r="D7275" s="2">
        <f>listings!J7275</f>
        <v>1</v>
      </c>
      <c r="E7275" s="2" t="str">
        <f>listings!K7275</f>
        <v>Steglitz - Zehlendorf</v>
      </c>
      <c r="F7275" s="2">
        <f>listings!L7275</f>
        <v>52.41124</v>
      </c>
      <c r="G7275" s="2">
        <f>listings!M7275</f>
        <v>13.26192</v>
      </c>
      <c r="H7275" s="2" t="str">
        <f>listings!N7275</f>
        <v>Private room</v>
      </c>
      <c r="I7275" s="2">
        <f>listings!O7275</f>
        <v>50</v>
      </c>
      <c r="J7275" s="2">
        <f>listings!P7275</f>
        <v>14</v>
      </c>
    </row>
    <row r="7276">
      <c r="A7276" s="2">
        <f>listings!A7276</f>
        <v>42059333</v>
      </c>
      <c r="B7276" s="2" t="str">
        <f>listings!G7276</f>
        <v>No_Stars</v>
      </c>
      <c r="C7276" s="2" t="str">
        <f>listings!H7276</f>
        <v>2</v>
      </c>
      <c r="D7276" s="2">
        <f>listings!J7276</f>
        <v>1</v>
      </c>
      <c r="E7276" s="2" t="str">
        <f>listings!K7276</f>
        <v>Mitte</v>
      </c>
      <c r="F7276" s="2">
        <f>listings!L7276</f>
        <v>52.53258</v>
      </c>
      <c r="G7276" s="2">
        <f>listings!M7276</f>
        <v>13.35271</v>
      </c>
      <c r="H7276" s="2" t="str">
        <f>listings!N7276</f>
        <v>Entire home/apt</v>
      </c>
      <c r="I7276" s="2">
        <f>listings!O7276</f>
        <v>58</v>
      </c>
      <c r="J7276" s="2">
        <f>listings!P7276</f>
        <v>0</v>
      </c>
    </row>
    <row r="7277">
      <c r="A7277" s="2">
        <f>listings!A7277</f>
        <v>42059370</v>
      </c>
      <c r="B7277" s="2" t="str">
        <f>listings!G7277</f>
        <v>No_Stars</v>
      </c>
      <c r="C7277" s="2" t="str">
        <f>listings!H7277</f>
        <v>Studio</v>
      </c>
      <c r="D7277" s="2">
        <f>listings!J7277</f>
        <v>1</v>
      </c>
      <c r="E7277" s="2" t="str">
        <f>listings!K7277</f>
        <v>Mitte</v>
      </c>
      <c r="F7277" s="2">
        <f>listings!L7277</f>
        <v>52.53236</v>
      </c>
      <c r="G7277" s="2">
        <f>listings!M7277</f>
        <v>13.35312</v>
      </c>
      <c r="H7277" s="2" t="str">
        <f>listings!N7277</f>
        <v>Entire home/apt</v>
      </c>
      <c r="I7277" s="2">
        <f>listings!O7277</f>
        <v>48</v>
      </c>
      <c r="J7277" s="2">
        <f>listings!P7277</f>
        <v>81</v>
      </c>
    </row>
    <row r="7278">
      <c r="A7278" s="2">
        <f>listings!A7278</f>
        <v>42059386</v>
      </c>
      <c r="B7278" s="2" t="str">
        <f>listings!G7278</f>
        <v>No_Stars</v>
      </c>
      <c r="C7278" s="2" t="str">
        <f>listings!H7278</f>
        <v>1</v>
      </c>
      <c r="D7278" s="2">
        <f>listings!J7278</f>
        <v>1</v>
      </c>
      <c r="E7278" s="2" t="str">
        <f>listings!K7278</f>
        <v>Mitte</v>
      </c>
      <c r="F7278" s="2">
        <f>listings!L7278</f>
        <v>52.53463</v>
      </c>
      <c r="G7278" s="2">
        <f>listings!M7278</f>
        <v>13.35251</v>
      </c>
      <c r="H7278" s="2" t="str">
        <f>listings!N7278</f>
        <v>Entire home/apt</v>
      </c>
      <c r="I7278" s="2">
        <f>listings!O7278</f>
        <v>64</v>
      </c>
      <c r="J7278" s="2">
        <f>listings!P7278</f>
        <v>0</v>
      </c>
    </row>
    <row r="7279">
      <c r="A7279" s="2">
        <f>listings!A7279</f>
        <v>42059405</v>
      </c>
      <c r="B7279" s="2" t="str">
        <f>listings!G7279</f>
        <v>5.0</v>
      </c>
      <c r="C7279" s="2" t="str">
        <f>listings!H7279</f>
        <v>5</v>
      </c>
      <c r="D7279" s="2">
        <f>listings!J7279</f>
        <v>2</v>
      </c>
      <c r="E7279" s="2" t="str">
        <f>listings!K7279</f>
        <v>Mitte</v>
      </c>
      <c r="F7279" s="2">
        <f>listings!L7279</f>
        <v>52.53404</v>
      </c>
      <c r="G7279" s="2">
        <f>listings!M7279</f>
        <v>13.35112</v>
      </c>
      <c r="H7279" s="2" t="str">
        <f>listings!N7279</f>
        <v>Entire home/apt</v>
      </c>
      <c r="I7279" s="2">
        <f>listings!O7279</f>
        <v>299</v>
      </c>
      <c r="J7279" s="2">
        <f>listings!P7279</f>
        <v>0</v>
      </c>
    </row>
    <row r="7280">
      <c r="A7280" s="2">
        <f>listings!A7280</f>
        <v>42059417</v>
      </c>
      <c r="B7280" s="2" t="str">
        <f>listings!G7280</f>
        <v>No_Stars</v>
      </c>
      <c r="C7280" s="2" t="str">
        <f>listings!H7280</f>
        <v>5</v>
      </c>
      <c r="D7280" s="2">
        <f>listings!J7280</f>
        <v>2</v>
      </c>
      <c r="E7280" s="2" t="str">
        <f>listings!K7280</f>
        <v>Mitte</v>
      </c>
      <c r="F7280" s="2">
        <f>listings!L7280</f>
        <v>52.53254</v>
      </c>
      <c r="G7280" s="2">
        <f>listings!M7280</f>
        <v>13.3524</v>
      </c>
      <c r="H7280" s="2" t="str">
        <f>listings!N7280</f>
        <v>Entire home/apt</v>
      </c>
      <c r="I7280" s="2">
        <f>listings!O7280</f>
        <v>174</v>
      </c>
      <c r="J7280" s="2">
        <f>listings!P7280</f>
        <v>0</v>
      </c>
    </row>
    <row r="7281">
      <c r="A7281" s="2">
        <f>listings!A7281</f>
        <v>42059432</v>
      </c>
      <c r="B7281" s="2" t="str">
        <f>listings!G7281</f>
        <v>4.94</v>
      </c>
      <c r="C7281" s="2" t="str">
        <f>listings!H7281</f>
        <v>1</v>
      </c>
      <c r="D7281" s="2">
        <f>listings!J7281</f>
        <v>1</v>
      </c>
      <c r="E7281" s="2" t="str">
        <f>listings!K7281</f>
        <v>Mitte</v>
      </c>
      <c r="F7281" s="2">
        <f>listings!L7281</f>
        <v>52.53255</v>
      </c>
      <c r="G7281" s="2">
        <f>listings!M7281</f>
        <v>13.35286</v>
      </c>
      <c r="H7281" s="2" t="str">
        <f>listings!N7281</f>
        <v>Entire home/apt</v>
      </c>
      <c r="I7281" s="2">
        <f>listings!O7281</f>
        <v>69</v>
      </c>
      <c r="J7281" s="2">
        <f>listings!P7281</f>
        <v>1</v>
      </c>
    </row>
    <row r="7282">
      <c r="A7282" s="2">
        <f>listings!A7282</f>
        <v>42060467</v>
      </c>
      <c r="B7282" s="2" t="str">
        <f>listings!G7282</f>
        <v>4.53</v>
      </c>
      <c r="C7282" s="2" t="str">
        <f>listings!H7282</f>
        <v>3</v>
      </c>
      <c r="D7282" s="2">
        <f>listings!J7282</f>
        <v>2</v>
      </c>
      <c r="E7282" s="2" t="str">
        <f>listings!K7282</f>
        <v>Pankow</v>
      </c>
      <c r="F7282" s="2">
        <f>listings!L7282</f>
        <v>52.53379</v>
      </c>
      <c r="G7282" s="2">
        <f>listings!M7282</f>
        <v>13.42127</v>
      </c>
      <c r="H7282" s="2" t="str">
        <f>listings!N7282</f>
        <v>Entire home/apt</v>
      </c>
      <c r="I7282" s="2">
        <f>listings!O7282</f>
        <v>456</v>
      </c>
      <c r="J7282" s="2">
        <f>listings!P7282</f>
        <v>3</v>
      </c>
    </row>
    <row r="7283">
      <c r="A7283" s="2">
        <f>listings!A7283</f>
        <v>41589776</v>
      </c>
      <c r="B7283" s="2" t="str">
        <f>listings!G7283</f>
        <v>5.0</v>
      </c>
      <c r="C7283" s="2" t="str">
        <f>listings!H7283</f>
        <v>1</v>
      </c>
      <c r="D7283" s="2">
        <f>listings!J7283</f>
        <v>2</v>
      </c>
      <c r="E7283" s="2" t="str">
        <f>listings!K7283</f>
        <v>Friedrichshain-Kreuzberg</v>
      </c>
      <c r="F7283" s="2">
        <f>listings!L7283</f>
        <v>52.50166</v>
      </c>
      <c r="G7283" s="2">
        <f>listings!M7283</f>
        <v>13.45113</v>
      </c>
      <c r="H7283" s="2" t="str">
        <f>listings!N7283</f>
        <v>Private room</v>
      </c>
      <c r="I7283" s="2">
        <f>listings!O7283</f>
        <v>75</v>
      </c>
      <c r="J7283" s="2">
        <f>listings!P7283</f>
        <v>62</v>
      </c>
    </row>
    <row r="7284">
      <c r="A7284" s="2">
        <f>listings!A7284</f>
        <v>41620133</v>
      </c>
      <c r="B7284" s="2" t="str">
        <f>listings!G7284</f>
        <v>4.24</v>
      </c>
      <c r="C7284" s="2" t="str">
        <f>listings!H7284</f>
        <v>2</v>
      </c>
      <c r="D7284" s="2">
        <f>listings!J7284</f>
        <v>1</v>
      </c>
      <c r="E7284" s="2" t="str">
        <f>listings!K7284</f>
        <v>Pankow</v>
      </c>
      <c r="F7284" s="2">
        <f>listings!L7284</f>
        <v>52.53872</v>
      </c>
      <c r="G7284" s="2">
        <f>listings!M7284</f>
        <v>13.4144</v>
      </c>
      <c r="H7284" s="2" t="str">
        <f>listings!N7284</f>
        <v>Entire home/apt</v>
      </c>
      <c r="I7284" s="2">
        <f>listings!O7284</f>
        <v>145</v>
      </c>
      <c r="J7284" s="2">
        <f>listings!P7284</f>
        <v>347</v>
      </c>
    </row>
    <row r="7285">
      <c r="A7285" s="2">
        <f>listings!A7285</f>
        <v>41628215</v>
      </c>
      <c r="B7285" s="2" t="str">
        <f>listings!G7285</f>
        <v>5.0</v>
      </c>
      <c r="C7285" s="2" t="str">
        <f>listings!H7285</f>
        <v>1</v>
      </c>
      <c r="D7285" s="2">
        <f>listings!J7285</f>
        <v>1</v>
      </c>
      <c r="E7285" s="2" t="str">
        <f>listings!K7285</f>
        <v>Neukölln</v>
      </c>
      <c r="F7285" s="2">
        <f>listings!L7285</f>
        <v>52.47406</v>
      </c>
      <c r="G7285" s="2">
        <f>listings!M7285</f>
        <v>13.42388</v>
      </c>
      <c r="H7285" s="2" t="str">
        <f>listings!N7285</f>
        <v>Private room</v>
      </c>
      <c r="I7285" s="2">
        <f>listings!O7285</f>
        <v>20</v>
      </c>
      <c r="J7285" s="2">
        <f>listings!P7285</f>
        <v>0</v>
      </c>
    </row>
    <row r="7286">
      <c r="A7286" s="2">
        <f>listings!A7286</f>
        <v>42068670</v>
      </c>
      <c r="B7286" s="2" t="str">
        <f>listings!G7286</f>
        <v>No_Stars</v>
      </c>
      <c r="C7286" s="2" t="str">
        <f>listings!H7286</f>
        <v>1</v>
      </c>
      <c r="D7286" s="2">
        <f>listings!J7286</f>
        <v>1</v>
      </c>
      <c r="E7286" s="2" t="str">
        <f>listings!K7286</f>
        <v>Mitte</v>
      </c>
      <c r="F7286" s="2">
        <f>listings!L7286</f>
        <v>52.54736</v>
      </c>
      <c r="G7286" s="2">
        <f>listings!M7286</f>
        <v>13.38121</v>
      </c>
      <c r="H7286" s="2" t="str">
        <f>listings!N7286</f>
        <v>Private room</v>
      </c>
      <c r="I7286" s="2">
        <f>listings!O7286</f>
        <v>30</v>
      </c>
      <c r="J7286" s="2">
        <f>listings!P7286</f>
        <v>0</v>
      </c>
    </row>
    <row r="7287">
      <c r="A7287" s="2">
        <f>listings!A7287</f>
        <v>42071330</v>
      </c>
      <c r="B7287" s="2" t="str">
        <f>listings!G7287</f>
        <v>No_Stars</v>
      </c>
      <c r="C7287" s="2" t="str">
        <f>listings!H7287</f>
        <v>1</v>
      </c>
      <c r="D7287" s="2">
        <f>listings!J7287</f>
        <v>1</v>
      </c>
      <c r="E7287" s="2" t="str">
        <f>listings!K7287</f>
        <v>Mitte</v>
      </c>
      <c r="F7287" s="2">
        <f>listings!L7287</f>
        <v>52.55657</v>
      </c>
      <c r="G7287" s="2">
        <f>listings!M7287</f>
        <v>13.34451</v>
      </c>
      <c r="H7287" s="2" t="str">
        <f>listings!N7287</f>
        <v>Entire home/apt</v>
      </c>
      <c r="I7287" s="2">
        <f>listings!O7287</f>
        <v>59</v>
      </c>
      <c r="J7287" s="2">
        <f>listings!P7287</f>
        <v>88</v>
      </c>
    </row>
    <row r="7288">
      <c r="A7288" s="2">
        <f>listings!A7288</f>
        <v>42089009</v>
      </c>
      <c r="B7288" s="2" t="str">
        <f>listings!G7288</f>
        <v>4.81</v>
      </c>
      <c r="C7288" s="2" t="str">
        <f>listings!H7288</f>
        <v>Studio</v>
      </c>
      <c r="D7288" s="2">
        <f>listings!J7288</f>
        <v>1</v>
      </c>
      <c r="E7288" s="2" t="str">
        <f>listings!K7288</f>
        <v>Friedrichshain-Kreuzberg</v>
      </c>
      <c r="F7288" s="2">
        <f>listings!L7288</f>
        <v>52.51167063</v>
      </c>
      <c r="G7288" s="2">
        <f>listings!M7288</f>
        <v>13.45717804</v>
      </c>
      <c r="H7288" s="2" t="str">
        <f>listings!N7288</f>
        <v>Entire home/apt</v>
      </c>
      <c r="I7288" s="2">
        <f>listings!O7288</f>
        <v>145</v>
      </c>
      <c r="J7288" s="2">
        <f>listings!P7288</f>
        <v>339</v>
      </c>
    </row>
    <row r="7289">
      <c r="A7289" s="2">
        <f>listings!A7289</f>
        <v>42090722</v>
      </c>
      <c r="B7289" s="2" t="str">
        <f>listings!G7289</f>
        <v>5.0</v>
      </c>
      <c r="C7289" s="2" t="str">
        <f>listings!H7289</f>
        <v>1</v>
      </c>
      <c r="D7289" s="2">
        <f>listings!J7289</f>
        <v>1</v>
      </c>
      <c r="E7289" s="2" t="str">
        <f>listings!K7289</f>
        <v>Spandau</v>
      </c>
      <c r="F7289" s="2">
        <f>listings!L7289</f>
        <v>52.54848</v>
      </c>
      <c r="G7289" s="2">
        <f>listings!M7289</f>
        <v>13.2185</v>
      </c>
      <c r="H7289" s="2" t="str">
        <f>listings!N7289</f>
        <v>Entire home/apt</v>
      </c>
      <c r="I7289" s="2">
        <f>listings!O7289</f>
        <v>110</v>
      </c>
      <c r="J7289" s="2">
        <f>listings!P7289</f>
        <v>148</v>
      </c>
    </row>
    <row r="7290">
      <c r="A7290" s="2">
        <f>listings!A7290</f>
        <v>42095574</v>
      </c>
      <c r="B7290" s="2" t="str">
        <f>listings!G7290</f>
        <v>4.89</v>
      </c>
      <c r="C7290" s="2" t="str">
        <f>listings!H7290</f>
        <v>2</v>
      </c>
      <c r="D7290" s="2">
        <f>listings!J7290</f>
        <v>1</v>
      </c>
      <c r="E7290" s="2" t="str">
        <f>listings!K7290</f>
        <v>Friedrichshain-Kreuzberg</v>
      </c>
      <c r="F7290" s="2">
        <f>listings!L7290</f>
        <v>52.51248</v>
      </c>
      <c r="G7290" s="2">
        <f>listings!M7290</f>
        <v>13.47149</v>
      </c>
      <c r="H7290" s="2" t="str">
        <f>listings!N7290</f>
        <v>Entire home/apt</v>
      </c>
      <c r="I7290" s="2">
        <f>listings!O7290</f>
        <v>150</v>
      </c>
      <c r="J7290" s="2">
        <f>listings!P7290</f>
        <v>0</v>
      </c>
    </row>
    <row r="7291">
      <c r="A7291" s="2">
        <f>listings!A7291</f>
        <v>41651093</v>
      </c>
      <c r="B7291" s="2" t="str">
        <f>listings!G7291</f>
        <v>4.90</v>
      </c>
      <c r="C7291" s="2" t="str">
        <f>listings!H7291</f>
        <v>1</v>
      </c>
      <c r="D7291" s="2">
        <f>listings!J7291</f>
        <v>1</v>
      </c>
      <c r="E7291" s="2" t="str">
        <f>listings!K7291</f>
        <v>Friedrichshain-Kreuzberg</v>
      </c>
      <c r="F7291" s="2">
        <f>listings!L7291</f>
        <v>52.4951</v>
      </c>
      <c r="G7291" s="2">
        <f>listings!M7291</f>
        <v>13.40169</v>
      </c>
      <c r="H7291" s="2" t="str">
        <f>listings!N7291</f>
        <v>Entire home/apt</v>
      </c>
      <c r="I7291" s="2">
        <f>listings!O7291</f>
        <v>108</v>
      </c>
      <c r="J7291" s="2">
        <f>listings!P7291</f>
        <v>126</v>
      </c>
    </row>
    <row r="7292">
      <c r="A7292" s="2">
        <f>listings!A7292</f>
        <v>42098679</v>
      </c>
      <c r="B7292" s="2" t="str">
        <f>listings!G7292</f>
        <v>4.75</v>
      </c>
      <c r="C7292" s="2" t="str">
        <f>listings!H7292</f>
        <v>2</v>
      </c>
      <c r="D7292" s="2">
        <f>listings!J7292</f>
        <v>1</v>
      </c>
      <c r="E7292" s="2" t="str">
        <f>listings!K7292</f>
        <v>Mitte</v>
      </c>
      <c r="F7292" s="2">
        <f>listings!L7292</f>
        <v>52.53686</v>
      </c>
      <c r="G7292" s="2">
        <f>listings!M7292</f>
        <v>13.40339</v>
      </c>
      <c r="H7292" s="2" t="str">
        <f>listings!N7292</f>
        <v>Entire home/apt</v>
      </c>
      <c r="I7292" s="2">
        <f>listings!O7292</f>
        <v>165</v>
      </c>
      <c r="J7292" s="2">
        <f>listings!P7292</f>
        <v>140</v>
      </c>
    </row>
    <row r="7293">
      <c r="A7293" s="2">
        <f>listings!A7293</f>
        <v>42108039</v>
      </c>
      <c r="B7293" s="2" t="str">
        <f>listings!G7293</f>
        <v>No_Stars</v>
      </c>
      <c r="C7293" s="2" t="str">
        <f>listings!H7293</f>
        <v>1</v>
      </c>
      <c r="D7293" s="2">
        <f>listings!J7293</f>
        <v>1</v>
      </c>
      <c r="E7293" s="2" t="str">
        <f>listings!K7293</f>
        <v>Charlottenburg-Wilm.</v>
      </c>
      <c r="F7293" s="2">
        <f>listings!L7293</f>
        <v>52.47944</v>
      </c>
      <c r="G7293" s="2">
        <f>listings!M7293</f>
        <v>13.29684</v>
      </c>
      <c r="H7293" s="2" t="str">
        <f>listings!N7293</f>
        <v>Entire home/apt</v>
      </c>
      <c r="I7293" s="2">
        <f>listings!O7293</f>
        <v>85</v>
      </c>
      <c r="J7293" s="2">
        <f>listings!P7293</f>
        <v>0</v>
      </c>
    </row>
    <row r="7294">
      <c r="A7294" s="2">
        <f>listings!A7294</f>
        <v>41653692</v>
      </c>
      <c r="B7294" s="2" t="str">
        <f>listings!G7294</f>
        <v>4.75</v>
      </c>
      <c r="C7294" s="2" t="str">
        <f>listings!H7294</f>
        <v>1</v>
      </c>
      <c r="D7294" s="2">
        <f>listings!J7294</f>
        <v>1</v>
      </c>
      <c r="E7294" s="2" t="str">
        <f>listings!K7294</f>
        <v>Steglitz - Zehlendorf</v>
      </c>
      <c r="F7294" s="2">
        <f>listings!L7294</f>
        <v>52.43688</v>
      </c>
      <c r="G7294" s="2">
        <f>listings!M7294</f>
        <v>13.32154</v>
      </c>
      <c r="H7294" s="2" t="str">
        <f>listings!N7294</f>
        <v>Private room</v>
      </c>
      <c r="I7294" s="2">
        <f>listings!O7294</f>
        <v>39</v>
      </c>
      <c r="J7294" s="2">
        <f>listings!P7294</f>
        <v>90</v>
      </c>
    </row>
    <row r="7295">
      <c r="A7295" s="2">
        <f>listings!A7295</f>
        <v>42110072</v>
      </c>
      <c r="B7295" s="2" t="str">
        <f>listings!G7295</f>
        <v>No_Stars</v>
      </c>
      <c r="C7295" s="2" t="str">
        <f>listings!H7295</f>
        <v>1</v>
      </c>
      <c r="D7295" s="2">
        <f>listings!J7295</f>
        <v>1</v>
      </c>
      <c r="E7295" s="2" t="str">
        <f>listings!K7295</f>
        <v>Mitte</v>
      </c>
      <c r="F7295" s="2">
        <f>listings!L7295</f>
        <v>52.52947</v>
      </c>
      <c r="G7295" s="2">
        <f>listings!M7295</f>
        <v>13.38516</v>
      </c>
      <c r="H7295" s="2" t="str">
        <f>listings!N7295</f>
        <v>Private room</v>
      </c>
      <c r="I7295" s="2">
        <f>listings!O7295</f>
        <v>45</v>
      </c>
      <c r="J7295" s="2">
        <f>listings!P7295</f>
        <v>0</v>
      </c>
    </row>
    <row r="7296">
      <c r="A7296" s="2">
        <f>listings!A7296</f>
        <v>41656858</v>
      </c>
      <c r="B7296" s="2" t="str">
        <f>listings!G7296</f>
        <v>No_Stars</v>
      </c>
      <c r="C7296" s="2" t="str">
        <f>listings!H7296</f>
        <v>1</v>
      </c>
      <c r="D7296" s="2">
        <f>listings!J7296</f>
        <v>1</v>
      </c>
      <c r="E7296" s="2" t="str">
        <f>listings!K7296</f>
        <v>Pankow</v>
      </c>
      <c r="F7296" s="2">
        <f>listings!L7296</f>
        <v>52.53853</v>
      </c>
      <c r="G7296" s="2">
        <f>listings!M7296</f>
        <v>13.40987</v>
      </c>
      <c r="H7296" s="2" t="str">
        <f>listings!N7296</f>
        <v>Private room</v>
      </c>
      <c r="I7296" s="2">
        <f>listings!O7296</f>
        <v>30</v>
      </c>
      <c r="J7296" s="2">
        <f>listings!P7296</f>
        <v>107</v>
      </c>
    </row>
    <row r="7297">
      <c r="A7297" s="2">
        <f>listings!A7297</f>
        <v>42116929</v>
      </c>
      <c r="B7297" s="2" t="str">
        <f>listings!G7297</f>
        <v>No_Stars</v>
      </c>
      <c r="C7297" s="2" t="str">
        <f>listings!H7297</f>
        <v>1</v>
      </c>
      <c r="D7297" s="2">
        <f>listings!J7297</f>
        <v>1</v>
      </c>
      <c r="E7297" s="2" t="str">
        <f>listings!K7297</f>
        <v>Friedrichshain-Kreuzberg</v>
      </c>
      <c r="F7297" s="2">
        <f>listings!L7297</f>
        <v>52.50945</v>
      </c>
      <c r="G7297" s="2">
        <f>listings!M7297</f>
        <v>13.45143</v>
      </c>
      <c r="H7297" s="2" t="str">
        <f>listings!N7297</f>
        <v>Private room</v>
      </c>
      <c r="I7297" s="2">
        <f>listings!O7297</f>
        <v>36</v>
      </c>
      <c r="J7297" s="2">
        <f>listings!P7297</f>
        <v>0</v>
      </c>
    </row>
    <row r="7298">
      <c r="A7298" s="2">
        <f>listings!A7298</f>
        <v>42118314</v>
      </c>
      <c r="B7298" s="2" t="str">
        <f>listings!G7298</f>
        <v>No_Stars</v>
      </c>
      <c r="C7298" s="2" t="str">
        <f>listings!H7298</f>
        <v>1</v>
      </c>
      <c r="D7298" s="2">
        <f>listings!J7298</f>
        <v>1</v>
      </c>
      <c r="E7298" s="2" t="str">
        <f>listings!K7298</f>
        <v>Friedrichshain-Kreuzberg</v>
      </c>
      <c r="F7298" s="2">
        <f>listings!L7298</f>
        <v>52.505</v>
      </c>
      <c r="G7298" s="2">
        <f>listings!M7298</f>
        <v>13.42855</v>
      </c>
      <c r="H7298" s="2" t="str">
        <f>listings!N7298</f>
        <v>Entire home/apt</v>
      </c>
      <c r="I7298" s="2">
        <f>listings!O7298</f>
        <v>69</v>
      </c>
      <c r="J7298" s="2">
        <f>listings!P7298</f>
        <v>0</v>
      </c>
    </row>
    <row r="7299">
      <c r="A7299" s="2">
        <f>listings!A7299</f>
        <v>41661553</v>
      </c>
      <c r="B7299" s="2" t="str">
        <f>listings!G7299</f>
        <v>4.76</v>
      </c>
      <c r="C7299" s="2" t="str">
        <f>listings!H7299</f>
        <v>1</v>
      </c>
      <c r="D7299" s="2">
        <f>listings!J7299</f>
        <v>1</v>
      </c>
      <c r="E7299" s="2" t="str">
        <f>listings!K7299</f>
        <v>Charlottenburg-Wilm.</v>
      </c>
      <c r="F7299" s="2">
        <f>listings!L7299</f>
        <v>52.49243</v>
      </c>
      <c r="G7299" s="2">
        <f>listings!M7299</f>
        <v>13.31684</v>
      </c>
      <c r="H7299" s="2" t="str">
        <f>listings!N7299</f>
        <v>Private room</v>
      </c>
      <c r="I7299" s="2">
        <f>listings!O7299</f>
        <v>100</v>
      </c>
      <c r="J7299" s="2">
        <f>listings!P7299</f>
        <v>82</v>
      </c>
    </row>
    <row r="7300">
      <c r="A7300" s="2">
        <f>listings!A7300</f>
        <v>42130950</v>
      </c>
      <c r="B7300" s="2" t="str">
        <f>listings!G7300</f>
        <v>5.0</v>
      </c>
      <c r="C7300" s="2" t="str">
        <f>listings!H7300</f>
        <v>1</v>
      </c>
      <c r="D7300" s="2">
        <f>listings!J7300</f>
        <v>1</v>
      </c>
      <c r="E7300" s="2" t="str">
        <f>listings!K7300</f>
        <v>Pankow</v>
      </c>
      <c r="F7300" s="2">
        <f>listings!L7300</f>
        <v>52.58323</v>
      </c>
      <c r="G7300" s="2">
        <f>listings!M7300</f>
        <v>13.41901</v>
      </c>
      <c r="H7300" s="2" t="str">
        <f>listings!N7300</f>
        <v>Private room</v>
      </c>
      <c r="I7300" s="2">
        <f>listings!O7300</f>
        <v>42</v>
      </c>
      <c r="J7300" s="2">
        <f>listings!P7300</f>
        <v>215</v>
      </c>
    </row>
    <row r="7301">
      <c r="A7301" s="2">
        <f>listings!A7301</f>
        <v>41663413</v>
      </c>
      <c r="B7301" s="2" t="str">
        <f>listings!G7301</f>
        <v>No_Stars</v>
      </c>
      <c r="C7301" s="2" t="str">
        <f>listings!H7301</f>
        <v>1</v>
      </c>
      <c r="D7301" s="2">
        <f>listings!J7301</f>
        <v>1</v>
      </c>
      <c r="E7301" s="2" t="str">
        <f>listings!K7301</f>
        <v>Neukölln</v>
      </c>
      <c r="F7301" s="2">
        <f>listings!L7301</f>
        <v>52.4747</v>
      </c>
      <c r="G7301" s="2">
        <f>listings!M7301</f>
        <v>13.44786</v>
      </c>
      <c r="H7301" s="2" t="str">
        <f>listings!N7301</f>
        <v>Entire home/apt</v>
      </c>
      <c r="I7301" s="2">
        <f>listings!O7301</f>
        <v>70</v>
      </c>
      <c r="J7301" s="2">
        <f>listings!P7301</f>
        <v>0</v>
      </c>
    </row>
    <row r="7302">
      <c r="A7302" s="2">
        <f>listings!A7302</f>
        <v>41670288</v>
      </c>
      <c r="B7302" s="2" t="str">
        <f>listings!G7302</f>
        <v>4.79</v>
      </c>
      <c r="C7302" s="2" t="str">
        <f>listings!H7302</f>
        <v>1</v>
      </c>
      <c r="D7302" s="2">
        <f>listings!J7302</f>
        <v>1</v>
      </c>
      <c r="E7302" s="2" t="str">
        <f>listings!K7302</f>
        <v>Reinickendorf</v>
      </c>
      <c r="F7302" s="2">
        <f>listings!L7302</f>
        <v>52.5813</v>
      </c>
      <c r="G7302" s="2">
        <f>listings!M7302</f>
        <v>13.30386</v>
      </c>
      <c r="H7302" s="2" t="str">
        <f>listings!N7302</f>
        <v>Private room</v>
      </c>
      <c r="I7302" s="2">
        <f>listings!O7302</f>
        <v>55</v>
      </c>
      <c r="J7302" s="2">
        <f>listings!P7302</f>
        <v>0</v>
      </c>
    </row>
    <row r="7303">
      <c r="A7303" s="2">
        <f>listings!A7303</f>
        <v>41675126</v>
      </c>
      <c r="B7303" s="2" t="str">
        <f>listings!G7303</f>
        <v>No_Stars</v>
      </c>
      <c r="C7303" s="2" t="str">
        <f>listings!H7303</f>
        <v>Studio</v>
      </c>
      <c r="D7303" s="2">
        <f>listings!J7303</f>
        <v>1</v>
      </c>
      <c r="E7303" s="2" t="str">
        <f>listings!K7303</f>
        <v>Neukölln</v>
      </c>
      <c r="F7303" s="2">
        <f>listings!L7303</f>
        <v>52.49462</v>
      </c>
      <c r="G7303" s="2">
        <f>listings!M7303</f>
        <v>13.42423</v>
      </c>
      <c r="H7303" s="2" t="str">
        <f>listings!N7303</f>
        <v>Private room</v>
      </c>
      <c r="I7303" s="2">
        <f>listings!O7303</f>
        <v>20</v>
      </c>
      <c r="J7303" s="2">
        <f>listings!P7303</f>
        <v>0</v>
      </c>
    </row>
    <row r="7304">
      <c r="A7304" s="2">
        <f>listings!A7304</f>
        <v>41712561</v>
      </c>
      <c r="B7304" s="2" t="str">
        <f>listings!G7304</f>
        <v>4.11</v>
      </c>
      <c r="C7304" s="2" t="str">
        <f>listings!H7304</f>
        <v>1</v>
      </c>
      <c r="D7304" s="2">
        <f>listings!J7304</f>
        <v>1</v>
      </c>
      <c r="E7304" s="2" t="str">
        <f>listings!K7304</f>
        <v>Mitte</v>
      </c>
      <c r="F7304" s="2">
        <f>listings!L7304</f>
        <v>52.52669</v>
      </c>
      <c r="G7304" s="2">
        <f>listings!M7304</f>
        <v>13.41062</v>
      </c>
      <c r="H7304" s="2" t="str">
        <f>listings!N7304</f>
        <v>Shared room</v>
      </c>
      <c r="I7304" s="2">
        <f>listings!O7304</f>
        <v>47</v>
      </c>
      <c r="J7304" s="2">
        <f>listings!P7304</f>
        <v>183</v>
      </c>
    </row>
    <row r="7305">
      <c r="A7305" s="2">
        <f>listings!A7305</f>
        <v>42131149</v>
      </c>
      <c r="B7305" s="2" t="str">
        <f>listings!G7305</f>
        <v>4.89</v>
      </c>
      <c r="C7305" s="2" t="str">
        <f>listings!H7305</f>
        <v>2</v>
      </c>
      <c r="D7305" s="2">
        <f>listings!J7305</f>
        <v>1</v>
      </c>
      <c r="E7305" s="2" t="str">
        <f>listings!K7305</f>
        <v>Steglitz - Zehlendorf</v>
      </c>
      <c r="F7305" s="2">
        <f>listings!L7305</f>
        <v>52.41871</v>
      </c>
      <c r="G7305" s="2">
        <f>listings!M7305</f>
        <v>13.15713</v>
      </c>
      <c r="H7305" s="2" t="str">
        <f>listings!N7305</f>
        <v>Entire home/apt</v>
      </c>
      <c r="I7305" s="2">
        <f>listings!O7305</f>
        <v>115</v>
      </c>
      <c r="J7305" s="2">
        <f>listings!P7305</f>
        <v>0</v>
      </c>
    </row>
    <row r="7306">
      <c r="A7306" s="2">
        <f>listings!A7306</f>
        <v>42133011</v>
      </c>
      <c r="B7306" s="2" t="str">
        <f>listings!G7306</f>
        <v>No_Stars</v>
      </c>
      <c r="C7306" s="2" t="str">
        <f>listings!H7306</f>
        <v>2</v>
      </c>
      <c r="D7306" s="2">
        <f>listings!J7306</f>
        <v>1</v>
      </c>
      <c r="E7306" s="2" t="str">
        <f>listings!K7306</f>
        <v>Friedrichshain-Kreuzberg</v>
      </c>
      <c r="F7306" s="2">
        <f>listings!L7306</f>
        <v>52.50125</v>
      </c>
      <c r="G7306" s="2">
        <f>listings!M7306</f>
        <v>13.44402</v>
      </c>
      <c r="H7306" s="2" t="str">
        <f>listings!N7306</f>
        <v>Entire home/apt</v>
      </c>
      <c r="I7306" s="2">
        <f>listings!O7306</f>
        <v>90</v>
      </c>
      <c r="J7306" s="2">
        <f>listings!P7306</f>
        <v>0</v>
      </c>
    </row>
    <row r="7307">
      <c r="A7307" s="2">
        <f>listings!A7307</f>
        <v>42145882</v>
      </c>
      <c r="B7307" s="2" t="str">
        <f>listings!G7307</f>
        <v>No_Stars</v>
      </c>
      <c r="C7307" s="2" t="str">
        <f>listings!H7307</f>
        <v>1</v>
      </c>
      <c r="D7307" s="2">
        <f>listings!J7307</f>
        <v>1</v>
      </c>
      <c r="E7307" s="2" t="str">
        <f>listings!K7307</f>
        <v>Mitte</v>
      </c>
      <c r="F7307" s="2">
        <f>listings!L7307</f>
        <v>52.53241</v>
      </c>
      <c r="G7307" s="2">
        <f>listings!M7307</f>
        <v>13.38047</v>
      </c>
      <c r="H7307" s="2" t="str">
        <f>listings!N7307</f>
        <v>Entire home/apt</v>
      </c>
      <c r="I7307" s="2">
        <f>listings!O7307</f>
        <v>75</v>
      </c>
      <c r="J7307" s="2">
        <f>listings!P7307</f>
        <v>0</v>
      </c>
    </row>
    <row r="7308">
      <c r="A7308" s="2">
        <f>listings!A7308</f>
        <v>41742188</v>
      </c>
      <c r="B7308" s="2" t="str">
        <f>listings!G7308</f>
        <v>No_Stars</v>
      </c>
      <c r="C7308" s="2" t="str">
        <f>listings!H7308</f>
        <v>1</v>
      </c>
      <c r="D7308" s="2">
        <f>listings!J7308</f>
        <v>1</v>
      </c>
      <c r="E7308" s="2" t="str">
        <f>listings!K7308</f>
        <v>Friedrichshain-Kreuzberg</v>
      </c>
      <c r="F7308" s="2">
        <f>listings!L7308</f>
        <v>52.51946</v>
      </c>
      <c r="G7308" s="2">
        <f>listings!M7308</f>
        <v>13.45809</v>
      </c>
      <c r="H7308" s="2" t="str">
        <f>listings!N7308</f>
        <v>Private room</v>
      </c>
      <c r="I7308" s="2">
        <f>listings!O7308</f>
        <v>16</v>
      </c>
      <c r="J7308" s="2">
        <f>listings!P7308</f>
        <v>0</v>
      </c>
    </row>
    <row r="7309">
      <c r="A7309" s="2">
        <f>listings!A7309</f>
        <v>42164242</v>
      </c>
      <c r="B7309" s="2" t="str">
        <f>listings!G7309</f>
        <v>No_Stars</v>
      </c>
      <c r="C7309" s="2" t="str">
        <f>listings!H7309</f>
        <v>1</v>
      </c>
      <c r="D7309" s="2">
        <f>listings!J7309</f>
        <v>2</v>
      </c>
      <c r="E7309" s="2" t="str">
        <f>listings!K7309</f>
        <v>Mitte</v>
      </c>
      <c r="F7309" s="2">
        <f>listings!L7309</f>
        <v>52.5308</v>
      </c>
      <c r="G7309" s="2">
        <f>listings!M7309</f>
        <v>13.33066</v>
      </c>
      <c r="H7309" s="2" t="str">
        <f>listings!N7309</f>
        <v>Private room</v>
      </c>
      <c r="I7309" s="2">
        <f>listings!O7309</f>
        <v>33</v>
      </c>
      <c r="J7309" s="2">
        <f>listings!P7309</f>
        <v>0</v>
      </c>
    </row>
    <row r="7310">
      <c r="A7310" s="2">
        <f>listings!A7310</f>
        <v>41742516</v>
      </c>
      <c r="B7310" s="2" t="str">
        <f>listings!G7310</f>
        <v>4.67</v>
      </c>
      <c r="C7310" s="2" t="str">
        <f>listings!H7310</f>
        <v>1</v>
      </c>
      <c r="D7310" s="2">
        <f>listings!J7310</f>
        <v>1</v>
      </c>
      <c r="E7310" s="2" t="str">
        <f>listings!K7310</f>
        <v>Marzahn - Hellersdorf</v>
      </c>
      <c r="F7310" s="2">
        <f>listings!L7310</f>
        <v>52.50135</v>
      </c>
      <c r="G7310" s="2">
        <f>listings!M7310</f>
        <v>13.61919</v>
      </c>
      <c r="H7310" s="2" t="str">
        <f>listings!N7310</f>
        <v>Entire home/apt</v>
      </c>
      <c r="I7310" s="2">
        <f>listings!O7310</f>
        <v>85</v>
      </c>
      <c r="J7310" s="2">
        <f>listings!P7310</f>
        <v>30</v>
      </c>
    </row>
    <row r="7311">
      <c r="A7311" s="2">
        <f>listings!A7311</f>
        <v>41756048</v>
      </c>
      <c r="B7311" s="2" t="str">
        <f>listings!G7311</f>
        <v>4.76</v>
      </c>
      <c r="C7311" s="2" t="str">
        <f>listings!H7311</f>
        <v>1</v>
      </c>
      <c r="D7311" s="2">
        <f>listings!J7311</f>
        <v>1</v>
      </c>
      <c r="E7311" s="2" t="str">
        <f>listings!K7311</f>
        <v>Pankow</v>
      </c>
      <c r="F7311" s="2">
        <f>listings!L7311</f>
        <v>52.52943</v>
      </c>
      <c r="G7311" s="2">
        <f>listings!M7311</f>
        <v>13.410337</v>
      </c>
      <c r="H7311" s="2" t="str">
        <f>listings!N7311</f>
        <v>Entire home/apt</v>
      </c>
      <c r="I7311" s="2">
        <f>listings!O7311</f>
        <v>226</v>
      </c>
      <c r="J7311" s="2">
        <f>listings!P7311</f>
        <v>225</v>
      </c>
    </row>
    <row r="7312">
      <c r="A7312" s="2">
        <f>listings!A7312</f>
        <v>41761035</v>
      </c>
      <c r="B7312" s="2" t="str">
        <f>listings!G7312</f>
        <v>4.88</v>
      </c>
      <c r="C7312" s="2" t="str">
        <f>listings!H7312</f>
        <v>1</v>
      </c>
      <c r="D7312" s="2">
        <f>listings!J7312</f>
        <v>1</v>
      </c>
      <c r="E7312" s="2" t="str">
        <f>listings!K7312</f>
        <v>Marzahn - Hellersdorf</v>
      </c>
      <c r="F7312" s="2">
        <f>listings!L7312</f>
        <v>52.54272</v>
      </c>
      <c r="G7312" s="2">
        <f>listings!M7312</f>
        <v>13.55578</v>
      </c>
      <c r="H7312" s="2" t="str">
        <f>listings!N7312</f>
        <v>Entire home/apt</v>
      </c>
      <c r="I7312" s="2">
        <f>listings!O7312</f>
        <v>136</v>
      </c>
      <c r="J7312" s="2">
        <f>listings!P7312</f>
        <v>297</v>
      </c>
    </row>
    <row r="7313">
      <c r="A7313" s="2">
        <f>listings!A7313</f>
        <v>41765472</v>
      </c>
      <c r="B7313" s="2" t="str">
        <f>listings!G7313</f>
        <v>4.34</v>
      </c>
      <c r="C7313" s="2" t="str">
        <f>listings!H7313</f>
        <v>1</v>
      </c>
      <c r="D7313" s="2">
        <f>listings!J7313</f>
        <v>1</v>
      </c>
      <c r="E7313" s="2" t="str">
        <f>listings!K7313</f>
        <v>Mitte</v>
      </c>
      <c r="F7313" s="2">
        <f>listings!L7313</f>
        <v>52.52669</v>
      </c>
      <c r="G7313" s="2">
        <f>listings!M7313</f>
        <v>13.41062</v>
      </c>
      <c r="H7313" s="2" t="str">
        <f>listings!N7313</f>
        <v>Shared room</v>
      </c>
      <c r="I7313" s="2">
        <f>listings!O7313</f>
        <v>49</v>
      </c>
      <c r="J7313" s="2">
        <f>listings!P7313</f>
        <v>188</v>
      </c>
    </row>
    <row r="7314">
      <c r="A7314" s="2">
        <f>listings!A7314</f>
        <v>42165868</v>
      </c>
      <c r="B7314" s="2" t="str">
        <f>listings!G7314</f>
        <v>No_Stars</v>
      </c>
      <c r="C7314" s="2" t="str">
        <f>listings!H7314</f>
        <v>1</v>
      </c>
      <c r="D7314" s="2">
        <f>listings!J7314</f>
        <v>1</v>
      </c>
      <c r="E7314" s="2" t="str">
        <f>listings!K7314</f>
        <v>Friedrichshain-Kreuzberg</v>
      </c>
      <c r="F7314" s="2">
        <f>listings!L7314</f>
        <v>52.49057</v>
      </c>
      <c r="G7314" s="2">
        <f>listings!M7314</f>
        <v>13.37828</v>
      </c>
      <c r="H7314" s="2" t="str">
        <f>listings!N7314</f>
        <v>Entire home/apt</v>
      </c>
      <c r="I7314" s="2">
        <f>listings!O7314</f>
        <v>38</v>
      </c>
      <c r="J7314" s="2">
        <f>listings!P7314</f>
        <v>0</v>
      </c>
    </row>
    <row r="7315">
      <c r="A7315" s="2">
        <f>listings!A7315</f>
        <v>41766265</v>
      </c>
      <c r="B7315" s="2" t="str">
        <f>listings!G7315</f>
        <v>4.38</v>
      </c>
      <c r="C7315" s="2" t="str">
        <f>listings!H7315</f>
        <v>1</v>
      </c>
      <c r="D7315" s="2">
        <f>listings!J7315</f>
        <v>1</v>
      </c>
      <c r="E7315" s="2" t="str">
        <f>listings!K7315</f>
        <v>Mitte</v>
      </c>
      <c r="F7315" s="2">
        <f>listings!L7315</f>
        <v>52.52669</v>
      </c>
      <c r="G7315" s="2">
        <f>listings!M7315</f>
        <v>13.41062</v>
      </c>
      <c r="H7315" s="2" t="str">
        <f>listings!N7315</f>
        <v>Shared room</v>
      </c>
      <c r="I7315" s="2">
        <f>listings!O7315</f>
        <v>50</v>
      </c>
      <c r="J7315" s="2">
        <f>listings!P7315</f>
        <v>178</v>
      </c>
    </row>
    <row r="7316">
      <c r="A7316" s="2">
        <f>listings!A7316</f>
        <v>42175794</v>
      </c>
      <c r="B7316" s="2" t="str">
        <f>listings!G7316</f>
        <v>4.65</v>
      </c>
      <c r="C7316" s="2" t="str">
        <f>listings!H7316</f>
        <v>1</v>
      </c>
      <c r="D7316" s="2">
        <f>listings!J7316</f>
        <v>1</v>
      </c>
      <c r="E7316" s="2" t="str">
        <f>listings!K7316</f>
        <v>Friedrichshain-Kreuzberg</v>
      </c>
      <c r="F7316" s="2">
        <f>listings!L7316</f>
        <v>52.51334</v>
      </c>
      <c r="G7316" s="2">
        <f>listings!M7316</f>
        <v>13.43364</v>
      </c>
      <c r="H7316" s="2" t="str">
        <f>listings!N7316</f>
        <v>Entire home/apt</v>
      </c>
      <c r="I7316" s="2">
        <f>listings!O7316</f>
        <v>115</v>
      </c>
      <c r="J7316" s="2">
        <f>listings!P7316</f>
        <v>45</v>
      </c>
    </row>
    <row r="7317">
      <c r="A7317" s="2">
        <f>listings!A7317</f>
        <v>41767112</v>
      </c>
      <c r="B7317" s="2" t="str">
        <f>listings!G7317</f>
        <v>No_Stars</v>
      </c>
      <c r="C7317" s="2" t="str">
        <f>listings!H7317</f>
        <v>1</v>
      </c>
      <c r="D7317" s="2">
        <f>listings!J7317</f>
        <v>1</v>
      </c>
      <c r="E7317" s="2" t="str">
        <f>listings!K7317</f>
        <v>Mitte</v>
      </c>
      <c r="F7317" s="2">
        <f>listings!L7317</f>
        <v>52.53164</v>
      </c>
      <c r="G7317" s="2">
        <f>listings!M7317</f>
        <v>13.39271</v>
      </c>
      <c r="H7317" s="2" t="str">
        <f>listings!N7317</f>
        <v>Private room</v>
      </c>
      <c r="I7317" s="2">
        <f>listings!O7317</f>
        <v>45</v>
      </c>
      <c r="J7317" s="2">
        <f>listings!P7317</f>
        <v>0</v>
      </c>
    </row>
    <row r="7318">
      <c r="A7318" s="2">
        <f>listings!A7318</f>
        <v>41767123</v>
      </c>
      <c r="B7318" s="2" t="str">
        <f>listings!G7318</f>
        <v>4.33</v>
      </c>
      <c r="C7318" s="2" t="str">
        <f>listings!H7318</f>
        <v>1</v>
      </c>
      <c r="D7318" s="2">
        <f>listings!J7318</f>
        <v>1</v>
      </c>
      <c r="E7318" s="2" t="str">
        <f>listings!K7318</f>
        <v>Mitte</v>
      </c>
      <c r="F7318" s="2">
        <f>listings!L7318</f>
        <v>52.52669</v>
      </c>
      <c r="G7318" s="2">
        <f>listings!M7318</f>
        <v>13.41062</v>
      </c>
      <c r="H7318" s="2" t="str">
        <f>listings!N7318</f>
        <v>Shared room</v>
      </c>
      <c r="I7318" s="2">
        <f>listings!O7318</f>
        <v>58</v>
      </c>
      <c r="J7318" s="2">
        <f>listings!P7318</f>
        <v>184</v>
      </c>
    </row>
    <row r="7319">
      <c r="A7319" s="2">
        <f>listings!A7319</f>
        <v>42186902</v>
      </c>
      <c r="B7319" s="2" t="str">
        <f>listings!G7319</f>
        <v>No_Stars</v>
      </c>
      <c r="C7319" s="2" t="str">
        <f>listings!H7319</f>
        <v>1</v>
      </c>
      <c r="D7319" s="2">
        <f>listings!J7319</f>
        <v>1</v>
      </c>
      <c r="E7319" s="2" t="str">
        <f>listings!K7319</f>
        <v>Neukölln</v>
      </c>
      <c r="F7319" s="2">
        <f>listings!L7319</f>
        <v>52.48117</v>
      </c>
      <c r="G7319" s="2">
        <f>listings!M7319</f>
        <v>13.44702</v>
      </c>
      <c r="H7319" s="2" t="str">
        <f>listings!N7319</f>
        <v>Entire home/apt</v>
      </c>
      <c r="I7319" s="2">
        <f>listings!O7319</f>
        <v>60</v>
      </c>
      <c r="J7319" s="2">
        <f>listings!P7319</f>
        <v>0</v>
      </c>
    </row>
    <row r="7320">
      <c r="A7320" s="2">
        <f>listings!A7320</f>
        <v>41772775</v>
      </c>
      <c r="B7320" s="2" t="str">
        <f>listings!G7320</f>
        <v>No_Stars</v>
      </c>
      <c r="C7320" s="2" t="str">
        <f>listings!H7320</f>
        <v>1</v>
      </c>
      <c r="D7320" s="2">
        <f>listings!J7320</f>
        <v>1</v>
      </c>
      <c r="E7320" s="2" t="str">
        <f>listings!K7320</f>
        <v>Mitte</v>
      </c>
      <c r="F7320" s="2">
        <f>listings!L7320</f>
        <v>52.55523</v>
      </c>
      <c r="G7320" s="2">
        <f>listings!M7320</f>
        <v>13.37354</v>
      </c>
      <c r="H7320" s="2" t="str">
        <f>listings!N7320</f>
        <v>Private room</v>
      </c>
      <c r="I7320" s="2">
        <f>listings!O7320</f>
        <v>25</v>
      </c>
      <c r="J7320" s="2">
        <f>listings!P7320</f>
        <v>0</v>
      </c>
    </row>
    <row r="7321">
      <c r="A7321" s="2">
        <f>listings!A7321</f>
        <v>42213566</v>
      </c>
      <c r="B7321" s="2" t="str">
        <f>listings!G7321</f>
        <v>4.47</v>
      </c>
      <c r="C7321" s="2" t="str">
        <f>listings!H7321</f>
        <v>1</v>
      </c>
      <c r="D7321" s="2">
        <f>listings!J7321</f>
        <v>1</v>
      </c>
      <c r="E7321" s="2" t="str">
        <f>listings!K7321</f>
        <v>Mitte</v>
      </c>
      <c r="F7321" s="2">
        <f>listings!L7321</f>
        <v>52.55913</v>
      </c>
      <c r="G7321" s="2">
        <f>listings!M7321</f>
        <v>13.38049</v>
      </c>
      <c r="H7321" s="2" t="str">
        <f>listings!N7321</f>
        <v>Shared room</v>
      </c>
      <c r="I7321" s="2">
        <f>listings!O7321</f>
        <v>54</v>
      </c>
      <c r="J7321" s="2">
        <f>listings!P7321</f>
        <v>121</v>
      </c>
    </row>
    <row r="7322">
      <c r="A7322" s="2">
        <f>listings!A7322</f>
        <v>42217661</v>
      </c>
      <c r="B7322" s="2" t="str">
        <f>listings!G7322</f>
        <v>No_Stars</v>
      </c>
      <c r="C7322" s="2" t="str">
        <f>listings!H7322</f>
        <v>Studio</v>
      </c>
      <c r="D7322" s="2">
        <f>listings!J7322</f>
        <v>1</v>
      </c>
      <c r="E7322" s="2" t="str">
        <f>listings!K7322</f>
        <v>Mitte</v>
      </c>
      <c r="F7322" s="2">
        <f>listings!L7322</f>
        <v>52.55352</v>
      </c>
      <c r="G7322" s="2">
        <f>listings!M7322</f>
        <v>13.38176</v>
      </c>
      <c r="H7322" s="2" t="str">
        <f>listings!N7322</f>
        <v>Entire home/apt</v>
      </c>
      <c r="I7322" s="2">
        <f>listings!O7322</f>
        <v>85</v>
      </c>
      <c r="J7322" s="2">
        <f>listings!P7322</f>
        <v>0</v>
      </c>
    </row>
    <row r="7323">
      <c r="A7323" s="2">
        <f>listings!A7323</f>
        <v>41786190</v>
      </c>
      <c r="B7323" s="2" t="str">
        <f>listings!G7323</f>
        <v>No_Stars</v>
      </c>
      <c r="C7323" s="2" t="str">
        <f>listings!H7323</f>
        <v>2</v>
      </c>
      <c r="D7323" s="2">
        <f>listings!J7323</f>
        <v>2</v>
      </c>
      <c r="E7323" s="2" t="str">
        <f>listings!K7323</f>
        <v>Mitte</v>
      </c>
      <c r="F7323" s="2">
        <f>listings!L7323</f>
        <v>52.5343</v>
      </c>
      <c r="G7323" s="2">
        <f>listings!M7323</f>
        <v>13.36785</v>
      </c>
      <c r="H7323" s="2" t="str">
        <f>listings!N7323</f>
        <v>Entire home/apt</v>
      </c>
      <c r="I7323" s="2">
        <f>listings!O7323</f>
        <v>120</v>
      </c>
      <c r="J7323" s="2">
        <f>listings!P7323</f>
        <v>0</v>
      </c>
    </row>
    <row r="7324">
      <c r="A7324" s="2">
        <f>listings!A7324</f>
        <v>42226324</v>
      </c>
      <c r="B7324" s="2" t="str">
        <f>listings!G7324</f>
        <v>4.77</v>
      </c>
      <c r="C7324" s="2" t="str">
        <f>listings!H7324</f>
        <v>1</v>
      </c>
      <c r="D7324" s="2">
        <f>listings!J7324</f>
        <v>1</v>
      </c>
      <c r="E7324" s="2" t="str">
        <f>listings!K7324</f>
        <v>Mitte</v>
      </c>
      <c r="F7324" s="2">
        <f>listings!L7324</f>
        <v>52.52656</v>
      </c>
      <c r="G7324" s="2">
        <f>listings!M7324</f>
        <v>13.39229</v>
      </c>
      <c r="H7324" s="2" t="str">
        <f>listings!N7324</f>
        <v>Entire home/apt</v>
      </c>
      <c r="I7324" s="2">
        <f>listings!O7324</f>
        <v>101</v>
      </c>
      <c r="J7324" s="2">
        <f>listings!P7324</f>
        <v>28</v>
      </c>
    </row>
    <row r="7325">
      <c r="A7325" s="2">
        <f>listings!A7325</f>
        <v>41787739</v>
      </c>
      <c r="B7325" s="2" t="str">
        <f>listings!G7325</f>
        <v>4.75</v>
      </c>
      <c r="C7325" s="2" t="str">
        <f>listings!H7325</f>
        <v>1</v>
      </c>
      <c r="D7325" s="2">
        <f>listings!J7325</f>
        <v>1</v>
      </c>
      <c r="E7325" s="2" t="str">
        <f>listings!K7325</f>
        <v>Mitte</v>
      </c>
      <c r="F7325" s="2">
        <f>listings!L7325</f>
        <v>52.52669</v>
      </c>
      <c r="G7325" s="2">
        <f>listings!M7325</f>
        <v>13.41062</v>
      </c>
      <c r="H7325" s="2" t="str">
        <f>listings!N7325</f>
        <v>Shared room</v>
      </c>
      <c r="I7325" s="2">
        <f>listings!O7325</f>
        <v>2310</v>
      </c>
      <c r="J7325" s="2">
        <f>listings!P7325</f>
        <v>0</v>
      </c>
    </row>
    <row r="7326">
      <c r="A7326" s="2">
        <f>listings!A7326</f>
        <v>41788084</v>
      </c>
      <c r="B7326" s="2" t="str">
        <f>listings!G7326</f>
        <v>4.44</v>
      </c>
      <c r="C7326" s="2" t="str">
        <f>listings!H7326</f>
        <v>1</v>
      </c>
      <c r="D7326" s="2">
        <f>listings!J7326</f>
        <v>1</v>
      </c>
      <c r="E7326" s="2" t="str">
        <f>listings!K7326</f>
        <v>Mitte</v>
      </c>
      <c r="F7326" s="2">
        <f>listings!L7326</f>
        <v>52.52669</v>
      </c>
      <c r="G7326" s="2">
        <f>listings!M7326</f>
        <v>13.41062</v>
      </c>
      <c r="H7326" s="2" t="str">
        <f>listings!N7326</f>
        <v>Private room</v>
      </c>
      <c r="I7326" s="2">
        <f>listings!O7326</f>
        <v>145</v>
      </c>
      <c r="J7326" s="2">
        <f>listings!P7326</f>
        <v>63</v>
      </c>
    </row>
    <row r="7327">
      <c r="A7327" s="2">
        <f>listings!A7327</f>
        <v>41788904</v>
      </c>
      <c r="B7327" s="2" t="str">
        <f>listings!G7327</f>
        <v>4.07</v>
      </c>
      <c r="C7327" s="2" t="str">
        <f>listings!H7327</f>
        <v>1</v>
      </c>
      <c r="D7327" s="2">
        <f>listings!J7327</f>
        <v>1</v>
      </c>
      <c r="E7327" s="2" t="str">
        <f>listings!K7327</f>
        <v>Mitte</v>
      </c>
      <c r="F7327" s="2">
        <f>listings!L7327</f>
        <v>52.52669</v>
      </c>
      <c r="G7327" s="2">
        <f>listings!M7327</f>
        <v>13.41062</v>
      </c>
      <c r="H7327" s="2" t="str">
        <f>listings!N7327</f>
        <v>Private room</v>
      </c>
      <c r="I7327" s="2">
        <f>listings!O7327</f>
        <v>197</v>
      </c>
      <c r="J7327" s="2">
        <f>listings!P7327</f>
        <v>81</v>
      </c>
    </row>
    <row r="7328">
      <c r="A7328" s="2">
        <f>listings!A7328</f>
        <v>41810290</v>
      </c>
      <c r="B7328" s="2" t="str">
        <f>listings!G7328</f>
        <v>5.0</v>
      </c>
      <c r="C7328" s="2" t="str">
        <f>listings!H7328</f>
        <v>1</v>
      </c>
      <c r="D7328" s="2">
        <f>listings!J7328</f>
        <v>2</v>
      </c>
      <c r="E7328" s="2" t="str">
        <f>listings!K7328</f>
        <v>Friedrichshain-Kreuzberg</v>
      </c>
      <c r="F7328" s="2">
        <f>listings!L7328</f>
        <v>52.51224</v>
      </c>
      <c r="G7328" s="2">
        <f>listings!M7328</f>
        <v>13.45711</v>
      </c>
      <c r="H7328" s="2" t="str">
        <f>listings!N7328</f>
        <v>Private room</v>
      </c>
      <c r="I7328" s="2">
        <f>listings!O7328</f>
        <v>98</v>
      </c>
      <c r="J7328" s="2">
        <f>listings!P7328</f>
        <v>60</v>
      </c>
    </row>
    <row r="7329">
      <c r="A7329" s="2">
        <f>listings!A7329</f>
        <v>41828353</v>
      </c>
      <c r="B7329" s="2" t="str">
        <f>listings!G7329</f>
        <v>5.0</v>
      </c>
      <c r="C7329" s="2" t="str">
        <f>listings!H7329</f>
        <v>2</v>
      </c>
      <c r="D7329" s="2">
        <f>listings!J7329</f>
        <v>1</v>
      </c>
      <c r="E7329" s="2" t="str">
        <f>listings!K7329</f>
        <v>Friedrichshain-Kreuzberg</v>
      </c>
      <c r="F7329" s="2">
        <f>listings!L7329</f>
        <v>52.50529</v>
      </c>
      <c r="G7329" s="2">
        <f>listings!M7329</f>
        <v>13.46674</v>
      </c>
      <c r="H7329" s="2" t="str">
        <f>listings!N7329</f>
        <v>Entire home/apt</v>
      </c>
      <c r="I7329" s="2">
        <f>listings!O7329</f>
        <v>39</v>
      </c>
      <c r="J7329" s="2">
        <f>listings!P7329</f>
        <v>0</v>
      </c>
    </row>
    <row r="7330">
      <c r="A7330" s="2">
        <f>listings!A7330</f>
        <v>42227642</v>
      </c>
      <c r="B7330" s="2" t="str">
        <f>listings!G7330</f>
        <v>5.0</v>
      </c>
      <c r="C7330" s="2" t="str">
        <f>listings!H7330</f>
        <v>1</v>
      </c>
      <c r="D7330" s="2">
        <f>listings!J7330</f>
        <v>1</v>
      </c>
      <c r="E7330" s="2" t="str">
        <f>listings!K7330</f>
        <v>Pankow</v>
      </c>
      <c r="F7330" s="2">
        <f>listings!L7330</f>
        <v>52.53213</v>
      </c>
      <c r="G7330" s="2">
        <f>listings!M7330</f>
        <v>13.43919</v>
      </c>
      <c r="H7330" s="2" t="str">
        <f>listings!N7330</f>
        <v>Entire home/apt</v>
      </c>
      <c r="I7330" s="2">
        <f>listings!O7330</f>
        <v>65</v>
      </c>
      <c r="J7330" s="2">
        <f>listings!P7330</f>
        <v>0</v>
      </c>
    </row>
    <row r="7331">
      <c r="A7331" s="2">
        <f>listings!A7331</f>
        <v>42238664</v>
      </c>
      <c r="B7331" s="2" t="str">
        <f>listings!G7331</f>
        <v>4.51</v>
      </c>
      <c r="C7331" s="2" t="str">
        <f>listings!H7331</f>
        <v>1</v>
      </c>
      <c r="D7331" s="2">
        <f>listings!J7331</f>
        <v>1</v>
      </c>
      <c r="E7331" s="2" t="str">
        <f>listings!K7331</f>
        <v>Mitte</v>
      </c>
      <c r="F7331" s="2">
        <f>listings!L7331</f>
        <v>52.52278</v>
      </c>
      <c r="G7331" s="2">
        <f>listings!M7331</f>
        <v>13.40492</v>
      </c>
      <c r="H7331" s="2" t="str">
        <f>listings!N7331</f>
        <v>Private room</v>
      </c>
      <c r="I7331" s="2">
        <f>listings!O7331</f>
        <v>286</v>
      </c>
      <c r="J7331" s="2">
        <f>listings!P7331</f>
        <v>246</v>
      </c>
    </row>
    <row r="7332">
      <c r="A7332" s="2">
        <f>listings!A7332</f>
        <v>41847990</v>
      </c>
      <c r="B7332" s="2" t="str">
        <f>listings!G7332</f>
        <v>4.79</v>
      </c>
      <c r="C7332" s="2" t="str">
        <f>listings!H7332</f>
        <v>1</v>
      </c>
      <c r="D7332" s="2">
        <f>listings!J7332</f>
        <v>1</v>
      </c>
      <c r="E7332" s="2" t="str">
        <f>listings!K7332</f>
        <v>Treptow - Köpenick</v>
      </c>
      <c r="F7332" s="2">
        <f>listings!L7332</f>
        <v>52.45171</v>
      </c>
      <c r="G7332" s="2">
        <f>listings!M7332</f>
        <v>13.56996</v>
      </c>
      <c r="H7332" s="2" t="str">
        <f>listings!N7332</f>
        <v>Entire home/apt</v>
      </c>
      <c r="I7332" s="2">
        <f>listings!O7332</f>
        <v>97</v>
      </c>
      <c r="J7332" s="2">
        <f>listings!P7332</f>
        <v>29</v>
      </c>
    </row>
    <row r="7333">
      <c r="A7333" s="2">
        <f>listings!A7333</f>
        <v>41848401</v>
      </c>
      <c r="B7333" s="2" t="str">
        <f>listings!G7333</f>
        <v>4.88</v>
      </c>
      <c r="C7333" s="2" t="str">
        <f>listings!H7333</f>
        <v>1</v>
      </c>
      <c r="D7333" s="2">
        <f>listings!J7333</f>
        <v>1</v>
      </c>
      <c r="E7333" s="2" t="str">
        <f>listings!K7333</f>
        <v>Tempelhof - Schöneberg</v>
      </c>
      <c r="F7333" s="2">
        <f>listings!L7333</f>
        <v>52.47278</v>
      </c>
      <c r="G7333" s="2">
        <f>listings!M7333</f>
        <v>13.379</v>
      </c>
      <c r="H7333" s="2" t="str">
        <f>listings!N7333</f>
        <v>Entire home/apt</v>
      </c>
      <c r="I7333" s="2">
        <f>listings!O7333</f>
        <v>60</v>
      </c>
      <c r="J7333" s="2">
        <f>listings!P7333</f>
        <v>47</v>
      </c>
    </row>
    <row r="7334">
      <c r="A7334" s="2">
        <f>listings!A7334</f>
        <v>42239536</v>
      </c>
      <c r="B7334" s="2" t="str">
        <f>listings!G7334</f>
        <v>No_Stars</v>
      </c>
      <c r="C7334" s="2" t="str">
        <f>listings!H7334</f>
        <v>1</v>
      </c>
      <c r="D7334" s="2">
        <f>listings!J7334</f>
        <v>1</v>
      </c>
      <c r="E7334" s="2" t="str">
        <f>listings!K7334</f>
        <v>Mitte</v>
      </c>
      <c r="F7334" s="2">
        <f>listings!L7334</f>
        <v>52.52113</v>
      </c>
      <c r="G7334" s="2">
        <f>listings!M7334</f>
        <v>13.40517</v>
      </c>
      <c r="H7334" s="2" t="str">
        <f>listings!N7334</f>
        <v>Private room</v>
      </c>
      <c r="I7334" s="2">
        <f>listings!O7334</f>
        <v>449</v>
      </c>
      <c r="J7334" s="2">
        <f>listings!P7334</f>
        <v>249</v>
      </c>
    </row>
    <row r="7335">
      <c r="A7335" s="2">
        <f>listings!A7335</f>
        <v>42239671</v>
      </c>
      <c r="B7335" s="2" t="str">
        <f>listings!G7335</f>
        <v>4.86</v>
      </c>
      <c r="C7335" s="2" t="str">
        <f>listings!H7335</f>
        <v>1</v>
      </c>
      <c r="D7335" s="2">
        <f>listings!J7335</f>
        <v>1</v>
      </c>
      <c r="E7335" s="2" t="str">
        <f>listings!K7335</f>
        <v>Friedrichshain-Kreuzberg</v>
      </c>
      <c r="F7335" s="2">
        <f>listings!L7335</f>
        <v>52.51315</v>
      </c>
      <c r="G7335" s="2">
        <f>listings!M7335</f>
        <v>13.47209</v>
      </c>
      <c r="H7335" s="2" t="str">
        <f>listings!N7335</f>
        <v>Entire home/apt</v>
      </c>
      <c r="I7335" s="2">
        <f>listings!O7335</f>
        <v>70</v>
      </c>
      <c r="J7335" s="2">
        <f>listings!P7335</f>
        <v>0</v>
      </c>
    </row>
    <row r="7336">
      <c r="A7336" s="2">
        <f>listings!A7336</f>
        <v>41849913</v>
      </c>
      <c r="B7336" s="2" t="str">
        <f>listings!G7336</f>
        <v>No_Stars</v>
      </c>
      <c r="C7336" s="2" t="str">
        <f>listings!H7336</f>
        <v>1</v>
      </c>
      <c r="D7336" s="2">
        <f>listings!J7336</f>
        <v>1</v>
      </c>
      <c r="E7336" s="2" t="str">
        <f>listings!K7336</f>
        <v>Pankow</v>
      </c>
      <c r="F7336" s="2">
        <f>listings!L7336</f>
        <v>52.55109</v>
      </c>
      <c r="G7336" s="2">
        <f>listings!M7336</f>
        <v>13.40799</v>
      </c>
      <c r="H7336" s="2" t="str">
        <f>listings!N7336</f>
        <v>Entire home/apt</v>
      </c>
      <c r="I7336" s="2">
        <f>listings!O7336</f>
        <v>58</v>
      </c>
      <c r="J7336" s="2">
        <f>listings!P7336</f>
        <v>0</v>
      </c>
    </row>
    <row r="7337">
      <c r="A7337" s="2">
        <f>listings!A7337</f>
        <v>41854465</v>
      </c>
      <c r="B7337" s="2" t="str">
        <f>listings!G7337</f>
        <v>No_Stars</v>
      </c>
      <c r="C7337" s="2" t="str">
        <f>listings!H7337</f>
        <v>2</v>
      </c>
      <c r="D7337" s="2">
        <f>listings!J7337</f>
        <v>1</v>
      </c>
      <c r="E7337" s="2" t="str">
        <f>listings!K7337</f>
        <v>Friedrichshain-Kreuzberg</v>
      </c>
      <c r="F7337" s="2">
        <f>listings!L7337</f>
        <v>52.50835</v>
      </c>
      <c r="G7337" s="2">
        <f>listings!M7337</f>
        <v>13.40266</v>
      </c>
      <c r="H7337" s="2" t="str">
        <f>listings!N7337</f>
        <v>Entire home/apt</v>
      </c>
      <c r="I7337" s="2">
        <f>listings!O7337</f>
        <v>100</v>
      </c>
      <c r="J7337" s="2">
        <f>listings!P7337</f>
        <v>364</v>
      </c>
    </row>
    <row r="7338">
      <c r="A7338" s="2">
        <f>listings!A7338</f>
        <v>42242866</v>
      </c>
      <c r="B7338" s="2" t="str">
        <f>listings!G7338</f>
        <v>4.88</v>
      </c>
      <c r="C7338" s="2" t="str">
        <f>listings!H7338</f>
        <v>Studio</v>
      </c>
      <c r="D7338" s="2">
        <f>listings!J7338</f>
        <v>1</v>
      </c>
      <c r="E7338" s="2" t="str">
        <f>listings!K7338</f>
        <v>Mitte</v>
      </c>
      <c r="F7338" s="2">
        <f>listings!L7338</f>
        <v>52.54463</v>
      </c>
      <c r="G7338" s="2">
        <f>listings!M7338</f>
        <v>13.36817</v>
      </c>
      <c r="H7338" s="2" t="str">
        <f>listings!N7338</f>
        <v>Entire home/apt</v>
      </c>
      <c r="I7338" s="2">
        <f>listings!O7338</f>
        <v>239</v>
      </c>
      <c r="J7338" s="2">
        <f>listings!P7338</f>
        <v>325</v>
      </c>
    </row>
    <row r="7339">
      <c r="A7339" s="2">
        <f>listings!A7339</f>
        <v>42243588</v>
      </c>
      <c r="B7339" s="2" t="str">
        <f>listings!G7339</f>
        <v>No_Stars</v>
      </c>
      <c r="C7339" s="2" t="str">
        <f>listings!H7339</f>
        <v>1</v>
      </c>
      <c r="D7339" s="2">
        <f>listings!J7339</f>
        <v>1</v>
      </c>
      <c r="E7339" s="2" t="str">
        <f>listings!K7339</f>
        <v>Steglitz - Zehlendorf</v>
      </c>
      <c r="F7339" s="2">
        <f>listings!L7339</f>
        <v>52.46587</v>
      </c>
      <c r="G7339" s="2">
        <f>listings!M7339</f>
        <v>13.33168</v>
      </c>
      <c r="H7339" s="2" t="str">
        <f>listings!N7339</f>
        <v>Private room</v>
      </c>
      <c r="I7339" s="2">
        <f>listings!O7339</f>
        <v>30</v>
      </c>
      <c r="J7339" s="2">
        <f>listings!P7339</f>
        <v>0</v>
      </c>
    </row>
    <row r="7340">
      <c r="A7340" s="2">
        <f>listings!A7340</f>
        <v>41857300</v>
      </c>
      <c r="B7340" s="2" t="str">
        <f>listings!G7340</f>
        <v>5.0</v>
      </c>
      <c r="C7340" s="2" t="str">
        <f>listings!H7340</f>
        <v>3</v>
      </c>
      <c r="D7340" s="2">
        <f>listings!J7340</f>
        <v>2</v>
      </c>
      <c r="E7340" s="2" t="str">
        <f>listings!K7340</f>
        <v>Mitte</v>
      </c>
      <c r="F7340" s="2">
        <f>listings!L7340</f>
        <v>52.53364</v>
      </c>
      <c r="G7340" s="2">
        <f>listings!M7340</f>
        <v>13.36152</v>
      </c>
      <c r="H7340" s="2" t="str">
        <f>listings!N7340</f>
        <v>Entire home/apt</v>
      </c>
      <c r="I7340" s="2">
        <f>listings!O7340</f>
        <v>80</v>
      </c>
      <c r="J7340" s="2">
        <f>listings!P7340</f>
        <v>99</v>
      </c>
    </row>
    <row r="7341">
      <c r="A7341" s="2">
        <f>listings!A7341</f>
        <v>42243821</v>
      </c>
      <c r="B7341" s="2" t="str">
        <f>listings!G7341</f>
        <v>No_Stars</v>
      </c>
      <c r="C7341" s="2" t="str">
        <f>listings!H7341</f>
        <v>1</v>
      </c>
      <c r="D7341" s="2">
        <f>listings!J7341</f>
        <v>1</v>
      </c>
      <c r="E7341" s="2" t="str">
        <f>listings!K7341</f>
        <v>Mitte</v>
      </c>
      <c r="F7341" s="2">
        <f>listings!L7341</f>
        <v>52.53039</v>
      </c>
      <c r="G7341" s="2">
        <f>listings!M7341</f>
        <v>13.40459</v>
      </c>
      <c r="H7341" s="2" t="str">
        <f>listings!N7341</f>
        <v>Entire home/apt</v>
      </c>
      <c r="I7341" s="2">
        <f>listings!O7341</f>
        <v>39</v>
      </c>
      <c r="J7341" s="2">
        <f>listings!P7341</f>
        <v>83</v>
      </c>
    </row>
    <row r="7342">
      <c r="A7342" s="2">
        <f>listings!A7342</f>
        <v>42243841</v>
      </c>
      <c r="B7342" s="2" t="str">
        <f>listings!G7342</f>
        <v>4.74</v>
      </c>
      <c r="C7342" s="2" t="str">
        <f>listings!H7342</f>
        <v>1</v>
      </c>
      <c r="D7342" s="2">
        <f>listings!J7342</f>
        <v>1</v>
      </c>
      <c r="E7342" s="2" t="str">
        <f>listings!K7342</f>
        <v>Mitte</v>
      </c>
      <c r="F7342" s="2">
        <f>listings!L7342</f>
        <v>52.52557</v>
      </c>
      <c r="G7342" s="2">
        <f>listings!M7342</f>
        <v>13.39597</v>
      </c>
      <c r="H7342" s="2" t="str">
        <f>listings!N7342</f>
        <v>Entire home/apt</v>
      </c>
      <c r="I7342" s="2">
        <f>listings!O7342</f>
        <v>128</v>
      </c>
      <c r="J7342" s="2">
        <f>listings!P7342</f>
        <v>125</v>
      </c>
    </row>
    <row r="7343">
      <c r="A7343" s="2">
        <f>listings!A7343</f>
        <v>42246071</v>
      </c>
      <c r="B7343" s="2" t="str">
        <f>listings!G7343</f>
        <v>5.0</v>
      </c>
      <c r="C7343" s="2" t="str">
        <f>listings!H7343</f>
        <v>1</v>
      </c>
      <c r="D7343" s="2">
        <f>listings!J7343</f>
        <v>1</v>
      </c>
      <c r="E7343" s="2" t="str">
        <f>listings!K7343</f>
        <v>Friedrichshain-Kreuzberg</v>
      </c>
      <c r="F7343" s="2">
        <f>listings!L7343</f>
        <v>52.51973</v>
      </c>
      <c r="G7343" s="2">
        <f>listings!M7343</f>
        <v>13.46341</v>
      </c>
      <c r="H7343" s="2" t="str">
        <f>listings!N7343</f>
        <v>Entire home/apt</v>
      </c>
      <c r="I7343" s="2">
        <f>listings!O7343</f>
        <v>80</v>
      </c>
      <c r="J7343" s="2">
        <f>listings!P7343</f>
        <v>9</v>
      </c>
    </row>
    <row r="7344">
      <c r="A7344" s="2">
        <f>listings!A7344</f>
        <v>41869139</v>
      </c>
      <c r="B7344" s="2" t="str">
        <f>listings!G7344</f>
        <v>4.90</v>
      </c>
      <c r="C7344" s="2" t="str">
        <f>listings!H7344</f>
        <v>1</v>
      </c>
      <c r="D7344" s="2">
        <f>listings!J7344</f>
        <v>1</v>
      </c>
      <c r="E7344" s="2" t="str">
        <f>listings!K7344</f>
        <v>Charlottenburg-Wilm.</v>
      </c>
      <c r="F7344" s="2">
        <f>listings!L7344</f>
        <v>52.50921</v>
      </c>
      <c r="G7344" s="2">
        <f>listings!M7344</f>
        <v>13.28005</v>
      </c>
      <c r="H7344" s="2" t="str">
        <f>listings!N7344</f>
        <v>Private room</v>
      </c>
      <c r="I7344" s="2">
        <f>listings!O7344</f>
        <v>35</v>
      </c>
      <c r="J7344" s="2">
        <f>listings!P7344</f>
        <v>272</v>
      </c>
    </row>
    <row r="7345">
      <c r="A7345" s="2">
        <f>listings!A7345</f>
        <v>42252671</v>
      </c>
      <c r="B7345" s="2" t="str">
        <f>listings!G7345</f>
        <v>5.0</v>
      </c>
      <c r="C7345" s="2" t="str">
        <f>listings!H7345</f>
        <v>2</v>
      </c>
      <c r="D7345" s="2">
        <f>listings!J7345</f>
        <v>1</v>
      </c>
      <c r="E7345" s="2" t="str">
        <f>listings!K7345</f>
        <v>Mitte</v>
      </c>
      <c r="F7345" s="2">
        <f>listings!L7345</f>
        <v>52.54836045</v>
      </c>
      <c r="G7345" s="2">
        <f>listings!M7345</f>
        <v>13.39716577</v>
      </c>
      <c r="H7345" s="2" t="str">
        <f>listings!N7345</f>
        <v>Entire home/apt</v>
      </c>
      <c r="I7345" s="2">
        <f>listings!O7345</f>
        <v>130</v>
      </c>
      <c r="J7345" s="2">
        <f>listings!P7345</f>
        <v>258</v>
      </c>
    </row>
    <row r="7346">
      <c r="A7346" s="2">
        <f>listings!A7346</f>
        <v>41869836</v>
      </c>
      <c r="B7346" s="2" t="str">
        <f>listings!G7346</f>
        <v>No_Stars</v>
      </c>
      <c r="C7346" s="2" t="str">
        <f>listings!H7346</f>
        <v>1</v>
      </c>
      <c r="D7346" s="2">
        <f>listings!J7346</f>
        <v>1</v>
      </c>
      <c r="E7346" s="2" t="str">
        <f>listings!K7346</f>
        <v>Marzahn - Hellersdorf</v>
      </c>
      <c r="F7346" s="2">
        <f>listings!L7346</f>
        <v>52.53697</v>
      </c>
      <c r="G7346" s="2">
        <f>listings!M7346</f>
        <v>13.60386</v>
      </c>
      <c r="H7346" s="2" t="str">
        <f>listings!N7346</f>
        <v>Private room</v>
      </c>
      <c r="I7346" s="2">
        <f>listings!O7346</f>
        <v>63</v>
      </c>
      <c r="J7346" s="2">
        <f>listings!P7346</f>
        <v>170</v>
      </c>
    </row>
    <row r="7347">
      <c r="A7347" s="2">
        <f>listings!A7347</f>
        <v>41871981</v>
      </c>
      <c r="B7347" s="2" t="str">
        <f>listings!G7347</f>
        <v>4.45</v>
      </c>
      <c r="C7347" s="2" t="str">
        <f>listings!H7347</f>
        <v>1</v>
      </c>
      <c r="D7347" s="2">
        <f>listings!J7347</f>
        <v>1</v>
      </c>
      <c r="E7347" s="2" t="str">
        <f>listings!K7347</f>
        <v>Tempelhof - Schöneberg</v>
      </c>
      <c r="F7347" s="2">
        <f>listings!L7347</f>
        <v>52.49467</v>
      </c>
      <c r="G7347" s="2">
        <f>listings!M7347</f>
        <v>13.34402</v>
      </c>
      <c r="H7347" s="2" t="str">
        <f>listings!N7347</f>
        <v>Entire home/apt</v>
      </c>
      <c r="I7347" s="2">
        <f>listings!O7347</f>
        <v>100</v>
      </c>
      <c r="J7347" s="2">
        <f>listings!P7347</f>
        <v>67</v>
      </c>
    </row>
    <row r="7348">
      <c r="A7348" s="2">
        <f>listings!A7348</f>
        <v>42254674</v>
      </c>
      <c r="B7348" s="2" t="str">
        <f>listings!G7348</f>
        <v>5.0</v>
      </c>
      <c r="C7348" s="2" t="str">
        <f>listings!H7348</f>
        <v>1</v>
      </c>
      <c r="D7348" s="2">
        <f>listings!J7348</f>
        <v>1</v>
      </c>
      <c r="E7348" s="2" t="str">
        <f>listings!K7348</f>
        <v>Charlottenburg-Wilm.</v>
      </c>
      <c r="F7348" s="2">
        <f>listings!L7348</f>
        <v>52.5006</v>
      </c>
      <c r="G7348" s="2">
        <f>listings!M7348</f>
        <v>13.33623</v>
      </c>
      <c r="H7348" s="2" t="str">
        <f>listings!N7348</f>
        <v>Private room</v>
      </c>
      <c r="I7348" s="2">
        <f>listings!O7348</f>
        <v>30</v>
      </c>
      <c r="J7348" s="2">
        <f>listings!P7348</f>
        <v>0</v>
      </c>
    </row>
    <row r="7349">
      <c r="A7349" s="2">
        <f>listings!A7349</f>
        <v>42262907</v>
      </c>
      <c r="B7349" s="2" t="str">
        <f>listings!G7349</f>
        <v>4.93</v>
      </c>
      <c r="C7349" s="2" t="str">
        <f>listings!H7349</f>
        <v>1</v>
      </c>
      <c r="D7349" s="2">
        <f>listings!J7349</f>
        <v>1</v>
      </c>
      <c r="E7349" s="2" t="str">
        <f>listings!K7349</f>
        <v>Charlottenburg-Wilm.</v>
      </c>
      <c r="F7349" s="2">
        <f>listings!L7349</f>
        <v>52.50079</v>
      </c>
      <c r="G7349" s="2">
        <f>listings!M7349</f>
        <v>13.30312</v>
      </c>
      <c r="H7349" s="2" t="str">
        <f>listings!N7349</f>
        <v>Entire home/apt</v>
      </c>
      <c r="I7349" s="2">
        <f>listings!O7349</f>
        <v>120</v>
      </c>
      <c r="J7349" s="2">
        <f>listings!P7349</f>
        <v>1</v>
      </c>
    </row>
    <row r="7350">
      <c r="A7350" s="2">
        <f>listings!A7350</f>
        <v>41878907</v>
      </c>
      <c r="B7350" s="2" t="str">
        <f>listings!G7350</f>
        <v>4.86</v>
      </c>
      <c r="C7350" s="2" t="str">
        <f>listings!H7350</f>
        <v>2</v>
      </c>
      <c r="D7350" s="2">
        <f>listings!J7350</f>
        <v>1</v>
      </c>
      <c r="E7350" s="2" t="str">
        <f>listings!K7350</f>
        <v>Friedrichshain-Kreuzberg</v>
      </c>
      <c r="F7350" s="2">
        <f>listings!L7350</f>
        <v>52.50458</v>
      </c>
      <c r="G7350" s="2">
        <f>listings!M7350</f>
        <v>13.38967</v>
      </c>
      <c r="H7350" s="2" t="str">
        <f>listings!N7350</f>
        <v>Entire home/apt</v>
      </c>
      <c r="I7350" s="2">
        <f>listings!O7350</f>
        <v>43</v>
      </c>
      <c r="J7350" s="2">
        <f>listings!P7350</f>
        <v>42</v>
      </c>
    </row>
    <row r="7351">
      <c r="A7351" s="2">
        <f>listings!A7351</f>
        <v>42262974</v>
      </c>
      <c r="B7351" s="2" t="str">
        <f>listings!G7351</f>
        <v>4.20</v>
      </c>
      <c r="C7351" s="2" t="str">
        <f>listings!H7351</f>
        <v>1</v>
      </c>
      <c r="D7351" s="2">
        <f>listings!J7351</f>
        <v>1</v>
      </c>
      <c r="E7351" s="2" t="str">
        <f>listings!K7351</f>
        <v>Pankow</v>
      </c>
      <c r="F7351" s="2">
        <f>listings!L7351</f>
        <v>52.54192</v>
      </c>
      <c r="G7351" s="2">
        <f>listings!M7351</f>
        <v>13.41178</v>
      </c>
      <c r="H7351" s="2" t="str">
        <f>listings!N7351</f>
        <v>Entire home/apt</v>
      </c>
      <c r="I7351" s="2">
        <f>listings!O7351</f>
        <v>79</v>
      </c>
      <c r="J7351" s="2">
        <f>listings!P7351</f>
        <v>323</v>
      </c>
    </row>
    <row r="7352">
      <c r="A7352" s="2">
        <f>listings!A7352</f>
        <v>42264353</v>
      </c>
      <c r="B7352" s="2" t="str">
        <f>listings!G7352</f>
        <v>No_Stars</v>
      </c>
      <c r="C7352" s="2" t="str">
        <f>listings!H7352</f>
        <v>Studio</v>
      </c>
      <c r="D7352" s="2">
        <f>listings!J7352</f>
        <v>1</v>
      </c>
      <c r="E7352" s="2" t="str">
        <f>listings!K7352</f>
        <v>Pankow</v>
      </c>
      <c r="F7352" s="2">
        <f>listings!L7352</f>
        <v>52.55241</v>
      </c>
      <c r="G7352" s="2">
        <f>listings!M7352</f>
        <v>13.41741</v>
      </c>
      <c r="H7352" s="2" t="str">
        <f>listings!N7352</f>
        <v>Private room</v>
      </c>
      <c r="I7352" s="2">
        <f>listings!O7352</f>
        <v>45</v>
      </c>
      <c r="J7352" s="2">
        <f>listings!P7352</f>
        <v>0</v>
      </c>
    </row>
    <row r="7353">
      <c r="A7353" s="2">
        <f>listings!A7353</f>
        <v>42268719</v>
      </c>
      <c r="B7353" s="2" t="str">
        <f>listings!G7353</f>
        <v>4.92</v>
      </c>
      <c r="C7353" s="2" t="str">
        <f>listings!H7353</f>
        <v>Studio</v>
      </c>
      <c r="D7353" s="2">
        <f>listings!J7353</f>
        <v>1</v>
      </c>
      <c r="E7353" s="2" t="str">
        <f>listings!K7353</f>
        <v>Mitte</v>
      </c>
      <c r="F7353" s="2">
        <f>listings!L7353</f>
        <v>52.54463</v>
      </c>
      <c r="G7353" s="2">
        <f>listings!M7353</f>
        <v>13.36817</v>
      </c>
      <c r="H7353" s="2" t="str">
        <f>listings!N7353</f>
        <v>Entire home/apt</v>
      </c>
      <c r="I7353" s="2">
        <f>listings!O7353</f>
        <v>238</v>
      </c>
      <c r="J7353" s="2">
        <f>listings!P7353</f>
        <v>233</v>
      </c>
    </row>
    <row r="7354">
      <c r="A7354" s="2">
        <f>listings!A7354</f>
        <v>42269510</v>
      </c>
      <c r="B7354" s="2" t="str">
        <f>listings!G7354</f>
        <v>4.83</v>
      </c>
      <c r="C7354" s="2" t="str">
        <f>listings!H7354</f>
        <v>Studio</v>
      </c>
      <c r="D7354" s="2">
        <f>listings!J7354</f>
        <v>1</v>
      </c>
      <c r="E7354" s="2" t="str">
        <f>listings!K7354</f>
        <v>Mitte</v>
      </c>
      <c r="F7354" s="2">
        <f>listings!L7354</f>
        <v>52.54463</v>
      </c>
      <c r="G7354" s="2">
        <f>listings!M7354</f>
        <v>13.36817</v>
      </c>
      <c r="H7354" s="2" t="str">
        <f>listings!N7354</f>
        <v>Entire home/apt</v>
      </c>
      <c r="I7354" s="2">
        <f>listings!O7354</f>
        <v>242</v>
      </c>
      <c r="J7354" s="2">
        <f>listings!P7354</f>
        <v>331</v>
      </c>
    </row>
    <row r="7355">
      <c r="A7355" s="2">
        <f>listings!A7355</f>
        <v>41881666</v>
      </c>
      <c r="B7355" s="2" t="str">
        <f>listings!G7355</f>
        <v>No_Stars</v>
      </c>
      <c r="C7355" s="2" t="str">
        <f>listings!H7355</f>
        <v>1</v>
      </c>
      <c r="D7355" s="2">
        <f>listings!J7355</f>
        <v>1</v>
      </c>
      <c r="E7355" s="2" t="str">
        <f>listings!K7355</f>
        <v>Friedrichshain-Kreuzberg</v>
      </c>
      <c r="F7355" s="2">
        <f>listings!L7355</f>
        <v>52.50149</v>
      </c>
      <c r="G7355" s="2">
        <f>listings!M7355</f>
        <v>13.44111</v>
      </c>
      <c r="H7355" s="2" t="str">
        <f>listings!N7355</f>
        <v>Entire home/apt</v>
      </c>
      <c r="I7355" s="2">
        <f>listings!O7355</f>
        <v>90</v>
      </c>
      <c r="J7355" s="2">
        <f>listings!P7355</f>
        <v>260</v>
      </c>
    </row>
    <row r="7356">
      <c r="A7356" s="2">
        <f>listings!A7356</f>
        <v>41895604</v>
      </c>
      <c r="B7356" s="2" t="str">
        <f>listings!G7356</f>
        <v>4.90</v>
      </c>
      <c r="C7356" s="2" t="str">
        <f>listings!H7356</f>
        <v>1</v>
      </c>
      <c r="D7356" s="2">
        <f>listings!J7356</f>
        <v>1</v>
      </c>
      <c r="E7356" s="2" t="str">
        <f>listings!K7356</f>
        <v>Reinickendorf</v>
      </c>
      <c r="F7356" s="2">
        <f>listings!L7356</f>
        <v>52.58673</v>
      </c>
      <c r="G7356" s="2">
        <f>listings!M7356</f>
        <v>13.28106</v>
      </c>
      <c r="H7356" s="2" t="str">
        <f>listings!N7356</f>
        <v>Entire home/apt</v>
      </c>
      <c r="I7356" s="2">
        <f>listings!O7356</f>
        <v>170</v>
      </c>
      <c r="J7356" s="2">
        <f>listings!P7356</f>
        <v>0</v>
      </c>
    </row>
    <row r="7357">
      <c r="A7357" s="2">
        <f>listings!A7357</f>
        <v>42269553</v>
      </c>
      <c r="B7357" s="2" t="str">
        <f>listings!G7357</f>
        <v>5.0</v>
      </c>
      <c r="C7357" s="2" t="str">
        <f>listings!H7357</f>
        <v>1</v>
      </c>
      <c r="D7357" s="2">
        <f>listings!J7357</f>
        <v>1</v>
      </c>
      <c r="E7357" s="2" t="str">
        <f>listings!K7357</f>
        <v>Pankow</v>
      </c>
      <c r="F7357" s="2">
        <f>listings!L7357</f>
        <v>52.53792</v>
      </c>
      <c r="G7357" s="2">
        <f>listings!M7357</f>
        <v>13.42571</v>
      </c>
      <c r="H7357" s="2" t="str">
        <f>listings!N7357</f>
        <v>Private room</v>
      </c>
      <c r="I7357" s="2">
        <f>listings!O7357</f>
        <v>29</v>
      </c>
      <c r="J7357" s="2">
        <f>listings!P7357</f>
        <v>0</v>
      </c>
    </row>
    <row r="7358">
      <c r="A7358" s="2">
        <f>listings!A7358</f>
        <v>41897771</v>
      </c>
      <c r="B7358" s="2" t="str">
        <f>listings!G7358</f>
        <v>No_Stars</v>
      </c>
      <c r="C7358" s="2" t="str">
        <f>listings!H7358</f>
        <v>1</v>
      </c>
      <c r="D7358" s="2">
        <f>listings!J7358</f>
        <v>1</v>
      </c>
      <c r="E7358" s="2" t="str">
        <f>listings!K7358</f>
        <v>Marzahn - Hellersdorf</v>
      </c>
      <c r="F7358" s="2">
        <f>listings!L7358</f>
        <v>52.53664</v>
      </c>
      <c r="G7358" s="2">
        <f>listings!M7358</f>
        <v>13.60221</v>
      </c>
      <c r="H7358" s="2" t="str">
        <f>listings!N7358</f>
        <v>Private room</v>
      </c>
      <c r="I7358" s="2">
        <f>listings!O7358</f>
        <v>24999</v>
      </c>
      <c r="J7358" s="2">
        <f>listings!P7358</f>
        <v>365</v>
      </c>
    </row>
    <row r="7359">
      <c r="A7359" s="2">
        <f>listings!A7359</f>
        <v>42269636</v>
      </c>
      <c r="B7359" s="2" t="str">
        <f>listings!G7359</f>
        <v>No_Stars</v>
      </c>
      <c r="C7359" s="2" t="str">
        <f>listings!H7359</f>
        <v>Studio</v>
      </c>
      <c r="D7359" s="2">
        <f>listings!J7359</f>
        <v>1</v>
      </c>
      <c r="E7359" s="2" t="str">
        <f>listings!K7359</f>
        <v>Mitte</v>
      </c>
      <c r="F7359" s="2">
        <f>listings!L7359</f>
        <v>52.53397</v>
      </c>
      <c r="G7359" s="2">
        <f>listings!M7359</f>
        <v>13.39919</v>
      </c>
      <c r="H7359" s="2" t="str">
        <f>listings!N7359</f>
        <v>Entire home/apt</v>
      </c>
      <c r="I7359" s="2">
        <f>listings!O7359</f>
        <v>55</v>
      </c>
      <c r="J7359" s="2">
        <f>listings!P7359</f>
        <v>0</v>
      </c>
    </row>
    <row r="7360">
      <c r="A7360" s="2">
        <f>listings!A7360</f>
        <v>41897869</v>
      </c>
      <c r="B7360" s="2" t="str">
        <f>listings!G7360</f>
        <v>5.0</v>
      </c>
      <c r="C7360" s="2" t="str">
        <f>listings!H7360</f>
        <v>2</v>
      </c>
      <c r="D7360" s="2">
        <f>listings!J7360</f>
        <v>2</v>
      </c>
      <c r="E7360" s="2" t="str">
        <f>listings!K7360</f>
        <v>Friedrichshain-Kreuzberg</v>
      </c>
      <c r="F7360" s="2">
        <f>listings!L7360</f>
        <v>52.50399</v>
      </c>
      <c r="G7360" s="2">
        <f>listings!M7360</f>
        <v>13.43755</v>
      </c>
      <c r="H7360" s="2" t="str">
        <f>listings!N7360</f>
        <v>Entire home/apt</v>
      </c>
      <c r="I7360" s="2">
        <f>listings!O7360</f>
        <v>85</v>
      </c>
      <c r="J7360" s="2">
        <f>listings!P7360</f>
        <v>0</v>
      </c>
    </row>
    <row r="7361">
      <c r="A7361" s="2">
        <f>listings!A7361</f>
        <v>42269756</v>
      </c>
      <c r="B7361" s="2" t="str">
        <f>listings!G7361</f>
        <v>4.89</v>
      </c>
      <c r="C7361" s="2" t="str">
        <f>listings!H7361</f>
        <v>Studio</v>
      </c>
      <c r="D7361" s="2">
        <f>listings!J7361</f>
        <v>1</v>
      </c>
      <c r="E7361" s="2" t="str">
        <f>listings!K7361</f>
        <v>Mitte</v>
      </c>
      <c r="F7361" s="2">
        <f>listings!L7361</f>
        <v>52.54463</v>
      </c>
      <c r="G7361" s="2">
        <f>listings!M7361</f>
        <v>13.36817</v>
      </c>
      <c r="H7361" s="2" t="str">
        <f>listings!N7361</f>
        <v>Entire home/apt</v>
      </c>
      <c r="I7361" s="2">
        <f>listings!O7361</f>
        <v>253</v>
      </c>
      <c r="J7361" s="2">
        <f>listings!P7361</f>
        <v>334</v>
      </c>
    </row>
    <row r="7362">
      <c r="A7362" s="2">
        <f>listings!A7362</f>
        <v>41902456</v>
      </c>
      <c r="B7362" s="2" t="str">
        <f>listings!G7362</f>
        <v>4.23</v>
      </c>
      <c r="C7362" s="2" t="str">
        <f>listings!H7362</f>
        <v>1</v>
      </c>
      <c r="D7362" s="2">
        <f>listings!J7362</f>
        <v>1</v>
      </c>
      <c r="E7362" s="2" t="str">
        <f>listings!K7362</f>
        <v>Tempelhof - Schöneberg</v>
      </c>
      <c r="F7362" s="2">
        <f>listings!L7362</f>
        <v>52.48889</v>
      </c>
      <c r="G7362" s="2">
        <f>listings!M7362</f>
        <v>13.36156</v>
      </c>
      <c r="H7362" s="2" t="str">
        <f>listings!N7362</f>
        <v>Private room</v>
      </c>
      <c r="I7362" s="2">
        <f>listings!O7362</f>
        <v>45</v>
      </c>
      <c r="J7362" s="2">
        <f>listings!P7362</f>
        <v>0</v>
      </c>
    </row>
    <row r="7363">
      <c r="A7363" s="2">
        <f>listings!A7363</f>
        <v>42269923</v>
      </c>
      <c r="B7363" s="2" t="str">
        <f>listings!G7363</f>
        <v>No_Stars</v>
      </c>
      <c r="C7363" s="2" t="str">
        <f>listings!H7363</f>
        <v>1</v>
      </c>
      <c r="D7363" s="2">
        <f>listings!J7363</f>
        <v>1</v>
      </c>
      <c r="E7363" s="2" t="str">
        <f>listings!K7363</f>
        <v>Mitte</v>
      </c>
      <c r="F7363" s="2">
        <f>listings!L7363</f>
        <v>52.54462814</v>
      </c>
      <c r="G7363" s="2">
        <f>listings!M7363</f>
        <v>13.36816978</v>
      </c>
      <c r="H7363" s="2" t="str">
        <f>listings!N7363</f>
        <v>Entire home/apt</v>
      </c>
      <c r="I7363" s="2">
        <f>listings!O7363</f>
        <v>297</v>
      </c>
      <c r="J7363" s="2">
        <f>listings!P7363</f>
        <v>297</v>
      </c>
    </row>
    <row r="7364">
      <c r="A7364" s="2">
        <f>listings!A7364</f>
        <v>42270566</v>
      </c>
      <c r="B7364" s="2" t="str">
        <f>listings!G7364</f>
        <v>No_Stars</v>
      </c>
      <c r="C7364" s="2" t="str">
        <f>listings!H7364</f>
        <v>1</v>
      </c>
      <c r="D7364" s="2">
        <f>listings!J7364</f>
        <v>2</v>
      </c>
      <c r="E7364" s="2" t="str">
        <f>listings!K7364</f>
        <v>Mitte</v>
      </c>
      <c r="F7364" s="2">
        <f>listings!L7364</f>
        <v>52.54462814</v>
      </c>
      <c r="G7364" s="2">
        <f>listings!M7364</f>
        <v>13.36816978</v>
      </c>
      <c r="H7364" s="2" t="str">
        <f>listings!N7364</f>
        <v>Entire home/apt</v>
      </c>
      <c r="I7364" s="2">
        <f>listings!O7364</f>
        <v>326</v>
      </c>
      <c r="J7364" s="2">
        <f>listings!P7364</f>
        <v>315</v>
      </c>
    </row>
    <row r="7365">
      <c r="A7365" s="2">
        <f>listings!A7365</f>
        <v>41902705</v>
      </c>
      <c r="B7365" s="2" t="str">
        <f>listings!G7365</f>
        <v>4.81</v>
      </c>
      <c r="C7365" s="2" t="str">
        <f>listings!H7365</f>
        <v>1</v>
      </c>
      <c r="D7365" s="2">
        <f>listings!J7365</f>
        <v>1</v>
      </c>
      <c r="E7365" s="2" t="str">
        <f>listings!K7365</f>
        <v>Reinickendorf</v>
      </c>
      <c r="F7365" s="2">
        <f>listings!L7365</f>
        <v>52.58673</v>
      </c>
      <c r="G7365" s="2">
        <f>listings!M7365</f>
        <v>13.28106</v>
      </c>
      <c r="H7365" s="2" t="str">
        <f>listings!N7365</f>
        <v>Entire home/apt</v>
      </c>
      <c r="I7365" s="2">
        <f>listings!O7365</f>
        <v>170</v>
      </c>
      <c r="J7365" s="2">
        <f>listings!P7365</f>
        <v>0</v>
      </c>
    </row>
    <row r="7366">
      <c r="A7366" s="2">
        <f>listings!A7366</f>
        <v>42270697</v>
      </c>
      <c r="B7366" s="2" t="str">
        <f>listings!G7366</f>
        <v>4.90</v>
      </c>
      <c r="C7366" s="2" t="str">
        <f>listings!H7366</f>
        <v>2</v>
      </c>
      <c r="D7366" s="2">
        <f>listings!J7366</f>
        <v>2</v>
      </c>
      <c r="E7366" s="2" t="str">
        <f>listings!K7366</f>
        <v>Mitte</v>
      </c>
      <c r="F7366" s="2">
        <f>listings!L7366</f>
        <v>52.54462814</v>
      </c>
      <c r="G7366" s="2">
        <f>listings!M7366</f>
        <v>13.36816978</v>
      </c>
      <c r="H7366" s="2" t="str">
        <f>listings!N7366</f>
        <v>Entire home/apt</v>
      </c>
      <c r="I7366" s="2">
        <f>listings!O7366</f>
        <v>355</v>
      </c>
      <c r="J7366" s="2">
        <f>listings!P7366</f>
        <v>329</v>
      </c>
    </row>
    <row r="7367">
      <c r="A7367" s="2">
        <f>listings!A7367</f>
        <v>42271204</v>
      </c>
      <c r="B7367" s="2" t="str">
        <f>listings!G7367</f>
        <v>No_Stars</v>
      </c>
      <c r="C7367" s="2" t="str">
        <f>listings!H7367</f>
        <v>2</v>
      </c>
      <c r="D7367" s="2">
        <f>listings!J7367</f>
        <v>1</v>
      </c>
      <c r="E7367" s="2" t="str">
        <f>listings!K7367</f>
        <v>Reinickendorf</v>
      </c>
      <c r="F7367" s="2">
        <f>listings!L7367</f>
        <v>52.56777</v>
      </c>
      <c r="G7367" s="2">
        <f>listings!M7367</f>
        <v>13.34438</v>
      </c>
      <c r="H7367" s="2" t="str">
        <f>listings!N7367</f>
        <v>Entire home/apt</v>
      </c>
      <c r="I7367" s="2">
        <f>listings!O7367</f>
        <v>55</v>
      </c>
      <c r="J7367" s="2">
        <f>listings!P7367</f>
        <v>0</v>
      </c>
    </row>
    <row r="7368">
      <c r="A7368" s="2">
        <f>listings!A7368</f>
        <v>42285799</v>
      </c>
      <c r="B7368" s="2" t="str">
        <f>listings!G7368</f>
        <v>4.92</v>
      </c>
      <c r="C7368" s="2" t="str">
        <f>listings!H7368</f>
        <v>2</v>
      </c>
      <c r="D7368" s="2">
        <f>listings!J7368</f>
        <v>2</v>
      </c>
      <c r="E7368" s="2" t="str">
        <f>listings!K7368</f>
        <v>Mitte</v>
      </c>
      <c r="F7368" s="2">
        <f>listings!L7368</f>
        <v>52.54462814</v>
      </c>
      <c r="G7368" s="2">
        <f>listings!M7368</f>
        <v>13.36816978</v>
      </c>
      <c r="H7368" s="2" t="str">
        <f>listings!N7368</f>
        <v>Entire home/apt</v>
      </c>
      <c r="I7368" s="2">
        <f>listings!O7368</f>
        <v>409</v>
      </c>
      <c r="J7368" s="2">
        <f>listings!P7368</f>
        <v>273</v>
      </c>
    </row>
    <row r="7369">
      <c r="A7369" s="2">
        <f>listings!A7369</f>
        <v>41903076</v>
      </c>
      <c r="B7369" s="2" t="str">
        <f>listings!G7369</f>
        <v>5.0</v>
      </c>
      <c r="C7369" s="2" t="str">
        <f>listings!H7369</f>
        <v>1</v>
      </c>
      <c r="D7369" s="2">
        <f>listings!J7369</f>
        <v>1</v>
      </c>
      <c r="E7369" s="2" t="str">
        <f>listings!K7369</f>
        <v>Friedrichshain-Kreuzberg</v>
      </c>
      <c r="F7369" s="2">
        <f>listings!L7369</f>
        <v>52.49051</v>
      </c>
      <c r="G7369" s="2">
        <f>listings!M7369</f>
        <v>13.39756</v>
      </c>
      <c r="H7369" s="2" t="str">
        <f>listings!N7369</f>
        <v>Entire home/apt</v>
      </c>
      <c r="I7369" s="2">
        <f>listings!O7369</f>
        <v>150</v>
      </c>
      <c r="J7369" s="2">
        <f>listings!P7369</f>
        <v>0</v>
      </c>
    </row>
    <row r="7370">
      <c r="A7370" s="2">
        <f>listings!A7370</f>
        <v>42286156</v>
      </c>
      <c r="B7370" s="2" t="str">
        <f>listings!G7370</f>
        <v>5.0</v>
      </c>
      <c r="C7370" s="2" t="str">
        <f>listings!H7370</f>
        <v>1</v>
      </c>
      <c r="D7370" s="2">
        <f>listings!J7370</f>
        <v>1</v>
      </c>
      <c r="E7370" s="2" t="str">
        <f>listings!K7370</f>
        <v>Tempelhof - Schöneberg</v>
      </c>
      <c r="F7370" s="2">
        <f>listings!L7370</f>
        <v>52.49925</v>
      </c>
      <c r="G7370" s="2">
        <f>listings!M7370</f>
        <v>13.36305</v>
      </c>
      <c r="H7370" s="2" t="str">
        <f>listings!N7370</f>
        <v>Private room</v>
      </c>
      <c r="I7370" s="2">
        <f>listings!O7370</f>
        <v>25</v>
      </c>
      <c r="J7370" s="2">
        <f>listings!P7370</f>
        <v>0</v>
      </c>
    </row>
    <row r="7371">
      <c r="A7371" s="2">
        <f>listings!A7371</f>
        <v>41906128</v>
      </c>
      <c r="B7371" s="2" t="str">
        <f>listings!G7371</f>
        <v>No_Stars</v>
      </c>
      <c r="C7371" s="2" t="str">
        <f>listings!H7371</f>
        <v>1</v>
      </c>
      <c r="D7371" s="2">
        <f>listings!J7371</f>
        <v>2</v>
      </c>
      <c r="E7371" s="2" t="str">
        <f>listings!K7371</f>
        <v>Friedrichshain-Kreuzberg</v>
      </c>
      <c r="F7371" s="2">
        <f>listings!L7371</f>
        <v>52.50398</v>
      </c>
      <c r="G7371" s="2">
        <f>listings!M7371</f>
        <v>13.46937</v>
      </c>
      <c r="H7371" s="2" t="str">
        <f>listings!N7371</f>
        <v>Private room</v>
      </c>
      <c r="I7371" s="2">
        <f>listings!O7371</f>
        <v>35</v>
      </c>
      <c r="J7371" s="2">
        <f>listings!P7371</f>
        <v>0</v>
      </c>
    </row>
    <row r="7372">
      <c r="A7372" s="2">
        <f>listings!A7372</f>
        <v>42286589</v>
      </c>
      <c r="B7372" s="2" t="str">
        <f>listings!G7372</f>
        <v>5.0</v>
      </c>
      <c r="C7372" s="2" t="str">
        <f>listings!H7372</f>
        <v>2</v>
      </c>
      <c r="D7372" s="2">
        <f>listings!J7372</f>
        <v>2</v>
      </c>
      <c r="E7372" s="2" t="str">
        <f>listings!K7372</f>
        <v>Mitte</v>
      </c>
      <c r="F7372" s="2">
        <f>listings!L7372</f>
        <v>52.54462814</v>
      </c>
      <c r="G7372" s="2">
        <f>listings!M7372</f>
        <v>13.36816978</v>
      </c>
      <c r="H7372" s="2" t="str">
        <f>listings!N7372</f>
        <v>Entire home/apt</v>
      </c>
      <c r="I7372" s="2">
        <f>listings!O7372</f>
        <v>426</v>
      </c>
      <c r="J7372" s="2">
        <f>listings!P7372</f>
        <v>302</v>
      </c>
    </row>
    <row r="7373">
      <c r="A7373" s="2">
        <f>listings!A7373</f>
        <v>42286644</v>
      </c>
      <c r="B7373" s="2" t="str">
        <f>listings!G7373</f>
        <v>4.96</v>
      </c>
      <c r="C7373" s="2" t="str">
        <f>listings!H7373</f>
        <v>2</v>
      </c>
      <c r="D7373" s="2">
        <f>listings!J7373</f>
        <v>2</v>
      </c>
      <c r="E7373" s="2" t="str">
        <f>listings!K7373</f>
        <v>Mitte</v>
      </c>
      <c r="F7373" s="2">
        <f>listings!L7373</f>
        <v>52.54462814</v>
      </c>
      <c r="G7373" s="2">
        <f>listings!M7373</f>
        <v>13.36816978</v>
      </c>
      <c r="H7373" s="2" t="str">
        <f>listings!N7373</f>
        <v>Entire home/apt</v>
      </c>
      <c r="I7373" s="2">
        <f>listings!O7373</f>
        <v>347</v>
      </c>
      <c r="J7373" s="2">
        <f>listings!P7373</f>
        <v>306</v>
      </c>
    </row>
    <row r="7374">
      <c r="A7374" s="2">
        <f>listings!A7374</f>
        <v>42286743</v>
      </c>
      <c r="B7374" s="2" t="str">
        <f>listings!G7374</f>
        <v>5.0</v>
      </c>
      <c r="C7374" s="2" t="str">
        <f>listings!H7374</f>
        <v>2</v>
      </c>
      <c r="D7374" s="2">
        <f>listings!J7374</f>
        <v>2</v>
      </c>
      <c r="E7374" s="2" t="str">
        <f>listings!K7374</f>
        <v>Mitte</v>
      </c>
      <c r="F7374" s="2">
        <f>listings!L7374</f>
        <v>52.54462814</v>
      </c>
      <c r="G7374" s="2">
        <f>listings!M7374</f>
        <v>13.36816978</v>
      </c>
      <c r="H7374" s="2" t="str">
        <f>listings!N7374</f>
        <v>Entire home/apt</v>
      </c>
      <c r="I7374" s="2">
        <f>listings!O7374</f>
        <v>388</v>
      </c>
      <c r="J7374" s="2">
        <f>listings!P7374</f>
        <v>295</v>
      </c>
    </row>
    <row r="7375">
      <c r="A7375" s="2">
        <f>listings!A7375</f>
        <v>42287031</v>
      </c>
      <c r="B7375" s="2" t="str">
        <f>listings!G7375</f>
        <v>No_Stars</v>
      </c>
      <c r="C7375" s="2" t="str">
        <f>listings!H7375</f>
        <v>1</v>
      </c>
      <c r="D7375" s="2">
        <f>listings!J7375</f>
        <v>1</v>
      </c>
      <c r="E7375" s="2" t="str">
        <f>listings!K7375</f>
        <v>Friedrichshain-Kreuzberg</v>
      </c>
      <c r="F7375" s="2">
        <f>listings!L7375</f>
        <v>52.50752</v>
      </c>
      <c r="G7375" s="2">
        <f>listings!M7375</f>
        <v>13.45354</v>
      </c>
      <c r="H7375" s="2" t="str">
        <f>listings!N7375</f>
        <v>Entire home/apt</v>
      </c>
      <c r="I7375" s="2">
        <f>listings!O7375</f>
        <v>60</v>
      </c>
      <c r="J7375" s="2">
        <f>listings!P7375</f>
        <v>0</v>
      </c>
    </row>
    <row r="7376">
      <c r="A7376" s="2">
        <f>listings!A7376</f>
        <v>41907296</v>
      </c>
      <c r="B7376" s="2" t="str">
        <f>listings!G7376</f>
        <v>5.0</v>
      </c>
      <c r="C7376" s="2" t="str">
        <f>listings!H7376</f>
        <v>1</v>
      </c>
      <c r="D7376" s="2">
        <f>listings!J7376</f>
        <v>1</v>
      </c>
      <c r="E7376" s="2" t="str">
        <f>listings!K7376</f>
        <v>Friedrichshain-Kreuzberg</v>
      </c>
      <c r="F7376" s="2">
        <f>listings!L7376</f>
        <v>52.51297</v>
      </c>
      <c r="G7376" s="2">
        <f>listings!M7376</f>
        <v>13.46231</v>
      </c>
      <c r="H7376" s="2" t="str">
        <f>listings!N7376</f>
        <v>Private room</v>
      </c>
      <c r="I7376" s="2">
        <f>listings!O7376</f>
        <v>79</v>
      </c>
      <c r="J7376" s="2">
        <f>listings!P7376</f>
        <v>251</v>
      </c>
    </row>
    <row r="7377">
      <c r="A7377" s="2">
        <f>listings!A7377</f>
        <v>41917288</v>
      </c>
      <c r="B7377" s="2" t="str">
        <f>listings!G7377</f>
        <v>4.67</v>
      </c>
      <c r="C7377" s="2" t="str">
        <f>listings!H7377</f>
        <v>1</v>
      </c>
      <c r="D7377" s="2">
        <f>listings!J7377</f>
        <v>1</v>
      </c>
      <c r="E7377" s="2" t="str">
        <f>listings!K7377</f>
        <v>Neukölln</v>
      </c>
      <c r="F7377" s="2">
        <f>listings!L7377</f>
        <v>52.47621</v>
      </c>
      <c r="G7377" s="2">
        <f>listings!M7377</f>
        <v>13.42165</v>
      </c>
      <c r="H7377" s="2" t="str">
        <f>listings!N7377</f>
        <v>Private room</v>
      </c>
      <c r="I7377" s="2">
        <f>listings!O7377</f>
        <v>20</v>
      </c>
      <c r="J7377" s="2">
        <f>listings!P7377</f>
        <v>0</v>
      </c>
    </row>
    <row r="7378">
      <c r="A7378" s="2">
        <f>listings!A7378</f>
        <v>42288033</v>
      </c>
      <c r="B7378" s="2" t="str">
        <f>listings!G7378</f>
        <v>No_Stars</v>
      </c>
      <c r="C7378" s="2" t="str">
        <f>listings!H7378</f>
        <v>Studio</v>
      </c>
      <c r="D7378" s="2">
        <f>listings!J7378</f>
        <v>1</v>
      </c>
      <c r="E7378" s="2" t="str">
        <f>listings!K7378</f>
        <v>Mitte</v>
      </c>
      <c r="F7378" s="2">
        <f>listings!L7378</f>
        <v>52.54463</v>
      </c>
      <c r="G7378" s="2">
        <f>listings!M7378</f>
        <v>13.36817</v>
      </c>
      <c r="H7378" s="2" t="str">
        <f>listings!N7378</f>
        <v>Entire home/apt</v>
      </c>
      <c r="I7378" s="2">
        <f>listings!O7378</f>
        <v>218</v>
      </c>
      <c r="J7378" s="2">
        <f>listings!P7378</f>
        <v>233</v>
      </c>
    </row>
    <row r="7379">
      <c r="A7379" s="2">
        <f>listings!A7379</f>
        <v>42288045</v>
      </c>
      <c r="B7379" s="2" t="str">
        <f>listings!G7379</f>
        <v>No_Stars</v>
      </c>
      <c r="C7379" s="2" t="str">
        <f>listings!H7379</f>
        <v>Studio</v>
      </c>
      <c r="D7379" s="2">
        <f>listings!J7379</f>
        <v>1</v>
      </c>
      <c r="E7379" s="2" t="str">
        <f>listings!K7379</f>
        <v>Mitte</v>
      </c>
      <c r="F7379" s="2">
        <f>listings!L7379</f>
        <v>52.54463</v>
      </c>
      <c r="G7379" s="2">
        <f>listings!M7379</f>
        <v>13.36817</v>
      </c>
      <c r="H7379" s="2" t="str">
        <f>listings!N7379</f>
        <v>Entire home/apt</v>
      </c>
      <c r="I7379" s="2">
        <f>listings!O7379</f>
        <v>219</v>
      </c>
      <c r="J7379" s="2">
        <f>listings!P7379</f>
        <v>233</v>
      </c>
    </row>
    <row r="7380">
      <c r="A7380" s="2">
        <f>listings!A7380</f>
        <v>42288143</v>
      </c>
      <c r="B7380" s="2" t="str">
        <f>listings!G7380</f>
        <v>No_Stars</v>
      </c>
      <c r="C7380" s="2" t="str">
        <f>listings!H7380</f>
        <v>Studio</v>
      </c>
      <c r="D7380" s="2">
        <f>listings!J7380</f>
        <v>1</v>
      </c>
      <c r="E7380" s="2" t="str">
        <f>listings!K7380</f>
        <v>Mitte</v>
      </c>
      <c r="F7380" s="2">
        <f>listings!L7380</f>
        <v>52.54463</v>
      </c>
      <c r="G7380" s="2">
        <f>listings!M7380</f>
        <v>13.36817</v>
      </c>
      <c r="H7380" s="2" t="str">
        <f>listings!N7380</f>
        <v>Entire home/apt</v>
      </c>
      <c r="I7380" s="2">
        <f>listings!O7380</f>
        <v>208</v>
      </c>
      <c r="J7380" s="2">
        <f>listings!P7380</f>
        <v>233</v>
      </c>
    </row>
    <row r="7381">
      <c r="A7381" s="2">
        <f>listings!A7381</f>
        <v>42288470</v>
      </c>
      <c r="B7381" s="2" t="str">
        <f>listings!G7381</f>
        <v>5.0</v>
      </c>
      <c r="C7381" s="2" t="str">
        <f>listings!H7381</f>
        <v>Studio</v>
      </c>
      <c r="D7381" s="2">
        <f>listings!J7381</f>
        <v>1</v>
      </c>
      <c r="E7381" s="2" t="str">
        <f>listings!K7381</f>
        <v>Mitte</v>
      </c>
      <c r="F7381" s="2">
        <f>listings!L7381</f>
        <v>52.54463</v>
      </c>
      <c r="G7381" s="2">
        <f>listings!M7381</f>
        <v>13.36817</v>
      </c>
      <c r="H7381" s="2" t="str">
        <f>listings!N7381</f>
        <v>Entire home/apt</v>
      </c>
      <c r="I7381" s="2">
        <f>listings!O7381</f>
        <v>241</v>
      </c>
      <c r="J7381" s="2">
        <f>listings!P7381</f>
        <v>334</v>
      </c>
    </row>
    <row r="7382">
      <c r="A7382" s="2">
        <f>listings!A7382</f>
        <v>42288835</v>
      </c>
      <c r="B7382" s="2" t="str">
        <f>listings!G7382</f>
        <v>4.71</v>
      </c>
      <c r="C7382" s="2" t="str">
        <f>listings!H7382</f>
        <v>Studio</v>
      </c>
      <c r="D7382" s="2">
        <f>listings!J7382</f>
        <v>1</v>
      </c>
      <c r="E7382" s="2" t="str">
        <f>listings!K7382</f>
        <v>Mitte</v>
      </c>
      <c r="F7382" s="2">
        <f>listings!L7382</f>
        <v>52.54463</v>
      </c>
      <c r="G7382" s="2">
        <f>listings!M7382</f>
        <v>13.36817</v>
      </c>
      <c r="H7382" s="2" t="str">
        <f>listings!N7382</f>
        <v>Entire home/apt</v>
      </c>
      <c r="I7382" s="2">
        <f>listings!O7382</f>
        <v>229</v>
      </c>
      <c r="J7382" s="2">
        <f>listings!P7382</f>
        <v>334</v>
      </c>
    </row>
    <row r="7383">
      <c r="A7383" s="2">
        <f>listings!A7383</f>
        <v>41918422</v>
      </c>
      <c r="B7383" s="2" t="str">
        <f>listings!G7383</f>
        <v>4.84</v>
      </c>
      <c r="C7383" s="2" t="str">
        <f>listings!H7383</f>
        <v>1</v>
      </c>
      <c r="D7383" s="2">
        <f>listings!J7383</f>
        <v>1</v>
      </c>
      <c r="E7383" s="2" t="str">
        <f>listings!K7383</f>
        <v>Mitte</v>
      </c>
      <c r="F7383" s="2">
        <f>listings!L7383</f>
        <v>52.510615</v>
      </c>
      <c r="G7383" s="2">
        <f>listings!M7383</f>
        <v>13.4060182</v>
      </c>
      <c r="H7383" s="2" t="str">
        <f>listings!N7383</f>
        <v>Entire home/apt</v>
      </c>
      <c r="I7383" s="2">
        <f>listings!O7383</f>
        <v>120</v>
      </c>
      <c r="J7383" s="2">
        <f>listings!P7383</f>
        <v>315</v>
      </c>
    </row>
    <row r="7384">
      <c r="A7384" s="2">
        <f>listings!A7384</f>
        <v>41918423</v>
      </c>
      <c r="B7384" s="2" t="str">
        <f>listings!G7384</f>
        <v>4.87</v>
      </c>
      <c r="C7384" s="2" t="str">
        <f>listings!H7384</f>
        <v>Studio</v>
      </c>
      <c r="D7384" s="2">
        <f>listings!J7384</f>
        <v>1</v>
      </c>
      <c r="E7384" s="2" t="str">
        <f>listings!K7384</f>
        <v>Mitte</v>
      </c>
      <c r="F7384" s="2">
        <f>listings!L7384</f>
        <v>52.510615</v>
      </c>
      <c r="G7384" s="2">
        <f>listings!M7384</f>
        <v>13.4060182</v>
      </c>
      <c r="H7384" s="2" t="str">
        <f>listings!N7384</f>
        <v>Entire home/apt</v>
      </c>
      <c r="I7384" s="2">
        <f>listings!O7384</f>
        <v>219</v>
      </c>
      <c r="J7384" s="2">
        <f>listings!P7384</f>
        <v>340</v>
      </c>
    </row>
    <row r="7385">
      <c r="A7385" s="2">
        <f>listings!A7385</f>
        <v>41918424</v>
      </c>
      <c r="B7385" s="2" t="str">
        <f>listings!G7385</f>
        <v>4.72</v>
      </c>
      <c r="C7385" s="2" t="str">
        <f>listings!H7385</f>
        <v>1</v>
      </c>
      <c r="D7385" s="2">
        <f>listings!J7385</f>
        <v>1</v>
      </c>
      <c r="E7385" s="2" t="str">
        <f>listings!K7385</f>
        <v>Mitte</v>
      </c>
      <c r="F7385" s="2">
        <f>listings!L7385</f>
        <v>52.5106</v>
      </c>
      <c r="G7385" s="2">
        <f>listings!M7385</f>
        <v>13.40603</v>
      </c>
      <c r="H7385" s="2" t="str">
        <f>listings!N7385</f>
        <v>Entire home/apt</v>
      </c>
      <c r="I7385" s="2">
        <f>listings!O7385</f>
        <v>154</v>
      </c>
      <c r="J7385" s="2">
        <f>listings!P7385</f>
        <v>291</v>
      </c>
    </row>
    <row r="7386">
      <c r="A7386" s="2">
        <f>listings!A7386</f>
        <v>41918425</v>
      </c>
      <c r="B7386" s="2" t="str">
        <f>listings!G7386</f>
        <v>4.89</v>
      </c>
      <c r="C7386" s="2" t="str">
        <f>listings!H7386</f>
        <v>1</v>
      </c>
      <c r="D7386" s="2">
        <f>listings!J7386</f>
        <v>1</v>
      </c>
      <c r="E7386" s="2" t="str">
        <f>listings!K7386</f>
        <v>Mitte</v>
      </c>
      <c r="F7386" s="2">
        <f>listings!L7386</f>
        <v>52.5106</v>
      </c>
      <c r="G7386" s="2">
        <f>listings!M7386</f>
        <v>13.40603</v>
      </c>
      <c r="H7386" s="2" t="str">
        <f>listings!N7386</f>
        <v>Entire home/apt</v>
      </c>
      <c r="I7386" s="2">
        <f>listings!O7386</f>
        <v>150</v>
      </c>
      <c r="J7386" s="2">
        <f>listings!P7386</f>
        <v>232</v>
      </c>
    </row>
    <row r="7387">
      <c r="A7387" s="2">
        <f>listings!A7387</f>
        <v>41918427</v>
      </c>
      <c r="B7387" s="2" t="str">
        <f>listings!G7387</f>
        <v>4.81</v>
      </c>
      <c r="C7387" s="2" t="str">
        <f>listings!H7387</f>
        <v>1</v>
      </c>
      <c r="D7387" s="2">
        <f>listings!J7387</f>
        <v>1</v>
      </c>
      <c r="E7387" s="2" t="str">
        <f>listings!K7387</f>
        <v>Mitte</v>
      </c>
      <c r="F7387" s="2">
        <f>listings!L7387</f>
        <v>52.510615</v>
      </c>
      <c r="G7387" s="2">
        <f>listings!M7387</f>
        <v>13.4060182</v>
      </c>
      <c r="H7387" s="2" t="str">
        <f>listings!N7387</f>
        <v>Entire home/apt</v>
      </c>
      <c r="I7387" s="2">
        <f>listings!O7387</f>
        <v>232</v>
      </c>
      <c r="J7387" s="2">
        <f>listings!P7387</f>
        <v>299</v>
      </c>
    </row>
    <row r="7388">
      <c r="A7388" s="2">
        <f>listings!A7388</f>
        <v>42288972</v>
      </c>
      <c r="B7388" s="2" t="str">
        <f>listings!G7388</f>
        <v>No_Stars</v>
      </c>
      <c r="C7388" s="2" t="str">
        <f>listings!H7388</f>
        <v>Studio</v>
      </c>
      <c r="D7388" s="2">
        <f>listings!J7388</f>
        <v>1</v>
      </c>
      <c r="E7388" s="2" t="str">
        <f>listings!K7388</f>
        <v>Mitte</v>
      </c>
      <c r="F7388" s="2">
        <f>listings!L7388</f>
        <v>52.54463</v>
      </c>
      <c r="G7388" s="2">
        <f>listings!M7388</f>
        <v>13.36817</v>
      </c>
      <c r="H7388" s="2" t="str">
        <f>listings!N7388</f>
        <v>Entire home/apt</v>
      </c>
      <c r="I7388" s="2">
        <f>listings!O7388</f>
        <v>216</v>
      </c>
      <c r="J7388" s="2">
        <f>listings!P7388</f>
        <v>334</v>
      </c>
    </row>
    <row r="7389">
      <c r="A7389" s="2">
        <f>listings!A7389</f>
        <v>42301754</v>
      </c>
      <c r="B7389" s="2" t="str">
        <f>listings!G7389</f>
        <v>4.72</v>
      </c>
      <c r="C7389" s="2" t="str">
        <f>listings!H7389</f>
        <v>Studio</v>
      </c>
      <c r="D7389" s="2">
        <f>listings!J7389</f>
        <v>1</v>
      </c>
      <c r="E7389" s="2" t="str">
        <f>listings!K7389</f>
        <v>Reinickendorf</v>
      </c>
      <c r="F7389" s="2">
        <f>listings!L7389</f>
        <v>52.56185</v>
      </c>
      <c r="G7389" s="2">
        <f>listings!M7389</f>
        <v>13.36246</v>
      </c>
      <c r="H7389" s="2" t="str">
        <f>listings!N7389</f>
        <v>Entire home/apt</v>
      </c>
      <c r="I7389" s="2">
        <f>listings!O7389</f>
        <v>49</v>
      </c>
      <c r="J7389" s="2">
        <f>listings!P7389</f>
        <v>184</v>
      </c>
    </row>
    <row r="7390">
      <c r="A7390" s="2">
        <f>listings!A7390</f>
        <v>41922941</v>
      </c>
      <c r="B7390" s="2" t="str">
        <f>listings!G7390</f>
        <v>No_Stars</v>
      </c>
      <c r="C7390" s="2" t="str">
        <f>listings!H7390</f>
        <v>1</v>
      </c>
      <c r="D7390" s="2">
        <f>listings!J7390</f>
        <v>1</v>
      </c>
      <c r="E7390" s="2" t="str">
        <f>listings!K7390</f>
        <v>Marzahn - Hellersdorf</v>
      </c>
      <c r="F7390" s="2">
        <f>listings!L7390</f>
        <v>52.53661</v>
      </c>
      <c r="G7390" s="2">
        <f>listings!M7390</f>
        <v>13.60286</v>
      </c>
      <c r="H7390" s="2" t="str">
        <f>listings!N7390</f>
        <v>Private room</v>
      </c>
      <c r="I7390" s="2">
        <f>listings!O7390</f>
        <v>89</v>
      </c>
      <c r="J7390" s="2">
        <f>listings!P7390</f>
        <v>120</v>
      </c>
    </row>
    <row r="7391">
      <c r="A7391" s="2">
        <f>listings!A7391</f>
        <v>42301772</v>
      </c>
      <c r="B7391" s="2" t="str">
        <f>listings!G7391</f>
        <v>4.91</v>
      </c>
      <c r="C7391" s="2" t="str">
        <f>listings!H7391</f>
        <v>Studio</v>
      </c>
      <c r="D7391" s="2">
        <f>listings!J7391</f>
        <v>1</v>
      </c>
      <c r="E7391" s="2" t="str">
        <f>listings!K7391</f>
        <v>Mitte</v>
      </c>
      <c r="F7391" s="2">
        <f>listings!L7391</f>
        <v>52.55349</v>
      </c>
      <c r="G7391" s="2">
        <f>listings!M7391</f>
        <v>13.3471</v>
      </c>
      <c r="H7391" s="2" t="str">
        <f>listings!N7391</f>
        <v>Entire home/apt</v>
      </c>
      <c r="I7391" s="2">
        <f>listings!O7391</f>
        <v>79</v>
      </c>
      <c r="J7391" s="2">
        <f>listings!P7391</f>
        <v>0</v>
      </c>
    </row>
    <row r="7392">
      <c r="A7392" s="2">
        <f>listings!A7392</f>
        <v>42326357</v>
      </c>
      <c r="B7392" s="2" t="str">
        <f>listings!G7392</f>
        <v>No_Stars</v>
      </c>
      <c r="C7392" s="2" t="str">
        <f>listings!H7392</f>
        <v>1</v>
      </c>
      <c r="D7392" s="2">
        <f>listings!J7392</f>
        <v>1</v>
      </c>
      <c r="E7392" s="2" t="str">
        <f>listings!K7392</f>
        <v>Pankow</v>
      </c>
      <c r="F7392" s="2">
        <f>listings!L7392</f>
        <v>52.54526</v>
      </c>
      <c r="G7392" s="2">
        <f>listings!M7392</f>
        <v>13.42287</v>
      </c>
      <c r="H7392" s="2" t="str">
        <f>listings!N7392</f>
        <v>Private room</v>
      </c>
      <c r="I7392" s="2">
        <f>listings!O7392</f>
        <v>70</v>
      </c>
      <c r="J7392" s="2">
        <f>listings!P7392</f>
        <v>0</v>
      </c>
    </row>
    <row r="7393">
      <c r="A7393" s="2">
        <f>listings!A7393</f>
        <v>41923918</v>
      </c>
      <c r="B7393" s="2" t="str">
        <f>listings!G7393</f>
        <v>4.60</v>
      </c>
      <c r="C7393" s="2" t="str">
        <f>listings!H7393</f>
        <v>1</v>
      </c>
      <c r="D7393" s="2">
        <f>listings!J7393</f>
        <v>1</v>
      </c>
      <c r="E7393" s="2" t="str">
        <f>listings!K7393</f>
        <v>Marzahn - Hellersdorf</v>
      </c>
      <c r="F7393" s="2">
        <f>listings!L7393</f>
        <v>52.53892</v>
      </c>
      <c r="G7393" s="2">
        <f>listings!M7393</f>
        <v>13.6042</v>
      </c>
      <c r="H7393" s="2" t="str">
        <f>listings!N7393</f>
        <v>Private room</v>
      </c>
      <c r="I7393" s="2">
        <f>listings!O7393</f>
        <v>24999</v>
      </c>
      <c r="J7393" s="2">
        <f>listings!P7393</f>
        <v>365</v>
      </c>
    </row>
    <row r="7394">
      <c r="A7394" s="2">
        <f>listings!A7394</f>
        <v>42341142</v>
      </c>
      <c r="B7394" s="2" t="str">
        <f>listings!G7394</f>
        <v>4.89</v>
      </c>
      <c r="C7394" s="2" t="str">
        <f>listings!H7394</f>
        <v>1</v>
      </c>
      <c r="D7394" s="2">
        <f>listings!J7394</f>
        <v>1</v>
      </c>
      <c r="E7394" s="2" t="str">
        <f>listings!K7394</f>
        <v>Neukölln</v>
      </c>
      <c r="F7394" s="2">
        <f>listings!L7394</f>
        <v>52.47834</v>
      </c>
      <c r="G7394" s="2">
        <f>listings!M7394</f>
        <v>13.42149</v>
      </c>
      <c r="H7394" s="2" t="str">
        <f>listings!N7394</f>
        <v>Entire home/apt</v>
      </c>
      <c r="I7394" s="2">
        <f>listings!O7394</f>
        <v>200</v>
      </c>
      <c r="J7394" s="2">
        <f>listings!P7394</f>
        <v>316</v>
      </c>
    </row>
    <row r="7395">
      <c r="A7395" s="2">
        <f>listings!A7395</f>
        <v>41924216</v>
      </c>
      <c r="B7395" s="2" t="str">
        <f>listings!G7395</f>
        <v>4.29</v>
      </c>
      <c r="C7395" s="2" t="str">
        <f>listings!H7395</f>
        <v>2</v>
      </c>
      <c r="D7395" s="2">
        <f>listings!J7395</f>
        <v>1</v>
      </c>
      <c r="E7395" s="2" t="str">
        <f>listings!K7395</f>
        <v>Marzahn - Hellersdorf</v>
      </c>
      <c r="F7395" s="2">
        <f>listings!L7395</f>
        <v>52.53712</v>
      </c>
      <c r="G7395" s="2">
        <f>listings!M7395</f>
        <v>13.60454</v>
      </c>
      <c r="H7395" s="2" t="str">
        <f>listings!N7395</f>
        <v>Private room</v>
      </c>
      <c r="I7395" s="2">
        <f>listings!O7395</f>
        <v>79</v>
      </c>
      <c r="J7395" s="2">
        <f>listings!P7395</f>
        <v>100</v>
      </c>
    </row>
    <row r="7396">
      <c r="A7396" s="2">
        <f>listings!A7396</f>
        <v>41924747</v>
      </c>
      <c r="B7396" s="2" t="str">
        <f>listings!G7396</f>
        <v>No_Stars</v>
      </c>
      <c r="C7396" s="2" t="str">
        <f>listings!H7396</f>
        <v>2</v>
      </c>
      <c r="D7396" s="2">
        <f>listings!J7396</f>
        <v>1</v>
      </c>
      <c r="E7396" s="2" t="str">
        <f>listings!K7396</f>
        <v>Marzahn - Hellersdorf</v>
      </c>
      <c r="F7396" s="2">
        <f>listings!L7396</f>
        <v>52.53749</v>
      </c>
      <c r="G7396" s="2">
        <f>listings!M7396</f>
        <v>13.60226</v>
      </c>
      <c r="H7396" s="2" t="str">
        <f>listings!N7396</f>
        <v>Private room</v>
      </c>
      <c r="I7396" s="2">
        <f>listings!O7396</f>
        <v>24999</v>
      </c>
      <c r="J7396" s="2">
        <f>listings!P7396</f>
        <v>365</v>
      </c>
    </row>
    <row r="7397">
      <c r="A7397" s="2">
        <f>listings!A7397</f>
        <v>41924778</v>
      </c>
      <c r="B7397" s="2" t="str">
        <f>listings!G7397</f>
        <v>4.85</v>
      </c>
      <c r="C7397" s="2" t="str">
        <f>listings!H7397</f>
        <v>3</v>
      </c>
      <c r="D7397" s="2">
        <f>listings!J7397</f>
        <v>1</v>
      </c>
      <c r="E7397" s="2" t="str">
        <f>listings!K7397</f>
        <v>Friedrichshain-Kreuzberg</v>
      </c>
      <c r="F7397" s="2">
        <f>listings!L7397</f>
        <v>52.49491</v>
      </c>
      <c r="G7397" s="2">
        <f>listings!M7397</f>
        <v>13.4331</v>
      </c>
      <c r="H7397" s="2" t="str">
        <f>listings!N7397</f>
        <v>Entire home/apt</v>
      </c>
      <c r="I7397" s="2">
        <f>listings!O7397</f>
        <v>180</v>
      </c>
      <c r="J7397" s="2">
        <f>listings!P7397</f>
        <v>45</v>
      </c>
    </row>
    <row r="7398">
      <c r="A7398" s="2">
        <f>listings!A7398</f>
        <v>42341850</v>
      </c>
      <c r="B7398" s="2" t="str">
        <f>listings!G7398</f>
        <v>4.83</v>
      </c>
      <c r="C7398" s="2" t="str">
        <f>listings!H7398</f>
        <v>1</v>
      </c>
      <c r="D7398" s="2">
        <f>listings!J7398</f>
        <v>1</v>
      </c>
      <c r="E7398" s="2" t="str">
        <f>listings!K7398</f>
        <v>Mitte</v>
      </c>
      <c r="F7398" s="2">
        <f>listings!L7398</f>
        <v>52.53343</v>
      </c>
      <c r="G7398" s="2">
        <f>listings!M7398</f>
        <v>13.3873</v>
      </c>
      <c r="H7398" s="2" t="str">
        <f>listings!N7398</f>
        <v>Entire home/apt</v>
      </c>
      <c r="I7398" s="2">
        <f>listings!O7398</f>
        <v>200</v>
      </c>
      <c r="J7398" s="2">
        <f>listings!P7398</f>
        <v>316</v>
      </c>
    </row>
    <row r="7399">
      <c r="A7399" s="2">
        <f>listings!A7399</f>
        <v>41954411</v>
      </c>
      <c r="B7399" s="2" t="str">
        <f>listings!G7399</f>
        <v>4.91</v>
      </c>
      <c r="C7399" s="2" t="str">
        <f>listings!H7399</f>
        <v>1</v>
      </c>
      <c r="D7399" s="2">
        <f>listings!J7399</f>
        <v>1</v>
      </c>
      <c r="E7399" s="2" t="str">
        <f>listings!K7399</f>
        <v>Friedrichshain-Kreuzberg</v>
      </c>
      <c r="F7399" s="2">
        <f>listings!L7399</f>
        <v>52.49878</v>
      </c>
      <c r="G7399" s="2">
        <f>listings!M7399</f>
        <v>13.43604</v>
      </c>
      <c r="H7399" s="2" t="str">
        <f>listings!N7399</f>
        <v>Entire home/apt</v>
      </c>
      <c r="I7399" s="2">
        <f>listings!O7399</f>
        <v>155</v>
      </c>
      <c r="J7399" s="2">
        <f>listings!P7399</f>
        <v>3</v>
      </c>
    </row>
    <row r="7400">
      <c r="A7400" s="2">
        <f>listings!A7400</f>
        <v>41966980</v>
      </c>
      <c r="B7400" s="2" t="str">
        <f>listings!G7400</f>
        <v>No_Stars</v>
      </c>
      <c r="C7400" s="2" t="str">
        <f>listings!H7400</f>
        <v>1</v>
      </c>
      <c r="D7400" s="2">
        <f>listings!J7400</f>
        <v>1</v>
      </c>
      <c r="E7400" s="2" t="str">
        <f>listings!K7400</f>
        <v>Treptow - Köpenick</v>
      </c>
      <c r="F7400" s="2">
        <f>listings!L7400</f>
        <v>52.48874</v>
      </c>
      <c r="G7400" s="2">
        <f>listings!M7400</f>
        <v>13.46071</v>
      </c>
      <c r="H7400" s="2" t="str">
        <f>listings!N7400</f>
        <v>Private room</v>
      </c>
      <c r="I7400" s="2">
        <f>listings!O7400</f>
        <v>95</v>
      </c>
      <c r="J7400" s="2">
        <f>listings!P7400</f>
        <v>211</v>
      </c>
    </row>
    <row r="7401">
      <c r="A7401" s="2">
        <f>listings!A7401</f>
        <v>42343828</v>
      </c>
      <c r="B7401" s="2" t="str">
        <f>listings!G7401</f>
        <v>4.86</v>
      </c>
      <c r="C7401" s="2" t="str">
        <f>listings!H7401</f>
        <v>1</v>
      </c>
      <c r="D7401" s="2">
        <f>listings!J7401</f>
        <v>1</v>
      </c>
      <c r="E7401" s="2" t="str">
        <f>listings!K7401</f>
        <v>Mitte</v>
      </c>
      <c r="F7401" s="2">
        <f>listings!L7401</f>
        <v>52.53165</v>
      </c>
      <c r="G7401" s="2">
        <f>listings!M7401</f>
        <v>13.38763</v>
      </c>
      <c r="H7401" s="2" t="str">
        <f>listings!N7401</f>
        <v>Entire home/apt</v>
      </c>
      <c r="I7401" s="2">
        <f>listings!O7401</f>
        <v>200</v>
      </c>
      <c r="J7401" s="2">
        <f>listings!P7401</f>
        <v>329</v>
      </c>
    </row>
    <row r="7402">
      <c r="A7402" s="2">
        <f>listings!A7402</f>
        <v>41976564</v>
      </c>
      <c r="B7402" s="2" t="str">
        <f>listings!G7402</f>
        <v>4.76</v>
      </c>
      <c r="C7402" s="2" t="str">
        <f>listings!H7402</f>
        <v>1</v>
      </c>
      <c r="D7402" s="2">
        <f>listings!J7402</f>
        <v>1</v>
      </c>
      <c r="E7402" s="2" t="str">
        <f>listings!K7402</f>
        <v>Friedrichshain-Kreuzberg</v>
      </c>
      <c r="F7402" s="2">
        <f>listings!L7402</f>
        <v>52.49663</v>
      </c>
      <c r="G7402" s="2">
        <f>listings!M7402</f>
        <v>13.44606</v>
      </c>
      <c r="H7402" s="2" t="str">
        <f>listings!N7402</f>
        <v>Private room</v>
      </c>
      <c r="I7402" s="2">
        <f>listings!O7402</f>
        <v>65</v>
      </c>
      <c r="J7402" s="2">
        <f>listings!P7402</f>
        <v>59</v>
      </c>
    </row>
    <row r="7403">
      <c r="A7403" s="2">
        <f>listings!A7403</f>
        <v>42344255</v>
      </c>
      <c r="B7403" s="2" t="str">
        <f>listings!G7403</f>
        <v>4.53</v>
      </c>
      <c r="C7403" s="2" t="str">
        <f>listings!H7403</f>
        <v>1</v>
      </c>
      <c r="D7403" s="2">
        <f>listings!J7403</f>
        <v>1</v>
      </c>
      <c r="E7403" s="2" t="str">
        <f>listings!K7403</f>
        <v>Mitte</v>
      </c>
      <c r="F7403" s="2">
        <f>listings!L7403</f>
        <v>52.53287</v>
      </c>
      <c r="G7403" s="2">
        <f>listings!M7403</f>
        <v>13.38954</v>
      </c>
      <c r="H7403" s="2" t="str">
        <f>listings!N7403</f>
        <v>Entire home/apt</v>
      </c>
      <c r="I7403" s="2">
        <f>listings!O7403</f>
        <v>240</v>
      </c>
      <c r="J7403" s="2">
        <f>listings!P7403</f>
        <v>328</v>
      </c>
    </row>
    <row r="7404">
      <c r="A7404" s="2">
        <f>listings!A7404</f>
        <v>42345804</v>
      </c>
      <c r="B7404" s="2" t="str">
        <f>listings!G7404</f>
        <v>4.94</v>
      </c>
      <c r="C7404" s="2" t="str">
        <f>listings!H7404</f>
        <v>1</v>
      </c>
      <c r="D7404" s="2">
        <f>listings!J7404</f>
        <v>1</v>
      </c>
      <c r="E7404" s="2" t="str">
        <f>listings!K7404</f>
        <v>Mitte</v>
      </c>
      <c r="F7404" s="2">
        <f>listings!L7404</f>
        <v>52.53332</v>
      </c>
      <c r="G7404" s="2">
        <f>listings!M7404</f>
        <v>13.3877</v>
      </c>
      <c r="H7404" s="2" t="str">
        <f>listings!N7404</f>
        <v>Entire home/apt</v>
      </c>
      <c r="I7404" s="2">
        <f>listings!O7404</f>
        <v>250</v>
      </c>
      <c r="J7404" s="2">
        <f>listings!P7404</f>
        <v>330</v>
      </c>
    </row>
    <row r="7405">
      <c r="A7405" s="2">
        <f>listings!A7405</f>
        <v>41983872</v>
      </c>
      <c r="B7405" s="2" t="str">
        <f>listings!G7405</f>
        <v>No_Stars</v>
      </c>
      <c r="C7405" s="2" t="str">
        <f>listings!H7405</f>
        <v>1</v>
      </c>
      <c r="D7405" s="2">
        <f>listings!J7405</f>
        <v>1</v>
      </c>
      <c r="E7405" s="2" t="str">
        <f>listings!K7405</f>
        <v>Mitte</v>
      </c>
      <c r="F7405" s="2">
        <f>listings!L7405</f>
        <v>52.56005</v>
      </c>
      <c r="G7405" s="2">
        <f>listings!M7405</f>
        <v>13.36456</v>
      </c>
      <c r="H7405" s="2" t="str">
        <f>listings!N7405</f>
        <v>Private room</v>
      </c>
      <c r="I7405" s="2">
        <f>listings!O7405</f>
        <v>30</v>
      </c>
      <c r="J7405" s="2">
        <f>listings!P7405</f>
        <v>0</v>
      </c>
    </row>
    <row r="7406">
      <c r="A7406" s="2">
        <f>listings!A7406</f>
        <v>41990166</v>
      </c>
      <c r="B7406" s="2" t="str">
        <f>listings!G7406</f>
        <v>No_Stars</v>
      </c>
      <c r="C7406" s="2" t="str">
        <f>listings!H7406</f>
        <v>1</v>
      </c>
      <c r="D7406" s="2">
        <f>listings!J7406</f>
        <v>1</v>
      </c>
      <c r="E7406" s="2" t="str">
        <f>listings!K7406</f>
        <v>Steglitz - Zehlendorf</v>
      </c>
      <c r="F7406" s="2">
        <f>listings!L7406</f>
        <v>52.4181</v>
      </c>
      <c r="G7406" s="2">
        <f>listings!M7406</f>
        <v>13.32639</v>
      </c>
      <c r="H7406" s="2" t="str">
        <f>listings!N7406</f>
        <v>Private room</v>
      </c>
      <c r="I7406" s="2">
        <f>listings!O7406</f>
        <v>37</v>
      </c>
      <c r="J7406" s="2">
        <f>listings!P7406</f>
        <v>326</v>
      </c>
    </row>
    <row r="7407">
      <c r="A7407" s="2">
        <f>listings!A7407</f>
        <v>42346039</v>
      </c>
      <c r="B7407" s="2" t="str">
        <f>listings!G7407</f>
        <v>4.60</v>
      </c>
      <c r="C7407" s="2" t="str">
        <f>listings!H7407</f>
        <v>1</v>
      </c>
      <c r="D7407" s="2">
        <f>listings!J7407</f>
        <v>1</v>
      </c>
      <c r="E7407" s="2" t="str">
        <f>listings!K7407</f>
        <v>Mitte</v>
      </c>
      <c r="F7407" s="2">
        <f>listings!L7407</f>
        <v>52.53311</v>
      </c>
      <c r="G7407" s="2">
        <f>listings!M7407</f>
        <v>13.38979</v>
      </c>
      <c r="H7407" s="2" t="str">
        <f>listings!N7407</f>
        <v>Entire home/apt</v>
      </c>
      <c r="I7407" s="2">
        <f>listings!O7407</f>
        <v>225</v>
      </c>
      <c r="J7407" s="2">
        <f>listings!P7407</f>
        <v>332</v>
      </c>
    </row>
    <row r="7408">
      <c r="A7408" s="2">
        <f>listings!A7408</f>
        <v>42348878</v>
      </c>
      <c r="B7408" s="2" t="str">
        <f>listings!G7408</f>
        <v>No_Stars</v>
      </c>
      <c r="C7408" s="2" t="str">
        <f>listings!H7408</f>
        <v>1</v>
      </c>
      <c r="D7408" s="2">
        <f>listings!J7408</f>
        <v>1</v>
      </c>
      <c r="E7408" s="2" t="str">
        <f>listings!K7408</f>
        <v>Mitte</v>
      </c>
      <c r="F7408" s="2">
        <f>listings!L7408</f>
        <v>52.53776</v>
      </c>
      <c r="G7408" s="2">
        <f>listings!M7408</f>
        <v>13.39666</v>
      </c>
      <c r="H7408" s="2" t="str">
        <f>listings!N7408</f>
        <v>Entire home/apt</v>
      </c>
      <c r="I7408" s="2">
        <f>listings!O7408</f>
        <v>60</v>
      </c>
      <c r="J7408" s="2">
        <f>listings!P7408</f>
        <v>0</v>
      </c>
    </row>
    <row r="7409">
      <c r="A7409" s="2">
        <f>listings!A7409</f>
        <v>42372439</v>
      </c>
      <c r="B7409" s="2" t="str">
        <f>listings!G7409</f>
        <v>5.0</v>
      </c>
      <c r="C7409" s="2" t="str">
        <f>listings!H7409</f>
        <v>Studio</v>
      </c>
      <c r="D7409" s="2">
        <f>listings!J7409</f>
        <v>1</v>
      </c>
      <c r="E7409" s="2" t="str">
        <f>listings!K7409</f>
        <v>Pankow</v>
      </c>
      <c r="F7409" s="2">
        <f>listings!L7409</f>
        <v>52.566399</v>
      </c>
      <c r="G7409" s="2">
        <f>listings!M7409</f>
        <v>13.40658</v>
      </c>
      <c r="H7409" s="2" t="str">
        <f>listings!N7409</f>
        <v>Private room</v>
      </c>
      <c r="I7409" s="2">
        <f>listings!O7409</f>
        <v>25</v>
      </c>
      <c r="J7409" s="2">
        <f>listings!P7409</f>
        <v>0</v>
      </c>
    </row>
    <row r="7410">
      <c r="A7410" s="2">
        <f>listings!A7410</f>
        <v>42655892</v>
      </c>
      <c r="B7410" s="2" t="str">
        <f>listings!G7410</f>
        <v>No_Stars</v>
      </c>
      <c r="C7410" s="2" t="str">
        <f>listings!H7410</f>
        <v>1</v>
      </c>
      <c r="D7410" s="2">
        <f>listings!J7410</f>
        <v>1</v>
      </c>
      <c r="E7410" s="2" t="str">
        <f>listings!K7410</f>
        <v>Pankow</v>
      </c>
      <c r="F7410" s="2">
        <f>listings!L7410</f>
        <v>52.56388</v>
      </c>
      <c r="G7410" s="2">
        <f>listings!M7410</f>
        <v>13.39862</v>
      </c>
      <c r="H7410" s="2" t="str">
        <f>listings!N7410</f>
        <v>Entire home/apt</v>
      </c>
      <c r="I7410" s="2">
        <f>listings!O7410</f>
        <v>140</v>
      </c>
      <c r="J7410" s="2">
        <f>listings!P7410</f>
        <v>0</v>
      </c>
    </row>
    <row r="7411">
      <c r="A7411" s="2">
        <f>listings!A7411</f>
        <v>42664887</v>
      </c>
      <c r="B7411" s="2" t="str">
        <f>listings!G7411</f>
        <v>No_Stars</v>
      </c>
      <c r="C7411" s="2" t="str">
        <f>listings!H7411</f>
        <v>1</v>
      </c>
      <c r="D7411" s="2">
        <f>listings!J7411</f>
        <v>1</v>
      </c>
      <c r="E7411" s="2" t="str">
        <f>listings!K7411</f>
        <v>Charlottenburg-Wilm.</v>
      </c>
      <c r="F7411" s="2">
        <f>listings!L7411</f>
        <v>52.50844</v>
      </c>
      <c r="G7411" s="2">
        <f>listings!M7411</f>
        <v>13.30146</v>
      </c>
      <c r="H7411" s="2" t="str">
        <f>listings!N7411</f>
        <v>Private room</v>
      </c>
      <c r="I7411" s="2">
        <f>listings!O7411</f>
        <v>18</v>
      </c>
      <c r="J7411" s="2">
        <f>listings!P7411</f>
        <v>0</v>
      </c>
    </row>
    <row r="7412">
      <c r="A7412" s="2">
        <f>listings!A7412</f>
        <v>42382456</v>
      </c>
      <c r="B7412" s="2" t="str">
        <f>listings!G7412</f>
        <v>No_Stars</v>
      </c>
      <c r="C7412" s="2" t="str">
        <f>listings!H7412</f>
        <v>Studio</v>
      </c>
      <c r="D7412" s="2">
        <f>listings!J7412</f>
        <v>1</v>
      </c>
      <c r="E7412" s="2" t="str">
        <f>listings!K7412</f>
        <v>Friedrichshain-Kreuzberg</v>
      </c>
      <c r="F7412" s="2">
        <f>listings!L7412</f>
        <v>52.51062</v>
      </c>
      <c r="G7412" s="2">
        <f>listings!M7412</f>
        <v>13.45328</v>
      </c>
      <c r="H7412" s="2" t="str">
        <f>listings!N7412</f>
        <v>Entire home/apt</v>
      </c>
      <c r="I7412" s="2">
        <f>listings!O7412</f>
        <v>55</v>
      </c>
      <c r="J7412" s="2">
        <f>listings!P7412</f>
        <v>0</v>
      </c>
    </row>
    <row r="7413">
      <c r="A7413" s="2">
        <f>listings!A7413</f>
        <v>42382468</v>
      </c>
      <c r="B7413" s="2" t="str">
        <f>listings!G7413</f>
        <v>5.0</v>
      </c>
      <c r="C7413" s="2" t="str">
        <f>listings!H7413</f>
        <v>2</v>
      </c>
      <c r="D7413" s="2">
        <f>listings!J7413</f>
        <v>2</v>
      </c>
      <c r="E7413" s="2" t="str">
        <f>listings!K7413</f>
        <v>Mitte</v>
      </c>
      <c r="F7413" s="2">
        <f>listings!L7413</f>
        <v>52.52439</v>
      </c>
      <c r="G7413" s="2">
        <f>listings!M7413</f>
        <v>13.38795</v>
      </c>
      <c r="H7413" s="2" t="str">
        <f>listings!N7413</f>
        <v>Private room</v>
      </c>
      <c r="I7413" s="2">
        <f>listings!O7413</f>
        <v>60</v>
      </c>
      <c r="J7413" s="2">
        <f>listings!P7413</f>
        <v>177</v>
      </c>
    </row>
    <row r="7414">
      <c r="A7414" s="2">
        <f>listings!A7414</f>
        <v>42671758</v>
      </c>
      <c r="B7414" s="2" t="str">
        <f>listings!G7414</f>
        <v>No_Stars</v>
      </c>
      <c r="C7414" s="2" t="str">
        <f>listings!H7414</f>
        <v>Studio</v>
      </c>
      <c r="D7414" s="2">
        <f>listings!J7414</f>
        <v>1</v>
      </c>
      <c r="E7414" s="2" t="str">
        <f>listings!K7414</f>
        <v>Steglitz - Zehlendorf</v>
      </c>
      <c r="F7414" s="2">
        <f>listings!L7414</f>
        <v>52.44769</v>
      </c>
      <c r="G7414" s="2">
        <f>listings!M7414</f>
        <v>13.34544</v>
      </c>
      <c r="H7414" s="2" t="str">
        <f>listings!N7414</f>
        <v>Private room</v>
      </c>
      <c r="I7414" s="2">
        <f>listings!O7414</f>
        <v>39</v>
      </c>
      <c r="J7414" s="2">
        <f>listings!P7414</f>
        <v>335</v>
      </c>
    </row>
    <row r="7415">
      <c r="A7415" s="2">
        <f>listings!A7415</f>
        <v>42392743</v>
      </c>
      <c r="B7415" s="2" t="str">
        <f>listings!G7415</f>
        <v>4.72</v>
      </c>
      <c r="C7415" s="2" t="str">
        <f>listings!H7415</f>
        <v>Studio</v>
      </c>
      <c r="D7415" s="2">
        <f>listings!J7415</f>
        <v>1</v>
      </c>
      <c r="E7415" s="2" t="str">
        <f>listings!K7415</f>
        <v>Mitte</v>
      </c>
      <c r="F7415" s="2">
        <f>listings!L7415</f>
        <v>52.54567</v>
      </c>
      <c r="G7415" s="2">
        <f>listings!M7415</f>
        <v>13.36758</v>
      </c>
      <c r="H7415" s="2" t="str">
        <f>listings!N7415</f>
        <v>Private room</v>
      </c>
      <c r="I7415" s="2">
        <f>listings!O7415</f>
        <v>50</v>
      </c>
      <c r="J7415" s="2">
        <f>listings!P7415</f>
        <v>290</v>
      </c>
    </row>
    <row r="7416">
      <c r="A7416" s="2">
        <f>listings!A7416</f>
        <v>42673685</v>
      </c>
      <c r="B7416" s="2" t="str">
        <f>listings!G7416</f>
        <v>No_Stars</v>
      </c>
      <c r="C7416" s="2" t="str">
        <f>listings!H7416</f>
        <v>2</v>
      </c>
      <c r="D7416" s="2">
        <f>listings!J7416</f>
        <v>2</v>
      </c>
      <c r="E7416" s="2" t="str">
        <f>listings!K7416</f>
        <v>Lichtenberg</v>
      </c>
      <c r="F7416" s="2">
        <f>listings!L7416</f>
        <v>52.49986</v>
      </c>
      <c r="G7416" s="2">
        <f>listings!M7416</f>
        <v>13.48254</v>
      </c>
      <c r="H7416" s="2" t="str">
        <f>listings!N7416</f>
        <v>Entire home/apt</v>
      </c>
      <c r="I7416" s="2">
        <f>listings!O7416</f>
        <v>120</v>
      </c>
      <c r="J7416" s="2">
        <f>listings!P7416</f>
        <v>0</v>
      </c>
    </row>
    <row r="7417">
      <c r="A7417" s="2">
        <f>listings!A7417</f>
        <v>42673754</v>
      </c>
      <c r="B7417" s="2" t="str">
        <f>listings!G7417</f>
        <v>4.71</v>
      </c>
      <c r="C7417" s="2" t="str">
        <f>listings!H7417</f>
        <v>1</v>
      </c>
      <c r="D7417" s="2">
        <f>listings!J7417</f>
        <v>1</v>
      </c>
      <c r="E7417" s="2" t="str">
        <f>listings!K7417</f>
        <v>Mitte</v>
      </c>
      <c r="F7417" s="2">
        <f>listings!L7417</f>
        <v>52.55194</v>
      </c>
      <c r="G7417" s="2">
        <f>listings!M7417</f>
        <v>13.37273</v>
      </c>
      <c r="H7417" s="2" t="str">
        <f>listings!N7417</f>
        <v>Entire home/apt</v>
      </c>
      <c r="I7417" s="2">
        <f>listings!O7417</f>
        <v>40</v>
      </c>
      <c r="J7417" s="2">
        <f>listings!P7417</f>
        <v>0</v>
      </c>
    </row>
    <row r="7418">
      <c r="A7418" s="2">
        <f>listings!A7418</f>
        <v>42680284</v>
      </c>
      <c r="B7418" s="2" t="str">
        <f>listings!G7418</f>
        <v>No_Stars</v>
      </c>
      <c r="C7418" s="2" t="str">
        <f>listings!H7418</f>
        <v>1</v>
      </c>
      <c r="D7418" s="2">
        <f>listings!J7418</f>
        <v>1</v>
      </c>
      <c r="E7418" s="2" t="str">
        <f>listings!K7418</f>
        <v>Pankow</v>
      </c>
      <c r="F7418" s="2">
        <f>listings!L7418</f>
        <v>52.55717</v>
      </c>
      <c r="G7418" s="2">
        <f>listings!M7418</f>
        <v>13.43078</v>
      </c>
      <c r="H7418" s="2" t="str">
        <f>listings!N7418</f>
        <v>Private room</v>
      </c>
      <c r="I7418" s="2">
        <f>listings!O7418</f>
        <v>30</v>
      </c>
      <c r="J7418" s="2">
        <f>listings!P7418</f>
        <v>0</v>
      </c>
    </row>
    <row r="7419">
      <c r="A7419" s="2">
        <f>listings!A7419</f>
        <v>42686083</v>
      </c>
      <c r="B7419" s="2" t="str">
        <f>listings!G7419</f>
        <v>4.69</v>
      </c>
      <c r="C7419" s="2" t="str">
        <f>listings!H7419</f>
        <v>Studio</v>
      </c>
      <c r="D7419" s="2">
        <f>listings!J7419</f>
        <v>1</v>
      </c>
      <c r="E7419" s="2" t="str">
        <f>listings!K7419</f>
        <v>Tempelhof - Schöneberg</v>
      </c>
      <c r="F7419" s="2">
        <f>listings!L7419</f>
        <v>52.49492</v>
      </c>
      <c r="G7419" s="2">
        <f>listings!M7419</f>
        <v>13.35903</v>
      </c>
      <c r="H7419" s="2" t="str">
        <f>listings!N7419</f>
        <v>Entire home/apt</v>
      </c>
      <c r="I7419" s="2">
        <f>listings!O7419</f>
        <v>95</v>
      </c>
      <c r="J7419" s="2">
        <f>listings!P7419</f>
        <v>181</v>
      </c>
    </row>
    <row r="7420">
      <c r="A7420" s="2">
        <f>listings!A7420</f>
        <v>42697557</v>
      </c>
      <c r="B7420" s="2" t="str">
        <f>listings!G7420</f>
        <v>4.94</v>
      </c>
      <c r="C7420" s="2" t="str">
        <f>listings!H7420</f>
        <v>Studio</v>
      </c>
      <c r="D7420" s="2">
        <f>listings!J7420</f>
        <v>1</v>
      </c>
      <c r="E7420" s="2" t="str">
        <f>listings!K7420</f>
        <v>Mitte</v>
      </c>
      <c r="F7420" s="2">
        <f>listings!L7420</f>
        <v>52.54463</v>
      </c>
      <c r="G7420" s="2">
        <f>listings!M7420</f>
        <v>13.36817</v>
      </c>
      <c r="H7420" s="2" t="str">
        <f>listings!N7420</f>
        <v>Entire home/apt</v>
      </c>
      <c r="I7420" s="2">
        <f>listings!O7420</f>
        <v>238</v>
      </c>
      <c r="J7420" s="2">
        <f>listings!P7420</f>
        <v>325</v>
      </c>
    </row>
    <row r="7421">
      <c r="A7421" s="2">
        <f>listings!A7421</f>
        <v>42402072</v>
      </c>
      <c r="B7421" s="2" t="str">
        <f>listings!G7421</f>
        <v>No_Stars</v>
      </c>
      <c r="C7421" s="2" t="str">
        <f>listings!H7421</f>
        <v>1</v>
      </c>
      <c r="D7421" s="2">
        <f>listings!J7421</f>
        <v>1</v>
      </c>
      <c r="E7421" s="2" t="str">
        <f>listings!K7421</f>
        <v>Friedrichshain-Kreuzberg</v>
      </c>
      <c r="F7421" s="2">
        <f>listings!L7421</f>
        <v>52.50996</v>
      </c>
      <c r="G7421" s="2">
        <f>listings!M7421</f>
        <v>13.47217</v>
      </c>
      <c r="H7421" s="2" t="str">
        <f>listings!N7421</f>
        <v>Entire home/apt</v>
      </c>
      <c r="I7421" s="2">
        <f>listings!O7421</f>
        <v>79</v>
      </c>
      <c r="J7421" s="2">
        <f>listings!P7421</f>
        <v>337</v>
      </c>
    </row>
    <row r="7422">
      <c r="A7422" s="2">
        <f>listings!A7422</f>
        <v>42406592</v>
      </c>
      <c r="B7422" s="2" t="str">
        <f>listings!G7422</f>
        <v>No_Stars</v>
      </c>
      <c r="C7422" s="2" t="str">
        <f>listings!H7422</f>
        <v>2</v>
      </c>
      <c r="D7422" s="2">
        <f>listings!J7422</f>
        <v>1</v>
      </c>
      <c r="E7422" s="2" t="str">
        <f>listings!K7422</f>
        <v>Friedrichshain-Kreuzberg</v>
      </c>
      <c r="F7422" s="2">
        <f>listings!L7422</f>
        <v>52.4862</v>
      </c>
      <c r="G7422" s="2">
        <f>listings!M7422</f>
        <v>13.391</v>
      </c>
      <c r="H7422" s="2" t="str">
        <f>listings!N7422</f>
        <v>Entire home/apt</v>
      </c>
      <c r="I7422" s="2">
        <f>listings!O7422</f>
        <v>135</v>
      </c>
      <c r="J7422" s="2">
        <f>listings!P7422</f>
        <v>0</v>
      </c>
    </row>
    <row r="7423">
      <c r="A7423" s="2">
        <f>listings!A7423</f>
        <v>42698451</v>
      </c>
      <c r="B7423" s="2" t="str">
        <f>listings!G7423</f>
        <v>4.91</v>
      </c>
      <c r="C7423" s="2" t="str">
        <f>listings!H7423</f>
        <v>2</v>
      </c>
      <c r="D7423" s="2">
        <f>listings!J7423</f>
        <v>2</v>
      </c>
      <c r="E7423" s="2" t="str">
        <f>listings!K7423</f>
        <v>Mitte</v>
      </c>
      <c r="F7423" s="2">
        <f>listings!L7423</f>
        <v>52.53148</v>
      </c>
      <c r="G7423" s="2">
        <f>listings!M7423</f>
        <v>13.38848</v>
      </c>
      <c r="H7423" s="2" t="str">
        <f>listings!N7423</f>
        <v>Entire home/apt</v>
      </c>
      <c r="I7423" s="2">
        <f>listings!O7423</f>
        <v>435</v>
      </c>
      <c r="J7423" s="2">
        <f>listings!P7423</f>
        <v>313</v>
      </c>
    </row>
    <row r="7424">
      <c r="A7424" s="2">
        <f>listings!A7424</f>
        <v>42408167</v>
      </c>
      <c r="B7424" s="2" t="str">
        <f>listings!G7424</f>
        <v>5.0</v>
      </c>
      <c r="C7424" s="2" t="str">
        <f>listings!H7424</f>
        <v>1</v>
      </c>
      <c r="D7424" s="2">
        <f>listings!J7424</f>
        <v>1</v>
      </c>
      <c r="E7424" s="2" t="str">
        <f>listings!K7424</f>
        <v>Mitte</v>
      </c>
      <c r="F7424" s="2">
        <f>listings!L7424</f>
        <v>52.51995</v>
      </c>
      <c r="G7424" s="2">
        <f>listings!M7424</f>
        <v>13.34747</v>
      </c>
      <c r="H7424" s="2" t="str">
        <f>listings!N7424</f>
        <v>Entire home/apt</v>
      </c>
      <c r="I7424" s="2">
        <f>listings!O7424</f>
        <v>160</v>
      </c>
      <c r="J7424" s="2">
        <f>listings!P7424</f>
        <v>0</v>
      </c>
    </row>
    <row r="7425">
      <c r="A7425" s="2">
        <f>listings!A7425</f>
        <v>42419001</v>
      </c>
      <c r="B7425" s="2" t="str">
        <f>listings!G7425</f>
        <v>4.89</v>
      </c>
      <c r="C7425" s="2" t="str">
        <f>listings!H7425</f>
        <v>1</v>
      </c>
      <c r="D7425" s="2">
        <f>listings!J7425</f>
        <v>1</v>
      </c>
      <c r="E7425" s="2" t="str">
        <f>listings!K7425</f>
        <v>Treptow - Köpenick</v>
      </c>
      <c r="F7425" s="2">
        <f>listings!L7425</f>
        <v>52.39242</v>
      </c>
      <c r="G7425" s="2">
        <f>listings!M7425</f>
        <v>13.5765</v>
      </c>
      <c r="H7425" s="2" t="str">
        <f>listings!N7425</f>
        <v>Entire home/apt</v>
      </c>
      <c r="I7425" s="2">
        <f>listings!O7425</f>
        <v>65</v>
      </c>
      <c r="J7425" s="2">
        <f>listings!P7425</f>
        <v>7</v>
      </c>
    </row>
    <row r="7426">
      <c r="A7426" s="2">
        <f>listings!A7426</f>
        <v>42700017</v>
      </c>
      <c r="B7426" s="2" t="str">
        <f>listings!G7426</f>
        <v>4.93</v>
      </c>
      <c r="C7426" s="2" t="str">
        <f>listings!H7426</f>
        <v>1</v>
      </c>
      <c r="D7426" s="2">
        <f>listings!J7426</f>
        <v>1</v>
      </c>
      <c r="E7426" s="2" t="str">
        <f>listings!K7426</f>
        <v>Mitte</v>
      </c>
      <c r="F7426" s="2">
        <f>listings!L7426</f>
        <v>52.52554</v>
      </c>
      <c r="G7426" s="2">
        <f>listings!M7426</f>
        <v>13.41263</v>
      </c>
      <c r="H7426" s="2" t="str">
        <f>listings!N7426</f>
        <v>Private room</v>
      </c>
      <c r="I7426" s="2">
        <f>listings!O7426</f>
        <v>53</v>
      </c>
      <c r="J7426" s="2">
        <f>listings!P7426</f>
        <v>0</v>
      </c>
    </row>
    <row r="7427">
      <c r="A7427" s="2">
        <f>listings!A7427</f>
        <v>42702523</v>
      </c>
      <c r="B7427" s="2" t="str">
        <f>listings!G7427</f>
        <v>5.0</v>
      </c>
      <c r="C7427" s="2" t="str">
        <f>listings!H7427</f>
        <v>Studio</v>
      </c>
      <c r="D7427" s="2">
        <f>listings!J7427</f>
        <v>1</v>
      </c>
      <c r="E7427" s="2" t="str">
        <f>listings!K7427</f>
        <v>Mitte</v>
      </c>
      <c r="F7427" s="2">
        <f>listings!L7427</f>
        <v>52.54463</v>
      </c>
      <c r="G7427" s="2">
        <f>listings!M7427</f>
        <v>13.36817</v>
      </c>
      <c r="H7427" s="2" t="str">
        <f>listings!N7427</f>
        <v>Entire home/apt</v>
      </c>
      <c r="I7427" s="2">
        <f>listings!O7427</f>
        <v>226</v>
      </c>
      <c r="J7427" s="2">
        <f>listings!P7427</f>
        <v>325</v>
      </c>
    </row>
    <row r="7428">
      <c r="A7428" s="2">
        <f>listings!A7428</f>
        <v>42702674</v>
      </c>
      <c r="B7428" s="2" t="str">
        <f>listings!G7428</f>
        <v>No_Stars</v>
      </c>
      <c r="C7428" s="2" t="str">
        <f>listings!H7428</f>
        <v>Studio</v>
      </c>
      <c r="D7428" s="2">
        <f>listings!J7428</f>
        <v>1</v>
      </c>
      <c r="E7428" s="2" t="str">
        <f>listings!K7428</f>
        <v>Mitte</v>
      </c>
      <c r="F7428" s="2">
        <f>listings!L7428</f>
        <v>52.54463</v>
      </c>
      <c r="G7428" s="2">
        <f>listings!M7428</f>
        <v>13.36817</v>
      </c>
      <c r="H7428" s="2" t="str">
        <f>listings!N7428</f>
        <v>Entire home/apt</v>
      </c>
      <c r="I7428" s="2">
        <f>listings!O7428</f>
        <v>207</v>
      </c>
      <c r="J7428" s="2">
        <f>listings!P7428</f>
        <v>325</v>
      </c>
    </row>
    <row r="7429">
      <c r="A7429" s="2">
        <f>listings!A7429</f>
        <v>42702752</v>
      </c>
      <c r="B7429" s="2" t="str">
        <f>listings!G7429</f>
        <v>4.95</v>
      </c>
      <c r="C7429" s="2" t="str">
        <f>listings!H7429</f>
        <v>Studio</v>
      </c>
      <c r="D7429" s="2">
        <f>listings!J7429</f>
        <v>1</v>
      </c>
      <c r="E7429" s="2" t="str">
        <f>listings!K7429</f>
        <v>Mitte</v>
      </c>
      <c r="F7429" s="2">
        <f>listings!L7429</f>
        <v>52.54463</v>
      </c>
      <c r="G7429" s="2">
        <f>listings!M7429</f>
        <v>13.36817</v>
      </c>
      <c r="H7429" s="2" t="str">
        <f>listings!N7429</f>
        <v>Entire home/apt</v>
      </c>
      <c r="I7429" s="2">
        <f>listings!O7429</f>
        <v>241</v>
      </c>
      <c r="J7429" s="2">
        <f>listings!P7429</f>
        <v>331</v>
      </c>
    </row>
    <row r="7430">
      <c r="A7430" s="2">
        <f>listings!A7430</f>
        <v>42702845</v>
      </c>
      <c r="B7430" s="2" t="str">
        <f>listings!G7430</f>
        <v>5.0</v>
      </c>
      <c r="C7430" s="2" t="str">
        <f>listings!H7430</f>
        <v>Studio</v>
      </c>
      <c r="D7430" s="2">
        <f>listings!J7430</f>
        <v>1</v>
      </c>
      <c r="E7430" s="2" t="str">
        <f>listings!K7430</f>
        <v>Mitte</v>
      </c>
      <c r="F7430" s="2">
        <f>listings!L7430</f>
        <v>52.54463</v>
      </c>
      <c r="G7430" s="2">
        <f>listings!M7430</f>
        <v>13.36817</v>
      </c>
      <c r="H7430" s="2" t="str">
        <f>listings!N7430</f>
        <v>Entire home/apt</v>
      </c>
      <c r="I7430" s="2">
        <f>listings!O7430</f>
        <v>220</v>
      </c>
      <c r="J7430" s="2">
        <f>listings!P7430</f>
        <v>331</v>
      </c>
    </row>
    <row r="7431">
      <c r="A7431" s="2">
        <f>listings!A7431</f>
        <v>42702915</v>
      </c>
      <c r="B7431" s="2" t="str">
        <f>listings!G7431</f>
        <v>No_Stars</v>
      </c>
      <c r="C7431" s="2" t="str">
        <f>listings!H7431</f>
        <v>Studio</v>
      </c>
      <c r="D7431" s="2">
        <f>listings!J7431</f>
        <v>1</v>
      </c>
      <c r="E7431" s="2" t="str">
        <f>listings!K7431</f>
        <v>Mitte</v>
      </c>
      <c r="F7431" s="2">
        <f>listings!L7431</f>
        <v>52.54463</v>
      </c>
      <c r="G7431" s="2">
        <f>listings!M7431</f>
        <v>13.36817</v>
      </c>
      <c r="H7431" s="2" t="str">
        <f>listings!N7431</f>
        <v>Entire home/apt</v>
      </c>
      <c r="I7431" s="2">
        <f>listings!O7431</f>
        <v>218</v>
      </c>
      <c r="J7431" s="2">
        <f>listings!P7431</f>
        <v>331</v>
      </c>
    </row>
    <row r="7432">
      <c r="A7432" s="2">
        <f>listings!A7432</f>
        <v>42703957</v>
      </c>
      <c r="B7432" s="2" t="str">
        <f>listings!G7432</f>
        <v>4.80</v>
      </c>
      <c r="C7432" s="2" t="str">
        <f>listings!H7432</f>
        <v>Studio</v>
      </c>
      <c r="D7432" s="2">
        <f>listings!J7432</f>
        <v>1</v>
      </c>
      <c r="E7432" s="2" t="str">
        <f>listings!K7432</f>
        <v>Tempelhof - Schöneberg</v>
      </c>
      <c r="F7432" s="2">
        <f>listings!L7432</f>
        <v>52.49723</v>
      </c>
      <c r="G7432" s="2">
        <f>listings!M7432</f>
        <v>13.3604</v>
      </c>
      <c r="H7432" s="2" t="str">
        <f>listings!N7432</f>
        <v>Entire home/apt</v>
      </c>
      <c r="I7432" s="2">
        <f>listings!O7432</f>
        <v>89</v>
      </c>
      <c r="J7432" s="2">
        <f>listings!P7432</f>
        <v>156</v>
      </c>
    </row>
    <row r="7433">
      <c r="A7433" s="2">
        <f>listings!A7433</f>
        <v>42419803</v>
      </c>
      <c r="B7433" s="2" t="str">
        <f>listings!G7433</f>
        <v>4.79</v>
      </c>
      <c r="C7433" s="2" t="str">
        <f>listings!H7433</f>
        <v>2</v>
      </c>
      <c r="D7433" s="2">
        <f>listings!J7433</f>
        <v>1</v>
      </c>
      <c r="E7433" s="2" t="str">
        <f>listings!K7433</f>
        <v>Pankow</v>
      </c>
      <c r="F7433" s="2">
        <f>listings!L7433</f>
        <v>52.54905</v>
      </c>
      <c r="G7433" s="2">
        <f>listings!M7433</f>
        <v>13.4072</v>
      </c>
      <c r="H7433" s="2" t="str">
        <f>listings!N7433</f>
        <v>Entire home/apt</v>
      </c>
      <c r="I7433" s="2">
        <f>listings!O7433</f>
        <v>115</v>
      </c>
      <c r="J7433" s="2">
        <f>listings!P7433</f>
        <v>80</v>
      </c>
    </row>
    <row r="7434">
      <c r="A7434" s="2">
        <f>listings!A7434</f>
        <v>42706339</v>
      </c>
      <c r="B7434" s="2" t="str">
        <f>listings!G7434</f>
        <v>4.84</v>
      </c>
      <c r="C7434" s="2" t="str">
        <f>listings!H7434</f>
        <v>1</v>
      </c>
      <c r="D7434" s="2">
        <f>listings!J7434</f>
        <v>1</v>
      </c>
      <c r="E7434" s="2" t="str">
        <f>listings!K7434</f>
        <v>Neukölln</v>
      </c>
      <c r="F7434" s="2">
        <f>listings!L7434</f>
        <v>52.49321</v>
      </c>
      <c r="G7434" s="2">
        <f>listings!M7434</f>
        <v>13.42474</v>
      </c>
      <c r="H7434" s="2" t="str">
        <f>listings!N7434</f>
        <v>Private room</v>
      </c>
      <c r="I7434" s="2">
        <f>listings!O7434</f>
        <v>81</v>
      </c>
      <c r="J7434" s="2">
        <f>listings!P7434</f>
        <v>1</v>
      </c>
    </row>
    <row r="7435">
      <c r="A7435" s="2">
        <f>listings!A7435</f>
        <v>42420636</v>
      </c>
      <c r="B7435" s="2" t="str">
        <f>listings!G7435</f>
        <v>No_Stars</v>
      </c>
      <c r="C7435" s="2" t="str">
        <f>listings!H7435</f>
        <v>1</v>
      </c>
      <c r="D7435" s="2">
        <f>listings!J7435</f>
        <v>1</v>
      </c>
      <c r="E7435" s="2" t="str">
        <f>listings!K7435</f>
        <v>Charlottenburg-Wilm.</v>
      </c>
      <c r="F7435" s="2">
        <f>listings!L7435</f>
        <v>52.51036</v>
      </c>
      <c r="G7435" s="2">
        <f>listings!M7435</f>
        <v>13.2807</v>
      </c>
      <c r="H7435" s="2" t="str">
        <f>listings!N7435</f>
        <v>Private room</v>
      </c>
      <c r="I7435" s="2">
        <f>listings!O7435</f>
        <v>180</v>
      </c>
      <c r="J7435" s="2">
        <f>listings!P7435</f>
        <v>289</v>
      </c>
    </row>
    <row r="7436">
      <c r="A7436" s="2">
        <f>listings!A7436</f>
        <v>42421362</v>
      </c>
      <c r="B7436" s="2" t="str">
        <f>listings!G7436</f>
        <v>4.67</v>
      </c>
      <c r="C7436" s="2" t="str">
        <f>listings!H7436</f>
        <v>1</v>
      </c>
      <c r="D7436" s="2">
        <f>listings!J7436</f>
        <v>1</v>
      </c>
      <c r="E7436" s="2" t="str">
        <f>listings!K7436</f>
        <v>Charlottenburg-Wilm.</v>
      </c>
      <c r="F7436" s="2">
        <f>listings!L7436</f>
        <v>52.51036</v>
      </c>
      <c r="G7436" s="2">
        <f>listings!M7436</f>
        <v>13.2807</v>
      </c>
      <c r="H7436" s="2" t="str">
        <f>listings!N7436</f>
        <v>Private room</v>
      </c>
      <c r="I7436" s="2">
        <f>listings!O7436</f>
        <v>193</v>
      </c>
      <c r="J7436" s="2">
        <f>listings!P7436</f>
        <v>316</v>
      </c>
    </row>
    <row r="7437">
      <c r="A7437" s="2">
        <f>listings!A7437</f>
        <v>42421569</v>
      </c>
      <c r="B7437" s="2" t="str">
        <f>listings!G7437</f>
        <v>No_Stars</v>
      </c>
      <c r="C7437" s="2" t="str">
        <f>listings!H7437</f>
        <v>1</v>
      </c>
      <c r="D7437" s="2">
        <f>listings!J7437</f>
        <v>1</v>
      </c>
      <c r="E7437" s="2" t="str">
        <f>listings!K7437</f>
        <v>Charlottenburg-Wilm.</v>
      </c>
      <c r="F7437" s="2">
        <f>listings!L7437</f>
        <v>52.51036</v>
      </c>
      <c r="G7437" s="2">
        <f>listings!M7437</f>
        <v>13.2807</v>
      </c>
      <c r="H7437" s="2" t="str">
        <f>listings!N7437</f>
        <v>Private room</v>
      </c>
      <c r="I7437" s="2">
        <f>listings!O7437</f>
        <v>206</v>
      </c>
      <c r="J7437" s="2">
        <f>listings!P7437</f>
        <v>315</v>
      </c>
    </row>
    <row r="7438">
      <c r="A7438" s="2">
        <f>listings!A7438</f>
        <v>42421837</v>
      </c>
      <c r="B7438" s="2" t="str">
        <f>listings!G7438</f>
        <v>4.50</v>
      </c>
      <c r="C7438" s="2" t="str">
        <f>listings!H7438</f>
        <v>1</v>
      </c>
      <c r="D7438" s="2">
        <f>listings!J7438</f>
        <v>1</v>
      </c>
      <c r="E7438" s="2" t="str">
        <f>listings!K7438</f>
        <v>Charlottenburg-Wilm.</v>
      </c>
      <c r="F7438" s="2">
        <f>listings!L7438</f>
        <v>52.51036</v>
      </c>
      <c r="G7438" s="2">
        <f>listings!M7438</f>
        <v>13.2807</v>
      </c>
      <c r="H7438" s="2" t="str">
        <f>listings!N7438</f>
        <v>Private room</v>
      </c>
      <c r="I7438" s="2">
        <f>listings!O7438</f>
        <v>220</v>
      </c>
      <c r="J7438" s="2">
        <f>listings!P7438</f>
        <v>306</v>
      </c>
    </row>
    <row r="7439">
      <c r="A7439" s="2">
        <f>listings!A7439</f>
        <v>42711964</v>
      </c>
      <c r="B7439" s="2" t="str">
        <f>listings!G7439</f>
        <v>No_Stars</v>
      </c>
      <c r="C7439" s="2" t="str">
        <f>listings!H7439</f>
        <v>1</v>
      </c>
      <c r="D7439" s="2">
        <f>listings!J7439</f>
        <v>1</v>
      </c>
      <c r="E7439" s="2" t="str">
        <f>listings!K7439</f>
        <v>Mitte</v>
      </c>
      <c r="F7439" s="2">
        <f>listings!L7439</f>
        <v>52.52954</v>
      </c>
      <c r="G7439" s="2">
        <f>listings!M7439</f>
        <v>13.31618</v>
      </c>
      <c r="H7439" s="2" t="str">
        <f>listings!N7439</f>
        <v>Private room</v>
      </c>
      <c r="I7439" s="2">
        <f>listings!O7439</f>
        <v>13</v>
      </c>
      <c r="J7439" s="2">
        <f>listings!P7439</f>
        <v>0</v>
      </c>
    </row>
    <row r="7440">
      <c r="A7440" s="2">
        <f>listings!A7440</f>
        <v>42455549</v>
      </c>
      <c r="B7440" s="2" t="str">
        <f>listings!G7440</f>
        <v>4.93</v>
      </c>
      <c r="C7440" s="2" t="str">
        <f>listings!H7440</f>
        <v>1</v>
      </c>
      <c r="D7440" s="2">
        <f>listings!J7440</f>
        <v>1</v>
      </c>
      <c r="E7440" s="2" t="str">
        <f>listings!K7440</f>
        <v>Mitte</v>
      </c>
      <c r="F7440" s="2">
        <f>listings!L7440</f>
        <v>52.53448</v>
      </c>
      <c r="G7440" s="2">
        <f>listings!M7440</f>
        <v>13.39594</v>
      </c>
      <c r="H7440" s="2" t="str">
        <f>listings!N7440</f>
        <v>Entire home/apt</v>
      </c>
      <c r="I7440" s="2">
        <f>listings!O7440</f>
        <v>89</v>
      </c>
      <c r="J7440" s="2">
        <f>listings!P7440</f>
        <v>0</v>
      </c>
    </row>
    <row r="7441">
      <c r="A7441" s="2">
        <f>listings!A7441</f>
        <v>42716392</v>
      </c>
      <c r="B7441" s="2" t="str">
        <f>listings!G7441</f>
        <v>No_Stars</v>
      </c>
      <c r="C7441" s="2" t="str">
        <f>listings!H7441</f>
        <v>1</v>
      </c>
      <c r="D7441" s="2">
        <f>listings!J7441</f>
        <v>1</v>
      </c>
      <c r="E7441" s="2" t="str">
        <f>listings!K7441</f>
        <v>Friedrichshain-Kreuzberg</v>
      </c>
      <c r="F7441" s="2">
        <f>listings!L7441</f>
        <v>52.50761</v>
      </c>
      <c r="G7441" s="2">
        <f>listings!M7441</f>
        <v>13.45819</v>
      </c>
      <c r="H7441" s="2" t="str">
        <f>listings!N7441</f>
        <v>Private room</v>
      </c>
      <c r="I7441" s="2">
        <f>listings!O7441</f>
        <v>41</v>
      </c>
      <c r="J7441" s="2">
        <f>listings!P7441</f>
        <v>0</v>
      </c>
    </row>
    <row r="7442">
      <c r="A7442" s="2">
        <f>listings!A7442</f>
        <v>42465258</v>
      </c>
      <c r="B7442" s="2" t="str">
        <f>listings!G7442</f>
        <v>No_Stars</v>
      </c>
      <c r="C7442" s="2" t="str">
        <f>listings!H7442</f>
        <v>1</v>
      </c>
      <c r="D7442" s="2">
        <f>listings!J7442</f>
        <v>1</v>
      </c>
      <c r="E7442" s="2" t="str">
        <f>listings!K7442</f>
        <v>Mitte</v>
      </c>
      <c r="F7442" s="2">
        <f>listings!L7442</f>
        <v>52.54076</v>
      </c>
      <c r="G7442" s="2">
        <f>listings!M7442</f>
        <v>13.39817</v>
      </c>
      <c r="H7442" s="2" t="str">
        <f>listings!N7442</f>
        <v>Entire home/apt</v>
      </c>
      <c r="I7442" s="2">
        <f>listings!O7442</f>
        <v>56</v>
      </c>
      <c r="J7442" s="2">
        <f>listings!P7442</f>
        <v>319</v>
      </c>
    </row>
    <row r="7443">
      <c r="A7443" s="2">
        <f>listings!A7443</f>
        <v>42468395</v>
      </c>
      <c r="B7443" s="2" t="str">
        <f>listings!G7443</f>
        <v>No_Stars</v>
      </c>
      <c r="C7443" s="2" t="str">
        <f>listings!H7443</f>
        <v>1</v>
      </c>
      <c r="D7443" s="2">
        <f>listings!J7443</f>
        <v>1</v>
      </c>
      <c r="E7443" s="2" t="str">
        <f>listings!K7443</f>
        <v>Lichtenberg</v>
      </c>
      <c r="F7443" s="2">
        <f>listings!L7443</f>
        <v>52.48334</v>
      </c>
      <c r="G7443" s="2">
        <f>listings!M7443</f>
        <v>13.49995</v>
      </c>
      <c r="H7443" s="2" t="str">
        <f>listings!N7443</f>
        <v>Private room</v>
      </c>
      <c r="I7443" s="2">
        <f>listings!O7443</f>
        <v>35</v>
      </c>
      <c r="J7443" s="2">
        <f>listings!P7443</f>
        <v>0</v>
      </c>
    </row>
    <row r="7444">
      <c r="A7444" s="2">
        <f>listings!A7444</f>
        <v>42724632</v>
      </c>
      <c r="B7444" s="2" t="str">
        <f>listings!G7444</f>
        <v>4.23</v>
      </c>
      <c r="C7444" s="2" t="str">
        <f>listings!H7444</f>
        <v>1</v>
      </c>
      <c r="D7444" s="2">
        <f>listings!J7444</f>
        <v>1</v>
      </c>
      <c r="E7444" s="2" t="str">
        <f>listings!K7444</f>
        <v>Mitte</v>
      </c>
      <c r="F7444" s="2">
        <f>listings!L7444</f>
        <v>52.53564835</v>
      </c>
      <c r="G7444" s="2">
        <f>listings!M7444</f>
        <v>13.40113068</v>
      </c>
      <c r="H7444" s="2" t="str">
        <f>listings!N7444</f>
        <v>Entire home/apt</v>
      </c>
      <c r="I7444" s="2">
        <f>listings!O7444</f>
        <v>214</v>
      </c>
      <c r="J7444" s="2">
        <f>listings!P7444</f>
        <v>0</v>
      </c>
    </row>
    <row r="7445">
      <c r="A7445" s="2">
        <f>listings!A7445</f>
        <v>42472288</v>
      </c>
      <c r="B7445" s="2" t="str">
        <f>listings!G7445</f>
        <v>5.0</v>
      </c>
      <c r="C7445" s="2" t="str">
        <f>listings!H7445</f>
        <v>1</v>
      </c>
      <c r="D7445" s="2">
        <f>listings!J7445</f>
        <v>1</v>
      </c>
      <c r="E7445" s="2" t="str">
        <f>listings!K7445</f>
        <v>Friedrichshain-Kreuzberg</v>
      </c>
      <c r="F7445" s="2">
        <f>listings!L7445</f>
        <v>52.49913</v>
      </c>
      <c r="G7445" s="2">
        <f>listings!M7445</f>
        <v>13.42776</v>
      </c>
      <c r="H7445" s="2" t="str">
        <f>listings!N7445</f>
        <v>Private room</v>
      </c>
      <c r="I7445" s="2">
        <f>listings!O7445</f>
        <v>67</v>
      </c>
      <c r="J7445" s="2">
        <f>listings!P7445</f>
        <v>0</v>
      </c>
    </row>
    <row r="7446">
      <c r="A7446" s="2">
        <f>listings!A7446</f>
        <v>42727731</v>
      </c>
      <c r="B7446" s="2" t="str">
        <f>listings!G7446</f>
        <v>4.61</v>
      </c>
      <c r="C7446" s="2" t="str">
        <f>listings!H7446</f>
        <v>1</v>
      </c>
      <c r="D7446" s="2">
        <f>listings!J7446</f>
        <v>1</v>
      </c>
      <c r="E7446" s="2" t="str">
        <f>listings!K7446</f>
        <v>Charlottenburg-Wilm.</v>
      </c>
      <c r="F7446" s="2">
        <f>listings!L7446</f>
        <v>52.51671</v>
      </c>
      <c r="G7446" s="2">
        <f>listings!M7446</f>
        <v>13.29758</v>
      </c>
      <c r="H7446" s="2" t="str">
        <f>listings!N7446</f>
        <v>Entire home/apt</v>
      </c>
      <c r="I7446" s="2">
        <f>listings!O7446</f>
        <v>65</v>
      </c>
      <c r="J7446" s="2">
        <f>listings!P7446</f>
        <v>274</v>
      </c>
    </row>
    <row r="7447">
      <c r="A7447" s="2">
        <f>listings!A7447</f>
        <v>42479883</v>
      </c>
      <c r="B7447" s="2" t="str">
        <f>listings!G7447</f>
        <v>No_Stars</v>
      </c>
      <c r="C7447" s="2" t="str">
        <f>listings!H7447</f>
        <v>1</v>
      </c>
      <c r="D7447" s="2">
        <f>listings!J7447</f>
        <v>1</v>
      </c>
      <c r="E7447" s="2" t="str">
        <f>listings!K7447</f>
        <v>Neukölln</v>
      </c>
      <c r="F7447" s="2">
        <f>listings!L7447</f>
        <v>52.47828</v>
      </c>
      <c r="G7447" s="2">
        <f>listings!M7447</f>
        <v>13.41919</v>
      </c>
      <c r="H7447" s="2" t="str">
        <f>listings!N7447</f>
        <v>Entire home/apt</v>
      </c>
      <c r="I7447" s="2">
        <f>listings!O7447</f>
        <v>45</v>
      </c>
      <c r="J7447" s="2">
        <f>listings!P7447</f>
        <v>0</v>
      </c>
    </row>
    <row r="7448">
      <c r="A7448" s="2">
        <f>listings!A7448</f>
        <v>42728298</v>
      </c>
      <c r="B7448" s="2" t="str">
        <f>listings!G7448</f>
        <v>No_Stars</v>
      </c>
      <c r="C7448" s="2" t="str">
        <f>listings!H7448</f>
        <v>1</v>
      </c>
      <c r="D7448" s="2">
        <f>listings!J7448</f>
        <v>1</v>
      </c>
      <c r="E7448" s="2" t="str">
        <f>listings!K7448</f>
        <v>Friedrichshain-Kreuzberg</v>
      </c>
      <c r="F7448" s="2">
        <f>listings!L7448</f>
        <v>52.51556</v>
      </c>
      <c r="G7448" s="2">
        <f>listings!M7448</f>
        <v>13.47242</v>
      </c>
      <c r="H7448" s="2" t="str">
        <f>listings!N7448</f>
        <v>Private room</v>
      </c>
      <c r="I7448" s="2">
        <f>listings!O7448</f>
        <v>50</v>
      </c>
      <c r="J7448" s="2">
        <f>listings!P7448</f>
        <v>0</v>
      </c>
    </row>
    <row r="7449">
      <c r="A7449" s="2">
        <f>listings!A7449</f>
        <v>42485855</v>
      </c>
      <c r="B7449" s="2" t="str">
        <f>listings!G7449</f>
        <v>4.75</v>
      </c>
      <c r="C7449" s="2" t="str">
        <f>listings!H7449</f>
        <v>4</v>
      </c>
      <c r="D7449" s="2">
        <f>listings!J7449</f>
        <v>2</v>
      </c>
      <c r="E7449" s="2" t="str">
        <f>listings!K7449</f>
        <v>Mitte</v>
      </c>
      <c r="F7449" s="2">
        <f>listings!L7449</f>
        <v>52.53204</v>
      </c>
      <c r="G7449" s="2">
        <f>listings!M7449</f>
        <v>13.37452</v>
      </c>
      <c r="H7449" s="2" t="str">
        <f>listings!N7449</f>
        <v>Entire home/apt</v>
      </c>
      <c r="I7449" s="2">
        <f>listings!O7449</f>
        <v>364</v>
      </c>
      <c r="J7449" s="2">
        <f>listings!P7449</f>
        <v>333</v>
      </c>
    </row>
    <row r="7450">
      <c r="A7450" s="2">
        <f>listings!A7450</f>
        <v>42486058</v>
      </c>
      <c r="B7450" s="2" t="str">
        <f>listings!G7450</f>
        <v>4.78</v>
      </c>
      <c r="C7450" s="2" t="str">
        <f>listings!H7450</f>
        <v>1</v>
      </c>
      <c r="D7450" s="2">
        <f>listings!J7450</f>
        <v>1</v>
      </c>
      <c r="E7450" s="2" t="str">
        <f>listings!K7450</f>
        <v>Mitte</v>
      </c>
      <c r="F7450" s="2">
        <f>listings!L7450</f>
        <v>52.53207</v>
      </c>
      <c r="G7450" s="2">
        <f>listings!M7450</f>
        <v>13.37624</v>
      </c>
      <c r="H7450" s="2" t="str">
        <f>listings!N7450</f>
        <v>Entire home/apt</v>
      </c>
      <c r="I7450" s="2">
        <f>listings!O7450</f>
        <v>137</v>
      </c>
      <c r="J7450" s="2">
        <f>listings!P7450</f>
        <v>328</v>
      </c>
    </row>
    <row r="7451">
      <c r="A7451" s="2">
        <f>listings!A7451</f>
        <v>42735230</v>
      </c>
      <c r="B7451" s="2" t="str">
        <f>listings!G7451</f>
        <v>No_Stars</v>
      </c>
      <c r="C7451" s="2" t="str">
        <f>listings!H7451</f>
        <v>2</v>
      </c>
      <c r="D7451" s="2">
        <f>listings!J7451</f>
        <v>2</v>
      </c>
      <c r="E7451" s="2" t="str">
        <f>listings!K7451</f>
        <v>Mitte</v>
      </c>
      <c r="F7451" s="2">
        <f>listings!L7451</f>
        <v>52.53006</v>
      </c>
      <c r="G7451" s="2">
        <f>listings!M7451</f>
        <v>13.38461</v>
      </c>
      <c r="H7451" s="2" t="str">
        <f>listings!N7451</f>
        <v>Entire home/apt</v>
      </c>
      <c r="I7451" s="2">
        <f>listings!O7451</f>
        <v>10</v>
      </c>
      <c r="J7451" s="2">
        <f>listings!P7451</f>
        <v>0</v>
      </c>
    </row>
    <row r="7452">
      <c r="A7452" s="2">
        <f>listings!A7452</f>
        <v>42486076</v>
      </c>
      <c r="B7452" s="2" t="str">
        <f>listings!G7452</f>
        <v>4.77</v>
      </c>
      <c r="C7452" s="2" t="str">
        <f>listings!H7452</f>
        <v>3</v>
      </c>
      <c r="D7452" s="2">
        <f>listings!J7452</f>
        <v>1</v>
      </c>
      <c r="E7452" s="2" t="str">
        <f>listings!K7452</f>
        <v>Mitte</v>
      </c>
      <c r="F7452" s="2">
        <f>listings!L7452</f>
        <v>52.53247</v>
      </c>
      <c r="G7452" s="2">
        <f>listings!M7452</f>
        <v>13.37592</v>
      </c>
      <c r="H7452" s="2" t="str">
        <f>listings!N7452</f>
        <v>Entire home/apt</v>
      </c>
      <c r="I7452" s="2">
        <f>listings!O7452</f>
        <v>210</v>
      </c>
      <c r="J7452" s="2">
        <f>listings!P7452</f>
        <v>342</v>
      </c>
    </row>
    <row r="7453">
      <c r="A7453" s="2">
        <f>listings!A7453</f>
        <v>42488063</v>
      </c>
      <c r="B7453" s="2" t="str">
        <f>listings!G7453</f>
        <v>4.64</v>
      </c>
      <c r="C7453" s="2" t="str">
        <f>listings!H7453</f>
        <v>1</v>
      </c>
      <c r="D7453" s="2">
        <f>listings!J7453</f>
        <v>1</v>
      </c>
      <c r="E7453" s="2" t="str">
        <f>listings!K7453</f>
        <v>Treptow - Köpenick</v>
      </c>
      <c r="F7453" s="2">
        <f>listings!L7453</f>
        <v>52.42848</v>
      </c>
      <c r="G7453" s="2">
        <f>listings!M7453</f>
        <v>13.58265</v>
      </c>
      <c r="H7453" s="2" t="str">
        <f>listings!N7453</f>
        <v>Entire home/apt</v>
      </c>
      <c r="I7453" s="2">
        <f>listings!O7453</f>
        <v>75</v>
      </c>
      <c r="J7453" s="2">
        <f>listings!P7453</f>
        <v>197</v>
      </c>
    </row>
    <row r="7454">
      <c r="A7454" s="2">
        <f>listings!A7454</f>
        <v>42735274</v>
      </c>
      <c r="B7454" s="2" t="str">
        <f>listings!G7454</f>
        <v>No_Stars</v>
      </c>
      <c r="C7454" s="2" t="str">
        <f>listings!H7454</f>
        <v>Studio</v>
      </c>
      <c r="D7454" s="2">
        <f>listings!J7454</f>
        <v>1</v>
      </c>
      <c r="E7454" s="2" t="str">
        <f>listings!K7454</f>
        <v>Mitte</v>
      </c>
      <c r="F7454" s="2">
        <f>listings!L7454</f>
        <v>52.53016</v>
      </c>
      <c r="G7454" s="2">
        <f>listings!M7454</f>
        <v>13.38468</v>
      </c>
      <c r="H7454" s="2" t="str">
        <f>listings!N7454</f>
        <v>Entire home/apt</v>
      </c>
      <c r="I7454" s="2">
        <f>listings!O7454</f>
        <v>10</v>
      </c>
      <c r="J7454" s="2">
        <f>listings!P7454</f>
        <v>0</v>
      </c>
    </row>
    <row r="7455">
      <c r="A7455" s="2">
        <f>listings!A7455</f>
        <v>42735287</v>
      </c>
      <c r="B7455" s="2" t="str">
        <f>listings!G7455</f>
        <v>No_Stars</v>
      </c>
      <c r="C7455" s="2" t="str">
        <f>listings!H7455</f>
        <v>Studio</v>
      </c>
      <c r="D7455" s="2">
        <f>listings!J7455</f>
        <v>1</v>
      </c>
      <c r="E7455" s="2" t="str">
        <f>listings!K7455</f>
        <v>Mitte</v>
      </c>
      <c r="F7455" s="2">
        <f>listings!L7455</f>
        <v>52.53069</v>
      </c>
      <c r="G7455" s="2">
        <f>listings!M7455</f>
        <v>13.38331</v>
      </c>
      <c r="H7455" s="2" t="str">
        <f>listings!N7455</f>
        <v>Entire home/apt</v>
      </c>
      <c r="I7455" s="2">
        <f>listings!O7455</f>
        <v>10</v>
      </c>
      <c r="J7455" s="2">
        <f>listings!P7455</f>
        <v>0</v>
      </c>
    </row>
    <row r="7456">
      <c r="A7456" s="2">
        <f>listings!A7456</f>
        <v>42748219</v>
      </c>
      <c r="B7456" s="2" t="str">
        <f>listings!G7456</f>
        <v>4.60</v>
      </c>
      <c r="C7456" s="2" t="str">
        <f>listings!H7456</f>
        <v>1</v>
      </c>
      <c r="D7456" s="2">
        <f>listings!J7456</f>
        <v>1</v>
      </c>
      <c r="E7456" s="2" t="str">
        <f>listings!K7456</f>
        <v>Charlottenburg-Wilm.</v>
      </c>
      <c r="F7456" s="2">
        <f>listings!L7456</f>
        <v>52.5186</v>
      </c>
      <c r="G7456" s="2">
        <f>listings!M7456</f>
        <v>13.29599</v>
      </c>
      <c r="H7456" s="2" t="str">
        <f>listings!N7456</f>
        <v>Entire home/apt</v>
      </c>
      <c r="I7456" s="2">
        <f>listings!O7456</f>
        <v>65</v>
      </c>
      <c r="J7456" s="2">
        <f>listings!P7456</f>
        <v>322</v>
      </c>
    </row>
    <row r="7457">
      <c r="A7457" s="2">
        <f>listings!A7457</f>
        <v>42490523</v>
      </c>
      <c r="B7457" s="2" t="str">
        <f>listings!G7457</f>
        <v>4.76</v>
      </c>
      <c r="C7457" s="2" t="str">
        <f>listings!H7457</f>
        <v>1</v>
      </c>
      <c r="D7457" s="2">
        <f>listings!J7457</f>
        <v>1</v>
      </c>
      <c r="E7457" s="2" t="str">
        <f>listings!K7457</f>
        <v>Treptow - Köpenick</v>
      </c>
      <c r="F7457" s="2">
        <f>listings!L7457</f>
        <v>52.48882</v>
      </c>
      <c r="G7457" s="2">
        <f>listings!M7457</f>
        <v>13.45463</v>
      </c>
      <c r="H7457" s="2" t="str">
        <f>listings!N7457</f>
        <v>Private room</v>
      </c>
      <c r="I7457" s="2">
        <f>listings!O7457</f>
        <v>30</v>
      </c>
      <c r="J7457" s="2">
        <f>listings!P7457</f>
        <v>13</v>
      </c>
    </row>
    <row r="7458">
      <c r="A7458" s="2">
        <f>listings!A7458</f>
        <v>42749901</v>
      </c>
      <c r="B7458" s="2" t="str">
        <f>listings!G7458</f>
        <v>No_Stars</v>
      </c>
      <c r="C7458" s="2" t="str">
        <f>listings!H7458</f>
        <v>1</v>
      </c>
      <c r="D7458" s="2">
        <f>listings!J7458</f>
        <v>1</v>
      </c>
      <c r="E7458" s="2" t="str">
        <f>listings!K7458</f>
        <v>Mitte</v>
      </c>
      <c r="F7458" s="2">
        <f>listings!L7458</f>
        <v>52.54462814</v>
      </c>
      <c r="G7458" s="2">
        <f>listings!M7458</f>
        <v>13.36816978</v>
      </c>
      <c r="H7458" s="2" t="str">
        <f>listings!N7458</f>
        <v>Entire home/apt</v>
      </c>
      <c r="I7458" s="2">
        <f>listings!O7458</f>
        <v>289</v>
      </c>
      <c r="J7458" s="2">
        <f>listings!P7458</f>
        <v>297</v>
      </c>
    </row>
    <row r="7459">
      <c r="A7459" s="2">
        <f>listings!A7459</f>
        <v>42749978</v>
      </c>
      <c r="B7459" s="2" t="str">
        <f>listings!G7459</f>
        <v>No_Stars</v>
      </c>
      <c r="C7459" s="2" t="str">
        <f>listings!H7459</f>
        <v>1</v>
      </c>
      <c r="D7459" s="2">
        <f>listings!J7459</f>
        <v>1</v>
      </c>
      <c r="E7459" s="2" t="str">
        <f>listings!K7459</f>
        <v>Mitte</v>
      </c>
      <c r="F7459" s="2">
        <f>listings!L7459</f>
        <v>52.54462814</v>
      </c>
      <c r="G7459" s="2">
        <f>listings!M7459</f>
        <v>13.36816978</v>
      </c>
      <c r="H7459" s="2" t="str">
        <f>listings!N7459</f>
        <v>Entire home/apt</v>
      </c>
      <c r="I7459" s="2">
        <f>listings!O7459</f>
        <v>272</v>
      </c>
      <c r="J7459" s="2">
        <f>listings!P7459</f>
        <v>297</v>
      </c>
    </row>
    <row r="7460">
      <c r="A7460" s="2">
        <f>listings!A7460</f>
        <v>42750024</v>
      </c>
      <c r="B7460" s="2" t="str">
        <f>listings!G7460</f>
        <v>No_Stars</v>
      </c>
      <c r="C7460" s="2" t="str">
        <f>listings!H7460</f>
        <v>1</v>
      </c>
      <c r="D7460" s="2">
        <f>listings!J7460</f>
        <v>1</v>
      </c>
      <c r="E7460" s="2" t="str">
        <f>listings!K7460</f>
        <v>Mitte</v>
      </c>
      <c r="F7460" s="2">
        <f>listings!L7460</f>
        <v>52.54462814</v>
      </c>
      <c r="G7460" s="2">
        <f>listings!M7460</f>
        <v>13.36816978</v>
      </c>
      <c r="H7460" s="2" t="str">
        <f>listings!N7460</f>
        <v>Entire home/apt</v>
      </c>
      <c r="I7460" s="2">
        <f>listings!O7460</f>
        <v>256</v>
      </c>
      <c r="J7460" s="2">
        <f>listings!P7460</f>
        <v>297</v>
      </c>
    </row>
    <row r="7461">
      <c r="A7461" s="2">
        <f>listings!A7461</f>
        <v>42750200</v>
      </c>
      <c r="B7461" s="2" t="str">
        <f>listings!G7461</f>
        <v>5.0</v>
      </c>
      <c r="C7461" s="2" t="str">
        <f>listings!H7461</f>
        <v>1</v>
      </c>
      <c r="D7461" s="2">
        <f>listings!J7461</f>
        <v>2</v>
      </c>
      <c r="E7461" s="2" t="str">
        <f>listings!K7461</f>
        <v>Mitte</v>
      </c>
      <c r="F7461" s="2">
        <f>listings!L7461</f>
        <v>52.54462814</v>
      </c>
      <c r="G7461" s="2">
        <f>listings!M7461</f>
        <v>13.36816978</v>
      </c>
      <c r="H7461" s="2" t="str">
        <f>listings!N7461</f>
        <v>Entire home/apt</v>
      </c>
      <c r="I7461" s="2">
        <f>listings!O7461</f>
        <v>317</v>
      </c>
      <c r="J7461" s="2">
        <f>listings!P7461</f>
        <v>315</v>
      </c>
    </row>
    <row r="7462">
      <c r="A7462" s="2">
        <f>listings!A7462</f>
        <v>42751072</v>
      </c>
      <c r="B7462" s="2" t="str">
        <f>listings!G7462</f>
        <v>5.0</v>
      </c>
      <c r="C7462" s="2" t="str">
        <f>listings!H7462</f>
        <v>3</v>
      </c>
      <c r="D7462" s="2">
        <f>listings!J7462</f>
        <v>2</v>
      </c>
      <c r="E7462" s="2" t="str">
        <f>listings!K7462</f>
        <v>Pankow</v>
      </c>
      <c r="F7462" s="2">
        <f>listings!L7462</f>
        <v>52.5292</v>
      </c>
      <c r="G7462" s="2">
        <f>listings!M7462</f>
        <v>13.43427</v>
      </c>
      <c r="H7462" s="2" t="str">
        <f>listings!N7462</f>
        <v>Entire home/apt</v>
      </c>
      <c r="I7462" s="2">
        <f>listings!O7462</f>
        <v>250</v>
      </c>
      <c r="J7462" s="2">
        <f>listings!P7462</f>
        <v>67</v>
      </c>
    </row>
    <row r="7463">
      <c r="A7463" s="2">
        <f>listings!A7463</f>
        <v>42500661</v>
      </c>
      <c r="B7463" s="2" t="str">
        <f>listings!G7463</f>
        <v>No_Stars</v>
      </c>
      <c r="C7463" s="2" t="str">
        <f>listings!H7463</f>
        <v>1</v>
      </c>
      <c r="D7463" s="2">
        <f>listings!J7463</f>
        <v>1</v>
      </c>
      <c r="E7463" s="2" t="str">
        <f>listings!K7463</f>
        <v>Pankow</v>
      </c>
      <c r="F7463" s="2">
        <f>listings!L7463</f>
        <v>52.58785</v>
      </c>
      <c r="G7463" s="2">
        <f>listings!M7463</f>
        <v>13.43175</v>
      </c>
      <c r="H7463" s="2" t="str">
        <f>listings!N7463</f>
        <v>Entire home/apt</v>
      </c>
      <c r="I7463" s="2">
        <f>listings!O7463</f>
        <v>68</v>
      </c>
      <c r="J7463" s="2">
        <f>listings!P7463</f>
        <v>291</v>
      </c>
    </row>
    <row r="7464">
      <c r="A7464" s="2">
        <f>listings!A7464</f>
        <v>42505049</v>
      </c>
      <c r="B7464" s="2" t="str">
        <f>listings!G7464</f>
        <v>4.67</v>
      </c>
      <c r="C7464" s="2" t="str">
        <f>listings!H7464</f>
        <v>3</v>
      </c>
      <c r="D7464" s="2">
        <f>listings!J7464</f>
        <v>1</v>
      </c>
      <c r="E7464" s="2" t="str">
        <f>listings!K7464</f>
        <v>Neukölln</v>
      </c>
      <c r="F7464" s="2">
        <f>listings!L7464</f>
        <v>52.47725</v>
      </c>
      <c r="G7464" s="2">
        <f>listings!M7464</f>
        <v>13.42488</v>
      </c>
      <c r="H7464" s="2" t="str">
        <f>listings!N7464</f>
        <v>Private room</v>
      </c>
      <c r="I7464" s="2">
        <f>listings!O7464</f>
        <v>71</v>
      </c>
      <c r="J7464" s="2">
        <f>listings!P7464</f>
        <v>354</v>
      </c>
    </row>
    <row r="7465">
      <c r="A7465" s="2">
        <f>listings!A7465</f>
        <v>42752268</v>
      </c>
      <c r="B7465" s="2" t="str">
        <f>listings!G7465</f>
        <v>4.77</v>
      </c>
      <c r="C7465" s="2" t="str">
        <f>listings!H7465</f>
        <v>1</v>
      </c>
      <c r="D7465" s="2">
        <f>listings!J7465</f>
        <v>1</v>
      </c>
      <c r="E7465" s="2" t="str">
        <f>listings!K7465</f>
        <v>Neukölln</v>
      </c>
      <c r="F7465" s="2">
        <f>listings!L7465</f>
        <v>52.48727</v>
      </c>
      <c r="G7465" s="2">
        <f>listings!M7465</f>
        <v>13.44984</v>
      </c>
      <c r="H7465" s="2" t="str">
        <f>listings!N7465</f>
        <v>Private room</v>
      </c>
      <c r="I7465" s="2">
        <f>listings!O7465</f>
        <v>90</v>
      </c>
      <c r="J7465" s="2">
        <f>listings!P7465</f>
        <v>79</v>
      </c>
    </row>
    <row r="7466">
      <c r="A7466" s="2">
        <f>listings!A7466</f>
        <v>42506165</v>
      </c>
      <c r="B7466" s="2" t="str">
        <f>listings!G7466</f>
        <v>No_Stars</v>
      </c>
      <c r="C7466" s="2" t="str">
        <f>listings!H7466</f>
        <v>2</v>
      </c>
      <c r="D7466" s="2">
        <f>listings!J7466</f>
        <v>1</v>
      </c>
      <c r="E7466" s="2" t="str">
        <f>listings!K7466</f>
        <v>Friedrichshain-Kreuzberg</v>
      </c>
      <c r="F7466" s="2">
        <f>listings!L7466</f>
        <v>52.49215</v>
      </c>
      <c r="G7466" s="2">
        <f>listings!M7466</f>
        <v>13.43625</v>
      </c>
      <c r="H7466" s="2" t="str">
        <f>listings!N7466</f>
        <v>Entire home/apt</v>
      </c>
      <c r="I7466" s="2">
        <f>listings!O7466</f>
        <v>85</v>
      </c>
      <c r="J7466" s="2">
        <f>listings!P7466</f>
        <v>178</v>
      </c>
    </row>
    <row r="7467">
      <c r="A7467" s="2">
        <f>listings!A7467</f>
        <v>42753446</v>
      </c>
      <c r="B7467" s="2" t="str">
        <f>listings!G7467</f>
        <v>4.61</v>
      </c>
      <c r="C7467" s="2" t="str">
        <f>listings!H7467</f>
        <v>1</v>
      </c>
      <c r="D7467" s="2">
        <f>listings!J7467</f>
        <v>1</v>
      </c>
      <c r="E7467" s="2" t="str">
        <f>listings!K7467</f>
        <v>Tempelhof - Schöneberg</v>
      </c>
      <c r="F7467" s="2">
        <f>listings!L7467</f>
        <v>52.4779</v>
      </c>
      <c r="G7467" s="2">
        <f>listings!M7467</f>
        <v>13.3547</v>
      </c>
      <c r="H7467" s="2" t="str">
        <f>listings!N7467</f>
        <v>Private room</v>
      </c>
      <c r="I7467" s="2">
        <f>listings!O7467</f>
        <v>257</v>
      </c>
      <c r="J7467" s="2">
        <f>listings!P7467</f>
        <v>255</v>
      </c>
    </row>
    <row r="7468">
      <c r="A7468" s="2">
        <f>listings!A7468</f>
        <v>42507579</v>
      </c>
      <c r="B7468" s="2" t="str">
        <f>listings!G7468</f>
        <v>5.0</v>
      </c>
      <c r="C7468" s="2" t="str">
        <f>listings!H7468</f>
        <v>1</v>
      </c>
      <c r="D7468" s="2">
        <f>listings!J7468</f>
        <v>1</v>
      </c>
      <c r="E7468" s="2" t="str">
        <f>listings!K7468</f>
        <v>Pankow</v>
      </c>
      <c r="F7468" s="2">
        <f>listings!L7468</f>
        <v>52.55055</v>
      </c>
      <c r="G7468" s="2">
        <f>listings!M7468</f>
        <v>13.41695</v>
      </c>
      <c r="H7468" s="2" t="str">
        <f>listings!N7468</f>
        <v>Private room</v>
      </c>
      <c r="I7468" s="2">
        <f>listings!O7468</f>
        <v>59</v>
      </c>
      <c r="J7468" s="2">
        <f>listings!P7468</f>
        <v>58</v>
      </c>
    </row>
    <row r="7469">
      <c r="A7469" s="2">
        <f>listings!A7469</f>
        <v>42754349</v>
      </c>
      <c r="B7469" s="2" t="str">
        <f>listings!G7469</f>
        <v>4.79</v>
      </c>
      <c r="C7469" s="2" t="str">
        <f>listings!H7469</f>
        <v>1</v>
      </c>
      <c r="D7469" s="2">
        <f>listings!J7469</f>
        <v>1</v>
      </c>
      <c r="E7469" s="2" t="str">
        <f>listings!K7469</f>
        <v>Neukölln</v>
      </c>
      <c r="F7469" s="2">
        <f>listings!L7469</f>
        <v>52.47125</v>
      </c>
      <c r="G7469" s="2">
        <f>listings!M7469</f>
        <v>13.42821</v>
      </c>
      <c r="H7469" s="2" t="str">
        <f>listings!N7469</f>
        <v>Private room</v>
      </c>
      <c r="I7469" s="2">
        <f>listings!O7469</f>
        <v>90</v>
      </c>
      <c r="J7469" s="2">
        <f>listings!P7469</f>
        <v>0</v>
      </c>
    </row>
    <row r="7470">
      <c r="A7470" s="2">
        <f>listings!A7470</f>
        <v>42754411</v>
      </c>
      <c r="B7470" s="2" t="str">
        <f>listings!G7470</f>
        <v>4.50</v>
      </c>
      <c r="C7470" s="2" t="str">
        <f>listings!H7470</f>
        <v>1</v>
      </c>
      <c r="D7470" s="2">
        <f>listings!J7470</f>
        <v>1</v>
      </c>
      <c r="E7470" s="2" t="str">
        <f>listings!K7470</f>
        <v>Charlottenburg-Wilm.</v>
      </c>
      <c r="F7470" s="2">
        <f>listings!L7470</f>
        <v>52.50253</v>
      </c>
      <c r="G7470" s="2">
        <f>listings!M7470</f>
        <v>13.33256</v>
      </c>
      <c r="H7470" s="2" t="str">
        <f>listings!N7470</f>
        <v>Private room</v>
      </c>
      <c r="I7470" s="2">
        <f>listings!O7470</f>
        <v>100</v>
      </c>
      <c r="J7470" s="2">
        <f>listings!P7470</f>
        <v>0</v>
      </c>
    </row>
    <row r="7471">
      <c r="A7471" s="2">
        <f>listings!A7471</f>
        <v>42755270</v>
      </c>
      <c r="B7471" s="2" t="str">
        <f>listings!G7471</f>
        <v>No_Stars</v>
      </c>
      <c r="C7471" s="2" t="str">
        <f>listings!H7471</f>
        <v>1</v>
      </c>
      <c r="D7471" s="2">
        <f>listings!J7471</f>
        <v>1</v>
      </c>
      <c r="E7471" s="2" t="str">
        <f>listings!K7471</f>
        <v>Friedrichshain-Kreuzberg</v>
      </c>
      <c r="F7471" s="2">
        <f>listings!L7471</f>
        <v>52.51614</v>
      </c>
      <c r="G7471" s="2">
        <f>listings!M7471</f>
        <v>13.46594</v>
      </c>
      <c r="H7471" s="2" t="str">
        <f>listings!N7471</f>
        <v>Private room</v>
      </c>
      <c r="I7471" s="2">
        <f>listings!O7471</f>
        <v>28</v>
      </c>
      <c r="J7471" s="2">
        <f>listings!P7471</f>
        <v>0</v>
      </c>
    </row>
    <row r="7472">
      <c r="A7472" s="2">
        <f>listings!A7472</f>
        <v>42507686</v>
      </c>
      <c r="B7472" s="2" t="str">
        <f>listings!G7472</f>
        <v>4.63</v>
      </c>
      <c r="C7472" s="2" t="str">
        <f>listings!H7472</f>
        <v>1</v>
      </c>
      <c r="D7472" s="2">
        <f>listings!J7472</f>
        <v>1</v>
      </c>
      <c r="E7472" s="2" t="str">
        <f>listings!K7472</f>
        <v>Charlottenburg-Wilm.</v>
      </c>
      <c r="F7472" s="2">
        <f>listings!L7472</f>
        <v>52.50877</v>
      </c>
      <c r="G7472" s="2">
        <f>listings!M7472</f>
        <v>13.30919</v>
      </c>
      <c r="H7472" s="2" t="str">
        <f>listings!N7472</f>
        <v>Private room</v>
      </c>
      <c r="I7472" s="2">
        <f>listings!O7472</f>
        <v>134</v>
      </c>
      <c r="J7472" s="2">
        <f>listings!P7472</f>
        <v>279</v>
      </c>
    </row>
    <row r="7473">
      <c r="A7473" s="2">
        <f>listings!A7473</f>
        <v>42766929</v>
      </c>
      <c r="B7473" s="2" t="str">
        <f>listings!G7473</f>
        <v>No_Stars</v>
      </c>
      <c r="C7473" s="2" t="str">
        <f>listings!H7473</f>
        <v>1</v>
      </c>
      <c r="D7473" s="2">
        <f>listings!J7473</f>
        <v>1</v>
      </c>
      <c r="E7473" s="2" t="str">
        <f>listings!K7473</f>
        <v>Steglitz - Zehlendorf</v>
      </c>
      <c r="F7473" s="2">
        <f>listings!L7473</f>
        <v>52.42227</v>
      </c>
      <c r="G7473" s="2">
        <f>listings!M7473</f>
        <v>13.18952</v>
      </c>
      <c r="H7473" s="2" t="str">
        <f>listings!N7473</f>
        <v>Entire home/apt</v>
      </c>
      <c r="I7473" s="2">
        <f>listings!O7473</f>
        <v>88</v>
      </c>
      <c r="J7473" s="2">
        <f>listings!P7473</f>
        <v>358</v>
      </c>
    </row>
    <row r="7474">
      <c r="A7474" s="2">
        <f>listings!A7474</f>
        <v>42781911</v>
      </c>
      <c r="B7474" s="2" t="str">
        <f>listings!G7474</f>
        <v>5.0</v>
      </c>
      <c r="C7474" s="2" t="str">
        <f>listings!H7474</f>
        <v>1</v>
      </c>
      <c r="D7474" s="2">
        <f>listings!J7474</f>
        <v>1</v>
      </c>
      <c r="E7474" s="2" t="str">
        <f>listings!K7474</f>
        <v>Lichtenberg</v>
      </c>
      <c r="F7474" s="2">
        <f>listings!L7474</f>
        <v>52.50604</v>
      </c>
      <c r="G7474" s="2">
        <f>listings!M7474</f>
        <v>13.50263</v>
      </c>
      <c r="H7474" s="2" t="str">
        <f>listings!N7474</f>
        <v>Entire home/apt</v>
      </c>
      <c r="I7474" s="2">
        <f>listings!O7474</f>
        <v>62</v>
      </c>
      <c r="J7474" s="2">
        <f>listings!P7474</f>
        <v>0</v>
      </c>
    </row>
    <row r="7475">
      <c r="A7475" s="2">
        <f>listings!A7475</f>
        <v>42782787</v>
      </c>
      <c r="B7475" s="2" t="str">
        <f>listings!G7475</f>
        <v>No_Stars</v>
      </c>
      <c r="C7475" s="2" t="str">
        <f>listings!H7475</f>
        <v>1</v>
      </c>
      <c r="D7475" s="2">
        <f>listings!J7475</f>
        <v>1</v>
      </c>
      <c r="E7475" s="2" t="str">
        <f>listings!K7475</f>
        <v>Mitte</v>
      </c>
      <c r="F7475" s="2">
        <f>listings!L7475</f>
        <v>52.52571</v>
      </c>
      <c r="G7475" s="2">
        <f>listings!M7475</f>
        <v>13.33613</v>
      </c>
      <c r="H7475" s="2" t="str">
        <f>listings!N7475</f>
        <v>Entire home/apt</v>
      </c>
      <c r="I7475" s="2">
        <f>listings!O7475</f>
        <v>30</v>
      </c>
      <c r="J7475" s="2">
        <f>listings!P7475</f>
        <v>0</v>
      </c>
    </row>
    <row r="7476">
      <c r="A7476" s="2">
        <f>listings!A7476</f>
        <v>42522259</v>
      </c>
      <c r="B7476" s="2" t="str">
        <f>listings!G7476</f>
        <v>No_Stars</v>
      </c>
      <c r="C7476" s="2" t="str">
        <f>listings!H7476</f>
        <v>1</v>
      </c>
      <c r="D7476" s="2">
        <f>listings!J7476</f>
        <v>1</v>
      </c>
      <c r="E7476" s="2" t="str">
        <f>listings!K7476</f>
        <v>Pankow</v>
      </c>
      <c r="F7476" s="2">
        <f>listings!L7476</f>
        <v>52.5503006</v>
      </c>
      <c r="G7476" s="2">
        <f>listings!M7476</f>
        <v>13.41730022</v>
      </c>
      <c r="H7476" s="2" t="str">
        <f>listings!N7476</f>
        <v>Private room</v>
      </c>
      <c r="I7476" s="2">
        <f>listings!O7476</f>
        <v>154</v>
      </c>
      <c r="J7476" s="2">
        <f>listings!P7476</f>
        <v>320</v>
      </c>
    </row>
    <row r="7477">
      <c r="A7477" s="2">
        <f>listings!A7477</f>
        <v>42783472</v>
      </c>
      <c r="B7477" s="2" t="str">
        <f>listings!G7477</f>
        <v>No_Stars</v>
      </c>
      <c r="C7477" s="2" t="str">
        <f>listings!H7477</f>
        <v>1</v>
      </c>
      <c r="D7477" s="2">
        <f>listings!J7477</f>
        <v>1</v>
      </c>
      <c r="E7477" s="2" t="str">
        <f>listings!K7477</f>
        <v>Neukölln</v>
      </c>
      <c r="F7477" s="2">
        <f>listings!L7477</f>
        <v>52.47862</v>
      </c>
      <c r="G7477" s="2">
        <f>listings!M7477</f>
        <v>13.44745</v>
      </c>
      <c r="H7477" s="2" t="str">
        <f>listings!N7477</f>
        <v>Entire home/apt</v>
      </c>
      <c r="I7477" s="2">
        <f>listings!O7477</f>
        <v>49</v>
      </c>
      <c r="J7477" s="2">
        <f>listings!P7477</f>
        <v>0</v>
      </c>
    </row>
    <row r="7478">
      <c r="A7478" s="2">
        <f>listings!A7478</f>
        <v>42524965</v>
      </c>
      <c r="B7478" s="2" t="str">
        <f>listings!G7478</f>
        <v>No_Stars</v>
      </c>
      <c r="C7478" s="2" t="str">
        <f>listings!H7478</f>
        <v>2</v>
      </c>
      <c r="D7478" s="2">
        <f>listings!J7478</f>
        <v>1</v>
      </c>
      <c r="E7478" s="2" t="str">
        <f>listings!K7478</f>
        <v>Friedrichshain-Kreuzberg</v>
      </c>
      <c r="F7478" s="2">
        <f>listings!L7478</f>
        <v>52.52835</v>
      </c>
      <c r="G7478" s="2">
        <f>listings!M7478</f>
        <v>13.4281</v>
      </c>
      <c r="H7478" s="2" t="str">
        <f>listings!N7478</f>
        <v>Entire home/apt</v>
      </c>
      <c r="I7478" s="2">
        <f>listings!O7478</f>
        <v>83</v>
      </c>
      <c r="J7478" s="2">
        <f>listings!P7478</f>
        <v>0</v>
      </c>
    </row>
    <row r="7479">
      <c r="A7479" s="2">
        <f>listings!A7479</f>
        <v>42786231</v>
      </c>
      <c r="B7479" s="2" t="str">
        <f>listings!G7479</f>
        <v>No_Stars</v>
      </c>
      <c r="C7479" s="2" t="str">
        <f>listings!H7479</f>
        <v>1</v>
      </c>
      <c r="D7479" s="2">
        <f>listings!J7479</f>
        <v>2</v>
      </c>
      <c r="E7479" s="2" t="str">
        <f>listings!K7479</f>
        <v>Mitte</v>
      </c>
      <c r="F7479" s="2">
        <f>listings!L7479</f>
        <v>52.54462814</v>
      </c>
      <c r="G7479" s="2">
        <f>listings!M7479</f>
        <v>13.36816978</v>
      </c>
      <c r="H7479" s="2" t="str">
        <f>listings!N7479</f>
        <v>Entire home/apt</v>
      </c>
      <c r="I7479" s="2">
        <f>listings!O7479</f>
        <v>297</v>
      </c>
      <c r="J7479" s="2">
        <f>listings!P7479</f>
        <v>315</v>
      </c>
    </row>
    <row r="7480">
      <c r="A7480" s="2">
        <f>listings!A7480</f>
        <v>42786274</v>
      </c>
      <c r="B7480" s="2" t="str">
        <f>listings!G7480</f>
        <v>No_Stars</v>
      </c>
      <c r="C7480" s="2" t="str">
        <f>listings!H7480</f>
        <v>1</v>
      </c>
      <c r="D7480" s="2">
        <f>listings!J7480</f>
        <v>2</v>
      </c>
      <c r="E7480" s="2" t="str">
        <f>listings!K7480</f>
        <v>Mitte</v>
      </c>
      <c r="F7480" s="2">
        <f>listings!L7480</f>
        <v>52.54462814</v>
      </c>
      <c r="G7480" s="2">
        <f>listings!M7480</f>
        <v>13.36816978</v>
      </c>
      <c r="H7480" s="2" t="str">
        <f>listings!N7480</f>
        <v>Entire home/apt</v>
      </c>
      <c r="I7480" s="2">
        <f>listings!O7480</f>
        <v>277</v>
      </c>
      <c r="J7480" s="2">
        <f>listings!P7480</f>
        <v>315</v>
      </c>
    </row>
    <row r="7481">
      <c r="A7481" s="2">
        <f>listings!A7481</f>
        <v>42786348</v>
      </c>
      <c r="B7481" s="2" t="str">
        <f>listings!G7481</f>
        <v>4.90</v>
      </c>
      <c r="C7481" s="2" t="str">
        <f>listings!H7481</f>
        <v>2</v>
      </c>
      <c r="D7481" s="2">
        <f>listings!J7481</f>
        <v>2</v>
      </c>
      <c r="E7481" s="2" t="str">
        <f>listings!K7481</f>
        <v>Mitte</v>
      </c>
      <c r="F7481" s="2">
        <f>listings!L7481</f>
        <v>52.54462814</v>
      </c>
      <c r="G7481" s="2">
        <f>listings!M7481</f>
        <v>13.36816978</v>
      </c>
      <c r="H7481" s="2" t="str">
        <f>listings!N7481</f>
        <v>Entire home/apt</v>
      </c>
      <c r="I7481" s="2">
        <f>listings!O7481</f>
        <v>335</v>
      </c>
      <c r="J7481" s="2">
        <f>listings!P7481</f>
        <v>306</v>
      </c>
    </row>
    <row r="7482">
      <c r="A7482" s="2">
        <f>listings!A7482</f>
        <v>42529724</v>
      </c>
      <c r="B7482" s="2" t="str">
        <f>listings!G7482</f>
        <v>No_Stars</v>
      </c>
      <c r="C7482" s="2" t="str">
        <f>listings!H7482</f>
        <v>Studio</v>
      </c>
      <c r="D7482" s="2">
        <f>listings!J7482</f>
        <v>1</v>
      </c>
      <c r="E7482" s="2" t="str">
        <f>listings!K7482</f>
        <v>Lichtenberg</v>
      </c>
      <c r="F7482" s="2">
        <f>listings!L7482</f>
        <v>52.52342</v>
      </c>
      <c r="G7482" s="2">
        <f>listings!M7482</f>
        <v>13.47881</v>
      </c>
      <c r="H7482" s="2" t="str">
        <f>listings!N7482</f>
        <v>Entire home/apt</v>
      </c>
      <c r="I7482" s="2">
        <f>listings!O7482</f>
        <v>53</v>
      </c>
      <c r="J7482" s="2">
        <f>listings!P7482</f>
        <v>0</v>
      </c>
    </row>
    <row r="7483">
      <c r="A7483" s="2">
        <f>listings!A7483</f>
        <v>42786409</v>
      </c>
      <c r="B7483" s="2" t="str">
        <f>listings!G7483</f>
        <v>No_Stars</v>
      </c>
      <c r="C7483" s="2" t="str">
        <f>listings!H7483</f>
        <v>2</v>
      </c>
      <c r="D7483" s="2">
        <f>listings!J7483</f>
        <v>2</v>
      </c>
      <c r="E7483" s="2" t="str">
        <f>listings!K7483</f>
        <v>Mitte</v>
      </c>
      <c r="F7483" s="2">
        <f>listings!L7483</f>
        <v>52.54462814</v>
      </c>
      <c r="G7483" s="2">
        <f>listings!M7483</f>
        <v>13.36816978</v>
      </c>
      <c r="H7483" s="2" t="str">
        <f>listings!N7483</f>
        <v>Entire home/apt</v>
      </c>
      <c r="I7483" s="2">
        <f>listings!O7483</f>
        <v>291</v>
      </c>
      <c r="J7483" s="2">
        <f>listings!P7483</f>
        <v>306</v>
      </c>
    </row>
    <row r="7484">
      <c r="A7484" s="2">
        <f>listings!A7484</f>
        <v>42786463</v>
      </c>
      <c r="B7484" s="2" t="str">
        <f>listings!G7484</f>
        <v>4.67</v>
      </c>
      <c r="C7484" s="2" t="str">
        <f>listings!H7484</f>
        <v>2</v>
      </c>
      <c r="D7484" s="2">
        <f>listings!J7484</f>
        <v>2</v>
      </c>
      <c r="E7484" s="2" t="str">
        <f>listings!K7484</f>
        <v>Mitte</v>
      </c>
      <c r="F7484" s="2">
        <f>listings!L7484</f>
        <v>52.54462814</v>
      </c>
      <c r="G7484" s="2">
        <f>listings!M7484</f>
        <v>13.36816978</v>
      </c>
      <c r="H7484" s="2" t="str">
        <f>listings!N7484</f>
        <v>Entire home/apt</v>
      </c>
      <c r="I7484" s="2">
        <f>listings!O7484</f>
        <v>313</v>
      </c>
      <c r="J7484" s="2">
        <f>listings!P7484</f>
        <v>306</v>
      </c>
    </row>
    <row r="7485">
      <c r="A7485" s="2">
        <f>listings!A7485</f>
        <v>42786509</v>
      </c>
      <c r="B7485" s="2" t="str">
        <f>listings!G7485</f>
        <v>5.0</v>
      </c>
      <c r="C7485" s="2" t="str">
        <f>listings!H7485</f>
        <v>2</v>
      </c>
      <c r="D7485" s="2">
        <f>listings!J7485</f>
        <v>2</v>
      </c>
      <c r="E7485" s="2" t="str">
        <f>listings!K7485</f>
        <v>Mitte</v>
      </c>
      <c r="F7485" s="2">
        <f>listings!L7485</f>
        <v>52.54462814</v>
      </c>
      <c r="G7485" s="2">
        <f>listings!M7485</f>
        <v>13.36816978</v>
      </c>
      <c r="H7485" s="2" t="str">
        <f>listings!N7485</f>
        <v>Entire home/apt</v>
      </c>
      <c r="I7485" s="2">
        <f>listings!O7485</f>
        <v>371</v>
      </c>
      <c r="J7485" s="2">
        <f>listings!P7485</f>
        <v>295</v>
      </c>
    </row>
    <row r="7486">
      <c r="A7486" s="2">
        <f>listings!A7486</f>
        <v>42786541</v>
      </c>
      <c r="B7486" s="2" t="str">
        <f>listings!G7486</f>
        <v>No_Stars</v>
      </c>
      <c r="C7486" s="2" t="str">
        <f>listings!H7486</f>
        <v>2</v>
      </c>
      <c r="D7486" s="2">
        <f>listings!J7486</f>
        <v>2</v>
      </c>
      <c r="E7486" s="2" t="str">
        <f>listings!K7486</f>
        <v>Mitte</v>
      </c>
      <c r="F7486" s="2">
        <f>listings!L7486</f>
        <v>52.54462814</v>
      </c>
      <c r="G7486" s="2">
        <f>listings!M7486</f>
        <v>13.36816978</v>
      </c>
      <c r="H7486" s="2" t="str">
        <f>listings!N7486</f>
        <v>Entire home/apt</v>
      </c>
      <c r="I7486" s="2">
        <f>listings!O7486</f>
        <v>345</v>
      </c>
      <c r="J7486" s="2">
        <f>listings!P7486</f>
        <v>295</v>
      </c>
    </row>
    <row r="7487">
      <c r="A7487" s="2">
        <f>listings!A7487</f>
        <v>42786578</v>
      </c>
      <c r="B7487" s="2" t="str">
        <f>listings!G7487</f>
        <v>No_Stars</v>
      </c>
      <c r="C7487" s="2" t="str">
        <f>listings!H7487</f>
        <v>2</v>
      </c>
      <c r="D7487" s="2">
        <f>listings!J7487</f>
        <v>2</v>
      </c>
      <c r="E7487" s="2" t="str">
        <f>listings!K7487</f>
        <v>Mitte</v>
      </c>
      <c r="F7487" s="2">
        <f>listings!L7487</f>
        <v>52.54462814</v>
      </c>
      <c r="G7487" s="2">
        <f>listings!M7487</f>
        <v>13.36816978</v>
      </c>
      <c r="H7487" s="2" t="str">
        <f>listings!N7487</f>
        <v>Entire home/apt</v>
      </c>
      <c r="I7487" s="2">
        <f>listings!O7487</f>
        <v>320</v>
      </c>
      <c r="J7487" s="2">
        <f>listings!P7487</f>
        <v>295</v>
      </c>
    </row>
    <row r="7488">
      <c r="A7488" s="2">
        <f>listings!A7488</f>
        <v>42786677</v>
      </c>
      <c r="B7488" s="2" t="str">
        <f>listings!G7488</f>
        <v>4.82</v>
      </c>
      <c r="C7488" s="2" t="str">
        <f>listings!H7488</f>
        <v>2</v>
      </c>
      <c r="D7488" s="2">
        <f>listings!J7488</f>
        <v>2</v>
      </c>
      <c r="E7488" s="2" t="str">
        <f>listings!K7488</f>
        <v>Mitte</v>
      </c>
      <c r="F7488" s="2">
        <f>listings!L7488</f>
        <v>52.54462814</v>
      </c>
      <c r="G7488" s="2">
        <f>listings!M7488</f>
        <v>13.36816978</v>
      </c>
      <c r="H7488" s="2" t="str">
        <f>listings!N7488</f>
        <v>Entire home/apt</v>
      </c>
      <c r="I7488" s="2">
        <f>listings!O7488</f>
        <v>342</v>
      </c>
      <c r="J7488" s="2">
        <f>listings!P7488</f>
        <v>329</v>
      </c>
    </row>
    <row r="7489">
      <c r="A7489" s="2">
        <f>listings!A7489</f>
        <v>42529930</v>
      </c>
      <c r="B7489" s="2" t="str">
        <f>listings!G7489</f>
        <v>No_Stars</v>
      </c>
      <c r="C7489" s="2" t="str">
        <f>listings!H7489</f>
        <v>1</v>
      </c>
      <c r="D7489" s="2">
        <f>listings!J7489</f>
        <v>1</v>
      </c>
      <c r="E7489" s="2" t="str">
        <f>listings!K7489</f>
        <v>Pankow</v>
      </c>
      <c r="F7489" s="2">
        <f>listings!L7489</f>
        <v>52.55134</v>
      </c>
      <c r="G7489" s="2">
        <f>listings!M7489</f>
        <v>13.41406</v>
      </c>
      <c r="H7489" s="2" t="str">
        <f>listings!N7489</f>
        <v>Entire home/apt</v>
      </c>
      <c r="I7489" s="2">
        <f>listings!O7489</f>
        <v>43</v>
      </c>
      <c r="J7489" s="2">
        <f>listings!P7489</f>
        <v>0</v>
      </c>
    </row>
    <row r="7490">
      <c r="A7490" s="2">
        <f>listings!A7490</f>
        <v>42573130</v>
      </c>
      <c r="B7490" s="2" t="str">
        <f>listings!G7490</f>
        <v>No_Stars</v>
      </c>
      <c r="C7490" s="2" t="str">
        <f>listings!H7490</f>
        <v>1</v>
      </c>
      <c r="D7490" s="2">
        <f>listings!J7490</f>
        <v>1</v>
      </c>
      <c r="E7490" s="2" t="str">
        <f>listings!K7490</f>
        <v>Mitte</v>
      </c>
      <c r="F7490" s="2">
        <f>listings!L7490</f>
        <v>52.55075</v>
      </c>
      <c r="G7490" s="2">
        <f>listings!M7490</f>
        <v>13.35738</v>
      </c>
      <c r="H7490" s="2" t="str">
        <f>listings!N7490</f>
        <v>Private room</v>
      </c>
      <c r="I7490" s="2">
        <f>listings!O7490</f>
        <v>45</v>
      </c>
      <c r="J7490" s="2">
        <f>listings!P7490</f>
        <v>0</v>
      </c>
    </row>
    <row r="7491">
      <c r="A7491" s="2">
        <f>listings!A7491</f>
        <v>42575219</v>
      </c>
      <c r="B7491" s="2" t="str">
        <f>listings!G7491</f>
        <v>4.92</v>
      </c>
      <c r="C7491" s="2" t="str">
        <f>listings!H7491</f>
        <v>2</v>
      </c>
      <c r="D7491" s="2">
        <f>listings!J7491</f>
        <v>1</v>
      </c>
      <c r="E7491" s="2" t="str">
        <f>listings!K7491</f>
        <v>Pankow</v>
      </c>
      <c r="F7491" s="2">
        <f>listings!L7491</f>
        <v>52.54045</v>
      </c>
      <c r="G7491" s="2">
        <f>listings!M7491</f>
        <v>13.40694</v>
      </c>
      <c r="H7491" s="2" t="str">
        <f>listings!N7491</f>
        <v>Entire home/apt</v>
      </c>
      <c r="I7491" s="2">
        <f>listings!O7491</f>
        <v>418</v>
      </c>
      <c r="J7491" s="2">
        <f>listings!P7491</f>
        <v>37</v>
      </c>
    </row>
    <row r="7492">
      <c r="A7492" s="2">
        <f>listings!A7492</f>
        <v>42803135</v>
      </c>
      <c r="B7492" s="2" t="str">
        <f>listings!G7492</f>
        <v>No_Stars</v>
      </c>
      <c r="C7492" s="2" t="str">
        <f>listings!H7492</f>
        <v>1</v>
      </c>
      <c r="D7492" s="2">
        <f>listings!J7492</f>
        <v>1</v>
      </c>
      <c r="E7492" s="2" t="str">
        <f>listings!K7492</f>
        <v>Mitte</v>
      </c>
      <c r="F7492" s="2">
        <f>listings!L7492</f>
        <v>52.51674</v>
      </c>
      <c r="G7492" s="2">
        <f>listings!M7492</f>
        <v>13.40531</v>
      </c>
      <c r="H7492" s="2" t="str">
        <f>listings!N7492</f>
        <v>Private room</v>
      </c>
      <c r="I7492" s="2">
        <f>listings!O7492</f>
        <v>999</v>
      </c>
      <c r="J7492" s="2">
        <f>listings!P7492</f>
        <v>365</v>
      </c>
    </row>
    <row r="7493">
      <c r="A7493" s="2">
        <f>listings!A7493</f>
        <v>42575976</v>
      </c>
      <c r="B7493" s="2" t="str">
        <f>listings!G7493</f>
        <v>No_Stars</v>
      </c>
      <c r="C7493" s="2" t="str">
        <f>listings!H7493</f>
        <v>1</v>
      </c>
      <c r="D7493" s="2">
        <f>listings!J7493</f>
        <v>1</v>
      </c>
      <c r="E7493" s="2" t="str">
        <f>listings!K7493</f>
        <v>Friedrichshain-Kreuzberg</v>
      </c>
      <c r="F7493" s="2">
        <f>listings!L7493</f>
        <v>52.51237</v>
      </c>
      <c r="G7493" s="2">
        <f>listings!M7493</f>
        <v>13.46876</v>
      </c>
      <c r="H7493" s="2" t="str">
        <f>listings!N7493</f>
        <v>Private room</v>
      </c>
      <c r="I7493" s="2">
        <f>listings!O7493</f>
        <v>50</v>
      </c>
      <c r="J7493" s="2">
        <f>listings!P7493</f>
        <v>0</v>
      </c>
    </row>
    <row r="7494">
      <c r="A7494" s="2">
        <f>listings!A7494</f>
        <v>42585950</v>
      </c>
      <c r="B7494" s="2" t="str">
        <f>listings!G7494</f>
        <v>No_Stars</v>
      </c>
      <c r="C7494" s="2" t="str">
        <f>listings!H7494</f>
        <v>1</v>
      </c>
      <c r="D7494" s="2">
        <f>listings!J7494</f>
        <v>1</v>
      </c>
      <c r="E7494" s="2" t="str">
        <f>listings!K7494</f>
        <v>Pankow</v>
      </c>
      <c r="F7494" s="2">
        <f>listings!L7494</f>
        <v>52.53208</v>
      </c>
      <c r="G7494" s="2">
        <f>listings!M7494</f>
        <v>13.4329</v>
      </c>
      <c r="H7494" s="2" t="str">
        <f>listings!N7494</f>
        <v>Private room</v>
      </c>
      <c r="I7494" s="2">
        <f>listings!O7494</f>
        <v>35</v>
      </c>
      <c r="J7494" s="2">
        <f>listings!P7494</f>
        <v>0</v>
      </c>
    </row>
    <row r="7495">
      <c r="A7495" s="2">
        <f>listings!A7495</f>
        <v>42804250</v>
      </c>
      <c r="B7495" s="2" t="str">
        <f>listings!G7495</f>
        <v>No_Stars</v>
      </c>
      <c r="C7495" s="2" t="str">
        <f>listings!H7495</f>
        <v>1</v>
      </c>
      <c r="D7495" s="2">
        <f>listings!J7495</f>
        <v>1</v>
      </c>
      <c r="E7495" s="2" t="str">
        <f>listings!K7495</f>
        <v>Mitte</v>
      </c>
      <c r="F7495" s="2">
        <f>listings!L7495</f>
        <v>52.51827</v>
      </c>
      <c r="G7495" s="2">
        <f>listings!M7495</f>
        <v>13.40738</v>
      </c>
      <c r="H7495" s="2" t="str">
        <f>listings!N7495</f>
        <v>Private room</v>
      </c>
      <c r="I7495" s="2">
        <f>listings!O7495</f>
        <v>999</v>
      </c>
      <c r="J7495" s="2">
        <f>listings!P7495</f>
        <v>365</v>
      </c>
    </row>
    <row r="7496">
      <c r="A7496" s="2">
        <f>listings!A7496</f>
        <v>42805419</v>
      </c>
      <c r="B7496" s="2" t="str">
        <f>listings!G7496</f>
        <v>No_Stars</v>
      </c>
      <c r="C7496" s="2" t="str">
        <f>listings!H7496</f>
        <v>1</v>
      </c>
      <c r="D7496" s="2">
        <f>listings!J7496</f>
        <v>1</v>
      </c>
      <c r="E7496" s="2" t="str">
        <f>listings!K7496</f>
        <v>Mitte</v>
      </c>
      <c r="F7496" s="2">
        <f>listings!L7496</f>
        <v>52.51795</v>
      </c>
      <c r="G7496" s="2">
        <f>listings!M7496</f>
        <v>13.40531</v>
      </c>
      <c r="H7496" s="2" t="str">
        <f>listings!N7496</f>
        <v>Private room</v>
      </c>
      <c r="I7496" s="2">
        <f>listings!O7496</f>
        <v>999</v>
      </c>
      <c r="J7496" s="2">
        <f>listings!P7496</f>
        <v>365</v>
      </c>
    </row>
    <row r="7497">
      <c r="A7497" s="2">
        <f>listings!A7497</f>
        <v>42805553</v>
      </c>
      <c r="B7497" s="2" t="str">
        <f>listings!G7497</f>
        <v>No_Stars</v>
      </c>
      <c r="C7497" s="2" t="str">
        <f>listings!H7497</f>
        <v>1</v>
      </c>
      <c r="D7497" s="2">
        <f>listings!J7497</f>
        <v>1</v>
      </c>
      <c r="E7497" s="2" t="str">
        <f>listings!K7497</f>
        <v>Mitte</v>
      </c>
      <c r="F7497" s="2">
        <f>listings!L7497</f>
        <v>52.51809</v>
      </c>
      <c r="G7497" s="2">
        <f>listings!M7497</f>
        <v>13.40591</v>
      </c>
      <c r="H7497" s="2" t="str">
        <f>listings!N7497</f>
        <v>Private room</v>
      </c>
      <c r="I7497" s="2">
        <f>listings!O7497</f>
        <v>999</v>
      </c>
      <c r="J7497" s="2">
        <f>listings!P7497</f>
        <v>365</v>
      </c>
    </row>
    <row r="7498">
      <c r="A7498" s="2">
        <f>listings!A7498</f>
        <v>42596120</v>
      </c>
      <c r="B7498" s="2" t="str">
        <f>listings!G7498</f>
        <v>No_Stars</v>
      </c>
      <c r="C7498" s="2" t="str">
        <f>listings!H7498</f>
        <v>1</v>
      </c>
      <c r="D7498" s="2">
        <f>listings!J7498</f>
        <v>1</v>
      </c>
      <c r="E7498" s="2" t="str">
        <f>listings!K7498</f>
        <v>Friedrichshain-Kreuzberg</v>
      </c>
      <c r="F7498" s="2">
        <f>listings!L7498</f>
        <v>52.50441</v>
      </c>
      <c r="G7498" s="2">
        <f>listings!M7498</f>
        <v>13.4325</v>
      </c>
      <c r="H7498" s="2" t="str">
        <f>listings!N7498</f>
        <v>Entire home/apt</v>
      </c>
      <c r="I7498" s="2">
        <f>listings!O7498</f>
        <v>50</v>
      </c>
      <c r="J7498" s="2">
        <f>listings!P7498</f>
        <v>0</v>
      </c>
    </row>
    <row r="7499">
      <c r="A7499" s="2">
        <f>listings!A7499</f>
        <v>42805923</v>
      </c>
      <c r="B7499" s="2" t="str">
        <f>listings!G7499</f>
        <v>No_Stars</v>
      </c>
      <c r="C7499" s="2" t="str">
        <f>listings!H7499</f>
        <v>2</v>
      </c>
      <c r="D7499" s="2">
        <f>listings!J7499</f>
        <v>1</v>
      </c>
      <c r="E7499" s="2" t="str">
        <f>listings!K7499</f>
        <v>Mitte</v>
      </c>
      <c r="F7499" s="2">
        <f>listings!L7499</f>
        <v>52.51657</v>
      </c>
      <c r="G7499" s="2">
        <f>listings!M7499</f>
        <v>13.40547</v>
      </c>
      <c r="H7499" s="2" t="str">
        <f>listings!N7499</f>
        <v>Private room</v>
      </c>
      <c r="I7499" s="2">
        <f>listings!O7499</f>
        <v>999</v>
      </c>
      <c r="J7499" s="2">
        <f>listings!P7499</f>
        <v>365</v>
      </c>
    </row>
    <row r="7500">
      <c r="A7500" s="2">
        <f>listings!A7500</f>
        <v>42808063</v>
      </c>
      <c r="B7500" s="2" t="str">
        <f>listings!G7500</f>
        <v>4.33</v>
      </c>
      <c r="C7500" s="2" t="str">
        <f>listings!H7500</f>
        <v>1</v>
      </c>
      <c r="D7500" s="2">
        <f>listings!J7500</f>
        <v>1</v>
      </c>
      <c r="E7500" s="2" t="str">
        <f>listings!K7500</f>
        <v>Mitte</v>
      </c>
      <c r="F7500" s="2">
        <f>listings!L7500</f>
        <v>52.52669</v>
      </c>
      <c r="G7500" s="2">
        <f>listings!M7500</f>
        <v>13.41062</v>
      </c>
      <c r="H7500" s="2" t="str">
        <f>listings!N7500</f>
        <v>Private room</v>
      </c>
      <c r="I7500" s="2">
        <f>listings!O7500</f>
        <v>485</v>
      </c>
      <c r="J7500" s="2">
        <f>listings!P7500</f>
        <v>173</v>
      </c>
    </row>
    <row r="7501">
      <c r="A7501" s="2">
        <f>listings!A7501</f>
        <v>42597258</v>
      </c>
      <c r="B7501" s="2" t="str">
        <f>listings!G7501</f>
        <v>5.0</v>
      </c>
      <c r="C7501" s="2" t="str">
        <f>listings!H7501</f>
        <v>1</v>
      </c>
      <c r="D7501" s="2">
        <f>listings!J7501</f>
        <v>1</v>
      </c>
      <c r="E7501" s="2" t="str">
        <f>listings!K7501</f>
        <v>Pankow</v>
      </c>
      <c r="F7501" s="2">
        <f>listings!L7501</f>
        <v>52.52933</v>
      </c>
      <c r="G7501" s="2">
        <f>listings!M7501</f>
        <v>13.41265</v>
      </c>
      <c r="H7501" s="2" t="str">
        <f>listings!N7501</f>
        <v>Entire home/apt</v>
      </c>
      <c r="I7501" s="2">
        <f>listings!O7501</f>
        <v>70</v>
      </c>
      <c r="J7501" s="2">
        <f>listings!P7501</f>
        <v>280</v>
      </c>
    </row>
    <row r="7502">
      <c r="A7502" s="2">
        <f>listings!A7502</f>
        <v>42808745</v>
      </c>
      <c r="B7502" s="2" t="str">
        <f>listings!G7502</f>
        <v>4.62</v>
      </c>
      <c r="C7502" s="2" t="str">
        <f>listings!H7502</f>
        <v>1</v>
      </c>
      <c r="D7502" s="2">
        <f>listings!J7502</f>
        <v>1</v>
      </c>
      <c r="E7502" s="2" t="str">
        <f>listings!K7502</f>
        <v>Mitte</v>
      </c>
      <c r="F7502" s="2">
        <f>listings!L7502</f>
        <v>52.52669</v>
      </c>
      <c r="G7502" s="2">
        <f>listings!M7502</f>
        <v>13.41062</v>
      </c>
      <c r="H7502" s="2" t="str">
        <f>listings!N7502</f>
        <v>Private room</v>
      </c>
      <c r="I7502" s="2">
        <f>listings!O7502</f>
        <v>628</v>
      </c>
      <c r="J7502" s="2">
        <f>listings!P7502</f>
        <v>173</v>
      </c>
    </row>
    <row r="7503">
      <c r="A7503" s="2">
        <f>listings!A7503</f>
        <v>42604990</v>
      </c>
      <c r="B7503" s="2" t="str">
        <f>listings!G7503</f>
        <v>4.14</v>
      </c>
      <c r="C7503" s="2" t="str">
        <f>listings!H7503</f>
        <v>2</v>
      </c>
      <c r="D7503" s="2">
        <f>listings!J7503</f>
        <v>1</v>
      </c>
      <c r="E7503" s="2" t="str">
        <f>listings!K7503</f>
        <v>Lichtenberg</v>
      </c>
      <c r="F7503" s="2">
        <f>listings!L7503</f>
        <v>52.50501238</v>
      </c>
      <c r="G7503" s="2">
        <f>listings!M7503</f>
        <v>13.49617761</v>
      </c>
      <c r="H7503" s="2" t="str">
        <f>listings!N7503</f>
        <v>Entire home/apt</v>
      </c>
      <c r="I7503" s="2">
        <f>listings!O7503</f>
        <v>167</v>
      </c>
      <c r="J7503" s="2">
        <f>listings!P7503</f>
        <v>0</v>
      </c>
    </row>
    <row r="7504">
      <c r="A7504" s="2">
        <f>listings!A7504</f>
        <v>42810113</v>
      </c>
      <c r="B7504" s="2" t="str">
        <f>listings!G7504</f>
        <v>No_Stars</v>
      </c>
      <c r="C7504" s="2" t="str">
        <f>listings!H7504</f>
        <v>1</v>
      </c>
      <c r="D7504" s="2">
        <f>listings!J7504</f>
        <v>1</v>
      </c>
      <c r="E7504" s="2" t="str">
        <f>listings!K7504</f>
        <v>Friedrichshain-Kreuzberg</v>
      </c>
      <c r="F7504" s="2">
        <f>listings!L7504</f>
        <v>52.4896</v>
      </c>
      <c r="G7504" s="2">
        <f>listings!M7504</f>
        <v>13.38812</v>
      </c>
      <c r="H7504" s="2" t="str">
        <f>listings!N7504</f>
        <v>Private room</v>
      </c>
      <c r="I7504" s="2">
        <f>listings!O7504</f>
        <v>36</v>
      </c>
      <c r="J7504" s="2">
        <f>listings!P7504</f>
        <v>0</v>
      </c>
    </row>
    <row r="7505">
      <c r="A7505" s="2">
        <f>listings!A7505</f>
        <v>42606303</v>
      </c>
      <c r="B7505" s="2" t="str">
        <f>listings!G7505</f>
        <v>4.71</v>
      </c>
      <c r="C7505" s="2" t="str">
        <f>listings!H7505</f>
        <v>Studio</v>
      </c>
      <c r="D7505" s="2">
        <f>listings!J7505</f>
        <v>1</v>
      </c>
      <c r="E7505" s="2" t="str">
        <f>listings!K7505</f>
        <v>Charlottenburg-Wilm.</v>
      </c>
      <c r="F7505" s="2">
        <f>listings!L7505</f>
        <v>52.51269</v>
      </c>
      <c r="G7505" s="2">
        <f>listings!M7505</f>
        <v>13.30526</v>
      </c>
      <c r="H7505" s="2" t="str">
        <f>listings!N7505</f>
        <v>Entire home/apt</v>
      </c>
      <c r="I7505" s="2">
        <f>listings!O7505</f>
        <v>156</v>
      </c>
      <c r="J7505" s="2">
        <f>listings!P7505</f>
        <v>324</v>
      </c>
    </row>
    <row r="7506">
      <c r="A7506" s="2">
        <f>listings!A7506</f>
        <v>42607645</v>
      </c>
      <c r="B7506" s="2" t="str">
        <f>listings!G7506</f>
        <v>No_Stars</v>
      </c>
      <c r="C7506" s="2" t="str">
        <f>listings!H7506</f>
        <v>1</v>
      </c>
      <c r="D7506" s="2">
        <f>listings!J7506</f>
        <v>1</v>
      </c>
      <c r="E7506" s="2" t="str">
        <f>listings!K7506</f>
        <v>Steglitz - Zehlendorf</v>
      </c>
      <c r="F7506" s="2">
        <f>listings!L7506</f>
        <v>52.43573</v>
      </c>
      <c r="G7506" s="2">
        <f>listings!M7506</f>
        <v>13.34727</v>
      </c>
      <c r="H7506" s="2" t="str">
        <f>listings!N7506</f>
        <v>Entire home/apt</v>
      </c>
      <c r="I7506" s="2">
        <f>listings!O7506</f>
        <v>26</v>
      </c>
      <c r="J7506" s="2">
        <f>listings!P7506</f>
        <v>0</v>
      </c>
    </row>
    <row r="7507">
      <c r="A7507" s="2">
        <f>listings!A7507</f>
        <v>42820540</v>
      </c>
      <c r="B7507" s="2" t="str">
        <f>listings!G7507</f>
        <v>4.81</v>
      </c>
      <c r="C7507" s="2" t="str">
        <f>listings!H7507</f>
        <v>2</v>
      </c>
      <c r="D7507" s="2">
        <f>listings!J7507</f>
        <v>2</v>
      </c>
      <c r="E7507" s="2" t="str">
        <f>listings!K7507</f>
        <v>Mitte</v>
      </c>
      <c r="F7507" s="2">
        <f>listings!L7507</f>
        <v>52.54462814</v>
      </c>
      <c r="G7507" s="2">
        <f>listings!M7507</f>
        <v>13.36816978</v>
      </c>
      <c r="H7507" s="2" t="str">
        <f>listings!N7507</f>
        <v>Entire home/apt</v>
      </c>
      <c r="I7507" s="2">
        <f>listings!O7507</f>
        <v>319</v>
      </c>
      <c r="J7507" s="2">
        <f>listings!P7507</f>
        <v>329</v>
      </c>
    </row>
    <row r="7508">
      <c r="A7508" s="2">
        <f>listings!A7508</f>
        <v>42615587</v>
      </c>
      <c r="B7508" s="2" t="str">
        <f>listings!G7508</f>
        <v>4.70</v>
      </c>
      <c r="C7508" s="2" t="str">
        <f>listings!H7508</f>
        <v>1</v>
      </c>
      <c r="D7508" s="2">
        <f>listings!J7508</f>
        <v>1</v>
      </c>
      <c r="E7508" s="2" t="str">
        <f>listings!K7508</f>
        <v>Neukölln</v>
      </c>
      <c r="F7508" s="2">
        <f>listings!L7508</f>
        <v>52.4892</v>
      </c>
      <c r="G7508" s="2">
        <f>listings!M7508</f>
        <v>13.42725</v>
      </c>
      <c r="H7508" s="2" t="str">
        <f>listings!N7508</f>
        <v>Entire home/apt</v>
      </c>
      <c r="I7508" s="2">
        <f>listings!O7508</f>
        <v>100</v>
      </c>
      <c r="J7508" s="2">
        <f>listings!P7508</f>
        <v>7</v>
      </c>
    </row>
    <row r="7509">
      <c r="A7509" s="2">
        <f>listings!A7509</f>
        <v>42820599</v>
      </c>
      <c r="B7509" s="2" t="str">
        <f>listings!G7509</f>
        <v>No_Stars</v>
      </c>
      <c r="C7509" s="2" t="str">
        <f>listings!H7509</f>
        <v>2</v>
      </c>
      <c r="D7509" s="2">
        <f>listings!J7509</f>
        <v>2</v>
      </c>
      <c r="E7509" s="2" t="str">
        <f>listings!K7509</f>
        <v>Mitte</v>
      </c>
      <c r="F7509" s="2">
        <f>listings!L7509</f>
        <v>52.54462814</v>
      </c>
      <c r="G7509" s="2">
        <f>listings!M7509</f>
        <v>13.36816978</v>
      </c>
      <c r="H7509" s="2" t="str">
        <f>listings!N7509</f>
        <v>Entire home/apt</v>
      </c>
      <c r="I7509" s="2">
        <f>listings!O7509</f>
        <v>297</v>
      </c>
      <c r="J7509" s="2">
        <f>listings!P7509</f>
        <v>329</v>
      </c>
    </row>
    <row r="7510">
      <c r="A7510" s="2">
        <f>listings!A7510</f>
        <v>42820673</v>
      </c>
      <c r="B7510" s="2" t="str">
        <f>listings!G7510</f>
        <v>No_Stars</v>
      </c>
      <c r="C7510" s="2" t="str">
        <f>listings!H7510</f>
        <v>2</v>
      </c>
      <c r="D7510" s="2">
        <f>listings!J7510</f>
        <v>2</v>
      </c>
      <c r="E7510" s="2" t="str">
        <f>listings!K7510</f>
        <v>Mitte</v>
      </c>
      <c r="F7510" s="2">
        <f>listings!L7510</f>
        <v>52.54462814</v>
      </c>
      <c r="G7510" s="2">
        <f>listings!M7510</f>
        <v>13.36816978</v>
      </c>
      <c r="H7510" s="2" t="str">
        <f>listings!N7510</f>
        <v>Entire home/apt</v>
      </c>
      <c r="I7510" s="2">
        <f>listings!O7510</f>
        <v>390</v>
      </c>
      <c r="J7510" s="2">
        <f>listings!P7510</f>
        <v>273</v>
      </c>
    </row>
    <row r="7511">
      <c r="A7511" s="2">
        <f>listings!A7511</f>
        <v>42820721</v>
      </c>
      <c r="B7511" s="2" t="str">
        <f>listings!G7511</f>
        <v>No_Stars</v>
      </c>
      <c r="C7511" s="2" t="str">
        <f>listings!H7511</f>
        <v>2</v>
      </c>
      <c r="D7511" s="2">
        <f>listings!J7511</f>
        <v>2</v>
      </c>
      <c r="E7511" s="2" t="str">
        <f>listings!K7511</f>
        <v>Mitte</v>
      </c>
      <c r="F7511" s="2">
        <f>listings!L7511</f>
        <v>52.54462814</v>
      </c>
      <c r="G7511" s="2">
        <f>listings!M7511</f>
        <v>13.36816978</v>
      </c>
      <c r="H7511" s="2" t="str">
        <f>listings!N7511</f>
        <v>Entire home/apt</v>
      </c>
      <c r="I7511" s="2">
        <f>listings!O7511</f>
        <v>362</v>
      </c>
      <c r="J7511" s="2">
        <f>listings!P7511</f>
        <v>273</v>
      </c>
    </row>
    <row r="7512">
      <c r="A7512" s="2">
        <f>listings!A7512</f>
        <v>42820755</v>
      </c>
      <c r="B7512" s="2" t="str">
        <f>listings!G7512</f>
        <v>No_Stars</v>
      </c>
      <c r="C7512" s="2" t="str">
        <f>listings!H7512</f>
        <v>2</v>
      </c>
      <c r="D7512" s="2">
        <f>listings!J7512</f>
        <v>2</v>
      </c>
      <c r="E7512" s="2" t="str">
        <f>listings!K7512</f>
        <v>Mitte</v>
      </c>
      <c r="F7512" s="2">
        <f>listings!L7512</f>
        <v>52.54462814</v>
      </c>
      <c r="G7512" s="2">
        <f>listings!M7512</f>
        <v>13.36816978</v>
      </c>
      <c r="H7512" s="2" t="str">
        <f>listings!N7512</f>
        <v>Entire home/apt</v>
      </c>
      <c r="I7512" s="2">
        <f>listings!O7512</f>
        <v>334</v>
      </c>
      <c r="J7512" s="2">
        <f>listings!P7512</f>
        <v>273</v>
      </c>
    </row>
    <row r="7513">
      <c r="A7513" s="2">
        <f>listings!A7513</f>
        <v>42616863</v>
      </c>
      <c r="B7513" s="2" t="str">
        <f>listings!G7513</f>
        <v>No_Stars</v>
      </c>
      <c r="C7513" s="2" t="str">
        <f>listings!H7513</f>
        <v>Studio</v>
      </c>
      <c r="D7513" s="2">
        <f>listings!J7513</f>
        <v>1</v>
      </c>
      <c r="E7513" s="2" t="str">
        <f>listings!K7513</f>
        <v>Mitte</v>
      </c>
      <c r="F7513" s="2">
        <f>listings!L7513</f>
        <v>52.53148</v>
      </c>
      <c r="G7513" s="2">
        <f>listings!M7513</f>
        <v>13.38848</v>
      </c>
      <c r="H7513" s="2" t="str">
        <f>listings!N7513</f>
        <v>Entire home/apt</v>
      </c>
      <c r="I7513" s="2">
        <f>listings!O7513</f>
        <v>275</v>
      </c>
      <c r="J7513" s="2">
        <f>listings!P7513</f>
        <v>255</v>
      </c>
    </row>
    <row r="7514">
      <c r="A7514" s="2">
        <f>listings!A7514</f>
        <v>42822833</v>
      </c>
      <c r="B7514" s="2" t="str">
        <f>listings!G7514</f>
        <v>4.92</v>
      </c>
      <c r="C7514" s="2" t="str">
        <f>listings!H7514</f>
        <v>2</v>
      </c>
      <c r="D7514" s="2">
        <f>listings!J7514</f>
        <v>2</v>
      </c>
      <c r="E7514" s="2" t="str">
        <f>listings!K7514</f>
        <v>Mitte</v>
      </c>
      <c r="F7514" s="2">
        <f>listings!L7514</f>
        <v>52.54462814</v>
      </c>
      <c r="G7514" s="2">
        <f>listings!M7514</f>
        <v>13.36816978</v>
      </c>
      <c r="H7514" s="2" t="str">
        <f>listings!N7514</f>
        <v>Entire home/apt</v>
      </c>
      <c r="I7514" s="2">
        <f>listings!O7514</f>
        <v>406</v>
      </c>
      <c r="J7514" s="2">
        <f>listings!P7514</f>
        <v>302</v>
      </c>
    </row>
    <row r="7515">
      <c r="A7515" s="2">
        <f>listings!A7515</f>
        <v>42630042</v>
      </c>
      <c r="B7515" s="2" t="str">
        <f>listings!G7515</f>
        <v>No_Stars</v>
      </c>
      <c r="C7515" s="2" t="str">
        <f>listings!H7515</f>
        <v>Studio</v>
      </c>
      <c r="D7515" s="2">
        <f>listings!J7515</f>
        <v>1</v>
      </c>
      <c r="E7515" s="2" t="str">
        <f>listings!K7515</f>
        <v>Mitte</v>
      </c>
      <c r="F7515" s="2">
        <f>listings!L7515</f>
        <v>52.53148</v>
      </c>
      <c r="G7515" s="2">
        <f>listings!M7515</f>
        <v>13.38848</v>
      </c>
      <c r="H7515" s="2" t="str">
        <f>listings!N7515</f>
        <v>Entire home/apt</v>
      </c>
      <c r="I7515" s="2">
        <f>listings!O7515</f>
        <v>245</v>
      </c>
      <c r="J7515" s="2">
        <f>listings!P7515</f>
        <v>327</v>
      </c>
    </row>
    <row r="7516">
      <c r="A7516" s="2">
        <f>listings!A7516</f>
        <v>42630294</v>
      </c>
      <c r="B7516" s="2" t="str">
        <f>listings!G7516</f>
        <v>No_Stars</v>
      </c>
      <c r="C7516" s="2" t="str">
        <f>listings!H7516</f>
        <v>Studio</v>
      </c>
      <c r="D7516" s="2">
        <f>listings!J7516</f>
        <v>1</v>
      </c>
      <c r="E7516" s="2" t="str">
        <f>listings!K7516</f>
        <v>Mitte</v>
      </c>
      <c r="F7516" s="2">
        <f>listings!L7516</f>
        <v>52.53148</v>
      </c>
      <c r="G7516" s="2">
        <f>listings!M7516</f>
        <v>13.38848</v>
      </c>
      <c r="H7516" s="2" t="str">
        <f>listings!N7516</f>
        <v>Entire home/apt</v>
      </c>
      <c r="I7516" s="2">
        <f>listings!O7516</f>
        <v>259</v>
      </c>
      <c r="J7516" s="2">
        <f>listings!P7516</f>
        <v>255</v>
      </c>
    </row>
    <row r="7517">
      <c r="A7517" s="2">
        <f>listings!A7517</f>
        <v>42828330</v>
      </c>
      <c r="B7517" s="2" t="str">
        <f>listings!G7517</f>
        <v>3.25</v>
      </c>
      <c r="C7517" s="2" t="str">
        <f>listings!H7517</f>
        <v>2</v>
      </c>
      <c r="D7517" s="2">
        <f>listings!J7517</f>
        <v>1</v>
      </c>
      <c r="E7517" s="2" t="str">
        <f>listings!K7517</f>
        <v>Mitte</v>
      </c>
      <c r="F7517" s="2">
        <f>listings!L7517</f>
        <v>52.52669</v>
      </c>
      <c r="G7517" s="2">
        <f>listings!M7517</f>
        <v>13.41062</v>
      </c>
      <c r="H7517" s="2" t="str">
        <f>listings!N7517</f>
        <v>Entire home/apt</v>
      </c>
      <c r="I7517" s="2">
        <f>listings!O7517</f>
        <v>467</v>
      </c>
      <c r="J7517" s="2">
        <f>listings!P7517</f>
        <v>0</v>
      </c>
    </row>
    <row r="7518">
      <c r="A7518" s="2">
        <f>listings!A7518</f>
        <v>42630530</v>
      </c>
      <c r="B7518" s="2" t="str">
        <f>listings!G7518</f>
        <v>No_Stars</v>
      </c>
      <c r="C7518" s="2" t="str">
        <f>listings!H7518</f>
        <v>Studio</v>
      </c>
      <c r="D7518" s="2">
        <f>listings!J7518</f>
        <v>1</v>
      </c>
      <c r="E7518" s="2" t="str">
        <f>listings!K7518</f>
        <v>Mitte</v>
      </c>
      <c r="F7518" s="2">
        <f>listings!L7518</f>
        <v>52.53148</v>
      </c>
      <c r="G7518" s="2">
        <f>listings!M7518</f>
        <v>13.38848</v>
      </c>
      <c r="H7518" s="2" t="str">
        <f>listings!N7518</f>
        <v>Entire home/apt</v>
      </c>
      <c r="I7518" s="2">
        <f>listings!O7518</f>
        <v>313</v>
      </c>
      <c r="J7518" s="2">
        <f>listings!P7518</f>
        <v>302</v>
      </c>
    </row>
    <row r="7519">
      <c r="A7519" s="2">
        <f>listings!A7519</f>
        <v>42630618</v>
      </c>
      <c r="B7519" s="2" t="str">
        <f>listings!G7519</f>
        <v>No_Stars</v>
      </c>
      <c r="C7519" s="2" t="str">
        <f>listings!H7519</f>
        <v>Studio</v>
      </c>
      <c r="D7519" s="2">
        <f>listings!J7519</f>
        <v>1</v>
      </c>
      <c r="E7519" s="2" t="str">
        <f>listings!K7519</f>
        <v>Mitte</v>
      </c>
      <c r="F7519" s="2">
        <f>listings!L7519</f>
        <v>52.53148</v>
      </c>
      <c r="G7519" s="2">
        <f>listings!M7519</f>
        <v>13.38848</v>
      </c>
      <c r="H7519" s="2" t="str">
        <f>listings!N7519</f>
        <v>Entire home/apt</v>
      </c>
      <c r="I7519" s="2">
        <f>listings!O7519</f>
        <v>295</v>
      </c>
      <c r="J7519" s="2">
        <f>listings!P7519</f>
        <v>304</v>
      </c>
    </row>
    <row r="7520">
      <c r="A7520" s="2">
        <f>listings!A7520</f>
        <v>42630680</v>
      </c>
      <c r="B7520" s="2" t="str">
        <f>listings!G7520</f>
        <v>No_Stars</v>
      </c>
      <c r="C7520" s="2" t="str">
        <f>listings!H7520</f>
        <v>Studio</v>
      </c>
      <c r="D7520" s="2">
        <f>listings!J7520</f>
        <v>1</v>
      </c>
      <c r="E7520" s="2" t="str">
        <f>listings!K7520</f>
        <v>Mitte</v>
      </c>
      <c r="F7520" s="2">
        <f>listings!L7520</f>
        <v>52.53148</v>
      </c>
      <c r="G7520" s="2">
        <f>listings!M7520</f>
        <v>13.38848</v>
      </c>
      <c r="H7520" s="2" t="str">
        <f>listings!N7520</f>
        <v>Entire home/apt</v>
      </c>
      <c r="I7520" s="2">
        <f>listings!O7520</f>
        <v>276</v>
      </c>
      <c r="J7520" s="2">
        <f>listings!P7520</f>
        <v>304</v>
      </c>
    </row>
    <row r="7521">
      <c r="A7521" s="2">
        <f>listings!A7521</f>
        <v>42630872</v>
      </c>
      <c r="B7521" s="2" t="str">
        <f>listings!G7521</f>
        <v>4.86</v>
      </c>
      <c r="C7521" s="2" t="str">
        <f>listings!H7521</f>
        <v>Studio</v>
      </c>
      <c r="D7521" s="2">
        <f>listings!J7521</f>
        <v>1</v>
      </c>
      <c r="E7521" s="2" t="str">
        <f>listings!K7521</f>
        <v>Mitte</v>
      </c>
      <c r="F7521" s="2">
        <f>listings!L7521</f>
        <v>52.53148</v>
      </c>
      <c r="G7521" s="2">
        <f>listings!M7521</f>
        <v>13.38848</v>
      </c>
      <c r="H7521" s="2" t="str">
        <f>listings!N7521</f>
        <v>Entire home/apt</v>
      </c>
      <c r="I7521" s="2">
        <f>listings!O7521</f>
        <v>288</v>
      </c>
      <c r="J7521" s="2">
        <f>listings!P7521</f>
        <v>317</v>
      </c>
    </row>
    <row r="7522">
      <c r="A7522" s="2">
        <f>listings!A7522</f>
        <v>42630999</v>
      </c>
      <c r="B7522" s="2" t="str">
        <f>listings!G7522</f>
        <v>No_Stars</v>
      </c>
      <c r="C7522" s="2" t="str">
        <f>listings!H7522</f>
        <v>Studio</v>
      </c>
      <c r="D7522" s="2">
        <f>listings!J7522</f>
        <v>1</v>
      </c>
      <c r="E7522" s="2" t="str">
        <f>listings!K7522</f>
        <v>Mitte</v>
      </c>
      <c r="F7522" s="2">
        <f>listings!L7522</f>
        <v>52.53148</v>
      </c>
      <c r="G7522" s="2">
        <f>listings!M7522</f>
        <v>13.38848</v>
      </c>
      <c r="H7522" s="2" t="str">
        <f>listings!N7522</f>
        <v>Entire home/apt</v>
      </c>
      <c r="I7522" s="2">
        <f>listings!O7522</f>
        <v>272</v>
      </c>
      <c r="J7522" s="2">
        <f>listings!P7522</f>
        <v>320</v>
      </c>
    </row>
    <row r="7523">
      <c r="A7523" s="2">
        <f>listings!A7523</f>
        <v>42631119</v>
      </c>
      <c r="B7523" s="2" t="str">
        <f>listings!G7523</f>
        <v>4.67</v>
      </c>
      <c r="C7523" s="2" t="str">
        <f>listings!H7523</f>
        <v>Studio</v>
      </c>
      <c r="D7523" s="2">
        <f>listings!J7523</f>
        <v>1</v>
      </c>
      <c r="E7523" s="2" t="str">
        <f>listings!K7523</f>
        <v>Mitte</v>
      </c>
      <c r="F7523" s="2">
        <f>listings!L7523</f>
        <v>52.53148</v>
      </c>
      <c r="G7523" s="2">
        <f>listings!M7523</f>
        <v>13.38848</v>
      </c>
      <c r="H7523" s="2" t="str">
        <f>listings!N7523</f>
        <v>Entire home/apt</v>
      </c>
      <c r="I7523" s="2">
        <f>listings!O7523</f>
        <v>255</v>
      </c>
      <c r="J7523" s="2">
        <f>listings!P7523</f>
        <v>320</v>
      </c>
    </row>
    <row r="7524">
      <c r="A7524" s="2">
        <f>listings!A7524</f>
        <v>42631240</v>
      </c>
      <c r="B7524" s="2" t="str">
        <f>listings!G7524</f>
        <v>No_Stars</v>
      </c>
      <c r="C7524" s="2" t="str">
        <f>listings!H7524</f>
        <v>Studio</v>
      </c>
      <c r="D7524" s="2">
        <f>listings!J7524</f>
        <v>1</v>
      </c>
      <c r="E7524" s="2" t="str">
        <f>listings!K7524</f>
        <v>Mitte</v>
      </c>
      <c r="F7524" s="2">
        <f>listings!L7524</f>
        <v>52.53148</v>
      </c>
      <c r="G7524" s="2">
        <f>listings!M7524</f>
        <v>13.38848</v>
      </c>
      <c r="H7524" s="2" t="str">
        <f>listings!N7524</f>
        <v>Entire home/apt</v>
      </c>
      <c r="I7524" s="2">
        <f>listings!O7524</f>
        <v>306</v>
      </c>
      <c r="J7524" s="2">
        <f>listings!P7524</f>
        <v>331</v>
      </c>
    </row>
    <row r="7525">
      <c r="A7525" s="2">
        <f>listings!A7525</f>
        <v>42829286</v>
      </c>
      <c r="B7525" s="2" t="str">
        <f>listings!G7525</f>
        <v>No_Stars</v>
      </c>
      <c r="C7525" s="2" t="str">
        <f>listings!H7525</f>
        <v>Studio</v>
      </c>
      <c r="D7525" s="2">
        <f>listings!J7525</f>
        <v>1</v>
      </c>
      <c r="E7525" s="2" t="str">
        <f>listings!K7525</f>
        <v>Pankow</v>
      </c>
      <c r="F7525" s="2">
        <f>listings!L7525</f>
        <v>52.54936</v>
      </c>
      <c r="G7525" s="2">
        <f>listings!M7525</f>
        <v>13.40617</v>
      </c>
      <c r="H7525" s="2" t="str">
        <f>listings!N7525</f>
        <v>Entire home/apt</v>
      </c>
      <c r="I7525" s="2">
        <f>listings!O7525</f>
        <v>25</v>
      </c>
      <c r="J7525" s="2">
        <f>listings!P7525</f>
        <v>0</v>
      </c>
    </row>
    <row r="7526">
      <c r="A7526" s="2">
        <f>listings!A7526</f>
        <v>42631792</v>
      </c>
      <c r="B7526" s="2" t="str">
        <f>listings!G7526</f>
        <v>No_Stars</v>
      </c>
      <c r="C7526" s="2" t="str">
        <f>listings!H7526</f>
        <v>Studio</v>
      </c>
      <c r="D7526" s="2">
        <f>listings!J7526</f>
        <v>1</v>
      </c>
      <c r="E7526" s="2" t="str">
        <f>listings!K7526</f>
        <v>Mitte</v>
      </c>
      <c r="F7526" s="2">
        <f>listings!L7526</f>
        <v>52.53148</v>
      </c>
      <c r="G7526" s="2">
        <f>listings!M7526</f>
        <v>13.38848</v>
      </c>
      <c r="H7526" s="2" t="str">
        <f>listings!N7526</f>
        <v>Entire home/apt</v>
      </c>
      <c r="I7526" s="2">
        <f>listings!O7526</f>
        <v>288</v>
      </c>
      <c r="J7526" s="2">
        <f>listings!P7526</f>
        <v>334</v>
      </c>
    </row>
    <row r="7527">
      <c r="A7527" s="2">
        <f>listings!A7527</f>
        <v>42631842</v>
      </c>
      <c r="B7527" s="2" t="str">
        <f>listings!G7527</f>
        <v>No_Stars</v>
      </c>
      <c r="C7527" s="2" t="str">
        <f>listings!H7527</f>
        <v>Studio</v>
      </c>
      <c r="D7527" s="2">
        <f>listings!J7527</f>
        <v>1</v>
      </c>
      <c r="E7527" s="2" t="str">
        <f>listings!K7527</f>
        <v>Mitte</v>
      </c>
      <c r="F7527" s="2">
        <f>listings!L7527</f>
        <v>52.53148</v>
      </c>
      <c r="G7527" s="2">
        <f>listings!M7527</f>
        <v>13.38848</v>
      </c>
      <c r="H7527" s="2" t="str">
        <f>listings!N7527</f>
        <v>Entire home/apt</v>
      </c>
      <c r="I7527" s="2">
        <f>listings!O7527</f>
        <v>270</v>
      </c>
      <c r="J7527" s="2">
        <f>listings!P7527</f>
        <v>334</v>
      </c>
    </row>
    <row r="7528">
      <c r="A7528" s="2">
        <f>listings!A7528</f>
        <v>42631943</v>
      </c>
      <c r="B7528" s="2" t="str">
        <f>listings!G7528</f>
        <v>5.0</v>
      </c>
      <c r="C7528" s="2" t="str">
        <f>listings!H7528</f>
        <v>1</v>
      </c>
      <c r="D7528" s="2">
        <f>listings!J7528</f>
        <v>1</v>
      </c>
      <c r="E7528" s="2" t="str">
        <f>listings!K7528</f>
        <v>Mitte</v>
      </c>
      <c r="F7528" s="2">
        <f>listings!L7528</f>
        <v>52.53148</v>
      </c>
      <c r="G7528" s="2">
        <f>listings!M7528</f>
        <v>13.38848</v>
      </c>
      <c r="H7528" s="2" t="str">
        <f>listings!N7528</f>
        <v>Entire home/apt</v>
      </c>
      <c r="I7528" s="2">
        <f>listings!O7528</f>
        <v>321</v>
      </c>
      <c r="J7528" s="2">
        <f>listings!P7528</f>
        <v>337</v>
      </c>
    </row>
    <row r="7529">
      <c r="A7529" s="2">
        <f>listings!A7529</f>
        <v>42632706</v>
      </c>
      <c r="B7529" s="2" t="str">
        <f>listings!G7529</f>
        <v>No_Stars</v>
      </c>
      <c r="C7529" s="2" t="str">
        <f>listings!H7529</f>
        <v>1</v>
      </c>
      <c r="D7529" s="2">
        <f>listings!J7529</f>
        <v>1</v>
      </c>
      <c r="E7529" s="2" t="str">
        <f>listings!K7529</f>
        <v>Pankow</v>
      </c>
      <c r="F7529" s="2">
        <f>listings!L7529</f>
        <v>52.5503006</v>
      </c>
      <c r="G7529" s="2">
        <f>listings!M7529</f>
        <v>13.41730022</v>
      </c>
      <c r="H7529" s="2" t="str">
        <f>listings!N7529</f>
        <v>Private room</v>
      </c>
      <c r="I7529" s="2">
        <f>listings!O7529</f>
        <v>163</v>
      </c>
      <c r="J7529" s="2">
        <f>listings!P7529</f>
        <v>321</v>
      </c>
    </row>
    <row r="7530">
      <c r="A7530" s="2">
        <f>listings!A7530</f>
        <v>42632766</v>
      </c>
      <c r="B7530" s="2" t="str">
        <f>listings!G7530</f>
        <v>5.0</v>
      </c>
      <c r="C7530" s="2" t="str">
        <f>listings!H7530</f>
        <v>1</v>
      </c>
      <c r="D7530" s="2">
        <f>listings!J7530</f>
        <v>1</v>
      </c>
      <c r="E7530" s="2" t="str">
        <f>listings!K7530</f>
        <v>Mitte</v>
      </c>
      <c r="F7530" s="2">
        <f>listings!L7530</f>
        <v>52.53148</v>
      </c>
      <c r="G7530" s="2">
        <f>listings!M7530</f>
        <v>13.38848</v>
      </c>
      <c r="H7530" s="2" t="str">
        <f>listings!N7530</f>
        <v>Entire home/apt</v>
      </c>
      <c r="I7530" s="2">
        <f>listings!O7530</f>
        <v>301</v>
      </c>
      <c r="J7530" s="2">
        <f>listings!P7530</f>
        <v>340</v>
      </c>
    </row>
    <row r="7531">
      <c r="A7531" s="2">
        <f>listings!A7531</f>
        <v>42633308</v>
      </c>
      <c r="B7531" s="2" t="str">
        <f>listings!G7531</f>
        <v>No_Stars</v>
      </c>
      <c r="C7531" s="2" t="str">
        <f>listings!H7531</f>
        <v>1</v>
      </c>
      <c r="D7531" s="2">
        <f>listings!J7531</f>
        <v>1</v>
      </c>
      <c r="E7531" s="2" t="str">
        <f>listings!K7531</f>
        <v>Mitte</v>
      </c>
      <c r="F7531" s="2">
        <f>listings!L7531</f>
        <v>52.53148</v>
      </c>
      <c r="G7531" s="2">
        <f>listings!M7531</f>
        <v>13.38848</v>
      </c>
      <c r="H7531" s="2" t="str">
        <f>listings!N7531</f>
        <v>Entire home/apt</v>
      </c>
      <c r="I7531" s="2">
        <f>listings!O7531</f>
        <v>281</v>
      </c>
      <c r="J7531" s="2">
        <f>listings!P7531</f>
        <v>340</v>
      </c>
    </row>
    <row r="7532">
      <c r="A7532" s="2">
        <f>listings!A7532</f>
        <v>42833928</v>
      </c>
      <c r="B7532" s="2" t="str">
        <f>listings!G7532</f>
        <v>4.75</v>
      </c>
      <c r="C7532" s="2" t="str">
        <f>listings!H7532</f>
        <v>1</v>
      </c>
      <c r="D7532" s="2">
        <f>listings!J7532</f>
        <v>1</v>
      </c>
      <c r="E7532" s="2" t="str">
        <f>listings!K7532</f>
        <v>Neukölln</v>
      </c>
      <c r="F7532" s="2">
        <f>listings!L7532</f>
        <v>52.47102</v>
      </c>
      <c r="G7532" s="2">
        <f>listings!M7532</f>
        <v>13.43882</v>
      </c>
      <c r="H7532" s="2" t="str">
        <f>listings!N7532</f>
        <v>Entire home/apt</v>
      </c>
      <c r="I7532" s="2">
        <f>listings!O7532</f>
        <v>61</v>
      </c>
      <c r="J7532" s="2">
        <f>listings!P7532</f>
        <v>0</v>
      </c>
    </row>
    <row r="7533">
      <c r="A7533" s="2">
        <f>listings!A7533</f>
        <v>42633460</v>
      </c>
      <c r="B7533" s="2" t="str">
        <f>listings!G7533</f>
        <v>5.0</v>
      </c>
      <c r="C7533" s="2" t="str">
        <f>listings!H7533</f>
        <v>1</v>
      </c>
      <c r="D7533" s="2">
        <f>listings!J7533</f>
        <v>1</v>
      </c>
      <c r="E7533" s="2" t="str">
        <f>listings!K7533</f>
        <v>Mitte</v>
      </c>
      <c r="F7533" s="2">
        <f>listings!L7533</f>
        <v>52.53148</v>
      </c>
      <c r="G7533" s="2">
        <f>listings!M7533</f>
        <v>13.38848</v>
      </c>
      <c r="H7533" s="2" t="str">
        <f>listings!N7533</f>
        <v>Entire home/apt</v>
      </c>
      <c r="I7533" s="2">
        <f>listings!O7533</f>
        <v>328</v>
      </c>
      <c r="J7533" s="2">
        <f>listings!P7533</f>
        <v>343</v>
      </c>
    </row>
    <row r="7534">
      <c r="A7534" s="2">
        <f>listings!A7534</f>
        <v>42834377</v>
      </c>
      <c r="B7534" s="2" t="str">
        <f>listings!G7534</f>
        <v>No_Stars</v>
      </c>
      <c r="C7534" s="2" t="str">
        <f>listings!H7534</f>
        <v>1</v>
      </c>
      <c r="D7534" s="2">
        <f>listings!J7534</f>
        <v>1</v>
      </c>
      <c r="E7534" s="2" t="str">
        <f>listings!K7534</f>
        <v>Friedrichshain-Kreuzberg</v>
      </c>
      <c r="F7534" s="2">
        <f>listings!L7534</f>
        <v>52.51865</v>
      </c>
      <c r="G7534" s="2">
        <f>listings!M7534</f>
        <v>13.45157</v>
      </c>
      <c r="H7534" s="2" t="str">
        <f>listings!N7534</f>
        <v>Private room</v>
      </c>
      <c r="I7534" s="2">
        <f>listings!O7534</f>
        <v>35</v>
      </c>
      <c r="J7534" s="2">
        <f>listings!P7534</f>
        <v>0</v>
      </c>
    </row>
    <row r="7535">
      <c r="A7535" s="2">
        <f>listings!A7535</f>
        <v>42633567</v>
      </c>
      <c r="B7535" s="2" t="str">
        <f>listings!G7535</f>
        <v>No_Stars</v>
      </c>
      <c r="C7535" s="2" t="str">
        <f>listings!H7535</f>
        <v>1</v>
      </c>
      <c r="D7535" s="2">
        <f>listings!J7535</f>
        <v>1</v>
      </c>
      <c r="E7535" s="2" t="str">
        <f>listings!K7535</f>
        <v>Mitte</v>
      </c>
      <c r="F7535" s="2">
        <f>listings!L7535</f>
        <v>52.53148</v>
      </c>
      <c r="G7535" s="2">
        <f>listings!M7535</f>
        <v>13.38848</v>
      </c>
      <c r="H7535" s="2" t="str">
        <f>listings!N7535</f>
        <v>Entire home/apt</v>
      </c>
      <c r="I7535" s="2">
        <f>listings!O7535</f>
        <v>307</v>
      </c>
      <c r="J7535" s="2">
        <f>listings!P7535</f>
        <v>346</v>
      </c>
    </row>
    <row r="7536">
      <c r="A7536" s="2">
        <f>listings!A7536</f>
        <v>42633611</v>
      </c>
      <c r="B7536" s="2" t="str">
        <f>listings!G7536</f>
        <v>No_Stars</v>
      </c>
      <c r="C7536" s="2" t="str">
        <f>listings!H7536</f>
        <v>1</v>
      </c>
      <c r="D7536" s="2">
        <f>listings!J7536</f>
        <v>1</v>
      </c>
      <c r="E7536" s="2" t="str">
        <f>listings!K7536</f>
        <v>Mitte</v>
      </c>
      <c r="F7536" s="2">
        <f>listings!L7536</f>
        <v>52.53148</v>
      </c>
      <c r="G7536" s="2">
        <f>listings!M7536</f>
        <v>13.38848</v>
      </c>
      <c r="H7536" s="2" t="str">
        <f>listings!N7536</f>
        <v>Entire home/apt</v>
      </c>
      <c r="I7536" s="2">
        <f>listings!O7536</f>
        <v>287</v>
      </c>
      <c r="J7536" s="2">
        <f>listings!P7536</f>
        <v>346</v>
      </c>
    </row>
    <row r="7537">
      <c r="A7537" s="2">
        <f>listings!A7537</f>
        <v>42635790</v>
      </c>
      <c r="B7537" s="2" t="str">
        <f>listings!G7537</f>
        <v>No_Stars</v>
      </c>
      <c r="C7537" s="2" t="str">
        <f>listings!H7537</f>
        <v>1</v>
      </c>
      <c r="D7537" s="2">
        <f>listings!J7537</f>
        <v>1</v>
      </c>
      <c r="E7537" s="2" t="str">
        <f>listings!K7537</f>
        <v>Pankow</v>
      </c>
      <c r="F7537" s="2">
        <f>listings!L7537</f>
        <v>52.5503006</v>
      </c>
      <c r="G7537" s="2">
        <f>listings!M7537</f>
        <v>13.41730022</v>
      </c>
      <c r="H7537" s="2" t="str">
        <f>listings!N7537</f>
        <v>Private room</v>
      </c>
      <c r="I7537" s="2">
        <f>listings!O7537</f>
        <v>136</v>
      </c>
      <c r="J7537" s="2">
        <f>listings!P7537</f>
        <v>317</v>
      </c>
    </row>
    <row r="7538">
      <c r="A7538" s="2">
        <f>listings!A7538</f>
        <v>42635924</v>
      </c>
      <c r="B7538" s="2" t="str">
        <f>listings!G7538</f>
        <v>No_Stars</v>
      </c>
      <c r="C7538" s="2" t="str">
        <f>listings!H7538</f>
        <v>1</v>
      </c>
      <c r="D7538" s="2">
        <f>listings!J7538</f>
        <v>1</v>
      </c>
      <c r="E7538" s="2" t="str">
        <f>listings!K7538</f>
        <v>Pankow</v>
      </c>
      <c r="F7538" s="2">
        <f>listings!L7538</f>
        <v>52.5503006</v>
      </c>
      <c r="G7538" s="2">
        <f>listings!M7538</f>
        <v>13.41730022</v>
      </c>
      <c r="H7538" s="2" t="str">
        <f>listings!N7538</f>
        <v>Private room</v>
      </c>
      <c r="I7538" s="2">
        <f>listings!O7538</f>
        <v>142</v>
      </c>
      <c r="J7538" s="2">
        <f>listings!P7538</f>
        <v>307</v>
      </c>
    </row>
    <row r="7539">
      <c r="A7539" s="2">
        <f>listings!A7539</f>
        <v>42636037</v>
      </c>
      <c r="B7539" s="2" t="str">
        <f>listings!G7539</f>
        <v>5.0</v>
      </c>
      <c r="C7539" s="2" t="str">
        <f>listings!H7539</f>
        <v>1</v>
      </c>
      <c r="D7539" s="2">
        <f>listings!J7539</f>
        <v>1</v>
      </c>
      <c r="E7539" s="2" t="str">
        <f>listings!K7539</f>
        <v>Pankow</v>
      </c>
      <c r="F7539" s="2">
        <f>listings!L7539</f>
        <v>52.5503006</v>
      </c>
      <c r="G7539" s="2">
        <f>listings!M7539</f>
        <v>13.41730022</v>
      </c>
      <c r="H7539" s="2" t="str">
        <f>listings!N7539</f>
        <v>Private room</v>
      </c>
      <c r="I7539" s="2">
        <f>listings!O7539</f>
        <v>159</v>
      </c>
      <c r="J7539" s="2">
        <f>listings!P7539</f>
        <v>316</v>
      </c>
    </row>
    <row r="7540">
      <c r="A7540" s="2">
        <f>listings!A7540</f>
        <v>42846242</v>
      </c>
      <c r="B7540" s="2" t="str">
        <f>listings!G7540</f>
        <v>No_Stars</v>
      </c>
      <c r="C7540" s="2" t="str">
        <f>listings!H7540</f>
        <v>1</v>
      </c>
      <c r="D7540" s="2">
        <f>listings!J7540</f>
        <v>1</v>
      </c>
      <c r="E7540" s="2" t="str">
        <f>listings!K7540</f>
        <v>Neukölln</v>
      </c>
      <c r="F7540" s="2">
        <f>listings!L7540</f>
        <v>52.48087</v>
      </c>
      <c r="G7540" s="2">
        <f>listings!M7540</f>
        <v>13.4483</v>
      </c>
      <c r="H7540" s="2" t="str">
        <f>listings!N7540</f>
        <v>Entire home/apt</v>
      </c>
      <c r="I7540" s="2">
        <f>listings!O7540</f>
        <v>67</v>
      </c>
      <c r="J7540" s="2">
        <f>listings!P7540</f>
        <v>0</v>
      </c>
    </row>
    <row r="7541">
      <c r="A7541" s="2">
        <f>listings!A7541</f>
        <v>42636196</v>
      </c>
      <c r="B7541" s="2" t="str">
        <f>listings!G7541</f>
        <v>No_Stars</v>
      </c>
      <c r="C7541" s="2" t="str">
        <f>listings!H7541</f>
        <v>1</v>
      </c>
      <c r="D7541" s="2">
        <f>listings!J7541</f>
        <v>1</v>
      </c>
      <c r="E7541" s="2" t="str">
        <f>listings!K7541</f>
        <v>Pankow</v>
      </c>
      <c r="F7541" s="2">
        <f>listings!L7541</f>
        <v>52.5503006</v>
      </c>
      <c r="G7541" s="2">
        <f>listings!M7541</f>
        <v>13.41730022</v>
      </c>
      <c r="H7541" s="2" t="str">
        <f>listings!N7541</f>
        <v>Private room</v>
      </c>
      <c r="I7541" s="2">
        <f>listings!O7541</f>
        <v>154</v>
      </c>
      <c r="J7541" s="2">
        <f>listings!P7541</f>
        <v>333</v>
      </c>
    </row>
    <row r="7542">
      <c r="A7542" s="2">
        <f>listings!A7542</f>
        <v>42639322</v>
      </c>
      <c r="B7542" s="2" t="str">
        <f>listings!G7542</f>
        <v>4.93</v>
      </c>
      <c r="C7542" s="2" t="str">
        <f>listings!H7542</f>
        <v>1</v>
      </c>
      <c r="D7542" s="2">
        <f>listings!J7542</f>
        <v>1</v>
      </c>
      <c r="E7542" s="2" t="str">
        <f>listings!K7542</f>
        <v>Friedrichshain-Kreuzberg</v>
      </c>
      <c r="F7542" s="2">
        <f>listings!L7542</f>
        <v>52.49977</v>
      </c>
      <c r="G7542" s="2">
        <f>listings!M7542</f>
        <v>13.44147</v>
      </c>
      <c r="H7542" s="2" t="str">
        <f>listings!N7542</f>
        <v>Private room</v>
      </c>
      <c r="I7542" s="2">
        <f>listings!O7542</f>
        <v>76</v>
      </c>
      <c r="J7542" s="2">
        <f>listings!P7542</f>
        <v>64</v>
      </c>
    </row>
    <row r="7543">
      <c r="A7543" s="2">
        <f>listings!A7543</f>
        <v>42849627</v>
      </c>
      <c r="B7543" s="2" t="str">
        <f>listings!G7543</f>
        <v>No_Stars</v>
      </c>
      <c r="C7543" s="2" t="str">
        <f>listings!H7543</f>
        <v>1</v>
      </c>
      <c r="D7543" s="2">
        <f>listings!J7543</f>
        <v>1</v>
      </c>
      <c r="E7543" s="2" t="str">
        <f>listings!K7543</f>
        <v>Treptow - Köpenick</v>
      </c>
      <c r="F7543" s="2">
        <f>listings!L7543</f>
        <v>52.48972</v>
      </c>
      <c r="G7543" s="2">
        <f>listings!M7543</f>
        <v>13.44838</v>
      </c>
      <c r="H7543" s="2" t="str">
        <f>listings!N7543</f>
        <v>Entire home/apt</v>
      </c>
      <c r="I7543" s="2">
        <f>listings!O7543</f>
        <v>70</v>
      </c>
      <c r="J7543" s="2">
        <f>listings!P7543</f>
        <v>0</v>
      </c>
    </row>
    <row r="7544">
      <c r="A7544" s="2">
        <f>listings!A7544</f>
        <v>42643610</v>
      </c>
      <c r="B7544" s="2" t="str">
        <f>listings!G7544</f>
        <v>5.0</v>
      </c>
      <c r="C7544" s="2" t="str">
        <f>listings!H7544</f>
        <v>1</v>
      </c>
      <c r="D7544" s="2">
        <f>listings!J7544</f>
        <v>1</v>
      </c>
      <c r="E7544" s="2" t="str">
        <f>listings!K7544</f>
        <v>Pankow</v>
      </c>
      <c r="F7544" s="2">
        <f>listings!L7544</f>
        <v>52.55411</v>
      </c>
      <c r="G7544" s="2">
        <f>listings!M7544</f>
        <v>13.41631</v>
      </c>
      <c r="H7544" s="2" t="str">
        <f>listings!N7544</f>
        <v>Entire home/apt</v>
      </c>
      <c r="I7544" s="2">
        <f>listings!O7544</f>
        <v>89</v>
      </c>
      <c r="J7544" s="2">
        <f>listings!P7544</f>
        <v>25</v>
      </c>
    </row>
    <row r="7545">
      <c r="A7545" s="2">
        <f>listings!A7545</f>
        <v>42858136</v>
      </c>
      <c r="B7545" s="2" t="str">
        <f>listings!G7545</f>
        <v>4.84</v>
      </c>
      <c r="C7545" s="2" t="str">
        <f>listings!H7545</f>
        <v>Studio</v>
      </c>
      <c r="D7545" s="2">
        <f>listings!J7545</f>
        <v>1</v>
      </c>
      <c r="E7545" s="2" t="str">
        <f>listings!K7545</f>
        <v>Mitte</v>
      </c>
      <c r="F7545" s="2">
        <f>listings!L7545</f>
        <v>52.52936</v>
      </c>
      <c r="G7545" s="2">
        <f>listings!M7545</f>
        <v>13.34656</v>
      </c>
      <c r="H7545" s="2" t="str">
        <f>listings!N7545</f>
        <v>Entire home/apt</v>
      </c>
      <c r="I7545" s="2">
        <f>listings!O7545</f>
        <v>96</v>
      </c>
      <c r="J7545" s="2">
        <f>listings!P7545</f>
        <v>21</v>
      </c>
    </row>
    <row r="7546">
      <c r="A7546" s="2">
        <f>listings!A7546</f>
        <v>42655438</v>
      </c>
      <c r="B7546" s="2" t="str">
        <f>listings!G7546</f>
        <v>4.90</v>
      </c>
      <c r="C7546" s="2" t="str">
        <f>listings!H7546</f>
        <v>1</v>
      </c>
      <c r="D7546" s="2">
        <f>listings!J7546</f>
        <v>1</v>
      </c>
      <c r="E7546" s="2" t="str">
        <f>listings!K7546</f>
        <v>Pankow</v>
      </c>
      <c r="F7546" s="2">
        <f>listings!L7546</f>
        <v>52.54083</v>
      </c>
      <c r="G7546" s="2">
        <f>listings!M7546</f>
        <v>13.40623</v>
      </c>
      <c r="H7546" s="2" t="str">
        <f>listings!N7546</f>
        <v>Entire home/apt</v>
      </c>
      <c r="I7546" s="2">
        <f>listings!O7546</f>
        <v>365</v>
      </c>
      <c r="J7546" s="2">
        <f>listings!P7546</f>
        <v>45</v>
      </c>
    </row>
    <row r="7547">
      <c r="A7547" s="2">
        <f>listings!A7547</f>
        <v>42858290</v>
      </c>
      <c r="B7547" s="2" t="str">
        <f>listings!G7547</f>
        <v>No_Stars</v>
      </c>
      <c r="C7547" s="2" t="str">
        <f>listings!H7547</f>
        <v>1</v>
      </c>
      <c r="D7547" s="2">
        <f>listings!J7547</f>
        <v>1</v>
      </c>
      <c r="E7547" s="2" t="str">
        <f>listings!K7547</f>
        <v>Charlottenburg-Wilm.</v>
      </c>
      <c r="F7547" s="2">
        <f>listings!L7547</f>
        <v>52.51281</v>
      </c>
      <c r="G7547" s="2">
        <f>listings!M7547</f>
        <v>13.27812</v>
      </c>
      <c r="H7547" s="2" t="str">
        <f>listings!N7547</f>
        <v>Private room</v>
      </c>
      <c r="I7547" s="2">
        <f>listings!O7547</f>
        <v>27</v>
      </c>
      <c r="J7547" s="2">
        <f>listings!P7547</f>
        <v>0</v>
      </c>
    </row>
    <row r="7548">
      <c r="A7548" s="2">
        <f>listings!A7548</f>
        <v>42910515</v>
      </c>
      <c r="B7548" s="2" t="str">
        <f>listings!G7548</f>
        <v>No_Stars</v>
      </c>
      <c r="C7548" s="2" t="str">
        <f>listings!H7548</f>
        <v>2</v>
      </c>
      <c r="D7548" s="2">
        <f>listings!J7548</f>
        <v>2</v>
      </c>
      <c r="E7548" s="2" t="str">
        <f>listings!K7548</f>
        <v>Mitte</v>
      </c>
      <c r="F7548" s="2">
        <f>listings!L7548</f>
        <v>52.54462814</v>
      </c>
      <c r="G7548" s="2">
        <f>listings!M7548</f>
        <v>13.36816978</v>
      </c>
      <c r="H7548" s="2" t="str">
        <f>listings!N7548</f>
        <v>Entire home/apt</v>
      </c>
      <c r="I7548" s="2">
        <f>listings!O7548</f>
        <v>376</v>
      </c>
      <c r="J7548" s="2">
        <f>listings!P7548</f>
        <v>302</v>
      </c>
    </row>
    <row r="7549">
      <c r="A7549" s="2">
        <f>listings!A7549</f>
        <v>42910570</v>
      </c>
      <c r="B7549" s="2" t="str">
        <f>listings!G7549</f>
        <v>No_Stars</v>
      </c>
      <c r="C7549" s="2" t="str">
        <f>listings!H7549</f>
        <v>2</v>
      </c>
      <c r="D7549" s="2">
        <f>listings!J7549</f>
        <v>2</v>
      </c>
      <c r="E7549" s="2" t="str">
        <f>listings!K7549</f>
        <v>Mitte</v>
      </c>
      <c r="F7549" s="2">
        <f>listings!L7549</f>
        <v>52.54462814</v>
      </c>
      <c r="G7549" s="2">
        <f>listings!M7549</f>
        <v>13.36816978</v>
      </c>
      <c r="H7549" s="2" t="str">
        <f>listings!N7549</f>
        <v>Entire home/apt</v>
      </c>
      <c r="I7549" s="2">
        <f>listings!O7549</f>
        <v>346</v>
      </c>
      <c r="J7549" s="2">
        <f>listings!P7549</f>
        <v>302</v>
      </c>
    </row>
    <row r="7550">
      <c r="A7550" s="2">
        <f>listings!A7550</f>
        <v>42923420</v>
      </c>
      <c r="B7550" s="2" t="str">
        <f>listings!G7550</f>
        <v>4.80</v>
      </c>
      <c r="C7550" s="2" t="str">
        <f>listings!H7550</f>
        <v>2</v>
      </c>
      <c r="D7550" s="2">
        <f>listings!J7550</f>
        <v>2</v>
      </c>
      <c r="E7550" s="2" t="str">
        <f>listings!K7550</f>
        <v>Mitte</v>
      </c>
      <c r="F7550" s="2">
        <f>listings!L7550</f>
        <v>52.53148</v>
      </c>
      <c r="G7550" s="2">
        <f>listings!M7550</f>
        <v>13.38848</v>
      </c>
      <c r="H7550" s="2" t="str">
        <f>listings!N7550</f>
        <v>Entire home/apt</v>
      </c>
      <c r="I7550" s="2">
        <f>listings!O7550</f>
        <v>403</v>
      </c>
      <c r="J7550" s="2">
        <f>listings!P7550</f>
        <v>315</v>
      </c>
    </row>
    <row r="7551">
      <c r="A7551" s="2">
        <f>listings!A7551</f>
        <v>42923924</v>
      </c>
      <c r="B7551" s="2" t="str">
        <f>listings!G7551</f>
        <v>No_Stars</v>
      </c>
      <c r="C7551" s="2" t="str">
        <f>listings!H7551</f>
        <v>2</v>
      </c>
      <c r="D7551" s="2">
        <f>listings!J7551</f>
        <v>2</v>
      </c>
      <c r="E7551" s="2" t="str">
        <f>listings!K7551</f>
        <v>Mitte</v>
      </c>
      <c r="F7551" s="2">
        <f>listings!L7551</f>
        <v>52.53148</v>
      </c>
      <c r="G7551" s="2">
        <f>listings!M7551</f>
        <v>13.38848</v>
      </c>
      <c r="H7551" s="2" t="str">
        <f>listings!N7551</f>
        <v>Entire home/apt</v>
      </c>
      <c r="I7551" s="2">
        <f>listings!O7551</f>
        <v>371</v>
      </c>
      <c r="J7551" s="2">
        <f>listings!P7551</f>
        <v>315</v>
      </c>
    </row>
    <row r="7552">
      <c r="A7552" s="2">
        <f>listings!A7552</f>
        <v>42923993</v>
      </c>
      <c r="B7552" s="2" t="str">
        <f>listings!G7552</f>
        <v>No_Stars</v>
      </c>
      <c r="C7552" s="2" t="str">
        <f>listings!H7552</f>
        <v>1</v>
      </c>
      <c r="D7552" s="2">
        <f>listings!J7552</f>
        <v>1</v>
      </c>
      <c r="E7552" s="2" t="str">
        <f>listings!K7552</f>
        <v>Mitte</v>
      </c>
      <c r="F7552" s="2">
        <f>listings!L7552</f>
        <v>52.53148</v>
      </c>
      <c r="G7552" s="2">
        <f>listings!M7552</f>
        <v>13.38848</v>
      </c>
      <c r="H7552" s="2" t="str">
        <f>listings!N7552</f>
        <v>Entire home/apt</v>
      </c>
      <c r="I7552" s="2">
        <f>listings!O7552</f>
        <v>356</v>
      </c>
      <c r="J7552" s="2">
        <f>listings!P7552</f>
        <v>225</v>
      </c>
    </row>
    <row r="7553">
      <c r="A7553" s="2">
        <f>listings!A7553</f>
        <v>42924033</v>
      </c>
      <c r="B7553" s="2" t="str">
        <f>listings!G7553</f>
        <v>No_Stars</v>
      </c>
      <c r="C7553" s="2" t="str">
        <f>listings!H7553</f>
        <v>1</v>
      </c>
      <c r="D7553" s="2">
        <f>listings!J7553</f>
        <v>1</v>
      </c>
      <c r="E7553" s="2" t="str">
        <f>listings!K7553</f>
        <v>Mitte</v>
      </c>
      <c r="F7553" s="2">
        <f>listings!L7553</f>
        <v>52.53148</v>
      </c>
      <c r="G7553" s="2">
        <f>listings!M7553</f>
        <v>13.38848</v>
      </c>
      <c r="H7553" s="2" t="str">
        <f>listings!N7553</f>
        <v>Entire home/apt</v>
      </c>
      <c r="I7553" s="2">
        <f>listings!O7553</f>
        <v>332</v>
      </c>
      <c r="J7553" s="2">
        <f>listings!P7553</f>
        <v>226</v>
      </c>
    </row>
    <row r="7554">
      <c r="A7554" s="2">
        <f>listings!A7554</f>
        <v>42924068</v>
      </c>
      <c r="B7554" s="2" t="str">
        <f>listings!G7554</f>
        <v>No_Stars</v>
      </c>
      <c r="C7554" s="2" t="str">
        <f>listings!H7554</f>
        <v>1</v>
      </c>
      <c r="D7554" s="2">
        <f>listings!J7554</f>
        <v>1</v>
      </c>
      <c r="E7554" s="2" t="str">
        <f>listings!K7554</f>
        <v>Mitte</v>
      </c>
      <c r="F7554" s="2">
        <f>listings!L7554</f>
        <v>52.53148</v>
      </c>
      <c r="G7554" s="2">
        <f>listings!M7554</f>
        <v>13.38848</v>
      </c>
      <c r="H7554" s="2" t="str">
        <f>listings!N7554</f>
        <v>Entire home/apt</v>
      </c>
      <c r="I7554" s="2">
        <f>listings!O7554</f>
        <v>308</v>
      </c>
      <c r="J7554" s="2">
        <f>listings!P7554</f>
        <v>226</v>
      </c>
    </row>
    <row r="7555">
      <c r="A7555" s="2">
        <f>listings!A7555</f>
        <v>42924111</v>
      </c>
      <c r="B7555" s="2" t="str">
        <f>listings!G7555</f>
        <v>5.0</v>
      </c>
      <c r="C7555" s="2" t="str">
        <f>listings!H7555</f>
        <v>3</v>
      </c>
      <c r="D7555" s="2">
        <f>listings!J7555</f>
        <v>2</v>
      </c>
      <c r="E7555" s="2" t="str">
        <f>listings!K7555</f>
        <v>Mitte</v>
      </c>
      <c r="F7555" s="2">
        <f>listings!L7555</f>
        <v>52.53148</v>
      </c>
      <c r="G7555" s="2">
        <f>listings!M7555</f>
        <v>13.38848</v>
      </c>
      <c r="H7555" s="2" t="str">
        <f>listings!N7555</f>
        <v>Entire home/apt</v>
      </c>
      <c r="I7555" s="2">
        <f>listings!O7555</f>
        <v>673</v>
      </c>
      <c r="J7555" s="2">
        <f>listings!P7555</f>
        <v>230</v>
      </c>
    </row>
    <row r="7556">
      <c r="A7556" s="2">
        <f>listings!A7556</f>
        <v>42924151</v>
      </c>
      <c r="B7556" s="2" t="str">
        <f>listings!G7556</f>
        <v>No_Stars</v>
      </c>
      <c r="C7556" s="2" t="str">
        <f>listings!H7556</f>
        <v>3</v>
      </c>
      <c r="D7556" s="2">
        <f>listings!J7556</f>
        <v>2</v>
      </c>
      <c r="E7556" s="2" t="str">
        <f>listings!K7556</f>
        <v>Mitte</v>
      </c>
      <c r="F7556" s="2">
        <f>listings!L7556</f>
        <v>52.53148</v>
      </c>
      <c r="G7556" s="2">
        <f>listings!M7556</f>
        <v>13.38848</v>
      </c>
      <c r="H7556" s="2" t="str">
        <f>listings!N7556</f>
        <v>Entire home/apt</v>
      </c>
      <c r="I7556" s="2">
        <f>listings!O7556</f>
        <v>615</v>
      </c>
      <c r="J7556" s="2">
        <f>listings!P7556</f>
        <v>235</v>
      </c>
    </row>
    <row r="7557">
      <c r="A7557" s="2">
        <f>listings!A7557</f>
        <v>42924181</v>
      </c>
      <c r="B7557" s="2" t="str">
        <f>listings!G7557</f>
        <v>No_Stars</v>
      </c>
      <c r="C7557" s="2" t="str">
        <f>listings!H7557</f>
        <v>3</v>
      </c>
      <c r="D7557" s="2">
        <f>listings!J7557</f>
        <v>2</v>
      </c>
      <c r="E7557" s="2" t="str">
        <f>listings!K7557</f>
        <v>Mitte</v>
      </c>
      <c r="F7557" s="2">
        <f>listings!L7557</f>
        <v>52.53148</v>
      </c>
      <c r="G7557" s="2">
        <f>listings!M7557</f>
        <v>13.38848</v>
      </c>
      <c r="H7557" s="2" t="str">
        <f>listings!N7557</f>
        <v>Entire home/apt</v>
      </c>
      <c r="I7557" s="2">
        <f>listings!O7557</f>
        <v>556</v>
      </c>
      <c r="J7557" s="2">
        <f>listings!P7557</f>
        <v>235</v>
      </c>
    </row>
    <row r="7558">
      <c r="A7558" s="2">
        <f>listings!A7558</f>
        <v>42925485</v>
      </c>
      <c r="B7558" s="2" t="str">
        <f>listings!G7558</f>
        <v>4.94</v>
      </c>
      <c r="C7558" s="2" t="str">
        <f>listings!H7558</f>
        <v>1</v>
      </c>
      <c r="D7558" s="2">
        <f>listings!J7558</f>
        <v>1</v>
      </c>
      <c r="E7558" s="2" t="str">
        <f>listings!K7558</f>
        <v>Mitte</v>
      </c>
      <c r="F7558" s="2">
        <f>listings!L7558</f>
        <v>52.50995</v>
      </c>
      <c r="G7558" s="2">
        <f>listings!M7558</f>
        <v>13.39042</v>
      </c>
      <c r="H7558" s="2" t="str">
        <f>listings!N7558</f>
        <v>Private room</v>
      </c>
      <c r="I7558" s="2">
        <f>listings!O7558</f>
        <v>87</v>
      </c>
      <c r="J7558" s="2">
        <f>listings!P7558</f>
        <v>64</v>
      </c>
    </row>
    <row r="7559">
      <c r="A7559" s="2">
        <f>listings!A7559</f>
        <v>42860704</v>
      </c>
      <c r="B7559" s="2" t="str">
        <f>listings!G7559</f>
        <v>4.77</v>
      </c>
      <c r="C7559" s="2" t="str">
        <f>listings!H7559</f>
        <v>2</v>
      </c>
      <c r="D7559" s="2">
        <f>listings!J7559</f>
        <v>1</v>
      </c>
      <c r="E7559" s="2" t="str">
        <f>listings!K7559</f>
        <v>Pankow</v>
      </c>
      <c r="F7559" s="2">
        <f>listings!L7559</f>
        <v>52.61336</v>
      </c>
      <c r="G7559" s="2">
        <f>listings!M7559</f>
        <v>13.47563</v>
      </c>
      <c r="H7559" s="2" t="str">
        <f>listings!N7559</f>
        <v>Entire home/apt</v>
      </c>
      <c r="I7559" s="2">
        <f>listings!O7559</f>
        <v>139</v>
      </c>
      <c r="J7559" s="2">
        <f>listings!P7559</f>
        <v>107</v>
      </c>
    </row>
    <row r="7560">
      <c r="A7560" s="2">
        <f>listings!A7560</f>
        <v>42935037</v>
      </c>
      <c r="B7560" s="2" t="str">
        <f>listings!G7560</f>
        <v>4.75</v>
      </c>
      <c r="C7560" s="2" t="str">
        <f>listings!H7560</f>
        <v>1</v>
      </c>
      <c r="D7560" s="2">
        <f>listings!J7560</f>
        <v>1</v>
      </c>
      <c r="E7560" s="2" t="str">
        <f>listings!K7560</f>
        <v>Mitte</v>
      </c>
      <c r="F7560" s="2">
        <f>listings!L7560</f>
        <v>52.53655</v>
      </c>
      <c r="G7560" s="2">
        <f>listings!M7560</f>
        <v>13.37517</v>
      </c>
      <c r="H7560" s="2" t="str">
        <f>listings!N7560</f>
        <v>Entire home/apt</v>
      </c>
      <c r="I7560" s="2">
        <f>listings!O7560</f>
        <v>106</v>
      </c>
      <c r="J7560" s="2">
        <f>listings!P7560</f>
        <v>3</v>
      </c>
    </row>
    <row r="7561">
      <c r="A7561" s="2">
        <f>listings!A7561</f>
        <v>42862387</v>
      </c>
      <c r="B7561" s="2" t="str">
        <f>listings!G7561</f>
        <v>4.86</v>
      </c>
      <c r="C7561" s="2" t="str">
        <f>listings!H7561</f>
        <v>1</v>
      </c>
      <c r="D7561" s="2">
        <f>listings!J7561</f>
        <v>1</v>
      </c>
      <c r="E7561" s="2" t="str">
        <f>listings!K7561</f>
        <v>Neukölln</v>
      </c>
      <c r="F7561" s="2">
        <f>listings!L7561</f>
        <v>52.49296</v>
      </c>
      <c r="G7561" s="2">
        <f>listings!M7561</f>
        <v>13.42679</v>
      </c>
      <c r="H7561" s="2" t="str">
        <f>listings!N7561</f>
        <v>Shared room</v>
      </c>
      <c r="I7561" s="2">
        <f>listings!O7561</f>
        <v>32</v>
      </c>
      <c r="J7561" s="2">
        <f>listings!P7561</f>
        <v>3</v>
      </c>
    </row>
    <row r="7562">
      <c r="A7562" s="2">
        <f>listings!A7562</f>
        <v>42949337</v>
      </c>
      <c r="B7562" s="2" t="str">
        <f>listings!G7562</f>
        <v>4.42</v>
      </c>
      <c r="C7562" s="2" t="str">
        <f>listings!H7562</f>
        <v/>
      </c>
      <c r="D7562" s="2">
        <f>listings!J7562</f>
        <v>1</v>
      </c>
      <c r="E7562" s="2" t="str">
        <f>listings!K7562</f>
        <v>Steglitz - Zehlendorf</v>
      </c>
      <c r="F7562" s="2">
        <f>listings!L7562</f>
        <v>52.45023</v>
      </c>
      <c r="G7562" s="2">
        <f>listings!M7562</f>
        <v>13.23453</v>
      </c>
      <c r="H7562" s="2" t="str">
        <f>listings!N7562</f>
        <v>Entire home/apt</v>
      </c>
      <c r="I7562" s="2">
        <f>listings!O7562</f>
        <v>280</v>
      </c>
      <c r="J7562" s="2">
        <f>listings!P7562</f>
        <v>7</v>
      </c>
    </row>
    <row r="7563">
      <c r="A7563" s="2">
        <f>listings!A7563</f>
        <v>42870383</v>
      </c>
      <c r="B7563" s="2" t="str">
        <f>listings!G7563</f>
        <v>No_Stars</v>
      </c>
      <c r="C7563" s="2" t="str">
        <f>listings!H7563</f>
        <v>1</v>
      </c>
      <c r="D7563" s="2">
        <f>listings!J7563</f>
        <v>1</v>
      </c>
      <c r="E7563" s="2" t="str">
        <f>listings!K7563</f>
        <v>Pankow</v>
      </c>
      <c r="F7563" s="2">
        <f>listings!L7563</f>
        <v>52.54991</v>
      </c>
      <c r="G7563" s="2">
        <f>listings!M7563</f>
        <v>13.41829</v>
      </c>
      <c r="H7563" s="2" t="str">
        <f>listings!N7563</f>
        <v>Private room</v>
      </c>
      <c r="I7563" s="2">
        <f>listings!O7563</f>
        <v>91</v>
      </c>
      <c r="J7563" s="2">
        <f>listings!P7563</f>
        <v>355</v>
      </c>
    </row>
    <row r="7564">
      <c r="A7564" s="2">
        <f>listings!A7564</f>
        <v>42958725</v>
      </c>
      <c r="B7564" s="2" t="str">
        <f>listings!G7564</f>
        <v>4.62</v>
      </c>
      <c r="C7564" s="2" t="str">
        <f>listings!H7564</f>
        <v>1</v>
      </c>
      <c r="D7564" s="2">
        <f>listings!J7564</f>
        <v>1</v>
      </c>
      <c r="E7564" s="2" t="str">
        <f>listings!K7564</f>
        <v>Charlottenburg-Wilm.</v>
      </c>
      <c r="F7564" s="2">
        <f>listings!L7564</f>
        <v>52.50877</v>
      </c>
      <c r="G7564" s="2">
        <f>listings!M7564</f>
        <v>13.30919</v>
      </c>
      <c r="H7564" s="2" t="str">
        <f>listings!N7564</f>
        <v>Private room</v>
      </c>
      <c r="I7564" s="2">
        <f>listings!O7564</f>
        <v>144</v>
      </c>
      <c r="J7564" s="2">
        <f>listings!P7564</f>
        <v>323</v>
      </c>
    </row>
    <row r="7565">
      <c r="A7565" s="2">
        <f>listings!A7565</f>
        <v>42872864</v>
      </c>
      <c r="B7565" s="2" t="str">
        <f>listings!G7565</f>
        <v>4.81</v>
      </c>
      <c r="C7565" s="2" t="str">
        <f>listings!H7565</f>
        <v>1</v>
      </c>
      <c r="D7565" s="2">
        <f>listings!J7565</f>
        <v>1</v>
      </c>
      <c r="E7565" s="2" t="str">
        <f>listings!K7565</f>
        <v>Charlottenburg-Wilm.</v>
      </c>
      <c r="F7565" s="2">
        <f>listings!L7565</f>
        <v>52.51203126</v>
      </c>
      <c r="G7565" s="2">
        <f>listings!M7565</f>
        <v>13.30677294</v>
      </c>
      <c r="H7565" s="2" t="str">
        <f>listings!N7565</f>
        <v>Entire home/apt</v>
      </c>
      <c r="I7565" s="2">
        <f>listings!O7565</f>
        <v>175</v>
      </c>
      <c r="J7565" s="2">
        <f>listings!P7565</f>
        <v>261</v>
      </c>
    </row>
    <row r="7566">
      <c r="A7566" s="2">
        <f>listings!A7566</f>
        <v>42972615</v>
      </c>
      <c r="B7566" s="2" t="str">
        <f>listings!G7566</f>
        <v>4.63</v>
      </c>
      <c r="C7566" s="2" t="str">
        <f>listings!H7566</f>
        <v>1</v>
      </c>
      <c r="D7566" s="2">
        <f>listings!J7566</f>
        <v>1</v>
      </c>
      <c r="E7566" s="2" t="str">
        <f>listings!K7566</f>
        <v>Pankow</v>
      </c>
      <c r="F7566" s="2">
        <f>listings!L7566</f>
        <v>52.54398</v>
      </c>
      <c r="G7566" s="2">
        <f>listings!M7566</f>
        <v>13.42028</v>
      </c>
      <c r="H7566" s="2" t="str">
        <f>listings!N7566</f>
        <v>Entire home/apt</v>
      </c>
      <c r="I7566" s="2">
        <f>listings!O7566</f>
        <v>112</v>
      </c>
      <c r="J7566" s="2">
        <f>listings!P7566</f>
        <v>283</v>
      </c>
    </row>
    <row r="7567">
      <c r="A7567" s="2">
        <f>listings!A7567</f>
        <v>42876451</v>
      </c>
      <c r="B7567" s="2" t="str">
        <f>listings!G7567</f>
        <v>4.83</v>
      </c>
      <c r="C7567" s="2" t="str">
        <f>listings!H7567</f>
        <v>1</v>
      </c>
      <c r="D7567" s="2">
        <f>listings!J7567</f>
        <v>1</v>
      </c>
      <c r="E7567" s="2" t="str">
        <f>listings!K7567</f>
        <v>Lichtenberg</v>
      </c>
      <c r="F7567" s="2">
        <f>listings!L7567</f>
        <v>52.52764</v>
      </c>
      <c r="G7567" s="2">
        <f>listings!M7567</f>
        <v>13.47349</v>
      </c>
      <c r="H7567" s="2" t="str">
        <f>listings!N7567</f>
        <v>Entire home/apt</v>
      </c>
      <c r="I7567" s="2">
        <f>listings!O7567</f>
        <v>85</v>
      </c>
      <c r="J7567" s="2">
        <f>listings!P7567</f>
        <v>0</v>
      </c>
    </row>
    <row r="7568">
      <c r="A7568" s="2">
        <f>listings!A7568</f>
        <v>42901368</v>
      </c>
      <c r="B7568" s="2" t="str">
        <f>listings!G7568</f>
        <v>4.89</v>
      </c>
      <c r="C7568" s="2" t="str">
        <f>listings!H7568</f>
        <v>1</v>
      </c>
      <c r="D7568" s="2">
        <f>listings!J7568</f>
        <v>1</v>
      </c>
      <c r="E7568" s="2" t="str">
        <f>listings!K7568</f>
        <v>Mitte</v>
      </c>
      <c r="F7568" s="2">
        <f>listings!L7568</f>
        <v>52.52122</v>
      </c>
      <c r="G7568" s="2">
        <f>listings!M7568</f>
        <v>13.38305</v>
      </c>
      <c r="H7568" s="2" t="str">
        <f>listings!N7568</f>
        <v>Entire home/apt</v>
      </c>
      <c r="I7568" s="2">
        <f>listings!O7568</f>
        <v>120</v>
      </c>
      <c r="J7568" s="2">
        <f>listings!P7568</f>
        <v>173</v>
      </c>
    </row>
    <row r="7569">
      <c r="A7569" s="2">
        <f>listings!A7569</f>
        <v>42973431</v>
      </c>
      <c r="B7569" s="2" t="str">
        <f>listings!G7569</f>
        <v>4.33</v>
      </c>
      <c r="C7569" s="2" t="str">
        <f>listings!H7569</f>
        <v>1</v>
      </c>
      <c r="D7569" s="2">
        <f>listings!J7569</f>
        <v>1</v>
      </c>
      <c r="E7569" s="2" t="str">
        <f>listings!K7569</f>
        <v>Treptow - Köpenick</v>
      </c>
      <c r="F7569" s="2">
        <f>listings!L7569</f>
        <v>52.43893</v>
      </c>
      <c r="G7569" s="2">
        <f>listings!M7569</f>
        <v>13.5537</v>
      </c>
      <c r="H7569" s="2" t="str">
        <f>listings!N7569</f>
        <v>Entire home/apt</v>
      </c>
      <c r="I7569" s="2">
        <f>listings!O7569</f>
        <v>65</v>
      </c>
      <c r="J7569" s="2">
        <f>listings!P7569</f>
        <v>358</v>
      </c>
    </row>
    <row r="7570">
      <c r="A7570" s="2">
        <f>listings!A7570</f>
        <v>42903154</v>
      </c>
      <c r="B7570" s="2" t="str">
        <f>listings!G7570</f>
        <v>No_Stars</v>
      </c>
      <c r="C7570" s="2" t="str">
        <f>listings!H7570</f>
        <v>1</v>
      </c>
      <c r="D7570" s="2">
        <f>listings!J7570</f>
        <v>1</v>
      </c>
      <c r="E7570" s="2" t="str">
        <f>listings!K7570</f>
        <v>Neukölln</v>
      </c>
      <c r="F7570" s="2">
        <f>listings!L7570</f>
        <v>52.46396</v>
      </c>
      <c r="G7570" s="2">
        <f>listings!M7570</f>
        <v>13.43362</v>
      </c>
      <c r="H7570" s="2" t="str">
        <f>listings!N7570</f>
        <v>Private room</v>
      </c>
      <c r="I7570" s="2">
        <f>listings!O7570</f>
        <v>80</v>
      </c>
      <c r="J7570" s="2">
        <f>listings!P7570</f>
        <v>0</v>
      </c>
    </row>
    <row r="7571">
      <c r="A7571" s="2">
        <f>listings!A7571</f>
        <v>43549412</v>
      </c>
      <c r="B7571" s="2" t="str">
        <f>listings!G7571</f>
        <v>4.64</v>
      </c>
      <c r="C7571" s="2" t="str">
        <f>listings!H7571</f>
        <v>2</v>
      </c>
      <c r="D7571" s="2">
        <f>listings!J7571</f>
        <v>1</v>
      </c>
      <c r="E7571" s="2" t="str">
        <f>listings!K7571</f>
        <v>Marzahn - Hellersdorf</v>
      </c>
      <c r="F7571" s="2">
        <f>listings!L7571</f>
        <v>52.49156</v>
      </c>
      <c r="G7571" s="2">
        <f>listings!M7571</f>
        <v>13.62697</v>
      </c>
      <c r="H7571" s="2" t="str">
        <f>listings!N7571</f>
        <v>Entire home/apt</v>
      </c>
      <c r="I7571" s="2">
        <f>listings!O7571</f>
        <v>85</v>
      </c>
      <c r="J7571" s="2">
        <f>listings!P7571</f>
        <v>114</v>
      </c>
    </row>
    <row r="7572">
      <c r="A7572" s="2">
        <f>listings!A7572</f>
        <v>43549529</v>
      </c>
      <c r="B7572" s="2" t="str">
        <f>listings!G7572</f>
        <v>No_Stars</v>
      </c>
      <c r="C7572" s="2" t="str">
        <f>listings!H7572</f>
        <v>1</v>
      </c>
      <c r="D7572" s="2">
        <f>listings!J7572</f>
        <v>1</v>
      </c>
      <c r="E7572" s="2" t="str">
        <f>listings!K7572</f>
        <v>Pankow</v>
      </c>
      <c r="F7572" s="2">
        <f>listings!L7572</f>
        <v>52.53208</v>
      </c>
      <c r="G7572" s="2">
        <f>listings!M7572</f>
        <v>13.43548</v>
      </c>
      <c r="H7572" s="2" t="str">
        <f>listings!N7572</f>
        <v>Entire home/apt</v>
      </c>
      <c r="I7572" s="2">
        <f>listings!O7572</f>
        <v>78</v>
      </c>
      <c r="J7572" s="2">
        <f>listings!P7572</f>
        <v>272</v>
      </c>
    </row>
    <row r="7573">
      <c r="A7573" s="2">
        <f>listings!A7573</f>
        <v>42981075</v>
      </c>
      <c r="B7573" s="2" t="str">
        <f>listings!G7573</f>
        <v>4.56</v>
      </c>
      <c r="C7573" s="2" t="str">
        <f>listings!H7573</f>
        <v>2</v>
      </c>
      <c r="D7573" s="2">
        <f>listings!J7573</f>
        <v>1</v>
      </c>
      <c r="E7573" s="2" t="str">
        <f>listings!K7573</f>
        <v>Pankow</v>
      </c>
      <c r="F7573" s="2">
        <f>listings!L7573</f>
        <v>52.54988</v>
      </c>
      <c r="G7573" s="2">
        <f>listings!M7573</f>
        <v>13.44446</v>
      </c>
      <c r="H7573" s="2" t="str">
        <f>listings!N7573</f>
        <v>Entire home/apt</v>
      </c>
      <c r="I7573" s="2">
        <f>listings!O7573</f>
        <v>217</v>
      </c>
      <c r="J7573" s="2">
        <f>listings!P7573</f>
        <v>173</v>
      </c>
    </row>
    <row r="7574">
      <c r="A7574" s="2">
        <f>listings!A7574</f>
        <v>43550976</v>
      </c>
      <c r="B7574" s="2" t="str">
        <f>listings!G7574</f>
        <v>4.31</v>
      </c>
      <c r="C7574" s="2" t="str">
        <f>listings!H7574</f>
        <v>1</v>
      </c>
      <c r="D7574" s="2">
        <f>listings!J7574</f>
        <v>1</v>
      </c>
      <c r="E7574" s="2" t="str">
        <f>listings!K7574</f>
        <v>Friedrichshain-Kreuzberg</v>
      </c>
      <c r="F7574" s="2">
        <f>listings!L7574</f>
        <v>52.51255</v>
      </c>
      <c r="G7574" s="2">
        <f>listings!M7574</f>
        <v>13.47019</v>
      </c>
      <c r="H7574" s="2" t="str">
        <f>listings!N7574</f>
        <v>Private room</v>
      </c>
      <c r="I7574" s="2">
        <f>listings!O7574</f>
        <v>26</v>
      </c>
      <c r="J7574" s="2">
        <f>listings!P7574</f>
        <v>173</v>
      </c>
    </row>
    <row r="7575">
      <c r="A7575" s="2">
        <f>listings!A7575</f>
        <v>42984519</v>
      </c>
      <c r="B7575" s="2" t="str">
        <f>listings!G7575</f>
        <v>5.0</v>
      </c>
      <c r="C7575" s="2" t="str">
        <f>listings!H7575</f>
        <v>Studio</v>
      </c>
      <c r="D7575" s="2">
        <f>listings!J7575</f>
        <v>1</v>
      </c>
      <c r="E7575" s="2" t="str">
        <f>listings!K7575</f>
        <v>Treptow - Köpenick</v>
      </c>
      <c r="F7575" s="2">
        <f>listings!L7575</f>
        <v>52.43866</v>
      </c>
      <c r="G7575" s="2">
        <f>listings!M7575</f>
        <v>13.55307</v>
      </c>
      <c r="H7575" s="2" t="str">
        <f>listings!N7575</f>
        <v>Entire home/apt</v>
      </c>
      <c r="I7575" s="2">
        <f>listings!O7575</f>
        <v>60</v>
      </c>
      <c r="J7575" s="2">
        <f>listings!P7575</f>
        <v>329</v>
      </c>
    </row>
    <row r="7576">
      <c r="A7576" s="2">
        <f>listings!A7576</f>
        <v>43552955</v>
      </c>
      <c r="B7576" s="2" t="str">
        <f>listings!G7576</f>
        <v>4.96</v>
      </c>
      <c r="C7576" s="2" t="str">
        <f>listings!H7576</f>
        <v>1</v>
      </c>
      <c r="D7576" s="2">
        <f>listings!J7576</f>
        <v>1</v>
      </c>
      <c r="E7576" s="2" t="str">
        <f>listings!K7576</f>
        <v>Charlottenburg-Wilm.</v>
      </c>
      <c r="F7576" s="2">
        <f>listings!L7576</f>
        <v>52.49386</v>
      </c>
      <c r="G7576" s="2">
        <f>listings!M7576</f>
        <v>13.28013</v>
      </c>
      <c r="H7576" s="2" t="str">
        <f>listings!N7576</f>
        <v>Entire home/apt</v>
      </c>
      <c r="I7576" s="2">
        <f>listings!O7576</f>
        <v>169</v>
      </c>
      <c r="J7576" s="2">
        <f>listings!P7576</f>
        <v>330</v>
      </c>
    </row>
    <row r="7577">
      <c r="A7577" s="2">
        <f>listings!A7577</f>
        <v>42996053</v>
      </c>
      <c r="B7577" s="2" t="str">
        <f>listings!G7577</f>
        <v>4.21</v>
      </c>
      <c r="C7577" s="2" t="str">
        <f>listings!H7577</f>
        <v>1</v>
      </c>
      <c r="D7577" s="2">
        <f>listings!J7577</f>
        <v>1</v>
      </c>
      <c r="E7577" s="2" t="str">
        <f>listings!K7577</f>
        <v>Charlottenburg-Wilm.</v>
      </c>
      <c r="F7577" s="2">
        <f>listings!L7577</f>
        <v>52.50457</v>
      </c>
      <c r="G7577" s="2">
        <f>listings!M7577</f>
        <v>13.33391</v>
      </c>
      <c r="H7577" s="2" t="str">
        <f>listings!N7577</f>
        <v>Private room</v>
      </c>
      <c r="I7577" s="2">
        <f>listings!O7577</f>
        <v>165</v>
      </c>
      <c r="J7577" s="2">
        <f>listings!P7577</f>
        <v>282</v>
      </c>
    </row>
    <row r="7578">
      <c r="A7578" s="2">
        <f>listings!A7578</f>
        <v>43031494</v>
      </c>
      <c r="B7578" s="2" t="str">
        <f>listings!G7578</f>
        <v>4.69</v>
      </c>
      <c r="C7578" s="2" t="str">
        <f>listings!H7578</f>
        <v>1</v>
      </c>
      <c r="D7578" s="2">
        <f>listings!J7578</f>
        <v>1</v>
      </c>
      <c r="E7578" s="2" t="str">
        <f>listings!K7578</f>
        <v>Pankow</v>
      </c>
      <c r="F7578" s="2">
        <f>listings!L7578</f>
        <v>52.55443</v>
      </c>
      <c r="G7578" s="2">
        <f>listings!M7578</f>
        <v>13.45735</v>
      </c>
      <c r="H7578" s="2" t="str">
        <f>listings!N7578</f>
        <v>Entire home/apt</v>
      </c>
      <c r="I7578" s="2">
        <f>listings!O7578</f>
        <v>63</v>
      </c>
      <c r="J7578" s="2">
        <f>listings!P7578</f>
        <v>86</v>
      </c>
    </row>
    <row r="7579">
      <c r="A7579" s="2">
        <f>listings!A7579</f>
        <v>43562525</v>
      </c>
      <c r="B7579" s="2" t="str">
        <f>listings!G7579</f>
        <v>5.0</v>
      </c>
      <c r="C7579" s="2" t="str">
        <f>listings!H7579</f>
        <v>1</v>
      </c>
      <c r="D7579" s="2">
        <f>listings!J7579</f>
        <v>1</v>
      </c>
      <c r="E7579" s="2" t="str">
        <f>listings!K7579</f>
        <v>Mitte</v>
      </c>
      <c r="F7579" s="2">
        <f>listings!L7579</f>
        <v>52.53043</v>
      </c>
      <c r="G7579" s="2">
        <f>listings!M7579</f>
        <v>13.32542</v>
      </c>
      <c r="H7579" s="2" t="str">
        <f>listings!N7579</f>
        <v>Private room</v>
      </c>
      <c r="I7579" s="2">
        <f>listings!O7579</f>
        <v>20</v>
      </c>
      <c r="J7579" s="2">
        <f>listings!P7579</f>
        <v>0</v>
      </c>
    </row>
    <row r="7580">
      <c r="A7580" s="2">
        <f>listings!A7580</f>
        <v>43040180</v>
      </c>
      <c r="B7580" s="2" t="str">
        <f>listings!G7580</f>
        <v>No_Stars</v>
      </c>
      <c r="C7580" s="2" t="str">
        <f>listings!H7580</f>
        <v>Studio</v>
      </c>
      <c r="D7580" s="2">
        <f>listings!J7580</f>
        <v>1</v>
      </c>
      <c r="E7580" s="2" t="str">
        <f>listings!K7580</f>
        <v>Neukölln</v>
      </c>
      <c r="F7580" s="2">
        <f>listings!L7580</f>
        <v>52.47961</v>
      </c>
      <c r="G7580" s="2">
        <f>listings!M7580</f>
        <v>13.42232</v>
      </c>
      <c r="H7580" s="2" t="str">
        <f>listings!N7580</f>
        <v>Entire home/apt</v>
      </c>
      <c r="I7580" s="2">
        <f>listings!O7580</f>
        <v>39</v>
      </c>
      <c r="J7580" s="2">
        <f>listings!P7580</f>
        <v>0</v>
      </c>
    </row>
    <row r="7581">
      <c r="A7581" s="2">
        <f>listings!A7581</f>
        <v>43049608</v>
      </c>
      <c r="B7581" s="2" t="str">
        <f>listings!G7581</f>
        <v>No_Stars</v>
      </c>
      <c r="C7581" s="2" t="str">
        <f>listings!H7581</f>
        <v>2</v>
      </c>
      <c r="D7581" s="2">
        <f>listings!J7581</f>
        <v>1</v>
      </c>
      <c r="E7581" s="2" t="str">
        <f>listings!K7581</f>
        <v>Reinickendorf</v>
      </c>
      <c r="F7581" s="2">
        <f>listings!L7581</f>
        <v>52.57099</v>
      </c>
      <c r="G7581" s="2">
        <f>listings!M7581</f>
        <v>13.37635</v>
      </c>
      <c r="H7581" s="2" t="str">
        <f>listings!N7581</f>
        <v>Entire home/apt</v>
      </c>
      <c r="I7581" s="2">
        <f>listings!O7581</f>
        <v>45</v>
      </c>
      <c r="J7581" s="2">
        <f>listings!P7581</f>
        <v>0</v>
      </c>
    </row>
    <row r="7582">
      <c r="A7582" s="2">
        <f>listings!A7582</f>
        <v>43565091</v>
      </c>
      <c r="B7582" s="2" t="str">
        <f>listings!G7582</f>
        <v>No_Stars</v>
      </c>
      <c r="C7582" s="2" t="str">
        <f>listings!H7582</f>
        <v>Studio</v>
      </c>
      <c r="D7582" s="2">
        <f>listings!J7582</f>
        <v>1</v>
      </c>
      <c r="E7582" s="2" t="str">
        <f>listings!K7582</f>
        <v>Steglitz - Zehlendorf</v>
      </c>
      <c r="F7582" s="2">
        <f>listings!L7582</f>
        <v>52.44734</v>
      </c>
      <c r="G7582" s="2">
        <f>listings!M7582</f>
        <v>13.31552</v>
      </c>
      <c r="H7582" s="2" t="str">
        <f>listings!N7582</f>
        <v>Private room</v>
      </c>
      <c r="I7582" s="2">
        <f>listings!O7582</f>
        <v>400</v>
      </c>
      <c r="J7582" s="2">
        <f>listings!P7582</f>
        <v>0</v>
      </c>
    </row>
    <row r="7583">
      <c r="A7583" s="2">
        <f>listings!A7583</f>
        <v>43568803</v>
      </c>
      <c r="B7583" s="2" t="str">
        <f>listings!G7583</f>
        <v>4.41</v>
      </c>
      <c r="C7583" s="2" t="str">
        <f>listings!H7583</f>
        <v>Studio</v>
      </c>
      <c r="D7583" s="2">
        <f>listings!J7583</f>
        <v>1</v>
      </c>
      <c r="E7583" s="2" t="str">
        <f>listings!K7583</f>
        <v>Tempelhof - Schöneberg</v>
      </c>
      <c r="F7583" s="2">
        <f>listings!L7583</f>
        <v>52.4893</v>
      </c>
      <c r="G7583" s="2">
        <f>listings!M7583</f>
        <v>13.36068</v>
      </c>
      <c r="H7583" s="2" t="str">
        <f>listings!N7583</f>
        <v>Entire home/apt</v>
      </c>
      <c r="I7583" s="2">
        <f>listings!O7583</f>
        <v>64</v>
      </c>
      <c r="J7583" s="2">
        <f>listings!P7583</f>
        <v>360</v>
      </c>
    </row>
    <row r="7584">
      <c r="A7584" s="2">
        <f>listings!A7584</f>
        <v>43055810</v>
      </c>
      <c r="B7584" s="2" t="str">
        <f>listings!G7584</f>
        <v>No_Stars</v>
      </c>
      <c r="C7584" s="2" t="str">
        <f>listings!H7584</f>
        <v>Studio</v>
      </c>
      <c r="D7584" s="2">
        <f>listings!J7584</f>
        <v>0</v>
      </c>
      <c r="E7584" s="2" t="str">
        <f>listings!K7584</f>
        <v>Charlottenburg-Wilm.</v>
      </c>
      <c r="F7584" s="2">
        <f>listings!L7584</f>
        <v>52.51156</v>
      </c>
      <c r="G7584" s="2">
        <f>listings!M7584</f>
        <v>13.28897</v>
      </c>
      <c r="H7584" s="2" t="str">
        <f>listings!N7584</f>
        <v>Entire home/apt</v>
      </c>
      <c r="I7584" s="2">
        <f>listings!O7584</f>
        <v>122</v>
      </c>
      <c r="J7584" s="2">
        <f>listings!P7584</f>
        <v>0</v>
      </c>
    </row>
    <row r="7585">
      <c r="A7585" s="2">
        <f>listings!A7585</f>
        <v>43065902</v>
      </c>
      <c r="B7585" s="2" t="str">
        <f>listings!G7585</f>
        <v>No_Stars</v>
      </c>
      <c r="C7585" s="2" t="str">
        <f>listings!H7585</f>
        <v>1</v>
      </c>
      <c r="D7585" s="2">
        <f>listings!J7585</f>
        <v>1</v>
      </c>
      <c r="E7585" s="2" t="str">
        <f>listings!K7585</f>
        <v>Mitte</v>
      </c>
      <c r="F7585" s="2">
        <f>listings!L7585</f>
        <v>52.50046</v>
      </c>
      <c r="G7585" s="2">
        <f>listings!M7585</f>
        <v>13.36439</v>
      </c>
      <c r="H7585" s="2" t="str">
        <f>listings!N7585</f>
        <v>Private room</v>
      </c>
      <c r="I7585" s="2">
        <f>listings!O7585</f>
        <v>35</v>
      </c>
      <c r="J7585" s="2">
        <f>listings!P7585</f>
        <v>0</v>
      </c>
    </row>
    <row r="7586">
      <c r="A7586" s="2">
        <f>listings!A7586</f>
        <v>43580232</v>
      </c>
      <c r="B7586" s="2" t="str">
        <f>listings!G7586</f>
        <v>4.91</v>
      </c>
      <c r="C7586" s="2" t="str">
        <f>listings!H7586</f>
        <v>1</v>
      </c>
      <c r="D7586" s="2">
        <f>listings!J7586</f>
        <v>1</v>
      </c>
      <c r="E7586" s="2" t="str">
        <f>listings!K7586</f>
        <v>Friedrichshain-Kreuzberg</v>
      </c>
      <c r="F7586" s="2">
        <f>listings!L7586</f>
        <v>52.51716</v>
      </c>
      <c r="G7586" s="2">
        <f>listings!M7586</f>
        <v>13.44632</v>
      </c>
      <c r="H7586" s="2" t="str">
        <f>listings!N7586</f>
        <v>Entire home/apt</v>
      </c>
      <c r="I7586" s="2">
        <f>listings!O7586</f>
        <v>99</v>
      </c>
      <c r="J7586" s="2">
        <f>listings!P7586</f>
        <v>0</v>
      </c>
    </row>
    <row r="7587">
      <c r="A7587" s="2">
        <f>listings!A7587</f>
        <v>43067472</v>
      </c>
      <c r="B7587" s="2" t="str">
        <f>listings!G7587</f>
        <v>4.69</v>
      </c>
      <c r="C7587" s="2" t="str">
        <f>listings!H7587</f>
        <v>2</v>
      </c>
      <c r="D7587" s="2">
        <f>listings!J7587</f>
        <v>1</v>
      </c>
      <c r="E7587" s="2" t="str">
        <f>listings!K7587</f>
        <v>Mitte</v>
      </c>
      <c r="F7587" s="2">
        <f>listings!L7587</f>
        <v>52.5316</v>
      </c>
      <c r="G7587" s="2">
        <f>listings!M7587</f>
        <v>13.34821</v>
      </c>
      <c r="H7587" s="2" t="str">
        <f>listings!N7587</f>
        <v>Entire home/apt</v>
      </c>
      <c r="I7587" s="2">
        <f>listings!O7587</f>
        <v>70</v>
      </c>
      <c r="J7587" s="2">
        <f>listings!P7587</f>
        <v>0</v>
      </c>
    </row>
    <row r="7588">
      <c r="A7588" s="2">
        <f>listings!A7588</f>
        <v>43590857</v>
      </c>
      <c r="B7588" s="2" t="str">
        <f>listings!G7588</f>
        <v>No_Stars</v>
      </c>
      <c r="C7588" s="2" t="str">
        <f>listings!H7588</f>
        <v>1</v>
      </c>
      <c r="D7588" s="2">
        <f>listings!J7588</f>
        <v>1</v>
      </c>
      <c r="E7588" s="2" t="str">
        <f>listings!K7588</f>
        <v>Lichtenberg</v>
      </c>
      <c r="F7588" s="2">
        <f>listings!L7588</f>
        <v>52.52055</v>
      </c>
      <c r="G7588" s="2">
        <f>listings!M7588</f>
        <v>13.47858</v>
      </c>
      <c r="H7588" s="2" t="str">
        <f>listings!N7588</f>
        <v>Private room</v>
      </c>
      <c r="I7588" s="2">
        <f>listings!O7588</f>
        <v>32</v>
      </c>
      <c r="J7588" s="2">
        <f>listings!P7588</f>
        <v>172</v>
      </c>
    </row>
    <row r="7589">
      <c r="A7589" s="2">
        <f>listings!A7589</f>
        <v>43085548</v>
      </c>
      <c r="B7589" s="2" t="str">
        <f>listings!G7589</f>
        <v>4.88</v>
      </c>
      <c r="C7589" s="2" t="str">
        <f>listings!H7589</f>
        <v>Studio</v>
      </c>
      <c r="D7589" s="2">
        <f>listings!J7589</f>
        <v>1</v>
      </c>
      <c r="E7589" s="2" t="str">
        <f>listings!K7589</f>
        <v>Mitte</v>
      </c>
      <c r="F7589" s="2">
        <f>listings!L7589</f>
        <v>52.53223</v>
      </c>
      <c r="G7589" s="2">
        <f>listings!M7589</f>
        <v>13.39619</v>
      </c>
      <c r="H7589" s="2" t="str">
        <f>listings!N7589</f>
        <v>Entire home/apt</v>
      </c>
      <c r="I7589" s="2">
        <f>listings!O7589</f>
        <v>56</v>
      </c>
      <c r="J7589" s="2">
        <f>listings!P7589</f>
        <v>0</v>
      </c>
    </row>
    <row r="7590">
      <c r="A7590" s="2">
        <f>listings!A7590</f>
        <v>43593013</v>
      </c>
      <c r="B7590" s="2" t="str">
        <f>listings!G7590</f>
        <v>5.0</v>
      </c>
      <c r="C7590" s="2" t="str">
        <f>listings!H7590</f>
        <v>1</v>
      </c>
      <c r="D7590" s="2">
        <f>listings!J7590</f>
        <v>1</v>
      </c>
      <c r="E7590" s="2" t="str">
        <f>listings!K7590</f>
        <v>Pankow</v>
      </c>
      <c r="F7590" s="2">
        <f>listings!L7590</f>
        <v>52.53384</v>
      </c>
      <c r="G7590" s="2">
        <f>listings!M7590</f>
        <v>13.43447</v>
      </c>
      <c r="H7590" s="2" t="str">
        <f>listings!N7590</f>
        <v>Entire home/apt</v>
      </c>
      <c r="I7590" s="2">
        <f>listings!O7590</f>
        <v>130</v>
      </c>
      <c r="J7590" s="2">
        <f>listings!P7590</f>
        <v>0</v>
      </c>
    </row>
    <row r="7591">
      <c r="A7591" s="2">
        <f>listings!A7591</f>
        <v>43095995</v>
      </c>
      <c r="B7591" s="2" t="str">
        <f>listings!G7591</f>
        <v>No_Stars</v>
      </c>
      <c r="C7591" s="2" t="str">
        <f>listings!H7591</f>
        <v>Studio</v>
      </c>
      <c r="D7591" s="2">
        <f>listings!J7591</f>
        <v>1</v>
      </c>
      <c r="E7591" s="2" t="str">
        <f>listings!K7591</f>
        <v>Treptow - Köpenick</v>
      </c>
      <c r="F7591" s="2">
        <f>listings!L7591</f>
        <v>52.40305</v>
      </c>
      <c r="G7591" s="2">
        <f>listings!M7591</f>
        <v>13.58566</v>
      </c>
      <c r="H7591" s="2" t="str">
        <f>listings!N7591</f>
        <v>Private room</v>
      </c>
      <c r="I7591" s="2">
        <f>listings!O7591</f>
        <v>142</v>
      </c>
      <c r="J7591" s="2">
        <f>listings!P7591</f>
        <v>345</v>
      </c>
    </row>
    <row r="7592">
      <c r="A7592" s="2">
        <f>listings!A7592</f>
        <v>43096004</v>
      </c>
      <c r="B7592" s="2" t="str">
        <f>listings!G7592</f>
        <v>No_Stars</v>
      </c>
      <c r="C7592" s="2" t="str">
        <f>listings!H7592</f>
        <v>Studio</v>
      </c>
      <c r="D7592" s="2">
        <f>listings!J7592</f>
        <v>1</v>
      </c>
      <c r="E7592" s="2" t="str">
        <f>listings!K7592</f>
        <v>Treptow - Köpenick</v>
      </c>
      <c r="F7592" s="2">
        <f>listings!L7592</f>
        <v>52.40195</v>
      </c>
      <c r="G7592" s="2">
        <f>listings!M7592</f>
        <v>13.58497</v>
      </c>
      <c r="H7592" s="2" t="str">
        <f>listings!N7592</f>
        <v>Private room</v>
      </c>
      <c r="I7592" s="2">
        <f>listings!O7592</f>
        <v>154</v>
      </c>
      <c r="J7592" s="2">
        <f>listings!P7592</f>
        <v>345</v>
      </c>
    </row>
    <row r="7593">
      <c r="A7593" s="2">
        <f>listings!A7593</f>
        <v>43096010</v>
      </c>
      <c r="B7593" s="2" t="str">
        <f>listings!G7593</f>
        <v>No_Stars</v>
      </c>
      <c r="C7593" s="2" t="str">
        <f>listings!H7593</f>
        <v>Studio</v>
      </c>
      <c r="D7593" s="2">
        <f>listings!J7593</f>
        <v>1</v>
      </c>
      <c r="E7593" s="2" t="str">
        <f>listings!K7593</f>
        <v>Treptow - Köpenick</v>
      </c>
      <c r="F7593" s="2">
        <f>listings!L7593</f>
        <v>52.40305</v>
      </c>
      <c r="G7593" s="2">
        <f>listings!M7593</f>
        <v>13.58566</v>
      </c>
      <c r="H7593" s="2" t="str">
        <f>listings!N7593</f>
        <v>Private room</v>
      </c>
      <c r="I7593" s="2">
        <f>listings!O7593</f>
        <v>193</v>
      </c>
      <c r="J7593" s="2">
        <f>listings!P7593</f>
        <v>0</v>
      </c>
    </row>
    <row r="7594">
      <c r="A7594" s="2">
        <f>listings!A7594</f>
        <v>43103329</v>
      </c>
      <c r="B7594" s="2" t="str">
        <f>listings!G7594</f>
        <v>4.20</v>
      </c>
      <c r="C7594" s="2" t="str">
        <f>listings!H7594</f>
        <v>Studio</v>
      </c>
      <c r="D7594" s="2">
        <f>listings!J7594</f>
        <v>1</v>
      </c>
      <c r="E7594" s="2" t="str">
        <f>listings!K7594</f>
        <v>Mitte</v>
      </c>
      <c r="F7594" s="2">
        <f>listings!L7594</f>
        <v>52.53265</v>
      </c>
      <c r="G7594" s="2">
        <f>listings!M7594</f>
        <v>13.39627</v>
      </c>
      <c r="H7594" s="2" t="str">
        <f>listings!N7594</f>
        <v>Entire home/apt</v>
      </c>
      <c r="I7594" s="2">
        <f>listings!O7594</f>
        <v>56</v>
      </c>
      <c r="J7594" s="2">
        <f>listings!P7594</f>
        <v>0</v>
      </c>
    </row>
    <row r="7595">
      <c r="A7595" s="2">
        <f>listings!A7595</f>
        <v>43598557</v>
      </c>
      <c r="B7595" s="2" t="str">
        <f>listings!G7595</f>
        <v>4.71</v>
      </c>
      <c r="C7595" s="2" t="str">
        <f>listings!H7595</f>
        <v>1</v>
      </c>
      <c r="D7595" s="2">
        <f>listings!J7595</f>
        <v>1</v>
      </c>
      <c r="E7595" s="2" t="str">
        <f>listings!K7595</f>
        <v>Reinickendorf</v>
      </c>
      <c r="F7595" s="2">
        <f>listings!L7595</f>
        <v>52.59953</v>
      </c>
      <c r="G7595" s="2">
        <f>listings!M7595</f>
        <v>13.33084</v>
      </c>
      <c r="H7595" s="2" t="str">
        <f>listings!N7595</f>
        <v>Private room</v>
      </c>
      <c r="I7595" s="2">
        <f>listings!O7595</f>
        <v>122</v>
      </c>
      <c r="J7595" s="2">
        <f>listings!P7595</f>
        <v>326</v>
      </c>
    </row>
    <row r="7596">
      <c r="A7596" s="2">
        <f>listings!A7596</f>
        <v>43598594</v>
      </c>
      <c r="B7596" s="2" t="str">
        <f>listings!G7596</f>
        <v>4.48</v>
      </c>
      <c r="C7596" s="2" t="str">
        <f>listings!H7596</f>
        <v>1</v>
      </c>
      <c r="D7596" s="2">
        <f>listings!J7596</f>
        <v>1</v>
      </c>
      <c r="E7596" s="2" t="str">
        <f>listings!K7596</f>
        <v>Reinickendorf</v>
      </c>
      <c r="F7596" s="2">
        <f>listings!L7596</f>
        <v>52.59975</v>
      </c>
      <c r="G7596" s="2">
        <f>listings!M7596</f>
        <v>13.33308</v>
      </c>
      <c r="H7596" s="2" t="str">
        <f>listings!N7596</f>
        <v>Private room</v>
      </c>
      <c r="I7596" s="2">
        <f>listings!O7596</f>
        <v>105</v>
      </c>
      <c r="J7596" s="2">
        <f>listings!P7596</f>
        <v>322</v>
      </c>
    </row>
    <row r="7597">
      <c r="A7597" s="2">
        <f>listings!A7597</f>
        <v>43103422</v>
      </c>
      <c r="B7597" s="2" t="str">
        <f>listings!G7597</f>
        <v>4.25</v>
      </c>
      <c r="C7597" s="2" t="str">
        <f>listings!H7597</f>
        <v>Studio</v>
      </c>
      <c r="D7597" s="2">
        <f>listings!J7597</f>
        <v>1</v>
      </c>
      <c r="E7597" s="2" t="str">
        <f>listings!K7597</f>
        <v>Mitte</v>
      </c>
      <c r="F7597" s="2">
        <f>listings!L7597</f>
        <v>52.53412</v>
      </c>
      <c r="G7597" s="2">
        <f>listings!M7597</f>
        <v>13.39549</v>
      </c>
      <c r="H7597" s="2" t="str">
        <f>listings!N7597</f>
        <v>Entire home/apt</v>
      </c>
      <c r="I7597" s="2">
        <f>listings!O7597</f>
        <v>56</v>
      </c>
      <c r="J7597" s="2">
        <f>listings!P7597</f>
        <v>0</v>
      </c>
    </row>
    <row r="7598">
      <c r="A7598" s="2">
        <f>listings!A7598</f>
        <v>43103477</v>
      </c>
      <c r="B7598" s="2" t="str">
        <f>listings!G7598</f>
        <v>4.71</v>
      </c>
      <c r="C7598" s="2" t="str">
        <f>listings!H7598</f>
        <v>Studio</v>
      </c>
      <c r="D7598" s="2">
        <f>listings!J7598</f>
        <v>1</v>
      </c>
      <c r="E7598" s="2" t="str">
        <f>listings!K7598</f>
        <v>Mitte</v>
      </c>
      <c r="F7598" s="2">
        <f>listings!L7598</f>
        <v>52.53421</v>
      </c>
      <c r="G7598" s="2">
        <f>listings!M7598</f>
        <v>13.39627</v>
      </c>
      <c r="H7598" s="2" t="str">
        <f>listings!N7598</f>
        <v>Entire home/apt</v>
      </c>
      <c r="I7598" s="2">
        <f>listings!O7598</f>
        <v>55</v>
      </c>
      <c r="J7598" s="2">
        <f>listings!P7598</f>
        <v>0</v>
      </c>
    </row>
    <row r="7599">
      <c r="A7599" s="2">
        <f>listings!A7599</f>
        <v>43144430</v>
      </c>
      <c r="B7599" s="2" t="str">
        <f>listings!G7599</f>
        <v>No_Stars</v>
      </c>
      <c r="C7599" s="2" t="str">
        <f>listings!H7599</f>
        <v>2</v>
      </c>
      <c r="D7599" s="2">
        <f>listings!J7599</f>
        <v>1</v>
      </c>
      <c r="E7599" s="2" t="str">
        <f>listings!K7599</f>
        <v>Pankow</v>
      </c>
      <c r="F7599" s="2">
        <f>listings!L7599</f>
        <v>52.55034</v>
      </c>
      <c r="G7599" s="2">
        <f>listings!M7599</f>
        <v>13.40183</v>
      </c>
      <c r="H7599" s="2" t="str">
        <f>listings!N7599</f>
        <v>Entire home/apt</v>
      </c>
      <c r="I7599" s="2">
        <f>listings!O7599</f>
        <v>103</v>
      </c>
      <c r="J7599" s="2">
        <f>listings!P7599</f>
        <v>0</v>
      </c>
    </row>
    <row r="7600">
      <c r="A7600" s="2">
        <f>listings!A7600</f>
        <v>43607741</v>
      </c>
      <c r="B7600" s="2" t="str">
        <f>listings!G7600</f>
        <v>5.0</v>
      </c>
      <c r="C7600" s="2" t="str">
        <f>listings!H7600</f>
        <v>1</v>
      </c>
      <c r="D7600" s="2">
        <f>listings!J7600</f>
        <v>1</v>
      </c>
      <c r="E7600" s="2" t="str">
        <f>listings!K7600</f>
        <v>Charlottenburg-Wilm.</v>
      </c>
      <c r="F7600" s="2">
        <f>listings!L7600</f>
        <v>52.49842</v>
      </c>
      <c r="G7600" s="2">
        <f>listings!M7600</f>
        <v>13.32541</v>
      </c>
      <c r="H7600" s="2" t="str">
        <f>listings!N7600</f>
        <v>Private room</v>
      </c>
      <c r="I7600" s="2">
        <f>listings!O7600</f>
        <v>50</v>
      </c>
      <c r="J7600" s="2">
        <f>listings!P7600</f>
        <v>233</v>
      </c>
    </row>
    <row r="7601">
      <c r="A7601" s="2">
        <f>listings!A7601</f>
        <v>43153996</v>
      </c>
      <c r="B7601" s="2" t="str">
        <f>listings!G7601</f>
        <v>4.86</v>
      </c>
      <c r="C7601" s="2" t="str">
        <f>listings!H7601</f>
        <v>Studio</v>
      </c>
      <c r="D7601" s="2">
        <f>listings!J7601</f>
        <v>1</v>
      </c>
      <c r="E7601" s="2" t="str">
        <f>listings!K7601</f>
        <v>Mitte</v>
      </c>
      <c r="F7601" s="2">
        <f>listings!L7601</f>
        <v>52.53998872</v>
      </c>
      <c r="G7601" s="2">
        <f>listings!M7601</f>
        <v>13.37627739</v>
      </c>
      <c r="H7601" s="2" t="str">
        <f>listings!N7601</f>
        <v>Entire home/apt</v>
      </c>
      <c r="I7601" s="2">
        <f>listings!O7601</f>
        <v>222</v>
      </c>
      <c r="J7601" s="2">
        <f>listings!P7601</f>
        <v>131</v>
      </c>
    </row>
    <row r="7602">
      <c r="A7602" s="2">
        <f>listings!A7602</f>
        <v>43156427</v>
      </c>
      <c r="B7602" s="2" t="str">
        <f>listings!G7602</f>
        <v>No_Stars</v>
      </c>
      <c r="C7602" s="2" t="str">
        <f>listings!H7602</f>
        <v>Studio</v>
      </c>
      <c r="D7602" s="2">
        <f>listings!J7602</f>
        <v>1</v>
      </c>
      <c r="E7602" s="2" t="str">
        <f>listings!K7602</f>
        <v>Charlottenburg-Wilm.</v>
      </c>
      <c r="F7602" s="2">
        <f>listings!L7602</f>
        <v>52.50531</v>
      </c>
      <c r="G7602" s="2">
        <f>listings!M7602</f>
        <v>13.31298</v>
      </c>
      <c r="H7602" s="2" t="str">
        <f>listings!N7602</f>
        <v>Private room</v>
      </c>
      <c r="I7602" s="2">
        <f>listings!O7602</f>
        <v>45</v>
      </c>
      <c r="J7602" s="2">
        <f>listings!P7602</f>
        <v>0</v>
      </c>
    </row>
    <row r="7603">
      <c r="A7603" s="2">
        <f>listings!A7603</f>
        <v>43608188</v>
      </c>
      <c r="B7603" s="2" t="str">
        <f>listings!G7603</f>
        <v>5.0</v>
      </c>
      <c r="C7603" s="2" t="str">
        <f>listings!H7603</f>
        <v>1</v>
      </c>
      <c r="D7603" s="2">
        <f>listings!J7603</f>
        <v>1</v>
      </c>
      <c r="E7603" s="2" t="str">
        <f>listings!K7603</f>
        <v>Reinickendorf</v>
      </c>
      <c r="F7603" s="2">
        <f>listings!L7603</f>
        <v>52.5728302</v>
      </c>
      <c r="G7603" s="2">
        <f>listings!M7603</f>
        <v>13.37812424</v>
      </c>
      <c r="H7603" s="2" t="str">
        <f>listings!N7603</f>
        <v>Private room</v>
      </c>
      <c r="I7603" s="2">
        <f>listings!O7603</f>
        <v>75</v>
      </c>
      <c r="J7603" s="2">
        <f>listings!P7603</f>
        <v>157</v>
      </c>
    </row>
    <row r="7604">
      <c r="A7604" s="2">
        <f>listings!A7604</f>
        <v>43183634</v>
      </c>
      <c r="B7604" s="2" t="str">
        <f>listings!G7604</f>
        <v>No_Stars</v>
      </c>
      <c r="C7604" s="2" t="str">
        <f>listings!H7604</f>
        <v>1</v>
      </c>
      <c r="D7604" s="2">
        <f>listings!J7604</f>
        <v>1</v>
      </c>
      <c r="E7604" s="2" t="str">
        <f>listings!K7604</f>
        <v>Friedrichshain-Kreuzberg</v>
      </c>
      <c r="F7604" s="2">
        <f>listings!L7604</f>
        <v>52.51117</v>
      </c>
      <c r="G7604" s="2">
        <f>listings!M7604</f>
        <v>13.45431</v>
      </c>
      <c r="H7604" s="2" t="str">
        <f>listings!N7604</f>
        <v>Private room</v>
      </c>
      <c r="I7604" s="2">
        <f>listings!O7604</f>
        <v>35</v>
      </c>
      <c r="J7604" s="2">
        <f>listings!P7604</f>
        <v>0</v>
      </c>
    </row>
    <row r="7605">
      <c r="A7605" s="2">
        <f>listings!A7605</f>
        <v>43184193</v>
      </c>
      <c r="B7605" s="2" t="str">
        <f>listings!G7605</f>
        <v>No_Stars</v>
      </c>
      <c r="C7605" s="2" t="str">
        <f>listings!H7605</f>
        <v>1</v>
      </c>
      <c r="D7605" s="2">
        <f>listings!J7605</f>
        <v>1</v>
      </c>
      <c r="E7605" s="2" t="str">
        <f>listings!K7605</f>
        <v>Charlottenburg-Wilm.</v>
      </c>
      <c r="F7605" s="2">
        <f>listings!L7605</f>
        <v>52.52201</v>
      </c>
      <c r="G7605" s="2">
        <f>listings!M7605</f>
        <v>13.31617</v>
      </c>
      <c r="H7605" s="2" t="str">
        <f>listings!N7605</f>
        <v>Private room</v>
      </c>
      <c r="I7605" s="2">
        <f>listings!O7605</f>
        <v>40</v>
      </c>
      <c r="J7605" s="2">
        <f>listings!P7605</f>
        <v>365</v>
      </c>
    </row>
    <row r="7606">
      <c r="A7606" s="2">
        <f>listings!A7606</f>
        <v>43608858</v>
      </c>
      <c r="B7606" s="2" t="str">
        <f>listings!G7606</f>
        <v>No_Stars</v>
      </c>
      <c r="C7606" s="2" t="str">
        <f>listings!H7606</f>
        <v>1</v>
      </c>
      <c r="D7606" s="2">
        <f>listings!J7606</f>
        <v>1</v>
      </c>
      <c r="E7606" s="2" t="str">
        <f>listings!K7606</f>
        <v>Friedrichshain-Kreuzberg</v>
      </c>
      <c r="F7606" s="2">
        <f>listings!L7606</f>
        <v>52.50915</v>
      </c>
      <c r="G7606" s="2">
        <f>listings!M7606</f>
        <v>13.47107</v>
      </c>
      <c r="H7606" s="2" t="str">
        <f>listings!N7606</f>
        <v>Entire home/apt</v>
      </c>
      <c r="I7606" s="2">
        <f>listings!O7606</f>
        <v>50</v>
      </c>
      <c r="J7606" s="2">
        <f>listings!P7606</f>
        <v>0</v>
      </c>
    </row>
    <row r="7607">
      <c r="A7607" s="2">
        <f>listings!A7607</f>
        <v>43616926</v>
      </c>
      <c r="B7607" s="2" t="str">
        <f>listings!G7607</f>
        <v>No_Stars</v>
      </c>
      <c r="C7607" s="2" t="str">
        <f>listings!H7607</f>
        <v>1</v>
      </c>
      <c r="D7607" s="2">
        <f>listings!J7607</f>
        <v>1</v>
      </c>
      <c r="E7607" s="2" t="str">
        <f>listings!K7607</f>
        <v>Charlottenburg-Wilm.</v>
      </c>
      <c r="F7607" s="2">
        <f>listings!L7607</f>
        <v>52.50862</v>
      </c>
      <c r="G7607" s="2">
        <f>listings!M7607</f>
        <v>13.28125</v>
      </c>
      <c r="H7607" s="2" t="str">
        <f>listings!N7607</f>
        <v>Private room</v>
      </c>
      <c r="I7607" s="2">
        <f>listings!O7607</f>
        <v>35</v>
      </c>
      <c r="J7607" s="2">
        <f>listings!P7607</f>
        <v>275</v>
      </c>
    </row>
    <row r="7608">
      <c r="A7608" s="2">
        <f>listings!A7608</f>
        <v>43184438</v>
      </c>
      <c r="B7608" s="2" t="str">
        <f>listings!G7608</f>
        <v>No_Stars</v>
      </c>
      <c r="C7608" s="2" t="str">
        <f>listings!H7608</f>
        <v>1</v>
      </c>
      <c r="D7608" s="2">
        <f>listings!J7608</f>
        <v>1</v>
      </c>
      <c r="E7608" s="2" t="str">
        <f>listings!K7608</f>
        <v>Pankow</v>
      </c>
      <c r="F7608" s="2">
        <f>listings!L7608</f>
        <v>52.54088</v>
      </c>
      <c r="G7608" s="2">
        <f>listings!M7608</f>
        <v>13.4105</v>
      </c>
      <c r="H7608" s="2" t="str">
        <f>listings!N7608</f>
        <v>Entire home/apt</v>
      </c>
      <c r="I7608" s="2">
        <f>listings!O7608</f>
        <v>120</v>
      </c>
      <c r="J7608" s="2">
        <f>listings!P7608</f>
        <v>0</v>
      </c>
    </row>
    <row r="7609">
      <c r="A7609" s="2">
        <f>listings!A7609</f>
        <v>43191087</v>
      </c>
      <c r="B7609" s="2" t="str">
        <f>listings!G7609</f>
        <v>No_Stars</v>
      </c>
      <c r="C7609" s="2" t="str">
        <f>listings!H7609</f>
        <v>2</v>
      </c>
      <c r="D7609" s="2">
        <f>listings!J7609</f>
        <v>1</v>
      </c>
      <c r="E7609" s="2" t="str">
        <f>listings!K7609</f>
        <v>Mitte</v>
      </c>
      <c r="F7609" s="2">
        <f>listings!L7609</f>
        <v>52.52868</v>
      </c>
      <c r="G7609" s="2">
        <f>listings!M7609</f>
        <v>13.40582</v>
      </c>
      <c r="H7609" s="2" t="str">
        <f>listings!N7609</f>
        <v>Entire home/apt</v>
      </c>
      <c r="I7609" s="2">
        <f>listings!O7609</f>
        <v>127</v>
      </c>
      <c r="J7609" s="2">
        <f>listings!P7609</f>
        <v>0</v>
      </c>
    </row>
    <row r="7610">
      <c r="A7610" s="2">
        <f>listings!A7610</f>
        <v>43208746</v>
      </c>
      <c r="B7610" s="2" t="str">
        <f>listings!G7610</f>
        <v>4.69</v>
      </c>
      <c r="C7610" s="2" t="str">
        <f>listings!H7610</f>
        <v>Studio</v>
      </c>
      <c r="D7610" s="2">
        <f>listings!J7610</f>
        <v>1</v>
      </c>
      <c r="E7610" s="2" t="str">
        <f>listings!K7610</f>
        <v>Mitte</v>
      </c>
      <c r="F7610" s="2">
        <f>listings!L7610</f>
        <v>52.52465</v>
      </c>
      <c r="G7610" s="2">
        <f>listings!M7610</f>
        <v>13.41931</v>
      </c>
      <c r="H7610" s="2" t="str">
        <f>listings!N7610</f>
        <v>Entire home/apt</v>
      </c>
      <c r="I7610" s="2">
        <f>listings!O7610</f>
        <v>70</v>
      </c>
      <c r="J7610" s="2">
        <f>listings!P7610</f>
        <v>167</v>
      </c>
    </row>
    <row r="7611">
      <c r="A7611" s="2">
        <f>listings!A7611</f>
        <v>43212566</v>
      </c>
      <c r="B7611" s="2" t="str">
        <f>listings!G7611</f>
        <v>4.84</v>
      </c>
      <c r="C7611" s="2" t="str">
        <f>listings!H7611</f>
        <v>2</v>
      </c>
      <c r="D7611" s="2">
        <f>listings!J7611</f>
        <v>2</v>
      </c>
      <c r="E7611" s="2" t="str">
        <f>listings!K7611</f>
        <v>Mitte</v>
      </c>
      <c r="F7611" s="2">
        <f>listings!L7611</f>
        <v>52.52973</v>
      </c>
      <c r="G7611" s="2">
        <f>listings!M7611</f>
        <v>13.34003</v>
      </c>
      <c r="H7611" s="2" t="str">
        <f>listings!N7611</f>
        <v>Entire home/apt</v>
      </c>
      <c r="I7611" s="2">
        <f>listings!O7611</f>
        <v>192</v>
      </c>
      <c r="J7611" s="2">
        <f>listings!P7611</f>
        <v>264</v>
      </c>
    </row>
    <row r="7612">
      <c r="A7612" s="2">
        <f>listings!A7612</f>
        <v>43618900</v>
      </c>
      <c r="B7612" s="2" t="str">
        <f>listings!G7612</f>
        <v>4.88</v>
      </c>
      <c r="C7612" s="2" t="str">
        <f>listings!H7612</f>
        <v>1</v>
      </c>
      <c r="D7612" s="2">
        <f>listings!J7612</f>
        <v>2</v>
      </c>
      <c r="E7612" s="2" t="str">
        <f>listings!K7612</f>
        <v>Tempelhof - Schöneberg</v>
      </c>
      <c r="F7612" s="2">
        <f>listings!L7612</f>
        <v>52.49276</v>
      </c>
      <c r="G7612" s="2">
        <f>listings!M7612</f>
        <v>13.35128</v>
      </c>
      <c r="H7612" s="2" t="str">
        <f>listings!N7612</f>
        <v>Private room</v>
      </c>
      <c r="I7612" s="2">
        <f>listings!O7612</f>
        <v>59</v>
      </c>
      <c r="J7612" s="2">
        <f>listings!P7612</f>
        <v>203</v>
      </c>
    </row>
    <row r="7613">
      <c r="A7613" s="2">
        <f>listings!A7613</f>
        <v>43228210</v>
      </c>
      <c r="B7613" s="2" t="str">
        <f>listings!G7613</f>
        <v>5.0</v>
      </c>
      <c r="C7613" s="2" t="str">
        <f>listings!H7613</f>
        <v>1</v>
      </c>
      <c r="D7613" s="2">
        <f>listings!J7613</f>
        <v>1</v>
      </c>
      <c r="E7613" s="2" t="str">
        <f>listings!K7613</f>
        <v>Pankow</v>
      </c>
      <c r="F7613" s="2">
        <f>listings!L7613</f>
        <v>52.5538</v>
      </c>
      <c r="G7613" s="2">
        <f>listings!M7613</f>
        <v>13.40252</v>
      </c>
      <c r="H7613" s="2" t="str">
        <f>listings!N7613</f>
        <v>Private room</v>
      </c>
      <c r="I7613" s="2">
        <f>listings!O7613</f>
        <v>40</v>
      </c>
      <c r="J7613" s="2">
        <f>listings!P7613</f>
        <v>0</v>
      </c>
    </row>
    <row r="7614">
      <c r="A7614" s="2">
        <f>listings!A7614</f>
        <v>43241412</v>
      </c>
      <c r="B7614" s="2" t="str">
        <f>listings!G7614</f>
        <v>4.70</v>
      </c>
      <c r="C7614" s="2" t="str">
        <f>listings!H7614</f>
        <v>1</v>
      </c>
      <c r="D7614" s="2">
        <f>listings!J7614</f>
        <v>1</v>
      </c>
      <c r="E7614" s="2" t="str">
        <f>listings!K7614</f>
        <v>Neukölln</v>
      </c>
      <c r="F7614" s="2">
        <f>listings!L7614</f>
        <v>52.47589</v>
      </c>
      <c r="G7614" s="2">
        <f>listings!M7614</f>
        <v>13.42288</v>
      </c>
      <c r="H7614" s="2" t="str">
        <f>listings!N7614</f>
        <v>Entire home/apt</v>
      </c>
      <c r="I7614" s="2">
        <f>listings!O7614</f>
        <v>48</v>
      </c>
      <c r="J7614" s="2">
        <f>listings!P7614</f>
        <v>0</v>
      </c>
    </row>
    <row r="7615">
      <c r="A7615" s="2">
        <f>listings!A7615</f>
        <v>43620102</v>
      </c>
      <c r="B7615" s="2" t="str">
        <f>listings!G7615</f>
        <v>5.0</v>
      </c>
      <c r="C7615" s="2" t="str">
        <f>listings!H7615</f>
        <v>1</v>
      </c>
      <c r="D7615" s="2">
        <f>listings!J7615</f>
        <v>1</v>
      </c>
      <c r="E7615" s="2" t="str">
        <f>listings!K7615</f>
        <v>Mitte</v>
      </c>
      <c r="F7615" s="2">
        <f>listings!L7615</f>
        <v>52.50983</v>
      </c>
      <c r="G7615" s="2">
        <f>listings!M7615</f>
        <v>13.40349</v>
      </c>
      <c r="H7615" s="2" t="str">
        <f>listings!N7615</f>
        <v>Entire home/apt</v>
      </c>
      <c r="I7615" s="2">
        <f>listings!O7615</f>
        <v>89</v>
      </c>
      <c r="J7615" s="2">
        <f>listings!P7615</f>
        <v>0</v>
      </c>
    </row>
    <row r="7616">
      <c r="A7616" s="2">
        <f>listings!A7616</f>
        <v>43620460</v>
      </c>
      <c r="B7616" s="2" t="str">
        <f>listings!G7616</f>
        <v>5.0</v>
      </c>
      <c r="C7616" s="2" t="str">
        <f>listings!H7616</f>
        <v>1</v>
      </c>
      <c r="D7616" s="2">
        <f>listings!J7616</f>
        <v>1</v>
      </c>
      <c r="E7616" s="2" t="str">
        <f>listings!K7616</f>
        <v>Mitte</v>
      </c>
      <c r="F7616" s="2">
        <f>listings!L7616</f>
        <v>52.51253</v>
      </c>
      <c r="G7616" s="2">
        <f>listings!M7616</f>
        <v>13.40855</v>
      </c>
      <c r="H7616" s="2" t="str">
        <f>listings!N7616</f>
        <v>Entire home/apt</v>
      </c>
      <c r="I7616" s="2">
        <f>listings!O7616</f>
        <v>120</v>
      </c>
      <c r="J7616" s="2">
        <f>listings!P7616</f>
        <v>165</v>
      </c>
    </row>
    <row r="7617">
      <c r="A7617" s="2">
        <f>listings!A7617</f>
        <v>43266679</v>
      </c>
      <c r="B7617" s="2" t="str">
        <f>listings!G7617</f>
        <v>No_Stars</v>
      </c>
      <c r="C7617" s="2" t="str">
        <f>listings!H7617</f>
        <v>Studio</v>
      </c>
      <c r="D7617" s="2">
        <f>listings!J7617</f>
        <v>1</v>
      </c>
      <c r="E7617" s="2" t="str">
        <f>listings!K7617</f>
        <v>Mitte</v>
      </c>
      <c r="F7617" s="2">
        <f>listings!L7617</f>
        <v>52.51252</v>
      </c>
      <c r="G7617" s="2">
        <f>listings!M7617</f>
        <v>13.40801</v>
      </c>
      <c r="H7617" s="2" t="str">
        <f>listings!N7617</f>
        <v>Entire home/apt</v>
      </c>
      <c r="I7617" s="2">
        <f>listings!O7617</f>
        <v>59</v>
      </c>
      <c r="J7617" s="2">
        <f>listings!P7617</f>
        <v>314</v>
      </c>
    </row>
    <row r="7618">
      <c r="A7618" s="2">
        <f>listings!A7618</f>
        <v>43268746</v>
      </c>
      <c r="B7618" s="2" t="str">
        <f>listings!G7618</f>
        <v>4.78</v>
      </c>
      <c r="C7618" s="2" t="str">
        <f>listings!H7618</f>
        <v>2</v>
      </c>
      <c r="D7618" s="2">
        <f>listings!J7618</f>
        <v>2</v>
      </c>
      <c r="E7618" s="2" t="str">
        <f>listings!K7618</f>
        <v>Tempelhof - Schöneberg</v>
      </c>
      <c r="F7618" s="2">
        <f>listings!L7618</f>
        <v>52.48411</v>
      </c>
      <c r="G7618" s="2">
        <f>listings!M7618</f>
        <v>13.36066</v>
      </c>
      <c r="H7618" s="2" t="str">
        <f>listings!N7618</f>
        <v>Entire home/apt</v>
      </c>
      <c r="I7618" s="2">
        <f>listings!O7618</f>
        <v>312</v>
      </c>
      <c r="J7618" s="2">
        <f>listings!P7618</f>
        <v>322</v>
      </c>
    </row>
    <row r="7619">
      <c r="A7619" s="2">
        <f>listings!A7619</f>
        <v>43634046</v>
      </c>
      <c r="B7619" s="2" t="str">
        <f>listings!G7619</f>
        <v>4.83</v>
      </c>
      <c r="C7619" s="2" t="str">
        <f>listings!H7619</f>
        <v>Studio</v>
      </c>
      <c r="D7619" s="2">
        <f>listings!J7619</f>
        <v>1</v>
      </c>
      <c r="E7619" s="2" t="str">
        <f>listings!K7619</f>
        <v>Pankow</v>
      </c>
      <c r="F7619" s="2">
        <f>listings!L7619</f>
        <v>52.5472</v>
      </c>
      <c r="G7619" s="2">
        <f>listings!M7619</f>
        <v>13.45822</v>
      </c>
      <c r="H7619" s="2" t="str">
        <f>listings!N7619</f>
        <v>Entire home/apt</v>
      </c>
      <c r="I7619" s="2">
        <f>listings!O7619</f>
        <v>84</v>
      </c>
      <c r="J7619" s="2">
        <f>listings!P7619</f>
        <v>14</v>
      </c>
    </row>
    <row r="7620">
      <c r="A7620" s="2">
        <f>listings!A7620</f>
        <v>43282640</v>
      </c>
      <c r="B7620" s="2" t="str">
        <f>listings!G7620</f>
        <v>No_Stars</v>
      </c>
      <c r="C7620" s="2" t="str">
        <f>listings!H7620</f>
        <v>Studio</v>
      </c>
      <c r="D7620" s="2">
        <f>listings!J7620</f>
        <v>1</v>
      </c>
      <c r="E7620" s="2" t="str">
        <f>listings!K7620</f>
        <v>Lichtenberg</v>
      </c>
      <c r="F7620" s="2">
        <f>listings!L7620</f>
        <v>52.49814</v>
      </c>
      <c r="G7620" s="2">
        <f>listings!M7620</f>
        <v>13.5092</v>
      </c>
      <c r="H7620" s="2" t="str">
        <f>listings!N7620</f>
        <v>Entire home/apt</v>
      </c>
      <c r="I7620" s="2">
        <f>listings!O7620</f>
        <v>19</v>
      </c>
      <c r="J7620" s="2">
        <f>listings!P7620</f>
        <v>0</v>
      </c>
    </row>
    <row r="7621">
      <c r="A7621" s="2">
        <f>listings!A7621</f>
        <v>43650344</v>
      </c>
      <c r="B7621" s="2" t="str">
        <f>listings!G7621</f>
        <v>5.0</v>
      </c>
      <c r="C7621" s="2" t="str">
        <f>listings!H7621</f>
        <v>1</v>
      </c>
      <c r="D7621" s="2">
        <f>listings!J7621</f>
        <v>1</v>
      </c>
      <c r="E7621" s="2" t="str">
        <f>listings!K7621</f>
        <v>Mitte</v>
      </c>
      <c r="F7621" s="2">
        <f>listings!L7621</f>
        <v>52.5218</v>
      </c>
      <c r="G7621" s="2">
        <f>listings!M7621</f>
        <v>13.33783</v>
      </c>
      <c r="H7621" s="2" t="str">
        <f>listings!N7621</f>
        <v>Entire home/apt</v>
      </c>
      <c r="I7621" s="2">
        <f>listings!O7621</f>
        <v>50</v>
      </c>
      <c r="J7621" s="2">
        <f>listings!P7621</f>
        <v>0</v>
      </c>
    </row>
    <row r="7622">
      <c r="A7622" s="2">
        <f>listings!A7622</f>
        <v>43288289</v>
      </c>
      <c r="B7622" s="2" t="str">
        <f>listings!G7622</f>
        <v>4.86</v>
      </c>
      <c r="C7622" s="2" t="str">
        <f>listings!H7622</f>
        <v>Studio</v>
      </c>
      <c r="D7622" s="2">
        <f>listings!J7622</f>
        <v>1</v>
      </c>
      <c r="E7622" s="2" t="str">
        <f>listings!K7622</f>
        <v>Steglitz - Zehlendorf</v>
      </c>
      <c r="F7622" s="2">
        <f>listings!L7622</f>
        <v>52.46063</v>
      </c>
      <c r="G7622" s="2">
        <f>listings!M7622</f>
        <v>13.3153</v>
      </c>
      <c r="H7622" s="2" t="str">
        <f>listings!N7622</f>
        <v>Entire home/apt</v>
      </c>
      <c r="I7622" s="2">
        <f>listings!O7622</f>
        <v>27</v>
      </c>
      <c r="J7622" s="2">
        <f>listings!P7622</f>
        <v>165</v>
      </c>
    </row>
    <row r="7623">
      <c r="A7623" s="2">
        <f>listings!A7623</f>
        <v>43651453</v>
      </c>
      <c r="B7623" s="2" t="str">
        <f>listings!G7623</f>
        <v>4.70</v>
      </c>
      <c r="C7623" s="2" t="str">
        <f>listings!H7623</f>
        <v>1</v>
      </c>
      <c r="D7623" s="2">
        <f>listings!J7623</f>
        <v>1</v>
      </c>
      <c r="E7623" s="2" t="str">
        <f>listings!K7623</f>
        <v>Friedrichshain-Kreuzberg</v>
      </c>
      <c r="F7623" s="2">
        <f>listings!L7623</f>
        <v>52.51297</v>
      </c>
      <c r="G7623" s="2">
        <f>listings!M7623</f>
        <v>13.45728</v>
      </c>
      <c r="H7623" s="2" t="str">
        <f>listings!N7623</f>
        <v>Entire home/apt</v>
      </c>
      <c r="I7623" s="2">
        <f>listings!O7623</f>
        <v>24</v>
      </c>
      <c r="J7623" s="2">
        <f>listings!P7623</f>
        <v>2</v>
      </c>
    </row>
    <row r="7624">
      <c r="A7624" s="2">
        <f>listings!A7624</f>
        <v>43304805</v>
      </c>
      <c r="B7624" s="2" t="str">
        <f>listings!G7624</f>
        <v>4.85</v>
      </c>
      <c r="C7624" s="2" t="str">
        <f>listings!H7624</f>
        <v>1</v>
      </c>
      <c r="D7624" s="2">
        <f>listings!J7624</f>
        <v>1</v>
      </c>
      <c r="E7624" s="2" t="str">
        <f>listings!K7624</f>
        <v>Treptow - Köpenick</v>
      </c>
      <c r="F7624" s="2">
        <f>listings!L7624</f>
        <v>52.48807</v>
      </c>
      <c r="G7624" s="2">
        <f>listings!M7624</f>
        <v>13.4436</v>
      </c>
      <c r="H7624" s="2" t="str">
        <f>listings!N7624</f>
        <v>Entire home/apt</v>
      </c>
      <c r="I7624" s="2">
        <f>listings!O7624</f>
        <v>100</v>
      </c>
      <c r="J7624" s="2">
        <f>listings!P7624</f>
        <v>27</v>
      </c>
    </row>
    <row r="7625">
      <c r="A7625" s="2">
        <f>listings!A7625</f>
        <v>43659374</v>
      </c>
      <c r="B7625" s="2" t="str">
        <f>listings!G7625</f>
        <v>4.67</v>
      </c>
      <c r="C7625" s="2" t="str">
        <f>listings!H7625</f>
        <v>Studio</v>
      </c>
      <c r="D7625" s="2">
        <f>listings!J7625</f>
        <v>1</v>
      </c>
      <c r="E7625" s="2" t="str">
        <f>listings!K7625</f>
        <v>Tempelhof - Schöneberg</v>
      </c>
      <c r="F7625" s="2">
        <f>listings!L7625</f>
        <v>52.48704</v>
      </c>
      <c r="G7625" s="2">
        <f>listings!M7625</f>
        <v>13.34061</v>
      </c>
      <c r="H7625" s="2" t="str">
        <f>listings!N7625</f>
        <v>Entire home/apt</v>
      </c>
      <c r="I7625" s="2">
        <f>listings!O7625</f>
        <v>80</v>
      </c>
      <c r="J7625" s="2">
        <f>listings!P7625</f>
        <v>0</v>
      </c>
    </row>
    <row r="7626">
      <c r="A7626" s="2">
        <f>listings!A7626</f>
        <v>43339109</v>
      </c>
      <c r="B7626" s="2" t="str">
        <f>listings!G7626</f>
        <v>5.0</v>
      </c>
      <c r="C7626" s="2" t="str">
        <f>listings!H7626</f>
        <v>1</v>
      </c>
      <c r="D7626" s="2">
        <f>listings!J7626</f>
        <v>1</v>
      </c>
      <c r="E7626" s="2" t="str">
        <f>listings!K7626</f>
        <v>Treptow - Köpenick</v>
      </c>
      <c r="F7626" s="2">
        <f>listings!L7626</f>
        <v>52.44953</v>
      </c>
      <c r="G7626" s="2">
        <f>listings!M7626</f>
        <v>13.62337</v>
      </c>
      <c r="H7626" s="2" t="str">
        <f>listings!N7626</f>
        <v>Entire home/apt</v>
      </c>
      <c r="I7626" s="2">
        <f>listings!O7626</f>
        <v>150</v>
      </c>
      <c r="J7626" s="2">
        <f>listings!P7626</f>
        <v>106</v>
      </c>
    </row>
    <row r="7627">
      <c r="A7627" s="2">
        <f>listings!A7627</f>
        <v>43661152</v>
      </c>
      <c r="B7627" s="2" t="str">
        <f>listings!G7627</f>
        <v>5.0</v>
      </c>
      <c r="C7627" s="2" t="str">
        <f>listings!H7627</f>
        <v>3</v>
      </c>
      <c r="D7627" s="2">
        <f>listings!J7627</f>
        <v>1</v>
      </c>
      <c r="E7627" s="2" t="str">
        <f>listings!K7627</f>
        <v>Lichtenberg</v>
      </c>
      <c r="F7627" s="2">
        <f>listings!L7627</f>
        <v>52.51493</v>
      </c>
      <c r="G7627" s="2">
        <f>listings!M7627</f>
        <v>13.49837</v>
      </c>
      <c r="H7627" s="2" t="str">
        <f>listings!N7627</f>
        <v>Entire home/apt</v>
      </c>
      <c r="I7627" s="2">
        <f>listings!O7627</f>
        <v>100</v>
      </c>
      <c r="J7627" s="2">
        <f>listings!P7627</f>
        <v>0</v>
      </c>
    </row>
    <row r="7628">
      <c r="A7628" s="2">
        <f>listings!A7628</f>
        <v>43340179</v>
      </c>
      <c r="B7628" s="2" t="str">
        <f>listings!G7628</f>
        <v>5.0</v>
      </c>
      <c r="C7628" s="2" t="str">
        <f>listings!H7628</f>
        <v>1</v>
      </c>
      <c r="D7628" s="2">
        <f>listings!J7628</f>
        <v>1</v>
      </c>
      <c r="E7628" s="2" t="str">
        <f>listings!K7628</f>
        <v>Lichtenberg</v>
      </c>
      <c r="F7628" s="2">
        <f>listings!L7628</f>
        <v>52.48577</v>
      </c>
      <c r="G7628" s="2">
        <f>listings!M7628</f>
        <v>13.5342</v>
      </c>
      <c r="H7628" s="2" t="str">
        <f>listings!N7628</f>
        <v>Entire home/apt</v>
      </c>
      <c r="I7628" s="2">
        <f>listings!O7628</f>
        <v>95</v>
      </c>
      <c r="J7628" s="2">
        <f>listings!P7628</f>
        <v>107</v>
      </c>
    </row>
    <row r="7629">
      <c r="A7629" s="2">
        <f>listings!A7629</f>
        <v>43669668</v>
      </c>
      <c r="B7629" s="2" t="str">
        <f>listings!G7629</f>
        <v>4.94</v>
      </c>
      <c r="C7629" s="2" t="str">
        <f>listings!H7629</f>
        <v>2</v>
      </c>
      <c r="D7629" s="2">
        <f>listings!J7629</f>
        <v>1</v>
      </c>
      <c r="E7629" s="2" t="str">
        <f>listings!K7629</f>
        <v>Pankow</v>
      </c>
      <c r="F7629" s="2">
        <f>listings!L7629</f>
        <v>52.54304</v>
      </c>
      <c r="G7629" s="2">
        <f>listings!M7629</f>
        <v>13.41687</v>
      </c>
      <c r="H7629" s="2" t="str">
        <f>listings!N7629</f>
        <v>Entire home/apt</v>
      </c>
      <c r="I7629" s="2">
        <f>listings!O7629</f>
        <v>123</v>
      </c>
      <c r="J7629" s="2">
        <f>listings!P7629</f>
        <v>12</v>
      </c>
    </row>
    <row r="7630">
      <c r="A7630" s="2">
        <f>listings!A7630</f>
        <v>43670000</v>
      </c>
      <c r="B7630" s="2" t="str">
        <f>listings!G7630</f>
        <v>No_Stars</v>
      </c>
      <c r="C7630" s="2" t="str">
        <f>listings!H7630</f>
        <v>1</v>
      </c>
      <c r="D7630" s="2">
        <f>listings!J7630</f>
        <v>1</v>
      </c>
      <c r="E7630" s="2" t="str">
        <f>listings!K7630</f>
        <v>Pankow</v>
      </c>
      <c r="F7630" s="2">
        <f>listings!L7630</f>
        <v>52.53237</v>
      </c>
      <c r="G7630" s="2">
        <f>listings!M7630</f>
        <v>13.42922</v>
      </c>
      <c r="H7630" s="2" t="str">
        <f>listings!N7630</f>
        <v>Entire home/apt</v>
      </c>
      <c r="I7630" s="2">
        <f>listings!O7630</f>
        <v>250</v>
      </c>
      <c r="J7630" s="2">
        <f>listings!P7630</f>
        <v>70</v>
      </c>
    </row>
    <row r="7631">
      <c r="A7631" s="2">
        <f>listings!A7631</f>
        <v>43670559</v>
      </c>
      <c r="B7631" s="2" t="str">
        <f>listings!G7631</f>
        <v>No_Stars</v>
      </c>
      <c r="C7631" s="2" t="str">
        <f>listings!H7631</f>
        <v>1</v>
      </c>
      <c r="D7631" s="2">
        <f>listings!J7631</f>
        <v>1</v>
      </c>
      <c r="E7631" s="2" t="str">
        <f>listings!K7631</f>
        <v>Mitte</v>
      </c>
      <c r="F7631" s="2">
        <f>listings!L7631</f>
        <v>52.53875</v>
      </c>
      <c r="G7631" s="2">
        <f>listings!M7631</f>
        <v>13.39961</v>
      </c>
      <c r="H7631" s="2" t="str">
        <f>listings!N7631</f>
        <v>Entire home/apt</v>
      </c>
      <c r="I7631" s="2">
        <f>listings!O7631</f>
        <v>58</v>
      </c>
      <c r="J7631" s="2">
        <f>listings!P7631</f>
        <v>7</v>
      </c>
    </row>
    <row r="7632">
      <c r="A7632" s="2">
        <f>listings!A7632</f>
        <v>43340957</v>
      </c>
      <c r="B7632" s="2" t="str">
        <f>listings!G7632</f>
        <v>No_Stars</v>
      </c>
      <c r="C7632" s="2" t="str">
        <f>listings!H7632</f>
        <v>Studio</v>
      </c>
      <c r="D7632" s="2">
        <f>listings!J7632</f>
        <v>1</v>
      </c>
      <c r="E7632" s="2" t="str">
        <f>listings!K7632</f>
        <v>Steglitz - Zehlendorf</v>
      </c>
      <c r="F7632" s="2">
        <f>listings!L7632</f>
        <v>52.46673</v>
      </c>
      <c r="G7632" s="2">
        <f>listings!M7632</f>
        <v>13.33699</v>
      </c>
      <c r="H7632" s="2" t="str">
        <f>listings!N7632</f>
        <v>Entire home/apt</v>
      </c>
      <c r="I7632" s="2">
        <f>listings!O7632</f>
        <v>69</v>
      </c>
      <c r="J7632" s="2">
        <f>listings!P7632</f>
        <v>365</v>
      </c>
    </row>
    <row r="7633">
      <c r="A7633" s="2">
        <f>listings!A7633</f>
        <v>43673623</v>
      </c>
      <c r="B7633" s="2" t="str">
        <f>listings!G7633</f>
        <v>No_Stars</v>
      </c>
      <c r="C7633" s="2" t="str">
        <f>listings!H7633</f>
        <v>1</v>
      </c>
      <c r="D7633" s="2">
        <f>listings!J7633</f>
        <v>1</v>
      </c>
      <c r="E7633" s="2" t="str">
        <f>listings!K7633</f>
        <v>Friedrichshain-Kreuzberg</v>
      </c>
      <c r="F7633" s="2">
        <f>listings!L7633</f>
        <v>52.4982</v>
      </c>
      <c r="G7633" s="2">
        <f>listings!M7633</f>
        <v>13.46477</v>
      </c>
      <c r="H7633" s="2" t="str">
        <f>listings!N7633</f>
        <v>Entire home/apt</v>
      </c>
      <c r="I7633" s="2">
        <f>listings!O7633</f>
        <v>95</v>
      </c>
      <c r="J7633" s="2">
        <f>listings!P7633</f>
        <v>0</v>
      </c>
    </row>
    <row r="7634">
      <c r="A7634" s="2">
        <f>listings!A7634</f>
        <v>43673896</v>
      </c>
      <c r="B7634" s="2" t="str">
        <f>listings!G7634</f>
        <v>5.0</v>
      </c>
      <c r="C7634" s="2" t="str">
        <f>listings!H7634</f>
        <v>1</v>
      </c>
      <c r="D7634" s="2">
        <f>listings!J7634</f>
        <v>1</v>
      </c>
      <c r="E7634" s="2" t="str">
        <f>listings!K7634</f>
        <v>Mitte</v>
      </c>
      <c r="F7634" s="2">
        <f>listings!L7634</f>
        <v>52.54751</v>
      </c>
      <c r="G7634" s="2">
        <f>listings!M7634</f>
        <v>13.3507</v>
      </c>
      <c r="H7634" s="2" t="str">
        <f>listings!N7634</f>
        <v>Entire home/apt</v>
      </c>
      <c r="I7634" s="2">
        <f>listings!O7634</f>
        <v>106</v>
      </c>
      <c r="J7634" s="2">
        <f>listings!P7634</f>
        <v>49</v>
      </c>
    </row>
    <row r="7635">
      <c r="A7635" s="2">
        <f>listings!A7635</f>
        <v>43677142</v>
      </c>
      <c r="B7635" s="2" t="str">
        <f>listings!G7635</f>
        <v>No_Stars</v>
      </c>
      <c r="C7635" s="2" t="str">
        <f>listings!H7635</f>
        <v>Studio</v>
      </c>
      <c r="D7635" s="2">
        <f>listings!J7635</f>
        <v>1</v>
      </c>
      <c r="E7635" s="2" t="str">
        <f>listings!K7635</f>
        <v>Mitte</v>
      </c>
      <c r="F7635" s="2">
        <f>listings!L7635</f>
        <v>52.53642</v>
      </c>
      <c r="G7635" s="2">
        <f>listings!M7635</f>
        <v>13.40085</v>
      </c>
      <c r="H7635" s="2" t="str">
        <f>listings!N7635</f>
        <v>Entire home/apt</v>
      </c>
      <c r="I7635" s="2">
        <f>listings!O7635</f>
        <v>88</v>
      </c>
      <c r="J7635" s="2">
        <f>listings!P7635</f>
        <v>244</v>
      </c>
    </row>
    <row r="7636">
      <c r="A7636" s="2">
        <f>listings!A7636</f>
        <v>43345159</v>
      </c>
      <c r="B7636" s="2" t="str">
        <f>listings!G7636</f>
        <v>4.87</v>
      </c>
      <c r="C7636" s="2" t="str">
        <f>listings!H7636</f>
        <v>1</v>
      </c>
      <c r="D7636" s="2">
        <f>listings!J7636</f>
        <v>1</v>
      </c>
      <c r="E7636" s="2" t="str">
        <f>listings!K7636</f>
        <v>Mitte</v>
      </c>
      <c r="F7636" s="2">
        <f>listings!L7636</f>
        <v>52.53988</v>
      </c>
      <c r="G7636" s="2">
        <f>listings!M7636</f>
        <v>13.37115</v>
      </c>
      <c r="H7636" s="2" t="str">
        <f>listings!N7636</f>
        <v>Entire home/apt</v>
      </c>
      <c r="I7636" s="2">
        <f>listings!O7636</f>
        <v>273</v>
      </c>
      <c r="J7636" s="2">
        <f>listings!P7636</f>
        <v>208</v>
      </c>
    </row>
    <row r="7637">
      <c r="A7637" s="2">
        <f>listings!A7637</f>
        <v>43705928</v>
      </c>
      <c r="B7637" s="2" t="str">
        <f>listings!G7637</f>
        <v>No_Stars</v>
      </c>
      <c r="C7637" s="2" t="str">
        <f>listings!H7637</f>
        <v>Studio</v>
      </c>
      <c r="D7637" s="2">
        <f>listings!J7637</f>
        <v>1</v>
      </c>
      <c r="E7637" s="2" t="str">
        <f>listings!K7637</f>
        <v>Mitte</v>
      </c>
      <c r="F7637" s="2">
        <f>listings!L7637</f>
        <v>52.53354</v>
      </c>
      <c r="G7637" s="2">
        <f>listings!M7637</f>
        <v>13.39437</v>
      </c>
      <c r="H7637" s="2" t="str">
        <f>listings!N7637</f>
        <v>Entire home/apt</v>
      </c>
      <c r="I7637" s="2">
        <f>listings!O7637</f>
        <v>38</v>
      </c>
      <c r="J7637" s="2">
        <f>listings!P7637</f>
        <v>0</v>
      </c>
    </row>
    <row r="7638">
      <c r="A7638" s="2">
        <f>listings!A7638</f>
        <v>43352497</v>
      </c>
      <c r="B7638" s="2" t="str">
        <f>listings!G7638</f>
        <v>4.79</v>
      </c>
      <c r="C7638" s="2" t="str">
        <f>listings!H7638</f>
        <v>1</v>
      </c>
      <c r="D7638" s="2">
        <f>listings!J7638</f>
        <v>1</v>
      </c>
      <c r="E7638" s="2" t="str">
        <f>listings!K7638</f>
        <v>Friedrichshain-Kreuzberg</v>
      </c>
      <c r="F7638" s="2">
        <f>listings!L7638</f>
        <v>52.49615</v>
      </c>
      <c r="G7638" s="2">
        <f>listings!M7638</f>
        <v>13.42656</v>
      </c>
      <c r="H7638" s="2" t="str">
        <f>listings!N7638</f>
        <v>Entire home/apt</v>
      </c>
      <c r="I7638" s="2">
        <f>listings!O7638</f>
        <v>119</v>
      </c>
      <c r="J7638" s="2">
        <f>listings!P7638</f>
        <v>321</v>
      </c>
    </row>
    <row r="7639">
      <c r="A7639" s="2">
        <f>listings!A7639</f>
        <v>43360696</v>
      </c>
      <c r="B7639" s="2" t="str">
        <f>listings!G7639</f>
        <v>5.0</v>
      </c>
      <c r="C7639" s="2" t="str">
        <f>listings!H7639</f>
        <v>1</v>
      </c>
      <c r="D7639" s="2">
        <f>listings!J7639</f>
        <v>1</v>
      </c>
      <c r="E7639" s="2" t="str">
        <f>listings!K7639</f>
        <v>Marzahn - Hellersdorf</v>
      </c>
      <c r="F7639" s="2">
        <f>listings!L7639</f>
        <v>52.51317</v>
      </c>
      <c r="G7639" s="2">
        <f>listings!M7639</f>
        <v>13.55448</v>
      </c>
      <c r="H7639" s="2" t="str">
        <f>listings!N7639</f>
        <v>Entire home/apt</v>
      </c>
      <c r="I7639" s="2">
        <f>listings!O7639</f>
        <v>124</v>
      </c>
      <c r="J7639" s="2">
        <f>listings!P7639</f>
        <v>177</v>
      </c>
    </row>
    <row r="7640">
      <c r="A7640" s="2">
        <f>listings!A7640</f>
        <v>43706525</v>
      </c>
      <c r="B7640" s="2" t="str">
        <f>listings!G7640</f>
        <v>5.0</v>
      </c>
      <c r="C7640" s="2" t="str">
        <f>listings!H7640</f>
        <v>1</v>
      </c>
      <c r="D7640" s="2">
        <f>listings!J7640</f>
        <v>1</v>
      </c>
      <c r="E7640" s="2" t="str">
        <f>listings!K7640</f>
        <v>Mitte</v>
      </c>
      <c r="F7640" s="2">
        <f>listings!L7640</f>
        <v>52.53975</v>
      </c>
      <c r="G7640" s="2">
        <f>listings!M7640</f>
        <v>13.39999</v>
      </c>
      <c r="H7640" s="2" t="str">
        <f>listings!N7640</f>
        <v>Entire home/apt</v>
      </c>
      <c r="I7640" s="2">
        <f>listings!O7640</f>
        <v>125</v>
      </c>
      <c r="J7640" s="2">
        <f>listings!P7640</f>
        <v>14</v>
      </c>
    </row>
    <row r="7641">
      <c r="A7641" s="2">
        <f>listings!A7641</f>
        <v>43708933</v>
      </c>
      <c r="B7641" s="2" t="str">
        <f>listings!G7641</f>
        <v>4.83</v>
      </c>
      <c r="C7641" s="2" t="str">
        <f>listings!H7641</f>
        <v>1</v>
      </c>
      <c r="D7641" s="2">
        <f>listings!J7641</f>
        <v>1</v>
      </c>
      <c r="E7641" s="2" t="str">
        <f>listings!K7641</f>
        <v>Neukölln</v>
      </c>
      <c r="F7641" s="2">
        <f>listings!L7641</f>
        <v>52.48475</v>
      </c>
      <c r="G7641" s="2">
        <f>listings!M7641</f>
        <v>13.43894</v>
      </c>
      <c r="H7641" s="2" t="str">
        <f>listings!N7641</f>
        <v>Entire home/apt</v>
      </c>
      <c r="I7641" s="2">
        <f>listings!O7641</f>
        <v>40</v>
      </c>
      <c r="J7641" s="2">
        <f>listings!P7641</f>
        <v>0</v>
      </c>
    </row>
    <row r="7642">
      <c r="A7642" s="2">
        <f>listings!A7642</f>
        <v>43710406</v>
      </c>
      <c r="B7642" s="2" t="str">
        <f>listings!G7642</f>
        <v>4.71</v>
      </c>
      <c r="C7642" s="2" t="str">
        <f>listings!H7642</f>
        <v>1</v>
      </c>
      <c r="D7642" s="2">
        <f>listings!J7642</f>
        <v>1</v>
      </c>
      <c r="E7642" s="2" t="str">
        <f>listings!K7642</f>
        <v>Steglitz - Zehlendorf</v>
      </c>
      <c r="F7642" s="2">
        <f>listings!L7642</f>
        <v>52.45156</v>
      </c>
      <c r="G7642" s="2">
        <f>listings!M7642</f>
        <v>13.29346</v>
      </c>
      <c r="H7642" s="2" t="str">
        <f>listings!N7642</f>
        <v>Private room</v>
      </c>
      <c r="I7642" s="2">
        <f>listings!O7642</f>
        <v>65</v>
      </c>
      <c r="J7642" s="2">
        <f>listings!P7642</f>
        <v>45</v>
      </c>
    </row>
    <row r="7643">
      <c r="A7643" s="2">
        <f>listings!A7643</f>
        <v>43377758</v>
      </c>
      <c r="B7643" s="2" t="str">
        <f>listings!G7643</f>
        <v>5.0</v>
      </c>
      <c r="C7643" s="2" t="str">
        <f>listings!H7643</f>
        <v>Studio</v>
      </c>
      <c r="D7643" s="2">
        <f>listings!J7643</f>
        <v>1</v>
      </c>
      <c r="E7643" s="2" t="str">
        <f>listings!K7643</f>
        <v>Mitte</v>
      </c>
      <c r="F7643" s="2">
        <f>listings!L7643</f>
        <v>52.53072</v>
      </c>
      <c r="G7643" s="2">
        <f>listings!M7643</f>
        <v>13.36248</v>
      </c>
      <c r="H7643" s="2" t="str">
        <f>listings!N7643</f>
        <v>Entire home/apt</v>
      </c>
      <c r="I7643" s="2">
        <f>listings!O7643</f>
        <v>46</v>
      </c>
      <c r="J7643" s="2">
        <f>listings!P7643</f>
        <v>103</v>
      </c>
    </row>
    <row r="7644">
      <c r="A7644" s="2">
        <f>listings!A7644</f>
        <v>43717606</v>
      </c>
      <c r="B7644" s="2" t="str">
        <f>listings!G7644</f>
        <v>4.67</v>
      </c>
      <c r="C7644" s="2" t="str">
        <f>listings!H7644</f>
        <v>1</v>
      </c>
      <c r="D7644" s="2">
        <f>listings!J7644</f>
        <v>1</v>
      </c>
      <c r="E7644" s="2" t="str">
        <f>listings!K7644</f>
        <v>Pankow</v>
      </c>
      <c r="F7644" s="2">
        <f>listings!L7644</f>
        <v>52.55207</v>
      </c>
      <c r="G7644" s="2">
        <f>listings!M7644</f>
        <v>13.41289</v>
      </c>
      <c r="H7644" s="2" t="str">
        <f>listings!N7644</f>
        <v>Entire home/apt</v>
      </c>
      <c r="I7644" s="2">
        <f>listings!O7644</f>
        <v>64</v>
      </c>
      <c r="J7644" s="2">
        <f>listings!P7644</f>
        <v>290</v>
      </c>
    </row>
    <row r="7645">
      <c r="A7645" s="2">
        <f>listings!A7645</f>
        <v>43408185</v>
      </c>
      <c r="B7645" s="2" t="str">
        <f>listings!G7645</f>
        <v>No_Stars</v>
      </c>
      <c r="C7645" s="2" t="str">
        <f>listings!H7645</f>
        <v>2</v>
      </c>
      <c r="D7645" s="2">
        <f>listings!J7645</f>
        <v>1</v>
      </c>
      <c r="E7645" s="2" t="str">
        <f>listings!K7645</f>
        <v>Mitte</v>
      </c>
      <c r="F7645" s="2">
        <f>listings!L7645</f>
        <v>52.52836</v>
      </c>
      <c r="G7645" s="2">
        <f>listings!M7645</f>
        <v>13.39431</v>
      </c>
      <c r="H7645" s="2" t="str">
        <f>listings!N7645</f>
        <v>Entire home/apt</v>
      </c>
      <c r="I7645" s="2">
        <f>listings!O7645</f>
        <v>100</v>
      </c>
      <c r="J7645" s="2">
        <f>listings!P7645</f>
        <v>0</v>
      </c>
    </row>
    <row r="7646">
      <c r="A7646" s="2">
        <f>listings!A7646</f>
        <v>43721285</v>
      </c>
      <c r="B7646" s="2" t="str">
        <f>listings!G7646</f>
        <v>5.0</v>
      </c>
      <c r="C7646" s="2" t="str">
        <f>listings!H7646</f>
        <v>1</v>
      </c>
      <c r="D7646" s="2">
        <f>listings!J7646</f>
        <v>1</v>
      </c>
      <c r="E7646" s="2" t="str">
        <f>listings!K7646</f>
        <v>Friedrichshain-Kreuzberg</v>
      </c>
      <c r="F7646" s="2">
        <f>listings!L7646</f>
        <v>52.49349404</v>
      </c>
      <c r="G7646" s="2">
        <f>listings!M7646</f>
        <v>13.43729217</v>
      </c>
      <c r="H7646" s="2" t="str">
        <f>listings!N7646</f>
        <v>Entire home/apt</v>
      </c>
      <c r="I7646" s="2">
        <f>listings!O7646</f>
        <v>163</v>
      </c>
      <c r="J7646" s="2">
        <f>listings!P7646</f>
        <v>24</v>
      </c>
    </row>
    <row r="7647">
      <c r="A7647" s="2">
        <f>listings!A7647</f>
        <v>43412876</v>
      </c>
      <c r="B7647" s="2" t="str">
        <f>listings!G7647</f>
        <v>No_Stars</v>
      </c>
      <c r="C7647" s="2" t="str">
        <f>listings!H7647</f>
        <v>1</v>
      </c>
      <c r="D7647" s="2">
        <f>listings!J7647</f>
        <v>1</v>
      </c>
      <c r="E7647" s="2" t="str">
        <f>listings!K7647</f>
        <v>Steglitz - Zehlendorf</v>
      </c>
      <c r="F7647" s="2">
        <f>listings!L7647</f>
        <v>52.43248</v>
      </c>
      <c r="G7647" s="2">
        <f>listings!M7647</f>
        <v>13.33732</v>
      </c>
      <c r="H7647" s="2" t="str">
        <f>listings!N7647</f>
        <v>Entire home/apt</v>
      </c>
      <c r="I7647" s="2">
        <f>listings!O7647</f>
        <v>50</v>
      </c>
      <c r="J7647" s="2">
        <f>listings!P7647</f>
        <v>0</v>
      </c>
    </row>
    <row r="7648">
      <c r="A7648" s="2">
        <f>listings!A7648</f>
        <v>43722618</v>
      </c>
      <c r="B7648" s="2" t="str">
        <f>listings!G7648</f>
        <v>4.73</v>
      </c>
      <c r="C7648" s="2" t="str">
        <f>listings!H7648</f>
        <v>1</v>
      </c>
      <c r="D7648" s="2">
        <f>listings!J7648</f>
        <v>1</v>
      </c>
      <c r="E7648" s="2" t="str">
        <f>listings!K7648</f>
        <v>Mitte</v>
      </c>
      <c r="F7648" s="2">
        <f>listings!L7648</f>
        <v>52.51227</v>
      </c>
      <c r="G7648" s="2">
        <f>listings!M7648</f>
        <v>13.40885</v>
      </c>
      <c r="H7648" s="2" t="str">
        <f>listings!N7648</f>
        <v>Entire home/apt</v>
      </c>
      <c r="I7648" s="2">
        <f>listings!O7648</f>
        <v>77</v>
      </c>
      <c r="J7648" s="2">
        <f>listings!P7648</f>
        <v>116</v>
      </c>
    </row>
    <row r="7649">
      <c r="A7649" s="2">
        <f>listings!A7649</f>
        <v>43426918</v>
      </c>
      <c r="B7649" s="2" t="str">
        <f>listings!G7649</f>
        <v>4.67</v>
      </c>
      <c r="C7649" s="2" t="str">
        <f>listings!H7649</f>
        <v>Studio</v>
      </c>
      <c r="D7649" s="2">
        <f>listings!J7649</f>
        <v>1</v>
      </c>
      <c r="E7649" s="2" t="str">
        <f>listings!K7649</f>
        <v>Tempelhof - Schöneberg</v>
      </c>
      <c r="F7649" s="2">
        <f>listings!L7649</f>
        <v>52.48077</v>
      </c>
      <c r="G7649" s="2">
        <f>listings!M7649</f>
        <v>13.34962</v>
      </c>
      <c r="H7649" s="2" t="str">
        <f>listings!N7649</f>
        <v>Entire home/apt</v>
      </c>
      <c r="I7649" s="2">
        <f>listings!O7649</f>
        <v>125</v>
      </c>
      <c r="J7649" s="2">
        <f>listings!P7649</f>
        <v>54</v>
      </c>
    </row>
    <row r="7650">
      <c r="A7650" s="2">
        <f>listings!A7650</f>
        <v>43723059</v>
      </c>
      <c r="B7650" s="2" t="str">
        <f>listings!G7650</f>
        <v>4.67</v>
      </c>
      <c r="C7650" s="2" t="str">
        <f>listings!H7650</f>
        <v>1</v>
      </c>
      <c r="D7650" s="2">
        <f>listings!J7650</f>
        <v>1</v>
      </c>
      <c r="E7650" s="2" t="str">
        <f>listings!K7650</f>
        <v>Friedrichshain-Kreuzberg</v>
      </c>
      <c r="F7650" s="2">
        <f>listings!L7650</f>
        <v>52.49902</v>
      </c>
      <c r="G7650" s="2">
        <f>listings!M7650</f>
        <v>13.38347</v>
      </c>
      <c r="H7650" s="2" t="str">
        <f>listings!N7650</f>
        <v>Private room</v>
      </c>
      <c r="I7650" s="2">
        <f>listings!O7650</f>
        <v>49</v>
      </c>
      <c r="J7650" s="2">
        <f>listings!P7650</f>
        <v>213</v>
      </c>
    </row>
    <row r="7651">
      <c r="A7651" s="2">
        <f>listings!A7651</f>
        <v>43427435</v>
      </c>
      <c r="B7651" s="2" t="str">
        <f>listings!G7651</f>
        <v>No_Stars</v>
      </c>
      <c r="C7651" s="2" t="str">
        <f>listings!H7651</f>
        <v>2</v>
      </c>
      <c r="D7651" s="2">
        <f>listings!J7651</f>
        <v>1</v>
      </c>
      <c r="E7651" s="2" t="str">
        <f>listings!K7651</f>
        <v>Treptow - Köpenick</v>
      </c>
      <c r="F7651" s="2">
        <f>listings!L7651</f>
        <v>52.48579</v>
      </c>
      <c r="G7651" s="2">
        <f>listings!M7651</f>
        <v>13.4654</v>
      </c>
      <c r="H7651" s="2" t="str">
        <f>listings!N7651</f>
        <v>Entire home/apt</v>
      </c>
      <c r="I7651" s="2">
        <f>listings!O7651</f>
        <v>50</v>
      </c>
      <c r="J7651" s="2">
        <f>listings!P7651</f>
        <v>0</v>
      </c>
    </row>
    <row r="7652">
      <c r="A7652" s="2">
        <f>listings!A7652</f>
        <v>43735287</v>
      </c>
      <c r="B7652" s="2" t="str">
        <f>listings!G7652</f>
        <v>4.78</v>
      </c>
      <c r="C7652" s="2" t="str">
        <f>listings!H7652</f>
        <v>Studio</v>
      </c>
      <c r="D7652" s="2">
        <f>listings!J7652</f>
        <v>1</v>
      </c>
      <c r="E7652" s="2" t="str">
        <f>listings!K7652</f>
        <v>Mitte</v>
      </c>
      <c r="F7652" s="2">
        <f>listings!L7652</f>
        <v>52.53226</v>
      </c>
      <c r="G7652" s="2">
        <f>listings!M7652</f>
        <v>13.39489</v>
      </c>
      <c r="H7652" s="2" t="str">
        <f>listings!N7652</f>
        <v>Entire home/apt</v>
      </c>
      <c r="I7652" s="2">
        <f>listings!O7652</f>
        <v>51</v>
      </c>
      <c r="J7652" s="2">
        <f>listings!P7652</f>
        <v>0</v>
      </c>
    </row>
    <row r="7653">
      <c r="A7653" s="2">
        <f>listings!A7653</f>
        <v>43438755</v>
      </c>
      <c r="B7653" s="2" t="str">
        <f>listings!G7653</f>
        <v>4.73</v>
      </c>
      <c r="C7653" s="2" t="str">
        <f>listings!H7653</f>
        <v>1</v>
      </c>
      <c r="D7653" s="2">
        <f>listings!J7653</f>
        <v>1</v>
      </c>
      <c r="E7653" s="2" t="str">
        <f>listings!K7653</f>
        <v>Mitte</v>
      </c>
      <c r="F7653" s="2">
        <f>listings!L7653</f>
        <v>52.51098</v>
      </c>
      <c r="G7653" s="2">
        <f>listings!M7653</f>
        <v>13.4066</v>
      </c>
      <c r="H7653" s="2" t="str">
        <f>listings!N7653</f>
        <v>Entire home/apt</v>
      </c>
      <c r="I7653" s="2">
        <f>listings!O7653</f>
        <v>150</v>
      </c>
      <c r="J7653" s="2">
        <f>listings!P7653</f>
        <v>128</v>
      </c>
    </row>
    <row r="7654">
      <c r="A7654" s="2">
        <f>listings!A7654</f>
        <v>43440646</v>
      </c>
      <c r="B7654" s="2" t="str">
        <f>listings!G7654</f>
        <v>4.85</v>
      </c>
      <c r="C7654" s="2" t="str">
        <f>listings!H7654</f>
        <v>2</v>
      </c>
      <c r="D7654" s="2">
        <f>listings!J7654</f>
        <v>1</v>
      </c>
      <c r="E7654" s="2" t="str">
        <f>listings!K7654</f>
        <v>Pankow</v>
      </c>
      <c r="F7654" s="2">
        <f>listings!L7654</f>
        <v>52.53847</v>
      </c>
      <c r="G7654" s="2">
        <f>listings!M7654</f>
        <v>13.42318</v>
      </c>
      <c r="H7654" s="2" t="str">
        <f>listings!N7654</f>
        <v>Entire home/apt</v>
      </c>
      <c r="I7654" s="2">
        <f>listings!O7654</f>
        <v>220</v>
      </c>
      <c r="J7654" s="2">
        <f>listings!P7654</f>
        <v>261</v>
      </c>
    </row>
    <row r="7655">
      <c r="A7655" s="2">
        <f>listings!A7655</f>
        <v>43738110</v>
      </c>
      <c r="B7655" s="2" t="str">
        <f>listings!G7655</f>
        <v>No_Stars</v>
      </c>
      <c r="C7655" s="2" t="str">
        <f>listings!H7655</f>
        <v>Studio</v>
      </c>
      <c r="D7655" s="2">
        <f>listings!J7655</f>
        <v>1</v>
      </c>
      <c r="E7655" s="2" t="str">
        <f>listings!K7655</f>
        <v>Mitte</v>
      </c>
      <c r="F7655" s="2">
        <f>listings!L7655</f>
        <v>52.50529</v>
      </c>
      <c r="G7655" s="2">
        <f>listings!M7655</f>
        <v>13.36717</v>
      </c>
      <c r="H7655" s="2" t="str">
        <f>listings!N7655</f>
        <v>Entire home/apt</v>
      </c>
      <c r="I7655" s="2">
        <f>listings!O7655</f>
        <v>55</v>
      </c>
      <c r="J7655" s="2">
        <f>listings!P7655</f>
        <v>0</v>
      </c>
    </row>
    <row r="7656">
      <c r="A7656" s="2">
        <f>listings!A7656</f>
        <v>43450794</v>
      </c>
      <c r="B7656" s="2" t="str">
        <f>listings!G7656</f>
        <v>5.0</v>
      </c>
      <c r="C7656" s="2" t="str">
        <f>listings!H7656</f>
        <v>2</v>
      </c>
      <c r="D7656" s="2">
        <f>listings!J7656</f>
        <v>1</v>
      </c>
      <c r="E7656" s="2" t="str">
        <f>listings!K7656</f>
        <v>Neukölln</v>
      </c>
      <c r="F7656" s="2">
        <f>listings!L7656</f>
        <v>52.4912</v>
      </c>
      <c r="G7656" s="2">
        <f>listings!M7656</f>
        <v>13.43095</v>
      </c>
      <c r="H7656" s="2" t="str">
        <f>listings!N7656</f>
        <v>Entire home/apt</v>
      </c>
      <c r="I7656" s="2">
        <f>listings!O7656</f>
        <v>50</v>
      </c>
      <c r="J7656" s="2">
        <f>listings!P7656</f>
        <v>89</v>
      </c>
    </row>
    <row r="7657">
      <c r="A7657" s="2">
        <f>listings!A7657</f>
        <v>43466060</v>
      </c>
      <c r="B7657" s="2" t="str">
        <f>listings!G7657</f>
        <v>4.64</v>
      </c>
      <c r="C7657" s="2" t="str">
        <f>listings!H7657</f>
        <v>1</v>
      </c>
      <c r="D7657" s="2">
        <f>listings!J7657</f>
        <v>1</v>
      </c>
      <c r="E7657" s="2" t="str">
        <f>listings!K7657</f>
        <v>Friedrichshain-Kreuzberg</v>
      </c>
      <c r="F7657" s="2">
        <f>listings!L7657</f>
        <v>52.493694</v>
      </c>
      <c r="G7657" s="2">
        <f>listings!M7657</f>
        <v>13.396867</v>
      </c>
      <c r="H7657" s="2" t="str">
        <f>listings!N7657</f>
        <v>Entire home/apt</v>
      </c>
      <c r="I7657" s="2">
        <f>listings!O7657</f>
        <v>105</v>
      </c>
      <c r="J7657" s="2">
        <f>listings!P7657</f>
        <v>324</v>
      </c>
    </row>
    <row r="7658">
      <c r="A7658" s="2">
        <f>listings!A7658</f>
        <v>43740730</v>
      </c>
      <c r="B7658" s="2" t="str">
        <f>listings!G7658</f>
        <v>5.0</v>
      </c>
      <c r="C7658" s="2" t="str">
        <f>listings!H7658</f>
        <v>1</v>
      </c>
      <c r="D7658" s="2">
        <f>listings!J7658</f>
        <v>2</v>
      </c>
      <c r="E7658" s="2" t="str">
        <f>listings!K7658</f>
        <v>Friedrichshain-Kreuzberg</v>
      </c>
      <c r="F7658" s="2">
        <f>listings!L7658</f>
        <v>52.52442</v>
      </c>
      <c r="G7658" s="2">
        <f>listings!M7658</f>
        <v>13.44367</v>
      </c>
      <c r="H7658" s="2" t="str">
        <f>listings!N7658</f>
        <v>Entire home/apt</v>
      </c>
      <c r="I7658" s="2">
        <f>listings!O7658</f>
        <v>170</v>
      </c>
      <c r="J7658" s="2">
        <f>listings!P7658</f>
        <v>83</v>
      </c>
    </row>
    <row r="7659">
      <c r="A7659" s="2">
        <f>listings!A7659</f>
        <v>43466772</v>
      </c>
      <c r="B7659" s="2" t="str">
        <f>listings!G7659</f>
        <v>4.89</v>
      </c>
      <c r="C7659" s="2" t="str">
        <f>listings!H7659</f>
        <v>2</v>
      </c>
      <c r="D7659" s="2">
        <f>listings!J7659</f>
        <v>2</v>
      </c>
      <c r="E7659" s="2" t="str">
        <f>listings!K7659</f>
        <v>Mitte</v>
      </c>
      <c r="F7659" s="2">
        <f>listings!L7659</f>
        <v>52.52888</v>
      </c>
      <c r="G7659" s="2">
        <f>listings!M7659</f>
        <v>13.34043</v>
      </c>
      <c r="H7659" s="2" t="str">
        <f>listings!N7659</f>
        <v>Entire home/apt</v>
      </c>
      <c r="I7659" s="2">
        <f>listings!O7659</f>
        <v>180</v>
      </c>
      <c r="J7659" s="2">
        <f>listings!P7659</f>
        <v>302</v>
      </c>
    </row>
    <row r="7660">
      <c r="A7660" s="2">
        <f>listings!A7660</f>
        <v>43751800</v>
      </c>
      <c r="B7660" s="2" t="str">
        <f>listings!G7660</f>
        <v>5.0</v>
      </c>
      <c r="C7660" s="2" t="str">
        <f>listings!H7660</f>
        <v>2</v>
      </c>
      <c r="D7660" s="2">
        <f>listings!J7660</f>
        <v>1</v>
      </c>
      <c r="E7660" s="2" t="str">
        <f>listings!K7660</f>
        <v>Treptow - Köpenick</v>
      </c>
      <c r="F7660" s="2">
        <f>listings!L7660</f>
        <v>52.46286</v>
      </c>
      <c r="G7660" s="2">
        <f>listings!M7660</f>
        <v>13.71288</v>
      </c>
      <c r="H7660" s="2" t="str">
        <f>listings!N7660</f>
        <v>Entire home/apt</v>
      </c>
      <c r="I7660" s="2">
        <f>listings!O7660</f>
        <v>130</v>
      </c>
      <c r="J7660" s="2">
        <f>listings!P7660</f>
        <v>289</v>
      </c>
    </row>
    <row r="7661">
      <c r="A7661" s="2">
        <f>listings!A7661</f>
        <v>43470595</v>
      </c>
      <c r="B7661" s="2" t="str">
        <f>listings!G7661</f>
        <v>4.94</v>
      </c>
      <c r="C7661" s="2" t="str">
        <f>listings!H7661</f>
        <v>1</v>
      </c>
      <c r="D7661" s="2">
        <f>listings!J7661</f>
        <v>1</v>
      </c>
      <c r="E7661" s="2" t="str">
        <f>listings!K7661</f>
        <v>Tempelhof - Schöneberg</v>
      </c>
      <c r="F7661" s="2">
        <f>listings!L7661</f>
        <v>52.49426</v>
      </c>
      <c r="G7661" s="2">
        <f>listings!M7661</f>
        <v>13.36688</v>
      </c>
      <c r="H7661" s="2" t="str">
        <f>listings!N7661</f>
        <v>Private room</v>
      </c>
      <c r="I7661" s="2">
        <f>listings!O7661</f>
        <v>43</v>
      </c>
      <c r="J7661" s="2">
        <f>listings!P7661</f>
        <v>0</v>
      </c>
    </row>
    <row r="7662">
      <c r="A7662" s="2">
        <f>listings!A7662</f>
        <v>43754076</v>
      </c>
      <c r="B7662" s="2" t="str">
        <f>listings!G7662</f>
        <v>4.89</v>
      </c>
      <c r="C7662" s="2" t="str">
        <f>listings!H7662</f>
        <v>Studio</v>
      </c>
      <c r="D7662" s="2">
        <f>listings!J7662</f>
        <v>1</v>
      </c>
      <c r="E7662" s="2" t="str">
        <f>listings!K7662</f>
        <v>Neukölln</v>
      </c>
      <c r="F7662" s="2">
        <f>listings!L7662</f>
        <v>52.4742</v>
      </c>
      <c r="G7662" s="2">
        <f>listings!M7662</f>
        <v>13.42548</v>
      </c>
      <c r="H7662" s="2" t="str">
        <f>listings!N7662</f>
        <v>Entire home/apt</v>
      </c>
      <c r="I7662" s="2">
        <f>listings!O7662</f>
        <v>45</v>
      </c>
      <c r="J7662" s="2">
        <f>listings!P7662</f>
        <v>261</v>
      </c>
    </row>
    <row r="7663">
      <c r="A7663" s="2">
        <f>listings!A7663</f>
        <v>43760828</v>
      </c>
      <c r="B7663" s="2" t="str">
        <f>listings!G7663</f>
        <v>5.0</v>
      </c>
      <c r="C7663" s="2" t="str">
        <f>listings!H7663</f>
        <v>Studio</v>
      </c>
      <c r="D7663" s="2">
        <f>listings!J7663</f>
        <v>1</v>
      </c>
      <c r="E7663" s="2" t="str">
        <f>listings!K7663</f>
        <v>Charlottenburg-Wilm.</v>
      </c>
      <c r="F7663" s="2">
        <f>listings!L7663</f>
        <v>52.52207</v>
      </c>
      <c r="G7663" s="2">
        <f>listings!M7663</f>
        <v>13.25738</v>
      </c>
      <c r="H7663" s="2" t="str">
        <f>listings!N7663</f>
        <v>Entire home/apt</v>
      </c>
      <c r="I7663" s="2">
        <f>listings!O7663</f>
        <v>50</v>
      </c>
      <c r="J7663" s="2">
        <f>listings!P7663</f>
        <v>0</v>
      </c>
    </row>
    <row r="7664">
      <c r="A7664" s="2">
        <f>listings!A7664</f>
        <v>43471706</v>
      </c>
      <c r="B7664" s="2" t="str">
        <f>listings!G7664</f>
        <v>No_Stars</v>
      </c>
      <c r="C7664" s="2" t="str">
        <f>listings!H7664</f>
        <v>2</v>
      </c>
      <c r="D7664" s="2">
        <f>listings!J7664</f>
        <v>1</v>
      </c>
      <c r="E7664" s="2" t="str">
        <f>listings!K7664</f>
        <v>Treptow - Köpenick</v>
      </c>
      <c r="F7664" s="2">
        <f>listings!L7664</f>
        <v>52.41171</v>
      </c>
      <c r="G7664" s="2">
        <f>listings!M7664</f>
        <v>13.54385</v>
      </c>
      <c r="H7664" s="2" t="str">
        <f>listings!N7664</f>
        <v>Entire home/apt</v>
      </c>
      <c r="I7664" s="2">
        <f>listings!O7664</f>
        <v>45</v>
      </c>
      <c r="J7664" s="2">
        <f>listings!P7664</f>
        <v>241</v>
      </c>
    </row>
    <row r="7665">
      <c r="A7665" s="2">
        <f>listings!A7665</f>
        <v>43778714</v>
      </c>
      <c r="B7665" s="2" t="str">
        <f>listings!G7665</f>
        <v>4.80</v>
      </c>
      <c r="C7665" s="2" t="str">
        <f>listings!H7665</f>
        <v>1</v>
      </c>
      <c r="D7665" s="2">
        <f>listings!J7665</f>
        <v>1</v>
      </c>
      <c r="E7665" s="2" t="str">
        <f>listings!K7665</f>
        <v>Neukölln</v>
      </c>
      <c r="F7665" s="2">
        <f>listings!L7665</f>
        <v>52.48148</v>
      </c>
      <c r="G7665" s="2">
        <f>listings!M7665</f>
        <v>13.43138</v>
      </c>
      <c r="H7665" s="2" t="str">
        <f>listings!N7665</f>
        <v>Private room</v>
      </c>
      <c r="I7665" s="2">
        <f>listings!O7665</f>
        <v>40</v>
      </c>
      <c r="J7665" s="2">
        <f>listings!P7665</f>
        <v>1</v>
      </c>
    </row>
    <row r="7666">
      <c r="A7666" s="2">
        <f>listings!A7666</f>
        <v>43472298</v>
      </c>
      <c r="B7666" s="2" t="str">
        <f>listings!G7666</f>
        <v>No_Stars</v>
      </c>
      <c r="C7666" s="2" t="str">
        <f>listings!H7666</f>
        <v>1</v>
      </c>
      <c r="D7666" s="2">
        <f>listings!J7666</f>
        <v>1</v>
      </c>
      <c r="E7666" s="2" t="str">
        <f>listings!K7666</f>
        <v>Neukölln</v>
      </c>
      <c r="F7666" s="2">
        <f>listings!L7666</f>
        <v>52.48748016</v>
      </c>
      <c r="G7666" s="2">
        <f>listings!M7666</f>
        <v>13.42572021</v>
      </c>
      <c r="H7666" s="2" t="str">
        <f>listings!N7666</f>
        <v>Private room</v>
      </c>
      <c r="I7666" s="2">
        <f>listings!O7666</f>
        <v>57</v>
      </c>
      <c r="J7666" s="2">
        <f>listings!P7666</f>
        <v>0</v>
      </c>
    </row>
    <row r="7667">
      <c r="A7667" s="2">
        <f>listings!A7667</f>
        <v>43795535</v>
      </c>
      <c r="B7667" s="2" t="str">
        <f>listings!G7667</f>
        <v>4.85</v>
      </c>
      <c r="C7667" s="2" t="str">
        <f>listings!H7667</f>
        <v>1</v>
      </c>
      <c r="D7667" s="2">
        <f>listings!J7667</f>
        <v>1</v>
      </c>
      <c r="E7667" s="2" t="str">
        <f>listings!K7667</f>
        <v>Friedrichshain-Kreuzberg</v>
      </c>
      <c r="F7667" s="2">
        <f>listings!L7667</f>
        <v>52.52814</v>
      </c>
      <c r="G7667" s="2">
        <f>listings!M7667</f>
        <v>13.42636</v>
      </c>
      <c r="H7667" s="2" t="str">
        <f>listings!N7667</f>
        <v>Private room</v>
      </c>
      <c r="I7667" s="2">
        <f>listings!O7667</f>
        <v>253</v>
      </c>
      <c r="J7667" s="2">
        <f>listings!P7667</f>
        <v>300</v>
      </c>
    </row>
    <row r="7668">
      <c r="A7668" s="2">
        <f>listings!A7668</f>
        <v>43483322</v>
      </c>
      <c r="B7668" s="2" t="str">
        <f>listings!G7668</f>
        <v>4.37</v>
      </c>
      <c r="C7668" s="2" t="str">
        <f>listings!H7668</f>
        <v>1</v>
      </c>
      <c r="D7668" s="2">
        <f>listings!J7668</f>
        <v>1</v>
      </c>
      <c r="E7668" s="2" t="str">
        <f>listings!K7668</f>
        <v>Reinickendorf</v>
      </c>
      <c r="F7668" s="2">
        <f>listings!L7668</f>
        <v>52.59984</v>
      </c>
      <c r="G7668" s="2">
        <f>listings!M7668</f>
        <v>13.3329</v>
      </c>
      <c r="H7668" s="2" t="str">
        <f>listings!N7668</f>
        <v>Private room</v>
      </c>
      <c r="I7668" s="2">
        <f>listings!O7668</f>
        <v>107</v>
      </c>
      <c r="J7668" s="2">
        <f>listings!P7668</f>
        <v>135</v>
      </c>
    </row>
    <row r="7669">
      <c r="A7669" s="2">
        <f>listings!A7669</f>
        <v>43484143</v>
      </c>
      <c r="B7669" s="2" t="str">
        <f>listings!G7669</f>
        <v>4.65</v>
      </c>
      <c r="C7669" s="2" t="str">
        <f>listings!H7669</f>
        <v>1</v>
      </c>
      <c r="D7669" s="2">
        <f>listings!J7669</f>
        <v>1</v>
      </c>
      <c r="E7669" s="2" t="str">
        <f>listings!K7669</f>
        <v>Reinickendorf</v>
      </c>
      <c r="F7669" s="2">
        <f>listings!L7669</f>
        <v>52.6011</v>
      </c>
      <c r="G7669" s="2">
        <f>listings!M7669</f>
        <v>13.33245</v>
      </c>
      <c r="H7669" s="2" t="str">
        <f>listings!N7669</f>
        <v>Private room</v>
      </c>
      <c r="I7669" s="2">
        <f>listings!O7669</f>
        <v>128</v>
      </c>
      <c r="J7669" s="2">
        <f>listings!P7669</f>
        <v>140</v>
      </c>
    </row>
    <row r="7670">
      <c r="A7670" s="2">
        <f>listings!A7670</f>
        <v>43798011</v>
      </c>
      <c r="B7670" s="2" t="str">
        <f>listings!G7670</f>
        <v>4.52</v>
      </c>
      <c r="C7670" s="2" t="str">
        <f>listings!H7670</f>
        <v>1</v>
      </c>
      <c r="D7670" s="2">
        <f>listings!J7670</f>
        <v>1</v>
      </c>
      <c r="E7670" s="2" t="str">
        <f>listings!K7670</f>
        <v>Friedrichshain-Kreuzberg</v>
      </c>
      <c r="F7670" s="2">
        <f>listings!L7670</f>
        <v>52.49554825</v>
      </c>
      <c r="G7670" s="2">
        <f>listings!M7670</f>
        <v>13.39621067</v>
      </c>
      <c r="H7670" s="2" t="str">
        <f>listings!N7670</f>
        <v>Entire home/apt</v>
      </c>
      <c r="I7670" s="2">
        <f>listings!O7670</f>
        <v>221</v>
      </c>
      <c r="J7670" s="2">
        <f>listings!P7670</f>
        <v>0</v>
      </c>
    </row>
    <row r="7671">
      <c r="A7671" s="2">
        <f>listings!A7671</f>
        <v>43798150</v>
      </c>
      <c r="B7671" s="2" t="str">
        <f>listings!G7671</f>
        <v>4.64</v>
      </c>
      <c r="C7671" s="2" t="str">
        <f>listings!H7671</f>
        <v>1</v>
      </c>
      <c r="D7671" s="2">
        <f>listings!J7671</f>
        <v>1</v>
      </c>
      <c r="E7671" s="2" t="str">
        <f>listings!K7671</f>
        <v>Friedrichshain-Kreuzberg</v>
      </c>
      <c r="F7671" s="2">
        <f>listings!L7671</f>
        <v>52.49554825</v>
      </c>
      <c r="G7671" s="2">
        <f>listings!M7671</f>
        <v>13.39621067</v>
      </c>
      <c r="H7671" s="2" t="str">
        <f>listings!N7671</f>
        <v>Entire home/apt</v>
      </c>
      <c r="I7671" s="2">
        <f>listings!O7671</f>
        <v>212</v>
      </c>
      <c r="J7671" s="2">
        <f>listings!P7671</f>
        <v>191</v>
      </c>
    </row>
    <row r="7672">
      <c r="A7672" s="2">
        <f>listings!A7672</f>
        <v>43493225</v>
      </c>
      <c r="B7672" s="2" t="str">
        <f>listings!G7672</f>
        <v>No_Stars</v>
      </c>
      <c r="C7672" s="2" t="str">
        <f>listings!H7672</f>
        <v>Studio</v>
      </c>
      <c r="D7672" s="2">
        <f>listings!J7672</f>
        <v>1</v>
      </c>
      <c r="E7672" s="2" t="str">
        <f>listings!K7672</f>
        <v>Charlottenburg-Wilm.</v>
      </c>
      <c r="F7672" s="2">
        <f>listings!L7672</f>
        <v>52.51017</v>
      </c>
      <c r="G7672" s="2">
        <f>listings!M7672</f>
        <v>13.31579</v>
      </c>
      <c r="H7672" s="2" t="str">
        <f>listings!N7672</f>
        <v>Entire home/apt</v>
      </c>
      <c r="I7672" s="2">
        <f>listings!O7672</f>
        <v>500</v>
      </c>
      <c r="J7672" s="2">
        <f>listings!P7672</f>
        <v>0</v>
      </c>
    </row>
    <row r="7673">
      <c r="A7673" s="2">
        <f>listings!A7673</f>
        <v>43798210</v>
      </c>
      <c r="B7673" s="2" t="str">
        <f>listings!G7673</f>
        <v>4.73</v>
      </c>
      <c r="C7673" s="2" t="str">
        <f>listings!H7673</f>
        <v>1</v>
      </c>
      <c r="D7673" s="2">
        <f>listings!J7673</f>
        <v>1</v>
      </c>
      <c r="E7673" s="2" t="str">
        <f>listings!K7673</f>
        <v>Friedrichshain-Kreuzberg</v>
      </c>
      <c r="F7673" s="2">
        <f>listings!L7673</f>
        <v>52.49554825</v>
      </c>
      <c r="G7673" s="2">
        <f>listings!M7673</f>
        <v>13.39621067</v>
      </c>
      <c r="H7673" s="2" t="str">
        <f>listings!N7673</f>
        <v>Entire home/apt</v>
      </c>
      <c r="I7673" s="2">
        <f>listings!O7673</f>
        <v>251</v>
      </c>
      <c r="J7673" s="2">
        <f>listings!P7673</f>
        <v>155</v>
      </c>
    </row>
    <row r="7674">
      <c r="A7674" s="2">
        <f>listings!A7674</f>
        <v>43504374</v>
      </c>
      <c r="B7674" s="2" t="str">
        <f>listings!G7674</f>
        <v>4.59</v>
      </c>
      <c r="C7674" s="2" t="str">
        <f>listings!H7674</f>
        <v>Studio</v>
      </c>
      <c r="D7674" s="2">
        <f>listings!J7674</f>
        <v>1</v>
      </c>
      <c r="E7674" s="2" t="str">
        <f>listings!K7674</f>
        <v>Charlottenburg-Wilm.</v>
      </c>
      <c r="F7674" s="2">
        <f>listings!L7674</f>
        <v>52.48791</v>
      </c>
      <c r="G7674" s="2">
        <f>listings!M7674</f>
        <v>13.32432</v>
      </c>
      <c r="H7674" s="2" t="str">
        <f>listings!N7674</f>
        <v>Private room</v>
      </c>
      <c r="I7674" s="2">
        <f>listings!O7674</f>
        <v>29</v>
      </c>
      <c r="J7674" s="2">
        <f>listings!P7674</f>
        <v>55</v>
      </c>
    </row>
    <row r="7675">
      <c r="A7675" s="2">
        <f>listings!A7675</f>
        <v>43799136</v>
      </c>
      <c r="B7675" s="2" t="str">
        <f>listings!G7675</f>
        <v>No_Stars</v>
      </c>
      <c r="C7675" s="2" t="str">
        <f>listings!H7675</f>
        <v>2</v>
      </c>
      <c r="D7675" s="2">
        <f>listings!J7675</f>
        <v>1</v>
      </c>
      <c r="E7675" s="2" t="str">
        <f>listings!K7675</f>
        <v>Pankow</v>
      </c>
      <c r="F7675" s="2">
        <f>listings!L7675</f>
        <v>52.55322</v>
      </c>
      <c r="G7675" s="2">
        <f>listings!M7675</f>
        <v>13.46951</v>
      </c>
      <c r="H7675" s="2" t="str">
        <f>listings!N7675</f>
        <v>Entire home/apt</v>
      </c>
      <c r="I7675" s="2">
        <f>listings!O7675</f>
        <v>86</v>
      </c>
      <c r="J7675" s="2">
        <f>listings!P7675</f>
        <v>52</v>
      </c>
    </row>
    <row r="7676">
      <c r="A7676" s="2">
        <f>listings!A7676</f>
        <v>43522753</v>
      </c>
      <c r="B7676" s="2" t="str">
        <f>listings!G7676</f>
        <v>4.87</v>
      </c>
      <c r="C7676" s="2" t="str">
        <f>listings!H7676</f>
        <v>Studio</v>
      </c>
      <c r="D7676" s="2">
        <f>listings!J7676</f>
        <v>1</v>
      </c>
      <c r="E7676" s="2" t="str">
        <f>listings!K7676</f>
        <v>Mitte</v>
      </c>
      <c r="F7676" s="2">
        <f>listings!L7676</f>
        <v>52.53882</v>
      </c>
      <c r="G7676" s="2">
        <f>listings!M7676</f>
        <v>13.37595</v>
      </c>
      <c r="H7676" s="2" t="str">
        <f>listings!N7676</f>
        <v>Entire home/apt</v>
      </c>
      <c r="I7676" s="2">
        <f>listings!O7676</f>
        <v>226</v>
      </c>
      <c r="J7676" s="2">
        <f>listings!P7676</f>
        <v>123</v>
      </c>
    </row>
    <row r="7677">
      <c r="A7677" s="2">
        <f>listings!A7677</f>
        <v>43801577</v>
      </c>
      <c r="B7677" s="2" t="str">
        <f>listings!G7677</f>
        <v>4.50</v>
      </c>
      <c r="C7677" s="2" t="str">
        <f>listings!H7677</f>
        <v>Studio</v>
      </c>
      <c r="D7677" s="2">
        <f>listings!J7677</f>
        <v>1</v>
      </c>
      <c r="E7677" s="2" t="str">
        <f>listings!K7677</f>
        <v>Neukölln</v>
      </c>
      <c r="F7677" s="2">
        <f>listings!L7677</f>
        <v>52.48594</v>
      </c>
      <c r="G7677" s="2">
        <f>listings!M7677</f>
        <v>13.43569</v>
      </c>
      <c r="H7677" s="2" t="str">
        <f>listings!N7677</f>
        <v>Entire home/apt</v>
      </c>
      <c r="I7677" s="2">
        <f>listings!O7677</f>
        <v>106</v>
      </c>
      <c r="J7677" s="2">
        <f>listings!P7677</f>
        <v>0</v>
      </c>
    </row>
    <row r="7678">
      <c r="A7678" s="2">
        <f>listings!A7678</f>
        <v>43525766</v>
      </c>
      <c r="B7678" s="2" t="str">
        <f>listings!G7678</f>
        <v>4.80</v>
      </c>
      <c r="C7678" s="2" t="str">
        <f>listings!H7678</f>
        <v>Studio</v>
      </c>
      <c r="D7678" s="2">
        <f>listings!J7678</f>
        <v>1</v>
      </c>
      <c r="E7678" s="2" t="str">
        <f>listings!K7678</f>
        <v>Mitte</v>
      </c>
      <c r="F7678" s="2">
        <f>listings!L7678</f>
        <v>52.53655</v>
      </c>
      <c r="G7678" s="2">
        <f>listings!M7678</f>
        <v>13.37592</v>
      </c>
      <c r="H7678" s="2" t="str">
        <f>listings!N7678</f>
        <v>Entire home/apt</v>
      </c>
      <c r="I7678" s="2">
        <f>listings!O7678</f>
        <v>70</v>
      </c>
      <c r="J7678" s="2">
        <f>listings!P7678</f>
        <v>156</v>
      </c>
    </row>
    <row r="7679">
      <c r="A7679" s="2">
        <f>listings!A7679</f>
        <v>43811867</v>
      </c>
      <c r="B7679" s="2" t="str">
        <f>listings!G7679</f>
        <v>4.42</v>
      </c>
      <c r="C7679" s="2" t="str">
        <f>listings!H7679</f>
        <v>1</v>
      </c>
      <c r="D7679" s="2">
        <f>listings!J7679</f>
        <v>1</v>
      </c>
      <c r="E7679" s="2" t="str">
        <f>listings!K7679</f>
        <v>Neukölln</v>
      </c>
      <c r="F7679" s="2">
        <f>listings!L7679</f>
        <v>52.48621368</v>
      </c>
      <c r="G7679" s="2">
        <f>listings!M7679</f>
        <v>13.42381954</v>
      </c>
      <c r="H7679" s="2" t="str">
        <f>listings!N7679</f>
        <v>Entire home/apt</v>
      </c>
      <c r="I7679" s="2">
        <f>listings!O7679</f>
        <v>196</v>
      </c>
      <c r="J7679" s="2">
        <f>listings!P7679</f>
        <v>183</v>
      </c>
    </row>
    <row r="7680">
      <c r="A7680" s="2">
        <f>listings!A7680</f>
        <v>43811934</v>
      </c>
      <c r="B7680" s="2" t="str">
        <f>listings!G7680</f>
        <v>4.48</v>
      </c>
      <c r="C7680" s="2" t="str">
        <f>listings!H7680</f>
        <v>1</v>
      </c>
      <c r="D7680" s="2">
        <f>listings!J7680</f>
        <v>1</v>
      </c>
      <c r="E7680" s="2" t="str">
        <f>listings!K7680</f>
        <v>Neukölln</v>
      </c>
      <c r="F7680" s="2">
        <f>listings!L7680</f>
        <v>52.48621368</v>
      </c>
      <c r="G7680" s="2">
        <f>listings!M7680</f>
        <v>13.42381954</v>
      </c>
      <c r="H7680" s="2" t="str">
        <f>listings!N7680</f>
        <v>Entire home/apt</v>
      </c>
      <c r="I7680" s="2">
        <f>listings!O7680</f>
        <v>205</v>
      </c>
      <c r="J7680" s="2">
        <f>listings!P7680</f>
        <v>184</v>
      </c>
    </row>
    <row r="7681">
      <c r="A7681" s="2">
        <f>listings!A7681</f>
        <v>43811981</v>
      </c>
      <c r="B7681" s="2" t="str">
        <f>listings!G7681</f>
        <v>4.31</v>
      </c>
      <c r="C7681" s="2" t="str">
        <f>listings!H7681</f>
        <v>1</v>
      </c>
      <c r="D7681" s="2">
        <f>listings!J7681</f>
        <v>1</v>
      </c>
      <c r="E7681" s="2" t="str">
        <f>listings!K7681</f>
        <v>Neukölln</v>
      </c>
      <c r="F7681" s="2">
        <f>listings!L7681</f>
        <v>52.48621368</v>
      </c>
      <c r="G7681" s="2">
        <f>listings!M7681</f>
        <v>13.42381954</v>
      </c>
      <c r="H7681" s="2" t="str">
        <f>listings!N7681</f>
        <v>Entire home/apt</v>
      </c>
      <c r="I7681" s="2">
        <f>listings!O7681</f>
        <v>250</v>
      </c>
      <c r="J7681" s="2">
        <f>listings!P7681</f>
        <v>196</v>
      </c>
    </row>
    <row r="7682">
      <c r="A7682" s="2">
        <f>listings!A7682</f>
        <v>43823296</v>
      </c>
      <c r="B7682" s="2" t="str">
        <f>listings!G7682</f>
        <v>4.67</v>
      </c>
      <c r="C7682" s="2" t="str">
        <f>listings!H7682</f>
        <v>1</v>
      </c>
      <c r="D7682" s="2">
        <f>listings!J7682</f>
        <v>1</v>
      </c>
      <c r="E7682" s="2" t="str">
        <f>listings!K7682</f>
        <v>Mitte</v>
      </c>
      <c r="F7682" s="2">
        <f>listings!L7682</f>
        <v>52.52176</v>
      </c>
      <c r="G7682" s="2">
        <f>listings!M7682</f>
        <v>13.38765</v>
      </c>
      <c r="H7682" s="2" t="str">
        <f>listings!N7682</f>
        <v>Private room</v>
      </c>
      <c r="I7682" s="2">
        <f>listings!O7682</f>
        <v>193</v>
      </c>
      <c r="J7682" s="2">
        <f>listings!P7682</f>
        <v>287</v>
      </c>
    </row>
    <row r="7683">
      <c r="A7683" s="2">
        <f>listings!A7683</f>
        <v>43538286</v>
      </c>
      <c r="B7683" s="2" t="str">
        <f>listings!G7683</f>
        <v>No_Stars</v>
      </c>
      <c r="C7683" s="2" t="str">
        <f>listings!H7683</f>
        <v>1</v>
      </c>
      <c r="D7683" s="2">
        <f>listings!J7683</f>
        <v>2</v>
      </c>
      <c r="E7683" s="2" t="str">
        <f>listings!K7683</f>
        <v>Neukölln</v>
      </c>
      <c r="F7683" s="2">
        <f>listings!L7683</f>
        <v>52.48748016</v>
      </c>
      <c r="G7683" s="2">
        <f>listings!M7683</f>
        <v>13.42572021</v>
      </c>
      <c r="H7683" s="2" t="str">
        <f>listings!N7683</f>
        <v>Private room</v>
      </c>
      <c r="I7683" s="2">
        <f>listings!O7683</f>
        <v>100</v>
      </c>
      <c r="J7683" s="2">
        <f>listings!P7683</f>
        <v>0</v>
      </c>
    </row>
    <row r="7684">
      <c r="A7684" s="2">
        <f>listings!A7684</f>
        <v>43824428</v>
      </c>
      <c r="B7684" s="2" t="str">
        <f>listings!G7684</f>
        <v>4.38</v>
      </c>
      <c r="C7684" s="2" t="str">
        <f>listings!H7684</f>
        <v>1</v>
      </c>
      <c r="D7684" s="2">
        <f>listings!J7684</f>
        <v>1</v>
      </c>
      <c r="E7684" s="2" t="str">
        <f>listings!K7684</f>
        <v>Pankow</v>
      </c>
      <c r="F7684" s="2">
        <f>listings!L7684</f>
        <v>52.52877</v>
      </c>
      <c r="G7684" s="2">
        <f>listings!M7684</f>
        <v>13.42456</v>
      </c>
      <c r="H7684" s="2" t="str">
        <f>listings!N7684</f>
        <v>Private room</v>
      </c>
      <c r="I7684" s="2">
        <f>listings!O7684</f>
        <v>258</v>
      </c>
      <c r="J7684" s="2">
        <f>listings!P7684</f>
        <v>301</v>
      </c>
    </row>
    <row r="7685">
      <c r="A7685" s="2">
        <f>listings!A7685</f>
        <v>43824448</v>
      </c>
      <c r="B7685" s="2" t="str">
        <f>listings!G7685</f>
        <v>4.89</v>
      </c>
      <c r="C7685" s="2" t="str">
        <f>listings!H7685</f>
        <v>1</v>
      </c>
      <c r="D7685" s="2">
        <f>listings!J7685</f>
        <v>1</v>
      </c>
      <c r="E7685" s="2" t="str">
        <f>listings!K7685</f>
        <v>Mitte</v>
      </c>
      <c r="F7685" s="2">
        <f>listings!L7685</f>
        <v>52.52169</v>
      </c>
      <c r="G7685" s="2">
        <f>listings!M7685</f>
        <v>13.38908</v>
      </c>
      <c r="H7685" s="2" t="str">
        <f>listings!N7685</f>
        <v>Private room</v>
      </c>
      <c r="I7685" s="2">
        <f>listings!O7685</f>
        <v>313</v>
      </c>
      <c r="J7685" s="2">
        <f>listings!P7685</f>
        <v>274</v>
      </c>
    </row>
    <row r="7686">
      <c r="A7686" s="2">
        <f>listings!A7686</f>
        <v>43540687</v>
      </c>
      <c r="B7686" s="2" t="str">
        <f>listings!G7686</f>
        <v>4.95</v>
      </c>
      <c r="C7686" s="2" t="str">
        <f>listings!H7686</f>
        <v>1</v>
      </c>
      <c r="D7686" s="2">
        <f>listings!J7686</f>
        <v>1</v>
      </c>
      <c r="E7686" s="2" t="str">
        <f>listings!K7686</f>
        <v>Neukölln</v>
      </c>
      <c r="F7686" s="2">
        <f>listings!L7686</f>
        <v>52.48076</v>
      </c>
      <c r="G7686" s="2">
        <f>listings!M7686</f>
        <v>13.42941</v>
      </c>
      <c r="H7686" s="2" t="str">
        <f>listings!N7686</f>
        <v>Private room</v>
      </c>
      <c r="I7686" s="2">
        <f>listings!O7686</f>
        <v>36</v>
      </c>
      <c r="J7686" s="2">
        <f>listings!P7686</f>
        <v>0</v>
      </c>
    </row>
    <row r="7687">
      <c r="A7687" s="2">
        <f>listings!A7687</f>
        <v>43541550</v>
      </c>
      <c r="B7687" s="2" t="str">
        <f>listings!G7687</f>
        <v>4.55</v>
      </c>
      <c r="C7687" s="2" t="str">
        <f>listings!H7687</f>
        <v>Studio</v>
      </c>
      <c r="D7687" s="2">
        <f>listings!J7687</f>
        <v>1</v>
      </c>
      <c r="E7687" s="2" t="str">
        <f>listings!K7687</f>
        <v>Tempelhof - Schöneberg</v>
      </c>
      <c r="F7687" s="2">
        <f>listings!L7687</f>
        <v>52.49695</v>
      </c>
      <c r="G7687" s="2">
        <f>listings!M7687</f>
        <v>13.36141</v>
      </c>
      <c r="H7687" s="2" t="str">
        <f>listings!N7687</f>
        <v>Entire home/apt</v>
      </c>
      <c r="I7687" s="2">
        <f>listings!O7687</f>
        <v>85</v>
      </c>
      <c r="J7687" s="2">
        <f>listings!P7687</f>
        <v>97</v>
      </c>
    </row>
    <row r="7688">
      <c r="A7688" s="2">
        <f>listings!A7688</f>
        <v>43831486</v>
      </c>
      <c r="B7688" s="2" t="str">
        <f>listings!G7688</f>
        <v>4.40</v>
      </c>
      <c r="C7688" s="2" t="str">
        <f>listings!H7688</f>
        <v>1</v>
      </c>
      <c r="D7688" s="2">
        <f>listings!J7688</f>
        <v>1</v>
      </c>
      <c r="E7688" s="2" t="str">
        <f>listings!K7688</f>
        <v>Mitte</v>
      </c>
      <c r="F7688" s="2">
        <f>listings!L7688</f>
        <v>52.55017</v>
      </c>
      <c r="G7688" s="2">
        <f>listings!M7688</f>
        <v>13.34069</v>
      </c>
      <c r="H7688" s="2" t="str">
        <f>listings!N7688</f>
        <v>Entire home/apt</v>
      </c>
      <c r="I7688" s="2">
        <f>listings!O7688</f>
        <v>31</v>
      </c>
      <c r="J7688" s="2">
        <f>listings!P7688</f>
        <v>0</v>
      </c>
    </row>
    <row r="7689">
      <c r="A7689" s="2">
        <f>listings!A7689</f>
        <v>43542274</v>
      </c>
      <c r="B7689" s="2" t="str">
        <f>listings!G7689</f>
        <v>5.0</v>
      </c>
      <c r="C7689" s="2" t="str">
        <f>listings!H7689</f>
        <v>Studio</v>
      </c>
      <c r="D7689" s="2">
        <f>listings!J7689</f>
        <v>1</v>
      </c>
      <c r="E7689" s="2" t="str">
        <f>listings!K7689</f>
        <v>Mitte</v>
      </c>
      <c r="F7689" s="2">
        <f>listings!L7689</f>
        <v>52.53145</v>
      </c>
      <c r="G7689" s="2">
        <f>listings!M7689</f>
        <v>13.39626</v>
      </c>
      <c r="H7689" s="2" t="str">
        <f>listings!N7689</f>
        <v>Entire home/apt</v>
      </c>
      <c r="I7689" s="2">
        <f>listings!O7689</f>
        <v>70</v>
      </c>
      <c r="J7689" s="2">
        <f>listings!P7689</f>
        <v>0</v>
      </c>
    </row>
    <row r="7690">
      <c r="A7690" s="2">
        <f>listings!A7690</f>
        <v>43838956</v>
      </c>
      <c r="B7690" s="2" t="str">
        <f>listings!G7690</f>
        <v>4.79</v>
      </c>
      <c r="C7690" s="2" t="str">
        <f>listings!H7690</f>
        <v>1</v>
      </c>
      <c r="D7690" s="2">
        <f>listings!J7690</f>
        <v>1</v>
      </c>
      <c r="E7690" s="2" t="str">
        <f>listings!K7690</f>
        <v>Neukölln</v>
      </c>
      <c r="F7690" s="2">
        <f>listings!L7690</f>
        <v>52.47402</v>
      </c>
      <c r="G7690" s="2">
        <f>listings!M7690</f>
        <v>13.43971</v>
      </c>
      <c r="H7690" s="2" t="str">
        <f>listings!N7690</f>
        <v>Private room</v>
      </c>
      <c r="I7690" s="2">
        <f>listings!O7690</f>
        <v>94</v>
      </c>
      <c r="J7690" s="2">
        <f>listings!P7690</f>
        <v>3</v>
      </c>
    </row>
    <row r="7691">
      <c r="A7691" s="2">
        <f>listings!A7691</f>
        <v>43962566</v>
      </c>
      <c r="B7691" s="2" t="str">
        <f>listings!G7691</f>
        <v>No_Stars</v>
      </c>
      <c r="C7691" s="2" t="str">
        <f>listings!H7691</f>
        <v>1</v>
      </c>
      <c r="D7691" s="2">
        <f>listings!J7691</f>
        <v>1</v>
      </c>
      <c r="E7691" s="2" t="str">
        <f>listings!K7691</f>
        <v>Charlottenburg-Wilm.</v>
      </c>
      <c r="F7691" s="2">
        <f>listings!L7691</f>
        <v>52.5117</v>
      </c>
      <c r="G7691" s="2">
        <f>listings!M7691</f>
        <v>13.30609</v>
      </c>
      <c r="H7691" s="2" t="str">
        <f>listings!N7691</f>
        <v>Private room</v>
      </c>
      <c r="I7691" s="2">
        <f>listings!O7691</f>
        <v>54</v>
      </c>
      <c r="J7691" s="2">
        <f>listings!P7691</f>
        <v>269</v>
      </c>
    </row>
    <row r="7692">
      <c r="A7692" s="2">
        <f>listings!A7692</f>
        <v>43864181</v>
      </c>
      <c r="B7692" s="2" t="str">
        <f>listings!G7692</f>
        <v>4.43</v>
      </c>
      <c r="C7692" s="2" t="str">
        <f>listings!H7692</f>
        <v>Studio</v>
      </c>
      <c r="D7692" s="2">
        <f>listings!J7692</f>
        <v>1</v>
      </c>
      <c r="E7692" s="2" t="str">
        <f>listings!K7692</f>
        <v>Mitte</v>
      </c>
      <c r="F7692" s="2">
        <f>listings!L7692</f>
        <v>52.52005</v>
      </c>
      <c r="G7692" s="2">
        <f>listings!M7692</f>
        <v>13.35528</v>
      </c>
      <c r="H7692" s="2" t="str">
        <f>listings!N7692</f>
        <v>Entire home/apt</v>
      </c>
      <c r="I7692" s="2">
        <f>listings!O7692</f>
        <v>124</v>
      </c>
      <c r="J7692" s="2">
        <f>listings!P7692</f>
        <v>144</v>
      </c>
    </row>
    <row r="7693">
      <c r="A7693" s="2">
        <f>listings!A7693</f>
        <v>43864328</v>
      </c>
      <c r="B7693" s="2" t="str">
        <f>listings!G7693</f>
        <v>4.90</v>
      </c>
      <c r="C7693" s="2" t="str">
        <f>listings!H7693</f>
        <v>1</v>
      </c>
      <c r="D7693" s="2">
        <f>listings!J7693</f>
        <v>1</v>
      </c>
      <c r="E7693" s="2" t="str">
        <f>listings!K7693</f>
        <v>Neukölln</v>
      </c>
      <c r="F7693" s="2">
        <f>listings!L7693</f>
        <v>52.49245</v>
      </c>
      <c r="G7693" s="2">
        <f>listings!M7693</f>
        <v>13.42675</v>
      </c>
      <c r="H7693" s="2" t="str">
        <f>listings!N7693</f>
        <v>Entire home/apt</v>
      </c>
      <c r="I7693" s="2">
        <f>listings!O7693</f>
        <v>150</v>
      </c>
      <c r="J7693" s="2">
        <f>listings!P7693</f>
        <v>0</v>
      </c>
    </row>
    <row r="7694">
      <c r="A7694" s="2">
        <f>listings!A7694</f>
        <v>43866676</v>
      </c>
      <c r="B7694" s="2" t="str">
        <f>listings!G7694</f>
        <v>5.0</v>
      </c>
      <c r="C7694" s="2" t="str">
        <f>listings!H7694</f>
        <v>1</v>
      </c>
      <c r="D7694" s="2">
        <f>listings!J7694</f>
        <v>1</v>
      </c>
      <c r="E7694" s="2" t="str">
        <f>listings!K7694</f>
        <v>Friedrichshain-Kreuzberg</v>
      </c>
      <c r="F7694" s="2">
        <f>listings!L7694</f>
        <v>52.49696</v>
      </c>
      <c r="G7694" s="2">
        <f>listings!M7694</f>
        <v>13.46284</v>
      </c>
      <c r="H7694" s="2" t="str">
        <f>listings!N7694</f>
        <v>Entire home/apt</v>
      </c>
      <c r="I7694" s="2">
        <f>listings!O7694</f>
        <v>79</v>
      </c>
      <c r="J7694" s="2">
        <f>listings!P7694</f>
        <v>28</v>
      </c>
    </row>
    <row r="7695">
      <c r="A7695" s="2">
        <f>listings!A7695</f>
        <v>43887442</v>
      </c>
      <c r="B7695" s="2" t="str">
        <f>listings!G7695</f>
        <v>4.89</v>
      </c>
      <c r="C7695" s="2" t="str">
        <f>listings!H7695</f>
        <v>2</v>
      </c>
      <c r="D7695" s="2">
        <f>listings!J7695</f>
        <v>1</v>
      </c>
      <c r="E7695" s="2" t="str">
        <f>listings!K7695</f>
        <v>Friedrichshain-Kreuzberg</v>
      </c>
      <c r="F7695" s="2">
        <f>listings!L7695</f>
        <v>52.51463</v>
      </c>
      <c r="G7695" s="2">
        <f>listings!M7695</f>
        <v>13.47054</v>
      </c>
      <c r="H7695" s="2" t="str">
        <f>listings!N7695</f>
        <v>Entire home/apt</v>
      </c>
      <c r="I7695" s="2">
        <f>listings!O7695</f>
        <v>90</v>
      </c>
      <c r="J7695" s="2">
        <f>listings!P7695</f>
        <v>0</v>
      </c>
    </row>
    <row r="7696">
      <c r="A7696" s="2">
        <f>listings!A7696</f>
        <v>43964246</v>
      </c>
      <c r="B7696" s="2" t="str">
        <f>listings!G7696</f>
        <v>No_Stars</v>
      </c>
      <c r="C7696" s="2" t="str">
        <f>listings!H7696</f>
        <v>1</v>
      </c>
      <c r="D7696" s="2">
        <f>listings!J7696</f>
        <v>1</v>
      </c>
      <c r="E7696" s="2" t="str">
        <f>listings!K7696</f>
        <v>Mitte</v>
      </c>
      <c r="F7696" s="2">
        <f>listings!L7696</f>
        <v>52.53949</v>
      </c>
      <c r="G7696" s="2">
        <f>listings!M7696</f>
        <v>13.3997</v>
      </c>
      <c r="H7696" s="2" t="str">
        <f>listings!N7696</f>
        <v>Entire home/apt</v>
      </c>
      <c r="I7696" s="2">
        <f>listings!O7696</f>
        <v>58</v>
      </c>
      <c r="J7696" s="2">
        <f>listings!P7696</f>
        <v>0</v>
      </c>
    </row>
    <row r="7697">
      <c r="A7697" s="2">
        <f>listings!A7697</f>
        <v>43889537</v>
      </c>
      <c r="B7697" s="2" t="str">
        <f>listings!G7697</f>
        <v>4.67</v>
      </c>
      <c r="C7697" s="2" t="str">
        <f>listings!H7697</f>
        <v>Studio</v>
      </c>
      <c r="D7697" s="2">
        <f>listings!J7697</f>
        <v>1</v>
      </c>
      <c r="E7697" s="2" t="str">
        <f>listings!K7697</f>
        <v>Charlottenburg-Wilm.</v>
      </c>
      <c r="F7697" s="2">
        <f>listings!L7697</f>
        <v>52.49169</v>
      </c>
      <c r="G7697" s="2">
        <f>listings!M7697</f>
        <v>13.32263</v>
      </c>
      <c r="H7697" s="2" t="str">
        <f>listings!N7697</f>
        <v>Entire home/apt</v>
      </c>
      <c r="I7697" s="2">
        <f>listings!O7697</f>
        <v>45</v>
      </c>
      <c r="J7697" s="2">
        <f>listings!P7697</f>
        <v>0</v>
      </c>
    </row>
    <row r="7698">
      <c r="A7698" s="2">
        <f>listings!A7698</f>
        <v>43965848</v>
      </c>
      <c r="B7698" s="2" t="str">
        <f>listings!G7698</f>
        <v>4.88</v>
      </c>
      <c r="C7698" s="2" t="str">
        <f>listings!H7698</f>
        <v>2</v>
      </c>
      <c r="D7698" s="2">
        <f>listings!J7698</f>
        <v>1</v>
      </c>
      <c r="E7698" s="2" t="str">
        <f>listings!K7698</f>
        <v>Charlottenburg-Wilm.</v>
      </c>
      <c r="F7698" s="2">
        <f>listings!L7698</f>
        <v>52.4991</v>
      </c>
      <c r="G7698" s="2">
        <f>listings!M7698</f>
        <v>13.32251</v>
      </c>
      <c r="H7698" s="2" t="str">
        <f>listings!N7698</f>
        <v>Entire home/apt</v>
      </c>
      <c r="I7698" s="2">
        <f>listings!O7698</f>
        <v>189</v>
      </c>
      <c r="J7698" s="2">
        <f>listings!P7698</f>
        <v>147</v>
      </c>
    </row>
    <row r="7699">
      <c r="A7699" s="2">
        <f>listings!A7699</f>
        <v>43974559</v>
      </c>
      <c r="B7699" s="2" t="str">
        <f>listings!G7699</f>
        <v>4.94</v>
      </c>
      <c r="C7699" s="2" t="str">
        <f>listings!H7699</f>
        <v>2</v>
      </c>
      <c r="D7699" s="2">
        <f>listings!J7699</f>
        <v>1</v>
      </c>
      <c r="E7699" s="2" t="str">
        <f>listings!K7699</f>
        <v>Charlottenburg-Wilm.</v>
      </c>
      <c r="F7699" s="2">
        <f>listings!L7699</f>
        <v>52.4991</v>
      </c>
      <c r="G7699" s="2">
        <f>listings!M7699</f>
        <v>13.32251</v>
      </c>
      <c r="H7699" s="2" t="str">
        <f>listings!N7699</f>
        <v>Entire home/apt</v>
      </c>
      <c r="I7699" s="2">
        <f>listings!O7699</f>
        <v>176</v>
      </c>
      <c r="J7699" s="2">
        <f>listings!P7699</f>
        <v>280</v>
      </c>
    </row>
    <row r="7700">
      <c r="A7700" s="2">
        <f>listings!A7700</f>
        <v>43896892</v>
      </c>
      <c r="B7700" s="2" t="str">
        <f>listings!G7700</f>
        <v>4.33</v>
      </c>
      <c r="C7700" s="2" t="str">
        <f>listings!H7700</f>
        <v>1</v>
      </c>
      <c r="D7700" s="2">
        <f>listings!J7700</f>
        <v>1</v>
      </c>
      <c r="E7700" s="2" t="str">
        <f>listings!K7700</f>
        <v>Mitte</v>
      </c>
      <c r="F7700" s="2">
        <f>listings!L7700</f>
        <v>52.52166</v>
      </c>
      <c r="G7700" s="2">
        <f>listings!M7700</f>
        <v>13.34941</v>
      </c>
      <c r="H7700" s="2" t="str">
        <f>listings!N7700</f>
        <v>Entire home/apt</v>
      </c>
      <c r="I7700" s="2">
        <f>listings!O7700</f>
        <v>123</v>
      </c>
      <c r="J7700" s="2">
        <f>listings!P7700</f>
        <v>0</v>
      </c>
    </row>
    <row r="7701">
      <c r="A7701" s="2">
        <f>listings!A7701</f>
        <v>43979441</v>
      </c>
      <c r="B7701" s="2" t="str">
        <f>listings!G7701</f>
        <v>4.67</v>
      </c>
      <c r="C7701" s="2" t="str">
        <f>listings!H7701</f>
        <v>Studio</v>
      </c>
      <c r="D7701" s="2">
        <f>listings!J7701</f>
        <v>1</v>
      </c>
      <c r="E7701" s="2" t="str">
        <f>listings!K7701</f>
        <v>Mitte</v>
      </c>
      <c r="F7701" s="2">
        <f>listings!L7701</f>
        <v>52.52985</v>
      </c>
      <c r="G7701" s="2">
        <f>listings!M7701</f>
        <v>13.40367</v>
      </c>
      <c r="H7701" s="2" t="str">
        <f>listings!N7701</f>
        <v>Entire home/apt</v>
      </c>
      <c r="I7701" s="2">
        <f>listings!O7701</f>
        <v>59</v>
      </c>
      <c r="J7701" s="2">
        <f>listings!P7701</f>
        <v>44</v>
      </c>
    </row>
    <row r="7702">
      <c r="A7702" s="2">
        <f>listings!A7702</f>
        <v>43901287</v>
      </c>
      <c r="B7702" s="2" t="str">
        <f>listings!G7702</f>
        <v>4.80</v>
      </c>
      <c r="C7702" s="2" t="str">
        <f>listings!H7702</f>
        <v>1</v>
      </c>
      <c r="D7702" s="2">
        <f>listings!J7702</f>
        <v>1</v>
      </c>
      <c r="E7702" s="2" t="str">
        <f>listings!K7702</f>
        <v>Mitte</v>
      </c>
      <c r="F7702" s="2">
        <f>listings!L7702</f>
        <v>52.52837</v>
      </c>
      <c r="G7702" s="2">
        <f>listings!M7702</f>
        <v>13.4037</v>
      </c>
      <c r="H7702" s="2" t="str">
        <f>listings!N7702</f>
        <v>Entire home/apt</v>
      </c>
      <c r="I7702" s="2">
        <f>listings!O7702</f>
        <v>65</v>
      </c>
      <c r="J7702" s="2">
        <f>listings!P7702</f>
        <v>227</v>
      </c>
    </row>
    <row r="7703">
      <c r="A7703" s="2">
        <f>listings!A7703</f>
        <v>43903115</v>
      </c>
      <c r="B7703" s="2" t="str">
        <f>listings!G7703</f>
        <v>No_Stars</v>
      </c>
      <c r="C7703" s="2" t="str">
        <f>listings!H7703</f>
        <v>2</v>
      </c>
      <c r="D7703" s="2">
        <f>listings!J7703</f>
        <v>1</v>
      </c>
      <c r="E7703" s="2" t="str">
        <f>listings!K7703</f>
        <v>Charlottenburg-Wilm.</v>
      </c>
      <c r="F7703" s="2">
        <f>listings!L7703</f>
        <v>52.52149</v>
      </c>
      <c r="G7703" s="2">
        <f>listings!M7703</f>
        <v>13.30356</v>
      </c>
      <c r="H7703" s="2" t="str">
        <f>listings!N7703</f>
        <v>Entire home/apt</v>
      </c>
      <c r="I7703" s="2">
        <f>listings!O7703</f>
        <v>110</v>
      </c>
      <c r="J7703" s="2">
        <f>listings!P7703</f>
        <v>0</v>
      </c>
    </row>
    <row r="7704">
      <c r="A7704" s="2">
        <f>listings!A7704</f>
        <v>43985157</v>
      </c>
      <c r="B7704" s="2" t="str">
        <f>listings!G7704</f>
        <v>4.91</v>
      </c>
      <c r="C7704" s="2" t="str">
        <f>listings!H7704</f>
        <v>2</v>
      </c>
      <c r="D7704" s="2">
        <f>listings!J7704</f>
        <v>1</v>
      </c>
      <c r="E7704" s="2" t="str">
        <f>listings!K7704</f>
        <v>Charlottenburg-Wilm.</v>
      </c>
      <c r="F7704" s="2">
        <f>listings!L7704</f>
        <v>52.49831</v>
      </c>
      <c r="G7704" s="2">
        <f>listings!M7704</f>
        <v>13.32181</v>
      </c>
      <c r="H7704" s="2" t="str">
        <f>listings!N7704</f>
        <v>Entire home/apt</v>
      </c>
      <c r="I7704" s="2">
        <f>listings!O7704</f>
        <v>188</v>
      </c>
      <c r="J7704" s="2">
        <f>listings!P7704</f>
        <v>264</v>
      </c>
    </row>
    <row r="7705">
      <c r="A7705" s="2">
        <f>listings!A7705</f>
        <v>43993241</v>
      </c>
      <c r="B7705" s="2" t="str">
        <f>listings!G7705</f>
        <v>4.85</v>
      </c>
      <c r="C7705" s="2" t="str">
        <f>listings!H7705</f>
        <v>1</v>
      </c>
      <c r="D7705" s="2">
        <f>listings!J7705</f>
        <v>1</v>
      </c>
      <c r="E7705" s="2" t="str">
        <f>listings!K7705</f>
        <v>Friedrichshain-Kreuzberg</v>
      </c>
      <c r="F7705" s="2">
        <f>listings!L7705</f>
        <v>52.49331</v>
      </c>
      <c r="G7705" s="2">
        <f>listings!M7705</f>
        <v>13.41625</v>
      </c>
      <c r="H7705" s="2" t="str">
        <f>listings!N7705</f>
        <v>Private room</v>
      </c>
      <c r="I7705" s="2">
        <f>listings!O7705</f>
        <v>131</v>
      </c>
      <c r="J7705" s="2">
        <f>listings!P7705</f>
        <v>23</v>
      </c>
    </row>
    <row r="7706">
      <c r="A7706" s="2">
        <f>listings!A7706</f>
        <v>43906621</v>
      </c>
      <c r="B7706" s="2" t="str">
        <f>listings!G7706</f>
        <v>4.71</v>
      </c>
      <c r="C7706" s="2" t="str">
        <f>listings!H7706</f>
        <v>1</v>
      </c>
      <c r="D7706" s="2">
        <f>listings!J7706</f>
        <v>1</v>
      </c>
      <c r="E7706" s="2" t="str">
        <f>listings!K7706</f>
        <v>Neukölln</v>
      </c>
      <c r="F7706" s="2">
        <f>listings!L7706</f>
        <v>52.48058</v>
      </c>
      <c r="G7706" s="2">
        <f>listings!M7706</f>
        <v>13.44509</v>
      </c>
      <c r="H7706" s="2" t="str">
        <f>listings!N7706</f>
        <v>Entire home/apt</v>
      </c>
      <c r="I7706" s="2">
        <f>listings!O7706</f>
        <v>115</v>
      </c>
      <c r="J7706" s="2">
        <f>listings!P7706</f>
        <v>48</v>
      </c>
    </row>
    <row r="7707">
      <c r="A7707" s="2">
        <f>listings!A7707</f>
        <v>44002150</v>
      </c>
      <c r="B7707" s="2" t="str">
        <f>listings!G7707</f>
        <v>4.29</v>
      </c>
      <c r="C7707" s="2" t="str">
        <f>listings!H7707</f>
        <v>7</v>
      </c>
      <c r="D7707" s="2">
        <f>listings!J7707</f>
        <v>1</v>
      </c>
      <c r="E7707" s="2" t="str">
        <f>listings!K7707</f>
        <v>Mitte</v>
      </c>
      <c r="F7707" s="2">
        <f>listings!L7707</f>
        <v>52.56468</v>
      </c>
      <c r="G7707" s="2">
        <f>listings!M7707</f>
        <v>13.39211</v>
      </c>
      <c r="H7707" s="2" t="str">
        <f>listings!N7707</f>
        <v>Entire home/apt</v>
      </c>
      <c r="I7707" s="2">
        <f>listings!O7707</f>
        <v>600</v>
      </c>
      <c r="J7707" s="2">
        <f>listings!P7707</f>
        <v>361</v>
      </c>
    </row>
    <row r="7708">
      <c r="A7708" s="2">
        <f>listings!A7708</f>
        <v>43918646</v>
      </c>
      <c r="B7708" s="2" t="str">
        <f>listings!G7708</f>
        <v>No_Stars</v>
      </c>
      <c r="C7708" s="2" t="str">
        <f>listings!H7708</f>
        <v>1</v>
      </c>
      <c r="D7708" s="2">
        <f>listings!J7708</f>
        <v>1</v>
      </c>
      <c r="E7708" s="2" t="str">
        <f>listings!K7708</f>
        <v>Tempelhof - Schöneberg</v>
      </c>
      <c r="F7708" s="2">
        <f>listings!L7708</f>
        <v>52.45745</v>
      </c>
      <c r="G7708" s="2">
        <f>listings!M7708</f>
        <v>13.37779</v>
      </c>
      <c r="H7708" s="2" t="str">
        <f>listings!N7708</f>
        <v>Private room</v>
      </c>
      <c r="I7708" s="2">
        <f>listings!O7708</f>
        <v>90</v>
      </c>
      <c r="J7708" s="2">
        <f>listings!P7708</f>
        <v>234</v>
      </c>
    </row>
    <row r="7709">
      <c r="A7709" s="2">
        <f>listings!A7709</f>
        <v>44007588</v>
      </c>
      <c r="B7709" s="2" t="str">
        <f>listings!G7709</f>
        <v>5.0</v>
      </c>
      <c r="C7709" s="2" t="str">
        <f>listings!H7709</f>
        <v>1</v>
      </c>
      <c r="D7709" s="2">
        <f>listings!J7709</f>
        <v>1</v>
      </c>
      <c r="E7709" s="2" t="str">
        <f>listings!K7709</f>
        <v>Friedrichshain-Kreuzberg</v>
      </c>
      <c r="F7709" s="2">
        <f>listings!L7709</f>
        <v>52.51308</v>
      </c>
      <c r="G7709" s="2">
        <f>listings!M7709</f>
        <v>13.45185</v>
      </c>
      <c r="H7709" s="2" t="str">
        <f>listings!N7709</f>
        <v>Private room</v>
      </c>
      <c r="I7709" s="2">
        <f>listings!O7709</f>
        <v>95</v>
      </c>
      <c r="J7709" s="2">
        <f>listings!P7709</f>
        <v>287</v>
      </c>
    </row>
    <row r="7710">
      <c r="A7710" s="2">
        <f>listings!A7710</f>
        <v>43923420</v>
      </c>
      <c r="B7710" s="2" t="str">
        <f>listings!G7710</f>
        <v>4.50</v>
      </c>
      <c r="C7710" s="2" t="str">
        <f>listings!H7710</f>
        <v>2</v>
      </c>
      <c r="D7710" s="2">
        <f>listings!J7710</f>
        <v>2</v>
      </c>
      <c r="E7710" s="2" t="str">
        <f>listings!K7710</f>
        <v>Friedrichshain-Kreuzberg</v>
      </c>
      <c r="F7710" s="2">
        <f>listings!L7710</f>
        <v>52.52818</v>
      </c>
      <c r="G7710" s="2">
        <f>listings!M7710</f>
        <v>13.42603</v>
      </c>
      <c r="H7710" s="2" t="str">
        <f>listings!N7710</f>
        <v>Private room</v>
      </c>
      <c r="I7710" s="2">
        <f>listings!O7710</f>
        <v>663</v>
      </c>
      <c r="J7710" s="2">
        <f>listings!P7710</f>
        <v>0</v>
      </c>
    </row>
    <row r="7711">
      <c r="A7711" s="2">
        <f>listings!A7711</f>
        <v>44013798</v>
      </c>
      <c r="B7711" s="2" t="str">
        <f>listings!G7711</f>
        <v>5.0</v>
      </c>
      <c r="C7711" s="2" t="str">
        <f>listings!H7711</f>
        <v>1</v>
      </c>
      <c r="D7711" s="2">
        <f>listings!J7711</f>
        <v>1</v>
      </c>
      <c r="E7711" s="2" t="str">
        <f>listings!K7711</f>
        <v>Pankow</v>
      </c>
      <c r="F7711" s="2">
        <f>listings!L7711</f>
        <v>52.53176</v>
      </c>
      <c r="G7711" s="2">
        <f>listings!M7711</f>
        <v>13.42719</v>
      </c>
      <c r="H7711" s="2" t="str">
        <f>listings!N7711</f>
        <v>Entire home/apt</v>
      </c>
      <c r="I7711" s="2">
        <f>listings!O7711</f>
        <v>125</v>
      </c>
      <c r="J7711" s="2">
        <f>listings!P7711</f>
        <v>7</v>
      </c>
    </row>
    <row r="7712">
      <c r="A7712" s="2">
        <f>listings!A7712</f>
        <v>43923793</v>
      </c>
      <c r="B7712" s="2" t="str">
        <f>listings!G7712</f>
        <v>4.78</v>
      </c>
      <c r="C7712" s="2" t="str">
        <f>listings!H7712</f>
        <v>1</v>
      </c>
      <c r="D7712" s="2">
        <f>listings!J7712</f>
        <v>1</v>
      </c>
      <c r="E7712" s="2" t="str">
        <f>listings!K7712</f>
        <v>Pankow</v>
      </c>
      <c r="F7712" s="2">
        <f>listings!L7712</f>
        <v>52.53017</v>
      </c>
      <c r="G7712" s="2">
        <f>listings!M7712</f>
        <v>13.42492</v>
      </c>
      <c r="H7712" s="2" t="str">
        <f>listings!N7712</f>
        <v>Private room</v>
      </c>
      <c r="I7712" s="2">
        <f>listings!O7712</f>
        <v>253</v>
      </c>
      <c r="J7712" s="2">
        <f>listings!P7712</f>
        <v>289</v>
      </c>
    </row>
    <row r="7713">
      <c r="A7713" s="2">
        <f>listings!A7713</f>
        <v>43950827</v>
      </c>
      <c r="B7713" s="2" t="str">
        <f>listings!G7713</f>
        <v>No_Stars</v>
      </c>
      <c r="C7713" s="2" t="str">
        <f>listings!H7713</f>
        <v>2</v>
      </c>
      <c r="D7713" s="2">
        <f>listings!J7713</f>
        <v>1</v>
      </c>
      <c r="E7713" s="2" t="str">
        <f>listings!K7713</f>
        <v>Lichtenberg</v>
      </c>
      <c r="F7713" s="2">
        <f>listings!L7713</f>
        <v>52.51235</v>
      </c>
      <c r="G7713" s="2">
        <f>listings!M7713</f>
        <v>13.47839</v>
      </c>
      <c r="H7713" s="2" t="str">
        <f>listings!N7713</f>
        <v>Entire home/apt</v>
      </c>
      <c r="I7713" s="2">
        <f>listings!O7713</f>
        <v>85</v>
      </c>
      <c r="J7713" s="2">
        <f>listings!P7713</f>
        <v>0</v>
      </c>
    </row>
    <row r="7714">
      <c r="A7714" s="2">
        <f>listings!A7714</f>
        <v>43951834</v>
      </c>
      <c r="B7714" s="2" t="str">
        <f>listings!G7714</f>
        <v>5.0</v>
      </c>
      <c r="C7714" s="2" t="str">
        <f>listings!H7714</f>
        <v>1</v>
      </c>
      <c r="D7714" s="2">
        <f>listings!J7714</f>
        <v>1</v>
      </c>
      <c r="E7714" s="2" t="str">
        <f>listings!K7714</f>
        <v>Charlottenburg-Wilm.</v>
      </c>
      <c r="F7714" s="2">
        <f>listings!L7714</f>
        <v>52.51051</v>
      </c>
      <c r="G7714" s="2">
        <f>listings!M7714</f>
        <v>13.30908</v>
      </c>
      <c r="H7714" s="2" t="str">
        <f>listings!N7714</f>
        <v>Entire home/apt</v>
      </c>
      <c r="I7714" s="2">
        <f>listings!O7714</f>
        <v>60</v>
      </c>
      <c r="J7714" s="2">
        <f>listings!P7714</f>
        <v>0</v>
      </c>
    </row>
    <row r="7715">
      <c r="A7715" s="2">
        <f>listings!A7715</f>
        <v>44014126</v>
      </c>
      <c r="B7715" s="2" t="str">
        <f>listings!G7715</f>
        <v>No_Stars</v>
      </c>
      <c r="C7715" s="2" t="str">
        <f>listings!H7715</f>
        <v>1</v>
      </c>
      <c r="D7715" s="2">
        <f>listings!J7715</f>
        <v>1</v>
      </c>
      <c r="E7715" s="2" t="str">
        <f>listings!K7715</f>
        <v>Friedrichshain-Kreuzberg</v>
      </c>
      <c r="F7715" s="2">
        <f>listings!L7715</f>
        <v>52.52257</v>
      </c>
      <c r="G7715" s="2">
        <f>listings!M7715</f>
        <v>13.45446</v>
      </c>
      <c r="H7715" s="2" t="str">
        <f>listings!N7715</f>
        <v>Entire home/apt</v>
      </c>
      <c r="I7715" s="2">
        <f>listings!O7715</f>
        <v>27</v>
      </c>
      <c r="J7715" s="2">
        <f>listings!P7715</f>
        <v>0</v>
      </c>
    </row>
    <row r="7716">
      <c r="A7716" s="2">
        <f>listings!A7716</f>
        <v>43953142</v>
      </c>
      <c r="B7716" s="2" t="str">
        <f>listings!G7716</f>
        <v>4.60</v>
      </c>
      <c r="C7716" s="2" t="str">
        <f>listings!H7716</f>
        <v>1</v>
      </c>
      <c r="D7716" s="2">
        <f>listings!J7716</f>
        <v>1</v>
      </c>
      <c r="E7716" s="2" t="str">
        <f>listings!K7716</f>
        <v>Reinickendorf</v>
      </c>
      <c r="F7716" s="2">
        <f>listings!L7716</f>
        <v>52.58673</v>
      </c>
      <c r="G7716" s="2">
        <f>listings!M7716</f>
        <v>13.28106</v>
      </c>
      <c r="H7716" s="2" t="str">
        <f>listings!N7716</f>
        <v>Entire home/apt</v>
      </c>
      <c r="I7716" s="2">
        <f>listings!O7716</f>
        <v>170</v>
      </c>
      <c r="J7716" s="2">
        <f>listings!P7716</f>
        <v>0</v>
      </c>
    </row>
    <row r="7717">
      <c r="A7717" s="2">
        <f>listings!A7717</f>
        <v>44016475</v>
      </c>
      <c r="B7717" s="2" t="str">
        <f>listings!G7717</f>
        <v>4.58</v>
      </c>
      <c r="C7717" s="2" t="str">
        <f>listings!H7717</f>
        <v>1</v>
      </c>
      <c r="D7717" s="2">
        <f>listings!J7717</f>
        <v>1</v>
      </c>
      <c r="E7717" s="2" t="str">
        <f>listings!K7717</f>
        <v>Friedrichshain-Kreuzberg</v>
      </c>
      <c r="F7717" s="2">
        <f>listings!L7717</f>
        <v>52.50824</v>
      </c>
      <c r="G7717" s="2">
        <f>listings!M7717</f>
        <v>13.46348</v>
      </c>
      <c r="H7717" s="2" t="str">
        <f>listings!N7717</f>
        <v>Entire home/apt</v>
      </c>
      <c r="I7717" s="2">
        <f>listings!O7717</f>
        <v>98</v>
      </c>
      <c r="J7717" s="2">
        <f>listings!P7717</f>
        <v>0</v>
      </c>
    </row>
    <row r="7718">
      <c r="A7718" s="2">
        <f>listings!A7718</f>
        <v>44326281</v>
      </c>
      <c r="B7718" s="2" t="str">
        <f>listings!G7718</f>
        <v>4.89</v>
      </c>
      <c r="C7718" s="2" t="str">
        <f>listings!H7718</f>
        <v>1</v>
      </c>
      <c r="D7718" s="2">
        <f>listings!J7718</f>
        <v>1</v>
      </c>
      <c r="E7718" s="2" t="str">
        <f>listings!K7718</f>
        <v>Spandau</v>
      </c>
      <c r="F7718" s="2">
        <f>listings!L7718</f>
        <v>52.5154</v>
      </c>
      <c r="G7718" s="2">
        <f>listings!M7718</f>
        <v>13.16179</v>
      </c>
      <c r="H7718" s="2" t="str">
        <f>listings!N7718</f>
        <v>Private room</v>
      </c>
      <c r="I7718" s="2">
        <f>listings!O7718</f>
        <v>120</v>
      </c>
      <c r="J7718" s="2">
        <f>listings!P7718</f>
        <v>0</v>
      </c>
    </row>
    <row r="7719">
      <c r="A7719" s="2">
        <f>listings!A7719</f>
        <v>44017080</v>
      </c>
      <c r="B7719" s="2" t="str">
        <f>listings!G7719</f>
        <v>No_Stars</v>
      </c>
      <c r="C7719" s="2" t="str">
        <f>listings!H7719</f>
        <v>1</v>
      </c>
      <c r="D7719" s="2">
        <f>listings!J7719</f>
        <v>2</v>
      </c>
      <c r="E7719" s="2" t="str">
        <f>listings!K7719</f>
        <v>Charlottenburg-Wilm.</v>
      </c>
      <c r="F7719" s="2">
        <f>listings!L7719</f>
        <v>52.52476</v>
      </c>
      <c r="G7719" s="2">
        <f>listings!M7719</f>
        <v>13.31442</v>
      </c>
      <c r="H7719" s="2" t="str">
        <f>listings!N7719</f>
        <v>Entire home/apt</v>
      </c>
      <c r="I7719" s="2">
        <f>listings!O7719</f>
        <v>109</v>
      </c>
      <c r="J7719" s="2">
        <f>listings!P7719</f>
        <v>351</v>
      </c>
    </row>
    <row r="7720">
      <c r="A7720" s="2">
        <f>listings!A7720</f>
        <v>44326622</v>
      </c>
      <c r="B7720" s="2" t="str">
        <f>listings!G7720</f>
        <v>5.0</v>
      </c>
      <c r="C7720" s="2" t="str">
        <f>listings!H7720</f>
        <v>1</v>
      </c>
      <c r="D7720" s="2">
        <f>listings!J7720</f>
        <v>1</v>
      </c>
      <c r="E7720" s="2" t="str">
        <f>listings!K7720</f>
        <v>Neukölln</v>
      </c>
      <c r="F7720" s="2">
        <f>listings!L7720</f>
        <v>52.48443</v>
      </c>
      <c r="G7720" s="2">
        <f>listings!M7720</f>
        <v>13.43356</v>
      </c>
      <c r="H7720" s="2" t="str">
        <f>listings!N7720</f>
        <v>Entire home/apt</v>
      </c>
      <c r="I7720" s="2">
        <f>listings!O7720</f>
        <v>76</v>
      </c>
      <c r="J7720" s="2">
        <f>listings!P7720</f>
        <v>31</v>
      </c>
    </row>
    <row r="7721">
      <c r="A7721" s="2">
        <f>listings!A7721</f>
        <v>44326647</v>
      </c>
      <c r="B7721" s="2" t="str">
        <f>listings!G7721</f>
        <v>4.82</v>
      </c>
      <c r="C7721" s="2" t="str">
        <f>listings!H7721</f>
        <v>Studio</v>
      </c>
      <c r="D7721" s="2">
        <f>listings!J7721</f>
        <v>1</v>
      </c>
      <c r="E7721" s="2" t="str">
        <f>listings!K7721</f>
        <v>Friedrichshain-Kreuzberg</v>
      </c>
      <c r="F7721" s="2">
        <f>listings!L7721</f>
        <v>52.51188176</v>
      </c>
      <c r="G7721" s="2">
        <f>listings!M7721</f>
        <v>13.4583921</v>
      </c>
      <c r="H7721" s="2" t="str">
        <f>listings!N7721</f>
        <v>Entire home/apt</v>
      </c>
      <c r="I7721" s="2">
        <f>listings!O7721</f>
        <v>153</v>
      </c>
      <c r="J7721" s="2">
        <f>listings!P7721</f>
        <v>338</v>
      </c>
    </row>
    <row r="7722">
      <c r="A7722" s="2">
        <f>listings!A7722</f>
        <v>44327331</v>
      </c>
      <c r="B7722" s="2" t="str">
        <f>listings!G7722</f>
        <v>No_Stars</v>
      </c>
      <c r="C7722" s="2" t="str">
        <f>listings!H7722</f>
        <v>1</v>
      </c>
      <c r="D7722" s="2">
        <f>listings!J7722</f>
        <v>1</v>
      </c>
      <c r="E7722" s="2" t="str">
        <f>listings!K7722</f>
        <v>Friedrichshain-Kreuzberg</v>
      </c>
      <c r="F7722" s="2">
        <f>listings!L7722</f>
        <v>52.51973</v>
      </c>
      <c r="G7722" s="2">
        <f>listings!M7722</f>
        <v>13.45252</v>
      </c>
      <c r="H7722" s="2" t="str">
        <f>listings!N7722</f>
        <v>Entire home/apt</v>
      </c>
      <c r="I7722" s="2">
        <f>listings!O7722</f>
        <v>60</v>
      </c>
      <c r="J7722" s="2">
        <f>listings!P7722</f>
        <v>0</v>
      </c>
    </row>
    <row r="7723">
      <c r="A7723" s="2">
        <f>listings!A7723</f>
        <v>44024986</v>
      </c>
      <c r="B7723" s="2" t="str">
        <f>listings!G7723</f>
        <v>New</v>
      </c>
      <c r="C7723" s="2" t="str">
        <f>listings!H7723</f>
        <v>1</v>
      </c>
      <c r="D7723" s="2">
        <f>listings!J7723</f>
        <v>1</v>
      </c>
      <c r="E7723" s="2" t="str">
        <f>listings!K7723</f>
        <v>Lichtenberg</v>
      </c>
      <c r="F7723" s="2">
        <f>listings!L7723</f>
        <v>52.50578</v>
      </c>
      <c r="G7723" s="2">
        <f>listings!M7723</f>
        <v>13.49642</v>
      </c>
      <c r="H7723" s="2" t="str">
        <f>listings!N7723</f>
        <v>Entire home/apt</v>
      </c>
      <c r="I7723" s="2">
        <f>listings!O7723</f>
        <v>51</v>
      </c>
      <c r="J7723" s="2">
        <f>listings!P7723</f>
        <v>61</v>
      </c>
    </row>
    <row r="7724">
      <c r="A7724" s="2">
        <f>listings!A7724</f>
        <v>44337761</v>
      </c>
      <c r="B7724" s="2" t="str">
        <f>listings!G7724</f>
        <v>4.27</v>
      </c>
      <c r="C7724" s="2" t="str">
        <f>listings!H7724</f>
        <v>1</v>
      </c>
      <c r="D7724" s="2">
        <f>listings!J7724</f>
        <v>1</v>
      </c>
      <c r="E7724" s="2" t="str">
        <f>listings!K7724</f>
        <v>Lichtenberg</v>
      </c>
      <c r="F7724" s="2">
        <f>listings!L7724</f>
        <v>52.49548</v>
      </c>
      <c r="G7724" s="2">
        <f>listings!M7724</f>
        <v>13.51163</v>
      </c>
      <c r="H7724" s="2" t="str">
        <f>listings!N7724</f>
        <v>Private room</v>
      </c>
      <c r="I7724" s="2">
        <f>listings!O7724</f>
        <v>20</v>
      </c>
      <c r="J7724" s="2">
        <f>listings!P7724</f>
        <v>292</v>
      </c>
    </row>
    <row r="7725">
      <c r="A7725" s="2">
        <f>listings!A7725</f>
        <v>44345133</v>
      </c>
      <c r="B7725" s="2" t="str">
        <f>listings!G7725</f>
        <v>4.79</v>
      </c>
      <c r="C7725" s="2" t="str">
        <f>listings!H7725</f>
        <v>1</v>
      </c>
      <c r="D7725" s="2">
        <f>listings!J7725</f>
        <v>1</v>
      </c>
      <c r="E7725" s="2" t="str">
        <f>listings!K7725</f>
        <v>Mitte</v>
      </c>
      <c r="F7725" s="2">
        <f>listings!L7725</f>
        <v>52.50959</v>
      </c>
      <c r="G7725" s="2">
        <f>listings!M7725</f>
        <v>13.39658</v>
      </c>
      <c r="H7725" s="2" t="str">
        <f>listings!N7725</f>
        <v>Entire home/apt</v>
      </c>
      <c r="I7725" s="2">
        <f>listings!O7725</f>
        <v>55</v>
      </c>
      <c r="J7725" s="2">
        <f>listings!P7725</f>
        <v>320</v>
      </c>
    </row>
    <row r="7726">
      <c r="A7726" s="2">
        <f>listings!A7726</f>
        <v>44027145</v>
      </c>
      <c r="B7726" s="2" t="str">
        <f>listings!G7726</f>
        <v>No_Stars</v>
      </c>
      <c r="C7726" s="2" t="str">
        <f>listings!H7726</f>
        <v>Studio</v>
      </c>
      <c r="D7726" s="2">
        <f>listings!J7726</f>
        <v>1</v>
      </c>
      <c r="E7726" s="2" t="str">
        <f>listings!K7726</f>
        <v>Mitte</v>
      </c>
      <c r="F7726" s="2">
        <f>listings!L7726</f>
        <v>52.54048</v>
      </c>
      <c r="G7726" s="2">
        <f>listings!M7726</f>
        <v>13.34945</v>
      </c>
      <c r="H7726" s="2" t="str">
        <f>listings!N7726</f>
        <v>Entire home/apt</v>
      </c>
      <c r="I7726" s="2">
        <f>listings!O7726</f>
        <v>50</v>
      </c>
      <c r="J7726" s="2">
        <f>listings!P7726</f>
        <v>0</v>
      </c>
    </row>
    <row r="7727">
      <c r="A7727" s="2">
        <f>listings!A7727</f>
        <v>44028661</v>
      </c>
      <c r="B7727" s="2" t="str">
        <f>listings!G7727</f>
        <v>4.32</v>
      </c>
      <c r="C7727" s="2" t="str">
        <f>listings!H7727</f>
        <v>3</v>
      </c>
      <c r="D7727" s="2">
        <f>listings!J7727</f>
        <v>2</v>
      </c>
      <c r="E7727" s="2" t="str">
        <f>listings!K7727</f>
        <v>Mitte</v>
      </c>
      <c r="F7727" s="2">
        <f>listings!L7727</f>
        <v>52.52463</v>
      </c>
      <c r="G7727" s="2">
        <f>listings!M7727</f>
        <v>13.32093</v>
      </c>
      <c r="H7727" s="2" t="str">
        <f>listings!N7727</f>
        <v>Entire home/apt</v>
      </c>
      <c r="I7727" s="2">
        <f>listings!O7727</f>
        <v>251</v>
      </c>
      <c r="J7727" s="2">
        <f>listings!P7727</f>
        <v>238</v>
      </c>
    </row>
    <row r="7728">
      <c r="A7728" s="2">
        <f>listings!A7728</f>
        <v>44363134</v>
      </c>
      <c r="B7728" s="2" t="str">
        <f>listings!G7728</f>
        <v>4.93</v>
      </c>
      <c r="C7728" s="2" t="str">
        <f>listings!H7728</f>
        <v>1</v>
      </c>
      <c r="D7728" s="2">
        <f>listings!J7728</f>
        <v>1</v>
      </c>
      <c r="E7728" s="2" t="str">
        <f>listings!K7728</f>
        <v>Pankow</v>
      </c>
      <c r="F7728" s="2">
        <f>listings!L7728</f>
        <v>52.53279</v>
      </c>
      <c r="G7728" s="2">
        <f>listings!M7728</f>
        <v>13.43103</v>
      </c>
      <c r="H7728" s="2" t="str">
        <f>listings!N7728</f>
        <v>Entire home/apt</v>
      </c>
      <c r="I7728" s="2">
        <f>listings!O7728</f>
        <v>101</v>
      </c>
      <c r="J7728" s="2">
        <f>listings!P7728</f>
        <v>166</v>
      </c>
    </row>
    <row r="7729">
      <c r="A7729" s="2">
        <f>listings!A7729</f>
        <v>44028881</v>
      </c>
      <c r="B7729" s="2" t="str">
        <f>listings!G7729</f>
        <v>No_Stars</v>
      </c>
      <c r="C7729" s="2" t="str">
        <f>listings!H7729</f>
        <v>1</v>
      </c>
      <c r="D7729" s="2">
        <f>listings!J7729</f>
        <v>1</v>
      </c>
      <c r="E7729" s="2" t="str">
        <f>listings!K7729</f>
        <v>Neukölln</v>
      </c>
      <c r="F7729" s="2">
        <f>listings!L7729</f>
        <v>52.47579</v>
      </c>
      <c r="G7729" s="2">
        <f>listings!M7729</f>
        <v>13.42137</v>
      </c>
      <c r="H7729" s="2" t="str">
        <f>listings!N7729</f>
        <v>Private room</v>
      </c>
      <c r="I7729" s="2">
        <f>listings!O7729</f>
        <v>60</v>
      </c>
      <c r="J7729" s="2">
        <f>listings!P7729</f>
        <v>132</v>
      </c>
    </row>
    <row r="7730">
      <c r="A7730" s="2">
        <f>listings!A7730</f>
        <v>44373046</v>
      </c>
      <c r="B7730" s="2" t="str">
        <f>listings!G7730</f>
        <v>5.0</v>
      </c>
      <c r="C7730" s="2" t="str">
        <f>listings!H7730</f>
        <v>1</v>
      </c>
      <c r="D7730" s="2">
        <f>listings!J7730</f>
        <v>1</v>
      </c>
      <c r="E7730" s="2" t="str">
        <f>listings!K7730</f>
        <v>Pankow</v>
      </c>
      <c r="F7730" s="2">
        <f>listings!L7730</f>
        <v>52.55035</v>
      </c>
      <c r="G7730" s="2">
        <f>listings!M7730</f>
        <v>13.40529</v>
      </c>
      <c r="H7730" s="2" t="str">
        <f>listings!N7730</f>
        <v>Entire home/apt</v>
      </c>
      <c r="I7730" s="2">
        <f>listings!O7730</f>
        <v>103</v>
      </c>
      <c r="J7730" s="2">
        <f>listings!P7730</f>
        <v>6</v>
      </c>
    </row>
    <row r="7731">
      <c r="A7731" s="2">
        <f>listings!A7731</f>
        <v>44373596</v>
      </c>
      <c r="B7731" s="2" t="str">
        <f>listings!G7731</f>
        <v>5.0</v>
      </c>
      <c r="C7731" s="2" t="str">
        <f>listings!H7731</f>
        <v>1</v>
      </c>
      <c r="D7731" s="2">
        <f>listings!J7731</f>
        <v>1</v>
      </c>
      <c r="E7731" s="2" t="str">
        <f>listings!K7731</f>
        <v>Friedrichshain-Kreuzberg</v>
      </c>
      <c r="F7731" s="2">
        <f>listings!L7731</f>
        <v>52.510307</v>
      </c>
      <c r="G7731" s="2">
        <f>listings!M7731</f>
        <v>13.458047</v>
      </c>
      <c r="H7731" s="2" t="str">
        <f>listings!N7731</f>
        <v>Entire home/apt</v>
      </c>
      <c r="I7731" s="2">
        <f>listings!O7731</f>
        <v>80</v>
      </c>
      <c r="J7731" s="2">
        <f>listings!P7731</f>
        <v>0</v>
      </c>
    </row>
    <row r="7732">
      <c r="A7732" s="2">
        <f>listings!A7732</f>
        <v>44038341</v>
      </c>
      <c r="B7732" s="2" t="str">
        <f>listings!G7732</f>
        <v>No_Stars</v>
      </c>
      <c r="C7732" s="2" t="str">
        <f>listings!H7732</f>
        <v>1</v>
      </c>
      <c r="D7732" s="2">
        <f>listings!J7732</f>
        <v>1</v>
      </c>
      <c r="E7732" s="2" t="str">
        <f>listings!K7732</f>
        <v>Mitte</v>
      </c>
      <c r="F7732" s="2">
        <f>listings!L7732</f>
        <v>52.55413</v>
      </c>
      <c r="G7732" s="2">
        <f>listings!M7732</f>
        <v>13.37977</v>
      </c>
      <c r="H7732" s="2" t="str">
        <f>listings!N7732</f>
        <v>Private room</v>
      </c>
      <c r="I7732" s="2">
        <f>listings!O7732</f>
        <v>35</v>
      </c>
      <c r="J7732" s="2">
        <f>listings!P7732</f>
        <v>0</v>
      </c>
    </row>
    <row r="7733">
      <c r="A7733" s="2">
        <f>listings!A7733</f>
        <v>44373840</v>
      </c>
      <c r="B7733" s="2" t="str">
        <f>listings!G7733</f>
        <v>No_Stars</v>
      </c>
      <c r="C7733" s="2" t="str">
        <f>listings!H7733</f>
        <v>1</v>
      </c>
      <c r="D7733" s="2">
        <f>listings!J7733</f>
        <v>1</v>
      </c>
      <c r="E7733" s="2" t="str">
        <f>listings!K7733</f>
        <v>Friedrichshain-Kreuzberg</v>
      </c>
      <c r="F7733" s="2">
        <f>listings!L7733</f>
        <v>52.49353</v>
      </c>
      <c r="G7733" s="2">
        <f>listings!M7733</f>
        <v>13.42923</v>
      </c>
      <c r="H7733" s="2" t="str">
        <f>listings!N7733</f>
        <v>Private room</v>
      </c>
      <c r="I7733" s="2">
        <f>listings!O7733</f>
        <v>32</v>
      </c>
      <c r="J7733" s="2">
        <f>listings!P7733</f>
        <v>0</v>
      </c>
    </row>
    <row r="7734">
      <c r="A7734" s="2">
        <f>listings!A7734</f>
        <v>44384786</v>
      </c>
      <c r="B7734" s="2" t="str">
        <f>listings!G7734</f>
        <v>4.84</v>
      </c>
      <c r="C7734" s="2" t="str">
        <f>listings!H7734</f>
        <v>Studio</v>
      </c>
      <c r="D7734" s="2">
        <f>listings!J7734</f>
        <v>3</v>
      </c>
      <c r="E7734" s="2" t="str">
        <f>listings!K7734</f>
        <v>Friedrichshain-Kreuzberg</v>
      </c>
      <c r="F7734" s="2">
        <f>listings!L7734</f>
        <v>52.49601</v>
      </c>
      <c r="G7734" s="2">
        <f>listings!M7734</f>
        <v>13.41867</v>
      </c>
      <c r="H7734" s="2" t="str">
        <f>listings!N7734</f>
        <v>Private room</v>
      </c>
      <c r="I7734" s="2">
        <f>listings!O7734</f>
        <v>75</v>
      </c>
      <c r="J7734" s="2">
        <f>listings!P7734</f>
        <v>96</v>
      </c>
    </row>
    <row r="7735">
      <c r="A7735" s="2">
        <f>listings!A7735</f>
        <v>44384838</v>
      </c>
      <c r="B7735" s="2" t="str">
        <f>listings!G7735</f>
        <v>4.95</v>
      </c>
      <c r="C7735" s="2" t="str">
        <f>listings!H7735</f>
        <v>Studio</v>
      </c>
      <c r="D7735" s="2">
        <f>listings!J7735</f>
        <v>3</v>
      </c>
      <c r="E7735" s="2" t="str">
        <f>listings!K7735</f>
        <v>Friedrichshain-Kreuzberg</v>
      </c>
      <c r="F7735" s="2">
        <f>listings!L7735</f>
        <v>52.49588</v>
      </c>
      <c r="G7735" s="2">
        <f>listings!M7735</f>
        <v>13.41991</v>
      </c>
      <c r="H7735" s="2" t="str">
        <f>listings!N7735</f>
        <v>Private room</v>
      </c>
      <c r="I7735" s="2">
        <f>listings!O7735</f>
        <v>75</v>
      </c>
      <c r="J7735" s="2">
        <f>listings!P7735</f>
        <v>94</v>
      </c>
    </row>
    <row r="7736">
      <c r="A7736" s="2">
        <f>listings!A7736</f>
        <v>44384885</v>
      </c>
      <c r="B7736" s="2" t="str">
        <f>listings!G7736</f>
        <v>4.83</v>
      </c>
      <c r="C7736" s="2" t="str">
        <f>listings!H7736</f>
        <v>Studio</v>
      </c>
      <c r="D7736" s="2">
        <f>listings!J7736</f>
        <v>3</v>
      </c>
      <c r="E7736" s="2" t="str">
        <f>listings!K7736</f>
        <v>Friedrichshain-Kreuzberg</v>
      </c>
      <c r="F7736" s="2">
        <f>listings!L7736</f>
        <v>52.49379</v>
      </c>
      <c r="G7736" s="2">
        <f>listings!M7736</f>
        <v>13.41892</v>
      </c>
      <c r="H7736" s="2" t="str">
        <f>listings!N7736</f>
        <v>Private room</v>
      </c>
      <c r="I7736" s="2">
        <f>listings!O7736</f>
        <v>75</v>
      </c>
      <c r="J7736" s="2">
        <f>listings!P7736</f>
        <v>102</v>
      </c>
    </row>
    <row r="7737">
      <c r="A7737" s="2">
        <f>listings!A7737</f>
        <v>44046444</v>
      </c>
      <c r="B7737" s="2" t="str">
        <f>listings!G7737</f>
        <v>No_Stars</v>
      </c>
      <c r="C7737" s="2" t="str">
        <f>listings!H7737</f>
        <v>1</v>
      </c>
      <c r="D7737" s="2">
        <f>listings!J7737</f>
        <v>1</v>
      </c>
      <c r="E7737" s="2" t="str">
        <f>listings!K7737</f>
        <v>Mitte</v>
      </c>
      <c r="F7737" s="2">
        <f>listings!L7737</f>
        <v>52.50958</v>
      </c>
      <c r="G7737" s="2">
        <f>listings!M7737</f>
        <v>13.4228</v>
      </c>
      <c r="H7737" s="2" t="str">
        <f>listings!N7737</f>
        <v>Entire home/apt</v>
      </c>
      <c r="I7737" s="2">
        <f>listings!O7737</f>
        <v>220</v>
      </c>
      <c r="J7737" s="2">
        <f>listings!P7737</f>
        <v>270</v>
      </c>
    </row>
    <row r="7738">
      <c r="A7738" s="2">
        <f>listings!A7738</f>
        <v>44384926</v>
      </c>
      <c r="B7738" s="2" t="str">
        <f>listings!G7738</f>
        <v>4.92</v>
      </c>
      <c r="C7738" s="2" t="str">
        <f>listings!H7738</f>
        <v>Studio</v>
      </c>
      <c r="D7738" s="2">
        <f>listings!J7738</f>
        <v>3</v>
      </c>
      <c r="E7738" s="2" t="str">
        <f>listings!K7738</f>
        <v>Friedrichshain-Kreuzberg</v>
      </c>
      <c r="F7738" s="2">
        <f>listings!L7738</f>
        <v>52.49559</v>
      </c>
      <c r="G7738" s="2">
        <f>listings!M7738</f>
        <v>13.41999</v>
      </c>
      <c r="H7738" s="2" t="str">
        <f>listings!N7738</f>
        <v>Private room</v>
      </c>
      <c r="I7738" s="2">
        <f>listings!O7738</f>
        <v>75</v>
      </c>
      <c r="J7738" s="2">
        <f>listings!P7738</f>
        <v>88</v>
      </c>
    </row>
    <row r="7739">
      <c r="A7739" s="2">
        <f>listings!A7739</f>
        <v>44384979</v>
      </c>
      <c r="B7739" s="2" t="str">
        <f>listings!G7739</f>
        <v>4.91</v>
      </c>
      <c r="C7739" s="2" t="str">
        <f>listings!H7739</f>
        <v>Studio</v>
      </c>
      <c r="D7739" s="2">
        <f>listings!J7739</f>
        <v>3</v>
      </c>
      <c r="E7739" s="2" t="str">
        <f>listings!K7739</f>
        <v>Friedrichshain-Kreuzberg</v>
      </c>
      <c r="F7739" s="2">
        <f>listings!L7739</f>
        <v>52.49455</v>
      </c>
      <c r="G7739" s="2">
        <f>listings!M7739</f>
        <v>13.42028</v>
      </c>
      <c r="H7739" s="2" t="str">
        <f>listings!N7739</f>
        <v>Private room</v>
      </c>
      <c r="I7739" s="2">
        <f>listings!O7739</f>
        <v>75</v>
      </c>
      <c r="J7739" s="2">
        <f>listings!P7739</f>
        <v>95</v>
      </c>
    </row>
    <row r="7740">
      <c r="A7740" s="2">
        <f>listings!A7740</f>
        <v>44385081</v>
      </c>
      <c r="B7740" s="2" t="str">
        <f>listings!G7740</f>
        <v>4.82</v>
      </c>
      <c r="C7740" s="2" t="str">
        <f>listings!H7740</f>
        <v>Studio</v>
      </c>
      <c r="D7740" s="2">
        <f>listings!J7740</f>
        <v>3</v>
      </c>
      <c r="E7740" s="2" t="str">
        <f>listings!K7740</f>
        <v>Friedrichshain-Kreuzberg</v>
      </c>
      <c r="F7740" s="2">
        <f>listings!L7740</f>
        <v>52.49487305</v>
      </c>
      <c r="G7740" s="2">
        <f>listings!M7740</f>
        <v>13.41935253</v>
      </c>
      <c r="H7740" s="2" t="str">
        <f>listings!N7740</f>
        <v>Private room</v>
      </c>
      <c r="I7740" s="2">
        <f>listings!O7740</f>
        <v>165</v>
      </c>
      <c r="J7740" s="2">
        <f>listings!P7740</f>
        <v>106</v>
      </c>
    </row>
    <row r="7741">
      <c r="A7741" s="2">
        <f>listings!A7741</f>
        <v>44385170</v>
      </c>
      <c r="B7741" s="2" t="str">
        <f>listings!G7741</f>
        <v>4.92</v>
      </c>
      <c r="C7741" s="2" t="str">
        <f>listings!H7741</f>
        <v>Studio</v>
      </c>
      <c r="D7741" s="2">
        <f>listings!J7741</f>
        <v>3</v>
      </c>
      <c r="E7741" s="2" t="str">
        <f>listings!K7741</f>
        <v>Friedrichshain-Kreuzberg</v>
      </c>
      <c r="F7741" s="2">
        <f>listings!L7741</f>
        <v>52.49387</v>
      </c>
      <c r="G7741" s="2">
        <f>listings!M7741</f>
        <v>13.41899</v>
      </c>
      <c r="H7741" s="2" t="str">
        <f>listings!N7741</f>
        <v>Private room</v>
      </c>
      <c r="I7741" s="2">
        <f>listings!O7741</f>
        <v>95</v>
      </c>
      <c r="J7741" s="2">
        <f>listings!P7741</f>
        <v>102</v>
      </c>
    </row>
    <row r="7742">
      <c r="A7742" s="2">
        <f>listings!A7742</f>
        <v>44053127</v>
      </c>
      <c r="B7742" s="2" t="str">
        <f>listings!G7742</f>
        <v>5.0</v>
      </c>
      <c r="C7742" s="2" t="str">
        <f>listings!H7742</f>
        <v>1</v>
      </c>
      <c r="D7742" s="2">
        <f>listings!J7742</f>
        <v>1</v>
      </c>
      <c r="E7742" s="2" t="str">
        <f>listings!K7742</f>
        <v>Marzahn - Hellersdorf</v>
      </c>
      <c r="F7742" s="2">
        <f>listings!L7742</f>
        <v>52.4943</v>
      </c>
      <c r="G7742" s="2">
        <f>listings!M7742</f>
        <v>13.57986</v>
      </c>
      <c r="H7742" s="2" t="str">
        <f>listings!N7742</f>
        <v>Entire home/apt</v>
      </c>
      <c r="I7742" s="2">
        <f>listings!O7742</f>
        <v>85</v>
      </c>
      <c r="J7742" s="2">
        <f>listings!P7742</f>
        <v>0</v>
      </c>
    </row>
    <row r="7743">
      <c r="A7743" s="2">
        <f>listings!A7743</f>
        <v>44385359</v>
      </c>
      <c r="B7743" s="2" t="str">
        <f>listings!G7743</f>
        <v>4.92</v>
      </c>
      <c r="C7743" s="2" t="str">
        <f>listings!H7743</f>
        <v>Studio</v>
      </c>
      <c r="D7743" s="2">
        <f>listings!J7743</f>
        <v>1</v>
      </c>
      <c r="E7743" s="2" t="str">
        <f>listings!K7743</f>
        <v>Friedrichshain-Kreuzberg</v>
      </c>
      <c r="F7743" s="2">
        <f>listings!L7743</f>
        <v>52.5109</v>
      </c>
      <c r="G7743" s="2">
        <f>listings!M7743</f>
        <v>13.46947</v>
      </c>
      <c r="H7743" s="2" t="str">
        <f>listings!N7743</f>
        <v>Private room</v>
      </c>
      <c r="I7743" s="2">
        <f>listings!O7743</f>
        <v>140</v>
      </c>
      <c r="J7743" s="2">
        <f>listings!P7743</f>
        <v>30</v>
      </c>
    </row>
    <row r="7744">
      <c r="A7744" s="2">
        <f>listings!A7744</f>
        <v>44053168</v>
      </c>
      <c r="B7744" s="2" t="str">
        <f>listings!G7744</f>
        <v>4.30</v>
      </c>
      <c r="C7744" s="2" t="str">
        <f>listings!H7744</f>
        <v>2</v>
      </c>
      <c r="D7744" s="2">
        <f>listings!J7744</f>
        <v>1</v>
      </c>
      <c r="E7744" s="2" t="str">
        <f>listings!K7744</f>
        <v>Mitte</v>
      </c>
      <c r="F7744" s="2">
        <f>listings!L7744</f>
        <v>52.5344</v>
      </c>
      <c r="G7744" s="2">
        <f>listings!M7744</f>
        <v>13.40685</v>
      </c>
      <c r="H7744" s="2" t="str">
        <f>listings!N7744</f>
        <v>Entire home/apt</v>
      </c>
      <c r="I7744" s="2">
        <f>listings!O7744</f>
        <v>39</v>
      </c>
      <c r="J7744" s="2">
        <f>listings!P7744</f>
        <v>0</v>
      </c>
    </row>
    <row r="7745">
      <c r="A7745" s="2">
        <f>listings!A7745</f>
        <v>44392188</v>
      </c>
      <c r="B7745" s="2" t="str">
        <f>listings!G7745</f>
        <v>No_Stars</v>
      </c>
      <c r="C7745" s="2" t="str">
        <f>listings!H7745</f>
        <v>1</v>
      </c>
      <c r="D7745" s="2">
        <f>listings!J7745</f>
        <v>1</v>
      </c>
      <c r="E7745" s="2" t="str">
        <f>listings!K7745</f>
        <v>Mitte</v>
      </c>
      <c r="F7745" s="2">
        <f>listings!L7745</f>
        <v>52.51092</v>
      </c>
      <c r="G7745" s="2">
        <f>listings!M7745</f>
        <v>13.39564</v>
      </c>
      <c r="H7745" s="2" t="str">
        <f>listings!N7745</f>
        <v>Entire home/apt</v>
      </c>
      <c r="I7745" s="2">
        <f>listings!O7745</f>
        <v>195</v>
      </c>
      <c r="J7745" s="2">
        <f>listings!P7745</f>
        <v>364</v>
      </c>
    </row>
    <row r="7746">
      <c r="A7746" s="2">
        <f>listings!A7746</f>
        <v>44054396</v>
      </c>
      <c r="B7746" s="2" t="str">
        <f>listings!G7746</f>
        <v>4.49</v>
      </c>
      <c r="C7746" s="2" t="str">
        <f>listings!H7746</f>
        <v>1</v>
      </c>
      <c r="D7746" s="2">
        <f>listings!J7746</f>
        <v>1</v>
      </c>
      <c r="E7746" s="2" t="str">
        <f>listings!K7746</f>
        <v>Reinickendorf</v>
      </c>
      <c r="F7746" s="2">
        <f>listings!L7746</f>
        <v>52.59922</v>
      </c>
      <c r="G7746" s="2">
        <f>listings!M7746</f>
        <v>13.33242</v>
      </c>
      <c r="H7746" s="2" t="str">
        <f>listings!N7746</f>
        <v>Private room</v>
      </c>
      <c r="I7746" s="2">
        <f>listings!O7746</f>
        <v>80</v>
      </c>
      <c r="J7746" s="2">
        <f>listings!P7746</f>
        <v>324</v>
      </c>
    </row>
    <row r="7747">
      <c r="A7747" s="2">
        <f>listings!A7747</f>
        <v>44056107</v>
      </c>
      <c r="B7747" s="2" t="str">
        <f>listings!G7747</f>
        <v>5.0</v>
      </c>
      <c r="C7747" s="2" t="str">
        <f>listings!H7747</f>
        <v>1</v>
      </c>
      <c r="D7747" s="2">
        <f>listings!J7747</f>
        <v>1</v>
      </c>
      <c r="E7747" s="2" t="str">
        <f>listings!K7747</f>
        <v>Pankow</v>
      </c>
      <c r="F7747" s="2">
        <f>listings!L7747</f>
        <v>52.53461</v>
      </c>
      <c r="G7747" s="2">
        <f>listings!M7747</f>
        <v>13.43344</v>
      </c>
      <c r="H7747" s="2" t="str">
        <f>listings!N7747</f>
        <v>Entire home/apt</v>
      </c>
      <c r="I7747" s="2">
        <f>listings!O7747</f>
        <v>140</v>
      </c>
      <c r="J7747" s="2">
        <f>listings!P7747</f>
        <v>11</v>
      </c>
    </row>
    <row r="7748">
      <c r="A7748" s="2">
        <f>listings!A7748</f>
        <v>44397840</v>
      </c>
      <c r="B7748" s="2" t="str">
        <f>listings!G7748</f>
        <v>No_Stars</v>
      </c>
      <c r="C7748" s="2" t="str">
        <f>listings!H7748</f>
        <v>1</v>
      </c>
      <c r="D7748" s="2">
        <f>listings!J7748</f>
        <v>1</v>
      </c>
      <c r="E7748" s="2" t="str">
        <f>listings!K7748</f>
        <v>Friedrichshain-Kreuzberg</v>
      </c>
      <c r="F7748" s="2">
        <f>listings!L7748</f>
        <v>52.50488</v>
      </c>
      <c r="G7748" s="2">
        <f>listings!M7748</f>
        <v>13.39987</v>
      </c>
      <c r="H7748" s="2" t="str">
        <f>listings!N7748</f>
        <v>Private room</v>
      </c>
      <c r="I7748" s="2">
        <f>listings!O7748</f>
        <v>63</v>
      </c>
      <c r="J7748" s="2">
        <f>listings!P7748</f>
        <v>0</v>
      </c>
    </row>
    <row r="7749">
      <c r="A7749" s="2">
        <f>listings!A7749</f>
        <v>44059053</v>
      </c>
      <c r="B7749" s="2" t="str">
        <f>listings!G7749</f>
        <v>5.0</v>
      </c>
      <c r="C7749" s="2" t="str">
        <f>listings!H7749</f>
        <v>Studio</v>
      </c>
      <c r="D7749" s="2">
        <f>listings!J7749</f>
        <v>1</v>
      </c>
      <c r="E7749" s="2" t="str">
        <f>listings!K7749</f>
        <v>Pankow</v>
      </c>
      <c r="F7749" s="2">
        <f>listings!L7749</f>
        <v>52.537</v>
      </c>
      <c r="G7749" s="2">
        <f>listings!M7749</f>
        <v>13.43634</v>
      </c>
      <c r="H7749" s="2" t="str">
        <f>listings!N7749</f>
        <v>Private room</v>
      </c>
      <c r="I7749" s="2">
        <f>listings!O7749</f>
        <v>35</v>
      </c>
      <c r="J7749" s="2">
        <f>listings!P7749</f>
        <v>0</v>
      </c>
    </row>
    <row r="7750">
      <c r="A7750" s="2">
        <f>listings!A7750</f>
        <v>44060500</v>
      </c>
      <c r="B7750" s="2" t="str">
        <f>listings!G7750</f>
        <v>No_Stars</v>
      </c>
      <c r="C7750" s="2" t="str">
        <f>listings!H7750</f>
        <v>1</v>
      </c>
      <c r="D7750" s="2">
        <f>listings!J7750</f>
        <v>1</v>
      </c>
      <c r="E7750" s="2" t="str">
        <f>listings!K7750</f>
        <v>Friedrichshain-Kreuzberg</v>
      </c>
      <c r="F7750" s="2">
        <f>listings!L7750</f>
        <v>52.50448</v>
      </c>
      <c r="G7750" s="2">
        <f>listings!M7750</f>
        <v>13.42914</v>
      </c>
      <c r="H7750" s="2" t="str">
        <f>listings!N7750</f>
        <v>Entire home/apt</v>
      </c>
      <c r="I7750" s="2">
        <f>listings!O7750</f>
        <v>120</v>
      </c>
      <c r="J7750" s="2">
        <f>listings!P7750</f>
        <v>365</v>
      </c>
    </row>
    <row r="7751">
      <c r="A7751" s="2">
        <f>listings!A7751</f>
        <v>44399528</v>
      </c>
      <c r="B7751" s="2" t="str">
        <f>listings!G7751</f>
        <v>4.83</v>
      </c>
      <c r="C7751" s="2" t="str">
        <f>listings!H7751</f>
        <v>2</v>
      </c>
      <c r="D7751" s="2">
        <f>listings!J7751</f>
        <v>1</v>
      </c>
      <c r="E7751" s="2" t="str">
        <f>listings!K7751</f>
        <v>Pankow</v>
      </c>
      <c r="F7751" s="2">
        <f>listings!L7751</f>
        <v>52.53626</v>
      </c>
      <c r="G7751" s="2">
        <f>listings!M7751</f>
        <v>13.41766</v>
      </c>
      <c r="H7751" s="2" t="str">
        <f>listings!N7751</f>
        <v>Entire home/apt</v>
      </c>
      <c r="I7751" s="2">
        <f>listings!O7751</f>
        <v>218</v>
      </c>
      <c r="J7751" s="2">
        <f>listings!P7751</f>
        <v>294</v>
      </c>
    </row>
    <row r="7752">
      <c r="A7752" s="2">
        <f>listings!A7752</f>
        <v>44063195</v>
      </c>
      <c r="B7752" s="2" t="str">
        <f>listings!G7752</f>
        <v>4.90</v>
      </c>
      <c r="C7752" s="2" t="str">
        <f>listings!H7752</f>
        <v>1</v>
      </c>
      <c r="D7752" s="2">
        <f>listings!J7752</f>
        <v>1</v>
      </c>
      <c r="E7752" s="2" t="str">
        <f>listings!K7752</f>
        <v>Friedrichshain-Kreuzberg</v>
      </c>
      <c r="F7752" s="2">
        <f>listings!L7752</f>
        <v>52.51167685</v>
      </c>
      <c r="G7752" s="2">
        <f>listings!M7752</f>
        <v>13.45885731</v>
      </c>
      <c r="H7752" s="2" t="str">
        <f>listings!N7752</f>
        <v>Entire home/apt</v>
      </c>
      <c r="I7752" s="2">
        <f>listings!O7752</f>
        <v>178</v>
      </c>
      <c r="J7752" s="2">
        <f>listings!P7752</f>
        <v>328</v>
      </c>
    </row>
    <row r="7753">
      <c r="A7753" s="2">
        <f>listings!A7753</f>
        <v>44402979</v>
      </c>
      <c r="B7753" s="2" t="str">
        <f>listings!G7753</f>
        <v>4.94</v>
      </c>
      <c r="C7753" s="2" t="str">
        <f>listings!H7753</f>
        <v/>
      </c>
      <c r="D7753" s="2">
        <f>listings!J7753</f>
        <v>1</v>
      </c>
      <c r="E7753" s="2" t="str">
        <f>listings!K7753</f>
        <v>Lichtenberg</v>
      </c>
      <c r="F7753" s="2">
        <f>listings!L7753</f>
        <v>52.495396</v>
      </c>
      <c r="G7753" s="2">
        <f>listings!M7753</f>
        <v>13.486821</v>
      </c>
      <c r="H7753" s="2" t="str">
        <f>listings!N7753</f>
        <v>Entire home/apt</v>
      </c>
      <c r="I7753" s="2">
        <f>listings!O7753</f>
        <v>143</v>
      </c>
      <c r="J7753" s="2">
        <f>listings!P7753</f>
        <v>87</v>
      </c>
    </row>
    <row r="7754">
      <c r="A7754" s="2">
        <f>listings!A7754</f>
        <v>44063401</v>
      </c>
      <c r="B7754" s="2" t="str">
        <f>listings!G7754</f>
        <v>4.79</v>
      </c>
      <c r="C7754" s="2" t="str">
        <f>listings!H7754</f>
        <v>1</v>
      </c>
      <c r="D7754" s="2">
        <f>listings!J7754</f>
        <v>1</v>
      </c>
      <c r="E7754" s="2" t="str">
        <f>listings!K7754</f>
        <v>Friedrichshain-Kreuzberg</v>
      </c>
      <c r="F7754" s="2">
        <f>listings!L7754</f>
        <v>52.51321146</v>
      </c>
      <c r="G7754" s="2">
        <f>listings!M7754</f>
        <v>13.45710112</v>
      </c>
      <c r="H7754" s="2" t="str">
        <f>listings!N7754</f>
        <v>Entire home/apt</v>
      </c>
      <c r="I7754" s="2">
        <f>listings!O7754</f>
        <v>143</v>
      </c>
      <c r="J7754" s="2">
        <f>listings!P7754</f>
        <v>336</v>
      </c>
    </row>
    <row r="7755">
      <c r="A7755" s="2">
        <f>listings!A7755</f>
        <v>44404237</v>
      </c>
      <c r="B7755" s="2" t="str">
        <f>listings!G7755</f>
        <v>No_Stars</v>
      </c>
      <c r="C7755" s="2" t="str">
        <f>listings!H7755</f>
        <v>1</v>
      </c>
      <c r="D7755" s="2">
        <f>listings!J7755</f>
        <v>1</v>
      </c>
      <c r="E7755" s="2" t="str">
        <f>listings!K7755</f>
        <v>Treptow - Köpenick</v>
      </c>
      <c r="F7755" s="2">
        <f>listings!L7755</f>
        <v>52.43627</v>
      </c>
      <c r="G7755" s="2">
        <f>listings!M7755</f>
        <v>13.57198</v>
      </c>
      <c r="H7755" s="2" t="str">
        <f>listings!N7755</f>
        <v>Entire home/apt</v>
      </c>
      <c r="I7755" s="2">
        <f>listings!O7755</f>
        <v>94</v>
      </c>
      <c r="J7755" s="2">
        <f>listings!P7755</f>
        <v>79</v>
      </c>
    </row>
    <row r="7756">
      <c r="A7756" s="2">
        <f>listings!A7756</f>
        <v>44069594</v>
      </c>
      <c r="B7756" s="2" t="str">
        <f>listings!G7756</f>
        <v>4.82</v>
      </c>
      <c r="C7756" s="2" t="str">
        <f>listings!H7756</f>
        <v>2</v>
      </c>
      <c r="D7756" s="2">
        <f>listings!J7756</f>
        <v>1</v>
      </c>
      <c r="E7756" s="2" t="str">
        <f>listings!K7756</f>
        <v>Mitte</v>
      </c>
      <c r="F7756" s="2">
        <f>listings!L7756</f>
        <v>52.52872</v>
      </c>
      <c r="G7756" s="2">
        <f>listings!M7756</f>
        <v>13.40325</v>
      </c>
      <c r="H7756" s="2" t="str">
        <f>listings!N7756</f>
        <v>Entire home/apt</v>
      </c>
      <c r="I7756" s="2">
        <f>listings!O7756</f>
        <v>206</v>
      </c>
      <c r="J7756" s="2">
        <f>listings!P7756</f>
        <v>30</v>
      </c>
    </row>
    <row r="7757">
      <c r="A7757" s="2">
        <f>listings!A7757</f>
        <v>44409675</v>
      </c>
      <c r="B7757" s="2" t="str">
        <f>listings!G7757</f>
        <v>4.92</v>
      </c>
      <c r="C7757" s="2" t="str">
        <f>listings!H7757</f>
        <v>1</v>
      </c>
      <c r="D7757" s="2">
        <f>listings!J7757</f>
        <v>1</v>
      </c>
      <c r="E7757" s="2" t="str">
        <f>listings!K7757</f>
        <v>Friedrichshain-Kreuzberg</v>
      </c>
      <c r="F7757" s="2">
        <f>listings!L7757</f>
        <v>52.50834</v>
      </c>
      <c r="G7757" s="2">
        <f>listings!M7757</f>
        <v>13.45504</v>
      </c>
      <c r="H7757" s="2" t="str">
        <f>listings!N7757</f>
        <v>Entire home/apt</v>
      </c>
      <c r="I7757" s="2">
        <f>listings!O7757</f>
        <v>120</v>
      </c>
      <c r="J7757" s="2">
        <f>listings!P7757</f>
        <v>101</v>
      </c>
    </row>
    <row r="7758">
      <c r="A7758" s="2">
        <f>listings!A7758</f>
        <v>44078312</v>
      </c>
      <c r="B7758" s="2" t="str">
        <f>listings!G7758</f>
        <v>4.72</v>
      </c>
      <c r="C7758" s="2" t="str">
        <f>listings!H7758</f>
        <v>1</v>
      </c>
      <c r="D7758" s="2">
        <f>listings!J7758</f>
        <v>1</v>
      </c>
      <c r="E7758" s="2" t="str">
        <f>listings!K7758</f>
        <v>Steglitz - Zehlendorf</v>
      </c>
      <c r="F7758" s="2">
        <f>listings!L7758</f>
        <v>52.45088</v>
      </c>
      <c r="G7758" s="2">
        <f>listings!M7758</f>
        <v>13.34543</v>
      </c>
      <c r="H7758" s="2" t="str">
        <f>listings!N7758</f>
        <v>Private room</v>
      </c>
      <c r="I7758" s="2">
        <f>listings!O7758</f>
        <v>20</v>
      </c>
      <c r="J7758" s="2">
        <f>listings!P7758</f>
        <v>0</v>
      </c>
    </row>
    <row r="7759">
      <c r="A7759" s="2">
        <f>listings!A7759</f>
        <v>44087831</v>
      </c>
      <c r="B7759" s="2" t="str">
        <f>listings!G7759</f>
        <v>4.40</v>
      </c>
      <c r="C7759" s="2" t="str">
        <f>listings!H7759</f>
        <v>1</v>
      </c>
      <c r="D7759" s="2">
        <f>listings!J7759</f>
        <v>1</v>
      </c>
      <c r="E7759" s="2" t="str">
        <f>listings!K7759</f>
        <v>Reinickendorf</v>
      </c>
      <c r="F7759" s="2">
        <f>listings!L7759</f>
        <v>52.57098</v>
      </c>
      <c r="G7759" s="2">
        <f>listings!M7759</f>
        <v>13.31171</v>
      </c>
      <c r="H7759" s="2" t="str">
        <f>listings!N7759</f>
        <v>Entire home/apt</v>
      </c>
      <c r="I7759" s="2">
        <f>listings!O7759</f>
        <v>55</v>
      </c>
      <c r="J7759" s="2">
        <f>listings!P7759</f>
        <v>0</v>
      </c>
    </row>
    <row r="7760">
      <c r="A7760" s="2">
        <f>listings!A7760</f>
        <v>44410517</v>
      </c>
      <c r="B7760" s="2" t="str">
        <f>listings!G7760</f>
        <v>4.67</v>
      </c>
      <c r="C7760" s="2" t="str">
        <f>listings!H7760</f>
        <v>Studio</v>
      </c>
      <c r="D7760" s="2">
        <f>listings!J7760</f>
        <v>1</v>
      </c>
      <c r="E7760" s="2" t="str">
        <f>listings!K7760</f>
        <v>Mitte</v>
      </c>
      <c r="F7760" s="2">
        <f>listings!L7760</f>
        <v>52.52371</v>
      </c>
      <c r="G7760" s="2">
        <f>listings!M7760</f>
        <v>13.39072</v>
      </c>
      <c r="H7760" s="2" t="str">
        <f>listings!N7760</f>
        <v>Entire home/apt</v>
      </c>
      <c r="I7760" s="2">
        <f>listings!O7760</f>
        <v>60</v>
      </c>
      <c r="J7760" s="2">
        <f>listings!P7760</f>
        <v>0</v>
      </c>
    </row>
    <row r="7761">
      <c r="A7761" s="2">
        <f>listings!A7761</f>
        <v>44411682</v>
      </c>
      <c r="B7761" s="2" t="str">
        <f>listings!G7761</f>
        <v>5.0</v>
      </c>
      <c r="C7761" s="2" t="str">
        <f>listings!H7761</f>
        <v>1</v>
      </c>
      <c r="D7761" s="2">
        <f>listings!J7761</f>
        <v>1</v>
      </c>
      <c r="E7761" s="2" t="str">
        <f>listings!K7761</f>
        <v>Tempelhof - Schöneberg</v>
      </c>
      <c r="F7761" s="2">
        <f>listings!L7761</f>
        <v>52.48252</v>
      </c>
      <c r="G7761" s="2">
        <f>listings!M7761</f>
        <v>13.3447</v>
      </c>
      <c r="H7761" s="2" t="str">
        <f>listings!N7761</f>
        <v>Private room</v>
      </c>
      <c r="I7761" s="2">
        <f>listings!O7761</f>
        <v>75</v>
      </c>
      <c r="J7761" s="2">
        <f>listings!P7761</f>
        <v>0</v>
      </c>
    </row>
    <row r="7762">
      <c r="A7762" s="2">
        <f>listings!A7762</f>
        <v>44096314</v>
      </c>
      <c r="B7762" s="2" t="str">
        <f>listings!G7762</f>
        <v>4.85</v>
      </c>
      <c r="C7762" s="2" t="str">
        <f>listings!H7762</f>
        <v>3</v>
      </c>
      <c r="D7762" s="2">
        <f>listings!J7762</f>
        <v>2</v>
      </c>
      <c r="E7762" s="2" t="str">
        <f>listings!K7762</f>
        <v>Mitte</v>
      </c>
      <c r="F7762" s="2">
        <f>listings!L7762</f>
        <v>52.51631</v>
      </c>
      <c r="G7762" s="2">
        <f>listings!M7762</f>
        <v>13.41146</v>
      </c>
      <c r="H7762" s="2" t="str">
        <f>listings!N7762</f>
        <v>Entire home/apt</v>
      </c>
      <c r="I7762" s="2">
        <f>listings!O7762</f>
        <v>321</v>
      </c>
      <c r="J7762" s="2">
        <f>listings!P7762</f>
        <v>253</v>
      </c>
    </row>
    <row r="7763">
      <c r="A7763" s="2">
        <f>listings!A7763</f>
        <v>44098912</v>
      </c>
      <c r="B7763" s="2" t="str">
        <f>listings!G7763</f>
        <v>4.79</v>
      </c>
      <c r="C7763" s="2" t="str">
        <f>listings!H7763</f>
        <v>1</v>
      </c>
      <c r="D7763" s="2">
        <f>listings!J7763</f>
        <v>1</v>
      </c>
      <c r="E7763" s="2" t="str">
        <f>listings!K7763</f>
        <v>Friedrichshain-Kreuzberg</v>
      </c>
      <c r="F7763" s="2">
        <f>listings!L7763</f>
        <v>52.49659</v>
      </c>
      <c r="G7763" s="2">
        <f>listings!M7763</f>
        <v>13.42596</v>
      </c>
      <c r="H7763" s="2" t="str">
        <f>listings!N7763</f>
        <v>Entire home/apt</v>
      </c>
      <c r="I7763" s="2">
        <f>listings!O7763</f>
        <v>115</v>
      </c>
      <c r="J7763" s="2">
        <f>listings!P7763</f>
        <v>313</v>
      </c>
    </row>
    <row r="7764">
      <c r="A7764" s="2">
        <f>listings!A7764</f>
        <v>44414527</v>
      </c>
      <c r="B7764" s="2" t="str">
        <f>listings!G7764</f>
        <v>No_Stars</v>
      </c>
      <c r="C7764" s="2" t="str">
        <f>listings!H7764</f>
        <v>1</v>
      </c>
      <c r="D7764" s="2">
        <f>listings!J7764</f>
        <v>1</v>
      </c>
      <c r="E7764" s="2" t="str">
        <f>listings!K7764</f>
        <v>Lichtenberg</v>
      </c>
      <c r="F7764" s="2">
        <f>listings!L7764</f>
        <v>52.50738</v>
      </c>
      <c r="G7764" s="2">
        <f>listings!M7764</f>
        <v>13.50143</v>
      </c>
      <c r="H7764" s="2" t="str">
        <f>listings!N7764</f>
        <v>Private room</v>
      </c>
      <c r="I7764" s="2">
        <f>listings!O7764</f>
        <v>33</v>
      </c>
      <c r="J7764" s="2">
        <f>listings!P7764</f>
        <v>0</v>
      </c>
    </row>
    <row r="7765">
      <c r="A7765" s="2">
        <f>listings!A7765</f>
        <v>44102161</v>
      </c>
      <c r="B7765" s="2" t="str">
        <f>listings!G7765</f>
        <v>No_Stars</v>
      </c>
      <c r="C7765" s="2" t="str">
        <f>listings!H7765</f>
        <v>2</v>
      </c>
      <c r="D7765" s="2">
        <f>listings!J7765</f>
        <v>1</v>
      </c>
      <c r="E7765" s="2" t="str">
        <f>listings!K7765</f>
        <v>Charlottenburg-Wilm.</v>
      </c>
      <c r="F7765" s="2">
        <f>listings!L7765</f>
        <v>52.50462</v>
      </c>
      <c r="G7765" s="2">
        <f>listings!M7765</f>
        <v>13.33496</v>
      </c>
      <c r="H7765" s="2" t="str">
        <f>listings!N7765</f>
        <v>Private room</v>
      </c>
      <c r="I7765" s="2">
        <f>listings!O7765</f>
        <v>149</v>
      </c>
      <c r="J7765" s="2">
        <f>listings!P7765</f>
        <v>0</v>
      </c>
    </row>
    <row r="7766">
      <c r="A7766" s="2">
        <f>listings!A7766</f>
        <v>44421542</v>
      </c>
      <c r="B7766" s="2" t="str">
        <f>listings!G7766</f>
        <v>No_Stars</v>
      </c>
      <c r="C7766" s="2" t="str">
        <f>listings!H7766</f>
        <v>1</v>
      </c>
      <c r="D7766" s="2">
        <f>listings!J7766</f>
        <v>1</v>
      </c>
      <c r="E7766" s="2" t="str">
        <f>listings!K7766</f>
        <v>Pankow</v>
      </c>
      <c r="F7766" s="2">
        <f>listings!L7766</f>
        <v>52.54679</v>
      </c>
      <c r="G7766" s="2">
        <f>listings!M7766</f>
        <v>13.41035</v>
      </c>
      <c r="H7766" s="2" t="str">
        <f>listings!N7766</f>
        <v>Entire home/apt</v>
      </c>
      <c r="I7766" s="2">
        <f>listings!O7766</f>
        <v>65</v>
      </c>
      <c r="J7766" s="2">
        <f>listings!P7766</f>
        <v>0</v>
      </c>
    </row>
    <row r="7767">
      <c r="A7767" s="2">
        <f>listings!A7767</f>
        <v>44422624</v>
      </c>
      <c r="B7767" s="2" t="str">
        <f>listings!G7767</f>
        <v>No_Stars</v>
      </c>
      <c r="C7767" s="2" t="str">
        <f>listings!H7767</f>
        <v>2</v>
      </c>
      <c r="D7767" s="2">
        <f>listings!J7767</f>
        <v>1</v>
      </c>
      <c r="E7767" s="2" t="str">
        <f>listings!K7767</f>
        <v>Mitte</v>
      </c>
      <c r="F7767" s="2">
        <f>listings!L7767</f>
        <v>52.55166</v>
      </c>
      <c r="G7767" s="2">
        <f>listings!M7767</f>
        <v>13.36563</v>
      </c>
      <c r="H7767" s="2" t="str">
        <f>listings!N7767</f>
        <v>Entire home/apt</v>
      </c>
      <c r="I7767" s="2">
        <f>listings!O7767</f>
        <v>85</v>
      </c>
      <c r="J7767" s="2">
        <f>listings!P7767</f>
        <v>0</v>
      </c>
    </row>
    <row r="7768">
      <c r="A7768" s="2">
        <f>listings!A7768</f>
        <v>44108395</v>
      </c>
      <c r="B7768" s="2" t="str">
        <f>listings!G7768</f>
        <v>4.60</v>
      </c>
      <c r="C7768" s="2" t="str">
        <f>listings!H7768</f>
        <v>2</v>
      </c>
      <c r="D7768" s="2">
        <f>listings!J7768</f>
        <v>1</v>
      </c>
      <c r="E7768" s="2" t="str">
        <f>listings!K7768</f>
        <v>Friedrichshain-Kreuzberg</v>
      </c>
      <c r="F7768" s="2">
        <f>listings!L7768</f>
        <v>52.51348</v>
      </c>
      <c r="G7768" s="2">
        <f>listings!M7768</f>
        <v>13.46742</v>
      </c>
      <c r="H7768" s="2" t="str">
        <f>listings!N7768</f>
        <v>Entire home/apt</v>
      </c>
      <c r="I7768" s="2">
        <f>listings!O7768</f>
        <v>119</v>
      </c>
      <c r="J7768" s="2">
        <f>listings!P7768</f>
        <v>0</v>
      </c>
    </row>
    <row r="7769">
      <c r="A7769" s="2">
        <f>listings!A7769</f>
        <v>44425604</v>
      </c>
      <c r="B7769" s="2" t="str">
        <f>listings!G7769</f>
        <v>4.91</v>
      </c>
      <c r="C7769" s="2" t="str">
        <f>listings!H7769</f>
        <v>3</v>
      </c>
      <c r="D7769" s="2">
        <f>listings!J7769</f>
        <v>2</v>
      </c>
      <c r="E7769" s="2" t="str">
        <f>listings!K7769</f>
        <v>Mitte</v>
      </c>
      <c r="F7769" s="2">
        <f>listings!L7769</f>
        <v>52.541718</v>
      </c>
      <c r="G7769" s="2">
        <f>listings!M7769</f>
        <v>13.363287</v>
      </c>
      <c r="H7769" s="2" t="str">
        <f>listings!N7769</f>
        <v>Entire home/apt</v>
      </c>
      <c r="I7769" s="2">
        <f>listings!O7769</f>
        <v>361</v>
      </c>
      <c r="J7769" s="2">
        <f>listings!P7769</f>
        <v>286</v>
      </c>
    </row>
    <row r="7770">
      <c r="A7770" s="2">
        <f>listings!A7770</f>
        <v>44112319</v>
      </c>
      <c r="B7770" s="2" t="str">
        <f>listings!G7770</f>
        <v>4.90</v>
      </c>
      <c r="C7770" s="2" t="str">
        <f>listings!H7770</f>
        <v>2</v>
      </c>
      <c r="D7770" s="2">
        <f>listings!J7770</f>
        <v>1</v>
      </c>
      <c r="E7770" s="2" t="str">
        <f>listings!K7770</f>
        <v>Lichtenberg</v>
      </c>
      <c r="F7770" s="2">
        <f>listings!L7770</f>
        <v>52.4968</v>
      </c>
      <c r="G7770" s="2">
        <f>listings!M7770</f>
        <v>13.48117</v>
      </c>
      <c r="H7770" s="2" t="str">
        <f>listings!N7770</f>
        <v>Entire home/apt</v>
      </c>
      <c r="I7770" s="2">
        <f>listings!O7770</f>
        <v>119</v>
      </c>
      <c r="J7770" s="2">
        <f>listings!P7770</f>
        <v>82</v>
      </c>
    </row>
    <row r="7771">
      <c r="A7771" s="2">
        <f>listings!A7771</f>
        <v>44425867</v>
      </c>
      <c r="B7771" s="2" t="str">
        <f>listings!G7771</f>
        <v>4.40</v>
      </c>
      <c r="C7771" s="2" t="str">
        <f>listings!H7771</f>
        <v>1</v>
      </c>
      <c r="D7771" s="2">
        <f>listings!J7771</f>
        <v>1</v>
      </c>
      <c r="E7771" s="2" t="str">
        <f>listings!K7771</f>
        <v>Marzahn - Hellersdorf</v>
      </c>
      <c r="F7771" s="2">
        <f>listings!L7771</f>
        <v>52.49133</v>
      </c>
      <c r="G7771" s="2">
        <f>listings!M7771</f>
        <v>13.61246</v>
      </c>
      <c r="H7771" s="2" t="str">
        <f>listings!N7771</f>
        <v>Private room</v>
      </c>
      <c r="I7771" s="2">
        <f>listings!O7771</f>
        <v>35</v>
      </c>
      <c r="J7771" s="2">
        <f>listings!P7771</f>
        <v>259</v>
      </c>
    </row>
    <row r="7772">
      <c r="A7772" s="2">
        <f>listings!A7772</f>
        <v>44118199</v>
      </c>
      <c r="B7772" s="2" t="str">
        <f>listings!G7772</f>
        <v>No_Stars</v>
      </c>
      <c r="C7772" s="2" t="str">
        <f>listings!H7772</f>
        <v>1</v>
      </c>
      <c r="D7772" s="2">
        <f>listings!J7772</f>
        <v>1</v>
      </c>
      <c r="E7772" s="2" t="str">
        <f>listings!K7772</f>
        <v>Treptow - Köpenick</v>
      </c>
      <c r="F7772" s="2">
        <f>listings!L7772</f>
        <v>52.46781</v>
      </c>
      <c r="G7772" s="2">
        <f>listings!M7772</f>
        <v>13.48764</v>
      </c>
      <c r="H7772" s="2" t="str">
        <f>listings!N7772</f>
        <v>Entire home/apt</v>
      </c>
      <c r="I7772" s="2">
        <f>listings!O7772</f>
        <v>75</v>
      </c>
      <c r="J7772" s="2">
        <f>listings!P7772</f>
        <v>0</v>
      </c>
    </row>
    <row r="7773">
      <c r="A7773" s="2">
        <f>listings!A7773</f>
        <v>44425887</v>
      </c>
      <c r="B7773" s="2" t="str">
        <f>listings!G7773</f>
        <v>5.0</v>
      </c>
      <c r="C7773" s="2" t="str">
        <f>listings!H7773</f>
        <v>2</v>
      </c>
      <c r="D7773" s="2">
        <f>listings!J7773</f>
        <v>1</v>
      </c>
      <c r="E7773" s="2" t="str">
        <f>listings!K7773</f>
        <v>Mitte</v>
      </c>
      <c r="F7773" s="2">
        <f>listings!L7773</f>
        <v>52.53001351</v>
      </c>
      <c r="G7773" s="2">
        <f>listings!M7773</f>
        <v>13.33836492</v>
      </c>
      <c r="H7773" s="2" t="str">
        <f>listings!N7773</f>
        <v>Entire home/apt</v>
      </c>
      <c r="I7773" s="2">
        <f>listings!O7773</f>
        <v>90</v>
      </c>
      <c r="J7773" s="2">
        <f>listings!P7773</f>
        <v>4</v>
      </c>
    </row>
    <row r="7774">
      <c r="A7774" s="2">
        <f>listings!A7774</f>
        <v>44127282</v>
      </c>
      <c r="B7774" s="2" t="str">
        <f>listings!G7774</f>
        <v>5.0</v>
      </c>
      <c r="C7774" s="2" t="str">
        <f>listings!H7774</f>
        <v>3</v>
      </c>
      <c r="D7774" s="2">
        <f>listings!J7774</f>
        <v>1</v>
      </c>
      <c r="E7774" s="2" t="str">
        <f>listings!K7774</f>
        <v>Pankow</v>
      </c>
      <c r="F7774" s="2">
        <f>listings!L7774</f>
        <v>52.65076</v>
      </c>
      <c r="G7774" s="2">
        <f>listings!M7774</f>
        <v>13.48953</v>
      </c>
      <c r="H7774" s="2" t="str">
        <f>listings!N7774</f>
        <v>Private room</v>
      </c>
      <c r="I7774" s="2">
        <f>listings!O7774</f>
        <v>38</v>
      </c>
      <c r="J7774" s="2">
        <f>listings!P7774</f>
        <v>365</v>
      </c>
    </row>
    <row r="7775">
      <c r="A7775" s="2">
        <f>listings!A7775</f>
        <v>44427430</v>
      </c>
      <c r="B7775" s="2" t="str">
        <f>listings!G7775</f>
        <v>4.94</v>
      </c>
      <c r="C7775" s="2" t="str">
        <f>listings!H7775</f>
        <v>3</v>
      </c>
      <c r="D7775" s="2">
        <f>listings!J7775</f>
        <v>1</v>
      </c>
      <c r="E7775" s="2" t="str">
        <f>listings!K7775</f>
        <v>Mitte</v>
      </c>
      <c r="F7775" s="2">
        <f>listings!L7775</f>
        <v>52.541718</v>
      </c>
      <c r="G7775" s="2">
        <f>listings!M7775</f>
        <v>13.363287</v>
      </c>
      <c r="H7775" s="2" t="str">
        <f>listings!N7775</f>
        <v>Entire home/apt</v>
      </c>
      <c r="I7775" s="2">
        <f>listings!O7775</f>
        <v>344</v>
      </c>
      <c r="J7775" s="2">
        <f>listings!P7775</f>
        <v>296</v>
      </c>
    </row>
    <row r="7776">
      <c r="A7776" s="2">
        <f>listings!A7776</f>
        <v>44428445</v>
      </c>
      <c r="B7776" s="2" t="str">
        <f>listings!G7776</f>
        <v>4.96</v>
      </c>
      <c r="C7776" s="2" t="str">
        <f>listings!H7776</f>
        <v>1</v>
      </c>
      <c r="D7776" s="2">
        <f>listings!J7776</f>
        <v>1</v>
      </c>
      <c r="E7776" s="2" t="str">
        <f>listings!K7776</f>
        <v>Mitte</v>
      </c>
      <c r="F7776" s="2">
        <f>listings!L7776</f>
        <v>52.541718</v>
      </c>
      <c r="G7776" s="2">
        <f>listings!M7776</f>
        <v>13.363287</v>
      </c>
      <c r="H7776" s="2" t="str">
        <f>listings!N7776</f>
        <v>Entire home/apt</v>
      </c>
      <c r="I7776" s="2">
        <f>listings!O7776</f>
        <v>230</v>
      </c>
      <c r="J7776" s="2">
        <f>listings!P7776</f>
        <v>329</v>
      </c>
    </row>
    <row r="7777">
      <c r="A7777" s="2">
        <f>listings!A7777</f>
        <v>44432002</v>
      </c>
      <c r="B7777" s="2" t="str">
        <f>listings!G7777</f>
        <v>4.97</v>
      </c>
      <c r="C7777" s="2" t="str">
        <f>listings!H7777</f>
        <v>Studio</v>
      </c>
      <c r="D7777" s="2">
        <f>listings!J7777</f>
        <v>1</v>
      </c>
      <c r="E7777" s="2" t="str">
        <f>listings!K7777</f>
        <v>Friedrichshain-Kreuzberg</v>
      </c>
      <c r="F7777" s="2">
        <f>listings!L7777</f>
        <v>52.51153639</v>
      </c>
      <c r="G7777" s="2">
        <f>listings!M7777</f>
        <v>13.45871101</v>
      </c>
      <c r="H7777" s="2" t="str">
        <f>listings!N7777</f>
        <v>Entire home/apt</v>
      </c>
      <c r="I7777" s="2">
        <f>listings!O7777</f>
        <v>169</v>
      </c>
      <c r="J7777" s="2">
        <f>listings!P7777</f>
        <v>341</v>
      </c>
    </row>
    <row r="7778">
      <c r="A7778" s="2">
        <f>listings!A7778</f>
        <v>44129619</v>
      </c>
      <c r="B7778" s="2" t="str">
        <f>listings!G7778</f>
        <v>4.88</v>
      </c>
      <c r="C7778" s="2" t="str">
        <f>listings!H7778</f>
        <v>1</v>
      </c>
      <c r="D7778" s="2">
        <f>listings!J7778</f>
        <v>1</v>
      </c>
      <c r="E7778" s="2" t="str">
        <f>listings!K7778</f>
        <v>Mitte</v>
      </c>
      <c r="F7778" s="2">
        <f>listings!L7778</f>
        <v>52.52643</v>
      </c>
      <c r="G7778" s="2">
        <f>listings!M7778</f>
        <v>13.33449</v>
      </c>
      <c r="H7778" s="2" t="str">
        <f>listings!N7778</f>
        <v>Private room</v>
      </c>
      <c r="I7778" s="2">
        <f>listings!O7778</f>
        <v>120</v>
      </c>
      <c r="J7778" s="2">
        <f>listings!P7778</f>
        <v>180</v>
      </c>
    </row>
    <row r="7779">
      <c r="A7779" s="2">
        <f>listings!A7779</f>
        <v>44130039</v>
      </c>
      <c r="B7779" s="2" t="str">
        <f>listings!G7779</f>
        <v>4.83</v>
      </c>
      <c r="C7779" s="2" t="str">
        <f>listings!H7779</f>
        <v>Studio</v>
      </c>
      <c r="D7779" s="2">
        <f>listings!J7779</f>
        <v>1</v>
      </c>
      <c r="E7779" s="2" t="str">
        <f>listings!K7779</f>
        <v>Neukölln</v>
      </c>
      <c r="F7779" s="2">
        <f>listings!L7779</f>
        <v>52.47512</v>
      </c>
      <c r="G7779" s="2">
        <f>listings!M7779</f>
        <v>13.4541</v>
      </c>
      <c r="H7779" s="2" t="str">
        <f>listings!N7779</f>
        <v>Entire home/apt</v>
      </c>
      <c r="I7779" s="2">
        <f>listings!O7779</f>
        <v>62</v>
      </c>
      <c r="J7779" s="2">
        <f>listings!P7779</f>
        <v>0</v>
      </c>
    </row>
    <row r="7780">
      <c r="A7780" s="2">
        <f>listings!A7780</f>
        <v>44130566</v>
      </c>
      <c r="B7780" s="2" t="str">
        <f>listings!G7780</f>
        <v>4.97</v>
      </c>
      <c r="C7780" s="2" t="str">
        <f>listings!H7780</f>
        <v>1</v>
      </c>
      <c r="D7780" s="2">
        <f>listings!J7780</f>
        <v>1</v>
      </c>
      <c r="E7780" s="2" t="str">
        <f>listings!K7780</f>
        <v>Neukölln</v>
      </c>
      <c r="F7780" s="2">
        <f>listings!L7780</f>
        <v>52.47411</v>
      </c>
      <c r="G7780" s="2">
        <f>listings!M7780</f>
        <v>13.43946</v>
      </c>
      <c r="H7780" s="2" t="str">
        <f>listings!N7780</f>
        <v>Entire home/apt</v>
      </c>
      <c r="I7780" s="2">
        <f>listings!O7780</f>
        <v>170</v>
      </c>
      <c r="J7780" s="2">
        <f>listings!P7780</f>
        <v>0</v>
      </c>
    </row>
    <row r="7781">
      <c r="A7781" s="2">
        <f>listings!A7781</f>
        <v>44432402</v>
      </c>
      <c r="B7781" s="2" t="str">
        <f>listings!G7781</f>
        <v>5.0</v>
      </c>
      <c r="C7781" s="2" t="str">
        <f>listings!H7781</f>
        <v>1</v>
      </c>
      <c r="D7781" s="2">
        <f>listings!J7781</f>
        <v>1</v>
      </c>
      <c r="E7781" s="2" t="str">
        <f>listings!K7781</f>
        <v>Charlottenburg-Wilm.</v>
      </c>
      <c r="F7781" s="2">
        <f>listings!L7781</f>
        <v>52.51158</v>
      </c>
      <c r="G7781" s="2">
        <f>listings!M7781</f>
        <v>13.28136</v>
      </c>
      <c r="H7781" s="2" t="str">
        <f>listings!N7781</f>
        <v>Entire home/apt</v>
      </c>
      <c r="I7781" s="2">
        <f>listings!O7781</f>
        <v>42</v>
      </c>
      <c r="J7781" s="2">
        <f>listings!P7781</f>
        <v>14</v>
      </c>
    </row>
    <row r="7782">
      <c r="A7782" s="2">
        <f>listings!A7782</f>
        <v>44153090</v>
      </c>
      <c r="B7782" s="2" t="str">
        <f>listings!G7782</f>
        <v>4.92</v>
      </c>
      <c r="C7782" s="2" t="str">
        <f>listings!H7782</f>
        <v>1</v>
      </c>
      <c r="D7782" s="2">
        <f>listings!J7782</f>
        <v>1</v>
      </c>
      <c r="E7782" s="2" t="str">
        <f>listings!K7782</f>
        <v>Mitte</v>
      </c>
      <c r="F7782" s="2">
        <f>listings!L7782</f>
        <v>52.55485</v>
      </c>
      <c r="G7782" s="2">
        <f>listings!M7782</f>
        <v>13.37996</v>
      </c>
      <c r="H7782" s="2" t="str">
        <f>listings!N7782</f>
        <v>Private room</v>
      </c>
      <c r="I7782" s="2">
        <f>listings!O7782</f>
        <v>142</v>
      </c>
      <c r="J7782" s="2">
        <f>listings!P7782</f>
        <v>77</v>
      </c>
    </row>
    <row r="7783">
      <c r="A7783" s="2">
        <f>listings!A7783</f>
        <v>44162811</v>
      </c>
      <c r="B7783" s="2" t="str">
        <f>listings!G7783</f>
        <v>No_Stars</v>
      </c>
      <c r="C7783" s="2" t="str">
        <f>listings!H7783</f>
        <v>1</v>
      </c>
      <c r="D7783" s="2">
        <f>listings!J7783</f>
        <v>1</v>
      </c>
      <c r="E7783" s="2" t="str">
        <f>listings!K7783</f>
        <v>Pankow</v>
      </c>
      <c r="F7783" s="2">
        <f>listings!L7783</f>
        <v>52.55289</v>
      </c>
      <c r="G7783" s="2">
        <f>listings!M7783</f>
        <v>13.41018</v>
      </c>
      <c r="H7783" s="2" t="str">
        <f>listings!N7783</f>
        <v>Entire home/apt</v>
      </c>
      <c r="I7783" s="2">
        <f>listings!O7783</f>
        <v>43</v>
      </c>
      <c r="J7783" s="2">
        <f>listings!P7783</f>
        <v>0</v>
      </c>
    </row>
    <row r="7784">
      <c r="A7784" s="2">
        <f>listings!A7784</f>
        <v>44163448</v>
      </c>
      <c r="B7784" s="2" t="str">
        <f>listings!G7784</f>
        <v>4.80</v>
      </c>
      <c r="C7784" s="2" t="str">
        <f>listings!H7784</f>
        <v>1</v>
      </c>
      <c r="D7784" s="2">
        <f>listings!J7784</f>
        <v>1</v>
      </c>
      <c r="E7784" s="2" t="str">
        <f>listings!K7784</f>
        <v>Steglitz - Zehlendorf</v>
      </c>
      <c r="F7784" s="2">
        <f>listings!L7784</f>
        <v>52.42942</v>
      </c>
      <c r="G7784" s="2">
        <f>listings!M7784</f>
        <v>13.32761</v>
      </c>
      <c r="H7784" s="2" t="str">
        <f>listings!N7784</f>
        <v>Entire home/apt</v>
      </c>
      <c r="I7784" s="2">
        <f>listings!O7784</f>
        <v>65</v>
      </c>
      <c r="J7784" s="2">
        <f>listings!P7784</f>
        <v>364</v>
      </c>
    </row>
    <row r="7785">
      <c r="A7785" s="2">
        <f>listings!A7785</f>
        <v>44438078</v>
      </c>
      <c r="B7785" s="2" t="str">
        <f>listings!G7785</f>
        <v>4.88</v>
      </c>
      <c r="C7785" s="2" t="str">
        <f>listings!H7785</f>
        <v>1</v>
      </c>
      <c r="D7785" s="2">
        <f>listings!J7785</f>
        <v>1</v>
      </c>
      <c r="E7785" s="2" t="str">
        <f>listings!K7785</f>
        <v>Pankow</v>
      </c>
      <c r="F7785" s="2">
        <f>listings!L7785</f>
        <v>52.53594</v>
      </c>
      <c r="G7785" s="2">
        <f>listings!M7785</f>
        <v>13.43607</v>
      </c>
      <c r="H7785" s="2" t="str">
        <f>listings!N7785</f>
        <v>Entire home/apt</v>
      </c>
      <c r="I7785" s="2">
        <f>listings!O7785</f>
        <v>156</v>
      </c>
      <c r="J7785" s="2">
        <f>listings!P7785</f>
        <v>224</v>
      </c>
    </row>
    <row r="7786">
      <c r="A7786" s="2">
        <f>listings!A7786</f>
        <v>44438982</v>
      </c>
      <c r="B7786" s="2" t="str">
        <f>listings!G7786</f>
        <v>5.0</v>
      </c>
      <c r="C7786" s="2" t="str">
        <f>listings!H7786</f>
        <v>1</v>
      </c>
      <c r="D7786" s="2">
        <f>listings!J7786</f>
        <v>2</v>
      </c>
      <c r="E7786" s="2" t="str">
        <f>listings!K7786</f>
        <v>Mitte</v>
      </c>
      <c r="F7786" s="2">
        <f>listings!L7786</f>
        <v>52.52672</v>
      </c>
      <c r="G7786" s="2">
        <f>listings!M7786</f>
        <v>13.40796</v>
      </c>
      <c r="H7786" s="2" t="str">
        <f>listings!N7786</f>
        <v>Entire home/apt</v>
      </c>
      <c r="I7786" s="2">
        <f>listings!O7786</f>
        <v>223</v>
      </c>
      <c r="J7786" s="2">
        <f>listings!P7786</f>
        <v>2</v>
      </c>
    </row>
    <row r="7787">
      <c r="A7787" s="2">
        <f>listings!A7787</f>
        <v>44192332</v>
      </c>
      <c r="B7787" s="2" t="str">
        <f>listings!G7787</f>
        <v>No_Stars</v>
      </c>
      <c r="C7787" s="2" t="str">
        <f>listings!H7787</f>
        <v>1</v>
      </c>
      <c r="D7787" s="2">
        <f>listings!J7787</f>
        <v>1</v>
      </c>
      <c r="E7787" s="2" t="str">
        <f>listings!K7787</f>
        <v>Pankow</v>
      </c>
      <c r="F7787" s="2">
        <f>listings!L7787</f>
        <v>52.64061</v>
      </c>
      <c r="G7787" s="2">
        <f>listings!M7787</f>
        <v>13.51103</v>
      </c>
      <c r="H7787" s="2" t="str">
        <f>listings!N7787</f>
        <v>Entire home/apt</v>
      </c>
      <c r="I7787" s="2">
        <f>listings!O7787</f>
        <v>67</v>
      </c>
      <c r="J7787" s="2">
        <f>listings!P7787</f>
        <v>179</v>
      </c>
    </row>
    <row r="7788">
      <c r="A7788" s="2">
        <f>listings!A7788</f>
        <v>44439201</v>
      </c>
      <c r="B7788" s="2" t="str">
        <f>listings!G7788</f>
        <v>No_Stars</v>
      </c>
      <c r="C7788" s="2" t="str">
        <f>listings!H7788</f>
        <v>1</v>
      </c>
      <c r="D7788" s="2">
        <f>listings!J7788</f>
        <v>1</v>
      </c>
      <c r="E7788" s="2" t="str">
        <f>listings!K7788</f>
        <v>Mitte</v>
      </c>
      <c r="F7788" s="2">
        <f>listings!L7788</f>
        <v>52.5593</v>
      </c>
      <c r="G7788" s="2">
        <f>listings!M7788</f>
        <v>13.3957</v>
      </c>
      <c r="H7788" s="2" t="str">
        <f>listings!N7788</f>
        <v>Entire home/apt</v>
      </c>
      <c r="I7788" s="2">
        <f>listings!O7788</f>
        <v>62</v>
      </c>
      <c r="J7788" s="2">
        <f>listings!P7788</f>
        <v>363</v>
      </c>
    </row>
    <row r="7789">
      <c r="A7789" s="2">
        <f>listings!A7789</f>
        <v>44204163</v>
      </c>
      <c r="B7789" s="2" t="str">
        <f>listings!G7789</f>
        <v>4.84</v>
      </c>
      <c r="C7789" s="2" t="str">
        <f>listings!H7789</f>
        <v>1</v>
      </c>
      <c r="D7789" s="2">
        <f>listings!J7789</f>
        <v>1</v>
      </c>
      <c r="E7789" s="2" t="str">
        <f>listings!K7789</f>
        <v>Neukölln</v>
      </c>
      <c r="F7789" s="2">
        <f>listings!L7789</f>
        <v>52.46503</v>
      </c>
      <c r="G7789" s="2">
        <f>listings!M7789</f>
        <v>13.43348</v>
      </c>
      <c r="H7789" s="2" t="str">
        <f>listings!N7789</f>
        <v>Entire home/apt</v>
      </c>
      <c r="I7789" s="2">
        <f>listings!O7789</f>
        <v>98</v>
      </c>
      <c r="J7789" s="2">
        <f>listings!P7789</f>
        <v>0</v>
      </c>
    </row>
    <row r="7790">
      <c r="A7790" s="2">
        <f>listings!A7790</f>
        <v>44441834</v>
      </c>
      <c r="B7790" s="2" t="str">
        <f>listings!G7790</f>
        <v>4.96</v>
      </c>
      <c r="C7790" s="2" t="str">
        <f>listings!H7790</f>
        <v>2</v>
      </c>
      <c r="D7790" s="2">
        <f>listings!J7790</f>
        <v>2</v>
      </c>
      <c r="E7790" s="2" t="str">
        <f>listings!K7790</f>
        <v>Mitte</v>
      </c>
      <c r="F7790" s="2">
        <f>listings!L7790</f>
        <v>52.541718</v>
      </c>
      <c r="G7790" s="2">
        <f>listings!M7790</f>
        <v>13.363287</v>
      </c>
      <c r="H7790" s="2" t="str">
        <f>listings!N7790</f>
        <v>Entire home/apt</v>
      </c>
      <c r="I7790" s="2">
        <f>listings!O7790</f>
        <v>301</v>
      </c>
      <c r="J7790" s="2">
        <f>listings!P7790</f>
        <v>314</v>
      </c>
    </row>
    <row r="7791">
      <c r="A7791" s="2">
        <f>listings!A7791</f>
        <v>44205889</v>
      </c>
      <c r="B7791" s="2" t="str">
        <f>listings!G7791</f>
        <v>4.64</v>
      </c>
      <c r="C7791" s="2" t="str">
        <f>listings!H7791</f>
        <v>1</v>
      </c>
      <c r="D7791" s="2">
        <f>listings!J7791</f>
        <v>1</v>
      </c>
      <c r="E7791" s="2" t="str">
        <f>listings!K7791</f>
        <v>Charlottenburg-Wilm.</v>
      </c>
      <c r="F7791" s="2">
        <f>listings!L7791</f>
        <v>52.49915</v>
      </c>
      <c r="G7791" s="2">
        <f>listings!M7791</f>
        <v>13.33466</v>
      </c>
      <c r="H7791" s="2" t="str">
        <f>listings!N7791</f>
        <v>Entire home/apt</v>
      </c>
      <c r="I7791" s="2">
        <f>listings!O7791</f>
        <v>275</v>
      </c>
      <c r="J7791" s="2">
        <f>listings!P7791</f>
        <v>323</v>
      </c>
    </row>
    <row r="7792">
      <c r="A7792" s="2">
        <f>listings!A7792</f>
        <v>44442908</v>
      </c>
      <c r="B7792" s="2" t="str">
        <f>listings!G7792</f>
        <v>4.78</v>
      </c>
      <c r="C7792" s="2" t="str">
        <f>listings!H7792</f>
        <v>Studio</v>
      </c>
      <c r="D7792" s="2">
        <f>listings!J7792</f>
        <v>1</v>
      </c>
      <c r="E7792" s="2" t="str">
        <f>listings!K7792</f>
        <v>Mitte</v>
      </c>
      <c r="F7792" s="2">
        <f>listings!L7792</f>
        <v>52.51712</v>
      </c>
      <c r="G7792" s="2">
        <f>listings!M7792</f>
        <v>13.41815</v>
      </c>
      <c r="H7792" s="2" t="str">
        <f>listings!N7792</f>
        <v>Entire home/apt</v>
      </c>
      <c r="I7792" s="2">
        <f>listings!O7792</f>
        <v>75</v>
      </c>
      <c r="J7792" s="2">
        <f>listings!P7792</f>
        <v>317</v>
      </c>
    </row>
    <row r="7793">
      <c r="A7793" s="2">
        <f>listings!A7793</f>
        <v>44208400</v>
      </c>
      <c r="B7793" s="2" t="str">
        <f>listings!G7793</f>
        <v>4.80</v>
      </c>
      <c r="C7793" s="2" t="str">
        <f>listings!H7793</f>
        <v>1</v>
      </c>
      <c r="D7793" s="2">
        <f>listings!J7793</f>
        <v>1</v>
      </c>
      <c r="E7793" s="2" t="str">
        <f>listings!K7793</f>
        <v>Mitte</v>
      </c>
      <c r="F7793" s="2">
        <f>listings!L7793</f>
        <v>52.51275</v>
      </c>
      <c r="G7793" s="2">
        <f>listings!M7793</f>
        <v>13.40835</v>
      </c>
      <c r="H7793" s="2" t="str">
        <f>listings!N7793</f>
        <v>Entire home/apt</v>
      </c>
      <c r="I7793" s="2">
        <f>listings!O7793</f>
        <v>120</v>
      </c>
      <c r="J7793" s="2">
        <f>listings!P7793</f>
        <v>165</v>
      </c>
    </row>
    <row r="7794">
      <c r="A7794" s="2">
        <f>listings!A7794</f>
        <v>44443548</v>
      </c>
      <c r="B7794" s="2" t="str">
        <f>listings!G7794</f>
        <v>4.90</v>
      </c>
      <c r="C7794" s="2" t="str">
        <f>listings!H7794</f>
        <v>3</v>
      </c>
      <c r="D7794" s="2">
        <f>listings!J7794</f>
        <v>2</v>
      </c>
      <c r="E7794" s="2" t="str">
        <f>listings!K7794</f>
        <v>Mitte</v>
      </c>
      <c r="F7794" s="2">
        <f>listings!L7794</f>
        <v>52.541718</v>
      </c>
      <c r="G7794" s="2">
        <f>listings!M7794</f>
        <v>13.363287</v>
      </c>
      <c r="H7794" s="2" t="str">
        <f>listings!N7794</f>
        <v>Entire home/apt</v>
      </c>
      <c r="I7794" s="2">
        <f>listings!O7794</f>
        <v>379</v>
      </c>
      <c r="J7794" s="2">
        <f>listings!P7794</f>
        <v>284</v>
      </c>
    </row>
    <row r="7795">
      <c r="A7795" s="2">
        <f>listings!A7795</f>
        <v>44209042</v>
      </c>
      <c r="B7795" s="2" t="str">
        <f>listings!G7795</f>
        <v>4.59</v>
      </c>
      <c r="C7795" s="2" t="str">
        <f>listings!H7795</f>
        <v>1</v>
      </c>
      <c r="D7795" s="2">
        <f>listings!J7795</f>
        <v>1</v>
      </c>
      <c r="E7795" s="2" t="str">
        <f>listings!K7795</f>
        <v>Friedrichshain-Kreuzberg</v>
      </c>
      <c r="F7795" s="2">
        <f>listings!L7795</f>
        <v>52.51051</v>
      </c>
      <c r="G7795" s="2">
        <f>listings!M7795</f>
        <v>13.46385</v>
      </c>
      <c r="H7795" s="2" t="str">
        <f>listings!N7795</f>
        <v>Private room</v>
      </c>
      <c r="I7795" s="2">
        <f>listings!O7795</f>
        <v>52</v>
      </c>
      <c r="J7795" s="2">
        <f>listings!P7795</f>
        <v>0</v>
      </c>
    </row>
    <row r="7796">
      <c r="A7796" s="2">
        <f>listings!A7796</f>
        <v>44443842</v>
      </c>
      <c r="B7796" s="2" t="str">
        <f>listings!G7796</f>
        <v>4.95</v>
      </c>
      <c r="C7796" s="2" t="str">
        <f>listings!H7796</f>
        <v>4</v>
      </c>
      <c r="D7796" s="2">
        <f>listings!J7796</f>
        <v>2</v>
      </c>
      <c r="E7796" s="2" t="str">
        <f>listings!K7796</f>
        <v>Mitte</v>
      </c>
      <c r="F7796" s="2">
        <f>listings!L7796</f>
        <v>52.541718</v>
      </c>
      <c r="G7796" s="2">
        <f>listings!M7796</f>
        <v>13.363287</v>
      </c>
      <c r="H7796" s="2" t="str">
        <f>listings!N7796</f>
        <v>Entire home/apt</v>
      </c>
      <c r="I7796" s="2">
        <f>listings!O7796</f>
        <v>368</v>
      </c>
      <c r="J7796" s="2">
        <f>listings!P7796</f>
        <v>285</v>
      </c>
    </row>
    <row r="7797">
      <c r="A7797" s="2">
        <f>listings!A7797</f>
        <v>44219012</v>
      </c>
      <c r="B7797" s="2" t="str">
        <f>listings!G7797</f>
        <v>No_Stars</v>
      </c>
      <c r="C7797" s="2" t="str">
        <f>listings!H7797</f>
        <v>2</v>
      </c>
      <c r="D7797" s="2">
        <f>listings!J7797</f>
        <v>1</v>
      </c>
      <c r="E7797" s="2" t="str">
        <f>listings!K7797</f>
        <v>Spandau</v>
      </c>
      <c r="F7797" s="2">
        <f>listings!L7797</f>
        <v>52.54803</v>
      </c>
      <c r="G7797" s="2">
        <f>listings!M7797</f>
        <v>13.20798</v>
      </c>
      <c r="H7797" s="2" t="str">
        <f>listings!N7797</f>
        <v>Entire home/apt</v>
      </c>
      <c r="I7797" s="2">
        <f>listings!O7797</f>
        <v>67</v>
      </c>
      <c r="J7797" s="2">
        <f>listings!P7797</f>
        <v>0</v>
      </c>
    </row>
    <row r="7798">
      <c r="A7798" s="2">
        <f>listings!A7798</f>
        <v>44219018</v>
      </c>
      <c r="B7798" s="2" t="str">
        <f>listings!G7798</f>
        <v>No_Stars</v>
      </c>
      <c r="C7798" s="2" t="str">
        <f>listings!H7798</f>
        <v>2</v>
      </c>
      <c r="D7798" s="2">
        <f>listings!J7798</f>
        <v>1</v>
      </c>
      <c r="E7798" s="2" t="str">
        <f>listings!K7798</f>
        <v>Pankow</v>
      </c>
      <c r="F7798" s="2">
        <f>listings!L7798</f>
        <v>52.55059</v>
      </c>
      <c r="G7798" s="2">
        <f>listings!M7798</f>
        <v>13.41636</v>
      </c>
      <c r="H7798" s="2" t="str">
        <f>listings!N7798</f>
        <v>Entire home/apt</v>
      </c>
      <c r="I7798" s="2">
        <f>listings!O7798</f>
        <v>93</v>
      </c>
      <c r="J7798" s="2">
        <f>listings!P7798</f>
        <v>0</v>
      </c>
    </row>
    <row r="7799">
      <c r="A7799" s="2">
        <f>listings!A7799</f>
        <v>44219660</v>
      </c>
      <c r="B7799" s="2" t="str">
        <f>listings!G7799</f>
        <v>No_Stars</v>
      </c>
      <c r="C7799" s="2" t="str">
        <f>listings!H7799</f>
        <v>2</v>
      </c>
      <c r="D7799" s="2">
        <f>listings!J7799</f>
        <v>1</v>
      </c>
      <c r="E7799" s="2" t="str">
        <f>listings!K7799</f>
        <v>Pankow</v>
      </c>
      <c r="F7799" s="2">
        <f>listings!L7799</f>
        <v>52.54974</v>
      </c>
      <c r="G7799" s="2">
        <f>listings!M7799</f>
        <v>13.42805</v>
      </c>
      <c r="H7799" s="2" t="str">
        <f>listings!N7799</f>
        <v>Entire home/apt</v>
      </c>
      <c r="I7799" s="2">
        <f>listings!O7799</f>
        <v>45</v>
      </c>
      <c r="J7799" s="2">
        <f>listings!P7799</f>
        <v>0</v>
      </c>
    </row>
    <row r="7800">
      <c r="A7800" s="2">
        <f>listings!A7800</f>
        <v>44446102</v>
      </c>
      <c r="B7800" s="2" t="str">
        <f>listings!G7800</f>
        <v>4.78</v>
      </c>
      <c r="C7800" s="2" t="str">
        <f>listings!H7800</f>
        <v>1</v>
      </c>
      <c r="D7800" s="2">
        <f>listings!J7800</f>
        <v>1</v>
      </c>
      <c r="E7800" s="2" t="str">
        <f>listings!K7800</f>
        <v>Charlottenburg-Wilm.</v>
      </c>
      <c r="F7800" s="2">
        <f>listings!L7800</f>
        <v>52.48048</v>
      </c>
      <c r="G7800" s="2">
        <f>listings!M7800</f>
        <v>13.33564</v>
      </c>
      <c r="H7800" s="2" t="str">
        <f>listings!N7800</f>
        <v>Entire home/apt</v>
      </c>
      <c r="I7800" s="2">
        <f>listings!O7800</f>
        <v>85</v>
      </c>
      <c r="J7800" s="2">
        <f>listings!P7800</f>
        <v>1</v>
      </c>
    </row>
    <row r="7801">
      <c r="A7801" s="2">
        <f>listings!A7801</f>
        <v>44221954</v>
      </c>
      <c r="B7801" s="2" t="str">
        <f>listings!G7801</f>
        <v>No_Stars</v>
      </c>
      <c r="C7801" s="2" t="str">
        <f>listings!H7801</f>
        <v>1</v>
      </c>
      <c r="D7801" s="2">
        <f>listings!J7801</f>
        <v>2</v>
      </c>
      <c r="E7801" s="2" t="str">
        <f>listings!K7801</f>
        <v>Mitte</v>
      </c>
      <c r="F7801" s="2">
        <f>listings!L7801</f>
        <v>52.52082</v>
      </c>
      <c r="G7801" s="2">
        <f>listings!M7801</f>
        <v>13.40577</v>
      </c>
      <c r="H7801" s="2" t="str">
        <f>listings!N7801</f>
        <v>Private room</v>
      </c>
      <c r="I7801" s="2">
        <f>listings!O7801</f>
        <v>25</v>
      </c>
      <c r="J7801" s="2">
        <f>listings!P7801</f>
        <v>0</v>
      </c>
    </row>
    <row r="7802">
      <c r="A7802" s="2">
        <f>listings!A7802</f>
        <v>44453937</v>
      </c>
      <c r="B7802" s="2" t="str">
        <f>listings!G7802</f>
        <v>No_Stars</v>
      </c>
      <c r="C7802" s="2" t="str">
        <f>listings!H7802</f>
        <v>1</v>
      </c>
      <c r="D7802" s="2">
        <f>listings!J7802</f>
        <v>1</v>
      </c>
      <c r="E7802" s="2" t="str">
        <f>listings!K7802</f>
        <v>Mitte</v>
      </c>
      <c r="F7802" s="2">
        <f>listings!L7802</f>
        <v>52.53145</v>
      </c>
      <c r="G7802" s="2">
        <f>listings!M7802</f>
        <v>13.36086</v>
      </c>
      <c r="H7802" s="2" t="str">
        <f>listings!N7802</f>
        <v>Private room</v>
      </c>
      <c r="I7802" s="2">
        <f>listings!O7802</f>
        <v>35</v>
      </c>
      <c r="J7802" s="2">
        <f>listings!P7802</f>
        <v>323</v>
      </c>
    </row>
    <row r="7803">
      <c r="A7803" s="2">
        <f>listings!A7803</f>
        <v>44454266</v>
      </c>
      <c r="B7803" s="2" t="str">
        <f>listings!G7803</f>
        <v>4.43</v>
      </c>
      <c r="C7803" s="2" t="str">
        <f>listings!H7803</f>
        <v>1</v>
      </c>
      <c r="D7803" s="2">
        <f>listings!J7803</f>
        <v>1</v>
      </c>
      <c r="E7803" s="2" t="str">
        <f>listings!K7803</f>
        <v>Friedrichshain-Kreuzberg</v>
      </c>
      <c r="F7803" s="2">
        <f>listings!L7803</f>
        <v>52.49177</v>
      </c>
      <c r="G7803" s="2">
        <f>listings!M7803</f>
        <v>13.39391</v>
      </c>
      <c r="H7803" s="2" t="str">
        <f>listings!N7803</f>
        <v>Private room</v>
      </c>
      <c r="I7803" s="2">
        <f>listings!O7803</f>
        <v>32</v>
      </c>
      <c r="J7803" s="2">
        <f>listings!P7803</f>
        <v>0</v>
      </c>
    </row>
    <row r="7804">
      <c r="A7804" s="2">
        <f>listings!A7804</f>
        <v>44455843</v>
      </c>
      <c r="B7804" s="2" t="str">
        <f>listings!G7804</f>
        <v>No_Stars</v>
      </c>
      <c r="C7804" s="2" t="str">
        <f>listings!H7804</f>
        <v>1</v>
      </c>
      <c r="D7804" s="2">
        <f>listings!J7804</f>
        <v>1</v>
      </c>
      <c r="E7804" s="2" t="str">
        <f>listings!K7804</f>
        <v>Mitte</v>
      </c>
      <c r="F7804" s="2">
        <f>listings!L7804</f>
        <v>52.53171</v>
      </c>
      <c r="G7804" s="2">
        <f>listings!M7804</f>
        <v>13.34798</v>
      </c>
      <c r="H7804" s="2" t="str">
        <f>listings!N7804</f>
        <v>Private room</v>
      </c>
      <c r="I7804" s="2">
        <f>listings!O7804</f>
        <v>35</v>
      </c>
      <c r="J7804" s="2">
        <f>listings!P7804</f>
        <v>0</v>
      </c>
    </row>
    <row r="7805">
      <c r="A7805" s="2">
        <f>listings!A7805</f>
        <v>44222934</v>
      </c>
      <c r="B7805" s="2" t="str">
        <f>listings!G7805</f>
        <v>4.90</v>
      </c>
      <c r="C7805" s="2" t="str">
        <f>listings!H7805</f>
        <v>1</v>
      </c>
      <c r="D7805" s="2">
        <f>listings!J7805</f>
        <v>1</v>
      </c>
      <c r="E7805" s="2" t="str">
        <f>listings!K7805</f>
        <v>Friedrichshain-Kreuzberg</v>
      </c>
      <c r="F7805" s="2">
        <f>listings!L7805</f>
        <v>52.50818</v>
      </c>
      <c r="G7805" s="2">
        <f>listings!M7805</f>
        <v>13.46828</v>
      </c>
      <c r="H7805" s="2" t="str">
        <f>listings!N7805</f>
        <v>Entire home/apt</v>
      </c>
      <c r="I7805" s="2">
        <f>listings!O7805</f>
        <v>200</v>
      </c>
      <c r="J7805" s="2">
        <f>listings!P7805</f>
        <v>0</v>
      </c>
    </row>
    <row r="7806">
      <c r="A7806" s="2">
        <f>listings!A7806</f>
        <v>44458268</v>
      </c>
      <c r="B7806" s="2" t="str">
        <f>listings!G7806</f>
        <v>4.73</v>
      </c>
      <c r="C7806" s="2" t="str">
        <f>listings!H7806</f>
        <v>1</v>
      </c>
      <c r="D7806" s="2">
        <f>listings!J7806</f>
        <v>1</v>
      </c>
      <c r="E7806" s="2" t="str">
        <f>listings!K7806</f>
        <v>Treptow - Köpenick</v>
      </c>
      <c r="F7806" s="2">
        <f>listings!L7806</f>
        <v>52.4881</v>
      </c>
      <c r="G7806" s="2">
        <f>listings!M7806</f>
        <v>13.45062</v>
      </c>
      <c r="H7806" s="2" t="str">
        <f>listings!N7806</f>
        <v>Entire home/apt</v>
      </c>
      <c r="I7806" s="2">
        <f>listings!O7806</f>
        <v>84</v>
      </c>
      <c r="J7806" s="2">
        <f>listings!P7806</f>
        <v>0</v>
      </c>
    </row>
    <row r="7807">
      <c r="A7807" s="2">
        <f>listings!A7807</f>
        <v>44223516</v>
      </c>
      <c r="B7807" s="2" t="str">
        <f>listings!G7807</f>
        <v>4.73</v>
      </c>
      <c r="C7807" s="2" t="str">
        <f>listings!H7807</f>
        <v>1</v>
      </c>
      <c r="D7807" s="2">
        <f>listings!J7807</f>
        <v>1</v>
      </c>
      <c r="E7807" s="2" t="str">
        <f>listings!K7807</f>
        <v>Charlottenburg-Wilm.</v>
      </c>
      <c r="F7807" s="2">
        <f>listings!L7807</f>
        <v>52.49915</v>
      </c>
      <c r="G7807" s="2">
        <f>listings!M7807</f>
        <v>13.33466</v>
      </c>
      <c r="H7807" s="2" t="str">
        <f>listings!N7807</f>
        <v>Entire home/apt</v>
      </c>
      <c r="I7807" s="2">
        <f>listings!O7807</f>
        <v>274</v>
      </c>
      <c r="J7807" s="2">
        <f>listings!P7807</f>
        <v>333</v>
      </c>
    </row>
    <row r="7808">
      <c r="A7808" s="2">
        <f>listings!A7808</f>
        <v>44223601</v>
      </c>
      <c r="B7808" s="2" t="str">
        <f>listings!G7808</f>
        <v>4.80</v>
      </c>
      <c r="C7808" s="2" t="str">
        <f>listings!H7808</f>
        <v>2</v>
      </c>
      <c r="D7808" s="2">
        <f>listings!J7808</f>
        <v>2</v>
      </c>
      <c r="E7808" s="2" t="str">
        <f>listings!K7808</f>
        <v>Charlottenburg-Wilm.</v>
      </c>
      <c r="F7808" s="2">
        <f>listings!L7808</f>
        <v>52.49915</v>
      </c>
      <c r="G7808" s="2">
        <f>listings!M7808</f>
        <v>13.33466</v>
      </c>
      <c r="H7808" s="2" t="str">
        <f>listings!N7808</f>
        <v>Entire home/apt</v>
      </c>
      <c r="I7808" s="2">
        <f>listings!O7808</f>
        <v>307</v>
      </c>
      <c r="J7808" s="2">
        <f>listings!P7808</f>
        <v>307</v>
      </c>
    </row>
    <row r="7809">
      <c r="A7809" s="2">
        <f>listings!A7809</f>
        <v>44224335</v>
      </c>
      <c r="B7809" s="2" t="str">
        <f>listings!G7809</f>
        <v>No_Stars</v>
      </c>
      <c r="C7809" s="2" t="str">
        <f>listings!H7809</f>
        <v>1</v>
      </c>
      <c r="D7809" s="2">
        <f>listings!J7809</f>
        <v>1</v>
      </c>
      <c r="E7809" s="2" t="str">
        <f>listings!K7809</f>
        <v>Neukölln</v>
      </c>
      <c r="F7809" s="2">
        <f>listings!L7809</f>
        <v>52.4912</v>
      </c>
      <c r="G7809" s="2">
        <f>listings!M7809</f>
        <v>13.42434</v>
      </c>
      <c r="H7809" s="2" t="str">
        <f>listings!N7809</f>
        <v>Entire home/apt</v>
      </c>
      <c r="I7809" s="2">
        <f>listings!O7809</f>
        <v>150</v>
      </c>
      <c r="J7809" s="2">
        <f>listings!P7809</f>
        <v>0</v>
      </c>
    </row>
    <row r="7810">
      <c r="A7810" s="2">
        <f>listings!A7810</f>
        <v>44458875</v>
      </c>
      <c r="B7810" s="2" t="str">
        <f>listings!G7810</f>
        <v>5.0</v>
      </c>
      <c r="C7810" s="2" t="str">
        <f>listings!H7810</f>
        <v>1</v>
      </c>
      <c r="D7810" s="2">
        <f>listings!J7810</f>
        <v>1</v>
      </c>
      <c r="E7810" s="2" t="str">
        <f>listings!K7810</f>
        <v>Reinickendorf</v>
      </c>
      <c r="F7810" s="2">
        <f>listings!L7810</f>
        <v>52.607552</v>
      </c>
      <c r="G7810" s="2">
        <f>listings!M7810</f>
        <v>13.327684</v>
      </c>
      <c r="H7810" s="2" t="str">
        <f>listings!N7810</f>
        <v>Private room</v>
      </c>
      <c r="I7810" s="2">
        <f>listings!O7810</f>
        <v>50</v>
      </c>
      <c r="J7810" s="2">
        <f>listings!P7810</f>
        <v>159</v>
      </c>
    </row>
    <row r="7811">
      <c r="A7811" s="2">
        <f>listings!A7811</f>
        <v>44460981</v>
      </c>
      <c r="B7811" s="2" t="str">
        <f>listings!G7811</f>
        <v>4.89</v>
      </c>
      <c r="C7811" s="2" t="str">
        <f>listings!H7811</f>
        <v>1</v>
      </c>
      <c r="D7811" s="2">
        <f>listings!J7811</f>
        <v>1</v>
      </c>
      <c r="E7811" s="2" t="str">
        <f>listings!K7811</f>
        <v>Neukölln</v>
      </c>
      <c r="F7811" s="2">
        <f>listings!L7811</f>
        <v>52.47712</v>
      </c>
      <c r="G7811" s="2">
        <f>listings!M7811</f>
        <v>13.44058</v>
      </c>
      <c r="H7811" s="2" t="str">
        <f>listings!N7811</f>
        <v>Entire home/apt</v>
      </c>
      <c r="I7811" s="2">
        <f>listings!O7811</f>
        <v>120</v>
      </c>
      <c r="J7811" s="2">
        <f>listings!P7811</f>
        <v>0</v>
      </c>
    </row>
    <row r="7812">
      <c r="A7812" s="2">
        <f>listings!A7812</f>
        <v>44225967</v>
      </c>
      <c r="B7812" s="2" t="str">
        <f>listings!G7812</f>
        <v>5.0</v>
      </c>
      <c r="C7812" s="2" t="str">
        <f>listings!H7812</f>
        <v>1</v>
      </c>
      <c r="D7812" s="2">
        <f>listings!J7812</f>
        <v>1</v>
      </c>
      <c r="E7812" s="2" t="str">
        <f>listings!K7812</f>
        <v>Friedrichshain-Kreuzberg</v>
      </c>
      <c r="F7812" s="2">
        <f>listings!L7812</f>
        <v>52.49039</v>
      </c>
      <c r="G7812" s="2">
        <f>listings!M7812</f>
        <v>13.39008</v>
      </c>
      <c r="H7812" s="2" t="str">
        <f>listings!N7812</f>
        <v>Entire home/apt</v>
      </c>
      <c r="I7812" s="2">
        <f>listings!O7812</f>
        <v>60</v>
      </c>
      <c r="J7812" s="2">
        <f>listings!P7812</f>
        <v>0</v>
      </c>
    </row>
    <row r="7813">
      <c r="A7813" s="2">
        <f>listings!A7813</f>
        <v>44242216</v>
      </c>
      <c r="B7813" s="2" t="str">
        <f>listings!G7813</f>
        <v>4.78</v>
      </c>
      <c r="C7813" s="2" t="str">
        <f>listings!H7813</f>
        <v>1</v>
      </c>
      <c r="D7813" s="2">
        <f>listings!J7813</f>
        <v>1</v>
      </c>
      <c r="E7813" s="2" t="str">
        <f>listings!K7813</f>
        <v>Treptow - Köpenick</v>
      </c>
      <c r="F7813" s="2">
        <f>listings!L7813</f>
        <v>52.39629</v>
      </c>
      <c r="G7813" s="2">
        <f>listings!M7813</f>
        <v>13.59294</v>
      </c>
      <c r="H7813" s="2" t="str">
        <f>listings!N7813</f>
        <v>Entire home/apt</v>
      </c>
      <c r="I7813" s="2">
        <f>listings!O7813</f>
        <v>98</v>
      </c>
      <c r="J7813" s="2">
        <f>listings!P7813</f>
        <v>195</v>
      </c>
    </row>
    <row r="7814">
      <c r="A7814" s="2">
        <f>listings!A7814</f>
        <v>44462049</v>
      </c>
      <c r="B7814" s="2" t="str">
        <f>listings!G7814</f>
        <v>4.30</v>
      </c>
      <c r="C7814" s="2" t="str">
        <f>listings!H7814</f>
        <v>1</v>
      </c>
      <c r="D7814" s="2">
        <f>listings!J7814</f>
        <v>1</v>
      </c>
      <c r="E7814" s="2" t="str">
        <f>listings!K7814</f>
        <v>Mitte</v>
      </c>
      <c r="F7814" s="2">
        <f>listings!L7814</f>
        <v>52.53904</v>
      </c>
      <c r="G7814" s="2">
        <f>listings!M7814</f>
        <v>13.40473</v>
      </c>
      <c r="H7814" s="2" t="str">
        <f>listings!N7814</f>
        <v>Private room</v>
      </c>
      <c r="I7814" s="2">
        <f>listings!O7814</f>
        <v>35</v>
      </c>
      <c r="J7814" s="2">
        <f>listings!P7814</f>
        <v>0</v>
      </c>
    </row>
    <row r="7815">
      <c r="A7815" s="2">
        <f>listings!A7815</f>
        <v>44472065</v>
      </c>
      <c r="B7815" s="2" t="str">
        <f>listings!G7815</f>
        <v>4.94</v>
      </c>
      <c r="C7815" s="2" t="str">
        <f>listings!H7815</f>
        <v>4</v>
      </c>
      <c r="D7815" s="2">
        <f>listings!J7815</f>
        <v>2</v>
      </c>
      <c r="E7815" s="2" t="str">
        <f>listings!K7815</f>
        <v>Mitte</v>
      </c>
      <c r="F7815" s="2">
        <f>listings!L7815</f>
        <v>52.541718</v>
      </c>
      <c r="G7815" s="2">
        <f>listings!M7815</f>
        <v>13.363287</v>
      </c>
      <c r="H7815" s="2" t="str">
        <f>listings!N7815</f>
        <v>Entire home/apt</v>
      </c>
      <c r="I7815" s="2">
        <f>listings!O7815</f>
        <v>392</v>
      </c>
      <c r="J7815" s="2">
        <f>listings!P7815</f>
        <v>278</v>
      </c>
    </row>
    <row r="7816">
      <c r="A7816" s="2">
        <f>listings!A7816</f>
        <v>44472274</v>
      </c>
      <c r="B7816" s="2" t="str">
        <f>listings!G7816</f>
        <v>4.99</v>
      </c>
      <c r="C7816" s="2" t="str">
        <f>listings!H7816</f>
        <v>4</v>
      </c>
      <c r="D7816" s="2">
        <f>listings!J7816</f>
        <v>2</v>
      </c>
      <c r="E7816" s="2" t="str">
        <f>listings!K7816</f>
        <v>Mitte</v>
      </c>
      <c r="F7816" s="2">
        <f>listings!L7816</f>
        <v>52.541718</v>
      </c>
      <c r="G7816" s="2">
        <f>listings!M7816</f>
        <v>13.363287</v>
      </c>
      <c r="H7816" s="2" t="str">
        <f>listings!N7816</f>
        <v>Entire home/apt</v>
      </c>
      <c r="I7816" s="2">
        <f>listings!O7816</f>
        <v>378</v>
      </c>
      <c r="J7816" s="2">
        <f>listings!P7816</f>
        <v>259</v>
      </c>
    </row>
    <row r="7817">
      <c r="A7817" s="2">
        <f>listings!A7817</f>
        <v>44472456</v>
      </c>
      <c r="B7817" s="2" t="str">
        <f>listings!G7817</f>
        <v>4.97</v>
      </c>
      <c r="C7817" s="2" t="str">
        <f>listings!H7817</f>
        <v>4</v>
      </c>
      <c r="D7817" s="2">
        <f>listings!J7817</f>
        <v>2</v>
      </c>
      <c r="E7817" s="2" t="str">
        <f>listings!K7817</f>
        <v>Mitte</v>
      </c>
      <c r="F7817" s="2">
        <f>listings!L7817</f>
        <v>52.541718</v>
      </c>
      <c r="G7817" s="2">
        <f>listings!M7817</f>
        <v>13.363287</v>
      </c>
      <c r="H7817" s="2" t="str">
        <f>listings!N7817</f>
        <v>Entire home/apt</v>
      </c>
      <c r="I7817" s="2">
        <f>listings!O7817</f>
        <v>378</v>
      </c>
      <c r="J7817" s="2">
        <f>listings!P7817</f>
        <v>278</v>
      </c>
    </row>
    <row r="7818">
      <c r="A7818" s="2">
        <f>listings!A7818</f>
        <v>44255185</v>
      </c>
      <c r="B7818" s="2" t="str">
        <f>listings!G7818</f>
        <v>4.88</v>
      </c>
      <c r="C7818" s="2" t="str">
        <f>listings!H7818</f>
        <v>2</v>
      </c>
      <c r="D7818" s="2">
        <f>listings!J7818</f>
        <v>1</v>
      </c>
      <c r="E7818" s="2" t="str">
        <f>listings!K7818</f>
        <v>Charlottenburg-Wilm.</v>
      </c>
      <c r="F7818" s="2">
        <f>listings!L7818</f>
        <v>52.50586</v>
      </c>
      <c r="G7818" s="2">
        <f>listings!M7818</f>
        <v>13.3232</v>
      </c>
      <c r="H7818" s="2" t="str">
        <f>listings!N7818</f>
        <v>Entire home/apt</v>
      </c>
      <c r="I7818" s="2">
        <f>listings!O7818</f>
        <v>120</v>
      </c>
      <c r="J7818" s="2">
        <f>listings!P7818</f>
        <v>87</v>
      </c>
    </row>
    <row r="7819">
      <c r="A7819" s="2">
        <f>listings!A7819</f>
        <v>44473147</v>
      </c>
      <c r="B7819" s="2" t="str">
        <f>listings!G7819</f>
        <v>4.94</v>
      </c>
      <c r="C7819" s="2" t="str">
        <f>listings!H7819</f>
        <v>1</v>
      </c>
      <c r="D7819" s="2">
        <f>listings!J7819</f>
        <v>1</v>
      </c>
      <c r="E7819" s="2" t="str">
        <f>listings!K7819</f>
        <v>Pankow</v>
      </c>
      <c r="F7819" s="2">
        <f>listings!L7819</f>
        <v>52.55201</v>
      </c>
      <c r="G7819" s="2">
        <f>listings!M7819</f>
        <v>13.4102</v>
      </c>
      <c r="H7819" s="2" t="str">
        <f>listings!N7819</f>
        <v>Entire home/apt</v>
      </c>
      <c r="I7819" s="2">
        <f>listings!O7819</f>
        <v>100</v>
      </c>
      <c r="J7819" s="2">
        <f>listings!P7819</f>
        <v>129</v>
      </c>
    </row>
    <row r="7820">
      <c r="A7820" s="2">
        <f>listings!A7820</f>
        <v>44475431</v>
      </c>
      <c r="B7820" s="2" t="str">
        <f>listings!G7820</f>
        <v>4.63</v>
      </c>
      <c r="C7820" s="2" t="str">
        <f>listings!H7820</f>
        <v>1</v>
      </c>
      <c r="D7820" s="2">
        <f>listings!J7820</f>
        <v>1</v>
      </c>
      <c r="E7820" s="2" t="str">
        <f>listings!K7820</f>
        <v>Friedrichshain-Kreuzberg</v>
      </c>
      <c r="F7820" s="2">
        <f>listings!L7820</f>
        <v>52.49115</v>
      </c>
      <c r="G7820" s="2">
        <f>listings!M7820</f>
        <v>13.39895</v>
      </c>
      <c r="H7820" s="2" t="str">
        <f>listings!N7820</f>
        <v>Entire home/apt</v>
      </c>
      <c r="I7820" s="2">
        <f>listings!O7820</f>
        <v>118</v>
      </c>
      <c r="J7820" s="2">
        <f>listings!P7820</f>
        <v>334</v>
      </c>
    </row>
    <row r="7821">
      <c r="A7821" s="2">
        <f>listings!A7821</f>
        <v>44260066</v>
      </c>
      <c r="B7821" s="2" t="str">
        <f>listings!G7821</f>
        <v>4.85</v>
      </c>
      <c r="C7821" s="2" t="str">
        <f>listings!H7821</f>
        <v>Studio</v>
      </c>
      <c r="D7821" s="2">
        <f>listings!J7821</f>
        <v>3</v>
      </c>
      <c r="E7821" s="2" t="str">
        <f>listings!K7821</f>
        <v>Friedrichshain-Kreuzberg</v>
      </c>
      <c r="F7821" s="2">
        <f>listings!L7821</f>
        <v>52.49607</v>
      </c>
      <c r="G7821" s="2">
        <f>listings!M7821</f>
        <v>13.41888</v>
      </c>
      <c r="H7821" s="2" t="str">
        <f>listings!N7821</f>
        <v>Private room</v>
      </c>
      <c r="I7821" s="2">
        <f>listings!O7821</f>
        <v>75</v>
      </c>
      <c r="J7821" s="2">
        <f>listings!P7821</f>
        <v>97</v>
      </c>
    </row>
    <row r="7822">
      <c r="A7822" s="2">
        <f>listings!A7822</f>
        <v>44481323</v>
      </c>
      <c r="B7822" s="2" t="str">
        <f>listings!G7822</f>
        <v>4.50</v>
      </c>
      <c r="C7822" s="2" t="str">
        <f>listings!H7822</f>
        <v>1</v>
      </c>
      <c r="D7822" s="2">
        <f>listings!J7822</f>
        <v>1</v>
      </c>
      <c r="E7822" s="2" t="str">
        <f>listings!K7822</f>
        <v>Neukölln</v>
      </c>
      <c r="F7822" s="2">
        <f>listings!L7822</f>
        <v>52.43461</v>
      </c>
      <c r="G7822" s="2">
        <f>listings!M7822</f>
        <v>13.45188</v>
      </c>
      <c r="H7822" s="2" t="str">
        <f>listings!N7822</f>
        <v>Entire home/apt</v>
      </c>
      <c r="I7822" s="2">
        <f>listings!O7822</f>
        <v>65</v>
      </c>
      <c r="J7822" s="2">
        <f>listings!P7822</f>
        <v>272</v>
      </c>
    </row>
    <row r="7823">
      <c r="A7823" s="2">
        <f>listings!A7823</f>
        <v>44265038</v>
      </c>
      <c r="B7823" s="2" t="str">
        <f>listings!G7823</f>
        <v>5.0</v>
      </c>
      <c r="C7823" s="2" t="str">
        <f>listings!H7823</f>
        <v>1</v>
      </c>
      <c r="D7823" s="2">
        <f>listings!J7823</f>
        <v>1</v>
      </c>
      <c r="E7823" s="2" t="str">
        <f>listings!K7823</f>
        <v>Friedrichshain-Kreuzberg</v>
      </c>
      <c r="F7823" s="2">
        <f>listings!L7823</f>
        <v>52.51243</v>
      </c>
      <c r="G7823" s="2">
        <f>listings!M7823</f>
        <v>13.4337</v>
      </c>
      <c r="H7823" s="2" t="str">
        <f>listings!N7823</f>
        <v>Private room</v>
      </c>
      <c r="I7823" s="2">
        <f>listings!O7823</f>
        <v>21</v>
      </c>
      <c r="J7823" s="2">
        <f>listings!P7823</f>
        <v>0</v>
      </c>
    </row>
    <row r="7824">
      <c r="A7824" s="2">
        <f>listings!A7824</f>
        <v>44272628</v>
      </c>
      <c r="B7824" s="2" t="str">
        <f>listings!G7824</f>
        <v>4.20</v>
      </c>
      <c r="C7824" s="2" t="str">
        <f>listings!H7824</f>
        <v>1</v>
      </c>
      <c r="D7824" s="2">
        <f>listings!J7824</f>
        <v>1</v>
      </c>
      <c r="E7824" s="2" t="str">
        <f>listings!K7824</f>
        <v>Mitte</v>
      </c>
      <c r="F7824" s="2">
        <f>listings!L7824</f>
        <v>52.52706528</v>
      </c>
      <c r="G7824" s="2">
        <f>listings!M7824</f>
        <v>13.34109306</v>
      </c>
      <c r="H7824" s="2" t="str">
        <f>listings!N7824</f>
        <v>Private room</v>
      </c>
      <c r="I7824" s="2">
        <f>listings!O7824</f>
        <v>98</v>
      </c>
      <c r="J7824" s="2">
        <f>listings!P7824</f>
        <v>332</v>
      </c>
    </row>
    <row r="7825">
      <c r="A7825" s="2">
        <f>listings!A7825</f>
        <v>44482007</v>
      </c>
      <c r="B7825" s="2" t="str">
        <f>listings!G7825</f>
        <v>3.78</v>
      </c>
      <c r="C7825" s="2" t="str">
        <f>listings!H7825</f>
        <v>1</v>
      </c>
      <c r="D7825" s="2">
        <f>listings!J7825</f>
        <v>1</v>
      </c>
      <c r="E7825" s="2" t="str">
        <f>listings!K7825</f>
        <v>Mitte</v>
      </c>
      <c r="F7825" s="2">
        <f>listings!L7825</f>
        <v>52.53306</v>
      </c>
      <c r="G7825" s="2">
        <f>listings!M7825</f>
        <v>13.34145</v>
      </c>
      <c r="H7825" s="2" t="str">
        <f>listings!N7825</f>
        <v>Private room</v>
      </c>
      <c r="I7825" s="2">
        <f>listings!O7825</f>
        <v>50</v>
      </c>
      <c r="J7825" s="2">
        <f>listings!P7825</f>
        <v>256</v>
      </c>
    </row>
    <row r="7826">
      <c r="A7826" s="2">
        <f>listings!A7826</f>
        <v>44285330</v>
      </c>
      <c r="B7826" s="2" t="str">
        <f>listings!G7826</f>
        <v>5.0</v>
      </c>
      <c r="C7826" s="2" t="str">
        <f>listings!H7826</f>
        <v>1</v>
      </c>
      <c r="D7826" s="2">
        <f>listings!J7826</f>
        <v>1</v>
      </c>
      <c r="E7826" s="2" t="str">
        <f>listings!K7826</f>
        <v>Tempelhof - Schöneberg</v>
      </c>
      <c r="F7826" s="2">
        <f>listings!L7826</f>
        <v>52.50285</v>
      </c>
      <c r="G7826" s="2">
        <f>listings!M7826</f>
        <v>13.34656</v>
      </c>
      <c r="H7826" s="2" t="str">
        <f>listings!N7826</f>
        <v>Private room</v>
      </c>
      <c r="I7826" s="2">
        <f>listings!O7826</f>
        <v>35</v>
      </c>
      <c r="J7826" s="2">
        <f>listings!P7826</f>
        <v>0</v>
      </c>
    </row>
    <row r="7827">
      <c r="A7827" s="2">
        <f>listings!A7827</f>
        <v>44288141</v>
      </c>
      <c r="B7827" s="2" t="str">
        <f>listings!G7827</f>
        <v>5.0</v>
      </c>
      <c r="C7827" s="2" t="str">
        <f>listings!H7827</f>
        <v>1</v>
      </c>
      <c r="D7827" s="2">
        <f>listings!J7827</f>
        <v>1</v>
      </c>
      <c r="E7827" s="2" t="str">
        <f>listings!K7827</f>
        <v>Pankow</v>
      </c>
      <c r="F7827" s="2">
        <f>listings!L7827</f>
        <v>52.53268</v>
      </c>
      <c r="G7827" s="2">
        <f>listings!M7827</f>
        <v>13.42028</v>
      </c>
      <c r="H7827" s="2" t="str">
        <f>listings!N7827</f>
        <v>Entire home/apt</v>
      </c>
      <c r="I7827" s="2">
        <f>listings!O7827</f>
        <v>157</v>
      </c>
      <c r="J7827" s="2">
        <f>listings!P7827</f>
        <v>9</v>
      </c>
    </row>
    <row r="7828">
      <c r="A7828" s="2">
        <f>listings!A7828</f>
        <v>44294870</v>
      </c>
      <c r="B7828" s="2" t="str">
        <f>listings!G7828</f>
        <v>No_Stars</v>
      </c>
      <c r="C7828" s="2" t="str">
        <f>listings!H7828</f>
        <v>1</v>
      </c>
      <c r="D7828" s="2">
        <f>listings!J7828</f>
        <v>1</v>
      </c>
      <c r="E7828" s="2" t="str">
        <f>listings!K7828</f>
        <v>Mitte</v>
      </c>
      <c r="F7828" s="2">
        <f>listings!L7828</f>
        <v>52.52071</v>
      </c>
      <c r="G7828" s="2">
        <f>listings!M7828</f>
        <v>13.33587</v>
      </c>
      <c r="H7828" s="2" t="str">
        <f>listings!N7828</f>
        <v>Entire home/apt</v>
      </c>
      <c r="I7828" s="2">
        <f>listings!O7828</f>
        <v>40</v>
      </c>
      <c r="J7828" s="2">
        <f>listings!P7828</f>
        <v>0</v>
      </c>
    </row>
    <row r="7829">
      <c r="A7829" s="2">
        <f>listings!A7829</f>
        <v>44483955</v>
      </c>
      <c r="B7829" s="2" t="str">
        <f>listings!G7829</f>
        <v>4.79</v>
      </c>
      <c r="C7829" s="2" t="str">
        <f>listings!H7829</f>
        <v>3</v>
      </c>
      <c r="D7829" s="2">
        <f>listings!J7829</f>
        <v>2</v>
      </c>
      <c r="E7829" s="2" t="str">
        <f>listings!K7829</f>
        <v>Mitte</v>
      </c>
      <c r="F7829" s="2">
        <f>listings!L7829</f>
        <v>52.54406</v>
      </c>
      <c r="G7829" s="2">
        <f>listings!M7829</f>
        <v>13.36735</v>
      </c>
      <c r="H7829" s="2" t="str">
        <f>listings!N7829</f>
        <v>Entire home/apt</v>
      </c>
      <c r="I7829" s="2">
        <f>listings!O7829</f>
        <v>184</v>
      </c>
      <c r="J7829" s="2">
        <f>listings!P7829</f>
        <v>143</v>
      </c>
    </row>
    <row r="7830">
      <c r="A7830" s="2">
        <f>listings!A7830</f>
        <v>44297296</v>
      </c>
      <c r="B7830" s="2" t="str">
        <f>listings!G7830</f>
        <v>4.50</v>
      </c>
      <c r="C7830" s="2" t="str">
        <f>listings!H7830</f>
        <v>Studio</v>
      </c>
      <c r="D7830" s="2">
        <f>listings!J7830</f>
        <v>1</v>
      </c>
      <c r="E7830" s="2" t="str">
        <f>listings!K7830</f>
        <v>Charlottenburg-Wilm.</v>
      </c>
      <c r="F7830" s="2">
        <f>listings!L7830</f>
        <v>52.50604</v>
      </c>
      <c r="G7830" s="2">
        <f>listings!M7830</f>
        <v>13.29113</v>
      </c>
      <c r="H7830" s="2" t="str">
        <f>listings!N7830</f>
        <v>Entire home/apt</v>
      </c>
      <c r="I7830" s="2">
        <f>listings!O7830</f>
        <v>122</v>
      </c>
      <c r="J7830" s="2">
        <f>listings!P7830</f>
        <v>69</v>
      </c>
    </row>
    <row r="7831">
      <c r="A7831" s="2">
        <f>listings!A7831</f>
        <v>44486019</v>
      </c>
      <c r="B7831" s="2" t="str">
        <f>listings!G7831</f>
        <v>4.56</v>
      </c>
      <c r="C7831" s="2" t="str">
        <f>listings!H7831</f>
        <v>1</v>
      </c>
      <c r="D7831" s="2">
        <f>listings!J7831</f>
        <v>1</v>
      </c>
      <c r="E7831" s="2" t="str">
        <f>listings!K7831</f>
        <v>Charlottenburg-Wilm.</v>
      </c>
      <c r="F7831" s="2">
        <f>listings!L7831</f>
        <v>52.50083</v>
      </c>
      <c r="G7831" s="2">
        <f>listings!M7831</f>
        <v>13.30426</v>
      </c>
      <c r="H7831" s="2" t="str">
        <f>listings!N7831</f>
        <v>Private room</v>
      </c>
      <c r="I7831" s="2">
        <f>listings!O7831</f>
        <v>79</v>
      </c>
      <c r="J7831" s="2">
        <f>listings!P7831</f>
        <v>0</v>
      </c>
    </row>
    <row r="7832">
      <c r="A7832" s="2">
        <f>listings!A7832</f>
        <v>44298927</v>
      </c>
      <c r="B7832" s="2" t="str">
        <f>listings!G7832</f>
        <v>4.40</v>
      </c>
      <c r="C7832" s="2" t="str">
        <f>listings!H7832</f>
        <v>4</v>
      </c>
      <c r="D7832" s="2">
        <f>listings!J7832</f>
        <v>2</v>
      </c>
      <c r="E7832" s="2" t="str">
        <f>listings!K7832</f>
        <v>Mitte</v>
      </c>
      <c r="F7832" s="2">
        <f>listings!L7832</f>
        <v>52.50173</v>
      </c>
      <c r="G7832" s="2">
        <f>listings!M7832</f>
        <v>13.36256</v>
      </c>
      <c r="H7832" s="2" t="str">
        <f>listings!N7832</f>
        <v>Entire home/apt</v>
      </c>
      <c r="I7832" s="2">
        <f>listings!O7832</f>
        <v>280</v>
      </c>
      <c r="J7832" s="2">
        <f>listings!P7832</f>
        <v>76</v>
      </c>
    </row>
    <row r="7833">
      <c r="A7833" s="2">
        <f>listings!A7833</f>
        <v>44489416</v>
      </c>
      <c r="B7833" s="2" t="str">
        <f>listings!G7833</f>
        <v>No_Stars</v>
      </c>
      <c r="C7833" s="2" t="str">
        <f>listings!H7833</f>
        <v>1</v>
      </c>
      <c r="D7833" s="2">
        <f>listings!J7833</f>
        <v>1</v>
      </c>
      <c r="E7833" s="2" t="str">
        <f>listings!K7833</f>
        <v>Charlottenburg-Wilm.</v>
      </c>
      <c r="F7833" s="2">
        <f>listings!L7833</f>
        <v>52.51034</v>
      </c>
      <c r="G7833" s="2">
        <f>listings!M7833</f>
        <v>13.31888</v>
      </c>
      <c r="H7833" s="2" t="str">
        <f>listings!N7833</f>
        <v>Entire home/apt</v>
      </c>
      <c r="I7833" s="2">
        <f>listings!O7833</f>
        <v>122</v>
      </c>
      <c r="J7833" s="2">
        <f>listings!P7833</f>
        <v>258</v>
      </c>
    </row>
    <row r="7834">
      <c r="A7834" s="2">
        <f>listings!A7834</f>
        <v>44311231</v>
      </c>
      <c r="B7834" s="2" t="str">
        <f>listings!G7834</f>
        <v>4.86</v>
      </c>
      <c r="C7834" s="2" t="str">
        <f>listings!H7834</f>
        <v>1</v>
      </c>
      <c r="D7834" s="2">
        <f>listings!J7834</f>
        <v>1</v>
      </c>
      <c r="E7834" s="2" t="str">
        <f>listings!K7834</f>
        <v>Friedrichshain-Kreuzberg</v>
      </c>
      <c r="F7834" s="2">
        <f>listings!L7834</f>
        <v>52.48729</v>
      </c>
      <c r="G7834" s="2">
        <f>listings!M7834</f>
        <v>13.37512</v>
      </c>
      <c r="H7834" s="2" t="str">
        <f>listings!N7834</f>
        <v>Private room</v>
      </c>
      <c r="I7834" s="2">
        <f>listings!O7834</f>
        <v>35</v>
      </c>
      <c r="J7834" s="2">
        <f>listings!P7834</f>
        <v>0</v>
      </c>
    </row>
    <row r="7835">
      <c r="A7835" s="2">
        <f>listings!A7835</f>
        <v>44499680</v>
      </c>
      <c r="B7835" s="2" t="str">
        <f>listings!G7835</f>
        <v>5.0</v>
      </c>
      <c r="C7835" s="2" t="str">
        <f>listings!H7835</f>
        <v>1</v>
      </c>
      <c r="D7835" s="2">
        <f>listings!J7835</f>
        <v>1</v>
      </c>
      <c r="E7835" s="2" t="str">
        <f>listings!K7835</f>
        <v>Pankow</v>
      </c>
      <c r="F7835" s="2">
        <f>listings!L7835</f>
        <v>52.53409</v>
      </c>
      <c r="G7835" s="2">
        <f>listings!M7835</f>
        <v>13.43158</v>
      </c>
      <c r="H7835" s="2" t="str">
        <f>listings!N7835</f>
        <v>Entire home/apt</v>
      </c>
      <c r="I7835" s="2">
        <f>listings!O7835</f>
        <v>65</v>
      </c>
      <c r="J7835" s="2">
        <f>listings!P7835</f>
        <v>0</v>
      </c>
    </row>
    <row r="7836">
      <c r="A7836" s="2">
        <f>listings!A7836</f>
        <v>44313305</v>
      </c>
      <c r="B7836" s="2" t="str">
        <f>listings!G7836</f>
        <v>4.97</v>
      </c>
      <c r="C7836" s="2" t="str">
        <f>listings!H7836</f>
        <v>1</v>
      </c>
      <c r="D7836" s="2">
        <f>listings!J7836</f>
        <v>1</v>
      </c>
      <c r="E7836" s="2" t="str">
        <f>listings!K7836</f>
        <v>Treptow - Köpenick</v>
      </c>
      <c r="F7836" s="2">
        <f>listings!L7836</f>
        <v>52.42776</v>
      </c>
      <c r="G7836" s="2">
        <f>listings!M7836</f>
        <v>13.70781</v>
      </c>
      <c r="H7836" s="2" t="str">
        <f>listings!N7836</f>
        <v>Entire home/apt</v>
      </c>
      <c r="I7836" s="2">
        <f>listings!O7836</f>
        <v>149</v>
      </c>
      <c r="J7836" s="2">
        <f>listings!P7836</f>
        <v>221</v>
      </c>
    </row>
    <row r="7837">
      <c r="A7837" s="2">
        <f>listings!A7837</f>
        <v>44499768</v>
      </c>
      <c r="B7837" s="2" t="str">
        <f>listings!G7837</f>
        <v>4.75</v>
      </c>
      <c r="C7837" s="2" t="str">
        <f>listings!H7837</f>
        <v>1</v>
      </c>
      <c r="D7837" s="2">
        <f>listings!J7837</f>
        <v>1</v>
      </c>
      <c r="E7837" s="2" t="str">
        <f>listings!K7837</f>
        <v>Mitte</v>
      </c>
      <c r="F7837" s="2">
        <f>listings!L7837</f>
        <v>52.50502</v>
      </c>
      <c r="G7837" s="2">
        <f>listings!M7837</f>
        <v>13.41712</v>
      </c>
      <c r="H7837" s="2" t="str">
        <f>listings!N7837</f>
        <v>Entire home/apt</v>
      </c>
      <c r="I7837" s="2">
        <f>listings!O7837</f>
        <v>103</v>
      </c>
      <c r="J7837" s="2">
        <f>listings!P7837</f>
        <v>0</v>
      </c>
    </row>
    <row r="7838">
      <c r="A7838" s="2">
        <f>listings!A7838</f>
        <v>44318710</v>
      </c>
      <c r="B7838" s="2" t="str">
        <f>listings!G7838</f>
        <v>5.0</v>
      </c>
      <c r="C7838" s="2" t="str">
        <f>listings!H7838</f>
        <v>1</v>
      </c>
      <c r="D7838" s="2">
        <f>listings!J7838</f>
        <v>2</v>
      </c>
      <c r="E7838" s="2" t="str">
        <f>listings!K7838</f>
        <v>Charlottenburg-Wilm.</v>
      </c>
      <c r="F7838" s="2">
        <f>listings!L7838</f>
        <v>52.50727</v>
      </c>
      <c r="G7838" s="2">
        <f>listings!M7838</f>
        <v>13.31733</v>
      </c>
      <c r="H7838" s="2" t="str">
        <f>listings!N7838</f>
        <v>Private room</v>
      </c>
      <c r="I7838" s="2">
        <f>listings!O7838</f>
        <v>23</v>
      </c>
      <c r="J7838" s="2">
        <f>listings!P7838</f>
        <v>0</v>
      </c>
    </row>
    <row r="7839">
      <c r="A7839" s="2">
        <f>listings!A7839</f>
        <v>44319175</v>
      </c>
      <c r="B7839" s="2" t="str">
        <f>listings!G7839</f>
        <v>4.98</v>
      </c>
      <c r="C7839" s="2" t="str">
        <f>listings!H7839</f>
        <v>2</v>
      </c>
      <c r="D7839" s="2">
        <f>listings!J7839</f>
        <v>1</v>
      </c>
      <c r="E7839" s="2" t="str">
        <f>listings!K7839</f>
        <v>Treptow - Köpenick</v>
      </c>
      <c r="F7839" s="2">
        <f>listings!L7839</f>
        <v>52.44395</v>
      </c>
      <c r="G7839" s="2">
        <f>listings!M7839</f>
        <v>13.57747</v>
      </c>
      <c r="H7839" s="2" t="str">
        <f>listings!N7839</f>
        <v>Entire home/apt</v>
      </c>
      <c r="I7839" s="2">
        <f>listings!O7839</f>
        <v>100</v>
      </c>
      <c r="J7839" s="2">
        <f>listings!P7839</f>
        <v>111</v>
      </c>
    </row>
    <row r="7840">
      <c r="A7840" s="2">
        <f>listings!A7840</f>
        <v>44504554</v>
      </c>
      <c r="B7840" s="2" t="str">
        <f>listings!G7840</f>
        <v>4.83</v>
      </c>
      <c r="C7840" s="2" t="str">
        <f>listings!H7840</f>
        <v>1</v>
      </c>
      <c r="D7840" s="2">
        <f>listings!J7840</f>
        <v>1</v>
      </c>
      <c r="E7840" s="2" t="str">
        <f>listings!K7840</f>
        <v>Friedrichshain-Kreuzberg</v>
      </c>
      <c r="F7840" s="2">
        <f>listings!L7840</f>
        <v>52.50786</v>
      </c>
      <c r="G7840" s="2">
        <f>listings!M7840</f>
        <v>13.47202</v>
      </c>
      <c r="H7840" s="2" t="str">
        <f>listings!N7840</f>
        <v>Entire home/apt</v>
      </c>
      <c r="I7840" s="2">
        <f>listings!O7840</f>
        <v>50</v>
      </c>
      <c r="J7840" s="2">
        <f>listings!P7840</f>
        <v>0</v>
      </c>
    </row>
    <row r="7841">
      <c r="A7841" s="2">
        <f>listings!A7841</f>
        <v>44512221</v>
      </c>
      <c r="B7841" s="2" t="str">
        <f>listings!G7841</f>
        <v>4.60</v>
      </c>
      <c r="C7841" s="2" t="str">
        <f>listings!H7841</f>
        <v>2</v>
      </c>
      <c r="D7841" s="2">
        <f>listings!J7841</f>
        <v>1</v>
      </c>
      <c r="E7841" s="2" t="str">
        <f>listings!K7841</f>
        <v>Pankow</v>
      </c>
      <c r="F7841" s="2">
        <f>listings!L7841</f>
        <v>52.54586</v>
      </c>
      <c r="G7841" s="2">
        <f>listings!M7841</f>
        <v>13.42745</v>
      </c>
      <c r="H7841" s="2" t="str">
        <f>listings!N7841</f>
        <v>Entire home/apt</v>
      </c>
      <c r="I7841" s="2">
        <f>listings!O7841</f>
        <v>69</v>
      </c>
      <c r="J7841" s="2">
        <f>listings!P7841</f>
        <v>0</v>
      </c>
    </row>
    <row r="7842">
      <c r="A7842" s="2">
        <f>listings!A7842</f>
        <v>44319514</v>
      </c>
      <c r="B7842" s="2" t="str">
        <f>listings!G7842</f>
        <v>No_Stars</v>
      </c>
      <c r="C7842" s="2" t="str">
        <f>listings!H7842</f>
        <v>1</v>
      </c>
      <c r="D7842" s="2">
        <f>listings!J7842</f>
        <v>1</v>
      </c>
      <c r="E7842" s="2" t="str">
        <f>listings!K7842</f>
        <v>Friedrichshain-Kreuzberg</v>
      </c>
      <c r="F7842" s="2">
        <f>listings!L7842</f>
        <v>52.51082993</v>
      </c>
      <c r="G7842" s="2">
        <f>listings!M7842</f>
        <v>13.47150898</v>
      </c>
      <c r="H7842" s="2" t="str">
        <f>listings!N7842</f>
        <v>Entire home/apt</v>
      </c>
      <c r="I7842" s="2">
        <f>listings!O7842</f>
        <v>95</v>
      </c>
      <c r="J7842" s="2">
        <f>listings!P7842</f>
        <v>350</v>
      </c>
    </row>
    <row r="7843">
      <c r="A7843" s="2">
        <f>listings!A7843</f>
        <v>44516839</v>
      </c>
      <c r="B7843" s="2" t="str">
        <f>listings!G7843</f>
        <v>No_Stars</v>
      </c>
      <c r="C7843" s="2" t="str">
        <f>listings!H7843</f>
        <v>2</v>
      </c>
      <c r="D7843" s="2">
        <f>listings!J7843</f>
        <v>1</v>
      </c>
      <c r="E7843" s="2" t="str">
        <f>listings!K7843</f>
        <v>Mitte</v>
      </c>
      <c r="F7843" s="2">
        <f>listings!L7843</f>
        <v>52.5291764</v>
      </c>
      <c r="G7843" s="2">
        <f>listings!M7843</f>
        <v>13.3839314</v>
      </c>
      <c r="H7843" s="2" t="str">
        <f>listings!N7843</f>
        <v>Entire home/apt</v>
      </c>
      <c r="I7843" s="2">
        <f>listings!O7843</f>
        <v>120</v>
      </c>
      <c r="J7843" s="2">
        <f>listings!P7843</f>
        <v>13</v>
      </c>
    </row>
    <row r="7844">
      <c r="A7844" s="2">
        <f>listings!A7844</f>
        <v>44321123</v>
      </c>
      <c r="B7844" s="2" t="str">
        <f>listings!G7844</f>
        <v>4.73</v>
      </c>
      <c r="C7844" s="2" t="str">
        <f>listings!H7844</f>
        <v>1</v>
      </c>
      <c r="D7844" s="2">
        <f>listings!J7844</f>
        <v>1</v>
      </c>
      <c r="E7844" s="2" t="str">
        <f>listings!K7844</f>
        <v>Mitte</v>
      </c>
      <c r="F7844" s="2">
        <f>listings!L7844</f>
        <v>52.5212</v>
      </c>
      <c r="G7844" s="2">
        <f>listings!M7844</f>
        <v>13.35948</v>
      </c>
      <c r="H7844" s="2" t="str">
        <f>listings!N7844</f>
        <v>Private room</v>
      </c>
      <c r="I7844" s="2">
        <f>listings!O7844</f>
        <v>58</v>
      </c>
      <c r="J7844" s="2">
        <f>listings!P7844</f>
        <v>120</v>
      </c>
    </row>
    <row r="7845">
      <c r="A7845" s="2">
        <f>listings!A7845</f>
        <v>44525002</v>
      </c>
      <c r="B7845" s="2" t="str">
        <f>listings!G7845</f>
        <v>4.95</v>
      </c>
      <c r="C7845" s="2" t="str">
        <f>listings!H7845</f>
        <v>1</v>
      </c>
      <c r="D7845" s="2">
        <f>listings!J7845</f>
        <v>1</v>
      </c>
      <c r="E7845" s="2" t="str">
        <f>listings!K7845</f>
        <v>Treptow - Köpenick</v>
      </c>
      <c r="F7845" s="2">
        <f>listings!L7845</f>
        <v>52.49045</v>
      </c>
      <c r="G7845" s="2">
        <f>listings!M7845</f>
        <v>13.44657</v>
      </c>
      <c r="H7845" s="2" t="str">
        <f>listings!N7845</f>
        <v>Entire home/apt</v>
      </c>
      <c r="I7845" s="2">
        <f>listings!O7845</f>
        <v>40</v>
      </c>
      <c r="J7845" s="2">
        <f>listings!P7845</f>
        <v>0</v>
      </c>
    </row>
    <row r="7846">
      <c r="A7846" s="2">
        <f>listings!A7846</f>
        <v>44566576</v>
      </c>
      <c r="B7846" s="2" t="str">
        <f>listings!G7846</f>
        <v>5.0</v>
      </c>
      <c r="C7846" s="2" t="str">
        <f>listings!H7846</f>
        <v>1</v>
      </c>
      <c r="D7846" s="2">
        <f>listings!J7846</f>
        <v>1</v>
      </c>
      <c r="E7846" s="2" t="str">
        <f>listings!K7846</f>
        <v>Neukölln</v>
      </c>
      <c r="F7846" s="2">
        <f>listings!L7846</f>
        <v>52.47387</v>
      </c>
      <c r="G7846" s="2">
        <f>listings!M7846</f>
        <v>13.42732</v>
      </c>
      <c r="H7846" s="2" t="str">
        <f>listings!N7846</f>
        <v>Entire home/apt</v>
      </c>
      <c r="I7846" s="2">
        <f>listings!O7846</f>
        <v>85</v>
      </c>
      <c r="J7846" s="2">
        <f>listings!P7846</f>
        <v>0</v>
      </c>
    </row>
    <row r="7847">
      <c r="A7847" s="2">
        <f>listings!A7847</f>
        <v>44525459</v>
      </c>
      <c r="B7847" s="2" t="str">
        <f>listings!G7847</f>
        <v>No_Stars</v>
      </c>
      <c r="C7847" s="2" t="str">
        <f>listings!H7847</f>
        <v>1</v>
      </c>
      <c r="D7847" s="2">
        <f>listings!J7847</f>
        <v>1</v>
      </c>
      <c r="E7847" s="2" t="str">
        <f>listings!K7847</f>
        <v>Mitte</v>
      </c>
      <c r="F7847" s="2">
        <f>listings!L7847</f>
        <v>52.52011</v>
      </c>
      <c r="G7847" s="2">
        <f>listings!M7847</f>
        <v>13.39259</v>
      </c>
      <c r="H7847" s="2" t="str">
        <f>listings!N7847</f>
        <v>Entire home/apt</v>
      </c>
      <c r="I7847" s="2">
        <f>listings!O7847</f>
        <v>150</v>
      </c>
      <c r="J7847" s="2">
        <f>listings!P7847</f>
        <v>144</v>
      </c>
    </row>
    <row r="7848">
      <c r="A7848" s="2">
        <f>listings!A7848</f>
        <v>44570548</v>
      </c>
      <c r="B7848" s="2" t="str">
        <f>listings!G7848</f>
        <v>4.98</v>
      </c>
      <c r="C7848" s="2" t="str">
        <f>listings!H7848</f>
        <v>1</v>
      </c>
      <c r="D7848" s="2">
        <f>listings!J7848</f>
        <v>1</v>
      </c>
      <c r="E7848" s="2" t="str">
        <f>listings!K7848</f>
        <v>Pankow</v>
      </c>
      <c r="F7848" s="2">
        <f>listings!L7848</f>
        <v>52.54828</v>
      </c>
      <c r="G7848" s="2">
        <f>listings!M7848</f>
        <v>13.40642</v>
      </c>
      <c r="H7848" s="2" t="str">
        <f>listings!N7848</f>
        <v>Entire home/apt</v>
      </c>
      <c r="I7848" s="2">
        <f>listings!O7848</f>
        <v>200</v>
      </c>
      <c r="J7848" s="2">
        <f>listings!P7848</f>
        <v>13</v>
      </c>
    </row>
    <row r="7849">
      <c r="A7849" s="2">
        <f>listings!A7849</f>
        <v>44537031</v>
      </c>
      <c r="B7849" s="2" t="str">
        <f>listings!G7849</f>
        <v>4.88</v>
      </c>
      <c r="C7849" s="2" t="str">
        <f>listings!H7849</f>
        <v>1</v>
      </c>
      <c r="D7849" s="2">
        <f>listings!J7849</f>
        <v>1</v>
      </c>
      <c r="E7849" s="2" t="str">
        <f>listings!K7849</f>
        <v>Neukölln</v>
      </c>
      <c r="F7849" s="2">
        <f>listings!L7849</f>
        <v>52.45859</v>
      </c>
      <c r="G7849" s="2">
        <f>listings!M7849</f>
        <v>13.43243</v>
      </c>
      <c r="H7849" s="2" t="str">
        <f>listings!N7849</f>
        <v>Entire home/apt</v>
      </c>
      <c r="I7849" s="2">
        <f>listings!O7849</f>
        <v>105</v>
      </c>
      <c r="J7849" s="2">
        <f>listings!P7849</f>
        <v>103</v>
      </c>
    </row>
    <row r="7850">
      <c r="A7850" s="2">
        <f>listings!A7850</f>
        <v>44544144</v>
      </c>
      <c r="B7850" s="2" t="str">
        <f>listings!G7850</f>
        <v>4.83</v>
      </c>
      <c r="C7850" s="2" t="str">
        <f>listings!H7850</f>
        <v>1</v>
      </c>
      <c r="D7850" s="2">
        <f>listings!J7850</f>
        <v>1</v>
      </c>
      <c r="E7850" s="2" t="str">
        <f>listings!K7850</f>
        <v>Mitte</v>
      </c>
      <c r="F7850" s="2">
        <f>listings!L7850</f>
        <v>52.52584</v>
      </c>
      <c r="G7850" s="2">
        <f>listings!M7850</f>
        <v>13.41106</v>
      </c>
      <c r="H7850" s="2" t="str">
        <f>listings!N7850</f>
        <v>Entire home/apt</v>
      </c>
      <c r="I7850" s="2">
        <f>listings!O7850</f>
        <v>60</v>
      </c>
      <c r="J7850" s="2">
        <f>listings!P7850</f>
        <v>320</v>
      </c>
    </row>
    <row r="7851">
      <c r="A7851" s="2">
        <f>listings!A7851</f>
        <v>44590435</v>
      </c>
      <c r="B7851" s="2" t="str">
        <f>listings!G7851</f>
        <v>4.49</v>
      </c>
      <c r="C7851" s="2" t="str">
        <f>listings!H7851</f>
        <v>1</v>
      </c>
      <c r="D7851" s="2">
        <f>listings!J7851</f>
        <v>0</v>
      </c>
      <c r="E7851" s="2" t="str">
        <f>listings!K7851</f>
        <v>Pankow</v>
      </c>
      <c r="F7851" s="2">
        <f>listings!L7851</f>
        <v>52.53037</v>
      </c>
      <c r="G7851" s="2">
        <f>listings!M7851</f>
        <v>13.42544</v>
      </c>
      <c r="H7851" s="2" t="str">
        <f>listings!N7851</f>
        <v>Private room</v>
      </c>
      <c r="I7851" s="2">
        <f>listings!O7851</f>
        <v>161</v>
      </c>
      <c r="J7851" s="2">
        <f>listings!P7851</f>
        <v>92</v>
      </c>
    </row>
    <row r="7852">
      <c r="A7852" s="2">
        <f>listings!A7852</f>
        <v>44554981</v>
      </c>
      <c r="B7852" s="2" t="str">
        <f>listings!G7852</f>
        <v>4.76</v>
      </c>
      <c r="C7852" s="2" t="str">
        <f>listings!H7852</f>
        <v>1</v>
      </c>
      <c r="D7852" s="2">
        <f>listings!J7852</f>
        <v>1</v>
      </c>
      <c r="E7852" s="2" t="str">
        <f>listings!K7852</f>
        <v>Friedrichshain-Kreuzberg</v>
      </c>
      <c r="F7852" s="2">
        <f>listings!L7852</f>
        <v>52.48782</v>
      </c>
      <c r="G7852" s="2">
        <f>listings!M7852</f>
        <v>13.42025</v>
      </c>
      <c r="H7852" s="2" t="str">
        <f>listings!N7852</f>
        <v>Entire home/apt</v>
      </c>
      <c r="I7852" s="2">
        <f>listings!O7852</f>
        <v>80</v>
      </c>
      <c r="J7852" s="2">
        <f>listings!P7852</f>
        <v>1</v>
      </c>
    </row>
    <row r="7853">
      <c r="A7853" s="2">
        <f>listings!A7853</f>
        <v>44593899</v>
      </c>
      <c r="B7853" s="2" t="str">
        <f>listings!G7853</f>
        <v>No_Stars</v>
      </c>
      <c r="C7853" s="2" t="str">
        <f>listings!H7853</f>
        <v>Studio</v>
      </c>
      <c r="D7853" s="2">
        <f>listings!J7853</f>
        <v>1</v>
      </c>
      <c r="E7853" s="2" t="str">
        <f>listings!K7853</f>
        <v>Mitte</v>
      </c>
      <c r="F7853" s="2">
        <f>listings!L7853</f>
        <v>52.52889</v>
      </c>
      <c r="G7853" s="2">
        <f>listings!M7853</f>
        <v>13.34954</v>
      </c>
      <c r="H7853" s="2" t="str">
        <f>listings!N7853</f>
        <v>Entire home/apt</v>
      </c>
      <c r="I7853" s="2">
        <f>listings!O7853</f>
        <v>40</v>
      </c>
      <c r="J7853" s="2">
        <f>listings!P7853</f>
        <v>0</v>
      </c>
    </row>
    <row r="7854">
      <c r="A7854" s="2">
        <f>listings!A7854</f>
        <v>44564481</v>
      </c>
      <c r="B7854" s="2" t="str">
        <f>listings!G7854</f>
        <v>5.0</v>
      </c>
      <c r="C7854" s="2" t="str">
        <f>listings!H7854</f>
        <v>1</v>
      </c>
      <c r="D7854" s="2">
        <f>listings!J7854</f>
        <v>1</v>
      </c>
      <c r="E7854" s="2" t="str">
        <f>listings!K7854</f>
        <v>Tempelhof - Schöneberg</v>
      </c>
      <c r="F7854" s="2">
        <f>listings!L7854</f>
        <v>52.45736</v>
      </c>
      <c r="G7854" s="2">
        <f>listings!M7854</f>
        <v>13.37901</v>
      </c>
      <c r="H7854" s="2" t="str">
        <f>listings!N7854</f>
        <v>Entire home/apt</v>
      </c>
      <c r="I7854" s="2">
        <f>listings!O7854</f>
        <v>89</v>
      </c>
      <c r="J7854" s="2">
        <f>listings!P7854</f>
        <v>83</v>
      </c>
    </row>
    <row r="7855">
      <c r="A7855" s="2">
        <f>listings!A7855</f>
        <v>44564880</v>
      </c>
      <c r="B7855" s="2" t="str">
        <f>listings!G7855</f>
        <v>5.0</v>
      </c>
      <c r="C7855" s="2" t="str">
        <f>listings!H7855</f>
        <v>1</v>
      </c>
      <c r="D7855" s="2">
        <f>listings!J7855</f>
        <v>1</v>
      </c>
      <c r="E7855" s="2" t="str">
        <f>listings!K7855</f>
        <v>Pankow</v>
      </c>
      <c r="F7855" s="2">
        <f>listings!L7855</f>
        <v>52.5433</v>
      </c>
      <c r="G7855" s="2">
        <f>listings!M7855</f>
        <v>13.42979</v>
      </c>
      <c r="H7855" s="2" t="str">
        <f>listings!N7855</f>
        <v>Entire home/apt</v>
      </c>
      <c r="I7855" s="2">
        <f>listings!O7855</f>
        <v>60</v>
      </c>
      <c r="J7855" s="2">
        <f>listings!P7855</f>
        <v>0</v>
      </c>
    </row>
    <row r="7856">
      <c r="A7856" s="2">
        <f>listings!A7856</f>
        <v>44595559</v>
      </c>
      <c r="B7856" s="2" t="str">
        <f>listings!G7856</f>
        <v>No_Stars</v>
      </c>
      <c r="C7856" s="2" t="str">
        <f>listings!H7856</f>
        <v>Studio</v>
      </c>
      <c r="D7856" s="2" t="str">
        <f>listings!J7856</f>
        <v>Shared/Half</v>
      </c>
      <c r="E7856" s="2" t="str">
        <f>listings!K7856</f>
        <v>Neukölln</v>
      </c>
      <c r="F7856" s="2">
        <f>listings!L7856</f>
        <v>52.48686</v>
      </c>
      <c r="G7856" s="2">
        <f>listings!M7856</f>
        <v>13.44664</v>
      </c>
      <c r="H7856" s="2" t="str">
        <f>listings!N7856</f>
        <v>Private room</v>
      </c>
      <c r="I7856" s="2">
        <f>listings!O7856</f>
        <v>39</v>
      </c>
      <c r="J7856" s="2">
        <f>listings!P7856</f>
        <v>0</v>
      </c>
    </row>
    <row r="7857">
      <c r="A7857" s="2">
        <f>listings!A7857</f>
        <v>44566079</v>
      </c>
      <c r="B7857" s="2" t="str">
        <f>listings!G7857</f>
        <v>4.67</v>
      </c>
      <c r="C7857" s="2" t="str">
        <f>listings!H7857</f>
        <v>1</v>
      </c>
      <c r="D7857" s="2">
        <f>listings!J7857</f>
        <v>1</v>
      </c>
      <c r="E7857" s="2" t="str">
        <f>listings!K7857</f>
        <v>Tempelhof - Schöneberg</v>
      </c>
      <c r="F7857" s="2">
        <f>listings!L7857</f>
        <v>52.45799</v>
      </c>
      <c r="G7857" s="2">
        <f>listings!M7857</f>
        <v>13.37891</v>
      </c>
      <c r="H7857" s="2" t="str">
        <f>listings!N7857</f>
        <v>Entire home/apt</v>
      </c>
      <c r="I7857" s="2">
        <f>listings!O7857</f>
        <v>99</v>
      </c>
      <c r="J7857" s="2">
        <f>listings!P7857</f>
        <v>108</v>
      </c>
    </row>
    <row r="7858">
      <c r="A7858" s="2">
        <f>listings!A7858</f>
        <v>44596704</v>
      </c>
      <c r="B7858" s="2" t="str">
        <f>listings!G7858</f>
        <v>4.90</v>
      </c>
      <c r="C7858" s="2" t="str">
        <f>listings!H7858</f>
        <v>1</v>
      </c>
      <c r="D7858" s="2">
        <f>listings!J7858</f>
        <v>1</v>
      </c>
      <c r="E7858" s="2" t="str">
        <f>listings!K7858</f>
        <v>Mitte</v>
      </c>
      <c r="F7858" s="2">
        <f>listings!L7858</f>
        <v>52.56371</v>
      </c>
      <c r="G7858" s="2">
        <f>listings!M7858</f>
        <v>13.39127</v>
      </c>
      <c r="H7858" s="2" t="str">
        <f>listings!N7858</f>
        <v>Private room</v>
      </c>
      <c r="I7858" s="2">
        <f>listings!O7858</f>
        <v>64</v>
      </c>
      <c r="J7858" s="2">
        <f>listings!P7858</f>
        <v>6</v>
      </c>
    </row>
    <row r="7859">
      <c r="A7859" s="2">
        <f>listings!A7859</f>
        <v>45347161</v>
      </c>
      <c r="B7859" s="2" t="str">
        <f>listings!G7859</f>
        <v>4.95</v>
      </c>
      <c r="C7859" s="2" t="str">
        <f>listings!H7859</f>
        <v>1</v>
      </c>
      <c r="D7859" s="2">
        <f>listings!J7859</f>
        <v>1</v>
      </c>
      <c r="E7859" s="2" t="str">
        <f>listings!K7859</f>
        <v>Marzahn - Hellersdorf</v>
      </c>
      <c r="F7859" s="2">
        <f>listings!L7859</f>
        <v>52.53828</v>
      </c>
      <c r="G7859" s="2">
        <f>listings!M7859</f>
        <v>13.55065</v>
      </c>
      <c r="H7859" s="2" t="str">
        <f>listings!N7859</f>
        <v>Private room</v>
      </c>
      <c r="I7859" s="2">
        <f>listings!O7859</f>
        <v>46</v>
      </c>
      <c r="J7859" s="2">
        <f>listings!P7859</f>
        <v>296</v>
      </c>
    </row>
    <row r="7860">
      <c r="A7860" s="2">
        <f>listings!A7860</f>
        <v>45354619</v>
      </c>
      <c r="B7860" s="2" t="str">
        <f>listings!G7860</f>
        <v>4.56</v>
      </c>
      <c r="C7860" s="2" t="str">
        <f>listings!H7860</f>
        <v>Studio</v>
      </c>
      <c r="D7860" s="2">
        <f>listings!J7860</f>
        <v>8</v>
      </c>
      <c r="E7860" s="2" t="str">
        <f>listings!K7860</f>
        <v>Pankow</v>
      </c>
      <c r="F7860" s="2">
        <f>listings!L7860</f>
        <v>52.54421</v>
      </c>
      <c r="G7860" s="2">
        <f>listings!M7860</f>
        <v>13.41602</v>
      </c>
      <c r="H7860" s="2" t="str">
        <f>listings!N7860</f>
        <v>Private room</v>
      </c>
      <c r="I7860" s="2">
        <f>listings!O7860</f>
        <v>118</v>
      </c>
      <c r="J7860" s="2">
        <f>listings!P7860</f>
        <v>239</v>
      </c>
    </row>
    <row r="7861">
      <c r="A7861" s="2">
        <f>listings!A7861</f>
        <v>45354685</v>
      </c>
      <c r="B7861" s="2" t="str">
        <f>listings!G7861</f>
        <v>4.65</v>
      </c>
      <c r="C7861" s="2" t="str">
        <f>listings!H7861</f>
        <v>Studio</v>
      </c>
      <c r="D7861" s="2">
        <f>listings!J7861</f>
        <v>8</v>
      </c>
      <c r="E7861" s="2" t="str">
        <f>listings!K7861</f>
        <v>Pankow</v>
      </c>
      <c r="F7861" s="2">
        <f>listings!L7861</f>
        <v>52.54531</v>
      </c>
      <c r="G7861" s="2">
        <f>listings!M7861</f>
        <v>13.4159</v>
      </c>
      <c r="H7861" s="2" t="str">
        <f>listings!N7861</f>
        <v>Private room</v>
      </c>
      <c r="I7861" s="2">
        <f>listings!O7861</f>
        <v>145</v>
      </c>
      <c r="J7861" s="2">
        <f>listings!P7861</f>
        <v>215</v>
      </c>
    </row>
    <row r="7862">
      <c r="A7862" s="2">
        <f>listings!A7862</f>
        <v>44625375</v>
      </c>
      <c r="B7862" s="2" t="str">
        <f>listings!G7862</f>
        <v>5.0</v>
      </c>
      <c r="C7862" s="2" t="str">
        <f>listings!H7862</f>
        <v>1</v>
      </c>
      <c r="D7862" s="2">
        <f>listings!J7862</f>
        <v>1</v>
      </c>
      <c r="E7862" s="2" t="str">
        <f>listings!K7862</f>
        <v>Pankow</v>
      </c>
      <c r="F7862" s="2">
        <f>listings!L7862</f>
        <v>52.53645</v>
      </c>
      <c r="G7862" s="2">
        <f>listings!M7862</f>
        <v>13.43559</v>
      </c>
      <c r="H7862" s="2" t="str">
        <f>listings!N7862</f>
        <v>Entire home/apt</v>
      </c>
      <c r="I7862" s="2">
        <f>listings!O7862</f>
        <v>190</v>
      </c>
      <c r="J7862" s="2">
        <f>listings!P7862</f>
        <v>0</v>
      </c>
    </row>
    <row r="7863">
      <c r="A7863" s="2">
        <f>listings!A7863</f>
        <v>45357571</v>
      </c>
      <c r="B7863" s="2" t="str">
        <f>listings!G7863</f>
        <v>3.92</v>
      </c>
      <c r="C7863" s="2" t="str">
        <f>listings!H7863</f>
        <v>1</v>
      </c>
      <c r="D7863" s="2">
        <f>listings!J7863</f>
        <v>1</v>
      </c>
      <c r="E7863" s="2" t="str">
        <f>listings!K7863</f>
        <v>Mitte</v>
      </c>
      <c r="F7863" s="2">
        <f>listings!L7863</f>
        <v>52.5340004</v>
      </c>
      <c r="G7863" s="2">
        <f>listings!M7863</f>
        <v>13.34759998</v>
      </c>
      <c r="H7863" s="2" t="str">
        <f>listings!N7863</f>
        <v>Entire home/apt</v>
      </c>
      <c r="I7863" s="2">
        <f>listings!O7863</f>
        <v>158</v>
      </c>
      <c r="J7863" s="2">
        <f>listings!P7863</f>
        <v>325</v>
      </c>
    </row>
    <row r="7864">
      <c r="A7864" s="2">
        <f>listings!A7864</f>
        <v>45360132</v>
      </c>
      <c r="B7864" s="2" t="str">
        <f>listings!G7864</f>
        <v>4.50</v>
      </c>
      <c r="C7864" s="2" t="str">
        <f>listings!H7864</f>
        <v>1</v>
      </c>
      <c r="D7864" s="2">
        <f>listings!J7864</f>
        <v>1</v>
      </c>
      <c r="E7864" s="2" t="str">
        <f>listings!K7864</f>
        <v>Neukölln</v>
      </c>
      <c r="F7864" s="2">
        <f>listings!L7864</f>
        <v>52.47039</v>
      </c>
      <c r="G7864" s="2">
        <f>listings!M7864</f>
        <v>13.4515</v>
      </c>
      <c r="H7864" s="2" t="str">
        <f>listings!N7864</f>
        <v>Entire home/apt</v>
      </c>
      <c r="I7864" s="2">
        <f>listings!O7864</f>
        <v>85</v>
      </c>
      <c r="J7864" s="2">
        <f>listings!P7864</f>
        <v>0</v>
      </c>
    </row>
    <row r="7865">
      <c r="A7865" s="2">
        <f>listings!A7865</f>
        <v>44629654</v>
      </c>
      <c r="B7865" s="2" t="str">
        <f>listings!G7865</f>
        <v>4.94</v>
      </c>
      <c r="C7865" s="2" t="str">
        <f>listings!H7865</f>
        <v>1</v>
      </c>
      <c r="D7865" s="2">
        <f>listings!J7865</f>
        <v>1</v>
      </c>
      <c r="E7865" s="2" t="str">
        <f>listings!K7865</f>
        <v>Neukölln</v>
      </c>
      <c r="F7865" s="2">
        <f>listings!L7865</f>
        <v>52.48599</v>
      </c>
      <c r="G7865" s="2">
        <f>listings!M7865</f>
        <v>13.44581</v>
      </c>
      <c r="H7865" s="2" t="str">
        <f>listings!N7865</f>
        <v>Entire home/apt</v>
      </c>
      <c r="I7865" s="2">
        <f>listings!O7865</f>
        <v>75</v>
      </c>
      <c r="J7865" s="2">
        <f>listings!P7865</f>
        <v>78</v>
      </c>
    </row>
    <row r="7866">
      <c r="A7866" s="2">
        <f>listings!A7866</f>
        <v>45374751</v>
      </c>
      <c r="B7866" s="2" t="str">
        <f>listings!G7866</f>
        <v>4.20</v>
      </c>
      <c r="C7866" s="2" t="str">
        <f>listings!H7866</f>
        <v>1</v>
      </c>
      <c r="D7866" s="2">
        <f>listings!J7866</f>
        <v>1</v>
      </c>
      <c r="E7866" s="2" t="str">
        <f>listings!K7866</f>
        <v>Mitte</v>
      </c>
      <c r="F7866" s="2">
        <f>listings!L7866</f>
        <v>52.52707</v>
      </c>
      <c r="G7866" s="2">
        <f>listings!M7866</f>
        <v>13.34109</v>
      </c>
      <c r="H7866" s="2" t="str">
        <f>listings!N7866</f>
        <v>Private room</v>
      </c>
      <c r="I7866" s="2">
        <f>listings!O7866</f>
        <v>100</v>
      </c>
      <c r="J7866" s="2">
        <f>listings!P7866</f>
        <v>78</v>
      </c>
    </row>
    <row r="7867">
      <c r="A7867" s="2">
        <f>listings!A7867</f>
        <v>45375004</v>
      </c>
      <c r="B7867" s="2" t="str">
        <f>listings!G7867</f>
        <v>4.32</v>
      </c>
      <c r="C7867" s="2" t="str">
        <f>listings!H7867</f>
        <v>1</v>
      </c>
      <c r="D7867" s="2">
        <f>listings!J7867</f>
        <v>1</v>
      </c>
      <c r="E7867" s="2" t="str">
        <f>listings!K7867</f>
        <v>Mitte</v>
      </c>
      <c r="F7867" s="2">
        <f>listings!L7867</f>
        <v>52.52706528</v>
      </c>
      <c r="G7867" s="2">
        <f>listings!M7867</f>
        <v>13.34109306</v>
      </c>
      <c r="H7867" s="2" t="str">
        <f>listings!N7867</f>
        <v>Private room</v>
      </c>
      <c r="I7867" s="2">
        <f>listings!O7867</f>
        <v>90</v>
      </c>
      <c r="J7867" s="2">
        <f>listings!P7867</f>
        <v>73</v>
      </c>
    </row>
    <row r="7868">
      <c r="A7868" s="2">
        <f>listings!A7868</f>
        <v>44641268</v>
      </c>
      <c r="B7868" s="2" t="str">
        <f>listings!G7868</f>
        <v>4.67</v>
      </c>
      <c r="C7868" s="2" t="str">
        <f>listings!H7868</f>
        <v>Studio</v>
      </c>
      <c r="D7868" s="2">
        <f>listings!J7868</f>
        <v>1</v>
      </c>
      <c r="E7868" s="2" t="str">
        <f>listings!K7868</f>
        <v>Neukölln</v>
      </c>
      <c r="F7868" s="2">
        <f>listings!L7868</f>
        <v>52.46616</v>
      </c>
      <c r="G7868" s="2">
        <f>listings!M7868</f>
        <v>13.43806</v>
      </c>
      <c r="H7868" s="2" t="str">
        <f>listings!N7868</f>
        <v>Private room</v>
      </c>
      <c r="I7868" s="2">
        <f>listings!O7868</f>
        <v>60</v>
      </c>
      <c r="J7868" s="2">
        <f>listings!P7868</f>
        <v>75</v>
      </c>
    </row>
    <row r="7869">
      <c r="A7869" s="2">
        <f>listings!A7869</f>
        <v>45377279</v>
      </c>
      <c r="B7869" s="2" t="str">
        <f>listings!G7869</f>
        <v>4.71</v>
      </c>
      <c r="C7869" s="2" t="str">
        <f>listings!H7869</f>
        <v>1</v>
      </c>
      <c r="D7869" s="2">
        <f>listings!J7869</f>
        <v>1</v>
      </c>
      <c r="E7869" s="2" t="str">
        <f>listings!K7869</f>
        <v>Neukölln</v>
      </c>
      <c r="F7869" s="2">
        <f>listings!L7869</f>
        <v>52.48618</v>
      </c>
      <c r="G7869" s="2">
        <f>listings!M7869</f>
        <v>13.42789</v>
      </c>
      <c r="H7869" s="2" t="str">
        <f>listings!N7869</f>
        <v>Entire home/apt</v>
      </c>
      <c r="I7869" s="2">
        <f>listings!O7869</f>
        <v>80</v>
      </c>
      <c r="J7869" s="2">
        <f>listings!P7869</f>
        <v>0</v>
      </c>
    </row>
    <row r="7870">
      <c r="A7870" s="2">
        <f>listings!A7870</f>
        <v>44641925</v>
      </c>
      <c r="B7870" s="2" t="str">
        <f>listings!G7870</f>
        <v>4.67</v>
      </c>
      <c r="C7870" s="2" t="str">
        <f>listings!H7870</f>
        <v>2</v>
      </c>
      <c r="D7870" s="2">
        <f>listings!J7870</f>
        <v>1</v>
      </c>
      <c r="E7870" s="2" t="str">
        <f>listings!K7870</f>
        <v>Spandau</v>
      </c>
      <c r="F7870" s="2">
        <f>listings!L7870</f>
        <v>52.5563</v>
      </c>
      <c r="G7870" s="2">
        <f>listings!M7870</f>
        <v>13.22379</v>
      </c>
      <c r="H7870" s="2" t="str">
        <f>listings!N7870</f>
        <v>Entire home/apt</v>
      </c>
      <c r="I7870" s="2">
        <f>listings!O7870</f>
        <v>220</v>
      </c>
      <c r="J7870" s="2">
        <f>listings!P7870</f>
        <v>361</v>
      </c>
    </row>
    <row r="7871">
      <c r="A7871" s="2">
        <f>listings!A7871</f>
        <v>44652949</v>
      </c>
      <c r="B7871" s="2" t="str">
        <f>listings!G7871</f>
        <v>5.0</v>
      </c>
      <c r="C7871" s="2" t="str">
        <f>listings!H7871</f>
        <v>1</v>
      </c>
      <c r="D7871" s="2">
        <f>listings!J7871</f>
        <v>1</v>
      </c>
      <c r="E7871" s="2" t="str">
        <f>listings!K7871</f>
        <v>Pankow</v>
      </c>
      <c r="F7871" s="2">
        <f>listings!L7871</f>
        <v>52.54144</v>
      </c>
      <c r="G7871" s="2">
        <f>listings!M7871</f>
        <v>13.42145</v>
      </c>
      <c r="H7871" s="2" t="str">
        <f>listings!N7871</f>
        <v>Entire home/apt</v>
      </c>
      <c r="I7871" s="2">
        <f>listings!O7871</f>
        <v>50</v>
      </c>
      <c r="J7871" s="2">
        <f>listings!P7871</f>
        <v>0</v>
      </c>
    </row>
    <row r="7872">
      <c r="A7872" s="2">
        <f>listings!A7872</f>
        <v>45383134</v>
      </c>
      <c r="B7872" s="2" t="str">
        <f>listings!G7872</f>
        <v>4.81</v>
      </c>
      <c r="C7872" s="2" t="str">
        <f>listings!H7872</f>
        <v>1</v>
      </c>
      <c r="D7872" s="2">
        <f>listings!J7872</f>
        <v>1</v>
      </c>
      <c r="E7872" s="2" t="str">
        <f>listings!K7872</f>
        <v>Friedrichshain-Kreuzberg</v>
      </c>
      <c r="F7872" s="2">
        <f>listings!L7872</f>
        <v>52.506</v>
      </c>
      <c r="G7872" s="2">
        <f>listings!M7872</f>
        <v>13.467</v>
      </c>
      <c r="H7872" s="2" t="str">
        <f>listings!N7872</f>
        <v>Private room</v>
      </c>
      <c r="I7872" s="2">
        <f>listings!O7872</f>
        <v>90</v>
      </c>
      <c r="J7872" s="2">
        <f>listings!P7872</f>
        <v>161</v>
      </c>
    </row>
    <row r="7873">
      <c r="A7873" s="2">
        <f>listings!A7873</f>
        <v>44653345</v>
      </c>
      <c r="B7873" s="2" t="str">
        <f>listings!G7873</f>
        <v>4.84</v>
      </c>
      <c r="C7873" s="2" t="str">
        <f>listings!H7873</f>
        <v>1</v>
      </c>
      <c r="D7873" s="2">
        <f>listings!J7873</f>
        <v>1</v>
      </c>
      <c r="E7873" s="2" t="str">
        <f>listings!K7873</f>
        <v>Mitte</v>
      </c>
      <c r="F7873" s="2">
        <f>listings!L7873</f>
        <v>52.52157</v>
      </c>
      <c r="G7873" s="2">
        <f>listings!M7873</f>
        <v>13.4042</v>
      </c>
      <c r="H7873" s="2" t="str">
        <f>listings!N7873</f>
        <v>Entire home/apt</v>
      </c>
      <c r="I7873" s="2">
        <f>listings!O7873</f>
        <v>149</v>
      </c>
      <c r="J7873" s="2">
        <f>listings!P7873</f>
        <v>9</v>
      </c>
    </row>
    <row r="7874">
      <c r="A7874" s="2">
        <f>listings!A7874</f>
        <v>45387505</v>
      </c>
      <c r="B7874" s="2" t="str">
        <f>listings!G7874</f>
        <v>No_Stars</v>
      </c>
      <c r="C7874" s="2" t="str">
        <f>listings!H7874</f>
        <v>2</v>
      </c>
      <c r="D7874" s="2">
        <f>listings!J7874</f>
        <v>1</v>
      </c>
      <c r="E7874" s="2" t="str">
        <f>listings!K7874</f>
        <v>Treptow - Köpenick</v>
      </c>
      <c r="F7874" s="2">
        <f>listings!L7874</f>
        <v>52.49169</v>
      </c>
      <c r="G7874" s="2">
        <f>listings!M7874</f>
        <v>13.44472</v>
      </c>
      <c r="H7874" s="2" t="str">
        <f>listings!N7874</f>
        <v>Private room</v>
      </c>
      <c r="I7874" s="2">
        <f>listings!O7874</f>
        <v>30</v>
      </c>
      <c r="J7874" s="2">
        <f>listings!P7874</f>
        <v>0</v>
      </c>
    </row>
    <row r="7875">
      <c r="A7875" s="2">
        <f>listings!A7875</f>
        <v>44661357</v>
      </c>
      <c r="B7875" s="2" t="str">
        <f>listings!G7875</f>
        <v>4.88</v>
      </c>
      <c r="C7875" s="2" t="str">
        <f>listings!H7875</f>
        <v>1</v>
      </c>
      <c r="D7875" s="2">
        <f>listings!J7875</f>
        <v>1</v>
      </c>
      <c r="E7875" s="2" t="str">
        <f>listings!K7875</f>
        <v>Neukölln</v>
      </c>
      <c r="F7875" s="2">
        <f>listings!L7875</f>
        <v>52.481</v>
      </c>
      <c r="G7875" s="2">
        <f>listings!M7875</f>
        <v>13.44594</v>
      </c>
      <c r="H7875" s="2" t="str">
        <f>listings!N7875</f>
        <v>Entire home/apt</v>
      </c>
      <c r="I7875" s="2">
        <f>listings!O7875</f>
        <v>75</v>
      </c>
      <c r="J7875" s="2">
        <f>listings!P7875</f>
        <v>0</v>
      </c>
    </row>
    <row r="7876">
      <c r="A7876" s="2">
        <f>listings!A7876</f>
        <v>45392350</v>
      </c>
      <c r="B7876" s="2" t="str">
        <f>listings!G7876</f>
        <v>3.75</v>
      </c>
      <c r="C7876" s="2" t="str">
        <f>listings!H7876</f>
        <v>Studio</v>
      </c>
      <c r="D7876" s="2">
        <f>listings!J7876</f>
        <v>1</v>
      </c>
      <c r="E7876" s="2" t="str">
        <f>listings!K7876</f>
        <v>Friedrichshain-Kreuzberg</v>
      </c>
      <c r="F7876" s="2">
        <f>listings!L7876</f>
        <v>52.49279</v>
      </c>
      <c r="G7876" s="2">
        <f>listings!M7876</f>
        <v>13.43679</v>
      </c>
      <c r="H7876" s="2" t="str">
        <f>listings!N7876</f>
        <v>Entire home/apt</v>
      </c>
      <c r="I7876" s="2">
        <f>listings!O7876</f>
        <v>45</v>
      </c>
      <c r="J7876" s="2">
        <f>listings!P7876</f>
        <v>0</v>
      </c>
    </row>
    <row r="7877">
      <c r="A7877" s="2">
        <f>listings!A7877</f>
        <v>44670688</v>
      </c>
      <c r="B7877" s="2" t="str">
        <f>listings!G7877</f>
        <v>No_Stars</v>
      </c>
      <c r="C7877" s="2" t="str">
        <f>listings!H7877</f>
        <v>1</v>
      </c>
      <c r="D7877" s="2">
        <f>listings!J7877</f>
        <v>1</v>
      </c>
      <c r="E7877" s="2" t="str">
        <f>listings!K7877</f>
        <v>Tempelhof - Schöneberg</v>
      </c>
      <c r="F7877" s="2">
        <f>listings!L7877</f>
        <v>52.4669</v>
      </c>
      <c r="G7877" s="2">
        <f>listings!M7877</f>
        <v>13.33016</v>
      </c>
      <c r="H7877" s="2" t="str">
        <f>listings!N7877</f>
        <v>Entire home/apt</v>
      </c>
      <c r="I7877" s="2">
        <f>listings!O7877</f>
        <v>68</v>
      </c>
      <c r="J7877" s="2">
        <f>listings!P7877</f>
        <v>196</v>
      </c>
    </row>
    <row r="7878">
      <c r="A7878" s="2">
        <f>listings!A7878</f>
        <v>45411597</v>
      </c>
      <c r="B7878" s="2" t="str">
        <f>listings!G7878</f>
        <v>4.92</v>
      </c>
      <c r="C7878" s="2" t="str">
        <f>listings!H7878</f>
        <v>1</v>
      </c>
      <c r="D7878" s="2">
        <f>listings!J7878</f>
        <v>1</v>
      </c>
      <c r="E7878" s="2" t="str">
        <f>listings!K7878</f>
        <v>Treptow - Köpenick</v>
      </c>
      <c r="F7878" s="2">
        <f>listings!L7878</f>
        <v>52.4392</v>
      </c>
      <c r="G7878" s="2">
        <f>listings!M7878</f>
        <v>13.71796</v>
      </c>
      <c r="H7878" s="2" t="str">
        <f>listings!N7878</f>
        <v>Entire home/apt</v>
      </c>
      <c r="I7878" s="2">
        <f>listings!O7878</f>
        <v>65</v>
      </c>
      <c r="J7878" s="2">
        <f>listings!P7878</f>
        <v>69</v>
      </c>
    </row>
    <row r="7879">
      <c r="A7879" s="2">
        <f>listings!A7879</f>
        <v>45415710</v>
      </c>
      <c r="B7879" s="2" t="str">
        <f>listings!G7879</f>
        <v>4.94</v>
      </c>
      <c r="C7879" s="2" t="str">
        <f>listings!H7879</f>
        <v>1</v>
      </c>
      <c r="D7879" s="2">
        <f>listings!J7879</f>
        <v>1</v>
      </c>
      <c r="E7879" s="2" t="str">
        <f>listings!K7879</f>
        <v>Pankow</v>
      </c>
      <c r="F7879" s="2">
        <f>listings!L7879</f>
        <v>52.59711</v>
      </c>
      <c r="G7879" s="2">
        <f>listings!M7879</f>
        <v>13.45879</v>
      </c>
      <c r="H7879" s="2" t="str">
        <f>listings!N7879</f>
        <v>Private room</v>
      </c>
      <c r="I7879" s="2">
        <f>listings!O7879</f>
        <v>31</v>
      </c>
      <c r="J7879" s="2">
        <f>listings!P7879</f>
        <v>129</v>
      </c>
    </row>
    <row r="7880">
      <c r="A7880" s="2">
        <f>listings!A7880</f>
        <v>44677842</v>
      </c>
      <c r="B7880" s="2" t="str">
        <f>listings!G7880</f>
        <v>4.59</v>
      </c>
      <c r="C7880" s="2" t="str">
        <f>listings!H7880</f>
        <v>1</v>
      </c>
      <c r="D7880" s="2">
        <f>listings!J7880</f>
        <v>1</v>
      </c>
      <c r="E7880" s="2" t="str">
        <f>listings!K7880</f>
        <v>Mitte</v>
      </c>
      <c r="F7880" s="2">
        <f>listings!L7880</f>
        <v>52.51042</v>
      </c>
      <c r="G7880" s="2">
        <f>listings!M7880</f>
        <v>13.39698</v>
      </c>
      <c r="H7880" s="2" t="str">
        <f>listings!N7880</f>
        <v>Entire home/apt</v>
      </c>
      <c r="I7880" s="2">
        <f>listings!O7880</f>
        <v>120</v>
      </c>
      <c r="J7880" s="2">
        <f>listings!P7880</f>
        <v>165</v>
      </c>
    </row>
    <row r="7881">
      <c r="A7881" s="2">
        <f>listings!A7881</f>
        <v>44679779</v>
      </c>
      <c r="B7881" s="2" t="str">
        <f>listings!G7881</f>
        <v>4.94</v>
      </c>
      <c r="C7881" s="2" t="str">
        <f>listings!H7881</f>
        <v>1</v>
      </c>
      <c r="D7881" s="2">
        <f>listings!J7881</f>
        <v>1</v>
      </c>
      <c r="E7881" s="2" t="str">
        <f>listings!K7881</f>
        <v>Treptow - Köpenick</v>
      </c>
      <c r="F7881" s="2">
        <f>listings!L7881</f>
        <v>52.42523</v>
      </c>
      <c r="G7881" s="2">
        <f>listings!M7881</f>
        <v>13.66998</v>
      </c>
      <c r="H7881" s="2" t="str">
        <f>listings!N7881</f>
        <v>Entire home/apt</v>
      </c>
      <c r="I7881" s="2">
        <f>listings!O7881</f>
        <v>100</v>
      </c>
      <c r="J7881" s="2">
        <f>listings!P7881</f>
        <v>259</v>
      </c>
    </row>
    <row r="7882">
      <c r="A7882" s="2">
        <f>listings!A7882</f>
        <v>45419268</v>
      </c>
      <c r="B7882" s="2" t="str">
        <f>listings!G7882</f>
        <v>4.78</v>
      </c>
      <c r="C7882" s="2" t="str">
        <f>listings!H7882</f>
        <v>1</v>
      </c>
      <c r="D7882" s="2">
        <f>listings!J7882</f>
        <v>1</v>
      </c>
      <c r="E7882" s="2" t="str">
        <f>listings!K7882</f>
        <v>Friedrichshain-Kreuzberg</v>
      </c>
      <c r="F7882" s="2">
        <f>listings!L7882</f>
        <v>52.49665</v>
      </c>
      <c r="G7882" s="2">
        <f>listings!M7882</f>
        <v>13.42804</v>
      </c>
      <c r="H7882" s="2" t="str">
        <f>listings!N7882</f>
        <v>Entire home/apt</v>
      </c>
      <c r="I7882" s="2">
        <f>listings!O7882</f>
        <v>159</v>
      </c>
      <c r="J7882" s="2">
        <f>listings!P7882</f>
        <v>35</v>
      </c>
    </row>
    <row r="7883">
      <c r="A7883" s="2">
        <f>listings!A7883</f>
        <v>44703346</v>
      </c>
      <c r="B7883" s="2" t="str">
        <f>listings!G7883</f>
        <v>4.75</v>
      </c>
      <c r="C7883" s="2" t="str">
        <f>listings!H7883</f>
        <v>1</v>
      </c>
      <c r="D7883" s="2">
        <f>listings!J7883</f>
        <v>1</v>
      </c>
      <c r="E7883" s="2" t="str">
        <f>listings!K7883</f>
        <v>Friedrichshain-Kreuzberg</v>
      </c>
      <c r="F7883" s="2">
        <f>listings!L7883</f>
        <v>52.51477</v>
      </c>
      <c r="G7883" s="2">
        <f>listings!M7883</f>
        <v>13.44656</v>
      </c>
      <c r="H7883" s="2" t="str">
        <f>listings!N7883</f>
        <v>Entire home/apt</v>
      </c>
      <c r="I7883" s="2">
        <f>listings!O7883</f>
        <v>45</v>
      </c>
      <c r="J7883" s="2">
        <f>listings!P7883</f>
        <v>0</v>
      </c>
    </row>
    <row r="7884">
      <c r="A7884" s="2">
        <f>listings!A7884</f>
        <v>45420494</v>
      </c>
      <c r="B7884" s="2" t="str">
        <f>listings!G7884</f>
        <v>5.0</v>
      </c>
      <c r="C7884" s="2" t="str">
        <f>listings!H7884</f>
        <v>2</v>
      </c>
      <c r="D7884" s="2">
        <f>listings!J7884</f>
        <v>1</v>
      </c>
      <c r="E7884" s="2" t="str">
        <f>listings!K7884</f>
        <v>Neukölln</v>
      </c>
      <c r="F7884" s="2">
        <f>listings!L7884</f>
        <v>52.48567</v>
      </c>
      <c r="G7884" s="2">
        <f>listings!M7884</f>
        <v>13.43559</v>
      </c>
      <c r="H7884" s="2" t="str">
        <f>listings!N7884</f>
        <v>Private room</v>
      </c>
      <c r="I7884" s="2">
        <f>listings!O7884</f>
        <v>48</v>
      </c>
      <c r="J7884" s="2">
        <f>listings!P7884</f>
        <v>85</v>
      </c>
    </row>
    <row r="7885">
      <c r="A7885" s="2">
        <f>listings!A7885</f>
        <v>44723033</v>
      </c>
      <c r="B7885" s="2" t="str">
        <f>listings!G7885</f>
        <v>4.71</v>
      </c>
      <c r="C7885" s="2" t="str">
        <f>listings!H7885</f>
        <v>Studio</v>
      </c>
      <c r="D7885" s="2">
        <f>listings!J7885</f>
        <v>1</v>
      </c>
      <c r="E7885" s="2" t="str">
        <f>listings!K7885</f>
        <v>Pankow</v>
      </c>
      <c r="F7885" s="2">
        <f>listings!L7885</f>
        <v>52.52946</v>
      </c>
      <c r="G7885" s="2">
        <f>listings!M7885</f>
        <v>13.43384</v>
      </c>
      <c r="H7885" s="2" t="str">
        <f>listings!N7885</f>
        <v>Entire home/apt</v>
      </c>
      <c r="I7885" s="2">
        <f>listings!O7885</f>
        <v>154</v>
      </c>
      <c r="J7885" s="2">
        <f>listings!P7885</f>
        <v>108</v>
      </c>
    </row>
    <row r="7886">
      <c r="A7886" s="2">
        <f>listings!A7886</f>
        <v>45421607</v>
      </c>
      <c r="B7886" s="2" t="str">
        <f>listings!G7886</f>
        <v>5.0</v>
      </c>
      <c r="C7886" s="2" t="str">
        <f>listings!H7886</f>
        <v>1</v>
      </c>
      <c r="D7886" s="2">
        <f>listings!J7886</f>
        <v>1</v>
      </c>
      <c r="E7886" s="2" t="str">
        <f>listings!K7886</f>
        <v>Neukölln</v>
      </c>
      <c r="F7886" s="2">
        <f>listings!L7886</f>
        <v>52.48797</v>
      </c>
      <c r="G7886" s="2">
        <f>listings!M7886</f>
        <v>13.43605</v>
      </c>
      <c r="H7886" s="2" t="str">
        <f>listings!N7886</f>
        <v>Private room</v>
      </c>
      <c r="I7886" s="2">
        <f>listings!O7886</f>
        <v>49</v>
      </c>
      <c r="J7886" s="2">
        <f>listings!P7886</f>
        <v>68</v>
      </c>
    </row>
    <row r="7887">
      <c r="A7887" s="2">
        <f>listings!A7887</f>
        <v>44740912</v>
      </c>
      <c r="B7887" s="2" t="str">
        <f>listings!G7887</f>
        <v>4.71</v>
      </c>
      <c r="C7887" s="2" t="str">
        <f>listings!H7887</f>
        <v>1</v>
      </c>
      <c r="D7887" s="2">
        <f>listings!J7887</f>
        <v>1</v>
      </c>
      <c r="E7887" s="2" t="str">
        <f>listings!K7887</f>
        <v>Pankow</v>
      </c>
      <c r="F7887" s="2">
        <f>listings!L7887</f>
        <v>52.53818</v>
      </c>
      <c r="G7887" s="2">
        <f>listings!M7887</f>
        <v>13.40848</v>
      </c>
      <c r="H7887" s="2" t="str">
        <f>listings!N7887</f>
        <v>Entire home/apt</v>
      </c>
      <c r="I7887" s="2">
        <f>listings!O7887</f>
        <v>78</v>
      </c>
      <c r="J7887" s="2">
        <f>listings!P7887</f>
        <v>300</v>
      </c>
    </row>
    <row r="7888">
      <c r="A7888" s="2">
        <f>listings!A7888</f>
        <v>45429976</v>
      </c>
      <c r="B7888" s="2" t="str">
        <f>listings!G7888</f>
        <v>4.93</v>
      </c>
      <c r="C7888" s="2" t="str">
        <f>listings!H7888</f>
        <v>1</v>
      </c>
      <c r="D7888" s="2">
        <f>listings!J7888</f>
        <v>1</v>
      </c>
      <c r="E7888" s="2" t="str">
        <f>listings!K7888</f>
        <v>Mitte</v>
      </c>
      <c r="F7888" s="2">
        <f>listings!L7888</f>
        <v>52.54848</v>
      </c>
      <c r="G7888" s="2">
        <f>listings!M7888</f>
        <v>13.35704</v>
      </c>
      <c r="H7888" s="2" t="str">
        <f>listings!N7888</f>
        <v>Entire home/apt</v>
      </c>
      <c r="I7888" s="2">
        <f>listings!O7888</f>
        <v>63</v>
      </c>
      <c r="J7888" s="2">
        <f>listings!P7888</f>
        <v>128</v>
      </c>
    </row>
    <row r="7889">
      <c r="A7889" s="2">
        <f>listings!A7889</f>
        <v>44776173</v>
      </c>
      <c r="B7889" s="2" t="str">
        <f>listings!G7889</f>
        <v>4.51</v>
      </c>
      <c r="C7889" s="2" t="str">
        <f>listings!H7889</f>
        <v>Studio</v>
      </c>
      <c r="D7889" s="2">
        <f>listings!J7889</f>
        <v>1</v>
      </c>
      <c r="E7889" s="2" t="str">
        <f>listings!K7889</f>
        <v>Tempelhof - Schöneberg</v>
      </c>
      <c r="F7889" s="2">
        <f>listings!L7889</f>
        <v>52.48656</v>
      </c>
      <c r="G7889" s="2">
        <f>listings!M7889</f>
        <v>13.33846</v>
      </c>
      <c r="H7889" s="2" t="str">
        <f>listings!N7889</f>
        <v>Entire home/apt</v>
      </c>
      <c r="I7889" s="2">
        <f>listings!O7889</f>
        <v>129</v>
      </c>
      <c r="J7889" s="2">
        <f>listings!P7889</f>
        <v>78</v>
      </c>
    </row>
    <row r="7890">
      <c r="A7890" s="2">
        <f>listings!A7890</f>
        <v>45431760</v>
      </c>
      <c r="B7890" s="2" t="str">
        <f>listings!G7890</f>
        <v>5.0</v>
      </c>
      <c r="C7890" s="2" t="str">
        <f>listings!H7890</f>
        <v>1</v>
      </c>
      <c r="D7890" s="2">
        <f>listings!J7890</f>
        <v>1</v>
      </c>
      <c r="E7890" s="2" t="str">
        <f>listings!K7890</f>
        <v>Friedrichshain-Kreuzberg</v>
      </c>
      <c r="F7890" s="2">
        <f>listings!L7890</f>
        <v>52.52674</v>
      </c>
      <c r="G7890" s="2">
        <f>listings!M7890</f>
        <v>13.4242</v>
      </c>
      <c r="H7890" s="2" t="str">
        <f>listings!N7890</f>
        <v>Entire home/apt</v>
      </c>
      <c r="I7890" s="2">
        <f>listings!O7890</f>
        <v>28</v>
      </c>
      <c r="J7890" s="2">
        <f>listings!P7890</f>
        <v>0</v>
      </c>
    </row>
    <row r="7891">
      <c r="A7891" s="2">
        <f>listings!A7891</f>
        <v>44872206</v>
      </c>
      <c r="B7891" s="2" t="str">
        <f>listings!G7891</f>
        <v>4.73</v>
      </c>
      <c r="C7891" s="2" t="str">
        <f>listings!H7891</f>
        <v>Studio</v>
      </c>
      <c r="D7891" s="2">
        <f>listings!J7891</f>
        <v>1</v>
      </c>
      <c r="E7891" s="2" t="str">
        <f>listings!K7891</f>
        <v>Friedrichshain-Kreuzberg</v>
      </c>
      <c r="F7891" s="2">
        <f>listings!L7891</f>
        <v>52.51265</v>
      </c>
      <c r="G7891" s="2">
        <f>listings!M7891</f>
        <v>13.4712</v>
      </c>
      <c r="H7891" s="2" t="str">
        <f>listings!N7891</f>
        <v>Entire home/apt</v>
      </c>
      <c r="I7891" s="2">
        <f>listings!O7891</f>
        <v>124</v>
      </c>
      <c r="J7891" s="2">
        <f>listings!P7891</f>
        <v>139</v>
      </c>
    </row>
    <row r="7892">
      <c r="A7892" s="2">
        <f>listings!A7892</f>
        <v>44893462</v>
      </c>
      <c r="B7892" s="2" t="str">
        <f>listings!G7892</f>
        <v>No_Stars</v>
      </c>
      <c r="C7892" s="2" t="str">
        <f>listings!H7892</f>
        <v>1</v>
      </c>
      <c r="D7892" s="2">
        <f>listings!J7892</f>
        <v>1</v>
      </c>
      <c r="E7892" s="2" t="str">
        <f>listings!K7892</f>
        <v>Friedrichshain-Kreuzberg</v>
      </c>
      <c r="F7892" s="2">
        <f>listings!L7892</f>
        <v>52.50357</v>
      </c>
      <c r="G7892" s="2">
        <f>listings!M7892</f>
        <v>13.42356</v>
      </c>
      <c r="H7892" s="2" t="str">
        <f>listings!N7892</f>
        <v>Entire home/apt</v>
      </c>
      <c r="I7892" s="2">
        <f>listings!O7892</f>
        <v>64</v>
      </c>
      <c r="J7892" s="2">
        <f>listings!P7892</f>
        <v>0</v>
      </c>
    </row>
    <row r="7893">
      <c r="A7893" s="2">
        <f>listings!A7893</f>
        <v>45436574</v>
      </c>
      <c r="B7893" s="2" t="str">
        <f>listings!G7893</f>
        <v>4.64</v>
      </c>
      <c r="C7893" s="2" t="str">
        <f>listings!H7893</f>
        <v>2</v>
      </c>
      <c r="D7893" s="2">
        <f>listings!J7893</f>
        <v>1</v>
      </c>
      <c r="E7893" s="2" t="str">
        <f>listings!K7893</f>
        <v>Friedrichshain-Kreuzberg</v>
      </c>
      <c r="F7893" s="2">
        <f>listings!L7893</f>
        <v>52.50148</v>
      </c>
      <c r="G7893" s="2">
        <f>listings!M7893</f>
        <v>13.45556</v>
      </c>
      <c r="H7893" s="2" t="str">
        <f>listings!N7893</f>
        <v>Entire home/apt</v>
      </c>
      <c r="I7893" s="2">
        <f>listings!O7893</f>
        <v>145</v>
      </c>
      <c r="J7893" s="2">
        <f>listings!P7893</f>
        <v>87</v>
      </c>
    </row>
    <row r="7894">
      <c r="A7894" s="2">
        <f>listings!A7894</f>
        <v>44929557</v>
      </c>
      <c r="B7894" s="2" t="str">
        <f>listings!G7894</f>
        <v>No_Stars</v>
      </c>
      <c r="C7894" s="2" t="str">
        <f>listings!H7894</f>
        <v>1</v>
      </c>
      <c r="D7894" s="2">
        <f>listings!J7894</f>
        <v>1</v>
      </c>
      <c r="E7894" s="2" t="str">
        <f>listings!K7894</f>
        <v>Mitte</v>
      </c>
      <c r="F7894" s="2">
        <f>listings!L7894</f>
        <v>52.52924</v>
      </c>
      <c r="G7894" s="2">
        <f>listings!M7894</f>
        <v>13.32599</v>
      </c>
      <c r="H7894" s="2" t="str">
        <f>listings!N7894</f>
        <v>Private room</v>
      </c>
      <c r="I7894" s="2">
        <f>listings!O7894</f>
        <v>30</v>
      </c>
      <c r="J7894" s="2">
        <f>listings!P7894</f>
        <v>0</v>
      </c>
    </row>
    <row r="7895">
      <c r="A7895" s="2">
        <f>listings!A7895</f>
        <v>44930432</v>
      </c>
      <c r="B7895" s="2" t="str">
        <f>listings!G7895</f>
        <v>4.86</v>
      </c>
      <c r="C7895" s="2" t="str">
        <f>listings!H7895</f>
        <v>2</v>
      </c>
      <c r="D7895" s="2">
        <f>listings!J7895</f>
        <v>1</v>
      </c>
      <c r="E7895" s="2" t="str">
        <f>listings!K7895</f>
        <v>Pankow</v>
      </c>
      <c r="F7895" s="2">
        <f>listings!L7895</f>
        <v>52.5612</v>
      </c>
      <c r="G7895" s="2">
        <f>listings!M7895</f>
        <v>13.40987</v>
      </c>
      <c r="H7895" s="2" t="str">
        <f>listings!N7895</f>
        <v>Entire home/apt</v>
      </c>
      <c r="I7895" s="2">
        <f>listings!O7895</f>
        <v>65</v>
      </c>
      <c r="J7895" s="2">
        <f>listings!P7895</f>
        <v>0</v>
      </c>
    </row>
    <row r="7896">
      <c r="A7896" s="2">
        <f>listings!A7896</f>
        <v>45438566</v>
      </c>
      <c r="B7896" s="2" t="str">
        <f>listings!G7896</f>
        <v>New</v>
      </c>
      <c r="C7896" s="2" t="str">
        <f>listings!H7896</f>
        <v>1</v>
      </c>
      <c r="D7896" s="2">
        <f>listings!J7896</f>
        <v>2</v>
      </c>
      <c r="E7896" s="2" t="str">
        <f>listings!K7896</f>
        <v>Mitte</v>
      </c>
      <c r="F7896" s="2">
        <f>listings!L7896</f>
        <v>52.53266</v>
      </c>
      <c r="G7896" s="2">
        <f>listings!M7896</f>
        <v>13.36876</v>
      </c>
      <c r="H7896" s="2" t="str">
        <f>listings!N7896</f>
        <v>Entire home/apt</v>
      </c>
      <c r="I7896" s="2">
        <f>listings!O7896</f>
        <v>127</v>
      </c>
      <c r="J7896" s="2">
        <f>listings!P7896</f>
        <v>0</v>
      </c>
    </row>
    <row r="7897">
      <c r="A7897" s="2">
        <f>listings!A7897</f>
        <v>44936025</v>
      </c>
      <c r="B7897" s="2" t="str">
        <f>listings!G7897</f>
        <v>No_Stars</v>
      </c>
      <c r="C7897" s="2" t="str">
        <f>listings!H7897</f>
        <v>1</v>
      </c>
      <c r="D7897" s="2">
        <f>listings!J7897</f>
        <v>1</v>
      </c>
      <c r="E7897" s="2" t="str">
        <f>listings!K7897</f>
        <v>Neukölln</v>
      </c>
      <c r="F7897" s="2">
        <f>listings!L7897</f>
        <v>52.4907</v>
      </c>
      <c r="G7897" s="2">
        <f>listings!M7897</f>
        <v>13.43039</v>
      </c>
      <c r="H7897" s="2" t="str">
        <f>listings!N7897</f>
        <v>Entire home/apt</v>
      </c>
      <c r="I7897" s="2">
        <f>listings!O7897</f>
        <v>40</v>
      </c>
      <c r="J7897" s="2">
        <f>listings!P7897</f>
        <v>0</v>
      </c>
    </row>
    <row r="7898">
      <c r="A7898" s="2">
        <f>listings!A7898</f>
        <v>45444989</v>
      </c>
      <c r="B7898" s="2" t="str">
        <f>listings!G7898</f>
        <v>No_Stars</v>
      </c>
      <c r="C7898" s="2" t="str">
        <f>listings!H7898</f>
        <v>2</v>
      </c>
      <c r="D7898" s="2">
        <f>listings!J7898</f>
        <v>1</v>
      </c>
      <c r="E7898" s="2" t="str">
        <f>listings!K7898</f>
        <v>Pankow</v>
      </c>
      <c r="F7898" s="2">
        <f>listings!L7898</f>
        <v>52.56023</v>
      </c>
      <c r="G7898" s="2">
        <f>listings!M7898</f>
        <v>13.47669</v>
      </c>
      <c r="H7898" s="2" t="str">
        <f>listings!N7898</f>
        <v>Entire home/apt</v>
      </c>
      <c r="I7898" s="2">
        <f>listings!O7898</f>
        <v>50</v>
      </c>
      <c r="J7898" s="2">
        <f>listings!P7898</f>
        <v>0</v>
      </c>
    </row>
    <row r="7899">
      <c r="A7899" s="2">
        <f>listings!A7899</f>
        <v>45446433</v>
      </c>
      <c r="B7899" s="2" t="str">
        <f>listings!G7899</f>
        <v>5.0</v>
      </c>
      <c r="C7899" s="2" t="str">
        <f>listings!H7899</f>
        <v>1</v>
      </c>
      <c r="D7899" s="2">
        <f>listings!J7899</f>
        <v>1</v>
      </c>
      <c r="E7899" s="2" t="str">
        <f>listings!K7899</f>
        <v>Pankow</v>
      </c>
      <c r="F7899" s="2">
        <f>listings!L7899</f>
        <v>52.53656</v>
      </c>
      <c r="G7899" s="2">
        <f>listings!M7899</f>
        <v>13.42329</v>
      </c>
      <c r="H7899" s="2" t="str">
        <f>listings!N7899</f>
        <v>Entire home/apt</v>
      </c>
      <c r="I7899" s="2">
        <f>listings!O7899</f>
        <v>48</v>
      </c>
      <c r="J7899" s="2">
        <f>listings!P7899</f>
        <v>0</v>
      </c>
    </row>
    <row r="7900">
      <c r="A7900" s="2">
        <f>listings!A7900</f>
        <v>44992573</v>
      </c>
      <c r="B7900" s="2" t="str">
        <f>listings!G7900</f>
        <v>4.91</v>
      </c>
      <c r="C7900" s="2" t="str">
        <f>listings!H7900</f>
        <v>1</v>
      </c>
      <c r="D7900" s="2">
        <f>listings!J7900</f>
        <v>1</v>
      </c>
      <c r="E7900" s="2" t="str">
        <f>listings!K7900</f>
        <v>Friedrichshain-Kreuzberg</v>
      </c>
      <c r="F7900" s="2">
        <f>listings!L7900</f>
        <v>52.51492</v>
      </c>
      <c r="G7900" s="2">
        <f>listings!M7900</f>
        <v>13.45801</v>
      </c>
      <c r="H7900" s="2" t="str">
        <f>listings!N7900</f>
        <v>Entire home/apt</v>
      </c>
      <c r="I7900" s="2">
        <f>listings!O7900</f>
        <v>80</v>
      </c>
      <c r="J7900" s="2">
        <f>listings!P7900</f>
        <v>35</v>
      </c>
    </row>
    <row r="7901">
      <c r="A7901" s="2">
        <f>listings!A7901</f>
        <v>45448506</v>
      </c>
      <c r="B7901" s="2" t="str">
        <f>listings!G7901</f>
        <v>4.93</v>
      </c>
      <c r="C7901" s="2" t="str">
        <f>listings!H7901</f>
        <v>1</v>
      </c>
      <c r="D7901" s="2">
        <f>listings!J7901</f>
        <v>1</v>
      </c>
      <c r="E7901" s="2" t="str">
        <f>listings!K7901</f>
        <v>Mitte</v>
      </c>
      <c r="F7901" s="2">
        <f>listings!L7901</f>
        <v>52.52215</v>
      </c>
      <c r="G7901" s="2">
        <f>listings!M7901</f>
        <v>13.34033</v>
      </c>
      <c r="H7901" s="2" t="str">
        <f>listings!N7901</f>
        <v>Private room</v>
      </c>
      <c r="I7901" s="2">
        <f>listings!O7901</f>
        <v>50</v>
      </c>
      <c r="J7901" s="2">
        <f>listings!P7901</f>
        <v>75</v>
      </c>
    </row>
    <row r="7902">
      <c r="A7902" s="2">
        <f>listings!A7902</f>
        <v>44995308</v>
      </c>
      <c r="B7902" s="2" t="str">
        <f>listings!G7902</f>
        <v>5.0</v>
      </c>
      <c r="C7902" s="2" t="str">
        <f>listings!H7902</f>
        <v>2</v>
      </c>
      <c r="D7902" s="2">
        <f>listings!J7902</f>
        <v>1</v>
      </c>
      <c r="E7902" s="2" t="str">
        <f>listings!K7902</f>
        <v>Steglitz - Zehlendorf</v>
      </c>
      <c r="F7902" s="2">
        <f>listings!L7902</f>
        <v>52.45264053</v>
      </c>
      <c r="G7902" s="2">
        <f>listings!M7902</f>
        <v>13.24558353</v>
      </c>
      <c r="H7902" s="2" t="str">
        <f>listings!N7902</f>
        <v>Private room</v>
      </c>
      <c r="I7902" s="2">
        <f>listings!O7902</f>
        <v>58</v>
      </c>
      <c r="J7902" s="2">
        <f>listings!P7902</f>
        <v>195</v>
      </c>
    </row>
    <row r="7903">
      <c r="A7903" s="2">
        <f>listings!A7903</f>
        <v>45001060</v>
      </c>
      <c r="B7903" s="2" t="str">
        <f>listings!G7903</f>
        <v>No_Stars</v>
      </c>
      <c r="C7903" s="2" t="str">
        <f>listings!H7903</f>
        <v>1</v>
      </c>
      <c r="D7903" s="2">
        <f>listings!J7903</f>
        <v>2</v>
      </c>
      <c r="E7903" s="2" t="str">
        <f>listings!K7903</f>
        <v>Friedrichshain-Kreuzberg</v>
      </c>
      <c r="F7903" s="2">
        <f>listings!L7903</f>
        <v>52.48802</v>
      </c>
      <c r="G7903" s="2">
        <f>listings!M7903</f>
        <v>13.39622</v>
      </c>
      <c r="H7903" s="2" t="str">
        <f>listings!N7903</f>
        <v>Private room</v>
      </c>
      <c r="I7903" s="2">
        <f>listings!O7903</f>
        <v>38</v>
      </c>
      <c r="J7903" s="2">
        <f>listings!P7903</f>
        <v>300</v>
      </c>
    </row>
    <row r="7904">
      <c r="A7904" s="2">
        <f>listings!A7904</f>
        <v>45460407</v>
      </c>
      <c r="B7904" s="2" t="str">
        <f>listings!G7904</f>
        <v>4.83</v>
      </c>
      <c r="C7904" s="2" t="str">
        <f>listings!H7904</f>
        <v>1</v>
      </c>
      <c r="D7904" s="2">
        <f>listings!J7904</f>
        <v>1</v>
      </c>
      <c r="E7904" s="2" t="str">
        <f>listings!K7904</f>
        <v>Pankow</v>
      </c>
      <c r="F7904" s="2">
        <f>listings!L7904</f>
        <v>52.5861</v>
      </c>
      <c r="G7904" s="2">
        <f>listings!M7904</f>
        <v>13.40806</v>
      </c>
      <c r="H7904" s="2" t="str">
        <f>listings!N7904</f>
        <v>Entire home/apt</v>
      </c>
      <c r="I7904" s="2">
        <f>listings!O7904</f>
        <v>90</v>
      </c>
      <c r="J7904" s="2">
        <f>listings!P7904</f>
        <v>95</v>
      </c>
    </row>
    <row r="7905">
      <c r="A7905" s="2">
        <f>listings!A7905</f>
        <v>45011020</v>
      </c>
      <c r="B7905" s="2" t="str">
        <f>listings!G7905</f>
        <v>4.82</v>
      </c>
      <c r="C7905" s="2" t="str">
        <f>listings!H7905</f>
        <v>1</v>
      </c>
      <c r="D7905" s="2">
        <f>listings!J7905</f>
        <v>1</v>
      </c>
      <c r="E7905" s="2" t="str">
        <f>listings!K7905</f>
        <v>Pankow</v>
      </c>
      <c r="F7905" s="2">
        <f>listings!L7905</f>
        <v>52.52974</v>
      </c>
      <c r="G7905" s="2">
        <f>listings!M7905</f>
        <v>13.42607</v>
      </c>
      <c r="H7905" s="2" t="str">
        <f>listings!N7905</f>
        <v>Entire home/apt</v>
      </c>
      <c r="I7905" s="2">
        <f>listings!O7905</f>
        <v>216</v>
      </c>
      <c r="J7905" s="2">
        <f>listings!P7905</f>
        <v>336</v>
      </c>
    </row>
    <row r="7906">
      <c r="A7906" s="2">
        <f>listings!A7906</f>
        <v>45464162</v>
      </c>
      <c r="B7906" s="2" t="str">
        <f>listings!G7906</f>
        <v>4.65</v>
      </c>
      <c r="C7906" s="2" t="str">
        <f>listings!H7906</f>
        <v>1</v>
      </c>
      <c r="D7906" s="2">
        <f>listings!J7906</f>
        <v>0</v>
      </c>
      <c r="E7906" s="2" t="str">
        <f>listings!K7906</f>
        <v>Pankow</v>
      </c>
      <c r="F7906" s="2">
        <f>listings!L7906</f>
        <v>52.53139</v>
      </c>
      <c r="G7906" s="2">
        <f>listings!M7906</f>
        <v>13.42235</v>
      </c>
      <c r="H7906" s="2" t="str">
        <f>listings!N7906</f>
        <v>Private room</v>
      </c>
      <c r="I7906" s="2">
        <f>listings!O7906</f>
        <v>203</v>
      </c>
      <c r="J7906" s="2">
        <f>listings!P7906</f>
        <v>102</v>
      </c>
    </row>
    <row r="7907">
      <c r="A7907" s="2">
        <f>listings!A7907</f>
        <v>45016027</v>
      </c>
      <c r="B7907" s="2" t="str">
        <f>listings!G7907</f>
        <v>4.46</v>
      </c>
      <c r="C7907" s="2" t="str">
        <f>listings!H7907</f>
        <v>1</v>
      </c>
      <c r="D7907" s="2">
        <f>listings!J7907</f>
        <v>1</v>
      </c>
      <c r="E7907" s="2" t="str">
        <f>listings!K7907</f>
        <v>Tempelhof - Schöneberg</v>
      </c>
      <c r="F7907" s="2">
        <f>listings!L7907</f>
        <v>52.48672</v>
      </c>
      <c r="G7907" s="2">
        <f>listings!M7907</f>
        <v>13.34048</v>
      </c>
      <c r="H7907" s="2" t="str">
        <f>listings!N7907</f>
        <v>Entire home/apt</v>
      </c>
      <c r="I7907" s="2">
        <f>listings!O7907</f>
        <v>121</v>
      </c>
      <c r="J7907" s="2">
        <f>listings!P7907</f>
        <v>75</v>
      </c>
    </row>
    <row r="7908">
      <c r="A7908" s="2">
        <f>listings!A7908</f>
        <v>45475252</v>
      </c>
      <c r="B7908" s="2" t="str">
        <f>listings!G7908</f>
        <v>4.78</v>
      </c>
      <c r="C7908" s="2" t="str">
        <f>listings!H7908</f>
        <v>Studio</v>
      </c>
      <c r="D7908" s="2">
        <f>listings!J7908</f>
        <v>1</v>
      </c>
      <c r="E7908" s="2" t="str">
        <f>listings!K7908</f>
        <v>Mitte</v>
      </c>
      <c r="F7908" s="2">
        <f>listings!L7908</f>
        <v>52.52391</v>
      </c>
      <c r="G7908" s="2">
        <f>listings!M7908</f>
        <v>13.39975</v>
      </c>
      <c r="H7908" s="2" t="str">
        <f>listings!N7908</f>
        <v>Entire home/apt</v>
      </c>
      <c r="I7908" s="2">
        <f>listings!O7908</f>
        <v>329</v>
      </c>
      <c r="J7908" s="2">
        <f>listings!P7908</f>
        <v>317</v>
      </c>
    </row>
    <row r="7909">
      <c r="A7909" s="2">
        <f>listings!A7909</f>
        <v>45049725</v>
      </c>
      <c r="B7909" s="2" t="str">
        <f>listings!G7909</f>
        <v>4.71</v>
      </c>
      <c r="C7909" s="2" t="str">
        <f>listings!H7909</f>
        <v>1</v>
      </c>
      <c r="D7909" s="2">
        <f>listings!J7909</f>
        <v>1</v>
      </c>
      <c r="E7909" s="2" t="str">
        <f>listings!K7909</f>
        <v>Mitte</v>
      </c>
      <c r="F7909" s="2">
        <f>listings!L7909</f>
        <v>52.523</v>
      </c>
      <c r="G7909" s="2">
        <f>listings!M7909</f>
        <v>13.40068</v>
      </c>
      <c r="H7909" s="2" t="str">
        <f>listings!N7909</f>
        <v>Private room</v>
      </c>
      <c r="I7909" s="2">
        <f>listings!O7909</f>
        <v>254</v>
      </c>
      <c r="J7909" s="2">
        <f>listings!P7909</f>
        <v>279</v>
      </c>
    </row>
    <row r="7910">
      <c r="A7910" s="2">
        <f>listings!A7910</f>
        <v>45475523</v>
      </c>
      <c r="B7910" s="2" t="str">
        <f>listings!G7910</f>
        <v>4.75</v>
      </c>
      <c r="C7910" s="2" t="str">
        <f>listings!H7910</f>
        <v>Studio</v>
      </c>
      <c r="D7910" s="2">
        <f>listings!J7910</f>
        <v>1</v>
      </c>
      <c r="E7910" s="2" t="str">
        <f>listings!K7910</f>
        <v>Mitte</v>
      </c>
      <c r="F7910" s="2">
        <f>listings!L7910</f>
        <v>52.52391</v>
      </c>
      <c r="G7910" s="2">
        <f>listings!M7910</f>
        <v>13.39975</v>
      </c>
      <c r="H7910" s="2" t="str">
        <f>listings!N7910</f>
        <v>Entire home/apt</v>
      </c>
      <c r="I7910" s="2">
        <f>listings!O7910</f>
        <v>449</v>
      </c>
      <c r="J7910" s="2">
        <f>listings!P7910</f>
        <v>305</v>
      </c>
    </row>
    <row r="7911">
      <c r="A7911" s="2">
        <f>listings!A7911</f>
        <v>45475789</v>
      </c>
      <c r="B7911" s="2" t="str">
        <f>listings!G7911</f>
        <v>4.83</v>
      </c>
      <c r="C7911" s="2" t="str">
        <f>listings!H7911</f>
        <v>1</v>
      </c>
      <c r="D7911" s="2">
        <f>listings!J7911</f>
        <v>1</v>
      </c>
      <c r="E7911" s="2" t="str">
        <f>listings!K7911</f>
        <v>Pankow</v>
      </c>
      <c r="F7911" s="2">
        <f>listings!L7911</f>
        <v>52.58759</v>
      </c>
      <c r="G7911" s="2">
        <f>listings!M7911</f>
        <v>13.40897</v>
      </c>
      <c r="H7911" s="2" t="str">
        <f>listings!N7911</f>
        <v>Entire home/apt</v>
      </c>
      <c r="I7911" s="2">
        <f>listings!O7911</f>
        <v>90</v>
      </c>
      <c r="J7911" s="2">
        <f>listings!P7911</f>
        <v>71</v>
      </c>
    </row>
    <row r="7912">
      <c r="A7912" s="2">
        <f>listings!A7912</f>
        <v>45055988</v>
      </c>
      <c r="B7912" s="2" t="str">
        <f>listings!G7912</f>
        <v>4.84</v>
      </c>
      <c r="C7912" s="2" t="str">
        <f>listings!H7912</f>
        <v>1</v>
      </c>
      <c r="D7912" s="2">
        <f>listings!J7912</f>
        <v>1</v>
      </c>
      <c r="E7912" s="2" t="str">
        <f>listings!K7912</f>
        <v>Mitte</v>
      </c>
      <c r="F7912" s="2">
        <f>listings!L7912</f>
        <v>52.53039</v>
      </c>
      <c r="G7912" s="2">
        <f>listings!M7912</f>
        <v>13.40212</v>
      </c>
      <c r="H7912" s="2" t="str">
        <f>listings!N7912</f>
        <v>Entire home/apt</v>
      </c>
      <c r="I7912" s="2">
        <f>listings!O7912</f>
        <v>130</v>
      </c>
      <c r="J7912" s="2">
        <f>listings!P7912</f>
        <v>4</v>
      </c>
    </row>
    <row r="7913">
      <c r="A7913" s="2">
        <f>listings!A7913</f>
        <v>45061064</v>
      </c>
      <c r="B7913" s="2" t="str">
        <f>listings!G7913</f>
        <v>No_Stars</v>
      </c>
      <c r="C7913" s="2" t="str">
        <f>listings!H7913</f>
        <v>1</v>
      </c>
      <c r="D7913" s="2">
        <f>listings!J7913</f>
        <v>1</v>
      </c>
      <c r="E7913" s="2" t="str">
        <f>listings!K7913</f>
        <v>Mitte</v>
      </c>
      <c r="F7913" s="2">
        <f>listings!L7913</f>
        <v>52.52814</v>
      </c>
      <c r="G7913" s="2">
        <f>listings!M7913</f>
        <v>13.412</v>
      </c>
      <c r="H7913" s="2" t="str">
        <f>listings!N7913</f>
        <v>Entire home/apt</v>
      </c>
      <c r="I7913" s="2">
        <f>listings!O7913</f>
        <v>55</v>
      </c>
      <c r="J7913" s="2">
        <f>listings!P7913</f>
        <v>89</v>
      </c>
    </row>
    <row r="7914">
      <c r="A7914" s="2">
        <f>listings!A7914</f>
        <v>45476593</v>
      </c>
      <c r="B7914" s="2" t="str">
        <f>listings!G7914</f>
        <v>5.0</v>
      </c>
      <c r="C7914" s="2" t="str">
        <f>listings!H7914</f>
        <v>1</v>
      </c>
      <c r="D7914" s="2">
        <f>listings!J7914</f>
        <v>1</v>
      </c>
      <c r="E7914" s="2" t="str">
        <f>listings!K7914</f>
        <v>Spandau</v>
      </c>
      <c r="F7914" s="2">
        <f>listings!L7914</f>
        <v>52.46044</v>
      </c>
      <c r="G7914" s="2">
        <f>listings!M7914</f>
        <v>13.13285</v>
      </c>
      <c r="H7914" s="2" t="str">
        <f>listings!N7914</f>
        <v>Entire home/apt</v>
      </c>
      <c r="I7914" s="2">
        <f>listings!O7914</f>
        <v>63</v>
      </c>
      <c r="J7914" s="2">
        <f>listings!P7914</f>
        <v>350</v>
      </c>
    </row>
    <row r="7915">
      <c r="A7915" s="2">
        <f>listings!A7915</f>
        <v>45066365</v>
      </c>
      <c r="B7915" s="2" t="str">
        <f>listings!G7915</f>
        <v>No_Stars</v>
      </c>
      <c r="C7915" s="2" t="str">
        <f>listings!H7915</f>
        <v>1</v>
      </c>
      <c r="D7915" s="2">
        <f>listings!J7915</f>
        <v>1</v>
      </c>
      <c r="E7915" s="2" t="str">
        <f>listings!K7915</f>
        <v>Friedrichshain-Kreuzberg</v>
      </c>
      <c r="F7915" s="2">
        <f>listings!L7915</f>
        <v>52.50316</v>
      </c>
      <c r="G7915" s="2">
        <f>listings!M7915</f>
        <v>13.41906</v>
      </c>
      <c r="H7915" s="2" t="str">
        <f>listings!N7915</f>
        <v>Entire home/apt</v>
      </c>
      <c r="I7915" s="2">
        <f>listings!O7915</f>
        <v>80</v>
      </c>
      <c r="J7915" s="2">
        <f>listings!P7915</f>
        <v>0</v>
      </c>
    </row>
    <row r="7916">
      <c r="A7916" s="2">
        <f>listings!A7916</f>
        <v>45066616</v>
      </c>
      <c r="B7916" s="2" t="str">
        <f>listings!G7916</f>
        <v>No_Stars</v>
      </c>
      <c r="C7916" s="2" t="str">
        <f>listings!H7916</f>
        <v>Studio</v>
      </c>
      <c r="D7916" s="2">
        <f>listings!J7916</f>
        <v>1</v>
      </c>
      <c r="E7916" s="2" t="str">
        <f>listings!K7916</f>
        <v>Tempelhof - Schöneberg</v>
      </c>
      <c r="F7916" s="2">
        <f>listings!L7916</f>
        <v>52.4421</v>
      </c>
      <c r="G7916" s="2">
        <f>listings!M7916</f>
        <v>13.39723</v>
      </c>
      <c r="H7916" s="2" t="str">
        <f>listings!N7916</f>
        <v>Entire home/apt</v>
      </c>
      <c r="I7916" s="2">
        <f>listings!O7916</f>
        <v>50</v>
      </c>
      <c r="J7916" s="2">
        <f>listings!P7916</f>
        <v>0</v>
      </c>
    </row>
    <row r="7917">
      <c r="A7917" s="2">
        <f>listings!A7917</f>
        <v>45489563</v>
      </c>
      <c r="B7917" s="2" t="str">
        <f>listings!G7917</f>
        <v>No_Stars</v>
      </c>
      <c r="C7917" s="2" t="str">
        <f>listings!H7917</f>
        <v>1</v>
      </c>
      <c r="D7917" s="2">
        <f>listings!J7917</f>
        <v>1</v>
      </c>
      <c r="E7917" s="2" t="str">
        <f>listings!K7917</f>
        <v>Charlottenburg-Wilm.</v>
      </c>
      <c r="F7917" s="2">
        <f>listings!L7917</f>
        <v>52.51578903</v>
      </c>
      <c r="G7917" s="2">
        <f>listings!M7917</f>
        <v>13.33229065</v>
      </c>
      <c r="H7917" s="2" t="str">
        <f>listings!N7917</f>
        <v>Entire home/apt</v>
      </c>
      <c r="I7917" s="2">
        <f>listings!O7917</f>
        <v>272</v>
      </c>
      <c r="J7917" s="2">
        <f>listings!P7917</f>
        <v>260</v>
      </c>
    </row>
    <row r="7918">
      <c r="A7918" s="2">
        <f>listings!A7918</f>
        <v>45072361</v>
      </c>
      <c r="B7918" s="2" t="str">
        <f>listings!G7918</f>
        <v>4.80</v>
      </c>
      <c r="C7918" s="2" t="str">
        <f>listings!H7918</f>
        <v>1</v>
      </c>
      <c r="D7918" s="2">
        <f>listings!J7918</f>
        <v>1</v>
      </c>
      <c r="E7918" s="2" t="str">
        <f>listings!K7918</f>
        <v>Pankow</v>
      </c>
      <c r="F7918" s="2">
        <f>listings!L7918</f>
        <v>52.53693</v>
      </c>
      <c r="G7918" s="2">
        <f>listings!M7918</f>
        <v>13.4354</v>
      </c>
      <c r="H7918" s="2" t="str">
        <f>listings!N7918</f>
        <v>Private room</v>
      </c>
      <c r="I7918" s="2">
        <f>listings!O7918</f>
        <v>45</v>
      </c>
      <c r="J7918" s="2">
        <f>listings!P7918</f>
        <v>0</v>
      </c>
    </row>
    <row r="7919">
      <c r="A7919" s="2">
        <f>listings!A7919</f>
        <v>45501139</v>
      </c>
      <c r="B7919" s="2" t="str">
        <f>listings!G7919</f>
        <v>No_Stars</v>
      </c>
      <c r="C7919" s="2" t="str">
        <f>listings!H7919</f>
        <v>1</v>
      </c>
      <c r="D7919" s="2">
        <f>listings!J7919</f>
        <v>1</v>
      </c>
      <c r="E7919" s="2" t="str">
        <f>listings!K7919</f>
        <v>Friedrichshain-Kreuzberg</v>
      </c>
      <c r="F7919" s="2">
        <f>listings!L7919</f>
        <v>52.48937</v>
      </c>
      <c r="G7919" s="2">
        <f>listings!M7919</f>
        <v>13.42333</v>
      </c>
      <c r="H7919" s="2" t="str">
        <f>listings!N7919</f>
        <v>Private room</v>
      </c>
      <c r="I7919" s="2">
        <f>listings!O7919</f>
        <v>50</v>
      </c>
      <c r="J7919" s="2">
        <f>listings!P7919</f>
        <v>0</v>
      </c>
    </row>
    <row r="7920">
      <c r="A7920" s="2">
        <f>listings!A7920</f>
        <v>45075816</v>
      </c>
      <c r="B7920" s="2" t="str">
        <f>listings!G7920</f>
        <v>4.89</v>
      </c>
      <c r="C7920" s="2" t="str">
        <f>listings!H7920</f>
        <v>Studio</v>
      </c>
      <c r="D7920" s="2">
        <f>listings!J7920</f>
        <v>1</v>
      </c>
      <c r="E7920" s="2" t="str">
        <f>listings!K7920</f>
        <v>Neukölln</v>
      </c>
      <c r="F7920" s="2">
        <f>listings!L7920</f>
        <v>52.48094</v>
      </c>
      <c r="G7920" s="2">
        <f>listings!M7920</f>
        <v>13.42535</v>
      </c>
      <c r="H7920" s="2" t="str">
        <f>listings!N7920</f>
        <v>Entire home/apt</v>
      </c>
      <c r="I7920" s="2">
        <f>listings!O7920</f>
        <v>60</v>
      </c>
      <c r="J7920" s="2">
        <f>listings!P7920</f>
        <v>0</v>
      </c>
    </row>
    <row r="7921">
      <c r="A7921" s="2">
        <f>listings!A7921</f>
        <v>45503430</v>
      </c>
      <c r="B7921" s="2" t="str">
        <f>listings!G7921</f>
        <v>No_Stars</v>
      </c>
      <c r="C7921" s="2" t="str">
        <f>listings!H7921</f>
        <v>3</v>
      </c>
      <c r="D7921" s="2">
        <f>listings!J7921</f>
        <v>1</v>
      </c>
      <c r="E7921" s="2" t="str">
        <f>listings!K7921</f>
        <v>Pankow</v>
      </c>
      <c r="F7921" s="2">
        <f>listings!L7921</f>
        <v>52.55663</v>
      </c>
      <c r="G7921" s="2">
        <f>listings!M7921</f>
        <v>13.41719</v>
      </c>
      <c r="H7921" s="2" t="str">
        <f>listings!N7921</f>
        <v>Entire home/apt</v>
      </c>
      <c r="I7921" s="2">
        <f>listings!O7921</f>
        <v>80</v>
      </c>
      <c r="J7921" s="2">
        <f>listings!P7921</f>
        <v>173</v>
      </c>
    </row>
    <row r="7922">
      <c r="A7922" s="2">
        <f>listings!A7922</f>
        <v>45088260</v>
      </c>
      <c r="B7922" s="2" t="str">
        <f>listings!G7922</f>
        <v>4.97</v>
      </c>
      <c r="C7922" s="2" t="str">
        <f>listings!H7922</f>
        <v>1</v>
      </c>
      <c r="D7922" s="2">
        <f>listings!J7922</f>
        <v>1</v>
      </c>
      <c r="E7922" s="2" t="str">
        <f>listings!K7922</f>
        <v>Neukölln</v>
      </c>
      <c r="F7922" s="2">
        <f>listings!L7922</f>
        <v>52.48133</v>
      </c>
      <c r="G7922" s="2">
        <f>listings!M7922</f>
        <v>13.446</v>
      </c>
      <c r="H7922" s="2" t="str">
        <f>listings!N7922</f>
        <v>Entire home/apt</v>
      </c>
      <c r="I7922" s="2">
        <f>listings!O7922</f>
        <v>138</v>
      </c>
      <c r="J7922" s="2">
        <f>listings!P7922</f>
        <v>4</v>
      </c>
    </row>
    <row r="7923">
      <c r="A7923" s="2">
        <f>listings!A7923</f>
        <v>45097909</v>
      </c>
      <c r="B7923" s="2" t="str">
        <f>listings!G7923</f>
        <v>No_Stars</v>
      </c>
      <c r="C7923" s="2" t="str">
        <f>listings!H7923</f>
        <v>1</v>
      </c>
      <c r="D7923" s="2">
        <f>listings!J7923</f>
        <v>1</v>
      </c>
      <c r="E7923" s="2" t="str">
        <f>listings!K7923</f>
        <v>Steglitz - Zehlendorf</v>
      </c>
      <c r="F7923" s="2">
        <f>listings!L7923</f>
        <v>52.45715</v>
      </c>
      <c r="G7923" s="2">
        <f>listings!M7923</f>
        <v>13.32637</v>
      </c>
      <c r="H7923" s="2" t="str">
        <f>listings!N7923</f>
        <v>Private room</v>
      </c>
      <c r="I7923" s="2">
        <f>listings!O7923</f>
        <v>46</v>
      </c>
      <c r="J7923" s="2">
        <f>listings!P7923</f>
        <v>93</v>
      </c>
    </row>
    <row r="7924">
      <c r="A7924" s="2">
        <f>listings!A7924</f>
        <v>45512816</v>
      </c>
      <c r="B7924" s="2" t="str">
        <f>listings!G7924</f>
        <v>No_Stars</v>
      </c>
      <c r="C7924" s="2" t="str">
        <f>listings!H7924</f>
        <v>2</v>
      </c>
      <c r="D7924" s="2">
        <f>listings!J7924</f>
        <v>1</v>
      </c>
      <c r="E7924" s="2" t="str">
        <f>listings!K7924</f>
        <v>Neukölln</v>
      </c>
      <c r="F7924" s="2">
        <f>listings!L7924</f>
        <v>52.4909</v>
      </c>
      <c r="G7924" s="2">
        <f>listings!M7924</f>
        <v>13.42546</v>
      </c>
      <c r="H7924" s="2" t="str">
        <f>listings!N7924</f>
        <v>Entire home/apt</v>
      </c>
      <c r="I7924" s="2">
        <f>listings!O7924</f>
        <v>54</v>
      </c>
      <c r="J7924" s="2">
        <f>listings!P7924</f>
        <v>0</v>
      </c>
    </row>
    <row r="7925">
      <c r="A7925" s="2">
        <f>listings!A7925</f>
        <v>45514858</v>
      </c>
      <c r="B7925" s="2" t="str">
        <f>listings!G7925</f>
        <v>4.89</v>
      </c>
      <c r="C7925" s="2" t="str">
        <f>listings!H7925</f>
        <v>Studio</v>
      </c>
      <c r="D7925" s="2">
        <f>listings!J7925</f>
        <v>1</v>
      </c>
      <c r="E7925" s="2" t="str">
        <f>listings!K7925</f>
        <v>Friedrichshain-Kreuzberg</v>
      </c>
      <c r="F7925" s="2">
        <f>listings!L7925</f>
        <v>52.51359269</v>
      </c>
      <c r="G7925" s="2">
        <f>listings!M7925</f>
        <v>13.45677106</v>
      </c>
      <c r="H7925" s="2" t="str">
        <f>listings!N7925</f>
        <v>Entire home/apt</v>
      </c>
      <c r="I7925" s="2">
        <f>listings!O7925</f>
        <v>169</v>
      </c>
      <c r="J7925" s="2">
        <f>listings!P7925</f>
        <v>323</v>
      </c>
    </row>
    <row r="7926">
      <c r="A7926" s="2">
        <f>listings!A7926</f>
        <v>45101476</v>
      </c>
      <c r="B7926" s="2" t="str">
        <f>listings!G7926</f>
        <v>4.70</v>
      </c>
      <c r="C7926" s="2" t="str">
        <f>listings!H7926</f>
        <v>1</v>
      </c>
      <c r="D7926" s="2">
        <f>listings!J7926</f>
        <v>1</v>
      </c>
      <c r="E7926" s="2" t="str">
        <f>listings!K7926</f>
        <v>Neukölln</v>
      </c>
      <c r="F7926" s="2">
        <f>listings!L7926</f>
        <v>52.47558</v>
      </c>
      <c r="G7926" s="2">
        <f>listings!M7926</f>
        <v>13.42576</v>
      </c>
      <c r="H7926" s="2" t="str">
        <f>listings!N7926</f>
        <v>Entire home/apt</v>
      </c>
      <c r="I7926" s="2">
        <f>listings!O7926</f>
        <v>37</v>
      </c>
      <c r="J7926" s="2">
        <f>listings!P7926</f>
        <v>0</v>
      </c>
    </row>
    <row r="7927">
      <c r="A7927" s="2">
        <f>listings!A7927</f>
        <v>45516041</v>
      </c>
      <c r="B7927" s="2" t="str">
        <f>listings!G7927</f>
        <v>5.0</v>
      </c>
      <c r="C7927" s="2" t="str">
        <f>listings!H7927</f>
        <v>1</v>
      </c>
      <c r="D7927" s="2">
        <f>listings!J7927</f>
        <v>1</v>
      </c>
      <c r="E7927" s="2" t="str">
        <f>listings!K7927</f>
        <v>Friedrichshain-Kreuzberg</v>
      </c>
      <c r="F7927" s="2">
        <f>listings!L7927</f>
        <v>52.50029</v>
      </c>
      <c r="G7927" s="2">
        <f>listings!M7927</f>
        <v>13.43799</v>
      </c>
      <c r="H7927" s="2" t="str">
        <f>listings!N7927</f>
        <v>Entire home/apt</v>
      </c>
      <c r="I7927" s="2">
        <f>listings!O7927</f>
        <v>85</v>
      </c>
      <c r="J7927" s="2">
        <f>listings!P7927</f>
        <v>0</v>
      </c>
    </row>
    <row r="7928">
      <c r="A7928" s="2">
        <f>listings!A7928</f>
        <v>45115855</v>
      </c>
      <c r="B7928" s="2" t="str">
        <f>listings!G7928</f>
        <v>No_Stars</v>
      </c>
      <c r="C7928" s="2" t="str">
        <f>listings!H7928</f>
        <v>Studio</v>
      </c>
      <c r="D7928" s="2">
        <f>listings!J7928</f>
        <v>1</v>
      </c>
      <c r="E7928" s="2" t="str">
        <f>listings!K7928</f>
        <v>Tempelhof - Schöneberg</v>
      </c>
      <c r="F7928" s="2">
        <f>listings!L7928</f>
        <v>52.46555</v>
      </c>
      <c r="G7928" s="2">
        <f>listings!M7928</f>
        <v>13.38844</v>
      </c>
      <c r="H7928" s="2" t="str">
        <f>listings!N7928</f>
        <v>Entire home/apt</v>
      </c>
      <c r="I7928" s="2">
        <f>listings!O7928</f>
        <v>59</v>
      </c>
      <c r="J7928" s="2">
        <f>listings!P7928</f>
        <v>0</v>
      </c>
    </row>
    <row r="7929">
      <c r="A7929" s="2">
        <f>listings!A7929</f>
        <v>45117095</v>
      </c>
      <c r="B7929" s="2" t="str">
        <f>listings!G7929</f>
        <v>No_Stars</v>
      </c>
      <c r="C7929" s="2" t="str">
        <f>listings!H7929</f>
        <v>1</v>
      </c>
      <c r="D7929" s="2">
        <f>listings!J7929</f>
        <v>1</v>
      </c>
      <c r="E7929" s="2" t="str">
        <f>listings!K7929</f>
        <v>Charlottenburg-Wilm.</v>
      </c>
      <c r="F7929" s="2">
        <f>listings!L7929</f>
        <v>52.50607</v>
      </c>
      <c r="G7929" s="2">
        <f>listings!M7929</f>
        <v>13.30533</v>
      </c>
      <c r="H7929" s="2" t="str">
        <f>listings!N7929</f>
        <v>Private room</v>
      </c>
      <c r="I7929" s="2">
        <f>listings!O7929</f>
        <v>30</v>
      </c>
      <c r="J7929" s="2">
        <f>listings!P7929</f>
        <v>0</v>
      </c>
    </row>
    <row r="7930">
      <c r="A7930" s="2">
        <f>listings!A7930</f>
        <v>45153949</v>
      </c>
      <c r="B7930" s="2" t="str">
        <f>listings!G7930</f>
        <v>3.88</v>
      </c>
      <c r="C7930" s="2" t="str">
        <f>listings!H7930</f>
        <v>1</v>
      </c>
      <c r="D7930" s="2">
        <f>listings!J7930</f>
        <v>1</v>
      </c>
      <c r="E7930" s="2" t="str">
        <f>listings!K7930</f>
        <v>Mitte</v>
      </c>
      <c r="F7930" s="2">
        <f>listings!L7930</f>
        <v>52.53676</v>
      </c>
      <c r="G7930" s="2">
        <f>listings!M7930</f>
        <v>13.39899</v>
      </c>
      <c r="H7930" s="2" t="str">
        <f>listings!N7930</f>
        <v>Entire home/apt</v>
      </c>
      <c r="I7930" s="2">
        <f>listings!O7930</f>
        <v>120</v>
      </c>
      <c r="J7930" s="2">
        <f>listings!P7930</f>
        <v>0</v>
      </c>
    </row>
    <row r="7931">
      <c r="A7931" s="2">
        <f>listings!A7931</f>
        <v>45522353</v>
      </c>
      <c r="B7931" s="2" t="str">
        <f>listings!G7931</f>
        <v>4.89</v>
      </c>
      <c r="C7931" s="2" t="str">
        <f>listings!H7931</f>
        <v>1</v>
      </c>
      <c r="D7931" s="2">
        <f>listings!J7931</f>
        <v>1</v>
      </c>
      <c r="E7931" s="2" t="str">
        <f>listings!K7931</f>
        <v>Mitte</v>
      </c>
      <c r="F7931" s="2">
        <f>listings!L7931</f>
        <v>52.52353</v>
      </c>
      <c r="G7931" s="2">
        <f>listings!M7931</f>
        <v>13.35418</v>
      </c>
      <c r="H7931" s="2" t="str">
        <f>listings!N7931</f>
        <v>Private room</v>
      </c>
      <c r="I7931" s="2">
        <f>listings!O7931</f>
        <v>61</v>
      </c>
      <c r="J7931" s="2">
        <f>listings!P7931</f>
        <v>90</v>
      </c>
    </row>
    <row r="7932">
      <c r="A7932" s="2">
        <f>listings!A7932</f>
        <v>45162193</v>
      </c>
      <c r="B7932" s="2" t="str">
        <f>listings!G7932</f>
        <v>No_Stars</v>
      </c>
      <c r="C7932" s="2" t="str">
        <f>listings!H7932</f>
        <v>1</v>
      </c>
      <c r="D7932" s="2">
        <f>listings!J7932</f>
        <v>1</v>
      </c>
      <c r="E7932" s="2" t="str">
        <f>listings!K7932</f>
        <v>Friedrichshain-Kreuzberg</v>
      </c>
      <c r="F7932" s="2">
        <f>listings!L7932</f>
        <v>52.52074</v>
      </c>
      <c r="G7932" s="2">
        <f>listings!M7932</f>
        <v>13.44667</v>
      </c>
      <c r="H7932" s="2" t="str">
        <f>listings!N7932</f>
        <v>Entire home/apt</v>
      </c>
      <c r="I7932" s="2">
        <f>listings!O7932</f>
        <v>100</v>
      </c>
      <c r="J7932" s="2">
        <f>listings!P7932</f>
        <v>0</v>
      </c>
    </row>
    <row r="7933">
      <c r="A7933" s="2">
        <f>listings!A7933</f>
        <v>45523658</v>
      </c>
      <c r="B7933" s="2" t="str">
        <f>listings!G7933</f>
        <v>No_Stars</v>
      </c>
      <c r="C7933" s="2" t="str">
        <f>listings!H7933</f>
        <v>1</v>
      </c>
      <c r="D7933" s="2">
        <f>listings!J7933</f>
        <v>1</v>
      </c>
      <c r="E7933" s="2" t="str">
        <f>listings!K7933</f>
        <v>Friedrichshain-Kreuzberg</v>
      </c>
      <c r="F7933" s="2">
        <f>listings!L7933</f>
        <v>52.50852</v>
      </c>
      <c r="G7933" s="2">
        <f>listings!M7933</f>
        <v>13.46532</v>
      </c>
      <c r="H7933" s="2" t="str">
        <f>listings!N7933</f>
        <v>Private room</v>
      </c>
      <c r="I7933" s="2">
        <f>listings!O7933</f>
        <v>26</v>
      </c>
      <c r="J7933" s="2">
        <f>listings!P7933</f>
        <v>0</v>
      </c>
    </row>
    <row r="7934">
      <c r="A7934" s="2">
        <f>listings!A7934</f>
        <v>45170497</v>
      </c>
      <c r="B7934" s="2" t="str">
        <f>listings!G7934</f>
        <v>4.60</v>
      </c>
      <c r="C7934" s="2" t="str">
        <f>listings!H7934</f>
        <v>Studio</v>
      </c>
      <c r="D7934" s="2">
        <f>listings!J7934</f>
        <v>1</v>
      </c>
      <c r="E7934" s="2" t="str">
        <f>listings!K7934</f>
        <v>Mitte</v>
      </c>
      <c r="F7934" s="2">
        <f>listings!L7934</f>
        <v>52.53421</v>
      </c>
      <c r="G7934" s="2">
        <f>listings!M7934</f>
        <v>13.39701</v>
      </c>
      <c r="H7934" s="2" t="str">
        <f>listings!N7934</f>
        <v>Entire home/apt</v>
      </c>
      <c r="I7934" s="2">
        <f>listings!O7934</f>
        <v>138</v>
      </c>
      <c r="J7934" s="2">
        <f>listings!P7934</f>
        <v>121</v>
      </c>
    </row>
    <row r="7935">
      <c r="A7935" s="2">
        <f>listings!A7935</f>
        <v>45170669</v>
      </c>
      <c r="B7935" s="2" t="str">
        <f>listings!G7935</f>
        <v>No_Stars</v>
      </c>
      <c r="C7935" s="2" t="str">
        <f>listings!H7935</f>
        <v>1</v>
      </c>
      <c r="D7935" s="2">
        <f>listings!J7935</f>
        <v>1</v>
      </c>
      <c r="E7935" s="2" t="str">
        <f>listings!K7935</f>
        <v>Friedrichshain-Kreuzberg</v>
      </c>
      <c r="F7935" s="2">
        <f>listings!L7935</f>
        <v>52.51653</v>
      </c>
      <c r="G7935" s="2">
        <f>listings!M7935</f>
        <v>13.45803</v>
      </c>
      <c r="H7935" s="2" t="str">
        <f>listings!N7935</f>
        <v>Private room</v>
      </c>
      <c r="I7935" s="2">
        <f>listings!O7935</f>
        <v>30</v>
      </c>
      <c r="J7935" s="2">
        <f>listings!P7935</f>
        <v>0</v>
      </c>
    </row>
    <row r="7936">
      <c r="A7936" s="2">
        <f>listings!A7936</f>
        <v>45530750</v>
      </c>
      <c r="B7936" s="2" t="str">
        <f>listings!G7936</f>
        <v>No_Stars</v>
      </c>
      <c r="C7936" s="2" t="str">
        <f>listings!H7936</f>
        <v>1</v>
      </c>
      <c r="D7936" s="2">
        <f>listings!J7936</f>
        <v>1</v>
      </c>
      <c r="E7936" s="2" t="str">
        <f>listings!K7936</f>
        <v>Charlottenburg-Wilm.</v>
      </c>
      <c r="F7936" s="2">
        <f>listings!L7936</f>
        <v>52.50898</v>
      </c>
      <c r="G7936" s="2">
        <f>listings!M7936</f>
        <v>13.31859</v>
      </c>
      <c r="H7936" s="2" t="str">
        <f>listings!N7936</f>
        <v>Entire home/apt</v>
      </c>
      <c r="I7936" s="2">
        <f>listings!O7936</f>
        <v>39</v>
      </c>
      <c r="J7936" s="2">
        <f>listings!P7936</f>
        <v>0</v>
      </c>
    </row>
    <row r="7937">
      <c r="A7937" s="2">
        <f>listings!A7937</f>
        <v>45173813</v>
      </c>
      <c r="B7937" s="2" t="str">
        <f>listings!G7937</f>
        <v>4.70</v>
      </c>
      <c r="C7937" s="2" t="str">
        <f>listings!H7937</f>
        <v>1</v>
      </c>
      <c r="D7937" s="2">
        <f>listings!J7937</f>
        <v>1</v>
      </c>
      <c r="E7937" s="2" t="str">
        <f>listings!K7937</f>
        <v>Treptow - Köpenick</v>
      </c>
      <c r="F7937" s="2">
        <f>listings!L7937</f>
        <v>52.48942</v>
      </c>
      <c r="G7937" s="2">
        <f>listings!M7937</f>
        <v>13.45692</v>
      </c>
      <c r="H7937" s="2" t="str">
        <f>listings!N7937</f>
        <v>Private room</v>
      </c>
      <c r="I7937" s="2">
        <f>listings!O7937</f>
        <v>120</v>
      </c>
      <c r="J7937" s="2">
        <f>listings!P7937</f>
        <v>85</v>
      </c>
    </row>
    <row r="7938">
      <c r="A7938" s="2">
        <f>listings!A7938</f>
        <v>45534671</v>
      </c>
      <c r="B7938" s="2" t="str">
        <f>listings!G7938</f>
        <v>5.0</v>
      </c>
      <c r="C7938" s="2" t="str">
        <f>listings!H7938</f>
        <v>1</v>
      </c>
      <c r="D7938" s="2">
        <f>listings!J7938</f>
        <v>1</v>
      </c>
      <c r="E7938" s="2" t="str">
        <f>listings!K7938</f>
        <v>Neukölln</v>
      </c>
      <c r="F7938" s="2">
        <f>listings!L7938</f>
        <v>52.47949</v>
      </c>
      <c r="G7938" s="2">
        <f>listings!M7938</f>
        <v>13.44421</v>
      </c>
      <c r="H7938" s="2" t="str">
        <f>listings!N7938</f>
        <v>Entire home/apt</v>
      </c>
      <c r="I7938" s="2">
        <f>listings!O7938</f>
        <v>85</v>
      </c>
      <c r="J7938" s="2">
        <f>listings!P7938</f>
        <v>5</v>
      </c>
    </row>
    <row r="7939">
      <c r="A7939" s="2">
        <f>listings!A7939</f>
        <v>45543479</v>
      </c>
      <c r="B7939" s="2" t="str">
        <f>listings!G7939</f>
        <v>No_Stars</v>
      </c>
      <c r="C7939" s="2" t="str">
        <f>listings!H7939</f>
        <v>2</v>
      </c>
      <c r="D7939" s="2">
        <f>listings!J7939</f>
        <v>2</v>
      </c>
      <c r="E7939" s="2" t="str">
        <f>listings!K7939</f>
        <v>Mitte</v>
      </c>
      <c r="F7939" s="2">
        <f>listings!L7939</f>
        <v>52.53022</v>
      </c>
      <c r="G7939" s="2">
        <f>listings!M7939</f>
        <v>13.38482</v>
      </c>
      <c r="H7939" s="2" t="str">
        <f>listings!N7939</f>
        <v>Entire home/apt</v>
      </c>
      <c r="I7939" s="2">
        <f>listings!O7939</f>
        <v>10</v>
      </c>
      <c r="J7939" s="2">
        <f>listings!P7939</f>
        <v>0</v>
      </c>
    </row>
    <row r="7940">
      <c r="A7940" s="2">
        <f>listings!A7940</f>
        <v>45552144</v>
      </c>
      <c r="B7940" s="2" t="str">
        <f>listings!G7940</f>
        <v>5.0</v>
      </c>
      <c r="C7940" s="2" t="str">
        <f>listings!H7940</f>
        <v>1</v>
      </c>
      <c r="D7940" s="2">
        <f>listings!J7940</f>
        <v>1</v>
      </c>
      <c r="E7940" s="2" t="str">
        <f>listings!K7940</f>
        <v>Neukölln</v>
      </c>
      <c r="F7940" s="2">
        <f>listings!L7940</f>
        <v>52.49215</v>
      </c>
      <c r="G7940" s="2">
        <f>listings!M7940</f>
        <v>13.42698</v>
      </c>
      <c r="H7940" s="2" t="str">
        <f>listings!N7940</f>
        <v>Private room</v>
      </c>
      <c r="I7940" s="2">
        <f>listings!O7940</f>
        <v>85</v>
      </c>
      <c r="J7940" s="2">
        <f>listings!P7940</f>
        <v>0</v>
      </c>
    </row>
    <row r="7941">
      <c r="A7941" s="2">
        <f>listings!A7941</f>
        <v>45177785</v>
      </c>
      <c r="B7941" s="2" t="str">
        <f>listings!G7941</f>
        <v>4.15</v>
      </c>
      <c r="C7941" s="2" t="str">
        <f>listings!H7941</f>
        <v>2</v>
      </c>
      <c r="D7941" s="2">
        <f>listings!J7941</f>
        <v>1</v>
      </c>
      <c r="E7941" s="2" t="str">
        <f>listings!K7941</f>
        <v>Mitte</v>
      </c>
      <c r="F7941" s="2">
        <f>listings!L7941</f>
        <v>52.50004</v>
      </c>
      <c r="G7941" s="2">
        <f>listings!M7941</f>
        <v>13.3642</v>
      </c>
      <c r="H7941" s="2" t="str">
        <f>listings!N7941</f>
        <v>Entire home/apt</v>
      </c>
      <c r="I7941" s="2">
        <f>listings!O7941</f>
        <v>117</v>
      </c>
      <c r="J7941" s="2">
        <f>listings!P7941</f>
        <v>27</v>
      </c>
    </row>
    <row r="7942">
      <c r="A7942" s="2">
        <f>listings!A7942</f>
        <v>45198257</v>
      </c>
      <c r="B7942" s="2" t="str">
        <f>listings!G7942</f>
        <v>4.80</v>
      </c>
      <c r="C7942" s="2" t="str">
        <f>listings!H7942</f>
        <v>1</v>
      </c>
      <c r="D7942" s="2">
        <f>listings!J7942</f>
        <v>1</v>
      </c>
      <c r="E7942" s="2" t="str">
        <f>listings!K7942</f>
        <v>Friedrichshain-Kreuzberg</v>
      </c>
      <c r="F7942" s="2">
        <f>listings!L7942</f>
        <v>52.50557</v>
      </c>
      <c r="G7942" s="2">
        <f>listings!M7942</f>
        <v>13.43314</v>
      </c>
      <c r="H7942" s="2" t="str">
        <f>listings!N7942</f>
        <v>Entire home/apt</v>
      </c>
      <c r="I7942" s="2">
        <f>listings!O7942</f>
        <v>85</v>
      </c>
      <c r="J7942" s="2">
        <f>listings!P7942</f>
        <v>0</v>
      </c>
    </row>
    <row r="7943">
      <c r="A7943" s="2">
        <f>listings!A7943</f>
        <v>45200980</v>
      </c>
      <c r="B7943" s="2" t="str">
        <f>listings!G7943</f>
        <v>5.0</v>
      </c>
      <c r="C7943" s="2" t="str">
        <f>listings!H7943</f>
        <v>1</v>
      </c>
      <c r="D7943" s="2">
        <f>listings!J7943</f>
        <v>1</v>
      </c>
      <c r="E7943" s="2" t="str">
        <f>listings!K7943</f>
        <v>Mitte</v>
      </c>
      <c r="F7943" s="2">
        <f>listings!L7943</f>
        <v>52.50937</v>
      </c>
      <c r="G7943" s="2">
        <f>listings!M7943</f>
        <v>13.41757</v>
      </c>
      <c r="H7943" s="2" t="str">
        <f>listings!N7943</f>
        <v>Entire home/apt</v>
      </c>
      <c r="I7943" s="2">
        <f>listings!O7943</f>
        <v>99</v>
      </c>
      <c r="J7943" s="2">
        <f>listings!P7943</f>
        <v>0</v>
      </c>
    </row>
    <row r="7944">
      <c r="A7944" s="2">
        <f>listings!A7944</f>
        <v>45553835</v>
      </c>
      <c r="B7944" s="2" t="str">
        <f>listings!G7944</f>
        <v>4.67</v>
      </c>
      <c r="C7944" s="2" t="str">
        <f>listings!H7944</f>
        <v>2</v>
      </c>
      <c r="D7944" s="2">
        <f>listings!J7944</f>
        <v>2</v>
      </c>
      <c r="E7944" s="2" t="str">
        <f>listings!K7944</f>
        <v>Mitte</v>
      </c>
      <c r="F7944" s="2">
        <f>listings!L7944</f>
        <v>52.52089</v>
      </c>
      <c r="G7944" s="2">
        <f>listings!M7944</f>
        <v>13.3958</v>
      </c>
      <c r="H7944" s="2" t="str">
        <f>listings!N7944</f>
        <v>Entire home/apt</v>
      </c>
      <c r="I7944" s="2">
        <f>listings!O7944</f>
        <v>189</v>
      </c>
      <c r="J7944" s="2">
        <f>listings!P7944</f>
        <v>0</v>
      </c>
    </row>
    <row r="7945">
      <c r="A7945" s="2">
        <f>listings!A7945</f>
        <v>45554889</v>
      </c>
      <c r="B7945" s="2" t="str">
        <f>listings!G7945</f>
        <v>4.0</v>
      </c>
      <c r="C7945" s="2" t="str">
        <f>listings!H7945</f>
        <v>2</v>
      </c>
      <c r="D7945" s="2">
        <f>listings!J7945</f>
        <v>1</v>
      </c>
      <c r="E7945" s="2" t="str">
        <f>listings!K7945</f>
        <v>Charlottenburg-Wilm.</v>
      </c>
      <c r="F7945" s="2">
        <f>listings!L7945</f>
        <v>52.50448</v>
      </c>
      <c r="G7945" s="2">
        <f>listings!M7945</f>
        <v>13.33399</v>
      </c>
      <c r="H7945" s="2" t="str">
        <f>listings!N7945</f>
        <v>Private room</v>
      </c>
      <c r="I7945" s="2">
        <f>listings!O7945</f>
        <v>389</v>
      </c>
      <c r="J7945" s="2">
        <f>listings!P7945</f>
        <v>0</v>
      </c>
    </row>
    <row r="7946">
      <c r="A7946" s="2">
        <f>listings!A7946</f>
        <v>45202434</v>
      </c>
      <c r="B7946" s="2" t="str">
        <f>listings!G7946</f>
        <v>5.0</v>
      </c>
      <c r="C7946" s="2" t="str">
        <f>listings!H7946</f>
        <v>2</v>
      </c>
      <c r="D7946" s="2">
        <f>listings!J7946</f>
        <v>1</v>
      </c>
      <c r="E7946" s="2" t="str">
        <f>listings!K7946</f>
        <v>Charlottenburg-Wilm.</v>
      </c>
      <c r="F7946" s="2">
        <f>listings!L7946</f>
        <v>52.51533</v>
      </c>
      <c r="G7946" s="2">
        <f>listings!M7946</f>
        <v>13.30231</v>
      </c>
      <c r="H7946" s="2" t="str">
        <f>listings!N7946</f>
        <v>Entire home/apt</v>
      </c>
      <c r="I7946" s="2">
        <f>listings!O7946</f>
        <v>209</v>
      </c>
      <c r="J7946" s="2">
        <f>listings!P7946</f>
        <v>58</v>
      </c>
    </row>
    <row r="7947">
      <c r="A7947" s="2">
        <f>listings!A7947</f>
        <v>45556784</v>
      </c>
      <c r="B7947" s="2" t="str">
        <f>listings!G7947</f>
        <v>2.50</v>
      </c>
      <c r="C7947" s="2" t="str">
        <f>listings!H7947</f>
        <v>1</v>
      </c>
      <c r="D7947" s="2">
        <f>listings!J7947</f>
        <v>1</v>
      </c>
      <c r="E7947" s="2" t="str">
        <f>listings!K7947</f>
        <v>Charlottenburg-Wilm.</v>
      </c>
      <c r="F7947" s="2">
        <f>listings!L7947</f>
        <v>52.50425</v>
      </c>
      <c r="G7947" s="2">
        <f>listings!M7947</f>
        <v>13.33381</v>
      </c>
      <c r="H7947" s="2" t="str">
        <f>listings!N7947</f>
        <v>Private room</v>
      </c>
      <c r="I7947" s="2">
        <f>listings!O7947</f>
        <v>389</v>
      </c>
      <c r="J7947" s="2">
        <f>listings!P7947</f>
        <v>0</v>
      </c>
    </row>
    <row r="7948">
      <c r="A7948" s="2">
        <f>listings!A7948</f>
        <v>45557769</v>
      </c>
      <c r="B7948" s="2" t="str">
        <f>listings!G7948</f>
        <v>4.30</v>
      </c>
      <c r="C7948" s="2" t="str">
        <f>listings!H7948</f>
        <v>2</v>
      </c>
      <c r="D7948" s="2">
        <f>listings!J7948</f>
        <v>1</v>
      </c>
      <c r="E7948" s="2" t="str">
        <f>listings!K7948</f>
        <v>Charlottenburg-Wilm.</v>
      </c>
      <c r="F7948" s="2">
        <f>listings!L7948</f>
        <v>52.52049637</v>
      </c>
      <c r="G7948" s="2">
        <f>listings!M7948</f>
        <v>13.30232906</v>
      </c>
      <c r="H7948" s="2" t="str">
        <f>listings!N7948</f>
        <v>Entire home/apt</v>
      </c>
      <c r="I7948" s="2">
        <f>listings!O7948</f>
        <v>245</v>
      </c>
      <c r="J7948" s="2">
        <f>listings!P7948</f>
        <v>283</v>
      </c>
    </row>
    <row r="7949">
      <c r="A7949" s="2">
        <f>listings!A7949</f>
        <v>45211655</v>
      </c>
      <c r="B7949" s="2" t="str">
        <f>listings!G7949</f>
        <v>4.23</v>
      </c>
      <c r="C7949" s="2" t="str">
        <f>listings!H7949</f>
        <v>1</v>
      </c>
      <c r="D7949" s="2">
        <f>listings!J7949</f>
        <v>1</v>
      </c>
      <c r="E7949" s="2" t="str">
        <f>listings!K7949</f>
        <v>Tempelhof - Schöneberg</v>
      </c>
      <c r="F7949" s="2">
        <f>listings!L7949</f>
        <v>52.47980118</v>
      </c>
      <c r="G7949" s="2">
        <f>listings!M7949</f>
        <v>13.35070038</v>
      </c>
      <c r="H7949" s="2" t="str">
        <f>listings!N7949</f>
        <v>Entire home/apt</v>
      </c>
      <c r="I7949" s="2">
        <f>listings!O7949</f>
        <v>141</v>
      </c>
      <c r="J7949" s="2">
        <f>listings!P7949</f>
        <v>338</v>
      </c>
    </row>
    <row r="7950">
      <c r="A7950" s="2">
        <f>listings!A7950</f>
        <v>45230697</v>
      </c>
      <c r="B7950" s="2" t="str">
        <f>listings!G7950</f>
        <v>4.77</v>
      </c>
      <c r="C7950" s="2" t="str">
        <f>listings!H7950</f>
        <v>2</v>
      </c>
      <c r="D7950" s="2">
        <f>listings!J7950</f>
        <v>1</v>
      </c>
      <c r="E7950" s="2" t="str">
        <f>listings!K7950</f>
        <v>Pankow</v>
      </c>
      <c r="F7950" s="2">
        <f>listings!L7950</f>
        <v>52.53047</v>
      </c>
      <c r="G7950" s="2">
        <f>listings!M7950</f>
        <v>13.42746</v>
      </c>
      <c r="H7950" s="2" t="str">
        <f>listings!N7950</f>
        <v>Entire home/apt</v>
      </c>
      <c r="I7950" s="2">
        <f>listings!O7950</f>
        <v>234</v>
      </c>
      <c r="J7950" s="2">
        <f>listings!P7950</f>
        <v>208</v>
      </c>
    </row>
    <row r="7951">
      <c r="A7951" s="2">
        <f>listings!A7951</f>
        <v>45246686</v>
      </c>
      <c r="B7951" s="2" t="str">
        <f>listings!G7951</f>
        <v>3.76</v>
      </c>
      <c r="C7951" s="2" t="str">
        <f>listings!H7951</f>
        <v>1</v>
      </c>
      <c r="D7951" s="2">
        <f>listings!J7951</f>
        <v>1</v>
      </c>
      <c r="E7951" s="2" t="str">
        <f>listings!K7951</f>
        <v>Mitte</v>
      </c>
      <c r="F7951" s="2">
        <f>listings!L7951</f>
        <v>52.52706528</v>
      </c>
      <c r="G7951" s="2">
        <f>listings!M7951</f>
        <v>13.34109306</v>
      </c>
      <c r="H7951" s="2" t="str">
        <f>listings!N7951</f>
        <v>Private room</v>
      </c>
      <c r="I7951" s="2">
        <f>listings!O7951</f>
        <v>100</v>
      </c>
      <c r="J7951" s="2">
        <f>listings!P7951</f>
        <v>87</v>
      </c>
    </row>
    <row r="7952">
      <c r="A7952" s="2">
        <f>listings!A7952</f>
        <v>45249402</v>
      </c>
      <c r="B7952" s="2" t="str">
        <f>listings!G7952</f>
        <v>No_Stars</v>
      </c>
      <c r="C7952" s="2" t="str">
        <f>listings!H7952</f>
        <v>1</v>
      </c>
      <c r="D7952" s="2">
        <f>listings!J7952</f>
        <v>1</v>
      </c>
      <c r="E7952" s="2" t="str">
        <f>listings!K7952</f>
        <v>Mitte</v>
      </c>
      <c r="F7952" s="2">
        <f>listings!L7952</f>
        <v>52.52234</v>
      </c>
      <c r="G7952" s="2">
        <f>listings!M7952</f>
        <v>13.35682</v>
      </c>
      <c r="H7952" s="2" t="str">
        <f>listings!N7952</f>
        <v>Entire home/apt</v>
      </c>
      <c r="I7952" s="2">
        <f>listings!O7952</f>
        <v>98</v>
      </c>
      <c r="J7952" s="2">
        <f>listings!P7952</f>
        <v>84</v>
      </c>
    </row>
    <row r="7953">
      <c r="A7953" s="2">
        <f>listings!A7953</f>
        <v>45574353</v>
      </c>
      <c r="B7953" s="2" t="str">
        <f>listings!G7953</f>
        <v>4.54</v>
      </c>
      <c r="C7953" s="2" t="str">
        <f>listings!H7953</f>
        <v>Studio</v>
      </c>
      <c r="D7953" s="2">
        <f>listings!J7953</f>
        <v>1</v>
      </c>
      <c r="E7953" s="2" t="str">
        <f>listings!K7953</f>
        <v>Charlottenburg-Wilm.</v>
      </c>
      <c r="F7953" s="2">
        <f>listings!L7953</f>
        <v>52.50236</v>
      </c>
      <c r="G7953" s="2">
        <f>listings!M7953</f>
        <v>13.31303</v>
      </c>
      <c r="H7953" s="2" t="str">
        <f>listings!N7953</f>
        <v>Private room</v>
      </c>
      <c r="I7953" s="2">
        <f>listings!O7953</f>
        <v>50</v>
      </c>
      <c r="J7953" s="2">
        <f>listings!P7953</f>
        <v>0</v>
      </c>
    </row>
    <row r="7954">
      <c r="A7954" s="2">
        <f>listings!A7954</f>
        <v>45575242</v>
      </c>
      <c r="B7954" s="2" t="str">
        <f>listings!G7954</f>
        <v>4.18</v>
      </c>
      <c r="C7954" s="2" t="str">
        <f>listings!H7954</f>
        <v>3</v>
      </c>
      <c r="D7954" s="2">
        <f>listings!J7954</f>
        <v>1</v>
      </c>
      <c r="E7954" s="2" t="str">
        <f>listings!K7954</f>
        <v>Friedrichshain-Kreuzberg</v>
      </c>
      <c r="F7954" s="2">
        <f>listings!L7954</f>
        <v>52.50016022</v>
      </c>
      <c r="G7954" s="2">
        <f>listings!M7954</f>
        <v>13.46379566</v>
      </c>
      <c r="H7954" s="2" t="str">
        <f>listings!N7954</f>
        <v>Entire home/apt</v>
      </c>
      <c r="I7954" s="2">
        <f>listings!O7954</f>
        <v>270</v>
      </c>
      <c r="J7954" s="2">
        <f>listings!P7954</f>
        <v>265</v>
      </c>
    </row>
    <row r="7955">
      <c r="A7955" s="2">
        <f>listings!A7955</f>
        <v>45255115</v>
      </c>
      <c r="B7955" s="2" t="str">
        <f>listings!G7955</f>
        <v>4.87</v>
      </c>
      <c r="C7955" s="2" t="str">
        <f>listings!H7955</f>
        <v>1</v>
      </c>
      <c r="D7955" s="2">
        <f>listings!J7955</f>
        <v>1</v>
      </c>
      <c r="E7955" s="2" t="str">
        <f>listings!K7955</f>
        <v>Tempelhof - Schöneberg</v>
      </c>
      <c r="F7955" s="2">
        <f>listings!L7955</f>
        <v>52.44813</v>
      </c>
      <c r="G7955" s="2">
        <f>listings!M7955</f>
        <v>13.39544</v>
      </c>
      <c r="H7955" s="2" t="str">
        <f>listings!N7955</f>
        <v>Entire home/apt</v>
      </c>
      <c r="I7955" s="2">
        <f>listings!O7955</f>
        <v>111</v>
      </c>
      <c r="J7955" s="2">
        <f>listings!P7955</f>
        <v>69</v>
      </c>
    </row>
    <row r="7956">
      <c r="A7956" s="2">
        <f>listings!A7956</f>
        <v>45264026</v>
      </c>
      <c r="B7956" s="2" t="str">
        <f>listings!G7956</f>
        <v>No_Stars</v>
      </c>
      <c r="C7956" s="2" t="str">
        <f>listings!H7956</f>
        <v>1</v>
      </c>
      <c r="D7956" s="2">
        <f>listings!J7956</f>
        <v>1</v>
      </c>
      <c r="E7956" s="2" t="str">
        <f>listings!K7956</f>
        <v>Friedrichshain-Kreuzberg</v>
      </c>
      <c r="F7956" s="2">
        <f>listings!L7956</f>
        <v>52.519</v>
      </c>
      <c r="G7956" s="2">
        <f>listings!M7956</f>
        <v>13.45213</v>
      </c>
      <c r="H7956" s="2" t="str">
        <f>listings!N7956</f>
        <v>Entire home/apt</v>
      </c>
      <c r="I7956" s="2">
        <f>listings!O7956</f>
        <v>68</v>
      </c>
      <c r="J7956" s="2">
        <f>listings!P7956</f>
        <v>0</v>
      </c>
    </row>
    <row r="7957">
      <c r="A7957" s="2">
        <f>listings!A7957</f>
        <v>45605543</v>
      </c>
      <c r="B7957" s="2" t="str">
        <f>listings!G7957</f>
        <v>4.91</v>
      </c>
      <c r="C7957" s="2" t="str">
        <f>listings!H7957</f>
        <v>1</v>
      </c>
      <c r="D7957" s="2">
        <f>listings!J7957</f>
        <v>1</v>
      </c>
      <c r="E7957" s="2" t="str">
        <f>listings!K7957</f>
        <v>Steglitz - Zehlendorf</v>
      </c>
      <c r="F7957" s="2">
        <f>listings!L7957</f>
        <v>52.43721</v>
      </c>
      <c r="G7957" s="2">
        <f>listings!M7957</f>
        <v>13.2627</v>
      </c>
      <c r="H7957" s="2" t="str">
        <f>listings!N7957</f>
        <v>Private room</v>
      </c>
      <c r="I7957" s="2">
        <f>listings!O7957</f>
        <v>35</v>
      </c>
      <c r="J7957" s="2">
        <f>listings!P7957</f>
        <v>73</v>
      </c>
    </row>
    <row r="7958">
      <c r="A7958" s="2">
        <f>listings!A7958</f>
        <v>45264119</v>
      </c>
      <c r="B7958" s="2" t="str">
        <f>listings!G7958</f>
        <v>4.33</v>
      </c>
      <c r="C7958" s="2" t="str">
        <f>listings!H7958</f>
        <v>2</v>
      </c>
      <c r="D7958" s="2">
        <f>listings!J7958</f>
        <v>1</v>
      </c>
      <c r="E7958" s="2" t="str">
        <f>listings!K7958</f>
        <v>Treptow - Köpenick</v>
      </c>
      <c r="F7958" s="2">
        <f>listings!L7958</f>
        <v>52.37049</v>
      </c>
      <c r="G7958" s="2">
        <f>listings!M7958</f>
        <v>13.68541</v>
      </c>
      <c r="H7958" s="2" t="str">
        <f>listings!N7958</f>
        <v>Entire home/apt</v>
      </c>
      <c r="I7958" s="2">
        <f>listings!O7958</f>
        <v>105</v>
      </c>
      <c r="J7958" s="2">
        <f>listings!P7958</f>
        <v>364</v>
      </c>
    </row>
    <row r="7959">
      <c r="A7959" s="2">
        <f>listings!A7959</f>
        <v>45264190</v>
      </c>
      <c r="B7959" s="2" t="str">
        <f>listings!G7959</f>
        <v>4.20</v>
      </c>
      <c r="C7959" s="2" t="str">
        <f>listings!H7959</f>
        <v>2</v>
      </c>
      <c r="D7959" s="2">
        <f>listings!J7959</f>
        <v>1</v>
      </c>
      <c r="E7959" s="2" t="str">
        <f>listings!K7959</f>
        <v>Treptow - Köpenick</v>
      </c>
      <c r="F7959" s="2">
        <f>listings!L7959</f>
        <v>52.36904</v>
      </c>
      <c r="G7959" s="2">
        <f>listings!M7959</f>
        <v>13.68716</v>
      </c>
      <c r="H7959" s="2" t="str">
        <f>listings!N7959</f>
        <v>Entire home/apt</v>
      </c>
      <c r="I7959" s="2">
        <f>listings!O7959</f>
        <v>105</v>
      </c>
      <c r="J7959" s="2">
        <f>listings!P7959</f>
        <v>348</v>
      </c>
    </row>
    <row r="7960">
      <c r="A7960" s="2">
        <f>listings!A7960</f>
        <v>45265938</v>
      </c>
      <c r="B7960" s="2" t="str">
        <f>listings!G7960</f>
        <v>No_Stars</v>
      </c>
      <c r="C7960" s="2" t="str">
        <f>listings!H7960</f>
        <v>1</v>
      </c>
      <c r="D7960" s="2">
        <f>listings!J7960</f>
        <v>1</v>
      </c>
      <c r="E7960" s="2" t="str">
        <f>listings!K7960</f>
        <v>Treptow - Köpenick</v>
      </c>
      <c r="F7960" s="2">
        <f>listings!L7960</f>
        <v>52.40067</v>
      </c>
      <c r="G7960" s="2">
        <f>listings!M7960</f>
        <v>13.58417</v>
      </c>
      <c r="H7960" s="2" t="str">
        <f>listings!N7960</f>
        <v>Entire home/apt</v>
      </c>
      <c r="I7960" s="2">
        <f>listings!O7960</f>
        <v>56</v>
      </c>
      <c r="J7960" s="2">
        <f>listings!P7960</f>
        <v>112</v>
      </c>
    </row>
    <row r="7961">
      <c r="A7961" s="2">
        <f>listings!A7961</f>
        <v>45281902</v>
      </c>
      <c r="B7961" s="2" t="str">
        <f>listings!G7961</f>
        <v>5.0</v>
      </c>
      <c r="C7961" s="2" t="str">
        <f>listings!H7961</f>
        <v>Studio</v>
      </c>
      <c r="D7961" s="2">
        <f>listings!J7961</f>
        <v>1</v>
      </c>
      <c r="E7961" s="2" t="str">
        <f>listings!K7961</f>
        <v>Friedrichshain-Kreuzberg</v>
      </c>
      <c r="F7961" s="2">
        <f>listings!L7961</f>
        <v>52.5194</v>
      </c>
      <c r="G7961" s="2">
        <f>listings!M7961</f>
        <v>13.46678</v>
      </c>
      <c r="H7961" s="2" t="str">
        <f>listings!N7961</f>
        <v>Entire home/apt</v>
      </c>
      <c r="I7961" s="2">
        <f>listings!O7961</f>
        <v>55</v>
      </c>
      <c r="J7961" s="2">
        <f>listings!P7961</f>
        <v>227</v>
      </c>
    </row>
    <row r="7962">
      <c r="A7962" s="2">
        <f>listings!A7962</f>
        <v>45293122</v>
      </c>
      <c r="B7962" s="2" t="str">
        <f>listings!G7962</f>
        <v>4.57</v>
      </c>
      <c r="C7962" s="2" t="str">
        <f>listings!H7962</f>
        <v>1</v>
      </c>
      <c r="D7962" s="2">
        <f>listings!J7962</f>
        <v>1</v>
      </c>
      <c r="E7962" s="2" t="str">
        <f>listings!K7962</f>
        <v>Charlottenburg-Wilm.</v>
      </c>
      <c r="F7962" s="2">
        <f>listings!L7962</f>
        <v>52.51871</v>
      </c>
      <c r="G7962" s="2">
        <f>listings!M7962</f>
        <v>13.31258</v>
      </c>
      <c r="H7962" s="2" t="str">
        <f>listings!N7962</f>
        <v>Private room</v>
      </c>
      <c r="I7962" s="2">
        <f>listings!O7962</f>
        <v>35</v>
      </c>
      <c r="J7962" s="2">
        <f>listings!P7962</f>
        <v>0</v>
      </c>
    </row>
    <row r="7963">
      <c r="A7963" s="2">
        <f>listings!A7963</f>
        <v>45606656</v>
      </c>
      <c r="B7963" s="2" t="str">
        <f>listings!G7963</f>
        <v>4.81</v>
      </c>
      <c r="C7963" s="2" t="str">
        <f>listings!H7963</f>
        <v>1</v>
      </c>
      <c r="D7963" s="2">
        <f>listings!J7963</f>
        <v>1</v>
      </c>
      <c r="E7963" s="2" t="str">
        <f>listings!K7963</f>
        <v>Mitte</v>
      </c>
      <c r="F7963" s="2">
        <f>listings!L7963</f>
        <v>52.52442</v>
      </c>
      <c r="G7963" s="2">
        <f>listings!M7963</f>
        <v>13.36558</v>
      </c>
      <c r="H7963" s="2" t="str">
        <f>listings!N7963</f>
        <v>Private room</v>
      </c>
      <c r="I7963" s="2">
        <f>listings!O7963</f>
        <v>56</v>
      </c>
      <c r="J7963" s="2">
        <f>listings!P7963</f>
        <v>290</v>
      </c>
    </row>
    <row r="7964">
      <c r="A7964" s="2">
        <f>listings!A7964</f>
        <v>45293618</v>
      </c>
      <c r="B7964" s="2" t="str">
        <f>listings!G7964</f>
        <v>No_Stars</v>
      </c>
      <c r="C7964" s="2" t="str">
        <f>listings!H7964</f>
        <v>2</v>
      </c>
      <c r="D7964" s="2">
        <f>listings!J7964</f>
        <v>2</v>
      </c>
      <c r="E7964" s="2" t="str">
        <f>listings!K7964</f>
        <v>Friedrichshain-Kreuzberg</v>
      </c>
      <c r="F7964" s="2">
        <f>listings!L7964</f>
        <v>52.50229</v>
      </c>
      <c r="G7964" s="2">
        <f>listings!M7964</f>
        <v>13.37269</v>
      </c>
      <c r="H7964" s="2" t="str">
        <f>listings!N7964</f>
        <v>Entire home/apt</v>
      </c>
      <c r="I7964" s="2">
        <f>listings!O7964</f>
        <v>93</v>
      </c>
      <c r="J7964" s="2">
        <f>listings!P7964</f>
        <v>180</v>
      </c>
    </row>
    <row r="7965">
      <c r="A7965" s="2">
        <f>listings!A7965</f>
        <v>45614273</v>
      </c>
      <c r="B7965" s="2" t="str">
        <f>listings!G7965</f>
        <v>No_Stars</v>
      </c>
      <c r="C7965" s="2" t="str">
        <f>listings!H7965</f>
        <v>2</v>
      </c>
      <c r="D7965" s="2">
        <f>listings!J7965</f>
        <v>2</v>
      </c>
      <c r="E7965" s="2" t="str">
        <f>listings!K7965</f>
        <v>Mitte</v>
      </c>
      <c r="F7965" s="2">
        <f>listings!L7965</f>
        <v>52.54068</v>
      </c>
      <c r="G7965" s="2">
        <f>listings!M7965</f>
        <v>13.39825</v>
      </c>
      <c r="H7965" s="2" t="str">
        <f>listings!N7965</f>
        <v>Entire home/apt</v>
      </c>
      <c r="I7965" s="2">
        <f>listings!O7965</f>
        <v>88</v>
      </c>
      <c r="J7965" s="2">
        <f>listings!P7965</f>
        <v>0</v>
      </c>
    </row>
    <row r="7966">
      <c r="A7966" s="2">
        <f>listings!A7966</f>
        <v>45298444</v>
      </c>
      <c r="B7966" s="2" t="str">
        <f>listings!G7966</f>
        <v>4.92</v>
      </c>
      <c r="C7966" s="2" t="str">
        <f>listings!H7966</f>
        <v>Studio</v>
      </c>
      <c r="D7966" s="2">
        <f>listings!J7966</f>
        <v>1</v>
      </c>
      <c r="E7966" s="2" t="str">
        <f>listings!K7966</f>
        <v>Tempelhof - Schöneberg</v>
      </c>
      <c r="F7966" s="2">
        <f>listings!L7966</f>
        <v>52.4586525</v>
      </c>
      <c r="G7966" s="2">
        <f>listings!M7966</f>
        <v>13.37722492</v>
      </c>
      <c r="H7966" s="2" t="str">
        <f>listings!N7966</f>
        <v>Entire home/apt</v>
      </c>
      <c r="I7966" s="2">
        <f>listings!O7966</f>
        <v>79</v>
      </c>
      <c r="J7966" s="2">
        <f>listings!P7966</f>
        <v>167</v>
      </c>
    </row>
    <row r="7967">
      <c r="A7967" s="2">
        <f>listings!A7967</f>
        <v>45312303</v>
      </c>
      <c r="B7967" s="2" t="str">
        <f>listings!G7967</f>
        <v>No_Stars</v>
      </c>
      <c r="C7967" s="2" t="str">
        <f>listings!H7967</f>
        <v>1</v>
      </c>
      <c r="D7967" s="2">
        <f>listings!J7967</f>
        <v>1</v>
      </c>
      <c r="E7967" s="2" t="str">
        <f>listings!K7967</f>
        <v>Mitte</v>
      </c>
      <c r="F7967" s="2">
        <f>listings!L7967</f>
        <v>52.53869</v>
      </c>
      <c r="G7967" s="2">
        <f>listings!M7967</f>
        <v>13.40427</v>
      </c>
      <c r="H7967" s="2" t="str">
        <f>listings!N7967</f>
        <v>Private room</v>
      </c>
      <c r="I7967" s="2">
        <f>listings!O7967</f>
        <v>90</v>
      </c>
      <c r="J7967" s="2">
        <f>listings!P7967</f>
        <v>0</v>
      </c>
    </row>
    <row r="7968">
      <c r="A7968" s="2">
        <f>listings!A7968</f>
        <v>45616555</v>
      </c>
      <c r="B7968" s="2" t="str">
        <f>listings!G7968</f>
        <v>4.74</v>
      </c>
      <c r="C7968" s="2" t="str">
        <f>listings!H7968</f>
        <v>2</v>
      </c>
      <c r="D7968" s="2">
        <f>listings!J7968</f>
        <v>1</v>
      </c>
      <c r="E7968" s="2" t="str">
        <f>listings!K7968</f>
        <v>Pankow</v>
      </c>
      <c r="F7968" s="2">
        <f>listings!L7968</f>
        <v>52.53642</v>
      </c>
      <c r="G7968" s="2">
        <f>listings!M7968</f>
        <v>13.41623</v>
      </c>
      <c r="H7968" s="2" t="str">
        <f>listings!N7968</f>
        <v>Entire home/apt</v>
      </c>
      <c r="I7968" s="2">
        <f>listings!O7968</f>
        <v>212</v>
      </c>
      <c r="J7968" s="2">
        <f>listings!P7968</f>
        <v>343</v>
      </c>
    </row>
    <row r="7969">
      <c r="A7969" s="2">
        <f>listings!A7969</f>
        <v>45313043</v>
      </c>
      <c r="B7969" s="2" t="str">
        <f>listings!G7969</f>
        <v>4.80</v>
      </c>
      <c r="C7969" s="2" t="str">
        <f>listings!H7969</f>
        <v>1</v>
      </c>
      <c r="D7969" s="2">
        <f>listings!J7969</f>
        <v>1</v>
      </c>
      <c r="E7969" s="2" t="str">
        <f>listings!K7969</f>
        <v>Mitte</v>
      </c>
      <c r="F7969" s="2">
        <f>listings!L7969</f>
        <v>52.52472</v>
      </c>
      <c r="G7969" s="2">
        <f>listings!M7969</f>
        <v>13.36449</v>
      </c>
      <c r="H7969" s="2" t="str">
        <f>listings!N7969</f>
        <v>Shared room</v>
      </c>
      <c r="I7969" s="2">
        <f>listings!O7969</f>
        <v>40</v>
      </c>
      <c r="J7969" s="2">
        <f>listings!P7969</f>
        <v>118</v>
      </c>
    </row>
    <row r="7970">
      <c r="A7970" s="2">
        <f>listings!A7970</f>
        <v>45617433</v>
      </c>
      <c r="B7970" s="2" t="str">
        <f>listings!G7970</f>
        <v>4.80</v>
      </c>
      <c r="C7970" s="2" t="str">
        <f>listings!H7970</f>
        <v>1</v>
      </c>
      <c r="D7970" s="2">
        <f>listings!J7970</f>
        <v>1</v>
      </c>
      <c r="E7970" s="2" t="str">
        <f>listings!K7970</f>
        <v>Treptow - Köpenick</v>
      </c>
      <c r="F7970" s="2">
        <f>listings!L7970</f>
        <v>52.41051</v>
      </c>
      <c r="G7970" s="2">
        <f>listings!M7970</f>
        <v>13.59053</v>
      </c>
      <c r="H7970" s="2" t="str">
        <f>listings!N7970</f>
        <v>Entire home/apt</v>
      </c>
      <c r="I7970" s="2">
        <f>listings!O7970</f>
        <v>110</v>
      </c>
      <c r="J7970" s="2">
        <f>listings!P7970</f>
        <v>309</v>
      </c>
    </row>
    <row r="7971">
      <c r="A7971" s="2">
        <f>listings!A7971</f>
        <v>45326009</v>
      </c>
      <c r="B7971" s="2" t="str">
        <f>listings!G7971</f>
        <v>5.0</v>
      </c>
      <c r="C7971" s="2" t="str">
        <f>listings!H7971</f>
        <v>1</v>
      </c>
      <c r="D7971" s="2">
        <f>listings!J7971</f>
        <v>1</v>
      </c>
      <c r="E7971" s="2" t="str">
        <f>listings!K7971</f>
        <v>Lichtenberg</v>
      </c>
      <c r="F7971" s="2">
        <f>listings!L7971</f>
        <v>52.50159</v>
      </c>
      <c r="G7971" s="2">
        <f>listings!M7971</f>
        <v>13.49162</v>
      </c>
      <c r="H7971" s="2" t="str">
        <f>listings!N7971</f>
        <v>Private room</v>
      </c>
      <c r="I7971" s="2">
        <f>listings!O7971</f>
        <v>40</v>
      </c>
      <c r="J7971" s="2">
        <f>listings!P7971</f>
        <v>112</v>
      </c>
    </row>
    <row r="7972">
      <c r="A7972" s="2">
        <f>listings!A7972</f>
        <v>45326630</v>
      </c>
      <c r="B7972" s="2" t="str">
        <f>listings!G7972</f>
        <v>4.80</v>
      </c>
      <c r="C7972" s="2" t="str">
        <f>listings!H7972</f>
        <v>1</v>
      </c>
      <c r="D7972" s="2">
        <f>listings!J7972</f>
        <v>1</v>
      </c>
      <c r="E7972" s="2" t="str">
        <f>listings!K7972</f>
        <v>Friedrichshain-Kreuzberg</v>
      </c>
      <c r="F7972" s="2">
        <f>listings!L7972</f>
        <v>52.50233</v>
      </c>
      <c r="G7972" s="2">
        <f>listings!M7972</f>
        <v>13.3882</v>
      </c>
      <c r="H7972" s="2" t="str">
        <f>listings!N7972</f>
        <v>Entire home/apt</v>
      </c>
      <c r="I7972" s="2">
        <f>listings!O7972</f>
        <v>54</v>
      </c>
      <c r="J7972" s="2">
        <f>listings!P7972</f>
        <v>10</v>
      </c>
    </row>
    <row r="7973">
      <c r="A7973" s="2">
        <f>listings!A7973</f>
        <v>45630819</v>
      </c>
      <c r="B7973" s="2" t="str">
        <f>listings!G7973</f>
        <v>No_Stars</v>
      </c>
      <c r="C7973" s="2" t="str">
        <f>listings!H7973</f>
        <v>1</v>
      </c>
      <c r="D7973" s="2">
        <f>listings!J7973</f>
        <v>1</v>
      </c>
      <c r="E7973" s="2" t="str">
        <f>listings!K7973</f>
        <v>Charlottenburg-Wilm.</v>
      </c>
      <c r="F7973" s="2">
        <f>listings!L7973</f>
        <v>52.52836</v>
      </c>
      <c r="G7973" s="2">
        <f>listings!M7973</f>
        <v>13.30393</v>
      </c>
      <c r="H7973" s="2" t="str">
        <f>listings!N7973</f>
        <v>Shared room</v>
      </c>
      <c r="I7973" s="2">
        <f>listings!O7973</f>
        <v>13</v>
      </c>
      <c r="J7973" s="2">
        <f>listings!P7973</f>
        <v>180</v>
      </c>
    </row>
    <row r="7974">
      <c r="A7974" s="2">
        <f>listings!A7974</f>
        <v>45631010</v>
      </c>
      <c r="B7974" s="2" t="str">
        <f>listings!G7974</f>
        <v>4.95</v>
      </c>
      <c r="C7974" s="2" t="str">
        <f>listings!H7974</f>
        <v>3</v>
      </c>
      <c r="D7974" s="2">
        <f>listings!J7974</f>
        <v>1</v>
      </c>
      <c r="E7974" s="2" t="str">
        <f>listings!K7974</f>
        <v>Pankow</v>
      </c>
      <c r="F7974" s="2">
        <f>listings!L7974</f>
        <v>52.5515</v>
      </c>
      <c r="G7974" s="2">
        <f>listings!M7974</f>
        <v>13.40591</v>
      </c>
      <c r="H7974" s="2" t="str">
        <f>listings!N7974</f>
        <v>Entire home/apt</v>
      </c>
      <c r="I7974" s="2">
        <f>listings!O7974</f>
        <v>595</v>
      </c>
      <c r="J7974" s="2">
        <f>listings!P7974</f>
        <v>21</v>
      </c>
    </row>
    <row r="7975">
      <c r="A7975" s="2">
        <f>listings!A7975</f>
        <v>45331917</v>
      </c>
      <c r="B7975" s="2" t="str">
        <f>listings!G7975</f>
        <v>3.91</v>
      </c>
      <c r="C7975" s="2" t="str">
        <f>listings!H7975</f>
        <v>1</v>
      </c>
      <c r="D7975" s="2">
        <f>listings!J7975</f>
        <v>1</v>
      </c>
      <c r="E7975" s="2" t="str">
        <f>listings!K7975</f>
        <v>Friedrichshain-Kreuzberg</v>
      </c>
      <c r="F7975" s="2">
        <f>listings!L7975</f>
        <v>52.51528</v>
      </c>
      <c r="G7975" s="2">
        <f>listings!M7975</f>
        <v>13.46072</v>
      </c>
      <c r="H7975" s="2" t="str">
        <f>listings!N7975</f>
        <v>Entire home/apt</v>
      </c>
      <c r="I7975" s="2">
        <f>listings!O7975</f>
        <v>118</v>
      </c>
      <c r="J7975" s="2">
        <f>listings!P7975</f>
        <v>310</v>
      </c>
    </row>
    <row r="7976">
      <c r="A7976" s="2">
        <f>listings!A7976</f>
        <v>45644816</v>
      </c>
      <c r="B7976" s="2" t="str">
        <f>listings!G7976</f>
        <v>4.98</v>
      </c>
      <c r="C7976" s="2" t="str">
        <f>listings!H7976</f>
        <v>2</v>
      </c>
      <c r="D7976" s="2">
        <f>listings!J7976</f>
        <v>1</v>
      </c>
      <c r="E7976" s="2" t="str">
        <f>listings!K7976</f>
        <v>Neukölln</v>
      </c>
      <c r="F7976" s="2">
        <f>listings!L7976</f>
        <v>52.4899</v>
      </c>
      <c r="G7976" s="2">
        <f>listings!M7976</f>
        <v>13.42626</v>
      </c>
      <c r="H7976" s="2" t="str">
        <f>listings!N7976</f>
        <v>Entire home/apt</v>
      </c>
      <c r="I7976" s="2">
        <f>listings!O7976</f>
        <v>195</v>
      </c>
      <c r="J7976" s="2">
        <f>listings!P7976</f>
        <v>46</v>
      </c>
    </row>
    <row r="7977">
      <c r="A7977" s="2">
        <f>listings!A7977</f>
        <v>45331964</v>
      </c>
      <c r="B7977" s="2" t="str">
        <f>listings!G7977</f>
        <v>No_Stars</v>
      </c>
      <c r="C7977" s="2" t="str">
        <f>listings!H7977</f>
        <v>1</v>
      </c>
      <c r="D7977" s="2">
        <f>listings!J7977</f>
        <v>1</v>
      </c>
      <c r="E7977" s="2" t="str">
        <f>listings!K7977</f>
        <v>Pankow</v>
      </c>
      <c r="F7977" s="2">
        <f>listings!L7977</f>
        <v>52.55408</v>
      </c>
      <c r="G7977" s="2">
        <f>listings!M7977</f>
        <v>13.43677</v>
      </c>
      <c r="H7977" s="2" t="str">
        <f>listings!N7977</f>
        <v>Entire home/apt</v>
      </c>
      <c r="I7977" s="2">
        <f>listings!O7977</f>
        <v>50</v>
      </c>
      <c r="J7977" s="2">
        <f>listings!P7977</f>
        <v>258</v>
      </c>
    </row>
    <row r="7978">
      <c r="A7978" s="2">
        <f>listings!A7978</f>
        <v>45338556</v>
      </c>
      <c r="B7978" s="2" t="str">
        <f>listings!G7978</f>
        <v>4.96</v>
      </c>
      <c r="C7978" s="2" t="str">
        <f>listings!H7978</f>
        <v>Studio</v>
      </c>
      <c r="D7978" s="2">
        <f>listings!J7978</f>
        <v>1</v>
      </c>
      <c r="E7978" s="2" t="str">
        <f>listings!K7978</f>
        <v>Mitte</v>
      </c>
      <c r="F7978" s="2">
        <f>listings!L7978</f>
        <v>52.5097</v>
      </c>
      <c r="G7978" s="2">
        <f>listings!M7978</f>
        <v>13.42231</v>
      </c>
      <c r="H7978" s="2" t="str">
        <f>listings!N7978</f>
        <v>Entire home/apt</v>
      </c>
      <c r="I7978" s="2">
        <f>listings!O7978</f>
        <v>106</v>
      </c>
      <c r="J7978" s="2">
        <f>listings!P7978</f>
        <v>1</v>
      </c>
    </row>
    <row r="7979">
      <c r="A7979" s="2">
        <f>listings!A7979</f>
        <v>45651049</v>
      </c>
      <c r="B7979" s="2" t="str">
        <f>listings!G7979</f>
        <v>5.0</v>
      </c>
      <c r="C7979" s="2" t="str">
        <f>listings!H7979</f>
        <v>1</v>
      </c>
      <c r="D7979" s="2">
        <f>listings!J7979</f>
        <v>1</v>
      </c>
      <c r="E7979" s="2" t="str">
        <f>listings!K7979</f>
        <v>Charlottenburg-Wilm.</v>
      </c>
      <c r="F7979" s="2">
        <f>listings!L7979</f>
        <v>52.50663</v>
      </c>
      <c r="G7979" s="2">
        <f>listings!M7979</f>
        <v>13.30309</v>
      </c>
      <c r="H7979" s="2" t="str">
        <f>listings!N7979</f>
        <v>Private room</v>
      </c>
      <c r="I7979" s="2">
        <f>listings!O7979</f>
        <v>25</v>
      </c>
      <c r="J7979" s="2">
        <f>listings!P7979</f>
        <v>0</v>
      </c>
    </row>
    <row r="7980">
      <c r="A7980" s="2">
        <f>listings!A7980</f>
        <v>45339029</v>
      </c>
      <c r="B7980" s="2" t="str">
        <f>listings!G7980</f>
        <v>4.57</v>
      </c>
      <c r="C7980" s="2" t="str">
        <f>listings!H7980</f>
        <v>Studio</v>
      </c>
      <c r="D7980" s="2">
        <f>listings!J7980</f>
        <v>8</v>
      </c>
      <c r="E7980" s="2" t="str">
        <f>listings!K7980</f>
        <v>Pankow</v>
      </c>
      <c r="F7980" s="2">
        <f>listings!L7980</f>
        <v>52.54421</v>
      </c>
      <c r="G7980" s="2">
        <f>listings!M7980</f>
        <v>13.41602</v>
      </c>
      <c r="H7980" s="2" t="str">
        <f>listings!N7980</f>
        <v>Private room</v>
      </c>
      <c r="I7980" s="2">
        <f>listings!O7980</f>
        <v>84</v>
      </c>
      <c r="J7980" s="2">
        <f>listings!P7980</f>
        <v>222</v>
      </c>
    </row>
    <row r="7981">
      <c r="A7981" s="2">
        <f>listings!A7981</f>
        <v>45656534</v>
      </c>
      <c r="B7981" s="2" t="str">
        <f>listings!G7981</f>
        <v>4.55</v>
      </c>
      <c r="C7981" s="2" t="str">
        <f>listings!H7981</f>
        <v>Studio</v>
      </c>
      <c r="D7981" s="2">
        <f>listings!J7981</f>
        <v>1</v>
      </c>
      <c r="E7981" s="2" t="str">
        <f>listings!K7981</f>
        <v>Charlottenburg-Wilm.</v>
      </c>
      <c r="F7981" s="2">
        <f>listings!L7981</f>
        <v>52.5002</v>
      </c>
      <c r="G7981" s="2">
        <f>listings!M7981</f>
        <v>13.29579</v>
      </c>
      <c r="H7981" s="2" t="str">
        <f>listings!N7981</f>
        <v>Entire home/apt</v>
      </c>
      <c r="I7981" s="2">
        <f>listings!O7981</f>
        <v>116</v>
      </c>
      <c r="J7981" s="2">
        <f>listings!P7981</f>
        <v>75</v>
      </c>
    </row>
    <row r="7982">
      <c r="A7982" s="2">
        <f>listings!A7982</f>
        <v>45344512</v>
      </c>
      <c r="B7982" s="2" t="str">
        <f>listings!G7982</f>
        <v>4.97</v>
      </c>
      <c r="C7982" s="2" t="str">
        <f>listings!H7982</f>
        <v>1</v>
      </c>
      <c r="D7982" s="2">
        <f>listings!J7982</f>
        <v>1</v>
      </c>
      <c r="E7982" s="2" t="str">
        <f>listings!K7982</f>
        <v>Pankow</v>
      </c>
      <c r="F7982" s="2">
        <f>listings!L7982</f>
        <v>52.54716</v>
      </c>
      <c r="G7982" s="2">
        <f>listings!M7982</f>
        <v>13.40195</v>
      </c>
      <c r="H7982" s="2" t="str">
        <f>listings!N7982</f>
        <v>Entire home/apt</v>
      </c>
      <c r="I7982" s="2">
        <f>listings!O7982</f>
        <v>73</v>
      </c>
      <c r="J7982" s="2">
        <f>listings!P7982</f>
        <v>0</v>
      </c>
    </row>
    <row r="7983">
      <c r="A7983" s="2">
        <f>listings!A7983</f>
        <v>45666076</v>
      </c>
      <c r="B7983" s="2" t="str">
        <f>listings!G7983</f>
        <v>4.67</v>
      </c>
      <c r="C7983" s="2" t="str">
        <f>listings!H7983</f>
        <v>2</v>
      </c>
      <c r="D7983" s="2">
        <f>listings!J7983</f>
        <v>1</v>
      </c>
      <c r="E7983" s="2" t="str">
        <f>listings!K7983</f>
        <v>Friedrichshain-Kreuzberg</v>
      </c>
      <c r="F7983" s="2">
        <f>listings!L7983</f>
        <v>52.49176025</v>
      </c>
      <c r="G7983" s="2">
        <f>listings!M7983</f>
        <v>13.4217968</v>
      </c>
      <c r="H7983" s="2" t="str">
        <f>listings!N7983</f>
        <v>Entire home/apt</v>
      </c>
      <c r="I7983" s="2">
        <f>listings!O7983</f>
        <v>231</v>
      </c>
      <c r="J7983" s="2">
        <f>listings!P7983</f>
        <v>256</v>
      </c>
    </row>
    <row r="7984">
      <c r="A7984" s="2">
        <f>listings!A7984</f>
        <v>45678601</v>
      </c>
      <c r="B7984" s="2" t="str">
        <f>listings!G7984</f>
        <v>No_Stars</v>
      </c>
      <c r="C7984" s="2" t="str">
        <f>listings!H7984</f>
        <v>Studio</v>
      </c>
      <c r="D7984" s="2">
        <f>listings!J7984</f>
        <v>1</v>
      </c>
      <c r="E7984" s="2" t="str">
        <f>listings!K7984</f>
        <v>Treptow - Köpenick</v>
      </c>
      <c r="F7984" s="2">
        <f>listings!L7984</f>
        <v>52.41206</v>
      </c>
      <c r="G7984" s="2">
        <f>listings!M7984</f>
        <v>13.54424</v>
      </c>
      <c r="H7984" s="2" t="str">
        <f>listings!N7984</f>
        <v>Entire home/apt</v>
      </c>
      <c r="I7984" s="2">
        <f>listings!O7984</f>
        <v>50</v>
      </c>
      <c r="J7984" s="2">
        <f>listings!P7984</f>
        <v>365</v>
      </c>
    </row>
    <row r="7985">
      <c r="A7985" s="2">
        <f>listings!A7985</f>
        <v>45346638</v>
      </c>
      <c r="B7985" s="2" t="str">
        <f>listings!G7985</f>
        <v>5.0</v>
      </c>
      <c r="C7985" s="2" t="str">
        <f>listings!H7985</f>
        <v>2</v>
      </c>
      <c r="D7985" s="2">
        <f>listings!J7985</f>
        <v>1</v>
      </c>
      <c r="E7985" s="2" t="str">
        <f>listings!K7985</f>
        <v>Tempelhof - Schöneberg</v>
      </c>
      <c r="F7985" s="2">
        <f>listings!L7985</f>
        <v>52.45213</v>
      </c>
      <c r="G7985" s="2">
        <f>listings!M7985</f>
        <v>13.38569</v>
      </c>
      <c r="H7985" s="2" t="str">
        <f>listings!N7985</f>
        <v>Private room</v>
      </c>
      <c r="I7985" s="2">
        <f>listings!O7985</f>
        <v>130</v>
      </c>
      <c r="J7985" s="2">
        <f>listings!P7985</f>
        <v>2</v>
      </c>
    </row>
    <row r="7986">
      <c r="A7986" s="2">
        <f>listings!A7986</f>
        <v>45780452</v>
      </c>
      <c r="B7986" s="2" t="str">
        <f>listings!G7986</f>
        <v>4.73</v>
      </c>
      <c r="C7986" s="2" t="str">
        <f>listings!H7986</f>
        <v>3</v>
      </c>
      <c r="D7986" s="2">
        <f>listings!J7986</f>
        <v>2</v>
      </c>
      <c r="E7986" s="2" t="str">
        <f>listings!K7986</f>
        <v>Friedrichshain-Kreuzberg</v>
      </c>
      <c r="F7986" s="2">
        <f>listings!L7986</f>
        <v>52.50319</v>
      </c>
      <c r="G7986" s="2">
        <f>listings!M7986</f>
        <v>13.38801</v>
      </c>
      <c r="H7986" s="2" t="str">
        <f>listings!N7986</f>
        <v>Entire home/apt</v>
      </c>
      <c r="I7986" s="2">
        <f>listings!O7986</f>
        <v>426</v>
      </c>
      <c r="J7986" s="2">
        <f>listings!P7986</f>
        <v>224</v>
      </c>
    </row>
    <row r="7987">
      <c r="A7987" s="2">
        <f>listings!A7987</f>
        <v>45681016</v>
      </c>
      <c r="B7987" s="2" t="str">
        <f>listings!G7987</f>
        <v>4.23</v>
      </c>
      <c r="C7987" s="2" t="str">
        <f>listings!H7987</f>
        <v>1</v>
      </c>
      <c r="D7987" s="2">
        <f>listings!J7987</f>
        <v>1</v>
      </c>
      <c r="E7987" s="2" t="str">
        <f>listings!K7987</f>
        <v>Mitte</v>
      </c>
      <c r="F7987" s="2">
        <f>listings!L7987</f>
        <v>52.52707</v>
      </c>
      <c r="G7987" s="2">
        <f>listings!M7987</f>
        <v>13.34109</v>
      </c>
      <c r="H7987" s="2" t="str">
        <f>listings!N7987</f>
        <v>Private room</v>
      </c>
      <c r="I7987" s="2">
        <f>listings!O7987</f>
        <v>97</v>
      </c>
      <c r="J7987" s="2">
        <f>listings!P7987</f>
        <v>76</v>
      </c>
    </row>
    <row r="7988">
      <c r="A7988" s="2">
        <f>listings!A7988</f>
        <v>45784088</v>
      </c>
      <c r="B7988" s="2" t="str">
        <f>listings!G7988</f>
        <v>4.19</v>
      </c>
      <c r="C7988" s="2" t="str">
        <f>listings!H7988</f>
        <v>1</v>
      </c>
      <c r="D7988" s="2">
        <f>listings!J7988</f>
        <v>0</v>
      </c>
      <c r="E7988" s="2" t="str">
        <f>listings!K7988</f>
        <v>Pankow</v>
      </c>
      <c r="F7988" s="2">
        <f>listings!L7988</f>
        <v>52.530056</v>
      </c>
      <c r="G7988" s="2">
        <f>listings!M7988</f>
        <v>13.425228</v>
      </c>
      <c r="H7988" s="2" t="str">
        <f>listings!N7988</f>
        <v>Private room</v>
      </c>
      <c r="I7988" s="2">
        <f>listings!O7988</f>
        <v>148</v>
      </c>
      <c r="J7988" s="2">
        <f>listings!P7988</f>
        <v>99</v>
      </c>
    </row>
    <row r="7989">
      <c r="A7989" s="2">
        <f>listings!A7989</f>
        <v>45792255</v>
      </c>
      <c r="B7989" s="2" t="str">
        <f>listings!G7989</f>
        <v>No_Stars</v>
      </c>
      <c r="C7989" s="2" t="str">
        <f>listings!H7989</f>
        <v>1</v>
      </c>
      <c r="D7989" s="2">
        <f>listings!J7989</f>
        <v>0</v>
      </c>
      <c r="E7989" s="2" t="str">
        <f>listings!K7989</f>
        <v>Lichtenberg</v>
      </c>
      <c r="F7989" s="2">
        <f>listings!L7989</f>
        <v>52.50073</v>
      </c>
      <c r="G7989" s="2">
        <f>listings!M7989</f>
        <v>13.47247</v>
      </c>
      <c r="H7989" s="2" t="str">
        <f>listings!N7989</f>
        <v>Entire home/apt</v>
      </c>
      <c r="I7989" s="2">
        <f>listings!O7989</f>
        <v>90</v>
      </c>
      <c r="J7989" s="2">
        <f>listings!P7989</f>
        <v>364</v>
      </c>
    </row>
    <row r="7990">
      <c r="A7990" s="2">
        <f>listings!A7990</f>
        <v>45681566</v>
      </c>
      <c r="B7990" s="2" t="str">
        <f>listings!G7990</f>
        <v>5.0</v>
      </c>
      <c r="C7990" s="2" t="str">
        <f>listings!H7990</f>
        <v>1</v>
      </c>
      <c r="D7990" s="2">
        <f>listings!J7990</f>
        <v>1</v>
      </c>
      <c r="E7990" s="2" t="str">
        <f>listings!K7990</f>
        <v>Tempelhof - Schöneberg</v>
      </c>
      <c r="F7990" s="2">
        <f>listings!L7990</f>
        <v>52.46722</v>
      </c>
      <c r="G7990" s="2">
        <f>listings!M7990</f>
        <v>13.32354</v>
      </c>
      <c r="H7990" s="2" t="str">
        <f>listings!N7990</f>
        <v>Private room</v>
      </c>
      <c r="I7990" s="2">
        <f>listings!O7990</f>
        <v>70</v>
      </c>
      <c r="J7990" s="2">
        <f>listings!P7990</f>
        <v>36</v>
      </c>
    </row>
    <row r="7991">
      <c r="A7991" s="2">
        <f>listings!A7991</f>
        <v>45802199</v>
      </c>
      <c r="B7991" s="2" t="str">
        <f>listings!G7991</f>
        <v>4.84</v>
      </c>
      <c r="C7991" s="2" t="str">
        <f>listings!H7991</f>
        <v>2</v>
      </c>
      <c r="D7991" s="2">
        <f>listings!J7991</f>
        <v>1</v>
      </c>
      <c r="E7991" s="2" t="str">
        <f>listings!K7991</f>
        <v>Pankow</v>
      </c>
      <c r="F7991" s="2">
        <f>listings!L7991</f>
        <v>52.53673</v>
      </c>
      <c r="G7991" s="2">
        <f>listings!M7991</f>
        <v>13.41635</v>
      </c>
      <c r="H7991" s="2" t="str">
        <f>listings!N7991</f>
        <v>Entire home/apt</v>
      </c>
      <c r="I7991" s="2">
        <f>listings!O7991</f>
        <v>223</v>
      </c>
      <c r="J7991" s="2">
        <f>listings!P7991</f>
        <v>337</v>
      </c>
    </row>
    <row r="7992">
      <c r="A7992" s="2">
        <f>listings!A7992</f>
        <v>45809645</v>
      </c>
      <c r="B7992" s="2" t="str">
        <f>listings!G7992</f>
        <v>4.66</v>
      </c>
      <c r="C7992" s="2" t="str">
        <f>listings!H7992</f>
        <v>1</v>
      </c>
      <c r="D7992" s="2">
        <f>listings!J7992</f>
        <v>1</v>
      </c>
      <c r="E7992" s="2" t="str">
        <f>listings!K7992</f>
        <v>Friedrichshain-Kreuzberg</v>
      </c>
      <c r="F7992" s="2">
        <f>listings!L7992</f>
        <v>52.49374</v>
      </c>
      <c r="G7992" s="2">
        <f>listings!M7992</f>
        <v>13.4382</v>
      </c>
      <c r="H7992" s="2" t="str">
        <f>listings!N7992</f>
        <v>Entire home/apt</v>
      </c>
      <c r="I7992" s="2">
        <f>listings!O7992</f>
        <v>137</v>
      </c>
      <c r="J7992" s="2">
        <f>listings!P7992</f>
        <v>331</v>
      </c>
    </row>
    <row r="7993">
      <c r="A7993" s="2">
        <f>listings!A7993</f>
        <v>45684548</v>
      </c>
      <c r="B7993" s="2" t="str">
        <f>listings!G7993</f>
        <v>No_Stars</v>
      </c>
      <c r="C7993" s="2" t="str">
        <f>listings!H7993</f>
        <v>1</v>
      </c>
      <c r="D7993" s="2">
        <f>listings!J7993</f>
        <v>1</v>
      </c>
      <c r="E7993" s="2" t="str">
        <f>listings!K7993</f>
        <v>Pankow</v>
      </c>
      <c r="F7993" s="2">
        <f>listings!L7993</f>
        <v>52.55433</v>
      </c>
      <c r="G7993" s="2">
        <f>listings!M7993</f>
        <v>13.41578</v>
      </c>
      <c r="H7993" s="2" t="str">
        <f>listings!N7993</f>
        <v>Private room</v>
      </c>
      <c r="I7993" s="2">
        <f>listings!O7993</f>
        <v>28</v>
      </c>
      <c r="J7993" s="2">
        <f>listings!P7993</f>
        <v>0</v>
      </c>
    </row>
    <row r="7994">
      <c r="A7994" s="2">
        <f>listings!A7994</f>
        <v>45693670</v>
      </c>
      <c r="B7994" s="2" t="str">
        <f>listings!G7994</f>
        <v>4.68</v>
      </c>
      <c r="C7994" s="2" t="str">
        <f>listings!H7994</f>
        <v>Studio</v>
      </c>
      <c r="D7994" s="2">
        <f>listings!J7994</f>
        <v>1</v>
      </c>
      <c r="E7994" s="2" t="str">
        <f>listings!K7994</f>
        <v>Neukölln</v>
      </c>
      <c r="F7994" s="2">
        <f>listings!L7994</f>
        <v>52.47592</v>
      </c>
      <c r="G7994" s="2">
        <f>listings!M7994</f>
        <v>13.43468</v>
      </c>
      <c r="H7994" s="2" t="str">
        <f>listings!N7994</f>
        <v>Entire home/apt</v>
      </c>
      <c r="I7994" s="2">
        <f>listings!O7994</f>
        <v>85</v>
      </c>
      <c r="J7994" s="2">
        <f>listings!P7994</f>
        <v>0</v>
      </c>
    </row>
    <row r="7995">
      <c r="A7995" s="2">
        <f>listings!A7995</f>
        <v>45810763</v>
      </c>
      <c r="B7995" s="2" t="str">
        <f>listings!G7995</f>
        <v>No_Stars</v>
      </c>
      <c r="C7995" s="2" t="str">
        <f>listings!H7995</f>
        <v>2</v>
      </c>
      <c r="D7995" s="2">
        <f>listings!J7995</f>
        <v>1</v>
      </c>
      <c r="E7995" s="2" t="str">
        <f>listings!K7995</f>
        <v>Mitte</v>
      </c>
      <c r="F7995" s="2">
        <f>listings!L7995</f>
        <v>52.53218</v>
      </c>
      <c r="G7995" s="2">
        <f>listings!M7995</f>
        <v>13.37919</v>
      </c>
      <c r="H7995" s="2" t="str">
        <f>listings!N7995</f>
        <v>Entire home/apt</v>
      </c>
      <c r="I7995" s="2">
        <f>listings!O7995</f>
        <v>200</v>
      </c>
      <c r="J7995" s="2">
        <f>listings!P7995</f>
        <v>180</v>
      </c>
    </row>
    <row r="7996">
      <c r="A7996" s="2">
        <f>listings!A7996</f>
        <v>45719848</v>
      </c>
      <c r="B7996" s="2" t="str">
        <f>listings!G7996</f>
        <v>4.88</v>
      </c>
      <c r="C7996" s="2" t="str">
        <f>listings!H7996</f>
        <v>1</v>
      </c>
      <c r="D7996" s="2">
        <f>listings!J7996</f>
        <v>1</v>
      </c>
      <c r="E7996" s="2" t="str">
        <f>listings!K7996</f>
        <v>Tempelhof - Schöneberg</v>
      </c>
      <c r="F7996" s="2">
        <f>listings!L7996</f>
        <v>52.48382</v>
      </c>
      <c r="G7996" s="2">
        <f>listings!M7996</f>
        <v>13.36019</v>
      </c>
      <c r="H7996" s="2" t="str">
        <f>listings!N7996</f>
        <v>Private room</v>
      </c>
      <c r="I7996" s="2">
        <f>listings!O7996</f>
        <v>32</v>
      </c>
      <c r="J7996" s="2">
        <f>listings!P7996</f>
        <v>45</v>
      </c>
    </row>
    <row r="7997">
      <c r="A7997" s="2">
        <f>listings!A7997</f>
        <v>45811278</v>
      </c>
      <c r="B7997" s="2" t="str">
        <f>listings!G7997</f>
        <v>No_Stars</v>
      </c>
      <c r="C7997" s="2" t="str">
        <f>listings!H7997</f>
        <v>2</v>
      </c>
      <c r="D7997" s="2">
        <f>listings!J7997</f>
        <v>1</v>
      </c>
      <c r="E7997" s="2" t="str">
        <f>listings!K7997</f>
        <v>Pankow</v>
      </c>
      <c r="F7997" s="2">
        <f>listings!L7997</f>
        <v>52.61533</v>
      </c>
      <c r="G7997" s="2">
        <f>listings!M7997</f>
        <v>13.50043</v>
      </c>
      <c r="H7997" s="2" t="str">
        <f>listings!N7997</f>
        <v>Private room</v>
      </c>
      <c r="I7997" s="2">
        <f>listings!O7997</f>
        <v>90</v>
      </c>
      <c r="J7997" s="2">
        <f>listings!P7997</f>
        <v>364</v>
      </c>
    </row>
    <row r="7998">
      <c r="A7998" s="2">
        <f>listings!A7998</f>
        <v>45732707</v>
      </c>
      <c r="B7998" s="2" t="str">
        <f>listings!G7998</f>
        <v>4.80</v>
      </c>
      <c r="C7998" s="2" t="str">
        <f>listings!H7998</f>
        <v>1</v>
      </c>
      <c r="D7998" s="2">
        <f>listings!J7998</f>
        <v>1</v>
      </c>
      <c r="E7998" s="2" t="str">
        <f>listings!K7998</f>
        <v>Neukölln</v>
      </c>
      <c r="F7998" s="2">
        <f>listings!L7998</f>
        <v>52.480568</v>
      </c>
      <c r="G7998" s="2">
        <f>listings!M7998</f>
        <v>13.42574</v>
      </c>
      <c r="H7998" s="2" t="str">
        <f>listings!N7998</f>
        <v>Entire home/apt</v>
      </c>
      <c r="I7998" s="2">
        <f>listings!O7998</f>
        <v>163</v>
      </c>
      <c r="J7998" s="2">
        <f>listings!P7998</f>
        <v>355</v>
      </c>
    </row>
    <row r="7999">
      <c r="A7999" s="2">
        <f>listings!A7999</f>
        <v>45843870</v>
      </c>
      <c r="B7999" s="2" t="str">
        <f>listings!G7999</f>
        <v>4.68</v>
      </c>
      <c r="C7999" s="2" t="str">
        <f>listings!H7999</f>
        <v>1</v>
      </c>
      <c r="D7999" s="2">
        <f>listings!J7999</f>
        <v>1</v>
      </c>
      <c r="E7999" s="2" t="str">
        <f>listings!K7999</f>
        <v>Pankow</v>
      </c>
      <c r="F7999" s="2">
        <f>listings!L7999</f>
        <v>52.53653</v>
      </c>
      <c r="G7999" s="2">
        <f>listings!M7999</f>
        <v>13.42309</v>
      </c>
      <c r="H7999" s="2" t="str">
        <f>listings!N7999</f>
        <v>Entire home/apt</v>
      </c>
      <c r="I7999" s="2">
        <f>listings!O7999</f>
        <v>166</v>
      </c>
      <c r="J7999" s="2">
        <f>listings!P7999</f>
        <v>343</v>
      </c>
    </row>
    <row r="8000">
      <c r="A8000" s="2">
        <f>listings!A8000</f>
        <v>45844997</v>
      </c>
      <c r="B8000" s="2" t="str">
        <f>listings!G8000</f>
        <v>No_Stars</v>
      </c>
      <c r="C8000" s="2" t="str">
        <f>listings!H8000</f>
        <v>1</v>
      </c>
      <c r="D8000" s="2">
        <f>listings!J8000</f>
        <v>1</v>
      </c>
      <c r="E8000" s="2" t="str">
        <f>listings!K8000</f>
        <v>Lichtenberg</v>
      </c>
      <c r="F8000" s="2">
        <f>listings!L8000</f>
        <v>52.48346</v>
      </c>
      <c r="G8000" s="2">
        <f>listings!M8000</f>
        <v>13.50197</v>
      </c>
      <c r="H8000" s="2" t="str">
        <f>listings!N8000</f>
        <v>Private room</v>
      </c>
      <c r="I8000" s="2">
        <f>listings!O8000</f>
        <v>33</v>
      </c>
      <c r="J8000" s="2">
        <f>listings!P8000</f>
        <v>0</v>
      </c>
    </row>
    <row r="8001">
      <c r="A8001" s="2">
        <f>listings!A8001</f>
        <v>45736361</v>
      </c>
      <c r="B8001" s="2" t="str">
        <f>listings!G8001</f>
        <v>5.0</v>
      </c>
      <c r="C8001" s="2" t="str">
        <f>listings!H8001</f>
        <v>Studio</v>
      </c>
      <c r="D8001" s="2">
        <f>listings!J8001</f>
        <v>1</v>
      </c>
      <c r="E8001" s="2" t="str">
        <f>listings!K8001</f>
        <v>Tempelhof - Schöneberg</v>
      </c>
      <c r="F8001" s="2">
        <f>listings!L8001</f>
        <v>52.4921</v>
      </c>
      <c r="G8001" s="2">
        <f>listings!M8001</f>
        <v>13.34209</v>
      </c>
      <c r="H8001" s="2" t="str">
        <f>listings!N8001</f>
        <v>Entire home/apt</v>
      </c>
      <c r="I8001" s="2">
        <f>listings!O8001</f>
        <v>80</v>
      </c>
      <c r="J8001" s="2">
        <f>listings!P8001</f>
        <v>0</v>
      </c>
    </row>
    <row r="8002">
      <c r="A8002" s="2">
        <f>listings!A8002</f>
        <v>45851885</v>
      </c>
      <c r="B8002" s="2" t="str">
        <f>listings!G8002</f>
        <v>No_Stars</v>
      </c>
      <c r="C8002" s="2" t="str">
        <f>listings!H8002</f>
        <v>Studio</v>
      </c>
      <c r="D8002" s="2">
        <f>listings!J8002</f>
        <v>1</v>
      </c>
      <c r="E8002" s="2" t="str">
        <f>listings!K8002</f>
        <v>Tempelhof - Schöneberg</v>
      </c>
      <c r="F8002" s="2">
        <f>listings!L8002</f>
        <v>52.50301</v>
      </c>
      <c r="G8002" s="2">
        <f>listings!M8002</f>
        <v>13.34491</v>
      </c>
      <c r="H8002" s="2" t="str">
        <f>listings!N8002</f>
        <v>Entire home/apt</v>
      </c>
      <c r="I8002" s="2">
        <f>listings!O8002</f>
        <v>41</v>
      </c>
      <c r="J8002" s="2">
        <f>listings!P8002</f>
        <v>0</v>
      </c>
    </row>
    <row r="8003">
      <c r="A8003" s="2">
        <f>listings!A8003</f>
        <v>45746357</v>
      </c>
      <c r="B8003" s="2" t="str">
        <f>listings!G8003</f>
        <v>No_Stars</v>
      </c>
      <c r="C8003" s="2" t="str">
        <f>listings!H8003</f>
        <v>1</v>
      </c>
      <c r="D8003" s="2">
        <f>listings!J8003</f>
        <v>1</v>
      </c>
      <c r="E8003" s="2" t="str">
        <f>listings!K8003</f>
        <v>Charlottenburg-Wilm.</v>
      </c>
      <c r="F8003" s="2">
        <f>listings!L8003</f>
        <v>52.53015</v>
      </c>
      <c r="G8003" s="2">
        <f>listings!M8003</f>
        <v>13.30384</v>
      </c>
      <c r="H8003" s="2" t="str">
        <f>listings!N8003</f>
        <v>Shared room</v>
      </c>
      <c r="I8003" s="2">
        <f>listings!O8003</f>
        <v>13</v>
      </c>
      <c r="J8003" s="2">
        <f>listings!P8003</f>
        <v>88</v>
      </c>
    </row>
    <row r="8004">
      <c r="A8004" s="2">
        <f>listings!A8004</f>
        <v>45746359</v>
      </c>
      <c r="B8004" s="2" t="str">
        <f>listings!G8004</f>
        <v>No_Stars</v>
      </c>
      <c r="C8004" s="2" t="str">
        <f>listings!H8004</f>
        <v>1</v>
      </c>
      <c r="D8004" s="2">
        <f>listings!J8004</f>
        <v>1</v>
      </c>
      <c r="E8004" s="2" t="str">
        <f>listings!K8004</f>
        <v>Treptow - Köpenick</v>
      </c>
      <c r="F8004" s="2">
        <f>listings!L8004</f>
        <v>52.4122</v>
      </c>
      <c r="G8004" s="2">
        <f>listings!M8004</f>
        <v>13.54588</v>
      </c>
      <c r="H8004" s="2" t="str">
        <f>listings!N8004</f>
        <v>Entire home/apt</v>
      </c>
      <c r="I8004" s="2">
        <f>listings!O8004</f>
        <v>140</v>
      </c>
      <c r="J8004" s="2">
        <f>listings!P8004</f>
        <v>365</v>
      </c>
    </row>
    <row r="8005">
      <c r="A8005" s="2">
        <f>listings!A8005</f>
        <v>45760697</v>
      </c>
      <c r="B8005" s="2" t="str">
        <f>listings!G8005</f>
        <v>No_Stars</v>
      </c>
      <c r="C8005" s="2" t="str">
        <f>listings!H8005</f>
        <v>3</v>
      </c>
      <c r="D8005" s="2">
        <f>listings!J8005</f>
        <v>2</v>
      </c>
      <c r="E8005" s="2" t="str">
        <f>listings!K8005</f>
        <v>Charlottenburg-Wilm.</v>
      </c>
      <c r="F8005" s="2">
        <f>listings!L8005</f>
        <v>52.51822</v>
      </c>
      <c r="G8005" s="2">
        <f>listings!M8005</f>
        <v>13.2708</v>
      </c>
      <c r="H8005" s="2" t="str">
        <f>listings!N8005</f>
        <v>Entire home/apt</v>
      </c>
      <c r="I8005" s="2">
        <f>listings!O8005</f>
        <v>89</v>
      </c>
      <c r="J8005" s="2">
        <f>listings!P8005</f>
        <v>0</v>
      </c>
    </row>
    <row r="8006">
      <c r="A8006" s="2">
        <f>listings!A8006</f>
        <v>45853833</v>
      </c>
      <c r="B8006" s="2" t="str">
        <f>listings!G8006</f>
        <v>5.0</v>
      </c>
      <c r="C8006" s="2" t="str">
        <f>listings!H8006</f>
        <v>1</v>
      </c>
      <c r="D8006" s="2">
        <f>listings!J8006</f>
        <v>1</v>
      </c>
      <c r="E8006" s="2" t="str">
        <f>listings!K8006</f>
        <v>Mitte</v>
      </c>
      <c r="F8006" s="2">
        <f>listings!L8006</f>
        <v>52.52822</v>
      </c>
      <c r="G8006" s="2">
        <f>listings!M8006</f>
        <v>13.37229</v>
      </c>
      <c r="H8006" s="2" t="str">
        <f>listings!N8006</f>
        <v>Entire home/apt</v>
      </c>
      <c r="I8006" s="2">
        <f>listings!O8006</f>
        <v>300</v>
      </c>
      <c r="J8006" s="2">
        <f>listings!P8006</f>
        <v>264</v>
      </c>
    </row>
    <row r="8007">
      <c r="A8007" s="2">
        <f>listings!A8007</f>
        <v>45761750</v>
      </c>
      <c r="B8007" s="2" t="str">
        <f>listings!G8007</f>
        <v>4.67</v>
      </c>
      <c r="C8007" s="2" t="str">
        <f>listings!H8007</f>
        <v>1</v>
      </c>
      <c r="D8007" s="2">
        <f>listings!J8007</f>
        <v>1</v>
      </c>
      <c r="E8007" s="2" t="str">
        <f>listings!K8007</f>
        <v>Treptow - Köpenick</v>
      </c>
      <c r="F8007" s="2">
        <f>listings!L8007</f>
        <v>52.46637</v>
      </c>
      <c r="G8007" s="2">
        <f>listings!M8007</f>
        <v>13.58345</v>
      </c>
      <c r="H8007" s="2" t="str">
        <f>listings!N8007</f>
        <v>Entire home/apt</v>
      </c>
      <c r="I8007" s="2">
        <f>listings!O8007</f>
        <v>40</v>
      </c>
      <c r="J8007" s="2">
        <f>listings!P8007</f>
        <v>0</v>
      </c>
    </row>
    <row r="8008">
      <c r="A8008" s="2">
        <f>listings!A8008</f>
        <v>45858165</v>
      </c>
      <c r="B8008" s="2" t="str">
        <f>listings!G8008</f>
        <v>4.02</v>
      </c>
      <c r="C8008" s="2" t="str">
        <f>listings!H8008</f>
        <v>1</v>
      </c>
      <c r="D8008" s="2">
        <f>listings!J8008</f>
        <v>1</v>
      </c>
      <c r="E8008" s="2" t="str">
        <f>listings!K8008</f>
        <v>Mitte</v>
      </c>
      <c r="F8008" s="2">
        <f>listings!L8008</f>
        <v>52.50969</v>
      </c>
      <c r="G8008" s="2">
        <f>listings!M8008</f>
        <v>13.42275</v>
      </c>
      <c r="H8008" s="2" t="str">
        <f>listings!N8008</f>
        <v>Entire home/apt</v>
      </c>
      <c r="I8008" s="2">
        <f>listings!O8008</f>
        <v>157</v>
      </c>
      <c r="J8008" s="2">
        <f>listings!P8008</f>
        <v>108</v>
      </c>
    </row>
    <row r="8009">
      <c r="A8009" s="2">
        <f>listings!A8009</f>
        <v>45875290</v>
      </c>
      <c r="B8009" s="2" t="str">
        <f>listings!G8009</f>
        <v>4.83</v>
      </c>
      <c r="C8009" s="2" t="str">
        <f>listings!H8009</f>
        <v>1</v>
      </c>
      <c r="D8009" s="2">
        <f>listings!J8009</f>
        <v>1</v>
      </c>
      <c r="E8009" s="2" t="str">
        <f>listings!K8009</f>
        <v>Mitte</v>
      </c>
      <c r="F8009" s="2">
        <f>listings!L8009</f>
        <v>52.5234</v>
      </c>
      <c r="G8009" s="2">
        <f>listings!M8009</f>
        <v>13.33204</v>
      </c>
      <c r="H8009" s="2" t="str">
        <f>listings!N8009</f>
        <v>Private room</v>
      </c>
      <c r="I8009" s="2">
        <f>listings!O8009</f>
        <v>204</v>
      </c>
      <c r="J8009" s="2">
        <f>listings!P8009</f>
        <v>289</v>
      </c>
    </row>
    <row r="8010">
      <c r="A8010" s="2">
        <f>listings!A8010</f>
        <v>45875470</v>
      </c>
      <c r="B8010" s="2" t="str">
        <f>listings!G8010</f>
        <v>No_Stars</v>
      </c>
      <c r="C8010" s="2" t="str">
        <f>listings!H8010</f>
        <v>1</v>
      </c>
      <c r="D8010" s="2">
        <f>listings!J8010</f>
        <v>1</v>
      </c>
      <c r="E8010" s="2" t="str">
        <f>listings!K8010</f>
        <v>Mitte</v>
      </c>
      <c r="F8010" s="2">
        <f>listings!L8010</f>
        <v>52.5234</v>
      </c>
      <c r="G8010" s="2">
        <f>listings!M8010</f>
        <v>13.33204</v>
      </c>
      <c r="H8010" s="2" t="str">
        <f>listings!N8010</f>
        <v>Private room</v>
      </c>
      <c r="I8010" s="2">
        <f>listings!O8010</f>
        <v>217</v>
      </c>
      <c r="J8010" s="2">
        <f>listings!P8010</f>
        <v>290</v>
      </c>
    </row>
    <row r="8011">
      <c r="A8011" s="2">
        <f>listings!A8011</f>
        <v>45875665</v>
      </c>
      <c r="B8011" s="2" t="str">
        <f>listings!G8011</f>
        <v>No_Stars</v>
      </c>
      <c r="C8011" s="2" t="str">
        <f>listings!H8011</f>
        <v>1</v>
      </c>
      <c r="D8011" s="2">
        <f>listings!J8011</f>
        <v>1</v>
      </c>
      <c r="E8011" s="2" t="str">
        <f>listings!K8011</f>
        <v>Mitte</v>
      </c>
      <c r="F8011" s="2">
        <f>listings!L8011</f>
        <v>52.5234</v>
      </c>
      <c r="G8011" s="2">
        <f>listings!M8011</f>
        <v>13.33204</v>
      </c>
      <c r="H8011" s="2" t="str">
        <f>listings!N8011</f>
        <v>Private room</v>
      </c>
      <c r="I8011" s="2">
        <f>listings!O8011</f>
        <v>230</v>
      </c>
      <c r="J8011" s="2">
        <f>listings!P8011</f>
        <v>278</v>
      </c>
    </row>
    <row r="8012">
      <c r="A8012" s="2">
        <f>listings!A8012</f>
        <v>45876002</v>
      </c>
      <c r="B8012" s="2" t="str">
        <f>listings!G8012</f>
        <v>4.57</v>
      </c>
      <c r="C8012" s="2" t="str">
        <f>listings!H8012</f>
        <v>1</v>
      </c>
      <c r="D8012" s="2">
        <f>listings!J8012</f>
        <v>1</v>
      </c>
      <c r="E8012" s="2" t="str">
        <f>listings!K8012</f>
        <v>Mitte</v>
      </c>
      <c r="F8012" s="2">
        <f>listings!L8012</f>
        <v>52.5234</v>
      </c>
      <c r="G8012" s="2">
        <f>listings!M8012</f>
        <v>13.33204</v>
      </c>
      <c r="H8012" s="2" t="str">
        <f>listings!N8012</f>
        <v>Private room</v>
      </c>
      <c r="I8012" s="2">
        <f>listings!O8012</f>
        <v>256</v>
      </c>
      <c r="J8012" s="2">
        <f>listings!P8012</f>
        <v>294</v>
      </c>
    </row>
    <row r="8013">
      <c r="A8013" s="2">
        <f>listings!A8013</f>
        <v>45763679</v>
      </c>
      <c r="B8013" s="2" t="str">
        <f>listings!G8013</f>
        <v>4.83</v>
      </c>
      <c r="C8013" s="2" t="str">
        <f>listings!H8013</f>
        <v>2</v>
      </c>
      <c r="D8013" s="2">
        <f>listings!J8013</f>
        <v>1</v>
      </c>
      <c r="E8013" s="2" t="str">
        <f>listings!K8013</f>
        <v>Neukölln</v>
      </c>
      <c r="F8013" s="2">
        <f>listings!L8013</f>
        <v>52.47896194</v>
      </c>
      <c r="G8013" s="2">
        <f>listings!M8013</f>
        <v>13.4451437</v>
      </c>
      <c r="H8013" s="2" t="str">
        <f>listings!N8013</f>
        <v>Entire home/apt</v>
      </c>
      <c r="I8013" s="2">
        <f>listings!O8013</f>
        <v>64</v>
      </c>
      <c r="J8013" s="2">
        <f>listings!P8013</f>
        <v>30</v>
      </c>
    </row>
    <row r="8014">
      <c r="A8014" s="2">
        <f>listings!A8014</f>
        <v>45876166</v>
      </c>
      <c r="B8014" s="2" t="str">
        <f>listings!G8014</f>
        <v>4.46</v>
      </c>
      <c r="C8014" s="2" t="str">
        <f>listings!H8014</f>
        <v>1</v>
      </c>
      <c r="D8014" s="2">
        <f>listings!J8014</f>
        <v>1</v>
      </c>
      <c r="E8014" s="2" t="str">
        <f>listings!K8014</f>
        <v>Mitte</v>
      </c>
      <c r="F8014" s="2">
        <f>listings!L8014</f>
        <v>52.5234</v>
      </c>
      <c r="G8014" s="2">
        <f>listings!M8014</f>
        <v>13.33204</v>
      </c>
      <c r="H8014" s="2" t="str">
        <f>listings!N8014</f>
        <v>Private room</v>
      </c>
      <c r="I8014" s="2">
        <f>listings!O8014</f>
        <v>243</v>
      </c>
      <c r="J8014" s="2">
        <f>listings!P8014</f>
        <v>296</v>
      </c>
    </row>
    <row r="8015">
      <c r="A8015" s="2">
        <f>listings!A8015</f>
        <v>45876404</v>
      </c>
      <c r="B8015" s="2" t="str">
        <f>listings!G8015</f>
        <v>4.50</v>
      </c>
      <c r="C8015" s="2" t="str">
        <f>listings!H8015</f>
        <v>2</v>
      </c>
      <c r="D8015" s="2">
        <f>listings!J8015</f>
        <v>1</v>
      </c>
      <c r="E8015" s="2" t="str">
        <f>listings!K8015</f>
        <v>Mitte</v>
      </c>
      <c r="F8015" s="2">
        <f>listings!L8015</f>
        <v>52.5234</v>
      </c>
      <c r="G8015" s="2">
        <f>listings!M8015</f>
        <v>13.33204</v>
      </c>
      <c r="H8015" s="2" t="str">
        <f>listings!N8015</f>
        <v>Private room</v>
      </c>
      <c r="I8015" s="2">
        <f>listings!O8015</f>
        <v>295</v>
      </c>
      <c r="J8015" s="2">
        <f>listings!P8015</f>
        <v>261</v>
      </c>
    </row>
    <row r="8016">
      <c r="A8016" s="2">
        <f>listings!A8016</f>
        <v>45887998</v>
      </c>
      <c r="B8016" s="2" t="str">
        <f>listings!G8016</f>
        <v>4.17</v>
      </c>
      <c r="C8016" s="2" t="str">
        <f>listings!H8016</f>
        <v>2</v>
      </c>
      <c r="D8016" s="2">
        <f>listings!J8016</f>
        <v>1</v>
      </c>
      <c r="E8016" s="2" t="str">
        <f>listings!K8016</f>
        <v>Mitte</v>
      </c>
      <c r="F8016" s="2">
        <f>listings!L8016</f>
        <v>52.511505</v>
      </c>
      <c r="G8016" s="2">
        <f>listings!M8016</f>
        <v>13.416948</v>
      </c>
      <c r="H8016" s="2" t="str">
        <f>listings!N8016</f>
        <v>Entire home/apt</v>
      </c>
      <c r="I8016" s="2">
        <f>listings!O8016</f>
        <v>209</v>
      </c>
      <c r="J8016" s="2">
        <f>listings!P8016</f>
        <v>88</v>
      </c>
    </row>
    <row r="8017">
      <c r="A8017" s="2">
        <f>listings!A8017</f>
        <v>45767240</v>
      </c>
      <c r="B8017" s="2" t="str">
        <f>listings!G8017</f>
        <v>No_Stars</v>
      </c>
      <c r="C8017" s="2" t="str">
        <f>listings!H8017</f>
        <v>1</v>
      </c>
      <c r="D8017" s="2">
        <f>listings!J8017</f>
        <v>1</v>
      </c>
      <c r="E8017" s="2" t="str">
        <f>listings!K8017</f>
        <v>Charlottenburg-Wilm.</v>
      </c>
      <c r="F8017" s="2">
        <f>listings!L8017</f>
        <v>52.51294</v>
      </c>
      <c r="G8017" s="2">
        <f>listings!M8017</f>
        <v>13.29016</v>
      </c>
      <c r="H8017" s="2" t="str">
        <f>listings!N8017</f>
        <v>Entire home/apt</v>
      </c>
      <c r="I8017" s="2">
        <f>listings!O8017</f>
        <v>48</v>
      </c>
      <c r="J8017" s="2">
        <f>listings!P8017</f>
        <v>0</v>
      </c>
    </row>
    <row r="8018">
      <c r="A8018" s="2">
        <f>listings!A8018</f>
        <v>45898030</v>
      </c>
      <c r="B8018" s="2" t="str">
        <f>listings!G8018</f>
        <v>4.94</v>
      </c>
      <c r="C8018" s="2" t="str">
        <f>listings!H8018</f>
        <v>1</v>
      </c>
      <c r="D8018" s="2">
        <f>listings!J8018</f>
        <v>1</v>
      </c>
      <c r="E8018" s="2" t="str">
        <f>listings!K8018</f>
        <v>Pankow</v>
      </c>
      <c r="F8018" s="2">
        <f>listings!L8018</f>
        <v>52.60109</v>
      </c>
      <c r="G8018" s="2">
        <f>listings!M8018</f>
        <v>13.45696</v>
      </c>
      <c r="H8018" s="2" t="str">
        <f>listings!N8018</f>
        <v>Entire home/apt</v>
      </c>
      <c r="I8018" s="2">
        <f>listings!O8018</f>
        <v>130</v>
      </c>
      <c r="J8018" s="2">
        <f>listings!P8018</f>
        <v>361</v>
      </c>
    </row>
    <row r="8019">
      <c r="A8019" s="2">
        <f>listings!A8019</f>
        <v>45775566</v>
      </c>
      <c r="B8019" s="2" t="str">
        <f>listings!G8019</f>
        <v>5.0</v>
      </c>
      <c r="C8019" s="2" t="str">
        <f>listings!H8019</f>
        <v>1</v>
      </c>
      <c r="D8019" s="2">
        <f>listings!J8019</f>
        <v>1</v>
      </c>
      <c r="E8019" s="2" t="str">
        <f>listings!K8019</f>
        <v>Neukölln</v>
      </c>
      <c r="F8019" s="2">
        <f>listings!L8019</f>
        <v>52.46906</v>
      </c>
      <c r="G8019" s="2">
        <f>listings!M8019</f>
        <v>13.43403</v>
      </c>
      <c r="H8019" s="2" t="str">
        <f>listings!N8019</f>
        <v>Entire home/apt</v>
      </c>
      <c r="I8019" s="2">
        <f>listings!O8019</f>
        <v>65</v>
      </c>
      <c r="J8019" s="2">
        <f>listings!P8019</f>
        <v>0</v>
      </c>
    </row>
    <row r="8020">
      <c r="A8020" s="2">
        <f>listings!A8020</f>
        <v>45779204</v>
      </c>
      <c r="B8020" s="2" t="str">
        <f>listings!G8020</f>
        <v>4.60</v>
      </c>
      <c r="C8020" s="2" t="str">
        <f>listings!H8020</f>
        <v>2</v>
      </c>
      <c r="D8020" s="2">
        <f>listings!J8020</f>
        <v>1</v>
      </c>
      <c r="E8020" s="2" t="str">
        <f>listings!K8020</f>
        <v>Friedrichshain-Kreuzberg</v>
      </c>
      <c r="F8020" s="2">
        <f>listings!L8020</f>
        <v>52.5036</v>
      </c>
      <c r="G8020" s="2">
        <f>listings!M8020</f>
        <v>13.38934</v>
      </c>
      <c r="H8020" s="2" t="str">
        <f>listings!N8020</f>
        <v>Entire home/apt</v>
      </c>
      <c r="I8020" s="2">
        <f>listings!O8020</f>
        <v>274</v>
      </c>
      <c r="J8020" s="2">
        <f>listings!P8020</f>
        <v>214</v>
      </c>
    </row>
    <row r="8021">
      <c r="A8021" s="2">
        <f>listings!A8021</f>
        <v>45904289</v>
      </c>
      <c r="B8021" s="2" t="str">
        <f>listings!G8021</f>
        <v>4.75</v>
      </c>
      <c r="C8021" s="2" t="str">
        <f>listings!H8021</f>
        <v>1</v>
      </c>
      <c r="D8021" s="2">
        <f>listings!J8021</f>
        <v>1</v>
      </c>
      <c r="E8021" s="2" t="str">
        <f>listings!K8021</f>
        <v>Mitte</v>
      </c>
      <c r="F8021" s="2">
        <f>listings!L8021</f>
        <v>52.52391</v>
      </c>
      <c r="G8021" s="2">
        <f>listings!M8021</f>
        <v>13.39975</v>
      </c>
      <c r="H8021" s="2" t="str">
        <f>listings!N8021</f>
        <v>Entire home/apt</v>
      </c>
      <c r="I8021" s="2">
        <f>listings!O8021</f>
        <v>353</v>
      </c>
      <c r="J8021" s="2">
        <f>listings!P8021</f>
        <v>313</v>
      </c>
    </row>
    <row r="8022">
      <c r="A8022" s="2">
        <f>listings!A8022</f>
        <v>45904559</v>
      </c>
      <c r="B8022" s="2" t="str">
        <f>listings!G8022</f>
        <v>4.83</v>
      </c>
      <c r="C8022" s="2" t="str">
        <f>listings!H8022</f>
        <v>1</v>
      </c>
      <c r="D8022" s="2">
        <f>listings!J8022</f>
        <v>1</v>
      </c>
      <c r="E8022" s="2" t="str">
        <f>listings!K8022</f>
        <v>Mitte</v>
      </c>
      <c r="F8022" s="2">
        <f>listings!L8022</f>
        <v>52.52391</v>
      </c>
      <c r="G8022" s="2">
        <f>listings!M8022</f>
        <v>13.39975</v>
      </c>
      <c r="H8022" s="2" t="str">
        <f>listings!N8022</f>
        <v>Entire home/apt</v>
      </c>
      <c r="I8022" s="2">
        <f>listings!O8022</f>
        <v>509</v>
      </c>
      <c r="J8022" s="2">
        <f>listings!P8022</f>
        <v>283</v>
      </c>
    </row>
    <row r="8023">
      <c r="A8023" s="2">
        <f>listings!A8023</f>
        <v>46252144</v>
      </c>
      <c r="B8023" s="2" t="str">
        <f>listings!G8023</f>
        <v>No_Stars</v>
      </c>
      <c r="C8023" s="2" t="str">
        <f>listings!H8023</f>
        <v>1</v>
      </c>
      <c r="D8023" s="2">
        <f>listings!J8023</f>
        <v>1</v>
      </c>
      <c r="E8023" s="2" t="str">
        <f>listings!K8023</f>
        <v>Friedrichshain-Kreuzberg</v>
      </c>
      <c r="F8023" s="2">
        <f>listings!L8023</f>
        <v>52.50694</v>
      </c>
      <c r="G8023" s="2">
        <f>listings!M8023</f>
        <v>13.40413</v>
      </c>
      <c r="H8023" s="2" t="str">
        <f>listings!N8023</f>
        <v>Entire home/apt</v>
      </c>
      <c r="I8023" s="2">
        <f>listings!O8023</f>
        <v>27</v>
      </c>
      <c r="J8023" s="2">
        <f>listings!P8023</f>
        <v>0</v>
      </c>
    </row>
    <row r="8024">
      <c r="A8024" s="2">
        <f>listings!A8024</f>
        <v>45904829</v>
      </c>
      <c r="B8024" s="2" t="str">
        <f>listings!G8024</f>
        <v>4.81</v>
      </c>
      <c r="C8024" s="2" t="str">
        <f>listings!H8024</f>
        <v>1</v>
      </c>
      <c r="D8024" s="2">
        <f>listings!J8024</f>
        <v>1</v>
      </c>
      <c r="E8024" s="2" t="str">
        <f>listings!K8024</f>
        <v>Mitte</v>
      </c>
      <c r="F8024" s="2">
        <f>listings!L8024</f>
        <v>52.523911</v>
      </c>
      <c r="G8024" s="2">
        <f>listings!M8024</f>
        <v>13.399752</v>
      </c>
      <c r="H8024" s="2" t="str">
        <f>listings!N8024</f>
        <v>Entire home/apt</v>
      </c>
      <c r="I8024" s="2">
        <f>listings!O8024</f>
        <v>632</v>
      </c>
      <c r="J8024" s="2">
        <f>listings!P8024</f>
        <v>291</v>
      </c>
    </row>
    <row r="8025">
      <c r="A8025" s="2">
        <f>listings!A8025</f>
        <v>45905820</v>
      </c>
      <c r="B8025" s="2" t="str">
        <f>listings!G8025</f>
        <v>4.67</v>
      </c>
      <c r="C8025" s="2" t="str">
        <f>listings!H8025</f>
        <v>Studio</v>
      </c>
      <c r="D8025" s="2">
        <f>listings!J8025</f>
        <v>1</v>
      </c>
      <c r="E8025" s="2" t="str">
        <f>listings!K8025</f>
        <v>Charlottenburg-Wilm.</v>
      </c>
      <c r="F8025" s="2">
        <f>listings!L8025</f>
        <v>52.5022</v>
      </c>
      <c r="G8025" s="2">
        <f>listings!M8025</f>
        <v>13.32974</v>
      </c>
      <c r="H8025" s="2" t="str">
        <f>listings!N8025</f>
        <v>Entire home/apt</v>
      </c>
      <c r="I8025" s="2">
        <f>listings!O8025</f>
        <v>259</v>
      </c>
      <c r="J8025" s="2">
        <f>listings!P8025</f>
        <v>179</v>
      </c>
    </row>
    <row r="8026">
      <c r="A8026" s="2">
        <f>listings!A8026</f>
        <v>46255439</v>
      </c>
      <c r="B8026" s="2" t="str">
        <f>listings!G8026</f>
        <v>No_Stars</v>
      </c>
      <c r="C8026" s="2" t="str">
        <f>listings!H8026</f>
        <v>1</v>
      </c>
      <c r="D8026" s="2">
        <f>listings!J8026</f>
        <v>1</v>
      </c>
      <c r="E8026" s="2" t="str">
        <f>listings!K8026</f>
        <v>Mitte</v>
      </c>
      <c r="F8026" s="2">
        <f>listings!L8026</f>
        <v>52.5291</v>
      </c>
      <c r="G8026" s="2">
        <f>listings!M8026</f>
        <v>13.40576</v>
      </c>
      <c r="H8026" s="2" t="str">
        <f>listings!N8026</f>
        <v>Entire home/apt</v>
      </c>
      <c r="I8026" s="2">
        <f>listings!O8026</f>
        <v>41</v>
      </c>
      <c r="J8026" s="2">
        <f>listings!P8026</f>
        <v>0</v>
      </c>
    </row>
    <row r="8027">
      <c r="A8027" s="2">
        <f>listings!A8027</f>
        <v>45908093</v>
      </c>
      <c r="B8027" s="2" t="str">
        <f>listings!G8027</f>
        <v>4.0</v>
      </c>
      <c r="C8027" s="2" t="str">
        <f>listings!H8027</f>
        <v>Studio</v>
      </c>
      <c r="D8027" s="2">
        <f>listings!J8027</f>
        <v>1</v>
      </c>
      <c r="E8027" s="2" t="str">
        <f>listings!K8027</f>
        <v>Mitte</v>
      </c>
      <c r="F8027" s="2">
        <f>listings!L8027</f>
        <v>52.5027</v>
      </c>
      <c r="G8027" s="2">
        <f>listings!M8027</f>
        <v>13.36759</v>
      </c>
      <c r="H8027" s="2" t="str">
        <f>listings!N8027</f>
        <v>Entire home/apt</v>
      </c>
      <c r="I8027" s="2">
        <f>listings!O8027</f>
        <v>65</v>
      </c>
      <c r="J8027" s="2">
        <f>listings!P8027</f>
        <v>0</v>
      </c>
    </row>
    <row r="8028">
      <c r="A8028" s="2">
        <f>listings!A8028</f>
        <v>45918106</v>
      </c>
      <c r="B8028" s="2" t="str">
        <f>listings!G8028</f>
        <v>No_Stars</v>
      </c>
      <c r="C8028" s="2" t="str">
        <f>listings!H8028</f>
        <v>1</v>
      </c>
      <c r="D8028" s="2">
        <f>listings!J8028</f>
        <v>1</v>
      </c>
      <c r="E8028" s="2" t="str">
        <f>listings!K8028</f>
        <v>Charlottenburg-Wilm.</v>
      </c>
      <c r="F8028" s="2">
        <f>listings!L8028</f>
        <v>52.49358</v>
      </c>
      <c r="G8028" s="2">
        <f>listings!M8028</f>
        <v>13.33043</v>
      </c>
      <c r="H8028" s="2" t="str">
        <f>listings!N8028</f>
        <v>Entire home/apt</v>
      </c>
      <c r="I8028" s="2">
        <f>listings!O8028</f>
        <v>349</v>
      </c>
      <c r="J8028" s="2">
        <f>listings!P8028</f>
        <v>182</v>
      </c>
    </row>
    <row r="8029">
      <c r="A8029" s="2">
        <f>listings!A8029</f>
        <v>45918471</v>
      </c>
      <c r="B8029" s="2" t="str">
        <f>listings!G8029</f>
        <v>4.29</v>
      </c>
      <c r="C8029" s="2" t="str">
        <f>listings!H8029</f>
        <v>2</v>
      </c>
      <c r="D8029" s="2">
        <f>listings!J8029</f>
        <v>1</v>
      </c>
      <c r="E8029" s="2" t="str">
        <f>listings!K8029</f>
        <v>Charlottenburg-Wilm.</v>
      </c>
      <c r="F8029" s="2">
        <f>listings!L8029</f>
        <v>52.4933</v>
      </c>
      <c r="G8029" s="2">
        <f>listings!M8029</f>
        <v>13.33196</v>
      </c>
      <c r="H8029" s="2" t="str">
        <f>listings!N8029</f>
        <v>Entire home/apt</v>
      </c>
      <c r="I8029" s="2">
        <f>listings!O8029</f>
        <v>389</v>
      </c>
      <c r="J8029" s="2">
        <f>listings!P8029</f>
        <v>182</v>
      </c>
    </row>
    <row r="8030">
      <c r="A8030" s="2">
        <f>listings!A8030</f>
        <v>46274340</v>
      </c>
      <c r="B8030" s="2" t="str">
        <f>listings!G8030</f>
        <v>4.86</v>
      </c>
      <c r="C8030" s="2" t="str">
        <f>listings!H8030</f>
        <v>2</v>
      </c>
      <c r="D8030" s="2">
        <f>listings!J8030</f>
        <v>1</v>
      </c>
      <c r="E8030" s="2" t="str">
        <f>listings!K8030</f>
        <v>Tempelhof - Schöneberg</v>
      </c>
      <c r="F8030" s="2">
        <f>listings!L8030</f>
        <v>52.42112</v>
      </c>
      <c r="G8030" s="2">
        <f>listings!M8030</f>
        <v>13.38972</v>
      </c>
      <c r="H8030" s="2" t="str">
        <f>listings!N8030</f>
        <v>Entire home/apt</v>
      </c>
      <c r="I8030" s="2">
        <f>listings!O8030</f>
        <v>80</v>
      </c>
      <c r="J8030" s="2">
        <f>listings!P8030</f>
        <v>100</v>
      </c>
    </row>
    <row r="8031">
      <c r="A8031" s="2">
        <f>listings!A8031</f>
        <v>45919844</v>
      </c>
      <c r="B8031" s="2" t="str">
        <f>listings!G8031</f>
        <v>4.49</v>
      </c>
      <c r="C8031" s="2" t="str">
        <f>listings!H8031</f>
        <v>Studio</v>
      </c>
      <c r="D8031" s="2">
        <f>listings!J8031</f>
        <v>1</v>
      </c>
      <c r="E8031" s="2" t="str">
        <f>listings!K8031</f>
        <v>Charlottenburg-Wilm.</v>
      </c>
      <c r="F8031" s="2">
        <f>listings!L8031</f>
        <v>52.50211</v>
      </c>
      <c r="G8031" s="2">
        <f>listings!M8031</f>
        <v>13.33163</v>
      </c>
      <c r="H8031" s="2" t="str">
        <f>listings!N8031</f>
        <v>Entire home/apt</v>
      </c>
      <c r="I8031" s="2">
        <f>listings!O8031</f>
        <v>276</v>
      </c>
      <c r="J8031" s="2">
        <f>listings!P8031</f>
        <v>170</v>
      </c>
    </row>
    <row r="8032">
      <c r="A8032" s="2">
        <f>listings!A8032</f>
        <v>45920415</v>
      </c>
      <c r="B8032" s="2" t="str">
        <f>listings!G8032</f>
        <v>No_Stars</v>
      </c>
      <c r="C8032" s="2" t="str">
        <f>listings!H8032</f>
        <v>1</v>
      </c>
      <c r="D8032" s="2">
        <f>listings!J8032</f>
        <v>1</v>
      </c>
      <c r="E8032" s="2" t="str">
        <f>listings!K8032</f>
        <v>Pankow</v>
      </c>
      <c r="F8032" s="2">
        <f>listings!L8032</f>
        <v>52.53668</v>
      </c>
      <c r="G8032" s="2">
        <f>listings!M8032</f>
        <v>13.43517</v>
      </c>
      <c r="H8032" s="2" t="str">
        <f>listings!N8032</f>
        <v>Entire home/apt</v>
      </c>
      <c r="I8032" s="2">
        <f>listings!O8032</f>
        <v>80</v>
      </c>
      <c r="J8032" s="2">
        <f>listings!P8032</f>
        <v>0</v>
      </c>
    </row>
    <row r="8033">
      <c r="A8033" s="2">
        <f>listings!A8033</f>
        <v>46286480</v>
      </c>
      <c r="B8033" s="2" t="str">
        <f>listings!G8033</f>
        <v>No_Stars</v>
      </c>
      <c r="C8033" s="2" t="str">
        <f>listings!H8033</f>
        <v>1</v>
      </c>
      <c r="D8033" s="2">
        <f>listings!J8033</f>
        <v>1</v>
      </c>
      <c r="E8033" s="2" t="str">
        <f>listings!K8033</f>
        <v>Pankow</v>
      </c>
      <c r="F8033" s="2">
        <f>listings!L8033</f>
        <v>52.54557</v>
      </c>
      <c r="G8033" s="2">
        <f>listings!M8033</f>
        <v>13.41352</v>
      </c>
      <c r="H8033" s="2" t="str">
        <f>listings!N8033</f>
        <v>Private room</v>
      </c>
      <c r="I8033" s="2">
        <f>listings!O8033</f>
        <v>33</v>
      </c>
      <c r="J8033" s="2">
        <f>listings!P8033</f>
        <v>0</v>
      </c>
    </row>
    <row r="8034">
      <c r="A8034" s="2">
        <f>listings!A8034</f>
        <v>46305220</v>
      </c>
      <c r="B8034" s="2" t="str">
        <f>listings!G8034</f>
        <v>5.0</v>
      </c>
      <c r="C8034" s="2" t="str">
        <f>listings!H8034</f>
        <v>1</v>
      </c>
      <c r="D8034" s="2">
        <f>listings!J8034</f>
        <v>1</v>
      </c>
      <c r="E8034" s="2" t="str">
        <f>listings!K8034</f>
        <v>Pankow</v>
      </c>
      <c r="F8034" s="2">
        <f>listings!L8034</f>
        <v>52.55401</v>
      </c>
      <c r="G8034" s="2">
        <f>listings!M8034</f>
        <v>13.39945</v>
      </c>
      <c r="H8034" s="2" t="str">
        <f>listings!N8034</f>
        <v>Entire home/apt</v>
      </c>
      <c r="I8034" s="2">
        <f>listings!O8034</f>
        <v>44</v>
      </c>
      <c r="J8034" s="2">
        <f>listings!P8034</f>
        <v>274</v>
      </c>
    </row>
    <row r="8035">
      <c r="A8035" s="2">
        <f>listings!A8035</f>
        <v>46310928</v>
      </c>
      <c r="B8035" s="2" t="str">
        <f>listings!G8035</f>
        <v>5.0</v>
      </c>
      <c r="C8035" s="2" t="str">
        <f>listings!H8035</f>
        <v>Studio</v>
      </c>
      <c r="D8035" s="2">
        <f>listings!J8035</f>
        <v>1</v>
      </c>
      <c r="E8035" s="2" t="str">
        <f>listings!K8035</f>
        <v>Lichtenberg</v>
      </c>
      <c r="F8035" s="2">
        <f>listings!L8035</f>
        <v>52.52477</v>
      </c>
      <c r="G8035" s="2">
        <f>listings!M8035</f>
        <v>13.46347</v>
      </c>
      <c r="H8035" s="2" t="str">
        <f>listings!N8035</f>
        <v>Private room</v>
      </c>
      <c r="I8035" s="2">
        <f>listings!O8035</f>
        <v>30</v>
      </c>
      <c r="J8035" s="2">
        <f>listings!P8035</f>
        <v>0</v>
      </c>
    </row>
    <row r="8036">
      <c r="A8036" s="2">
        <f>listings!A8036</f>
        <v>45922679</v>
      </c>
      <c r="B8036" s="2" t="str">
        <f>listings!G8036</f>
        <v>No_Stars</v>
      </c>
      <c r="C8036" s="2" t="str">
        <f>listings!H8036</f>
        <v>1</v>
      </c>
      <c r="D8036" s="2">
        <f>listings!J8036</f>
        <v>1</v>
      </c>
      <c r="E8036" s="2" t="str">
        <f>listings!K8036</f>
        <v>Charlottenburg-Wilm.</v>
      </c>
      <c r="F8036" s="2">
        <f>listings!L8036</f>
        <v>52.4959</v>
      </c>
      <c r="G8036" s="2">
        <f>listings!M8036</f>
        <v>13.29659</v>
      </c>
      <c r="H8036" s="2" t="str">
        <f>listings!N8036</f>
        <v>Entire home/apt</v>
      </c>
      <c r="I8036" s="2">
        <f>listings!O8036</f>
        <v>90</v>
      </c>
      <c r="J8036" s="2">
        <f>listings!P8036</f>
        <v>0</v>
      </c>
    </row>
    <row r="8037">
      <c r="A8037" s="2">
        <f>listings!A8037</f>
        <v>46346668</v>
      </c>
      <c r="B8037" s="2" t="str">
        <f>listings!G8037</f>
        <v>4.80</v>
      </c>
      <c r="C8037" s="2" t="str">
        <f>listings!H8037</f>
        <v>1</v>
      </c>
      <c r="D8037" s="2">
        <f>listings!J8037</f>
        <v>1</v>
      </c>
      <c r="E8037" s="2" t="str">
        <f>listings!K8037</f>
        <v>Friedrichshain-Kreuzberg</v>
      </c>
      <c r="F8037" s="2">
        <f>listings!L8037</f>
        <v>52.51836</v>
      </c>
      <c r="G8037" s="2">
        <f>listings!M8037</f>
        <v>13.45685</v>
      </c>
      <c r="H8037" s="2" t="str">
        <f>listings!N8037</f>
        <v>Private room</v>
      </c>
      <c r="I8037" s="2">
        <f>listings!O8037</f>
        <v>24</v>
      </c>
      <c r="J8037" s="2">
        <f>listings!P8037</f>
        <v>100</v>
      </c>
    </row>
    <row r="8038">
      <c r="A8038" s="2">
        <f>listings!A8038</f>
        <v>45922690</v>
      </c>
      <c r="B8038" s="2" t="str">
        <f>listings!G8038</f>
        <v>4.84</v>
      </c>
      <c r="C8038" s="2" t="str">
        <f>listings!H8038</f>
        <v>Studio</v>
      </c>
      <c r="D8038" s="2">
        <f>listings!J8038</f>
        <v>1</v>
      </c>
      <c r="E8038" s="2" t="str">
        <f>listings!K8038</f>
        <v>Pankow</v>
      </c>
      <c r="F8038" s="2">
        <f>listings!L8038</f>
        <v>52.54755</v>
      </c>
      <c r="G8038" s="2">
        <f>listings!M8038</f>
        <v>13.41202</v>
      </c>
      <c r="H8038" s="2" t="str">
        <f>listings!N8038</f>
        <v>Entire home/apt</v>
      </c>
      <c r="I8038" s="2">
        <f>listings!O8038</f>
        <v>77</v>
      </c>
      <c r="J8038" s="2">
        <f>listings!P8038</f>
        <v>45</v>
      </c>
    </row>
    <row r="8039">
      <c r="A8039" s="2">
        <f>listings!A8039</f>
        <v>45932027</v>
      </c>
      <c r="B8039" s="2" t="str">
        <f>listings!G8039</f>
        <v>5.0</v>
      </c>
      <c r="C8039" s="2" t="str">
        <f>listings!H8039</f>
        <v>1</v>
      </c>
      <c r="D8039" s="2">
        <f>listings!J8039</f>
        <v>1</v>
      </c>
      <c r="E8039" s="2" t="str">
        <f>listings!K8039</f>
        <v>Pankow</v>
      </c>
      <c r="F8039" s="2">
        <f>listings!L8039</f>
        <v>52.54761</v>
      </c>
      <c r="G8039" s="2">
        <f>listings!M8039</f>
        <v>13.40336</v>
      </c>
      <c r="H8039" s="2" t="str">
        <f>listings!N8039</f>
        <v>Private room</v>
      </c>
      <c r="I8039" s="2">
        <f>listings!O8039</f>
        <v>120</v>
      </c>
      <c r="J8039" s="2">
        <f>listings!P8039</f>
        <v>365</v>
      </c>
    </row>
    <row r="8040">
      <c r="A8040" s="2">
        <f>listings!A8040</f>
        <v>45937000</v>
      </c>
      <c r="B8040" s="2" t="str">
        <f>listings!G8040</f>
        <v>No_Stars</v>
      </c>
      <c r="C8040" s="2" t="str">
        <f>listings!H8040</f>
        <v>1</v>
      </c>
      <c r="D8040" s="2">
        <f>listings!J8040</f>
        <v>1</v>
      </c>
      <c r="E8040" s="2" t="str">
        <f>listings!K8040</f>
        <v>Tempelhof - Schöneberg</v>
      </c>
      <c r="F8040" s="2">
        <f>listings!L8040</f>
        <v>52.50338897</v>
      </c>
      <c r="G8040" s="2">
        <f>listings!M8040</f>
        <v>13.34597298</v>
      </c>
      <c r="H8040" s="2" t="str">
        <f>listings!N8040</f>
        <v>Entire home/apt</v>
      </c>
      <c r="I8040" s="2">
        <f>listings!O8040</f>
        <v>150</v>
      </c>
      <c r="J8040" s="2">
        <f>listings!P8040</f>
        <v>350</v>
      </c>
    </row>
    <row r="8041">
      <c r="A8041" s="2">
        <f>listings!A8041</f>
        <v>46367849</v>
      </c>
      <c r="B8041" s="2" t="str">
        <f>listings!G8041</f>
        <v>4.78</v>
      </c>
      <c r="C8041" s="2" t="str">
        <f>listings!H8041</f>
        <v>1</v>
      </c>
      <c r="D8041" s="2">
        <f>listings!J8041</f>
        <v>1</v>
      </c>
      <c r="E8041" s="2" t="str">
        <f>listings!K8041</f>
        <v>Tempelhof - Schöneberg</v>
      </c>
      <c r="F8041" s="2">
        <f>listings!L8041</f>
        <v>52.45052</v>
      </c>
      <c r="G8041" s="2">
        <f>listings!M8041</f>
        <v>13.38296</v>
      </c>
      <c r="H8041" s="2" t="str">
        <f>listings!N8041</f>
        <v>Entire home/apt</v>
      </c>
      <c r="I8041" s="2">
        <f>listings!O8041</f>
        <v>105</v>
      </c>
      <c r="J8041" s="2">
        <f>listings!P8041</f>
        <v>5</v>
      </c>
    </row>
    <row r="8042">
      <c r="A8042" s="2">
        <f>listings!A8042</f>
        <v>46390721</v>
      </c>
      <c r="B8042" s="2" t="str">
        <f>listings!G8042</f>
        <v>4.89</v>
      </c>
      <c r="C8042" s="2" t="str">
        <f>listings!H8042</f>
        <v>1</v>
      </c>
      <c r="D8042" s="2">
        <f>listings!J8042</f>
        <v>1</v>
      </c>
      <c r="E8042" s="2" t="str">
        <f>listings!K8042</f>
        <v>Friedrichshain-Kreuzberg</v>
      </c>
      <c r="F8042" s="2">
        <f>listings!L8042</f>
        <v>52.49667</v>
      </c>
      <c r="G8042" s="2">
        <f>listings!M8042</f>
        <v>13.38289</v>
      </c>
      <c r="H8042" s="2" t="str">
        <f>listings!N8042</f>
        <v>Entire home/apt</v>
      </c>
      <c r="I8042" s="2">
        <f>listings!O8042</f>
        <v>90</v>
      </c>
      <c r="J8042" s="2">
        <f>listings!P8042</f>
        <v>89</v>
      </c>
    </row>
    <row r="8043">
      <c r="A8043" s="2">
        <f>listings!A8043</f>
        <v>45938212</v>
      </c>
      <c r="B8043" s="2" t="str">
        <f>listings!G8043</f>
        <v>No_Stars</v>
      </c>
      <c r="C8043" s="2" t="str">
        <f>listings!H8043</f>
        <v>Studio</v>
      </c>
      <c r="D8043" s="2">
        <f>listings!J8043</f>
        <v>1</v>
      </c>
      <c r="E8043" s="2" t="str">
        <f>listings!K8043</f>
        <v>Mitte</v>
      </c>
      <c r="F8043" s="2">
        <f>listings!L8043</f>
        <v>52.53008</v>
      </c>
      <c r="G8043" s="2">
        <f>listings!M8043</f>
        <v>13.36268</v>
      </c>
      <c r="H8043" s="2" t="str">
        <f>listings!N8043</f>
        <v>Entire home/apt</v>
      </c>
      <c r="I8043" s="2">
        <f>listings!O8043</f>
        <v>31</v>
      </c>
      <c r="J8043" s="2">
        <f>listings!P8043</f>
        <v>0</v>
      </c>
    </row>
    <row r="8044">
      <c r="A8044" s="2">
        <f>listings!A8044</f>
        <v>46411581</v>
      </c>
      <c r="B8044" s="2" t="str">
        <f>listings!G8044</f>
        <v>4.43</v>
      </c>
      <c r="C8044" s="2" t="str">
        <f>listings!H8044</f>
        <v>Studio</v>
      </c>
      <c r="D8044" s="2">
        <f>listings!J8044</f>
        <v>1</v>
      </c>
      <c r="E8044" s="2" t="str">
        <f>listings!K8044</f>
        <v>Mitte</v>
      </c>
      <c r="F8044" s="2">
        <f>listings!L8044</f>
        <v>52.52941</v>
      </c>
      <c r="G8044" s="2">
        <f>listings!M8044</f>
        <v>13.40253</v>
      </c>
      <c r="H8044" s="2" t="str">
        <f>listings!N8044</f>
        <v>Entire home/apt</v>
      </c>
      <c r="I8044" s="2">
        <f>listings!O8044</f>
        <v>55</v>
      </c>
      <c r="J8044" s="2">
        <f>listings!P8044</f>
        <v>0</v>
      </c>
    </row>
    <row r="8045">
      <c r="A8045" s="2">
        <f>listings!A8045</f>
        <v>46425637</v>
      </c>
      <c r="B8045" s="2" t="str">
        <f>listings!G8045</f>
        <v>5.0</v>
      </c>
      <c r="C8045" s="2" t="str">
        <f>listings!H8045</f>
        <v>1</v>
      </c>
      <c r="D8045" s="2">
        <f>listings!J8045</f>
        <v>2</v>
      </c>
      <c r="E8045" s="2" t="str">
        <f>listings!K8045</f>
        <v>Pankow</v>
      </c>
      <c r="F8045" s="2">
        <f>listings!L8045</f>
        <v>52.53156</v>
      </c>
      <c r="G8045" s="2">
        <f>listings!M8045</f>
        <v>13.42207</v>
      </c>
      <c r="H8045" s="2" t="str">
        <f>listings!N8045</f>
        <v>Entire home/apt</v>
      </c>
      <c r="I8045" s="2">
        <f>listings!O8045</f>
        <v>375</v>
      </c>
      <c r="J8045" s="2">
        <f>listings!P8045</f>
        <v>358</v>
      </c>
    </row>
    <row r="8046">
      <c r="A8046" s="2">
        <f>listings!A8046</f>
        <v>45938782</v>
      </c>
      <c r="B8046" s="2" t="str">
        <f>listings!G8046</f>
        <v>4.0</v>
      </c>
      <c r="C8046" s="2" t="str">
        <f>listings!H8046</f>
        <v>Studio</v>
      </c>
      <c r="D8046" s="2">
        <f>listings!J8046</f>
        <v>1</v>
      </c>
      <c r="E8046" s="2" t="str">
        <f>listings!K8046</f>
        <v>Tempelhof - Schöneberg</v>
      </c>
      <c r="F8046" s="2">
        <f>listings!L8046</f>
        <v>52.46643</v>
      </c>
      <c r="G8046" s="2">
        <f>listings!M8046</f>
        <v>13.32552</v>
      </c>
      <c r="H8046" s="2" t="str">
        <f>listings!N8046</f>
        <v>Private room</v>
      </c>
      <c r="I8046" s="2">
        <f>listings!O8046</f>
        <v>41</v>
      </c>
      <c r="J8046" s="2">
        <f>listings!P8046</f>
        <v>258</v>
      </c>
    </row>
    <row r="8047">
      <c r="A8047" s="2">
        <f>listings!A8047</f>
        <v>45944147</v>
      </c>
      <c r="B8047" s="2" t="str">
        <f>listings!G8047</f>
        <v>4.29</v>
      </c>
      <c r="C8047" s="2" t="str">
        <f>listings!H8047</f>
        <v>1</v>
      </c>
      <c r="D8047" s="2">
        <f>listings!J8047</f>
        <v>1</v>
      </c>
      <c r="E8047" s="2" t="str">
        <f>listings!K8047</f>
        <v>Charlottenburg-Wilm.</v>
      </c>
      <c r="F8047" s="2">
        <f>listings!L8047</f>
        <v>52.49523</v>
      </c>
      <c r="G8047" s="2">
        <f>listings!M8047</f>
        <v>13.3317</v>
      </c>
      <c r="H8047" s="2" t="str">
        <f>listings!N8047</f>
        <v>Entire home/apt</v>
      </c>
      <c r="I8047" s="2">
        <f>listings!O8047</f>
        <v>287</v>
      </c>
      <c r="J8047" s="2">
        <f>listings!P8047</f>
        <v>179</v>
      </c>
    </row>
    <row r="8048">
      <c r="A8048" s="2">
        <f>listings!A8048</f>
        <v>46462154</v>
      </c>
      <c r="B8048" s="2" t="str">
        <f>listings!G8048</f>
        <v>4.64</v>
      </c>
      <c r="C8048" s="2" t="str">
        <f>listings!H8048</f>
        <v>1</v>
      </c>
      <c r="D8048" s="2">
        <f>listings!J8048</f>
        <v>1</v>
      </c>
      <c r="E8048" s="2" t="str">
        <f>listings!K8048</f>
        <v>Friedrichshain-Kreuzberg</v>
      </c>
      <c r="F8048" s="2">
        <f>listings!L8048</f>
        <v>52.50329</v>
      </c>
      <c r="G8048" s="2">
        <f>listings!M8048</f>
        <v>13.38923</v>
      </c>
      <c r="H8048" s="2" t="str">
        <f>listings!N8048</f>
        <v>Entire home/apt</v>
      </c>
      <c r="I8048" s="2">
        <f>listings!O8048</f>
        <v>152</v>
      </c>
      <c r="J8048" s="2">
        <f>listings!P8048</f>
        <v>297</v>
      </c>
    </row>
    <row r="8049">
      <c r="A8049" s="2">
        <f>listings!A8049</f>
        <v>45944878</v>
      </c>
      <c r="B8049" s="2" t="str">
        <f>listings!G8049</f>
        <v>No_Stars</v>
      </c>
      <c r="C8049" s="2" t="str">
        <f>listings!H8049</f>
        <v>1</v>
      </c>
      <c r="D8049" s="2">
        <f>listings!J8049</f>
        <v>1</v>
      </c>
      <c r="E8049" s="2" t="str">
        <f>listings!K8049</f>
        <v>Reinickendorf</v>
      </c>
      <c r="F8049" s="2">
        <f>listings!L8049</f>
        <v>52.58545</v>
      </c>
      <c r="G8049" s="2">
        <f>listings!M8049</f>
        <v>13.28197</v>
      </c>
      <c r="H8049" s="2" t="str">
        <f>listings!N8049</f>
        <v>Private room</v>
      </c>
      <c r="I8049" s="2">
        <f>listings!O8049</f>
        <v>21</v>
      </c>
      <c r="J8049" s="2">
        <f>listings!P8049</f>
        <v>135</v>
      </c>
    </row>
    <row r="8050">
      <c r="A8050" s="2">
        <f>listings!A8050</f>
        <v>45948689</v>
      </c>
      <c r="B8050" s="2" t="str">
        <f>listings!G8050</f>
        <v>4.68</v>
      </c>
      <c r="C8050" s="2" t="str">
        <f>listings!H8050</f>
        <v>1</v>
      </c>
      <c r="D8050" s="2">
        <f>listings!J8050</f>
        <v>1</v>
      </c>
      <c r="E8050" s="2" t="str">
        <f>listings!K8050</f>
        <v>Mitte</v>
      </c>
      <c r="F8050" s="2">
        <f>listings!L8050</f>
        <v>52.51439</v>
      </c>
      <c r="G8050" s="2">
        <f>listings!M8050</f>
        <v>13.40608</v>
      </c>
      <c r="H8050" s="2" t="str">
        <f>listings!N8050</f>
        <v>Entire home/apt</v>
      </c>
      <c r="I8050" s="2">
        <f>listings!O8050</f>
        <v>110</v>
      </c>
      <c r="J8050" s="2">
        <f>listings!P8050</f>
        <v>101</v>
      </c>
    </row>
    <row r="8051">
      <c r="A8051" s="2">
        <f>listings!A8051</f>
        <v>45950789</v>
      </c>
      <c r="B8051" s="2" t="str">
        <f>listings!G8051</f>
        <v>4.71</v>
      </c>
      <c r="C8051" s="2" t="str">
        <f>listings!H8051</f>
        <v>1</v>
      </c>
      <c r="D8051" s="2">
        <f>listings!J8051</f>
        <v>1</v>
      </c>
      <c r="E8051" s="2" t="str">
        <f>listings!K8051</f>
        <v>Neukölln</v>
      </c>
      <c r="F8051" s="2">
        <f>listings!L8051</f>
        <v>52.48446</v>
      </c>
      <c r="G8051" s="2">
        <f>listings!M8051</f>
        <v>13.45354</v>
      </c>
      <c r="H8051" s="2" t="str">
        <f>listings!N8051</f>
        <v>Entire home/apt</v>
      </c>
      <c r="I8051" s="2">
        <f>listings!O8051</f>
        <v>81</v>
      </c>
      <c r="J8051" s="2">
        <f>listings!P8051</f>
        <v>2</v>
      </c>
    </row>
    <row r="8052">
      <c r="A8052" s="2">
        <f>listings!A8052</f>
        <v>46468883</v>
      </c>
      <c r="B8052" s="2" t="str">
        <f>listings!G8052</f>
        <v>3.48</v>
      </c>
      <c r="C8052" s="2" t="str">
        <f>listings!H8052</f>
        <v>1</v>
      </c>
      <c r="D8052" s="2">
        <f>listings!J8052</f>
        <v>1</v>
      </c>
      <c r="E8052" s="2" t="str">
        <f>listings!K8052</f>
        <v>Pankow</v>
      </c>
      <c r="F8052" s="2">
        <f>listings!L8052</f>
        <v>52.6077</v>
      </c>
      <c r="G8052" s="2">
        <f>listings!M8052</f>
        <v>13.43374</v>
      </c>
      <c r="H8052" s="2" t="str">
        <f>listings!N8052</f>
        <v>Entire home/apt</v>
      </c>
      <c r="I8052" s="2">
        <f>listings!O8052</f>
        <v>83</v>
      </c>
      <c r="J8052" s="2">
        <f>listings!P8052</f>
        <v>343</v>
      </c>
    </row>
    <row r="8053">
      <c r="A8053" s="2">
        <f>listings!A8053</f>
        <v>46518276</v>
      </c>
      <c r="B8053" s="2" t="str">
        <f>listings!G8053</f>
        <v>5.0</v>
      </c>
      <c r="C8053" s="2" t="str">
        <f>listings!H8053</f>
        <v>1</v>
      </c>
      <c r="D8053" s="2">
        <f>listings!J8053</f>
        <v>1</v>
      </c>
      <c r="E8053" s="2" t="str">
        <f>listings!K8053</f>
        <v>Pankow</v>
      </c>
      <c r="F8053" s="2">
        <f>listings!L8053</f>
        <v>52.55099</v>
      </c>
      <c r="G8053" s="2">
        <f>listings!M8053</f>
        <v>13.41047</v>
      </c>
      <c r="H8053" s="2" t="str">
        <f>listings!N8053</f>
        <v>Private room</v>
      </c>
      <c r="I8053" s="2">
        <f>listings!O8053</f>
        <v>36</v>
      </c>
      <c r="J8053" s="2">
        <f>listings!P8053</f>
        <v>0</v>
      </c>
    </row>
    <row r="8054">
      <c r="A8054" s="2">
        <f>listings!A8054</f>
        <v>46518280</v>
      </c>
      <c r="B8054" s="2" t="str">
        <f>listings!G8054</f>
        <v>4.58</v>
      </c>
      <c r="C8054" s="2" t="str">
        <f>listings!H8054</f>
        <v>1</v>
      </c>
      <c r="D8054" s="2">
        <f>listings!J8054</f>
        <v>1</v>
      </c>
      <c r="E8054" s="2" t="str">
        <f>listings!K8054</f>
        <v>Pankow</v>
      </c>
      <c r="F8054" s="2">
        <f>listings!L8054</f>
        <v>52.55137</v>
      </c>
      <c r="G8054" s="2">
        <f>listings!M8054</f>
        <v>13.41239</v>
      </c>
      <c r="H8054" s="2" t="str">
        <f>listings!N8054</f>
        <v>Private room</v>
      </c>
      <c r="I8054" s="2">
        <f>listings!O8054</f>
        <v>60</v>
      </c>
      <c r="J8054" s="2">
        <f>listings!P8054</f>
        <v>5</v>
      </c>
    </row>
    <row r="8055">
      <c r="A8055" s="2">
        <f>listings!A8055</f>
        <v>45951437</v>
      </c>
      <c r="B8055" s="2" t="str">
        <f>listings!G8055</f>
        <v>5.0</v>
      </c>
      <c r="C8055" s="2" t="str">
        <f>listings!H8055</f>
        <v>1</v>
      </c>
      <c r="D8055" s="2">
        <f>listings!J8055</f>
        <v>1</v>
      </c>
      <c r="E8055" s="2" t="str">
        <f>listings!K8055</f>
        <v>Mitte</v>
      </c>
      <c r="F8055" s="2">
        <f>listings!L8055</f>
        <v>52.54556</v>
      </c>
      <c r="G8055" s="2">
        <f>listings!M8055</f>
        <v>13.37813</v>
      </c>
      <c r="H8055" s="2" t="str">
        <f>listings!N8055</f>
        <v>Entire home/apt</v>
      </c>
      <c r="I8055" s="2">
        <f>listings!O8055</f>
        <v>43</v>
      </c>
      <c r="J8055" s="2">
        <f>listings!P8055</f>
        <v>146</v>
      </c>
    </row>
    <row r="8056">
      <c r="A8056" s="2">
        <f>listings!A8056</f>
        <v>46519484</v>
      </c>
      <c r="B8056" s="2" t="str">
        <f>listings!G8056</f>
        <v>4.77</v>
      </c>
      <c r="C8056" s="2" t="str">
        <f>listings!H8056</f>
        <v>1</v>
      </c>
      <c r="D8056" s="2">
        <f>listings!J8056</f>
        <v>1</v>
      </c>
      <c r="E8056" s="2" t="str">
        <f>listings!K8056</f>
        <v>Friedrichshain-Kreuzberg</v>
      </c>
      <c r="F8056" s="2">
        <f>listings!L8056</f>
        <v>52.49214</v>
      </c>
      <c r="G8056" s="2">
        <f>listings!M8056</f>
        <v>13.41617</v>
      </c>
      <c r="H8056" s="2" t="str">
        <f>listings!N8056</f>
        <v>Entire home/apt</v>
      </c>
      <c r="I8056" s="2">
        <f>listings!O8056</f>
        <v>120</v>
      </c>
      <c r="J8056" s="2">
        <f>listings!P8056</f>
        <v>102</v>
      </c>
    </row>
    <row r="8057">
      <c r="A8057" s="2">
        <f>listings!A8057</f>
        <v>45961460</v>
      </c>
      <c r="B8057" s="2" t="str">
        <f>listings!G8057</f>
        <v>4.45</v>
      </c>
      <c r="C8057" s="2" t="str">
        <f>listings!H8057</f>
        <v>Studio</v>
      </c>
      <c r="D8057" s="2">
        <f>listings!J8057</f>
        <v>1</v>
      </c>
      <c r="E8057" s="2" t="str">
        <f>listings!K8057</f>
        <v>Charlottenburg-Wilm.</v>
      </c>
      <c r="F8057" s="2">
        <f>listings!L8057</f>
        <v>52.50058</v>
      </c>
      <c r="G8057" s="2">
        <f>listings!M8057</f>
        <v>13.32972</v>
      </c>
      <c r="H8057" s="2" t="str">
        <f>listings!N8057</f>
        <v>Entire home/apt</v>
      </c>
      <c r="I8057" s="2">
        <f>listings!O8057</f>
        <v>226</v>
      </c>
      <c r="J8057" s="2">
        <f>listings!P8057</f>
        <v>181</v>
      </c>
    </row>
    <row r="8058">
      <c r="A8058" s="2">
        <f>listings!A8058</f>
        <v>45962465</v>
      </c>
      <c r="B8058" s="2" t="str">
        <f>listings!G8058</f>
        <v>4.51</v>
      </c>
      <c r="C8058" s="2" t="str">
        <f>listings!H8058</f>
        <v>3</v>
      </c>
      <c r="D8058" s="2">
        <f>listings!J8058</f>
        <v>1</v>
      </c>
      <c r="E8058" s="2" t="str">
        <f>listings!K8058</f>
        <v>Pankow</v>
      </c>
      <c r="F8058" s="2">
        <f>listings!L8058</f>
        <v>52.53918457</v>
      </c>
      <c r="G8058" s="2">
        <f>listings!M8058</f>
        <v>13.42224121</v>
      </c>
      <c r="H8058" s="2" t="str">
        <f>listings!N8058</f>
        <v>Entire home/apt</v>
      </c>
      <c r="I8058" s="2">
        <f>listings!O8058</f>
        <v>369</v>
      </c>
      <c r="J8058" s="2">
        <f>listings!P8058</f>
        <v>212</v>
      </c>
    </row>
    <row r="8059">
      <c r="A8059" s="2">
        <f>listings!A8059</f>
        <v>46527396</v>
      </c>
      <c r="B8059" s="2" t="str">
        <f>listings!G8059</f>
        <v>No_Stars</v>
      </c>
      <c r="C8059" s="2" t="str">
        <f>listings!H8059</f>
        <v>1</v>
      </c>
      <c r="D8059" s="2">
        <f>listings!J8059</f>
        <v>1</v>
      </c>
      <c r="E8059" s="2" t="str">
        <f>listings!K8059</f>
        <v>Friedrichshain-Kreuzberg</v>
      </c>
      <c r="F8059" s="2">
        <f>listings!L8059</f>
        <v>52.51021</v>
      </c>
      <c r="G8059" s="2">
        <f>listings!M8059</f>
        <v>13.45932</v>
      </c>
      <c r="H8059" s="2" t="str">
        <f>listings!N8059</f>
        <v>Private room</v>
      </c>
      <c r="I8059" s="2">
        <f>listings!O8059</f>
        <v>40</v>
      </c>
      <c r="J8059" s="2">
        <f>listings!P8059</f>
        <v>0</v>
      </c>
    </row>
    <row r="8060">
      <c r="A8060" s="2">
        <f>listings!A8060</f>
        <v>45969497</v>
      </c>
      <c r="B8060" s="2" t="str">
        <f>listings!G8060</f>
        <v>No_Stars</v>
      </c>
      <c r="C8060" s="2" t="str">
        <f>listings!H8060</f>
        <v>1</v>
      </c>
      <c r="D8060" s="2">
        <f>listings!J8060</f>
        <v>1</v>
      </c>
      <c r="E8060" s="2" t="str">
        <f>listings!K8060</f>
        <v>Mitte</v>
      </c>
      <c r="F8060" s="2">
        <f>listings!L8060</f>
        <v>52.55385</v>
      </c>
      <c r="G8060" s="2">
        <f>listings!M8060</f>
        <v>13.38612</v>
      </c>
      <c r="H8060" s="2" t="str">
        <f>listings!N8060</f>
        <v>Private room</v>
      </c>
      <c r="I8060" s="2">
        <f>listings!O8060</f>
        <v>35</v>
      </c>
      <c r="J8060" s="2">
        <f>listings!P8060</f>
        <v>164</v>
      </c>
    </row>
    <row r="8061">
      <c r="A8061" s="2">
        <f>listings!A8061</f>
        <v>46555929</v>
      </c>
      <c r="B8061" s="2" t="str">
        <f>listings!G8061</f>
        <v>4.68</v>
      </c>
      <c r="C8061" s="2" t="str">
        <f>listings!H8061</f>
        <v>2</v>
      </c>
      <c r="D8061" s="2">
        <f>listings!J8061</f>
        <v>2</v>
      </c>
      <c r="E8061" s="2" t="str">
        <f>listings!K8061</f>
        <v>Friedrichshain-Kreuzberg</v>
      </c>
      <c r="F8061" s="2">
        <f>listings!L8061</f>
        <v>52.513653</v>
      </c>
      <c r="G8061" s="2">
        <f>listings!M8061</f>
        <v>13.472735</v>
      </c>
      <c r="H8061" s="2" t="str">
        <f>listings!N8061</f>
        <v>Entire home/apt</v>
      </c>
      <c r="I8061" s="2">
        <f>listings!O8061</f>
        <v>102</v>
      </c>
      <c r="J8061" s="2">
        <f>listings!P8061</f>
        <v>105</v>
      </c>
    </row>
    <row r="8062">
      <c r="A8062" s="2">
        <f>listings!A8062</f>
        <v>46617010</v>
      </c>
      <c r="B8062" s="2" t="str">
        <f>listings!G8062</f>
        <v>No_Stars</v>
      </c>
      <c r="C8062" s="2" t="str">
        <f>listings!H8062</f>
        <v>1</v>
      </c>
      <c r="D8062" s="2">
        <f>listings!J8062</f>
        <v>1</v>
      </c>
      <c r="E8062" s="2" t="str">
        <f>listings!K8062</f>
        <v>Mitte</v>
      </c>
      <c r="F8062" s="2">
        <f>listings!L8062</f>
        <v>52.54119</v>
      </c>
      <c r="G8062" s="2">
        <f>listings!M8062</f>
        <v>13.34798</v>
      </c>
      <c r="H8062" s="2" t="str">
        <f>listings!N8062</f>
        <v>Entire home/apt</v>
      </c>
      <c r="I8062" s="2">
        <f>listings!O8062</f>
        <v>60</v>
      </c>
      <c r="J8062" s="2">
        <f>listings!P8062</f>
        <v>0</v>
      </c>
    </row>
    <row r="8063">
      <c r="A8063" s="2">
        <f>listings!A8063</f>
        <v>45969537</v>
      </c>
      <c r="B8063" s="2" t="str">
        <f>listings!G8063</f>
        <v>4.40</v>
      </c>
      <c r="C8063" s="2" t="str">
        <f>listings!H8063</f>
        <v>2</v>
      </c>
      <c r="D8063" s="2">
        <f>listings!J8063</f>
        <v>1</v>
      </c>
      <c r="E8063" s="2" t="str">
        <f>listings!K8063</f>
        <v>Mitte</v>
      </c>
      <c r="F8063" s="2">
        <f>listings!L8063</f>
        <v>52.52705</v>
      </c>
      <c r="G8063" s="2">
        <f>listings!M8063</f>
        <v>13.33458</v>
      </c>
      <c r="H8063" s="2" t="str">
        <f>listings!N8063</f>
        <v>Entire home/apt</v>
      </c>
      <c r="I8063" s="2">
        <f>listings!O8063</f>
        <v>47</v>
      </c>
      <c r="J8063" s="2">
        <f>listings!P8063</f>
        <v>0</v>
      </c>
    </row>
    <row r="8064">
      <c r="A8064" s="2">
        <f>listings!A8064</f>
        <v>46624413</v>
      </c>
      <c r="B8064" s="2" t="str">
        <f>listings!G8064</f>
        <v>4.58</v>
      </c>
      <c r="C8064" s="2" t="str">
        <f>listings!H8064</f>
        <v>3</v>
      </c>
      <c r="D8064" s="2">
        <f>listings!J8064</f>
        <v>1</v>
      </c>
      <c r="E8064" s="2" t="str">
        <f>listings!K8064</f>
        <v>Pankow</v>
      </c>
      <c r="F8064" s="2">
        <f>listings!L8064</f>
        <v>52.53207</v>
      </c>
      <c r="G8064" s="2">
        <f>listings!M8064</f>
        <v>13.42966</v>
      </c>
      <c r="H8064" s="2" t="str">
        <f>listings!N8064</f>
        <v>Entire home/apt</v>
      </c>
      <c r="I8064" s="2">
        <f>listings!O8064</f>
        <v>323</v>
      </c>
      <c r="J8064" s="2">
        <f>listings!P8064</f>
        <v>330</v>
      </c>
    </row>
    <row r="8065">
      <c r="A8065" s="2">
        <f>listings!A8065</f>
        <v>45983776</v>
      </c>
      <c r="B8065" s="2" t="str">
        <f>listings!G8065</f>
        <v>5.0</v>
      </c>
      <c r="C8065" s="2" t="str">
        <f>listings!H8065</f>
        <v>Studio</v>
      </c>
      <c r="D8065" s="2">
        <f>listings!J8065</f>
        <v>1</v>
      </c>
      <c r="E8065" s="2" t="str">
        <f>listings!K8065</f>
        <v>Pankow</v>
      </c>
      <c r="F8065" s="2">
        <f>listings!L8065</f>
        <v>52.55024</v>
      </c>
      <c r="G8065" s="2">
        <f>listings!M8065</f>
        <v>13.40631</v>
      </c>
      <c r="H8065" s="2" t="str">
        <f>listings!N8065</f>
        <v>Entire home/apt</v>
      </c>
      <c r="I8065" s="2">
        <f>listings!O8065</f>
        <v>42</v>
      </c>
      <c r="J8065" s="2">
        <f>listings!P8065</f>
        <v>258</v>
      </c>
    </row>
    <row r="8066">
      <c r="A8066" s="2">
        <f>listings!A8066</f>
        <v>45986708</v>
      </c>
      <c r="B8066" s="2" t="str">
        <f>listings!G8066</f>
        <v>4.67</v>
      </c>
      <c r="C8066" s="2" t="str">
        <f>listings!H8066</f>
        <v>Studio</v>
      </c>
      <c r="D8066" s="2">
        <f>listings!J8066</f>
        <v>1</v>
      </c>
      <c r="E8066" s="2" t="str">
        <f>listings!K8066</f>
        <v>Charlottenburg-Wilm.</v>
      </c>
      <c r="F8066" s="2">
        <f>listings!L8066</f>
        <v>52.50001</v>
      </c>
      <c r="G8066" s="2">
        <f>listings!M8066</f>
        <v>13.3296</v>
      </c>
      <c r="H8066" s="2" t="str">
        <f>listings!N8066</f>
        <v>Entire home/apt</v>
      </c>
      <c r="I8066" s="2">
        <f>listings!O8066</f>
        <v>217</v>
      </c>
      <c r="J8066" s="2">
        <f>listings!P8066</f>
        <v>160</v>
      </c>
    </row>
    <row r="8067">
      <c r="A8067" s="2">
        <f>listings!A8067</f>
        <v>45990378</v>
      </c>
      <c r="B8067" s="2" t="str">
        <f>listings!G8067</f>
        <v>No_Stars</v>
      </c>
      <c r="C8067" s="2" t="str">
        <f>listings!H8067</f>
        <v>Studio</v>
      </c>
      <c r="D8067" s="2">
        <f>listings!J8067</f>
        <v>1</v>
      </c>
      <c r="E8067" s="2" t="str">
        <f>listings!K8067</f>
        <v>Charlottenburg-Wilm.</v>
      </c>
      <c r="F8067" s="2">
        <f>listings!L8067</f>
        <v>52.50155</v>
      </c>
      <c r="G8067" s="2">
        <f>listings!M8067</f>
        <v>13.3316</v>
      </c>
      <c r="H8067" s="2" t="str">
        <f>listings!N8067</f>
        <v>Entire home/apt</v>
      </c>
      <c r="I8067" s="2">
        <f>listings!O8067</f>
        <v>243</v>
      </c>
      <c r="J8067" s="2">
        <f>listings!P8067</f>
        <v>189</v>
      </c>
    </row>
    <row r="8068">
      <c r="A8068" s="2">
        <f>listings!A8068</f>
        <v>45998917</v>
      </c>
      <c r="B8068" s="2" t="str">
        <f>listings!G8068</f>
        <v>4.67</v>
      </c>
      <c r="C8068" s="2" t="str">
        <f>listings!H8068</f>
        <v>2</v>
      </c>
      <c r="D8068" s="2">
        <f>listings!J8068</f>
        <v>1</v>
      </c>
      <c r="E8068" s="2" t="str">
        <f>listings!K8068</f>
        <v>Tempelhof - Schöneberg</v>
      </c>
      <c r="F8068" s="2">
        <f>listings!L8068</f>
        <v>52.49851</v>
      </c>
      <c r="G8068" s="2">
        <f>listings!M8068</f>
        <v>13.36923</v>
      </c>
      <c r="H8068" s="2" t="str">
        <f>listings!N8068</f>
        <v>Entire home/apt</v>
      </c>
      <c r="I8068" s="2">
        <f>listings!O8068</f>
        <v>161</v>
      </c>
      <c r="J8068" s="2">
        <f>listings!P8068</f>
        <v>117</v>
      </c>
    </row>
    <row r="8069">
      <c r="A8069" s="2">
        <f>listings!A8069</f>
        <v>46631816</v>
      </c>
      <c r="B8069" s="2" t="str">
        <f>listings!G8069</f>
        <v>4.87</v>
      </c>
      <c r="C8069" s="2" t="str">
        <f>listings!H8069</f>
        <v>1</v>
      </c>
      <c r="D8069" s="2">
        <f>listings!J8069</f>
        <v>1</v>
      </c>
      <c r="E8069" s="2" t="str">
        <f>listings!K8069</f>
        <v>Friedrichshain-Kreuzberg</v>
      </c>
      <c r="F8069" s="2">
        <f>listings!L8069</f>
        <v>52.50942</v>
      </c>
      <c r="G8069" s="2">
        <f>listings!M8069</f>
        <v>13.45152</v>
      </c>
      <c r="H8069" s="2" t="str">
        <f>listings!N8069</f>
        <v>Entire home/apt</v>
      </c>
      <c r="I8069" s="2">
        <f>listings!O8069</f>
        <v>330</v>
      </c>
      <c r="J8069" s="2">
        <f>listings!P8069</f>
        <v>250</v>
      </c>
    </row>
    <row r="8070">
      <c r="A8070" s="2">
        <f>listings!A8070</f>
        <v>46001802</v>
      </c>
      <c r="B8070" s="2" t="str">
        <f>listings!G8070</f>
        <v>5.0</v>
      </c>
      <c r="C8070" s="2" t="str">
        <f>listings!H8070</f>
        <v>3</v>
      </c>
      <c r="D8070" s="2">
        <f>listings!J8070</f>
        <v>2</v>
      </c>
      <c r="E8070" s="2" t="str">
        <f>listings!K8070</f>
        <v>Neukölln</v>
      </c>
      <c r="F8070" s="2">
        <f>listings!L8070</f>
        <v>52.47403</v>
      </c>
      <c r="G8070" s="2">
        <f>listings!M8070</f>
        <v>13.42404</v>
      </c>
      <c r="H8070" s="2" t="str">
        <f>listings!N8070</f>
        <v>Entire home/apt</v>
      </c>
      <c r="I8070" s="2">
        <f>listings!O8070</f>
        <v>200</v>
      </c>
      <c r="J8070" s="2">
        <f>listings!P8070</f>
        <v>0</v>
      </c>
    </row>
    <row r="8071">
      <c r="A8071" s="2">
        <f>listings!A8071</f>
        <v>46014547</v>
      </c>
      <c r="B8071" s="2" t="str">
        <f>listings!G8071</f>
        <v>5.0</v>
      </c>
      <c r="C8071" s="2" t="str">
        <f>listings!H8071</f>
        <v>1</v>
      </c>
      <c r="D8071" s="2">
        <f>listings!J8071</f>
        <v>1</v>
      </c>
      <c r="E8071" s="2" t="str">
        <f>listings!K8071</f>
        <v>Tempelhof - Schöneberg</v>
      </c>
      <c r="F8071" s="2">
        <f>listings!L8071</f>
        <v>52.46454</v>
      </c>
      <c r="G8071" s="2">
        <f>listings!M8071</f>
        <v>13.34079</v>
      </c>
      <c r="H8071" s="2" t="str">
        <f>listings!N8071</f>
        <v>Private room</v>
      </c>
      <c r="I8071" s="2">
        <f>listings!O8071</f>
        <v>68</v>
      </c>
      <c r="J8071" s="2">
        <f>listings!P8071</f>
        <v>113</v>
      </c>
    </row>
    <row r="8072">
      <c r="A8072" s="2">
        <f>listings!A8072</f>
        <v>46672176</v>
      </c>
      <c r="B8072" s="2" t="str">
        <f>listings!G8072</f>
        <v>No_Stars</v>
      </c>
      <c r="C8072" s="2" t="str">
        <f>listings!H8072</f>
        <v>2</v>
      </c>
      <c r="D8072" s="2">
        <f>listings!J8072</f>
        <v>1</v>
      </c>
      <c r="E8072" s="2" t="str">
        <f>listings!K8072</f>
        <v>Friedrichshain-Kreuzberg</v>
      </c>
      <c r="F8072" s="2">
        <f>listings!L8072</f>
        <v>52.51361</v>
      </c>
      <c r="G8072" s="2">
        <f>listings!M8072</f>
        <v>13.44398</v>
      </c>
      <c r="H8072" s="2" t="str">
        <f>listings!N8072</f>
        <v>Entire home/apt</v>
      </c>
      <c r="I8072" s="2">
        <f>listings!O8072</f>
        <v>75</v>
      </c>
      <c r="J8072" s="2">
        <f>listings!P8072</f>
        <v>0</v>
      </c>
    </row>
    <row r="8073">
      <c r="A8073" s="2">
        <f>listings!A8073</f>
        <v>46020516</v>
      </c>
      <c r="B8073" s="2" t="str">
        <f>listings!G8073</f>
        <v>No_Stars</v>
      </c>
      <c r="C8073" s="2" t="str">
        <f>listings!H8073</f>
        <v>2</v>
      </c>
      <c r="D8073" s="2">
        <f>listings!J8073</f>
        <v>1</v>
      </c>
      <c r="E8073" s="2" t="str">
        <f>listings!K8073</f>
        <v>Charlottenburg-Wilm.</v>
      </c>
      <c r="F8073" s="2">
        <f>listings!L8073</f>
        <v>52.49326</v>
      </c>
      <c r="G8073" s="2">
        <f>listings!M8073</f>
        <v>13.33211</v>
      </c>
      <c r="H8073" s="2" t="str">
        <f>listings!N8073</f>
        <v>Entire home/apt</v>
      </c>
      <c r="I8073" s="2">
        <f>listings!O8073</f>
        <v>372</v>
      </c>
      <c r="J8073" s="2">
        <f>listings!P8073</f>
        <v>191</v>
      </c>
    </row>
    <row r="8074">
      <c r="A8074" s="2">
        <f>listings!A8074</f>
        <v>46020766</v>
      </c>
      <c r="B8074" s="2" t="str">
        <f>listings!G8074</f>
        <v>No_Stars</v>
      </c>
      <c r="C8074" s="2" t="str">
        <f>listings!H8074</f>
        <v>1</v>
      </c>
      <c r="D8074" s="2">
        <f>listings!J8074</f>
        <v>1</v>
      </c>
      <c r="E8074" s="2" t="str">
        <f>listings!K8074</f>
        <v>Charlottenburg-Wilm.</v>
      </c>
      <c r="F8074" s="2">
        <f>listings!L8074</f>
        <v>52.49438</v>
      </c>
      <c r="G8074" s="2">
        <f>listings!M8074</f>
        <v>13.33056</v>
      </c>
      <c r="H8074" s="2" t="str">
        <f>listings!N8074</f>
        <v>Entire home/apt</v>
      </c>
      <c r="I8074" s="2">
        <f>listings!O8074</f>
        <v>334</v>
      </c>
      <c r="J8074" s="2">
        <f>listings!P8074</f>
        <v>165</v>
      </c>
    </row>
    <row r="8075">
      <c r="A8075" s="2">
        <f>listings!A8075</f>
        <v>46021735</v>
      </c>
      <c r="B8075" s="2" t="str">
        <f>listings!G8075</f>
        <v>4.95</v>
      </c>
      <c r="C8075" s="2" t="str">
        <f>listings!H8075</f>
        <v>1</v>
      </c>
      <c r="D8075" s="2">
        <f>listings!J8075</f>
        <v>1</v>
      </c>
      <c r="E8075" s="2" t="str">
        <f>listings!K8075</f>
        <v>Treptow - Köpenick</v>
      </c>
      <c r="F8075" s="2">
        <f>listings!L8075</f>
        <v>52.43546</v>
      </c>
      <c r="G8075" s="2">
        <f>listings!M8075</f>
        <v>13.54595</v>
      </c>
      <c r="H8075" s="2" t="str">
        <f>listings!N8075</f>
        <v>Entire home/apt</v>
      </c>
      <c r="I8075" s="2">
        <f>listings!O8075</f>
        <v>95</v>
      </c>
      <c r="J8075" s="2">
        <f>listings!P8075</f>
        <v>170</v>
      </c>
    </row>
    <row r="8076">
      <c r="A8076" s="2">
        <f>listings!A8076</f>
        <v>46692758</v>
      </c>
      <c r="B8076" s="2" t="str">
        <f>listings!G8076</f>
        <v>5.0</v>
      </c>
      <c r="C8076" s="2" t="str">
        <f>listings!H8076</f>
        <v>1</v>
      </c>
      <c r="D8076" s="2">
        <f>listings!J8076</f>
        <v>1</v>
      </c>
      <c r="E8076" s="2" t="str">
        <f>listings!K8076</f>
        <v>Mitte</v>
      </c>
      <c r="F8076" s="2">
        <f>listings!L8076</f>
        <v>52.53593</v>
      </c>
      <c r="G8076" s="2">
        <f>listings!M8076</f>
        <v>13.38202</v>
      </c>
      <c r="H8076" s="2" t="str">
        <f>listings!N8076</f>
        <v>Entire home/apt</v>
      </c>
      <c r="I8076" s="2">
        <f>listings!O8076</f>
        <v>100</v>
      </c>
      <c r="J8076" s="2">
        <f>listings!P8076</f>
        <v>0</v>
      </c>
    </row>
    <row r="8077">
      <c r="A8077" s="2">
        <f>listings!A8077</f>
        <v>46022674</v>
      </c>
      <c r="B8077" s="2" t="str">
        <f>listings!G8077</f>
        <v>4.50</v>
      </c>
      <c r="C8077" s="2" t="str">
        <f>listings!H8077</f>
        <v>Studio</v>
      </c>
      <c r="D8077" s="2">
        <f>listings!J8077</f>
        <v>1</v>
      </c>
      <c r="E8077" s="2" t="str">
        <f>listings!K8077</f>
        <v>Charlottenburg-Wilm.</v>
      </c>
      <c r="F8077" s="2">
        <f>listings!L8077</f>
        <v>52.5004</v>
      </c>
      <c r="G8077" s="2">
        <f>listings!M8077</f>
        <v>13.33167</v>
      </c>
      <c r="H8077" s="2" t="str">
        <f>listings!N8077</f>
        <v>Entire home/apt</v>
      </c>
      <c r="I8077" s="2">
        <f>listings!O8077</f>
        <v>263</v>
      </c>
      <c r="J8077" s="2">
        <f>listings!P8077</f>
        <v>173</v>
      </c>
    </row>
    <row r="8078">
      <c r="A8078" s="2">
        <f>listings!A8078</f>
        <v>46033187</v>
      </c>
      <c r="B8078" s="2" t="str">
        <f>listings!G8078</f>
        <v>No_Stars</v>
      </c>
      <c r="C8078" s="2" t="str">
        <f>listings!H8078</f>
        <v>1</v>
      </c>
      <c r="D8078" s="2">
        <f>listings!J8078</f>
        <v>1</v>
      </c>
      <c r="E8078" s="2" t="str">
        <f>listings!K8078</f>
        <v>Friedrichshain-Kreuzberg</v>
      </c>
      <c r="F8078" s="2">
        <f>listings!L8078</f>
        <v>52.50805</v>
      </c>
      <c r="G8078" s="2">
        <f>listings!M8078</f>
        <v>13.46845</v>
      </c>
      <c r="H8078" s="2" t="str">
        <f>listings!N8078</f>
        <v>Entire home/apt</v>
      </c>
      <c r="I8078" s="2">
        <f>listings!O8078</f>
        <v>40</v>
      </c>
      <c r="J8078" s="2">
        <f>listings!P8078</f>
        <v>0</v>
      </c>
    </row>
    <row r="8079">
      <c r="A8079" s="2">
        <f>listings!A8079</f>
        <v>46034525</v>
      </c>
      <c r="B8079" s="2" t="str">
        <f>listings!G8079</f>
        <v>4.90</v>
      </c>
      <c r="C8079" s="2" t="str">
        <f>listings!H8079</f>
        <v>1</v>
      </c>
      <c r="D8079" s="2">
        <f>listings!J8079</f>
        <v>1</v>
      </c>
      <c r="E8079" s="2" t="str">
        <f>listings!K8079</f>
        <v>Friedrichshain-Kreuzberg</v>
      </c>
      <c r="F8079" s="2">
        <f>listings!L8079</f>
        <v>52.48876815</v>
      </c>
      <c r="G8079" s="2">
        <f>listings!M8079</f>
        <v>13.41988944</v>
      </c>
      <c r="H8079" s="2" t="str">
        <f>listings!N8079</f>
        <v>Private room</v>
      </c>
      <c r="I8079" s="2">
        <f>listings!O8079</f>
        <v>146</v>
      </c>
      <c r="J8079" s="2">
        <f>listings!P8079</f>
        <v>180</v>
      </c>
    </row>
    <row r="8080">
      <c r="A8080" s="2">
        <f>listings!A8080</f>
        <v>46036795</v>
      </c>
      <c r="B8080" s="2" t="str">
        <f>listings!G8080</f>
        <v>4.83</v>
      </c>
      <c r="C8080" s="2" t="str">
        <f>listings!H8080</f>
        <v>1</v>
      </c>
      <c r="D8080" s="2">
        <f>listings!J8080</f>
        <v>1</v>
      </c>
      <c r="E8080" s="2" t="str">
        <f>listings!K8080</f>
        <v>Marzahn - Hellersdorf</v>
      </c>
      <c r="F8080" s="2">
        <f>listings!L8080</f>
        <v>52.49565</v>
      </c>
      <c r="G8080" s="2">
        <f>listings!M8080</f>
        <v>13.57989</v>
      </c>
      <c r="H8080" s="2" t="str">
        <f>listings!N8080</f>
        <v>Entire home/apt</v>
      </c>
      <c r="I8080" s="2">
        <f>listings!O8080</f>
        <v>85</v>
      </c>
      <c r="J8080" s="2">
        <f>listings!P8080</f>
        <v>336</v>
      </c>
    </row>
    <row r="8081">
      <c r="A8081" s="2">
        <f>listings!A8081</f>
        <v>46049528</v>
      </c>
      <c r="B8081" s="2" t="str">
        <f>listings!G8081</f>
        <v>5.0</v>
      </c>
      <c r="C8081" s="2" t="str">
        <f>listings!H8081</f>
        <v>1</v>
      </c>
      <c r="D8081" s="2">
        <f>listings!J8081</f>
        <v>1</v>
      </c>
      <c r="E8081" s="2" t="str">
        <f>listings!K8081</f>
        <v>Neukölln</v>
      </c>
      <c r="F8081" s="2">
        <f>listings!L8081</f>
        <v>52.4779</v>
      </c>
      <c r="G8081" s="2">
        <f>listings!M8081</f>
        <v>13.43561</v>
      </c>
      <c r="H8081" s="2" t="str">
        <f>listings!N8081</f>
        <v>Private room</v>
      </c>
      <c r="I8081" s="2">
        <f>listings!O8081</f>
        <v>80</v>
      </c>
      <c r="J8081" s="2">
        <f>listings!P8081</f>
        <v>46</v>
      </c>
    </row>
    <row r="8082">
      <c r="A8082" s="2">
        <f>listings!A8082</f>
        <v>46700570</v>
      </c>
      <c r="B8082" s="2" t="str">
        <f>listings!G8082</f>
        <v>5.0</v>
      </c>
      <c r="C8082" s="2" t="str">
        <f>listings!H8082</f>
        <v>1</v>
      </c>
      <c r="D8082" s="2">
        <f>listings!J8082</f>
        <v>2</v>
      </c>
      <c r="E8082" s="2" t="str">
        <f>listings!K8082</f>
        <v>Charlottenburg-Wilm.</v>
      </c>
      <c r="F8082" s="2">
        <f>listings!L8082</f>
        <v>52.49997</v>
      </c>
      <c r="G8082" s="2">
        <f>listings!M8082</f>
        <v>13.33721</v>
      </c>
      <c r="H8082" s="2" t="str">
        <f>listings!N8082</f>
        <v>Entire home/apt</v>
      </c>
      <c r="I8082" s="2">
        <f>listings!O8082</f>
        <v>428</v>
      </c>
      <c r="J8082" s="2">
        <f>listings!P8082</f>
        <v>342</v>
      </c>
    </row>
    <row r="8083">
      <c r="A8083" s="2">
        <f>listings!A8083</f>
        <v>46058768</v>
      </c>
      <c r="B8083" s="2" t="str">
        <f>listings!G8083</f>
        <v>No_Stars</v>
      </c>
      <c r="C8083" s="2" t="str">
        <f>listings!H8083</f>
        <v>1</v>
      </c>
      <c r="D8083" s="2">
        <f>listings!J8083</f>
        <v>1</v>
      </c>
      <c r="E8083" s="2" t="str">
        <f>listings!K8083</f>
        <v>Charlottenburg-Wilm.</v>
      </c>
      <c r="F8083" s="2">
        <f>listings!L8083</f>
        <v>52.4708</v>
      </c>
      <c r="G8083" s="2">
        <f>listings!M8083</f>
        <v>13.2971</v>
      </c>
      <c r="H8083" s="2" t="str">
        <f>listings!N8083</f>
        <v>Private room</v>
      </c>
      <c r="I8083" s="2">
        <f>listings!O8083</f>
        <v>50</v>
      </c>
      <c r="J8083" s="2">
        <f>listings!P8083</f>
        <v>0</v>
      </c>
    </row>
    <row r="8084">
      <c r="A8084" s="2">
        <f>listings!A8084</f>
        <v>46702261</v>
      </c>
      <c r="B8084" s="2" t="str">
        <f>listings!G8084</f>
        <v>4.50</v>
      </c>
      <c r="C8084" s="2" t="str">
        <f>listings!H8084</f>
        <v>2</v>
      </c>
      <c r="D8084" s="2">
        <f>listings!J8084</f>
        <v>1</v>
      </c>
      <c r="E8084" s="2" t="str">
        <f>listings!K8084</f>
        <v>Friedrichshain-Kreuzberg</v>
      </c>
      <c r="F8084" s="2">
        <f>listings!L8084</f>
        <v>52.51479033</v>
      </c>
      <c r="G8084" s="2">
        <f>listings!M8084</f>
        <v>13.47180067</v>
      </c>
      <c r="H8084" s="2" t="str">
        <f>listings!N8084</f>
        <v>Entire home/apt</v>
      </c>
      <c r="I8084" s="2">
        <f>listings!O8084</f>
        <v>130</v>
      </c>
      <c r="J8084" s="2">
        <f>listings!P8084</f>
        <v>125</v>
      </c>
    </row>
    <row r="8085">
      <c r="A8085" s="2">
        <f>listings!A8085</f>
        <v>46064466</v>
      </c>
      <c r="B8085" s="2" t="str">
        <f>listings!G8085</f>
        <v>No_Stars</v>
      </c>
      <c r="C8085" s="2" t="str">
        <f>listings!H8085</f>
        <v>Studio</v>
      </c>
      <c r="D8085" s="2">
        <f>listings!J8085</f>
        <v>1</v>
      </c>
      <c r="E8085" s="2" t="str">
        <f>listings!K8085</f>
        <v>Mitte</v>
      </c>
      <c r="F8085" s="2">
        <f>listings!L8085</f>
        <v>52.53509</v>
      </c>
      <c r="G8085" s="2">
        <f>listings!M8085</f>
        <v>13.40721</v>
      </c>
      <c r="H8085" s="2" t="str">
        <f>listings!N8085</f>
        <v>Entire home/apt</v>
      </c>
      <c r="I8085" s="2">
        <f>listings!O8085</f>
        <v>60</v>
      </c>
      <c r="J8085" s="2">
        <f>listings!P8085</f>
        <v>365</v>
      </c>
    </row>
    <row r="8086">
      <c r="A8086" s="2">
        <f>listings!A8086</f>
        <v>46704484</v>
      </c>
      <c r="B8086" s="2" t="str">
        <f>listings!G8086</f>
        <v>4.92</v>
      </c>
      <c r="C8086" s="2" t="str">
        <f>listings!H8086</f>
        <v>1</v>
      </c>
      <c r="D8086" s="2">
        <f>listings!J8086</f>
        <v>1</v>
      </c>
      <c r="E8086" s="2" t="str">
        <f>listings!K8086</f>
        <v>Pankow</v>
      </c>
      <c r="F8086" s="2">
        <f>listings!L8086</f>
        <v>52.56556</v>
      </c>
      <c r="G8086" s="2">
        <f>listings!M8086</f>
        <v>13.40848</v>
      </c>
      <c r="H8086" s="2" t="str">
        <f>listings!N8086</f>
        <v>Private room</v>
      </c>
      <c r="I8086" s="2">
        <f>listings!O8086</f>
        <v>40</v>
      </c>
      <c r="J8086" s="2">
        <f>listings!P8086</f>
        <v>0</v>
      </c>
    </row>
    <row r="8087">
      <c r="A8087" s="2">
        <f>listings!A8087</f>
        <v>46080792</v>
      </c>
      <c r="B8087" s="2" t="str">
        <f>listings!G8087</f>
        <v>4.68</v>
      </c>
      <c r="C8087" s="2" t="str">
        <f>listings!H8087</f>
        <v>Studio</v>
      </c>
      <c r="D8087" s="2">
        <f>listings!J8087</f>
        <v>1</v>
      </c>
      <c r="E8087" s="2" t="str">
        <f>listings!K8087</f>
        <v>Tempelhof - Schöneberg</v>
      </c>
      <c r="F8087" s="2">
        <f>listings!L8087</f>
        <v>52.49867</v>
      </c>
      <c r="G8087" s="2">
        <f>listings!M8087</f>
        <v>13.34014</v>
      </c>
      <c r="H8087" s="2" t="str">
        <f>listings!N8087</f>
        <v>Private room</v>
      </c>
      <c r="I8087" s="2">
        <f>listings!O8087</f>
        <v>162</v>
      </c>
      <c r="J8087" s="2">
        <f>listings!P8087</f>
        <v>179</v>
      </c>
    </row>
    <row r="8088">
      <c r="A8088" s="2">
        <f>listings!A8088</f>
        <v>46718953</v>
      </c>
      <c r="B8088" s="2" t="str">
        <f>listings!G8088</f>
        <v>No_Stars</v>
      </c>
      <c r="C8088" s="2" t="str">
        <f>listings!H8088</f>
        <v>Studio</v>
      </c>
      <c r="D8088" s="2">
        <f>listings!J8088</f>
        <v>1</v>
      </c>
      <c r="E8088" s="2" t="str">
        <f>listings!K8088</f>
        <v>Mitte</v>
      </c>
      <c r="F8088" s="2">
        <f>listings!L8088</f>
        <v>52.53148</v>
      </c>
      <c r="G8088" s="2">
        <f>listings!M8088</f>
        <v>13.38848</v>
      </c>
      <c r="H8088" s="2" t="str">
        <f>listings!N8088</f>
        <v>Entire home/apt</v>
      </c>
      <c r="I8088" s="2">
        <f>listings!O8088</f>
        <v>108</v>
      </c>
      <c r="J8088" s="2">
        <f>listings!P8088</f>
        <v>93</v>
      </c>
    </row>
    <row r="8089">
      <c r="A8089" s="2">
        <f>listings!A8089</f>
        <v>46719021</v>
      </c>
      <c r="B8089" s="2" t="str">
        <f>listings!G8089</f>
        <v>No_Stars</v>
      </c>
      <c r="C8089" s="2" t="str">
        <f>listings!H8089</f>
        <v>Studio</v>
      </c>
      <c r="D8089" s="2">
        <f>listings!J8089</f>
        <v>1</v>
      </c>
      <c r="E8089" s="2" t="str">
        <f>listings!K8089</f>
        <v>Mitte</v>
      </c>
      <c r="F8089" s="2">
        <f>listings!L8089</f>
        <v>52.53148</v>
      </c>
      <c r="G8089" s="2">
        <f>listings!M8089</f>
        <v>13.38848</v>
      </c>
      <c r="H8089" s="2" t="str">
        <f>listings!N8089</f>
        <v>Entire home/apt</v>
      </c>
      <c r="I8089" s="2">
        <f>listings!O8089</f>
        <v>124</v>
      </c>
      <c r="J8089" s="2">
        <f>listings!P8089</f>
        <v>110</v>
      </c>
    </row>
    <row r="8090">
      <c r="A8090" s="2">
        <f>listings!A8090</f>
        <v>46084713</v>
      </c>
      <c r="B8090" s="2" t="str">
        <f>listings!G8090</f>
        <v>4.12</v>
      </c>
      <c r="C8090" s="2" t="str">
        <f>listings!H8090</f>
        <v>Studio</v>
      </c>
      <c r="D8090" s="2">
        <f>listings!J8090</f>
        <v>1</v>
      </c>
      <c r="E8090" s="2" t="str">
        <f>listings!K8090</f>
        <v>Tempelhof - Schöneberg</v>
      </c>
      <c r="F8090" s="2">
        <f>listings!L8090</f>
        <v>52.4983</v>
      </c>
      <c r="G8090" s="2">
        <f>listings!M8090</f>
        <v>13.33839</v>
      </c>
      <c r="H8090" s="2" t="str">
        <f>listings!N8090</f>
        <v>Private room</v>
      </c>
      <c r="I8090" s="2">
        <f>listings!O8090</f>
        <v>201</v>
      </c>
      <c r="J8090" s="2">
        <f>listings!P8090</f>
        <v>174</v>
      </c>
    </row>
    <row r="8091">
      <c r="A8091" s="2">
        <f>listings!A8091</f>
        <v>46085840</v>
      </c>
      <c r="B8091" s="2" t="str">
        <f>listings!G8091</f>
        <v>4.71</v>
      </c>
      <c r="C8091" s="2" t="str">
        <f>listings!H8091</f>
        <v>Studio</v>
      </c>
      <c r="D8091" s="2">
        <f>listings!J8091</f>
        <v>1</v>
      </c>
      <c r="E8091" s="2" t="str">
        <f>listings!K8091</f>
        <v>Tempelhof - Schöneberg</v>
      </c>
      <c r="F8091" s="2">
        <f>listings!L8091</f>
        <v>52.49714</v>
      </c>
      <c r="G8091" s="2">
        <f>listings!M8091</f>
        <v>13.33794</v>
      </c>
      <c r="H8091" s="2" t="str">
        <f>listings!N8091</f>
        <v>Private room</v>
      </c>
      <c r="I8091" s="2">
        <f>listings!O8091</f>
        <v>217</v>
      </c>
      <c r="J8091" s="2">
        <f>listings!P8091</f>
        <v>190</v>
      </c>
    </row>
    <row r="8092">
      <c r="A8092" s="2">
        <f>listings!A8092</f>
        <v>46719329</v>
      </c>
      <c r="B8092" s="2" t="str">
        <f>listings!G8092</f>
        <v>No_Stars</v>
      </c>
      <c r="C8092" s="2" t="str">
        <f>listings!H8092</f>
        <v>1</v>
      </c>
      <c r="D8092" s="2">
        <f>listings!J8092</f>
        <v>1</v>
      </c>
      <c r="E8092" s="2" t="str">
        <f>listings!K8092</f>
        <v>Mitte</v>
      </c>
      <c r="F8092" s="2">
        <f>listings!L8092</f>
        <v>52.53148</v>
      </c>
      <c r="G8092" s="2">
        <f>listings!M8092</f>
        <v>13.38848</v>
      </c>
      <c r="H8092" s="2" t="str">
        <f>listings!N8092</f>
        <v>Entire home/apt</v>
      </c>
      <c r="I8092" s="2">
        <f>listings!O8092</f>
        <v>155</v>
      </c>
      <c r="J8092" s="2">
        <f>listings!P8092</f>
        <v>90</v>
      </c>
    </row>
    <row r="8093">
      <c r="A8093" s="2">
        <f>listings!A8093</f>
        <v>46719436</v>
      </c>
      <c r="B8093" s="2" t="str">
        <f>listings!G8093</f>
        <v>No_Stars</v>
      </c>
      <c r="C8093" s="2" t="str">
        <f>listings!H8093</f>
        <v>3</v>
      </c>
      <c r="D8093" s="2">
        <f>listings!J8093</f>
        <v>2</v>
      </c>
      <c r="E8093" s="2" t="str">
        <f>listings!K8093</f>
        <v>Mitte</v>
      </c>
      <c r="F8093" s="2">
        <f>listings!L8093</f>
        <v>52.53148</v>
      </c>
      <c r="G8093" s="2">
        <f>listings!M8093</f>
        <v>13.38848</v>
      </c>
      <c r="H8093" s="2" t="str">
        <f>listings!N8093</f>
        <v>Entire home/apt</v>
      </c>
      <c r="I8093" s="2">
        <f>listings!O8093</f>
        <v>389</v>
      </c>
      <c r="J8093" s="2">
        <f>listings!P8093</f>
        <v>97</v>
      </c>
    </row>
    <row r="8094">
      <c r="A8094" s="2">
        <f>listings!A8094</f>
        <v>46085885</v>
      </c>
      <c r="B8094" s="2" t="str">
        <f>listings!G8094</f>
        <v>4.40</v>
      </c>
      <c r="C8094" s="2" t="str">
        <f>listings!H8094</f>
        <v>Studio</v>
      </c>
      <c r="D8094" s="2">
        <f>listings!J8094</f>
        <v>1</v>
      </c>
      <c r="E8094" s="2" t="str">
        <f>listings!K8094</f>
        <v>Tempelhof - Schöneberg</v>
      </c>
      <c r="F8094" s="2">
        <f>listings!L8094</f>
        <v>52.49829</v>
      </c>
      <c r="G8094" s="2">
        <f>listings!M8094</f>
        <v>13.33962</v>
      </c>
      <c r="H8094" s="2" t="str">
        <f>listings!N8094</f>
        <v>Private room</v>
      </c>
      <c r="I8094" s="2">
        <f>listings!O8094</f>
        <v>252</v>
      </c>
      <c r="J8094" s="2">
        <f>listings!P8094</f>
        <v>194</v>
      </c>
    </row>
    <row r="8095">
      <c r="A8095" s="2">
        <f>listings!A8095</f>
        <v>46721960</v>
      </c>
      <c r="B8095" s="2" t="str">
        <f>listings!G8095</f>
        <v>No_Stars</v>
      </c>
      <c r="C8095" s="2" t="str">
        <f>listings!H8095</f>
        <v>4</v>
      </c>
      <c r="D8095" s="2">
        <f>listings!J8095</f>
        <v>2</v>
      </c>
      <c r="E8095" s="2" t="str">
        <f>listings!K8095</f>
        <v>Marzahn - Hellersdorf</v>
      </c>
      <c r="F8095" s="2">
        <f>listings!L8095</f>
        <v>52.54238</v>
      </c>
      <c r="G8095" s="2">
        <f>listings!M8095</f>
        <v>13.62441</v>
      </c>
      <c r="H8095" s="2" t="str">
        <f>listings!N8095</f>
        <v>Entire home/apt</v>
      </c>
      <c r="I8095" s="2">
        <f>listings!O8095</f>
        <v>165</v>
      </c>
      <c r="J8095" s="2">
        <f>listings!P8095</f>
        <v>165</v>
      </c>
    </row>
    <row r="8096">
      <c r="A8096" s="2">
        <f>listings!A8096</f>
        <v>46722735</v>
      </c>
      <c r="B8096" s="2" t="str">
        <f>listings!G8096</f>
        <v>No_Stars</v>
      </c>
      <c r="C8096" s="2" t="str">
        <f>listings!H8096</f>
        <v>2</v>
      </c>
      <c r="D8096" s="2">
        <f>listings!J8096</f>
        <v>1</v>
      </c>
      <c r="E8096" s="2" t="str">
        <f>listings!K8096</f>
        <v>Marzahn - Hellersdorf</v>
      </c>
      <c r="F8096" s="2">
        <f>listings!L8096</f>
        <v>52.54033</v>
      </c>
      <c r="G8096" s="2">
        <f>listings!M8096</f>
        <v>13.62589</v>
      </c>
      <c r="H8096" s="2" t="str">
        <f>listings!N8096</f>
        <v>Entire home/apt</v>
      </c>
      <c r="I8096" s="2">
        <f>listings!O8096</f>
        <v>140</v>
      </c>
      <c r="J8096" s="2">
        <f>listings!P8096</f>
        <v>95</v>
      </c>
    </row>
    <row r="8097">
      <c r="A8097" s="2">
        <f>listings!A8097</f>
        <v>46085887</v>
      </c>
      <c r="B8097" s="2" t="str">
        <f>listings!G8097</f>
        <v>No_Stars</v>
      </c>
      <c r="C8097" s="2" t="str">
        <f>listings!H8097</f>
        <v>Studio</v>
      </c>
      <c r="D8097" s="2">
        <f>listings!J8097</f>
        <v>1</v>
      </c>
      <c r="E8097" s="2" t="str">
        <f>listings!K8097</f>
        <v>Tempelhof - Schöneberg</v>
      </c>
      <c r="F8097" s="2">
        <f>listings!L8097</f>
        <v>52.49676</v>
      </c>
      <c r="G8097" s="2">
        <f>listings!M8097</f>
        <v>13.33806</v>
      </c>
      <c r="H8097" s="2" t="str">
        <f>listings!N8097</f>
        <v>Private room</v>
      </c>
      <c r="I8097" s="2">
        <f>listings!O8097</f>
        <v>235</v>
      </c>
      <c r="J8097" s="2">
        <f>listings!P8097</f>
        <v>176</v>
      </c>
    </row>
    <row r="8098">
      <c r="A8098" s="2">
        <f>listings!A8098</f>
        <v>46088824</v>
      </c>
      <c r="B8098" s="2" t="str">
        <f>listings!G8098</f>
        <v>No_Stars</v>
      </c>
      <c r="C8098" s="2" t="str">
        <f>listings!H8098</f>
        <v>2</v>
      </c>
      <c r="D8098" s="2">
        <f>listings!J8098</f>
        <v>1</v>
      </c>
      <c r="E8098" s="2" t="str">
        <f>listings!K8098</f>
        <v>Mitte</v>
      </c>
      <c r="F8098" s="2">
        <f>listings!L8098</f>
        <v>52.53306</v>
      </c>
      <c r="G8098" s="2">
        <f>listings!M8098</f>
        <v>13.3495</v>
      </c>
      <c r="H8098" s="2" t="str">
        <f>listings!N8098</f>
        <v>Entire home/apt</v>
      </c>
      <c r="I8098" s="2">
        <f>listings!O8098</f>
        <v>40</v>
      </c>
      <c r="J8098" s="2">
        <f>listings!P8098</f>
        <v>0</v>
      </c>
    </row>
    <row r="8099">
      <c r="A8099" s="2">
        <f>listings!A8099</f>
        <v>46725253</v>
      </c>
      <c r="B8099" s="2" t="str">
        <f>listings!G8099</f>
        <v>4.46</v>
      </c>
      <c r="C8099" s="2" t="str">
        <f>listings!H8099</f>
        <v>1</v>
      </c>
      <c r="D8099" s="2">
        <f>listings!J8099</f>
        <v>1</v>
      </c>
      <c r="E8099" s="2" t="str">
        <f>listings!K8099</f>
        <v>Pankow</v>
      </c>
      <c r="F8099" s="2">
        <f>listings!L8099</f>
        <v>52.55231</v>
      </c>
      <c r="G8099" s="2">
        <f>listings!M8099</f>
        <v>13.41269</v>
      </c>
      <c r="H8099" s="2" t="str">
        <f>listings!N8099</f>
        <v>Private room</v>
      </c>
      <c r="I8099" s="2">
        <f>listings!O8099</f>
        <v>42</v>
      </c>
      <c r="J8099" s="2">
        <f>listings!P8099</f>
        <v>52</v>
      </c>
    </row>
    <row r="8100">
      <c r="A8100" s="2">
        <f>listings!A8100</f>
        <v>46726253</v>
      </c>
      <c r="B8100" s="2" t="str">
        <f>listings!G8100</f>
        <v>4.70</v>
      </c>
      <c r="C8100" s="2" t="str">
        <f>listings!H8100</f>
        <v>3</v>
      </c>
      <c r="D8100" s="2">
        <f>listings!J8100</f>
        <v>1</v>
      </c>
      <c r="E8100" s="2" t="str">
        <f>listings!K8100</f>
        <v>Pankow</v>
      </c>
      <c r="F8100" s="2">
        <f>listings!L8100</f>
        <v>52.53405</v>
      </c>
      <c r="G8100" s="2">
        <f>listings!M8100</f>
        <v>13.43087</v>
      </c>
      <c r="H8100" s="2" t="str">
        <f>listings!N8100</f>
        <v>Entire home/apt</v>
      </c>
      <c r="I8100" s="2">
        <f>listings!O8100</f>
        <v>275</v>
      </c>
      <c r="J8100" s="2">
        <f>listings!P8100</f>
        <v>310</v>
      </c>
    </row>
    <row r="8101">
      <c r="A8101" s="2">
        <f>listings!A8101</f>
        <v>46113337</v>
      </c>
      <c r="B8101" s="2" t="str">
        <f>listings!G8101</f>
        <v>4.63</v>
      </c>
      <c r="C8101" s="2" t="str">
        <f>listings!H8101</f>
        <v>2</v>
      </c>
      <c r="D8101" s="2">
        <f>listings!J8101</f>
        <v>1</v>
      </c>
      <c r="E8101" s="2" t="str">
        <f>listings!K8101</f>
        <v>Friedrichshain-Kreuzberg</v>
      </c>
      <c r="F8101" s="2">
        <f>listings!L8101</f>
        <v>52.49353</v>
      </c>
      <c r="G8101" s="2">
        <f>listings!M8101</f>
        <v>13.43909</v>
      </c>
      <c r="H8101" s="2" t="str">
        <f>listings!N8101</f>
        <v>Entire home/apt</v>
      </c>
      <c r="I8101" s="2">
        <f>listings!O8101</f>
        <v>243</v>
      </c>
      <c r="J8101" s="2">
        <f>listings!P8101</f>
        <v>344</v>
      </c>
    </row>
    <row r="8102">
      <c r="A8102" s="2">
        <f>listings!A8102</f>
        <v>46114906</v>
      </c>
      <c r="B8102" s="2" t="str">
        <f>listings!G8102</f>
        <v>4.03</v>
      </c>
      <c r="C8102" s="2" t="str">
        <f>listings!H8102</f>
        <v>1</v>
      </c>
      <c r="D8102" s="2">
        <f>listings!J8102</f>
        <v>1</v>
      </c>
      <c r="E8102" s="2" t="str">
        <f>listings!K8102</f>
        <v>Charlottenburg-Wilm.</v>
      </c>
      <c r="F8102" s="2">
        <f>listings!L8102</f>
        <v>52.50459</v>
      </c>
      <c r="G8102" s="2">
        <f>listings!M8102</f>
        <v>13.33507</v>
      </c>
      <c r="H8102" s="2" t="str">
        <f>listings!N8102</f>
        <v>Private room</v>
      </c>
      <c r="I8102" s="2">
        <f>listings!O8102</f>
        <v>182</v>
      </c>
      <c r="J8102" s="2">
        <f>listings!P8102</f>
        <v>280</v>
      </c>
    </row>
    <row r="8103">
      <c r="A8103" s="2">
        <f>listings!A8103</f>
        <v>46139138</v>
      </c>
      <c r="B8103" s="2" t="str">
        <f>listings!G8103</f>
        <v>4.81</v>
      </c>
      <c r="C8103" s="2" t="str">
        <f>listings!H8103</f>
        <v>1</v>
      </c>
      <c r="D8103" s="2">
        <f>listings!J8103</f>
        <v>1</v>
      </c>
      <c r="E8103" s="2" t="str">
        <f>listings!K8103</f>
        <v>Mitte</v>
      </c>
      <c r="F8103" s="2">
        <f>listings!L8103</f>
        <v>52.50863</v>
      </c>
      <c r="G8103" s="2">
        <f>listings!M8103</f>
        <v>13.3985</v>
      </c>
      <c r="H8103" s="2" t="str">
        <f>listings!N8103</f>
        <v>Entire home/apt</v>
      </c>
      <c r="I8103" s="2">
        <f>listings!O8103</f>
        <v>150</v>
      </c>
      <c r="J8103" s="2">
        <f>listings!P8103</f>
        <v>351</v>
      </c>
    </row>
    <row r="8104">
      <c r="A8104" s="2">
        <f>listings!A8104</f>
        <v>46175423</v>
      </c>
      <c r="B8104" s="2" t="str">
        <f>listings!G8104</f>
        <v>4.95</v>
      </c>
      <c r="C8104" s="2" t="str">
        <f>listings!H8104</f>
        <v>1</v>
      </c>
      <c r="D8104" s="2">
        <f>listings!J8104</f>
        <v>1</v>
      </c>
      <c r="E8104" s="2" t="str">
        <f>listings!K8104</f>
        <v>Mitte</v>
      </c>
      <c r="F8104" s="2">
        <f>listings!L8104</f>
        <v>52.5271</v>
      </c>
      <c r="G8104" s="2">
        <f>listings!M8104</f>
        <v>13.32912</v>
      </c>
      <c r="H8104" s="2" t="str">
        <f>listings!N8104</f>
        <v>Entire home/apt</v>
      </c>
      <c r="I8104" s="2">
        <f>listings!O8104</f>
        <v>74</v>
      </c>
      <c r="J8104" s="2">
        <f>listings!P8104</f>
        <v>279</v>
      </c>
    </row>
    <row r="8105">
      <c r="A8105" s="2">
        <f>listings!A8105</f>
        <v>46176363</v>
      </c>
      <c r="B8105" s="2" t="str">
        <f>listings!G8105</f>
        <v>No_Stars</v>
      </c>
      <c r="C8105" s="2" t="str">
        <f>listings!H8105</f>
        <v>3</v>
      </c>
      <c r="D8105" s="2">
        <f>listings!J8105</f>
        <v>2</v>
      </c>
      <c r="E8105" s="2" t="str">
        <f>listings!K8105</f>
        <v>Tempelhof - Schöneberg</v>
      </c>
      <c r="F8105" s="2">
        <f>listings!L8105</f>
        <v>52.49111</v>
      </c>
      <c r="G8105" s="2">
        <f>listings!M8105</f>
        <v>13.37137</v>
      </c>
      <c r="H8105" s="2" t="str">
        <f>listings!N8105</f>
        <v>Entire home/apt</v>
      </c>
      <c r="I8105" s="2">
        <f>listings!O8105</f>
        <v>100</v>
      </c>
      <c r="J8105" s="2">
        <f>listings!P8105</f>
        <v>0</v>
      </c>
    </row>
    <row r="8106">
      <c r="A8106" s="2">
        <f>listings!A8106</f>
        <v>46207611</v>
      </c>
      <c r="B8106" s="2" t="str">
        <f>listings!G8106</f>
        <v>4.57</v>
      </c>
      <c r="C8106" s="2" t="str">
        <f>listings!H8106</f>
        <v>1</v>
      </c>
      <c r="D8106" s="2">
        <f>listings!J8106</f>
        <v>2</v>
      </c>
      <c r="E8106" s="2" t="str">
        <f>listings!K8106</f>
        <v>Tempelhof - Schöneberg</v>
      </c>
      <c r="F8106" s="2">
        <f>listings!L8106</f>
        <v>52.49049</v>
      </c>
      <c r="G8106" s="2">
        <f>listings!M8106</f>
        <v>13.3611</v>
      </c>
      <c r="H8106" s="2" t="str">
        <f>listings!N8106</f>
        <v>Private room</v>
      </c>
      <c r="I8106" s="2">
        <f>listings!O8106</f>
        <v>70</v>
      </c>
      <c r="J8106" s="2">
        <f>listings!P8106</f>
        <v>267</v>
      </c>
    </row>
    <row r="8107">
      <c r="A8107" s="2">
        <f>listings!A8107</f>
        <v>46208431</v>
      </c>
      <c r="B8107" s="2" t="str">
        <f>listings!G8107</f>
        <v>4.91</v>
      </c>
      <c r="C8107" s="2" t="str">
        <f>listings!H8107</f>
        <v>1</v>
      </c>
      <c r="D8107" s="2">
        <f>listings!J8107</f>
        <v>1</v>
      </c>
      <c r="E8107" s="2" t="str">
        <f>listings!K8107</f>
        <v>Charlottenburg-Wilm.</v>
      </c>
      <c r="F8107" s="2">
        <f>listings!L8107</f>
        <v>52.51716</v>
      </c>
      <c r="G8107" s="2">
        <f>listings!M8107</f>
        <v>13.29335</v>
      </c>
      <c r="H8107" s="2" t="str">
        <f>listings!N8107</f>
        <v>Entire home/apt</v>
      </c>
      <c r="I8107" s="2">
        <f>listings!O8107</f>
        <v>175</v>
      </c>
      <c r="J8107" s="2">
        <f>listings!P8107</f>
        <v>265</v>
      </c>
    </row>
    <row r="8108">
      <c r="A8108" s="2">
        <f>listings!A8108</f>
        <v>46208548</v>
      </c>
      <c r="B8108" s="2" t="str">
        <f>listings!G8108</f>
        <v>4.67</v>
      </c>
      <c r="C8108" s="2" t="str">
        <f>listings!H8108</f>
        <v>1</v>
      </c>
      <c r="D8108" s="2">
        <f>listings!J8108</f>
        <v>1</v>
      </c>
      <c r="E8108" s="2" t="str">
        <f>listings!K8108</f>
        <v>Mitte</v>
      </c>
      <c r="F8108" s="2">
        <f>listings!L8108</f>
        <v>52.5315</v>
      </c>
      <c r="G8108" s="2">
        <f>listings!M8108</f>
        <v>13.40026</v>
      </c>
      <c r="H8108" s="2" t="str">
        <f>listings!N8108</f>
        <v>Entire home/apt</v>
      </c>
      <c r="I8108" s="2">
        <f>listings!O8108</f>
        <v>100</v>
      </c>
      <c r="J8108" s="2">
        <f>listings!P8108</f>
        <v>319</v>
      </c>
    </row>
    <row r="8109">
      <c r="A8109" s="2">
        <f>listings!A8109</f>
        <v>46236443</v>
      </c>
      <c r="B8109" s="2" t="str">
        <f>listings!G8109</f>
        <v>No_Stars</v>
      </c>
      <c r="C8109" s="2" t="str">
        <f>listings!H8109</f>
        <v>1</v>
      </c>
      <c r="D8109" s="2">
        <f>listings!J8109</f>
        <v>1</v>
      </c>
      <c r="E8109" s="2" t="str">
        <f>listings!K8109</f>
        <v>Friedrichshain-Kreuzberg</v>
      </c>
      <c r="F8109" s="2">
        <f>listings!L8109</f>
        <v>52.5152</v>
      </c>
      <c r="G8109" s="2">
        <f>listings!M8109</f>
        <v>13.4345</v>
      </c>
      <c r="H8109" s="2" t="str">
        <f>listings!N8109</f>
        <v>Entire home/apt</v>
      </c>
      <c r="I8109" s="2">
        <f>listings!O8109</f>
        <v>70</v>
      </c>
      <c r="J8109" s="2">
        <f>listings!P8109</f>
        <v>0</v>
      </c>
    </row>
    <row r="8110">
      <c r="A8110" s="2">
        <f>listings!A8110</f>
        <v>46740501</v>
      </c>
      <c r="B8110" s="2" t="str">
        <f>listings!G8110</f>
        <v>4.93</v>
      </c>
      <c r="C8110" s="2" t="str">
        <f>listings!H8110</f>
        <v>2</v>
      </c>
      <c r="D8110" s="2">
        <f>listings!J8110</f>
        <v>2</v>
      </c>
      <c r="E8110" s="2" t="str">
        <f>listings!K8110</f>
        <v>Mitte</v>
      </c>
      <c r="F8110" s="2">
        <f>listings!L8110</f>
        <v>52.54739</v>
      </c>
      <c r="G8110" s="2">
        <f>listings!M8110</f>
        <v>13.35096</v>
      </c>
      <c r="H8110" s="2" t="str">
        <f>listings!N8110</f>
        <v>Entire home/apt</v>
      </c>
      <c r="I8110" s="2">
        <f>listings!O8110</f>
        <v>270</v>
      </c>
      <c r="J8110" s="2">
        <f>listings!P8110</f>
        <v>54</v>
      </c>
    </row>
    <row r="8111">
      <c r="A8111" s="2">
        <f>listings!A8111</f>
        <v>47071715</v>
      </c>
      <c r="B8111" s="2" t="str">
        <f>listings!G8111</f>
        <v>4.71</v>
      </c>
      <c r="C8111" s="2" t="str">
        <f>listings!H8111</f>
        <v>1</v>
      </c>
      <c r="D8111" s="2">
        <f>listings!J8111</f>
        <v>1</v>
      </c>
      <c r="E8111" s="2" t="str">
        <f>listings!K8111</f>
        <v>Mitte</v>
      </c>
      <c r="F8111" s="2">
        <f>listings!L8111</f>
        <v>52.5085</v>
      </c>
      <c r="G8111" s="2">
        <f>listings!M8111</f>
        <v>13.39915</v>
      </c>
      <c r="H8111" s="2" t="str">
        <f>listings!N8111</f>
        <v>Entire home/apt</v>
      </c>
      <c r="I8111" s="2">
        <f>listings!O8111</f>
        <v>126</v>
      </c>
      <c r="J8111" s="2">
        <f>listings!P8111</f>
        <v>345</v>
      </c>
    </row>
    <row r="8112">
      <c r="A8112" s="2">
        <f>listings!A8112</f>
        <v>47086121</v>
      </c>
      <c r="B8112" s="2" t="str">
        <f>listings!G8112</f>
        <v>4.29</v>
      </c>
      <c r="C8112" s="2" t="str">
        <f>listings!H8112</f>
        <v>Studio</v>
      </c>
      <c r="D8112" s="2">
        <f>listings!J8112</f>
        <v>1</v>
      </c>
      <c r="E8112" s="2" t="str">
        <f>listings!K8112</f>
        <v>Mitte</v>
      </c>
      <c r="F8112" s="2">
        <f>listings!L8112</f>
        <v>52.50645</v>
      </c>
      <c r="G8112" s="2">
        <f>listings!M8112</f>
        <v>13.41473</v>
      </c>
      <c r="H8112" s="2" t="str">
        <f>listings!N8112</f>
        <v>Entire home/apt</v>
      </c>
      <c r="I8112" s="2">
        <f>listings!O8112</f>
        <v>209</v>
      </c>
      <c r="J8112" s="2">
        <f>listings!P8112</f>
        <v>312</v>
      </c>
    </row>
    <row r="8113">
      <c r="A8113" s="2">
        <f>listings!A8113</f>
        <v>46742703</v>
      </c>
      <c r="B8113" s="2" t="str">
        <f>listings!G8113</f>
        <v>4.83</v>
      </c>
      <c r="C8113" s="2" t="str">
        <f>listings!H8113</f>
        <v>2</v>
      </c>
      <c r="D8113" s="2">
        <f>listings!J8113</f>
        <v>1</v>
      </c>
      <c r="E8113" s="2" t="str">
        <f>listings!K8113</f>
        <v>Pankow</v>
      </c>
      <c r="F8113" s="2">
        <f>listings!L8113</f>
        <v>52.5463</v>
      </c>
      <c r="G8113" s="2">
        <f>listings!M8113</f>
        <v>13.42294</v>
      </c>
      <c r="H8113" s="2" t="str">
        <f>listings!N8113</f>
        <v>Entire home/apt</v>
      </c>
      <c r="I8113" s="2">
        <f>listings!O8113</f>
        <v>69</v>
      </c>
      <c r="J8113" s="2">
        <f>listings!P8113</f>
        <v>134</v>
      </c>
    </row>
    <row r="8114">
      <c r="A8114" s="2">
        <f>listings!A8114</f>
        <v>46744092</v>
      </c>
      <c r="B8114" s="2" t="str">
        <f>listings!G8114</f>
        <v>4.53</v>
      </c>
      <c r="C8114" s="2" t="str">
        <f>listings!H8114</f>
        <v>1</v>
      </c>
      <c r="D8114" s="2">
        <f>listings!J8114</f>
        <v>1</v>
      </c>
      <c r="E8114" s="2" t="str">
        <f>listings!K8114</f>
        <v>Mitte</v>
      </c>
      <c r="F8114" s="2">
        <f>listings!L8114</f>
        <v>52.52366</v>
      </c>
      <c r="G8114" s="2">
        <f>listings!M8114</f>
        <v>13.39101</v>
      </c>
      <c r="H8114" s="2" t="str">
        <f>listings!N8114</f>
        <v>Shared room</v>
      </c>
      <c r="I8114" s="2">
        <f>listings!O8114</f>
        <v>244</v>
      </c>
      <c r="J8114" s="2">
        <f>listings!P8114</f>
        <v>69</v>
      </c>
    </row>
    <row r="8115">
      <c r="A8115" s="2">
        <f>listings!A8115</f>
        <v>47086777</v>
      </c>
      <c r="B8115" s="2" t="str">
        <f>listings!G8115</f>
        <v>3.80</v>
      </c>
      <c r="C8115" s="2" t="str">
        <f>listings!H8115</f>
        <v>Studio</v>
      </c>
      <c r="D8115" s="2">
        <f>listings!J8115</f>
        <v>1</v>
      </c>
      <c r="E8115" s="2" t="str">
        <f>listings!K8115</f>
        <v>Mitte</v>
      </c>
      <c r="F8115" s="2">
        <f>listings!L8115</f>
        <v>52.50697</v>
      </c>
      <c r="G8115" s="2">
        <f>listings!M8115</f>
        <v>13.41559</v>
      </c>
      <c r="H8115" s="2" t="str">
        <f>listings!N8115</f>
        <v>Entire home/apt</v>
      </c>
      <c r="I8115" s="2">
        <f>listings!O8115</f>
        <v>209</v>
      </c>
      <c r="J8115" s="2">
        <f>listings!P8115</f>
        <v>323</v>
      </c>
    </row>
    <row r="8116">
      <c r="A8116" s="2">
        <f>listings!A8116</f>
        <v>47088144</v>
      </c>
      <c r="B8116" s="2" t="str">
        <f>listings!G8116</f>
        <v>No_Stars</v>
      </c>
      <c r="C8116" s="2" t="str">
        <f>listings!H8116</f>
        <v>Studio</v>
      </c>
      <c r="D8116" s="2">
        <f>listings!J8116</f>
        <v>1</v>
      </c>
      <c r="E8116" s="2" t="str">
        <f>listings!K8116</f>
        <v>Mitte</v>
      </c>
      <c r="F8116" s="2">
        <f>listings!L8116</f>
        <v>52.50716</v>
      </c>
      <c r="G8116" s="2">
        <f>listings!M8116</f>
        <v>13.41651</v>
      </c>
      <c r="H8116" s="2" t="str">
        <f>listings!N8116</f>
        <v>Entire home/apt</v>
      </c>
      <c r="I8116" s="2">
        <f>listings!O8116</f>
        <v>209</v>
      </c>
      <c r="J8116" s="2">
        <f>listings!P8116</f>
        <v>336</v>
      </c>
    </row>
    <row r="8117">
      <c r="A8117" s="2">
        <f>listings!A8117</f>
        <v>47088599</v>
      </c>
      <c r="B8117" s="2" t="str">
        <f>listings!G8117</f>
        <v>4.17</v>
      </c>
      <c r="C8117" s="2" t="str">
        <f>listings!H8117</f>
        <v>Studio</v>
      </c>
      <c r="D8117" s="2">
        <f>listings!J8117</f>
        <v>1</v>
      </c>
      <c r="E8117" s="2" t="str">
        <f>listings!K8117</f>
        <v>Mitte</v>
      </c>
      <c r="F8117" s="2">
        <f>listings!L8117</f>
        <v>52.50648</v>
      </c>
      <c r="G8117" s="2">
        <f>listings!M8117</f>
        <v>13.41471</v>
      </c>
      <c r="H8117" s="2" t="str">
        <f>listings!N8117</f>
        <v>Entire home/apt</v>
      </c>
      <c r="I8117" s="2">
        <f>listings!O8117</f>
        <v>227</v>
      </c>
      <c r="J8117" s="2">
        <f>listings!P8117</f>
        <v>345</v>
      </c>
    </row>
    <row r="8118">
      <c r="A8118" s="2">
        <f>listings!A8118</f>
        <v>47089030</v>
      </c>
      <c r="B8118" s="2" t="str">
        <f>listings!G8118</f>
        <v>4.54</v>
      </c>
      <c r="C8118" s="2" t="str">
        <f>listings!H8118</f>
        <v>Studio</v>
      </c>
      <c r="D8118" s="2">
        <f>listings!J8118</f>
        <v>1</v>
      </c>
      <c r="E8118" s="2" t="str">
        <f>listings!K8118</f>
        <v>Mitte</v>
      </c>
      <c r="F8118" s="2">
        <f>listings!L8118</f>
        <v>52.50723</v>
      </c>
      <c r="G8118" s="2">
        <f>listings!M8118</f>
        <v>13.4164</v>
      </c>
      <c r="H8118" s="2" t="str">
        <f>listings!N8118</f>
        <v>Entire home/apt</v>
      </c>
      <c r="I8118" s="2">
        <f>listings!O8118</f>
        <v>209</v>
      </c>
      <c r="J8118" s="2">
        <f>listings!P8118</f>
        <v>339</v>
      </c>
    </row>
    <row r="8119">
      <c r="A8119" s="2">
        <f>listings!A8119</f>
        <v>47089226</v>
      </c>
      <c r="B8119" s="2" t="str">
        <f>listings!G8119</f>
        <v>5.0</v>
      </c>
      <c r="C8119" s="2" t="str">
        <f>listings!H8119</f>
        <v>Studio</v>
      </c>
      <c r="D8119" s="2">
        <f>listings!J8119</f>
        <v>1</v>
      </c>
      <c r="E8119" s="2" t="str">
        <f>listings!K8119</f>
        <v>Mitte</v>
      </c>
      <c r="F8119" s="2">
        <f>listings!L8119</f>
        <v>52.50992</v>
      </c>
      <c r="G8119" s="2">
        <f>listings!M8119</f>
        <v>13.41812</v>
      </c>
      <c r="H8119" s="2" t="str">
        <f>listings!N8119</f>
        <v>Entire home/apt</v>
      </c>
      <c r="I8119" s="2">
        <f>listings!O8119</f>
        <v>52</v>
      </c>
      <c r="J8119" s="2">
        <f>listings!P8119</f>
        <v>361</v>
      </c>
    </row>
    <row r="8120">
      <c r="A8120" s="2">
        <f>listings!A8120</f>
        <v>47089351</v>
      </c>
      <c r="B8120" s="2" t="str">
        <f>listings!G8120</f>
        <v>4.0</v>
      </c>
      <c r="C8120" s="2" t="str">
        <f>listings!H8120</f>
        <v>Studio</v>
      </c>
      <c r="D8120" s="2">
        <f>listings!J8120</f>
        <v>1</v>
      </c>
      <c r="E8120" s="2" t="str">
        <f>listings!K8120</f>
        <v>Mitte</v>
      </c>
      <c r="F8120" s="2">
        <f>listings!L8120</f>
        <v>52.5055</v>
      </c>
      <c r="G8120" s="2">
        <f>listings!M8120</f>
        <v>13.41502</v>
      </c>
      <c r="H8120" s="2" t="str">
        <f>listings!N8120</f>
        <v>Entire home/apt</v>
      </c>
      <c r="I8120" s="2">
        <f>listings!O8120</f>
        <v>209</v>
      </c>
      <c r="J8120" s="2">
        <f>listings!P8120</f>
        <v>347</v>
      </c>
    </row>
    <row r="8121">
      <c r="A8121" s="2">
        <f>listings!A8121</f>
        <v>47089643</v>
      </c>
      <c r="B8121" s="2" t="str">
        <f>listings!G8121</f>
        <v>4.14</v>
      </c>
      <c r="C8121" s="2" t="str">
        <f>listings!H8121</f>
        <v>Studio</v>
      </c>
      <c r="D8121" s="2">
        <f>listings!J8121</f>
        <v>1</v>
      </c>
      <c r="E8121" s="2" t="str">
        <f>listings!K8121</f>
        <v>Mitte</v>
      </c>
      <c r="F8121" s="2">
        <f>listings!L8121</f>
        <v>52.50516</v>
      </c>
      <c r="G8121" s="2">
        <f>listings!M8121</f>
        <v>13.41634</v>
      </c>
      <c r="H8121" s="2" t="str">
        <f>listings!N8121</f>
        <v>Entire home/apt</v>
      </c>
      <c r="I8121" s="2">
        <f>listings!O8121</f>
        <v>209</v>
      </c>
      <c r="J8121" s="2">
        <f>listings!P8121</f>
        <v>283</v>
      </c>
    </row>
    <row r="8122">
      <c r="A8122" s="2">
        <f>listings!A8122</f>
        <v>47091081</v>
      </c>
      <c r="B8122" s="2" t="str">
        <f>listings!G8122</f>
        <v>4.67</v>
      </c>
      <c r="C8122" s="2" t="str">
        <f>listings!H8122</f>
        <v>Studio</v>
      </c>
      <c r="D8122" s="2">
        <f>listings!J8122</f>
        <v>1</v>
      </c>
      <c r="E8122" s="2" t="str">
        <f>listings!K8122</f>
        <v>Mitte</v>
      </c>
      <c r="F8122" s="2">
        <f>listings!L8122</f>
        <v>52.50665</v>
      </c>
      <c r="G8122" s="2">
        <f>listings!M8122</f>
        <v>13.41702</v>
      </c>
      <c r="H8122" s="2" t="str">
        <f>listings!N8122</f>
        <v>Entire home/apt</v>
      </c>
      <c r="I8122" s="2">
        <f>listings!O8122</f>
        <v>159</v>
      </c>
      <c r="J8122" s="2">
        <f>listings!P8122</f>
        <v>277</v>
      </c>
    </row>
    <row r="8123">
      <c r="A8123" s="2">
        <f>listings!A8123</f>
        <v>46744106</v>
      </c>
      <c r="B8123" s="2" t="str">
        <f>listings!G8123</f>
        <v>No_Stars</v>
      </c>
      <c r="C8123" s="2" t="str">
        <f>listings!H8123</f>
        <v>Studio</v>
      </c>
      <c r="D8123" s="2">
        <f>listings!J8123</f>
        <v>1</v>
      </c>
      <c r="E8123" s="2" t="str">
        <f>listings!K8123</f>
        <v>Neukölln</v>
      </c>
      <c r="F8123" s="2">
        <f>listings!L8123</f>
        <v>52.48612</v>
      </c>
      <c r="G8123" s="2">
        <f>listings!M8123</f>
        <v>13.44743</v>
      </c>
      <c r="H8123" s="2" t="str">
        <f>listings!N8123</f>
        <v>Entire home/apt</v>
      </c>
      <c r="I8123" s="2">
        <f>listings!O8123</f>
        <v>75</v>
      </c>
      <c r="J8123" s="2">
        <f>listings!P8123</f>
        <v>0</v>
      </c>
    </row>
    <row r="8124">
      <c r="A8124" s="2">
        <f>listings!A8124</f>
        <v>47092242</v>
      </c>
      <c r="B8124" s="2" t="str">
        <f>listings!G8124</f>
        <v>3.86</v>
      </c>
      <c r="C8124" s="2" t="str">
        <f>listings!H8124</f>
        <v>Studio</v>
      </c>
      <c r="D8124" s="2">
        <f>listings!J8124</f>
        <v>1</v>
      </c>
      <c r="E8124" s="2" t="str">
        <f>listings!K8124</f>
        <v>Mitte</v>
      </c>
      <c r="F8124" s="2">
        <f>listings!L8124</f>
        <v>52.50499</v>
      </c>
      <c r="G8124" s="2">
        <f>listings!M8124</f>
        <v>13.41692</v>
      </c>
      <c r="H8124" s="2" t="str">
        <f>listings!N8124</f>
        <v>Entire home/apt</v>
      </c>
      <c r="I8124" s="2">
        <f>listings!O8124</f>
        <v>159</v>
      </c>
      <c r="J8124" s="2">
        <f>listings!P8124</f>
        <v>278</v>
      </c>
    </row>
    <row r="8125">
      <c r="A8125" s="2">
        <f>listings!A8125</f>
        <v>46746763</v>
      </c>
      <c r="B8125" s="2" t="str">
        <f>listings!G8125</f>
        <v>4.82</v>
      </c>
      <c r="C8125" s="2" t="str">
        <f>listings!H8125</f>
        <v>1</v>
      </c>
      <c r="D8125" s="2">
        <f>listings!J8125</f>
        <v>1</v>
      </c>
      <c r="E8125" s="2" t="str">
        <f>listings!K8125</f>
        <v>Friedrichshain-Kreuzberg</v>
      </c>
      <c r="F8125" s="2">
        <f>listings!L8125</f>
        <v>52.49864</v>
      </c>
      <c r="G8125" s="2">
        <f>listings!M8125</f>
        <v>13.42605</v>
      </c>
      <c r="H8125" s="2" t="str">
        <f>listings!N8125</f>
        <v>Entire home/apt</v>
      </c>
      <c r="I8125" s="2">
        <f>listings!O8125</f>
        <v>116</v>
      </c>
      <c r="J8125" s="2">
        <f>listings!P8125</f>
        <v>305</v>
      </c>
    </row>
    <row r="8126">
      <c r="A8126" s="2">
        <f>listings!A8126</f>
        <v>47110380</v>
      </c>
      <c r="B8126" s="2" t="str">
        <f>listings!G8126</f>
        <v>No_Stars</v>
      </c>
      <c r="C8126" s="2" t="str">
        <f>listings!H8126</f>
        <v>Studio</v>
      </c>
      <c r="D8126" s="2">
        <f>listings!J8126</f>
        <v>1</v>
      </c>
      <c r="E8126" s="2" t="str">
        <f>listings!K8126</f>
        <v>Mitte</v>
      </c>
      <c r="F8126" s="2">
        <f>listings!L8126</f>
        <v>52.50572</v>
      </c>
      <c r="G8126" s="2">
        <f>listings!M8126</f>
        <v>13.41498</v>
      </c>
      <c r="H8126" s="2" t="str">
        <f>listings!N8126</f>
        <v>Entire home/apt</v>
      </c>
      <c r="I8126" s="2">
        <f>listings!O8126</f>
        <v>209</v>
      </c>
      <c r="J8126" s="2">
        <f>listings!P8126</f>
        <v>314</v>
      </c>
    </row>
    <row r="8127">
      <c r="A8127" s="2">
        <f>listings!A8127</f>
        <v>46751847</v>
      </c>
      <c r="B8127" s="2" t="str">
        <f>listings!G8127</f>
        <v>5.0</v>
      </c>
      <c r="C8127" s="2" t="str">
        <f>listings!H8127</f>
        <v>1</v>
      </c>
      <c r="D8127" s="2">
        <f>listings!J8127</f>
        <v>1</v>
      </c>
      <c r="E8127" s="2" t="str">
        <f>listings!K8127</f>
        <v>Treptow - Köpenick</v>
      </c>
      <c r="F8127" s="2">
        <f>listings!L8127</f>
        <v>52.49026</v>
      </c>
      <c r="G8127" s="2">
        <f>listings!M8127</f>
        <v>13.45728</v>
      </c>
      <c r="H8127" s="2" t="str">
        <f>listings!N8127</f>
        <v>Entire home/apt</v>
      </c>
      <c r="I8127" s="2">
        <f>listings!O8127</f>
        <v>108</v>
      </c>
      <c r="J8127" s="2">
        <f>listings!P8127</f>
        <v>85</v>
      </c>
    </row>
    <row r="8128">
      <c r="A8128" s="2">
        <f>listings!A8128</f>
        <v>46787259</v>
      </c>
      <c r="B8128" s="2" t="str">
        <f>listings!G8128</f>
        <v>4.71</v>
      </c>
      <c r="C8128" s="2" t="str">
        <f>listings!H8128</f>
        <v>Studio</v>
      </c>
      <c r="D8128" s="2">
        <f>listings!J8128</f>
        <v>1</v>
      </c>
      <c r="E8128" s="2" t="str">
        <f>listings!K8128</f>
        <v>Mitte</v>
      </c>
      <c r="F8128" s="2">
        <f>listings!L8128</f>
        <v>52.50553</v>
      </c>
      <c r="G8128" s="2">
        <f>listings!M8128</f>
        <v>13.41501</v>
      </c>
      <c r="H8128" s="2" t="str">
        <f>listings!N8128</f>
        <v>Entire home/apt</v>
      </c>
      <c r="I8128" s="2">
        <f>listings!O8128</f>
        <v>209</v>
      </c>
      <c r="J8128" s="2">
        <f>listings!P8128</f>
        <v>290</v>
      </c>
    </row>
    <row r="8129">
      <c r="A8129" s="2">
        <f>listings!A8129</f>
        <v>46787318</v>
      </c>
      <c r="B8129" s="2" t="str">
        <f>listings!G8129</f>
        <v>4.0</v>
      </c>
      <c r="C8129" s="2" t="str">
        <f>listings!H8129</f>
        <v>Studio</v>
      </c>
      <c r="D8129" s="2">
        <f>listings!J8129</f>
        <v>1</v>
      </c>
      <c r="E8129" s="2" t="str">
        <f>listings!K8129</f>
        <v>Mitte</v>
      </c>
      <c r="F8129" s="2">
        <f>listings!L8129</f>
        <v>52.50683</v>
      </c>
      <c r="G8129" s="2">
        <f>listings!M8129</f>
        <v>13.41521</v>
      </c>
      <c r="H8129" s="2" t="str">
        <f>listings!N8129</f>
        <v>Entire home/apt</v>
      </c>
      <c r="I8129" s="2">
        <f>listings!O8129</f>
        <v>159</v>
      </c>
      <c r="J8129" s="2">
        <f>listings!P8129</f>
        <v>267</v>
      </c>
    </row>
    <row r="8130">
      <c r="A8130" s="2">
        <f>listings!A8130</f>
        <v>47110539</v>
      </c>
      <c r="B8130" s="2" t="str">
        <f>listings!G8130</f>
        <v>4.31</v>
      </c>
      <c r="C8130" s="2" t="str">
        <f>listings!H8130</f>
        <v>Studio</v>
      </c>
      <c r="D8130" s="2">
        <f>listings!J8130</f>
        <v>1</v>
      </c>
      <c r="E8130" s="2" t="str">
        <f>listings!K8130</f>
        <v>Mitte</v>
      </c>
      <c r="F8130" s="2">
        <f>listings!L8130</f>
        <v>52.50705</v>
      </c>
      <c r="G8130" s="2">
        <f>listings!M8130</f>
        <v>13.41696</v>
      </c>
      <c r="H8130" s="2" t="str">
        <f>listings!N8130</f>
        <v>Entire home/apt</v>
      </c>
      <c r="I8130" s="2">
        <f>listings!O8130</f>
        <v>159</v>
      </c>
      <c r="J8130" s="2">
        <f>listings!P8130</f>
        <v>289</v>
      </c>
    </row>
    <row r="8131">
      <c r="A8131" s="2">
        <f>listings!A8131</f>
        <v>47110846</v>
      </c>
      <c r="B8131" s="2" t="str">
        <f>listings!G8131</f>
        <v>4.59</v>
      </c>
      <c r="C8131" s="2" t="str">
        <f>listings!H8131</f>
        <v>Studio</v>
      </c>
      <c r="D8131" s="2">
        <f>listings!J8131</f>
        <v>1</v>
      </c>
      <c r="E8131" s="2" t="str">
        <f>listings!K8131</f>
        <v>Mitte</v>
      </c>
      <c r="F8131" s="2">
        <f>listings!L8131</f>
        <v>52.50712</v>
      </c>
      <c r="G8131" s="2">
        <f>listings!M8131</f>
        <v>13.41678</v>
      </c>
      <c r="H8131" s="2" t="str">
        <f>listings!N8131</f>
        <v>Entire home/apt</v>
      </c>
      <c r="I8131" s="2">
        <f>listings!O8131</f>
        <v>159</v>
      </c>
      <c r="J8131" s="2">
        <f>listings!P8131</f>
        <v>302</v>
      </c>
    </row>
    <row r="8132">
      <c r="A8132" s="2">
        <f>listings!A8132</f>
        <v>46791194</v>
      </c>
      <c r="B8132" s="2" t="str">
        <f>listings!G8132</f>
        <v>4.86</v>
      </c>
      <c r="C8132" s="2" t="str">
        <f>listings!H8132</f>
        <v>1</v>
      </c>
      <c r="D8132" s="2">
        <f>listings!J8132</f>
        <v>1</v>
      </c>
      <c r="E8132" s="2" t="str">
        <f>listings!K8132</f>
        <v>Charlottenburg-Wilm.</v>
      </c>
      <c r="F8132" s="2">
        <f>listings!L8132</f>
        <v>52.51927</v>
      </c>
      <c r="G8132" s="2">
        <f>listings!M8132</f>
        <v>13.32117</v>
      </c>
      <c r="H8132" s="2" t="str">
        <f>listings!N8132</f>
        <v>Entire home/apt</v>
      </c>
      <c r="I8132" s="2">
        <f>listings!O8132</f>
        <v>80</v>
      </c>
      <c r="J8132" s="2">
        <f>listings!P8132</f>
        <v>46</v>
      </c>
    </row>
    <row r="8133">
      <c r="A8133" s="2">
        <f>listings!A8133</f>
        <v>46794943</v>
      </c>
      <c r="B8133" s="2" t="str">
        <f>listings!G8133</f>
        <v>4.69</v>
      </c>
      <c r="C8133" s="2" t="str">
        <f>listings!H8133</f>
        <v>3</v>
      </c>
      <c r="D8133" s="2">
        <f>listings!J8133</f>
        <v>1</v>
      </c>
      <c r="E8133" s="2" t="str">
        <f>listings!K8133</f>
        <v>Pankow</v>
      </c>
      <c r="F8133" s="2">
        <f>listings!L8133</f>
        <v>52.53196</v>
      </c>
      <c r="G8133" s="2">
        <f>listings!M8133</f>
        <v>13.42891</v>
      </c>
      <c r="H8133" s="2" t="str">
        <f>listings!N8133</f>
        <v>Entire home/apt</v>
      </c>
      <c r="I8133" s="2">
        <f>listings!O8133</f>
        <v>273</v>
      </c>
      <c r="J8133" s="2">
        <f>listings!P8133</f>
        <v>311</v>
      </c>
    </row>
    <row r="8134">
      <c r="A8134" s="2">
        <f>listings!A8134</f>
        <v>47111458</v>
      </c>
      <c r="B8134" s="2" t="str">
        <f>listings!G8134</f>
        <v>4.43</v>
      </c>
      <c r="C8134" s="2" t="str">
        <f>listings!H8134</f>
        <v>Studio</v>
      </c>
      <c r="D8134" s="2">
        <f>listings!J8134</f>
        <v>1</v>
      </c>
      <c r="E8134" s="2" t="str">
        <f>listings!K8134</f>
        <v>Mitte</v>
      </c>
      <c r="F8134" s="2">
        <f>listings!L8134</f>
        <v>52.50725</v>
      </c>
      <c r="G8134" s="2">
        <f>listings!M8134</f>
        <v>13.41523</v>
      </c>
      <c r="H8134" s="2" t="str">
        <f>listings!N8134</f>
        <v>Entire home/apt</v>
      </c>
      <c r="I8134" s="2">
        <f>listings!O8134</f>
        <v>159</v>
      </c>
      <c r="J8134" s="2">
        <f>listings!P8134</f>
        <v>289</v>
      </c>
    </row>
    <row r="8135">
      <c r="A8135" s="2">
        <f>listings!A8135</f>
        <v>46806407</v>
      </c>
      <c r="B8135" s="2" t="str">
        <f>listings!G8135</f>
        <v>4.57</v>
      </c>
      <c r="C8135" s="2" t="str">
        <f>listings!H8135</f>
        <v>Studio</v>
      </c>
      <c r="D8135" s="2">
        <f>listings!J8135</f>
        <v>1</v>
      </c>
      <c r="E8135" s="2" t="str">
        <f>listings!K8135</f>
        <v>Mitte</v>
      </c>
      <c r="F8135" s="2">
        <f>listings!L8135</f>
        <v>52.50542</v>
      </c>
      <c r="G8135" s="2">
        <f>listings!M8135</f>
        <v>13.41666</v>
      </c>
      <c r="H8135" s="2" t="str">
        <f>listings!N8135</f>
        <v>Entire home/apt</v>
      </c>
      <c r="I8135" s="2">
        <f>listings!O8135</f>
        <v>209</v>
      </c>
      <c r="J8135" s="2">
        <f>listings!P8135</f>
        <v>296</v>
      </c>
    </row>
    <row r="8136">
      <c r="A8136" s="2">
        <f>listings!A8136</f>
        <v>47111606</v>
      </c>
      <c r="B8136" s="2" t="str">
        <f>listings!G8136</f>
        <v>3.75</v>
      </c>
      <c r="C8136" s="2" t="str">
        <f>listings!H8136</f>
        <v>Studio</v>
      </c>
      <c r="D8136" s="2">
        <f>listings!J8136</f>
        <v>1</v>
      </c>
      <c r="E8136" s="2" t="str">
        <f>listings!K8136</f>
        <v>Mitte</v>
      </c>
      <c r="F8136" s="2">
        <f>listings!L8136</f>
        <v>52.50514</v>
      </c>
      <c r="G8136" s="2">
        <f>listings!M8136</f>
        <v>13.41558</v>
      </c>
      <c r="H8136" s="2" t="str">
        <f>listings!N8136</f>
        <v>Entire home/apt</v>
      </c>
      <c r="I8136" s="2">
        <f>listings!O8136</f>
        <v>159</v>
      </c>
      <c r="J8136" s="2">
        <f>listings!P8136</f>
        <v>300</v>
      </c>
    </row>
    <row r="8137">
      <c r="A8137" s="2">
        <f>listings!A8137</f>
        <v>47113342</v>
      </c>
      <c r="B8137" s="2" t="str">
        <f>listings!G8137</f>
        <v>4.53</v>
      </c>
      <c r="C8137" s="2" t="str">
        <f>listings!H8137</f>
        <v>Studio</v>
      </c>
      <c r="D8137" s="2">
        <f>listings!J8137</f>
        <v>1</v>
      </c>
      <c r="E8137" s="2" t="str">
        <f>listings!K8137</f>
        <v>Mitte</v>
      </c>
      <c r="F8137" s="2">
        <f>listings!L8137</f>
        <v>52.50721</v>
      </c>
      <c r="G8137" s="2">
        <f>listings!M8137</f>
        <v>13.41645</v>
      </c>
      <c r="H8137" s="2" t="str">
        <f>listings!N8137</f>
        <v>Entire home/apt</v>
      </c>
      <c r="I8137" s="2">
        <f>listings!O8137</f>
        <v>209</v>
      </c>
      <c r="J8137" s="2">
        <f>listings!P8137</f>
        <v>290</v>
      </c>
    </row>
    <row r="8138">
      <c r="A8138" s="2">
        <f>listings!A8138</f>
        <v>46806901</v>
      </c>
      <c r="B8138" s="2" t="str">
        <f>listings!G8138</f>
        <v>4.20</v>
      </c>
      <c r="C8138" s="2" t="str">
        <f>listings!H8138</f>
        <v>Studio</v>
      </c>
      <c r="D8138" s="2">
        <f>listings!J8138</f>
        <v>1</v>
      </c>
      <c r="E8138" s="2" t="str">
        <f>listings!K8138</f>
        <v>Mitte</v>
      </c>
      <c r="F8138" s="2">
        <f>listings!L8138</f>
        <v>52.50501</v>
      </c>
      <c r="G8138" s="2">
        <f>listings!M8138</f>
        <v>13.4156</v>
      </c>
      <c r="H8138" s="2" t="str">
        <f>listings!N8138</f>
        <v>Entire home/apt</v>
      </c>
      <c r="I8138" s="2">
        <f>listings!O8138</f>
        <v>209</v>
      </c>
      <c r="J8138" s="2">
        <f>listings!P8138</f>
        <v>346</v>
      </c>
    </row>
    <row r="8139">
      <c r="A8139" s="2">
        <f>listings!A8139</f>
        <v>46807429</v>
      </c>
      <c r="B8139" s="2" t="str">
        <f>listings!G8139</f>
        <v>3.75</v>
      </c>
      <c r="C8139" s="2" t="str">
        <f>listings!H8139</f>
        <v>Studio</v>
      </c>
      <c r="D8139" s="2">
        <f>listings!J8139</f>
        <v>1</v>
      </c>
      <c r="E8139" s="2" t="str">
        <f>listings!K8139</f>
        <v>Mitte</v>
      </c>
      <c r="F8139" s="2">
        <f>listings!L8139</f>
        <v>52.50536</v>
      </c>
      <c r="G8139" s="2">
        <f>listings!M8139</f>
        <v>13.41683</v>
      </c>
      <c r="H8139" s="2" t="str">
        <f>listings!N8139</f>
        <v>Entire home/apt</v>
      </c>
      <c r="I8139" s="2">
        <f>listings!O8139</f>
        <v>159</v>
      </c>
      <c r="J8139" s="2">
        <f>listings!P8139</f>
        <v>281</v>
      </c>
    </row>
    <row r="8140">
      <c r="A8140" s="2">
        <f>listings!A8140</f>
        <v>47145673</v>
      </c>
      <c r="B8140" s="2" t="str">
        <f>listings!G8140</f>
        <v>4.82</v>
      </c>
      <c r="C8140" s="2" t="str">
        <f>listings!H8140</f>
        <v>2</v>
      </c>
      <c r="D8140" s="2">
        <f>listings!J8140</f>
        <v>2</v>
      </c>
      <c r="E8140" s="2" t="str">
        <f>listings!K8140</f>
        <v>Reinickendorf</v>
      </c>
      <c r="F8140" s="2">
        <f>listings!L8140</f>
        <v>52.56335</v>
      </c>
      <c r="G8140" s="2">
        <f>listings!M8140</f>
        <v>13.36703</v>
      </c>
      <c r="H8140" s="2" t="str">
        <f>listings!N8140</f>
        <v>Entire home/apt</v>
      </c>
      <c r="I8140" s="2">
        <f>listings!O8140</f>
        <v>170</v>
      </c>
      <c r="J8140" s="2">
        <f>listings!P8140</f>
        <v>188</v>
      </c>
    </row>
    <row r="8141">
      <c r="A8141" s="2">
        <f>listings!A8141</f>
        <v>46811796</v>
      </c>
      <c r="B8141" s="2" t="str">
        <f>listings!G8141</f>
        <v>4.69</v>
      </c>
      <c r="C8141" s="2" t="str">
        <f>listings!H8141</f>
        <v>1</v>
      </c>
      <c r="D8141" s="2">
        <f>listings!J8141</f>
        <v>1</v>
      </c>
      <c r="E8141" s="2" t="str">
        <f>listings!K8141</f>
        <v>Treptow - Köpenick</v>
      </c>
      <c r="F8141" s="2">
        <f>listings!L8141</f>
        <v>52.48438</v>
      </c>
      <c r="G8141" s="2">
        <f>listings!M8141</f>
        <v>13.4674</v>
      </c>
      <c r="H8141" s="2" t="str">
        <f>listings!N8141</f>
        <v>Entire home/apt</v>
      </c>
      <c r="I8141" s="2">
        <f>listings!O8141</f>
        <v>143</v>
      </c>
      <c r="J8141" s="2">
        <f>listings!P8141</f>
        <v>358</v>
      </c>
    </row>
    <row r="8142">
      <c r="A8142" s="2">
        <f>listings!A8142</f>
        <v>47145850</v>
      </c>
      <c r="B8142" s="2" t="str">
        <f>listings!G8142</f>
        <v>5.0</v>
      </c>
      <c r="C8142" s="2" t="str">
        <f>listings!H8142</f>
        <v>1</v>
      </c>
      <c r="D8142" s="2">
        <f>listings!J8142</f>
        <v>1</v>
      </c>
      <c r="E8142" s="2" t="str">
        <f>listings!K8142</f>
        <v>Treptow - Köpenick</v>
      </c>
      <c r="F8142" s="2">
        <f>listings!L8142</f>
        <v>52.43376</v>
      </c>
      <c r="G8142" s="2">
        <f>listings!M8142</f>
        <v>13.54631</v>
      </c>
      <c r="H8142" s="2" t="str">
        <f>listings!N8142</f>
        <v>Entire home/apt</v>
      </c>
      <c r="I8142" s="2">
        <f>listings!O8142</f>
        <v>99</v>
      </c>
      <c r="J8142" s="2">
        <f>listings!P8142</f>
        <v>90</v>
      </c>
    </row>
    <row r="8143">
      <c r="A8143" s="2">
        <f>listings!A8143</f>
        <v>47149614</v>
      </c>
      <c r="B8143" s="2" t="str">
        <f>listings!G8143</f>
        <v>No_Stars</v>
      </c>
      <c r="C8143" s="2" t="str">
        <f>listings!H8143</f>
        <v>1</v>
      </c>
      <c r="D8143" s="2">
        <f>listings!J8143</f>
        <v>1</v>
      </c>
      <c r="E8143" s="2" t="str">
        <f>listings!K8143</f>
        <v>Lichtenberg</v>
      </c>
      <c r="F8143" s="2">
        <f>listings!L8143</f>
        <v>52.51085</v>
      </c>
      <c r="G8143" s="2">
        <f>listings!M8143</f>
        <v>13.50746</v>
      </c>
      <c r="H8143" s="2" t="str">
        <f>listings!N8143</f>
        <v>Entire home/apt</v>
      </c>
      <c r="I8143" s="2">
        <f>listings!O8143</f>
        <v>16</v>
      </c>
      <c r="J8143" s="2">
        <f>listings!P8143</f>
        <v>0</v>
      </c>
    </row>
    <row r="8144">
      <c r="A8144" s="2">
        <f>listings!A8144</f>
        <v>46812239</v>
      </c>
      <c r="B8144" s="2" t="str">
        <f>listings!G8144</f>
        <v>4.72</v>
      </c>
      <c r="C8144" s="2" t="str">
        <f>listings!H8144</f>
        <v>1</v>
      </c>
      <c r="D8144" s="2">
        <f>listings!J8144</f>
        <v>1</v>
      </c>
      <c r="E8144" s="2" t="str">
        <f>listings!K8144</f>
        <v>Friedrichshain-Kreuzberg</v>
      </c>
      <c r="F8144" s="2">
        <f>listings!L8144</f>
        <v>52.51177</v>
      </c>
      <c r="G8144" s="2">
        <f>listings!M8144</f>
        <v>13.4559</v>
      </c>
      <c r="H8144" s="2" t="str">
        <f>listings!N8144</f>
        <v>Entire home/apt</v>
      </c>
      <c r="I8144" s="2">
        <f>listings!O8144</f>
        <v>236</v>
      </c>
      <c r="J8144" s="2">
        <f>listings!P8144</f>
        <v>313</v>
      </c>
    </row>
    <row r="8145">
      <c r="A8145" s="2">
        <f>listings!A8145</f>
        <v>46864073</v>
      </c>
      <c r="B8145" s="2" t="str">
        <f>listings!G8145</f>
        <v>4.73</v>
      </c>
      <c r="C8145" s="2" t="str">
        <f>listings!H8145</f>
        <v>2</v>
      </c>
      <c r="D8145" s="2">
        <f>listings!J8145</f>
        <v>1</v>
      </c>
      <c r="E8145" s="2" t="str">
        <f>listings!K8145</f>
        <v>Neukölln</v>
      </c>
      <c r="F8145" s="2">
        <f>listings!L8145</f>
        <v>52.47538</v>
      </c>
      <c r="G8145" s="2">
        <f>listings!M8145</f>
        <v>13.42438</v>
      </c>
      <c r="H8145" s="2" t="str">
        <f>listings!N8145</f>
        <v>Entire home/apt</v>
      </c>
      <c r="I8145" s="2">
        <f>listings!O8145</f>
        <v>182</v>
      </c>
      <c r="J8145" s="2">
        <f>listings!P8145</f>
        <v>65</v>
      </c>
    </row>
    <row r="8146">
      <c r="A8146" s="2">
        <f>listings!A8146</f>
        <v>46864858</v>
      </c>
      <c r="B8146" s="2" t="str">
        <f>listings!G8146</f>
        <v>4.68</v>
      </c>
      <c r="C8146" s="2" t="str">
        <f>listings!H8146</f>
        <v>1</v>
      </c>
      <c r="D8146" s="2">
        <f>listings!J8146</f>
        <v>1</v>
      </c>
      <c r="E8146" s="2" t="str">
        <f>listings!K8146</f>
        <v>Friedrichshain-Kreuzberg</v>
      </c>
      <c r="F8146" s="2">
        <f>listings!L8146</f>
        <v>52.51177</v>
      </c>
      <c r="G8146" s="2">
        <f>listings!M8146</f>
        <v>13.4559</v>
      </c>
      <c r="H8146" s="2" t="str">
        <f>listings!N8146</f>
        <v>Entire home/apt</v>
      </c>
      <c r="I8146" s="2">
        <f>listings!O8146</f>
        <v>276</v>
      </c>
      <c r="J8146" s="2">
        <f>listings!P8146</f>
        <v>313</v>
      </c>
    </row>
    <row r="8147">
      <c r="A8147" s="2">
        <f>listings!A8147</f>
        <v>46865074</v>
      </c>
      <c r="B8147" s="2" t="str">
        <f>listings!G8147</f>
        <v>4.63</v>
      </c>
      <c r="C8147" s="2" t="str">
        <f>listings!H8147</f>
        <v>1</v>
      </c>
      <c r="D8147" s="2">
        <f>listings!J8147</f>
        <v>1</v>
      </c>
      <c r="E8147" s="2" t="str">
        <f>listings!K8147</f>
        <v>Friedrichshain-Kreuzberg</v>
      </c>
      <c r="F8147" s="2">
        <f>listings!L8147</f>
        <v>52.51177</v>
      </c>
      <c r="G8147" s="2">
        <f>listings!M8147</f>
        <v>13.4559</v>
      </c>
      <c r="H8147" s="2" t="str">
        <f>listings!N8147</f>
        <v>Entire home/apt</v>
      </c>
      <c r="I8147" s="2">
        <f>listings!O8147</f>
        <v>306</v>
      </c>
      <c r="J8147" s="2">
        <f>listings!P8147</f>
        <v>315</v>
      </c>
    </row>
    <row r="8148">
      <c r="A8148" s="2">
        <f>listings!A8148</f>
        <v>46865267</v>
      </c>
      <c r="B8148" s="2" t="str">
        <f>listings!G8148</f>
        <v>4.69</v>
      </c>
      <c r="C8148" s="2" t="str">
        <f>listings!H8148</f>
        <v>1</v>
      </c>
      <c r="D8148" s="2">
        <f>listings!J8148</f>
        <v>1</v>
      </c>
      <c r="E8148" s="2" t="str">
        <f>listings!K8148</f>
        <v>Friedrichshain-Kreuzberg</v>
      </c>
      <c r="F8148" s="2">
        <f>listings!L8148</f>
        <v>52.51177</v>
      </c>
      <c r="G8148" s="2">
        <f>listings!M8148</f>
        <v>13.4559</v>
      </c>
      <c r="H8148" s="2" t="str">
        <f>listings!N8148</f>
        <v>Entire home/apt</v>
      </c>
      <c r="I8148" s="2">
        <f>listings!O8148</f>
        <v>366</v>
      </c>
      <c r="J8148" s="2">
        <f>listings!P8148</f>
        <v>297</v>
      </c>
    </row>
    <row r="8149">
      <c r="A8149" s="2">
        <f>listings!A8149</f>
        <v>47150086</v>
      </c>
      <c r="B8149" s="2" t="str">
        <f>listings!G8149</f>
        <v>No_Stars</v>
      </c>
      <c r="C8149" s="2" t="str">
        <f>listings!H8149</f>
        <v>2</v>
      </c>
      <c r="D8149" s="2">
        <f>listings!J8149</f>
        <v>2</v>
      </c>
      <c r="E8149" s="2" t="str">
        <f>listings!K8149</f>
        <v>Friedrichshain-Kreuzberg</v>
      </c>
      <c r="F8149" s="2">
        <f>listings!L8149</f>
        <v>52.51129</v>
      </c>
      <c r="G8149" s="2">
        <f>listings!M8149</f>
        <v>13.46887</v>
      </c>
      <c r="H8149" s="2" t="str">
        <f>listings!N8149</f>
        <v>Entire home/apt</v>
      </c>
      <c r="I8149" s="2">
        <f>listings!O8149</f>
        <v>145</v>
      </c>
      <c r="J8149" s="2">
        <f>listings!P8149</f>
        <v>100</v>
      </c>
    </row>
    <row r="8150">
      <c r="A8150" s="2">
        <f>listings!A8150</f>
        <v>46866971</v>
      </c>
      <c r="B8150" s="2" t="str">
        <f>listings!G8150</f>
        <v>4.67</v>
      </c>
      <c r="C8150" s="2" t="str">
        <f>listings!H8150</f>
        <v>1</v>
      </c>
      <c r="D8150" s="2">
        <f>listings!J8150</f>
        <v>1</v>
      </c>
      <c r="E8150" s="2" t="str">
        <f>listings!K8150</f>
        <v>Friedrichshain-Kreuzberg</v>
      </c>
      <c r="F8150" s="2">
        <f>listings!L8150</f>
        <v>52.51177</v>
      </c>
      <c r="G8150" s="2">
        <f>listings!M8150</f>
        <v>13.4559</v>
      </c>
      <c r="H8150" s="2" t="str">
        <f>listings!N8150</f>
        <v>Entire home/apt</v>
      </c>
      <c r="I8150" s="2">
        <f>listings!O8150</f>
        <v>389</v>
      </c>
      <c r="J8150" s="2">
        <f>listings!P8150</f>
        <v>295</v>
      </c>
    </row>
    <row r="8151">
      <c r="A8151" s="2">
        <f>listings!A8151</f>
        <v>47169903</v>
      </c>
      <c r="B8151" s="2" t="str">
        <f>listings!G8151</f>
        <v>4.22</v>
      </c>
      <c r="C8151" s="2" t="str">
        <f>listings!H8151</f>
        <v>1</v>
      </c>
      <c r="D8151" s="2">
        <f>listings!J8151</f>
        <v>1</v>
      </c>
      <c r="E8151" s="2" t="str">
        <f>listings!K8151</f>
        <v>Mitte</v>
      </c>
      <c r="F8151" s="2">
        <f>listings!L8151</f>
        <v>52.50642</v>
      </c>
      <c r="G8151" s="2">
        <f>listings!M8151</f>
        <v>13.41487</v>
      </c>
      <c r="H8151" s="2" t="str">
        <f>listings!N8151</f>
        <v>Entire home/apt</v>
      </c>
      <c r="I8151" s="2">
        <f>listings!O8151</f>
        <v>228</v>
      </c>
      <c r="J8151" s="2">
        <f>listings!P8151</f>
        <v>347</v>
      </c>
    </row>
    <row r="8152">
      <c r="A8152" s="2">
        <f>listings!A8152</f>
        <v>47170338</v>
      </c>
      <c r="B8152" s="2" t="str">
        <f>listings!G8152</f>
        <v>4.14</v>
      </c>
      <c r="C8152" s="2" t="str">
        <f>listings!H8152</f>
        <v>1</v>
      </c>
      <c r="D8152" s="2">
        <f>listings!J8152</f>
        <v>1</v>
      </c>
      <c r="E8152" s="2" t="str">
        <f>listings!K8152</f>
        <v>Mitte</v>
      </c>
      <c r="F8152" s="2">
        <f>listings!L8152</f>
        <v>52.50663</v>
      </c>
      <c r="G8152" s="2">
        <f>listings!M8152</f>
        <v>13.41501</v>
      </c>
      <c r="H8152" s="2" t="str">
        <f>listings!N8152</f>
        <v>Entire home/apt</v>
      </c>
      <c r="I8152" s="2">
        <f>listings!O8152</f>
        <v>228</v>
      </c>
      <c r="J8152" s="2">
        <f>listings!P8152</f>
        <v>347</v>
      </c>
    </row>
    <row r="8153">
      <c r="A8153" s="2">
        <f>listings!A8153</f>
        <v>46869864</v>
      </c>
      <c r="B8153" s="2" t="str">
        <f>listings!G8153</f>
        <v>5.0</v>
      </c>
      <c r="C8153" s="2" t="str">
        <f>listings!H8153</f>
        <v>1</v>
      </c>
      <c r="D8153" s="2">
        <f>listings!J8153</f>
        <v>1</v>
      </c>
      <c r="E8153" s="2" t="str">
        <f>listings!K8153</f>
        <v>Mitte</v>
      </c>
      <c r="F8153" s="2">
        <f>listings!L8153</f>
        <v>52.53533</v>
      </c>
      <c r="G8153" s="2">
        <f>listings!M8153</f>
        <v>13.35036</v>
      </c>
      <c r="H8153" s="2" t="str">
        <f>listings!N8153</f>
        <v>Entire home/apt</v>
      </c>
      <c r="I8153" s="2">
        <f>listings!O8153</f>
        <v>246</v>
      </c>
      <c r="J8153" s="2">
        <f>listings!P8153</f>
        <v>0</v>
      </c>
    </row>
    <row r="8154">
      <c r="A8154" s="2">
        <f>listings!A8154</f>
        <v>47170563</v>
      </c>
      <c r="B8154" s="2" t="str">
        <f>listings!G8154</f>
        <v>No_Stars</v>
      </c>
      <c r="C8154" s="2" t="str">
        <f>listings!H8154</f>
        <v>1</v>
      </c>
      <c r="D8154" s="2">
        <f>listings!J8154</f>
        <v>1</v>
      </c>
      <c r="E8154" s="2" t="str">
        <f>listings!K8154</f>
        <v>Mitte</v>
      </c>
      <c r="F8154" s="2">
        <f>listings!L8154</f>
        <v>52.505</v>
      </c>
      <c r="G8154" s="2">
        <f>listings!M8154</f>
        <v>13.41673</v>
      </c>
      <c r="H8154" s="2" t="str">
        <f>listings!N8154</f>
        <v>Entire home/apt</v>
      </c>
      <c r="I8154" s="2">
        <f>listings!O8154</f>
        <v>228</v>
      </c>
      <c r="J8154" s="2">
        <f>listings!P8154</f>
        <v>353</v>
      </c>
    </row>
    <row r="8155">
      <c r="A8155" s="2">
        <f>listings!A8155</f>
        <v>47170729</v>
      </c>
      <c r="B8155" s="2" t="str">
        <f>listings!G8155</f>
        <v>4.50</v>
      </c>
      <c r="C8155" s="2" t="str">
        <f>listings!H8155</f>
        <v>1</v>
      </c>
      <c r="D8155" s="2">
        <f>listings!J8155</f>
        <v>1</v>
      </c>
      <c r="E8155" s="2" t="str">
        <f>listings!K8155</f>
        <v>Mitte</v>
      </c>
      <c r="F8155" s="2">
        <f>listings!L8155</f>
        <v>52.50713</v>
      </c>
      <c r="G8155" s="2">
        <f>listings!M8155</f>
        <v>13.41546</v>
      </c>
      <c r="H8155" s="2" t="str">
        <f>listings!N8155</f>
        <v>Entire home/apt</v>
      </c>
      <c r="I8155" s="2">
        <f>listings!O8155</f>
        <v>228</v>
      </c>
      <c r="J8155" s="2">
        <f>listings!P8155</f>
        <v>357</v>
      </c>
    </row>
    <row r="8156">
      <c r="A8156" s="2">
        <f>listings!A8156</f>
        <v>47171134</v>
      </c>
      <c r="B8156" s="2" t="str">
        <f>listings!G8156</f>
        <v>3.83</v>
      </c>
      <c r="C8156" s="2" t="str">
        <f>listings!H8156</f>
        <v>Studio</v>
      </c>
      <c r="D8156" s="2">
        <f>listings!J8156</f>
        <v>1</v>
      </c>
      <c r="E8156" s="2" t="str">
        <f>listings!K8156</f>
        <v>Mitte</v>
      </c>
      <c r="F8156" s="2">
        <f>listings!L8156</f>
        <v>52.50652</v>
      </c>
      <c r="G8156" s="2">
        <f>listings!M8156</f>
        <v>13.41501</v>
      </c>
      <c r="H8156" s="2" t="str">
        <f>listings!N8156</f>
        <v>Entire home/apt</v>
      </c>
      <c r="I8156" s="2">
        <f>listings!O8156</f>
        <v>252</v>
      </c>
      <c r="J8156" s="2">
        <f>listings!P8156</f>
        <v>328</v>
      </c>
    </row>
    <row r="8157">
      <c r="A8157" s="2">
        <f>listings!A8157</f>
        <v>47171663</v>
      </c>
      <c r="B8157" s="2" t="str">
        <f>listings!G8157</f>
        <v>4.0</v>
      </c>
      <c r="C8157" s="2" t="str">
        <f>listings!H8157</f>
        <v>Studio</v>
      </c>
      <c r="D8157" s="2">
        <f>listings!J8157</f>
        <v>1</v>
      </c>
      <c r="E8157" s="2" t="str">
        <f>listings!K8157</f>
        <v>Mitte</v>
      </c>
      <c r="F8157" s="2">
        <f>listings!L8157</f>
        <v>52.50539</v>
      </c>
      <c r="G8157" s="2">
        <f>listings!M8157</f>
        <v>13.41663</v>
      </c>
      <c r="H8157" s="2" t="str">
        <f>listings!N8157</f>
        <v>Entire home/apt</v>
      </c>
      <c r="I8157" s="2">
        <f>listings!O8157</f>
        <v>252</v>
      </c>
      <c r="J8157" s="2">
        <f>listings!P8157</f>
        <v>357</v>
      </c>
    </row>
    <row r="8158">
      <c r="A8158" s="2">
        <f>listings!A8158</f>
        <v>46870882</v>
      </c>
      <c r="B8158" s="2" t="str">
        <f>listings!G8158</f>
        <v>No_Stars</v>
      </c>
      <c r="C8158" s="2" t="str">
        <f>listings!H8158</f>
        <v>1</v>
      </c>
      <c r="D8158" s="2">
        <f>listings!J8158</f>
        <v>1</v>
      </c>
      <c r="E8158" s="2" t="str">
        <f>listings!K8158</f>
        <v>Mitte</v>
      </c>
      <c r="F8158" s="2">
        <f>listings!L8158</f>
        <v>52.53439</v>
      </c>
      <c r="G8158" s="2">
        <f>listings!M8158</f>
        <v>13.39722</v>
      </c>
      <c r="H8158" s="2" t="str">
        <f>listings!N8158</f>
        <v>Private room</v>
      </c>
      <c r="I8158" s="2">
        <f>listings!O8158</f>
        <v>119</v>
      </c>
      <c r="J8158" s="2">
        <f>listings!P8158</f>
        <v>315</v>
      </c>
    </row>
    <row r="8159">
      <c r="A8159" s="2">
        <f>listings!A8159</f>
        <v>47171856</v>
      </c>
      <c r="B8159" s="2" t="str">
        <f>listings!G8159</f>
        <v>4.33</v>
      </c>
      <c r="C8159" s="2" t="str">
        <f>listings!H8159</f>
        <v>Studio</v>
      </c>
      <c r="D8159" s="2">
        <f>listings!J8159</f>
        <v>1</v>
      </c>
      <c r="E8159" s="2" t="str">
        <f>listings!K8159</f>
        <v>Mitte</v>
      </c>
      <c r="F8159" s="2">
        <f>listings!L8159</f>
        <v>52.50502</v>
      </c>
      <c r="G8159" s="2">
        <f>listings!M8159</f>
        <v>13.4167</v>
      </c>
      <c r="H8159" s="2" t="str">
        <f>listings!N8159</f>
        <v>Entire home/apt</v>
      </c>
      <c r="I8159" s="2">
        <f>listings!O8159</f>
        <v>275</v>
      </c>
      <c r="J8159" s="2">
        <f>listings!P8159</f>
        <v>348</v>
      </c>
    </row>
    <row r="8160">
      <c r="A8160" s="2">
        <f>listings!A8160</f>
        <v>47172993</v>
      </c>
      <c r="B8160" s="2" t="str">
        <f>listings!G8160</f>
        <v>4.70</v>
      </c>
      <c r="C8160" s="2" t="str">
        <f>listings!H8160</f>
        <v>2</v>
      </c>
      <c r="D8160" s="2">
        <f>listings!J8160</f>
        <v>2</v>
      </c>
      <c r="E8160" s="2" t="str">
        <f>listings!K8160</f>
        <v>Friedrichshain-Kreuzberg</v>
      </c>
      <c r="F8160" s="2">
        <f>listings!L8160</f>
        <v>52.49835</v>
      </c>
      <c r="G8160" s="2">
        <f>listings!M8160</f>
        <v>13.42076</v>
      </c>
      <c r="H8160" s="2" t="str">
        <f>listings!N8160</f>
        <v>Entire home/apt</v>
      </c>
      <c r="I8160" s="2">
        <f>listings!O8160</f>
        <v>119</v>
      </c>
      <c r="J8160" s="2">
        <f>listings!P8160</f>
        <v>135</v>
      </c>
    </row>
    <row r="8161">
      <c r="A8161" s="2">
        <f>listings!A8161</f>
        <v>46923526</v>
      </c>
      <c r="B8161" s="2" t="str">
        <f>listings!G8161</f>
        <v>5.0</v>
      </c>
      <c r="C8161" s="2" t="str">
        <f>listings!H8161</f>
        <v>Studio</v>
      </c>
      <c r="D8161" s="2">
        <f>listings!J8161</f>
        <v>1</v>
      </c>
      <c r="E8161" s="2" t="str">
        <f>listings!K8161</f>
        <v>Reinickendorf</v>
      </c>
      <c r="F8161" s="2">
        <f>listings!L8161</f>
        <v>52.5824</v>
      </c>
      <c r="G8161" s="2">
        <f>listings!M8161</f>
        <v>13.2999</v>
      </c>
      <c r="H8161" s="2" t="str">
        <f>listings!N8161</f>
        <v>Entire home/apt</v>
      </c>
      <c r="I8161" s="2">
        <f>listings!O8161</f>
        <v>59</v>
      </c>
      <c r="J8161" s="2">
        <f>listings!P8161</f>
        <v>226</v>
      </c>
    </row>
    <row r="8162">
      <c r="A8162" s="2">
        <f>listings!A8162</f>
        <v>47173331</v>
      </c>
      <c r="B8162" s="2" t="str">
        <f>listings!G8162</f>
        <v>4.10</v>
      </c>
      <c r="C8162" s="2" t="str">
        <f>listings!H8162</f>
        <v>Studio</v>
      </c>
      <c r="D8162" s="2">
        <f>listings!J8162</f>
        <v>1</v>
      </c>
      <c r="E8162" s="2" t="str">
        <f>listings!K8162</f>
        <v>Mitte</v>
      </c>
      <c r="F8162" s="2">
        <f>listings!L8162</f>
        <v>52.50496</v>
      </c>
      <c r="G8162" s="2">
        <f>listings!M8162</f>
        <v>13.41533</v>
      </c>
      <c r="H8162" s="2" t="str">
        <f>listings!N8162</f>
        <v>Entire home/apt</v>
      </c>
      <c r="I8162" s="2">
        <f>listings!O8162</f>
        <v>252</v>
      </c>
      <c r="J8162" s="2">
        <f>listings!P8162</f>
        <v>358</v>
      </c>
    </row>
    <row r="8163">
      <c r="A8163" s="2">
        <f>listings!A8163</f>
        <v>46958163</v>
      </c>
      <c r="B8163" s="2" t="str">
        <f>listings!G8163</f>
        <v>No_Stars</v>
      </c>
      <c r="C8163" s="2" t="str">
        <f>listings!H8163</f>
        <v>1</v>
      </c>
      <c r="D8163" s="2">
        <f>listings!J8163</f>
        <v>1</v>
      </c>
      <c r="E8163" s="2" t="str">
        <f>listings!K8163</f>
        <v>Charlottenburg-Wilm.</v>
      </c>
      <c r="F8163" s="2">
        <f>listings!L8163</f>
        <v>52.50337219</v>
      </c>
      <c r="G8163" s="2">
        <f>listings!M8163</f>
        <v>13.32002068</v>
      </c>
      <c r="H8163" s="2" t="str">
        <f>listings!N8163</f>
        <v>Private room</v>
      </c>
      <c r="I8163" s="2">
        <f>listings!O8163</f>
        <v>65</v>
      </c>
      <c r="J8163" s="2">
        <f>listings!P8163</f>
        <v>364</v>
      </c>
    </row>
    <row r="8164">
      <c r="A8164" s="2">
        <f>listings!A8164</f>
        <v>47211361</v>
      </c>
      <c r="B8164" s="2" t="str">
        <f>listings!G8164</f>
        <v>5.0</v>
      </c>
      <c r="C8164" s="2" t="str">
        <f>listings!H8164</f>
        <v>1</v>
      </c>
      <c r="D8164" s="2">
        <f>listings!J8164</f>
        <v>1</v>
      </c>
      <c r="E8164" s="2" t="str">
        <f>listings!K8164</f>
        <v>Friedrichshain-Kreuzberg</v>
      </c>
      <c r="F8164" s="2">
        <f>listings!L8164</f>
        <v>52.51389</v>
      </c>
      <c r="G8164" s="2">
        <f>listings!M8164</f>
        <v>13.4505</v>
      </c>
      <c r="H8164" s="2" t="str">
        <f>listings!N8164</f>
        <v>Entire home/apt</v>
      </c>
      <c r="I8164" s="2">
        <f>listings!O8164</f>
        <v>76</v>
      </c>
      <c r="J8164" s="2">
        <f>listings!P8164</f>
        <v>26</v>
      </c>
    </row>
    <row r="8165">
      <c r="A8165" s="2">
        <f>listings!A8165</f>
        <v>47215807</v>
      </c>
      <c r="B8165" s="2" t="str">
        <f>listings!G8165</f>
        <v>4.55</v>
      </c>
      <c r="C8165" s="2" t="str">
        <f>listings!H8165</f>
        <v>1</v>
      </c>
      <c r="D8165" s="2">
        <f>listings!J8165</f>
        <v>1</v>
      </c>
      <c r="E8165" s="2" t="str">
        <f>listings!K8165</f>
        <v>Mitte</v>
      </c>
      <c r="F8165" s="2">
        <f>listings!L8165</f>
        <v>52.50893</v>
      </c>
      <c r="G8165" s="2">
        <f>listings!M8165</f>
        <v>13.38818</v>
      </c>
      <c r="H8165" s="2" t="str">
        <f>listings!N8165</f>
        <v>Private room</v>
      </c>
      <c r="I8165" s="2">
        <f>listings!O8165</f>
        <v>175</v>
      </c>
      <c r="J8165" s="2">
        <f>listings!P8165</f>
        <v>196</v>
      </c>
    </row>
    <row r="8166">
      <c r="A8166" s="2">
        <f>listings!A8166</f>
        <v>46965750</v>
      </c>
      <c r="B8166" s="2" t="str">
        <f>listings!G8166</f>
        <v>No_Stars</v>
      </c>
      <c r="C8166" s="2" t="str">
        <f>listings!H8166</f>
        <v>1</v>
      </c>
      <c r="D8166" s="2">
        <f>listings!J8166</f>
        <v>1</v>
      </c>
      <c r="E8166" s="2" t="str">
        <f>listings!K8166</f>
        <v>Friedrichshain-Kreuzberg</v>
      </c>
      <c r="F8166" s="2">
        <f>listings!L8166</f>
        <v>52.50054</v>
      </c>
      <c r="G8166" s="2">
        <f>listings!M8166</f>
        <v>13.43787</v>
      </c>
      <c r="H8166" s="2" t="str">
        <f>listings!N8166</f>
        <v>Entire home/apt</v>
      </c>
      <c r="I8166" s="2">
        <f>listings!O8166</f>
        <v>60</v>
      </c>
      <c r="J8166" s="2">
        <f>listings!P8166</f>
        <v>0</v>
      </c>
    </row>
    <row r="8167">
      <c r="A8167" s="2">
        <f>listings!A8167</f>
        <v>47286562</v>
      </c>
      <c r="B8167" s="2" t="str">
        <f>listings!G8167</f>
        <v>No_Stars</v>
      </c>
      <c r="C8167" s="2" t="str">
        <f>listings!H8167</f>
        <v>1</v>
      </c>
      <c r="D8167" s="2">
        <f>listings!J8167</f>
        <v>1</v>
      </c>
      <c r="E8167" s="2" t="str">
        <f>listings!K8167</f>
        <v>Treptow - Köpenick</v>
      </c>
      <c r="F8167" s="2">
        <f>listings!L8167</f>
        <v>52.48283</v>
      </c>
      <c r="G8167" s="2">
        <f>listings!M8167</f>
        <v>13.46923</v>
      </c>
      <c r="H8167" s="2" t="str">
        <f>listings!N8167</f>
        <v>Private room</v>
      </c>
      <c r="I8167" s="2">
        <f>listings!O8167</f>
        <v>264</v>
      </c>
      <c r="J8167" s="2">
        <f>listings!P8167</f>
        <v>172</v>
      </c>
    </row>
    <row r="8168">
      <c r="A8168" s="2">
        <f>listings!A8168</f>
        <v>46979951</v>
      </c>
      <c r="B8168" s="2" t="str">
        <f>listings!G8168</f>
        <v>No_Stars</v>
      </c>
      <c r="C8168" s="2" t="str">
        <f>listings!H8168</f>
        <v>1</v>
      </c>
      <c r="D8168" s="2">
        <f>listings!J8168</f>
        <v>1</v>
      </c>
      <c r="E8168" s="2" t="str">
        <f>listings!K8168</f>
        <v>Marzahn - Hellersdorf</v>
      </c>
      <c r="F8168" s="2">
        <f>listings!L8168</f>
        <v>52.4742</v>
      </c>
      <c r="G8168" s="2">
        <f>listings!M8168</f>
        <v>13.60563</v>
      </c>
      <c r="H8168" s="2" t="str">
        <f>listings!N8168</f>
        <v>Entire home/apt</v>
      </c>
      <c r="I8168" s="2">
        <f>listings!O8168</f>
        <v>110</v>
      </c>
      <c r="J8168" s="2">
        <f>listings!P8168</f>
        <v>125</v>
      </c>
    </row>
    <row r="8169">
      <c r="A8169" s="2">
        <f>listings!A8169</f>
        <v>47305223</v>
      </c>
      <c r="B8169" s="2" t="str">
        <f>listings!G8169</f>
        <v>4.75</v>
      </c>
      <c r="C8169" s="2" t="str">
        <f>listings!H8169</f>
        <v>1</v>
      </c>
      <c r="D8169" s="2">
        <f>listings!J8169</f>
        <v>1</v>
      </c>
      <c r="E8169" s="2" t="str">
        <f>listings!K8169</f>
        <v>Treptow - Köpenick</v>
      </c>
      <c r="F8169" s="2">
        <f>listings!L8169</f>
        <v>52.48247</v>
      </c>
      <c r="G8169" s="2">
        <f>listings!M8169</f>
        <v>13.47284</v>
      </c>
      <c r="H8169" s="2" t="str">
        <f>listings!N8169</f>
        <v>Entire home/apt</v>
      </c>
      <c r="I8169" s="2">
        <f>listings!O8169</f>
        <v>33</v>
      </c>
      <c r="J8169" s="2">
        <f>listings!P8169</f>
        <v>0</v>
      </c>
    </row>
    <row r="8170">
      <c r="A8170" s="2">
        <f>listings!A8170</f>
        <v>47019695</v>
      </c>
      <c r="B8170" s="2" t="str">
        <f>listings!G8170</f>
        <v>No_Stars</v>
      </c>
      <c r="C8170" s="2" t="str">
        <f>listings!H8170</f>
        <v>1</v>
      </c>
      <c r="D8170" s="2">
        <f>listings!J8170</f>
        <v>1</v>
      </c>
      <c r="E8170" s="2" t="str">
        <f>listings!K8170</f>
        <v>Mitte</v>
      </c>
      <c r="F8170" s="2">
        <f>listings!L8170</f>
        <v>52.5464</v>
      </c>
      <c r="G8170" s="2">
        <f>listings!M8170</f>
        <v>13.35991</v>
      </c>
      <c r="H8170" s="2" t="str">
        <f>listings!N8170</f>
        <v>Private room</v>
      </c>
      <c r="I8170" s="2">
        <f>listings!O8170</f>
        <v>500</v>
      </c>
      <c r="J8170" s="2">
        <f>listings!P8170</f>
        <v>365</v>
      </c>
    </row>
    <row r="8171">
      <c r="A8171" s="2">
        <f>listings!A8171</f>
        <v>47025864</v>
      </c>
      <c r="B8171" s="2" t="str">
        <f>listings!G8171</f>
        <v>4.99</v>
      </c>
      <c r="C8171" s="2" t="str">
        <f>listings!H8171</f>
        <v>1</v>
      </c>
      <c r="D8171" s="2">
        <f>listings!J8171</f>
        <v>1</v>
      </c>
      <c r="E8171" s="2" t="str">
        <f>listings!K8171</f>
        <v>Mitte</v>
      </c>
      <c r="F8171" s="2">
        <f>listings!L8171</f>
        <v>52.5299</v>
      </c>
      <c r="G8171" s="2">
        <f>listings!M8171</f>
        <v>13.3991</v>
      </c>
      <c r="H8171" s="2" t="str">
        <f>listings!N8171</f>
        <v>Entire home/apt</v>
      </c>
      <c r="I8171" s="2">
        <f>listings!O8171</f>
        <v>235</v>
      </c>
      <c r="J8171" s="2">
        <f>listings!P8171</f>
        <v>59</v>
      </c>
    </row>
    <row r="8172">
      <c r="A8172" s="2">
        <f>listings!A8172</f>
        <v>47026363</v>
      </c>
      <c r="B8172" s="2" t="str">
        <f>listings!G8172</f>
        <v>No_Stars</v>
      </c>
      <c r="C8172" s="2" t="str">
        <f>listings!H8172</f>
        <v>1</v>
      </c>
      <c r="D8172" s="2">
        <f>listings!J8172</f>
        <v>1</v>
      </c>
      <c r="E8172" s="2" t="str">
        <f>listings!K8172</f>
        <v>Friedrichshain-Kreuzberg</v>
      </c>
      <c r="F8172" s="2">
        <f>listings!L8172</f>
        <v>52.49159</v>
      </c>
      <c r="G8172" s="2">
        <f>listings!M8172</f>
        <v>13.43908</v>
      </c>
      <c r="H8172" s="2" t="str">
        <f>listings!N8172</f>
        <v>Entire home/apt</v>
      </c>
      <c r="I8172" s="2">
        <f>listings!O8172</f>
        <v>60</v>
      </c>
      <c r="J8172" s="2">
        <f>listings!P8172</f>
        <v>0</v>
      </c>
    </row>
    <row r="8173">
      <c r="A8173" s="2">
        <f>listings!A8173</f>
        <v>47384306</v>
      </c>
      <c r="B8173" s="2" t="str">
        <f>listings!G8173</f>
        <v>No_Stars</v>
      </c>
      <c r="C8173" s="2" t="str">
        <f>listings!H8173</f>
        <v>1</v>
      </c>
      <c r="D8173" s="2">
        <f>listings!J8173</f>
        <v>1</v>
      </c>
      <c r="E8173" s="2" t="str">
        <f>listings!K8173</f>
        <v>Mitte</v>
      </c>
      <c r="F8173" s="2">
        <f>listings!L8173</f>
        <v>52.54352</v>
      </c>
      <c r="G8173" s="2">
        <f>listings!M8173</f>
        <v>13.34766</v>
      </c>
      <c r="H8173" s="2" t="str">
        <f>listings!N8173</f>
        <v>Entire home/apt</v>
      </c>
      <c r="I8173" s="2">
        <f>listings!O8173</f>
        <v>78</v>
      </c>
      <c r="J8173" s="2">
        <f>listings!P8173</f>
        <v>23</v>
      </c>
    </row>
    <row r="8174">
      <c r="A8174" s="2">
        <f>listings!A8174</f>
        <v>47041746</v>
      </c>
      <c r="B8174" s="2" t="str">
        <f>listings!G8174</f>
        <v>No_Stars</v>
      </c>
      <c r="C8174" s="2" t="str">
        <f>listings!H8174</f>
        <v>1</v>
      </c>
      <c r="D8174" s="2">
        <f>listings!J8174</f>
        <v>1</v>
      </c>
      <c r="E8174" s="2" t="str">
        <f>listings!K8174</f>
        <v>Treptow - Köpenick</v>
      </c>
      <c r="F8174" s="2">
        <f>listings!L8174</f>
        <v>52.46299</v>
      </c>
      <c r="G8174" s="2">
        <f>listings!M8174</f>
        <v>13.5819</v>
      </c>
      <c r="H8174" s="2" t="str">
        <f>listings!N8174</f>
        <v>Entire home/apt</v>
      </c>
      <c r="I8174" s="2">
        <f>listings!O8174</f>
        <v>25</v>
      </c>
      <c r="J8174" s="2">
        <f>listings!P8174</f>
        <v>180</v>
      </c>
    </row>
    <row r="8175">
      <c r="A8175" s="2">
        <f>listings!A8175</f>
        <v>47051386</v>
      </c>
      <c r="B8175" s="2" t="str">
        <f>listings!G8175</f>
        <v>4.60</v>
      </c>
      <c r="C8175" s="2" t="str">
        <f>listings!H8175</f>
        <v>2</v>
      </c>
      <c r="D8175" s="2">
        <f>listings!J8175</f>
        <v>1</v>
      </c>
      <c r="E8175" s="2" t="str">
        <f>listings!K8175</f>
        <v>Friedrichshain-Kreuzberg</v>
      </c>
      <c r="F8175" s="2">
        <f>listings!L8175</f>
        <v>52.51291</v>
      </c>
      <c r="G8175" s="2">
        <f>listings!M8175</f>
        <v>13.47145</v>
      </c>
      <c r="H8175" s="2" t="str">
        <f>listings!N8175</f>
        <v>Entire home/apt</v>
      </c>
      <c r="I8175" s="2">
        <f>listings!O8175</f>
        <v>150</v>
      </c>
      <c r="J8175" s="2">
        <f>listings!P8175</f>
        <v>335</v>
      </c>
    </row>
    <row r="8176">
      <c r="A8176" s="2">
        <f>listings!A8176</f>
        <v>47063858</v>
      </c>
      <c r="B8176" s="2" t="str">
        <f>listings!G8176</f>
        <v>4.54</v>
      </c>
      <c r="C8176" s="2" t="str">
        <f>listings!H8176</f>
        <v>Studio</v>
      </c>
      <c r="D8176" s="2">
        <f>listings!J8176</f>
        <v>1</v>
      </c>
      <c r="E8176" s="2" t="str">
        <f>listings!K8176</f>
        <v>Mitte</v>
      </c>
      <c r="F8176" s="2">
        <f>listings!L8176</f>
        <v>52.50547</v>
      </c>
      <c r="G8176" s="2">
        <f>listings!M8176</f>
        <v>13.41499</v>
      </c>
      <c r="H8176" s="2" t="str">
        <f>listings!N8176</f>
        <v>Entire home/apt</v>
      </c>
      <c r="I8176" s="2">
        <f>listings!O8176</f>
        <v>209</v>
      </c>
      <c r="J8176" s="2">
        <f>listings!P8176</f>
        <v>297</v>
      </c>
    </row>
    <row r="8177">
      <c r="A8177" s="2">
        <f>listings!A8177</f>
        <v>47459579</v>
      </c>
      <c r="B8177" s="2" t="str">
        <f>listings!G8177</f>
        <v>No_Stars</v>
      </c>
      <c r="C8177" s="2" t="str">
        <f>listings!H8177</f>
        <v>1</v>
      </c>
      <c r="D8177" s="2">
        <f>listings!J8177</f>
        <v>1</v>
      </c>
      <c r="E8177" s="2" t="str">
        <f>listings!K8177</f>
        <v>Mitte</v>
      </c>
      <c r="F8177" s="2">
        <f>listings!L8177</f>
        <v>52.52107</v>
      </c>
      <c r="G8177" s="2">
        <f>listings!M8177</f>
        <v>13.34211</v>
      </c>
      <c r="H8177" s="2" t="str">
        <f>listings!N8177</f>
        <v>Private room</v>
      </c>
      <c r="I8177" s="2">
        <f>listings!O8177</f>
        <v>17</v>
      </c>
      <c r="J8177" s="2">
        <f>listings!P8177</f>
        <v>228</v>
      </c>
    </row>
    <row r="8178">
      <c r="A8178" s="2">
        <f>listings!A8178</f>
        <v>47064097</v>
      </c>
      <c r="B8178" s="2" t="str">
        <f>listings!G8178</f>
        <v>4.0</v>
      </c>
      <c r="C8178" s="2" t="str">
        <f>listings!H8178</f>
        <v>Studio</v>
      </c>
      <c r="D8178" s="2">
        <f>listings!J8178</f>
        <v>1</v>
      </c>
      <c r="E8178" s="2" t="str">
        <f>listings!K8178</f>
        <v>Mitte</v>
      </c>
      <c r="F8178" s="2">
        <f>listings!L8178</f>
        <v>52.50499</v>
      </c>
      <c r="G8178" s="2">
        <f>listings!M8178</f>
        <v>13.41478</v>
      </c>
      <c r="H8178" s="2" t="str">
        <f>listings!N8178</f>
        <v>Entire home/apt</v>
      </c>
      <c r="I8178" s="2">
        <f>listings!O8178</f>
        <v>209</v>
      </c>
      <c r="J8178" s="2">
        <f>listings!P8178</f>
        <v>319</v>
      </c>
    </row>
    <row r="8179">
      <c r="A8179" s="2">
        <f>listings!A8179</f>
        <v>47065346</v>
      </c>
      <c r="B8179" s="2" t="str">
        <f>listings!G8179</f>
        <v>4.33</v>
      </c>
      <c r="C8179" s="2" t="str">
        <f>listings!H8179</f>
        <v>Studio</v>
      </c>
      <c r="D8179" s="2">
        <f>listings!J8179</f>
        <v>1</v>
      </c>
      <c r="E8179" s="2" t="str">
        <f>listings!K8179</f>
        <v>Mitte</v>
      </c>
      <c r="F8179" s="2">
        <f>listings!L8179</f>
        <v>52.5053</v>
      </c>
      <c r="G8179" s="2">
        <f>listings!M8179</f>
        <v>13.41696</v>
      </c>
      <c r="H8179" s="2" t="str">
        <f>listings!N8179</f>
        <v>Entire home/apt</v>
      </c>
      <c r="I8179" s="2">
        <f>listings!O8179</f>
        <v>209</v>
      </c>
      <c r="J8179" s="2">
        <f>listings!P8179</f>
        <v>342</v>
      </c>
    </row>
    <row r="8180">
      <c r="A8180" s="2">
        <f>listings!A8180</f>
        <v>47065473</v>
      </c>
      <c r="B8180" s="2" t="str">
        <f>listings!G8180</f>
        <v>No_Stars</v>
      </c>
      <c r="C8180" s="2" t="str">
        <f>listings!H8180</f>
        <v>Studio</v>
      </c>
      <c r="D8180" s="2">
        <f>listings!J8180</f>
        <v>1</v>
      </c>
      <c r="E8180" s="2" t="str">
        <f>listings!K8180</f>
        <v>Friedrichshain-Kreuzberg</v>
      </c>
      <c r="F8180" s="2">
        <f>listings!L8180</f>
        <v>52.51639</v>
      </c>
      <c r="G8180" s="2">
        <f>listings!M8180</f>
        <v>13.47194</v>
      </c>
      <c r="H8180" s="2" t="str">
        <f>listings!N8180</f>
        <v>Entire home/apt</v>
      </c>
      <c r="I8180" s="2">
        <f>listings!O8180</f>
        <v>49</v>
      </c>
      <c r="J8180" s="2">
        <f>listings!P8180</f>
        <v>0</v>
      </c>
    </row>
    <row r="8181">
      <c r="A8181" s="2">
        <f>listings!A8181</f>
        <v>47467121</v>
      </c>
      <c r="B8181" s="2" t="str">
        <f>listings!G8181</f>
        <v>5.0</v>
      </c>
      <c r="C8181" s="2" t="str">
        <f>listings!H8181</f>
        <v>1</v>
      </c>
      <c r="D8181" s="2">
        <f>listings!J8181</f>
        <v>1</v>
      </c>
      <c r="E8181" s="2" t="str">
        <f>listings!K8181</f>
        <v>Pankow</v>
      </c>
      <c r="F8181" s="2">
        <f>listings!L8181</f>
        <v>52.55512</v>
      </c>
      <c r="G8181" s="2">
        <f>listings!M8181</f>
        <v>13.42549</v>
      </c>
      <c r="H8181" s="2" t="str">
        <f>listings!N8181</f>
        <v>Private room</v>
      </c>
      <c r="I8181" s="2">
        <f>listings!O8181</f>
        <v>64</v>
      </c>
      <c r="J8181" s="2">
        <f>listings!P8181</f>
        <v>101</v>
      </c>
    </row>
    <row r="8182">
      <c r="A8182" s="2">
        <f>listings!A8182</f>
        <v>47066410</v>
      </c>
      <c r="B8182" s="2" t="str">
        <f>listings!G8182</f>
        <v>4.56</v>
      </c>
      <c r="C8182" s="2" t="str">
        <f>listings!H8182</f>
        <v>Studio</v>
      </c>
      <c r="D8182" s="2">
        <f>listings!J8182</f>
        <v>1</v>
      </c>
      <c r="E8182" s="2" t="str">
        <f>listings!K8182</f>
        <v>Mitte</v>
      </c>
      <c r="F8182" s="2">
        <f>listings!L8182</f>
        <v>52.50542</v>
      </c>
      <c r="G8182" s="2">
        <f>listings!M8182</f>
        <v>13.41701</v>
      </c>
      <c r="H8182" s="2" t="str">
        <f>listings!N8182</f>
        <v>Entire home/apt</v>
      </c>
      <c r="I8182" s="2">
        <f>listings!O8182</f>
        <v>227</v>
      </c>
      <c r="J8182" s="2">
        <f>listings!P8182</f>
        <v>340</v>
      </c>
    </row>
    <row r="8183">
      <c r="A8183" s="2">
        <f>listings!A8183</f>
        <v>47468569</v>
      </c>
      <c r="B8183" s="2" t="str">
        <f>listings!G8183</f>
        <v>No_Stars</v>
      </c>
      <c r="C8183" s="2" t="str">
        <f>listings!H8183</f>
        <v>1</v>
      </c>
      <c r="D8183" s="2">
        <f>listings!J8183</f>
        <v>1</v>
      </c>
      <c r="E8183" s="2" t="str">
        <f>listings!K8183</f>
        <v>Pankow</v>
      </c>
      <c r="F8183" s="2">
        <f>listings!L8183</f>
        <v>52.5542</v>
      </c>
      <c r="G8183" s="2">
        <f>listings!M8183</f>
        <v>13.42007</v>
      </c>
      <c r="H8183" s="2" t="str">
        <f>listings!N8183</f>
        <v>Entire home/apt</v>
      </c>
      <c r="I8183" s="2">
        <f>listings!O8183</f>
        <v>60</v>
      </c>
      <c r="J8183" s="2">
        <f>listings!P8183</f>
        <v>92</v>
      </c>
    </row>
    <row r="8184">
      <c r="A8184" s="2">
        <f>listings!A8184</f>
        <v>47066592</v>
      </c>
      <c r="B8184" s="2" t="str">
        <f>listings!G8184</f>
        <v>3.86</v>
      </c>
      <c r="C8184" s="2" t="str">
        <f>listings!H8184</f>
        <v>Studio</v>
      </c>
      <c r="D8184" s="2">
        <f>listings!J8184</f>
        <v>1</v>
      </c>
      <c r="E8184" s="2" t="str">
        <f>listings!K8184</f>
        <v>Mitte</v>
      </c>
      <c r="F8184" s="2">
        <f>listings!L8184</f>
        <v>52.50551</v>
      </c>
      <c r="G8184" s="2">
        <f>listings!M8184</f>
        <v>13.41503</v>
      </c>
      <c r="H8184" s="2" t="str">
        <f>listings!N8184</f>
        <v>Entire home/apt</v>
      </c>
      <c r="I8184" s="2">
        <f>listings!O8184</f>
        <v>209</v>
      </c>
      <c r="J8184" s="2">
        <f>listings!P8184</f>
        <v>343</v>
      </c>
    </row>
    <row r="8185">
      <c r="A8185" s="2">
        <f>listings!A8185</f>
        <v>47066968</v>
      </c>
      <c r="B8185" s="2" t="str">
        <f>listings!G8185</f>
        <v>4.0</v>
      </c>
      <c r="C8185" s="2" t="str">
        <f>listings!H8185</f>
        <v>Studio</v>
      </c>
      <c r="D8185" s="2">
        <f>listings!J8185</f>
        <v>1</v>
      </c>
      <c r="E8185" s="2" t="str">
        <f>listings!K8185</f>
        <v>Mitte</v>
      </c>
      <c r="F8185" s="2">
        <f>listings!L8185</f>
        <v>52.50711</v>
      </c>
      <c r="G8185" s="2">
        <f>listings!M8185</f>
        <v>13.41651</v>
      </c>
      <c r="H8185" s="2" t="str">
        <f>listings!N8185</f>
        <v>Entire home/apt</v>
      </c>
      <c r="I8185" s="2">
        <f>listings!O8185</f>
        <v>209</v>
      </c>
      <c r="J8185" s="2">
        <f>listings!P8185</f>
        <v>302</v>
      </c>
    </row>
    <row r="8186">
      <c r="A8186" s="2">
        <f>listings!A8186</f>
        <v>47068018</v>
      </c>
      <c r="B8186" s="2" t="str">
        <f>listings!G8186</f>
        <v>No_Stars</v>
      </c>
      <c r="C8186" s="2" t="str">
        <f>listings!H8186</f>
        <v>Studio</v>
      </c>
      <c r="D8186" s="2">
        <f>listings!J8186</f>
        <v>1</v>
      </c>
      <c r="E8186" s="2" t="str">
        <f>listings!K8186</f>
        <v>Mitte</v>
      </c>
      <c r="F8186" s="2">
        <f>listings!L8186</f>
        <v>52.50493</v>
      </c>
      <c r="G8186" s="2">
        <f>listings!M8186</f>
        <v>13.4161</v>
      </c>
      <c r="H8186" s="2" t="str">
        <f>listings!N8186</f>
        <v>Entire home/apt</v>
      </c>
      <c r="I8186" s="2">
        <f>listings!O8186</f>
        <v>209</v>
      </c>
      <c r="J8186" s="2">
        <f>listings!P8186</f>
        <v>301</v>
      </c>
    </row>
    <row r="8187">
      <c r="A8187" s="2">
        <f>listings!A8187</f>
        <v>47487436</v>
      </c>
      <c r="B8187" s="2" t="str">
        <f>listings!G8187</f>
        <v>No_Stars</v>
      </c>
      <c r="C8187" s="2" t="str">
        <f>listings!H8187</f>
        <v>4</v>
      </c>
      <c r="D8187" s="2">
        <f>listings!J8187</f>
        <v>2</v>
      </c>
      <c r="E8187" s="2" t="str">
        <f>listings!K8187</f>
        <v>Tempelhof - Schöneberg</v>
      </c>
      <c r="F8187" s="2">
        <f>listings!L8187</f>
        <v>52.49771</v>
      </c>
      <c r="G8187" s="2">
        <f>listings!M8187</f>
        <v>13.35188</v>
      </c>
      <c r="H8187" s="2" t="str">
        <f>listings!N8187</f>
        <v>Entire home/apt</v>
      </c>
      <c r="I8187" s="2">
        <f>listings!O8187</f>
        <v>200</v>
      </c>
      <c r="J8187" s="2">
        <f>listings!P8187</f>
        <v>0</v>
      </c>
    </row>
    <row r="8188">
      <c r="A8188" s="2">
        <f>listings!A8188</f>
        <v>47068585</v>
      </c>
      <c r="B8188" s="2" t="str">
        <f>listings!G8188</f>
        <v>4.0</v>
      </c>
      <c r="C8188" s="2" t="str">
        <f>listings!H8188</f>
        <v>Studio</v>
      </c>
      <c r="D8188" s="2">
        <f>listings!J8188</f>
        <v>1</v>
      </c>
      <c r="E8188" s="2" t="str">
        <f>listings!K8188</f>
        <v>Mitte</v>
      </c>
      <c r="F8188" s="2">
        <f>listings!L8188</f>
        <v>52.50495</v>
      </c>
      <c r="G8188" s="2">
        <f>listings!M8188</f>
        <v>13.4164</v>
      </c>
      <c r="H8188" s="2" t="str">
        <f>listings!N8188</f>
        <v>Entire home/apt</v>
      </c>
      <c r="I8188" s="2">
        <f>listings!O8188</f>
        <v>209</v>
      </c>
      <c r="J8188" s="2">
        <f>listings!P8188</f>
        <v>317</v>
      </c>
    </row>
    <row r="8189">
      <c r="A8189" s="2">
        <f>listings!A8189</f>
        <v>47488393</v>
      </c>
      <c r="B8189" s="2" t="str">
        <f>listings!G8189</f>
        <v>4.78</v>
      </c>
      <c r="C8189" s="2" t="str">
        <f>listings!H8189</f>
        <v>1</v>
      </c>
      <c r="D8189" s="2">
        <f>listings!J8189</f>
        <v>2</v>
      </c>
      <c r="E8189" s="2" t="str">
        <f>listings!K8189</f>
        <v>Treptow - Köpenick</v>
      </c>
      <c r="F8189" s="2">
        <f>listings!L8189</f>
        <v>52.45409272</v>
      </c>
      <c r="G8189" s="2">
        <f>listings!M8189</f>
        <v>13.50392575</v>
      </c>
      <c r="H8189" s="2" t="str">
        <f>listings!N8189</f>
        <v>Private room</v>
      </c>
      <c r="I8189" s="2">
        <f>listings!O8189</f>
        <v>59</v>
      </c>
      <c r="J8189" s="2">
        <f>listings!P8189</f>
        <v>143</v>
      </c>
    </row>
    <row r="8190">
      <c r="A8190" s="2">
        <f>listings!A8190</f>
        <v>48224883</v>
      </c>
      <c r="B8190" s="2" t="str">
        <f>listings!G8190</f>
        <v>4.47</v>
      </c>
      <c r="C8190" s="2" t="str">
        <f>listings!H8190</f>
        <v>1</v>
      </c>
      <c r="D8190" s="2">
        <f>listings!J8190</f>
        <v>1</v>
      </c>
      <c r="E8190" s="2" t="str">
        <f>listings!K8190</f>
        <v>Friedrichshain-Kreuzberg</v>
      </c>
      <c r="F8190" s="2">
        <f>listings!L8190</f>
        <v>52.5033</v>
      </c>
      <c r="G8190" s="2">
        <f>listings!M8190</f>
        <v>13.4443</v>
      </c>
      <c r="H8190" s="2" t="str">
        <f>listings!N8190</f>
        <v>Private room</v>
      </c>
      <c r="I8190" s="2">
        <f>listings!O8190</f>
        <v>114</v>
      </c>
      <c r="J8190" s="2">
        <f>listings!P8190</f>
        <v>75</v>
      </c>
    </row>
    <row r="8191">
      <c r="A8191" s="2">
        <f>listings!A8191</f>
        <v>47505848</v>
      </c>
      <c r="B8191" s="2" t="str">
        <f>listings!G8191</f>
        <v>4.60</v>
      </c>
      <c r="C8191" s="2" t="str">
        <f>listings!H8191</f>
        <v>1</v>
      </c>
      <c r="D8191" s="2">
        <f>listings!J8191</f>
        <v>1</v>
      </c>
      <c r="E8191" s="2" t="str">
        <f>listings!K8191</f>
        <v>Mitte</v>
      </c>
      <c r="F8191" s="2">
        <f>listings!L8191</f>
        <v>52.5101</v>
      </c>
      <c r="G8191" s="2">
        <f>listings!M8191</f>
        <v>13.39638</v>
      </c>
      <c r="H8191" s="2" t="str">
        <f>listings!N8191</f>
        <v>Entire home/apt</v>
      </c>
      <c r="I8191" s="2">
        <f>listings!O8191</f>
        <v>180</v>
      </c>
      <c r="J8191" s="2">
        <f>listings!P8191</f>
        <v>0</v>
      </c>
    </row>
    <row r="8192">
      <c r="A8192" s="2">
        <f>listings!A8192</f>
        <v>48238214</v>
      </c>
      <c r="B8192" s="2" t="str">
        <f>listings!G8192</f>
        <v>4.83</v>
      </c>
      <c r="C8192" s="2" t="str">
        <f>listings!H8192</f>
        <v>1</v>
      </c>
      <c r="D8192" s="2">
        <f>listings!J8192</f>
        <v>1</v>
      </c>
      <c r="E8192" s="2" t="str">
        <f>listings!K8192</f>
        <v>Neukölln</v>
      </c>
      <c r="F8192" s="2">
        <f>listings!L8192</f>
        <v>52.47113</v>
      </c>
      <c r="G8192" s="2">
        <f>listings!M8192</f>
        <v>13.44458</v>
      </c>
      <c r="H8192" s="2" t="str">
        <f>listings!N8192</f>
        <v>Private room</v>
      </c>
      <c r="I8192" s="2">
        <f>listings!O8192</f>
        <v>44</v>
      </c>
      <c r="J8192" s="2">
        <f>listings!P8192</f>
        <v>0</v>
      </c>
    </row>
    <row r="8193">
      <c r="A8193" s="2">
        <f>listings!A8193</f>
        <v>47533570</v>
      </c>
      <c r="B8193" s="2" t="str">
        <f>listings!G8193</f>
        <v>New</v>
      </c>
      <c r="C8193" s="2" t="str">
        <f>listings!H8193</f>
        <v>1</v>
      </c>
      <c r="D8193" s="2">
        <f>listings!J8193</f>
        <v>1</v>
      </c>
      <c r="E8193" s="2" t="str">
        <f>listings!K8193</f>
        <v>Pankow</v>
      </c>
      <c r="F8193" s="2">
        <f>listings!L8193</f>
        <v>52.56465</v>
      </c>
      <c r="G8193" s="2">
        <f>listings!M8193</f>
        <v>13.4149</v>
      </c>
      <c r="H8193" s="2" t="str">
        <f>listings!N8193</f>
        <v>Entire home/apt</v>
      </c>
      <c r="I8193" s="2">
        <f>listings!O8193</f>
        <v>150</v>
      </c>
      <c r="J8193" s="2">
        <f>listings!P8193</f>
        <v>256</v>
      </c>
    </row>
    <row r="8194">
      <c r="A8194" s="2">
        <f>listings!A8194</f>
        <v>47534144</v>
      </c>
      <c r="B8194" s="2" t="str">
        <f>listings!G8194</f>
        <v>No_Stars</v>
      </c>
      <c r="C8194" s="2" t="str">
        <f>listings!H8194</f>
        <v>1</v>
      </c>
      <c r="D8194" s="2">
        <f>listings!J8194</f>
        <v>1</v>
      </c>
      <c r="E8194" s="2" t="str">
        <f>listings!K8194</f>
        <v>Neukölln</v>
      </c>
      <c r="F8194" s="2">
        <f>listings!L8194</f>
        <v>52.48972</v>
      </c>
      <c r="G8194" s="2">
        <f>listings!M8194</f>
        <v>13.43262</v>
      </c>
      <c r="H8194" s="2" t="str">
        <f>listings!N8194</f>
        <v>Entire home/apt</v>
      </c>
      <c r="I8194" s="2">
        <f>listings!O8194</f>
        <v>55</v>
      </c>
      <c r="J8194" s="2">
        <f>listings!P8194</f>
        <v>131</v>
      </c>
    </row>
    <row r="8195">
      <c r="A8195" s="2">
        <f>listings!A8195</f>
        <v>47555826</v>
      </c>
      <c r="B8195" s="2" t="str">
        <f>listings!G8195</f>
        <v>No_Stars</v>
      </c>
      <c r="C8195" s="2" t="str">
        <f>listings!H8195</f>
        <v>1</v>
      </c>
      <c r="D8195" s="2">
        <f>listings!J8195</f>
        <v>1</v>
      </c>
      <c r="E8195" s="2" t="str">
        <f>listings!K8195</f>
        <v>Friedrichshain-Kreuzberg</v>
      </c>
      <c r="F8195" s="2">
        <f>listings!L8195</f>
        <v>52.4934</v>
      </c>
      <c r="G8195" s="2">
        <f>listings!M8195</f>
        <v>13.4409</v>
      </c>
      <c r="H8195" s="2" t="str">
        <f>listings!N8195</f>
        <v>Entire home/apt</v>
      </c>
      <c r="I8195" s="2">
        <f>listings!O8195</f>
        <v>50</v>
      </c>
      <c r="J8195" s="2">
        <f>listings!P8195</f>
        <v>0</v>
      </c>
    </row>
    <row r="8196">
      <c r="A8196" s="2">
        <f>listings!A8196</f>
        <v>48242685</v>
      </c>
      <c r="B8196" s="2" t="str">
        <f>listings!G8196</f>
        <v>4.86</v>
      </c>
      <c r="C8196" s="2" t="str">
        <f>listings!H8196</f>
        <v>1</v>
      </c>
      <c r="D8196" s="2">
        <f>listings!J8196</f>
        <v>1</v>
      </c>
      <c r="E8196" s="2" t="str">
        <f>listings!K8196</f>
        <v>Pankow</v>
      </c>
      <c r="F8196" s="2">
        <f>listings!L8196</f>
        <v>52.57551</v>
      </c>
      <c r="G8196" s="2">
        <f>listings!M8196</f>
        <v>13.41813</v>
      </c>
      <c r="H8196" s="2" t="str">
        <f>listings!N8196</f>
        <v>Entire home/apt</v>
      </c>
      <c r="I8196" s="2">
        <f>listings!O8196</f>
        <v>50</v>
      </c>
      <c r="J8196" s="2">
        <f>listings!P8196</f>
        <v>0</v>
      </c>
    </row>
    <row r="8197">
      <c r="A8197" s="2">
        <f>listings!A8197</f>
        <v>48256666</v>
      </c>
      <c r="B8197" s="2" t="str">
        <f>listings!G8197</f>
        <v>No_Stars</v>
      </c>
      <c r="C8197" s="2" t="str">
        <f>listings!H8197</f>
        <v>1</v>
      </c>
      <c r="D8197" s="2">
        <f>listings!J8197</f>
        <v>1</v>
      </c>
      <c r="E8197" s="2" t="str">
        <f>listings!K8197</f>
        <v>Neukölln</v>
      </c>
      <c r="F8197" s="2">
        <f>listings!L8197</f>
        <v>52.48288</v>
      </c>
      <c r="G8197" s="2">
        <f>listings!M8197</f>
        <v>13.43918</v>
      </c>
      <c r="H8197" s="2" t="str">
        <f>listings!N8197</f>
        <v>Entire home/apt</v>
      </c>
      <c r="I8197" s="2">
        <f>listings!O8197</f>
        <v>51</v>
      </c>
      <c r="J8197" s="2">
        <f>listings!P8197</f>
        <v>356</v>
      </c>
    </row>
    <row r="8198">
      <c r="A8198" s="2">
        <f>listings!A8198</f>
        <v>47742881</v>
      </c>
      <c r="B8198" s="2" t="str">
        <f>listings!G8198</f>
        <v>5.0</v>
      </c>
      <c r="C8198" s="2" t="str">
        <f>listings!H8198</f>
        <v>3</v>
      </c>
      <c r="D8198" s="2">
        <f>listings!J8198</f>
        <v>2</v>
      </c>
      <c r="E8198" s="2" t="str">
        <f>listings!K8198</f>
        <v>Pankow</v>
      </c>
      <c r="F8198" s="2">
        <f>listings!L8198</f>
        <v>52.53736</v>
      </c>
      <c r="G8198" s="2">
        <f>listings!M8198</f>
        <v>13.40713</v>
      </c>
      <c r="H8198" s="2" t="str">
        <f>listings!N8198</f>
        <v>Entire home/apt</v>
      </c>
      <c r="I8198" s="2">
        <f>listings!O8198</f>
        <v>890</v>
      </c>
      <c r="J8198" s="2">
        <f>listings!P8198</f>
        <v>0</v>
      </c>
    </row>
    <row r="8199">
      <c r="A8199" s="2">
        <f>listings!A8199</f>
        <v>48261644</v>
      </c>
      <c r="B8199" s="2" t="str">
        <f>listings!G8199</f>
        <v>No_Stars</v>
      </c>
      <c r="C8199" s="2" t="str">
        <f>listings!H8199</f>
        <v>1</v>
      </c>
      <c r="D8199" s="2">
        <f>listings!J8199</f>
        <v>1</v>
      </c>
      <c r="E8199" s="2" t="str">
        <f>listings!K8199</f>
        <v>Neukölln</v>
      </c>
      <c r="F8199" s="2">
        <f>listings!L8199</f>
        <v>52.42247</v>
      </c>
      <c r="G8199" s="2">
        <f>listings!M8199</f>
        <v>13.51202</v>
      </c>
      <c r="H8199" s="2" t="str">
        <f>listings!N8199</f>
        <v>Entire home/apt</v>
      </c>
      <c r="I8199" s="2">
        <f>listings!O8199</f>
        <v>72</v>
      </c>
      <c r="J8199" s="2">
        <f>listings!P8199</f>
        <v>0</v>
      </c>
    </row>
    <row r="8200">
      <c r="A8200" s="2">
        <f>listings!A8200</f>
        <v>47756160</v>
      </c>
      <c r="B8200" s="2" t="str">
        <f>listings!G8200</f>
        <v>No_Stars</v>
      </c>
      <c r="C8200" s="2" t="str">
        <f>listings!H8200</f>
        <v>1</v>
      </c>
      <c r="D8200" s="2">
        <f>listings!J8200</f>
        <v>1</v>
      </c>
      <c r="E8200" s="2" t="str">
        <f>listings!K8200</f>
        <v>Friedrichshain-Kreuzberg</v>
      </c>
      <c r="F8200" s="2">
        <f>listings!L8200</f>
        <v>52.48614</v>
      </c>
      <c r="G8200" s="2">
        <f>listings!M8200</f>
        <v>13.3821</v>
      </c>
      <c r="H8200" s="2" t="str">
        <f>listings!N8200</f>
        <v>Entire home/apt</v>
      </c>
      <c r="I8200" s="2">
        <f>listings!O8200</f>
        <v>100</v>
      </c>
      <c r="J8200" s="2">
        <f>listings!P8200</f>
        <v>0</v>
      </c>
    </row>
    <row r="8201">
      <c r="A8201" s="2">
        <f>listings!A8201</f>
        <v>48289475</v>
      </c>
      <c r="B8201" s="2" t="str">
        <f>listings!G8201</f>
        <v>No_Stars</v>
      </c>
      <c r="C8201" s="2" t="str">
        <f>listings!H8201</f>
        <v>1</v>
      </c>
      <c r="D8201" s="2">
        <f>listings!J8201</f>
        <v>1</v>
      </c>
      <c r="E8201" s="2" t="str">
        <f>listings!K8201</f>
        <v>Neukölln</v>
      </c>
      <c r="F8201" s="2">
        <f>listings!L8201</f>
        <v>52.4615</v>
      </c>
      <c r="G8201" s="2">
        <f>listings!M8201</f>
        <v>13.43681</v>
      </c>
      <c r="H8201" s="2" t="str">
        <f>listings!N8201</f>
        <v>Entire home/apt</v>
      </c>
      <c r="I8201" s="2">
        <f>listings!O8201</f>
        <v>58</v>
      </c>
      <c r="J8201" s="2">
        <f>listings!P8201</f>
        <v>267</v>
      </c>
    </row>
    <row r="8202">
      <c r="A8202" s="2">
        <f>listings!A8202</f>
        <v>47765512</v>
      </c>
      <c r="B8202" s="2" t="str">
        <f>listings!G8202</f>
        <v>4.96</v>
      </c>
      <c r="C8202" s="2" t="str">
        <f>listings!H8202</f>
        <v>1</v>
      </c>
      <c r="D8202" s="2">
        <f>listings!J8202</f>
        <v>1</v>
      </c>
      <c r="E8202" s="2" t="str">
        <f>listings!K8202</f>
        <v>Mitte</v>
      </c>
      <c r="F8202" s="2">
        <f>listings!L8202</f>
        <v>52.54594</v>
      </c>
      <c r="G8202" s="2">
        <f>listings!M8202</f>
        <v>13.35016</v>
      </c>
      <c r="H8202" s="2" t="str">
        <f>listings!N8202</f>
        <v>Entire home/apt</v>
      </c>
      <c r="I8202" s="2">
        <f>listings!O8202</f>
        <v>60</v>
      </c>
      <c r="J8202" s="2">
        <f>listings!P8202</f>
        <v>0</v>
      </c>
    </row>
    <row r="8203">
      <c r="A8203" s="2">
        <f>listings!A8203</f>
        <v>48290893</v>
      </c>
      <c r="B8203" s="2" t="str">
        <f>listings!G8203</f>
        <v>5.0</v>
      </c>
      <c r="C8203" s="2" t="str">
        <f>listings!H8203</f>
        <v>1</v>
      </c>
      <c r="D8203" s="2">
        <f>listings!J8203</f>
        <v>1</v>
      </c>
      <c r="E8203" s="2" t="str">
        <f>listings!K8203</f>
        <v>Treptow - Köpenick</v>
      </c>
      <c r="F8203" s="2">
        <f>listings!L8203</f>
        <v>52.44416</v>
      </c>
      <c r="G8203" s="2">
        <f>listings!M8203</f>
        <v>13.50225</v>
      </c>
      <c r="H8203" s="2" t="str">
        <f>listings!N8203</f>
        <v>Private room</v>
      </c>
      <c r="I8203" s="2">
        <f>listings!O8203</f>
        <v>75</v>
      </c>
      <c r="J8203" s="2">
        <f>listings!P8203</f>
        <v>337</v>
      </c>
    </row>
    <row r="8204">
      <c r="A8204" s="2">
        <f>listings!A8204</f>
        <v>47781168</v>
      </c>
      <c r="B8204" s="2" t="str">
        <f>listings!G8204</f>
        <v>No_Stars</v>
      </c>
      <c r="C8204" s="2" t="str">
        <f>listings!H8204</f>
        <v>1</v>
      </c>
      <c r="D8204" s="2">
        <f>listings!J8204</f>
        <v>1</v>
      </c>
      <c r="E8204" s="2" t="str">
        <f>listings!K8204</f>
        <v>Neukölln</v>
      </c>
      <c r="F8204" s="2">
        <f>listings!L8204</f>
        <v>52.48045</v>
      </c>
      <c r="G8204" s="2">
        <f>listings!M8204</f>
        <v>13.42611</v>
      </c>
      <c r="H8204" s="2" t="str">
        <f>listings!N8204</f>
        <v>Entire home/apt</v>
      </c>
      <c r="I8204" s="2">
        <f>listings!O8204</f>
        <v>150</v>
      </c>
      <c r="J8204" s="2">
        <f>listings!P8204</f>
        <v>362</v>
      </c>
    </row>
    <row r="8205">
      <c r="A8205" s="2">
        <f>listings!A8205</f>
        <v>48305380</v>
      </c>
      <c r="B8205" s="2" t="str">
        <f>listings!G8205</f>
        <v>No_Stars</v>
      </c>
      <c r="C8205" s="2" t="str">
        <f>listings!H8205</f>
        <v>1</v>
      </c>
      <c r="D8205" s="2">
        <f>listings!J8205</f>
        <v>1</v>
      </c>
      <c r="E8205" s="2" t="str">
        <f>listings!K8205</f>
        <v>Friedrichshain-Kreuzberg</v>
      </c>
      <c r="F8205" s="2">
        <f>listings!L8205</f>
        <v>52.4895</v>
      </c>
      <c r="G8205" s="2">
        <f>listings!M8205</f>
        <v>13.48351</v>
      </c>
      <c r="H8205" s="2" t="str">
        <f>listings!N8205</f>
        <v>Entire home/apt</v>
      </c>
      <c r="I8205" s="2">
        <f>listings!O8205</f>
        <v>428</v>
      </c>
      <c r="J8205" s="2">
        <f>listings!P8205</f>
        <v>68</v>
      </c>
    </row>
    <row r="8206">
      <c r="A8206" s="2">
        <f>listings!A8206</f>
        <v>47791220</v>
      </c>
      <c r="B8206" s="2" t="str">
        <f>listings!G8206</f>
        <v>4.79</v>
      </c>
      <c r="C8206" s="2" t="str">
        <f>listings!H8206</f>
        <v>1</v>
      </c>
      <c r="D8206" s="2">
        <f>listings!J8206</f>
        <v>1</v>
      </c>
      <c r="E8206" s="2" t="str">
        <f>listings!K8206</f>
        <v>Mitte</v>
      </c>
      <c r="F8206" s="2">
        <f>listings!L8206</f>
        <v>52.52241</v>
      </c>
      <c r="G8206" s="2">
        <f>listings!M8206</f>
        <v>13.35536</v>
      </c>
      <c r="H8206" s="2" t="str">
        <f>listings!N8206</f>
        <v>Private room</v>
      </c>
      <c r="I8206" s="2">
        <f>listings!O8206</f>
        <v>70</v>
      </c>
      <c r="J8206" s="2">
        <f>listings!P8206</f>
        <v>0</v>
      </c>
    </row>
    <row r="8207">
      <c r="A8207" s="2">
        <f>listings!A8207</f>
        <v>48306880</v>
      </c>
      <c r="B8207" s="2" t="str">
        <f>listings!G8207</f>
        <v>4.40</v>
      </c>
      <c r="C8207" s="2" t="str">
        <f>listings!H8207</f>
        <v>2</v>
      </c>
      <c r="D8207" s="2">
        <f>listings!J8207</f>
        <v>1</v>
      </c>
      <c r="E8207" s="2" t="str">
        <f>listings!K8207</f>
        <v>Treptow - Köpenick</v>
      </c>
      <c r="F8207" s="2">
        <f>listings!L8207</f>
        <v>52.44569</v>
      </c>
      <c r="G8207" s="2">
        <f>listings!M8207</f>
        <v>13.70771</v>
      </c>
      <c r="H8207" s="2" t="str">
        <f>listings!N8207</f>
        <v>Entire home/apt</v>
      </c>
      <c r="I8207" s="2">
        <f>listings!O8207</f>
        <v>90</v>
      </c>
      <c r="J8207" s="2">
        <f>listings!P8207</f>
        <v>363</v>
      </c>
    </row>
    <row r="8208">
      <c r="A8208" s="2">
        <f>listings!A8208</f>
        <v>47823326</v>
      </c>
      <c r="B8208" s="2" t="str">
        <f>listings!G8208</f>
        <v>3.81</v>
      </c>
      <c r="C8208" s="2" t="str">
        <f>listings!H8208</f>
        <v>1</v>
      </c>
      <c r="D8208" s="2">
        <f>listings!J8208</f>
        <v>1</v>
      </c>
      <c r="E8208" s="2" t="str">
        <f>listings!K8208</f>
        <v>Neukölln</v>
      </c>
      <c r="F8208" s="2">
        <f>listings!L8208</f>
        <v>52.42134</v>
      </c>
      <c r="G8208" s="2">
        <f>listings!M8208</f>
        <v>13.42395</v>
      </c>
      <c r="H8208" s="2" t="str">
        <f>listings!N8208</f>
        <v>Entire home/apt</v>
      </c>
      <c r="I8208" s="2">
        <f>listings!O8208</f>
        <v>115</v>
      </c>
      <c r="J8208" s="2">
        <f>listings!P8208</f>
        <v>362</v>
      </c>
    </row>
    <row r="8209">
      <c r="A8209" s="2">
        <f>listings!A8209</f>
        <v>47857339</v>
      </c>
      <c r="B8209" s="2" t="str">
        <f>listings!G8209</f>
        <v>No_Stars</v>
      </c>
      <c r="C8209" s="2" t="str">
        <f>listings!H8209</f>
        <v>1</v>
      </c>
      <c r="D8209" s="2">
        <f>listings!J8209</f>
        <v>1</v>
      </c>
      <c r="E8209" s="2" t="str">
        <f>listings!K8209</f>
        <v>Pankow</v>
      </c>
      <c r="F8209" s="2">
        <f>listings!L8209</f>
        <v>52.55794</v>
      </c>
      <c r="G8209" s="2">
        <f>listings!M8209</f>
        <v>13.48922</v>
      </c>
      <c r="H8209" s="2" t="str">
        <f>listings!N8209</f>
        <v>Entire home/apt</v>
      </c>
      <c r="I8209" s="2">
        <f>listings!O8209</f>
        <v>38</v>
      </c>
      <c r="J8209" s="2">
        <f>listings!P8209</f>
        <v>0</v>
      </c>
    </row>
    <row r="8210">
      <c r="A8210" s="2">
        <f>listings!A8210</f>
        <v>48309575</v>
      </c>
      <c r="B8210" s="2" t="str">
        <f>listings!G8210</f>
        <v>4.96</v>
      </c>
      <c r="C8210" s="2" t="str">
        <f>listings!H8210</f>
        <v>1</v>
      </c>
      <c r="D8210" s="2">
        <f>listings!J8210</f>
        <v>1</v>
      </c>
      <c r="E8210" s="2" t="str">
        <f>listings!K8210</f>
        <v>Steglitz - Zehlendorf</v>
      </c>
      <c r="F8210" s="2">
        <f>listings!L8210</f>
        <v>52.43157</v>
      </c>
      <c r="G8210" s="2">
        <f>listings!M8210</f>
        <v>13.27124</v>
      </c>
      <c r="H8210" s="2" t="str">
        <f>listings!N8210</f>
        <v>Entire home/apt</v>
      </c>
      <c r="I8210" s="2">
        <f>listings!O8210</f>
        <v>79</v>
      </c>
      <c r="J8210" s="2">
        <f>listings!P8210</f>
        <v>135</v>
      </c>
    </row>
    <row r="8211">
      <c r="A8211" s="2">
        <f>listings!A8211</f>
        <v>47868075</v>
      </c>
      <c r="B8211" s="2" t="str">
        <f>listings!G8211</f>
        <v>No_Stars</v>
      </c>
      <c r="C8211" s="2" t="str">
        <f>listings!H8211</f>
        <v>1</v>
      </c>
      <c r="D8211" s="2">
        <f>listings!J8211</f>
        <v>1</v>
      </c>
      <c r="E8211" s="2" t="str">
        <f>listings!K8211</f>
        <v>Mitte</v>
      </c>
      <c r="F8211" s="2">
        <f>listings!L8211</f>
        <v>52.50206</v>
      </c>
      <c r="G8211" s="2">
        <f>listings!M8211</f>
        <v>13.36423</v>
      </c>
      <c r="H8211" s="2" t="str">
        <f>listings!N8211</f>
        <v>Entire home/apt</v>
      </c>
      <c r="I8211" s="2">
        <f>listings!O8211</f>
        <v>297</v>
      </c>
      <c r="J8211" s="2">
        <f>listings!P8211</f>
        <v>33</v>
      </c>
    </row>
    <row r="8212">
      <c r="A8212" s="2">
        <f>listings!A8212</f>
        <v>47868494</v>
      </c>
      <c r="B8212" s="2" t="str">
        <f>listings!G8212</f>
        <v>No_Stars</v>
      </c>
      <c r="C8212" s="2" t="str">
        <f>listings!H8212</f>
        <v>3</v>
      </c>
      <c r="D8212" s="2">
        <f>listings!J8212</f>
        <v>2</v>
      </c>
      <c r="E8212" s="2" t="str">
        <f>listings!K8212</f>
        <v>Friedrichshain-Kreuzberg</v>
      </c>
      <c r="F8212" s="2">
        <f>listings!L8212</f>
        <v>52.50886</v>
      </c>
      <c r="G8212" s="2">
        <f>listings!M8212</f>
        <v>13.45313</v>
      </c>
      <c r="H8212" s="2" t="str">
        <f>listings!N8212</f>
        <v>Entire home/apt</v>
      </c>
      <c r="I8212" s="2">
        <f>listings!O8212</f>
        <v>110</v>
      </c>
      <c r="J8212" s="2">
        <f>listings!P8212</f>
        <v>0</v>
      </c>
    </row>
    <row r="8213">
      <c r="A8213" s="2">
        <f>listings!A8213</f>
        <v>48321715</v>
      </c>
      <c r="B8213" s="2" t="str">
        <f>listings!G8213</f>
        <v>5.0</v>
      </c>
      <c r="C8213" s="2" t="str">
        <f>listings!H8213</f>
        <v>1</v>
      </c>
      <c r="D8213" s="2">
        <f>listings!J8213</f>
        <v>1</v>
      </c>
      <c r="E8213" s="2" t="str">
        <f>listings!K8213</f>
        <v>Friedrichshain-Kreuzberg</v>
      </c>
      <c r="F8213" s="2">
        <f>listings!L8213</f>
        <v>52.51092</v>
      </c>
      <c r="G8213" s="2">
        <f>listings!M8213</f>
        <v>13.4605</v>
      </c>
      <c r="H8213" s="2" t="str">
        <f>listings!N8213</f>
        <v>Private room</v>
      </c>
      <c r="I8213" s="2">
        <f>listings!O8213</f>
        <v>75</v>
      </c>
      <c r="J8213" s="2">
        <f>listings!P8213</f>
        <v>42</v>
      </c>
    </row>
    <row r="8214">
      <c r="A8214" s="2">
        <f>listings!A8214</f>
        <v>47896630</v>
      </c>
      <c r="B8214" s="2" t="str">
        <f>listings!G8214</f>
        <v>5.0</v>
      </c>
      <c r="C8214" s="2" t="str">
        <f>listings!H8214</f>
        <v>Studio</v>
      </c>
      <c r="D8214" s="2">
        <f>listings!J8214</f>
        <v>1</v>
      </c>
      <c r="E8214" s="2" t="str">
        <f>listings!K8214</f>
        <v>Pankow</v>
      </c>
      <c r="F8214" s="2">
        <f>listings!L8214</f>
        <v>52.52949</v>
      </c>
      <c r="G8214" s="2">
        <f>listings!M8214</f>
        <v>13.42525</v>
      </c>
      <c r="H8214" s="2" t="str">
        <f>listings!N8214</f>
        <v>Entire home/apt</v>
      </c>
      <c r="I8214" s="2">
        <f>listings!O8214</f>
        <v>68</v>
      </c>
      <c r="J8214" s="2">
        <f>listings!P8214</f>
        <v>345</v>
      </c>
    </row>
    <row r="8215">
      <c r="A8215" s="2">
        <f>listings!A8215</f>
        <v>48343202</v>
      </c>
      <c r="B8215" s="2" t="str">
        <f>listings!G8215</f>
        <v>No_Stars</v>
      </c>
      <c r="C8215" s="2" t="str">
        <f>listings!H8215</f>
        <v>1</v>
      </c>
      <c r="D8215" s="2">
        <f>listings!J8215</f>
        <v>1</v>
      </c>
      <c r="E8215" s="2" t="str">
        <f>listings!K8215</f>
        <v>Treptow - Köpenick</v>
      </c>
      <c r="F8215" s="2">
        <f>listings!L8215</f>
        <v>52.44213</v>
      </c>
      <c r="G8215" s="2">
        <f>listings!M8215</f>
        <v>13.69871</v>
      </c>
      <c r="H8215" s="2" t="str">
        <f>listings!N8215</f>
        <v>Entire home/apt</v>
      </c>
      <c r="I8215" s="2">
        <f>listings!O8215</f>
        <v>58</v>
      </c>
      <c r="J8215" s="2">
        <f>listings!P8215</f>
        <v>365</v>
      </c>
    </row>
    <row r="8216">
      <c r="A8216" s="2">
        <f>listings!A8216</f>
        <v>48356391</v>
      </c>
      <c r="B8216" s="2" t="str">
        <f>listings!G8216</f>
        <v>No_Stars</v>
      </c>
      <c r="C8216" s="2" t="str">
        <f>listings!H8216</f>
        <v>2</v>
      </c>
      <c r="D8216" s="2">
        <f>listings!J8216</f>
        <v>1</v>
      </c>
      <c r="E8216" s="2" t="str">
        <f>listings!K8216</f>
        <v>Reinickendorf</v>
      </c>
      <c r="F8216" s="2">
        <f>listings!L8216</f>
        <v>52.61211</v>
      </c>
      <c r="G8216" s="2">
        <f>listings!M8216</f>
        <v>13.30306</v>
      </c>
      <c r="H8216" s="2" t="str">
        <f>listings!N8216</f>
        <v>Entire home/apt</v>
      </c>
      <c r="I8216" s="2">
        <f>listings!O8216</f>
        <v>55</v>
      </c>
      <c r="J8216" s="2">
        <f>listings!P8216</f>
        <v>0</v>
      </c>
    </row>
    <row r="8217">
      <c r="A8217" s="2">
        <f>listings!A8217</f>
        <v>47897467</v>
      </c>
      <c r="B8217" s="2" t="str">
        <f>listings!G8217</f>
        <v>4.53</v>
      </c>
      <c r="C8217" s="2" t="str">
        <f>listings!H8217</f>
        <v>1</v>
      </c>
      <c r="D8217" s="2">
        <f>listings!J8217</f>
        <v>1</v>
      </c>
      <c r="E8217" s="2" t="str">
        <f>listings!K8217</f>
        <v>Pankow</v>
      </c>
      <c r="F8217" s="2">
        <f>listings!L8217</f>
        <v>52.526142</v>
      </c>
      <c r="G8217" s="2">
        <f>listings!M8217</f>
        <v>13.418946</v>
      </c>
      <c r="H8217" s="2" t="str">
        <f>listings!N8217</f>
        <v>Private room</v>
      </c>
      <c r="I8217" s="2">
        <f>listings!O8217</f>
        <v>33</v>
      </c>
      <c r="J8217" s="2">
        <f>listings!P8217</f>
        <v>99</v>
      </c>
    </row>
    <row r="8218">
      <c r="A8218" s="2">
        <f>listings!A8218</f>
        <v>48368673</v>
      </c>
      <c r="B8218" s="2" t="str">
        <f>listings!G8218</f>
        <v>No_Stars</v>
      </c>
      <c r="C8218" s="2" t="str">
        <f>listings!H8218</f>
        <v>1</v>
      </c>
      <c r="D8218" s="2">
        <f>listings!J8218</f>
        <v>1</v>
      </c>
      <c r="E8218" s="2" t="str">
        <f>listings!K8218</f>
        <v>Mitte</v>
      </c>
      <c r="F8218" s="2">
        <f>listings!L8218</f>
        <v>52.52835</v>
      </c>
      <c r="G8218" s="2">
        <f>listings!M8218</f>
        <v>13.38928</v>
      </c>
      <c r="H8218" s="2" t="str">
        <f>listings!N8218</f>
        <v>Entire home/apt</v>
      </c>
      <c r="I8218" s="2">
        <f>listings!O8218</f>
        <v>70</v>
      </c>
      <c r="J8218" s="2">
        <f>listings!P8218</f>
        <v>0</v>
      </c>
    </row>
    <row r="8219">
      <c r="A8219" s="2">
        <f>listings!A8219</f>
        <v>47931601</v>
      </c>
      <c r="B8219" s="2" t="str">
        <f>listings!G8219</f>
        <v>4.89</v>
      </c>
      <c r="C8219" s="2" t="str">
        <f>listings!H8219</f>
        <v>Studio</v>
      </c>
      <c r="D8219" s="2">
        <f>listings!J8219</f>
        <v>1</v>
      </c>
      <c r="E8219" s="2" t="str">
        <f>listings!K8219</f>
        <v>Mitte</v>
      </c>
      <c r="F8219" s="2">
        <f>listings!L8219</f>
        <v>52.51023</v>
      </c>
      <c r="G8219" s="2">
        <f>listings!M8219</f>
        <v>13.41605</v>
      </c>
      <c r="H8219" s="2" t="str">
        <f>listings!N8219</f>
        <v>Entire home/apt</v>
      </c>
      <c r="I8219" s="2">
        <f>listings!O8219</f>
        <v>149</v>
      </c>
      <c r="J8219" s="2">
        <f>listings!P8219</f>
        <v>330</v>
      </c>
    </row>
    <row r="8220">
      <c r="A8220" s="2">
        <f>listings!A8220</f>
        <v>48369832</v>
      </c>
      <c r="B8220" s="2" t="str">
        <f>listings!G8220</f>
        <v>5.0</v>
      </c>
      <c r="C8220" s="2" t="str">
        <f>listings!H8220</f>
        <v>1</v>
      </c>
      <c r="D8220" s="2">
        <f>listings!J8220</f>
        <v>1</v>
      </c>
      <c r="E8220" s="2" t="str">
        <f>listings!K8220</f>
        <v>Reinickendorf</v>
      </c>
      <c r="F8220" s="2">
        <f>listings!L8220</f>
        <v>52.58587</v>
      </c>
      <c r="G8220" s="2">
        <f>listings!M8220</f>
        <v>13.28334</v>
      </c>
      <c r="H8220" s="2" t="str">
        <f>listings!N8220</f>
        <v>Entire home/apt</v>
      </c>
      <c r="I8220" s="2">
        <f>listings!O8220</f>
        <v>156</v>
      </c>
      <c r="J8220" s="2">
        <f>listings!P8220</f>
        <v>158</v>
      </c>
    </row>
    <row r="8221">
      <c r="A8221" s="2">
        <f>listings!A8221</f>
        <v>48386863</v>
      </c>
      <c r="B8221" s="2" t="str">
        <f>listings!G8221</f>
        <v>No_Stars</v>
      </c>
      <c r="C8221" s="2" t="str">
        <f>listings!H8221</f>
        <v>1</v>
      </c>
      <c r="D8221" s="2">
        <f>listings!J8221</f>
        <v>1</v>
      </c>
      <c r="E8221" s="2" t="str">
        <f>listings!K8221</f>
        <v>Treptow - Köpenick</v>
      </c>
      <c r="F8221" s="2">
        <f>listings!L8221</f>
        <v>52.44888</v>
      </c>
      <c r="G8221" s="2">
        <f>listings!M8221</f>
        <v>13.50782</v>
      </c>
      <c r="H8221" s="2" t="str">
        <f>listings!N8221</f>
        <v>Entire home/apt</v>
      </c>
      <c r="I8221" s="2">
        <f>listings!O8221</f>
        <v>65</v>
      </c>
      <c r="J8221" s="2">
        <f>listings!P8221</f>
        <v>108</v>
      </c>
    </row>
    <row r="8222">
      <c r="A8222" s="2">
        <f>listings!A8222</f>
        <v>48387556</v>
      </c>
      <c r="B8222" s="2" t="str">
        <f>listings!G8222</f>
        <v>4.89</v>
      </c>
      <c r="C8222" s="2" t="str">
        <f>listings!H8222</f>
        <v>2</v>
      </c>
      <c r="D8222" s="2">
        <f>listings!J8222</f>
        <v>1</v>
      </c>
      <c r="E8222" s="2" t="str">
        <f>listings!K8222</f>
        <v>Tempelhof - Schöneberg</v>
      </c>
      <c r="F8222" s="2">
        <f>listings!L8222</f>
        <v>52.48883</v>
      </c>
      <c r="G8222" s="2">
        <f>listings!M8222</f>
        <v>13.36283</v>
      </c>
      <c r="H8222" s="2" t="str">
        <f>listings!N8222</f>
        <v>Entire home/apt</v>
      </c>
      <c r="I8222" s="2">
        <f>listings!O8222</f>
        <v>241</v>
      </c>
      <c r="J8222" s="2">
        <f>listings!P8222</f>
        <v>161</v>
      </c>
    </row>
    <row r="8223">
      <c r="A8223" s="2">
        <f>listings!A8223</f>
        <v>47932510</v>
      </c>
      <c r="B8223" s="2" t="str">
        <f>listings!G8223</f>
        <v>4.93</v>
      </c>
      <c r="C8223" s="2" t="str">
        <f>listings!H8223</f>
        <v>1</v>
      </c>
      <c r="D8223" s="2">
        <f>listings!J8223</f>
        <v>1</v>
      </c>
      <c r="E8223" s="2" t="str">
        <f>listings!K8223</f>
        <v>Charlottenburg-Wilm.</v>
      </c>
      <c r="F8223" s="2">
        <f>listings!L8223</f>
        <v>52.50874</v>
      </c>
      <c r="G8223" s="2">
        <f>listings!M8223</f>
        <v>13.31735</v>
      </c>
      <c r="H8223" s="2" t="str">
        <f>listings!N8223</f>
        <v>Entire home/apt</v>
      </c>
      <c r="I8223" s="2">
        <f>listings!O8223</f>
        <v>96</v>
      </c>
      <c r="J8223" s="2">
        <f>listings!P8223</f>
        <v>22</v>
      </c>
    </row>
    <row r="8224">
      <c r="A8224" s="2">
        <f>listings!A8224</f>
        <v>48391864</v>
      </c>
      <c r="B8224" s="2" t="str">
        <f>listings!G8224</f>
        <v>No_Stars</v>
      </c>
      <c r="C8224" s="2" t="str">
        <f>listings!H8224</f>
        <v>Studio</v>
      </c>
      <c r="D8224" s="2">
        <f>listings!J8224</f>
        <v>1</v>
      </c>
      <c r="E8224" s="2" t="str">
        <f>listings!K8224</f>
        <v>Treptow - Köpenick</v>
      </c>
      <c r="F8224" s="2">
        <f>listings!L8224</f>
        <v>52.41111</v>
      </c>
      <c r="G8224" s="2">
        <f>listings!M8224</f>
        <v>13.54603</v>
      </c>
      <c r="H8224" s="2" t="str">
        <f>listings!N8224</f>
        <v>Entire home/apt</v>
      </c>
      <c r="I8224" s="2">
        <f>listings!O8224</f>
        <v>55</v>
      </c>
      <c r="J8224" s="2">
        <f>listings!P8224</f>
        <v>275</v>
      </c>
    </row>
    <row r="8225">
      <c r="A8225" s="2">
        <f>listings!A8225</f>
        <v>48398660</v>
      </c>
      <c r="B8225" s="2" t="str">
        <f>listings!G8225</f>
        <v>4.25</v>
      </c>
      <c r="C8225" s="2" t="str">
        <f>listings!H8225</f>
        <v>Studio</v>
      </c>
      <c r="D8225" s="2">
        <f>listings!J8225</f>
        <v>1</v>
      </c>
      <c r="E8225" s="2" t="str">
        <f>listings!K8225</f>
        <v>Friedrichshain-Kreuzberg</v>
      </c>
      <c r="F8225" s="2">
        <f>listings!L8225</f>
        <v>52.50205</v>
      </c>
      <c r="G8225" s="2">
        <f>listings!M8225</f>
        <v>13.39007</v>
      </c>
      <c r="H8225" s="2" t="str">
        <f>listings!N8225</f>
        <v>Entire home/apt</v>
      </c>
      <c r="I8225" s="2">
        <f>listings!O8225</f>
        <v>79</v>
      </c>
      <c r="J8225" s="2">
        <f>listings!P8225</f>
        <v>0</v>
      </c>
    </row>
    <row r="8226">
      <c r="A8226" s="2">
        <f>listings!A8226</f>
        <v>47976555</v>
      </c>
      <c r="B8226" s="2" t="str">
        <f>listings!G8226</f>
        <v>4.50</v>
      </c>
      <c r="C8226" s="2" t="str">
        <f>listings!H8226</f>
        <v>1</v>
      </c>
      <c r="D8226" s="2">
        <f>listings!J8226</f>
        <v>1</v>
      </c>
      <c r="E8226" s="2" t="str">
        <f>listings!K8226</f>
        <v>Mitte</v>
      </c>
      <c r="F8226" s="2">
        <f>listings!L8226</f>
        <v>52.52238</v>
      </c>
      <c r="G8226" s="2">
        <f>listings!M8226</f>
        <v>13.35617</v>
      </c>
      <c r="H8226" s="2" t="str">
        <f>listings!N8226</f>
        <v>Entire home/apt</v>
      </c>
      <c r="I8226" s="2">
        <f>listings!O8226</f>
        <v>91</v>
      </c>
      <c r="J8226" s="2">
        <f>listings!P8226</f>
        <v>338</v>
      </c>
    </row>
    <row r="8227">
      <c r="A8227" s="2">
        <f>listings!A8227</f>
        <v>48407083</v>
      </c>
      <c r="B8227" s="2" t="str">
        <f>listings!G8227</f>
        <v>4.50</v>
      </c>
      <c r="C8227" s="2" t="str">
        <f>listings!H8227</f>
        <v>2</v>
      </c>
      <c r="D8227" s="2">
        <f>listings!J8227</f>
        <v>1</v>
      </c>
      <c r="E8227" s="2" t="str">
        <f>listings!K8227</f>
        <v>Treptow - Köpenick</v>
      </c>
      <c r="F8227" s="2">
        <f>listings!L8227</f>
        <v>52.44979</v>
      </c>
      <c r="G8227" s="2">
        <f>listings!M8227</f>
        <v>13.50709</v>
      </c>
      <c r="H8227" s="2" t="str">
        <f>listings!N8227</f>
        <v>Entire home/apt</v>
      </c>
      <c r="I8227" s="2">
        <f>listings!O8227</f>
        <v>67</v>
      </c>
      <c r="J8227" s="2">
        <f>listings!P8227</f>
        <v>108</v>
      </c>
    </row>
    <row r="8228">
      <c r="A8228" s="2">
        <f>listings!A8228</f>
        <v>47989019</v>
      </c>
      <c r="B8228" s="2" t="str">
        <f>listings!G8228</f>
        <v>5.0</v>
      </c>
      <c r="C8228" s="2" t="str">
        <f>listings!H8228</f>
        <v>1</v>
      </c>
      <c r="D8228" s="2">
        <f>listings!J8228</f>
        <v>1</v>
      </c>
      <c r="E8228" s="2" t="str">
        <f>listings!K8228</f>
        <v>Friedrichshain-Kreuzberg</v>
      </c>
      <c r="F8228" s="2">
        <f>listings!L8228</f>
        <v>52.51116</v>
      </c>
      <c r="G8228" s="2">
        <f>listings!M8228</f>
        <v>13.45647</v>
      </c>
      <c r="H8228" s="2" t="str">
        <f>listings!N8228</f>
        <v>Entire home/apt</v>
      </c>
      <c r="I8228" s="2">
        <f>listings!O8228</f>
        <v>155</v>
      </c>
      <c r="J8228" s="2">
        <f>listings!P8228</f>
        <v>24</v>
      </c>
    </row>
    <row r="8229">
      <c r="A8229" s="2">
        <f>listings!A8229</f>
        <v>48446132</v>
      </c>
      <c r="B8229" s="2" t="str">
        <f>listings!G8229</f>
        <v>4.98</v>
      </c>
      <c r="C8229" s="2" t="str">
        <f>listings!H8229</f>
        <v>1</v>
      </c>
      <c r="D8229" s="2">
        <f>listings!J8229</f>
        <v>1</v>
      </c>
      <c r="E8229" s="2" t="str">
        <f>listings!K8229</f>
        <v>Lichtenberg</v>
      </c>
      <c r="F8229" s="2">
        <f>listings!L8229</f>
        <v>52.5129509</v>
      </c>
      <c r="G8229" s="2">
        <f>listings!M8229</f>
        <v>13.52333546</v>
      </c>
      <c r="H8229" s="2" t="str">
        <f>listings!N8229</f>
        <v>Private room</v>
      </c>
      <c r="I8229" s="2">
        <f>listings!O8229</f>
        <v>66</v>
      </c>
      <c r="J8229" s="2">
        <f>listings!P8229</f>
        <v>25</v>
      </c>
    </row>
    <row r="8230">
      <c r="A8230" s="2">
        <f>listings!A8230</f>
        <v>48080024</v>
      </c>
      <c r="B8230" s="2" t="str">
        <f>listings!G8230</f>
        <v>4.78</v>
      </c>
      <c r="C8230" s="2" t="str">
        <f>listings!H8230</f>
        <v>Studio</v>
      </c>
      <c r="D8230" s="2">
        <f>listings!J8230</f>
        <v>1</v>
      </c>
      <c r="E8230" s="2" t="str">
        <f>listings!K8230</f>
        <v>Friedrichshain-Kreuzberg</v>
      </c>
      <c r="F8230" s="2">
        <f>listings!L8230</f>
        <v>52.51857</v>
      </c>
      <c r="G8230" s="2">
        <f>listings!M8230</f>
        <v>13.46112</v>
      </c>
      <c r="H8230" s="2" t="str">
        <f>listings!N8230</f>
        <v>Entire home/apt</v>
      </c>
      <c r="I8230" s="2">
        <f>listings!O8230</f>
        <v>136</v>
      </c>
      <c r="J8230" s="2">
        <f>listings!P8230</f>
        <v>47</v>
      </c>
    </row>
    <row r="8231">
      <c r="A8231" s="2">
        <f>listings!A8231</f>
        <v>48462431</v>
      </c>
      <c r="B8231" s="2" t="str">
        <f>listings!G8231</f>
        <v>4.50</v>
      </c>
      <c r="C8231" s="2" t="str">
        <f>listings!H8231</f>
        <v>1</v>
      </c>
      <c r="D8231" s="2">
        <f>listings!J8231</f>
        <v>1</v>
      </c>
      <c r="E8231" s="2" t="str">
        <f>listings!K8231</f>
        <v>Neukölln</v>
      </c>
      <c r="F8231" s="2">
        <f>listings!L8231</f>
        <v>52.46995</v>
      </c>
      <c r="G8231" s="2">
        <f>listings!M8231</f>
        <v>13.43303</v>
      </c>
      <c r="H8231" s="2" t="str">
        <f>listings!N8231</f>
        <v>Entire home/apt</v>
      </c>
      <c r="I8231" s="2">
        <f>listings!O8231</f>
        <v>52</v>
      </c>
      <c r="J8231" s="2">
        <f>listings!P8231</f>
        <v>89</v>
      </c>
    </row>
    <row r="8232">
      <c r="A8232" s="2">
        <f>listings!A8232</f>
        <v>48100702</v>
      </c>
      <c r="B8232" s="2" t="str">
        <f>listings!G8232</f>
        <v>No_Stars</v>
      </c>
      <c r="C8232" s="2" t="str">
        <f>listings!H8232</f>
        <v>1</v>
      </c>
      <c r="D8232" s="2">
        <f>listings!J8232</f>
        <v>1</v>
      </c>
      <c r="E8232" s="2" t="str">
        <f>listings!K8232</f>
        <v>Lichtenberg</v>
      </c>
      <c r="F8232" s="2">
        <f>listings!L8232</f>
        <v>52.51481</v>
      </c>
      <c r="G8232" s="2">
        <f>listings!M8232</f>
        <v>13.49976</v>
      </c>
      <c r="H8232" s="2" t="str">
        <f>listings!N8232</f>
        <v>Private room</v>
      </c>
      <c r="I8232" s="2">
        <f>listings!O8232</f>
        <v>140</v>
      </c>
      <c r="J8232" s="2">
        <f>listings!P8232</f>
        <v>364</v>
      </c>
    </row>
    <row r="8233">
      <c r="A8233" s="2">
        <f>listings!A8233</f>
        <v>48467890</v>
      </c>
      <c r="B8233" s="2" t="str">
        <f>listings!G8233</f>
        <v>5.0</v>
      </c>
      <c r="C8233" s="2" t="str">
        <f>listings!H8233</f>
        <v>1</v>
      </c>
      <c r="D8233" s="2">
        <f>listings!J8233</f>
        <v>2</v>
      </c>
      <c r="E8233" s="2" t="str">
        <f>listings!K8233</f>
        <v>Friedrichshain-Kreuzberg</v>
      </c>
      <c r="F8233" s="2">
        <f>listings!L8233</f>
        <v>52.51187</v>
      </c>
      <c r="G8233" s="2">
        <f>listings!M8233</f>
        <v>13.45607</v>
      </c>
      <c r="H8233" s="2" t="str">
        <f>listings!N8233</f>
        <v>Private room</v>
      </c>
      <c r="I8233" s="2">
        <f>listings!O8233</f>
        <v>50</v>
      </c>
      <c r="J8233" s="2">
        <f>listings!P8233</f>
        <v>0</v>
      </c>
    </row>
    <row r="8234">
      <c r="A8234" s="2">
        <f>listings!A8234</f>
        <v>48497192</v>
      </c>
      <c r="B8234" s="2" t="str">
        <f>listings!G8234</f>
        <v>4.69</v>
      </c>
      <c r="C8234" s="2" t="str">
        <f>listings!H8234</f>
        <v>1</v>
      </c>
      <c r="D8234" s="2">
        <f>listings!J8234</f>
        <v>1</v>
      </c>
      <c r="E8234" s="2" t="str">
        <f>listings!K8234</f>
        <v>Tempelhof - Schöneberg</v>
      </c>
      <c r="F8234" s="2">
        <f>listings!L8234</f>
        <v>52.48473863</v>
      </c>
      <c r="G8234" s="2">
        <f>listings!M8234</f>
        <v>13.35408936</v>
      </c>
      <c r="H8234" s="2" t="str">
        <f>listings!N8234</f>
        <v>Entire home/apt</v>
      </c>
      <c r="I8234" s="2">
        <f>listings!O8234</f>
        <v>106</v>
      </c>
      <c r="J8234" s="2">
        <f>listings!P8234</f>
        <v>100</v>
      </c>
    </row>
    <row r="8235">
      <c r="A8235" s="2">
        <f>listings!A8235</f>
        <v>48115102</v>
      </c>
      <c r="B8235" s="2" t="str">
        <f>listings!G8235</f>
        <v>4.91</v>
      </c>
      <c r="C8235" s="2" t="str">
        <f>listings!H8235</f>
        <v>2</v>
      </c>
      <c r="D8235" s="2">
        <f>listings!J8235</f>
        <v>1</v>
      </c>
      <c r="E8235" s="2" t="str">
        <f>listings!K8235</f>
        <v>Charlottenburg-Wilm.</v>
      </c>
      <c r="F8235" s="2">
        <f>listings!L8235</f>
        <v>52.50476</v>
      </c>
      <c r="G8235" s="2">
        <f>listings!M8235</f>
        <v>13.29179</v>
      </c>
      <c r="H8235" s="2" t="str">
        <f>listings!N8235</f>
        <v>Entire home/apt</v>
      </c>
      <c r="I8235" s="2">
        <f>listings!O8235</f>
        <v>153</v>
      </c>
      <c r="J8235" s="2">
        <f>listings!P8235</f>
        <v>47</v>
      </c>
    </row>
    <row r="8236">
      <c r="A8236" s="2">
        <f>listings!A8236</f>
        <v>48523994</v>
      </c>
      <c r="B8236" s="2" t="str">
        <f>listings!G8236</f>
        <v>4.89</v>
      </c>
      <c r="C8236" s="2" t="str">
        <f>listings!H8236</f>
        <v>1</v>
      </c>
      <c r="D8236" s="2">
        <f>listings!J8236</f>
        <v>1</v>
      </c>
      <c r="E8236" s="2" t="str">
        <f>listings!K8236</f>
        <v>Mitte</v>
      </c>
      <c r="F8236" s="2">
        <f>listings!L8236</f>
        <v>52.53209</v>
      </c>
      <c r="G8236" s="2">
        <f>listings!M8236</f>
        <v>13.34892</v>
      </c>
      <c r="H8236" s="2" t="str">
        <f>listings!N8236</f>
        <v>Private room</v>
      </c>
      <c r="I8236" s="2">
        <f>listings!O8236</f>
        <v>30</v>
      </c>
      <c r="J8236" s="2">
        <f>listings!P8236</f>
        <v>0</v>
      </c>
    </row>
    <row r="8237">
      <c r="A8237" s="2">
        <f>listings!A8237</f>
        <v>48536918</v>
      </c>
      <c r="B8237" s="2" t="str">
        <f>listings!G8237</f>
        <v>No_Stars</v>
      </c>
      <c r="C8237" s="2" t="str">
        <f>listings!H8237</f>
        <v>1</v>
      </c>
      <c r="D8237" s="2">
        <f>listings!J8237</f>
        <v>1</v>
      </c>
      <c r="E8237" s="2" t="str">
        <f>listings!K8237</f>
        <v>Pankow</v>
      </c>
      <c r="F8237" s="2">
        <f>listings!L8237</f>
        <v>52.55553</v>
      </c>
      <c r="G8237" s="2">
        <f>listings!M8237</f>
        <v>13.40956</v>
      </c>
      <c r="H8237" s="2" t="str">
        <f>listings!N8237</f>
        <v>Entire home/apt</v>
      </c>
      <c r="I8237" s="2">
        <f>listings!O8237</f>
        <v>100</v>
      </c>
      <c r="J8237" s="2">
        <f>listings!P8237</f>
        <v>0</v>
      </c>
    </row>
    <row r="8238">
      <c r="A8238" s="2">
        <f>listings!A8238</f>
        <v>48135198</v>
      </c>
      <c r="B8238" s="2" t="str">
        <f>listings!G8238</f>
        <v>4.56</v>
      </c>
      <c r="C8238" s="2" t="str">
        <f>listings!H8238</f>
        <v>Studio</v>
      </c>
      <c r="D8238" s="2">
        <f>listings!J8238</f>
        <v>1</v>
      </c>
      <c r="E8238" s="2" t="str">
        <f>listings!K8238</f>
        <v>Lichtenberg</v>
      </c>
      <c r="F8238" s="2">
        <f>listings!L8238</f>
        <v>52.49595</v>
      </c>
      <c r="G8238" s="2">
        <f>listings!M8238</f>
        <v>13.48288</v>
      </c>
      <c r="H8238" s="2" t="str">
        <f>listings!N8238</f>
        <v>Entire home/apt</v>
      </c>
      <c r="I8238" s="2">
        <f>listings!O8238</f>
        <v>68</v>
      </c>
      <c r="J8238" s="2">
        <f>listings!P8238</f>
        <v>165</v>
      </c>
    </row>
    <row r="8239">
      <c r="A8239" s="2">
        <f>listings!A8239</f>
        <v>48540761</v>
      </c>
      <c r="B8239" s="2" t="str">
        <f>listings!G8239</f>
        <v>4.86</v>
      </c>
      <c r="C8239" s="2" t="str">
        <f>listings!H8239</f>
        <v>1</v>
      </c>
      <c r="D8239" s="2">
        <f>listings!J8239</f>
        <v>1</v>
      </c>
      <c r="E8239" s="2" t="str">
        <f>listings!K8239</f>
        <v>Steglitz - Zehlendorf</v>
      </c>
      <c r="F8239" s="2">
        <f>listings!L8239</f>
        <v>52.40974</v>
      </c>
      <c r="G8239" s="2">
        <f>listings!M8239</f>
        <v>13.26331</v>
      </c>
      <c r="H8239" s="2" t="str">
        <f>listings!N8239</f>
        <v>Entire home/apt</v>
      </c>
      <c r="I8239" s="2">
        <f>listings!O8239</f>
        <v>95</v>
      </c>
      <c r="J8239" s="2">
        <f>listings!P8239</f>
        <v>0</v>
      </c>
    </row>
    <row r="8240">
      <c r="A8240" s="2">
        <f>listings!A8240</f>
        <v>48556179</v>
      </c>
      <c r="B8240" s="2" t="str">
        <f>listings!G8240</f>
        <v>5.0</v>
      </c>
      <c r="C8240" s="2" t="str">
        <f>listings!H8240</f>
        <v>1</v>
      </c>
      <c r="D8240" s="2">
        <f>listings!J8240</f>
        <v>1</v>
      </c>
      <c r="E8240" s="2" t="str">
        <f>listings!K8240</f>
        <v>Friedrichshain-Kreuzberg</v>
      </c>
      <c r="F8240" s="2">
        <f>listings!L8240</f>
        <v>52.51812</v>
      </c>
      <c r="G8240" s="2">
        <f>listings!M8240</f>
        <v>13.44465</v>
      </c>
      <c r="H8240" s="2" t="str">
        <f>listings!N8240</f>
        <v>Entire home/apt</v>
      </c>
      <c r="I8240" s="2">
        <f>listings!O8240</f>
        <v>149</v>
      </c>
      <c r="J8240" s="2">
        <f>listings!P8240</f>
        <v>55</v>
      </c>
    </row>
    <row r="8241">
      <c r="A8241" s="2">
        <f>listings!A8241</f>
        <v>48556793</v>
      </c>
      <c r="B8241" s="2" t="str">
        <f>listings!G8241</f>
        <v>5.0</v>
      </c>
      <c r="C8241" s="2" t="str">
        <f>listings!H8241</f>
        <v>1</v>
      </c>
      <c r="D8241" s="2">
        <f>listings!J8241</f>
        <v>1</v>
      </c>
      <c r="E8241" s="2" t="str">
        <f>listings!K8241</f>
        <v>Neukölln</v>
      </c>
      <c r="F8241" s="2">
        <f>listings!L8241</f>
        <v>52.47504</v>
      </c>
      <c r="G8241" s="2">
        <f>listings!M8241</f>
        <v>13.42327</v>
      </c>
      <c r="H8241" s="2" t="str">
        <f>listings!N8241</f>
        <v>Entire home/apt</v>
      </c>
      <c r="I8241" s="2">
        <f>listings!O8241</f>
        <v>60</v>
      </c>
      <c r="J8241" s="2">
        <f>listings!P8241</f>
        <v>0</v>
      </c>
    </row>
    <row r="8242">
      <c r="A8242" s="2">
        <f>listings!A8242</f>
        <v>48142845</v>
      </c>
      <c r="B8242" s="2" t="str">
        <f>listings!G8242</f>
        <v>5.0</v>
      </c>
      <c r="C8242" s="2" t="str">
        <f>listings!H8242</f>
        <v>1</v>
      </c>
      <c r="D8242" s="2">
        <f>listings!J8242</f>
        <v>1</v>
      </c>
      <c r="E8242" s="2" t="str">
        <f>listings!K8242</f>
        <v>Friedrichshain-Kreuzberg</v>
      </c>
      <c r="F8242" s="2">
        <f>listings!L8242</f>
        <v>52.50271</v>
      </c>
      <c r="G8242" s="2">
        <f>listings!M8242</f>
        <v>13.39256</v>
      </c>
      <c r="H8242" s="2" t="str">
        <f>listings!N8242</f>
        <v>Entire home/apt</v>
      </c>
      <c r="I8242" s="2">
        <f>listings!O8242</f>
        <v>70</v>
      </c>
      <c r="J8242" s="2">
        <f>listings!P8242</f>
        <v>0</v>
      </c>
    </row>
    <row r="8243">
      <c r="A8243" s="2">
        <f>listings!A8243</f>
        <v>48152949</v>
      </c>
      <c r="B8243" s="2" t="str">
        <f>listings!G8243</f>
        <v>5.0</v>
      </c>
      <c r="C8243" s="2" t="str">
        <f>listings!H8243</f>
        <v>1</v>
      </c>
      <c r="D8243" s="2">
        <f>listings!J8243</f>
        <v>1</v>
      </c>
      <c r="E8243" s="2" t="str">
        <f>listings!K8243</f>
        <v>Charlottenburg-Wilm.</v>
      </c>
      <c r="F8243" s="2">
        <f>listings!L8243</f>
        <v>52.51907</v>
      </c>
      <c r="G8243" s="2">
        <f>listings!M8243</f>
        <v>13.31421</v>
      </c>
      <c r="H8243" s="2" t="str">
        <f>listings!N8243</f>
        <v>Private room</v>
      </c>
      <c r="I8243" s="2">
        <f>listings!O8243</f>
        <v>45</v>
      </c>
      <c r="J8243" s="2">
        <f>listings!P8243</f>
        <v>0</v>
      </c>
    </row>
    <row r="8244">
      <c r="A8244" s="2">
        <f>listings!A8244</f>
        <v>48578544</v>
      </c>
      <c r="B8244" s="2" t="str">
        <f>listings!G8244</f>
        <v>5.0</v>
      </c>
      <c r="C8244" s="2" t="str">
        <f>listings!H8244</f>
        <v>1</v>
      </c>
      <c r="D8244" s="2">
        <f>listings!J8244</f>
        <v>1</v>
      </c>
      <c r="E8244" s="2" t="str">
        <f>listings!K8244</f>
        <v>Steglitz - Zehlendorf</v>
      </c>
      <c r="F8244" s="2">
        <f>listings!L8244</f>
        <v>52.45265</v>
      </c>
      <c r="G8244" s="2">
        <f>listings!M8244</f>
        <v>13.31903</v>
      </c>
      <c r="H8244" s="2" t="str">
        <f>listings!N8244</f>
        <v>Entire home/apt</v>
      </c>
      <c r="I8244" s="2">
        <f>listings!O8244</f>
        <v>129</v>
      </c>
      <c r="J8244" s="2">
        <f>listings!P8244</f>
        <v>18</v>
      </c>
    </row>
    <row r="8245">
      <c r="A8245" s="2">
        <f>listings!A8245</f>
        <v>48153161</v>
      </c>
      <c r="B8245" s="2" t="str">
        <f>listings!G8245</f>
        <v>No_Stars</v>
      </c>
      <c r="C8245" s="2" t="str">
        <f>listings!H8245</f>
        <v>Studio</v>
      </c>
      <c r="D8245" s="2">
        <f>listings!J8245</f>
        <v>1</v>
      </c>
      <c r="E8245" s="2" t="str">
        <f>listings!K8245</f>
        <v>Friedrichshain-Kreuzberg</v>
      </c>
      <c r="F8245" s="2">
        <f>listings!L8245</f>
        <v>52.50668</v>
      </c>
      <c r="G8245" s="2">
        <f>listings!M8245</f>
        <v>13.43622</v>
      </c>
      <c r="H8245" s="2" t="str">
        <f>listings!N8245</f>
        <v>Private room</v>
      </c>
      <c r="I8245" s="2">
        <f>listings!O8245</f>
        <v>50</v>
      </c>
      <c r="J8245" s="2">
        <f>listings!P8245</f>
        <v>253</v>
      </c>
    </row>
    <row r="8246">
      <c r="A8246" s="2">
        <f>listings!A8246</f>
        <v>48154397</v>
      </c>
      <c r="B8246" s="2" t="str">
        <f>listings!G8246</f>
        <v>4.30</v>
      </c>
      <c r="C8246" s="2" t="str">
        <f>listings!H8246</f>
        <v>1</v>
      </c>
      <c r="D8246" s="2">
        <f>listings!J8246</f>
        <v>1</v>
      </c>
      <c r="E8246" s="2" t="str">
        <f>listings!K8246</f>
        <v>Neukölln</v>
      </c>
      <c r="F8246" s="2">
        <f>listings!L8246</f>
        <v>52.41991</v>
      </c>
      <c r="G8246" s="2">
        <f>listings!M8246</f>
        <v>13.42335</v>
      </c>
      <c r="H8246" s="2" t="str">
        <f>listings!N8246</f>
        <v>Entire home/apt</v>
      </c>
      <c r="I8246" s="2">
        <f>listings!O8246</f>
        <v>115</v>
      </c>
      <c r="J8246" s="2">
        <f>listings!P8246</f>
        <v>365</v>
      </c>
    </row>
    <row r="8247">
      <c r="A8247" s="2">
        <f>listings!A8247</f>
        <v>48618848</v>
      </c>
      <c r="B8247" s="2" t="str">
        <f>listings!G8247</f>
        <v>4.55</v>
      </c>
      <c r="C8247" s="2" t="str">
        <f>listings!H8247</f>
        <v>1</v>
      </c>
      <c r="D8247" s="2">
        <f>listings!J8247</f>
        <v>1</v>
      </c>
      <c r="E8247" s="2" t="str">
        <f>listings!K8247</f>
        <v>Mitte</v>
      </c>
      <c r="F8247" s="2">
        <f>listings!L8247</f>
        <v>52.507736</v>
      </c>
      <c r="G8247" s="2">
        <f>listings!M8247</f>
        <v>13.388472</v>
      </c>
      <c r="H8247" s="2" t="str">
        <f>listings!N8247</f>
        <v>Private room</v>
      </c>
      <c r="I8247" s="2">
        <f>listings!O8247</f>
        <v>303</v>
      </c>
      <c r="J8247" s="2">
        <f>listings!P8247</f>
        <v>351</v>
      </c>
    </row>
    <row r="8248">
      <c r="A8248" s="2">
        <f>listings!A8248</f>
        <v>48156161</v>
      </c>
      <c r="B8248" s="2" t="str">
        <f>listings!G8248</f>
        <v>5.0</v>
      </c>
      <c r="C8248" s="2" t="str">
        <f>listings!H8248</f>
        <v>1</v>
      </c>
      <c r="D8248" s="2">
        <f>listings!J8248</f>
        <v>1</v>
      </c>
      <c r="E8248" s="2" t="str">
        <f>listings!K8248</f>
        <v>Neukölln</v>
      </c>
      <c r="F8248" s="2">
        <f>listings!L8248</f>
        <v>52.49207</v>
      </c>
      <c r="G8248" s="2">
        <f>listings!M8248</f>
        <v>13.43216</v>
      </c>
      <c r="H8248" s="2" t="str">
        <f>listings!N8248</f>
        <v>Entire home/apt</v>
      </c>
      <c r="I8248" s="2">
        <f>listings!O8248</f>
        <v>179</v>
      </c>
      <c r="J8248" s="2">
        <f>listings!P8248</f>
        <v>11</v>
      </c>
    </row>
    <row r="8249">
      <c r="A8249" s="2">
        <f>listings!A8249</f>
        <v>48644943</v>
      </c>
      <c r="B8249" s="2" t="str">
        <f>listings!G8249</f>
        <v>4.90</v>
      </c>
      <c r="C8249" s="2" t="str">
        <f>listings!H8249</f>
        <v>1</v>
      </c>
      <c r="D8249" s="2">
        <f>listings!J8249</f>
        <v>1</v>
      </c>
      <c r="E8249" s="2" t="str">
        <f>listings!K8249</f>
        <v>Reinickendorf</v>
      </c>
      <c r="F8249" s="2">
        <f>listings!L8249</f>
        <v>52.56549</v>
      </c>
      <c r="G8249" s="2">
        <f>listings!M8249</f>
        <v>13.31766</v>
      </c>
      <c r="H8249" s="2" t="str">
        <f>listings!N8249</f>
        <v>Private room</v>
      </c>
      <c r="I8249" s="2">
        <f>listings!O8249</f>
        <v>67</v>
      </c>
      <c r="J8249" s="2">
        <f>listings!P8249</f>
        <v>108</v>
      </c>
    </row>
    <row r="8250">
      <c r="A8250" s="2">
        <f>listings!A8250</f>
        <v>48164112</v>
      </c>
      <c r="B8250" s="2" t="str">
        <f>listings!G8250</f>
        <v>5.0</v>
      </c>
      <c r="C8250" s="2" t="str">
        <f>listings!H8250</f>
        <v>1</v>
      </c>
      <c r="D8250" s="2">
        <f>listings!J8250</f>
        <v>1</v>
      </c>
      <c r="E8250" s="2" t="str">
        <f>listings!K8250</f>
        <v>Tempelhof - Schöneberg</v>
      </c>
      <c r="F8250" s="2">
        <f>listings!L8250</f>
        <v>52.493526</v>
      </c>
      <c r="G8250" s="2">
        <f>listings!M8250</f>
        <v>13.356336</v>
      </c>
      <c r="H8250" s="2" t="str">
        <f>listings!N8250</f>
        <v>Entire home/apt</v>
      </c>
      <c r="I8250" s="2">
        <f>listings!O8250</f>
        <v>100</v>
      </c>
      <c r="J8250" s="2">
        <f>listings!P8250</f>
        <v>21</v>
      </c>
    </row>
    <row r="8251">
      <c r="A8251" s="2">
        <f>listings!A8251</f>
        <v>48651189</v>
      </c>
      <c r="B8251" s="2" t="str">
        <f>listings!G8251</f>
        <v>4.96</v>
      </c>
      <c r="C8251" s="2" t="str">
        <f>listings!H8251</f>
        <v>1</v>
      </c>
      <c r="D8251" s="2">
        <f>listings!J8251</f>
        <v>1</v>
      </c>
      <c r="E8251" s="2" t="str">
        <f>listings!K8251</f>
        <v>Lichtenberg</v>
      </c>
      <c r="F8251" s="2">
        <f>listings!L8251</f>
        <v>52.49141</v>
      </c>
      <c r="G8251" s="2">
        <f>listings!M8251</f>
        <v>13.48702</v>
      </c>
      <c r="H8251" s="2" t="str">
        <f>listings!N8251</f>
        <v>Entire home/apt</v>
      </c>
      <c r="I8251" s="2">
        <f>listings!O8251</f>
        <v>240</v>
      </c>
      <c r="J8251" s="2">
        <f>listings!P8251</f>
        <v>336</v>
      </c>
    </row>
    <row r="8252">
      <c r="A8252" s="2">
        <f>listings!A8252</f>
        <v>48168985</v>
      </c>
      <c r="B8252" s="2" t="str">
        <f>listings!G8252</f>
        <v>No_Stars</v>
      </c>
      <c r="C8252" s="2" t="str">
        <f>listings!H8252</f>
        <v>1</v>
      </c>
      <c r="D8252" s="2">
        <f>listings!J8252</f>
        <v>1</v>
      </c>
      <c r="E8252" s="2" t="str">
        <f>listings!K8252</f>
        <v>Friedrichshain-Kreuzberg</v>
      </c>
      <c r="F8252" s="2">
        <f>listings!L8252</f>
        <v>52.52493</v>
      </c>
      <c r="G8252" s="2">
        <f>listings!M8252</f>
        <v>13.44692</v>
      </c>
      <c r="H8252" s="2" t="str">
        <f>listings!N8252</f>
        <v>Private room</v>
      </c>
      <c r="I8252" s="2">
        <f>listings!O8252</f>
        <v>20</v>
      </c>
      <c r="J8252" s="2">
        <f>listings!P8252</f>
        <v>0</v>
      </c>
    </row>
    <row r="8253">
      <c r="A8253" s="2">
        <f>listings!A8253</f>
        <v>48655374</v>
      </c>
      <c r="B8253" s="2" t="str">
        <f>listings!G8253</f>
        <v>5.0</v>
      </c>
      <c r="C8253" s="2" t="str">
        <f>listings!H8253</f>
        <v>1</v>
      </c>
      <c r="D8253" s="2">
        <f>listings!J8253</f>
        <v>1</v>
      </c>
      <c r="E8253" s="2" t="str">
        <f>listings!K8253</f>
        <v>Friedrichshain-Kreuzberg</v>
      </c>
      <c r="F8253" s="2">
        <f>listings!L8253</f>
        <v>52.5014017</v>
      </c>
      <c r="G8253" s="2">
        <f>listings!M8253</f>
        <v>13.43366919</v>
      </c>
      <c r="H8253" s="2" t="str">
        <f>listings!N8253</f>
        <v>Entire home/apt</v>
      </c>
      <c r="I8253" s="2">
        <f>listings!O8253</f>
        <v>415</v>
      </c>
      <c r="J8253" s="2">
        <f>listings!P8253</f>
        <v>335</v>
      </c>
    </row>
    <row r="8254">
      <c r="A8254" s="2">
        <f>listings!A8254</f>
        <v>48669908</v>
      </c>
      <c r="B8254" s="2" t="str">
        <f>listings!G8254</f>
        <v>No_Stars</v>
      </c>
      <c r="C8254" s="2" t="str">
        <f>listings!H8254</f>
        <v>Studio</v>
      </c>
      <c r="D8254" s="2">
        <f>listings!J8254</f>
        <v>1</v>
      </c>
      <c r="E8254" s="2" t="str">
        <f>listings!K8254</f>
        <v>Mitte</v>
      </c>
      <c r="F8254" s="2">
        <f>listings!L8254</f>
        <v>52.53045</v>
      </c>
      <c r="G8254" s="2">
        <f>listings!M8254</f>
        <v>13.39971</v>
      </c>
      <c r="H8254" s="2" t="str">
        <f>listings!N8254</f>
        <v>Entire home/apt</v>
      </c>
      <c r="I8254" s="2">
        <f>listings!O8254</f>
        <v>130</v>
      </c>
      <c r="J8254" s="2">
        <f>listings!P8254</f>
        <v>289</v>
      </c>
    </row>
    <row r="8255">
      <c r="A8255" s="2">
        <f>listings!A8255</f>
        <v>48670550</v>
      </c>
      <c r="B8255" s="2" t="str">
        <f>listings!G8255</f>
        <v>5.0</v>
      </c>
      <c r="C8255" s="2" t="str">
        <f>listings!H8255</f>
        <v>1</v>
      </c>
      <c r="D8255" s="2">
        <f>listings!J8255</f>
        <v>1</v>
      </c>
      <c r="E8255" s="2" t="str">
        <f>listings!K8255</f>
        <v>Treptow - Köpenick</v>
      </c>
      <c r="F8255" s="2">
        <f>listings!L8255</f>
        <v>52.40571</v>
      </c>
      <c r="G8255" s="2">
        <f>listings!M8255</f>
        <v>13.65817</v>
      </c>
      <c r="H8255" s="2" t="str">
        <f>listings!N8255</f>
        <v>Entire home/apt</v>
      </c>
      <c r="I8255" s="2">
        <f>listings!O8255</f>
        <v>240</v>
      </c>
      <c r="J8255" s="2">
        <f>listings!P8255</f>
        <v>0</v>
      </c>
    </row>
    <row r="8256">
      <c r="A8256" s="2">
        <f>listings!A8256</f>
        <v>48176853</v>
      </c>
      <c r="B8256" s="2" t="str">
        <f>listings!G8256</f>
        <v>No_Stars</v>
      </c>
      <c r="C8256" s="2" t="str">
        <f>listings!H8256</f>
        <v>1</v>
      </c>
      <c r="D8256" s="2">
        <f>listings!J8256</f>
        <v>1</v>
      </c>
      <c r="E8256" s="2" t="str">
        <f>listings!K8256</f>
        <v>Charlottenburg-Wilm.</v>
      </c>
      <c r="F8256" s="2">
        <f>listings!L8256</f>
        <v>52.47728</v>
      </c>
      <c r="G8256" s="2">
        <f>listings!M8256</f>
        <v>13.30957</v>
      </c>
      <c r="H8256" s="2" t="str">
        <f>listings!N8256</f>
        <v>Private room</v>
      </c>
      <c r="I8256" s="2">
        <f>listings!O8256</f>
        <v>28</v>
      </c>
      <c r="J8256" s="2">
        <f>listings!P8256</f>
        <v>0</v>
      </c>
    </row>
    <row r="8257">
      <c r="A8257" s="2">
        <f>listings!A8257</f>
        <v>48673134</v>
      </c>
      <c r="B8257" s="2" t="str">
        <f>listings!G8257</f>
        <v>4.80</v>
      </c>
      <c r="C8257" s="2" t="str">
        <f>listings!H8257</f>
        <v>1</v>
      </c>
      <c r="D8257" s="2">
        <f>listings!J8257</f>
        <v>1</v>
      </c>
      <c r="E8257" s="2" t="str">
        <f>listings!K8257</f>
        <v>Tempelhof - Schöneberg</v>
      </c>
      <c r="F8257" s="2">
        <f>listings!L8257</f>
        <v>52.473</v>
      </c>
      <c r="G8257" s="2">
        <f>listings!M8257</f>
        <v>13.383</v>
      </c>
      <c r="H8257" s="2" t="str">
        <f>listings!N8257</f>
        <v>Entire home/apt</v>
      </c>
      <c r="I8257" s="2">
        <f>listings!O8257</f>
        <v>75</v>
      </c>
      <c r="J8257" s="2">
        <f>listings!P8257</f>
        <v>95</v>
      </c>
    </row>
    <row r="8258">
      <c r="A8258" s="2">
        <f>listings!A8258</f>
        <v>48181314</v>
      </c>
      <c r="B8258" s="2" t="str">
        <f>listings!G8258</f>
        <v>4.96</v>
      </c>
      <c r="C8258" s="2" t="str">
        <f>listings!H8258</f>
        <v>2</v>
      </c>
      <c r="D8258" s="2">
        <f>listings!J8258</f>
        <v>1</v>
      </c>
      <c r="E8258" s="2" t="str">
        <f>listings!K8258</f>
        <v>Treptow - Köpenick</v>
      </c>
      <c r="F8258" s="2">
        <f>listings!L8258</f>
        <v>52.45332</v>
      </c>
      <c r="G8258" s="2">
        <f>listings!M8258</f>
        <v>13.51765</v>
      </c>
      <c r="H8258" s="2" t="str">
        <f>listings!N8258</f>
        <v>Entire home/apt</v>
      </c>
      <c r="I8258" s="2">
        <f>listings!O8258</f>
        <v>74</v>
      </c>
      <c r="J8258" s="2">
        <f>listings!P8258</f>
        <v>260</v>
      </c>
    </row>
    <row r="8259">
      <c r="A8259" s="2">
        <f>listings!A8259</f>
        <v>48677117</v>
      </c>
      <c r="B8259" s="2" t="str">
        <f>listings!G8259</f>
        <v>4.78</v>
      </c>
      <c r="C8259" s="2" t="str">
        <f>listings!H8259</f>
        <v>1</v>
      </c>
      <c r="D8259" s="2">
        <f>listings!J8259</f>
        <v>1</v>
      </c>
      <c r="E8259" s="2" t="str">
        <f>listings!K8259</f>
        <v>Tempelhof - Schöneberg</v>
      </c>
      <c r="F8259" s="2">
        <f>listings!L8259</f>
        <v>52.47351</v>
      </c>
      <c r="G8259" s="2">
        <f>listings!M8259</f>
        <v>13.3848</v>
      </c>
      <c r="H8259" s="2" t="str">
        <f>listings!N8259</f>
        <v>Entire home/apt</v>
      </c>
      <c r="I8259" s="2">
        <f>listings!O8259</f>
        <v>60</v>
      </c>
      <c r="J8259" s="2">
        <f>listings!P8259</f>
        <v>92</v>
      </c>
    </row>
    <row r="8260">
      <c r="A8260" s="2">
        <f>listings!A8260</f>
        <v>48181556</v>
      </c>
      <c r="B8260" s="2" t="str">
        <f>listings!G8260</f>
        <v>4.82</v>
      </c>
      <c r="C8260" s="2" t="str">
        <f>listings!H8260</f>
        <v>1</v>
      </c>
      <c r="D8260" s="2">
        <f>listings!J8260</f>
        <v>1</v>
      </c>
      <c r="E8260" s="2" t="str">
        <f>listings!K8260</f>
        <v>Friedrichshain-Kreuzberg</v>
      </c>
      <c r="F8260" s="2">
        <f>listings!L8260</f>
        <v>52.4995</v>
      </c>
      <c r="G8260" s="2">
        <f>listings!M8260</f>
        <v>13.46112</v>
      </c>
      <c r="H8260" s="2" t="str">
        <f>listings!N8260</f>
        <v>Entire home/apt</v>
      </c>
      <c r="I8260" s="2">
        <f>listings!O8260</f>
        <v>128</v>
      </c>
      <c r="J8260" s="2">
        <f>listings!P8260</f>
        <v>201</v>
      </c>
    </row>
    <row r="8261">
      <c r="A8261" s="2">
        <f>listings!A8261</f>
        <v>48182109</v>
      </c>
      <c r="B8261" s="2" t="str">
        <f>listings!G8261</f>
        <v>5.0</v>
      </c>
      <c r="C8261" s="2" t="str">
        <f>listings!H8261</f>
        <v>2</v>
      </c>
      <c r="D8261" s="2">
        <f>listings!J8261</f>
        <v>1</v>
      </c>
      <c r="E8261" s="2" t="str">
        <f>listings!K8261</f>
        <v>Mitte</v>
      </c>
      <c r="F8261" s="2">
        <f>listings!L8261</f>
        <v>52.52883</v>
      </c>
      <c r="G8261" s="2">
        <f>listings!M8261</f>
        <v>13.39467</v>
      </c>
      <c r="H8261" s="2" t="str">
        <f>listings!N8261</f>
        <v>Entire home/apt</v>
      </c>
      <c r="I8261" s="2">
        <f>listings!O8261</f>
        <v>150</v>
      </c>
      <c r="J8261" s="2">
        <f>listings!P8261</f>
        <v>269</v>
      </c>
    </row>
    <row r="8262">
      <c r="A8262" s="2">
        <f>listings!A8262</f>
        <v>48195126</v>
      </c>
      <c r="B8262" s="2" t="str">
        <f>listings!G8262</f>
        <v>4.82</v>
      </c>
      <c r="C8262" s="2" t="str">
        <f>listings!H8262</f>
        <v>1</v>
      </c>
      <c r="D8262" s="2">
        <f>listings!J8262</f>
        <v>1</v>
      </c>
      <c r="E8262" s="2" t="str">
        <f>listings!K8262</f>
        <v>Mitte</v>
      </c>
      <c r="F8262" s="2">
        <f>listings!L8262</f>
        <v>52.52858</v>
      </c>
      <c r="G8262" s="2">
        <f>listings!M8262</f>
        <v>13.38653</v>
      </c>
      <c r="H8262" s="2" t="str">
        <f>listings!N8262</f>
        <v>Entire home/apt</v>
      </c>
      <c r="I8262" s="2">
        <f>listings!O8262</f>
        <v>140</v>
      </c>
      <c r="J8262" s="2">
        <f>listings!P8262</f>
        <v>77</v>
      </c>
    </row>
    <row r="8263">
      <c r="A8263" s="2">
        <f>listings!A8263</f>
        <v>48708650</v>
      </c>
      <c r="B8263" s="2" t="str">
        <f>listings!G8263</f>
        <v>5.0</v>
      </c>
      <c r="C8263" s="2" t="str">
        <f>listings!H8263</f>
        <v>1</v>
      </c>
      <c r="D8263" s="2">
        <f>listings!J8263</f>
        <v>2</v>
      </c>
      <c r="E8263" s="2" t="str">
        <f>listings!K8263</f>
        <v>Pankow</v>
      </c>
      <c r="F8263" s="2">
        <f>listings!L8263</f>
        <v>52.5475</v>
      </c>
      <c r="G8263" s="2">
        <f>listings!M8263</f>
        <v>13.40137</v>
      </c>
      <c r="H8263" s="2" t="str">
        <f>listings!N8263</f>
        <v>Entire home/apt</v>
      </c>
      <c r="I8263" s="2">
        <f>listings!O8263</f>
        <v>62</v>
      </c>
      <c r="J8263" s="2">
        <f>listings!P8263</f>
        <v>0</v>
      </c>
    </row>
    <row r="8264">
      <c r="A8264" s="2">
        <f>listings!A8264</f>
        <v>48217386</v>
      </c>
      <c r="B8264" s="2" t="str">
        <f>listings!G8264</f>
        <v>No_Stars</v>
      </c>
      <c r="C8264" s="2" t="str">
        <f>listings!H8264</f>
        <v>1</v>
      </c>
      <c r="D8264" s="2">
        <f>listings!J8264</f>
        <v>1</v>
      </c>
      <c r="E8264" s="2" t="str">
        <f>listings!K8264</f>
        <v>Friedrichshain-Kreuzberg</v>
      </c>
      <c r="F8264" s="2">
        <f>listings!L8264</f>
        <v>52.49238</v>
      </c>
      <c r="G8264" s="2">
        <f>listings!M8264</f>
        <v>13.37742</v>
      </c>
      <c r="H8264" s="2" t="str">
        <f>listings!N8264</f>
        <v>Entire home/apt</v>
      </c>
      <c r="I8264" s="2">
        <f>listings!O8264</f>
        <v>170</v>
      </c>
      <c r="J8264" s="2">
        <f>listings!P8264</f>
        <v>74</v>
      </c>
    </row>
    <row r="8265">
      <c r="A8265" s="2">
        <f>listings!A8265</f>
        <v>48710361</v>
      </c>
      <c r="B8265" s="2" t="str">
        <f>listings!G8265</f>
        <v>4.50</v>
      </c>
      <c r="C8265" s="2" t="str">
        <f>listings!H8265</f>
        <v>1</v>
      </c>
      <c r="D8265" s="2">
        <f>listings!J8265</f>
        <v>1</v>
      </c>
      <c r="E8265" s="2" t="str">
        <f>listings!K8265</f>
        <v>Mitte</v>
      </c>
      <c r="F8265" s="2">
        <f>listings!L8265</f>
        <v>52.52872</v>
      </c>
      <c r="G8265" s="2">
        <f>listings!M8265</f>
        <v>13.39429</v>
      </c>
      <c r="H8265" s="2" t="str">
        <f>listings!N8265</f>
        <v>Private room</v>
      </c>
      <c r="I8265" s="2">
        <f>listings!O8265</f>
        <v>40</v>
      </c>
      <c r="J8265" s="2">
        <f>listings!P8265</f>
        <v>0</v>
      </c>
    </row>
    <row r="8266">
      <c r="A8266" s="2">
        <f>listings!A8266</f>
        <v>49083210</v>
      </c>
      <c r="B8266" s="2" t="str">
        <f>listings!G8266</f>
        <v>4.89</v>
      </c>
      <c r="C8266" s="2" t="str">
        <f>listings!H8266</f>
        <v>3</v>
      </c>
      <c r="D8266" s="2">
        <f>listings!J8266</f>
        <v>1</v>
      </c>
      <c r="E8266" s="2" t="str">
        <f>listings!K8266</f>
        <v>Friedrichshain-Kreuzberg</v>
      </c>
      <c r="F8266" s="2">
        <f>listings!L8266</f>
        <v>52.50783</v>
      </c>
      <c r="G8266" s="2">
        <f>listings!M8266</f>
        <v>13.45868</v>
      </c>
      <c r="H8266" s="2" t="str">
        <f>listings!N8266</f>
        <v>Entire home/apt</v>
      </c>
      <c r="I8266" s="2">
        <f>listings!O8266</f>
        <v>300</v>
      </c>
      <c r="J8266" s="2">
        <f>listings!P8266</f>
        <v>79</v>
      </c>
    </row>
    <row r="8267">
      <c r="A8267" s="2">
        <f>listings!A8267</f>
        <v>49084234</v>
      </c>
      <c r="B8267" s="2" t="str">
        <f>listings!G8267</f>
        <v>4.71</v>
      </c>
      <c r="C8267" s="2" t="str">
        <f>listings!H8267</f>
        <v>2</v>
      </c>
      <c r="D8267" s="2">
        <f>listings!J8267</f>
        <v>1</v>
      </c>
      <c r="E8267" s="2" t="str">
        <f>listings!K8267</f>
        <v>Friedrichshain-Kreuzberg</v>
      </c>
      <c r="F8267" s="2">
        <f>listings!L8267</f>
        <v>52.50748</v>
      </c>
      <c r="G8267" s="2">
        <f>listings!M8267</f>
        <v>13.46045</v>
      </c>
      <c r="H8267" s="2" t="str">
        <f>listings!N8267</f>
        <v>Entire home/apt</v>
      </c>
      <c r="I8267" s="2">
        <f>listings!O8267</f>
        <v>310</v>
      </c>
      <c r="J8267" s="2">
        <f>listings!P8267</f>
        <v>62</v>
      </c>
    </row>
    <row r="8268">
      <c r="A8268" s="2">
        <f>listings!A8268</f>
        <v>48729748</v>
      </c>
      <c r="B8268" s="2" t="str">
        <f>listings!G8268</f>
        <v>5.0</v>
      </c>
      <c r="C8268" s="2" t="str">
        <f>listings!H8268</f>
        <v>2</v>
      </c>
      <c r="D8268" s="2">
        <f>listings!J8268</f>
        <v>2</v>
      </c>
      <c r="E8268" s="2" t="str">
        <f>listings!K8268</f>
        <v>Reinickendorf</v>
      </c>
      <c r="F8268" s="2">
        <f>listings!L8268</f>
        <v>52.62738</v>
      </c>
      <c r="G8268" s="2">
        <f>listings!M8268</f>
        <v>13.23538</v>
      </c>
      <c r="H8268" s="2" t="str">
        <f>listings!N8268</f>
        <v>Entire home/apt</v>
      </c>
      <c r="I8268" s="2">
        <f>listings!O8268</f>
        <v>175</v>
      </c>
      <c r="J8268" s="2">
        <f>listings!P8268</f>
        <v>344</v>
      </c>
    </row>
    <row r="8269">
      <c r="A8269" s="2">
        <f>listings!A8269</f>
        <v>48732044</v>
      </c>
      <c r="B8269" s="2" t="str">
        <f>listings!G8269</f>
        <v>4.85</v>
      </c>
      <c r="C8269" s="2" t="str">
        <f>listings!H8269</f>
        <v>1</v>
      </c>
      <c r="D8269" s="2">
        <f>listings!J8269</f>
        <v>1</v>
      </c>
      <c r="E8269" s="2" t="str">
        <f>listings!K8269</f>
        <v>Friedrichshain-Kreuzberg</v>
      </c>
      <c r="F8269" s="2">
        <f>listings!L8269</f>
        <v>52.51382</v>
      </c>
      <c r="G8269" s="2">
        <f>listings!M8269</f>
        <v>13.44929</v>
      </c>
      <c r="H8269" s="2" t="str">
        <f>listings!N8269</f>
        <v>Entire home/apt</v>
      </c>
      <c r="I8269" s="2">
        <f>listings!O8269</f>
        <v>173</v>
      </c>
      <c r="J8269" s="2">
        <f>listings!P8269</f>
        <v>113</v>
      </c>
    </row>
    <row r="8270">
      <c r="A8270" s="2">
        <f>listings!A8270</f>
        <v>49086464</v>
      </c>
      <c r="B8270" s="2" t="str">
        <f>listings!G8270</f>
        <v>4.75</v>
      </c>
      <c r="C8270" s="2" t="str">
        <f>listings!H8270</f>
        <v>Studio</v>
      </c>
      <c r="D8270" s="2">
        <f>listings!J8270</f>
        <v>1</v>
      </c>
      <c r="E8270" s="2" t="str">
        <f>listings!K8270</f>
        <v>Tempelhof - Schöneberg</v>
      </c>
      <c r="F8270" s="2">
        <f>listings!L8270</f>
        <v>52.5002</v>
      </c>
      <c r="G8270" s="2">
        <f>listings!M8270</f>
        <v>13.35273</v>
      </c>
      <c r="H8270" s="2" t="str">
        <f>listings!N8270</f>
        <v>Entire home/apt</v>
      </c>
      <c r="I8270" s="2">
        <f>listings!O8270</f>
        <v>236</v>
      </c>
      <c r="J8270" s="2">
        <f>listings!P8270</f>
        <v>315</v>
      </c>
    </row>
    <row r="8271">
      <c r="A8271" s="2">
        <f>listings!A8271</f>
        <v>48734105</v>
      </c>
      <c r="B8271" s="2" t="str">
        <f>listings!G8271</f>
        <v>No_Stars</v>
      </c>
      <c r="C8271" s="2" t="str">
        <f>listings!H8271</f>
        <v>1</v>
      </c>
      <c r="D8271" s="2">
        <f>listings!J8271</f>
        <v>1</v>
      </c>
      <c r="E8271" s="2" t="str">
        <f>listings!K8271</f>
        <v>Friedrichshain-Kreuzberg</v>
      </c>
      <c r="F8271" s="2">
        <f>listings!L8271</f>
        <v>52.50967</v>
      </c>
      <c r="G8271" s="2">
        <f>listings!M8271</f>
        <v>13.45164</v>
      </c>
      <c r="H8271" s="2" t="str">
        <f>listings!N8271</f>
        <v>Private room</v>
      </c>
      <c r="I8271" s="2">
        <f>listings!O8271</f>
        <v>72</v>
      </c>
      <c r="J8271" s="2">
        <f>listings!P8271</f>
        <v>350</v>
      </c>
    </row>
    <row r="8272">
      <c r="A8272" s="2">
        <f>listings!A8272</f>
        <v>48745804</v>
      </c>
      <c r="B8272" s="2" t="str">
        <f>listings!G8272</f>
        <v>4.77</v>
      </c>
      <c r="C8272" s="2" t="str">
        <f>listings!H8272</f>
        <v>1</v>
      </c>
      <c r="D8272" s="2">
        <f>listings!J8272</f>
        <v>1</v>
      </c>
      <c r="E8272" s="2" t="str">
        <f>listings!K8272</f>
        <v>Tempelhof - Schöneberg</v>
      </c>
      <c r="F8272" s="2">
        <f>listings!L8272</f>
        <v>52.48675</v>
      </c>
      <c r="G8272" s="2">
        <f>listings!M8272</f>
        <v>13.36324</v>
      </c>
      <c r="H8272" s="2" t="str">
        <f>listings!N8272</f>
        <v>Entire home/apt</v>
      </c>
      <c r="I8272" s="2">
        <f>listings!O8272</f>
        <v>131</v>
      </c>
      <c r="J8272" s="2">
        <f>listings!P8272</f>
        <v>143</v>
      </c>
    </row>
    <row r="8273">
      <c r="A8273" s="2">
        <f>listings!A8273</f>
        <v>48745871</v>
      </c>
      <c r="B8273" s="2" t="str">
        <f>listings!G8273</f>
        <v>4.53</v>
      </c>
      <c r="C8273" s="2" t="str">
        <f>listings!H8273</f>
        <v>1</v>
      </c>
      <c r="D8273" s="2">
        <f>listings!J8273</f>
        <v>1</v>
      </c>
      <c r="E8273" s="2" t="str">
        <f>listings!K8273</f>
        <v>Mitte</v>
      </c>
      <c r="F8273" s="2">
        <f>listings!L8273</f>
        <v>52.507736</v>
      </c>
      <c r="G8273" s="2">
        <f>listings!M8273</f>
        <v>13.388472</v>
      </c>
      <c r="H8273" s="2" t="str">
        <f>listings!N8273</f>
        <v>Private room</v>
      </c>
      <c r="I8273" s="2">
        <f>listings!O8273</f>
        <v>324</v>
      </c>
      <c r="J8273" s="2">
        <f>listings!P8273</f>
        <v>321</v>
      </c>
    </row>
    <row r="8274">
      <c r="A8274" s="2">
        <f>listings!A8274</f>
        <v>49086677</v>
      </c>
      <c r="B8274" s="2" t="str">
        <f>listings!G8274</f>
        <v>4.60</v>
      </c>
      <c r="C8274" s="2" t="str">
        <f>listings!H8274</f>
        <v>Studio</v>
      </c>
      <c r="D8274" s="2">
        <f>listings!J8274</f>
        <v>1</v>
      </c>
      <c r="E8274" s="2" t="str">
        <f>listings!K8274</f>
        <v>Tempelhof - Schöneberg</v>
      </c>
      <c r="F8274" s="2">
        <f>listings!L8274</f>
        <v>52.5002</v>
      </c>
      <c r="G8274" s="2">
        <f>listings!M8274</f>
        <v>13.35273</v>
      </c>
      <c r="H8274" s="2" t="str">
        <f>listings!N8274</f>
        <v>Entire home/apt</v>
      </c>
      <c r="I8274" s="2">
        <f>listings!O8274</f>
        <v>229</v>
      </c>
      <c r="J8274" s="2">
        <f>listings!P8274</f>
        <v>307</v>
      </c>
    </row>
    <row r="8275">
      <c r="A8275" s="2">
        <f>listings!A8275</f>
        <v>49086780</v>
      </c>
      <c r="B8275" s="2" t="str">
        <f>listings!G8275</f>
        <v>4.69</v>
      </c>
      <c r="C8275" s="2" t="str">
        <f>listings!H8275</f>
        <v>Studio</v>
      </c>
      <c r="D8275" s="2">
        <f>listings!J8275</f>
        <v>1</v>
      </c>
      <c r="E8275" s="2" t="str">
        <f>listings!K8275</f>
        <v>Tempelhof - Schöneberg</v>
      </c>
      <c r="F8275" s="2">
        <f>listings!L8275</f>
        <v>52.5002</v>
      </c>
      <c r="G8275" s="2">
        <f>listings!M8275</f>
        <v>13.35273</v>
      </c>
      <c r="H8275" s="2" t="str">
        <f>listings!N8275</f>
        <v>Entire home/apt</v>
      </c>
      <c r="I8275" s="2">
        <f>listings!O8275</f>
        <v>236</v>
      </c>
      <c r="J8275" s="2">
        <f>listings!P8275</f>
        <v>314</v>
      </c>
    </row>
    <row r="8276">
      <c r="A8276" s="2">
        <f>listings!A8276</f>
        <v>48749186</v>
      </c>
      <c r="B8276" s="2" t="str">
        <f>listings!G8276</f>
        <v>4.72</v>
      </c>
      <c r="C8276" s="2" t="str">
        <f>listings!H8276</f>
        <v>Studio</v>
      </c>
      <c r="D8276" s="2">
        <f>listings!J8276</f>
        <v>1</v>
      </c>
      <c r="E8276" s="2" t="str">
        <f>listings!K8276</f>
        <v>Charlottenburg-Wilm.</v>
      </c>
      <c r="F8276" s="2">
        <f>listings!L8276</f>
        <v>52.4991</v>
      </c>
      <c r="G8276" s="2">
        <f>listings!M8276</f>
        <v>13.30155</v>
      </c>
      <c r="H8276" s="2" t="str">
        <f>listings!N8276</f>
        <v>Entire home/apt</v>
      </c>
      <c r="I8276" s="2">
        <f>listings!O8276</f>
        <v>59</v>
      </c>
      <c r="J8276" s="2">
        <f>listings!P8276</f>
        <v>13</v>
      </c>
    </row>
    <row r="8277">
      <c r="A8277" s="2">
        <f>listings!A8277</f>
        <v>49087087</v>
      </c>
      <c r="B8277" s="2" t="str">
        <f>listings!G8277</f>
        <v>4.67</v>
      </c>
      <c r="C8277" s="2" t="str">
        <f>listings!H8277</f>
        <v>1</v>
      </c>
      <c r="D8277" s="2">
        <f>listings!J8277</f>
        <v>1</v>
      </c>
      <c r="E8277" s="2" t="str">
        <f>listings!K8277</f>
        <v>Tempelhof - Schöneberg</v>
      </c>
      <c r="F8277" s="2">
        <f>listings!L8277</f>
        <v>52.5002</v>
      </c>
      <c r="G8277" s="2">
        <f>listings!M8277</f>
        <v>13.35273</v>
      </c>
      <c r="H8277" s="2" t="str">
        <f>listings!N8277</f>
        <v>Entire home/apt</v>
      </c>
      <c r="I8277" s="2">
        <f>listings!O8277</f>
        <v>259</v>
      </c>
      <c r="J8277" s="2">
        <f>listings!P8277</f>
        <v>308</v>
      </c>
    </row>
    <row r="8278">
      <c r="A8278" s="2">
        <f>listings!A8278</f>
        <v>49087222</v>
      </c>
      <c r="B8278" s="2" t="str">
        <f>listings!G8278</f>
        <v>4.76</v>
      </c>
      <c r="C8278" s="2" t="str">
        <f>listings!H8278</f>
        <v>Studio</v>
      </c>
      <c r="D8278" s="2">
        <f>listings!J8278</f>
        <v>1</v>
      </c>
      <c r="E8278" s="2" t="str">
        <f>listings!K8278</f>
        <v>Tempelhof - Schöneberg</v>
      </c>
      <c r="F8278" s="2">
        <f>listings!L8278</f>
        <v>52.5002</v>
      </c>
      <c r="G8278" s="2">
        <f>listings!M8278</f>
        <v>13.35273</v>
      </c>
      <c r="H8278" s="2" t="str">
        <f>listings!N8278</f>
        <v>Entire home/apt</v>
      </c>
      <c r="I8278" s="2">
        <f>listings!O8278</f>
        <v>268</v>
      </c>
      <c r="J8278" s="2">
        <f>listings!P8278</f>
        <v>311</v>
      </c>
    </row>
    <row r="8279">
      <c r="A8279" s="2">
        <f>listings!A8279</f>
        <v>48750437</v>
      </c>
      <c r="B8279" s="2" t="str">
        <f>listings!G8279</f>
        <v>No_Stars</v>
      </c>
      <c r="C8279" s="2" t="str">
        <f>listings!H8279</f>
        <v>2</v>
      </c>
      <c r="D8279" s="2">
        <f>listings!J8279</f>
        <v>1</v>
      </c>
      <c r="E8279" s="2" t="str">
        <f>listings!K8279</f>
        <v>Neukölln</v>
      </c>
      <c r="F8279" s="2">
        <f>listings!L8279</f>
        <v>52.4892808</v>
      </c>
      <c r="G8279" s="2">
        <f>listings!M8279</f>
        <v>13.4249671</v>
      </c>
      <c r="H8279" s="2" t="str">
        <f>listings!N8279</f>
        <v>Entire home/apt</v>
      </c>
      <c r="I8279" s="2">
        <f>listings!O8279</f>
        <v>193</v>
      </c>
      <c r="J8279" s="2">
        <f>listings!P8279</f>
        <v>135</v>
      </c>
    </row>
    <row r="8280">
      <c r="A8280" s="2">
        <f>listings!A8280</f>
        <v>49087312</v>
      </c>
      <c r="B8280" s="2" t="str">
        <f>listings!G8280</f>
        <v>4.50</v>
      </c>
      <c r="C8280" s="2" t="str">
        <f>listings!H8280</f>
        <v>Studio</v>
      </c>
      <c r="D8280" s="2">
        <f>listings!J8280</f>
        <v>1</v>
      </c>
      <c r="E8280" s="2" t="str">
        <f>listings!K8280</f>
        <v>Tempelhof - Schöneberg</v>
      </c>
      <c r="F8280" s="2">
        <f>listings!L8280</f>
        <v>52.5002</v>
      </c>
      <c r="G8280" s="2">
        <f>listings!M8280</f>
        <v>13.35273</v>
      </c>
      <c r="H8280" s="2" t="str">
        <f>listings!N8280</f>
        <v>Entire home/apt</v>
      </c>
      <c r="I8280" s="2">
        <f>listings!O8280</f>
        <v>312</v>
      </c>
      <c r="J8280" s="2">
        <f>listings!P8280</f>
        <v>263</v>
      </c>
    </row>
    <row r="8281">
      <c r="A8281" s="2">
        <f>listings!A8281</f>
        <v>49087490</v>
      </c>
      <c r="B8281" s="2" t="str">
        <f>listings!G8281</f>
        <v>4.63</v>
      </c>
      <c r="C8281" s="2" t="str">
        <f>listings!H8281</f>
        <v>Studio</v>
      </c>
      <c r="D8281" s="2">
        <f>listings!J8281</f>
        <v>1</v>
      </c>
      <c r="E8281" s="2" t="str">
        <f>listings!K8281</f>
        <v>Tempelhof - Schöneberg</v>
      </c>
      <c r="F8281" s="2">
        <f>listings!L8281</f>
        <v>52.5002</v>
      </c>
      <c r="G8281" s="2">
        <f>listings!M8281</f>
        <v>13.35273</v>
      </c>
      <c r="H8281" s="2" t="str">
        <f>listings!N8281</f>
        <v>Entire home/apt</v>
      </c>
      <c r="I8281" s="2">
        <f>listings!O8281</f>
        <v>444</v>
      </c>
      <c r="J8281" s="2">
        <f>listings!P8281</f>
        <v>306</v>
      </c>
    </row>
    <row r="8282">
      <c r="A8282" s="2">
        <f>listings!A8282</f>
        <v>48761378</v>
      </c>
      <c r="B8282" s="2" t="str">
        <f>listings!G8282</f>
        <v>No_Stars</v>
      </c>
      <c r="C8282" s="2" t="str">
        <f>listings!H8282</f>
        <v>1</v>
      </c>
      <c r="D8282" s="2">
        <f>listings!J8282</f>
        <v>1</v>
      </c>
      <c r="E8282" s="2" t="str">
        <f>listings!K8282</f>
        <v>Friedrichshain-Kreuzberg</v>
      </c>
      <c r="F8282" s="2">
        <f>listings!L8282</f>
        <v>52.505</v>
      </c>
      <c r="G8282" s="2">
        <f>listings!M8282</f>
        <v>13.3861</v>
      </c>
      <c r="H8282" s="2" t="str">
        <f>listings!N8282</f>
        <v>Entire home/apt</v>
      </c>
      <c r="I8282" s="2">
        <f>listings!O8282</f>
        <v>92</v>
      </c>
      <c r="J8282" s="2">
        <f>listings!P8282</f>
        <v>174</v>
      </c>
    </row>
    <row r="8283">
      <c r="A8283" s="2">
        <f>listings!A8283</f>
        <v>49103032</v>
      </c>
      <c r="B8283" s="2" t="str">
        <f>listings!G8283</f>
        <v>5.0</v>
      </c>
      <c r="C8283" s="2" t="str">
        <f>listings!H8283</f>
        <v>4</v>
      </c>
      <c r="D8283" s="2">
        <f>listings!J8283</f>
        <v>2</v>
      </c>
      <c r="E8283" s="2" t="str">
        <f>listings!K8283</f>
        <v>Pankow</v>
      </c>
      <c r="F8283" s="2">
        <f>listings!L8283</f>
        <v>52.59956</v>
      </c>
      <c r="G8283" s="2">
        <f>listings!M8283</f>
        <v>13.43459</v>
      </c>
      <c r="H8283" s="2" t="str">
        <f>listings!N8283</f>
        <v>Entire home/apt</v>
      </c>
      <c r="I8283" s="2">
        <f>listings!O8283</f>
        <v>200</v>
      </c>
      <c r="J8283" s="2">
        <f>listings!P8283</f>
        <v>163</v>
      </c>
    </row>
    <row r="8284">
      <c r="A8284" s="2">
        <f>listings!A8284</f>
        <v>49125298</v>
      </c>
      <c r="B8284" s="2" t="str">
        <f>listings!G8284</f>
        <v>4.52</v>
      </c>
      <c r="C8284" s="2" t="str">
        <f>listings!H8284</f>
        <v>1</v>
      </c>
      <c r="D8284" s="2">
        <f>listings!J8284</f>
        <v>1</v>
      </c>
      <c r="E8284" s="2" t="str">
        <f>listings!K8284</f>
        <v>Charlottenburg-Wilm.</v>
      </c>
      <c r="F8284" s="2">
        <f>listings!L8284</f>
        <v>52.52097598</v>
      </c>
      <c r="G8284" s="2">
        <f>listings!M8284</f>
        <v>13.32666491</v>
      </c>
      <c r="H8284" s="2" t="str">
        <f>listings!N8284</f>
        <v>Entire home/apt</v>
      </c>
      <c r="I8284" s="2">
        <f>listings!O8284</f>
        <v>124</v>
      </c>
      <c r="J8284" s="2">
        <f>listings!P8284</f>
        <v>112</v>
      </c>
    </row>
    <row r="8285">
      <c r="A8285" s="2">
        <f>listings!A8285</f>
        <v>48777444</v>
      </c>
      <c r="B8285" s="2" t="str">
        <f>listings!G8285</f>
        <v>4.75</v>
      </c>
      <c r="C8285" s="2" t="str">
        <f>listings!H8285</f>
        <v>1</v>
      </c>
      <c r="D8285" s="2">
        <f>listings!J8285</f>
        <v>1</v>
      </c>
      <c r="E8285" s="2" t="str">
        <f>listings!K8285</f>
        <v>Mitte</v>
      </c>
      <c r="F8285" s="2">
        <f>listings!L8285</f>
        <v>52.5314661</v>
      </c>
      <c r="G8285" s="2">
        <f>listings!M8285</f>
        <v>13.38113506</v>
      </c>
      <c r="H8285" s="2" t="str">
        <f>listings!N8285</f>
        <v>Entire home/apt</v>
      </c>
      <c r="I8285" s="2">
        <f>listings!O8285</f>
        <v>195</v>
      </c>
      <c r="J8285" s="2">
        <f>listings!P8285</f>
        <v>132</v>
      </c>
    </row>
    <row r="8286">
      <c r="A8286" s="2">
        <f>listings!A8286</f>
        <v>48779118</v>
      </c>
      <c r="B8286" s="2" t="str">
        <f>listings!G8286</f>
        <v>4.79</v>
      </c>
      <c r="C8286" s="2" t="str">
        <f>listings!H8286</f>
        <v>1</v>
      </c>
      <c r="D8286" s="2">
        <f>listings!J8286</f>
        <v>1</v>
      </c>
      <c r="E8286" s="2" t="str">
        <f>listings!K8286</f>
        <v>Mitte</v>
      </c>
      <c r="F8286" s="2">
        <f>listings!L8286</f>
        <v>52.51021</v>
      </c>
      <c r="G8286" s="2">
        <f>listings!M8286</f>
        <v>13.39727</v>
      </c>
      <c r="H8286" s="2" t="str">
        <f>listings!N8286</f>
        <v>Entire home/apt</v>
      </c>
      <c r="I8286" s="2">
        <f>listings!O8286</f>
        <v>120</v>
      </c>
      <c r="J8286" s="2">
        <f>listings!P8286</f>
        <v>350</v>
      </c>
    </row>
    <row r="8287">
      <c r="A8287" s="2">
        <f>listings!A8287</f>
        <v>49125476</v>
      </c>
      <c r="B8287" s="2" t="str">
        <f>listings!G8287</f>
        <v>4.54</v>
      </c>
      <c r="C8287" s="2" t="str">
        <f>listings!H8287</f>
        <v>1</v>
      </c>
      <c r="D8287" s="2">
        <f>listings!J8287</f>
        <v>1</v>
      </c>
      <c r="E8287" s="2" t="str">
        <f>listings!K8287</f>
        <v>Charlottenburg-Wilm.</v>
      </c>
      <c r="F8287" s="2">
        <f>listings!L8287</f>
        <v>52.51851672</v>
      </c>
      <c r="G8287" s="2">
        <f>listings!M8287</f>
        <v>13.32646857</v>
      </c>
      <c r="H8287" s="2" t="str">
        <f>listings!N8287</f>
        <v>Entire home/apt</v>
      </c>
      <c r="I8287" s="2">
        <f>listings!O8287</f>
        <v>86</v>
      </c>
      <c r="J8287" s="2">
        <f>listings!P8287</f>
        <v>129</v>
      </c>
    </row>
    <row r="8288">
      <c r="A8288" s="2">
        <f>listings!A8288</f>
        <v>49142968</v>
      </c>
      <c r="B8288" s="2" t="str">
        <f>listings!G8288</f>
        <v>4.50</v>
      </c>
      <c r="C8288" s="2" t="str">
        <f>listings!H8288</f>
        <v>1</v>
      </c>
      <c r="D8288" s="2">
        <f>listings!J8288</f>
        <v>1</v>
      </c>
      <c r="E8288" s="2" t="str">
        <f>listings!K8288</f>
        <v>Charlottenburg-Wilm.</v>
      </c>
      <c r="F8288" s="2">
        <f>listings!L8288</f>
        <v>52.51903</v>
      </c>
      <c r="G8288" s="2">
        <f>listings!M8288</f>
        <v>13.3167</v>
      </c>
      <c r="H8288" s="2" t="str">
        <f>listings!N8288</f>
        <v>Shared room</v>
      </c>
      <c r="I8288" s="2">
        <f>listings!O8288</f>
        <v>15</v>
      </c>
      <c r="J8288" s="2">
        <f>listings!P8288</f>
        <v>0</v>
      </c>
    </row>
    <row r="8289">
      <c r="A8289" s="2">
        <f>listings!A8289</f>
        <v>48780157</v>
      </c>
      <c r="B8289" s="2" t="str">
        <f>listings!G8289</f>
        <v>4.50</v>
      </c>
      <c r="C8289" s="2" t="str">
        <f>listings!H8289</f>
        <v>1</v>
      </c>
      <c r="D8289" s="2">
        <f>listings!J8289</f>
        <v>1</v>
      </c>
      <c r="E8289" s="2" t="str">
        <f>listings!K8289</f>
        <v>Mitte</v>
      </c>
      <c r="F8289" s="2">
        <f>listings!L8289</f>
        <v>52.52517</v>
      </c>
      <c r="G8289" s="2">
        <f>listings!M8289</f>
        <v>13.41852</v>
      </c>
      <c r="H8289" s="2" t="str">
        <f>listings!N8289</f>
        <v>Entire home/apt</v>
      </c>
      <c r="I8289" s="2">
        <f>listings!O8289</f>
        <v>62</v>
      </c>
      <c r="J8289" s="2">
        <f>listings!P8289</f>
        <v>252</v>
      </c>
    </row>
    <row r="8290">
      <c r="A8290" s="2">
        <f>listings!A8290</f>
        <v>48787719</v>
      </c>
      <c r="B8290" s="2" t="str">
        <f>listings!G8290</f>
        <v>4.60</v>
      </c>
      <c r="C8290" s="2" t="str">
        <f>listings!H8290</f>
        <v>1</v>
      </c>
      <c r="D8290" s="2">
        <f>listings!J8290</f>
        <v>1</v>
      </c>
      <c r="E8290" s="2" t="str">
        <f>listings!K8290</f>
        <v>Treptow - Köpenick</v>
      </c>
      <c r="F8290" s="2">
        <f>listings!L8290</f>
        <v>52.41811</v>
      </c>
      <c r="G8290" s="2">
        <f>listings!M8290</f>
        <v>13.54652</v>
      </c>
      <c r="H8290" s="2" t="str">
        <f>listings!N8290</f>
        <v>Private room</v>
      </c>
      <c r="I8290" s="2">
        <f>listings!O8290</f>
        <v>49</v>
      </c>
      <c r="J8290" s="2">
        <f>listings!P8290</f>
        <v>0</v>
      </c>
    </row>
    <row r="8291">
      <c r="A8291" s="2">
        <f>listings!A8291</f>
        <v>49150570</v>
      </c>
      <c r="B8291" s="2" t="str">
        <f>listings!G8291</f>
        <v>No_Stars</v>
      </c>
      <c r="C8291" s="2" t="str">
        <f>listings!H8291</f>
        <v>1</v>
      </c>
      <c r="D8291" s="2">
        <f>listings!J8291</f>
        <v>1</v>
      </c>
      <c r="E8291" s="2" t="str">
        <f>listings!K8291</f>
        <v>Pankow</v>
      </c>
      <c r="F8291" s="2">
        <f>listings!L8291</f>
        <v>52.5555</v>
      </c>
      <c r="G8291" s="2">
        <f>listings!M8291</f>
        <v>13.40404</v>
      </c>
      <c r="H8291" s="2" t="str">
        <f>listings!N8291</f>
        <v>Private room</v>
      </c>
      <c r="I8291" s="2">
        <f>listings!O8291</f>
        <v>20</v>
      </c>
      <c r="J8291" s="2">
        <f>listings!P8291</f>
        <v>199</v>
      </c>
    </row>
    <row r="8292">
      <c r="A8292" s="2">
        <f>listings!A8292</f>
        <v>48798759</v>
      </c>
      <c r="B8292" s="2" t="str">
        <f>listings!G8292</f>
        <v>5.0</v>
      </c>
      <c r="C8292" s="2" t="str">
        <f>listings!H8292</f>
        <v>1</v>
      </c>
      <c r="D8292" s="2">
        <f>listings!J8292</f>
        <v>1</v>
      </c>
      <c r="E8292" s="2" t="str">
        <f>listings!K8292</f>
        <v>Marzahn - Hellersdorf</v>
      </c>
      <c r="F8292" s="2">
        <f>listings!L8292</f>
        <v>52.52169</v>
      </c>
      <c r="G8292" s="2">
        <f>listings!M8292</f>
        <v>13.63693</v>
      </c>
      <c r="H8292" s="2" t="str">
        <f>listings!N8292</f>
        <v>Private room</v>
      </c>
      <c r="I8292" s="2">
        <f>listings!O8292</f>
        <v>35</v>
      </c>
      <c r="J8292" s="2">
        <f>listings!P8292</f>
        <v>0</v>
      </c>
    </row>
    <row r="8293">
      <c r="A8293" s="2">
        <f>listings!A8293</f>
        <v>49167726</v>
      </c>
      <c r="B8293" s="2" t="str">
        <f>listings!G8293</f>
        <v>No_Stars</v>
      </c>
      <c r="C8293" s="2" t="str">
        <f>listings!H8293</f>
        <v>2</v>
      </c>
      <c r="D8293" s="2">
        <f>listings!J8293</f>
        <v>1</v>
      </c>
      <c r="E8293" s="2" t="str">
        <f>listings!K8293</f>
        <v>Pankow</v>
      </c>
      <c r="F8293" s="2">
        <f>listings!L8293</f>
        <v>52.53036</v>
      </c>
      <c r="G8293" s="2">
        <f>listings!M8293</f>
        <v>13.42826</v>
      </c>
      <c r="H8293" s="2" t="str">
        <f>listings!N8293</f>
        <v>Entire home/apt</v>
      </c>
      <c r="I8293" s="2">
        <f>listings!O8293</f>
        <v>100</v>
      </c>
      <c r="J8293" s="2">
        <f>listings!P8293</f>
        <v>0</v>
      </c>
    </row>
    <row r="8294">
      <c r="A8294" s="2">
        <f>listings!A8294</f>
        <v>49174966</v>
      </c>
      <c r="B8294" s="2" t="str">
        <f>listings!G8294</f>
        <v>No_Stars</v>
      </c>
      <c r="C8294" s="2" t="str">
        <f>listings!H8294</f>
        <v>1</v>
      </c>
      <c r="D8294" s="2">
        <f>listings!J8294</f>
        <v>1</v>
      </c>
      <c r="E8294" s="2" t="str">
        <f>listings!K8294</f>
        <v>Friedrichshain-Kreuzberg</v>
      </c>
      <c r="F8294" s="2">
        <f>listings!L8294</f>
        <v>52.50391</v>
      </c>
      <c r="G8294" s="2">
        <f>listings!M8294</f>
        <v>13.39499</v>
      </c>
      <c r="H8294" s="2" t="str">
        <f>listings!N8294</f>
        <v>Private room</v>
      </c>
      <c r="I8294" s="2">
        <f>listings!O8294</f>
        <v>47</v>
      </c>
      <c r="J8294" s="2">
        <f>listings!P8294</f>
        <v>0</v>
      </c>
    </row>
    <row r="8295">
      <c r="A8295" s="2">
        <f>listings!A8295</f>
        <v>48803304</v>
      </c>
      <c r="B8295" s="2" t="str">
        <f>listings!G8295</f>
        <v>4.75</v>
      </c>
      <c r="C8295" s="2" t="str">
        <f>listings!H8295</f>
        <v>1</v>
      </c>
      <c r="D8295" s="2">
        <f>listings!J8295</f>
        <v>1</v>
      </c>
      <c r="E8295" s="2" t="str">
        <f>listings!K8295</f>
        <v>Marzahn - Hellersdorf</v>
      </c>
      <c r="F8295" s="2">
        <f>listings!L8295</f>
        <v>52.52121</v>
      </c>
      <c r="G8295" s="2">
        <f>listings!M8295</f>
        <v>13.62801</v>
      </c>
      <c r="H8295" s="2" t="str">
        <f>listings!N8295</f>
        <v>Entire home/apt</v>
      </c>
      <c r="I8295" s="2">
        <f>listings!O8295</f>
        <v>65</v>
      </c>
      <c r="J8295" s="2">
        <f>listings!P8295</f>
        <v>269</v>
      </c>
    </row>
    <row r="8296">
      <c r="A8296" s="2">
        <f>listings!A8296</f>
        <v>49209064</v>
      </c>
      <c r="B8296" s="2" t="str">
        <f>listings!G8296</f>
        <v>4.77</v>
      </c>
      <c r="C8296" s="2" t="str">
        <f>listings!H8296</f>
        <v>1</v>
      </c>
      <c r="D8296" s="2">
        <f>listings!J8296</f>
        <v>1</v>
      </c>
      <c r="E8296" s="2" t="str">
        <f>listings!K8296</f>
        <v>Pankow</v>
      </c>
      <c r="F8296" s="2">
        <f>listings!L8296</f>
        <v>52.5391</v>
      </c>
      <c r="G8296" s="2">
        <f>listings!M8296</f>
        <v>13.44597</v>
      </c>
      <c r="H8296" s="2" t="str">
        <f>listings!N8296</f>
        <v>Entire home/apt</v>
      </c>
      <c r="I8296" s="2">
        <f>listings!O8296</f>
        <v>127</v>
      </c>
      <c r="J8296" s="2">
        <f>listings!P8296</f>
        <v>0</v>
      </c>
    </row>
    <row r="8297">
      <c r="A8297" s="2">
        <f>listings!A8297</f>
        <v>48840032</v>
      </c>
      <c r="B8297" s="2" t="str">
        <f>listings!G8297</f>
        <v>5.0</v>
      </c>
      <c r="C8297" s="2" t="str">
        <f>listings!H8297</f>
        <v>3</v>
      </c>
      <c r="D8297" s="2">
        <f>listings!J8297</f>
        <v>3</v>
      </c>
      <c r="E8297" s="2" t="str">
        <f>listings!K8297</f>
        <v>Mitte</v>
      </c>
      <c r="F8297" s="2">
        <f>listings!L8297</f>
        <v>52.541718</v>
      </c>
      <c r="G8297" s="2">
        <f>listings!M8297</f>
        <v>13.363287</v>
      </c>
      <c r="H8297" s="2" t="str">
        <f>listings!N8297</f>
        <v>Entire home/apt</v>
      </c>
      <c r="I8297" s="2">
        <f>listings!O8297</f>
        <v>585</v>
      </c>
      <c r="J8297" s="2">
        <f>listings!P8297</f>
        <v>299</v>
      </c>
    </row>
    <row r="8298">
      <c r="A8298" s="2">
        <f>listings!A8298</f>
        <v>48844867</v>
      </c>
      <c r="B8298" s="2" t="str">
        <f>listings!G8298</f>
        <v>3.67</v>
      </c>
      <c r="C8298" s="2" t="str">
        <f>listings!H8298</f>
        <v>1</v>
      </c>
      <c r="D8298" s="2">
        <f>listings!J8298</f>
        <v>1</v>
      </c>
      <c r="E8298" s="2" t="str">
        <f>listings!K8298</f>
        <v>Charlottenburg-Wilm.</v>
      </c>
      <c r="F8298" s="2">
        <f>listings!L8298</f>
        <v>52.52586</v>
      </c>
      <c r="G8298" s="2">
        <f>listings!M8298</f>
        <v>13.31008</v>
      </c>
      <c r="H8298" s="2" t="str">
        <f>listings!N8298</f>
        <v>Entire home/apt</v>
      </c>
      <c r="I8298" s="2">
        <f>listings!O8298</f>
        <v>70</v>
      </c>
      <c r="J8298" s="2">
        <f>listings!P8298</f>
        <v>358</v>
      </c>
    </row>
    <row r="8299">
      <c r="A8299" s="2">
        <f>listings!A8299</f>
        <v>49222177</v>
      </c>
      <c r="B8299" s="2" t="str">
        <f>listings!G8299</f>
        <v>No_Stars</v>
      </c>
      <c r="C8299" s="2" t="str">
        <f>listings!H8299</f>
        <v>1</v>
      </c>
      <c r="D8299" s="2">
        <f>listings!J8299</f>
        <v>1</v>
      </c>
      <c r="E8299" s="2" t="str">
        <f>listings!K8299</f>
        <v>Pankow</v>
      </c>
      <c r="F8299" s="2">
        <f>listings!L8299</f>
        <v>52.55161</v>
      </c>
      <c r="G8299" s="2">
        <f>listings!M8299</f>
        <v>13.43255</v>
      </c>
      <c r="H8299" s="2" t="str">
        <f>listings!N8299</f>
        <v>Entire home/apt</v>
      </c>
      <c r="I8299" s="2">
        <f>listings!O8299</f>
        <v>78</v>
      </c>
      <c r="J8299" s="2">
        <f>listings!P8299</f>
        <v>0</v>
      </c>
    </row>
    <row r="8300">
      <c r="A8300" s="2">
        <f>listings!A8300</f>
        <v>49226837</v>
      </c>
      <c r="B8300" s="2" t="str">
        <f>listings!G8300</f>
        <v>4.33</v>
      </c>
      <c r="C8300" s="2" t="str">
        <f>listings!H8300</f>
        <v>1</v>
      </c>
      <c r="D8300" s="2">
        <f>listings!J8300</f>
        <v>1</v>
      </c>
      <c r="E8300" s="2" t="str">
        <f>listings!K8300</f>
        <v>Neukölln</v>
      </c>
      <c r="F8300" s="2">
        <f>listings!L8300</f>
        <v>52.48382</v>
      </c>
      <c r="G8300" s="2">
        <f>listings!M8300</f>
        <v>13.4282</v>
      </c>
      <c r="H8300" s="2" t="str">
        <f>listings!N8300</f>
        <v>Private room</v>
      </c>
      <c r="I8300" s="2">
        <f>listings!O8300</f>
        <v>47</v>
      </c>
      <c r="J8300" s="2">
        <f>listings!P8300</f>
        <v>180</v>
      </c>
    </row>
    <row r="8301">
      <c r="A8301" s="2">
        <f>listings!A8301</f>
        <v>48864380</v>
      </c>
      <c r="B8301" s="2" t="str">
        <f>listings!G8301</f>
        <v>4.85</v>
      </c>
      <c r="C8301" s="2" t="str">
        <f>listings!H8301</f>
        <v>2</v>
      </c>
      <c r="D8301" s="2">
        <f>listings!J8301</f>
        <v>2</v>
      </c>
      <c r="E8301" s="2" t="str">
        <f>listings!K8301</f>
        <v>Mitte</v>
      </c>
      <c r="F8301" s="2">
        <f>listings!L8301</f>
        <v>52.53476</v>
      </c>
      <c r="G8301" s="2">
        <f>listings!M8301</f>
        <v>13.40293</v>
      </c>
      <c r="H8301" s="2" t="str">
        <f>listings!N8301</f>
        <v>Entire home/apt</v>
      </c>
      <c r="I8301" s="2">
        <f>listings!O8301</f>
        <v>165</v>
      </c>
      <c r="J8301" s="2">
        <f>listings!P8301</f>
        <v>49</v>
      </c>
    </row>
    <row r="8302">
      <c r="A8302" s="2">
        <f>listings!A8302</f>
        <v>48868784</v>
      </c>
      <c r="B8302" s="2" t="str">
        <f>listings!G8302</f>
        <v>4.84</v>
      </c>
      <c r="C8302" s="2" t="str">
        <f>listings!H8302</f>
        <v>1</v>
      </c>
      <c r="D8302" s="2">
        <f>listings!J8302</f>
        <v>1</v>
      </c>
      <c r="E8302" s="2" t="str">
        <f>listings!K8302</f>
        <v>Mitte</v>
      </c>
      <c r="F8302" s="2">
        <f>listings!L8302</f>
        <v>52.53338</v>
      </c>
      <c r="G8302" s="2">
        <f>listings!M8302</f>
        <v>13.40508</v>
      </c>
      <c r="H8302" s="2" t="str">
        <f>listings!N8302</f>
        <v>Private room</v>
      </c>
      <c r="I8302" s="2">
        <f>listings!O8302</f>
        <v>47</v>
      </c>
      <c r="J8302" s="2">
        <f>listings!P8302</f>
        <v>0</v>
      </c>
    </row>
    <row r="8303">
      <c r="A8303" s="2">
        <f>listings!A8303</f>
        <v>48868938</v>
      </c>
      <c r="B8303" s="2" t="str">
        <f>listings!G8303</f>
        <v>4.77</v>
      </c>
      <c r="C8303" s="2" t="str">
        <f>listings!H8303</f>
        <v>1</v>
      </c>
      <c r="D8303" s="2">
        <f>listings!J8303</f>
        <v>1</v>
      </c>
      <c r="E8303" s="2" t="str">
        <f>listings!K8303</f>
        <v>Mitte</v>
      </c>
      <c r="F8303" s="2">
        <f>listings!L8303</f>
        <v>52.53396988</v>
      </c>
      <c r="G8303" s="2">
        <f>listings!M8303</f>
        <v>13.40410137</v>
      </c>
      <c r="H8303" s="2" t="str">
        <f>listings!N8303</f>
        <v>Private room</v>
      </c>
      <c r="I8303" s="2">
        <f>listings!O8303</f>
        <v>47</v>
      </c>
      <c r="J8303" s="2">
        <f>listings!P8303</f>
        <v>0</v>
      </c>
    </row>
    <row r="8304">
      <c r="A8304" s="2">
        <f>listings!A8304</f>
        <v>49228349</v>
      </c>
      <c r="B8304" s="2" t="str">
        <f>listings!G8304</f>
        <v>4.94</v>
      </c>
      <c r="C8304" s="2" t="str">
        <f>listings!H8304</f>
        <v>1</v>
      </c>
      <c r="D8304" s="2">
        <f>listings!J8304</f>
        <v>1</v>
      </c>
      <c r="E8304" s="2" t="str">
        <f>listings!K8304</f>
        <v>Pankow</v>
      </c>
      <c r="F8304" s="2">
        <f>listings!L8304</f>
        <v>52.57223</v>
      </c>
      <c r="G8304" s="2">
        <f>listings!M8304</f>
        <v>13.42049</v>
      </c>
      <c r="H8304" s="2" t="str">
        <f>listings!N8304</f>
        <v>Private room</v>
      </c>
      <c r="I8304" s="2">
        <f>listings!O8304</f>
        <v>22</v>
      </c>
      <c r="J8304" s="2">
        <f>listings!P8304</f>
        <v>0</v>
      </c>
    </row>
    <row r="8305">
      <c r="A8305" s="2">
        <f>listings!A8305</f>
        <v>48916310</v>
      </c>
      <c r="B8305" s="2" t="str">
        <f>listings!G8305</f>
        <v>5.0</v>
      </c>
      <c r="C8305" s="2" t="str">
        <f>listings!H8305</f>
        <v>1</v>
      </c>
      <c r="D8305" s="2">
        <f>listings!J8305</f>
        <v>1</v>
      </c>
      <c r="E8305" s="2" t="str">
        <f>listings!K8305</f>
        <v>Friedrichshain-Kreuzberg</v>
      </c>
      <c r="F8305" s="2">
        <f>listings!L8305</f>
        <v>52.50867081</v>
      </c>
      <c r="G8305" s="2">
        <f>listings!M8305</f>
        <v>13.46852875</v>
      </c>
      <c r="H8305" s="2" t="str">
        <f>listings!N8305</f>
        <v>Private room</v>
      </c>
      <c r="I8305" s="2">
        <f>listings!O8305</f>
        <v>80</v>
      </c>
      <c r="J8305" s="2">
        <f>listings!P8305</f>
        <v>50</v>
      </c>
    </row>
    <row r="8306">
      <c r="A8306" s="2">
        <f>listings!A8306</f>
        <v>49238116</v>
      </c>
      <c r="B8306" s="2" t="str">
        <f>listings!G8306</f>
        <v>No_Stars</v>
      </c>
      <c r="C8306" s="2" t="str">
        <f>listings!H8306</f>
        <v>1</v>
      </c>
      <c r="D8306" s="2">
        <f>listings!J8306</f>
        <v>1</v>
      </c>
      <c r="E8306" s="2" t="str">
        <f>listings!K8306</f>
        <v>Steglitz - Zehlendorf</v>
      </c>
      <c r="F8306" s="2">
        <f>listings!L8306</f>
        <v>52.4620611</v>
      </c>
      <c r="G8306" s="2">
        <f>listings!M8306</f>
        <v>13.3169925</v>
      </c>
      <c r="H8306" s="2" t="str">
        <f>listings!N8306</f>
        <v>Entire home/apt</v>
      </c>
      <c r="I8306" s="2">
        <f>listings!O8306</f>
        <v>55</v>
      </c>
      <c r="J8306" s="2">
        <f>listings!P8306</f>
        <v>269</v>
      </c>
    </row>
    <row r="8307">
      <c r="A8307" s="2">
        <f>listings!A8307</f>
        <v>48987728</v>
      </c>
      <c r="B8307" s="2" t="str">
        <f>listings!G8307</f>
        <v>4.79</v>
      </c>
      <c r="C8307" s="2" t="str">
        <f>listings!H8307</f>
        <v>1</v>
      </c>
      <c r="D8307" s="2">
        <f>listings!J8307</f>
        <v>1</v>
      </c>
      <c r="E8307" s="2" t="str">
        <f>listings!K8307</f>
        <v>Charlottenburg-Wilm.</v>
      </c>
      <c r="F8307" s="2">
        <f>listings!L8307</f>
        <v>52.48971</v>
      </c>
      <c r="G8307" s="2">
        <f>listings!M8307</f>
        <v>13.33524</v>
      </c>
      <c r="H8307" s="2" t="str">
        <f>listings!N8307</f>
        <v>Private room</v>
      </c>
      <c r="I8307" s="2">
        <f>listings!O8307</f>
        <v>48</v>
      </c>
      <c r="J8307" s="2">
        <f>listings!P8307</f>
        <v>143</v>
      </c>
    </row>
    <row r="8308">
      <c r="A8308" s="2">
        <f>listings!A8308</f>
        <v>48988682</v>
      </c>
      <c r="B8308" s="2" t="str">
        <f>listings!G8308</f>
        <v>5.0</v>
      </c>
      <c r="C8308" s="2" t="str">
        <f>listings!H8308</f>
        <v>2</v>
      </c>
      <c r="D8308" s="2">
        <f>listings!J8308</f>
        <v>1</v>
      </c>
      <c r="E8308" s="2" t="str">
        <f>listings!K8308</f>
        <v>Friedrichshain-Kreuzberg</v>
      </c>
      <c r="F8308" s="2">
        <f>listings!L8308</f>
        <v>52.49881</v>
      </c>
      <c r="G8308" s="2">
        <f>listings!M8308</f>
        <v>13.43493</v>
      </c>
      <c r="H8308" s="2" t="str">
        <f>listings!N8308</f>
        <v>Entire home/apt</v>
      </c>
      <c r="I8308" s="2">
        <f>listings!O8308</f>
        <v>170</v>
      </c>
      <c r="J8308" s="2">
        <f>listings!P8308</f>
        <v>14</v>
      </c>
    </row>
    <row r="8309">
      <c r="A8309" s="2">
        <f>listings!A8309</f>
        <v>49009339</v>
      </c>
      <c r="B8309" s="2" t="str">
        <f>listings!G8309</f>
        <v>4.94</v>
      </c>
      <c r="C8309" s="2" t="str">
        <f>listings!H8309</f>
        <v>1</v>
      </c>
      <c r="D8309" s="2">
        <f>listings!J8309</f>
        <v>1</v>
      </c>
      <c r="E8309" s="2" t="str">
        <f>listings!K8309</f>
        <v>Mitte</v>
      </c>
      <c r="F8309" s="2">
        <f>listings!L8309</f>
        <v>52.5479</v>
      </c>
      <c r="G8309" s="2">
        <f>listings!M8309</f>
        <v>13.38166</v>
      </c>
      <c r="H8309" s="2" t="str">
        <f>listings!N8309</f>
        <v>Private room</v>
      </c>
      <c r="I8309" s="2">
        <f>listings!O8309</f>
        <v>46</v>
      </c>
      <c r="J8309" s="2">
        <f>listings!P8309</f>
        <v>2</v>
      </c>
    </row>
    <row r="8310">
      <c r="A8310" s="2">
        <f>listings!A8310</f>
        <v>49252137</v>
      </c>
      <c r="B8310" s="2" t="str">
        <f>listings!G8310</f>
        <v>No_Stars</v>
      </c>
      <c r="C8310" s="2" t="str">
        <f>listings!H8310</f>
        <v>Studio</v>
      </c>
      <c r="D8310" s="2">
        <f>listings!J8310</f>
        <v>1</v>
      </c>
      <c r="E8310" s="2" t="str">
        <f>listings!K8310</f>
        <v>Neukölln</v>
      </c>
      <c r="F8310" s="2">
        <f>listings!L8310</f>
        <v>52.49004</v>
      </c>
      <c r="G8310" s="2">
        <f>listings!M8310</f>
        <v>13.4337</v>
      </c>
      <c r="H8310" s="2" t="str">
        <f>listings!N8310</f>
        <v>Entire home/apt</v>
      </c>
      <c r="I8310" s="2">
        <f>listings!O8310</f>
        <v>35</v>
      </c>
      <c r="J8310" s="2">
        <f>listings!P8310</f>
        <v>0</v>
      </c>
    </row>
    <row r="8311">
      <c r="A8311" s="2">
        <f>listings!A8311</f>
        <v>49258122</v>
      </c>
      <c r="B8311" s="2" t="str">
        <f>listings!G8311</f>
        <v>4.44</v>
      </c>
      <c r="C8311" s="2" t="str">
        <f>listings!H8311</f>
        <v>1</v>
      </c>
      <c r="D8311" s="2">
        <f>listings!J8311</f>
        <v>1</v>
      </c>
      <c r="E8311" s="2" t="str">
        <f>listings!K8311</f>
        <v>Neukölln</v>
      </c>
      <c r="F8311" s="2">
        <f>listings!L8311</f>
        <v>52.49001</v>
      </c>
      <c r="G8311" s="2">
        <f>listings!M8311</f>
        <v>13.43624</v>
      </c>
      <c r="H8311" s="2" t="str">
        <f>listings!N8311</f>
        <v>Entire home/apt</v>
      </c>
      <c r="I8311" s="2">
        <f>listings!O8311</f>
        <v>80</v>
      </c>
      <c r="J8311" s="2">
        <f>listings!P8311</f>
        <v>0</v>
      </c>
    </row>
    <row r="8312">
      <c r="A8312" s="2">
        <f>listings!A8312</f>
        <v>49009851</v>
      </c>
      <c r="B8312" s="2" t="str">
        <f>listings!G8312</f>
        <v>No_Stars</v>
      </c>
      <c r="C8312" s="2" t="str">
        <f>listings!H8312</f>
        <v>1</v>
      </c>
      <c r="D8312" s="2">
        <f>listings!J8312</f>
        <v>1</v>
      </c>
      <c r="E8312" s="2" t="str">
        <f>listings!K8312</f>
        <v>Charlottenburg-Wilm.</v>
      </c>
      <c r="F8312" s="2">
        <f>listings!L8312</f>
        <v>52.48975</v>
      </c>
      <c r="G8312" s="2">
        <f>listings!M8312</f>
        <v>13.33263</v>
      </c>
      <c r="H8312" s="2" t="str">
        <f>listings!N8312</f>
        <v>Entire home/apt</v>
      </c>
      <c r="I8312" s="2">
        <f>listings!O8312</f>
        <v>190</v>
      </c>
      <c r="J8312" s="2">
        <f>listings!P8312</f>
        <v>364</v>
      </c>
    </row>
    <row r="8313">
      <c r="A8313" s="2">
        <f>listings!A8313</f>
        <v>49297505</v>
      </c>
      <c r="B8313" s="2" t="str">
        <f>listings!G8313</f>
        <v>4.67</v>
      </c>
      <c r="C8313" s="2" t="str">
        <f>listings!H8313</f>
        <v>1</v>
      </c>
      <c r="D8313" s="2">
        <f>listings!J8313</f>
        <v>2</v>
      </c>
      <c r="E8313" s="2" t="str">
        <f>listings!K8313</f>
        <v>Mitte</v>
      </c>
      <c r="F8313" s="2">
        <f>listings!L8313</f>
        <v>52.5317</v>
      </c>
      <c r="G8313" s="2">
        <f>listings!M8313</f>
        <v>13.369063</v>
      </c>
      <c r="H8313" s="2" t="str">
        <f>listings!N8313</f>
        <v>Private room</v>
      </c>
      <c r="I8313" s="2">
        <f>listings!O8313</f>
        <v>115</v>
      </c>
      <c r="J8313" s="2">
        <f>listings!P8313</f>
        <v>0</v>
      </c>
    </row>
    <row r="8314">
      <c r="A8314" s="2">
        <f>listings!A8314</f>
        <v>49357604</v>
      </c>
      <c r="B8314" s="2" t="str">
        <f>listings!G8314</f>
        <v>No_Stars</v>
      </c>
      <c r="C8314" s="2" t="str">
        <f>listings!H8314</f>
        <v>1</v>
      </c>
      <c r="D8314" s="2">
        <f>listings!J8314</f>
        <v>1</v>
      </c>
      <c r="E8314" s="2" t="str">
        <f>listings!K8314</f>
        <v>Neukölln</v>
      </c>
      <c r="F8314" s="2">
        <f>listings!L8314</f>
        <v>52.47666</v>
      </c>
      <c r="G8314" s="2">
        <f>listings!M8314</f>
        <v>13.42642</v>
      </c>
      <c r="H8314" s="2" t="str">
        <f>listings!N8314</f>
        <v>Private room</v>
      </c>
      <c r="I8314" s="2">
        <f>listings!O8314</f>
        <v>50</v>
      </c>
      <c r="J8314" s="2">
        <f>listings!P8314</f>
        <v>365</v>
      </c>
    </row>
    <row r="8315">
      <c r="A8315" s="2">
        <f>listings!A8315</f>
        <v>49034569</v>
      </c>
      <c r="B8315" s="2" t="str">
        <f>listings!G8315</f>
        <v>4.97</v>
      </c>
      <c r="C8315" s="2" t="str">
        <f>listings!H8315</f>
        <v>1</v>
      </c>
      <c r="D8315" s="2">
        <f>listings!J8315</f>
        <v>1</v>
      </c>
      <c r="E8315" s="2" t="str">
        <f>listings!K8315</f>
        <v>Spandau</v>
      </c>
      <c r="F8315" s="2">
        <f>listings!L8315</f>
        <v>52.52895</v>
      </c>
      <c r="G8315" s="2">
        <f>listings!M8315</f>
        <v>13.19355</v>
      </c>
      <c r="H8315" s="2" t="str">
        <f>listings!N8315</f>
        <v>Private room</v>
      </c>
      <c r="I8315" s="2">
        <f>listings!O8315</f>
        <v>107</v>
      </c>
      <c r="J8315" s="2">
        <f>listings!P8315</f>
        <v>355</v>
      </c>
    </row>
    <row r="8316">
      <c r="A8316" s="2">
        <f>listings!A8316</f>
        <v>49366419</v>
      </c>
      <c r="B8316" s="2" t="str">
        <f>listings!G8316</f>
        <v>5.0</v>
      </c>
      <c r="C8316" s="2" t="str">
        <f>listings!H8316</f>
        <v>Studio</v>
      </c>
      <c r="D8316" s="2">
        <f>listings!J8316</f>
        <v>0</v>
      </c>
      <c r="E8316" s="2" t="str">
        <f>listings!K8316</f>
        <v>Mitte</v>
      </c>
      <c r="F8316" s="2">
        <f>listings!L8316</f>
        <v>52.54897</v>
      </c>
      <c r="G8316" s="2">
        <f>listings!M8316</f>
        <v>13.35564</v>
      </c>
      <c r="H8316" s="2" t="str">
        <f>listings!N8316</f>
        <v>Private room</v>
      </c>
      <c r="I8316" s="2">
        <f>listings!O8316</f>
        <v>27</v>
      </c>
      <c r="J8316" s="2">
        <f>listings!P8316</f>
        <v>90</v>
      </c>
    </row>
    <row r="8317">
      <c r="A8317" s="2">
        <f>listings!A8317</f>
        <v>49037708</v>
      </c>
      <c r="B8317" s="2" t="str">
        <f>listings!G8317</f>
        <v>4.38</v>
      </c>
      <c r="C8317" s="2" t="str">
        <f>listings!H8317</f>
        <v>2</v>
      </c>
      <c r="D8317" s="2">
        <f>listings!J8317</f>
        <v>1</v>
      </c>
      <c r="E8317" s="2" t="str">
        <f>listings!K8317</f>
        <v>Pankow</v>
      </c>
      <c r="F8317" s="2">
        <f>listings!L8317</f>
        <v>52.53683</v>
      </c>
      <c r="G8317" s="2">
        <f>listings!M8317</f>
        <v>13.42848</v>
      </c>
      <c r="H8317" s="2" t="str">
        <f>listings!N8317</f>
        <v>Entire home/apt</v>
      </c>
      <c r="I8317" s="2">
        <f>listings!O8317</f>
        <v>144</v>
      </c>
      <c r="J8317" s="2">
        <f>listings!P8317</f>
        <v>0</v>
      </c>
    </row>
    <row r="8318">
      <c r="A8318" s="2">
        <f>listings!A8318</f>
        <v>49068784</v>
      </c>
      <c r="B8318" s="2" t="str">
        <f>listings!G8318</f>
        <v>4.72</v>
      </c>
      <c r="C8318" s="2" t="str">
        <f>listings!H8318</f>
        <v>1</v>
      </c>
      <c r="D8318" s="2">
        <f>listings!J8318</f>
        <v>1</v>
      </c>
      <c r="E8318" s="2" t="str">
        <f>listings!K8318</f>
        <v>Friedrichshain-Kreuzberg</v>
      </c>
      <c r="F8318" s="2">
        <f>listings!L8318</f>
        <v>52.50763</v>
      </c>
      <c r="G8318" s="2">
        <f>listings!M8318</f>
        <v>13.46028</v>
      </c>
      <c r="H8318" s="2" t="str">
        <f>listings!N8318</f>
        <v>Entire home/apt</v>
      </c>
      <c r="I8318" s="2">
        <f>listings!O8318</f>
        <v>187</v>
      </c>
      <c r="J8318" s="2">
        <f>listings!P8318</f>
        <v>82</v>
      </c>
    </row>
    <row r="8319">
      <c r="A8319" s="2">
        <f>listings!A8319</f>
        <v>49069452</v>
      </c>
      <c r="B8319" s="2" t="str">
        <f>listings!G8319</f>
        <v>5.0</v>
      </c>
      <c r="C8319" s="2" t="str">
        <f>listings!H8319</f>
        <v>1</v>
      </c>
      <c r="D8319" s="2">
        <f>listings!J8319</f>
        <v>1</v>
      </c>
      <c r="E8319" s="2" t="str">
        <f>listings!K8319</f>
        <v>Pankow</v>
      </c>
      <c r="F8319" s="2">
        <f>listings!L8319</f>
        <v>52.5404316</v>
      </c>
      <c r="G8319" s="2">
        <f>listings!M8319</f>
        <v>13.41899811</v>
      </c>
      <c r="H8319" s="2" t="str">
        <f>listings!N8319</f>
        <v>Entire home/apt</v>
      </c>
      <c r="I8319" s="2">
        <f>listings!O8319</f>
        <v>150</v>
      </c>
      <c r="J8319" s="2">
        <f>listings!P8319</f>
        <v>48</v>
      </c>
    </row>
    <row r="8320">
      <c r="A8320" s="2">
        <f>listings!A8320</f>
        <v>49397162</v>
      </c>
      <c r="B8320" s="2" t="str">
        <f>listings!G8320</f>
        <v>5.0</v>
      </c>
      <c r="C8320" s="2" t="str">
        <f>listings!H8320</f>
        <v>2</v>
      </c>
      <c r="D8320" s="2">
        <f>listings!J8320</f>
        <v>1</v>
      </c>
      <c r="E8320" s="2" t="str">
        <f>listings!K8320</f>
        <v>Friedrichshain-Kreuzberg</v>
      </c>
      <c r="F8320" s="2">
        <f>listings!L8320</f>
        <v>52.52164</v>
      </c>
      <c r="G8320" s="2">
        <f>listings!M8320</f>
        <v>13.45441</v>
      </c>
      <c r="H8320" s="2" t="str">
        <f>listings!N8320</f>
        <v>Entire home/apt</v>
      </c>
      <c r="I8320" s="2">
        <f>listings!O8320</f>
        <v>150</v>
      </c>
      <c r="J8320" s="2">
        <f>listings!P8320</f>
        <v>18</v>
      </c>
    </row>
    <row r="8321">
      <c r="A8321" s="2">
        <f>listings!A8321</f>
        <v>49397529</v>
      </c>
      <c r="B8321" s="2" t="str">
        <f>listings!G8321</f>
        <v>4.83</v>
      </c>
      <c r="C8321" s="2" t="str">
        <f>listings!H8321</f>
        <v>1</v>
      </c>
      <c r="D8321" s="2">
        <f>listings!J8321</f>
        <v>2</v>
      </c>
      <c r="E8321" s="2" t="str">
        <f>listings!K8321</f>
        <v>Mitte</v>
      </c>
      <c r="F8321" s="2">
        <f>listings!L8321</f>
        <v>52.53063</v>
      </c>
      <c r="G8321" s="2">
        <f>listings!M8321</f>
        <v>13.36806</v>
      </c>
      <c r="H8321" s="2" t="str">
        <f>listings!N8321</f>
        <v>Entire home/apt</v>
      </c>
      <c r="I8321" s="2">
        <f>listings!O8321</f>
        <v>152</v>
      </c>
      <c r="J8321" s="2">
        <f>listings!P8321</f>
        <v>55</v>
      </c>
    </row>
    <row r="8322">
      <c r="A8322" s="2">
        <f>listings!A8322</f>
        <v>49402312</v>
      </c>
      <c r="B8322" s="2" t="str">
        <f>listings!G8322</f>
        <v>5.0</v>
      </c>
      <c r="C8322" s="2" t="str">
        <f>listings!H8322</f>
        <v>1</v>
      </c>
      <c r="D8322" s="2">
        <f>listings!J8322</f>
        <v>1</v>
      </c>
      <c r="E8322" s="2" t="str">
        <f>listings!K8322</f>
        <v>Friedrichshain-Kreuzberg</v>
      </c>
      <c r="F8322" s="2">
        <f>listings!L8322</f>
        <v>52.49941</v>
      </c>
      <c r="G8322" s="2">
        <f>listings!M8322</f>
        <v>13.43678</v>
      </c>
      <c r="H8322" s="2" t="str">
        <f>listings!N8322</f>
        <v>Private room</v>
      </c>
      <c r="I8322" s="2">
        <f>listings!O8322</f>
        <v>62</v>
      </c>
      <c r="J8322" s="2">
        <f>listings!P8322</f>
        <v>67</v>
      </c>
    </row>
    <row r="8323">
      <c r="A8323" s="2">
        <f>listings!A8323</f>
        <v>49411403</v>
      </c>
      <c r="B8323" s="2" t="str">
        <f>listings!G8323</f>
        <v>4.92</v>
      </c>
      <c r="C8323" s="2" t="str">
        <f>listings!H8323</f>
        <v>1</v>
      </c>
      <c r="D8323" s="2">
        <f>listings!J8323</f>
        <v>1</v>
      </c>
      <c r="E8323" s="2" t="str">
        <f>listings!K8323</f>
        <v>Mitte</v>
      </c>
      <c r="F8323" s="2">
        <f>listings!L8323</f>
        <v>52.528</v>
      </c>
      <c r="G8323" s="2">
        <f>listings!M8323</f>
        <v>13.40671</v>
      </c>
      <c r="H8323" s="2" t="str">
        <f>listings!N8323</f>
        <v>Entire home/apt</v>
      </c>
      <c r="I8323" s="2">
        <f>listings!O8323</f>
        <v>90</v>
      </c>
      <c r="J8323" s="2">
        <f>listings!P8323</f>
        <v>227</v>
      </c>
    </row>
    <row r="8324">
      <c r="A8324" s="2">
        <f>listings!A8324</f>
        <v>49413860</v>
      </c>
      <c r="B8324" s="2" t="str">
        <f>listings!G8324</f>
        <v>4.97</v>
      </c>
      <c r="C8324" s="2" t="str">
        <f>listings!H8324</f>
        <v>1</v>
      </c>
      <c r="D8324" s="2">
        <f>listings!J8324</f>
        <v>1</v>
      </c>
      <c r="E8324" s="2" t="str">
        <f>listings!K8324</f>
        <v>Mitte</v>
      </c>
      <c r="F8324" s="2">
        <f>listings!L8324</f>
        <v>52.52039</v>
      </c>
      <c r="G8324" s="2">
        <f>listings!M8324</f>
        <v>13.38352</v>
      </c>
      <c r="H8324" s="2" t="str">
        <f>listings!N8324</f>
        <v>Entire home/apt</v>
      </c>
      <c r="I8324" s="2">
        <f>listings!O8324</f>
        <v>179</v>
      </c>
      <c r="J8324" s="2">
        <f>listings!P8324</f>
        <v>108</v>
      </c>
    </row>
    <row r="8325">
      <c r="A8325" s="2">
        <f>listings!A8325</f>
        <v>49070135</v>
      </c>
      <c r="B8325" s="2" t="str">
        <f>listings!G8325</f>
        <v>4.78</v>
      </c>
      <c r="C8325" s="2" t="str">
        <f>listings!H8325</f>
        <v>Studio</v>
      </c>
      <c r="D8325" s="2">
        <f>listings!J8325</f>
        <v>1</v>
      </c>
      <c r="E8325" s="2" t="str">
        <f>listings!K8325</f>
        <v>Tempelhof - Schöneberg</v>
      </c>
      <c r="F8325" s="2">
        <f>listings!L8325</f>
        <v>52.5002</v>
      </c>
      <c r="G8325" s="2">
        <f>listings!M8325</f>
        <v>13.35273</v>
      </c>
      <c r="H8325" s="2" t="str">
        <f>listings!N8325</f>
        <v>Entire home/apt</v>
      </c>
      <c r="I8325" s="2">
        <f>listings!O8325</f>
        <v>221</v>
      </c>
      <c r="J8325" s="2">
        <f>listings!P8325</f>
        <v>301</v>
      </c>
    </row>
    <row r="8326">
      <c r="A8326" s="2">
        <f>listings!A8326</f>
        <v>49072912</v>
      </c>
      <c r="B8326" s="2" t="str">
        <f>listings!G8326</f>
        <v>No_Stars</v>
      </c>
      <c r="C8326" s="2" t="str">
        <f>listings!H8326</f>
        <v>Studio</v>
      </c>
      <c r="D8326" s="2">
        <f>listings!J8326</f>
        <v>1</v>
      </c>
      <c r="E8326" s="2" t="str">
        <f>listings!K8326</f>
        <v>Mitte</v>
      </c>
      <c r="F8326" s="2">
        <f>listings!L8326</f>
        <v>52.53131104</v>
      </c>
      <c r="G8326" s="2">
        <f>listings!M8326</f>
        <v>13.36257553</v>
      </c>
      <c r="H8326" s="2" t="str">
        <f>listings!N8326</f>
        <v>Entire home/apt</v>
      </c>
      <c r="I8326" s="2">
        <f>listings!O8326</f>
        <v>42</v>
      </c>
      <c r="J8326" s="2">
        <f>listings!P8326</f>
        <v>83</v>
      </c>
    </row>
    <row r="8327">
      <c r="A8327" s="2">
        <f>listings!A8327</f>
        <v>49076675</v>
      </c>
      <c r="B8327" s="2" t="str">
        <f>listings!G8327</f>
        <v>5.0</v>
      </c>
      <c r="C8327" s="2" t="str">
        <f>listings!H8327</f>
        <v>Studio</v>
      </c>
      <c r="D8327" s="2">
        <f>listings!J8327</f>
        <v>1</v>
      </c>
      <c r="E8327" s="2" t="str">
        <f>listings!K8327</f>
        <v>Mitte</v>
      </c>
      <c r="F8327" s="2">
        <f>listings!L8327</f>
        <v>52.53142929</v>
      </c>
      <c r="G8327" s="2">
        <f>listings!M8327</f>
        <v>13.36248302</v>
      </c>
      <c r="H8327" s="2" t="str">
        <f>listings!N8327</f>
        <v>Entire home/apt</v>
      </c>
      <c r="I8327" s="2">
        <f>listings!O8327</f>
        <v>42</v>
      </c>
      <c r="J8327" s="2">
        <f>listings!P8327</f>
        <v>83</v>
      </c>
    </row>
    <row r="8328">
      <c r="A8328" s="2">
        <f>listings!A8328</f>
        <v>49083112</v>
      </c>
      <c r="B8328" s="2" t="str">
        <f>listings!G8328</f>
        <v>4.84</v>
      </c>
      <c r="C8328" s="2" t="str">
        <f>listings!H8328</f>
        <v>2</v>
      </c>
      <c r="D8328" s="2">
        <f>listings!J8328</f>
        <v>1</v>
      </c>
      <c r="E8328" s="2" t="str">
        <f>listings!K8328</f>
        <v>Friedrichshain-Kreuzberg</v>
      </c>
      <c r="F8328" s="2">
        <f>listings!L8328</f>
        <v>52.50969</v>
      </c>
      <c r="G8328" s="2">
        <f>listings!M8328</f>
        <v>13.45976</v>
      </c>
      <c r="H8328" s="2" t="str">
        <f>listings!N8328</f>
        <v>Entire home/apt</v>
      </c>
      <c r="I8328" s="2">
        <f>listings!O8328</f>
        <v>235</v>
      </c>
      <c r="J8328" s="2">
        <f>listings!P8328</f>
        <v>77</v>
      </c>
    </row>
    <row r="8329">
      <c r="A8329" s="2">
        <f>listings!A8329</f>
        <v>49083205</v>
      </c>
      <c r="B8329" s="2" t="str">
        <f>listings!G8329</f>
        <v>4.76</v>
      </c>
      <c r="C8329" s="2" t="str">
        <f>listings!H8329</f>
        <v>1</v>
      </c>
      <c r="D8329" s="2">
        <f>listings!J8329</f>
        <v>1</v>
      </c>
      <c r="E8329" s="2" t="str">
        <f>listings!K8329</f>
        <v>Friedrichshain-Kreuzberg</v>
      </c>
      <c r="F8329" s="2">
        <f>listings!L8329</f>
        <v>52.50934</v>
      </c>
      <c r="G8329" s="2">
        <f>listings!M8329</f>
        <v>13.46052</v>
      </c>
      <c r="H8329" s="2" t="str">
        <f>listings!N8329</f>
        <v>Entire home/apt</v>
      </c>
      <c r="I8329" s="2">
        <f>listings!O8329</f>
        <v>404</v>
      </c>
      <c r="J8329" s="2">
        <f>listings!P8329</f>
        <v>66</v>
      </c>
    </row>
    <row r="8330">
      <c r="A8330" s="2">
        <f>listings!A8330</f>
        <v>49422609</v>
      </c>
      <c r="B8330" s="2" t="str">
        <f>listings!G8330</f>
        <v>4.75</v>
      </c>
      <c r="C8330" s="2" t="str">
        <f>listings!H8330</f>
        <v>1</v>
      </c>
      <c r="D8330" s="2">
        <f>listings!J8330</f>
        <v>1</v>
      </c>
      <c r="E8330" s="2" t="str">
        <f>listings!K8330</f>
        <v>Neukölln</v>
      </c>
      <c r="F8330" s="2">
        <f>listings!L8330</f>
        <v>52.48004</v>
      </c>
      <c r="G8330" s="2">
        <f>listings!M8330</f>
        <v>13.43385</v>
      </c>
      <c r="H8330" s="2" t="str">
        <f>listings!N8330</f>
        <v>Entire home/apt</v>
      </c>
      <c r="I8330" s="2">
        <f>listings!O8330</f>
        <v>75</v>
      </c>
      <c r="J8330" s="2">
        <f>listings!P8330</f>
        <v>0</v>
      </c>
    </row>
    <row r="8331">
      <c r="A8331" s="2">
        <f>listings!A8331</f>
        <v>54352543</v>
      </c>
      <c r="B8331" s="2" t="str">
        <f>listings!G8331</f>
        <v>No_Stars</v>
      </c>
      <c r="C8331" s="2" t="str">
        <f>listings!H8331</f>
        <v>1</v>
      </c>
      <c r="D8331" s="2">
        <f>listings!J8331</f>
        <v>1</v>
      </c>
      <c r="E8331" s="2" t="str">
        <f>listings!K8331</f>
        <v>Mitte</v>
      </c>
      <c r="F8331" s="2">
        <f>listings!L8331</f>
        <v>52.53103</v>
      </c>
      <c r="G8331" s="2">
        <f>listings!M8331</f>
        <v>13.40122</v>
      </c>
      <c r="H8331" s="2" t="str">
        <f>listings!N8331</f>
        <v>Entire home/apt</v>
      </c>
      <c r="I8331" s="2">
        <f>listings!O8331</f>
        <v>489</v>
      </c>
      <c r="J8331" s="2">
        <f>listings!P8331</f>
        <v>127</v>
      </c>
    </row>
    <row r="8332">
      <c r="A8332" s="2">
        <f>listings!A8332</f>
        <v>49430969</v>
      </c>
      <c r="B8332" s="2" t="str">
        <f>listings!G8332</f>
        <v>No_Stars</v>
      </c>
      <c r="C8332" s="2" t="str">
        <f>listings!H8332</f>
        <v>2</v>
      </c>
      <c r="D8332" s="2">
        <f>listings!J8332</f>
        <v>1</v>
      </c>
      <c r="E8332" s="2" t="str">
        <f>listings!K8332</f>
        <v>Mitte</v>
      </c>
      <c r="F8332" s="2">
        <f>listings!L8332</f>
        <v>52.53139</v>
      </c>
      <c r="G8332" s="2">
        <f>listings!M8332</f>
        <v>13.40014</v>
      </c>
      <c r="H8332" s="2" t="str">
        <f>listings!N8332</f>
        <v>Entire home/apt</v>
      </c>
      <c r="I8332" s="2">
        <f>listings!O8332</f>
        <v>120</v>
      </c>
      <c r="J8332" s="2">
        <f>listings!P8332</f>
        <v>3</v>
      </c>
    </row>
    <row r="8333">
      <c r="A8333" s="2">
        <f>listings!A8333</f>
        <v>49434237</v>
      </c>
      <c r="B8333" s="2" t="str">
        <f>listings!G8333</f>
        <v>4.22</v>
      </c>
      <c r="C8333" s="2" t="str">
        <f>listings!H8333</f>
        <v>1</v>
      </c>
      <c r="D8333" s="2">
        <f>listings!J8333</f>
        <v>1</v>
      </c>
      <c r="E8333" s="2" t="str">
        <f>listings!K8333</f>
        <v>Charlottenburg-Wilm.</v>
      </c>
      <c r="F8333" s="2">
        <f>listings!L8333</f>
        <v>52.50531</v>
      </c>
      <c r="G8333" s="2">
        <f>listings!M8333</f>
        <v>13.31262</v>
      </c>
      <c r="H8333" s="2" t="str">
        <f>listings!N8333</f>
        <v>Entire home/apt</v>
      </c>
      <c r="I8333" s="2">
        <f>listings!O8333</f>
        <v>120</v>
      </c>
      <c r="J8333" s="2">
        <f>listings!P8333</f>
        <v>0</v>
      </c>
    </row>
    <row r="8334">
      <c r="A8334" s="2">
        <f>listings!A8334</f>
        <v>49434243</v>
      </c>
      <c r="B8334" s="2" t="str">
        <f>listings!G8334</f>
        <v>5.0</v>
      </c>
      <c r="C8334" s="2" t="str">
        <f>listings!H8334</f>
        <v>Studio</v>
      </c>
      <c r="D8334" s="2">
        <f>listings!J8334</f>
        <v>1</v>
      </c>
      <c r="E8334" s="2" t="str">
        <f>listings!K8334</f>
        <v>Pankow</v>
      </c>
      <c r="F8334" s="2">
        <f>listings!L8334</f>
        <v>52.53063</v>
      </c>
      <c r="G8334" s="2">
        <f>listings!M8334</f>
        <v>13.41017</v>
      </c>
      <c r="H8334" s="2" t="str">
        <f>listings!N8334</f>
        <v>Entire home/apt</v>
      </c>
      <c r="I8334" s="2">
        <f>listings!O8334</f>
        <v>80</v>
      </c>
      <c r="J8334" s="2">
        <f>listings!P8334</f>
        <v>179</v>
      </c>
    </row>
    <row r="8335">
      <c r="A8335" s="2">
        <f>listings!A8335</f>
        <v>49436085</v>
      </c>
      <c r="B8335" s="2" t="str">
        <f>listings!G8335</f>
        <v>5.0</v>
      </c>
      <c r="C8335" s="2" t="str">
        <f>listings!H8335</f>
        <v>1</v>
      </c>
      <c r="D8335" s="2">
        <f>listings!J8335</f>
        <v>1</v>
      </c>
      <c r="E8335" s="2" t="str">
        <f>listings!K8335</f>
        <v>Mitte</v>
      </c>
      <c r="F8335" s="2">
        <f>listings!L8335</f>
        <v>52.52144</v>
      </c>
      <c r="G8335" s="2">
        <f>listings!M8335</f>
        <v>13.34963</v>
      </c>
      <c r="H8335" s="2" t="str">
        <f>listings!N8335</f>
        <v>Entire home/apt</v>
      </c>
      <c r="I8335" s="2">
        <f>listings!O8335</f>
        <v>229</v>
      </c>
      <c r="J8335" s="2">
        <f>listings!P8335</f>
        <v>174</v>
      </c>
    </row>
    <row r="8336">
      <c r="A8336" s="2">
        <f>listings!A8336</f>
        <v>49456987</v>
      </c>
      <c r="B8336" s="2" t="str">
        <f>listings!G8336</f>
        <v>5.0</v>
      </c>
      <c r="C8336" s="2" t="str">
        <f>listings!H8336</f>
        <v>1</v>
      </c>
      <c r="D8336" s="2">
        <f>listings!J8336</f>
        <v>1</v>
      </c>
      <c r="E8336" s="2" t="str">
        <f>listings!K8336</f>
        <v>Charlottenburg-Wilm.</v>
      </c>
      <c r="F8336" s="2">
        <f>listings!L8336</f>
        <v>52.49839</v>
      </c>
      <c r="G8336" s="2">
        <f>listings!M8336</f>
        <v>13.32364</v>
      </c>
      <c r="H8336" s="2" t="str">
        <f>listings!N8336</f>
        <v>Private room</v>
      </c>
      <c r="I8336" s="2">
        <f>listings!O8336</f>
        <v>70</v>
      </c>
      <c r="J8336" s="2">
        <f>listings!P8336</f>
        <v>83</v>
      </c>
    </row>
    <row r="8337">
      <c r="A8337" s="2">
        <f>listings!A8337</f>
        <v>49457855</v>
      </c>
      <c r="B8337" s="2" t="str">
        <f>listings!G8337</f>
        <v>No_Stars</v>
      </c>
      <c r="C8337" s="2" t="str">
        <f>listings!H8337</f>
        <v>2</v>
      </c>
      <c r="D8337" s="2">
        <f>listings!J8337</f>
        <v>1</v>
      </c>
      <c r="E8337" s="2" t="str">
        <f>listings!K8337</f>
        <v>Pankow</v>
      </c>
      <c r="F8337" s="2">
        <f>listings!L8337</f>
        <v>52.53937113</v>
      </c>
      <c r="G8337" s="2">
        <f>listings!M8337</f>
        <v>13.41713951</v>
      </c>
      <c r="H8337" s="2" t="str">
        <f>listings!N8337</f>
        <v>Entire home/apt</v>
      </c>
      <c r="I8337" s="2">
        <f>listings!O8337</f>
        <v>60</v>
      </c>
      <c r="J8337" s="2">
        <f>listings!P8337</f>
        <v>172</v>
      </c>
    </row>
    <row r="8338">
      <c r="A8338" s="2">
        <f>listings!A8338</f>
        <v>49822248</v>
      </c>
      <c r="B8338" s="2" t="str">
        <f>listings!G8338</f>
        <v>4.54</v>
      </c>
      <c r="C8338" s="2" t="str">
        <f>listings!H8338</f>
        <v>4</v>
      </c>
      <c r="D8338" s="2">
        <f>listings!J8338</f>
        <v>2</v>
      </c>
      <c r="E8338" s="2" t="str">
        <f>listings!K8338</f>
        <v>Friedrichshain-Kreuzberg</v>
      </c>
      <c r="F8338" s="2">
        <f>listings!L8338</f>
        <v>52.492222</v>
      </c>
      <c r="G8338" s="2">
        <f>listings!M8338</f>
        <v>13.397984</v>
      </c>
      <c r="H8338" s="2" t="str">
        <f>listings!N8338</f>
        <v>Entire home/apt</v>
      </c>
      <c r="I8338" s="2">
        <f>listings!O8338</f>
        <v>258</v>
      </c>
      <c r="J8338" s="2">
        <f>listings!P8338</f>
        <v>150</v>
      </c>
    </row>
    <row r="8339">
      <c r="A8339" s="2">
        <f>listings!A8339</f>
        <v>49822999</v>
      </c>
      <c r="B8339" s="2" t="str">
        <f>listings!G8339</f>
        <v>4.38</v>
      </c>
      <c r="C8339" s="2" t="str">
        <f>listings!H8339</f>
        <v>4</v>
      </c>
      <c r="D8339" s="2">
        <f>listings!J8339</f>
        <v>2</v>
      </c>
      <c r="E8339" s="2" t="str">
        <f>listings!K8339</f>
        <v>Charlottenburg-Wilm.</v>
      </c>
      <c r="F8339" s="2">
        <f>listings!L8339</f>
        <v>52.49715</v>
      </c>
      <c r="G8339" s="2">
        <f>listings!M8339</f>
        <v>13.30946</v>
      </c>
      <c r="H8339" s="2" t="str">
        <f>listings!N8339</f>
        <v>Entire home/apt</v>
      </c>
      <c r="I8339" s="2">
        <f>listings!O8339</f>
        <v>213</v>
      </c>
      <c r="J8339" s="2">
        <f>listings!P8339</f>
        <v>152</v>
      </c>
    </row>
    <row r="8340">
      <c r="A8340" s="2">
        <f>listings!A8340</f>
        <v>49464130</v>
      </c>
      <c r="B8340" s="2" t="str">
        <f>listings!G8340</f>
        <v>4.40</v>
      </c>
      <c r="C8340" s="2" t="str">
        <f>listings!H8340</f>
        <v>1</v>
      </c>
      <c r="D8340" s="2">
        <f>listings!J8340</f>
        <v>1</v>
      </c>
      <c r="E8340" s="2" t="str">
        <f>listings!K8340</f>
        <v>Pankow</v>
      </c>
      <c r="F8340" s="2">
        <f>listings!L8340</f>
        <v>52.58491</v>
      </c>
      <c r="G8340" s="2">
        <f>listings!M8340</f>
        <v>13.40994</v>
      </c>
      <c r="H8340" s="2" t="str">
        <f>listings!N8340</f>
        <v>Entire home/apt</v>
      </c>
      <c r="I8340" s="2">
        <f>listings!O8340</f>
        <v>100</v>
      </c>
      <c r="J8340" s="2">
        <f>listings!P8340</f>
        <v>61</v>
      </c>
    </row>
    <row r="8341">
      <c r="A8341" s="2">
        <f>listings!A8341</f>
        <v>49835542</v>
      </c>
      <c r="B8341" s="2" t="str">
        <f>listings!G8341</f>
        <v>No_Stars</v>
      </c>
      <c r="C8341" s="2" t="str">
        <f>listings!H8341</f>
        <v>2</v>
      </c>
      <c r="D8341" s="2">
        <f>listings!J8341</f>
        <v>1</v>
      </c>
      <c r="E8341" s="2" t="str">
        <f>listings!K8341</f>
        <v>Lichtenberg</v>
      </c>
      <c r="F8341" s="2">
        <f>listings!L8341</f>
        <v>52.50824</v>
      </c>
      <c r="G8341" s="2">
        <f>listings!M8341</f>
        <v>13.49687</v>
      </c>
      <c r="H8341" s="2" t="str">
        <f>listings!N8341</f>
        <v>Entire home/apt</v>
      </c>
      <c r="I8341" s="2">
        <f>listings!O8341</f>
        <v>75</v>
      </c>
      <c r="J8341" s="2">
        <f>listings!P8341</f>
        <v>88</v>
      </c>
    </row>
    <row r="8342">
      <c r="A8342" s="2">
        <f>listings!A8342</f>
        <v>49466277</v>
      </c>
      <c r="B8342" s="2" t="str">
        <f>listings!G8342</f>
        <v>No_Stars</v>
      </c>
      <c r="C8342" s="2" t="str">
        <f>listings!H8342</f>
        <v>2</v>
      </c>
      <c r="D8342" s="2">
        <f>listings!J8342</f>
        <v>1</v>
      </c>
      <c r="E8342" s="2" t="str">
        <f>listings!K8342</f>
        <v>Mitte</v>
      </c>
      <c r="F8342" s="2">
        <f>listings!L8342</f>
        <v>52.52908</v>
      </c>
      <c r="G8342" s="2">
        <f>listings!M8342</f>
        <v>13.38628</v>
      </c>
      <c r="H8342" s="2" t="str">
        <f>listings!N8342</f>
        <v>Entire home/apt</v>
      </c>
      <c r="I8342" s="2">
        <f>listings!O8342</f>
        <v>431</v>
      </c>
      <c r="J8342" s="2">
        <f>listings!P8342</f>
        <v>361</v>
      </c>
    </row>
    <row r="8343">
      <c r="A8343" s="2">
        <f>listings!A8343</f>
        <v>49474856</v>
      </c>
      <c r="B8343" s="2" t="str">
        <f>listings!G8343</f>
        <v>No_Stars</v>
      </c>
      <c r="C8343" s="2" t="str">
        <f>listings!H8343</f>
        <v>1</v>
      </c>
      <c r="D8343" s="2">
        <f>listings!J8343</f>
        <v>1</v>
      </c>
      <c r="E8343" s="2" t="str">
        <f>listings!K8343</f>
        <v>Mitte</v>
      </c>
      <c r="F8343" s="2">
        <f>listings!L8343</f>
        <v>52.51096</v>
      </c>
      <c r="G8343" s="2">
        <f>listings!M8343</f>
        <v>13.40312</v>
      </c>
      <c r="H8343" s="2" t="str">
        <f>listings!N8343</f>
        <v>Entire home/apt</v>
      </c>
      <c r="I8343" s="2">
        <f>listings!O8343</f>
        <v>95</v>
      </c>
      <c r="J8343" s="2">
        <f>listings!P8343</f>
        <v>0</v>
      </c>
    </row>
    <row r="8344">
      <c r="A8344" s="2">
        <f>listings!A8344</f>
        <v>49844243</v>
      </c>
      <c r="B8344" s="2" t="str">
        <f>listings!G8344</f>
        <v>4.57</v>
      </c>
      <c r="C8344" s="2" t="str">
        <f>listings!H8344</f>
        <v>1</v>
      </c>
      <c r="D8344" s="2">
        <f>listings!J8344</f>
        <v>1</v>
      </c>
      <c r="E8344" s="2" t="str">
        <f>listings!K8344</f>
        <v>Friedrichshain-Kreuzberg</v>
      </c>
      <c r="F8344" s="2">
        <f>listings!L8344</f>
        <v>52.50173</v>
      </c>
      <c r="G8344" s="2">
        <f>listings!M8344</f>
        <v>13.41092</v>
      </c>
      <c r="H8344" s="2" t="str">
        <f>listings!N8344</f>
        <v>Entire home/apt</v>
      </c>
      <c r="I8344" s="2">
        <f>listings!O8344</f>
        <v>225</v>
      </c>
      <c r="J8344" s="2">
        <f>listings!P8344</f>
        <v>191</v>
      </c>
    </row>
    <row r="8345">
      <c r="A8345" s="2">
        <f>listings!A8345</f>
        <v>49475241</v>
      </c>
      <c r="B8345" s="2" t="str">
        <f>listings!G8345</f>
        <v>4.75</v>
      </c>
      <c r="C8345" s="2" t="str">
        <f>listings!H8345</f>
        <v>1</v>
      </c>
      <c r="D8345" s="2">
        <f>listings!J8345</f>
        <v>1</v>
      </c>
      <c r="E8345" s="2" t="str">
        <f>listings!K8345</f>
        <v>Pankow</v>
      </c>
      <c r="F8345" s="2">
        <f>listings!L8345</f>
        <v>52.53279</v>
      </c>
      <c r="G8345" s="2">
        <f>listings!M8345</f>
        <v>13.42195</v>
      </c>
      <c r="H8345" s="2" t="str">
        <f>listings!N8345</f>
        <v>Entire home/apt</v>
      </c>
      <c r="I8345" s="2">
        <f>listings!O8345</f>
        <v>70</v>
      </c>
      <c r="J8345" s="2">
        <f>listings!P8345</f>
        <v>179</v>
      </c>
    </row>
    <row r="8346">
      <c r="A8346" s="2">
        <f>listings!A8346</f>
        <v>49850122</v>
      </c>
      <c r="B8346" s="2" t="str">
        <f>listings!G8346</f>
        <v>4.75</v>
      </c>
      <c r="C8346" s="2" t="str">
        <f>listings!H8346</f>
        <v>3</v>
      </c>
      <c r="D8346" s="2">
        <f>listings!J8346</f>
        <v>1</v>
      </c>
      <c r="E8346" s="2" t="str">
        <f>listings!K8346</f>
        <v>Treptow - Köpenick</v>
      </c>
      <c r="F8346" s="2">
        <f>listings!L8346</f>
        <v>52.379563</v>
      </c>
      <c r="G8346" s="2">
        <f>listings!M8346</f>
        <v>13.648474</v>
      </c>
      <c r="H8346" s="2" t="str">
        <f>listings!N8346</f>
        <v>Entire home/apt</v>
      </c>
      <c r="I8346" s="2">
        <f>listings!O8346</f>
        <v>1126</v>
      </c>
      <c r="J8346" s="2">
        <f>listings!P8346</f>
        <v>188</v>
      </c>
    </row>
    <row r="8347">
      <c r="A8347" s="2">
        <f>listings!A8347</f>
        <v>49493260</v>
      </c>
      <c r="B8347" s="2" t="str">
        <f>listings!G8347</f>
        <v>4.70</v>
      </c>
      <c r="C8347" s="2" t="str">
        <f>listings!H8347</f>
        <v>1</v>
      </c>
      <c r="D8347" s="2">
        <f>listings!J8347</f>
        <v>1</v>
      </c>
      <c r="E8347" s="2" t="str">
        <f>listings!K8347</f>
        <v>Neukölln</v>
      </c>
      <c r="F8347" s="2">
        <f>listings!L8347</f>
        <v>52.4379</v>
      </c>
      <c r="G8347" s="2">
        <f>listings!M8347</f>
        <v>13.41782</v>
      </c>
      <c r="H8347" s="2" t="str">
        <f>listings!N8347</f>
        <v>Private room</v>
      </c>
      <c r="I8347" s="2">
        <f>listings!O8347</f>
        <v>66</v>
      </c>
      <c r="J8347" s="2">
        <f>listings!P8347</f>
        <v>100</v>
      </c>
    </row>
    <row r="8348">
      <c r="A8348" s="2">
        <f>listings!A8348</f>
        <v>49857753</v>
      </c>
      <c r="B8348" s="2" t="str">
        <f>listings!G8348</f>
        <v>4.99</v>
      </c>
      <c r="C8348" s="2" t="str">
        <f>listings!H8348</f>
        <v>1</v>
      </c>
      <c r="D8348" s="2">
        <f>listings!J8348</f>
        <v>1</v>
      </c>
      <c r="E8348" s="2" t="str">
        <f>listings!K8348</f>
        <v>Pankow</v>
      </c>
      <c r="F8348" s="2">
        <f>listings!L8348</f>
        <v>52.54309</v>
      </c>
      <c r="G8348" s="2">
        <f>listings!M8348</f>
        <v>13.41819</v>
      </c>
      <c r="H8348" s="2" t="str">
        <f>listings!N8348</f>
        <v>Entire home/apt</v>
      </c>
      <c r="I8348" s="2">
        <f>listings!O8348</f>
        <v>158</v>
      </c>
      <c r="J8348" s="2">
        <f>listings!P8348</f>
        <v>179</v>
      </c>
    </row>
    <row r="8349">
      <c r="A8349" s="2">
        <f>listings!A8349</f>
        <v>49871213</v>
      </c>
      <c r="B8349" s="2" t="str">
        <f>listings!G8349</f>
        <v>4.92</v>
      </c>
      <c r="C8349" s="2" t="str">
        <f>listings!H8349</f>
        <v>2</v>
      </c>
      <c r="D8349" s="2">
        <f>listings!J8349</f>
        <v>1</v>
      </c>
      <c r="E8349" s="2" t="str">
        <f>listings!K8349</f>
        <v>Neukölln</v>
      </c>
      <c r="F8349" s="2">
        <f>listings!L8349</f>
        <v>52.4777</v>
      </c>
      <c r="G8349" s="2">
        <f>listings!M8349</f>
        <v>13.44141</v>
      </c>
      <c r="H8349" s="2" t="str">
        <f>listings!N8349</f>
        <v>Entire home/apt</v>
      </c>
      <c r="I8349" s="2">
        <f>listings!O8349</f>
        <v>100</v>
      </c>
      <c r="J8349" s="2">
        <f>listings!P8349</f>
        <v>5</v>
      </c>
    </row>
    <row r="8350">
      <c r="A8350" s="2">
        <f>listings!A8350</f>
        <v>49497841</v>
      </c>
      <c r="B8350" s="2" t="str">
        <f>listings!G8350</f>
        <v>No_Stars</v>
      </c>
      <c r="C8350" s="2" t="str">
        <f>listings!H8350</f>
        <v>1</v>
      </c>
      <c r="D8350" s="2">
        <f>listings!J8350</f>
        <v>1</v>
      </c>
      <c r="E8350" s="2" t="str">
        <f>listings!K8350</f>
        <v>Friedrichshain-Kreuzberg</v>
      </c>
      <c r="F8350" s="2">
        <f>listings!L8350</f>
        <v>52.50543</v>
      </c>
      <c r="G8350" s="2">
        <f>listings!M8350</f>
        <v>13.46856</v>
      </c>
      <c r="H8350" s="2" t="str">
        <f>listings!N8350</f>
        <v>Entire home/apt</v>
      </c>
      <c r="I8350" s="2">
        <f>listings!O8350</f>
        <v>70</v>
      </c>
      <c r="J8350" s="2">
        <f>listings!P8350</f>
        <v>0</v>
      </c>
    </row>
    <row r="8351">
      <c r="A8351" s="2">
        <f>listings!A8351</f>
        <v>49892739</v>
      </c>
      <c r="B8351" s="2" t="str">
        <f>listings!G8351</f>
        <v>4.91</v>
      </c>
      <c r="C8351" s="2" t="str">
        <f>listings!H8351</f>
        <v>1</v>
      </c>
      <c r="D8351" s="2">
        <f>listings!J8351</f>
        <v>1</v>
      </c>
      <c r="E8351" s="2" t="str">
        <f>listings!K8351</f>
        <v>Tempelhof - Schöneberg</v>
      </c>
      <c r="F8351" s="2">
        <f>listings!L8351</f>
        <v>52.4924</v>
      </c>
      <c r="G8351" s="2">
        <f>listings!M8351</f>
        <v>13.35323</v>
      </c>
      <c r="H8351" s="2" t="str">
        <f>listings!N8351</f>
        <v>Entire home/apt</v>
      </c>
      <c r="I8351" s="2">
        <f>listings!O8351</f>
        <v>79</v>
      </c>
      <c r="J8351" s="2">
        <f>listings!P8351</f>
        <v>100</v>
      </c>
    </row>
    <row r="8352">
      <c r="A8352" s="2">
        <f>listings!A8352</f>
        <v>49503568</v>
      </c>
      <c r="B8352" s="2" t="str">
        <f>listings!G8352</f>
        <v>No_Stars</v>
      </c>
      <c r="C8352" s="2" t="str">
        <f>listings!H8352</f>
        <v>1</v>
      </c>
      <c r="D8352" s="2">
        <f>listings!J8352</f>
        <v>1</v>
      </c>
      <c r="E8352" s="2" t="str">
        <f>listings!K8352</f>
        <v>Pankow</v>
      </c>
      <c r="F8352" s="2">
        <f>listings!L8352</f>
        <v>52.54099</v>
      </c>
      <c r="G8352" s="2">
        <f>listings!M8352</f>
        <v>13.4187</v>
      </c>
      <c r="H8352" s="2" t="str">
        <f>listings!N8352</f>
        <v>Private room</v>
      </c>
      <c r="I8352" s="2">
        <f>listings!O8352</f>
        <v>44</v>
      </c>
      <c r="J8352" s="2">
        <f>listings!P8352</f>
        <v>0</v>
      </c>
    </row>
    <row r="8353">
      <c r="A8353" s="2">
        <f>listings!A8353</f>
        <v>49897936</v>
      </c>
      <c r="B8353" s="2" t="str">
        <f>listings!G8353</f>
        <v>No_Stars</v>
      </c>
      <c r="C8353" s="2" t="str">
        <f>listings!H8353</f>
        <v>1</v>
      </c>
      <c r="D8353" s="2">
        <f>listings!J8353</f>
        <v>1</v>
      </c>
      <c r="E8353" s="2" t="str">
        <f>listings!K8353</f>
        <v>Mitte</v>
      </c>
      <c r="F8353" s="2">
        <f>listings!L8353</f>
        <v>52.54582</v>
      </c>
      <c r="G8353" s="2">
        <f>listings!M8353</f>
        <v>13.39952</v>
      </c>
      <c r="H8353" s="2" t="str">
        <f>listings!N8353</f>
        <v>Entire home/apt</v>
      </c>
      <c r="I8353" s="2">
        <f>listings!O8353</f>
        <v>120</v>
      </c>
      <c r="J8353" s="2">
        <f>listings!P8353</f>
        <v>0</v>
      </c>
    </row>
    <row r="8354">
      <c r="A8354" s="2">
        <f>listings!A8354</f>
        <v>49509138</v>
      </c>
      <c r="B8354" s="2" t="str">
        <f>listings!G8354</f>
        <v>4.56</v>
      </c>
      <c r="C8354" s="2" t="str">
        <f>listings!H8354</f>
        <v>1</v>
      </c>
      <c r="D8354" s="2">
        <f>listings!J8354</f>
        <v>1</v>
      </c>
      <c r="E8354" s="2" t="str">
        <f>listings!K8354</f>
        <v>Friedrichshain-Kreuzberg</v>
      </c>
      <c r="F8354" s="2">
        <f>listings!L8354</f>
        <v>52.49567</v>
      </c>
      <c r="G8354" s="2">
        <f>listings!M8354</f>
        <v>13.396189</v>
      </c>
      <c r="H8354" s="2" t="str">
        <f>listings!N8354</f>
        <v>Entire home/apt</v>
      </c>
      <c r="I8354" s="2">
        <f>listings!O8354</f>
        <v>230</v>
      </c>
      <c r="J8354" s="2">
        <f>listings!P8354</f>
        <v>191</v>
      </c>
    </row>
    <row r="8355">
      <c r="A8355" s="2">
        <f>listings!A8355</f>
        <v>49903470</v>
      </c>
      <c r="B8355" s="2" t="str">
        <f>listings!G8355</f>
        <v>4.50</v>
      </c>
      <c r="C8355" s="2" t="str">
        <f>listings!H8355</f>
        <v>1</v>
      </c>
      <c r="D8355" s="2">
        <f>listings!J8355</f>
        <v>1</v>
      </c>
      <c r="E8355" s="2" t="str">
        <f>listings!K8355</f>
        <v>Friedrichshain-Kreuzberg</v>
      </c>
      <c r="F8355" s="2">
        <f>listings!L8355</f>
        <v>52.50553</v>
      </c>
      <c r="G8355" s="2">
        <f>listings!M8355</f>
        <v>13.40776</v>
      </c>
      <c r="H8355" s="2" t="str">
        <f>listings!N8355</f>
        <v>Private room</v>
      </c>
      <c r="I8355" s="2">
        <f>listings!O8355</f>
        <v>65</v>
      </c>
      <c r="J8355" s="2">
        <f>listings!P8355</f>
        <v>364</v>
      </c>
    </row>
    <row r="8356">
      <c r="A8356" s="2">
        <f>listings!A8356</f>
        <v>49536102</v>
      </c>
      <c r="B8356" s="2" t="str">
        <f>listings!G8356</f>
        <v>4.90</v>
      </c>
      <c r="C8356" s="2" t="str">
        <f>listings!H8356</f>
        <v>2</v>
      </c>
      <c r="D8356" s="2">
        <f>listings!J8356</f>
        <v>1</v>
      </c>
      <c r="E8356" s="2" t="str">
        <f>listings!K8356</f>
        <v>Charlottenburg-Wilm.</v>
      </c>
      <c r="F8356" s="2">
        <f>listings!L8356</f>
        <v>52.49566</v>
      </c>
      <c r="G8356" s="2">
        <f>listings!M8356</f>
        <v>13.316</v>
      </c>
      <c r="H8356" s="2" t="str">
        <f>listings!N8356</f>
        <v>Entire home/apt</v>
      </c>
      <c r="I8356" s="2">
        <f>listings!O8356</f>
        <v>414</v>
      </c>
      <c r="J8356" s="2">
        <f>listings!P8356</f>
        <v>344</v>
      </c>
    </row>
    <row r="8357">
      <c r="A8357" s="2">
        <f>listings!A8357</f>
        <v>49917549</v>
      </c>
      <c r="B8357" s="2" t="str">
        <f>listings!G8357</f>
        <v>4.77</v>
      </c>
      <c r="C8357" s="2" t="str">
        <f>listings!H8357</f>
        <v>2</v>
      </c>
      <c r="D8357" s="2">
        <f>listings!J8357</f>
        <v>1</v>
      </c>
      <c r="E8357" s="2" t="str">
        <f>listings!K8357</f>
        <v>Charlottenburg-Wilm.</v>
      </c>
      <c r="F8357" s="2">
        <f>listings!L8357</f>
        <v>52.48019</v>
      </c>
      <c r="G8357" s="2">
        <f>listings!M8357</f>
        <v>13.31888</v>
      </c>
      <c r="H8357" s="2" t="str">
        <f>listings!N8357</f>
        <v>Entire home/apt</v>
      </c>
      <c r="I8357" s="2">
        <f>listings!O8357</f>
        <v>142</v>
      </c>
      <c r="J8357" s="2">
        <f>listings!P8357</f>
        <v>134</v>
      </c>
    </row>
    <row r="8358">
      <c r="A8358" s="2">
        <f>listings!A8358</f>
        <v>49933100</v>
      </c>
      <c r="B8358" s="2" t="str">
        <f>listings!G8358</f>
        <v>4.22</v>
      </c>
      <c r="C8358" s="2" t="str">
        <f>listings!H8358</f>
        <v>1</v>
      </c>
      <c r="D8358" s="2">
        <f>listings!J8358</f>
        <v>1</v>
      </c>
      <c r="E8358" s="2" t="str">
        <f>listings!K8358</f>
        <v>Charlottenburg-Wilm.</v>
      </c>
      <c r="F8358" s="2">
        <f>listings!L8358</f>
        <v>52.49414</v>
      </c>
      <c r="G8358" s="2">
        <f>listings!M8358</f>
        <v>13.31045</v>
      </c>
      <c r="H8358" s="2" t="str">
        <f>listings!N8358</f>
        <v>Private room</v>
      </c>
      <c r="I8358" s="2">
        <f>listings!O8358</f>
        <v>147</v>
      </c>
      <c r="J8358" s="2">
        <f>listings!P8358</f>
        <v>359</v>
      </c>
    </row>
    <row r="8359">
      <c r="A8359" s="2">
        <f>listings!A8359</f>
        <v>49546907</v>
      </c>
      <c r="B8359" s="2" t="str">
        <f>listings!G8359</f>
        <v>4.67</v>
      </c>
      <c r="C8359" s="2" t="str">
        <f>listings!H8359</f>
        <v>Studio</v>
      </c>
      <c r="D8359" s="2">
        <f>listings!J8359</f>
        <v>1</v>
      </c>
      <c r="E8359" s="2" t="str">
        <f>listings!K8359</f>
        <v>Mitte</v>
      </c>
      <c r="F8359" s="2">
        <f>listings!L8359</f>
        <v>52.53401</v>
      </c>
      <c r="G8359" s="2">
        <f>listings!M8359</f>
        <v>13.38687</v>
      </c>
      <c r="H8359" s="2" t="str">
        <f>listings!N8359</f>
        <v>Entire home/apt</v>
      </c>
      <c r="I8359" s="2">
        <f>listings!O8359</f>
        <v>85</v>
      </c>
      <c r="J8359" s="2">
        <f>listings!P8359</f>
        <v>0</v>
      </c>
    </row>
    <row r="8360">
      <c r="A8360" s="2">
        <f>listings!A8360</f>
        <v>49579173</v>
      </c>
      <c r="B8360" s="2" t="str">
        <f>listings!G8360</f>
        <v>4.74</v>
      </c>
      <c r="C8360" s="2" t="str">
        <f>listings!H8360</f>
        <v>2</v>
      </c>
      <c r="D8360" s="2">
        <f>listings!J8360</f>
        <v>2</v>
      </c>
      <c r="E8360" s="2" t="str">
        <f>listings!K8360</f>
        <v>Mitte</v>
      </c>
      <c r="F8360" s="2">
        <f>listings!L8360</f>
        <v>52.53369</v>
      </c>
      <c r="G8360" s="2">
        <f>listings!M8360</f>
        <v>13.36677</v>
      </c>
      <c r="H8360" s="2" t="str">
        <f>listings!N8360</f>
        <v>Entire home/apt</v>
      </c>
      <c r="I8360" s="2">
        <f>listings!O8360</f>
        <v>170</v>
      </c>
      <c r="J8360" s="2">
        <f>listings!P8360</f>
        <v>359</v>
      </c>
    </row>
    <row r="8361">
      <c r="A8361" s="2">
        <f>listings!A8361</f>
        <v>49943674</v>
      </c>
      <c r="B8361" s="2" t="str">
        <f>listings!G8361</f>
        <v>No_Stars</v>
      </c>
      <c r="C8361" s="2" t="str">
        <f>listings!H8361</f>
        <v>1</v>
      </c>
      <c r="D8361" s="2">
        <f>listings!J8361</f>
        <v>1</v>
      </c>
      <c r="E8361" s="2" t="str">
        <f>listings!K8361</f>
        <v>Tempelhof - Schöneberg</v>
      </c>
      <c r="F8361" s="2">
        <f>listings!L8361</f>
        <v>52.48647</v>
      </c>
      <c r="G8361" s="2">
        <f>listings!M8361</f>
        <v>13.37289</v>
      </c>
      <c r="H8361" s="2" t="str">
        <f>listings!N8361</f>
        <v>Entire home/apt</v>
      </c>
      <c r="I8361" s="2">
        <f>listings!O8361</f>
        <v>48</v>
      </c>
      <c r="J8361" s="2">
        <f>listings!P8361</f>
        <v>185</v>
      </c>
    </row>
    <row r="8362">
      <c r="A8362" s="2">
        <f>listings!A8362</f>
        <v>49947938</v>
      </c>
      <c r="B8362" s="2" t="str">
        <f>listings!G8362</f>
        <v>4.88</v>
      </c>
      <c r="C8362" s="2" t="str">
        <f>listings!H8362</f>
        <v>1</v>
      </c>
      <c r="D8362" s="2">
        <f>listings!J8362</f>
        <v>1</v>
      </c>
      <c r="E8362" s="2" t="str">
        <f>listings!K8362</f>
        <v>Pankow</v>
      </c>
      <c r="F8362" s="2">
        <f>listings!L8362</f>
        <v>52.54413</v>
      </c>
      <c r="G8362" s="2">
        <f>listings!M8362</f>
        <v>13.42043</v>
      </c>
      <c r="H8362" s="2" t="str">
        <f>listings!N8362</f>
        <v>Entire home/apt</v>
      </c>
      <c r="I8362" s="2">
        <f>listings!O8362</f>
        <v>77</v>
      </c>
      <c r="J8362" s="2">
        <f>listings!P8362</f>
        <v>220</v>
      </c>
    </row>
    <row r="8363">
      <c r="A8363" s="2">
        <f>listings!A8363</f>
        <v>49592069</v>
      </c>
      <c r="B8363" s="2" t="str">
        <f>listings!G8363</f>
        <v>5.0</v>
      </c>
      <c r="C8363" s="2" t="str">
        <f>listings!H8363</f>
        <v>1</v>
      </c>
      <c r="D8363" s="2">
        <f>listings!J8363</f>
        <v>1</v>
      </c>
      <c r="E8363" s="2" t="str">
        <f>listings!K8363</f>
        <v>Charlottenburg-Wilm.</v>
      </c>
      <c r="F8363" s="2">
        <f>listings!L8363</f>
        <v>52.50533</v>
      </c>
      <c r="G8363" s="2">
        <f>listings!M8363</f>
        <v>13.31171</v>
      </c>
      <c r="H8363" s="2" t="str">
        <f>listings!N8363</f>
        <v>Entire home/apt</v>
      </c>
      <c r="I8363" s="2">
        <f>listings!O8363</f>
        <v>50</v>
      </c>
      <c r="J8363" s="2">
        <f>listings!P8363</f>
        <v>136</v>
      </c>
    </row>
    <row r="8364">
      <c r="A8364" s="2">
        <f>listings!A8364</f>
        <v>49960207</v>
      </c>
      <c r="B8364" s="2" t="str">
        <f>listings!G8364</f>
        <v>4.62</v>
      </c>
      <c r="C8364" s="2" t="str">
        <f>listings!H8364</f>
        <v>1</v>
      </c>
      <c r="D8364" s="2">
        <f>listings!J8364</f>
        <v>1</v>
      </c>
      <c r="E8364" s="2" t="str">
        <f>listings!K8364</f>
        <v>Tempelhof - Schöneberg</v>
      </c>
      <c r="F8364" s="2">
        <f>listings!L8364</f>
        <v>52.4956</v>
      </c>
      <c r="G8364" s="2">
        <f>listings!M8364</f>
        <v>13.35105</v>
      </c>
      <c r="H8364" s="2" t="str">
        <f>listings!N8364</f>
        <v>Entire home/apt</v>
      </c>
      <c r="I8364" s="2">
        <f>listings!O8364</f>
        <v>100</v>
      </c>
      <c r="J8364" s="2">
        <f>listings!P8364</f>
        <v>347</v>
      </c>
    </row>
    <row r="8365">
      <c r="A8365" s="2">
        <f>listings!A8365</f>
        <v>49606389</v>
      </c>
      <c r="B8365" s="2" t="str">
        <f>listings!G8365</f>
        <v>4.75</v>
      </c>
      <c r="C8365" s="2" t="str">
        <f>listings!H8365</f>
        <v>1</v>
      </c>
      <c r="D8365" s="2">
        <f>listings!J8365</f>
        <v>1</v>
      </c>
      <c r="E8365" s="2" t="str">
        <f>listings!K8365</f>
        <v>Charlottenburg-Wilm.</v>
      </c>
      <c r="F8365" s="2">
        <f>listings!L8365</f>
        <v>52.5004</v>
      </c>
      <c r="G8365" s="2">
        <f>listings!M8365</f>
        <v>13.33418</v>
      </c>
      <c r="H8365" s="2" t="str">
        <f>listings!N8365</f>
        <v>Private room</v>
      </c>
      <c r="I8365" s="2">
        <f>listings!O8365</f>
        <v>80</v>
      </c>
      <c r="J8365" s="2">
        <f>listings!P8365</f>
        <v>362</v>
      </c>
    </row>
    <row r="8366">
      <c r="A8366" s="2">
        <f>listings!A8366</f>
        <v>49978399</v>
      </c>
      <c r="B8366" s="2" t="str">
        <f>listings!G8366</f>
        <v>4.57</v>
      </c>
      <c r="C8366" s="2" t="str">
        <f>listings!H8366</f>
        <v>1</v>
      </c>
      <c r="D8366" s="2">
        <f>listings!J8366</f>
        <v>1</v>
      </c>
      <c r="E8366" s="2" t="str">
        <f>listings!K8366</f>
        <v>Charlottenburg-Wilm.</v>
      </c>
      <c r="F8366" s="2">
        <f>listings!L8366</f>
        <v>52.52186096</v>
      </c>
      <c r="G8366" s="2">
        <f>listings!M8366</f>
        <v>13.32735853</v>
      </c>
      <c r="H8366" s="2" t="str">
        <f>listings!N8366</f>
        <v>Entire home/apt</v>
      </c>
      <c r="I8366" s="2">
        <f>listings!O8366</f>
        <v>90</v>
      </c>
      <c r="J8366" s="2">
        <f>listings!P8366</f>
        <v>130</v>
      </c>
    </row>
    <row r="8367">
      <c r="A8367" s="2">
        <f>listings!A8367</f>
        <v>49607178</v>
      </c>
      <c r="B8367" s="2" t="str">
        <f>listings!G8367</f>
        <v>4.82</v>
      </c>
      <c r="C8367" s="2" t="str">
        <f>listings!H8367</f>
        <v>Studio</v>
      </c>
      <c r="D8367" s="2">
        <f>listings!J8367</f>
        <v>1</v>
      </c>
      <c r="E8367" s="2" t="str">
        <f>listings!K8367</f>
        <v>Lichtenberg</v>
      </c>
      <c r="F8367" s="2">
        <f>listings!L8367</f>
        <v>52.56978</v>
      </c>
      <c r="G8367" s="2">
        <f>listings!M8367</f>
        <v>13.49989</v>
      </c>
      <c r="H8367" s="2" t="str">
        <f>listings!N8367</f>
        <v>Entire home/apt</v>
      </c>
      <c r="I8367" s="2">
        <f>listings!O8367</f>
        <v>48</v>
      </c>
      <c r="J8367" s="2">
        <f>listings!P8367</f>
        <v>2</v>
      </c>
    </row>
    <row r="8368">
      <c r="A8368" s="2">
        <f>listings!A8368</f>
        <v>49994381</v>
      </c>
      <c r="B8368" s="2" t="str">
        <f>listings!G8368</f>
        <v>4.67</v>
      </c>
      <c r="C8368" s="2" t="str">
        <f>listings!H8368</f>
        <v>1</v>
      </c>
      <c r="D8368" s="2">
        <f>listings!J8368</f>
        <v>1</v>
      </c>
      <c r="E8368" s="2" t="str">
        <f>listings!K8368</f>
        <v>Friedrichshain-Kreuzberg</v>
      </c>
      <c r="F8368" s="2">
        <f>listings!L8368</f>
        <v>52.50873</v>
      </c>
      <c r="G8368" s="2">
        <f>listings!M8368</f>
        <v>13.44777</v>
      </c>
      <c r="H8368" s="2" t="str">
        <f>listings!N8368</f>
        <v>Entire home/apt</v>
      </c>
      <c r="I8368" s="2">
        <f>listings!O8368</f>
        <v>88</v>
      </c>
      <c r="J8368" s="2">
        <f>listings!P8368</f>
        <v>10</v>
      </c>
    </row>
    <row r="8369">
      <c r="A8369" s="2">
        <f>listings!A8369</f>
        <v>49608707</v>
      </c>
      <c r="B8369" s="2" t="str">
        <f>listings!G8369</f>
        <v>No_Stars</v>
      </c>
      <c r="C8369" s="2" t="str">
        <f>listings!H8369</f>
        <v>1</v>
      </c>
      <c r="D8369" s="2">
        <f>listings!J8369</f>
        <v>1</v>
      </c>
      <c r="E8369" s="2" t="str">
        <f>listings!K8369</f>
        <v>Neukölln</v>
      </c>
      <c r="F8369" s="2">
        <f>listings!L8369</f>
        <v>52.4744</v>
      </c>
      <c r="G8369" s="2">
        <f>listings!M8369</f>
        <v>13.42406</v>
      </c>
      <c r="H8369" s="2" t="str">
        <f>listings!N8369</f>
        <v>Entire home/apt</v>
      </c>
      <c r="I8369" s="2">
        <f>listings!O8369</f>
        <v>48</v>
      </c>
      <c r="J8369" s="2">
        <f>listings!P8369</f>
        <v>0</v>
      </c>
    </row>
    <row r="8370">
      <c r="A8370" s="2">
        <f>listings!A8370</f>
        <v>49994980</v>
      </c>
      <c r="B8370" s="2" t="str">
        <f>listings!G8370</f>
        <v>5.0</v>
      </c>
      <c r="C8370" s="2" t="str">
        <f>listings!H8370</f>
        <v>1</v>
      </c>
      <c r="D8370" s="2">
        <f>listings!J8370</f>
        <v>1</v>
      </c>
      <c r="E8370" s="2" t="str">
        <f>listings!K8370</f>
        <v>Neukölln</v>
      </c>
      <c r="F8370" s="2">
        <f>listings!L8370</f>
        <v>52.47883</v>
      </c>
      <c r="G8370" s="2">
        <f>listings!M8370</f>
        <v>13.42591</v>
      </c>
      <c r="H8370" s="2" t="str">
        <f>listings!N8370</f>
        <v>Private room</v>
      </c>
      <c r="I8370" s="2">
        <f>listings!O8370</f>
        <v>41</v>
      </c>
      <c r="J8370" s="2">
        <f>listings!P8370</f>
        <v>0</v>
      </c>
    </row>
    <row r="8371">
      <c r="A8371" s="2">
        <f>listings!A8371</f>
        <v>49622032</v>
      </c>
      <c r="B8371" s="2" t="str">
        <f>listings!G8371</f>
        <v>4.57</v>
      </c>
      <c r="C8371" s="2" t="str">
        <f>listings!H8371</f>
        <v>1</v>
      </c>
      <c r="D8371" s="2">
        <f>listings!J8371</f>
        <v>1</v>
      </c>
      <c r="E8371" s="2" t="str">
        <f>listings!K8371</f>
        <v>Friedrichshain-Kreuzberg</v>
      </c>
      <c r="F8371" s="2">
        <f>listings!L8371</f>
        <v>52.51028</v>
      </c>
      <c r="G8371" s="2">
        <f>listings!M8371</f>
        <v>13.45099</v>
      </c>
      <c r="H8371" s="2" t="str">
        <f>listings!N8371</f>
        <v>Entire home/apt</v>
      </c>
      <c r="I8371" s="2">
        <f>listings!O8371</f>
        <v>90</v>
      </c>
      <c r="J8371" s="2">
        <f>listings!P8371</f>
        <v>0</v>
      </c>
    </row>
    <row r="8372">
      <c r="A8372" s="2">
        <f>listings!A8372</f>
        <v>49628519</v>
      </c>
      <c r="B8372" s="2" t="str">
        <f>listings!G8372</f>
        <v>4.86</v>
      </c>
      <c r="C8372" s="2" t="str">
        <f>listings!H8372</f>
        <v>1</v>
      </c>
      <c r="D8372" s="2">
        <f>listings!J8372</f>
        <v>1</v>
      </c>
      <c r="E8372" s="2" t="str">
        <f>listings!K8372</f>
        <v>Lichtenberg</v>
      </c>
      <c r="F8372" s="2">
        <f>listings!L8372</f>
        <v>52.51251</v>
      </c>
      <c r="G8372" s="2">
        <f>listings!M8372</f>
        <v>13.49403</v>
      </c>
      <c r="H8372" s="2" t="str">
        <f>listings!N8372</f>
        <v>Private room</v>
      </c>
      <c r="I8372" s="2">
        <f>listings!O8372</f>
        <v>75</v>
      </c>
      <c r="J8372" s="2">
        <f>listings!P8372</f>
        <v>2</v>
      </c>
    </row>
    <row r="8373">
      <c r="A8373" s="2">
        <f>listings!A8373</f>
        <v>49997422</v>
      </c>
      <c r="B8373" s="2" t="str">
        <f>listings!G8373</f>
        <v>5.0</v>
      </c>
      <c r="C8373" s="2" t="str">
        <f>listings!H8373</f>
        <v>1</v>
      </c>
      <c r="D8373" s="2">
        <f>listings!J8373</f>
        <v>1</v>
      </c>
      <c r="E8373" s="2" t="str">
        <f>listings!K8373</f>
        <v>Treptow - Köpenick</v>
      </c>
      <c r="F8373" s="2">
        <f>listings!L8373</f>
        <v>52.411</v>
      </c>
      <c r="G8373" s="2">
        <f>listings!M8373</f>
        <v>13.66383</v>
      </c>
      <c r="H8373" s="2" t="str">
        <f>listings!N8373</f>
        <v>Entire home/apt</v>
      </c>
      <c r="I8373" s="2">
        <f>listings!O8373</f>
        <v>107</v>
      </c>
      <c r="J8373" s="2">
        <f>listings!P8373</f>
        <v>346</v>
      </c>
    </row>
    <row r="8374">
      <c r="A8374" s="2">
        <f>listings!A8374</f>
        <v>49631398</v>
      </c>
      <c r="B8374" s="2" t="str">
        <f>listings!G8374</f>
        <v>4.22</v>
      </c>
      <c r="C8374" s="2" t="str">
        <f>listings!H8374</f>
        <v>1</v>
      </c>
      <c r="D8374" s="2">
        <f>listings!J8374</f>
        <v>1</v>
      </c>
      <c r="E8374" s="2" t="str">
        <f>listings!K8374</f>
        <v>Pankow</v>
      </c>
      <c r="F8374" s="2">
        <f>listings!L8374</f>
        <v>52.54082</v>
      </c>
      <c r="G8374" s="2">
        <f>listings!M8374</f>
        <v>13.41633</v>
      </c>
      <c r="H8374" s="2" t="str">
        <f>listings!N8374</f>
        <v>Private room</v>
      </c>
      <c r="I8374" s="2">
        <f>listings!O8374</f>
        <v>169</v>
      </c>
      <c r="J8374" s="2">
        <f>listings!P8374</f>
        <v>361</v>
      </c>
    </row>
    <row r="8375">
      <c r="A8375" s="2">
        <f>listings!A8375</f>
        <v>50004472</v>
      </c>
      <c r="B8375" s="2" t="str">
        <f>listings!G8375</f>
        <v>4.74</v>
      </c>
      <c r="C8375" s="2" t="str">
        <f>listings!H8375</f>
        <v>1</v>
      </c>
      <c r="D8375" s="2">
        <f>listings!J8375</f>
        <v>1</v>
      </c>
      <c r="E8375" s="2" t="str">
        <f>listings!K8375</f>
        <v>Friedrichshain-Kreuzberg</v>
      </c>
      <c r="F8375" s="2">
        <f>listings!L8375</f>
        <v>52.499474</v>
      </c>
      <c r="G8375" s="2">
        <f>listings!M8375</f>
        <v>13.463846</v>
      </c>
      <c r="H8375" s="2" t="str">
        <f>listings!N8375</f>
        <v>Entire home/apt</v>
      </c>
      <c r="I8375" s="2">
        <f>listings!O8375</f>
        <v>122</v>
      </c>
      <c r="J8375" s="2">
        <f>listings!P8375</f>
        <v>330</v>
      </c>
    </row>
    <row r="8376">
      <c r="A8376" s="2">
        <f>listings!A8376</f>
        <v>50015941</v>
      </c>
      <c r="B8376" s="2" t="str">
        <f>listings!G8376</f>
        <v>5.0</v>
      </c>
      <c r="C8376" s="2" t="str">
        <f>listings!H8376</f>
        <v>1</v>
      </c>
      <c r="D8376" s="2">
        <f>listings!J8376</f>
        <v>1</v>
      </c>
      <c r="E8376" s="2" t="str">
        <f>listings!K8376</f>
        <v>Mitte</v>
      </c>
      <c r="F8376" s="2">
        <f>listings!L8376</f>
        <v>52.54853</v>
      </c>
      <c r="G8376" s="2">
        <f>listings!M8376</f>
        <v>13.37267</v>
      </c>
      <c r="H8376" s="2" t="str">
        <f>listings!N8376</f>
        <v>Private room</v>
      </c>
      <c r="I8376" s="2">
        <f>listings!O8376</f>
        <v>50</v>
      </c>
      <c r="J8376" s="2">
        <f>listings!P8376</f>
        <v>0</v>
      </c>
    </row>
    <row r="8377">
      <c r="A8377" s="2">
        <f>listings!A8377</f>
        <v>49631586</v>
      </c>
      <c r="B8377" s="2" t="str">
        <f>listings!G8377</f>
        <v>4.91</v>
      </c>
      <c r="C8377" s="2" t="str">
        <f>listings!H8377</f>
        <v>1</v>
      </c>
      <c r="D8377" s="2">
        <f>listings!J8377</f>
        <v>1</v>
      </c>
      <c r="E8377" s="2" t="str">
        <f>listings!K8377</f>
        <v>Treptow - Köpenick</v>
      </c>
      <c r="F8377" s="2">
        <f>listings!L8377</f>
        <v>52.43599</v>
      </c>
      <c r="G8377" s="2">
        <f>listings!M8377</f>
        <v>13.54391</v>
      </c>
      <c r="H8377" s="2" t="str">
        <f>listings!N8377</f>
        <v>Entire home/apt</v>
      </c>
      <c r="I8377" s="2">
        <f>listings!O8377</f>
        <v>95</v>
      </c>
      <c r="J8377" s="2">
        <f>listings!P8377</f>
        <v>346</v>
      </c>
    </row>
    <row r="8378">
      <c r="A8378" s="2">
        <f>listings!A8378</f>
        <v>49686997</v>
      </c>
      <c r="B8378" s="2" t="str">
        <f>listings!G8378</f>
        <v>5.0</v>
      </c>
      <c r="C8378" s="2" t="str">
        <f>listings!H8378</f>
        <v>4</v>
      </c>
      <c r="D8378" s="2">
        <f>listings!J8378</f>
        <v>2</v>
      </c>
      <c r="E8378" s="2" t="str">
        <f>listings!K8378</f>
        <v>Lichtenberg</v>
      </c>
      <c r="F8378" s="2">
        <f>listings!L8378</f>
        <v>52.49807</v>
      </c>
      <c r="G8378" s="2">
        <f>listings!M8378</f>
        <v>13.48434</v>
      </c>
      <c r="H8378" s="2" t="str">
        <f>listings!N8378</f>
        <v>Entire home/apt</v>
      </c>
      <c r="I8378" s="2">
        <f>listings!O8378</f>
        <v>400</v>
      </c>
      <c r="J8378" s="2">
        <f>listings!P8378</f>
        <v>29</v>
      </c>
    </row>
    <row r="8379">
      <c r="A8379" s="2">
        <f>listings!A8379</f>
        <v>50018971</v>
      </c>
      <c r="B8379" s="2" t="str">
        <f>listings!G8379</f>
        <v>No_Stars</v>
      </c>
      <c r="C8379" s="2" t="str">
        <f>listings!H8379</f>
        <v>2</v>
      </c>
      <c r="D8379" s="2">
        <f>listings!J8379</f>
        <v>1</v>
      </c>
      <c r="E8379" s="2" t="str">
        <f>listings!K8379</f>
        <v>Spandau</v>
      </c>
      <c r="F8379" s="2">
        <f>listings!L8379</f>
        <v>52.55639</v>
      </c>
      <c r="G8379" s="2">
        <f>listings!M8379</f>
        <v>13.22822</v>
      </c>
      <c r="H8379" s="2" t="str">
        <f>listings!N8379</f>
        <v>Entire home/apt</v>
      </c>
      <c r="I8379" s="2">
        <f>listings!O8379</f>
        <v>125</v>
      </c>
      <c r="J8379" s="2">
        <f>listings!P8379</f>
        <v>0</v>
      </c>
    </row>
    <row r="8380">
      <c r="A8380" s="2">
        <f>listings!A8380</f>
        <v>50024040</v>
      </c>
      <c r="B8380" s="2" t="str">
        <f>listings!G8380</f>
        <v>No_Stars</v>
      </c>
      <c r="C8380" s="2" t="str">
        <f>listings!H8380</f>
        <v>1</v>
      </c>
      <c r="D8380" s="2">
        <f>listings!J8380</f>
        <v>1</v>
      </c>
      <c r="E8380" s="2" t="str">
        <f>listings!K8380</f>
        <v>Friedrichshain-Kreuzberg</v>
      </c>
      <c r="F8380" s="2">
        <f>listings!L8380</f>
        <v>52.50017</v>
      </c>
      <c r="G8380" s="2">
        <f>listings!M8380</f>
        <v>13.4171</v>
      </c>
      <c r="H8380" s="2" t="str">
        <f>listings!N8380</f>
        <v>Entire home/apt</v>
      </c>
      <c r="I8380" s="2">
        <f>listings!O8380</f>
        <v>95</v>
      </c>
      <c r="J8380" s="2">
        <f>listings!P8380</f>
        <v>0</v>
      </c>
    </row>
    <row r="8381">
      <c r="A8381" s="2">
        <f>listings!A8381</f>
        <v>49707808</v>
      </c>
      <c r="B8381" s="2" t="str">
        <f>listings!G8381</f>
        <v>4.85</v>
      </c>
      <c r="C8381" s="2" t="str">
        <f>listings!H8381</f>
        <v>1</v>
      </c>
      <c r="D8381" s="2">
        <f>listings!J8381</f>
        <v>1</v>
      </c>
      <c r="E8381" s="2" t="str">
        <f>listings!K8381</f>
        <v>Steglitz - Zehlendorf</v>
      </c>
      <c r="F8381" s="2">
        <f>listings!L8381</f>
        <v>52.438</v>
      </c>
      <c r="G8381" s="2">
        <f>listings!M8381</f>
        <v>13.27802</v>
      </c>
      <c r="H8381" s="2" t="str">
        <f>listings!N8381</f>
        <v>Entire home/apt</v>
      </c>
      <c r="I8381" s="2">
        <f>listings!O8381</f>
        <v>90</v>
      </c>
      <c r="J8381" s="2">
        <f>listings!P8381</f>
        <v>145</v>
      </c>
    </row>
    <row r="8382">
      <c r="A8382" s="2">
        <f>listings!A8382</f>
        <v>50031221</v>
      </c>
      <c r="B8382" s="2" t="str">
        <f>listings!G8382</f>
        <v>4.92</v>
      </c>
      <c r="C8382" s="2" t="str">
        <f>listings!H8382</f>
        <v>1</v>
      </c>
      <c r="D8382" s="2">
        <f>listings!J8382</f>
        <v>1</v>
      </c>
      <c r="E8382" s="2" t="str">
        <f>listings!K8382</f>
        <v>Neukölln</v>
      </c>
      <c r="F8382" s="2">
        <f>listings!L8382</f>
        <v>52.48457</v>
      </c>
      <c r="G8382" s="2">
        <f>listings!M8382</f>
        <v>13.43356</v>
      </c>
      <c r="H8382" s="2" t="str">
        <f>listings!N8382</f>
        <v>Private room</v>
      </c>
      <c r="I8382" s="2">
        <f>listings!O8382</f>
        <v>80</v>
      </c>
      <c r="J8382" s="2">
        <f>listings!P8382</f>
        <v>4</v>
      </c>
    </row>
    <row r="8383">
      <c r="A8383" s="2">
        <f>listings!A8383</f>
        <v>49720895</v>
      </c>
      <c r="B8383" s="2" t="str">
        <f>listings!G8383</f>
        <v>No_Stars</v>
      </c>
      <c r="C8383" s="2" t="str">
        <f>listings!H8383</f>
        <v>Studio</v>
      </c>
      <c r="D8383" s="2">
        <f>listings!J8383</f>
        <v>1</v>
      </c>
      <c r="E8383" s="2" t="str">
        <f>listings!K8383</f>
        <v>Lichtenberg</v>
      </c>
      <c r="F8383" s="2">
        <f>listings!L8383</f>
        <v>52.52798</v>
      </c>
      <c r="G8383" s="2">
        <f>listings!M8383</f>
        <v>13.46093</v>
      </c>
      <c r="H8383" s="2" t="str">
        <f>listings!N8383</f>
        <v>Private room</v>
      </c>
      <c r="I8383" s="2">
        <f>listings!O8383</f>
        <v>45</v>
      </c>
      <c r="J8383" s="2">
        <f>listings!P8383</f>
        <v>363</v>
      </c>
    </row>
    <row r="8384">
      <c r="A8384" s="2">
        <f>listings!A8384</f>
        <v>49721631</v>
      </c>
      <c r="B8384" s="2" t="str">
        <f>listings!G8384</f>
        <v>No_Stars</v>
      </c>
      <c r="C8384" s="2" t="str">
        <f>listings!H8384</f>
        <v>1</v>
      </c>
      <c r="D8384" s="2">
        <f>listings!J8384</f>
        <v>1</v>
      </c>
      <c r="E8384" s="2" t="str">
        <f>listings!K8384</f>
        <v>Pankow</v>
      </c>
      <c r="F8384" s="2">
        <f>listings!L8384</f>
        <v>52.58856444</v>
      </c>
      <c r="G8384" s="2">
        <f>listings!M8384</f>
        <v>13.4010607</v>
      </c>
      <c r="H8384" s="2" t="str">
        <f>listings!N8384</f>
        <v>Entire home/apt</v>
      </c>
      <c r="I8384" s="2">
        <f>listings!O8384</f>
        <v>60</v>
      </c>
      <c r="J8384" s="2">
        <f>listings!P8384</f>
        <v>0</v>
      </c>
    </row>
    <row r="8385">
      <c r="A8385" s="2">
        <f>listings!A8385</f>
        <v>50043419</v>
      </c>
      <c r="B8385" s="2" t="str">
        <f>listings!G8385</f>
        <v>5.0</v>
      </c>
      <c r="C8385" s="2" t="str">
        <f>listings!H8385</f>
        <v>1</v>
      </c>
      <c r="D8385" s="2">
        <f>listings!J8385</f>
        <v>1</v>
      </c>
      <c r="E8385" s="2" t="str">
        <f>listings!K8385</f>
        <v>Treptow - Köpenick</v>
      </c>
      <c r="F8385" s="2">
        <f>listings!L8385</f>
        <v>52.44682809</v>
      </c>
      <c r="G8385" s="2">
        <f>listings!M8385</f>
        <v>13.62967227</v>
      </c>
      <c r="H8385" s="2" t="str">
        <f>listings!N8385</f>
        <v>Entire home/apt</v>
      </c>
      <c r="I8385" s="2">
        <f>listings!O8385</f>
        <v>120</v>
      </c>
      <c r="J8385" s="2">
        <f>listings!P8385</f>
        <v>305</v>
      </c>
    </row>
    <row r="8386">
      <c r="A8386" s="2">
        <f>listings!A8386</f>
        <v>49722465</v>
      </c>
      <c r="B8386" s="2" t="str">
        <f>listings!G8386</f>
        <v>No_Stars</v>
      </c>
      <c r="C8386" s="2" t="str">
        <f>listings!H8386</f>
        <v>Studio</v>
      </c>
      <c r="D8386" s="2">
        <f>listings!J8386</f>
        <v>1</v>
      </c>
      <c r="E8386" s="2" t="str">
        <f>listings!K8386</f>
        <v>Friedrichshain-Kreuzberg</v>
      </c>
      <c r="F8386" s="2">
        <f>listings!L8386</f>
        <v>52.51783</v>
      </c>
      <c r="G8386" s="2">
        <f>listings!M8386</f>
        <v>13.46342</v>
      </c>
      <c r="H8386" s="2" t="str">
        <f>listings!N8386</f>
        <v>Entire home/apt</v>
      </c>
      <c r="I8386" s="2">
        <f>listings!O8386</f>
        <v>58</v>
      </c>
      <c r="J8386" s="2">
        <f>listings!P8386</f>
        <v>0</v>
      </c>
    </row>
    <row r="8387">
      <c r="A8387" s="2">
        <f>listings!A8387</f>
        <v>50046931</v>
      </c>
      <c r="B8387" s="2" t="str">
        <f>listings!G8387</f>
        <v>4.88</v>
      </c>
      <c r="C8387" s="2" t="str">
        <f>listings!H8387</f>
        <v>1</v>
      </c>
      <c r="D8387" s="2">
        <f>listings!J8387</f>
        <v>1</v>
      </c>
      <c r="E8387" s="2" t="str">
        <f>listings!K8387</f>
        <v>Pankow</v>
      </c>
      <c r="F8387" s="2">
        <f>listings!L8387</f>
        <v>52.52966</v>
      </c>
      <c r="G8387" s="2">
        <f>listings!M8387</f>
        <v>13.42516</v>
      </c>
      <c r="H8387" s="2" t="str">
        <f>listings!N8387</f>
        <v>Entire home/apt</v>
      </c>
      <c r="I8387" s="2">
        <f>listings!O8387</f>
        <v>66</v>
      </c>
      <c r="J8387" s="2">
        <f>listings!P8387</f>
        <v>0</v>
      </c>
    </row>
    <row r="8388">
      <c r="A8388" s="2">
        <f>listings!A8388</f>
        <v>49723572</v>
      </c>
      <c r="B8388" s="2" t="str">
        <f>listings!G8388</f>
        <v>4.83</v>
      </c>
      <c r="C8388" s="2" t="str">
        <f>listings!H8388</f>
        <v>1</v>
      </c>
      <c r="D8388" s="2">
        <f>listings!J8388</f>
        <v>1</v>
      </c>
      <c r="E8388" s="2" t="str">
        <f>listings!K8388</f>
        <v>Treptow - Köpenick</v>
      </c>
      <c r="F8388" s="2">
        <f>listings!L8388</f>
        <v>52.47369</v>
      </c>
      <c r="G8388" s="2">
        <f>listings!M8388</f>
        <v>13.57221</v>
      </c>
      <c r="H8388" s="2" t="str">
        <f>listings!N8388</f>
        <v>Private room</v>
      </c>
      <c r="I8388" s="2">
        <f>listings!O8388</f>
        <v>70</v>
      </c>
      <c r="J8388" s="2">
        <f>listings!P8388</f>
        <v>225</v>
      </c>
    </row>
    <row r="8389">
      <c r="A8389" s="2">
        <f>listings!A8389</f>
        <v>50048844</v>
      </c>
      <c r="B8389" s="2" t="str">
        <f>listings!G8389</f>
        <v>No_Stars</v>
      </c>
      <c r="C8389" s="2" t="str">
        <f>listings!H8389</f>
        <v>1</v>
      </c>
      <c r="D8389" s="2">
        <f>listings!J8389</f>
        <v>2</v>
      </c>
      <c r="E8389" s="2" t="str">
        <f>listings!K8389</f>
        <v>Friedrichshain-Kreuzberg</v>
      </c>
      <c r="F8389" s="2">
        <f>listings!L8389</f>
        <v>52.51441</v>
      </c>
      <c r="G8389" s="2">
        <f>listings!M8389</f>
        <v>13.46487</v>
      </c>
      <c r="H8389" s="2" t="str">
        <f>listings!N8389</f>
        <v>Private room</v>
      </c>
      <c r="I8389" s="2">
        <f>listings!O8389</f>
        <v>40</v>
      </c>
      <c r="J8389" s="2">
        <f>listings!P8389</f>
        <v>0</v>
      </c>
    </row>
    <row r="8390">
      <c r="A8390" s="2">
        <f>listings!A8390</f>
        <v>49727369</v>
      </c>
      <c r="B8390" s="2" t="str">
        <f>listings!G8390</f>
        <v>4.68</v>
      </c>
      <c r="C8390" s="2" t="str">
        <f>listings!H8390</f>
        <v>1</v>
      </c>
      <c r="D8390" s="2">
        <f>listings!J8390</f>
        <v>1</v>
      </c>
      <c r="E8390" s="2" t="str">
        <f>listings!K8390</f>
        <v>Mitte</v>
      </c>
      <c r="F8390" s="2">
        <f>listings!L8390</f>
        <v>52.52263</v>
      </c>
      <c r="G8390" s="2">
        <f>listings!M8390</f>
        <v>13.39967</v>
      </c>
      <c r="H8390" s="2" t="str">
        <f>listings!N8390</f>
        <v>Private room</v>
      </c>
      <c r="I8390" s="2">
        <f>listings!O8390</f>
        <v>222</v>
      </c>
      <c r="J8390" s="2">
        <f>listings!P8390</f>
        <v>316</v>
      </c>
    </row>
    <row r="8391">
      <c r="A8391" s="2">
        <f>listings!A8391</f>
        <v>49732033</v>
      </c>
      <c r="B8391" s="2" t="str">
        <f>listings!G8391</f>
        <v>No_Stars</v>
      </c>
      <c r="C8391" s="2" t="str">
        <f>listings!H8391</f>
        <v>2</v>
      </c>
      <c r="D8391" s="2">
        <f>listings!J8391</f>
        <v>1</v>
      </c>
      <c r="E8391" s="2" t="str">
        <f>listings!K8391</f>
        <v>Pankow</v>
      </c>
      <c r="F8391" s="2">
        <f>listings!L8391</f>
        <v>52.53301</v>
      </c>
      <c r="G8391" s="2">
        <f>listings!M8391</f>
        <v>13.42521</v>
      </c>
      <c r="H8391" s="2" t="str">
        <f>listings!N8391</f>
        <v>Entire home/apt</v>
      </c>
      <c r="I8391" s="2">
        <f>listings!O8391</f>
        <v>205</v>
      </c>
      <c r="J8391" s="2">
        <f>listings!P8391</f>
        <v>267</v>
      </c>
    </row>
    <row r="8392">
      <c r="A8392" s="2">
        <f>listings!A8392</f>
        <v>50049099</v>
      </c>
      <c r="B8392" s="2" t="str">
        <f>listings!G8392</f>
        <v>4.89</v>
      </c>
      <c r="C8392" s="2" t="str">
        <f>listings!H8392</f>
        <v>1</v>
      </c>
      <c r="D8392" s="2">
        <f>listings!J8392</f>
        <v>1</v>
      </c>
      <c r="E8392" s="2" t="str">
        <f>listings!K8392</f>
        <v>Pankow</v>
      </c>
      <c r="F8392" s="2">
        <f>listings!L8392</f>
        <v>52.546902</v>
      </c>
      <c r="G8392" s="2">
        <f>listings!M8392</f>
        <v>13.401907</v>
      </c>
      <c r="H8392" s="2" t="str">
        <f>listings!N8392</f>
        <v>Entire home/apt</v>
      </c>
      <c r="I8392" s="2">
        <f>listings!O8392</f>
        <v>96</v>
      </c>
      <c r="J8392" s="2">
        <f>listings!P8392</f>
        <v>228</v>
      </c>
    </row>
    <row r="8393">
      <c r="A8393" s="2">
        <f>listings!A8393</f>
        <v>50051597</v>
      </c>
      <c r="B8393" s="2" t="str">
        <f>listings!G8393</f>
        <v>No_Stars</v>
      </c>
      <c r="C8393" s="2" t="str">
        <f>listings!H8393</f>
        <v>1</v>
      </c>
      <c r="D8393" s="2">
        <f>listings!J8393</f>
        <v>1</v>
      </c>
      <c r="E8393" s="2" t="str">
        <f>listings!K8393</f>
        <v>Steglitz - Zehlendorf</v>
      </c>
      <c r="F8393" s="2">
        <f>listings!L8393</f>
        <v>52.45752</v>
      </c>
      <c r="G8393" s="2">
        <f>listings!M8393</f>
        <v>13.33087</v>
      </c>
      <c r="H8393" s="2" t="str">
        <f>listings!N8393</f>
        <v>Entire home/apt</v>
      </c>
      <c r="I8393" s="2">
        <f>listings!O8393</f>
        <v>55</v>
      </c>
      <c r="J8393" s="2">
        <f>listings!P8393</f>
        <v>364</v>
      </c>
    </row>
    <row r="8394">
      <c r="A8394" s="2">
        <f>listings!A8394</f>
        <v>49744721</v>
      </c>
      <c r="B8394" s="2" t="str">
        <f>listings!G8394</f>
        <v>4.89</v>
      </c>
      <c r="C8394" s="2" t="str">
        <f>listings!H8394</f>
        <v>1</v>
      </c>
      <c r="D8394" s="2">
        <f>listings!J8394</f>
        <v>1</v>
      </c>
      <c r="E8394" s="2" t="str">
        <f>listings!K8394</f>
        <v>Pankow</v>
      </c>
      <c r="F8394" s="2">
        <f>listings!L8394</f>
        <v>52.5881</v>
      </c>
      <c r="G8394" s="2">
        <f>listings!M8394</f>
        <v>13.39904</v>
      </c>
      <c r="H8394" s="2" t="str">
        <f>listings!N8394</f>
        <v>Entire home/apt</v>
      </c>
      <c r="I8394" s="2">
        <f>listings!O8394</f>
        <v>100</v>
      </c>
      <c r="J8394" s="2">
        <f>listings!P8394</f>
        <v>6</v>
      </c>
    </row>
    <row r="8395">
      <c r="A8395" s="2">
        <f>listings!A8395</f>
        <v>50060131</v>
      </c>
      <c r="B8395" s="2" t="str">
        <f>listings!G8395</f>
        <v>5.0</v>
      </c>
      <c r="C8395" s="2" t="str">
        <f>listings!H8395</f>
        <v>1</v>
      </c>
      <c r="D8395" s="2">
        <f>listings!J8395</f>
        <v>1</v>
      </c>
      <c r="E8395" s="2" t="str">
        <f>listings!K8395</f>
        <v>Friedrichshain-Kreuzberg</v>
      </c>
      <c r="F8395" s="2">
        <f>listings!L8395</f>
        <v>52.49719</v>
      </c>
      <c r="G8395" s="2">
        <f>listings!M8395</f>
        <v>13.43791</v>
      </c>
      <c r="H8395" s="2" t="str">
        <f>listings!N8395</f>
        <v>Private room</v>
      </c>
      <c r="I8395" s="2">
        <f>listings!O8395</f>
        <v>75</v>
      </c>
      <c r="J8395" s="2">
        <f>listings!P8395</f>
        <v>259</v>
      </c>
    </row>
    <row r="8396">
      <c r="A8396" s="2">
        <f>listings!A8396</f>
        <v>49769540</v>
      </c>
      <c r="B8396" s="2" t="str">
        <f>listings!G8396</f>
        <v>5.0</v>
      </c>
      <c r="C8396" s="2" t="str">
        <f>listings!H8396</f>
        <v>1</v>
      </c>
      <c r="D8396" s="2">
        <f>listings!J8396</f>
        <v>1</v>
      </c>
      <c r="E8396" s="2" t="str">
        <f>listings!K8396</f>
        <v>Lichtenberg</v>
      </c>
      <c r="F8396" s="2">
        <f>listings!L8396</f>
        <v>52.50229</v>
      </c>
      <c r="G8396" s="2">
        <f>listings!M8396</f>
        <v>13.47843</v>
      </c>
      <c r="H8396" s="2" t="str">
        <f>listings!N8396</f>
        <v>Entire home/apt</v>
      </c>
      <c r="I8396" s="2">
        <f>listings!O8396</f>
        <v>89</v>
      </c>
      <c r="J8396" s="2">
        <f>listings!P8396</f>
        <v>0</v>
      </c>
    </row>
    <row r="8397">
      <c r="A8397" s="2">
        <f>listings!A8397</f>
        <v>49770556</v>
      </c>
      <c r="B8397" s="2" t="str">
        <f>listings!G8397</f>
        <v>4.83</v>
      </c>
      <c r="C8397" s="2" t="str">
        <f>listings!H8397</f>
        <v>1</v>
      </c>
      <c r="D8397" s="2">
        <f>listings!J8397</f>
        <v>1</v>
      </c>
      <c r="E8397" s="2" t="str">
        <f>listings!K8397</f>
        <v>Steglitz - Zehlendorf</v>
      </c>
      <c r="F8397" s="2">
        <f>listings!L8397</f>
        <v>52.45208</v>
      </c>
      <c r="G8397" s="2">
        <f>listings!M8397</f>
        <v>13.33425</v>
      </c>
      <c r="H8397" s="2" t="str">
        <f>listings!N8397</f>
        <v>Entire home/apt</v>
      </c>
      <c r="I8397" s="2">
        <f>listings!O8397</f>
        <v>77</v>
      </c>
      <c r="J8397" s="2">
        <f>listings!P8397</f>
        <v>122</v>
      </c>
    </row>
    <row r="8398">
      <c r="A8398" s="2">
        <f>listings!A8398</f>
        <v>50086380</v>
      </c>
      <c r="B8398" s="2" t="str">
        <f>listings!G8398</f>
        <v>No_Stars</v>
      </c>
      <c r="C8398" s="2" t="str">
        <f>listings!H8398</f>
        <v>1</v>
      </c>
      <c r="D8398" s="2">
        <f>listings!J8398</f>
        <v>2</v>
      </c>
      <c r="E8398" s="2" t="str">
        <f>listings!K8398</f>
        <v>Charlottenburg-Wilm.</v>
      </c>
      <c r="F8398" s="2">
        <f>listings!L8398</f>
        <v>52.50336</v>
      </c>
      <c r="G8398" s="2">
        <f>listings!M8398</f>
        <v>13.32771</v>
      </c>
      <c r="H8398" s="2" t="str">
        <f>listings!N8398</f>
        <v>Private room</v>
      </c>
      <c r="I8398" s="2">
        <f>listings!O8398</f>
        <v>32</v>
      </c>
      <c r="J8398" s="2">
        <f>listings!P8398</f>
        <v>214</v>
      </c>
    </row>
    <row r="8399">
      <c r="A8399" s="2">
        <f>listings!A8399</f>
        <v>50089852</v>
      </c>
      <c r="B8399" s="2" t="str">
        <f>listings!G8399</f>
        <v>No_Stars</v>
      </c>
      <c r="C8399" s="2" t="str">
        <f>listings!H8399</f>
        <v>1</v>
      </c>
      <c r="D8399" s="2">
        <f>listings!J8399</f>
        <v>1</v>
      </c>
      <c r="E8399" s="2" t="str">
        <f>listings!K8399</f>
        <v>Treptow - Köpenick</v>
      </c>
      <c r="F8399" s="2">
        <f>listings!L8399</f>
        <v>52.46666958</v>
      </c>
      <c r="G8399" s="2">
        <f>listings!M8399</f>
        <v>13.48770232</v>
      </c>
      <c r="H8399" s="2" t="str">
        <f>listings!N8399</f>
        <v>Private room</v>
      </c>
      <c r="I8399" s="2">
        <f>listings!O8399</f>
        <v>16</v>
      </c>
      <c r="J8399" s="2">
        <f>listings!P8399</f>
        <v>41</v>
      </c>
    </row>
    <row r="8400">
      <c r="A8400" s="2">
        <f>listings!A8400</f>
        <v>50094750</v>
      </c>
      <c r="B8400" s="2" t="str">
        <f>listings!G8400</f>
        <v>No_Stars</v>
      </c>
      <c r="C8400" s="2" t="str">
        <f>listings!H8400</f>
        <v>1</v>
      </c>
      <c r="D8400" s="2">
        <f>listings!J8400</f>
        <v>1</v>
      </c>
      <c r="E8400" s="2" t="str">
        <f>listings!K8400</f>
        <v>Steglitz - Zehlendorf</v>
      </c>
      <c r="F8400" s="2">
        <f>listings!L8400</f>
        <v>52.45548</v>
      </c>
      <c r="G8400" s="2">
        <f>listings!M8400</f>
        <v>13.32482</v>
      </c>
      <c r="H8400" s="2" t="str">
        <f>listings!N8400</f>
        <v>Entire home/apt</v>
      </c>
      <c r="I8400" s="2">
        <f>listings!O8400</f>
        <v>48</v>
      </c>
      <c r="J8400" s="2">
        <f>listings!P8400</f>
        <v>0</v>
      </c>
    </row>
    <row r="8401">
      <c r="A8401" s="2">
        <f>listings!A8401</f>
        <v>49771430</v>
      </c>
      <c r="B8401" s="2" t="str">
        <f>listings!G8401</f>
        <v>4.67</v>
      </c>
      <c r="C8401" s="2" t="str">
        <f>listings!H8401</f>
        <v>1</v>
      </c>
      <c r="D8401" s="2">
        <f>listings!J8401</f>
        <v>2</v>
      </c>
      <c r="E8401" s="2" t="str">
        <f>listings!K8401</f>
        <v>Friedrichshain-Kreuzberg</v>
      </c>
      <c r="F8401" s="2">
        <f>listings!L8401</f>
        <v>52.50239</v>
      </c>
      <c r="G8401" s="2">
        <f>listings!M8401</f>
        <v>13.43876</v>
      </c>
      <c r="H8401" s="2" t="str">
        <f>listings!N8401</f>
        <v>Entire home/apt</v>
      </c>
      <c r="I8401" s="2">
        <f>listings!O8401</f>
        <v>235</v>
      </c>
      <c r="J8401" s="2">
        <f>listings!P8401</f>
        <v>236</v>
      </c>
    </row>
    <row r="8402">
      <c r="A8402" s="2">
        <f>listings!A8402</f>
        <v>50111907</v>
      </c>
      <c r="B8402" s="2" t="str">
        <f>listings!G8402</f>
        <v>5.0</v>
      </c>
      <c r="C8402" s="2" t="str">
        <f>listings!H8402</f>
        <v>1</v>
      </c>
      <c r="D8402" s="2">
        <f>listings!J8402</f>
        <v>1</v>
      </c>
      <c r="E8402" s="2" t="str">
        <f>listings!K8402</f>
        <v>Pankow</v>
      </c>
      <c r="F8402" s="2">
        <f>listings!L8402</f>
        <v>52.55297</v>
      </c>
      <c r="G8402" s="2">
        <f>listings!M8402</f>
        <v>13.41281</v>
      </c>
      <c r="H8402" s="2" t="str">
        <f>listings!N8402</f>
        <v>Entire home/apt</v>
      </c>
      <c r="I8402" s="2">
        <f>listings!O8402</f>
        <v>120</v>
      </c>
      <c r="J8402" s="2">
        <f>listings!P8402</f>
        <v>0</v>
      </c>
    </row>
    <row r="8403">
      <c r="A8403" s="2">
        <f>listings!A8403</f>
        <v>49772516</v>
      </c>
      <c r="B8403" s="2" t="str">
        <f>listings!G8403</f>
        <v>4.27</v>
      </c>
      <c r="C8403" s="2" t="str">
        <f>listings!H8403</f>
        <v>1</v>
      </c>
      <c r="D8403" s="2">
        <f>listings!J8403</f>
        <v>1</v>
      </c>
      <c r="E8403" s="2" t="str">
        <f>listings!K8403</f>
        <v>Friedrichshain-Kreuzberg</v>
      </c>
      <c r="F8403" s="2">
        <f>listings!L8403</f>
        <v>52.50416</v>
      </c>
      <c r="G8403" s="2">
        <f>listings!M8403</f>
        <v>13.43731</v>
      </c>
      <c r="H8403" s="2" t="str">
        <f>listings!N8403</f>
        <v>Entire home/apt</v>
      </c>
      <c r="I8403" s="2">
        <f>listings!O8403</f>
        <v>199</v>
      </c>
      <c r="J8403" s="2">
        <f>listings!P8403</f>
        <v>157</v>
      </c>
    </row>
    <row r="8404">
      <c r="A8404" s="2">
        <f>listings!A8404</f>
        <v>49784075</v>
      </c>
      <c r="B8404" s="2" t="str">
        <f>listings!G8404</f>
        <v>No_Stars</v>
      </c>
      <c r="C8404" s="2" t="str">
        <f>listings!H8404</f>
        <v>2</v>
      </c>
      <c r="D8404" s="2">
        <f>listings!J8404</f>
        <v>2</v>
      </c>
      <c r="E8404" s="2" t="str">
        <f>listings!K8404</f>
        <v>Tempelhof - Schöneberg</v>
      </c>
      <c r="F8404" s="2">
        <f>listings!L8404</f>
        <v>52.49478</v>
      </c>
      <c r="G8404" s="2">
        <f>listings!M8404</f>
        <v>13.34351</v>
      </c>
      <c r="H8404" s="2" t="str">
        <f>listings!N8404</f>
        <v>Entire home/apt</v>
      </c>
      <c r="I8404" s="2">
        <f>listings!O8404</f>
        <v>119</v>
      </c>
      <c r="J8404" s="2">
        <f>listings!P8404</f>
        <v>0</v>
      </c>
    </row>
    <row r="8405">
      <c r="A8405" s="2">
        <f>listings!A8405</f>
        <v>50118558</v>
      </c>
      <c r="B8405" s="2" t="str">
        <f>listings!G8405</f>
        <v>No_Stars</v>
      </c>
      <c r="C8405" s="2" t="str">
        <f>listings!H8405</f>
        <v>1</v>
      </c>
      <c r="D8405" s="2">
        <f>listings!J8405</f>
        <v>1</v>
      </c>
      <c r="E8405" s="2" t="str">
        <f>listings!K8405</f>
        <v>Pankow</v>
      </c>
      <c r="F8405" s="2">
        <f>listings!L8405</f>
        <v>52.53245</v>
      </c>
      <c r="G8405" s="2">
        <f>listings!M8405</f>
        <v>13.42111</v>
      </c>
      <c r="H8405" s="2" t="str">
        <f>listings!N8405</f>
        <v>Entire home/apt</v>
      </c>
      <c r="I8405" s="2">
        <f>listings!O8405</f>
        <v>110</v>
      </c>
      <c r="J8405" s="2">
        <f>listings!P8405</f>
        <v>87</v>
      </c>
    </row>
    <row r="8406">
      <c r="A8406" s="2">
        <f>listings!A8406</f>
        <v>49787906</v>
      </c>
      <c r="B8406" s="2" t="str">
        <f>listings!G8406</f>
        <v>4.71</v>
      </c>
      <c r="C8406" s="2" t="str">
        <f>listings!H8406</f>
        <v>1</v>
      </c>
      <c r="D8406" s="2">
        <f>listings!J8406</f>
        <v>1</v>
      </c>
      <c r="E8406" s="2" t="str">
        <f>listings!K8406</f>
        <v>Mitte</v>
      </c>
      <c r="F8406" s="2">
        <f>listings!L8406</f>
        <v>52.53408</v>
      </c>
      <c r="G8406" s="2">
        <f>listings!M8406</f>
        <v>13.35018</v>
      </c>
      <c r="H8406" s="2" t="str">
        <f>listings!N8406</f>
        <v>Entire home/apt</v>
      </c>
      <c r="I8406" s="2">
        <f>listings!O8406</f>
        <v>50</v>
      </c>
      <c r="J8406" s="2">
        <f>listings!P8406</f>
        <v>0</v>
      </c>
    </row>
    <row r="8407">
      <c r="A8407" s="2">
        <f>listings!A8407</f>
        <v>49788211</v>
      </c>
      <c r="B8407" s="2" t="str">
        <f>listings!G8407</f>
        <v>4.92</v>
      </c>
      <c r="C8407" s="2" t="str">
        <f>listings!H8407</f>
        <v>1</v>
      </c>
      <c r="D8407" s="2">
        <f>listings!J8407</f>
        <v>1</v>
      </c>
      <c r="E8407" s="2" t="str">
        <f>listings!K8407</f>
        <v>Friedrichshain-Kreuzberg</v>
      </c>
      <c r="F8407" s="2">
        <f>listings!L8407</f>
        <v>52.49824</v>
      </c>
      <c r="G8407" s="2">
        <f>listings!M8407</f>
        <v>13.43625</v>
      </c>
      <c r="H8407" s="2" t="str">
        <f>listings!N8407</f>
        <v>Private room</v>
      </c>
      <c r="I8407" s="2">
        <f>listings!O8407</f>
        <v>171</v>
      </c>
      <c r="J8407" s="2">
        <f>listings!P8407</f>
        <v>48</v>
      </c>
    </row>
    <row r="8408">
      <c r="A8408" s="2">
        <f>listings!A8408</f>
        <v>49804581</v>
      </c>
      <c r="B8408" s="2" t="str">
        <f>listings!G8408</f>
        <v>4.96</v>
      </c>
      <c r="C8408" s="2" t="str">
        <f>listings!H8408</f>
        <v>1</v>
      </c>
      <c r="D8408" s="2">
        <f>listings!J8408</f>
        <v>1</v>
      </c>
      <c r="E8408" s="2" t="str">
        <f>listings!K8408</f>
        <v>Mitte</v>
      </c>
      <c r="F8408" s="2">
        <f>listings!L8408</f>
        <v>52.530289</v>
      </c>
      <c r="G8408" s="2">
        <f>listings!M8408</f>
        <v>13.402018</v>
      </c>
      <c r="H8408" s="2" t="str">
        <f>listings!N8408</f>
        <v>Entire home/apt</v>
      </c>
      <c r="I8408" s="2">
        <f>listings!O8408</f>
        <v>243</v>
      </c>
      <c r="J8408" s="2">
        <f>listings!P8408</f>
        <v>346</v>
      </c>
    </row>
    <row r="8409">
      <c r="A8409" s="2">
        <f>listings!A8409</f>
        <v>50145139</v>
      </c>
      <c r="B8409" s="2" t="str">
        <f>listings!G8409</f>
        <v>4.76</v>
      </c>
      <c r="C8409" s="2" t="str">
        <f>listings!H8409</f>
        <v>1</v>
      </c>
      <c r="D8409" s="2">
        <f>listings!J8409</f>
        <v>1</v>
      </c>
      <c r="E8409" s="2" t="str">
        <f>listings!K8409</f>
        <v>Friedrichshain-Kreuzberg</v>
      </c>
      <c r="F8409" s="2">
        <f>listings!L8409</f>
        <v>52.49083</v>
      </c>
      <c r="G8409" s="2">
        <f>listings!M8409</f>
        <v>13.38425</v>
      </c>
      <c r="H8409" s="2" t="str">
        <f>listings!N8409</f>
        <v>Entire home/apt</v>
      </c>
      <c r="I8409" s="2">
        <f>listings!O8409</f>
        <v>105</v>
      </c>
      <c r="J8409" s="2">
        <f>listings!P8409</f>
        <v>7</v>
      </c>
    </row>
    <row r="8410">
      <c r="A8410" s="2">
        <f>listings!A8410</f>
        <v>50352406</v>
      </c>
      <c r="B8410" s="2" t="str">
        <f>listings!G8410</f>
        <v>4.85</v>
      </c>
      <c r="C8410" s="2" t="str">
        <f>listings!H8410</f>
        <v>2</v>
      </c>
      <c r="D8410" s="2">
        <f>listings!J8410</f>
        <v>1</v>
      </c>
      <c r="E8410" s="2" t="str">
        <f>listings!K8410</f>
        <v>Treptow - Köpenick</v>
      </c>
      <c r="F8410" s="2">
        <f>listings!L8410</f>
        <v>52.45469</v>
      </c>
      <c r="G8410" s="2">
        <f>listings!M8410</f>
        <v>13.5154</v>
      </c>
      <c r="H8410" s="2" t="str">
        <f>listings!N8410</f>
        <v>Entire home/apt</v>
      </c>
      <c r="I8410" s="2">
        <f>listings!O8410</f>
        <v>75</v>
      </c>
      <c r="J8410" s="2">
        <f>listings!P8410</f>
        <v>188</v>
      </c>
    </row>
    <row r="8411">
      <c r="A8411" s="2">
        <f>listings!A8411</f>
        <v>50354450</v>
      </c>
      <c r="B8411" s="2" t="str">
        <f>listings!G8411</f>
        <v>4.89</v>
      </c>
      <c r="C8411" s="2" t="str">
        <f>listings!H8411</f>
        <v>1</v>
      </c>
      <c r="D8411" s="2">
        <f>listings!J8411</f>
        <v>1</v>
      </c>
      <c r="E8411" s="2" t="str">
        <f>listings!K8411</f>
        <v>Treptow - Köpenick</v>
      </c>
      <c r="F8411" s="2">
        <f>listings!L8411</f>
        <v>52.45342</v>
      </c>
      <c r="G8411" s="2">
        <f>listings!M8411</f>
        <v>13.5156</v>
      </c>
      <c r="H8411" s="2" t="str">
        <f>listings!N8411</f>
        <v>Entire home/apt</v>
      </c>
      <c r="I8411" s="2">
        <f>listings!O8411</f>
        <v>74</v>
      </c>
      <c r="J8411" s="2">
        <f>listings!P8411</f>
        <v>246</v>
      </c>
    </row>
    <row r="8412">
      <c r="A8412" s="2">
        <f>listings!A8412</f>
        <v>50357736</v>
      </c>
      <c r="B8412" s="2" t="str">
        <f>listings!G8412</f>
        <v>4.06</v>
      </c>
      <c r="C8412" s="2" t="str">
        <f>listings!H8412</f>
        <v>1</v>
      </c>
      <c r="D8412" s="2">
        <f>listings!J8412</f>
        <v>1</v>
      </c>
      <c r="E8412" s="2" t="str">
        <f>listings!K8412</f>
        <v>Mitte</v>
      </c>
      <c r="F8412" s="2">
        <f>listings!L8412</f>
        <v>52.509289</v>
      </c>
      <c r="G8412" s="2">
        <f>listings!M8412</f>
        <v>13.42384</v>
      </c>
      <c r="H8412" s="2" t="str">
        <f>listings!N8412</f>
        <v>Entire home/apt</v>
      </c>
      <c r="I8412" s="2">
        <f>listings!O8412</f>
        <v>161</v>
      </c>
      <c r="J8412" s="2">
        <f>listings!P8412</f>
        <v>108</v>
      </c>
    </row>
    <row r="8413">
      <c r="A8413" s="2">
        <f>listings!A8413</f>
        <v>50147358</v>
      </c>
      <c r="B8413" s="2" t="str">
        <f>listings!G8413</f>
        <v>4.57</v>
      </c>
      <c r="C8413" s="2" t="str">
        <f>listings!H8413</f>
        <v>1</v>
      </c>
      <c r="D8413" s="2">
        <f>listings!J8413</f>
        <v>1</v>
      </c>
      <c r="E8413" s="2" t="str">
        <f>listings!K8413</f>
        <v>Mitte</v>
      </c>
      <c r="F8413" s="2">
        <f>listings!L8413</f>
        <v>52.53074</v>
      </c>
      <c r="G8413" s="2">
        <f>listings!M8413</f>
        <v>13.3638</v>
      </c>
      <c r="H8413" s="2" t="str">
        <f>listings!N8413</f>
        <v>Entire home/apt</v>
      </c>
      <c r="I8413" s="2">
        <f>listings!O8413</f>
        <v>82</v>
      </c>
      <c r="J8413" s="2">
        <f>listings!P8413</f>
        <v>169</v>
      </c>
    </row>
    <row r="8414">
      <c r="A8414" s="2">
        <f>listings!A8414</f>
        <v>50359049</v>
      </c>
      <c r="B8414" s="2" t="str">
        <f>listings!G8414</f>
        <v>4.87</v>
      </c>
      <c r="C8414" s="2" t="str">
        <f>listings!H8414</f>
        <v>1</v>
      </c>
      <c r="D8414" s="2">
        <f>listings!J8414</f>
        <v>1</v>
      </c>
      <c r="E8414" s="2" t="str">
        <f>listings!K8414</f>
        <v>Tempelhof - Schöneberg</v>
      </c>
      <c r="F8414" s="2">
        <f>listings!L8414</f>
        <v>52.48746</v>
      </c>
      <c r="G8414" s="2">
        <f>listings!M8414</f>
        <v>13.36312</v>
      </c>
      <c r="H8414" s="2" t="str">
        <f>listings!N8414</f>
        <v>Private room</v>
      </c>
      <c r="I8414" s="2">
        <f>listings!O8414</f>
        <v>108</v>
      </c>
      <c r="J8414" s="2">
        <f>listings!P8414</f>
        <v>153</v>
      </c>
    </row>
    <row r="8415">
      <c r="A8415" s="2">
        <f>listings!A8415</f>
        <v>50360525</v>
      </c>
      <c r="B8415" s="2" t="str">
        <f>listings!G8415</f>
        <v>4.44</v>
      </c>
      <c r="C8415" s="2" t="str">
        <f>listings!H8415</f>
        <v>1</v>
      </c>
      <c r="D8415" s="2">
        <f>listings!J8415</f>
        <v>1</v>
      </c>
      <c r="E8415" s="2" t="str">
        <f>listings!K8415</f>
        <v>Neukölln</v>
      </c>
      <c r="F8415" s="2">
        <f>listings!L8415</f>
        <v>52.41919</v>
      </c>
      <c r="G8415" s="2">
        <f>listings!M8415</f>
        <v>13.42568</v>
      </c>
      <c r="H8415" s="2" t="str">
        <f>listings!N8415</f>
        <v>Entire home/apt</v>
      </c>
      <c r="I8415" s="2">
        <f>listings!O8415</f>
        <v>99</v>
      </c>
      <c r="J8415" s="2">
        <f>listings!P8415</f>
        <v>352</v>
      </c>
    </row>
    <row r="8416">
      <c r="A8416" s="2">
        <f>listings!A8416</f>
        <v>50152204</v>
      </c>
      <c r="B8416" s="2" t="str">
        <f>listings!G8416</f>
        <v>No_Stars</v>
      </c>
      <c r="C8416" s="2" t="str">
        <f>listings!H8416</f>
        <v>1</v>
      </c>
      <c r="D8416" s="2">
        <f>listings!J8416</f>
        <v>1</v>
      </c>
      <c r="E8416" s="2" t="str">
        <f>listings!K8416</f>
        <v>Friedrichshain-Kreuzberg</v>
      </c>
      <c r="F8416" s="2">
        <f>listings!L8416</f>
        <v>52.4882328</v>
      </c>
      <c r="G8416" s="2">
        <f>listings!M8416</f>
        <v>13.39356193</v>
      </c>
      <c r="H8416" s="2" t="str">
        <f>listings!N8416</f>
        <v>Entire home/apt</v>
      </c>
      <c r="I8416" s="2">
        <f>listings!O8416</f>
        <v>145</v>
      </c>
      <c r="J8416" s="2">
        <f>listings!P8416</f>
        <v>81</v>
      </c>
    </row>
    <row r="8417">
      <c r="A8417" s="2">
        <f>listings!A8417</f>
        <v>50368017</v>
      </c>
      <c r="B8417" s="2" t="str">
        <f>listings!G8417</f>
        <v>4.70</v>
      </c>
      <c r="C8417" s="2" t="str">
        <f>listings!H8417</f>
        <v>3</v>
      </c>
      <c r="D8417" s="2">
        <f>listings!J8417</f>
        <v>2</v>
      </c>
      <c r="E8417" s="2" t="str">
        <f>listings!K8417</f>
        <v>Mitte</v>
      </c>
      <c r="F8417" s="2">
        <f>listings!L8417</f>
        <v>52.53804543</v>
      </c>
      <c r="G8417" s="2">
        <f>listings!M8417</f>
        <v>13.40007079</v>
      </c>
      <c r="H8417" s="2" t="str">
        <f>listings!N8417</f>
        <v>Entire home/apt</v>
      </c>
      <c r="I8417" s="2">
        <f>listings!O8417</f>
        <v>316</v>
      </c>
      <c r="J8417" s="2">
        <f>listings!P8417</f>
        <v>82</v>
      </c>
    </row>
    <row r="8418">
      <c r="A8418" s="2">
        <f>listings!A8418</f>
        <v>50154026</v>
      </c>
      <c r="B8418" s="2" t="str">
        <f>listings!G8418</f>
        <v>5.0</v>
      </c>
      <c r="C8418" s="2" t="str">
        <f>listings!H8418</f>
        <v>Studio</v>
      </c>
      <c r="D8418" s="2">
        <f>listings!J8418</f>
        <v>1</v>
      </c>
      <c r="E8418" s="2" t="str">
        <f>listings!K8418</f>
        <v>Mitte</v>
      </c>
      <c r="F8418" s="2">
        <f>listings!L8418</f>
        <v>52.52516</v>
      </c>
      <c r="G8418" s="2">
        <f>listings!M8418</f>
        <v>13.41377</v>
      </c>
      <c r="H8418" s="2" t="str">
        <f>listings!N8418</f>
        <v>Entire home/apt</v>
      </c>
      <c r="I8418" s="2">
        <f>listings!O8418</f>
        <v>55</v>
      </c>
      <c r="J8418" s="2">
        <f>listings!P8418</f>
        <v>12</v>
      </c>
    </row>
    <row r="8419">
      <c r="A8419" s="2">
        <f>listings!A8419</f>
        <v>50371351</v>
      </c>
      <c r="B8419" s="2" t="str">
        <f>listings!G8419</f>
        <v>4.75</v>
      </c>
      <c r="C8419" s="2" t="str">
        <f>listings!H8419</f>
        <v>2</v>
      </c>
      <c r="D8419" s="2">
        <f>listings!J8419</f>
        <v>2</v>
      </c>
      <c r="E8419" s="2" t="str">
        <f>listings!K8419</f>
        <v>Friedrichshain-Kreuzberg</v>
      </c>
      <c r="F8419" s="2">
        <f>listings!L8419</f>
        <v>52.49105</v>
      </c>
      <c r="G8419" s="2">
        <f>listings!M8419</f>
        <v>13.41803</v>
      </c>
      <c r="H8419" s="2" t="str">
        <f>listings!N8419</f>
        <v>Entire home/apt</v>
      </c>
      <c r="I8419" s="2">
        <f>listings!O8419</f>
        <v>180</v>
      </c>
      <c r="J8419" s="2">
        <f>listings!P8419</f>
        <v>157</v>
      </c>
    </row>
    <row r="8420">
      <c r="A8420" s="2">
        <f>listings!A8420</f>
        <v>50384702</v>
      </c>
      <c r="B8420" s="2" t="str">
        <f>listings!G8420</f>
        <v>4.83</v>
      </c>
      <c r="C8420" s="2" t="str">
        <f>listings!H8420</f>
        <v>Studio</v>
      </c>
      <c r="D8420" s="2">
        <f>listings!J8420</f>
        <v>1</v>
      </c>
      <c r="E8420" s="2" t="str">
        <f>listings!K8420</f>
        <v>Pankow</v>
      </c>
      <c r="F8420" s="2">
        <f>listings!L8420</f>
        <v>52.533169</v>
      </c>
      <c r="G8420" s="2">
        <f>listings!M8420</f>
        <v>13.433182</v>
      </c>
      <c r="H8420" s="2" t="str">
        <f>listings!N8420</f>
        <v>Entire home/apt</v>
      </c>
      <c r="I8420" s="2">
        <f>listings!O8420</f>
        <v>91</v>
      </c>
      <c r="J8420" s="2">
        <f>listings!P8420</f>
        <v>42</v>
      </c>
    </row>
    <row r="8421">
      <c r="A8421" s="2">
        <f>listings!A8421</f>
        <v>50156188</v>
      </c>
      <c r="B8421" s="2" t="str">
        <f>listings!G8421</f>
        <v>4.83</v>
      </c>
      <c r="C8421" s="2" t="str">
        <f>listings!H8421</f>
        <v>1</v>
      </c>
      <c r="D8421" s="2">
        <f>listings!J8421</f>
        <v>1</v>
      </c>
      <c r="E8421" s="2" t="str">
        <f>listings!K8421</f>
        <v>Mitte</v>
      </c>
      <c r="F8421" s="2">
        <f>listings!L8421</f>
        <v>52.53092</v>
      </c>
      <c r="G8421" s="2">
        <f>listings!M8421</f>
        <v>13.36191</v>
      </c>
      <c r="H8421" s="2" t="str">
        <f>listings!N8421</f>
        <v>Entire home/apt</v>
      </c>
      <c r="I8421" s="2">
        <f>listings!O8421</f>
        <v>101</v>
      </c>
      <c r="J8421" s="2">
        <f>listings!P8421</f>
        <v>137</v>
      </c>
    </row>
    <row r="8422">
      <c r="A8422" s="2">
        <f>listings!A8422</f>
        <v>50393046</v>
      </c>
      <c r="B8422" s="2" t="str">
        <f>listings!G8422</f>
        <v>No_Stars</v>
      </c>
      <c r="C8422" s="2" t="str">
        <f>listings!H8422</f>
        <v>Studio</v>
      </c>
      <c r="D8422" s="2">
        <f>listings!J8422</f>
        <v>1</v>
      </c>
      <c r="E8422" s="2" t="str">
        <f>listings!K8422</f>
        <v>Mitte</v>
      </c>
      <c r="F8422" s="2">
        <f>listings!L8422</f>
        <v>52.53158</v>
      </c>
      <c r="G8422" s="2">
        <f>listings!M8422</f>
        <v>13.40513</v>
      </c>
      <c r="H8422" s="2" t="str">
        <f>listings!N8422</f>
        <v>Entire home/apt</v>
      </c>
      <c r="I8422" s="2">
        <f>listings!O8422</f>
        <v>150</v>
      </c>
      <c r="J8422" s="2">
        <f>listings!P8422</f>
        <v>90</v>
      </c>
    </row>
    <row r="8423">
      <c r="A8423" s="2">
        <f>listings!A8423</f>
        <v>50401551</v>
      </c>
      <c r="B8423" s="2" t="str">
        <f>listings!G8423</f>
        <v>5.0</v>
      </c>
      <c r="C8423" s="2" t="str">
        <f>listings!H8423</f>
        <v>1</v>
      </c>
      <c r="D8423" s="2">
        <f>listings!J8423</f>
        <v>1</v>
      </c>
      <c r="E8423" s="2" t="str">
        <f>listings!K8423</f>
        <v>Steglitz - Zehlendorf</v>
      </c>
      <c r="F8423" s="2">
        <f>listings!L8423</f>
        <v>52.42667</v>
      </c>
      <c r="G8423" s="2">
        <f>listings!M8423</f>
        <v>13.31759</v>
      </c>
      <c r="H8423" s="2" t="str">
        <f>listings!N8423</f>
        <v>Private room</v>
      </c>
      <c r="I8423" s="2">
        <f>listings!O8423</f>
        <v>40</v>
      </c>
      <c r="J8423" s="2">
        <f>listings!P8423</f>
        <v>364</v>
      </c>
    </row>
    <row r="8424">
      <c r="A8424" s="2">
        <f>listings!A8424</f>
        <v>50161791</v>
      </c>
      <c r="B8424" s="2" t="str">
        <f>listings!G8424</f>
        <v>4.71</v>
      </c>
      <c r="C8424" s="2" t="str">
        <f>listings!H8424</f>
        <v>1</v>
      </c>
      <c r="D8424" s="2">
        <f>listings!J8424</f>
        <v>1</v>
      </c>
      <c r="E8424" s="2" t="str">
        <f>listings!K8424</f>
        <v>Mitte</v>
      </c>
      <c r="F8424" s="2">
        <f>listings!L8424</f>
        <v>52.52886</v>
      </c>
      <c r="G8424" s="2">
        <f>listings!M8424</f>
        <v>13.40883</v>
      </c>
      <c r="H8424" s="2" t="str">
        <f>listings!N8424</f>
        <v>Private room</v>
      </c>
      <c r="I8424" s="2">
        <f>listings!O8424</f>
        <v>225</v>
      </c>
      <c r="J8424" s="2">
        <f>listings!P8424</f>
        <v>296</v>
      </c>
    </row>
    <row r="8425">
      <c r="A8425" s="2">
        <f>listings!A8425</f>
        <v>50162244</v>
      </c>
      <c r="B8425" s="2" t="str">
        <f>listings!G8425</f>
        <v>4.81</v>
      </c>
      <c r="C8425" s="2" t="str">
        <f>listings!H8425</f>
        <v>2</v>
      </c>
      <c r="D8425" s="2">
        <f>listings!J8425</f>
        <v>1</v>
      </c>
      <c r="E8425" s="2" t="str">
        <f>listings!K8425</f>
        <v>Tempelhof - Schöneberg</v>
      </c>
      <c r="F8425" s="2">
        <f>listings!L8425</f>
        <v>52.48932</v>
      </c>
      <c r="G8425" s="2">
        <f>listings!M8425</f>
        <v>13.36159</v>
      </c>
      <c r="H8425" s="2" t="str">
        <f>listings!N8425</f>
        <v>Entire home/apt</v>
      </c>
      <c r="I8425" s="2">
        <f>listings!O8425</f>
        <v>188</v>
      </c>
      <c r="J8425" s="2">
        <f>listings!P8425</f>
        <v>143</v>
      </c>
    </row>
    <row r="8426">
      <c r="A8426" s="2">
        <f>listings!A8426</f>
        <v>50408227</v>
      </c>
      <c r="B8426" s="2" t="str">
        <f>listings!G8426</f>
        <v>4.42</v>
      </c>
      <c r="C8426" s="2" t="str">
        <f>listings!H8426</f>
        <v>1</v>
      </c>
      <c r="D8426" s="2">
        <f>listings!J8426</f>
        <v>1</v>
      </c>
      <c r="E8426" s="2" t="str">
        <f>listings!K8426</f>
        <v>Charlottenburg-Wilm.</v>
      </c>
      <c r="F8426" s="2">
        <f>listings!L8426</f>
        <v>52.49713</v>
      </c>
      <c r="G8426" s="2">
        <f>listings!M8426</f>
        <v>13.30754</v>
      </c>
      <c r="H8426" s="2" t="str">
        <f>listings!N8426</f>
        <v>Entire home/apt</v>
      </c>
      <c r="I8426" s="2">
        <f>listings!O8426</f>
        <v>97</v>
      </c>
      <c r="J8426" s="2">
        <f>listings!P8426</f>
        <v>161</v>
      </c>
    </row>
    <row r="8427">
      <c r="A8427" s="2">
        <f>listings!A8427</f>
        <v>50412876</v>
      </c>
      <c r="B8427" s="2" t="str">
        <f>listings!G8427</f>
        <v>4.67</v>
      </c>
      <c r="C8427" s="2" t="str">
        <f>listings!H8427</f>
        <v>1</v>
      </c>
      <c r="D8427" s="2">
        <f>listings!J8427</f>
        <v>1</v>
      </c>
      <c r="E8427" s="2" t="str">
        <f>listings!K8427</f>
        <v>Friedrichshain-Kreuzberg</v>
      </c>
      <c r="F8427" s="2">
        <f>listings!L8427</f>
        <v>52.51191</v>
      </c>
      <c r="G8427" s="2">
        <f>listings!M8427</f>
        <v>13.45927</v>
      </c>
      <c r="H8427" s="2" t="str">
        <f>listings!N8427</f>
        <v>Private room</v>
      </c>
      <c r="I8427" s="2">
        <f>listings!O8427</f>
        <v>172</v>
      </c>
      <c r="J8427" s="2">
        <f>listings!P8427</f>
        <v>10</v>
      </c>
    </row>
    <row r="8428">
      <c r="A8428" s="2">
        <f>listings!A8428</f>
        <v>50168680</v>
      </c>
      <c r="B8428" s="2" t="str">
        <f>listings!G8428</f>
        <v>5.0</v>
      </c>
      <c r="C8428" s="2" t="str">
        <f>listings!H8428</f>
        <v>1</v>
      </c>
      <c r="D8428" s="2">
        <f>listings!J8428</f>
        <v>1</v>
      </c>
      <c r="E8428" s="2" t="str">
        <f>listings!K8428</f>
        <v>Treptow - Köpenick</v>
      </c>
      <c r="F8428" s="2">
        <f>listings!L8428</f>
        <v>52.41305</v>
      </c>
      <c r="G8428" s="2">
        <f>listings!M8428</f>
        <v>13.66278</v>
      </c>
      <c r="H8428" s="2" t="str">
        <f>listings!N8428</f>
        <v>Entire home/apt</v>
      </c>
      <c r="I8428" s="2">
        <f>listings!O8428</f>
        <v>118</v>
      </c>
      <c r="J8428" s="2">
        <f>listings!P8428</f>
        <v>341</v>
      </c>
    </row>
    <row r="8429">
      <c r="A8429" s="2">
        <f>listings!A8429</f>
        <v>50414885</v>
      </c>
      <c r="B8429" s="2" t="str">
        <f>listings!G8429</f>
        <v>5.0</v>
      </c>
      <c r="C8429" s="2" t="str">
        <f>listings!H8429</f>
        <v>2</v>
      </c>
      <c r="D8429" s="2">
        <f>listings!J8429</f>
        <v>2</v>
      </c>
      <c r="E8429" s="2" t="str">
        <f>listings!K8429</f>
        <v>Friedrichshain-Kreuzberg</v>
      </c>
      <c r="F8429" s="2">
        <f>listings!L8429</f>
        <v>52.50587</v>
      </c>
      <c r="G8429" s="2">
        <f>listings!M8429</f>
        <v>13.37746</v>
      </c>
      <c r="H8429" s="2" t="str">
        <f>listings!N8429</f>
        <v>Entire home/apt</v>
      </c>
      <c r="I8429" s="2">
        <f>listings!O8429</f>
        <v>540</v>
      </c>
      <c r="J8429" s="2">
        <f>listings!P8429</f>
        <v>141</v>
      </c>
    </row>
    <row r="8430">
      <c r="A8430" s="2">
        <f>listings!A8430</f>
        <v>50193406</v>
      </c>
      <c r="B8430" s="2" t="str">
        <f>listings!G8430</f>
        <v>5.0</v>
      </c>
      <c r="C8430" s="2" t="str">
        <f>listings!H8430</f>
        <v>2</v>
      </c>
      <c r="D8430" s="2">
        <f>listings!J8430</f>
        <v>1</v>
      </c>
      <c r="E8430" s="2" t="str">
        <f>listings!K8430</f>
        <v>Treptow - Köpenick</v>
      </c>
      <c r="F8430" s="2">
        <f>listings!L8430</f>
        <v>52.45452</v>
      </c>
      <c r="G8430" s="2">
        <f>listings!M8430</f>
        <v>13.52097</v>
      </c>
      <c r="H8430" s="2" t="str">
        <f>listings!N8430</f>
        <v>Private room</v>
      </c>
      <c r="I8430" s="2">
        <f>listings!O8430</f>
        <v>55</v>
      </c>
      <c r="J8430" s="2">
        <f>listings!P8430</f>
        <v>364</v>
      </c>
    </row>
    <row r="8431">
      <c r="A8431" s="2">
        <f>listings!A8431</f>
        <v>50198007</v>
      </c>
      <c r="B8431" s="2" t="str">
        <f>listings!G8431</f>
        <v>4.29</v>
      </c>
      <c r="C8431" s="2" t="str">
        <f>listings!H8431</f>
        <v>1</v>
      </c>
      <c r="D8431" s="2">
        <f>listings!J8431</f>
        <v>1</v>
      </c>
      <c r="E8431" s="2" t="str">
        <f>listings!K8431</f>
        <v>Mitte</v>
      </c>
      <c r="F8431" s="2">
        <f>listings!L8431</f>
        <v>52.52374</v>
      </c>
      <c r="G8431" s="2">
        <f>listings!M8431</f>
        <v>13.41611</v>
      </c>
      <c r="H8431" s="2" t="str">
        <f>listings!N8431</f>
        <v>Entire home/apt</v>
      </c>
      <c r="I8431" s="2">
        <f>listings!O8431</f>
        <v>145</v>
      </c>
      <c r="J8431" s="2">
        <f>listings!P8431</f>
        <v>365</v>
      </c>
    </row>
    <row r="8432">
      <c r="A8432" s="2">
        <f>listings!A8432</f>
        <v>50417564</v>
      </c>
      <c r="B8432" s="2" t="str">
        <f>listings!G8432</f>
        <v>4.96</v>
      </c>
      <c r="C8432" s="2" t="str">
        <f>listings!H8432</f>
        <v>1</v>
      </c>
      <c r="D8432" s="2">
        <f>listings!J8432</f>
        <v>1</v>
      </c>
      <c r="E8432" s="2" t="str">
        <f>listings!K8432</f>
        <v>Lichtenberg</v>
      </c>
      <c r="F8432" s="2">
        <f>listings!L8432</f>
        <v>52.515888</v>
      </c>
      <c r="G8432" s="2">
        <f>listings!M8432</f>
        <v>13.495336</v>
      </c>
      <c r="H8432" s="2" t="str">
        <f>listings!N8432</f>
        <v>Private room</v>
      </c>
      <c r="I8432" s="2">
        <f>listings!O8432</f>
        <v>60</v>
      </c>
      <c r="J8432" s="2">
        <f>listings!P8432</f>
        <v>165</v>
      </c>
    </row>
    <row r="8433">
      <c r="A8433" s="2">
        <f>listings!A8433</f>
        <v>50418091</v>
      </c>
      <c r="B8433" s="2" t="str">
        <f>listings!G8433</f>
        <v>No_Stars</v>
      </c>
      <c r="C8433" s="2" t="str">
        <f>listings!H8433</f>
        <v>6</v>
      </c>
      <c r="D8433" s="2">
        <f>listings!J8433</f>
        <v>2</v>
      </c>
      <c r="E8433" s="2" t="str">
        <f>listings!K8433</f>
        <v>Steglitz - Zehlendorf</v>
      </c>
      <c r="F8433" s="2">
        <f>listings!L8433</f>
        <v>52.44774</v>
      </c>
      <c r="G8433" s="2">
        <f>listings!M8433</f>
        <v>13.33231</v>
      </c>
      <c r="H8433" s="2" t="str">
        <f>listings!N8433</f>
        <v>Entire home/apt</v>
      </c>
      <c r="I8433" s="2">
        <f>listings!O8433</f>
        <v>190</v>
      </c>
      <c r="J8433" s="2">
        <f>listings!P8433</f>
        <v>0</v>
      </c>
    </row>
    <row r="8434">
      <c r="A8434" s="2">
        <f>listings!A8434</f>
        <v>50203702</v>
      </c>
      <c r="B8434" s="2" t="str">
        <f>listings!G8434</f>
        <v>4.83</v>
      </c>
      <c r="C8434" s="2" t="str">
        <f>listings!H8434</f>
        <v>1</v>
      </c>
      <c r="D8434" s="2">
        <f>listings!J8434</f>
        <v>1</v>
      </c>
      <c r="E8434" s="2" t="str">
        <f>listings!K8434</f>
        <v>Tempelhof - Schöneberg</v>
      </c>
      <c r="F8434" s="2">
        <f>listings!L8434</f>
        <v>52.46807</v>
      </c>
      <c r="G8434" s="2">
        <f>listings!M8434</f>
        <v>13.38808</v>
      </c>
      <c r="H8434" s="2" t="str">
        <f>listings!N8434</f>
        <v>Private room</v>
      </c>
      <c r="I8434" s="2">
        <f>listings!O8434</f>
        <v>45</v>
      </c>
      <c r="J8434" s="2">
        <f>listings!P8434</f>
        <v>43</v>
      </c>
    </row>
    <row r="8435">
      <c r="A8435" s="2">
        <f>listings!A8435</f>
        <v>50421582</v>
      </c>
      <c r="B8435" s="2" t="str">
        <f>listings!G8435</f>
        <v>No_Stars</v>
      </c>
      <c r="C8435" s="2" t="str">
        <f>listings!H8435</f>
        <v>1</v>
      </c>
      <c r="D8435" s="2">
        <f>listings!J8435</f>
        <v>0</v>
      </c>
      <c r="E8435" s="2" t="str">
        <f>listings!K8435</f>
        <v>Friedrichshain-Kreuzberg</v>
      </c>
      <c r="F8435" s="2">
        <f>listings!L8435</f>
        <v>52.51701</v>
      </c>
      <c r="G8435" s="2">
        <f>listings!M8435</f>
        <v>13.4407</v>
      </c>
      <c r="H8435" s="2" t="str">
        <f>listings!N8435</f>
        <v>Private room</v>
      </c>
      <c r="I8435" s="2">
        <f>listings!O8435</f>
        <v>35</v>
      </c>
      <c r="J8435" s="2">
        <f>listings!P8435</f>
        <v>0</v>
      </c>
    </row>
    <row r="8436">
      <c r="A8436" s="2">
        <f>listings!A8436</f>
        <v>50426517</v>
      </c>
      <c r="B8436" s="2" t="str">
        <f>listings!G8436</f>
        <v>5.0</v>
      </c>
      <c r="C8436" s="2" t="str">
        <f>listings!H8436</f>
        <v>2</v>
      </c>
      <c r="D8436" s="2">
        <f>listings!J8436</f>
        <v>1</v>
      </c>
      <c r="E8436" s="2" t="str">
        <f>listings!K8436</f>
        <v>Friedrichshain-Kreuzberg</v>
      </c>
      <c r="F8436" s="2">
        <f>listings!L8436</f>
        <v>52.51699</v>
      </c>
      <c r="G8436" s="2">
        <f>listings!M8436</f>
        <v>13.45477</v>
      </c>
      <c r="H8436" s="2" t="str">
        <f>listings!N8436</f>
        <v>Entire home/apt</v>
      </c>
      <c r="I8436" s="2">
        <f>listings!O8436</f>
        <v>70</v>
      </c>
      <c r="J8436" s="2">
        <f>listings!P8436</f>
        <v>0</v>
      </c>
    </row>
    <row r="8437">
      <c r="A8437" s="2">
        <f>listings!A8437</f>
        <v>50209272</v>
      </c>
      <c r="B8437" s="2" t="str">
        <f>listings!G8437</f>
        <v>4.60</v>
      </c>
      <c r="C8437" s="2" t="str">
        <f>listings!H8437</f>
        <v>1</v>
      </c>
      <c r="D8437" s="2">
        <f>listings!J8437</f>
        <v>1</v>
      </c>
      <c r="E8437" s="2" t="str">
        <f>listings!K8437</f>
        <v>Pankow</v>
      </c>
      <c r="F8437" s="2">
        <f>listings!L8437</f>
        <v>52.55264</v>
      </c>
      <c r="G8437" s="2">
        <f>listings!M8437</f>
        <v>13.43185</v>
      </c>
      <c r="H8437" s="2" t="str">
        <f>listings!N8437</f>
        <v>Entire home/apt</v>
      </c>
      <c r="I8437" s="2">
        <f>listings!O8437</f>
        <v>96</v>
      </c>
      <c r="J8437" s="2">
        <f>listings!P8437</f>
        <v>31</v>
      </c>
    </row>
    <row r="8438">
      <c r="A8438" s="2">
        <f>listings!A8438</f>
        <v>50225528</v>
      </c>
      <c r="B8438" s="2" t="str">
        <f>listings!G8438</f>
        <v>4.28</v>
      </c>
      <c r="C8438" s="2" t="str">
        <f>listings!H8438</f>
        <v>2</v>
      </c>
      <c r="D8438" s="2">
        <f>listings!J8438</f>
        <v>1</v>
      </c>
      <c r="E8438" s="2" t="str">
        <f>listings!K8438</f>
        <v>Mitte</v>
      </c>
      <c r="F8438" s="2">
        <f>listings!L8438</f>
        <v>52.511505</v>
      </c>
      <c r="G8438" s="2">
        <f>listings!M8438</f>
        <v>13.416948</v>
      </c>
      <c r="H8438" s="2" t="str">
        <f>listings!N8438</f>
        <v>Entire home/apt</v>
      </c>
      <c r="I8438" s="2">
        <f>listings!O8438</f>
        <v>204</v>
      </c>
      <c r="J8438" s="2">
        <f>listings!P8438</f>
        <v>92</v>
      </c>
    </row>
    <row r="8439">
      <c r="A8439" s="2">
        <f>listings!A8439</f>
        <v>50430676</v>
      </c>
      <c r="B8439" s="2" t="str">
        <f>listings!G8439</f>
        <v>4.88</v>
      </c>
      <c r="C8439" s="2" t="str">
        <f>listings!H8439</f>
        <v>1</v>
      </c>
      <c r="D8439" s="2">
        <f>listings!J8439</f>
        <v>1</v>
      </c>
      <c r="E8439" s="2" t="str">
        <f>listings!K8439</f>
        <v>Friedrichshain-Kreuzberg</v>
      </c>
      <c r="F8439" s="2">
        <f>listings!L8439</f>
        <v>52.51765</v>
      </c>
      <c r="G8439" s="2">
        <f>listings!M8439</f>
        <v>13.42709</v>
      </c>
      <c r="H8439" s="2" t="str">
        <f>listings!N8439</f>
        <v>Private room</v>
      </c>
      <c r="I8439" s="2">
        <f>listings!O8439</f>
        <v>90</v>
      </c>
      <c r="J8439" s="2">
        <f>listings!P8439</f>
        <v>207</v>
      </c>
    </row>
    <row r="8440">
      <c r="A8440" s="2">
        <f>listings!A8440</f>
        <v>50228043</v>
      </c>
      <c r="B8440" s="2" t="str">
        <f>listings!G8440</f>
        <v>4.95</v>
      </c>
      <c r="C8440" s="2" t="str">
        <f>listings!H8440</f>
        <v>2</v>
      </c>
      <c r="D8440" s="2">
        <f>listings!J8440</f>
        <v>1</v>
      </c>
      <c r="E8440" s="2" t="str">
        <f>listings!K8440</f>
        <v>Steglitz - Zehlendorf</v>
      </c>
      <c r="F8440" s="2">
        <f>listings!L8440</f>
        <v>52.42258</v>
      </c>
      <c r="G8440" s="2">
        <f>listings!M8440</f>
        <v>13.32874</v>
      </c>
      <c r="H8440" s="2" t="str">
        <f>listings!N8440</f>
        <v>Entire home/apt</v>
      </c>
      <c r="I8440" s="2">
        <f>listings!O8440</f>
        <v>109</v>
      </c>
      <c r="J8440" s="2">
        <f>listings!P8440</f>
        <v>14</v>
      </c>
    </row>
    <row r="8441">
      <c r="A8441" s="2">
        <f>listings!A8441</f>
        <v>50435627</v>
      </c>
      <c r="B8441" s="2" t="str">
        <f>listings!G8441</f>
        <v>4.0</v>
      </c>
      <c r="C8441" s="2" t="str">
        <f>listings!H8441</f>
        <v>Studio</v>
      </c>
      <c r="D8441" s="2">
        <f>listings!J8441</f>
        <v>1</v>
      </c>
      <c r="E8441" s="2" t="str">
        <f>listings!K8441</f>
        <v>Lichtenberg</v>
      </c>
      <c r="F8441" s="2">
        <f>listings!L8441</f>
        <v>52.50853</v>
      </c>
      <c r="G8441" s="2">
        <f>listings!M8441</f>
        <v>13.4813</v>
      </c>
      <c r="H8441" s="2" t="str">
        <f>listings!N8441</f>
        <v>Entire home/apt</v>
      </c>
      <c r="I8441" s="2">
        <f>listings!O8441</f>
        <v>75</v>
      </c>
      <c r="J8441" s="2">
        <f>listings!P8441</f>
        <v>0</v>
      </c>
    </row>
    <row r="8442">
      <c r="A8442" s="2">
        <f>listings!A8442</f>
        <v>50238034</v>
      </c>
      <c r="B8442" s="2" t="str">
        <f>listings!G8442</f>
        <v>4.90</v>
      </c>
      <c r="C8442" s="2" t="str">
        <f>listings!H8442</f>
        <v>2</v>
      </c>
      <c r="D8442" s="2">
        <f>listings!J8442</f>
        <v>1</v>
      </c>
      <c r="E8442" s="2" t="str">
        <f>listings!K8442</f>
        <v>Neukölln</v>
      </c>
      <c r="F8442" s="2">
        <f>listings!L8442</f>
        <v>52.46744</v>
      </c>
      <c r="G8442" s="2">
        <f>listings!M8442</f>
        <v>13.42893</v>
      </c>
      <c r="H8442" s="2" t="str">
        <f>listings!N8442</f>
        <v>Entire home/apt</v>
      </c>
      <c r="I8442" s="2">
        <f>listings!O8442</f>
        <v>180</v>
      </c>
      <c r="J8442" s="2">
        <f>listings!P8442</f>
        <v>14</v>
      </c>
    </row>
    <row r="8443">
      <c r="A8443" s="2">
        <f>listings!A8443</f>
        <v>50436179</v>
      </c>
      <c r="B8443" s="2" t="str">
        <f>listings!G8443</f>
        <v>No_Stars</v>
      </c>
      <c r="C8443" s="2" t="str">
        <f>listings!H8443</f>
        <v>1</v>
      </c>
      <c r="D8443" s="2">
        <f>listings!J8443</f>
        <v>1</v>
      </c>
      <c r="E8443" s="2" t="str">
        <f>listings!K8443</f>
        <v>Neukölln</v>
      </c>
      <c r="F8443" s="2">
        <f>listings!L8443</f>
        <v>52.48484739</v>
      </c>
      <c r="G8443" s="2">
        <f>listings!M8443</f>
        <v>13.44517028</v>
      </c>
      <c r="H8443" s="2" t="str">
        <f>listings!N8443</f>
        <v>Entire home/apt</v>
      </c>
      <c r="I8443" s="2">
        <f>listings!O8443</f>
        <v>125</v>
      </c>
      <c r="J8443" s="2">
        <f>listings!P8443</f>
        <v>15</v>
      </c>
    </row>
    <row r="8444">
      <c r="A8444" s="2">
        <f>listings!A8444</f>
        <v>50240073</v>
      </c>
      <c r="B8444" s="2" t="str">
        <f>listings!G8444</f>
        <v>4.84</v>
      </c>
      <c r="C8444" s="2" t="str">
        <f>listings!H8444</f>
        <v>2</v>
      </c>
      <c r="D8444" s="2">
        <f>listings!J8444</f>
        <v>2</v>
      </c>
      <c r="E8444" s="2" t="str">
        <f>listings!K8444</f>
        <v>Pankow</v>
      </c>
      <c r="F8444" s="2">
        <f>listings!L8444</f>
        <v>52.56205</v>
      </c>
      <c r="G8444" s="2">
        <f>listings!M8444</f>
        <v>13.41436</v>
      </c>
      <c r="H8444" s="2" t="str">
        <f>listings!N8444</f>
        <v>Entire home/apt</v>
      </c>
      <c r="I8444" s="2">
        <f>listings!O8444</f>
        <v>136</v>
      </c>
      <c r="J8444" s="2">
        <f>listings!P8444</f>
        <v>281</v>
      </c>
    </row>
    <row r="8445">
      <c r="A8445" s="2">
        <f>listings!A8445</f>
        <v>50242604</v>
      </c>
      <c r="B8445" s="2" t="str">
        <f>listings!G8445</f>
        <v>4.12</v>
      </c>
      <c r="C8445" s="2" t="str">
        <f>listings!H8445</f>
        <v>3</v>
      </c>
      <c r="D8445" s="2">
        <f>listings!J8445</f>
        <v>2</v>
      </c>
      <c r="E8445" s="2" t="str">
        <f>listings!K8445</f>
        <v>Mitte</v>
      </c>
      <c r="F8445" s="2">
        <f>listings!L8445</f>
        <v>52.511505</v>
      </c>
      <c r="G8445" s="2">
        <f>listings!M8445</f>
        <v>13.416948</v>
      </c>
      <c r="H8445" s="2" t="str">
        <f>listings!N8445</f>
        <v>Entire home/apt</v>
      </c>
      <c r="I8445" s="2">
        <f>listings!O8445</f>
        <v>291</v>
      </c>
      <c r="J8445" s="2">
        <f>listings!P8445</f>
        <v>61</v>
      </c>
    </row>
    <row r="8446">
      <c r="A8446" s="2">
        <f>listings!A8446</f>
        <v>50439758</v>
      </c>
      <c r="B8446" s="2" t="str">
        <f>listings!G8446</f>
        <v>4.94</v>
      </c>
      <c r="C8446" s="2" t="str">
        <f>listings!H8446</f>
        <v>1</v>
      </c>
      <c r="D8446" s="2">
        <f>listings!J8446</f>
        <v>1</v>
      </c>
      <c r="E8446" s="2" t="str">
        <f>listings!K8446</f>
        <v>Friedrichshain-Kreuzberg</v>
      </c>
      <c r="F8446" s="2">
        <f>listings!L8446</f>
        <v>52.49597</v>
      </c>
      <c r="G8446" s="2">
        <f>listings!M8446</f>
        <v>13.42698</v>
      </c>
      <c r="H8446" s="2" t="str">
        <f>listings!N8446</f>
        <v>Entire home/apt</v>
      </c>
      <c r="I8446" s="2">
        <f>listings!O8446</f>
        <v>57</v>
      </c>
      <c r="J8446" s="2">
        <f>listings!P8446</f>
        <v>0</v>
      </c>
    </row>
    <row r="8447">
      <c r="A8447" s="2">
        <f>listings!A8447</f>
        <v>50245783</v>
      </c>
      <c r="B8447" s="2" t="str">
        <f>listings!G8447</f>
        <v>No_Stars</v>
      </c>
      <c r="C8447" s="2" t="str">
        <f>listings!H8447</f>
        <v>1</v>
      </c>
      <c r="D8447" s="2">
        <f>listings!J8447</f>
        <v>1</v>
      </c>
      <c r="E8447" s="2" t="str">
        <f>listings!K8447</f>
        <v>Tempelhof - Schöneberg</v>
      </c>
      <c r="F8447" s="2">
        <f>listings!L8447</f>
        <v>52.38332793</v>
      </c>
      <c r="G8447" s="2">
        <f>listings!M8447</f>
        <v>13.39565156</v>
      </c>
      <c r="H8447" s="2" t="str">
        <f>listings!N8447</f>
        <v>Entire home/apt</v>
      </c>
      <c r="I8447" s="2">
        <f>listings!O8447</f>
        <v>48</v>
      </c>
      <c r="J8447" s="2">
        <f>listings!P8447</f>
        <v>272</v>
      </c>
    </row>
    <row r="8448">
      <c r="A8448" s="2">
        <f>listings!A8448</f>
        <v>50251689</v>
      </c>
      <c r="B8448" s="2" t="str">
        <f>listings!G8448</f>
        <v>5.0</v>
      </c>
      <c r="C8448" s="2" t="str">
        <f>listings!H8448</f>
        <v>1</v>
      </c>
      <c r="D8448" s="2">
        <f>listings!J8448</f>
        <v>1</v>
      </c>
      <c r="E8448" s="2" t="str">
        <f>listings!K8448</f>
        <v>Charlottenburg-Wilm.</v>
      </c>
      <c r="F8448" s="2">
        <f>listings!L8448</f>
        <v>52.52031</v>
      </c>
      <c r="G8448" s="2">
        <f>listings!M8448</f>
        <v>13.25561</v>
      </c>
      <c r="H8448" s="2" t="str">
        <f>listings!N8448</f>
        <v>Entire home/apt</v>
      </c>
      <c r="I8448" s="2">
        <f>listings!O8448</f>
        <v>130</v>
      </c>
      <c r="J8448" s="2">
        <f>listings!P8448</f>
        <v>7</v>
      </c>
    </row>
    <row r="8449">
      <c r="A8449" s="2">
        <f>listings!A8449</f>
        <v>50441735</v>
      </c>
      <c r="B8449" s="2" t="str">
        <f>listings!G8449</f>
        <v>4.75</v>
      </c>
      <c r="C8449" s="2" t="str">
        <f>listings!H8449</f>
        <v>1</v>
      </c>
      <c r="D8449" s="2">
        <f>listings!J8449</f>
        <v>1</v>
      </c>
      <c r="E8449" s="2" t="str">
        <f>listings!K8449</f>
        <v>Tempelhof - Schöneberg</v>
      </c>
      <c r="F8449" s="2">
        <f>listings!L8449</f>
        <v>52.49774</v>
      </c>
      <c r="G8449" s="2">
        <f>listings!M8449</f>
        <v>13.35186</v>
      </c>
      <c r="H8449" s="2" t="str">
        <f>listings!N8449</f>
        <v>Private room</v>
      </c>
      <c r="I8449" s="2">
        <f>listings!O8449</f>
        <v>75</v>
      </c>
      <c r="J8449" s="2">
        <f>listings!P8449</f>
        <v>334</v>
      </c>
    </row>
    <row r="8450">
      <c r="A8450" s="2">
        <f>listings!A8450</f>
        <v>50252741</v>
      </c>
      <c r="B8450" s="2" t="str">
        <f>listings!G8450</f>
        <v>4.78</v>
      </c>
      <c r="C8450" s="2" t="str">
        <f>listings!H8450</f>
        <v>1</v>
      </c>
      <c r="D8450" s="2">
        <f>listings!J8450</f>
        <v>1</v>
      </c>
      <c r="E8450" s="2" t="str">
        <f>listings!K8450</f>
        <v>Charlottenburg-Wilm.</v>
      </c>
      <c r="F8450" s="2">
        <f>listings!L8450</f>
        <v>52.48336</v>
      </c>
      <c r="G8450" s="2">
        <f>listings!M8450</f>
        <v>13.3105</v>
      </c>
      <c r="H8450" s="2" t="str">
        <f>listings!N8450</f>
        <v>Entire home/apt</v>
      </c>
      <c r="I8450" s="2">
        <f>listings!O8450</f>
        <v>79</v>
      </c>
      <c r="J8450" s="2">
        <f>listings!P8450</f>
        <v>0</v>
      </c>
    </row>
    <row r="8451">
      <c r="A8451" s="2">
        <f>listings!A8451</f>
        <v>50453177</v>
      </c>
      <c r="B8451" s="2" t="str">
        <f>listings!G8451</f>
        <v>No_Stars</v>
      </c>
      <c r="C8451" s="2" t="str">
        <f>listings!H8451</f>
        <v>1</v>
      </c>
      <c r="D8451" s="2">
        <f>listings!J8451</f>
        <v>1</v>
      </c>
      <c r="E8451" s="2" t="str">
        <f>listings!K8451</f>
        <v>Friedrichshain-Kreuzberg</v>
      </c>
      <c r="F8451" s="2">
        <f>listings!L8451</f>
        <v>52.49024</v>
      </c>
      <c r="G8451" s="2">
        <f>listings!M8451</f>
        <v>13.39484</v>
      </c>
      <c r="H8451" s="2" t="str">
        <f>listings!N8451</f>
        <v>Entire home/apt</v>
      </c>
      <c r="I8451" s="2">
        <f>listings!O8451</f>
        <v>100</v>
      </c>
      <c r="J8451" s="2">
        <f>listings!P8451</f>
        <v>0</v>
      </c>
    </row>
    <row r="8452">
      <c r="A8452" s="2">
        <f>listings!A8452</f>
        <v>50254003</v>
      </c>
      <c r="B8452" s="2" t="str">
        <f>listings!G8452</f>
        <v>5.0</v>
      </c>
      <c r="C8452" s="2" t="str">
        <f>listings!H8452</f>
        <v>2</v>
      </c>
      <c r="D8452" s="2">
        <f>listings!J8452</f>
        <v>1</v>
      </c>
      <c r="E8452" s="2" t="str">
        <f>listings!K8452</f>
        <v>Neukölln</v>
      </c>
      <c r="F8452" s="2">
        <f>listings!L8452</f>
        <v>52.46705</v>
      </c>
      <c r="G8452" s="2">
        <f>listings!M8452</f>
        <v>13.43988</v>
      </c>
      <c r="H8452" s="2" t="str">
        <f>listings!N8452</f>
        <v>Entire home/apt</v>
      </c>
      <c r="I8452" s="2">
        <f>listings!O8452</f>
        <v>250</v>
      </c>
      <c r="J8452" s="2">
        <f>listings!P8452</f>
        <v>355</v>
      </c>
    </row>
    <row r="8453">
      <c r="A8453" s="2">
        <f>listings!A8453</f>
        <v>50457835</v>
      </c>
      <c r="B8453" s="2" t="str">
        <f>listings!G8453</f>
        <v>4.59</v>
      </c>
      <c r="C8453" s="2" t="str">
        <f>listings!H8453</f>
        <v>1</v>
      </c>
      <c r="D8453" s="2">
        <f>listings!J8453</f>
        <v>1</v>
      </c>
      <c r="E8453" s="2" t="str">
        <f>listings!K8453</f>
        <v>Charlottenburg-Wilm.</v>
      </c>
      <c r="F8453" s="2">
        <f>listings!L8453</f>
        <v>52.51653</v>
      </c>
      <c r="G8453" s="2">
        <f>listings!M8453</f>
        <v>13.29569</v>
      </c>
      <c r="H8453" s="2" t="str">
        <f>listings!N8453</f>
        <v>Entire home/apt</v>
      </c>
      <c r="I8453" s="2">
        <f>listings!O8453</f>
        <v>65</v>
      </c>
      <c r="J8453" s="2">
        <f>listings!P8453</f>
        <v>293</v>
      </c>
    </row>
    <row r="8454">
      <c r="A8454" s="2">
        <f>listings!A8454</f>
        <v>50473684</v>
      </c>
      <c r="B8454" s="2" t="str">
        <f>listings!G8454</f>
        <v>4.73</v>
      </c>
      <c r="C8454" s="2" t="str">
        <f>listings!H8454</f>
        <v>2</v>
      </c>
      <c r="D8454" s="2">
        <f>listings!J8454</f>
        <v>2</v>
      </c>
      <c r="E8454" s="2" t="str">
        <f>listings!K8454</f>
        <v>Mitte</v>
      </c>
      <c r="F8454" s="2">
        <f>listings!L8454</f>
        <v>52.52079</v>
      </c>
      <c r="G8454" s="2">
        <f>listings!M8454</f>
        <v>13.39306</v>
      </c>
      <c r="H8454" s="2" t="str">
        <f>listings!N8454</f>
        <v>Entire home/apt</v>
      </c>
      <c r="I8454" s="2">
        <f>listings!O8454</f>
        <v>210</v>
      </c>
      <c r="J8454" s="2">
        <f>listings!P8454</f>
        <v>45</v>
      </c>
    </row>
    <row r="8455">
      <c r="A8455" s="2">
        <f>listings!A8455</f>
        <v>50254578</v>
      </c>
      <c r="B8455" s="2" t="str">
        <f>listings!G8455</f>
        <v>4.89</v>
      </c>
      <c r="C8455" s="2" t="str">
        <f>listings!H8455</f>
        <v>7</v>
      </c>
      <c r="D8455" s="2">
        <f>listings!J8455</f>
        <v>3</v>
      </c>
      <c r="E8455" s="2" t="str">
        <f>listings!K8455</f>
        <v>Tempelhof - Schöneberg</v>
      </c>
      <c r="F8455" s="2">
        <f>listings!L8455</f>
        <v>52.468239</v>
      </c>
      <c r="G8455" s="2">
        <f>listings!M8455</f>
        <v>13.38998</v>
      </c>
      <c r="H8455" s="2" t="str">
        <f>listings!N8455</f>
        <v>Entire home/apt</v>
      </c>
      <c r="I8455" s="2">
        <f>listings!O8455</f>
        <v>655</v>
      </c>
      <c r="J8455" s="2">
        <f>listings!P8455</f>
        <v>289</v>
      </c>
    </row>
    <row r="8456">
      <c r="A8456" s="2">
        <f>listings!A8456</f>
        <v>50258095</v>
      </c>
      <c r="B8456" s="2" t="str">
        <f>listings!G8456</f>
        <v>4.43</v>
      </c>
      <c r="C8456" s="2" t="str">
        <f>listings!H8456</f>
        <v>2</v>
      </c>
      <c r="D8456" s="2">
        <f>listings!J8456</f>
        <v>1</v>
      </c>
      <c r="E8456" s="2" t="str">
        <f>listings!K8456</f>
        <v>Mitte</v>
      </c>
      <c r="F8456" s="2">
        <f>listings!L8456</f>
        <v>52.511505</v>
      </c>
      <c r="G8456" s="2">
        <f>listings!M8456</f>
        <v>13.416948</v>
      </c>
      <c r="H8456" s="2" t="str">
        <f>listings!N8456</f>
        <v>Entire home/apt</v>
      </c>
      <c r="I8456" s="2">
        <f>listings!O8456</f>
        <v>217</v>
      </c>
      <c r="J8456" s="2">
        <f>listings!P8456</f>
        <v>82</v>
      </c>
    </row>
    <row r="8457">
      <c r="A8457" s="2">
        <f>listings!A8457</f>
        <v>50474171</v>
      </c>
      <c r="B8457" s="2" t="str">
        <f>listings!G8457</f>
        <v>5.0</v>
      </c>
      <c r="C8457" s="2" t="str">
        <f>listings!H8457</f>
        <v>1</v>
      </c>
      <c r="D8457" s="2">
        <f>listings!J8457</f>
        <v>1</v>
      </c>
      <c r="E8457" s="2" t="str">
        <f>listings!K8457</f>
        <v>Pankow</v>
      </c>
      <c r="F8457" s="2">
        <f>listings!L8457</f>
        <v>52.53566</v>
      </c>
      <c r="G8457" s="2">
        <f>listings!M8457</f>
        <v>13.4417</v>
      </c>
      <c r="H8457" s="2" t="str">
        <f>listings!N8457</f>
        <v>Private room</v>
      </c>
      <c r="I8457" s="2">
        <f>listings!O8457</f>
        <v>55</v>
      </c>
      <c r="J8457" s="2">
        <f>listings!P8457</f>
        <v>0</v>
      </c>
    </row>
    <row r="8458">
      <c r="A8458" s="2">
        <f>listings!A8458</f>
        <v>50258203</v>
      </c>
      <c r="B8458" s="2" t="str">
        <f>listings!G8458</f>
        <v>4.57</v>
      </c>
      <c r="C8458" s="2" t="str">
        <f>listings!H8458</f>
        <v>1</v>
      </c>
      <c r="D8458" s="2">
        <f>listings!J8458</f>
        <v>1</v>
      </c>
      <c r="E8458" s="2" t="str">
        <f>listings!K8458</f>
        <v>Friedrichshain-Kreuzberg</v>
      </c>
      <c r="F8458" s="2">
        <f>listings!L8458</f>
        <v>52.50836</v>
      </c>
      <c r="G8458" s="2">
        <f>listings!M8458</f>
        <v>13.45396</v>
      </c>
      <c r="H8458" s="2" t="str">
        <f>listings!N8458</f>
        <v>Private room</v>
      </c>
      <c r="I8458" s="2">
        <f>listings!O8458</f>
        <v>85</v>
      </c>
      <c r="J8458" s="2">
        <f>listings!P8458</f>
        <v>6</v>
      </c>
    </row>
    <row r="8459">
      <c r="A8459" s="2">
        <f>listings!A8459</f>
        <v>50475016</v>
      </c>
      <c r="B8459" s="2" t="str">
        <f>listings!G8459</f>
        <v>No_Stars</v>
      </c>
      <c r="C8459" s="2" t="str">
        <f>listings!H8459</f>
        <v>1</v>
      </c>
      <c r="D8459" s="2">
        <f>listings!J8459</f>
        <v>1</v>
      </c>
      <c r="E8459" s="2" t="str">
        <f>listings!K8459</f>
        <v>Mitte</v>
      </c>
      <c r="F8459" s="2">
        <f>listings!L8459</f>
        <v>52.52851</v>
      </c>
      <c r="G8459" s="2">
        <f>listings!M8459</f>
        <v>13.39441</v>
      </c>
      <c r="H8459" s="2" t="str">
        <f>listings!N8459</f>
        <v>Entire home/apt</v>
      </c>
      <c r="I8459" s="2">
        <f>listings!O8459</f>
        <v>45</v>
      </c>
      <c r="J8459" s="2">
        <f>listings!P8459</f>
        <v>0</v>
      </c>
    </row>
    <row r="8460">
      <c r="A8460" s="2">
        <f>listings!A8460</f>
        <v>50259416</v>
      </c>
      <c r="B8460" s="2" t="str">
        <f>listings!G8460</f>
        <v>4.61</v>
      </c>
      <c r="C8460" s="2" t="str">
        <f>listings!H8460</f>
        <v>1</v>
      </c>
      <c r="D8460" s="2">
        <f>listings!J8460</f>
        <v>1</v>
      </c>
      <c r="E8460" s="2" t="str">
        <f>listings!K8460</f>
        <v>Charlottenburg-Wilm.</v>
      </c>
      <c r="F8460" s="2">
        <f>listings!L8460</f>
        <v>52.51811</v>
      </c>
      <c r="G8460" s="2">
        <f>listings!M8460</f>
        <v>13.30694</v>
      </c>
      <c r="H8460" s="2" t="str">
        <f>listings!N8460</f>
        <v>Entire home/apt</v>
      </c>
      <c r="I8460" s="2">
        <f>listings!O8460</f>
        <v>177</v>
      </c>
      <c r="J8460" s="2">
        <f>listings!P8460</f>
        <v>341</v>
      </c>
    </row>
    <row r="8461">
      <c r="A8461" s="2">
        <f>listings!A8461</f>
        <v>50261498</v>
      </c>
      <c r="B8461" s="2" t="str">
        <f>listings!G8461</f>
        <v>4.75</v>
      </c>
      <c r="C8461" s="2" t="str">
        <f>listings!H8461</f>
        <v>1</v>
      </c>
      <c r="D8461" s="2">
        <f>listings!J8461</f>
        <v>1</v>
      </c>
      <c r="E8461" s="2" t="str">
        <f>listings!K8461</f>
        <v>Mitte</v>
      </c>
      <c r="F8461" s="2">
        <f>listings!L8461</f>
        <v>52.501</v>
      </c>
      <c r="G8461" s="2">
        <f>listings!M8461</f>
        <v>13.3595</v>
      </c>
      <c r="H8461" s="2" t="str">
        <f>listings!N8461</f>
        <v>Entire home/apt</v>
      </c>
      <c r="I8461" s="2">
        <f>listings!O8461</f>
        <v>141</v>
      </c>
      <c r="J8461" s="2">
        <f>listings!P8461</f>
        <v>270</v>
      </c>
    </row>
    <row r="8462">
      <c r="A8462" s="2">
        <f>listings!A8462</f>
        <v>50281236</v>
      </c>
      <c r="B8462" s="2" t="str">
        <f>listings!G8462</f>
        <v>4.97</v>
      </c>
      <c r="C8462" s="2" t="str">
        <f>listings!H8462</f>
        <v>1</v>
      </c>
      <c r="D8462" s="2">
        <f>listings!J8462</f>
        <v>1</v>
      </c>
      <c r="E8462" s="2" t="str">
        <f>listings!K8462</f>
        <v>Neukölln</v>
      </c>
      <c r="F8462" s="2">
        <f>listings!L8462</f>
        <v>52.48616</v>
      </c>
      <c r="G8462" s="2">
        <f>listings!M8462</f>
        <v>13.45117</v>
      </c>
      <c r="H8462" s="2" t="str">
        <f>listings!N8462</f>
        <v>Entire home/apt</v>
      </c>
      <c r="I8462" s="2">
        <f>listings!O8462</f>
        <v>84</v>
      </c>
      <c r="J8462" s="2">
        <f>listings!P8462</f>
        <v>0</v>
      </c>
    </row>
    <row r="8463">
      <c r="A8463" s="2">
        <f>listings!A8463</f>
        <v>50475651</v>
      </c>
      <c r="B8463" s="2" t="str">
        <f>listings!G8463</f>
        <v>4.80</v>
      </c>
      <c r="C8463" s="2" t="str">
        <f>listings!H8463</f>
        <v>3</v>
      </c>
      <c r="D8463" s="2">
        <f>listings!J8463</f>
        <v>2</v>
      </c>
      <c r="E8463" s="2" t="str">
        <f>listings!K8463</f>
        <v>Pankow</v>
      </c>
      <c r="F8463" s="2">
        <f>listings!L8463</f>
        <v>52.5699</v>
      </c>
      <c r="G8463" s="2">
        <f>listings!M8463</f>
        <v>13.47089</v>
      </c>
      <c r="H8463" s="2" t="str">
        <f>listings!N8463</f>
        <v>Entire home/apt</v>
      </c>
      <c r="I8463" s="2">
        <f>listings!O8463</f>
        <v>120</v>
      </c>
      <c r="J8463" s="2">
        <f>listings!P8463</f>
        <v>0</v>
      </c>
    </row>
    <row r="8464">
      <c r="A8464" s="2">
        <f>listings!A8464</f>
        <v>50289534</v>
      </c>
      <c r="B8464" s="2" t="str">
        <f>listings!G8464</f>
        <v>4.49</v>
      </c>
      <c r="C8464" s="2" t="str">
        <f>listings!H8464</f>
        <v>1</v>
      </c>
      <c r="D8464" s="2">
        <f>listings!J8464</f>
        <v>1</v>
      </c>
      <c r="E8464" s="2" t="str">
        <f>listings!K8464</f>
        <v>Charlottenburg-Wilm.</v>
      </c>
      <c r="F8464" s="2">
        <f>listings!L8464</f>
        <v>52.4853</v>
      </c>
      <c r="G8464" s="2">
        <f>listings!M8464</f>
        <v>13.3071</v>
      </c>
      <c r="H8464" s="2" t="str">
        <f>listings!N8464</f>
        <v>Private room</v>
      </c>
      <c r="I8464" s="2">
        <f>listings!O8464</f>
        <v>40</v>
      </c>
      <c r="J8464" s="2">
        <f>listings!P8464</f>
        <v>0</v>
      </c>
    </row>
    <row r="8465">
      <c r="A8465" s="2">
        <f>listings!A8465</f>
        <v>50476973</v>
      </c>
      <c r="B8465" s="2" t="str">
        <f>listings!G8465</f>
        <v>4.58</v>
      </c>
      <c r="C8465" s="2" t="str">
        <f>listings!H8465</f>
        <v>2</v>
      </c>
      <c r="D8465" s="2">
        <f>listings!J8465</f>
        <v>1</v>
      </c>
      <c r="E8465" s="2" t="str">
        <f>listings!K8465</f>
        <v>Pankow</v>
      </c>
      <c r="F8465" s="2">
        <f>listings!L8465</f>
        <v>52.54715</v>
      </c>
      <c r="G8465" s="2">
        <f>listings!M8465</f>
        <v>13.45864</v>
      </c>
      <c r="H8465" s="2" t="str">
        <f>listings!N8465</f>
        <v>Entire home/apt</v>
      </c>
      <c r="I8465" s="2">
        <f>listings!O8465</f>
        <v>189</v>
      </c>
      <c r="J8465" s="2">
        <f>listings!P8465</f>
        <v>0</v>
      </c>
    </row>
    <row r="8466">
      <c r="A8466" s="2">
        <f>listings!A8466</f>
        <v>50298932</v>
      </c>
      <c r="B8466" s="2" t="str">
        <f>listings!G8466</f>
        <v>4.87</v>
      </c>
      <c r="C8466" s="2" t="str">
        <f>listings!H8466</f>
        <v>1</v>
      </c>
      <c r="D8466" s="2">
        <f>listings!J8466</f>
        <v>1</v>
      </c>
      <c r="E8466" s="2" t="str">
        <f>listings!K8466</f>
        <v>Friedrichshain-Kreuzberg</v>
      </c>
      <c r="F8466" s="2">
        <f>listings!L8466</f>
        <v>52.49962</v>
      </c>
      <c r="G8466" s="2">
        <f>listings!M8466</f>
        <v>13.43897</v>
      </c>
      <c r="H8466" s="2" t="str">
        <f>listings!N8466</f>
        <v>Entire home/apt</v>
      </c>
      <c r="I8466" s="2">
        <f>listings!O8466</f>
        <v>260</v>
      </c>
      <c r="J8466" s="2">
        <f>listings!P8466</f>
        <v>0</v>
      </c>
    </row>
    <row r="8467">
      <c r="A8467" s="2">
        <f>listings!A8467</f>
        <v>50479632</v>
      </c>
      <c r="B8467" s="2" t="str">
        <f>listings!G8467</f>
        <v>4.90</v>
      </c>
      <c r="C8467" s="2" t="str">
        <f>listings!H8467</f>
        <v>2</v>
      </c>
      <c r="D8467" s="2">
        <f>listings!J8467</f>
        <v>1</v>
      </c>
      <c r="E8467" s="2" t="str">
        <f>listings!K8467</f>
        <v>Friedrichshain-Kreuzberg</v>
      </c>
      <c r="F8467" s="2">
        <f>listings!L8467</f>
        <v>52.49908</v>
      </c>
      <c r="G8467" s="2">
        <f>listings!M8467</f>
        <v>13.43064</v>
      </c>
      <c r="H8467" s="2" t="str">
        <f>listings!N8467</f>
        <v>Entire home/apt</v>
      </c>
      <c r="I8467" s="2">
        <f>listings!O8467</f>
        <v>110</v>
      </c>
      <c r="J8467" s="2">
        <f>listings!P8467</f>
        <v>93</v>
      </c>
    </row>
    <row r="8468">
      <c r="A8468" s="2">
        <f>listings!A8468</f>
        <v>50481394</v>
      </c>
      <c r="B8468" s="2" t="str">
        <f>listings!G8468</f>
        <v>5.0</v>
      </c>
      <c r="C8468" s="2" t="str">
        <f>listings!H8468</f>
        <v>1</v>
      </c>
      <c r="D8468" s="2">
        <f>listings!J8468</f>
        <v>1</v>
      </c>
      <c r="E8468" s="2" t="str">
        <f>listings!K8468</f>
        <v>Friedrichshain-Kreuzberg</v>
      </c>
      <c r="F8468" s="2">
        <f>listings!L8468</f>
        <v>52.50807</v>
      </c>
      <c r="G8468" s="2">
        <f>listings!M8468</f>
        <v>13.46162</v>
      </c>
      <c r="H8468" s="2" t="str">
        <f>listings!N8468</f>
        <v>Entire home/apt</v>
      </c>
      <c r="I8468" s="2">
        <f>listings!O8468</f>
        <v>350</v>
      </c>
      <c r="J8468" s="2">
        <f>listings!P8468</f>
        <v>330</v>
      </c>
    </row>
    <row r="8469">
      <c r="A8469" s="2">
        <f>listings!A8469</f>
        <v>50303586</v>
      </c>
      <c r="B8469" s="2" t="str">
        <f>listings!G8469</f>
        <v>4.90</v>
      </c>
      <c r="C8469" s="2" t="str">
        <f>listings!H8469</f>
        <v>Studio</v>
      </c>
      <c r="D8469" s="2">
        <f>listings!J8469</f>
        <v>1</v>
      </c>
      <c r="E8469" s="2" t="str">
        <f>listings!K8469</f>
        <v>Mitte</v>
      </c>
      <c r="F8469" s="2">
        <f>listings!L8469</f>
        <v>52.55158147</v>
      </c>
      <c r="G8469" s="2">
        <f>listings!M8469</f>
        <v>13.37812447</v>
      </c>
      <c r="H8469" s="2" t="str">
        <f>listings!N8469</f>
        <v>Entire home/apt</v>
      </c>
      <c r="I8469" s="2">
        <f>listings!O8469</f>
        <v>98</v>
      </c>
      <c r="J8469" s="2">
        <f>listings!P8469</f>
        <v>280</v>
      </c>
    </row>
    <row r="8470">
      <c r="A8470" s="2">
        <f>listings!A8470</f>
        <v>50315908</v>
      </c>
      <c r="B8470" s="2" t="str">
        <f>listings!G8470</f>
        <v>4.0</v>
      </c>
      <c r="C8470" s="2" t="str">
        <f>listings!H8470</f>
        <v>1</v>
      </c>
      <c r="D8470" s="2">
        <f>listings!J8470</f>
        <v>1</v>
      </c>
      <c r="E8470" s="2" t="str">
        <f>listings!K8470</f>
        <v>Lichtenberg</v>
      </c>
      <c r="F8470" s="2">
        <f>listings!L8470</f>
        <v>52.57119</v>
      </c>
      <c r="G8470" s="2">
        <f>listings!M8470</f>
        <v>13.51967</v>
      </c>
      <c r="H8470" s="2" t="str">
        <f>listings!N8470</f>
        <v>Entire home/apt</v>
      </c>
      <c r="I8470" s="2">
        <f>listings!O8470</f>
        <v>29</v>
      </c>
      <c r="J8470" s="2">
        <f>listings!P8470</f>
        <v>105</v>
      </c>
    </row>
    <row r="8471">
      <c r="A8471" s="2">
        <f>listings!A8471</f>
        <v>50501969</v>
      </c>
      <c r="B8471" s="2" t="str">
        <f>listings!G8471</f>
        <v>4.86</v>
      </c>
      <c r="C8471" s="2" t="str">
        <f>listings!H8471</f>
        <v>1</v>
      </c>
      <c r="D8471" s="2">
        <f>listings!J8471</f>
        <v>1</v>
      </c>
      <c r="E8471" s="2" t="str">
        <f>listings!K8471</f>
        <v>Friedrichshain-Kreuzberg</v>
      </c>
      <c r="F8471" s="2">
        <f>listings!L8471</f>
        <v>52.52417</v>
      </c>
      <c r="G8471" s="2">
        <f>listings!M8471</f>
        <v>13.45241</v>
      </c>
      <c r="H8471" s="2" t="str">
        <f>listings!N8471</f>
        <v>Entire home/apt</v>
      </c>
      <c r="I8471" s="2">
        <f>listings!O8471</f>
        <v>75</v>
      </c>
      <c r="J8471" s="2">
        <f>listings!P8471</f>
        <v>0</v>
      </c>
    </row>
    <row r="8472">
      <c r="A8472" s="2">
        <f>listings!A8472</f>
        <v>50511545</v>
      </c>
      <c r="B8472" s="2" t="str">
        <f>listings!G8472</f>
        <v>No_Stars</v>
      </c>
      <c r="C8472" s="2" t="str">
        <f>listings!H8472</f>
        <v>Studio</v>
      </c>
      <c r="D8472" s="2">
        <f>listings!J8472</f>
        <v>1</v>
      </c>
      <c r="E8472" s="2" t="str">
        <f>listings!K8472</f>
        <v>Marzahn - Hellersdorf</v>
      </c>
      <c r="F8472" s="2">
        <f>listings!L8472</f>
        <v>52.54415</v>
      </c>
      <c r="G8472" s="2">
        <f>listings!M8472</f>
        <v>13.56023</v>
      </c>
      <c r="H8472" s="2" t="str">
        <f>listings!N8472</f>
        <v>Entire home/apt</v>
      </c>
      <c r="I8472" s="2">
        <f>listings!O8472</f>
        <v>50</v>
      </c>
      <c r="J8472" s="2">
        <f>listings!P8472</f>
        <v>0</v>
      </c>
    </row>
    <row r="8473">
      <c r="A8473" s="2">
        <f>listings!A8473</f>
        <v>50320857</v>
      </c>
      <c r="B8473" s="2" t="str">
        <f>listings!G8473</f>
        <v>4.90</v>
      </c>
      <c r="C8473" s="2" t="str">
        <f>listings!H8473</f>
        <v>4</v>
      </c>
      <c r="D8473" s="2">
        <f>listings!J8473</f>
        <v>2</v>
      </c>
      <c r="E8473" s="2" t="str">
        <f>listings!K8473</f>
        <v>Mitte</v>
      </c>
      <c r="F8473" s="2">
        <f>listings!L8473</f>
        <v>52.53026</v>
      </c>
      <c r="G8473" s="2">
        <f>listings!M8473</f>
        <v>13.3936</v>
      </c>
      <c r="H8473" s="2" t="str">
        <f>listings!N8473</f>
        <v>Entire home/apt</v>
      </c>
      <c r="I8473" s="2">
        <f>listings!O8473</f>
        <v>165</v>
      </c>
      <c r="J8473" s="2">
        <f>listings!P8473</f>
        <v>32</v>
      </c>
    </row>
    <row r="8474">
      <c r="A8474" s="2">
        <f>listings!A8474</f>
        <v>50320891</v>
      </c>
      <c r="B8474" s="2" t="str">
        <f>listings!G8474</f>
        <v>No_Stars</v>
      </c>
      <c r="C8474" s="2" t="str">
        <f>listings!H8474</f>
        <v>3</v>
      </c>
      <c r="D8474" s="2">
        <f>listings!J8474</f>
        <v>2</v>
      </c>
      <c r="E8474" s="2" t="str">
        <f>listings!K8474</f>
        <v>Neukölln</v>
      </c>
      <c r="F8474" s="2">
        <f>listings!L8474</f>
        <v>52.49195</v>
      </c>
      <c r="G8474" s="2">
        <f>listings!M8474</f>
        <v>13.43089</v>
      </c>
      <c r="H8474" s="2" t="str">
        <f>listings!N8474</f>
        <v>Entire home/apt</v>
      </c>
      <c r="I8474" s="2">
        <f>listings!O8474</f>
        <v>80</v>
      </c>
      <c r="J8474" s="2">
        <f>listings!P8474</f>
        <v>0</v>
      </c>
    </row>
    <row r="8475">
      <c r="A8475" s="2">
        <f>listings!A8475</f>
        <v>50514468</v>
      </c>
      <c r="B8475" s="2" t="str">
        <f>listings!G8475</f>
        <v>3.90</v>
      </c>
      <c r="C8475" s="2" t="str">
        <f>listings!H8475</f>
        <v>Studio</v>
      </c>
      <c r="D8475" s="2">
        <f>listings!J8475</f>
        <v>1</v>
      </c>
      <c r="E8475" s="2" t="str">
        <f>listings!K8475</f>
        <v>Neukölln</v>
      </c>
      <c r="F8475" s="2">
        <f>listings!L8475</f>
        <v>52.42084</v>
      </c>
      <c r="G8475" s="2">
        <f>listings!M8475</f>
        <v>13.42355</v>
      </c>
      <c r="H8475" s="2" t="str">
        <f>listings!N8475</f>
        <v>Entire home/apt</v>
      </c>
      <c r="I8475" s="2">
        <f>listings!O8475</f>
        <v>99</v>
      </c>
      <c r="J8475" s="2">
        <f>listings!P8475</f>
        <v>357</v>
      </c>
    </row>
    <row r="8476">
      <c r="A8476" s="2">
        <f>listings!A8476</f>
        <v>50516166</v>
      </c>
      <c r="B8476" s="2" t="str">
        <f>listings!G8476</f>
        <v>4.89</v>
      </c>
      <c r="C8476" s="2" t="str">
        <f>listings!H8476</f>
        <v>1</v>
      </c>
      <c r="D8476" s="2">
        <f>listings!J8476</f>
        <v>1</v>
      </c>
      <c r="E8476" s="2" t="str">
        <f>listings!K8476</f>
        <v>Charlottenburg-Wilm.</v>
      </c>
      <c r="F8476" s="2">
        <f>listings!L8476</f>
        <v>52.51234</v>
      </c>
      <c r="G8476" s="2">
        <f>listings!M8476</f>
        <v>13.30072</v>
      </c>
      <c r="H8476" s="2" t="str">
        <f>listings!N8476</f>
        <v>Entire home/apt</v>
      </c>
      <c r="I8476" s="2">
        <f>listings!O8476</f>
        <v>113</v>
      </c>
      <c r="J8476" s="2">
        <f>listings!P8476</f>
        <v>112</v>
      </c>
    </row>
    <row r="8477">
      <c r="A8477" s="2">
        <f>listings!A8477</f>
        <v>50322668</v>
      </c>
      <c r="B8477" s="2" t="str">
        <f>listings!G8477</f>
        <v>4.77</v>
      </c>
      <c r="C8477" s="2" t="str">
        <f>listings!H8477</f>
        <v>2</v>
      </c>
      <c r="D8477" s="2">
        <f>listings!J8477</f>
        <v>2</v>
      </c>
      <c r="E8477" s="2" t="str">
        <f>listings!K8477</f>
        <v>Pankow</v>
      </c>
      <c r="F8477" s="2">
        <f>listings!L8477</f>
        <v>52.52965</v>
      </c>
      <c r="G8477" s="2">
        <f>listings!M8477</f>
        <v>13.42876</v>
      </c>
      <c r="H8477" s="2" t="str">
        <f>listings!N8477</f>
        <v>Entire home/apt</v>
      </c>
      <c r="I8477" s="2">
        <f>listings!O8477</f>
        <v>221</v>
      </c>
      <c r="J8477" s="2">
        <f>listings!P8477</f>
        <v>213</v>
      </c>
    </row>
    <row r="8478">
      <c r="A8478" s="2">
        <f>listings!A8478</f>
        <v>50334653</v>
      </c>
      <c r="B8478" s="2" t="str">
        <f>listings!G8478</f>
        <v>No_Stars</v>
      </c>
      <c r="C8478" s="2" t="str">
        <f>listings!H8478</f>
        <v>1</v>
      </c>
      <c r="D8478" s="2">
        <f>listings!J8478</f>
        <v>1</v>
      </c>
      <c r="E8478" s="2" t="str">
        <f>listings!K8478</f>
        <v>Pankow</v>
      </c>
      <c r="F8478" s="2">
        <f>listings!L8478</f>
        <v>52.53864</v>
      </c>
      <c r="G8478" s="2">
        <f>listings!M8478</f>
        <v>13.42324</v>
      </c>
      <c r="H8478" s="2" t="str">
        <f>listings!N8478</f>
        <v>Entire home/apt</v>
      </c>
      <c r="I8478" s="2">
        <f>listings!O8478</f>
        <v>139</v>
      </c>
      <c r="J8478" s="2">
        <f>listings!P8478</f>
        <v>365</v>
      </c>
    </row>
    <row r="8479">
      <c r="A8479" s="2">
        <f>listings!A8479</f>
        <v>50337519</v>
      </c>
      <c r="B8479" s="2" t="str">
        <f>listings!G8479</f>
        <v>5.0</v>
      </c>
      <c r="C8479" s="2" t="str">
        <f>listings!H8479</f>
        <v>1</v>
      </c>
      <c r="D8479" s="2">
        <f>listings!J8479</f>
        <v>1</v>
      </c>
      <c r="E8479" s="2" t="str">
        <f>listings!K8479</f>
        <v>Treptow - Köpenick</v>
      </c>
      <c r="F8479" s="2">
        <f>listings!L8479</f>
        <v>52.40307</v>
      </c>
      <c r="G8479" s="2">
        <f>listings!M8479</f>
        <v>13.58029</v>
      </c>
      <c r="H8479" s="2" t="str">
        <f>listings!N8479</f>
        <v>Entire home/apt</v>
      </c>
      <c r="I8479" s="2">
        <f>listings!O8479</f>
        <v>70</v>
      </c>
      <c r="J8479" s="2">
        <f>listings!P8479</f>
        <v>313</v>
      </c>
    </row>
    <row r="8480">
      <c r="A8480" s="2">
        <f>listings!A8480</f>
        <v>50526605</v>
      </c>
      <c r="B8480" s="2" t="str">
        <f>listings!G8480</f>
        <v>4.85</v>
      </c>
      <c r="C8480" s="2" t="str">
        <f>listings!H8480</f>
        <v>2</v>
      </c>
      <c r="D8480" s="2">
        <f>listings!J8480</f>
        <v>1</v>
      </c>
      <c r="E8480" s="2" t="str">
        <f>listings!K8480</f>
        <v>Charlottenburg-Wilm.</v>
      </c>
      <c r="F8480" s="2">
        <f>listings!L8480</f>
        <v>52.49598</v>
      </c>
      <c r="G8480" s="2">
        <f>listings!M8480</f>
        <v>13.32651</v>
      </c>
      <c r="H8480" s="2" t="str">
        <f>listings!N8480</f>
        <v>Entire home/apt</v>
      </c>
      <c r="I8480" s="2">
        <f>listings!O8480</f>
        <v>141</v>
      </c>
      <c r="J8480" s="2">
        <f>listings!P8480</f>
        <v>300</v>
      </c>
    </row>
    <row r="8481">
      <c r="A8481" s="2">
        <f>listings!A8481</f>
        <v>50530564</v>
      </c>
      <c r="B8481" s="2" t="str">
        <f>listings!G8481</f>
        <v>No_Stars</v>
      </c>
      <c r="C8481" s="2" t="str">
        <f>listings!H8481</f>
        <v/>
      </c>
      <c r="D8481" s="2">
        <f>listings!J8481</f>
        <v>2</v>
      </c>
      <c r="E8481" s="2" t="str">
        <f>listings!K8481</f>
        <v>Pankow</v>
      </c>
      <c r="F8481" s="2">
        <f>listings!L8481</f>
        <v>52.56587</v>
      </c>
      <c r="G8481" s="2">
        <f>listings!M8481</f>
        <v>13.40242</v>
      </c>
      <c r="H8481" s="2" t="str">
        <f>listings!N8481</f>
        <v>Entire home/apt</v>
      </c>
      <c r="I8481" s="2">
        <f>listings!O8481</f>
        <v>250</v>
      </c>
      <c r="J8481" s="2">
        <f>listings!P8481</f>
        <v>179</v>
      </c>
    </row>
    <row r="8482">
      <c r="A8482" s="2">
        <f>listings!A8482</f>
        <v>50341973</v>
      </c>
      <c r="B8482" s="2" t="str">
        <f>listings!G8482</f>
        <v>4.93</v>
      </c>
      <c r="C8482" s="2" t="str">
        <f>listings!H8482</f>
        <v>3</v>
      </c>
      <c r="D8482" s="2">
        <f>listings!J8482</f>
        <v>2</v>
      </c>
      <c r="E8482" s="2" t="str">
        <f>listings!K8482</f>
        <v>Pankow</v>
      </c>
      <c r="F8482" s="2">
        <f>listings!L8482</f>
        <v>52.53564</v>
      </c>
      <c r="G8482" s="2">
        <f>listings!M8482</f>
        <v>13.42123</v>
      </c>
      <c r="H8482" s="2" t="str">
        <f>listings!N8482</f>
        <v>Entire home/apt</v>
      </c>
      <c r="I8482" s="2">
        <f>listings!O8482</f>
        <v>300</v>
      </c>
      <c r="J8482" s="2">
        <f>listings!P8482</f>
        <v>0</v>
      </c>
    </row>
    <row r="8483">
      <c r="A8483" s="2">
        <f>listings!A8483</f>
        <v>50534643</v>
      </c>
      <c r="B8483" s="2" t="str">
        <f>listings!G8483</f>
        <v>4.92</v>
      </c>
      <c r="C8483" s="2" t="str">
        <f>listings!H8483</f>
        <v>2</v>
      </c>
      <c r="D8483" s="2">
        <f>listings!J8483</f>
        <v>1</v>
      </c>
      <c r="E8483" s="2" t="str">
        <f>listings!K8483</f>
        <v>Neukölln</v>
      </c>
      <c r="F8483" s="2">
        <f>listings!L8483</f>
        <v>52.48415</v>
      </c>
      <c r="G8483" s="2">
        <f>listings!M8483</f>
        <v>13.44124</v>
      </c>
      <c r="H8483" s="2" t="str">
        <f>listings!N8483</f>
        <v>Entire home/apt</v>
      </c>
      <c r="I8483" s="2">
        <f>listings!O8483</f>
        <v>173</v>
      </c>
      <c r="J8483" s="2">
        <f>listings!P8483</f>
        <v>35</v>
      </c>
    </row>
    <row r="8484">
      <c r="A8484" s="2">
        <f>listings!A8484</f>
        <v>50343394</v>
      </c>
      <c r="B8484" s="2" t="str">
        <f>listings!G8484</f>
        <v>4.76</v>
      </c>
      <c r="C8484" s="2" t="str">
        <f>listings!H8484</f>
        <v>1</v>
      </c>
      <c r="D8484" s="2">
        <f>listings!J8484</f>
        <v>1</v>
      </c>
      <c r="E8484" s="2" t="str">
        <f>listings!K8484</f>
        <v>Steglitz - Zehlendorf</v>
      </c>
      <c r="F8484" s="2">
        <f>listings!L8484</f>
        <v>52.45929</v>
      </c>
      <c r="G8484" s="2">
        <f>listings!M8484</f>
        <v>13.32441</v>
      </c>
      <c r="H8484" s="2" t="str">
        <f>listings!N8484</f>
        <v>Entire home/apt</v>
      </c>
      <c r="I8484" s="2">
        <f>listings!O8484</f>
        <v>88</v>
      </c>
      <c r="J8484" s="2">
        <f>listings!P8484</f>
        <v>78</v>
      </c>
    </row>
    <row r="8485">
      <c r="A8485" s="2">
        <f>listings!A8485</f>
        <v>50537054</v>
      </c>
      <c r="B8485" s="2" t="str">
        <f>listings!G8485</f>
        <v>No_Stars</v>
      </c>
      <c r="C8485" s="2" t="str">
        <f>listings!H8485</f>
        <v>1</v>
      </c>
      <c r="D8485" s="2">
        <f>listings!J8485</f>
        <v>1</v>
      </c>
      <c r="E8485" s="2" t="str">
        <f>listings!K8485</f>
        <v>Friedrichshain-Kreuzberg</v>
      </c>
      <c r="F8485" s="2">
        <f>listings!L8485</f>
        <v>52.49563</v>
      </c>
      <c r="G8485" s="2">
        <f>listings!M8485</f>
        <v>13.41712</v>
      </c>
      <c r="H8485" s="2" t="str">
        <f>listings!N8485</f>
        <v>Private room</v>
      </c>
      <c r="I8485" s="2">
        <f>listings!O8485</f>
        <v>50</v>
      </c>
      <c r="J8485" s="2">
        <f>listings!P8485</f>
        <v>0</v>
      </c>
    </row>
    <row r="8486">
      <c r="A8486" s="2" t="str">
        <f>listings!A8486</f>
        <v>604808318266619565</v>
      </c>
      <c r="B8486" s="2" t="str">
        <f>listings!G8486</f>
        <v>No_Stars</v>
      </c>
      <c r="C8486" s="2" t="str">
        <f>listings!H8486</f>
        <v>1</v>
      </c>
      <c r="D8486" s="2">
        <f>listings!J8486</f>
        <v>1</v>
      </c>
      <c r="E8486" s="2" t="str">
        <f>listings!K8486</f>
        <v>Mitte</v>
      </c>
      <c r="F8486" s="2">
        <f>listings!L8486</f>
        <v>52.5009</v>
      </c>
      <c r="G8486" s="2">
        <f>listings!M8486</f>
        <v>13.37008</v>
      </c>
      <c r="H8486" s="2" t="str">
        <f>listings!N8486</f>
        <v>Entire home/apt</v>
      </c>
      <c r="I8486" s="2">
        <f>listings!O8486</f>
        <v>63</v>
      </c>
      <c r="J8486" s="2">
        <f>listings!P8486</f>
        <v>351</v>
      </c>
    </row>
    <row r="8487">
      <c r="A8487" s="2">
        <f>listings!A8487</f>
        <v>50726635</v>
      </c>
      <c r="B8487" s="2" t="str">
        <f>listings!G8487</f>
        <v>5.0</v>
      </c>
      <c r="C8487" s="2" t="str">
        <f>listings!H8487</f>
        <v>1</v>
      </c>
      <c r="D8487" s="2">
        <f>listings!J8487</f>
        <v>1</v>
      </c>
      <c r="E8487" s="2" t="str">
        <f>listings!K8487</f>
        <v>Pankow</v>
      </c>
      <c r="F8487" s="2">
        <f>listings!L8487</f>
        <v>52.54791</v>
      </c>
      <c r="G8487" s="2">
        <f>listings!M8487</f>
        <v>13.40184</v>
      </c>
      <c r="H8487" s="2" t="str">
        <f>listings!N8487</f>
        <v>Entire home/apt</v>
      </c>
      <c r="I8487" s="2">
        <f>listings!O8487</f>
        <v>70</v>
      </c>
      <c r="J8487" s="2">
        <f>listings!P8487</f>
        <v>227</v>
      </c>
    </row>
    <row r="8488">
      <c r="A8488" s="2">
        <f>listings!A8488</f>
        <v>50554267</v>
      </c>
      <c r="B8488" s="2" t="str">
        <f>listings!G8488</f>
        <v>5.0</v>
      </c>
      <c r="C8488" s="2" t="str">
        <f>listings!H8488</f>
        <v>2</v>
      </c>
      <c r="D8488" s="2">
        <f>listings!J8488</f>
        <v>1</v>
      </c>
      <c r="E8488" s="2" t="str">
        <f>listings!K8488</f>
        <v>Neukölln</v>
      </c>
      <c r="F8488" s="2">
        <f>listings!L8488</f>
        <v>52.48102</v>
      </c>
      <c r="G8488" s="2">
        <f>listings!M8488</f>
        <v>13.42995</v>
      </c>
      <c r="H8488" s="2" t="str">
        <f>listings!N8488</f>
        <v>Entire home/apt</v>
      </c>
      <c r="I8488" s="2">
        <f>listings!O8488</f>
        <v>56</v>
      </c>
      <c r="J8488" s="2">
        <f>listings!P8488</f>
        <v>0</v>
      </c>
    </row>
    <row r="8489">
      <c r="A8489" s="2">
        <f>listings!A8489</f>
        <v>50557360</v>
      </c>
      <c r="B8489" s="2" t="str">
        <f>listings!G8489</f>
        <v>3.77</v>
      </c>
      <c r="C8489" s="2" t="str">
        <f>listings!H8489</f>
        <v>1</v>
      </c>
      <c r="D8489" s="2">
        <f>listings!J8489</f>
        <v>1</v>
      </c>
      <c r="E8489" s="2" t="str">
        <f>listings!K8489</f>
        <v>Neukölln</v>
      </c>
      <c r="F8489" s="2">
        <f>listings!L8489</f>
        <v>52.42125</v>
      </c>
      <c r="G8489" s="2">
        <f>listings!M8489</f>
        <v>13.42343</v>
      </c>
      <c r="H8489" s="2" t="str">
        <f>listings!N8489</f>
        <v>Entire home/apt</v>
      </c>
      <c r="I8489" s="2">
        <f>listings!O8489</f>
        <v>115</v>
      </c>
      <c r="J8489" s="2">
        <f>listings!P8489</f>
        <v>357</v>
      </c>
    </row>
    <row r="8490">
      <c r="A8490" s="2">
        <f>listings!A8490</f>
        <v>50558230</v>
      </c>
      <c r="B8490" s="2" t="str">
        <f>listings!G8490</f>
        <v>No_Stars</v>
      </c>
      <c r="C8490" s="2" t="str">
        <f>listings!H8490</f>
        <v>1</v>
      </c>
      <c r="D8490" s="2">
        <f>listings!J8490</f>
        <v>1</v>
      </c>
      <c r="E8490" s="2" t="str">
        <f>listings!K8490</f>
        <v>Reinickendorf</v>
      </c>
      <c r="F8490" s="2">
        <f>listings!L8490</f>
        <v>52.57549</v>
      </c>
      <c r="G8490" s="2">
        <f>listings!M8490</f>
        <v>13.29592</v>
      </c>
      <c r="H8490" s="2" t="str">
        <f>listings!N8490</f>
        <v>Private room</v>
      </c>
      <c r="I8490" s="2">
        <f>listings!O8490</f>
        <v>87</v>
      </c>
      <c r="J8490" s="2">
        <f>listings!P8490</f>
        <v>252</v>
      </c>
    </row>
    <row r="8491">
      <c r="A8491" s="2">
        <f>listings!A8491</f>
        <v>50729742</v>
      </c>
      <c r="B8491" s="2" t="str">
        <f>listings!G8491</f>
        <v>5.0</v>
      </c>
      <c r="C8491" s="2" t="str">
        <f>listings!H8491</f>
        <v>3</v>
      </c>
      <c r="D8491" s="2">
        <f>listings!J8491</f>
        <v>2</v>
      </c>
      <c r="E8491" s="2" t="str">
        <f>listings!K8491</f>
        <v>Pankow</v>
      </c>
      <c r="F8491" s="2">
        <f>listings!L8491</f>
        <v>52.55515045</v>
      </c>
      <c r="G8491" s="2">
        <f>listings!M8491</f>
        <v>13.43566985</v>
      </c>
      <c r="H8491" s="2" t="str">
        <f>listings!N8491</f>
        <v>Entire home/apt</v>
      </c>
      <c r="I8491" s="2">
        <f>listings!O8491</f>
        <v>259</v>
      </c>
      <c r="J8491" s="2">
        <f>listings!P8491</f>
        <v>284</v>
      </c>
    </row>
    <row r="8492">
      <c r="A8492" s="2">
        <f>listings!A8492</f>
        <v>50740408</v>
      </c>
      <c r="B8492" s="2" t="str">
        <f>listings!G8492</f>
        <v>4.36</v>
      </c>
      <c r="C8492" s="2" t="str">
        <f>listings!H8492</f>
        <v>1</v>
      </c>
      <c r="D8492" s="2">
        <f>listings!J8492</f>
        <v>1</v>
      </c>
      <c r="E8492" s="2" t="str">
        <f>listings!K8492</f>
        <v>Charlottenburg-Wilm.</v>
      </c>
      <c r="F8492" s="2">
        <f>listings!L8492</f>
        <v>52.51865</v>
      </c>
      <c r="G8492" s="2">
        <f>listings!M8492</f>
        <v>13.25688</v>
      </c>
      <c r="H8492" s="2" t="str">
        <f>listings!N8492</f>
        <v>Private room</v>
      </c>
      <c r="I8492" s="2">
        <f>listings!O8492</f>
        <v>23</v>
      </c>
      <c r="J8492" s="2">
        <f>listings!P8492</f>
        <v>0</v>
      </c>
    </row>
    <row r="8493">
      <c r="A8493" s="2">
        <f>listings!A8493</f>
        <v>50558596</v>
      </c>
      <c r="B8493" s="2" t="str">
        <f>listings!G8493</f>
        <v>No_Stars</v>
      </c>
      <c r="C8493" s="2" t="str">
        <f>listings!H8493</f>
        <v>2</v>
      </c>
      <c r="D8493" s="2">
        <f>listings!J8493</f>
        <v>1</v>
      </c>
      <c r="E8493" s="2" t="str">
        <f>listings!K8493</f>
        <v>Friedrichshain-Kreuzberg</v>
      </c>
      <c r="F8493" s="2">
        <f>listings!L8493</f>
        <v>52.51687</v>
      </c>
      <c r="G8493" s="2">
        <f>listings!M8493</f>
        <v>13.43297</v>
      </c>
      <c r="H8493" s="2" t="str">
        <f>listings!N8493</f>
        <v>Entire home/apt</v>
      </c>
      <c r="I8493" s="2">
        <f>listings!O8493</f>
        <v>200</v>
      </c>
      <c r="J8493" s="2">
        <f>listings!P8493</f>
        <v>90</v>
      </c>
    </row>
    <row r="8494">
      <c r="A8494" s="2">
        <f>listings!A8494</f>
        <v>50744139</v>
      </c>
      <c r="B8494" s="2" t="str">
        <f>listings!G8494</f>
        <v>No_Stars</v>
      </c>
      <c r="C8494" s="2" t="str">
        <f>listings!H8494</f>
        <v>1</v>
      </c>
      <c r="D8494" s="2">
        <f>listings!J8494</f>
        <v>1</v>
      </c>
      <c r="E8494" s="2" t="str">
        <f>listings!K8494</f>
        <v>Neukölln</v>
      </c>
      <c r="F8494" s="2">
        <f>listings!L8494</f>
        <v>52.48822</v>
      </c>
      <c r="G8494" s="2">
        <f>listings!M8494</f>
        <v>13.42767</v>
      </c>
      <c r="H8494" s="2" t="str">
        <f>listings!N8494</f>
        <v>Private room</v>
      </c>
      <c r="I8494" s="2">
        <f>listings!O8494</f>
        <v>41</v>
      </c>
      <c r="J8494" s="2">
        <f>listings!P8494</f>
        <v>4</v>
      </c>
    </row>
    <row r="8495">
      <c r="A8495" s="2">
        <f>listings!A8495</f>
        <v>50757500</v>
      </c>
      <c r="B8495" s="2" t="str">
        <f>listings!G8495</f>
        <v>4.96</v>
      </c>
      <c r="C8495" s="2" t="str">
        <f>listings!H8495</f>
        <v>1</v>
      </c>
      <c r="D8495" s="2">
        <f>listings!J8495</f>
        <v>1</v>
      </c>
      <c r="E8495" s="2" t="str">
        <f>listings!K8495</f>
        <v>Friedrichshain-Kreuzberg</v>
      </c>
      <c r="F8495" s="2">
        <f>listings!L8495</f>
        <v>52.515068</v>
      </c>
      <c r="G8495" s="2">
        <f>listings!M8495</f>
        <v>13.457919</v>
      </c>
      <c r="H8495" s="2" t="str">
        <f>listings!N8495</f>
        <v>Entire home/apt</v>
      </c>
      <c r="I8495" s="2">
        <f>listings!O8495</f>
        <v>79</v>
      </c>
      <c r="J8495" s="2">
        <f>listings!P8495</f>
        <v>58</v>
      </c>
    </row>
    <row r="8496">
      <c r="A8496" s="2">
        <f>listings!A8496</f>
        <v>50762777</v>
      </c>
      <c r="B8496" s="2" t="str">
        <f>listings!G8496</f>
        <v>5.0</v>
      </c>
      <c r="C8496" s="2" t="str">
        <f>listings!H8496</f>
        <v>1</v>
      </c>
      <c r="D8496" s="2">
        <f>listings!J8496</f>
        <v>1</v>
      </c>
      <c r="E8496" s="2" t="str">
        <f>listings!K8496</f>
        <v>Mitte</v>
      </c>
      <c r="F8496" s="2">
        <f>listings!L8496</f>
        <v>52.5319</v>
      </c>
      <c r="G8496" s="2">
        <f>listings!M8496</f>
        <v>13.39944</v>
      </c>
      <c r="H8496" s="2" t="str">
        <f>listings!N8496</f>
        <v>Entire home/apt</v>
      </c>
      <c r="I8496" s="2">
        <f>listings!O8496</f>
        <v>53</v>
      </c>
      <c r="J8496" s="2">
        <f>listings!P8496</f>
        <v>89</v>
      </c>
    </row>
    <row r="8497">
      <c r="A8497" s="2">
        <f>listings!A8497</f>
        <v>50764996</v>
      </c>
      <c r="B8497" s="2" t="str">
        <f>listings!G8497</f>
        <v>No_Stars</v>
      </c>
      <c r="C8497" s="2" t="str">
        <f>listings!H8497</f>
        <v>2</v>
      </c>
      <c r="D8497" s="2">
        <f>listings!J8497</f>
        <v>1</v>
      </c>
      <c r="E8497" s="2" t="str">
        <f>listings!K8497</f>
        <v>Steglitz - Zehlendorf</v>
      </c>
      <c r="F8497" s="2">
        <f>listings!L8497</f>
        <v>52.46591</v>
      </c>
      <c r="G8497" s="2">
        <f>listings!M8497</f>
        <v>13.33194</v>
      </c>
      <c r="H8497" s="2" t="str">
        <f>listings!N8497</f>
        <v>Entire home/apt</v>
      </c>
      <c r="I8497" s="2">
        <f>listings!O8497</f>
        <v>189</v>
      </c>
      <c r="J8497" s="2">
        <f>listings!P8497</f>
        <v>360</v>
      </c>
    </row>
    <row r="8498">
      <c r="A8498" s="2">
        <f>listings!A8498</f>
        <v>50768163</v>
      </c>
      <c r="B8498" s="2" t="str">
        <f>listings!G8498</f>
        <v>No_Stars</v>
      </c>
      <c r="C8498" s="2" t="str">
        <f>listings!H8498</f>
        <v>1</v>
      </c>
      <c r="D8498" s="2">
        <f>listings!J8498</f>
        <v>1</v>
      </c>
      <c r="E8498" s="2" t="str">
        <f>listings!K8498</f>
        <v>Mitte</v>
      </c>
      <c r="F8498" s="2">
        <f>listings!L8498</f>
        <v>52.54364</v>
      </c>
      <c r="G8498" s="2">
        <f>listings!M8498</f>
        <v>13.39071</v>
      </c>
      <c r="H8498" s="2" t="str">
        <f>listings!N8498</f>
        <v>Entire home/apt</v>
      </c>
      <c r="I8498" s="2">
        <f>listings!O8498</f>
        <v>101</v>
      </c>
      <c r="J8498" s="2">
        <f>listings!P8498</f>
        <v>0</v>
      </c>
    </row>
    <row r="8499">
      <c r="A8499" s="2">
        <f>listings!A8499</f>
        <v>50559945</v>
      </c>
      <c r="B8499" s="2" t="str">
        <f>listings!G8499</f>
        <v>No_Stars</v>
      </c>
      <c r="C8499" s="2" t="str">
        <f>listings!H8499</f>
        <v>1</v>
      </c>
      <c r="D8499" s="2">
        <f>listings!J8499</f>
        <v>1</v>
      </c>
      <c r="E8499" s="2" t="str">
        <f>listings!K8499</f>
        <v>Reinickendorf</v>
      </c>
      <c r="F8499" s="2">
        <f>listings!L8499</f>
        <v>52.57723</v>
      </c>
      <c r="G8499" s="2">
        <f>listings!M8499</f>
        <v>13.29639</v>
      </c>
      <c r="H8499" s="2" t="str">
        <f>listings!N8499</f>
        <v>Private room</v>
      </c>
      <c r="I8499" s="2">
        <f>listings!O8499</f>
        <v>102</v>
      </c>
      <c r="J8499" s="2">
        <f>listings!P8499</f>
        <v>259</v>
      </c>
    </row>
    <row r="8500">
      <c r="A8500" s="2">
        <f>listings!A8500</f>
        <v>50565255</v>
      </c>
      <c r="B8500" s="2" t="str">
        <f>listings!G8500</f>
        <v>No_Stars</v>
      </c>
      <c r="C8500" s="2" t="str">
        <f>listings!H8500</f>
        <v>1</v>
      </c>
      <c r="D8500" s="2">
        <f>listings!J8500</f>
        <v>1</v>
      </c>
      <c r="E8500" s="2" t="str">
        <f>listings!K8500</f>
        <v>Neukölln</v>
      </c>
      <c r="F8500" s="2">
        <f>listings!L8500</f>
        <v>52.47951</v>
      </c>
      <c r="G8500" s="2">
        <f>listings!M8500</f>
        <v>13.43234</v>
      </c>
      <c r="H8500" s="2" t="str">
        <f>listings!N8500</f>
        <v>Entire home/apt</v>
      </c>
      <c r="I8500" s="2">
        <f>listings!O8500</f>
        <v>100</v>
      </c>
      <c r="J8500" s="2">
        <f>listings!P8500</f>
        <v>0</v>
      </c>
    </row>
    <row r="8501">
      <c r="A8501" s="2">
        <f>listings!A8501</f>
        <v>50566159</v>
      </c>
      <c r="B8501" s="2" t="str">
        <f>listings!G8501</f>
        <v>5.0</v>
      </c>
      <c r="C8501" s="2" t="str">
        <f>listings!H8501</f>
        <v>1</v>
      </c>
      <c r="D8501" s="2">
        <f>listings!J8501</f>
        <v>1</v>
      </c>
      <c r="E8501" s="2" t="str">
        <f>listings!K8501</f>
        <v>Pankow</v>
      </c>
      <c r="F8501" s="2">
        <f>listings!L8501</f>
        <v>52.55236</v>
      </c>
      <c r="G8501" s="2">
        <f>listings!M8501</f>
        <v>13.41319</v>
      </c>
      <c r="H8501" s="2" t="str">
        <f>listings!N8501</f>
        <v>Private room</v>
      </c>
      <c r="I8501" s="2">
        <f>listings!O8501</f>
        <v>32</v>
      </c>
      <c r="J8501" s="2">
        <f>listings!P8501</f>
        <v>0</v>
      </c>
    </row>
    <row r="8502">
      <c r="A8502" s="2">
        <f>listings!A8502</f>
        <v>50774478</v>
      </c>
      <c r="B8502" s="2" t="str">
        <f>listings!G8502</f>
        <v>4.93</v>
      </c>
      <c r="C8502" s="2" t="str">
        <f>listings!H8502</f>
        <v>1</v>
      </c>
      <c r="D8502" s="2">
        <f>listings!J8502</f>
        <v>2</v>
      </c>
      <c r="E8502" s="2" t="str">
        <f>listings!K8502</f>
        <v>Mitte</v>
      </c>
      <c r="F8502" s="2">
        <f>listings!L8502</f>
        <v>52.52519</v>
      </c>
      <c r="G8502" s="2">
        <f>listings!M8502</f>
        <v>13.39189</v>
      </c>
      <c r="H8502" s="2" t="str">
        <f>listings!N8502</f>
        <v>Entire home/apt</v>
      </c>
      <c r="I8502" s="2">
        <f>listings!O8502</f>
        <v>98</v>
      </c>
      <c r="J8502" s="2">
        <f>listings!P8502</f>
        <v>191</v>
      </c>
    </row>
    <row r="8503">
      <c r="A8503" s="2">
        <f>listings!A8503</f>
        <v>50566630</v>
      </c>
      <c r="B8503" s="2" t="str">
        <f>listings!G8503</f>
        <v>4.45</v>
      </c>
      <c r="C8503" s="2" t="str">
        <f>listings!H8503</f>
        <v>1</v>
      </c>
      <c r="D8503" s="2">
        <f>listings!J8503</f>
        <v>1</v>
      </c>
      <c r="E8503" s="2" t="str">
        <f>listings!K8503</f>
        <v>Friedrichshain-Kreuzberg</v>
      </c>
      <c r="F8503" s="2">
        <f>listings!L8503</f>
        <v>52.51169</v>
      </c>
      <c r="G8503" s="2">
        <f>listings!M8503</f>
        <v>13.45094</v>
      </c>
      <c r="H8503" s="2" t="str">
        <f>listings!N8503</f>
        <v>Private room</v>
      </c>
      <c r="I8503" s="2">
        <f>listings!O8503</f>
        <v>80</v>
      </c>
      <c r="J8503" s="2">
        <f>listings!P8503</f>
        <v>80</v>
      </c>
    </row>
    <row r="8504">
      <c r="A8504" s="2">
        <f>listings!A8504</f>
        <v>50567543</v>
      </c>
      <c r="B8504" s="2" t="str">
        <f>listings!G8504</f>
        <v>4.86</v>
      </c>
      <c r="C8504" s="2" t="str">
        <f>listings!H8504</f>
        <v>1</v>
      </c>
      <c r="D8504" s="2">
        <f>listings!J8504</f>
        <v>1</v>
      </c>
      <c r="E8504" s="2" t="str">
        <f>listings!K8504</f>
        <v>Steglitz - Zehlendorf</v>
      </c>
      <c r="F8504" s="2">
        <f>listings!L8504</f>
        <v>52.39731</v>
      </c>
      <c r="G8504" s="2">
        <f>listings!M8504</f>
        <v>13.14386</v>
      </c>
      <c r="H8504" s="2" t="str">
        <f>listings!N8504</f>
        <v>Private room</v>
      </c>
      <c r="I8504" s="2">
        <f>listings!O8504</f>
        <v>52</v>
      </c>
      <c r="J8504" s="2">
        <f>listings!P8504</f>
        <v>34</v>
      </c>
    </row>
    <row r="8505">
      <c r="A8505" s="2">
        <f>listings!A8505</f>
        <v>50781082</v>
      </c>
      <c r="B8505" s="2" t="str">
        <f>listings!G8505</f>
        <v>5.0</v>
      </c>
      <c r="C8505" s="2" t="str">
        <f>listings!H8505</f>
        <v>1</v>
      </c>
      <c r="D8505" s="2">
        <f>listings!J8505</f>
        <v>1</v>
      </c>
      <c r="E8505" s="2" t="str">
        <f>listings!K8505</f>
        <v>Mitte</v>
      </c>
      <c r="F8505" s="2">
        <f>listings!L8505</f>
        <v>52.52824</v>
      </c>
      <c r="G8505" s="2">
        <f>listings!M8505</f>
        <v>13.40905</v>
      </c>
      <c r="H8505" s="2" t="str">
        <f>listings!N8505</f>
        <v>Entire home/apt</v>
      </c>
      <c r="I8505" s="2">
        <f>listings!O8505</f>
        <v>105</v>
      </c>
      <c r="J8505" s="2">
        <f>listings!P8505</f>
        <v>173</v>
      </c>
    </row>
    <row r="8506">
      <c r="A8506" s="2">
        <f>listings!A8506</f>
        <v>50567889</v>
      </c>
      <c r="B8506" s="2" t="str">
        <f>listings!G8506</f>
        <v>No_Stars</v>
      </c>
      <c r="C8506" s="2" t="str">
        <f>listings!H8506</f>
        <v>1</v>
      </c>
      <c r="D8506" s="2">
        <f>listings!J8506</f>
        <v>1</v>
      </c>
      <c r="E8506" s="2" t="str">
        <f>listings!K8506</f>
        <v>Mitte</v>
      </c>
      <c r="F8506" s="2">
        <f>listings!L8506</f>
        <v>52.5092</v>
      </c>
      <c r="G8506" s="2">
        <f>listings!M8506</f>
        <v>13.40425</v>
      </c>
      <c r="H8506" s="2" t="str">
        <f>listings!N8506</f>
        <v>Entire home/apt</v>
      </c>
      <c r="I8506" s="2">
        <f>listings!O8506</f>
        <v>38</v>
      </c>
      <c r="J8506" s="2">
        <f>listings!P8506</f>
        <v>90</v>
      </c>
    </row>
    <row r="8507">
      <c r="A8507" s="2">
        <f>listings!A8507</f>
        <v>50580584</v>
      </c>
      <c r="B8507" s="2" t="str">
        <f>listings!G8507</f>
        <v>No_Stars</v>
      </c>
      <c r="C8507" s="2" t="str">
        <f>listings!H8507</f>
        <v>1</v>
      </c>
      <c r="D8507" s="2">
        <f>listings!J8507</f>
        <v>1</v>
      </c>
      <c r="E8507" s="2" t="str">
        <f>listings!K8507</f>
        <v>Reinickendorf</v>
      </c>
      <c r="F8507" s="2">
        <f>listings!L8507</f>
        <v>52.57515</v>
      </c>
      <c r="G8507" s="2">
        <f>listings!M8507</f>
        <v>13.29653</v>
      </c>
      <c r="H8507" s="2" t="str">
        <f>listings!N8507</f>
        <v>Private room</v>
      </c>
      <c r="I8507" s="2">
        <f>listings!O8507</f>
        <v>98</v>
      </c>
      <c r="J8507" s="2">
        <f>listings!P8507</f>
        <v>260</v>
      </c>
    </row>
    <row r="8508">
      <c r="A8508" s="2">
        <f>listings!A8508</f>
        <v>50786450</v>
      </c>
      <c r="B8508" s="2" t="str">
        <f>listings!G8508</f>
        <v>4.89</v>
      </c>
      <c r="C8508" s="2" t="str">
        <f>listings!H8508</f>
        <v>1</v>
      </c>
      <c r="D8508" s="2">
        <f>listings!J8508</f>
        <v>1</v>
      </c>
      <c r="E8508" s="2" t="str">
        <f>listings!K8508</f>
        <v>Friedrichshain-Kreuzberg</v>
      </c>
      <c r="F8508" s="2">
        <f>listings!L8508</f>
        <v>52.52552</v>
      </c>
      <c r="G8508" s="2">
        <f>listings!M8508</f>
        <v>13.45142</v>
      </c>
      <c r="H8508" s="2" t="str">
        <f>listings!N8508</f>
        <v>Entire home/apt</v>
      </c>
      <c r="I8508" s="2">
        <f>listings!O8508</f>
        <v>144</v>
      </c>
      <c r="J8508" s="2">
        <f>listings!P8508</f>
        <v>3</v>
      </c>
    </row>
    <row r="8509">
      <c r="A8509" s="2">
        <f>listings!A8509</f>
        <v>50580675</v>
      </c>
      <c r="B8509" s="2" t="str">
        <f>listings!G8509</f>
        <v>No_Stars</v>
      </c>
      <c r="C8509" s="2" t="str">
        <f>listings!H8509</f>
        <v>1</v>
      </c>
      <c r="D8509" s="2">
        <f>listings!J8509</f>
        <v>1</v>
      </c>
      <c r="E8509" s="2" t="str">
        <f>listings!K8509</f>
        <v>Reinickendorf</v>
      </c>
      <c r="F8509" s="2">
        <f>listings!L8509</f>
        <v>52.57565</v>
      </c>
      <c r="G8509" s="2">
        <f>listings!M8509</f>
        <v>13.29445</v>
      </c>
      <c r="H8509" s="2" t="str">
        <f>listings!N8509</f>
        <v>Private room</v>
      </c>
      <c r="I8509" s="2">
        <f>listings!O8509</f>
        <v>109</v>
      </c>
      <c r="J8509" s="2">
        <f>listings!P8509</f>
        <v>262</v>
      </c>
    </row>
    <row r="8510">
      <c r="A8510" s="2">
        <f>listings!A8510</f>
        <v>50580727</v>
      </c>
      <c r="B8510" s="2" t="str">
        <f>listings!G8510</f>
        <v>3.86</v>
      </c>
      <c r="C8510" s="2" t="str">
        <f>listings!H8510</f>
        <v>1</v>
      </c>
      <c r="D8510" s="2">
        <f>listings!J8510</f>
        <v>1</v>
      </c>
      <c r="E8510" s="2" t="str">
        <f>listings!K8510</f>
        <v>Reinickendorf</v>
      </c>
      <c r="F8510" s="2">
        <f>listings!L8510</f>
        <v>52.57551</v>
      </c>
      <c r="G8510" s="2">
        <f>listings!M8510</f>
        <v>13.29477</v>
      </c>
      <c r="H8510" s="2" t="str">
        <f>listings!N8510</f>
        <v>Private room</v>
      </c>
      <c r="I8510" s="2">
        <f>listings!O8510</f>
        <v>105</v>
      </c>
      <c r="J8510" s="2">
        <f>listings!P8510</f>
        <v>262</v>
      </c>
    </row>
    <row r="8511">
      <c r="A8511" s="2">
        <f>listings!A8511</f>
        <v>50580893</v>
      </c>
      <c r="B8511" s="2" t="str">
        <f>listings!G8511</f>
        <v>No_Stars</v>
      </c>
      <c r="C8511" s="2" t="str">
        <f>listings!H8511</f>
        <v>1</v>
      </c>
      <c r="D8511" s="2">
        <f>listings!J8511</f>
        <v>1</v>
      </c>
      <c r="E8511" s="2" t="str">
        <f>listings!K8511</f>
        <v>Reinickendorf</v>
      </c>
      <c r="F8511" s="2">
        <f>listings!L8511</f>
        <v>52.57735</v>
      </c>
      <c r="G8511" s="2">
        <f>listings!M8511</f>
        <v>13.29492</v>
      </c>
      <c r="H8511" s="2" t="str">
        <f>listings!N8511</f>
        <v>Private room</v>
      </c>
      <c r="I8511" s="2">
        <f>listings!O8511</f>
        <v>102</v>
      </c>
      <c r="J8511" s="2">
        <f>listings!P8511</f>
        <v>260</v>
      </c>
    </row>
    <row r="8512">
      <c r="A8512" s="2">
        <f>listings!A8512</f>
        <v>50789984</v>
      </c>
      <c r="B8512" s="2" t="str">
        <f>listings!G8512</f>
        <v>4.66</v>
      </c>
      <c r="C8512" s="2" t="str">
        <f>listings!H8512</f>
        <v>1</v>
      </c>
      <c r="D8512" s="2">
        <f>listings!J8512</f>
        <v>1</v>
      </c>
      <c r="E8512" s="2" t="str">
        <f>listings!K8512</f>
        <v>Charlottenburg-Wilm.</v>
      </c>
      <c r="F8512" s="2">
        <f>listings!L8512</f>
        <v>52.51261</v>
      </c>
      <c r="G8512" s="2">
        <f>listings!M8512</f>
        <v>13.29159</v>
      </c>
      <c r="H8512" s="2" t="str">
        <f>listings!N8512</f>
        <v>Private room</v>
      </c>
      <c r="I8512" s="2">
        <f>listings!O8512</f>
        <v>70</v>
      </c>
      <c r="J8512" s="2">
        <f>listings!P8512</f>
        <v>346</v>
      </c>
    </row>
    <row r="8513">
      <c r="A8513" s="2">
        <f>listings!A8513</f>
        <v>50580950</v>
      </c>
      <c r="B8513" s="2" t="str">
        <f>listings!G8513</f>
        <v>4.36</v>
      </c>
      <c r="C8513" s="2" t="str">
        <f>listings!H8513</f>
        <v>1</v>
      </c>
      <c r="D8513" s="2">
        <f>listings!J8513</f>
        <v>1</v>
      </c>
      <c r="E8513" s="2" t="str">
        <f>listings!K8513</f>
        <v>Reinickendorf</v>
      </c>
      <c r="F8513" s="2">
        <f>listings!L8513</f>
        <v>52.57536</v>
      </c>
      <c r="G8513" s="2">
        <f>listings!M8513</f>
        <v>13.29666</v>
      </c>
      <c r="H8513" s="2" t="str">
        <f>listings!N8513</f>
        <v>Private room</v>
      </c>
      <c r="I8513" s="2">
        <f>listings!O8513</f>
        <v>109</v>
      </c>
      <c r="J8513" s="2">
        <f>listings!P8513</f>
        <v>255</v>
      </c>
    </row>
    <row r="8514">
      <c r="A8514" s="2">
        <f>listings!A8514</f>
        <v>50592228</v>
      </c>
      <c r="B8514" s="2" t="str">
        <f>listings!G8514</f>
        <v>5.0</v>
      </c>
      <c r="C8514" s="2" t="str">
        <f>listings!H8514</f>
        <v>1</v>
      </c>
      <c r="D8514" s="2">
        <f>listings!J8514</f>
        <v>1</v>
      </c>
      <c r="E8514" s="2" t="str">
        <f>listings!K8514</f>
        <v>Friedrichshain-Kreuzberg</v>
      </c>
      <c r="F8514" s="2">
        <f>listings!L8514</f>
        <v>52.50864</v>
      </c>
      <c r="G8514" s="2">
        <f>listings!M8514</f>
        <v>13.456</v>
      </c>
      <c r="H8514" s="2" t="str">
        <f>listings!N8514</f>
        <v>Private room</v>
      </c>
      <c r="I8514" s="2">
        <f>listings!O8514</f>
        <v>52</v>
      </c>
      <c r="J8514" s="2">
        <f>listings!P8514</f>
        <v>90</v>
      </c>
    </row>
    <row r="8515">
      <c r="A8515" s="2">
        <f>listings!A8515</f>
        <v>50601986</v>
      </c>
      <c r="B8515" s="2" t="str">
        <f>listings!G8515</f>
        <v>4.63</v>
      </c>
      <c r="C8515" s="2" t="str">
        <f>listings!H8515</f>
        <v>1</v>
      </c>
      <c r="D8515" s="2">
        <f>listings!J8515</f>
        <v>1</v>
      </c>
      <c r="E8515" s="2" t="str">
        <f>listings!K8515</f>
        <v>Mitte</v>
      </c>
      <c r="F8515" s="2">
        <f>listings!L8515</f>
        <v>52.53828</v>
      </c>
      <c r="G8515" s="2">
        <f>listings!M8515</f>
        <v>13.35897</v>
      </c>
      <c r="H8515" s="2" t="str">
        <f>listings!N8515</f>
        <v>Entire home/apt</v>
      </c>
      <c r="I8515" s="2">
        <f>listings!O8515</f>
        <v>144</v>
      </c>
      <c r="J8515" s="2">
        <f>listings!P8515</f>
        <v>104</v>
      </c>
    </row>
    <row r="8516">
      <c r="A8516" s="2">
        <f>listings!A8516</f>
        <v>50795441</v>
      </c>
      <c r="B8516" s="2" t="str">
        <f>listings!G8516</f>
        <v>No_Stars</v>
      </c>
      <c r="C8516" s="2" t="str">
        <f>listings!H8516</f>
        <v>Studio</v>
      </c>
      <c r="D8516" s="2">
        <f>listings!J8516</f>
        <v>1</v>
      </c>
      <c r="E8516" s="2" t="str">
        <f>listings!K8516</f>
        <v>Pankow</v>
      </c>
      <c r="F8516" s="2">
        <f>listings!L8516</f>
        <v>52.53415</v>
      </c>
      <c r="G8516" s="2">
        <f>listings!M8516</f>
        <v>13.4144</v>
      </c>
      <c r="H8516" s="2" t="str">
        <f>listings!N8516</f>
        <v>Entire home/apt</v>
      </c>
      <c r="I8516" s="2">
        <f>listings!O8516</f>
        <v>200</v>
      </c>
      <c r="J8516" s="2">
        <f>listings!P8516</f>
        <v>310</v>
      </c>
    </row>
    <row r="8517">
      <c r="A8517" s="2">
        <f>listings!A8517</f>
        <v>50604800</v>
      </c>
      <c r="B8517" s="2" t="str">
        <f>listings!G8517</f>
        <v>5.0</v>
      </c>
      <c r="C8517" s="2" t="str">
        <f>listings!H8517</f>
        <v>2</v>
      </c>
      <c r="D8517" s="2">
        <f>listings!J8517</f>
        <v>1</v>
      </c>
      <c r="E8517" s="2" t="str">
        <f>listings!K8517</f>
        <v>Friedrichshain-Kreuzberg</v>
      </c>
      <c r="F8517" s="2">
        <f>listings!L8517</f>
        <v>52.499817</v>
      </c>
      <c r="G8517" s="2">
        <f>listings!M8517</f>
        <v>13.462516</v>
      </c>
      <c r="H8517" s="2" t="str">
        <f>listings!N8517</f>
        <v>Entire home/apt</v>
      </c>
      <c r="I8517" s="2">
        <f>listings!O8517</f>
        <v>200</v>
      </c>
      <c r="J8517" s="2">
        <f>listings!P8517</f>
        <v>0</v>
      </c>
    </row>
    <row r="8518">
      <c r="A8518" s="2">
        <f>listings!A8518</f>
        <v>50799536</v>
      </c>
      <c r="B8518" s="2" t="str">
        <f>listings!G8518</f>
        <v>4.69</v>
      </c>
      <c r="C8518" s="2" t="str">
        <f>listings!H8518</f>
        <v>1</v>
      </c>
      <c r="D8518" s="2">
        <f>listings!J8518</f>
        <v>1</v>
      </c>
      <c r="E8518" s="2" t="str">
        <f>listings!K8518</f>
        <v>Lichtenberg</v>
      </c>
      <c r="F8518" s="2">
        <f>listings!L8518</f>
        <v>52.51562</v>
      </c>
      <c r="G8518" s="2">
        <f>listings!M8518</f>
        <v>13.47743</v>
      </c>
      <c r="H8518" s="2" t="str">
        <f>listings!N8518</f>
        <v>Entire home/apt</v>
      </c>
      <c r="I8518" s="2">
        <f>listings!O8518</f>
        <v>100</v>
      </c>
      <c r="J8518" s="2">
        <f>listings!P8518</f>
        <v>203</v>
      </c>
    </row>
    <row r="8519">
      <c r="A8519" s="2">
        <f>listings!A8519</f>
        <v>50607233</v>
      </c>
      <c r="B8519" s="2" t="str">
        <f>listings!G8519</f>
        <v>No_Stars</v>
      </c>
      <c r="C8519" s="2" t="str">
        <f>listings!H8519</f>
        <v>1</v>
      </c>
      <c r="D8519" s="2">
        <f>listings!J8519</f>
        <v>1</v>
      </c>
      <c r="E8519" s="2" t="str">
        <f>listings!K8519</f>
        <v>Mitte</v>
      </c>
      <c r="F8519" s="2">
        <f>listings!L8519</f>
        <v>52.53564</v>
      </c>
      <c r="G8519" s="2">
        <f>listings!M8519</f>
        <v>13.40453</v>
      </c>
      <c r="H8519" s="2" t="str">
        <f>listings!N8519</f>
        <v>Private room</v>
      </c>
      <c r="I8519" s="2">
        <f>listings!O8519</f>
        <v>55</v>
      </c>
      <c r="J8519" s="2">
        <f>listings!P8519</f>
        <v>71</v>
      </c>
    </row>
    <row r="8520">
      <c r="A8520" s="2">
        <f>listings!A8520</f>
        <v>50805696</v>
      </c>
      <c r="B8520" s="2" t="str">
        <f>listings!G8520</f>
        <v>No_Stars</v>
      </c>
      <c r="C8520" s="2" t="str">
        <f>listings!H8520</f>
        <v>3</v>
      </c>
      <c r="D8520" s="2">
        <f>listings!J8520</f>
        <v>1</v>
      </c>
      <c r="E8520" s="2" t="str">
        <f>listings!K8520</f>
        <v>Friedrichshain-Kreuzberg</v>
      </c>
      <c r="F8520" s="2">
        <f>listings!L8520</f>
        <v>52.50858</v>
      </c>
      <c r="G8520" s="2">
        <f>listings!M8520</f>
        <v>13.44917</v>
      </c>
      <c r="H8520" s="2" t="str">
        <f>listings!N8520</f>
        <v>Entire home/apt</v>
      </c>
      <c r="I8520" s="2">
        <f>listings!O8520</f>
        <v>99</v>
      </c>
      <c r="J8520" s="2">
        <f>listings!P8520</f>
        <v>0</v>
      </c>
    </row>
    <row r="8521">
      <c r="A8521" s="2">
        <f>listings!A8521</f>
        <v>50620088</v>
      </c>
      <c r="B8521" s="2" t="str">
        <f>listings!G8521</f>
        <v>4.75</v>
      </c>
      <c r="C8521" s="2" t="str">
        <f>listings!H8521</f>
        <v>1</v>
      </c>
      <c r="D8521" s="2">
        <f>listings!J8521</f>
        <v>1</v>
      </c>
      <c r="E8521" s="2" t="str">
        <f>listings!K8521</f>
        <v>Mitte</v>
      </c>
      <c r="F8521" s="2">
        <f>listings!L8521</f>
        <v>52.55154</v>
      </c>
      <c r="G8521" s="2">
        <f>listings!M8521</f>
        <v>13.36335</v>
      </c>
      <c r="H8521" s="2" t="str">
        <f>listings!N8521</f>
        <v>Entire home/apt</v>
      </c>
      <c r="I8521" s="2">
        <f>listings!O8521</f>
        <v>35</v>
      </c>
      <c r="J8521" s="2">
        <f>listings!P8521</f>
        <v>0</v>
      </c>
    </row>
    <row r="8522">
      <c r="A8522" s="2">
        <f>listings!A8522</f>
        <v>50628901</v>
      </c>
      <c r="B8522" s="2" t="str">
        <f>listings!G8522</f>
        <v>No_Stars</v>
      </c>
      <c r="C8522" s="2" t="str">
        <f>listings!H8522</f>
        <v>1</v>
      </c>
      <c r="D8522" s="2">
        <f>listings!J8522</f>
        <v>1</v>
      </c>
      <c r="E8522" s="2" t="str">
        <f>listings!K8522</f>
        <v>Tempelhof - Schöneberg</v>
      </c>
      <c r="F8522" s="2">
        <f>listings!L8522</f>
        <v>52.45825</v>
      </c>
      <c r="G8522" s="2">
        <f>listings!M8522</f>
        <v>13.37649</v>
      </c>
      <c r="H8522" s="2" t="str">
        <f>listings!N8522</f>
        <v>Entire home/apt</v>
      </c>
      <c r="I8522" s="2">
        <f>listings!O8522</f>
        <v>40</v>
      </c>
      <c r="J8522" s="2">
        <f>listings!P8522</f>
        <v>0</v>
      </c>
    </row>
    <row r="8523">
      <c r="A8523" s="2">
        <f>listings!A8523</f>
        <v>50817730</v>
      </c>
      <c r="B8523" s="2" t="str">
        <f>listings!G8523</f>
        <v>5.0</v>
      </c>
      <c r="C8523" s="2" t="str">
        <f>listings!H8523</f>
        <v>1</v>
      </c>
      <c r="D8523" s="2">
        <f>listings!J8523</f>
        <v>1</v>
      </c>
      <c r="E8523" s="2" t="str">
        <f>listings!K8523</f>
        <v>Friedrichshain-Kreuzberg</v>
      </c>
      <c r="F8523" s="2">
        <f>listings!L8523</f>
        <v>52.49893</v>
      </c>
      <c r="G8523" s="2">
        <f>listings!M8523</f>
        <v>13.40641</v>
      </c>
      <c r="H8523" s="2" t="str">
        <f>listings!N8523</f>
        <v>Entire home/apt</v>
      </c>
      <c r="I8523" s="2">
        <f>listings!O8523</f>
        <v>75</v>
      </c>
      <c r="J8523" s="2">
        <f>listings!P8523</f>
        <v>89</v>
      </c>
    </row>
    <row r="8524">
      <c r="A8524" s="2">
        <f>listings!A8524</f>
        <v>50647061</v>
      </c>
      <c r="B8524" s="2" t="str">
        <f>listings!G8524</f>
        <v>4.58</v>
      </c>
      <c r="C8524" s="2" t="str">
        <f>listings!H8524</f>
        <v>1</v>
      </c>
      <c r="D8524" s="2">
        <f>listings!J8524</f>
        <v>1</v>
      </c>
      <c r="E8524" s="2" t="str">
        <f>listings!K8524</f>
        <v>Pankow</v>
      </c>
      <c r="F8524" s="2">
        <f>listings!L8524</f>
        <v>52.54892</v>
      </c>
      <c r="G8524" s="2">
        <f>listings!M8524</f>
        <v>13.4597</v>
      </c>
      <c r="H8524" s="2" t="str">
        <f>listings!N8524</f>
        <v>Entire home/apt</v>
      </c>
      <c r="I8524" s="2">
        <f>listings!O8524</f>
        <v>94</v>
      </c>
      <c r="J8524" s="2">
        <f>listings!P8524</f>
        <v>41</v>
      </c>
    </row>
    <row r="8525">
      <c r="A8525" s="2">
        <f>listings!A8525</f>
        <v>50824490</v>
      </c>
      <c r="B8525" s="2" t="str">
        <f>listings!G8525</f>
        <v>5.0</v>
      </c>
      <c r="C8525" s="2" t="str">
        <f>listings!H8525</f>
        <v>1</v>
      </c>
      <c r="D8525" s="2">
        <f>listings!J8525</f>
        <v>2</v>
      </c>
      <c r="E8525" s="2" t="str">
        <f>listings!K8525</f>
        <v>Friedrichshain-Kreuzberg</v>
      </c>
      <c r="F8525" s="2">
        <f>listings!L8525</f>
        <v>52.49656</v>
      </c>
      <c r="G8525" s="2">
        <f>listings!M8525</f>
        <v>13.43461</v>
      </c>
      <c r="H8525" s="2" t="str">
        <f>listings!N8525</f>
        <v>Entire home/apt</v>
      </c>
      <c r="I8525" s="2">
        <f>listings!O8525</f>
        <v>125</v>
      </c>
      <c r="J8525" s="2">
        <f>listings!P8525</f>
        <v>0</v>
      </c>
    </row>
    <row r="8526">
      <c r="A8526" s="2">
        <f>listings!A8526</f>
        <v>50674056</v>
      </c>
      <c r="B8526" s="2" t="str">
        <f>listings!G8526</f>
        <v>4.75</v>
      </c>
      <c r="C8526" s="2" t="str">
        <f>listings!H8526</f>
        <v>1</v>
      </c>
      <c r="D8526" s="2">
        <f>listings!J8526</f>
        <v>1</v>
      </c>
      <c r="E8526" s="2" t="str">
        <f>listings!K8526</f>
        <v>Treptow - Köpenick</v>
      </c>
      <c r="F8526" s="2">
        <f>listings!L8526</f>
        <v>52.43882</v>
      </c>
      <c r="G8526" s="2">
        <f>listings!M8526</f>
        <v>13.56975</v>
      </c>
      <c r="H8526" s="2" t="str">
        <f>listings!N8526</f>
        <v>Entire home/apt</v>
      </c>
      <c r="I8526" s="2">
        <f>listings!O8526</f>
        <v>41</v>
      </c>
      <c r="J8526" s="2">
        <f>listings!P8526</f>
        <v>0</v>
      </c>
    </row>
    <row r="8527">
      <c r="A8527" s="2">
        <f>listings!A8527</f>
        <v>50825618</v>
      </c>
      <c r="B8527" s="2" t="str">
        <f>listings!G8527</f>
        <v>4.46</v>
      </c>
      <c r="C8527" s="2" t="str">
        <f>listings!H8527</f>
        <v>1</v>
      </c>
      <c r="D8527" s="2">
        <f>listings!J8527</f>
        <v>1</v>
      </c>
      <c r="E8527" s="2" t="str">
        <f>listings!K8527</f>
        <v>Mitte</v>
      </c>
      <c r="F8527" s="2">
        <f>listings!L8527</f>
        <v>52.554314</v>
      </c>
      <c r="G8527" s="2">
        <f>listings!M8527</f>
        <v>13.342009</v>
      </c>
      <c r="H8527" s="2" t="str">
        <f>listings!N8527</f>
        <v>Private room</v>
      </c>
      <c r="I8527" s="2">
        <f>listings!O8527</f>
        <v>54</v>
      </c>
      <c r="J8527" s="2">
        <f>listings!P8527</f>
        <v>348</v>
      </c>
    </row>
    <row r="8528">
      <c r="A8528" s="2">
        <f>listings!A8528</f>
        <v>50828115</v>
      </c>
      <c r="B8528" s="2" t="str">
        <f>listings!G8528</f>
        <v>4.82</v>
      </c>
      <c r="C8528" s="2" t="str">
        <f>listings!H8528</f>
        <v>1</v>
      </c>
      <c r="D8528" s="2">
        <f>listings!J8528</f>
        <v>1</v>
      </c>
      <c r="E8528" s="2" t="str">
        <f>listings!K8528</f>
        <v>Mitte</v>
      </c>
      <c r="F8528" s="2">
        <f>listings!L8528</f>
        <v>52.53021</v>
      </c>
      <c r="G8528" s="2">
        <f>listings!M8528</f>
        <v>13.39432</v>
      </c>
      <c r="H8528" s="2" t="str">
        <f>listings!N8528</f>
        <v>Entire home/apt</v>
      </c>
      <c r="I8528" s="2">
        <f>listings!O8528</f>
        <v>120</v>
      </c>
      <c r="J8528" s="2">
        <f>listings!P8528</f>
        <v>9</v>
      </c>
    </row>
    <row r="8529">
      <c r="A8529" s="2">
        <f>listings!A8529</f>
        <v>50675053</v>
      </c>
      <c r="B8529" s="2" t="str">
        <f>listings!G8529</f>
        <v>4.80</v>
      </c>
      <c r="C8529" s="2" t="str">
        <f>listings!H8529</f>
        <v>2</v>
      </c>
      <c r="D8529" s="2">
        <f>listings!J8529</f>
        <v>1</v>
      </c>
      <c r="E8529" s="2" t="str">
        <f>listings!K8529</f>
        <v>Friedrichshain-Kreuzberg</v>
      </c>
      <c r="F8529" s="2">
        <f>listings!L8529</f>
        <v>52.51292</v>
      </c>
      <c r="G8529" s="2">
        <f>listings!M8529</f>
        <v>13.47</v>
      </c>
      <c r="H8529" s="2" t="str">
        <f>listings!N8529</f>
        <v>Entire home/apt</v>
      </c>
      <c r="I8529" s="2">
        <f>listings!O8529</f>
        <v>369</v>
      </c>
      <c r="J8529" s="2">
        <f>listings!P8529</f>
        <v>268</v>
      </c>
    </row>
    <row r="8530">
      <c r="A8530" s="2">
        <f>listings!A8530</f>
        <v>50839182</v>
      </c>
      <c r="B8530" s="2" t="str">
        <f>listings!G8530</f>
        <v>4.93</v>
      </c>
      <c r="C8530" s="2" t="str">
        <f>listings!H8530</f>
        <v>1</v>
      </c>
      <c r="D8530" s="2">
        <f>listings!J8530</f>
        <v>1</v>
      </c>
      <c r="E8530" s="2" t="str">
        <f>listings!K8530</f>
        <v>Treptow - Köpenick</v>
      </c>
      <c r="F8530" s="2">
        <f>listings!L8530</f>
        <v>52.49122</v>
      </c>
      <c r="G8530" s="2">
        <f>listings!M8530</f>
        <v>13.44894</v>
      </c>
      <c r="H8530" s="2" t="str">
        <f>listings!N8530</f>
        <v>Entire home/apt</v>
      </c>
      <c r="I8530" s="2">
        <f>listings!O8530</f>
        <v>65</v>
      </c>
      <c r="J8530" s="2">
        <f>listings!P8530</f>
        <v>0</v>
      </c>
    </row>
    <row r="8531">
      <c r="A8531" s="2">
        <f>listings!A8531</f>
        <v>50685439</v>
      </c>
      <c r="B8531" s="2" t="str">
        <f>listings!G8531</f>
        <v>4.25</v>
      </c>
      <c r="C8531" s="2" t="str">
        <f>listings!H8531</f>
        <v>Studio</v>
      </c>
      <c r="D8531" s="2">
        <f>listings!J8531</f>
        <v>1</v>
      </c>
      <c r="E8531" s="2" t="str">
        <f>listings!K8531</f>
        <v>Mitte</v>
      </c>
      <c r="F8531" s="2">
        <f>listings!L8531</f>
        <v>52.50553</v>
      </c>
      <c r="G8531" s="2">
        <f>listings!M8531</f>
        <v>13.4151</v>
      </c>
      <c r="H8531" s="2" t="str">
        <f>listings!N8531</f>
        <v>Entire home/apt</v>
      </c>
      <c r="I8531" s="2">
        <f>listings!O8531</f>
        <v>209</v>
      </c>
      <c r="J8531" s="2">
        <f>listings!P8531</f>
        <v>330</v>
      </c>
    </row>
    <row r="8532">
      <c r="A8532" s="2">
        <f>listings!A8532</f>
        <v>50840213</v>
      </c>
      <c r="B8532" s="2" t="str">
        <f>listings!G8532</f>
        <v>4.08</v>
      </c>
      <c r="C8532" s="2" t="str">
        <f>listings!H8532</f>
        <v>2</v>
      </c>
      <c r="D8532" s="2">
        <f>listings!J8532</f>
        <v>1</v>
      </c>
      <c r="E8532" s="2" t="str">
        <f>listings!K8532</f>
        <v>Mitte</v>
      </c>
      <c r="F8532" s="2">
        <f>listings!L8532</f>
        <v>52.53285</v>
      </c>
      <c r="G8532" s="2">
        <f>listings!M8532</f>
        <v>13.34822</v>
      </c>
      <c r="H8532" s="2" t="str">
        <f>listings!N8532</f>
        <v>Entire home/apt</v>
      </c>
      <c r="I8532" s="2">
        <f>listings!O8532</f>
        <v>189</v>
      </c>
      <c r="J8532" s="2">
        <f>listings!P8532</f>
        <v>337</v>
      </c>
    </row>
    <row r="8533">
      <c r="A8533" s="2">
        <f>listings!A8533</f>
        <v>50685440</v>
      </c>
      <c r="B8533" s="2" t="str">
        <f>listings!G8533</f>
        <v>No_Stars</v>
      </c>
      <c r="C8533" s="2" t="str">
        <f>listings!H8533</f>
        <v>Studio</v>
      </c>
      <c r="D8533" s="2">
        <f>listings!J8533</f>
        <v>1</v>
      </c>
      <c r="E8533" s="2" t="str">
        <f>listings!K8533</f>
        <v>Mitte</v>
      </c>
      <c r="F8533" s="2">
        <f>listings!L8533</f>
        <v>52.50682</v>
      </c>
      <c r="G8533" s="2">
        <f>listings!M8533</f>
        <v>13.41474</v>
      </c>
      <c r="H8533" s="2" t="str">
        <f>listings!N8533</f>
        <v>Entire home/apt</v>
      </c>
      <c r="I8533" s="2">
        <f>listings!O8533</f>
        <v>227</v>
      </c>
      <c r="J8533" s="2">
        <f>listings!P8533</f>
        <v>346</v>
      </c>
    </row>
    <row r="8534">
      <c r="A8534" s="2">
        <f>listings!A8534</f>
        <v>50686128</v>
      </c>
      <c r="B8534" s="2" t="str">
        <f>listings!G8534</f>
        <v>4.93</v>
      </c>
      <c r="C8534" s="2" t="str">
        <f>listings!H8534</f>
        <v>1</v>
      </c>
      <c r="D8534" s="2">
        <f>listings!J8534</f>
        <v>1</v>
      </c>
      <c r="E8534" s="2" t="str">
        <f>listings!K8534</f>
        <v>Mitte</v>
      </c>
      <c r="F8534" s="2">
        <f>listings!L8534</f>
        <v>52.50631</v>
      </c>
      <c r="G8534" s="2">
        <f>listings!M8534</f>
        <v>13.41099</v>
      </c>
      <c r="H8534" s="2" t="str">
        <f>listings!N8534</f>
        <v>Entire home/apt</v>
      </c>
      <c r="I8534" s="2">
        <f>listings!O8534</f>
        <v>146</v>
      </c>
      <c r="J8534" s="2">
        <f>listings!P8534</f>
        <v>254</v>
      </c>
    </row>
    <row r="8535">
      <c r="A8535" s="2">
        <f>listings!A8535</f>
        <v>50700578</v>
      </c>
      <c r="B8535" s="2" t="str">
        <f>listings!G8535</f>
        <v>4.91</v>
      </c>
      <c r="C8535" s="2" t="str">
        <f>listings!H8535</f>
        <v>1</v>
      </c>
      <c r="D8535" s="2">
        <f>listings!J8535</f>
        <v>1</v>
      </c>
      <c r="E8535" s="2" t="str">
        <f>listings!K8535</f>
        <v>Neukölln</v>
      </c>
      <c r="F8535" s="2">
        <f>listings!L8535</f>
        <v>52.49431</v>
      </c>
      <c r="G8535" s="2">
        <f>listings!M8535</f>
        <v>13.42538</v>
      </c>
      <c r="H8535" s="2" t="str">
        <f>listings!N8535</f>
        <v>Private room</v>
      </c>
      <c r="I8535" s="2">
        <f>listings!O8535</f>
        <v>65</v>
      </c>
      <c r="J8535" s="2">
        <f>listings!P8535</f>
        <v>264</v>
      </c>
    </row>
    <row r="8536">
      <c r="A8536" s="2">
        <f>listings!A8536</f>
        <v>50859639</v>
      </c>
      <c r="B8536" s="2" t="str">
        <f>listings!G8536</f>
        <v>4.92</v>
      </c>
      <c r="C8536" s="2" t="str">
        <f>listings!H8536</f>
        <v>1</v>
      </c>
      <c r="D8536" s="2">
        <f>listings!J8536</f>
        <v>1</v>
      </c>
      <c r="E8536" s="2" t="str">
        <f>listings!K8536</f>
        <v>Neukölln</v>
      </c>
      <c r="F8536" s="2">
        <f>listings!L8536</f>
        <v>52.46379</v>
      </c>
      <c r="G8536" s="2">
        <f>listings!M8536</f>
        <v>13.4254</v>
      </c>
      <c r="H8536" s="2" t="str">
        <f>listings!N8536</f>
        <v>Entire home/apt</v>
      </c>
      <c r="I8536" s="2">
        <f>listings!O8536</f>
        <v>120</v>
      </c>
      <c r="J8536" s="2">
        <f>listings!P8536</f>
        <v>154</v>
      </c>
    </row>
    <row r="8537">
      <c r="A8537" s="2">
        <f>listings!A8537</f>
        <v>50711564</v>
      </c>
      <c r="B8537" s="2" t="str">
        <f>listings!G8537</f>
        <v>4.75</v>
      </c>
      <c r="C8537" s="2" t="str">
        <f>listings!H8537</f>
        <v>1</v>
      </c>
      <c r="D8537" s="2">
        <f>listings!J8537</f>
        <v>1</v>
      </c>
      <c r="E8537" s="2" t="str">
        <f>listings!K8537</f>
        <v>Pankow</v>
      </c>
      <c r="F8537" s="2">
        <f>listings!L8537</f>
        <v>52.55162</v>
      </c>
      <c r="G8537" s="2">
        <f>listings!M8537</f>
        <v>13.42694</v>
      </c>
      <c r="H8537" s="2" t="str">
        <f>listings!N8537</f>
        <v>Entire home/apt</v>
      </c>
      <c r="I8537" s="2">
        <f>listings!O8537</f>
        <v>85</v>
      </c>
      <c r="J8537" s="2">
        <f>listings!P8537</f>
        <v>365</v>
      </c>
    </row>
    <row r="8538">
      <c r="A8538" s="2">
        <f>listings!A8538</f>
        <v>50860772</v>
      </c>
      <c r="B8538" s="2" t="str">
        <f>listings!G8538</f>
        <v>4.79</v>
      </c>
      <c r="C8538" s="2" t="str">
        <f>listings!H8538</f>
        <v>1</v>
      </c>
      <c r="D8538" s="2">
        <f>listings!J8538</f>
        <v>2</v>
      </c>
      <c r="E8538" s="2" t="str">
        <f>listings!K8538</f>
        <v>Mitte</v>
      </c>
      <c r="F8538" s="2">
        <f>listings!L8538</f>
        <v>52.51439</v>
      </c>
      <c r="G8538" s="2">
        <f>listings!M8538</f>
        <v>13.41986</v>
      </c>
      <c r="H8538" s="2" t="str">
        <f>listings!N8538</f>
        <v>Entire home/apt</v>
      </c>
      <c r="I8538" s="2">
        <f>listings!O8538</f>
        <v>249</v>
      </c>
      <c r="J8538" s="2">
        <f>listings!P8538</f>
        <v>174</v>
      </c>
    </row>
    <row r="8539">
      <c r="A8539" s="2">
        <f>listings!A8539</f>
        <v>50862310</v>
      </c>
      <c r="B8539" s="2" t="str">
        <f>listings!G8539</f>
        <v>4.69</v>
      </c>
      <c r="C8539" s="2" t="str">
        <f>listings!H8539</f>
        <v>1</v>
      </c>
      <c r="D8539" s="2">
        <f>listings!J8539</f>
        <v>1</v>
      </c>
      <c r="E8539" s="2" t="str">
        <f>listings!K8539</f>
        <v>Friedrichshain-Kreuzberg</v>
      </c>
      <c r="F8539" s="2">
        <f>listings!L8539</f>
        <v>52.52215</v>
      </c>
      <c r="G8539" s="2">
        <f>listings!M8539</f>
        <v>13.43478</v>
      </c>
      <c r="H8539" s="2" t="str">
        <f>listings!N8539</f>
        <v>Entire home/apt</v>
      </c>
      <c r="I8539" s="2">
        <f>listings!O8539</f>
        <v>136</v>
      </c>
      <c r="J8539" s="2">
        <f>listings!P8539</f>
        <v>354</v>
      </c>
    </row>
    <row r="8540">
      <c r="A8540" s="2">
        <f>listings!A8540</f>
        <v>50713075</v>
      </c>
      <c r="B8540" s="2" t="str">
        <f>listings!G8540</f>
        <v>4.31</v>
      </c>
      <c r="C8540" s="2" t="str">
        <f>listings!H8540</f>
        <v>1</v>
      </c>
      <c r="D8540" s="2">
        <f>listings!J8540</f>
        <v>1</v>
      </c>
      <c r="E8540" s="2" t="str">
        <f>listings!K8540</f>
        <v>Mitte</v>
      </c>
      <c r="F8540" s="2">
        <f>listings!L8540</f>
        <v>52.52706528</v>
      </c>
      <c r="G8540" s="2">
        <f>listings!M8540</f>
        <v>13.34109306</v>
      </c>
      <c r="H8540" s="2" t="str">
        <f>listings!N8540</f>
        <v>Private room</v>
      </c>
      <c r="I8540" s="2">
        <f>listings!O8540</f>
        <v>90</v>
      </c>
      <c r="J8540" s="2">
        <f>listings!P8540</f>
        <v>328</v>
      </c>
    </row>
    <row r="8541">
      <c r="A8541" s="2">
        <f>listings!A8541</f>
        <v>50866154</v>
      </c>
      <c r="B8541" s="2" t="str">
        <f>listings!G8541</f>
        <v>No_Stars</v>
      </c>
      <c r="C8541" s="2" t="str">
        <f>listings!H8541</f>
        <v>1</v>
      </c>
      <c r="D8541" s="2">
        <f>listings!J8541</f>
        <v>1</v>
      </c>
      <c r="E8541" s="2" t="str">
        <f>listings!K8541</f>
        <v>Friedrichshain-Kreuzberg</v>
      </c>
      <c r="F8541" s="2">
        <f>listings!L8541</f>
        <v>52.50904</v>
      </c>
      <c r="G8541" s="2">
        <f>listings!M8541</f>
        <v>13.45585</v>
      </c>
      <c r="H8541" s="2" t="str">
        <f>listings!N8541</f>
        <v>Entire home/apt</v>
      </c>
      <c r="I8541" s="2">
        <f>listings!O8541</f>
        <v>75</v>
      </c>
      <c r="J8541" s="2">
        <f>listings!P8541</f>
        <v>0</v>
      </c>
    </row>
    <row r="8542">
      <c r="A8542" s="2">
        <f>listings!A8542</f>
        <v>50714268</v>
      </c>
      <c r="B8542" s="2" t="str">
        <f>listings!G8542</f>
        <v>5.0</v>
      </c>
      <c r="C8542" s="2" t="str">
        <f>listings!H8542</f>
        <v>1</v>
      </c>
      <c r="D8542" s="2">
        <f>listings!J8542</f>
        <v>1</v>
      </c>
      <c r="E8542" s="2" t="str">
        <f>listings!K8542</f>
        <v>Neukölln</v>
      </c>
      <c r="F8542" s="2">
        <f>listings!L8542</f>
        <v>52.47695788</v>
      </c>
      <c r="G8542" s="2">
        <f>listings!M8542</f>
        <v>13.4209374</v>
      </c>
      <c r="H8542" s="2" t="str">
        <f>listings!N8542</f>
        <v>Entire home/apt</v>
      </c>
      <c r="I8542" s="2">
        <f>listings!O8542</f>
        <v>91</v>
      </c>
      <c r="J8542" s="2">
        <f>listings!P8542</f>
        <v>14</v>
      </c>
    </row>
    <row r="8543">
      <c r="A8543" s="2">
        <f>listings!A8543</f>
        <v>50866172</v>
      </c>
      <c r="B8543" s="2" t="str">
        <f>listings!G8543</f>
        <v>3.75</v>
      </c>
      <c r="C8543" s="2" t="str">
        <f>listings!H8543</f>
        <v>1</v>
      </c>
      <c r="D8543" s="2">
        <f>listings!J8543</f>
        <v>1</v>
      </c>
      <c r="E8543" s="2" t="str">
        <f>listings!K8543</f>
        <v>Tempelhof - Schöneberg</v>
      </c>
      <c r="F8543" s="2">
        <f>listings!L8543</f>
        <v>52.46661</v>
      </c>
      <c r="G8543" s="2">
        <f>listings!M8543</f>
        <v>13.39414</v>
      </c>
      <c r="H8543" s="2" t="str">
        <f>listings!N8543</f>
        <v>Private room</v>
      </c>
      <c r="I8543" s="2">
        <f>listings!O8543</f>
        <v>44</v>
      </c>
      <c r="J8543" s="2">
        <f>listings!P8543</f>
        <v>0</v>
      </c>
    </row>
    <row r="8544">
      <c r="A8544" s="2">
        <f>listings!A8544</f>
        <v>50714965</v>
      </c>
      <c r="B8544" s="2" t="str">
        <f>listings!G8544</f>
        <v>4.67</v>
      </c>
      <c r="C8544" s="2" t="str">
        <f>listings!H8544</f>
        <v>1</v>
      </c>
      <c r="D8544" s="2">
        <f>listings!J8544</f>
        <v>1</v>
      </c>
      <c r="E8544" s="2" t="str">
        <f>listings!K8544</f>
        <v>Neukölln</v>
      </c>
      <c r="F8544" s="2">
        <f>listings!L8544</f>
        <v>52.47932</v>
      </c>
      <c r="G8544" s="2">
        <f>listings!M8544</f>
        <v>13.4291</v>
      </c>
      <c r="H8544" s="2" t="str">
        <f>listings!N8544</f>
        <v>Entire home/apt</v>
      </c>
      <c r="I8544" s="2">
        <f>listings!O8544</f>
        <v>90</v>
      </c>
      <c r="J8544" s="2">
        <f>listings!P8544</f>
        <v>0</v>
      </c>
    </row>
    <row r="8545">
      <c r="A8545" s="2">
        <f>listings!A8545</f>
        <v>50866588</v>
      </c>
      <c r="B8545" s="2" t="str">
        <f>listings!G8545</f>
        <v>4.57</v>
      </c>
      <c r="C8545" s="2" t="str">
        <f>listings!H8545</f>
        <v>1</v>
      </c>
      <c r="D8545" s="2">
        <f>listings!J8545</f>
        <v>1</v>
      </c>
      <c r="E8545" s="2" t="str">
        <f>listings!K8545</f>
        <v>Friedrichshain-Kreuzberg</v>
      </c>
      <c r="F8545" s="2">
        <f>listings!L8545</f>
        <v>52.49645</v>
      </c>
      <c r="G8545" s="2">
        <f>listings!M8545</f>
        <v>13.42512</v>
      </c>
      <c r="H8545" s="2" t="str">
        <f>listings!N8545</f>
        <v>Entire home/apt</v>
      </c>
      <c r="I8545" s="2">
        <f>listings!O8545</f>
        <v>55</v>
      </c>
      <c r="J8545" s="2">
        <f>listings!P8545</f>
        <v>0</v>
      </c>
    </row>
    <row r="8546">
      <c r="A8546" s="2">
        <f>listings!A8546</f>
        <v>50867491</v>
      </c>
      <c r="B8546" s="2" t="str">
        <f>listings!G8546</f>
        <v>No_Stars</v>
      </c>
      <c r="C8546" s="2" t="str">
        <f>listings!H8546</f>
        <v>2</v>
      </c>
      <c r="D8546" s="2">
        <f>listings!J8546</f>
        <v>1</v>
      </c>
      <c r="E8546" s="2" t="str">
        <f>listings!K8546</f>
        <v>Pankow</v>
      </c>
      <c r="F8546" s="2">
        <f>listings!L8546</f>
        <v>52.5522</v>
      </c>
      <c r="G8546" s="2">
        <f>listings!M8546</f>
        <v>13.44958</v>
      </c>
      <c r="H8546" s="2" t="str">
        <f>listings!N8546</f>
        <v>Entire home/apt</v>
      </c>
      <c r="I8546" s="2">
        <f>listings!O8546</f>
        <v>66</v>
      </c>
      <c r="J8546" s="2">
        <f>listings!P8546</f>
        <v>68</v>
      </c>
    </row>
    <row r="8547">
      <c r="A8547" s="2">
        <f>listings!A8547</f>
        <v>50884292</v>
      </c>
      <c r="B8547" s="2" t="str">
        <f>listings!G8547</f>
        <v>4.50</v>
      </c>
      <c r="C8547" s="2" t="str">
        <f>listings!H8547</f>
        <v>1</v>
      </c>
      <c r="D8547" s="2">
        <f>listings!J8547</f>
        <v>1</v>
      </c>
      <c r="E8547" s="2" t="str">
        <f>listings!K8547</f>
        <v>Neukölln</v>
      </c>
      <c r="F8547" s="2">
        <f>listings!L8547</f>
        <v>52.49324</v>
      </c>
      <c r="G8547" s="2">
        <f>listings!M8547</f>
        <v>13.42285</v>
      </c>
      <c r="H8547" s="2" t="str">
        <f>listings!N8547</f>
        <v>Private room</v>
      </c>
      <c r="I8547" s="2">
        <f>listings!O8547</f>
        <v>55</v>
      </c>
      <c r="J8547" s="2">
        <f>listings!P8547</f>
        <v>89</v>
      </c>
    </row>
    <row r="8548">
      <c r="A8548" s="2">
        <f>listings!A8548</f>
        <v>50714973</v>
      </c>
      <c r="B8548" s="2" t="str">
        <f>listings!G8548</f>
        <v>No_Stars</v>
      </c>
      <c r="C8548" s="2" t="str">
        <f>listings!H8548</f>
        <v>1</v>
      </c>
      <c r="D8548" s="2">
        <f>listings!J8548</f>
        <v>1</v>
      </c>
      <c r="E8548" s="2" t="str">
        <f>listings!K8548</f>
        <v>Pankow</v>
      </c>
      <c r="F8548" s="2">
        <f>listings!L8548</f>
        <v>52.53367</v>
      </c>
      <c r="G8548" s="2">
        <f>listings!M8548</f>
        <v>13.44117</v>
      </c>
      <c r="H8548" s="2" t="str">
        <f>listings!N8548</f>
        <v>Entire home/apt</v>
      </c>
      <c r="I8548" s="2">
        <f>listings!O8548</f>
        <v>55</v>
      </c>
      <c r="J8548" s="2">
        <f>listings!P8548</f>
        <v>213</v>
      </c>
    </row>
    <row r="8549">
      <c r="A8549" s="2">
        <f>listings!A8549</f>
        <v>50718594</v>
      </c>
      <c r="B8549" s="2" t="str">
        <f>listings!G8549</f>
        <v>4.30</v>
      </c>
      <c r="C8549" s="2" t="str">
        <f>listings!H8549</f>
        <v>Studio</v>
      </c>
      <c r="D8549" s="2">
        <f>listings!J8549</f>
        <v>1</v>
      </c>
      <c r="E8549" s="2" t="str">
        <f>listings!K8549</f>
        <v>Treptow - Köpenick</v>
      </c>
      <c r="F8549" s="2">
        <f>listings!L8549</f>
        <v>52.45687</v>
      </c>
      <c r="G8549" s="2">
        <f>listings!M8549</f>
        <v>13.58151</v>
      </c>
      <c r="H8549" s="2" t="str">
        <f>listings!N8549</f>
        <v>Entire home/apt</v>
      </c>
      <c r="I8549" s="2">
        <f>listings!O8549</f>
        <v>100</v>
      </c>
      <c r="J8549" s="2">
        <f>listings!P8549</f>
        <v>0</v>
      </c>
    </row>
    <row r="8550">
      <c r="A8550" s="2">
        <f>listings!A8550</f>
        <v>50884931</v>
      </c>
      <c r="B8550" s="2" t="str">
        <f>listings!G8550</f>
        <v>4.88</v>
      </c>
      <c r="C8550" s="2" t="str">
        <f>listings!H8550</f>
        <v>1</v>
      </c>
      <c r="D8550" s="2">
        <f>listings!J8550</f>
        <v>1</v>
      </c>
      <c r="E8550" s="2" t="str">
        <f>listings!K8550</f>
        <v>Mitte</v>
      </c>
      <c r="F8550" s="2">
        <f>listings!L8550</f>
        <v>52.51478</v>
      </c>
      <c r="G8550" s="2">
        <f>listings!M8550</f>
        <v>13.34003</v>
      </c>
      <c r="H8550" s="2" t="str">
        <f>listings!N8550</f>
        <v>Entire home/apt</v>
      </c>
      <c r="I8550" s="2">
        <f>listings!O8550</f>
        <v>84</v>
      </c>
      <c r="J8550" s="2">
        <f>listings!P8550</f>
        <v>13</v>
      </c>
    </row>
    <row r="8551">
      <c r="A8551" s="2">
        <f>listings!A8551</f>
        <v>50887156</v>
      </c>
      <c r="B8551" s="2" t="str">
        <f>listings!G8551</f>
        <v>4.93</v>
      </c>
      <c r="C8551" s="2" t="str">
        <f>listings!H8551</f>
        <v>1</v>
      </c>
      <c r="D8551" s="2">
        <f>listings!J8551</f>
        <v>1</v>
      </c>
      <c r="E8551" s="2" t="str">
        <f>listings!K8551</f>
        <v>Mitte</v>
      </c>
      <c r="F8551" s="2">
        <f>listings!L8551</f>
        <v>52.51254</v>
      </c>
      <c r="G8551" s="2">
        <f>listings!M8551</f>
        <v>13.41688</v>
      </c>
      <c r="H8551" s="2" t="str">
        <f>listings!N8551</f>
        <v>Private room</v>
      </c>
      <c r="I8551" s="2">
        <f>listings!O8551</f>
        <v>50</v>
      </c>
      <c r="J8551" s="2">
        <f>listings!P8551</f>
        <v>30</v>
      </c>
    </row>
    <row r="8552">
      <c r="A8552" s="2">
        <f>listings!A8552</f>
        <v>50890867</v>
      </c>
      <c r="B8552" s="2" t="str">
        <f>listings!G8552</f>
        <v>5.0</v>
      </c>
      <c r="C8552" s="2" t="str">
        <f>listings!H8552</f>
        <v>1</v>
      </c>
      <c r="D8552" s="2">
        <f>listings!J8552</f>
        <v>1</v>
      </c>
      <c r="E8552" s="2" t="str">
        <f>listings!K8552</f>
        <v>Pankow</v>
      </c>
      <c r="F8552" s="2">
        <f>listings!L8552</f>
        <v>52.53246</v>
      </c>
      <c r="G8552" s="2">
        <f>listings!M8552</f>
        <v>13.43119</v>
      </c>
      <c r="H8552" s="2" t="str">
        <f>listings!N8552</f>
        <v>Entire home/apt</v>
      </c>
      <c r="I8552" s="2">
        <f>listings!O8552</f>
        <v>49</v>
      </c>
      <c r="J8552" s="2">
        <f>listings!P8552</f>
        <v>0</v>
      </c>
    </row>
    <row r="8553">
      <c r="A8553" s="2">
        <f>listings!A8553</f>
        <v>50897242</v>
      </c>
      <c r="B8553" s="2" t="str">
        <f>listings!G8553</f>
        <v>4.92</v>
      </c>
      <c r="C8553" s="2" t="str">
        <f>listings!H8553</f>
        <v>1</v>
      </c>
      <c r="D8553" s="2">
        <f>listings!J8553</f>
        <v>1</v>
      </c>
      <c r="E8553" s="2" t="str">
        <f>listings!K8553</f>
        <v>Mitte</v>
      </c>
      <c r="F8553" s="2">
        <f>listings!L8553</f>
        <v>52.52686</v>
      </c>
      <c r="G8553" s="2">
        <f>listings!M8553</f>
        <v>13.33205</v>
      </c>
      <c r="H8553" s="2" t="str">
        <f>listings!N8553</f>
        <v>Entire home/apt</v>
      </c>
      <c r="I8553" s="2">
        <f>listings!O8553</f>
        <v>55</v>
      </c>
      <c r="J8553" s="2">
        <f>listings!P8553</f>
        <v>4</v>
      </c>
    </row>
    <row r="8554">
      <c r="A8554" s="2">
        <f>listings!A8554</f>
        <v>50910840</v>
      </c>
      <c r="B8554" s="2" t="str">
        <f>listings!G8554</f>
        <v>5.0</v>
      </c>
      <c r="C8554" s="2" t="str">
        <f>listings!H8554</f>
        <v>1</v>
      </c>
      <c r="D8554" s="2">
        <f>listings!J8554</f>
        <v>1</v>
      </c>
      <c r="E8554" s="2" t="str">
        <f>listings!K8554</f>
        <v>Friedrichshain-Kreuzberg</v>
      </c>
      <c r="F8554" s="2">
        <f>listings!L8554</f>
        <v>52.50284</v>
      </c>
      <c r="G8554" s="2">
        <f>listings!M8554</f>
        <v>13.44823</v>
      </c>
      <c r="H8554" s="2" t="str">
        <f>listings!N8554</f>
        <v>Private room</v>
      </c>
      <c r="I8554" s="2">
        <f>listings!O8554</f>
        <v>55</v>
      </c>
      <c r="J8554" s="2">
        <f>listings!P8554</f>
        <v>0</v>
      </c>
    </row>
    <row r="8555">
      <c r="A8555" s="2">
        <f>listings!A8555</f>
        <v>50911994</v>
      </c>
      <c r="B8555" s="2" t="str">
        <f>listings!G8555</f>
        <v>No_Stars</v>
      </c>
      <c r="C8555" s="2" t="str">
        <f>listings!H8555</f>
        <v>1</v>
      </c>
      <c r="D8555" s="2">
        <f>listings!J8555</f>
        <v>1</v>
      </c>
      <c r="E8555" s="2" t="str">
        <f>listings!K8555</f>
        <v>Tempelhof - Schöneberg</v>
      </c>
      <c r="F8555" s="2">
        <f>listings!L8555</f>
        <v>52.4681</v>
      </c>
      <c r="G8555" s="2">
        <f>listings!M8555</f>
        <v>13.38192</v>
      </c>
      <c r="H8555" s="2" t="str">
        <f>listings!N8555</f>
        <v>Private room</v>
      </c>
      <c r="I8555" s="2">
        <f>listings!O8555</f>
        <v>30</v>
      </c>
      <c r="J8555" s="2">
        <f>listings!P8555</f>
        <v>198</v>
      </c>
    </row>
    <row r="8556">
      <c r="A8556" s="2">
        <f>listings!A8556</f>
        <v>50913989</v>
      </c>
      <c r="B8556" s="2" t="str">
        <f>listings!G8556</f>
        <v>4.44</v>
      </c>
      <c r="C8556" s="2" t="str">
        <f>listings!H8556</f>
        <v>1</v>
      </c>
      <c r="D8556" s="2">
        <f>listings!J8556</f>
        <v>1</v>
      </c>
      <c r="E8556" s="2" t="str">
        <f>listings!K8556</f>
        <v>Neukölln</v>
      </c>
      <c r="F8556" s="2">
        <f>listings!L8556</f>
        <v>52.44505338</v>
      </c>
      <c r="G8556" s="2">
        <f>listings!M8556</f>
        <v>13.42254521</v>
      </c>
      <c r="H8556" s="2" t="str">
        <f>listings!N8556</f>
        <v>Entire home/apt</v>
      </c>
      <c r="I8556" s="2">
        <f>listings!O8556</f>
        <v>60</v>
      </c>
      <c r="J8556" s="2">
        <f>listings!P8556</f>
        <v>275</v>
      </c>
    </row>
    <row r="8557">
      <c r="A8557" s="2">
        <f>listings!A8557</f>
        <v>51101798</v>
      </c>
      <c r="B8557" s="2" t="str">
        <f>listings!G8557</f>
        <v>No_Stars</v>
      </c>
      <c r="C8557" s="2" t="str">
        <f>listings!H8557</f>
        <v>1</v>
      </c>
      <c r="D8557" s="2">
        <f>listings!J8557</f>
        <v>1</v>
      </c>
      <c r="E8557" s="2" t="str">
        <f>listings!K8557</f>
        <v>Friedrichshain-Kreuzberg</v>
      </c>
      <c r="F8557" s="2">
        <f>listings!L8557</f>
        <v>52.50068</v>
      </c>
      <c r="G8557" s="2">
        <f>listings!M8557</f>
        <v>13.46277</v>
      </c>
      <c r="H8557" s="2" t="str">
        <f>listings!N8557</f>
        <v>Entire home/apt</v>
      </c>
      <c r="I8557" s="2">
        <f>listings!O8557</f>
        <v>120</v>
      </c>
      <c r="J8557" s="2">
        <f>listings!P8557</f>
        <v>258</v>
      </c>
    </row>
    <row r="8558">
      <c r="A8558" s="2">
        <f>listings!A8558</f>
        <v>50918310</v>
      </c>
      <c r="B8558" s="2" t="str">
        <f>listings!G8558</f>
        <v>No_Stars</v>
      </c>
      <c r="C8558" s="2" t="str">
        <f>listings!H8558</f>
        <v>1</v>
      </c>
      <c r="D8558" s="2">
        <f>listings!J8558</f>
        <v>1</v>
      </c>
      <c r="E8558" s="2" t="str">
        <f>listings!K8558</f>
        <v>Mitte</v>
      </c>
      <c r="F8558" s="2">
        <f>listings!L8558</f>
        <v>52.56047</v>
      </c>
      <c r="G8558" s="2">
        <f>listings!M8558</f>
        <v>13.38468</v>
      </c>
      <c r="H8558" s="2" t="str">
        <f>listings!N8558</f>
        <v>Private room</v>
      </c>
      <c r="I8558" s="2">
        <f>listings!O8558</f>
        <v>18</v>
      </c>
      <c r="J8558" s="2">
        <f>listings!P8558</f>
        <v>0</v>
      </c>
    </row>
    <row r="8559">
      <c r="A8559" s="2">
        <f>listings!A8559</f>
        <v>50927054</v>
      </c>
      <c r="B8559" s="2" t="str">
        <f>listings!G8559</f>
        <v>4.0</v>
      </c>
      <c r="C8559" s="2" t="str">
        <f>listings!H8559</f>
        <v>1</v>
      </c>
      <c r="D8559" s="2">
        <f>listings!J8559</f>
        <v>1</v>
      </c>
      <c r="E8559" s="2" t="str">
        <f>listings!K8559</f>
        <v>Mitte</v>
      </c>
      <c r="F8559" s="2">
        <f>listings!L8559</f>
        <v>52.52817442</v>
      </c>
      <c r="G8559" s="2">
        <f>listings!M8559</f>
        <v>13.34038029</v>
      </c>
      <c r="H8559" s="2" t="str">
        <f>listings!N8559</f>
        <v>Private room</v>
      </c>
      <c r="I8559" s="2">
        <f>listings!O8559</f>
        <v>95</v>
      </c>
      <c r="J8559" s="2">
        <f>listings!P8559</f>
        <v>234</v>
      </c>
    </row>
    <row r="8560">
      <c r="A8560" s="2">
        <f>listings!A8560</f>
        <v>50927063</v>
      </c>
      <c r="B8560" s="2" t="str">
        <f>listings!G8560</f>
        <v>4.21</v>
      </c>
      <c r="C8560" s="2" t="str">
        <f>listings!H8560</f>
        <v>1</v>
      </c>
      <c r="D8560" s="2">
        <f>listings!J8560</f>
        <v>1</v>
      </c>
      <c r="E8560" s="2" t="str">
        <f>listings!K8560</f>
        <v>Mitte</v>
      </c>
      <c r="F8560" s="2">
        <f>listings!L8560</f>
        <v>52.52706528</v>
      </c>
      <c r="G8560" s="2">
        <f>listings!M8560</f>
        <v>13.34109306</v>
      </c>
      <c r="H8560" s="2" t="str">
        <f>listings!N8560</f>
        <v>Private room</v>
      </c>
      <c r="I8560" s="2">
        <f>listings!O8560</f>
        <v>97</v>
      </c>
      <c r="J8560" s="2">
        <f>listings!P8560</f>
        <v>315</v>
      </c>
    </row>
    <row r="8561">
      <c r="A8561" s="2">
        <f>listings!A8561</f>
        <v>50931491</v>
      </c>
      <c r="B8561" s="2" t="str">
        <f>listings!G8561</f>
        <v>4.64</v>
      </c>
      <c r="C8561" s="2" t="str">
        <f>listings!H8561</f>
        <v>Studio</v>
      </c>
      <c r="D8561" s="2">
        <f>listings!J8561</f>
        <v>1</v>
      </c>
      <c r="E8561" s="2" t="str">
        <f>listings!K8561</f>
        <v>Mitte</v>
      </c>
      <c r="F8561" s="2">
        <f>listings!L8561</f>
        <v>52.5083</v>
      </c>
      <c r="G8561" s="2">
        <f>listings!M8561</f>
        <v>13.38767</v>
      </c>
      <c r="H8561" s="2" t="str">
        <f>listings!N8561</f>
        <v>Private room</v>
      </c>
      <c r="I8561" s="2">
        <f>listings!O8561</f>
        <v>167</v>
      </c>
      <c r="J8561" s="2">
        <f>listings!P8561</f>
        <v>169</v>
      </c>
    </row>
    <row r="8562">
      <c r="A8562" s="2">
        <f>listings!A8562</f>
        <v>50931530</v>
      </c>
      <c r="B8562" s="2" t="str">
        <f>listings!G8562</f>
        <v>4.64</v>
      </c>
      <c r="C8562" s="2" t="str">
        <f>listings!H8562</f>
        <v>Studio</v>
      </c>
      <c r="D8562" s="2">
        <f>listings!J8562</f>
        <v>1</v>
      </c>
      <c r="E8562" s="2" t="str">
        <f>listings!K8562</f>
        <v>Mitte</v>
      </c>
      <c r="F8562" s="2">
        <f>listings!L8562</f>
        <v>52.50988</v>
      </c>
      <c r="G8562" s="2">
        <f>listings!M8562</f>
        <v>13.38931</v>
      </c>
      <c r="H8562" s="2" t="str">
        <f>listings!N8562</f>
        <v>Private room</v>
      </c>
      <c r="I8562" s="2">
        <f>listings!O8562</f>
        <v>185</v>
      </c>
      <c r="J8562" s="2">
        <f>listings!P8562</f>
        <v>191</v>
      </c>
    </row>
    <row r="8563">
      <c r="A8563" s="2">
        <f>listings!A8563</f>
        <v>51118950</v>
      </c>
      <c r="B8563" s="2" t="str">
        <f>listings!G8563</f>
        <v>No_Stars</v>
      </c>
      <c r="C8563" s="2" t="str">
        <f>listings!H8563</f>
        <v>Studio</v>
      </c>
      <c r="D8563" s="2">
        <f>listings!J8563</f>
        <v>1</v>
      </c>
      <c r="E8563" s="2" t="str">
        <f>listings!K8563</f>
        <v>Charlottenburg-Wilm.</v>
      </c>
      <c r="F8563" s="2">
        <f>listings!L8563</f>
        <v>52.5207</v>
      </c>
      <c r="G8563" s="2">
        <f>listings!M8563</f>
        <v>13.31852</v>
      </c>
      <c r="H8563" s="2" t="str">
        <f>listings!N8563</f>
        <v>Entire home/apt</v>
      </c>
      <c r="I8563" s="2">
        <f>listings!O8563</f>
        <v>100</v>
      </c>
      <c r="J8563" s="2">
        <f>listings!P8563</f>
        <v>0</v>
      </c>
    </row>
    <row r="8564">
      <c r="A8564" s="2">
        <f>listings!A8564</f>
        <v>50931576</v>
      </c>
      <c r="B8564" s="2" t="str">
        <f>listings!G8564</f>
        <v>4.83</v>
      </c>
      <c r="C8564" s="2" t="str">
        <f>listings!H8564</f>
        <v>Studio</v>
      </c>
      <c r="D8564" s="2">
        <f>listings!J8564</f>
        <v>1</v>
      </c>
      <c r="E8564" s="2" t="str">
        <f>listings!K8564</f>
        <v>Mitte</v>
      </c>
      <c r="F8564" s="2">
        <f>listings!L8564</f>
        <v>52.5082</v>
      </c>
      <c r="G8564" s="2">
        <f>listings!M8564</f>
        <v>13.38734</v>
      </c>
      <c r="H8564" s="2" t="str">
        <f>listings!N8564</f>
        <v>Private room</v>
      </c>
      <c r="I8564" s="2">
        <f>listings!O8564</f>
        <v>227</v>
      </c>
      <c r="J8564" s="2">
        <f>listings!P8564</f>
        <v>129</v>
      </c>
    </row>
    <row r="8565">
      <c r="A8565" s="2">
        <f>listings!A8565</f>
        <v>50931601</v>
      </c>
      <c r="B8565" s="2" t="str">
        <f>listings!G8565</f>
        <v>4.06</v>
      </c>
      <c r="C8565" s="2" t="str">
        <f>listings!H8565</f>
        <v>Studio</v>
      </c>
      <c r="D8565" s="2">
        <f>listings!J8565</f>
        <v>1</v>
      </c>
      <c r="E8565" s="2" t="str">
        <f>listings!K8565</f>
        <v>Mitte</v>
      </c>
      <c r="F8565" s="2">
        <f>listings!L8565</f>
        <v>52.50816</v>
      </c>
      <c r="G8565" s="2">
        <f>listings!M8565</f>
        <v>13.38735</v>
      </c>
      <c r="H8565" s="2" t="str">
        <f>listings!N8565</f>
        <v>Private room</v>
      </c>
      <c r="I8565" s="2">
        <f>listings!O8565</f>
        <v>191</v>
      </c>
      <c r="J8565" s="2">
        <f>listings!P8565</f>
        <v>184</v>
      </c>
    </row>
    <row r="8566">
      <c r="A8566" s="2">
        <f>listings!A8566</f>
        <v>51119891</v>
      </c>
      <c r="B8566" s="2" t="str">
        <f>listings!G8566</f>
        <v>4.75</v>
      </c>
      <c r="C8566" s="2" t="str">
        <f>listings!H8566</f>
        <v>1</v>
      </c>
      <c r="D8566" s="2">
        <f>listings!J8566</f>
        <v>1</v>
      </c>
      <c r="E8566" s="2" t="str">
        <f>listings!K8566</f>
        <v>Mitte</v>
      </c>
      <c r="F8566" s="2">
        <f>listings!L8566</f>
        <v>52.50427</v>
      </c>
      <c r="G8566" s="2">
        <f>listings!M8566</f>
        <v>13.3497</v>
      </c>
      <c r="H8566" s="2" t="str">
        <f>listings!N8566</f>
        <v>Entire home/apt</v>
      </c>
      <c r="I8566" s="2">
        <f>listings!O8566</f>
        <v>95</v>
      </c>
      <c r="J8566" s="2">
        <f>listings!P8566</f>
        <v>89</v>
      </c>
    </row>
    <row r="8567">
      <c r="A8567" s="2">
        <f>listings!A8567</f>
        <v>50957511</v>
      </c>
      <c r="B8567" s="2" t="str">
        <f>listings!G8567</f>
        <v>No_Stars</v>
      </c>
      <c r="C8567" s="2" t="str">
        <f>listings!H8567</f>
        <v>1</v>
      </c>
      <c r="D8567" s="2">
        <f>listings!J8567</f>
        <v>1</v>
      </c>
      <c r="E8567" s="2" t="str">
        <f>listings!K8567</f>
        <v>Mitte</v>
      </c>
      <c r="F8567" s="2">
        <f>listings!L8567</f>
        <v>52.52479</v>
      </c>
      <c r="G8567" s="2">
        <f>listings!M8567</f>
        <v>13.33366</v>
      </c>
      <c r="H8567" s="2" t="str">
        <f>listings!N8567</f>
        <v>Entire home/apt</v>
      </c>
      <c r="I8567" s="2">
        <f>listings!O8567</f>
        <v>60</v>
      </c>
      <c r="J8567" s="2">
        <f>listings!P8567</f>
        <v>0</v>
      </c>
    </row>
    <row r="8568">
      <c r="A8568" s="2">
        <f>listings!A8568</f>
        <v>51121670</v>
      </c>
      <c r="B8568" s="2" t="str">
        <f>listings!G8568</f>
        <v>4.92</v>
      </c>
      <c r="C8568" s="2" t="str">
        <f>listings!H8568</f>
        <v>2</v>
      </c>
      <c r="D8568" s="2">
        <f>listings!J8568</f>
        <v>1</v>
      </c>
      <c r="E8568" s="2" t="str">
        <f>listings!K8568</f>
        <v>Pankow</v>
      </c>
      <c r="F8568" s="2">
        <f>listings!L8568</f>
        <v>52.55691</v>
      </c>
      <c r="G8568" s="2">
        <f>listings!M8568</f>
        <v>13.46091</v>
      </c>
      <c r="H8568" s="2" t="str">
        <f>listings!N8568</f>
        <v>Entire home/apt</v>
      </c>
      <c r="I8568" s="2">
        <f>listings!O8568</f>
        <v>60</v>
      </c>
      <c r="J8568" s="2">
        <f>listings!P8568</f>
        <v>0</v>
      </c>
    </row>
    <row r="8569">
      <c r="A8569" s="2">
        <f>listings!A8569</f>
        <v>51121841</v>
      </c>
      <c r="B8569" s="2" t="str">
        <f>listings!G8569</f>
        <v>5.0</v>
      </c>
      <c r="C8569" s="2" t="str">
        <f>listings!H8569</f>
        <v>1</v>
      </c>
      <c r="D8569" s="2">
        <f>listings!J8569</f>
        <v>1</v>
      </c>
      <c r="E8569" s="2" t="str">
        <f>listings!K8569</f>
        <v>Tempelhof - Schöneberg</v>
      </c>
      <c r="F8569" s="2">
        <f>listings!L8569</f>
        <v>52.46423</v>
      </c>
      <c r="G8569" s="2">
        <f>listings!M8569</f>
        <v>13.41999</v>
      </c>
      <c r="H8569" s="2" t="str">
        <f>listings!N8569</f>
        <v>Entire home/apt</v>
      </c>
      <c r="I8569" s="2">
        <f>listings!O8569</f>
        <v>80</v>
      </c>
      <c r="J8569" s="2">
        <f>listings!P8569</f>
        <v>16</v>
      </c>
    </row>
    <row r="8570">
      <c r="A8570" s="2">
        <f>listings!A8570</f>
        <v>50964933</v>
      </c>
      <c r="B8570" s="2" t="str">
        <f>listings!G8570</f>
        <v>5.0</v>
      </c>
      <c r="C8570" s="2" t="str">
        <f>listings!H8570</f>
        <v>1</v>
      </c>
      <c r="D8570" s="2">
        <f>listings!J8570</f>
        <v>1</v>
      </c>
      <c r="E8570" s="2" t="str">
        <f>listings!K8570</f>
        <v>Lichtenberg</v>
      </c>
      <c r="F8570" s="2">
        <f>listings!L8570</f>
        <v>52.53734</v>
      </c>
      <c r="G8570" s="2">
        <f>listings!M8570</f>
        <v>13.48458</v>
      </c>
      <c r="H8570" s="2" t="str">
        <f>listings!N8570</f>
        <v>Entire home/apt</v>
      </c>
      <c r="I8570" s="2">
        <f>listings!O8570</f>
        <v>61</v>
      </c>
      <c r="J8570" s="2">
        <f>listings!P8570</f>
        <v>0</v>
      </c>
    </row>
    <row r="8571">
      <c r="A8571" s="2">
        <f>listings!A8571</f>
        <v>51121952</v>
      </c>
      <c r="B8571" s="2" t="str">
        <f>listings!G8571</f>
        <v>5.0</v>
      </c>
      <c r="C8571" s="2" t="str">
        <f>listings!H8571</f>
        <v>Studio</v>
      </c>
      <c r="D8571" s="2">
        <f>listings!J8571</f>
        <v>1</v>
      </c>
      <c r="E8571" s="2" t="str">
        <f>listings!K8571</f>
        <v>Steglitz - Zehlendorf</v>
      </c>
      <c r="F8571" s="2">
        <f>listings!L8571</f>
        <v>52.43803</v>
      </c>
      <c r="G8571" s="2">
        <f>listings!M8571</f>
        <v>13.33633</v>
      </c>
      <c r="H8571" s="2" t="str">
        <f>listings!N8571</f>
        <v>Entire home/apt</v>
      </c>
      <c r="I8571" s="2">
        <f>listings!O8571</f>
        <v>65</v>
      </c>
      <c r="J8571" s="2">
        <f>listings!P8571</f>
        <v>0</v>
      </c>
    </row>
    <row r="8572">
      <c r="A8572" s="2">
        <f>listings!A8572</f>
        <v>51136008</v>
      </c>
      <c r="B8572" s="2" t="str">
        <f>listings!G8572</f>
        <v>4.93</v>
      </c>
      <c r="C8572" s="2" t="str">
        <f>listings!H8572</f>
        <v>2</v>
      </c>
      <c r="D8572" s="2">
        <f>listings!J8572</f>
        <v>2</v>
      </c>
      <c r="E8572" s="2" t="str">
        <f>listings!K8572</f>
        <v>Pankow</v>
      </c>
      <c r="F8572" s="2">
        <f>listings!L8572</f>
        <v>52.53018</v>
      </c>
      <c r="G8572" s="2">
        <f>listings!M8572</f>
        <v>13.40614</v>
      </c>
      <c r="H8572" s="2" t="str">
        <f>listings!N8572</f>
        <v>Entire home/apt</v>
      </c>
      <c r="I8572" s="2">
        <f>listings!O8572</f>
        <v>490</v>
      </c>
      <c r="J8572" s="2">
        <f>listings!P8572</f>
        <v>138</v>
      </c>
    </row>
    <row r="8573">
      <c r="A8573" s="2">
        <f>listings!A8573</f>
        <v>51136802</v>
      </c>
      <c r="B8573" s="2" t="str">
        <f>listings!G8573</f>
        <v>4.25</v>
      </c>
      <c r="C8573" s="2" t="str">
        <f>listings!H8573</f>
        <v>1</v>
      </c>
      <c r="D8573" s="2">
        <f>listings!J8573</f>
        <v>1</v>
      </c>
      <c r="E8573" s="2" t="str">
        <f>listings!K8573</f>
        <v>Charlottenburg-Wilm.</v>
      </c>
      <c r="F8573" s="2">
        <f>listings!L8573</f>
        <v>52.50741</v>
      </c>
      <c r="G8573" s="2">
        <f>listings!M8573</f>
        <v>13.24683</v>
      </c>
      <c r="H8573" s="2" t="str">
        <f>listings!N8573</f>
        <v>Private room</v>
      </c>
      <c r="I8573" s="2">
        <f>listings!O8573</f>
        <v>153</v>
      </c>
      <c r="J8573" s="2">
        <f>listings!P8573</f>
        <v>204</v>
      </c>
    </row>
    <row r="8574">
      <c r="A8574" s="2">
        <f>listings!A8574</f>
        <v>51136902</v>
      </c>
      <c r="B8574" s="2" t="str">
        <f>listings!G8574</f>
        <v>4.67</v>
      </c>
      <c r="C8574" s="2" t="str">
        <f>listings!H8574</f>
        <v>Studio</v>
      </c>
      <c r="D8574" s="2">
        <f>listings!J8574</f>
        <v>1</v>
      </c>
      <c r="E8574" s="2" t="str">
        <f>listings!K8574</f>
        <v>Charlottenburg-Wilm.</v>
      </c>
      <c r="F8574" s="2">
        <f>listings!L8574</f>
        <v>52.50932</v>
      </c>
      <c r="G8574" s="2">
        <f>listings!M8574</f>
        <v>13.24631</v>
      </c>
      <c r="H8574" s="2" t="str">
        <f>listings!N8574</f>
        <v>Private room</v>
      </c>
      <c r="I8574" s="2">
        <f>listings!O8574</f>
        <v>110</v>
      </c>
      <c r="J8574" s="2">
        <f>listings!P8574</f>
        <v>196</v>
      </c>
    </row>
    <row r="8575">
      <c r="A8575" s="2">
        <f>listings!A8575</f>
        <v>51137005</v>
      </c>
      <c r="B8575" s="2" t="str">
        <f>listings!G8575</f>
        <v>4.66</v>
      </c>
      <c r="C8575" s="2" t="str">
        <f>listings!H8575</f>
        <v>Studio</v>
      </c>
      <c r="D8575" s="2">
        <f>listings!J8575</f>
        <v>1</v>
      </c>
      <c r="E8575" s="2" t="str">
        <f>listings!K8575</f>
        <v>Charlottenburg-Wilm.</v>
      </c>
      <c r="F8575" s="2">
        <f>listings!L8575</f>
        <v>52.50725</v>
      </c>
      <c r="G8575" s="2">
        <f>listings!M8575</f>
        <v>13.24485</v>
      </c>
      <c r="H8575" s="2" t="str">
        <f>listings!N8575</f>
        <v>Private room</v>
      </c>
      <c r="I8575" s="2">
        <f>listings!O8575</f>
        <v>121</v>
      </c>
      <c r="J8575" s="2">
        <f>listings!P8575</f>
        <v>192</v>
      </c>
    </row>
    <row r="8576">
      <c r="A8576" s="2">
        <f>listings!A8576</f>
        <v>51137063</v>
      </c>
      <c r="B8576" s="2" t="str">
        <f>listings!G8576</f>
        <v>4.36</v>
      </c>
      <c r="C8576" s="2" t="str">
        <f>listings!H8576</f>
        <v>Studio</v>
      </c>
      <c r="D8576" s="2">
        <f>listings!J8576</f>
        <v>1</v>
      </c>
      <c r="E8576" s="2" t="str">
        <f>listings!K8576</f>
        <v>Charlottenburg-Wilm.</v>
      </c>
      <c r="F8576" s="2">
        <f>listings!L8576</f>
        <v>52.50876</v>
      </c>
      <c r="G8576" s="2">
        <f>listings!M8576</f>
        <v>13.24683</v>
      </c>
      <c r="H8576" s="2" t="str">
        <f>listings!N8576</f>
        <v>Private room</v>
      </c>
      <c r="I8576" s="2">
        <f>listings!O8576</f>
        <v>109</v>
      </c>
      <c r="J8576" s="2">
        <f>listings!P8576</f>
        <v>193</v>
      </c>
    </row>
    <row r="8577">
      <c r="A8577" s="2">
        <f>listings!A8577</f>
        <v>51148046</v>
      </c>
      <c r="B8577" s="2" t="str">
        <f>listings!G8577</f>
        <v>4.49</v>
      </c>
      <c r="C8577" s="2" t="str">
        <f>listings!H8577</f>
        <v>1</v>
      </c>
      <c r="D8577" s="2">
        <f>listings!J8577</f>
        <v>1</v>
      </c>
      <c r="E8577" s="2" t="str">
        <f>listings!K8577</f>
        <v>Charlottenburg-Wilm.</v>
      </c>
      <c r="F8577" s="2">
        <f>listings!L8577</f>
        <v>52.51805878</v>
      </c>
      <c r="G8577" s="2">
        <f>listings!M8577</f>
        <v>13.30570126</v>
      </c>
      <c r="H8577" s="2" t="str">
        <f>listings!N8577</f>
        <v>Entire home/apt</v>
      </c>
      <c r="I8577" s="2">
        <f>listings!O8577</f>
        <v>122</v>
      </c>
      <c r="J8577" s="2">
        <f>listings!P8577</f>
        <v>321</v>
      </c>
    </row>
    <row r="8578">
      <c r="A8578" s="2">
        <f>listings!A8578</f>
        <v>50967280</v>
      </c>
      <c r="B8578" s="2" t="str">
        <f>listings!G8578</f>
        <v>4.87</v>
      </c>
      <c r="C8578" s="2" t="str">
        <f>listings!H8578</f>
        <v>1</v>
      </c>
      <c r="D8578" s="2">
        <f>listings!J8578</f>
        <v>1</v>
      </c>
      <c r="E8578" s="2" t="str">
        <f>listings!K8578</f>
        <v>Mitte</v>
      </c>
      <c r="F8578" s="2">
        <f>listings!L8578</f>
        <v>52.52747</v>
      </c>
      <c r="G8578" s="2">
        <f>listings!M8578</f>
        <v>13.4099</v>
      </c>
      <c r="H8578" s="2" t="str">
        <f>listings!N8578</f>
        <v>Entire home/apt</v>
      </c>
      <c r="I8578" s="2">
        <f>listings!O8578</f>
        <v>86</v>
      </c>
      <c r="J8578" s="2">
        <f>listings!P8578</f>
        <v>2</v>
      </c>
    </row>
    <row r="8579">
      <c r="A8579" s="2">
        <f>listings!A8579</f>
        <v>50971154</v>
      </c>
      <c r="B8579" s="2" t="str">
        <f>listings!G8579</f>
        <v>4.93</v>
      </c>
      <c r="C8579" s="2" t="str">
        <f>listings!H8579</f>
        <v>1</v>
      </c>
      <c r="D8579" s="2">
        <f>listings!J8579</f>
        <v>1</v>
      </c>
      <c r="E8579" s="2" t="str">
        <f>listings!K8579</f>
        <v>Neukölln</v>
      </c>
      <c r="F8579" s="2">
        <f>listings!L8579</f>
        <v>52.47389</v>
      </c>
      <c r="G8579" s="2">
        <f>listings!M8579</f>
        <v>13.42039</v>
      </c>
      <c r="H8579" s="2" t="str">
        <f>listings!N8579</f>
        <v>Entire home/apt</v>
      </c>
      <c r="I8579" s="2">
        <f>listings!O8579</f>
        <v>140</v>
      </c>
      <c r="J8579" s="2">
        <f>listings!P8579</f>
        <v>3</v>
      </c>
    </row>
    <row r="8580">
      <c r="A8580" s="2">
        <f>listings!A8580</f>
        <v>50973537</v>
      </c>
      <c r="B8580" s="2" t="str">
        <f>listings!G8580</f>
        <v>4.94</v>
      </c>
      <c r="C8580" s="2" t="str">
        <f>listings!H8580</f>
        <v>1</v>
      </c>
      <c r="D8580" s="2">
        <f>listings!J8580</f>
        <v>1</v>
      </c>
      <c r="E8580" s="2" t="str">
        <f>listings!K8580</f>
        <v>Friedrichshain-Kreuzberg</v>
      </c>
      <c r="F8580" s="2">
        <f>listings!L8580</f>
        <v>52.49736</v>
      </c>
      <c r="G8580" s="2">
        <f>listings!M8580</f>
        <v>13.43097</v>
      </c>
      <c r="H8580" s="2" t="str">
        <f>listings!N8580</f>
        <v>Entire home/apt</v>
      </c>
      <c r="I8580" s="2">
        <f>listings!O8580</f>
        <v>174</v>
      </c>
      <c r="J8580" s="2">
        <f>listings!P8580</f>
        <v>314</v>
      </c>
    </row>
    <row r="8581">
      <c r="A8581" s="2">
        <f>listings!A8581</f>
        <v>51150272</v>
      </c>
      <c r="B8581" s="2" t="str">
        <f>listings!G8581</f>
        <v>4.92</v>
      </c>
      <c r="C8581" s="2" t="str">
        <f>listings!H8581</f>
        <v>1</v>
      </c>
      <c r="D8581" s="2">
        <f>listings!J8581</f>
        <v>1</v>
      </c>
      <c r="E8581" s="2" t="str">
        <f>listings!K8581</f>
        <v>Mitte</v>
      </c>
      <c r="F8581" s="2">
        <f>listings!L8581</f>
        <v>52.52926</v>
      </c>
      <c r="G8581" s="2">
        <f>listings!M8581</f>
        <v>13.40116</v>
      </c>
      <c r="H8581" s="2" t="str">
        <f>listings!N8581</f>
        <v>Private room</v>
      </c>
      <c r="I8581" s="2">
        <f>listings!O8581</f>
        <v>49</v>
      </c>
      <c r="J8581" s="2">
        <f>listings!P8581</f>
        <v>9</v>
      </c>
    </row>
    <row r="8582">
      <c r="A8582" s="2">
        <f>listings!A8582</f>
        <v>51163168</v>
      </c>
      <c r="B8582" s="2" t="str">
        <f>listings!G8582</f>
        <v>4.68</v>
      </c>
      <c r="C8582" s="2" t="str">
        <f>listings!H8582</f>
        <v>1</v>
      </c>
      <c r="D8582" s="2">
        <f>listings!J8582</f>
        <v>1</v>
      </c>
      <c r="E8582" s="2" t="str">
        <f>listings!K8582</f>
        <v>Friedrichshain-Kreuzberg</v>
      </c>
      <c r="F8582" s="2">
        <f>listings!L8582</f>
        <v>52.51016</v>
      </c>
      <c r="G8582" s="2">
        <f>listings!M8582</f>
        <v>13.43212</v>
      </c>
      <c r="H8582" s="2" t="str">
        <f>listings!N8582</f>
        <v>Private room</v>
      </c>
      <c r="I8582" s="2">
        <f>listings!O8582</f>
        <v>193</v>
      </c>
      <c r="J8582" s="2">
        <f>listings!P8582</f>
        <v>310</v>
      </c>
    </row>
    <row r="8583">
      <c r="A8583" s="2">
        <f>listings!A8583</f>
        <v>51163216</v>
      </c>
      <c r="B8583" s="2" t="str">
        <f>listings!G8583</f>
        <v>5.0</v>
      </c>
      <c r="C8583" s="2" t="str">
        <f>listings!H8583</f>
        <v>1</v>
      </c>
      <c r="D8583" s="2">
        <f>listings!J8583</f>
        <v>1</v>
      </c>
      <c r="E8583" s="2" t="str">
        <f>listings!K8583</f>
        <v>Friedrichshain-Kreuzberg</v>
      </c>
      <c r="F8583" s="2">
        <f>listings!L8583</f>
        <v>52.509636</v>
      </c>
      <c r="G8583" s="2">
        <f>listings!M8583</f>
        <v>13.431273</v>
      </c>
      <c r="H8583" s="2" t="str">
        <f>listings!N8583</f>
        <v>Private room</v>
      </c>
      <c r="I8583" s="2">
        <f>listings!O8583</f>
        <v>203</v>
      </c>
      <c r="J8583" s="2">
        <f>listings!P8583</f>
        <v>313</v>
      </c>
    </row>
    <row r="8584">
      <c r="A8584" s="2">
        <f>listings!A8584</f>
        <v>51163287</v>
      </c>
      <c r="B8584" s="2" t="str">
        <f>listings!G8584</f>
        <v>4.67</v>
      </c>
      <c r="C8584" s="2" t="str">
        <f>listings!H8584</f>
        <v>1</v>
      </c>
      <c r="D8584" s="2">
        <f>listings!J8584</f>
        <v>1</v>
      </c>
      <c r="E8584" s="2" t="str">
        <f>listings!K8584</f>
        <v>Friedrichshain-Kreuzberg</v>
      </c>
      <c r="F8584" s="2">
        <f>listings!L8584</f>
        <v>52.509636</v>
      </c>
      <c r="G8584" s="2">
        <f>listings!M8584</f>
        <v>13.431273</v>
      </c>
      <c r="H8584" s="2" t="str">
        <f>listings!N8584</f>
        <v>Private room</v>
      </c>
      <c r="I8584" s="2">
        <f>listings!O8584</f>
        <v>214</v>
      </c>
      <c r="J8584" s="2">
        <f>listings!P8584</f>
        <v>317</v>
      </c>
    </row>
    <row r="8585">
      <c r="A8585" s="2">
        <f>listings!A8585</f>
        <v>51168783</v>
      </c>
      <c r="B8585" s="2" t="str">
        <f>listings!G8585</f>
        <v>4.75</v>
      </c>
      <c r="C8585" s="2" t="str">
        <f>listings!H8585</f>
        <v>2</v>
      </c>
      <c r="D8585" s="2">
        <f>listings!J8585</f>
        <v>1</v>
      </c>
      <c r="E8585" s="2" t="str">
        <f>listings!K8585</f>
        <v>Lichtenberg</v>
      </c>
      <c r="F8585" s="2">
        <f>listings!L8585</f>
        <v>52.52513</v>
      </c>
      <c r="G8585" s="2">
        <f>listings!M8585</f>
        <v>13.48113</v>
      </c>
      <c r="H8585" s="2" t="str">
        <f>listings!N8585</f>
        <v>Entire home/apt</v>
      </c>
      <c r="I8585" s="2">
        <f>listings!O8585</f>
        <v>111</v>
      </c>
      <c r="J8585" s="2">
        <f>listings!P8585</f>
        <v>38</v>
      </c>
    </row>
    <row r="8586">
      <c r="A8586" s="2">
        <f>listings!A8586</f>
        <v>50973817</v>
      </c>
      <c r="B8586" s="2" t="str">
        <f>listings!G8586</f>
        <v>4.97</v>
      </c>
      <c r="C8586" s="2" t="str">
        <f>listings!H8586</f>
        <v/>
      </c>
      <c r="D8586" s="2">
        <f>listings!J8586</f>
        <v>1</v>
      </c>
      <c r="E8586" s="2" t="str">
        <f>listings!K8586</f>
        <v>Tempelhof - Schöneberg</v>
      </c>
      <c r="F8586" s="2">
        <f>listings!L8586</f>
        <v>52.48395</v>
      </c>
      <c r="G8586" s="2">
        <f>listings!M8586</f>
        <v>13.38154</v>
      </c>
      <c r="H8586" s="2" t="str">
        <f>listings!N8586</f>
        <v>Entire home/apt</v>
      </c>
      <c r="I8586" s="2">
        <f>listings!O8586</f>
        <v>107</v>
      </c>
      <c r="J8586" s="2">
        <f>listings!P8586</f>
        <v>5</v>
      </c>
    </row>
    <row r="8587">
      <c r="A8587" s="2">
        <f>listings!A8587</f>
        <v>51169438</v>
      </c>
      <c r="B8587" s="2" t="str">
        <f>listings!G8587</f>
        <v>4.77</v>
      </c>
      <c r="C8587" s="2" t="str">
        <f>listings!H8587</f>
        <v>1</v>
      </c>
      <c r="D8587" s="2">
        <f>listings!J8587</f>
        <v>2</v>
      </c>
      <c r="E8587" s="2" t="str">
        <f>listings!K8587</f>
        <v>Neukölln</v>
      </c>
      <c r="F8587" s="2">
        <f>listings!L8587</f>
        <v>52.4940707</v>
      </c>
      <c r="G8587" s="2">
        <f>listings!M8587</f>
        <v>13.425113</v>
      </c>
      <c r="H8587" s="2" t="str">
        <f>listings!N8587</f>
        <v>Private room</v>
      </c>
      <c r="I8587" s="2">
        <f>listings!O8587</f>
        <v>82</v>
      </c>
      <c r="J8587" s="2">
        <f>listings!P8587</f>
        <v>2</v>
      </c>
    </row>
    <row r="8588">
      <c r="A8588" s="2">
        <f>listings!A8588</f>
        <v>50983374</v>
      </c>
      <c r="B8588" s="2" t="str">
        <f>listings!G8588</f>
        <v>5.0</v>
      </c>
      <c r="C8588" s="2" t="str">
        <f>listings!H8588</f>
        <v>1</v>
      </c>
      <c r="D8588" s="2">
        <f>listings!J8588</f>
        <v>1</v>
      </c>
      <c r="E8588" s="2" t="str">
        <f>listings!K8588</f>
        <v>Treptow - Köpenick</v>
      </c>
      <c r="F8588" s="2">
        <f>listings!L8588</f>
        <v>52.46097</v>
      </c>
      <c r="G8588" s="2">
        <f>listings!M8588</f>
        <v>13.51984</v>
      </c>
      <c r="H8588" s="2" t="str">
        <f>listings!N8588</f>
        <v>Entire home/apt</v>
      </c>
      <c r="I8588" s="2">
        <f>listings!O8588</f>
        <v>105</v>
      </c>
      <c r="J8588" s="2">
        <f>listings!P8588</f>
        <v>17</v>
      </c>
    </row>
    <row r="8589">
      <c r="A8589" s="2">
        <f>listings!A8589</f>
        <v>51170251</v>
      </c>
      <c r="B8589" s="2" t="str">
        <f>listings!G8589</f>
        <v>4.83</v>
      </c>
      <c r="C8589" s="2" t="str">
        <f>listings!H8589</f>
        <v>1</v>
      </c>
      <c r="D8589" s="2">
        <f>listings!J8589</f>
        <v>1</v>
      </c>
      <c r="E8589" s="2" t="str">
        <f>listings!K8589</f>
        <v>Pankow</v>
      </c>
      <c r="F8589" s="2">
        <f>listings!L8589</f>
        <v>52.54734</v>
      </c>
      <c r="G8589" s="2">
        <f>listings!M8589</f>
        <v>13.42722</v>
      </c>
      <c r="H8589" s="2" t="str">
        <f>listings!N8589</f>
        <v>Entire home/apt</v>
      </c>
      <c r="I8589" s="2">
        <f>listings!O8589</f>
        <v>132</v>
      </c>
      <c r="J8589" s="2">
        <f>listings!P8589</f>
        <v>0</v>
      </c>
    </row>
    <row r="8590">
      <c r="A8590" s="2">
        <f>listings!A8590</f>
        <v>51170470</v>
      </c>
      <c r="B8590" s="2" t="str">
        <f>listings!G8590</f>
        <v>4.92</v>
      </c>
      <c r="C8590" s="2" t="str">
        <f>listings!H8590</f>
        <v>1</v>
      </c>
      <c r="D8590" s="2">
        <f>listings!J8590</f>
        <v>2</v>
      </c>
      <c r="E8590" s="2" t="str">
        <f>listings!K8590</f>
        <v>Mitte</v>
      </c>
      <c r="F8590" s="2">
        <f>listings!L8590</f>
        <v>52.53585</v>
      </c>
      <c r="G8590" s="2">
        <f>listings!M8590</f>
        <v>13.37782</v>
      </c>
      <c r="H8590" s="2" t="str">
        <f>listings!N8590</f>
        <v>Private room</v>
      </c>
      <c r="I8590" s="2">
        <f>listings!O8590</f>
        <v>80</v>
      </c>
      <c r="J8590" s="2">
        <f>listings!P8590</f>
        <v>324</v>
      </c>
    </row>
    <row r="8591">
      <c r="A8591" s="2">
        <f>listings!A8591</f>
        <v>50984390</v>
      </c>
      <c r="B8591" s="2" t="str">
        <f>listings!G8591</f>
        <v>5.0</v>
      </c>
      <c r="C8591" s="2" t="str">
        <f>listings!H8591</f>
        <v>1</v>
      </c>
      <c r="D8591" s="2">
        <f>listings!J8591</f>
        <v>1</v>
      </c>
      <c r="E8591" s="2" t="str">
        <f>listings!K8591</f>
        <v>Friedrichshain-Kreuzberg</v>
      </c>
      <c r="F8591" s="2">
        <f>listings!L8591</f>
        <v>52.50108</v>
      </c>
      <c r="G8591" s="2">
        <f>listings!M8591</f>
        <v>13.46079</v>
      </c>
      <c r="H8591" s="2" t="str">
        <f>listings!N8591</f>
        <v>Entire home/apt</v>
      </c>
      <c r="I8591" s="2">
        <f>listings!O8591</f>
        <v>201</v>
      </c>
      <c r="J8591" s="2">
        <f>listings!P8591</f>
        <v>178</v>
      </c>
    </row>
    <row r="8592">
      <c r="A8592" s="2">
        <f>listings!A8592</f>
        <v>51174007</v>
      </c>
      <c r="B8592" s="2" t="str">
        <f>listings!G8592</f>
        <v>New</v>
      </c>
      <c r="C8592" s="2" t="str">
        <f>listings!H8592</f>
        <v>1</v>
      </c>
      <c r="D8592" s="2">
        <f>listings!J8592</f>
        <v>1</v>
      </c>
      <c r="E8592" s="2" t="str">
        <f>listings!K8592</f>
        <v>Pankow</v>
      </c>
      <c r="F8592" s="2">
        <f>listings!L8592</f>
        <v>52.56041501</v>
      </c>
      <c r="G8592" s="2">
        <f>listings!M8592</f>
        <v>13.46079441</v>
      </c>
      <c r="H8592" s="2" t="str">
        <f>listings!N8592</f>
        <v>Entire home/apt</v>
      </c>
      <c r="I8592" s="2">
        <f>listings!O8592</f>
        <v>76</v>
      </c>
      <c r="J8592" s="2">
        <f>listings!P8592</f>
        <v>58</v>
      </c>
    </row>
    <row r="8593">
      <c r="A8593" s="2">
        <f>listings!A8593</f>
        <v>50994694</v>
      </c>
      <c r="B8593" s="2" t="str">
        <f>listings!G8593</f>
        <v>5.0</v>
      </c>
      <c r="C8593" s="2" t="str">
        <f>listings!H8593</f>
        <v>1</v>
      </c>
      <c r="D8593" s="2">
        <f>listings!J8593</f>
        <v>1</v>
      </c>
      <c r="E8593" s="2" t="str">
        <f>listings!K8593</f>
        <v>Mitte</v>
      </c>
      <c r="F8593" s="2">
        <f>listings!L8593</f>
        <v>52.53209</v>
      </c>
      <c r="G8593" s="2">
        <f>listings!M8593</f>
        <v>13.40611</v>
      </c>
      <c r="H8593" s="2" t="str">
        <f>listings!N8593</f>
        <v>Entire home/apt</v>
      </c>
      <c r="I8593" s="2">
        <f>listings!O8593</f>
        <v>313</v>
      </c>
      <c r="J8593" s="2">
        <f>listings!P8593</f>
        <v>100</v>
      </c>
    </row>
    <row r="8594">
      <c r="A8594" s="2">
        <f>listings!A8594</f>
        <v>51181494</v>
      </c>
      <c r="B8594" s="2" t="str">
        <f>listings!G8594</f>
        <v>4.96</v>
      </c>
      <c r="C8594" s="2" t="str">
        <f>listings!H8594</f>
        <v>1</v>
      </c>
      <c r="D8594" s="2">
        <f>listings!J8594</f>
        <v>1</v>
      </c>
      <c r="E8594" s="2" t="str">
        <f>listings!K8594</f>
        <v>Neukölln</v>
      </c>
      <c r="F8594" s="2">
        <f>listings!L8594</f>
        <v>52.47248</v>
      </c>
      <c r="G8594" s="2">
        <f>listings!M8594</f>
        <v>13.44913</v>
      </c>
      <c r="H8594" s="2" t="str">
        <f>listings!N8594</f>
        <v>Entire home/apt</v>
      </c>
      <c r="I8594" s="2">
        <f>listings!O8594</f>
        <v>119</v>
      </c>
      <c r="J8594" s="2">
        <f>listings!P8594</f>
        <v>208</v>
      </c>
    </row>
    <row r="8595">
      <c r="A8595" s="2">
        <f>listings!A8595</f>
        <v>50995381</v>
      </c>
      <c r="B8595" s="2" t="str">
        <f>listings!G8595</f>
        <v>4.89</v>
      </c>
      <c r="C8595" s="2" t="str">
        <f>listings!H8595</f>
        <v>1</v>
      </c>
      <c r="D8595" s="2">
        <f>listings!J8595</f>
        <v>1</v>
      </c>
      <c r="E8595" s="2" t="str">
        <f>listings!K8595</f>
        <v>Friedrichshain-Kreuzberg</v>
      </c>
      <c r="F8595" s="2">
        <f>listings!L8595</f>
        <v>52.50825</v>
      </c>
      <c r="G8595" s="2">
        <f>listings!M8595</f>
        <v>13.45708</v>
      </c>
      <c r="H8595" s="2" t="str">
        <f>listings!N8595</f>
        <v>Entire home/apt</v>
      </c>
      <c r="I8595" s="2">
        <f>listings!O8595</f>
        <v>120</v>
      </c>
      <c r="J8595" s="2">
        <f>listings!P8595</f>
        <v>0</v>
      </c>
    </row>
    <row r="8596">
      <c r="A8596" s="2">
        <f>listings!A8596</f>
        <v>50996738</v>
      </c>
      <c r="B8596" s="2" t="str">
        <f>listings!G8596</f>
        <v>4.75</v>
      </c>
      <c r="C8596" s="2" t="str">
        <f>listings!H8596</f>
        <v>1</v>
      </c>
      <c r="D8596" s="2">
        <f>listings!J8596</f>
        <v>1</v>
      </c>
      <c r="E8596" s="2" t="str">
        <f>listings!K8596</f>
        <v>Mitte</v>
      </c>
      <c r="F8596" s="2">
        <f>listings!L8596</f>
        <v>52.531208</v>
      </c>
      <c r="G8596" s="2">
        <f>listings!M8596</f>
        <v>13.405127</v>
      </c>
      <c r="H8596" s="2" t="str">
        <f>listings!N8596</f>
        <v>Entire home/apt</v>
      </c>
      <c r="I8596" s="2">
        <f>listings!O8596</f>
        <v>334</v>
      </c>
      <c r="J8596" s="2">
        <f>listings!P8596</f>
        <v>156</v>
      </c>
    </row>
    <row r="8597">
      <c r="A8597" s="2">
        <f>listings!A8597</f>
        <v>51183656</v>
      </c>
      <c r="B8597" s="2" t="str">
        <f>listings!G8597</f>
        <v>4.88</v>
      </c>
      <c r="C8597" s="2" t="str">
        <f>listings!H8597</f>
        <v>1</v>
      </c>
      <c r="D8597" s="2">
        <f>listings!J8597</f>
        <v>1</v>
      </c>
      <c r="E8597" s="2" t="str">
        <f>listings!K8597</f>
        <v>Pankow</v>
      </c>
      <c r="F8597" s="2">
        <f>listings!L8597</f>
        <v>52.5496</v>
      </c>
      <c r="G8597" s="2">
        <f>listings!M8597</f>
        <v>13.41391</v>
      </c>
      <c r="H8597" s="2" t="str">
        <f>listings!N8597</f>
        <v>Private room</v>
      </c>
      <c r="I8597" s="2">
        <f>listings!O8597</f>
        <v>80</v>
      </c>
      <c r="J8597" s="2">
        <f>listings!P8597</f>
        <v>6</v>
      </c>
    </row>
    <row r="8598">
      <c r="A8598" s="2">
        <f>listings!A8598</f>
        <v>50998500</v>
      </c>
      <c r="B8598" s="2" t="str">
        <f>listings!G8598</f>
        <v>4.98</v>
      </c>
      <c r="C8598" s="2" t="str">
        <f>listings!H8598</f>
        <v>3</v>
      </c>
      <c r="D8598" s="2">
        <f>listings!J8598</f>
        <v>2</v>
      </c>
      <c r="E8598" s="2" t="str">
        <f>listings!K8598</f>
        <v>Mitte</v>
      </c>
      <c r="F8598" s="2">
        <f>listings!L8598</f>
        <v>52.53214</v>
      </c>
      <c r="G8598" s="2">
        <f>listings!M8598</f>
        <v>13.40545</v>
      </c>
      <c r="H8598" s="2" t="str">
        <f>listings!N8598</f>
        <v>Entire home/apt</v>
      </c>
      <c r="I8598" s="2">
        <f>listings!O8598</f>
        <v>577</v>
      </c>
      <c r="J8598" s="2">
        <f>listings!P8598</f>
        <v>147</v>
      </c>
    </row>
    <row r="8599">
      <c r="A8599" s="2">
        <f>listings!A8599</f>
        <v>51033580</v>
      </c>
      <c r="B8599" s="2" t="str">
        <f>listings!G8599</f>
        <v>4.90</v>
      </c>
      <c r="C8599" s="2" t="str">
        <f>listings!H8599</f>
        <v>Studio</v>
      </c>
      <c r="D8599" s="2">
        <f>listings!J8599</f>
        <v>1</v>
      </c>
      <c r="E8599" s="2" t="str">
        <f>listings!K8599</f>
        <v>Treptow - Köpenick</v>
      </c>
      <c r="F8599" s="2">
        <f>listings!L8599</f>
        <v>52.43659</v>
      </c>
      <c r="G8599" s="2">
        <f>listings!M8599</f>
        <v>13.5125</v>
      </c>
      <c r="H8599" s="2" t="str">
        <f>listings!N8599</f>
        <v>Entire home/apt</v>
      </c>
      <c r="I8599" s="2">
        <f>listings!O8599</f>
        <v>68</v>
      </c>
      <c r="J8599" s="2">
        <f>listings!P8599</f>
        <v>153</v>
      </c>
    </row>
    <row r="8600">
      <c r="A8600" s="2">
        <f>listings!A8600</f>
        <v>51041552</v>
      </c>
      <c r="B8600" s="2" t="str">
        <f>listings!G8600</f>
        <v>4.74</v>
      </c>
      <c r="C8600" s="2" t="str">
        <f>listings!H8600</f>
        <v>1</v>
      </c>
      <c r="D8600" s="2">
        <f>listings!J8600</f>
        <v>1</v>
      </c>
      <c r="E8600" s="2" t="str">
        <f>listings!K8600</f>
        <v>Friedrichshain-Kreuzberg</v>
      </c>
      <c r="F8600" s="2">
        <f>listings!L8600</f>
        <v>52.513206</v>
      </c>
      <c r="G8600" s="2">
        <f>listings!M8600</f>
        <v>13.429037</v>
      </c>
      <c r="H8600" s="2" t="str">
        <f>listings!N8600</f>
        <v>Private room</v>
      </c>
      <c r="I8600" s="2">
        <f>listings!O8600</f>
        <v>81</v>
      </c>
      <c r="J8600" s="2">
        <f>listings!P8600</f>
        <v>348</v>
      </c>
    </row>
    <row r="8601">
      <c r="A8601" s="2">
        <f>listings!A8601</f>
        <v>51185109</v>
      </c>
      <c r="B8601" s="2" t="str">
        <f>listings!G8601</f>
        <v>5.0</v>
      </c>
      <c r="C8601" s="2" t="str">
        <f>listings!H8601</f>
        <v>2</v>
      </c>
      <c r="D8601" s="2">
        <f>listings!J8601</f>
        <v>1</v>
      </c>
      <c r="E8601" s="2" t="str">
        <f>listings!K8601</f>
        <v>Friedrichshain-Kreuzberg</v>
      </c>
      <c r="F8601" s="2">
        <f>listings!L8601</f>
        <v>52.5109</v>
      </c>
      <c r="G8601" s="2">
        <f>listings!M8601</f>
        <v>13.47275</v>
      </c>
      <c r="H8601" s="2" t="str">
        <f>listings!N8601</f>
        <v>Entire home/apt</v>
      </c>
      <c r="I8601" s="2">
        <f>listings!O8601</f>
        <v>130</v>
      </c>
      <c r="J8601" s="2">
        <f>listings!P8601</f>
        <v>33</v>
      </c>
    </row>
    <row r="8602">
      <c r="A8602" s="2">
        <f>listings!A8602</f>
        <v>51056873</v>
      </c>
      <c r="B8602" s="2" t="str">
        <f>listings!G8602</f>
        <v>5.0</v>
      </c>
      <c r="C8602" s="2" t="str">
        <f>listings!H8602</f>
        <v>1</v>
      </c>
      <c r="D8602" s="2">
        <f>listings!J8602</f>
        <v>1</v>
      </c>
      <c r="E8602" s="2" t="str">
        <f>listings!K8602</f>
        <v>Charlottenburg-Wilm.</v>
      </c>
      <c r="F8602" s="2">
        <f>listings!L8602</f>
        <v>52.49694</v>
      </c>
      <c r="G8602" s="2">
        <f>listings!M8602</f>
        <v>13.31753</v>
      </c>
      <c r="H8602" s="2" t="str">
        <f>listings!N8602</f>
        <v>Private room</v>
      </c>
      <c r="I8602" s="2">
        <f>listings!O8602</f>
        <v>141</v>
      </c>
      <c r="J8602" s="2">
        <f>listings!P8602</f>
        <v>283</v>
      </c>
    </row>
    <row r="8603">
      <c r="A8603" s="2">
        <f>listings!A8603</f>
        <v>51058036</v>
      </c>
      <c r="B8603" s="2" t="str">
        <f>listings!G8603</f>
        <v>4.64</v>
      </c>
      <c r="C8603" s="2" t="str">
        <f>listings!H8603</f>
        <v>Studio</v>
      </c>
      <c r="D8603" s="2">
        <f>listings!J8603</f>
        <v>1</v>
      </c>
      <c r="E8603" s="2" t="str">
        <f>listings!K8603</f>
        <v>Charlottenburg-Wilm.</v>
      </c>
      <c r="F8603" s="2">
        <f>listings!L8603</f>
        <v>52.50902</v>
      </c>
      <c r="G8603" s="2">
        <f>listings!M8603</f>
        <v>13.24497</v>
      </c>
      <c r="H8603" s="2" t="str">
        <f>listings!N8603</f>
        <v>Private room</v>
      </c>
      <c r="I8603" s="2">
        <f>listings!O8603</f>
        <v>118</v>
      </c>
      <c r="J8603" s="2">
        <f>listings!P8603</f>
        <v>198</v>
      </c>
    </row>
    <row r="8604">
      <c r="A8604" s="2">
        <f>listings!A8604</f>
        <v>51058109</v>
      </c>
      <c r="B8604" s="2" t="str">
        <f>listings!G8604</f>
        <v>4.46</v>
      </c>
      <c r="C8604" s="2" t="str">
        <f>listings!H8604</f>
        <v>1</v>
      </c>
      <c r="D8604" s="2">
        <f>listings!J8604</f>
        <v>1</v>
      </c>
      <c r="E8604" s="2" t="str">
        <f>listings!K8604</f>
        <v>Charlottenburg-Wilm.</v>
      </c>
      <c r="F8604" s="2">
        <f>listings!L8604</f>
        <v>52.50801</v>
      </c>
      <c r="G8604" s="2">
        <f>listings!M8604</f>
        <v>13.24686</v>
      </c>
      <c r="H8604" s="2" t="str">
        <f>listings!N8604</f>
        <v>Private room</v>
      </c>
      <c r="I8604" s="2">
        <f>listings!O8604</f>
        <v>153</v>
      </c>
      <c r="J8604" s="2">
        <f>listings!P8604</f>
        <v>203</v>
      </c>
    </row>
    <row r="8605">
      <c r="A8605" s="2">
        <f>listings!A8605</f>
        <v>51058112</v>
      </c>
      <c r="B8605" s="2" t="str">
        <f>listings!G8605</f>
        <v>4.83</v>
      </c>
      <c r="C8605" s="2" t="str">
        <f>listings!H8605</f>
        <v>2</v>
      </c>
      <c r="D8605" s="2">
        <f>listings!J8605</f>
        <v>1</v>
      </c>
      <c r="E8605" s="2" t="str">
        <f>listings!K8605</f>
        <v>Treptow - Köpenick</v>
      </c>
      <c r="F8605" s="2">
        <f>listings!L8605</f>
        <v>52.43513</v>
      </c>
      <c r="G8605" s="2">
        <f>listings!M8605</f>
        <v>13.55568</v>
      </c>
      <c r="H8605" s="2" t="str">
        <f>listings!N8605</f>
        <v>Entire home/apt</v>
      </c>
      <c r="I8605" s="2">
        <f>listings!O8605</f>
        <v>180</v>
      </c>
      <c r="J8605" s="2">
        <f>listings!P8605</f>
        <v>350</v>
      </c>
    </row>
    <row r="8606">
      <c r="A8606" s="2">
        <f>listings!A8606</f>
        <v>51058190</v>
      </c>
      <c r="B8606" s="2" t="str">
        <f>listings!G8606</f>
        <v>4.62</v>
      </c>
      <c r="C8606" s="2" t="str">
        <f>listings!H8606</f>
        <v>1</v>
      </c>
      <c r="D8606" s="2">
        <f>listings!J8606</f>
        <v>1</v>
      </c>
      <c r="E8606" s="2" t="str">
        <f>listings!K8606</f>
        <v>Charlottenburg-Wilm.</v>
      </c>
      <c r="F8606" s="2">
        <f>listings!L8606</f>
        <v>52.50827</v>
      </c>
      <c r="G8606" s="2">
        <f>listings!M8606</f>
        <v>13.24581</v>
      </c>
      <c r="H8606" s="2" t="str">
        <f>listings!N8606</f>
        <v>Private room</v>
      </c>
      <c r="I8606" s="2">
        <f>listings!O8606</f>
        <v>169</v>
      </c>
      <c r="J8606" s="2">
        <f>listings!P8606</f>
        <v>197</v>
      </c>
    </row>
    <row r="8607">
      <c r="A8607" s="2">
        <f>listings!A8607</f>
        <v>51058241</v>
      </c>
      <c r="B8607" s="2" t="str">
        <f>listings!G8607</f>
        <v>4.58</v>
      </c>
      <c r="C8607" s="2" t="str">
        <f>listings!H8607</f>
        <v>2</v>
      </c>
      <c r="D8607" s="2">
        <f>listings!J8607</f>
        <v>2</v>
      </c>
      <c r="E8607" s="2" t="str">
        <f>listings!K8607</f>
        <v>Charlottenburg-Wilm.</v>
      </c>
      <c r="F8607" s="2">
        <f>listings!L8607</f>
        <v>52.50748</v>
      </c>
      <c r="G8607" s="2">
        <f>listings!M8607</f>
        <v>13.24645</v>
      </c>
      <c r="H8607" s="2" t="str">
        <f>listings!N8607</f>
        <v>Private room</v>
      </c>
      <c r="I8607" s="2">
        <f>listings!O8607</f>
        <v>305</v>
      </c>
      <c r="J8607" s="2">
        <f>listings!P8607</f>
        <v>195</v>
      </c>
    </row>
    <row r="8608">
      <c r="A8608" s="2">
        <f>listings!A8608</f>
        <v>51058403</v>
      </c>
      <c r="B8608" s="2" t="str">
        <f>listings!G8608</f>
        <v>No_Stars</v>
      </c>
      <c r="C8608" s="2" t="str">
        <f>listings!H8608</f>
        <v>1</v>
      </c>
      <c r="D8608" s="2">
        <f>listings!J8608</f>
        <v>2</v>
      </c>
      <c r="E8608" s="2" t="str">
        <f>listings!K8608</f>
        <v>Charlottenburg-Wilm.</v>
      </c>
      <c r="F8608" s="2">
        <f>listings!L8608</f>
        <v>52.50915</v>
      </c>
      <c r="G8608" s="2">
        <f>listings!M8608</f>
        <v>13.24508</v>
      </c>
      <c r="H8608" s="2" t="str">
        <f>listings!N8608</f>
        <v>Private room</v>
      </c>
      <c r="I8608" s="2">
        <f>listings!O8608</f>
        <v>248</v>
      </c>
      <c r="J8608" s="2">
        <f>listings!P8608</f>
        <v>127</v>
      </c>
    </row>
    <row r="8609">
      <c r="A8609" s="2">
        <f>listings!A8609</f>
        <v>51209296</v>
      </c>
      <c r="B8609" s="2" t="str">
        <f>listings!G8609</f>
        <v>No_Stars</v>
      </c>
      <c r="C8609" s="2" t="str">
        <f>listings!H8609</f>
        <v>3</v>
      </c>
      <c r="D8609" s="2">
        <f>listings!J8609</f>
        <v>1</v>
      </c>
      <c r="E8609" s="2" t="str">
        <f>listings!K8609</f>
        <v>Charlottenburg-Wilm.</v>
      </c>
      <c r="F8609" s="2">
        <f>listings!L8609</f>
        <v>52.49403</v>
      </c>
      <c r="G8609" s="2">
        <f>listings!M8609</f>
        <v>13.28403</v>
      </c>
      <c r="H8609" s="2" t="str">
        <f>listings!N8609</f>
        <v>Entire home/apt</v>
      </c>
      <c r="I8609" s="2">
        <f>listings!O8609</f>
        <v>129</v>
      </c>
      <c r="J8609" s="2">
        <f>listings!P8609</f>
        <v>106</v>
      </c>
    </row>
    <row r="8610">
      <c r="A8610" s="2">
        <f>listings!A8610</f>
        <v>51225073</v>
      </c>
      <c r="B8610" s="2" t="str">
        <f>listings!G8610</f>
        <v>4.16</v>
      </c>
      <c r="C8610" s="2" t="str">
        <f>listings!H8610</f>
        <v>1</v>
      </c>
      <c r="D8610" s="2">
        <f>listings!J8610</f>
        <v>1</v>
      </c>
      <c r="E8610" s="2" t="str">
        <f>listings!K8610</f>
        <v>Charlottenburg-Wilm.</v>
      </c>
      <c r="F8610" s="2">
        <f>listings!L8610</f>
        <v>52.50396</v>
      </c>
      <c r="G8610" s="2">
        <f>listings!M8610</f>
        <v>13.33362</v>
      </c>
      <c r="H8610" s="2" t="str">
        <f>listings!N8610</f>
        <v>Private room</v>
      </c>
      <c r="I8610" s="2">
        <f>listings!O8610</f>
        <v>239</v>
      </c>
      <c r="J8610" s="2">
        <f>listings!P8610</f>
        <v>234</v>
      </c>
    </row>
    <row r="8611">
      <c r="A8611" s="2">
        <f>listings!A8611</f>
        <v>51058415</v>
      </c>
      <c r="B8611" s="2" t="str">
        <f>listings!G8611</f>
        <v>No_Stars</v>
      </c>
      <c r="C8611" s="2" t="str">
        <f>listings!H8611</f>
        <v>1</v>
      </c>
      <c r="D8611" s="2">
        <f>listings!J8611</f>
        <v>1</v>
      </c>
      <c r="E8611" s="2" t="str">
        <f>listings!K8611</f>
        <v>Tempelhof - Schöneberg</v>
      </c>
      <c r="F8611" s="2">
        <f>listings!L8611</f>
        <v>52.49778</v>
      </c>
      <c r="G8611" s="2">
        <f>listings!M8611</f>
        <v>13.35222</v>
      </c>
      <c r="H8611" s="2" t="str">
        <f>listings!N8611</f>
        <v>Private room</v>
      </c>
      <c r="I8611" s="2">
        <f>listings!O8611</f>
        <v>110</v>
      </c>
      <c r="J8611" s="2">
        <f>listings!P8611</f>
        <v>23</v>
      </c>
    </row>
    <row r="8612">
      <c r="A8612" s="2">
        <f>listings!A8612</f>
        <v>51058464</v>
      </c>
      <c r="B8612" s="2" t="str">
        <f>listings!G8612</f>
        <v>4.55</v>
      </c>
      <c r="C8612" s="2" t="str">
        <f>listings!H8612</f>
        <v>2</v>
      </c>
      <c r="D8612" s="2">
        <f>listings!J8612</f>
        <v>2</v>
      </c>
      <c r="E8612" s="2" t="str">
        <f>listings!K8612</f>
        <v>Charlottenburg-Wilm.</v>
      </c>
      <c r="F8612" s="2">
        <f>listings!L8612</f>
        <v>52.50945</v>
      </c>
      <c r="G8612" s="2">
        <f>listings!M8612</f>
        <v>13.24513</v>
      </c>
      <c r="H8612" s="2" t="str">
        <f>listings!N8612</f>
        <v>Private room</v>
      </c>
      <c r="I8612" s="2">
        <f>listings!O8612</f>
        <v>249</v>
      </c>
      <c r="J8612" s="2">
        <f>listings!P8612</f>
        <v>189</v>
      </c>
    </row>
    <row r="8613">
      <c r="A8613" s="2">
        <f>listings!A8613</f>
        <v>51238748</v>
      </c>
      <c r="B8613" s="2" t="str">
        <f>listings!G8613</f>
        <v>4.95</v>
      </c>
      <c r="C8613" s="2" t="str">
        <f>listings!H8613</f>
        <v>1</v>
      </c>
      <c r="D8613" s="2">
        <f>listings!J8613</f>
        <v>1</v>
      </c>
      <c r="E8613" s="2" t="str">
        <f>listings!K8613</f>
        <v>Neukölln</v>
      </c>
      <c r="F8613" s="2">
        <f>listings!L8613</f>
        <v>52.49174</v>
      </c>
      <c r="G8613" s="2">
        <f>listings!M8613</f>
        <v>13.42593</v>
      </c>
      <c r="H8613" s="2" t="str">
        <f>listings!N8613</f>
        <v>Entire home/apt</v>
      </c>
      <c r="I8613" s="2">
        <f>listings!O8613</f>
        <v>127</v>
      </c>
      <c r="J8613" s="2">
        <f>listings!P8613</f>
        <v>59</v>
      </c>
    </row>
    <row r="8614">
      <c r="A8614" s="2">
        <f>listings!A8614</f>
        <v>51058467</v>
      </c>
      <c r="B8614" s="2" t="str">
        <f>listings!G8614</f>
        <v>No_Stars</v>
      </c>
      <c r="C8614" s="2" t="str">
        <f>listings!H8614</f>
        <v>1</v>
      </c>
      <c r="D8614" s="2">
        <f>listings!J8614</f>
        <v>1</v>
      </c>
      <c r="E8614" s="2" t="str">
        <f>listings!K8614</f>
        <v>Tempelhof - Schöneberg</v>
      </c>
      <c r="F8614" s="2">
        <f>listings!L8614</f>
        <v>52.49839</v>
      </c>
      <c r="G8614" s="2">
        <f>listings!M8614</f>
        <v>13.35044</v>
      </c>
      <c r="H8614" s="2" t="str">
        <f>listings!N8614</f>
        <v>Private room</v>
      </c>
      <c r="I8614" s="2">
        <f>listings!O8614</f>
        <v>130</v>
      </c>
      <c r="J8614" s="2">
        <f>listings!P8614</f>
        <v>11</v>
      </c>
    </row>
    <row r="8615">
      <c r="A8615" s="2">
        <f>listings!A8615</f>
        <v>51241057</v>
      </c>
      <c r="B8615" s="2" t="str">
        <f>listings!G8615</f>
        <v>4.96</v>
      </c>
      <c r="C8615" s="2" t="str">
        <f>listings!H8615</f>
        <v>1</v>
      </c>
      <c r="D8615" s="2">
        <f>listings!J8615</f>
        <v>1</v>
      </c>
      <c r="E8615" s="2" t="str">
        <f>listings!K8615</f>
        <v>Pankow</v>
      </c>
      <c r="F8615" s="2">
        <f>listings!L8615</f>
        <v>52.553101</v>
      </c>
      <c r="G8615" s="2">
        <f>listings!M8615</f>
        <v>13.41621</v>
      </c>
      <c r="H8615" s="2" t="str">
        <f>listings!N8615</f>
        <v>Private room</v>
      </c>
      <c r="I8615" s="2">
        <f>listings!O8615</f>
        <v>67</v>
      </c>
      <c r="J8615" s="2">
        <f>listings!P8615</f>
        <v>255</v>
      </c>
    </row>
    <row r="8616">
      <c r="A8616" s="2">
        <f>listings!A8616</f>
        <v>51058557</v>
      </c>
      <c r="B8616" s="2" t="str">
        <f>listings!G8616</f>
        <v>4.83</v>
      </c>
      <c r="C8616" s="2" t="str">
        <f>listings!H8616</f>
        <v>1</v>
      </c>
      <c r="D8616" s="2">
        <f>listings!J8616</f>
        <v>1</v>
      </c>
      <c r="E8616" s="2" t="str">
        <f>listings!K8616</f>
        <v>Tempelhof - Schöneberg</v>
      </c>
      <c r="F8616" s="2">
        <f>listings!L8616</f>
        <v>52.49886</v>
      </c>
      <c r="G8616" s="2">
        <f>listings!M8616</f>
        <v>13.35242</v>
      </c>
      <c r="H8616" s="2" t="str">
        <f>listings!N8616</f>
        <v>Private room</v>
      </c>
      <c r="I8616" s="2">
        <f>listings!O8616</f>
        <v>130</v>
      </c>
      <c r="J8616" s="2">
        <f>listings!P8616</f>
        <v>27</v>
      </c>
    </row>
    <row r="8617">
      <c r="A8617" s="2">
        <f>listings!A8617</f>
        <v>51058623</v>
      </c>
      <c r="B8617" s="2" t="str">
        <f>listings!G8617</f>
        <v>4.67</v>
      </c>
      <c r="C8617" s="2" t="str">
        <f>listings!H8617</f>
        <v>1</v>
      </c>
      <c r="D8617" s="2">
        <f>listings!J8617</f>
        <v>1</v>
      </c>
      <c r="E8617" s="2" t="str">
        <f>listings!K8617</f>
        <v>Tempelhof - Schöneberg</v>
      </c>
      <c r="F8617" s="2">
        <f>listings!L8617</f>
        <v>52.49946</v>
      </c>
      <c r="G8617" s="2">
        <f>listings!M8617</f>
        <v>13.35081</v>
      </c>
      <c r="H8617" s="2" t="str">
        <f>listings!N8617</f>
        <v>Private room</v>
      </c>
      <c r="I8617" s="2">
        <f>listings!O8617</f>
        <v>158</v>
      </c>
      <c r="J8617" s="2">
        <f>listings!P8617</f>
        <v>29</v>
      </c>
    </row>
    <row r="8618">
      <c r="A8618" s="2">
        <f>listings!A8618</f>
        <v>51255507</v>
      </c>
      <c r="B8618" s="2" t="str">
        <f>listings!G8618</f>
        <v>4.38</v>
      </c>
      <c r="C8618" s="2" t="str">
        <f>listings!H8618</f>
        <v>1</v>
      </c>
      <c r="D8618" s="2">
        <f>listings!J8618</f>
        <v>1</v>
      </c>
      <c r="E8618" s="2" t="str">
        <f>listings!K8618</f>
        <v>Mitte</v>
      </c>
      <c r="F8618" s="2">
        <f>listings!L8618</f>
        <v>52.55589</v>
      </c>
      <c r="G8618" s="2">
        <f>listings!M8618</f>
        <v>13.34391</v>
      </c>
      <c r="H8618" s="2" t="str">
        <f>listings!N8618</f>
        <v>Private room</v>
      </c>
      <c r="I8618" s="2">
        <f>listings!O8618</f>
        <v>45</v>
      </c>
      <c r="J8618" s="2">
        <f>listings!P8618</f>
        <v>325</v>
      </c>
    </row>
    <row r="8619">
      <c r="A8619" s="2">
        <f>listings!A8619</f>
        <v>51058698</v>
      </c>
      <c r="B8619" s="2" t="str">
        <f>listings!G8619</f>
        <v>No_Stars</v>
      </c>
      <c r="C8619" s="2" t="str">
        <f>listings!H8619</f>
        <v>1</v>
      </c>
      <c r="D8619" s="2">
        <f>listings!J8619</f>
        <v>1</v>
      </c>
      <c r="E8619" s="2" t="str">
        <f>listings!K8619</f>
        <v>Tempelhof - Schöneberg</v>
      </c>
      <c r="F8619" s="2">
        <f>listings!L8619</f>
        <v>52.49966</v>
      </c>
      <c r="G8619" s="2">
        <f>listings!M8619</f>
        <v>13.35057</v>
      </c>
      <c r="H8619" s="2" t="str">
        <f>listings!N8619</f>
        <v>Private room</v>
      </c>
      <c r="I8619" s="2">
        <f>listings!O8619</f>
        <v>192</v>
      </c>
      <c r="J8619" s="2">
        <f>listings!P8619</f>
        <v>14</v>
      </c>
    </row>
    <row r="8620">
      <c r="A8620" s="2">
        <f>listings!A8620</f>
        <v>51097048</v>
      </c>
      <c r="B8620" s="2" t="str">
        <f>listings!G8620</f>
        <v>4.58</v>
      </c>
      <c r="C8620" s="2" t="str">
        <f>listings!H8620</f>
        <v>1</v>
      </c>
      <c r="D8620" s="2">
        <f>listings!J8620</f>
        <v>1</v>
      </c>
      <c r="E8620" s="2" t="str">
        <f>listings!K8620</f>
        <v>Pankow</v>
      </c>
      <c r="F8620" s="2">
        <f>listings!L8620</f>
        <v>52.53779</v>
      </c>
      <c r="G8620" s="2">
        <f>listings!M8620</f>
        <v>13.42251</v>
      </c>
      <c r="H8620" s="2" t="str">
        <f>listings!N8620</f>
        <v>Entire home/apt</v>
      </c>
      <c r="I8620" s="2">
        <f>listings!O8620</f>
        <v>99</v>
      </c>
      <c r="J8620" s="2">
        <f>listings!P8620</f>
        <v>336</v>
      </c>
    </row>
    <row r="8621">
      <c r="A8621" s="2">
        <f>listings!A8621</f>
        <v>51097075</v>
      </c>
      <c r="B8621" s="2" t="str">
        <f>listings!G8621</f>
        <v>4.59</v>
      </c>
      <c r="C8621" s="2" t="str">
        <f>listings!H8621</f>
        <v>2</v>
      </c>
      <c r="D8621" s="2">
        <f>listings!J8621</f>
        <v>1</v>
      </c>
      <c r="E8621" s="2" t="str">
        <f>listings!K8621</f>
        <v>Pankow</v>
      </c>
      <c r="F8621" s="2">
        <f>listings!L8621</f>
        <v>52.53767</v>
      </c>
      <c r="G8621" s="2">
        <f>listings!M8621</f>
        <v>13.4228</v>
      </c>
      <c r="H8621" s="2" t="str">
        <f>listings!N8621</f>
        <v>Entire home/apt</v>
      </c>
      <c r="I8621" s="2">
        <f>listings!O8621</f>
        <v>120</v>
      </c>
      <c r="J8621" s="2">
        <f>listings!P8621</f>
        <v>322</v>
      </c>
    </row>
    <row r="8622">
      <c r="A8622" s="2">
        <f>listings!A8622</f>
        <v>51255922</v>
      </c>
      <c r="B8622" s="2" t="str">
        <f>listings!G8622</f>
        <v>No_Stars</v>
      </c>
      <c r="C8622" s="2" t="str">
        <f>listings!H8622</f>
        <v>Studio</v>
      </c>
      <c r="D8622" s="2">
        <f>listings!J8622</f>
        <v>1</v>
      </c>
      <c r="E8622" s="2" t="str">
        <f>listings!K8622</f>
        <v>Neukölln</v>
      </c>
      <c r="F8622" s="2">
        <f>listings!L8622</f>
        <v>52.4765</v>
      </c>
      <c r="G8622" s="2">
        <f>listings!M8622</f>
        <v>13.42712</v>
      </c>
      <c r="H8622" s="2" t="str">
        <f>listings!N8622</f>
        <v>Entire home/apt</v>
      </c>
      <c r="I8622" s="2">
        <f>listings!O8622</f>
        <v>60</v>
      </c>
      <c r="J8622" s="2">
        <f>listings!P8622</f>
        <v>30</v>
      </c>
    </row>
    <row r="8623">
      <c r="A8623" s="2">
        <f>listings!A8623</f>
        <v>51098700</v>
      </c>
      <c r="B8623" s="2" t="str">
        <f>listings!G8623</f>
        <v>4.80</v>
      </c>
      <c r="C8623" s="2" t="str">
        <f>listings!H8623</f>
        <v>1</v>
      </c>
      <c r="D8623" s="2">
        <f>listings!J8623</f>
        <v>1</v>
      </c>
      <c r="E8623" s="2" t="str">
        <f>listings!K8623</f>
        <v>Charlottenburg-Wilm.</v>
      </c>
      <c r="F8623" s="2">
        <f>listings!L8623</f>
        <v>52.49895</v>
      </c>
      <c r="G8623" s="2">
        <f>listings!M8623</f>
        <v>13.31586</v>
      </c>
      <c r="H8623" s="2" t="str">
        <f>listings!N8623</f>
        <v>Private room</v>
      </c>
      <c r="I8623" s="2">
        <f>listings!O8623</f>
        <v>133</v>
      </c>
      <c r="J8623" s="2">
        <f>listings!P8623</f>
        <v>318</v>
      </c>
    </row>
    <row r="8624">
      <c r="A8624" s="2">
        <f>listings!A8624</f>
        <v>51099184</v>
      </c>
      <c r="B8624" s="2" t="str">
        <f>listings!G8624</f>
        <v>No_Stars</v>
      </c>
      <c r="C8624" s="2" t="str">
        <f>listings!H8624</f>
        <v>1</v>
      </c>
      <c r="D8624" s="2">
        <f>listings!J8624</f>
        <v>1</v>
      </c>
      <c r="E8624" s="2" t="str">
        <f>listings!K8624</f>
        <v>Charlottenburg-Wilm.</v>
      </c>
      <c r="F8624" s="2">
        <f>listings!L8624</f>
        <v>52.4971</v>
      </c>
      <c r="G8624" s="2">
        <f>listings!M8624</f>
        <v>13.31599</v>
      </c>
      <c r="H8624" s="2" t="str">
        <f>listings!N8624</f>
        <v>Private room</v>
      </c>
      <c r="I8624" s="2">
        <f>listings!O8624</f>
        <v>144</v>
      </c>
      <c r="J8624" s="2">
        <f>listings!P8624</f>
        <v>300</v>
      </c>
    </row>
    <row r="8625">
      <c r="A8625" s="2">
        <f>listings!A8625</f>
        <v>51270837</v>
      </c>
      <c r="B8625" s="2" t="str">
        <f>listings!G8625</f>
        <v>No_Stars</v>
      </c>
      <c r="C8625" s="2" t="str">
        <f>listings!H8625</f>
        <v>1</v>
      </c>
      <c r="D8625" s="2">
        <f>listings!J8625</f>
        <v>1</v>
      </c>
      <c r="E8625" s="2" t="str">
        <f>listings!K8625</f>
        <v>Mitte</v>
      </c>
      <c r="F8625" s="2">
        <f>listings!L8625</f>
        <v>52.50908</v>
      </c>
      <c r="G8625" s="2">
        <f>listings!M8625</f>
        <v>13.40473</v>
      </c>
      <c r="H8625" s="2" t="str">
        <f>listings!N8625</f>
        <v>Entire home/apt</v>
      </c>
      <c r="I8625" s="2">
        <f>listings!O8625</f>
        <v>250</v>
      </c>
      <c r="J8625" s="2">
        <f>listings!P8625</f>
        <v>83</v>
      </c>
    </row>
    <row r="8626">
      <c r="A8626" s="2">
        <f>listings!A8626</f>
        <v>51272255</v>
      </c>
      <c r="B8626" s="2" t="str">
        <f>listings!G8626</f>
        <v>4.78</v>
      </c>
      <c r="C8626" s="2" t="str">
        <f>listings!H8626</f>
        <v>2</v>
      </c>
      <c r="D8626" s="2">
        <f>listings!J8626</f>
        <v>1</v>
      </c>
      <c r="E8626" s="2" t="str">
        <f>listings!K8626</f>
        <v>Friedrichshain-Kreuzberg</v>
      </c>
      <c r="F8626" s="2">
        <f>listings!L8626</f>
        <v>52.51081</v>
      </c>
      <c r="G8626" s="2">
        <f>listings!M8626</f>
        <v>13.46919</v>
      </c>
      <c r="H8626" s="2" t="str">
        <f>listings!N8626</f>
        <v>Entire home/apt</v>
      </c>
      <c r="I8626" s="2">
        <f>listings!O8626</f>
        <v>123</v>
      </c>
      <c r="J8626" s="2">
        <f>listings!P8626</f>
        <v>3</v>
      </c>
    </row>
    <row r="8627">
      <c r="A8627" s="2">
        <f>listings!A8627</f>
        <v>51275151</v>
      </c>
      <c r="B8627" s="2" t="str">
        <f>listings!G8627</f>
        <v>4.60</v>
      </c>
      <c r="C8627" s="2" t="str">
        <f>listings!H8627</f>
        <v>1</v>
      </c>
      <c r="D8627" s="2">
        <f>listings!J8627</f>
        <v>1</v>
      </c>
      <c r="E8627" s="2" t="str">
        <f>listings!K8627</f>
        <v>Neukölln</v>
      </c>
      <c r="F8627" s="2">
        <f>listings!L8627</f>
        <v>52.47465</v>
      </c>
      <c r="G8627" s="2">
        <f>listings!M8627</f>
        <v>13.44284</v>
      </c>
      <c r="H8627" s="2" t="str">
        <f>listings!N8627</f>
        <v>Entire home/apt</v>
      </c>
      <c r="I8627" s="2">
        <f>listings!O8627</f>
        <v>80</v>
      </c>
      <c r="J8627" s="2">
        <f>listings!P8627</f>
        <v>0</v>
      </c>
    </row>
    <row r="8628">
      <c r="A8628" s="2">
        <f>listings!A8628</f>
        <v>51440354</v>
      </c>
      <c r="B8628" s="2" t="str">
        <f>listings!G8628</f>
        <v>4.52</v>
      </c>
      <c r="C8628" s="2" t="str">
        <f>listings!H8628</f>
        <v>3</v>
      </c>
      <c r="D8628" s="2">
        <f>listings!J8628</f>
        <v>1</v>
      </c>
      <c r="E8628" s="2" t="str">
        <f>listings!K8628</f>
        <v>Lichtenberg</v>
      </c>
      <c r="F8628" s="2">
        <f>listings!L8628</f>
        <v>52.51242</v>
      </c>
      <c r="G8628" s="2">
        <f>listings!M8628</f>
        <v>13.53305</v>
      </c>
      <c r="H8628" s="2" t="str">
        <f>listings!N8628</f>
        <v>Entire home/apt</v>
      </c>
      <c r="I8628" s="2">
        <f>listings!O8628</f>
        <v>400</v>
      </c>
      <c r="J8628" s="2">
        <f>listings!P8628</f>
        <v>324</v>
      </c>
    </row>
    <row r="8629">
      <c r="A8629" s="2">
        <f>listings!A8629</f>
        <v>51275892</v>
      </c>
      <c r="B8629" s="2" t="str">
        <f>listings!G8629</f>
        <v>4.75</v>
      </c>
      <c r="C8629" s="2" t="str">
        <f>listings!H8629</f>
        <v>1</v>
      </c>
      <c r="D8629" s="2">
        <f>listings!J8629</f>
        <v>1</v>
      </c>
      <c r="E8629" s="2" t="str">
        <f>listings!K8629</f>
        <v>Friedrichshain-Kreuzberg</v>
      </c>
      <c r="F8629" s="2">
        <f>listings!L8629</f>
        <v>52.51938</v>
      </c>
      <c r="G8629" s="2">
        <f>listings!M8629</f>
        <v>13.45211</v>
      </c>
      <c r="H8629" s="2" t="str">
        <f>listings!N8629</f>
        <v>Entire home/apt</v>
      </c>
      <c r="I8629" s="2">
        <f>listings!O8629</f>
        <v>149</v>
      </c>
      <c r="J8629" s="2">
        <f>listings!P8629</f>
        <v>363</v>
      </c>
    </row>
    <row r="8630">
      <c r="A8630" s="2">
        <f>listings!A8630</f>
        <v>51279894</v>
      </c>
      <c r="B8630" s="2" t="str">
        <f>listings!G8630</f>
        <v>5.0</v>
      </c>
      <c r="C8630" s="2" t="str">
        <f>listings!H8630</f>
        <v>1</v>
      </c>
      <c r="D8630" s="2">
        <f>listings!J8630</f>
        <v>1</v>
      </c>
      <c r="E8630" s="2" t="str">
        <f>listings!K8630</f>
        <v>Mitte</v>
      </c>
      <c r="F8630" s="2">
        <f>listings!L8630</f>
        <v>52.55945</v>
      </c>
      <c r="G8630" s="2">
        <f>listings!M8630</f>
        <v>13.38428</v>
      </c>
      <c r="H8630" s="2" t="str">
        <f>listings!N8630</f>
        <v>Entire home/apt</v>
      </c>
      <c r="I8630" s="2">
        <f>listings!O8630</f>
        <v>55</v>
      </c>
      <c r="J8630" s="2">
        <f>listings!P8630</f>
        <v>0</v>
      </c>
    </row>
    <row r="8631">
      <c r="A8631" s="2">
        <f>listings!A8631</f>
        <v>51443417</v>
      </c>
      <c r="B8631" s="2" t="str">
        <f>listings!G8631</f>
        <v>4.82</v>
      </c>
      <c r="C8631" s="2" t="str">
        <f>listings!H8631</f>
        <v>1</v>
      </c>
      <c r="D8631" s="2">
        <f>listings!J8631</f>
        <v>1</v>
      </c>
      <c r="E8631" s="2" t="str">
        <f>listings!K8631</f>
        <v>Treptow - Köpenick</v>
      </c>
      <c r="F8631" s="2">
        <f>listings!L8631</f>
        <v>52.43522</v>
      </c>
      <c r="G8631" s="2">
        <f>listings!M8631</f>
        <v>13.51232</v>
      </c>
      <c r="H8631" s="2" t="str">
        <f>listings!N8631</f>
        <v>Entire home/apt</v>
      </c>
      <c r="I8631" s="2">
        <f>listings!O8631</f>
        <v>67</v>
      </c>
      <c r="J8631" s="2">
        <f>listings!P8631</f>
        <v>155</v>
      </c>
    </row>
    <row r="8632">
      <c r="A8632" s="2">
        <f>listings!A8632</f>
        <v>51287027</v>
      </c>
      <c r="B8632" s="2" t="str">
        <f>listings!G8632</f>
        <v>5.0</v>
      </c>
      <c r="C8632" s="2" t="str">
        <f>listings!H8632</f>
        <v>1</v>
      </c>
      <c r="D8632" s="2">
        <f>listings!J8632</f>
        <v>1</v>
      </c>
      <c r="E8632" s="2" t="str">
        <f>listings!K8632</f>
        <v>Mitte</v>
      </c>
      <c r="F8632" s="2">
        <f>listings!L8632</f>
        <v>52.54619</v>
      </c>
      <c r="G8632" s="2">
        <f>listings!M8632</f>
        <v>13.37752</v>
      </c>
      <c r="H8632" s="2" t="str">
        <f>listings!N8632</f>
        <v>Private room</v>
      </c>
      <c r="I8632" s="2">
        <f>listings!O8632</f>
        <v>79</v>
      </c>
      <c r="J8632" s="2">
        <f>listings!P8632</f>
        <v>58</v>
      </c>
    </row>
    <row r="8633">
      <c r="A8633" s="2">
        <f>listings!A8633</f>
        <v>51448534</v>
      </c>
      <c r="B8633" s="2" t="str">
        <f>listings!G8633</f>
        <v>4.83</v>
      </c>
      <c r="C8633" s="2" t="str">
        <f>listings!H8633</f>
        <v>2</v>
      </c>
      <c r="D8633" s="2">
        <f>listings!J8633</f>
        <v>2</v>
      </c>
      <c r="E8633" s="2" t="str">
        <f>listings!K8633</f>
        <v>Friedrichshain-Kreuzberg</v>
      </c>
      <c r="F8633" s="2">
        <f>listings!L8633</f>
        <v>52.51325</v>
      </c>
      <c r="G8633" s="2">
        <f>listings!M8633</f>
        <v>13.45411</v>
      </c>
      <c r="H8633" s="2" t="str">
        <f>listings!N8633</f>
        <v>Entire home/apt</v>
      </c>
      <c r="I8633" s="2">
        <f>listings!O8633</f>
        <v>299</v>
      </c>
      <c r="J8633" s="2">
        <f>listings!P8633</f>
        <v>153</v>
      </c>
    </row>
    <row r="8634">
      <c r="A8634" s="2">
        <f>listings!A8634</f>
        <v>51292367</v>
      </c>
      <c r="B8634" s="2" t="str">
        <f>listings!G8634</f>
        <v>4.50</v>
      </c>
      <c r="C8634" s="2" t="str">
        <f>listings!H8634</f>
        <v>1</v>
      </c>
      <c r="D8634" s="2">
        <f>listings!J8634</f>
        <v>1</v>
      </c>
      <c r="E8634" s="2" t="str">
        <f>listings!K8634</f>
        <v>Treptow - Köpenick</v>
      </c>
      <c r="F8634" s="2">
        <f>listings!L8634</f>
        <v>52.44521</v>
      </c>
      <c r="G8634" s="2">
        <f>listings!M8634</f>
        <v>13.55919</v>
      </c>
      <c r="H8634" s="2" t="str">
        <f>listings!N8634</f>
        <v>Private room</v>
      </c>
      <c r="I8634" s="2">
        <f>listings!O8634</f>
        <v>80</v>
      </c>
      <c r="J8634" s="2">
        <f>listings!P8634</f>
        <v>255</v>
      </c>
    </row>
    <row r="8635">
      <c r="A8635" s="2">
        <f>listings!A8635</f>
        <v>51294306</v>
      </c>
      <c r="B8635" s="2" t="str">
        <f>listings!G8635</f>
        <v>4.0</v>
      </c>
      <c r="C8635" s="2" t="str">
        <f>listings!H8635</f>
        <v>Studio</v>
      </c>
      <c r="D8635" s="2">
        <f>listings!J8635</f>
        <v>1</v>
      </c>
      <c r="E8635" s="2" t="str">
        <f>listings!K8635</f>
        <v>Lichtenberg</v>
      </c>
      <c r="F8635" s="2">
        <f>listings!L8635</f>
        <v>52.50645</v>
      </c>
      <c r="G8635" s="2">
        <f>listings!M8635</f>
        <v>13.52096</v>
      </c>
      <c r="H8635" s="2" t="str">
        <f>listings!N8635</f>
        <v>Entire home/apt</v>
      </c>
      <c r="I8635" s="2">
        <f>listings!O8635</f>
        <v>119</v>
      </c>
      <c r="J8635" s="2">
        <f>listings!P8635</f>
        <v>365</v>
      </c>
    </row>
    <row r="8636">
      <c r="A8636" s="2">
        <f>listings!A8636</f>
        <v>51294835</v>
      </c>
      <c r="B8636" s="2" t="str">
        <f>listings!G8636</f>
        <v>5.0</v>
      </c>
      <c r="C8636" s="2" t="str">
        <f>listings!H8636</f>
        <v>1</v>
      </c>
      <c r="D8636" s="2">
        <f>listings!J8636</f>
        <v>1</v>
      </c>
      <c r="E8636" s="2" t="str">
        <f>listings!K8636</f>
        <v>Steglitz - Zehlendorf</v>
      </c>
      <c r="F8636" s="2">
        <f>listings!L8636</f>
        <v>52.42256</v>
      </c>
      <c r="G8636" s="2">
        <f>listings!M8636</f>
        <v>13.15951</v>
      </c>
      <c r="H8636" s="2" t="str">
        <f>listings!N8636</f>
        <v>Entire home/apt</v>
      </c>
      <c r="I8636" s="2">
        <f>listings!O8636</f>
        <v>125</v>
      </c>
      <c r="J8636" s="2">
        <f>listings!P8636</f>
        <v>319</v>
      </c>
    </row>
    <row r="8637">
      <c r="A8637" s="2">
        <f>listings!A8637</f>
        <v>51296315</v>
      </c>
      <c r="B8637" s="2" t="str">
        <f>listings!G8637</f>
        <v>4.13</v>
      </c>
      <c r="C8637" s="2" t="str">
        <f>listings!H8637</f>
        <v>2</v>
      </c>
      <c r="D8637" s="2">
        <f>listings!J8637</f>
        <v>1</v>
      </c>
      <c r="E8637" s="2" t="str">
        <f>listings!K8637</f>
        <v>Spandau</v>
      </c>
      <c r="F8637" s="2">
        <f>listings!L8637</f>
        <v>52.53713</v>
      </c>
      <c r="G8637" s="2">
        <f>listings!M8637</f>
        <v>13.26968</v>
      </c>
      <c r="H8637" s="2" t="str">
        <f>listings!N8637</f>
        <v>Entire home/apt</v>
      </c>
      <c r="I8637" s="2">
        <f>listings!O8637</f>
        <v>156</v>
      </c>
      <c r="J8637" s="2">
        <f>listings!P8637</f>
        <v>349</v>
      </c>
    </row>
    <row r="8638">
      <c r="A8638" s="2">
        <f>listings!A8638</f>
        <v>51297503</v>
      </c>
      <c r="B8638" s="2" t="str">
        <f>listings!G8638</f>
        <v>4.04</v>
      </c>
      <c r="C8638" s="2" t="str">
        <f>listings!H8638</f>
        <v>1</v>
      </c>
      <c r="D8638" s="2">
        <f>listings!J8638</f>
        <v>1</v>
      </c>
      <c r="E8638" s="2" t="str">
        <f>listings!K8638</f>
        <v>Mitte</v>
      </c>
      <c r="F8638" s="2">
        <f>listings!L8638</f>
        <v>52.52706528</v>
      </c>
      <c r="G8638" s="2">
        <f>listings!M8638</f>
        <v>13.34109306</v>
      </c>
      <c r="H8638" s="2" t="str">
        <f>listings!N8638</f>
        <v>Private room</v>
      </c>
      <c r="I8638" s="2">
        <f>listings!O8638</f>
        <v>100</v>
      </c>
      <c r="J8638" s="2">
        <f>listings!P8638</f>
        <v>333</v>
      </c>
    </row>
    <row r="8639">
      <c r="A8639" s="2">
        <f>listings!A8639</f>
        <v>51298802</v>
      </c>
      <c r="B8639" s="2" t="str">
        <f>listings!G8639</f>
        <v>4.75</v>
      </c>
      <c r="C8639" s="2" t="str">
        <f>listings!H8639</f>
        <v>Studio</v>
      </c>
      <c r="D8639" s="2">
        <f>listings!J8639</f>
        <v>1</v>
      </c>
      <c r="E8639" s="2" t="str">
        <f>listings!K8639</f>
        <v>Pankow</v>
      </c>
      <c r="F8639" s="2">
        <f>listings!L8639</f>
        <v>52.53619</v>
      </c>
      <c r="G8639" s="2">
        <f>listings!M8639</f>
        <v>13.42614</v>
      </c>
      <c r="H8639" s="2" t="str">
        <f>listings!N8639</f>
        <v>Entire home/apt</v>
      </c>
      <c r="I8639" s="2">
        <f>listings!O8639</f>
        <v>100</v>
      </c>
      <c r="J8639" s="2">
        <f>listings!P8639</f>
        <v>0</v>
      </c>
    </row>
    <row r="8640">
      <c r="A8640" s="2">
        <f>listings!A8640</f>
        <v>51302980</v>
      </c>
      <c r="B8640" s="2" t="str">
        <f>listings!G8640</f>
        <v>4.91</v>
      </c>
      <c r="C8640" s="2" t="str">
        <f>listings!H8640</f>
        <v>1</v>
      </c>
      <c r="D8640" s="2">
        <f>listings!J8640</f>
        <v>1</v>
      </c>
      <c r="E8640" s="2" t="str">
        <f>listings!K8640</f>
        <v>Friedrichshain-Kreuzberg</v>
      </c>
      <c r="F8640" s="2">
        <f>listings!L8640</f>
        <v>52.5013</v>
      </c>
      <c r="G8640" s="2">
        <f>listings!M8640</f>
        <v>13.37231</v>
      </c>
      <c r="H8640" s="2" t="str">
        <f>listings!N8640</f>
        <v>Private room</v>
      </c>
      <c r="I8640" s="2">
        <f>listings!O8640</f>
        <v>73</v>
      </c>
      <c r="J8640" s="2">
        <f>listings!P8640</f>
        <v>24</v>
      </c>
    </row>
    <row r="8641">
      <c r="A8641" s="2">
        <f>listings!A8641</f>
        <v>51314127</v>
      </c>
      <c r="B8641" s="2" t="str">
        <f>listings!G8641</f>
        <v>4.50</v>
      </c>
      <c r="C8641" s="2" t="str">
        <f>listings!H8641</f>
        <v>1</v>
      </c>
      <c r="D8641" s="2">
        <f>listings!J8641</f>
        <v>1</v>
      </c>
      <c r="E8641" s="2" t="str">
        <f>listings!K8641</f>
        <v>Neukölln</v>
      </c>
      <c r="F8641" s="2">
        <f>listings!L8641</f>
        <v>52.47172</v>
      </c>
      <c r="G8641" s="2">
        <f>listings!M8641</f>
        <v>13.44434</v>
      </c>
      <c r="H8641" s="2" t="str">
        <f>listings!N8641</f>
        <v>Entire home/apt</v>
      </c>
      <c r="I8641" s="2">
        <f>listings!O8641</f>
        <v>49</v>
      </c>
      <c r="J8641" s="2">
        <f>listings!P8641</f>
        <v>27</v>
      </c>
    </row>
    <row r="8642">
      <c r="A8642" s="2">
        <f>listings!A8642</f>
        <v>51315255</v>
      </c>
      <c r="B8642" s="2" t="str">
        <f>listings!G8642</f>
        <v>5.0</v>
      </c>
      <c r="C8642" s="2" t="str">
        <f>listings!H8642</f>
        <v>4</v>
      </c>
      <c r="D8642" s="2">
        <f>listings!J8642</f>
        <v>4</v>
      </c>
      <c r="E8642" s="2" t="str">
        <f>listings!K8642</f>
        <v>Neukölln</v>
      </c>
      <c r="F8642" s="2">
        <f>listings!L8642</f>
        <v>52.44474</v>
      </c>
      <c r="G8642" s="2">
        <f>listings!M8642</f>
        <v>13.43671</v>
      </c>
      <c r="H8642" s="2" t="str">
        <f>listings!N8642</f>
        <v>Private room</v>
      </c>
      <c r="I8642" s="2">
        <f>listings!O8642</f>
        <v>400</v>
      </c>
      <c r="J8642" s="2">
        <f>listings!P8642</f>
        <v>286</v>
      </c>
    </row>
    <row r="8643">
      <c r="A8643" s="2">
        <f>listings!A8643</f>
        <v>51462475</v>
      </c>
      <c r="B8643" s="2" t="str">
        <f>listings!G8643</f>
        <v>4.71</v>
      </c>
      <c r="C8643" s="2" t="str">
        <f>listings!H8643</f>
        <v>1</v>
      </c>
      <c r="D8643" s="2">
        <f>listings!J8643</f>
        <v>1</v>
      </c>
      <c r="E8643" s="2" t="str">
        <f>listings!K8643</f>
        <v>Mitte</v>
      </c>
      <c r="F8643" s="2">
        <f>listings!L8643</f>
        <v>52.55161</v>
      </c>
      <c r="G8643" s="2">
        <f>listings!M8643</f>
        <v>13.35526</v>
      </c>
      <c r="H8643" s="2" t="str">
        <f>listings!N8643</f>
        <v>Private room</v>
      </c>
      <c r="I8643" s="2">
        <f>listings!O8643</f>
        <v>75</v>
      </c>
      <c r="J8643" s="2">
        <f>listings!P8643</f>
        <v>354</v>
      </c>
    </row>
    <row r="8644">
      <c r="A8644" s="2">
        <f>listings!A8644</f>
        <v>51315362</v>
      </c>
      <c r="B8644" s="2" t="str">
        <f>listings!G8644</f>
        <v>4.94</v>
      </c>
      <c r="C8644" s="2" t="str">
        <f>listings!H8644</f>
        <v>1</v>
      </c>
      <c r="D8644" s="2">
        <f>listings!J8644</f>
        <v>1</v>
      </c>
      <c r="E8644" s="2" t="str">
        <f>listings!K8644</f>
        <v>Friedrichshain-Kreuzberg</v>
      </c>
      <c r="F8644" s="2">
        <f>listings!L8644</f>
        <v>52.49899</v>
      </c>
      <c r="G8644" s="2">
        <f>listings!M8644</f>
        <v>13.43651</v>
      </c>
      <c r="H8644" s="2" t="str">
        <f>listings!N8644</f>
        <v>Private room</v>
      </c>
      <c r="I8644" s="2">
        <f>listings!O8644</f>
        <v>128</v>
      </c>
      <c r="J8644" s="2">
        <f>listings!P8644</f>
        <v>357</v>
      </c>
    </row>
    <row r="8645">
      <c r="A8645" s="2">
        <f>listings!A8645</f>
        <v>51467225</v>
      </c>
      <c r="B8645" s="2" t="str">
        <f>listings!G8645</f>
        <v>4.86</v>
      </c>
      <c r="C8645" s="2" t="str">
        <f>listings!H8645</f>
        <v>1</v>
      </c>
      <c r="D8645" s="2">
        <f>listings!J8645</f>
        <v>1</v>
      </c>
      <c r="E8645" s="2" t="str">
        <f>listings!K8645</f>
        <v>Friedrichshain-Kreuzberg</v>
      </c>
      <c r="F8645" s="2">
        <f>listings!L8645</f>
        <v>52.48914</v>
      </c>
      <c r="G8645" s="2">
        <f>listings!M8645</f>
        <v>13.38879</v>
      </c>
      <c r="H8645" s="2" t="str">
        <f>listings!N8645</f>
        <v>Entire home/apt</v>
      </c>
      <c r="I8645" s="2">
        <f>listings!O8645</f>
        <v>140</v>
      </c>
      <c r="J8645" s="2">
        <f>listings!P8645</f>
        <v>0</v>
      </c>
    </row>
    <row r="8646">
      <c r="A8646" s="2">
        <f>listings!A8646</f>
        <v>51324646</v>
      </c>
      <c r="B8646" s="2" t="str">
        <f>listings!G8646</f>
        <v>5.0</v>
      </c>
      <c r="C8646" s="2" t="str">
        <f>listings!H8646</f>
        <v>1</v>
      </c>
      <c r="D8646" s="2">
        <f>listings!J8646</f>
        <v>1</v>
      </c>
      <c r="E8646" s="2" t="str">
        <f>listings!K8646</f>
        <v>Mitte</v>
      </c>
      <c r="F8646" s="2">
        <f>listings!L8646</f>
        <v>52.52558</v>
      </c>
      <c r="G8646" s="2">
        <f>listings!M8646</f>
        <v>13.3332</v>
      </c>
      <c r="H8646" s="2" t="str">
        <f>listings!N8646</f>
        <v>Private room</v>
      </c>
      <c r="I8646" s="2">
        <f>listings!O8646</f>
        <v>30</v>
      </c>
      <c r="J8646" s="2">
        <f>listings!P8646</f>
        <v>0</v>
      </c>
    </row>
    <row r="8647">
      <c r="A8647" s="2">
        <f>listings!A8647</f>
        <v>51490405</v>
      </c>
      <c r="B8647" s="2" t="str">
        <f>listings!G8647</f>
        <v>4.20</v>
      </c>
      <c r="C8647" s="2" t="str">
        <f>listings!H8647</f>
        <v>3</v>
      </c>
      <c r="D8647" s="2">
        <f>listings!J8647</f>
        <v>1</v>
      </c>
      <c r="E8647" s="2" t="str">
        <f>listings!K8647</f>
        <v>Treptow - Köpenick</v>
      </c>
      <c r="F8647" s="2">
        <f>listings!L8647</f>
        <v>52.4126</v>
      </c>
      <c r="G8647" s="2">
        <f>listings!M8647</f>
        <v>13.66495</v>
      </c>
      <c r="H8647" s="2" t="str">
        <f>listings!N8647</f>
        <v>Entire home/apt</v>
      </c>
      <c r="I8647" s="2">
        <f>listings!O8647</f>
        <v>155</v>
      </c>
      <c r="J8647" s="2">
        <f>listings!P8647</f>
        <v>345</v>
      </c>
    </row>
    <row r="8648">
      <c r="A8648" s="2">
        <f>listings!A8648</f>
        <v>51496360</v>
      </c>
      <c r="B8648" s="2" t="str">
        <f>listings!G8648</f>
        <v>5.0</v>
      </c>
      <c r="C8648" s="2" t="str">
        <f>listings!H8648</f>
        <v>1</v>
      </c>
      <c r="D8648" s="2">
        <f>listings!J8648</f>
        <v>1</v>
      </c>
      <c r="E8648" s="2" t="str">
        <f>listings!K8648</f>
        <v>Mitte</v>
      </c>
      <c r="F8648" s="2">
        <f>listings!L8648</f>
        <v>52.5291</v>
      </c>
      <c r="G8648" s="2">
        <f>listings!M8648</f>
        <v>13.40101</v>
      </c>
      <c r="H8648" s="2" t="str">
        <f>listings!N8648</f>
        <v>Private room</v>
      </c>
      <c r="I8648" s="2">
        <f>listings!O8648</f>
        <v>244</v>
      </c>
      <c r="J8648" s="2">
        <f>listings!P8648</f>
        <v>149</v>
      </c>
    </row>
    <row r="8649">
      <c r="A8649" s="2">
        <f>listings!A8649</f>
        <v>51325914</v>
      </c>
      <c r="B8649" s="2" t="str">
        <f>listings!G8649</f>
        <v>4.94</v>
      </c>
      <c r="C8649" s="2" t="str">
        <f>listings!H8649</f>
        <v>1</v>
      </c>
      <c r="D8649" s="2">
        <f>listings!J8649</f>
        <v>1</v>
      </c>
      <c r="E8649" s="2" t="str">
        <f>listings!K8649</f>
        <v>Pankow</v>
      </c>
      <c r="F8649" s="2">
        <f>listings!L8649</f>
        <v>52.54364</v>
      </c>
      <c r="G8649" s="2">
        <f>listings!M8649</f>
        <v>13.41997</v>
      </c>
      <c r="H8649" s="2" t="str">
        <f>listings!N8649</f>
        <v>Entire home/apt</v>
      </c>
      <c r="I8649" s="2">
        <f>listings!O8649</f>
        <v>125</v>
      </c>
      <c r="J8649" s="2">
        <f>listings!P8649</f>
        <v>258</v>
      </c>
    </row>
    <row r="8650">
      <c r="A8650" s="2">
        <f>listings!A8650</f>
        <v>51497514</v>
      </c>
      <c r="B8650" s="2" t="str">
        <f>listings!G8650</f>
        <v>No_Stars</v>
      </c>
      <c r="C8650" s="2" t="str">
        <f>listings!H8650</f>
        <v>1</v>
      </c>
      <c r="D8650" s="2">
        <f>listings!J8650</f>
        <v>1</v>
      </c>
      <c r="E8650" s="2" t="str">
        <f>listings!K8650</f>
        <v>Friedrichshain-Kreuzberg</v>
      </c>
      <c r="F8650" s="2">
        <f>listings!L8650</f>
        <v>52.52056</v>
      </c>
      <c r="G8650" s="2">
        <f>listings!M8650</f>
        <v>13.43586</v>
      </c>
      <c r="H8650" s="2" t="str">
        <f>listings!N8650</f>
        <v>Entire home/apt</v>
      </c>
      <c r="I8650" s="2">
        <f>listings!O8650</f>
        <v>138</v>
      </c>
      <c r="J8650" s="2">
        <f>listings!P8650</f>
        <v>358</v>
      </c>
    </row>
    <row r="8651">
      <c r="A8651" s="2">
        <f>listings!A8651</f>
        <v>51327257</v>
      </c>
      <c r="B8651" s="2" t="str">
        <f>listings!G8651</f>
        <v>5.0</v>
      </c>
      <c r="C8651" s="2" t="str">
        <f>listings!H8651</f>
        <v>1</v>
      </c>
      <c r="D8651" s="2">
        <f>listings!J8651</f>
        <v>1</v>
      </c>
      <c r="E8651" s="2" t="str">
        <f>listings!K8651</f>
        <v>Neukölln</v>
      </c>
      <c r="F8651" s="2">
        <f>listings!L8651</f>
        <v>52.47456</v>
      </c>
      <c r="G8651" s="2">
        <f>listings!M8651</f>
        <v>13.42181</v>
      </c>
      <c r="H8651" s="2" t="str">
        <f>listings!N8651</f>
        <v>Entire home/apt</v>
      </c>
      <c r="I8651" s="2">
        <f>listings!O8651</f>
        <v>120</v>
      </c>
      <c r="J8651" s="2">
        <f>listings!P8651</f>
        <v>0</v>
      </c>
    </row>
    <row r="8652">
      <c r="A8652" s="2">
        <f>listings!A8652</f>
        <v>51499922</v>
      </c>
      <c r="B8652" s="2" t="str">
        <f>listings!G8652</f>
        <v>No_Stars</v>
      </c>
      <c r="C8652" s="2" t="str">
        <f>listings!H8652</f>
        <v>Studio</v>
      </c>
      <c r="D8652" s="2">
        <f>listings!J8652</f>
        <v>1</v>
      </c>
      <c r="E8652" s="2" t="str">
        <f>listings!K8652</f>
        <v>Mitte</v>
      </c>
      <c r="F8652" s="2">
        <f>listings!L8652</f>
        <v>52.53284</v>
      </c>
      <c r="G8652" s="2">
        <f>listings!M8652</f>
        <v>13.40374</v>
      </c>
      <c r="H8652" s="2" t="str">
        <f>listings!N8652</f>
        <v>Private room</v>
      </c>
      <c r="I8652" s="2">
        <f>listings!O8652</f>
        <v>70</v>
      </c>
      <c r="J8652" s="2">
        <f>listings!P8652</f>
        <v>0</v>
      </c>
    </row>
    <row r="8653">
      <c r="A8653" s="2">
        <f>listings!A8653</f>
        <v>51327302</v>
      </c>
      <c r="B8653" s="2" t="str">
        <f>listings!G8653</f>
        <v>4.95</v>
      </c>
      <c r="C8653" s="2" t="str">
        <f>listings!H8653</f>
        <v>1</v>
      </c>
      <c r="D8653" s="2">
        <f>listings!J8653</f>
        <v>1</v>
      </c>
      <c r="E8653" s="2" t="str">
        <f>listings!K8653</f>
        <v>Tempelhof - Schöneberg</v>
      </c>
      <c r="F8653" s="2">
        <f>listings!L8653</f>
        <v>52.49159</v>
      </c>
      <c r="G8653" s="2">
        <f>listings!M8653</f>
        <v>13.35607</v>
      </c>
      <c r="H8653" s="2" t="str">
        <f>listings!N8653</f>
        <v>Private room</v>
      </c>
      <c r="I8653" s="2">
        <f>listings!O8653</f>
        <v>91</v>
      </c>
      <c r="J8653" s="2">
        <f>listings!P8653</f>
        <v>165</v>
      </c>
    </row>
    <row r="8654">
      <c r="A8654" s="2">
        <f>listings!A8654</f>
        <v>51500142</v>
      </c>
      <c r="B8654" s="2" t="str">
        <f>listings!G8654</f>
        <v>4.67</v>
      </c>
      <c r="C8654" s="2" t="str">
        <f>listings!H8654</f>
        <v>1</v>
      </c>
      <c r="D8654" s="2">
        <f>listings!J8654</f>
        <v>1</v>
      </c>
      <c r="E8654" s="2" t="str">
        <f>listings!K8654</f>
        <v>Mitte</v>
      </c>
      <c r="F8654" s="2">
        <f>listings!L8654</f>
        <v>52.55032</v>
      </c>
      <c r="G8654" s="2">
        <f>listings!M8654</f>
        <v>13.365587</v>
      </c>
      <c r="H8654" s="2" t="str">
        <f>listings!N8654</f>
        <v>Entire home/apt</v>
      </c>
      <c r="I8654" s="2">
        <f>listings!O8654</f>
        <v>50</v>
      </c>
      <c r="J8654" s="2">
        <f>listings!P8654</f>
        <v>0</v>
      </c>
    </row>
    <row r="8655">
      <c r="A8655" s="2">
        <f>listings!A8655</f>
        <v>51338970</v>
      </c>
      <c r="B8655" s="2" t="str">
        <f>listings!G8655</f>
        <v>No_Stars</v>
      </c>
      <c r="C8655" s="2" t="str">
        <f>listings!H8655</f>
        <v>1</v>
      </c>
      <c r="D8655" s="2">
        <f>listings!J8655</f>
        <v>1</v>
      </c>
      <c r="E8655" s="2" t="str">
        <f>listings!K8655</f>
        <v>Mitte</v>
      </c>
      <c r="F8655" s="2">
        <f>listings!L8655</f>
        <v>52.5303</v>
      </c>
      <c r="G8655" s="2">
        <f>listings!M8655</f>
        <v>13.40203</v>
      </c>
      <c r="H8655" s="2" t="str">
        <f>listings!N8655</f>
        <v>Private room</v>
      </c>
      <c r="I8655" s="2">
        <f>listings!O8655</f>
        <v>345</v>
      </c>
      <c r="J8655" s="2">
        <f>listings!P8655</f>
        <v>155</v>
      </c>
    </row>
    <row r="8656">
      <c r="A8656" s="2">
        <f>listings!A8656</f>
        <v>51501072</v>
      </c>
      <c r="B8656" s="2" t="str">
        <f>listings!G8656</f>
        <v>4.88</v>
      </c>
      <c r="C8656" s="2" t="str">
        <f>listings!H8656</f>
        <v>1</v>
      </c>
      <c r="D8656" s="2">
        <f>listings!J8656</f>
        <v>1</v>
      </c>
      <c r="E8656" s="2" t="str">
        <f>listings!K8656</f>
        <v>Neukölln</v>
      </c>
      <c r="F8656" s="2">
        <f>listings!L8656</f>
        <v>52.48114</v>
      </c>
      <c r="G8656" s="2">
        <f>listings!M8656</f>
        <v>13.42411</v>
      </c>
      <c r="H8656" s="2" t="str">
        <f>listings!N8656</f>
        <v>Entire home/apt</v>
      </c>
      <c r="I8656" s="2">
        <f>listings!O8656</f>
        <v>120</v>
      </c>
      <c r="J8656" s="2">
        <f>listings!P8656</f>
        <v>103</v>
      </c>
    </row>
    <row r="8657">
      <c r="A8657" s="2">
        <f>listings!A8657</f>
        <v>51339282</v>
      </c>
      <c r="B8657" s="2" t="str">
        <f>listings!G8657</f>
        <v>4.0</v>
      </c>
      <c r="C8657" s="2" t="str">
        <f>listings!H8657</f>
        <v>1</v>
      </c>
      <c r="D8657" s="2">
        <f>listings!J8657</f>
        <v>1</v>
      </c>
      <c r="E8657" s="2" t="str">
        <f>listings!K8657</f>
        <v>Mitte</v>
      </c>
      <c r="F8657" s="2">
        <f>listings!L8657</f>
        <v>52.53032</v>
      </c>
      <c r="G8657" s="2">
        <f>listings!M8657</f>
        <v>13.40167</v>
      </c>
      <c r="H8657" s="2" t="str">
        <f>listings!N8657</f>
        <v>Private room</v>
      </c>
      <c r="I8657" s="2">
        <f>listings!O8657</f>
        <v>357</v>
      </c>
      <c r="J8657" s="2">
        <f>listings!P8657</f>
        <v>137</v>
      </c>
    </row>
    <row r="8658">
      <c r="A8658" s="2">
        <f>listings!A8658</f>
        <v>51505459</v>
      </c>
      <c r="B8658" s="2" t="str">
        <f>listings!G8658</f>
        <v>4.29</v>
      </c>
      <c r="C8658" s="2" t="str">
        <f>listings!H8658</f>
        <v>1</v>
      </c>
      <c r="D8658" s="2">
        <f>listings!J8658</f>
        <v>1</v>
      </c>
      <c r="E8658" s="2" t="str">
        <f>listings!K8658</f>
        <v>Charlottenburg-Wilm.</v>
      </c>
      <c r="F8658" s="2">
        <f>listings!L8658</f>
        <v>52.51985</v>
      </c>
      <c r="G8658" s="2">
        <f>listings!M8658</f>
        <v>13.27306</v>
      </c>
      <c r="H8658" s="2" t="str">
        <f>listings!N8658</f>
        <v>Private room</v>
      </c>
      <c r="I8658" s="2">
        <f>listings!O8658</f>
        <v>43</v>
      </c>
      <c r="J8658" s="2">
        <f>listings!P8658</f>
        <v>0</v>
      </c>
    </row>
    <row r="8659">
      <c r="A8659" s="2">
        <f>listings!A8659</f>
        <v>51513538</v>
      </c>
      <c r="B8659" s="2" t="str">
        <f>listings!G8659</f>
        <v>4.71</v>
      </c>
      <c r="C8659" s="2" t="str">
        <f>listings!H8659</f>
        <v>3</v>
      </c>
      <c r="D8659" s="2">
        <f>listings!J8659</f>
        <v>1</v>
      </c>
      <c r="E8659" s="2" t="str">
        <f>listings!K8659</f>
        <v>Pankow</v>
      </c>
      <c r="F8659" s="2">
        <f>listings!L8659</f>
        <v>52.54843</v>
      </c>
      <c r="G8659" s="2">
        <f>listings!M8659</f>
        <v>13.44983</v>
      </c>
      <c r="H8659" s="2" t="str">
        <f>listings!N8659</f>
        <v>Entire home/apt</v>
      </c>
      <c r="I8659" s="2">
        <f>listings!O8659</f>
        <v>257</v>
      </c>
      <c r="J8659" s="2">
        <f>listings!P8659</f>
        <v>340</v>
      </c>
    </row>
    <row r="8660">
      <c r="A8660" s="2">
        <f>listings!A8660</f>
        <v>51339495</v>
      </c>
      <c r="B8660" s="2" t="str">
        <f>listings!G8660</f>
        <v>No_Stars</v>
      </c>
      <c r="C8660" s="2" t="str">
        <f>listings!H8660</f>
        <v>1</v>
      </c>
      <c r="D8660" s="2">
        <f>listings!J8660</f>
        <v>1</v>
      </c>
      <c r="E8660" s="2" t="str">
        <f>listings!K8660</f>
        <v>Mitte</v>
      </c>
      <c r="F8660" s="2">
        <f>listings!L8660</f>
        <v>52.52834</v>
      </c>
      <c r="G8660" s="2">
        <f>listings!M8660</f>
        <v>13.40158</v>
      </c>
      <c r="H8660" s="2" t="str">
        <f>listings!N8660</f>
        <v>Private room</v>
      </c>
      <c r="I8660" s="2">
        <f>listings!O8660</f>
        <v>271</v>
      </c>
      <c r="J8660" s="2">
        <f>listings!P8660</f>
        <v>154</v>
      </c>
    </row>
    <row r="8661">
      <c r="A8661" s="2">
        <f>listings!A8661</f>
        <v>51339637</v>
      </c>
      <c r="B8661" s="2" t="str">
        <f>listings!G8661</f>
        <v>No_Stars</v>
      </c>
      <c r="C8661" s="2" t="str">
        <f>listings!H8661</f>
        <v>1</v>
      </c>
      <c r="D8661" s="2">
        <f>listings!J8661</f>
        <v>1</v>
      </c>
      <c r="E8661" s="2" t="str">
        <f>listings!K8661</f>
        <v>Mitte</v>
      </c>
      <c r="F8661" s="2">
        <f>listings!L8661</f>
        <v>52.52961</v>
      </c>
      <c r="G8661" s="2">
        <f>listings!M8661</f>
        <v>13.40247</v>
      </c>
      <c r="H8661" s="2" t="str">
        <f>listings!N8661</f>
        <v>Private room</v>
      </c>
      <c r="I8661" s="2">
        <f>listings!O8661</f>
        <v>301</v>
      </c>
      <c r="J8661" s="2">
        <f>listings!P8661</f>
        <v>151</v>
      </c>
    </row>
    <row r="8662">
      <c r="A8662" s="2">
        <f>listings!A8662</f>
        <v>51517025</v>
      </c>
      <c r="B8662" s="2" t="str">
        <f>listings!G8662</f>
        <v>4.50</v>
      </c>
      <c r="C8662" s="2" t="str">
        <f>listings!H8662</f>
        <v>1</v>
      </c>
      <c r="D8662" s="2">
        <f>listings!J8662</f>
        <v>1</v>
      </c>
      <c r="E8662" s="2" t="str">
        <f>listings!K8662</f>
        <v>Mitte</v>
      </c>
      <c r="F8662" s="2">
        <f>listings!L8662</f>
        <v>52.52373</v>
      </c>
      <c r="G8662" s="2">
        <f>listings!M8662</f>
        <v>13.41371</v>
      </c>
      <c r="H8662" s="2" t="str">
        <f>listings!N8662</f>
        <v>Entire home/apt</v>
      </c>
      <c r="I8662" s="2">
        <f>listings!O8662</f>
        <v>110</v>
      </c>
      <c r="J8662" s="2">
        <f>listings!P8662</f>
        <v>5</v>
      </c>
    </row>
    <row r="8663">
      <c r="A8663" s="2">
        <f>listings!A8663</f>
        <v>51340217</v>
      </c>
      <c r="B8663" s="2" t="str">
        <f>listings!G8663</f>
        <v>4.96</v>
      </c>
      <c r="C8663" s="2" t="str">
        <f>listings!H8663</f>
        <v>2</v>
      </c>
      <c r="D8663" s="2">
        <f>listings!J8663</f>
        <v>1</v>
      </c>
      <c r="E8663" s="2" t="str">
        <f>listings!K8663</f>
        <v>Charlottenburg-Wilm.</v>
      </c>
      <c r="F8663" s="2">
        <f>listings!L8663</f>
        <v>52.504009</v>
      </c>
      <c r="G8663" s="2">
        <f>listings!M8663</f>
        <v>13.292932</v>
      </c>
      <c r="H8663" s="2" t="str">
        <f>listings!N8663</f>
        <v>Entire home/apt</v>
      </c>
      <c r="I8663" s="2">
        <f>listings!O8663</f>
        <v>150</v>
      </c>
      <c r="J8663" s="2">
        <f>listings!P8663</f>
        <v>0</v>
      </c>
    </row>
    <row r="8664">
      <c r="A8664" s="2">
        <f>listings!A8664</f>
        <v>51522829</v>
      </c>
      <c r="B8664" s="2" t="str">
        <f>listings!G8664</f>
        <v>4.93</v>
      </c>
      <c r="C8664" s="2" t="str">
        <f>listings!H8664</f>
        <v>Studio</v>
      </c>
      <c r="D8664" s="2">
        <f>listings!J8664</f>
        <v>1</v>
      </c>
      <c r="E8664" s="2" t="str">
        <f>listings!K8664</f>
        <v>Lichtenberg</v>
      </c>
      <c r="F8664" s="2">
        <f>listings!L8664</f>
        <v>52.50619</v>
      </c>
      <c r="G8664" s="2">
        <f>listings!M8664</f>
        <v>13.51692</v>
      </c>
      <c r="H8664" s="2" t="str">
        <f>listings!N8664</f>
        <v>Entire home/apt</v>
      </c>
      <c r="I8664" s="2">
        <f>listings!O8664</f>
        <v>109</v>
      </c>
      <c r="J8664" s="2">
        <f>listings!P8664</f>
        <v>27</v>
      </c>
    </row>
    <row r="8665">
      <c r="A8665" s="2">
        <f>listings!A8665</f>
        <v>51538388</v>
      </c>
      <c r="B8665" s="2" t="str">
        <f>listings!G8665</f>
        <v>4.88</v>
      </c>
      <c r="C8665" s="2" t="str">
        <f>listings!H8665</f>
        <v>1</v>
      </c>
      <c r="D8665" s="2">
        <f>listings!J8665</f>
        <v>1</v>
      </c>
      <c r="E8665" s="2" t="str">
        <f>listings!K8665</f>
        <v>Lichtenberg</v>
      </c>
      <c r="F8665" s="2">
        <f>listings!L8665</f>
        <v>52.53162</v>
      </c>
      <c r="G8665" s="2">
        <f>listings!M8665</f>
        <v>13.46957</v>
      </c>
      <c r="H8665" s="2" t="str">
        <f>listings!N8665</f>
        <v>Private room</v>
      </c>
      <c r="I8665" s="2">
        <f>listings!O8665</f>
        <v>42</v>
      </c>
      <c r="J8665" s="2">
        <f>listings!P8665</f>
        <v>2</v>
      </c>
    </row>
    <row r="8666">
      <c r="A8666" s="2">
        <f>listings!A8666</f>
        <v>51538946</v>
      </c>
      <c r="B8666" s="2" t="str">
        <f>listings!G8666</f>
        <v>4.67</v>
      </c>
      <c r="C8666" s="2" t="str">
        <f>listings!H8666</f>
        <v>1</v>
      </c>
      <c r="D8666" s="2">
        <f>listings!J8666</f>
        <v>1</v>
      </c>
      <c r="E8666" s="2" t="str">
        <f>listings!K8666</f>
        <v>Neukölln</v>
      </c>
      <c r="F8666" s="2">
        <f>listings!L8666</f>
        <v>52.47761</v>
      </c>
      <c r="G8666" s="2">
        <f>listings!M8666</f>
        <v>13.43816</v>
      </c>
      <c r="H8666" s="2" t="str">
        <f>listings!N8666</f>
        <v>Private room</v>
      </c>
      <c r="I8666" s="2">
        <f>listings!O8666</f>
        <v>73</v>
      </c>
      <c r="J8666" s="2">
        <f>listings!P8666</f>
        <v>196</v>
      </c>
    </row>
    <row r="8667">
      <c r="A8667" s="2">
        <f>listings!A8667</f>
        <v>51549694</v>
      </c>
      <c r="B8667" s="2" t="str">
        <f>listings!G8667</f>
        <v>4.36</v>
      </c>
      <c r="C8667" s="2" t="str">
        <f>listings!H8667</f>
        <v>1</v>
      </c>
      <c r="D8667" s="2">
        <f>listings!J8667</f>
        <v>0</v>
      </c>
      <c r="E8667" s="2" t="str">
        <f>listings!K8667</f>
        <v>Pankow</v>
      </c>
      <c r="F8667" s="2">
        <f>listings!L8667</f>
        <v>52.530361</v>
      </c>
      <c r="G8667" s="2">
        <f>listings!M8667</f>
        <v>13.425164</v>
      </c>
      <c r="H8667" s="2" t="str">
        <f>listings!N8667</f>
        <v>Private room</v>
      </c>
      <c r="I8667" s="2">
        <f>listings!O8667</f>
        <v>92</v>
      </c>
      <c r="J8667" s="2">
        <f>listings!P8667</f>
        <v>100</v>
      </c>
    </row>
    <row r="8668">
      <c r="A8668" s="2">
        <f>listings!A8668</f>
        <v>51558001</v>
      </c>
      <c r="B8668" s="2" t="str">
        <f>listings!G8668</f>
        <v>4.79</v>
      </c>
      <c r="C8668" s="2" t="str">
        <f>listings!H8668</f>
        <v>1</v>
      </c>
      <c r="D8668" s="2">
        <f>listings!J8668</f>
        <v>1</v>
      </c>
      <c r="E8668" s="2" t="str">
        <f>listings!K8668</f>
        <v>Lichtenberg</v>
      </c>
      <c r="F8668" s="2">
        <f>listings!L8668</f>
        <v>52.51773</v>
      </c>
      <c r="G8668" s="2">
        <f>listings!M8668</f>
        <v>13.49847</v>
      </c>
      <c r="H8668" s="2" t="str">
        <f>listings!N8668</f>
        <v>Private room</v>
      </c>
      <c r="I8668" s="2">
        <f>listings!O8668</f>
        <v>31</v>
      </c>
      <c r="J8668" s="2">
        <f>listings!P8668</f>
        <v>0</v>
      </c>
    </row>
    <row r="8669">
      <c r="A8669" s="2">
        <f>listings!A8669</f>
        <v>51560955</v>
      </c>
      <c r="B8669" s="2" t="str">
        <f>listings!G8669</f>
        <v>4.78</v>
      </c>
      <c r="C8669" s="2" t="str">
        <f>listings!H8669</f>
        <v>1</v>
      </c>
      <c r="D8669" s="2">
        <f>listings!J8669</f>
        <v>1</v>
      </c>
      <c r="E8669" s="2" t="str">
        <f>listings!K8669</f>
        <v>Charlottenburg-Wilm.</v>
      </c>
      <c r="F8669" s="2">
        <f>listings!L8669</f>
        <v>52.51054</v>
      </c>
      <c r="G8669" s="2">
        <f>listings!M8669</f>
        <v>13.28894</v>
      </c>
      <c r="H8669" s="2" t="str">
        <f>listings!N8669</f>
        <v>Entire home/apt</v>
      </c>
      <c r="I8669" s="2">
        <f>listings!O8669</f>
        <v>79</v>
      </c>
      <c r="J8669" s="2">
        <f>listings!P8669</f>
        <v>86</v>
      </c>
    </row>
    <row r="8670">
      <c r="A8670" s="2">
        <f>listings!A8670</f>
        <v>51572301</v>
      </c>
      <c r="B8670" s="2" t="str">
        <f>listings!G8670</f>
        <v>4.68</v>
      </c>
      <c r="C8670" s="2" t="str">
        <f>listings!H8670</f>
        <v>Studio</v>
      </c>
      <c r="D8670" s="2">
        <f>listings!J8670</f>
        <v>1</v>
      </c>
      <c r="E8670" s="2" t="str">
        <f>listings!K8670</f>
        <v>Friedrichshain-Kreuzberg</v>
      </c>
      <c r="F8670" s="2">
        <f>listings!L8670</f>
        <v>52.49044</v>
      </c>
      <c r="G8670" s="2">
        <f>listings!M8670</f>
        <v>13.39288</v>
      </c>
      <c r="H8670" s="2" t="str">
        <f>listings!N8670</f>
        <v>Private room</v>
      </c>
      <c r="I8670" s="2">
        <f>listings!O8670</f>
        <v>42</v>
      </c>
      <c r="J8670" s="2">
        <f>listings!P8670</f>
        <v>78</v>
      </c>
    </row>
    <row r="8671">
      <c r="A8671" s="2">
        <f>listings!A8671</f>
        <v>51581251</v>
      </c>
      <c r="B8671" s="2" t="str">
        <f>listings!G8671</f>
        <v>4.95</v>
      </c>
      <c r="C8671" s="2" t="str">
        <f>listings!H8671</f>
        <v>1</v>
      </c>
      <c r="D8671" s="2">
        <f>listings!J8671</f>
        <v>1</v>
      </c>
      <c r="E8671" s="2" t="str">
        <f>listings!K8671</f>
        <v>Mitte</v>
      </c>
      <c r="F8671" s="2">
        <f>listings!L8671</f>
        <v>52.5407</v>
      </c>
      <c r="G8671" s="2">
        <f>listings!M8671</f>
        <v>13.35316</v>
      </c>
      <c r="H8671" s="2" t="str">
        <f>listings!N8671</f>
        <v>Private room</v>
      </c>
      <c r="I8671" s="2">
        <f>listings!O8671</f>
        <v>58</v>
      </c>
      <c r="J8671" s="2">
        <f>listings!P8671</f>
        <v>61</v>
      </c>
    </row>
    <row r="8672">
      <c r="A8672" s="2">
        <f>listings!A8672</f>
        <v>51341949</v>
      </c>
      <c r="B8672" s="2" t="str">
        <f>listings!G8672</f>
        <v>No_Stars</v>
      </c>
      <c r="C8672" s="2" t="str">
        <f>listings!H8672</f>
        <v>1</v>
      </c>
      <c r="D8672" s="2">
        <f>listings!J8672</f>
        <v>1</v>
      </c>
      <c r="E8672" s="2" t="str">
        <f>listings!K8672</f>
        <v>Mitte</v>
      </c>
      <c r="F8672" s="2">
        <f>listings!L8672</f>
        <v>52.52337</v>
      </c>
      <c r="G8672" s="2">
        <f>listings!M8672</f>
        <v>13.33476</v>
      </c>
      <c r="H8672" s="2" t="str">
        <f>listings!N8672</f>
        <v>Private room</v>
      </c>
      <c r="I8672" s="2">
        <f>listings!O8672</f>
        <v>25</v>
      </c>
      <c r="J8672" s="2">
        <f>listings!P8672</f>
        <v>146</v>
      </c>
    </row>
    <row r="8673">
      <c r="A8673" s="2">
        <f>listings!A8673</f>
        <v>51591174</v>
      </c>
      <c r="B8673" s="2" t="str">
        <f>listings!G8673</f>
        <v>5.0</v>
      </c>
      <c r="C8673" s="2" t="str">
        <f>listings!H8673</f>
        <v>1</v>
      </c>
      <c r="D8673" s="2">
        <f>listings!J8673</f>
        <v>1</v>
      </c>
      <c r="E8673" s="2" t="str">
        <f>listings!K8673</f>
        <v>Mitte</v>
      </c>
      <c r="F8673" s="2">
        <f>listings!L8673</f>
        <v>52.51791</v>
      </c>
      <c r="G8673" s="2">
        <f>listings!M8673</f>
        <v>13.42334</v>
      </c>
      <c r="H8673" s="2" t="str">
        <f>listings!N8673</f>
        <v>Private room</v>
      </c>
      <c r="I8673" s="2">
        <f>listings!O8673</f>
        <v>59</v>
      </c>
      <c r="J8673" s="2">
        <f>listings!P8673</f>
        <v>0</v>
      </c>
    </row>
    <row r="8674">
      <c r="A8674" s="2">
        <f>listings!A8674</f>
        <v>51354378</v>
      </c>
      <c r="B8674" s="2" t="str">
        <f>listings!G8674</f>
        <v>4.63</v>
      </c>
      <c r="C8674" s="2" t="str">
        <f>listings!H8674</f>
        <v>1</v>
      </c>
      <c r="D8674" s="2">
        <f>listings!J8674</f>
        <v>1</v>
      </c>
      <c r="E8674" s="2" t="str">
        <f>listings!K8674</f>
        <v>Neukölln</v>
      </c>
      <c r="F8674" s="2">
        <f>listings!L8674</f>
        <v>52.47951</v>
      </c>
      <c r="G8674" s="2">
        <f>listings!M8674</f>
        <v>13.42899</v>
      </c>
      <c r="H8674" s="2" t="str">
        <f>listings!N8674</f>
        <v>Private room</v>
      </c>
      <c r="I8674" s="2">
        <f>listings!O8674</f>
        <v>96</v>
      </c>
      <c r="J8674" s="2">
        <f>listings!P8674</f>
        <v>35</v>
      </c>
    </row>
    <row r="8675">
      <c r="A8675" s="2">
        <f>listings!A8675</f>
        <v>51619757</v>
      </c>
      <c r="B8675" s="2" t="str">
        <f>listings!G8675</f>
        <v>4.90</v>
      </c>
      <c r="C8675" s="2" t="str">
        <f>listings!H8675</f>
        <v>1</v>
      </c>
      <c r="D8675" s="2">
        <f>listings!J8675</f>
        <v>1</v>
      </c>
      <c r="E8675" s="2" t="str">
        <f>listings!K8675</f>
        <v>Friedrichshain-Kreuzberg</v>
      </c>
      <c r="F8675" s="2">
        <f>listings!L8675</f>
        <v>52.49018</v>
      </c>
      <c r="G8675" s="2">
        <f>listings!M8675</f>
        <v>13.38324</v>
      </c>
      <c r="H8675" s="2" t="str">
        <f>listings!N8675</f>
        <v>Entire home/apt</v>
      </c>
      <c r="I8675" s="2">
        <f>listings!O8675</f>
        <v>118</v>
      </c>
      <c r="J8675" s="2">
        <f>listings!P8675</f>
        <v>94</v>
      </c>
    </row>
    <row r="8676">
      <c r="A8676" s="2">
        <f>listings!A8676</f>
        <v>51365632</v>
      </c>
      <c r="B8676" s="2" t="str">
        <f>listings!G8676</f>
        <v>5.0</v>
      </c>
      <c r="C8676" s="2" t="str">
        <f>listings!H8676</f>
        <v>Studio</v>
      </c>
      <c r="D8676" s="2">
        <f>listings!J8676</f>
        <v>1</v>
      </c>
      <c r="E8676" s="2" t="str">
        <f>listings!K8676</f>
        <v>Charlottenburg-Wilm.</v>
      </c>
      <c r="F8676" s="2">
        <f>listings!L8676</f>
        <v>52.50652</v>
      </c>
      <c r="G8676" s="2">
        <f>listings!M8676</f>
        <v>13.28923</v>
      </c>
      <c r="H8676" s="2" t="str">
        <f>listings!N8676</f>
        <v>Entire home/apt</v>
      </c>
      <c r="I8676" s="2">
        <f>listings!O8676</f>
        <v>66</v>
      </c>
      <c r="J8676" s="2">
        <f>listings!P8676</f>
        <v>46</v>
      </c>
    </row>
    <row r="8677">
      <c r="A8677" s="2">
        <f>listings!A8677</f>
        <v>51626471</v>
      </c>
      <c r="B8677" s="2" t="str">
        <f>listings!G8677</f>
        <v>5.0</v>
      </c>
      <c r="C8677" s="2" t="str">
        <f>listings!H8677</f>
        <v>1</v>
      </c>
      <c r="D8677" s="2">
        <f>listings!J8677</f>
        <v>1</v>
      </c>
      <c r="E8677" s="2" t="str">
        <f>listings!K8677</f>
        <v>Pankow</v>
      </c>
      <c r="F8677" s="2">
        <f>listings!L8677</f>
        <v>52.53957</v>
      </c>
      <c r="G8677" s="2">
        <f>listings!M8677</f>
        <v>13.4114</v>
      </c>
      <c r="H8677" s="2" t="str">
        <f>listings!N8677</f>
        <v>Entire home/apt</v>
      </c>
      <c r="I8677" s="2">
        <f>listings!O8677</f>
        <v>150</v>
      </c>
      <c r="J8677" s="2">
        <f>listings!P8677</f>
        <v>16</v>
      </c>
    </row>
    <row r="8678">
      <c r="A8678" s="2">
        <f>listings!A8678</f>
        <v>51378569</v>
      </c>
      <c r="B8678" s="2" t="str">
        <f>listings!G8678</f>
        <v>No_Stars</v>
      </c>
      <c r="C8678" s="2" t="str">
        <f>listings!H8678</f>
        <v>1</v>
      </c>
      <c r="D8678" s="2">
        <f>listings!J8678</f>
        <v>1</v>
      </c>
      <c r="E8678" s="2" t="str">
        <f>listings!K8678</f>
        <v>Mitte</v>
      </c>
      <c r="F8678" s="2">
        <f>listings!L8678</f>
        <v>52.52038</v>
      </c>
      <c r="G8678" s="2">
        <f>listings!M8678</f>
        <v>13.35994</v>
      </c>
      <c r="H8678" s="2" t="str">
        <f>listings!N8678</f>
        <v>Entire home/apt</v>
      </c>
      <c r="I8678" s="2">
        <f>listings!O8678</f>
        <v>350</v>
      </c>
      <c r="J8678" s="2">
        <f>listings!P8678</f>
        <v>361</v>
      </c>
    </row>
    <row r="8679">
      <c r="A8679" s="2">
        <f>listings!A8679</f>
        <v>51628572</v>
      </c>
      <c r="B8679" s="2" t="str">
        <f>listings!G8679</f>
        <v>4.0</v>
      </c>
      <c r="C8679" s="2" t="str">
        <f>listings!H8679</f>
        <v>1</v>
      </c>
      <c r="D8679" s="2">
        <f>listings!J8679</f>
        <v>1</v>
      </c>
      <c r="E8679" s="2" t="str">
        <f>listings!K8679</f>
        <v>Mitte</v>
      </c>
      <c r="F8679" s="2">
        <f>listings!L8679</f>
        <v>52.515755</v>
      </c>
      <c r="G8679" s="2">
        <f>listings!M8679</f>
        <v>13.336095</v>
      </c>
      <c r="H8679" s="2" t="str">
        <f>listings!N8679</f>
        <v>Private room</v>
      </c>
      <c r="I8679" s="2">
        <f>listings!O8679</f>
        <v>70</v>
      </c>
      <c r="J8679" s="2">
        <f>listings!P8679</f>
        <v>0</v>
      </c>
    </row>
    <row r="8680">
      <c r="A8680" s="2">
        <f>listings!A8680</f>
        <v>51634460</v>
      </c>
      <c r="B8680" s="2" t="str">
        <f>listings!G8680</f>
        <v>4.75</v>
      </c>
      <c r="C8680" s="2" t="str">
        <f>listings!H8680</f>
        <v>1</v>
      </c>
      <c r="D8680" s="2">
        <f>listings!J8680</f>
        <v>1</v>
      </c>
      <c r="E8680" s="2" t="str">
        <f>listings!K8680</f>
        <v>Pankow</v>
      </c>
      <c r="F8680" s="2">
        <f>listings!L8680</f>
        <v>52.53628</v>
      </c>
      <c r="G8680" s="2">
        <f>listings!M8680</f>
        <v>13.43294</v>
      </c>
      <c r="H8680" s="2" t="str">
        <f>listings!N8680</f>
        <v>Entire home/apt</v>
      </c>
      <c r="I8680" s="2">
        <f>listings!O8680</f>
        <v>70</v>
      </c>
      <c r="J8680" s="2">
        <f>listings!P8680</f>
        <v>90</v>
      </c>
    </row>
    <row r="8681">
      <c r="A8681" s="2">
        <f>listings!A8681</f>
        <v>51651112</v>
      </c>
      <c r="B8681" s="2" t="str">
        <f>listings!G8681</f>
        <v>4.81</v>
      </c>
      <c r="C8681" s="2" t="str">
        <f>listings!H8681</f>
        <v>1</v>
      </c>
      <c r="D8681" s="2">
        <f>listings!J8681</f>
        <v>1</v>
      </c>
      <c r="E8681" s="2" t="str">
        <f>listings!K8681</f>
        <v>Spandau</v>
      </c>
      <c r="F8681" s="2">
        <f>listings!L8681</f>
        <v>52.53717</v>
      </c>
      <c r="G8681" s="2">
        <f>listings!M8681</f>
        <v>13.1816</v>
      </c>
      <c r="H8681" s="2" t="str">
        <f>listings!N8681</f>
        <v>Entire home/apt</v>
      </c>
      <c r="I8681" s="2">
        <f>listings!O8681</f>
        <v>68</v>
      </c>
      <c r="J8681" s="2">
        <f>listings!P8681</f>
        <v>101</v>
      </c>
    </row>
    <row r="8682">
      <c r="A8682" s="2">
        <f>listings!A8682</f>
        <v>51381572</v>
      </c>
      <c r="B8682" s="2" t="str">
        <f>listings!G8682</f>
        <v>4.85</v>
      </c>
      <c r="C8682" s="2" t="str">
        <f>listings!H8682</f>
        <v>1</v>
      </c>
      <c r="D8682" s="2">
        <f>listings!J8682</f>
        <v>1</v>
      </c>
      <c r="E8682" s="2" t="str">
        <f>listings!K8682</f>
        <v>Mitte</v>
      </c>
      <c r="F8682" s="2">
        <f>listings!L8682</f>
        <v>52.55124</v>
      </c>
      <c r="G8682" s="2">
        <f>listings!M8682</f>
        <v>13.38037</v>
      </c>
      <c r="H8682" s="2" t="str">
        <f>listings!N8682</f>
        <v>Entire home/apt</v>
      </c>
      <c r="I8682" s="2">
        <f>listings!O8682</f>
        <v>80</v>
      </c>
      <c r="J8682" s="2">
        <f>listings!P8682</f>
        <v>258</v>
      </c>
    </row>
    <row r="8683">
      <c r="A8683" s="2">
        <f>listings!A8683</f>
        <v>51660457</v>
      </c>
      <c r="B8683" s="2" t="str">
        <f>listings!G8683</f>
        <v>No_Stars</v>
      </c>
      <c r="C8683" s="2" t="str">
        <f>listings!H8683</f>
        <v>1</v>
      </c>
      <c r="D8683" s="2">
        <f>listings!J8683</f>
        <v>1</v>
      </c>
      <c r="E8683" s="2" t="str">
        <f>listings!K8683</f>
        <v>Mitte</v>
      </c>
      <c r="F8683" s="2">
        <f>listings!L8683</f>
        <v>52.5258</v>
      </c>
      <c r="G8683" s="2">
        <f>listings!M8683</f>
        <v>13.39775</v>
      </c>
      <c r="H8683" s="2" t="str">
        <f>listings!N8683</f>
        <v>Private room</v>
      </c>
      <c r="I8683" s="2">
        <f>listings!O8683</f>
        <v>49</v>
      </c>
      <c r="J8683" s="2">
        <f>listings!P8683</f>
        <v>0</v>
      </c>
    </row>
    <row r="8684">
      <c r="A8684" s="2">
        <f>listings!A8684</f>
        <v>51661769</v>
      </c>
      <c r="B8684" s="2" t="str">
        <f>listings!G8684</f>
        <v>No_Stars</v>
      </c>
      <c r="C8684" s="2" t="str">
        <f>listings!H8684</f>
        <v>1</v>
      </c>
      <c r="D8684" s="2">
        <f>listings!J8684</f>
        <v>1</v>
      </c>
      <c r="E8684" s="2" t="str">
        <f>listings!K8684</f>
        <v>Treptow - Köpenick</v>
      </c>
      <c r="F8684" s="2">
        <f>listings!L8684</f>
        <v>52.46097</v>
      </c>
      <c r="G8684" s="2">
        <f>listings!M8684</f>
        <v>13.51984</v>
      </c>
      <c r="H8684" s="2" t="str">
        <f>listings!N8684</f>
        <v>Entire home/apt</v>
      </c>
      <c r="I8684" s="2">
        <f>listings!O8684</f>
        <v>102</v>
      </c>
      <c r="J8684" s="2">
        <f>listings!P8684</f>
        <v>0</v>
      </c>
    </row>
    <row r="8685">
      <c r="A8685" s="2">
        <f>listings!A8685</f>
        <v>51384074</v>
      </c>
      <c r="B8685" s="2" t="str">
        <f>listings!G8685</f>
        <v>4.71</v>
      </c>
      <c r="C8685" s="2" t="str">
        <f>listings!H8685</f>
        <v>1</v>
      </c>
      <c r="D8685" s="2">
        <f>listings!J8685</f>
        <v>1</v>
      </c>
      <c r="E8685" s="2" t="str">
        <f>listings!K8685</f>
        <v>Friedrichshain-Kreuzberg</v>
      </c>
      <c r="F8685" s="2">
        <f>listings!L8685</f>
        <v>52.514034</v>
      </c>
      <c r="G8685" s="2">
        <f>listings!M8685</f>
        <v>13.455544</v>
      </c>
      <c r="H8685" s="2" t="str">
        <f>listings!N8685</f>
        <v>Entire home/apt</v>
      </c>
      <c r="I8685" s="2">
        <f>listings!O8685</f>
        <v>150</v>
      </c>
      <c r="J8685" s="2">
        <f>listings!P8685</f>
        <v>158</v>
      </c>
    </row>
    <row r="8686">
      <c r="A8686" s="2">
        <f>listings!A8686</f>
        <v>51661871</v>
      </c>
      <c r="B8686" s="2" t="str">
        <f>listings!G8686</f>
        <v>4.75</v>
      </c>
      <c r="C8686" s="2" t="str">
        <f>listings!H8686</f>
        <v>1</v>
      </c>
      <c r="D8686" s="2">
        <f>listings!J8686</f>
        <v>1</v>
      </c>
      <c r="E8686" s="2" t="str">
        <f>listings!K8686</f>
        <v>Charlottenburg-Wilm.</v>
      </c>
      <c r="F8686" s="2">
        <f>listings!L8686</f>
        <v>52.49563</v>
      </c>
      <c r="G8686" s="2">
        <f>listings!M8686</f>
        <v>13.32563</v>
      </c>
      <c r="H8686" s="2" t="str">
        <f>listings!N8686</f>
        <v>Entire home/apt</v>
      </c>
      <c r="I8686" s="2">
        <f>listings!O8686</f>
        <v>151</v>
      </c>
      <c r="J8686" s="2">
        <f>listings!P8686</f>
        <v>168</v>
      </c>
    </row>
    <row r="8687">
      <c r="A8687" s="2">
        <f>listings!A8687</f>
        <v>51388901</v>
      </c>
      <c r="B8687" s="2" t="str">
        <f>listings!G8687</f>
        <v>No_Stars</v>
      </c>
      <c r="C8687" s="2" t="str">
        <f>listings!H8687</f>
        <v>1</v>
      </c>
      <c r="D8687" s="2">
        <f>listings!J8687</f>
        <v>1</v>
      </c>
      <c r="E8687" s="2" t="str">
        <f>listings!K8687</f>
        <v>Charlottenburg-Wilm.</v>
      </c>
      <c r="F8687" s="2">
        <f>listings!L8687</f>
        <v>52.49569</v>
      </c>
      <c r="G8687" s="2">
        <f>listings!M8687</f>
        <v>13.31464</v>
      </c>
      <c r="H8687" s="2" t="str">
        <f>listings!N8687</f>
        <v>Private room</v>
      </c>
      <c r="I8687" s="2">
        <f>listings!O8687</f>
        <v>33</v>
      </c>
      <c r="J8687" s="2">
        <f>listings!P8687</f>
        <v>358</v>
      </c>
    </row>
    <row r="8688">
      <c r="A8688" s="2">
        <f>listings!A8688</f>
        <v>51667954</v>
      </c>
      <c r="B8688" s="2" t="str">
        <f>listings!G8688</f>
        <v>4.55</v>
      </c>
      <c r="C8688" s="2" t="str">
        <f>listings!H8688</f>
        <v>1</v>
      </c>
      <c r="D8688" s="2">
        <f>listings!J8688</f>
        <v>1</v>
      </c>
      <c r="E8688" s="2" t="str">
        <f>listings!K8688</f>
        <v>Mitte</v>
      </c>
      <c r="F8688" s="2">
        <f>listings!L8688</f>
        <v>52.52756</v>
      </c>
      <c r="G8688" s="2">
        <f>listings!M8688</f>
        <v>13.39647</v>
      </c>
      <c r="H8688" s="2" t="str">
        <f>listings!N8688</f>
        <v>Entire home/apt</v>
      </c>
      <c r="I8688" s="2">
        <f>listings!O8688</f>
        <v>190</v>
      </c>
      <c r="J8688" s="2">
        <f>listings!P8688</f>
        <v>297</v>
      </c>
    </row>
    <row r="8689">
      <c r="A8689" s="2">
        <f>listings!A8689</f>
        <v>51399549</v>
      </c>
      <c r="B8689" s="2" t="str">
        <f>listings!G8689</f>
        <v>4.90</v>
      </c>
      <c r="C8689" s="2" t="str">
        <f>listings!H8689</f>
        <v>2</v>
      </c>
      <c r="D8689" s="2">
        <f>listings!J8689</f>
        <v>1</v>
      </c>
      <c r="E8689" s="2" t="str">
        <f>listings!K8689</f>
        <v>Friedrichshain-Kreuzberg</v>
      </c>
      <c r="F8689" s="2">
        <f>listings!L8689</f>
        <v>52.49092</v>
      </c>
      <c r="G8689" s="2">
        <f>listings!M8689</f>
        <v>13.37694</v>
      </c>
      <c r="H8689" s="2" t="str">
        <f>listings!N8689</f>
        <v>Entire home/apt</v>
      </c>
      <c r="I8689" s="2">
        <f>listings!O8689</f>
        <v>275</v>
      </c>
      <c r="J8689" s="2">
        <f>listings!P8689</f>
        <v>181</v>
      </c>
    </row>
    <row r="8690">
      <c r="A8690" s="2">
        <f>listings!A8690</f>
        <v>51669381</v>
      </c>
      <c r="B8690" s="2" t="str">
        <f>listings!G8690</f>
        <v>4.90</v>
      </c>
      <c r="C8690" s="2" t="str">
        <f>listings!H8690</f>
        <v>1</v>
      </c>
      <c r="D8690" s="2">
        <f>listings!J8690</f>
        <v>1</v>
      </c>
      <c r="E8690" s="2" t="str">
        <f>listings!K8690</f>
        <v>Mitte</v>
      </c>
      <c r="F8690" s="2">
        <f>listings!L8690</f>
        <v>52.53369</v>
      </c>
      <c r="G8690" s="2">
        <f>listings!M8690</f>
        <v>13.40716</v>
      </c>
      <c r="H8690" s="2" t="str">
        <f>listings!N8690</f>
        <v>Private room</v>
      </c>
      <c r="I8690" s="2">
        <f>listings!O8690</f>
        <v>75</v>
      </c>
      <c r="J8690" s="2">
        <f>listings!P8690</f>
        <v>0</v>
      </c>
    </row>
    <row r="8691">
      <c r="A8691" s="2">
        <f>listings!A8691</f>
        <v>51678659</v>
      </c>
      <c r="B8691" s="2" t="str">
        <f>listings!G8691</f>
        <v>4.74</v>
      </c>
      <c r="C8691" s="2" t="str">
        <f>listings!H8691</f>
        <v>1</v>
      </c>
      <c r="D8691" s="2">
        <f>listings!J8691</f>
        <v>1</v>
      </c>
      <c r="E8691" s="2" t="str">
        <f>listings!K8691</f>
        <v>Steglitz - Zehlendorf</v>
      </c>
      <c r="F8691" s="2">
        <f>listings!L8691</f>
        <v>52.4287</v>
      </c>
      <c r="G8691" s="2">
        <f>listings!M8691</f>
        <v>13.32783</v>
      </c>
      <c r="H8691" s="2" t="str">
        <f>listings!N8691</f>
        <v>Entire home/apt</v>
      </c>
      <c r="I8691" s="2">
        <f>listings!O8691</f>
        <v>104</v>
      </c>
      <c r="J8691" s="2">
        <f>listings!P8691</f>
        <v>1</v>
      </c>
    </row>
    <row r="8692">
      <c r="A8692" s="2">
        <f>listings!A8692</f>
        <v>51400165</v>
      </c>
      <c r="B8692" s="2" t="str">
        <f>listings!G8692</f>
        <v>4.82</v>
      </c>
      <c r="C8692" s="2" t="str">
        <f>listings!H8692</f>
        <v>1</v>
      </c>
      <c r="D8692" s="2">
        <f>listings!J8692</f>
        <v>1</v>
      </c>
      <c r="E8692" s="2" t="str">
        <f>listings!K8692</f>
        <v>Neukölln</v>
      </c>
      <c r="F8692" s="2">
        <f>listings!L8692</f>
        <v>52.46651</v>
      </c>
      <c r="G8692" s="2">
        <f>listings!M8692</f>
        <v>13.4381</v>
      </c>
      <c r="H8692" s="2" t="str">
        <f>listings!N8692</f>
        <v>Private room</v>
      </c>
      <c r="I8692" s="2">
        <f>listings!O8692</f>
        <v>55</v>
      </c>
      <c r="J8692" s="2">
        <f>listings!P8692</f>
        <v>0</v>
      </c>
    </row>
    <row r="8693">
      <c r="A8693" s="2">
        <f>listings!A8693</f>
        <v>51679184</v>
      </c>
      <c r="B8693" s="2" t="str">
        <f>listings!G8693</f>
        <v>4.86</v>
      </c>
      <c r="C8693" s="2" t="str">
        <f>listings!H8693</f>
        <v>1</v>
      </c>
      <c r="D8693" s="2">
        <f>listings!J8693</f>
        <v>1</v>
      </c>
      <c r="E8693" s="2" t="str">
        <f>listings!K8693</f>
        <v>Friedrichshain-Kreuzberg</v>
      </c>
      <c r="F8693" s="2">
        <f>listings!L8693</f>
        <v>52.50942</v>
      </c>
      <c r="G8693" s="2">
        <f>listings!M8693</f>
        <v>13.4742</v>
      </c>
      <c r="H8693" s="2" t="str">
        <f>listings!N8693</f>
        <v>Private room</v>
      </c>
      <c r="I8693" s="2">
        <f>listings!O8693</f>
        <v>86</v>
      </c>
      <c r="J8693" s="2">
        <f>listings!P8693</f>
        <v>40</v>
      </c>
    </row>
    <row r="8694">
      <c r="A8694" s="2">
        <f>listings!A8694</f>
        <v>51403847</v>
      </c>
      <c r="B8694" s="2" t="str">
        <f>listings!G8694</f>
        <v>4.58</v>
      </c>
      <c r="C8694" s="2" t="str">
        <f>listings!H8694</f>
        <v>1</v>
      </c>
      <c r="D8694" s="2">
        <f>listings!J8694</f>
        <v>1</v>
      </c>
      <c r="E8694" s="2" t="str">
        <f>listings!K8694</f>
        <v>Friedrichshain-Kreuzberg</v>
      </c>
      <c r="F8694" s="2">
        <f>listings!L8694</f>
        <v>52.50727</v>
      </c>
      <c r="G8694" s="2">
        <f>listings!M8694</f>
        <v>13.46818</v>
      </c>
      <c r="H8694" s="2" t="str">
        <f>listings!N8694</f>
        <v>Entire home/apt</v>
      </c>
      <c r="I8694" s="2">
        <f>listings!O8694</f>
        <v>87</v>
      </c>
      <c r="J8694" s="2">
        <f>listings!P8694</f>
        <v>39</v>
      </c>
    </row>
    <row r="8695">
      <c r="A8695" s="2">
        <f>listings!A8695</f>
        <v>51679273</v>
      </c>
      <c r="B8695" s="2" t="str">
        <f>listings!G8695</f>
        <v>4.91</v>
      </c>
      <c r="C8695" s="2" t="str">
        <f>listings!H8695</f>
        <v>1</v>
      </c>
      <c r="D8695" s="2">
        <f>listings!J8695</f>
        <v>1</v>
      </c>
      <c r="E8695" s="2" t="str">
        <f>listings!K8695</f>
        <v>Treptow - Köpenick</v>
      </c>
      <c r="F8695" s="2">
        <f>listings!L8695</f>
        <v>52.46493</v>
      </c>
      <c r="G8695" s="2">
        <f>listings!M8695</f>
        <v>13.68626</v>
      </c>
      <c r="H8695" s="2" t="str">
        <f>listings!N8695</f>
        <v>Entire home/apt</v>
      </c>
      <c r="I8695" s="2">
        <f>listings!O8695</f>
        <v>70</v>
      </c>
      <c r="J8695" s="2">
        <f>listings!P8695</f>
        <v>196</v>
      </c>
    </row>
    <row r="8696">
      <c r="A8696" s="2">
        <f>listings!A8696</f>
        <v>51687795</v>
      </c>
      <c r="B8696" s="2" t="str">
        <f>listings!G8696</f>
        <v>5.0</v>
      </c>
      <c r="C8696" s="2" t="str">
        <f>listings!H8696</f>
        <v>1</v>
      </c>
      <c r="D8696" s="2">
        <f>listings!J8696</f>
        <v>1</v>
      </c>
      <c r="E8696" s="2" t="str">
        <f>listings!K8696</f>
        <v>Treptow - Köpenick</v>
      </c>
      <c r="F8696" s="2">
        <f>listings!L8696</f>
        <v>52.461651</v>
      </c>
      <c r="G8696" s="2">
        <f>listings!M8696</f>
        <v>13.518462</v>
      </c>
      <c r="H8696" s="2" t="str">
        <f>listings!N8696</f>
        <v>Private room</v>
      </c>
      <c r="I8696" s="2">
        <f>listings!O8696</f>
        <v>59</v>
      </c>
      <c r="J8696" s="2">
        <f>listings!P8696</f>
        <v>259</v>
      </c>
    </row>
    <row r="8697">
      <c r="A8697" s="2">
        <f>listings!A8697</f>
        <v>51415401</v>
      </c>
      <c r="B8697" s="2" t="str">
        <f>listings!G8697</f>
        <v>No_Stars</v>
      </c>
      <c r="C8697" s="2" t="str">
        <f>listings!H8697</f>
        <v>1</v>
      </c>
      <c r="D8697" s="2">
        <f>listings!J8697</f>
        <v>1</v>
      </c>
      <c r="E8697" s="2" t="str">
        <f>listings!K8697</f>
        <v>Mitte</v>
      </c>
      <c r="F8697" s="2">
        <f>listings!L8697</f>
        <v>52.5299</v>
      </c>
      <c r="G8697" s="2">
        <f>listings!M8697</f>
        <v>13.40016</v>
      </c>
      <c r="H8697" s="2" t="str">
        <f>listings!N8697</f>
        <v>Private room</v>
      </c>
      <c r="I8697" s="2">
        <f>listings!O8697</f>
        <v>275</v>
      </c>
      <c r="J8697" s="2">
        <f>listings!P8697</f>
        <v>149</v>
      </c>
    </row>
    <row r="8698">
      <c r="A8698" s="2">
        <f>listings!A8698</f>
        <v>51415651</v>
      </c>
      <c r="B8698" s="2" t="str">
        <f>listings!G8698</f>
        <v>5.0</v>
      </c>
      <c r="C8698" s="2" t="str">
        <f>listings!H8698</f>
        <v>1</v>
      </c>
      <c r="D8698" s="2">
        <f>listings!J8698</f>
        <v>1</v>
      </c>
      <c r="E8698" s="2" t="str">
        <f>listings!K8698</f>
        <v>Mitte</v>
      </c>
      <c r="F8698" s="2">
        <f>listings!L8698</f>
        <v>52.52837</v>
      </c>
      <c r="G8698" s="2">
        <f>listings!M8698</f>
        <v>13.40188</v>
      </c>
      <c r="H8698" s="2" t="str">
        <f>listings!N8698</f>
        <v>Private room</v>
      </c>
      <c r="I8698" s="2">
        <f>listings!O8698</f>
        <v>226</v>
      </c>
      <c r="J8698" s="2">
        <f>listings!P8698</f>
        <v>144</v>
      </c>
    </row>
    <row r="8699">
      <c r="A8699" s="2">
        <f>listings!A8699</f>
        <v>51416098</v>
      </c>
      <c r="B8699" s="2" t="str">
        <f>listings!G8699</f>
        <v>5.0</v>
      </c>
      <c r="C8699" s="2" t="str">
        <f>listings!H8699</f>
        <v>1</v>
      </c>
      <c r="D8699" s="2">
        <f>listings!J8699</f>
        <v>1</v>
      </c>
      <c r="E8699" s="2" t="str">
        <f>listings!K8699</f>
        <v>Mitte</v>
      </c>
      <c r="F8699" s="2">
        <f>listings!L8699</f>
        <v>52.52845</v>
      </c>
      <c r="G8699" s="2">
        <f>listings!M8699</f>
        <v>13.40038</v>
      </c>
      <c r="H8699" s="2" t="str">
        <f>listings!N8699</f>
        <v>Private room</v>
      </c>
      <c r="I8699" s="2">
        <f>listings!O8699</f>
        <v>242</v>
      </c>
      <c r="J8699" s="2">
        <f>listings!P8699</f>
        <v>145</v>
      </c>
    </row>
    <row r="8700">
      <c r="A8700" s="2">
        <f>listings!A8700</f>
        <v>51690050</v>
      </c>
      <c r="B8700" s="2" t="str">
        <f>listings!G8700</f>
        <v>No_Stars</v>
      </c>
      <c r="C8700" s="2" t="str">
        <f>listings!H8700</f>
        <v>1</v>
      </c>
      <c r="D8700" s="2">
        <f>listings!J8700</f>
        <v>1</v>
      </c>
      <c r="E8700" s="2" t="str">
        <f>listings!K8700</f>
        <v>Treptow - Köpenick</v>
      </c>
      <c r="F8700" s="2">
        <f>listings!L8700</f>
        <v>52.41548</v>
      </c>
      <c r="G8700" s="2">
        <f>listings!M8700</f>
        <v>13.5876</v>
      </c>
      <c r="H8700" s="2" t="str">
        <f>listings!N8700</f>
        <v>Entire home/apt</v>
      </c>
      <c r="I8700" s="2">
        <f>listings!O8700</f>
        <v>30</v>
      </c>
      <c r="J8700" s="2">
        <f>listings!P8700</f>
        <v>229</v>
      </c>
    </row>
    <row r="8701">
      <c r="A8701" s="2">
        <f>listings!A8701</f>
        <v>51690941</v>
      </c>
      <c r="B8701" s="2" t="str">
        <f>listings!G8701</f>
        <v>5.0</v>
      </c>
      <c r="C8701" s="2" t="str">
        <f>listings!H8701</f>
        <v>2</v>
      </c>
      <c r="D8701" s="2">
        <f>listings!J8701</f>
        <v>2</v>
      </c>
      <c r="E8701" s="2" t="str">
        <f>listings!K8701</f>
        <v>Treptow - Köpenick</v>
      </c>
      <c r="F8701" s="2">
        <f>listings!L8701</f>
        <v>52.48845</v>
      </c>
      <c r="G8701" s="2">
        <f>listings!M8701</f>
        <v>13.4429</v>
      </c>
      <c r="H8701" s="2" t="str">
        <f>listings!N8701</f>
        <v>Entire home/apt</v>
      </c>
      <c r="I8701" s="2">
        <f>listings!O8701</f>
        <v>270</v>
      </c>
      <c r="J8701" s="2">
        <f>listings!P8701</f>
        <v>3</v>
      </c>
    </row>
    <row r="8702">
      <c r="A8702" s="2">
        <f>listings!A8702</f>
        <v>51698816</v>
      </c>
      <c r="B8702" s="2" t="str">
        <f>listings!G8702</f>
        <v>No_Stars</v>
      </c>
      <c r="C8702" s="2" t="str">
        <f>listings!H8702</f>
        <v>3</v>
      </c>
      <c r="D8702" s="2">
        <f>listings!J8702</f>
        <v>1</v>
      </c>
      <c r="E8702" s="2" t="str">
        <f>listings!K8702</f>
        <v>Treptow - Köpenick</v>
      </c>
      <c r="F8702" s="2">
        <f>listings!L8702</f>
        <v>52.45556</v>
      </c>
      <c r="G8702" s="2">
        <f>listings!M8702</f>
        <v>13.52022</v>
      </c>
      <c r="H8702" s="2" t="str">
        <f>listings!N8702</f>
        <v>Entire home/apt</v>
      </c>
      <c r="I8702" s="2">
        <f>listings!O8702</f>
        <v>182</v>
      </c>
      <c r="J8702" s="2">
        <f>listings!P8702</f>
        <v>356</v>
      </c>
    </row>
    <row r="8703">
      <c r="A8703" s="2">
        <f>listings!A8703</f>
        <v>51699882</v>
      </c>
      <c r="B8703" s="2" t="str">
        <f>listings!G8703</f>
        <v>4.85</v>
      </c>
      <c r="C8703" s="2" t="str">
        <f>listings!H8703</f>
        <v>1</v>
      </c>
      <c r="D8703" s="2">
        <f>listings!J8703</f>
        <v>1</v>
      </c>
      <c r="E8703" s="2" t="str">
        <f>listings!K8703</f>
        <v>Neukölln</v>
      </c>
      <c r="F8703" s="2">
        <f>listings!L8703</f>
        <v>52.48847</v>
      </c>
      <c r="G8703" s="2">
        <f>listings!M8703</f>
        <v>13.4323</v>
      </c>
      <c r="H8703" s="2" t="str">
        <f>listings!N8703</f>
        <v>Entire home/apt</v>
      </c>
      <c r="I8703" s="2">
        <f>listings!O8703</f>
        <v>97</v>
      </c>
      <c r="J8703" s="2">
        <f>listings!P8703</f>
        <v>151</v>
      </c>
    </row>
    <row r="8704">
      <c r="A8704" s="2">
        <f>listings!A8704</f>
        <v>51416321</v>
      </c>
      <c r="B8704" s="2" t="str">
        <f>listings!G8704</f>
        <v>No_Stars</v>
      </c>
      <c r="C8704" s="2" t="str">
        <f>listings!H8704</f>
        <v>1</v>
      </c>
      <c r="D8704" s="2">
        <f>listings!J8704</f>
        <v>1</v>
      </c>
      <c r="E8704" s="2" t="str">
        <f>listings!K8704</f>
        <v>Mitte</v>
      </c>
      <c r="F8704" s="2">
        <f>listings!L8704</f>
        <v>52.52672</v>
      </c>
      <c r="G8704" s="2">
        <f>listings!M8704</f>
        <v>13.32954</v>
      </c>
      <c r="H8704" s="2" t="str">
        <f>listings!N8704</f>
        <v>Entire home/apt</v>
      </c>
      <c r="I8704" s="2">
        <f>listings!O8704</f>
        <v>480</v>
      </c>
      <c r="J8704" s="2">
        <f>listings!P8704</f>
        <v>179</v>
      </c>
    </row>
    <row r="8705">
      <c r="A8705" s="2">
        <f>listings!A8705</f>
        <v>51710588</v>
      </c>
      <c r="B8705" s="2" t="str">
        <f>listings!G8705</f>
        <v>No_Stars</v>
      </c>
      <c r="C8705" s="2" t="str">
        <f>listings!H8705</f>
        <v>1</v>
      </c>
      <c r="D8705" s="2">
        <f>listings!J8705</f>
        <v>1</v>
      </c>
      <c r="E8705" s="2" t="str">
        <f>listings!K8705</f>
        <v>Charlottenburg-Wilm.</v>
      </c>
      <c r="F8705" s="2">
        <f>listings!L8705</f>
        <v>52.51151</v>
      </c>
      <c r="G8705" s="2">
        <f>listings!M8705</f>
        <v>13.24323</v>
      </c>
      <c r="H8705" s="2" t="str">
        <f>listings!N8705</f>
        <v>Entire home/apt</v>
      </c>
      <c r="I8705" s="2">
        <f>listings!O8705</f>
        <v>40</v>
      </c>
      <c r="J8705" s="2">
        <f>listings!P8705</f>
        <v>276</v>
      </c>
    </row>
    <row r="8706">
      <c r="A8706" s="2">
        <f>listings!A8706</f>
        <v>51416370</v>
      </c>
      <c r="B8706" s="2" t="str">
        <f>listings!G8706</f>
        <v>4.68</v>
      </c>
      <c r="C8706" s="2" t="str">
        <f>listings!H8706</f>
        <v>2</v>
      </c>
      <c r="D8706" s="2">
        <f>listings!J8706</f>
        <v>1</v>
      </c>
      <c r="E8706" s="2" t="str">
        <f>listings!K8706</f>
        <v>Lichtenberg</v>
      </c>
      <c r="F8706" s="2">
        <f>listings!L8706</f>
        <v>52.483467</v>
      </c>
      <c r="G8706" s="2">
        <f>listings!M8706</f>
        <v>13.528755</v>
      </c>
      <c r="H8706" s="2" t="str">
        <f>listings!N8706</f>
        <v>Entire home/apt</v>
      </c>
      <c r="I8706" s="2">
        <f>listings!O8706</f>
        <v>289</v>
      </c>
      <c r="J8706" s="2">
        <f>listings!P8706</f>
        <v>1</v>
      </c>
    </row>
    <row r="8707">
      <c r="A8707" s="2">
        <f>listings!A8707</f>
        <v>51416437</v>
      </c>
      <c r="B8707" s="2" t="str">
        <f>listings!G8707</f>
        <v>4.67</v>
      </c>
      <c r="C8707" s="2" t="str">
        <f>listings!H8707</f>
        <v>1</v>
      </c>
      <c r="D8707" s="2">
        <f>listings!J8707</f>
        <v>1</v>
      </c>
      <c r="E8707" s="2" t="str">
        <f>listings!K8707</f>
        <v>Mitte</v>
      </c>
      <c r="F8707" s="2">
        <f>listings!L8707</f>
        <v>52.52838</v>
      </c>
      <c r="G8707" s="2">
        <f>listings!M8707</f>
        <v>13.40163</v>
      </c>
      <c r="H8707" s="2" t="str">
        <f>listings!N8707</f>
        <v>Private room</v>
      </c>
      <c r="I8707" s="2">
        <f>listings!O8707</f>
        <v>255</v>
      </c>
      <c r="J8707" s="2">
        <f>listings!P8707</f>
        <v>149</v>
      </c>
    </row>
    <row r="8708">
      <c r="A8708" s="2">
        <f>listings!A8708</f>
        <v>51419496</v>
      </c>
      <c r="B8708" s="2" t="str">
        <f>listings!G8708</f>
        <v>4.78</v>
      </c>
      <c r="C8708" s="2" t="str">
        <f>listings!H8708</f>
        <v>2</v>
      </c>
      <c r="D8708" s="2">
        <f>listings!J8708</f>
        <v>1</v>
      </c>
      <c r="E8708" s="2" t="str">
        <f>listings!K8708</f>
        <v>Friedrichshain-Kreuzberg</v>
      </c>
      <c r="F8708" s="2">
        <f>listings!L8708</f>
        <v>52.49187</v>
      </c>
      <c r="G8708" s="2">
        <f>listings!M8708</f>
        <v>13.38825</v>
      </c>
      <c r="H8708" s="2" t="str">
        <f>listings!N8708</f>
        <v>Entire home/apt</v>
      </c>
      <c r="I8708" s="2">
        <f>listings!O8708</f>
        <v>450</v>
      </c>
      <c r="J8708" s="2">
        <f>listings!P8708</f>
        <v>10</v>
      </c>
    </row>
    <row r="8709">
      <c r="A8709" s="2">
        <f>listings!A8709</f>
        <v>51717561</v>
      </c>
      <c r="B8709" s="2" t="str">
        <f>listings!G8709</f>
        <v>4.71</v>
      </c>
      <c r="C8709" s="2" t="str">
        <f>listings!H8709</f>
        <v>3</v>
      </c>
      <c r="D8709" s="2">
        <f>listings!J8709</f>
        <v>2</v>
      </c>
      <c r="E8709" s="2" t="str">
        <f>listings!K8709</f>
        <v>Pankow</v>
      </c>
      <c r="F8709" s="2">
        <f>listings!L8709</f>
        <v>52.53617</v>
      </c>
      <c r="G8709" s="2">
        <f>listings!M8709</f>
        <v>13.42665</v>
      </c>
      <c r="H8709" s="2" t="str">
        <f>listings!N8709</f>
        <v>Entire home/apt</v>
      </c>
      <c r="I8709" s="2">
        <f>listings!O8709</f>
        <v>186</v>
      </c>
      <c r="J8709" s="2">
        <f>listings!P8709</f>
        <v>168</v>
      </c>
    </row>
    <row r="8710">
      <c r="A8710" s="2">
        <f>listings!A8710</f>
        <v>51719118</v>
      </c>
      <c r="B8710" s="2" t="str">
        <f>listings!G8710</f>
        <v>4.50</v>
      </c>
      <c r="C8710" s="2" t="str">
        <f>listings!H8710</f>
        <v>1</v>
      </c>
      <c r="D8710" s="2">
        <f>listings!J8710</f>
        <v>1</v>
      </c>
      <c r="E8710" s="2" t="str">
        <f>listings!K8710</f>
        <v>Mitte</v>
      </c>
      <c r="F8710" s="2">
        <f>listings!L8710</f>
        <v>52.55912</v>
      </c>
      <c r="G8710" s="2">
        <f>listings!M8710</f>
        <v>13.3812</v>
      </c>
      <c r="H8710" s="2" t="str">
        <f>listings!N8710</f>
        <v>Private room</v>
      </c>
      <c r="I8710" s="2">
        <f>listings!O8710</f>
        <v>40</v>
      </c>
      <c r="J8710" s="2">
        <f>listings!P8710</f>
        <v>0</v>
      </c>
    </row>
    <row r="8711">
      <c r="A8711" s="2">
        <f>listings!A8711</f>
        <v>51421881</v>
      </c>
      <c r="B8711" s="2" t="str">
        <f>listings!G8711</f>
        <v>5.0</v>
      </c>
      <c r="C8711" s="2" t="str">
        <f>listings!H8711</f>
        <v>1</v>
      </c>
      <c r="D8711" s="2">
        <f>listings!J8711</f>
        <v>1</v>
      </c>
      <c r="E8711" s="2" t="str">
        <f>listings!K8711</f>
        <v>Lichtenberg</v>
      </c>
      <c r="F8711" s="2">
        <f>listings!L8711</f>
        <v>52.54481</v>
      </c>
      <c r="G8711" s="2">
        <f>listings!M8711</f>
        <v>13.49636</v>
      </c>
      <c r="H8711" s="2" t="str">
        <f>listings!N8711</f>
        <v>Entire home/apt</v>
      </c>
      <c r="I8711" s="2">
        <f>listings!O8711</f>
        <v>54</v>
      </c>
      <c r="J8711" s="2">
        <f>listings!P8711</f>
        <v>56</v>
      </c>
    </row>
    <row r="8712">
      <c r="A8712" s="2">
        <f>listings!A8712</f>
        <v>51722244</v>
      </c>
      <c r="B8712" s="2" t="str">
        <f>listings!G8712</f>
        <v>4.98</v>
      </c>
      <c r="C8712" s="2" t="str">
        <f>listings!H8712</f>
        <v>1</v>
      </c>
      <c r="D8712" s="2">
        <f>listings!J8712</f>
        <v>1</v>
      </c>
      <c r="E8712" s="2" t="str">
        <f>listings!K8712</f>
        <v>Pankow</v>
      </c>
      <c r="F8712" s="2">
        <f>listings!L8712</f>
        <v>52.53544</v>
      </c>
      <c r="G8712" s="2">
        <f>listings!M8712</f>
        <v>13.42324</v>
      </c>
      <c r="H8712" s="2" t="str">
        <f>listings!N8712</f>
        <v>Private room</v>
      </c>
      <c r="I8712" s="2">
        <f>listings!O8712</f>
        <v>84</v>
      </c>
      <c r="J8712" s="2">
        <f>listings!P8712</f>
        <v>300</v>
      </c>
    </row>
    <row r="8713">
      <c r="A8713" s="2">
        <f>listings!A8713</f>
        <v>51426174</v>
      </c>
      <c r="B8713" s="2" t="str">
        <f>listings!G8713</f>
        <v>4.67</v>
      </c>
      <c r="C8713" s="2" t="str">
        <f>listings!H8713</f>
        <v>1</v>
      </c>
      <c r="D8713" s="2">
        <f>listings!J8713</f>
        <v>1</v>
      </c>
      <c r="E8713" s="2" t="str">
        <f>listings!K8713</f>
        <v>Neukölln</v>
      </c>
      <c r="F8713" s="2">
        <f>listings!L8713</f>
        <v>52.46949</v>
      </c>
      <c r="G8713" s="2">
        <f>listings!M8713</f>
        <v>13.44375</v>
      </c>
      <c r="H8713" s="2" t="str">
        <f>listings!N8713</f>
        <v>Entire home/apt</v>
      </c>
      <c r="I8713" s="2">
        <f>listings!O8713</f>
        <v>90</v>
      </c>
      <c r="J8713" s="2">
        <f>listings!P8713</f>
        <v>151</v>
      </c>
    </row>
    <row r="8714">
      <c r="A8714" s="2">
        <f>listings!A8714</f>
        <v>51427778</v>
      </c>
      <c r="B8714" s="2" t="str">
        <f>listings!G8714</f>
        <v>4.87</v>
      </c>
      <c r="C8714" s="2" t="str">
        <f>listings!H8714</f>
        <v>1</v>
      </c>
      <c r="D8714" s="2">
        <f>listings!J8714</f>
        <v>1</v>
      </c>
      <c r="E8714" s="2" t="str">
        <f>listings!K8714</f>
        <v>Mitte</v>
      </c>
      <c r="F8714" s="2">
        <f>listings!L8714</f>
        <v>52.52214</v>
      </c>
      <c r="G8714" s="2">
        <f>listings!M8714</f>
        <v>13.33433</v>
      </c>
      <c r="H8714" s="2" t="str">
        <f>listings!N8714</f>
        <v>Private room</v>
      </c>
      <c r="I8714" s="2">
        <f>listings!O8714</f>
        <v>56</v>
      </c>
      <c r="J8714" s="2">
        <f>listings!P8714</f>
        <v>297</v>
      </c>
    </row>
    <row r="8715">
      <c r="A8715" s="2">
        <f>listings!A8715</f>
        <v>51900143</v>
      </c>
      <c r="B8715" s="2" t="str">
        <f>listings!G8715</f>
        <v>No_Stars</v>
      </c>
      <c r="C8715" s="2" t="str">
        <f>listings!H8715</f>
        <v>2</v>
      </c>
      <c r="D8715" s="2">
        <f>listings!J8715</f>
        <v>2</v>
      </c>
      <c r="E8715" s="2" t="str">
        <f>listings!K8715</f>
        <v>Steglitz - Zehlendorf</v>
      </c>
      <c r="F8715" s="2">
        <f>listings!L8715</f>
        <v>52.42561</v>
      </c>
      <c r="G8715" s="2">
        <f>listings!M8715</f>
        <v>13.26835</v>
      </c>
      <c r="H8715" s="2" t="str">
        <f>listings!N8715</f>
        <v>Entire home/apt</v>
      </c>
      <c r="I8715" s="2">
        <f>listings!O8715</f>
        <v>105</v>
      </c>
      <c r="J8715" s="2">
        <f>listings!P8715</f>
        <v>357</v>
      </c>
    </row>
    <row r="8716">
      <c r="A8716" s="2">
        <f>listings!A8716</f>
        <v>51726472</v>
      </c>
      <c r="B8716" s="2" t="str">
        <f>listings!G8716</f>
        <v>No_Stars</v>
      </c>
      <c r="C8716" s="2" t="str">
        <f>listings!H8716</f>
        <v>2</v>
      </c>
      <c r="D8716" s="2">
        <f>listings!J8716</f>
        <v>1</v>
      </c>
      <c r="E8716" s="2" t="str">
        <f>listings!K8716</f>
        <v>Mitte</v>
      </c>
      <c r="F8716" s="2">
        <f>listings!L8716</f>
        <v>52.5455</v>
      </c>
      <c r="G8716" s="2">
        <f>listings!M8716</f>
        <v>13.3679</v>
      </c>
      <c r="H8716" s="2" t="str">
        <f>listings!N8716</f>
        <v>Private room</v>
      </c>
      <c r="I8716" s="2">
        <f>listings!O8716</f>
        <v>60</v>
      </c>
      <c r="J8716" s="2">
        <f>listings!P8716</f>
        <v>0</v>
      </c>
    </row>
    <row r="8717">
      <c r="A8717" s="2">
        <f>listings!A8717</f>
        <v>51743151</v>
      </c>
      <c r="B8717" s="2" t="str">
        <f>listings!G8717</f>
        <v>4.57</v>
      </c>
      <c r="C8717" s="2" t="str">
        <f>listings!H8717</f>
        <v>1</v>
      </c>
      <c r="D8717" s="2">
        <f>listings!J8717</f>
        <v>1</v>
      </c>
      <c r="E8717" s="2" t="str">
        <f>listings!K8717</f>
        <v>Mitte</v>
      </c>
      <c r="F8717" s="2">
        <f>listings!L8717</f>
        <v>52.52478</v>
      </c>
      <c r="G8717" s="2">
        <f>listings!M8717</f>
        <v>13.3898</v>
      </c>
      <c r="H8717" s="2" t="str">
        <f>listings!N8717</f>
        <v>Shared room</v>
      </c>
      <c r="I8717" s="2">
        <f>listings!O8717</f>
        <v>66</v>
      </c>
      <c r="J8717" s="2">
        <f>listings!P8717</f>
        <v>172</v>
      </c>
    </row>
    <row r="8718">
      <c r="A8718" s="2">
        <f>listings!A8718</f>
        <v>51757714</v>
      </c>
      <c r="B8718" s="2" t="str">
        <f>listings!G8718</f>
        <v>4.61</v>
      </c>
      <c r="C8718" s="2" t="str">
        <f>listings!H8718</f>
        <v>1</v>
      </c>
      <c r="D8718" s="2">
        <f>listings!J8718</f>
        <v>1</v>
      </c>
      <c r="E8718" s="2" t="str">
        <f>listings!K8718</f>
        <v>Pankow</v>
      </c>
      <c r="F8718" s="2">
        <f>listings!L8718</f>
        <v>52.53985</v>
      </c>
      <c r="G8718" s="2">
        <f>listings!M8718</f>
        <v>13.42261</v>
      </c>
      <c r="H8718" s="2" t="str">
        <f>listings!N8718</f>
        <v>Shared room</v>
      </c>
      <c r="I8718" s="2">
        <f>listings!O8718</f>
        <v>20</v>
      </c>
      <c r="J8718" s="2">
        <f>listings!P8718</f>
        <v>98</v>
      </c>
    </row>
    <row r="8719">
      <c r="A8719" s="2">
        <f>listings!A8719</f>
        <v>51913751</v>
      </c>
      <c r="B8719" s="2" t="str">
        <f>listings!G8719</f>
        <v>5.0</v>
      </c>
      <c r="C8719" s="2" t="str">
        <f>listings!H8719</f>
        <v>1</v>
      </c>
      <c r="D8719" s="2">
        <f>listings!J8719</f>
        <v>1</v>
      </c>
      <c r="E8719" s="2" t="str">
        <f>listings!K8719</f>
        <v>Mitte</v>
      </c>
      <c r="F8719" s="2">
        <f>listings!L8719</f>
        <v>52.5244</v>
      </c>
      <c r="G8719" s="2">
        <f>listings!M8719</f>
        <v>13.40979</v>
      </c>
      <c r="H8719" s="2" t="str">
        <f>listings!N8719</f>
        <v>Entire home/apt</v>
      </c>
      <c r="I8719" s="2">
        <f>listings!O8719</f>
        <v>149</v>
      </c>
      <c r="J8719" s="2">
        <f>listings!P8719</f>
        <v>46</v>
      </c>
    </row>
    <row r="8720">
      <c r="A8720" s="2">
        <f>listings!A8720</f>
        <v>51759565</v>
      </c>
      <c r="B8720" s="2" t="str">
        <f>listings!G8720</f>
        <v>4.89</v>
      </c>
      <c r="C8720" s="2" t="str">
        <f>listings!H8720</f>
        <v>1</v>
      </c>
      <c r="D8720" s="2">
        <f>listings!J8720</f>
        <v>1</v>
      </c>
      <c r="E8720" s="2" t="str">
        <f>listings!K8720</f>
        <v>Neukölln</v>
      </c>
      <c r="F8720" s="2">
        <f>listings!L8720</f>
        <v>52.41635</v>
      </c>
      <c r="G8720" s="2">
        <f>listings!M8720</f>
        <v>13.50105</v>
      </c>
      <c r="H8720" s="2" t="str">
        <f>listings!N8720</f>
        <v>Private room</v>
      </c>
      <c r="I8720" s="2">
        <f>listings!O8720</f>
        <v>54</v>
      </c>
      <c r="J8720" s="2">
        <f>listings!P8720</f>
        <v>35</v>
      </c>
    </row>
    <row r="8721">
      <c r="A8721" s="2">
        <f>listings!A8721</f>
        <v>51761577</v>
      </c>
      <c r="B8721" s="2" t="str">
        <f>listings!G8721</f>
        <v>4.93</v>
      </c>
      <c r="C8721" s="2" t="str">
        <f>listings!H8721</f>
        <v>1</v>
      </c>
      <c r="D8721" s="2">
        <f>listings!J8721</f>
        <v>1</v>
      </c>
      <c r="E8721" s="2" t="str">
        <f>listings!K8721</f>
        <v>Friedrichshain-Kreuzberg</v>
      </c>
      <c r="F8721" s="2">
        <f>listings!L8721</f>
        <v>52.50179</v>
      </c>
      <c r="G8721" s="2">
        <f>listings!M8721</f>
        <v>13.41892</v>
      </c>
      <c r="H8721" s="2" t="str">
        <f>listings!N8721</f>
        <v>Private room</v>
      </c>
      <c r="I8721" s="2">
        <f>listings!O8721</f>
        <v>161</v>
      </c>
      <c r="J8721" s="2">
        <f>listings!P8721</f>
        <v>359</v>
      </c>
    </row>
    <row r="8722">
      <c r="A8722" s="2">
        <f>listings!A8722</f>
        <v>51915197</v>
      </c>
      <c r="B8722" s="2" t="str">
        <f>listings!G8722</f>
        <v>5.0</v>
      </c>
      <c r="C8722" s="2" t="str">
        <f>listings!H8722</f>
        <v>1</v>
      </c>
      <c r="D8722" s="2">
        <f>listings!J8722</f>
        <v>1</v>
      </c>
      <c r="E8722" s="2" t="str">
        <f>listings!K8722</f>
        <v>Neukölln</v>
      </c>
      <c r="F8722" s="2">
        <f>listings!L8722</f>
        <v>52.48544</v>
      </c>
      <c r="G8722" s="2">
        <f>listings!M8722</f>
        <v>13.44443</v>
      </c>
      <c r="H8722" s="2" t="str">
        <f>listings!N8722</f>
        <v>Entire home/apt</v>
      </c>
      <c r="I8722" s="2">
        <f>listings!O8722</f>
        <v>109</v>
      </c>
      <c r="J8722" s="2">
        <f>listings!P8722</f>
        <v>0</v>
      </c>
    </row>
    <row r="8723">
      <c r="A8723" s="2">
        <f>listings!A8723</f>
        <v>51936171</v>
      </c>
      <c r="B8723" s="2" t="str">
        <f>listings!G8723</f>
        <v>5.0</v>
      </c>
      <c r="C8723" s="2" t="str">
        <f>listings!H8723</f>
        <v>1</v>
      </c>
      <c r="D8723" s="2">
        <f>listings!J8723</f>
        <v>1</v>
      </c>
      <c r="E8723" s="2" t="str">
        <f>listings!K8723</f>
        <v>Neukölln</v>
      </c>
      <c r="F8723" s="2">
        <f>listings!L8723</f>
        <v>52.48277</v>
      </c>
      <c r="G8723" s="2">
        <f>listings!M8723</f>
        <v>13.42408</v>
      </c>
      <c r="H8723" s="2" t="str">
        <f>listings!N8723</f>
        <v>Private room</v>
      </c>
      <c r="I8723" s="2">
        <f>listings!O8723</f>
        <v>100</v>
      </c>
      <c r="J8723" s="2">
        <f>listings!P8723</f>
        <v>0</v>
      </c>
    </row>
    <row r="8724">
      <c r="A8724" s="2">
        <f>listings!A8724</f>
        <v>51765396</v>
      </c>
      <c r="B8724" s="2" t="str">
        <f>listings!G8724</f>
        <v>5.0</v>
      </c>
      <c r="C8724" s="2" t="str">
        <f>listings!H8724</f>
        <v>1</v>
      </c>
      <c r="D8724" s="2">
        <f>listings!J8724</f>
        <v>1</v>
      </c>
      <c r="E8724" s="2" t="str">
        <f>listings!K8724</f>
        <v>Neukölln</v>
      </c>
      <c r="F8724" s="2">
        <f>listings!L8724</f>
        <v>52.46197</v>
      </c>
      <c r="G8724" s="2">
        <f>listings!M8724</f>
        <v>13.44573</v>
      </c>
      <c r="H8724" s="2" t="str">
        <f>listings!N8724</f>
        <v>Entire home/apt</v>
      </c>
      <c r="I8724" s="2">
        <f>listings!O8724</f>
        <v>96</v>
      </c>
      <c r="J8724" s="2">
        <f>listings!P8724</f>
        <v>11</v>
      </c>
    </row>
    <row r="8725">
      <c r="A8725" s="2">
        <f>listings!A8725</f>
        <v>51778683</v>
      </c>
      <c r="B8725" s="2" t="str">
        <f>listings!G8725</f>
        <v>5.0</v>
      </c>
      <c r="C8725" s="2" t="str">
        <f>listings!H8725</f>
        <v>Studio</v>
      </c>
      <c r="D8725" s="2">
        <f>listings!J8725</f>
        <v>1</v>
      </c>
      <c r="E8725" s="2" t="str">
        <f>listings!K8725</f>
        <v>Friedrichshain-Kreuzberg</v>
      </c>
      <c r="F8725" s="2">
        <f>listings!L8725</f>
        <v>52.49529</v>
      </c>
      <c r="G8725" s="2">
        <f>listings!M8725</f>
        <v>13.39951</v>
      </c>
      <c r="H8725" s="2" t="str">
        <f>listings!N8725</f>
        <v>Entire home/apt</v>
      </c>
      <c r="I8725" s="2">
        <f>listings!O8725</f>
        <v>75</v>
      </c>
      <c r="J8725" s="2">
        <f>listings!P8725</f>
        <v>0</v>
      </c>
    </row>
    <row r="8726">
      <c r="A8726" s="2">
        <f>listings!A8726</f>
        <v>51936436</v>
      </c>
      <c r="B8726" s="2" t="str">
        <f>listings!G8726</f>
        <v>4.95</v>
      </c>
      <c r="C8726" s="2" t="str">
        <f>listings!H8726</f>
        <v>2</v>
      </c>
      <c r="D8726" s="2">
        <f>listings!J8726</f>
        <v>1</v>
      </c>
      <c r="E8726" s="2" t="str">
        <f>listings!K8726</f>
        <v>Pankow</v>
      </c>
      <c r="F8726" s="2">
        <f>listings!L8726</f>
        <v>52.56535</v>
      </c>
      <c r="G8726" s="2">
        <f>listings!M8726</f>
        <v>13.39463</v>
      </c>
      <c r="H8726" s="2" t="str">
        <f>listings!N8726</f>
        <v>Entire home/apt</v>
      </c>
      <c r="I8726" s="2">
        <f>listings!O8726</f>
        <v>237</v>
      </c>
      <c r="J8726" s="2">
        <f>listings!P8726</f>
        <v>85</v>
      </c>
    </row>
    <row r="8727">
      <c r="A8727" s="2">
        <f>listings!A8727</f>
        <v>51939490</v>
      </c>
      <c r="B8727" s="2" t="str">
        <f>listings!G8727</f>
        <v>5.0</v>
      </c>
      <c r="C8727" s="2" t="str">
        <f>listings!H8727</f>
        <v>2</v>
      </c>
      <c r="D8727" s="2">
        <f>listings!J8727</f>
        <v>1</v>
      </c>
      <c r="E8727" s="2" t="str">
        <f>listings!K8727</f>
        <v>Neukölln</v>
      </c>
      <c r="F8727" s="2">
        <f>listings!L8727</f>
        <v>52.46975</v>
      </c>
      <c r="G8727" s="2">
        <f>listings!M8727</f>
        <v>13.44547</v>
      </c>
      <c r="H8727" s="2" t="str">
        <f>listings!N8727</f>
        <v>Entire home/apt</v>
      </c>
      <c r="I8727" s="2">
        <f>listings!O8727</f>
        <v>140</v>
      </c>
      <c r="J8727" s="2">
        <f>listings!P8727</f>
        <v>9</v>
      </c>
    </row>
    <row r="8728">
      <c r="A8728" s="2">
        <f>listings!A8728</f>
        <v>51782190</v>
      </c>
      <c r="B8728" s="2" t="str">
        <f>listings!G8728</f>
        <v>5.0</v>
      </c>
      <c r="C8728" s="2" t="str">
        <f>listings!H8728</f>
        <v>1</v>
      </c>
      <c r="D8728" s="2">
        <f>listings!J8728</f>
        <v>1</v>
      </c>
      <c r="E8728" s="2" t="str">
        <f>listings!K8728</f>
        <v>Friedrichshain-Kreuzberg</v>
      </c>
      <c r="F8728" s="2">
        <f>listings!L8728</f>
        <v>52.50051</v>
      </c>
      <c r="G8728" s="2">
        <f>listings!M8728</f>
        <v>13.40514</v>
      </c>
      <c r="H8728" s="2" t="str">
        <f>listings!N8728</f>
        <v>Private room</v>
      </c>
      <c r="I8728" s="2">
        <f>listings!O8728</f>
        <v>70</v>
      </c>
      <c r="J8728" s="2">
        <f>listings!P8728</f>
        <v>76</v>
      </c>
    </row>
    <row r="8729">
      <c r="A8729" s="2">
        <f>listings!A8729</f>
        <v>51784180</v>
      </c>
      <c r="B8729" s="2" t="str">
        <f>listings!G8729</f>
        <v>4.80</v>
      </c>
      <c r="C8729" s="2" t="str">
        <f>listings!H8729</f>
        <v>1</v>
      </c>
      <c r="D8729" s="2">
        <f>listings!J8729</f>
        <v>1</v>
      </c>
      <c r="E8729" s="2" t="str">
        <f>listings!K8729</f>
        <v>Pankow</v>
      </c>
      <c r="F8729" s="2">
        <f>listings!L8729</f>
        <v>52.5504</v>
      </c>
      <c r="G8729" s="2">
        <f>listings!M8729</f>
        <v>13.41935</v>
      </c>
      <c r="H8729" s="2" t="str">
        <f>listings!N8729</f>
        <v>Entire home/apt</v>
      </c>
      <c r="I8729" s="2">
        <f>listings!O8729</f>
        <v>50</v>
      </c>
      <c r="J8729" s="2">
        <f>listings!P8729</f>
        <v>0</v>
      </c>
    </row>
    <row r="8730">
      <c r="A8730" s="2">
        <f>listings!A8730</f>
        <v>51971517</v>
      </c>
      <c r="B8730" s="2" t="str">
        <f>listings!G8730</f>
        <v>No_Stars</v>
      </c>
      <c r="C8730" s="2" t="str">
        <f>listings!H8730</f>
        <v>1</v>
      </c>
      <c r="D8730" s="2">
        <f>listings!J8730</f>
        <v>1</v>
      </c>
      <c r="E8730" s="2" t="str">
        <f>listings!K8730</f>
        <v>Treptow - Köpenick</v>
      </c>
      <c r="F8730" s="2">
        <f>listings!L8730</f>
        <v>52.46097</v>
      </c>
      <c r="G8730" s="2">
        <f>listings!M8730</f>
        <v>13.51984</v>
      </c>
      <c r="H8730" s="2" t="str">
        <f>listings!N8730</f>
        <v>Entire home/apt</v>
      </c>
      <c r="I8730" s="2">
        <f>listings!O8730</f>
        <v>65</v>
      </c>
      <c r="J8730" s="2">
        <f>listings!P8730</f>
        <v>162</v>
      </c>
    </row>
    <row r="8731">
      <c r="A8731" s="2">
        <f>listings!A8731</f>
        <v>51790099</v>
      </c>
      <c r="B8731" s="2" t="str">
        <f>listings!G8731</f>
        <v>4.67</v>
      </c>
      <c r="C8731" s="2" t="str">
        <f>listings!H8731</f>
        <v>1</v>
      </c>
      <c r="D8731" s="2">
        <f>listings!J8731</f>
        <v>1</v>
      </c>
      <c r="E8731" s="2" t="str">
        <f>listings!K8731</f>
        <v>Spandau</v>
      </c>
      <c r="F8731" s="2">
        <f>listings!L8731</f>
        <v>52.56125</v>
      </c>
      <c r="G8731" s="2">
        <f>listings!M8731</f>
        <v>13.20603</v>
      </c>
      <c r="H8731" s="2" t="str">
        <f>listings!N8731</f>
        <v>Private room</v>
      </c>
      <c r="I8731" s="2">
        <f>listings!O8731</f>
        <v>60</v>
      </c>
      <c r="J8731" s="2">
        <f>listings!P8731</f>
        <v>365</v>
      </c>
    </row>
    <row r="8732">
      <c r="A8732" s="2">
        <f>listings!A8732</f>
        <v>51977111</v>
      </c>
      <c r="B8732" s="2" t="str">
        <f>listings!G8732</f>
        <v>4.75</v>
      </c>
      <c r="C8732" s="2" t="str">
        <f>listings!H8732</f>
        <v>1</v>
      </c>
      <c r="D8732" s="2">
        <f>listings!J8732</f>
        <v>1</v>
      </c>
      <c r="E8732" s="2" t="str">
        <f>listings!K8732</f>
        <v>Treptow - Köpenick</v>
      </c>
      <c r="F8732" s="2">
        <f>listings!L8732</f>
        <v>52.46147877</v>
      </c>
      <c r="G8732" s="2">
        <f>listings!M8732</f>
        <v>13.52090698</v>
      </c>
      <c r="H8732" s="2" t="str">
        <f>listings!N8732</f>
        <v>Entire home/apt</v>
      </c>
      <c r="I8732" s="2">
        <f>listings!O8732</f>
        <v>67</v>
      </c>
      <c r="J8732" s="2">
        <f>listings!P8732</f>
        <v>193</v>
      </c>
    </row>
    <row r="8733">
      <c r="A8733" s="2">
        <f>listings!A8733</f>
        <v>51795737</v>
      </c>
      <c r="B8733" s="2" t="str">
        <f>listings!G8733</f>
        <v>4.35</v>
      </c>
      <c r="C8733" s="2" t="str">
        <f>listings!H8733</f>
        <v>1</v>
      </c>
      <c r="D8733" s="2">
        <f>listings!J8733</f>
        <v>0</v>
      </c>
      <c r="E8733" s="2" t="str">
        <f>listings!K8733</f>
        <v>Pankow</v>
      </c>
      <c r="F8733" s="2">
        <f>listings!L8733</f>
        <v>52.530216</v>
      </c>
      <c r="G8733" s="2">
        <f>listings!M8733</f>
        <v>13.425611</v>
      </c>
      <c r="H8733" s="2" t="str">
        <f>listings!N8733</f>
        <v>Private room</v>
      </c>
      <c r="I8733" s="2">
        <f>listings!O8733</f>
        <v>105</v>
      </c>
      <c r="J8733" s="2">
        <f>listings!P8733</f>
        <v>103</v>
      </c>
    </row>
    <row r="8734">
      <c r="A8734" s="2">
        <f>listings!A8734</f>
        <v>51995199</v>
      </c>
      <c r="B8734" s="2" t="str">
        <f>listings!G8734</f>
        <v>No_Stars</v>
      </c>
      <c r="C8734" s="2" t="str">
        <f>listings!H8734</f>
        <v>1</v>
      </c>
      <c r="D8734" s="2">
        <f>listings!J8734</f>
        <v>1</v>
      </c>
      <c r="E8734" s="2" t="str">
        <f>listings!K8734</f>
        <v>Treptow - Köpenick</v>
      </c>
      <c r="F8734" s="2">
        <f>listings!L8734</f>
        <v>52.46215053</v>
      </c>
      <c r="G8734" s="2">
        <f>listings!M8734</f>
        <v>13.52086615</v>
      </c>
      <c r="H8734" s="2" t="str">
        <f>listings!N8734</f>
        <v>Entire home/apt</v>
      </c>
      <c r="I8734" s="2">
        <f>listings!O8734</f>
        <v>56</v>
      </c>
      <c r="J8734" s="2">
        <f>listings!P8734</f>
        <v>183</v>
      </c>
    </row>
    <row r="8735">
      <c r="A8735" s="2">
        <f>listings!A8735</f>
        <v>51799775</v>
      </c>
      <c r="B8735" s="2" t="str">
        <f>listings!G8735</f>
        <v>4.31</v>
      </c>
      <c r="C8735" s="2" t="str">
        <f>listings!H8735</f>
        <v>1</v>
      </c>
      <c r="D8735" s="2">
        <f>listings!J8735</f>
        <v>0</v>
      </c>
      <c r="E8735" s="2" t="str">
        <f>listings!K8735</f>
        <v>Pankow</v>
      </c>
      <c r="F8735" s="2">
        <f>listings!L8735</f>
        <v>52.530216</v>
      </c>
      <c r="G8735" s="2">
        <f>listings!M8735</f>
        <v>13.425611</v>
      </c>
      <c r="H8735" s="2" t="str">
        <f>listings!N8735</f>
        <v>Private room</v>
      </c>
      <c r="I8735" s="2">
        <f>listings!O8735</f>
        <v>110</v>
      </c>
      <c r="J8735" s="2">
        <f>listings!P8735</f>
        <v>107</v>
      </c>
    </row>
    <row r="8736">
      <c r="A8736" s="2">
        <f>listings!A8736</f>
        <v>52005535</v>
      </c>
      <c r="B8736" s="2" t="str">
        <f>listings!G8736</f>
        <v>5.0</v>
      </c>
      <c r="C8736" s="2" t="str">
        <f>listings!H8736</f>
        <v>1</v>
      </c>
      <c r="D8736" s="2">
        <f>listings!J8736</f>
        <v>1</v>
      </c>
      <c r="E8736" s="2" t="str">
        <f>listings!K8736</f>
        <v>Pankow</v>
      </c>
      <c r="F8736" s="2">
        <f>listings!L8736</f>
        <v>52.53409</v>
      </c>
      <c r="G8736" s="2">
        <f>listings!M8736</f>
        <v>13.43122</v>
      </c>
      <c r="H8736" s="2" t="str">
        <f>listings!N8736</f>
        <v>Private room</v>
      </c>
      <c r="I8736" s="2">
        <f>listings!O8736</f>
        <v>55</v>
      </c>
      <c r="J8736" s="2">
        <f>listings!P8736</f>
        <v>14</v>
      </c>
    </row>
    <row r="8737">
      <c r="A8737" s="2">
        <f>listings!A8737</f>
        <v>51801799</v>
      </c>
      <c r="B8737" s="2" t="str">
        <f>listings!G8737</f>
        <v>4.40</v>
      </c>
      <c r="C8737" s="2" t="str">
        <f>listings!H8737</f>
        <v>1</v>
      </c>
      <c r="D8737" s="2">
        <f>listings!J8737</f>
        <v>1</v>
      </c>
      <c r="E8737" s="2" t="str">
        <f>listings!K8737</f>
        <v>Mitte</v>
      </c>
      <c r="F8737" s="2">
        <f>listings!L8737</f>
        <v>52.52319</v>
      </c>
      <c r="G8737" s="2">
        <f>listings!M8737</f>
        <v>13.38973</v>
      </c>
      <c r="H8737" s="2" t="str">
        <f>listings!N8737</f>
        <v>Shared room</v>
      </c>
      <c r="I8737" s="2">
        <f>listings!O8737</f>
        <v>61</v>
      </c>
      <c r="J8737" s="2">
        <f>listings!P8737</f>
        <v>180</v>
      </c>
    </row>
    <row r="8738">
      <c r="A8738" s="2">
        <f>listings!A8738</f>
        <v>52019021</v>
      </c>
      <c r="B8738" s="2" t="str">
        <f>listings!G8738</f>
        <v>4.93</v>
      </c>
      <c r="C8738" s="2" t="str">
        <f>listings!H8738</f>
        <v>1</v>
      </c>
      <c r="D8738" s="2">
        <f>listings!J8738</f>
        <v>1</v>
      </c>
      <c r="E8738" s="2" t="str">
        <f>listings!K8738</f>
        <v>Pankow</v>
      </c>
      <c r="F8738" s="2">
        <f>listings!L8738</f>
        <v>52.54998</v>
      </c>
      <c r="G8738" s="2">
        <f>listings!M8738</f>
        <v>13.44832</v>
      </c>
      <c r="H8738" s="2" t="str">
        <f>listings!N8738</f>
        <v>Entire home/apt</v>
      </c>
      <c r="I8738" s="2">
        <f>listings!O8738</f>
        <v>98</v>
      </c>
      <c r="J8738" s="2">
        <f>listings!P8738</f>
        <v>304</v>
      </c>
    </row>
    <row r="8739">
      <c r="A8739" s="2">
        <f>listings!A8739</f>
        <v>51811485</v>
      </c>
      <c r="B8739" s="2" t="str">
        <f>listings!G8739</f>
        <v>4.68</v>
      </c>
      <c r="C8739" s="2" t="str">
        <f>listings!H8739</f>
        <v>1</v>
      </c>
      <c r="D8739" s="2">
        <f>listings!J8739</f>
        <v>1</v>
      </c>
      <c r="E8739" s="2" t="str">
        <f>listings!K8739</f>
        <v>Mitte</v>
      </c>
      <c r="F8739" s="2">
        <f>listings!L8739</f>
        <v>52.52411</v>
      </c>
      <c r="G8739" s="2">
        <f>listings!M8739</f>
        <v>13.38989</v>
      </c>
      <c r="H8739" s="2" t="str">
        <f>listings!N8739</f>
        <v>Shared room</v>
      </c>
      <c r="I8739" s="2">
        <f>listings!O8739</f>
        <v>63</v>
      </c>
      <c r="J8739" s="2">
        <f>listings!P8739</f>
        <v>169</v>
      </c>
    </row>
    <row r="8740">
      <c r="A8740" s="2">
        <f>listings!A8740</f>
        <v>51818453</v>
      </c>
      <c r="B8740" s="2" t="str">
        <f>listings!G8740</f>
        <v>No_Stars</v>
      </c>
      <c r="C8740" s="2" t="str">
        <f>listings!H8740</f>
        <v>1</v>
      </c>
      <c r="D8740" s="2">
        <f>listings!J8740</f>
        <v>1</v>
      </c>
      <c r="E8740" s="2" t="str">
        <f>listings!K8740</f>
        <v>Pankow</v>
      </c>
      <c r="F8740" s="2">
        <f>listings!L8740</f>
        <v>52.54636</v>
      </c>
      <c r="G8740" s="2">
        <f>listings!M8740</f>
        <v>13.4145</v>
      </c>
      <c r="H8740" s="2" t="str">
        <f>listings!N8740</f>
        <v>Private room</v>
      </c>
      <c r="I8740" s="2">
        <f>listings!O8740</f>
        <v>75</v>
      </c>
      <c r="J8740" s="2">
        <f>listings!P8740</f>
        <v>0</v>
      </c>
    </row>
    <row r="8741">
      <c r="A8741" s="2">
        <f>listings!A8741</f>
        <v>51820862</v>
      </c>
      <c r="B8741" s="2" t="str">
        <f>listings!G8741</f>
        <v>5.0</v>
      </c>
      <c r="C8741" s="2" t="str">
        <f>listings!H8741</f>
        <v>2</v>
      </c>
      <c r="D8741" s="2">
        <f>listings!J8741</f>
        <v>1</v>
      </c>
      <c r="E8741" s="2" t="str">
        <f>listings!K8741</f>
        <v>Charlottenburg-Wilm.</v>
      </c>
      <c r="F8741" s="2">
        <f>listings!L8741</f>
        <v>52.51483</v>
      </c>
      <c r="G8741" s="2">
        <f>listings!M8741</f>
        <v>13.31401</v>
      </c>
      <c r="H8741" s="2" t="str">
        <f>listings!N8741</f>
        <v>Private room</v>
      </c>
      <c r="I8741" s="2">
        <f>listings!O8741</f>
        <v>21</v>
      </c>
      <c r="J8741" s="2">
        <f>listings!P8741</f>
        <v>4</v>
      </c>
    </row>
    <row r="8742">
      <c r="A8742" s="2">
        <f>listings!A8742</f>
        <v>52045531</v>
      </c>
      <c r="B8742" s="2" t="str">
        <f>listings!G8742</f>
        <v>4.33</v>
      </c>
      <c r="C8742" s="2" t="str">
        <f>listings!H8742</f>
        <v>1</v>
      </c>
      <c r="D8742" s="2">
        <f>listings!J8742</f>
        <v>1</v>
      </c>
      <c r="E8742" s="2" t="str">
        <f>listings!K8742</f>
        <v>Tempelhof - Schöneberg</v>
      </c>
      <c r="F8742" s="2">
        <f>listings!L8742</f>
        <v>52.48991</v>
      </c>
      <c r="G8742" s="2">
        <f>listings!M8742</f>
        <v>13.36428</v>
      </c>
      <c r="H8742" s="2" t="str">
        <f>listings!N8742</f>
        <v>Entire home/apt</v>
      </c>
      <c r="I8742" s="2">
        <f>listings!O8742</f>
        <v>42</v>
      </c>
      <c r="J8742" s="2">
        <f>listings!P8742</f>
        <v>0</v>
      </c>
    </row>
    <row r="8743">
      <c r="A8743" s="2">
        <f>listings!A8743</f>
        <v>51830435</v>
      </c>
      <c r="B8743" s="2" t="str">
        <f>listings!G8743</f>
        <v>4.84</v>
      </c>
      <c r="C8743" s="2" t="str">
        <f>listings!H8743</f>
        <v>1</v>
      </c>
      <c r="D8743" s="2">
        <f>listings!J8743</f>
        <v>1</v>
      </c>
      <c r="E8743" s="2" t="str">
        <f>listings!K8743</f>
        <v>Friedrichshain-Kreuzberg</v>
      </c>
      <c r="F8743" s="2">
        <f>listings!L8743</f>
        <v>52.49958</v>
      </c>
      <c r="G8743" s="2">
        <f>listings!M8743</f>
        <v>13.46109</v>
      </c>
      <c r="H8743" s="2" t="str">
        <f>listings!N8743</f>
        <v>Entire home/apt</v>
      </c>
      <c r="I8743" s="2">
        <f>listings!O8743</f>
        <v>140</v>
      </c>
      <c r="J8743" s="2">
        <f>listings!P8743</f>
        <v>96</v>
      </c>
    </row>
    <row r="8744">
      <c r="A8744" s="2">
        <f>listings!A8744</f>
        <v>52052417</v>
      </c>
      <c r="B8744" s="2" t="str">
        <f>listings!G8744</f>
        <v>4.84</v>
      </c>
      <c r="C8744" s="2" t="str">
        <f>listings!H8744</f>
        <v>2</v>
      </c>
      <c r="D8744" s="2">
        <f>listings!J8744</f>
        <v>1</v>
      </c>
      <c r="E8744" s="2" t="str">
        <f>listings!K8744</f>
        <v>Treptow - Köpenick</v>
      </c>
      <c r="F8744" s="2">
        <f>listings!L8744</f>
        <v>52.45513</v>
      </c>
      <c r="G8744" s="2">
        <f>listings!M8744</f>
        <v>13.51592</v>
      </c>
      <c r="H8744" s="2" t="str">
        <f>listings!N8744</f>
        <v>Entire home/apt</v>
      </c>
      <c r="I8744" s="2">
        <f>listings!O8744</f>
        <v>72</v>
      </c>
      <c r="J8744" s="2">
        <f>listings!P8744</f>
        <v>274</v>
      </c>
    </row>
    <row r="8745">
      <c r="A8745" s="2">
        <f>listings!A8745</f>
        <v>52054528</v>
      </c>
      <c r="B8745" s="2" t="str">
        <f>listings!G8745</f>
        <v>4.86</v>
      </c>
      <c r="C8745" s="2" t="str">
        <f>listings!H8745</f>
        <v>1</v>
      </c>
      <c r="D8745" s="2">
        <f>listings!J8745</f>
        <v>1</v>
      </c>
      <c r="E8745" s="2" t="str">
        <f>listings!K8745</f>
        <v>Neukölln</v>
      </c>
      <c r="F8745" s="2">
        <f>listings!L8745</f>
        <v>52.48098</v>
      </c>
      <c r="G8745" s="2">
        <f>listings!M8745</f>
        <v>13.42217</v>
      </c>
      <c r="H8745" s="2" t="str">
        <f>listings!N8745</f>
        <v>Entire home/apt</v>
      </c>
      <c r="I8745" s="2">
        <f>listings!O8745</f>
        <v>135</v>
      </c>
      <c r="J8745" s="2">
        <f>listings!P8745</f>
        <v>4</v>
      </c>
    </row>
    <row r="8746">
      <c r="A8746" s="2">
        <f>listings!A8746</f>
        <v>51837241</v>
      </c>
      <c r="B8746" s="2" t="str">
        <f>listings!G8746</f>
        <v>No_Stars</v>
      </c>
      <c r="C8746" s="2" t="str">
        <f>listings!H8746</f>
        <v>1</v>
      </c>
      <c r="D8746" s="2">
        <f>listings!J8746</f>
        <v>1</v>
      </c>
      <c r="E8746" s="2" t="str">
        <f>listings!K8746</f>
        <v>Mitte</v>
      </c>
      <c r="F8746" s="2">
        <f>listings!L8746</f>
        <v>52.55335</v>
      </c>
      <c r="G8746" s="2">
        <f>listings!M8746</f>
        <v>13.39004</v>
      </c>
      <c r="H8746" s="2" t="str">
        <f>listings!N8746</f>
        <v>Private room</v>
      </c>
      <c r="I8746" s="2">
        <f>listings!O8746</f>
        <v>30</v>
      </c>
      <c r="J8746" s="2">
        <f>listings!P8746</f>
        <v>0</v>
      </c>
    </row>
    <row r="8747">
      <c r="A8747" s="2">
        <f>listings!A8747</f>
        <v>51839397</v>
      </c>
      <c r="B8747" s="2" t="str">
        <f>listings!G8747</f>
        <v>No_Stars</v>
      </c>
      <c r="C8747" s="2" t="str">
        <f>listings!H8747</f>
        <v>1</v>
      </c>
      <c r="D8747" s="2">
        <f>listings!J8747</f>
        <v>2</v>
      </c>
      <c r="E8747" s="2" t="str">
        <f>listings!K8747</f>
        <v>Charlottenburg-Wilm.</v>
      </c>
      <c r="F8747" s="2">
        <f>listings!L8747</f>
        <v>52.50255</v>
      </c>
      <c r="G8747" s="2">
        <f>listings!M8747</f>
        <v>13.30982</v>
      </c>
      <c r="H8747" s="2" t="str">
        <f>listings!N8747</f>
        <v>Entire home/apt</v>
      </c>
      <c r="I8747" s="2">
        <f>listings!O8747</f>
        <v>160</v>
      </c>
      <c r="J8747" s="2">
        <f>listings!P8747</f>
        <v>89</v>
      </c>
    </row>
    <row r="8748">
      <c r="A8748" s="2">
        <f>listings!A8748</f>
        <v>52063798</v>
      </c>
      <c r="B8748" s="2" t="str">
        <f>listings!G8748</f>
        <v>5.0</v>
      </c>
      <c r="C8748" s="2" t="str">
        <f>listings!H8748</f>
        <v>1</v>
      </c>
      <c r="D8748" s="2">
        <f>listings!J8748</f>
        <v>1</v>
      </c>
      <c r="E8748" s="2" t="str">
        <f>listings!K8748</f>
        <v>Friedrichshain-Kreuzberg</v>
      </c>
      <c r="F8748" s="2">
        <f>listings!L8748</f>
        <v>52.50161</v>
      </c>
      <c r="G8748" s="2">
        <f>listings!M8748</f>
        <v>13.39053</v>
      </c>
      <c r="H8748" s="2" t="str">
        <f>listings!N8748</f>
        <v>Entire home/apt</v>
      </c>
      <c r="I8748" s="2">
        <f>listings!O8748</f>
        <v>100</v>
      </c>
      <c r="J8748" s="2">
        <f>listings!P8748</f>
        <v>59</v>
      </c>
    </row>
    <row r="8749">
      <c r="A8749" s="2">
        <f>listings!A8749</f>
        <v>52065734</v>
      </c>
      <c r="B8749" s="2" t="str">
        <f>listings!G8749</f>
        <v>4.54</v>
      </c>
      <c r="C8749" s="2" t="str">
        <f>listings!H8749</f>
        <v>5</v>
      </c>
      <c r="D8749" s="2">
        <f>listings!J8749</f>
        <v>2</v>
      </c>
      <c r="E8749" s="2" t="str">
        <f>listings!K8749</f>
        <v>Charlottenburg-Wilm.</v>
      </c>
      <c r="F8749" s="2">
        <f>listings!L8749</f>
        <v>52.50216</v>
      </c>
      <c r="G8749" s="2">
        <f>listings!M8749</f>
        <v>13.30671</v>
      </c>
      <c r="H8749" s="2" t="str">
        <f>listings!N8749</f>
        <v>Entire home/apt</v>
      </c>
      <c r="I8749" s="2">
        <f>listings!O8749</f>
        <v>488</v>
      </c>
      <c r="J8749" s="2">
        <f>listings!P8749</f>
        <v>140</v>
      </c>
    </row>
    <row r="8750">
      <c r="A8750" s="2">
        <f>listings!A8750</f>
        <v>51841334</v>
      </c>
      <c r="B8750" s="2" t="str">
        <f>listings!G8750</f>
        <v>4.96</v>
      </c>
      <c r="C8750" s="2" t="str">
        <f>listings!H8750</f>
        <v>1</v>
      </c>
      <c r="D8750" s="2">
        <f>listings!J8750</f>
        <v>1</v>
      </c>
      <c r="E8750" s="2" t="str">
        <f>listings!K8750</f>
        <v>Mitte</v>
      </c>
      <c r="F8750" s="2">
        <f>listings!L8750</f>
        <v>52.53986</v>
      </c>
      <c r="G8750" s="2">
        <f>listings!M8750</f>
        <v>13.35044</v>
      </c>
      <c r="H8750" s="2" t="str">
        <f>listings!N8750</f>
        <v>Private room</v>
      </c>
      <c r="I8750" s="2">
        <f>listings!O8750</f>
        <v>35</v>
      </c>
      <c r="J8750" s="2">
        <f>listings!P8750</f>
        <v>204</v>
      </c>
    </row>
    <row r="8751">
      <c r="A8751" s="2">
        <f>listings!A8751</f>
        <v>51842524</v>
      </c>
      <c r="B8751" s="2" t="str">
        <f>listings!G8751</f>
        <v>5.0</v>
      </c>
      <c r="C8751" s="2" t="str">
        <f>listings!H8751</f>
        <v>1</v>
      </c>
      <c r="D8751" s="2">
        <f>listings!J8751</f>
        <v>2</v>
      </c>
      <c r="E8751" s="2" t="str">
        <f>listings!K8751</f>
        <v>Steglitz - Zehlendorf</v>
      </c>
      <c r="F8751" s="2">
        <f>listings!L8751</f>
        <v>52.4185</v>
      </c>
      <c r="G8751" s="2">
        <f>listings!M8751</f>
        <v>13.33243</v>
      </c>
      <c r="H8751" s="2" t="str">
        <f>listings!N8751</f>
        <v>Private room</v>
      </c>
      <c r="I8751" s="2">
        <f>listings!O8751</f>
        <v>89</v>
      </c>
      <c r="J8751" s="2">
        <f>listings!P8751</f>
        <v>332</v>
      </c>
    </row>
    <row r="8752">
      <c r="A8752" s="2">
        <f>listings!A8752</f>
        <v>52080498</v>
      </c>
      <c r="B8752" s="2" t="str">
        <f>listings!G8752</f>
        <v>5.0</v>
      </c>
      <c r="C8752" s="2" t="str">
        <f>listings!H8752</f>
        <v>1</v>
      </c>
      <c r="D8752" s="2">
        <f>listings!J8752</f>
        <v>2</v>
      </c>
      <c r="E8752" s="2" t="str">
        <f>listings!K8752</f>
        <v>Pankow</v>
      </c>
      <c r="F8752" s="2">
        <f>listings!L8752</f>
        <v>52.55621</v>
      </c>
      <c r="G8752" s="2">
        <f>listings!M8752</f>
        <v>13.416</v>
      </c>
      <c r="H8752" s="2" t="str">
        <f>listings!N8752</f>
        <v>Entire home/apt</v>
      </c>
      <c r="I8752" s="2">
        <f>listings!O8752</f>
        <v>85</v>
      </c>
      <c r="J8752" s="2">
        <f>listings!P8752</f>
        <v>0</v>
      </c>
    </row>
    <row r="8753">
      <c r="A8753" s="2">
        <f>listings!A8753</f>
        <v>51843451</v>
      </c>
      <c r="B8753" s="2" t="str">
        <f>listings!G8753</f>
        <v>5.0</v>
      </c>
      <c r="C8753" s="2" t="str">
        <f>listings!H8753</f>
        <v>1</v>
      </c>
      <c r="D8753" s="2">
        <f>listings!J8753</f>
        <v>1</v>
      </c>
      <c r="E8753" s="2" t="str">
        <f>listings!K8753</f>
        <v>Neukölln</v>
      </c>
      <c r="F8753" s="2">
        <f>listings!L8753</f>
        <v>52.46748</v>
      </c>
      <c r="G8753" s="2">
        <f>listings!M8753</f>
        <v>13.42769</v>
      </c>
      <c r="H8753" s="2" t="str">
        <f>listings!N8753</f>
        <v>Private room</v>
      </c>
      <c r="I8753" s="2">
        <f>listings!O8753</f>
        <v>70</v>
      </c>
      <c r="J8753" s="2">
        <f>listings!P8753</f>
        <v>9</v>
      </c>
    </row>
    <row r="8754">
      <c r="A8754" s="2">
        <f>listings!A8754</f>
        <v>51851190</v>
      </c>
      <c r="B8754" s="2" t="str">
        <f>listings!G8754</f>
        <v>4.50</v>
      </c>
      <c r="C8754" s="2" t="str">
        <f>listings!H8754</f>
        <v>1</v>
      </c>
      <c r="D8754" s="2">
        <f>listings!J8754</f>
        <v>1</v>
      </c>
      <c r="E8754" s="2" t="str">
        <f>listings!K8754</f>
        <v>Tempelhof - Schöneberg</v>
      </c>
      <c r="F8754" s="2">
        <f>listings!L8754</f>
        <v>52.47817</v>
      </c>
      <c r="G8754" s="2">
        <f>listings!M8754</f>
        <v>13.34974</v>
      </c>
      <c r="H8754" s="2" t="str">
        <f>listings!N8754</f>
        <v>Entire home/apt</v>
      </c>
      <c r="I8754" s="2">
        <f>listings!O8754</f>
        <v>50</v>
      </c>
      <c r="J8754" s="2">
        <f>listings!P8754</f>
        <v>0</v>
      </c>
    </row>
    <row r="8755">
      <c r="A8755" s="2">
        <f>listings!A8755</f>
        <v>52083681</v>
      </c>
      <c r="B8755" s="2" t="str">
        <f>listings!G8755</f>
        <v>No_Stars</v>
      </c>
      <c r="C8755" s="2" t="str">
        <f>listings!H8755</f>
        <v>1</v>
      </c>
      <c r="D8755" s="2">
        <f>listings!J8755</f>
        <v>1</v>
      </c>
      <c r="E8755" s="2" t="str">
        <f>listings!K8755</f>
        <v>Friedrichshain-Kreuzberg</v>
      </c>
      <c r="F8755" s="2">
        <f>listings!L8755</f>
        <v>52.5192</v>
      </c>
      <c r="G8755" s="2">
        <f>listings!M8755</f>
        <v>13.46552</v>
      </c>
      <c r="H8755" s="2" t="str">
        <f>listings!N8755</f>
        <v>Entire home/apt</v>
      </c>
      <c r="I8755" s="2">
        <f>listings!O8755</f>
        <v>84</v>
      </c>
      <c r="J8755" s="2">
        <f>listings!P8755</f>
        <v>262</v>
      </c>
    </row>
    <row r="8756">
      <c r="A8756" s="2">
        <f>listings!A8756</f>
        <v>51852504</v>
      </c>
      <c r="B8756" s="2" t="str">
        <f>listings!G8756</f>
        <v>4.27</v>
      </c>
      <c r="C8756" s="2" t="str">
        <f>listings!H8756</f>
        <v>1</v>
      </c>
      <c r="D8756" s="2">
        <f>listings!J8756</f>
        <v>1</v>
      </c>
      <c r="E8756" s="2" t="str">
        <f>listings!K8756</f>
        <v>Steglitz - Zehlendorf</v>
      </c>
      <c r="F8756" s="2">
        <f>listings!L8756</f>
        <v>52.43727</v>
      </c>
      <c r="G8756" s="2">
        <f>listings!M8756</f>
        <v>13.24958</v>
      </c>
      <c r="H8756" s="2" t="str">
        <f>listings!N8756</f>
        <v>Entire home/apt</v>
      </c>
      <c r="I8756" s="2">
        <f>listings!O8756</f>
        <v>129</v>
      </c>
      <c r="J8756" s="2">
        <f>listings!P8756</f>
        <v>337</v>
      </c>
    </row>
    <row r="8757">
      <c r="A8757" s="2">
        <f>listings!A8757</f>
        <v>52084164</v>
      </c>
      <c r="B8757" s="2" t="str">
        <f>listings!G8757</f>
        <v>4.97</v>
      </c>
      <c r="C8757" s="2" t="str">
        <f>listings!H8757</f>
        <v>1</v>
      </c>
      <c r="D8757" s="2">
        <f>listings!J8757</f>
        <v>1</v>
      </c>
      <c r="E8757" s="2" t="str">
        <f>listings!K8757</f>
        <v>Tempelhof - Schöneberg</v>
      </c>
      <c r="F8757" s="2">
        <f>listings!L8757</f>
        <v>52.42419</v>
      </c>
      <c r="G8757" s="2">
        <f>listings!M8757</f>
        <v>13.36616</v>
      </c>
      <c r="H8757" s="2" t="str">
        <f>listings!N8757</f>
        <v>Private room</v>
      </c>
      <c r="I8757" s="2">
        <f>listings!O8757</f>
        <v>48</v>
      </c>
      <c r="J8757" s="2">
        <f>listings!P8757</f>
        <v>116</v>
      </c>
    </row>
    <row r="8758">
      <c r="A8758" s="2">
        <f>listings!A8758</f>
        <v>51856856</v>
      </c>
      <c r="B8758" s="2" t="str">
        <f>listings!G8758</f>
        <v>4.69</v>
      </c>
      <c r="C8758" s="2" t="str">
        <f>listings!H8758</f>
        <v>2</v>
      </c>
      <c r="D8758" s="2">
        <f>listings!J8758</f>
        <v>1</v>
      </c>
      <c r="E8758" s="2" t="str">
        <f>listings!K8758</f>
        <v>Friedrichshain-Kreuzberg</v>
      </c>
      <c r="F8758" s="2">
        <f>listings!L8758</f>
        <v>52.50367</v>
      </c>
      <c r="G8758" s="2">
        <f>listings!M8758</f>
        <v>13.41222</v>
      </c>
      <c r="H8758" s="2" t="str">
        <f>listings!N8758</f>
        <v>Entire home/apt</v>
      </c>
      <c r="I8758" s="2">
        <f>listings!O8758</f>
        <v>255</v>
      </c>
      <c r="J8758" s="2">
        <f>listings!P8758</f>
        <v>157</v>
      </c>
    </row>
    <row r="8759">
      <c r="A8759" s="2">
        <f>listings!A8759</f>
        <v>52085505</v>
      </c>
      <c r="B8759" s="2" t="str">
        <f>listings!G8759</f>
        <v>No_Stars</v>
      </c>
      <c r="C8759" s="2" t="str">
        <f>listings!H8759</f>
        <v>1</v>
      </c>
      <c r="D8759" s="2">
        <f>listings!J8759</f>
        <v>1</v>
      </c>
      <c r="E8759" s="2" t="str">
        <f>listings!K8759</f>
        <v>Tempelhof - Schöneberg</v>
      </c>
      <c r="F8759" s="2">
        <f>listings!L8759</f>
        <v>52.47158</v>
      </c>
      <c r="G8759" s="2">
        <f>listings!M8759</f>
        <v>13.32525</v>
      </c>
      <c r="H8759" s="2" t="str">
        <f>listings!N8759</f>
        <v>Entire home/apt</v>
      </c>
      <c r="I8759" s="2">
        <f>listings!O8759</f>
        <v>100</v>
      </c>
      <c r="J8759" s="2">
        <f>listings!P8759</f>
        <v>0</v>
      </c>
    </row>
    <row r="8760">
      <c r="A8760" s="2">
        <f>listings!A8760</f>
        <v>52095972</v>
      </c>
      <c r="B8760" s="2" t="str">
        <f>listings!G8760</f>
        <v>4.88</v>
      </c>
      <c r="C8760" s="2" t="str">
        <f>listings!H8760</f>
        <v>2</v>
      </c>
      <c r="D8760" s="2">
        <f>listings!J8760</f>
        <v>1</v>
      </c>
      <c r="E8760" s="2" t="str">
        <f>listings!K8760</f>
        <v>Mitte</v>
      </c>
      <c r="F8760" s="2">
        <f>listings!L8760</f>
        <v>52.53067</v>
      </c>
      <c r="G8760" s="2">
        <f>listings!M8760</f>
        <v>13.39139</v>
      </c>
      <c r="H8760" s="2" t="str">
        <f>listings!N8760</f>
        <v>Entire home/apt</v>
      </c>
      <c r="I8760" s="2">
        <f>listings!O8760</f>
        <v>75</v>
      </c>
      <c r="J8760" s="2">
        <f>listings!P8760</f>
        <v>47</v>
      </c>
    </row>
    <row r="8761">
      <c r="A8761" s="2">
        <f>listings!A8761</f>
        <v>51858635</v>
      </c>
      <c r="B8761" s="2" t="str">
        <f>listings!G8761</f>
        <v>4.93</v>
      </c>
      <c r="C8761" s="2" t="str">
        <f>listings!H8761</f>
        <v>1</v>
      </c>
      <c r="D8761" s="2">
        <f>listings!J8761</f>
        <v>1</v>
      </c>
      <c r="E8761" s="2" t="str">
        <f>listings!K8761</f>
        <v>Pankow</v>
      </c>
      <c r="F8761" s="2">
        <f>listings!L8761</f>
        <v>52.532486</v>
      </c>
      <c r="G8761" s="2">
        <f>listings!M8761</f>
        <v>13.417602</v>
      </c>
      <c r="H8761" s="2" t="str">
        <f>listings!N8761</f>
        <v>Entire home/apt</v>
      </c>
      <c r="I8761" s="2">
        <f>listings!O8761</f>
        <v>120</v>
      </c>
      <c r="J8761" s="2">
        <f>listings!P8761</f>
        <v>254</v>
      </c>
    </row>
    <row r="8762">
      <c r="A8762" s="2">
        <f>listings!A8762</f>
        <v>52100124</v>
      </c>
      <c r="B8762" s="2" t="str">
        <f>listings!G8762</f>
        <v>5.0</v>
      </c>
      <c r="C8762" s="2" t="str">
        <f>listings!H8762</f>
        <v>2</v>
      </c>
      <c r="D8762" s="2">
        <f>listings!J8762</f>
        <v>1</v>
      </c>
      <c r="E8762" s="2" t="str">
        <f>listings!K8762</f>
        <v>Pankow</v>
      </c>
      <c r="F8762" s="2">
        <f>listings!L8762</f>
        <v>52.52666852</v>
      </c>
      <c r="G8762" s="2">
        <f>listings!M8762</f>
        <v>13.421547</v>
      </c>
      <c r="H8762" s="2" t="str">
        <f>listings!N8762</f>
        <v>Entire home/apt</v>
      </c>
      <c r="I8762" s="2">
        <f>listings!O8762</f>
        <v>149</v>
      </c>
      <c r="J8762" s="2">
        <f>listings!P8762</f>
        <v>100</v>
      </c>
    </row>
    <row r="8763">
      <c r="A8763" s="2">
        <f>listings!A8763</f>
        <v>51864794</v>
      </c>
      <c r="B8763" s="2" t="str">
        <f>listings!G8763</f>
        <v>5.0</v>
      </c>
      <c r="C8763" s="2" t="str">
        <f>listings!H8763</f>
        <v>1</v>
      </c>
      <c r="D8763" s="2">
        <f>listings!J8763</f>
        <v>1</v>
      </c>
      <c r="E8763" s="2" t="str">
        <f>listings!K8763</f>
        <v>Mitte</v>
      </c>
      <c r="F8763" s="2">
        <f>listings!L8763</f>
        <v>52.53525</v>
      </c>
      <c r="G8763" s="2">
        <f>listings!M8763</f>
        <v>13.38016</v>
      </c>
      <c r="H8763" s="2" t="str">
        <f>listings!N8763</f>
        <v>Entire home/apt</v>
      </c>
      <c r="I8763" s="2">
        <f>listings!O8763</f>
        <v>80</v>
      </c>
      <c r="J8763" s="2">
        <f>listings!P8763</f>
        <v>0</v>
      </c>
    </row>
    <row r="8764">
      <c r="A8764" s="2">
        <f>listings!A8764</f>
        <v>52100994</v>
      </c>
      <c r="B8764" s="2" t="str">
        <f>listings!G8764</f>
        <v>3.67</v>
      </c>
      <c r="C8764" s="2" t="str">
        <f>listings!H8764</f>
        <v>1</v>
      </c>
      <c r="D8764" s="2">
        <f>listings!J8764</f>
        <v>1</v>
      </c>
      <c r="E8764" s="2" t="str">
        <f>listings!K8764</f>
        <v>Neukölln</v>
      </c>
      <c r="F8764" s="2">
        <f>listings!L8764</f>
        <v>52.48630905</v>
      </c>
      <c r="G8764" s="2">
        <f>listings!M8764</f>
        <v>13.42386246</v>
      </c>
      <c r="H8764" s="2" t="str">
        <f>listings!N8764</f>
        <v>Entire home/apt</v>
      </c>
      <c r="I8764" s="2">
        <f>listings!O8764</f>
        <v>253</v>
      </c>
      <c r="J8764" s="2">
        <f>listings!P8764</f>
        <v>193</v>
      </c>
    </row>
    <row r="8765">
      <c r="A8765" s="2">
        <f>listings!A8765</f>
        <v>51875963</v>
      </c>
      <c r="B8765" s="2" t="str">
        <f>listings!G8765</f>
        <v>4.74</v>
      </c>
      <c r="C8765" s="2" t="str">
        <f>listings!H8765</f>
        <v>1</v>
      </c>
      <c r="D8765" s="2">
        <f>listings!J8765</f>
        <v>1</v>
      </c>
      <c r="E8765" s="2" t="str">
        <f>listings!K8765</f>
        <v>Pankow</v>
      </c>
      <c r="F8765" s="2">
        <f>listings!L8765</f>
        <v>52.54776</v>
      </c>
      <c r="G8765" s="2">
        <f>listings!M8765</f>
        <v>13.44896</v>
      </c>
      <c r="H8765" s="2" t="str">
        <f>listings!N8765</f>
        <v>Private room</v>
      </c>
      <c r="I8765" s="2">
        <f>listings!O8765</f>
        <v>49</v>
      </c>
      <c r="J8765" s="2">
        <f>listings!P8765</f>
        <v>50</v>
      </c>
    </row>
    <row r="8766">
      <c r="A8766" s="2">
        <f>listings!A8766</f>
        <v>52111736</v>
      </c>
      <c r="B8766" s="2" t="str">
        <f>listings!G8766</f>
        <v>4.91</v>
      </c>
      <c r="C8766" s="2" t="str">
        <f>listings!H8766</f>
        <v>1</v>
      </c>
      <c r="D8766" s="2">
        <f>listings!J8766</f>
        <v>1</v>
      </c>
      <c r="E8766" s="2" t="str">
        <f>listings!K8766</f>
        <v>Friedrichshain-Kreuzberg</v>
      </c>
      <c r="F8766" s="2">
        <f>listings!L8766</f>
        <v>52.5174</v>
      </c>
      <c r="G8766" s="2">
        <f>listings!M8766</f>
        <v>13.46388</v>
      </c>
      <c r="H8766" s="2" t="str">
        <f>listings!N8766</f>
        <v>Entire home/apt</v>
      </c>
      <c r="I8766" s="2">
        <f>listings!O8766</f>
        <v>126</v>
      </c>
      <c r="J8766" s="2">
        <f>listings!P8766</f>
        <v>301</v>
      </c>
    </row>
    <row r="8767">
      <c r="A8767" s="2">
        <f>listings!A8767</f>
        <v>51895534</v>
      </c>
      <c r="B8767" s="2" t="str">
        <f>listings!G8767</f>
        <v>5.0</v>
      </c>
      <c r="C8767" s="2" t="str">
        <f>listings!H8767</f>
        <v>3</v>
      </c>
      <c r="D8767" s="2">
        <f>listings!J8767</f>
        <v>2</v>
      </c>
      <c r="E8767" s="2" t="str">
        <f>listings!K8767</f>
        <v>Tempelhof - Schöneberg</v>
      </c>
      <c r="F8767" s="2">
        <f>listings!L8767</f>
        <v>52.48549</v>
      </c>
      <c r="G8767" s="2">
        <f>listings!M8767</f>
        <v>13.39335</v>
      </c>
      <c r="H8767" s="2" t="str">
        <f>listings!N8767</f>
        <v>Entire home/apt</v>
      </c>
      <c r="I8767" s="2">
        <f>listings!O8767</f>
        <v>195</v>
      </c>
      <c r="J8767" s="2">
        <f>listings!P8767</f>
        <v>262</v>
      </c>
    </row>
    <row r="8768">
      <c r="A8768" s="2">
        <f>listings!A8768</f>
        <v>51898296</v>
      </c>
      <c r="B8768" s="2" t="str">
        <f>listings!G8768</f>
        <v>5.0</v>
      </c>
      <c r="C8768" s="2" t="str">
        <f>listings!H8768</f>
        <v>3</v>
      </c>
      <c r="D8768" s="2">
        <f>listings!J8768</f>
        <v>2</v>
      </c>
      <c r="E8768" s="2" t="str">
        <f>listings!K8768</f>
        <v>Pankow</v>
      </c>
      <c r="F8768" s="2">
        <f>listings!L8768</f>
        <v>52.54933</v>
      </c>
      <c r="G8768" s="2">
        <f>listings!M8768</f>
        <v>13.4598</v>
      </c>
      <c r="H8768" s="2" t="str">
        <f>listings!N8768</f>
        <v>Entire home/apt</v>
      </c>
      <c r="I8768" s="2">
        <f>listings!O8768</f>
        <v>215</v>
      </c>
      <c r="J8768" s="2">
        <f>listings!P8768</f>
        <v>46</v>
      </c>
    </row>
    <row r="8769">
      <c r="A8769" s="2">
        <f>listings!A8769</f>
        <v>52122035</v>
      </c>
      <c r="B8769" s="2" t="str">
        <f>listings!G8769</f>
        <v>4.83</v>
      </c>
      <c r="C8769" s="2" t="str">
        <f>listings!H8769</f>
        <v>1</v>
      </c>
      <c r="D8769" s="2">
        <f>listings!J8769</f>
        <v>1</v>
      </c>
      <c r="E8769" s="2" t="str">
        <f>listings!K8769</f>
        <v>Friedrichshain-Kreuzberg</v>
      </c>
      <c r="F8769" s="2">
        <f>listings!L8769</f>
        <v>52.49531</v>
      </c>
      <c r="G8769" s="2">
        <f>listings!M8769</f>
        <v>13.43471</v>
      </c>
      <c r="H8769" s="2" t="str">
        <f>listings!N8769</f>
        <v>Private room</v>
      </c>
      <c r="I8769" s="2">
        <f>listings!O8769</f>
        <v>120</v>
      </c>
      <c r="J8769" s="2">
        <f>listings!P8769</f>
        <v>0</v>
      </c>
    </row>
    <row r="8770">
      <c r="A8770" s="2">
        <f>listings!A8770</f>
        <v>52401704</v>
      </c>
      <c r="B8770" s="2" t="str">
        <f>listings!G8770</f>
        <v>4.49</v>
      </c>
      <c r="C8770" s="2" t="str">
        <f>listings!H8770</f>
        <v>1</v>
      </c>
      <c r="D8770" s="2">
        <f>listings!J8770</f>
        <v>1</v>
      </c>
      <c r="E8770" s="2" t="str">
        <f>listings!K8770</f>
        <v>Pankow</v>
      </c>
      <c r="F8770" s="2">
        <f>listings!L8770</f>
        <v>52.55192</v>
      </c>
      <c r="G8770" s="2">
        <f>listings!M8770</f>
        <v>13.42014</v>
      </c>
      <c r="H8770" s="2" t="str">
        <f>listings!N8770</f>
        <v>Entire home/apt</v>
      </c>
      <c r="I8770" s="2">
        <f>listings!O8770</f>
        <v>76</v>
      </c>
      <c r="J8770" s="2">
        <f>listings!P8770</f>
        <v>274</v>
      </c>
    </row>
    <row r="8771">
      <c r="A8771" s="2">
        <f>listings!A8771</f>
        <v>52122288</v>
      </c>
      <c r="B8771" s="2" t="str">
        <f>listings!G8771</f>
        <v>5.0</v>
      </c>
      <c r="C8771" s="2" t="str">
        <f>listings!H8771</f>
        <v>1</v>
      </c>
      <c r="D8771" s="2">
        <f>listings!J8771</f>
        <v>1</v>
      </c>
      <c r="E8771" s="2" t="str">
        <f>listings!K8771</f>
        <v>Pankow</v>
      </c>
      <c r="F8771" s="2">
        <f>listings!L8771</f>
        <v>52.5453</v>
      </c>
      <c r="G8771" s="2">
        <f>listings!M8771</f>
        <v>13.41737</v>
      </c>
      <c r="H8771" s="2" t="str">
        <f>listings!N8771</f>
        <v>Entire home/apt</v>
      </c>
      <c r="I8771" s="2">
        <f>listings!O8771</f>
        <v>114</v>
      </c>
      <c r="J8771" s="2">
        <f>listings!P8771</f>
        <v>334</v>
      </c>
    </row>
    <row r="8772">
      <c r="A8772" s="2">
        <f>listings!A8772</f>
        <v>52402770</v>
      </c>
      <c r="B8772" s="2" t="str">
        <f>listings!G8772</f>
        <v>4.64</v>
      </c>
      <c r="C8772" s="2" t="str">
        <f>listings!H8772</f>
        <v>Studio</v>
      </c>
      <c r="D8772" s="2">
        <f>listings!J8772</f>
        <v>1</v>
      </c>
      <c r="E8772" s="2" t="str">
        <f>listings!K8772</f>
        <v>Neukölln</v>
      </c>
      <c r="F8772" s="2">
        <f>listings!L8772</f>
        <v>52.47191</v>
      </c>
      <c r="G8772" s="2">
        <f>listings!M8772</f>
        <v>13.44172</v>
      </c>
      <c r="H8772" s="2" t="str">
        <f>listings!N8772</f>
        <v>Entire home/apt</v>
      </c>
      <c r="I8772" s="2">
        <f>listings!O8772</f>
        <v>122</v>
      </c>
      <c r="J8772" s="2">
        <f>listings!P8772</f>
        <v>327</v>
      </c>
    </row>
    <row r="8773">
      <c r="A8773" s="2">
        <f>listings!A8773</f>
        <v>52141777</v>
      </c>
      <c r="B8773" s="2" t="str">
        <f>listings!G8773</f>
        <v>4.75</v>
      </c>
      <c r="C8773" s="2" t="str">
        <f>listings!H8773</f>
        <v>1</v>
      </c>
      <c r="D8773" s="2">
        <f>listings!J8773</f>
        <v>1</v>
      </c>
      <c r="E8773" s="2" t="str">
        <f>listings!K8773</f>
        <v>Neukölln</v>
      </c>
      <c r="F8773" s="2">
        <f>listings!L8773</f>
        <v>52.47839</v>
      </c>
      <c r="G8773" s="2">
        <f>listings!M8773</f>
        <v>13.4218</v>
      </c>
      <c r="H8773" s="2" t="str">
        <f>listings!N8773</f>
        <v>Private room</v>
      </c>
      <c r="I8773" s="2">
        <f>listings!O8773</f>
        <v>35</v>
      </c>
      <c r="J8773" s="2">
        <f>listings!P8773</f>
        <v>350</v>
      </c>
    </row>
    <row r="8774">
      <c r="A8774" s="2">
        <f>listings!A8774</f>
        <v>52403115</v>
      </c>
      <c r="B8774" s="2" t="str">
        <f>listings!G8774</f>
        <v>4.78</v>
      </c>
      <c r="C8774" s="2" t="str">
        <f>listings!H8774</f>
        <v>Studio</v>
      </c>
      <c r="D8774" s="2">
        <f>listings!J8774</f>
        <v>1</v>
      </c>
      <c r="E8774" s="2" t="str">
        <f>listings!K8774</f>
        <v>Neukölln</v>
      </c>
      <c r="F8774" s="2">
        <f>listings!L8774</f>
        <v>52.47198</v>
      </c>
      <c r="G8774" s="2">
        <f>listings!M8774</f>
        <v>13.43956</v>
      </c>
      <c r="H8774" s="2" t="str">
        <f>listings!N8774</f>
        <v>Entire home/apt</v>
      </c>
      <c r="I8774" s="2">
        <f>listings!O8774</f>
        <v>95</v>
      </c>
      <c r="J8774" s="2">
        <f>listings!P8774</f>
        <v>326</v>
      </c>
    </row>
    <row r="8775">
      <c r="A8775" s="2">
        <f>listings!A8775</f>
        <v>52142107</v>
      </c>
      <c r="B8775" s="2" t="str">
        <f>listings!G8775</f>
        <v>No_Stars</v>
      </c>
      <c r="C8775" s="2" t="str">
        <f>listings!H8775</f>
        <v>1</v>
      </c>
      <c r="D8775" s="2">
        <f>listings!J8775</f>
        <v>1</v>
      </c>
      <c r="E8775" s="2" t="str">
        <f>listings!K8775</f>
        <v>Steglitz - Zehlendorf</v>
      </c>
      <c r="F8775" s="2">
        <f>listings!L8775</f>
        <v>52.41148</v>
      </c>
      <c r="G8775" s="2">
        <f>listings!M8775</f>
        <v>13.26181</v>
      </c>
      <c r="H8775" s="2" t="str">
        <f>listings!N8775</f>
        <v>Private room</v>
      </c>
      <c r="I8775" s="2">
        <f>listings!O8775</f>
        <v>60</v>
      </c>
      <c r="J8775" s="2">
        <f>listings!P8775</f>
        <v>302</v>
      </c>
    </row>
    <row r="8776">
      <c r="A8776" s="2">
        <f>listings!A8776</f>
        <v>52149143</v>
      </c>
      <c r="B8776" s="2" t="str">
        <f>listings!G8776</f>
        <v>4.84</v>
      </c>
      <c r="C8776" s="2" t="str">
        <f>listings!H8776</f>
        <v>1</v>
      </c>
      <c r="D8776" s="2">
        <f>listings!J8776</f>
        <v>1</v>
      </c>
      <c r="E8776" s="2" t="str">
        <f>listings!K8776</f>
        <v>Mitte</v>
      </c>
      <c r="F8776" s="2">
        <f>listings!L8776</f>
        <v>52.52543</v>
      </c>
      <c r="G8776" s="2">
        <f>listings!M8776</f>
        <v>13.39064</v>
      </c>
      <c r="H8776" s="2" t="str">
        <f>listings!N8776</f>
        <v>Entire home/apt</v>
      </c>
      <c r="I8776" s="2">
        <f>listings!O8776</f>
        <v>110</v>
      </c>
      <c r="J8776" s="2">
        <f>listings!P8776</f>
        <v>365</v>
      </c>
    </row>
    <row r="8777">
      <c r="A8777" s="2">
        <f>listings!A8777</f>
        <v>52412285</v>
      </c>
      <c r="B8777" s="2" t="str">
        <f>listings!G8777</f>
        <v>5.0</v>
      </c>
      <c r="C8777" s="2" t="str">
        <f>listings!H8777</f>
        <v>2</v>
      </c>
      <c r="D8777" s="2">
        <f>listings!J8777</f>
        <v>1</v>
      </c>
      <c r="E8777" s="2" t="str">
        <f>listings!K8777</f>
        <v>Friedrichshain-Kreuzberg</v>
      </c>
      <c r="F8777" s="2">
        <f>listings!L8777</f>
        <v>52.5233</v>
      </c>
      <c r="G8777" s="2">
        <f>listings!M8777</f>
        <v>13.45126</v>
      </c>
      <c r="H8777" s="2" t="str">
        <f>listings!N8777</f>
        <v>Entire home/apt</v>
      </c>
      <c r="I8777" s="2">
        <f>listings!O8777</f>
        <v>120</v>
      </c>
      <c r="J8777" s="2">
        <f>listings!P8777</f>
        <v>0</v>
      </c>
    </row>
    <row r="8778">
      <c r="A8778" s="2">
        <f>listings!A8778</f>
        <v>52431447</v>
      </c>
      <c r="B8778" s="2" t="str">
        <f>listings!G8778</f>
        <v>4.89</v>
      </c>
      <c r="C8778" s="2" t="str">
        <f>listings!H8778</f>
        <v>2</v>
      </c>
      <c r="D8778" s="2">
        <f>listings!J8778</f>
        <v>1</v>
      </c>
      <c r="E8778" s="2" t="str">
        <f>listings!K8778</f>
        <v>Pankow</v>
      </c>
      <c r="F8778" s="2">
        <f>listings!L8778</f>
        <v>52.533508</v>
      </c>
      <c r="G8778" s="2">
        <f>listings!M8778</f>
        <v>13.433882</v>
      </c>
      <c r="H8778" s="2" t="str">
        <f>listings!N8778</f>
        <v>Entire home/apt</v>
      </c>
      <c r="I8778" s="2">
        <f>listings!O8778</f>
        <v>223</v>
      </c>
      <c r="J8778" s="2">
        <f>listings!P8778</f>
        <v>92</v>
      </c>
    </row>
    <row r="8779">
      <c r="A8779" s="2">
        <f>listings!A8779</f>
        <v>52175783</v>
      </c>
      <c r="B8779" s="2" t="str">
        <f>listings!G8779</f>
        <v>No_Stars</v>
      </c>
      <c r="C8779" s="2" t="str">
        <f>listings!H8779</f>
        <v>Studio</v>
      </c>
      <c r="D8779" s="2">
        <f>listings!J8779</f>
        <v>1</v>
      </c>
      <c r="E8779" s="2" t="str">
        <f>listings!K8779</f>
        <v>Treptow - Köpenick</v>
      </c>
      <c r="F8779" s="2">
        <f>listings!L8779</f>
        <v>52.4336</v>
      </c>
      <c r="G8779" s="2">
        <f>listings!M8779</f>
        <v>13.5334</v>
      </c>
      <c r="H8779" s="2" t="str">
        <f>listings!N8779</f>
        <v>Entire home/apt</v>
      </c>
      <c r="I8779" s="2">
        <f>listings!O8779</f>
        <v>129</v>
      </c>
      <c r="J8779" s="2">
        <f>listings!P8779</f>
        <v>322</v>
      </c>
    </row>
    <row r="8780">
      <c r="A8780" s="2">
        <f>listings!A8780</f>
        <v>52437537</v>
      </c>
      <c r="B8780" s="2" t="str">
        <f>listings!G8780</f>
        <v>No_Stars</v>
      </c>
      <c r="C8780" s="2" t="str">
        <f>listings!H8780</f>
        <v>1</v>
      </c>
      <c r="D8780" s="2">
        <f>listings!J8780</f>
        <v>1</v>
      </c>
      <c r="E8780" s="2" t="str">
        <f>listings!K8780</f>
        <v>Mitte</v>
      </c>
      <c r="F8780" s="2">
        <f>listings!L8780</f>
        <v>52.52124</v>
      </c>
      <c r="G8780" s="2">
        <f>listings!M8780</f>
        <v>13.40444</v>
      </c>
      <c r="H8780" s="2" t="str">
        <f>listings!N8780</f>
        <v>Entire home/apt</v>
      </c>
      <c r="I8780" s="2">
        <f>listings!O8780</f>
        <v>80</v>
      </c>
      <c r="J8780" s="2">
        <f>listings!P8780</f>
        <v>0</v>
      </c>
    </row>
    <row r="8781">
      <c r="A8781" s="2">
        <f>listings!A8781</f>
        <v>52175829</v>
      </c>
      <c r="B8781" s="2" t="str">
        <f>listings!G8781</f>
        <v>No_Stars</v>
      </c>
      <c r="C8781" s="2" t="str">
        <f>listings!H8781</f>
        <v>Studio</v>
      </c>
      <c r="D8781" s="2">
        <f>listings!J8781</f>
        <v>1</v>
      </c>
      <c r="E8781" s="2" t="str">
        <f>listings!K8781</f>
        <v>Treptow - Köpenick</v>
      </c>
      <c r="F8781" s="2">
        <f>listings!L8781</f>
        <v>52.43392</v>
      </c>
      <c r="G8781" s="2">
        <f>listings!M8781</f>
        <v>13.53121</v>
      </c>
      <c r="H8781" s="2" t="str">
        <f>listings!N8781</f>
        <v>Entire home/apt</v>
      </c>
      <c r="I8781" s="2">
        <f>listings!O8781</f>
        <v>136</v>
      </c>
      <c r="J8781" s="2">
        <f>listings!P8781</f>
        <v>323</v>
      </c>
    </row>
    <row r="8782">
      <c r="A8782" s="2">
        <f>listings!A8782</f>
        <v>52175830</v>
      </c>
      <c r="B8782" s="2" t="str">
        <f>listings!G8782</f>
        <v>No_Stars</v>
      </c>
      <c r="C8782" s="2" t="str">
        <f>listings!H8782</f>
        <v>Studio</v>
      </c>
      <c r="D8782" s="2">
        <f>listings!J8782</f>
        <v>1</v>
      </c>
      <c r="E8782" s="2" t="str">
        <f>listings!K8782</f>
        <v>Treptow - Köpenick</v>
      </c>
      <c r="F8782" s="2">
        <f>listings!L8782</f>
        <v>52.43191</v>
      </c>
      <c r="G8782" s="2">
        <f>listings!M8782</f>
        <v>13.53357</v>
      </c>
      <c r="H8782" s="2" t="str">
        <f>listings!N8782</f>
        <v>Entire home/apt</v>
      </c>
      <c r="I8782" s="2">
        <f>listings!O8782</f>
        <v>96</v>
      </c>
      <c r="J8782" s="2">
        <f>listings!P8782</f>
        <v>323</v>
      </c>
    </row>
    <row r="8783">
      <c r="A8783" s="2">
        <f>listings!A8783</f>
        <v>52175929</v>
      </c>
      <c r="B8783" s="2" t="str">
        <f>listings!G8783</f>
        <v>No_Stars</v>
      </c>
      <c r="C8783" s="2" t="str">
        <f>listings!H8783</f>
        <v>Studio</v>
      </c>
      <c r="D8783" s="2">
        <f>listings!J8783</f>
        <v>1</v>
      </c>
      <c r="E8783" s="2" t="str">
        <f>listings!K8783</f>
        <v>Treptow - Köpenick</v>
      </c>
      <c r="F8783" s="2">
        <f>listings!L8783</f>
        <v>52.4319</v>
      </c>
      <c r="G8783" s="2">
        <f>listings!M8783</f>
        <v>13.53343</v>
      </c>
      <c r="H8783" s="2" t="str">
        <f>listings!N8783</f>
        <v>Entire home/apt</v>
      </c>
      <c r="I8783" s="2">
        <f>listings!O8783</f>
        <v>119</v>
      </c>
      <c r="J8783" s="2">
        <f>listings!P8783</f>
        <v>324</v>
      </c>
    </row>
    <row r="8784">
      <c r="A8784" s="2">
        <f>listings!A8784</f>
        <v>52175957</v>
      </c>
      <c r="B8784" s="2" t="str">
        <f>listings!G8784</f>
        <v>No_Stars</v>
      </c>
      <c r="C8784" s="2" t="str">
        <f>listings!H8784</f>
        <v>1</v>
      </c>
      <c r="D8784" s="2">
        <f>listings!J8784</f>
        <v>1</v>
      </c>
      <c r="E8784" s="2" t="str">
        <f>listings!K8784</f>
        <v>Treptow - Köpenick</v>
      </c>
      <c r="F8784" s="2">
        <f>listings!L8784</f>
        <v>52.43182</v>
      </c>
      <c r="G8784" s="2">
        <f>listings!M8784</f>
        <v>13.53129</v>
      </c>
      <c r="H8784" s="2" t="str">
        <f>listings!N8784</f>
        <v>Entire home/apt</v>
      </c>
      <c r="I8784" s="2">
        <f>listings!O8784</f>
        <v>117</v>
      </c>
      <c r="J8784" s="2">
        <f>listings!P8784</f>
        <v>322</v>
      </c>
    </row>
    <row r="8785">
      <c r="A8785" s="2">
        <f>listings!A8785</f>
        <v>52176615</v>
      </c>
      <c r="B8785" s="2" t="str">
        <f>listings!G8785</f>
        <v>No_Stars</v>
      </c>
      <c r="C8785" s="2" t="str">
        <f>listings!H8785</f>
        <v>1</v>
      </c>
      <c r="D8785" s="2">
        <f>listings!J8785</f>
        <v>1</v>
      </c>
      <c r="E8785" s="2" t="str">
        <f>listings!K8785</f>
        <v>Treptow - Köpenick</v>
      </c>
      <c r="F8785" s="2">
        <f>listings!L8785</f>
        <v>52.43158</v>
      </c>
      <c r="G8785" s="2">
        <f>listings!M8785</f>
        <v>13.53195</v>
      </c>
      <c r="H8785" s="2" t="str">
        <f>listings!N8785</f>
        <v>Entire home/apt</v>
      </c>
      <c r="I8785" s="2">
        <f>listings!O8785</f>
        <v>136</v>
      </c>
      <c r="J8785" s="2">
        <f>listings!P8785</f>
        <v>316</v>
      </c>
    </row>
    <row r="8786">
      <c r="A8786" s="2">
        <f>listings!A8786</f>
        <v>52438632</v>
      </c>
      <c r="B8786" s="2" t="str">
        <f>listings!G8786</f>
        <v>No_Stars</v>
      </c>
      <c r="C8786" s="2" t="str">
        <f>listings!H8786</f>
        <v>1</v>
      </c>
      <c r="D8786" s="2">
        <f>listings!J8786</f>
        <v>1</v>
      </c>
      <c r="E8786" s="2" t="str">
        <f>listings!K8786</f>
        <v>Mitte</v>
      </c>
      <c r="F8786" s="2">
        <f>listings!L8786</f>
        <v>52.50234283</v>
      </c>
      <c r="G8786" s="2">
        <f>listings!M8786</f>
        <v>13.36269629</v>
      </c>
      <c r="H8786" s="2" t="str">
        <f>listings!N8786</f>
        <v>Entire home/apt</v>
      </c>
      <c r="I8786" s="2">
        <f>listings!O8786</f>
        <v>56</v>
      </c>
      <c r="J8786" s="2">
        <f>listings!P8786</f>
        <v>228</v>
      </c>
    </row>
    <row r="8787">
      <c r="A8787" s="2">
        <f>listings!A8787</f>
        <v>52456031</v>
      </c>
      <c r="B8787" s="2" t="str">
        <f>listings!G8787</f>
        <v>No_Stars</v>
      </c>
      <c r="C8787" s="2" t="str">
        <f>listings!H8787</f>
        <v>1</v>
      </c>
      <c r="D8787" s="2">
        <f>listings!J8787</f>
        <v>1</v>
      </c>
      <c r="E8787" s="2" t="str">
        <f>listings!K8787</f>
        <v>Spandau</v>
      </c>
      <c r="F8787" s="2">
        <f>listings!L8787</f>
        <v>52.53898</v>
      </c>
      <c r="G8787" s="2">
        <f>listings!M8787</f>
        <v>13.26462</v>
      </c>
      <c r="H8787" s="2" t="str">
        <f>listings!N8787</f>
        <v>Entire home/apt</v>
      </c>
      <c r="I8787" s="2">
        <f>listings!O8787</f>
        <v>85</v>
      </c>
      <c r="J8787" s="2">
        <f>listings!P8787</f>
        <v>0</v>
      </c>
    </row>
    <row r="8788">
      <c r="A8788" s="2">
        <f>listings!A8788</f>
        <v>52176898</v>
      </c>
      <c r="B8788" s="2" t="str">
        <f>listings!G8788</f>
        <v>No_Stars</v>
      </c>
      <c r="C8788" s="2" t="str">
        <f>listings!H8788</f>
        <v>1</v>
      </c>
      <c r="D8788" s="2">
        <f>listings!J8788</f>
        <v>1</v>
      </c>
      <c r="E8788" s="2" t="str">
        <f>listings!K8788</f>
        <v>Treptow - Köpenick</v>
      </c>
      <c r="F8788" s="2">
        <f>listings!L8788</f>
        <v>52.43174</v>
      </c>
      <c r="G8788" s="2">
        <f>listings!M8788</f>
        <v>13.53152</v>
      </c>
      <c r="H8788" s="2" t="str">
        <f>listings!N8788</f>
        <v>Entire home/apt</v>
      </c>
      <c r="I8788" s="2">
        <f>listings!O8788</f>
        <v>148</v>
      </c>
      <c r="J8788" s="2">
        <f>listings!P8788</f>
        <v>311</v>
      </c>
    </row>
    <row r="8789">
      <c r="A8789" s="2">
        <f>listings!A8789</f>
        <v>52483452</v>
      </c>
      <c r="B8789" s="2" t="str">
        <f>listings!G8789</f>
        <v>No_Stars</v>
      </c>
      <c r="C8789" s="2" t="str">
        <f>listings!H8789</f>
        <v>1</v>
      </c>
      <c r="D8789" s="2">
        <f>listings!J8789</f>
        <v>1</v>
      </c>
      <c r="E8789" s="2" t="str">
        <f>listings!K8789</f>
        <v>Neukölln</v>
      </c>
      <c r="F8789" s="2">
        <f>listings!L8789</f>
        <v>52.48097611</v>
      </c>
      <c r="G8789" s="2">
        <f>listings!M8789</f>
        <v>13.44142609</v>
      </c>
      <c r="H8789" s="2" t="str">
        <f>listings!N8789</f>
        <v>Private room</v>
      </c>
      <c r="I8789" s="2">
        <f>listings!O8789</f>
        <v>33</v>
      </c>
      <c r="J8789" s="2">
        <f>listings!P8789</f>
        <v>178</v>
      </c>
    </row>
    <row r="8790">
      <c r="A8790" s="2">
        <f>listings!A8790</f>
        <v>52176905</v>
      </c>
      <c r="B8790" s="2" t="str">
        <f>listings!G8790</f>
        <v>No_Stars</v>
      </c>
      <c r="C8790" s="2" t="str">
        <f>listings!H8790</f>
        <v>1</v>
      </c>
      <c r="D8790" s="2">
        <f>listings!J8790</f>
        <v>1</v>
      </c>
      <c r="E8790" s="2" t="str">
        <f>listings!K8790</f>
        <v>Treptow - Köpenick</v>
      </c>
      <c r="F8790" s="2">
        <f>listings!L8790</f>
        <v>52.43219</v>
      </c>
      <c r="G8790" s="2">
        <f>listings!M8790</f>
        <v>13.53145</v>
      </c>
      <c r="H8790" s="2" t="str">
        <f>listings!N8790</f>
        <v>Entire home/apt</v>
      </c>
      <c r="I8790" s="2">
        <f>listings!O8790</f>
        <v>156</v>
      </c>
      <c r="J8790" s="2">
        <f>listings!P8790</f>
        <v>306</v>
      </c>
    </row>
    <row r="8791">
      <c r="A8791" s="2">
        <f>listings!A8791</f>
        <v>52176907</v>
      </c>
      <c r="B8791" s="2" t="str">
        <f>listings!G8791</f>
        <v>No_Stars</v>
      </c>
      <c r="C8791" s="2" t="str">
        <f>listings!H8791</f>
        <v>1</v>
      </c>
      <c r="D8791" s="2">
        <f>listings!J8791</f>
        <v>1</v>
      </c>
      <c r="E8791" s="2" t="str">
        <f>listings!K8791</f>
        <v>Treptow - Köpenick</v>
      </c>
      <c r="F8791" s="2">
        <f>listings!L8791</f>
        <v>52.43162</v>
      </c>
      <c r="G8791" s="2">
        <f>listings!M8791</f>
        <v>13.53356</v>
      </c>
      <c r="H8791" s="2" t="str">
        <f>listings!N8791</f>
        <v>Entire home/apt</v>
      </c>
      <c r="I8791" s="2">
        <f>listings!O8791</f>
        <v>116</v>
      </c>
      <c r="J8791" s="2">
        <f>listings!P8791</f>
        <v>306</v>
      </c>
    </row>
    <row r="8792">
      <c r="A8792" s="2">
        <f>listings!A8792</f>
        <v>52176978</v>
      </c>
      <c r="B8792" s="2" t="str">
        <f>listings!G8792</f>
        <v>No_Stars</v>
      </c>
      <c r="C8792" s="2" t="str">
        <f>listings!H8792</f>
        <v>Studio</v>
      </c>
      <c r="D8792" s="2">
        <f>listings!J8792</f>
        <v>1</v>
      </c>
      <c r="E8792" s="2" t="str">
        <f>listings!K8792</f>
        <v>Treptow - Köpenick</v>
      </c>
      <c r="F8792" s="2">
        <f>listings!L8792</f>
        <v>52.43182</v>
      </c>
      <c r="G8792" s="2">
        <f>listings!M8792</f>
        <v>13.53175</v>
      </c>
      <c r="H8792" s="2" t="str">
        <f>listings!N8792</f>
        <v>Entire home/apt</v>
      </c>
      <c r="I8792" s="2">
        <f>listings!O8792</f>
        <v>68</v>
      </c>
      <c r="J8792" s="2">
        <f>listings!P8792</f>
        <v>329</v>
      </c>
    </row>
    <row r="8793">
      <c r="A8793" s="2">
        <f>listings!A8793</f>
        <v>52180365</v>
      </c>
      <c r="B8793" s="2" t="str">
        <f>listings!G8793</f>
        <v>4.50</v>
      </c>
      <c r="C8793" s="2" t="str">
        <f>listings!H8793</f>
        <v>Studio</v>
      </c>
      <c r="D8793" s="2">
        <f>listings!J8793</f>
        <v>1</v>
      </c>
      <c r="E8793" s="2" t="str">
        <f>listings!K8793</f>
        <v>Friedrichshain-Kreuzberg</v>
      </c>
      <c r="F8793" s="2">
        <f>listings!L8793</f>
        <v>52.51325</v>
      </c>
      <c r="G8793" s="2">
        <f>listings!M8793</f>
        <v>13.44829</v>
      </c>
      <c r="H8793" s="2" t="str">
        <f>listings!N8793</f>
        <v>Private room</v>
      </c>
      <c r="I8793" s="2">
        <f>listings!O8793</f>
        <v>115</v>
      </c>
      <c r="J8793" s="2">
        <f>listings!P8793</f>
        <v>116</v>
      </c>
    </row>
    <row r="8794">
      <c r="A8794" s="2">
        <f>listings!A8794</f>
        <v>52180595</v>
      </c>
      <c r="B8794" s="2" t="str">
        <f>listings!G8794</f>
        <v>4.71</v>
      </c>
      <c r="C8794" s="2" t="str">
        <f>listings!H8794</f>
        <v>1</v>
      </c>
      <c r="D8794" s="2">
        <f>listings!J8794</f>
        <v>1</v>
      </c>
      <c r="E8794" s="2" t="str">
        <f>listings!K8794</f>
        <v>Friedrichshain-Kreuzberg</v>
      </c>
      <c r="F8794" s="2">
        <f>listings!L8794</f>
        <v>52.51289</v>
      </c>
      <c r="G8794" s="2">
        <f>listings!M8794</f>
        <v>13.44771</v>
      </c>
      <c r="H8794" s="2" t="str">
        <f>listings!N8794</f>
        <v>Private room</v>
      </c>
      <c r="I8794" s="2">
        <f>listings!O8794</f>
        <v>137</v>
      </c>
      <c r="J8794" s="2">
        <f>listings!P8794</f>
        <v>189</v>
      </c>
    </row>
    <row r="8795">
      <c r="A8795" s="2">
        <f>listings!A8795</f>
        <v>52489669</v>
      </c>
      <c r="B8795" s="2" t="str">
        <f>listings!G8795</f>
        <v>4.88</v>
      </c>
      <c r="C8795" s="2" t="str">
        <f>listings!H8795</f>
        <v>1</v>
      </c>
      <c r="D8795" s="2">
        <f>listings!J8795</f>
        <v>1</v>
      </c>
      <c r="E8795" s="2" t="str">
        <f>listings!K8795</f>
        <v>Friedrichshain-Kreuzberg</v>
      </c>
      <c r="F8795" s="2">
        <f>listings!L8795</f>
        <v>52.51427</v>
      </c>
      <c r="G8795" s="2">
        <f>listings!M8795</f>
        <v>13.46293</v>
      </c>
      <c r="H8795" s="2" t="str">
        <f>listings!N8795</f>
        <v>Private room</v>
      </c>
      <c r="I8795" s="2">
        <f>listings!O8795</f>
        <v>65</v>
      </c>
      <c r="J8795" s="2">
        <f>listings!P8795</f>
        <v>22</v>
      </c>
    </row>
    <row r="8796">
      <c r="A8796" s="2">
        <f>listings!A8796</f>
        <v>52180623</v>
      </c>
      <c r="B8796" s="2" t="str">
        <f>listings!G8796</f>
        <v>5.0</v>
      </c>
      <c r="C8796" s="2" t="str">
        <f>listings!H8796</f>
        <v>Studio</v>
      </c>
      <c r="D8796" s="2">
        <f>listings!J8796</f>
        <v>1</v>
      </c>
      <c r="E8796" s="2" t="str">
        <f>listings!K8796</f>
        <v>Friedrichshain-Kreuzberg</v>
      </c>
      <c r="F8796" s="2">
        <f>listings!L8796</f>
        <v>52.51152</v>
      </c>
      <c r="G8796" s="2">
        <f>listings!M8796</f>
        <v>13.44988</v>
      </c>
      <c r="H8796" s="2" t="str">
        <f>listings!N8796</f>
        <v>Private room</v>
      </c>
      <c r="I8796" s="2">
        <f>listings!O8796</f>
        <v>150</v>
      </c>
      <c r="J8796" s="2">
        <f>listings!P8796</f>
        <v>188</v>
      </c>
    </row>
    <row r="8797">
      <c r="A8797" s="2">
        <f>listings!A8797</f>
        <v>52181461</v>
      </c>
      <c r="B8797" s="2" t="str">
        <f>listings!G8797</f>
        <v>4.66</v>
      </c>
      <c r="C8797" s="2" t="str">
        <f>listings!H8797</f>
        <v>1</v>
      </c>
      <c r="D8797" s="2">
        <f>listings!J8797</f>
        <v>1</v>
      </c>
      <c r="E8797" s="2" t="str">
        <f>listings!K8797</f>
        <v>Reinickendorf</v>
      </c>
      <c r="F8797" s="2">
        <f>listings!L8797</f>
        <v>52.56344</v>
      </c>
      <c r="G8797" s="2">
        <f>listings!M8797</f>
        <v>13.36396</v>
      </c>
      <c r="H8797" s="2" t="str">
        <f>listings!N8797</f>
        <v>Entire home/apt</v>
      </c>
      <c r="I8797" s="2">
        <f>listings!O8797</f>
        <v>80</v>
      </c>
      <c r="J8797" s="2">
        <f>listings!P8797</f>
        <v>235</v>
      </c>
    </row>
    <row r="8798">
      <c r="A8798" s="2">
        <f>listings!A8798</f>
        <v>52212077</v>
      </c>
      <c r="B8798" s="2" t="str">
        <f>listings!G8798</f>
        <v>4.67</v>
      </c>
      <c r="C8798" s="2" t="str">
        <f>listings!H8798</f>
        <v>1</v>
      </c>
      <c r="D8798" s="2">
        <f>listings!J8798</f>
        <v>1</v>
      </c>
      <c r="E8798" s="2" t="str">
        <f>listings!K8798</f>
        <v>Neukölln</v>
      </c>
      <c r="F8798" s="2">
        <f>listings!L8798</f>
        <v>52.42411</v>
      </c>
      <c r="G8798" s="2">
        <f>listings!M8798</f>
        <v>13.45906</v>
      </c>
      <c r="H8798" s="2" t="str">
        <f>listings!N8798</f>
        <v>Private room</v>
      </c>
      <c r="I8798" s="2">
        <f>listings!O8798</f>
        <v>79</v>
      </c>
      <c r="J8798" s="2">
        <f>listings!P8798</f>
        <v>69</v>
      </c>
    </row>
    <row r="8799">
      <c r="A8799" s="2">
        <f>listings!A8799</f>
        <v>52490645</v>
      </c>
      <c r="B8799" s="2" t="str">
        <f>listings!G8799</f>
        <v>4.27</v>
      </c>
      <c r="C8799" s="2" t="str">
        <f>listings!H8799</f>
        <v>1</v>
      </c>
      <c r="D8799" s="2">
        <f>listings!J8799</f>
        <v>1</v>
      </c>
      <c r="E8799" s="2" t="str">
        <f>listings!K8799</f>
        <v>Neukölln</v>
      </c>
      <c r="F8799" s="2">
        <f>listings!L8799</f>
        <v>52.47603</v>
      </c>
      <c r="G8799" s="2">
        <f>listings!M8799</f>
        <v>13.42636</v>
      </c>
      <c r="H8799" s="2" t="str">
        <f>listings!N8799</f>
        <v>Private room</v>
      </c>
      <c r="I8799" s="2">
        <f>listings!O8799</f>
        <v>128</v>
      </c>
      <c r="J8799" s="2">
        <f>listings!P8799</f>
        <v>53</v>
      </c>
    </row>
    <row r="8800">
      <c r="A8800" s="2">
        <f>listings!A8800</f>
        <v>52501919</v>
      </c>
      <c r="B8800" s="2" t="str">
        <f>listings!G8800</f>
        <v>3.83</v>
      </c>
      <c r="C8800" s="2" t="str">
        <f>listings!H8800</f>
        <v>1</v>
      </c>
      <c r="D8800" s="2">
        <f>listings!J8800</f>
        <v>1</v>
      </c>
      <c r="E8800" s="2" t="str">
        <f>listings!K8800</f>
        <v>Neukölln</v>
      </c>
      <c r="F8800" s="2">
        <f>listings!L8800</f>
        <v>52.47637</v>
      </c>
      <c r="G8800" s="2">
        <f>listings!M8800</f>
        <v>13.42563</v>
      </c>
      <c r="H8800" s="2" t="str">
        <f>listings!N8800</f>
        <v>Private room</v>
      </c>
      <c r="I8800" s="2">
        <f>listings!O8800</f>
        <v>78</v>
      </c>
      <c r="J8800" s="2">
        <f>listings!P8800</f>
        <v>55</v>
      </c>
    </row>
    <row r="8801">
      <c r="A8801" s="2">
        <f>listings!A8801</f>
        <v>52502332</v>
      </c>
      <c r="B8801" s="2" t="str">
        <f>listings!G8801</f>
        <v>4.27</v>
      </c>
      <c r="C8801" s="2" t="str">
        <f>listings!H8801</f>
        <v>1</v>
      </c>
      <c r="D8801" s="2">
        <f>listings!J8801</f>
        <v>1</v>
      </c>
      <c r="E8801" s="2" t="str">
        <f>listings!K8801</f>
        <v>Neukölln</v>
      </c>
      <c r="F8801" s="2">
        <f>listings!L8801</f>
        <v>52.47666</v>
      </c>
      <c r="G8801" s="2">
        <f>listings!M8801</f>
        <v>13.42742</v>
      </c>
      <c r="H8801" s="2" t="str">
        <f>listings!N8801</f>
        <v>Private room</v>
      </c>
      <c r="I8801" s="2">
        <f>listings!O8801</f>
        <v>55</v>
      </c>
      <c r="J8801" s="2">
        <f>listings!P8801</f>
        <v>56</v>
      </c>
    </row>
    <row r="8802">
      <c r="A8802" s="2">
        <f>listings!A8802</f>
        <v>52212515</v>
      </c>
      <c r="B8802" s="2" t="str">
        <f>listings!G8802</f>
        <v>No_Stars</v>
      </c>
      <c r="C8802" s="2" t="str">
        <f>listings!H8802</f>
        <v>2</v>
      </c>
      <c r="D8802" s="2">
        <f>listings!J8802</f>
        <v>2</v>
      </c>
      <c r="E8802" s="2" t="str">
        <f>listings!K8802</f>
        <v>Friedrichshain-Kreuzberg</v>
      </c>
      <c r="F8802" s="2">
        <f>listings!L8802</f>
        <v>52.49293</v>
      </c>
      <c r="G8802" s="2">
        <f>listings!M8802</f>
        <v>13.38399</v>
      </c>
      <c r="H8802" s="2" t="str">
        <f>listings!N8802</f>
        <v>Entire home/apt</v>
      </c>
      <c r="I8802" s="2">
        <f>listings!O8802</f>
        <v>150</v>
      </c>
      <c r="J8802" s="2">
        <f>listings!P8802</f>
        <v>350</v>
      </c>
    </row>
    <row r="8803">
      <c r="A8803" s="2">
        <f>listings!A8803</f>
        <v>52213366</v>
      </c>
      <c r="B8803" s="2" t="str">
        <f>listings!G8803</f>
        <v>4.93</v>
      </c>
      <c r="C8803" s="2" t="str">
        <f>listings!H8803</f>
        <v>2</v>
      </c>
      <c r="D8803" s="2">
        <f>listings!J8803</f>
        <v>1</v>
      </c>
      <c r="E8803" s="2" t="str">
        <f>listings!K8803</f>
        <v>Marzahn - Hellersdorf</v>
      </c>
      <c r="F8803" s="2">
        <f>listings!L8803</f>
        <v>52.48855</v>
      </c>
      <c r="G8803" s="2">
        <f>listings!M8803</f>
        <v>13.56738</v>
      </c>
      <c r="H8803" s="2" t="str">
        <f>listings!N8803</f>
        <v>Entire home/apt</v>
      </c>
      <c r="I8803" s="2">
        <f>listings!O8803</f>
        <v>135</v>
      </c>
      <c r="J8803" s="2">
        <f>listings!P8803</f>
        <v>300</v>
      </c>
    </row>
    <row r="8804">
      <c r="A8804" s="2">
        <f>listings!A8804</f>
        <v>52504299</v>
      </c>
      <c r="B8804" s="2" t="str">
        <f>listings!G8804</f>
        <v>No_Stars</v>
      </c>
      <c r="C8804" s="2" t="str">
        <f>listings!H8804</f>
        <v>1</v>
      </c>
      <c r="D8804" s="2">
        <f>listings!J8804</f>
        <v>1</v>
      </c>
      <c r="E8804" s="2" t="str">
        <f>listings!K8804</f>
        <v>Steglitz - Zehlendorf</v>
      </c>
      <c r="F8804" s="2">
        <f>listings!L8804</f>
        <v>52.44759101</v>
      </c>
      <c r="G8804" s="2">
        <f>listings!M8804</f>
        <v>13.34446739</v>
      </c>
      <c r="H8804" s="2" t="str">
        <f>listings!N8804</f>
        <v>Entire home/apt</v>
      </c>
      <c r="I8804" s="2">
        <f>listings!O8804</f>
        <v>70</v>
      </c>
      <c r="J8804" s="2">
        <f>listings!P8804</f>
        <v>365</v>
      </c>
    </row>
    <row r="8805">
      <c r="A8805" s="2">
        <f>listings!A8805</f>
        <v>52215348</v>
      </c>
      <c r="B8805" s="2" t="str">
        <f>listings!G8805</f>
        <v>5.0</v>
      </c>
      <c r="C8805" s="2" t="str">
        <f>listings!H8805</f>
        <v>1</v>
      </c>
      <c r="D8805" s="2">
        <f>listings!J8805</f>
        <v>1</v>
      </c>
      <c r="E8805" s="2" t="str">
        <f>listings!K8805</f>
        <v>Mitte</v>
      </c>
      <c r="F8805" s="2">
        <f>listings!L8805</f>
        <v>52.54641</v>
      </c>
      <c r="G8805" s="2">
        <f>listings!M8805</f>
        <v>13.3931</v>
      </c>
      <c r="H8805" s="2" t="str">
        <f>listings!N8805</f>
        <v>Entire home/apt</v>
      </c>
      <c r="I8805" s="2">
        <f>listings!O8805</f>
        <v>45</v>
      </c>
      <c r="J8805" s="2">
        <f>listings!P8805</f>
        <v>112</v>
      </c>
    </row>
    <row r="8806">
      <c r="A8806" s="2">
        <f>listings!A8806</f>
        <v>52220600</v>
      </c>
      <c r="B8806" s="2" t="str">
        <f>listings!G8806</f>
        <v>4.13</v>
      </c>
      <c r="C8806" s="2" t="str">
        <f>listings!H8806</f>
        <v>3</v>
      </c>
      <c r="D8806" s="2">
        <f>listings!J8806</f>
        <v>1</v>
      </c>
      <c r="E8806" s="2" t="str">
        <f>listings!K8806</f>
        <v>Mitte</v>
      </c>
      <c r="F8806" s="2">
        <f>listings!L8806</f>
        <v>52.52482</v>
      </c>
      <c r="G8806" s="2">
        <f>listings!M8806</f>
        <v>13.39068</v>
      </c>
      <c r="H8806" s="2" t="str">
        <f>listings!N8806</f>
        <v>Entire home/apt</v>
      </c>
      <c r="I8806" s="2">
        <f>listings!O8806</f>
        <v>183</v>
      </c>
      <c r="J8806" s="2">
        <f>listings!P8806</f>
        <v>240</v>
      </c>
    </row>
    <row r="8807">
      <c r="A8807" s="2">
        <f>listings!A8807</f>
        <v>52509017</v>
      </c>
      <c r="B8807" s="2" t="str">
        <f>listings!G8807</f>
        <v>No_Stars</v>
      </c>
      <c r="C8807" s="2" t="str">
        <f>listings!H8807</f>
        <v>1</v>
      </c>
      <c r="D8807" s="2">
        <f>listings!J8807</f>
        <v>1</v>
      </c>
      <c r="E8807" s="2" t="str">
        <f>listings!K8807</f>
        <v>Friedrichshain-Kreuzberg</v>
      </c>
      <c r="F8807" s="2">
        <f>listings!L8807</f>
        <v>52.52027987</v>
      </c>
      <c r="G8807" s="2">
        <f>listings!M8807</f>
        <v>13.45358315</v>
      </c>
      <c r="H8807" s="2" t="str">
        <f>listings!N8807</f>
        <v>Entire home/apt</v>
      </c>
      <c r="I8807" s="2">
        <f>listings!O8807</f>
        <v>76</v>
      </c>
      <c r="J8807" s="2">
        <f>listings!P8807</f>
        <v>365</v>
      </c>
    </row>
    <row r="8808">
      <c r="A8808" s="2">
        <f>listings!A8808</f>
        <v>52230223</v>
      </c>
      <c r="B8808" s="2" t="str">
        <f>listings!G8808</f>
        <v>3.73</v>
      </c>
      <c r="C8808" s="2" t="str">
        <f>listings!H8808</f>
        <v>2</v>
      </c>
      <c r="D8808" s="2">
        <f>listings!J8808</f>
        <v>1</v>
      </c>
      <c r="E8808" s="2" t="str">
        <f>listings!K8808</f>
        <v>Mitte</v>
      </c>
      <c r="F8808" s="2">
        <f>listings!L8808</f>
        <v>52.55974</v>
      </c>
      <c r="G8808" s="2">
        <f>listings!M8808</f>
        <v>13.38043</v>
      </c>
      <c r="H8808" s="2" t="str">
        <f>listings!N8808</f>
        <v>Entire home/apt</v>
      </c>
      <c r="I8808" s="2">
        <f>listings!O8808</f>
        <v>117</v>
      </c>
      <c r="J8808" s="2">
        <f>listings!P8808</f>
        <v>4</v>
      </c>
    </row>
    <row r="8809">
      <c r="A8809" s="2">
        <f>listings!A8809</f>
        <v>52234281</v>
      </c>
      <c r="B8809" s="2" t="str">
        <f>listings!G8809</f>
        <v>No_Stars</v>
      </c>
      <c r="C8809" s="2" t="str">
        <f>listings!H8809</f>
        <v>2</v>
      </c>
      <c r="D8809" s="2">
        <f>listings!J8809</f>
        <v>1</v>
      </c>
      <c r="E8809" s="2" t="str">
        <f>listings!K8809</f>
        <v>Charlottenburg-Wilm.</v>
      </c>
      <c r="F8809" s="2">
        <f>listings!L8809</f>
        <v>52.51712</v>
      </c>
      <c r="G8809" s="2">
        <f>listings!M8809</f>
        <v>13.25455</v>
      </c>
      <c r="H8809" s="2" t="str">
        <f>listings!N8809</f>
        <v>Entire home/apt</v>
      </c>
      <c r="I8809" s="2">
        <f>listings!O8809</f>
        <v>45</v>
      </c>
      <c r="J8809" s="2">
        <f>listings!P8809</f>
        <v>138</v>
      </c>
    </row>
    <row r="8810">
      <c r="A8810" s="2">
        <f>listings!A8810</f>
        <v>52245748</v>
      </c>
      <c r="B8810" s="2" t="str">
        <f>listings!G8810</f>
        <v>No_Stars</v>
      </c>
      <c r="C8810" s="2" t="str">
        <f>listings!H8810</f>
        <v>Studio</v>
      </c>
      <c r="D8810" s="2">
        <f>listings!J8810</f>
        <v>1</v>
      </c>
      <c r="E8810" s="2" t="str">
        <f>listings!K8810</f>
        <v>Mitte</v>
      </c>
      <c r="F8810" s="2">
        <f>listings!L8810</f>
        <v>52.50797</v>
      </c>
      <c r="G8810" s="2">
        <f>listings!M8810</f>
        <v>13.38749</v>
      </c>
      <c r="H8810" s="2" t="str">
        <f>listings!N8810</f>
        <v>Entire home/apt</v>
      </c>
      <c r="I8810" s="2">
        <f>listings!O8810</f>
        <v>132</v>
      </c>
      <c r="J8810" s="2">
        <f>listings!P8810</f>
        <v>318</v>
      </c>
    </row>
    <row r="8811">
      <c r="A8811" s="2">
        <f>listings!A8811</f>
        <v>52541015</v>
      </c>
      <c r="B8811" s="2" t="str">
        <f>listings!G8811</f>
        <v>5.0</v>
      </c>
      <c r="C8811" s="2" t="str">
        <f>listings!H8811</f>
        <v>1</v>
      </c>
      <c r="D8811" s="2">
        <f>listings!J8811</f>
        <v>1</v>
      </c>
      <c r="E8811" s="2" t="str">
        <f>listings!K8811</f>
        <v>Friedrichshain-Kreuzberg</v>
      </c>
      <c r="F8811" s="2">
        <f>listings!L8811</f>
        <v>52.51149</v>
      </c>
      <c r="G8811" s="2">
        <f>listings!M8811</f>
        <v>13.46627</v>
      </c>
      <c r="H8811" s="2" t="str">
        <f>listings!N8811</f>
        <v>Private room</v>
      </c>
      <c r="I8811" s="2">
        <f>listings!O8811</f>
        <v>65</v>
      </c>
      <c r="J8811" s="2">
        <f>listings!P8811</f>
        <v>258</v>
      </c>
    </row>
    <row r="8812">
      <c r="A8812" s="2">
        <f>listings!A8812</f>
        <v>52251196</v>
      </c>
      <c r="B8812" s="2" t="str">
        <f>listings!G8812</f>
        <v>5.0</v>
      </c>
      <c r="C8812" s="2" t="str">
        <f>listings!H8812</f>
        <v>1</v>
      </c>
      <c r="D8812" s="2">
        <f>listings!J8812</f>
        <v>1</v>
      </c>
      <c r="E8812" s="2" t="str">
        <f>listings!K8812</f>
        <v>Neukölln</v>
      </c>
      <c r="F8812" s="2">
        <f>listings!L8812</f>
        <v>52.47987</v>
      </c>
      <c r="G8812" s="2">
        <f>listings!M8812</f>
        <v>13.44397</v>
      </c>
      <c r="H8812" s="2" t="str">
        <f>listings!N8812</f>
        <v>Entire home/apt</v>
      </c>
      <c r="I8812" s="2">
        <f>listings!O8812</f>
        <v>85</v>
      </c>
      <c r="J8812" s="2">
        <f>listings!P8812</f>
        <v>36</v>
      </c>
    </row>
    <row r="8813">
      <c r="A8813" s="2">
        <f>listings!A8813</f>
        <v>52541261</v>
      </c>
      <c r="B8813" s="2" t="str">
        <f>listings!G8813</f>
        <v>No_Stars</v>
      </c>
      <c r="C8813" s="2" t="str">
        <f>listings!H8813</f>
        <v>Studio</v>
      </c>
      <c r="D8813" s="2">
        <f>listings!J8813</f>
        <v>1</v>
      </c>
      <c r="E8813" s="2" t="str">
        <f>listings!K8813</f>
        <v>Mitte</v>
      </c>
      <c r="F8813" s="2">
        <f>listings!L8813</f>
        <v>52.53354</v>
      </c>
      <c r="G8813" s="2">
        <f>listings!M8813</f>
        <v>13.39419</v>
      </c>
      <c r="H8813" s="2" t="str">
        <f>listings!N8813</f>
        <v>Entire home/apt</v>
      </c>
      <c r="I8813" s="2">
        <f>listings!O8813</f>
        <v>38</v>
      </c>
      <c r="J8813" s="2">
        <f>listings!P8813</f>
        <v>0</v>
      </c>
    </row>
    <row r="8814">
      <c r="A8814" s="2">
        <f>listings!A8814</f>
        <v>52545319</v>
      </c>
      <c r="B8814" s="2" t="str">
        <f>listings!G8814</f>
        <v>No_Stars</v>
      </c>
      <c r="C8814" s="2" t="str">
        <f>listings!H8814</f>
        <v>Studio</v>
      </c>
      <c r="D8814" s="2">
        <f>listings!J8814</f>
        <v>1</v>
      </c>
      <c r="E8814" s="2" t="str">
        <f>listings!K8814</f>
        <v>Friedrichshain-Kreuzberg</v>
      </c>
      <c r="F8814" s="2">
        <f>listings!L8814</f>
        <v>52.50714</v>
      </c>
      <c r="G8814" s="2">
        <f>listings!M8814</f>
        <v>13.40668</v>
      </c>
      <c r="H8814" s="2" t="str">
        <f>listings!N8814</f>
        <v>Private room</v>
      </c>
      <c r="I8814" s="2">
        <f>listings!O8814</f>
        <v>50</v>
      </c>
      <c r="J8814" s="2">
        <f>listings!P8814</f>
        <v>0</v>
      </c>
    </row>
    <row r="8815">
      <c r="A8815" s="2">
        <f>listings!A8815</f>
        <v>52254462</v>
      </c>
      <c r="B8815" s="2" t="str">
        <f>listings!G8815</f>
        <v>4.67</v>
      </c>
      <c r="C8815" s="2" t="str">
        <f>listings!H8815</f>
        <v>1</v>
      </c>
      <c r="D8815" s="2">
        <f>listings!J8815</f>
        <v>1</v>
      </c>
      <c r="E8815" s="2" t="str">
        <f>listings!K8815</f>
        <v>Neukölln</v>
      </c>
      <c r="F8815" s="2">
        <f>listings!L8815</f>
        <v>52.48833</v>
      </c>
      <c r="G8815" s="2">
        <f>listings!M8815</f>
        <v>13.43022</v>
      </c>
      <c r="H8815" s="2" t="str">
        <f>listings!N8815</f>
        <v>Entire home/apt</v>
      </c>
      <c r="I8815" s="2">
        <f>listings!O8815</f>
        <v>75</v>
      </c>
      <c r="J8815" s="2">
        <f>listings!P8815</f>
        <v>268</v>
      </c>
    </row>
    <row r="8816">
      <c r="A8816" s="2">
        <f>listings!A8816</f>
        <v>52545881</v>
      </c>
      <c r="B8816" s="2" t="str">
        <f>listings!G8816</f>
        <v>4.89</v>
      </c>
      <c r="C8816" s="2" t="str">
        <f>listings!H8816</f>
        <v>1</v>
      </c>
      <c r="D8816" s="2">
        <f>listings!J8816</f>
        <v>1</v>
      </c>
      <c r="E8816" s="2" t="str">
        <f>listings!K8816</f>
        <v>Pankow</v>
      </c>
      <c r="F8816" s="2">
        <f>listings!L8816</f>
        <v>52.562008</v>
      </c>
      <c r="G8816" s="2">
        <f>listings!M8816</f>
        <v>13.424982</v>
      </c>
      <c r="H8816" s="2" t="str">
        <f>listings!N8816</f>
        <v>Entire home/apt</v>
      </c>
      <c r="I8816" s="2">
        <f>listings!O8816</f>
        <v>178</v>
      </c>
      <c r="J8816" s="2">
        <f>listings!P8816</f>
        <v>283</v>
      </c>
    </row>
    <row r="8817">
      <c r="A8817" s="2">
        <f>listings!A8817</f>
        <v>52551544</v>
      </c>
      <c r="B8817" s="2" t="str">
        <f>listings!G8817</f>
        <v>4.48</v>
      </c>
      <c r="C8817" s="2" t="str">
        <f>listings!H8817</f>
        <v>1</v>
      </c>
      <c r="D8817" s="2">
        <f>listings!J8817</f>
        <v>1</v>
      </c>
      <c r="E8817" s="2" t="str">
        <f>listings!K8817</f>
        <v>Neukölln</v>
      </c>
      <c r="F8817" s="2">
        <f>listings!L8817</f>
        <v>52.47371</v>
      </c>
      <c r="G8817" s="2">
        <f>listings!M8817</f>
        <v>13.43989</v>
      </c>
      <c r="H8817" s="2" t="str">
        <f>listings!N8817</f>
        <v>Entire home/apt</v>
      </c>
      <c r="I8817" s="2">
        <f>listings!O8817</f>
        <v>148</v>
      </c>
      <c r="J8817" s="2">
        <f>listings!P8817</f>
        <v>334</v>
      </c>
    </row>
    <row r="8818">
      <c r="A8818" s="2">
        <f>listings!A8818</f>
        <v>52256794</v>
      </c>
      <c r="B8818" s="2" t="str">
        <f>listings!G8818</f>
        <v>4.30</v>
      </c>
      <c r="C8818" s="2" t="str">
        <f>listings!H8818</f>
        <v>1</v>
      </c>
      <c r="D8818" s="2">
        <f>listings!J8818</f>
        <v>1</v>
      </c>
      <c r="E8818" s="2" t="str">
        <f>listings!K8818</f>
        <v>Friedrichshain-Kreuzberg</v>
      </c>
      <c r="F8818" s="2">
        <f>listings!L8818</f>
        <v>52.50441</v>
      </c>
      <c r="G8818" s="2">
        <f>listings!M8818</f>
        <v>13.3967</v>
      </c>
      <c r="H8818" s="2" t="str">
        <f>listings!N8818</f>
        <v>Entire home/apt</v>
      </c>
      <c r="I8818" s="2">
        <f>listings!O8818</f>
        <v>100</v>
      </c>
      <c r="J8818" s="2">
        <f>listings!P8818</f>
        <v>364</v>
      </c>
    </row>
    <row r="8819">
      <c r="A8819" s="2">
        <f>listings!A8819</f>
        <v>52552017</v>
      </c>
      <c r="B8819" s="2" t="str">
        <f>listings!G8819</f>
        <v>4.55</v>
      </c>
      <c r="C8819" s="2" t="str">
        <f>listings!H8819</f>
        <v>Studio</v>
      </c>
      <c r="D8819" s="2">
        <f>listings!J8819</f>
        <v>1</v>
      </c>
      <c r="E8819" s="2" t="str">
        <f>listings!K8819</f>
        <v>Neukölln</v>
      </c>
      <c r="F8819" s="2">
        <f>listings!L8819</f>
        <v>52.47208</v>
      </c>
      <c r="G8819" s="2">
        <f>listings!M8819</f>
        <v>13.44147</v>
      </c>
      <c r="H8819" s="2" t="str">
        <f>listings!N8819</f>
        <v>Entire home/apt</v>
      </c>
      <c r="I8819" s="2">
        <f>listings!O8819</f>
        <v>79</v>
      </c>
      <c r="J8819" s="2">
        <f>listings!P8819</f>
        <v>320</v>
      </c>
    </row>
    <row r="8820">
      <c r="A8820" s="2">
        <f>listings!A8820</f>
        <v>52262998</v>
      </c>
      <c r="B8820" s="2" t="str">
        <f>listings!G8820</f>
        <v>4.53</v>
      </c>
      <c r="C8820" s="2" t="str">
        <f>listings!H8820</f>
        <v>1</v>
      </c>
      <c r="D8820" s="2">
        <f>listings!J8820</f>
        <v>1</v>
      </c>
      <c r="E8820" s="2" t="str">
        <f>listings!K8820</f>
        <v>Charlottenburg-Wilm.</v>
      </c>
      <c r="F8820" s="2">
        <f>listings!L8820</f>
        <v>52.52042</v>
      </c>
      <c r="G8820" s="2">
        <f>listings!M8820</f>
        <v>13.30542</v>
      </c>
      <c r="H8820" s="2" t="str">
        <f>listings!N8820</f>
        <v>Entire home/apt</v>
      </c>
      <c r="I8820" s="2">
        <f>listings!O8820</f>
        <v>184</v>
      </c>
      <c r="J8820" s="2">
        <f>listings!P8820</f>
        <v>334</v>
      </c>
    </row>
    <row r="8821">
      <c r="A8821" s="2">
        <f>listings!A8821</f>
        <v>52553127</v>
      </c>
      <c r="B8821" s="2" t="str">
        <f>listings!G8821</f>
        <v>5.0</v>
      </c>
      <c r="C8821" s="2" t="str">
        <f>listings!H8821</f>
        <v>1</v>
      </c>
      <c r="D8821" s="2">
        <f>listings!J8821</f>
        <v>1</v>
      </c>
      <c r="E8821" s="2" t="str">
        <f>listings!K8821</f>
        <v>Mitte</v>
      </c>
      <c r="F8821" s="2">
        <f>listings!L8821</f>
        <v>52.52633667</v>
      </c>
      <c r="G8821" s="2">
        <f>listings!M8821</f>
        <v>13.32655811</v>
      </c>
      <c r="H8821" s="2" t="str">
        <f>listings!N8821</f>
        <v>Entire home/apt</v>
      </c>
      <c r="I8821" s="2">
        <f>listings!O8821</f>
        <v>75</v>
      </c>
      <c r="J8821" s="2">
        <f>listings!P8821</f>
        <v>0</v>
      </c>
    </row>
    <row r="8822">
      <c r="A8822" s="2">
        <f>listings!A8822</f>
        <v>52269687</v>
      </c>
      <c r="B8822" s="2" t="str">
        <f>listings!G8822</f>
        <v>4.77</v>
      </c>
      <c r="C8822" s="2" t="str">
        <f>listings!H8822</f>
        <v>1</v>
      </c>
      <c r="D8822" s="2">
        <f>listings!J8822</f>
        <v>1</v>
      </c>
      <c r="E8822" s="2" t="str">
        <f>listings!K8822</f>
        <v>Neukölln</v>
      </c>
      <c r="F8822" s="2">
        <f>listings!L8822</f>
        <v>52.42252</v>
      </c>
      <c r="G8822" s="2">
        <f>listings!M8822</f>
        <v>13.45869</v>
      </c>
      <c r="H8822" s="2" t="str">
        <f>listings!N8822</f>
        <v>Private room</v>
      </c>
      <c r="I8822" s="2">
        <f>listings!O8822</f>
        <v>61</v>
      </c>
      <c r="J8822" s="2">
        <f>listings!P8822</f>
        <v>47</v>
      </c>
    </row>
    <row r="8823">
      <c r="A8823" s="2">
        <f>listings!A8823</f>
        <v>52560958</v>
      </c>
      <c r="B8823" s="2" t="str">
        <f>listings!G8823</f>
        <v>No_Stars</v>
      </c>
      <c r="C8823" s="2" t="str">
        <f>listings!H8823</f>
        <v>1</v>
      </c>
      <c r="D8823" s="2">
        <f>listings!J8823</f>
        <v>1</v>
      </c>
      <c r="E8823" s="2" t="str">
        <f>listings!K8823</f>
        <v>Friedrichshain-Kreuzberg</v>
      </c>
      <c r="F8823" s="2">
        <f>listings!L8823</f>
        <v>52.50206</v>
      </c>
      <c r="G8823" s="2">
        <f>listings!M8823</f>
        <v>13.43406</v>
      </c>
      <c r="H8823" s="2" t="str">
        <f>listings!N8823</f>
        <v>Private room</v>
      </c>
      <c r="I8823" s="2">
        <f>listings!O8823</f>
        <v>42</v>
      </c>
      <c r="J8823" s="2">
        <f>listings!P8823</f>
        <v>87</v>
      </c>
    </row>
    <row r="8824">
      <c r="A8824" s="2">
        <f>listings!A8824</f>
        <v>52272098</v>
      </c>
      <c r="B8824" s="2" t="str">
        <f>listings!G8824</f>
        <v>4.93</v>
      </c>
      <c r="C8824" s="2" t="str">
        <f>listings!H8824</f>
        <v>1</v>
      </c>
      <c r="D8824" s="2">
        <f>listings!J8824</f>
        <v>1</v>
      </c>
      <c r="E8824" s="2" t="str">
        <f>listings!K8824</f>
        <v>Charlottenburg-Wilm.</v>
      </c>
      <c r="F8824" s="2">
        <f>listings!L8824</f>
        <v>52.51824</v>
      </c>
      <c r="G8824" s="2">
        <f>listings!M8824</f>
        <v>13.30194</v>
      </c>
      <c r="H8824" s="2" t="str">
        <f>listings!N8824</f>
        <v>Entire home/apt</v>
      </c>
      <c r="I8824" s="2">
        <f>listings!O8824</f>
        <v>121</v>
      </c>
      <c r="J8824" s="2">
        <f>listings!P8824</f>
        <v>92</v>
      </c>
    </row>
    <row r="8825">
      <c r="A8825" s="2">
        <f>listings!A8825</f>
        <v>52575214</v>
      </c>
      <c r="B8825" s="2" t="str">
        <f>listings!G8825</f>
        <v>4.69</v>
      </c>
      <c r="C8825" s="2" t="str">
        <f>listings!H8825</f>
        <v>Studio</v>
      </c>
      <c r="D8825" s="2">
        <f>listings!J8825</f>
        <v>1</v>
      </c>
      <c r="E8825" s="2" t="str">
        <f>listings!K8825</f>
        <v>Neukölln</v>
      </c>
      <c r="F8825" s="2">
        <f>listings!L8825</f>
        <v>52.4704</v>
      </c>
      <c r="G8825" s="2">
        <f>listings!M8825</f>
        <v>13.4556</v>
      </c>
      <c r="H8825" s="2" t="str">
        <f>listings!N8825</f>
        <v>Entire home/apt</v>
      </c>
      <c r="I8825" s="2">
        <f>listings!O8825</f>
        <v>110</v>
      </c>
      <c r="J8825" s="2">
        <f>listings!P8825</f>
        <v>322</v>
      </c>
    </row>
    <row r="8826">
      <c r="A8826" s="2">
        <f>listings!A8826</f>
        <v>52577094</v>
      </c>
      <c r="B8826" s="2" t="str">
        <f>listings!G8826</f>
        <v>4.67</v>
      </c>
      <c r="C8826" s="2" t="str">
        <f>listings!H8826</f>
        <v>1</v>
      </c>
      <c r="D8826" s="2">
        <f>listings!J8826</f>
        <v>1</v>
      </c>
      <c r="E8826" s="2" t="str">
        <f>listings!K8826</f>
        <v>Mitte</v>
      </c>
      <c r="F8826" s="2">
        <f>listings!L8826</f>
        <v>52.55549</v>
      </c>
      <c r="G8826" s="2">
        <f>listings!M8826</f>
        <v>13.37487</v>
      </c>
      <c r="H8826" s="2" t="str">
        <f>listings!N8826</f>
        <v>Entire home/apt</v>
      </c>
      <c r="I8826" s="2">
        <f>listings!O8826</f>
        <v>90</v>
      </c>
      <c r="J8826" s="2">
        <f>listings!P8826</f>
        <v>0</v>
      </c>
    </row>
    <row r="8827">
      <c r="A8827" s="2">
        <f>listings!A8827</f>
        <v>52578010</v>
      </c>
      <c r="B8827" s="2" t="str">
        <f>listings!G8827</f>
        <v>4.92</v>
      </c>
      <c r="C8827" s="2" t="str">
        <f>listings!H8827</f>
        <v>1</v>
      </c>
      <c r="D8827" s="2">
        <f>listings!J8827</f>
        <v>1</v>
      </c>
      <c r="E8827" s="2" t="str">
        <f>listings!K8827</f>
        <v>Pankow</v>
      </c>
      <c r="F8827" s="2">
        <f>listings!L8827</f>
        <v>52.55409</v>
      </c>
      <c r="G8827" s="2">
        <f>listings!M8827</f>
        <v>13.42543</v>
      </c>
      <c r="H8827" s="2" t="str">
        <f>listings!N8827</f>
        <v>Entire home/apt</v>
      </c>
      <c r="I8827" s="2">
        <f>listings!O8827</f>
        <v>198</v>
      </c>
      <c r="J8827" s="2">
        <f>listings!P8827</f>
        <v>17</v>
      </c>
    </row>
    <row r="8828">
      <c r="A8828" s="2">
        <f>listings!A8828</f>
        <v>52281412</v>
      </c>
      <c r="B8828" s="2" t="str">
        <f>listings!G8828</f>
        <v>No_Stars</v>
      </c>
      <c r="C8828" s="2" t="str">
        <f>listings!H8828</f>
        <v>1</v>
      </c>
      <c r="D8828" s="2">
        <f>listings!J8828</f>
        <v>2</v>
      </c>
      <c r="E8828" s="2" t="str">
        <f>listings!K8828</f>
        <v>Marzahn - Hellersdorf</v>
      </c>
      <c r="F8828" s="2">
        <f>listings!L8828</f>
        <v>52.53745</v>
      </c>
      <c r="G8828" s="2">
        <f>listings!M8828</f>
        <v>13.60328</v>
      </c>
      <c r="H8828" s="2" t="str">
        <f>listings!N8828</f>
        <v>Private room</v>
      </c>
      <c r="I8828" s="2">
        <f>listings!O8828</f>
        <v>20</v>
      </c>
      <c r="J8828" s="2">
        <f>listings!P8828</f>
        <v>90</v>
      </c>
    </row>
    <row r="8829">
      <c r="A8829" s="2">
        <f>listings!A8829</f>
        <v>52290592</v>
      </c>
      <c r="B8829" s="2" t="str">
        <f>listings!G8829</f>
        <v>5.0</v>
      </c>
      <c r="C8829" s="2" t="str">
        <f>listings!H8829</f>
        <v>2</v>
      </c>
      <c r="D8829" s="2">
        <f>listings!J8829</f>
        <v>1</v>
      </c>
      <c r="E8829" s="2" t="str">
        <f>listings!K8829</f>
        <v>Pankow</v>
      </c>
      <c r="F8829" s="2">
        <f>listings!L8829</f>
        <v>52.53558</v>
      </c>
      <c r="G8829" s="2">
        <f>listings!M8829</f>
        <v>13.42609</v>
      </c>
      <c r="H8829" s="2" t="str">
        <f>listings!N8829</f>
        <v>Entire home/apt</v>
      </c>
      <c r="I8829" s="2">
        <f>listings!O8829</f>
        <v>206</v>
      </c>
      <c r="J8829" s="2">
        <f>listings!P8829</f>
        <v>85</v>
      </c>
    </row>
    <row r="8830">
      <c r="A8830" s="2">
        <f>listings!A8830</f>
        <v>52328650</v>
      </c>
      <c r="B8830" s="2" t="str">
        <f>listings!G8830</f>
        <v>5.0</v>
      </c>
      <c r="C8830" s="2" t="str">
        <f>listings!H8830</f>
        <v>1</v>
      </c>
      <c r="D8830" s="2">
        <f>listings!J8830</f>
        <v>1</v>
      </c>
      <c r="E8830" s="2" t="str">
        <f>listings!K8830</f>
        <v>Pankow</v>
      </c>
      <c r="F8830" s="2">
        <f>listings!L8830</f>
        <v>52.52063</v>
      </c>
      <c r="G8830" s="2">
        <f>listings!M8830</f>
        <v>13.46214</v>
      </c>
      <c r="H8830" s="2" t="str">
        <f>listings!N8830</f>
        <v>Entire home/apt</v>
      </c>
      <c r="I8830" s="2">
        <f>listings!O8830</f>
        <v>94</v>
      </c>
      <c r="J8830" s="2">
        <f>listings!P8830</f>
        <v>52</v>
      </c>
    </row>
    <row r="8831">
      <c r="A8831" s="2">
        <f>listings!A8831</f>
        <v>52588641</v>
      </c>
      <c r="B8831" s="2" t="str">
        <f>listings!G8831</f>
        <v>4.93</v>
      </c>
      <c r="C8831" s="2" t="str">
        <f>listings!H8831</f>
        <v>2</v>
      </c>
      <c r="D8831" s="2">
        <f>listings!J8831</f>
        <v>2</v>
      </c>
      <c r="E8831" s="2" t="str">
        <f>listings!K8831</f>
        <v>Charlottenburg-Wilm.</v>
      </c>
      <c r="F8831" s="2">
        <f>listings!L8831</f>
        <v>52.51182553</v>
      </c>
      <c r="G8831" s="2">
        <f>listings!M8831</f>
        <v>13.27819428</v>
      </c>
      <c r="H8831" s="2" t="str">
        <f>listings!N8831</f>
        <v>Entire home/apt</v>
      </c>
      <c r="I8831" s="2">
        <f>listings!O8831</f>
        <v>194</v>
      </c>
      <c r="J8831" s="2">
        <f>listings!P8831</f>
        <v>325</v>
      </c>
    </row>
    <row r="8832">
      <c r="A8832" s="2">
        <f>listings!A8832</f>
        <v>52330739</v>
      </c>
      <c r="B8832" s="2" t="str">
        <f>listings!G8832</f>
        <v>5.0</v>
      </c>
      <c r="C8832" s="2" t="str">
        <f>listings!H8832</f>
        <v>1</v>
      </c>
      <c r="D8832" s="2">
        <f>listings!J8832</f>
        <v>1</v>
      </c>
      <c r="E8832" s="2" t="str">
        <f>listings!K8832</f>
        <v>Charlottenburg-Wilm.</v>
      </c>
      <c r="F8832" s="2">
        <f>listings!L8832</f>
        <v>52.49663</v>
      </c>
      <c r="G8832" s="2">
        <f>listings!M8832</f>
        <v>13.30344</v>
      </c>
      <c r="H8832" s="2" t="str">
        <f>listings!N8832</f>
        <v>Entire home/apt</v>
      </c>
      <c r="I8832" s="2">
        <f>listings!O8832</f>
        <v>120</v>
      </c>
      <c r="J8832" s="2">
        <f>listings!P8832</f>
        <v>342</v>
      </c>
    </row>
    <row r="8833">
      <c r="A8833" s="2">
        <f>listings!A8833</f>
        <v>52341340</v>
      </c>
      <c r="B8833" s="2" t="str">
        <f>listings!G8833</f>
        <v>5.0</v>
      </c>
      <c r="C8833" s="2" t="str">
        <f>listings!H8833</f>
        <v>1</v>
      </c>
      <c r="D8833" s="2">
        <f>listings!J8833</f>
        <v>1</v>
      </c>
      <c r="E8833" s="2" t="str">
        <f>listings!K8833</f>
        <v>Tempelhof - Schöneberg</v>
      </c>
      <c r="F8833" s="2">
        <f>listings!L8833</f>
        <v>52.39465</v>
      </c>
      <c r="G8833" s="2">
        <f>listings!M8833</f>
        <v>13.3875</v>
      </c>
      <c r="H8833" s="2" t="str">
        <f>listings!N8833</f>
        <v>Entire home/apt</v>
      </c>
      <c r="I8833" s="2">
        <f>listings!O8833</f>
        <v>91</v>
      </c>
      <c r="J8833" s="2">
        <f>listings!P8833</f>
        <v>28</v>
      </c>
    </row>
    <row r="8834">
      <c r="A8834" s="2">
        <f>listings!A8834</f>
        <v>52590355</v>
      </c>
      <c r="B8834" s="2" t="str">
        <f>listings!G8834</f>
        <v>5.0</v>
      </c>
      <c r="C8834" s="2" t="str">
        <f>listings!H8834</f>
        <v>1</v>
      </c>
      <c r="D8834" s="2">
        <f>listings!J8834</f>
        <v>1</v>
      </c>
      <c r="E8834" s="2" t="str">
        <f>listings!K8834</f>
        <v>Neukölln</v>
      </c>
      <c r="F8834" s="2">
        <f>listings!L8834</f>
        <v>52.46937</v>
      </c>
      <c r="G8834" s="2">
        <f>listings!M8834</f>
        <v>13.42813</v>
      </c>
      <c r="H8834" s="2" t="str">
        <f>listings!N8834</f>
        <v>Entire home/apt</v>
      </c>
      <c r="I8834" s="2">
        <f>listings!O8834</f>
        <v>128</v>
      </c>
      <c r="J8834" s="2">
        <f>listings!P8834</f>
        <v>133</v>
      </c>
    </row>
    <row r="8835">
      <c r="A8835" s="2">
        <f>listings!A8835</f>
        <v>52342695</v>
      </c>
      <c r="B8835" s="2" t="str">
        <f>listings!G8835</f>
        <v>No_Stars</v>
      </c>
      <c r="C8835" s="2" t="str">
        <f>listings!H8835</f>
        <v>1</v>
      </c>
      <c r="D8835" s="2">
        <f>listings!J8835</f>
        <v>1</v>
      </c>
      <c r="E8835" s="2" t="str">
        <f>listings!K8835</f>
        <v>Tempelhof - Schöneberg</v>
      </c>
      <c r="F8835" s="2">
        <f>listings!L8835</f>
        <v>52.49137</v>
      </c>
      <c r="G8835" s="2">
        <f>listings!M8835</f>
        <v>13.34373</v>
      </c>
      <c r="H8835" s="2" t="str">
        <f>listings!N8835</f>
        <v>Entire home/apt</v>
      </c>
      <c r="I8835" s="2">
        <f>listings!O8835</f>
        <v>53</v>
      </c>
      <c r="J8835" s="2">
        <f>listings!P8835</f>
        <v>0</v>
      </c>
    </row>
    <row r="8836">
      <c r="A8836" s="2">
        <f>listings!A8836</f>
        <v>52591959</v>
      </c>
      <c r="B8836" s="2" t="str">
        <f>listings!G8836</f>
        <v>No_Stars</v>
      </c>
      <c r="C8836" s="2" t="str">
        <f>listings!H8836</f>
        <v>1</v>
      </c>
      <c r="D8836" s="2">
        <f>listings!J8836</f>
        <v>1</v>
      </c>
      <c r="E8836" s="2" t="str">
        <f>listings!K8836</f>
        <v>Friedrichshain-Kreuzberg</v>
      </c>
      <c r="F8836" s="2">
        <f>listings!L8836</f>
        <v>52.51383</v>
      </c>
      <c r="G8836" s="2">
        <f>listings!M8836</f>
        <v>13.47205</v>
      </c>
      <c r="H8836" s="2" t="str">
        <f>listings!N8836</f>
        <v>Entire home/apt</v>
      </c>
      <c r="I8836" s="2">
        <f>listings!O8836</f>
        <v>85</v>
      </c>
      <c r="J8836" s="2">
        <f>listings!P8836</f>
        <v>365</v>
      </c>
    </row>
    <row r="8837">
      <c r="A8837" s="2">
        <f>listings!A8837</f>
        <v>52604294</v>
      </c>
      <c r="B8837" s="2" t="str">
        <f>listings!G8837</f>
        <v>No_Stars</v>
      </c>
      <c r="C8837" s="2" t="str">
        <f>listings!H8837</f>
        <v>Studio</v>
      </c>
      <c r="D8837" s="2">
        <f>listings!J8837</f>
        <v>1</v>
      </c>
      <c r="E8837" s="2" t="str">
        <f>listings!K8837</f>
        <v>Reinickendorf</v>
      </c>
      <c r="F8837" s="2">
        <f>listings!L8837</f>
        <v>52.56871</v>
      </c>
      <c r="G8837" s="2">
        <f>listings!M8837</f>
        <v>13.36383</v>
      </c>
      <c r="H8837" s="2" t="str">
        <f>listings!N8837</f>
        <v>Entire home/apt</v>
      </c>
      <c r="I8837" s="2">
        <f>listings!O8837</f>
        <v>36</v>
      </c>
      <c r="J8837" s="2">
        <f>listings!P8837</f>
        <v>94</v>
      </c>
    </row>
    <row r="8838">
      <c r="A8838" s="2">
        <f>listings!A8838</f>
        <v>52348016</v>
      </c>
      <c r="B8838" s="2" t="str">
        <f>listings!G8838</f>
        <v>No_Stars</v>
      </c>
      <c r="C8838" s="2" t="str">
        <f>listings!H8838</f>
        <v>1</v>
      </c>
      <c r="D8838" s="2">
        <f>listings!J8838</f>
        <v>1</v>
      </c>
      <c r="E8838" s="2" t="str">
        <f>listings!K8838</f>
        <v>Friedrichshain-Kreuzberg</v>
      </c>
      <c r="F8838" s="2">
        <f>listings!L8838</f>
        <v>52.52179</v>
      </c>
      <c r="G8838" s="2">
        <f>listings!M8838</f>
        <v>13.45382</v>
      </c>
      <c r="H8838" s="2" t="str">
        <f>listings!N8838</f>
        <v>Entire home/apt</v>
      </c>
      <c r="I8838" s="2">
        <f>listings!O8838</f>
        <v>90</v>
      </c>
      <c r="J8838" s="2">
        <f>listings!P8838</f>
        <v>273</v>
      </c>
    </row>
    <row r="8839">
      <c r="A8839" s="2">
        <f>listings!A8839</f>
        <v>52607189</v>
      </c>
      <c r="B8839" s="2" t="str">
        <f>listings!G8839</f>
        <v>4.78</v>
      </c>
      <c r="C8839" s="2" t="str">
        <f>listings!H8839</f>
        <v>1</v>
      </c>
      <c r="D8839" s="2">
        <f>listings!J8839</f>
        <v>1</v>
      </c>
      <c r="E8839" s="2" t="str">
        <f>listings!K8839</f>
        <v>Neukölln</v>
      </c>
      <c r="F8839" s="2">
        <f>listings!L8839</f>
        <v>52.44516</v>
      </c>
      <c r="G8839" s="2">
        <f>listings!M8839</f>
        <v>13.45849</v>
      </c>
      <c r="H8839" s="2" t="str">
        <f>listings!N8839</f>
        <v>Shared room</v>
      </c>
      <c r="I8839" s="2">
        <f>listings!O8839</f>
        <v>38</v>
      </c>
      <c r="J8839" s="2">
        <f>listings!P8839</f>
        <v>286</v>
      </c>
    </row>
    <row r="8840">
      <c r="A8840" s="2">
        <f>listings!A8840</f>
        <v>52348532</v>
      </c>
      <c r="B8840" s="2" t="str">
        <f>listings!G8840</f>
        <v>No_Stars</v>
      </c>
      <c r="C8840" s="2" t="str">
        <f>listings!H8840</f>
        <v>2</v>
      </c>
      <c r="D8840" s="2">
        <f>listings!J8840</f>
        <v>2</v>
      </c>
      <c r="E8840" s="2" t="str">
        <f>listings!K8840</f>
        <v>Charlottenburg-Wilm.</v>
      </c>
      <c r="F8840" s="2">
        <f>listings!L8840</f>
        <v>52.50071</v>
      </c>
      <c r="G8840" s="2">
        <f>listings!M8840</f>
        <v>13.31689</v>
      </c>
      <c r="H8840" s="2" t="str">
        <f>listings!N8840</f>
        <v>Entire home/apt</v>
      </c>
      <c r="I8840" s="2">
        <f>listings!O8840</f>
        <v>150</v>
      </c>
      <c r="J8840" s="2">
        <f>listings!P8840</f>
        <v>149</v>
      </c>
    </row>
    <row r="8841">
      <c r="A8841" s="2">
        <f>listings!A8841</f>
        <v>52610676</v>
      </c>
      <c r="B8841" s="2" t="str">
        <f>listings!G8841</f>
        <v>4.45</v>
      </c>
      <c r="C8841" s="2" t="str">
        <f>listings!H8841</f>
        <v>2</v>
      </c>
      <c r="D8841" s="2">
        <f>listings!J8841</f>
        <v>1</v>
      </c>
      <c r="E8841" s="2" t="str">
        <f>listings!K8841</f>
        <v>Friedrichshain-Kreuzberg</v>
      </c>
      <c r="F8841" s="2">
        <f>listings!L8841</f>
        <v>52.5152</v>
      </c>
      <c r="G8841" s="2">
        <f>listings!M8841</f>
        <v>13.47583</v>
      </c>
      <c r="H8841" s="2" t="str">
        <f>listings!N8841</f>
        <v>Entire home/apt</v>
      </c>
      <c r="I8841" s="2">
        <f>listings!O8841</f>
        <v>120</v>
      </c>
      <c r="J8841" s="2">
        <f>listings!P8841</f>
        <v>1</v>
      </c>
    </row>
    <row r="8842">
      <c r="A8842" s="2">
        <f>listings!A8842</f>
        <v>52361474</v>
      </c>
      <c r="B8842" s="2" t="str">
        <f>listings!G8842</f>
        <v>5.0</v>
      </c>
      <c r="C8842" s="2" t="str">
        <f>listings!H8842</f>
        <v>1</v>
      </c>
      <c r="D8842" s="2">
        <f>listings!J8842</f>
        <v>1</v>
      </c>
      <c r="E8842" s="2" t="str">
        <f>listings!K8842</f>
        <v>Neukölln</v>
      </c>
      <c r="F8842" s="2">
        <f>listings!L8842</f>
        <v>52.4876</v>
      </c>
      <c r="G8842" s="2">
        <f>listings!M8842</f>
        <v>13.41193</v>
      </c>
      <c r="H8842" s="2" t="str">
        <f>listings!N8842</f>
        <v>Entire home/apt</v>
      </c>
      <c r="I8842" s="2">
        <f>listings!O8842</f>
        <v>48</v>
      </c>
      <c r="J8842" s="2">
        <f>listings!P8842</f>
        <v>92</v>
      </c>
    </row>
    <row r="8843">
      <c r="A8843" s="2">
        <f>listings!A8843</f>
        <v>52643602</v>
      </c>
      <c r="B8843" s="2" t="str">
        <f>listings!G8843</f>
        <v>4.70</v>
      </c>
      <c r="C8843" s="2" t="str">
        <f>listings!H8843</f>
        <v>1</v>
      </c>
      <c r="D8843" s="2">
        <f>listings!J8843</f>
        <v>1</v>
      </c>
      <c r="E8843" s="2" t="str">
        <f>listings!K8843</f>
        <v>Pankow</v>
      </c>
      <c r="F8843" s="2">
        <f>listings!L8843</f>
        <v>52.53857</v>
      </c>
      <c r="G8843" s="2">
        <f>listings!M8843</f>
        <v>13.42565</v>
      </c>
      <c r="H8843" s="2" t="str">
        <f>listings!N8843</f>
        <v>Entire home/apt</v>
      </c>
      <c r="I8843" s="2">
        <f>listings!O8843</f>
        <v>140</v>
      </c>
      <c r="J8843" s="2">
        <f>listings!P8843</f>
        <v>0</v>
      </c>
    </row>
    <row r="8844">
      <c r="A8844" s="2">
        <f>listings!A8844</f>
        <v>52369960</v>
      </c>
      <c r="B8844" s="2" t="str">
        <f>listings!G8844</f>
        <v>4.83</v>
      </c>
      <c r="C8844" s="2" t="str">
        <f>listings!H8844</f>
        <v>1</v>
      </c>
      <c r="D8844" s="2">
        <f>listings!J8844</f>
        <v>1</v>
      </c>
      <c r="E8844" s="2" t="str">
        <f>listings!K8844</f>
        <v>Pankow</v>
      </c>
      <c r="F8844" s="2">
        <f>listings!L8844</f>
        <v>52.54643</v>
      </c>
      <c r="G8844" s="2">
        <f>listings!M8844</f>
        <v>13.41935</v>
      </c>
      <c r="H8844" s="2" t="str">
        <f>listings!N8844</f>
        <v>Entire home/apt</v>
      </c>
      <c r="I8844" s="2">
        <f>listings!O8844</f>
        <v>260</v>
      </c>
      <c r="J8844" s="2">
        <f>listings!P8844</f>
        <v>330</v>
      </c>
    </row>
    <row r="8845">
      <c r="A8845" s="2">
        <f>listings!A8845</f>
        <v>52648876</v>
      </c>
      <c r="B8845" s="2" t="str">
        <f>listings!G8845</f>
        <v>4.89</v>
      </c>
      <c r="C8845" s="2" t="str">
        <f>listings!H8845</f>
        <v>1</v>
      </c>
      <c r="D8845" s="2">
        <f>listings!J8845</f>
        <v>1</v>
      </c>
      <c r="E8845" s="2" t="str">
        <f>listings!K8845</f>
        <v>Mitte</v>
      </c>
      <c r="F8845" s="2">
        <f>listings!L8845</f>
        <v>52.54252</v>
      </c>
      <c r="G8845" s="2">
        <f>listings!M8845</f>
        <v>13.37168</v>
      </c>
      <c r="H8845" s="2" t="str">
        <f>listings!N8845</f>
        <v>Private room</v>
      </c>
      <c r="I8845" s="2">
        <f>listings!O8845</f>
        <v>85</v>
      </c>
      <c r="J8845" s="2">
        <f>listings!P8845</f>
        <v>0</v>
      </c>
    </row>
    <row r="8846">
      <c r="A8846" s="2">
        <f>listings!A8846</f>
        <v>52376780</v>
      </c>
      <c r="B8846" s="2" t="str">
        <f>listings!G8846</f>
        <v>4.94</v>
      </c>
      <c r="C8846" s="2" t="str">
        <f>listings!H8846</f>
        <v>2</v>
      </c>
      <c r="D8846" s="2">
        <f>listings!J8846</f>
        <v>1</v>
      </c>
      <c r="E8846" s="2" t="str">
        <f>listings!K8846</f>
        <v>Neukölln</v>
      </c>
      <c r="F8846" s="2">
        <f>listings!L8846</f>
        <v>52.48603</v>
      </c>
      <c r="G8846" s="2">
        <f>listings!M8846</f>
        <v>13.43148</v>
      </c>
      <c r="H8846" s="2" t="str">
        <f>listings!N8846</f>
        <v>Entire home/apt</v>
      </c>
      <c r="I8846" s="2">
        <f>listings!O8846</f>
        <v>220</v>
      </c>
      <c r="J8846" s="2">
        <f>listings!P8846</f>
        <v>9</v>
      </c>
    </row>
    <row r="8847">
      <c r="A8847" s="2">
        <f>listings!A8847</f>
        <v>52652026</v>
      </c>
      <c r="B8847" s="2" t="str">
        <f>listings!G8847</f>
        <v>4.58</v>
      </c>
      <c r="C8847" s="2" t="str">
        <f>listings!H8847</f>
        <v>1</v>
      </c>
      <c r="D8847" s="2">
        <f>listings!J8847</f>
        <v>1</v>
      </c>
      <c r="E8847" s="2" t="str">
        <f>listings!K8847</f>
        <v>Pankow</v>
      </c>
      <c r="F8847" s="2">
        <f>listings!L8847</f>
        <v>52.55152</v>
      </c>
      <c r="G8847" s="2">
        <f>listings!M8847</f>
        <v>13.40542</v>
      </c>
      <c r="H8847" s="2" t="str">
        <f>listings!N8847</f>
        <v>Entire home/apt</v>
      </c>
      <c r="I8847" s="2">
        <f>listings!O8847</f>
        <v>113</v>
      </c>
      <c r="J8847" s="2">
        <f>listings!P8847</f>
        <v>345</v>
      </c>
    </row>
    <row r="8848">
      <c r="A8848" s="2">
        <f>listings!A8848</f>
        <v>52377186</v>
      </c>
      <c r="B8848" s="2" t="str">
        <f>listings!G8848</f>
        <v>4.64</v>
      </c>
      <c r="C8848" s="2" t="str">
        <f>listings!H8848</f>
        <v>Studio</v>
      </c>
      <c r="D8848" s="2">
        <f>listings!J8848</f>
        <v>1</v>
      </c>
      <c r="E8848" s="2" t="str">
        <f>listings!K8848</f>
        <v>Friedrichshain-Kreuzberg</v>
      </c>
      <c r="F8848" s="2">
        <f>listings!L8848</f>
        <v>52.51301</v>
      </c>
      <c r="G8848" s="2">
        <f>listings!M8848</f>
        <v>13.44941</v>
      </c>
      <c r="H8848" s="2" t="str">
        <f>listings!N8848</f>
        <v>Private room</v>
      </c>
      <c r="I8848" s="2">
        <f>listings!O8848</f>
        <v>168</v>
      </c>
      <c r="J8848" s="2">
        <f>listings!P8848</f>
        <v>187</v>
      </c>
    </row>
    <row r="8849">
      <c r="A8849" s="2">
        <f>listings!A8849</f>
        <v>52377197</v>
      </c>
      <c r="B8849" s="2" t="str">
        <f>listings!G8849</f>
        <v>4.67</v>
      </c>
      <c r="C8849" s="2" t="str">
        <f>listings!H8849</f>
        <v>Studio</v>
      </c>
      <c r="D8849" s="2">
        <f>listings!J8849</f>
        <v>1</v>
      </c>
      <c r="E8849" s="2" t="str">
        <f>listings!K8849</f>
        <v>Friedrichshain-Kreuzberg</v>
      </c>
      <c r="F8849" s="2">
        <f>listings!L8849</f>
        <v>52.51325</v>
      </c>
      <c r="G8849" s="2">
        <f>listings!M8849</f>
        <v>13.44803</v>
      </c>
      <c r="H8849" s="2" t="str">
        <f>listings!N8849</f>
        <v>Private room</v>
      </c>
      <c r="I8849" s="2">
        <f>listings!O8849</f>
        <v>187</v>
      </c>
      <c r="J8849" s="2">
        <f>listings!P8849</f>
        <v>188</v>
      </c>
    </row>
    <row r="8850">
      <c r="A8850" s="2">
        <f>listings!A8850</f>
        <v>52394248</v>
      </c>
      <c r="B8850" s="2" t="str">
        <f>listings!G8850</f>
        <v>4.55</v>
      </c>
      <c r="C8850" s="2" t="str">
        <f>listings!H8850</f>
        <v>1</v>
      </c>
      <c r="D8850" s="2">
        <f>listings!J8850</f>
        <v>1</v>
      </c>
      <c r="E8850" s="2" t="str">
        <f>listings!K8850</f>
        <v>Neukölln</v>
      </c>
      <c r="F8850" s="2">
        <f>listings!L8850</f>
        <v>52.445774</v>
      </c>
      <c r="G8850" s="2">
        <f>listings!M8850</f>
        <v>13.459982</v>
      </c>
      <c r="H8850" s="2" t="str">
        <f>listings!N8850</f>
        <v>Private room</v>
      </c>
      <c r="I8850" s="2">
        <f>listings!O8850</f>
        <v>40</v>
      </c>
      <c r="J8850" s="2">
        <f>listings!P8850</f>
        <v>365</v>
      </c>
    </row>
    <row r="8851">
      <c r="A8851" s="2">
        <f>listings!A8851</f>
        <v>52652716</v>
      </c>
      <c r="B8851" s="2" t="str">
        <f>listings!G8851</f>
        <v>4.69</v>
      </c>
      <c r="C8851" s="2" t="str">
        <f>listings!H8851</f>
        <v>1</v>
      </c>
      <c r="D8851" s="2">
        <f>listings!J8851</f>
        <v>1</v>
      </c>
      <c r="E8851" s="2" t="str">
        <f>listings!K8851</f>
        <v>Pankow</v>
      </c>
      <c r="F8851" s="2">
        <f>listings!L8851</f>
        <v>52.55195</v>
      </c>
      <c r="G8851" s="2">
        <f>listings!M8851</f>
        <v>13.40353</v>
      </c>
      <c r="H8851" s="2" t="str">
        <f>listings!N8851</f>
        <v>Entire home/apt</v>
      </c>
      <c r="I8851" s="2">
        <f>listings!O8851</f>
        <v>104</v>
      </c>
      <c r="J8851" s="2">
        <f>listings!P8851</f>
        <v>348</v>
      </c>
    </row>
    <row r="8852">
      <c r="A8852" s="2">
        <f>listings!A8852</f>
        <v>52653451</v>
      </c>
      <c r="B8852" s="2" t="str">
        <f>listings!G8852</f>
        <v>4.50</v>
      </c>
      <c r="C8852" s="2" t="str">
        <f>listings!H8852</f>
        <v>2</v>
      </c>
      <c r="D8852" s="2">
        <f>listings!J8852</f>
        <v>1</v>
      </c>
      <c r="E8852" s="2" t="str">
        <f>listings!K8852</f>
        <v>Pankow</v>
      </c>
      <c r="F8852" s="2">
        <f>listings!L8852</f>
        <v>52.55165</v>
      </c>
      <c r="G8852" s="2">
        <f>listings!M8852</f>
        <v>13.40565</v>
      </c>
      <c r="H8852" s="2" t="str">
        <f>listings!N8852</f>
        <v>Entire home/apt</v>
      </c>
      <c r="I8852" s="2">
        <f>listings!O8852</f>
        <v>179</v>
      </c>
      <c r="J8852" s="2">
        <f>listings!P8852</f>
        <v>335</v>
      </c>
    </row>
    <row r="8853">
      <c r="A8853" s="2">
        <f>listings!A8853</f>
        <v>52394859</v>
      </c>
      <c r="B8853" s="2" t="str">
        <f>listings!G8853</f>
        <v>No_Stars</v>
      </c>
      <c r="C8853" s="2" t="str">
        <f>listings!H8853</f>
        <v>1</v>
      </c>
      <c r="D8853" s="2">
        <f>listings!J8853</f>
        <v>1</v>
      </c>
      <c r="E8853" s="2" t="str">
        <f>listings!K8853</f>
        <v>Charlottenburg-Wilm.</v>
      </c>
      <c r="F8853" s="2">
        <f>listings!L8853</f>
        <v>52.4855</v>
      </c>
      <c r="G8853" s="2">
        <f>listings!M8853</f>
        <v>13.32625</v>
      </c>
      <c r="H8853" s="2" t="str">
        <f>listings!N8853</f>
        <v>Entire home/apt</v>
      </c>
      <c r="I8853" s="2">
        <f>listings!O8853</f>
        <v>79</v>
      </c>
      <c r="J8853" s="2">
        <f>listings!P8853</f>
        <v>178</v>
      </c>
    </row>
    <row r="8854">
      <c r="A8854" s="2">
        <f>listings!A8854</f>
        <v>52397119</v>
      </c>
      <c r="B8854" s="2" t="str">
        <f>listings!G8854</f>
        <v>4.86</v>
      </c>
      <c r="C8854" s="2" t="str">
        <f>listings!H8854</f>
        <v>1</v>
      </c>
      <c r="D8854" s="2">
        <f>listings!J8854</f>
        <v>1</v>
      </c>
      <c r="E8854" s="2" t="str">
        <f>listings!K8854</f>
        <v>Friedrichshain-Kreuzberg</v>
      </c>
      <c r="F8854" s="2">
        <f>listings!L8854</f>
        <v>52.49306</v>
      </c>
      <c r="G8854" s="2">
        <f>listings!M8854</f>
        <v>13.41374</v>
      </c>
      <c r="H8854" s="2" t="str">
        <f>listings!N8854</f>
        <v>Entire home/apt</v>
      </c>
      <c r="I8854" s="2">
        <f>listings!O8854</f>
        <v>116</v>
      </c>
      <c r="J8854" s="2">
        <f>listings!P8854</f>
        <v>78</v>
      </c>
    </row>
    <row r="8855">
      <c r="A8855" s="2">
        <f>listings!A8855</f>
        <v>52399885</v>
      </c>
      <c r="B8855" s="2" t="str">
        <f>listings!G8855</f>
        <v>No_Stars</v>
      </c>
      <c r="C8855" s="2" t="str">
        <f>listings!H8855</f>
        <v>1</v>
      </c>
      <c r="D8855" s="2">
        <f>listings!J8855</f>
        <v>1</v>
      </c>
      <c r="E8855" s="2" t="str">
        <f>listings!K8855</f>
        <v>Neukölln</v>
      </c>
      <c r="F8855" s="2">
        <f>listings!L8855</f>
        <v>52.4710344</v>
      </c>
      <c r="G8855" s="2">
        <f>listings!M8855</f>
        <v>13.43390908</v>
      </c>
      <c r="H8855" s="2" t="str">
        <f>listings!N8855</f>
        <v>Private room</v>
      </c>
      <c r="I8855" s="2">
        <f>listings!O8855</f>
        <v>40</v>
      </c>
      <c r="J8855" s="2">
        <f>listings!P8855</f>
        <v>2</v>
      </c>
    </row>
    <row r="8856">
      <c r="A8856" s="2">
        <f>listings!A8856</f>
        <v>52653830</v>
      </c>
      <c r="B8856" s="2" t="str">
        <f>listings!G8856</f>
        <v>4.91</v>
      </c>
      <c r="C8856" s="2" t="str">
        <f>listings!H8856</f>
        <v>1</v>
      </c>
      <c r="D8856" s="2">
        <f>listings!J8856</f>
        <v>1</v>
      </c>
      <c r="E8856" s="2" t="str">
        <f>listings!K8856</f>
        <v>Pankow</v>
      </c>
      <c r="F8856" s="2">
        <f>listings!L8856</f>
        <v>52.53374</v>
      </c>
      <c r="G8856" s="2">
        <f>listings!M8856</f>
        <v>13.44264</v>
      </c>
      <c r="H8856" s="2" t="str">
        <f>listings!N8856</f>
        <v>Entire home/apt</v>
      </c>
      <c r="I8856" s="2">
        <f>listings!O8856</f>
        <v>115</v>
      </c>
      <c r="J8856" s="2">
        <f>listings!P8856</f>
        <v>15</v>
      </c>
    </row>
    <row r="8857">
      <c r="A8857" s="2">
        <f>listings!A8857</f>
        <v>52914200</v>
      </c>
      <c r="B8857" s="2" t="str">
        <f>listings!G8857</f>
        <v>3.94</v>
      </c>
      <c r="C8857" s="2" t="str">
        <f>listings!H8857</f>
        <v>1</v>
      </c>
      <c r="D8857" s="2">
        <f>listings!J8857</f>
        <v>1</v>
      </c>
      <c r="E8857" s="2" t="str">
        <f>listings!K8857</f>
        <v>Charlottenburg-Wilm.</v>
      </c>
      <c r="F8857" s="2">
        <f>listings!L8857</f>
        <v>52.50455</v>
      </c>
      <c r="G8857" s="2">
        <f>listings!M8857</f>
        <v>13.30236</v>
      </c>
      <c r="H8857" s="2" t="str">
        <f>listings!N8857</f>
        <v>Private room</v>
      </c>
      <c r="I8857" s="2">
        <f>listings!O8857</f>
        <v>175</v>
      </c>
      <c r="J8857" s="2">
        <f>listings!P8857</f>
        <v>19</v>
      </c>
    </row>
    <row r="8858">
      <c r="A8858" s="2">
        <f>listings!A8858</f>
        <v>52669155</v>
      </c>
      <c r="B8858" s="2" t="str">
        <f>listings!G8858</f>
        <v>4.69</v>
      </c>
      <c r="C8858" s="2" t="str">
        <f>listings!H8858</f>
        <v>1</v>
      </c>
      <c r="D8858" s="2">
        <f>listings!J8858</f>
        <v>1</v>
      </c>
      <c r="E8858" s="2" t="str">
        <f>listings!K8858</f>
        <v>Friedrichshain-Kreuzberg</v>
      </c>
      <c r="F8858" s="2">
        <f>listings!L8858</f>
        <v>52.51334</v>
      </c>
      <c r="G8858" s="2">
        <f>listings!M8858</f>
        <v>13.45585</v>
      </c>
      <c r="H8858" s="2" t="str">
        <f>listings!N8858</f>
        <v>Entire home/apt</v>
      </c>
      <c r="I8858" s="2">
        <f>listings!O8858</f>
        <v>152</v>
      </c>
      <c r="J8858" s="2">
        <f>listings!P8858</f>
        <v>342</v>
      </c>
    </row>
    <row r="8859">
      <c r="A8859" s="2">
        <f>listings!A8859</f>
        <v>52685829</v>
      </c>
      <c r="B8859" s="2" t="str">
        <f>listings!G8859</f>
        <v>4.69</v>
      </c>
      <c r="C8859" s="2" t="str">
        <f>listings!H8859</f>
        <v>1</v>
      </c>
      <c r="D8859" s="2">
        <f>listings!J8859</f>
        <v>1</v>
      </c>
      <c r="E8859" s="2" t="str">
        <f>listings!K8859</f>
        <v>Lichtenberg</v>
      </c>
      <c r="F8859" s="2">
        <f>listings!L8859</f>
        <v>52.51736</v>
      </c>
      <c r="G8859" s="2">
        <f>listings!M8859</f>
        <v>13.47632</v>
      </c>
      <c r="H8859" s="2" t="str">
        <f>listings!N8859</f>
        <v>Private room</v>
      </c>
      <c r="I8859" s="2">
        <f>listings!O8859</f>
        <v>90</v>
      </c>
      <c r="J8859" s="2">
        <f>listings!P8859</f>
        <v>1</v>
      </c>
    </row>
    <row r="8860">
      <c r="A8860" s="2">
        <f>listings!A8860</f>
        <v>52686607</v>
      </c>
      <c r="B8860" s="2" t="str">
        <f>listings!G8860</f>
        <v>4.03</v>
      </c>
      <c r="C8860" s="2" t="str">
        <f>listings!H8860</f>
        <v>3</v>
      </c>
      <c r="D8860" s="2">
        <f>listings!J8860</f>
        <v>4</v>
      </c>
      <c r="E8860" s="2" t="str">
        <f>listings!K8860</f>
        <v>Neukölln</v>
      </c>
      <c r="F8860" s="2">
        <f>listings!L8860</f>
        <v>52.47792</v>
      </c>
      <c r="G8860" s="2">
        <f>listings!M8860</f>
        <v>13.42669</v>
      </c>
      <c r="H8860" s="2" t="str">
        <f>listings!N8860</f>
        <v>Entire home/apt</v>
      </c>
      <c r="I8860" s="2">
        <f>listings!O8860</f>
        <v>336</v>
      </c>
      <c r="J8860" s="2">
        <f>listings!P8860</f>
        <v>322</v>
      </c>
    </row>
    <row r="8861">
      <c r="A8861" s="2">
        <f>listings!A8861</f>
        <v>52928616</v>
      </c>
      <c r="B8861" s="2" t="str">
        <f>listings!G8861</f>
        <v>No_Stars</v>
      </c>
      <c r="C8861" s="2" t="str">
        <f>listings!H8861</f>
        <v>1</v>
      </c>
      <c r="D8861" s="2">
        <f>listings!J8861</f>
        <v>1</v>
      </c>
      <c r="E8861" s="2" t="str">
        <f>listings!K8861</f>
        <v>Pankow</v>
      </c>
      <c r="F8861" s="2">
        <f>listings!L8861</f>
        <v>52.54881</v>
      </c>
      <c r="G8861" s="2">
        <f>listings!M8861</f>
        <v>13.41093</v>
      </c>
      <c r="H8861" s="2" t="str">
        <f>listings!N8861</f>
        <v>Entire home/apt</v>
      </c>
      <c r="I8861" s="2">
        <f>listings!O8861</f>
        <v>80</v>
      </c>
      <c r="J8861" s="2">
        <f>listings!P8861</f>
        <v>364</v>
      </c>
    </row>
    <row r="8862">
      <c r="A8862" s="2">
        <f>listings!A8862</f>
        <v>52691175</v>
      </c>
      <c r="B8862" s="2" t="str">
        <f>listings!G8862</f>
        <v>4.76</v>
      </c>
      <c r="C8862" s="2" t="str">
        <f>listings!H8862</f>
        <v>1</v>
      </c>
      <c r="D8862" s="2">
        <f>listings!J8862</f>
        <v>1</v>
      </c>
      <c r="E8862" s="2" t="str">
        <f>listings!K8862</f>
        <v>Mitte</v>
      </c>
      <c r="F8862" s="2">
        <f>listings!L8862</f>
        <v>52.52842</v>
      </c>
      <c r="G8862" s="2">
        <f>listings!M8862</f>
        <v>13.38995</v>
      </c>
      <c r="H8862" s="2" t="str">
        <f>listings!N8862</f>
        <v>Entire home/apt</v>
      </c>
      <c r="I8862" s="2">
        <f>listings!O8862</f>
        <v>100</v>
      </c>
      <c r="J8862" s="2">
        <f>listings!P8862</f>
        <v>145</v>
      </c>
    </row>
    <row r="8863">
      <c r="A8863" s="2">
        <f>listings!A8863</f>
        <v>52931140</v>
      </c>
      <c r="B8863" s="2" t="str">
        <f>listings!G8863</f>
        <v>4.89</v>
      </c>
      <c r="C8863" s="2" t="str">
        <f>listings!H8863</f>
        <v>1</v>
      </c>
      <c r="D8863" s="2">
        <f>listings!J8863</f>
        <v>1</v>
      </c>
      <c r="E8863" s="2" t="str">
        <f>listings!K8863</f>
        <v>Pankow</v>
      </c>
      <c r="F8863" s="2">
        <f>listings!L8863</f>
        <v>52.55458</v>
      </c>
      <c r="G8863" s="2">
        <f>listings!M8863</f>
        <v>13.42818</v>
      </c>
      <c r="H8863" s="2" t="str">
        <f>listings!N8863</f>
        <v>Entire home/apt</v>
      </c>
      <c r="I8863" s="2">
        <f>listings!O8863</f>
        <v>130</v>
      </c>
      <c r="J8863" s="2">
        <f>listings!P8863</f>
        <v>122</v>
      </c>
    </row>
    <row r="8864">
      <c r="A8864" s="2">
        <f>listings!A8864</f>
        <v>52696285</v>
      </c>
      <c r="B8864" s="2" t="str">
        <f>listings!G8864</f>
        <v>4.86</v>
      </c>
      <c r="C8864" s="2" t="str">
        <f>listings!H8864</f>
        <v>1</v>
      </c>
      <c r="D8864" s="2">
        <f>listings!J8864</f>
        <v>1</v>
      </c>
      <c r="E8864" s="2" t="str">
        <f>listings!K8864</f>
        <v>Mitte</v>
      </c>
      <c r="F8864" s="2">
        <f>listings!L8864</f>
        <v>52.52389</v>
      </c>
      <c r="G8864" s="2">
        <f>listings!M8864</f>
        <v>13.40573</v>
      </c>
      <c r="H8864" s="2" t="str">
        <f>listings!N8864</f>
        <v>Private room</v>
      </c>
      <c r="I8864" s="2">
        <f>listings!O8864</f>
        <v>75</v>
      </c>
      <c r="J8864" s="2">
        <f>listings!P8864</f>
        <v>35</v>
      </c>
    </row>
    <row r="8865">
      <c r="A8865" s="2">
        <f>listings!A8865</f>
        <v>52709676</v>
      </c>
      <c r="B8865" s="2" t="str">
        <f>listings!G8865</f>
        <v>4.69</v>
      </c>
      <c r="C8865" s="2" t="str">
        <f>listings!H8865</f>
        <v>2</v>
      </c>
      <c r="D8865" s="2">
        <f>listings!J8865</f>
        <v>1</v>
      </c>
      <c r="E8865" s="2" t="str">
        <f>listings!K8865</f>
        <v>Charlottenburg-Wilm.</v>
      </c>
      <c r="F8865" s="2">
        <f>listings!L8865</f>
        <v>52.49464</v>
      </c>
      <c r="G8865" s="2">
        <f>listings!M8865</f>
        <v>13.28295</v>
      </c>
      <c r="H8865" s="2" t="str">
        <f>listings!N8865</f>
        <v>Entire home/apt</v>
      </c>
      <c r="I8865" s="2">
        <f>listings!O8865</f>
        <v>135</v>
      </c>
      <c r="J8865" s="2">
        <f>listings!P8865</f>
        <v>72</v>
      </c>
    </row>
    <row r="8866">
      <c r="A8866" s="2">
        <f>listings!A8866</f>
        <v>52964089</v>
      </c>
      <c r="B8866" s="2" t="str">
        <f>listings!G8866</f>
        <v>No_Stars</v>
      </c>
      <c r="C8866" s="2" t="str">
        <f>listings!H8866</f>
        <v>2</v>
      </c>
      <c r="D8866" s="2">
        <f>listings!J8866</f>
        <v>2</v>
      </c>
      <c r="E8866" s="2" t="str">
        <f>listings!K8866</f>
        <v>Neukölln</v>
      </c>
      <c r="F8866" s="2">
        <f>listings!L8866</f>
        <v>52.47749</v>
      </c>
      <c r="G8866" s="2">
        <f>listings!M8866</f>
        <v>13.42687</v>
      </c>
      <c r="H8866" s="2" t="str">
        <f>listings!N8866</f>
        <v>Private room</v>
      </c>
      <c r="I8866" s="2">
        <f>listings!O8866</f>
        <v>225</v>
      </c>
      <c r="J8866" s="2">
        <f>listings!P8866</f>
        <v>53</v>
      </c>
    </row>
    <row r="8867">
      <c r="A8867" s="2">
        <f>listings!A8867</f>
        <v>52713915</v>
      </c>
      <c r="B8867" s="2" t="str">
        <f>listings!G8867</f>
        <v>No_Stars</v>
      </c>
      <c r="C8867" s="2" t="str">
        <f>listings!H8867</f>
        <v>1</v>
      </c>
      <c r="D8867" s="2">
        <f>listings!J8867</f>
        <v>1</v>
      </c>
      <c r="E8867" s="2" t="str">
        <f>listings!K8867</f>
        <v>Pankow</v>
      </c>
      <c r="F8867" s="2">
        <f>listings!L8867</f>
        <v>52.54632</v>
      </c>
      <c r="G8867" s="2">
        <f>listings!M8867</f>
        <v>13.42701</v>
      </c>
      <c r="H8867" s="2" t="str">
        <f>listings!N8867</f>
        <v>Entire home/apt</v>
      </c>
      <c r="I8867" s="2">
        <f>listings!O8867</f>
        <v>80</v>
      </c>
      <c r="J8867" s="2">
        <f>listings!P8867</f>
        <v>318</v>
      </c>
    </row>
    <row r="8868">
      <c r="A8868" s="2">
        <f>listings!A8868</f>
        <v>52967189</v>
      </c>
      <c r="B8868" s="2" t="str">
        <f>listings!G8868</f>
        <v>No_Stars</v>
      </c>
      <c r="C8868" s="2" t="str">
        <f>listings!H8868</f>
        <v>Studio</v>
      </c>
      <c r="D8868" s="2">
        <f>listings!J8868</f>
        <v>1</v>
      </c>
      <c r="E8868" s="2" t="str">
        <f>listings!K8868</f>
        <v>Friedrichshain-Kreuzberg</v>
      </c>
      <c r="F8868" s="2">
        <f>listings!L8868</f>
        <v>52.49644</v>
      </c>
      <c r="G8868" s="2">
        <f>listings!M8868</f>
        <v>13.42988</v>
      </c>
      <c r="H8868" s="2" t="str">
        <f>listings!N8868</f>
        <v>Entire home/apt</v>
      </c>
      <c r="I8868" s="2">
        <f>listings!O8868</f>
        <v>45</v>
      </c>
      <c r="J8868" s="2">
        <f>listings!P8868</f>
        <v>286</v>
      </c>
    </row>
    <row r="8869">
      <c r="A8869" s="2">
        <f>listings!A8869</f>
        <v>52967492</v>
      </c>
      <c r="B8869" s="2" t="str">
        <f>listings!G8869</f>
        <v>4.71</v>
      </c>
      <c r="C8869" s="2" t="str">
        <f>listings!H8869</f>
        <v>Studio</v>
      </c>
      <c r="D8869" s="2">
        <f>listings!J8869</f>
        <v>1</v>
      </c>
      <c r="E8869" s="2" t="str">
        <f>listings!K8869</f>
        <v>Neukölln</v>
      </c>
      <c r="F8869" s="2">
        <f>listings!L8869</f>
        <v>52.4704</v>
      </c>
      <c r="G8869" s="2">
        <f>listings!M8869</f>
        <v>13.45337</v>
      </c>
      <c r="H8869" s="2" t="str">
        <f>listings!N8869</f>
        <v>Entire home/apt</v>
      </c>
      <c r="I8869" s="2">
        <f>listings!O8869</f>
        <v>110</v>
      </c>
      <c r="J8869" s="2">
        <f>listings!P8869</f>
        <v>333</v>
      </c>
    </row>
    <row r="8870">
      <c r="A8870" s="2">
        <f>listings!A8870</f>
        <v>52968504</v>
      </c>
      <c r="B8870" s="2" t="str">
        <f>listings!G8870</f>
        <v>4.83</v>
      </c>
      <c r="C8870" s="2" t="str">
        <f>listings!H8870</f>
        <v>2</v>
      </c>
      <c r="D8870" s="2">
        <f>listings!J8870</f>
        <v>2</v>
      </c>
      <c r="E8870" s="2" t="str">
        <f>listings!K8870</f>
        <v>Mitte</v>
      </c>
      <c r="F8870" s="2">
        <f>listings!L8870</f>
        <v>52.52875</v>
      </c>
      <c r="G8870" s="2">
        <f>listings!M8870</f>
        <v>13.38976</v>
      </c>
      <c r="H8870" s="2" t="str">
        <f>listings!N8870</f>
        <v>Entire home/apt</v>
      </c>
      <c r="I8870" s="2">
        <f>listings!O8870</f>
        <v>220</v>
      </c>
      <c r="J8870" s="2">
        <f>listings!P8870</f>
        <v>319</v>
      </c>
    </row>
    <row r="8871">
      <c r="A8871" s="2">
        <f>listings!A8871</f>
        <v>52719327</v>
      </c>
      <c r="B8871" s="2" t="str">
        <f>listings!G8871</f>
        <v>5.0</v>
      </c>
      <c r="C8871" s="2" t="str">
        <f>listings!H8871</f>
        <v>1</v>
      </c>
      <c r="D8871" s="2">
        <f>listings!J8871</f>
        <v>1</v>
      </c>
      <c r="E8871" s="2" t="str">
        <f>listings!K8871</f>
        <v>Neukölln</v>
      </c>
      <c r="F8871" s="2">
        <f>listings!L8871</f>
        <v>52.48521</v>
      </c>
      <c r="G8871" s="2">
        <f>listings!M8871</f>
        <v>13.43983</v>
      </c>
      <c r="H8871" s="2" t="str">
        <f>listings!N8871</f>
        <v>Private room</v>
      </c>
      <c r="I8871" s="2">
        <f>listings!O8871</f>
        <v>50</v>
      </c>
      <c r="J8871" s="2">
        <f>listings!P8871</f>
        <v>0</v>
      </c>
    </row>
    <row r="8872">
      <c r="A8872" s="2">
        <f>listings!A8872</f>
        <v>52728824</v>
      </c>
      <c r="B8872" s="2" t="str">
        <f>listings!G8872</f>
        <v>4.60</v>
      </c>
      <c r="C8872" s="2" t="str">
        <f>listings!H8872</f>
        <v>2</v>
      </c>
      <c r="D8872" s="2">
        <f>listings!J8872</f>
        <v>1</v>
      </c>
      <c r="E8872" s="2" t="str">
        <f>listings!K8872</f>
        <v>Treptow - Köpenick</v>
      </c>
      <c r="F8872" s="2">
        <f>listings!L8872</f>
        <v>52.36931</v>
      </c>
      <c r="G8872" s="2">
        <f>listings!M8872</f>
        <v>13.68773</v>
      </c>
      <c r="H8872" s="2" t="str">
        <f>listings!N8872</f>
        <v>Entire home/apt</v>
      </c>
      <c r="I8872" s="2">
        <f>listings!O8872</f>
        <v>105</v>
      </c>
      <c r="J8872" s="2">
        <f>listings!P8872</f>
        <v>350</v>
      </c>
    </row>
    <row r="8873">
      <c r="A8873" s="2">
        <f>listings!A8873</f>
        <v>52978081</v>
      </c>
      <c r="B8873" s="2" t="str">
        <f>listings!G8873</f>
        <v>5.0</v>
      </c>
      <c r="C8873" s="2" t="str">
        <f>listings!H8873</f>
        <v>1</v>
      </c>
      <c r="D8873" s="2">
        <f>listings!J8873</f>
        <v>2</v>
      </c>
      <c r="E8873" s="2" t="str">
        <f>listings!K8873</f>
        <v>Pankow</v>
      </c>
      <c r="F8873" s="2">
        <f>listings!L8873</f>
        <v>52.52335</v>
      </c>
      <c r="G8873" s="2">
        <f>listings!M8873</f>
        <v>13.4611</v>
      </c>
      <c r="H8873" s="2" t="str">
        <f>listings!N8873</f>
        <v>Private room</v>
      </c>
      <c r="I8873" s="2">
        <f>listings!O8873</f>
        <v>46</v>
      </c>
      <c r="J8873" s="2">
        <f>listings!P8873</f>
        <v>3</v>
      </c>
    </row>
    <row r="8874">
      <c r="A8874" s="2">
        <f>listings!A8874</f>
        <v>52999527</v>
      </c>
      <c r="B8874" s="2" t="str">
        <f>listings!G8874</f>
        <v>5.0</v>
      </c>
      <c r="C8874" s="2" t="str">
        <f>listings!H8874</f>
        <v>1</v>
      </c>
      <c r="D8874" s="2">
        <f>listings!J8874</f>
        <v>1</v>
      </c>
      <c r="E8874" s="2" t="str">
        <f>listings!K8874</f>
        <v>Friedrichshain-Kreuzberg</v>
      </c>
      <c r="F8874" s="2">
        <f>listings!L8874</f>
        <v>52.51764</v>
      </c>
      <c r="G8874" s="2">
        <f>listings!M8874</f>
        <v>13.46043</v>
      </c>
      <c r="H8874" s="2" t="str">
        <f>listings!N8874</f>
        <v>Entire home/apt</v>
      </c>
      <c r="I8874" s="2">
        <f>listings!O8874</f>
        <v>181</v>
      </c>
      <c r="J8874" s="2">
        <f>listings!P8874</f>
        <v>18</v>
      </c>
    </row>
    <row r="8875">
      <c r="A8875" s="2">
        <f>listings!A8875</f>
        <v>52729705</v>
      </c>
      <c r="B8875" s="2" t="str">
        <f>listings!G8875</f>
        <v>4.66</v>
      </c>
      <c r="C8875" s="2" t="str">
        <f>listings!H8875</f>
        <v>1</v>
      </c>
      <c r="D8875" s="2">
        <f>listings!J8875</f>
        <v>1</v>
      </c>
      <c r="E8875" s="2" t="str">
        <f>listings!K8875</f>
        <v>Friedrichshain-Kreuzberg</v>
      </c>
      <c r="F8875" s="2">
        <f>listings!L8875</f>
        <v>52.51046</v>
      </c>
      <c r="G8875" s="2">
        <f>listings!M8875</f>
        <v>13.46401</v>
      </c>
      <c r="H8875" s="2" t="str">
        <f>listings!N8875</f>
        <v>Private room</v>
      </c>
      <c r="I8875" s="2">
        <f>listings!O8875</f>
        <v>500</v>
      </c>
      <c r="J8875" s="2">
        <f>listings!P8875</f>
        <v>106</v>
      </c>
    </row>
    <row r="8876">
      <c r="A8876" s="2">
        <f>listings!A8876</f>
        <v>52729902</v>
      </c>
      <c r="B8876" s="2" t="str">
        <f>listings!G8876</f>
        <v>4.40</v>
      </c>
      <c r="C8876" s="2" t="str">
        <f>listings!H8876</f>
        <v>1</v>
      </c>
      <c r="D8876" s="2">
        <f>listings!J8876</f>
        <v>1</v>
      </c>
      <c r="E8876" s="2" t="str">
        <f>listings!K8876</f>
        <v>Friedrichshain-Kreuzberg</v>
      </c>
      <c r="F8876" s="2">
        <f>listings!L8876</f>
        <v>52.51202</v>
      </c>
      <c r="G8876" s="2">
        <f>listings!M8876</f>
        <v>13.46289</v>
      </c>
      <c r="H8876" s="2" t="str">
        <f>listings!N8876</f>
        <v>Private room</v>
      </c>
      <c r="I8876" s="2">
        <f>listings!O8876</f>
        <v>500</v>
      </c>
      <c r="J8876" s="2">
        <f>listings!P8876</f>
        <v>103</v>
      </c>
    </row>
    <row r="8877">
      <c r="A8877" s="2">
        <f>listings!A8877</f>
        <v>52729934</v>
      </c>
      <c r="B8877" s="2" t="str">
        <f>listings!G8877</f>
        <v>4.42</v>
      </c>
      <c r="C8877" s="2" t="str">
        <f>listings!H8877</f>
        <v>1</v>
      </c>
      <c r="D8877" s="2">
        <f>listings!J8877</f>
        <v>1</v>
      </c>
      <c r="E8877" s="2" t="str">
        <f>listings!K8877</f>
        <v>Friedrichshain-Kreuzberg</v>
      </c>
      <c r="F8877" s="2">
        <f>listings!L8877</f>
        <v>52.51176</v>
      </c>
      <c r="G8877" s="2">
        <f>listings!M8877</f>
        <v>13.46483</v>
      </c>
      <c r="H8877" s="2" t="str">
        <f>listings!N8877</f>
        <v>Private room</v>
      </c>
      <c r="I8877" s="2">
        <f>listings!O8877</f>
        <v>500</v>
      </c>
      <c r="J8877" s="2">
        <f>listings!P8877</f>
        <v>106</v>
      </c>
    </row>
    <row r="8878">
      <c r="A8878" s="2">
        <f>listings!A8878</f>
        <v>53002454</v>
      </c>
      <c r="B8878" s="2" t="str">
        <f>listings!G8878</f>
        <v>No_Stars</v>
      </c>
      <c r="C8878" s="2" t="str">
        <f>listings!H8878</f>
        <v>1</v>
      </c>
      <c r="D8878" s="2">
        <f>listings!J8878</f>
        <v>1</v>
      </c>
      <c r="E8878" s="2" t="str">
        <f>listings!K8878</f>
        <v>Friedrichshain-Kreuzberg</v>
      </c>
      <c r="F8878" s="2">
        <f>listings!L8878</f>
        <v>52.49619</v>
      </c>
      <c r="G8878" s="2">
        <f>listings!M8878</f>
        <v>13.46652</v>
      </c>
      <c r="H8878" s="2" t="str">
        <f>listings!N8878</f>
        <v>Entire home/apt</v>
      </c>
      <c r="I8878" s="2">
        <f>listings!O8878</f>
        <v>110</v>
      </c>
      <c r="J8878" s="2">
        <f>listings!P8878</f>
        <v>239</v>
      </c>
    </row>
    <row r="8879">
      <c r="A8879" s="2">
        <f>listings!A8879</f>
        <v>53004280</v>
      </c>
      <c r="B8879" s="2" t="str">
        <f>listings!G8879</f>
        <v>4.88</v>
      </c>
      <c r="C8879" s="2" t="str">
        <f>listings!H8879</f>
        <v>1</v>
      </c>
      <c r="D8879" s="2" t="str">
        <f>listings!J8879</f>
        <v>Shared/Half</v>
      </c>
      <c r="E8879" s="2" t="str">
        <f>listings!K8879</f>
        <v>Neukölln</v>
      </c>
      <c r="F8879" s="2">
        <f>listings!L8879</f>
        <v>52.42153</v>
      </c>
      <c r="G8879" s="2">
        <f>listings!M8879</f>
        <v>13.4853</v>
      </c>
      <c r="H8879" s="2" t="str">
        <f>listings!N8879</f>
        <v>Private room</v>
      </c>
      <c r="I8879" s="2">
        <f>listings!O8879</f>
        <v>42</v>
      </c>
      <c r="J8879" s="2">
        <f>listings!P8879</f>
        <v>37</v>
      </c>
    </row>
    <row r="8880">
      <c r="A8880" s="2">
        <f>listings!A8880</f>
        <v>53010527</v>
      </c>
      <c r="B8880" s="2" t="str">
        <f>listings!G8880</f>
        <v>No_Stars</v>
      </c>
      <c r="C8880" s="2" t="str">
        <f>listings!H8880</f>
        <v>1</v>
      </c>
      <c r="D8880" s="2">
        <f>listings!J8880</f>
        <v>1</v>
      </c>
      <c r="E8880" s="2" t="str">
        <f>listings!K8880</f>
        <v>Mitte</v>
      </c>
      <c r="F8880" s="2">
        <f>listings!L8880</f>
        <v>52.52893</v>
      </c>
      <c r="G8880" s="2">
        <f>listings!M8880</f>
        <v>13.39985</v>
      </c>
      <c r="H8880" s="2" t="str">
        <f>listings!N8880</f>
        <v>Entire home/apt</v>
      </c>
      <c r="I8880" s="2">
        <f>listings!O8880</f>
        <v>64</v>
      </c>
      <c r="J8880" s="2">
        <f>listings!P8880</f>
        <v>258</v>
      </c>
    </row>
    <row r="8881">
      <c r="A8881" s="2">
        <f>listings!A8881</f>
        <v>52735446</v>
      </c>
      <c r="B8881" s="2" t="str">
        <f>listings!G8881</f>
        <v>4.80</v>
      </c>
      <c r="C8881" s="2" t="str">
        <f>listings!H8881</f>
        <v>1</v>
      </c>
      <c r="D8881" s="2">
        <f>listings!J8881</f>
        <v>1</v>
      </c>
      <c r="E8881" s="2" t="str">
        <f>listings!K8881</f>
        <v>Spandau</v>
      </c>
      <c r="F8881" s="2">
        <f>listings!L8881</f>
        <v>52.52727</v>
      </c>
      <c r="G8881" s="2">
        <f>listings!M8881</f>
        <v>13.17709</v>
      </c>
      <c r="H8881" s="2" t="str">
        <f>listings!N8881</f>
        <v>Private room</v>
      </c>
      <c r="I8881" s="2">
        <f>listings!O8881</f>
        <v>20</v>
      </c>
      <c r="J8881" s="2">
        <f>listings!P8881</f>
        <v>14</v>
      </c>
    </row>
    <row r="8882">
      <c r="A8882" s="2">
        <f>listings!A8882</f>
        <v>53017674</v>
      </c>
      <c r="B8882" s="2" t="str">
        <f>listings!G8882</f>
        <v>5.0</v>
      </c>
      <c r="C8882" s="2" t="str">
        <f>listings!H8882</f>
        <v>1</v>
      </c>
      <c r="D8882" s="2">
        <f>listings!J8882</f>
        <v>1</v>
      </c>
      <c r="E8882" s="2" t="str">
        <f>listings!K8882</f>
        <v>Mitte</v>
      </c>
      <c r="F8882" s="2">
        <f>listings!L8882</f>
        <v>52.5311</v>
      </c>
      <c r="G8882" s="2">
        <f>listings!M8882</f>
        <v>13.34068</v>
      </c>
      <c r="H8882" s="2" t="str">
        <f>listings!N8882</f>
        <v>Private room</v>
      </c>
      <c r="I8882" s="2">
        <f>listings!O8882</f>
        <v>46</v>
      </c>
      <c r="J8882" s="2">
        <f>listings!P8882</f>
        <v>0</v>
      </c>
    </row>
    <row r="8883">
      <c r="A8883" s="2">
        <f>listings!A8883</f>
        <v>52751305</v>
      </c>
      <c r="B8883" s="2" t="str">
        <f>listings!G8883</f>
        <v>5.0</v>
      </c>
      <c r="C8883" s="2" t="str">
        <f>listings!H8883</f>
        <v>2</v>
      </c>
      <c r="D8883" s="2">
        <f>listings!J8883</f>
        <v>1</v>
      </c>
      <c r="E8883" s="2" t="str">
        <f>listings!K8883</f>
        <v>Pankow</v>
      </c>
      <c r="F8883" s="2">
        <f>listings!L8883</f>
        <v>52.54342</v>
      </c>
      <c r="G8883" s="2">
        <f>listings!M8883</f>
        <v>13.41875</v>
      </c>
      <c r="H8883" s="2" t="str">
        <f>listings!N8883</f>
        <v>Entire home/apt</v>
      </c>
      <c r="I8883" s="2">
        <f>listings!O8883</f>
        <v>180</v>
      </c>
      <c r="J8883" s="2">
        <f>listings!P8883</f>
        <v>17</v>
      </c>
    </row>
    <row r="8884">
      <c r="A8884" s="2">
        <f>listings!A8884</f>
        <v>53018959</v>
      </c>
      <c r="B8884" s="2" t="str">
        <f>listings!G8884</f>
        <v>4.95</v>
      </c>
      <c r="C8884" s="2" t="str">
        <f>listings!H8884</f>
        <v>2</v>
      </c>
      <c r="D8884" s="2">
        <f>listings!J8884</f>
        <v>1</v>
      </c>
      <c r="E8884" s="2" t="str">
        <f>listings!K8884</f>
        <v>Mitte</v>
      </c>
      <c r="F8884" s="2">
        <f>listings!L8884</f>
        <v>52.53264</v>
      </c>
      <c r="G8884" s="2">
        <f>listings!M8884</f>
        <v>13.40401</v>
      </c>
      <c r="H8884" s="2" t="str">
        <f>listings!N8884</f>
        <v>Entire home/apt</v>
      </c>
      <c r="I8884" s="2">
        <f>listings!O8884</f>
        <v>260</v>
      </c>
      <c r="J8884" s="2">
        <f>listings!P8884</f>
        <v>92</v>
      </c>
    </row>
    <row r="8885">
      <c r="A8885" s="2">
        <f>listings!A8885</f>
        <v>52762619</v>
      </c>
      <c r="B8885" s="2" t="str">
        <f>listings!G8885</f>
        <v>4.82</v>
      </c>
      <c r="C8885" s="2" t="str">
        <f>listings!H8885</f>
        <v>1</v>
      </c>
      <c r="D8885" s="2">
        <f>listings!J8885</f>
        <v>1</v>
      </c>
      <c r="E8885" s="2" t="str">
        <f>listings!K8885</f>
        <v>Friedrichshain-Kreuzberg</v>
      </c>
      <c r="F8885" s="2">
        <f>listings!L8885</f>
        <v>52.50245</v>
      </c>
      <c r="G8885" s="2">
        <f>listings!M8885</f>
        <v>13.43777</v>
      </c>
      <c r="H8885" s="2" t="str">
        <f>listings!N8885</f>
        <v>Entire home/apt</v>
      </c>
      <c r="I8885" s="2">
        <f>listings!O8885</f>
        <v>193</v>
      </c>
      <c r="J8885" s="2">
        <f>listings!P8885</f>
        <v>0</v>
      </c>
    </row>
    <row r="8886">
      <c r="A8886" s="2">
        <f>listings!A8886</f>
        <v>52762746</v>
      </c>
      <c r="B8886" s="2" t="str">
        <f>listings!G8886</f>
        <v>4.55</v>
      </c>
      <c r="C8886" s="2" t="str">
        <f>listings!H8886</f>
        <v>2</v>
      </c>
      <c r="D8886" s="2">
        <f>listings!J8886</f>
        <v>2</v>
      </c>
      <c r="E8886" s="2" t="str">
        <f>listings!K8886</f>
        <v>Friedrichshain-Kreuzberg</v>
      </c>
      <c r="F8886" s="2">
        <f>listings!L8886</f>
        <v>52.51291</v>
      </c>
      <c r="G8886" s="2">
        <f>listings!M8886</f>
        <v>13.45488</v>
      </c>
      <c r="H8886" s="2" t="str">
        <f>listings!N8886</f>
        <v>Entire home/apt</v>
      </c>
      <c r="I8886" s="2">
        <f>listings!O8886</f>
        <v>149</v>
      </c>
      <c r="J8886" s="2">
        <f>listings!P8886</f>
        <v>341</v>
      </c>
    </row>
    <row r="8887">
      <c r="A8887" s="2">
        <f>listings!A8887</f>
        <v>52769628</v>
      </c>
      <c r="B8887" s="2" t="str">
        <f>listings!G8887</f>
        <v>4.81</v>
      </c>
      <c r="C8887" s="2" t="str">
        <f>listings!H8887</f>
        <v>2</v>
      </c>
      <c r="D8887" s="2">
        <f>listings!J8887</f>
        <v>1</v>
      </c>
      <c r="E8887" s="2" t="str">
        <f>listings!K8887</f>
        <v>Friedrichshain-Kreuzberg</v>
      </c>
      <c r="F8887" s="2">
        <f>listings!L8887</f>
        <v>52.49442</v>
      </c>
      <c r="G8887" s="2">
        <f>listings!M8887</f>
        <v>13.39792</v>
      </c>
      <c r="H8887" s="2" t="str">
        <f>listings!N8887</f>
        <v>Entire home/apt</v>
      </c>
      <c r="I8887" s="2">
        <f>listings!O8887</f>
        <v>236</v>
      </c>
      <c r="J8887" s="2">
        <f>listings!P8887</f>
        <v>1</v>
      </c>
    </row>
    <row r="8888">
      <c r="A8888" s="2">
        <f>listings!A8888</f>
        <v>52785752</v>
      </c>
      <c r="B8888" s="2" t="str">
        <f>listings!G8888</f>
        <v>4.0</v>
      </c>
      <c r="C8888" s="2" t="str">
        <f>listings!H8888</f>
        <v>1</v>
      </c>
      <c r="D8888" s="2">
        <f>listings!J8888</f>
        <v>1</v>
      </c>
      <c r="E8888" s="2" t="str">
        <f>listings!K8888</f>
        <v>Mitte</v>
      </c>
      <c r="F8888" s="2">
        <f>listings!L8888</f>
        <v>52.53256</v>
      </c>
      <c r="G8888" s="2">
        <f>listings!M8888</f>
        <v>13.34011</v>
      </c>
      <c r="H8888" s="2" t="str">
        <f>listings!N8888</f>
        <v>Private room</v>
      </c>
      <c r="I8888" s="2">
        <f>listings!O8888</f>
        <v>30</v>
      </c>
      <c r="J8888" s="2">
        <f>listings!P8888</f>
        <v>271</v>
      </c>
    </row>
    <row r="8889">
      <c r="A8889" s="2">
        <f>listings!A8889</f>
        <v>52811490</v>
      </c>
      <c r="B8889" s="2" t="str">
        <f>listings!G8889</f>
        <v>4.95</v>
      </c>
      <c r="C8889" s="2" t="str">
        <f>listings!H8889</f>
        <v>1</v>
      </c>
      <c r="D8889" s="2">
        <f>listings!J8889</f>
        <v>1</v>
      </c>
      <c r="E8889" s="2" t="str">
        <f>listings!K8889</f>
        <v>Friedrichshain-Kreuzberg</v>
      </c>
      <c r="F8889" s="2">
        <f>listings!L8889</f>
        <v>52.50154</v>
      </c>
      <c r="G8889" s="2">
        <f>listings!M8889</f>
        <v>13.40294</v>
      </c>
      <c r="H8889" s="2" t="str">
        <f>listings!N8889</f>
        <v>Private room</v>
      </c>
      <c r="I8889" s="2">
        <f>listings!O8889</f>
        <v>94</v>
      </c>
      <c r="J8889" s="2">
        <f>listings!P8889</f>
        <v>22</v>
      </c>
    </row>
    <row r="8890">
      <c r="A8890" s="2">
        <f>listings!A8890</f>
        <v>53028601</v>
      </c>
      <c r="B8890" s="2" t="str">
        <f>listings!G8890</f>
        <v>5.0</v>
      </c>
      <c r="C8890" s="2" t="str">
        <f>listings!H8890</f>
        <v>1</v>
      </c>
      <c r="D8890" s="2">
        <f>listings!J8890</f>
        <v>1</v>
      </c>
      <c r="E8890" s="2" t="str">
        <f>listings!K8890</f>
        <v>Neukölln</v>
      </c>
      <c r="F8890" s="2">
        <f>listings!L8890</f>
        <v>52.48665</v>
      </c>
      <c r="G8890" s="2">
        <f>listings!M8890</f>
        <v>13.44552</v>
      </c>
      <c r="H8890" s="2" t="str">
        <f>listings!N8890</f>
        <v>Entire home/apt</v>
      </c>
      <c r="I8890" s="2">
        <f>listings!O8890</f>
        <v>104</v>
      </c>
      <c r="J8890" s="2">
        <f>listings!P8890</f>
        <v>9</v>
      </c>
    </row>
    <row r="8891">
      <c r="A8891" s="2">
        <f>listings!A8891</f>
        <v>52817889</v>
      </c>
      <c r="B8891" s="2" t="str">
        <f>listings!G8891</f>
        <v>5.0</v>
      </c>
      <c r="C8891" s="2" t="str">
        <f>listings!H8891</f>
        <v>1</v>
      </c>
      <c r="D8891" s="2">
        <f>listings!J8891</f>
        <v>1</v>
      </c>
      <c r="E8891" s="2" t="str">
        <f>listings!K8891</f>
        <v>Friedrichshain-Kreuzberg</v>
      </c>
      <c r="F8891" s="2">
        <f>listings!L8891</f>
        <v>52.5257</v>
      </c>
      <c r="G8891" s="2">
        <f>listings!M8891</f>
        <v>13.45205</v>
      </c>
      <c r="H8891" s="2" t="str">
        <f>listings!N8891</f>
        <v>Entire home/apt</v>
      </c>
      <c r="I8891" s="2">
        <f>listings!O8891</f>
        <v>170</v>
      </c>
      <c r="J8891" s="2">
        <f>listings!P8891</f>
        <v>0</v>
      </c>
    </row>
    <row r="8892">
      <c r="A8892" s="2">
        <f>listings!A8892</f>
        <v>53035634</v>
      </c>
      <c r="B8892" s="2" t="str">
        <f>listings!G8892</f>
        <v>No_Stars</v>
      </c>
      <c r="C8892" s="2" t="str">
        <f>listings!H8892</f>
        <v>1</v>
      </c>
      <c r="D8892" s="2">
        <f>listings!J8892</f>
        <v>1</v>
      </c>
      <c r="E8892" s="2" t="str">
        <f>listings!K8892</f>
        <v>Mitte</v>
      </c>
      <c r="F8892" s="2">
        <f>listings!L8892</f>
        <v>52.52877</v>
      </c>
      <c r="G8892" s="2">
        <f>listings!M8892</f>
        <v>13.38637</v>
      </c>
      <c r="H8892" s="2" t="str">
        <f>listings!N8892</f>
        <v>Private room</v>
      </c>
      <c r="I8892" s="2">
        <f>listings!O8892</f>
        <v>80</v>
      </c>
      <c r="J8892" s="2">
        <f>listings!P8892</f>
        <v>0</v>
      </c>
    </row>
    <row r="8893">
      <c r="A8893" s="2">
        <f>listings!A8893</f>
        <v>53039877</v>
      </c>
      <c r="B8893" s="2" t="str">
        <f>listings!G8893</f>
        <v>4.10</v>
      </c>
      <c r="C8893" s="2" t="str">
        <f>listings!H8893</f>
        <v>1</v>
      </c>
      <c r="D8893" s="2">
        <f>listings!J8893</f>
        <v>1</v>
      </c>
      <c r="E8893" s="2" t="str">
        <f>listings!K8893</f>
        <v>Charlottenburg-Wilm.</v>
      </c>
      <c r="F8893" s="2">
        <f>listings!L8893</f>
        <v>52.49013</v>
      </c>
      <c r="G8893" s="2">
        <f>listings!M8893</f>
        <v>13.33359</v>
      </c>
      <c r="H8893" s="2" t="str">
        <f>listings!N8893</f>
        <v>Entire home/apt</v>
      </c>
      <c r="I8893" s="2">
        <f>listings!O8893</f>
        <v>163</v>
      </c>
      <c r="J8893" s="2">
        <f>listings!P8893</f>
        <v>353</v>
      </c>
    </row>
    <row r="8894">
      <c r="A8894" s="2">
        <f>listings!A8894</f>
        <v>52832402</v>
      </c>
      <c r="B8894" s="2" t="str">
        <f>listings!G8894</f>
        <v>5.0</v>
      </c>
      <c r="C8894" s="2" t="str">
        <f>listings!H8894</f>
        <v>1</v>
      </c>
      <c r="D8894" s="2">
        <f>listings!J8894</f>
        <v>1</v>
      </c>
      <c r="E8894" s="2" t="str">
        <f>listings!K8894</f>
        <v>Pankow</v>
      </c>
      <c r="F8894" s="2">
        <f>listings!L8894</f>
        <v>52.55085</v>
      </c>
      <c r="G8894" s="2">
        <f>listings!M8894</f>
        <v>13.41196</v>
      </c>
      <c r="H8894" s="2" t="str">
        <f>listings!N8894</f>
        <v>Entire home/apt</v>
      </c>
      <c r="I8894" s="2">
        <f>listings!O8894</f>
        <v>150</v>
      </c>
      <c r="J8894" s="2">
        <f>listings!P8894</f>
        <v>3</v>
      </c>
    </row>
    <row r="8895">
      <c r="A8895" s="2">
        <f>listings!A8895</f>
        <v>53045951</v>
      </c>
      <c r="B8895" s="2" t="str">
        <f>listings!G8895</f>
        <v>4.83</v>
      </c>
      <c r="C8895" s="2" t="str">
        <f>listings!H8895</f>
        <v>1</v>
      </c>
      <c r="D8895" s="2">
        <f>listings!J8895</f>
        <v>1</v>
      </c>
      <c r="E8895" s="2" t="str">
        <f>listings!K8895</f>
        <v>Mitte</v>
      </c>
      <c r="F8895" s="2">
        <f>listings!L8895</f>
        <v>52.56058</v>
      </c>
      <c r="G8895" s="2">
        <f>listings!M8895</f>
        <v>13.3953</v>
      </c>
      <c r="H8895" s="2" t="str">
        <f>listings!N8895</f>
        <v>Private room</v>
      </c>
      <c r="I8895" s="2">
        <f>listings!O8895</f>
        <v>50</v>
      </c>
      <c r="J8895" s="2">
        <f>listings!P8895</f>
        <v>150</v>
      </c>
    </row>
    <row r="8896">
      <c r="A8896" s="2">
        <f>listings!A8896</f>
        <v>52833209</v>
      </c>
      <c r="B8896" s="2" t="str">
        <f>listings!G8896</f>
        <v>4.78</v>
      </c>
      <c r="C8896" s="2" t="str">
        <f>listings!H8896</f>
        <v>1</v>
      </c>
      <c r="D8896" s="2">
        <f>listings!J8896</f>
        <v>1</v>
      </c>
      <c r="E8896" s="2" t="str">
        <f>listings!K8896</f>
        <v>Treptow - Köpenick</v>
      </c>
      <c r="F8896" s="2">
        <f>listings!L8896</f>
        <v>52.44567</v>
      </c>
      <c r="G8896" s="2">
        <f>listings!M8896</f>
        <v>13.56119</v>
      </c>
      <c r="H8896" s="2" t="str">
        <f>listings!N8896</f>
        <v>Private room</v>
      </c>
      <c r="I8896" s="2">
        <f>listings!O8896</f>
        <v>60</v>
      </c>
      <c r="J8896" s="2">
        <f>listings!P8896</f>
        <v>353</v>
      </c>
    </row>
    <row r="8897">
      <c r="A8897" s="2">
        <f>listings!A8897</f>
        <v>53080223</v>
      </c>
      <c r="B8897" s="2" t="str">
        <f>listings!G8897</f>
        <v>4.85</v>
      </c>
      <c r="C8897" s="2" t="str">
        <f>listings!H8897</f>
        <v>1</v>
      </c>
      <c r="D8897" s="2">
        <f>listings!J8897</f>
        <v>1</v>
      </c>
      <c r="E8897" s="2" t="str">
        <f>listings!K8897</f>
        <v>Treptow - Köpenick</v>
      </c>
      <c r="F8897" s="2">
        <f>listings!L8897</f>
        <v>52.45846</v>
      </c>
      <c r="G8897" s="2">
        <f>listings!M8897</f>
        <v>13.53126</v>
      </c>
      <c r="H8897" s="2" t="str">
        <f>listings!N8897</f>
        <v>Entire home/apt</v>
      </c>
      <c r="I8897" s="2">
        <f>listings!O8897</f>
        <v>84</v>
      </c>
      <c r="J8897" s="2">
        <f>listings!P8897</f>
        <v>310</v>
      </c>
    </row>
    <row r="8898">
      <c r="A8898" s="2">
        <f>listings!A8898</f>
        <v>52848095</v>
      </c>
      <c r="B8898" s="2" t="str">
        <f>listings!G8898</f>
        <v>4.44</v>
      </c>
      <c r="C8898" s="2" t="str">
        <f>listings!H8898</f>
        <v>1</v>
      </c>
      <c r="D8898" s="2">
        <f>listings!J8898</f>
        <v>1</v>
      </c>
      <c r="E8898" s="2" t="str">
        <f>listings!K8898</f>
        <v>Tempelhof - Schöneberg</v>
      </c>
      <c r="F8898" s="2">
        <f>listings!L8898</f>
        <v>52.47842</v>
      </c>
      <c r="G8898" s="2">
        <f>listings!M8898</f>
        <v>13.35222</v>
      </c>
      <c r="H8898" s="2" t="str">
        <f>listings!N8898</f>
        <v>Entire home/apt</v>
      </c>
      <c r="I8898" s="2">
        <f>listings!O8898</f>
        <v>280</v>
      </c>
      <c r="J8898" s="2">
        <f>listings!P8898</f>
        <v>349</v>
      </c>
    </row>
    <row r="8899">
      <c r="A8899" s="2">
        <f>listings!A8899</f>
        <v>53085396</v>
      </c>
      <c r="B8899" s="2" t="str">
        <f>listings!G8899</f>
        <v>No_Stars</v>
      </c>
      <c r="C8899" s="2" t="str">
        <f>listings!H8899</f>
        <v>2</v>
      </c>
      <c r="D8899" s="2">
        <f>listings!J8899</f>
        <v>2</v>
      </c>
      <c r="E8899" s="2" t="str">
        <f>listings!K8899</f>
        <v>Mitte</v>
      </c>
      <c r="F8899" s="2">
        <f>listings!L8899</f>
        <v>52.52106</v>
      </c>
      <c r="G8899" s="2">
        <f>listings!M8899</f>
        <v>13.41196</v>
      </c>
      <c r="H8899" s="2" t="str">
        <f>listings!N8899</f>
        <v>Entire home/apt</v>
      </c>
      <c r="I8899" s="2">
        <f>listings!O8899</f>
        <v>200</v>
      </c>
      <c r="J8899" s="2">
        <f>listings!P8899</f>
        <v>0</v>
      </c>
    </row>
    <row r="8900">
      <c r="A8900" s="2">
        <f>listings!A8900</f>
        <v>52848295</v>
      </c>
      <c r="B8900" s="2" t="str">
        <f>listings!G8900</f>
        <v>5.0</v>
      </c>
      <c r="C8900" s="2" t="str">
        <f>listings!H8900</f>
        <v>1</v>
      </c>
      <c r="D8900" s="2">
        <f>listings!J8900</f>
        <v>1</v>
      </c>
      <c r="E8900" s="2" t="str">
        <f>listings!K8900</f>
        <v>Mitte</v>
      </c>
      <c r="F8900" s="2">
        <f>listings!L8900</f>
        <v>52.53352</v>
      </c>
      <c r="G8900" s="2">
        <f>listings!M8900</f>
        <v>13.40658</v>
      </c>
      <c r="H8900" s="2" t="str">
        <f>listings!N8900</f>
        <v>Entire home/apt</v>
      </c>
      <c r="I8900" s="2">
        <f>listings!O8900</f>
        <v>134</v>
      </c>
      <c r="J8900" s="2">
        <f>listings!P8900</f>
        <v>0</v>
      </c>
    </row>
    <row r="8901">
      <c r="A8901" s="2">
        <f>listings!A8901</f>
        <v>53086615</v>
      </c>
      <c r="B8901" s="2" t="str">
        <f>listings!G8901</f>
        <v>3.90</v>
      </c>
      <c r="C8901" s="2" t="str">
        <f>listings!H8901</f>
        <v>1</v>
      </c>
      <c r="D8901" s="2">
        <f>listings!J8901</f>
        <v>1</v>
      </c>
      <c r="E8901" s="2" t="str">
        <f>listings!K8901</f>
        <v>Charlottenburg-Wilm.</v>
      </c>
      <c r="F8901" s="2">
        <f>listings!L8901</f>
        <v>52.49539</v>
      </c>
      <c r="G8901" s="2">
        <f>listings!M8901</f>
        <v>13.30879</v>
      </c>
      <c r="H8901" s="2" t="str">
        <f>listings!N8901</f>
        <v>Private room</v>
      </c>
      <c r="I8901" s="2">
        <f>listings!O8901</f>
        <v>115</v>
      </c>
      <c r="J8901" s="2">
        <f>listings!P8901</f>
        <v>356</v>
      </c>
    </row>
    <row r="8902">
      <c r="A8902" s="2">
        <f>listings!A8902</f>
        <v>52848887</v>
      </c>
      <c r="B8902" s="2" t="str">
        <f>listings!G8902</f>
        <v>No_Stars</v>
      </c>
      <c r="C8902" s="2" t="str">
        <f>listings!H8902</f>
        <v>1</v>
      </c>
      <c r="D8902" s="2">
        <f>listings!J8902</f>
        <v>1</v>
      </c>
      <c r="E8902" s="2" t="str">
        <f>listings!K8902</f>
        <v>Mitte</v>
      </c>
      <c r="F8902" s="2">
        <f>listings!L8902</f>
        <v>52.52149</v>
      </c>
      <c r="G8902" s="2">
        <f>listings!M8902</f>
        <v>13.31722</v>
      </c>
      <c r="H8902" s="2" t="str">
        <f>listings!N8902</f>
        <v>Private room</v>
      </c>
      <c r="I8902" s="2">
        <f>listings!O8902</f>
        <v>40</v>
      </c>
      <c r="J8902" s="2">
        <f>listings!P8902</f>
        <v>365</v>
      </c>
    </row>
    <row r="8903">
      <c r="A8903" s="2">
        <f>listings!A8903</f>
        <v>53089482</v>
      </c>
      <c r="B8903" s="2" t="str">
        <f>listings!G8903</f>
        <v>4.94</v>
      </c>
      <c r="C8903" s="2" t="str">
        <f>listings!H8903</f>
        <v>2</v>
      </c>
      <c r="D8903" s="2">
        <f>listings!J8903</f>
        <v>1</v>
      </c>
      <c r="E8903" s="2" t="str">
        <f>listings!K8903</f>
        <v>Friedrichshain-Kreuzberg</v>
      </c>
      <c r="F8903" s="2">
        <f>listings!L8903</f>
        <v>52.50569</v>
      </c>
      <c r="G8903" s="2">
        <f>listings!M8903</f>
        <v>13.38034</v>
      </c>
      <c r="H8903" s="2" t="str">
        <f>listings!N8903</f>
        <v>Entire home/apt</v>
      </c>
      <c r="I8903" s="2">
        <f>listings!O8903</f>
        <v>152</v>
      </c>
      <c r="J8903" s="2">
        <f>listings!P8903</f>
        <v>220</v>
      </c>
    </row>
    <row r="8904">
      <c r="A8904" s="2">
        <f>listings!A8904</f>
        <v>53091192</v>
      </c>
      <c r="B8904" s="2" t="str">
        <f>listings!G8904</f>
        <v>4.89</v>
      </c>
      <c r="C8904" s="2" t="str">
        <f>listings!H8904</f>
        <v>1</v>
      </c>
      <c r="D8904" s="2">
        <f>listings!J8904</f>
        <v>1</v>
      </c>
      <c r="E8904" s="2" t="str">
        <f>listings!K8904</f>
        <v>Charlottenburg-Wilm.</v>
      </c>
      <c r="F8904" s="2">
        <f>listings!L8904</f>
        <v>52.50552</v>
      </c>
      <c r="G8904" s="2">
        <f>listings!M8904</f>
        <v>13.2848</v>
      </c>
      <c r="H8904" s="2" t="str">
        <f>listings!N8904</f>
        <v>Entire home/apt</v>
      </c>
      <c r="I8904" s="2">
        <f>listings!O8904</f>
        <v>120</v>
      </c>
      <c r="J8904" s="2">
        <f>listings!P8904</f>
        <v>277</v>
      </c>
    </row>
    <row r="8905">
      <c r="A8905" s="2">
        <f>listings!A8905</f>
        <v>52856310</v>
      </c>
      <c r="B8905" s="2" t="str">
        <f>listings!G8905</f>
        <v>5.0</v>
      </c>
      <c r="C8905" s="2" t="str">
        <f>listings!H8905</f>
        <v>1</v>
      </c>
      <c r="D8905" s="2">
        <f>listings!J8905</f>
        <v>1</v>
      </c>
      <c r="E8905" s="2" t="str">
        <f>listings!K8905</f>
        <v>Lichtenberg</v>
      </c>
      <c r="F8905" s="2">
        <f>listings!L8905</f>
        <v>52.50241</v>
      </c>
      <c r="G8905" s="2">
        <f>listings!M8905</f>
        <v>13.49013</v>
      </c>
      <c r="H8905" s="2" t="str">
        <f>listings!N8905</f>
        <v>Private room</v>
      </c>
      <c r="I8905" s="2">
        <f>listings!O8905</f>
        <v>36</v>
      </c>
      <c r="J8905" s="2">
        <f>listings!P8905</f>
        <v>0</v>
      </c>
    </row>
    <row r="8906">
      <c r="A8906" s="2">
        <f>listings!A8906</f>
        <v>53100593</v>
      </c>
      <c r="B8906" s="2" t="str">
        <f>listings!G8906</f>
        <v>No_Stars</v>
      </c>
      <c r="C8906" s="2" t="str">
        <f>listings!H8906</f>
        <v>1</v>
      </c>
      <c r="D8906" s="2">
        <f>listings!J8906</f>
        <v>1</v>
      </c>
      <c r="E8906" s="2" t="str">
        <f>listings!K8906</f>
        <v>Tempelhof - Schöneberg</v>
      </c>
      <c r="F8906" s="2">
        <f>listings!L8906</f>
        <v>52.48763</v>
      </c>
      <c r="G8906" s="2">
        <f>listings!M8906</f>
        <v>13.34852</v>
      </c>
      <c r="H8906" s="2" t="str">
        <f>listings!N8906</f>
        <v>Private room</v>
      </c>
      <c r="I8906" s="2">
        <f>listings!O8906</f>
        <v>29</v>
      </c>
      <c r="J8906" s="2">
        <f>listings!P8906</f>
        <v>320</v>
      </c>
    </row>
    <row r="8907">
      <c r="A8907" s="2">
        <f>listings!A8907</f>
        <v>52860269</v>
      </c>
      <c r="B8907" s="2" t="str">
        <f>listings!G8907</f>
        <v>4.97</v>
      </c>
      <c r="C8907" s="2" t="str">
        <f>listings!H8907</f>
        <v>1</v>
      </c>
      <c r="D8907" s="2">
        <f>listings!J8907</f>
        <v>1</v>
      </c>
      <c r="E8907" s="2" t="str">
        <f>listings!K8907</f>
        <v>Tempelhof - Schöneberg</v>
      </c>
      <c r="F8907" s="2">
        <f>listings!L8907</f>
        <v>52.4952</v>
      </c>
      <c r="G8907" s="2">
        <f>listings!M8907</f>
        <v>13.35782</v>
      </c>
      <c r="H8907" s="2" t="str">
        <f>listings!N8907</f>
        <v>Private room</v>
      </c>
      <c r="I8907" s="2">
        <f>listings!O8907</f>
        <v>69</v>
      </c>
      <c r="J8907" s="2">
        <f>listings!P8907</f>
        <v>0</v>
      </c>
    </row>
    <row r="8908">
      <c r="A8908" s="2">
        <f>listings!A8908</f>
        <v>52862079</v>
      </c>
      <c r="B8908" s="2" t="str">
        <f>listings!G8908</f>
        <v>No_Stars</v>
      </c>
      <c r="C8908" s="2" t="str">
        <f>listings!H8908</f>
        <v>Studio</v>
      </c>
      <c r="D8908" s="2">
        <f>listings!J8908</f>
        <v>1</v>
      </c>
      <c r="E8908" s="2" t="str">
        <f>listings!K8908</f>
        <v>Steglitz - Zehlendorf</v>
      </c>
      <c r="F8908" s="2">
        <f>listings!L8908</f>
        <v>52.44326</v>
      </c>
      <c r="G8908" s="2">
        <f>listings!M8908</f>
        <v>13.31478</v>
      </c>
      <c r="H8908" s="2" t="str">
        <f>listings!N8908</f>
        <v>Entire home/apt</v>
      </c>
      <c r="I8908" s="2">
        <f>listings!O8908</f>
        <v>49</v>
      </c>
      <c r="J8908" s="2">
        <f>listings!P8908</f>
        <v>258</v>
      </c>
    </row>
    <row r="8909">
      <c r="A8909" s="2">
        <f>listings!A8909</f>
        <v>53101103</v>
      </c>
      <c r="B8909" s="2" t="str">
        <f>listings!G8909</f>
        <v>4.50</v>
      </c>
      <c r="C8909" s="2" t="str">
        <f>listings!H8909</f>
        <v>1</v>
      </c>
      <c r="D8909" s="2">
        <f>listings!J8909</f>
        <v>1</v>
      </c>
      <c r="E8909" s="2" t="str">
        <f>listings!K8909</f>
        <v>Spandau</v>
      </c>
      <c r="F8909" s="2">
        <f>listings!L8909</f>
        <v>52.51407242</v>
      </c>
      <c r="G8909" s="2">
        <f>listings!M8909</f>
        <v>13.17350578</v>
      </c>
      <c r="H8909" s="2" t="str">
        <f>listings!N8909</f>
        <v>Entire home/apt</v>
      </c>
      <c r="I8909" s="2">
        <f>listings!O8909</f>
        <v>63</v>
      </c>
      <c r="J8909" s="2">
        <f>listings!P8909</f>
        <v>117</v>
      </c>
    </row>
    <row r="8910">
      <c r="A8910" s="2">
        <f>listings!A8910</f>
        <v>52880839</v>
      </c>
      <c r="B8910" s="2" t="str">
        <f>listings!G8910</f>
        <v>5.0</v>
      </c>
      <c r="C8910" s="2" t="str">
        <f>listings!H8910</f>
        <v>2</v>
      </c>
      <c r="D8910" s="2">
        <f>listings!J8910</f>
        <v>1</v>
      </c>
      <c r="E8910" s="2" t="str">
        <f>listings!K8910</f>
        <v>Pankow</v>
      </c>
      <c r="F8910" s="2">
        <f>listings!L8910</f>
        <v>52.562008</v>
      </c>
      <c r="G8910" s="2">
        <f>listings!M8910</f>
        <v>13.424982</v>
      </c>
      <c r="H8910" s="2" t="str">
        <f>listings!N8910</f>
        <v>Entire home/apt</v>
      </c>
      <c r="I8910" s="2">
        <f>listings!O8910</f>
        <v>229</v>
      </c>
      <c r="J8910" s="2">
        <f>listings!P8910</f>
        <v>239</v>
      </c>
    </row>
    <row r="8911">
      <c r="A8911" s="2">
        <f>listings!A8911</f>
        <v>53102611</v>
      </c>
      <c r="B8911" s="2" t="str">
        <f>listings!G8911</f>
        <v>4.61</v>
      </c>
      <c r="C8911" s="2" t="str">
        <f>listings!H8911</f>
        <v>1</v>
      </c>
      <c r="D8911" s="2">
        <f>listings!J8911</f>
        <v>1</v>
      </c>
      <c r="E8911" s="2" t="str">
        <f>listings!K8911</f>
        <v>Neukölln</v>
      </c>
      <c r="F8911" s="2">
        <f>listings!L8911</f>
        <v>52.46602</v>
      </c>
      <c r="G8911" s="2">
        <f>listings!M8911</f>
        <v>13.43842</v>
      </c>
      <c r="H8911" s="2" t="str">
        <f>listings!N8911</f>
        <v>Entire home/apt</v>
      </c>
      <c r="I8911" s="2">
        <f>listings!O8911</f>
        <v>72</v>
      </c>
      <c r="J8911" s="2">
        <f>listings!P8911</f>
        <v>352</v>
      </c>
    </row>
    <row r="8912">
      <c r="A8912" s="2">
        <f>listings!A8912</f>
        <v>53102997</v>
      </c>
      <c r="B8912" s="2" t="str">
        <f>listings!G8912</f>
        <v>4.82</v>
      </c>
      <c r="C8912" s="2" t="str">
        <f>listings!H8912</f>
        <v>2</v>
      </c>
      <c r="D8912" s="2">
        <f>listings!J8912</f>
        <v>1</v>
      </c>
      <c r="E8912" s="2" t="str">
        <f>listings!K8912</f>
        <v>Friedrichshain-Kreuzberg</v>
      </c>
      <c r="F8912" s="2">
        <f>listings!L8912</f>
        <v>52.49276</v>
      </c>
      <c r="G8912" s="2">
        <f>listings!M8912</f>
        <v>13.38935</v>
      </c>
      <c r="H8912" s="2" t="str">
        <f>listings!N8912</f>
        <v>Private room</v>
      </c>
      <c r="I8912" s="2">
        <f>listings!O8912</f>
        <v>81</v>
      </c>
      <c r="J8912" s="2">
        <f>listings!P8912</f>
        <v>353</v>
      </c>
    </row>
    <row r="8913">
      <c r="A8913" s="2">
        <f>listings!A8913</f>
        <v>52891182</v>
      </c>
      <c r="B8913" s="2" t="str">
        <f>listings!G8913</f>
        <v>No_Stars</v>
      </c>
      <c r="C8913" s="2" t="str">
        <f>listings!H8913</f>
        <v>2</v>
      </c>
      <c r="D8913" s="2">
        <f>listings!J8913</f>
        <v>2</v>
      </c>
      <c r="E8913" s="2" t="str">
        <f>listings!K8913</f>
        <v>Pankow</v>
      </c>
      <c r="F8913" s="2">
        <f>listings!L8913</f>
        <v>52.53482088</v>
      </c>
      <c r="G8913" s="2">
        <f>listings!M8913</f>
        <v>13.40957984</v>
      </c>
      <c r="H8913" s="2" t="str">
        <f>listings!N8913</f>
        <v>Entire home/apt</v>
      </c>
      <c r="I8913" s="2">
        <f>listings!O8913</f>
        <v>138</v>
      </c>
      <c r="J8913" s="2">
        <f>listings!P8913</f>
        <v>325</v>
      </c>
    </row>
    <row r="8914">
      <c r="A8914" s="2">
        <f>listings!A8914</f>
        <v>53104375</v>
      </c>
      <c r="B8914" s="2" t="str">
        <f>listings!G8914</f>
        <v>4.15</v>
      </c>
      <c r="C8914" s="2" t="str">
        <f>listings!H8914</f>
        <v>1</v>
      </c>
      <c r="D8914" s="2">
        <f>listings!J8914</f>
        <v>1</v>
      </c>
      <c r="E8914" s="2" t="str">
        <f>listings!K8914</f>
        <v>Charlottenburg-Wilm.</v>
      </c>
      <c r="F8914" s="2">
        <f>listings!L8914</f>
        <v>52.49441</v>
      </c>
      <c r="G8914" s="2">
        <f>listings!M8914</f>
        <v>13.30907</v>
      </c>
      <c r="H8914" s="2" t="str">
        <f>listings!N8914</f>
        <v>Private room</v>
      </c>
      <c r="I8914" s="2">
        <f>listings!O8914</f>
        <v>184</v>
      </c>
      <c r="J8914" s="2">
        <f>listings!P8914</f>
        <v>316</v>
      </c>
    </row>
    <row r="8915">
      <c r="A8915" s="2">
        <f>listings!A8915</f>
        <v>53104445</v>
      </c>
      <c r="B8915" s="2" t="str">
        <f>listings!G8915</f>
        <v>4.44</v>
      </c>
      <c r="C8915" s="2" t="str">
        <f>listings!H8915</f>
        <v>1</v>
      </c>
      <c r="D8915" s="2">
        <f>listings!J8915</f>
        <v>1</v>
      </c>
      <c r="E8915" s="2" t="str">
        <f>listings!K8915</f>
        <v>Charlottenburg-Wilm.</v>
      </c>
      <c r="F8915" s="2">
        <f>listings!L8915</f>
        <v>52.49446</v>
      </c>
      <c r="G8915" s="2">
        <f>listings!M8915</f>
        <v>13.31093</v>
      </c>
      <c r="H8915" s="2" t="str">
        <f>listings!N8915</f>
        <v>Private room</v>
      </c>
      <c r="I8915" s="2">
        <f>listings!O8915</f>
        <v>136</v>
      </c>
      <c r="J8915" s="2">
        <f>listings!P8915</f>
        <v>308</v>
      </c>
    </row>
    <row r="8916">
      <c r="A8916" s="2">
        <f>listings!A8916</f>
        <v>53104486</v>
      </c>
      <c r="B8916" s="2" t="str">
        <f>listings!G8916</f>
        <v>4.06</v>
      </c>
      <c r="C8916" s="2" t="str">
        <f>listings!H8916</f>
        <v>1</v>
      </c>
      <c r="D8916" s="2">
        <f>listings!J8916</f>
        <v>1</v>
      </c>
      <c r="E8916" s="2" t="str">
        <f>listings!K8916</f>
        <v>Charlottenburg-Wilm.</v>
      </c>
      <c r="F8916" s="2">
        <f>listings!L8916</f>
        <v>52.49444</v>
      </c>
      <c r="G8916" s="2">
        <f>listings!M8916</f>
        <v>13.31066</v>
      </c>
      <c r="H8916" s="2" t="str">
        <f>listings!N8916</f>
        <v>Private room</v>
      </c>
      <c r="I8916" s="2">
        <f>listings!O8916</f>
        <v>195</v>
      </c>
      <c r="J8916" s="2">
        <f>listings!P8916</f>
        <v>320</v>
      </c>
    </row>
    <row r="8917">
      <c r="A8917" s="2">
        <f>listings!A8917</f>
        <v>53104554</v>
      </c>
      <c r="B8917" s="2" t="str">
        <f>listings!G8917</f>
        <v>4.33</v>
      </c>
      <c r="C8917" s="2" t="str">
        <f>listings!H8917</f>
        <v>1</v>
      </c>
      <c r="D8917" s="2">
        <f>listings!J8917</f>
        <v>1</v>
      </c>
      <c r="E8917" s="2" t="str">
        <f>listings!K8917</f>
        <v>Charlottenburg-Wilm.</v>
      </c>
      <c r="F8917" s="2">
        <f>listings!L8917</f>
        <v>52.49528</v>
      </c>
      <c r="G8917" s="2">
        <f>listings!M8917</f>
        <v>13.30873</v>
      </c>
      <c r="H8917" s="2" t="str">
        <f>listings!N8917</f>
        <v>Private room</v>
      </c>
      <c r="I8917" s="2">
        <f>listings!O8917</f>
        <v>179</v>
      </c>
      <c r="J8917" s="2">
        <f>listings!P8917</f>
        <v>322</v>
      </c>
    </row>
    <row r="8918">
      <c r="A8918" s="2">
        <f>listings!A8918</f>
        <v>53104636</v>
      </c>
      <c r="B8918" s="2" t="str">
        <f>listings!G8918</f>
        <v>4.09</v>
      </c>
      <c r="C8918" s="2" t="str">
        <f>listings!H8918</f>
        <v>1</v>
      </c>
      <c r="D8918" s="2">
        <f>listings!J8918</f>
        <v>1</v>
      </c>
      <c r="E8918" s="2" t="str">
        <f>listings!K8918</f>
        <v>Charlottenburg-Wilm.</v>
      </c>
      <c r="F8918" s="2">
        <f>listings!L8918</f>
        <v>52.49364</v>
      </c>
      <c r="G8918" s="2">
        <f>listings!M8918</f>
        <v>13.31264</v>
      </c>
      <c r="H8918" s="2" t="str">
        <f>listings!N8918</f>
        <v>Private room</v>
      </c>
      <c r="I8918" s="2">
        <f>listings!O8918</f>
        <v>166</v>
      </c>
      <c r="J8918" s="2">
        <f>listings!P8918</f>
        <v>349</v>
      </c>
    </row>
    <row r="8919">
      <c r="A8919" s="2">
        <f>listings!A8919</f>
        <v>53104664</v>
      </c>
      <c r="B8919" s="2" t="str">
        <f>listings!G8919</f>
        <v>4.27</v>
      </c>
      <c r="C8919" s="2" t="str">
        <f>listings!H8919</f>
        <v>1</v>
      </c>
      <c r="D8919" s="2">
        <f>listings!J8919</f>
        <v>1</v>
      </c>
      <c r="E8919" s="2" t="str">
        <f>listings!K8919</f>
        <v>Charlottenburg-Wilm.</v>
      </c>
      <c r="F8919" s="2">
        <f>listings!L8919</f>
        <v>52.49617</v>
      </c>
      <c r="G8919" s="2">
        <f>listings!M8919</f>
        <v>13.31039</v>
      </c>
      <c r="H8919" s="2" t="str">
        <f>listings!N8919</f>
        <v>Private room</v>
      </c>
      <c r="I8919" s="2">
        <f>listings!O8919</f>
        <v>142</v>
      </c>
      <c r="J8919" s="2">
        <f>listings!P8919</f>
        <v>345</v>
      </c>
    </row>
    <row r="8920">
      <c r="A8920" s="2">
        <f>listings!A8920</f>
        <v>53104888</v>
      </c>
      <c r="B8920" s="2" t="str">
        <f>listings!G8920</f>
        <v>5.0</v>
      </c>
      <c r="C8920" s="2" t="str">
        <f>listings!H8920</f>
        <v>3</v>
      </c>
      <c r="D8920" s="2">
        <f>listings!J8920</f>
        <v>2</v>
      </c>
      <c r="E8920" s="2" t="str">
        <f>listings!K8920</f>
        <v>Mitte</v>
      </c>
      <c r="F8920" s="2">
        <f>listings!L8920</f>
        <v>52.55574</v>
      </c>
      <c r="G8920" s="2">
        <f>listings!M8920</f>
        <v>13.38382</v>
      </c>
      <c r="H8920" s="2" t="str">
        <f>listings!N8920</f>
        <v>Entire home/apt</v>
      </c>
      <c r="I8920" s="2">
        <f>listings!O8920</f>
        <v>180</v>
      </c>
      <c r="J8920" s="2">
        <f>listings!P8920</f>
        <v>75</v>
      </c>
    </row>
    <row r="8921">
      <c r="A8921" s="2">
        <f>listings!A8921</f>
        <v>52899508</v>
      </c>
      <c r="B8921" s="2" t="str">
        <f>listings!G8921</f>
        <v>5.0</v>
      </c>
      <c r="C8921" s="2" t="str">
        <f>listings!H8921</f>
        <v>3</v>
      </c>
      <c r="D8921" s="2">
        <f>listings!J8921</f>
        <v>2</v>
      </c>
      <c r="E8921" s="2" t="str">
        <f>listings!K8921</f>
        <v>Friedrichshain-Kreuzberg</v>
      </c>
      <c r="F8921" s="2">
        <f>listings!L8921</f>
        <v>52.5054</v>
      </c>
      <c r="G8921" s="2">
        <f>listings!M8921</f>
        <v>13.41017</v>
      </c>
      <c r="H8921" s="2" t="str">
        <f>listings!N8921</f>
        <v>Entire home/apt</v>
      </c>
      <c r="I8921" s="2">
        <f>listings!O8921</f>
        <v>250</v>
      </c>
      <c r="J8921" s="2">
        <f>listings!P8921</f>
        <v>0</v>
      </c>
    </row>
    <row r="8922">
      <c r="A8922" s="2">
        <f>listings!A8922</f>
        <v>52900404</v>
      </c>
      <c r="B8922" s="2" t="str">
        <f>listings!G8922</f>
        <v>No_Stars</v>
      </c>
      <c r="C8922" s="2" t="str">
        <f>listings!H8922</f>
        <v>2</v>
      </c>
      <c r="D8922" s="2">
        <f>listings!J8922</f>
        <v>1</v>
      </c>
      <c r="E8922" s="2" t="str">
        <f>listings!K8922</f>
        <v>Charlottenburg-Wilm.</v>
      </c>
      <c r="F8922" s="2">
        <f>listings!L8922</f>
        <v>52.50359</v>
      </c>
      <c r="G8922" s="2">
        <f>listings!M8922</f>
        <v>13.31511</v>
      </c>
      <c r="H8922" s="2" t="str">
        <f>listings!N8922</f>
        <v>Entire home/apt</v>
      </c>
      <c r="I8922" s="2">
        <f>listings!O8922</f>
        <v>280</v>
      </c>
      <c r="J8922" s="2">
        <f>listings!P8922</f>
        <v>0</v>
      </c>
    </row>
    <row r="8923">
      <c r="A8923" s="2">
        <f>listings!A8923</f>
        <v>52908791</v>
      </c>
      <c r="B8923" s="2" t="str">
        <f>listings!G8923</f>
        <v>5.0</v>
      </c>
      <c r="C8923" s="2" t="str">
        <f>listings!H8923</f>
        <v>1</v>
      </c>
      <c r="D8923" s="2">
        <f>listings!J8923</f>
        <v>1</v>
      </c>
      <c r="E8923" s="2" t="str">
        <f>listings!K8923</f>
        <v>Steglitz - Zehlendorf</v>
      </c>
      <c r="F8923" s="2">
        <f>listings!L8923</f>
        <v>52.41689</v>
      </c>
      <c r="G8923" s="2">
        <f>listings!M8923</f>
        <v>13.33232</v>
      </c>
      <c r="H8923" s="2" t="str">
        <f>listings!N8923</f>
        <v>Private room</v>
      </c>
      <c r="I8923" s="2">
        <f>listings!O8923</f>
        <v>87</v>
      </c>
      <c r="J8923" s="2">
        <f>listings!P8923</f>
        <v>336</v>
      </c>
    </row>
    <row r="8924">
      <c r="A8924" s="2">
        <f>listings!A8924</f>
        <v>52914063</v>
      </c>
      <c r="B8924" s="2" t="str">
        <f>listings!G8924</f>
        <v>3.20</v>
      </c>
      <c r="C8924" s="2" t="str">
        <f>listings!H8924</f>
        <v>1</v>
      </c>
      <c r="D8924" s="2">
        <f>listings!J8924</f>
        <v>1</v>
      </c>
      <c r="E8924" s="2" t="str">
        <f>listings!K8924</f>
        <v>Charlottenburg-Wilm.</v>
      </c>
      <c r="F8924" s="2">
        <f>listings!L8924</f>
        <v>52.50458</v>
      </c>
      <c r="G8924" s="2">
        <f>listings!M8924</f>
        <v>13.30278</v>
      </c>
      <c r="H8924" s="2" t="str">
        <f>listings!N8924</f>
        <v>Private room</v>
      </c>
      <c r="I8924" s="2">
        <f>listings!O8924</f>
        <v>35</v>
      </c>
      <c r="J8924" s="2">
        <f>listings!P8924</f>
        <v>2</v>
      </c>
    </row>
    <row r="8925">
      <c r="A8925" s="2">
        <f>listings!A8925</f>
        <v>52914115</v>
      </c>
      <c r="B8925" s="2" t="str">
        <f>listings!G8925</f>
        <v>3.73</v>
      </c>
      <c r="C8925" s="2" t="str">
        <f>listings!H8925</f>
        <v>1</v>
      </c>
      <c r="D8925" s="2">
        <f>listings!J8925</f>
        <v>1</v>
      </c>
      <c r="E8925" s="2" t="str">
        <f>listings!K8925</f>
        <v>Charlottenburg-Wilm.</v>
      </c>
      <c r="F8925" s="2">
        <f>listings!L8925</f>
        <v>52.50469</v>
      </c>
      <c r="G8925" s="2">
        <f>listings!M8925</f>
        <v>13.30305</v>
      </c>
      <c r="H8925" s="2" t="str">
        <f>listings!N8925</f>
        <v>Private room</v>
      </c>
      <c r="I8925" s="2">
        <f>listings!O8925</f>
        <v>110</v>
      </c>
      <c r="J8925" s="2">
        <f>listings!P8925</f>
        <v>18</v>
      </c>
    </row>
    <row r="8926">
      <c r="A8926" s="2">
        <f>listings!A8926</f>
        <v>53105920</v>
      </c>
      <c r="B8926" s="2" t="str">
        <f>listings!G8926</f>
        <v>4.60</v>
      </c>
      <c r="C8926" s="2" t="str">
        <f>listings!H8926</f>
        <v>1</v>
      </c>
      <c r="D8926" s="2">
        <f>listings!J8926</f>
        <v>1</v>
      </c>
      <c r="E8926" s="2" t="str">
        <f>listings!K8926</f>
        <v>Pankow</v>
      </c>
      <c r="F8926" s="2">
        <f>listings!L8926</f>
        <v>52.55056</v>
      </c>
      <c r="G8926" s="2">
        <f>listings!M8926</f>
        <v>13.45067</v>
      </c>
      <c r="H8926" s="2" t="str">
        <f>listings!N8926</f>
        <v>Entire home/apt</v>
      </c>
      <c r="I8926" s="2">
        <f>listings!O8926</f>
        <v>126</v>
      </c>
      <c r="J8926" s="2">
        <f>listings!P8926</f>
        <v>170</v>
      </c>
    </row>
    <row r="8927">
      <c r="A8927" s="2">
        <f>listings!A8927</f>
        <v>53119821</v>
      </c>
      <c r="B8927" s="2" t="str">
        <f>listings!G8927</f>
        <v>5.0</v>
      </c>
      <c r="C8927" s="2" t="str">
        <f>listings!H8927</f>
        <v>1</v>
      </c>
      <c r="D8927" s="2">
        <f>listings!J8927</f>
        <v>1</v>
      </c>
      <c r="E8927" s="2" t="str">
        <f>listings!K8927</f>
        <v>Friedrichshain-Kreuzberg</v>
      </c>
      <c r="F8927" s="2">
        <f>listings!L8927</f>
        <v>52.51914893</v>
      </c>
      <c r="G8927" s="2">
        <f>listings!M8927</f>
        <v>13.4581656</v>
      </c>
      <c r="H8927" s="2" t="str">
        <f>listings!N8927</f>
        <v>Private room</v>
      </c>
      <c r="I8927" s="2">
        <f>listings!O8927</f>
        <v>60</v>
      </c>
      <c r="J8927" s="2">
        <f>listings!P8927</f>
        <v>13</v>
      </c>
    </row>
    <row r="8928">
      <c r="A8928" s="2">
        <f>listings!A8928</f>
        <v>53287811</v>
      </c>
      <c r="B8928" s="2" t="str">
        <f>listings!G8928</f>
        <v>No_Stars</v>
      </c>
      <c r="C8928" s="2" t="str">
        <f>listings!H8928</f>
        <v>1</v>
      </c>
      <c r="D8928" s="2">
        <f>listings!J8928</f>
        <v>1</v>
      </c>
      <c r="E8928" s="2" t="str">
        <f>listings!K8928</f>
        <v>Friedrichshain-Kreuzberg</v>
      </c>
      <c r="F8928" s="2">
        <f>listings!L8928</f>
        <v>52.4966627</v>
      </c>
      <c r="G8928" s="2">
        <f>listings!M8928</f>
        <v>13.4283384</v>
      </c>
      <c r="H8928" s="2" t="str">
        <f>listings!N8928</f>
        <v>Entire home/apt</v>
      </c>
      <c r="I8928" s="2">
        <f>listings!O8928</f>
        <v>160</v>
      </c>
      <c r="J8928" s="2">
        <f>listings!P8928</f>
        <v>358</v>
      </c>
    </row>
    <row r="8929">
      <c r="A8929" s="2">
        <f>listings!A8929</f>
        <v>53288277</v>
      </c>
      <c r="B8929" s="2" t="str">
        <f>listings!G8929</f>
        <v>No_Stars</v>
      </c>
      <c r="C8929" s="2" t="str">
        <f>listings!H8929</f>
        <v>1</v>
      </c>
      <c r="D8929" s="2">
        <f>listings!J8929</f>
        <v>1</v>
      </c>
      <c r="E8929" s="2" t="str">
        <f>listings!K8929</f>
        <v>Pankow</v>
      </c>
      <c r="F8929" s="2">
        <f>listings!L8929</f>
        <v>52.54478073</v>
      </c>
      <c r="G8929" s="2">
        <f>listings!M8929</f>
        <v>13.41302967</v>
      </c>
      <c r="H8929" s="2" t="str">
        <f>listings!N8929</f>
        <v>Private room</v>
      </c>
      <c r="I8929" s="2">
        <f>listings!O8929</f>
        <v>185</v>
      </c>
      <c r="J8929" s="2">
        <f>listings!P8929</f>
        <v>341</v>
      </c>
    </row>
    <row r="8930">
      <c r="A8930" s="2">
        <f>listings!A8930</f>
        <v>53288372</v>
      </c>
      <c r="B8930" s="2" t="str">
        <f>listings!G8930</f>
        <v>4.78</v>
      </c>
      <c r="C8930" s="2" t="str">
        <f>listings!H8930</f>
        <v>1</v>
      </c>
      <c r="D8930" s="2">
        <f>listings!J8930</f>
        <v>1</v>
      </c>
      <c r="E8930" s="2" t="str">
        <f>listings!K8930</f>
        <v>Pankow</v>
      </c>
      <c r="F8930" s="2">
        <f>listings!L8930</f>
        <v>52.54478073</v>
      </c>
      <c r="G8930" s="2">
        <f>listings!M8930</f>
        <v>13.41302967</v>
      </c>
      <c r="H8930" s="2" t="str">
        <f>listings!N8930</f>
        <v>Private room</v>
      </c>
      <c r="I8930" s="2">
        <f>listings!O8930</f>
        <v>153</v>
      </c>
      <c r="J8930" s="2">
        <f>listings!P8930</f>
        <v>336</v>
      </c>
    </row>
    <row r="8931">
      <c r="A8931" s="2">
        <f>listings!A8931</f>
        <v>53288374</v>
      </c>
      <c r="B8931" s="2" t="str">
        <f>listings!G8931</f>
        <v>No_Stars</v>
      </c>
      <c r="C8931" s="2" t="str">
        <f>listings!H8931</f>
        <v>1</v>
      </c>
      <c r="D8931" s="2">
        <f>listings!J8931</f>
        <v>1</v>
      </c>
      <c r="E8931" s="2" t="str">
        <f>listings!K8931</f>
        <v>Pankow</v>
      </c>
      <c r="F8931" s="2">
        <f>listings!L8931</f>
        <v>52.54478073</v>
      </c>
      <c r="G8931" s="2">
        <f>listings!M8931</f>
        <v>13.41302967</v>
      </c>
      <c r="H8931" s="2" t="str">
        <f>listings!N8931</f>
        <v>Private room</v>
      </c>
      <c r="I8931" s="2">
        <f>listings!O8931</f>
        <v>187</v>
      </c>
      <c r="J8931" s="2">
        <f>listings!P8931</f>
        <v>335</v>
      </c>
    </row>
    <row r="8932">
      <c r="A8932" s="2">
        <f>listings!A8932</f>
        <v>53120444</v>
      </c>
      <c r="B8932" s="2" t="str">
        <f>listings!G8932</f>
        <v>No_Stars</v>
      </c>
      <c r="C8932" s="2" t="str">
        <f>listings!H8932</f>
        <v>Studio</v>
      </c>
      <c r="D8932" s="2">
        <f>listings!J8932</f>
        <v>1</v>
      </c>
      <c r="E8932" s="2" t="str">
        <f>listings!K8932</f>
        <v>Charlottenburg-Wilm.</v>
      </c>
      <c r="F8932" s="2">
        <f>listings!L8932</f>
        <v>52.50401</v>
      </c>
      <c r="G8932" s="2">
        <f>listings!M8932</f>
        <v>13.31394</v>
      </c>
      <c r="H8932" s="2" t="str">
        <f>listings!N8932</f>
        <v>Private room</v>
      </c>
      <c r="I8932" s="2">
        <f>listings!O8932</f>
        <v>160</v>
      </c>
      <c r="J8932" s="2">
        <f>listings!P8932</f>
        <v>297</v>
      </c>
    </row>
    <row r="8933">
      <c r="A8933" s="2">
        <f>listings!A8933</f>
        <v>53120507</v>
      </c>
      <c r="B8933" s="2" t="str">
        <f>listings!G8933</f>
        <v>No_Stars</v>
      </c>
      <c r="C8933" s="2" t="str">
        <f>listings!H8933</f>
        <v>Studio</v>
      </c>
      <c r="D8933" s="2">
        <f>listings!J8933</f>
        <v>1</v>
      </c>
      <c r="E8933" s="2" t="str">
        <f>listings!K8933</f>
        <v>Charlottenburg-Wilm.</v>
      </c>
      <c r="F8933" s="2">
        <f>listings!L8933</f>
        <v>52.50306</v>
      </c>
      <c r="G8933" s="2">
        <f>listings!M8933</f>
        <v>13.31393</v>
      </c>
      <c r="H8933" s="2" t="str">
        <f>listings!N8933</f>
        <v>Private room</v>
      </c>
      <c r="I8933" s="2">
        <f>listings!O8933</f>
        <v>190</v>
      </c>
      <c r="J8933" s="2">
        <f>listings!P8933</f>
        <v>322</v>
      </c>
    </row>
    <row r="8934">
      <c r="A8934" s="2">
        <f>listings!A8934</f>
        <v>53302032</v>
      </c>
      <c r="B8934" s="2" t="str">
        <f>listings!G8934</f>
        <v>4.50</v>
      </c>
      <c r="C8934" s="2" t="str">
        <f>listings!H8934</f>
        <v>1</v>
      </c>
      <c r="D8934" s="2">
        <f>listings!J8934</f>
        <v>1</v>
      </c>
      <c r="E8934" s="2" t="str">
        <f>listings!K8934</f>
        <v>Pankow</v>
      </c>
      <c r="F8934" s="2">
        <f>listings!L8934</f>
        <v>52.55359</v>
      </c>
      <c r="G8934" s="2">
        <f>listings!M8934</f>
        <v>13.41192</v>
      </c>
      <c r="H8934" s="2" t="str">
        <f>listings!N8934</f>
        <v>Private room</v>
      </c>
      <c r="I8934" s="2">
        <f>listings!O8934</f>
        <v>96</v>
      </c>
      <c r="J8934" s="2">
        <f>listings!P8934</f>
        <v>264</v>
      </c>
    </row>
    <row r="8935">
      <c r="A8935" s="2">
        <f>listings!A8935</f>
        <v>53120528</v>
      </c>
      <c r="B8935" s="2" t="str">
        <f>listings!G8935</f>
        <v>No_Stars</v>
      </c>
      <c r="C8935" s="2" t="str">
        <f>listings!H8935</f>
        <v>Studio</v>
      </c>
      <c r="D8935" s="2">
        <f>listings!J8935</f>
        <v>1</v>
      </c>
      <c r="E8935" s="2" t="str">
        <f>listings!K8935</f>
        <v>Charlottenburg-Wilm.</v>
      </c>
      <c r="F8935" s="2">
        <f>listings!L8935</f>
        <v>52.50201</v>
      </c>
      <c r="G8935" s="2">
        <f>listings!M8935</f>
        <v>13.31376</v>
      </c>
      <c r="H8935" s="2" t="str">
        <f>listings!N8935</f>
        <v>Private room</v>
      </c>
      <c r="I8935" s="2">
        <f>listings!O8935</f>
        <v>210</v>
      </c>
      <c r="J8935" s="2">
        <f>listings!P8935</f>
        <v>328</v>
      </c>
    </row>
    <row r="8936">
      <c r="A8936" s="2">
        <f>listings!A8936</f>
        <v>53120543</v>
      </c>
      <c r="B8936" s="2" t="str">
        <f>listings!G8936</f>
        <v>No_Stars</v>
      </c>
      <c r="C8936" s="2" t="str">
        <f>listings!H8936</f>
        <v>Studio</v>
      </c>
      <c r="D8936" s="2">
        <f>listings!J8936</f>
        <v>1</v>
      </c>
      <c r="E8936" s="2" t="str">
        <f>listings!K8936</f>
        <v>Charlottenburg-Wilm.</v>
      </c>
      <c r="F8936" s="2">
        <f>listings!L8936</f>
        <v>52.50381</v>
      </c>
      <c r="G8936" s="2">
        <f>listings!M8936</f>
        <v>13.31194</v>
      </c>
      <c r="H8936" s="2" t="str">
        <f>listings!N8936</f>
        <v>Private room</v>
      </c>
      <c r="I8936" s="2">
        <f>listings!O8936</f>
        <v>220</v>
      </c>
      <c r="J8936" s="2">
        <f>listings!P8936</f>
        <v>320</v>
      </c>
    </row>
    <row r="8937">
      <c r="A8937" s="2">
        <f>listings!A8937</f>
        <v>53120550</v>
      </c>
      <c r="B8937" s="2" t="str">
        <f>listings!G8937</f>
        <v>4.92</v>
      </c>
      <c r="C8937" s="2" t="str">
        <f>listings!H8937</f>
        <v>Studio</v>
      </c>
      <c r="D8937" s="2">
        <f>listings!J8937</f>
        <v>1</v>
      </c>
      <c r="E8937" s="2" t="str">
        <f>listings!K8937</f>
        <v>Charlottenburg-Wilm.</v>
      </c>
      <c r="F8937" s="2">
        <f>listings!L8937</f>
        <v>52.5026</v>
      </c>
      <c r="G8937" s="2">
        <f>listings!M8937</f>
        <v>13.31395</v>
      </c>
      <c r="H8937" s="2" t="str">
        <f>listings!N8937</f>
        <v>Private room</v>
      </c>
      <c r="I8937" s="2">
        <f>listings!O8937</f>
        <v>364</v>
      </c>
      <c r="J8937" s="2">
        <f>listings!P8937</f>
        <v>310</v>
      </c>
    </row>
    <row r="8938">
      <c r="A8938" s="2">
        <f>listings!A8938</f>
        <v>53131881</v>
      </c>
      <c r="B8938" s="2" t="str">
        <f>listings!G8938</f>
        <v>5.0</v>
      </c>
      <c r="C8938" s="2" t="str">
        <f>listings!H8938</f>
        <v>1</v>
      </c>
      <c r="D8938" s="2">
        <f>listings!J8938</f>
        <v>1</v>
      </c>
      <c r="E8938" s="2" t="str">
        <f>listings!K8938</f>
        <v>Treptow - Köpenick</v>
      </c>
      <c r="F8938" s="2">
        <f>listings!L8938</f>
        <v>52.43640518</v>
      </c>
      <c r="G8938" s="2">
        <f>listings!M8938</f>
        <v>13.54118824</v>
      </c>
      <c r="H8938" s="2" t="str">
        <f>listings!N8938</f>
        <v>Entire home/apt</v>
      </c>
      <c r="I8938" s="2">
        <f>listings!O8938</f>
        <v>73</v>
      </c>
      <c r="J8938" s="2">
        <f>listings!P8938</f>
        <v>0</v>
      </c>
    </row>
    <row r="8939">
      <c r="A8939" s="2">
        <f>listings!A8939</f>
        <v>53139887</v>
      </c>
      <c r="B8939" s="2" t="str">
        <f>listings!G8939</f>
        <v>No_Stars</v>
      </c>
      <c r="C8939" s="2" t="str">
        <f>listings!H8939</f>
        <v>Studio</v>
      </c>
      <c r="D8939" s="2">
        <f>listings!J8939</f>
        <v>1</v>
      </c>
      <c r="E8939" s="2" t="str">
        <f>listings!K8939</f>
        <v>Treptow - Köpenick</v>
      </c>
      <c r="F8939" s="2">
        <f>listings!L8939</f>
        <v>52.4488</v>
      </c>
      <c r="G8939" s="2">
        <f>listings!M8939</f>
        <v>13.60931</v>
      </c>
      <c r="H8939" s="2" t="str">
        <f>listings!N8939</f>
        <v>Private room</v>
      </c>
      <c r="I8939" s="2">
        <f>listings!O8939</f>
        <v>119</v>
      </c>
      <c r="J8939" s="2">
        <f>listings!P8939</f>
        <v>227</v>
      </c>
    </row>
    <row r="8940">
      <c r="A8940" s="2">
        <f>listings!A8940</f>
        <v>53304519</v>
      </c>
      <c r="B8940" s="2" t="str">
        <f>listings!G8940</f>
        <v>4.86</v>
      </c>
      <c r="C8940" s="2" t="str">
        <f>listings!H8940</f>
        <v>3</v>
      </c>
      <c r="D8940" s="2">
        <f>listings!J8940</f>
        <v>1</v>
      </c>
      <c r="E8940" s="2" t="str">
        <f>listings!K8940</f>
        <v>Mitte</v>
      </c>
      <c r="F8940" s="2">
        <f>listings!L8940</f>
        <v>52.55756</v>
      </c>
      <c r="G8940" s="2">
        <f>listings!M8940</f>
        <v>13.38896</v>
      </c>
      <c r="H8940" s="2" t="str">
        <f>listings!N8940</f>
        <v>Entire home/apt</v>
      </c>
      <c r="I8940" s="2">
        <f>listings!O8940</f>
        <v>336</v>
      </c>
      <c r="J8940" s="2">
        <f>listings!P8940</f>
        <v>353</v>
      </c>
    </row>
    <row r="8941">
      <c r="A8941" s="2">
        <f>listings!A8941</f>
        <v>53139932</v>
      </c>
      <c r="B8941" s="2" t="str">
        <f>listings!G8941</f>
        <v>5.0</v>
      </c>
      <c r="C8941" s="2" t="str">
        <f>listings!H8941</f>
        <v>Studio</v>
      </c>
      <c r="D8941" s="2">
        <f>listings!J8941</f>
        <v>1</v>
      </c>
      <c r="E8941" s="2" t="str">
        <f>listings!K8941</f>
        <v>Treptow - Köpenick</v>
      </c>
      <c r="F8941" s="2">
        <f>listings!L8941</f>
        <v>52.4485</v>
      </c>
      <c r="G8941" s="2">
        <f>listings!M8941</f>
        <v>13.60912</v>
      </c>
      <c r="H8941" s="2" t="str">
        <f>listings!N8941</f>
        <v>Private room</v>
      </c>
      <c r="I8941" s="2">
        <f>listings!O8941</f>
        <v>139</v>
      </c>
      <c r="J8941" s="2">
        <f>listings!P8941</f>
        <v>243</v>
      </c>
    </row>
    <row r="8942">
      <c r="A8942" s="2">
        <f>listings!A8942</f>
        <v>53139952</v>
      </c>
      <c r="B8942" s="2" t="str">
        <f>listings!G8942</f>
        <v>No_Stars</v>
      </c>
      <c r="C8942" s="2" t="str">
        <f>listings!H8942</f>
        <v>Studio</v>
      </c>
      <c r="D8942" s="2">
        <f>listings!J8942</f>
        <v>1</v>
      </c>
      <c r="E8942" s="2" t="str">
        <f>listings!K8942</f>
        <v>Treptow - Köpenick</v>
      </c>
      <c r="F8942" s="2">
        <f>listings!L8942</f>
        <v>52.44705</v>
      </c>
      <c r="G8942" s="2">
        <f>listings!M8942</f>
        <v>13.60903</v>
      </c>
      <c r="H8942" s="2" t="str">
        <f>listings!N8942</f>
        <v>Private room</v>
      </c>
      <c r="I8942" s="2">
        <f>listings!O8942</f>
        <v>149</v>
      </c>
      <c r="J8942" s="2">
        <f>listings!P8942</f>
        <v>238</v>
      </c>
    </row>
    <row r="8943">
      <c r="A8943" s="2">
        <f>listings!A8943</f>
        <v>53140076</v>
      </c>
      <c r="B8943" s="2" t="str">
        <f>listings!G8943</f>
        <v>No_Stars</v>
      </c>
      <c r="C8943" s="2" t="str">
        <f>listings!H8943</f>
        <v>Studio</v>
      </c>
      <c r="D8943" s="2">
        <f>listings!J8943</f>
        <v>1</v>
      </c>
      <c r="E8943" s="2" t="str">
        <f>listings!K8943</f>
        <v>Treptow - Köpenick</v>
      </c>
      <c r="F8943" s="2">
        <f>listings!L8943</f>
        <v>52.44928</v>
      </c>
      <c r="G8943" s="2">
        <f>listings!M8943</f>
        <v>13.61028</v>
      </c>
      <c r="H8943" s="2" t="str">
        <f>listings!N8943</f>
        <v>Private room</v>
      </c>
      <c r="I8943" s="2">
        <f>listings!O8943</f>
        <v>159</v>
      </c>
      <c r="J8943" s="2">
        <f>listings!P8943</f>
        <v>241</v>
      </c>
    </row>
    <row r="8944">
      <c r="A8944" s="2">
        <f>listings!A8944</f>
        <v>53306570</v>
      </c>
      <c r="B8944" s="2" t="str">
        <f>listings!G8944</f>
        <v>No_Stars</v>
      </c>
      <c r="C8944" s="2" t="str">
        <f>listings!H8944</f>
        <v>1</v>
      </c>
      <c r="D8944" s="2">
        <f>listings!J8944</f>
        <v>1</v>
      </c>
      <c r="E8944" s="2" t="str">
        <f>listings!K8944</f>
        <v>Tempelhof - Schöneberg</v>
      </c>
      <c r="F8944" s="2">
        <f>listings!L8944</f>
        <v>52.48543</v>
      </c>
      <c r="G8944" s="2">
        <f>listings!M8944</f>
        <v>13.34617</v>
      </c>
      <c r="H8944" s="2" t="str">
        <f>listings!N8944</f>
        <v>Entire home/apt</v>
      </c>
      <c r="I8944" s="2">
        <f>listings!O8944</f>
        <v>50</v>
      </c>
      <c r="J8944" s="2">
        <f>listings!P8944</f>
        <v>271</v>
      </c>
    </row>
    <row r="8945">
      <c r="A8945" s="2">
        <f>listings!A8945</f>
        <v>53140093</v>
      </c>
      <c r="B8945" s="2" t="str">
        <f>listings!G8945</f>
        <v>No_Stars</v>
      </c>
      <c r="C8945" s="2" t="str">
        <f>listings!H8945</f>
        <v>Studio</v>
      </c>
      <c r="D8945" s="2">
        <f>listings!J8945</f>
        <v>1</v>
      </c>
      <c r="E8945" s="2" t="str">
        <f>listings!K8945</f>
        <v>Treptow - Köpenick</v>
      </c>
      <c r="F8945" s="2">
        <f>listings!L8945</f>
        <v>52.44766</v>
      </c>
      <c r="G8945" s="2">
        <f>listings!M8945</f>
        <v>13.61097</v>
      </c>
      <c r="H8945" s="2" t="str">
        <f>listings!N8945</f>
        <v>Private room</v>
      </c>
      <c r="I8945" s="2">
        <f>listings!O8945</f>
        <v>189</v>
      </c>
      <c r="J8945" s="2">
        <f>listings!P8945</f>
        <v>228</v>
      </c>
    </row>
    <row r="8946">
      <c r="A8946" s="2">
        <f>listings!A8946</f>
        <v>53140142</v>
      </c>
      <c r="B8946" s="2" t="str">
        <f>listings!G8946</f>
        <v>No_Stars</v>
      </c>
      <c r="C8946" s="2" t="str">
        <f>listings!H8946</f>
        <v>1</v>
      </c>
      <c r="D8946" s="2">
        <f>listings!J8946</f>
        <v>1</v>
      </c>
      <c r="E8946" s="2" t="str">
        <f>listings!K8946</f>
        <v>Treptow - Köpenick</v>
      </c>
      <c r="F8946" s="2">
        <f>listings!L8946</f>
        <v>52.44874</v>
      </c>
      <c r="G8946" s="2">
        <f>listings!M8946</f>
        <v>13.61034</v>
      </c>
      <c r="H8946" s="2" t="str">
        <f>listings!N8946</f>
        <v>Private room</v>
      </c>
      <c r="I8946" s="2">
        <f>listings!O8946</f>
        <v>169</v>
      </c>
      <c r="J8946" s="2">
        <f>listings!P8946</f>
        <v>237</v>
      </c>
    </row>
    <row r="8947">
      <c r="A8947" s="2">
        <f>listings!A8947</f>
        <v>53146206</v>
      </c>
      <c r="B8947" s="2" t="str">
        <f>listings!G8947</f>
        <v>4.77</v>
      </c>
      <c r="C8947" s="2" t="str">
        <f>listings!H8947</f>
        <v>1</v>
      </c>
      <c r="D8947" s="2">
        <f>listings!J8947</f>
        <v>1</v>
      </c>
      <c r="E8947" s="2" t="str">
        <f>listings!K8947</f>
        <v>Charlottenburg-Wilm.</v>
      </c>
      <c r="F8947" s="2">
        <f>listings!L8947</f>
        <v>52.51399</v>
      </c>
      <c r="G8947" s="2">
        <f>listings!M8947</f>
        <v>13.29016</v>
      </c>
      <c r="H8947" s="2" t="str">
        <f>listings!N8947</f>
        <v>Private room</v>
      </c>
      <c r="I8947" s="2">
        <f>listings!O8947</f>
        <v>69</v>
      </c>
      <c r="J8947" s="2">
        <f>listings!P8947</f>
        <v>351</v>
      </c>
    </row>
    <row r="8948">
      <c r="A8948" s="2">
        <f>listings!A8948</f>
        <v>53149888</v>
      </c>
      <c r="B8948" s="2" t="str">
        <f>listings!G8948</f>
        <v>4.83</v>
      </c>
      <c r="C8948" s="2" t="str">
        <f>listings!H8948</f>
        <v>2</v>
      </c>
      <c r="D8948" s="2">
        <f>listings!J8948</f>
        <v>2</v>
      </c>
      <c r="E8948" s="2" t="str">
        <f>listings!K8948</f>
        <v>Neukölln</v>
      </c>
      <c r="F8948" s="2">
        <f>listings!L8948</f>
        <v>52.47878</v>
      </c>
      <c r="G8948" s="2">
        <f>listings!M8948</f>
        <v>13.4249</v>
      </c>
      <c r="H8948" s="2" t="str">
        <f>listings!N8948</f>
        <v>Private room</v>
      </c>
      <c r="I8948" s="2">
        <f>listings!O8948</f>
        <v>196</v>
      </c>
      <c r="J8948" s="2">
        <f>listings!P8948</f>
        <v>53</v>
      </c>
    </row>
    <row r="8949">
      <c r="A8949" s="2">
        <f>listings!A8949</f>
        <v>53307920</v>
      </c>
      <c r="B8949" s="2" t="str">
        <f>listings!G8949</f>
        <v>4.95</v>
      </c>
      <c r="C8949" s="2" t="str">
        <f>listings!H8949</f>
        <v>2</v>
      </c>
      <c r="D8949" s="2">
        <f>listings!J8949</f>
        <v>1</v>
      </c>
      <c r="E8949" s="2" t="str">
        <f>listings!K8949</f>
        <v>Friedrichshain-Kreuzberg</v>
      </c>
      <c r="F8949" s="2">
        <f>listings!L8949</f>
        <v>52.51201</v>
      </c>
      <c r="G8949" s="2">
        <f>listings!M8949</f>
        <v>13.45296</v>
      </c>
      <c r="H8949" s="2" t="str">
        <f>listings!N8949</f>
        <v>Entire home/apt</v>
      </c>
      <c r="I8949" s="2">
        <f>listings!O8949</f>
        <v>249</v>
      </c>
      <c r="J8949" s="2">
        <f>listings!P8949</f>
        <v>271</v>
      </c>
    </row>
    <row r="8950">
      <c r="A8950" s="2">
        <f>listings!A8950</f>
        <v>53319879</v>
      </c>
      <c r="B8950" s="2" t="str">
        <f>listings!G8950</f>
        <v>4.67</v>
      </c>
      <c r="C8950" s="2" t="str">
        <f>listings!H8950</f>
        <v>1</v>
      </c>
      <c r="D8950" s="2">
        <f>listings!J8950</f>
        <v>1</v>
      </c>
      <c r="E8950" s="2" t="str">
        <f>listings!K8950</f>
        <v>Pankow</v>
      </c>
      <c r="F8950" s="2">
        <f>listings!L8950</f>
        <v>52.52124</v>
      </c>
      <c r="G8950" s="2">
        <f>listings!M8950</f>
        <v>13.47126</v>
      </c>
      <c r="H8950" s="2" t="str">
        <f>listings!N8950</f>
        <v>Private room</v>
      </c>
      <c r="I8950" s="2">
        <f>listings!O8950</f>
        <v>65</v>
      </c>
      <c r="J8950" s="2">
        <f>listings!P8950</f>
        <v>3</v>
      </c>
    </row>
    <row r="8951">
      <c r="A8951" s="2">
        <f>listings!A8951</f>
        <v>53160614</v>
      </c>
      <c r="B8951" s="2" t="str">
        <f>listings!G8951</f>
        <v>4.56</v>
      </c>
      <c r="C8951" s="2" t="str">
        <f>listings!H8951</f>
        <v>1</v>
      </c>
      <c r="D8951" s="2">
        <f>listings!J8951</f>
        <v>1</v>
      </c>
      <c r="E8951" s="2" t="str">
        <f>listings!K8951</f>
        <v>Charlottenburg-Wilm.</v>
      </c>
      <c r="F8951" s="2">
        <f>listings!L8951</f>
        <v>52.51358</v>
      </c>
      <c r="G8951" s="2">
        <f>listings!M8951</f>
        <v>13.29154</v>
      </c>
      <c r="H8951" s="2" t="str">
        <f>listings!N8951</f>
        <v>Private room</v>
      </c>
      <c r="I8951" s="2">
        <f>listings!O8951</f>
        <v>74</v>
      </c>
      <c r="J8951" s="2">
        <f>listings!P8951</f>
        <v>348</v>
      </c>
    </row>
    <row r="8952">
      <c r="A8952" s="2">
        <f>listings!A8952</f>
        <v>53161115</v>
      </c>
      <c r="B8952" s="2" t="str">
        <f>listings!G8952</f>
        <v>4.63</v>
      </c>
      <c r="C8952" s="2" t="str">
        <f>listings!H8952</f>
        <v>1</v>
      </c>
      <c r="D8952" s="2">
        <f>listings!J8952</f>
        <v>1</v>
      </c>
      <c r="E8952" s="2" t="str">
        <f>listings!K8952</f>
        <v>Reinickendorf</v>
      </c>
      <c r="F8952" s="2">
        <f>listings!L8952</f>
        <v>52.59987</v>
      </c>
      <c r="G8952" s="2">
        <f>listings!M8952</f>
        <v>13.33119</v>
      </c>
      <c r="H8952" s="2" t="str">
        <f>listings!N8952</f>
        <v>Private room</v>
      </c>
      <c r="I8952" s="2">
        <f>listings!O8952</f>
        <v>80</v>
      </c>
      <c r="J8952" s="2">
        <f>listings!P8952</f>
        <v>318</v>
      </c>
    </row>
    <row r="8953">
      <c r="A8953" s="2">
        <f>listings!A8953</f>
        <v>53164410</v>
      </c>
      <c r="B8953" s="2" t="str">
        <f>listings!G8953</f>
        <v>4.78</v>
      </c>
      <c r="C8953" s="2" t="str">
        <f>listings!H8953</f>
        <v>1</v>
      </c>
      <c r="D8953" s="2">
        <f>listings!J8953</f>
        <v>1</v>
      </c>
      <c r="E8953" s="2" t="str">
        <f>listings!K8953</f>
        <v>Pankow</v>
      </c>
      <c r="F8953" s="2">
        <f>listings!L8953</f>
        <v>52.59602</v>
      </c>
      <c r="G8953" s="2">
        <f>listings!M8953</f>
        <v>13.44937</v>
      </c>
      <c r="H8953" s="2" t="str">
        <f>listings!N8953</f>
        <v>Entire home/apt</v>
      </c>
      <c r="I8953" s="2">
        <f>listings!O8953</f>
        <v>105</v>
      </c>
      <c r="J8953" s="2">
        <f>listings!P8953</f>
        <v>349</v>
      </c>
    </row>
    <row r="8954">
      <c r="A8954" s="2">
        <f>listings!A8954</f>
        <v>53320027</v>
      </c>
      <c r="B8954" s="2" t="str">
        <f>listings!G8954</f>
        <v>4.78</v>
      </c>
      <c r="C8954" s="2" t="str">
        <f>listings!H8954</f>
        <v>1</v>
      </c>
      <c r="D8954" s="2">
        <f>listings!J8954</f>
        <v>1</v>
      </c>
      <c r="E8954" s="2" t="str">
        <f>listings!K8954</f>
        <v>Treptow - Köpenick</v>
      </c>
      <c r="F8954" s="2">
        <f>listings!L8954</f>
        <v>52.464066</v>
      </c>
      <c r="G8954" s="2">
        <f>listings!M8954</f>
        <v>13.505759</v>
      </c>
      <c r="H8954" s="2" t="str">
        <f>listings!N8954</f>
        <v>Entire home/apt</v>
      </c>
      <c r="I8954" s="2">
        <f>listings!O8954</f>
        <v>73</v>
      </c>
      <c r="J8954" s="2">
        <f>listings!P8954</f>
        <v>0</v>
      </c>
    </row>
    <row r="8955">
      <c r="A8955" s="2">
        <f>listings!A8955</f>
        <v>53168669</v>
      </c>
      <c r="B8955" s="2" t="str">
        <f>listings!G8955</f>
        <v>4.89</v>
      </c>
      <c r="C8955" s="2" t="str">
        <f>listings!H8955</f>
        <v>1</v>
      </c>
      <c r="D8955" s="2">
        <f>listings!J8955</f>
        <v>1</v>
      </c>
      <c r="E8955" s="2" t="str">
        <f>listings!K8955</f>
        <v>Friedrichshain-Kreuzberg</v>
      </c>
      <c r="F8955" s="2">
        <f>listings!L8955</f>
        <v>52.49909</v>
      </c>
      <c r="G8955" s="2">
        <f>listings!M8955</f>
        <v>13.43405</v>
      </c>
      <c r="H8955" s="2" t="str">
        <f>listings!N8955</f>
        <v>Entire home/apt</v>
      </c>
      <c r="I8955" s="2">
        <f>listings!O8955</f>
        <v>91</v>
      </c>
      <c r="J8955" s="2">
        <f>listings!P8955</f>
        <v>9</v>
      </c>
    </row>
    <row r="8956">
      <c r="A8956" s="2">
        <f>listings!A8956</f>
        <v>53321986</v>
      </c>
      <c r="B8956" s="2" t="str">
        <f>listings!G8956</f>
        <v>No_Stars</v>
      </c>
      <c r="C8956" s="2" t="str">
        <f>listings!H8956</f>
        <v>1</v>
      </c>
      <c r="D8956" s="2">
        <f>listings!J8956</f>
        <v>1</v>
      </c>
      <c r="E8956" s="2" t="str">
        <f>listings!K8956</f>
        <v>Pankow</v>
      </c>
      <c r="F8956" s="2">
        <f>listings!L8956</f>
        <v>52.53746</v>
      </c>
      <c r="G8956" s="2">
        <f>listings!M8956</f>
        <v>13.40683</v>
      </c>
      <c r="H8956" s="2" t="str">
        <f>listings!N8956</f>
        <v>Entire home/apt</v>
      </c>
      <c r="I8956" s="2">
        <f>listings!O8956</f>
        <v>70</v>
      </c>
      <c r="J8956" s="2">
        <f>listings!P8956</f>
        <v>312</v>
      </c>
    </row>
    <row r="8957">
      <c r="A8957" s="2">
        <f>listings!A8957</f>
        <v>53332699</v>
      </c>
      <c r="B8957" s="2" t="str">
        <f>listings!G8957</f>
        <v>5.0</v>
      </c>
      <c r="C8957" s="2" t="str">
        <f>listings!H8957</f>
        <v>1</v>
      </c>
      <c r="D8957" s="2">
        <f>listings!J8957</f>
        <v>1</v>
      </c>
      <c r="E8957" s="2" t="str">
        <f>listings!K8957</f>
        <v>Neukölln</v>
      </c>
      <c r="F8957" s="2">
        <f>listings!L8957</f>
        <v>52.47322</v>
      </c>
      <c r="G8957" s="2">
        <f>listings!M8957</f>
        <v>13.43078</v>
      </c>
      <c r="H8957" s="2" t="str">
        <f>listings!N8957</f>
        <v>Entire home/apt</v>
      </c>
      <c r="I8957" s="2">
        <f>listings!O8957</f>
        <v>150</v>
      </c>
      <c r="J8957" s="2">
        <f>listings!P8957</f>
        <v>14</v>
      </c>
    </row>
    <row r="8958">
      <c r="A8958" s="2">
        <f>listings!A8958</f>
        <v>53176912</v>
      </c>
      <c r="B8958" s="2" t="str">
        <f>listings!G8958</f>
        <v>4.79</v>
      </c>
      <c r="C8958" s="2" t="str">
        <f>listings!H8958</f>
        <v>1</v>
      </c>
      <c r="D8958" s="2">
        <f>listings!J8958</f>
        <v>1</v>
      </c>
      <c r="E8958" s="2" t="str">
        <f>listings!K8958</f>
        <v>Mitte</v>
      </c>
      <c r="F8958" s="2">
        <f>listings!L8958</f>
        <v>52.51340278</v>
      </c>
      <c r="G8958" s="2">
        <f>listings!M8958</f>
        <v>13.39280974</v>
      </c>
      <c r="H8958" s="2" t="str">
        <f>listings!N8958</f>
        <v>Entire home/apt</v>
      </c>
      <c r="I8958" s="2">
        <f>listings!O8958</f>
        <v>210</v>
      </c>
      <c r="J8958" s="2">
        <f>listings!P8958</f>
        <v>95</v>
      </c>
    </row>
    <row r="8959">
      <c r="A8959" s="2">
        <f>listings!A8959</f>
        <v>53335976</v>
      </c>
      <c r="B8959" s="2" t="str">
        <f>listings!G8959</f>
        <v>No_Stars</v>
      </c>
      <c r="C8959" s="2" t="str">
        <f>listings!H8959</f>
        <v>1</v>
      </c>
      <c r="D8959" s="2">
        <f>listings!J8959</f>
        <v>1</v>
      </c>
      <c r="E8959" s="2" t="str">
        <f>listings!K8959</f>
        <v>Mitte</v>
      </c>
      <c r="F8959" s="2">
        <f>listings!L8959</f>
        <v>52.52289</v>
      </c>
      <c r="G8959" s="2">
        <f>listings!M8959</f>
        <v>13.38352</v>
      </c>
      <c r="H8959" s="2" t="str">
        <f>listings!N8959</f>
        <v>Entire home/apt</v>
      </c>
      <c r="I8959" s="2">
        <f>listings!O8959</f>
        <v>130</v>
      </c>
      <c r="J8959" s="2">
        <f>listings!P8959</f>
        <v>56</v>
      </c>
    </row>
    <row r="8960">
      <c r="A8960" s="2">
        <f>listings!A8960</f>
        <v>53182637</v>
      </c>
      <c r="B8960" s="2" t="str">
        <f>listings!G8960</f>
        <v>4.93</v>
      </c>
      <c r="C8960" s="2" t="str">
        <f>listings!H8960</f>
        <v>1</v>
      </c>
      <c r="D8960" s="2">
        <f>listings!J8960</f>
        <v>1</v>
      </c>
      <c r="E8960" s="2" t="str">
        <f>listings!K8960</f>
        <v>Tempelhof - Schöneberg</v>
      </c>
      <c r="F8960" s="2">
        <f>listings!L8960</f>
        <v>52.473476</v>
      </c>
      <c r="G8960" s="2">
        <f>listings!M8960</f>
        <v>13.371092</v>
      </c>
      <c r="H8960" s="2" t="str">
        <f>listings!N8960</f>
        <v>Private room</v>
      </c>
      <c r="I8960" s="2">
        <f>listings!O8960</f>
        <v>70</v>
      </c>
      <c r="J8960" s="2">
        <f>listings!P8960</f>
        <v>115</v>
      </c>
    </row>
    <row r="8961">
      <c r="A8961" s="2">
        <f>listings!A8961</f>
        <v>53338223</v>
      </c>
      <c r="B8961" s="2" t="str">
        <f>listings!G8961</f>
        <v>No_Stars</v>
      </c>
      <c r="C8961" s="2" t="str">
        <f>listings!H8961</f>
        <v>1</v>
      </c>
      <c r="D8961" s="2">
        <f>listings!J8961</f>
        <v>1</v>
      </c>
      <c r="E8961" s="2" t="str">
        <f>listings!K8961</f>
        <v>Pankow</v>
      </c>
      <c r="F8961" s="2">
        <f>listings!L8961</f>
        <v>52.53138</v>
      </c>
      <c r="G8961" s="2">
        <f>listings!M8961</f>
        <v>13.44439</v>
      </c>
      <c r="H8961" s="2" t="str">
        <f>listings!N8961</f>
        <v>Entire home/apt</v>
      </c>
      <c r="I8961" s="2">
        <f>listings!O8961</f>
        <v>95</v>
      </c>
      <c r="J8961" s="2">
        <f>listings!P8961</f>
        <v>0</v>
      </c>
    </row>
    <row r="8962">
      <c r="A8962" s="2">
        <f>listings!A8962</f>
        <v>53338866</v>
      </c>
      <c r="B8962" s="2" t="str">
        <f>listings!G8962</f>
        <v>5.0</v>
      </c>
      <c r="C8962" s="2" t="str">
        <f>listings!H8962</f>
        <v>2</v>
      </c>
      <c r="D8962" s="2">
        <f>listings!J8962</f>
        <v>1</v>
      </c>
      <c r="E8962" s="2" t="str">
        <f>listings!K8962</f>
        <v>Friedrichshain-Kreuzberg</v>
      </c>
      <c r="F8962" s="2">
        <f>listings!L8962</f>
        <v>52.50463</v>
      </c>
      <c r="G8962" s="2">
        <f>listings!M8962</f>
        <v>13.41224</v>
      </c>
      <c r="H8962" s="2" t="str">
        <f>listings!N8962</f>
        <v>Entire home/apt</v>
      </c>
      <c r="I8962" s="2">
        <f>listings!O8962</f>
        <v>100</v>
      </c>
      <c r="J8962" s="2">
        <f>listings!P8962</f>
        <v>0</v>
      </c>
    </row>
    <row r="8963">
      <c r="A8963" s="2">
        <f>listings!A8963</f>
        <v>53350677</v>
      </c>
      <c r="B8963" s="2" t="str">
        <f>listings!G8963</f>
        <v>4.51</v>
      </c>
      <c r="C8963" s="2" t="str">
        <f>listings!H8963</f>
        <v>2</v>
      </c>
      <c r="D8963" s="2">
        <f>listings!J8963</f>
        <v>1</v>
      </c>
      <c r="E8963" s="2" t="str">
        <f>listings!K8963</f>
        <v>Mitte</v>
      </c>
      <c r="F8963" s="2">
        <f>listings!L8963</f>
        <v>52.54225</v>
      </c>
      <c r="G8963" s="2">
        <f>listings!M8963</f>
        <v>13.35098</v>
      </c>
      <c r="H8963" s="2" t="str">
        <f>listings!N8963</f>
        <v>Entire home/apt</v>
      </c>
      <c r="I8963" s="2">
        <f>listings!O8963</f>
        <v>128</v>
      </c>
      <c r="J8963" s="2">
        <f>listings!P8963</f>
        <v>229</v>
      </c>
    </row>
    <row r="8964">
      <c r="A8964" s="2">
        <f>listings!A8964</f>
        <v>53350852</v>
      </c>
      <c r="B8964" s="2" t="str">
        <f>listings!G8964</f>
        <v>4.66</v>
      </c>
      <c r="C8964" s="2" t="str">
        <f>listings!H8964</f>
        <v>2</v>
      </c>
      <c r="D8964" s="2">
        <f>listings!J8964</f>
        <v>1</v>
      </c>
      <c r="E8964" s="2" t="str">
        <f>listings!K8964</f>
        <v>Mitte</v>
      </c>
      <c r="F8964" s="2">
        <f>listings!L8964</f>
        <v>52.53876</v>
      </c>
      <c r="G8964" s="2">
        <f>listings!M8964</f>
        <v>13.38781</v>
      </c>
      <c r="H8964" s="2" t="str">
        <f>listings!N8964</f>
        <v>Entire home/apt</v>
      </c>
      <c r="I8964" s="2">
        <f>listings!O8964</f>
        <v>130</v>
      </c>
      <c r="J8964" s="2">
        <f>listings!P8964</f>
        <v>275</v>
      </c>
    </row>
    <row r="8965">
      <c r="A8965" s="2">
        <f>listings!A8965</f>
        <v>53193568</v>
      </c>
      <c r="B8965" s="2" t="str">
        <f>listings!G8965</f>
        <v>5.0</v>
      </c>
      <c r="C8965" s="2" t="str">
        <f>listings!H8965</f>
        <v>1</v>
      </c>
      <c r="D8965" s="2">
        <f>listings!J8965</f>
        <v>1</v>
      </c>
      <c r="E8965" s="2" t="str">
        <f>listings!K8965</f>
        <v>Charlottenburg-Wilm.</v>
      </c>
      <c r="F8965" s="2">
        <f>listings!L8965</f>
        <v>52.50314</v>
      </c>
      <c r="G8965" s="2">
        <f>listings!M8965</f>
        <v>13.30177</v>
      </c>
      <c r="H8965" s="2" t="str">
        <f>listings!N8965</f>
        <v>Entire home/apt</v>
      </c>
      <c r="I8965" s="2">
        <f>listings!O8965</f>
        <v>185</v>
      </c>
      <c r="J8965" s="2">
        <f>listings!P8965</f>
        <v>96</v>
      </c>
    </row>
    <row r="8966">
      <c r="A8966" s="2">
        <f>listings!A8966</f>
        <v>53350871</v>
      </c>
      <c r="B8966" s="2" t="str">
        <f>listings!G8966</f>
        <v>4.60</v>
      </c>
      <c r="C8966" s="2" t="str">
        <f>listings!H8966</f>
        <v>2</v>
      </c>
      <c r="D8966" s="2">
        <f>listings!J8966</f>
        <v>2</v>
      </c>
      <c r="E8966" s="2" t="str">
        <f>listings!K8966</f>
        <v>Mitte</v>
      </c>
      <c r="F8966" s="2">
        <f>listings!L8966</f>
        <v>52.54256</v>
      </c>
      <c r="G8966" s="2">
        <f>listings!M8966</f>
        <v>13.35272</v>
      </c>
      <c r="H8966" s="2" t="str">
        <f>listings!N8966</f>
        <v>Entire home/apt</v>
      </c>
      <c r="I8966" s="2">
        <f>listings!O8966</f>
        <v>138</v>
      </c>
      <c r="J8966" s="2">
        <f>listings!P8966</f>
        <v>322</v>
      </c>
    </row>
    <row r="8967">
      <c r="A8967" s="2">
        <f>listings!A8967</f>
        <v>53352565</v>
      </c>
      <c r="B8967" s="2" t="str">
        <f>listings!G8967</f>
        <v>4.96</v>
      </c>
      <c r="C8967" s="2" t="str">
        <f>listings!H8967</f>
        <v>1</v>
      </c>
      <c r="D8967" s="2">
        <f>listings!J8967</f>
        <v>1</v>
      </c>
      <c r="E8967" s="2" t="str">
        <f>listings!K8967</f>
        <v>Pankow</v>
      </c>
      <c r="F8967" s="2">
        <f>listings!L8967</f>
        <v>52.52695</v>
      </c>
      <c r="G8967" s="2">
        <f>listings!M8967</f>
        <v>13.42037</v>
      </c>
      <c r="H8967" s="2" t="str">
        <f>listings!N8967</f>
        <v>Private room</v>
      </c>
      <c r="I8967" s="2">
        <f>listings!O8967</f>
        <v>102</v>
      </c>
      <c r="J8967" s="2">
        <f>listings!P8967</f>
        <v>60</v>
      </c>
    </row>
    <row r="8968">
      <c r="A8968" s="2">
        <f>listings!A8968</f>
        <v>53194581</v>
      </c>
      <c r="B8968" s="2" t="str">
        <f>listings!G8968</f>
        <v>No_Stars</v>
      </c>
      <c r="C8968" s="2" t="str">
        <f>listings!H8968</f>
        <v>1</v>
      </c>
      <c r="D8968" s="2">
        <f>listings!J8968</f>
        <v>1</v>
      </c>
      <c r="E8968" s="2" t="str">
        <f>listings!K8968</f>
        <v>Neukölln</v>
      </c>
      <c r="F8968" s="2">
        <f>listings!L8968</f>
        <v>52.48517</v>
      </c>
      <c r="G8968" s="2">
        <f>listings!M8968</f>
        <v>13.43014</v>
      </c>
      <c r="H8968" s="2" t="str">
        <f>listings!N8968</f>
        <v>Entire home/apt</v>
      </c>
      <c r="I8968" s="2">
        <f>listings!O8968</f>
        <v>55</v>
      </c>
      <c r="J8968" s="2">
        <f>listings!P8968</f>
        <v>365</v>
      </c>
    </row>
    <row r="8969">
      <c r="A8969" s="2">
        <f>listings!A8969</f>
        <v>53375119</v>
      </c>
      <c r="B8969" s="2" t="str">
        <f>listings!G8969</f>
        <v>4.83</v>
      </c>
      <c r="C8969" s="2" t="str">
        <f>listings!H8969</f>
        <v>1</v>
      </c>
      <c r="D8969" s="2">
        <f>listings!J8969</f>
        <v>1</v>
      </c>
      <c r="E8969" s="2" t="str">
        <f>listings!K8969</f>
        <v>Lichtenberg</v>
      </c>
      <c r="F8969" s="2">
        <f>listings!L8969</f>
        <v>52.49756</v>
      </c>
      <c r="G8969" s="2">
        <f>listings!M8969</f>
        <v>13.48287</v>
      </c>
      <c r="H8969" s="2" t="str">
        <f>listings!N8969</f>
        <v>Entire home/apt</v>
      </c>
      <c r="I8969" s="2">
        <f>listings!O8969</f>
        <v>154</v>
      </c>
      <c r="J8969" s="2">
        <f>listings!P8969</f>
        <v>74</v>
      </c>
    </row>
    <row r="8970">
      <c r="A8970" s="2">
        <f>listings!A8970</f>
        <v>53195205</v>
      </c>
      <c r="B8970" s="2" t="str">
        <f>listings!G8970</f>
        <v>5.0</v>
      </c>
      <c r="C8970" s="2" t="str">
        <f>listings!H8970</f>
        <v>1</v>
      </c>
      <c r="D8970" s="2">
        <f>listings!J8970</f>
        <v>1</v>
      </c>
      <c r="E8970" s="2" t="str">
        <f>listings!K8970</f>
        <v>Mitte</v>
      </c>
      <c r="F8970" s="2">
        <f>listings!L8970</f>
        <v>52.50749</v>
      </c>
      <c r="G8970" s="2">
        <f>listings!M8970</f>
        <v>13.38809</v>
      </c>
      <c r="H8970" s="2" t="str">
        <f>listings!N8970</f>
        <v>Entire home/apt</v>
      </c>
      <c r="I8970" s="2">
        <f>listings!O8970</f>
        <v>97</v>
      </c>
      <c r="J8970" s="2">
        <f>listings!P8970</f>
        <v>1</v>
      </c>
    </row>
    <row r="8971">
      <c r="A8971" s="2">
        <f>listings!A8971</f>
        <v>53375884</v>
      </c>
      <c r="B8971" s="2" t="str">
        <f>listings!G8971</f>
        <v>No_Stars</v>
      </c>
      <c r="C8971" s="2" t="str">
        <f>listings!H8971</f>
        <v>Studio</v>
      </c>
      <c r="D8971" s="2">
        <f>listings!J8971</f>
        <v>1</v>
      </c>
      <c r="E8971" s="2" t="str">
        <f>listings!K8971</f>
        <v>Mitte</v>
      </c>
      <c r="F8971" s="2">
        <f>listings!L8971</f>
        <v>52.53415</v>
      </c>
      <c r="G8971" s="2">
        <f>listings!M8971</f>
        <v>13.39579</v>
      </c>
      <c r="H8971" s="2" t="str">
        <f>listings!N8971</f>
        <v>Entire home/apt</v>
      </c>
      <c r="I8971" s="2">
        <f>listings!O8971</f>
        <v>45</v>
      </c>
      <c r="J8971" s="2">
        <f>listings!P8971</f>
        <v>0</v>
      </c>
    </row>
    <row r="8972">
      <c r="A8972" s="2">
        <f>listings!A8972</f>
        <v>53388445</v>
      </c>
      <c r="B8972" s="2" t="str">
        <f>listings!G8972</f>
        <v>No_Stars</v>
      </c>
      <c r="C8972" s="2" t="str">
        <f>listings!H8972</f>
        <v>1</v>
      </c>
      <c r="D8972" s="2">
        <f>listings!J8972</f>
        <v>1</v>
      </c>
      <c r="E8972" s="2" t="str">
        <f>listings!K8972</f>
        <v>Friedrichshain-Kreuzberg</v>
      </c>
      <c r="F8972" s="2">
        <f>listings!L8972</f>
        <v>52.50684</v>
      </c>
      <c r="G8972" s="2">
        <f>listings!M8972</f>
        <v>13.4701</v>
      </c>
      <c r="H8972" s="2" t="str">
        <f>listings!N8972</f>
        <v>Entire home/apt</v>
      </c>
      <c r="I8972" s="2">
        <f>listings!O8972</f>
        <v>65</v>
      </c>
      <c r="J8972" s="2">
        <f>listings!P8972</f>
        <v>365</v>
      </c>
    </row>
    <row r="8973">
      <c r="A8973" s="2">
        <f>listings!A8973</f>
        <v>53197615</v>
      </c>
      <c r="B8973" s="2" t="str">
        <f>listings!G8973</f>
        <v>4.52</v>
      </c>
      <c r="C8973" s="2" t="str">
        <f>listings!H8973</f>
        <v>Studio</v>
      </c>
      <c r="D8973" s="2">
        <f>listings!J8973</f>
        <v>1</v>
      </c>
      <c r="E8973" s="2" t="str">
        <f>listings!K8973</f>
        <v>Friedrichshain-Kreuzberg</v>
      </c>
      <c r="F8973" s="2">
        <f>listings!L8973</f>
        <v>52.51589</v>
      </c>
      <c r="G8973" s="2">
        <f>listings!M8973</f>
        <v>13.46748</v>
      </c>
      <c r="H8973" s="2" t="str">
        <f>listings!N8973</f>
        <v>Entire home/apt</v>
      </c>
      <c r="I8973" s="2">
        <f>listings!O8973</f>
        <v>65</v>
      </c>
      <c r="J8973" s="2">
        <f>listings!P8973</f>
        <v>106</v>
      </c>
    </row>
    <row r="8974">
      <c r="A8974" s="2">
        <f>listings!A8974</f>
        <v>53391764</v>
      </c>
      <c r="B8974" s="2" t="str">
        <f>listings!G8974</f>
        <v>4.67</v>
      </c>
      <c r="C8974" s="2" t="str">
        <f>listings!H8974</f>
        <v>Studio</v>
      </c>
      <c r="D8974" s="2">
        <f>listings!J8974</f>
        <v>1</v>
      </c>
      <c r="E8974" s="2" t="str">
        <f>listings!K8974</f>
        <v>Mitte</v>
      </c>
      <c r="F8974" s="2">
        <f>listings!L8974</f>
        <v>52.51033899</v>
      </c>
      <c r="G8974" s="2">
        <f>listings!M8974</f>
        <v>13.41637875</v>
      </c>
      <c r="H8974" s="2" t="str">
        <f>listings!N8974</f>
        <v>Private room</v>
      </c>
      <c r="I8974" s="2">
        <f>listings!O8974</f>
        <v>210</v>
      </c>
      <c r="J8974" s="2">
        <f>listings!P8974</f>
        <v>351</v>
      </c>
    </row>
    <row r="8975">
      <c r="A8975" s="2">
        <f>listings!A8975</f>
        <v>53393936</v>
      </c>
      <c r="B8975" s="2" t="str">
        <f>listings!G8975</f>
        <v>No_Stars</v>
      </c>
      <c r="C8975" s="2" t="str">
        <f>listings!H8975</f>
        <v>Studio</v>
      </c>
      <c r="D8975" s="2">
        <f>listings!J8975</f>
        <v>1</v>
      </c>
      <c r="E8975" s="2" t="str">
        <f>listings!K8975</f>
        <v>Mitte</v>
      </c>
      <c r="F8975" s="2">
        <f>listings!L8975</f>
        <v>52.51250332</v>
      </c>
      <c r="G8975" s="2">
        <f>listings!M8975</f>
        <v>13.41598361</v>
      </c>
      <c r="H8975" s="2" t="str">
        <f>listings!N8975</f>
        <v>Private room</v>
      </c>
      <c r="I8975" s="2">
        <f>listings!O8975</f>
        <v>236</v>
      </c>
      <c r="J8975" s="2">
        <f>listings!P8975</f>
        <v>344</v>
      </c>
    </row>
    <row r="8976">
      <c r="A8976" s="2">
        <f>listings!A8976</f>
        <v>53394143</v>
      </c>
      <c r="B8976" s="2" t="str">
        <f>listings!G8976</f>
        <v>No_Stars</v>
      </c>
      <c r="C8976" s="2" t="str">
        <f>listings!H8976</f>
        <v>Studio</v>
      </c>
      <c r="D8976" s="2">
        <f>listings!J8976</f>
        <v>1</v>
      </c>
      <c r="E8976" s="2" t="str">
        <f>listings!K8976</f>
        <v>Mitte</v>
      </c>
      <c r="F8976" s="2">
        <f>listings!L8976</f>
        <v>52.51162781</v>
      </c>
      <c r="G8976" s="2">
        <f>listings!M8976</f>
        <v>13.41689228</v>
      </c>
      <c r="H8976" s="2" t="str">
        <f>listings!N8976</f>
        <v>Private room</v>
      </c>
      <c r="I8976" s="2">
        <f>listings!O8976</f>
        <v>265</v>
      </c>
      <c r="J8976" s="2">
        <f>listings!P8976</f>
        <v>345</v>
      </c>
    </row>
    <row r="8977">
      <c r="A8977" s="2">
        <f>listings!A8977</f>
        <v>53199782</v>
      </c>
      <c r="B8977" s="2" t="str">
        <f>listings!G8977</f>
        <v>No_Stars</v>
      </c>
      <c r="C8977" s="2" t="str">
        <f>listings!H8977</f>
        <v>3</v>
      </c>
      <c r="D8977" s="2">
        <f>listings!J8977</f>
        <v>2</v>
      </c>
      <c r="E8977" s="2" t="str">
        <f>listings!K8977</f>
        <v>Mitte</v>
      </c>
      <c r="F8977" s="2">
        <f>listings!L8977</f>
        <v>52.52313</v>
      </c>
      <c r="G8977" s="2">
        <f>listings!M8977</f>
        <v>13.34871</v>
      </c>
      <c r="H8977" s="2" t="str">
        <f>listings!N8977</f>
        <v>Entire home/apt</v>
      </c>
      <c r="I8977" s="2">
        <f>listings!O8977</f>
        <v>240</v>
      </c>
      <c r="J8977" s="2">
        <f>listings!P8977</f>
        <v>0</v>
      </c>
    </row>
    <row r="8978">
      <c r="A8978" s="2">
        <f>listings!A8978</f>
        <v>53400358</v>
      </c>
      <c r="B8978" s="2" t="str">
        <f>listings!G8978</f>
        <v>5.0</v>
      </c>
      <c r="C8978" s="2" t="str">
        <f>listings!H8978</f>
        <v>2</v>
      </c>
      <c r="D8978" s="2">
        <f>listings!J8978</f>
        <v>1</v>
      </c>
      <c r="E8978" s="2" t="str">
        <f>listings!K8978</f>
        <v>Pankow</v>
      </c>
      <c r="F8978" s="2">
        <f>listings!L8978</f>
        <v>52.54276</v>
      </c>
      <c r="G8978" s="2">
        <f>listings!M8978</f>
        <v>13.42259</v>
      </c>
      <c r="H8978" s="2" t="str">
        <f>listings!N8978</f>
        <v>Entire home/apt</v>
      </c>
      <c r="I8978" s="2">
        <f>listings!O8978</f>
        <v>250</v>
      </c>
      <c r="J8978" s="2">
        <f>listings!P8978</f>
        <v>173</v>
      </c>
    </row>
    <row r="8979">
      <c r="A8979" s="2">
        <f>listings!A8979</f>
        <v>53407725</v>
      </c>
      <c r="B8979" s="2" t="str">
        <f>listings!G8979</f>
        <v>4.62</v>
      </c>
      <c r="C8979" s="2" t="str">
        <f>listings!H8979</f>
        <v>1</v>
      </c>
      <c r="D8979" s="2">
        <f>listings!J8979</f>
        <v>1</v>
      </c>
      <c r="E8979" s="2" t="str">
        <f>listings!K8979</f>
        <v>Mitte</v>
      </c>
      <c r="F8979" s="2">
        <f>listings!L8979</f>
        <v>52.5121</v>
      </c>
      <c r="G8979" s="2">
        <f>listings!M8979</f>
        <v>13.40826</v>
      </c>
      <c r="H8979" s="2" t="str">
        <f>listings!N8979</f>
        <v>Entire home/apt</v>
      </c>
      <c r="I8979" s="2">
        <f>listings!O8979</f>
        <v>89</v>
      </c>
      <c r="J8979" s="2">
        <f>listings!P8979</f>
        <v>97</v>
      </c>
    </row>
    <row r="8980">
      <c r="A8980" s="2">
        <f>listings!A8980</f>
        <v>53206440</v>
      </c>
      <c r="B8980" s="2" t="str">
        <f>listings!G8980</f>
        <v>No_Stars</v>
      </c>
      <c r="C8980" s="2" t="str">
        <f>listings!H8980</f>
        <v>3</v>
      </c>
      <c r="D8980" s="2">
        <f>listings!J8980</f>
        <v>1</v>
      </c>
      <c r="E8980" s="2" t="str">
        <f>listings!K8980</f>
        <v>Tempelhof - Schöneberg</v>
      </c>
      <c r="F8980" s="2">
        <f>listings!L8980</f>
        <v>52.49018</v>
      </c>
      <c r="G8980" s="2">
        <f>listings!M8980</f>
        <v>13.34875</v>
      </c>
      <c r="H8980" s="2" t="str">
        <f>listings!N8980</f>
        <v>Entire home/apt</v>
      </c>
      <c r="I8980" s="2">
        <f>listings!O8980</f>
        <v>91</v>
      </c>
      <c r="J8980" s="2">
        <f>listings!P8980</f>
        <v>228</v>
      </c>
    </row>
    <row r="8981">
      <c r="A8981" s="2">
        <f>listings!A8981</f>
        <v>53414302</v>
      </c>
      <c r="B8981" s="2" t="str">
        <f>listings!G8981</f>
        <v>4.80</v>
      </c>
      <c r="C8981" s="2" t="str">
        <f>listings!H8981</f>
        <v>1</v>
      </c>
      <c r="D8981" s="2">
        <f>listings!J8981</f>
        <v>1</v>
      </c>
      <c r="E8981" s="2" t="str">
        <f>listings!K8981</f>
        <v>Charlottenburg-Wilm.</v>
      </c>
      <c r="F8981" s="2">
        <f>listings!L8981</f>
        <v>52.49415</v>
      </c>
      <c r="G8981" s="2">
        <f>listings!M8981</f>
        <v>13.29874</v>
      </c>
      <c r="H8981" s="2" t="str">
        <f>listings!N8981</f>
        <v>Entire home/apt</v>
      </c>
      <c r="I8981" s="2">
        <f>listings!O8981</f>
        <v>88</v>
      </c>
      <c r="J8981" s="2">
        <f>listings!P8981</f>
        <v>85</v>
      </c>
    </row>
    <row r="8982">
      <c r="A8982" s="2">
        <f>listings!A8982</f>
        <v>53208996</v>
      </c>
      <c r="B8982" s="2" t="str">
        <f>listings!G8982</f>
        <v>5.0</v>
      </c>
      <c r="C8982" s="2" t="str">
        <f>listings!H8982</f>
        <v>1</v>
      </c>
      <c r="D8982" s="2">
        <f>listings!J8982</f>
        <v>1</v>
      </c>
      <c r="E8982" s="2" t="str">
        <f>listings!K8982</f>
        <v>Friedrichshain-Kreuzberg</v>
      </c>
      <c r="F8982" s="2">
        <f>listings!L8982</f>
        <v>52.51026</v>
      </c>
      <c r="G8982" s="2">
        <f>listings!M8982</f>
        <v>13.46541</v>
      </c>
      <c r="H8982" s="2" t="str">
        <f>listings!N8982</f>
        <v>Entire home/apt</v>
      </c>
      <c r="I8982" s="2">
        <f>listings!O8982</f>
        <v>350</v>
      </c>
      <c r="J8982" s="2">
        <f>listings!P8982</f>
        <v>160</v>
      </c>
    </row>
    <row r="8983">
      <c r="A8983" s="2">
        <f>listings!A8983</f>
        <v>53425927</v>
      </c>
      <c r="B8983" s="2" t="str">
        <f>listings!G8983</f>
        <v>4.85</v>
      </c>
      <c r="C8983" s="2" t="str">
        <f>listings!H8983</f>
        <v>1</v>
      </c>
      <c r="D8983" s="2">
        <f>listings!J8983</f>
        <v>1</v>
      </c>
      <c r="E8983" s="2" t="str">
        <f>listings!K8983</f>
        <v>Steglitz - Zehlendorf</v>
      </c>
      <c r="F8983" s="2">
        <f>listings!L8983</f>
        <v>52.39624023</v>
      </c>
      <c r="G8983" s="2">
        <f>listings!M8983</f>
        <v>13.15073776</v>
      </c>
      <c r="H8983" s="2" t="str">
        <f>listings!N8983</f>
        <v>Entire home/apt</v>
      </c>
      <c r="I8983" s="2">
        <f>listings!O8983</f>
        <v>90</v>
      </c>
      <c r="J8983" s="2">
        <f>listings!P8983</f>
        <v>37</v>
      </c>
    </row>
    <row r="8984">
      <c r="A8984" s="2">
        <f>listings!A8984</f>
        <v>53441907</v>
      </c>
      <c r="B8984" s="2" t="str">
        <f>listings!G8984</f>
        <v>4.86</v>
      </c>
      <c r="C8984" s="2" t="str">
        <f>listings!H8984</f>
        <v>1</v>
      </c>
      <c r="D8984" s="2">
        <f>listings!J8984</f>
        <v>1</v>
      </c>
      <c r="E8984" s="2" t="str">
        <f>listings!K8984</f>
        <v>Friedrichshain-Kreuzberg</v>
      </c>
      <c r="F8984" s="2">
        <f>listings!L8984</f>
        <v>52.522793</v>
      </c>
      <c r="G8984" s="2">
        <f>listings!M8984</f>
        <v>13.448804</v>
      </c>
      <c r="H8984" s="2" t="str">
        <f>listings!N8984</f>
        <v>Entire home/apt</v>
      </c>
      <c r="I8984" s="2">
        <f>listings!O8984</f>
        <v>85</v>
      </c>
      <c r="J8984" s="2">
        <f>listings!P8984</f>
        <v>345</v>
      </c>
    </row>
    <row r="8985">
      <c r="A8985" s="2">
        <f>listings!A8985</f>
        <v>53447427</v>
      </c>
      <c r="B8985" s="2" t="str">
        <f>listings!G8985</f>
        <v>No_Stars</v>
      </c>
      <c r="C8985" s="2" t="str">
        <f>listings!H8985</f>
        <v>Studio</v>
      </c>
      <c r="D8985" s="2">
        <f>listings!J8985</f>
        <v>1</v>
      </c>
      <c r="E8985" s="2" t="str">
        <f>listings!K8985</f>
        <v>Mitte</v>
      </c>
      <c r="F8985" s="2">
        <f>listings!L8985</f>
        <v>52.51286</v>
      </c>
      <c r="G8985" s="2">
        <f>listings!M8985</f>
        <v>13.40391</v>
      </c>
      <c r="H8985" s="2" t="str">
        <f>listings!N8985</f>
        <v>Entire home/apt</v>
      </c>
      <c r="I8985" s="2">
        <f>listings!O8985</f>
        <v>41</v>
      </c>
      <c r="J8985" s="2">
        <f>listings!P8985</f>
        <v>109</v>
      </c>
    </row>
    <row r="8986">
      <c r="A8986" s="2">
        <f>listings!A8986</f>
        <v>53226389</v>
      </c>
      <c r="B8986" s="2" t="str">
        <f>listings!G8986</f>
        <v>5.0</v>
      </c>
      <c r="C8986" s="2" t="str">
        <f>listings!H8986</f>
        <v>2</v>
      </c>
      <c r="D8986" s="2">
        <f>listings!J8986</f>
        <v>1</v>
      </c>
      <c r="E8986" s="2" t="str">
        <f>listings!K8986</f>
        <v>Friedrichshain-Kreuzberg</v>
      </c>
      <c r="F8986" s="2">
        <f>listings!L8986</f>
        <v>52.51031</v>
      </c>
      <c r="G8986" s="2">
        <f>listings!M8986</f>
        <v>13.45675</v>
      </c>
      <c r="H8986" s="2" t="str">
        <f>listings!N8986</f>
        <v>Entire home/apt</v>
      </c>
      <c r="I8986" s="2">
        <f>listings!O8986</f>
        <v>204</v>
      </c>
      <c r="J8986" s="2">
        <f>listings!P8986</f>
        <v>78</v>
      </c>
    </row>
    <row r="8987">
      <c r="A8987" s="2">
        <f>listings!A8987</f>
        <v>53251027</v>
      </c>
      <c r="B8987" s="2" t="str">
        <f>listings!G8987</f>
        <v>4.79</v>
      </c>
      <c r="C8987" s="2" t="str">
        <f>listings!H8987</f>
        <v>1</v>
      </c>
      <c r="D8987" s="2">
        <f>listings!J8987</f>
        <v>1</v>
      </c>
      <c r="E8987" s="2" t="str">
        <f>listings!K8987</f>
        <v>Mitte</v>
      </c>
      <c r="F8987" s="2">
        <f>listings!L8987</f>
        <v>52.55263</v>
      </c>
      <c r="G8987" s="2">
        <f>listings!M8987</f>
        <v>13.37134</v>
      </c>
      <c r="H8987" s="2" t="str">
        <f>listings!N8987</f>
        <v>Entire home/apt</v>
      </c>
      <c r="I8987" s="2">
        <f>listings!O8987</f>
        <v>130</v>
      </c>
      <c r="J8987" s="2">
        <f>listings!P8987</f>
        <v>329</v>
      </c>
    </row>
    <row r="8988">
      <c r="A8988" s="2">
        <f>listings!A8988</f>
        <v>53456568</v>
      </c>
      <c r="B8988" s="2" t="str">
        <f>listings!G8988</f>
        <v>No_Stars</v>
      </c>
      <c r="C8988" s="2" t="str">
        <f>listings!H8988</f>
        <v>1</v>
      </c>
      <c r="D8988" s="2">
        <f>listings!J8988</f>
        <v>1</v>
      </c>
      <c r="E8988" s="2" t="str">
        <f>listings!K8988</f>
        <v>Pankow</v>
      </c>
      <c r="F8988" s="2">
        <f>listings!L8988</f>
        <v>52.55599</v>
      </c>
      <c r="G8988" s="2">
        <f>listings!M8988</f>
        <v>13.4203</v>
      </c>
      <c r="H8988" s="2" t="str">
        <f>listings!N8988</f>
        <v>Entire home/apt</v>
      </c>
      <c r="I8988" s="2">
        <f>listings!O8988</f>
        <v>40</v>
      </c>
      <c r="J8988" s="2">
        <f>listings!P8988</f>
        <v>0</v>
      </c>
    </row>
    <row r="8989">
      <c r="A8989" s="2">
        <f>listings!A8989</f>
        <v>53267730</v>
      </c>
      <c r="B8989" s="2" t="str">
        <f>listings!G8989</f>
        <v>4.60</v>
      </c>
      <c r="C8989" s="2" t="str">
        <f>listings!H8989</f>
        <v>1</v>
      </c>
      <c r="D8989" s="2">
        <f>listings!J8989</f>
        <v>1</v>
      </c>
      <c r="E8989" s="2" t="str">
        <f>listings!K8989</f>
        <v>Charlottenburg-Wilm.</v>
      </c>
      <c r="F8989" s="2">
        <f>listings!L8989</f>
        <v>52.49843</v>
      </c>
      <c r="G8989" s="2">
        <f>listings!M8989</f>
        <v>13.32582</v>
      </c>
      <c r="H8989" s="2" t="str">
        <f>listings!N8989</f>
        <v>Private room</v>
      </c>
      <c r="I8989" s="2">
        <f>listings!O8989</f>
        <v>202</v>
      </c>
      <c r="J8989" s="2">
        <f>listings!P8989</f>
        <v>147</v>
      </c>
    </row>
    <row r="8990">
      <c r="A8990" s="2">
        <f>listings!A8990</f>
        <v>53460697</v>
      </c>
      <c r="B8990" s="2" t="str">
        <f>listings!G8990</f>
        <v>4.91</v>
      </c>
      <c r="C8990" s="2" t="str">
        <f>listings!H8990</f>
        <v>1</v>
      </c>
      <c r="D8990" s="2">
        <f>listings!J8990</f>
        <v>1</v>
      </c>
      <c r="E8990" s="2" t="str">
        <f>listings!K8990</f>
        <v>Steglitz - Zehlendorf</v>
      </c>
      <c r="F8990" s="2">
        <f>listings!L8990</f>
        <v>52.46166</v>
      </c>
      <c r="G8990" s="2">
        <f>listings!M8990</f>
        <v>13.3183</v>
      </c>
      <c r="H8990" s="2" t="str">
        <f>listings!N8990</f>
        <v>Private room</v>
      </c>
      <c r="I8990" s="2">
        <f>listings!O8990</f>
        <v>57</v>
      </c>
      <c r="J8990" s="2">
        <f>listings!P8990</f>
        <v>14</v>
      </c>
    </row>
    <row r="8991">
      <c r="A8991" s="2">
        <f>listings!A8991</f>
        <v>53273722</v>
      </c>
      <c r="B8991" s="2" t="str">
        <f>listings!G8991</f>
        <v>5.0</v>
      </c>
      <c r="C8991" s="2" t="str">
        <f>listings!H8991</f>
        <v>1</v>
      </c>
      <c r="D8991" s="2">
        <f>listings!J8991</f>
        <v>1</v>
      </c>
      <c r="E8991" s="2" t="str">
        <f>listings!K8991</f>
        <v>Mitte</v>
      </c>
      <c r="F8991" s="2">
        <f>listings!L8991</f>
        <v>52.55327</v>
      </c>
      <c r="G8991" s="2">
        <f>listings!M8991</f>
        <v>13.367</v>
      </c>
      <c r="H8991" s="2" t="str">
        <f>listings!N8991</f>
        <v>Entire home/apt</v>
      </c>
      <c r="I8991" s="2">
        <f>listings!O8991</f>
        <v>49</v>
      </c>
      <c r="J8991" s="2">
        <f>listings!P8991</f>
        <v>320</v>
      </c>
    </row>
    <row r="8992">
      <c r="A8992" s="2">
        <f>listings!A8992</f>
        <v>53477924</v>
      </c>
      <c r="B8992" s="2" t="str">
        <f>listings!G8992</f>
        <v>5.0</v>
      </c>
      <c r="C8992" s="2" t="str">
        <f>listings!H8992</f>
        <v>2</v>
      </c>
      <c r="D8992" s="2">
        <f>listings!J8992</f>
        <v>2</v>
      </c>
      <c r="E8992" s="2" t="str">
        <f>listings!K8992</f>
        <v>Friedrichshain-Kreuzberg</v>
      </c>
      <c r="F8992" s="2">
        <f>listings!L8992</f>
        <v>52.49511</v>
      </c>
      <c r="G8992" s="2">
        <f>listings!M8992</f>
        <v>13.43624</v>
      </c>
      <c r="H8992" s="2" t="str">
        <f>listings!N8992</f>
        <v>Entire home/apt</v>
      </c>
      <c r="I8992" s="2">
        <f>listings!O8992</f>
        <v>120</v>
      </c>
      <c r="J8992" s="2">
        <f>listings!P8992</f>
        <v>0</v>
      </c>
    </row>
    <row r="8993">
      <c r="A8993" s="2">
        <f>listings!A8993</f>
        <v>53274461</v>
      </c>
      <c r="B8993" s="2" t="str">
        <f>listings!G8993</f>
        <v>5.0</v>
      </c>
      <c r="C8993" s="2" t="str">
        <f>listings!H8993</f>
        <v>2</v>
      </c>
      <c r="D8993" s="2">
        <f>listings!J8993</f>
        <v>2</v>
      </c>
      <c r="E8993" s="2" t="str">
        <f>listings!K8993</f>
        <v>Friedrichshain-Kreuzberg</v>
      </c>
      <c r="F8993" s="2">
        <f>listings!L8993</f>
        <v>52.50893</v>
      </c>
      <c r="G8993" s="2">
        <f>listings!M8993</f>
        <v>13.45737</v>
      </c>
      <c r="H8993" s="2" t="str">
        <f>listings!N8993</f>
        <v>Entire home/apt</v>
      </c>
      <c r="I8993" s="2">
        <f>listings!O8993</f>
        <v>280</v>
      </c>
      <c r="J8993" s="2">
        <f>listings!P8993</f>
        <v>48</v>
      </c>
    </row>
    <row r="8994">
      <c r="A8994" s="2">
        <f>listings!A8994</f>
        <v>53485538</v>
      </c>
      <c r="B8994" s="2" t="str">
        <f>listings!G8994</f>
        <v>4.93</v>
      </c>
      <c r="C8994" s="2" t="str">
        <f>listings!H8994</f>
        <v>1</v>
      </c>
      <c r="D8994" s="2">
        <f>listings!J8994</f>
        <v>1</v>
      </c>
      <c r="E8994" s="2" t="str">
        <f>listings!K8994</f>
        <v>Friedrichshain-Kreuzberg</v>
      </c>
      <c r="F8994" s="2">
        <f>listings!L8994</f>
        <v>52.5067</v>
      </c>
      <c r="G8994" s="2">
        <f>listings!M8994</f>
        <v>13.47036</v>
      </c>
      <c r="H8994" s="2" t="str">
        <f>listings!N8994</f>
        <v>Entire home/apt</v>
      </c>
      <c r="I8994" s="2">
        <f>listings!O8994</f>
        <v>106</v>
      </c>
      <c r="J8994" s="2">
        <f>listings!P8994</f>
        <v>0</v>
      </c>
    </row>
    <row r="8995">
      <c r="A8995" s="2">
        <f>listings!A8995</f>
        <v>53286736</v>
      </c>
      <c r="B8995" s="2" t="str">
        <f>listings!G8995</f>
        <v>4.85</v>
      </c>
      <c r="C8995" s="2" t="str">
        <f>listings!H8995</f>
        <v>1</v>
      </c>
      <c r="D8995" s="2">
        <f>listings!J8995</f>
        <v>1</v>
      </c>
      <c r="E8995" s="2" t="str">
        <f>listings!K8995</f>
        <v>Spandau</v>
      </c>
      <c r="F8995" s="2">
        <f>listings!L8995</f>
        <v>52.54175283</v>
      </c>
      <c r="G8995" s="2">
        <f>listings!M8995</f>
        <v>13.19210372</v>
      </c>
      <c r="H8995" s="2" t="str">
        <f>listings!N8995</f>
        <v>Private room</v>
      </c>
      <c r="I8995" s="2">
        <f>listings!O8995</f>
        <v>30</v>
      </c>
      <c r="J8995" s="2">
        <f>listings!P8995</f>
        <v>297</v>
      </c>
    </row>
    <row r="8996">
      <c r="A8996" s="2">
        <f>listings!A8996</f>
        <v>53485738</v>
      </c>
      <c r="B8996" s="2" t="str">
        <f>listings!G8996</f>
        <v>4.77</v>
      </c>
      <c r="C8996" s="2" t="str">
        <f>listings!H8996</f>
        <v>1</v>
      </c>
      <c r="D8996" s="2">
        <f>listings!J8996</f>
        <v>1</v>
      </c>
      <c r="E8996" s="2" t="str">
        <f>listings!K8996</f>
        <v>Mitte</v>
      </c>
      <c r="F8996" s="2">
        <f>listings!L8996</f>
        <v>52.52925</v>
      </c>
      <c r="G8996" s="2">
        <f>listings!M8996</f>
        <v>13.38734</v>
      </c>
      <c r="H8996" s="2" t="str">
        <f>listings!N8996</f>
        <v>Entire home/apt</v>
      </c>
      <c r="I8996" s="2">
        <f>listings!O8996</f>
        <v>100</v>
      </c>
      <c r="J8996" s="2">
        <f>listings!P8996</f>
        <v>7</v>
      </c>
    </row>
    <row r="8997">
      <c r="A8997" s="2">
        <f>listings!A8997</f>
        <v>53287157</v>
      </c>
      <c r="B8997" s="2" t="str">
        <f>listings!G8997</f>
        <v>4.89</v>
      </c>
      <c r="C8997" s="2" t="str">
        <f>listings!H8997</f>
        <v>1</v>
      </c>
      <c r="D8997" s="2">
        <f>listings!J8997</f>
        <v>1</v>
      </c>
      <c r="E8997" s="2" t="str">
        <f>listings!K8997</f>
        <v>Friedrichshain-Kreuzberg</v>
      </c>
      <c r="F8997" s="2">
        <f>listings!L8997</f>
        <v>52.50229</v>
      </c>
      <c r="G8997" s="2">
        <f>listings!M8997</f>
        <v>13.4389</v>
      </c>
      <c r="H8997" s="2" t="str">
        <f>listings!N8997</f>
        <v>Entire home/apt</v>
      </c>
      <c r="I8997" s="2">
        <f>listings!O8997</f>
        <v>263</v>
      </c>
      <c r="J8997" s="2">
        <f>listings!P8997</f>
        <v>67</v>
      </c>
    </row>
    <row r="8998">
      <c r="A8998" s="2">
        <f>listings!A8998</f>
        <v>53488887</v>
      </c>
      <c r="B8998" s="2" t="str">
        <f>listings!G8998</f>
        <v>4.67</v>
      </c>
      <c r="C8998" s="2" t="str">
        <f>listings!H8998</f>
        <v>1</v>
      </c>
      <c r="D8998" s="2">
        <f>listings!J8998</f>
        <v>1</v>
      </c>
      <c r="E8998" s="2" t="str">
        <f>listings!K8998</f>
        <v>Pankow</v>
      </c>
      <c r="F8998" s="2">
        <f>listings!L8998</f>
        <v>52.54478073</v>
      </c>
      <c r="G8998" s="2">
        <f>listings!M8998</f>
        <v>13.41302967</v>
      </c>
      <c r="H8998" s="2" t="str">
        <f>listings!N8998</f>
        <v>Private room</v>
      </c>
      <c r="I8998" s="2">
        <f>listings!O8998</f>
        <v>199</v>
      </c>
      <c r="J8998" s="2">
        <f>listings!P8998</f>
        <v>347</v>
      </c>
    </row>
    <row r="8999">
      <c r="A8999" s="2">
        <f>listings!A8999</f>
        <v>53491060</v>
      </c>
      <c r="B8999" s="2" t="str">
        <f>listings!G8999</f>
        <v>4.48</v>
      </c>
      <c r="C8999" s="2" t="str">
        <f>listings!H8999</f>
        <v>2</v>
      </c>
      <c r="D8999" s="2">
        <f>listings!J8999</f>
        <v>1</v>
      </c>
      <c r="E8999" s="2" t="str">
        <f>listings!K8999</f>
        <v>Mitte</v>
      </c>
      <c r="F8999" s="2">
        <f>listings!L8999</f>
        <v>52.56066</v>
      </c>
      <c r="G8999" s="2">
        <f>listings!M8999</f>
        <v>13.38354</v>
      </c>
      <c r="H8999" s="2" t="str">
        <f>listings!N8999</f>
        <v>Entire home/apt</v>
      </c>
      <c r="I8999" s="2">
        <f>listings!O8999</f>
        <v>112</v>
      </c>
      <c r="J8999" s="2">
        <f>listings!P8999</f>
        <v>326</v>
      </c>
    </row>
    <row r="9000">
      <c r="A9000" s="2">
        <f>listings!A9000</f>
        <v>53287280</v>
      </c>
      <c r="B9000" s="2" t="str">
        <f>listings!G9000</f>
        <v>4.62</v>
      </c>
      <c r="C9000" s="2" t="str">
        <f>listings!H9000</f>
        <v>1</v>
      </c>
      <c r="D9000" s="2">
        <f>listings!J9000</f>
        <v>1</v>
      </c>
      <c r="E9000" s="2" t="str">
        <f>listings!K9000</f>
        <v>Tempelhof - Schöneberg</v>
      </c>
      <c r="F9000" s="2">
        <f>listings!L9000</f>
        <v>52.45751</v>
      </c>
      <c r="G9000" s="2">
        <f>listings!M9000</f>
        <v>13.3873</v>
      </c>
      <c r="H9000" s="2" t="str">
        <f>listings!N9000</f>
        <v>Entire home/apt</v>
      </c>
      <c r="I9000" s="2">
        <f>listings!O9000</f>
        <v>110</v>
      </c>
      <c r="J9000" s="2">
        <f>listings!P9000</f>
        <v>271</v>
      </c>
    </row>
    <row r="9001">
      <c r="A9001" s="2">
        <f>listings!A9001</f>
        <v>53491577</v>
      </c>
      <c r="B9001" s="2" t="str">
        <f>listings!G9001</f>
        <v>No_Stars</v>
      </c>
      <c r="C9001" s="2" t="str">
        <f>listings!H9001</f>
        <v>1</v>
      </c>
      <c r="D9001" s="2">
        <f>listings!J9001</f>
        <v>1</v>
      </c>
      <c r="E9001" s="2" t="str">
        <f>listings!K9001</f>
        <v>Pankow</v>
      </c>
      <c r="F9001" s="2">
        <f>listings!L9001</f>
        <v>52.5563</v>
      </c>
      <c r="G9001" s="2">
        <f>listings!M9001</f>
        <v>13.41268</v>
      </c>
      <c r="H9001" s="2" t="str">
        <f>listings!N9001</f>
        <v>Entire home/apt</v>
      </c>
      <c r="I9001" s="2">
        <f>listings!O9001</f>
        <v>65</v>
      </c>
      <c r="J9001" s="2">
        <f>listings!P9001</f>
        <v>308</v>
      </c>
    </row>
    <row r="9002">
      <c r="A9002" s="2">
        <f>listings!A9002</f>
        <v>53287576</v>
      </c>
      <c r="B9002" s="2" t="str">
        <f>listings!G9002</f>
        <v>4.63</v>
      </c>
      <c r="C9002" s="2" t="str">
        <f>listings!H9002</f>
        <v>1</v>
      </c>
      <c r="D9002" s="2">
        <f>listings!J9002</f>
        <v>1</v>
      </c>
      <c r="E9002" s="2" t="str">
        <f>listings!K9002</f>
        <v>Mitte</v>
      </c>
      <c r="F9002" s="2">
        <f>listings!L9002</f>
        <v>52.55241</v>
      </c>
      <c r="G9002" s="2">
        <f>listings!M9002</f>
        <v>13.36239</v>
      </c>
      <c r="H9002" s="2" t="str">
        <f>listings!N9002</f>
        <v>Entire home/apt</v>
      </c>
      <c r="I9002" s="2">
        <f>listings!O9002</f>
        <v>90</v>
      </c>
      <c r="J9002" s="2">
        <f>listings!P9002</f>
        <v>341</v>
      </c>
    </row>
    <row r="9003">
      <c r="A9003" s="2">
        <f>listings!A9003</f>
        <v>53503896</v>
      </c>
      <c r="B9003" s="2" t="str">
        <f>listings!G9003</f>
        <v>4.76</v>
      </c>
      <c r="C9003" s="2" t="str">
        <f>listings!H9003</f>
        <v>1</v>
      </c>
      <c r="D9003" s="2">
        <f>listings!J9003</f>
        <v>1</v>
      </c>
      <c r="E9003" s="2" t="str">
        <f>listings!K9003</f>
        <v>Tempelhof - Schöneberg</v>
      </c>
      <c r="F9003" s="2">
        <f>listings!L9003</f>
        <v>52.49629</v>
      </c>
      <c r="G9003" s="2">
        <f>listings!M9003</f>
        <v>13.36047</v>
      </c>
      <c r="H9003" s="2" t="str">
        <f>listings!N9003</f>
        <v>Entire home/apt</v>
      </c>
      <c r="I9003" s="2">
        <f>listings!O9003</f>
        <v>129</v>
      </c>
      <c r="J9003" s="2">
        <f>listings!P9003</f>
        <v>104</v>
      </c>
    </row>
    <row r="9004">
      <c r="A9004" s="2">
        <f>listings!A9004</f>
        <v>53634505</v>
      </c>
      <c r="B9004" s="2" t="str">
        <f>listings!G9004</f>
        <v>No_Stars</v>
      </c>
      <c r="C9004" s="2" t="str">
        <f>listings!H9004</f>
        <v>1</v>
      </c>
      <c r="D9004" s="2">
        <f>listings!J9004</f>
        <v>1</v>
      </c>
      <c r="E9004" s="2" t="str">
        <f>listings!K9004</f>
        <v>Friedrichshain-Kreuzberg</v>
      </c>
      <c r="F9004" s="2">
        <f>listings!L9004</f>
        <v>52.5021</v>
      </c>
      <c r="G9004" s="2">
        <f>listings!M9004</f>
        <v>13.43611</v>
      </c>
      <c r="H9004" s="2" t="str">
        <f>listings!N9004</f>
        <v>Entire home/apt</v>
      </c>
      <c r="I9004" s="2">
        <f>listings!O9004</f>
        <v>99</v>
      </c>
      <c r="J9004" s="2">
        <f>listings!P9004</f>
        <v>0</v>
      </c>
    </row>
    <row r="9005">
      <c r="A9005" s="2">
        <f>listings!A9005</f>
        <v>53505197</v>
      </c>
      <c r="B9005" s="2" t="str">
        <f>listings!G9005</f>
        <v>No_Stars</v>
      </c>
      <c r="C9005" s="2" t="str">
        <f>listings!H9005</f>
        <v>2</v>
      </c>
      <c r="D9005" s="2">
        <f>listings!J9005</f>
        <v>1</v>
      </c>
      <c r="E9005" s="2" t="str">
        <f>listings!K9005</f>
        <v>Friedrichshain-Kreuzberg</v>
      </c>
      <c r="F9005" s="2">
        <f>listings!L9005</f>
        <v>52.51567</v>
      </c>
      <c r="G9005" s="2">
        <f>listings!M9005</f>
        <v>13.46878</v>
      </c>
      <c r="H9005" s="2" t="str">
        <f>listings!N9005</f>
        <v>Entire home/apt</v>
      </c>
      <c r="I9005" s="2">
        <f>listings!O9005</f>
        <v>161</v>
      </c>
      <c r="J9005" s="2">
        <f>listings!P9005</f>
        <v>2</v>
      </c>
    </row>
    <row r="9006">
      <c r="A9006" s="2">
        <f>listings!A9006</f>
        <v>53506213</v>
      </c>
      <c r="B9006" s="2" t="str">
        <f>listings!G9006</f>
        <v>4.78</v>
      </c>
      <c r="C9006" s="2" t="str">
        <f>listings!H9006</f>
        <v>1</v>
      </c>
      <c r="D9006" s="2">
        <f>listings!J9006</f>
        <v>1</v>
      </c>
      <c r="E9006" s="2" t="str">
        <f>listings!K9006</f>
        <v>Neukölln</v>
      </c>
      <c r="F9006" s="2">
        <f>listings!L9006</f>
        <v>52.46929</v>
      </c>
      <c r="G9006" s="2">
        <f>listings!M9006</f>
        <v>13.42848</v>
      </c>
      <c r="H9006" s="2" t="str">
        <f>listings!N9006</f>
        <v>Private room</v>
      </c>
      <c r="I9006" s="2">
        <f>listings!O9006</f>
        <v>90</v>
      </c>
      <c r="J9006" s="2">
        <f>listings!P9006</f>
        <v>13</v>
      </c>
    </row>
    <row r="9007">
      <c r="A9007" s="2">
        <f>listings!A9007</f>
        <v>53507172</v>
      </c>
      <c r="B9007" s="2" t="str">
        <f>listings!G9007</f>
        <v>4.24</v>
      </c>
      <c r="C9007" s="2" t="str">
        <f>listings!H9007</f>
        <v>1</v>
      </c>
      <c r="D9007" s="2">
        <f>listings!J9007</f>
        <v>1</v>
      </c>
      <c r="E9007" s="2" t="str">
        <f>listings!K9007</f>
        <v>Spandau</v>
      </c>
      <c r="F9007" s="2">
        <f>listings!L9007</f>
        <v>52.51403</v>
      </c>
      <c r="G9007" s="2">
        <f>listings!M9007</f>
        <v>13.173522</v>
      </c>
      <c r="H9007" s="2" t="str">
        <f>listings!N9007</f>
        <v>Entire home/apt</v>
      </c>
      <c r="I9007" s="2">
        <f>listings!O9007</f>
        <v>90</v>
      </c>
      <c r="J9007" s="2">
        <f>listings!P9007</f>
        <v>243</v>
      </c>
    </row>
    <row r="9008">
      <c r="A9008" s="2">
        <f>listings!A9008</f>
        <v>53507824</v>
      </c>
      <c r="B9008" s="2" t="str">
        <f>listings!G9008</f>
        <v>No_Stars</v>
      </c>
      <c r="C9008" s="2" t="str">
        <f>listings!H9008</f>
        <v>1</v>
      </c>
      <c r="D9008" s="2">
        <f>listings!J9008</f>
        <v>1</v>
      </c>
      <c r="E9008" s="2" t="str">
        <f>listings!K9008</f>
        <v>Mitte</v>
      </c>
      <c r="F9008" s="2">
        <f>listings!L9008</f>
        <v>52.5304</v>
      </c>
      <c r="G9008" s="2">
        <f>listings!M9008</f>
        <v>13.3954</v>
      </c>
      <c r="H9008" s="2" t="str">
        <f>listings!N9008</f>
        <v>Entire home/apt</v>
      </c>
      <c r="I9008" s="2">
        <f>listings!O9008</f>
        <v>89</v>
      </c>
      <c r="J9008" s="2">
        <f>listings!P9008</f>
        <v>251</v>
      </c>
    </row>
    <row r="9009">
      <c r="A9009" s="2">
        <f>listings!A9009</f>
        <v>53638269</v>
      </c>
      <c r="B9009" s="2" t="str">
        <f>listings!G9009</f>
        <v>4.83</v>
      </c>
      <c r="C9009" s="2" t="str">
        <f>listings!H9009</f>
        <v>1</v>
      </c>
      <c r="D9009" s="2">
        <f>listings!J9009</f>
        <v>1</v>
      </c>
      <c r="E9009" s="2" t="str">
        <f>listings!K9009</f>
        <v>Pankow</v>
      </c>
      <c r="F9009" s="2">
        <f>listings!L9009</f>
        <v>52.54794</v>
      </c>
      <c r="G9009" s="2">
        <f>listings!M9009</f>
        <v>13.40464</v>
      </c>
      <c r="H9009" s="2" t="str">
        <f>listings!N9009</f>
        <v>Entire home/apt</v>
      </c>
      <c r="I9009" s="2">
        <f>listings!O9009</f>
        <v>77</v>
      </c>
      <c r="J9009" s="2">
        <f>listings!P9009</f>
        <v>132</v>
      </c>
    </row>
    <row r="9010">
      <c r="A9010" s="2">
        <f>listings!A9010</f>
        <v>53513721</v>
      </c>
      <c r="B9010" s="2" t="str">
        <f>listings!G9010</f>
        <v>No_Stars</v>
      </c>
      <c r="C9010" s="2" t="str">
        <f>listings!H9010</f>
        <v>1</v>
      </c>
      <c r="D9010" s="2">
        <f>listings!J9010</f>
        <v>2</v>
      </c>
      <c r="E9010" s="2" t="str">
        <f>listings!K9010</f>
        <v>Friedrichshain-Kreuzberg</v>
      </c>
      <c r="F9010" s="2">
        <f>listings!L9010</f>
        <v>52.51215</v>
      </c>
      <c r="G9010" s="2">
        <f>listings!M9010</f>
        <v>13.45735</v>
      </c>
      <c r="H9010" s="2" t="str">
        <f>listings!N9010</f>
        <v>Private room</v>
      </c>
      <c r="I9010" s="2">
        <f>listings!O9010</f>
        <v>35</v>
      </c>
      <c r="J9010" s="2">
        <f>listings!P9010</f>
        <v>0</v>
      </c>
    </row>
    <row r="9011">
      <c r="A9011" s="2">
        <f>listings!A9011</f>
        <v>53644326</v>
      </c>
      <c r="B9011" s="2" t="str">
        <f>listings!G9011</f>
        <v>5.0</v>
      </c>
      <c r="C9011" s="2" t="str">
        <f>listings!H9011</f>
        <v>1</v>
      </c>
      <c r="D9011" s="2">
        <f>listings!J9011</f>
        <v>1</v>
      </c>
      <c r="E9011" s="2" t="str">
        <f>listings!K9011</f>
        <v>Mitte</v>
      </c>
      <c r="F9011" s="2">
        <f>listings!L9011</f>
        <v>52.53239</v>
      </c>
      <c r="G9011" s="2">
        <f>listings!M9011</f>
        <v>13.40006</v>
      </c>
      <c r="H9011" s="2" t="str">
        <f>listings!N9011</f>
        <v>Entire home/apt</v>
      </c>
      <c r="I9011" s="2">
        <f>listings!O9011</f>
        <v>440</v>
      </c>
      <c r="J9011" s="2">
        <f>listings!P9011</f>
        <v>351</v>
      </c>
    </row>
    <row r="9012">
      <c r="A9012" s="2">
        <f>listings!A9012</f>
        <v>53522933</v>
      </c>
      <c r="B9012" s="2" t="str">
        <f>listings!G9012</f>
        <v>4.67</v>
      </c>
      <c r="C9012" s="2" t="str">
        <f>listings!H9012</f>
        <v>1</v>
      </c>
      <c r="D9012" s="2">
        <f>listings!J9012</f>
        <v>1</v>
      </c>
      <c r="E9012" s="2" t="str">
        <f>listings!K9012</f>
        <v>Spandau</v>
      </c>
      <c r="F9012" s="2">
        <f>listings!L9012</f>
        <v>52.51511</v>
      </c>
      <c r="G9012" s="2">
        <f>listings!M9012</f>
        <v>13.17452</v>
      </c>
      <c r="H9012" s="2" t="str">
        <f>listings!N9012</f>
        <v>Entire home/apt</v>
      </c>
      <c r="I9012" s="2">
        <f>listings!O9012</f>
        <v>63</v>
      </c>
      <c r="J9012" s="2">
        <f>listings!P9012</f>
        <v>119</v>
      </c>
    </row>
    <row r="9013">
      <c r="A9013" s="2">
        <f>listings!A9013</f>
        <v>53645990</v>
      </c>
      <c r="B9013" s="2" t="str">
        <f>listings!G9013</f>
        <v>No_Stars</v>
      </c>
      <c r="C9013" s="2" t="str">
        <f>listings!H9013</f>
        <v>1</v>
      </c>
      <c r="D9013" s="2">
        <f>listings!J9013</f>
        <v>1</v>
      </c>
      <c r="E9013" s="2" t="str">
        <f>listings!K9013</f>
        <v>Steglitz - Zehlendorf</v>
      </c>
      <c r="F9013" s="2">
        <f>listings!L9013</f>
        <v>52.40903</v>
      </c>
      <c r="G9013" s="2">
        <f>listings!M9013</f>
        <v>13.32988</v>
      </c>
      <c r="H9013" s="2" t="str">
        <f>listings!N9013</f>
        <v>Private room</v>
      </c>
      <c r="I9013" s="2">
        <f>listings!O9013</f>
        <v>35</v>
      </c>
      <c r="J9013" s="2">
        <f>listings!P9013</f>
        <v>74</v>
      </c>
    </row>
    <row r="9014">
      <c r="A9014" s="2">
        <f>listings!A9014</f>
        <v>53652175</v>
      </c>
      <c r="B9014" s="2" t="str">
        <f>listings!G9014</f>
        <v>4.78</v>
      </c>
      <c r="C9014" s="2" t="str">
        <f>listings!H9014</f>
        <v>1</v>
      </c>
      <c r="D9014" s="2">
        <f>listings!J9014</f>
        <v>1</v>
      </c>
      <c r="E9014" s="2" t="str">
        <f>listings!K9014</f>
        <v>Charlottenburg-Wilm.</v>
      </c>
      <c r="F9014" s="2">
        <f>listings!L9014</f>
        <v>52.50768</v>
      </c>
      <c r="G9014" s="2">
        <f>listings!M9014</f>
        <v>13.32351</v>
      </c>
      <c r="H9014" s="2" t="str">
        <f>listings!N9014</f>
        <v>Entire home/apt</v>
      </c>
      <c r="I9014" s="2">
        <f>listings!O9014</f>
        <v>130</v>
      </c>
      <c r="J9014" s="2">
        <f>listings!P9014</f>
        <v>245</v>
      </c>
    </row>
    <row r="9015">
      <c r="A9015" s="2">
        <f>listings!A9015</f>
        <v>53524932</v>
      </c>
      <c r="B9015" s="2" t="str">
        <f>listings!G9015</f>
        <v>4.82</v>
      </c>
      <c r="C9015" s="2" t="str">
        <f>listings!H9015</f>
        <v>1</v>
      </c>
      <c r="D9015" s="2">
        <f>listings!J9015</f>
        <v>1</v>
      </c>
      <c r="E9015" s="2" t="str">
        <f>listings!K9015</f>
        <v>Friedrichshain-Kreuzberg</v>
      </c>
      <c r="F9015" s="2">
        <f>listings!L9015</f>
        <v>52.49225</v>
      </c>
      <c r="G9015" s="2">
        <f>listings!M9015</f>
        <v>13.43583</v>
      </c>
      <c r="H9015" s="2" t="str">
        <f>listings!N9015</f>
        <v>Private room</v>
      </c>
      <c r="I9015" s="2">
        <f>listings!O9015</f>
        <v>65</v>
      </c>
      <c r="J9015" s="2">
        <f>listings!P9015</f>
        <v>0</v>
      </c>
    </row>
    <row r="9016">
      <c r="A9016" s="2">
        <f>listings!A9016</f>
        <v>53527178</v>
      </c>
      <c r="B9016" s="2" t="str">
        <f>listings!G9016</f>
        <v>4.79</v>
      </c>
      <c r="C9016" s="2" t="str">
        <f>listings!H9016</f>
        <v>1</v>
      </c>
      <c r="D9016" s="2">
        <f>listings!J9016</f>
        <v>1</v>
      </c>
      <c r="E9016" s="2" t="str">
        <f>listings!K9016</f>
        <v>Mitte</v>
      </c>
      <c r="F9016" s="2">
        <f>listings!L9016</f>
        <v>52.52874</v>
      </c>
      <c r="G9016" s="2">
        <f>listings!M9016</f>
        <v>13.39503</v>
      </c>
      <c r="H9016" s="2" t="str">
        <f>listings!N9016</f>
        <v>Private room</v>
      </c>
      <c r="I9016" s="2">
        <f>listings!O9016</f>
        <v>86</v>
      </c>
      <c r="J9016" s="2">
        <f>listings!P9016</f>
        <v>248</v>
      </c>
    </row>
    <row r="9017">
      <c r="A9017" s="2">
        <f>listings!A9017</f>
        <v>53530368</v>
      </c>
      <c r="B9017" s="2" t="str">
        <f>listings!G9017</f>
        <v>4.82</v>
      </c>
      <c r="C9017" s="2" t="str">
        <f>listings!H9017</f>
        <v>2</v>
      </c>
      <c r="D9017" s="2">
        <f>listings!J9017</f>
        <v>1</v>
      </c>
      <c r="E9017" s="2" t="str">
        <f>listings!K9017</f>
        <v>Treptow - Köpenick</v>
      </c>
      <c r="F9017" s="2">
        <f>listings!L9017</f>
        <v>52.480854</v>
      </c>
      <c r="G9017" s="2">
        <f>listings!M9017</f>
        <v>13.498572</v>
      </c>
      <c r="H9017" s="2" t="str">
        <f>listings!N9017</f>
        <v>Entire home/apt</v>
      </c>
      <c r="I9017" s="2">
        <f>listings!O9017</f>
        <v>450</v>
      </c>
      <c r="J9017" s="2">
        <f>listings!P9017</f>
        <v>354</v>
      </c>
    </row>
    <row r="9018">
      <c r="A9018" s="2">
        <f>listings!A9018</f>
        <v>53653291</v>
      </c>
      <c r="B9018" s="2" t="str">
        <f>listings!G9018</f>
        <v>4.30</v>
      </c>
      <c r="C9018" s="2" t="str">
        <f>listings!H9018</f>
        <v>1</v>
      </c>
      <c r="D9018" s="2">
        <f>listings!J9018</f>
        <v>1</v>
      </c>
      <c r="E9018" s="2" t="str">
        <f>listings!K9018</f>
        <v>Pankow</v>
      </c>
      <c r="F9018" s="2">
        <f>listings!L9018</f>
        <v>52.54791</v>
      </c>
      <c r="G9018" s="2">
        <f>listings!M9018</f>
        <v>13.41318</v>
      </c>
      <c r="H9018" s="2" t="str">
        <f>listings!N9018</f>
        <v>Entire home/apt</v>
      </c>
      <c r="I9018" s="2">
        <f>listings!O9018</f>
        <v>241</v>
      </c>
      <c r="J9018" s="2">
        <f>listings!P9018</f>
        <v>338</v>
      </c>
    </row>
    <row r="9019">
      <c r="A9019" s="2">
        <f>listings!A9019</f>
        <v>53653295</v>
      </c>
      <c r="B9019" s="2" t="str">
        <f>listings!G9019</f>
        <v>4.22</v>
      </c>
      <c r="C9019" s="2" t="str">
        <f>listings!H9019</f>
        <v>3</v>
      </c>
      <c r="D9019" s="2">
        <f>listings!J9019</f>
        <v>1</v>
      </c>
      <c r="E9019" s="2" t="str">
        <f>listings!K9019</f>
        <v>Pankow</v>
      </c>
      <c r="F9019" s="2">
        <f>listings!L9019</f>
        <v>52.53357</v>
      </c>
      <c r="G9019" s="2">
        <f>listings!M9019</f>
        <v>13.40787</v>
      </c>
      <c r="H9019" s="2" t="str">
        <f>listings!N9019</f>
        <v>Entire home/apt</v>
      </c>
      <c r="I9019" s="2">
        <f>listings!O9019</f>
        <v>234</v>
      </c>
      <c r="J9019" s="2">
        <f>listings!P9019</f>
        <v>264</v>
      </c>
    </row>
    <row r="9020">
      <c r="A9020" s="2">
        <f>listings!A9020</f>
        <v>53654801</v>
      </c>
      <c r="B9020" s="2" t="str">
        <f>listings!G9020</f>
        <v>4.88</v>
      </c>
      <c r="C9020" s="2" t="str">
        <f>listings!H9020</f>
        <v>1</v>
      </c>
      <c r="D9020" s="2">
        <f>listings!J9020</f>
        <v>1</v>
      </c>
      <c r="E9020" s="2" t="str">
        <f>listings!K9020</f>
        <v>Neukölln</v>
      </c>
      <c r="F9020" s="2">
        <f>listings!L9020</f>
        <v>52.46917</v>
      </c>
      <c r="G9020" s="2">
        <f>listings!M9020</f>
        <v>13.42452</v>
      </c>
      <c r="H9020" s="2" t="str">
        <f>listings!N9020</f>
        <v>Entire home/apt</v>
      </c>
      <c r="I9020" s="2">
        <f>listings!O9020</f>
        <v>107</v>
      </c>
      <c r="J9020" s="2">
        <f>listings!P9020</f>
        <v>61</v>
      </c>
    </row>
    <row r="9021">
      <c r="A9021" s="2">
        <f>listings!A9021</f>
        <v>53657173</v>
      </c>
      <c r="B9021" s="2" t="str">
        <f>listings!G9021</f>
        <v>No_Stars</v>
      </c>
      <c r="C9021" s="2" t="str">
        <f>listings!H9021</f>
        <v>1</v>
      </c>
      <c r="D9021" s="2">
        <f>listings!J9021</f>
        <v>1</v>
      </c>
      <c r="E9021" s="2" t="str">
        <f>listings!K9021</f>
        <v>Pankow</v>
      </c>
      <c r="F9021" s="2">
        <f>listings!L9021</f>
        <v>52.54499</v>
      </c>
      <c r="G9021" s="2">
        <f>listings!M9021</f>
        <v>13.43919</v>
      </c>
      <c r="H9021" s="2" t="str">
        <f>listings!N9021</f>
        <v>Entire home/apt</v>
      </c>
      <c r="I9021" s="2">
        <f>listings!O9021</f>
        <v>60</v>
      </c>
      <c r="J9021" s="2">
        <f>listings!P9021</f>
        <v>0</v>
      </c>
    </row>
    <row r="9022">
      <c r="A9022" s="2">
        <f>listings!A9022</f>
        <v>53536574</v>
      </c>
      <c r="B9022" s="2" t="str">
        <f>listings!G9022</f>
        <v>4.85</v>
      </c>
      <c r="C9022" s="2" t="str">
        <f>listings!H9022</f>
        <v>1</v>
      </c>
      <c r="D9022" s="2">
        <f>listings!J9022</f>
        <v>1</v>
      </c>
      <c r="E9022" s="2" t="str">
        <f>listings!K9022</f>
        <v>Mitte</v>
      </c>
      <c r="F9022" s="2">
        <f>listings!L9022</f>
        <v>52.51174</v>
      </c>
      <c r="G9022" s="2">
        <f>listings!M9022</f>
        <v>13.41628</v>
      </c>
      <c r="H9022" s="2" t="str">
        <f>listings!N9022</f>
        <v>Entire home/apt</v>
      </c>
      <c r="I9022" s="2">
        <f>listings!O9022</f>
        <v>124</v>
      </c>
      <c r="J9022" s="2">
        <f>listings!P9022</f>
        <v>330</v>
      </c>
    </row>
    <row r="9023">
      <c r="A9023" s="2">
        <f>listings!A9023</f>
        <v>53657632</v>
      </c>
      <c r="B9023" s="2" t="str">
        <f>listings!G9023</f>
        <v>No_Stars</v>
      </c>
      <c r="C9023" s="2" t="str">
        <f>listings!H9023</f>
        <v>2</v>
      </c>
      <c r="D9023" s="2">
        <f>listings!J9023</f>
        <v>1</v>
      </c>
      <c r="E9023" s="2" t="str">
        <f>listings!K9023</f>
        <v>Charlottenburg-Wilm.</v>
      </c>
      <c r="F9023" s="2">
        <f>listings!L9023</f>
        <v>52.51916</v>
      </c>
      <c r="G9023" s="2">
        <f>listings!M9023</f>
        <v>13.31599</v>
      </c>
      <c r="H9023" s="2" t="str">
        <f>listings!N9023</f>
        <v>Entire home/apt</v>
      </c>
      <c r="I9023" s="2">
        <f>listings!O9023</f>
        <v>80</v>
      </c>
      <c r="J9023" s="2">
        <f>listings!P9023</f>
        <v>350</v>
      </c>
    </row>
    <row r="9024">
      <c r="A9024" s="2">
        <f>listings!A9024</f>
        <v>53670097</v>
      </c>
      <c r="B9024" s="2" t="str">
        <f>listings!G9024</f>
        <v>No_Stars</v>
      </c>
      <c r="C9024" s="2" t="str">
        <f>listings!H9024</f>
        <v>1</v>
      </c>
      <c r="D9024" s="2">
        <f>listings!J9024</f>
        <v>1</v>
      </c>
      <c r="E9024" s="2" t="str">
        <f>listings!K9024</f>
        <v>Pankow</v>
      </c>
      <c r="F9024" s="2">
        <f>listings!L9024</f>
        <v>52.52819</v>
      </c>
      <c r="G9024" s="2">
        <f>listings!M9024</f>
        <v>13.4495</v>
      </c>
      <c r="H9024" s="2" t="str">
        <f>listings!N9024</f>
        <v>Entire home/apt</v>
      </c>
      <c r="I9024" s="2">
        <f>listings!O9024</f>
        <v>90</v>
      </c>
      <c r="J9024" s="2">
        <f>listings!P9024</f>
        <v>261</v>
      </c>
    </row>
    <row r="9025">
      <c r="A9025" s="2">
        <f>listings!A9025</f>
        <v>53681929</v>
      </c>
      <c r="B9025" s="2" t="str">
        <f>listings!G9025</f>
        <v>4.78</v>
      </c>
      <c r="C9025" s="2" t="str">
        <f>listings!H9025</f>
        <v>1</v>
      </c>
      <c r="D9025" s="2">
        <f>listings!J9025</f>
        <v>2</v>
      </c>
      <c r="E9025" s="2" t="str">
        <f>listings!K9025</f>
        <v>Pankow</v>
      </c>
      <c r="F9025" s="2">
        <f>listings!L9025</f>
        <v>52.52472</v>
      </c>
      <c r="G9025" s="2">
        <f>listings!M9025</f>
        <v>13.46138</v>
      </c>
      <c r="H9025" s="2" t="str">
        <f>listings!N9025</f>
        <v>Private room</v>
      </c>
      <c r="I9025" s="2">
        <f>listings!O9025</f>
        <v>50</v>
      </c>
      <c r="J9025" s="2">
        <f>listings!P9025</f>
        <v>0</v>
      </c>
    </row>
    <row r="9026">
      <c r="A9026" s="2">
        <f>listings!A9026</f>
        <v>53539095</v>
      </c>
      <c r="B9026" s="2" t="str">
        <f>listings!G9026</f>
        <v>4.13</v>
      </c>
      <c r="C9026" s="2" t="str">
        <f>listings!H9026</f>
        <v>2</v>
      </c>
      <c r="D9026" s="2">
        <f>listings!J9026</f>
        <v>1</v>
      </c>
      <c r="E9026" s="2" t="str">
        <f>listings!K9026</f>
        <v>Mitte</v>
      </c>
      <c r="F9026" s="2">
        <f>listings!L9026</f>
        <v>52.55081</v>
      </c>
      <c r="G9026" s="2">
        <f>listings!M9026</f>
        <v>13.34892</v>
      </c>
      <c r="H9026" s="2" t="str">
        <f>listings!N9026</f>
        <v>Entire home/apt</v>
      </c>
      <c r="I9026" s="2">
        <f>listings!O9026</f>
        <v>211</v>
      </c>
      <c r="J9026" s="2">
        <f>listings!P9026</f>
        <v>320</v>
      </c>
    </row>
    <row r="9027">
      <c r="A9027" s="2">
        <f>listings!A9027</f>
        <v>53539104</v>
      </c>
      <c r="B9027" s="2" t="str">
        <f>listings!G9027</f>
        <v>4.23</v>
      </c>
      <c r="C9027" s="2" t="str">
        <f>listings!H9027</f>
        <v>1</v>
      </c>
      <c r="D9027" s="2">
        <f>listings!J9027</f>
        <v>1</v>
      </c>
      <c r="E9027" s="2" t="str">
        <f>listings!K9027</f>
        <v>Mitte</v>
      </c>
      <c r="F9027" s="2">
        <f>listings!L9027</f>
        <v>52.55118</v>
      </c>
      <c r="G9027" s="2">
        <f>listings!M9027</f>
        <v>13.34912</v>
      </c>
      <c r="H9027" s="2" t="str">
        <f>listings!N9027</f>
        <v>Entire home/apt</v>
      </c>
      <c r="I9027" s="2">
        <f>listings!O9027</f>
        <v>220</v>
      </c>
      <c r="J9027" s="2">
        <f>listings!P9027</f>
        <v>345</v>
      </c>
    </row>
    <row r="9028">
      <c r="A9028" s="2">
        <f>listings!A9028</f>
        <v>53539117</v>
      </c>
      <c r="B9028" s="2" t="str">
        <f>listings!G9028</f>
        <v>3.98</v>
      </c>
      <c r="C9028" s="2" t="str">
        <f>listings!H9028</f>
        <v>Studio</v>
      </c>
      <c r="D9028" s="2">
        <f>listings!J9028</f>
        <v>1</v>
      </c>
      <c r="E9028" s="2" t="str">
        <f>listings!K9028</f>
        <v>Mitte</v>
      </c>
      <c r="F9028" s="2">
        <f>listings!L9028</f>
        <v>52.54963</v>
      </c>
      <c r="G9028" s="2">
        <f>listings!M9028</f>
        <v>13.34907</v>
      </c>
      <c r="H9028" s="2" t="str">
        <f>listings!N9028</f>
        <v>Entire home/apt</v>
      </c>
      <c r="I9028" s="2">
        <f>listings!O9028</f>
        <v>183</v>
      </c>
      <c r="J9028" s="2">
        <f>listings!P9028</f>
        <v>310</v>
      </c>
    </row>
    <row r="9029">
      <c r="A9029" s="2">
        <f>listings!A9029</f>
        <v>53698574</v>
      </c>
      <c r="B9029" s="2" t="str">
        <f>listings!G9029</f>
        <v>No_Stars</v>
      </c>
      <c r="C9029" s="2" t="str">
        <f>listings!H9029</f>
        <v>1</v>
      </c>
      <c r="D9029" s="2">
        <f>listings!J9029</f>
        <v>2</v>
      </c>
      <c r="E9029" s="2" t="str">
        <f>listings!K9029</f>
        <v>Friedrichshain-Kreuzberg</v>
      </c>
      <c r="F9029" s="2">
        <f>listings!L9029</f>
        <v>52.50748538</v>
      </c>
      <c r="G9029" s="2">
        <f>listings!M9029</f>
        <v>13.40560525</v>
      </c>
      <c r="H9029" s="2" t="str">
        <f>listings!N9029</f>
        <v>Entire home/apt</v>
      </c>
      <c r="I9029" s="2">
        <f>listings!O9029</f>
        <v>130</v>
      </c>
      <c r="J9029" s="2">
        <f>listings!P9029</f>
        <v>358</v>
      </c>
    </row>
    <row r="9030">
      <c r="A9030" s="2">
        <f>listings!A9030</f>
        <v>53539478</v>
      </c>
      <c r="B9030" s="2" t="str">
        <f>listings!G9030</f>
        <v>5.0</v>
      </c>
      <c r="C9030" s="2" t="str">
        <f>listings!H9030</f>
        <v>1</v>
      </c>
      <c r="D9030" s="2">
        <f>listings!J9030</f>
        <v>1</v>
      </c>
      <c r="E9030" s="2" t="str">
        <f>listings!K9030</f>
        <v>Friedrichshain-Kreuzberg</v>
      </c>
      <c r="F9030" s="2">
        <f>listings!L9030</f>
        <v>52.52416</v>
      </c>
      <c r="G9030" s="2">
        <f>listings!M9030</f>
        <v>13.42889</v>
      </c>
      <c r="H9030" s="2" t="str">
        <f>listings!N9030</f>
        <v>Private room</v>
      </c>
      <c r="I9030" s="2">
        <f>listings!O9030</f>
        <v>70</v>
      </c>
      <c r="J9030" s="2">
        <f>listings!P9030</f>
        <v>63</v>
      </c>
    </row>
    <row r="9031">
      <c r="A9031" s="2">
        <f>listings!A9031</f>
        <v>53712999</v>
      </c>
      <c r="B9031" s="2" t="str">
        <f>listings!G9031</f>
        <v>4.27</v>
      </c>
      <c r="C9031" s="2" t="str">
        <f>listings!H9031</f>
        <v>1</v>
      </c>
      <c r="D9031" s="2">
        <f>listings!J9031</f>
        <v>1</v>
      </c>
      <c r="E9031" s="2" t="str">
        <f>listings!K9031</f>
        <v>Tempelhof - Schöneberg</v>
      </c>
      <c r="F9031" s="2">
        <f>listings!L9031</f>
        <v>52.49276</v>
      </c>
      <c r="G9031" s="2">
        <f>listings!M9031</f>
        <v>13.36085</v>
      </c>
      <c r="H9031" s="2" t="str">
        <f>listings!N9031</f>
        <v>Private room</v>
      </c>
      <c r="I9031" s="2">
        <f>listings!O9031</f>
        <v>1338</v>
      </c>
      <c r="J9031" s="2">
        <f>listings!P9031</f>
        <v>0</v>
      </c>
    </row>
    <row r="9032">
      <c r="A9032" s="2">
        <f>listings!A9032</f>
        <v>53539744</v>
      </c>
      <c r="B9032" s="2" t="str">
        <f>listings!G9032</f>
        <v>4.37</v>
      </c>
      <c r="C9032" s="2" t="str">
        <f>listings!H9032</f>
        <v>3</v>
      </c>
      <c r="D9032" s="2">
        <f>listings!J9032</f>
        <v>2</v>
      </c>
      <c r="E9032" s="2" t="str">
        <f>listings!K9032</f>
        <v>Neukölln</v>
      </c>
      <c r="F9032" s="2">
        <f>listings!L9032</f>
        <v>52.47714</v>
      </c>
      <c r="G9032" s="2">
        <f>listings!M9032</f>
        <v>13.43852</v>
      </c>
      <c r="H9032" s="2" t="str">
        <f>listings!N9032</f>
        <v>Entire home/apt</v>
      </c>
      <c r="I9032" s="2">
        <f>listings!O9032</f>
        <v>297</v>
      </c>
      <c r="J9032" s="2">
        <f>listings!P9032</f>
        <v>337</v>
      </c>
    </row>
    <row r="9033">
      <c r="A9033" s="2">
        <f>listings!A9033</f>
        <v>53716494</v>
      </c>
      <c r="B9033" s="2" t="str">
        <f>listings!G9033</f>
        <v>4.43</v>
      </c>
      <c r="C9033" s="2" t="str">
        <f>listings!H9033</f>
        <v>1</v>
      </c>
      <c r="D9033" s="2">
        <f>listings!J9033</f>
        <v>1</v>
      </c>
      <c r="E9033" s="2" t="str">
        <f>listings!K9033</f>
        <v>Tempelhof - Schöneberg</v>
      </c>
      <c r="F9033" s="2">
        <f>listings!L9033</f>
        <v>52.49472</v>
      </c>
      <c r="G9033" s="2">
        <f>listings!M9033</f>
        <v>13.36067</v>
      </c>
      <c r="H9033" s="2" t="str">
        <f>listings!N9033</f>
        <v>Private room</v>
      </c>
      <c r="I9033" s="2">
        <f>listings!O9033</f>
        <v>1331</v>
      </c>
      <c r="J9033" s="2">
        <f>listings!P9033</f>
        <v>1</v>
      </c>
    </row>
    <row r="9034">
      <c r="A9034" s="2">
        <f>listings!A9034</f>
        <v>53540310</v>
      </c>
      <c r="B9034" s="2" t="str">
        <f>listings!G9034</f>
        <v>No_Stars</v>
      </c>
      <c r="C9034" s="2" t="str">
        <f>listings!H9034</f>
        <v>1</v>
      </c>
      <c r="D9034" s="2">
        <f>listings!J9034</f>
        <v>1</v>
      </c>
      <c r="E9034" s="2" t="str">
        <f>listings!K9034</f>
        <v>Charlottenburg-Wilm.</v>
      </c>
      <c r="F9034" s="2">
        <f>listings!L9034</f>
        <v>52.5201</v>
      </c>
      <c r="G9034" s="2">
        <f>listings!M9034</f>
        <v>13.28768</v>
      </c>
      <c r="H9034" s="2" t="str">
        <f>listings!N9034</f>
        <v>Entire home/apt</v>
      </c>
      <c r="I9034" s="2">
        <f>listings!O9034</f>
        <v>49</v>
      </c>
      <c r="J9034" s="2">
        <f>listings!P9034</f>
        <v>273</v>
      </c>
    </row>
    <row r="9035">
      <c r="A9035" s="2">
        <f>listings!A9035</f>
        <v>53717609</v>
      </c>
      <c r="B9035" s="2" t="str">
        <f>listings!G9035</f>
        <v>4.69</v>
      </c>
      <c r="C9035" s="2" t="str">
        <f>listings!H9035</f>
        <v>2</v>
      </c>
      <c r="D9035" s="2">
        <f>listings!J9035</f>
        <v>1</v>
      </c>
      <c r="E9035" s="2" t="str">
        <f>listings!K9035</f>
        <v>Mitte</v>
      </c>
      <c r="F9035" s="2">
        <f>listings!L9035</f>
        <v>52.53297</v>
      </c>
      <c r="G9035" s="2">
        <f>listings!M9035</f>
        <v>13.38111</v>
      </c>
      <c r="H9035" s="2" t="str">
        <f>listings!N9035</f>
        <v>Entire home/apt</v>
      </c>
      <c r="I9035" s="2">
        <f>listings!O9035</f>
        <v>191</v>
      </c>
      <c r="J9035" s="2">
        <f>listings!P9035</f>
        <v>329</v>
      </c>
    </row>
    <row r="9036">
      <c r="A9036" s="2">
        <f>listings!A9036</f>
        <v>53718553</v>
      </c>
      <c r="B9036" s="2" t="str">
        <f>listings!G9036</f>
        <v>4.06</v>
      </c>
      <c r="C9036" s="2" t="str">
        <f>listings!H9036</f>
        <v>1</v>
      </c>
      <c r="D9036" s="2">
        <f>listings!J9036</f>
        <v>1</v>
      </c>
      <c r="E9036" s="2" t="str">
        <f>listings!K9036</f>
        <v>Tempelhof - Schöneberg</v>
      </c>
      <c r="F9036" s="2">
        <f>listings!L9036</f>
        <v>52.49472</v>
      </c>
      <c r="G9036" s="2">
        <f>listings!M9036</f>
        <v>13.35992</v>
      </c>
      <c r="H9036" s="2" t="str">
        <f>listings!N9036</f>
        <v>Private room</v>
      </c>
      <c r="I9036" s="2">
        <f>listings!O9036</f>
        <v>161</v>
      </c>
      <c r="J9036" s="2">
        <f>listings!P9036</f>
        <v>0</v>
      </c>
    </row>
    <row r="9037">
      <c r="A9037" s="2">
        <f>listings!A9037</f>
        <v>53541350</v>
      </c>
      <c r="B9037" s="2" t="str">
        <f>listings!G9037</f>
        <v>4.33</v>
      </c>
      <c r="C9037" s="2" t="str">
        <f>listings!H9037</f>
        <v>3</v>
      </c>
      <c r="D9037" s="2">
        <f>listings!J9037</f>
        <v>2</v>
      </c>
      <c r="E9037" s="2" t="str">
        <f>listings!K9037</f>
        <v>Neukölln</v>
      </c>
      <c r="F9037" s="2">
        <f>listings!L9037</f>
        <v>52.47222</v>
      </c>
      <c r="G9037" s="2">
        <f>listings!M9037</f>
        <v>13.43632</v>
      </c>
      <c r="H9037" s="2" t="str">
        <f>listings!N9037</f>
        <v>Entire home/apt</v>
      </c>
      <c r="I9037" s="2">
        <f>listings!O9037</f>
        <v>164</v>
      </c>
      <c r="J9037" s="2">
        <f>listings!P9037</f>
        <v>273</v>
      </c>
    </row>
    <row r="9038">
      <c r="A9038" s="2">
        <f>listings!A9038</f>
        <v>53718814</v>
      </c>
      <c r="B9038" s="2" t="str">
        <f>listings!G9038</f>
        <v>No_Stars</v>
      </c>
      <c r="C9038" s="2" t="str">
        <f>listings!H9038</f>
        <v>1</v>
      </c>
      <c r="D9038" s="2">
        <f>listings!J9038</f>
        <v>1</v>
      </c>
      <c r="E9038" s="2" t="str">
        <f>listings!K9038</f>
        <v>Pankow</v>
      </c>
      <c r="F9038" s="2">
        <f>listings!L9038</f>
        <v>52.53561</v>
      </c>
      <c r="G9038" s="2">
        <f>listings!M9038</f>
        <v>13.40735</v>
      </c>
      <c r="H9038" s="2" t="str">
        <f>listings!N9038</f>
        <v>Entire home/apt</v>
      </c>
      <c r="I9038" s="2">
        <f>listings!O9038</f>
        <v>80</v>
      </c>
      <c r="J9038" s="2">
        <f>listings!P9038</f>
        <v>365</v>
      </c>
    </row>
    <row r="9039">
      <c r="A9039" s="2">
        <f>listings!A9039</f>
        <v>53552831</v>
      </c>
      <c r="B9039" s="2" t="str">
        <f>listings!G9039</f>
        <v>No_Stars</v>
      </c>
      <c r="C9039" s="2" t="str">
        <f>listings!H9039</f>
        <v>1</v>
      </c>
      <c r="D9039" s="2">
        <f>listings!J9039</f>
        <v>1</v>
      </c>
      <c r="E9039" s="2" t="str">
        <f>listings!K9039</f>
        <v>Tempelhof - Schöneberg</v>
      </c>
      <c r="F9039" s="2">
        <f>listings!L9039</f>
        <v>52.47996484</v>
      </c>
      <c r="G9039" s="2">
        <f>listings!M9039</f>
        <v>13.34881149</v>
      </c>
      <c r="H9039" s="2" t="str">
        <f>listings!N9039</f>
        <v>Entire home/apt</v>
      </c>
      <c r="I9039" s="2">
        <f>listings!O9039</f>
        <v>120</v>
      </c>
      <c r="J9039" s="2">
        <f>listings!P9039</f>
        <v>364</v>
      </c>
    </row>
    <row r="9040">
      <c r="A9040" s="2">
        <f>listings!A9040</f>
        <v>53719241</v>
      </c>
      <c r="B9040" s="2" t="str">
        <f>listings!G9040</f>
        <v>4.30</v>
      </c>
      <c r="C9040" s="2" t="str">
        <f>listings!H9040</f>
        <v>1</v>
      </c>
      <c r="D9040" s="2">
        <f>listings!J9040</f>
        <v>1</v>
      </c>
      <c r="E9040" s="2" t="str">
        <f>listings!K9040</f>
        <v>Tempelhof - Schöneberg</v>
      </c>
      <c r="F9040" s="2">
        <f>listings!L9040</f>
        <v>52.49322</v>
      </c>
      <c r="G9040" s="2">
        <f>listings!M9040</f>
        <v>13.35955</v>
      </c>
      <c r="H9040" s="2" t="str">
        <f>listings!N9040</f>
        <v>Private room</v>
      </c>
      <c r="I9040" s="2">
        <f>listings!O9040</f>
        <v>1182</v>
      </c>
      <c r="J9040" s="2">
        <f>listings!P9040</f>
        <v>0</v>
      </c>
    </row>
    <row r="9041">
      <c r="A9041" s="2">
        <f>listings!A9041</f>
        <v>53554920</v>
      </c>
      <c r="B9041" s="2" t="str">
        <f>listings!G9041</f>
        <v>5.0</v>
      </c>
      <c r="C9041" s="2" t="str">
        <f>listings!H9041</f>
        <v>2</v>
      </c>
      <c r="D9041" s="2">
        <f>listings!J9041</f>
        <v>2</v>
      </c>
      <c r="E9041" s="2" t="str">
        <f>listings!K9041</f>
        <v>Treptow - Köpenick</v>
      </c>
      <c r="F9041" s="2">
        <f>listings!L9041</f>
        <v>52.45177</v>
      </c>
      <c r="G9041" s="2">
        <f>listings!M9041</f>
        <v>13.56885</v>
      </c>
      <c r="H9041" s="2" t="str">
        <f>listings!N9041</f>
        <v>Entire home/apt</v>
      </c>
      <c r="I9041" s="2">
        <f>listings!O9041</f>
        <v>159</v>
      </c>
      <c r="J9041" s="2">
        <f>listings!P9041</f>
        <v>346</v>
      </c>
    </row>
    <row r="9042">
      <c r="A9042" s="2">
        <f>listings!A9042</f>
        <v>53720272</v>
      </c>
      <c r="B9042" s="2" t="str">
        <f>listings!G9042</f>
        <v>4.87</v>
      </c>
      <c r="C9042" s="2" t="str">
        <f>listings!H9042</f>
        <v>4</v>
      </c>
      <c r="D9042" s="2">
        <f>listings!J9042</f>
        <v>2</v>
      </c>
      <c r="E9042" s="2" t="str">
        <f>listings!K9042</f>
        <v>Lichtenberg</v>
      </c>
      <c r="F9042" s="2">
        <f>listings!L9042</f>
        <v>52.51151</v>
      </c>
      <c r="G9042" s="2">
        <f>listings!M9042</f>
        <v>13.52813</v>
      </c>
      <c r="H9042" s="2" t="str">
        <f>listings!N9042</f>
        <v>Entire home/apt</v>
      </c>
      <c r="I9042" s="2">
        <f>listings!O9042</f>
        <v>220</v>
      </c>
      <c r="J9042" s="2">
        <f>listings!P9042</f>
        <v>18</v>
      </c>
    </row>
    <row r="9043">
      <c r="A9043" s="2">
        <f>listings!A9043</f>
        <v>53555757</v>
      </c>
      <c r="B9043" s="2" t="str">
        <f>listings!G9043</f>
        <v>No_Stars</v>
      </c>
      <c r="C9043" s="2" t="str">
        <f>listings!H9043</f>
        <v>1</v>
      </c>
      <c r="D9043" s="2">
        <f>listings!J9043</f>
        <v>1</v>
      </c>
      <c r="E9043" s="2" t="str">
        <f>listings!K9043</f>
        <v>Friedrichshain-Kreuzberg</v>
      </c>
      <c r="F9043" s="2">
        <f>listings!L9043</f>
        <v>52.5029</v>
      </c>
      <c r="G9043" s="2">
        <f>listings!M9043</f>
        <v>13.43208</v>
      </c>
      <c r="H9043" s="2" t="str">
        <f>listings!N9043</f>
        <v>Entire home/apt</v>
      </c>
      <c r="I9043" s="2">
        <f>listings!O9043</f>
        <v>95</v>
      </c>
      <c r="J9043" s="2">
        <f>listings!P9043</f>
        <v>25</v>
      </c>
    </row>
    <row r="9044">
      <c r="A9044" s="2">
        <f>listings!A9044</f>
        <v>53722512</v>
      </c>
      <c r="B9044" s="2" t="str">
        <f>listings!G9044</f>
        <v>4.86</v>
      </c>
      <c r="C9044" s="2" t="str">
        <f>listings!H9044</f>
        <v>1</v>
      </c>
      <c r="D9044" s="2">
        <f>listings!J9044</f>
        <v>1</v>
      </c>
      <c r="E9044" s="2" t="str">
        <f>listings!K9044</f>
        <v>Charlottenburg-Wilm.</v>
      </c>
      <c r="F9044" s="2">
        <f>listings!L9044</f>
        <v>52.4868</v>
      </c>
      <c r="G9044" s="2">
        <f>listings!M9044</f>
        <v>13.30035</v>
      </c>
      <c r="H9044" s="2" t="str">
        <f>listings!N9044</f>
        <v>Private room</v>
      </c>
      <c r="I9044" s="2">
        <f>listings!O9044</f>
        <v>75</v>
      </c>
      <c r="J9044" s="2">
        <f>listings!P9044</f>
        <v>65</v>
      </c>
    </row>
    <row r="9045">
      <c r="A9045" s="2">
        <f>listings!A9045</f>
        <v>53559107</v>
      </c>
      <c r="B9045" s="2" t="str">
        <f>listings!G9045</f>
        <v>4.88</v>
      </c>
      <c r="C9045" s="2" t="str">
        <f>listings!H9045</f>
        <v>2</v>
      </c>
      <c r="D9045" s="2">
        <f>listings!J9045</f>
        <v>1</v>
      </c>
      <c r="E9045" s="2" t="str">
        <f>listings!K9045</f>
        <v>Friedrichshain-Kreuzberg</v>
      </c>
      <c r="F9045" s="2">
        <f>listings!L9045</f>
        <v>52.5208</v>
      </c>
      <c r="G9045" s="2">
        <f>listings!M9045</f>
        <v>13.45327</v>
      </c>
      <c r="H9045" s="2" t="str">
        <f>listings!N9045</f>
        <v>Entire home/apt</v>
      </c>
      <c r="I9045" s="2">
        <f>listings!O9045</f>
        <v>199</v>
      </c>
      <c r="J9045" s="2">
        <f>listings!P9045</f>
        <v>42</v>
      </c>
    </row>
    <row r="9046">
      <c r="A9046" s="2">
        <f>listings!A9046</f>
        <v>53565035</v>
      </c>
      <c r="B9046" s="2" t="str">
        <f>listings!G9046</f>
        <v>4.22</v>
      </c>
      <c r="C9046" s="2" t="str">
        <f>listings!H9046</f>
        <v>1</v>
      </c>
      <c r="D9046" s="2">
        <f>listings!J9046</f>
        <v>1</v>
      </c>
      <c r="E9046" s="2" t="str">
        <f>listings!K9046</f>
        <v>Friedrichshain-Kreuzberg</v>
      </c>
      <c r="F9046" s="2">
        <f>listings!L9046</f>
        <v>52.52561</v>
      </c>
      <c r="G9046" s="2">
        <f>listings!M9046</f>
        <v>13.45204</v>
      </c>
      <c r="H9046" s="2" t="str">
        <f>listings!N9046</f>
        <v>Entire home/apt</v>
      </c>
      <c r="I9046" s="2">
        <f>listings!O9046</f>
        <v>81</v>
      </c>
      <c r="J9046" s="2">
        <f>listings!P9046</f>
        <v>0</v>
      </c>
    </row>
    <row r="9047">
      <c r="A9047" s="2">
        <f>listings!A9047</f>
        <v>53728433</v>
      </c>
      <c r="B9047" s="2" t="str">
        <f>listings!G9047</f>
        <v>4.98</v>
      </c>
      <c r="C9047" s="2" t="str">
        <f>listings!H9047</f>
        <v>1</v>
      </c>
      <c r="D9047" s="2">
        <f>listings!J9047</f>
        <v>1</v>
      </c>
      <c r="E9047" s="2" t="str">
        <f>listings!K9047</f>
        <v>Tempelhof - Schöneberg</v>
      </c>
      <c r="F9047" s="2">
        <f>listings!L9047</f>
        <v>52.49761581</v>
      </c>
      <c r="G9047" s="2">
        <f>listings!M9047</f>
        <v>13.35199356</v>
      </c>
      <c r="H9047" s="2" t="str">
        <f>listings!N9047</f>
        <v>Entire home/apt</v>
      </c>
      <c r="I9047" s="2">
        <f>listings!O9047</f>
        <v>103</v>
      </c>
      <c r="J9047" s="2">
        <f>listings!P9047</f>
        <v>321</v>
      </c>
    </row>
    <row r="9048">
      <c r="A9048" s="2">
        <f>listings!A9048</f>
        <v>53567975</v>
      </c>
      <c r="B9048" s="2" t="str">
        <f>listings!G9048</f>
        <v>4.71</v>
      </c>
      <c r="C9048" s="2" t="str">
        <f>listings!H9048</f>
        <v>1</v>
      </c>
      <c r="D9048" s="2">
        <f>listings!J9048</f>
        <v>1</v>
      </c>
      <c r="E9048" s="2" t="str">
        <f>listings!K9048</f>
        <v>Mitte</v>
      </c>
      <c r="F9048" s="2">
        <f>listings!L9048</f>
        <v>52.55486</v>
      </c>
      <c r="G9048" s="2">
        <f>listings!M9048</f>
        <v>13.34325</v>
      </c>
      <c r="H9048" s="2" t="str">
        <f>listings!N9048</f>
        <v>Private room</v>
      </c>
      <c r="I9048" s="2">
        <f>listings!O9048</f>
        <v>56</v>
      </c>
      <c r="J9048" s="2">
        <f>listings!P9048</f>
        <v>340</v>
      </c>
    </row>
    <row r="9049">
      <c r="A9049" s="2">
        <f>listings!A9049</f>
        <v>53580697</v>
      </c>
      <c r="B9049" s="2" t="str">
        <f>listings!G9049</f>
        <v>4.88</v>
      </c>
      <c r="C9049" s="2" t="str">
        <f>listings!H9049</f>
        <v>1</v>
      </c>
      <c r="D9049" s="2">
        <f>listings!J9049</f>
        <v>1</v>
      </c>
      <c r="E9049" s="2" t="str">
        <f>listings!K9049</f>
        <v>Pankow</v>
      </c>
      <c r="F9049" s="2">
        <f>listings!L9049</f>
        <v>52.52056</v>
      </c>
      <c r="G9049" s="2">
        <f>listings!M9049</f>
        <v>13.46915</v>
      </c>
      <c r="H9049" s="2" t="str">
        <f>listings!N9049</f>
        <v>Entire home/apt</v>
      </c>
      <c r="I9049" s="2">
        <f>listings!O9049</f>
        <v>85</v>
      </c>
      <c r="J9049" s="2">
        <f>listings!P9049</f>
        <v>293</v>
      </c>
    </row>
    <row r="9050">
      <c r="A9050" s="2">
        <f>listings!A9050</f>
        <v>53581051</v>
      </c>
      <c r="B9050" s="2" t="str">
        <f>listings!G9050</f>
        <v>No_Stars</v>
      </c>
      <c r="C9050" s="2" t="str">
        <f>listings!H9050</f>
        <v>1</v>
      </c>
      <c r="D9050" s="2">
        <f>listings!J9050</f>
        <v>1</v>
      </c>
      <c r="E9050" s="2" t="str">
        <f>listings!K9050</f>
        <v>Mitte</v>
      </c>
      <c r="F9050" s="2">
        <f>listings!L9050</f>
        <v>52.5323</v>
      </c>
      <c r="G9050" s="2">
        <f>listings!M9050</f>
        <v>13.4056</v>
      </c>
      <c r="H9050" s="2" t="str">
        <f>listings!N9050</f>
        <v>Entire home/apt</v>
      </c>
      <c r="I9050" s="2">
        <f>listings!O9050</f>
        <v>384</v>
      </c>
      <c r="J9050" s="2">
        <f>listings!P9050</f>
        <v>122</v>
      </c>
    </row>
    <row r="9051">
      <c r="A9051" s="2">
        <f>listings!A9051</f>
        <v>53581309</v>
      </c>
      <c r="B9051" s="2" t="str">
        <f>listings!G9051</f>
        <v>5.0</v>
      </c>
      <c r="C9051" s="2" t="str">
        <f>listings!H9051</f>
        <v>2</v>
      </c>
      <c r="D9051" s="2">
        <f>listings!J9051</f>
        <v>2</v>
      </c>
      <c r="E9051" s="2" t="str">
        <f>listings!K9051</f>
        <v>Mitte</v>
      </c>
      <c r="F9051" s="2">
        <f>listings!L9051</f>
        <v>52.53016</v>
      </c>
      <c r="G9051" s="2">
        <f>listings!M9051</f>
        <v>13.40483</v>
      </c>
      <c r="H9051" s="2" t="str">
        <f>listings!N9051</f>
        <v>Entire home/apt</v>
      </c>
      <c r="I9051" s="2">
        <f>listings!O9051</f>
        <v>651</v>
      </c>
      <c r="J9051" s="2">
        <f>listings!P9051</f>
        <v>116</v>
      </c>
    </row>
    <row r="9052">
      <c r="A9052" s="2">
        <f>listings!A9052</f>
        <v>53728542</v>
      </c>
      <c r="B9052" s="2" t="str">
        <f>listings!G9052</f>
        <v>4.31</v>
      </c>
      <c r="C9052" s="2" t="str">
        <f>listings!H9052</f>
        <v>1</v>
      </c>
      <c r="D9052" s="2">
        <f>listings!J9052</f>
        <v>1</v>
      </c>
      <c r="E9052" s="2" t="str">
        <f>listings!K9052</f>
        <v>Tempelhof - Schöneberg</v>
      </c>
      <c r="F9052" s="2">
        <f>listings!L9052</f>
        <v>52.49289</v>
      </c>
      <c r="G9052" s="2">
        <f>listings!M9052</f>
        <v>13.35974</v>
      </c>
      <c r="H9052" s="2" t="str">
        <f>listings!N9052</f>
        <v>Private room</v>
      </c>
      <c r="I9052" s="2">
        <f>listings!O9052</f>
        <v>1329</v>
      </c>
      <c r="J9052" s="2">
        <f>listings!P9052</f>
        <v>1</v>
      </c>
    </row>
    <row r="9053">
      <c r="A9053" s="2">
        <f>listings!A9053</f>
        <v>53731396</v>
      </c>
      <c r="B9053" s="2" t="str">
        <f>listings!G9053</f>
        <v>No_Stars</v>
      </c>
      <c r="C9053" s="2" t="str">
        <f>listings!H9053</f>
        <v>1</v>
      </c>
      <c r="D9053" s="2">
        <f>listings!J9053</f>
        <v>1</v>
      </c>
      <c r="E9053" s="2" t="str">
        <f>listings!K9053</f>
        <v>Mitte</v>
      </c>
      <c r="F9053" s="2">
        <f>listings!L9053</f>
        <v>52.53553</v>
      </c>
      <c r="G9053" s="2">
        <f>listings!M9053</f>
        <v>13.40682</v>
      </c>
      <c r="H9053" s="2" t="str">
        <f>listings!N9053</f>
        <v>Entire home/apt</v>
      </c>
      <c r="I9053" s="2">
        <f>listings!O9053</f>
        <v>85</v>
      </c>
      <c r="J9053" s="2">
        <f>listings!P9053</f>
        <v>365</v>
      </c>
    </row>
    <row r="9054">
      <c r="A9054" s="2">
        <f>listings!A9054</f>
        <v>53731927</v>
      </c>
      <c r="B9054" s="2" t="str">
        <f>listings!G9054</f>
        <v>No_Stars</v>
      </c>
      <c r="C9054" s="2" t="str">
        <f>listings!H9054</f>
        <v>2</v>
      </c>
      <c r="D9054" s="2">
        <f>listings!J9054</f>
        <v>1</v>
      </c>
      <c r="E9054" s="2" t="str">
        <f>listings!K9054</f>
        <v>Pankow</v>
      </c>
      <c r="F9054" s="2">
        <f>listings!L9054</f>
        <v>52.53543</v>
      </c>
      <c r="G9054" s="2">
        <f>listings!M9054</f>
        <v>13.40726</v>
      </c>
      <c r="H9054" s="2" t="str">
        <f>listings!N9054</f>
        <v>Entire home/apt</v>
      </c>
      <c r="I9054" s="2">
        <f>listings!O9054</f>
        <v>95</v>
      </c>
      <c r="J9054" s="2">
        <f>listings!P9054</f>
        <v>365</v>
      </c>
    </row>
    <row r="9055">
      <c r="A9055" s="2">
        <f>listings!A9055</f>
        <v>53582331</v>
      </c>
      <c r="B9055" s="2" t="str">
        <f>listings!G9055</f>
        <v>4.50</v>
      </c>
      <c r="C9055" s="2" t="str">
        <f>listings!H9055</f>
        <v>1</v>
      </c>
      <c r="D9055" s="2">
        <f>listings!J9055</f>
        <v>1</v>
      </c>
      <c r="E9055" s="2" t="str">
        <f>listings!K9055</f>
        <v>Neukölln</v>
      </c>
      <c r="F9055" s="2">
        <f>listings!L9055</f>
        <v>52.48558</v>
      </c>
      <c r="G9055" s="2">
        <f>listings!M9055</f>
        <v>13.43291</v>
      </c>
      <c r="H9055" s="2" t="str">
        <f>listings!N9055</f>
        <v>Entire home/apt</v>
      </c>
      <c r="I9055" s="2">
        <f>listings!O9055</f>
        <v>170</v>
      </c>
      <c r="J9055" s="2">
        <f>listings!P9055</f>
        <v>94</v>
      </c>
    </row>
    <row r="9056">
      <c r="A9056" s="2">
        <f>listings!A9056</f>
        <v>53732604</v>
      </c>
      <c r="B9056" s="2" t="str">
        <f>listings!G9056</f>
        <v>4.24</v>
      </c>
      <c r="C9056" s="2" t="str">
        <f>listings!H9056</f>
        <v>1</v>
      </c>
      <c r="D9056" s="2">
        <f>listings!J9056</f>
        <v>1</v>
      </c>
      <c r="E9056" s="2" t="str">
        <f>listings!K9056</f>
        <v>Tempelhof - Schöneberg</v>
      </c>
      <c r="F9056" s="2">
        <f>listings!L9056</f>
        <v>52.49483</v>
      </c>
      <c r="G9056" s="2">
        <f>listings!M9056</f>
        <v>13.35967</v>
      </c>
      <c r="H9056" s="2" t="str">
        <f>listings!N9056</f>
        <v>Private room</v>
      </c>
      <c r="I9056" s="2">
        <f>listings!O9056</f>
        <v>685</v>
      </c>
      <c r="J9056" s="2">
        <f>listings!P9056</f>
        <v>1</v>
      </c>
    </row>
    <row r="9057">
      <c r="A9057" s="2">
        <f>listings!A9057</f>
        <v>53732607</v>
      </c>
      <c r="B9057" s="2" t="str">
        <f>listings!G9057</f>
        <v>No_Stars</v>
      </c>
      <c r="C9057" s="2" t="str">
        <f>listings!H9057</f>
        <v>1</v>
      </c>
      <c r="D9057" s="2">
        <f>listings!J9057</f>
        <v>1</v>
      </c>
      <c r="E9057" s="2" t="str">
        <f>listings!K9057</f>
        <v>Mitte</v>
      </c>
      <c r="F9057" s="2">
        <f>listings!L9057</f>
        <v>52.53478</v>
      </c>
      <c r="G9057" s="2">
        <f>listings!M9057</f>
        <v>13.40601</v>
      </c>
      <c r="H9057" s="2" t="str">
        <f>listings!N9057</f>
        <v>Entire home/apt</v>
      </c>
      <c r="I9057" s="2">
        <f>listings!O9057</f>
        <v>90</v>
      </c>
      <c r="J9057" s="2">
        <f>listings!P9057</f>
        <v>365</v>
      </c>
    </row>
    <row r="9058">
      <c r="A9058" s="2">
        <f>listings!A9058</f>
        <v>53598249</v>
      </c>
      <c r="B9058" s="2" t="str">
        <f>listings!G9058</f>
        <v>No_Stars</v>
      </c>
      <c r="C9058" s="2" t="str">
        <f>listings!H9058</f>
        <v>Studio</v>
      </c>
      <c r="D9058" s="2">
        <f>listings!J9058</f>
        <v>1</v>
      </c>
      <c r="E9058" s="2" t="str">
        <f>listings!K9058</f>
        <v>Friedrichshain-Kreuzberg</v>
      </c>
      <c r="F9058" s="2">
        <f>listings!L9058</f>
        <v>52.51263</v>
      </c>
      <c r="G9058" s="2">
        <f>listings!M9058</f>
        <v>13.46304</v>
      </c>
      <c r="H9058" s="2" t="str">
        <f>listings!N9058</f>
        <v>Entire home/apt</v>
      </c>
      <c r="I9058" s="2">
        <f>listings!O9058</f>
        <v>180</v>
      </c>
      <c r="J9058" s="2">
        <f>listings!P9058</f>
        <v>0</v>
      </c>
    </row>
    <row r="9059">
      <c r="A9059" s="2">
        <f>listings!A9059</f>
        <v>53733139</v>
      </c>
      <c r="B9059" s="2" t="str">
        <f>listings!G9059</f>
        <v>No_Stars</v>
      </c>
      <c r="C9059" s="2" t="str">
        <f>listings!H9059</f>
        <v>1</v>
      </c>
      <c r="D9059" s="2">
        <f>listings!J9059</f>
        <v>1</v>
      </c>
      <c r="E9059" s="2" t="str">
        <f>listings!K9059</f>
        <v>Mitte</v>
      </c>
      <c r="F9059" s="2">
        <f>listings!L9059</f>
        <v>52.535</v>
      </c>
      <c r="G9059" s="2">
        <f>listings!M9059</f>
        <v>13.40619</v>
      </c>
      <c r="H9059" s="2" t="str">
        <f>listings!N9059</f>
        <v>Entire home/apt</v>
      </c>
      <c r="I9059" s="2">
        <f>listings!O9059</f>
        <v>95</v>
      </c>
      <c r="J9059" s="2">
        <f>listings!P9059</f>
        <v>365</v>
      </c>
    </row>
    <row r="9060">
      <c r="A9060" s="2">
        <f>listings!A9060</f>
        <v>53733309</v>
      </c>
      <c r="B9060" s="2" t="str">
        <f>listings!G9060</f>
        <v>4.29</v>
      </c>
      <c r="C9060" s="2" t="str">
        <f>listings!H9060</f>
        <v>1</v>
      </c>
      <c r="D9060" s="2">
        <f>listings!J9060</f>
        <v>1</v>
      </c>
      <c r="E9060" s="2" t="str">
        <f>listings!K9060</f>
        <v>Tempelhof - Schöneberg</v>
      </c>
      <c r="F9060" s="2">
        <f>listings!L9060</f>
        <v>52.49407</v>
      </c>
      <c r="G9060" s="2">
        <f>listings!M9060</f>
        <v>13.35921</v>
      </c>
      <c r="H9060" s="2" t="str">
        <f>listings!N9060</f>
        <v>Private room</v>
      </c>
      <c r="I9060" s="2">
        <f>listings!O9060</f>
        <v>1424</v>
      </c>
      <c r="J9060" s="2">
        <f>listings!P9060</f>
        <v>1</v>
      </c>
    </row>
    <row r="9061">
      <c r="A9061" s="2">
        <f>listings!A9061</f>
        <v>53598754</v>
      </c>
      <c r="B9061" s="2" t="str">
        <f>listings!G9061</f>
        <v>4.42</v>
      </c>
      <c r="C9061" s="2" t="str">
        <f>listings!H9061</f>
        <v>1</v>
      </c>
      <c r="D9061" s="2">
        <f>listings!J9061</f>
        <v>1</v>
      </c>
      <c r="E9061" s="2" t="str">
        <f>listings!K9061</f>
        <v>Friedrichshain-Kreuzberg</v>
      </c>
      <c r="F9061" s="2">
        <f>listings!L9061</f>
        <v>52.49069</v>
      </c>
      <c r="G9061" s="2">
        <f>listings!M9061</f>
        <v>13.48352</v>
      </c>
      <c r="H9061" s="2" t="str">
        <f>listings!N9061</f>
        <v>Entire home/apt</v>
      </c>
      <c r="I9061" s="2">
        <f>listings!O9061</f>
        <v>217</v>
      </c>
      <c r="J9061" s="2">
        <f>listings!P9061</f>
        <v>128</v>
      </c>
    </row>
    <row r="9062">
      <c r="A9062" s="2">
        <f>listings!A9062</f>
        <v>53600188</v>
      </c>
      <c r="B9062" s="2" t="str">
        <f>listings!G9062</f>
        <v>4.61</v>
      </c>
      <c r="C9062" s="2" t="str">
        <f>listings!H9062</f>
        <v>1</v>
      </c>
      <c r="D9062" s="2">
        <f>listings!J9062</f>
        <v>1</v>
      </c>
      <c r="E9062" s="2" t="str">
        <f>listings!K9062</f>
        <v>Neukölln</v>
      </c>
      <c r="F9062" s="2">
        <f>listings!L9062</f>
        <v>52.452087</v>
      </c>
      <c r="G9062" s="2">
        <f>listings!M9062</f>
        <v>13.439099</v>
      </c>
      <c r="H9062" s="2" t="str">
        <f>listings!N9062</f>
        <v>Private room</v>
      </c>
      <c r="I9062" s="2">
        <f>listings!O9062</f>
        <v>48</v>
      </c>
      <c r="J9062" s="2">
        <f>listings!P9062</f>
        <v>6</v>
      </c>
    </row>
    <row r="9063">
      <c r="A9063" s="2">
        <f>listings!A9063</f>
        <v>53733380</v>
      </c>
      <c r="B9063" s="2" t="str">
        <f>listings!G9063</f>
        <v>4.73</v>
      </c>
      <c r="C9063" s="2" t="str">
        <f>listings!H9063</f>
        <v>1</v>
      </c>
      <c r="D9063" s="2">
        <f>listings!J9063</f>
        <v>1</v>
      </c>
      <c r="E9063" s="2" t="str">
        <f>listings!K9063</f>
        <v>Friedrichshain-Kreuzberg</v>
      </c>
      <c r="F9063" s="2">
        <f>listings!L9063</f>
        <v>52.51181</v>
      </c>
      <c r="G9063" s="2">
        <f>listings!M9063</f>
        <v>13.455815</v>
      </c>
      <c r="H9063" s="2" t="str">
        <f>listings!N9063</f>
        <v>Entire home/apt</v>
      </c>
      <c r="I9063" s="2">
        <f>listings!O9063</f>
        <v>264</v>
      </c>
      <c r="J9063" s="2">
        <f>listings!P9063</f>
        <v>311</v>
      </c>
    </row>
    <row r="9064">
      <c r="A9064" s="2">
        <f>listings!A9064</f>
        <v>53734096</v>
      </c>
      <c r="B9064" s="2" t="str">
        <f>listings!G9064</f>
        <v>4.90</v>
      </c>
      <c r="C9064" s="2" t="str">
        <f>listings!H9064</f>
        <v>1</v>
      </c>
      <c r="D9064" s="2">
        <f>listings!J9064</f>
        <v>1</v>
      </c>
      <c r="E9064" s="2" t="str">
        <f>listings!K9064</f>
        <v>Pankow</v>
      </c>
      <c r="F9064" s="2">
        <f>listings!L9064</f>
        <v>52.56498894</v>
      </c>
      <c r="G9064" s="2">
        <f>listings!M9064</f>
        <v>13.40580562</v>
      </c>
      <c r="H9064" s="2" t="str">
        <f>listings!N9064</f>
        <v>Private room</v>
      </c>
      <c r="I9064" s="2">
        <f>listings!O9064</f>
        <v>129</v>
      </c>
      <c r="J9064" s="2">
        <f>listings!P9064</f>
        <v>31</v>
      </c>
    </row>
    <row r="9065">
      <c r="A9065" s="2">
        <f>listings!A9065</f>
        <v>53735979</v>
      </c>
      <c r="B9065" s="2" t="str">
        <f>listings!G9065</f>
        <v>5.0</v>
      </c>
      <c r="C9065" s="2" t="str">
        <f>listings!H9065</f>
        <v>2</v>
      </c>
      <c r="D9065" s="2">
        <f>listings!J9065</f>
        <v>2</v>
      </c>
      <c r="E9065" s="2" t="str">
        <f>listings!K9065</f>
        <v>Friedrichshain-Kreuzberg</v>
      </c>
      <c r="F9065" s="2">
        <f>listings!L9065</f>
        <v>52.50478</v>
      </c>
      <c r="G9065" s="2">
        <f>listings!M9065</f>
        <v>13.42582</v>
      </c>
      <c r="H9065" s="2" t="str">
        <f>listings!N9065</f>
        <v>Entire home/apt</v>
      </c>
      <c r="I9065" s="2">
        <f>listings!O9065</f>
        <v>493</v>
      </c>
      <c r="J9065" s="2">
        <f>listings!P9065</f>
        <v>97</v>
      </c>
    </row>
    <row r="9066">
      <c r="A9066" s="2">
        <f>listings!A9066</f>
        <v>53607716</v>
      </c>
      <c r="B9066" s="2" t="str">
        <f>listings!G9066</f>
        <v>4.98</v>
      </c>
      <c r="C9066" s="2" t="str">
        <f>listings!H9066</f>
        <v>1</v>
      </c>
      <c r="D9066" s="2">
        <f>listings!J9066</f>
        <v>1</v>
      </c>
      <c r="E9066" s="2" t="str">
        <f>listings!K9066</f>
        <v>Pankow</v>
      </c>
      <c r="F9066" s="2">
        <f>listings!L9066</f>
        <v>52.61134</v>
      </c>
      <c r="G9066" s="2">
        <f>listings!M9066</f>
        <v>13.4428</v>
      </c>
      <c r="H9066" s="2" t="str">
        <f>listings!N9066</f>
        <v>Entire home/apt</v>
      </c>
      <c r="I9066" s="2">
        <f>listings!O9066</f>
        <v>236</v>
      </c>
      <c r="J9066" s="2">
        <f>listings!P9066</f>
        <v>136</v>
      </c>
    </row>
    <row r="9067">
      <c r="A9067" s="2">
        <f>listings!A9067</f>
        <v>53744429</v>
      </c>
      <c r="B9067" s="2" t="str">
        <f>listings!G9067</f>
        <v>4.54</v>
      </c>
      <c r="C9067" s="2" t="str">
        <f>listings!H9067</f>
        <v>1</v>
      </c>
      <c r="D9067" s="2">
        <f>listings!J9067</f>
        <v>1</v>
      </c>
      <c r="E9067" s="2" t="str">
        <f>listings!K9067</f>
        <v>Friedrichshain-Kreuzberg</v>
      </c>
      <c r="F9067" s="2">
        <f>listings!L9067</f>
        <v>52.51181</v>
      </c>
      <c r="G9067" s="2">
        <f>listings!M9067</f>
        <v>13.455815</v>
      </c>
      <c r="H9067" s="2" t="str">
        <f>listings!N9067</f>
        <v>Entire home/apt</v>
      </c>
      <c r="I9067" s="2">
        <f>listings!O9067</f>
        <v>292</v>
      </c>
      <c r="J9067" s="2">
        <f>listings!P9067</f>
        <v>281</v>
      </c>
    </row>
    <row r="9068">
      <c r="A9068" s="2">
        <f>listings!A9068</f>
        <v>53744550</v>
      </c>
      <c r="B9068" s="2" t="str">
        <f>listings!G9068</f>
        <v>4.64</v>
      </c>
      <c r="C9068" s="2" t="str">
        <f>listings!H9068</f>
        <v>1</v>
      </c>
      <c r="D9068" s="2">
        <f>listings!J9068</f>
        <v>1</v>
      </c>
      <c r="E9068" s="2" t="str">
        <f>listings!K9068</f>
        <v>Friedrichshain-Kreuzberg</v>
      </c>
      <c r="F9068" s="2">
        <f>listings!L9068</f>
        <v>52.51181</v>
      </c>
      <c r="G9068" s="2">
        <f>listings!M9068</f>
        <v>13.455815</v>
      </c>
      <c r="H9068" s="2" t="str">
        <f>listings!N9068</f>
        <v>Entire home/apt</v>
      </c>
      <c r="I9068" s="2">
        <f>listings!O9068</f>
        <v>301</v>
      </c>
      <c r="J9068" s="2">
        <f>listings!P9068</f>
        <v>312</v>
      </c>
    </row>
    <row r="9069">
      <c r="A9069" s="2">
        <f>listings!A9069</f>
        <v>53746320</v>
      </c>
      <c r="B9069" s="2" t="str">
        <f>listings!G9069</f>
        <v>4.34</v>
      </c>
      <c r="C9069" s="2" t="str">
        <f>listings!H9069</f>
        <v>1</v>
      </c>
      <c r="D9069" s="2">
        <f>listings!J9069</f>
        <v>1</v>
      </c>
      <c r="E9069" s="2" t="str">
        <f>listings!K9069</f>
        <v>Tempelhof - Schöneberg</v>
      </c>
      <c r="F9069" s="2">
        <f>listings!L9069</f>
        <v>52.496513</v>
      </c>
      <c r="G9069" s="2">
        <f>listings!M9069</f>
        <v>13.347855</v>
      </c>
      <c r="H9069" s="2" t="str">
        <f>listings!N9069</f>
        <v>Private room</v>
      </c>
      <c r="I9069" s="2">
        <f>listings!O9069</f>
        <v>175</v>
      </c>
      <c r="J9069" s="2">
        <f>listings!P9069</f>
        <v>200</v>
      </c>
    </row>
    <row r="9070">
      <c r="A9070" s="2">
        <f>listings!A9070</f>
        <v>53617325</v>
      </c>
      <c r="B9070" s="2" t="str">
        <f>listings!G9070</f>
        <v>No_Stars</v>
      </c>
      <c r="C9070" s="2" t="str">
        <f>listings!H9070</f>
        <v>1</v>
      </c>
      <c r="D9070" s="2">
        <f>listings!J9070</f>
        <v>1</v>
      </c>
      <c r="E9070" s="2" t="str">
        <f>listings!K9070</f>
        <v>Charlottenburg-Wilm.</v>
      </c>
      <c r="F9070" s="2">
        <f>listings!L9070</f>
        <v>52.49615</v>
      </c>
      <c r="G9070" s="2">
        <f>listings!M9070</f>
        <v>13.3025</v>
      </c>
      <c r="H9070" s="2" t="str">
        <f>listings!N9070</f>
        <v>Private room</v>
      </c>
      <c r="I9070" s="2">
        <f>listings!O9070</f>
        <v>231</v>
      </c>
      <c r="J9070" s="2">
        <f>listings!P9070</f>
        <v>345</v>
      </c>
    </row>
    <row r="9071">
      <c r="A9071" s="2">
        <f>listings!A9071</f>
        <v>53756646</v>
      </c>
      <c r="B9071" s="2" t="str">
        <f>listings!G9071</f>
        <v>4.89</v>
      </c>
      <c r="C9071" s="2" t="str">
        <f>listings!H9071</f>
        <v>1</v>
      </c>
      <c r="D9071" s="2">
        <f>listings!J9071</f>
        <v>1</v>
      </c>
      <c r="E9071" s="2" t="str">
        <f>listings!K9071</f>
        <v>Friedrichshain-Kreuzberg</v>
      </c>
      <c r="F9071" s="2">
        <f>listings!L9071</f>
        <v>52.5147914</v>
      </c>
      <c r="G9071" s="2">
        <f>listings!M9071</f>
        <v>13.46673343</v>
      </c>
      <c r="H9071" s="2" t="str">
        <f>listings!N9071</f>
        <v>Private room</v>
      </c>
      <c r="I9071" s="2">
        <f>listings!O9071</f>
        <v>47</v>
      </c>
      <c r="J9071" s="2">
        <f>listings!P9071</f>
        <v>125</v>
      </c>
    </row>
    <row r="9072">
      <c r="A9072" s="2">
        <f>listings!A9072</f>
        <v>53620992</v>
      </c>
      <c r="B9072" s="2" t="str">
        <f>listings!G9072</f>
        <v>4.91</v>
      </c>
      <c r="C9072" s="2" t="str">
        <f>listings!H9072</f>
        <v>2</v>
      </c>
      <c r="D9072" s="2">
        <f>listings!J9072</f>
        <v>1</v>
      </c>
      <c r="E9072" s="2" t="str">
        <f>listings!K9072</f>
        <v>Neukölln</v>
      </c>
      <c r="F9072" s="2">
        <f>listings!L9072</f>
        <v>52.4721</v>
      </c>
      <c r="G9072" s="2">
        <f>listings!M9072</f>
        <v>13.44592</v>
      </c>
      <c r="H9072" s="2" t="str">
        <f>listings!N9072</f>
        <v>Entire home/apt</v>
      </c>
      <c r="I9072" s="2">
        <f>listings!O9072</f>
        <v>150</v>
      </c>
      <c r="J9072" s="2">
        <f>listings!P9072</f>
        <v>0</v>
      </c>
    </row>
    <row r="9073">
      <c r="A9073" s="2">
        <f>listings!A9073</f>
        <v>53766971</v>
      </c>
      <c r="B9073" s="2" t="str">
        <f>listings!G9073</f>
        <v>4.91</v>
      </c>
      <c r="C9073" s="2" t="str">
        <f>listings!H9073</f>
        <v>1</v>
      </c>
      <c r="D9073" s="2">
        <f>listings!J9073</f>
        <v>1</v>
      </c>
      <c r="E9073" s="2" t="str">
        <f>listings!K9073</f>
        <v>Tempelhof - Schöneberg</v>
      </c>
      <c r="F9073" s="2">
        <f>listings!L9073</f>
        <v>52.48743</v>
      </c>
      <c r="G9073" s="2">
        <f>listings!M9073</f>
        <v>13.36097</v>
      </c>
      <c r="H9073" s="2" t="str">
        <f>listings!N9073</f>
        <v>Entire home/apt</v>
      </c>
      <c r="I9073" s="2">
        <f>listings!O9073</f>
        <v>114</v>
      </c>
      <c r="J9073" s="2">
        <f>listings!P9073</f>
        <v>142</v>
      </c>
    </row>
    <row r="9074">
      <c r="A9074" s="2">
        <f>listings!A9074</f>
        <v>53623941</v>
      </c>
      <c r="B9074" s="2" t="str">
        <f>listings!G9074</f>
        <v>4.89</v>
      </c>
      <c r="C9074" s="2" t="str">
        <f>listings!H9074</f>
        <v>1</v>
      </c>
      <c r="D9074" s="2">
        <f>listings!J9074</f>
        <v>1</v>
      </c>
      <c r="E9074" s="2" t="str">
        <f>listings!K9074</f>
        <v>Pankow</v>
      </c>
      <c r="F9074" s="2">
        <f>listings!L9074</f>
        <v>52.54955</v>
      </c>
      <c r="G9074" s="2">
        <f>listings!M9074</f>
        <v>13.41322</v>
      </c>
      <c r="H9074" s="2" t="str">
        <f>listings!N9074</f>
        <v>Private room</v>
      </c>
      <c r="I9074" s="2">
        <f>listings!O9074</f>
        <v>61</v>
      </c>
      <c r="J9074" s="2">
        <f>listings!P9074</f>
        <v>149</v>
      </c>
    </row>
    <row r="9075">
      <c r="A9075" s="2">
        <f>listings!A9075</f>
        <v>53768107</v>
      </c>
      <c r="B9075" s="2" t="str">
        <f>listings!G9075</f>
        <v>No_Stars</v>
      </c>
      <c r="C9075" s="2" t="str">
        <f>listings!H9075</f>
        <v>1</v>
      </c>
      <c r="D9075" s="2">
        <f>listings!J9075</f>
        <v>1</v>
      </c>
      <c r="E9075" s="2" t="str">
        <f>listings!K9075</f>
        <v>Pankow</v>
      </c>
      <c r="F9075" s="2">
        <f>listings!L9075</f>
        <v>52.54478073</v>
      </c>
      <c r="G9075" s="2">
        <f>listings!M9075</f>
        <v>13.41302967</v>
      </c>
      <c r="H9075" s="2" t="str">
        <f>listings!N9075</f>
        <v>Private room</v>
      </c>
      <c r="I9075" s="2">
        <f>listings!O9075</f>
        <v>185</v>
      </c>
      <c r="J9075" s="2">
        <f>listings!P9075</f>
        <v>325</v>
      </c>
    </row>
    <row r="9076">
      <c r="A9076" s="2" t="str">
        <f>listings!A9076</f>
        <v>630486381746781484</v>
      </c>
      <c r="B9076" s="2" t="str">
        <f>listings!G9076</f>
        <v>4.86</v>
      </c>
      <c r="C9076" s="2" t="str">
        <f>listings!H9076</f>
        <v>1</v>
      </c>
      <c r="D9076" s="2">
        <f>listings!J9076</f>
        <v>1</v>
      </c>
      <c r="E9076" s="2" t="str">
        <f>listings!K9076</f>
        <v>Neukölln</v>
      </c>
      <c r="F9076" s="2">
        <f>listings!L9076</f>
        <v>52.49323</v>
      </c>
      <c r="G9076" s="2">
        <f>listings!M9076</f>
        <v>13.42633</v>
      </c>
      <c r="H9076" s="2" t="str">
        <f>listings!N9076</f>
        <v>Entire home/apt</v>
      </c>
      <c r="I9076" s="2">
        <f>listings!O9076</f>
        <v>116</v>
      </c>
      <c r="J9076" s="2">
        <f>listings!P9076</f>
        <v>313</v>
      </c>
    </row>
    <row r="9077">
      <c r="A9077" s="2">
        <f>listings!A9077</f>
        <v>53790879</v>
      </c>
      <c r="B9077" s="2" t="str">
        <f>listings!G9077</f>
        <v>4.53</v>
      </c>
      <c r="C9077" s="2" t="str">
        <f>listings!H9077</f>
        <v>Studio</v>
      </c>
      <c r="D9077" s="2">
        <f>listings!J9077</f>
        <v>1</v>
      </c>
      <c r="E9077" s="2" t="str">
        <f>listings!K9077</f>
        <v>Neukölln</v>
      </c>
      <c r="F9077" s="2">
        <f>listings!L9077</f>
        <v>52.469341</v>
      </c>
      <c r="G9077" s="2">
        <f>listings!M9077</f>
        <v>13.454468</v>
      </c>
      <c r="H9077" s="2" t="str">
        <f>listings!N9077</f>
        <v>Entire home/apt</v>
      </c>
      <c r="I9077" s="2">
        <f>listings!O9077</f>
        <v>126</v>
      </c>
      <c r="J9077" s="2">
        <f>listings!P9077</f>
        <v>349</v>
      </c>
    </row>
    <row r="9078">
      <c r="A9078" s="2">
        <f>listings!A9078</f>
        <v>53940835</v>
      </c>
      <c r="B9078" s="2" t="str">
        <f>listings!G9078</f>
        <v>4.85</v>
      </c>
      <c r="C9078" s="2" t="str">
        <f>listings!H9078</f>
        <v>3</v>
      </c>
      <c r="D9078" s="2">
        <f>listings!J9078</f>
        <v>1</v>
      </c>
      <c r="E9078" s="2" t="str">
        <f>listings!K9078</f>
        <v>Pankow</v>
      </c>
      <c r="F9078" s="2">
        <f>listings!L9078</f>
        <v>52.54752</v>
      </c>
      <c r="G9078" s="2">
        <f>listings!M9078</f>
        <v>13.4132</v>
      </c>
      <c r="H9078" s="2" t="str">
        <f>listings!N9078</f>
        <v>Entire home/apt</v>
      </c>
      <c r="I9078" s="2">
        <f>listings!O9078</f>
        <v>339</v>
      </c>
      <c r="J9078" s="2">
        <f>listings!P9078</f>
        <v>329</v>
      </c>
    </row>
    <row r="9079">
      <c r="A9079" s="2">
        <f>listings!A9079</f>
        <v>53791523</v>
      </c>
      <c r="B9079" s="2" t="str">
        <f>listings!G9079</f>
        <v>4.67</v>
      </c>
      <c r="C9079" s="2" t="str">
        <f>listings!H9079</f>
        <v>Studio</v>
      </c>
      <c r="D9079" s="2">
        <f>listings!J9079</f>
        <v>1</v>
      </c>
      <c r="E9079" s="2" t="str">
        <f>listings!K9079</f>
        <v>Neukölln</v>
      </c>
      <c r="F9079" s="2">
        <f>listings!L9079</f>
        <v>52.46866</v>
      </c>
      <c r="G9079" s="2">
        <f>listings!M9079</f>
        <v>13.45351</v>
      </c>
      <c r="H9079" s="2" t="str">
        <f>listings!N9079</f>
        <v>Entire home/apt</v>
      </c>
      <c r="I9079" s="2">
        <f>listings!O9079</f>
        <v>138</v>
      </c>
      <c r="J9079" s="2">
        <f>listings!P9079</f>
        <v>351</v>
      </c>
    </row>
    <row r="9080">
      <c r="A9080" s="2">
        <f>listings!A9080</f>
        <v>53952138</v>
      </c>
      <c r="B9080" s="2" t="str">
        <f>listings!G9080</f>
        <v>4.85</v>
      </c>
      <c r="C9080" s="2" t="str">
        <f>listings!H9080</f>
        <v>Studio</v>
      </c>
      <c r="D9080" s="2">
        <f>listings!J9080</f>
        <v>1</v>
      </c>
      <c r="E9080" s="2" t="str">
        <f>listings!K9080</f>
        <v>Reinickendorf</v>
      </c>
      <c r="F9080" s="2">
        <f>listings!L9080</f>
        <v>52.59286</v>
      </c>
      <c r="G9080" s="2">
        <f>listings!M9080</f>
        <v>13.35362</v>
      </c>
      <c r="H9080" s="2" t="str">
        <f>listings!N9080</f>
        <v>Entire home/apt</v>
      </c>
      <c r="I9080" s="2">
        <f>listings!O9080</f>
        <v>56</v>
      </c>
      <c r="J9080" s="2">
        <f>listings!P9080</f>
        <v>281</v>
      </c>
    </row>
    <row r="9081">
      <c r="A9081" s="2">
        <f>listings!A9081</f>
        <v>53955003</v>
      </c>
      <c r="B9081" s="2" t="str">
        <f>listings!G9081</f>
        <v>4.54</v>
      </c>
      <c r="C9081" s="2" t="str">
        <f>listings!H9081</f>
        <v>1</v>
      </c>
      <c r="D9081" s="2">
        <f>listings!J9081</f>
        <v>1</v>
      </c>
      <c r="E9081" s="2" t="str">
        <f>listings!K9081</f>
        <v>Mitte</v>
      </c>
      <c r="F9081" s="2">
        <f>listings!L9081</f>
        <v>52.52541</v>
      </c>
      <c r="G9081" s="2">
        <f>listings!M9081</f>
        <v>13.40803</v>
      </c>
      <c r="H9081" s="2" t="str">
        <f>listings!N9081</f>
        <v>Private room</v>
      </c>
      <c r="I9081" s="2">
        <f>listings!O9081</f>
        <v>100</v>
      </c>
      <c r="J9081" s="2">
        <f>listings!P9081</f>
        <v>0</v>
      </c>
    </row>
    <row r="9082">
      <c r="A9082" s="2">
        <f>listings!A9082</f>
        <v>53792154</v>
      </c>
      <c r="B9082" s="2" t="str">
        <f>listings!G9082</f>
        <v>4.33</v>
      </c>
      <c r="C9082" s="2" t="str">
        <f>listings!H9082</f>
        <v>Studio</v>
      </c>
      <c r="D9082" s="2">
        <f>listings!J9082</f>
        <v>1</v>
      </c>
      <c r="E9082" s="2" t="str">
        <f>listings!K9082</f>
        <v>Neukölln</v>
      </c>
      <c r="F9082" s="2">
        <f>listings!L9082</f>
        <v>52.46834</v>
      </c>
      <c r="G9082" s="2">
        <f>listings!M9082</f>
        <v>13.45558</v>
      </c>
      <c r="H9082" s="2" t="str">
        <f>listings!N9082</f>
        <v>Entire home/apt</v>
      </c>
      <c r="I9082" s="2">
        <f>listings!O9082</f>
        <v>92</v>
      </c>
      <c r="J9082" s="2">
        <f>listings!P9082</f>
        <v>330</v>
      </c>
    </row>
    <row r="9083">
      <c r="A9083" s="2">
        <f>listings!A9083</f>
        <v>53961200</v>
      </c>
      <c r="B9083" s="2" t="str">
        <f>listings!G9083</f>
        <v>5.0</v>
      </c>
      <c r="C9083" s="2" t="str">
        <f>listings!H9083</f>
        <v>1</v>
      </c>
      <c r="D9083" s="2">
        <f>listings!J9083</f>
        <v>1</v>
      </c>
      <c r="E9083" s="2" t="str">
        <f>listings!K9083</f>
        <v>Tempelhof - Schöneberg</v>
      </c>
      <c r="F9083" s="2">
        <f>listings!L9083</f>
        <v>52.46716</v>
      </c>
      <c r="G9083" s="2">
        <f>listings!M9083</f>
        <v>13.34137</v>
      </c>
      <c r="H9083" s="2" t="str">
        <f>listings!N9083</f>
        <v>Private room</v>
      </c>
      <c r="I9083" s="2">
        <f>listings!O9083</f>
        <v>46</v>
      </c>
      <c r="J9083" s="2">
        <f>listings!P9083</f>
        <v>178</v>
      </c>
    </row>
    <row r="9084">
      <c r="A9084" s="2">
        <f>listings!A9084</f>
        <v>53792505</v>
      </c>
      <c r="B9084" s="2" t="str">
        <f>listings!G9084</f>
        <v>4.57</v>
      </c>
      <c r="C9084" s="2" t="str">
        <f>listings!H9084</f>
        <v>Studio</v>
      </c>
      <c r="D9084" s="2">
        <f>listings!J9084</f>
        <v>1</v>
      </c>
      <c r="E9084" s="2" t="str">
        <f>listings!K9084</f>
        <v>Friedrichshain-Kreuzberg</v>
      </c>
      <c r="F9084" s="2">
        <f>listings!L9084</f>
        <v>52.51289</v>
      </c>
      <c r="G9084" s="2">
        <f>listings!M9084</f>
        <v>13.46942</v>
      </c>
      <c r="H9084" s="2" t="str">
        <f>listings!N9084</f>
        <v>Entire home/apt</v>
      </c>
      <c r="I9084" s="2">
        <f>listings!O9084</f>
        <v>145</v>
      </c>
      <c r="J9084" s="2">
        <f>listings!P9084</f>
        <v>343</v>
      </c>
    </row>
    <row r="9085">
      <c r="A9085" s="2">
        <f>listings!A9085</f>
        <v>53795583</v>
      </c>
      <c r="B9085" s="2" t="str">
        <f>listings!G9085</f>
        <v>No_Stars</v>
      </c>
      <c r="C9085" s="2" t="str">
        <f>listings!H9085</f>
        <v>2</v>
      </c>
      <c r="D9085" s="2">
        <f>listings!J9085</f>
        <v>1</v>
      </c>
      <c r="E9085" s="2" t="str">
        <f>listings!K9085</f>
        <v>Pankow</v>
      </c>
      <c r="F9085" s="2">
        <f>listings!L9085</f>
        <v>52.55098</v>
      </c>
      <c r="G9085" s="2">
        <f>listings!M9085</f>
        <v>13.41543</v>
      </c>
      <c r="H9085" s="2" t="str">
        <f>listings!N9085</f>
        <v>Entire home/apt</v>
      </c>
      <c r="I9085" s="2">
        <f>listings!O9085</f>
        <v>200</v>
      </c>
      <c r="J9085" s="2">
        <f>listings!P9085</f>
        <v>14</v>
      </c>
    </row>
    <row r="9086">
      <c r="A9086" s="2">
        <f>listings!A9086</f>
        <v>53961297</v>
      </c>
      <c r="B9086" s="2" t="str">
        <f>listings!G9086</f>
        <v>4.44</v>
      </c>
      <c r="C9086" s="2" t="str">
        <f>listings!H9086</f>
        <v>1</v>
      </c>
      <c r="D9086" s="2">
        <f>listings!J9086</f>
        <v>1</v>
      </c>
      <c r="E9086" s="2" t="str">
        <f>listings!K9086</f>
        <v>Mitte</v>
      </c>
      <c r="F9086" s="2">
        <f>listings!L9086</f>
        <v>52.53911</v>
      </c>
      <c r="G9086" s="2">
        <f>listings!M9086</f>
        <v>13.37636</v>
      </c>
      <c r="H9086" s="2" t="str">
        <f>listings!N9086</f>
        <v>Entire home/apt</v>
      </c>
      <c r="I9086" s="2">
        <f>listings!O9086</f>
        <v>70</v>
      </c>
      <c r="J9086" s="2">
        <f>listings!P9086</f>
        <v>180</v>
      </c>
    </row>
    <row r="9087">
      <c r="A9087" s="2">
        <f>listings!A9087</f>
        <v>53961317</v>
      </c>
      <c r="B9087" s="2" t="str">
        <f>listings!G9087</f>
        <v>No_Stars</v>
      </c>
      <c r="C9087" s="2" t="str">
        <f>listings!H9087</f>
        <v>1</v>
      </c>
      <c r="D9087" s="2">
        <f>listings!J9087</f>
        <v>1</v>
      </c>
      <c r="E9087" s="2" t="str">
        <f>listings!K9087</f>
        <v>Mitte</v>
      </c>
      <c r="F9087" s="2">
        <f>listings!L9087</f>
        <v>52.53294</v>
      </c>
      <c r="G9087" s="2">
        <f>listings!M9087</f>
        <v>13.40348</v>
      </c>
      <c r="H9087" s="2" t="str">
        <f>listings!N9087</f>
        <v>Entire home/apt</v>
      </c>
      <c r="I9087" s="2">
        <f>listings!O9087</f>
        <v>82</v>
      </c>
      <c r="J9087" s="2">
        <f>listings!P9087</f>
        <v>0</v>
      </c>
    </row>
    <row r="9088">
      <c r="A9088" s="2">
        <f>listings!A9088</f>
        <v>53961638</v>
      </c>
      <c r="B9088" s="2" t="str">
        <f>listings!G9088</f>
        <v>4.49</v>
      </c>
      <c r="C9088" s="2" t="str">
        <f>listings!H9088</f>
        <v>2</v>
      </c>
      <c r="D9088" s="2">
        <f>listings!J9088</f>
        <v>1</v>
      </c>
      <c r="E9088" s="2" t="str">
        <f>listings!K9088</f>
        <v>Mitte</v>
      </c>
      <c r="F9088" s="2">
        <f>listings!L9088</f>
        <v>52.53973</v>
      </c>
      <c r="G9088" s="2">
        <f>listings!M9088</f>
        <v>13.37645</v>
      </c>
      <c r="H9088" s="2" t="str">
        <f>listings!N9088</f>
        <v>Entire home/apt</v>
      </c>
      <c r="I9088" s="2">
        <f>listings!O9088</f>
        <v>93</v>
      </c>
      <c r="J9088" s="2">
        <f>listings!P9088</f>
        <v>217</v>
      </c>
    </row>
    <row r="9089">
      <c r="A9089" s="2">
        <f>listings!A9089</f>
        <v>53796458</v>
      </c>
      <c r="B9089" s="2" t="str">
        <f>listings!G9089</f>
        <v>4.13</v>
      </c>
      <c r="C9089" s="2" t="str">
        <f>listings!H9089</f>
        <v>3</v>
      </c>
      <c r="D9089" s="2">
        <f>listings!J9089</f>
        <v>1</v>
      </c>
      <c r="E9089" s="2" t="str">
        <f>listings!K9089</f>
        <v>Neukölln</v>
      </c>
      <c r="F9089" s="2">
        <f>listings!L9089</f>
        <v>52.48513</v>
      </c>
      <c r="G9089" s="2">
        <f>listings!M9089</f>
        <v>13.42791</v>
      </c>
      <c r="H9089" s="2" t="str">
        <f>listings!N9089</f>
        <v>Entire home/apt</v>
      </c>
      <c r="I9089" s="2">
        <f>listings!O9089</f>
        <v>199</v>
      </c>
      <c r="J9089" s="2">
        <f>listings!P9089</f>
        <v>349</v>
      </c>
    </row>
    <row r="9090">
      <c r="A9090" s="2">
        <f>listings!A9090</f>
        <v>53962004</v>
      </c>
      <c r="B9090" s="2" t="str">
        <f>listings!G9090</f>
        <v>4.69</v>
      </c>
      <c r="C9090" s="2" t="str">
        <f>listings!H9090</f>
        <v>1</v>
      </c>
      <c r="D9090" s="2">
        <f>listings!J9090</f>
        <v>1</v>
      </c>
      <c r="E9090" s="2" t="str">
        <f>listings!K9090</f>
        <v>Mitte</v>
      </c>
      <c r="F9090" s="2">
        <f>listings!L9090</f>
        <v>52.53966</v>
      </c>
      <c r="G9090" s="2">
        <f>listings!M9090</f>
        <v>13.37452</v>
      </c>
      <c r="H9090" s="2" t="str">
        <f>listings!N9090</f>
        <v>Entire home/apt</v>
      </c>
      <c r="I9090" s="2">
        <f>listings!O9090</f>
        <v>75</v>
      </c>
      <c r="J9090" s="2">
        <f>listings!P9090</f>
        <v>203</v>
      </c>
    </row>
    <row r="9091">
      <c r="A9091" s="2">
        <f>listings!A9091</f>
        <v>53797363</v>
      </c>
      <c r="B9091" s="2" t="str">
        <f>listings!G9091</f>
        <v>No_Stars</v>
      </c>
      <c r="C9091" s="2" t="str">
        <f>listings!H9091</f>
        <v>4</v>
      </c>
      <c r="D9091" s="2">
        <f>listings!J9091</f>
        <v>2</v>
      </c>
      <c r="E9091" s="2" t="str">
        <f>listings!K9091</f>
        <v>Friedrichshain-Kreuzberg</v>
      </c>
      <c r="F9091" s="2">
        <f>listings!L9091</f>
        <v>52.51729</v>
      </c>
      <c r="G9091" s="2">
        <f>listings!M9091</f>
        <v>13.47077</v>
      </c>
      <c r="H9091" s="2" t="str">
        <f>listings!N9091</f>
        <v>Entire home/apt</v>
      </c>
      <c r="I9091" s="2">
        <f>listings!O9091</f>
        <v>72</v>
      </c>
      <c r="J9091" s="2">
        <f>listings!P9091</f>
        <v>202</v>
      </c>
    </row>
    <row r="9092">
      <c r="A9092" s="2">
        <f>listings!A9092</f>
        <v>53802915</v>
      </c>
      <c r="B9092" s="2" t="str">
        <f>listings!G9092</f>
        <v>4.83</v>
      </c>
      <c r="C9092" s="2" t="str">
        <f>listings!H9092</f>
        <v>3</v>
      </c>
      <c r="D9092" s="2">
        <f>listings!J9092</f>
        <v>1</v>
      </c>
      <c r="E9092" s="2" t="str">
        <f>listings!K9092</f>
        <v>Friedrichshain-Kreuzberg</v>
      </c>
      <c r="F9092" s="2">
        <f>listings!L9092</f>
        <v>52.5173</v>
      </c>
      <c r="G9092" s="2">
        <f>listings!M9092</f>
        <v>13.46256</v>
      </c>
      <c r="H9092" s="2" t="str">
        <f>listings!N9092</f>
        <v>Entire home/apt</v>
      </c>
      <c r="I9092" s="2">
        <f>listings!O9092</f>
        <v>253</v>
      </c>
      <c r="J9092" s="2">
        <f>listings!P9092</f>
        <v>339</v>
      </c>
    </row>
    <row r="9093">
      <c r="A9093" s="2">
        <f>listings!A9093</f>
        <v>53962837</v>
      </c>
      <c r="B9093" s="2" t="str">
        <f>listings!G9093</f>
        <v>No_Stars</v>
      </c>
      <c r="C9093" s="2" t="str">
        <f>listings!H9093</f>
        <v>1</v>
      </c>
      <c r="D9093" s="2">
        <f>listings!J9093</f>
        <v>1</v>
      </c>
      <c r="E9093" s="2" t="str">
        <f>listings!K9093</f>
        <v>Mitte</v>
      </c>
      <c r="F9093" s="2">
        <f>listings!L9093</f>
        <v>52.52353789</v>
      </c>
      <c r="G9093" s="2">
        <f>listings!M9093</f>
        <v>13.38110431</v>
      </c>
      <c r="H9093" s="2" t="str">
        <f>listings!N9093</f>
        <v>Entire home/apt</v>
      </c>
      <c r="I9093" s="2">
        <f>listings!O9093</f>
        <v>100</v>
      </c>
      <c r="J9093" s="2">
        <f>listings!P9093</f>
        <v>180</v>
      </c>
    </row>
    <row r="9094">
      <c r="A9094" s="2">
        <f>listings!A9094</f>
        <v>53809860</v>
      </c>
      <c r="B9094" s="2" t="str">
        <f>listings!G9094</f>
        <v>4.11</v>
      </c>
      <c r="C9094" s="2" t="str">
        <f>listings!H9094</f>
        <v>2</v>
      </c>
      <c r="D9094" s="2">
        <f>listings!J9094</f>
        <v>1</v>
      </c>
      <c r="E9094" s="2" t="str">
        <f>listings!K9094</f>
        <v>Treptow - Köpenick</v>
      </c>
      <c r="F9094" s="2">
        <f>listings!L9094</f>
        <v>52.45764</v>
      </c>
      <c r="G9094" s="2">
        <f>listings!M9094</f>
        <v>13.51068</v>
      </c>
      <c r="H9094" s="2" t="str">
        <f>listings!N9094</f>
        <v>Entire home/apt</v>
      </c>
      <c r="I9094" s="2">
        <f>listings!O9094</f>
        <v>151</v>
      </c>
      <c r="J9094" s="2">
        <f>listings!P9094</f>
        <v>314</v>
      </c>
    </row>
    <row r="9095">
      <c r="A9095" s="2">
        <f>listings!A9095</f>
        <v>53970889</v>
      </c>
      <c r="B9095" s="2" t="str">
        <f>listings!G9095</f>
        <v>4.71</v>
      </c>
      <c r="C9095" s="2" t="str">
        <f>listings!H9095</f>
        <v>2</v>
      </c>
      <c r="D9095" s="2">
        <f>listings!J9095</f>
        <v>1</v>
      </c>
      <c r="E9095" s="2" t="str">
        <f>listings!K9095</f>
        <v>Pankow</v>
      </c>
      <c r="F9095" s="2">
        <f>listings!L9095</f>
        <v>52.54907</v>
      </c>
      <c r="G9095" s="2">
        <f>listings!M9095</f>
        <v>13.41305</v>
      </c>
      <c r="H9095" s="2" t="str">
        <f>listings!N9095</f>
        <v>Entire home/apt</v>
      </c>
      <c r="I9095" s="2">
        <f>listings!O9095</f>
        <v>273</v>
      </c>
      <c r="J9095" s="2">
        <f>listings!P9095</f>
        <v>348</v>
      </c>
    </row>
    <row r="9096">
      <c r="A9096" s="2">
        <f>listings!A9096</f>
        <v>53810003</v>
      </c>
      <c r="B9096" s="2" t="str">
        <f>listings!G9096</f>
        <v>4.09</v>
      </c>
      <c r="C9096" s="2" t="str">
        <f>listings!H9096</f>
        <v>2</v>
      </c>
      <c r="D9096" s="2">
        <f>listings!J9096</f>
        <v>1</v>
      </c>
      <c r="E9096" s="2" t="str">
        <f>listings!K9096</f>
        <v>Treptow - Köpenick</v>
      </c>
      <c r="F9096" s="2">
        <f>listings!L9096</f>
        <v>52.45703</v>
      </c>
      <c r="G9096" s="2">
        <f>listings!M9096</f>
        <v>13.51141</v>
      </c>
      <c r="H9096" s="2" t="str">
        <f>listings!N9096</f>
        <v>Entire home/apt</v>
      </c>
      <c r="I9096" s="2">
        <f>listings!O9096</f>
        <v>151</v>
      </c>
      <c r="J9096" s="2">
        <f>listings!P9096</f>
        <v>344</v>
      </c>
    </row>
    <row r="9097">
      <c r="A9097" s="2">
        <f>listings!A9097</f>
        <v>53810066</v>
      </c>
      <c r="B9097" s="2" t="str">
        <f>listings!G9097</f>
        <v>4.26</v>
      </c>
      <c r="C9097" s="2" t="str">
        <f>listings!H9097</f>
        <v>2</v>
      </c>
      <c r="D9097" s="2">
        <f>listings!J9097</f>
        <v>1</v>
      </c>
      <c r="E9097" s="2" t="str">
        <f>listings!K9097</f>
        <v>Treptow - Köpenick</v>
      </c>
      <c r="F9097" s="2">
        <f>listings!L9097</f>
        <v>52.45557</v>
      </c>
      <c r="G9097" s="2">
        <f>listings!M9097</f>
        <v>13.50938</v>
      </c>
      <c r="H9097" s="2" t="str">
        <f>listings!N9097</f>
        <v>Entire home/apt</v>
      </c>
      <c r="I9097" s="2">
        <f>listings!O9097</f>
        <v>151</v>
      </c>
      <c r="J9097" s="2">
        <f>listings!P9097</f>
        <v>345</v>
      </c>
    </row>
    <row r="9098">
      <c r="A9098" s="2">
        <f>listings!A9098</f>
        <v>53811686</v>
      </c>
      <c r="B9098" s="2" t="str">
        <f>listings!G9098</f>
        <v>4.41</v>
      </c>
      <c r="C9098" s="2" t="str">
        <f>listings!H9098</f>
        <v>2</v>
      </c>
      <c r="D9098" s="2">
        <f>listings!J9098</f>
        <v>1</v>
      </c>
      <c r="E9098" s="2" t="str">
        <f>listings!K9098</f>
        <v>Mitte</v>
      </c>
      <c r="F9098" s="2">
        <f>listings!L9098</f>
        <v>52.5282</v>
      </c>
      <c r="G9098" s="2">
        <f>listings!M9098</f>
        <v>13.39708</v>
      </c>
      <c r="H9098" s="2" t="str">
        <f>listings!N9098</f>
        <v>Entire home/apt</v>
      </c>
      <c r="I9098" s="2">
        <f>listings!O9098</f>
        <v>147</v>
      </c>
      <c r="J9098" s="2">
        <f>listings!P9098</f>
        <v>29</v>
      </c>
    </row>
    <row r="9099">
      <c r="A9099" s="2">
        <f>listings!A9099</f>
        <v>53824354</v>
      </c>
      <c r="B9099" s="2" t="str">
        <f>listings!G9099</f>
        <v>4.63</v>
      </c>
      <c r="C9099" s="2" t="str">
        <f>listings!H9099</f>
        <v>1</v>
      </c>
      <c r="D9099" s="2">
        <f>listings!J9099</f>
        <v>1</v>
      </c>
      <c r="E9099" s="2" t="str">
        <f>listings!K9099</f>
        <v>Pankow</v>
      </c>
      <c r="F9099" s="2">
        <f>listings!L9099</f>
        <v>52.54637</v>
      </c>
      <c r="G9099" s="2">
        <f>listings!M9099</f>
        <v>13.41998</v>
      </c>
      <c r="H9099" s="2" t="str">
        <f>listings!N9099</f>
        <v>Entire home/apt</v>
      </c>
      <c r="I9099" s="2">
        <f>listings!O9099</f>
        <v>121</v>
      </c>
      <c r="J9099" s="2">
        <f>listings!P9099</f>
        <v>18</v>
      </c>
    </row>
    <row r="9100">
      <c r="A9100" s="2">
        <f>listings!A9100</f>
        <v>53988165</v>
      </c>
      <c r="B9100" s="2" t="str">
        <f>listings!G9100</f>
        <v>4.65</v>
      </c>
      <c r="C9100" s="2" t="str">
        <f>listings!H9100</f>
        <v>3</v>
      </c>
      <c r="D9100" s="2">
        <f>listings!J9100</f>
        <v>1</v>
      </c>
      <c r="E9100" s="2" t="str">
        <f>listings!K9100</f>
        <v>Mitte</v>
      </c>
      <c r="F9100" s="2">
        <f>listings!L9100</f>
        <v>52.52635</v>
      </c>
      <c r="G9100" s="2">
        <f>listings!M9100</f>
        <v>13.40879</v>
      </c>
      <c r="H9100" s="2" t="str">
        <f>listings!N9100</f>
        <v>Entire home/apt</v>
      </c>
      <c r="I9100" s="2">
        <f>listings!O9100</f>
        <v>156</v>
      </c>
      <c r="J9100" s="2">
        <f>listings!P9100</f>
        <v>280</v>
      </c>
    </row>
    <row r="9101">
      <c r="A9101" s="2">
        <f>listings!A9101</f>
        <v>53853022</v>
      </c>
      <c r="B9101" s="2" t="str">
        <f>listings!G9101</f>
        <v>5.0</v>
      </c>
      <c r="C9101" s="2" t="str">
        <f>listings!H9101</f>
        <v>2</v>
      </c>
      <c r="D9101" s="2">
        <f>listings!J9101</f>
        <v>3</v>
      </c>
      <c r="E9101" s="2" t="str">
        <f>listings!K9101</f>
        <v>Mitte</v>
      </c>
      <c r="F9101" s="2">
        <f>listings!L9101</f>
        <v>52.53035</v>
      </c>
      <c r="G9101" s="2">
        <f>listings!M9101</f>
        <v>13.38772</v>
      </c>
      <c r="H9101" s="2" t="str">
        <f>listings!N9101</f>
        <v>Entire home/apt</v>
      </c>
      <c r="I9101" s="2">
        <f>listings!O9101</f>
        <v>130</v>
      </c>
      <c r="J9101" s="2">
        <f>listings!P9101</f>
        <v>238</v>
      </c>
    </row>
    <row r="9102">
      <c r="A9102" s="2">
        <f>listings!A9102</f>
        <v>53853569</v>
      </c>
      <c r="B9102" s="2" t="str">
        <f>listings!G9102</f>
        <v>5.0</v>
      </c>
      <c r="C9102" s="2" t="str">
        <f>listings!H9102</f>
        <v>1</v>
      </c>
      <c r="D9102" s="2">
        <f>listings!J9102</f>
        <v>1</v>
      </c>
      <c r="E9102" s="2" t="str">
        <f>listings!K9102</f>
        <v>Mitte</v>
      </c>
      <c r="F9102" s="2">
        <f>listings!L9102</f>
        <v>52.52573</v>
      </c>
      <c r="G9102" s="2">
        <f>listings!M9102</f>
        <v>13.41663</v>
      </c>
      <c r="H9102" s="2" t="str">
        <f>listings!N9102</f>
        <v>Private room</v>
      </c>
      <c r="I9102" s="2">
        <f>listings!O9102</f>
        <v>106</v>
      </c>
      <c r="J9102" s="2">
        <f>listings!P9102</f>
        <v>34</v>
      </c>
    </row>
    <row r="9103">
      <c r="A9103" s="2">
        <f>listings!A9103</f>
        <v>53988226</v>
      </c>
      <c r="B9103" s="2" t="str">
        <f>listings!G9103</f>
        <v>No_Stars</v>
      </c>
      <c r="C9103" s="2" t="str">
        <f>listings!H9103</f>
        <v>1</v>
      </c>
      <c r="D9103" s="2">
        <f>listings!J9103</f>
        <v>1</v>
      </c>
      <c r="E9103" s="2" t="str">
        <f>listings!K9103</f>
        <v>Pankow</v>
      </c>
      <c r="F9103" s="2">
        <f>listings!L9103</f>
        <v>52.55543</v>
      </c>
      <c r="G9103" s="2">
        <f>listings!M9103</f>
        <v>13.45653</v>
      </c>
      <c r="H9103" s="2" t="str">
        <f>listings!N9103</f>
        <v>Private room</v>
      </c>
      <c r="I9103" s="2">
        <f>listings!O9103</f>
        <v>41</v>
      </c>
      <c r="J9103" s="2">
        <f>listings!P9103</f>
        <v>13</v>
      </c>
    </row>
    <row r="9104">
      <c r="A9104" s="2">
        <f>listings!A9104</f>
        <v>53988565</v>
      </c>
      <c r="B9104" s="2" t="str">
        <f>listings!G9104</f>
        <v>4.46</v>
      </c>
      <c r="C9104" s="2" t="str">
        <f>listings!H9104</f>
        <v>2</v>
      </c>
      <c r="D9104" s="2">
        <f>listings!J9104</f>
        <v>1</v>
      </c>
      <c r="E9104" s="2" t="str">
        <f>listings!K9104</f>
        <v>Mitte</v>
      </c>
      <c r="F9104" s="2">
        <f>listings!L9104</f>
        <v>52.5257</v>
      </c>
      <c r="G9104" s="2">
        <f>listings!M9104</f>
        <v>13.40847</v>
      </c>
      <c r="H9104" s="2" t="str">
        <f>listings!N9104</f>
        <v>Entire home/apt</v>
      </c>
      <c r="I9104" s="2">
        <f>listings!O9104</f>
        <v>143</v>
      </c>
      <c r="J9104" s="2">
        <f>listings!P9104</f>
        <v>307</v>
      </c>
    </row>
    <row r="9105">
      <c r="A9105" s="2">
        <f>listings!A9105</f>
        <v>53856332</v>
      </c>
      <c r="B9105" s="2" t="str">
        <f>listings!G9105</f>
        <v>New</v>
      </c>
      <c r="C9105" s="2" t="str">
        <f>listings!H9105</f>
        <v>2</v>
      </c>
      <c r="D9105" s="2">
        <f>listings!J9105</f>
        <v>1</v>
      </c>
      <c r="E9105" s="2" t="str">
        <f>listings!K9105</f>
        <v>Charlottenburg-Wilm.</v>
      </c>
      <c r="F9105" s="2">
        <f>listings!L9105</f>
        <v>52.47675353</v>
      </c>
      <c r="G9105" s="2">
        <f>listings!M9105</f>
        <v>13.2843972</v>
      </c>
      <c r="H9105" s="2" t="str">
        <f>listings!N9105</f>
        <v>Entire home/apt</v>
      </c>
      <c r="I9105" s="2">
        <f>listings!O9105</f>
        <v>101</v>
      </c>
      <c r="J9105" s="2">
        <f>listings!P9105</f>
        <v>247</v>
      </c>
    </row>
    <row r="9106">
      <c r="A9106" s="2">
        <f>listings!A9106</f>
        <v>54011255</v>
      </c>
      <c r="B9106" s="2" t="str">
        <f>listings!G9106</f>
        <v>No_Stars</v>
      </c>
      <c r="C9106" s="2" t="str">
        <f>listings!H9106</f>
        <v>1</v>
      </c>
      <c r="D9106" s="2">
        <f>listings!J9106</f>
        <v>1</v>
      </c>
      <c r="E9106" s="2" t="str">
        <f>listings!K9106</f>
        <v>Charlottenburg-Wilm.</v>
      </c>
      <c r="F9106" s="2">
        <f>listings!L9106</f>
        <v>52.50487</v>
      </c>
      <c r="G9106" s="2">
        <f>listings!M9106</f>
        <v>13.30453</v>
      </c>
      <c r="H9106" s="2" t="str">
        <f>listings!N9106</f>
        <v>Entire home/apt</v>
      </c>
      <c r="I9106" s="2">
        <f>listings!O9106</f>
        <v>100</v>
      </c>
      <c r="J9106" s="2">
        <f>listings!P9106</f>
        <v>0</v>
      </c>
    </row>
    <row r="9107">
      <c r="A9107" s="2">
        <f>listings!A9107</f>
        <v>54012745</v>
      </c>
      <c r="B9107" s="2" t="str">
        <f>listings!G9107</f>
        <v>4.92</v>
      </c>
      <c r="C9107" s="2" t="str">
        <f>listings!H9107</f>
        <v>1</v>
      </c>
      <c r="D9107" s="2">
        <f>listings!J9107</f>
        <v>1</v>
      </c>
      <c r="E9107" s="2" t="str">
        <f>listings!K9107</f>
        <v>Charlottenburg-Wilm.</v>
      </c>
      <c r="F9107" s="2">
        <f>listings!L9107</f>
        <v>52.5045</v>
      </c>
      <c r="G9107" s="2">
        <f>listings!M9107</f>
        <v>13.29512</v>
      </c>
      <c r="H9107" s="2" t="str">
        <f>listings!N9107</f>
        <v>Private room</v>
      </c>
      <c r="I9107" s="2">
        <f>listings!O9107</f>
        <v>55</v>
      </c>
      <c r="J9107" s="2">
        <f>listings!P9107</f>
        <v>9</v>
      </c>
    </row>
    <row r="9108">
      <c r="A9108" s="2">
        <f>listings!A9108</f>
        <v>54025661</v>
      </c>
      <c r="B9108" s="2" t="str">
        <f>listings!G9108</f>
        <v>No_Stars</v>
      </c>
      <c r="C9108" s="2" t="str">
        <f>listings!H9108</f>
        <v>1</v>
      </c>
      <c r="D9108" s="2">
        <f>listings!J9108</f>
        <v>1</v>
      </c>
      <c r="E9108" s="2" t="str">
        <f>listings!K9108</f>
        <v>Mitte</v>
      </c>
      <c r="F9108" s="2">
        <f>listings!L9108</f>
        <v>52.53414</v>
      </c>
      <c r="G9108" s="2">
        <f>listings!M9108</f>
        <v>13.39459</v>
      </c>
      <c r="H9108" s="2" t="str">
        <f>listings!N9108</f>
        <v>Entire home/apt</v>
      </c>
      <c r="I9108" s="2">
        <f>listings!O9108</f>
        <v>45</v>
      </c>
      <c r="J9108" s="2">
        <f>listings!P9108</f>
        <v>0</v>
      </c>
    </row>
    <row r="9109">
      <c r="A9109" s="2">
        <f>listings!A9109</f>
        <v>53858200</v>
      </c>
      <c r="B9109" s="2" t="str">
        <f>listings!G9109</f>
        <v>4.87</v>
      </c>
      <c r="C9109" s="2" t="str">
        <f>listings!H9109</f>
        <v>1</v>
      </c>
      <c r="D9109" s="2">
        <f>listings!J9109</f>
        <v>1</v>
      </c>
      <c r="E9109" s="2" t="str">
        <f>listings!K9109</f>
        <v>Pankow</v>
      </c>
      <c r="F9109" s="2">
        <f>listings!L9109</f>
        <v>52.57557</v>
      </c>
      <c r="G9109" s="2">
        <f>listings!M9109</f>
        <v>13.39424</v>
      </c>
      <c r="H9109" s="2" t="str">
        <f>listings!N9109</f>
        <v>Entire home/apt</v>
      </c>
      <c r="I9109" s="2">
        <f>listings!O9109</f>
        <v>128</v>
      </c>
      <c r="J9109" s="2">
        <f>listings!P9109</f>
        <v>95</v>
      </c>
    </row>
    <row r="9110">
      <c r="A9110" s="2">
        <f>listings!A9110</f>
        <v>54025960</v>
      </c>
      <c r="B9110" s="2" t="str">
        <f>listings!G9110</f>
        <v>No_Stars</v>
      </c>
      <c r="C9110" s="2" t="str">
        <f>listings!H9110</f>
        <v>1</v>
      </c>
      <c r="D9110" s="2">
        <f>listings!J9110</f>
        <v>1</v>
      </c>
      <c r="E9110" s="2" t="str">
        <f>listings!K9110</f>
        <v>Charlottenburg-Wilm.</v>
      </c>
      <c r="F9110" s="2">
        <f>listings!L9110</f>
        <v>52.5005747</v>
      </c>
      <c r="G9110" s="2">
        <f>listings!M9110</f>
        <v>13.329638</v>
      </c>
      <c r="H9110" s="2" t="str">
        <f>listings!N9110</f>
        <v>Entire home/apt</v>
      </c>
      <c r="I9110" s="2">
        <f>listings!O9110</f>
        <v>136</v>
      </c>
      <c r="J9110" s="2">
        <f>listings!P9110</f>
        <v>90</v>
      </c>
    </row>
    <row r="9111">
      <c r="A9111" s="2">
        <f>listings!A9111</f>
        <v>54025990</v>
      </c>
      <c r="B9111" s="2" t="str">
        <f>listings!G9111</f>
        <v>No_Stars</v>
      </c>
      <c r="C9111" s="2" t="str">
        <f>listings!H9111</f>
        <v>Studio</v>
      </c>
      <c r="D9111" s="2">
        <f>listings!J9111</f>
        <v>1</v>
      </c>
      <c r="E9111" s="2" t="str">
        <f>listings!K9111</f>
        <v>Charlottenburg-Wilm.</v>
      </c>
      <c r="F9111" s="2">
        <f>listings!L9111</f>
        <v>52.5005747</v>
      </c>
      <c r="G9111" s="2">
        <f>listings!M9111</f>
        <v>13.329638</v>
      </c>
      <c r="H9111" s="2" t="str">
        <f>listings!N9111</f>
        <v>Entire home/apt</v>
      </c>
      <c r="I9111" s="2">
        <f>listings!O9111</f>
        <v>97</v>
      </c>
      <c r="J9111" s="2">
        <f>listings!P9111</f>
        <v>296</v>
      </c>
    </row>
    <row r="9112">
      <c r="A9112" s="2">
        <f>listings!A9112</f>
        <v>54026053</v>
      </c>
      <c r="B9112" s="2" t="str">
        <f>listings!G9112</f>
        <v>No_Stars</v>
      </c>
      <c r="C9112" s="2" t="str">
        <f>listings!H9112</f>
        <v>Studio</v>
      </c>
      <c r="D9112" s="2">
        <f>listings!J9112</f>
        <v>1</v>
      </c>
      <c r="E9112" s="2" t="str">
        <f>listings!K9112</f>
        <v>Charlottenburg-Wilm.</v>
      </c>
      <c r="F9112" s="2">
        <f>listings!L9112</f>
        <v>52.5005747</v>
      </c>
      <c r="G9112" s="2">
        <f>listings!M9112</f>
        <v>13.329638</v>
      </c>
      <c r="H9112" s="2" t="str">
        <f>listings!N9112</f>
        <v>Entire home/apt</v>
      </c>
      <c r="I9112" s="2">
        <f>listings!O9112</f>
        <v>99</v>
      </c>
      <c r="J9112" s="2">
        <f>listings!P9112</f>
        <v>313</v>
      </c>
    </row>
    <row r="9113">
      <c r="A9113" s="2">
        <f>listings!A9113</f>
        <v>54026099</v>
      </c>
      <c r="B9113" s="2" t="str">
        <f>listings!G9113</f>
        <v>No_Stars</v>
      </c>
      <c r="C9113" s="2" t="str">
        <f>listings!H9113</f>
        <v>Studio</v>
      </c>
      <c r="D9113" s="2">
        <f>listings!J9113</f>
        <v>1</v>
      </c>
      <c r="E9113" s="2" t="str">
        <f>listings!K9113</f>
        <v>Charlottenburg-Wilm.</v>
      </c>
      <c r="F9113" s="2">
        <f>listings!L9113</f>
        <v>52.5005747</v>
      </c>
      <c r="G9113" s="2">
        <f>listings!M9113</f>
        <v>13.329638</v>
      </c>
      <c r="H9113" s="2" t="str">
        <f>listings!N9113</f>
        <v>Entire home/apt</v>
      </c>
      <c r="I9113" s="2">
        <f>listings!O9113</f>
        <v>154</v>
      </c>
      <c r="J9113" s="2">
        <f>listings!P9113</f>
        <v>0</v>
      </c>
    </row>
    <row r="9114">
      <c r="A9114" s="2">
        <f>listings!A9114</f>
        <v>53858753</v>
      </c>
      <c r="B9114" s="2" t="str">
        <f>listings!G9114</f>
        <v>4.86</v>
      </c>
      <c r="C9114" s="2" t="str">
        <f>listings!H9114</f>
        <v>1</v>
      </c>
      <c r="D9114" s="2">
        <f>listings!J9114</f>
        <v>1</v>
      </c>
      <c r="E9114" s="2" t="str">
        <f>listings!K9114</f>
        <v>Pankow</v>
      </c>
      <c r="F9114" s="2">
        <f>listings!L9114</f>
        <v>52.57611</v>
      </c>
      <c r="G9114" s="2">
        <f>listings!M9114</f>
        <v>13.39221</v>
      </c>
      <c r="H9114" s="2" t="str">
        <f>listings!N9114</f>
        <v>Entire home/apt</v>
      </c>
      <c r="I9114" s="2">
        <f>listings!O9114</f>
        <v>139</v>
      </c>
      <c r="J9114" s="2">
        <f>listings!P9114</f>
        <v>91</v>
      </c>
    </row>
    <row r="9115">
      <c r="A9115" s="2">
        <f>listings!A9115</f>
        <v>54027040</v>
      </c>
      <c r="B9115" s="2" t="str">
        <f>listings!G9115</f>
        <v>4.47</v>
      </c>
      <c r="C9115" s="2" t="str">
        <f>listings!H9115</f>
        <v>3</v>
      </c>
      <c r="D9115" s="2">
        <f>listings!J9115</f>
        <v>1</v>
      </c>
      <c r="E9115" s="2" t="str">
        <f>listings!K9115</f>
        <v>Friedrichshain-Kreuzberg</v>
      </c>
      <c r="F9115" s="2">
        <f>listings!L9115</f>
        <v>52.52266</v>
      </c>
      <c r="G9115" s="2">
        <f>listings!M9115</f>
        <v>13.43388</v>
      </c>
      <c r="H9115" s="2" t="str">
        <f>listings!N9115</f>
        <v>Entire home/apt</v>
      </c>
      <c r="I9115" s="2">
        <f>listings!O9115</f>
        <v>188</v>
      </c>
      <c r="J9115" s="2">
        <f>listings!P9115</f>
        <v>314</v>
      </c>
    </row>
    <row r="9116">
      <c r="A9116" s="2">
        <f>listings!A9116</f>
        <v>53859092</v>
      </c>
      <c r="B9116" s="2" t="str">
        <f>listings!G9116</f>
        <v>No_Stars</v>
      </c>
      <c r="C9116" s="2" t="str">
        <f>listings!H9116</f>
        <v>1</v>
      </c>
      <c r="D9116" s="2">
        <f>listings!J9116</f>
        <v>1</v>
      </c>
      <c r="E9116" s="2" t="str">
        <f>listings!K9116</f>
        <v>Steglitz - Zehlendorf</v>
      </c>
      <c r="F9116" s="2">
        <f>listings!L9116</f>
        <v>52.46125</v>
      </c>
      <c r="G9116" s="2">
        <f>listings!M9116</f>
        <v>13.34472</v>
      </c>
      <c r="H9116" s="2" t="str">
        <f>listings!N9116</f>
        <v>Entire home/apt</v>
      </c>
      <c r="I9116" s="2">
        <f>listings!O9116</f>
        <v>42</v>
      </c>
      <c r="J9116" s="2">
        <f>listings!P9116</f>
        <v>284</v>
      </c>
    </row>
    <row r="9117">
      <c r="A9117" s="2">
        <f>listings!A9117</f>
        <v>53870090</v>
      </c>
      <c r="B9117" s="2" t="str">
        <f>listings!G9117</f>
        <v>4.88</v>
      </c>
      <c r="C9117" s="2" t="str">
        <f>listings!H9117</f>
        <v>1</v>
      </c>
      <c r="D9117" s="2">
        <f>listings!J9117</f>
        <v>1</v>
      </c>
      <c r="E9117" s="2" t="str">
        <f>listings!K9117</f>
        <v>Neukölln</v>
      </c>
      <c r="F9117" s="2">
        <f>listings!L9117</f>
        <v>52.48594</v>
      </c>
      <c r="G9117" s="2">
        <f>listings!M9117</f>
        <v>13.43138</v>
      </c>
      <c r="H9117" s="2" t="str">
        <f>listings!N9117</f>
        <v>Entire home/apt</v>
      </c>
      <c r="I9117" s="2">
        <f>listings!O9117</f>
        <v>76</v>
      </c>
      <c r="J9117" s="2">
        <f>listings!P9117</f>
        <v>0</v>
      </c>
    </row>
    <row r="9118">
      <c r="A9118" s="2">
        <f>listings!A9118</f>
        <v>54034354</v>
      </c>
      <c r="B9118" s="2" t="str">
        <f>listings!G9118</f>
        <v>4.22</v>
      </c>
      <c r="C9118" s="2" t="str">
        <f>listings!H9118</f>
        <v>Studio</v>
      </c>
      <c r="D9118" s="2">
        <f>listings!J9118</f>
        <v>1</v>
      </c>
      <c r="E9118" s="2" t="str">
        <f>listings!K9118</f>
        <v>Friedrichshain-Kreuzberg</v>
      </c>
      <c r="F9118" s="2">
        <f>listings!L9118</f>
        <v>52.51125</v>
      </c>
      <c r="G9118" s="2">
        <f>listings!M9118</f>
        <v>13.46093</v>
      </c>
      <c r="H9118" s="2" t="str">
        <f>listings!N9118</f>
        <v>Entire home/apt</v>
      </c>
      <c r="I9118" s="2">
        <f>listings!O9118</f>
        <v>112</v>
      </c>
      <c r="J9118" s="2">
        <f>listings!P9118</f>
        <v>353</v>
      </c>
    </row>
    <row r="9119">
      <c r="A9119" s="2">
        <f>listings!A9119</f>
        <v>54034989</v>
      </c>
      <c r="B9119" s="2" t="str">
        <f>listings!G9119</f>
        <v>4.48</v>
      </c>
      <c r="C9119" s="2" t="str">
        <f>listings!H9119</f>
        <v>4</v>
      </c>
      <c r="D9119" s="2">
        <f>listings!J9119</f>
        <v>1</v>
      </c>
      <c r="E9119" s="2" t="str">
        <f>listings!K9119</f>
        <v>Mitte</v>
      </c>
      <c r="F9119" s="2">
        <f>listings!L9119</f>
        <v>52.50154</v>
      </c>
      <c r="G9119" s="2">
        <f>listings!M9119</f>
        <v>13.36265</v>
      </c>
      <c r="H9119" s="2" t="str">
        <f>listings!N9119</f>
        <v>Entire home/apt</v>
      </c>
      <c r="I9119" s="2">
        <f>listings!O9119</f>
        <v>267</v>
      </c>
      <c r="J9119" s="2">
        <f>listings!P9119</f>
        <v>4</v>
      </c>
    </row>
    <row r="9120">
      <c r="A9120" s="2">
        <f>listings!A9120</f>
        <v>53873186</v>
      </c>
      <c r="B9120" s="2" t="str">
        <f>listings!G9120</f>
        <v>4.38</v>
      </c>
      <c r="C9120" s="2" t="str">
        <f>listings!H9120</f>
        <v>3</v>
      </c>
      <c r="D9120" s="2">
        <f>listings!J9120</f>
        <v>1</v>
      </c>
      <c r="E9120" s="2" t="str">
        <f>listings!K9120</f>
        <v>Mitte</v>
      </c>
      <c r="F9120" s="2">
        <f>listings!L9120</f>
        <v>52.52618</v>
      </c>
      <c r="G9120" s="2">
        <f>listings!M9120</f>
        <v>13.35067</v>
      </c>
      <c r="H9120" s="2" t="str">
        <f>listings!N9120</f>
        <v>Entire home/apt</v>
      </c>
      <c r="I9120" s="2">
        <f>listings!O9120</f>
        <v>341</v>
      </c>
      <c r="J9120" s="2">
        <f>listings!P9120</f>
        <v>337</v>
      </c>
    </row>
    <row r="9121">
      <c r="A9121" s="2">
        <f>listings!A9121</f>
        <v>54035294</v>
      </c>
      <c r="B9121" s="2" t="str">
        <f>listings!G9121</f>
        <v>4.41</v>
      </c>
      <c r="C9121" s="2" t="str">
        <f>listings!H9121</f>
        <v>2</v>
      </c>
      <c r="D9121" s="2">
        <f>listings!J9121</f>
        <v>1</v>
      </c>
      <c r="E9121" s="2" t="str">
        <f>listings!K9121</f>
        <v>Tempelhof - Schöneberg</v>
      </c>
      <c r="F9121" s="2">
        <f>listings!L9121</f>
        <v>52.48097</v>
      </c>
      <c r="G9121" s="2">
        <f>listings!M9121</f>
        <v>13.35003</v>
      </c>
      <c r="H9121" s="2" t="str">
        <f>listings!N9121</f>
        <v>Entire home/apt</v>
      </c>
      <c r="I9121" s="2">
        <f>listings!O9121</f>
        <v>132</v>
      </c>
      <c r="J9121" s="2">
        <f>listings!P9121</f>
        <v>148</v>
      </c>
    </row>
    <row r="9122">
      <c r="A9122" s="2">
        <f>listings!A9122</f>
        <v>54056801</v>
      </c>
      <c r="B9122" s="2" t="str">
        <f>listings!G9122</f>
        <v>4.80</v>
      </c>
      <c r="C9122" s="2" t="str">
        <f>listings!H9122</f>
        <v>1</v>
      </c>
      <c r="D9122" s="2">
        <f>listings!J9122</f>
        <v>1</v>
      </c>
      <c r="E9122" s="2" t="str">
        <f>listings!K9122</f>
        <v>Friedrichshain-Kreuzberg</v>
      </c>
      <c r="F9122" s="2">
        <f>listings!L9122</f>
        <v>52.51737</v>
      </c>
      <c r="G9122" s="2">
        <f>listings!M9122</f>
        <v>13.46192</v>
      </c>
      <c r="H9122" s="2" t="str">
        <f>listings!N9122</f>
        <v>Entire home/apt</v>
      </c>
      <c r="I9122" s="2">
        <f>listings!O9122</f>
        <v>169</v>
      </c>
      <c r="J9122" s="2">
        <f>listings!P9122</f>
        <v>343</v>
      </c>
    </row>
    <row r="9123">
      <c r="A9123" s="2">
        <f>listings!A9123</f>
        <v>54062076</v>
      </c>
      <c r="B9123" s="2" t="str">
        <f>listings!G9123</f>
        <v>No_Stars</v>
      </c>
      <c r="C9123" s="2" t="str">
        <f>listings!H9123</f>
        <v>1</v>
      </c>
      <c r="D9123" s="2">
        <f>listings!J9123</f>
        <v>1</v>
      </c>
      <c r="E9123" s="2" t="str">
        <f>listings!K9123</f>
        <v>Treptow - Köpenick</v>
      </c>
      <c r="F9123" s="2">
        <f>listings!L9123</f>
        <v>52.46159692</v>
      </c>
      <c r="G9123" s="2">
        <f>listings!M9123</f>
        <v>13.52096399</v>
      </c>
      <c r="H9123" s="2" t="str">
        <f>listings!N9123</f>
        <v>Entire home/apt</v>
      </c>
      <c r="I9123" s="2">
        <f>listings!O9123</f>
        <v>120</v>
      </c>
      <c r="J9123" s="2">
        <f>listings!P9123</f>
        <v>256</v>
      </c>
    </row>
    <row r="9124">
      <c r="A9124" s="2">
        <f>listings!A9124</f>
        <v>53873190</v>
      </c>
      <c r="B9124" s="2" t="str">
        <f>listings!G9124</f>
        <v>4.38</v>
      </c>
      <c r="C9124" s="2" t="str">
        <f>listings!H9124</f>
        <v>1</v>
      </c>
      <c r="D9124" s="2">
        <f>listings!J9124</f>
        <v>1</v>
      </c>
      <c r="E9124" s="2" t="str">
        <f>listings!K9124</f>
        <v>Mitte</v>
      </c>
      <c r="F9124" s="2">
        <f>listings!L9124</f>
        <v>52.53106</v>
      </c>
      <c r="G9124" s="2">
        <f>listings!M9124</f>
        <v>13.40293</v>
      </c>
      <c r="H9124" s="2" t="str">
        <f>listings!N9124</f>
        <v>Entire home/apt</v>
      </c>
      <c r="I9124" s="2">
        <f>listings!O9124</f>
        <v>1203</v>
      </c>
      <c r="J9124" s="2">
        <f>listings!P9124</f>
        <v>0</v>
      </c>
    </row>
    <row r="9125">
      <c r="A9125" s="2">
        <f>listings!A9125</f>
        <v>53873194</v>
      </c>
      <c r="B9125" s="2" t="str">
        <f>listings!G9125</f>
        <v>4.08</v>
      </c>
      <c r="C9125" s="2" t="str">
        <f>listings!H9125</f>
        <v>1</v>
      </c>
      <c r="D9125" s="2">
        <f>listings!J9125</f>
        <v>1</v>
      </c>
      <c r="E9125" s="2" t="str">
        <f>listings!K9125</f>
        <v>Pankow</v>
      </c>
      <c r="F9125" s="2">
        <f>listings!L9125</f>
        <v>52.53437</v>
      </c>
      <c r="G9125" s="2">
        <f>listings!M9125</f>
        <v>13.4085</v>
      </c>
      <c r="H9125" s="2" t="str">
        <f>listings!N9125</f>
        <v>Entire home/apt</v>
      </c>
      <c r="I9125" s="2">
        <f>listings!O9125</f>
        <v>207</v>
      </c>
      <c r="J9125" s="2">
        <f>listings!P9125</f>
        <v>296</v>
      </c>
    </row>
    <row r="9126">
      <c r="A9126" s="2">
        <f>listings!A9126</f>
        <v>53902310</v>
      </c>
      <c r="B9126" s="2" t="str">
        <f>listings!G9126</f>
        <v>4.69</v>
      </c>
      <c r="C9126" s="2" t="str">
        <f>listings!H9126</f>
        <v>2</v>
      </c>
      <c r="D9126" s="2">
        <f>listings!J9126</f>
        <v>1</v>
      </c>
      <c r="E9126" s="2" t="str">
        <f>listings!K9126</f>
        <v>Pankow</v>
      </c>
      <c r="F9126" s="2">
        <f>listings!L9126</f>
        <v>52.5474</v>
      </c>
      <c r="G9126" s="2">
        <f>listings!M9126</f>
        <v>13.41501</v>
      </c>
      <c r="H9126" s="2" t="str">
        <f>listings!N9126</f>
        <v>Entire home/apt</v>
      </c>
      <c r="I9126" s="2">
        <f>listings!O9126</f>
        <v>286</v>
      </c>
      <c r="J9126" s="2">
        <f>listings!P9126</f>
        <v>327</v>
      </c>
    </row>
    <row r="9127">
      <c r="A9127" s="2">
        <f>listings!A9127</f>
        <v>54088100</v>
      </c>
      <c r="B9127" s="2" t="str">
        <f>listings!G9127</f>
        <v>4.87</v>
      </c>
      <c r="C9127" s="2" t="str">
        <f>listings!H9127</f>
        <v>2</v>
      </c>
      <c r="D9127" s="2">
        <f>listings!J9127</f>
        <v>1</v>
      </c>
      <c r="E9127" s="2" t="str">
        <f>listings!K9127</f>
        <v>Neukölln</v>
      </c>
      <c r="F9127" s="2">
        <f>listings!L9127</f>
        <v>52.49228</v>
      </c>
      <c r="G9127" s="2">
        <f>listings!M9127</f>
        <v>13.42903</v>
      </c>
      <c r="H9127" s="2" t="str">
        <f>listings!N9127</f>
        <v>Entire home/apt</v>
      </c>
      <c r="I9127" s="2">
        <f>listings!O9127</f>
        <v>172</v>
      </c>
      <c r="J9127" s="2">
        <f>listings!P9127</f>
        <v>0</v>
      </c>
    </row>
    <row r="9128">
      <c r="A9128" s="2">
        <f>listings!A9128</f>
        <v>53912689</v>
      </c>
      <c r="B9128" s="2" t="str">
        <f>listings!G9128</f>
        <v>5.0</v>
      </c>
      <c r="C9128" s="2" t="str">
        <f>listings!H9128</f>
        <v>1</v>
      </c>
      <c r="D9128" s="2">
        <f>listings!J9128</f>
        <v>1</v>
      </c>
      <c r="E9128" s="2" t="str">
        <f>listings!K9128</f>
        <v>Neukölln</v>
      </c>
      <c r="F9128" s="2">
        <f>listings!L9128</f>
        <v>52.49043994</v>
      </c>
      <c r="G9128" s="2">
        <f>listings!M9128</f>
        <v>13.43538574</v>
      </c>
      <c r="H9128" s="2" t="str">
        <f>listings!N9128</f>
        <v>Entire home/apt</v>
      </c>
      <c r="I9128" s="2">
        <f>listings!O9128</f>
        <v>129</v>
      </c>
      <c r="J9128" s="2">
        <f>listings!P9128</f>
        <v>0</v>
      </c>
    </row>
    <row r="9129">
      <c r="A9129" s="2">
        <f>listings!A9129</f>
        <v>54090847</v>
      </c>
      <c r="B9129" s="2" t="str">
        <f>listings!G9129</f>
        <v>5.0</v>
      </c>
      <c r="C9129" s="2" t="str">
        <f>listings!H9129</f>
        <v>1</v>
      </c>
      <c r="D9129" s="2">
        <f>listings!J9129</f>
        <v>1</v>
      </c>
      <c r="E9129" s="2" t="str">
        <f>listings!K9129</f>
        <v>Tempelhof - Schöneberg</v>
      </c>
      <c r="F9129" s="2">
        <f>listings!L9129</f>
        <v>52.4734</v>
      </c>
      <c r="G9129" s="2">
        <f>listings!M9129</f>
        <v>13.38115</v>
      </c>
      <c r="H9129" s="2" t="str">
        <f>listings!N9129</f>
        <v>Private room</v>
      </c>
      <c r="I9129" s="2">
        <f>listings!O9129</f>
        <v>99</v>
      </c>
      <c r="J9129" s="2">
        <f>listings!P9129</f>
        <v>49</v>
      </c>
    </row>
    <row r="9130">
      <c r="A9130" s="2">
        <f>listings!A9130</f>
        <v>53913296</v>
      </c>
      <c r="B9130" s="2" t="str">
        <f>listings!G9130</f>
        <v>No_Stars</v>
      </c>
      <c r="C9130" s="2" t="str">
        <f>listings!H9130</f>
        <v>2</v>
      </c>
      <c r="D9130" s="2">
        <f>listings!J9130</f>
        <v>2</v>
      </c>
      <c r="E9130" s="2" t="str">
        <f>listings!K9130</f>
        <v>Pankow</v>
      </c>
      <c r="F9130" s="2">
        <f>listings!L9130</f>
        <v>52.53697</v>
      </c>
      <c r="G9130" s="2">
        <f>listings!M9130</f>
        <v>13.41955</v>
      </c>
      <c r="H9130" s="2" t="str">
        <f>listings!N9130</f>
        <v>Entire home/apt</v>
      </c>
      <c r="I9130" s="2">
        <f>listings!O9130</f>
        <v>110</v>
      </c>
      <c r="J9130" s="2">
        <f>listings!P9130</f>
        <v>365</v>
      </c>
    </row>
    <row r="9131">
      <c r="A9131" s="2">
        <f>listings!A9131</f>
        <v>53928247</v>
      </c>
      <c r="B9131" s="2" t="str">
        <f>listings!G9131</f>
        <v>5.0</v>
      </c>
      <c r="C9131" s="2" t="str">
        <f>listings!H9131</f>
        <v>1</v>
      </c>
      <c r="D9131" s="2">
        <f>listings!J9131</f>
        <v>1</v>
      </c>
      <c r="E9131" s="2" t="str">
        <f>listings!K9131</f>
        <v>Friedrichshain-Kreuzberg</v>
      </c>
      <c r="F9131" s="2">
        <f>listings!L9131</f>
        <v>52.50428</v>
      </c>
      <c r="G9131" s="2">
        <f>listings!M9131</f>
        <v>13.44344</v>
      </c>
      <c r="H9131" s="2" t="str">
        <f>listings!N9131</f>
        <v>Private room</v>
      </c>
      <c r="I9131" s="2">
        <f>listings!O9131</f>
        <v>172</v>
      </c>
      <c r="J9131" s="2">
        <f>listings!P9131</f>
        <v>0</v>
      </c>
    </row>
    <row r="9132">
      <c r="A9132" s="2">
        <f>listings!A9132</f>
        <v>53928418</v>
      </c>
      <c r="B9132" s="2" t="str">
        <f>listings!G9132</f>
        <v>4.86</v>
      </c>
      <c r="C9132" s="2" t="str">
        <f>listings!H9132</f>
        <v>1</v>
      </c>
      <c r="D9132" s="2">
        <f>listings!J9132</f>
        <v>1</v>
      </c>
      <c r="E9132" s="2" t="str">
        <f>listings!K9132</f>
        <v>Neukölln</v>
      </c>
      <c r="F9132" s="2">
        <f>listings!L9132</f>
        <v>52.48055649</v>
      </c>
      <c r="G9132" s="2">
        <f>listings!M9132</f>
        <v>13.42574978</v>
      </c>
      <c r="H9132" s="2" t="str">
        <f>listings!N9132</f>
        <v>Entire home/apt</v>
      </c>
      <c r="I9132" s="2">
        <f>listings!O9132</f>
        <v>173</v>
      </c>
      <c r="J9132" s="2">
        <f>listings!P9132</f>
        <v>351</v>
      </c>
    </row>
    <row r="9133">
      <c r="A9133" s="2">
        <f>listings!A9133</f>
        <v>54098579</v>
      </c>
      <c r="B9133" s="2" t="str">
        <f>listings!G9133</f>
        <v>4.71</v>
      </c>
      <c r="C9133" s="2" t="str">
        <f>listings!H9133</f>
        <v>3</v>
      </c>
      <c r="D9133" s="2">
        <f>listings!J9133</f>
        <v>1</v>
      </c>
      <c r="E9133" s="2" t="str">
        <f>listings!K9133</f>
        <v>Pankow</v>
      </c>
      <c r="F9133" s="2">
        <f>listings!L9133</f>
        <v>52.55112</v>
      </c>
      <c r="G9133" s="2">
        <f>listings!M9133</f>
        <v>13.41683</v>
      </c>
      <c r="H9133" s="2" t="str">
        <f>listings!N9133</f>
        <v>Entire home/apt</v>
      </c>
      <c r="I9133" s="2">
        <f>listings!O9133</f>
        <v>171</v>
      </c>
      <c r="J9133" s="2">
        <f>listings!P9133</f>
        <v>55</v>
      </c>
    </row>
    <row r="9134">
      <c r="A9134" s="2">
        <f>listings!A9134</f>
        <v>53928511</v>
      </c>
      <c r="B9134" s="2" t="str">
        <f>listings!G9134</f>
        <v>4.71</v>
      </c>
      <c r="C9134" s="2" t="str">
        <f>listings!H9134</f>
        <v>1</v>
      </c>
      <c r="D9134" s="2">
        <f>listings!J9134</f>
        <v>1</v>
      </c>
      <c r="E9134" s="2" t="str">
        <f>listings!K9134</f>
        <v>Neukölln</v>
      </c>
      <c r="F9134" s="2">
        <f>listings!L9134</f>
        <v>52.48055649</v>
      </c>
      <c r="G9134" s="2">
        <f>listings!M9134</f>
        <v>13.42574978</v>
      </c>
      <c r="H9134" s="2" t="str">
        <f>listings!N9134</f>
        <v>Entire home/apt</v>
      </c>
      <c r="I9134" s="2">
        <f>listings!O9134</f>
        <v>177</v>
      </c>
      <c r="J9134" s="2">
        <f>listings!P9134</f>
        <v>354</v>
      </c>
    </row>
    <row r="9135">
      <c r="A9135" s="2">
        <f>listings!A9135</f>
        <v>53928585</v>
      </c>
      <c r="B9135" s="2" t="str">
        <f>listings!G9135</f>
        <v>4.74</v>
      </c>
      <c r="C9135" s="2" t="str">
        <f>listings!H9135</f>
        <v>1</v>
      </c>
      <c r="D9135" s="2">
        <f>listings!J9135</f>
        <v>1</v>
      </c>
      <c r="E9135" s="2" t="str">
        <f>listings!K9135</f>
        <v>Neukölln</v>
      </c>
      <c r="F9135" s="2">
        <f>listings!L9135</f>
        <v>52.481</v>
      </c>
      <c r="G9135" s="2">
        <f>listings!M9135</f>
        <v>13.42679</v>
      </c>
      <c r="H9135" s="2" t="str">
        <f>listings!N9135</f>
        <v>Entire home/apt</v>
      </c>
      <c r="I9135" s="2">
        <f>listings!O9135</f>
        <v>232</v>
      </c>
      <c r="J9135" s="2">
        <f>listings!P9135</f>
        <v>360</v>
      </c>
    </row>
    <row r="9136">
      <c r="A9136" s="2">
        <f>listings!A9136</f>
        <v>53928630</v>
      </c>
      <c r="B9136" s="2" t="str">
        <f>listings!G9136</f>
        <v>4.67</v>
      </c>
      <c r="C9136" s="2" t="str">
        <f>listings!H9136</f>
        <v>1</v>
      </c>
      <c r="D9136" s="2">
        <f>listings!J9136</f>
        <v>1</v>
      </c>
      <c r="E9136" s="2" t="str">
        <f>listings!K9136</f>
        <v>Neukölln</v>
      </c>
      <c r="F9136" s="2">
        <f>listings!L9136</f>
        <v>52.48144</v>
      </c>
      <c r="G9136" s="2">
        <f>listings!M9136</f>
        <v>13.42631</v>
      </c>
      <c r="H9136" s="2" t="str">
        <f>listings!N9136</f>
        <v>Entire home/apt</v>
      </c>
      <c r="I9136" s="2">
        <f>listings!O9136</f>
        <v>252</v>
      </c>
      <c r="J9136" s="2">
        <f>listings!P9136</f>
        <v>361</v>
      </c>
    </row>
    <row r="9137">
      <c r="A9137" s="2">
        <f>listings!A9137</f>
        <v>53930336</v>
      </c>
      <c r="B9137" s="2" t="str">
        <f>listings!G9137</f>
        <v>4.83</v>
      </c>
      <c r="C9137" s="2" t="str">
        <f>listings!H9137</f>
        <v>1</v>
      </c>
      <c r="D9137" s="2">
        <f>listings!J9137</f>
        <v>1</v>
      </c>
      <c r="E9137" s="2" t="str">
        <f>listings!K9137</f>
        <v>Friedrichshain-Kreuzberg</v>
      </c>
      <c r="F9137" s="2">
        <f>listings!L9137</f>
        <v>52.50402</v>
      </c>
      <c r="G9137" s="2">
        <f>listings!M9137</f>
        <v>13.44522</v>
      </c>
      <c r="H9137" s="2" t="str">
        <f>listings!N9137</f>
        <v>Private room</v>
      </c>
      <c r="I9137" s="2">
        <f>listings!O9137</f>
        <v>126</v>
      </c>
      <c r="J9137" s="2">
        <f>listings!P9137</f>
        <v>72</v>
      </c>
    </row>
    <row r="9138">
      <c r="A9138" s="2">
        <f>listings!A9138</f>
        <v>54106456</v>
      </c>
      <c r="B9138" s="2" t="str">
        <f>listings!G9138</f>
        <v>5.0</v>
      </c>
      <c r="C9138" s="2" t="str">
        <f>listings!H9138</f>
        <v>1</v>
      </c>
      <c r="D9138" s="2">
        <f>listings!J9138</f>
        <v>1</v>
      </c>
      <c r="E9138" s="2" t="str">
        <f>listings!K9138</f>
        <v>Tempelhof - Schöneberg</v>
      </c>
      <c r="F9138" s="2">
        <f>listings!L9138</f>
        <v>52.48404</v>
      </c>
      <c r="G9138" s="2">
        <f>listings!M9138</f>
        <v>13.37687</v>
      </c>
      <c r="H9138" s="2" t="str">
        <f>listings!N9138</f>
        <v>Entire home/apt</v>
      </c>
      <c r="I9138" s="2">
        <f>listings!O9138</f>
        <v>133</v>
      </c>
      <c r="J9138" s="2">
        <f>listings!P9138</f>
        <v>49</v>
      </c>
    </row>
    <row r="9139">
      <c r="A9139" s="2">
        <f>listings!A9139</f>
        <v>53930762</v>
      </c>
      <c r="B9139" s="2" t="str">
        <f>listings!G9139</f>
        <v>4.50</v>
      </c>
      <c r="C9139" s="2" t="str">
        <f>listings!H9139</f>
        <v>1</v>
      </c>
      <c r="D9139" s="2">
        <f>listings!J9139</f>
        <v>1</v>
      </c>
      <c r="E9139" s="2" t="str">
        <f>listings!K9139</f>
        <v>Friedrichshain-Kreuzberg</v>
      </c>
      <c r="F9139" s="2">
        <f>listings!L9139</f>
        <v>52.50224</v>
      </c>
      <c r="G9139" s="2">
        <f>listings!M9139</f>
        <v>13.44409</v>
      </c>
      <c r="H9139" s="2" t="str">
        <f>listings!N9139</f>
        <v>Private room</v>
      </c>
      <c r="I9139" s="2">
        <f>listings!O9139</f>
        <v>142</v>
      </c>
      <c r="J9139" s="2">
        <f>listings!P9139</f>
        <v>0</v>
      </c>
    </row>
    <row r="9140">
      <c r="A9140" s="2">
        <f>listings!A9140</f>
        <v>54107932</v>
      </c>
      <c r="B9140" s="2" t="str">
        <f>listings!G9140</f>
        <v>4.68</v>
      </c>
      <c r="C9140" s="2" t="str">
        <f>listings!H9140</f>
        <v>2</v>
      </c>
      <c r="D9140" s="2">
        <f>listings!J9140</f>
        <v>1</v>
      </c>
      <c r="E9140" s="2" t="str">
        <f>listings!K9140</f>
        <v>Pankow</v>
      </c>
      <c r="F9140" s="2">
        <f>listings!L9140</f>
        <v>52.53088</v>
      </c>
      <c r="G9140" s="2">
        <f>listings!M9140</f>
        <v>13.42158</v>
      </c>
      <c r="H9140" s="2" t="str">
        <f>listings!N9140</f>
        <v>Entire home/apt</v>
      </c>
      <c r="I9140" s="2">
        <f>listings!O9140</f>
        <v>160</v>
      </c>
      <c r="J9140" s="2">
        <f>listings!P9140</f>
        <v>50</v>
      </c>
    </row>
    <row r="9141">
      <c r="A9141" s="2">
        <f>listings!A9141</f>
        <v>53937475</v>
      </c>
      <c r="B9141" s="2" t="str">
        <f>listings!G9141</f>
        <v>4.94</v>
      </c>
      <c r="C9141" s="2" t="str">
        <f>listings!H9141</f>
        <v>1</v>
      </c>
      <c r="D9141" s="2">
        <f>listings!J9141</f>
        <v>1</v>
      </c>
      <c r="E9141" s="2" t="str">
        <f>listings!K9141</f>
        <v>Pankow</v>
      </c>
      <c r="F9141" s="2">
        <f>listings!L9141</f>
        <v>52.55068</v>
      </c>
      <c r="G9141" s="2">
        <f>listings!M9141</f>
        <v>13.42838</v>
      </c>
      <c r="H9141" s="2" t="str">
        <f>listings!N9141</f>
        <v>Private room</v>
      </c>
      <c r="I9141" s="2">
        <f>listings!O9141</f>
        <v>72</v>
      </c>
      <c r="J9141" s="2">
        <f>listings!P9141</f>
        <v>331</v>
      </c>
    </row>
    <row r="9142">
      <c r="A9142" s="2">
        <f>listings!A9142</f>
        <v>54115833</v>
      </c>
      <c r="B9142" s="2" t="str">
        <f>listings!G9142</f>
        <v>No_Stars</v>
      </c>
      <c r="C9142" s="2" t="str">
        <f>listings!H9142</f>
        <v>1</v>
      </c>
      <c r="D9142" s="2">
        <f>listings!J9142</f>
        <v>1</v>
      </c>
      <c r="E9142" s="2" t="str">
        <f>listings!K9142</f>
        <v>Charlottenburg-Wilm.</v>
      </c>
      <c r="F9142" s="2">
        <f>listings!L9142</f>
        <v>52.50508</v>
      </c>
      <c r="G9142" s="2">
        <f>listings!M9142</f>
        <v>13.3052</v>
      </c>
      <c r="H9142" s="2" t="str">
        <f>listings!N9142</f>
        <v>Entire home/apt</v>
      </c>
      <c r="I9142" s="2">
        <f>listings!O9142</f>
        <v>75</v>
      </c>
      <c r="J9142" s="2">
        <f>listings!P9142</f>
        <v>0</v>
      </c>
    </row>
    <row r="9143">
      <c r="A9143" s="2">
        <f>listings!A9143</f>
        <v>54118781</v>
      </c>
      <c r="B9143" s="2" t="str">
        <f>listings!G9143</f>
        <v>5.0</v>
      </c>
      <c r="C9143" s="2" t="str">
        <f>listings!H9143</f>
        <v>1</v>
      </c>
      <c r="D9143" s="2">
        <f>listings!J9143</f>
        <v>1</v>
      </c>
      <c r="E9143" s="2" t="str">
        <f>listings!K9143</f>
        <v>Mitte</v>
      </c>
      <c r="F9143" s="2">
        <f>listings!L9143</f>
        <v>52.52448</v>
      </c>
      <c r="G9143" s="2">
        <f>listings!M9143</f>
        <v>13.40264</v>
      </c>
      <c r="H9143" s="2" t="str">
        <f>listings!N9143</f>
        <v>Entire home/apt</v>
      </c>
      <c r="I9143" s="2">
        <f>listings!O9143</f>
        <v>174</v>
      </c>
      <c r="J9143" s="2">
        <f>listings!P9143</f>
        <v>73</v>
      </c>
    </row>
    <row r="9144">
      <c r="A9144" s="2" t="str">
        <f>listings!A9144</f>
        <v>640317731256817167</v>
      </c>
      <c r="B9144" s="2" t="str">
        <f>listings!G9144</f>
        <v>No_Stars</v>
      </c>
      <c r="C9144" s="2" t="str">
        <f>listings!H9144</f>
        <v>Studio</v>
      </c>
      <c r="D9144" s="2">
        <f>listings!J9144</f>
        <v>1</v>
      </c>
      <c r="E9144" s="2" t="str">
        <f>listings!K9144</f>
        <v>Mitte</v>
      </c>
      <c r="F9144" s="2">
        <f>listings!L9144</f>
        <v>52.527542</v>
      </c>
      <c r="G9144" s="2">
        <f>listings!M9144</f>
        <v>13.388054</v>
      </c>
      <c r="H9144" s="2" t="str">
        <f>listings!N9144</f>
        <v>Entire home/apt</v>
      </c>
      <c r="I9144" s="2">
        <f>listings!O9144</f>
        <v>110</v>
      </c>
      <c r="J9144" s="2">
        <f>listings!P9144</f>
        <v>4</v>
      </c>
    </row>
    <row r="9145">
      <c r="A9145" s="2">
        <f>listings!A9145</f>
        <v>54356025</v>
      </c>
      <c r="B9145" s="2" t="str">
        <f>listings!G9145</f>
        <v>4.18</v>
      </c>
      <c r="C9145" s="2" t="str">
        <f>listings!H9145</f>
        <v>2</v>
      </c>
      <c r="D9145" s="2">
        <f>listings!J9145</f>
        <v>1</v>
      </c>
      <c r="E9145" s="2" t="str">
        <f>listings!K9145</f>
        <v>Pankow</v>
      </c>
      <c r="F9145" s="2">
        <f>listings!L9145</f>
        <v>52.53059</v>
      </c>
      <c r="G9145" s="2">
        <f>listings!M9145</f>
        <v>13.42721</v>
      </c>
      <c r="H9145" s="2" t="str">
        <f>listings!N9145</f>
        <v>Entire home/apt</v>
      </c>
      <c r="I9145" s="2">
        <f>listings!O9145</f>
        <v>175</v>
      </c>
      <c r="J9145" s="2">
        <f>listings!P9145</f>
        <v>336</v>
      </c>
    </row>
    <row r="9146">
      <c r="A9146" s="2">
        <f>listings!A9146</f>
        <v>54122940</v>
      </c>
      <c r="B9146" s="2" t="str">
        <f>listings!G9146</f>
        <v>New</v>
      </c>
      <c r="C9146" s="2" t="str">
        <f>listings!H9146</f>
        <v>1</v>
      </c>
      <c r="D9146" s="2">
        <f>listings!J9146</f>
        <v>2</v>
      </c>
      <c r="E9146" s="2" t="str">
        <f>listings!K9146</f>
        <v>Mitte</v>
      </c>
      <c r="F9146" s="2">
        <f>listings!L9146</f>
        <v>52.50557758</v>
      </c>
      <c r="G9146" s="2">
        <f>listings!M9146</f>
        <v>13.34720555</v>
      </c>
      <c r="H9146" s="2" t="str">
        <f>listings!N9146</f>
        <v>Private room</v>
      </c>
      <c r="I9146" s="2">
        <f>listings!O9146</f>
        <v>75</v>
      </c>
      <c r="J9146" s="2">
        <f>listings!P9146</f>
        <v>206</v>
      </c>
    </row>
    <row r="9147">
      <c r="A9147" s="2">
        <f>listings!A9147</f>
        <v>54364345</v>
      </c>
      <c r="B9147" s="2" t="str">
        <f>listings!G9147</f>
        <v>5.0</v>
      </c>
      <c r="C9147" s="2" t="str">
        <f>listings!H9147</f>
        <v>1</v>
      </c>
      <c r="D9147" s="2">
        <f>listings!J9147</f>
        <v>1</v>
      </c>
      <c r="E9147" s="2" t="str">
        <f>listings!K9147</f>
        <v>Spandau</v>
      </c>
      <c r="F9147" s="2">
        <f>listings!L9147</f>
        <v>52.51336</v>
      </c>
      <c r="G9147" s="2">
        <f>listings!M9147</f>
        <v>13.17422</v>
      </c>
      <c r="H9147" s="2" t="str">
        <f>listings!N9147</f>
        <v>Entire home/apt</v>
      </c>
      <c r="I9147" s="2">
        <f>listings!O9147</f>
        <v>80</v>
      </c>
      <c r="J9147" s="2">
        <f>listings!P9147</f>
        <v>237</v>
      </c>
    </row>
    <row r="9148">
      <c r="A9148" s="2">
        <f>listings!A9148</f>
        <v>54125266</v>
      </c>
      <c r="B9148" s="2" t="str">
        <f>listings!G9148</f>
        <v>No_Stars</v>
      </c>
      <c r="C9148" s="2" t="str">
        <f>listings!H9148</f>
        <v>3</v>
      </c>
      <c r="D9148" s="2">
        <f>listings!J9148</f>
        <v>2</v>
      </c>
      <c r="E9148" s="2" t="str">
        <f>listings!K9148</f>
        <v>Friedrichshain-Kreuzberg</v>
      </c>
      <c r="F9148" s="2">
        <f>listings!L9148</f>
        <v>52.49394</v>
      </c>
      <c r="G9148" s="2">
        <f>listings!M9148</f>
        <v>13.42866</v>
      </c>
      <c r="H9148" s="2" t="str">
        <f>listings!N9148</f>
        <v>Entire home/apt</v>
      </c>
      <c r="I9148" s="2">
        <f>listings!O9148</f>
        <v>113</v>
      </c>
      <c r="J9148" s="2">
        <f>listings!P9148</f>
        <v>0</v>
      </c>
    </row>
    <row r="9149">
      <c r="A9149" s="2">
        <f>listings!A9149</f>
        <v>54367512</v>
      </c>
      <c r="B9149" s="2" t="str">
        <f>listings!G9149</f>
        <v>5.0</v>
      </c>
      <c r="C9149" s="2" t="str">
        <f>listings!H9149</f>
        <v>Studio</v>
      </c>
      <c r="D9149" s="2">
        <f>listings!J9149</f>
        <v>1</v>
      </c>
      <c r="E9149" s="2" t="str">
        <f>listings!K9149</f>
        <v>Friedrichshain-Kreuzberg</v>
      </c>
      <c r="F9149" s="2">
        <f>listings!L9149</f>
        <v>52.49026</v>
      </c>
      <c r="G9149" s="2">
        <f>listings!M9149</f>
        <v>13.40099</v>
      </c>
      <c r="H9149" s="2" t="str">
        <f>listings!N9149</f>
        <v>Entire home/apt</v>
      </c>
      <c r="I9149" s="2">
        <f>listings!O9149</f>
        <v>170</v>
      </c>
      <c r="J9149" s="2">
        <f>listings!P9149</f>
        <v>202</v>
      </c>
    </row>
    <row r="9150">
      <c r="A9150" s="2">
        <f>listings!A9150</f>
        <v>54126149</v>
      </c>
      <c r="B9150" s="2" t="str">
        <f>listings!G9150</f>
        <v>4.81</v>
      </c>
      <c r="C9150" s="2" t="str">
        <f>listings!H9150</f>
        <v>1</v>
      </c>
      <c r="D9150" s="2">
        <f>listings!J9150</f>
        <v>1</v>
      </c>
      <c r="E9150" s="2" t="str">
        <f>listings!K9150</f>
        <v>Friedrichshain-Kreuzberg</v>
      </c>
      <c r="F9150" s="2">
        <f>listings!L9150</f>
        <v>52.49249317</v>
      </c>
      <c r="G9150" s="2">
        <f>listings!M9150</f>
        <v>13.38826202</v>
      </c>
      <c r="H9150" s="2" t="str">
        <f>listings!N9150</f>
        <v>Private room</v>
      </c>
      <c r="I9150" s="2">
        <f>listings!O9150</f>
        <v>151</v>
      </c>
      <c r="J9150" s="2">
        <f>listings!P9150</f>
        <v>58</v>
      </c>
    </row>
    <row r="9151">
      <c r="A9151" s="2">
        <f>listings!A9151</f>
        <v>54382832</v>
      </c>
      <c r="B9151" s="2" t="str">
        <f>listings!G9151</f>
        <v>4.60</v>
      </c>
      <c r="C9151" s="2" t="str">
        <f>listings!H9151</f>
        <v>1</v>
      </c>
      <c r="D9151" s="2">
        <f>listings!J9151</f>
        <v>1</v>
      </c>
      <c r="E9151" s="2" t="str">
        <f>listings!K9151</f>
        <v>Charlottenburg-Wilm.</v>
      </c>
      <c r="F9151" s="2">
        <f>listings!L9151</f>
        <v>52.49931</v>
      </c>
      <c r="G9151" s="2">
        <f>listings!M9151</f>
        <v>13.31641</v>
      </c>
      <c r="H9151" s="2" t="str">
        <f>listings!N9151</f>
        <v>Private room</v>
      </c>
      <c r="I9151" s="2">
        <f>listings!O9151</f>
        <v>109</v>
      </c>
      <c r="J9151" s="2">
        <f>listings!P9151</f>
        <v>350</v>
      </c>
    </row>
    <row r="9152">
      <c r="A9152" s="2">
        <f>listings!A9152</f>
        <v>54155329</v>
      </c>
      <c r="B9152" s="2" t="str">
        <f>listings!G9152</f>
        <v>No_Stars</v>
      </c>
      <c r="C9152" s="2" t="str">
        <f>listings!H9152</f>
        <v>1</v>
      </c>
      <c r="D9152" s="2">
        <f>listings!J9152</f>
        <v>1</v>
      </c>
      <c r="E9152" s="2" t="str">
        <f>listings!K9152</f>
        <v>Charlottenburg-Wilm.</v>
      </c>
      <c r="F9152" s="2">
        <f>listings!L9152</f>
        <v>52.50689</v>
      </c>
      <c r="G9152" s="2">
        <f>listings!M9152</f>
        <v>13.30447</v>
      </c>
      <c r="H9152" s="2" t="str">
        <f>listings!N9152</f>
        <v>Entire home/apt</v>
      </c>
      <c r="I9152" s="2">
        <f>listings!O9152</f>
        <v>100</v>
      </c>
      <c r="J9152" s="2">
        <f>listings!P9152</f>
        <v>0</v>
      </c>
    </row>
    <row r="9153">
      <c r="A9153" s="2">
        <f>listings!A9153</f>
        <v>54389108</v>
      </c>
      <c r="B9153" s="2" t="str">
        <f>listings!G9153</f>
        <v>No_Stars</v>
      </c>
      <c r="C9153" s="2" t="str">
        <f>listings!H9153</f>
        <v>3</v>
      </c>
      <c r="D9153" s="2">
        <f>listings!J9153</f>
        <v>2</v>
      </c>
      <c r="E9153" s="2" t="str">
        <f>listings!K9153</f>
        <v>Tempelhof - Schöneberg</v>
      </c>
      <c r="F9153" s="2">
        <f>listings!L9153</f>
        <v>52.48153</v>
      </c>
      <c r="G9153" s="2">
        <f>listings!M9153</f>
        <v>13.38191</v>
      </c>
      <c r="H9153" s="2" t="str">
        <f>listings!N9153</f>
        <v>Entire home/apt</v>
      </c>
      <c r="I9153" s="2">
        <f>listings!O9153</f>
        <v>200</v>
      </c>
      <c r="J9153" s="2">
        <f>listings!P9153</f>
        <v>353</v>
      </c>
    </row>
    <row r="9154">
      <c r="A9154" s="2">
        <f>listings!A9154</f>
        <v>54156958</v>
      </c>
      <c r="B9154" s="2" t="str">
        <f>listings!G9154</f>
        <v>4.93</v>
      </c>
      <c r="C9154" s="2" t="str">
        <f>listings!H9154</f>
        <v>1</v>
      </c>
      <c r="D9154" s="2">
        <f>listings!J9154</f>
        <v>1</v>
      </c>
      <c r="E9154" s="2" t="str">
        <f>listings!K9154</f>
        <v>Tempelhof - Schöneberg</v>
      </c>
      <c r="F9154" s="2">
        <f>listings!L9154</f>
        <v>52.47922</v>
      </c>
      <c r="G9154" s="2">
        <f>listings!M9154</f>
        <v>13.34771</v>
      </c>
      <c r="H9154" s="2" t="str">
        <f>listings!N9154</f>
        <v>Private room</v>
      </c>
      <c r="I9154" s="2">
        <f>listings!O9154</f>
        <v>75</v>
      </c>
      <c r="J9154" s="2">
        <f>listings!P9154</f>
        <v>6</v>
      </c>
    </row>
    <row r="9155">
      <c r="A9155" s="2">
        <f>listings!A9155</f>
        <v>54157688</v>
      </c>
      <c r="B9155" s="2" t="str">
        <f>listings!G9155</f>
        <v>4.50</v>
      </c>
      <c r="C9155" s="2" t="str">
        <f>listings!H9155</f>
        <v>1</v>
      </c>
      <c r="D9155" s="2">
        <f>listings!J9155</f>
        <v>1</v>
      </c>
      <c r="E9155" s="2" t="str">
        <f>listings!K9155</f>
        <v>Mitte</v>
      </c>
      <c r="F9155" s="2">
        <f>listings!L9155</f>
        <v>52.53429</v>
      </c>
      <c r="G9155" s="2">
        <f>listings!M9155</f>
        <v>13.39597</v>
      </c>
      <c r="H9155" s="2" t="str">
        <f>listings!N9155</f>
        <v>Entire home/apt</v>
      </c>
      <c r="I9155" s="2">
        <f>listings!O9155</f>
        <v>45</v>
      </c>
      <c r="J9155" s="2">
        <f>listings!P9155</f>
        <v>0</v>
      </c>
    </row>
    <row r="9156">
      <c r="A9156" s="2">
        <f>listings!A9156</f>
        <v>54160812</v>
      </c>
      <c r="B9156" s="2" t="str">
        <f>listings!G9156</f>
        <v>5.0</v>
      </c>
      <c r="C9156" s="2" t="str">
        <f>listings!H9156</f>
        <v>2</v>
      </c>
      <c r="D9156" s="2">
        <f>listings!J9156</f>
        <v>1</v>
      </c>
      <c r="E9156" s="2" t="str">
        <f>listings!K9156</f>
        <v>Neukölln</v>
      </c>
      <c r="F9156" s="2">
        <f>listings!L9156</f>
        <v>52.4745</v>
      </c>
      <c r="G9156" s="2">
        <f>listings!M9156</f>
        <v>13.44863</v>
      </c>
      <c r="H9156" s="2" t="str">
        <f>listings!N9156</f>
        <v>Entire home/apt</v>
      </c>
      <c r="I9156" s="2">
        <f>listings!O9156</f>
        <v>100</v>
      </c>
      <c r="J9156" s="2">
        <f>listings!P9156</f>
        <v>0</v>
      </c>
    </row>
    <row r="9157">
      <c r="A9157" s="2">
        <f>listings!A9157</f>
        <v>54389490</v>
      </c>
      <c r="B9157" s="2" t="str">
        <f>listings!G9157</f>
        <v>5.0</v>
      </c>
      <c r="C9157" s="2" t="str">
        <f>listings!H9157</f>
        <v/>
      </c>
      <c r="D9157" s="2">
        <f>listings!J9157</f>
        <v>3</v>
      </c>
      <c r="E9157" s="2" t="str">
        <f>listings!K9157</f>
        <v>Neukölln</v>
      </c>
      <c r="F9157" s="2">
        <f>listings!L9157</f>
        <v>52.477203</v>
      </c>
      <c r="G9157" s="2">
        <f>listings!M9157</f>
        <v>13.434441</v>
      </c>
      <c r="H9157" s="2" t="str">
        <f>listings!N9157</f>
        <v>Entire home/apt</v>
      </c>
      <c r="I9157" s="2">
        <f>listings!O9157</f>
        <v>329</v>
      </c>
      <c r="J9157" s="2">
        <f>listings!P9157</f>
        <v>364</v>
      </c>
    </row>
    <row r="9158">
      <c r="A9158" s="2">
        <f>listings!A9158</f>
        <v>54166261</v>
      </c>
      <c r="B9158" s="2" t="str">
        <f>listings!G9158</f>
        <v>4.91</v>
      </c>
      <c r="C9158" s="2" t="str">
        <f>listings!H9158</f>
        <v>1</v>
      </c>
      <c r="D9158" s="2">
        <f>listings!J9158</f>
        <v>1</v>
      </c>
      <c r="E9158" s="2" t="str">
        <f>listings!K9158</f>
        <v>Pankow</v>
      </c>
      <c r="F9158" s="2">
        <f>listings!L9158</f>
        <v>52.53118</v>
      </c>
      <c r="G9158" s="2">
        <f>listings!M9158</f>
        <v>13.41812</v>
      </c>
      <c r="H9158" s="2" t="str">
        <f>listings!N9158</f>
        <v>Private room</v>
      </c>
      <c r="I9158" s="2">
        <f>listings!O9158</f>
        <v>40</v>
      </c>
      <c r="J9158" s="2">
        <f>listings!P9158</f>
        <v>32</v>
      </c>
    </row>
    <row r="9159">
      <c r="A9159" s="2">
        <f>listings!A9159</f>
        <v>54181952</v>
      </c>
      <c r="B9159" s="2" t="str">
        <f>listings!G9159</f>
        <v>5.0</v>
      </c>
      <c r="C9159" s="2" t="str">
        <f>listings!H9159</f>
        <v>1</v>
      </c>
      <c r="D9159" s="2">
        <f>listings!J9159</f>
        <v>1</v>
      </c>
      <c r="E9159" s="2" t="str">
        <f>listings!K9159</f>
        <v>Friedrichshain-Kreuzberg</v>
      </c>
      <c r="F9159" s="2">
        <f>listings!L9159</f>
        <v>52.4958</v>
      </c>
      <c r="G9159" s="2">
        <f>listings!M9159</f>
        <v>13.37894</v>
      </c>
      <c r="H9159" s="2" t="str">
        <f>listings!N9159</f>
        <v>Private room</v>
      </c>
      <c r="I9159" s="2">
        <f>listings!O9159</f>
        <v>41</v>
      </c>
      <c r="J9159" s="2">
        <f>listings!P9159</f>
        <v>0</v>
      </c>
    </row>
    <row r="9160">
      <c r="A9160" s="2">
        <f>listings!A9160</f>
        <v>54189048</v>
      </c>
      <c r="B9160" s="2" t="str">
        <f>listings!G9160</f>
        <v>New</v>
      </c>
      <c r="C9160" s="2" t="str">
        <f>listings!H9160</f>
        <v>1</v>
      </c>
      <c r="D9160" s="2">
        <f>listings!J9160</f>
        <v>1</v>
      </c>
      <c r="E9160" s="2" t="str">
        <f>listings!K9160</f>
        <v>Charlottenburg-Wilm.</v>
      </c>
      <c r="F9160" s="2">
        <f>listings!L9160</f>
        <v>52.49611135</v>
      </c>
      <c r="G9160" s="2">
        <f>listings!M9160</f>
        <v>13.30555804</v>
      </c>
      <c r="H9160" s="2" t="str">
        <f>listings!N9160</f>
        <v>Entire home/apt</v>
      </c>
      <c r="I9160" s="2">
        <f>listings!O9160</f>
        <v>115</v>
      </c>
      <c r="J9160" s="2">
        <f>listings!P9160</f>
        <v>195</v>
      </c>
    </row>
    <row r="9161">
      <c r="A9161" s="2">
        <f>listings!A9161</f>
        <v>54189366</v>
      </c>
      <c r="B9161" s="2" t="str">
        <f>listings!G9161</f>
        <v>No_Stars</v>
      </c>
      <c r="C9161" s="2" t="str">
        <f>listings!H9161</f>
        <v>1</v>
      </c>
      <c r="D9161" s="2">
        <f>listings!J9161</f>
        <v>1</v>
      </c>
      <c r="E9161" s="2" t="str">
        <f>listings!K9161</f>
        <v>Charlottenburg-Wilm.</v>
      </c>
      <c r="F9161" s="2">
        <f>listings!L9161</f>
        <v>52.49937</v>
      </c>
      <c r="G9161" s="2">
        <f>listings!M9161</f>
        <v>13.30043</v>
      </c>
      <c r="H9161" s="2" t="str">
        <f>listings!N9161</f>
        <v>Entire home/apt</v>
      </c>
      <c r="I9161" s="2">
        <f>listings!O9161</f>
        <v>59</v>
      </c>
      <c r="J9161" s="2">
        <f>listings!P9161</f>
        <v>258</v>
      </c>
    </row>
    <row r="9162">
      <c r="A9162" s="2">
        <f>listings!A9162</f>
        <v>54390985</v>
      </c>
      <c r="B9162" s="2" t="str">
        <f>listings!G9162</f>
        <v>4.83</v>
      </c>
      <c r="C9162" s="2" t="str">
        <f>listings!H9162</f>
        <v>3</v>
      </c>
      <c r="D9162" s="2">
        <f>listings!J9162</f>
        <v>1</v>
      </c>
      <c r="E9162" s="2" t="str">
        <f>listings!K9162</f>
        <v>Steglitz - Zehlendorf</v>
      </c>
      <c r="F9162" s="2">
        <f>listings!L9162</f>
        <v>52.43631</v>
      </c>
      <c r="G9162" s="2">
        <f>listings!M9162</f>
        <v>13.31349</v>
      </c>
      <c r="H9162" s="2" t="str">
        <f>listings!N9162</f>
        <v>Entire home/apt</v>
      </c>
      <c r="I9162" s="2">
        <f>listings!O9162</f>
        <v>230</v>
      </c>
      <c r="J9162" s="2">
        <f>listings!P9162</f>
        <v>348</v>
      </c>
    </row>
    <row r="9163">
      <c r="A9163" s="2">
        <f>listings!A9163</f>
        <v>54192368</v>
      </c>
      <c r="B9163" s="2" t="str">
        <f>listings!G9163</f>
        <v>5.0</v>
      </c>
      <c r="C9163" s="2" t="str">
        <f>listings!H9163</f>
        <v>1</v>
      </c>
      <c r="D9163" s="2">
        <f>listings!J9163</f>
        <v>1</v>
      </c>
      <c r="E9163" s="2" t="str">
        <f>listings!K9163</f>
        <v>Pankow</v>
      </c>
      <c r="F9163" s="2">
        <f>listings!L9163</f>
        <v>52.5732</v>
      </c>
      <c r="G9163" s="2">
        <f>listings!M9163</f>
        <v>13.41075</v>
      </c>
      <c r="H9163" s="2" t="str">
        <f>listings!N9163</f>
        <v>Entire home/apt</v>
      </c>
      <c r="I9163" s="2">
        <f>listings!O9163</f>
        <v>119</v>
      </c>
      <c r="J9163" s="2">
        <f>listings!P9163</f>
        <v>212</v>
      </c>
    </row>
    <row r="9164">
      <c r="A9164" s="2">
        <f>listings!A9164</f>
        <v>54394892</v>
      </c>
      <c r="B9164" s="2" t="str">
        <f>listings!G9164</f>
        <v>3.67</v>
      </c>
      <c r="C9164" s="2" t="str">
        <f>listings!H9164</f>
        <v>2</v>
      </c>
      <c r="D9164" s="2">
        <f>listings!J9164</f>
        <v>1</v>
      </c>
      <c r="E9164" s="2" t="str">
        <f>listings!K9164</f>
        <v>Steglitz - Zehlendorf</v>
      </c>
      <c r="F9164" s="2">
        <f>listings!L9164</f>
        <v>52.4342</v>
      </c>
      <c r="G9164" s="2">
        <f>listings!M9164</f>
        <v>13.31389</v>
      </c>
      <c r="H9164" s="2" t="str">
        <f>listings!N9164</f>
        <v>Entire home/apt</v>
      </c>
      <c r="I9164" s="2">
        <f>listings!O9164</f>
        <v>225</v>
      </c>
      <c r="J9164" s="2">
        <f>listings!P9164</f>
        <v>362</v>
      </c>
    </row>
    <row r="9165">
      <c r="A9165" s="2">
        <f>listings!A9165</f>
        <v>54404420</v>
      </c>
      <c r="B9165" s="2" t="str">
        <f>listings!G9165</f>
        <v>4.92</v>
      </c>
      <c r="C9165" s="2" t="str">
        <f>listings!H9165</f>
        <v>1</v>
      </c>
      <c r="D9165" s="2">
        <f>listings!J9165</f>
        <v>1</v>
      </c>
      <c r="E9165" s="2" t="str">
        <f>listings!K9165</f>
        <v>Marzahn - Hellersdorf</v>
      </c>
      <c r="F9165" s="2">
        <f>listings!L9165</f>
        <v>52.51183</v>
      </c>
      <c r="G9165" s="2">
        <f>listings!M9165</f>
        <v>13.60511</v>
      </c>
      <c r="H9165" s="2" t="str">
        <f>listings!N9165</f>
        <v>Entire home/apt</v>
      </c>
      <c r="I9165" s="2">
        <f>listings!O9165</f>
        <v>29</v>
      </c>
      <c r="J9165" s="2">
        <f>listings!P9165</f>
        <v>28</v>
      </c>
    </row>
    <row r="9166">
      <c r="A9166" s="2">
        <f>listings!A9166</f>
        <v>54192678</v>
      </c>
      <c r="B9166" s="2" t="str">
        <f>listings!G9166</f>
        <v>No_Stars</v>
      </c>
      <c r="C9166" s="2" t="str">
        <f>listings!H9166</f>
        <v>1</v>
      </c>
      <c r="D9166" s="2">
        <f>listings!J9166</f>
        <v>1</v>
      </c>
      <c r="E9166" s="2" t="str">
        <f>listings!K9166</f>
        <v>Neukölln</v>
      </c>
      <c r="F9166" s="2">
        <f>listings!L9166</f>
        <v>52.48176</v>
      </c>
      <c r="G9166" s="2">
        <f>listings!M9166</f>
        <v>13.42526</v>
      </c>
      <c r="H9166" s="2" t="str">
        <f>listings!N9166</f>
        <v>Entire home/apt</v>
      </c>
      <c r="I9166" s="2">
        <f>listings!O9166</f>
        <v>50</v>
      </c>
      <c r="J9166" s="2">
        <f>listings!P9166</f>
        <v>302</v>
      </c>
    </row>
    <row r="9167">
      <c r="A9167" s="2">
        <f>listings!A9167</f>
        <v>54201807</v>
      </c>
      <c r="B9167" s="2" t="str">
        <f>listings!G9167</f>
        <v>4.87</v>
      </c>
      <c r="C9167" s="2" t="str">
        <f>listings!H9167</f>
        <v>1</v>
      </c>
      <c r="D9167" s="2">
        <f>listings!J9167</f>
        <v>1</v>
      </c>
      <c r="E9167" s="2" t="str">
        <f>listings!K9167</f>
        <v>Tempelhof - Schöneberg</v>
      </c>
      <c r="F9167" s="2">
        <f>listings!L9167</f>
        <v>52.48717</v>
      </c>
      <c r="G9167" s="2">
        <f>listings!M9167</f>
        <v>13.36299</v>
      </c>
      <c r="H9167" s="2" t="str">
        <f>listings!N9167</f>
        <v>Entire home/apt</v>
      </c>
      <c r="I9167" s="2">
        <f>listings!O9167</f>
        <v>97</v>
      </c>
      <c r="J9167" s="2">
        <f>listings!P9167</f>
        <v>151</v>
      </c>
    </row>
    <row r="9168">
      <c r="A9168" s="2" t="str">
        <f>listings!A9168</f>
        <v>497576921519560778</v>
      </c>
      <c r="B9168" s="2" t="str">
        <f>listings!G9168</f>
        <v>4.87</v>
      </c>
      <c r="C9168" s="2" t="str">
        <f>listings!H9168</f>
        <v>1</v>
      </c>
      <c r="D9168" s="2">
        <f>listings!J9168</f>
        <v>1</v>
      </c>
      <c r="E9168" s="2" t="str">
        <f>listings!K9168</f>
        <v>Mitte</v>
      </c>
      <c r="F9168" s="2">
        <f>listings!L9168</f>
        <v>52.5262</v>
      </c>
      <c r="G9168" s="2">
        <f>listings!M9168</f>
        <v>13.32903</v>
      </c>
      <c r="H9168" s="2" t="str">
        <f>listings!N9168</f>
        <v>Entire home/apt</v>
      </c>
      <c r="I9168" s="2">
        <f>listings!O9168</f>
        <v>269</v>
      </c>
      <c r="J9168" s="2">
        <f>listings!P9168</f>
        <v>166</v>
      </c>
    </row>
    <row r="9169">
      <c r="A9169" s="2" t="str">
        <f>listings!A9169</f>
        <v>501371705344856831</v>
      </c>
      <c r="B9169" s="2" t="str">
        <f>listings!G9169</f>
        <v>5.0</v>
      </c>
      <c r="C9169" s="2" t="str">
        <f>listings!H9169</f>
        <v>3</v>
      </c>
      <c r="D9169" s="2">
        <f>listings!J9169</f>
        <v>2</v>
      </c>
      <c r="E9169" s="2" t="str">
        <f>listings!K9169</f>
        <v>Steglitz - Zehlendorf</v>
      </c>
      <c r="F9169" s="2">
        <f>listings!L9169</f>
        <v>52.4518</v>
      </c>
      <c r="G9169" s="2">
        <f>listings!M9169</f>
        <v>13.25704</v>
      </c>
      <c r="H9169" s="2" t="str">
        <f>listings!N9169</f>
        <v>Entire home/apt</v>
      </c>
      <c r="I9169" s="2">
        <f>listings!O9169</f>
        <v>238</v>
      </c>
      <c r="J9169" s="2">
        <f>listings!P9169</f>
        <v>6</v>
      </c>
    </row>
    <row r="9170">
      <c r="A9170" s="2">
        <f>listings!A9170</f>
        <v>54203795</v>
      </c>
      <c r="B9170" s="2" t="str">
        <f>listings!G9170</f>
        <v>4.75</v>
      </c>
      <c r="C9170" s="2" t="str">
        <f>listings!H9170</f>
        <v>1</v>
      </c>
      <c r="D9170" s="2">
        <f>listings!J9170</f>
        <v>1</v>
      </c>
      <c r="E9170" s="2" t="str">
        <f>listings!K9170</f>
        <v>Pankow</v>
      </c>
      <c r="F9170" s="2">
        <f>listings!L9170</f>
        <v>52.55724</v>
      </c>
      <c r="G9170" s="2">
        <f>listings!M9170</f>
        <v>13.4713</v>
      </c>
      <c r="H9170" s="2" t="str">
        <f>listings!N9170</f>
        <v>Entire home/apt</v>
      </c>
      <c r="I9170" s="2">
        <f>listings!O9170</f>
        <v>256</v>
      </c>
      <c r="J9170" s="2">
        <f>listings!P9170</f>
        <v>345</v>
      </c>
    </row>
    <row r="9171">
      <c r="A9171" s="2" t="str">
        <f>listings!A9171</f>
        <v>506979095940117576</v>
      </c>
      <c r="B9171" s="2" t="str">
        <f>listings!G9171</f>
        <v>No_Stars</v>
      </c>
      <c r="C9171" s="2" t="str">
        <f>listings!H9171</f>
        <v>2</v>
      </c>
      <c r="D9171" s="2">
        <f>listings!J9171</f>
        <v>1</v>
      </c>
      <c r="E9171" s="2" t="str">
        <f>listings!K9171</f>
        <v>Mitte</v>
      </c>
      <c r="F9171" s="2">
        <f>listings!L9171</f>
        <v>52.52881</v>
      </c>
      <c r="G9171" s="2">
        <f>listings!M9171</f>
        <v>13.40313</v>
      </c>
      <c r="H9171" s="2" t="str">
        <f>listings!N9171</f>
        <v>Entire home/apt</v>
      </c>
      <c r="I9171" s="2">
        <f>listings!O9171</f>
        <v>67</v>
      </c>
      <c r="J9171" s="2">
        <f>listings!P9171</f>
        <v>365</v>
      </c>
    </row>
    <row r="9172">
      <c r="A9172" s="2" t="str">
        <f>listings!A9172</f>
        <v>516780755267906939</v>
      </c>
      <c r="B9172" s="2" t="str">
        <f>listings!G9172</f>
        <v>4.19</v>
      </c>
      <c r="C9172" s="2" t="str">
        <f>listings!H9172</f>
        <v>1</v>
      </c>
      <c r="D9172" s="2">
        <f>listings!J9172</f>
        <v>1</v>
      </c>
      <c r="E9172" s="2" t="str">
        <f>listings!K9172</f>
        <v>Friedrichshain-Kreuzberg</v>
      </c>
      <c r="F9172" s="2">
        <f>listings!L9172</f>
        <v>52.52574</v>
      </c>
      <c r="G9172" s="2">
        <f>listings!M9172</f>
        <v>13.44971</v>
      </c>
      <c r="H9172" s="2" t="str">
        <f>listings!N9172</f>
        <v>Entire home/apt</v>
      </c>
      <c r="I9172" s="2">
        <f>listings!O9172</f>
        <v>85</v>
      </c>
      <c r="J9172" s="2">
        <f>listings!P9172</f>
        <v>4</v>
      </c>
    </row>
    <row r="9173">
      <c r="A9173" s="2" t="str">
        <f>listings!A9173</f>
        <v>517856191158005938</v>
      </c>
      <c r="B9173" s="2" t="str">
        <f>listings!G9173</f>
        <v>No_Stars</v>
      </c>
      <c r="C9173" s="2" t="str">
        <f>listings!H9173</f>
        <v>1</v>
      </c>
      <c r="D9173" s="2">
        <f>listings!J9173</f>
        <v>1</v>
      </c>
      <c r="E9173" s="2" t="str">
        <f>listings!K9173</f>
        <v>Friedrichshain-Kreuzberg</v>
      </c>
      <c r="F9173" s="2">
        <f>listings!L9173</f>
        <v>52.49961</v>
      </c>
      <c r="G9173" s="2">
        <f>listings!M9173</f>
        <v>13.39671</v>
      </c>
      <c r="H9173" s="2" t="str">
        <f>listings!N9173</f>
        <v>Entire home/apt</v>
      </c>
      <c r="I9173" s="2">
        <f>listings!O9173</f>
        <v>106</v>
      </c>
      <c r="J9173" s="2">
        <f>listings!P9173</f>
        <v>0</v>
      </c>
    </row>
    <row r="9174">
      <c r="A9174" s="2">
        <f>listings!A9174</f>
        <v>54203952</v>
      </c>
      <c r="B9174" s="2" t="str">
        <f>listings!G9174</f>
        <v>4.50</v>
      </c>
      <c r="C9174" s="2" t="str">
        <f>listings!H9174</f>
        <v>1</v>
      </c>
      <c r="D9174" s="2">
        <f>listings!J9174</f>
        <v>1</v>
      </c>
      <c r="E9174" s="2" t="str">
        <f>listings!K9174</f>
        <v>Treptow - Köpenick</v>
      </c>
      <c r="F9174" s="2">
        <f>listings!L9174</f>
        <v>52.47648</v>
      </c>
      <c r="G9174" s="2">
        <f>listings!M9174</f>
        <v>13.48104</v>
      </c>
      <c r="H9174" s="2" t="str">
        <f>listings!N9174</f>
        <v>Entire home/apt</v>
      </c>
      <c r="I9174" s="2">
        <f>listings!O9174</f>
        <v>80</v>
      </c>
      <c r="J9174" s="2">
        <f>listings!P9174</f>
        <v>79</v>
      </c>
    </row>
    <row r="9175">
      <c r="A9175" s="2" t="str">
        <f>listings!A9175</f>
        <v>527496586967985319</v>
      </c>
      <c r="B9175" s="2" t="str">
        <f>listings!G9175</f>
        <v>No_Stars</v>
      </c>
      <c r="C9175" s="2" t="str">
        <f>listings!H9175</f>
        <v>1</v>
      </c>
      <c r="D9175" s="2">
        <f>listings!J9175</f>
        <v>1</v>
      </c>
      <c r="E9175" s="2" t="str">
        <f>listings!K9175</f>
        <v>Charlottenburg-Wilm.</v>
      </c>
      <c r="F9175" s="2">
        <f>listings!L9175</f>
        <v>52.4987</v>
      </c>
      <c r="G9175" s="2">
        <f>listings!M9175</f>
        <v>13.30131</v>
      </c>
      <c r="H9175" s="2" t="str">
        <f>listings!N9175</f>
        <v>Entire home/apt</v>
      </c>
      <c r="I9175" s="2">
        <f>listings!O9175</f>
        <v>57</v>
      </c>
      <c r="J9175" s="2">
        <f>listings!P9175</f>
        <v>258</v>
      </c>
    </row>
    <row r="9176">
      <c r="A9176" s="2" t="str">
        <f>listings!A9176</f>
        <v>532225828049286031</v>
      </c>
      <c r="B9176" s="2" t="str">
        <f>listings!G9176</f>
        <v>4.22</v>
      </c>
      <c r="C9176" s="2" t="str">
        <f>listings!H9176</f>
        <v>1</v>
      </c>
      <c r="D9176" s="2">
        <f>listings!J9176</f>
        <v>1</v>
      </c>
      <c r="E9176" s="2" t="str">
        <f>listings!K9176</f>
        <v>Charlottenburg-Wilm.</v>
      </c>
      <c r="F9176" s="2">
        <f>listings!L9176</f>
        <v>52.47981</v>
      </c>
      <c r="G9176" s="2">
        <f>listings!M9176</f>
        <v>13.32991</v>
      </c>
      <c r="H9176" s="2" t="str">
        <f>listings!N9176</f>
        <v>Entire home/apt</v>
      </c>
      <c r="I9176" s="2">
        <f>listings!O9176</f>
        <v>82</v>
      </c>
      <c r="J9176" s="2">
        <f>listings!P9176</f>
        <v>2</v>
      </c>
    </row>
    <row r="9177">
      <c r="A9177" s="2" t="str">
        <f>listings!A9177</f>
        <v>533072986990755351</v>
      </c>
      <c r="B9177" s="2" t="str">
        <f>listings!G9177</f>
        <v>No_Stars</v>
      </c>
      <c r="C9177" s="2" t="str">
        <f>listings!H9177</f>
        <v>1</v>
      </c>
      <c r="D9177" s="2">
        <f>listings!J9177</f>
        <v>1</v>
      </c>
      <c r="E9177" s="2" t="str">
        <f>listings!K9177</f>
        <v>Charlottenburg-Wilm.</v>
      </c>
      <c r="F9177" s="2">
        <f>listings!L9177</f>
        <v>52.49902</v>
      </c>
      <c r="G9177" s="2">
        <f>listings!M9177</f>
        <v>13.30053</v>
      </c>
      <c r="H9177" s="2" t="str">
        <f>listings!N9177</f>
        <v>Entire home/apt</v>
      </c>
      <c r="I9177" s="2">
        <f>listings!O9177</f>
        <v>57</v>
      </c>
      <c r="J9177" s="2">
        <f>listings!P9177</f>
        <v>258</v>
      </c>
    </row>
    <row r="9178">
      <c r="A9178" s="2">
        <f>listings!A9178</f>
        <v>54220474</v>
      </c>
      <c r="B9178" s="2" t="str">
        <f>listings!G9178</f>
        <v>5.0</v>
      </c>
      <c r="C9178" s="2" t="str">
        <f>listings!H9178</f>
        <v>1</v>
      </c>
      <c r="D9178" s="2">
        <f>listings!J9178</f>
        <v>1</v>
      </c>
      <c r="E9178" s="2" t="str">
        <f>listings!K9178</f>
        <v>Steglitz - Zehlendorf</v>
      </c>
      <c r="F9178" s="2">
        <f>listings!L9178</f>
        <v>52.46415</v>
      </c>
      <c r="G9178" s="2">
        <f>listings!M9178</f>
        <v>13.32218</v>
      </c>
      <c r="H9178" s="2" t="str">
        <f>listings!N9178</f>
        <v>Entire home/apt</v>
      </c>
      <c r="I9178" s="2">
        <f>listings!O9178</f>
        <v>41</v>
      </c>
      <c r="J9178" s="2">
        <f>listings!P9178</f>
        <v>63</v>
      </c>
    </row>
    <row r="9179">
      <c r="A9179" s="2" t="str">
        <f>listings!A9179</f>
        <v>533841647003771679</v>
      </c>
      <c r="B9179" s="2" t="str">
        <f>listings!G9179</f>
        <v>4.90</v>
      </c>
      <c r="C9179" s="2" t="str">
        <f>listings!H9179</f>
        <v>1</v>
      </c>
      <c r="D9179" s="2">
        <f>listings!J9179</f>
        <v>1</v>
      </c>
      <c r="E9179" s="2" t="str">
        <f>listings!K9179</f>
        <v>Pankow</v>
      </c>
      <c r="F9179" s="2">
        <f>listings!L9179</f>
        <v>52.53243</v>
      </c>
      <c r="G9179" s="2">
        <f>listings!M9179</f>
        <v>13.43815</v>
      </c>
      <c r="H9179" s="2" t="str">
        <f>listings!N9179</f>
        <v>Entire home/apt</v>
      </c>
      <c r="I9179" s="2">
        <f>listings!O9179</f>
        <v>100</v>
      </c>
      <c r="J9179" s="2">
        <f>listings!P9179</f>
        <v>1</v>
      </c>
    </row>
    <row r="9180">
      <c r="A9180" s="2">
        <f>listings!A9180</f>
        <v>54221981</v>
      </c>
      <c r="B9180" s="2" t="str">
        <f>listings!G9180</f>
        <v>4.50</v>
      </c>
      <c r="C9180" s="2" t="str">
        <f>listings!H9180</f>
        <v>Studio</v>
      </c>
      <c r="D9180" s="2">
        <f>listings!J9180</f>
        <v>1</v>
      </c>
      <c r="E9180" s="2" t="str">
        <f>listings!K9180</f>
        <v>Mitte</v>
      </c>
      <c r="F9180" s="2">
        <f>listings!L9180</f>
        <v>52.53877</v>
      </c>
      <c r="G9180" s="2">
        <f>listings!M9180</f>
        <v>13.3975</v>
      </c>
      <c r="H9180" s="2" t="str">
        <f>listings!N9180</f>
        <v>Entire home/apt</v>
      </c>
      <c r="I9180" s="2">
        <f>listings!O9180</f>
        <v>120</v>
      </c>
      <c r="J9180" s="2">
        <f>listings!P9180</f>
        <v>0</v>
      </c>
    </row>
    <row r="9181">
      <c r="A9181" s="2" t="str">
        <f>listings!A9181</f>
        <v>534750508720710490</v>
      </c>
      <c r="B9181" s="2" t="str">
        <f>listings!G9181</f>
        <v>5.0</v>
      </c>
      <c r="C9181" s="2" t="str">
        <f>listings!H9181</f>
        <v>1</v>
      </c>
      <c r="D9181" s="2">
        <f>listings!J9181</f>
        <v>1</v>
      </c>
      <c r="E9181" s="2" t="str">
        <f>listings!K9181</f>
        <v>Pankow</v>
      </c>
      <c r="F9181" s="2">
        <f>listings!L9181</f>
        <v>52.52693</v>
      </c>
      <c r="G9181" s="2">
        <f>listings!M9181</f>
        <v>13.45495</v>
      </c>
      <c r="H9181" s="2" t="str">
        <f>listings!N9181</f>
        <v>Entire home/apt</v>
      </c>
      <c r="I9181" s="2">
        <f>listings!O9181</f>
        <v>154</v>
      </c>
      <c r="J9181" s="2">
        <f>listings!P9181</f>
        <v>213</v>
      </c>
    </row>
    <row r="9182">
      <c r="A9182" s="2">
        <f>listings!A9182</f>
        <v>54225976</v>
      </c>
      <c r="B9182" s="2" t="str">
        <f>listings!G9182</f>
        <v>No_Stars</v>
      </c>
      <c r="C9182" s="2" t="str">
        <f>listings!H9182</f>
        <v>1</v>
      </c>
      <c r="D9182" s="2">
        <f>listings!J9182</f>
        <v>1</v>
      </c>
      <c r="E9182" s="2" t="str">
        <f>listings!K9182</f>
        <v>Neukölln</v>
      </c>
      <c r="F9182" s="2">
        <f>listings!L9182</f>
        <v>52.47123547</v>
      </c>
      <c r="G9182" s="2">
        <f>listings!M9182</f>
        <v>13.42662898</v>
      </c>
      <c r="H9182" s="2" t="str">
        <f>listings!N9182</f>
        <v>Entire home/apt</v>
      </c>
      <c r="I9182" s="2">
        <f>listings!O9182</f>
        <v>101</v>
      </c>
      <c r="J9182" s="2">
        <f>listings!P9182</f>
        <v>29</v>
      </c>
    </row>
    <row r="9183">
      <c r="A9183" s="2" t="str">
        <f>listings!A9183</f>
        <v>535128147828782832</v>
      </c>
      <c r="B9183" s="2" t="str">
        <f>listings!G9183</f>
        <v>4.89</v>
      </c>
      <c r="C9183" s="2" t="str">
        <f>listings!H9183</f>
        <v>2</v>
      </c>
      <c r="D9183" s="2">
        <f>listings!J9183</f>
        <v>2</v>
      </c>
      <c r="E9183" s="2" t="str">
        <f>listings!K9183</f>
        <v>Pankow</v>
      </c>
      <c r="F9183" s="2">
        <f>listings!L9183</f>
        <v>52.55551</v>
      </c>
      <c r="G9183" s="2">
        <f>listings!M9183</f>
        <v>13.43133</v>
      </c>
      <c r="H9183" s="2" t="str">
        <f>listings!N9183</f>
        <v>Entire home/apt</v>
      </c>
      <c r="I9183" s="2">
        <f>listings!O9183</f>
        <v>182</v>
      </c>
      <c r="J9183" s="2">
        <f>listings!P9183</f>
        <v>4</v>
      </c>
    </row>
    <row r="9184">
      <c r="A9184" s="2" t="str">
        <f>listings!A9184</f>
        <v>535415314007589795</v>
      </c>
      <c r="B9184" s="2" t="str">
        <f>listings!G9184</f>
        <v>4.29</v>
      </c>
      <c r="C9184" s="2" t="str">
        <f>listings!H9184</f>
        <v>1</v>
      </c>
      <c r="D9184" s="2">
        <f>listings!J9184</f>
        <v>1</v>
      </c>
      <c r="E9184" s="2" t="str">
        <f>listings!K9184</f>
        <v>Charlottenburg-Wilm.</v>
      </c>
      <c r="F9184" s="2">
        <f>listings!L9184</f>
        <v>52.49439</v>
      </c>
      <c r="G9184" s="2">
        <f>listings!M9184</f>
        <v>13.29597</v>
      </c>
      <c r="H9184" s="2" t="str">
        <f>listings!N9184</f>
        <v>Entire home/apt</v>
      </c>
      <c r="I9184" s="2">
        <f>listings!O9184</f>
        <v>195</v>
      </c>
      <c r="J9184" s="2">
        <f>listings!P9184</f>
        <v>350</v>
      </c>
    </row>
    <row r="9185">
      <c r="A9185" s="2">
        <f>listings!A9185</f>
        <v>54234513</v>
      </c>
      <c r="B9185" s="2" t="str">
        <f>listings!G9185</f>
        <v>4.36</v>
      </c>
      <c r="C9185" s="2" t="str">
        <f>listings!H9185</f>
        <v>1</v>
      </c>
      <c r="D9185" s="2">
        <f>listings!J9185</f>
        <v>1</v>
      </c>
      <c r="E9185" s="2" t="str">
        <f>listings!K9185</f>
        <v>Pankow</v>
      </c>
      <c r="F9185" s="2">
        <f>listings!L9185</f>
        <v>52.533463</v>
      </c>
      <c r="G9185" s="2">
        <f>listings!M9185</f>
        <v>13.410749</v>
      </c>
      <c r="H9185" s="2" t="str">
        <f>listings!N9185</f>
        <v>Private room</v>
      </c>
      <c r="I9185" s="2">
        <f>listings!O9185</f>
        <v>129</v>
      </c>
      <c r="J9185" s="2">
        <f>listings!P9185</f>
        <v>340</v>
      </c>
    </row>
    <row r="9186">
      <c r="A9186" s="2">
        <f>listings!A9186</f>
        <v>54234879</v>
      </c>
      <c r="B9186" s="2" t="str">
        <f>listings!G9186</f>
        <v>No_Stars</v>
      </c>
      <c r="C9186" s="2" t="str">
        <f>listings!H9186</f>
        <v>1</v>
      </c>
      <c r="D9186" s="2">
        <f>listings!J9186</f>
        <v>1</v>
      </c>
      <c r="E9186" s="2" t="str">
        <f>listings!K9186</f>
        <v>Pankow</v>
      </c>
      <c r="F9186" s="2">
        <f>listings!L9186</f>
        <v>52.533463</v>
      </c>
      <c r="G9186" s="2">
        <f>listings!M9186</f>
        <v>13.410749</v>
      </c>
      <c r="H9186" s="2" t="str">
        <f>listings!N9186</f>
        <v>Private room</v>
      </c>
      <c r="I9186" s="2">
        <f>listings!O9186</f>
        <v>129</v>
      </c>
      <c r="J9186" s="2">
        <f>listings!P9186</f>
        <v>342</v>
      </c>
    </row>
    <row r="9187">
      <c r="A9187" s="2">
        <f>listings!A9187</f>
        <v>54242036</v>
      </c>
      <c r="B9187" s="2" t="str">
        <f>listings!G9187</f>
        <v>No_Stars</v>
      </c>
      <c r="C9187" s="2" t="str">
        <f>listings!H9187</f>
        <v>1</v>
      </c>
      <c r="D9187" s="2">
        <f>listings!J9187</f>
        <v>1</v>
      </c>
      <c r="E9187" s="2" t="str">
        <f>listings!K9187</f>
        <v>Mitte</v>
      </c>
      <c r="F9187" s="2">
        <f>listings!L9187</f>
        <v>52.5288105</v>
      </c>
      <c r="G9187" s="2">
        <f>listings!M9187</f>
        <v>13.38862366</v>
      </c>
      <c r="H9187" s="2" t="str">
        <f>listings!N9187</f>
        <v>Private room</v>
      </c>
      <c r="I9187" s="2">
        <f>listings!O9187</f>
        <v>50</v>
      </c>
      <c r="J9187" s="2">
        <f>listings!P9187</f>
        <v>174</v>
      </c>
    </row>
    <row r="9188">
      <c r="A9188" s="2">
        <f>listings!A9188</f>
        <v>54253430</v>
      </c>
      <c r="B9188" s="2" t="str">
        <f>listings!G9188</f>
        <v>No_Stars</v>
      </c>
      <c r="C9188" s="2" t="str">
        <f>listings!H9188</f>
        <v>1</v>
      </c>
      <c r="D9188" s="2">
        <f>listings!J9188</f>
        <v>1</v>
      </c>
      <c r="E9188" s="2" t="str">
        <f>listings!K9188</f>
        <v>Charlottenburg-Wilm.</v>
      </c>
      <c r="F9188" s="2">
        <f>listings!L9188</f>
        <v>52.50494</v>
      </c>
      <c r="G9188" s="2">
        <f>listings!M9188</f>
        <v>13.30538</v>
      </c>
      <c r="H9188" s="2" t="str">
        <f>listings!N9188</f>
        <v>Entire home/apt</v>
      </c>
      <c r="I9188" s="2">
        <f>listings!O9188</f>
        <v>70</v>
      </c>
      <c r="J9188" s="2">
        <f>listings!P9188</f>
        <v>0</v>
      </c>
    </row>
    <row r="9189">
      <c r="A9189" s="2" t="str">
        <f>listings!A9189</f>
        <v>535415476449216038</v>
      </c>
      <c r="B9189" s="2" t="str">
        <f>listings!G9189</f>
        <v>4.22</v>
      </c>
      <c r="C9189" s="2" t="str">
        <f>listings!H9189</f>
        <v>2</v>
      </c>
      <c r="D9189" s="2">
        <f>listings!J9189</f>
        <v>1</v>
      </c>
      <c r="E9189" s="2" t="str">
        <f>listings!K9189</f>
        <v>Charlottenburg-Wilm.</v>
      </c>
      <c r="F9189" s="2">
        <f>listings!L9189</f>
        <v>52.49445</v>
      </c>
      <c r="G9189" s="2">
        <f>listings!M9189</f>
        <v>13.29533</v>
      </c>
      <c r="H9189" s="2" t="str">
        <f>listings!N9189</f>
        <v>Entire home/apt</v>
      </c>
      <c r="I9189" s="2">
        <f>listings!O9189</f>
        <v>219</v>
      </c>
      <c r="J9189" s="2">
        <f>listings!P9189</f>
        <v>292</v>
      </c>
    </row>
    <row r="9190">
      <c r="A9190" s="2" t="str">
        <f>listings!A9190</f>
        <v>535880313108736664</v>
      </c>
      <c r="B9190" s="2" t="str">
        <f>listings!G9190</f>
        <v>3.87</v>
      </c>
      <c r="C9190" s="2" t="str">
        <f>listings!H9190</f>
        <v>Studio</v>
      </c>
      <c r="D9190" s="2">
        <f>listings!J9190</f>
        <v>1</v>
      </c>
      <c r="E9190" s="2" t="str">
        <f>listings!K9190</f>
        <v>Charlottenburg-Wilm.</v>
      </c>
      <c r="F9190" s="2">
        <f>listings!L9190</f>
        <v>52.49621</v>
      </c>
      <c r="G9190" s="2">
        <f>listings!M9190</f>
        <v>13.29704</v>
      </c>
      <c r="H9190" s="2" t="str">
        <f>listings!N9190</f>
        <v>Entire home/apt</v>
      </c>
      <c r="I9190" s="2">
        <f>listings!O9190</f>
        <v>186</v>
      </c>
      <c r="J9190" s="2">
        <f>listings!P9190</f>
        <v>346</v>
      </c>
    </row>
    <row r="9191">
      <c r="A9191" s="2" t="str">
        <f>listings!A9191</f>
        <v>537616193857856104</v>
      </c>
      <c r="B9191" s="2" t="str">
        <f>listings!G9191</f>
        <v>No_Stars</v>
      </c>
      <c r="C9191" s="2" t="str">
        <f>listings!H9191</f>
        <v>1</v>
      </c>
      <c r="D9191" s="2">
        <f>listings!J9191</f>
        <v>1</v>
      </c>
      <c r="E9191" s="2" t="str">
        <f>listings!K9191</f>
        <v>Neukölln</v>
      </c>
      <c r="F9191" s="2">
        <f>listings!L9191</f>
        <v>52.48</v>
      </c>
      <c r="G9191" s="2">
        <f>listings!M9191</f>
        <v>13.431783</v>
      </c>
      <c r="H9191" s="2" t="str">
        <f>listings!N9191</f>
        <v>Private room</v>
      </c>
      <c r="I9191" s="2">
        <f>listings!O9191</f>
        <v>115</v>
      </c>
      <c r="J9191" s="2">
        <f>listings!P9191</f>
        <v>173</v>
      </c>
    </row>
    <row r="9192">
      <c r="A9192" s="2" t="str">
        <f>listings!A9192</f>
        <v>540033878722941803</v>
      </c>
      <c r="B9192" s="2" t="str">
        <f>listings!G9192</f>
        <v>4.84</v>
      </c>
      <c r="C9192" s="2" t="str">
        <f>listings!H9192</f>
        <v>1</v>
      </c>
      <c r="D9192" s="2">
        <f>listings!J9192</f>
        <v>1</v>
      </c>
      <c r="E9192" s="2" t="str">
        <f>listings!K9192</f>
        <v>Neukölln</v>
      </c>
      <c r="F9192" s="2">
        <f>listings!L9192</f>
        <v>52.47886</v>
      </c>
      <c r="G9192" s="2">
        <f>listings!M9192</f>
        <v>13.43137</v>
      </c>
      <c r="H9192" s="2" t="str">
        <f>listings!N9192</f>
        <v>Private room</v>
      </c>
      <c r="I9192" s="2">
        <f>listings!O9192</f>
        <v>95</v>
      </c>
      <c r="J9192" s="2">
        <f>listings!P9192</f>
        <v>157</v>
      </c>
    </row>
    <row r="9193">
      <c r="A9193" s="2">
        <f>listings!A9193</f>
        <v>54255466</v>
      </c>
      <c r="B9193" s="2" t="str">
        <f>listings!G9193</f>
        <v>4.80</v>
      </c>
      <c r="C9193" s="2" t="str">
        <f>listings!H9193</f>
        <v>2</v>
      </c>
      <c r="D9193" s="2">
        <f>listings!J9193</f>
        <v>1</v>
      </c>
      <c r="E9193" s="2" t="str">
        <f>listings!K9193</f>
        <v>Steglitz - Zehlendorf</v>
      </c>
      <c r="F9193" s="2">
        <f>listings!L9193</f>
        <v>52.44675</v>
      </c>
      <c r="G9193" s="2">
        <f>listings!M9193</f>
        <v>13.33199</v>
      </c>
      <c r="H9193" s="2" t="str">
        <f>listings!N9193</f>
        <v>Entire home/apt</v>
      </c>
      <c r="I9193" s="2">
        <f>listings!O9193</f>
        <v>75</v>
      </c>
      <c r="J9193" s="2">
        <f>listings!P9193</f>
        <v>8</v>
      </c>
    </row>
    <row r="9194">
      <c r="A9194" s="2" t="str">
        <f>listings!A9194</f>
        <v>540034207361397111</v>
      </c>
      <c r="B9194" s="2" t="str">
        <f>listings!G9194</f>
        <v>4.69</v>
      </c>
      <c r="C9194" s="2" t="str">
        <f>listings!H9194</f>
        <v>1</v>
      </c>
      <c r="D9194" s="2">
        <f>listings!J9194</f>
        <v>1</v>
      </c>
      <c r="E9194" s="2" t="str">
        <f>listings!K9194</f>
        <v>Neukölln</v>
      </c>
      <c r="F9194" s="2">
        <f>listings!L9194</f>
        <v>52.48077</v>
      </c>
      <c r="G9194" s="2">
        <f>listings!M9194</f>
        <v>13.43107</v>
      </c>
      <c r="H9194" s="2" t="str">
        <f>listings!N9194</f>
        <v>Private room</v>
      </c>
      <c r="I9194" s="2">
        <f>listings!O9194</f>
        <v>95</v>
      </c>
      <c r="J9194" s="2">
        <f>listings!P9194</f>
        <v>166</v>
      </c>
    </row>
    <row r="9195">
      <c r="A9195" s="2" t="str">
        <f>listings!A9195</f>
        <v>540311361541753774</v>
      </c>
      <c r="B9195" s="2" t="str">
        <f>listings!G9195</f>
        <v>No_Stars</v>
      </c>
      <c r="C9195" s="2" t="str">
        <f>listings!H9195</f>
        <v>Studio</v>
      </c>
      <c r="D9195" s="2">
        <f>listings!J9195</f>
        <v>1</v>
      </c>
      <c r="E9195" s="2" t="str">
        <f>listings!K9195</f>
        <v>Mitte</v>
      </c>
      <c r="F9195" s="2">
        <f>listings!L9195</f>
        <v>52.54462814</v>
      </c>
      <c r="G9195" s="2">
        <f>listings!M9195</f>
        <v>13.36822128</v>
      </c>
      <c r="H9195" s="2" t="str">
        <f>listings!N9195</f>
        <v>Entire home/apt</v>
      </c>
      <c r="I9195" s="2">
        <f>listings!O9195</f>
        <v>74</v>
      </c>
      <c r="J9195" s="2">
        <f>listings!P9195</f>
        <v>102</v>
      </c>
    </row>
    <row r="9196">
      <c r="A9196" s="2" t="str">
        <f>listings!A9196</f>
        <v>540326583337270344</v>
      </c>
      <c r="B9196" s="2" t="str">
        <f>listings!G9196</f>
        <v>No_Stars</v>
      </c>
      <c r="C9196" s="2" t="str">
        <f>listings!H9196</f>
        <v>Studio</v>
      </c>
      <c r="D9196" s="2">
        <f>listings!J9196</f>
        <v>1</v>
      </c>
      <c r="E9196" s="2" t="str">
        <f>listings!K9196</f>
        <v>Mitte</v>
      </c>
      <c r="F9196" s="2">
        <f>listings!L9196</f>
        <v>52.54462814</v>
      </c>
      <c r="G9196" s="2">
        <f>listings!M9196</f>
        <v>13.36822128</v>
      </c>
      <c r="H9196" s="2" t="str">
        <f>listings!N9196</f>
        <v>Entire home/apt</v>
      </c>
      <c r="I9196" s="2">
        <f>listings!O9196</f>
        <v>83</v>
      </c>
      <c r="J9196" s="2">
        <f>listings!P9196</f>
        <v>146</v>
      </c>
    </row>
    <row r="9197">
      <c r="A9197" s="2" t="str">
        <f>listings!A9197</f>
        <v>540335929043609328</v>
      </c>
      <c r="B9197" s="2" t="str">
        <f>listings!G9197</f>
        <v>4.90</v>
      </c>
      <c r="C9197" s="2" t="str">
        <f>listings!H9197</f>
        <v>1</v>
      </c>
      <c r="D9197" s="2">
        <f>listings!J9197</f>
        <v>1</v>
      </c>
      <c r="E9197" s="2" t="str">
        <f>listings!K9197</f>
        <v>Friedrichshain-Kreuzberg</v>
      </c>
      <c r="F9197" s="2">
        <f>listings!L9197</f>
        <v>52.49369431</v>
      </c>
      <c r="G9197" s="2">
        <f>listings!M9197</f>
        <v>13.3968668</v>
      </c>
      <c r="H9197" s="2" t="str">
        <f>listings!N9197</f>
        <v>Entire home/apt</v>
      </c>
      <c r="I9197" s="2">
        <f>listings!O9197</f>
        <v>125</v>
      </c>
      <c r="J9197" s="2">
        <f>listings!P9197</f>
        <v>247</v>
      </c>
    </row>
    <row r="9198">
      <c r="A9198" s="2" t="str">
        <f>listings!A9198</f>
        <v>540341771358151355</v>
      </c>
      <c r="B9198" s="2" t="str">
        <f>listings!G9198</f>
        <v>No_Stars</v>
      </c>
      <c r="C9198" s="2" t="str">
        <f>listings!H9198</f>
        <v>1</v>
      </c>
      <c r="D9198" s="2">
        <f>listings!J9198</f>
        <v>2</v>
      </c>
      <c r="E9198" s="2" t="str">
        <f>listings!K9198</f>
        <v>Mitte</v>
      </c>
      <c r="F9198" s="2">
        <f>listings!L9198</f>
        <v>52.54462814</v>
      </c>
      <c r="G9198" s="2">
        <f>listings!M9198</f>
        <v>13.36822128</v>
      </c>
      <c r="H9198" s="2" t="str">
        <f>listings!N9198</f>
        <v>Entire home/apt</v>
      </c>
      <c r="I9198" s="2">
        <f>listings!O9198</f>
        <v>143</v>
      </c>
      <c r="J9198" s="2">
        <f>listings!P9198</f>
        <v>141</v>
      </c>
    </row>
    <row r="9199">
      <c r="A9199" s="2">
        <f>listings!A9199</f>
        <v>54270146</v>
      </c>
      <c r="B9199" s="2" t="str">
        <f>listings!G9199</f>
        <v>4.53</v>
      </c>
      <c r="C9199" s="2" t="str">
        <f>listings!H9199</f>
        <v>2</v>
      </c>
      <c r="D9199" s="2">
        <f>listings!J9199</f>
        <v>1</v>
      </c>
      <c r="E9199" s="2" t="str">
        <f>listings!K9199</f>
        <v>Friedrichshain-Kreuzberg</v>
      </c>
      <c r="F9199" s="2">
        <f>listings!L9199</f>
        <v>52.49665</v>
      </c>
      <c r="G9199" s="2">
        <f>listings!M9199</f>
        <v>13.42024</v>
      </c>
      <c r="H9199" s="2" t="str">
        <f>listings!N9199</f>
        <v>Entire home/apt</v>
      </c>
      <c r="I9199" s="2">
        <f>listings!O9199</f>
        <v>187</v>
      </c>
      <c r="J9199" s="2">
        <f>listings!P9199</f>
        <v>136</v>
      </c>
    </row>
    <row r="9200">
      <c r="A9200" s="2" t="str">
        <f>listings!A9200</f>
        <v>540354633365521677</v>
      </c>
      <c r="B9200" s="2" t="str">
        <f>listings!G9200</f>
        <v>No_Stars</v>
      </c>
      <c r="C9200" s="2" t="str">
        <f>listings!H9200</f>
        <v>2</v>
      </c>
      <c r="D9200" s="2">
        <f>listings!J9200</f>
        <v>2</v>
      </c>
      <c r="E9200" s="2" t="str">
        <f>listings!K9200</f>
        <v>Mitte</v>
      </c>
      <c r="F9200" s="2">
        <f>listings!L9200</f>
        <v>52.54462814</v>
      </c>
      <c r="G9200" s="2">
        <f>listings!M9200</f>
        <v>13.36822128</v>
      </c>
      <c r="H9200" s="2" t="str">
        <f>listings!N9200</f>
        <v>Entire home/apt</v>
      </c>
      <c r="I9200" s="2">
        <f>listings!O9200</f>
        <v>188</v>
      </c>
      <c r="J9200" s="2">
        <f>listings!P9200</f>
        <v>142</v>
      </c>
    </row>
    <row r="9201">
      <c r="A9201" s="2" t="str">
        <f>listings!A9201</f>
        <v>541157805061295727</v>
      </c>
      <c r="B9201" s="2" t="str">
        <f>listings!G9201</f>
        <v>4.88</v>
      </c>
      <c r="C9201" s="2" t="str">
        <f>listings!H9201</f>
        <v>1</v>
      </c>
      <c r="D9201" s="2">
        <f>listings!J9201</f>
        <v>1</v>
      </c>
      <c r="E9201" s="2" t="str">
        <f>listings!K9201</f>
        <v>Treptow - Köpenick</v>
      </c>
      <c r="F9201" s="2">
        <f>listings!L9201</f>
        <v>52.409</v>
      </c>
      <c r="G9201" s="2">
        <f>listings!M9201</f>
        <v>13.52836</v>
      </c>
      <c r="H9201" s="2" t="str">
        <f>listings!N9201</f>
        <v>Entire home/apt</v>
      </c>
      <c r="I9201" s="2">
        <f>listings!O9201</f>
        <v>39</v>
      </c>
      <c r="J9201" s="2">
        <f>listings!P9201</f>
        <v>327</v>
      </c>
    </row>
    <row r="9202">
      <c r="A9202" s="2" t="str">
        <f>listings!A9202</f>
        <v>541280026207218680</v>
      </c>
      <c r="B9202" s="2" t="str">
        <f>listings!G9202</f>
        <v>4.75</v>
      </c>
      <c r="C9202" s="2" t="str">
        <f>listings!H9202</f>
        <v>1</v>
      </c>
      <c r="D9202" s="2">
        <f>listings!J9202</f>
        <v>1</v>
      </c>
      <c r="E9202" s="2" t="str">
        <f>listings!K9202</f>
        <v>Pankow</v>
      </c>
      <c r="F9202" s="2">
        <f>listings!L9202</f>
        <v>52.53624</v>
      </c>
      <c r="G9202" s="2">
        <f>listings!M9202</f>
        <v>13.43188</v>
      </c>
      <c r="H9202" s="2" t="str">
        <f>listings!N9202</f>
        <v>Entire home/apt</v>
      </c>
      <c r="I9202" s="2">
        <f>listings!O9202</f>
        <v>79</v>
      </c>
      <c r="J9202" s="2">
        <f>listings!P9202</f>
        <v>2</v>
      </c>
    </row>
    <row r="9203">
      <c r="A9203" s="2">
        <f>listings!A9203</f>
        <v>54292646</v>
      </c>
      <c r="B9203" s="2" t="str">
        <f>listings!G9203</f>
        <v>5.0</v>
      </c>
      <c r="C9203" s="2" t="str">
        <f>listings!H9203</f>
        <v>1</v>
      </c>
      <c r="D9203" s="2">
        <f>listings!J9203</f>
        <v>1</v>
      </c>
      <c r="E9203" s="2" t="str">
        <f>listings!K9203</f>
        <v>Lichtenberg</v>
      </c>
      <c r="F9203" s="2">
        <f>listings!L9203</f>
        <v>52.50086</v>
      </c>
      <c r="G9203" s="2">
        <f>listings!M9203</f>
        <v>13.47862</v>
      </c>
      <c r="H9203" s="2" t="str">
        <f>listings!N9203</f>
        <v>Private room</v>
      </c>
      <c r="I9203" s="2">
        <f>listings!O9203</f>
        <v>50</v>
      </c>
      <c r="J9203" s="2">
        <f>listings!P9203</f>
        <v>122</v>
      </c>
    </row>
    <row r="9204">
      <c r="A9204" s="2">
        <f>listings!A9204</f>
        <v>54300203</v>
      </c>
      <c r="B9204" s="2" t="str">
        <f>listings!G9204</f>
        <v>4.50</v>
      </c>
      <c r="C9204" s="2" t="str">
        <f>listings!H9204</f>
        <v>1</v>
      </c>
      <c r="D9204" s="2">
        <f>listings!J9204</f>
        <v>2</v>
      </c>
      <c r="E9204" s="2" t="str">
        <f>listings!K9204</f>
        <v>Mitte</v>
      </c>
      <c r="F9204" s="2">
        <f>listings!L9204</f>
        <v>52.5601</v>
      </c>
      <c r="G9204" s="2">
        <f>listings!M9204</f>
        <v>13.37065</v>
      </c>
      <c r="H9204" s="2" t="str">
        <f>listings!N9204</f>
        <v>Private room</v>
      </c>
      <c r="I9204" s="2">
        <f>listings!O9204</f>
        <v>49</v>
      </c>
      <c r="J9204" s="2">
        <f>listings!P9204</f>
        <v>0</v>
      </c>
    </row>
    <row r="9205">
      <c r="A9205" s="2" t="str">
        <f>listings!A9205</f>
        <v>541903607615248778</v>
      </c>
      <c r="B9205" s="2" t="str">
        <f>listings!G9205</f>
        <v>4.88</v>
      </c>
      <c r="C9205" s="2" t="str">
        <f>listings!H9205</f>
        <v>1</v>
      </c>
      <c r="D9205" s="2">
        <f>listings!J9205</f>
        <v>1</v>
      </c>
      <c r="E9205" s="2" t="str">
        <f>listings!K9205</f>
        <v>Lichtenberg</v>
      </c>
      <c r="F9205" s="2">
        <f>listings!L9205</f>
        <v>52.49955</v>
      </c>
      <c r="G9205" s="2">
        <f>listings!M9205</f>
        <v>13.49206</v>
      </c>
      <c r="H9205" s="2" t="str">
        <f>listings!N9205</f>
        <v>Entire home/apt</v>
      </c>
      <c r="I9205" s="2">
        <f>listings!O9205</f>
        <v>150</v>
      </c>
      <c r="J9205" s="2">
        <f>listings!P9205</f>
        <v>209</v>
      </c>
    </row>
    <row r="9206">
      <c r="A9206" s="2">
        <f>listings!A9206</f>
        <v>54300887</v>
      </c>
      <c r="B9206" s="2" t="str">
        <f>listings!G9206</f>
        <v>4.96</v>
      </c>
      <c r="C9206" s="2" t="str">
        <f>listings!H9206</f>
        <v>1</v>
      </c>
      <c r="D9206" s="2" t="str">
        <f>listings!J9206</f>
        <v>Shared/Half</v>
      </c>
      <c r="E9206" s="2" t="str">
        <f>listings!K9206</f>
        <v>Charlottenburg-Wilm.</v>
      </c>
      <c r="F9206" s="2">
        <f>listings!L9206</f>
        <v>52.51038</v>
      </c>
      <c r="G9206" s="2">
        <f>listings!M9206</f>
        <v>13.29733</v>
      </c>
      <c r="H9206" s="2" t="str">
        <f>listings!N9206</f>
        <v>Entire home/apt</v>
      </c>
      <c r="I9206" s="2">
        <f>listings!O9206</f>
        <v>85</v>
      </c>
      <c r="J9206" s="2">
        <f>listings!P9206</f>
        <v>267</v>
      </c>
    </row>
    <row r="9207">
      <c r="A9207" s="2" t="str">
        <f>listings!A9207</f>
        <v>543304521392769826</v>
      </c>
      <c r="B9207" s="2" t="str">
        <f>listings!G9207</f>
        <v>No_Stars</v>
      </c>
      <c r="C9207" s="2" t="str">
        <f>listings!H9207</f>
        <v>1</v>
      </c>
      <c r="D9207" s="2">
        <f>listings!J9207</f>
        <v>1</v>
      </c>
      <c r="E9207" s="2" t="str">
        <f>listings!K9207</f>
        <v>Mitte</v>
      </c>
      <c r="F9207" s="2">
        <f>listings!L9207</f>
        <v>52.56159</v>
      </c>
      <c r="G9207" s="2">
        <f>listings!M9207</f>
        <v>13.3791</v>
      </c>
      <c r="H9207" s="2" t="str">
        <f>listings!N9207</f>
        <v>Entire home/apt</v>
      </c>
      <c r="I9207" s="2">
        <f>listings!O9207</f>
        <v>45</v>
      </c>
      <c r="J9207" s="2">
        <f>listings!P9207</f>
        <v>138</v>
      </c>
    </row>
    <row r="9208">
      <c r="A9208" s="2">
        <f>listings!A9208</f>
        <v>54303470</v>
      </c>
      <c r="B9208" s="2" t="str">
        <f>listings!G9208</f>
        <v>4.89</v>
      </c>
      <c r="C9208" s="2" t="str">
        <f>listings!H9208</f>
        <v>2</v>
      </c>
      <c r="D9208" s="2">
        <f>listings!J9208</f>
        <v>1</v>
      </c>
      <c r="E9208" s="2" t="str">
        <f>listings!K9208</f>
        <v>Charlottenburg-Wilm.</v>
      </c>
      <c r="F9208" s="2">
        <f>listings!L9208</f>
        <v>52.50729</v>
      </c>
      <c r="G9208" s="2">
        <f>listings!M9208</f>
        <v>13.30007</v>
      </c>
      <c r="H9208" s="2" t="str">
        <f>listings!N9208</f>
        <v>Entire home/apt</v>
      </c>
      <c r="I9208" s="2">
        <f>listings!O9208</f>
        <v>95</v>
      </c>
      <c r="J9208" s="2">
        <f>listings!P9208</f>
        <v>280</v>
      </c>
    </row>
    <row r="9209">
      <c r="A9209" s="2" t="str">
        <f>listings!A9209</f>
        <v>543338943821027173</v>
      </c>
      <c r="B9209" s="2" t="str">
        <f>listings!G9209</f>
        <v>4.95</v>
      </c>
      <c r="C9209" s="2" t="str">
        <f>listings!H9209</f>
        <v>1</v>
      </c>
      <c r="D9209" s="2">
        <f>listings!J9209</f>
        <v>2</v>
      </c>
      <c r="E9209" s="2" t="str">
        <f>listings!K9209</f>
        <v>Charlottenburg-Wilm.</v>
      </c>
      <c r="F9209" s="2">
        <f>listings!L9209</f>
        <v>52.52286</v>
      </c>
      <c r="G9209" s="2">
        <f>listings!M9209</f>
        <v>13.28762</v>
      </c>
      <c r="H9209" s="2" t="str">
        <f>listings!N9209</f>
        <v>Entire home/apt</v>
      </c>
      <c r="I9209" s="2">
        <f>listings!O9209</f>
        <v>153</v>
      </c>
      <c r="J9209" s="2">
        <f>listings!P9209</f>
        <v>15</v>
      </c>
    </row>
    <row r="9210">
      <c r="A9210" s="2">
        <f>listings!A9210</f>
        <v>54314069</v>
      </c>
      <c r="B9210" s="2" t="str">
        <f>listings!G9210</f>
        <v>No_Stars</v>
      </c>
      <c r="C9210" s="2" t="str">
        <f>listings!H9210</f>
        <v>2</v>
      </c>
      <c r="D9210" s="2">
        <f>listings!J9210</f>
        <v>1</v>
      </c>
      <c r="E9210" s="2" t="str">
        <f>listings!K9210</f>
        <v>Friedrichshain-Kreuzberg</v>
      </c>
      <c r="F9210" s="2">
        <f>listings!L9210</f>
        <v>52.51787</v>
      </c>
      <c r="G9210" s="2">
        <f>listings!M9210</f>
        <v>13.46649</v>
      </c>
      <c r="H9210" s="2" t="str">
        <f>listings!N9210</f>
        <v>Entire home/apt</v>
      </c>
      <c r="I9210" s="2">
        <f>listings!O9210</f>
        <v>250</v>
      </c>
      <c r="J9210" s="2">
        <f>listings!P9210</f>
        <v>300</v>
      </c>
    </row>
    <row r="9211">
      <c r="A9211" s="2">
        <f>listings!A9211</f>
        <v>54314857</v>
      </c>
      <c r="B9211" s="2" t="str">
        <f>listings!G9211</f>
        <v>No_Stars</v>
      </c>
      <c r="C9211" s="2" t="str">
        <f>listings!H9211</f>
        <v>1</v>
      </c>
      <c r="D9211" s="2">
        <f>listings!J9211</f>
        <v>1</v>
      </c>
      <c r="E9211" s="2" t="str">
        <f>listings!K9211</f>
        <v>Friedrichshain-Kreuzberg</v>
      </c>
      <c r="F9211" s="2">
        <f>listings!L9211</f>
        <v>52.49199</v>
      </c>
      <c r="G9211" s="2">
        <f>listings!M9211</f>
        <v>13.40005</v>
      </c>
      <c r="H9211" s="2" t="str">
        <f>listings!N9211</f>
        <v>Entire home/apt</v>
      </c>
      <c r="I9211" s="2">
        <f>listings!O9211</f>
        <v>150</v>
      </c>
      <c r="J9211" s="2">
        <f>listings!P9211</f>
        <v>153</v>
      </c>
    </row>
    <row r="9212">
      <c r="A9212" s="2">
        <f>listings!A9212</f>
        <v>54315095</v>
      </c>
      <c r="B9212" s="2" t="str">
        <f>listings!G9212</f>
        <v>5.0</v>
      </c>
      <c r="C9212" s="2" t="str">
        <f>listings!H9212</f>
        <v>1</v>
      </c>
      <c r="D9212" s="2">
        <f>listings!J9212</f>
        <v>1</v>
      </c>
      <c r="E9212" s="2" t="str">
        <f>listings!K9212</f>
        <v>Tempelhof - Schöneberg</v>
      </c>
      <c r="F9212" s="2">
        <f>listings!L9212</f>
        <v>52.48217252</v>
      </c>
      <c r="G9212" s="2">
        <f>listings!M9212</f>
        <v>13.37653218</v>
      </c>
      <c r="H9212" s="2" t="str">
        <f>listings!N9212</f>
        <v>Entire home/apt</v>
      </c>
      <c r="I9212" s="2">
        <f>listings!O9212</f>
        <v>98</v>
      </c>
      <c r="J9212" s="2">
        <f>listings!P9212</f>
        <v>1</v>
      </c>
    </row>
    <row r="9213">
      <c r="A9213" s="2" t="str">
        <f>listings!A9213</f>
        <v>544690268229853095</v>
      </c>
      <c r="B9213" s="2" t="str">
        <f>listings!G9213</f>
        <v>No_Stars</v>
      </c>
      <c r="C9213" s="2" t="str">
        <f>listings!H9213</f>
        <v>2</v>
      </c>
      <c r="D9213" s="2">
        <f>listings!J9213</f>
        <v>2</v>
      </c>
      <c r="E9213" s="2" t="str">
        <f>listings!K9213</f>
        <v>Mitte</v>
      </c>
      <c r="F9213" s="2">
        <f>listings!L9213</f>
        <v>52.54462814</v>
      </c>
      <c r="G9213" s="2">
        <f>listings!M9213</f>
        <v>13.36822128</v>
      </c>
      <c r="H9213" s="2" t="str">
        <f>listings!N9213</f>
        <v>Entire home/apt</v>
      </c>
      <c r="I9213" s="2">
        <f>listings!O9213</f>
        <v>202</v>
      </c>
      <c r="J9213" s="2">
        <f>listings!P9213</f>
        <v>143</v>
      </c>
    </row>
    <row r="9214">
      <c r="A9214" s="2">
        <f>listings!A9214</f>
        <v>54326615</v>
      </c>
      <c r="B9214" s="2" t="str">
        <f>listings!G9214</f>
        <v>5.0</v>
      </c>
      <c r="C9214" s="2" t="str">
        <f>listings!H9214</f>
        <v>1</v>
      </c>
      <c r="D9214" s="2">
        <f>listings!J9214</f>
        <v>1</v>
      </c>
      <c r="E9214" s="2" t="str">
        <f>listings!K9214</f>
        <v>Neukölln</v>
      </c>
      <c r="F9214" s="2">
        <f>listings!L9214</f>
        <v>52.48255</v>
      </c>
      <c r="G9214" s="2">
        <f>listings!M9214</f>
        <v>13.42259</v>
      </c>
      <c r="H9214" s="2" t="str">
        <f>listings!N9214</f>
        <v>Entire home/apt</v>
      </c>
      <c r="I9214" s="2">
        <f>listings!O9214</f>
        <v>65</v>
      </c>
      <c r="J9214" s="2">
        <f>listings!P9214</f>
        <v>0</v>
      </c>
    </row>
    <row r="9215">
      <c r="A9215" s="2" t="str">
        <f>listings!A9215</f>
        <v>544713214034218942</v>
      </c>
      <c r="B9215" s="2" t="str">
        <f>listings!G9215</f>
        <v>No_Stars</v>
      </c>
      <c r="C9215" s="2" t="str">
        <f>listings!H9215</f>
        <v>2</v>
      </c>
      <c r="D9215" s="2">
        <f>listings!J9215</f>
        <v>2</v>
      </c>
      <c r="E9215" s="2" t="str">
        <f>listings!K9215</f>
        <v>Mitte</v>
      </c>
      <c r="F9215" s="2">
        <f>listings!L9215</f>
        <v>52.54462814</v>
      </c>
      <c r="G9215" s="2">
        <f>listings!M9215</f>
        <v>13.36822128</v>
      </c>
      <c r="H9215" s="2" t="str">
        <f>listings!N9215</f>
        <v>Entire home/apt</v>
      </c>
      <c r="I9215" s="2">
        <f>listings!O9215</f>
        <v>191</v>
      </c>
      <c r="J9215" s="2">
        <f>listings!P9215</f>
        <v>129</v>
      </c>
    </row>
    <row r="9216">
      <c r="A9216" s="2">
        <f>listings!A9216</f>
        <v>54335814</v>
      </c>
      <c r="B9216" s="2" t="str">
        <f>listings!G9216</f>
        <v>No_Stars</v>
      </c>
      <c r="C9216" s="2" t="str">
        <f>listings!H9216</f>
        <v>1</v>
      </c>
      <c r="D9216" s="2">
        <f>listings!J9216</f>
        <v>1</v>
      </c>
      <c r="E9216" s="2" t="str">
        <f>listings!K9216</f>
        <v>Neukölln</v>
      </c>
      <c r="F9216" s="2">
        <f>listings!L9216</f>
        <v>52.48684</v>
      </c>
      <c r="G9216" s="2">
        <f>listings!M9216</f>
        <v>13.44399</v>
      </c>
      <c r="H9216" s="2" t="str">
        <f>listings!N9216</f>
        <v>Entire home/apt</v>
      </c>
      <c r="I9216" s="2">
        <f>listings!O9216</f>
        <v>55</v>
      </c>
      <c r="J9216" s="2">
        <f>listings!P9216</f>
        <v>0</v>
      </c>
    </row>
    <row r="9217">
      <c r="A9217" s="2">
        <f>listings!A9217</f>
        <v>54348773</v>
      </c>
      <c r="B9217" s="2" t="str">
        <f>listings!G9217</f>
        <v>No_Stars</v>
      </c>
      <c r="C9217" s="2" t="str">
        <f>listings!H9217</f>
        <v>1</v>
      </c>
      <c r="D9217" s="2">
        <f>listings!J9217</f>
        <v>1</v>
      </c>
      <c r="E9217" s="2" t="str">
        <f>listings!K9217</f>
        <v>Friedrichshain-Kreuzberg</v>
      </c>
      <c r="F9217" s="2">
        <f>listings!L9217</f>
        <v>52.50421</v>
      </c>
      <c r="G9217" s="2">
        <f>listings!M9217</f>
        <v>13.42748</v>
      </c>
      <c r="H9217" s="2" t="str">
        <f>listings!N9217</f>
        <v>Entire home/apt</v>
      </c>
      <c r="I9217" s="2">
        <f>listings!O9217</f>
        <v>51</v>
      </c>
      <c r="J9217" s="2">
        <f>listings!P9217</f>
        <v>289</v>
      </c>
    </row>
    <row r="9218">
      <c r="A9218" s="2" t="str">
        <f>listings!A9218</f>
        <v>544770758443578540</v>
      </c>
      <c r="B9218" s="2" t="str">
        <f>listings!G9218</f>
        <v>4.75</v>
      </c>
      <c r="C9218" s="2" t="str">
        <f>listings!H9218</f>
        <v>1</v>
      </c>
      <c r="D9218" s="2">
        <f>listings!J9218</f>
        <v>1</v>
      </c>
      <c r="E9218" s="2" t="str">
        <f>listings!K9218</f>
        <v>Pankow</v>
      </c>
      <c r="F9218" s="2">
        <f>listings!L9218</f>
        <v>52.58723</v>
      </c>
      <c r="G9218" s="2">
        <f>listings!M9218</f>
        <v>13.35383</v>
      </c>
      <c r="H9218" s="2" t="str">
        <f>listings!N9218</f>
        <v>Entire home/apt</v>
      </c>
      <c r="I9218" s="2">
        <f>listings!O9218</f>
        <v>79</v>
      </c>
      <c r="J9218" s="2">
        <f>listings!P9218</f>
        <v>347</v>
      </c>
    </row>
    <row r="9219">
      <c r="A9219" s="2">
        <f>listings!A9219</f>
        <v>54351533</v>
      </c>
      <c r="B9219" s="2" t="str">
        <f>listings!G9219</f>
        <v>4.77</v>
      </c>
      <c r="C9219" s="2" t="str">
        <f>listings!H9219</f>
        <v>1</v>
      </c>
      <c r="D9219" s="2">
        <f>listings!J9219</f>
        <v>1</v>
      </c>
      <c r="E9219" s="2" t="str">
        <f>listings!K9219</f>
        <v>Neukölln</v>
      </c>
      <c r="F9219" s="2">
        <f>listings!L9219</f>
        <v>52.48594</v>
      </c>
      <c r="G9219" s="2">
        <f>listings!M9219</f>
        <v>13.43377</v>
      </c>
      <c r="H9219" s="2" t="str">
        <f>listings!N9219</f>
        <v>Entire home/apt</v>
      </c>
      <c r="I9219" s="2">
        <f>listings!O9219</f>
        <v>140</v>
      </c>
      <c r="J9219" s="2">
        <f>listings!P9219</f>
        <v>1</v>
      </c>
    </row>
    <row r="9220">
      <c r="A9220" s="2" t="str">
        <f>listings!A9220</f>
        <v>545261858559872277</v>
      </c>
      <c r="B9220" s="2" t="str">
        <f>listings!G9220</f>
        <v>No_Stars</v>
      </c>
      <c r="C9220" s="2" t="str">
        <f>listings!H9220</f>
        <v>1</v>
      </c>
      <c r="D9220" s="2">
        <f>listings!J9220</f>
        <v>2</v>
      </c>
      <c r="E9220" s="2" t="str">
        <f>listings!K9220</f>
        <v>Mitte</v>
      </c>
      <c r="F9220" s="2">
        <f>listings!L9220</f>
        <v>52.55451</v>
      </c>
      <c r="G9220" s="2">
        <f>listings!M9220</f>
        <v>13.38453</v>
      </c>
      <c r="H9220" s="2" t="str">
        <f>listings!N9220</f>
        <v>Private room</v>
      </c>
      <c r="I9220" s="2">
        <f>listings!O9220</f>
        <v>36</v>
      </c>
      <c r="J9220" s="2">
        <f>listings!P9220</f>
        <v>0</v>
      </c>
    </row>
    <row r="9221">
      <c r="A9221" s="2">
        <f>listings!A9221</f>
        <v>54351687</v>
      </c>
      <c r="B9221" s="2" t="str">
        <f>listings!G9221</f>
        <v>4.63</v>
      </c>
      <c r="C9221" s="2" t="str">
        <f>listings!H9221</f>
        <v>1</v>
      </c>
      <c r="D9221" s="2">
        <f>listings!J9221</f>
        <v>1</v>
      </c>
      <c r="E9221" s="2" t="str">
        <f>listings!K9221</f>
        <v>Mitte</v>
      </c>
      <c r="F9221" s="2">
        <f>listings!L9221</f>
        <v>52.53125</v>
      </c>
      <c r="G9221" s="2">
        <f>listings!M9221</f>
        <v>13.4025</v>
      </c>
      <c r="H9221" s="2" t="str">
        <f>listings!N9221</f>
        <v>Entire home/apt</v>
      </c>
      <c r="I9221" s="2">
        <f>listings!O9221</f>
        <v>134</v>
      </c>
      <c r="J9221" s="2">
        <f>listings!P9221</f>
        <v>140</v>
      </c>
    </row>
    <row r="9222">
      <c r="A9222" s="2">
        <f>listings!A9222</f>
        <v>54351688</v>
      </c>
      <c r="B9222" s="2" t="str">
        <f>listings!G9222</f>
        <v>No_Stars</v>
      </c>
      <c r="C9222" s="2" t="str">
        <f>listings!H9222</f>
        <v>1</v>
      </c>
      <c r="D9222" s="2">
        <f>listings!J9222</f>
        <v>1</v>
      </c>
      <c r="E9222" s="2" t="str">
        <f>listings!K9222</f>
        <v>Friedrichshain-Kreuzberg</v>
      </c>
      <c r="F9222" s="2">
        <f>listings!L9222</f>
        <v>52.50408</v>
      </c>
      <c r="G9222" s="2">
        <f>listings!M9222</f>
        <v>13.42744</v>
      </c>
      <c r="H9222" s="2" t="str">
        <f>listings!N9222</f>
        <v>Entire home/apt</v>
      </c>
      <c r="I9222" s="2">
        <f>listings!O9222</f>
        <v>51</v>
      </c>
      <c r="J9222" s="2">
        <f>listings!P9222</f>
        <v>258</v>
      </c>
    </row>
    <row r="9223">
      <c r="A9223" s="2">
        <f>listings!A9223</f>
        <v>54351855</v>
      </c>
      <c r="B9223" s="2" t="str">
        <f>listings!G9223</f>
        <v>4.60</v>
      </c>
      <c r="C9223" s="2" t="str">
        <f>listings!H9223</f>
        <v>1</v>
      </c>
      <c r="D9223" s="2">
        <f>listings!J9223</f>
        <v>1</v>
      </c>
      <c r="E9223" s="2" t="str">
        <f>listings!K9223</f>
        <v>Mitte</v>
      </c>
      <c r="F9223" s="2">
        <f>listings!L9223</f>
        <v>52.53112</v>
      </c>
      <c r="G9223" s="2">
        <f>listings!M9223</f>
        <v>13.40082</v>
      </c>
      <c r="H9223" s="2" t="str">
        <f>listings!N9223</f>
        <v>Private room</v>
      </c>
      <c r="I9223" s="2">
        <f>listings!O9223</f>
        <v>134</v>
      </c>
      <c r="J9223" s="2">
        <f>listings!P9223</f>
        <v>136</v>
      </c>
    </row>
    <row r="9224">
      <c r="A9224" s="2">
        <f>listings!A9224</f>
        <v>54351925</v>
      </c>
      <c r="B9224" s="2" t="str">
        <f>listings!G9224</f>
        <v>No_Stars</v>
      </c>
      <c r="C9224" s="2" t="str">
        <f>listings!H9224</f>
        <v>1</v>
      </c>
      <c r="D9224" s="2">
        <f>listings!J9224</f>
        <v>1</v>
      </c>
      <c r="E9224" s="2" t="str">
        <f>listings!K9224</f>
        <v>Friedrichshain-Kreuzberg</v>
      </c>
      <c r="F9224" s="2">
        <f>listings!L9224</f>
        <v>52.50501</v>
      </c>
      <c r="G9224" s="2">
        <f>listings!M9224</f>
        <v>13.42591</v>
      </c>
      <c r="H9224" s="2" t="str">
        <f>listings!N9224</f>
        <v>Entire home/apt</v>
      </c>
      <c r="I9224" s="2">
        <f>listings!O9224</f>
        <v>51</v>
      </c>
      <c r="J9224" s="2">
        <f>listings!P9224</f>
        <v>273</v>
      </c>
    </row>
    <row r="9225">
      <c r="A9225" s="2">
        <f>listings!A9225</f>
        <v>54352014</v>
      </c>
      <c r="B9225" s="2" t="str">
        <f>listings!G9225</f>
        <v>4.73</v>
      </c>
      <c r="C9225" s="2" t="str">
        <f>listings!H9225</f>
        <v>1</v>
      </c>
      <c r="D9225" s="2">
        <f>listings!J9225</f>
        <v>1</v>
      </c>
      <c r="E9225" s="2" t="str">
        <f>listings!K9225</f>
        <v>Mitte</v>
      </c>
      <c r="F9225" s="2">
        <f>listings!L9225</f>
        <v>52.530132</v>
      </c>
      <c r="G9225" s="2">
        <f>listings!M9225</f>
        <v>13.401922</v>
      </c>
      <c r="H9225" s="2" t="str">
        <f>listings!N9225</f>
        <v>Private room</v>
      </c>
      <c r="I9225" s="2">
        <f>listings!O9225</f>
        <v>122</v>
      </c>
      <c r="J9225" s="2">
        <f>listings!P9225</f>
        <v>146</v>
      </c>
    </row>
    <row r="9226">
      <c r="A9226" s="2" t="str">
        <f>listings!A9226</f>
        <v>545501910178191729</v>
      </c>
      <c r="B9226" s="2" t="str">
        <f>listings!G9226</f>
        <v>5.0</v>
      </c>
      <c r="C9226" s="2" t="str">
        <f>listings!H9226</f>
        <v>1</v>
      </c>
      <c r="D9226" s="2">
        <f>listings!J9226</f>
        <v>1</v>
      </c>
      <c r="E9226" s="2" t="str">
        <f>listings!K9226</f>
        <v>Pankow</v>
      </c>
      <c r="F9226" s="2">
        <f>listings!L9226</f>
        <v>52.54669</v>
      </c>
      <c r="G9226" s="2">
        <f>listings!M9226</f>
        <v>13.42873</v>
      </c>
      <c r="H9226" s="2" t="str">
        <f>listings!N9226</f>
        <v>Private room</v>
      </c>
      <c r="I9226" s="2">
        <f>listings!O9226</f>
        <v>31</v>
      </c>
      <c r="J9226" s="2">
        <f>listings!P9226</f>
        <v>88</v>
      </c>
    </row>
    <row r="9227">
      <c r="A9227" s="2" t="str">
        <f>listings!A9227</f>
        <v>545563790256283984</v>
      </c>
      <c r="B9227" s="2" t="str">
        <f>listings!G9227</f>
        <v>5.0</v>
      </c>
      <c r="C9227" s="2" t="str">
        <f>listings!H9227</f>
        <v>3</v>
      </c>
      <c r="D9227" s="2">
        <f>listings!J9227</f>
        <v>2</v>
      </c>
      <c r="E9227" s="2" t="str">
        <f>listings!K9227</f>
        <v>Treptow - Köpenick</v>
      </c>
      <c r="F9227" s="2">
        <f>listings!L9227</f>
        <v>52.4918</v>
      </c>
      <c r="G9227" s="2">
        <f>listings!M9227</f>
        <v>13.44635</v>
      </c>
      <c r="H9227" s="2" t="str">
        <f>listings!N9227</f>
        <v>Entire home/apt</v>
      </c>
      <c r="I9227" s="2">
        <f>listings!O9227</f>
        <v>168</v>
      </c>
      <c r="J9227" s="2">
        <f>listings!P9227</f>
        <v>148</v>
      </c>
    </row>
    <row r="9228">
      <c r="A9228" s="2" t="str">
        <f>listings!A9228</f>
        <v>552151799222439302</v>
      </c>
      <c r="B9228" s="2" t="str">
        <f>listings!G9228</f>
        <v>4.91</v>
      </c>
      <c r="C9228" s="2" t="str">
        <f>listings!H9228</f>
        <v>1</v>
      </c>
      <c r="D9228" s="2">
        <f>listings!J9228</f>
        <v>1</v>
      </c>
      <c r="E9228" s="2" t="str">
        <f>listings!K9228</f>
        <v>Friedrichshain-Kreuzberg</v>
      </c>
      <c r="F9228" s="2">
        <f>listings!L9228</f>
        <v>52.488155</v>
      </c>
      <c r="G9228" s="2">
        <f>listings!M9228</f>
        <v>13.419882</v>
      </c>
      <c r="H9228" s="2" t="str">
        <f>listings!N9228</f>
        <v>Entire home/apt</v>
      </c>
      <c r="I9228" s="2">
        <f>listings!O9228</f>
        <v>120</v>
      </c>
      <c r="J9228" s="2">
        <f>listings!P9228</f>
        <v>223</v>
      </c>
    </row>
    <row r="9229">
      <c r="A9229" s="2" t="str">
        <f>listings!A9229</f>
        <v>545600882039604060</v>
      </c>
      <c r="B9229" s="2" t="str">
        <f>listings!G9229</f>
        <v>4.50</v>
      </c>
      <c r="C9229" s="2" t="str">
        <f>listings!H9229</f>
        <v>1</v>
      </c>
      <c r="D9229" s="2">
        <f>listings!J9229</f>
        <v>1</v>
      </c>
      <c r="E9229" s="2" t="str">
        <f>listings!K9229</f>
        <v>Pankow</v>
      </c>
      <c r="F9229" s="2">
        <f>listings!L9229</f>
        <v>52.53214</v>
      </c>
      <c r="G9229" s="2">
        <f>listings!M9229</f>
        <v>13.42648</v>
      </c>
      <c r="H9229" s="2" t="str">
        <f>listings!N9229</f>
        <v>Entire home/apt</v>
      </c>
      <c r="I9229" s="2">
        <f>listings!O9229</f>
        <v>128</v>
      </c>
      <c r="J9229" s="2">
        <f>listings!P9229</f>
        <v>287</v>
      </c>
    </row>
    <row r="9230">
      <c r="A9230" s="2" t="str">
        <f>listings!A9230</f>
        <v>552708253059193997</v>
      </c>
      <c r="B9230" s="2" t="str">
        <f>listings!G9230</f>
        <v>No_Stars</v>
      </c>
      <c r="C9230" s="2" t="str">
        <f>listings!H9230</f>
        <v>1</v>
      </c>
      <c r="D9230" s="2">
        <f>listings!J9230</f>
        <v>1</v>
      </c>
      <c r="E9230" s="2" t="str">
        <f>listings!K9230</f>
        <v>Friedrichshain-Kreuzberg</v>
      </c>
      <c r="F9230" s="2">
        <f>listings!L9230</f>
        <v>52.48935</v>
      </c>
      <c r="G9230" s="2">
        <f>listings!M9230</f>
        <v>13.41264</v>
      </c>
      <c r="H9230" s="2" t="str">
        <f>listings!N9230</f>
        <v>Private room</v>
      </c>
      <c r="I9230" s="2">
        <f>listings!O9230</f>
        <v>55</v>
      </c>
      <c r="J9230" s="2">
        <f>listings!P9230</f>
        <v>319</v>
      </c>
    </row>
    <row r="9231">
      <c r="A9231" s="2" t="str">
        <f>listings!A9231</f>
        <v>545659043263203170</v>
      </c>
      <c r="B9231" s="2" t="str">
        <f>listings!G9231</f>
        <v>4.50</v>
      </c>
      <c r="C9231" s="2" t="str">
        <f>listings!H9231</f>
        <v>1</v>
      </c>
      <c r="D9231" s="2">
        <f>listings!J9231</f>
        <v>1</v>
      </c>
      <c r="E9231" s="2" t="str">
        <f>listings!K9231</f>
        <v>Pankow</v>
      </c>
      <c r="F9231" s="2">
        <f>listings!L9231</f>
        <v>52.53251</v>
      </c>
      <c r="G9231" s="2">
        <f>listings!M9231</f>
        <v>13.42858</v>
      </c>
      <c r="H9231" s="2" t="str">
        <f>listings!N9231</f>
        <v>Entire home/apt</v>
      </c>
      <c r="I9231" s="2">
        <f>listings!O9231</f>
        <v>126</v>
      </c>
      <c r="J9231" s="2">
        <f>listings!P9231</f>
        <v>337</v>
      </c>
    </row>
    <row r="9232">
      <c r="A9232" s="2" t="str">
        <f>listings!A9232</f>
        <v>546189219113041998</v>
      </c>
      <c r="B9232" s="2" t="str">
        <f>listings!G9232</f>
        <v>4.89</v>
      </c>
      <c r="C9232" s="2" t="str">
        <f>listings!H9232</f>
        <v>1</v>
      </c>
      <c r="D9232" s="2">
        <f>listings!J9232</f>
        <v>1</v>
      </c>
      <c r="E9232" s="2" t="str">
        <f>listings!K9232</f>
        <v>Steglitz - Zehlendorf</v>
      </c>
      <c r="F9232" s="2">
        <f>listings!L9232</f>
        <v>52.43345</v>
      </c>
      <c r="G9232" s="2">
        <f>listings!M9232</f>
        <v>13.30051</v>
      </c>
      <c r="H9232" s="2" t="str">
        <f>listings!N9232</f>
        <v>Entire home/apt</v>
      </c>
      <c r="I9232" s="2">
        <f>listings!O9232</f>
        <v>90</v>
      </c>
      <c r="J9232" s="2">
        <f>listings!P9232</f>
        <v>287</v>
      </c>
    </row>
    <row r="9233">
      <c r="A9233" s="2" t="str">
        <f>listings!A9233</f>
        <v>546294738066247812</v>
      </c>
      <c r="B9233" s="2" t="str">
        <f>listings!G9233</f>
        <v>4.97</v>
      </c>
      <c r="C9233" s="2" t="str">
        <f>listings!H9233</f>
        <v>1</v>
      </c>
      <c r="D9233" s="2">
        <f>listings!J9233</f>
        <v>1</v>
      </c>
      <c r="E9233" s="2" t="str">
        <f>listings!K9233</f>
        <v>Tempelhof - Schöneberg</v>
      </c>
      <c r="F9233" s="2">
        <f>listings!L9233</f>
        <v>52.476585</v>
      </c>
      <c r="G9233" s="2">
        <f>listings!M9233</f>
        <v>13.342071</v>
      </c>
      <c r="H9233" s="2" t="str">
        <f>listings!N9233</f>
        <v>Entire home/apt</v>
      </c>
      <c r="I9233" s="2">
        <f>listings!O9233</f>
        <v>60</v>
      </c>
      <c r="J9233" s="2">
        <f>listings!P9233</f>
        <v>183</v>
      </c>
    </row>
    <row r="9234">
      <c r="A9234" s="2" t="str">
        <f>listings!A9234</f>
        <v>552883566130505125</v>
      </c>
      <c r="B9234" s="2" t="str">
        <f>listings!G9234</f>
        <v>New</v>
      </c>
      <c r="C9234" s="2" t="str">
        <f>listings!H9234</f>
        <v>1</v>
      </c>
      <c r="D9234" s="2">
        <f>listings!J9234</f>
        <v>1</v>
      </c>
      <c r="E9234" s="2" t="str">
        <f>listings!K9234</f>
        <v>Tempelhof - Schöneberg</v>
      </c>
      <c r="F9234" s="2">
        <f>listings!L9234</f>
        <v>52.49815445</v>
      </c>
      <c r="G9234" s="2">
        <f>listings!M9234</f>
        <v>13.34976878</v>
      </c>
      <c r="H9234" s="2" t="str">
        <f>listings!N9234</f>
        <v>Private room</v>
      </c>
      <c r="I9234" s="2">
        <f>listings!O9234</f>
        <v>100</v>
      </c>
      <c r="J9234" s="2">
        <f>listings!P9234</f>
        <v>219</v>
      </c>
    </row>
    <row r="9235">
      <c r="A9235" s="2" t="str">
        <f>listings!A9235</f>
        <v>553239196968076977</v>
      </c>
      <c r="B9235" s="2" t="str">
        <f>listings!G9235</f>
        <v>No_Stars</v>
      </c>
      <c r="C9235" s="2" t="str">
        <f>listings!H9235</f>
        <v>1</v>
      </c>
      <c r="D9235" s="2">
        <f>listings!J9235</f>
        <v>1</v>
      </c>
      <c r="E9235" s="2" t="str">
        <f>listings!K9235</f>
        <v>Neukölln</v>
      </c>
      <c r="F9235" s="2">
        <f>listings!L9235</f>
        <v>52.43081</v>
      </c>
      <c r="G9235" s="2">
        <f>listings!M9235</f>
        <v>13.49162</v>
      </c>
      <c r="H9235" s="2" t="str">
        <f>listings!N9235</f>
        <v>Private room</v>
      </c>
      <c r="I9235" s="2">
        <f>listings!O9235</f>
        <v>34</v>
      </c>
      <c r="J9235" s="2">
        <f>listings!P9235</f>
        <v>242</v>
      </c>
    </row>
    <row r="9236">
      <c r="A9236" s="2" t="str">
        <f>listings!A9236</f>
        <v>546415809412801279</v>
      </c>
      <c r="B9236" s="2" t="str">
        <f>listings!G9236</f>
        <v>5.0</v>
      </c>
      <c r="C9236" s="2" t="str">
        <f>listings!H9236</f>
        <v>1</v>
      </c>
      <c r="D9236" s="2">
        <f>listings!J9236</f>
        <v>1</v>
      </c>
      <c r="E9236" s="2" t="str">
        <f>listings!K9236</f>
        <v>Pankow</v>
      </c>
      <c r="F9236" s="2">
        <f>listings!L9236</f>
        <v>52.54776</v>
      </c>
      <c r="G9236" s="2">
        <f>listings!M9236</f>
        <v>13.44842</v>
      </c>
      <c r="H9236" s="2" t="str">
        <f>listings!N9236</f>
        <v>Private room</v>
      </c>
      <c r="I9236" s="2">
        <f>listings!O9236</f>
        <v>32</v>
      </c>
      <c r="J9236" s="2">
        <f>listings!P9236</f>
        <v>74</v>
      </c>
    </row>
    <row r="9237">
      <c r="A9237" s="2" t="str">
        <f>listings!A9237</f>
        <v>546417520591682575</v>
      </c>
      <c r="B9237" s="2" t="str">
        <f>listings!G9237</f>
        <v>4.48</v>
      </c>
      <c r="C9237" s="2" t="str">
        <f>listings!H9237</f>
        <v>1</v>
      </c>
      <c r="D9237" s="2">
        <f>listings!J9237</f>
        <v>1</v>
      </c>
      <c r="E9237" s="2" t="str">
        <f>listings!K9237</f>
        <v>Pankow</v>
      </c>
      <c r="F9237" s="2">
        <f>listings!L9237</f>
        <v>52.53094</v>
      </c>
      <c r="G9237" s="2">
        <f>listings!M9237</f>
        <v>13.42676</v>
      </c>
      <c r="H9237" s="2" t="str">
        <f>listings!N9237</f>
        <v>Entire home/apt</v>
      </c>
      <c r="I9237" s="2">
        <f>listings!O9237</f>
        <v>101</v>
      </c>
      <c r="J9237" s="2">
        <f>listings!P9237</f>
        <v>200</v>
      </c>
    </row>
    <row r="9238">
      <c r="A9238" s="2" t="str">
        <f>listings!A9238</f>
        <v>546754915525899476</v>
      </c>
      <c r="B9238" s="2" t="str">
        <f>listings!G9238</f>
        <v>No_Stars</v>
      </c>
      <c r="C9238" s="2" t="str">
        <f>listings!H9238</f>
        <v>1</v>
      </c>
      <c r="D9238" s="2">
        <f>listings!J9238</f>
        <v>1</v>
      </c>
      <c r="E9238" s="2" t="str">
        <f>listings!K9238</f>
        <v>Charlottenburg-Wilm.</v>
      </c>
      <c r="F9238" s="2">
        <f>listings!L9238</f>
        <v>52.51963</v>
      </c>
      <c r="G9238" s="2">
        <f>listings!M9238</f>
        <v>13.2536</v>
      </c>
      <c r="H9238" s="2" t="str">
        <f>listings!N9238</f>
        <v>Entire home/apt</v>
      </c>
      <c r="I9238" s="2">
        <f>listings!O9238</f>
        <v>65</v>
      </c>
      <c r="J9238" s="2">
        <f>listings!P9238</f>
        <v>358</v>
      </c>
    </row>
    <row r="9239">
      <c r="A9239" s="2" t="str">
        <f>listings!A9239</f>
        <v>553304897120069097</v>
      </c>
      <c r="B9239" s="2" t="str">
        <f>listings!G9239</f>
        <v>4.53</v>
      </c>
      <c r="C9239" s="2" t="str">
        <f>listings!H9239</f>
        <v>1</v>
      </c>
      <c r="D9239" s="2">
        <f>listings!J9239</f>
        <v>0</v>
      </c>
      <c r="E9239" s="2" t="str">
        <f>listings!K9239</f>
        <v>Pankow</v>
      </c>
      <c r="F9239" s="2">
        <f>listings!L9239</f>
        <v>52.533463</v>
      </c>
      <c r="G9239" s="2">
        <f>listings!M9239</f>
        <v>13.410749</v>
      </c>
      <c r="H9239" s="2" t="str">
        <f>listings!N9239</f>
        <v>Shared room</v>
      </c>
      <c r="I9239" s="2">
        <f>listings!O9239</f>
        <v>51</v>
      </c>
      <c r="J9239" s="2">
        <f>listings!P9239</f>
        <v>342</v>
      </c>
    </row>
    <row r="9240">
      <c r="A9240" s="2" t="str">
        <f>listings!A9240</f>
        <v>546830662265364186</v>
      </c>
      <c r="B9240" s="2" t="str">
        <f>listings!G9240</f>
        <v>No_Stars</v>
      </c>
      <c r="C9240" s="2" t="str">
        <f>listings!H9240</f>
        <v>1</v>
      </c>
      <c r="D9240" s="2">
        <f>listings!J9240</f>
        <v>1</v>
      </c>
      <c r="E9240" s="2" t="str">
        <f>listings!K9240</f>
        <v>Friedrichshain-Kreuzberg</v>
      </c>
      <c r="F9240" s="2">
        <f>listings!L9240</f>
        <v>52.49144</v>
      </c>
      <c r="G9240" s="2">
        <f>listings!M9240</f>
        <v>13.378076</v>
      </c>
      <c r="H9240" s="2" t="str">
        <f>listings!N9240</f>
        <v>Entire home/apt</v>
      </c>
      <c r="I9240" s="2">
        <f>listings!O9240</f>
        <v>130</v>
      </c>
      <c r="J9240" s="2">
        <f>listings!P9240</f>
        <v>274</v>
      </c>
    </row>
    <row r="9241">
      <c r="A9241" s="2" t="str">
        <f>listings!A9241</f>
        <v>547193930444855909</v>
      </c>
      <c r="B9241" s="2" t="str">
        <f>listings!G9241</f>
        <v>4.83</v>
      </c>
      <c r="C9241" s="2" t="str">
        <f>listings!H9241</f>
        <v>1</v>
      </c>
      <c r="D9241" s="2">
        <f>listings!J9241</f>
        <v>1</v>
      </c>
      <c r="E9241" s="2" t="str">
        <f>listings!K9241</f>
        <v>Pankow</v>
      </c>
      <c r="F9241" s="2">
        <f>listings!L9241</f>
        <v>52.55422</v>
      </c>
      <c r="G9241" s="2">
        <f>listings!M9241</f>
        <v>13.41521</v>
      </c>
      <c r="H9241" s="2" t="str">
        <f>listings!N9241</f>
        <v>Private room</v>
      </c>
      <c r="I9241" s="2">
        <f>listings!O9241</f>
        <v>30</v>
      </c>
      <c r="J9241" s="2">
        <f>listings!P9241</f>
        <v>0</v>
      </c>
    </row>
    <row r="9242">
      <c r="A9242" s="2" t="str">
        <f>listings!A9242</f>
        <v>553348478238526269</v>
      </c>
      <c r="B9242" s="2" t="str">
        <f>listings!G9242</f>
        <v>No_Stars</v>
      </c>
      <c r="C9242" s="2" t="str">
        <f>listings!H9242</f>
        <v>1</v>
      </c>
      <c r="D9242" s="2">
        <f>listings!J9242</f>
        <v>1</v>
      </c>
      <c r="E9242" s="2" t="str">
        <f>listings!K9242</f>
        <v>Friedrichshain-Kreuzberg</v>
      </c>
      <c r="F9242" s="2">
        <f>listings!L9242</f>
        <v>52.49978</v>
      </c>
      <c r="G9242" s="2">
        <f>listings!M9242</f>
        <v>13.41598</v>
      </c>
      <c r="H9242" s="2" t="str">
        <f>listings!N9242</f>
        <v>Entire home/apt</v>
      </c>
      <c r="I9242" s="2">
        <f>listings!O9242</f>
        <v>48</v>
      </c>
      <c r="J9242" s="2">
        <f>listings!P9242</f>
        <v>0</v>
      </c>
    </row>
    <row r="9243">
      <c r="A9243" s="2" t="str">
        <f>listings!A9243</f>
        <v>547547607635774944</v>
      </c>
      <c r="B9243" s="2" t="str">
        <f>listings!G9243</f>
        <v>No_Stars</v>
      </c>
      <c r="C9243" s="2" t="str">
        <f>listings!H9243</f>
        <v>1</v>
      </c>
      <c r="D9243" s="2">
        <f>listings!J9243</f>
        <v>2</v>
      </c>
      <c r="E9243" s="2" t="str">
        <f>listings!K9243</f>
        <v>Steglitz - Zehlendorf</v>
      </c>
      <c r="F9243" s="2">
        <f>listings!L9243</f>
        <v>52.43413</v>
      </c>
      <c r="G9243" s="2">
        <f>listings!M9243</f>
        <v>13.31307</v>
      </c>
      <c r="H9243" s="2" t="str">
        <f>listings!N9243</f>
        <v>Private room</v>
      </c>
      <c r="I9243" s="2">
        <f>listings!O9243</f>
        <v>195</v>
      </c>
      <c r="J9243" s="2">
        <f>listings!P9243</f>
        <v>364</v>
      </c>
    </row>
    <row r="9244">
      <c r="A9244" s="2" t="str">
        <f>listings!A9244</f>
        <v>547551253572865448</v>
      </c>
      <c r="B9244" s="2" t="str">
        <f>listings!G9244</f>
        <v>No_Stars</v>
      </c>
      <c r="C9244" s="2" t="str">
        <f>listings!H9244</f>
        <v>2</v>
      </c>
      <c r="D9244" s="2">
        <f>listings!J9244</f>
        <v>1</v>
      </c>
      <c r="E9244" s="2" t="str">
        <f>listings!K9244</f>
        <v>Neukölln</v>
      </c>
      <c r="F9244" s="2">
        <f>listings!L9244</f>
        <v>52.48089</v>
      </c>
      <c r="G9244" s="2">
        <f>listings!M9244</f>
        <v>13.41956</v>
      </c>
      <c r="H9244" s="2" t="str">
        <f>listings!N9244</f>
        <v>Entire home/apt</v>
      </c>
      <c r="I9244" s="2">
        <f>listings!O9244</f>
        <v>80</v>
      </c>
      <c r="J9244" s="2">
        <f>listings!P9244</f>
        <v>49</v>
      </c>
    </row>
    <row r="9245">
      <c r="A9245" s="2" t="str">
        <f>listings!A9245</f>
        <v>547585590713308732</v>
      </c>
      <c r="B9245" s="2" t="str">
        <f>listings!G9245</f>
        <v>No_Stars</v>
      </c>
      <c r="C9245" s="2" t="str">
        <f>listings!H9245</f>
        <v>1</v>
      </c>
      <c r="D9245" s="2">
        <f>listings!J9245</f>
        <v>1</v>
      </c>
      <c r="E9245" s="2" t="str">
        <f>listings!K9245</f>
        <v>Pankow</v>
      </c>
      <c r="F9245" s="2">
        <f>listings!L9245</f>
        <v>52.54305</v>
      </c>
      <c r="G9245" s="2">
        <f>listings!M9245</f>
        <v>13.41691</v>
      </c>
      <c r="H9245" s="2" t="str">
        <f>listings!N9245</f>
        <v>Private room</v>
      </c>
      <c r="I9245" s="2">
        <f>listings!O9245</f>
        <v>86</v>
      </c>
      <c r="J9245" s="2">
        <f>listings!P9245</f>
        <v>0</v>
      </c>
    </row>
    <row r="9246">
      <c r="A9246" s="2" t="str">
        <f>listings!A9246</f>
        <v>553425398799310830</v>
      </c>
      <c r="B9246" s="2" t="str">
        <f>listings!G9246</f>
        <v>4.95</v>
      </c>
      <c r="C9246" s="2" t="str">
        <f>listings!H9246</f>
        <v>1</v>
      </c>
      <c r="D9246" s="2">
        <f>listings!J9246</f>
        <v>1</v>
      </c>
      <c r="E9246" s="2" t="str">
        <f>listings!K9246</f>
        <v>Tempelhof - Schöneberg</v>
      </c>
      <c r="F9246" s="2">
        <f>listings!L9246</f>
        <v>52.48787</v>
      </c>
      <c r="G9246" s="2">
        <f>listings!M9246</f>
        <v>13.35151</v>
      </c>
      <c r="H9246" s="2" t="str">
        <f>listings!N9246</f>
        <v>Entire home/apt</v>
      </c>
      <c r="I9246" s="2">
        <f>listings!O9246</f>
        <v>129</v>
      </c>
      <c r="J9246" s="2">
        <f>listings!P9246</f>
        <v>201</v>
      </c>
    </row>
    <row r="9247">
      <c r="A9247" s="2" t="str">
        <f>listings!A9247</f>
        <v>554765041888369644</v>
      </c>
      <c r="B9247" s="2" t="str">
        <f>listings!G9247</f>
        <v>4.60</v>
      </c>
      <c r="C9247" s="2" t="str">
        <f>listings!H9247</f>
        <v>1</v>
      </c>
      <c r="D9247" s="2">
        <f>listings!J9247</f>
        <v>1</v>
      </c>
      <c r="E9247" s="2" t="str">
        <f>listings!K9247</f>
        <v>Friedrichshain-Kreuzberg</v>
      </c>
      <c r="F9247" s="2">
        <f>listings!L9247</f>
        <v>52.50967</v>
      </c>
      <c r="G9247" s="2">
        <f>listings!M9247</f>
        <v>13.46463</v>
      </c>
      <c r="H9247" s="2" t="str">
        <f>listings!N9247</f>
        <v>Entire home/apt</v>
      </c>
      <c r="I9247" s="2">
        <f>listings!O9247</f>
        <v>185</v>
      </c>
      <c r="J9247" s="2">
        <f>listings!P9247</f>
        <v>343</v>
      </c>
    </row>
    <row r="9248">
      <c r="A9248" s="2" t="str">
        <f>listings!A9248</f>
        <v>548230300453199753</v>
      </c>
      <c r="B9248" s="2" t="str">
        <f>listings!G9248</f>
        <v>4.86</v>
      </c>
      <c r="C9248" s="2" t="str">
        <f>listings!H9248</f>
        <v>4</v>
      </c>
      <c r="D9248" s="2">
        <f>listings!J9248</f>
        <v>1</v>
      </c>
      <c r="E9248" s="2" t="str">
        <f>listings!K9248</f>
        <v>Tempelhof - Schöneberg</v>
      </c>
      <c r="F9248" s="2">
        <f>listings!L9248</f>
        <v>52.48312</v>
      </c>
      <c r="G9248" s="2">
        <f>listings!M9248</f>
        <v>13.35641</v>
      </c>
      <c r="H9248" s="2" t="str">
        <f>listings!N9248</f>
        <v>Entire home/apt</v>
      </c>
      <c r="I9248" s="2">
        <f>listings!O9248</f>
        <v>289</v>
      </c>
      <c r="J9248" s="2">
        <f>listings!P9248</f>
        <v>338</v>
      </c>
    </row>
    <row r="9249">
      <c r="A9249" s="2" t="str">
        <f>listings!A9249</f>
        <v>555607025419185254</v>
      </c>
      <c r="B9249" s="2" t="str">
        <f>listings!G9249</f>
        <v>4.75</v>
      </c>
      <c r="C9249" s="2" t="str">
        <f>listings!H9249</f>
        <v>1</v>
      </c>
      <c r="D9249" s="2">
        <f>listings!J9249</f>
        <v>1</v>
      </c>
      <c r="E9249" s="2" t="str">
        <f>listings!K9249</f>
        <v>Tempelhof - Schöneberg</v>
      </c>
      <c r="F9249" s="2">
        <f>listings!L9249</f>
        <v>52.49551</v>
      </c>
      <c r="G9249" s="2">
        <f>listings!M9249</f>
        <v>13.36655</v>
      </c>
      <c r="H9249" s="2" t="str">
        <f>listings!N9249</f>
        <v>Entire home/apt</v>
      </c>
      <c r="I9249" s="2">
        <f>listings!O9249</f>
        <v>104</v>
      </c>
      <c r="J9249" s="2">
        <f>listings!P9249</f>
        <v>4</v>
      </c>
    </row>
    <row r="9250">
      <c r="A9250" s="2" t="str">
        <f>listings!A9250</f>
        <v>548247431208244962</v>
      </c>
      <c r="B9250" s="2" t="str">
        <f>listings!G9250</f>
        <v>No_Stars</v>
      </c>
      <c r="C9250" s="2" t="str">
        <f>listings!H9250</f>
        <v>1</v>
      </c>
      <c r="D9250" s="2">
        <f>listings!J9250</f>
        <v>1</v>
      </c>
      <c r="E9250" s="2" t="str">
        <f>listings!K9250</f>
        <v>Charlottenburg-Wilm.</v>
      </c>
      <c r="F9250" s="2">
        <f>listings!L9250</f>
        <v>52.50192</v>
      </c>
      <c r="G9250" s="2">
        <f>listings!M9250</f>
        <v>13.29695</v>
      </c>
      <c r="H9250" s="2" t="str">
        <f>listings!N9250</f>
        <v>Entire home/apt</v>
      </c>
      <c r="I9250" s="2">
        <f>listings!O9250</f>
        <v>58</v>
      </c>
      <c r="J9250" s="2">
        <f>listings!P9250</f>
        <v>258</v>
      </c>
    </row>
    <row r="9251">
      <c r="A9251" s="2" t="str">
        <f>listings!A9251</f>
        <v>555765811482326010</v>
      </c>
      <c r="B9251" s="2" t="str">
        <f>listings!G9251</f>
        <v>4.93</v>
      </c>
      <c r="C9251" s="2" t="str">
        <f>listings!H9251</f>
        <v>1</v>
      </c>
      <c r="D9251" s="2">
        <f>listings!J9251</f>
        <v>1</v>
      </c>
      <c r="E9251" s="2" t="str">
        <f>listings!K9251</f>
        <v>Friedrichshain-Kreuzberg</v>
      </c>
      <c r="F9251" s="2">
        <f>listings!L9251</f>
        <v>52.50412</v>
      </c>
      <c r="G9251" s="2">
        <f>listings!M9251</f>
        <v>13.37629</v>
      </c>
      <c r="H9251" s="2" t="str">
        <f>listings!N9251</f>
        <v>Private room</v>
      </c>
      <c r="I9251" s="2">
        <f>listings!O9251</f>
        <v>80</v>
      </c>
      <c r="J9251" s="2">
        <f>listings!P9251</f>
        <v>0</v>
      </c>
    </row>
    <row r="9252">
      <c r="A9252" s="2" t="str">
        <f>listings!A9252</f>
        <v>548278404764124995</v>
      </c>
      <c r="B9252" s="2" t="str">
        <f>listings!G9252</f>
        <v>No_Stars</v>
      </c>
      <c r="C9252" s="2" t="str">
        <f>listings!H9252</f>
        <v>1</v>
      </c>
      <c r="D9252" s="2">
        <f>listings!J9252</f>
        <v>1</v>
      </c>
      <c r="E9252" s="2" t="str">
        <f>listings!K9252</f>
        <v>Charlottenburg-Wilm.</v>
      </c>
      <c r="F9252" s="2">
        <f>listings!L9252</f>
        <v>52.51177</v>
      </c>
      <c r="G9252" s="2">
        <f>listings!M9252</f>
        <v>13.29855</v>
      </c>
      <c r="H9252" s="2" t="str">
        <f>listings!N9252</f>
        <v>Entire home/apt</v>
      </c>
      <c r="I9252" s="2">
        <f>listings!O9252</f>
        <v>62</v>
      </c>
      <c r="J9252" s="2">
        <f>listings!P9252</f>
        <v>258</v>
      </c>
    </row>
    <row r="9253">
      <c r="A9253" s="2" t="str">
        <f>listings!A9253</f>
        <v>549300446905292913</v>
      </c>
      <c r="B9253" s="2" t="str">
        <f>listings!G9253</f>
        <v>4.33</v>
      </c>
      <c r="C9253" s="2" t="str">
        <f>listings!H9253</f>
        <v>1</v>
      </c>
      <c r="D9253" s="2">
        <f>listings!J9253</f>
        <v>2</v>
      </c>
      <c r="E9253" s="2" t="str">
        <f>listings!K9253</f>
        <v>Steglitz - Zehlendorf</v>
      </c>
      <c r="F9253" s="2">
        <f>listings!L9253</f>
        <v>52.43611</v>
      </c>
      <c r="G9253" s="2">
        <f>listings!M9253</f>
        <v>13.31321</v>
      </c>
      <c r="H9253" s="2" t="str">
        <f>listings!N9253</f>
        <v>Private room</v>
      </c>
      <c r="I9253" s="2">
        <f>listings!O9253</f>
        <v>130</v>
      </c>
      <c r="J9253" s="2">
        <f>listings!P9253</f>
        <v>356</v>
      </c>
    </row>
    <row r="9254">
      <c r="A9254" s="2" t="str">
        <f>listings!A9254</f>
        <v>549328291586163230</v>
      </c>
      <c r="B9254" s="2" t="str">
        <f>listings!G9254</f>
        <v>No_Stars</v>
      </c>
      <c r="C9254" s="2" t="str">
        <f>listings!H9254</f>
        <v>1</v>
      </c>
      <c r="D9254" s="2">
        <f>listings!J9254</f>
        <v>2</v>
      </c>
      <c r="E9254" s="2" t="str">
        <f>listings!K9254</f>
        <v>Steglitz - Zehlendorf</v>
      </c>
      <c r="F9254" s="2">
        <f>listings!L9254</f>
        <v>52.43489</v>
      </c>
      <c r="G9254" s="2">
        <f>listings!M9254</f>
        <v>13.31371</v>
      </c>
      <c r="H9254" s="2" t="str">
        <f>listings!N9254</f>
        <v>Private room</v>
      </c>
      <c r="I9254" s="2">
        <f>listings!O9254</f>
        <v>185</v>
      </c>
      <c r="J9254" s="2">
        <f>listings!P9254</f>
        <v>352</v>
      </c>
    </row>
    <row r="9255">
      <c r="A9255" s="2" t="str">
        <f>listings!A9255</f>
        <v>556292680679790114</v>
      </c>
      <c r="B9255" s="2" t="str">
        <f>listings!G9255</f>
        <v>5.0</v>
      </c>
      <c r="C9255" s="2" t="str">
        <f>listings!H9255</f>
        <v>2</v>
      </c>
      <c r="D9255" s="2">
        <f>listings!J9255</f>
        <v>1</v>
      </c>
      <c r="E9255" s="2" t="str">
        <f>listings!K9255</f>
        <v>Pankow</v>
      </c>
      <c r="F9255" s="2">
        <f>listings!L9255</f>
        <v>52.54599</v>
      </c>
      <c r="G9255" s="2">
        <f>listings!M9255</f>
        <v>13.41802</v>
      </c>
      <c r="H9255" s="2" t="str">
        <f>listings!N9255</f>
        <v>Entire home/apt</v>
      </c>
      <c r="I9255" s="2">
        <f>listings!O9255</f>
        <v>117</v>
      </c>
      <c r="J9255" s="2">
        <f>listings!P9255</f>
        <v>1</v>
      </c>
    </row>
    <row r="9256">
      <c r="A9256" s="2" t="str">
        <f>listings!A9256</f>
        <v>549343226147995933</v>
      </c>
      <c r="B9256" s="2" t="str">
        <f>listings!G9256</f>
        <v>4.75</v>
      </c>
      <c r="C9256" s="2" t="str">
        <f>listings!H9256</f>
        <v>1</v>
      </c>
      <c r="D9256" s="2">
        <f>listings!J9256</f>
        <v>1</v>
      </c>
      <c r="E9256" s="2" t="str">
        <f>listings!K9256</f>
        <v>Steglitz - Zehlendorf</v>
      </c>
      <c r="F9256" s="2">
        <f>listings!L9256</f>
        <v>52.43594</v>
      </c>
      <c r="G9256" s="2">
        <f>listings!M9256</f>
        <v>13.31209</v>
      </c>
      <c r="H9256" s="2" t="str">
        <f>listings!N9256</f>
        <v>Entire home/apt</v>
      </c>
      <c r="I9256" s="2">
        <f>listings!O9256</f>
        <v>150</v>
      </c>
      <c r="J9256" s="2">
        <f>listings!P9256</f>
        <v>350</v>
      </c>
    </row>
    <row r="9257">
      <c r="A9257" s="2" t="str">
        <f>listings!A9257</f>
        <v>549561571651181028</v>
      </c>
      <c r="B9257" s="2" t="str">
        <f>listings!G9257</f>
        <v>4.56</v>
      </c>
      <c r="C9257" s="2" t="str">
        <f>listings!H9257</f>
        <v>4</v>
      </c>
      <c r="D9257" s="2">
        <f>listings!J9257</f>
        <v>2</v>
      </c>
      <c r="E9257" s="2" t="str">
        <f>listings!K9257</f>
        <v>Pankow</v>
      </c>
      <c r="F9257" s="2">
        <f>listings!L9257</f>
        <v>52.53614</v>
      </c>
      <c r="G9257" s="2">
        <f>listings!M9257</f>
        <v>13.42837</v>
      </c>
      <c r="H9257" s="2" t="str">
        <f>listings!N9257</f>
        <v>Entire home/apt</v>
      </c>
      <c r="I9257" s="2">
        <f>listings!O9257</f>
        <v>250</v>
      </c>
      <c r="J9257" s="2">
        <f>listings!P9257</f>
        <v>71</v>
      </c>
    </row>
    <row r="9258">
      <c r="A9258" s="2" t="str">
        <f>listings!A9258</f>
        <v>556372903970897103</v>
      </c>
      <c r="B9258" s="2" t="str">
        <f>listings!G9258</f>
        <v>5.0</v>
      </c>
      <c r="C9258" s="2" t="str">
        <f>listings!H9258</f>
        <v>2</v>
      </c>
      <c r="D9258" s="2">
        <f>listings!J9258</f>
        <v>2</v>
      </c>
      <c r="E9258" s="2" t="str">
        <f>listings!K9258</f>
        <v>Friedrichshain-Kreuzberg</v>
      </c>
      <c r="F9258" s="2">
        <f>listings!L9258</f>
        <v>52.48961</v>
      </c>
      <c r="G9258" s="2">
        <f>listings!M9258</f>
        <v>13.40389</v>
      </c>
      <c r="H9258" s="2" t="str">
        <f>listings!N9258</f>
        <v>Entire home/apt</v>
      </c>
      <c r="I9258" s="2">
        <f>listings!O9258</f>
        <v>543</v>
      </c>
      <c r="J9258" s="2">
        <f>listings!P9258</f>
        <v>0</v>
      </c>
    </row>
    <row r="9259">
      <c r="A9259" s="2" t="str">
        <f>listings!A9259</f>
        <v>556571076731148284</v>
      </c>
      <c r="B9259" s="2" t="str">
        <f>listings!G9259</f>
        <v>5.0</v>
      </c>
      <c r="C9259" s="2" t="str">
        <f>listings!H9259</f>
        <v>1</v>
      </c>
      <c r="D9259" s="2">
        <f>listings!J9259</f>
        <v>1</v>
      </c>
      <c r="E9259" s="2" t="str">
        <f>listings!K9259</f>
        <v>Pankow</v>
      </c>
      <c r="F9259" s="2">
        <f>listings!L9259</f>
        <v>52.5536</v>
      </c>
      <c r="G9259" s="2">
        <f>listings!M9259</f>
        <v>13.40476</v>
      </c>
      <c r="H9259" s="2" t="str">
        <f>listings!N9259</f>
        <v>Entire home/apt</v>
      </c>
      <c r="I9259" s="2">
        <f>listings!O9259</f>
        <v>130</v>
      </c>
      <c r="J9259" s="2">
        <f>listings!P9259</f>
        <v>0</v>
      </c>
    </row>
    <row r="9260">
      <c r="A9260" s="2" t="str">
        <f>listings!A9260</f>
        <v>549684337211243049</v>
      </c>
      <c r="B9260" s="2" t="str">
        <f>listings!G9260</f>
        <v>4.80</v>
      </c>
      <c r="C9260" s="2" t="str">
        <f>listings!H9260</f>
        <v>1</v>
      </c>
      <c r="D9260" s="2">
        <f>listings!J9260</f>
        <v>1</v>
      </c>
      <c r="E9260" s="2" t="str">
        <f>listings!K9260</f>
        <v>Steglitz - Zehlendorf</v>
      </c>
      <c r="F9260" s="2">
        <f>listings!L9260</f>
        <v>52.43591</v>
      </c>
      <c r="G9260" s="2">
        <f>listings!M9260</f>
        <v>13.31395</v>
      </c>
      <c r="H9260" s="2" t="str">
        <f>listings!N9260</f>
        <v>Private room</v>
      </c>
      <c r="I9260" s="2">
        <f>listings!O9260</f>
        <v>89</v>
      </c>
      <c r="J9260" s="2">
        <f>listings!P9260</f>
        <v>357</v>
      </c>
    </row>
    <row r="9261">
      <c r="A9261" s="2" t="str">
        <f>listings!A9261</f>
        <v>549699438034369895</v>
      </c>
      <c r="B9261" s="2" t="str">
        <f>listings!G9261</f>
        <v>No_Stars</v>
      </c>
      <c r="C9261" s="2" t="str">
        <f>listings!H9261</f>
        <v>1</v>
      </c>
      <c r="D9261" s="2">
        <f>listings!J9261</f>
        <v>1</v>
      </c>
      <c r="E9261" s="2" t="str">
        <f>listings!K9261</f>
        <v>Charlottenburg-Wilm.</v>
      </c>
      <c r="F9261" s="2">
        <f>listings!L9261</f>
        <v>52.51199</v>
      </c>
      <c r="G9261" s="2">
        <f>listings!M9261</f>
        <v>13.29858</v>
      </c>
      <c r="H9261" s="2" t="str">
        <f>listings!N9261</f>
        <v>Entire home/apt</v>
      </c>
      <c r="I9261" s="2">
        <f>listings!O9261</f>
        <v>63</v>
      </c>
      <c r="J9261" s="2">
        <f>listings!P9261</f>
        <v>258</v>
      </c>
    </row>
    <row r="9262">
      <c r="A9262" s="2" t="str">
        <f>listings!A9262</f>
        <v>549726447437044437</v>
      </c>
      <c r="B9262" s="2" t="str">
        <f>listings!G9262</f>
        <v>No_Stars</v>
      </c>
      <c r="C9262" s="2" t="str">
        <f>listings!H9262</f>
        <v>2</v>
      </c>
      <c r="D9262" s="2">
        <f>listings!J9262</f>
        <v>1</v>
      </c>
      <c r="E9262" s="2" t="str">
        <f>listings!K9262</f>
        <v>Charlottenburg-Wilm.</v>
      </c>
      <c r="F9262" s="2">
        <f>listings!L9262</f>
        <v>52.50314</v>
      </c>
      <c r="G9262" s="2">
        <f>listings!M9262</f>
        <v>13.29972</v>
      </c>
      <c r="H9262" s="2" t="str">
        <f>listings!N9262</f>
        <v>Entire home/apt</v>
      </c>
      <c r="I9262" s="2">
        <f>listings!O9262</f>
        <v>69</v>
      </c>
      <c r="J9262" s="2">
        <f>listings!P9262</f>
        <v>97</v>
      </c>
    </row>
    <row r="9263">
      <c r="A9263" s="2" t="str">
        <f>listings!A9263</f>
        <v>556910697070509128</v>
      </c>
      <c r="B9263" s="2" t="str">
        <f>listings!G9263</f>
        <v>4.79</v>
      </c>
      <c r="C9263" s="2" t="str">
        <f>listings!H9263</f>
        <v>1</v>
      </c>
      <c r="D9263" s="2">
        <f>listings!J9263</f>
        <v>0</v>
      </c>
      <c r="E9263" s="2" t="str">
        <f>listings!K9263</f>
        <v>Pankow</v>
      </c>
      <c r="F9263" s="2">
        <f>listings!L9263</f>
        <v>52.533463</v>
      </c>
      <c r="G9263" s="2">
        <f>listings!M9263</f>
        <v>13.410749</v>
      </c>
      <c r="H9263" s="2" t="str">
        <f>listings!N9263</f>
        <v>Shared room</v>
      </c>
      <c r="I9263" s="2">
        <f>listings!O9263</f>
        <v>41</v>
      </c>
      <c r="J9263" s="2">
        <f>listings!P9263</f>
        <v>342</v>
      </c>
    </row>
    <row r="9264">
      <c r="A9264" s="2" t="str">
        <f>listings!A9264</f>
        <v>549935586159907086</v>
      </c>
      <c r="B9264" s="2" t="str">
        <f>listings!G9264</f>
        <v>No_Stars</v>
      </c>
      <c r="C9264" s="2" t="str">
        <f>listings!H9264</f>
        <v>1</v>
      </c>
      <c r="D9264" s="2">
        <f>listings!J9264</f>
        <v>1</v>
      </c>
      <c r="E9264" s="2" t="str">
        <f>listings!K9264</f>
        <v>Pankow</v>
      </c>
      <c r="F9264" s="2">
        <f>listings!L9264</f>
        <v>52.54783</v>
      </c>
      <c r="G9264" s="2">
        <f>listings!M9264</f>
        <v>13.41039</v>
      </c>
      <c r="H9264" s="2" t="str">
        <f>listings!N9264</f>
        <v>Private room</v>
      </c>
      <c r="I9264" s="2">
        <f>listings!O9264</f>
        <v>45</v>
      </c>
      <c r="J9264" s="2">
        <f>listings!P9264</f>
        <v>0</v>
      </c>
    </row>
    <row r="9265">
      <c r="A9265" s="2" t="str">
        <f>listings!A9265</f>
        <v>557157683651372175</v>
      </c>
      <c r="B9265" s="2" t="str">
        <f>listings!G9265</f>
        <v>4.75</v>
      </c>
      <c r="C9265" s="2" t="str">
        <f>listings!H9265</f>
        <v>1</v>
      </c>
      <c r="D9265" s="2">
        <f>listings!J9265</f>
        <v>1</v>
      </c>
      <c r="E9265" s="2" t="str">
        <f>listings!K9265</f>
        <v>Friedrichshain-Kreuzberg</v>
      </c>
      <c r="F9265" s="2">
        <f>listings!L9265</f>
        <v>52.49027</v>
      </c>
      <c r="G9265" s="2">
        <f>listings!M9265</f>
        <v>13.39206</v>
      </c>
      <c r="H9265" s="2" t="str">
        <f>listings!N9265</f>
        <v>Entire home/apt</v>
      </c>
      <c r="I9265" s="2">
        <f>listings!O9265</f>
        <v>85</v>
      </c>
      <c r="J9265" s="2">
        <f>listings!P9265</f>
        <v>274</v>
      </c>
    </row>
    <row r="9266">
      <c r="A9266" s="2" t="str">
        <f>listings!A9266</f>
        <v>550429911780866267</v>
      </c>
      <c r="B9266" s="2" t="str">
        <f>listings!G9266</f>
        <v>5.0</v>
      </c>
      <c r="C9266" s="2" t="str">
        <f>listings!H9266</f>
        <v>2</v>
      </c>
      <c r="D9266" s="2">
        <f>listings!J9266</f>
        <v>2</v>
      </c>
      <c r="E9266" s="2" t="str">
        <f>listings!K9266</f>
        <v>Pankow</v>
      </c>
      <c r="F9266" s="2">
        <f>listings!L9266</f>
        <v>52.55482</v>
      </c>
      <c r="G9266" s="2">
        <f>listings!M9266</f>
        <v>13.42631</v>
      </c>
      <c r="H9266" s="2" t="str">
        <f>listings!N9266</f>
        <v>Entire home/apt</v>
      </c>
      <c r="I9266" s="2">
        <f>listings!O9266</f>
        <v>175</v>
      </c>
      <c r="J9266" s="2">
        <f>listings!P9266</f>
        <v>8</v>
      </c>
    </row>
    <row r="9267">
      <c r="A9267" s="2" t="str">
        <f>listings!A9267</f>
        <v>557191458603876561</v>
      </c>
      <c r="B9267" s="2" t="str">
        <f>listings!G9267</f>
        <v>4.0</v>
      </c>
      <c r="C9267" s="2" t="str">
        <f>listings!H9267</f>
        <v>Studio</v>
      </c>
      <c r="D9267" s="2">
        <f>listings!J9267</f>
        <v>1</v>
      </c>
      <c r="E9267" s="2" t="str">
        <f>listings!K9267</f>
        <v>Neukölln</v>
      </c>
      <c r="F9267" s="2">
        <f>listings!L9267</f>
        <v>52.46333</v>
      </c>
      <c r="G9267" s="2">
        <f>listings!M9267</f>
        <v>13.43447</v>
      </c>
      <c r="H9267" s="2" t="str">
        <f>listings!N9267</f>
        <v>Entire home/apt</v>
      </c>
      <c r="I9267" s="2">
        <f>listings!O9267</f>
        <v>79</v>
      </c>
      <c r="J9267" s="2">
        <f>listings!P9267</f>
        <v>321</v>
      </c>
    </row>
    <row r="9268">
      <c r="A9268" s="2" t="str">
        <f>listings!A9268</f>
        <v>550442986520198340</v>
      </c>
      <c r="B9268" s="2" t="str">
        <f>listings!G9268</f>
        <v>5.0</v>
      </c>
      <c r="C9268" s="2" t="str">
        <f>listings!H9268</f>
        <v>1</v>
      </c>
      <c r="D9268" s="2">
        <f>listings!J9268</f>
        <v>1</v>
      </c>
      <c r="E9268" s="2" t="str">
        <f>listings!K9268</f>
        <v>Pankow</v>
      </c>
      <c r="F9268" s="2">
        <f>listings!L9268</f>
        <v>52.52958</v>
      </c>
      <c r="G9268" s="2">
        <f>listings!M9268</f>
        <v>13.44885</v>
      </c>
      <c r="H9268" s="2" t="str">
        <f>listings!N9268</f>
        <v>Entire home/apt</v>
      </c>
      <c r="I9268" s="2">
        <f>listings!O9268</f>
        <v>190</v>
      </c>
      <c r="J9268" s="2">
        <f>listings!P9268</f>
        <v>1</v>
      </c>
    </row>
    <row r="9269">
      <c r="A9269" s="2" t="str">
        <f>listings!A9269</f>
        <v>557326707672186127</v>
      </c>
      <c r="B9269" s="2" t="str">
        <f>listings!G9269</f>
        <v>4.85</v>
      </c>
      <c r="C9269" s="2" t="str">
        <f>listings!H9269</f>
        <v>Studio</v>
      </c>
      <c r="D9269" s="2">
        <f>listings!J9269</f>
        <v>0</v>
      </c>
      <c r="E9269" s="2" t="str">
        <f>listings!K9269</f>
        <v>Pankow</v>
      </c>
      <c r="F9269" s="2">
        <f>listings!L9269</f>
        <v>52.533463</v>
      </c>
      <c r="G9269" s="2">
        <f>listings!M9269</f>
        <v>13.410749</v>
      </c>
      <c r="H9269" s="2" t="str">
        <f>listings!N9269</f>
        <v>Private room</v>
      </c>
      <c r="I9269" s="2">
        <f>listings!O9269</f>
        <v>182</v>
      </c>
      <c r="J9269" s="2">
        <f>listings!P9269</f>
        <v>337</v>
      </c>
    </row>
    <row r="9270">
      <c r="A9270" s="2" t="str">
        <f>listings!A9270</f>
        <v>550537199762635581</v>
      </c>
      <c r="B9270" s="2" t="str">
        <f>listings!G9270</f>
        <v>4.60</v>
      </c>
      <c r="C9270" s="2" t="str">
        <f>listings!H9270</f>
        <v>1</v>
      </c>
      <c r="D9270" s="2">
        <f>listings!J9270</f>
        <v>2</v>
      </c>
      <c r="E9270" s="2" t="str">
        <f>listings!K9270</f>
        <v>Steglitz - Zehlendorf</v>
      </c>
      <c r="F9270" s="2">
        <f>listings!L9270</f>
        <v>52.43461</v>
      </c>
      <c r="G9270" s="2">
        <f>listings!M9270</f>
        <v>13.31179</v>
      </c>
      <c r="H9270" s="2" t="str">
        <f>listings!N9270</f>
        <v>Private room</v>
      </c>
      <c r="I9270" s="2">
        <f>listings!O9270</f>
        <v>89</v>
      </c>
      <c r="J9270" s="2">
        <f>listings!P9270</f>
        <v>356</v>
      </c>
    </row>
    <row r="9271">
      <c r="A9271" s="2" t="str">
        <f>listings!A9271</f>
        <v>551368642825868589</v>
      </c>
      <c r="B9271" s="2" t="str">
        <f>listings!G9271</f>
        <v>4.85</v>
      </c>
      <c r="C9271" s="2" t="str">
        <f>listings!H9271</f>
        <v>2</v>
      </c>
      <c r="D9271" s="2">
        <f>listings!J9271</f>
        <v>1</v>
      </c>
      <c r="E9271" s="2" t="str">
        <f>listings!K9271</f>
        <v>Friedrichshain-Kreuzberg</v>
      </c>
      <c r="F9271" s="2">
        <f>listings!L9271</f>
        <v>52.50165</v>
      </c>
      <c r="G9271" s="2">
        <f>listings!M9271</f>
        <v>13.45335</v>
      </c>
      <c r="H9271" s="2" t="str">
        <f>listings!N9271</f>
        <v>Entire home/apt</v>
      </c>
      <c r="I9271" s="2">
        <f>listings!O9271</f>
        <v>158</v>
      </c>
      <c r="J9271" s="2">
        <f>listings!P9271</f>
        <v>334</v>
      </c>
    </row>
    <row r="9272">
      <c r="A9272" s="2" t="str">
        <f>listings!A9272</f>
        <v>557535283484055918</v>
      </c>
      <c r="B9272" s="2" t="str">
        <f>listings!G9272</f>
        <v>5.0</v>
      </c>
      <c r="C9272" s="2" t="str">
        <f>listings!H9272</f>
        <v>3</v>
      </c>
      <c r="D9272" s="2">
        <f>listings!J9272</f>
        <v>2</v>
      </c>
      <c r="E9272" s="2" t="str">
        <f>listings!K9272</f>
        <v>Friedrichshain-Kreuzberg</v>
      </c>
      <c r="F9272" s="2">
        <f>listings!L9272</f>
        <v>52.49097</v>
      </c>
      <c r="G9272" s="2">
        <f>listings!M9272</f>
        <v>13.38363</v>
      </c>
      <c r="H9272" s="2" t="str">
        <f>listings!N9272</f>
        <v>Entire home/apt</v>
      </c>
      <c r="I9272" s="2">
        <f>listings!O9272</f>
        <v>340</v>
      </c>
      <c r="J9272" s="2">
        <f>listings!P9272</f>
        <v>167</v>
      </c>
    </row>
    <row r="9273">
      <c r="A9273" s="2" t="str">
        <f>listings!A9273</f>
        <v>551848896911307140</v>
      </c>
      <c r="B9273" s="2" t="str">
        <f>listings!G9273</f>
        <v>4.72</v>
      </c>
      <c r="C9273" s="2" t="str">
        <f>listings!H9273</f>
        <v>1</v>
      </c>
      <c r="D9273" s="2">
        <f>listings!J9273</f>
        <v>1</v>
      </c>
      <c r="E9273" s="2" t="str">
        <f>listings!K9273</f>
        <v>Charlottenburg-Wilm.</v>
      </c>
      <c r="F9273" s="2">
        <f>listings!L9273</f>
        <v>52.50488</v>
      </c>
      <c r="G9273" s="2">
        <f>listings!M9273</f>
        <v>13.30939</v>
      </c>
      <c r="H9273" s="2" t="str">
        <f>listings!N9273</f>
        <v>Private room</v>
      </c>
      <c r="I9273" s="2">
        <f>listings!O9273</f>
        <v>45</v>
      </c>
      <c r="J9273" s="2">
        <f>listings!P9273</f>
        <v>222</v>
      </c>
    </row>
    <row r="9274">
      <c r="A9274" s="2" t="str">
        <f>listings!A9274</f>
        <v>551854852811048739</v>
      </c>
      <c r="B9274" s="2" t="str">
        <f>listings!G9274</f>
        <v>4.31</v>
      </c>
      <c r="C9274" s="2" t="str">
        <f>listings!H9274</f>
        <v>2</v>
      </c>
      <c r="D9274" s="2">
        <f>listings!J9274</f>
        <v>1</v>
      </c>
      <c r="E9274" s="2" t="str">
        <f>listings!K9274</f>
        <v>Tempelhof - Schöneberg</v>
      </c>
      <c r="F9274" s="2">
        <f>listings!L9274</f>
        <v>52.49247</v>
      </c>
      <c r="G9274" s="2">
        <f>listings!M9274</f>
        <v>13.36415</v>
      </c>
      <c r="H9274" s="2" t="str">
        <f>listings!N9274</f>
        <v>Private room</v>
      </c>
      <c r="I9274" s="2">
        <f>listings!O9274</f>
        <v>71</v>
      </c>
      <c r="J9274" s="2">
        <f>listings!P9274</f>
        <v>329</v>
      </c>
    </row>
    <row r="9275">
      <c r="A9275" s="2" t="str">
        <f>listings!A9275</f>
        <v>557631655042499366</v>
      </c>
      <c r="B9275" s="2" t="str">
        <f>listings!G9275</f>
        <v>4.88</v>
      </c>
      <c r="C9275" s="2" t="str">
        <f>listings!H9275</f>
        <v>1</v>
      </c>
      <c r="D9275" s="2">
        <f>listings!J9275</f>
        <v>1</v>
      </c>
      <c r="E9275" s="2" t="str">
        <f>listings!K9275</f>
        <v>Treptow - Köpenick</v>
      </c>
      <c r="F9275" s="2">
        <f>listings!L9275</f>
        <v>52.44507</v>
      </c>
      <c r="G9275" s="2">
        <f>listings!M9275</f>
        <v>13.61808</v>
      </c>
      <c r="H9275" s="2" t="str">
        <f>listings!N9275</f>
        <v>Entire home/apt</v>
      </c>
      <c r="I9275" s="2">
        <f>listings!O9275</f>
        <v>105</v>
      </c>
      <c r="J9275" s="2">
        <f>listings!P9275</f>
        <v>275</v>
      </c>
    </row>
    <row r="9276">
      <c r="A9276" s="2" t="str">
        <f>listings!A9276</f>
        <v>551892121264883184</v>
      </c>
      <c r="B9276" s="2" t="str">
        <f>listings!G9276</f>
        <v>4.83</v>
      </c>
      <c r="C9276" s="2" t="str">
        <f>listings!H9276</f>
        <v>1</v>
      </c>
      <c r="D9276" s="2">
        <f>listings!J9276</f>
        <v>1</v>
      </c>
      <c r="E9276" s="2" t="str">
        <f>listings!K9276</f>
        <v>Treptow - Köpenick</v>
      </c>
      <c r="F9276" s="2">
        <f>listings!L9276</f>
        <v>52.43633</v>
      </c>
      <c r="G9276" s="2">
        <f>listings!M9276</f>
        <v>13.50685</v>
      </c>
      <c r="H9276" s="2" t="str">
        <f>listings!N9276</f>
        <v>Private room</v>
      </c>
      <c r="I9276" s="2">
        <f>listings!O9276</f>
        <v>35</v>
      </c>
      <c r="J9276" s="2">
        <f>listings!P9276</f>
        <v>299</v>
      </c>
    </row>
    <row r="9277">
      <c r="A9277" s="2" t="str">
        <f>listings!A9277</f>
        <v>551948848079907495</v>
      </c>
      <c r="B9277" s="2" t="str">
        <f>listings!G9277</f>
        <v>4.89</v>
      </c>
      <c r="C9277" s="2" t="str">
        <f>listings!H9277</f>
        <v>1</v>
      </c>
      <c r="D9277" s="2">
        <f>listings!J9277</f>
        <v>1</v>
      </c>
      <c r="E9277" s="2" t="str">
        <f>listings!K9277</f>
        <v>Treptow - Köpenick</v>
      </c>
      <c r="F9277" s="2">
        <f>listings!L9277</f>
        <v>52.389008</v>
      </c>
      <c r="G9277" s="2">
        <f>listings!M9277</f>
        <v>13.561768</v>
      </c>
      <c r="H9277" s="2" t="str">
        <f>listings!N9277</f>
        <v>Private room</v>
      </c>
      <c r="I9277" s="2">
        <f>listings!O9277</f>
        <v>62</v>
      </c>
      <c r="J9277" s="2">
        <f>listings!P9277</f>
        <v>327</v>
      </c>
    </row>
    <row r="9278">
      <c r="A9278" s="2" t="str">
        <f>listings!A9278</f>
        <v>557975269502929217</v>
      </c>
      <c r="B9278" s="2" t="str">
        <f>listings!G9278</f>
        <v>No_Stars</v>
      </c>
      <c r="C9278" s="2" t="str">
        <f>listings!H9278</f>
        <v>1</v>
      </c>
      <c r="D9278" s="2">
        <f>listings!J9278</f>
        <v>1</v>
      </c>
      <c r="E9278" s="2" t="str">
        <f>listings!K9278</f>
        <v>Pankow</v>
      </c>
      <c r="F9278" s="2">
        <f>listings!L9278</f>
        <v>52.5348596</v>
      </c>
      <c r="G9278" s="2">
        <f>listings!M9278</f>
        <v>13.4323181</v>
      </c>
      <c r="H9278" s="2" t="str">
        <f>listings!N9278</f>
        <v>Entire home/apt</v>
      </c>
      <c r="I9278" s="2">
        <f>listings!O9278</f>
        <v>78</v>
      </c>
      <c r="J9278" s="2">
        <f>listings!P9278</f>
        <v>71</v>
      </c>
    </row>
    <row r="9279">
      <c r="A9279" s="2" t="str">
        <f>listings!A9279</f>
        <v>551962219978207195</v>
      </c>
      <c r="B9279" s="2" t="str">
        <f>listings!G9279</f>
        <v>4.95</v>
      </c>
      <c r="C9279" s="2" t="str">
        <f>listings!H9279</f>
        <v>1</v>
      </c>
      <c r="D9279" s="2">
        <f>listings!J9279</f>
        <v>1</v>
      </c>
      <c r="E9279" s="2" t="str">
        <f>listings!K9279</f>
        <v>Friedrichshain-Kreuzberg</v>
      </c>
      <c r="F9279" s="2">
        <f>listings!L9279</f>
        <v>52.50744</v>
      </c>
      <c r="G9279" s="2">
        <f>listings!M9279</f>
        <v>13.45179</v>
      </c>
      <c r="H9279" s="2" t="str">
        <f>listings!N9279</f>
        <v>Private room</v>
      </c>
      <c r="I9279" s="2">
        <f>listings!O9279</f>
        <v>95</v>
      </c>
      <c r="J9279" s="2">
        <f>listings!P9279</f>
        <v>8</v>
      </c>
    </row>
    <row r="9280">
      <c r="A9280" s="2" t="str">
        <f>listings!A9280</f>
        <v>568524485826835987</v>
      </c>
      <c r="B9280" s="2" t="str">
        <f>listings!G9280</f>
        <v>4.85</v>
      </c>
      <c r="C9280" s="2" t="str">
        <f>listings!H9280</f>
        <v>1</v>
      </c>
      <c r="D9280" s="2">
        <f>listings!J9280</f>
        <v>1</v>
      </c>
      <c r="E9280" s="2" t="str">
        <f>listings!K9280</f>
        <v>Friedrichshain-Kreuzberg</v>
      </c>
      <c r="F9280" s="2">
        <f>listings!L9280</f>
        <v>52.50367</v>
      </c>
      <c r="G9280" s="2">
        <f>listings!M9280</f>
        <v>13.446684</v>
      </c>
      <c r="H9280" s="2" t="str">
        <f>listings!N9280</f>
        <v>Entire home/apt</v>
      </c>
      <c r="I9280" s="2">
        <f>listings!O9280</f>
        <v>319</v>
      </c>
      <c r="J9280" s="2">
        <f>listings!P9280</f>
        <v>288</v>
      </c>
    </row>
    <row r="9281">
      <c r="A9281" s="2" t="str">
        <f>listings!A9281</f>
        <v>558349253019661487</v>
      </c>
      <c r="B9281" s="2" t="str">
        <f>listings!G9281</f>
        <v>4.68</v>
      </c>
      <c r="C9281" s="2" t="str">
        <f>listings!H9281</f>
        <v>1</v>
      </c>
      <c r="D9281" s="2">
        <f>listings!J9281</f>
        <v>1</v>
      </c>
      <c r="E9281" s="2" t="str">
        <f>listings!K9281</f>
        <v>Mitte</v>
      </c>
      <c r="F9281" s="2">
        <f>listings!L9281</f>
        <v>52.50954</v>
      </c>
      <c r="G9281" s="2">
        <f>listings!M9281</f>
        <v>13.42083</v>
      </c>
      <c r="H9281" s="2" t="str">
        <f>listings!N9281</f>
        <v>Entire home/apt</v>
      </c>
      <c r="I9281" s="2">
        <f>listings!O9281</f>
        <v>113</v>
      </c>
      <c r="J9281" s="2">
        <f>listings!P9281</f>
        <v>81</v>
      </c>
    </row>
    <row r="9282">
      <c r="A9282" s="2" t="str">
        <f>listings!A9282</f>
        <v>558489051475905817</v>
      </c>
      <c r="B9282" s="2" t="str">
        <f>listings!G9282</f>
        <v>4.81</v>
      </c>
      <c r="C9282" s="2" t="str">
        <f>listings!H9282</f>
        <v>3</v>
      </c>
      <c r="D9282" s="2">
        <f>listings!J9282</f>
        <v>3</v>
      </c>
      <c r="E9282" s="2" t="str">
        <f>listings!K9282</f>
        <v>Friedrichshain-Kreuzberg</v>
      </c>
      <c r="F9282" s="2">
        <f>listings!L9282</f>
        <v>52.51251</v>
      </c>
      <c r="G9282" s="2">
        <f>listings!M9282</f>
        <v>13.46292</v>
      </c>
      <c r="H9282" s="2" t="str">
        <f>listings!N9282</f>
        <v>Entire home/apt</v>
      </c>
      <c r="I9282" s="2">
        <f>listings!O9282</f>
        <v>301</v>
      </c>
      <c r="J9282" s="2">
        <f>listings!P9282</f>
        <v>135</v>
      </c>
    </row>
    <row r="9283">
      <c r="A9283" s="2" t="str">
        <f>listings!A9283</f>
        <v>568536046180605398</v>
      </c>
      <c r="B9283" s="2" t="str">
        <f>listings!G9283</f>
        <v>4.48</v>
      </c>
      <c r="C9283" s="2" t="str">
        <f>listings!H9283</f>
        <v>2</v>
      </c>
      <c r="D9283" s="2">
        <f>listings!J9283</f>
        <v>1</v>
      </c>
      <c r="E9283" s="2" t="str">
        <f>listings!K9283</f>
        <v>Friedrichshain-Kreuzberg</v>
      </c>
      <c r="F9283" s="2">
        <f>listings!L9283</f>
        <v>52.50367</v>
      </c>
      <c r="G9283" s="2">
        <f>listings!M9283</f>
        <v>13.446684</v>
      </c>
      <c r="H9283" s="2" t="str">
        <f>listings!N9283</f>
        <v>Entire home/apt</v>
      </c>
      <c r="I9283" s="2">
        <f>listings!O9283</f>
        <v>328</v>
      </c>
      <c r="J9283" s="2">
        <f>listings!P9283</f>
        <v>292</v>
      </c>
    </row>
    <row r="9284">
      <c r="A9284" s="2" t="str">
        <f>listings!A9284</f>
        <v>568559238557249296</v>
      </c>
      <c r="B9284" s="2" t="str">
        <f>listings!G9284</f>
        <v>4.66</v>
      </c>
      <c r="C9284" s="2" t="str">
        <f>listings!H9284</f>
        <v>3</v>
      </c>
      <c r="D9284" s="2">
        <f>listings!J9284</f>
        <v>1</v>
      </c>
      <c r="E9284" s="2" t="str">
        <f>listings!K9284</f>
        <v>Friedrichshain-Kreuzberg</v>
      </c>
      <c r="F9284" s="2">
        <f>listings!L9284</f>
        <v>52.50367</v>
      </c>
      <c r="G9284" s="2">
        <f>listings!M9284</f>
        <v>13.446684</v>
      </c>
      <c r="H9284" s="2" t="str">
        <f>listings!N9284</f>
        <v>Entire home/apt</v>
      </c>
      <c r="I9284" s="2">
        <f>listings!O9284</f>
        <v>454</v>
      </c>
      <c r="J9284" s="2">
        <f>listings!P9284</f>
        <v>247</v>
      </c>
    </row>
    <row r="9285">
      <c r="A9285" s="2" t="str">
        <f>listings!A9285</f>
        <v>558511867875530537</v>
      </c>
      <c r="B9285" s="2" t="str">
        <f>listings!G9285</f>
        <v>No_Stars</v>
      </c>
      <c r="C9285" s="2" t="str">
        <f>listings!H9285</f>
        <v>2</v>
      </c>
      <c r="D9285" s="2">
        <f>listings!J9285</f>
        <v>1</v>
      </c>
      <c r="E9285" s="2" t="str">
        <f>listings!K9285</f>
        <v>Spandau</v>
      </c>
      <c r="F9285" s="2">
        <f>listings!L9285</f>
        <v>52.52813</v>
      </c>
      <c r="G9285" s="2">
        <f>listings!M9285</f>
        <v>13.14689</v>
      </c>
      <c r="H9285" s="2" t="str">
        <f>listings!N9285</f>
        <v>Entire home/apt</v>
      </c>
      <c r="I9285" s="2">
        <f>listings!O9285</f>
        <v>95</v>
      </c>
      <c r="J9285" s="2">
        <f>listings!P9285</f>
        <v>365</v>
      </c>
    </row>
    <row r="9286">
      <c r="A9286" s="2" t="str">
        <f>listings!A9286</f>
        <v>568570711589229509</v>
      </c>
      <c r="B9286" s="2" t="str">
        <f>listings!G9286</f>
        <v>No_Stars</v>
      </c>
      <c r="C9286" s="2" t="str">
        <f>listings!H9286</f>
        <v>1</v>
      </c>
      <c r="D9286" s="2">
        <f>listings!J9286</f>
        <v>1</v>
      </c>
      <c r="E9286" s="2" t="str">
        <f>listings!K9286</f>
        <v>Marzahn - Hellersdorf</v>
      </c>
      <c r="F9286" s="2">
        <f>listings!L9286</f>
        <v>52.54611</v>
      </c>
      <c r="G9286" s="2">
        <f>listings!M9286</f>
        <v>13.54755</v>
      </c>
      <c r="H9286" s="2" t="str">
        <f>listings!N9286</f>
        <v>Entire home/apt</v>
      </c>
      <c r="I9286" s="2">
        <f>listings!O9286</f>
        <v>130</v>
      </c>
      <c r="J9286" s="2">
        <f>listings!P9286</f>
        <v>365</v>
      </c>
    </row>
    <row r="9287">
      <c r="A9287" s="2" t="str">
        <f>listings!A9287</f>
        <v>558592746555834151</v>
      </c>
      <c r="B9287" s="2" t="str">
        <f>listings!G9287</f>
        <v>5.0</v>
      </c>
      <c r="C9287" s="2" t="str">
        <f>listings!H9287</f>
        <v>1</v>
      </c>
      <c r="D9287" s="2">
        <f>listings!J9287</f>
        <v>1</v>
      </c>
      <c r="E9287" s="2" t="str">
        <f>listings!K9287</f>
        <v>Mitte</v>
      </c>
      <c r="F9287" s="2">
        <f>listings!L9287</f>
        <v>52.53412</v>
      </c>
      <c r="G9287" s="2">
        <f>listings!M9287</f>
        <v>13.39498</v>
      </c>
      <c r="H9287" s="2" t="str">
        <f>listings!N9287</f>
        <v>Entire home/apt</v>
      </c>
      <c r="I9287" s="2">
        <f>listings!O9287</f>
        <v>175</v>
      </c>
      <c r="J9287" s="2">
        <f>listings!P9287</f>
        <v>311</v>
      </c>
    </row>
    <row r="9288">
      <c r="A9288" s="2" t="str">
        <f>listings!A9288</f>
        <v>558630507863827481</v>
      </c>
      <c r="B9288" s="2" t="str">
        <f>listings!G9288</f>
        <v>3.50</v>
      </c>
      <c r="C9288" s="2" t="str">
        <f>listings!H9288</f>
        <v>2</v>
      </c>
      <c r="D9288" s="2">
        <f>listings!J9288</f>
        <v>2</v>
      </c>
      <c r="E9288" s="2" t="str">
        <f>listings!K9288</f>
        <v>Neukölln</v>
      </c>
      <c r="F9288" s="2">
        <f>listings!L9288</f>
        <v>52.4781</v>
      </c>
      <c r="G9288" s="2">
        <f>listings!M9288</f>
        <v>13.42594</v>
      </c>
      <c r="H9288" s="2" t="str">
        <f>listings!N9288</f>
        <v>Private room</v>
      </c>
      <c r="I9288" s="2">
        <f>listings!O9288</f>
        <v>188</v>
      </c>
      <c r="J9288" s="2">
        <f>listings!P9288</f>
        <v>53</v>
      </c>
    </row>
    <row r="9289">
      <c r="A9289" s="2" t="str">
        <f>listings!A9289</f>
        <v>569164907342433536</v>
      </c>
      <c r="B9289" s="2" t="str">
        <f>listings!G9289</f>
        <v>4.75</v>
      </c>
      <c r="C9289" s="2" t="str">
        <f>listings!H9289</f>
        <v>1</v>
      </c>
      <c r="D9289" s="2">
        <f>listings!J9289</f>
        <v>1</v>
      </c>
      <c r="E9289" s="2" t="str">
        <f>listings!K9289</f>
        <v>Mitte</v>
      </c>
      <c r="F9289" s="2">
        <f>listings!L9289</f>
        <v>52.54945</v>
      </c>
      <c r="G9289" s="2">
        <f>listings!M9289</f>
        <v>13.38125</v>
      </c>
      <c r="H9289" s="2" t="str">
        <f>listings!N9289</f>
        <v>Private room</v>
      </c>
      <c r="I9289" s="2">
        <f>listings!O9289</f>
        <v>196</v>
      </c>
      <c r="J9289" s="2">
        <f>listings!P9289</f>
        <v>212</v>
      </c>
    </row>
    <row r="9290">
      <c r="A9290" s="2" t="str">
        <f>listings!A9290</f>
        <v>569167301939661798</v>
      </c>
      <c r="B9290" s="2" t="str">
        <f>listings!G9290</f>
        <v>4.67</v>
      </c>
      <c r="C9290" s="2" t="str">
        <f>listings!H9290</f>
        <v>1</v>
      </c>
      <c r="D9290" s="2">
        <f>listings!J9290</f>
        <v>1</v>
      </c>
      <c r="E9290" s="2" t="str">
        <f>listings!K9290</f>
        <v>Mitte</v>
      </c>
      <c r="F9290" s="2">
        <f>listings!L9290</f>
        <v>52.55015</v>
      </c>
      <c r="G9290" s="2">
        <f>listings!M9290</f>
        <v>13.38311</v>
      </c>
      <c r="H9290" s="2" t="str">
        <f>listings!N9290</f>
        <v>Private room</v>
      </c>
      <c r="I9290" s="2">
        <f>listings!O9290</f>
        <v>225</v>
      </c>
      <c r="J9290" s="2">
        <f>listings!P9290</f>
        <v>348</v>
      </c>
    </row>
    <row r="9291">
      <c r="A9291" s="2" t="str">
        <f>listings!A9291</f>
        <v>569168063883091750</v>
      </c>
      <c r="B9291" s="2" t="str">
        <f>listings!G9291</f>
        <v>4.51</v>
      </c>
      <c r="C9291" s="2" t="str">
        <f>listings!H9291</f>
        <v>1</v>
      </c>
      <c r="D9291" s="2">
        <f>listings!J9291</f>
        <v>1</v>
      </c>
      <c r="E9291" s="2" t="str">
        <f>listings!K9291</f>
        <v>Mitte</v>
      </c>
      <c r="F9291" s="2">
        <f>listings!L9291</f>
        <v>52.54963</v>
      </c>
      <c r="G9291" s="2">
        <f>listings!M9291</f>
        <v>13.38161</v>
      </c>
      <c r="H9291" s="2" t="str">
        <f>listings!N9291</f>
        <v>Private room</v>
      </c>
      <c r="I9291" s="2">
        <f>listings!O9291</f>
        <v>203</v>
      </c>
      <c r="J9291" s="2">
        <f>listings!P9291</f>
        <v>185</v>
      </c>
    </row>
    <row r="9292">
      <c r="A9292" s="2" t="str">
        <f>listings!A9292</f>
        <v>569168743565117705</v>
      </c>
      <c r="B9292" s="2" t="str">
        <f>listings!G9292</f>
        <v>No_Stars</v>
      </c>
      <c r="C9292" s="2" t="str">
        <f>listings!H9292</f>
        <v>1</v>
      </c>
      <c r="D9292" s="2">
        <f>listings!J9292</f>
        <v>1</v>
      </c>
      <c r="E9292" s="2" t="str">
        <f>listings!K9292</f>
        <v>Mitte</v>
      </c>
      <c r="F9292" s="2">
        <f>listings!L9292</f>
        <v>52.54823</v>
      </c>
      <c r="G9292" s="2">
        <f>listings!M9292</f>
        <v>13.38158</v>
      </c>
      <c r="H9292" s="2" t="str">
        <f>listings!N9292</f>
        <v>Private room</v>
      </c>
      <c r="I9292" s="2">
        <f>listings!O9292</f>
        <v>232</v>
      </c>
      <c r="J9292" s="2">
        <f>listings!P9292</f>
        <v>341</v>
      </c>
    </row>
    <row r="9293">
      <c r="A9293" s="2" t="str">
        <f>listings!A9293</f>
        <v>569169515600968492</v>
      </c>
      <c r="B9293" s="2" t="str">
        <f>listings!G9293</f>
        <v>4.64</v>
      </c>
      <c r="C9293" s="2" t="str">
        <f>listings!H9293</f>
        <v>1</v>
      </c>
      <c r="D9293" s="2">
        <f>listings!J9293</f>
        <v>1</v>
      </c>
      <c r="E9293" s="2" t="str">
        <f>listings!K9293</f>
        <v>Mitte</v>
      </c>
      <c r="F9293" s="2">
        <f>listings!L9293</f>
        <v>52.54824</v>
      </c>
      <c r="G9293" s="2">
        <f>listings!M9293</f>
        <v>13.38285</v>
      </c>
      <c r="H9293" s="2" t="str">
        <f>listings!N9293</f>
        <v>Private room</v>
      </c>
      <c r="I9293" s="2">
        <f>listings!O9293</f>
        <v>250</v>
      </c>
      <c r="J9293" s="2">
        <f>listings!P9293</f>
        <v>338</v>
      </c>
    </row>
    <row r="9294">
      <c r="A9294" s="2" t="str">
        <f>listings!A9294</f>
        <v>569170313259172077</v>
      </c>
      <c r="B9294" s="2" t="str">
        <f>listings!G9294</f>
        <v>4.20</v>
      </c>
      <c r="C9294" s="2" t="str">
        <f>listings!H9294</f>
        <v>1</v>
      </c>
      <c r="D9294" s="2">
        <f>listings!J9294</f>
        <v>1</v>
      </c>
      <c r="E9294" s="2" t="str">
        <f>listings!K9294</f>
        <v>Mitte</v>
      </c>
      <c r="F9294" s="2">
        <f>listings!L9294</f>
        <v>52.54832</v>
      </c>
      <c r="G9294" s="2">
        <f>listings!M9294</f>
        <v>13.38154</v>
      </c>
      <c r="H9294" s="2" t="str">
        <f>listings!N9294</f>
        <v>Private room</v>
      </c>
      <c r="I9294" s="2">
        <f>listings!O9294</f>
        <v>276</v>
      </c>
      <c r="J9294" s="2">
        <f>listings!P9294</f>
        <v>264</v>
      </c>
    </row>
    <row r="9295">
      <c r="A9295" s="2" t="str">
        <f>listings!A9295</f>
        <v>569170995449711617</v>
      </c>
      <c r="B9295" s="2" t="str">
        <f>listings!G9295</f>
        <v>4.36</v>
      </c>
      <c r="C9295" s="2" t="str">
        <f>listings!H9295</f>
        <v>1</v>
      </c>
      <c r="D9295" s="2">
        <f>listings!J9295</f>
        <v>1</v>
      </c>
      <c r="E9295" s="2" t="str">
        <f>listings!K9295</f>
        <v>Mitte</v>
      </c>
      <c r="F9295" s="2">
        <f>listings!L9295</f>
        <v>52.54796</v>
      </c>
      <c r="G9295" s="2">
        <f>listings!M9295</f>
        <v>13.38168</v>
      </c>
      <c r="H9295" s="2" t="str">
        <f>listings!N9295</f>
        <v>Private room</v>
      </c>
      <c r="I9295" s="2">
        <f>listings!O9295</f>
        <v>301</v>
      </c>
      <c r="J9295" s="2">
        <f>listings!P9295</f>
        <v>181</v>
      </c>
    </row>
    <row r="9296">
      <c r="A9296" s="2" t="str">
        <f>listings!A9296</f>
        <v>569171754152794253</v>
      </c>
      <c r="B9296" s="2" t="str">
        <f>listings!G9296</f>
        <v>4.52</v>
      </c>
      <c r="C9296" s="2" t="str">
        <f>listings!H9296</f>
        <v>1</v>
      </c>
      <c r="D9296" s="2">
        <f>listings!J9296</f>
        <v>1</v>
      </c>
      <c r="E9296" s="2" t="str">
        <f>listings!K9296</f>
        <v>Mitte</v>
      </c>
      <c r="F9296" s="2">
        <f>listings!L9296</f>
        <v>52.54998</v>
      </c>
      <c r="G9296" s="2">
        <f>listings!M9296</f>
        <v>13.38301</v>
      </c>
      <c r="H9296" s="2" t="str">
        <f>listings!N9296</f>
        <v>Private room</v>
      </c>
      <c r="I9296" s="2">
        <f>listings!O9296</f>
        <v>327</v>
      </c>
      <c r="J9296" s="2">
        <f>listings!P9296</f>
        <v>185</v>
      </c>
    </row>
    <row r="9297">
      <c r="A9297" s="2" t="str">
        <f>listings!A9297</f>
        <v>569264570224777368</v>
      </c>
      <c r="B9297" s="2" t="str">
        <f>listings!G9297</f>
        <v>No_Stars</v>
      </c>
      <c r="C9297" s="2" t="str">
        <f>listings!H9297</f>
        <v>1</v>
      </c>
      <c r="D9297" s="2">
        <f>listings!J9297</f>
        <v>1</v>
      </c>
      <c r="E9297" s="2" t="str">
        <f>listings!K9297</f>
        <v>Treptow - Köpenick</v>
      </c>
      <c r="F9297" s="2">
        <f>listings!L9297</f>
        <v>52.439201</v>
      </c>
      <c r="G9297" s="2">
        <f>listings!M9297</f>
        <v>13.597312</v>
      </c>
      <c r="H9297" s="2" t="str">
        <f>listings!N9297</f>
        <v>Entire home/apt</v>
      </c>
      <c r="I9297" s="2">
        <f>listings!O9297</f>
        <v>35</v>
      </c>
      <c r="J9297" s="2">
        <f>listings!P9297</f>
        <v>256</v>
      </c>
    </row>
    <row r="9298">
      <c r="A9298" s="2" t="str">
        <f>listings!A9298</f>
        <v>559201324791258545</v>
      </c>
      <c r="B9298" s="2" t="str">
        <f>listings!G9298</f>
        <v>4.25</v>
      </c>
      <c r="C9298" s="2" t="str">
        <f>listings!H9298</f>
        <v>1</v>
      </c>
      <c r="D9298" s="2">
        <f>listings!J9298</f>
        <v>1</v>
      </c>
      <c r="E9298" s="2" t="str">
        <f>listings!K9298</f>
        <v>Charlottenburg-Wilm.</v>
      </c>
      <c r="F9298" s="2">
        <f>listings!L9298</f>
        <v>52.49548</v>
      </c>
      <c r="G9298" s="2">
        <f>listings!M9298</f>
        <v>13.308903</v>
      </c>
      <c r="H9298" s="2" t="str">
        <f>listings!N9298</f>
        <v>Private room</v>
      </c>
      <c r="I9298" s="2">
        <f>listings!O9298</f>
        <v>49</v>
      </c>
      <c r="J9298" s="2">
        <f>listings!P9298</f>
        <v>263</v>
      </c>
    </row>
    <row r="9299">
      <c r="A9299" s="2" t="str">
        <f>listings!A9299</f>
        <v>559301260810628562</v>
      </c>
      <c r="B9299" s="2" t="str">
        <f>listings!G9299</f>
        <v>No_Stars</v>
      </c>
      <c r="C9299" s="2" t="str">
        <f>listings!H9299</f>
        <v>1</v>
      </c>
      <c r="D9299" s="2">
        <f>listings!J9299</f>
        <v>1</v>
      </c>
      <c r="E9299" s="2" t="str">
        <f>listings!K9299</f>
        <v>Mitte</v>
      </c>
      <c r="F9299" s="2">
        <f>listings!L9299</f>
        <v>52.52246</v>
      </c>
      <c r="G9299" s="2">
        <f>listings!M9299</f>
        <v>13.35373</v>
      </c>
      <c r="H9299" s="2" t="str">
        <f>listings!N9299</f>
        <v>Entire home/apt</v>
      </c>
      <c r="I9299" s="2">
        <f>listings!O9299</f>
        <v>120</v>
      </c>
      <c r="J9299" s="2">
        <f>listings!P9299</f>
        <v>319</v>
      </c>
    </row>
    <row r="9300">
      <c r="A9300" s="2" t="str">
        <f>listings!A9300</f>
        <v>569267047412888867</v>
      </c>
      <c r="B9300" s="2" t="str">
        <f>listings!G9300</f>
        <v>No_Stars</v>
      </c>
      <c r="C9300" s="2" t="str">
        <f>listings!H9300</f>
        <v>1</v>
      </c>
      <c r="D9300" s="2">
        <f>listings!J9300</f>
        <v>1</v>
      </c>
      <c r="E9300" s="2" t="str">
        <f>listings!K9300</f>
        <v>Mitte</v>
      </c>
      <c r="F9300" s="2">
        <f>listings!L9300</f>
        <v>52.5013987</v>
      </c>
      <c r="G9300" s="2">
        <f>listings!M9300</f>
        <v>13.3583716</v>
      </c>
      <c r="H9300" s="2" t="str">
        <f>listings!N9300</f>
        <v>Entire home/apt</v>
      </c>
      <c r="I9300" s="2">
        <f>listings!O9300</f>
        <v>154</v>
      </c>
      <c r="J9300" s="2">
        <f>listings!P9300</f>
        <v>69</v>
      </c>
    </row>
    <row r="9301">
      <c r="A9301" s="2" t="str">
        <f>listings!A9301</f>
        <v>569365058097205720</v>
      </c>
      <c r="B9301" s="2" t="str">
        <f>listings!G9301</f>
        <v>3.80</v>
      </c>
      <c r="C9301" s="2" t="str">
        <f>listings!H9301</f>
        <v>1</v>
      </c>
      <c r="D9301" s="2">
        <f>listings!J9301</f>
        <v>1</v>
      </c>
      <c r="E9301" s="2" t="str">
        <f>listings!K9301</f>
        <v>Friedrichshain-Kreuzberg</v>
      </c>
      <c r="F9301" s="2">
        <f>listings!L9301</f>
        <v>52.49188995</v>
      </c>
      <c r="G9301" s="2">
        <f>listings!M9301</f>
        <v>13.42152786</v>
      </c>
      <c r="H9301" s="2" t="str">
        <f>listings!N9301</f>
        <v>Entire home/apt</v>
      </c>
      <c r="I9301" s="2">
        <f>listings!O9301</f>
        <v>175</v>
      </c>
      <c r="J9301" s="2">
        <f>listings!P9301</f>
        <v>312</v>
      </c>
    </row>
    <row r="9302">
      <c r="A9302" s="2" t="str">
        <f>listings!A9302</f>
        <v>559822192883775161</v>
      </c>
      <c r="B9302" s="2" t="str">
        <f>listings!G9302</f>
        <v>No_Stars</v>
      </c>
      <c r="C9302" s="2" t="str">
        <f>listings!H9302</f>
        <v>1</v>
      </c>
      <c r="D9302" s="2">
        <f>listings!J9302</f>
        <v>1</v>
      </c>
      <c r="E9302" s="2" t="str">
        <f>listings!K9302</f>
        <v>Reinickendorf</v>
      </c>
      <c r="F9302" s="2">
        <f>listings!L9302</f>
        <v>52.58242</v>
      </c>
      <c r="G9302" s="2">
        <f>listings!M9302</f>
        <v>13.28665</v>
      </c>
      <c r="H9302" s="2" t="str">
        <f>listings!N9302</f>
        <v>Private room</v>
      </c>
      <c r="I9302" s="2">
        <f>listings!O9302</f>
        <v>144</v>
      </c>
      <c r="J9302" s="2">
        <f>listings!P9302</f>
        <v>317</v>
      </c>
    </row>
    <row r="9303">
      <c r="A9303" s="2" t="str">
        <f>listings!A9303</f>
        <v>559824222713920928</v>
      </c>
      <c r="B9303" s="2" t="str">
        <f>listings!G9303</f>
        <v>No_Stars</v>
      </c>
      <c r="C9303" s="2" t="str">
        <f>listings!H9303</f>
        <v>1</v>
      </c>
      <c r="D9303" s="2">
        <f>listings!J9303</f>
        <v>1</v>
      </c>
      <c r="E9303" s="2" t="str">
        <f>listings!K9303</f>
        <v>Reinickendorf</v>
      </c>
      <c r="F9303" s="2">
        <f>listings!L9303</f>
        <v>52.58469</v>
      </c>
      <c r="G9303" s="2">
        <f>listings!M9303</f>
        <v>13.28762</v>
      </c>
      <c r="H9303" s="2" t="str">
        <f>listings!N9303</f>
        <v>Private room</v>
      </c>
      <c r="I9303" s="2">
        <f>listings!O9303</f>
        <v>149</v>
      </c>
      <c r="J9303" s="2">
        <f>listings!P9303</f>
        <v>318</v>
      </c>
    </row>
    <row r="9304">
      <c r="A9304" s="2" t="str">
        <f>listings!A9304</f>
        <v>559825444491708626</v>
      </c>
      <c r="B9304" s="2" t="str">
        <f>listings!G9304</f>
        <v>No_Stars</v>
      </c>
      <c r="C9304" s="2" t="str">
        <f>listings!H9304</f>
        <v>1</v>
      </c>
      <c r="D9304" s="2">
        <f>listings!J9304</f>
        <v>1</v>
      </c>
      <c r="E9304" s="2" t="str">
        <f>listings!K9304</f>
        <v>Reinickendorf</v>
      </c>
      <c r="F9304" s="2">
        <f>listings!L9304</f>
        <v>52.58282</v>
      </c>
      <c r="G9304" s="2">
        <f>listings!M9304</f>
        <v>13.28623</v>
      </c>
      <c r="H9304" s="2" t="str">
        <f>listings!N9304</f>
        <v>Private room</v>
      </c>
      <c r="I9304" s="2">
        <f>listings!O9304</f>
        <v>170</v>
      </c>
      <c r="J9304" s="2">
        <f>listings!P9304</f>
        <v>315</v>
      </c>
    </row>
    <row r="9305">
      <c r="A9305" s="2" t="str">
        <f>listings!A9305</f>
        <v>569408160909728280</v>
      </c>
      <c r="B9305" s="2" t="str">
        <f>listings!G9305</f>
        <v>4.80</v>
      </c>
      <c r="C9305" s="2" t="str">
        <f>listings!H9305</f>
        <v>1</v>
      </c>
      <c r="D9305" s="2">
        <f>listings!J9305</f>
        <v>1</v>
      </c>
      <c r="E9305" s="2" t="str">
        <f>listings!K9305</f>
        <v>Lichtenberg</v>
      </c>
      <c r="F9305" s="2">
        <f>listings!L9305</f>
        <v>52.57857</v>
      </c>
      <c r="G9305" s="2">
        <f>listings!M9305</f>
        <v>13.56142</v>
      </c>
      <c r="H9305" s="2" t="str">
        <f>listings!N9305</f>
        <v>Entire home/apt</v>
      </c>
      <c r="I9305" s="2">
        <f>listings!O9305</f>
        <v>99</v>
      </c>
      <c r="J9305" s="2">
        <f>listings!P9305</f>
        <v>97</v>
      </c>
    </row>
    <row r="9306">
      <c r="A9306" s="2" t="str">
        <f>listings!A9306</f>
        <v>559832829521865208</v>
      </c>
      <c r="B9306" s="2" t="str">
        <f>listings!G9306</f>
        <v>4.07</v>
      </c>
      <c r="C9306" s="2" t="str">
        <f>listings!H9306</f>
        <v>1</v>
      </c>
      <c r="D9306" s="2">
        <f>listings!J9306</f>
        <v>1</v>
      </c>
      <c r="E9306" s="2" t="str">
        <f>listings!K9306</f>
        <v>Mitte</v>
      </c>
      <c r="F9306" s="2">
        <f>listings!L9306</f>
        <v>52.50622</v>
      </c>
      <c r="G9306" s="2">
        <f>listings!M9306</f>
        <v>13.36853</v>
      </c>
      <c r="H9306" s="2" t="str">
        <f>listings!N9306</f>
        <v>Private room</v>
      </c>
      <c r="I9306" s="2">
        <f>listings!O9306</f>
        <v>72</v>
      </c>
      <c r="J9306" s="2">
        <f>listings!P9306</f>
        <v>78</v>
      </c>
    </row>
    <row r="9307">
      <c r="A9307" s="2" t="str">
        <f>listings!A9307</f>
        <v>569945761479713033</v>
      </c>
      <c r="B9307" s="2" t="str">
        <f>listings!G9307</f>
        <v>4.80</v>
      </c>
      <c r="C9307" s="2" t="str">
        <f>listings!H9307</f>
        <v>1</v>
      </c>
      <c r="D9307" s="2">
        <f>listings!J9307</f>
        <v>1</v>
      </c>
      <c r="E9307" s="2" t="str">
        <f>listings!K9307</f>
        <v>Mitte</v>
      </c>
      <c r="F9307" s="2">
        <f>listings!L9307</f>
        <v>52.510502</v>
      </c>
      <c r="G9307" s="2">
        <f>listings!M9307</f>
        <v>13.406096</v>
      </c>
      <c r="H9307" s="2" t="str">
        <f>listings!N9307</f>
        <v>Entire home/apt</v>
      </c>
      <c r="I9307" s="2">
        <f>listings!O9307</f>
        <v>386</v>
      </c>
      <c r="J9307" s="2">
        <f>listings!P9307</f>
        <v>359</v>
      </c>
    </row>
    <row r="9308">
      <c r="A9308" s="2" t="str">
        <f>listings!A9308</f>
        <v>560733068221947489</v>
      </c>
      <c r="B9308" s="2" t="str">
        <f>listings!G9308</f>
        <v>No_Stars</v>
      </c>
      <c r="C9308" s="2" t="str">
        <f>listings!H9308</f>
        <v>1</v>
      </c>
      <c r="D9308" s="2">
        <f>listings!J9308</f>
        <v>1</v>
      </c>
      <c r="E9308" s="2" t="str">
        <f>listings!K9308</f>
        <v>Charlottenburg-Wilm.</v>
      </c>
      <c r="F9308" s="2">
        <f>listings!L9308</f>
        <v>52.507088</v>
      </c>
      <c r="G9308" s="2">
        <f>listings!M9308</f>
        <v>13.317981</v>
      </c>
      <c r="H9308" s="2" t="str">
        <f>listings!N9308</f>
        <v>Entire home/apt</v>
      </c>
      <c r="I9308" s="2">
        <f>listings!O9308</f>
        <v>245</v>
      </c>
      <c r="J9308" s="2">
        <f>listings!P9308</f>
        <v>120</v>
      </c>
    </row>
    <row r="9309">
      <c r="A9309" s="2" t="str">
        <f>listings!A9309</f>
        <v>561381867148625220</v>
      </c>
      <c r="B9309" s="2" t="str">
        <f>listings!G9309</f>
        <v>No_Stars</v>
      </c>
      <c r="C9309" s="2" t="str">
        <f>listings!H9309</f>
        <v>1</v>
      </c>
      <c r="D9309" s="2">
        <f>listings!J9309</f>
        <v>1</v>
      </c>
      <c r="E9309" s="2" t="str">
        <f>listings!K9309</f>
        <v>Tempelhof - Schöneberg</v>
      </c>
      <c r="F9309" s="2">
        <f>listings!L9309</f>
        <v>52.49006501</v>
      </c>
      <c r="G9309" s="2">
        <f>listings!M9309</f>
        <v>13.35103387</v>
      </c>
      <c r="H9309" s="2" t="str">
        <f>listings!N9309</f>
        <v>Private room</v>
      </c>
      <c r="I9309" s="2">
        <f>listings!O9309</f>
        <v>20</v>
      </c>
      <c r="J9309" s="2">
        <f>listings!P9309</f>
        <v>189</v>
      </c>
    </row>
    <row r="9310">
      <c r="A9310" s="2" t="str">
        <f>listings!A9310</f>
        <v>570683574901104999</v>
      </c>
      <c r="B9310" s="2" t="str">
        <f>listings!G9310</f>
        <v>4.87</v>
      </c>
      <c r="C9310" s="2" t="str">
        <f>listings!H9310</f>
        <v>Studio</v>
      </c>
      <c r="D9310" s="2">
        <f>listings!J9310</f>
        <v>1</v>
      </c>
      <c r="E9310" s="2" t="str">
        <f>listings!K9310</f>
        <v>Friedrichshain-Kreuzberg</v>
      </c>
      <c r="F9310" s="2">
        <f>listings!L9310</f>
        <v>52.50502</v>
      </c>
      <c r="G9310" s="2">
        <f>listings!M9310</f>
        <v>13.39511</v>
      </c>
      <c r="H9310" s="2" t="str">
        <f>listings!N9310</f>
        <v>Private room</v>
      </c>
      <c r="I9310" s="2">
        <f>listings!O9310</f>
        <v>60</v>
      </c>
      <c r="J9310" s="2">
        <f>listings!P9310</f>
        <v>0</v>
      </c>
    </row>
    <row r="9311">
      <c r="A9311" s="2" t="str">
        <f>listings!A9311</f>
        <v>570732974130254268</v>
      </c>
      <c r="B9311" s="2" t="str">
        <f>listings!G9311</f>
        <v>No_Stars</v>
      </c>
      <c r="C9311" s="2" t="str">
        <f>listings!H9311</f>
        <v>1</v>
      </c>
      <c r="D9311" s="2">
        <f>listings!J9311</f>
        <v>1</v>
      </c>
      <c r="E9311" s="2" t="str">
        <f>listings!K9311</f>
        <v>Charlottenburg-Wilm.</v>
      </c>
      <c r="F9311" s="2">
        <f>listings!L9311</f>
        <v>52.520802</v>
      </c>
      <c r="G9311" s="2">
        <f>listings!M9311</f>
        <v>13.320699</v>
      </c>
      <c r="H9311" s="2" t="str">
        <f>listings!N9311</f>
        <v>Entire home/apt</v>
      </c>
      <c r="I9311" s="2">
        <f>listings!O9311</f>
        <v>95</v>
      </c>
      <c r="J9311" s="2">
        <f>listings!P9311</f>
        <v>0</v>
      </c>
    </row>
    <row r="9312">
      <c r="A9312" s="2" t="str">
        <f>listings!A9312</f>
        <v>561487373528647719</v>
      </c>
      <c r="B9312" s="2" t="str">
        <f>listings!G9312</f>
        <v>4.89</v>
      </c>
      <c r="C9312" s="2" t="str">
        <f>listings!H9312</f>
        <v>1</v>
      </c>
      <c r="D9312" s="2">
        <f>listings!J9312</f>
        <v>1</v>
      </c>
      <c r="E9312" s="2" t="str">
        <f>listings!K9312</f>
        <v>Steglitz - Zehlendorf</v>
      </c>
      <c r="F9312" s="2">
        <f>listings!L9312</f>
        <v>52.4623</v>
      </c>
      <c r="G9312" s="2">
        <f>listings!M9312</f>
        <v>13.32134</v>
      </c>
      <c r="H9312" s="2" t="str">
        <f>listings!N9312</f>
        <v>Private room</v>
      </c>
      <c r="I9312" s="2">
        <f>listings!O9312</f>
        <v>50</v>
      </c>
      <c r="J9312" s="2">
        <f>listings!P9312</f>
        <v>0</v>
      </c>
    </row>
    <row r="9313">
      <c r="A9313" s="2" t="str">
        <f>listings!A9313</f>
        <v>561577084228384321</v>
      </c>
      <c r="B9313" s="2" t="str">
        <f>listings!G9313</f>
        <v>5.0</v>
      </c>
      <c r="C9313" s="2" t="str">
        <f>listings!H9313</f>
        <v>1</v>
      </c>
      <c r="D9313" s="2">
        <f>listings!J9313</f>
        <v>1</v>
      </c>
      <c r="E9313" s="2" t="str">
        <f>listings!K9313</f>
        <v>Mitte</v>
      </c>
      <c r="F9313" s="2">
        <f>listings!L9313</f>
        <v>52.53027</v>
      </c>
      <c r="G9313" s="2">
        <f>listings!M9313</f>
        <v>13.39576</v>
      </c>
      <c r="H9313" s="2" t="str">
        <f>listings!N9313</f>
        <v>Entire home/apt</v>
      </c>
      <c r="I9313" s="2">
        <f>listings!O9313</f>
        <v>66</v>
      </c>
      <c r="J9313" s="2">
        <f>listings!P9313</f>
        <v>0</v>
      </c>
    </row>
    <row r="9314">
      <c r="A9314" s="2" t="str">
        <f>listings!A9314</f>
        <v>561714283274524541</v>
      </c>
      <c r="B9314" s="2" t="str">
        <f>listings!G9314</f>
        <v>4.97</v>
      </c>
      <c r="C9314" s="2" t="str">
        <f>listings!H9314</f>
        <v>3</v>
      </c>
      <c r="D9314" s="2">
        <f>listings!J9314</f>
        <v>2</v>
      </c>
      <c r="E9314" s="2" t="str">
        <f>listings!K9314</f>
        <v>Friedrichshain-Kreuzberg</v>
      </c>
      <c r="F9314" s="2">
        <f>listings!L9314</f>
        <v>52.485683</v>
      </c>
      <c r="G9314" s="2">
        <f>listings!M9314</f>
        <v>13.382866</v>
      </c>
      <c r="H9314" s="2" t="str">
        <f>listings!N9314</f>
        <v>Entire home/apt</v>
      </c>
      <c r="I9314" s="2">
        <f>listings!O9314</f>
        <v>300</v>
      </c>
      <c r="J9314" s="2">
        <f>listings!P9314</f>
        <v>317</v>
      </c>
    </row>
    <row r="9315">
      <c r="A9315" s="2" t="str">
        <f>listings!A9315</f>
        <v>562702938796130250</v>
      </c>
      <c r="B9315" s="2" t="str">
        <f>listings!G9315</f>
        <v>4.60</v>
      </c>
      <c r="C9315" s="2" t="str">
        <f>listings!H9315</f>
        <v>1</v>
      </c>
      <c r="D9315" s="2">
        <f>listings!J9315</f>
        <v>1</v>
      </c>
      <c r="E9315" s="2" t="str">
        <f>listings!K9315</f>
        <v>Pankow</v>
      </c>
      <c r="F9315" s="2">
        <f>listings!L9315</f>
        <v>52.53513</v>
      </c>
      <c r="G9315" s="2">
        <f>listings!M9315</f>
        <v>13.43151</v>
      </c>
      <c r="H9315" s="2" t="str">
        <f>listings!N9315</f>
        <v>Private room</v>
      </c>
      <c r="I9315" s="2">
        <f>listings!O9315</f>
        <v>59</v>
      </c>
      <c r="J9315" s="2">
        <f>listings!P9315</f>
        <v>80</v>
      </c>
    </row>
    <row r="9316">
      <c r="A9316" s="2" t="str">
        <f>listings!A9316</f>
        <v>570766607307554363</v>
      </c>
      <c r="B9316" s="2" t="str">
        <f>listings!G9316</f>
        <v>4.75</v>
      </c>
      <c r="C9316" s="2" t="str">
        <f>listings!H9316</f>
        <v>1</v>
      </c>
      <c r="D9316" s="2">
        <f>listings!J9316</f>
        <v>1</v>
      </c>
      <c r="E9316" s="2" t="str">
        <f>listings!K9316</f>
        <v>Charlottenburg-Wilm.</v>
      </c>
      <c r="F9316" s="2">
        <f>listings!L9316</f>
        <v>52.519981</v>
      </c>
      <c r="G9316" s="2">
        <f>listings!M9316</f>
        <v>13.319628</v>
      </c>
      <c r="H9316" s="2" t="str">
        <f>listings!N9316</f>
        <v>Entire home/apt</v>
      </c>
      <c r="I9316" s="2">
        <f>listings!O9316</f>
        <v>95</v>
      </c>
      <c r="J9316" s="2">
        <f>listings!P9316</f>
        <v>0</v>
      </c>
    </row>
    <row r="9317">
      <c r="A9317" s="2" t="str">
        <f>listings!A9317</f>
        <v>563365712247698810</v>
      </c>
      <c r="B9317" s="2" t="str">
        <f>listings!G9317</f>
        <v>No_Stars</v>
      </c>
      <c r="C9317" s="2" t="str">
        <f>listings!H9317</f>
        <v>2</v>
      </c>
      <c r="D9317" s="2">
        <f>listings!J9317</f>
        <v>1</v>
      </c>
      <c r="E9317" s="2" t="str">
        <f>listings!K9317</f>
        <v>Tempelhof - Schöneberg</v>
      </c>
      <c r="F9317" s="2">
        <f>listings!L9317</f>
        <v>52.46684</v>
      </c>
      <c r="G9317" s="2">
        <f>listings!M9317</f>
        <v>13.3451</v>
      </c>
      <c r="H9317" s="2" t="str">
        <f>listings!N9317</f>
        <v>Entire home/apt</v>
      </c>
      <c r="I9317" s="2">
        <f>listings!O9317</f>
        <v>45</v>
      </c>
      <c r="J9317" s="2">
        <f>listings!P9317</f>
        <v>14</v>
      </c>
    </row>
    <row r="9318">
      <c r="A9318" s="2" t="str">
        <f>listings!A9318</f>
        <v>570776163680896563</v>
      </c>
      <c r="B9318" s="2" t="str">
        <f>listings!G9318</f>
        <v>4.69</v>
      </c>
      <c r="C9318" s="2" t="str">
        <f>listings!H9318</f>
        <v>1</v>
      </c>
      <c r="D9318" s="2">
        <f>listings!J9318</f>
        <v>1</v>
      </c>
      <c r="E9318" s="2" t="str">
        <f>listings!K9318</f>
        <v>Charlottenburg-Wilm.</v>
      </c>
      <c r="F9318" s="2">
        <f>listings!L9318</f>
        <v>52.520802</v>
      </c>
      <c r="G9318" s="2">
        <f>listings!M9318</f>
        <v>13.320699</v>
      </c>
      <c r="H9318" s="2" t="str">
        <f>listings!N9318</f>
        <v>Entire home/apt</v>
      </c>
      <c r="I9318" s="2">
        <f>listings!O9318</f>
        <v>95</v>
      </c>
      <c r="J9318" s="2">
        <f>listings!P9318</f>
        <v>0</v>
      </c>
    </row>
    <row r="9319">
      <c r="A9319" s="2" t="str">
        <f>listings!A9319</f>
        <v>570777302927277158</v>
      </c>
      <c r="B9319" s="2" t="str">
        <f>listings!G9319</f>
        <v>4.43</v>
      </c>
      <c r="C9319" s="2" t="str">
        <f>listings!H9319</f>
        <v>1</v>
      </c>
      <c r="D9319" s="2">
        <f>listings!J9319</f>
        <v>1</v>
      </c>
      <c r="E9319" s="2" t="str">
        <f>listings!K9319</f>
        <v>Charlottenburg-Wilm.</v>
      </c>
      <c r="F9319" s="2">
        <f>listings!L9319</f>
        <v>52.520802</v>
      </c>
      <c r="G9319" s="2">
        <f>listings!M9319</f>
        <v>13.320699</v>
      </c>
      <c r="H9319" s="2" t="str">
        <f>listings!N9319</f>
        <v>Entire home/apt</v>
      </c>
      <c r="I9319" s="2">
        <f>listings!O9319</f>
        <v>95</v>
      </c>
      <c r="J9319" s="2">
        <f>listings!P9319</f>
        <v>0</v>
      </c>
    </row>
    <row r="9320">
      <c r="A9320" s="2" t="str">
        <f>listings!A9320</f>
        <v>570780659050429078</v>
      </c>
      <c r="B9320" s="2" t="str">
        <f>listings!G9320</f>
        <v>No_Stars</v>
      </c>
      <c r="C9320" s="2" t="str">
        <f>listings!H9320</f>
        <v>1</v>
      </c>
      <c r="D9320" s="2">
        <f>listings!J9320</f>
        <v>1</v>
      </c>
      <c r="E9320" s="2" t="str">
        <f>listings!K9320</f>
        <v>Charlottenburg-Wilm.</v>
      </c>
      <c r="F9320" s="2">
        <f>listings!L9320</f>
        <v>52.51999</v>
      </c>
      <c r="G9320" s="2">
        <f>listings!M9320</f>
        <v>13.32106</v>
      </c>
      <c r="H9320" s="2" t="str">
        <f>listings!N9320</f>
        <v>Entire home/apt</v>
      </c>
      <c r="I9320" s="2">
        <f>listings!O9320</f>
        <v>96</v>
      </c>
      <c r="J9320" s="2">
        <f>listings!P9320</f>
        <v>0</v>
      </c>
    </row>
    <row r="9321">
      <c r="A9321" s="2" t="str">
        <f>listings!A9321</f>
        <v>563481529861514859</v>
      </c>
      <c r="B9321" s="2" t="str">
        <f>listings!G9321</f>
        <v>No_Stars</v>
      </c>
      <c r="C9321" s="2" t="str">
        <f>listings!H9321</f>
        <v>3</v>
      </c>
      <c r="D9321" s="2">
        <f>listings!J9321</f>
        <v>2</v>
      </c>
      <c r="E9321" s="2" t="str">
        <f>listings!K9321</f>
        <v>Pankow</v>
      </c>
      <c r="F9321" s="2">
        <f>listings!L9321</f>
        <v>52.565048</v>
      </c>
      <c r="G9321" s="2">
        <f>listings!M9321</f>
        <v>13.40715</v>
      </c>
      <c r="H9321" s="2" t="str">
        <f>listings!N9321</f>
        <v>Entire home/apt</v>
      </c>
      <c r="I9321" s="2">
        <f>listings!O9321</f>
        <v>398</v>
      </c>
      <c r="J9321" s="2">
        <f>listings!P9321</f>
        <v>259</v>
      </c>
    </row>
    <row r="9322">
      <c r="A9322" s="2" t="str">
        <f>listings!A9322</f>
        <v>570781559620516283</v>
      </c>
      <c r="B9322" s="2" t="str">
        <f>listings!G9322</f>
        <v>4.60</v>
      </c>
      <c r="C9322" s="2" t="str">
        <f>listings!H9322</f>
        <v>1</v>
      </c>
      <c r="D9322" s="2">
        <f>listings!J9322</f>
        <v>1</v>
      </c>
      <c r="E9322" s="2" t="str">
        <f>listings!K9322</f>
        <v>Charlottenburg-Wilm.</v>
      </c>
      <c r="F9322" s="2">
        <f>listings!L9322</f>
        <v>52.51992</v>
      </c>
      <c r="G9322" s="2">
        <f>listings!M9322</f>
        <v>13.32158</v>
      </c>
      <c r="H9322" s="2" t="str">
        <f>listings!N9322</f>
        <v>Entire home/apt</v>
      </c>
      <c r="I9322" s="2">
        <f>listings!O9322</f>
        <v>143</v>
      </c>
      <c r="J9322" s="2">
        <f>listings!P9322</f>
        <v>0</v>
      </c>
    </row>
    <row r="9323">
      <c r="A9323" s="2" t="str">
        <f>listings!A9323</f>
        <v>570860201282595390</v>
      </c>
      <c r="B9323" s="2" t="str">
        <f>listings!G9323</f>
        <v>4.50</v>
      </c>
      <c r="C9323" s="2" t="str">
        <f>listings!H9323</f>
        <v>1</v>
      </c>
      <c r="D9323" s="2">
        <f>listings!J9323</f>
        <v>1</v>
      </c>
      <c r="E9323" s="2" t="str">
        <f>listings!K9323</f>
        <v>Friedrichshain-Kreuzberg</v>
      </c>
      <c r="F9323" s="2">
        <f>listings!L9323</f>
        <v>52.51948</v>
      </c>
      <c r="G9323" s="2">
        <f>listings!M9323</f>
        <v>13.45761</v>
      </c>
      <c r="H9323" s="2" t="str">
        <f>listings!N9323</f>
        <v>Entire home/apt</v>
      </c>
      <c r="I9323" s="2">
        <f>listings!O9323</f>
        <v>40</v>
      </c>
      <c r="J9323" s="2">
        <f>listings!P9323</f>
        <v>0</v>
      </c>
    </row>
    <row r="9324">
      <c r="A9324" s="2" t="str">
        <f>listings!A9324</f>
        <v>563538539983969538</v>
      </c>
      <c r="B9324" s="2" t="str">
        <f>listings!G9324</f>
        <v>No_Stars</v>
      </c>
      <c r="C9324" s="2" t="str">
        <f>listings!H9324</f>
        <v>1</v>
      </c>
      <c r="D9324" s="2">
        <f>listings!J9324</f>
        <v>1</v>
      </c>
      <c r="E9324" s="2" t="str">
        <f>listings!K9324</f>
        <v>Pankow</v>
      </c>
      <c r="F9324" s="2">
        <f>listings!L9324</f>
        <v>52.565048</v>
      </c>
      <c r="G9324" s="2">
        <f>listings!M9324</f>
        <v>13.40715</v>
      </c>
      <c r="H9324" s="2" t="str">
        <f>listings!N9324</f>
        <v>Entire home/apt</v>
      </c>
      <c r="I9324" s="2">
        <f>listings!O9324</f>
        <v>210</v>
      </c>
      <c r="J9324" s="2">
        <f>listings!P9324</f>
        <v>277</v>
      </c>
    </row>
    <row r="9325">
      <c r="A9325" s="2" t="str">
        <f>listings!A9325</f>
        <v>570944988070562336</v>
      </c>
      <c r="B9325" s="2" t="str">
        <f>listings!G9325</f>
        <v>5.0</v>
      </c>
      <c r="C9325" s="2" t="str">
        <f>listings!H9325</f>
        <v>1</v>
      </c>
      <c r="D9325" s="2">
        <f>listings!J9325</f>
        <v>1</v>
      </c>
      <c r="E9325" s="2" t="str">
        <f>listings!K9325</f>
        <v>Mitte</v>
      </c>
      <c r="F9325" s="2">
        <f>listings!L9325</f>
        <v>52.53204</v>
      </c>
      <c r="G9325" s="2">
        <f>listings!M9325</f>
        <v>13.38075</v>
      </c>
      <c r="H9325" s="2" t="str">
        <f>listings!N9325</f>
        <v>Private room</v>
      </c>
      <c r="I9325" s="2">
        <f>listings!O9325</f>
        <v>145</v>
      </c>
      <c r="J9325" s="2">
        <f>listings!P9325</f>
        <v>22</v>
      </c>
    </row>
    <row r="9326">
      <c r="A9326" s="2" t="str">
        <f>listings!A9326</f>
        <v>571095790145654819</v>
      </c>
      <c r="B9326" s="2" t="str">
        <f>listings!G9326</f>
        <v>5.0</v>
      </c>
      <c r="C9326" s="2" t="str">
        <f>listings!H9326</f>
        <v>1</v>
      </c>
      <c r="D9326" s="2">
        <f>listings!J9326</f>
        <v>1</v>
      </c>
      <c r="E9326" s="2" t="str">
        <f>listings!K9326</f>
        <v>Pankow</v>
      </c>
      <c r="F9326" s="2">
        <f>listings!L9326</f>
        <v>52.54313</v>
      </c>
      <c r="G9326" s="2">
        <f>listings!M9326</f>
        <v>13.41938</v>
      </c>
      <c r="H9326" s="2" t="str">
        <f>listings!N9326</f>
        <v>Entire home/apt</v>
      </c>
      <c r="I9326" s="2">
        <f>listings!O9326</f>
        <v>62</v>
      </c>
      <c r="J9326" s="2">
        <f>listings!P9326</f>
        <v>22</v>
      </c>
    </row>
    <row r="9327">
      <c r="A9327" s="2" t="str">
        <f>listings!A9327</f>
        <v>563586129185624593</v>
      </c>
      <c r="B9327" s="2" t="str">
        <f>listings!G9327</f>
        <v>No_Stars</v>
      </c>
      <c r="C9327" s="2" t="str">
        <f>listings!H9327</f>
        <v>1</v>
      </c>
      <c r="D9327" s="2">
        <f>listings!J9327</f>
        <v>1</v>
      </c>
      <c r="E9327" s="2" t="str">
        <f>listings!K9327</f>
        <v>Charlottenburg-Wilm.</v>
      </c>
      <c r="F9327" s="2">
        <f>listings!L9327</f>
        <v>52.4973173</v>
      </c>
      <c r="G9327" s="2">
        <f>listings!M9327</f>
        <v>13.3322221</v>
      </c>
      <c r="H9327" s="2" t="str">
        <f>listings!N9327</f>
        <v>Entire home/apt</v>
      </c>
      <c r="I9327" s="2">
        <f>listings!O9327</f>
        <v>97</v>
      </c>
      <c r="J9327" s="2">
        <f>listings!P9327</f>
        <v>305</v>
      </c>
    </row>
    <row r="9328">
      <c r="A9328" s="2" t="str">
        <f>listings!A9328</f>
        <v>563586428493065902</v>
      </c>
      <c r="B9328" s="2" t="str">
        <f>listings!G9328</f>
        <v>No_Stars</v>
      </c>
      <c r="C9328" s="2" t="str">
        <f>listings!H9328</f>
        <v>Studio</v>
      </c>
      <c r="D9328" s="2">
        <f>listings!J9328</f>
        <v>1</v>
      </c>
      <c r="E9328" s="2" t="str">
        <f>listings!K9328</f>
        <v>Charlottenburg-Wilm.</v>
      </c>
      <c r="F9328" s="2">
        <f>listings!L9328</f>
        <v>52.4976118</v>
      </c>
      <c r="G9328" s="2">
        <f>listings!M9328</f>
        <v>13.3325317</v>
      </c>
      <c r="H9328" s="2" t="str">
        <f>listings!N9328</f>
        <v>Entire home/apt</v>
      </c>
      <c r="I9328" s="2">
        <f>listings!O9328</f>
        <v>97</v>
      </c>
      <c r="J9328" s="2">
        <f>listings!P9328</f>
        <v>0</v>
      </c>
    </row>
    <row r="9329">
      <c r="A9329" s="2" t="str">
        <f>listings!A9329</f>
        <v>563631113452028672</v>
      </c>
      <c r="B9329" s="2" t="str">
        <f>listings!G9329</f>
        <v>No_Stars</v>
      </c>
      <c r="C9329" s="2" t="str">
        <f>listings!H9329</f>
        <v>1</v>
      </c>
      <c r="D9329" s="2">
        <f>listings!J9329</f>
        <v>1</v>
      </c>
      <c r="E9329" s="2" t="str">
        <f>listings!K9329</f>
        <v>Friedrichshain-Kreuzberg</v>
      </c>
      <c r="F9329" s="2">
        <f>listings!L9329</f>
        <v>52.48832</v>
      </c>
      <c r="G9329" s="2">
        <f>listings!M9329</f>
        <v>13.38655</v>
      </c>
      <c r="H9329" s="2" t="str">
        <f>listings!N9329</f>
        <v>Entire home/apt</v>
      </c>
      <c r="I9329" s="2">
        <f>listings!O9329</f>
        <v>80</v>
      </c>
      <c r="J9329" s="2">
        <f>listings!P9329</f>
        <v>251</v>
      </c>
    </row>
    <row r="9330">
      <c r="A9330" s="2" t="str">
        <f>listings!A9330</f>
        <v>571424111042819093</v>
      </c>
      <c r="B9330" s="2" t="str">
        <f>listings!G9330</f>
        <v>4.75</v>
      </c>
      <c r="C9330" s="2" t="str">
        <f>listings!H9330</f>
        <v>6</v>
      </c>
      <c r="D9330" s="2">
        <f>listings!J9330</f>
        <v>6</v>
      </c>
      <c r="E9330" s="2" t="str">
        <f>listings!K9330</f>
        <v>Charlottenburg-Wilm.</v>
      </c>
      <c r="F9330" s="2">
        <f>listings!L9330</f>
        <v>52.5218</v>
      </c>
      <c r="G9330" s="2">
        <f>listings!M9330</f>
        <v>13.31969</v>
      </c>
      <c r="H9330" s="2" t="str">
        <f>listings!N9330</f>
        <v>Entire home/apt</v>
      </c>
      <c r="I9330" s="2">
        <f>listings!O9330</f>
        <v>114</v>
      </c>
      <c r="J9330" s="2">
        <f>listings!P9330</f>
        <v>0</v>
      </c>
    </row>
    <row r="9331">
      <c r="A9331" s="2" t="str">
        <f>listings!A9331</f>
        <v>563659100905793804</v>
      </c>
      <c r="B9331" s="2" t="str">
        <f>listings!G9331</f>
        <v>No_Stars</v>
      </c>
      <c r="C9331" s="2" t="str">
        <f>listings!H9331</f>
        <v>1</v>
      </c>
      <c r="D9331" s="2">
        <f>listings!J9331</f>
        <v>1</v>
      </c>
      <c r="E9331" s="2" t="str">
        <f>listings!K9331</f>
        <v>Charlottenburg-Wilm.</v>
      </c>
      <c r="F9331" s="2">
        <f>listings!L9331</f>
        <v>52.4976118</v>
      </c>
      <c r="G9331" s="2">
        <f>listings!M9331</f>
        <v>13.3325317</v>
      </c>
      <c r="H9331" s="2" t="str">
        <f>listings!N9331</f>
        <v>Entire home/apt</v>
      </c>
      <c r="I9331" s="2">
        <f>listings!O9331</f>
        <v>98</v>
      </c>
      <c r="J9331" s="2">
        <f>listings!P9331</f>
        <v>197</v>
      </c>
    </row>
    <row r="9332">
      <c r="A9332" s="2" t="str">
        <f>listings!A9332</f>
        <v>564088501028823399</v>
      </c>
      <c r="B9332" s="2" t="str">
        <f>listings!G9332</f>
        <v>No_Stars</v>
      </c>
      <c r="C9332" s="2" t="str">
        <f>listings!H9332</f>
        <v>2</v>
      </c>
      <c r="D9332" s="2">
        <f>listings!J9332</f>
        <v>1</v>
      </c>
      <c r="E9332" s="2" t="str">
        <f>listings!K9332</f>
        <v>Mitte</v>
      </c>
      <c r="F9332" s="2">
        <f>listings!L9332</f>
        <v>52.5064873</v>
      </c>
      <c r="G9332" s="2">
        <f>listings!M9332</f>
        <v>13.34601812</v>
      </c>
      <c r="H9332" s="2" t="str">
        <f>listings!N9332</f>
        <v>Entire home/apt</v>
      </c>
      <c r="I9332" s="2">
        <f>listings!O9332</f>
        <v>110</v>
      </c>
      <c r="J9332" s="2">
        <f>listings!P9332</f>
        <v>0</v>
      </c>
    </row>
    <row r="9333">
      <c r="A9333" s="2" t="str">
        <f>listings!A9333</f>
        <v>571537051427907813</v>
      </c>
      <c r="B9333" s="2" t="str">
        <f>listings!G9333</f>
        <v>4.74</v>
      </c>
      <c r="C9333" s="2" t="str">
        <f>listings!H9333</f>
        <v>1</v>
      </c>
      <c r="D9333" s="2">
        <f>listings!J9333</f>
        <v>1</v>
      </c>
      <c r="E9333" s="2" t="str">
        <f>listings!K9333</f>
        <v>Spandau</v>
      </c>
      <c r="F9333" s="2">
        <f>listings!L9333</f>
        <v>52.54971</v>
      </c>
      <c r="G9333" s="2">
        <f>listings!M9333</f>
        <v>13.21914</v>
      </c>
      <c r="H9333" s="2" t="str">
        <f>listings!N9333</f>
        <v>Entire home/apt</v>
      </c>
      <c r="I9333" s="2">
        <f>listings!O9333</f>
        <v>84</v>
      </c>
      <c r="J9333" s="2">
        <f>listings!P9333</f>
        <v>89</v>
      </c>
    </row>
    <row r="9334">
      <c r="A9334" s="2" t="str">
        <f>listings!A9334</f>
        <v>571610655320142850</v>
      </c>
      <c r="B9334" s="2" t="str">
        <f>listings!G9334</f>
        <v>No_Stars</v>
      </c>
      <c r="C9334" s="2" t="str">
        <f>listings!H9334</f>
        <v>1</v>
      </c>
      <c r="D9334" s="2">
        <f>listings!J9334</f>
        <v>1</v>
      </c>
      <c r="E9334" s="2" t="str">
        <f>listings!K9334</f>
        <v>Charlottenburg-Wilm.</v>
      </c>
      <c r="F9334" s="2">
        <f>listings!L9334</f>
        <v>52.4989229</v>
      </c>
      <c r="G9334" s="2">
        <f>listings!M9334</f>
        <v>13.3255613</v>
      </c>
      <c r="H9334" s="2" t="str">
        <f>listings!N9334</f>
        <v>Entire home/apt</v>
      </c>
      <c r="I9334" s="2">
        <f>listings!O9334</f>
        <v>96</v>
      </c>
      <c r="J9334" s="2">
        <f>listings!P9334</f>
        <v>336</v>
      </c>
    </row>
    <row r="9335">
      <c r="A9335" s="2" t="str">
        <f>listings!A9335</f>
        <v>564120989817139844</v>
      </c>
      <c r="B9335" s="2" t="str">
        <f>listings!G9335</f>
        <v>4.83</v>
      </c>
      <c r="C9335" s="2" t="str">
        <f>listings!H9335</f>
        <v>1</v>
      </c>
      <c r="D9335" s="2">
        <f>listings!J9335</f>
        <v>1</v>
      </c>
      <c r="E9335" s="2" t="str">
        <f>listings!K9335</f>
        <v>Tempelhof - Schöneberg</v>
      </c>
      <c r="F9335" s="2">
        <f>listings!L9335</f>
        <v>52.48787</v>
      </c>
      <c r="G9335" s="2">
        <f>listings!M9335</f>
        <v>13.36124</v>
      </c>
      <c r="H9335" s="2" t="str">
        <f>listings!N9335</f>
        <v>Entire home/apt</v>
      </c>
      <c r="I9335" s="2">
        <f>listings!O9335</f>
        <v>141</v>
      </c>
      <c r="J9335" s="2">
        <f>listings!P9335</f>
        <v>152</v>
      </c>
    </row>
    <row r="9336">
      <c r="A9336" s="2" t="str">
        <f>listings!A9336</f>
        <v>564177979852497269</v>
      </c>
      <c r="B9336" s="2" t="str">
        <f>listings!G9336</f>
        <v>No_Stars</v>
      </c>
      <c r="C9336" s="2" t="str">
        <f>listings!H9336</f>
        <v>1</v>
      </c>
      <c r="D9336" s="2">
        <f>listings!J9336</f>
        <v>1</v>
      </c>
      <c r="E9336" s="2" t="str">
        <f>listings!K9336</f>
        <v>Friedrichshain-Kreuzberg</v>
      </c>
      <c r="F9336" s="2">
        <f>listings!L9336</f>
        <v>52.4989</v>
      </c>
      <c r="G9336" s="2">
        <f>listings!M9336</f>
        <v>13.44522</v>
      </c>
      <c r="H9336" s="2" t="str">
        <f>listings!N9336</f>
        <v>Private room</v>
      </c>
      <c r="I9336" s="2">
        <f>listings!O9336</f>
        <v>80</v>
      </c>
      <c r="J9336" s="2">
        <f>listings!P9336</f>
        <v>0</v>
      </c>
    </row>
    <row r="9337">
      <c r="A9337" s="2" t="str">
        <f>listings!A9337</f>
        <v>572135290702626082</v>
      </c>
      <c r="B9337" s="2" t="str">
        <f>listings!G9337</f>
        <v>4.64</v>
      </c>
      <c r="C9337" s="2" t="str">
        <f>listings!H9337</f>
        <v>1</v>
      </c>
      <c r="D9337" s="2">
        <f>listings!J9337</f>
        <v>2</v>
      </c>
      <c r="E9337" s="2" t="str">
        <f>listings!K9337</f>
        <v>Friedrichshain-Kreuzberg</v>
      </c>
      <c r="F9337" s="2">
        <f>listings!L9337</f>
        <v>52.50049</v>
      </c>
      <c r="G9337" s="2">
        <f>listings!M9337</f>
        <v>13.4312</v>
      </c>
      <c r="H9337" s="2" t="str">
        <f>listings!N9337</f>
        <v>Private room</v>
      </c>
      <c r="I9337" s="2">
        <f>listings!O9337</f>
        <v>71</v>
      </c>
      <c r="J9337" s="2">
        <f>listings!P9337</f>
        <v>321</v>
      </c>
    </row>
    <row r="9338">
      <c r="A9338" s="2" t="str">
        <f>listings!A9338</f>
        <v>572154090232449167</v>
      </c>
      <c r="B9338" s="2" t="str">
        <f>listings!G9338</f>
        <v>4.63</v>
      </c>
      <c r="C9338" s="2" t="str">
        <f>listings!H9338</f>
        <v>1</v>
      </c>
      <c r="D9338" s="2">
        <f>listings!J9338</f>
        <v>2</v>
      </c>
      <c r="E9338" s="2" t="str">
        <f>listings!K9338</f>
        <v>Friedrichshain-Kreuzberg</v>
      </c>
      <c r="F9338" s="2">
        <f>listings!L9338</f>
        <v>52.50079</v>
      </c>
      <c r="G9338" s="2">
        <f>listings!M9338</f>
        <v>13.43307</v>
      </c>
      <c r="H9338" s="2" t="str">
        <f>listings!N9338</f>
        <v>Private room</v>
      </c>
      <c r="I9338" s="2">
        <f>listings!O9338</f>
        <v>66</v>
      </c>
      <c r="J9338" s="2">
        <f>listings!P9338</f>
        <v>286</v>
      </c>
    </row>
    <row r="9339">
      <c r="A9339" s="2" t="str">
        <f>listings!A9339</f>
        <v>572161925621135232</v>
      </c>
      <c r="B9339" s="2" t="str">
        <f>listings!G9339</f>
        <v>4.63</v>
      </c>
      <c r="C9339" s="2" t="str">
        <f>listings!H9339</f>
        <v>1</v>
      </c>
      <c r="D9339" s="2">
        <f>listings!J9339</f>
        <v>2</v>
      </c>
      <c r="E9339" s="2" t="str">
        <f>listings!K9339</f>
        <v>Friedrichshain-Kreuzberg</v>
      </c>
      <c r="F9339" s="2">
        <f>listings!L9339</f>
        <v>52.50058</v>
      </c>
      <c r="G9339" s="2">
        <f>listings!M9339</f>
        <v>13.43113</v>
      </c>
      <c r="H9339" s="2" t="str">
        <f>listings!N9339</f>
        <v>Private room</v>
      </c>
      <c r="I9339" s="2">
        <f>listings!O9339</f>
        <v>70</v>
      </c>
      <c r="J9339" s="2">
        <f>listings!P9339</f>
        <v>317</v>
      </c>
    </row>
    <row r="9340">
      <c r="A9340" s="2" t="str">
        <f>listings!A9340</f>
        <v>572626879973769607</v>
      </c>
      <c r="B9340" s="2" t="str">
        <f>listings!G9340</f>
        <v>4.75</v>
      </c>
      <c r="C9340" s="2" t="str">
        <f>listings!H9340</f>
        <v>1</v>
      </c>
      <c r="D9340" s="2">
        <f>listings!J9340</f>
        <v>1</v>
      </c>
      <c r="E9340" s="2" t="str">
        <f>listings!K9340</f>
        <v>Friedrichshain-Kreuzberg</v>
      </c>
      <c r="F9340" s="2">
        <f>listings!L9340</f>
        <v>52.49325</v>
      </c>
      <c r="G9340" s="2">
        <f>listings!M9340</f>
        <v>13.43802</v>
      </c>
      <c r="H9340" s="2" t="str">
        <f>listings!N9340</f>
        <v>Entire home/apt</v>
      </c>
      <c r="I9340" s="2">
        <f>listings!O9340</f>
        <v>150</v>
      </c>
      <c r="J9340" s="2">
        <f>listings!P9340</f>
        <v>0</v>
      </c>
    </row>
    <row r="9341">
      <c r="A9341" s="2" t="str">
        <f>listings!A9341</f>
        <v>564184682663608940</v>
      </c>
      <c r="B9341" s="2" t="str">
        <f>listings!G9341</f>
        <v>5.0</v>
      </c>
      <c r="C9341" s="2" t="str">
        <f>listings!H9341</f>
        <v>Studio</v>
      </c>
      <c r="D9341" s="2">
        <f>listings!J9341</f>
        <v>1</v>
      </c>
      <c r="E9341" s="2" t="str">
        <f>listings!K9341</f>
        <v>Mitte</v>
      </c>
      <c r="F9341" s="2">
        <f>listings!L9341</f>
        <v>52.52996</v>
      </c>
      <c r="G9341" s="2">
        <f>listings!M9341</f>
        <v>13.34223</v>
      </c>
      <c r="H9341" s="2" t="str">
        <f>listings!N9341</f>
        <v>Entire home/apt</v>
      </c>
      <c r="I9341" s="2">
        <f>listings!O9341</f>
        <v>119</v>
      </c>
      <c r="J9341" s="2">
        <f>listings!P9341</f>
        <v>46</v>
      </c>
    </row>
    <row r="9342">
      <c r="A9342" s="2" t="str">
        <f>listings!A9342</f>
        <v>572946425924853859</v>
      </c>
      <c r="B9342" s="2" t="str">
        <f>listings!G9342</f>
        <v>4.58</v>
      </c>
      <c r="C9342" s="2" t="str">
        <f>listings!H9342</f>
        <v>1</v>
      </c>
      <c r="D9342" s="2">
        <f>listings!J9342</f>
        <v>1</v>
      </c>
      <c r="E9342" s="2" t="str">
        <f>listings!K9342</f>
        <v>Tempelhof - Schöneberg</v>
      </c>
      <c r="F9342" s="2">
        <f>listings!L9342</f>
        <v>52.5034</v>
      </c>
      <c r="G9342" s="2">
        <f>listings!M9342</f>
        <v>13.34209</v>
      </c>
      <c r="H9342" s="2" t="str">
        <f>listings!N9342</f>
        <v>Entire home/apt</v>
      </c>
      <c r="I9342" s="2">
        <f>listings!O9342</f>
        <v>106</v>
      </c>
      <c r="J9342" s="2">
        <f>listings!P9342</f>
        <v>329</v>
      </c>
    </row>
    <row r="9343">
      <c r="A9343" s="2" t="str">
        <f>listings!A9343</f>
        <v>573049520556253387</v>
      </c>
      <c r="B9343" s="2" t="str">
        <f>listings!G9343</f>
        <v>No_Stars</v>
      </c>
      <c r="C9343" s="2" t="str">
        <f>listings!H9343</f>
        <v>2</v>
      </c>
      <c r="D9343" s="2">
        <f>listings!J9343</f>
        <v>1</v>
      </c>
      <c r="E9343" s="2" t="str">
        <f>listings!K9343</f>
        <v>Mitte</v>
      </c>
      <c r="F9343" s="2">
        <f>listings!L9343</f>
        <v>52.52593</v>
      </c>
      <c r="G9343" s="2">
        <f>listings!M9343</f>
        <v>13.41121</v>
      </c>
      <c r="H9343" s="2" t="str">
        <f>listings!N9343</f>
        <v>Entire home/apt</v>
      </c>
      <c r="I9343" s="2">
        <f>listings!O9343</f>
        <v>164</v>
      </c>
      <c r="J9343" s="2">
        <f>listings!P9343</f>
        <v>365</v>
      </c>
    </row>
    <row r="9344">
      <c r="A9344" s="2" t="str">
        <f>listings!A9344</f>
        <v>573710443585636494</v>
      </c>
      <c r="B9344" s="2" t="str">
        <f>listings!G9344</f>
        <v>3.20</v>
      </c>
      <c r="C9344" s="2" t="str">
        <f>listings!H9344</f>
        <v>1</v>
      </c>
      <c r="D9344" s="2">
        <f>listings!J9344</f>
        <v>1</v>
      </c>
      <c r="E9344" s="2" t="str">
        <f>listings!K9344</f>
        <v>Friedrichshain-Kreuzberg</v>
      </c>
      <c r="F9344" s="2">
        <f>listings!L9344</f>
        <v>52.49741</v>
      </c>
      <c r="G9344" s="2">
        <f>listings!M9344</f>
        <v>13.37982</v>
      </c>
      <c r="H9344" s="2" t="str">
        <f>listings!N9344</f>
        <v>Private room</v>
      </c>
      <c r="I9344" s="2">
        <f>listings!O9344</f>
        <v>93</v>
      </c>
      <c r="J9344" s="2">
        <f>listings!P9344</f>
        <v>120</v>
      </c>
    </row>
    <row r="9345">
      <c r="A9345" s="2" t="str">
        <f>listings!A9345</f>
        <v>564240199474810836</v>
      </c>
      <c r="B9345" s="2" t="str">
        <f>listings!G9345</f>
        <v>4.83</v>
      </c>
      <c r="C9345" s="2" t="str">
        <f>listings!H9345</f>
        <v>1</v>
      </c>
      <c r="D9345" s="2">
        <f>listings!J9345</f>
        <v>1</v>
      </c>
      <c r="E9345" s="2" t="str">
        <f>listings!K9345</f>
        <v>Marzahn - Hellersdorf</v>
      </c>
      <c r="F9345" s="2">
        <f>listings!L9345</f>
        <v>52.5104</v>
      </c>
      <c r="G9345" s="2">
        <f>listings!M9345</f>
        <v>13.6124</v>
      </c>
      <c r="H9345" s="2" t="str">
        <f>listings!N9345</f>
        <v>Entire home/apt</v>
      </c>
      <c r="I9345" s="2">
        <f>listings!O9345</f>
        <v>70</v>
      </c>
      <c r="J9345" s="2">
        <f>listings!P9345</f>
        <v>306</v>
      </c>
    </row>
    <row r="9346">
      <c r="A9346" s="2" t="str">
        <f>listings!A9346</f>
        <v>573734512500062121</v>
      </c>
      <c r="B9346" s="2" t="str">
        <f>listings!G9346</f>
        <v>5.0</v>
      </c>
      <c r="C9346" s="2" t="str">
        <f>listings!H9346</f>
        <v>1</v>
      </c>
      <c r="D9346" s="2">
        <f>listings!J9346</f>
        <v>1</v>
      </c>
      <c r="E9346" s="2" t="str">
        <f>listings!K9346</f>
        <v>Charlottenburg-Wilm.</v>
      </c>
      <c r="F9346" s="2">
        <f>listings!L9346</f>
        <v>52.51948</v>
      </c>
      <c r="G9346" s="2">
        <f>listings!M9346</f>
        <v>13.30341</v>
      </c>
      <c r="H9346" s="2" t="str">
        <f>listings!N9346</f>
        <v>Entire home/apt</v>
      </c>
      <c r="I9346" s="2">
        <f>listings!O9346</f>
        <v>140</v>
      </c>
      <c r="J9346" s="2">
        <f>listings!P9346</f>
        <v>71</v>
      </c>
    </row>
    <row r="9347">
      <c r="A9347" s="2" t="str">
        <f>listings!A9347</f>
        <v>564295884032163963</v>
      </c>
      <c r="B9347" s="2" t="str">
        <f>listings!G9347</f>
        <v>No_Stars</v>
      </c>
      <c r="C9347" s="2" t="str">
        <f>listings!H9347</f>
        <v>1</v>
      </c>
      <c r="D9347" s="2">
        <f>listings!J9347</f>
        <v>1</v>
      </c>
      <c r="E9347" s="2" t="str">
        <f>listings!K9347</f>
        <v>Pankow</v>
      </c>
      <c r="F9347" s="2">
        <f>listings!L9347</f>
        <v>52.56408171</v>
      </c>
      <c r="G9347" s="2">
        <f>listings!M9347</f>
        <v>13.40645888</v>
      </c>
      <c r="H9347" s="2" t="str">
        <f>listings!N9347</f>
        <v>Entire home/apt</v>
      </c>
      <c r="I9347" s="2">
        <f>listings!O9347</f>
        <v>200</v>
      </c>
      <c r="J9347" s="2">
        <f>listings!P9347</f>
        <v>274</v>
      </c>
    </row>
    <row r="9348">
      <c r="A9348" s="2" t="str">
        <f>listings!A9348</f>
        <v>564367766666199687</v>
      </c>
      <c r="B9348" s="2" t="str">
        <f>listings!G9348</f>
        <v>4.75</v>
      </c>
      <c r="C9348" s="2" t="str">
        <f>listings!H9348</f>
        <v>1</v>
      </c>
      <c r="D9348" s="2">
        <f>listings!J9348</f>
        <v>1</v>
      </c>
      <c r="E9348" s="2" t="str">
        <f>listings!K9348</f>
        <v>Neukölln</v>
      </c>
      <c r="F9348" s="2">
        <f>listings!L9348</f>
        <v>52.47583</v>
      </c>
      <c r="G9348" s="2">
        <f>listings!M9348</f>
        <v>13.42401</v>
      </c>
      <c r="H9348" s="2" t="str">
        <f>listings!N9348</f>
        <v>Entire home/apt</v>
      </c>
      <c r="I9348" s="2">
        <f>listings!O9348</f>
        <v>80</v>
      </c>
      <c r="J9348" s="2">
        <f>listings!P9348</f>
        <v>1</v>
      </c>
    </row>
    <row r="9349">
      <c r="A9349" s="2" t="str">
        <f>listings!A9349</f>
        <v>574246864733956954</v>
      </c>
      <c r="B9349" s="2" t="str">
        <f>listings!G9349</f>
        <v>No_Stars</v>
      </c>
      <c r="C9349" s="2" t="str">
        <f>listings!H9349</f>
        <v>2</v>
      </c>
      <c r="D9349" s="2">
        <f>listings!J9349</f>
        <v>1</v>
      </c>
      <c r="E9349" s="2" t="str">
        <f>listings!K9349</f>
        <v>Mitte</v>
      </c>
      <c r="F9349" s="2">
        <f>listings!L9349</f>
        <v>52.50451</v>
      </c>
      <c r="G9349" s="2">
        <f>listings!M9349</f>
        <v>13.35909</v>
      </c>
      <c r="H9349" s="2" t="str">
        <f>listings!N9349</f>
        <v>Entire home/apt</v>
      </c>
      <c r="I9349" s="2">
        <f>listings!O9349</f>
        <v>158</v>
      </c>
      <c r="J9349" s="2">
        <f>listings!P9349</f>
        <v>44</v>
      </c>
    </row>
    <row r="9350">
      <c r="A9350" s="2" t="str">
        <f>listings!A9350</f>
        <v>574277774728190205</v>
      </c>
      <c r="B9350" s="2" t="str">
        <f>listings!G9350</f>
        <v>5.0</v>
      </c>
      <c r="C9350" s="2" t="str">
        <f>listings!H9350</f>
        <v>1</v>
      </c>
      <c r="D9350" s="2">
        <f>listings!J9350</f>
        <v>1</v>
      </c>
      <c r="E9350" s="2" t="str">
        <f>listings!K9350</f>
        <v>Pankow</v>
      </c>
      <c r="F9350" s="2">
        <f>listings!L9350</f>
        <v>52.56713</v>
      </c>
      <c r="G9350" s="2">
        <f>listings!M9350</f>
        <v>13.40133</v>
      </c>
      <c r="H9350" s="2" t="str">
        <f>listings!N9350</f>
        <v>Entire home/apt</v>
      </c>
      <c r="I9350" s="2">
        <f>listings!O9350</f>
        <v>150</v>
      </c>
      <c r="J9350" s="2">
        <f>listings!P9350</f>
        <v>290</v>
      </c>
    </row>
    <row r="9351">
      <c r="A9351" s="2" t="str">
        <f>listings!A9351</f>
        <v>564459712993398617</v>
      </c>
      <c r="B9351" s="2" t="str">
        <f>listings!G9351</f>
        <v>New</v>
      </c>
      <c r="C9351" s="2" t="str">
        <f>listings!H9351</f>
        <v>1</v>
      </c>
      <c r="D9351" s="2">
        <f>listings!J9351</f>
        <v>2</v>
      </c>
      <c r="E9351" s="2" t="str">
        <f>listings!K9351</f>
        <v>Charlottenburg-Wilm.</v>
      </c>
      <c r="F9351" s="2">
        <f>listings!L9351</f>
        <v>52.50320372</v>
      </c>
      <c r="G9351" s="2">
        <f>listings!M9351</f>
        <v>13.2611409</v>
      </c>
      <c r="H9351" s="2" t="str">
        <f>listings!N9351</f>
        <v>Private room</v>
      </c>
      <c r="I9351" s="2">
        <f>listings!O9351</f>
        <v>32</v>
      </c>
      <c r="J9351" s="2">
        <f>listings!P9351</f>
        <v>14</v>
      </c>
    </row>
    <row r="9352">
      <c r="A9352" s="2" t="str">
        <f>listings!A9352</f>
        <v>564459730014663329</v>
      </c>
      <c r="B9352" s="2" t="str">
        <f>listings!G9352</f>
        <v>4.50</v>
      </c>
      <c r="C9352" s="2" t="str">
        <f>listings!H9352</f>
        <v>Studio</v>
      </c>
      <c r="D9352" s="2">
        <f>listings!J9352</f>
        <v>1</v>
      </c>
      <c r="E9352" s="2" t="str">
        <f>listings!K9352</f>
        <v>Charlottenburg-Wilm.</v>
      </c>
      <c r="F9352" s="2">
        <f>listings!L9352</f>
        <v>52.51463</v>
      </c>
      <c r="G9352" s="2">
        <f>listings!M9352</f>
        <v>13.31821</v>
      </c>
      <c r="H9352" s="2" t="str">
        <f>listings!N9352</f>
        <v>Private room</v>
      </c>
      <c r="I9352" s="2">
        <f>listings!O9352</f>
        <v>30</v>
      </c>
      <c r="J9352" s="2">
        <f>listings!P9352</f>
        <v>0</v>
      </c>
    </row>
    <row r="9353">
      <c r="A9353" s="2" t="str">
        <f>listings!A9353</f>
        <v>564967588623233675</v>
      </c>
      <c r="B9353" s="2" t="str">
        <f>listings!G9353</f>
        <v>No_Stars</v>
      </c>
      <c r="C9353" s="2" t="str">
        <f>listings!H9353</f>
        <v>1</v>
      </c>
      <c r="D9353" s="2">
        <f>listings!J9353</f>
        <v>1</v>
      </c>
      <c r="E9353" s="2" t="str">
        <f>listings!K9353</f>
        <v>Reinickendorf</v>
      </c>
      <c r="F9353" s="2">
        <f>listings!L9353</f>
        <v>52.59921</v>
      </c>
      <c r="G9353" s="2">
        <f>listings!M9353</f>
        <v>13.33146</v>
      </c>
      <c r="H9353" s="2" t="str">
        <f>listings!N9353</f>
        <v>Private room</v>
      </c>
      <c r="I9353" s="2">
        <f>listings!O9353</f>
        <v>95</v>
      </c>
      <c r="J9353" s="2">
        <f>listings!P9353</f>
        <v>322</v>
      </c>
    </row>
    <row r="9354">
      <c r="A9354" s="2" t="str">
        <f>listings!A9354</f>
        <v>574346074209058474</v>
      </c>
      <c r="B9354" s="2" t="str">
        <f>listings!G9354</f>
        <v>5.0</v>
      </c>
      <c r="C9354" s="2" t="str">
        <f>listings!H9354</f>
        <v>2</v>
      </c>
      <c r="D9354" s="2">
        <f>listings!J9354</f>
        <v>2</v>
      </c>
      <c r="E9354" s="2" t="str">
        <f>listings!K9354</f>
        <v>Friedrichshain-Kreuzberg</v>
      </c>
      <c r="F9354" s="2">
        <f>listings!L9354</f>
        <v>52.50128363</v>
      </c>
      <c r="G9354" s="2">
        <f>listings!M9354</f>
        <v>13.46065999</v>
      </c>
      <c r="H9354" s="2" t="str">
        <f>listings!N9354</f>
        <v>Entire home/apt</v>
      </c>
      <c r="I9354" s="2">
        <f>listings!O9354</f>
        <v>400</v>
      </c>
      <c r="J9354" s="2">
        <f>listings!P9354</f>
        <v>102</v>
      </c>
    </row>
    <row r="9355">
      <c r="A9355" s="2" t="str">
        <f>listings!A9355</f>
        <v>564988684160722112</v>
      </c>
      <c r="B9355" s="2" t="str">
        <f>listings!G9355</f>
        <v>4.43</v>
      </c>
      <c r="C9355" s="2" t="str">
        <f>listings!H9355</f>
        <v>1</v>
      </c>
      <c r="D9355" s="2">
        <f>listings!J9355</f>
        <v>1</v>
      </c>
      <c r="E9355" s="2" t="str">
        <f>listings!K9355</f>
        <v>Reinickendorf</v>
      </c>
      <c r="F9355" s="2">
        <f>listings!L9355</f>
        <v>52.59916</v>
      </c>
      <c r="G9355" s="2">
        <f>listings!M9355</f>
        <v>13.33173</v>
      </c>
      <c r="H9355" s="2" t="str">
        <f>listings!N9355</f>
        <v>Private room</v>
      </c>
      <c r="I9355" s="2">
        <f>listings!O9355</f>
        <v>93</v>
      </c>
      <c r="J9355" s="2">
        <f>listings!P9355</f>
        <v>322</v>
      </c>
    </row>
    <row r="9356">
      <c r="A9356" s="2" t="str">
        <f>listings!A9356</f>
        <v>564991901409578884</v>
      </c>
      <c r="B9356" s="2" t="str">
        <f>listings!G9356</f>
        <v>4.67</v>
      </c>
      <c r="C9356" s="2" t="str">
        <f>listings!H9356</f>
        <v>1</v>
      </c>
      <c r="D9356" s="2">
        <f>listings!J9356</f>
        <v>1</v>
      </c>
      <c r="E9356" s="2" t="str">
        <f>listings!K9356</f>
        <v>Reinickendorf</v>
      </c>
      <c r="F9356" s="2">
        <f>listings!L9356</f>
        <v>52.60071</v>
      </c>
      <c r="G9356" s="2">
        <f>listings!M9356</f>
        <v>13.331</v>
      </c>
      <c r="H9356" s="2" t="str">
        <f>listings!N9356</f>
        <v>Private room</v>
      </c>
      <c r="I9356" s="2">
        <f>listings!O9356</f>
        <v>72</v>
      </c>
      <c r="J9356" s="2">
        <f>listings!P9356</f>
        <v>322</v>
      </c>
    </row>
    <row r="9357">
      <c r="A9357" s="2" t="str">
        <f>listings!A9357</f>
        <v>574462503025337335</v>
      </c>
      <c r="B9357" s="2" t="str">
        <f>listings!G9357</f>
        <v>5.0</v>
      </c>
      <c r="C9357" s="2" t="str">
        <f>listings!H9357</f>
        <v>1</v>
      </c>
      <c r="D9357" s="2">
        <f>listings!J9357</f>
        <v>1</v>
      </c>
      <c r="E9357" s="2" t="str">
        <f>listings!K9357</f>
        <v>Charlottenburg-Wilm.</v>
      </c>
      <c r="F9357" s="2">
        <f>listings!L9357</f>
        <v>52.51469</v>
      </c>
      <c r="G9357" s="2">
        <f>listings!M9357</f>
        <v>13.33309</v>
      </c>
      <c r="H9357" s="2" t="str">
        <f>listings!N9357</f>
        <v>Entire home/apt</v>
      </c>
      <c r="I9357" s="2">
        <f>listings!O9357</f>
        <v>110</v>
      </c>
      <c r="J9357" s="2">
        <f>listings!P9357</f>
        <v>325</v>
      </c>
    </row>
    <row r="9358">
      <c r="A9358" s="2" t="str">
        <f>listings!A9358</f>
        <v>564995355648802343</v>
      </c>
      <c r="B9358" s="2" t="str">
        <f>listings!G9358</f>
        <v>No_Stars</v>
      </c>
      <c r="C9358" s="2" t="str">
        <f>listings!H9358</f>
        <v>1</v>
      </c>
      <c r="D9358" s="2">
        <f>listings!J9358</f>
        <v>1</v>
      </c>
      <c r="E9358" s="2" t="str">
        <f>listings!K9358</f>
        <v>Reinickendorf</v>
      </c>
      <c r="F9358" s="2">
        <f>listings!L9358</f>
        <v>52.59977</v>
      </c>
      <c r="G9358" s="2">
        <f>listings!M9358</f>
        <v>13.33277</v>
      </c>
      <c r="H9358" s="2" t="str">
        <f>listings!N9358</f>
        <v>Private room</v>
      </c>
      <c r="I9358" s="2">
        <f>listings!O9358</f>
        <v>77</v>
      </c>
      <c r="J9358" s="2">
        <f>listings!P9358</f>
        <v>320</v>
      </c>
    </row>
    <row r="9359">
      <c r="A9359" s="2" t="str">
        <f>listings!A9359</f>
        <v>564998072953234758</v>
      </c>
      <c r="B9359" s="2" t="str">
        <f>listings!G9359</f>
        <v>No_Stars</v>
      </c>
      <c r="C9359" s="2" t="str">
        <f>listings!H9359</f>
        <v>1</v>
      </c>
      <c r="D9359" s="2">
        <f>listings!J9359</f>
        <v>1</v>
      </c>
      <c r="E9359" s="2" t="str">
        <f>listings!K9359</f>
        <v>Reinickendorf</v>
      </c>
      <c r="F9359" s="2">
        <f>listings!L9359</f>
        <v>52.59937</v>
      </c>
      <c r="G9359" s="2">
        <f>listings!M9359</f>
        <v>13.33298</v>
      </c>
      <c r="H9359" s="2" t="str">
        <f>listings!N9359</f>
        <v>Private room</v>
      </c>
      <c r="I9359" s="2">
        <f>listings!O9359</f>
        <v>113</v>
      </c>
      <c r="J9359" s="2">
        <f>listings!P9359</f>
        <v>321</v>
      </c>
    </row>
    <row r="9360">
      <c r="A9360" s="2" t="str">
        <f>listings!A9360</f>
        <v>565000722575624165</v>
      </c>
      <c r="B9360" s="2" t="str">
        <f>listings!G9360</f>
        <v>4.0</v>
      </c>
      <c r="C9360" s="2" t="str">
        <f>listings!H9360</f>
        <v>1</v>
      </c>
      <c r="D9360" s="2">
        <f>listings!J9360</f>
        <v>1</v>
      </c>
      <c r="E9360" s="2" t="str">
        <f>listings!K9360</f>
        <v>Reinickendorf</v>
      </c>
      <c r="F9360" s="2">
        <f>listings!L9360</f>
        <v>52.60117</v>
      </c>
      <c r="G9360" s="2">
        <f>listings!M9360</f>
        <v>13.33151</v>
      </c>
      <c r="H9360" s="2" t="str">
        <f>listings!N9360</f>
        <v>Private room</v>
      </c>
      <c r="I9360" s="2">
        <f>listings!O9360</f>
        <v>111</v>
      </c>
      <c r="J9360" s="2">
        <f>listings!P9360</f>
        <v>320</v>
      </c>
    </row>
    <row r="9361">
      <c r="A9361" s="2" t="str">
        <f>listings!A9361</f>
        <v>574468265688357039</v>
      </c>
      <c r="B9361" s="2" t="str">
        <f>listings!G9361</f>
        <v>No_Stars</v>
      </c>
      <c r="C9361" s="2" t="str">
        <f>listings!H9361</f>
        <v>1</v>
      </c>
      <c r="D9361" s="2">
        <f>listings!J9361</f>
        <v>1</v>
      </c>
      <c r="E9361" s="2" t="str">
        <f>listings!K9361</f>
        <v>Mitte</v>
      </c>
      <c r="F9361" s="2">
        <f>listings!L9361</f>
        <v>52.5168</v>
      </c>
      <c r="G9361" s="2">
        <f>listings!M9361</f>
        <v>13.3327</v>
      </c>
      <c r="H9361" s="2" t="str">
        <f>listings!N9361</f>
        <v>Entire home/apt</v>
      </c>
      <c r="I9361" s="2">
        <f>listings!O9361</f>
        <v>102</v>
      </c>
      <c r="J9361" s="2">
        <f>listings!P9361</f>
        <v>350</v>
      </c>
    </row>
    <row r="9362">
      <c r="A9362" s="2" t="str">
        <f>listings!A9362</f>
        <v>565189560386461595</v>
      </c>
      <c r="B9362" s="2" t="str">
        <f>listings!G9362</f>
        <v>4.66</v>
      </c>
      <c r="C9362" s="2" t="str">
        <f>listings!H9362</f>
        <v>2</v>
      </c>
      <c r="D9362" s="2">
        <f>listings!J9362</f>
        <v>1</v>
      </c>
      <c r="E9362" s="2" t="str">
        <f>listings!K9362</f>
        <v>Pankow</v>
      </c>
      <c r="F9362" s="2">
        <f>listings!L9362</f>
        <v>52.55154</v>
      </c>
      <c r="G9362" s="2">
        <f>listings!M9362</f>
        <v>13.40359</v>
      </c>
      <c r="H9362" s="2" t="str">
        <f>listings!N9362</f>
        <v>Entire home/apt</v>
      </c>
      <c r="I9362" s="2">
        <f>listings!O9362</f>
        <v>174</v>
      </c>
      <c r="J9362" s="2">
        <f>listings!P9362</f>
        <v>324</v>
      </c>
    </row>
    <row r="9363">
      <c r="A9363" s="2" t="str">
        <f>listings!A9363</f>
        <v>574525872513367612</v>
      </c>
      <c r="B9363" s="2" t="str">
        <f>listings!G9363</f>
        <v>4.93</v>
      </c>
      <c r="C9363" s="2" t="str">
        <f>listings!H9363</f>
        <v>1</v>
      </c>
      <c r="D9363" s="2">
        <f>listings!J9363</f>
        <v>1</v>
      </c>
      <c r="E9363" s="2" t="str">
        <f>listings!K9363</f>
        <v>Mitte</v>
      </c>
      <c r="F9363" s="2">
        <f>listings!L9363</f>
        <v>52.52397207</v>
      </c>
      <c r="G9363" s="2">
        <f>listings!M9363</f>
        <v>13.37931106</v>
      </c>
      <c r="H9363" s="2" t="str">
        <f>listings!N9363</f>
        <v>Entire home/apt</v>
      </c>
      <c r="I9363" s="2">
        <f>listings!O9363</f>
        <v>185</v>
      </c>
      <c r="J9363" s="2">
        <f>listings!P9363</f>
        <v>3</v>
      </c>
    </row>
    <row r="9364">
      <c r="A9364" s="2" t="str">
        <f>listings!A9364</f>
        <v>574576040112582434</v>
      </c>
      <c r="B9364" s="2" t="str">
        <f>listings!G9364</f>
        <v>No_Stars</v>
      </c>
      <c r="C9364" s="2" t="str">
        <f>listings!H9364</f>
        <v>2</v>
      </c>
      <c r="D9364" s="2">
        <f>listings!J9364</f>
        <v>2</v>
      </c>
      <c r="E9364" s="2" t="str">
        <f>listings!K9364</f>
        <v>Charlottenburg-Wilm.</v>
      </c>
      <c r="F9364" s="2">
        <f>listings!L9364</f>
        <v>52.5014057</v>
      </c>
      <c r="G9364" s="2">
        <f>listings!M9364</f>
        <v>13.2941384</v>
      </c>
      <c r="H9364" s="2" t="str">
        <f>listings!N9364</f>
        <v>Entire home/apt</v>
      </c>
      <c r="I9364" s="2">
        <f>listings!O9364</f>
        <v>163</v>
      </c>
      <c r="J9364" s="2">
        <f>listings!P9364</f>
        <v>323</v>
      </c>
    </row>
    <row r="9365">
      <c r="A9365" s="2" t="str">
        <f>listings!A9365</f>
        <v>565823465399796404</v>
      </c>
      <c r="B9365" s="2" t="str">
        <f>listings!G9365</f>
        <v>4.67</v>
      </c>
      <c r="C9365" s="2" t="str">
        <f>listings!H9365</f>
        <v>1</v>
      </c>
      <c r="D9365" s="2">
        <f>listings!J9365</f>
        <v>1</v>
      </c>
      <c r="E9365" s="2" t="str">
        <f>listings!K9365</f>
        <v>Friedrichshain-Kreuzberg</v>
      </c>
      <c r="F9365" s="2">
        <f>listings!L9365</f>
        <v>52.50222</v>
      </c>
      <c r="G9365" s="2">
        <f>listings!M9365</f>
        <v>13.45604</v>
      </c>
      <c r="H9365" s="2" t="str">
        <f>listings!N9365</f>
        <v>Entire home/apt</v>
      </c>
      <c r="I9365" s="2">
        <f>listings!O9365</f>
        <v>104</v>
      </c>
      <c r="J9365" s="2">
        <f>listings!P9365</f>
        <v>0</v>
      </c>
    </row>
    <row r="9366">
      <c r="A9366" s="2" t="str">
        <f>listings!A9366</f>
        <v>574603969538219434</v>
      </c>
      <c r="B9366" s="2" t="str">
        <f>listings!G9366</f>
        <v>4.54</v>
      </c>
      <c r="C9366" s="2" t="str">
        <f>listings!H9366</f>
        <v>2</v>
      </c>
      <c r="D9366" s="2">
        <f>listings!J9366</f>
        <v>1</v>
      </c>
      <c r="E9366" s="2" t="str">
        <f>listings!K9366</f>
        <v>Pankow</v>
      </c>
      <c r="F9366" s="2">
        <f>listings!L9366</f>
        <v>52.54991564</v>
      </c>
      <c r="G9366" s="2">
        <f>listings!M9366</f>
        <v>13.45494593</v>
      </c>
      <c r="H9366" s="2" t="str">
        <f>listings!N9366</f>
        <v>Entire home/apt</v>
      </c>
      <c r="I9366" s="2">
        <f>listings!O9366</f>
        <v>181</v>
      </c>
      <c r="J9366" s="2">
        <f>listings!P9366</f>
        <v>321</v>
      </c>
    </row>
    <row r="9367">
      <c r="A9367" s="2" t="str">
        <f>listings!A9367</f>
        <v>574888617128689409</v>
      </c>
      <c r="B9367" s="2" t="str">
        <f>listings!G9367</f>
        <v>4.39</v>
      </c>
      <c r="C9367" s="2" t="str">
        <f>listings!H9367</f>
        <v>2</v>
      </c>
      <c r="D9367" s="2">
        <f>listings!J9367</f>
        <v>1</v>
      </c>
      <c r="E9367" s="2" t="str">
        <f>listings!K9367</f>
        <v>Pankow</v>
      </c>
      <c r="F9367" s="2">
        <f>listings!L9367</f>
        <v>52.54049</v>
      </c>
      <c r="G9367" s="2">
        <f>listings!M9367</f>
        <v>13.41455</v>
      </c>
      <c r="H9367" s="2" t="str">
        <f>listings!N9367</f>
        <v>Entire home/apt</v>
      </c>
      <c r="I9367" s="2">
        <f>listings!O9367</f>
        <v>160</v>
      </c>
      <c r="J9367" s="2">
        <f>listings!P9367</f>
        <v>69</v>
      </c>
    </row>
    <row r="9368">
      <c r="A9368" s="2" t="str">
        <f>listings!A9368</f>
        <v>566527065299465210</v>
      </c>
      <c r="B9368" s="2" t="str">
        <f>listings!G9368</f>
        <v>4.73</v>
      </c>
      <c r="C9368" s="2" t="str">
        <f>listings!H9368</f>
        <v>1</v>
      </c>
      <c r="D9368" s="2">
        <f>listings!J9368</f>
        <v>1</v>
      </c>
      <c r="E9368" s="2" t="str">
        <f>listings!K9368</f>
        <v>Mitte</v>
      </c>
      <c r="F9368" s="2">
        <f>listings!L9368</f>
        <v>52.53308</v>
      </c>
      <c r="G9368" s="2">
        <f>listings!M9368</f>
        <v>13.32751</v>
      </c>
      <c r="H9368" s="2" t="str">
        <f>listings!N9368</f>
        <v>Entire home/apt</v>
      </c>
      <c r="I9368" s="2">
        <f>listings!O9368</f>
        <v>105</v>
      </c>
      <c r="J9368" s="2">
        <f>listings!P9368</f>
        <v>169</v>
      </c>
    </row>
    <row r="9369">
      <c r="A9369" s="2" t="str">
        <f>listings!A9369</f>
        <v>575175038872670269</v>
      </c>
      <c r="B9369" s="2" t="str">
        <f>listings!G9369</f>
        <v>No_Stars</v>
      </c>
      <c r="C9369" s="2" t="str">
        <f>listings!H9369</f>
        <v>1</v>
      </c>
      <c r="D9369" s="2">
        <f>listings!J9369</f>
        <v>1</v>
      </c>
      <c r="E9369" s="2" t="str">
        <f>listings!K9369</f>
        <v>Charlottenburg-Wilm.</v>
      </c>
      <c r="F9369" s="2">
        <f>listings!L9369</f>
        <v>52.51665</v>
      </c>
      <c r="G9369" s="2">
        <f>listings!M9369</f>
        <v>13.3334</v>
      </c>
      <c r="H9369" s="2" t="str">
        <f>listings!N9369</f>
        <v>Private room</v>
      </c>
      <c r="I9369" s="2">
        <f>listings!O9369</f>
        <v>177</v>
      </c>
      <c r="J9369" s="2">
        <f>listings!P9369</f>
        <v>364</v>
      </c>
    </row>
    <row r="9370">
      <c r="A9370" s="2" t="str">
        <f>listings!A9370</f>
        <v>575340568026313172</v>
      </c>
      <c r="B9370" s="2" t="str">
        <f>listings!G9370</f>
        <v>4.96</v>
      </c>
      <c r="C9370" s="2" t="str">
        <f>listings!H9370</f>
        <v>1</v>
      </c>
      <c r="D9370" s="2">
        <f>listings!J9370</f>
        <v>1</v>
      </c>
      <c r="E9370" s="2" t="str">
        <f>listings!K9370</f>
        <v>Pankow</v>
      </c>
      <c r="F9370" s="2">
        <f>listings!L9370</f>
        <v>52.54304</v>
      </c>
      <c r="G9370" s="2">
        <f>listings!M9370</f>
        <v>13.41727</v>
      </c>
      <c r="H9370" s="2" t="str">
        <f>listings!N9370</f>
        <v>Entire home/apt</v>
      </c>
      <c r="I9370" s="2">
        <f>listings!O9370</f>
        <v>87</v>
      </c>
      <c r="J9370" s="2">
        <f>listings!P9370</f>
        <v>0</v>
      </c>
    </row>
    <row r="9371">
      <c r="A9371" s="2" t="str">
        <f>listings!A9371</f>
        <v>566559951780848779</v>
      </c>
      <c r="B9371" s="2" t="str">
        <f>listings!G9371</f>
        <v>4.83</v>
      </c>
      <c r="C9371" s="2" t="str">
        <f>listings!H9371</f>
        <v>2</v>
      </c>
      <c r="D9371" s="2">
        <f>listings!J9371</f>
        <v>1</v>
      </c>
      <c r="E9371" s="2" t="str">
        <f>listings!K9371</f>
        <v>Neukölln</v>
      </c>
      <c r="F9371" s="2">
        <f>listings!L9371</f>
        <v>52.48766</v>
      </c>
      <c r="G9371" s="2">
        <f>listings!M9371</f>
        <v>13.4311</v>
      </c>
      <c r="H9371" s="2" t="str">
        <f>listings!N9371</f>
        <v>Entire home/apt</v>
      </c>
      <c r="I9371" s="2">
        <f>listings!O9371</f>
        <v>150</v>
      </c>
      <c r="J9371" s="2">
        <f>listings!P9371</f>
        <v>1</v>
      </c>
    </row>
    <row r="9372">
      <c r="A9372" s="2" t="str">
        <f>listings!A9372</f>
        <v>576074107371434716</v>
      </c>
      <c r="B9372" s="2" t="str">
        <f>listings!G9372</f>
        <v>No_Stars</v>
      </c>
      <c r="C9372" s="2" t="str">
        <f>listings!H9372</f>
        <v>2</v>
      </c>
      <c r="D9372" s="2">
        <f>listings!J9372</f>
        <v>2</v>
      </c>
      <c r="E9372" s="2" t="str">
        <f>listings!K9372</f>
        <v>Friedrichshain-Kreuzberg</v>
      </c>
      <c r="F9372" s="2">
        <f>listings!L9372</f>
        <v>52.51079154</v>
      </c>
      <c r="G9372" s="2">
        <f>listings!M9372</f>
        <v>13.47464013</v>
      </c>
      <c r="H9372" s="2" t="str">
        <f>listings!N9372</f>
        <v>Entire home/apt</v>
      </c>
      <c r="I9372" s="2">
        <f>listings!O9372</f>
        <v>135</v>
      </c>
      <c r="J9372" s="2">
        <f>listings!P9372</f>
        <v>9</v>
      </c>
    </row>
    <row r="9373">
      <c r="A9373" s="2" t="str">
        <f>listings!A9373</f>
        <v>576529070227248666</v>
      </c>
      <c r="B9373" s="2" t="str">
        <f>listings!G9373</f>
        <v>5.0</v>
      </c>
      <c r="C9373" s="2" t="str">
        <f>listings!H9373</f>
        <v>1</v>
      </c>
      <c r="D9373" s="2">
        <f>listings!J9373</f>
        <v>1</v>
      </c>
      <c r="E9373" s="2" t="str">
        <f>listings!K9373</f>
        <v>Friedrichshain-Kreuzberg</v>
      </c>
      <c r="F9373" s="2">
        <f>listings!L9373</f>
        <v>52.51687241</v>
      </c>
      <c r="G9373" s="2">
        <f>listings!M9373</f>
        <v>13.44896412</v>
      </c>
      <c r="H9373" s="2" t="str">
        <f>listings!N9373</f>
        <v>Entire home/apt</v>
      </c>
      <c r="I9373" s="2">
        <f>listings!O9373</f>
        <v>142</v>
      </c>
      <c r="J9373" s="2">
        <f>listings!P9373</f>
        <v>104</v>
      </c>
    </row>
    <row r="9374">
      <c r="A9374" s="2" t="str">
        <f>listings!A9374</f>
        <v>567019086791640095</v>
      </c>
      <c r="B9374" s="2" t="str">
        <f>listings!G9374</f>
        <v>4.80</v>
      </c>
      <c r="C9374" s="2" t="str">
        <f>listings!H9374</f>
        <v>1</v>
      </c>
      <c r="D9374" s="2">
        <f>listings!J9374</f>
        <v>1</v>
      </c>
      <c r="E9374" s="2" t="str">
        <f>listings!K9374</f>
        <v>Tempelhof - Schöneberg</v>
      </c>
      <c r="F9374" s="2">
        <f>listings!L9374</f>
        <v>52.49149528</v>
      </c>
      <c r="G9374" s="2">
        <f>listings!M9374</f>
        <v>13.35600941</v>
      </c>
      <c r="H9374" s="2" t="str">
        <f>listings!N9374</f>
        <v>Private room</v>
      </c>
      <c r="I9374" s="2">
        <f>listings!O9374</f>
        <v>75</v>
      </c>
      <c r="J9374" s="2">
        <f>listings!P9374</f>
        <v>177</v>
      </c>
    </row>
    <row r="9375">
      <c r="A9375" s="2" t="str">
        <f>listings!A9375</f>
        <v>567048365240008958</v>
      </c>
      <c r="B9375" s="2" t="str">
        <f>listings!G9375</f>
        <v>No_Stars</v>
      </c>
      <c r="C9375" s="2" t="str">
        <f>listings!H9375</f>
        <v>1</v>
      </c>
      <c r="D9375" s="2">
        <f>listings!J9375</f>
        <v>1</v>
      </c>
      <c r="E9375" s="2" t="str">
        <f>listings!K9375</f>
        <v>Charlottenburg-Wilm.</v>
      </c>
      <c r="F9375" s="2">
        <f>listings!L9375</f>
        <v>52.49882</v>
      </c>
      <c r="G9375" s="2">
        <f>listings!M9375</f>
        <v>13.30067</v>
      </c>
      <c r="H9375" s="2" t="str">
        <f>listings!N9375</f>
        <v>Entire home/apt</v>
      </c>
      <c r="I9375" s="2">
        <f>listings!O9375</f>
        <v>60</v>
      </c>
      <c r="J9375" s="2">
        <f>listings!P9375</f>
        <v>258</v>
      </c>
    </row>
    <row r="9376">
      <c r="A9376" s="2" t="str">
        <f>listings!A9376</f>
        <v>576534065919808701</v>
      </c>
      <c r="B9376" s="2" t="str">
        <f>listings!G9376</f>
        <v>5.0</v>
      </c>
      <c r="C9376" s="2" t="str">
        <f>listings!H9376</f>
        <v>1</v>
      </c>
      <c r="D9376" s="2">
        <f>listings!J9376</f>
        <v>1</v>
      </c>
      <c r="E9376" s="2" t="str">
        <f>listings!K9376</f>
        <v>Mitte</v>
      </c>
      <c r="F9376" s="2">
        <f>listings!L9376</f>
        <v>52.50954094</v>
      </c>
      <c r="G9376" s="2">
        <f>listings!M9376</f>
        <v>13.39918774</v>
      </c>
      <c r="H9376" s="2" t="str">
        <f>listings!N9376</f>
        <v>Entire home/apt</v>
      </c>
      <c r="I9376" s="2">
        <f>listings!O9376</f>
        <v>120</v>
      </c>
      <c r="J9376" s="2">
        <f>listings!P9376</f>
        <v>4</v>
      </c>
    </row>
    <row r="9377">
      <c r="A9377" s="2" t="str">
        <f>listings!A9377</f>
        <v>567211134740428720</v>
      </c>
      <c r="B9377" s="2" t="str">
        <f>listings!G9377</f>
        <v>5.0</v>
      </c>
      <c r="C9377" s="2" t="str">
        <f>listings!H9377</f>
        <v>1</v>
      </c>
      <c r="D9377" s="2">
        <f>listings!J9377</f>
        <v>1</v>
      </c>
      <c r="E9377" s="2" t="str">
        <f>listings!K9377</f>
        <v>Charlottenburg-Wilm.</v>
      </c>
      <c r="F9377" s="2">
        <f>listings!L9377</f>
        <v>52.51459</v>
      </c>
      <c r="G9377" s="2">
        <f>listings!M9377</f>
        <v>13.33298</v>
      </c>
      <c r="H9377" s="2" t="str">
        <f>listings!N9377</f>
        <v>Entire home/apt</v>
      </c>
      <c r="I9377" s="2">
        <f>listings!O9377</f>
        <v>93</v>
      </c>
      <c r="J9377" s="2">
        <f>listings!P9377</f>
        <v>350</v>
      </c>
    </row>
    <row r="9378">
      <c r="A9378" s="2" t="str">
        <f>listings!A9378</f>
        <v>567531466249191053</v>
      </c>
      <c r="B9378" s="2" t="str">
        <f>listings!G9378</f>
        <v>No_Stars</v>
      </c>
      <c r="C9378" s="2" t="str">
        <f>listings!H9378</f>
        <v>3</v>
      </c>
      <c r="D9378" s="2">
        <f>listings!J9378</f>
        <v>1</v>
      </c>
      <c r="E9378" s="2" t="str">
        <f>listings!K9378</f>
        <v>Friedrichshain-Kreuzberg</v>
      </c>
      <c r="F9378" s="2">
        <f>listings!L9378</f>
        <v>52.5053</v>
      </c>
      <c r="G9378" s="2">
        <f>listings!M9378</f>
        <v>13.39748</v>
      </c>
      <c r="H9378" s="2" t="str">
        <f>listings!N9378</f>
        <v>Entire home/apt</v>
      </c>
      <c r="I9378" s="2">
        <f>listings!O9378</f>
        <v>99</v>
      </c>
      <c r="J9378" s="2">
        <f>listings!P9378</f>
        <v>108</v>
      </c>
    </row>
    <row r="9379">
      <c r="A9379" s="2" t="str">
        <f>listings!A9379</f>
        <v>576618025837835884</v>
      </c>
      <c r="B9379" s="2" t="str">
        <f>listings!G9379</f>
        <v>4.83</v>
      </c>
      <c r="C9379" s="2" t="str">
        <f>listings!H9379</f>
        <v>1</v>
      </c>
      <c r="D9379" s="2">
        <f>listings!J9379</f>
        <v>1</v>
      </c>
      <c r="E9379" s="2" t="str">
        <f>listings!K9379</f>
        <v>Charlottenburg-Wilm.</v>
      </c>
      <c r="F9379" s="2">
        <f>listings!L9379</f>
        <v>52.49751</v>
      </c>
      <c r="G9379" s="2">
        <f>listings!M9379</f>
        <v>13.31571</v>
      </c>
      <c r="H9379" s="2" t="str">
        <f>listings!N9379</f>
        <v>Private room</v>
      </c>
      <c r="I9379" s="2">
        <f>listings!O9379</f>
        <v>53</v>
      </c>
      <c r="J9379" s="2">
        <f>listings!P9379</f>
        <v>315</v>
      </c>
    </row>
    <row r="9380">
      <c r="A9380" s="2" t="str">
        <f>listings!A9380</f>
        <v>567786759015244606</v>
      </c>
      <c r="B9380" s="2" t="str">
        <f>listings!G9380</f>
        <v>4.91</v>
      </c>
      <c r="C9380" s="2" t="str">
        <f>listings!H9380</f>
        <v>1</v>
      </c>
      <c r="D9380" s="2">
        <f>listings!J9380</f>
        <v>1</v>
      </c>
      <c r="E9380" s="2" t="str">
        <f>listings!K9380</f>
        <v>Friedrichshain-Kreuzberg</v>
      </c>
      <c r="F9380" s="2">
        <f>listings!L9380</f>
        <v>52.50367</v>
      </c>
      <c r="G9380" s="2">
        <f>listings!M9380</f>
        <v>13.446684</v>
      </c>
      <c r="H9380" s="2" t="str">
        <f>listings!N9380</f>
        <v>Entire home/apt</v>
      </c>
      <c r="I9380" s="2">
        <f>listings!O9380</f>
        <v>226</v>
      </c>
      <c r="J9380" s="2">
        <f>listings!P9380</f>
        <v>295</v>
      </c>
    </row>
    <row r="9381">
      <c r="A9381" s="2" t="str">
        <f>listings!A9381</f>
        <v>567815171216835059</v>
      </c>
      <c r="B9381" s="2" t="str">
        <f>listings!G9381</f>
        <v>4.86</v>
      </c>
      <c r="C9381" s="2" t="str">
        <f>listings!H9381</f>
        <v>1</v>
      </c>
      <c r="D9381" s="2">
        <f>listings!J9381</f>
        <v>1</v>
      </c>
      <c r="E9381" s="2" t="str">
        <f>listings!K9381</f>
        <v>Mitte</v>
      </c>
      <c r="F9381" s="2">
        <f>listings!L9381</f>
        <v>52.53222</v>
      </c>
      <c r="G9381" s="2">
        <f>listings!M9381</f>
        <v>13.40313</v>
      </c>
      <c r="H9381" s="2" t="str">
        <f>listings!N9381</f>
        <v>Entire home/apt</v>
      </c>
      <c r="I9381" s="2">
        <f>listings!O9381</f>
        <v>145</v>
      </c>
      <c r="J9381" s="2">
        <f>listings!P9381</f>
        <v>9</v>
      </c>
    </row>
    <row r="9382">
      <c r="A9382" s="2" t="str">
        <f>listings!A9382</f>
        <v>577204354932323142</v>
      </c>
      <c r="B9382" s="2" t="str">
        <f>listings!G9382</f>
        <v>No_Stars</v>
      </c>
      <c r="C9382" s="2" t="str">
        <f>listings!H9382</f>
        <v>2</v>
      </c>
      <c r="D9382" s="2">
        <f>listings!J9382</f>
        <v>1</v>
      </c>
      <c r="E9382" s="2" t="str">
        <f>listings!K9382</f>
        <v>Mitte</v>
      </c>
      <c r="F9382" s="2">
        <f>listings!L9382</f>
        <v>52.52393</v>
      </c>
      <c r="G9382" s="2">
        <f>listings!M9382</f>
        <v>13.4109</v>
      </c>
      <c r="H9382" s="2" t="str">
        <f>listings!N9382</f>
        <v>Entire home/apt</v>
      </c>
      <c r="I9382" s="2">
        <f>listings!O9382</f>
        <v>150</v>
      </c>
      <c r="J9382" s="2">
        <f>listings!P9382</f>
        <v>365</v>
      </c>
    </row>
    <row r="9383">
      <c r="A9383" s="2" t="str">
        <f>listings!A9383</f>
        <v>568504774522092058</v>
      </c>
      <c r="B9383" s="2" t="str">
        <f>listings!G9383</f>
        <v>4.65</v>
      </c>
      <c r="C9383" s="2" t="str">
        <f>listings!H9383</f>
        <v>1</v>
      </c>
      <c r="D9383" s="2">
        <f>listings!J9383</f>
        <v>1</v>
      </c>
      <c r="E9383" s="2" t="str">
        <f>listings!K9383</f>
        <v>Friedrichshain-Kreuzberg</v>
      </c>
      <c r="F9383" s="2">
        <f>listings!L9383</f>
        <v>52.50367</v>
      </c>
      <c r="G9383" s="2">
        <f>listings!M9383</f>
        <v>13.446684</v>
      </c>
      <c r="H9383" s="2" t="str">
        <f>listings!N9383</f>
        <v>Entire home/apt</v>
      </c>
      <c r="I9383" s="2">
        <f>listings!O9383</f>
        <v>264</v>
      </c>
      <c r="J9383" s="2">
        <f>listings!P9383</f>
        <v>282</v>
      </c>
    </row>
    <row r="9384">
      <c r="A9384" s="2" t="str">
        <f>listings!A9384</f>
        <v>577464741629922831</v>
      </c>
      <c r="B9384" s="2" t="str">
        <f>listings!G9384</f>
        <v>No_Stars</v>
      </c>
      <c r="C9384" s="2" t="str">
        <f>listings!H9384</f>
        <v>3</v>
      </c>
      <c r="D9384" s="2">
        <f>listings!J9384</f>
        <v>1</v>
      </c>
      <c r="E9384" s="2" t="str">
        <f>listings!K9384</f>
        <v>Mitte</v>
      </c>
      <c r="F9384" s="2">
        <f>listings!L9384</f>
        <v>52.522747</v>
      </c>
      <c r="G9384" s="2">
        <f>listings!M9384</f>
        <v>13.401204</v>
      </c>
      <c r="H9384" s="2" t="str">
        <f>listings!N9384</f>
        <v>Entire home/apt</v>
      </c>
      <c r="I9384" s="2">
        <f>listings!O9384</f>
        <v>130</v>
      </c>
      <c r="J9384" s="2">
        <f>listings!P9384</f>
        <v>149</v>
      </c>
    </row>
    <row r="9385">
      <c r="A9385" s="2" t="str">
        <f>listings!A9385</f>
        <v>577572230919899507</v>
      </c>
      <c r="B9385" s="2" t="str">
        <f>listings!G9385</f>
        <v>5.0</v>
      </c>
      <c r="C9385" s="2" t="str">
        <f>listings!H9385</f>
        <v>1</v>
      </c>
      <c r="D9385" s="2">
        <f>listings!J9385</f>
        <v>1</v>
      </c>
      <c r="E9385" s="2" t="str">
        <f>listings!K9385</f>
        <v>Neukölln</v>
      </c>
      <c r="F9385" s="2">
        <f>listings!L9385</f>
        <v>52.47367</v>
      </c>
      <c r="G9385" s="2">
        <f>listings!M9385</f>
        <v>13.45315</v>
      </c>
      <c r="H9385" s="2" t="str">
        <f>listings!N9385</f>
        <v>Private room</v>
      </c>
      <c r="I9385" s="2">
        <f>listings!O9385</f>
        <v>65</v>
      </c>
      <c r="J9385" s="2">
        <f>listings!P9385</f>
        <v>0</v>
      </c>
    </row>
    <row r="9386">
      <c r="A9386" s="2" t="str">
        <f>listings!A9386</f>
        <v>568511267628962810</v>
      </c>
      <c r="B9386" s="2" t="str">
        <f>listings!G9386</f>
        <v>4.81</v>
      </c>
      <c r="C9386" s="2" t="str">
        <f>listings!H9386</f>
        <v>1</v>
      </c>
      <c r="D9386" s="2">
        <f>listings!J9386</f>
        <v>1</v>
      </c>
      <c r="E9386" s="2" t="str">
        <f>listings!K9386</f>
        <v>Friedrichshain-Kreuzberg</v>
      </c>
      <c r="F9386" s="2">
        <f>listings!L9386</f>
        <v>52.50367</v>
      </c>
      <c r="G9386" s="2">
        <f>listings!M9386</f>
        <v>13.446684</v>
      </c>
      <c r="H9386" s="2" t="str">
        <f>listings!N9386</f>
        <v>Entire home/apt</v>
      </c>
      <c r="I9386" s="2">
        <f>listings!O9386</f>
        <v>284</v>
      </c>
      <c r="J9386" s="2">
        <f>listings!P9386</f>
        <v>297</v>
      </c>
    </row>
    <row r="9387">
      <c r="A9387" s="2" t="str">
        <f>listings!A9387</f>
        <v>577949319426256229</v>
      </c>
      <c r="B9387" s="2" t="str">
        <f>listings!G9387</f>
        <v>No_Stars</v>
      </c>
      <c r="C9387" s="2" t="str">
        <f>listings!H9387</f>
        <v>1</v>
      </c>
      <c r="D9387" s="2">
        <f>listings!J9387</f>
        <v>1</v>
      </c>
      <c r="E9387" s="2" t="str">
        <f>listings!K9387</f>
        <v>Mitte</v>
      </c>
      <c r="F9387" s="2">
        <f>listings!L9387</f>
        <v>52.54116</v>
      </c>
      <c r="G9387" s="2">
        <f>listings!M9387</f>
        <v>13.37546</v>
      </c>
      <c r="H9387" s="2" t="str">
        <f>listings!N9387</f>
        <v>Entire home/apt</v>
      </c>
      <c r="I9387" s="2">
        <f>listings!O9387</f>
        <v>42</v>
      </c>
      <c r="J9387" s="2">
        <f>listings!P9387</f>
        <v>0</v>
      </c>
    </row>
    <row r="9388">
      <c r="A9388" s="2" t="str">
        <f>listings!A9388</f>
        <v>568518385545605519</v>
      </c>
      <c r="B9388" s="2" t="str">
        <f>listings!G9388</f>
        <v>4.59</v>
      </c>
      <c r="C9388" s="2" t="str">
        <f>listings!H9388</f>
        <v>1</v>
      </c>
      <c r="D9388" s="2">
        <f>listings!J9388</f>
        <v>1</v>
      </c>
      <c r="E9388" s="2" t="str">
        <f>listings!K9388</f>
        <v>Friedrichshain-Kreuzberg</v>
      </c>
      <c r="F9388" s="2">
        <f>listings!L9388</f>
        <v>52.50367</v>
      </c>
      <c r="G9388" s="2">
        <f>listings!M9388</f>
        <v>13.446684</v>
      </c>
      <c r="H9388" s="2" t="str">
        <f>listings!N9388</f>
        <v>Entire home/apt</v>
      </c>
      <c r="I9388" s="2">
        <f>listings!O9388</f>
        <v>276</v>
      </c>
      <c r="J9388" s="2">
        <f>listings!P9388</f>
        <v>290</v>
      </c>
    </row>
    <row r="9389">
      <c r="A9389" s="2" t="str">
        <f>listings!A9389</f>
        <v>568524181489295763</v>
      </c>
      <c r="B9389" s="2" t="str">
        <f>listings!G9389</f>
        <v>No_Stars</v>
      </c>
      <c r="C9389" s="2" t="str">
        <f>listings!H9389</f>
        <v>Studio</v>
      </c>
      <c r="D9389" s="2">
        <f>listings!J9389</f>
        <v>1</v>
      </c>
      <c r="E9389" s="2" t="str">
        <f>listings!K9389</f>
        <v>Charlottenburg-Wilm.</v>
      </c>
      <c r="F9389" s="2">
        <f>listings!L9389</f>
        <v>52.4976041</v>
      </c>
      <c r="G9389" s="2">
        <f>listings!M9389</f>
        <v>13.3326964</v>
      </c>
      <c r="H9389" s="2" t="str">
        <f>listings!N9389</f>
        <v>Entire home/apt</v>
      </c>
      <c r="I9389" s="2">
        <f>listings!O9389</f>
        <v>77</v>
      </c>
      <c r="J9389" s="2">
        <f>listings!P9389</f>
        <v>256</v>
      </c>
    </row>
    <row r="9390">
      <c r="A9390" s="2" t="str">
        <f>listings!A9390</f>
        <v>578069594185702487</v>
      </c>
      <c r="B9390" s="2" t="str">
        <f>listings!G9390</f>
        <v>No_Stars</v>
      </c>
      <c r="C9390" s="2" t="str">
        <f>listings!H9390</f>
        <v>1</v>
      </c>
      <c r="D9390" s="2">
        <f>listings!J9390</f>
        <v>1</v>
      </c>
      <c r="E9390" s="2" t="str">
        <f>listings!K9390</f>
        <v>Tempelhof - Schöneberg</v>
      </c>
      <c r="F9390" s="2">
        <f>listings!L9390</f>
        <v>52.48809</v>
      </c>
      <c r="G9390" s="2">
        <f>listings!M9390</f>
        <v>13.35017</v>
      </c>
      <c r="H9390" s="2" t="str">
        <f>listings!N9390</f>
        <v>Private room</v>
      </c>
      <c r="I9390" s="2">
        <f>listings!O9390</f>
        <v>35</v>
      </c>
      <c r="J9390" s="2">
        <f>listings!P9390</f>
        <v>341</v>
      </c>
    </row>
    <row r="9391">
      <c r="A9391" s="2" t="str">
        <f>listings!A9391</f>
        <v>578236928583726571</v>
      </c>
      <c r="B9391" s="2" t="str">
        <f>listings!G9391</f>
        <v>4.87</v>
      </c>
      <c r="C9391" s="2" t="str">
        <f>listings!H9391</f>
        <v>1</v>
      </c>
      <c r="D9391" s="2">
        <f>listings!J9391</f>
        <v>1</v>
      </c>
      <c r="E9391" s="2" t="str">
        <f>listings!K9391</f>
        <v>Tempelhof - Schöneberg</v>
      </c>
      <c r="F9391" s="2">
        <f>listings!L9391</f>
        <v>52.50003</v>
      </c>
      <c r="G9391" s="2">
        <f>listings!M9391</f>
        <v>13.3579</v>
      </c>
      <c r="H9391" s="2" t="str">
        <f>listings!N9391</f>
        <v>Private room</v>
      </c>
      <c r="I9391" s="2">
        <f>listings!O9391</f>
        <v>67</v>
      </c>
      <c r="J9391" s="2">
        <f>listings!P9391</f>
        <v>335</v>
      </c>
    </row>
    <row r="9392">
      <c r="A9392" s="2" t="str">
        <f>listings!A9392</f>
        <v>582320603285308755</v>
      </c>
      <c r="B9392" s="2" t="str">
        <f>listings!G9392</f>
        <v>5.0</v>
      </c>
      <c r="C9392" s="2" t="str">
        <f>listings!H9392</f>
        <v>1</v>
      </c>
      <c r="D9392" s="2">
        <f>listings!J9392</f>
        <v>1</v>
      </c>
      <c r="E9392" s="2" t="str">
        <f>listings!K9392</f>
        <v>Friedrichshain-Kreuzberg</v>
      </c>
      <c r="F9392" s="2">
        <f>listings!L9392</f>
        <v>52.51502</v>
      </c>
      <c r="G9392" s="2">
        <f>listings!M9392</f>
        <v>13.44755</v>
      </c>
      <c r="H9392" s="2" t="str">
        <f>listings!N9392</f>
        <v>Private room</v>
      </c>
      <c r="I9392" s="2">
        <f>listings!O9392</f>
        <v>173</v>
      </c>
      <c r="J9392" s="2">
        <f>listings!P9392</f>
        <v>7</v>
      </c>
    </row>
    <row r="9393">
      <c r="A9393" s="2" t="str">
        <f>listings!A9393</f>
        <v>578277721614638271</v>
      </c>
      <c r="B9393" s="2" t="str">
        <f>listings!G9393</f>
        <v>3.67</v>
      </c>
      <c r="C9393" s="2" t="str">
        <f>listings!H9393</f>
        <v>1</v>
      </c>
      <c r="D9393" s="2">
        <f>listings!J9393</f>
        <v>1</v>
      </c>
      <c r="E9393" s="2" t="str">
        <f>listings!K9393</f>
        <v>Friedrichshain-Kreuzberg</v>
      </c>
      <c r="F9393" s="2">
        <f>listings!L9393</f>
        <v>52.49555</v>
      </c>
      <c r="G9393" s="2">
        <f>listings!M9393</f>
        <v>13.38097</v>
      </c>
      <c r="H9393" s="2" t="str">
        <f>listings!N9393</f>
        <v>Private room</v>
      </c>
      <c r="I9393" s="2">
        <f>listings!O9393</f>
        <v>96</v>
      </c>
      <c r="J9393" s="2">
        <f>listings!P9393</f>
        <v>82</v>
      </c>
    </row>
    <row r="9394">
      <c r="A9394" s="2" t="str">
        <f>listings!A9394</f>
        <v>582466722489981627</v>
      </c>
      <c r="B9394" s="2" t="str">
        <f>listings!G9394</f>
        <v>No_Stars</v>
      </c>
      <c r="C9394" s="2" t="str">
        <f>listings!H9394</f>
        <v>1</v>
      </c>
      <c r="D9394" s="2">
        <f>listings!J9394</f>
        <v>1</v>
      </c>
      <c r="E9394" s="2" t="str">
        <f>listings!K9394</f>
        <v>Neukölln</v>
      </c>
      <c r="F9394" s="2">
        <f>listings!L9394</f>
        <v>52.49168</v>
      </c>
      <c r="G9394" s="2">
        <f>listings!M9394</f>
        <v>13.42415</v>
      </c>
      <c r="H9394" s="2" t="str">
        <f>listings!N9394</f>
        <v>Entire home/apt</v>
      </c>
      <c r="I9394" s="2">
        <f>listings!O9394</f>
        <v>131</v>
      </c>
      <c r="J9394" s="2">
        <f>listings!P9394</f>
        <v>365</v>
      </c>
    </row>
    <row r="9395">
      <c r="A9395" s="2" t="str">
        <f>listings!A9395</f>
        <v>578761108626804941</v>
      </c>
      <c r="B9395" s="2" t="str">
        <f>listings!G9395</f>
        <v>No_Stars</v>
      </c>
      <c r="C9395" s="2" t="str">
        <f>listings!H9395</f>
        <v>Studio</v>
      </c>
      <c r="D9395" s="2">
        <f>listings!J9395</f>
        <v>1</v>
      </c>
      <c r="E9395" s="2" t="str">
        <f>listings!K9395</f>
        <v>Mitte</v>
      </c>
      <c r="F9395" s="2">
        <f>listings!L9395</f>
        <v>52.5241629</v>
      </c>
      <c r="G9395" s="2">
        <f>listings!M9395</f>
        <v>13.4031275</v>
      </c>
      <c r="H9395" s="2" t="str">
        <f>listings!N9395</f>
        <v>Entire home/apt</v>
      </c>
      <c r="I9395" s="2">
        <f>listings!O9395</f>
        <v>95</v>
      </c>
      <c r="J9395" s="2">
        <f>listings!P9395</f>
        <v>361</v>
      </c>
    </row>
    <row r="9396">
      <c r="A9396" s="2" t="str">
        <f>listings!A9396</f>
        <v>578803278177214692</v>
      </c>
      <c r="B9396" s="2" t="str">
        <f>listings!G9396</f>
        <v>4.81</v>
      </c>
      <c r="C9396" s="2" t="str">
        <f>listings!H9396</f>
        <v>1</v>
      </c>
      <c r="D9396" s="2">
        <f>listings!J9396</f>
        <v>1</v>
      </c>
      <c r="E9396" s="2" t="str">
        <f>listings!K9396</f>
        <v>Mitte</v>
      </c>
      <c r="F9396" s="2">
        <f>listings!L9396</f>
        <v>52.53686</v>
      </c>
      <c r="G9396" s="2">
        <f>listings!M9396</f>
        <v>13.39724</v>
      </c>
      <c r="H9396" s="2" t="str">
        <f>listings!N9396</f>
        <v>Entire home/apt</v>
      </c>
      <c r="I9396" s="2">
        <f>listings!O9396</f>
        <v>125</v>
      </c>
      <c r="J9396" s="2">
        <f>listings!P9396</f>
        <v>197</v>
      </c>
    </row>
    <row r="9397">
      <c r="A9397" s="2" t="str">
        <f>listings!A9397</f>
        <v>579369331524910702</v>
      </c>
      <c r="B9397" s="2" t="str">
        <f>listings!G9397</f>
        <v>4.75</v>
      </c>
      <c r="C9397" s="2" t="str">
        <f>listings!H9397</f>
        <v>Studio</v>
      </c>
      <c r="D9397" s="2">
        <f>listings!J9397</f>
        <v>1</v>
      </c>
      <c r="E9397" s="2" t="str">
        <f>listings!K9397</f>
        <v>Neukölln</v>
      </c>
      <c r="F9397" s="2">
        <f>listings!L9397</f>
        <v>52.4669</v>
      </c>
      <c r="G9397" s="2">
        <f>listings!M9397</f>
        <v>13.42797</v>
      </c>
      <c r="H9397" s="2" t="str">
        <f>listings!N9397</f>
        <v>Entire home/apt</v>
      </c>
      <c r="I9397" s="2">
        <f>listings!O9397</f>
        <v>97</v>
      </c>
      <c r="J9397" s="2">
        <f>listings!P9397</f>
        <v>0</v>
      </c>
    </row>
    <row r="9398">
      <c r="A9398" s="2" t="str">
        <f>listings!A9398</f>
        <v>582473762475300993</v>
      </c>
      <c r="B9398" s="2" t="str">
        <f>listings!G9398</f>
        <v>4.94</v>
      </c>
      <c r="C9398" s="2" t="str">
        <f>listings!H9398</f>
        <v>1</v>
      </c>
      <c r="D9398" s="2">
        <f>listings!J9398</f>
        <v>1</v>
      </c>
      <c r="E9398" s="2" t="str">
        <f>listings!K9398</f>
        <v>Mitte</v>
      </c>
      <c r="F9398" s="2">
        <f>listings!L9398</f>
        <v>52.50539</v>
      </c>
      <c r="G9398" s="2">
        <f>listings!M9398</f>
        <v>13.41716</v>
      </c>
      <c r="H9398" s="2" t="str">
        <f>listings!N9398</f>
        <v>Private room</v>
      </c>
      <c r="I9398" s="2">
        <f>listings!O9398</f>
        <v>113</v>
      </c>
      <c r="J9398" s="2">
        <f>listings!P9398</f>
        <v>157</v>
      </c>
    </row>
    <row r="9399">
      <c r="A9399" s="2" t="str">
        <f>listings!A9399</f>
        <v>579494967965703588</v>
      </c>
      <c r="B9399" s="2" t="str">
        <f>listings!G9399</f>
        <v>No_Stars</v>
      </c>
      <c r="C9399" s="2" t="str">
        <f>listings!H9399</f>
        <v>2</v>
      </c>
      <c r="D9399" s="2">
        <f>listings!J9399</f>
        <v>1</v>
      </c>
      <c r="E9399" s="2" t="str">
        <f>listings!K9399</f>
        <v>Charlottenburg-Wilm.</v>
      </c>
      <c r="F9399" s="2">
        <f>listings!L9399</f>
        <v>52.51627</v>
      </c>
      <c r="G9399" s="2">
        <f>listings!M9399</f>
        <v>13.28863</v>
      </c>
      <c r="H9399" s="2" t="str">
        <f>listings!N9399</f>
        <v>Entire home/apt</v>
      </c>
      <c r="I9399" s="2">
        <f>listings!O9399</f>
        <v>119</v>
      </c>
      <c r="J9399" s="2">
        <f>listings!P9399</f>
        <v>0</v>
      </c>
    </row>
    <row r="9400">
      <c r="A9400" s="2" t="str">
        <f>listings!A9400</f>
        <v>582514513314933689</v>
      </c>
      <c r="B9400" s="2" t="str">
        <f>listings!G9400</f>
        <v>No_Stars</v>
      </c>
      <c r="C9400" s="2" t="str">
        <f>listings!H9400</f>
        <v>1</v>
      </c>
      <c r="D9400" s="2">
        <f>listings!J9400</f>
        <v>1</v>
      </c>
      <c r="E9400" s="2" t="str">
        <f>listings!K9400</f>
        <v>Charlottenburg-Wilm.</v>
      </c>
      <c r="F9400" s="2">
        <f>listings!L9400</f>
        <v>52.49535</v>
      </c>
      <c r="G9400" s="2">
        <f>listings!M9400</f>
        <v>13.33042</v>
      </c>
      <c r="H9400" s="2" t="str">
        <f>listings!N9400</f>
        <v>Entire home/apt</v>
      </c>
      <c r="I9400" s="2">
        <f>listings!O9400</f>
        <v>275</v>
      </c>
      <c r="J9400" s="2">
        <f>listings!P9400</f>
        <v>185</v>
      </c>
    </row>
    <row r="9401">
      <c r="A9401" s="2" t="str">
        <f>listings!A9401</f>
        <v>582952018082394992</v>
      </c>
      <c r="B9401" s="2" t="str">
        <f>listings!G9401</f>
        <v>4.13</v>
      </c>
      <c r="C9401" s="2" t="str">
        <f>listings!H9401</f>
        <v>Studio</v>
      </c>
      <c r="D9401" s="2">
        <f>listings!J9401</f>
        <v>1</v>
      </c>
      <c r="E9401" s="2" t="str">
        <f>listings!K9401</f>
        <v>Charlottenburg-Wilm.</v>
      </c>
      <c r="F9401" s="2">
        <f>listings!L9401</f>
        <v>52.50015</v>
      </c>
      <c r="G9401" s="2">
        <f>listings!M9401</f>
        <v>13.32968</v>
      </c>
      <c r="H9401" s="2" t="str">
        <f>listings!N9401</f>
        <v>Entire home/apt</v>
      </c>
      <c r="I9401" s="2">
        <f>listings!O9401</f>
        <v>248</v>
      </c>
      <c r="J9401" s="2">
        <f>listings!P9401</f>
        <v>172</v>
      </c>
    </row>
    <row r="9402">
      <c r="A9402" s="2" t="str">
        <f>listings!A9402</f>
        <v>579517288975317813</v>
      </c>
      <c r="B9402" s="2" t="str">
        <f>listings!G9402</f>
        <v>No_Stars</v>
      </c>
      <c r="C9402" s="2" t="str">
        <f>listings!H9402</f>
        <v>1</v>
      </c>
      <c r="D9402" s="2">
        <f>listings!J9402</f>
        <v>1</v>
      </c>
      <c r="E9402" s="2" t="str">
        <f>listings!K9402</f>
        <v>Charlottenburg-Wilm.</v>
      </c>
      <c r="F9402" s="2">
        <f>listings!L9402</f>
        <v>52.51642</v>
      </c>
      <c r="G9402" s="2">
        <f>listings!M9402</f>
        <v>13.28904</v>
      </c>
      <c r="H9402" s="2" t="str">
        <f>listings!N9402</f>
        <v>Entire home/apt</v>
      </c>
      <c r="I9402" s="2">
        <f>listings!O9402</f>
        <v>119</v>
      </c>
      <c r="J9402" s="2">
        <f>listings!P9402</f>
        <v>0</v>
      </c>
    </row>
    <row r="9403">
      <c r="A9403" s="2" t="str">
        <f>listings!A9403</f>
        <v>579630304650409467</v>
      </c>
      <c r="B9403" s="2" t="str">
        <f>listings!G9403</f>
        <v>No_Stars</v>
      </c>
      <c r="C9403" s="2" t="str">
        <f>listings!H9403</f>
        <v>1</v>
      </c>
      <c r="D9403" s="2">
        <f>listings!J9403</f>
        <v>1</v>
      </c>
      <c r="E9403" s="2" t="str">
        <f>listings!K9403</f>
        <v>Neukölln</v>
      </c>
      <c r="F9403" s="2">
        <f>listings!L9403</f>
        <v>52.49474</v>
      </c>
      <c r="G9403" s="2">
        <f>listings!M9403</f>
        <v>13.42146</v>
      </c>
      <c r="H9403" s="2" t="str">
        <f>listings!N9403</f>
        <v>Private room</v>
      </c>
      <c r="I9403" s="2">
        <f>listings!O9403</f>
        <v>70</v>
      </c>
      <c r="J9403" s="2">
        <f>listings!P9403</f>
        <v>0</v>
      </c>
    </row>
    <row r="9404">
      <c r="A9404" s="2" t="str">
        <f>listings!A9404</f>
        <v>583034964725564129</v>
      </c>
      <c r="B9404" s="2" t="str">
        <f>listings!G9404</f>
        <v>4.78</v>
      </c>
      <c r="C9404" s="2" t="str">
        <f>listings!H9404</f>
        <v>1</v>
      </c>
      <c r="D9404" s="2">
        <f>listings!J9404</f>
        <v>1</v>
      </c>
      <c r="E9404" s="2" t="str">
        <f>listings!K9404</f>
        <v>Pankow</v>
      </c>
      <c r="F9404" s="2">
        <f>listings!L9404</f>
        <v>52.56368</v>
      </c>
      <c r="G9404" s="2">
        <f>listings!M9404</f>
        <v>13.41999</v>
      </c>
      <c r="H9404" s="2" t="str">
        <f>listings!N9404</f>
        <v>Private room</v>
      </c>
      <c r="I9404" s="2">
        <f>listings!O9404</f>
        <v>61</v>
      </c>
      <c r="J9404" s="2">
        <f>listings!P9404</f>
        <v>34</v>
      </c>
    </row>
    <row r="9405">
      <c r="A9405" s="2" t="str">
        <f>listings!A9405</f>
        <v>579662998059272323</v>
      </c>
      <c r="B9405" s="2" t="str">
        <f>listings!G9405</f>
        <v>No_Stars</v>
      </c>
      <c r="C9405" s="2" t="str">
        <f>listings!H9405</f>
        <v>1</v>
      </c>
      <c r="D9405" s="2">
        <f>listings!J9405</f>
        <v>1</v>
      </c>
      <c r="E9405" s="2" t="str">
        <f>listings!K9405</f>
        <v>Charlottenburg-Wilm.</v>
      </c>
      <c r="F9405" s="2">
        <f>listings!L9405</f>
        <v>52.48104</v>
      </c>
      <c r="G9405" s="2">
        <f>listings!M9405</f>
        <v>13.29124</v>
      </c>
      <c r="H9405" s="2" t="str">
        <f>listings!N9405</f>
        <v>Entire home/apt</v>
      </c>
      <c r="I9405" s="2">
        <f>listings!O9405</f>
        <v>182</v>
      </c>
      <c r="J9405" s="2">
        <f>listings!P9405</f>
        <v>0</v>
      </c>
    </row>
    <row r="9406">
      <c r="A9406" s="2" t="str">
        <f>listings!A9406</f>
        <v>579685103823868673</v>
      </c>
      <c r="B9406" s="2" t="str">
        <f>listings!G9406</f>
        <v>5.0</v>
      </c>
      <c r="C9406" s="2" t="str">
        <f>listings!H9406</f>
        <v>3</v>
      </c>
      <c r="D9406" s="2">
        <f>listings!J9406</f>
        <v>2</v>
      </c>
      <c r="E9406" s="2" t="str">
        <f>listings!K9406</f>
        <v>Mitte</v>
      </c>
      <c r="F9406" s="2">
        <f>listings!L9406</f>
        <v>52.52088</v>
      </c>
      <c r="G9406" s="2">
        <f>listings!M9406</f>
        <v>13.3367</v>
      </c>
      <c r="H9406" s="2" t="str">
        <f>listings!N9406</f>
        <v>Entire home/apt</v>
      </c>
      <c r="I9406" s="2">
        <f>listings!O9406</f>
        <v>129</v>
      </c>
      <c r="J9406" s="2">
        <f>listings!P9406</f>
        <v>40</v>
      </c>
    </row>
    <row r="9407">
      <c r="A9407" s="2" t="str">
        <f>listings!A9407</f>
        <v>583051183045661866</v>
      </c>
      <c r="B9407" s="2" t="str">
        <f>listings!G9407</f>
        <v>4.64</v>
      </c>
      <c r="C9407" s="2" t="str">
        <f>listings!H9407</f>
        <v>2</v>
      </c>
      <c r="D9407" s="2">
        <f>listings!J9407</f>
        <v>1</v>
      </c>
      <c r="E9407" s="2" t="str">
        <f>listings!K9407</f>
        <v>Friedrichshain-Kreuzberg</v>
      </c>
      <c r="F9407" s="2">
        <f>listings!L9407</f>
        <v>52.49597</v>
      </c>
      <c r="G9407" s="2">
        <f>listings!M9407</f>
        <v>13.39806</v>
      </c>
      <c r="H9407" s="2" t="str">
        <f>listings!N9407</f>
        <v>Entire home/apt</v>
      </c>
      <c r="I9407" s="2">
        <f>listings!O9407</f>
        <v>320</v>
      </c>
      <c r="J9407" s="2">
        <f>listings!P9407</f>
        <v>244</v>
      </c>
    </row>
    <row r="9408">
      <c r="A9408" s="2" t="str">
        <f>listings!A9408</f>
        <v>583059324783166629</v>
      </c>
      <c r="B9408" s="2" t="str">
        <f>listings!G9408</f>
        <v>No_Stars</v>
      </c>
      <c r="C9408" s="2" t="str">
        <f>listings!H9408</f>
        <v>1</v>
      </c>
      <c r="D9408" s="2">
        <f>listings!J9408</f>
        <v>1</v>
      </c>
      <c r="E9408" s="2" t="str">
        <f>listings!K9408</f>
        <v>Tempelhof - Schöneberg</v>
      </c>
      <c r="F9408" s="2">
        <f>listings!L9408</f>
        <v>52.46658</v>
      </c>
      <c r="G9408" s="2">
        <f>listings!M9408</f>
        <v>13.38932</v>
      </c>
      <c r="H9408" s="2" t="str">
        <f>listings!N9408</f>
        <v>Entire home/apt</v>
      </c>
      <c r="I9408" s="2">
        <f>listings!O9408</f>
        <v>130</v>
      </c>
      <c r="J9408" s="2">
        <f>listings!P9408</f>
        <v>46</v>
      </c>
    </row>
    <row r="9409">
      <c r="A9409" s="2" t="str">
        <f>listings!A9409</f>
        <v>580147473081663077</v>
      </c>
      <c r="B9409" s="2" t="str">
        <f>listings!G9409</f>
        <v>No_Stars</v>
      </c>
      <c r="C9409" s="2" t="str">
        <f>listings!H9409</f>
        <v>2</v>
      </c>
      <c r="D9409" s="2">
        <f>listings!J9409</f>
        <v>1</v>
      </c>
      <c r="E9409" s="2" t="str">
        <f>listings!K9409</f>
        <v>Mitte</v>
      </c>
      <c r="F9409" s="2">
        <f>listings!L9409</f>
        <v>52.51109</v>
      </c>
      <c r="G9409" s="2">
        <f>listings!M9409</f>
        <v>13.39497</v>
      </c>
      <c r="H9409" s="2" t="str">
        <f>listings!N9409</f>
        <v>Entire home/apt</v>
      </c>
      <c r="I9409" s="2">
        <f>listings!O9409</f>
        <v>300</v>
      </c>
      <c r="J9409" s="2">
        <f>listings!P9409</f>
        <v>179</v>
      </c>
    </row>
    <row r="9410">
      <c r="A9410" s="2" t="str">
        <f>listings!A9410</f>
        <v>583131370019463986</v>
      </c>
      <c r="B9410" s="2" t="str">
        <f>listings!G9410</f>
        <v>5.0</v>
      </c>
      <c r="C9410" s="2" t="str">
        <f>listings!H9410</f>
        <v>Studio</v>
      </c>
      <c r="D9410" s="2">
        <f>listings!J9410</f>
        <v>1</v>
      </c>
      <c r="E9410" s="2" t="str">
        <f>listings!K9410</f>
        <v>Mitte</v>
      </c>
      <c r="F9410" s="2">
        <f>listings!L9410</f>
        <v>52.53474522</v>
      </c>
      <c r="G9410" s="2">
        <f>listings!M9410</f>
        <v>13.3501918</v>
      </c>
      <c r="H9410" s="2" t="str">
        <f>listings!N9410</f>
        <v>Entire home/apt</v>
      </c>
      <c r="I9410" s="2">
        <f>listings!O9410</f>
        <v>86</v>
      </c>
      <c r="J9410" s="2">
        <f>listings!P9410</f>
        <v>5</v>
      </c>
    </row>
    <row r="9411">
      <c r="A9411" s="2" t="str">
        <f>listings!A9411</f>
        <v>580228785000323088</v>
      </c>
      <c r="B9411" s="2" t="str">
        <f>listings!G9411</f>
        <v>No_Stars</v>
      </c>
      <c r="C9411" s="2" t="str">
        <f>listings!H9411</f>
        <v>1</v>
      </c>
      <c r="D9411" s="2">
        <f>listings!J9411</f>
        <v>1</v>
      </c>
      <c r="E9411" s="2" t="str">
        <f>listings!K9411</f>
        <v>Mitte</v>
      </c>
      <c r="F9411" s="2">
        <f>listings!L9411</f>
        <v>52.5241629</v>
      </c>
      <c r="G9411" s="2">
        <f>listings!M9411</f>
        <v>13.4031275</v>
      </c>
      <c r="H9411" s="2" t="str">
        <f>listings!N9411</f>
        <v>Entire home/apt</v>
      </c>
      <c r="I9411" s="2">
        <f>listings!O9411</f>
        <v>138</v>
      </c>
      <c r="J9411" s="2">
        <f>listings!P9411</f>
        <v>340</v>
      </c>
    </row>
    <row r="9412">
      <c r="A9412" s="2" t="str">
        <f>listings!A9412</f>
        <v>583222605190605726</v>
      </c>
      <c r="B9412" s="2" t="str">
        <f>listings!G9412</f>
        <v>5.0</v>
      </c>
      <c r="C9412" s="2" t="str">
        <f>listings!H9412</f>
        <v>1</v>
      </c>
      <c r="D9412" s="2">
        <f>listings!J9412</f>
        <v>1</v>
      </c>
      <c r="E9412" s="2" t="str">
        <f>listings!K9412</f>
        <v>Spandau</v>
      </c>
      <c r="F9412" s="2">
        <f>listings!L9412</f>
        <v>52.5244</v>
      </c>
      <c r="G9412" s="2">
        <f>listings!M9412</f>
        <v>13.20167</v>
      </c>
      <c r="H9412" s="2" t="str">
        <f>listings!N9412</f>
        <v>Entire home/apt</v>
      </c>
      <c r="I9412" s="2">
        <f>listings!O9412</f>
        <v>139</v>
      </c>
      <c r="J9412" s="2">
        <f>listings!P9412</f>
        <v>359</v>
      </c>
    </row>
    <row r="9413">
      <c r="A9413" s="2" t="str">
        <f>listings!A9413</f>
        <v>583225136486271993</v>
      </c>
      <c r="B9413" s="2" t="str">
        <f>listings!G9413</f>
        <v>5.0</v>
      </c>
      <c r="C9413" s="2" t="str">
        <f>listings!H9413</f>
        <v>1</v>
      </c>
      <c r="D9413" s="2">
        <f>listings!J9413</f>
        <v>1</v>
      </c>
      <c r="E9413" s="2" t="str">
        <f>listings!K9413</f>
        <v>Friedrichshain-Kreuzberg</v>
      </c>
      <c r="F9413" s="2">
        <f>listings!L9413</f>
        <v>52.52217</v>
      </c>
      <c r="G9413" s="2">
        <f>listings!M9413</f>
        <v>13.45346</v>
      </c>
      <c r="H9413" s="2" t="str">
        <f>listings!N9413</f>
        <v>Entire home/apt</v>
      </c>
      <c r="I9413" s="2">
        <f>listings!O9413</f>
        <v>200</v>
      </c>
      <c r="J9413" s="2">
        <f>listings!P9413</f>
        <v>38</v>
      </c>
    </row>
    <row r="9414">
      <c r="A9414" s="2" t="str">
        <f>listings!A9414</f>
        <v>580375789797800094</v>
      </c>
      <c r="B9414" s="2" t="str">
        <f>listings!G9414</f>
        <v>5.0</v>
      </c>
      <c r="C9414" s="2" t="str">
        <f>listings!H9414</f>
        <v>2</v>
      </c>
      <c r="D9414" s="2">
        <f>listings!J9414</f>
        <v>1</v>
      </c>
      <c r="E9414" s="2" t="str">
        <f>listings!K9414</f>
        <v>Friedrichshain-Kreuzberg</v>
      </c>
      <c r="F9414" s="2">
        <f>listings!L9414</f>
        <v>52.51791</v>
      </c>
      <c r="G9414" s="2">
        <f>listings!M9414</f>
        <v>13.47161</v>
      </c>
      <c r="H9414" s="2" t="str">
        <f>listings!N9414</f>
        <v>Entire home/apt</v>
      </c>
      <c r="I9414" s="2">
        <f>listings!O9414</f>
        <v>140</v>
      </c>
      <c r="J9414" s="2">
        <f>listings!P9414</f>
        <v>5</v>
      </c>
    </row>
    <row r="9415">
      <c r="A9415" s="2" t="str">
        <f>listings!A9415</f>
        <v>583410830581023709</v>
      </c>
      <c r="B9415" s="2" t="str">
        <f>listings!G9415</f>
        <v>No_Stars</v>
      </c>
      <c r="C9415" s="2" t="str">
        <f>listings!H9415</f>
        <v>Studio</v>
      </c>
      <c r="D9415" s="2">
        <f>listings!J9415</f>
        <v>1</v>
      </c>
      <c r="E9415" s="2" t="str">
        <f>listings!K9415</f>
        <v>Tempelhof - Schöneberg</v>
      </c>
      <c r="F9415" s="2">
        <f>listings!L9415</f>
        <v>52.49841</v>
      </c>
      <c r="G9415" s="2">
        <f>listings!M9415</f>
        <v>13.33955</v>
      </c>
      <c r="H9415" s="2" t="str">
        <f>listings!N9415</f>
        <v>Private room</v>
      </c>
      <c r="I9415" s="2">
        <f>listings!O9415</f>
        <v>155</v>
      </c>
      <c r="J9415" s="2">
        <f>listings!P9415</f>
        <v>179</v>
      </c>
    </row>
    <row r="9416">
      <c r="A9416" s="2" t="str">
        <f>listings!A9416</f>
        <v>580899290550590161</v>
      </c>
      <c r="B9416" s="2" t="str">
        <f>listings!G9416</f>
        <v>4.93</v>
      </c>
      <c r="C9416" s="2" t="str">
        <f>listings!H9416</f>
        <v>1</v>
      </c>
      <c r="D9416" s="2">
        <f>listings!J9416</f>
        <v>1</v>
      </c>
      <c r="E9416" s="2" t="str">
        <f>listings!K9416</f>
        <v>Friedrichshain-Kreuzberg</v>
      </c>
      <c r="F9416" s="2">
        <f>listings!L9416</f>
        <v>52.51876</v>
      </c>
      <c r="G9416" s="2">
        <f>listings!M9416</f>
        <v>13.44355</v>
      </c>
      <c r="H9416" s="2" t="str">
        <f>listings!N9416</f>
        <v>Entire home/apt</v>
      </c>
      <c r="I9416" s="2">
        <f>listings!O9416</f>
        <v>55</v>
      </c>
      <c r="J9416" s="2">
        <f>listings!P9416</f>
        <v>251</v>
      </c>
    </row>
    <row r="9417">
      <c r="A9417" s="2" t="str">
        <f>listings!A9417</f>
        <v>583414576137949852</v>
      </c>
      <c r="B9417" s="2" t="str">
        <f>listings!G9417</f>
        <v>4.63</v>
      </c>
      <c r="C9417" s="2" t="str">
        <f>listings!H9417</f>
        <v>Studio</v>
      </c>
      <c r="D9417" s="2">
        <f>listings!J9417</f>
        <v>1</v>
      </c>
      <c r="E9417" s="2" t="str">
        <f>listings!K9417</f>
        <v>Tempelhof - Schöneberg</v>
      </c>
      <c r="F9417" s="2">
        <f>listings!L9417</f>
        <v>52.49791</v>
      </c>
      <c r="G9417" s="2">
        <f>listings!M9417</f>
        <v>13.33993</v>
      </c>
      <c r="H9417" s="2" t="str">
        <f>listings!N9417</f>
        <v>Private room</v>
      </c>
      <c r="I9417" s="2">
        <f>listings!O9417</f>
        <v>155</v>
      </c>
      <c r="J9417" s="2">
        <f>listings!P9417</f>
        <v>175</v>
      </c>
    </row>
    <row r="9418">
      <c r="A9418" s="2" t="str">
        <f>listings!A9418</f>
        <v>581524448125210240</v>
      </c>
      <c r="B9418" s="2" t="str">
        <f>listings!G9418</f>
        <v>4.97</v>
      </c>
      <c r="C9418" s="2" t="str">
        <f>listings!H9418</f>
        <v>1</v>
      </c>
      <c r="D9418" s="2">
        <f>listings!J9418</f>
        <v>1</v>
      </c>
      <c r="E9418" s="2" t="str">
        <f>listings!K9418</f>
        <v>Pankow</v>
      </c>
      <c r="F9418" s="2">
        <f>listings!L9418</f>
        <v>52.59505</v>
      </c>
      <c r="G9418" s="2">
        <f>listings!M9418</f>
        <v>13.45733</v>
      </c>
      <c r="H9418" s="2" t="str">
        <f>listings!N9418</f>
        <v>Private room</v>
      </c>
      <c r="I9418" s="2">
        <f>listings!O9418</f>
        <v>32</v>
      </c>
      <c r="J9418" s="2">
        <f>listings!P9418</f>
        <v>169</v>
      </c>
    </row>
    <row r="9419">
      <c r="A9419" s="2" t="str">
        <f>listings!A9419</f>
        <v>593342127478862266</v>
      </c>
      <c r="B9419" s="2" t="str">
        <f>listings!G9419</f>
        <v>No_Stars</v>
      </c>
      <c r="C9419" s="2" t="str">
        <f>listings!H9419</f>
        <v>1</v>
      </c>
      <c r="D9419" s="2">
        <f>listings!J9419</f>
        <v>1</v>
      </c>
      <c r="E9419" s="2" t="str">
        <f>listings!K9419</f>
        <v>Steglitz - Zehlendorf</v>
      </c>
      <c r="F9419" s="2">
        <f>listings!L9419</f>
        <v>52.43724</v>
      </c>
      <c r="G9419" s="2">
        <f>listings!M9419</f>
        <v>13.24946</v>
      </c>
      <c r="H9419" s="2" t="str">
        <f>listings!N9419</f>
        <v>Entire home/apt</v>
      </c>
      <c r="I9419" s="2">
        <f>listings!O9419</f>
        <v>160</v>
      </c>
      <c r="J9419" s="2">
        <f>listings!P9419</f>
        <v>292</v>
      </c>
    </row>
    <row r="9420">
      <c r="A9420" s="2" t="str">
        <f>listings!A9420</f>
        <v>583685084785657909</v>
      </c>
      <c r="B9420" s="2" t="str">
        <f>listings!G9420</f>
        <v>4.78</v>
      </c>
      <c r="C9420" s="2" t="str">
        <f>listings!H9420</f>
        <v>2</v>
      </c>
      <c r="D9420" s="2">
        <f>listings!J9420</f>
        <v>1</v>
      </c>
      <c r="E9420" s="2" t="str">
        <f>listings!K9420</f>
        <v>Tempelhof - Schöneberg</v>
      </c>
      <c r="F9420" s="2">
        <f>listings!L9420</f>
        <v>52.48747</v>
      </c>
      <c r="G9420" s="2">
        <f>listings!M9420</f>
        <v>13.36273</v>
      </c>
      <c r="H9420" s="2" t="str">
        <f>listings!N9420</f>
        <v>Entire home/apt</v>
      </c>
      <c r="I9420" s="2">
        <f>listings!O9420</f>
        <v>184</v>
      </c>
      <c r="J9420" s="2">
        <f>listings!P9420</f>
        <v>157</v>
      </c>
    </row>
    <row r="9421">
      <c r="A9421" s="2" t="str">
        <f>listings!A9421</f>
        <v>593883257740602945</v>
      </c>
      <c r="B9421" s="2" t="str">
        <f>listings!G9421</f>
        <v>No_Stars</v>
      </c>
      <c r="C9421" s="2" t="str">
        <f>listings!H9421</f>
        <v>2</v>
      </c>
      <c r="D9421" s="2">
        <f>listings!J9421</f>
        <v>2</v>
      </c>
      <c r="E9421" s="2" t="str">
        <f>listings!K9421</f>
        <v>Charlottenburg-Wilm.</v>
      </c>
      <c r="F9421" s="2">
        <f>listings!L9421</f>
        <v>52.4973173</v>
      </c>
      <c r="G9421" s="2">
        <f>listings!M9421</f>
        <v>13.3322221</v>
      </c>
      <c r="H9421" s="2" t="str">
        <f>listings!N9421</f>
        <v>Entire home/apt</v>
      </c>
      <c r="I9421" s="2">
        <f>listings!O9421</f>
        <v>182</v>
      </c>
      <c r="J9421" s="2">
        <f>listings!P9421</f>
        <v>44</v>
      </c>
    </row>
    <row r="9422">
      <c r="A9422" s="2" t="str">
        <f>listings!A9422</f>
        <v>583756825005272097</v>
      </c>
      <c r="B9422" s="2" t="str">
        <f>listings!G9422</f>
        <v>No_Stars</v>
      </c>
      <c r="C9422" s="2" t="str">
        <f>listings!H9422</f>
        <v>Studio</v>
      </c>
      <c r="D9422" s="2">
        <f>listings!J9422</f>
        <v>1</v>
      </c>
      <c r="E9422" s="2" t="str">
        <f>listings!K9422</f>
        <v>Tempelhof - Schöneberg</v>
      </c>
      <c r="F9422" s="2">
        <f>listings!L9422</f>
        <v>52.49701</v>
      </c>
      <c r="G9422" s="2">
        <f>listings!M9422</f>
        <v>13.33814</v>
      </c>
      <c r="H9422" s="2" t="str">
        <f>listings!N9422</f>
        <v>Private room</v>
      </c>
      <c r="I9422" s="2">
        <f>listings!O9422</f>
        <v>207</v>
      </c>
      <c r="J9422" s="2">
        <f>listings!P9422</f>
        <v>190</v>
      </c>
    </row>
    <row r="9423">
      <c r="A9423" s="2" t="str">
        <f>listings!A9423</f>
        <v>593974341693952692</v>
      </c>
      <c r="B9423" s="2" t="str">
        <f>listings!G9423</f>
        <v>No_Stars</v>
      </c>
      <c r="C9423" s="2" t="str">
        <f>listings!H9423</f>
        <v>1</v>
      </c>
      <c r="D9423" s="2">
        <f>listings!J9423</f>
        <v>1</v>
      </c>
      <c r="E9423" s="2" t="str">
        <f>listings!K9423</f>
        <v>Charlottenburg-Wilm.</v>
      </c>
      <c r="F9423" s="2">
        <f>listings!L9423</f>
        <v>52.472698</v>
      </c>
      <c r="G9423" s="2">
        <f>listings!M9423</f>
        <v>13.315433</v>
      </c>
      <c r="H9423" s="2" t="str">
        <f>listings!N9423</f>
        <v>Private room</v>
      </c>
      <c r="I9423" s="2">
        <f>listings!O9423</f>
        <v>129</v>
      </c>
      <c r="J9423" s="2">
        <f>listings!P9423</f>
        <v>344</v>
      </c>
    </row>
    <row r="9424">
      <c r="A9424" s="2" t="str">
        <f>listings!A9424</f>
        <v>583788726428009596</v>
      </c>
      <c r="B9424" s="2" t="str">
        <f>listings!G9424</f>
        <v>5.0</v>
      </c>
      <c r="C9424" s="2" t="str">
        <f>listings!H9424</f>
        <v>1</v>
      </c>
      <c r="D9424" s="2">
        <f>listings!J9424</f>
        <v>1</v>
      </c>
      <c r="E9424" s="2" t="str">
        <f>listings!K9424</f>
        <v>Mitte</v>
      </c>
      <c r="F9424" s="2">
        <f>listings!L9424</f>
        <v>52.51050186</v>
      </c>
      <c r="G9424" s="2">
        <f>listings!M9424</f>
        <v>13.40609646</v>
      </c>
      <c r="H9424" s="2" t="str">
        <f>listings!N9424</f>
        <v>Entire home/apt</v>
      </c>
      <c r="I9424" s="2">
        <f>listings!O9424</f>
        <v>386</v>
      </c>
      <c r="J9424" s="2">
        <f>listings!P9424</f>
        <v>361</v>
      </c>
    </row>
    <row r="9425">
      <c r="A9425" s="2" t="str">
        <f>listings!A9425</f>
        <v>583797969376730215</v>
      </c>
      <c r="B9425" s="2" t="str">
        <f>listings!G9425</f>
        <v>No_Stars</v>
      </c>
      <c r="C9425" s="2" t="str">
        <f>listings!H9425</f>
        <v>Studio</v>
      </c>
      <c r="D9425" s="2">
        <f>listings!J9425</f>
        <v>1</v>
      </c>
      <c r="E9425" s="2" t="str">
        <f>listings!K9425</f>
        <v>Tempelhof - Schöneberg</v>
      </c>
      <c r="F9425" s="2">
        <f>listings!L9425</f>
        <v>52.49695</v>
      </c>
      <c r="G9425" s="2">
        <f>listings!M9425</f>
        <v>13.33997</v>
      </c>
      <c r="H9425" s="2" t="str">
        <f>listings!N9425</f>
        <v>Private room</v>
      </c>
      <c r="I9425" s="2">
        <f>listings!O9425</f>
        <v>192</v>
      </c>
      <c r="J9425" s="2">
        <f>listings!P9425</f>
        <v>174</v>
      </c>
    </row>
    <row r="9426">
      <c r="A9426" s="2" t="str">
        <f>listings!A9426</f>
        <v>593986436736708178</v>
      </c>
      <c r="B9426" s="2" t="str">
        <f>listings!G9426</f>
        <v>No_Stars</v>
      </c>
      <c r="C9426" s="2" t="str">
        <f>listings!H9426</f>
        <v>1</v>
      </c>
      <c r="D9426" s="2">
        <f>listings!J9426</f>
        <v>1</v>
      </c>
      <c r="E9426" s="2" t="str">
        <f>listings!K9426</f>
        <v>Mitte</v>
      </c>
      <c r="F9426" s="2">
        <f>listings!L9426</f>
        <v>52.5241629</v>
      </c>
      <c r="G9426" s="2">
        <f>listings!M9426</f>
        <v>13.4031275</v>
      </c>
      <c r="H9426" s="2" t="str">
        <f>listings!N9426</f>
        <v>Entire home/apt</v>
      </c>
      <c r="I9426" s="2">
        <f>listings!O9426</f>
        <v>126</v>
      </c>
      <c r="J9426" s="2">
        <f>listings!P9426</f>
        <v>356</v>
      </c>
    </row>
    <row r="9427">
      <c r="A9427" s="2" t="str">
        <f>listings!A9427</f>
        <v>594008251420806587</v>
      </c>
      <c r="B9427" s="2" t="str">
        <f>listings!G9427</f>
        <v>4.81</v>
      </c>
      <c r="C9427" s="2" t="str">
        <f>listings!H9427</f>
        <v>1</v>
      </c>
      <c r="D9427" s="2">
        <f>listings!J9427</f>
        <v>1</v>
      </c>
      <c r="E9427" s="2" t="str">
        <f>listings!K9427</f>
        <v>Charlottenburg-Wilm.</v>
      </c>
      <c r="F9427" s="2">
        <f>listings!L9427</f>
        <v>52.51861</v>
      </c>
      <c r="G9427" s="2">
        <f>listings!M9427</f>
        <v>13.26617</v>
      </c>
      <c r="H9427" s="2" t="str">
        <f>listings!N9427</f>
        <v>Entire home/apt</v>
      </c>
      <c r="I9427" s="2">
        <f>listings!O9427</f>
        <v>105</v>
      </c>
      <c r="J9427" s="2">
        <f>listings!P9427</f>
        <v>42</v>
      </c>
    </row>
    <row r="9428">
      <c r="A9428" s="2" t="str">
        <f>listings!A9428</f>
        <v>583803494553793760</v>
      </c>
      <c r="B9428" s="2" t="str">
        <f>listings!G9428</f>
        <v>4.71</v>
      </c>
      <c r="C9428" s="2" t="str">
        <f>listings!H9428</f>
        <v>1</v>
      </c>
      <c r="D9428" s="2">
        <f>listings!J9428</f>
        <v>1</v>
      </c>
      <c r="E9428" s="2" t="str">
        <f>listings!K9428</f>
        <v>Mitte</v>
      </c>
      <c r="F9428" s="2">
        <f>listings!L9428</f>
        <v>52.51050186</v>
      </c>
      <c r="G9428" s="2">
        <f>listings!M9428</f>
        <v>13.40609646</v>
      </c>
      <c r="H9428" s="2" t="str">
        <f>listings!N9428</f>
        <v>Entire home/apt</v>
      </c>
      <c r="I9428" s="2">
        <f>listings!O9428</f>
        <v>386</v>
      </c>
      <c r="J9428" s="2">
        <f>listings!P9428</f>
        <v>291</v>
      </c>
    </row>
    <row r="9429">
      <c r="A9429" s="2" t="str">
        <f>listings!A9429</f>
        <v>594043933449898317</v>
      </c>
      <c r="B9429" s="2" t="str">
        <f>listings!G9429</f>
        <v>No_Stars</v>
      </c>
      <c r="C9429" s="2" t="str">
        <f>listings!H9429</f>
        <v>1</v>
      </c>
      <c r="D9429" s="2">
        <f>listings!J9429</f>
        <v>1</v>
      </c>
      <c r="E9429" s="2" t="str">
        <f>listings!K9429</f>
        <v>Friedrichshain-Kreuzberg</v>
      </c>
      <c r="F9429" s="2">
        <f>listings!L9429</f>
        <v>52.49169</v>
      </c>
      <c r="G9429" s="2">
        <f>listings!M9429</f>
        <v>13.41078</v>
      </c>
      <c r="H9429" s="2" t="str">
        <f>listings!N9429</f>
        <v>Entire home/apt</v>
      </c>
      <c r="I9429" s="2">
        <f>listings!O9429</f>
        <v>50</v>
      </c>
      <c r="J9429" s="2">
        <f>listings!P9429</f>
        <v>351</v>
      </c>
    </row>
    <row r="9430">
      <c r="A9430" s="2" t="str">
        <f>listings!A9430</f>
        <v>583816058016323843</v>
      </c>
      <c r="B9430" s="2" t="str">
        <f>listings!G9430</f>
        <v>5.0</v>
      </c>
      <c r="C9430" s="2" t="str">
        <f>listings!H9430</f>
        <v>1</v>
      </c>
      <c r="D9430" s="2">
        <f>listings!J9430</f>
        <v>1</v>
      </c>
      <c r="E9430" s="2" t="str">
        <f>listings!K9430</f>
        <v>Mitte</v>
      </c>
      <c r="F9430" s="2">
        <f>listings!L9430</f>
        <v>52.51050186</v>
      </c>
      <c r="G9430" s="2">
        <f>listings!M9430</f>
        <v>13.40609646</v>
      </c>
      <c r="H9430" s="2" t="str">
        <f>listings!N9430</f>
        <v>Entire home/apt</v>
      </c>
      <c r="I9430" s="2">
        <f>listings!O9430</f>
        <v>386</v>
      </c>
      <c r="J9430" s="2">
        <f>listings!P9430</f>
        <v>341</v>
      </c>
    </row>
    <row r="9431">
      <c r="A9431" s="2" t="str">
        <f>listings!A9431</f>
        <v>594080753114084569</v>
      </c>
      <c r="B9431" s="2" t="str">
        <f>listings!G9431</f>
        <v>No_Stars</v>
      </c>
      <c r="C9431" s="2" t="str">
        <f>listings!H9431</f>
        <v>1</v>
      </c>
      <c r="D9431" s="2">
        <f>listings!J9431</f>
        <v>1</v>
      </c>
      <c r="E9431" s="2" t="str">
        <f>listings!K9431</f>
        <v>Charlottenburg-Wilm.</v>
      </c>
      <c r="F9431" s="2">
        <f>listings!L9431</f>
        <v>52.51658389</v>
      </c>
      <c r="G9431" s="2">
        <f>listings!M9431</f>
        <v>13.30635086</v>
      </c>
      <c r="H9431" s="2" t="str">
        <f>listings!N9431</f>
        <v>Entire home/apt</v>
      </c>
      <c r="I9431" s="2">
        <f>listings!O9431</f>
        <v>89</v>
      </c>
      <c r="J9431" s="2">
        <f>listings!P9431</f>
        <v>24</v>
      </c>
    </row>
    <row r="9432">
      <c r="A9432" s="2" t="str">
        <f>listings!A9432</f>
        <v>583823569614757506</v>
      </c>
      <c r="B9432" s="2" t="str">
        <f>listings!G9432</f>
        <v>5.0</v>
      </c>
      <c r="C9432" s="2" t="str">
        <f>listings!H9432</f>
        <v>1</v>
      </c>
      <c r="D9432" s="2">
        <f>listings!J9432</f>
        <v>1</v>
      </c>
      <c r="E9432" s="2" t="str">
        <f>listings!K9432</f>
        <v>Treptow - Köpenick</v>
      </c>
      <c r="F9432" s="2">
        <f>listings!L9432</f>
        <v>52.42452</v>
      </c>
      <c r="G9432" s="2">
        <f>listings!M9432</f>
        <v>13.72136</v>
      </c>
      <c r="H9432" s="2" t="str">
        <f>listings!N9432</f>
        <v>Entire home/apt</v>
      </c>
      <c r="I9432" s="2">
        <f>listings!O9432</f>
        <v>75</v>
      </c>
      <c r="J9432" s="2">
        <f>listings!P9432</f>
        <v>365</v>
      </c>
    </row>
    <row r="9433">
      <c r="A9433" s="2" t="str">
        <f>listings!A9433</f>
        <v>583826417621170816</v>
      </c>
      <c r="B9433" s="2" t="str">
        <f>listings!G9433</f>
        <v>4.90</v>
      </c>
      <c r="C9433" s="2" t="str">
        <f>listings!H9433</f>
        <v>1</v>
      </c>
      <c r="D9433" s="2">
        <f>listings!J9433</f>
        <v>1</v>
      </c>
      <c r="E9433" s="2" t="str">
        <f>listings!K9433</f>
        <v>Mitte</v>
      </c>
      <c r="F9433" s="2">
        <f>listings!L9433</f>
        <v>52.51050186</v>
      </c>
      <c r="G9433" s="2">
        <f>listings!M9433</f>
        <v>13.40609646</v>
      </c>
      <c r="H9433" s="2" t="str">
        <f>listings!N9433</f>
        <v>Entire home/apt</v>
      </c>
      <c r="I9433" s="2">
        <f>listings!O9433</f>
        <v>169</v>
      </c>
      <c r="J9433" s="2">
        <f>listings!P9433</f>
        <v>247</v>
      </c>
    </row>
    <row r="9434">
      <c r="A9434" s="2" t="str">
        <f>listings!A9434</f>
        <v>583857492004827142</v>
      </c>
      <c r="B9434" s="2" t="str">
        <f>listings!G9434</f>
        <v>4.85</v>
      </c>
      <c r="C9434" s="2" t="str">
        <f>listings!H9434</f>
        <v>1</v>
      </c>
      <c r="D9434" s="2">
        <f>listings!J9434</f>
        <v>1</v>
      </c>
      <c r="E9434" s="2" t="str">
        <f>listings!K9434</f>
        <v>Mitte</v>
      </c>
      <c r="F9434" s="2">
        <f>listings!L9434</f>
        <v>52.51050186</v>
      </c>
      <c r="G9434" s="2">
        <f>listings!M9434</f>
        <v>13.40609646</v>
      </c>
      <c r="H9434" s="2" t="str">
        <f>listings!N9434</f>
        <v>Entire home/apt</v>
      </c>
      <c r="I9434" s="2">
        <f>listings!O9434</f>
        <v>194</v>
      </c>
      <c r="J9434" s="2">
        <f>listings!P9434</f>
        <v>240</v>
      </c>
    </row>
    <row r="9435">
      <c r="A9435" s="2" t="str">
        <f>listings!A9435</f>
        <v>583880988947063591</v>
      </c>
      <c r="B9435" s="2" t="str">
        <f>listings!G9435</f>
        <v>4.94</v>
      </c>
      <c r="C9435" s="2" t="str">
        <f>listings!H9435</f>
        <v>1</v>
      </c>
      <c r="D9435" s="2">
        <f>listings!J9435</f>
        <v>1</v>
      </c>
      <c r="E9435" s="2" t="str">
        <f>listings!K9435</f>
        <v>Mitte</v>
      </c>
      <c r="F9435" s="2">
        <f>listings!L9435</f>
        <v>52.51050186</v>
      </c>
      <c r="G9435" s="2">
        <f>listings!M9435</f>
        <v>13.40609646</v>
      </c>
      <c r="H9435" s="2" t="str">
        <f>listings!N9435</f>
        <v>Entire home/apt</v>
      </c>
      <c r="I9435" s="2">
        <f>listings!O9435</f>
        <v>194</v>
      </c>
      <c r="J9435" s="2">
        <f>listings!P9435</f>
        <v>290</v>
      </c>
    </row>
    <row r="9436">
      <c r="A9436" s="2" t="str">
        <f>listings!A9436</f>
        <v>594168176503080697</v>
      </c>
      <c r="B9436" s="2" t="str">
        <f>listings!G9436</f>
        <v>No_Stars</v>
      </c>
      <c r="C9436" s="2" t="str">
        <f>listings!H9436</f>
        <v>1</v>
      </c>
      <c r="D9436" s="2">
        <f>listings!J9436</f>
        <v>1</v>
      </c>
      <c r="E9436" s="2" t="str">
        <f>listings!K9436</f>
        <v>Mitte</v>
      </c>
      <c r="F9436" s="2">
        <f>listings!L9436</f>
        <v>52.532181</v>
      </c>
      <c r="G9436" s="2">
        <f>listings!M9436</f>
        <v>13.390579</v>
      </c>
      <c r="H9436" s="2" t="str">
        <f>listings!N9436</f>
        <v>Private room</v>
      </c>
      <c r="I9436" s="2">
        <f>listings!O9436</f>
        <v>25</v>
      </c>
      <c r="J9436" s="2">
        <f>listings!P9436</f>
        <v>44</v>
      </c>
    </row>
    <row r="9437">
      <c r="A9437" s="2" t="str">
        <f>listings!A9437</f>
        <v>583891452813607763</v>
      </c>
      <c r="B9437" s="2" t="str">
        <f>listings!G9437</f>
        <v>4.92</v>
      </c>
      <c r="C9437" s="2" t="str">
        <f>listings!H9437</f>
        <v>1</v>
      </c>
      <c r="D9437" s="2">
        <f>listings!J9437</f>
        <v>1</v>
      </c>
      <c r="E9437" s="2" t="str">
        <f>listings!K9437</f>
        <v>Mitte</v>
      </c>
      <c r="F9437" s="2">
        <f>listings!L9437</f>
        <v>52.51050186</v>
      </c>
      <c r="G9437" s="2">
        <f>listings!M9437</f>
        <v>13.40609646</v>
      </c>
      <c r="H9437" s="2" t="str">
        <f>listings!N9437</f>
        <v>Entire home/apt</v>
      </c>
      <c r="I9437" s="2">
        <f>listings!O9437</f>
        <v>236</v>
      </c>
      <c r="J9437" s="2">
        <f>listings!P9437</f>
        <v>295</v>
      </c>
    </row>
    <row r="9438">
      <c r="A9438" s="2" t="str">
        <f>listings!A9438</f>
        <v>583899901731335912</v>
      </c>
      <c r="B9438" s="2" t="str">
        <f>listings!G9438</f>
        <v>5.0</v>
      </c>
      <c r="C9438" s="2" t="str">
        <f>listings!H9438</f>
        <v>1</v>
      </c>
      <c r="D9438" s="2">
        <f>listings!J9438</f>
        <v>1</v>
      </c>
      <c r="E9438" s="2" t="str">
        <f>listings!K9438</f>
        <v>Mitte</v>
      </c>
      <c r="F9438" s="2">
        <f>listings!L9438</f>
        <v>52.51050186</v>
      </c>
      <c r="G9438" s="2">
        <f>listings!M9438</f>
        <v>13.40609646</v>
      </c>
      <c r="H9438" s="2" t="str">
        <f>listings!N9438</f>
        <v>Entire home/apt</v>
      </c>
      <c r="I9438" s="2">
        <f>listings!O9438</f>
        <v>234</v>
      </c>
      <c r="J9438" s="2">
        <f>listings!P9438</f>
        <v>284</v>
      </c>
    </row>
    <row r="9439">
      <c r="A9439" s="2" t="str">
        <f>listings!A9439</f>
        <v>584036993148573730</v>
      </c>
      <c r="B9439" s="2" t="str">
        <f>listings!G9439</f>
        <v>3.50</v>
      </c>
      <c r="C9439" s="2" t="str">
        <f>listings!H9439</f>
        <v>Studio</v>
      </c>
      <c r="D9439" s="2">
        <f>listings!J9439</f>
        <v>1</v>
      </c>
      <c r="E9439" s="2" t="str">
        <f>listings!K9439</f>
        <v>Charlottenburg-Wilm.</v>
      </c>
      <c r="F9439" s="2">
        <f>listings!L9439</f>
        <v>52.5001</v>
      </c>
      <c r="G9439" s="2">
        <f>listings!M9439</f>
        <v>13.33154</v>
      </c>
      <c r="H9439" s="2" t="str">
        <f>listings!N9439</f>
        <v>Entire home/apt</v>
      </c>
      <c r="I9439" s="2">
        <f>listings!O9439</f>
        <v>201</v>
      </c>
      <c r="J9439" s="2">
        <f>listings!P9439</f>
        <v>165</v>
      </c>
    </row>
    <row r="9440">
      <c r="A9440" s="2" t="str">
        <f>listings!A9440</f>
        <v>584519847362901024</v>
      </c>
      <c r="B9440" s="2" t="str">
        <f>listings!G9440</f>
        <v>4.44</v>
      </c>
      <c r="C9440" s="2" t="str">
        <f>listings!H9440</f>
        <v>Studio</v>
      </c>
      <c r="D9440" s="2">
        <f>listings!J9440</f>
        <v>1</v>
      </c>
      <c r="E9440" s="2" t="str">
        <f>listings!K9440</f>
        <v>Charlottenburg-Wilm.</v>
      </c>
      <c r="F9440" s="2">
        <f>listings!L9440</f>
        <v>52.50005</v>
      </c>
      <c r="G9440" s="2">
        <f>listings!M9440</f>
        <v>13.33121</v>
      </c>
      <c r="H9440" s="2" t="str">
        <f>listings!N9440</f>
        <v>Entire home/apt</v>
      </c>
      <c r="I9440" s="2">
        <f>listings!O9440</f>
        <v>248</v>
      </c>
      <c r="J9440" s="2">
        <f>listings!P9440</f>
        <v>169</v>
      </c>
    </row>
    <row r="9441">
      <c r="A9441" s="2" t="str">
        <f>listings!A9441</f>
        <v>594691586588599824</v>
      </c>
      <c r="B9441" s="2" t="str">
        <f>listings!G9441</f>
        <v>No_Stars</v>
      </c>
      <c r="C9441" s="2" t="str">
        <f>listings!H9441</f>
        <v>1</v>
      </c>
      <c r="D9441" s="2">
        <f>listings!J9441</f>
        <v>1</v>
      </c>
      <c r="E9441" s="2" t="str">
        <f>listings!K9441</f>
        <v>Mitte</v>
      </c>
      <c r="F9441" s="2">
        <f>listings!L9441</f>
        <v>52.5241629</v>
      </c>
      <c r="G9441" s="2">
        <f>listings!M9441</f>
        <v>13.4031275</v>
      </c>
      <c r="H9441" s="2" t="str">
        <f>listings!N9441</f>
        <v>Entire home/apt</v>
      </c>
      <c r="I9441" s="2">
        <f>listings!O9441</f>
        <v>139</v>
      </c>
      <c r="J9441" s="2">
        <f>listings!P9441</f>
        <v>288</v>
      </c>
    </row>
    <row r="9442">
      <c r="A9442" s="2" t="str">
        <f>listings!A9442</f>
        <v>584694845428753514</v>
      </c>
      <c r="B9442" s="2" t="str">
        <f>listings!G9442</f>
        <v>4.59</v>
      </c>
      <c r="C9442" s="2" t="str">
        <f>listings!H9442</f>
        <v>2</v>
      </c>
      <c r="D9442" s="2">
        <f>listings!J9442</f>
        <v>1</v>
      </c>
      <c r="E9442" s="2" t="str">
        <f>listings!K9442</f>
        <v>Friedrichshain-Kreuzberg</v>
      </c>
      <c r="F9442" s="2">
        <f>listings!L9442</f>
        <v>52.51901</v>
      </c>
      <c r="G9442" s="2">
        <f>listings!M9442</f>
        <v>13.47039</v>
      </c>
      <c r="H9442" s="2" t="str">
        <f>listings!N9442</f>
        <v>Entire home/apt</v>
      </c>
      <c r="I9442" s="2">
        <f>listings!O9442</f>
        <v>107</v>
      </c>
      <c r="J9442" s="2">
        <f>listings!P9442</f>
        <v>30</v>
      </c>
    </row>
    <row r="9443">
      <c r="A9443" s="2" t="str">
        <f>listings!A9443</f>
        <v>584748938247629166</v>
      </c>
      <c r="B9443" s="2" t="str">
        <f>listings!G9443</f>
        <v>4.16</v>
      </c>
      <c r="C9443" s="2" t="str">
        <f>listings!H9443</f>
        <v>Studio</v>
      </c>
      <c r="D9443" s="2">
        <f>listings!J9443</f>
        <v>1</v>
      </c>
      <c r="E9443" s="2" t="str">
        <f>listings!K9443</f>
        <v>Tempelhof - Schöneberg</v>
      </c>
      <c r="F9443" s="2">
        <f>listings!L9443</f>
        <v>52.49796</v>
      </c>
      <c r="G9443" s="2">
        <f>listings!M9443</f>
        <v>13.33997</v>
      </c>
      <c r="H9443" s="2" t="str">
        <f>listings!N9443</f>
        <v>Private room</v>
      </c>
      <c r="I9443" s="2">
        <f>listings!O9443</f>
        <v>192</v>
      </c>
      <c r="J9443" s="2">
        <f>listings!P9443</f>
        <v>168</v>
      </c>
    </row>
    <row r="9444">
      <c r="A9444" s="2" t="str">
        <f>listings!A9444</f>
        <v>594692617415651520</v>
      </c>
      <c r="B9444" s="2" t="str">
        <f>listings!G9444</f>
        <v>4.24</v>
      </c>
      <c r="C9444" s="2" t="str">
        <f>listings!H9444</f>
        <v>1</v>
      </c>
      <c r="D9444" s="2">
        <f>listings!J9444</f>
        <v>1</v>
      </c>
      <c r="E9444" s="2" t="str">
        <f>listings!K9444</f>
        <v>Friedrichshain-Kreuzberg</v>
      </c>
      <c r="F9444" s="2">
        <f>listings!L9444</f>
        <v>52.49802</v>
      </c>
      <c r="G9444" s="2">
        <f>listings!M9444</f>
        <v>13.38064</v>
      </c>
      <c r="H9444" s="2" t="str">
        <f>listings!N9444</f>
        <v>Entire home/apt</v>
      </c>
      <c r="I9444" s="2">
        <f>listings!O9444</f>
        <v>220</v>
      </c>
      <c r="J9444" s="2">
        <f>listings!P9444</f>
        <v>319</v>
      </c>
    </row>
    <row r="9445">
      <c r="A9445" s="2" t="str">
        <f>listings!A9445</f>
        <v>594694596806004861</v>
      </c>
      <c r="B9445" s="2" t="str">
        <f>listings!G9445</f>
        <v>No_Stars</v>
      </c>
      <c r="C9445" s="2" t="str">
        <f>listings!H9445</f>
        <v>1</v>
      </c>
      <c r="D9445" s="2">
        <f>listings!J9445</f>
        <v>1</v>
      </c>
      <c r="E9445" s="2" t="str">
        <f>listings!K9445</f>
        <v>Mitte</v>
      </c>
      <c r="F9445" s="2">
        <f>listings!L9445</f>
        <v>52.5241629</v>
      </c>
      <c r="G9445" s="2">
        <f>listings!M9445</f>
        <v>13.4031275</v>
      </c>
      <c r="H9445" s="2" t="str">
        <f>listings!N9445</f>
        <v>Entire home/apt</v>
      </c>
      <c r="I9445" s="2">
        <f>listings!O9445</f>
        <v>171</v>
      </c>
      <c r="J9445" s="2">
        <f>listings!P9445</f>
        <v>0</v>
      </c>
    </row>
    <row r="9446">
      <c r="A9446" s="2" t="str">
        <f>listings!A9446</f>
        <v>594731577761973352</v>
      </c>
      <c r="B9446" s="2" t="str">
        <f>listings!G9446</f>
        <v>4.92</v>
      </c>
      <c r="C9446" s="2" t="str">
        <f>listings!H9446</f>
        <v>1</v>
      </c>
      <c r="D9446" s="2">
        <f>listings!J9446</f>
        <v>1</v>
      </c>
      <c r="E9446" s="2" t="str">
        <f>listings!K9446</f>
        <v>Friedrichshain-Kreuzberg</v>
      </c>
      <c r="F9446" s="2">
        <f>listings!L9446</f>
        <v>52.520199</v>
      </c>
      <c r="G9446" s="2">
        <f>listings!M9446</f>
        <v>13.450759</v>
      </c>
      <c r="H9446" s="2" t="str">
        <f>listings!N9446</f>
        <v>Private room</v>
      </c>
      <c r="I9446" s="2">
        <f>listings!O9446</f>
        <v>80</v>
      </c>
      <c r="J9446" s="2">
        <f>listings!P9446</f>
        <v>134</v>
      </c>
    </row>
    <row r="9447">
      <c r="A9447" s="2" t="str">
        <f>listings!A9447</f>
        <v>594969304368396587</v>
      </c>
      <c r="B9447" s="2" t="str">
        <f>listings!G9447</f>
        <v>No_Stars</v>
      </c>
      <c r="C9447" s="2" t="str">
        <f>listings!H9447</f>
        <v>3</v>
      </c>
      <c r="D9447" s="2">
        <f>listings!J9447</f>
        <v>2</v>
      </c>
      <c r="E9447" s="2" t="str">
        <f>listings!K9447</f>
        <v>Tempelhof - Schöneberg</v>
      </c>
      <c r="F9447" s="2">
        <f>listings!L9447</f>
        <v>52.4622</v>
      </c>
      <c r="G9447" s="2">
        <f>listings!M9447</f>
        <v>13.36322</v>
      </c>
      <c r="H9447" s="2" t="str">
        <f>listings!N9447</f>
        <v>Entire home/apt</v>
      </c>
      <c r="I9447" s="2">
        <f>listings!O9447</f>
        <v>105</v>
      </c>
      <c r="J9447" s="2">
        <f>listings!P9447</f>
        <v>258</v>
      </c>
    </row>
    <row r="9448">
      <c r="A9448" s="2" t="str">
        <f>listings!A9448</f>
        <v>584752929579312385</v>
      </c>
      <c r="B9448" s="2" t="str">
        <f>listings!G9448</f>
        <v>4.50</v>
      </c>
      <c r="C9448" s="2" t="str">
        <f>listings!H9448</f>
        <v>Studio</v>
      </c>
      <c r="D9448" s="2">
        <f>listings!J9448</f>
        <v>1</v>
      </c>
      <c r="E9448" s="2" t="str">
        <f>listings!K9448</f>
        <v>Tempelhof - Schöneberg</v>
      </c>
      <c r="F9448" s="2">
        <f>listings!L9448</f>
        <v>52.49698</v>
      </c>
      <c r="G9448" s="2">
        <f>listings!M9448</f>
        <v>13.33799</v>
      </c>
      <c r="H9448" s="2" t="str">
        <f>listings!N9448</f>
        <v>Private room</v>
      </c>
      <c r="I9448" s="2">
        <f>listings!O9448</f>
        <v>207</v>
      </c>
      <c r="J9448" s="2">
        <f>listings!P9448</f>
        <v>186</v>
      </c>
    </row>
    <row r="9449">
      <c r="A9449" s="2" t="str">
        <f>listings!A9449</f>
        <v>595306472773117970</v>
      </c>
      <c r="B9449" s="2" t="str">
        <f>listings!G9449</f>
        <v>No_Stars</v>
      </c>
      <c r="C9449" s="2" t="str">
        <f>listings!H9449</f>
        <v>2</v>
      </c>
      <c r="D9449" s="2">
        <f>listings!J9449</f>
        <v>1</v>
      </c>
      <c r="E9449" s="2" t="str">
        <f>listings!K9449</f>
        <v>Charlottenburg-Wilm.</v>
      </c>
      <c r="F9449" s="2">
        <f>listings!L9449</f>
        <v>52.49551</v>
      </c>
      <c r="G9449" s="2">
        <f>listings!M9449</f>
        <v>13.29801</v>
      </c>
      <c r="H9449" s="2" t="str">
        <f>listings!N9449</f>
        <v>Entire home/apt</v>
      </c>
      <c r="I9449" s="2">
        <f>listings!O9449</f>
        <v>85</v>
      </c>
      <c r="J9449" s="2">
        <f>listings!P9449</f>
        <v>322</v>
      </c>
    </row>
    <row r="9450">
      <c r="A9450" s="2" t="str">
        <f>listings!A9450</f>
        <v>584757801666649940</v>
      </c>
      <c r="B9450" s="2" t="str">
        <f>listings!G9450</f>
        <v>4.87</v>
      </c>
      <c r="C9450" s="2" t="str">
        <f>listings!H9450</f>
        <v>1</v>
      </c>
      <c r="D9450" s="2">
        <f>listings!J9450</f>
        <v>1</v>
      </c>
      <c r="E9450" s="2" t="str">
        <f>listings!K9450</f>
        <v>Neukölln</v>
      </c>
      <c r="F9450" s="2">
        <f>listings!L9450</f>
        <v>52.4785</v>
      </c>
      <c r="G9450" s="2">
        <f>listings!M9450</f>
        <v>13.44385</v>
      </c>
      <c r="H9450" s="2" t="str">
        <f>listings!N9450</f>
        <v>Private room</v>
      </c>
      <c r="I9450" s="2">
        <f>listings!O9450</f>
        <v>74</v>
      </c>
      <c r="J9450" s="2">
        <f>listings!P9450</f>
        <v>76</v>
      </c>
    </row>
    <row r="9451">
      <c r="A9451" s="2" t="str">
        <f>listings!A9451</f>
        <v>585367944547666166</v>
      </c>
      <c r="B9451" s="2" t="str">
        <f>listings!G9451</f>
        <v>4.67</v>
      </c>
      <c r="C9451" s="2" t="str">
        <f>listings!H9451</f>
        <v>1</v>
      </c>
      <c r="D9451" s="2">
        <f>listings!J9451</f>
        <v>1</v>
      </c>
      <c r="E9451" s="2" t="str">
        <f>listings!K9451</f>
        <v>Charlottenburg-Wilm.</v>
      </c>
      <c r="F9451" s="2">
        <f>listings!L9451</f>
        <v>52.49295</v>
      </c>
      <c r="G9451" s="2">
        <f>listings!M9451</f>
        <v>13.33062</v>
      </c>
      <c r="H9451" s="2" t="str">
        <f>listings!N9451</f>
        <v>Entire home/apt</v>
      </c>
      <c r="I9451" s="2">
        <f>listings!O9451</f>
        <v>319</v>
      </c>
      <c r="J9451" s="2">
        <f>listings!P9451</f>
        <v>174</v>
      </c>
    </row>
    <row r="9452">
      <c r="A9452" s="2" t="str">
        <f>listings!A9452</f>
        <v>595353643493375212</v>
      </c>
      <c r="B9452" s="2" t="str">
        <f>listings!G9452</f>
        <v>No_Stars</v>
      </c>
      <c r="C9452" s="2" t="str">
        <f>listings!H9452</f>
        <v>Studio</v>
      </c>
      <c r="D9452" s="2">
        <f>listings!J9452</f>
        <v>1</v>
      </c>
      <c r="E9452" s="2" t="str">
        <f>listings!K9452</f>
        <v>Pankow</v>
      </c>
      <c r="F9452" s="2">
        <f>listings!L9452</f>
        <v>52.55224</v>
      </c>
      <c r="G9452" s="2">
        <f>listings!M9452</f>
        <v>13.43823</v>
      </c>
      <c r="H9452" s="2" t="str">
        <f>listings!N9452</f>
        <v>Entire home/apt</v>
      </c>
      <c r="I9452" s="2">
        <f>listings!O9452</f>
        <v>44</v>
      </c>
      <c r="J9452" s="2">
        <f>listings!P9452</f>
        <v>0</v>
      </c>
    </row>
    <row r="9453">
      <c r="A9453" s="2" t="str">
        <f>listings!A9453</f>
        <v>585463784171353825</v>
      </c>
      <c r="B9453" s="2" t="str">
        <f>listings!G9453</f>
        <v>4.43</v>
      </c>
      <c r="C9453" s="2" t="str">
        <f>listings!H9453</f>
        <v>2</v>
      </c>
      <c r="D9453" s="2">
        <f>listings!J9453</f>
        <v>1</v>
      </c>
      <c r="E9453" s="2" t="str">
        <f>listings!K9453</f>
        <v>Friedrichshain-Kreuzberg</v>
      </c>
      <c r="F9453" s="2">
        <f>listings!L9453</f>
        <v>52.52328</v>
      </c>
      <c r="G9453" s="2">
        <f>listings!M9453</f>
        <v>13.43515</v>
      </c>
      <c r="H9453" s="2" t="str">
        <f>listings!N9453</f>
        <v>Entire home/apt</v>
      </c>
      <c r="I9453" s="2">
        <f>listings!O9453</f>
        <v>202</v>
      </c>
      <c r="J9453" s="2">
        <f>listings!P9453</f>
        <v>331</v>
      </c>
    </row>
    <row r="9454">
      <c r="A9454" s="2" t="str">
        <f>listings!A9454</f>
        <v>585511115877737163</v>
      </c>
      <c r="B9454" s="2" t="str">
        <f>listings!G9454</f>
        <v>4.50</v>
      </c>
      <c r="C9454" s="2" t="str">
        <f>listings!H9454</f>
        <v>1</v>
      </c>
      <c r="D9454" s="2">
        <f>listings!J9454</f>
        <v>1</v>
      </c>
      <c r="E9454" s="2" t="str">
        <f>listings!K9454</f>
        <v>Friedrichshain-Kreuzberg</v>
      </c>
      <c r="F9454" s="2">
        <f>listings!L9454</f>
        <v>52.52201</v>
      </c>
      <c r="G9454" s="2">
        <f>listings!M9454</f>
        <v>13.43674</v>
      </c>
      <c r="H9454" s="2" t="str">
        <f>listings!N9454</f>
        <v>Entire home/apt</v>
      </c>
      <c r="I9454" s="2">
        <f>listings!O9454</f>
        <v>161</v>
      </c>
      <c r="J9454" s="2">
        <f>listings!P9454</f>
        <v>324</v>
      </c>
    </row>
    <row r="9455">
      <c r="A9455" s="2" t="str">
        <f>listings!A9455</f>
        <v>585520499485885747</v>
      </c>
      <c r="B9455" s="2" t="str">
        <f>listings!G9455</f>
        <v>4.88</v>
      </c>
      <c r="C9455" s="2" t="str">
        <f>listings!H9455</f>
        <v>1</v>
      </c>
      <c r="D9455" s="2">
        <f>listings!J9455</f>
        <v>1</v>
      </c>
      <c r="E9455" s="2" t="str">
        <f>listings!K9455</f>
        <v>Friedrichshain-Kreuzberg</v>
      </c>
      <c r="F9455" s="2">
        <f>listings!L9455</f>
        <v>52.52523</v>
      </c>
      <c r="G9455" s="2">
        <f>listings!M9455</f>
        <v>13.45202</v>
      </c>
      <c r="H9455" s="2" t="str">
        <f>listings!N9455</f>
        <v>Private room</v>
      </c>
      <c r="I9455" s="2">
        <f>listings!O9455</f>
        <v>76</v>
      </c>
      <c r="J9455" s="2">
        <f>listings!P9455</f>
        <v>346</v>
      </c>
    </row>
    <row r="9456">
      <c r="A9456" s="2" t="str">
        <f>listings!A9456</f>
        <v>585533776009607037</v>
      </c>
      <c r="B9456" s="2" t="str">
        <f>listings!G9456</f>
        <v>4.46</v>
      </c>
      <c r="C9456" s="2" t="str">
        <f>listings!H9456</f>
        <v>1</v>
      </c>
      <c r="D9456" s="2">
        <f>listings!J9456</f>
        <v>1</v>
      </c>
      <c r="E9456" s="2" t="str">
        <f>listings!K9456</f>
        <v>Friedrichshain-Kreuzberg</v>
      </c>
      <c r="F9456" s="2">
        <f>listings!L9456</f>
        <v>52.52208</v>
      </c>
      <c r="G9456" s="2">
        <f>listings!M9456</f>
        <v>13.43531</v>
      </c>
      <c r="H9456" s="2" t="str">
        <f>listings!N9456</f>
        <v>Entire home/apt</v>
      </c>
      <c r="I9456" s="2">
        <f>listings!O9456</f>
        <v>125</v>
      </c>
      <c r="J9456" s="2">
        <f>listings!P9456</f>
        <v>338</v>
      </c>
    </row>
    <row r="9457">
      <c r="A9457" s="2" t="str">
        <f>listings!A9457</f>
        <v>585984852575471429</v>
      </c>
      <c r="B9457" s="2" t="str">
        <f>listings!G9457</f>
        <v>4.60</v>
      </c>
      <c r="C9457" s="2" t="str">
        <f>listings!H9457</f>
        <v>1</v>
      </c>
      <c r="D9457" s="2">
        <f>listings!J9457</f>
        <v>1</v>
      </c>
      <c r="E9457" s="2" t="str">
        <f>listings!K9457</f>
        <v>Mitte</v>
      </c>
      <c r="F9457" s="2">
        <f>listings!L9457</f>
        <v>52.52536</v>
      </c>
      <c r="G9457" s="2">
        <f>listings!M9457</f>
        <v>13.33261</v>
      </c>
      <c r="H9457" s="2" t="str">
        <f>listings!N9457</f>
        <v>Private room</v>
      </c>
      <c r="I9457" s="2">
        <f>listings!O9457</f>
        <v>68</v>
      </c>
      <c r="J9457" s="2">
        <f>listings!P9457</f>
        <v>0</v>
      </c>
    </row>
    <row r="9458">
      <c r="A9458" s="2" t="str">
        <f>listings!A9458</f>
        <v>595496957120088759</v>
      </c>
      <c r="B9458" s="2" t="str">
        <f>listings!G9458</f>
        <v>4.48</v>
      </c>
      <c r="C9458" s="2" t="str">
        <f>listings!H9458</f>
        <v>2</v>
      </c>
      <c r="D9458" s="2">
        <f>listings!J9458</f>
        <v>1</v>
      </c>
      <c r="E9458" s="2" t="str">
        <f>listings!K9458</f>
        <v>Neukölln</v>
      </c>
      <c r="F9458" s="2">
        <f>listings!L9458</f>
        <v>52.4502</v>
      </c>
      <c r="G9458" s="2">
        <f>listings!M9458</f>
        <v>13.43793</v>
      </c>
      <c r="H9458" s="2" t="str">
        <f>listings!N9458</f>
        <v>Entire home/apt</v>
      </c>
      <c r="I9458" s="2">
        <f>listings!O9458</f>
        <v>186</v>
      </c>
      <c r="J9458" s="2">
        <f>listings!P9458</f>
        <v>308</v>
      </c>
    </row>
    <row r="9459">
      <c r="A9459" s="2" t="str">
        <f>listings!A9459</f>
        <v>595506119415273582</v>
      </c>
      <c r="B9459" s="2" t="str">
        <f>listings!G9459</f>
        <v>5.0</v>
      </c>
      <c r="C9459" s="2" t="str">
        <f>listings!H9459</f>
        <v>1</v>
      </c>
      <c r="D9459" s="2">
        <f>listings!J9459</f>
        <v>1</v>
      </c>
      <c r="E9459" s="2" t="str">
        <f>listings!K9459</f>
        <v>Lichtenberg</v>
      </c>
      <c r="F9459" s="2">
        <f>listings!L9459</f>
        <v>52.50047</v>
      </c>
      <c r="G9459" s="2">
        <f>listings!M9459</f>
        <v>13.49304</v>
      </c>
      <c r="H9459" s="2" t="str">
        <f>listings!N9459</f>
        <v>Private room</v>
      </c>
      <c r="I9459" s="2">
        <f>listings!O9459</f>
        <v>53</v>
      </c>
      <c r="J9459" s="2">
        <f>listings!P9459</f>
        <v>8</v>
      </c>
    </row>
    <row r="9460">
      <c r="A9460" s="2" t="str">
        <f>listings!A9460</f>
        <v>586039681115294604</v>
      </c>
      <c r="B9460" s="2" t="str">
        <f>listings!G9460</f>
        <v>5.0</v>
      </c>
      <c r="C9460" s="2" t="str">
        <f>listings!H9460</f>
        <v>1</v>
      </c>
      <c r="D9460" s="2">
        <f>listings!J9460</f>
        <v>1</v>
      </c>
      <c r="E9460" s="2" t="str">
        <f>listings!K9460</f>
        <v>Steglitz - Zehlendorf</v>
      </c>
      <c r="F9460" s="2">
        <f>listings!L9460</f>
        <v>52.43194</v>
      </c>
      <c r="G9460" s="2">
        <f>listings!M9460</f>
        <v>13.22936</v>
      </c>
      <c r="H9460" s="2" t="str">
        <f>listings!N9460</f>
        <v>Entire home/apt</v>
      </c>
      <c r="I9460" s="2">
        <f>listings!O9460</f>
        <v>100</v>
      </c>
      <c r="J9460" s="2">
        <f>listings!P9460</f>
        <v>258</v>
      </c>
    </row>
    <row r="9461">
      <c r="A9461" s="2" t="str">
        <f>listings!A9461</f>
        <v>596982991552714500</v>
      </c>
      <c r="B9461" s="2" t="str">
        <f>listings!G9461</f>
        <v>4.93</v>
      </c>
      <c r="C9461" s="2" t="str">
        <f>listings!H9461</f>
        <v>1</v>
      </c>
      <c r="D9461" s="2">
        <f>listings!J9461</f>
        <v>1</v>
      </c>
      <c r="E9461" s="2" t="str">
        <f>listings!K9461</f>
        <v>Pankow</v>
      </c>
      <c r="F9461" s="2">
        <f>listings!L9461</f>
        <v>52.5766716</v>
      </c>
      <c r="G9461" s="2">
        <f>listings!M9461</f>
        <v>13.39311028</v>
      </c>
      <c r="H9461" s="2" t="str">
        <f>listings!N9461</f>
        <v>Entire home/apt</v>
      </c>
      <c r="I9461" s="2">
        <f>listings!O9461</f>
        <v>105</v>
      </c>
      <c r="J9461" s="2">
        <f>listings!P9461</f>
        <v>189</v>
      </c>
    </row>
    <row r="9462">
      <c r="A9462" s="2" t="str">
        <f>listings!A9462</f>
        <v>597014412166820847</v>
      </c>
      <c r="B9462" s="2" t="str">
        <f>listings!G9462</f>
        <v>No_Stars</v>
      </c>
      <c r="C9462" s="2" t="str">
        <f>listings!H9462</f>
        <v>2</v>
      </c>
      <c r="D9462" s="2">
        <f>listings!J9462</f>
        <v>1</v>
      </c>
      <c r="E9462" s="2" t="str">
        <f>listings!K9462</f>
        <v>Friedrichshain-Kreuzberg</v>
      </c>
      <c r="F9462" s="2">
        <f>listings!L9462</f>
        <v>52.51954881</v>
      </c>
      <c r="G9462" s="2">
        <f>listings!M9462</f>
        <v>13.46406722</v>
      </c>
      <c r="H9462" s="2" t="str">
        <f>listings!N9462</f>
        <v>Entire home/apt</v>
      </c>
      <c r="I9462" s="2">
        <f>listings!O9462</f>
        <v>130</v>
      </c>
      <c r="J9462" s="2">
        <f>listings!P9462</f>
        <v>365</v>
      </c>
    </row>
    <row r="9463">
      <c r="A9463" s="2" t="str">
        <f>listings!A9463</f>
        <v>597040488426570212</v>
      </c>
      <c r="B9463" s="2" t="str">
        <f>listings!G9463</f>
        <v>4.67</v>
      </c>
      <c r="C9463" s="2" t="str">
        <f>listings!H9463</f>
        <v>1</v>
      </c>
      <c r="D9463" s="2">
        <f>listings!J9463</f>
        <v>1</v>
      </c>
      <c r="E9463" s="2" t="str">
        <f>listings!K9463</f>
        <v>Steglitz - Zehlendorf</v>
      </c>
      <c r="F9463" s="2">
        <f>listings!L9463</f>
        <v>52.4203</v>
      </c>
      <c r="G9463" s="2">
        <f>listings!M9463</f>
        <v>13.15604</v>
      </c>
      <c r="H9463" s="2" t="str">
        <f>listings!N9463</f>
        <v>Entire home/apt</v>
      </c>
      <c r="I9463" s="2">
        <f>listings!O9463</f>
        <v>120</v>
      </c>
      <c r="J9463" s="2">
        <f>listings!P9463</f>
        <v>332</v>
      </c>
    </row>
    <row r="9464">
      <c r="A9464" s="2" t="str">
        <f>listings!A9464</f>
        <v>586260614969961627</v>
      </c>
      <c r="B9464" s="2" t="str">
        <f>listings!G9464</f>
        <v>4.74</v>
      </c>
      <c r="C9464" s="2" t="str">
        <f>listings!H9464</f>
        <v>1</v>
      </c>
      <c r="D9464" s="2">
        <f>listings!J9464</f>
        <v>1</v>
      </c>
      <c r="E9464" s="2" t="str">
        <f>listings!K9464</f>
        <v>Friedrichshain-Kreuzberg</v>
      </c>
      <c r="F9464" s="2">
        <f>listings!L9464</f>
        <v>52.485645</v>
      </c>
      <c r="G9464" s="2">
        <f>listings!M9464</f>
        <v>13.38307</v>
      </c>
      <c r="H9464" s="2" t="str">
        <f>listings!N9464</f>
        <v>Private room</v>
      </c>
      <c r="I9464" s="2">
        <f>listings!O9464</f>
        <v>57</v>
      </c>
      <c r="J9464" s="2">
        <f>listings!P9464</f>
        <v>250</v>
      </c>
    </row>
    <row r="9465">
      <c r="A9465" s="2" t="str">
        <f>listings!A9465</f>
        <v>586422354578610893</v>
      </c>
      <c r="B9465" s="2" t="str">
        <f>listings!G9465</f>
        <v>No_Stars</v>
      </c>
      <c r="C9465" s="2" t="str">
        <f>listings!H9465</f>
        <v>1</v>
      </c>
      <c r="D9465" s="2">
        <f>listings!J9465</f>
        <v>1</v>
      </c>
      <c r="E9465" s="2" t="str">
        <f>listings!K9465</f>
        <v>Lichtenberg</v>
      </c>
      <c r="F9465" s="2">
        <f>listings!L9465</f>
        <v>52.49296</v>
      </c>
      <c r="G9465" s="2">
        <f>listings!M9465</f>
        <v>13.50641</v>
      </c>
      <c r="H9465" s="2" t="str">
        <f>listings!N9465</f>
        <v>Entire home/apt</v>
      </c>
      <c r="I9465" s="2">
        <f>listings!O9465</f>
        <v>85</v>
      </c>
      <c r="J9465" s="2">
        <f>listings!P9465</f>
        <v>0</v>
      </c>
    </row>
    <row r="9466">
      <c r="A9466" s="2" t="str">
        <f>listings!A9466</f>
        <v>597090695709551351</v>
      </c>
      <c r="B9466" s="2" t="str">
        <f>listings!G9466</f>
        <v>4.97</v>
      </c>
      <c r="C9466" s="2" t="str">
        <f>listings!H9466</f>
        <v>1</v>
      </c>
      <c r="D9466" s="2">
        <f>listings!J9466</f>
        <v>1</v>
      </c>
      <c r="E9466" s="2" t="str">
        <f>listings!K9466</f>
        <v>Mitte</v>
      </c>
      <c r="F9466" s="2">
        <f>listings!L9466</f>
        <v>52.52802</v>
      </c>
      <c r="G9466" s="2">
        <f>listings!M9466</f>
        <v>13.40859</v>
      </c>
      <c r="H9466" s="2" t="str">
        <f>listings!N9466</f>
        <v>Entire home/apt</v>
      </c>
      <c r="I9466" s="2">
        <f>listings!O9466</f>
        <v>150</v>
      </c>
      <c r="J9466" s="2">
        <f>listings!P9466</f>
        <v>336</v>
      </c>
    </row>
    <row r="9467">
      <c r="A9467" s="2" t="str">
        <f>listings!A9467</f>
        <v>586862326610764151</v>
      </c>
      <c r="B9467" s="2" t="str">
        <f>listings!G9467</f>
        <v>4.77</v>
      </c>
      <c r="C9467" s="2" t="str">
        <f>listings!H9467</f>
        <v>2</v>
      </c>
      <c r="D9467" s="2">
        <f>listings!J9467</f>
        <v>1</v>
      </c>
      <c r="E9467" s="2" t="str">
        <f>listings!K9467</f>
        <v>Neukölln</v>
      </c>
      <c r="F9467" s="2">
        <f>listings!L9467</f>
        <v>52.483448</v>
      </c>
      <c r="G9467" s="2">
        <f>listings!M9467</f>
        <v>13.433869</v>
      </c>
      <c r="H9467" s="2" t="str">
        <f>listings!N9467</f>
        <v>Entire home/apt</v>
      </c>
      <c r="I9467" s="2">
        <f>listings!O9467</f>
        <v>130</v>
      </c>
      <c r="J9467" s="2">
        <f>listings!P9467</f>
        <v>0</v>
      </c>
    </row>
    <row r="9468">
      <c r="A9468" s="2" t="str">
        <f>listings!A9468</f>
        <v>597385033465344605</v>
      </c>
      <c r="B9468" s="2" t="str">
        <f>listings!G9468</f>
        <v>No_Stars</v>
      </c>
      <c r="C9468" s="2" t="str">
        <f>listings!H9468</f>
        <v>1</v>
      </c>
      <c r="D9468" s="2">
        <f>listings!J9468</f>
        <v>1</v>
      </c>
      <c r="E9468" s="2" t="str">
        <f>listings!K9468</f>
        <v>Spandau</v>
      </c>
      <c r="F9468" s="2">
        <f>listings!L9468</f>
        <v>52.53519</v>
      </c>
      <c r="G9468" s="2">
        <f>listings!M9468</f>
        <v>13.27116</v>
      </c>
      <c r="H9468" s="2" t="str">
        <f>listings!N9468</f>
        <v>Entire home/apt</v>
      </c>
      <c r="I9468" s="2">
        <f>listings!O9468</f>
        <v>69</v>
      </c>
      <c r="J9468" s="2">
        <f>listings!P9468</f>
        <v>356</v>
      </c>
    </row>
    <row r="9469">
      <c r="A9469" s="2" t="str">
        <f>listings!A9469</f>
        <v>586909089632830722</v>
      </c>
      <c r="B9469" s="2" t="str">
        <f>listings!G9469</f>
        <v>4.61</v>
      </c>
      <c r="C9469" s="2" t="str">
        <f>listings!H9469</f>
        <v>1</v>
      </c>
      <c r="D9469" s="2">
        <f>listings!J9469</f>
        <v>1</v>
      </c>
      <c r="E9469" s="2" t="str">
        <f>listings!K9469</f>
        <v>Tempelhof - Schöneberg</v>
      </c>
      <c r="F9469" s="2">
        <f>listings!L9469</f>
        <v>52.48149872</v>
      </c>
      <c r="G9469" s="2">
        <f>listings!M9469</f>
        <v>13.34606934</v>
      </c>
      <c r="H9469" s="2" t="str">
        <f>listings!N9469</f>
        <v>Entire home/apt</v>
      </c>
      <c r="I9469" s="2">
        <f>listings!O9469</f>
        <v>178</v>
      </c>
      <c r="J9469" s="2">
        <f>listings!P9469</f>
        <v>294</v>
      </c>
    </row>
    <row r="9470">
      <c r="A9470" s="2" t="str">
        <f>listings!A9470</f>
        <v>597402476698647994</v>
      </c>
      <c r="B9470" s="2" t="str">
        <f>listings!G9470</f>
        <v>4.65</v>
      </c>
      <c r="C9470" s="2" t="str">
        <f>listings!H9470</f>
        <v>1</v>
      </c>
      <c r="D9470" s="2">
        <f>listings!J9470</f>
        <v>2</v>
      </c>
      <c r="E9470" s="2" t="str">
        <f>listings!K9470</f>
        <v>Treptow - Köpenick</v>
      </c>
      <c r="F9470" s="2">
        <f>listings!L9470</f>
        <v>52.46006</v>
      </c>
      <c r="G9470" s="2">
        <f>listings!M9470</f>
        <v>13.49737</v>
      </c>
      <c r="H9470" s="2" t="str">
        <f>listings!N9470</f>
        <v>Private room</v>
      </c>
      <c r="I9470" s="2">
        <f>listings!O9470</f>
        <v>37</v>
      </c>
      <c r="J9470" s="2">
        <f>listings!P9470</f>
        <v>327</v>
      </c>
    </row>
    <row r="9471">
      <c r="A9471" s="2" t="str">
        <f>listings!A9471</f>
        <v>587505583431754473</v>
      </c>
      <c r="B9471" s="2" t="str">
        <f>listings!G9471</f>
        <v>4.17</v>
      </c>
      <c r="C9471" s="2" t="str">
        <f>listings!H9471</f>
        <v>2</v>
      </c>
      <c r="D9471" s="2">
        <f>listings!J9471</f>
        <v>1</v>
      </c>
      <c r="E9471" s="2" t="str">
        <f>listings!K9471</f>
        <v>Friedrichshain-Kreuzberg</v>
      </c>
      <c r="F9471" s="2">
        <f>listings!L9471</f>
        <v>52.49977767</v>
      </c>
      <c r="G9471" s="2">
        <f>listings!M9471</f>
        <v>13.40999387</v>
      </c>
      <c r="H9471" s="2" t="str">
        <f>listings!N9471</f>
        <v>Entire home/apt</v>
      </c>
      <c r="I9471" s="2">
        <f>listings!O9471</f>
        <v>132</v>
      </c>
      <c r="J9471" s="2">
        <f>listings!P9471</f>
        <v>2</v>
      </c>
    </row>
    <row r="9472">
      <c r="A9472" s="2" t="str">
        <f>listings!A9472</f>
        <v>597530852602630808</v>
      </c>
      <c r="B9472" s="2" t="str">
        <f>listings!G9472</f>
        <v>No_Stars</v>
      </c>
      <c r="C9472" s="2" t="str">
        <f>listings!H9472</f>
        <v>4</v>
      </c>
      <c r="D9472" s="2">
        <f>listings!J9472</f>
        <v>2</v>
      </c>
      <c r="E9472" s="2" t="str">
        <f>listings!K9472</f>
        <v>Mitte</v>
      </c>
      <c r="F9472" s="2">
        <f>listings!L9472</f>
        <v>52.52604</v>
      </c>
      <c r="G9472" s="2">
        <f>listings!M9472</f>
        <v>13.41038</v>
      </c>
      <c r="H9472" s="2" t="str">
        <f>listings!N9472</f>
        <v>Entire home/apt</v>
      </c>
      <c r="I9472" s="2">
        <f>listings!O9472</f>
        <v>350</v>
      </c>
      <c r="J9472" s="2">
        <f>listings!P9472</f>
        <v>365</v>
      </c>
    </row>
    <row r="9473">
      <c r="A9473" s="2" t="str">
        <f>listings!A9473</f>
        <v>597564250370561762</v>
      </c>
      <c r="B9473" s="2" t="str">
        <f>listings!G9473</f>
        <v>4.90</v>
      </c>
      <c r="C9473" s="2" t="str">
        <f>listings!H9473</f>
        <v>Studio</v>
      </c>
      <c r="D9473" s="2">
        <f>listings!J9473</f>
        <v>1</v>
      </c>
      <c r="E9473" s="2" t="str">
        <f>listings!K9473</f>
        <v>Neukölln</v>
      </c>
      <c r="F9473" s="2">
        <f>listings!L9473</f>
        <v>52.485371</v>
      </c>
      <c r="G9473" s="2">
        <f>listings!M9473</f>
        <v>13.424553</v>
      </c>
      <c r="H9473" s="2" t="str">
        <f>listings!N9473</f>
        <v>Entire home/apt</v>
      </c>
      <c r="I9473" s="2">
        <f>listings!O9473</f>
        <v>174</v>
      </c>
      <c r="J9473" s="2">
        <f>listings!P9473</f>
        <v>291</v>
      </c>
    </row>
    <row r="9474">
      <c r="A9474" s="2" t="str">
        <f>listings!A9474</f>
        <v>587818947284792840</v>
      </c>
      <c r="B9474" s="2" t="str">
        <f>listings!G9474</f>
        <v>No_Stars</v>
      </c>
      <c r="C9474" s="2" t="str">
        <f>listings!H9474</f>
        <v>1</v>
      </c>
      <c r="D9474" s="2">
        <f>listings!J9474</f>
        <v>1</v>
      </c>
      <c r="E9474" s="2" t="str">
        <f>listings!K9474</f>
        <v>Mitte</v>
      </c>
      <c r="F9474" s="2">
        <f>listings!L9474</f>
        <v>52.52373</v>
      </c>
      <c r="G9474" s="2">
        <f>listings!M9474</f>
        <v>13.36187</v>
      </c>
      <c r="H9474" s="2" t="str">
        <f>listings!N9474</f>
        <v>Entire home/apt</v>
      </c>
      <c r="I9474" s="2">
        <f>listings!O9474</f>
        <v>92</v>
      </c>
      <c r="J9474" s="2">
        <f>listings!P9474</f>
        <v>86</v>
      </c>
    </row>
    <row r="9475">
      <c r="A9475" s="2" t="str">
        <f>listings!A9475</f>
        <v>588125307521181982</v>
      </c>
      <c r="B9475" s="2" t="str">
        <f>listings!G9475</f>
        <v>4.74</v>
      </c>
      <c r="C9475" s="2" t="str">
        <f>listings!H9475</f>
        <v>2</v>
      </c>
      <c r="D9475" s="2">
        <f>listings!J9475</f>
        <v>2</v>
      </c>
      <c r="E9475" s="2" t="str">
        <f>listings!K9475</f>
        <v>Friedrichshain-Kreuzberg</v>
      </c>
      <c r="F9475" s="2">
        <f>listings!L9475</f>
        <v>52.51372</v>
      </c>
      <c r="G9475" s="2">
        <f>listings!M9475</f>
        <v>13.46155</v>
      </c>
      <c r="H9475" s="2" t="str">
        <f>listings!N9475</f>
        <v>Entire home/apt</v>
      </c>
      <c r="I9475" s="2">
        <f>listings!O9475</f>
        <v>335</v>
      </c>
      <c r="J9475" s="2">
        <f>listings!P9475</f>
        <v>312</v>
      </c>
    </row>
    <row r="9476">
      <c r="A9476" s="2" t="str">
        <f>listings!A9476</f>
        <v>597577152898730034</v>
      </c>
      <c r="B9476" s="2" t="str">
        <f>listings!G9476</f>
        <v>4.90</v>
      </c>
      <c r="C9476" s="2" t="str">
        <f>listings!H9476</f>
        <v>1</v>
      </c>
      <c r="D9476" s="2">
        <f>listings!J9476</f>
        <v>1</v>
      </c>
      <c r="E9476" s="2" t="str">
        <f>listings!K9476</f>
        <v>Mitte</v>
      </c>
      <c r="F9476" s="2">
        <f>listings!L9476</f>
        <v>52.53685</v>
      </c>
      <c r="G9476" s="2">
        <f>listings!M9476</f>
        <v>13.39854</v>
      </c>
      <c r="H9476" s="2" t="str">
        <f>listings!N9476</f>
        <v>Entire home/apt</v>
      </c>
      <c r="I9476" s="2">
        <f>listings!O9476</f>
        <v>130</v>
      </c>
      <c r="J9476" s="2">
        <f>listings!P9476</f>
        <v>258</v>
      </c>
    </row>
    <row r="9477">
      <c r="A9477" s="2" t="str">
        <f>listings!A9477</f>
        <v>588393211414840444</v>
      </c>
      <c r="B9477" s="2" t="str">
        <f>listings!G9477</f>
        <v>No_Stars</v>
      </c>
      <c r="C9477" s="2" t="str">
        <f>listings!H9477</f>
        <v>2</v>
      </c>
      <c r="D9477" s="2">
        <f>listings!J9477</f>
        <v>1</v>
      </c>
      <c r="E9477" s="2" t="str">
        <f>listings!K9477</f>
        <v>Pankow</v>
      </c>
      <c r="F9477" s="2">
        <f>listings!L9477</f>
        <v>52.55242</v>
      </c>
      <c r="G9477" s="2">
        <f>listings!M9477</f>
        <v>13.42271</v>
      </c>
      <c r="H9477" s="2" t="str">
        <f>listings!N9477</f>
        <v>Private room</v>
      </c>
      <c r="I9477" s="2">
        <f>listings!O9477</f>
        <v>20</v>
      </c>
      <c r="J9477" s="2">
        <f>listings!P9477</f>
        <v>283</v>
      </c>
    </row>
    <row r="9478">
      <c r="A9478" s="2" t="str">
        <f>listings!A9478</f>
        <v>597595243696835224</v>
      </c>
      <c r="B9478" s="2" t="str">
        <f>listings!G9478</f>
        <v>4.69</v>
      </c>
      <c r="C9478" s="2" t="str">
        <f>listings!H9478</f>
        <v>1</v>
      </c>
      <c r="D9478" s="2">
        <f>listings!J9478</f>
        <v>1</v>
      </c>
      <c r="E9478" s="2" t="str">
        <f>listings!K9478</f>
        <v>Pankow</v>
      </c>
      <c r="F9478" s="2">
        <f>listings!L9478</f>
        <v>52.54269</v>
      </c>
      <c r="G9478" s="2">
        <f>listings!M9478</f>
        <v>13.411</v>
      </c>
      <c r="H9478" s="2" t="str">
        <f>listings!N9478</f>
        <v>Entire home/apt</v>
      </c>
      <c r="I9478" s="2">
        <f>listings!O9478</f>
        <v>99</v>
      </c>
      <c r="J9478" s="2">
        <f>listings!P9478</f>
        <v>212</v>
      </c>
    </row>
    <row r="9479">
      <c r="A9479" s="2" t="str">
        <f>listings!A9479</f>
        <v>588812803263378732</v>
      </c>
      <c r="B9479" s="2" t="str">
        <f>listings!G9479</f>
        <v>4.94</v>
      </c>
      <c r="C9479" s="2" t="str">
        <f>listings!H9479</f>
        <v>2</v>
      </c>
      <c r="D9479" s="2">
        <f>listings!J9479</f>
        <v>1</v>
      </c>
      <c r="E9479" s="2" t="str">
        <f>listings!K9479</f>
        <v>Pankow</v>
      </c>
      <c r="F9479" s="2">
        <f>listings!L9479</f>
        <v>52.5383873</v>
      </c>
      <c r="G9479" s="2">
        <f>listings!M9479</f>
        <v>13.41955185</v>
      </c>
      <c r="H9479" s="2" t="str">
        <f>listings!N9479</f>
        <v>Entire home/apt</v>
      </c>
      <c r="I9479" s="2">
        <f>listings!O9479</f>
        <v>219</v>
      </c>
      <c r="J9479" s="2">
        <f>listings!P9479</f>
        <v>301</v>
      </c>
    </row>
    <row r="9480">
      <c r="A9480" s="2" t="str">
        <f>listings!A9480</f>
        <v>588812941608302955</v>
      </c>
      <c r="B9480" s="2" t="str">
        <f>listings!G9480</f>
        <v>No_Stars</v>
      </c>
      <c r="C9480" s="2" t="str">
        <f>listings!H9480</f>
        <v>1</v>
      </c>
      <c r="D9480" s="2">
        <f>listings!J9480</f>
        <v>1</v>
      </c>
      <c r="E9480" s="2" t="str">
        <f>listings!K9480</f>
        <v>Mitte</v>
      </c>
      <c r="F9480" s="2">
        <f>listings!L9480</f>
        <v>52.53222</v>
      </c>
      <c r="G9480" s="2">
        <f>listings!M9480</f>
        <v>13.40541</v>
      </c>
      <c r="H9480" s="2" t="str">
        <f>listings!N9480</f>
        <v>Entire home/apt</v>
      </c>
      <c r="I9480" s="2">
        <f>listings!O9480</f>
        <v>281</v>
      </c>
      <c r="J9480" s="2">
        <f>listings!P9480</f>
        <v>100</v>
      </c>
    </row>
    <row r="9481">
      <c r="A9481" s="2" t="str">
        <f>listings!A9481</f>
        <v>588813657940544864</v>
      </c>
      <c r="B9481" s="2" t="str">
        <f>listings!G9481</f>
        <v>4.96</v>
      </c>
      <c r="C9481" s="2" t="str">
        <f>listings!H9481</f>
        <v>2</v>
      </c>
      <c r="D9481" s="2">
        <f>listings!J9481</f>
        <v>1</v>
      </c>
      <c r="E9481" s="2" t="str">
        <f>listings!K9481</f>
        <v>Pankow</v>
      </c>
      <c r="F9481" s="2">
        <f>listings!L9481</f>
        <v>52.5383873</v>
      </c>
      <c r="G9481" s="2">
        <f>listings!M9481</f>
        <v>13.41955185</v>
      </c>
      <c r="H9481" s="2" t="str">
        <f>listings!N9481</f>
        <v>Entire home/apt</v>
      </c>
      <c r="I9481" s="2">
        <f>listings!O9481</f>
        <v>322</v>
      </c>
      <c r="J9481" s="2">
        <f>listings!P9481</f>
        <v>285</v>
      </c>
    </row>
    <row r="9482">
      <c r="A9482" s="2" t="str">
        <f>listings!A9482</f>
        <v>597595720582167107</v>
      </c>
      <c r="B9482" s="2" t="str">
        <f>listings!G9482</f>
        <v>No_Stars</v>
      </c>
      <c r="C9482" s="2" t="str">
        <f>listings!H9482</f>
        <v>Studio</v>
      </c>
      <c r="D9482" s="2">
        <f>listings!J9482</f>
        <v>1</v>
      </c>
      <c r="E9482" s="2" t="str">
        <f>listings!K9482</f>
        <v>Mitte</v>
      </c>
      <c r="F9482" s="2">
        <f>listings!L9482</f>
        <v>52.5241629</v>
      </c>
      <c r="G9482" s="2">
        <f>listings!M9482</f>
        <v>13.4031275</v>
      </c>
      <c r="H9482" s="2" t="str">
        <f>listings!N9482</f>
        <v>Entire home/apt</v>
      </c>
      <c r="I9482" s="2">
        <f>listings!O9482</f>
        <v>135</v>
      </c>
      <c r="J9482" s="2">
        <f>listings!P9482</f>
        <v>104</v>
      </c>
    </row>
    <row r="9483">
      <c r="A9483" s="2" t="str">
        <f>listings!A9483</f>
        <v>588829794641145797</v>
      </c>
      <c r="B9483" s="2" t="str">
        <f>listings!G9483</f>
        <v>4.77</v>
      </c>
      <c r="C9483" s="2" t="str">
        <f>listings!H9483</f>
        <v>1</v>
      </c>
      <c r="D9483" s="2">
        <f>listings!J9483</f>
        <v>1</v>
      </c>
      <c r="E9483" s="2" t="str">
        <f>listings!K9483</f>
        <v>Pankow</v>
      </c>
      <c r="F9483" s="2">
        <f>listings!L9483</f>
        <v>52.5383873</v>
      </c>
      <c r="G9483" s="2">
        <f>listings!M9483</f>
        <v>13.41955185</v>
      </c>
      <c r="H9483" s="2" t="str">
        <f>listings!N9483</f>
        <v>Entire home/apt</v>
      </c>
      <c r="I9483" s="2">
        <f>listings!O9483</f>
        <v>259</v>
      </c>
      <c r="J9483" s="2">
        <f>listings!P9483</f>
        <v>301</v>
      </c>
    </row>
    <row r="9484">
      <c r="A9484" s="2" t="str">
        <f>listings!A9484</f>
        <v>597608296741244718</v>
      </c>
      <c r="B9484" s="2" t="str">
        <f>listings!G9484</f>
        <v>No_Stars</v>
      </c>
      <c r="C9484" s="2" t="str">
        <f>listings!H9484</f>
        <v>1</v>
      </c>
      <c r="D9484" s="2">
        <f>listings!J9484</f>
        <v>1</v>
      </c>
      <c r="E9484" s="2" t="str">
        <f>listings!K9484</f>
        <v>Mitte</v>
      </c>
      <c r="F9484" s="2">
        <f>listings!L9484</f>
        <v>52.5241629</v>
      </c>
      <c r="G9484" s="2">
        <f>listings!M9484</f>
        <v>13.4031275</v>
      </c>
      <c r="H9484" s="2" t="str">
        <f>listings!N9484</f>
        <v>Entire home/apt</v>
      </c>
      <c r="I9484" s="2">
        <f>listings!O9484</f>
        <v>173</v>
      </c>
      <c r="J9484" s="2">
        <f>listings!P9484</f>
        <v>75</v>
      </c>
    </row>
    <row r="9485">
      <c r="A9485" s="2" t="str">
        <f>listings!A9485</f>
        <v>588850065955356485</v>
      </c>
      <c r="B9485" s="2" t="str">
        <f>listings!G9485</f>
        <v>5.0</v>
      </c>
      <c r="C9485" s="2" t="str">
        <f>listings!H9485</f>
        <v>1</v>
      </c>
      <c r="D9485" s="2">
        <f>listings!J9485</f>
        <v>1</v>
      </c>
      <c r="E9485" s="2" t="str">
        <f>listings!K9485</f>
        <v>Pankow</v>
      </c>
      <c r="F9485" s="2">
        <f>listings!L9485</f>
        <v>52.53763</v>
      </c>
      <c r="G9485" s="2">
        <f>listings!M9485</f>
        <v>13.42023</v>
      </c>
      <c r="H9485" s="2" t="str">
        <f>listings!N9485</f>
        <v>Entire home/apt</v>
      </c>
      <c r="I9485" s="2">
        <f>listings!O9485</f>
        <v>242</v>
      </c>
      <c r="J9485" s="2">
        <f>listings!P9485</f>
        <v>333</v>
      </c>
    </row>
    <row r="9486">
      <c r="A9486" s="2" t="str">
        <f>listings!A9486</f>
        <v>588868279109154499</v>
      </c>
      <c r="B9486" s="2" t="str">
        <f>listings!G9486</f>
        <v>No_Stars</v>
      </c>
      <c r="C9486" s="2" t="str">
        <f>listings!H9486</f>
        <v>1</v>
      </c>
      <c r="D9486" s="2">
        <f>listings!J9486</f>
        <v>1</v>
      </c>
      <c r="E9486" s="2" t="str">
        <f>listings!K9486</f>
        <v>Mitte</v>
      </c>
      <c r="F9486" s="2">
        <f>listings!L9486</f>
        <v>52.531208</v>
      </c>
      <c r="G9486" s="2">
        <f>listings!M9486</f>
        <v>13.405127</v>
      </c>
      <c r="H9486" s="2" t="str">
        <f>listings!N9486</f>
        <v>Entire home/apt</v>
      </c>
      <c r="I9486" s="2">
        <f>listings!O9486</f>
        <v>300</v>
      </c>
      <c r="J9486" s="2">
        <f>listings!P9486</f>
        <v>156</v>
      </c>
    </row>
    <row r="9487">
      <c r="A9487" s="2" t="str">
        <f>listings!A9487</f>
        <v>588870756700549075</v>
      </c>
      <c r="B9487" s="2" t="str">
        <f>listings!G9487</f>
        <v>No_Stars</v>
      </c>
      <c r="C9487" s="2" t="str">
        <f>listings!H9487</f>
        <v>1</v>
      </c>
      <c r="D9487" s="2">
        <f>listings!J9487</f>
        <v>1</v>
      </c>
      <c r="E9487" s="2" t="str">
        <f>listings!K9487</f>
        <v>Pankow</v>
      </c>
      <c r="F9487" s="2">
        <f>listings!L9487</f>
        <v>52.53142</v>
      </c>
      <c r="G9487" s="2">
        <f>listings!M9487</f>
        <v>13.40628</v>
      </c>
      <c r="H9487" s="2" t="str">
        <f>listings!N9487</f>
        <v>Entire home/apt</v>
      </c>
      <c r="I9487" s="2">
        <f>listings!O9487</f>
        <v>346</v>
      </c>
      <c r="J9487" s="2">
        <f>listings!P9487</f>
        <v>122</v>
      </c>
    </row>
    <row r="9488">
      <c r="A9488" s="2" t="str">
        <f>listings!A9488</f>
        <v>588872588277490008</v>
      </c>
      <c r="B9488" s="2" t="str">
        <f>listings!G9488</f>
        <v>No_Stars</v>
      </c>
      <c r="C9488" s="2" t="str">
        <f>listings!H9488</f>
        <v>2</v>
      </c>
      <c r="D9488" s="2">
        <f>listings!J9488</f>
        <v>2</v>
      </c>
      <c r="E9488" s="2" t="str">
        <f>listings!K9488</f>
        <v>Mitte</v>
      </c>
      <c r="F9488" s="2">
        <f>listings!L9488</f>
        <v>52.531208</v>
      </c>
      <c r="G9488" s="2">
        <f>listings!M9488</f>
        <v>13.405127</v>
      </c>
      <c r="H9488" s="2" t="str">
        <f>listings!N9488</f>
        <v>Entire home/apt</v>
      </c>
      <c r="I9488" s="2">
        <f>listings!O9488</f>
        <v>441</v>
      </c>
      <c r="J9488" s="2">
        <f>listings!P9488</f>
        <v>138</v>
      </c>
    </row>
    <row r="9489">
      <c r="A9489" s="2" t="str">
        <f>listings!A9489</f>
        <v>588874651143941151</v>
      </c>
      <c r="B9489" s="2" t="str">
        <f>listings!G9489</f>
        <v>No_Stars</v>
      </c>
      <c r="C9489" s="2" t="str">
        <f>listings!H9489</f>
        <v>2</v>
      </c>
      <c r="D9489" s="2">
        <f>listings!J9489</f>
        <v>2</v>
      </c>
      <c r="E9489" s="2" t="str">
        <f>listings!K9489</f>
        <v>Pankow</v>
      </c>
      <c r="F9489" s="2">
        <f>listings!L9489</f>
        <v>52.53016</v>
      </c>
      <c r="G9489" s="2">
        <f>listings!M9489</f>
        <v>13.40614</v>
      </c>
      <c r="H9489" s="2" t="str">
        <f>listings!N9489</f>
        <v>Entire home/apt</v>
      </c>
      <c r="I9489" s="2">
        <f>listings!O9489</f>
        <v>585</v>
      </c>
      <c r="J9489" s="2">
        <f>listings!P9489</f>
        <v>116</v>
      </c>
    </row>
    <row r="9490">
      <c r="A9490" s="2" t="str">
        <f>listings!A9490</f>
        <v>597610313303690899</v>
      </c>
      <c r="B9490" s="2" t="str">
        <f>listings!G9490</f>
        <v>No_Stars</v>
      </c>
      <c r="C9490" s="2" t="str">
        <f>listings!H9490</f>
        <v>1</v>
      </c>
      <c r="D9490" s="2">
        <f>listings!J9490</f>
        <v>1</v>
      </c>
      <c r="E9490" s="2" t="str">
        <f>listings!K9490</f>
        <v>Mitte</v>
      </c>
      <c r="F9490" s="2">
        <f>listings!L9490</f>
        <v>52.5241629</v>
      </c>
      <c r="G9490" s="2">
        <f>listings!M9490</f>
        <v>13.4031275</v>
      </c>
      <c r="H9490" s="2" t="str">
        <f>listings!N9490</f>
        <v>Entire home/apt</v>
      </c>
      <c r="I9490" s="2">
        <f>listings!O9490</f>
        <v>144</v>
      </c>
      <c r="J9490" s="2">
        <f>listings!P9490</f>
        <v>346</v>
      </c>
    </row>
    <row r="9491">
      <c r="A9491" s="2" t="str">
        <f>listings!A9491</f>
        <v>597613335386999068</v>
      </c>
      <c r="B9491" s="2" t="str">
        <f>listings!G9491</f>
        <v>No_Stars</v>
      </c>
      <c r="C9491" s="2" t="str">
        <f>listings!H9491</f>
        <v>2</v>
      </c>
      <c r="D9491" s="2">
        <f>listings!J9491</f>
        <v>2</v>
      </c>
      <c r="E9491" s="2" t="str">
        <f>listings!K9491</f>
        <v>Mitte</v>
      </c>
      <c r="F9491" s="2">
        <f>listings!L9491</f>
        <v>52.5247803</v>
      </c>
      <c r="G9491" s="2">
        <f>listings!M9491</f>
        <v>13.4032852</v>
      </c>
      <c r="H9491" s="2" t="str">
        <f>listings!N9491</f>
        <v>Entire home/apt</v>
      </c>
      <c r="I9491" s="2">
        <f>listings!O9491</f>
        <v>195</v>
      </c>
      <c r="J9491" s="2">
        <f>listings!P9491</f>
        <v>321</v>
      </c>
    </row>
    <row r="9492">
      <c r="A9492" s="2" t="str">
        <f>listings!A9492</f>
        <v>597688194893429992</v>
      </c>
      <c r="B9492" s="2" t="str">
        <f>listings!G9492</f>
        <v>4.84</v>
      </c>
      <c r="C9492" s="2" t="str">
        <f>listings!H9492</f>
        <v>1</v>
      </c>
      <c r="D9492" s="2">
        <f>listings!J9492</f>
        <v>1</v>
      </c>
      <c r="E9492" s="2" t="str">
        <f>listings!K9492</f>
        <v>Friedrichshain-Kreuzberg</v>
      </c>
      <c r="F9492" s="2">
        <f>listings!L9492</f>
        <v>52.48717</v>
      </c>
      <c r="G9492" s="2">
        <f>listings!M9492</f>
        <v>13.39483</v>
      </c>
      <c r="H9492" s="2" t="str">
        <f>listings!N9492</f>
        <v>Private room</v>
      </c>
      <c r="I9492" s="2">
        <f>listings!O9492</f>
        <v>135</v>
      </c>
      <c r="J9492" s="2">
        <f>listings!P9492</f>
        <v>1</v>
      </c>
    </row>
    <row r="9493">
      <c r="A9493" s="2" t="str">
        <f>listings!A9493</f>
        <v>588877682093262883</v>
      </c>
      <c r="B9493" s="2" t="str">
        <f>listings!G9493</f>
        <v>No_Stars</v>
      </c>
      <c r="C9493" s="2" t="str">
        <f>listings!H9493</f>
        <v>3</v>
      </c>
      <c r="D9493" s="2">
        <f>listings!J9493</f>
        <v>2</v>
      </c>
      <c r="E9493" s="2" t="str">
        <f>listings!K9493</f>
        <v>Mitte</v>
      </c>
      <c r="F9493" s="2">
        <f>listings!L9493</f>
        <v>52.531208</v>
      </c>
      <c r="G9493" s="2">
        <f>listings!M9493</f>
        <v>13.405127</v>
      </c>
      <c r="H9493" s="2" t="str">
        <f>listings!N9493</f>
        <v>Entire home/apt</v>
      </c>
      <c r="I9493" s="2">
        <f>listings!O9493</f>
        <v>520</v>
      </c>
      <c r="J9493" s="2">
        <f>listings!P9493</f>
        <v>147</v>
      </c>
    </row>
    <row r="9494">
      <c r="A9494" s="2" t="str">
        <f>listings!A9494</f>
        <v>589498661033999791</v>
      </c>
      <c r="B9494" s="2" t="str">
        <f>listings!G9494</f>
        <v>No_Stars</v>
      </c>
      <c r="C9494" s="2" t="str">
        <f>listings!H9494</f>
        <v>2</v>
      </c>
      <c r="D9494" s="2">
        <f>listings!J9494</f>
        <v>1</v>
      </c>
      <c r="E9494" s="2" t="str">
        <f>listings!K9494</f>
        <v>Friedrichshain-Kreuzberg</v>
      </c>
      <c r="F9494" s="2">
        <f>listings!L9494</f>
        <v>52.498158</v>
      </c>
      <c r="G9494" s="2">
        <f>listings!M9494</f>
        <v>13.429192</v>
      </c>
      <c r="H9494" s="2" t="str">
        <f>listings!N9494</f>
        <v>Entire home/apt</v>
      </c>
      <c r="I9494" s="2">
        <f>listings!O9494</f>
        <v>170</v>
      </c>
      <c r="J9494" s="2">
        <f>listings!P9494</f>
        <v>238</v>
      </c>
    </row>
    <row r="9495">
      <c r="A9495" s="2" t="str">
        <f>listings!A9495</f>
        <v>589531472318414922</v>
      </c>
      <c r="B9495" s="2" t="str">
        <f>listings!G9495</f>
        <v>4.70</v>
      </c>
      <c r="C9495" s="2" t="str">
        <f>listings!H9495</f>
        <v>1</v>
      </c>
      <c r="D9495" s="2">
        <f>listings!J9495</f>
        <v>1</v>
      </c>
      <c r="E9495" s="2" t="str">
        <f>listings!K9495</f>
        <v>Friedrichshain-Kreuzberg</v>
      </c>
      <c r="F9495" s="2">
        <f>listings!L9495</f>
        <v>52.50776</v>
      </c>
      <c r="G9495" s="2">
        <f>listings!M9495</f>
        <v>13.46465</v>
      </c>
      <c r="H9495" s="2" t="str">
        <f>listings!N9495</f>
        <v>Entire home/apt</v>
      </c>
      <c r="I9495" s="2">
        <f>listings!O9495</f>
        <v>140</v>
      </c>
      <c r="J9495" s="2">
        <f>listings!P9495</f>
        <v>141</v>
      </c>
    </row>
    <row r="9496">
      <c r="A9496" s="2" t="str">
        <f>listings!A9496</f>
        <v>589553692040251434</v>
      </c>
      <c r="B9496" s="2" t="str">
        <f>listings!G9496</f>
        <v>No_Stars</v>
      </c>
      <c r="C9496" s="2" t="str">
        <f>listings!H9496</f>
        <v>1</v>
      </c>
      <c r="D9496" s="2">
        <f>listings!J9496</f>
        <v>1</v>
      </c>
      <c r="E9496" s="2" t="str">
        <f>listings!K9496</f>
        <v>Mitte</v>
      </c>
      <c r="F9496" s="2">
        <f>listings!L9496</f>
        <v>52.53417</v>
      </c>
      <c r="G9496" s="2">
        <f>listings!M9496</f>
        <v>13.39605</v>
      </c>
      <c r="H9496" s="2" t="str">
        <f>listings!N9496</f>
        <v>Entire home/apt</v>
      </c>
      <c r="I9496" s="2">
        <f>listings!O9496</f>
        <v>109</v>
      </c>
      <c r="J9496" s="2">
        <f>listings!P9496</f>
        <v>0</v>
      </c>
    </row>
    <row r="9497">
      <c r="A9497" s="2" t="str">
        <f>listings!A9497</f>
        <v>598138195539705699</v>
      </c>
      <c r="B9497" s="2" t="str">
        <f>listings!G9497</f>
        <v>5.0</v>
      </c>
      <c r="C9497" s="2" t="str">
        <f>listings!H9497</f>
        <v>1</v>
      </c>
      <c r="D9497" s="2">
        <f>listings!J9497</f>
        <v>1</v>
      </c>
      <c r="E9497" s="2" t="str">
        <f>listings!K9497</f>
        <v>Neukölln</v>
      </c>
      <c r="F9497" s="2">
        <f>listings!L9497</f>
        <v>52.42329</v>
      </c>
      <c r="G9497" s="2">
        <f>listings!M9497</f>
        <v>13.458039</v>
      </c>
      <c r="H9497" s="2" t="str">
        <f>listings!N9497</f>
        <v>Private room</v>
      </c>
      <c r="I9497" s="2">
        <f>listings!O9497</f>
        <v>60</v>
      </c>
      <c r="J9497" s="2">
        <f>listings!P9497</f>
        <v>350</v>
      </c>
    </row>
    <row r="9498">
      <c r="A9498" s="2" t="str">
        <f>listings!A9498</f>
        <v>598207248960246466</v>
      </c>
      <c r="B9498" s="2" t="str">
        <f>listings!G9498</f>
        <v>No_Stars</v>
      </c>
      <c r="C9498" s="2" t="str">
        <f>listings!H9498</f>
        <v>Studio</v>
      </c>
      <c r="D9498" s="2">
        <f>listings!J9498</f>
        <v>1</v>
      </c>
      <c r="E9498" s="2" t="str">
        <f>listings!K9498</f>
        <v>Mitte</v>
      </c>
      <c r="F9498" s="2">
        <f>listings!L9498</f>
        <v>52.5241629</v>
      </c>
      <c r="G9498" s="2">
        <f>listings!M9498</f>
        <v>13.4031275</v>
      </c>
      <c r="H9498" s="2" t="str">
        <f>listings!N9498</f>
        <v>Entire home/apt</v>
      </c>
      <c r="I9498" s="2">
        <f>listings!O9498</f>
        <v>114</v>
      </c>
      <c r="J9498" s="2">
        <f>listings!P9498</f>
        <v>0</v>
      </c>
    </row>
    <row r="9499">
      <c r="A9499" s="2" t="str">
        <f>listings!A9499</f>
        <v>589556122968042607</v>
      </c>
      <c r="B9499" s="2" t="str">
        <f>listings!G9499</f>
        <v>No_Stars</v>
      </c>
      <c r="C9499" s="2" t="str">
        <f>listings!H9499</f>
        <v>1</v>
      </c>
      <c r="D9499" s="2">
        <f>listings!J9499</f>
        <v>1</v>
      </c>
      <c r="E9499" s="2" t="str">
        <f>listings!K9499</f>
        <v>Mitte</v>
      </c>
      <c r="F9499" s="2">
        <f>listings!L9499</f>
        <v>52.53415</v>
      </c>
      <c r="G9499" s="2">
        <f>listings!M9499</f>
        <v>13.3948</v>
      </c>
      <c r="H9499" s="2" t="str">
        <f>listings!N9499</f>
        <v>Entire home/apt</v>
      </c>
      <c r="I9499" s="2">
        <f>listings!O9499</f>
        <v>109</v>
      </c>
      <c r="J9499" s="2">
        <f>listings!P9499</f>
        <v>0</v>
      </c>
    </row>
    <row r="9500">
      <c r="A9500" s="2" t="str">
        <f>listings!A9500</f>
        <v>598207488106714923</v>
      </c>
      <c r="B9500" s="2" t="str">
        <f>listings!G9500</f>
        <v>No_Stars</v>
      </c>
      <c r="C9500" s="2" t="str">
        <f>listings!H9500</f>
        <v>1</v>
      </c>
      <c r="D9500" s="2">
        <f>listings!J9500</f>
        <v>1</v>
      </c>
      <c r="E9500" s="2" t="str">
        <f>listings!K9500</f>
        <v>Mitte</v>
      </c>
      <c r="F9500" s="2">
        <f>listings!L9500</f>
        <v>52.52416229</v>
      </c>
      <c r="G9500" s="2">
        <f>listings!M9500</f>
        <v>13.40312767</v>
      </c>
      <c r="H9500" s="2" t="str">
        <f>listings!N9500</f>
        <v>Entire home/apt</v>
      </c>
      <c r="I9500" s="2">
        <f>listings!O9500</f>
        <v>106</v>
      </c>
      <c r="J9500" s="2">
        <f>listings!P9500</f>
        <v>365</v>
      </c>
    </row>
    <row r="9501">
      <c r="A9501" s="2" t="str">
        <f>listings!A9501</f>
        <v>598349711369145367</v>
      </c>
      <c r="B9501" s="2" t="str">
        <f>listings!G9501</f>
        <v>4.40</v>
      </c>
      <c r="C9501" s="2" t="str">
        <f>listings!H9501</f>
        <v>1</v>
      </c>
      <c r="D9501" s="2">
        <f>listings!J9501</f>
        <v>1</v>
      </c>
      <c r="E9501" s="2" t="str">
        <f>listings!K9501</f>
        <v>Neukölln</v>
      </c>
      <c r="F9501" s="2">
        <f>listings!L9501</f>
        <v>52.46881</v>
      </c>
      <c r="G9501" s="2">
        <f>listings!M9501</f>
        <v>13.44432</v>
      </c>
      <c r="H9501" s="2" t="str">
        <f>listings!N9501</f>
        <v>Entire home/apt</v>
      </c>
      <c r="I9501" s="2">
        <f>listings!O9501</f>
        <v>146</v>
      </c>
      <c r="J9501" s="2">
        <f>listings!P9501</f>
        <v>353</v>
      </c>
    </row>
    <row r="9502">
      <c r="A9502" s="2" t="str">
        <f>listings!A9502</f>
        <v>598351237551816754</v>
      </c>
      <c r="B9502" s="2" t="str">
        <f>listings!G9502</f>
        <v>4.31</v>
      </c>
      <c r="C9502" s="2" t="str">
        <f>listings!H9502</f>
        <v>1</v>
      </c>
      <c r="D9502" s="2">
        <f>listings!J9502</f>
        <v>1</v>
      </c>
      <c r="E9502" s="2" t="str">
        <f>listings!K9502</f>
        <v>Neukölln</v>
      </c>
      <c r="F9502" s="2">
        <f>listings!L9502</f>
        <v>52.46894</v>
      </c>
      <c r="G9502" s="2">
        <f>listings!M9502</f>
        <v>13.44581</v>
      </c>
      <c r="H9502" s="2" t="str">
        <f>listings!N9502</f>
        <v>Entire home/apt</v>
      </c>
      <c r="I9502" s="2">
        <f>listings!O9502</f>
        <v>146</v>
      </c>
      <c r="J9502" s="2">
        <f>listings!P9502</f>
        <v>357</v>
      </c>
    </row>
    <row r="9503">
      <c r="A9503" s="2" t="str">
        <f>listings!A9503</f>
        <v>598351785185079269</v>
      </c>
      <c r="B9503" s="2" t="str">
        <f>listings!G9503</f>
        <v>4.37</v>
      </c>
      <c r="C9503" s="2" t="str">
        <f>listings!H9503</f>
        <v>1</v>
      </c>
      <c r="D9503" s="2">
        <f>listings!J9503</f>
        <v>1</v>
      </c>
      <c r="E9503" s="2" t="str">
        <f>listings!K9503</f>
        <v>Neukölln</v>
      </c>
      <c r="F9503" s="2">
        <f>listings!L9503</f>
        <v>52.46885</v>
      </c>
      <c r="G9503" s="2">
        <f>listings!M9503</f>
        <v>13.44429</v>
      </c>
      <c r="H9503" s="2" t="str">
        <f>listings!N9503</f>
        <v>Entire home/apt</v>
      </c>
      <c r="I9503" s="2">
        <f>listings!O9503</f>
        <v>166</v>
      </c>
      <c r="J9503" s="2">
        <f>listings!P9503</f>
        <v>322</v>
      </c>
    </row>
    <row r="9504">
      <c r="A9504" s="2" t="str">
        <f>listings!A9504</f>
        <v>598398764313359611</v>
      </c>
      <c r="B9504" s="2" t="str">
        <f>listings!G9504</f>
        <v>5.0</v>
      </c>
      <c r="C9504" s="2" t="str">
        <f>listings!H9504</f>
        <v>1</v>
      </c>
      <c r="D9504" s="2">
        <f>listings!J9504</f>
        <v>1</v>
      </c>
      <c r="E9504" s="2" t="str">
        <f>listings!K9504</f>
        <v>Neukölln</v>
      </c>
      <c r="F9504" s="2">
        <f>listings!L9504</f>
        <v>52.48249817</v>
      </c>
      <c r="G9504" s="2">
        <f>listings!M9504</f>
        <v>13.42932034</v>
      </c>
      <c r="H9504" s="2" t="str">
        <f>listings!N9504</f>
        <v>Entire home/apt</v>
      </c>
      <c r="I9504" s="2">
        <f>listings!O9504</f>
        <v>160</v>
      </c>
      <c r="J9504" s="2">
        <f>listings!P9504</f>
        <v>59</v>
      </c>
    </row>
    <row r="9505">
      <c r="A9505" s="2" t="str">
        <f>listings!A9505</f>
        <v>589606858131000064</v>
      </c>
      <c r="B9505" s="2" t="str">
        <f>listings!G9505</f>
        <v>5.0</v>
      </c>
      <c r="C9505" s="2" t="str">
        <f>listings!H9505</f>
        <v>1</v>
      </c>
      <c r="D9505" s="2">
        <f>listings!J9505</f>
        <v>1</v>
      </c>
      <c r="E9505" s="2" t="str">
        <f>listings!K9505</f>
        <v>Mitte</v>
      </c>
      <c r="F9505" s="2">
        <f>listings!L9505</f>
        <v>52.51985</v>
      </c>
      <c r="G9505" s="2">
        <f>listings!M9505</f>
        <v>13.33686</v>
      </c>
      <c r="H9505" s="2" t="str">
        <f>listings!N9505</f>
        <v>Entire home/apt</v>
      </c>
      <c r="I9505" s="2">
        <f>listings!O9505</f>
        <v>110</v>
      </c>
      <c r="J9505" s="2">
        <f>listings!P9505</f>
        <v>0</v>
      </c>
    </row>
    <row r="9506">
      <c r="A9506" s="2" t="str">
        <f>listings!A9506</f>
        <v>598408717005091144</v>
      </c>
      <c r="B9506" s="2" t="str">
        <f>listings!G9506</f>
        <v>5.0</v>
      </c>
      <c r="C9506" s="2" t="str">
        <f>listings!H9506</f>
        <v>1</v>
      </c>
      <c r="D9506" s="2">
        <f>listings!J9506</f>
        <v>1</v>
      </c>
      <c r="E9506" s="2" t="str">
        <f>listings!K9506</f>
        <v>Neukölln</v>
      </c>
      <c r="F9506" s="2">
        <f>listings!L9506</f>
        <v>52.49146</v>
      </c>
      <c r="G9506" s="2">
        <f>listings!M9506</f>
        <v>13.42723</v>
      </c>
      <c r="H9506" s="2" t="str">
        <f>listings!N9506</f>
        <v>Entire home/apt</v>
      </c>
      <c r="I9506" s="2">
        <f>listings!O9506</f>
        <v>145</v>
      </c>
      <c r="J9506" s="2">
        <f>listings!P9506</f>
        <v>0</v>
      </c>
    </row>
    <row r="9507">
      <c r="A9507" s="2" t="str">
        <f>listings!A9507</f>
        <v>589661489272578833</v>
      </c>
      <c r="B9507" s="2" t="str">
        <f>listings!G9507</f>
        <v>4.80</v>
      </c>
      <c r="C9507" s="2" t="str">
        <f>listings!H9507</f>
        <v>1</v>
      </c>
      <c r="D9507" s="2">
        <f>listings!J9507</f>
        <v>1</v>
      </c>
      <c r="E9507" s="2" t="str">
        <f>listings!K9507</f>
        <v>Mitte</v>
      </c>
      <c r="F9507" s="2">
        <f>listings!L9507</f>
        <v>52.535847</v>
      </c>
      <c r="G9507" s="2">
        <f>listings!M9507</f>
        <v>13.394435</v>
      </c>
      <c r="H9507" s="2" t="str">
        <f>listings!N9507</f>
        <v>Entire home/apt</v>
      </c>
      <c r="I9507" s="2">
        <f>listings!O9507</f>
        <v>86</v>
      </c>
      <c r="J9507" s="2">
        <f>listings!P9507</f>
        <v>0</v>
      </c>
    </row>
    <row r="9508">
      <c r="A9508" s="2" t="str">
        <f>listings!A9508</f>
        <v>589716297624967938</v>
      </c>
      <c r="B9508" s="2" t="str">
        <f>listings!G9508</f>
        <v>No_Stars</v>
      </c>
      <c r="C9508" s="2" t="str">
        <f>listings!H9508</f>
        <v>Studio</v>
      </c>
      <c r="D9508" s="2">
        <f>listings!J9508</f>
        <v>1</v>
      </c>
      <c r="E9508" s="2" t="str">
        <f>listings!K9508</f>
        <v>Mitte</v>
      </c>
      <c r="F9508" s="2">
        <f>listings!L9508</f>
        <v>52.52416229</v>
      </c>
      <c r="G9508" s="2">
        <f>listings!M9508</f>
        <v>13.40312767</v>
      </c>
      <c r="H9508" s="2" t="str">
        <f>listings!N9508</f>
        <v>Entire home/apt</v>
      </c>
      <c r="I9508" s="2">
        <f>listings!O9508</f>
        <v>138</v>
      </c>
      <c r="J9508" s="2">
        <f>listings!P9508</f>
        <v>75</v>
      </c>
    </row>
    <row r="9509">
      <c r="A9509" s="2" t="str">
        <f>listings!A9509</f>
        <v>589718812279088348</v>
      </c>
      <c r="B9509" s="2" t="str">
        <f>listings!G9509</f>
        <v>No_Stars</v>
      </c>
      <c r="C9509" s="2" t="str">
        <f>listings!H9509</f>
        <v>Studio</v>
      </c>
      <c r="D9509" s="2">
        <f>listings!J9509</f>
        <v>1</v>
      </c>
      <c r="E9509" s="2" t="str">
        <f>listings!K9509</f>
        <v>Mitte</v>
      </c>
      <c r="F9509" s="2">
        <f>listings!L9509</f>
        <v>52.52416229</v>
      </c>
      <c r="G9509" s="2">
        <f>listings!M9509</f>
        <v>13.40312767</v>
      </c>
      <c r="H9509" s="2" t="str">
        <f>listings!N9509</f>
        <v>Entire home/apt</v>
      </c>
      <c r="I9509" s="2">
        <f>listings!O9509</f>
        <v>102</v>
      </c>
      <c r="J9509" s="2">
        <f>listings!P9509</f>
        <v>256</v>
      </c>
    </row>
    <row r="9510">
      <c r="A9510" s="2" t="str">
        <f>listings!A9510</f>
        <v>598430055165687857</v>
      </c>
      <c r="B9510" s="2" t="str">
        <f>listings!G9510</f>
        <v>4.78</v>
      </c>
      <c r="C9510" s="2" t="str">
        <f>listings!H9510</f>
        <v>1</v>
      </c>
      <c r="D9510" s="2">
        <f>listings!J9510</f>
        <v>1</v>
      </c>
      <c r="E9510" s="2" t="str">
        <f>listings!K9510</f>
        <v>Neukölln</v>
      </c>
      <c r="F9510" s="2">
        <f>listings!L9510</f>
        <v>52.46955</v>
      </c>
      <c r="G9510" s="2">
        <f>listings!M9510</f>
        <v>13.4366</v>
      </c>
      <c r="H9510" s="2" t="str">
        <f>listings!N9510</f>
        <v>Private room</v>
      </c>
      <c r="I9510" s="2">
        <f>listings!O9510</f>
        <v>40</v>
      </c>
      <c r="J9510" s="2">
        <f>listings!P9510</f>
        <v>0</v>
      </c>
    </row>
    <row r="9511">
      <c r="A9511" s="2" t="str">
        <f>listings!A9511</f>
        <v>589735176059700869</v>
      </c>
      <c r="B9511" s="2" t="str">
        <f>listings!G9511</f>
        <v>5.0</v>
      </c>
      <c r="C9511" s="2" t="str">
        <f>listings!H9511</f>
        <v>1</v>
      </c>
      <c r="D9511" s="2">
        <f>listings!J9511</f>
        <v>1</v>
      </c>
      <c r="E9511" s="2" t="str">
        <f>listings!K9511</f>
        <v>Friedrichshain-Kreuzberg</v>
      </c>
      <c r="F9511" s="2">
        <f>listings!L9511</f>
        <v>52.51171</v>
      </c>
      <c r="G9511" s="2">
        <f>listings!M9511</f>
        <v>13.43211</v>
      </c>
      <c r="H9511" s="2" t="str">
        <f>listings!N9511</f>
        <v>Private room</v>
      </c>
      <c r="I9511" s="2">
        <f>listings!O9511</f>
        <v>96</v>
      </c>
      <c r="J9511" s="2">
        <f>listings!P9511</f>
        <v>338</v>
      </c>
    </row>
    <row r="9512">
      <c r="A9512" s="2" t="str">
        <f>listings!A9512</f>
        <v>589827311095896853</v>
      </c>
      <c r="B9512" s="2" t="str">
        <f>listings!G9512</f>
        <v>4.93</v>
      </c>
      <c r="C9512" s="2" t="str">
        <f>listings!H9512</f>
        <v>1</v>
      </c>
      <c r="D9512" s="2">
        <f>listings!J9512</f>
        <v>1</v>
      </c>
      <c r="E9512" s="2" t="str">
        <f>listings!K9512</f>
        <v>Mitte</v>
      </c>
      <c r="F9512" s="2">
        <f>listings!L9512</f>
        <v>52.53362</v>
      </c>
      <c r="G9512" s="2">
        <f>listings!M9512</f>
        <v>13.40428</v>
      </c>
      <c r="H9512" s="2" t="str">
        <f>listings!N9512</f>
        <v>Private room</v>
      </c>
      <c r="I9512" s="2">
        <f>listings!O9512</f>
        <v>120</v>
      </c>
      <c r="J9512" s="2">
        <f>listings!P9512</f>
        <v>68</v>
      </c>
    </row>
    <row r="9513">
      <c r="A9513" s="2" t="str">
        <f>listings!A9513</f>
        <v>598943545819029612</v>
      </c>
      <c r="B9513" s="2" t="str">
        <f>listings!G9513</f>
        <v>No_Stars</v>
      </c>
      <c r="C9513" s="2" t="str">
        <f>listings!H9513</f>
        <v>1</v>
      </c>
      <c r="D9513" s="2">
        <f>listings!J9513</f>
        <v>1</v>
      </c>
      <c r="E9513" s="2" t="str">
        <f>listings!K9513</f>
        <v>Mitte</v>
      </c>
      <c r="F9513" s="2">
        <f>listings!L9513</f>
        <v>52.52581</v>
      </c>
      <c r="G9513" s="2">
        <f>listings!M9513</f>
        <v>13.38974</v>
      </c>
      <c r="H9513" s="2" t="str">
        <f>listings!N9513</f>
        <v>Entire home/apt</v>
      </c>
      <c r="I9513" s="2">
        <f>listings!O9513</f>
        <v>75</v>
      </c>
      <c r="J9513" s="2">
        <f>listings!P9513</f>
        <v>350</v>
      </c>
    </row>
    <row r="9514">
      <c r="A9514" s="2" t="str">
        <f>listings!A9514</f>
        <v>590394703639279710</v>
      </c>
      <c r="B9514" s="2" t="str">
        <f>listings!G9514</f>
        <v>4.96</v>
      </c>
      <c r="C9514" s="2" t="str">
        <f>listings!H9514</f>
        <v>3</v>
      </c>
      <c r="D9514" s="2">
        <f>listings!J9514</f>
        <v>2</v>
      </c>
      <c r="E9514" s="2" t="str">
        <f>listings!K9514</f>
        <v>Mitte</v>
      </c>
      <c r="F9514" s="2">
        <f>listings!L9514</f>
        <v>52.541718</v>
      </c>
      <c r="G9514" s="2">
        <f>listings!M9514</f>
        <v>13.363287</v>
      </c>
      <c r="H9514" s="2" t="str">
        <f>listings!N9514</f>
        <v>Entire home/apt</v>
      </c>
      <c r="I9514" s="2">
        <f>listings!O9514</f>
        <v>457</v>
      </c>
      <c r="J9514" s="2">
        <f>listings!P9514</f>
        <v>314</v>
      </c>
    </row>
    <row r="9515">
      <c r="A9515" s="2" t="str">
        <f>listings!A9515</f>
        <v>590398301943966946</v>
      </c>
      <c r="B9515" s="2" t="str">
        <f>listings!G9515</f>
        <v>4.96</v>
      </c>
      <c r="C9515" s="2" t="str">
        <f>listings!H9515</f>
        <v>3</v>
      </c>
      <c r="D9515" s="2">
        <f>listings!J9515</f>
        <v>2</v>
      </c>
      <c r="E9515" s="2" t="str">
        <f>listings!K9515</f>
        <v>Mitte</v>
      </c>
      <c r="F9515" s="2">
        <f>listings!L9515</f>
        <v>52.541718</v>
      </c>
      <c r="G9515" s="2">
        <f>listings!M9515</f>
        <v>13.363287</v>
      </c>
      <c r="H9515" s="2" t="str">
        <f>listings!N9515</f>
        <v>Entire home/apt</v>
      </c>
      <c r="I9515" s="2">
        <f>listings!O9515</f>
        <v>431</v>
      </c>
      <c r="J9515" s="2">
        <f>listings!P9515</f>
        <v>298</v>
      </c>
    </row>
    <row r="9516">
      <c r="A9516" s="2" t="str">
        <f>listings!A9516</f>
        <v>598998022672512680</v>
      </c>
      <c r="B9516" s="2" t="str">
        <f>listings!G9516</f>
        <v>4.69</v>
      </c>
      <c r="C9516" s="2" t="str">
        <f>listings!H9516</f>
        <v>1</v>
      </c>
      <c r="D9516" s="2">
        <f>listings!J9516</f>
        <v>1</v>
      </c>
      <c r="E9516" s="2" t="str">
        <f>listings!K9516</f>
        <v>Reinickendorf</v>
      </c>
      <c r="F9516" s="2">
        <f>listings!L9516</f>
        <v>52.60656</v>
      </c>
      <c r="G9516" s="2">
        <f>listings!M9516</f>
        <v>13.32864</v>
      </c>
      <c r="H9516" s="2" t="str">
        <f>listings!N9516</f>
        <v>Private room</v>
      </c>
      <c r="I9516" s="2">
        <f>listings!O9516</f>
        <v>45</v>
      </c>
      <c r="J9516" s="2">
        <f>listings!P9516</f>
        <v>224</v>
      </c>
    </row>
    <row r="9517">
      <c r="A9517" s="2" t="str">
        <f>listings!A9517</f>
        <v>591820365146040906</v>
      </c>
      <c r="B9517" s="2" t="str">
        <f>listings!G9517</f>
        <v>5.0</v>
      </c>
      <c r="C9517" s="2" t="str">
        <f>listings!H9517</f>
        <v>1</v>
      </c>
      <c r="D9517" s="2">
        <f>listings!J9517</f>
        <v>1</v>
      </c>
      <c r="E9517" s="2" t="str">
        <f>listings!K9517</f>
        <v>Pankow</v>
      </c>
      <c r="F9517" s="2">
        <f>listings!L9517</f>
        <v>52.545078</v>
      </c>
      <c r="G9517" s="2">
        <f>listings!M9517</f>
        <v>13.415811</v>
      </c>
      <c r="H9517" s="2" t="str">
        <f>listings!N9517</f>
        <v>Entire home/apt</v>
      </c>
      <c r="I9517" s="2">
        <f>listings!O9517</f>
        <v>90</v>
      </c>
      <c r="J9517" s="2">
        <f>listings!P9517</f>
        <v>277</v>
      </c>
    </row>
    <row r="9518">
      <c r="A9518" s="2" t="str">
        <f>listings!A9518</f>
        <v>599114983573991522</v>
      </c>
      <c r="B9518" s="2" t="str">
        <f>listings!G9518</f>
        <v>5.0</v>
      </c>
      <c r="C9518" s="2" t="str">
        <f>listings!H9518</f>
        <v>1</v>
      </c>
      <c r="D9518" s="2">
        <f>listings!J9518</f>
        <v>1</v>
      </c>
      <c r="E9518" s="2" t="str">
        <f>listings!K9518</f>
        <v>Friedrichshain-Kreuzberg</v>
      </c>
      <c r="F9518" s="2">
        <f>listings!L9518</f>
        <v>52.49685</v>
      </c>
      <c r="G9518" s="2">
        <f>listings!M9518</f>
        <v>13.4009</v>
      </c>
      <c r="H9518" s="2" t="str">
        <f>listings!N9518</f>
        <v>Entire home/apt</v>
      </c>
      <c r="I9518" s="2">
        <f>listings!O9518</f>
        <v>107</v>
      </c>
      <c r="J9518" s="2">
        <f>listings!P9518</f>
        <v>0</v>
      </c>
    </row>
    <row r="9519">
      <c r="A9519" s="2" t="str">
        <f>listings!A9519</f>
        <v>599179283845190938</v>
      </c>
      <c r="B9519" s="2" t="str">
        <f>listings!G9519</f>
        <v>4.95</v>
      </c>
      <c r="C9519" s="2" t="str">
        <f>listings!H9519</f>
        <v>1</v>
      </c>
      <c r="D9519" s="2">
        <f>listings!J9519</f>
        <v>1</v>
      </c>
      <c r="E9519" s="2" t="str">
        <f>listings!K9519</f>
        <v>Friedrichshain-Kreuzberg</v>
      </c>
      <c r="F9519" s="2">
        <f>listings!L9519</f>
        <v>52.49428</v>
      </c>
      <c r="G9519" s="2">
        <f>listings!M9519</f>
        <v>13.43378</v>
      </c>
      <c r="H9519" s="2" t="str">
        <f>listings!N9519</f>
        <v>Private room</v>
      </c>
      <c r="I9519" s="2">
        <f>listings!O9519</f>
        <v>110</v>
      </c>
      <c r="J9519" s="2">
        <f>listings!P9519</f>
        <v>65</v>
      </c>
    </row>
    <row r="9520">
      <c r="A9520" s="2" t="str">
        <f>listings!A9520</f>
        <v>591834385615540992</v>
      </c>
      <c r="B9520" s="2" t="str">
        <f>listings!G9520</f>
        <v>4.66</v>
      </c>
      <c r="C9520" s="2" t="str">
        <f>listings!H9520</f>
        <v>1</v>
      </c>
      <c r="D9520" s="2">
        <f>listings!J9520</f>
        <v>1</v>
      </c>
      <c r="E9520" s="2" t="str">
        <f>listings!K9520</f>
        <v>Mitte</v>
      </c>
      <c r="F9520" s="2">
        <f>listings!L9520</f>
        <v>52.53998</v>
      </c>
      <c r="G9520" s="2">
        <f>listings!M9520</f>
        <v>13.37214</v>
      </c>
      <c r="H9520" s="2" t="str">
        <f>listings!N9520</f>
        <v>Entire home/apt</v>
      </c>
      <c r="I9520" s="2">
        <f>listings!O9520</f>
        <v>80</v>
      </c>
      <c r="J9520" s="2">
        <f>listings!P9520</f>
        <v>42</v>
      </c>
    </row>
    <row r="9521">
      <c r="A9521" s="2" t="str">
        <f>listings!A9521</f>
        <v>592139170500078959</v>
      </c>
      <c r="B9521" s="2" t="str">
        <f>listings!G9521</f>
        <v>No_Stars</v>
      </c>
      <c r="C9521" s="2" t="str">
        <f>listings!H9521</f>
        <v>1</v>
      </c>
      <c r="D9521" s="2">
        <f>listings!J9521</f>
        <v>1</v>
      </c>
      <c r="E9521" s="2" t="str">
        <f>listings!K9521</f>
        <v>Mitte</v>
      </c>
      <c r="F9521" s="2">
        <f>listings!L9521</f>
        <v>52.50525</v>
      </c>
      <c r="G9521" s="2">
        <f>listings!M9521</f>
        <v>13.34215</v>
      </c>
      <c r="H9521" s="2" t="str">
        <f>listings!N9521</f>
        <v>Entire home/apt</v>
      </c>
      <c r="I9521" s="2">
        <f>listings!O9521</f>
        <v>100</v>
      </c>
      <c r="J9521" s="2">
        <f>listings!P9521</f>
        <v>252</v>
      </c>
    </row>
    <row r="9522">
      <c r="A9522" s="2" t="str">
        <f>listings!A9522</f>
        <v>592662405456434622</v>
      </c>
      <c r="B9522" s="2" t="str">
        <f>listings!G9522</f>
        <v>No_Stars</v>
      </c>
      <c r="C9522" s="2" t="str">
        <f>listings!H9522</f>
        <v>1</v>
      </c>
      <c r="D9522" s="2">
        <f>listings!J9522</f>
        <v>1</v>
      </c>
      <c r="E9522" s="2" t="str">
        <f>listings!K9522</f>
        <v>Mitte</v>
      </c>
      <c r="F9522" s="2">
        <f>listings!L9522</f>
        <v>52.55753</v>
      </c>
      <c r="G9522" s="2">
        <f>listings!M9522</f>
        <v>13.38843</v>
      </c>
      <c r="H9522" s="2" t="str">
        <f>listings!N9522</f>
        <v>Entire home/apt</v>
      </c>
      <c r="I9522" s="2">
        <f>listings!O9522</f>
        <v>110</v>
      </c>
      <c r="J9522" s="2">
        <f>listings!P9522</f>
        <v>365</v>
      </c>
    </row>
    <row r="9523">
      <c r="A9523" s="2" t="str">
        <f>listings!A9523</f>
        <v>599197073374895316</v>
      </c>
      <c r="B9523" s="2" t="str">
        <f>listings!G9523</f>
        <v>4.82</v>
      </c>
      <c r="C9523" s="2" t="str">
        <f>listings!H9523</f>
        <v>1</v>
      </c>
      <c r="D9523" s="2">
        <f>listings!J9523</f>
        <v>1</v>
      </c>
      <c r="E9523" s="2" t="str">
        <f>listings!K9523</f>
        <v>Neukölln</v>
      </c>
      <c r="F9523" s="2">
        <f>listings!L9523</f>
        <v>52.49073</v>
      </c>
      <c r="G9523" s="2">
        <f>listings!M9523</f>
        <v>13.42433</v>
      </c>
      <c r="H9523" s="2" t="str">
        <f>listings!N9523</f>
        <v>Private room</v>
      </c>
      <c r="I9523" s="2">
        <f>listings!O9523</f>
        <v>63</v>
      </c>
      <c r="J9523" s="2">
        <f>listings!P9523</f>
        <v>24</v>
      </c>
    </row>
    <row r="9524">
      <c r="A9524" s="2" t="str">
        <f>listings!A9524</f>
        <v>592791038670395249</v>
      </c>
      <c r="B9524" s="2" t="str">
        <f>listings!G9524</f>
        <v>5.0</v>
      </c>
      <c r="C9524" s="2" t="str">
        <f>listings!H9524</f>
        <v>1</v>
      </c>
      <c r="D9524" s="2">
        <f>listings!J9524</f>
        <v>1</v>
      </c>
      <c r="E9524" s="2" t="str">
        <f>listings!K9524</f>
        <v>Neukölln</v>
      </c>
      <c r="F9524" s="2">
        <f>listings!L9524</f>
        <v>52.47883</v>
      </c>
      <c r="G9524" s="2">
        <f>listings!M9524</f>
        <v>13.45026</v>
      </c>
      <c r="H9524" s="2" t="str">
        <f>listings!N9524</f>
        <v>Private room</v>
      </c>
      <c r="I9524" s="2">
        <f>listings!O9524</f>
        <v>64</v>
      </c>
      <c r="J9524" s="2">
        <f>listings!P9524</f>
        <v>0</v>
      </c>
    </row>
    <row r="9525">
      <c r="A9525" s="2" t="str">
        <f>listings!A9525</f>
        <v>599233306331597354</v>
      </c>
      <c r="B9525" s="2" t="str">
        <f>listings!G9525</f>
        <v>4.85</v>
      </c>
      <c r="C9525" s="2" t="str">
        <f>listings!H9525</f>
        <v/>
      </c>
      <c r="D9525" s="2">
        <f>listings!J9525</f>
        <v>1</v>
      </c>
      <c r="E9525" s="2" t="str">
        <f>listings!K9525</f>
        <v>Pankow</v>
      </c>
      <c r="F9525" s="2">
        <f>listings!L9525</f>
        <v>52.54692</v>
      </c>
      <c r="G9525" s="2">
        <f>listings!M9525</f>
        <v>13.41693</v>
      </c>
      <c r="H9525" s="2" t="str">
        <f>listings!N9525</f>
        <v>Entire home/apt</v>
      </c>
      <c r="I9525" s="2">
        <f>listings!O9525</f>
        <v>47</v>
      </c>
      <c r="J9525" s="2">
        <f>listings!P9525</f>
        <v>0</v>
      </c>
    </row>
    <row r="9526">
      <c r="A9526" s="2" t="str">
        <f>listings!A9526</f>
        <v>593099272280748176</v>
      </c>
      <c r="B9526" s="2" t="str">
        <f>listings!G9526</f>
        <v>4.83</v>
      </c>
      <c r="C9526" s="2" t="str">
        <f>listings!H9526</f>
        <v>1</v>
      </c>
      <c r="D9526" s="2">
        <f>listings!J9526</f>
        <v>1</v>
      </c>
      <c r="E9526" s="2" t="str">
        <f>listings!K9526</f>
        <v>Tempelhof - Schöneberg</v>
      </c>
      <c r="F9526" s="2">
        <f>listings!L9526</f>
        <v>52.47809</v>
      </c>
      <c r="G9526" s="2">
        <f>listings!M9526</f>
        <v>13.34885</v>
      </c>
      <c r="H9526" s="2" t="str">
        <f>listings!N9526</f>
        <v>Entire home/apt</v>
      </c>
      <c r="I9526" s="2">
        <f>listings!O9526</f>
        <v>203</v>
      </c>
      <c r="J9526" s="2">
        <f>listings!P9526</f>
        <v>66</v>
      </c>
    </row>
    <row r="9527">
      <c r="A9527" s="2" t="str">
        <f>listings!A9527</f>
        <v>599341679329749852</v>
      </c>
      <c r="B9527" s="2" t="str">
        <f>listings!G9527</f>
        <v>No_Stars</v>
      </c>
      <c r="C9527" s="2" t="str">
        <f>listings!H9527</f>
        <v>1</v>
      </c>
      <c r="D9527" s="2">
        <f>listings!J9527</f>
        <v>1</v>
      </c>
      <c r="E9527" s="2" t="str">
        <f>listings!K9527</f>
        <v>Mitte</v>
      </c>
      <c r="F9527" s="2">
        <f>listings!L9527</f>
        <v>52.53206</v>
      </c>
      <c r="G9527" s="2">
        <f>listings!M9527</f>
        <v>13.32689</v>
      </c>
      <c r="H9527" s="2" t="str">
        <f>listings!N9527</f>
        <v>Entire home/apt</v>
      </c>
      <c r="I9527" s="2">
        <f>listings!O9527</f>
        <v>59</v>
      </c>
      <c r="J9527" s="2">
        <f>listings!P9527</f>
        <v>365</v>
      </c>
    </row>
    <row r="9528">
      <c r="A9528" s="2" t="str">
        <f>listings!A9528</f>
        <v>604978794206227426</v>
      </c>
      <c r="B9528" s="2" t="str">
        <f>listings!G9528</f>
        <v>No_Stars</v>
      </c>
      <c r="C9528" s="2" t="str">
        <f>listings!H9528</f>
        <v>1</v>
      </c>
      <c r="D9528" s="2">
        <f>listings!J9528</f>
        <v>1</v>
      </c>
      <c r="E9528" s="2" t="str">
        <f>listings!K9528</f>
        <v>Charlottenburg-Wilm.</v>
      </c>
      <c r="F9528" s="2">
        <f>listings!L9528</f>
        <v>52.50138703</v>
      </c>
      <c r="G9528" s="2">
        <f>listings!M9528</f>
        <v>13.29237783</v>
      </c>
      <c r="H9528" s="2" t="str">
        <f>listings!N9528</f>
        <v>Entire home/apt</v>
      </c>
      <c r="I9528" s="2">
        <f>listings!O9528</f>
        <v>96</v>
      </c>
      <c r="J9528" s="2">
        <f>listings!P9528</f>
        <v>125</v>
      </c>
    </row>
    <row r="9529">
      <c r="A9529" s="2" t="str">
        <f>listings!A9529</f>
        <v>599647332559322220</v>
      </c>
      <c r="B9529" s="2" t="str">
        <f>listings!G9529</f>
        <v>4.25</v>
      </c>
      <c r="C9529" s="2" t="str">
        <f>listings!H9529</f>
        <v>Studio</v>
      </c>
      <c r="D9529" s="2">
        <f>listings!J9529</f>
        <v>1</v>
      </c>
      <c r="E9529" s="2" t="str">
        <f>listings!K9529</f>
        <v>Charlottenburg-Wilm.</v>
      </c>
      <c r="F9529" s="2">
        <f>listings!L9529</f>
        <v>52.500172</v>
      </c>
      <c r="G9529" s="2">
        <f>listings!M9529</f>
        <v>13.315129</v>
      </c>
      <c r="H9529" s="2" t="str">
        <f>listings!N9529</f>
        <v>Entire home/apt</v>
      </c>
      <c r="I9529" s="2">
        <f>listings!O9529</f>
        <v>198</v>
      </c>
      <c r="J9529" s="2">
        <f>listings!P9529</f>
        <v>4</v>
      </c>
    </row>
    <row r="9530">
      <c r="A9530" s="2" t="str">
        <f>listings!A9530</f>
        <v>605450125120421586</v>
      </c>
      <c r="B9530" s="2" t="str">
        <f>listings!G9530</f>
        <v>4.53</v>
      </c>
      <c r="C9530" s="2" t="str">
        <f>listings!H9530</f>
        <v>2</v>
      </c>
      <c r="D9530" s="2">
        <f>listings!J9530</f>
        <v>1</v>
      </c>
      <c r="E9530" s="2" t="str">
        <f>listings!K9530</f>
        <v>Friedrichshain-Kreuzberg</v>
      </c>
      <c r="F9530" s="2">
        <f>listings!L9530</f>
        <v>52.52285</v>
      </c>
      <c r="G9530" s="2">
        <f>listings!M9530</f>
        <v>13.44715</v>
      </c>
      <c r="H9530" s="2" t="str">
        <f>listings!N9530</f>
        <v>Entire home/apt</v>
      </c>
      <c r="I9530" s="2">
        <f>listings!O9530</f>
        <v>136</v>
      </c>
      <c r="J9530" s="2">
        <f>listings!P9530</f>
        <v>0</v>
      </c>
    </row>
    <row r="9531">
      <c r="A9531" s="2" t="str">
        <f>listings!A9531</f>
        <v>599717695518255755</v>
      </c>
      <c r="B9531" s="2" t="str">
        <f>listings!G9531</f>
        <v>4.89</v>
      </c>
      <c r="C9531" s="2" t="str">
        <f>listings!H9531</f>
        <v>1</v>
      </c>
      <c r="D9531" s="2">
        <f>listings!J9531</f>
        <v>1</v>
      </c>
      <c r="E9531" s="2" t="str">
        <f>listings!K9531</f>
        <v>Pankow</v>
      </c>
      <c r="F9531" s="2">
        <f>listings!L9531</f>
        <v>52.53706</v>
      </c>
      <c r="G9531" s="2">
        <f>listings!M9531</f>
        <v>13.41208</v>
      </c>
      <c r="H9531" s="2" t="str">
        <f>listings!N9531</f>
        <v>Entire home/apt</v>
      </c>
      <c r="I9531" s="2">
        <f>listings!O9531</f>
        <v>298</v>
      </c>
      <c r="J9531" s="2">
        <f>listings!P9531</f>
        <v>24</v>
      </c>
    </row>
    <row r="9532">
      <c r="A9532" s="2" t="str">
        <f>listings!A9532</f>
        <v>605582586657348959</v>
      </c>
      <c r="B9532" s="2" t="str">
        <f>listings!G9532</f>
        <v>No_Stars</v>
      </c>
      <c r="C9532" s="2" t="str">
        <f>listings!H9532</f>
        <v>3</v>
      </c>
      <c r="D9532" s="2">
        <f>listings!J9532</f>
        <v>2</v>
      </c>
      <c r="E9532" s="2" t="str">
        <f>listings!K9532</f>
        <v>Pankow</v>
      </c>
      <c r="F9532" s="2">
        <f>listings!L9532</f>
        <v>52.61084</v>
      </c>
      <c r="G9532" s="2">
        <f>listings!M9532</f>
        <v>13.4867</v>
      </c>
      <c r="H9532" s="2" t="str">
        <f>listings!N9532</f>
        <v>Entire home/apt</v>
      </c>
      <c r="I9532" s="2">
        <f>listings!O9532</f>
        <v>185</v>
      </c>
      <c r="J9532" s="2">
        <f>listings!P9532</f>
        <v>0</v>
      </c>
    </row>
    <row r="9533">
      <c r="A9533" s="2" t="str">
        <f>listings!A9533</f>
        <v>605647126871469445</v>
      </c>
      <c r="B9533" s="2" t="str">
        <f>listings!G9533</f>
        <v>4.87</v>
      </c>
      <c r="C9533" s="2" t="str">
        <f>listings!H9533</f>
        <v>2</v>
      </c>
      <c r="D9533" s="2">
        <f>listings!J9533</f>
        <v>1</v>
      </c>
      <c r="E9533" s="2" t="str">
        <f>listings!K9533</f>
        <v>Mitte</v>
      </c>
      <c r="F9533" s="2">
        <f>listings!L9533</f>
        <v>52.54394</v>
      </c>
      <c r="G9533" s="2">
        <f>listings!M9533</f>
        <v>13.37255</v>
      </c>
      <c r="H9533" s="2" t="str">
        <f>listings!N9533</f>
        <v>Private room</v>
      </c>
      <c r="I9533" s="2">
        <f>listings!O9533</f>
        <v>141</v>
      </c>
      <c r="J9533" s="2">
        <f>listings!P9533</f>
        <v>162</v>
      </c>
    </row>
    <row r="9534">
      <c r="A9534" s="2" t="str">
        <f>listings!A9534</f>
        <v>599767102805828599</v>
      </c>
      <c r="B9534" s="2" t="str">
        <f>listings!G9534</f>
        <v>5.0</v>
      </c>
      <c r="C9534" s="2" t="str">
        <f>listings!H9534</f>
        <v>1</v>
      </c>
      <c r="D9534" s="2">
        <f>listings!J9534</f>
        <v>1</v>
      </c>
      <c r="E9534" s="2" t="str">
        <f>listings!K9534</f>
        <v>Friedrichshain-Kreuzberg</v>
      </c>
      <c r="F9534" s="2">
        <f>listings!L9534</f>
        <v>52.49911</v>
      </c>
      <c r="G9534" s="2">
        <f>listings!M9534</f>
        <v>13.4388</v>
      </c>
      <c r="H9534" s="2" t="str">
        <f>listings!N9534</f>
        <v>Entire home/apt</v>
      </c>
      <c r="I9534" s="2">
        <f>listings!O9534</f>
        <v>101</v>
      </c>
      <c r="J9534" s="2">
        <f>listings!P9534</f>
        <v>130</v>
      </c>
    </row>
    <row r="9535">
      <c r="A9535" s="2" t="str">
        <f>listings!A9535</f>
        <v>606261414152569363</v>
      </c>
      <c r="B9535" s="2" t="str">
        <f>listings!G9535</f>
        <v>4.94</v>
      </c>
      <c r="C9535" s="2" t="str">
        <f>listings!H9535</f>
        <v>1</v>
      </c>
      <c r="D9535" s="2">
        <f>listings!J9535</f>
        <v>1</v>
      </c>
      <c r="E9535" s="2" t="str">
        <f>listings!K9535</f>
        <v>Mitte</v>
      </c>
      <c r="F9535" s="2">
        <f>listings!L9535</f>
        <v>52.5177</v>
      </c>
      <c r="G9535" s="2">
        <f>listings!M9535</f>
        <v>13.33845</v>
      </c>
      <c r="H9535" s="2" t="str">
        <f>listings!N9535</f>
        <v>Entire home/apt</v>
      </c>
      <c r="I9535" s="2">
        <f>listings!O9535</f>
        <v>211</v>
      </c>
      <c r="J9535" s="2">
        <f>listings!P9535</f>
        <v>39</v>
      </c>
    </row>
    <row r="9536">
      <c r="A9536" s="2" t="str">
        <f>listings!A9536</f>
        <v>600427166820737355</v>
      </c>
      <c r="B9536" s="2" t="str">
        <f>listings!G9536</f>
        <v>No_Stars</v>
      </c>
      <c r="C9536" s="2" t="str">
        <f>listings!H9536</f>
        <v>1</v>
      </c>
      <c r="D9536" s="2">
        <f>listings!J9536</f>
        <v>1</v>
      </c>
      <c r="E9536" s="2" t="str">
        <f>listings!K9536</f>
        <v>Mitte</v>
      </c>
      <c r="F9536" s="2">
        <f>listings!L9536</f>
        <v>52.53640444</v>
      </c>
      <c r="G9536" s="2">
        <f>listings!M9536</f>
        <v>13.40090198</v>
      </c>
      <c r="H9536" s="2" t="str">
        <f>listings!N9536</f>
        <v>Entire home/apt</v>
      </c>
      <c r="I9536" s="2">
        <f>listings!O9536</f>
        <v>100</v>
      </c>
      <c r="J9536" s="2">
        <f>listings!P9536</f>
        <v>2</v>
      </c>
    </row>
    <row r="9537">
      <c r="A9537" s="2" t="str">
        <f>listings!A9537</f>
        <v>600430950047252098</v>
      </c>
      <c r="B9537" s="2" t="str">
        <f>listings!G9537</f>
        <v>5.0</v>
      </c>
      <c r="C9537" s="2" t="str">
        <f>listings!H9537</f>
        <v>1</v>
      </c>
      <c r="D9537" s="2">
        <f>listings!J9537</f>
        <v>1</v>
      </c>
      <c r="E9537" s="2" t="str">
        <f>listings!K9537</f>
        <v>Charlottenburg-Wilm.</v>
      </c>
      <c r="F9537" s="2">
        <f>listings!L9537</f>
        <v>52.4987</v>
      </c>
      <c r="G9537" s="2">
        <f>listings!M9537</f>
        <v>13.32467</v>
      </c>
      <c r="H9537" s="2" t="str">
        <f>listings!N9537</f>
        <v>Private room</v>
      </c>
      <c r="I9537" s="2">
        <f>listings!O9537</f>
        <v>208</v>
      </c>
      <c r="J9537" s="2">
        <f>listings!P9537</f>
        <v>153</v>
      </c>
    </row>
    <row r="9538">
      <c r="A9538" s="2" t="str">
        <f>listings!A9538</f>
        <v>600500373480062925</v>
      </c>
      <c r="B9538" s="2" t="str">
        <f>listings!G9538</f>
        <v>No_Stars</v>
      </c>
      <c r="C9538" s="2" t="str">
        <f>listings!H9538</f>
        <v>2</v>
      </c>
      <c r="D9538" s="2">
        <f>listings!J9538</f>
        <v>1</v>
      </c>
      <c r="E9538" s="2" t="str">
        <f>listings!K9538</f>
        <v>Mitte</v>
      </c>
      <c r="F9538" s="2">
        <f>listings!L9538</f>
        <v>52.522209</v>
      </c>
      <c r="G9538" s="2">
        <f>listings!M9538</f>
        <v>13.383173</v>
      </c>
      <c r="H9538" s="2" t="str">
        <f>listings!N9538</f>
        <v>Entire home/apt</v>
      </c>
      <c r="I9538" s="2">
        <f>listings!O9538</f>
        <v>66</v>
      </c>
      <c r="J9538" s="2">
        <f>listings!P9538</f>
        <v>199</v>
      </c>
    </row>
    <row r="9539">
      <c r="A9539" s="2" t="str">
        <f>listings!A9539</f>
        <v>606401295328021155</v>
      </c>
      <c r="B9539" s="2" t="str">
        <f>listings!G9539</f>
        <v>New</v>
      </c>
      <c r="C9539" s="2" t="str">
        <f>listings!H9539</f>
        <v>1</v>
      </c>
      <c r="D9539" s="2">
        <f>listings!J9539</f>
        <v>1</v>
      </c>
      <c r="E9539" s="2" t="str">
        <f>listings!K9539</f>
        <v>Charlottenburg-Wilm.</v>
      </c>
      <c r="F9539" s="2">
        <f>listings!L9539</f>
        <v>52.50701031</v>
      </c>
      <c r="G9539" s="2">
        <f>listings!M9539</f>
        <v>13.2841363</v>
      </c>
      <c r="H9539" s="2" t="str">
        <f>listings!N9539</f>
        <v>Entire home/apt</v>
      </c>
      <c r="I9539" s="2">
        <f>listings!O9539</f>
        <v>135</v>
      </c>
      <c r="J9539" s="2">
        <f>listings!P9539</f>
        <v>243</v>
      </c>
    </row>
    <row r="9540">
      <c r="A9540" s="2" t="str">
        <f>listings!A9540</f>
        <v>600521376264478326</v>
      </c>
      <c r="B9540" s="2" t="str">
        <f>listings!G9540</f>
        <v>No_Stars</v>
      </c>
      <c r="C9540" s="2" t="str">
        <f>listings!H9540</f>
        <v>2</v>
      </c>
      <c r="D9540" s="2">
        <f>listings!J9540</f>
        <v>1</v>
      </c>
      <c r="E9540" s="2" t="str">
        <f>listings!K9540</f>
        <v>Mitte</v>
      </c>
      <c r="F9540" s="2">
        <f>listings!L9540</f>
        <v>52.53725</v>
      </c>
      <c r="G9540" s="2">
        <f>listings!M9540</f>
        <v>13.39691</v>
      </c>
      <c r="H9540" s="2" t="str">
        <f>listings!N9540</f>
        <v>Entire home/apt</v>
      </c>
      <c r="I9540" s="2">
        <f>listings!O9540</f>
        <v>215</v>
      </c>
      <c r="J9540" s="2">
        <f>listings!P9540</f>
        <v>365</v>
      </c>
    </row>
    <row r="9541">
      <c r="A9541" s="2" t="str">
        <f>listings!A9541</f>
        <v>606684740868889528</v>
      </c>
      <c r="B9541" s="2" t="str">
        <f>listings!G9541</f>
        <v>4.88</v>
      </c>
      <c r="C9541" s="2" t="str">
        <f>listings!H9541</f>
        <v>1</v>
      </c>
      <c r="D9541" s="2">
        <f>listings!J9541</f>
        <v>1</v>
      </c>
      <c r="E9541" s="2" t="str">
        <f>listings!K9541</f>
        <v>Neukölln</v>
      </c>
      <c r="F9541" s="2">
        <f>listings!L9541</f>
        <v>52.47553</v>
      </c>
      <c r="G9541" s="2">
        <f>listings!M9541</f>
        <v>13.42545</v>
      </c>
      <c r="H9541" s="2" t="str">
        <f>listings!N9541</f>
        <v>Private room</v>
      </c>
      <c r="I9541" s="2">
        <f>listings!O9541</f>
        <v>70</v>
      </c>
      <c r="J9541" s="2">
        <f>listings!P9541</f>
        <v>135</v>
      </c>
    </row>
    <row r="9542">
      <c r="A9542" s="2" t="str">
        <f>listings!A9542</f>
        <v>600610577889844495</v>
      </c>
      <c r="B9542" s="2" t="str">
        <f>listings!G9542</f>
        <v>5.0</v>
      </c>
      <c r="C9542" s="2" t="str">
        <f>listings!H9542</f>
        <v>1</v>
      </c>
      <c r="D9542" s="2">
        <f>listings!J9542</f>
        <v>1</v>
      </c>
      <c r="E9542" s="2" t="str">
        <f>listings!K9542</f>
        <v>Friedrichshain-Kreuzberg</v>
      </c>
      <c r="F9542" s="2">
        <f>listings!L9542</f>
        <v>52.51561107</v>
      </c>
      <c r="G9542" s="2">
        <f>listings!M9542</f>
        <v>13.47252124</v>
      </c>
      <c r="H9542" s="2" t="str">
        <f>listings!N9542</f>
        <v>Entire home/apt</v>
      </c>
      <c r="I9542" s="2">
        <f>listings!O9542</f>
        <v>140</v>
      </c>
      <c r="J9542" s="2">
        <f>listings!P9542</f>
        <v>88</v>
      </c>
    </row>
    <row r="9543">
      <c r="A9543" s="2" t="str">
        <f>listings!A9543</f>
        <v>600663436804474281</v>
      </c>
      <c r="B9543" s="2" t="str">
        <f>listings!G9543</f>
        <v>4.77</v>
      </c>
      <c r="C9543" s="2" t="str">
        <f>listings!H9543</f>
        <v>1</v>
      </c>
      <c r="D9543" s="2">
        <f>listings!J9543</f>
        <v>1</v>
      </c>
      <c r="E9543" s="2" t="str">
        <f>listings!K9543</f>
        <v>Mitte</v>
      </c>
      <c r="F9543" s="2">
        <f>listings!L9543</f>
        <v>52.50549</v>
      </c>
      <c r="G9543" s="2">
        <f>listings!M9543</f>
        <v>13.34353</v>
      </c>
      <c r="H9543" s="2" t="str">
        <f>listings!N9543</f>
        <v>Private room</v>
      </c>
      <c r="I9543" s="2">
        <f>listings!O9543</f>
        <v>70</v>
      </c>
      <c r="J9543" s="2">
        <f>listings!P9543</f>
        <v>7</v>
      </c>
    </row>
    <row r="9544">
      <c r="A9544" s="2" t="str">
        <f>listings!A9544</f>
        <v>607120010116081581</v>
      </c>
      <c r="B9544" s="2" t="str">
        <f>listings!G9544</f>
        <v>5.0</v>
      </c>
      <c r="C9544" s="2" t="str">
        <f>listings!H9544</f>
        <v>1</v>
      </c>
      <c r="D9544" s="2">
        <f>listings!J9544</f>
        <v>1</v>
      </c>
      <c r="E9544" s="2" t="str">
        <f>listings!K9544</f>
        <v>Neukölln</v>
      </c>
      <c r="F9544" s="2">
        <f>listings!L9544</f>
        <v>52.46349</v>
      </c>
      <c r="G9544" s="2">
        <f>listings!M9544</f>
        <v>13.44028</v>
      </c>
      <c r="H9544" s="2" t="str">
        <f>listings!N9544</f>
        <v>Entire home/apt</v>
      </c>
      <c r="I9544" s="2">
        <f>listings!O9544</f>
        <v>99</v>
      </c>
      <c r="J9544" s="2">
        <f>listings!P9544</f>
        <v>7</v>
      </c>
    </row>
    <row r="9545">
      <c r="A9545" s="2" t="str">
        <f>listings!A9545</f>
        <v>601236183335760736</v>
      </c>
      <c r="B9545" s="2" t="str">
        <f>listings!G9545</f>
        <v>No_Stars</v>
      </c>
      <c r="C9545" s="2" t="str">
        <f>listings!H9545</f>
        <v>2</v>
      </c>
      <c r="D9545" s="2">
        <f>listings!J9545</f>
        <v>2</v>
      </c>
      <c r="E9545" s="2" t="str">
        <f>listings!K9545</f>
        <v>Friedrichshain-Kreuzberg</v>
      </c>
      <c r="F9545" s="2">
        <f>listings!L9545</f>
        <v>52.49701</v>
      </c>
      <c r="G9545" s="2">
        <f>listings!M9545</f>
        <v>13.37919</v>
      </c>
      <c r="H9545" s="2" t="str">
        <f>listings!N9545</f>
        <v>Entire home/apt</v>
      </c>
      <c r="I9545" s="2">
        <f>listings!O9545</f>
        <v>330</v>
      </c>
      <c r="J9545" s="2">
        <f>listings!P9545</f>
        <v>153</v>
      </c>
    </row>
    <row r="9546">
      <c r="A9546" s="2" t="str">
        <f>listings!A9546</f>
        <v>607192669789962677</v>
      </c>
      <c r="B9546" s="2" t="str">
        <f>listings!G9546</f>
        <v>4.75</v>
      </c>
      <c r="C9546" s="2" t="str">
        <f>listings!H9546</f>
        <v>1</v>
      </c>
      <c r="D9546" s="2">
        <f>listings!J9546</f>
        <v>1</v>
      </c>
      <c r="E9546" s="2" t="str">
        <f>listings!K9546</f>
        <v>Friedrichshain-Kreuzberg</v>
      </c>
      <c r="F9546" s="2">
        <f>listings!L9546</f>
        <v>52.50419</v>
      </c>
      <c r="G9546" s="2">
        <f>listings!M9546</f>
        <v>13.41583</v>
      </c>
      <c r="H9546" s="2" t="str">
        <f>listings!N9546</f>
        <v>Entire home/apt</v>
      </c>
      <c r="I9546" s="2">
        <f>listings!O9546</f>
        <v>170</v>
      </c>
      <c r="J9546" s="2">
        <f>listings!P9546</f>
        <v>0</v>
      </c>
    </row>
    <row r="9547">
      <c r="A9547" s="2" t="str">
        <f>listings!A9547</f>
        <v>607280265342486169</v>
      </c>
      <c r="B9547" s="2" t="str">
        <f>listings!G9547</f>
        <v>4.63</v>
      </c>
      <c r="C9547" s="2" t="str">
        <f>listings!H9547</f>
        <v>1</v>
      </c>
      <c r="D9547" s="2">
        <f>listings!J9547</f>
        <v>1</v>
      </c>
      <c r="E9547" s="2" t="str">
        <f>listings!K9547</f>
        <v>Mitte</v>
      </c>
      <c r="F9547" s="2">
        <f>listings!L9547</f>
        <v>52.53581</v>
      </c>
      <c r="G9547" s="2">
        <f>listings!M9547</f>
        <v>13.39786</v>
      </c>
      <c r="H9547" s="2" t="str">
        <f>listings!N9547</f>
        <v>Entire home/apt</v>
      </c>
      <c r="I9547" s="2">
        <f>listings!O9547</f>
        <v>93</v>
      </c>
      <c r="J9547" s="2">
        <f>listings!P9547</f>
        <v>297</v>
      </c>
    </row>
    <row r="9548">
      <c r="A9548" s="2" t="str">
        <f>listings!A9548</f>
        <v>601965899143664004</v>
      </c>
      <c r="B9548" s="2" t="str">
        <f>listings!G9548</f>
        <v>4.80</v>
      </c>
      <c r="C9548" s="2" t="str">
        <f>listings!H9548</f>
        <v>3</v>
      </c>
      <c r="D9548" s="2">
        <f>listings!J9548</f>
        <v>1</v>
      </c>
      <c r="E9548" s="2" t="str">
        <f>listings!K9548</f>
        <v>Friedrichshain-Kreuzberg</v>
      </c>
      <c r="F9548" s="2">
        <f>listings!L9548</f>
        <v>52.49933</v>
      </c>
      <c r="G9548" s="2">
        <f>listings!M9548</f>
        <v>13.46478</v>
      </c>
      <c r="H9548" s="2" t="str">
        <f>listings!N9548</f>
        <v>Entire home/apt</v>
      </c>
      <c r="I9548" s="2">
        <f>listings!O9548</f>
        <v>213</v>
      </c>
      <c r="J9548" s="2">
        <f>listings!P9548</f>
        <v>84</v>
      </c>
    </row>
    <row r="9549">
      <c r="A9549" s="2" t="str">
        <f>listings!A9549</f>
        <v>607733454135929329</v>
      </c>
      <c r="B9549" s="2" t="str">
        <f>listings!G9549</f>
        <v>No_Stars</v>
      </c>
      <c r="C9549" s="2" t="str">
        <f>listings!H9549</f>
        <v>1</v>
      </c>
      <c r="D9549" s="2">
        <f>listings!J9549</f>
        <v>1</v>
      </c>
      <c r="E9549" s="2" t="str">
        <f>listings!K9549</f>
        <v>Friedrichshain-Kreuzberg</v>
      </c>
      <c r="F9549" s="2">
        <f>listings!L9549</f>
        <v>52.510212</v>
      </c>
      <c r="G9549" s="2">
        <f>listings!M9549</f>
        <v>13.450439</v>
      </c>
      <c r="H9549" s="2" t="str">
        <f>listings!N9549</f>
        <v>Entire home/apt</v>
      </c>
      <c r="I9549" s="2">
        <f>listings!O9549</f>
        <v>110</v>
      </c>
      <c r="J9549" s="2">
        <f>listings!P9549</f>
        <v>0</v>
      </c>
    </row>
    <row r="9550">
      <c r="A9550" s="2" t="str">
        <f>listings!A9550</f>
        <v>602012937632128451</v>
      </c>
      <c r="B9550" s="2" t="str">
        <f>listings!G9550</f>
        <v>4.96</v>
      </c>
      <c r="C9550" s="2" t="str">
        <f>listings!H9550</f>
        <v>1</v>
      </c>
      <c r="D9550" s="2">
        <f>listings!J9550</f>
        <v>1</v>
      </c>
      <c r="E9550" s="2" t="str">
        <f>listings!K9550</f>
        <v>Friedrichshain-Kreuzberg</v>
      </c>
      <c r="F9550" s="2">
        <f>listings!L9550</f>
        <v>52.491505</v>
      </c>
      <c r="G9550" s="2">
        <f>listings!M9550</f>
        <v>13.378085</v>
      </c>
      <c r="H9550" s="2" t="str">
        <f>listings!N9550</f>
        <v>Entire home/apt</v>
      </c>
      <c r="I9550" s="2">
        <f>listings!O9550</f>
        <v>94</v>
      </c>
      <c r="J9550" s="2">
        <f>listings!P9550</f>
        <v>321</v>
      </c>
    </row>
    <row r="9551">
      <c r="A9551" s="2" t="str">
        <f>listings!A9551</f>
        <v>607836165565073961</v>
      </c>
      <c r="B9551" s="2" t="str">
        <f>listings!G9551</f>
        <v>4.98</v>
      </c>
      <c r="C9551" s="2" t="str">
        <f>listings!H9551</f>
        <v>1</v>
      </c>
      <c r="D9551" s="2">
        <f>listings!J9551</f>
        <v>1</v>
      </c>
      <c r="E9551" s="2" t="str">
        <f>listings!K9551</f>
        <v>Tempelhof - Schöneberg</v>
      </c>
      <c r="F9551" s="2">
        <f>listings!L9551</f>
        <v>52.481056</v>
      </c>
      <c r="G9551" s="2">
        <f>listings!M9551</f>
        <v>13.34657</v>
      </c>
      <c r="H9551" s="2" t="str">
        <f>listings!N9551</f>
        <v>Private room</v>
      </c>
      <c r="I9551" s="2">
        <f>listings!O9551</f>
        <v>61</v>
      </c>
      <c r="J9551" s="2">
        <f>listings!P9551</f>
        <v>45</v>
      </c>
    </row>
    <row r="9552">
      <c r="A9552" s="2" t="str">
        <f>listings!A9552</f>
        <v>602674526011262903</v>
      </c>
      <c r="B9552" s="2" t="str">
        <f>listings!G9552</f>
        <v>5.0</v>
      </c>
      <c r="C9552" s="2" t="str">
        <f>listings!H9552</f>
        <v>1</v>
      </c>
      <c r="D9552" s="2">
        <f>listings!J9552</f>
        <v>1</v>
      </c>
      <c r="E9552" s="2" t="str">
        <f>listings!K9552</f>
        <v>Mitte</v>
      </c>
      <c r="F9552" s="2">
        <f>listings!L9552</f>
        <v>52.54237</v>
      </c>
      <c r="G9552" s="2">
        <f>listings!M9552</f>
        <v>13.3532</v>
      </c>
      <c r="H9552" s="2" t="str">
        <f>listings!N9552</f>
        <v>Entire home/apt</v>
      </c>
      <c r="I9552" s="2">
        <f>listings!O9552</f>
        <v>90</v>
      </c>
      <c r="J9552" s="2">
        <f>listings!P9552</f>
        <v>0</v>
      </c>
    </row>
    <row r="9553">
      <c r="A9553" s="2" t="str">
        <f>listings!A9553</f>
        <v>607923280892227371</v>
      </c>
      <c r="B9553" s="2" t="str">
        <f>listings!G9553</f>
        <v>4.95</v>
      </c>
      <c r="C9553" s="2" t="str">
        <f>listings!H9553</f>
        <v>1</v>
      </c>
      <c r="D9553" s="2">
        <f>listings!J9553</f>
        <v>1</v>
      </c>
      <c r="E9553" s="2" t="str">
        <f>listings!K9553</f>
        <v>Lichtenberg</v>
      </c>
      <c r="F9553" s="2">
        <f>listings!L9553</f>
        <v>52.49773</v>
      </c>
      <c r="G9553" s="2">
        <f>listings!M9553</f>
        <v>13.482901</v>
      </c>
      <c r="H9553" s="2" t="str">
        <f>listings!N9553</f>
        <v>Entire home/apt</v>
      </c>
      <c r="I9553" s="2">
        <f>listings!O9553</f>
        <v>84</v>
      </c>
      <c r="J9553" s="2">
        <f>listings!P9553</f>
        <v>123</v>
      </c>
    </row>
    <row r="9554">
      <c r="A9554" s="2" t="str">
        <f>listings!A9554</f>
        <v>602748927194278488</v>
      </c>
      <c r="B9554" s="2" t="str">
        <f>listings!G9554</f>
        <v>No_Stars</v>
      </c>
      <c r="C9554" s="2" t="str">
        <f>listings!H9554</f>
        <v>1</v>
      </c>
      <c r="D9554" s="2">
        <f>listings!J9554</f>
        <v>1</v>
      </c>
      <c r="E9554" s="2" t="str">
        <f>listings!K9554</f>
        <v>Mitte</v>
      </c>
      <c r="F9554" s="2">
        <f>listings!L9554</f>
        <v>52.55092</v>
      </c>
      <c r="G9554" s="2">
        <f>listings!M9554</f>
        <v>13.37043</v>
      </c>
      <c r="H9554" s="2" t="str">
        <f>listings!N9554</f>
        <v>Entire home/apt</v>
      </c>
      <c r="I9554" s="2">
        <f>listings!O9554</f>
        <v>50</v>
      </c>
      <c r="J9554" s="2">
        <f>listings!P9554</f>
        <v>258</v>
      </c>
    </row>
    <row r="9555">
      <c r="A9555" s="2" t="str">
        <f>listings!A9555</f>
        <v>607972805673952081</v>
      </c>
      <c r="B9555" s="2" t="str">
        <f>listings!G9555</f>
        <v>No_Stars</v>
      </c>
      <c r="C9555" s="2" t="str">
        <f>listings!H9555</f>
        <v>1</v>
      </c>
      <c r="D9555" s="2">
        <f>listings!J9555</f>
        <v>1</v>
      </c>
      <c r="E9555" s="2" t="str">
        <f>listings!K9555</f>
        <v>Neukölln</v>
      </c>
      <c r="F9555" s="2">
        <f>listings!L9555</f>
        <v>52.47543</v>
      </c>
      <c r="G9555" s="2">
        <f>listings!M9555</f>
        <v>13.4246</v>
      </c>
      <c r="H9555" s="2" t="str">
        <f>listings!N9555</f>
        <v>Private room</v>
      </c>
      <c r="I9555" s="2">
        <f>listings!O9555</f>
        <v>60</v>
      </c>
      <c r="J9555" s="2">
        <f>listings!P9555</f>
        <v>133</v>
      </c>
    </row>
    <row r="9556">
      <c r="A9556" s="2" t="str">
        <f>listings!A9556</f>
        <v>602861220353061488</v>
      </c>
      <c r="B9556" s="2" t="str">
        <f>listings!G9556</f>
        <v>4.90</v>
      </c>
      <c r="C9556" s="2" t="str">
        <f>listings!H9556</f>
        <v>Studio</v>
      </c>
      <c r="D9556" s="2">
        <f>listings!J9556</f>
        <v>1</v>
      </c>
      <c r="E9556" s="2" t="str">
        <f>listings!K9556</f>
        <v>Mitte</v>
      </c>
      <c r="F9556" s="2">
        <f>listings!L9556</f>
        <v>52.5282</v>
      </c>
      <c r="G9556" s="2">
        <f>listings!M9556</f>
        <v>13.34483</v>
      </c>
      <c r="H9556" s="2" t="str">
        <f>listings!N9556</f>
        <v>Entire home/apt</v>
      </c>
      <c r="I9556" s="2">
        <f>listings!O9556</f>
        <v>97</v>
      </c>
      <c r="J9556" s="2">
        <f>listings!P9556</f>
        <v>111</v>
      </c>
    </row>
    <row r="9557">
      <c r="A9557" s="2" t="str">
        <f>listings!A9557</f>
        <v>608015662094760952</v>
      </c>
      <c r="B9557" s="2" t="str">
        <f>listings!G9557</f>
        <v>4.86</v>
      </c>
      <c r="C9557" s="2" t="str">
        <f>listings!H9557</f>
        <v>1</v>
      </c>
      <c r="D9557" s="2">
        <f>listings!J9557</f>
        <v>1</v>
      </c>
      <c r="E9557" s="2" t="str">
        <f>listings!K9557</f>
        <v>Treptow - Köpenick</v>
      </c>
      <c r="F9557" s="2">
        <f>listings!L9557</f>
        <v>52.462616</v>
      </c>
      <c r="G9557" s="2">
        <f>listings!M9557</f>
        <v>13.522941</v>
      </c>
      <c r="H9557" s="2" t="str">
        <f>listings!N9557</f>
        <v>Private room</v>
      </c>
      <c r="I9557" s="2">
        <f>listings!O9557</f>
        <v>37</v>
      </c>
      <c r="J9557" s="2">
        <f>listings!P9557</f>
        <v>319</v>
      </c>
    </row>
    <row r="9558">
      <c r="A9558" s="2" t="str">
        <f>listings!A9558</f>
        <v>602888803715849541</v>
      </c>
      <c r="B9558" s="2" t="str">
        <f>listings!G9558</f>
        <v>4.69</v>
      </c>
      <c r="C9558" s="2" t="str">
        <f>listings!H9558</f>
        <v>1</v>
      </c>
      <c r="D9558" s="2">
        <f>listings!J9558</f>
        <v>1</v>
      </c>
      <c r="E9558" s="2" t="str">
        <f>listings!K9558</f>
        <v>Charlottenburg-Wilm.</v>
      </c>
      <c r="F9558" s="2">
        <f>listings!L9558</f>
        <v>52.50524</v>
      </c>
      <c r="G9558" s="2">
        <f>listings!M9558</f>
        <v>13.31317</v>
      </c>
      <c r="H9558" s="2" t="str">
        <f>listings!N9558</f>
        <v>Entire home/apt</v>
      </c>
      <c r="I9558" s="2">
        <f>listings!O9558</f>
        <v>165</v>
      </c>
      <c r="J9558" s="2">
        <f>listings!P9558</f>
        <v>334</v>
      </c>
    </row>
    <row r="9559">
      <c r="A9559" s="2" t="str">
        <f>listings!A9559</f>
        <v>608504594698786364</v>
      </c>
      <c r="B9559" s="2" t="str">
        <f>listings!G9559</f>
        <v>4.34</v>
      </c>
      <c r="C9559" s="2" t="str">
        <f>listings!H9559</f>
        <v>2</v>
      </c>
      <c r="D9559" s="2">
        <f>listings!J9559</f>
        <v>1</v>
      </c>
      <c r="E9559" s="2" t="str">
        <f>listings!K9559</f>
        <v>Mitte</v>
      </c>
      <c r="F9559" s="2">
        <f>listings!L9559</f>
        <v>52.52332</v>
      </c>
      <c r="G9559" s="2">
        <f>listings!M9559</f>
        <v>13.39894</v>
      </c>
      <c r="H9559" s="2" t="str">
        <f>listings!N9559</f>
        <v>Entire home/apt</v>
      </c>
      <c r="I9559" s="2">
        <f>listings!O9559</f>
        <v>262</v>
      </c>
      <c r="J9559" s="2">
        <f>listings!P9559</f>
        <v>0</v>
      </c>
    </row>
    <row r="9560">
      <c r="A9560" s="2" t="str">
        <f>listings!A9560</f>
        <v>603215248805860047</v>
      </c>
      <c r="B9560" s="2" t="str">
        <f>listings!G9560</f>
        <v>No_Stars</v>
      </c>
      <c r="C9560" s="2" t="str">
        <f>listings!H9560</f>
        <v>1</v>
      </c>
      <c r="D9560" s="2">
        <f>listings!J9560</f>
        <v>1</v>
      </c>
      <c r="E9560" s="2" t="str">
        <f>listings!K9560</f>
        <v>Mitte</v>
      </c>
      <c r="F9560" s="2">
        <f>listings!L9560</f>
        <v>52.5070354</v>
      </c>
      <c r="G9560" s="2">
        <f>listings!M9560</f>
        <v>13.407199</v>
      </c>
      <c r="H9560" s="2" t="str">
        <f>listings!N9560</f>
        <v>Entire home/apt</v>
      </c>
      <c r="I9560" s="2">
        <f>listings!O9560</f>
        <v>91</v>
      </c>
      <c r="J9560" s="2">
        <f>listings!P9560</f>
        <v>252</v>
      </c>
    </row>
    <row r="9561">
      <c r="A9561" s="2" t="str">
        <f>listings!A9561</f>
        <v>603242993320174316</v>
      </c>
      <c r="B9561" s="2" t="str">
        <f>listings!G9561</f>
        <v>5.0</v>
      </c>
      <c r="C9561" s="2" t="str">
        <f>listings!H9561</f>
        <v>1</v>
      </c>
      <c r="D9561" s="2">
        <f>listings!J9561</f>
        <v>1</v>
      </c>
      <c r="E9561" s="2" t="str">
        <f>listings!K9561</f>
        <v>Mitte</v>
      </c>
      <c r="F9561" s="2">
        <f>listings!L9561</f>
        <v>52.53559676</v>
      </c>
      <c r="G9561" s="2">
        <f>listings!M9561</f>
        <v>13.39864192</v>
      </c>
      <c r="H9561" s="2" t="str">
        <f>listings!N9561</f>
        <v>Entire home/apt</v>
      </c>
      <c r="I9561" s="2">
        <f>listings!O9561</f>
        <v>140</v>
      </c>
      <c r="J9561" s="2">
        <f>listings!P9561</f>
        <v>12</v>
      </c>
    </row>
    <row r="9562">
      <c r="A9562" s="2" t="str">
        <f>listings!A9562</f>
        <v>608677030535131342</v>
      </c>
      <c r="B9562" s="2" t="str">
        <f>listings!G9562</f>
        <v>4.90</v>
      </c>
      <c r="C9562" s="2" t="str">
        <f>listings!H9562</f>
        <v>1</v>
      </c>
      <c r="D9562" s="2">
        <f>listings!J9562</f>
        <v>1</v>
      </c>
      <c r="E9562" s="2" t="str">
        <f>listings!K9562</f>
        <v>Friedrichshain-Kreuzberg</v>
      </c>
      <c r="F9562" s="2">
        <f>listings!L9562</f>
        <v>52.51296</v>
      </c>
      <c r="G9562" s="2">
        <f>listings!M9562</f>
        <v>13.45512</v>
      </c>
      <c r="H9562" s="2" t="str">
        <f>listings!N9562</f>
        <v>Entire home/apt</v>
      </c>
      <c r="I9562" s="2">
        <f>listings!O9562</f>
        <v>162</v>
      </c>
      <c r="J9562" s="2">
        <f>listings!P9562</f>
        <v>0</v>
      </c>
    </row>
    <row r="9563">
      <c r="A9563" s="2" t="str">
        <f>listings!A9563</f>
        <v>608983468631891250</v>
      </c>
      <c r="B9563" s="2" t="str">
        <f>listings!G9563</f>
        <v>4.73</v>
      </c>
      <c r="C9563" s="2" t="str">
        <f>listings!H9563</f>
        <v>1</v>
      </c>
      <c r="D9563" s="2">
        <f>listings!J9563</f>
        <v>1</v>
      </c>
      <c r="E9563" s="2" t="str">
        <f>listings!K9563</f>
        <v>Friedrichshain-Kreuzberg</v>
      </c>
      <c r="F9563" s="2">
        <f>listings!L9563</f>
        <v>52.51194</v>
      </c>
      <c r="G9563" s="2">
        <f>listings!M9563</f>
        <v>13.45007</v>
      </c>
      <c r="H9563" s="2" t="str">
        <f>listings!N9563</f>
        <v>Entire home/apt</v>
      </c>
      <c r="I9563" s="2">
        <f>listings!O9563</f>
        <v>95</v>
      </c>
      <c r="J9563" s="2">
        <f>listings!P9563</f>
        <v>15</v>
      </c>
    </row>
    <row r="9564">
      <c r="A9564" s="2" t="str">
        <f>listings!A9564</f>
        <v>609002773348921385</v>
      </c>
      <c r="B9564" s="2" t="str">
        <f>listings!G9564</f>
        <v>No_Stars</v>
      </c>
      <c r="C9564" s="2" t="str">
        <f>listings!H9564</f>
        <v>2</v>
      </c>
      <c r="D9564" s="2">
        <f>listings!J9564</f>
        <v>1</v>
      </c>
      <c r="E9564" s="2" t="str">
        <f>listings!K9564</f>
        <v>Mitte</v>
      </c>
      <c r="F9564" s="2">
        <f>listings!L9564</f>
        <v>52.52421</v>
      </c>
      <c r="G9564" s="2">
        <f>listings!M9564</f>
        <v>13.41062</v>
      </c>
      <c r="H9564" s="2" t="str">
        <f>listings!N9564</f>
        <v>Entire home/apt</v>
      </c>
      <c r="I9564" s="2">
        <f>listings!O9564</f>
        <v>170</v>
      </c>
      <c r="J9564" s="2">
        <f>listings!P9564</f>
        <v>365</v>
      </c>
    </row>
    <row r="9565">
      <c r="A9565" s="2" t="str">
        <f>listings!A9565</f>
        <v>603483493858276546</v>
      </c>
      <c r="B9565" s="2" t="str">
        <f>listings!G9565</f>
        <v>4.86</v>
      </c>
      <c r="C9565" s="2" t="str">
        <f>listings!H9565</f>
        <v>2</v>
      </c>
      <c r="D9565" s="2">
        <f>listings!J9565</f>
        <v>1</v>
      </c>
      <c r="E9565" s="2" t="str">
        <f>listings!K9565</f>
        <v>Lichtenberg</v>
      </c>
      <c r="F9565" s="2">
        <f>listings!L9565</f>
        <v>52.509468</v>
      </c>
      <c r="G9565" s="2">
        <f>listings!M9565</f>
        <v>13.499712</v>
      </c>
      <c r="H9565" s="2" t="str">
        <f>listings!N9565</f>
        <v>Entire home/apt</v>
      </c>
      <c r="I9565" s="2">
        <f>listings!O9565</f>
        <v>226</v>
      </c>
      <c r="J9565" s="2">
        <f>listings!P9565</f>
        <v>20</v>
      </c>
    </row>
    <row r="9566">
      <c r="A9566" s="2" t="str">
        <f>listings!A9566</f>
        <v>609077669930578052</v>
      </c>
      <c r="B9566" s="2" t="str">
        <f>listings!G9566</f>
        <v>4.83</v>
      </c>
      <c r="C9566" s="2" t="str">
        <f>listings!H9566</f>
        <v>1</v>
      </c>
      <c r="D9566" s="2">
        <f>listings!J9566</f>
        <v>1</v>
      </c>
      <c r="E9566" s="2" t="str">
        <f>listings!K9566</f>
        <v>Friedrichshain-Kreuzberg</v>
      </c>
      <c r="F9566" s="2">
        <f>listings!L9566</f>
        <v>52.51013</v>
      </c>
      <c r="G9566" s="2">
        <f>listings!M9566</f>
        <v>13.46675</v>
      </c>
      <c r="H9566" s="2" t="str">
        <f>listings!N9566</f>
        <v>Private room</v>
      </c>
      <c r="I9566" s="2">
        <f>listings!O9566</f>
        <v>68</v>
      </c>
      <c r="J9566" s="2">
        <f>listings!P9566</f>
        <v>15</v>
      </c>
    </row>
    <row r="9567">
      <c r="A9567" s="2" t="str">
        <f>listings!A9567</f>
        <v>603514364166627874</v>
      </c>
      <c r="B9567" s="2" t="str">
        <f>listings!G9567</f>
        <v>No_Stars</v>
      </c>
      <c r="C9567" s="2" t="str">
        <f>listings!H9567</f>
        <v>1</v>
      </c>
      <c r="D9567" s="2">
        <f>listings!J9567</f>
        <v>1</v>
      </c>
      <c r="E9567" s="2" t="str">
        <f>listings!K9567</f>
        <v>Charlottenburg-Wilm.</v>
      </c>
      <c r="F9567" s="2">
        <f>listings!L9567</f>
        <v>52.49864</v>
      </c>
      <c r="G9567" s="2">
        <f>listings!M9567</f>
        <v>13.32553</v>
      </c>
      <c r="H9567" s="2" t="str">
        <f>listings!N9567</f>
        <v>Private room</v>
      </c>
      <c r="I9567" s="2">
        <f>listings!O9567</f>
        <v>168</v>
      </c>
      <c r="J9567" s="2">
        <f>listings!P9567</f>
        <v>172</v>
      </c>
    </row>
    <row r="9568">
      <c r="A9568" s="2" t="str">
        <f>listings!A9568</f>
        <v>603656499321928631</v>
      </c>
      <c r="B9568" s="2" t="str">
        <f>listings!G9568</f>
        <v>4.83</v>
      </c>
      <c r="C9568" s="2" t="str">
        <f>listings!H9568</f>
        <v>1</v>
      </c>
      <c r="D9568" s="2">
        <f>listings!J9568</f>
        <v>1</v>
      </c>
      <c r="E9568" s="2" t="str">
        <f>listings!K9568</f>
        <v>Pankow</v>
      </c>
      <c r="F9568" s="2">
        <f>listings!L9568</f>
        <v>52.55868</v>
      </c>
      <c r="G9568" s="2">
        <f>listings!M9568</f>
        <v>13.41338</v>
      </c>
      <c r="H9568" s="2" t="str">
        <f>listings!N9568</f>
        <v>Entire home/apt</v>
      </c>
      <c r="I9568" s="2">
        <f>listings!O9568</f>
        <v>164</v>
      </c>
      <c r="J9568" s="2">
        <f>listings!P9568</f>
        <v>64</v>
      </c>
    </row>
    <row r="9569">
      <c r="A9569" s="2" t="str">
        <f>listings!A9569</f>
        <v>609125031089511757</v>
      </c>
      <c r="B9569" s="2" t="str">
        <f>listings!G9569</f>
        <v>4.92</v>
      </c>
      <c r="C9569" s="2" t="str">
        <f>listings!H9569</f>
        <v>1</v>
      </c>
      <c r="D9569" s="2">
        <f>listings!J9569</f>
        <v>1</v>
      </c>
      <c r="E9569" s="2" t="str">
        <f>listings!K9569</f>
        <v>Friedrichshain-Kreuzberg</v>
      </c>
      <c r="F9569" s="2">
        <f>listings!L9569</f>
        <v>52.50052</v>
      </c>
      <c r="G9569" s="2">
        <f>listings!M9569</f>
        <v>13.45978</v>
      </c>
      <c r="H9569" s="2" t="str">
        <f>listings!N9569</f>
        <v>Entire home/apt</v>
      </c>
      <c r="I9569" s="2">
        <f>listings!O9569</f>
        <v>160</v>
      </c>
      <c r="J9569" s="2">
        <f>listings!P9569</f>
        <v>334</v>
      </c>
    </row>
    <row r="9570">
      <c r="A9570" s="2" t="str">
        <f>listings!A9570</f>
        <v>603758689383146210</v>
      </c>
      <c r="B9570" s="2" t="str">
        <f>listings!G9570</f>
        <v>4.57</v>
      </c>
      <c r="C9570" s="2" t="str">
        <f>listings!H9570</f>
        <v>1</v>
      </c>
      <c r="D9570" s="2">
        <f>listings!J9570</f>
        <v>1</v>
      </c>
      <c r="E9570" s="2" t="str">
        <f>listings!K9570</f>
        <v>Mitte</v>
      </c>
      <c r="F9570" s="2">
        <f>listings!L9570</f>
        <v>52.537</v>
      </c>
      <c r="G9570" s="2">
        <f>listings!M9570</f>
        <v>13.37648</v>
      </c>
      <c r="H9570" s="2" t="str">
        <f>listings!N9570</f>
        <v>Entire home/apt</v>
      </c>
      <c r="I9570" s="2">
        <f>listings!O9570</f>
        <v>125</v>
      </c>
      <c r="J9570" s="2">
        <f>listings!P9570</f>
        <v>50</v>
      </c>
    </row>
    <row r="9571">
      <c r="A9571" s="2" t="str">
        <f>listings!A9571</f>
        <v>609129211670073626</v>
      </c>
      <c r="B9571" s="2" t="str">
        <f>listings!G9571</f>
        <v>4.86</v>
      </c>
      <c r="C9571" s="2" t="str">
        <f>listings!H9571</f>
        <v>1</v>
      </c>
      <c r="D9571" s="2">
        <f>listings!J9571</f>
        <v>1</v>
      </c>
      <c r="E9571" s="2" t="str">
        <f>listings!K9571</f>
        <v>Steglitz - Zehlendorf</v>
      </c>
      <c r="F9571" s="2">
        <f>listings!L9571</f>
        <v>52.43616</v>
      </c>
      <c r="G9571" s="2">
        <f>listings!M9571</f>
        <v>13.19847</v>
      </c>
      <c r="H9571" s="2" t="str">
        <f>listings!N9571</f>
        <v>Entire home/apt</v>
      </c>
      <c r="I9571" s="2">
        <f>listings!O9571</f>
        <v>125</v>
      </c>
      <c r="J9571" s="2">
        <f>listings!P9571</f>
        <v>291</v>
      </c>
    </row>
    <row r="9572">
      <c r="A9572" s="2" t="str">
        <f>listings!A9572</f>
        <v>609186673849739435</v>
      </c>
      <c r="B9572" s="2" t="str">
        <f>listings!G9572</f>
        <v>No_Stars</v>
      </c>
      <c r="C9572" s="2" t="str">
        <f>listings!H9572</f>
        <v>1</v>
      </c>
      <c r="D9572" s="2">
        <f>listings!J9572</f>
        <v>1</v>
      </c>
      <c r="E9572" s="2" t="str">
        <f>listings!K9572</f>
        <v>Charlottenburg-Wilm.</v>
      </c>
      <c r="F9572" s="2">
        <f>listings!L9572</f>
        <v>52.51597</v>
      </c>
      <c r="G9572" s="2">
        <f>listings!M9572</f>
        <v>13.33144</v>
      </c>
      <c r="H9572" s="2" t="str">
        <f>listings!N9572</f>
        <v>Private room</v>
      </c>
      <c r="I9572" s="2">
        <f>listings!O9572</f>
        <v>93</v>
      </c>
      <c r="J9572" s="2">
        <f>listings!P9572</f>
        <v>349</v>
      </c>
    </row>
    <row r="9573">
      <c r="A9573" s="2" t="str">
        <f>listings!A9573</f>
        <v>604102943795715994</v>
      </c>
      <c r="B9573" s="2" t="str">
        <f>listings!G9573</f>
        <v>4.86</v>
      </c>
      <c r="C9573" s="2" t="str">
        <f>listings!H9573</f>
        <v>1</v>
      </c>
      <c r="D9573" s="2">
        <f>listings!J9573</f>
        <v>1</v>
      </c>
      <c r="E9573" s="2" t="str">
        <f>listings!K9573</f>
        <v>Pankow</v>
      </c>
      <c r="F9573" s="2">
        <f>listings!L9573</f>
        <v>52.53372</v>
      </c>
      <c r="G9573" s="2">
        <f>listings!M9573</f>
        <v>13.43248</v>
      </c>
      <c r="H9573" s="2" t="str">
        <f>listings!N9573</f>
        <v>Private room</v>
      </c>
      <c r="I9573" s="2">
        <f>listings!O9573</f>
        <v>30</v>
      </c>
      <c r="J9573" s="2">
        <f>listings!P9573</f>
        <v>78</v>
      </c>
    </row>
    <row r="9574">
      <c r="A9574" s="2" t="str">
        <f>listings!A9574</f>
        <v>609188336220979904</v>
      </c>
      <c r="B9574" s="2" t="str">
        <f>listings!G9574</f>
        <v>4.55</v>
      </c>
      <c r="C9574" s="2" t="str">
        <f>listings!H9574</f>
        <v>1</v>
      </c>
      <c r="D9574" s="2">
        <f>listings!J9574</f>
        <v>1</v>
      </c>
      <c r="E9574" s="2" t="str">
        <f>listings!K9574</f>
        <v>Pankow</v>
      </c>
      <c r="F9574" s="2">
        <f>listings!L9574</f>
        <v>52.54542</v>
      </c>
      <c r="G9574" s="2">
        <f>listings!M9574</f>
        <v>13.41291</v>
      </c>
      <c r="H9574" s="2" t="str">
        <f>listings!N9574</f>
        <v>Entire home/apt</v>
      </c>
      <c r="I9574" s="2">
        <f>listings!O9574</f>
        <v>93</v>
      </c>
      <c r="J9574" s="2">
        <f>listings!P9574</f>
        <v>331</v>
      </c>
    </row>
    <row r="9575">
      <c r="A9575" s="2" t="str">
        <f>listings!A9575</f>
        <v>604103173314053315</v>
      </c>
      <c r="B9575" s="2" t="str">
        <f>listings!G9575</f>
        <v>5.0</v>
      </c>
      <c r="C9575" s="2" t="str">
        <f>listings!H9575</f>
        <v>1</v>
      </c>
      <c r="D9575" s="2">
        <f>listings!J9575</f>
        <v>1</v>
      </c>
      <c r="E9575" s="2" t="str">
        <f>listings!K9575</f>
        <v>Pankow</v>
      </c>
      <c r="F9575" s="2">
        <f>listings!L9575</f>
        <v>52.53491</v>
      </c>
      <c r="G9575" s="2">
        <f>listings!M9575</f>
        <v>13.43242</v>
      </c>
      <c r="H9575" s="2" t="str">
        <f>listings!N9575</f>
        <v>Private room</v>
      </c>
      <c r="I9575" s="2">
        <f>listings!O9575</f>
        <v>90</v>
      </c>
      <c r="J9575" s="2">
        <f>listings!P9575</f>
        <v>45</v>
      </c>
    </row>
    <row r="9576">
      <c r="A9576" s="2" t="str">
        <f>listings!A9576</f>
        <v>604108681132045790</v>
      </c>
      <c r="B9576" s="2" t="str">
        <f>listings!G9576</f>
        <v>No_Stars</v>
      </c>
      <c r="C9576" s="2" t="str">
        <f>listings!H9576</f>
        <v>2</v>
      </c>
      <c r="D9576" s="2">
        <f>listings!J9576</f>
        <v>1</v>
      </c>
      <c r="E9576" s="2" t="str">
        <f>listings!K9576</f>
        <v>Pankow</v>
      </c>
      <c r="F9576" s="2">
        <f>listings!L9576</f>
        <v>52.53258866</v>
      </c>
      <c r="G9576" s="2">
        <f>listings!M9576</f>
        <v>13.42319099</v>
      </c>
      <c r="H9576" s="2" t="str">
        <f>listings!N9576</f>
        <v>Entire home/apt</v>
      </c>
      <c r="I9576" s="2">
        <f>listings!O9576</f>
        <v>125</v>
      </c>
      <c r="J9576" s="2">
        <f>listings!P9576</f>
        <v>0</v>
      </c>
    </row>
    <row r="9577">
      <c r="A9577" s="2" t="str">
        <f>listings!A9577</f>
        <v>609270976377835131</v>
      </c>
      <c r="B9577" s="2" t="str">
        <f>listings!G9577</f>
        <v>4.60</v>
      </c>
      <c r="C9577" s="2" t="str">
        <f>listings!H9577</f>
        <v>3</v>
      </c>
      <c r="D9577" s="2">
        <f>listings!J9577</f>
        <v>2</v>
      </c>
      <c r="E9577" s="2" t="str">
        <f>listings!K9577</f>
        <v>Pankow</v>
      </c>
      <c r="F9577" s="2">
        <f>listings!L9577</f>
        <v>52.55407</v>
      </c>
      <c r="G9577" s="2">
        <f>listings!M9577</f>
        <v>13.440064</v>
      </c>
      <c r="H9577" s="2" t="str">
        <f>listings!N9577</f>
        <v>Entire home/apt</v>
      </c>
      <c r="I9577" s="2">
        <f>listings!O9577</f>
        <v>285</v>
      </c>
      <c r="J9577" s="2">
        <f>listings!P9577</f>
        <v>342</v>
      </c>
    </row>
    <row r="9578">
      <c r="A9578" s="2" t="str">
        <f>listings!A9578</f>
        <v>604203267491151464</v>
      </c>
      <c r="B9578" s="2" t="str">
        <f>listings!G9578</f>
        <v>4.64</v>
      </c>
      <c r="C9578" s="2" t="str">
        <f>listings!H9578</f>
        <v>2</v>
      </c>
      <c r="D9578" s="2">
        <f>listings!J9578</f>
        <v>1</v>
      </c>
      <c r="E9578" s="2" t="str">
        <f>listings!K9578</f>
        <v>Pankow</v>
      </c>
      <c r="F9578" s="2">
        <f>listings!L9578</f>
        <v>52.54374</v>
      </c>
      <c r="G9578" s="2">
        <f>listings!M9578</f>
        <v>13.4116</v>
      </c>
      <c r="H9578" s="2" t="str">
        <f>listings!N9578</f>
        <v>Entire home/apt</v>
      </c>
      <c r="I9578" s="2">
        <f>listings!O9578</f>
        <v>109</v>
      </c>
      <c r="J9578" s="2">
        <f>listings!P9578</f>
        <v>322</v>
      </c>
    </row>
    <row r="9579">
      <c r="A9579" s="2" t="str">
        <f>listings!A9579</f>
        <v>604213813500842811</v>
      </c>
      <c r="B9579" s="2" t="str">
        <f>listings!G9579</f>
        <v>4.90</v>
      </c>
      <c r="C9579" s="2" t="str">
        <f>listings!H9579</f>
        <v>1</v>
      </c>
      <c r="D9579" s="2">
        <f>listings!J9579</f>
        <v>1</v>
      </c>
      <c r="E9579" s="2" t="str">
        <f>listings!K9579</f>
        <v>Treptow - Köpenick</v>
      </c>
      <c r="F9579" s="2">
        <f>listings!L9579</f>
        <v>52.4535</v>
      </c>
      <c r="G9579" s="2">
        <f>listings!M9579</f>
        <v>13.50457</v>
      </c>
      <c r="H9579" s="2" t="str">
        <f>listings!N9579</f>
        <v>Entire home/apt</v>
      </c>
      <c r="I9579" s="2">
        <f>listings!O9579</f>
        <v>85</v>
      </c>
      <c r="J9579" s="2">
        <f>listings!P9579</f>
        <v>8</v>
      </c>
    </row>
    <row r="9580">
      <c r="A9580" s="2" t="str">
        <f>listings!A9580</f>
        <v>609367028948710317</v>
      </c>
      <c r="B9580" s="2" t="str">
        <f>listings!G9580</f>
        <v>5.0</v>
      </c>
      <c r="C9580" s="2" t="str">
        <f>listings!H9580</f>
        <v>1</v>
      </c>
      <c r="D9580" s="2">
        <f>listings!J9580</f>
        <v>1</v>
      </c>
      <c r="E9580" s="2" t="str">
        <f>listings!K9580</f>
        <v>Friedrichshain-Kreuzberg</v>
      </c>
      <c r="F9580" s="2">
        <f>listings!L9580</f>
        <v>52.51626</v>
      </c>
      <c r="G9580" s="2">
        <f>listings!M9580</f>
        <v>13.44668</v>
      </c>
      <c r="H9580" s="2" t="str">
        <f>listings!N9580</f>
        <v>Private room</v>
      </c>
      <c r="I9580" s="2">
        <f>listings!O9580</f>
        <v>55</v>
      </c>
      <c r="J9580" s="2">
        <f>listings!P9580</f>
        <v>0</v>
      </c>
    </row>
    <row r="9581">
      <c r="A9581" s="2" t="str">
        <f>listings!A9581</f>
        <v>620066344517211893</v>
      </c>
      <c r="B9581" s="2" t="str">
        <f>listings!G9581</f>
        <v>4.67</v>
      </c>
      <c r="C9581" s="2" t="str">
        <f>listings!H9581</f>
        <v>1</v>
      </c>
      <c r="D9581" s="2">
        <f>listings!J9581</f>
        <v>1</v>
      </c>
      <c r="E9581" s="2" t="str">
        <f>listings!K9581</f>
        <v>Friedrichshain-Kreuzberg</v>
      </c>
      <c r="F9581" s="2">
        <f>listings!L9581</f>
        <v>52.49248</v>
      </c>
      <c r="G9581" s="2">
        <f>listings!M9581</f>
        <v>13.40291</v>
      </c>
      <c r="H9581" s="2" t="str">
        <f>listings!N9581</f>
        <v>Private room</v>
      </c>
      <c r="I9581" s="2">
        <f>listings!O9581</f>
        <v>40</v>
      </c>
      <c r="J9581" s="2">
        <f>listings!P9581</f>
        <v>8</v>
      </c>
    </row>
    <row r="9582">
      <c r="A9582" s="2" t="str">
        <f>listings!A9582</f>
        <v>620146902106805438</v>
      </c>
      <c r="B9582" s="2" t="str">
        <f>listings!G9582</f>
        <v>4.76</v>
      </c>
      <c r="C9582" s="2" t="str">
        <f>listings!H9582</f>
        <v>2</v>
      </c>
      <c r="D9582" s="2">
        <f>listings!J9582</f>
        <v>1</v>
      </c>
      <c r="E9582" s="2" t="str">
        <f>listings!K9582</f>
        <v>Mitte</v>
      </c>
      <c r="F9582" s="2">
        <f>listings!L9582</f>
        <v>52.52485</v>
      </c>
      <c r="G9582" s="2">
        <f>listings!M9582</f>
        <v>13.40006</v>
      </c>
      <c r="H9582" s="2" t="str">
        <f>listings!N9582</f>
        <v>Entire home/apt</v>
      </c>
      <c r="I9582" s="2">
        <f>listings!O9582</f>
        <v>400</v>
      </c>
      <c r="J9582" s="2">
        <f>listings!P9582</f>
        <v>352</v>
      </c>
    </row>
    <row r="9583">
      <c r="A9583" s="2" t="str">
        <f>listings!A9583</f>
        <v>620170876661189081</v>
      </c>
      <c r="B9583" s="2" t="str">
        <f>listings!G9583</f>
        <v>5.0</v>
      </c>
      <c r="C9583" s="2" t="str">
        <f>listings!H9583</f>
        <v>1</v>
      </c>
      <c r="D9583" s="2">
        <f>listings!J9583</f>
        <v>1</v>
      </c>
      <c r="E9583" s="2" t="str">
        <f>listings!K9583</f>
        <v>Mitte</v>
      </c>
      <c r="F9583" s="2">
        <f>listings!L9583</f>
        <v>52.52886</v>
      </c>
      <c r="G9583" s="2">
        <f>listings!M9583</f>
        <v>13.37985</v>
      </c>
      <c r="H9583" s="2" t="str">
        <f>listings!N9583</f>
        <v>Private room</v>
      </c>
      <c r="I9583" s="2">
        <f>listings!O9583</f>
        <v>60</v>
      </c>
      <c r="J9583" s="2">
        <f>listings!P9583</f>
        <v>7</v>
      </c>
    </row>
    <row r="9584">
      <c r="A9584" s="2" t="str">
        <f>listings!A9584</f>
        <v>609452951465036730</v>
      </c>
      <c r="B9584" s="2" t="str">
        <f>listings!G9584</f>
        <v>4.75</v>
      </c>
      <c r="C9584" s="2" t="str">
        <f>listings!H9584</f>
        <v>1</v>
      </c>
      <c r="D9584" s="2">
        <f>listings!J9584</f>
        <v>1</v>
      </c>
      <c r="E9584" s="2" t="str">
        <f>listings!K9584</f>
        <v>Tempelhof - Schöneberg</v>
      </c>
      <c r="F9584" s="2">
        <f>listings!L9584</f>
        <v>52.48691</v>
      </c>
      <c r="G9584" s="2">
        <f>listings!M9584</f>
        <v>13.36282</v>
      </c>
      <c r="H9584" s="2" t="str">
        <f>listings!N9584</f>
        <v>Entire home/apt</v>
      </c>
      <c r="I9584" s="2">
        <f>listings!O9584</f>
        <v>110</v>
      </c>
      <c r="J9584" s="2">
        <f>listings!P9584</f>
        <v>0</v>
      </c>
    </row>
    <row r="9585">
      <c r="A9585" s="2" t="str">
        <f>listings!A9585</f>
        <v>620583288814323870</v>
      </c>
      <c r="B9585" s="2" t="str">
        <f>listings!G9585</f>
        <v>4.86</v>
      </c>
      <c r="C9585" s="2" t="str">
        <f>listings!H9585</f>
        <v>1</v>
      </c>
      <c r="D9585" s="2" t="str">
        <f>listings!J9585</f>
        <v>Shared/Half</v>
      </c>
      <c r="E9585" s="2" t="str">
        <f>listings!K9585</f>
        <v>Neukölln</v>
      </c>
      <c r="F9585" s="2">
        <f>listings!L9585</f>
        <v>52.42331</v>
      </c>
      <c r="G9585" s="2">
        <f>listings!M9585</f>
        <v>13.48616</v>
      </c>
      <c r="H9585" s="2" t="str">
        <f>listings!N9585</f>
        <v>Private room</v>
      </c>
      <c r="I9585" s="2">
        <f>listings!O9585</f>
        <v>31</v>
      </c>
      <c r="J9585" s="2">
        <f>listings!P9585</f>
        <v>37</v>
      </c>
    </row>
    <row r="9586">
      <c r="A9586" s="2" t="str">
        <f>listings!A9586</f>
        <v>620599258477673894</v>
      </c>
      <c r="B9586" s="2" t="str">
        <f>listings!G9586</f>
        <v>4.60</v>
      </c>
      <c r="C9586" s="2" t="str">
        <f>listings!H9586</f>
        <v>1</v>
      </c>
      <c r="D9586" s="2">
        <f>listings!J9586</f>
        <v>1</v>
      </c>
      <c r="E9586" s="2" t="str">
        <f>listings!K9586</f>
        <v>Mitte</v>
      </c>
      <c r="F9586" s="2">
        <f>listings!L9586</f>
        <v>52.543</v>
      </c>
      <c r="G9586" s="2">
        <f>listings!M9586</f>
        <v>13.37081</v>
      </c>
      <c r="H9586" s="2" t="str">
        <f>listings!N9586</f>
        <v>Entire home/apt</v>
      </c>
      <c r="I9586" s="2">
        <f>listings!O9586</f>
        <v>120</v>
      </c>
      <c r="J9586" s="2">
        <f>listings!P9586</f>
        <v>60</v>
      </c>
    </row>
    <row r="9587">
      <c r="A9587" s="2" t="str">
        <f>listings!A9587</f>
        <v>609840141799279264</v>
      </c>
      <c r="B9587" s="2" t="str">
        <f>listings!G9587</f>
        <v>5.0</v>
      </c>
      <c r="C9587" s="2" t="str">
        <f>listings!H9587</f>
        <v>2</v>
      </c>
      <c r="D9587" s="2">
        <f>listings!J9587</f>
        <v>1</v>
      </c>
      <c r="E9587" s="2" t="str">
        <f>listings!K9587</f>
        <v>Neukölln</v>
      </c>
      <c r="F9587" s="2">
        <f>listings!L9587</f>
        <v>52.48441</v>
      </c>
      <c r="G9587" s="2">
        <f>listings!M9587</f>
        <v>13.44691</v>
      </c>
      <c r="H9587" s="2" t="str">
        <f>listings!N9587</f>
        <v>Entire home/apt</v>
      </c>
      <c r="I9587" s="2">
        <f>listings!O9587</f>
        <v>115</v>
      </c>
      <c r="J9587" s="2">
        <f>listings!P9587</f>
        <v>0</v>
      </c>
    </row>
    <row r="9588">
      <c r="A9588" s="2" t="str">
        <f>listings!A9588</f>
        <v>620621942169368328</v>
      </c>
      <c r="B9588" s="2" t="str">
        <f>listings!G9588</f>
        <v>5.0</v>
      </c>
      <c r="C9588" s="2" t="str">
        <f>listings!H9588</f>
        <v>1</v>
      </c>
      <c r="D9588" s="2">
        <f>listings!J9588</f>
        <v>1</v>
      </c>
      <c r="E9588" s="2" t="str">
        <f>listings!K9588</f>
        <v>Pankow</v>
      </c>
      <c r="F9588" s="2">
        <f>listings!L9588</f>
        <v>52.53375137</v>
      </c>
      <c r="G9588" s="2">
        <f>listings!M9588</f>
        <v>13.43725343</v>
      </c>
      <c r="H9588" s="2" t="str">
        <f>listings!N9588</f>
        <v>Entire home/apt</v>
      </c>
      <c r="I9588" s="2">
        <f>listings!O9588</f>
        <v>85</v>
      </c>
      <c r="J9588" s="2">
        <f>listings!P9588</f>
        <v>202</v>
      </c>
    </row>
    <row r="9589">
      <c r="A9589" s="2" t="str">
        <f>listings!A9589</f>
        <v>609847139392502274</v>
      </c>
      <c r="B9589" s="2" t="str">
        <f>listings!G9589</f>
        <v>5.0</v>
      </c>
      <c r="C9589" s="2" t="str">
        <f>listings!H9589</f>
        <v>1</v>
      </c>
      <c r="D9589" s="2">
        <f>listings!J9589</f>
        <v>1</v>
      </c>
      <c r="E9589" s="2" t="str">
        <f>listings!K9589</f>
        <v>Pankow</v>
      </c>
      <c r="F9589" s="2">
        <f>listings!L9589</f>
        <v>52.523979</v>
      </c>
      <c r="G9589" s="2">
        <f>listings!M9589</f>
        <v>13.460004</v>
      </c>
      <c r="H9589" s="2" t="str">
        <f>listings!N9589</f>
        <v>Entire home/apt</v>
      </c>
      <c r="I9589" s="2">
        <f>listings!O9589</f>
        <v>60</v>
      </c>
      <c r="J9589" s="2">
        <f>listings!P9589</f>
        <v>0</v>
      </c>
    </row>
    <row r="9590">
      <c r="A9590" s="2" t="str">
        <f>listings!A9590</f>
        <v>620646398436254050</v>
      </c>
      <c r="B9590" s="2" t="str">
        <f>listings!G9590</f>
        <v>4.77</v>
      </c>
      <c r="C9590" s="2" t="str">
        <f>listings!H9590</f>
        <v>2</v>
      </c>
      <c r="D9590" s="2">
        <f>listings!J9590</f>
        <v>1</v>
      </c>
      <c r="E9590" s="2" t="str">
        <f>listings!K9590</f>
        <v>Mitte</v>
      </c>
      <c r="F9590" s="2">
        <f>listings!L9590</f>
        <v>52.52366</v>
      </c>
      <c r="G9590" s="2">
        <f>listings!M9590</f>
        <v>13.39832</v>
      </c>
      <c r="H9590" s="2" t="str">
        <f>listings!N9590</f>
        <v>Entire home/apt</v>
      </c>
      <c r="I9590" s="2">
        <f>listings!O9590</f>
        <v>337</v>
      </c>
      <c r="J9590" s="2">
        <f>listings!P9590</f>
        <v>356</v>
      </c>
    </row>
    <row r="9591">
      <c r="A9591" s="2" t="str">
        <f>listings!A9591</f>
        <v>609941107196045767</v>
      </c>
      <c r="B9591" s="2" t="str">
        <f>listings!G9591</f>
        <v>5.0</v>
      </c>
      <c r="C9591" s="2" t="str">
        <f>listings!H9591</f>
        <v>1</v>
      </c>
      <c r="D9591" s="2">
        <f>listings!J9591</f>
        <v>1</v>
      </c>
      <c r="E9591" s="2" t="str">
        <f>listings!K9591</f>
        <v>Pankow</v>
      </c>
      <c r="F9591" s="2">
        <f>listings!L9591</f>
        <v>52.5541</v>
      </c>
      <c r="G9591" s="2">
        <f>listings!M9591</f>
        <v>13.44805</v>
      </c>
      <c r="H9591" s="2" t="str">
        <f>listings!N9591</f>
        <v>Private room</v>
      </c>
      <c r="I9591" s="2">
        <f>listings!O9591</f>
        <v>83</v>
      </c>
      <c r="J9591" s="2">
        <f>listings!P9591</f>
        <v>12</v>
      </c>
    </row>
    <row r="9592">
      <c r="A9592" s="2" t="str">
        <f>listings!A9592</f>
        <v>620849484227840164</v>
      </c>
      <c r="B9592" s="2" t="str">
        <f>listings!G9592</f>
        <v>4.92</v>
      </c>
      <c r="C9592" s="2" t="str">
        <f>listings!H9592</f>
        <v>1</v>
      </c>
      <c r="D9592" s="2">
        <f>listings!J9592</f>
        <v>1</v>
      </c>
      <c r="E9592" s="2" t="str">
        <f>listings!K9592</f>
        <v>Pankow</v>
      </c>
      <c r="F9592" s="2">
        <f>listings!L9592</f>
        <v>52.54537</v>
      </c>
      <c r="G9592" s="2">
        <f>listings!M9592</f>
        <v>13.41881</v>
      </c>
      <c r="H9592" s="2" t="str">
        <f>listings!N9592</f>
        <v>Entire home/apt</v>
      </c>
      <c r="I9592" s="2">
        <f>listings!O9592</f>
        <v>116</v>
      </c>
      <c r="J9592" s="2">
        <f>listings!P9592</f>
        <v>178</v>
      </c>
    </row>
    <row r="9593">
      <c r="A9593" s="2" t="str">
        <f>listings!A9593</f>
        <v>609998818057993703</v>
      </c>
      <c r="B9593" s="2" t="str">
        <f>listings!G9593</f>
        <v>4.92</v>
      </c>
      <c r="C9593" s="2" t="str">
        <f>listings!H9593</f>
        <v>1</v>
      </c>
      <c r="D9593" s="2">
        <f>listings!J9593</f>
        <v>1</v>
      </c>
      <c r="E9593" s="2" t="str">
        <f>listings!K9593</f>
        <v>Pankow</v>
      </c>
      <c r="F9593" s="2">
        <f>listings!L9593</f>
        <v>52.5541</v>
      </c>
      <c r="G9593" s="2">
        <f>listings!M9593</f>
        <v>13.44969</v>
      </c>
      <c r="H9593" s="2" t="str">
        <f>listings!N9593</f>
        <v>Private room</v>
      </c>
      <c r="I9593" s="2">
        <f>listings!O9593</f>
        <v>79</v>
      </c>
      <c r="J9593" s="2">
        <f>listings!P9593</f>
        <v>14</v>
      </c>
    </row>
    <row r="9594">
      <c r="A9594" s="2" t="str">
        <f>listings!A9594</f>
        <v>610000159778262859</v>
      </c>
      <c r="B9594" s="2" t="str">
        <f>listings!G9594</f>
        <v>4.29</v>
      </c>
      <c r="C9594" s="2" t="str">
        <f>listings!H9594</f>
        <v>2</v>
      </c>
      <c r="D9594" s="2">
        <f>listings!J9594</f>
        <v>1</v>
      </c>
      <c r="E9594" s="2" t="str">
        <f>listings!K9594</f>
        <v>Mitte</v>
      </c>
      <c r="F9594" s="2">
        <f>listings!L9594</f>
        <v>52.52389</v>
      </c>
      <c r="G9594" s="2">
        <f>listings!M9594</f>
        <v>13.40022</v>
      </c>
      <c r="H9594" s="2" t="str">
        <f>listings!N9594</f>
        <v>Entire home/apt</v>
      </c>
      <c r="I9594" s="2">
        <f>listings!O9594</f>
        <v>343</v>
      </c>
      <c r="J9594" s="2">
        <f>listings!P9594</f>
        <v>356</v>
      </c>
    </row>
    <row r="9595">
      <c r="A9595" s="2" t="str">
        <f>listings!A9595</f>
        <v>610000231389884934</v>
      </c>
      <c r="B9595" s="2" t="str">
        <f>listings!G9595</f>
        <v>4.71</v>
      </c>
      <c r="C9595" s="2" t="str">
        <f>listings!H9595</f>
        <v>2</v>
      </c>
      <c r="D9595" s="2">
        <f>listings!J9595</f>
        <v>1</v>
      </c>
      <c r="E9595" s="2" t="str">
        <f>listings!K9595</f>
        <v>Mitte</v>
      </c>
      <c r="F9595" s="2">
        <f>listings!L9595</f>
        <v>52.52316</v>
      </c>
      <c r="G9595" s="2">
        <f>listings!M9595</f>
        <v>13.3982</v>
      </c>
      <c r="H9595" s="2" t="str">
        <f>listings!N9595</f>
        <v>Entire home/apt</v>
      </c>
      <c r="I9595" s="2">
        <f>listings!O9595</f>
        <v>261</v>
      </c>
      <c r="J9595" s="2">
        <f>listings!P9595</f>
        <v>352</v>
      </c>
    </row>
    <row r="9596">
      <c r="A9596" s="2" t="str">
        <f>listings!A9596</f>
        <v>621269814354637263</v>
      </c>
      <c r="B9596" s="2" t="str">
        <f>listings!G9596</f>
        <v>4.19</v>
      </c>
      <c r="C9596" s="2" t="str">
        <f>listings!H9596</f>
        <v>1</v>
      </c>
      <c r="D9596" s="2">
        <f>listings!J9596</f>
        <v>1</v>
      </c>
      <c r="E9596" s="2" t="str">
        <f>listings!K9596</f>
        <v>Treptow - Köpenick</v>
      </c>
      <c r="F9596" s="2">
        <f>listings!L9596</f>
        <v>52.49093</v>
      </c>
      <c r="G9596" s="2">
        <f>listings!M9596</f>
        <v>13.45078</v>
      </c>
      <c r="H9596" s="2" t="str">
        <f>listings!N9596</f>
        <v>Entire home/apt</v>
      </c>
      <c r="I9596" s="2">
        <f>listings!O9596</f>
        <v>57</v>
      </c>
      <c r="J9596" s="2">
        <f>listings!P9596</f>
        <v>305</v>
      </c>
    </row>
    <row r="9597">
      <c r="A9597" s="2" t="str">
        <f>listings!A9597</f>
        <v>610024902903413077</v>
      </c>
      <c r="B9597" s="2" t="str">
        <f>listings!G9597</f>
        <v>4.95</v>
      </c>
      <c r="C9597" s="2" t="str">
        <f>listings!H9597</f>
        <v>2</v>
      </c>
      <c r="D9597" s="2">
        <f>listings!J9597</f>
        <v>1</v>
      </c>
      <c r="E9597" s="2" t="str">
        <f>listings!K9597</f>
        <v>Tempelhof - Schöneberg</v>
      </c>
      <c r="F9597" s="2">
        <f>listings!L9597</f>
        <v>52.468182</v>
      </c>
      <c r="G9597" s="2">
        <f>listings!M9597</f>
        <v>13.390246</v>
      </c>
      <c r="H9597" s="2" t="str">
        <f>listings!N9597</f>
        <v>Entire home/apt</v>
      </c>
      <c r="I9597" s="2">
        <f>listings!O9597</f>
        <v>135</v>
      </c>
      <c r="J9597" s="2">
        <f>listings!P9597</f>
        <v>229</v>
      </c>
    </row>
    <row r="9598">
      <c r="A9598" s="2" t="str">
        <f>listings!A9598</f>
        <v>621578407949786115</v>
      </c>
      <c r="B9598" s="2" t="str">
        <f>listings!G9598</f>
        <v>5.0</v>
      </c>
      <c r="C9598" s="2" t="str">
        <f>listings!H9598</f>
        <v>2</v>
      </c>
      <c r="D9598" s="2">
        <f>listings!J9598</f>
        <v>1</v>
      </c>
      <c r="E9598" s="2" t="str">
        <f>listings!K9598</f>
        <v>Neukölln</v>
      </c>
      <c r="F9598" s="2">
        <f>listings!L9598</f>
        <v>52.4818</v>
      </c>
      <c r="G9598" s="2">
        <f>listings!M9598</f>
        <v>13.43396</v>
      </c>
      <c r="H9598" s="2" t="str">
        <f>listings!N9598</f>
        <v>Entire home/apt</v>
      </c>
      <c r="I9598" s="2">
        <f>listings!O9598</f>
        <v>175</v>
      </c>
      <c r="J9598" s="2">
        <f>listings!P9598</f>
        <v>0</v>
      </c>
    </row>
    <row r="9599">
      <c r="A9599" s="2" t="str">
        <f>listings!A9599</f>
        <v>622090274679689544</v>
      </c>
      <c r="B9599" s="2" t="str">
        <f>listings!G9599</f>
        <v>4.49</v>
      </c>
      <c r="C9599" s="2" t="str">
        <f>listings!H9599</f>
        <v>3</v>
      </c>
      <c r="D9599" s="2">
        <f>listings!J9599</f>
        <v>2</v>
      </c>
      <c r="E9599" s="2" t="str">
        <f>listings!K9599</f>
        <v>Pankow</v>
      </c>
      <c r="F9599" s="2">
        <f>listings!L9599</f>
        <v>52.53235</v>
      </c>
      <c r="G9599" s="2">
        <f>listings!M9599</f>
        <v>13.42195</v>
      </c>
      <c r="H9599" s="2" t="str">
        <f>listings!N9599</f>
        <v>Entire home/apt</v>
      </c>
      <c r="I9599" s="2">
        <f>listings!O9599</f>
        <v>450</v>
      </c>
      <c r="J9599" s="2">
        <f>listings!P9599</f>
        <v>9</v>
      </c>
    </row>
    <row r="9600">
      <c r="A9600" s="2" t="str">
        <f>listings!A9600</f>
        <v>610548210598989088</v>
      </c>
      <c r="B9600" s="2" t="str">
        <f>listings!G9600</f>
        <v>No_Stars</v>
      </c>
      <c r="C9600" s="2" t="str">
        <f>listings!H9600</f>
        <v>3</v>
      </c>
      <c r="D9600" s="2">
        <f>listings!J9600</f>
        <v>3</v>
      </c>
      <c r="E9600" s="2" t="str">
        <f>listings!K9600</f>
        <v>Charlottenburg-Wilm.</v>
      </c>
      <c r="F9600" s="2">
        <f>listings!L9600</f>
        <v>52.50731</v>
      </c>
      <c r="G9600" s="2">
        <f>listings!M9600</f>
        <v>13.24892</v>
      </c>
      <c r="H9600" s="2" t="str">
        <f>listings!N9600</f>
        <v>Entire home/apt</v>
      </c>
      <c r="I9600" s="2">
        <f>listings!O9600</f>
        <v>500</v>
      </c>
      <c r="J9600" s="2">
        <f>listings!P9600</f>
        <v>365</v>
      </c>
    </row>
    <row r="9601">
      <c r="A9601" s="2" t="str">
        <f>listings!A9601</f>
        <v>622164619831260075</v>
      </c>
      <c r="B9601" s="2" t="str">
        <f>listings!G9601</f>
        <v>4.84</v>
      </c>
      <c r="C9601" s="2" t="str">
        <f>listings!H9601</f>
        <v>3</v>
      </c>
      <c r="D9601" s="2">
        <f>listings!J9601</f>
        <v>1</v>
      </c>
      <c r="E9601" s="2" t="str">
        <f>listings!K9601</f>
        <v>Charlottenburg-Wilm.</v>
      </c>
      <c r="F9601" s="2">
        <f>listings!L9601</f>
        <v>52.50734</v>
      </c>
      <c r="G9601" s="2">
        <f>listings!M9601</f>
        <v>13.32395</v>
      </c>
      <c r="H9601" s="2" t="str">
        <f>listings!N9601</f>
        <v>Entire home/apt</v>
      </c>
      <c r="I9601" s="2">
        <f>listings!O9601</f>
        <v>257</v>
      </c>
      <c r="J9601" s="2">
        <f>listings!P9601</f>
        <v>272</v>
      </c>
    </row>
    <row r="9602">
      <c r="A9602" s="2" t="str">
        <f>listings!A9602</f>
        <v>622168719435608384</v>
      </c>
      <c r="B9602" s="2" t="str">
        <f>listings!G9602</f>
        <v>5.0</v>
      </c>
      <c r="C9602" s="2" t="str">
        <f>listings!H9602</f>
        <v>1</v>
      </c>
      <c r="D9602" s="2">
        <f>listings!J9602</f>
        <v>1</v>
      </c>
      <c r="E9602" s="2" t="str">
        <f>listings!K9602</f>
        <v>Neukölln</v>
      </c>
      <c r="F9602" s="2">
        <f>listings!L9602</f>
        <v>52.47697</v>
      </c>
      <c r="G9602" s="2">
        <f>listings!M9602</f>
        <v>13.42311</v>
      </c>
      <c r="H9602" s="2" t="str">
        <f>listings!N9602</f>
        <v>Entire home/apt</v>
      </c>
      <c r="I9602" s="2">
        <f>listings!O9602</f>
        <v>168</v>
      </c>
      <c r="J9602" s="2">
        <f>listings!P9602</f>
        <v>14</v>
      </c>
    </row>
    <row r="9603">
      <c r="A9603" s="2" t="str">
        <f>listings!A9603</f>
        <v>611235827845447324</v>
      </c>
      <c r="B9603" s="2" t="str">
        <f>listings!G9603</f>
        <v>4.80</v>
      </c>
      <c r="C9603" s="2" t="str">
        <f>listings!H9603</f>
        <v>1</v>
      </c>
      <c r="D9603" s="2">
        <f>listings!J9603</f>
        <v>1</v>
      </c>
      <c r="E9603" s="2" t="str">
        <f>listings!K9603</f>
        <v>Pankow</v>
      </c>
      <c r="F9603" s="2">
        <f>listings!L9603</f>
        <v>52.55222</v>
      </c>
      <c r="G9603" s="2">
        <f>listings!M9603</f>
        <v>13.42139</v>
      </c>
      <c r="H9603" s="2" t="str">
        <f>listings!N9603</f>
        <v>Entire home/apt</v>
      </c>
      <c r="I9603" s="2">
        <f>listings!O9603</f>
        <v>100</v>
      </c>
      <c r="J9603" s="2">
        <f>listings!P9603</f>
        <v>0</v>
      </c>
    </row>
    <row r="9604">
      <c r="A9604" s="2" t="str">
        <f>listings!A9604</f>
        <v>611241766207026961</v>
      </c>
      <c r="B9604" s="2" t="str">
        <f>listings!G9604</f>
        <v>4.67</v>
      </c>
      <c r="C9604" s="2" t="str">
        <f>listings!H9604</f>
        <v>2</v>
      </c>
      <c r="D9604" s="2">
        <f>listings!J9604</f>
        <v>1</v>
      </c>
      <c r="E9604" s="2" t="str">
        <f>listings!K9604</f>
        <v>Mitte</v>
      </c>
      <c r="F9604" s="2">
        <f>listings!L9604</f>
        <v>52.52304</v>
      </c>
      <c r="G9604" s="2">
        <f>listings!M9604</f>
        <v>13.39875</v>
      </c>
      <c r="H9604" s="2" t="str">
        <f>listings!N9604</f>
        <v>Entire home/apt</v>
      </c>
      <c r="I9604" s="2">
        <f>listings!O9604</f>
        <v>379</v>
      </c>
      <c r="J9604" s="2">
        <f>listings!P9604</f>
        <v>351</v>
      </c>
    </row>
    <row r="9605">
      <c r="A9605" s="2" t="str">
        <f>listings!A9605</f>
        <v>611278733283323802</v>
      </c>
      <c r="B9605" s="2" t="str">
        <f>listings!G9605</f>
        <v>5.0</v>
      </c>
      <c r="C9605" s="2" t="str">
        <f>listings!H9605</f>
        <v>1</v>
      </c>
      <c r="D9605" s="2">
        <f>listings!J9605</f>
        <v>1</v>
      </c>
      <c r="E9605" s="2" t="str">
        <f>listings!K9605</f>
        <v>Pankow</v>
      </c>
      <c r="F9605" s="2">
        <f>listings!L9605</f>
        <v>52.53536</v>
      </c>
      <c r="G9605" s="2">
        <f>listings!M9605</f>
        <v>13.44317</v>
      </c>
      <c r="H9605" s="2" t="str">
        <f>listings!N9605</f>
        <v>Entire home/apt</v>
      </c>
      <c r="I9605" s="2">
        <f>listings!O9605</f>
        <v>199</v>
      </c>
      <c r="J9605" s="2">
        <f>listings!P9605</f>
        <v>109</v>
      </c>
    </row>
    <row r="9606">
      <c r="A9606" s="2" t="str">
        <f>listings!A9606</f>
        <v>611459611176883885</v>
      </c>
      <c r="B9606" s="2" t="str">
        <f>listings!G9606</f>
        <v>4.91</v>
      </c>
      <c r="C9606" s="2" t="str">
        <f>listings!H9606</f>
        <v>1</v>
      </c>
      <c r="D9606" s="2">
        <f>listings!J9606</f>
        <v>1</v>
      </c>
      <c r="E9606" s="2" t="str">
        <f>listings!K9606</f>
        <v>Treptow - Köpenick</v>
      </c>
      <c r="F9606" s="2">
        <f>listings!L9606</f>
        <v>52.41074</v>
      </c>
      <c r="G9606" s="2">
        <f>listings!M9606</f>
        <v>13.66317</v>
      </c>
      <c r="H9606" s="2" t="str">
        <f>listings!N9606</f>
        <v>Entire home/apt</v>
      </c>
      <c r="I9606" s="2">
        <f>listings!O9606</f>
        <v>233</v>
      </c>
      <c r="J9606" s="2">
        <f>listings!P9606</f>
        <v>365</v>
      </c>
    </row>
    <row r="9607">
      <c r="A9607" s="2" t="str">
        <f>listings!A9607</f>
        <v>622220684353207881</v>
      </c>
      <c r="B9607" s="2" t="str">
        <f>listings!G9607</f>
        <v>5.0</v>
      </c>
      <c r="C9607" s="2" t="str">
        <f>listings!H9607</f>
        <v>1</v>
      </c>
      <c r="D9607" s="2">
        <f>listings!J9607</f>
        <v>1</v>
      </c>
      <c r="E9607" s="2" t="str">
        <f>listings!K9607</f>
        <v>Friedrichshain-Kreuzberg</v>
      </c>
      <c r="F9607" s="2">
        <f>listings!L9607</f>
        <v>52.511543</v>
      </c>
      <c r="G9607" s="2">
        <f>listings!M9607</f>
        <v>13.452566</v>
      </c>
      <c r="H9607" s="2" t="str">
        <f>listings!N9607</f>
        <v>Entire home/apt</v>
      </c>
      <c r="I9607" s="2">
        <f>listings!O9607</f>
        <v>111</v>
      </c>
      <c r="J9607" s="2">
        <f>listings!P9607</f>
        <v>33</v>
      </c>
    </row>
    <row r="9608">
      <c r="A9608" s="2" t="str">
        <f>listings!A9608</f>
        <v>612127597237694488</v>
      </c>
      <c r="B9608" s="2" t="str">
        <f>listings!G9608</f>
        <v>4.75</v>
      </c>
      <c r="C9608" s="2" t="str">
        <f>listings!H9608</f>
        <v>1</v>
      </c>
      <c r="D9608" s="2">
        <f>listings!J9608</f>
        <v>1</v>
      </c>
      <c r="E9608" s="2" t="str">
        <f>listings!K9608</f>
        <v>Spandau</v>
      </c>
      <c r="F9608" s="2">
        <f>listings!L9608</f>
        <v>52.479713</v>
      </c>
      <c r="G9608" s="2">
        <f>listings!M9608</f>
        <v>13.144224</v>
      </c>
      <c r="H9608" s="2" t="str">
        <f>listings!N9608</f>
        <v>Entire home/apt</v>
      </c>
      <c r="I9608" s="2">
        <f>listings!O9608</f>
        <v>96</v>
      </c>
      <c r="J9608" s="2">
        <f>listings!P9608</f>
        <v>361</v>
      </c>
    </row>
    <row r="9609">
      <c r="A9609" s="2" t="str">
        <f>listings!A9609</f>
        <v>622222349105533092</v>
      </c>
      <c r="B9609" s="2" t="str">
        <f>listings!G9609</f>
        <v>4.93</v>
      </c>
      <c r="C9609" s="2" t="str">
        <f>listings!H9609</f>
        <v>1</v>
      </c>
      <c r="D9609" s="2">
        <f>listings!J9609</f>
        <v>1</v>
      </c>
      <c r="E9609" s="2" t="str">
        <f>listings!K9609</f>
        <v>Mitte</v>
      </c>
      <c r="F9609" s="2">
        <f>listings!L9609</f>
        <v>52.53662</v>
      </c>
      <c r="G9609" s="2">
        <f>listings!M9609</f>
        <v>13.40327</v>
      </c>
      <c r="H9609" s="2" t="str">
        <f>listings!N9609</f>
        <v>Entire home/apt</v>
      </c>
      <c r="I9609" s="2">
        <f>listings!O9609</f>
        <v>240</v>
      </c>
      <c r="J9609" s="2">
        <f>listings!P9609</f>
        <v>9</v>
      </c>
    </row>
    <row r="9610">
      <c r="A9610" s="2" t="str">
        <f>listings!A9610</f>
        <v>612157073909883323</v>
      </c>
      <c r="B9610" s="2" t="str">
        <f>listings!G9610</f>
        <v>4.75</v>
      </c>
      <c r="C9610" s="2" t="str">
        <f>listings!H9610</f>
        <v>1</v>
      </c>
      <c r="D9610" s="2">
        <f>listings!J9610</f>
        <v>2</v>
      </c>
      <c r="E9610" s="2" t="str">
        <f>listings!K9610</f>
        <v>Friedrichshain-Kreuzberg</v>
      </c>
      <c r="F9610" s="2">
        <f>listings!L9610</f>
        <v>52.50218</v>
      </c>
      <c r="G9610" s="2">
        <f>listings!M9610</f>
        <v>13.43312</v>
      </c>
      <c r="H9610" s="2" t="str">
        <f>listings!N9610</f>
        <v>Private room</v>
      </c>
      <c r="I9610" s="2">
        <f>listings!O9610</f>
        <v>79</v>
      </c>
      <c r="J9610" s="2">
        <f>listings!P9610</f>
        <v>315</v>
      </c>
    </row>
    <row r="9611">
      <c r="A9611" s="2" t="str">
        <f>listings!A9611</f>
        <v>612306708010903880</v>
      </c>
      <c r="B9611" s="2" t="str">
        <f>listings!G9611</f>
        <v>4.88</v>
      </c>
      <c r="C9611" s="2" t="str">
        <f>listings!H9611</f>
        <v>2</v>
      </c>
      <c r="D9611" s="2">
        <f>listings!J9611</f>
        <v>1</v>
      </c>
      <c r="E9611" s="2" t="str">
        <f>listings!K9611</f>
        <v>Friedrichshain-Kreuzberg</v>
      </c>
      <c r="F9611" s="2">
        <f>listings!L9611</f>
        <v>52.49183</v>
      </c>
      <c r="G9611" s="2">
        <f>listings!M9611</f>
        <v>13.37799</v>
      </c>
      <c r="H9611" s="2" t="str">
        <f>listings!N9611</f>
        <v>Entire home/apt</v>
      </c>
      <c r="I9611" s="2">
        <f>listings!O9611</f>
        <v>164</v>
      </c>
      <c r="J9611" s="2">
        <f>listings!P9611</f>
        <v>186</v>
      </c>
    </row>
    <row r="9612">
      <c r="A9612" s="2" t="str">
        <f>listings!A9612</f>
        <v>622266072545380094</v>
      </c>
      <c r="B9612" s="2" t="str">
        <f>listings!G9612</f>
        <v>5.0</v>
      </c>
      <c r="C9612" s="2" t="str">
        <f>listings!H9612</f>
        <v>1</v>
      </c>
      <c r="D9612" s="2">
        <f>listings!J9612</f>
        <v>1</v>
      </c>
      <c r="E9612" s="2" t="str">
        <f>listings!K9612</f>
        <v>Friedrichshain-Kreuzberg</v>
      </c>
      <c r="F9612" s="2">
        <f>listings!L9612</f>
        <v>52.51047</v>
      </c>
      <c r="G9612" s="2">
        <f>listings!M9612</f>
        <v>13.45365</v>
      </c>
      <c r="H9612" s="2" t="str">
        <f>listings!N9612</f>
        <v>Private room</v>
      </c>
      <c r="I9612" s="2">
        <f>listings!O9612</f>
        <v>64</v>
      </c>
      <c r="J9612" s="2">
        <f>listings!P9612</f>
        <v>108</v>
      </c>
    </row>
    <row r="9613">
      <c r="A9613" s="2" t="str">
        <f>listings!A9613</f>
        <v>612335154661789500</v>
      </c>
      <c r="B9613" s="2" t="str">
        <f>listings!G9613</f>
        <v>4.92</v>
      </c>
      <c r="C9613" s="2" t="str">
        <f>listings!H9613</f>
        <v>2</v>
      </c>
      <c r="D9613" s="2">
        <f>listings!J9613</f>
        <v>1</v>
      </c>
      <c r="E9613" s="2" t="str">
        <f>listings!K9613</f>
        <v>Friedrichshain-Kreuzberg</v>
      </c>
      <c r="F9613" s="2">
        <f>listings!L9613</f>
        <v>52.52066</v>
      </c>
      <c r="G9613" s="2">
        <f>listings!M9613</f>
        <v>13.45211</v>
      </c>
      <c r="H9613" s="2" t="str">
        <f>listings!N9613</f>
        <v>Entire home/apt</v>
      </c>
      <c r="I9613" s="2">
        <f>listings!O9613</f>
        <v>123</v>
      </c>
      <c r="J9613" s="2">
        <f>listings!P9613</f>
        <v>186</v>
      </c>
    </row>
    <row r="9614">
      <c r="A9614" s="2" t="str">
        <f>listings!A9614</f>
        <v>622355303040744283</v>
      </c>
      <c r="B9614" s="2" t="str">
        <f>listings!G9614</f>
        <v>No_Stars</v>
      </c>
      <c r="C9614" s="2" t="str">
        <f>listings!H9614</f>
        <v>1</v>
      </c>
      <c r="D9614" s="2">
        <f>listings!J9614</f>
        <v>1</v>
      </c>
      <c r="E9614" s="2" t="str">
        <f>listings!K9614</f>
        <v>Charlottenburg-Wilm.</v>
      </c>
      <c r="F9614" s="2">
        <f>listings!L9614</f>
        <v>52.52054</v>
      </c>
      <c r="G9614" s="2">
        <f>listings!M9614</f>
        <v>13.324</v>
      </c>
      <c r="H9614" s="2" t="str">
        <f>listings!N9614</f>
        <v>Entire home/apt</v>
      </c>
      <c r="I9614" s="2">
        <f>listings!O9614</f>
        <v>67</v>
      </c>
      <c r="J9614" s="2">
        <f>listings!P9614</f>
        <v>358</v>
      </c>
    </row>
    <row r="9615">
      <c r="A9615" s="2" t="str">
        <f>listings!A9615</f>
        <v>612692417564516998</v>
      </c>
      <c r="B9615" s="2" t="str">
        <f>listings!G9615</f>
        <v>4.91</v>
      </c>
      <c r="C9615" s="2" t="str">
        <f>listings!H9615</f>
        <v>2</v>
      </c>
      <c r="D9615" s="2">
        <f>listings!J9615</f>
        <v>1</v>
      </c>
      <c r="E9615" s="2" t="str">
        <f>listings!K9615</f>
        <v>Pankow</v>
      </c>
      <c r="F9615" s="2">
        <f>listings!L9615</f>
        <v>52.54973158</v>
      </c>
      <c r="G9615" s="2">
        <f>listings!M9615</f>
        <v>13.4176162</v>
      </c>
      <c r="H9615" s="2" t="str">
        <f>listings!N9615</f>
        <v>Entire home/apt</v>
      </c>
      <c r="I9615" s="2">
        <f>listings!O9615</f>
        <v>136</v>
      </c>
      <c r="J9615" s="2">
        <f>listings!P9615</f>
        <v>86</v>
      </c>
    </row>
    <row r="9616">
      <c r="A9616" s="2" t="str">
        <f>listings!A9616</f>
        <v>622365679190221341</v>
      </c>
      <c r="B9616" s="2" t="str">
        <f>listings!G9616</f>
        <v>No_Stars</v>
      </c>
      <c r="C9616" s="2" t="str">
        <f>listings!H9616</f>
        <v>1</v>
      </c>
      <c r="D9616" s="2">
        <f>listings!J9616</f>
        <v>1</v>
      </c>
      <c r="E9616" s="2" t="str">
        <f>listings!K9616</f>
        <v>Friedrichshain-Kreuzberg</v>
      </c>
      <c r="F9616" s="2">
        <f>listings!L9616</f>
        <v>52.49579</v>
      </c>
      <c r="G9616" s="2">
        <f>listings!M9616</f>
        <v>13.40417</v>
      </c>
      <c r="H9616" s="2" t="str">
        <f>listings!N9616</f>
        <v>Private room</v>
      </c>
      <c r="I9616" s="2">
        <f>listings!O9616</f>
        <v>140</v>
      </c>
      <c r="J9616" s="2">
        <f>listings!P9616</f>
        <v>365</v>
      </c>
    </row>
    <row r="9617">
      <c r="A9617" s="2" t="str">
        <f>listings!A9617</f>
        <v>613399384611323325</v>
      </c>
      <c r="B9617" s="2" t="str">
        <f>listings!G9617</f>
        <v>4.91</v>
      </c>
      <c r="C9617" s="2" t="str">
        <f>listings!H9617</f>
        <v>1</v>
      </c>
      <c r="D9617" s="2">
        <f>listings!J9617</f>
        <v>2</v>
      </c>
      <c r="E9617" s="2" t="str">
        <f>listings!K9617</f>
        <v>Charlottenburg-Wilm.</v>
      </c>
      <c r="F9617" s="2">
        <f>listings!L9617</f>
        <v>52.500561</v>
      </c>
      <c r="G9617" s="2">
        <f>listings!M9617</f>
        <v>13.303497</v>
      </c>
      <c r="H9617" s="2" t="str">
        <f>listings!N9617</f>
        <v>Entire home/apt</v>
      </c>
      <c r="I9617" s="2">
        <f>listings!O9617</f>
        <v>175</v>
      </c>
      <c r="J9617" s="2">
        <f>listings!P9617</f>
        <v>133</v>
      </c>
    </row>
    <row r="9618">
      <c r="A9618" s="2" t="str">
        <f>listings!A9618</f>
        <v>622990953844019427</v>
      </c>
      <c r="B9618" s="2" t="str">
        <f>listings!G9618</f>
        <v>No_Stars</v>
      </c>
      <c r="C9618" s="2" t="str">
        <f>listings!H9618</f>
        <v>1</v>
      </c>
      <c r="D9618" s="2">
        <f>listings!J9618</f>
        <v>1</v>
      </c>
      <c r="E9618" s="2" t="str">
        <f>listings!K9618</f>
        <v>Neukölln</v>
      </c>
      <c r="F9618" s="2">
        <f>listings!L9618</f>
        <v>52.48244</v>
      </c>
      <c r="G9618" s="2">
        <f>listings!M9618</f>
        <v>13.44038</v>
      </c>
      <c r="H9618" s="2" t="str">
        <f>listings!N9618</f>
        <v>Entire home/apt</v>
      </c>
      <c r="I9618" s="2">
        <f>listings!O9618</f>
        <v>70</v>
      </c>
      <c r="J9618" s="2">
        <f>listings!P9618</f>
        <v>8</v>
      </c>
    </row>
    <row r="9619">
      <c r="A9619" s="2" t="str">
        <f>listings!A9619</f>
        <v>613653226249697127</v>
      </c>
      <c r="B9619" s="2" t="str">
        <f>listings!G9619</f>
        <v>5.0</v>
      </c>
      <c r="C9619" s="2" t="str">
        <f>listings!H9619</f>
        <v>1</v>
      </c>
      <c r="D9619" s="2">
        <f>listings!J9619</f>
        <v>1</v>
      </c>
      <c r="E9619" s="2" t="str">
        <f>listings!K9619</f>
        <v>Friedrichshain-Kreuzberg</v>
      </c>
      <c r="F9619" s="2">
        <f>listings!L9619</f>
        <v>52.51302</v>
      </c>
      <c r="G9619" s="2">
        <f>listings!M9619</f>
        <v>13.47272</v>
      </c>
      <c r="H9619" s="2" t="str">
        <f>listings!N9619</f>
        <v>Entire home/apt</v>
      </c>
      <c r="I9619" s="2">
        <f>listings!O9619</f>
        <v>70</v>
      </c>
      <c r="J9619" s="2">
        <f>listings!P9619</f>
        <v>0</v>
      </c>
    </row>
    <row r="9620">
      <c r="A9620" s="2" t="str">
        <f>listings!A9620</f>
        <v>623186264043864286</v>
      </c>
      <c r="B9620" s="2" t="str">
        <f>listings!G9620</f>
        <v>5.0</v>
      </c>
      <c r="C9620" s="2" t="str">
        <f>listings!H9620</f>
        <v>1</v>
      </c>
      <c r="D9620" s="2">
        <f>listings!J9620</f>
        <v>1</v>
      </c>
      <c r="E9620" s="2" t="str">
        <f>listings!K9620</f>
        <v>Friedrichshain-Kreuzberg</v>
      </c>
      <c r="F9620" s="2">
        <f>listings!L9620</f>
        <v>52.51592</v>
      </c>
      <c r="G9620" s="2">
        <f>listings!M9620</f>
        <v>13.46517</v>
      </c>
      <c r="H9620" s="2" t="str">
        <f>listings!N9620</f>
        <v>Entire home/apt</v>
      </c>
      <c r="I9620" s="2">
        <f>listings!O9620</f>
        <v>90</v>
      </c>
      <c r="J9620" s="2">
        <f>listings!P9620</f>
        <v>0</v>
      </c>
    </row>
    <row r="9621">
      <c r="A9621" s="2" t="str">
        <f>listings!A9621</f>
        <v>614173799905644502</v>
      </c>
      <c r="B9621" s="2" t="str">
        <f>listings!G9621</f>
        <v>No_Stars</v>
      </c>
      <c r="C9621" s="2" t="str">
        <f>listings!H9621</f>
        <v>2</v>
      </c>
      <c r="D9621" s="2">
        <f>listings!J9621</f>
        <v>1</v>
      </c>
      <c r="E9621" s="2" t="str">
        <f>listings!K9621</f>
        <v>Mitte</v>
      </c>
      <c r="F9621" s="2">
        <f>listings!L9621</f>
        <v>52.52924</v>
      </c>
      <c r="G9621" s="2">
        <f>listings!M9621</f>
        <v>13.384503</v>
      </c>
      <c r="H9621" s="2" t="str">
        <f>listings!N9621</f>
        <v>Entire home/apt</v>
      </c>
      <c r="I9621" s="2">
        <f>listings!O9621</f>
        <v>120</v>
      </c>
      <c r="J9621" s="2">
        <f>listings!P9621</f>
        <v>364</v>
      </c>
    </row>
    <row r="9622">
      <c r="A9622" s="2" t="str">
        <f>listings!A9622</f>
        <v>614244744661381394</v>
      </c>
      <c r="B9622" s="2" t="str">
        <f>listings!G9622</f>
        <v>No_Stars</v>
      </c>
      <c r="C9622" s="2" t="str">
        <f>listings!H9622</f>
        <v>1</v>
      </c>
      <c r="D9622" s="2">
        <f>listings!J9622</f>
        <v>1</v>
      </c>
      <c r="E9622" s="2" t="str">
        <f>listings!K9622</f>
        <v>Charlottenburg-Wilm.</v>
      </c>
      <c r="F9622" s="2">
        <f>listings!L9622</f>
        <v>52.49894</v>
      </c>
      <c r="G9622" s="2">
        <f>listings!M9622</f>
        <v>13.312765</v>
      </c>
      <c r="H9622" s="2" t="str">
        <f>listings!N9622</f>
        <v>Private room</v>
      </c>
      <c r="I9622" s="2">
        <f>listings!O9622</f>
        <v>999</v>
      </c>
      <c r="J9622" s="2">
        <f>listings!P9622</f>
        <v>0</v>
      </c>
    </row>
    <row r="9623">
      <c r="A9623" s="2" t="str">
        <f>listings!A9623</f>
        <v>623187011863954224</v>
      </c>
      <c r="B9623" s="2" t="str">
        <f>listings!G9623</f>
        <v>5.0</v>
      </c>
      <c r="C9623" s="2" t="str">
        <f>listings!H9623</f>
        <v>1</v>
      </c>
      <c r="D9623" s="2">
        <f>listings!J9623</f>
        <v>1</v>
      </c>
      <c r="E9623" s="2" t="str">
        <f>listings!K9623</f>
        <v>Friedrichshain-Kreuzberg</v>
      </c>
      <c r="F9623" s="2">
        <f>listings!L9623</f>
        <v>52.5007</v>
      </c>
      <c r="G9623" s="2">
        <f>listings!M9623</f>
        <v>13.46294</v>
      </c>
      <c r="H9623" s="2" t="str">
        <f>listings!N9623</f>
        <v>Entire home/apt</v>
      </c>
      <c r="I9623" s="2">
        <f>listings!O9623</f>
        <v>105</v>
      </c>
      <c r="J9623" s="2">
        <f>listings!P9623</f>
        <v>15</v>
      </c>
    </row>
    <row r="9624">
      <c r="A9624" s="2" t="str">
        <f>listings!A9624</f>
        <v>623624100223343345</v>
      </c>
      <c r="B9624" s="2" t="str">
        <f>listings!G9624</f>
        <v>5.0</v>
      </c>
      <c r="C9624" s="2" t="str">
        <f>listings!H9624</f>
        <v>1</v>
      </c>
      <c r="D9624" s="2">
        <f>listings!J9624</f>
        <v>1</v>
      </c>
      <c r="E9624" s="2" t="str">
        <f>listings!K9624</f>
        <v>Friedrichshain-Kreuzberg</v>
      </c>
      <c r="F9624" s="2">
        <f>listings!L9624</f>
        <v>52.49824</v>
      </c>
      <c r="G9624" s="2">
        <f>listings!M9624</f>
        <v>13.43437</v>
      </c>
      <c r="H9624" s="2" t="str">
        <f>listings!N9624</f>
        <v>Entire home/apt</v>
      </c>
      <c r="I9624" s="2">
        <f>listings!O9624</f>
        <v>383</v>
      </c>
      <c r="J9624" s="2">
        <f>listings!P9624</f>
        <v>46</v>
      </c>
    </row>
    <row r="9625">
      <c r="A9625" s="2" t="str">
        <f>listings!A9625</f>
        <v>614255672744541937</v>
      </c>
      <c r="B9625" s="2" t="str">
        <f>listings!G9625</f>
        <v>No_Stars</v>
      </c>
      <c r="C9625" s="2" t="str">
        <f>listings!H9625</f>
        <v>1</v>
      </c>
      <c r="D9625" s="2">
        <f>listings!J9625</f>
        <v>1</v>
      </c>
      <c r="E9625" s="2" t="str">
        <f>listings!K9625</f>
        <v>Charlottenburg-Wilm.</v>
      </c>
      <c r="F9625" s="2">
        <f>listings!L9625</f>
        <v>52.49894</v>
      </c>
      <c r="G9625" s="2">
        <f>listings!M9625</f>
        <v>13.312765</v>
      </c>
      <c r="H9625" s="2" t="str">
        <f>listings!N9625</f>
        <v>Private room</v>
      </c>
      <c r="I9625" s="2">
        <f>listings!O9625</f>
        <v>999</v>
      </c>
      <c r="J9625" s="2">
        <f>listings!P9625</f>
        <v>0</v>
      </c>
    </row>
    <row r="9626">
      <c r="A9626" s="2" t="str">
        <f>listings!A9626</f>
        <v>623685335949584932</v>
      </c>
      <c r="B9626" s="2" t="str">
        <f>listings!G9626</f>
        <v>4.92</v>
      </c>
      <c r="C9626" s="2" t="str">
        <f>listings!H9626</f>
        <v>1</v>
      </c>
      <c r="D9626" s="2">
        <f>listings!J9626</f>
        <v>1</v>
      </c>
      <c r="E9626" s="2" t="str">
        <f>listings!K9626</f>
        <v>Friedrichshain-Kreuzberg</v>
      </c>
      <c r="F9626" s="2">
        <f>listings!L9626</f>
        <v>52.502224</v>
      </c>
      <c r="G9626" s="2">
        <f>listings!M9626</f>
        <v>13.44253</v>
      </c>
      <c r="H9626" s="2" t="str">
        <f>listings!N9626</f>
        <v>Entire home/apt</v>
      </c>
      <c r="I9626" s="2">
        <f>listings!O9626</f>
        <v>241</v>
      </c>
      <c r="J9626" s="2">
        <f>listings!P9626</f>
        <v>365</v>
      </c>
    </row>
    <row r="9627">
      <c r="A9627" s="2" t="str">
        <f>listings!A9627</f>
        <v>614260876917393665</v>
      </c>
      <c r="B9627" s="2" t="str">
        <f>listings!G9627</f>
        <v>No_Stars</v>
      </c>
      <c r="C9627" s="2" t="str">
        <f>listings!H9627</f>
        <v>1</v>
      </c>
      <c r="D9627" s="2">
        <f>listings!J9627</f>
        <v>1</v>
      </c>
      <c r="E9627" s="2" t="str">
        <f>listings!K9627</f>
        <v>Charlottenburg-Wilm.</v>
      </c>
      <c r="F9627" s="2">
        <f>listings!L9627</f>
        <v>52.49894</v>
      </c>
      <c r="G9627" s="2">
        <f>listings!M9627</f>
        <v>13.312765</v>
      </c>
      <c r="H9627" s="2" t="str">
        <f>listings!N9627</f>
        <v>Private room</v>
      </c>
      <c r="I9627" s="2">
        <f>listings!O9627</f>
        <v>999</v>
      </c>
      <c r="J9627" s="2">
        <f>listings!P9627</f>
        <v>0</v>
      </c>
    </row>
    <row r="9628">
      <c r="A9628" s="2" t="str">
        <f>listings!A9628</f>
        <v>614290475795427620</v>
      </c>
      <c r="B9628" s="2" t="str">
        <f>listings!G9628</f>
        <v>4.83</v>
      </c>
      <c r="C9628" s="2" t="str">
        <f>listings!H9628</f>
        <v>1</v>
      </c>
      <c r="D9628" s="2">
        <f>listings!J9628</f>
        <v>1</v>
      </c>
      <c r="E9628" s="2" t="str">
        <f>listings!K9628</f>
        <v>Pankow</v>
      </c>
      <c r="F9628" s="2">
        <f>listings!L9628</f>
        <v>52.59787</v>
      </c>
      <c r="G9628" s="2">
        <f>listings!M9628</f>
        <v>13.45001</v>
      </c>
      <c r="H9628" s="2" t="str">
        <f>listings!N9628</f>
        <v>Entire home/apt</v>
      </c>
      <c r="I9628" s="2">
        <f>listings!O9628</f>
        <v>49</v>
      </c>
      <c r="J9628" s="2">
        <f>listings!P9628</f>
        <v>295</v>
      </c>
    </row>
    <row r="9629">
      <c r="A9629" s="2" t="str">
        <f>listings!A9629</f>
        <v>623740480924746390</v>
      </c>
      <c r="B9629" s="2" t="str">
        <f>listings!G9629</f>
        <v>No_Stars</v>
      </c>
      <c r="C9629" s="2" t="str">
        <f>listings!H9629</f>
        <v>1</v>
      </c>
      <c r="D9629" s="2">
        <f>listings!J9629</f>
        <v>1</v>
      </c>
      <c r="E9629" s="2" t="str">
        <f>listings!K9629</f>
        <v>Charlottenburg-Wilm.</v>
      </c>
      <c r="F9629" s="2">
        <f>listings!L9629</f>
        <v>52.52143712</v>
      </c>
      <c r="G9629" s="2">
        <f>listings!M9629</f>
        <v>13.25291611</v>
      </c>
      <c r="H9629" s="2" t="str">
        <f>listings!N9629</f>
        <v>Entire home/apt</v>
      </c>
      <c r="I9629" s="2">
        <f>listings!O9629</f>
        <v>52</v>
      </c>
      <c r="J9629" s="2">
        <f>listings!P9629</f>
        <v>365</v>
      </c>
    </row>
    <row r="9630">
      <c r="A9630" s="2" t="str">
        <f>listings!A9630</f>
        <v>623785444676527681</v>
      </c>
      <c r="B9630" s="2" t="str">
        <f>listings!G9630</f>
        <v>5.0</v>
      </c>
      <c r="C9630" s="2" t="str">
        <f>listings!H9630</f>
        <v>2</v>
      </c>
      <c r="D9630" s="2">
        <f>listings!J9630</f>
        <v>1</v>
      </c>
      <c r="E9630" s="2" t="str">
        <f>listings!K9630</f>
        <v>Lichtenberg</v>
      </c>
      <c r="F9630" s="2">
        <f>listings!L9630</f>
        <v>52.50357</v>
      </c>
      <c r="G9630" s="2">
        <f>listings!M9630</f>
        <v>13.49008</v>
      </c>
      <c r="H9630" s="2" t="str">
        <f>listings!N9630</f>
        <v>Entire home/apt</v>
      </c>
      <c r="I9630" s="2">
        <f>listings!O9630</f>
        <v>85</v>
      </c>
      <c r="J9630" s="2">
        <f>listings!P9630</f>
        <v>12</v>
      </c>
    </row>
    <row r="9631">
      <c r="A9631" s="2" t="str">
        <f>listings!A9631</f>
        <v>623791863376446371</v>
      </c>
      <c r="B9631" s="2" t="str">
        <f>listings!G9631</f>
        <v>4.41</v>
      </c>
      <c r="C9631" s="2" t="str">
        <f>listings!H9631</f>
        <v>2</v>
      </c>
      <c r="D9631" s="2">
        <f>listings!J9631</f>
        <v>1</v>
      </c>
      <c r="E9631" s="2" t="str">
        <f>listings!K9631</f>
        <v>Lichtenberg</v>
      </c>
      <c r="F9631" s="2">
        <f>listings!L9631</f>
        <v>52.51267</v>
      </c>
      <c r="G9631" s="2">
        <f>listings!M9631</f>
        <v>13.50434</v>
      </c>
      <c r="H9631" s="2" t="str">
        <f>listings!N9631</f>
        <v>Entire home/apt</v>
      </c>
      <c r="I9631" s="2">
        <f>listings!O9631</f>
        <v>116</v>
      </c>
      <c r="J9631" s="2">
        <f>listings!P9631</f>
        <v>56</v>
      </c>
    </row>
    <row r="9632">
      <c r="A9632" s="2" t="str">
        <f>listings!A9632</f>
        <v>614528241997313469</v>
      </c>
      <c r="B9632" s="2" t="str">
        <f>listings!G9632</f>
        <v>4.0</v>
      </c>
      <c r="C9632" s="2" t="str">
        <f>listings!H9632</f>
        <v>1</v>
      </c>
      <c r="D9632" s="2">
        <f>listings!J9632</f>
        <v>1</v>
      </c>
      <c r="E9632" s="2" t="str">
        <f>listings!K9632</f>
        <v>Friedrichshain-Kreuzberg</v>
      </c>
      <c r="F9632" s="2">
        <f>listings!L9632</f>
        <v>52.5166</v>
      </c>
      <c r="G9632" s="2">
        <f>listings!M9632</f>
        <v>13.43312</v>
      </c>
      <c r="H9632" s="2" t="str">
        <f>listings!N9632</f>
        <v>Private room</v>
      </c>
      <c r="I9632" s="2">
        <f>listings!O9632</f>
        <v>62</v>
      </c>
      <c r="J9632" s="2">
        <f>listings!P9632</f>
        <v>0</v>
      </c>
    </row>
    <row r="9633">
      <c r="A9633" s="2" t="str">
        <f>listings!A9633</f>
        <v>614877823224944365</v>
      </c>
      <c r="B9633" s="2" t="str">
        <f>listings!G9633</f>
        <v>4.82</v>
      </c>
      <c r="C9633" s="2" t="str">
        <f>listings!H9633</f>
        <v>1</v>
      </c>
      <c r="D9633" s="2">
        <f>listings!J9633</f>
        <v>1</v>
      </c>
      <c r="E9633" s="2" t="str">
        <f>listings!K9633</f>
        <v>Friedrichshain-Kreuzberg</v>
      </c>
      <c r="F9633" s="2">
        <f>listings!L9633</f>
        <v>52.5007</v>
      </c>
      <c r="G9633" s="2">
        <f>listings!M9633</f>
        <v>13.3888</v>
      </c>
      <c r="H9633" s="2" t="str">
        <f>listings!N9633</f>
        <v>Private room</v>
      </c>
      <c r="I9633" s="2">
        <f>listings!O9633</f>
        <v>35</v>
      </c>
      <c r="J9633" s="2">
        <f>listings!P9633</f>
        <v>235</v>
      </c>
    </row>
    <row r="9634">
      <c r="A9634" s="2" t="str">
        <f>listings!A9634</f>
        <v>614974733371411998</v>
      </c>
      <c r="B9634" s="2" t="str">
        <f>listings!G9634</f>
        <v>No_Stars</v>
      </c>
      <c r="C9634" s="2" t="str">
        <f>listings!H9634</f>
        <v>1</v>
      </c>
      <c r="D9634" s="2">
        <f>listings!J9634</f>
        <v>1</v>
      </c>
      <c r="E9634" s="2" t="str">
        <f>listings!K9634</f>
        <v>Mitte</v>
      </c>
      <c r="F9634" s="2">
        <f>listings!L9634</f>
        <v>52.5014687</v>
      </c>
      <c r="G9634" s="2">
        <f>listings!M9634</f>
        <v>13.3589811</v>
      </c>
      <c r="H9634" s="2" t="str">
        <f>listings!N9634</f>
        <v>Entire home/apt</v>
      </c>
      <c r="I9634" s="2">
        <f>listings!O9634</f>
        <v>134</v>
      </c>
      <c r="J9634" s="2">
        <f>listings!P9634</f>
        <v>317</v>
      </c>
    </row>
    <row r="9635">
      <c r="A9635" s="2" t="str">
        <f>listings!A9635</f>
        <v>614977757238196155</v>
      </c>
      <c r="B9635" s="2" t="str">
        <f>listings!G9635</f>
        <v>No_Stars</v>
      </c>
      <c r="C9635" s="2" t="str">
        <f>listings!H9635</f>
        <v>2</v>
      </c>
      <c r="D9635" s="2">
        <f>listings!J9635</f>
        <v>1</v>
      </c>
      <c r="E9635" s="2" t="str">
        <f>listings!K9635</f>
        <v>Mitte</v>
      </c>
      <c r="F9635" s="2">
        <f>listings!L9635</f>
        <v>52.5014687</v>
      </c>
      <c r="G9635" s="2">
        <f>listings!M9635</f>
        <v>13.3589811</v>
      </c>
      <c r="H9635" s="2" t="str">
        <f>listings!N9635</f>
        <v>Entire home/apt</v>
      </c>
      <c r="I9635" s="2">
        <f>listings!O9635</f>
        <v>159</v>
      </c>
      <c r="J9635" s="2">
        <f>listings!P9635</f>
        <v>175</v>
      </c>
    </row>
    <row r="9636">
      <c r="A9636" s="2" t="str">
        <f>listings!A9636</f>
        <v>614980041642727308</v>
      </c>
      <c r="B9636" s="2" t="str">
        <f>listings!G9636</f>
        <v>4.81</v>
      </c>
      <c r="C9636" s="2" t="str">
        <f>listings!H9636</f>
        <v>1</v>
      </c>
      <c r="D9636" s="2">
        <f>listings!J9636</f>
        <v>1</v>
      </c>
      <c r="E9636" s="2" t="str">
        <f>listings!K9636</f>
        <v>Treptow - Köpenick</v>
      </c>
      <c r="F9636" s="2">
        <f>listings!L9636</f>
        <v>52.43205</v>
      </c>
      <c r="G9636" s="2">
        <f>listings!M9636</f>
        <v>13.53315</v>
      </c>
      <c r="H9636" s="2" t="str">
        <f>listings!N9636</f>
        <v>Entire home/apt</v>
      </c>
      <c r="I9636" s="2">
        <f>listings!O9636</f>
        <v>100</v>
      </c>
      <c r="J9636" s="2">
        <f>listings!P9636</f>
        <v>0</v>
      </c>
    </row>
    <row r="9637">
      <c r="A9637" s="2" t="str">
        <f>listings!A9637</f>
        <v>623870472198470693</v>
      </c>
      <c r="B9637" s="2" t="str">
        <f>listings!G9637</f>
        <v>No_Stars</v>
      </c>
      <c r="C9637" s="2" t="str">
        <f>listings!H9637</f>
        <v>1</v>
      </c>
      <c r="D9637" s="2">
        <f>listings!J9637</f>
        <v>1</v>
      </c>
      <c r="E9637" s="2" t="str">
        <f>listings!K9637</f>
        <v>Pankow</v>
      </c>
      <c r="F9637" s="2">
        <f>listings!L9637</f>
        <v>52.53846</v>
      </c>
      <c r="G9637" s="2">
        <f>listings!M9637</f>
        <v>13.42175</v>
      </c>
      <c r="H9637" s="2" t="str">
        <f>listings!N9637</f>
        <v>Entire home/apt</v>
      </c>
      <c r="I9637" s="2">
        <f>listings!O9637</f>
        <v>80</v>
      </c>
      <c r="J9637" s="2">
        <f>listings!P9637</f>
        <v>68</v>
      </c>
    </row>
    <row r="9638">
      <c r="A9638" s="2" t="str">
        <f>listings!A9638</f>
        <v>615044983094474131</v>
      </c>
      <c r="B9638" s="2" t="str">
        <f>listings!G9638</f>
        <v>No_Stars</v>
      </c>
      <c r="C9638" s="2" t="str">
        <f>listings!H9638</f>
        <v>1</v>
      </c>
      <c r="D9638" s="2">
        <f>listings!J9638</f>
        <v>1</v>
      </c>
      <c r="E9638" s="2" t="str">
        <f>listings!K9638</f>
        <v>Lichtenberg</v>
      </c>
      <c r="F9638" s="2">
        <f>listings!L9638</f>
        <v>52.50385</v>
      </c>
      <c r="G9638" s="2">
        <f>listings!M9638</f>
        <v>13.49166</v>
      </c>
      <c r="H9638" s="2" t="str">
        <f>listings!N9638</f>
        <v>Entire home/apt</v>
      </c>
      <c r="I9638" s="2">
        <f>listings!O9638</f>
        <v>180</v>
      </c>
      <c r="J9638" s="2">
        <f>listings!P9638</f>
        <v>76</v>
      </c>
    </row>
    <row r="9639">
      <c r="A9639" s="2" t="str">
        <f>listings!A9639</f>
        <v>616563372680254637</v>
      </c>
      <c r="B9639" s="2" t="str">
        <f>listings!G9639</f>
        <v>5.0</v>
      </c>
      <c r="C9639" s="2" t="str">
        <f>listings!H9639</f>
        <v>1</v>
      </c>
      <c r="D9639" s="2">
        <f>listings!J9639</f>
        <v>1</v>
      </c>
      <c r="E9639" s="2" t="str">
        <f>listings!K9639</f>
        <v>Pankow</v>
      </c>
      <c r="F9639" s="2">
        <f>listings!L9639</f>
        <v>52.5322</v>
      </c>
      <c r="G9639" s="2">
        <f>listings!M9639</f>
        <v>13.41539</v>
      </c>
      <c r="H9639" s="2" t="str">
        <f>listings!N9639</f>
        <v>Entire home/apt</v>
      </c>
      <c r="I9639" s="2">
        <f>listings!O9639</f>
        <v>140</v>
      </c>
      <c r="J9639" s="2">
        <f>listings!P9639</f>
        <v>0</v>
      </c>
    </row>
    <row r="9640">
      <c r="A9640" s="2" t="str">
        <f>listings!A9640</f>
        <v>623929158737737976</v>
      </c>
      <c r="B9640" s="2" t="str">
        <f>listings!G9640</f>
        <v>4.67</v>
      </c>
      <c r="C9640" s="2" t="str">
        <f>listings!H9640</f>
        <v>2</v>
      </c>
      <c r="D9640" s="2">
        <f>listings!J9640</f>
        <v>1</v>
      </c>
      <c r="E9640" s="2" t="str">
        <f>listings!K9640</f>
        <v>Mitte</v>
      </c>
      <c r="F9640" s="2">
        <f>listings!L9640</f>
        <v>52.52473</v>
      </c>
      <c r="G9640" s="2">
        <f>listings!M9640</f>
        <v>13.40015</v>
      </c>
      <c r="H9640" s="2" t="str">
        <f>listings!N9640</f>
        <v>Entire home/apt</v>
      </c>
      <c r="I9640" s="2">
        <f>listings!O9640</f>
        <v>300</v>
      </c>
      <c r="J9640" s="2">
        <f>listings!P9640</f>
        <v>355</v>
      </c>
    </row>
    <row r="9641">
      <c r="A9641" s="2" t="str">
        <f>listings!A9641</f>
        <v>623970521032790482</v>
      </c>
      <c r="B9641" s="2" t="str">
        <f>listings!G9641</f>
        <v>5.0</v>
      </c>
      <c r="C9641" s="2" t="str">
        <f>listings!H9641</f>
        <v>1</v>
      </c>
      <c r="D9641" s="2">
        <f>listings!J9641</f>
        <v>1</v>
      </c>
      <c r="E9641" s="2" t="str">
        <f>listings!K9641</f>
        <v>Friedrichshain-Kreuzberg</v>
      </c>
      <c r="F9641" s="2">
        <f>listings!L9641</f>
        <v>52.51159286</v>
      </c>
      <c r="G9641" s="2">
        <f>listings!M9641</f>
        <v>13.46773148</v>
      </c>
      <c r="H9641" s="2" t="str">
        <f>listings!N9641</f>
        <v>Entire home/apt</v>
      </c>
      <c r="I9641" s="2">
        <f>listings!O9641</f>
        <v>215</v>
      </c>
      <c r="J9641" s="2">
        <f>listings!P9641</f>
        <v>0</v>
      </c>
    </row>
    <row r="9642">
      <c r="A9642" s="2" t="str">
        <f>listings!A9642</f>
        <v>616691296521181876</v>
      </c>
      <c r="B9642" s="2" t="str">
        <f>listings!G9642</f>
        <v>5.0</v>
      </c>
      <c r="C9642" s="2" t="str">
        <f>listings!H9642</f>
        <v>3</v>
      </c>
      <c r="D9642" s="2">
        <f>listings!J9642</f>
        <v>1</v>
      </c>
      <c r="E9642" s="2" t="str">
        <f>listings!K9642</f>
        <v>Pankow</v>
      </c>
      <c r="F9642" s="2">
        <f>listings!L9642</f>
        <v>52.551727</v>
      </c>
      <c r="G9642" s="2">
        <f>listings!M9642</f>
        <v>13.412301</v>
      </c>
      <c r="H9642" s="2" t="str">
        <f>listings!N9642</f>
        <v>Entire home/apt</v>
      </c>
      <c r="I9642" s="2">
        <f>listings!O9642</f>
        <v>305</v>
      </c>
      <c r="J9642" s="2">
        <f>listings!P9642</f>
        <v>0</v>
      </c>
    </row>
    <row r="9643">
      <c r="A9643" s="2" t="str">
        <f>listings!A9643</f>
        <v>624259588192236263</v>
      </c>
      <c r="B9643" s="2" t="str">
        <f>listings!G9643</f>
        <v>4.72</v>
      </c>
      <c r="C9643" s="2" t="str">
        <f>listings!H9643</f>
        <v>2</v>
      </c>
      <c r="D9643" s="2">
        <f>listings!J9643</f>
        <v>1</v>
      </c>
      <c r="E9643" s="2" t="str">
        <f>listings!K9643</f>
        <v>Mitte</v>
      </c>
      <c r="F9643" s="2">
        <f>listings!L9643</f>
        <v>52.52439</v>
      </c>
      <c r="G9643" s="2">
        <f>listings!M9643</f>
        <v>13.40035</v>
      </c>
      <c r="H9643" s="2" t="str">
        <f>listings!N9643</f>
        <v>Entire home/apt</v>
      </c>
      <c r="I9643" s="2">
        <f>listings!O9643</f>
        <v>286</v>
      </c>
      <c r="J9643" s="2">
        <f>listings!P9643</f>
        <v>355</v>
      </c>
    </row>
    <row r="9644">
      <c r="A9644" s="2" t="str">
        <f>listings!A9644</f>
        <v>624481777157183457</v>
      </c>
      <c r="B9644" s="2" t="str">
        <f>listings!G9644</f>
        <v>4.94</v>
      </c>
      <c r="C9644" s="2" t="str">
        <f>listings!H9644</f>
        <v>1</v>
      </c>
      <c r="D9644" s="2">
        <f>listings!J9644</f>
        <v>1</v>
      </c>
      <c r="E9644" s="2" t="str">
        <f>listings!K9644</f>
        <v>Friedrichshain-Kreuzberg</v>
      </c>
      <c r="F9644" s="2">
        <f>listings!L9644</f>
        <v>52.50117</v>
      </c>
      <c r="G9644" s="2">
        <f>listings!M9644</f>
        <v>13.4323</v>
      </c>
      <c r="H9644" s="2" t="str">
        <f>listings!N9644</f>
        <v>Private room</v>
      </c>
      <c r="I9644" s="2">
        <f>listings!O9644</f>
        <v>78</v>
      </c>
      <c r="J9644" s="2">
        <f>listings!P9644</f>
        <v>254</v>
      </c>
    </row>
    <row r="9645">
      <c r="A9645" s="2" t="str">
        <f>listings!A9645</f>
        <v>617227640583218025</v>
      </c>
      <c r="B9645" s="2" t="str">
        <f>listings!G9645</f>
        <v>4.83</v>
      </c>
      <c r="C9645" s="2" t="str">
        <f>listings!H9645</f>
        <v>1</v>
      </c>
      <c r="D9645" s="2">
        <f>listings!J9645</f>
        <v>1</v>
      </c>
      <c r="E9645" s="2" t="str">
        <f>listings!K9645</f>
        <v>Treptow - Köpenick</v>
      </c>
      <c r="F9645" s="2">
        <f>listings!L9645</f>
        <v>52.44743</v>
      </c>
      <c r="G9645" s="2">
        <f>listings!M9645</f>
        <v>13.56949</v>
      </c>
      <c r="H9645" s="2" t="str">
        <f>listings!N9645</f>
        <v>Private room</v>
      </c>
      <c r="I9645" s="2">
        <f>listings!O9645</f>
        <v>40</v>
      </c>
      <c r="J9645" s="2">
        <f>listings!P9645</f>
        <v>249</v>
      </c>
    </row>
    <row r="9646">
      <c r="A9646" s="2" t="str">
        <f>listings!A9646</f>
        <v>617303456659803322</v>
      </c>
      <c r="B9646" s="2" t="str">
        <f>listings!G9646</f>
        <v>5.0</v>
      </c>
      <c r="C9646" s="2" t="str">
        <f>listings!H9646</f>
        <v>1</v>
      </c>
      <c r="D9646" s="2">
        <f>listings!J9646</f>
        <v>1</v>
      </c>
      <c r="E9646" s="2" t="str">
        <f>listings!K9646</f>
        <v>Mitte</v>
      </c>
      <c r="F9646" s="2">
        <f>listings!L9646</f>
        <v>52.5283</v>
      </c>
      <c r="G9646" s="2">
        <f>listings!M9646</f>
        <v>13.38724</v>
      </c>
      <c r="H9646" s="2" t="str">
        <f>listings!N9646</f>
        <v>Entire home/apt</v>
      </c>
      <c r="I9646" s="2">
        <f>listings!O9646</f>
        <v>120</v>
      </c>
      <c r="J9646" s="2">
        <f>listings!P9646</f>
        <v>0</v>
      </c>
    </row>
    <row r="9647">
      <c r="A9647" s="2" t="str">
        <f>listings!A9647</f>
        <v>624585758476193227</v>
      </c>
      <c r="B9647" s="2" t="str">
        <f>listings!G9647</f>
        <v>4.94</v>
      </c>
      <c r="C9647" s="2" t="str">
        <f>listings!H9647</f>
        <v>1</v>
      </c>
      <c r="D9647" s="2">
        <f>listings!J9647</f>
        <v>1</v>
      </c>
      <c r="E9647" s="2" t="str">
        <f>listings!K9647</f>
        <v>Tempelhof - Schöneberg</v>
      </c>
      <c r="F9647" s="2">
        <f>listings!L9647</f>
        <v>52.47857</v>
      </c>
      <c r="G9647" s="2">
        <f>listings!M9647</f>
        <v>13.37879</v>
      </c>
      <c r="H9647" s="2" t="str">
        <f>listings!N9647</f>
        <v>Private room</v>
      </c>
      <c r="I9647" s="2">
        <f>listings!O9647</f>
        <v>70</v>
      </c>
      <c r="J9647" s="2">
        <f>listings!P9647</f>
        <v>26</v>
      </c>
    </row>
    <row r="9648">
      <c r="A9648" s="2" t="str">
        <f>listings!A9648</f>
        <v>617358429928633630</v>
      </c>
      <c r="B9648" s="2" t="str">
        <f>listings!G9648</f>
        <v>5.0</v>
      </c>
      <c r="C9648" s="2" t="str">
        <f>listings!H9648</f>
        <v>3</v>
      </c>
      <c r="D9648" s="2">
        <f>listings!J9648</f>
        <v>1</v>
      </c>
      <c r="E9648" s="2" t="str">
        <f>listings!K9648</f>
        <v>Pankow</v>
      </c>
      <c r="F9648" s="2">
        <f>listings!L9648</f>
        <v>52.583771</v>
      </c>
      <c r="G9648" s="2">
        <f>listings!M9648</f>
        <v>13.37419</v>
      </c>
      <c r="H9648" s="2" t="str">
        <f>listings!N9648</f>
        <v>Entire home/apt</v>
      </c>
      <c r="I9648" s="2">
        <f>listings!O9648</f>
        <v>171</v>
      </c>
      <c r="J9648" s="2">
        <f>listings!P9648</f>
        <v>21</v>
      </c>
    </row>
    <row r="9649">
      <c r="A9649" s="2" t="str">
        <f>listings!A9649</f>
        <v>625065594248316750</v>
      </c>
      <c r="B9649" s="2" t="str">
        <f>listings!G9649</f>
        <v>4.97</v>
      </c>
      <c r="C9649" s="2" t="str">
        <f>listings!H9649</f>
        <v>1</v>
      </c>
      <c r="D9649" s="2">
        <f>listings!J9649</f>
        <v>1</v>
      </c>
      <c r="E9649" s="2" t="str">
        <f>listings!K9649</f>
        <v>Friedrichshain-Kreuzberg</v>
      </c>
      <c r="F9649" s="2">
        <f>listings!L9649</f>
        <v>52.50058</v>
      </c>
      <c r="G9649" s="2">
        <f>listings!M9649</f>
        <v>13.433289</v>
      </c>
      <c r="H9649" s="2" t="str">
        <f>listings!N9649</f>
        <v>Private room</v>
      </c>
      <c r="I9649" s="2">
        <f>listings!O9649</f>
        <v>76</v>
      </c>
      <c r="J9649" s="2">
        <f>listings!P9649</f>
        <v>41</v>
      </c>
    </row>
    <row r="9650">
      <c r="A9650" s="2" t="str">
        <f>listings!A9650</f>
        <v>625256927318900715</v>
      </c>
      <c r="B9650" s="2" t="str">
        <f>listings!G9650</f>
        <v>New</v>
      </c>
      <c r="C9650" s="2" t="str">
        <f>listings!H9650</f>
        <v>1</v>
      </c>
      <c r="D9650" s="2">
        <f>listings!J9650</f>
        <v>1</v>
      </c>
      <c r="E9650" s="2" t="str">
        <f>listings!K9650</f>
        <v>Neukölln</v>
      </c>
      <c r="F9650" s="2">
        <f>listings!L9650</f>
        <v>52.48504</v>
      </c>
      <c r="G9650" s="2">
        <f>listings!M9650</f>
        <v>13.43552</v>
      </c>
      <c r="H9650" s="2" t="str">
        <f>listings!N9650</f>
        <v>Private room</v>
      </c>
      <c r="I9650" s="2">
        <f>listings!O9650</f>
        <v>61</v>
      </c>
      <c r="J9650" s="2">
        <f>listings!P9650</f>
        <v>23</v>
      </c>
    </row>
    <row r="9651">
      <c r="A9651" s="2" t="str">
        <f>listings!A9651</f>
        <v>617360170080307935</v>
      </c>
      <c r="B9651" s="2" t="str">
        <f>listings!G9651</f>
        <v>No_Stars</v>
      </c>
      <c r="C9651" s="2" t="str">
        <f>listings!H9651</f>
        <v>1</v>
      </c>
      <c r="D9651" s="2">
        <f>listings!J9651</f>
        <v>1</v>
      </c>
      <c r="E9651" s="2" t="str">
        <f>listings!K9651</f>
        <v>Tempelhof - Schöneberg</v>
      </c>
      <c r="F9651" s="2">
        <f>listings!L9651</f>
        <v>52.43939</v>
      </c>
      <c r="G9651" s="2">
        <f>listings!M9651</f>
        <v>13.38822</v>
      </c>
      <c r="H9651" s="2" t="str">
        <f>listings!N9651</f>
        <v>Entire home/apt</v>
      </c>
      <c r="I9651" s="2">
        <f>listings!O9651</f>
        <v>97</v>
      </c>
      <c r="J9651" s="2">
        <f>listings!P9651</f>
        <v>0</v>
      </c>
    </row>
    <row r="9652">
      <c r="A9652" s="2" t="str">
        <f>listings!A9652</f>
        <v>625273665212627496</v>
      </c>
      <c r="B9652" s="2" t="str">
        <f>listings!G9652</f>
        <v>No_Stars</v>
      </c>
      <c r="C9652" s="2" t="str">
        <f>listings!H9652</f>
        <v>2</v>
      </c>
      <c r="D9652" s="2">
        <f>listings!J9652</f>
        <v>1</v>
      </c>
      <c r="E9652" s="2" t="str">
        <f>listings!K9652</f>
        <v>Friedrichshain-Kreuzberg</v>
      </c>
      <c r="F9652" s="2">
        <f>listings!L9652</f>
        <v>52.505699</v>
      </c>
      <c r="G9652" s="2">
        <f>listings!M9652</f>
        <v>13.469476</v>
      </c>
      <c r="H9652" s="2" t="str">
        <f>listings!N9652</f>
        <v>Entire home/apt</v>
      </c>
      <c r="I9652" s="2">
        <f>listings!O9652</f>
        <v>98</v>
      </c>
      <c r="J9652" s="2">
        <f>listings!P9652</f>
        <v>356</v>
      </c>
    </row>
    <row r="9653">
      <c r="A9653" s="2" t="str">
        <f>listings!A9653</f>
        <v>618076074358675519</v>
      </c>
      <c r="B9653" s="2" t="str">
        <f>listings!G9653</f>
        <v>4.89</v>
      </c>
      <c r="C9653" s="2" t="str">
        <f>listings!H9653</f>
        <v>2</v>
      </c>
      <c r="D9653" s="2">
        <f>listings!J9653</f>
        <v>2</v>
      </c>
      <c r="E9653" s="2" t="str">
        <f>listings!K9653</f>
        <v>Pankow</v>
      </c>
      <c r="F9653" s="2">
        <f>listings!L9653</f>
        <v>52.53006</v>
      </c>
      <c r="G9653" s="2">
        <f>listings!M9653</f>
        <v>13.43157</v>
      </c>
      <c r="H9653" s="2" t="str">
        <f>listings!N9653</f>
        <v>Entire home/apt</v>
      </c>
      <c r="I9653" s="2">
        <f>listings!O9653</f>
        <v>280</v>
      </c>
      <c r="J9653" s="2">
        <f>listings!P9653</f>
        <v>108</v>
      </c>
    </row>
    <row r="9654">
      <c r="A9654" s="2" t="str">
        <f>listings!A9654</f>
        <v>625702680054205813</v>
      </c>
      <c r="B9654" s="2" t="str">
        <f>listings!G9654</f>
        <v>4.77</v>
      </c>
      <c r="C9654" s="2" t="str">
        <f>listings!H9654</f>
        <v>Studio</v>
      </c>
      <c r="D9654" s="2">
        <f>listings!J9654</f>
        <v>1</v>
      </c>
      <c r="E9654" s="2" t="str">
        <f>listings!K9654</f>
        <v>Reinickendorf</v>
      </c>
      <c r="F9654" s="2">
        <f>listings!L9654</f>
        <v>52.56246</v>
      </c>
      <c r="G9654" s="2">
        <f>listings!M9654</f>
        <v>13.36437</v>
      </c>
      <c r="H9654" s="2" t="str">
        <f>listings!N9654</f>
        <v>Entire home/apt</v>
      </c>
      <c r="I9654" s="2">
        <f>listings!O9654</f>
        <v>46</v>
      </c>
      <c r="J9654" s="2">
        <f>listings!P9654</f>
        <v>167</v>
      </c>
    </row>
    <row r="9655">
      <c r="A9655" s="2" t="str">
        <f>listings!A9655</f>
        <v>625728165062677556</v>
      </c>
      <c r="B9655" s="2" t="str">
        <f>listings!G9655</f>
        <v>4.87</v>
      </c>
      <c r="C9655" s="2" t="str">
        <f>listings!H9655</f>
        <v>Studio</v>
      </c>
      <c r="D9655" s="2">
        <f>listings!J9655</f>
        <v>0</v>
      </c>
      <c r="E9655" s="2" t="str">
        <f>listings!K9655</f>
        <v>Treptow - Köpenick</v>
      </c>
      <c r="F9655" s="2">
        <f>listings!L9655</f>
        <v>52.41542</v>
      </c>
      <c r="G9655" s="2">
        <f>listings!M9655</f>
        <v>13.58166</v>
      </c>
      <c r="H9655" s="2" t="str">
        <f>listings!N9655</f>
        <v>Entire home/apt</v>
      </c>
      <c r="I9655" s="2">
        <f>listings!O9655</f>
        <v>148</v>
      </c>
      <c r="J9655" s="2">
        <f>listings!P9655</f>
        <v>0</v>
      </c>
    </row>
    <row r="9656">
      <c r="A9656" s="2" t="str">
        <f>listings!A9656</f>
        <v>618179426154980770</v>
      </c>
      <c r="B9656" s="2" t="str">
        <f>listings!G9656</f>
        <v>No_Stars</v>
      </c>
      <c r="C9656" s="2" t="str">
        <f>listings!H9656</f>
        <v>1</v>
      </c>
      <c r="D9656" s="2">
        <f>listings!J9656</f>
        <v>1</v>
      </c>
      <c r="E9656" s="2" t="str">
        <f>listings!K9656</f>
        <v>Lichtenberg</v>
      </c>
      <c r="F9656" s="2">
        <f>listings!L9656</f>
        <v>52.51419515</v>
      </c>
      <c r="G9656" s="2">
        <f>listings!M9656</f>
        <v>13.50139996</v>
      </c>
      <c r="H9656" s="2" t="str">
        <f>listings!N9656</f>
        <v>Entire home/apt</v>
      </c>
      <c r="I9656" s="2">
        <f>listings!O9656</f>
        <v>96</v>
      </c>
      <c r="J9656" s="2">
        <f>listings!P9656</f>
        <v>25</v>
      </c>
    </row>
    <row r="9657">
      <c r="A9657" s="2" t="str">
        <f>listings!A9657</f>
        <v>618190327344357258</v>
      </c>
      <c r="B9657" s="2" t="str">
        <f>listings!G9657</f>
        <v>4.69</v>
      </c>
      <c r="C9657" s="2" t="str">
        <f>listings!H9657</f>
        <v>1</v>
      </c>
      <c r="D9657" s="2">
        <f>listings!J9657</f>
        <v>1</v>
      </c>
      <c r="E9657" s="2" t="str">
        <f>listings!K9657</f>
        <v>Pankow</v>
      </c>
      <c r="F9657" s="2">
        <f>listings!L9657</f>
        <v>52.55369</v>
      </c>
      <c r="G9657" s="2">
        <f>listings!M9657</f>
        <v>13.43858</v>
      </c>
      <c r="H9657" s="2" t="str">
        <f>listings!N9657</f>
        <v>Entire home/apt</v>
      </c>
      <c r="I9657" s="2">
        <f>listings!O9657</f>
        <v>100</v>
      </c>
      <c r="J9657" s="2">
        <f>listings!P9657</f>
        <v>180</v>
      </c>
    </row>
    <row r="9658">
      <c r="A9658" s="2" t="str">
        <f>listings!A9658</f>
        <v>618541511373972199</v>
      </c>
      <c r="B9658" s="2" t="str">
        <f>listings!G9658</f>
        <v>5.0</v>
      </c>
      <c r="C9658" s="2" t="str">
        <f>listings!H9658</f>
        <v>1</v>
      </c>
      <c r="D9658" s="2">
        <f>listings!J9658</f>
        <v>1</v>
      </c>
      <c r="E9658" s="2" t="str">
        <f>listings!K9658</f>
        <v>Mitte</v>
      </c>
      <c r="F9658" s="2">
        <f>listings!L9658</f>
        <v>52.52774</v>
      </c>
      <c r="G9658" s="2">
        <f>listings!M9658</f>
        <v>13.33691</v>
      </c>
      <c r="H9658" s="2" t="str">
        <f>listings!N9658</f>
        <v>Entire home/apt</v>
      </c>
      <c r="I9658" s="2">
        <f>listings!O9658</f>
        <v>141</v>
      </c>
      <c r="J9658" s="2">
        <f>listings!P9658</f>
        <v>0</v>
      </c>
    </row>
    <row r="9659">
      <c r="A9659" s="2" t="str">
        <f>listings!A9659</f>
        <v>625733114999390887</v>
      </c>
      <c r="B9659" s="2" t="str">
        <f>listings!G9659</f>
        <v>No_Stars</v>
      </c>
      <c r="C9659" s="2" t="str">
        <f>listings!H9659</f>
        <v>1</v>
      </c>
      <c r="D9659" s="2">
        <f>listings!J9659</f>
        <v>1</v>
      </c>
      <c r="E9659" s="2" t="str">
        <f>listings!K9659</f>
        <v>Pankow</v>
      </c>
      <c r="F9659" s="2">
        <f>listings!L9659</f>
        <v>52.55505</v>
      </c>
      <c r="G9659" s="2">
        <f>listings!M9659</f>
        <v>13.41177</v>
      </c>
      <c r="H9659" s="2" t="str">
        <f>listings!N9659</f>
        <v>Entire home/apt</v>
      </c>
      <c r="I9659" s="2">
        <f>listings!O9659</f>
        <v>70</v>
      </c>
      <c r="J9659" s="2">
        <f>listings!P9659</f>
        <v>258</v>
      </c>
    </row>
    <row r="9660">
      <c r="A9660" s="2" t="str">
        <f>listings!A9660</f>
        <v>625767450916420950</v>
      </c>
      <c r="B9660" s="2" t="str">
        <f>listings!G9660</f>
        <v>4.88</v>
      </c>
      <c r="C9660" s="2" t="str">
        <f>listings!H9660</f>
        <v>1</v>
      </c>
      <c r="D9660" s="2">
        <f>listings!J9660</f>
        <v>1</v>
      </c>
      <c r="E9660" s="2" t="str">
        <f>listings!K9660</f>
        <v>Neukölln</v>
      </c>
      <c r="F9660" s="2">
        <f>listings!L9660</f>
        <v>52.49137</v>
      </c>
      <c r="G9660" s="2">
        <f>listings!M9660</f>
        <v>13.43218</v>
      </c>
      <c r="H9660" s="2" t="str">
        <f>listings!N9660</f>
        <v>Entire home/apt</v>
      </c>
      <c r="I9660" s="2">
        <f>listings!O9660</f>
        <v>170</v>
      </c>
      <c r="J9660" s="2">
        <f>listings!P9660</f>
        <v>5</v>
      </c>
    </row>
    <row r="9661">
      <c r="A9661" s="2" t="str">
        <f>listings!A9661</f>
        <v>618568012545022604</v>
      </c>
      <c r="B9661" s="2" t="str">
        <f>listings!G9661</f>
        <v>No_Stars</v>
      </c>
      <c r="C9661" s="2" t="str">
        <f>listings!H9661</f>
        <v>1</v>
      </c>
      <c r="D9661" s="2">
        <f>listings!J9661</f>
        <v>1</v>
      </c>
      <c r="E9661" s="2" t="str">
        <f>listings!K9661</f>
        <v>Pankow</v>
      </c>
      <c r="F9661" s="2">
        <f>listings!L9661</f>
        <v>52.53223</v>
      </c>
      <c r="G9661" s="2">
        <f>listings!M9661</f>
        <v>13.41249</v>
      </c>
      <c r="H9661" s="2" t="str">
        <f>listings!N9661</f>
        <v>Entire home/apt</v>
      </c>
      <c r="I9661" s="2">
        <f>listings!O9661</f>
        <v>60</v>
      </c>
      <c r="J9661" s="2">
        <f>listings!P9661</f>
        <v>323</v>
      </c>
    </row>
    <row r="9662">
      <c r="A9662" s="2" t="str">
        <f>listings!A9662</f>
        <v>618854911296588786</v>
      </c>
      <c r="B9662" s="2" t="str">
        <f>listings!G9662</f>
        <v>No_Stars</v>
      </c>
      <c r="C9662" s="2" t="str">
        <f>listings!H9662</f>
        <v>1</v>
      </c>
      <c r="D9662" s="2">
        <f>listings!J9662</f>
        <v>1</v>
      </c>
      <c r="E9662" s="2" t="str">
        <f>listings!K9662</f>
        <v>Tempelhof - Schöneberg</v>
      </c>
      <c r="F9662" s="2">
        <f>listings!L9662</f>
        <v>52.50366</v>
      </c>
      <c r="G9662" s="2">
        <f>listings!M9662</f>
        <v>13.34157</v>
      </c>
      <c r="H9662" s="2" t="str">
        <f>listings!N9662</f>
        <v>Entire home/apt</v>
      </c>
      <c r="I9662" s="2">
        <f>listings!O9662</f>
        <v>95</v>
      </c>
      <c r="J9662" s="2">
        <f>listings!P9662</f>
        <v>365</v>
      </c>
    </row>
    <row r="9663">
      <c r="A9663" s="2" t="str">
        <f>listings!A9663</f>
        <v>625797162839816457</v>
      </c>
      <c r="B9663" s="2" t="str">
        <f>listings!G9663</f>
        <v>4.76</v>
      </c>
      <c r="C9663" s="2" t="str">
        <f>listings!H9663</f>
        <v>1</v>
      </c>
      <c r="D9663" s="2">
        <f>listings!J9663</f>
        <v>1</v>
      </c>
      <c r="E9663" s="2" t="str">
        <f>listings!K9663</f>
        <v>Treptow - Köpenick</v>
      </c>
      <c r="F9663" s="2">
        <f>listings!L9663</f>
        <v>52.4557</v>
      </c>
      <c r="G9663" s="2">
        <f>listings!M9663</f>
        <v>13.5172</v>
      </c>
      <c r="H9663" s="2" t="str">
        <f>listings!N9663</f>
        <v>Entire home/apt</v>
      </c>
      <c r="I9663" s="2">
        <f>listings!O9663</f>
        <v>69</v>
      </c>
      <c r="J9663" s="2">
        <f>listings!P9663</f>
        <v>270</v>
      </c>
    </row>
    <row r="9664">
      <c r="A9664" s="2" t="str">
        <f>listings!A9664</f>
        <v>626116063658010621</v>
      </c>
      <c r="B9664" s="2" t="str">
        <f>listings!G9664</f>
        <v>4.57</v>
      </c>
      <c r="C9664" s="2" t="str">
        <f>listings!H9664</f>
        <v>2</v>
      </c>
      <c r="D9664" s="2">
        <f>listings!J9664</f>
        <v>1</v>
      </c>
      <c r="E9664" s="2" t="str">
        <f>listings!K9664</f>
        <v>Mitte</v>
      </c>
      <c r="F9664" s="2">
        <f>listings!L9664</f>
        <v>52.5233</v>
      </c>
      <c r="G9664" s="2">
        <f>listings!M9664</f>
        <v>13.40039</v>
      </c>
      <c r="H9664" s="2" t="str">
        <f>listings!N9664</f>
        <v>Entire home/apt</v>
      </c>
      <c r="I9664" s="2">
        <f>listings!O9664</f>
        <v>267</v>
      </c>
      <c r="J9664" s="2">
        <f>listings!P9664</f>
        <v>347</v>
      </c>
    </row>
    <row r="9665">
      <c r="A9665" s="2" t="str">
        <f>listings!A9665</f>
        <v>626129840584946600</v>
      </c>
      <c r="B9665" s="2" t="str">
        <f>listings!G9665</f>
        <v>4.66</v>
      </c>
      <c r="C9665" s="2" t="str">
        <f>listings!H9665</f>
        <v>3</v>
      </c>
      <c r="D9665" s="2">
        <f>listings!J9665</f>
        <v>1</v>
      </c>
      <c r="E9665" s="2" t="str">
        <f>listings!K9665</f>
        <v>Mitte</v>
      </c>
      <c r="F9665" s="2">
        <f>listings!L9665</f>
        <v>52.52538</v>
      </c>
      <c r="G9665" s="2">
        <f>listings!M9665</f>
        <v>13.40027</v>
      </c>
      <c r="H9665" s="2" t="str">
        <f>listings!N9665</f>
        <v>Entire home/apt</v>
      </c>
      <c r="I9665" s="2">
        <f>listings!O9665</f>
        <v>338</v>
      </c>
      <c r="J9665" s="2">
        <f>listings!P9665</f>
        <v>337</v>
      </c>
    </row>
    <row r="9666">
      <c r="A9666" s="2" t="str">
        <f>listings!A9666</f>
        <v>619171849748183160</v>
      </c>
      <c r="B9666" s="2" t="str">
        <f>listings!G9666</f>
        <v>No_Stars</v>
      </c>
      <c r="C9666" s="2" t="str">
        <f>listings!H9666</f>
        <v>2</v>
      </c>
      <c r="D9666" s="2">
        <f>listings!J9666</f>
        <v>1</v>
      </c>
      <c r="E9666" s="2" t="str">
        <f>listings!K9666</f>
        <v>Pankow</v>
      </c>
      <c r="F9666" s="2">
        <f>listings!L9666</f>
        <v>52.54539513</v>
      </c>
      <c r="G9666" s="2">
        <f>listings!M9666</f>
        <v>13.41547375</v>
      </c>
      <c r="H9666" s="2" t="str">
        <f>listings!N9666</f>
        <v>Entire home/apt</v>
      </c>
      <c r="I9666" s="2">
        <f>listings!O9666</f>
        <v>75</v>
      </c>
      <c r="J9666" s="2">
        <f>listings!P9666</f>
        <v>365</v>
      </c>
    </row>
    <row r="9667">
      <c r="A9667" s="2" t="str">
        <f>listings!A9667</f>
        <v>626380205815787161</v>
      </c>
      <c r="B9667" s="2" t="str">
        <f>listings!G9667</f>
        <v>No_Stars</v>
      </c>
      <c r="C9667" s="2" t="str">
        <f>listings!H9667</f>
        <v>2</v>
      </c>
      <c r="D9667" s="2">
        <f>listings!J9667</f>
        <v>1</v>
      </c>
      <c r="E9667" s="2" t="str">
        <f>listings!K9667</f>
        <v>Pankow</v>
      </c>
      <c r="F9667" s="2">
        <f>listings!L9667</f>
        <v>52.54914</v>
      </c>
      <c r="G9667" s="2">
        <f>listings!M9667</f>
        <v>13.45581</v>
      </c>
      <c r="H9667" s="2" t="str">
        <f>listings!N9667</f>
        <v>Entire home/apt</v>
      </c>
      <c r="I9667" s="2">
        <f>listings!O9667</f>
        <v>156</v>
      </c>
      <c r="J9667" s="2">
        <f>listings!P9667</f>
        <v>352</v>
      </c>
    </row>
    <row r="9668">
      <c r="A9668" s="2" t="str">
        <f>listings!A9668</f>
        <v>626471290571790125</v>
      </c>
      <c r="B9668" s="2" t="str">
        <f>listings!G9668</f>
        <v>4.64</v>
      </c>
      <c r="C9668" s="2" t="str">
        <f>listings!H9668</f>
        <v>Studio</v>
      </c>
      <c r="D9668" s="2">
        <f>listings!J9668</f>
        <v>1</v>
      </c>
      <c r="E9668" s="2" t="str">
        <f>listings!K9668</f>
        <v>Charlottenburg-Wilm.</v>
      </c>
      <c r="F9668" s="2">
        <f>listings!L9668</f>
        <v>52.518307</v>
      </c>
      <c r="G9668" s="2">
        <f>listings!M9668</f>
        <v>13.280692</v>
      </c>
      <c r="H9668" s="2" t="str">
        <f>listings!N9668</f>
        <v>Entire home/apt</v>
      </c>
      <c r="I9668" s="2">
        <f>listings!O9668</f>
        <v>79</v>
      </c>
      <c r="J9668" s="2">
        <f>listings!P9668</f>
        <v>83</v>
      </c>
    </row>
    <row r="9669">
      <c r="A9669" s="2" t="str">
        <f>listings!A9669</f>
        <v>619500028441739476</v>
      </c>
      <c r="B9669" s="2" t="str">
        <f>listings!G9669</f>
        <v>No_Stars</v>
      </c>
      <c r="C9669" s="2" t="str">
        <f>listings!H9669</f>
        <v>1</v>
      </c>
      <c r="D9669" s="2">
        <f>listings!J9669</f>
        <v>1</v>
      </c>
      <c r="E9669" s="2" t="str">
        <f>listings!K9669</f>
        <v>Lichtenberg</v>
      </c>
      <c r="F9669" s="2">
        <f>listings!L9669</f>
        <v>52.51031515</v>
      </c>
      <c r="G9669" s="2">
        <f>listings!M9669</f>
        <v>13.5064341</v>
      </c>
      <c r="H9669" s="2" t="str">
        <f>listings!N9669</f>
        <v>Private room</v>
      </c>
      <c r="I9669" s="2">
        <f>listings!O9669</f>
        <v>113</v>
      </c>
      <c r="J9669" s="2">
        <f>listings!P9669</f>
        <v>266</v>
      </c>
    </row>
    <row r="9670">
      <c r="A9670" s="2" t="str">
        <f>listings!A9670</f>
        <v>619985411061981093</v>
      </c>
      <c r="B9670" s="2" t="str">
        <f>listings!G9670</f>
        <v>4.75</v>
      </c>
      <c r="C9670" s="2" t="str">
        <f>listings!H9670</f>
        <v>1</v>
      </c>
      <c r="D9670" s="2">
        <f>listings!J9670</f>
        <v>1</v>
      </c>
      <c r="E9670" s="2" t="str">
        <f>listings!K9670</f>
        <v>Friedrichshain-Kreuzberg</v>
      </c>
      <c r="F9670" s="2">
        <f>listings!L9670</f>
        <v>52.52308</v>
      </c>
      <c r="G9670" s="2">
        <f>listings!M9670</f>
        <v>13.45502</v>
      </c>
      <c r="H9670" s="2" t="str">
        <f>listings!N9670</f>
        <v>Entire home/apt</v>
      </c>
      <c r="I9670" s="2">
        <f>listings!O9670</f>
        <v>155</v>
      </c>
      <c r="J9670" s="2">
        <f>listings!P9670</f>
        <v>344</v>
      </c>
    </row>
    <row r="9671">
      <c r="A9671" s="2" t="str">
        <f>listings!A9671</f>
        <v>626541839993708324</v>
      </c>
      <c r="B9671" s="2" t="str">
        <f>listings!G9671</f>
        <v>4.54</v>
      </c>
      <c r="C9671" s="2" t="str">
        <f>listings!H9671</f>
        <v>3</v>
      </c>
      <c r="D9671" s="2">
        <f>listings!J9671</f>
        <v>1</v>
      </c>
      <c r="E9671" s="2" t="str">
        <f>listings!K9671</f>
        <v>Mitte</v>
      </c>
      <c r="F9671" s="2">
        <f>listings!L9671</f>
        <v>52.52316</v>
      </c>
      <c r="G9671" s="2">
        <f>listings!M9671</f>
        <v>13.39979</v>
      </c>
      <c r="H9671" s="2" t="str">
        <f>listings!N9671</f>
        <v>Entire home/apt</v>
      </c>
      <c r="I9671" s="2">
        <f>listings!O9671</f>
        <v>322</v>
      </c>
      <c r="J9671" s="2">
        <f>listings!P9671</f>
        <v>312</v>
      </c>
    </row>
    <row r="9672">
      <c r="A9672" s="2" t="str">
        <f>listings!A9672</f>
        <v>626626354812371851</v>
      </c>
      <c r="B9672" s="2" t="str">
        <f>listings!G9672</f>
        <v>4.56</v>
      </c>
      <c r="C9672" s="2" t="str">
        <f>listings!H9672</f>
        <v>1</v>
      </c>
      <c r="D9672" s="2">
        <f>listings!J9672</f>
        <v>1</v>
      </c>
      <c r="E9672" s="2" t="str">
        <f>listings!K9672</f>
        <v>Mitte</v>
      </c>
      <c r="F9672" s="2">
        <f>listings!L9672</f>
        <v>52.5227</v>
      </c>
      <c r="G9672" s="2">
        <f>listings!M9672</f>
        <v>13.39982</v>
      </c>
      <c r="H9672" s="2" t="str">
        <f>listings!N9672</f>
        <v>Entire home/apt</v>
      </c>
      <c r="I9672" s="2">
        <f>listings!O9672</f>
        <v>220</v>
      </c>
      <c r="J9672" s="2">
        <f>listings!P9672</f>
        <v>365</v>
      </c>
    </row>
    <row r="9673">
      <c r="A9673" s="2" t="str">
        <f>listings!A9673</f>
        <v>626638199200097521</v>
      </c>
      <c r="B9673" s="2" t="str">
        <f>listings!G9673</f>
        <v>4.71</v>
      </c>
      <c r="C9673" s="2" t="str">
        <f>listings!H9673</f>
        <v>1</v>
      </c>
      <c r="D9673" s="2">
        <f>listings!J9673</f>
        <v>1</v>
      </c>
      <c r="E9673" s="2" t="str">
        <f>listings!K9673</f>
        <v>Mitte</v>
      </c>
      <c r="F9673" s="2">
        <f>listings!L9673</f>
        <v>52.52455</v>
      </c>
      <c r="G9673" s="2">
        <f>listings!M9673</f>
        <v>13.40044</v>
      </c>
      <c r="H9673" s="2" t="str">
        <f>listings!N9673</f>
        <v>Entire home/apt</v>
      </c>
      <c r="I9673" s="2">
        <f>listings!O9673</f>
        <v>320</v>
      </c>
      <c r="J9673" s="2">
        <f>listings!P9673</f>
        <v>363</v>
      </c>
    </row>
    <row r="9674">
      <c r="A9674" s="2" t="str">
        <f>listings!A9674</f>
        <v>620021669712029328</v>
      </c>
      <c r="B9674" s="2" t="str">
        <f>listings!G9674</f>
        <v>4.67</v>
      </c>
      <c r="C9674" s="2" t="str">
        <f>listings!H9674</f>
        <v>1</v>
      </c>
      <c r="D9674" s="2">
        <f>listings!J9674</f>
        <v>1</v>
      </c>
      <c r="E9674" s="2" t="str">
        <f>listings!K9674</f>
        <v>Mitte</v>
      </c>
      <c r="F9674" s="2">
        <f>listings!L9674</f>
        <v>52.53984657</v>
      </c>
      <c r="G9674" s="2">
        <f>listings!M9674</f>
        <v>13.40362562</v>
      </c>
      <c r="H9674" s="2" t="str">
        <f>listings!N9674</f>
        <v>Entire home/apt</v>
      </c>
      <c r="I9674" s="2">
        <f>listings!O9674</f>
        <v>116</v>
      </c>
      <c r="J9674" s="2">
        <f>listings!P9674</f>
        <v>90</v>
      </c>
    </row>
    <row r="9675">
      <c r="A9675" s="2" t="str">
        <f>listings!A9675</f>
        <v>626652093448694134</v>
      </c>
      <c r="B9675" s="2" t="str">
        <f>listings!G9675</f>
        <v>4.81</v>
      </c>
      <c r="C9675" s="2" t="str">
        <f>listings!H9675</f>
        <v>1</v>
      </c>
      <c r="D9675" s="2">
        <f>listings!J9675</f>
        <v>1</v>
      </c>
      <c r="E9675" s="2" t="str">
        <f>listings!K9675</f>
        <v>Mitte</v>
      </c>
      <c r="F9675" s="2">
        <f>listings!L9675</f>
        <v>52.52319</v>
      </c>
      <c r="G9675" s="2">
        <f>listings!M9675</f>
        <v>13.39875</v>
      </c>
      <c r="H9675" s="2" t="str">
        <f>listings!N9675</f>
        <v>Entire home/apt</v>
      </c>
      <c r="I9675" s="2">
        <f>listings!O9675</f>
        <v>227</v>
      </c>
      <c r="J9675" s="2">
        <f>listings!P9675</f>
        <v>358</v>
      </c>
    </row>
    <row r="9676">
      <c r="A9676" s="2" t="str">
        <f>listings!A9676</f>
        <v>630744900849250972</v>
      </c>
      <c r="B9676" s="2" t="str">
        <f>listings!G9676</f>
        <v>4.75</v>
      </c>
      <c r="C9676" s="2" t="str">
        <f>listings!H9676</f>
        <v>Studio</v>
      </c>
      <c r="D9676" s="2">
        <f>listings!J9676</f>
        <v>1</v>
      </c>
      <c r="E9676" s="2" t="str">
        <f>listings!K9676</f>
        <v>Charlottenburg-Wilm.</v>
      </c>
      <c r="F9676" s="2">
        <f>listings!L9676</f>
        <v>52.500172</v>
      </c>
      <c r="G9676" s="2">
        <f>listings!M9676</f>
        <v>13.315129</v>
      </c>
      <c r="H9676" s="2" t="str">
        <f>listings!N9676</f>
        <v>Entire home/apt</v>
      </c>
      <c r="I9676" s="2">
        <f>listings!O9676</f>
        <v>165</v>
      </c>
      <c r="J9676" s="2">
        <f>listings!P9676</f>
        <v>3</v>
      </c>
    </row>
    <row r="9677">
      <c r="A9677" s="2" t="str">
        <f>listings!A9677</f>
        <v>626744999218568816</v>
      </c>
      <c r="B9677" s="2" t="str">
        <f>listings!G9677</f>
        <v>No_Stars</v>
      </c>
      <c r="C9677" s="2" t="str">
        <f>listings!H9677</f>
        <v>Studio</v>
      </c>
      <c r="D9677" s="2">
        <f>listings!J9677</f>
        <v>1</v>
      </c>
      <c r="E9677" s="2" t="str">
        <f>listings!K9677</f>
        <v>Friedrichshain-Kreuzberg</v>
      </c>
      <c r="F9677" s="2">
        <f>listings!L9677</f>
        <v>52.4990898</v>
      </c>
      <c r="G9677" s="2">
        <f>listings!M9677</f>
        <v>13.43835664</v>
      </c>
      <c r="H9677" s="2" t="str">
        <f>listings!N9677</f>
        <v>Private room</v>
      </c>
      <c r="I9677" s="2">
        <f>listings!O9677</f>
        <v>76</v>
      </c>
      <c r="J9677" s="2">
        <f>listings!P9677</f>
        <v>24</v>
      </c>
    </row>
    <row r="9678">
      <c r="A9678" s="2" t="str">
        <f>listings!A9678</f>
        <v>627249601723047610</v>
      </c>
      <c r="B9678" s="2" t="str">
        <f>listings!G9678</f>
        <v>4.90</v>
      </c>
      <c r="C9678" s="2" t="str">
        <f>listings!H9678</f>
        <v>Studio</v>
      </c>
      <c r="D9678" s="2">
        <f>listings!J9678</f>
        <v>1</v>
      </c>
      <c r="E9678" s="2" t="str">
        <f>listings!K9678</f>
        <v>Friedrichshain-Kreuzberg</v>
      </c>
      <c r="F9678" s="2">
        <f>listings!L9678</f>
        <v>52.501621</v>
      </c>
      <c r="G9678" s="2">
        <f>listings!M9678</f>
        <v>13.452043</v>
      </c>
      <c r="H9678" s="2" t="str">
        <f>listings!N9678</f>
        <v>Private room</v>
      </c>
      <c r="I9678" s="2">
        <f>listings!O9678</f>
        <v>61</v>
      </c>
      <c r="J9678" s="2">
        <f>listings!P9678</f>
        <v>111</v>
      </c>
    </row>
    <row r="9679">
      <c r="A9679" s="2" t="str">
        <f>listings!A9679</f>
        <v>630882473131211482</v>
      </c>
      <c r="B9679" s="2" t="str">
        <f>listings!G9679</f>
        <v>No_Stars</v>
      </c>
      <c r="C9679" s="2" t="str">
        <f>listings!H9679</f>
        <v>1</v>
      </c>
      <c r="D9679" s="2">
        <f>listings!J9679</f>
        <v>1</v>
      </c>
      <c r="E9679" s="2" t="str">
        <f>listings!K9679</f>
        <v>Friedrichshain-Kreuzberg</v>
      </c>
      <c r="F9679" s="2">
        <f>listings!L9679</f>
        <v>52.50627</v>
      </c>
      <c r="G9679" s="2">
        <f>listings!M9679</f>
        <v>13.46969</v>
      </c>
      <c r="H9679" s="2" t="str">
        <f>listings!N9679</f>
        <v>Private room</v>
      </c>
      <c r="I9679" s="2">
        <f>listings!O9679</f>
        <v>140</v>
      </c>
      <c r="J9679" s="2">
        <f>listings!P9679</f>
        <v>0</v>
      </c>
    </row>
    <row r="9680">
      <c r="A9680" s="2" t="str">
        <f>listings!A9680</f>
        <v>627402350796892794</v>
      </c>
      <c r="B9680" s="2" t="str">
        <f>listings!G9680</f>
        <v>No_Stars</v>
      </c>
      <c r="C9680" s="2" t="str">
        <f>listings!H9680</f>
        <v>1</v>
      </c>
      <c r="D9680" s="2">
        <f>listings!J9680</f>
        <v>1</v>
      </c>
      <c r="E9680" s="2" t="str">
        <f>listings!K9680</f>
        <v>Neukölln</v>
      </c>
      <c r="F9680" s="2">
        <f>listings!L9680</f>
        <v>52.481853</v>
      </c>
      <c r="G9680" s="2">
        <f>listings!M9680</f>
        <v>13.437108</v>
      </c>
      <c r="H9680" s="2" t="str">
        <f>listings!N9680</f>
        <v>Entire home/apt</v>
      </c>
      <c r="I9680" s="2">
        <f>listings!O9680</f>
        <v>110</v>
      </c>
      <c r="J9680" s="2">
        <f>listings!P9680</f>
        <v>264</v>
      </c>
    </row>
    <row r="9681">
      <c r="A9681" s="2" t="str">
        <f>listings!A9681</f>
        <v>627993614199123614</v>
      </c>
      <c r="B9681" s="2" t="str">
        <f>listings!G9681</f>
        <v>4.54</v>
      </c>
      <c r="C9681" s="2" t="str">
        <f>listings!H9681</f>
        <v>1</v>
      </c>
      <c r="D9681" s="2">
        <f>listings!J9681</f>
        <v>1</v>
      </c>
      <c r="E9681" s="2" t="str">
        <f>listings!K9681</f>
        <v>Tempelhof - Schöneberg</v>
      </c>
      <c r="F9681" s="2">
        <f>listings!L9681</f>
        <v>52.48149872</v>
      </c>
      <c r="G9681" s="2">
        <f>listings!M9681</f>
        <v>13.34606934</v>
      </c>
      <c r="H9681" s="2" t="str">
        <f>listings!N9681</f>
        <v>Entire home/apt</v>
      </c>
      <c r="I9681" s="2">
        <f>listings!O9681</f>
        <v>186</v>
      </c>
      <c r="J9681" s="2">
        <f>listings!P9681</f>
        <v>301</v>
      </c>
    </row>
    <row r="9682">
      <c r="A9682" s="2" t="str">
        <f>listings!A9682</f>
        <v>630905528733297875</v>
      </c>
      <c r="B9682" s="2" t="str">
        <f>listings!G9682</f>
        <v>5.0</v>
      </c>
      <c r="C9682" s="2" t="str">
        <f>listings!H9682</f>
        <v>2</v>
      </c>
      <c r="D9682" s="2">
        <f>listings!J9682</f>
        <v>1</v>
      </c>
      <c r="E9682" s="2" t="str">
        <f>listings!K9682</f>
        <v>Friedrichshain-Kreuzberg</v>
      </c>
      <c r="F9682" s="2">
        <f>listings!L9682</f>
        <v>52.49506</v>
      </c>
      <c r="G9682" s="2">
        <f>listings!M9682</f>
        <v>13.43996</v>
      </c>
      <c r="H9682" s="2" t="str">
        <f>listings!N9682</f>
        <v>Entire home/apt</v>
      </c>
      <c r="I9682" s="2">
        <f>listings!O9682</f>
        <v>235</v>
      </c>
      <c r="J9682" s="2">
        <f>listings!P9682</f>
        <v>0</v>
      </c>
    </row>
    <row r="9683">
      <c r="A9683" s="2" t="str">
        <f>listings!A9683</f>
        <v>628008265379854640</v>
      </c>
      <c r="B9683" s="2" t="str">
        <f>listings!G9683</f>
        <v>No_Stars</v>
      </c>
      <c r="C9683" s="2" t="str">
        <f>listings!H9683</f>
        <v>1</v>
      </c>
      <c r="D9683" s="2">
        <f>listings!J9683</f>
        <v>1</v>
      </c>
      <c r="E9683" s="2" t="str">
        <f>listings!K9683</f>
        <v>Mitte</v>
      </c>
      <c r="F9683" s="2">
        <f>listings!L9683</f>
        <v>52.51239</v>
      </c>
      <c r="G9683" s="2">
        <f>listings!M9683</f>
        <v>13.41599</v>
      </c>
      <c r="H9683" s="2" t="str">
        <f>listings!N9683</f>
        <v>Entire home/apt</v>
      </c>
      <c r="I9683" s="2">
        <f>listings!O9683</f>
        <v>133</v>
      </c>
      <c r="J9683" s="2">
        <f>listings!P9683</f>
        <v>314</v>
      </c>
    </row>
    <row r="9684">
      <c r="A9684" s="2" t="str">
        <f>listings!A9684</f>
        <v>631005037158900944</v>
      </c>
      <c r="B9684" s="2" t="str">
        <f>listings!G9684</f>
        <v>No_Stars</v>
      </c>
      <c r="C9684" s="2" t="str">
        <f>listings!H9684</f>
        <v>2</v>
      </c>
      <c r="D9684" s="2">
        <f>listings!J9684</f>
        <v>1</v>
      </c>
      <c r="E9684" s="2" t="str">
        <f>listings!K9684</f>
        <v>Neukölln</v>
      </c>
      <c r="F9684" s="2">
        <f>listings!L9684</f>
        <v>52.47774</v>
      </c>
      <c r="G9684" s="2">
        <f>listings!M9684</f>
        <v>13.44267</v>
      </c>
      <c r="H9684" s="2" t="str">
        <f>listings!N9684</f>
        <v>Entire home/apt</v>
      </c>
      <c r="I9684" s="2">
        <f>listings!O9684</f>
        <v>218</v>
      </c>
      <c r="J9684" s="2">
        <f>listings!P9684</f>
        <v>2</v>
      </c>
    </row>
    <row r="9685">
      <c r="A9685" s="2" t="str">
        <f>listings!A9685</f>
        <v>631006233038303527</v>
      </c>
      <c r="B9685" s="2" t="str">
        <f>listings!G9685</f>
        <v>4.73</v>
      </c>
      <c r="C9685" s="2" t="str">
        <f>listings!H9685</f>
        <v>Studio</v>
      </c>
      <c r="D9685" s="2">
        <f>listings!J9685</f>
        <v>1</v>
      </c>
      <c r="E9685" s="2" t="str">
        <f>listings!K9685</f>
        <v>Neukölln</v>
      </c>
      <c r="F9685" s="2">
        <f>listings!L9685</f>
        <v>52.4619</v>
      </c>
      <c r="G9685" s="2">
        <f>listings!M9685</f>
        <v>13.43701</v>
      </c>
      <c r="H9685" s="2" t="str">
        <f>listings!N9685</f>
        <v>Entire home/apt</v>
      </c>
      <c r="I9685" s="2">
        <f>listings!O9685</f>
        <v>100</v>
      </c>
      <c r="J9685" s="2">
        <f>listings!P9685</f>
        <v>330</v>
      </c>
    </row>
    <row r="9686">
      <c r="A9686" s="2" t="str">
        <f>listings!A9686</f>
        <v>628011265764922055</v>
      </c>
      <c r="B9686" s="2" t="str">
        <f>listings!G9686</f>
        <v>5.0</v>
      </c>
      <c r="C9686" s="2" t="str">
        <f>listings!H9686</f>
        <v>2</v>
      </c>
      <c r="D9686" s="2">
        <f>listings!J9686</f>
        <v>2</v>
      </c>
      <c r="E9686" s="2" t="str">
        <f>listings!K9686</f>
        <v>Pankow</v>
      </c>
      <c r="F9686" s="2">
        <f>listings!L9686</f>
        <v>52.5432</v>
      </c>
      <c r="G9686" s="2">
        <f>listings!M9686</f>
        <v>13.41755</v>
      </c>
      <c r="H9686" s="2" t="str">
        <f>listings!N9686</f>
        <v>Entire home/apt</v>
      </c>
      <c r="I9686" s="2">
        <f>listings!O9686</f>
        <v>240</v>
      </c>
      <c r="J9686" s="2">
        <f>listings!P9686</f>
        <v>45</v>
      </c>
    </row>
    <row r="9687">
      <c r="A9687" s="2" t="str">
        <f>listings!A9687</f>
        <v>628014725229535784</v>
      </c>
      <c r="B9687" s="2" t="str">
        <f>listings!G9687</f>
        <v>No_Stars</v>
      </c>
      <c r="C9687" s="2" t="str">
        <f>listings!H9687</f>
        <v>1</v>
      </c>
      <c r="D9687" s="2">
        <f>listings!J9687</f>
        <v>1</v>
      </c>
      <c r="E9687" s="2" t="str">
        <f>listings!K9687</f>
        <v>Pankow</v>
      </c>
      <c r="F9687" s="2">
        <f>listings!L9687</f>
        <v>52.54257</v>
      </c>
      <c r="G9687" s="2">
        <f>listings!M9687</f>
        <v>13.41298</v>
      </c>
      <c r="H9687" s="2" t="str">
        <f>listings!N9687</f>
        <v>Private room</v>
      </c>
      <c r="I9687" s="2">
        <f>listings!O9687</f>
        <v>100</v>
      </c>
      <c r="J9687" s="2">
        <f>listings!P9687</f>
        <v>0</v>
      </c>
    </row>
    <row r="9688">
      <c r="A9688" s="2" t="str">
        <f>listings!A9688</f>
        <v>628034240880502806</v>
      </c>
      <c r="B9688" s="2" t="str">
        <f>listings!G9688</f>
        <v>No_Stars</v>
      </c>
      <c r="C9688" s="2" t="str">
        <f>listings!H9688</f>
        <v>1</v>
      </c>
      <c r="D9688" s="2">
        <f>listings!J9688</f>
        <v>1</v>
      </c>
      <c r="E9688" s="2" t="str">
        <f>listings!K9688</f>
        <v>Pankow</v>
      </c>
      <c r="F9688" s="2">
        <f>listings!L9688</f>
        <v>52.54069</v>
      </c>
      <c r="G9688" s="2">
        <f>listings!M9688</f>
        <v>13.41135</v>
      </c>
      <c r="H9688" s="2" t="str">
        <f>listings!N9688</f>
        <v>Private room</v>
      </c>
      <c r="I9688" s="2">
        <f>listings!O9688</f>
        <v>100</v>
      </c>
      <c r="J9688" s="2">
        <f>listings!P9688</f>
        <v>0</v>
      </c>
    </row>
    <row r="9689">
      <c r="A9689" s="2" t="str">
        <f>listings!A9689</f>
        <v>631679968260432521</v>
      </c>
      <c r="B9689" s="2" t="str">
        <f>listings!G9689</f>
        <v>No_Stars</v>
      </c>
      <c r="C9689" s="2" t="str">
        <f>listings!H9689</f>
        <v>1</v>
      </c>
      <c r="D9689" s="2">
        <f>listings!J9689</f>
        <v>2</v>
      </c>
      <c r="E9689" s="2" t="str">
        <f>listings!K9689</f>
        <v>Reinickendorf</v>
      </c>
      <c r="F9689" s="2">
        <f>listings!L9689</f>
        <v>52.62244</v>
      </c>
      <c r="G9689" s="2">
        <f>listings!M9689</f>
        <v>13.2377</v>
      </c>
      <c r="H9689" s="2" t="str">
        <f>listings!N9689</f>
        <v>Entire home/apt</v>
      </c>
      <c r="I9689" s="2">
        <f>listings!O9689</f>
        <v>85</v>
      </c>
      <c r="J9689" s="2">
        <f>listings!P9689</f>
        <v>90</v>
      </c>
    </row>
    <row r="9690">
      <c r="A9690" s="2" t="str">
        <f>listings!A9690</f>
        <v>631726015896217737</v>
      </c>
      <c r="B9690" s="2" t="str">
        <f>listings!G9690</f>
        <v>5.0</v>
      </c>
      <c r="C9690" s="2" t="str">
        <f>listings!H9690</f>
        <v>1</v>
      </c>
      <c r="D9690" s="2">
        <f>listings!J9690</f>
        <v>1</v>
      </c>
      <c r="E9690" s="2" t="str">
        <f>listings!K9690</f>
        <v>Reinickendorf</v>
      </c>
      <c r="F9690" s="2">
        <f>listings!L9690</f>
        <v>52.563751</v>
      </c>
      <c r="G9690" s="2">
        <f>listings!M9690</f>
        <v>13.376768</v>
      </c>
      <c r="H9690" s="2" t="str">
        <f>listings!N9690</f>
        <v>Private room</v>
      </c>
      <c r="I9690" s="2">
        <f>listings!O9690</f>
        <v>40</v>
      </c>
      <c r="J9690" s="2">
        <f>listings!P9690</f>
        <v>47</v>
      </c>
    </row>
    <row r="9691">
      <c r="A9691" s="2" t="str">
        <f>listings!A9691</f>
        <v>628058826384723766</v>
      </c>
      <c r="B9691" s="2" t="str">
        <f>listings!G9691</f>
        <v>No_Stars</v>
      </c>
      <c r="C9691" s="2" t="str">
        <f>listings!H9691</f>
        <v>1</v>
      </c>
      <c r="D9691" s="2">
        <f>listings!J9691</f>
        <v>1</v>
      </c>
      <c r="E9691" s="2" t="str">
        <f>listings!K9691</f>
        <v>Charlottenburg-Wilm.</v>
      </c>
      <c r="F9691" s="2">
        <f>listings!L9691</f>
        <v>52.519325</v>
      </c>
      <c r="G9691" s="2">
        <f>listings!M9691</f>
        <v>13.286934</v>
      </c>
      <c r="H9691" s="2" t="str">
        <f>listings!N9691</f>
        <v>Entire home/apt</v>
      </c>
      <c r="I9691" s="2">
        <f>listings!O9691</f>
        <v>45</v>
      </c>
      <c r="J9691" s="2">
        <f>listings!P9691</f>
        <v>137</v>
      </c>
    </row>
    <row r="9692">
      <c r="A9692" s="2" t="str">
        <f>listings!A9692</f>
        <v>628297999181238962</v>
      </c>
      <c r="B9692" s="2" t="str">
        <f>listings!G9692</f>
        <v>No_Stars</v>
      </c>
      <c r="C9692" s="2" t="str">
        <f>listings!H9692</f>
        <v>2</v>
      </c>
      <c r="D9692" s="2">
        <f>listings!J9692</f>
        <v>1</v>
      </c>
      <c r="E9692" s="2" t="str">
        <f>listings!K9692</f>
        <v>Mitte</v>
      </c>
      <c r="F9692" s="2">
        <f>listings!L9692</f>
        <v>52.52615</v>
      </c>
      <c r="G9692" s="2">
        <f>listings!M9692</f>
        <v>13.390204</v>
      </c>
      <c r="H9692" s="2" t="str">
        <f>listings!N9692</f>
        <v>Entire home/apt</v>
      </c>
      <c r="I9692" s="2">
        <f>listings!O9692</f>
        <v>132</v>
      </c>
      <c r="J9692" s="2">
        <f>listings!P9692</f>
        <v>91</v>
      </c>
    </row>
    <row r="9693">
      <c r="A9693" s="2" t="str">
        <f>listings!A9693</f>
        <v>628380269015991062</v>
      </c>
      <c r="B9693" s="2" t="str">
        <f>listings!G9693</f>
        <v>4.67</v>
      </c>
      <c r="C9693" s="2" t="str">
        <f>listings!H9693</f>
        <v>1</v>
      </c>
      <c r="D9693" s="2">
        <f>listings!J9693</f>
        <v>1</v>
      </c>
      <c r="E9693" s="2" t="str">
        <f>listings!K9693</f>
        <v>Mitte</v>
      </c>
      <c r="F9693" s="2">
        <f>listings!L9693</f>
        <v>52.50888</v>
      </c>
      <c r="G9693" s="2">
        <f>listings!M9693</f>
        <v>13.38614</v>
      </c>
      <c r="H9693" s="2" t="str">
        <f>listings!N9693</f>
        <v>Private room</v>
      </c>
      <c r="I9693" s="2">
        <f>listings!O9693</f>
        <v>122</v>
      </c>
      <c r="J9693" s="2">
        <f>listings!P9693</f>
        <v>66</v>
      </c>
    </row>
    <row r="9694">
      <c r="A9694" s="2" t="str">
        <f>listings!A9694</f>
        <v>631748762650585352</v>
      </c>
      <c r="B9694" s="2" t="str">
        <f>listings!G9694</f>
        <v>No_Stars</v>
      </c>
      <c r="C9694" s="2" t="str">
        <f>listings!H9694</f>
        <v>1</v>
      </c>
      <c r="D9694" s="2">
        <f>listings!J9694</f>
        <v>1</v>
      </c>
      <c r="E9694" s="2" t="str">
        <f>listings!K9694</f>
        <v>Neukölln</v>
      </c>
      <c r="F9694" s="2">
        <f>listings!L9694</f>
        <v>52.47126352</v>
      </c>
      <c r="G9694" s="2">
        <f>listings!M9694</f>
        <v>13.45111343</v>
      </c>
      <c r="H9694" s="2" t="str">
        <f>listings!N9694</f>
        <v>Entire home/apt</v>
      </c>
      <c r="I9694" s="2">
        <f>listings!O9694</f>
        <v>30</v>
      </c>
      <c r="J9694" s="2">
        <f>listings!P9694</f>
        <v>199</v>
      </c>
    </row>
    <row r="9695">
      <c r="A9695" s="2" t="str">
        <f>listings!A9695</f>
        <v>628643239842107961</v>
      </c>
      <c r="B9695" s="2" t="str">
        <f>listings!G9695</f>
        <v>No_Stars</v>
      </c>
      <c r="C9695" s="2" t="str">
        <f>listings!H9695</f>
        <v>3</v>
      </c>
      <c r="D9695" s="2">
        <f>listings!J9695</f>
        <v>1</v>
      </c>
      <c r="E9695" s="2" t="str">
        <f>listings!K9695</f>
        <v>Lichtenberg</v>
      </c>
      <c r="F9695" s="2">
        <f>listings!L9695</f>
        <v>52.4936</v>
      </c>
      <c r="G9695" s="2">
        <f>listings!M9695</f>
        <v>13.48501</v>
      </c>
      <c r="H9695" s="2" t="str">
        <f>listings!N9695</f>
        <v>Entire home/apt</v>
      </c>
      <c r="I9695" s="2">
        <f>listings!O9695</f>
        <v>120</v>
      </c>
      <c r="J9695" s="2">
        <f>listings!P9695</f>
        <v>0</v>
      </c>
    </row>
    <row r="9696">
      <c r="A9696" s="2" t="str">
        <f>listings!A9696</f>
        <v>631911195302021282</v>
      </c>
      <c r="B9696" s="2" t="str">
        <f>listings!G9696</f>
        <v>4.81</v>
      </c>
      <c r="C9696" s="2" t="str">
        <f>listings!H9696</f>
        <v>1</v>
      </c>
      <c r="D9696" s="2">
        <f>listings!J9696</f>
        <v>1</v>
      </c>
      <c r="E9696" s="2" t="str">
        <f>listings!K9696</f>
        <v>Neukölln</v>
      </c>
      <c r="F9696" s="2">
        <f>listings!L9696</f>
        <v>52.47378131</v>
      </c>
      <c r="G9696" s="2">
        <f>listings!M9696</f>
        <v>13.45617853</v>
      </c>
      <c r="H9696" s="2" t="str">
        <f>listings!N9696</f>
        <v>Entire home/apt</v>
      </c>
      <c r="I9696" s="2">
        <f>listings!O9696</f>
        <v>119</v>
      </c>
      <c r="J9696" s="2">
        <f>listings!P9696</f>
        <v>342</v>
      </c>
    </row>
    <row r="9697">
      <c r="A9697" s="2" t="str">
        <f>listings!A9697</f>
        <v>628805155176637113</v>
      </c>
      <c r="B9697" s="2" t="str">
        <f>listings!G9697</f>
        <v>4.80</v>
      </c>
      <c r="C9697" s="2" t="str">
        <f>listings!H9697</f>
        <v>2</v>
      </c>
      <c r="D9697" s="2">
        <f>listings!J9697</f>
        <v>1</v>
      </c>
      <c r="E9697" s="2" t="str">
        <f>listings!K9697</f>
        <v>Mitte</v>
      </c>
      <c r="F9697" s="2">
        <f>listings!L9697</f>
        <v>52.52332</v>
      </c>
      <c r="G9697" s="2">
        <f>listings!M9697</f>
        <v>13.39811</v>
      </c>
      <c r="H9697" s="2" t="str">
        <f>listings!N9697</f>
        <v>Entire home/apt</v>
      </c>
      <c r="I9697" s="2">
        <f>listings!O9697</f>
        <v>239</v>
      </c>
      <c r="J9697" s="2">
        <f>listings!P9697</f>
        <v>350</v>
      </c>
    </row>
    <row r="9698">
      <c r="A9698" s="2" t="str">
        <f>listings!A9698</f>
        <v>629013153520059794</v>
      </c>
      <c r="B9698" s="2" t="str">
        <f>listings!G9698</f>
        <v>No_Stars</v>
      </c>
      <c r="C9698" s="2" t="str">
        <f>listings!H9698</f>
        <v>Studio</v>
      </c>
      <c r="D9698" s="2">
        <f>listings!J9698</f>
        <v>1</v>
      </c>
      <c r="E9698" s="2" t="str">
        <f>listings!K9698</f>
        <v>Mitte</v>
      </c>
      <c r="F9698" s="2">
        <f>listings!L9698</f>
        <v>52.522765</v>
      </c>
      <c r="G9698" s="2">
        <f>listings!M9698</f>
        <v>13.3393751</v>
      </c>
      <c r="H9698" s="2" t="str">
        <f>listings!N9698</f>
        <v>Entire home/apt</v>
      </c>
      <c r="I9698" s="2">
        <f>listings!O9698</f>
        <v>43</v>
      </c>
      <c r="J9698" s="2">
        <f>listings!P9698</f>
        <v>362</v>
      </c>
    </row>
    <row r="9699">
      <c r="A9699" s="2" t="str">
        <f>listings!A9699</f>
        <v>632281088800341390</v>
      </c>
      <c r="B9699" s="2" t="str">
        <f>listings!G9699</f>
        <v>5.0</v>
      </c>
      <c r="C9699" s="2" t="str">
        <f>listings!H9699</f>
        <v>2</v>
      </c>
      <c r="D9699" s="2">
        <f>listings!J9699</f>
        <v>1</v>
      </c>
      <c r="E9699" s="2" t="str">
        <f>listings!K9699</f>
        <v>Charlottenburg-Wilm.</v>
      </c>
      <c r="F9699" s="2">
        <f>listings!L9699</f>
        <v>52.50546</v>
      </c>
      <c r="G9699" s="2">
        <f>listings!M9699</f>
        <v>13.23348</v>
      </c>
      <c r="H9699" s="2" t="str">
        <f>listings!N9699</f>
        <v>Entire home/apt</v>
      </c>
      <c r="I9699" s="2">
        <f>listings!O9699</f>
        <v>200</v>
      </c>
      <c r="J9699" s="2">
        <f>listings!P9699</f>
        <v>0</v>
      </c>
    </row>
    <row r="9700">
      <c r="A9700" s="2" t="str">
        <f>listings!A9700</f>
        <v>629110517531350671</v>
      </c>
      <c r="B9700" s="2" t="str">
        <f>listings!G9700</f>
        <v>4.89</v>
      </c>
      <c r="C9700" s="2" t="str">
        <f>listings!H9700</f>
        <v>1</v>
      </c>
      <c r="D9700" s="2">
        <f>listings!J9700</f>
        <v>1</v>
      </c>
      <c r="E9700" s="2" t="str">
        <f>listings!K9700</f>
        <v>Steglitz - Zehlendorf</v>
      </c>
      <c r="F9700" s="2">
        <f>listings!L9700</f>
        <v>52.44711</v>
      </c>
      <c r="G9700" s="2">
        <f>listings!M9700</f>
        <v>13.35859</v>
      </c>
      <c r="H9700" s="2" t="str">
        <f>listings!N9700</f>
        <v>Private room</v>
      </c>
      <c r="I9700" s="2">
        <f>listings!O9700</f>
        <v>55</v>
      </c>
      <c r="J9700" s="2">
        <f>listings!P9700</f>
        <v>3</v>
      </c>
    </row>
    <row r="9701">
      <c r="A9701" s="2" t="str">
        <f>listings!A9701</f>
        <v>632286550077681311</v>
      </c>
      <c r="B9701" s="2" t="str">
        <f>listings!G9701</f>
        <v>4.93</v>
      </c>
      <c r="C9701" s="2" t="str">
        <f>listings!H9701</f>
        <v>1</v>
      </c>
      <c r="D9701" s="2">
        <f>listings!J9701</f>
        <v>1</v>
      </c>
      <c r="E9701" s="2" t="str">
        <f>listings!K9701</f>
        <v>Friedrichshain-Kreuzberg</v>
      </c>
      <c r="F9701" s="2">
        <f>listings!L9701</f>
        <v>52.51894162</v>
      </c>
      <c r="G9701" s="2">
        <f>listings!M9701</f>
        <v>13.46012903</v>
      </c>
      <c r="H9701" s="2" t="str">
        <f>listings!N9701</f>
        <v>Entire home/apt</v>
      </c>
      <c r="I9701" s="2">
        <f>listings!O9701</f>
        <v>124</v>
      </c>
      <c r="J9701" s="2">
        <f>listings!P9701</f>
        <v>329</v>
      </c>
    </row>
    <row r="9702">
      <c r="A9702" s="2" t="str">
        <f>listings!A9702</f>
        <v>632287508551006762</v>
      </c>
      <c r="B9702" s="2" t="str">
        <f>listings!G9702</f>
        <v>4.98</v>
      </c>
      <c r="C9702" s="2" t="str">
        <f>listings!H9702</f>
        <v>2</v>
      </c>
      <c r="D9702" s="2">
        <f>listings!J9702</f>
        <v>2</v>
      </c>
      <c r="E9702" s="2" t="str">
        <f>listings!K9702</f>
        <v>Tempelhof - Schöneberg</v>
      </c>
      <c r="F9702" s="2">
        <f>listings!L9702</f>
        <v>52.4872</v>
      </c>
      <c r="G9702" s="2">
        <f>listings!M9702</f>
        <v>13.35304</v>
      </c>
      <c r="H9702" s="2" t="str">
        <f>listings!N9702</f>
        <v>Entire home/apt</v>
      </c>
      <c r="I9702" s="2">
        <f>listings!O9702</f>
        <v>164</v>
      </c>
      <c r="J9702" s="2">
        <f>listings!P9702</f>
        <v>129</v>
      </c>
    </row>
    <row r="9703">
      <c r="A9703" s="2" t="str">
        <f>listings!A9703</f>
        <v>632358943195633388</v>
      </c>
      <c r="B9703" s="2" t="str">
        <f>listings!G9703</f>
        <v>5.0</v>
      </c>
      <c r="C9703" s="2" t="str">
        <f>listings!H9703</f>
        <v>1</v>
      </c>
      <c r="D9703" s="2">
        <f>listings!J9703</f>
        <v>1</v>
      </c>
      <c r="E9703" s="2" t="str">
        <f>listings!K9703</f>
        <v>Friedrichshain-Kreuzberg</v>
      </c>
      <c r="F9703" s="2">
        <f>listings!L9703</f>
        <v>52.51051848</v>
      </c>
      <c r="G9703" s="2">
        <f>listings!M9703</f>
        <v>13.45140778</v>
      </c>
      <c r="H9703" s="2" t="str">
        <f>listings!N9703</f>
        <v>Private room</v>
      </c>
      <c r="I9703" s="2">
        <f>listings!O9703</f>
        <v>65</v>
      </c>
      <c r="J9703" s="2">
        <f>listings!P9703</f>
        <v>135</v>
      </c>
    </row>
    <row r="9704">
      <c r="A9704" s="2" t="str">
        <f>listings!A9704</f>
        <v>629399957445489292</v>
      </c>
      <c r="B9704" s="2" t="str">
        <f>listings!G9704</f>
        <v>4.24</v>
      </c>
      <c r="C9704" s="2" t="str">
        <f>listings!H9704</f>
        <v>Studio</v>
      </c>
      <c r="D9704" s="2">
        <f>listings!J9704</f>
        <v>1</v>
      </c>
      <c r="E9704" s="2" t="str">
        <f>listings!K9704</f>
        <v>Charlottenburg-Wilm.</v>
      </c>
      <c r="F9704" s="2">
        <f>listings!L9704</f>
        <v>52.51061</v>
      </c>
      <c r="G9704" s="2">
        <f>listings!M9704</f>
        <v>13.30823</v>
      </c>
      <c r="H9704" s="2" t="str">
        <f>listings!N9704</f>
        <v>Entire home/apt</v>
      </c>
      <c r="I9704" s="2">
        <f>listings!O9704</f>
        <v>99</v>
      </c>
      <c r="J9704" s="2">
        <f>listings!P9704</f>
        <v>232</v>
      </c>
    </row>
    <row r="9705">
      <c r="A9705" s="2" t="str">
        <f>listings!A9705</f>
        <v>632548760901508061</v>
      </c>
      <c r="B9705" s="2" t="str">
        <f>listings!G9705</f>
        <v>4.83</v>
      </c>
      <c r="C9705" s="2" t="str">
        <f>listings!H9705</f>
        <v>3</v>
      </c>
      <c r="D9705" s="2">
        <f>listings!J9705</f>
        <v>1</v>
      </c>
      <c r="E9705" s="2" t="str">
        <f>listings!K9705</f>
        <v>Friedrichshain-Kreuzberg</v>
      </c>
      <c r="F9705" s="2">
        <f>listings!L9705</f>
        <v>52.48953</v>
      </c>
      <c r="G9705" s="2">
        <f>listings!M9705</f>
        <v>13.42278</v>
      </c>
      <c r="H9705" s="2" t="str">
        <f>listings!N9705</f>
        <v>Entire home/apt</v>
      </c>
      <c r="I9705" s="2">
        <f>listings!O9705</f>
        <v>249</v>
      </c>
      <c r="J9705" s="2">
        <f>listings!P9705</f>
        <v>0</v>
      </c>
    </row>
    <row r="9706">
      <c r="A9706" s="2" t="str">
        <f>listings!A9706</f>
        <v>632597147248536120</v>
      </c>
      <c r="B9706" s="2" t="str">
        <f>listings!G9706</f>
        <v>4.93</v>
      </c>
      <c r="C9706" s="2" t="str">
        <f>listings!H9706</f>
        <v>1</v>
      </c>
      <c r="D9706" s="2">
        <f>listings!J9706</f>
        <v>1</v>
      </c>
      <c r="E9706" s="2" t="str">
        <f>listings!K9706</f>
        <v>Neukölln</v>
      </c>
      <c r="F9706" s="2">
        <f>listings!L9706</f>
        <v>52.48119</v>
      </c>
      <c r="G9706" s="2">
        <f>listings!M9706</f>
        <v>13.42314</v>
      </c>
      <c r="H9706" s="2" t="str">
        <f>listings!N9706</f>
        <v>Private room</v>
      </c>
      <c r="I9706" s="2">
        <f>listings!O9706</f>
        <v>85</v>
      </c>
      <c r="J9706" s="2">
        <f>listings!P9706</f>
        <v>0</v>
      </c>
    </row>
    <row r="9707">
      <c r="A9707" s="2" t="str">
        <f>listings!A9707</f>
        <v>629437130397071389</v>
      </c>
      <c r="B9707" s="2" t="str">
        <f>listings!G9707</f>
        <v>4.60</v>
      </c>
      <c r="C9707" s="2" t="str">
        <f>listings!H9707</f>
        <v>1</v>
      </c>
      <c r="D9707" s="2">
        <f>listings!J9707</f>
        <v>1</v>
      </c>
      <c r="E9707" s="2" t="str">
        <f>listings!K9707</f>
        <v>Charlottenburg-Wilm.</v>
      </c>
      <c r="F9707" s="2">
        <f>listings!L9707</f>
        <v>52.52049637</v>
      </c>
      <c r="G9707" s="2">
        <f>listings!M9707</f>
        <v>13.30232906</v>
      </c>
      <c r="H9707" s="2" t="str">
        <f>listings!N9707</f>
        <v>Entire home/apt</v>
      </c>
      <c r="I9707" s="2">
        <f>listings!O9707</f>
        <v>200</v>
      </c>
      <c r="J9707" s="2">
        <f>listings!P9707</f>
        <v>308</v>
      </c>
    </row>
    <row r="9708">
      <c r="A9708" s="2" t="str">
        <f>listings!A9708</f>
        <v>632607356395233767</v>
      </c>
      <c r="B9708" s="2" t="str">
        <f>listings!G9708</f>
        <v>5.0</v>
      </c>
      <c r="C9708" s="2" t="str">
        <f>listings!H9708</f>
        <v>1</v>
      </c>
      <c r="D9708" s="2">
        <f>listings!J9708</f>
        <v>1</v>
      </c>
      <c r="E9708" s="2" t="str">
        <f>listings!K9708</f>
        <v>Neukölln</v>
      </c>
      <c r="F9708" s="2">
        <f>listings!L9708</f>
        <v>52.46477111</v>
      </c>
      <c r="G9708" s="2">
        <f>listings!M9708</f>
        <v>13.43194365</v>
      </c>
      <c r="H9708" s="2" t="str">
        <f>listings!N9708</f>
        <v>Entire home/apt</v>
      </c>
      <c r="I9708" s="2">
        <f>listings!O9708</f>
        <v>110</v>
      </c>
      <c r="J9708" s="2">
        <f>listings!P9708</f>
        <v>12</v>
      </c>
    </row>
    <row r="9709">
      <c r="A9709" s="2" t="str">
        <f>listings!A9709</f>
        <v>629557587222360574</v>
      </c>
      <c r="B9709" s="2" t="str">
        <f>listings!G9709</f>
        <v>No_Stars</v>
      </c>
      <c r="C9709" s="2" t="str">
        <f>listings!H9709</f>
        <v>1</v>
      </c>
      <c r="D9709" s="2">
        <f>listings!J9709</f>
        <v>1</v>
      </c>
      <c r="E9709" s="2" t="str">
        <f>listings!K9709</f>
        <v>Pankow</v>
      </c>
      <c r="F9709" s="2">
        <f>listings!L9709</f>
        <v>52.576672</v>
      </c>
      <c r="G9709" s="2">
        <f>listings!M9709</f>
        <v>13.39311</v>
      </c>
      <c r="H9709" s="2" t="str">
        <f>listings!N9709</f>
        <v>Entire home/apt</v>
      </c>
      <c r="I9709" s="2">
        <f>listings!O9709</f>
        <v>95</v>
      </c>
      <c r="J9709" s="2">
        <f>listings!P9709</f>
        <v>353</v>
      </c>
    </row>
    <row r="9710">
      <c r="A9710" s="2" t="str">
        <f>listings!A9710</f>
        <v>632920021870648624</v>
      </c>
      <c r="B9710" s="2" t="str">
        <f>listings!G9710</f>
        <v>4.83</v>
      </c>
      <c r="C9710" s="2" t="str">
        <f>listings!H9710</f>
        <v>Studio</v>
      </c>
      <c r="D9710" s="2">
        <f>listings!J9710</f>
        <v>1</v>
      </c>
      <c r="E9710" s="2" t="str">
        <f>listings!K9710</f>
        <v>Treptow - Köpenick</v>
      </c>
      <c r="F9710" s="2">
        <f>listings!L9710</f>
        <v>52.47023</v>
      </c>
      <c r="G9710" s="2">
        <f>listings!M9710</f>
        <v>13.50983</v>
      </c>
      <c r="H9710" s="2" t="str">
        <f>listings!N9710</f>
        <v>Entire home/apt</v>
      </c>
      <c r="I9710" s="2">
        <f>listings!O9710</f>
        <v>89</v>
      </c>
      <c r="J9710" s="2">
        <f>listings!P9710</f>
        <v>175</v>
      </c>
    </row>
    <row r="9711">
      <c r="A9711" s="2" t="str">
        <f>listings!A9711</f>
        <v>630078818773586513</v>
      </c>
      <c r="B9711" s="2" t="str">
        <f>listings!G9711</f>
        <v>No_Stars</v>
      </c>
      <c r="C9711" s="2" t="str">
        <f>listings!H9711</f>
        <v>3</v>
      </c>
      <c r="D9711" s="2">
        <f>listings!J9711</f>
        <v>1</v>
      </c>
      <c r="E9711" s="2" t="str">
        <f>listings!K9711</f>
        <v>Charlottenburg-Wilm.</v>
      </c>
      <c r="F9711" s="2">
        <f>listings!L9711</f>
        <v>52.47117</v>
      </c>
      <c r="G9711" s="2">
        <f>listings!M9711</f>
        <v>13.29399</v>
      </c>
      <c r="H9711" s="2" t="str">
        <f>listings!N9711</f>
        <v>Entire home/apt</v>
      </c>
      <c r="I9711" s="2">
        <f>listings!O9711</f>
        <v>450</v>
      </c>
      <c r="J9711" s="2">
        <f>listings!P9711</f>
        <v>319</v>
      </c>
    </row>
    <row r="9712">
      <c r="A9712" s="2" t="str">
        <f>listings!A9712</f>
        <v>632952253374838730</v>
      </c>
      <c r="B9712" s="2" t="str">
        <f>listings!G9712</f>
        <v>4.96</v>
      </c>
      <c r="C9712" s="2" t="str">
        <f>listings!H9712</f>
        <v>1</v>
      </c>
      <c r="D9712" s="2">
        <f>listings!J9712</f>
        <v>1</v>
      </c>
      <c r="E9712" s="2" t="str">
        <f>listings!K9712</f>
        <v>Friedrichshain-Kreuzberg</v>
      </c>
      <c r="F9712" s="2">
        <f>listings!L9712</f>
        <v>52.49617237</v>
      </c>
      <c r="G9712" s="2">
        <f>listings!M9712</f>
        <v>13.42407675</v>
      </c>
      <c r="H9712" s="2" t="str">
        <f>listings!N9712</f>
        <v>Entire home/apt</v>
      </c>
      <c r="I9712" s="2">
        <f>listings!O9712</f>
        <v>127</v>
      </c>
      <c r="J9712" s="2">
        <f>listings!P9712</f>
        <v>0</v>
      </c>
    </row>
    <row r="9713">
      <c r="A9713" s="2" t="str">
        <f>listings!A9713</f>
        <v>630102415049474841</v>
      </c>
      <c r="B9713" s="2" t="str">
        <f>listings!G9713</f>
        <v>No_Stars</v>
      </c>
      <c r="C9713" s="2" t="str">
        <f>listings!H9713</f>
        <v>2</v>
      </c>
      <c r="D9713" s="2">
        <f>listings!J9713</f>
        <v>2</v>
      </c>
      <c r="E9713" s="2" t="str">
        <f>listings!K9713</f>
        <v>Charlottenburg-Wilm.</v>
      </c>
      <c r="F9713" s="2">
        <f>listings!L9713</f>
        <v>52.5116953</v>
      </c>
      <c r="G9713" s="2">
        <f>listings!M9713</f>
        <v>13.27461</v>
      </c>
      <c r="H9713" s="2" t="str">
        <f>listings!N9713</f>
        <v>Entire home/apt</v>
      </c>
      <c r="I9713" s="2">
        <f>listings!O9713</f>
        <v>207</v>
      </c>
      <c r="J9713" s="2">
        <f>listings!P9713</f>
        <v>106</v>
      </c>
    </row>
    <row r="9714">
      <c r="A9714" s="2" t="str">
        <f>listings!A9714</f>
        <v>630181261605705500</v>
      </c>
      <c r="B9714" s="2" t="str">
        <f>listings!G9714</f>
        <v>5.0</v>
      </c>
      <c r="C9714" s="2" t="str">
        <f>listings!H9714</f>
        <v>1</v>
      </c>
      <c r="D9714" s="2">
        <f>listings!J9714</f>
        <v>1</v>
      </c>
      <c r="E9714" s="2" t="str">
        <f>listings!K9714</f>
        <v>Charlottenburg-Wilm.</v>
      </c>
      <c r="F9714" s="2">
        <f>listings!L9714</f>
        <v>52.515717</v>
      </c>
      <c r="G9714" s="2">
        <f>listings!M9714</f>
        <v>13.332439</v>
      </c>
      <c r="H9714" s="2" t="str">
        <f>listings!N9714</f>
        <v>Private room</v>
      </c>
      <c r="I9714" s="2">
        <f>listings!O9714</f>
        <v>110</v>
      </c>
      <c r="J9714" s="2">
        <f>listings!P9714</f>
        <v>355</v>
      </c>
    </row>
    <row r="9715">
      <c r="A9715" s="2" t="str">
        <f>listings!A9715</f>
        <v>633048824954617898</v>
      </c>
      <c r="B9715" s="2" t="str">
        <f>listings!G9715</f>
        <v>No_Stars</v>
      </c>
      <c r="C9715" s="2" t="str">
        <f>listings!H9715</f>
        <v>2</v>
      </c>
      <c r="D9715" s="2">
        <f>listings!J9715</f>
        <v>1</v>
      </c>
      <c r="E9715" s="2" t="str">
        <f>listings!K9715</f>
        <v>Mitte</v>
      </c>
      <c r="F9715" s="2">
        <f>listings!L9715</f>
        <v>52.4992831</v>
      </c>
      <c r="G9715" s="2">
        <f>listings!M9715</f>
        <v>13.3698096</v>
      </c>
      <c r="H9715" s="2" t="str">
        <f>listings!N9715</f>
        <v>Entire home/apt</v>
      </c>
      <c r="I9715" s="2">
        <f>listings!O9715</f>
        <v>137</v>
      </c>
      <c r="J9715" s="2">
        <f>listings!P9715</f>
        <v>316</v>
      </c>
    </row>
    <row r="9716">
      <c r="A9716" s="2" t="str">
        <f>listings!A9716</f>
        <v>630200564078055293</v>
      </c>
      <c r="B9716" s="2" t="str">
        <f>listings!G9716</f>
        <v>No_Stars</v>
      </c>
      <c r="C9716" s="2" t="str">
        <f>listings!H9716</f>
        <v>1</v>
      </c>
      <c r="D9716" s="2">
        <f>listings!J9716</f>
        <v>1</v>
      </c>
      <c r="E9716" s="2" t="str">
        <f>listings!K9716</f>
        <v>Mitte</v>
      </c>
      <c r="F9716" s="2">
        <f>listings!L9716</f>
        <v>52.532535</v>
      </c>
      <c r="G9716" s="2">
        <f>listings!M9716</f>
        <v>13.3676116</v>
      </c>
      <c r="H9716" s="2" t="str">
        <f>listings!N9716</f>
        <v>Entire home/apt</v>
      </c>
      <c r="I9716" s="2">
        <f>listings!O9716</f>
        <v>98</v>
      </c>
      <c r="J9716" s="2">
        <f>listings!P9716</f>
        <v>246</v>
      </c>
    </row>
    <row r="9717">
      <c r="A9717" s="2" t="str">
        <f>listings!A9717</f>
        <v>633065780673146367</v>
      </c>
      <c r="B9717" s="2" t="str">
        <f>listings!G9717</f>
        <v>4.67</v>
      </c>
      <c r="C9717" s="2" t="str">
        <f>listings!H9717</f>
        <v>1</v>
      </c>
      <c r="D9717" s="2">
        <f>listings!J9717</f>
        <v>1</v>
      </c>
      <c r="E9717" s="2" t="str">
        <f>listings!K9717</f>
        <v>Friedrichshain-Kreuzberg</v>
      </c>
      <c r="F9717" s="2">
        <f>listings!L9717</f>
        <v>52.51389</v>
      </c>
      <c r="G9717" s="2">
        <f>listings!M9717</f>
        <v>13.43192</v>
      </c>
      <c r="H9717" s="2" t="str">
        <f>listings!N9717</f>
        <v>Entire home/apt</v>
      </c>
      <c r="I9717" s="2">
        <f>listings!O9717</f>
        <v>126</v>
      </c>
      <c r="J9717" s="2">
        <f>listings!P9717</f>
        <v>152</v>
      </c>
    </row>
    <row r="9718">
      <c r="A9718" s="2" t="str">
        <f>listings!A9718</f>
        <v>630219006938295008</v>
      </c>
      <c r="B9718" s="2" t="str">
        <f>listings!G9718</f>
        <v>No_Stars</v>
      </c>
      <c r="C9718" s="2" t="str">
        <f>listings!H9718</f>
        <v>1</v>
      </c>
      <c r="D9718" s="2">
        <f>listings!J9718</f>
        <v>1</v>
      </c>
      <c r="E9718" s="2" t="str">
        <f>listings!K9718</f>
        <v>Reinickendorf</v>
      </c>
      <c r="F9718" s="2">
        <f>listings!L9718</f>
        <v>52.62293</v>
      </c>
      <c r="G9718" s="2">
        <f>listings!M9718</f>
        <v>13.23961</v>
      </c>
      <c r="H9718" s="2" t="str">
        <f>listings!N9718</f>
        <v>Entire home/apt</v>
      </c>
      <c r="I9718" s="2">
        <f>listings!O9718</f>
        <v>52</v>
      </c>
      <c r="J9718" s="2">
        <f>listings!P9718</f>
        <v>88</v>
      </c>
    </row>
    <row r="9719">
      <c r="A9719" s="2" t="str">
        <f>listings!A9719</f>
        <v>633083600483522900</v>
      </c>
      <c r="B9719" s="2" t="str">
        <f>listings!G9719</f>
        <v>4.94</v>
      </c>
      <c r="C9719" s="2" t="str">
        <f>listings!H9719</f>
        <v>1</v>
      </c>
      <c r="D9719" s="2">
        <f>listings!J9719</f>
        <v>1</v>
      </c>
      <c r="E9719" s="2" t="str">
        <f>listings!K9719</f>
        <v>Pankow</v>
      </c>
      <c r="F9719" s="2">
        <f>listings!L9719</f>
        <v>52.55712</v>
      </c>
      <c r="G9719" s="2">
        <f>listings!M9719</f>
        <v>13.43134</v>
      </c>
      <c r="H9719" s="2" t="str">
        <f>listings!N9719</f>
        <v>Entire home/apt</v>
      </c>
      <c r="I9719" s="2">
        <f>listings!O9719</f>
        <v>171</v>
      </c>
      <c r="J9719" s="2">
        <f>listings!P9719</f>
        <v>37</v>
      </c>
    </row>
    <row r="9720">
      <c r="A9720" s="2" t="str">
        <f>listings!A9720</f>
        <v>630319371758227250</v>
      </c>
      <c r="B9720" s="2" t="str">
        <f>listings!G9720</f>
        <v>4.87</v>
      </c>
      <c r="C9720" s="2" t="str">
        <f>listings!H9720</f>
        <v>1</v>
      </c>
      <c r="D9720" s="2">
        <f>listings!J9720</f>
        <v>1</v>
      </c>
      <c r="E9720" s="2" t="str">
        <f>listings!K9720</f>
        <v>Treptow - Köpenick</v>
      </c>
      <c r="F9720" s="2">
        <f>listings!L9720</f>
        <v>52.4892959</v>
      </c>
      <c r="G9720" s="2">
        <f>listings!M9720</f>
        <v>13.4528257</v>
      </c>
      <c r="H9720" s="2" t="str">
        <f>listings!N9720</f>
        <v>Entire home/apt</v>
      </c>
      <c r="I9720" s="2">
        <f>listings!O9720</f>
        <v>141</v>
      </c>
      <c r="J9720" s="2">
        <f>listings!P9720</f>
        <v>2</v>
      </c>
    </row>
    <row r="9721">
      <c r="A9721" s="2" t="str">
        <f>listings!A9721</f>
        <v>633117736333978598</v>
      </c>
      <c r="B9721" s="2" t="str">
        <f>listings!G9721</f>
        <v>No_Stars</v>
      </c>
      <c r="C9721" s="2" t="str">
        <f>listings!H9721</f>
        <v>4</v>
      </c>
      <c r="D9721" s="2">
        <f>listings!J9721</f>
        <v>2</v>
      </c>
      <c r="E9721" s="2" t="str">
        <f>listings!K9721</f>
        <v>Tempelhof - Schöneberg</v>
      </c>
      <c r="F9721" s="2">
        <f>listings!L9721</f>
        <v>52.445229</v>
      </c>
      <c r="G9721" s="2">
        <f>listings!M9721</f>
        <v>13.38615</v>
      </c>
      <c r="H9721" s="2" t="str">
        <f>listings!N9721</f>
        <v>Entire home/apt</v>
      </c>
      <c r="I9721" s="2">
        <f>listings!O9721</f>
        <v>235</v>
      </c>
      <c r="J9721" s="2">
        <f>listings!P9721</f>
        <v>365</v>
      </c>
    </row>
    <row r="9722">
      <c r="A9722" s="2" t="str">
        <f>listings!A9722</f>
        <v>633178502866941851</v>
      </c>
      <c r="B9722" s="2" t="str">
        <f>listings!G9722</f>
        <v>4.58</v>
      </c>
      <c r="C9722" s="2" t="str">
        <f>listings!H9722</f>
        <v>2</v>
      </c>
      <c r="D9722" s="2">
        <f>listings!J9722</f>
        <v>1</v>
      </c>
      <c r="E9722" s="2" t="str">
        <f>listings!K9722</f>
        <v>Mitte</v>
      </c>
      <c r="F9722" s="2">
        <f>listings!L9722</f>
        <v>52.52517</v>
      </c>
      <c r="G9722" s="2">
        <f>listings!M9722</f>
        <v>13.39872</v>
      </c>
      <c r="H9722" s="2" t="str">
        <f>listings!N9722</f>
        <v>Entire home/apt</v>
      </c>
      <c r="I9722" s="2">
        <f>listings!O9722</f>
        <v>255</v>
      </c>
      <c r="J9722" s="2">
        <f>listings!P9722</f>
        <v>358</v>
      </c>
    </row>
    <row r="9723">
      <c r="A9723" s="2" t="str">
        <f>listings!A9723</f>
        <v>630443394608745797</v>
      </c>
      <c r="B9723" s="2" t="str">
        <f>listings!G9723</f>
        <v>4.94</v>
      </c>
      <c r="C9723" s="2" t="str">
        <f>listings!H9723</f>
        <v>1</v>
      </c>
      <c r="D9723" s="2">
        <f>listings!J9723</f>
        <v>1</v>
      </c>
      <c r="E9723" s="2" t="str">
        <f>listings!K9723</f>
        <v>Friedrichshain-Kreuzberg</v>
      </c>
      <c r="F9723" s="2">
        <f>listings!L9723</f>
        <v>52.495049</v>
      </c>
      <c r="G9723" s="2">
        <f>listings!M9723</f>
        <v>13.418993</v>
      </c>
      <c r="H9723" s="2" t="str">
        <f>listings!N9723</f>
        <v>Entire home/apt</v>
      </c>
      <c r="I9723" s="2">
        <f>listings!O9723</f>
        <v>128</v>
      </c>
      <c r="J9723" s="2">
        <f>listings!P9723</f>
        <v>7</v>
      </c>
    </row>
    <row r="9724">
      <c r="A9724" s="2" t="str">
        <f>listings!A9724</f>
        <v>633244035489321026</v>
      </c>
      <c r="B9724" s="2" t="str">
        <f>listings!G9724</f>
        <v>4.29</v>
      </c>
      <c r="C9724" s="2" t="str">
        <f>listings!H9724</f>
        <v>2</v>
      </c>
      <c r="D9724" s="2">
        <f>listings!J9724</f>
        <v>2</v>
      </c>
      <c r="E9724" s="2" t="str">
        <f>listings!K9724</f>
        <v>Charlottenburg-Wilm.</v>
      </c>
      <c r="F9724" s="2">
        <f>listings!L9724</f>
        <v>52.52329636</v>
      </c>
      <c r="G9724" s="2">
        <f>listings!M9724</f>
        <v>13.30137062</v>
      </c>
      <c r="H9724" s="2" t="str">
        <f>listings!N9724</f>
        <v>Entire home/apt</v>
      </c>
      <c r="I9724" s="2">
        <f>listings!O9724</f>
        <v>193</v>
      </c>
      <c r="J9724" s="2">
        <f>listings!P9724</f>
        <v>255</v>
      </c>
    </row>
    <row r="9725">
      <c r="A9725" s="2" t="str">
        <f>listings!A9725</f>
        <v>633261883301504872</v>
      </c>
      <c r="B9725" s="2" t="str">
        <f>listings!G9725</f>
        <v>4.72</v>
      </c>
      <c r="C9725" s="2" t="str">
        <f>listings!H9725</f>
        <v>1</v>
      </c>
      <c r="D9725" s="2">
        <f>listings!J9725</f>
        <v>1</v>
      </c>
      <c r="E9725" s="2" t="str">
        <f>listings!K9725</f>
        <v>Mitte</v>
      </c>
      <c r="F9725" s="2">
        <f>listings!L9725</f>
        <v>52.52497</v>
      </c>
      <c r="G9725" s="2">
        <f>listings!M9725</f>
        <v>13.39974</v>
      </c>
      <c r="H9725" s="2" t="str">
        <f>listings!N9725</f>
        <v>Entire home/apt</v>
      </c>
      <c r="I9725" s="2">
        <f>listings!O9725</f>
        <v>209</v>
      </c>
      <c r="J9725" s="2">
        <f>listings!P9725</f>
        <v>358</v>
      </c>
    </row>
    <row r="9726">
      <c r="A9726" s="2" t="str">
        <f>listings!A9726</f>
        <v>633358953046617200</v>
      </c>
      <c r="B9726" s="2" t="str">
        <f>listings!G9726</f>
        <v>No_Stars</v>
      </c>
      <c r="C9726" s="2" t="str">
        <f>listings!H9726</f>
        <v>2</v>
      </c>
      <c r="D9726" s="2">
        <f>listings!J9726</f>
        <v>1</v>
      </c>
      <c r="E9726" s="2" t="str">
        <f>listings!K9726</f>
        <v>Pankow</v>
      </c>
      <c r="F9726" s="2">
        <f>listings!L9726</f>
        <v>52.553017</v>
      </c>
      <c r="G9726" s="2">
        <f>listings!M9726</f>
        <v>13.414815</v>
      </c>
      <c r="H9726" s="2" t="str">
        <f>listings!N9726</f>
        <v>Entire home/apt</v>
      </c>
      <c r="I9726" s="2">
        <f>listings!O9726</f>
        <v>66</v>
      </c>
      <c r="J9726" s="2">
        <f>listings!P9726</f>
        <v>200</v>
      </c>
    </row>
    <row r="9727">
      <c r="A9727" s="2" t="str">
        <f>listings!A9727</f>
        <v>630468862062580379</v>
      </c>
      <c r="B9727" s="2" t="str">
        <f>listings!G9727</f>
        <v>4.80</v>
      </c>
      <c r="C9727" s="2" t="str">
        <f>listings!H9727</f>
        <v>1</v>
      </c>
      <c r="D9727" s="2">
        <f>listings!J9727</f>
        <v>1</v>
      </c>
      <c r="E9727" s="2" t="str">
        <f>listings!K9727</f>
        <v>Pankow</v>
      </c>
      <c r="F9727" s="2">
        <f>listings!L9727</f>
        <v>52.54704</v>
      </c>
      <c r="G9727" s="2">
        <f>listings!M9727</f>
        <v>13.40974</v>
      </c>
      <c r="H9727" s="2" t="str">
        <f>listings!N9727</f>
        <v>Entire home/apt</v>
      </c>
      <c r="I9727" s="2">
        <f>listings!O9727</f>
        <v>75</v>
      </c>
      <c r="J9727" s="2">
        <f>listings!P9727</f>
        <v>315</v>
      </c>
    </row>
    <row r="9728">
      <c r="A9728" s="2" t="str">
        <f>listings!A9728</f>
        <v>633362745959690126</v>
      </c>
      <c r="B9728" s="2" t="str">
        <f>listings!G9728</f>
        <v>4.60</v>
      </c>
      <c r="C9728" s="2" t="str">
        <f>listings!H9728</f>
        <v>1</v>
      </c>
      <c r="D9728" s="2">
        <f>listings!J9728</f>
        <v>1</v>
      </c>
      <c r="E9728" s="2" t="str">
        <f>listings!K9728</f>
        <v>Neukölln</v>
      </c>
      <c r="F9728" s="2">
        <f>listings!L9728</f>
        <v>52.48217</v>
      </c>
      <c r="G9728" s="2">
        <f>listings!M9728</f>
        <v>13.435</v>
      </c>
      <c r="H9728" s="2" t="str">
        <f>listings!N9728</f>
        <v>Entire home/apt</v>
      </c>
      <c r="I9728" s="2">
        <f>listings!O9728</f>
        <v>95</v>
      </c>
      <c r="J9728" s="2">
        <f>listings!P9728</f>
        <v>0</v>
      </c>
    </row>
    <row r="9729">
      <c r="A9729" s="2" t="str">
        <f>listings!A9729</f>
        <v>640317997951632751</v>
      </c>
      <c r="B9729" s="2" t="str">
        <f>listings!G9729</f>
        <v>No_Stars</v>
      </c>
      <c r="C9729" s="2" t="str">
        <f>listings!H9729</f>
        <v>2</v>
      </c>
      <c r="D9729" s="2">
        <f>listings!J9729</f>
        <v>1</v>
      </c>
      <c r="E9729" s="2" t="str">
        <f>listings!K9729</f>
        <v>Mitte</v>
      </c>
      <c r="F9729" s="2">
        <f>listings!L9729</f>
        <v>52.4992831</v>
      </c>
      <c r="G9729" s="2">
        <f>listings!M9729</f>
        <v>13.3698096</v>
      </c>
      <c r="H9729" s="2" t="str">
        <f>listings!N9729</f>
        <v>Entire home/apt</v>
      </c>
      <c r="I9729" s="2">
        <f>listings!O9729</f>
        <v>132</v>
      </c>
      <c r="J9729" s="2">
        <f>listings!P9729</f>
        <v>309</v>
      </c>
    </row>
    <row r="9730">
      <c r="A9730" s="2" t="str">
        <f>listings!A9730</f>
        <v>640929880716271521</v>
      </c>
      <c r="B9730" s="2" t="str">
        <f>listings!G9730</f>
        <v>5.0</v>
      </c>
      <c r="C9730" s="2" t="str">
        <f>listings!H9730</f>
        <v>1</v>
      </c>
      <c r="D9730" s="2">
        <f>listings!J9730</f>
        <v>1</v>
      </c>
      <c r="E9730" s="2" t="str">
        <f>listings!K9730</f>
        <v>Friedrichshain-Kreuzberg</v>
      </c>
      <c r="F9730" s="2">
        <f>listings!L9730</f>
        <v>52.51988</v>
      </c>
      <c r="G9730" s="2">
        <f>listings!M9730</f>
        <v>13.46378</v>
      </c>
      <c r="H9730" s="2" t="str">
        <f>listings!N9730</f>
        <v>Entire home/apt</v>
      </c>
      <c r="I9730" s="2">
        <f>listings!O9730</f>
        <v>187</v>
      </c>
      <c r="J9730" s="2">
        <f>listings!P9730</f>
        <v>6</v>
      </c>
    </row>
    <row r="9731">
      <c r="A9731" s="2">
        <f>listings!A9731</f>
        <v>6.33717E+17</v>
      </c>
      <c r="B9731" s="2" t="str">
        <f>listings!G9731</f>
        <v>4.67</v>
      </c>
      <c r="C9731" s="2" t="str">
        <f>listings!H9731</f>
        <v>1</v>
      </c>
      <c r="D9731" s="2">
        <f>listings!J9731</f>
        <v>1</v>
      </c>
      <c r="E9731" s="2" t="str">
        <f>listings!K9731</f>
        <v>Neukölln</v>
      </c>
      <c r="F9731" s="2">
        <f>listings!L9731</f>
        <v>52.44565</v>
      </c>
      <c r="G9731" s="2">
        <f>listings!M9731</f>
        <v>13.43468</v>
      </c>
      <c r="H9731" s="2" t="str">
        <f>listings!N9731</f>
        <v>Entire home/apt</v>
      </c>
      <c r="I9731" s="2">
        <f>listings!O9731</f>
        <v>98</v>
      </c>
      <c r="J9731" s="2">
        <f>listings!P9731</f>
        <v>15</v>
      </c>
    </row>
    <row r="9732">
      <c r="A9732" s="2" t="str">
        <f>listings!A9732</f>
        <v>641713547690160780</v>
      </c>
      <c r="B9732" s="2" t="str">
        <f>listings!G9732</f>
        <v>4.85</v>
      </c>
      <c r="C9732" s="2" t="str">
        <f>listings!H9732</f>
        <v>1</v>
      </c>
      <c r="D9732" s="2">
        <f>listings!J9732</f>
        <v>1</v>
      </c>
      <c r="E9732" s="2" t="str">
        <f>listings!K9732</f>
        <v>Treptow - Köpenick</v>
      </c>
      <c r="F9732" s="2">
        <f>listings!L9732</f>
        <v>52.37567</v>
      </c>
      <c r="G9732" s="2">
        <f>listings!M9732</f>
        <v>13.6545</v>
      </c>
      <c r="H9732" s="2" t="str">
        <f>listings!N9732</f>
        <v>Entire home/apt</v>
      </c>
      <c r="I9732" s="2">
        <f>listings!O9732</f>
        <v>110</v>
      </c>
      <c r="J9732" s="2">
        <f>listings!P9732</f>
        <v>288</v>
      </c>
    </row>
    <row r="9733">
      <c r="A9733" s="2" t="str">
        <f>listings!A9733</f>
        <v>641831945591011982</v>
      </c>
      <c r="B9733" s="2" t="str">
        <f>listings!G9733</f>
        <v>5.0</v>
      </c>
      <c r="C9733" s="2" t="str">
        <f>listings!H9733</f>
        <v>1</v>
      </c>
      <c r="D9733" s="2">
        <f>listings!J9733</f>
        <v>1</v>
      </c>
      <c r="E9733" s="2" t="str">
        <f>listings!K9733</f>
        <v>Friedrichshain-Kreuzberg</v>
      </c>
      <c r="F9733" s="2">
        <f>listings!L9733</f>
        <v>52.50164</v>
      </c>
      <c r="G9733" s="2">
        <f>listings!M9733</f>
        <v>13.43428</v>
      </c>
      <c r="H9733" s="2" t="str">
        <f>listings!N9733</f>
        <v>Private room</v>
      </c>
      <c r="I9733" s="2">
        <f>listings!O9733</f>
        <v>80</v>
      </c>
      <c r="J9733" s="2">
        <f>listings!P9733</f>
        <v>0</v>
      </c>
    </row>
    <row r="9734">
      <c r="A9734" s="2" t="str">
        <f>listings!A9734</f>
        <v>633931324897573506</v>
      </c>
      <c r="B9734" s="2" t="str">
        <f>listings!G9734</f>
        <v>4.71</v>
      </c>
      <c r="C9734" s="2" t="str">
        <f>listings!H9734</f>
        <v>3</v>
      </c>
      <c r="D9734" s="2">
        <f>listings!J9734</f>
        <v>1</v>
      </c>
      <c r="E9734" s="2" t="str">
        <f>listings!K9734</f>
        <v>Mitte</v>
      </c>
      <c r="F9734" s="2">
        <f>listings!L9734</f>
        <v>52.5226</v>
      </c>
      <c r="G9734" s="2">
        <f>listings!M9734</f>
        <v>13.40022</v>
      </c>
      <c r="H9734" s="2" t="str">
        <f>listings!N9734</f>
        <v>Entire home/apt</v>
      </c>
      <c r="I9734" s="2">
        <f>listings!O9734</f>
        <v>332</v>
      </c>
      <c r="J9734" s="2">
        <f>listings!P9734</f>
        <v>327</v>
      </c>
    </row>
    <row r="9735">
      <c r="A9735" s="2" t="str">
        <f>listings!A9735</f>
        <v>634000603346567010</v>
      </c>
      <c r="B9735" s="2" t="str">
        <f>listings!G9735</f>
        <v>No_Stars</v>
      </c>
      <c r="C9735" s="2" t="str">
        <f>listings!H9735</f>
        <v>1</v>
      </c>
      <c r="D9735" s="2">
        <f>listings!J9735</f>
        <v>1</v>
      </c>
      <c r="E9735" s="2" t="str">
        <f>listings!K9735</f>
        <v>Friedrichshain-Kreuzberg</v>
      </c>
      <c r="F9735" s="2">
        <f>listings!L9735</f>
        <v>52.5015</v>
      </c>
      <c r="G9735" s="2">
        <f>listings!M9735</f>
        <v>13.41512</v>
      </c>
      <c r="H9735" s="2" t="str">
        <f>listings!N9735</f>
        <v>Private room</v>
      </c>
      <c r="I9735" s="2">
        <f>listings!O9735</f>
        <v>15</v>
      </c>
      <c r="J9735" s="2">
        <f>listings!P9735</f>
        <v>182</v>
      </c>
    </row>
    <row r="9736">
      <c r="A9736" s="2" t="str">
        <f>listings!A9736</f>
        <v>642003686603496253</v>
      </c>
      <c r="B9736" s="2" t="str">
        <f>listings!G9736</f>
        <v>4.72</v>
      </c>
      <c r="C9736" s="2" t="str">
        <f>listings!H9736</f>
        <v>1</v>
      </c>
      <c r="D9736" s="2">
        <f>listings!J9736</f>
        <v>1</v>
      </c>
      <c r="E9736" s="2" t="str">
        <f>listings!K9736</f>
        <v>Friedrichshain-Kreuzberg</v>
      </c>
      <c r="F9736" s="2">
        <f>listings!L9736</f>
        <v>52.5214867</v>
      </c>
      <c r="G9736" s="2">
        <f>listings!M9736</f>
        <v>13.4461563</v>
      </c>
      <c r="H9736" s="2" t="str">
        <f>listings!N9736</f>
        <v>Entire home/apt</v>
      </c>
      <c r="I9736" s="2">
        <f>listings!O9736</f>
        <v>175</v>
      </c>
      <c r="J9736" s="2">
        <f>listings!P9736</f>
        <v>282</v>
      </c>
    </row>
    <row r="9737">
      <c r="A9737" s="2" t="str">
        <f>listings!A9737</f>
        <v>634081414296706579</v>
      </c>
      <c r="B9737" s="2" t="str">
        <f>listings!G9737</f>
        <v>4.90</v>
      </c>
      <c r="C9737" s="2" t="str">
        <f>listings!H9737</f>
        <v>1</v>
      </c>
      <c r="D9737" s="2">
        <f>listings!J9737</f>
        <v>1</v>
      </c>
      <c r="E9737" s="2" t="str">
        <f>listings!K9737</f>
        <v>Friedrichshain-Kreuzberg</v>
      </c>
      <c r="F9737" s="2">
        <f>listings!L9737</f>
        <v>52.50649</v>
      </c>
      <c r="G9737" s="2">
        <f>listings!M9737</f>
        <v>13.46269</v>
      </c>
      <c r="H9737" s="2" t="str">
        <f>listings!N9737</f>
        <v>Private room</v>
      </c>
      <c r="I9737" s="2">
        <f>listings!O9737</f>
        <v>99</v>
      </c>
      <c r="J9737" s="2">
        <f>listings!P9737</f>
        <v>345</v>
      </c>
    </row>
    <row r="9738">
      <c r="A9738" s="2" t="str">
        <f>listings!A9738</f>
        <v>642030734092882373</v>
      </c>
      <c r="B9738" s="2" t="str">
        <f>listings!G9738</f>
        <v>4.82</v>
      </c>
      <c r="C9738" s="2" t="str">
        <f>listings!H9738</f>
        <v>2</v>
      </c>
      <c r="D9738" s="2">
        <f>listings!J9738</f>
        <v>1</v>
      </c>
      <c r="E9738" s="2" t="str">
        <f>listings!K9738</f>
        <v>Neukölln</v>
      </c>
      <c r="F9738" s="2">
        <f>listings!L9738</f>
        <v>52.4760911</v>
      </c>
      <c r="G9738" s="2">
        <f>listings!M9738</f>
        <v>13.42215489</v>
      </c>
      <c r="H9738" s="2" t="str">
        <f>listings!N9738</f>
        <v>Entire home/apt</v>
      </c>
      <c r="I9738" s="2">
        <f>listings!O9738</f>
        <v>179</v>
      </c>
      <c r="J9738" s="2">
        <f>listings!P9738</f>
        <v>242</v>
      </c>
    </row>
    <row r="9739">
      <c r="A9739" s="2" t="str">
        <f>listings!A9739</f>
        <v>634584712046725458</v>
      </c>
      <c r="B9739" s="2" t="str">
        <f>listings!G9739</f>
        <v>5.0</v>
      </c>
      <c r="C9739" s="2" t="str">
        <f>listings!H9739</f>
        <v>1</v>
      </c>
      <c r="D9739" s="2">
        <f>listings!J9739</f>
        <v>1</v>
      </c>
      <c r="E9739" s="2" t="str">
        <f>listings!K9739</f>
        <v>Friedrichshain-Kreuzberg</v>
      </c>
      <c r="F9739" s="2">
        <f>listings!L9739</f>
        <v>52.51428</v>
      </c>
      <c r="G9739" s="2">
        <f>listings!M9739</f>
        <v>13.44808</v>
      </c>
      <c r="H9739" s="2" t="str">
        <f>listings!N9739</f>
        <v>Entire home/apt</v>
      </c>
      <c r="I9739" s="2">
        <f>listings!O9739</f>
        <v>188</v>
      </c>
      <c r="J9739" s="2">
        <f>listings!P9739</f>
        <v>342</v>
      </c>
    </row>
    <row r="9740">
      <c r="A9740" s="2" t="str">
        <f>listings!A9740</f>
        <v>642320854539602604</v>
      </c>
      <c r="B9740" s="2" t="str">
        <f>listings!G9740</f>
        <v>No_Stars</v>
      </c>
      <c r="C9740" s="2" t="str">
        <f>listings!H9740</f>
        <v>3</v>
      </c>
      <c r="D9740" s="2">
        <f>listings!J9740</f>
        <v>2</v>
      </c>
      <c r="E9740" s="2" t="str">
        <f>listings!K9740</f>
        <v>Mitte</v>
      </c>
      <c r="F9740" s="2">
        <f>listings!L9740</f>
        <v>52.51128</v>
      </c>
      <c r="G9740" s="2">
        <f>listings!M9740</f>
        <v>13.37993</v>
      </c>
      <c r="H9740" s="2" t="str">
        <f>listings!N9740</f>
        <v>Entire home/apt</v>
      </c>
      <c r="I9740" s="2">
        <f>listings!O9740</f>
        <v>499</v>
      </c>
      <c r="J9740" s="2">
        <f>listings!P9740</f>
        <v>358</v>
      </c>
    </row>
    <row r="9741">
      <c r="A9741" s="2" t="str">
        <f>listings!A9741</f>
        <v>634617075742308571</v>
      </c>
      <c r="B9741" s="2" t="str">
        <f>listings!G9741</f>
        <v>4.86</v>
      </c>
      <c r="C9741" s="2" t="str">
        <f>listings!H9741</f>
        <v>1</v>
      </c>
      <c r="D9741" s="2">
        <f>listings!J9741</f>
        <v>1</v>
      </c>
      <c r="E9741" s="2" t="str">
        <f>listings!K9741</f>
        <v>Friedrichshain-Kreuzberg</v>
      </c>
      <c r="F9741" s="2">
        <f>listings!L9741</f>
        <v>52.515621</v>
      </c>
      <c r="G9741" s="2">
        <f>listings!M9741</f>
        <v>13.471144</v>
      </c>
      <c r="H9741" s="2" t="str">
        <f>listings!N9741</f>
        <v>Private room</v>
      </c>
      <c r="I9741" s="2">
        <f>listings!O9741</f>
        <v>80</v>
      </c>
      <c r="J9741" s="2">
        <f>listings!P9741</f>
        <v>2</v>
      </c>
    </row>
    <row r="9742">
      <c r="A9742" s="2" t="str">
        <f>listings!A9742</f>
        <v>642575873704337999</v>
      </c>
      <c r="B9742" s="2" t="str">
        <f>listings!G9742</f>
        <v>No_Stars</v>
      </c>
      <c r="C9742" s="2" t="str">
        <f>listings!H9742</f>
        <v>3</v>
      </c>
      <c r="D9742" s="2">
        <f>listings!J9742</f>
        <v>1</v>
      </c>
      <c r="E9742" s="2" t="str">
        <f>listings!K9742</f>
        <v>Neukölln</v>
      </c>
      <c r="F9742" s="2">
        <f>listings!L9742</f>
        <v>52.47565</v>
      </c>
      <c r="G9742" s="2">
        <f>listings!M9742</f>
        <v>13.44908</v>
      </c>
      <c r="H9742" s="2" t="str">
        <f>listings!N9742</f>
        <v>Entire home/apt</v>
      </c>
      <c r="I9742" s="2">
        <f>listings!O9742</f>
        <v>149</v>
      </c>
      <c r="J9742" s="2">
        <f>listings!P9742</f>
        <v>163</v>
      </c>
    </row>
    <row r="9743">
      <c r="A9743" s="2" t="str">
        <f>listings!A9743</f>
        <v>642891943654727796</v>
      </c>
      <c r="B9743" s="2" t="str">
        <f>listings!G9743</f>
        <v>5.0</v>
      </c>
      <c r="C9743" s="2" t="str">
        <f>listings!H9743</f>
        <v>1</v>
      </c>
      <c r="D9743" s="2">
        <f>listings!J9743</f>
        <v>1</v>
      </c>
      <c r="E9743" s="2" t="str">
        <f>listings!K9743</f>
        <v>Mitte</v>
      </c>
      <c r="F9743" s="2">
        <f>listings!L9743</f>
        <v>52.50562</v>
      </c>
      <c r="G9743" s="2">
        <f>listings!M9743</f>
        <v>13.34757</v>
      </c>
      <c r="H9743" s="2" t="str">
        <f>listings!N9743</f>
        <v>Entire home/apt</v>
      </c>
      <c r="I9743" s="2">
        <f>listings!O9743</f>
        <v>119</v>
      </c>
      <c r="J9743" s="2">
        <f>listings!P9743</f>
        <v>17</v>
      </c>
    </row>
    <row r="9744">
      <c r="A9744" s="2" t="str">
        <f>listings!A9744</f>
        <v>634812150072700256</v>
      </c>
      <c r="B9744" s="2" t="str">
        <f>listings!G9744</f>
        <v>4.82</v>
      </c>
      <c r="C9744" s="2" t="str">
        <f>listings!H9744</f>
        <v>1</v>
      </c>
      <c r="D9744" s="2">
        <f>listings!J9744</f>
        <v>1</v>
      </c>
      <c r="E9744" s="2" t="str">
        <f>listings!K9744</f>
        <v>Tempelhof - Schöneberg</v>
      </c>
      <c r="F9744" s="2">
        <f>listings!L9744</f>
        <v>52.47237</v>
      </c>
      <c r="G9744" s="2">
        <f>listings!M9744</f>
        <v>13.37721</v>
      </c>
      <c r="H9744" s="2" t="str">
        <f>listings!N9744</f>
        <v>Private room</v>
      </c>
      <c r="I9744" s="2">
        <f>listings!O9744</f>
        <v>45</v>
      </c>
      <c r="J9744" s="2">
        <f>listings!P9744</f>
        <v>51</v>
      </c>
    </row>
    <row r="9745">
      <c r="A9745" s="2" t="str">
        <f>listings!A9745</f>
        <v>643167887951772735</v>
      </c>
      <c r="B9745" s="2" t="str">
        <f>listings!G9745</f>
        <v>4.90</v>
      </c>
      <c r="C9745" s="2" t="str">
        <f>listings!H9745</f>
        <v>Studio</v>
      </c>
      <c r="D9745" s="2">
        <f>listings!J9745</f>
        <v>1</v>
      </c>
      <c r="E9745" s="2" t="str">
        <f>listings!K9745</f>
        <v>Mitte</v>
      </c>
      <c r="F9745" s="2">
        <f>listings!L9745</f>
        <v>52.54406</v>
      </c>
      <c r="G9745" s="2">
        <f>listings!M9745</f>
        <v>13.35579</v>
      </c>
      <c r="H9745" s="2" t="str">
        <f>listings!N9745</f>
        <v>Private room</v>
      </c>
      <c r="I9745" s="2">
        <f>listings!O9745</f>
        <v>64</v>
      </c>
      <c r="J9745" s="2">
        <f>listings!P9745</f>
        <v>42</v>
      </c>
    </row>
    <row r="9746">
      <c r="A9746" s="2" t="str">
        <f>listings!A9746</f>
        <v>635167567345447262</v>
      </c>
      <c r="B9746" s="2" t="str">
        <f>listings!G9746</f>
        <v>No_Stars</v>
      </c>
      <c r="C9746" s="2" t="str">
        <f>listings!H9746</f>
        <v>1</v>
      </c>
      <c r="D9746" s="2">
        <f>listings!J9746</f>
        <v>1</v>
      </c>
      <c r="E9746" s="2" t="str">
        <f>listings!K9746</f>
        <v>Friedrichshain-Kreuzberg</v>
      </c>
      <c r="F9746" s="2">
        <f>listings!L9746</f>
        <v>52.49661492</v>
      </c>
      <c r="G9746" s="2">
        <f>listings!M9746</f>
        <v>13.42376586</v>
      </c>
      <c r="H9746" s="2" t="str">
        <f>listings!N9746</f>
        <v>Private room</v>
      </c>
      <c r="I9746" s="2">
        <f>listings!O9746</f>
        <v>125</v>
      </c>
      <c r="J9746" s="2">
        <f>listings!P9746</f>
        <v>357</v>
      </c>
    </row>
    <row r="9747">
      <c r="A9747" s="2" t="str">
        <f>listings!A9747</f>
        <v>635178124468256364</v>
      </c>
      <c r="B9747" s="2" t="str">
        <f>listings!G9747</f>
        <v>No_Stars</v>
      </c>
      <c r="C9747" s="2" t="str">
        <f>listings!H9747</f>
        <v>1</v>
      </c>
      <c r="D9747" s="2">
        <f>listings!J9747</f>
        <v>2</v>
      </c>
      <c r="E9747" s="2" t="str">
        <f>listings!K9747</f>
        <v>Reinickendorf</v>
      </c>
      <c r="F9747" s="2">
        <f>listings!L9747</f>
        <v>52.64423</v>
      </c>
      <c r="G9747" s="2">
        <f>listings!M9747</f>
        <v>13.28634</v>
      </c>
      <c r="H9747" s="2" t="str">
        <f>listings!N9747</f>
        <v>Private room</v>
      </c>
      <c r="I9747" s="2">
        <f>listings!O9747</f>
        <v>18</v>
      </c>
      <c r="J9747" s="2">
        <f>listings!P9747</f>
        <v>149</v>
      </c>
    </row>
    <row r="9748">
      <c r="A9748" s="2" t="str">
        <f>listings!A9748</f>
        <v>643260283248110304</v>
      </c>
      <c r="B9748" s="2" t="str">
        <f>listings!G9748</f>
        <v>No_Stars</v>
      </c>
      <c r="C9748" s="2" t="str">
        <f>listings!H9748</f>
        <v>1</v>
      </c>
      <c r="D9748" s="2">
        <f>listings!J9748</f>
        <v>1</v>
      </c>
      <c r="E9748" s="2" t="str">
        <f>listings!K9748</f>
        <v>Marzahn - Hellersdorf</v>
      </c>
      <c r="F9748" s="2">
        <f>listings!L9748</f>
        <v>52.51581</v>
      </c>
      <c r="G9748" s="2">
        <f>listings!M9748</f>
        <v>13.52587</v>
      </c>
      <c r="H9748" s="2" t="str">
        <f>listings!N9748</f>
        <v>Private room</v>
      </c>
      <c r="I9748" s="2">
        <f>listings!O9748</f>
        <v>63</v>
      </c>
      <c r="J9748" s="2">
        <f>listings!P9748</f>
        <v>265</v>
      </c>
    </row>
    <row r="9749">
      <c r="A9749" s="2" t="str">
        <f>listings!A9749</f>
        <v>643285744875528842</v>
      </c>
      <c r="B9749" s="2" t="str">
        <f>listings!G9749</f>
        <v>4.69</v>
      </c>
      <c r="C9749" s="2" t="str">
        <f>listings!H9749</f>
        <v>1</v>
      </c>
      <c r="D9749" s="2">
        <f>listings!J9749</f>
        <v>1</v>
      </c>
      <c r="E9749" s="2" t="str">
        <f>listings!K9749</f>
        <v>Pankow</v>
      </c>
      <c r="F9749" s="2">
        <f>listings!L9749</f>
        <v>52.54524</v>
      </c>
      <c r="G9749" s="2">
        <f>listings!M9749</f>
        <v>13.43129</v>
      </c>
      <c r="H9749" s="2" t="str">
        <f>listings!N9749</f>
        <v>Entire home/apt</v>
      </c>
      <c r="I9749" s="2">
        <f>listings!O9749</f>
        <v>110</v>
      </c>
      <c r="J9749" s="2">
        <f>listings!P9749</f>
        <v>14</v>
      </c>
    </row>
    <row r="9750">
      <c r="A9750" s="2" t="str">
        <f>listings!A9750</f>
        <v>635210793752478758</v>
      </c>
      <c r="B9750" s="2" t="str">
        <f>listings!G9750</f>
        <v>4.95</v>
      </c>
      <c r="C9750" s="2" t="str">
        <f>listings!H9750</f>
        <v>1</v>
      </c>
      <c r="D9750" s="2">
        <f>listings!J9750</f>
        <v>1</v>
      </c>
      <c r="E9750" s="2" t="str">
        <f>listings!K9750</f>
        <v>Charlottenburg-Wilm.</v>
      </c>
      <c r="F9750" s="2">
        <f>listings!L9750</f>
        <v>52.50237</v>
      </c>
      <c r="G9750" s="2">
        <f>listings!M9750</f>
        <v>13.31253</v>
      </c>
      <c r="H9750" s="2" t="str">
        <f>listings!N9750</f>
        <v>Private room</v>
      </c>
      <c r="I9750" s="2">
        <f>listings!O9750</f>
        <v>60</v>
      </c>
      <c r="J9750" s="2">
        <f>listings!P9750</f>
        <v>29</v>
      </c>
    </row>
    <row r="9751">
      <c r="A9751" s="2" t="str">
        <f>listings!A9751</f>
        <v>643344172794287935</v>
      </c>
      <c r="B9751" s="2" t="str">
        <f>listings!G9751</f>
        <v>5.0</v>
      </c>
      <c r="C9751" s="2" t="str">
        <f>listings!H9751</f>
        <v>1</v>
      </c>
      <c r="D9751" s="2">
        <f>listings!J9751</f>
        <v>1</v>
      </c>
      <c r="E9751" s="2" t="str">
        <f>listings!K9751</f>
        <v>Charlottenburg-Wilm.</v>
      </c>
      <c r="F9751" s="2">
        <f>listings!L9751</f>
        <v>52.47739767</v>
      </c>
      <c r="G9751" s="2">
        <f>listings!M9751</f>
        <v>13.3096228</v>
      </c>
      <c r="H9751" s="2" t="str">
        <f>listings!N9751</f>
        <v>Private room</v>
      </c>
      <c r="I9751" s="2">
        <f>listings!O9751</f>
        <v>34</v>
      </c>
      <c r="J9751" s="2">
        <f>listings!P9751</f>
        <v>3</v>
      </c>
    </row>
    <row r="9752">
      <c r="A9752" s="2" t="str">
        <f>listings!A9752</f>
        <v>635260189955043815</v>
      </c>
      <c r="B9752" s="2" t="str">
        <f>listings!G9752</f>
        <v>4.90</v>
      </c>
      <c r="C9752" s="2" t="str">
        <f>listings!H9752</f>
        <v>3</v>
      </c>
      <c r="D9752" s="2">
        <f>listings!J9752</f>
        <v>2</v>
      </c>
      <c r="E9752" s="2" t="str">
        <f>listings!K9752</f>
        <v>Pankow</v>
      </c>
      <c r="F9752" s="2">
        <f>listings!L9752</f>
        <v>52.54795</v>
      </c>
      <c r="G9752" s="2">
        <f>listings!M9752</f>
        <v>13.40188</v>
      </c>
      <c r="H9752" s="2" t="str">
        <f>listings!N9752</f>
        <v>Entire home/apt</v>
      </c>
      <c r="I9752" s="2">
        <f>listings!O9752</f>
        <v>330</v>
      </c>
      <c r="J9752" s="2">
        <f>listings!P9752</f>
        <v>275</v>
      </c>
    </row>
    <row r="9753">
      <c r="A9753" s="2" t="str">
        <f>listings!A9753</f>
        <v>635890306232476345</v>
      </c>
      <c r="B9753" s="2" t="str">
        <f>listings!G9753</f>
        <v>4.73</v>
      </c>
      <c r="C9753" s="2" t="str">
        <f>listings!H9753</f>
        <v>1</v>
      </c>
      <c r="D9753" s="2">
        <f>listings!J9753</f>
        <v>1</v>
      </c>
      <c r="E9753" s="2" t="str">
        <f>listings!K9753</f>
        <v>Mitte</v>
      </c>
      <c r="F9753" s="2">
        <f>listings!L9753</f>
        <v>52.52317</v>
      </c>
      <c r="G9753" s="2">
        <f>listings!M9753</f>
        <v>13.39854</v>
      </c>
      <c r="H9753" s="2" t="str">
        <f>listings!N9753</f>
        <v>Entire home/apt</v>
      </c>
      <c r="I9753" s="2">
        <f>listings!O9753</f>
        <v>232</v>
      </c>
      <c r="J9753" s="2">
        <f>listings!P9753</f>
        <v>361</v>
      </c>
    </row>
    <row r="9754">
      <c r="A9754" s="2" t="str">
        <f>listings!A9754</f>
        <v>643369493064555911</v>
      </c>
      <c r="B9754" s="2" t="str">
        <f>listings!G9754</f>
        <v>4.67</v>
      </c>
      <c r="C9754" s="2" t="str">
        <f>listings!H9754</f>
        <v>1</v>
      </c>
      <c r="D9754" s="2">
        <f>listings!J9754</f>
        <v>1</v>
      </c>
      <c r="E9754" s="2" t="str">
        <f>listings!K9754</f>
        <v>Neukölln</v>
      </c>
      <c r="F9754" s="2">
        <f>listings!L9754</f>
        <v>52.47234</v>
      </c>
      <c r="G9754" s="2">
        <f>listings!M9754</f>
        <v>13.42263</v>
      </c>
      <c r="H9754" s="2" t="str">
        <f>listings!N9754</f>
        <v>Entire home/apt</v>
      </c>
      <c r="I9754" s="2">
        <f>listings!O9754</f>
        <v>199</v>
      </c>
      <c r="J9754" s="2">
        <f>listings!P9754</f>
        <v>244</v>
      </c>
    </row>
    <row r="9755">
      <c r="A9755" s="2" t="str">
        <f>listings!A9755</f>
        <v>635908206909804760</v>
      </c>
      <c r="B9755" s="2" t="str">
        <f>listings!G9755</f>
        <v>4.83</v>
      </c>
      <c r="C9755" s="2" t="str">
        <f>listings!H9755</f>
        <v>1</v>
      </c>
      <c r="D9755" s="2">
        <f>listings!J9755</f>
        <v>1</v>
      </c>
      <c r="E9755" s="2" t="str">
        <f>listings!K9755</f>
        <v>Mitte</v>
      </c>
      <c r="F9755" s="2">
        <f>listings!L9755</f>
        <v>52.533512</v>
      </c>
      <c r="G9755" s="2">
        <f>listings!M9755</f>
        <v>13.371536</v>
      </c>
      <c r="H9755" s="2" t="str">
        <f>listings!N9755</f>
        <v>Entire home/apt</v>
      </c>
      <c r="I9755" s="2">
        <f>listings!O9755</f>
        <v>85</v>
      </c>
      <c r="J9755" s="2">
        <f>listings!P9755</f>
        <v>0</v>
      </c>
    </row>
    <row r="9756">
      <c r="A9756" s="2" t="str">
        <f>listings!A9756</f>
        <v>643393355138405258</v>
      </c>
      <c r="B9756" s="2" t="str">
        <f>listings!G9756</f>
        <v>5.0</v>
      </c>
      <c r="C9756" s="2" t="str">
        <f>listings!H9756</f>
        <v>2</v>
      </c>
      <c r="D9756" s="2">
        <f>listings!J9756</f>
        <v>1</v>
      </c>
      <c r="E9756" s="2" t="str">
        <f>listings!K9756</f>
        <v>Pankow</v>
      </c>
      <c r="F9756" s="2">
        <f>listings!L9756</f>
        <v>52.55602</v>
      </c>
      <c r="G9756" s="2">
        <f>listings!M9756</f>
        <v>13.42292</v>
      </c>
      <c r="H9756" s="2" t="str">
        <f>listings!N9756</f>
        <v>Private room</v>
      </c>
      <c r="I9756" s="2">
        <f>listings!O9756</f>
        <v>80</v>
      </c>
      <c r="J9756" s="2">
        <f>listings!P9756</f>
        <v>0</v>
      </c>
    </row>
    <row r="9757">
      <c r="A9757" s="2" t="str">
        <f>listings!A9757</f>
        <v>635979288518256687</v>
      </c>
      <c r="B9757" s="2" t="str">
        <f>listings!G9757</f>
        <v>5.0</v>
      </c>
      <c r="C9757" s="2" t="str">
        <f>listings!H9757</f>
        <v>2</v>
      </c>
      <c r="D9757" s="2">
        <f>listings!J9757</f>
        <v>1</v>
      </c>
      <c r="E9757" s="2" t="str">
        <f>listings!K9757</f>
        <v>Charlottenburg-Wilm.</v>
      </c>
      <c r="F9757" s="2">
        <f>listings!L9757</f>
        <v>52.480087</v>
      </c>
      <c r="G9757" s="2">
        <f>listings!M9757</f>
        <v>13.327181</v>
      </c>
      <c r="H9757" s="2" t="str">
        <f>listings!N9757</f>
        <v>Entire home/apt</v>
      </c>
      <c r="I9757" s="2">
        <f>listings!O9757</f>
        <v>140</v>
      </c>
      <c r="J9757" s="2">
        <f>listings!P9757</f>
        <v>60</v>
      </c>
    </row>
    <row r="9758">
      <c r="A9758" s="2" t="str">
        <f>listings!A9758</f>
        <v>636008734810422917</v>
      </c>
      <c r="B9758" s="2" t="str">
        <f>listings!G9758</f>
        <v>No_Stars</v>
      </c>
      <c r="C9758" s="2" t="str">
        <f>listings!H9758</f>
        <v>2</v>
      </c>
      <c r="D9758" s="2">
        <f>listings!J9758</f>
        <v>1</v>
      </c>
      <c r="E9758" s="2" t="str">
        <f>listings!K9758</f>
        <v>Tempelhof - Schöneberg</v>
      </c>
      <c r="F9758" s="2">
        <f>listings!L9758</f>
        <v>52.48356</v>
      </c>
      <c r="G9758" s="2">
        <f>listings!M9758</f>
        <v>13.35683</v>
      </c>
      <c r="H9758" s="2" t="str">
        <f>listings!N9758</f>
        <v>Entire home/apt</v>
      </c>
      <c r="I9758" s="2">
        <f>listings!O9758</f>
        <v>250</v>
      </c>
      <c r="J9758" s="2">
        <f>listings!P9758</f>
        <v>22</v>
      </c>
    </row>
    <row r="9759">
      <c r="A9759" s="2" t="str">
        <f>listings!A9759</f>
        <v>643429998407994999</v>
      </c>
      <c r="B9759" s="2" t="str">
        <f>listings!G9759</f>
        <v>4.83</v>
      </c>
      <c r="C9759" s="2" t="str">
        <f>listings!H9759</f>
        <v>1</v>
      </c>
      <c r="D9759" s="2">
        <f>listings!J9759</f>
        <v>1</v>
      </c>
      <c r="E9759" s="2" t="str">
        <f>listings!K9759</f>
        <v>Spandau</v>
      </c>
      <c r="F9759" s="2">
        <f>listings!L9759</f>
        <v>52.53936</v>
      </c>
      <c r="G9759" s="2">
        <f>listings!M9759</f>
        <v>13.19922</v>
      </c>
      <c r="H9759" s="2" t="str">
        <f>listings!N9759</f>
        <v>Entire home/apt</v>
      </c>
      <c r="I9759" s="2">
        <f>listings!O9759</f>
        <v>30</v>
      </c>
      <c r="J9759" s="2">
        <f>listings!P9759</f>
        <v>2</v>
      </c>
    </row>
    <row r="9760">
      <c r="A9760" s="2" t="str">
        <f>listings!A9760</f>
        <v>636114384665109408</v>
      </c>
      <c r="B9760" s="2" t="str">
        <f>listings!G9760</f>
        <v>4.47</v>
      </c>
      <c r="C9760" s="2" t="str">
        <f>listings!H9760</f>
        <v>1</v>
      </c>
      <c r="D9760" s="2">
        <f>listings!J9760</f>
        <v>1</v>
      </c>
      <c r="E9760" s="2" t="str">
        <f>listings!K9760</f>
        <v>Charlottenburg-Wilm.</v>
      </c>
      <c r="F9760" s="2">
        <f>listings!L9760</f>
        <v>52.51643</v>
      </c>
      <c r="G9760" s="2">
        <f>listings!M9760</f>
        <v>13.2966</v>
      </c>
      <c r="H9760" s="2" t="str">
        <f>listings!N9760</f>
        <v>Entire home/apt</v>
      </c>
      <c r="I9760" s="2">
        <f>listings!O9760</f>
        <v>65</v>
      </c>
      <c r="J9760" s="2">
        <f>listings!P9760</f>
        <v>302</v>
      </c>
    </row>
    <row r="9761">
      <c r="A9761" s="2" t="str">
        <f>listings!A9761</f>
        <v>636184061312592792</v>
      </c>
      <c r="B9761" s="2" t="str">
        <f>listings!G9761</f>
        <v>5.0</v>
      </c>
      <c r="C9761" s="2" t="str">
        <f>listings!H9761</f>
        <v>4</v>
      </c>
      <c r="D9761" s="2">
        <f>listings!J9761</f>
        <v>1</v>
      </c>
      <c r="E9761" s="2" t="str">
        <f>listings!K9761</f>
        <v>Pankow</v>
      </c>
      <c r="F9761" s="2">
        <f>listings!L9761</f>
        <v>52.52853307</v>
      </c>
      <c r="G9761" s="2">
        <f>listings!M9761</f>
        <v>13.41924264</v>
      </c>
      <c r="H9761" s="2" t="str">
        <f>listings!N9761</f>
        <v>Entire home/apt</v>
      </c>
      <c r="I9761" s="2">
        <f>listings!O9761</f>
        <v>743</v>
      </c>
      <c r="J9761" s="2">
        <f>listings!P9761</f>
        <v>356</v>
      </c>
    </row>
    <row r="9762">
      <c r="A9762" s="2" t="str">
        <f>listings!A9762</f>
        <v>636202839298487754</v>
      </c>
      <c r="B9762" s="2" t="str">
        <f>listings!G9762</f>
        <v>5.0</v>
      </c>
      <c r="C9762" s="2" t="str">
        <f>listings!H9762</f>
        <v>1</v>
      </c>
      <c r="D9762" s="2">
        <f>listings!J9762</f>
        <v>1</v>
      </c>
      <c r="E9762" s="2" t="str">
        <f>listings!K9762</f>
        <v>Pankow</v>
      </c>
      <c r="F9762" s="2">
        <f>listings!L9762</f>
        <v>52.52905549</v>
      </c>
      <c r="G9762" s="2">
        <f>listings!M9762</f>
        <v>13.41749005</v>
      </c>
      <c r="H9762" s="2" t="str">
        <f>listings!N9762</f>
        <v>Private room</v>
      </c>
      <c r="I9762" s="2">
        <f>listings!O9762</f>
        <v>194</v>
      </c>
      <c r="J9762" s="2">
        <f>listings!P9762</f>
        <v>359</v>
      </c>
    </row>
    <row r="9763">
      <c r="A9763" s="2" t="str">
        <f>listings!A9763</f>
        <v>636207617220044328</v>
      </c>
      <c r="B9763" s="2" t="str">
        <f>listings!G9763</f>
        <v>No_Stars</v>
      </c>
      <c r="C9763" s="2" t="str">
        <f>listings!H9763</f>
        <v>1</v>
      </c>
      <c r="D9763" s="2">
        <f>listings!J9763</f>
        <v>1</v>
      </c>
      <c r="E9763" s="2" t="str">
        <f>listings!K9763</f>
        <v>Pankow</v>
      </c>
      <c r="F9763" s="2">
        <f>listings!L9763</f>
        <v>52.53011</v>
      </c>
      <c r="G9763" s="2">
        <f>listings!M9763</f>
        <v>13.41919</v>
      </c>
      <c r="H9763" s="2" t="str">
        <f>listings!N9763</f>
        <v>Private room</v>
      </c>
      <c r="I9763" s="2">
        <f>listings!O9763</f>
        <v>139</v>
      </c>
      <c r="J9763" s="2">
        <f>listings!P9763</f>
        <v>252</v>
      </c>
    </row>
    <row r="9764">
      <c r="A9764" s="2" t="str">
        <f>listings!A9764</f>
        <v>643432677849199843</v>
      </c>
      <c r="B9764" s="2" t="str">
        <f>listings!G9764</f>
        <v>No_Stars</v>
      </c>
      <c r="C9764" s="2" t="str">
        <f>listings!H9764</f>
        <v>1</v>
      </c>
      <c r="D9764" s="2">
        <f>listings!J9764</f>
        <v>1</v>
      </c>
      <c r="E9764" s="2" t="str">
        <f>listings!K9764</f>
        <v>Mitte</v>
      </c>
      <c r="F9764" s="2">
        <f>listings!L9764</f>
        <v>52.51826</v>
      </c>
      <c r="G9764" s="2">
        <f>listings!M9764</f>
        <v>13.33152</v>
      </c>
      <c r="H9764" s="2" t="str">
        <f>listings!N9764</f>
        <v>Private room</v>
      </c>
      <c r="I9764" s="2">
        <f>listings!O9764</f>
        <v>85</v>
      </c>
      <c r="J9764" s="2">
        <f>listings!P9764</f>
        <v>354</v>
      </c>
    </row>
    <row r="9765">
      <c r="A9765" s="2" t="str">
        <f>listings!A9765</f>
        <v>643443371140828330</v>
      </c>
      <c r="B9765" s="2" t="str">
        <f>listings!G9765</f>
        <v>5.0</v>
      </c>
      <c r="C9765" s="2" t="str">
        <f>listings!H9765</f>
        <v>1</v>
      </c>
      <c r="D9765" s="2">
        <f>listings!J9765</f>
        <v>1</v>
      </c>
      <c r="E9765" s="2" t="str">
        <f>listings!K9765</f>
        <v>Friedrichshain-Kreuzberg</v>
      </c>
      <c r="F9765" s="2">
        <f>listings!L9765</f>
        <v>52.5055441</v>
      </c>
      <c r="G9765" s="2">
        <f>listings!M9765</f>
        <v>13.4659231</v>
      </c>
      <c r="H9765" s="2" t="str">
        <f>listings!N9765</f>
        <v>Entire home/apt</v>
      </c>
      <c r="I9765" s="2">
        <f>listings!O9765</f>
        <v>148</v>
      </c>
      <c r="J9765" s="2">
        <f>listings!P9765</f>
        <v>235</v>
      </c>
    </row>
    <row r="9766">
      <c r="A9766" s="2" t="str">
        <f>listings!A9766</f>
        <v>636209622311524813</v>
      </c>
      <c r="B9766" s="2" t="str">
        <f>listings!G9766</f>
        <v>5.0</v>
      </c>
      <c r="C9766" s="2" t="str">
        <f>listings!H9766</f>
        <v>1</v>
      </c>
      <c r="D9766" s="2">
        <f>listings!J9766</f>
        <v>2</v>
      </c>
      <c r="E9766" s="2" t="str">
        <f>listings!K9766</f>
        <v>Tempelhof - Schöneberg</v>
      </c>
      <c r="F9766" s="2">
        <f>listings!L9766</f>
        <v>52.44548</v>
      </c>
      <c r="G9766" s="2">
        <f>listings!M9766</f>
        <v>13.38152</v>
      </c>
      <c r="H9766" s="2" t="str">
        <f>listings!N9766</f>
        <v>Entire home/apt</v>
      </c>
      <c r="I9766" s="2">
        <f>listings!O9766</f>
        <v>131</v>
      </c>
      <c r="J9766" s="2">
        <f>listings!P9766</f>
        <v>0</v>
      </c>
    </row>
    <row r="9767">
      <c r="A9767" s="2" t="str">
        <f>listings!A9767</f>
        <v>643540438664969941</v>
      </c>
      <c r="B9767" s="2" t="str">
        <f>listings!G9767</f>
        <v>3.86</v>
      </c>
      <c r="C9767" s="2" t="str">
        <f>listings!H9767</f>
        <v>1</v>
      </c>
      <c r="D9767" s="2">
        <f>listings!J9767</f>
        <v>1</v>
      </c>
      <c r="E9767" s="2" t="str">
        <f>listings!K9767</f>
        <v>Tempelhof - Schöneberg</v>
      </c>
      <c r="F9767" s="2">
        <f>listings!L9767</f>
        <v>52.4925199</v>
      </c>
      <c r="G9767" s="2">
        <f>listings!M9767</f>
        <v>13.3547739</v>
      </c>
      <c r="H9767" s="2" t="str">
        <f>listings!N9767</f>
        <v>Entire home/apt</v>
      </c>
      <c r="I9767" s="2">
        <f>listings!O9767</f>
        <v>149</v>
      </c>
      <c r="J9767" s="2">
        <f>listings!P9767</f>
        <v>286</v>
      </c>
    </row>
    <row r="9768">
      <c r="A9768" s="2" t="str">
        <f>listings!A9768</f>
        <v>636510987314978562</v>
      </c>
      <c r="B9768" s="2" t="str">
        <f>listings!G9768</f>
        <v>4.81</v>
      </c>
      <c r="C9768" s="2" t="str">
        <f>listings!H9768</f>
        <v>1</v>
      </c>
      <c r="D9768" s="2">
        <f>listings!J9768</f>
        <v>1</v>
      </c>
      <c r="E9768" s="2" t="str">
        <f>listings!K9768</f>
        <v>Mitte</v>
      </c>
      <c r="F9768" s="2">
        <f>listings!L9768</f>
        <v>52.53167</v>
      </c>
      <c r="G9768" s="2">
        <f>listings!M9768</f>
        <v>13.34023</v>
      </c>
      <c r="H9768" s="2" t="str">
        <f>listings!N9768</f>
        <v>Entire home/apt</v>
      </c>
      <c r="I9768" s="2">
        <f>listings!O9768</f>
        <v>100</v>
      </c>
      <c r="J9768" s="2">
        <f>listings!P9768</f>
        <v>0</v>
      </c>
    </row>
    <row r="9769">
      <c r="A9769" s="2" t="str">
        <f>listings!A9769</f>
        <v>636680772737785680</v>
      </c>
      <c r="B9769" s="2" t="str">
        <f>listings!G9769</f>
        <v>4.76</v>
      </c>
      <c r="C9769" s="2" t="str">
        <f>listings!H9769</f>
        <v>1</v>
      </c>
      <c r="D9769" s="2">
        <f>listings!J9769</f>
        <v>1</v>
      </c>
      <c r="E9769" s="2" t="str">
        <f>listings!K9769</f>
        <v>Friedrichshain-Kreuzberg</v>
      </c>
      <c r="F9769" s="2">
        <f>listings!L9769</f>
        <v>52.49382</v>
      </c>
      <c r="G9769" s="2">
        <f>listings!M9769</f>
        <v>13.396536</v>
      </c>
      <c r="H9769" s="2" t="str">
        <f>listings!N9769</f>
        <v>Entire home/apt</v>
      </c>
      <c r="I9769" s="2">
        <f>listings!O9769</f>
        <v>100</v>
      </c>
      <c r="J9769" s="2">
        <f>listings!P9769</f>
        <v>224</v>
      </c>
    </row>
    <row r="9770">
      <c r="A9770" s="2" t="str">
        <f>listings!A9770</f>
        <v>643864061744839190</v>
      </c>
      <c r="B9770" s="2" t="str">
        <f>listings!G9770</f>
        <v>4.67</v>
      </c>
      <c r="C9770" s="2" t="str">
        <f>listings!H9770</f>
        <v>1</v>
      </c>
      <c r="D9770" s="2">
        <f>listings!J9770</f>
        <v>1</v>
      </c>
      <c r="E9770" s="2" t="str">
        <f>listings!K9770</f>
        <v>Mitte</v>
      </c>
      <c r="F9770" s="2">
        <f>listings!L9770</f>
        <v>52.5478031</v>
      </c>
      <c r="G9770" s="2">
        <f>listings!M9770</f>
        <v>13.3731705</v>
      </c>
      <c r="H9770" s="2" t="str">
        <f>listings!N9770</f>
        <v>Private room</v>
      </c>
      <c r="I9770" s="2">
        <f>listings!O9770</f>
        <v>76</v>
      </c>
      <c r="J9770" s="2">
        <f>listings!P9770</f>
        <v>5</v>
      </c>
    </row>
    <row r="9771">
      <c r="A9771" s="2" t="str">
        <f>listings!A9771</f>
        <v>636845928790328800</v>
      </c>
      <c r="B9771" s="2" t="str">
        <f>listings!G9771</f>
        <v>4.61</v>
      </c>
      <c r="C9771" s="2" t="str">
        <f>listings!H9771</f>
        <v>1</v>
      </c>
      <c r="D9771" s="2">
        <f>listings!J9771</f>
        <v>1</v>
      </c>
      <c r="E9771" s="2" t="str">
        <f>listings!K9771</f>
        <v>Treptow - Köpenick</v>
      </c>
      <c r="F9771" s="2">
        <f>listings!L9771</f>
        <v>52.48883</v>
      </c>
      <c r="G9771" s="2">
        <f>listings!M9771</f>
        <v>13.45534</v>
      </c>
      <c r="H9771" s="2" t="str">
        <f>listings!N9771</f>
        <v>Private room</v>
      </c>
      <c r="I9771" s="2">
        <f>listings!O9771</f>
        <v>73</v>
      </c>
      <c r="J9771" s="2">
        <f>listings!P9771</f>
        <v>24</v>
      </c>
    </row>
    <row r="9772">
      <c r="A9772" s="2" t="str">
        <f>listings!A9772</f>
        <v>643909804183476993</v>
      </c>
      <c r="B9772" s="2" t="str">
        <f>listings!G9772</f>
        <v>No_Stars</v>
      </c>
      <c r="C9772" s="2" t="str">
        <f>listings!H9772</f>
        <v>1</v>
      </c>
      <c r="D9772" s="2">
        <f>listings!J9772</f>
        <v>1</v>
      </c>
      <c r="E9772" s="2" t="str">
        <f>listings!K9772</f>
        <v>Friedrichshain-Kreuzberg</v>
      </c>
      <c r="F9772" s="2">
        <f>listings!L9772</f>
        <v>52.48845</v>
      </c>
      <c r="G9772" s="2">
        <f>listings!M9772</f>
        <v>13.42035</v>
      </c>
      <c r="H9772" s="2" t="str">
        <f>listings!N9772</f>
        <v>Entire home/apt</v>
      </c>
      <c r="I9772" s="2">
        <f>listings!O9772</f>
        <v>80</v>
      </c>
      <c r="J9772" s="2">
        <f>listings!P9772</f>
        <v>114</v>
      </c>
    </row>
    <row r="9773">
      <c r="A9773" s="2" t="str">
        <f>listings!A9773</f>
        <v>636850646410598957</v>
      </c>
      <c r="B9773" s="2" t="str">
        <f>listings!G9773</f>
        <v>4.78</v>
      </c>
      <c r="C9773" s="2" t="str">
        <f>listings!H9773</f>
        <v>2</v>
      </c>
      <c r="D9773" s="2">
        <f>listings!J9773</f>
        <v>1</v>
      </c>
      <c r="E9773" s="2" t="str">
        <f>listings!K9773</f>
        <v>Mitte</v>
      </c>
      <c r="F9773" s="2">
        <f>listings!L9773</f>
        <v>52.54072947</v>
      </c>
      <c r="G9773" s="2">
        <f>listings!M9773</f>
        <v>13.35884528</v>
      </c>
      <c r="H9773" s="2" t="str">
        <f>listings!N9773</f>
        <v>Private room</v>
      </c>
      <c r="I9773" s="2">
        <f>listings!O9773</f>
        <v>95</v>
      </c>
      <c r="J9773" s="2">
        <f>listings!P9773</f>
        <v>6</v>
      </c>
    </row>
    <row r="9774">
      <c r="A9774" s="2" t="str">
        <f>listings!A9774</f>
        <v>643919456739940751</v>
      </c>
      <c r="B9774" s="2" t="str">
        <f>listings!G9774</f>
        <v>No_Stars</v>
      </c>
      <c r="C9774" s="2" t="str">
        <f>listings!H9774</f>
        <v>1</v>
      </c>
      <c r="D9774" s="2">
        <f>listings!J9774</f>
        <v>1</v>
      </c>
      <c r="E9774" s="2" t="str">
        <f>listings!K9774</f>
        <v>Friedrichshain-Kreuzberg</v>
      </c>
      <c r="F9774" s="2">
        <f>listings!L9774</f>
        <v>52.5211583</v>
      </c>
      <c r="G9774" s="2">
        <f>listings!M9774</f>
        <v>13.4461129</v>
      </c>
      <c r="H9774" s="2" t="str">
        <f>listings!N9774</f>
        <v>Entire home/apt</v>
      </c>
      <c r="I9774" s="2">
        <f>listings!O9774</f>
        <v>108</v>
      </c>
      <c r="J9774" s="2">
        <f>listings!P9774</f>
        <v>327</v>
      </c>
    </row>
    <row r="9775">
      <c r="A9775" s="2" t="str">
        <f>listings!A9775</f>
        <v>637292899905825569</v>
      </c>
      <c r="B9775" s="2" t="str">
        <f>listings!G9775</f>
        <v>4.91</v>
      </c>
      <c r="C9775" s="2" t="str">
        <f>listings!H9775</f>
        <v>1</v>
      </c>
      <c r="D9775" s="2">
        <f>listings!J9775</f>
        <v>1</v>
      </c>
      <c r="E9775" s="2" t="str">
        <f>listings!K9775</f>
        <v>Mitte</v>
      </c>
      <c r="F9775" s="2">
        <f>listings!L9775</f>
        <v>52.52215</v>
      </c>
      <c r="G9775" s="2">
        <f>listings!M9775</f>
        <v>13.38533</v>
      </c>
      <c r="H9775" s="2" t="str">
        <f>listings!N9775</f>
        <v>Private room</v>
      </c>
      <c r="I9775" s="2">
        <f>listings!O9775</f>
        <v>110</v>
      </c>
      <c r="J9775" s="2">
        <f>listings!P9775</f>
        <v>164</v>
      </c>
    </row>
    <row r="9776">
      <c r="A9776" s="2" t="str">
        <f>listings!A9776</f>
        <v>643943533553606786</v>
      </c>
      <c r="B9776" s="2" t="str">
        <f>listings!G9776</f>
        <v>4.83</v>
      </c>
      <c r="C9776" s="2" t="str">
        <f>listings!H9776</f>
        <v>1</v>
      </c>
      <c r="D9776" s="2">
        <f>listings!J9776</f>
        <v>1</v>
      </c>
      <c r="E9776" s="2" t="str">
        <f>listings!K9776</f>
        <v>Marzahn - Hellersdorf</v>
      </c>
      <c r="F9776" s="2">
        <f>listings!L9776</f>
        <v>52.50829331</v>
      </c>
      <c r="G9776" s="2">
        <f>listings!M9776</f>
        <v>13.55799847</v>
      </c>
      <c r="H9776" s="2" t="str">
        <f>listings!N9776</f>
        <v>Entire home/apt</v>
      </c>
      <c r="I9776" s="2">
        <f>listings!O9776</f>
        <v>55</v>
      </c>
      <c r="J9776" s="2">
        <f>listings!P9776</f>
        <v>282</v>
      </c>
    </row>
    <row r="9777">
      <c r="A9777" s="2" t="str">
        <f>listings!A9777</f>
        <v>637391627799649459</v>
      </c>
      <c r="B9777" s="2" t="str">
        <f>listings!G9777</f>
        <v>No_Stars</v>
      </c>
      <c r="C9777" s="2" t="str">
        <f>listings!H9777</f>
        <v>2</v>
      </c>
      <c r="D9777" s="2">
        <f>listings!J9777</f>
        <v>1</v>
      </c>
      <c r="E9777" s="2" t="str">
        <f>listings!K9777</f>
        <v>Lichtenberg</v>
      </c>
      <c r="F9777" s="2">
        <f>listings!L9777</f>
        <v>52.57149</v>
      </c>
      <c r="G9777" s="2">
        <f>listings!M9777</f>
        <v>13.50153</v>
      </c>
      <c r="H9777" s="2" t="str">
        <f>listings!N9777</f>
        <v>Entire home/apt</v>
      </c>
      <c r="I9777" s="2">
        <f>listings!O9777</f>
        <v>120</v>
      </c>
      <c r="J9777" s="2">
        <f>listings!P9777</f>
        <v>365</v>
      </c>
    </row>
    <row r="9778">
      <c r="A9778" s="2" t="str">
        <f>listings!A9778</f>
        <v>644015993632418989</v>
      </c>
      <c r="B9778" s="2" t="str">
        <f>listings!G9778</f>
        <v>No_Stars</v>
      </c>
      <c r="C9778" s="2" t="str">
        <f>listings!H9778</f>
        <v>1</v>
      </c>
      <c r="D9778" s="2">
        <f>listings!J9778</f>
        <v>1</v>
      </c>
      <c r="E9778" s="2" t="str">
        <f>listings!K9778</f>
        <v>Friedrichshain-Kreuzberg</v>
      </c>
      <c r="F9778" s="2">
        <f>listings!L9778</f>
        <v>52.49019</v>
      </c>
      <c r="G9778" s="2">
        <f>listings!M9778</f>
        <v>13.4223049</v>
      </c>
      <c r="H9778" s="2" t="str">
        <f>listings!N9778</f>
        <v>Entire home/apt</v>
      </c>
      <c r="I9778" s="2">
        <f>listings!O9778</f>
        <v>150</v>
      </c>
      <c r="J9778" s="2">
        <f>listings!P9778</f>
        <v>47</v>
      </c>
    </row>
    <row r="9779">
      <c r="A9779" s="2" t="str">
        <f>listings!A9779</f>
        <v>637494825710403364</v>
      </c>
      <c r="B9779" s="2" t="str">
        <f>listings!G9779</f>
        <v>4.61</v>
      </c>
      <c r="C9779" s="2" t="str">
        <f>listings!H9779</f>
        <v>1</v>
      </c>
      <c r="D9779" s="2">
        <f>listings!J9779</f>
        <v>1</v>
      </c>
      <c r="E9779" s="2" t="str">
        <f>listings!K9779</f>
        <v>Friedrichshain-Kreuzberg</v>
      </c>
      <c r="F9779" s="2">
        <f>listings!L9779</f>
        <v>52.51607513</v>
      </c>
      <c r="G9779" s="2">
        <f>listings!M9779</f>
        <v>13.46634769</v>
      </c>
      <c r="H9779" s="2" t="str">
        <f>listings!N9779</f>
        <v>Private room</v>
      </c>
      <c r="I9779" s="2">
        <f>listings!O9779</f>
        <v>74</v>
      </c>
      <c r="J9779" s="2">
        <f>listings!P9779</f>
        <v>140</v>
      </c>
    </row>
    <row r="9780">
      <c r="A9780" s="2" t="str">
        <f>listings!A9780</f>
        <v>637503164824586245</v>
      </c>
      <c r="B9780" s="2" t="str">
        <f>listings!G9780</f>
        <v>4.82</v>
      </c>
      <c r="C9780" s="2" t="str">
        <f>listings!H9780</f>
        <v>1</v>
      </c>
      <c r="D9780" s="2">
        <f>listings!J9780</f>
        <v>1</v>
      </c>
      <c r="E9780" s="2" t="str">
        <f>listings!K9780</f>
        <v>Mitte</v>
      </c>
      <c r="F9780" s="2">
        <f>listings!L9780</f>
        <v>52.51092</v>
      </c>
      <c r="G9780" s="2">
        <f>listings!M9780</f>
        <v>13.40877</v>
      </c>
      <c r="H9780" s="2" t="str">
        <f>listings!N9780</f>
        <v>Entire home/apt</v>
      </c>
      <c r="I9780" s="2">
        <f>listings!O9780</f>
        <v>217</v>
      </c>
      <c r="J9780" s="2">
        <f>listings!P9780</f>
        <v>189</v>
      </c>
    </row>
    <row r="9781">
      <c r="A9781" s="2" t="str">
        <f>listings!A9781</f>
        <v>644082273414681379</v>
      </c>
      <c r="B9781" s="2" t="str">
        <f>listings!G9781</f>
        <v>No_Stars</v>
      </c>
      <c r="C9781" s="2" t="str">
        <f>listings!H9781</f>
        <v>1</v>
      </c>
      <c r="D9781" s="2">
        <f>listings!J9781</f>
        <v>1</v>
      </c>
      <c r="E9781" s="2" t="str">
        <f>listings!K9781</f>
        <v>Neukölln</v>
      </c>
      <c r="F9781" s="2">
        <f>listings!L9781</f>
        <v>52.43093</v>
      </c>
      <c r="G9781" s="2">
        <f>listings!M9781</f>
        <v>13.49284</v>
      </c>
      <c r="H9781" s="2" t="str">
        <f>listings!N9781</f>
        <v>Entire home/apt</v>
      </c>
      <c r="I9781" s="2">
        <f>listings!O9781</f>
        <v>60</v>
      </c>
      <c r="J9781" s="2">
        <f>listings!P9781</f>
        <v>167</v>
      </c>
    </row>
    <row r="9782">
      <c r="A9782" s="2" t="str">
        <f>listings!A9782</f>
        <v>637506338242607868</v>
      </c>
      <c r="B9782" s="2" t="str">
        <f>listings!G9782</f>
        <v>4.96</v>
      </c>
      <c r="C9782" s="2" t="str">
        <f>listings!H9782</f>
        <v>1</v>
      </c>
      <c r="D9782" s="2">
        <f>listings!J9782</f>
        <v>1</v>
      </c>
      <c r="E9782" s="2" t="str">
        <f>listings!K9782</f>
        <v>Neukölln</v>
      </c>
      <c r="F9782" s="2">
        <f>listings!L9782</f>
        <v>52.47859</v>
      </c>
      <c r="G9782" s="2">
        <f>listings!M9782</f>
        <v>13.4491</v>
      </c>
      <c r="H9782" s="2" t="str">
        <f>listings!N9782</f>
        <v>Private room</v>
      </c>
      <c r="I9782" s="2">
        <f>listings!O9782</f>
        <v>62</v>
      </c>
      <c r="J9782" s="2">
        <f>listings!P9782</f>
        <v>9</v>
      </c>
    </row>
    <row r="9783">
      <c r="A9783" s="2" t="str">
        <f>listings!A9783</f>
        <v>644205293976145435</v>
      </c>
      <c r="B9783" s="2" t="str">
        <f>listings!G9783</f>
        <v>4.0</v>
      </c>
      <c r="C9783" s="2" t="str">
        <f>listings!H9783</f>
        <v>1</v>
      </c>
      <c r="D9783" s="2">
        <f>listings!J9783</f>
        <v>1</v>
      </c>
      <c r="E9783" s="2" t="str">
        <f>listings!K9783</f>
        <v>Charlottenburg-Wilm.</v>
      </c>
      <c r="F9783" s="2">
        <f>listings!L9783</f>
        <v>52.5232975</v>
      </c>
      <c r="G9783" s="2">
        <f>listings!M9783</f>
        <v>13.3013714</v>
      </c>
      <c r="H9783" s="2" t="str">
        <f>listings!N9783</f>
        <v>Entire home/apt</v>
      </c>
      <c r="I9783" s="2">
        <f>listings!O9783</f>
        <v>200</v>
      </c>
      <c r="J9783" s="2">
        <f>listings!P9783</f>
        <v>309</v>
      </c>
    </row>
    <row r="9784">
      <c r="A9784" s="2" t="str">
        <f>listings!A9784</f>
        <v>637540704086864148</v>
      </c>
      <c r="B9784" s="2" t="str">
        <f>listings!G9784</f>
        <v>4.57</v>
      </c>
      <c r="C9784" s="2" t="str">
        <f>listings!H9784</f>
        <v>1</v>
      </c>
      <c r="D9784" s="2">
        <f>listings!J9784</f>
        <v>1</v>
      </c>
      <c r="E9784" s="2" t="str">
        <f>listings!K9784</f>
        <v>Friedrichshain-Kreuzberg</v>
      </c>
      <c r="F9784" s="2">
        <f>listings!L9784</f>
        <v>52.49361</v>
      </c>
      <c r="G9784" s="2">
        <f>listings!M9784</f>
        <v>13.39722</v>
      </c>
      <c r="H9784" s="2" t="str">
        <f>listings!N9784</f>
        <v>Entire home/apt</v>
      </c>
      <c r="I9784" s="2">
        <f>listings!O9784</f>
        <v>118</v>
      </c>
      <c r="J9784" s="2">
        <f>listings!P9784</f>
        <v>332</v>
      </c>
    </row>
    <row r="9785">
      <c r="A9785" s="2" t="str">
        <f>listings!A9785</f>
        <v>644229772384543834</v>
      </c>
      <c r="B9785" s="2" t="str">
        <f>listings!G9785</f>
        <v>3.55</v>
      </c>
      <c r="C9785" s="2" t="str">
        <f>listings!H9785</f>
        <v>1</v>
      </c>
      <c r="D9785" s="2">
        <f>listings!J9785</f>
        <v>1</v>
      </c>
      <c r="E9785" s="2" t="str">
        <f>listings!K9785</f>
        <v>Tempelhof - Schöneberg</v>
      </c>
      <c r="F9785" s="2">
        <f>listings!L9785</f>
        <v>52.40681</v>
      </c>
      <c r="G9785" s="2">
        <f>listings!M9785</f>
        <v>13.35613</v>
      </c>
      <c r="H9785" s="2" t="str">
        <f>listings!N9785</f>
        <v>Entire home/apt</v>
      </c>
      <c r="I9785" s="2">
        <f>listings!O9785</f>
        <v>200</v>
      </c>
      <c r="J9785" s="2">
        <f>listings!P9785</f>
        <v>350</v>
      </c>
    </row>
    <row r="9786">
      <c r="A9786" s="2" t="str">
        <f>listings!A9786</f>
        <v>637575697682777608</v>
      </c>
      <c r="B9786" s="2" t="str">
        <f>listings!G9786</f>
        <v>4.96</v>
      </c>
      <c r="C9786" s="2" t="str">
        <f>listings!H9786</f>
        <v>1</v>
      </c>
      <c r="D9786" s="2">
        <f>listings!J9786</f>
        <v>2</v>
      </c>
      <c r="E9786" s="2" t="str">
        <f>listings!K9786</f>
        <v>Mitte</v>
      </c>
      <c r="F9786" s="2">
        <f>listings!L9786</f>
        <v>52.535042</v>
      </c>
      <c r="G9786" s="2">
        <f>listings!M9786</f>
        <v>13.400286</v>
      </c>
      <c r="H9786" s="2" t="str">
        <f>listings!N9786</f>
        <v>Entire home/apt</v>
      </c>
      <c r="I9786" s="2">
        <f>listings!O9786</f>
        <v>183</v>
      </c>
      <c r="J9786" s="2">
        <f>listings!P9786</f>
        <v>288</v>
      </c>
    </row>
    <row r="9787">
      <c r="A9787" s="2" t="str">
        <f>listings!A9787</f>
        <v>644253486578824505</v>
      </c>
      <c r="B9787" s="2" t="str">
        <f>listings!G9787</f>
        <v>4.59</v>
      </c>
      <c r="C9787" s="2" t="str">
        <f>listings!H9787</f>
        <v>1</v>
      </c>
      <c r="D9787" s="2">
        <f>listings!J9787</f>
        <v>1</v>
      </c>
      <c r="E9787" s="2" t="str">
        <f>listings!K9787</f>
        <v>Friedrichshain-Kreuzberg</v>
      </c>
      <c r="F9787" s="2">
        <f>listings!L9787</f>
        <v>52.50027</v>
      </c>
      <c r="G9787" s="2">
        <f>listings!M9787</f>
        <v>13.4604</v>
      </c>
      <c r="H9787" s="2" t="str">
        <f>listings!N9787</f>
        <v>Entire home/apt</v>
      </c>
      <c r="I9787" s="2">
        <f>listings!O9787</f>
        <v>99</v>
      </c>
      <c r="J9787" s="2">
        <f>listings!P9787</f>
        <v>270</v>
      </c>
    </row>
    <row r="9788">
      <c r="A9788" s="2" t="str">
        <f>listings!A9788</f>
        <v>644304266626167724</v>
      </c>
      <c r="B9788" s="2" t="str">
        <f>listings!G9788</f>
        <v>New</v>
      </c>
      <c r="C9788" s="2" t="str">
        <f>listings!H9788</f>
        <v>2</v>
      </c>
      <c r="D9788" s="2">
        <f>listings!J9788</f>
        <v>1</v>
      </c>
      <c r="E9788" s="2" t="str">
        <f>listings!K9788</f>
        <v>Neukölln</v>
      </c>
      <c r="F9788" s="2">
        <f>listings!L9788</f>
        <v>52.47841291</v>
      </c>
      <c r="G9788" s="2">
        <f>listings!M9788</f>
        <v>13.44274615</v>
      </c>
      <c r="H9788" s="2" t="str">
        <f>listings!N9788</f>
        <v>Entire home/apt</v>
      </c>
      <c r="I9788" s="2">
        <f>listings!O9788</f>
        <v>102</v>
      </c>
      <c r="J9788" s="2">
        <f>listings!P9788</f>
        <v>198</v>
      </c>
    </row>
    <row r="9789">
      <c r="A9789" s="2" t="str">
        <f>listings!A9789</f>
        <v>637609530667681844</v>
      </c>
      <c r="B9789" s="2" t="str">
        <f>listings!G9789</f>
        <v>5.0</v>
      </c>
      <c r="C9789" s="2" t="str">
        <f>listings!H9789</f>
        <v>1</v>
      </c>
      <c r="D9789" s="2">
        <f>listings!J9789</f>
        <v>2</v>
      </c>
      <c r="E9789" s="2" t="str">
        <f>listings!K9789</f>
        <v>Friedrichshain-Kreuzberg</v>
      </c>
      <c r="F9789" s="2">
        <f>listings!L9789</f>
        <v>52.50813</v>
      </c>
      <c r="G9789" s="2">
        <f>listings!M9789</f>
        <v>13.47136</v>
      </c>
      <c r="H9789" s="2" t="str">
        <f>listings!N9789</f>
        <v>Private room</v>
      </c>
      <c r="I9789" s="2">
        <f>listings!O9789</f>
        <v>96</v>
      </c>
      <c r="J9789" s="2">
        <f>listings!P9789</f>
        <v>51</v>
      </c>
    </row>
    <row r="9790">
      <c r="A9790" s="2" t="str">
        <f>listings!A9790</f>
        <v>644608495957776037</v>
      </c>
      <c r="B9790" s="2" t="str">
        <f>listings!G9790</f>
        <v>No_Stars</v>
      </c>
      <c r="C9790" s="2" t="str">
        <f>listings!H9790</f>
        <v>2</v>
      </c>
      <c r="D9790" s="2">
        <f>listings!J9790</f>
        <v>1</v>
      </c>
      <c r="E9790" s="2" t="str">
        <f>listings!K9790</f>
        <v>Mitte</v>
      </c>
      <c r="F9790" s="2">
        <f>listings!L9790</f>
        <v>52.5008415</v>
      </c>
      <c r="G9790" s="2">
        <f>listings!M9790</f>
        <v>13.359691</v>
      </c>
      <c r="H9790" s="2" t="str">
        <f>listings!N9790</f>
        <v>Entire home/apt</v>
      </c>
      <c r="I9790" s="2">
        <f>listings!O9790</f>
        <v>146</v>
      </c>
      <c r="J9790" s="2">
        <f>listings!P9790</f>
        <v>337</v>
      </c>
    </row>
    <row r="9791">
      <c r="A9791" s="2" t="str">
        <f>listings!A9791</f>
        <v>638045311043310955</v>
      </c>
      <c r="B9791" s="2" t="str">
        <f>listings!G9791</f>
        <v>5.0</v>
      </c>
      <c r="C9791" s="2" t="str">
        <f>listings!H9791</f>
        <v>2</v>
      </c>
      <c r="D9791" s="2">
        <f>listings!J9791</f>
        <v>1</v>
      </c>
      <c r="E9791" s="2" t="str">
        <f>listings!K9791</f>
        <v>Neukölln</v>
      </c>
      <c r="F9791" s="2">
        <f>listings!L9791</f>
        <v>52.471619</v>
      </c>
      <c r="G9791" s="2">
        <f>listings!M9791</f>
        <v>13.443734</v>
      </c>
      <c r="H9791" s="2" t="str">
        <f>listings!N9791</f>
        <v>Entire home/apt</v>
      </c>
      <c r="I9791" s="2">
        <f>listings!O9791</f>
        <v>219</v>
      </c>
      <c r="J9791" s="2">
        <f>listings!P9791</f>
        <v>102</v>
      </c>
    </row>
    <row r="9792">
      <c r="A9792" s="2" t="str">
        <f>listings!A9792</f>
        <v>644774900799592854</v>
      </c>
      <c r="B9792" s="2" t="str">
        <f>listings!G9792</f>
        <v>5.0</v>
      </c>
      <c r="C9792" s="2" t="str">
        <f>listings!H9792</f>
        <v>1</v>
      </c>
      <c r="D9792" s="2">
        <f>listings!J9792</f>
        <v>1</v>
      </c>
      <c r="E9792" s="2" t="str">
        <f>listings!K9792</f>
        <v>Charlottenburg-Wilm.</v>
      </c>
      <c r="F9792" s="2">
        <f>listings!L9792</f>
        <v>52.53664481</v>
      </c>
      <c r="G9792" s="2">
        <f>listings!M9792</f>
        <v>13.30381438</v>
      </c>
      <c r="H9792" s="2" t="str">
        <f>listings!N9792</f>
        <v>Private room</v>
      </c>
      <c r="I9792" s="2">
        <f>listings!O9792</f>
        <v>58</v>
      </c>
      <c r="J9792" s="2">
        <f>listings!P9792</f>
        <v>52</v>
      </c>
    </row>
    <row r="9793">
      <c r="A9793" s="2" t="str">
        <f>listings!A9793</f>
        <v>638290014155934225</v>
      </c>
      <c r="B9793" s="2" t="str">
        <f>listings!G9793</f>
        <v>No_Stars</v>
      </c>
      <c r="C9793" s="2" t="str">
        <f>listings!H9793</f>
        <v>1</v>
      </c>
      <c r="D9793" s="2">
        <f>listings!J9793</f>
        <v>1</v>
      </c>
      <c r="E9793" s="2" t="str">
        <f>listings!K9793</f>
        <v>Pankow</v>
      </c>
      <c r="F9793" s="2">
        <f>listings!L9793</f>
        <v>52.58594</v>
      </c>
      <c r="G9793" s="2">
        <f>listings!M9793</f>
        <v>13.4276</v>
      </c>
      <c r="H9793" s="2" t="str">
        <f>listings!N9793</f>
        <v>Entire home/apt</v>
      </c>
      <c r="I9793" s="2">
        <f>listings!O9793</f>
        <v>111</v>
      </c>
      <c r="J9793" s="2">
        <f>listings!P9793</f>
        <v>13</v>
      </c>
    </row>
    <row r="9794">
      <c r="A9794" s="2" t="str">
        <f>listings!A9794</f>
        <v>644798400350307461</v>
      </c>
      <c r="B9794" s="2" t="str">
        <f>listings!G9794</f>
        <v>4.75</v>
      </c>
      <c r="C9794" s="2" t="str">
        <f>listings!H9794</f>
        <v>1</v>
      </c>
      <c r="D9794" s="2">
        <f>listings!J9794</f>
        <v>1</v>
      </c>
      <c r="E9794" s="2" t="str">
        <f>listings!K9794</f>
        <v>Steglitz - Zehlendorf</v>
      </c>
      <c r="F9794" s="2">
        <f>listings!L9794</f>
        <v>52.44044</v>
      </c>
      <c r="G9794" s="2">
        <f>listings!M9794</f>
        <v>13.29514</v>
      </c>
      <c r="H9794" s="2" t="str">
        <f>listings!N9794</f>
        <v>Private room</v>
      </c>
      <c r="I9794" s="2">
        <f>listings!O9794</f>
        <v>69</v>
      </c>
      <c r="J9794" s="2">
        <f>listings!P9794</f>
        <v>60</v>
      </c>
    </row>
    <row r="9795">
      <c r="A9795" s="2" t="str">
        <f>listings!A9795</f>
        <v>638388067671414364</v>
      </c>
      <c r="B9795" s="2" t="str">
        <f>listings!G9795</f>
        <v>4.97</v>
      </c>
      <c r="C9795" s="2" t="str">
        <f>listings!H9795</f>
        <v>1</v>
      </c>
      <c r="D9795" s="2">
        <f>listings!J9795</f>
        <v>1</v>
      </c>
      <c r="E9795" s="2" t="str">
        <f>listings!K9795</f>
        <v>Friedrichshain-Kreuzberg</v>
      </c>
      <c r="F9795" s="2">
        <f>listings!L9795</f>
        <v>52.516907</v>
      </c>
      <c r="G9795" s="2">
        <f>listings!M9795</f>
        <v>13.465107</v>
      </c>
      <c r="H9795" s="2" t="str">
        <f>listings!N9795</f>
        <v>Entire home/apt</v>
      </c>
      <c r="I9795" s="2">
        <f>listings!O9795</f>
        <v>184</v>
      </c>
      <c r="J9795" s="2">
        <f>listings!P9795</f>
        <v>316</v>
      </c>
    </row>
    <row r="9796">
      <c r="A9796" s="2" t="str">
        <f>listings!A9796</f>
        <v>644933948457799160</v>
      </c>
      <c r="B9796" s="2" t="str">
        <f>listings!G9796</f>
        <v>No_Stars</v>
      </c>
      <c r="C9796" s="2" t="str">
        <f>listings!H9796</f>
        <v>1</v>
      </c>
      <c r="D9796" s="2">
        <f>listings!J9796</f>
        <v>1</v>
      </c>
      <c r="E9796" s="2" t="str">
        <f>listings!K9796</f>
        <v>Friedrichshain-Kreuzberg</v>
      </c>
      <c r="F9796" s="2">
        <f>listings!L9796</f>
        <v>52.49709</v>
      </c>
      <c r="G9796" s="2">
        <f>listings!M9796</f>
        <v>13.44182</v>
      </c>
      <c r="H9796" s="2" t="str">
        <f>listings!N9796</f>
        <v>Entire home/apt</v>
      </c>
      <c r="I9796" s="2">
        <f>listings!O9796</f>
        <v>69</v>
      </c>
      <c r="J9796" s="2">
        <f>listings!P9796</f>
        <v>365</v>
      </c>
    </row>
    <row r="9797">
      <c r="A9797" s="2" t="str">
        <f>listings!A9797</f>
        <v>638424907749087837</v>
      </c>
      <c r="B9797" s="2" t="str">
        <f>listings!G9797</f>
        <v>4.60</v>
      </c>
      <c r="C9797" s="2" t="str">
        <f>listings!H9797</f>
        <v>1</v>
      </c>
      <c r="D9797" s="2">
        <f>listings!J9797</f>
        <v>1</v>
      </c>
      <c r="E9797" s="2" t="str">
        <f>listings!K9797</f>
        <v>Charlottenburg-Wilm.</v>
      </c>
      <c r="F9797" s="2">
        <f>listings!L9797</f>
        <v>52.50565</v>
      </c>
      <c r="G9797" s="2">
        <f>listings!M9797</f>
        <v>13.29928</v>
      </c>
      <c r="H9797" s="2" t="str">
        <f>listings!N9797</f>
        <v>Entire home/apt</v>
      </c>
      <c r="I9797" s="2">
        <f>listings!O9797</f>
        <v>152</v>
      </c>
      <c r="J9797" s="2">
        <f>listings!P9797</f>
        <v>8</v>
      </c>
    </row>
    <row r="9798">
      <c r="A9798" s="2" t="str">
        <f>listings!A9798</f>
        <v>645274364945973276</v>
      </c>
      <c r="B9798" s="2" t="str">
        <f>listings!G9798</f>
        <v>4.58</v>
      </c>
      <c r="C9798" s="2" t="str">
        <f>listings!H9798</f>
        <v>1</v>
      </c>
      <c r="D9798" s="2">
        <f>listings!J9798</f>
        <v>1</v>
      </c>
      <c r="E9798" s="2" t="str">
        <f>listings!K9798</f>
        <v>Mitte</v>
      </c>
      <c r="F9798" s="2">
        <f>listings!L9798</f>
        <v>52.52423</v>
      </c>
      <c r="G9798" s="2">
        <f>listings!M9798</f>
        <v>13.39836</v>
      </c>
      <c r="H9798" s="2" t="str">
        <f>listings!N9798</f>
        <v>Entire home/apt</v>
      </c>
      <c r="I9798" s="2">
        <f>listings!O9798</f>
        <v>259</v>
      </c>
      <c r="J9798" s="2">
        <f>listings!P9798</f>
        <v>363</v>
      </c>
    </row>
    <row r="9799">
      <c r="A9799" s="2" t="str">
        <f>listings!A9799</f>
        <v>638755242401761330</v>
      </c>
      <c r="B9799" s="2" t="str">
        <f>listings!G9799</f>
        <v>5.0</v>
      </c>
      <c r="C9799" s="2" t="str">
        <f>listings!H9799</f>
        <v>1</v>
      </c>
      <c r="D9799" s="2">
        <f>listings!J9799</f>
        <v>1</v>
      </c>
      <c r="E9799" s="2" t="str">
        <f>listings!K9799</f>
        <v>Neukölln</v>
      </c>
      <c r="F9799" s="2">
        <f>listings!L9799</f>
        <v>52.46902404</v>
      </c>
      <c r="G9799" s="2">
        <f>listings!M9799</f>
        <v>13.43295575</v>
      </c>
      <c r="H9799" s="2" t="str">
        <f>listings!N9799</f>
        <v>Entire home/apt</v>
      </c>
      <c r="I9799" s="2">
        <f>listings!O9799</f>
        <v>99</v>
      </c>
      <c r="J9799" s="2">
        <f>listings!P9799</f>
        <v>178</v>
      </c>
    </row>
    <row r="9800">
      <c r="A9800" s="2" t="str">
        <f>listings!A9800</f>
        <v>645341477538374053</v>
      </c>
      <c r="B9800" s="2" t="str">
        <f>listings!G9800</f>
        <v>4.88</v>
      </c>
      <c r="C9800" s="2" t="str">
        <f>listings!H9800</f>
        <v>1</v>
      </c>
      <c r="D9800" s="2">
        <f>listings!J9800</f>
        <v>1</v>
      </c>
      <c r="E9800" s="2" t="str">
        <f>listings!K9800</f>
        <v>Mitte</v>
      </c>
      <c r="F9800" s="2">
        <f>listings!L9800</f>
        <v>52.54427</v>
      </c>
      <c r="G9800" s="2">
        <f>listings!M9800</f>
        <v>13.34709</v>
      </c>
      <c r="H9800" s="2" t="str">
        <f>listings!N9800</f>
        <v>Entire home/apt</v>
      </c>
      <c r="I9800" s="2">
        <f>listings!O9800</f>
        <v>95</v>
      </c>
      <c r="J9800" s="2">
        <f>listings!P9800</f>
        <v>0</v>
      </c>
    </row>
    <row r="9801">
      <c r="A9801" s="2" t="str">
        <f>listings!A9801</f>
        <v>638929182228409025</v>
      </c>
      <c r="B9801" s="2" t="str">
        <f>listings!G9801</f>
        <v>4.94</v>
      </c>
      <c r="C9801" s="2" t="str">
        <f>listings!H9801</f>
        <v>2</v>
      </c>
      <c r="D9801" s="2">
        <f>listings!J9801</f>
        <v>1</v>
      </c>
      <c r="E9801" s="2" t="str">
        <f>listings!K9801</f>
        <v>Friedrichshain-Kreuzberg</v>
      </c>
      <c r="F9801" s="2">
        <f>listings!L9801</f>
        <v>52.50779</v>
      </c>
      <c r="G9801" s="2">
        <f>listings!M9801</f>
        <v>13.46144</v>
      </c>
      <c r="H9801" s="2" t="str">
        <f>listings!N9801</f>
        <v>Entire home/apt</v>
      </c>
      <c r="I9801" s="2">
        <f>listings!O9801</f>
        <v>165</v>
      </c>
      <c r="J9801" s="2">
        <f>listings!P9801</f>
        <v>124</v>
      </c>
    </row>
    <row r="9802">
      <c r="A9802" s="2" t="str">
        <f>listings!A9802</f>
        <v>639025586735250390</v>
      </c>
      <c r="B9802" s="2" t="str">
        <f>listings!G9802</f>
        <v>4.50</v>
      </c>
      <c r="C9802" s="2" t="str">
        <f>listings!H9802</f>
        <v>1</v>
      </c>
      <c r="D9802" s="2">
        <f>listings!J9802</f>
        <v>1</v>
      </c>
      <c r="E9802" s="2" t="str">
        <f>listings!K9802</f>
        <v>Friedrichshain-Kreuzberg</v>
      </c>
      <c r="F9802" s="2">
        <f>listings!L9802</f>
        <v>52.49382</v>
      </c>
      <c r="G9802" s="2">
        <f>listings!M9802</f>
        <v>13.39719</v>
      </c>
      <c r="H9802" s="2" t="str">
        <f>listings!N9802</f>
        <v>Entire home/apt</v>
      </c>
      <c r="I9802" s="2">
        <f>listings!O9802</f>
        <v>84</v>
      </c>
      <c r="J9802" s="2">
        <f>listings!P9802</f>
        <v>345</v>
      </c>
    </row>
    <row r="9803">
      <c r="A9803" s="2" t="str">
        <f>listings!A9803</f>
        <v>639742356254768134</v>
      </c>
      <c r="B9803" s="2" t="str">
        <f>listings!G9803</f>
        <v>4.20</v>
      </c>
      <c r="C9803" s="2" t="str">
        <f>listings!H9803</f>
        <v>1</v>
      </c>
      <c r="D9803" s="2">
        <f>listings!J9803</f>
        <v>1</v>
      </c>
      <c r="E9803" s="2" t="str">
        <f>listings!K9803</f>
        <v>Charlottenburg-Wilm.</v>
      </c>
      <c r="F9803" s="2">
        <f>listings!L9803</f>
        <v>52.49581</v>
      </c>
      <c r="G9803" s="2">
        <f>listings!M9803</f>
        <v>13.3124</v>
      </c>
      <c r="H9803" s="2" t="str">
        <f>listings!N9803</f>
        <v>Private room</v>
      </c>
      <c r="I9803" s="2">
        <f>listings!O9803</f>
        <v>166</v>
      </c>
      <c r="J9803" s="2">
        <f>listings!P9803</f>
        <v>2</v>
      </c>
    </row>
    <row r="9804">
      <c r="A9804" s="2" t="str">
        <f>listings!A9804</f>
        <v>639790735009761935</v>
      </c>
      <c r="B9804" s="2" t="str">
        <f>listings!G9804</f>
        <v>4.83</v>
      </c>
      <c r="C9804" s="2" t="str">
        <f>listings!H9804</f>
        <v>1</v>
      </c>
      <c r="D9804" s="2">
        <f>listings!J9804</f>
        <v>1</v>
      </c>
      <c r="E9804" s="2" t="str">
        <f>listings!K9804</f>
        <v>Treptow - Köpenick</v>
      </c>
      <c r="F9804" s="2">
        <f>listings!L9804</f>
        <v>52.489449</v>
      </c>
      <c r="G9804" s="2">
        <f>listings!M9804</f>
        <v>13.443824</v>
      </c>
      <c r="H9804" s="2" t="str">
        <f>listings!N9804</f>
        <v>Entire home/apt</v>
      </c>
      <c r="I9804" s="2">
        <f>listings!O9804</f>
        <v>196</v>
      </c>
      <c r="J9804" s="2">
        <f>listings!P9804</f>
        <v>28</v>
      </c>
    </row>
    <row r="9805">
      <c r="A9805" s="2" t="str">
        <f>listings!A9805</f>
        <v>645355123377028642</v>
      </c>
      <c r="B9805" s="2" t="str">
        <f>listings!G9805</f>
        <v>5.0</v>
      </c>
      <c r="C9805" s="2" t="str">
        <f>listings!H9805</f>
        <v>1</v>
      </c>
      <c r="D9805" s="2">
        <f>listings!J9805</f>
        <v>1</v>
      </c>
      <c r="E9805" s="2" t="str">
        <f>listings!K9805</f>
        <v>Mitte</v>
      </c>
      <c r="F9805" s="2">
        <f>listings!L9805</f>
        <v>52.54495</v>
      </c>
      <c r="G9805" s="2">
        <f>listings!M9805</f>
        <v>13.37091</v>
      </c>
      <c r="H9805" s="2" t="str">
        <f>listings!N9805</f>
        <v>Private room</v>
      </c>
      <c r="I9805" s="2">
        <f>listings!O9805</f>
        <v>60</v>
      </c>
      <c r="J9805" s="2">
        <f>listings!P9805</f>
        <v>351</v>
      </c>
    </row>
    <row r="9806">
      <c r="A9806" s="2" t="str">
        <f>listings!A9806</f>
        <v>645355427648628341</v>
      </c>
      <c r="B9806" s="2" t="str">
        <f>listings!G9806</f>
        <v>No_Stars</v>
      </c>
      <c r="C9806" s="2" t="str">
        <f>listings!H9806</f>
        <v>1</v>
      </c>
      <c r="D9806" s="2">
        <f>listings!J9806</f>
        <v>1</v>
      </c>
      <c r="E9806" s="2" t="str">
        <f>listings!K9806</f>
        <v>Friedrichshain-Kreuzberg</v>
      </c>
      <c r="F9806" s="2">
        <f>listings!L9806</f>
        <v>52.5211583</v>
      </c>
      <c r="G9806" s="2">
        <f>listings!M9806</f>
        <v>13.4461129</v>
      </c>
      <c r="H9806" s="2" t="str">
        <f>listings!N9806</f>
        <v>Entire home/apt</v>
      </c>
      <c r="I9806" s="2">
        <f>listings!O9806</f>
        <v>94</v>
      </c>
      <c r="J9806" s="2">
        <f>listings!P9806</f>
        <v>344</v>
      </c>
    </row>
    <row r="9807">
      <c r="A9807" s="2" t="str">
        <f>listings!A9807</f>
        <v>645355641449080438</v>
      </c>
      <c r="B9807" s="2" t="str">
        <f>listings!G9807</f>
        <v>No_Stars</v>
      </c>
      <c r="C9807" s="2" t="str">
        <f>listings!H9807</f>
        <v>1</v>
      </c>
      <c r="D9807" s="2">
        <f>listings!J9807</f>
        <v>1</v>
      </c>
      <c r="E9807" s="2" t="str">
        <f>listings!K9807</f>
        <v>Tempelhof - Schöneberg</v>
      </c>
      <c r="F9807" s="2">
        <f>listings!L9807</f>
        <v>52.5045126</v>
      </c>
      <c r="G9807" s="2">
        <f>listings!M9807</f>
        <v>13.3412181</v>
      </c>
      <c r="H9807" s="2" t="str">
        <f>listings!N9807</f>
        <v>Entire home/apt</v>
      </c>
      <c r="I9807" s="2">
        <f>listings!O9807</f>
        <v>126</v>
      </c>
      <c r="J9807" s="2">
        <f>listings!P9807</f>
        <v>298</v>
      </c>
    </row>
    <row r="9808">
      <c r="A9808" s="2" t="str">
        <f>listings!A9808</f>
        <v>645358440944723332</v>
      </c>
      <c r="B9808" s="2" t="str">
        <f>listings!G9808</f>
        <v>No_Stars</v>
      </c>
      <c r="C9808" s="2" t="str">
        <f>listings!H9808</f>
        <v>1</v>
      </c>
      <c r="D9808" s="2">
        <f>listings!J9808</f>
        <v>1</v>
      </c>
      <c r="E9808" s="2" t="str">
        <f>listings!K9808</f>
        <v>Tempelhof - Schöneberg</v>
      </c>
      <c r="F9808" s="2">
        <f>listings!L9808</f>
        <v>52.5045126</v>
      </c>
      <c r="G9808" s="2">
        <f>listings!M9808</f>
        <v>13.3412181</v>
      </c>
      <c r="H9808" s="2" t="str">
        <f>listings!N9808</f>
        <v>Entire home/apt</v>
      </c>
      <c r="I9808" s="2">
        <f>listings!O9808</f>
        <v>117</v>
      </c>
      <c r="J9808" s="2">
        <f>listings!P9808</f>
        <v>162</v>
      </c>
    </row>
    <row r="9809">
      <c r="A9809" s="2" t="str">
        <f>listings!A9809</f>
        <v>639833745723394824</v>
      </c>
      <c r="B9809" s="2" t="str">
        <f>listings!G9809</f>
        <v>No_Stars</v>
      </c>
      <c r="C9809" s="2" t="str">
        <f>listings!H9809</f>
        <v>1</v>
      </c>
      <c r="D9809" s="2">
        <f>listings!J9809</f>
        <v>1</v>
      </c>
      <c r="E9809" s="2" t="str">
        <f>listings!K9809</f>
        <v>Neukölln</v>
      </c>
      <c r="F9809" s="2">
        <f>listings!L9809</f>
        <v>52.4776</v>
      </c>
      <c r="G9809" s="2">
        <f>listings!M9809</f>
        <v>13.44995</v>
      </c>
      <c r="H9809" s="2" t="str">
        <f>listings!N9809</f>
        <v>Private room</v>
      </c>
      <c r="I9809" s="2">
        <f>listings!O9809</f>
        <v>44</v>
      </c>
      <c r="J9809" s="2">
        <f>listings!P9809</f>
        <v>198</v>
      </c>
    </row>
    <row r="9810">
      <c r="A9810" s="2" t="str">
        <f>listings!A9810</f>
        <v>639868019000226796</v>
      </c>
      <c r="B9810" s="2" t="str">
        <f>listings!G9810</f>
        <v>4.96</v>
      </c>
      <c r="C9810" s="2" t="str">
        <f>listings!H9810</f>
        <v>1</v>
      </c>
      <c r="D9810" s="2">
        <f>listings!J9810</f>
        <v>1</v>
      </c>
      <c r="E9810" s="2" t="str">
        <f>listings!K9810</f>
        <v>Friedrichshain-Kreuzberg</v>
      </c>
      <c r="F9810" s="2">
        <f>listings!L9810</f>
        <v>52.514132</v>
      </c>
      <c r="G9810" s="2">
        <f>listings!M9810</f>
        <v>13.453993</v>
      </c>
      <c r="H9810" s="2" t="str">
        <f>listings!N9810</f>
        <v>Private room</v>
      </c>
      <c r="I9810" s="2">
        <f>listings!O9810</f>
        <v>111</v>
      </c>
      <c r="J9810" s="2">
        <f>listings!P9810</f>
        <v>104</v>
      </c>
    </row>
    <row r="9811">
      <c r="A9811" s="2" t="str">
        <f>listings!A9811</f>
        <v>645358664460926909</v>
      </c>
      <c r="B9811" s="2" t="str">
        <f>listings!G9811</f>
        <v>No_Stars</v>
      </c>
      <c r="C9811" s="2" t="str">
        <f>listings!H9811</f>
        <v>1</v>
      </c>
      <c r="D9811" s="2">
        <f>listings!J9811</f>
        <v>1</v>
      </c>
      <c r="E9811" s="2" t="str">
        <f>listings!K9811</f>
        <v>Tempelhof - Schöneberg</v>
      </c>
      <c r="F9811" s="2">
        <f>listings!L9811</f>
        <v>52.5045126</v>
      </c>
      <c r="G9811" s="2">
        <f>listings!M9811</f>
        <v>13.3412181</v>
      </c>
      <c r="H9811" s="2" t="str">
        <f>listings!N9811</f>
        <v>Entire home/apt</v>
      </c>
      <c r="I9811" s="2">
        <f>listings!O9811</f>
        <v>146</v>
      </c>
      <c r="J9811" s="2">
        <f>listings!P9811</f>
        <v>73</v>
      </c>
    </row>
    <row r="9812">
      <c r="A9812" s="2" t="str">
        <f>listings!A9812</f>
        <v>645360956622897086</v>
      </c>
      <c r="B9812" s="2" t="str">
        <f>listings!G9812</f>
        <v>No_Stars</v>
      </c>
      <c r="C9812" s="2" t="str">
        <f>listings!H9812</f>
        <v>1</v>
      </c>
      <c r="D9812" s="2">
        <f>listings!J9812</f>
        <v>1</v>
      </c>
      <c r="E9812" s="2" t="str">
        <f>listings!K9812</f>
        <v>Mitte</v>
      </c>
      <c r="F9812" s="2">
        <f>listings!L9812</f>
        <v>52.5315733</v>
      </c>
      <c r="G9812" s="2">
        <f>listings!M9812</f>
        <v>13.3773421</v>
      </c>
      <c r="H9812" s="2" t="str">
        <f>listings!N9812</f>
        <v>Entire home/apt</v>
      </c>
      <c r="I9812" s="2">
        <f>listings!O9812</f>
        <v>83</v>
      </c>
      <c r="J9812" s="2">
        <f>listings!P9812</f>
        <v>180</v>
      </c>
    </row>
    <row r="9813">
      <c r="A9813" s="2" t="str">
        <f>listings!A9813</f>
        <v>640160204406168059</v>
      </c>
      <c r="B9813" s="2" t="str">
        <f>listings!G9813</f>
        <v>4.69</v>
      </c>
      <c r="C9813" s="2" t="str">
        <f>listings!H9813</f>
        <v>1</v>
      </c>
      <c r="D9813" s="2">
        <f>listings!J9813</f>
        <v>1</v>
      </c>
      <c r="E9813" s="2" t="str">
        <f>listings!K9813</f>
        <v>Friedrichshain-Kreuzberg</v>
      </c>
      <c r="F9813" s="2">
        <f>listings!L9813</f>
        <v>52.49367796</v>
      </c>
      <c r="G9813" s="2">
        <f>listings!M9813</f>
        <v>13.39694805</v>
      </c>
      <c r="H9813" s="2" t="str">
        <f>listings!N9813</f>
        <v>Entire home/apt</v>
      </c>
      <c r="I9813" s="2">
        <f>listings!O9813</f>
        <v>113</v>
      </c>
      <c r="J9813" s="2">
        <f>listings!P9813</f>
        <v>248</v>
      </c>
    </row>
    <row r="9814">
      <c r="A9814" s="2" t="str">
        <f>listings!A9814</f>
        <v>645361224480847692</v>
      </c>
      <c r="B9814" s="2" t="str">
        <f>listings!G9814</f>
        <v>No_Stars</v>
      </c>
      <c r="C9814" s="2" t="str">
        <f>listings!H9814</f>
        <v>1</v>
      </c>
      <c r="D9814" s="2">
        <f>listings!J9814</f>
        <v>1</v>
      </c>
      <c r="E9814" s="2" t="str">
        <f>listings!K9814</f>
        <v>Tempelhof - Schöneberg</v>
      </c>
      <c r="F9814" s="2">
        <f>listings!L9814</f>
        <v>52.5045126</v>
      </c>
      <c r="G9814" s="2">
        <f>listings!M9814</f>
        <v>13.3412181</v>
      </c>
      <c r="H9814" s="2" t="str">
        <f>listings!N9814</f>
        <v>Entire home/apt</v>
      </c>
      <c r="I9814" s="2">
        <f>listings!O9814</f>
        <v>153</v>
      </c>
      <c r="J9814" s="2">
        <f>listings!P9814</f>
        <v>76</v>
      </c>
    </row>
    <row r="9815">
      <c r="A9815" s="2" t="str">
        <f>listings!A9815</f>
        <v>645469873986335763</v>
      </c>
      <c r="B9815" s="2" t="str">
        <f>listings!G9815</f>
        <v>4.76</v>
      </c>
      <c r="C9815" s="2" t="str">
        <f>listings!H9815</f>
        <v>1</v>
      </c>
      <c r="D9815" s="2">
        <f>listings!J9815</f>
        <v>1</v>
      </c>
      <c r="E9815" s="2" t="str">
        <f>listings!K9815</f>
        <v>Neukölln</v>
      </c>
      <c r="F9815" s="2">
        <f>listings!L9815</f>
        <v>52.48817</v>
      </c>
      <c r="G9815" s="2">
        <f>listings!M9815</f>
        <v>13.42696</v>
      </c>
      <c r="H9815" s="2" t="str">
        <f>listings!N9815</f>
        <v>Entire home/apt</v>
      </c>
      <c r="I9815" s="2">
        <f>listings!O9815</f>
        <v>100</v>
      </c>
      <c r="J9815" s="2">
        <f>listings!P9815</f>
        <v>249</v>
      </c>
    </row>
    <row r="9816">
      <c r="A9816" s="2" t="str">
        <f>listings!A9816</f>
        <v>640187256944720581</v>
      </c>
      <c r="B9816" s="2" t="str">
        <f>listings!G9816</f>
        <v>4.93</v>
      </c>
      <c r="C9816" s="2" t="str">
        <f>listings!H9816</f>
        <v>1</v>
      </c>
      <c r="D9816" s="2">
        <f>listings!J9816</f>
        <v>1</v>
      </c>
      <c r="E9816" s="2" t="str">
        <f>listings!K9816</f>
        <v>Mitte</v>
      </c>
      <c r="F9816" s="2">
        <f>listings!L9816</f>
        <v>52.52810744</v>
      </c>
      <c r="G9816" s="2">
        <f>listings!M9816</f>
        <v>13.40982815</v>
      </c>
      <c r="H9816" s="2" t="str">
        <f>listings!N9816</f>
        <v>Entire home/apt</v>
      </c>
      <c r="I9816" s="2">
        <f>listings!O9816</f>
        <v>144</v>
      </c>
      <c r="J9816" s="2">
        <f>listings!P9816</f>
        <v>71</v>
      </c>
    </row>
    <row r="9817">
      <c r="A9817" s="2" t="str">
        <f>listings!A9817</f>
        <v>645681943532939787</v>
      </c>
      <c r="B9817" s="2" t="str">
        <f>listings!G9817</f>
        <v>No_Stars</v>
      </c>
      <c r="C9817" s="2" t="str">
        <f>listings!H9817</f>
        <v>1</v>
      </c>
      <c r="D9817" s="2">
        <f>listings!J9817</f>
        <v>1</v>
      </c>
      <c r="E9817" s="2" t="str">
        <f>listings!K9817</f>
        <v>Pankow</v>
      </c>
      <c r="F9817" s="2">
        <f>listings!L9817</f>
        <v>52.53623</v>
      </c>
      <c r="G9817" s="2">
        <f>listings!M9817</f>
        <v>13.4286</v>
      </c>
      <c r="H9817" s="2" t="str">
        <f>listings!N9817</f>
        <v>Private room</v>
      </c>
      <c r="I9817" s="2">
        <f>listings!O9817</f>
        <v>200</v>
      </c>
      <c r="J9817" s="2">
        <f>listings!P9817</f>
        <v>365</v>
      </c>
    </row>
    <row r="9818">
      <c r="A9818" s="2" t="str">
        <f>listings!A9818</f>
        <v>645695079371552128</v>
      </c>
      <c r="B9818" s="2" t="str">
        <f>listings!G9818</f>
        <v>No_Stars</v>
      </c>
      <c r="C9818" s="2" t="str">
        <f>listings!H9818</f>
        <v>1</v>
      </c>
      <c r="D9818" s="2">
        <f>listings!J9818</f>
        <v>1</v>
      </c>
      <c r="E9818" s="2" t="str">
        <f>listings!K9818</f>
        <v>Friedrichshain-Kreuzberg</v>
      </c>
      <c r="F9818" s="2">
        <f>listings!L9818</f>
        <v>52.51299</v>
      </c>
      <c r="G9818" s="2">
        <f>listings!M9818</f>
        <v>13.45948</v>
      </c>
      <c r="H9818" s="2" t="str">
        <f>listings!N9818</f>
        <v>Entire home/apt</v>
      </c>
      <c r="I9818" s="2">
        <f>listings!O9818</f>
        <v>84</v>
      </c>
      <c r="J9818" s="2">
        <f>listings!P9818</f>
        <v>344</v>
      </c>
    </row>
    <row r="9819">
      <c r="A9819" s="2" t="str">
        <f>listings!A9819</f>
        <v>640259996961465849</v>
      </c>
      <c r="B9819" s="2" t="str">
        <f>listings!G9819</f>
        <v>5.0</v>
      </c>
      <c r="C9819" s="2" t="str">
        <f>listings!H9819</f>
        <v>1</v>
      </c>
      <c r="D9819" s="2">
        <f>listings!J9819</f>
        <v>1</v>
      </c>
      <c r="E9819" s="2" t="str">
        <f>listings!K9819</f>
        <v>Friedrichshain-Kreuzberg</v>
      </c>
      <c r="F9819" s="2">
        <f>listings!L9819</f>
        <v>52.50269711</v>
      </c>
      <c r="G9819" s="2">
        <f>listings!M9819</f>
        <v>13.45337999</v>
      </c>
      <c r="H9819" s="2" t="str">
        <f>listings!N9819</f>
        <v>Private room</v>
      </c>
      <c r="I9819" s="2">
        <f>listings!O9819</f>
        <v>62</v>
      </c>
      <c r="J9819" s="2">
        <f>listings!P9819</f>
        <v>7</v>
      </c>
    </row>
    <row r="9820">
      <c r="A9820" s="2" t="str">
        <f>listings!A9820</f>
        <v>646103347021274701</v>
      </c>
      <c r="B9820" s="2" t="str">
        <f>listings!G9820</f>
        <v>No_Stars</v>
      </c>
      <c r="C9820" s="2" t="str">
        <f>listings!H9820</f>
        <v>Studio</v>
      </c>
      <c r="D9820" s="2">
        <f>listings!J9820</f>
        <v>1</v>
      </c>
      <c r="E9820" s="2" t="str">
        <f>listings!K9820</f>
        <v>Pankow</v>
      </c>
      <c r="F9820" s="2">
        <f>listings!L9820</f>
        <v>52.5329888</v>
      </c>
      <c r="G9820" s="2">
        <f>listings!M9820</f>
        <v>13.4139026</v>
      </c>
      <c r="H9820" s="2" t="str">
        <f>listings!N9820</f>
        <v>Entire home/apt</v>
      </c>
      <c r="I9820" s="2">
        <f>listings!O9820</f>
        <v>84</v>
      </c>
      <c r="J9820" s="2">
        <f>listings!P9820</f>
        <v>136</v>
      </c>
    </row>
    <row r="9821">
      <c r="A9821" s="2" t="str">
        <f>listings!A9821</f>
        <v>646103645350303346</v>
      </c>
      <c r="B9821" s="2" t="str">
        <f>listings!G9821</f>
        <v>No_Stars</v>
      </c>
      <c r="C9821" s="2" t="str">
        <f>listings!H9821</f>
        <v>1</v>
      </c>
      <c r="D9821" s="2">
        <f>listings!J9821</f>
        <v>1</v>
      </c>
      <c r="E9821" s="2" t="str">
        <f>listings!K9821</f>
        <v>Mitte</v>
      </c>
      <c r="F9821" s="2">
        <f>listings!L9821</f>
        <v>52.4992831</v>
      </c>
      <c r="G9821" s="2">
        <f>listings!M9821</f>
        <v>13.3698096</v>
      </c>
      <c r="H9821" s="2" t="str">
        <f>listings!N9821</f>
        <v>Entire home/apt</v>
      </c>
      <c r="I9821" s="2">
        <f>listings!O9821</f>
        <v>114</v>
      </c>
      <c r="J9821" s="2">
        <f>listings!P9821</f>
        <v>316</v>
      </c>
    </row>
    <row r="9822">
      <c r="A9822" s="2" t="str">
        <f>listings!A9822</f>
        <v>646125561988128922</v>
      </c>
      <c r="B9822" s="2" t="str">
        <f>listings!G9822</f>
        <v>4.85</v>
      </c>
      <c r="C9822" s="2" t="str">
        <f>listings!H9822</f>
        <v>1</v>
      </c>
      <c r="D9822" s="2">
        <f>listings!J9822</f>
        <v>1</v>
      </c>
      <c r="E9822" s="2" t="str">
        <f>listings!K9822</f>
        <v>Neukölln</v>
      </c>
      <c r="F9822" s="2">
        <f>listings!L9822</f>
        <v>52.470609</v>
      </c>
      <c r="G9822" s="2">
        <f>listings!M9822</f>
        <v>13.46431073</v>
      </c>
      <c r="H9822" s="2" t="str">
        <f>listings!N9822</f>
        <v>Private room</v>
      </c>
      <c r="I9822" s="2">
        <f>listings!O9822</f>
        <v>60</v>
      </c>
      <c r="J9822" s="2">
        <f>listings!P9822</f>
        <v>323</v>
      </c>
    </row>
    <row r="9823">
      <c r="A9823" s="2" t="str">
        <f>listings!A9823</f>
        <v>649818377705091951</v>
      </c>
      <c r="B9823" s="2" t="str">
        <f>listings!G9823</f>
        <v>New</v>
      </c>
      <c r="C9823" s="2" t="str">
        <f>listings!H9823</f>
        <v>3</v>
      </c>
      <c r="D9823" s="2">
        <f>listings!J9823</f>
        <v>2</v>
      </c>
      <c r="E9823" s="2" t="str">
        <f>listings!K9823</f>
        <v>Pankow</v>
      </c>
      <c r="F9823" s="2">
        <f>listings!L9823</f>
        <v>52.54918354</v>
      </c>
      <c r="G9823" s="2">
        <f>listings!M9823</f>
        <v>13.46130158</v>
      </c>
      <c r="H9823" s="2" t="str">
        <f>listings!N9823</f>
        <v>Entire home/apt</v>
      </c>
      <c r="I9823" s="2">
        <f>listings!O9823</f>
        <v>180</v>
      </c>
      <c r="J9823" s="2">
        <f>listings!P9823</f>
        <v>248</v>
      </c>
    </row>
    <row r="9824">
      <c r="A9824" s="2" t="str">
        <f>listings!A9824</f>
        <v>646408655216371052</v>
      </c>
      <c r="B9824" s="2" t="str">
        <f>listings!G9824</f>
        <v>5.0</v>
      </c>
      <c r="C9824" s="2" t="str">
        <f>listings!H9824</f>
        <v>1</v>
      </c>
      <c r="D9824" s="2">
        <f>listings!J9824</f>
        <v>1</v>
      </c>
      <c r="E9824" s="2" t="str">
        <f>listings!K9824</f>
        <v>Friedrichshain-Kreuzberg</v>
      </c>
      <c r="F9824" s="2">
        <f>listings!L9824</f>
        <v>52.5048612</v>
      </c>
      <c r="G9824" s="2">
        <f>listings!M9824</f>
        <v>13.469574</v>
      </c>
      <c r="H9824" s="2" t="str">
        <f>listings!N9824</f>
        <v>Private room</v>
      </c>
      <c r="I9824" s="2">
        <f>listings!O9824</f>
        <v>80</v>
      </c>
      <c r="J9824" s="2">
        <f>listings!P9824</f>
        <v>6</v>
      </c>
    </row>
    <row r="9825">
      <c r="A9825" s="2" t="str">
        <f>listings!A9825</f>
        <v>649847268847316590</v>
      </c>
      <c r="B9825" s="2" t="str">
        <f>listings!G9825</f>
        <v>4.51</v>
      </c>
      <c r="C9825" s="2" t="str">
        <f>listings!H9825</f>
        <v>1</v>
      </c>
      <c r="D9825" s="2">
        <f>listings!J9825</f>
        <v>1</v>
      </c>
      <c r="E9825" s="2" t="str">
        <f>listings!K9825</f>
        <v>Mitte</v>
      </c>
      <c r="F9825" s="2">
        <f>listings!L9825</f>
        <v>52.52443</v>
      </c>
      <c r="G9825" s="2">
        <f>listings!M9825</f>
        <v>13.39881</v>
      </c>
      <c r="H9825" s="2" t="str">
        <f>listings!N9825</f>
        <v>Entire home/apt</v>
      </c>
      <c r="I9825" s="2">
        <f>listings!O9825</f>
        <v>209</v>
      </c>
      <c r="J9825" s="2">
        <f>listings!P9825</f>
        <v>365</v>
      </c>
    </row>
    <row r="9826">
      <c r="A9826" s="2" t="str">
        <f>listings!A9826</f>
        <v>646576302095983170</v>
      </c>
      <c r="B9826" s="2" t="str">
        <f>listings!G9826</f>
        <v>No_Stars</v>
      </c>
      <c r="C9826" s="2" t="str">
        <f>listings!H9826</f>
        <v>1</v>
      </c>
      <c r="D9826" s="2">
        <f>listings!J9826</f>
        <v>1</v>
      </c>
      <c r="E9826" s="2" t="str">
        <f>listings!K9826</f>
        <v>Charlottenburg-Wilm.</v>
      </c>
      <c r="F9826" s="2">
        <f>listings!L9826</f>
        <v>52.51228739</v>
      </c>
      <c r="G9826" s="2">
        <f>listings!M9826</f>
        <v>13.2964088</v>
      </c>
      <c r="H9826" s="2" t="str">
        <f>listings!N9826</f>
        <v>Entire home/apt</v>
      </c>
      <c r="I9826" s="2">
        <f>listings!O9826</f>
        <v>51</v>
      </c>
      <c r="J9826" s="2">
        <f>listings!P9826</f>
        <v>314</v>
      </c>
    </row>
    <row r="9827">
      <c r="A9827" s="2" t="str">
        <f>listings!A9827</f>
        <v>650002526181955093</v>
      </c>
      <c r="B9827" s="2" t="str">
        <f>listings!G9827</f>
        <v>New</v>
      </c>
      <c r="C9827" s="2" t="str">
        <f>listings!H9827</f>
        <v>3</v>
      </c>
      <c r="D9827" s="2">
        <f>listings!J9827</f>
        <v>1</v>
      </c>
      <c r="E9827" s="2" t="str">
        <f>listings!K9827</f>
        <v>Marzahn - Hellersdorf</v>
      </c>
      <c r="F9827" s="2">
        <f>listings!L9827</f>
        <v>52.54889912</v>
      </c>
      <c r="G9827" s="2">
        <f>listings!M9827</f>
        <v>13.57525572</v>
      </c>
      <c r="H9827" s="2" t="str">
        <f>listings!N9827</f>
        <v>Entire home/apt</v>
      </c>
      <c r="I9827" s="2">
        <f>listings!O9827</f>
        <v>65</v>
      </c>
      <c r="J9827" s="2">
        <f>listings!P9827</f>
        <v>243</v>
      </c>
    </row>
    <row r="9828">
      <c r="A9828" s="2" t="str">
        <f>listings!A9828</f>
        <v>646765597873331096</v>
      </c>
      <c r="B9828" s="2" t="str">
        <f>listings!G9828</f>
        <v>5.0</v>
      </c>
      <c r="C9828" s="2" t="str">
        <f>listings!H9828</f>
        <v>1</v>
      </c>
      <c r="D9828" s="2">
        <f>listings!J9828</f>
        <v>1</v>
      </c>
      <c r="E9828" s="2" t="str">
        <f>listings!K9828</f>
        <v>Charlottenburg-Wilm.</v>
      </c>
      <c r="F9828" s="2">
        <f>listings!L9828</f>
        <v>52.52127</v>
      </c>
      <c r="G9828" s="2">
        <f>listings!M9828</f>
        <v>13.32061</v>
      </c>
      <c r="H9828" s="2" t="str">
        <f>listings!N9828</f>
        <v>Entire home/apt</v>
      </c>
      <c r="I9828" s="2">
        <f>listings!O9828</f>
        <v>256</v>
      </c>
      <c r="J9828" s="2">
        <f>listings!P9828</f>
        <v>261</v>
      </c>
    </row>
    <row r="9829">
      <c r="A9829" s="2" t="str">
        <f>listings!A9829</f>
        <v>650586214795697289</v>
      </c>
      <c r="B9829" s="2" t="str">
        <f>listings!G9829</f>
        <v>5.0</v>
      </c>
      <c r="C9829" s="2" t="str">
        <f>listings!H9829</f>
        <v>1</v>
      </c>
      <c r="D9829" s="2">
        <f>listings!J9829</f>
        <v>1</v>
      </c>
      <c r="E9829" s="2" t="str">
        <f>listings!K9829</f>
        <v>Steglitz - Zehlendorf</v>
      </c>
      <c r="F9829" s="2">
        <f>listings!L9829</f>
        <v>52.4433616</v>
      </c>
      <c r="G9829" s="2">
        <f>listings!M9829</f>
        <v>13.3585504</v>
      </c>
      <c r="H9829" s="2" t="str">
        <f>listings!N9829</f>
        <v>Entire home/apt</v>
      </c>
      <c r="I9829" s="2">
        <f>listings!O9829</f>
        <v>110</v>
      </c>
      <c r="J9829" s="2">
        <f>listings!P9829</f>
        <v>153</v>
      </c>
    </row>
    <row r="9830">
      <c r="A9830" s="2" t="str">
        <f>listings!A9830</f>
        <v>651054778488535526</v>
      </c>
      <c r="B9830" s="2" t="str">
        <f>listings!G9830</f>
        <v>4.78</v>
      </c>
      <c r="C9830" s="2" t="str">
        <f>listings!H9830</f>
        <v>1</v>
      </c>
      <c r="D9830" s="2">
        <f>listings!J9830</f>
        <v>1</v>
      </c>
      <c r="E9830" s="2" t="str">
        <f>listings!K9830</f>
        <v>Mitte</v>
      </c>
      <c r="F9830" s="2">
        <f>listings!L9830</f>
        <v>52.52419</v>
      </c>
      <c r="G9830" s="2">
        <f>listings!M9830</f>
        <v>13.39834</v>
      </c>
      <c r="H9830" s="2" t="str">
        <f>listings!N9830</f>
        <v>Entire home/apt</v>
      </c>
      <c r="I9830" s="2">
        <f>listings!O9830</f>
        <v>209</v>
      </c>
      <c r="J9830" s="2">
        <f>listings!P9830</f>
        <v>365</v>
      </c>
    </row>
    <row r="9831">
      <c r="A9831" s="2" t="str">
        <f>listings!A9831</f>
        <v>647117656704321027</v>
      </c>
      <c r="B9831" s="2" t="str">
        <f>listings!G9831</f>
        <v>5.0</v>
      </c>
      <c r="C9831" s="2" t="str">
        <f>listings!H9831</f>
        <v>2</v>
      </c>
      <c r="D9831" s="2">
        <f>listings!J9831</f>
        <v>1</v>
      </c>
      <c r="E9831" s="2" t="str">
        <f>listings!K9831</f>
        <v>Friedrichshain-Kreuzberg</v>
      </c>
      <c r="F9831" s="2">
        <f>listings!L9831</f>
        <v>52.49701</v>
      </c>
      <c r="G9831" s="2">
        <f>listings!M9831</f>
        <v>13.44206</v>
      </c>
      <c r="H9831" s="2" t="str">
        <f>listings!N9831</f>
        <v>Entire home/apt</v>
      </c>
      <c r="I9831" s="2">
        <f>listings!O9831</f>
        <v>160</v>
      </c>
      <c r="J9831" s="2">
        <f>listings!P9831</f>
        <v>0</v>
      </c>
    </row>
    <row r="9832">
      <c r="A9832" s="2" t="str">
        <f>listings!A9832</f>
        <v>651143409786327560</v>
      </c>
      <c r="B9832" s="2" t="str">
        <f>listings!G9832</f>
        <v>4.83</v>
      </c>
      <c r="C9832" s="2" t="str">
        <f>listings!H9832</f>
        <v>1</v>
      </c>
      <c r="D9832" s="2">
        <f>listings!J9832</f>
        <v>2</v>
      </c>
      <c r="E9832" s="2" t="str">
        <f>listings!K9832</f>
        <v>Mitte</v>
      </c>
      <c r="F9832" s="2">
        <f>listings!L9832</f>
        <v>52.53385502</v>
      </c>
      <c r="G9832" s="2">
        <f>listings!M9832</f>
        <v>13.36828399</v>
      </c>
      <c r="H9832" s="2" t="str">
        <f>listings!N9832</f>
        <v>Private room</v>
      </c>
      <c r="I9832" s="2">
        <f>listings!O9832</f>
        <v>79</v>
      </c>
      <c r="J9832" s="2">
        <f>listings!P9832</f>
        <v>269</v>
      </c>
    </row>
    <row r="9833">
      <c r="A9833" s="2" t="str">
        <f>listings!A9833</f>
        <v>647459898468792464</v>
      </c>
      <c r="B9833" s="2" t="str">
        <f>listings!G9833</f>
        <v>4.50</v>
      </c>
      <c r="C9833" s="2" t="str">
        <f>listings!H9833</f>
        <v>1</v>
      </c>
      <c r="D9833" s="2">
        <f>listings!J9833</f>
        <v>1</v>
      </c>
      <c r="E9833" s="2" t="str">
        <f>listings!K9833</f>
        <v>Friedrichshain-Kreuzberg</v>
      </c>
      <c r="F9833" s="2">
        <f>listings!L9833</f>
        <v>52.52305</v>
      </c>
      <c r="G9833" s="2">
        <f>listings!M9833</f>
        <v>13.43251</v>
      </c>
      <c r="H9833" s="2" t="str">
        <f>listings!N9833</f>
        <v>Entire home/apt</v>
      </c>
      <c r="I9833" s="2">
        <f>listings!O9833</f>
        <v>110</v>
      </c>
      <c r="J9833" s="2">
        <f>listings!P9833</f>
        <v>60</v>
      </c>
    </row>
    <row r="9834">
      <c r="A9834" s="2" t="str">
        <f>listings!A9834</f>
        <v>647664199858827562</v>
      </c>
      <c r="B9834" s="2" t="str">
        <f>listings!G9834</f>
        <v>5.0</v>
      </c>
      <c r="C9834" s="2" t="str">
        <f>listings!H9834</f>
        <v>1</v>
      </c>
      <c r="D9834" s="2">
        <f>listings!J9834</f>
        <v>1</v>
      </c>
      <c r="E9834" s="2" t="str">
        <f>listings!K9834</f>
        <v>Tempelhof - Schöneberg</v>
      </c>
      <c r="F9834" s="2">
        <f>listings!L9834</f>
        <v>52.47792</v>
      </c>
      <c r="G9834" s="2">
        <f>listings!M9834</f>
        <v>13.37106</v>
      </c>
      <c r="H9834" s="2" t="str">
        <f>listings!N9834</f>
        <v>Private room</v>
      </c>
      <c r="I9834" s="2">
        <f>listings!O9834</f>
        <v>26</v>
      </c>
      <c r="J9834" s="2">
        <f>listings!P9834</f>
        <v>3</v>
      </c>
    </row>
    <row r="9835">
      <c r="A9835" s="2" t="str">
        <f>listings!A9835</f>
        <v>651146078129850862</v>
      </c>
      <c r="B9835" s="2" t="str">
        <f>listings!G9835</f>
        <v>4.61</v>
      </c>
      <c r="C9835" s="2" t="str">
        <f>listings!H9835</f>
        <v>1</v>
      </c>
      <c r="D9835" s="2">
        <f>listings!J9835</f>
        <v>1</v>
      </c>
      <c r="E9835" s="2" t="str">
        <f>listings!K9835</f>
        <v>Mitte</v>
      </c>
      <c r="F9835" s="2">
        <f>listings!L9835</f>
        <v>52.52444</v>
      </c>
      <c r="G9835" s="2">
        <f>listings!M9835</f>
        <v>13.39871</v>
      </c>
      <c r="H9835" s="2" t="str">
        <f>listings!N9835</f>
        <v>Entire home/apt</v>
      </c>
      <c r="I9835" s="2">
        <f>listings!O9835</f>
        <v>213</v>
      </c>
      <c r="J9835" s="2">
        <f>listings!P9835</f>
        <v>361</v>
      </c>
    </row>
    <row r="9836">
      <c r="A9836" s="2" t="str">
        <f>listings!A9836</f>
        <v>651166131608872280</v>
      </c>
      <c r="B9836" s="2" t="str">
        <f>listings!G9836</f>
        <v>5.0</v>
      </c>
      <c r="C9836" s="2" t="str">
        <f>listings!H9836</f>
        <v>1</v>
      </c>
      <c r="D9836" s="2">
        <f>listings!J9836</f>
        <v>1</v>
      </c>
      <c r="E9836" s="2" t="str">
        <f>listings!K9836</f>
        <v>Charlottenburg-Wilm.</v>
      </c>
      <c r="F9836" s="2">
        <f>listings!L9836</f>
        <v>52.5211</v>
      </c>
      <c r="G9836" s="2">
        <f>listings!M9836</f>
        <v>13.32337</v>
      </c>
      <c r="H9836" s="2" t="str">
        <f>listings!N9836</f>
        <v>Entire home/apt</v>
      </c>
      <c r="I9836" s="2">
        <f>listings!O9836</f>
        <v>150</v>
      </c>
      <c r="J9836" s="2">
        <f>listings!P9836</f>
        <v>183</v>
      </c>
    </row>
    <row r="9837">
      <c r="A9837" s="2" t="str">
        <f>listings!A9837</f>
        <v>647737174785036338</v>
      </c>
      <c r="B9837" s="2" t="str">
        <f>listings!G9837</f>
        <v>No_Stars</v>
      </c>
      <c r="C9837" s="2" t="str">
        <f>listings!H9837</f>
        <v>1</v>
      </c>
      <c r="D9837" s="2">
        <f>listings!J9837</f>
        <v>1</v>
      </c>
      <c r="E9837" s="2" t="str">
        <f>listings!K9837</f>
        <v>Mitte</v>
      </c>
      <c r="F9837" s="2">
        <f>listings!L9837</f>
        <v>52.53030962</v>
      </c>
      <c r="G9837" s="2">
        <f>listings!M9837</f>
        <v>13.36310675</v>
      </c>
      <c r="H9837" s="2" t="str">
        <f>listings!N9837</f>
        <v>Entire home/apt</v>
      </c>
      <c r="I9837" s="2">
        <f>listings!O9837</f>
        <v>150</v>
      </c>
      <c r="J9837" s="2">
        <f>listings!P9837</f>
        <v>251</v>
      </c>
    </row>
    <row r="9838">
      <c r="A9838" s="2" t="str">
        <f>listings!A9838</f>
        <v>651339196635271867</v>
      </c>
      <c r="B9838" s="2" t="str">
        <f>listings!G9838</f>
        <v>5.0</v>
      </c>
      <c r="C9838" s="2" t="str">
        <f>listings!H9838</f>
        <v>1</v>
      </c>
      <c r="D9838" s="2">
        <f>listings!J9838</f>
        <v>1</v>
      </c>
      <c r="E9838" s="2" t="str">
        <f>listings!K9838</f>
        <v>Tempelhof - Schöneberg</v>
      </c>
      <c r="F9838" s="2">
        <f>listings!L9838</f>
        <v>52.50056</v>
      </c>
      <c r="G9838" s="2">
        <f>listings!M9838</f>
        <v>13.35787</v>
      </c>
      <c r="H9838" s="2" t="str">
        <f>listings!N9838</f>
        <v>Entire home/apt</v>
      </c>
      <c r="I9838" s="2">
        <f>listings!O9838</f>
        <v>145</v>
      </c>
      <c r="J9838" s="2">
        <f>listings!P9838</f>
        <v>0</v>
      </c>
    </row>
    <row r="9839">
      <c r="A9839" s="2" t="str">
        <f>listings!A9839</f>
        <v>648256211993106145</v>
      </c>
      <c r="B9839" s="2" t="str">
        <f>listings!G9839</f>
        <v>5.0</v>
      </c>
      <c r="C9839" s="2" t="str">
        <f>listings!H9839</f>
        <v>2</v>
      </c>
      <c r="D9839" s="2">
        <f>listings!J9839</f>
        <v>1</v>
      </c>
      <c r="E9839" s="2" t="str">
        <f>listings!K9839</f>
        <v>Mitte</v>
      </c>
      <c r="F9839" s="2">
        <f>listings!L9839</f>
        <v>52.53325</v>
      </c>
      <c r="G9839" s="2">
        <f>listings!M9839</f>
        <v>13.40221</v>
      </c>
      <c r="H9839" s="2" t="str">
        <f>listings!N9839</f>
        <v>Entire home/apt</v>
      </c>
      <c r="I9839" s="2">
        <f>listings!O9839</f>
        <v>183</v>
      </c>
      <c r="J9839" s="2">
        <f>listings!P9839</f>
        <v>182</v>
      </c>
    </row>
    <row r="9840">
      <c r="A9840" s="2" t="str">
        <f>listings!A9840</f>
        <v>648326126934500552</v>
      </c>
      <c r="B9840" s="2" t="str">
        <f>listings!G9840</f>
        <v>No_Stars</v>
      </c>
      <c r="C9840" s="2" t="str">
        <f>listings!H9840</f>
        <v>1</v>
      </c>
      <c r="D9840" s="2">
        <f>listings!J9840</f>
        <v>1</v>
      </c>
      <c r="E9840" s="2" t="str">
        <f>listings!K9840</f>
        <v>Pankow</v>
      </c>
      <c r="F9840" s="2">
        <f>listings!L9840</f>
        <v>52.5471754</v>
      </c>
      <c r="G9840" s="2">
        <f>listings!M9840</f>
        <v>13.4272819</v>
      </c>
      <c r="H9840" s="2" t="str">
        <f>listings!N9840</f>
        <v>Private room</v>
      </c>
      <c r="I9840" s="2">
        <f>listings!O9840</f>
        <v>58</v>
      </c>
      <c r="J9840" s="2">
        <f>listings!P9840</f>
        <v>365</v>
      </c>
    </row>
    <row r="9841">
      <c r="A9841" s="2" t="str">
        <f>listings!A9841</f>
        <v>651744427874706836</v>
      </c>
      <c r="B9841" s="2" t="str">
        <f>listings!G9841</f>
        <v>No_Stars</v>
      </c>
      <c r="C9841" s="2" t="str">
        <f>listings!H9841</f>
        <v>1</v>
      </c>
      <c r="D9841" s="2">
        <f>listings!J9841</f>
        <v>5</v>
      </c>
      <c r="E9841" s="2" t="str">
        <f>listings!K9841</f>
        <v>Steglitz - Zehlendorf</v>
      </c>
      <c r="F9841" s="2">
        <f>listings!L9841</f>
        <v>52.45763</v>
      </c>
      <c r="G9841" s="2">
        <f>listings!M9841</f>
        <v>13.31627</v>
      </c>
      <c r="H9841" s="2" t="str">
        <f>listings!N9841</f>
        <v>Shared room</v>
      </c>
      <c r="I9841" s="2">
        <f>listings!O9841</f>
        <v>479</v>
      </c>
      <c r="J9841" s="2">
        <f>listings!P9841</f>
        <v>0</v>
      </c>
    </row>
    <row r="9842">
      <c r="A9842" s="2" t="str">
        <f>listings!A9842</f>
        <v>648389751444769673</v>
      </c>
      <c r="B9842" s="2" t="str">
        <f>listings!G9842</f>
        <v>No_Stars</v>
      </c>
      <c r="C9842" s="2" t="str">
        <f>listings!H9842</f>
        <v>3</v>
      </c>
      <c r="D9842" s="2">
        <f>listings!J9842</f>
        <v>3</v>
      </c>
      <c r="E9842" s="2" t="str">
        <f>listings!K9842</f>
        <v>Mitte</v>
      </c>
      <c r="F9842" s="2">
        <f>listings!L9842</f>
        <v>52.52544</v>
      </c>
      <c r="G9842" s="2">
        <f>listings!M9842</f>
        <v>13.4065198</v>
      </c>
      <c r="H9842" s="2" t="str">
        <f>listings!N9842</f>
        <v>Private room</v>
      </c>
      <c r="I9842" s="2">
        <f>listings!O9842</f>
        <v>2088</v>
      </c>
      <c r="J9842" s="2">
        <f>listings!P9842</f>
        <v>364</v>
      </c>
    </row>
    <row r="9843">
      <c r="A9843" s="2" t="str">
        <f>listings!A9843</f>
        <v>651839786442677684</v>
      </c>
      <c r="B9843" s="2" t="str">
        <f>listings!G9843</f>
        <v>5.0</v>
      </c>
      <c r="C9843" s="2" t="str">
        <f>listings!H9843</f>
        <v>1</v>
      </c>
      <c r="D9843" s="2">
        <f>listings!J9843</f>
        <v>1</v>
      </c>
      <c r="E9843" s="2" t="str">
        <f>listings!K9843</f>
        <v>Friedrichshain-Kreuzberg</v>
      </c>
      <c r="F9843" s="2">
        <f>listings!L9843</f>
        <v>52.50902076</v>
      </c>
      <c r="G9843" s="2">
        <f>listings!M9843</f>
        <v>13.45795001</v>
      </c>
      <c r="H9843" s="2" t="str">
        <f>listings!N9843</f>
        <v>Private room</v>
      </c>
      <c r="I9843" s="2">
        <f>listings!O9843</f>
        <v>85</v>
      </c>
      <c r="J9843" s="2">
        <f>listings!P9843</f>
        <v>0</v>
      </c>
    </row>
    <row r="9844">
      <c r="A9844" s="2" t="str">
        <f>listings!A9844</f>
        <v>648575757374869820</v>
      </c>
      <c r="B9844" s="2" t="str">
        <f>listings!G9844</f>
        <v>4.81</v>
      </c>
      <c r="C9844" s="2" t="str">
        <f>listings!H9844</f>
        <v>1</v>
      </c>
      <c r="D9844" s="2">
        <f>listings!J9844</f>
        <v>1</v>
      </c>
      <c r="E9844" s="2" t="str">
        <f>listings!K9844</f>
        <v>Mitte</v>
      </c>
      <c r="F9844" s="2">
        <f>listings!L9844</f>
        <v>52.5245</v>
      </c>
      <c r="G9844" s="2">
        <f>listings!M9844</f>
        <v>13.40023</v>
      </c>
      <c r="H9844" s="2" t="str">
        <f>listings!N9844</f>
        <v>Entire home/apt</v>
      </c>
      <c r="I9844" s="2">
        <f>listings!O9844</f>
        <v>234</v>
      </c>
      <c r="J9844" s="2">
        <f>listings!P9844</f>
        <v>363</v>
      </c>
    </row>
    <row r="9845">
      <c r="A9845" s="2" t="str">
        <f>listings!A9845</f>
        <v>651857017585155116</v>
      </c>
      <c r="B9845" s="2" t="str">
        <f>listings!G9845</f>
        <v>4.67</v>
      </c>
      <c r="C9845" s="2" t="str">
        <f>listings!H9845</f>
        <v>3</v>
      </c>
      <c r="D9845" s="2">
        <f>listings!J9845</f>
        <v>1</v>
      </c>
      <c r="E9845" s="2" t="str">
        <f>listings!K9845</f>
        <v>Treptow - Köpenick</v>
      </c>
      <c r="F9845" s="2">
        <f>listings!L9845</f>
        <v>52.3795169</v>
      </c>
      <c r="G9845" s="2">
        <f>listings!M9845</f>
        <v>13.6484848</v>
      </c>
      <c r="H9845" s="2" t="str">
        <f>listings!N9845</f>
        <v>Entire home/apt</v>
      </c>
      <c r="I9845" s="2">
        <f>listings!O9845</f>
        <v>857</v>
      </c>
      <c r="J9845" s="2">
        <f>listings!P9845</f>
        <v>98</v>
      </c>
    </row>
    <row r="9846">
      <c r="A9846" s="2" t="str">
        <f>listings!A9846</f>
        <v>651948934542865208</v>
      </c>
      <c r="B9846" s="2" t="str">
        <f>listings!G9846</f>
        <v>4.84</v>
      </c>
      <c r="C9846" s="2" t="str">
        <f>listings!H9846</f>
        <v>2</v>
      </c>
      <c r="D9846" s="2">
        <f>listings!J9846</f>
        <v>1</v>
      </c>
      <c r="E9846" s="2" t="str">
        <f>listings!K9846</f>
        <v>Charlottenburg-Wilm.</v>
      </c>
      <c r="F9846" s="2">
        <f>listings!L9846</f>
        <v>52.5207</v>
      </c>
      <c r="G9846" s="2">
        <f>listings!M9846</f>
        <v>13.30414</v>
      </c>
      <c r="H9846" s="2" t="str">
        <f>listings!N9846</f>
        <v>Entire home/apt</v>
      </c>
      <c r="I9846" s="2">
        <f>listings!O9846</f>
        <v>130</v>
      </c>
      <c r="J9846" s="2">
        <f>listings!P9846</f>
        <v>244</v>
      </c>
    </row>
    <row r="9847">
      <c r="A9847" s="2" t="str">
        <f>listings!A9847</f>
        <v>648589283787902568</v>
      </c>
      <c r="B9847" s="2" t="str">
        <f>listings!G9847</f>
        <v>4.55</v>
      </c>
      <c r="C9847" s="2" t="str">
        <f>listings!H9847</f>
        <v>Studio</v>
      </c>
      <c r="D9847" s="2">
        <f>listings!J9847</f>
        <v>1</v>
      </c>
      <c r="E9847" s="2" t="str">
        <f>listings!K9847</f>
        <v>Mitte</v>
      </c>
      <c r="F9847" s="2">
        <f>listings!L9847</f>
        <v>52.52482</v>
      </c>
      <c r="G9847" s="2">
        <f>listings!M9847</f>
        <v>13.40025</v>
      </c>
      <c r="H9847" s="2" t="str">
        <f>listings!N9847</f>
        <v>Entire home/apt</v>
      </c>
      <c r="I9847" s="2">
        <f>listings!O9847</f>
        <v>196</v>
      </c>
      <c r="J9847" s="2">
        <f>listings!P9847</f>
        <v>359</v>
      </c>
    </row>
    <row r="9848">
      <c r="A9848" s="2" t="str">
        <f>listings!A9848</f>
        <v>648839704496563202</v>
      </c>
      <c r="B9848" s="2" t="str">
        <f>listings!G9848</f>
        <v>4.67</v>
      </c>
      <c r="C9848" s="2" t="str">
        <f>listings!H9848</f>
        <v>2</v>
      </c>
      <c r="D9848" s="2">
        <f>listings!J9848</f>
        <v>1</v>
      </c>
      <c r="E9848" s="2" t="str">
        <f>listings!K9848</f>
        <v>Treptow - Köpenick</v>
      </c>
      <c r="F9848" s="2">
        <f>listings!L9848</f>
        <v>52.42793</v>
      </c>
      <c r="G9848" s="2">
        <f>listings!M9848</f>
        <v>13.70508</v>
      </c>
      <c r="H9848" s="2" t="str">
        <f>listings!N9848</f>
        <v>Entire home/apt</v>
      </c>
      <c r="I9848" s="2">
        <f>listings!O9848</f>
        <v>124</v>
      </c>
      <c r="J9848" s="2">
        <f>listings!P9848</f>
        <v>350</v>
      </c>
    </row>
    <row r="9849">
      <c r="A9849" s="2" t="str">
        <f>listings!A9849</f>
        <v>648925256948041639</v>
      </c>
      <c r="B9849" s="2" t="str">
        <f>listings!G9849</f>
        <v>5.0</v>
      </c>
      <c r="C9849" s="2" t="str">
        <f>listings!H9849</f>
        <v>1</v>
      </c>
      <c r="D9849" s="2">
        <f>listings!J9849</f>
        <v>1</v>
      </c>
      <c r="E9849" s="2" t="str">
        <f>listings!K9849</f>
        <v>Neukölln</v>
      </c>
      <c r="F9849" s="2">
        <f>listings!L9849</f>
        <v>52.4223529</v>
      </c>
      <c r="G9849" s="2">
        <f>listings!M9849</f>
        <v>13.4122075</v>
      </c>
      <c r="H9849" s="2" t="str">
        <f>listings!N9849</f>
        <v>Private room</v>
      </c>
      <c r="I9849" s="2">
        <f>listings!O9849</f>
        <v>85</v>
      </c>
      <c r="J9849" s="2">
        <f>listings!P9849</f>
        <v>102</v>
      </c>
    </row>
    <row r="9850">
      <c r="A9850" s="2" t="str">
        <f>listings!A9850</f>
        <v>652010498666127825</v>
      </c>
      <c r="B9850" s="2" t="str">
        <f>listings!G9850</f>
        <v>4.60</v>
      </c>
      <c r="C9850" s="2" t="str">
        <f>listings!H9850</f>
        <v>1</v>
      </c>
      <c r="D9850" s="2">
        <f>listings!J9850</f>
        <v>1</v>
      </c>
      <c r="E9850" s="2" t="str">
        <f>listings!K9850</f>
        <v>Neukölln</v>
      </c>
      <c r="F9850" s="2">
        <f>listings!L9850</f>
        <v>52.46632</v>
      </c>
      <c r="G9850" s="2">
        <f>listings!M9850</f>
        <v>13.43203</v>
      </c>
      <c r="H9850" s="2" t="str">
        <f>listings!N9850</f>
        <v>Private room</v>
      </c>
      <c r="I9850" s="2">
        <f>listings!O9850</f>
        <v>44</v>
      </c>
      <c r="J9850" s="2">
        <f>listings!P9850</f>
        <v>326</v>
      </c>
    </row>
    <row r="9851">
      <c r="A9851" s="2" t="str">
        <f>listings!A9851</f>
        <v>648932373954864346</v>
      </c>
      <c r="B9851" s="2" t="str">
        <f>listings!G9851</f>
        <v>4.91</v>
      </c>
      <c r="C9851" s="2" t="str">
        <f>listings!H9851</f>
        <v>1</v>
      </c>
      <c r="D9851" s="2">
        <f>listings!J9851</f>
        <v>1</v>
      </c>
      <c r="E9851" s="2" t="str">
        <f>listings!K9851</f>
        <v>Mitte</v>
      </c>
      <c r="F9851" s="2">
        <f>listings!L9851</f>
        <v>52.50658</v>
      </c>
      <c r="G9851" s="2">
        <f>listings!M9851</f>
        <v>13.34809</v>
      </c>
      <c r="H9851" s="2" t="str">
        <f>listings!N9851</f>
        <v>Entire home/apt</v>
      </c>
      <c r="I9851" s="2">
        <f>listings!O9851</f>
        <v>289</v>
      </c>
      <c r="J9851" s="2">
        <f>listings!P9851</f>
        <v>161</v>
      </c>
    </row>
    <row r="9852">
      <c r="A9852" s="2" t="str">
        <f>listings!A9852</f>
        <v>652053934823015955</v>
      </c>
      <c r="B9852" s="2" t="str">
        <f>listings!G9852</f>
        <v>No_Stars</v>
      </c>
      <c r="C9852" s="2" t="str">
        <f>listings!H9852</f>
        <v>1</v>
      </c>
      <c r="D9852" s="2">
        <f>listings!J9852</f>
        <v>5</v>
      </c>
      <c r="E9852" s="2" t="str">
        <f>listings!K9852</f>
        <v>Steglitz - Zehlendorf</v>
      </c>
      <c r="F9852" s="2">
        <f>listings!L9852</f>
        <v>52.45958</v>
      </c>
      <c r="G9852" s="2">
        <f>listings!M9852</f>
        <v>13.31715</v>
      </c>
      <c r="H9852" s="2" t="str">
        <f>listings!N9852</f>
        <v>Shared room</v>
      </c>
      <c r="I9852" s="2">
        <f>listings!O9852</f>
        <v>479</v>
      </c>
      <c r="J9852" s="2">
        <f>listings!P9852</f>
        <v>0</v>
      </c>
    </row>
    <row r="9853">
      <c r="A9853" s="2" t="str">
        <f>listings!A9853</f>
        <v>652132009614806740</v>
      </c>
      <c r="B9853" s="2" t="str">
        <f>listings!G9853</f>
        <v>No_Stars</v>
      </c>
      <c r="C9853" s="2" t="str">
        <f>listings!H9853</f>
        <v>1</v>
      </c>
      <c r="D9853" s="2">
        <f>listings!J9853</f>
        <v>1</v>
      </c>
      <c r="E9853" s="2" t="str">
        <f>listings!K9853</f>
        <v>Pankow</v>
      </c>
      <c r="F9853" s="2">
        <f>listings!L9853</f>
        <v>52.55496</v>
      </c>
      <c r="G9853" s="2">
        <f>listings!M9853</f>
        <v>13.40365</v>
      </c>
      <c r="H9853" s="2" t="str">
        <f>listings!N9853</f>
        <v>Private room</v>
      </c>
      <c r="I9853" s="2">
        <f>listings!O9853</f>
        <v>40</v>
      </c>
      <c r="J9853" s="2">
        <f>listings!P9853</f>
        <v>52</v>
      </c>
    </row>
    <row r="9854">
      <c r="A9854" s="2" t="str">
        <f>listings!A9854</f>
        <v>648952316433381127</v>
      </c>
      <c r="B9854" s="2" t="str">
        <f>listings!G9854</f>
        <v>4.80</v>
      </c>
      <c r="C9854" s="2" t="str">
        <f>listings!H9854</f>
        <v>1</v>
      </c>
      <c r="D9854" s="2">
        <f>listings!J9854</f>
        <v>1</v>
      </c>
      <c r="E9854" s="2" t="str">
        <f>listings!K9854</f>
        <v>Neukölln</v>
      </c>
      <c r="F9854" s="2">
        <f>listings!L9854</f>
        <v>52.4887243</v>
      </c>
      <c r="G9854" s="2">
        <f>listings!M9854</f>
        <v>13.43332261</v>
      </c>
      <c r="H9854" s="2" t="str">
        <f>listings!N9854</f>
        <v>Private room</v>
      </c>
      <c r="I9854" s="2">
        <f>listings!O9854</f>
        <v>90</v>
      </c>
      <c r="J9854" s="2">
        <f>listings!P9854</f>
        <v>204</v>
      </c>
    </row>
    <row r="9855">
      <c r="A9855" s="2" t="str">
        <f>listings!A9855</f>
        <v>648985269715201507</v>
      </c>
      <c r="B9855" s="2" t="str">
        <f>listings!G9855</f>
        <v>5.0</v>
      </c>
      <c r="C9855" s="2" t="str">
        <f>listings!H9855</f>
        <v>1</v>
      </c>
      <c r="D9855" s="2">
        <f>listings!J9855</f>
        <v>1</v>
      </c>
      <c r="E9855" s="2" t="str">
        <f>listings!K9855</f>
        <v>Reinickendorf</v>
      </c>
      <c r="F9855" s="2">
        <f>listings!L9855</f>
        <v>52.61109838</v>
      </c>
      <c r="G9855" s="2">
        <f>listings!M9855</f>
        <v>13.23350353</v>
      </c>
      <c r="H9855" s="2" t="str">
        <f>listings!N9855</f>
        <v>Entire home/apt</v>
      </c>
      <c r="I9855" s="2">
        <f>listings!O9855</f>
        <v>135</v>
      </c>
      <c r="J9855" s="2">
        <f>listings!P9855</f>
        <v>354</v>
      </c>
    </row>
    <row r="9856">
      <c r="A9856" s="2" t="str">
        <f>listings!A9856</f>
        <v>652623591933059013</v>
      </c>
      <c r="B9856" s="2" t="str">
        <f>listings!G9856</f>
        <v>5.0</v>
      </c>
      <c r="C9856" s="2" t="str">
        <f>listings!H9856</f>
        <v>1</v>
      </c>
      <c r="D9856" s="2">
        <f>listings!J9856</f>
        <v>1</v>
      </c>
      <c r="E9856" s="2" t="str">
        <f>listings!K9856</f>
        <v>Pankow</v>
      </c>
      <c r="F9856" s="2">
        <f>listings!L9856</f>
        <v>52.6167198</v>
      </c>
      <c r="G9856" s="2">
        <f>listings!M9856</f>
        <v>13.4783617</v>
      </c>
      <c r="H9856" s="2" t="str">
        <f>listings!N9856</f>
        <v>Private room</v>
      </c>
      <c r="I9856" s="2">
        <f>listings!O9856</f>
        <v>35</v>
      </c>
      <c r="J9856" s="2">
        <f>listings!P9856</f>
        <v>289</v>
      </c>
    </row>
    <row r="9857">
      <c r="A9857" s="2" t="str">
        <f>listings!A9857</f>
        <v>649173526783581050</v>
      </c>
      <c r="B9857" s="2" t="str">
        <f>listings!G9857</f>
        <v>4.49</v>
      </c>
      <c r="C9857" s="2" t="str">
        <f>listings!H9857</f>
        <v>Studio</v>
      </c>
      <c r="D9857" s="2">
        <f>listings!J9857</f>
        <v>1</v>
      </c>
      <c r="E9857" s="2" t="str">
        <f>listings!K9857</f>
        <v>Mitte</v>
      </c>
      <c r="F9857" s="2">
        <f>listings!L9857</f>
        <v>52.52275</v>
      </c>
      <c r="G9857" s="2">
        <f>listings!M9857</f>
        <v>13.39991</v>
      </c>
      <c r="H9857" s="2" t="str">
        <f>listings!N9857</f>
        <v>Entire home/apt</v>
      </c>
      <c r="I9857" s="2">
        <f>listings!O9857</f>
        <v>208</v>
      </c>
      <c r="J9857" s="2">
        <f>listings!P9857</f>
        <v>365</v>
      </c>
    </row>
    <row r="9858">
      <c r="A9858" s="2" t="str">
        <f>listings!A9858</f>
        <v>652824561752026909</v>
      </c>
      <c r="B9858" s="2" t="str">
        <f>listings!G9858</f>
        <v>New</v>
      </c>
      <c r="C9858" s="2" t="str">
        <f>listings!H9858</f>
        <v>2</v>
      </c>
      <c r="D9858" s="2">
        <f>listings!J9858</f>
        <v>1</v>
      </c>
      <c r="E9858" s="2" t="str">
        <f>listings!K9858</f>
        <v>Pankow</v>
      </c>
      <c r="F9858" s="2">
        <f>listings!L9858</f>
        <v>52.55072284</v>
      </c>
      <c r="G9858" s="2">
        <f>listings!M9858</f>
        <v>13.41929481</v>
      </c>
      <c r="H9858" s="2" t="str">
        <f>listings!N9858</f>
        <v>Entire home/apt</v>
      </c>
      <c r="I9858" s="2">
        <f>listings!O9858</f>
        <v>128</v>
      </c>
      <c r="J9858" s="2">
        <f>listings!P9858</f>
        <v>362</v>
      </c>
    </row>
    <row r="9859">
      <c r="A9859" s="2" t="str">
        <f>listings!A9859</f>
        <v>649182401459187176</v>
      </c>
      <c r="B9859" s="2" t="str">
        <f>listings!G9859</f>
        <v>4.67</v>
      </c>
      <c r="C9859" s="2" t="str">
        <f>listings!H9859</f>
        <v>1</v>
      </c>
      <c r="D9859" s="2">
        <f>listings!J9859</f>
        <v>1</v>
      </c>
      <c r="E9859" s="2" t="str">
        <f>listings!K9859</f>
        <v>Mitte</v>
      </c>
      <c r="F9859" s="2">
        <f>listings!L9859</f>
        <v>52.52429</v>
      </c>
      <c r="G9859" s="2">
        <f>listings!M9859</f>
        <v>13.39836</v>
      </c>
      <c r="H9859" s="2" t="str">
        <f>listings!N9859</f>
        <v>Entire home/apt</v>
      </c>
      <c r="I9859" s="2">
        <f>listings!O9859</f>
        <v>209</v>
      </c>
      <c r="J9859" s="2">
        <f>listings!P9859</f>
        <v>365</v>
      </c>
    </row>
    <row r="9860">
      <c r="A9860" s="2" t="str">
        <f>listings!A9860</f>
        <v>652849889334640463</v>
      </c>
      <c r="B9860" s="2" t="str">
        <f>listings!G9860</f>
        <v>No_Stars</v>
      </c>
      <c r="C9860" s="2" t="str">
        <f>listings!H9860</f>
        <v>2</v>
      </c>
      <c r="D9860" s="2">
        <f>listings!J9860</f>
        <v>1</v>
      </c>
      <c r="E9860" s="2" t="str">
        <f>listings!K9860</f>
        <v>Charlottenburg-Wilm.</v>
      </c>
      <c r="F9860" s="2">
        <f>listings!L9860</f>
        <v>52.50785</v>
      </c>
      <c r="G9860" s="2">
        <f>listings!M9860</f>
        <v>13.27632</v>
      </c>
      <c r="H9860" s="2" t="str">
        <f>listings!N9860</f>
        <v>Entire home/apt</v>
      </c>
      <c r="I9860" s="2">
        <f>listings!O9860</f>
        <v>350</v>
      </c>
      <c r="J9860" s="2">
        <f>listings!P9860</f>
        <v>365</v>
      </c>
    </row>
    <row r="9861">
      <c r="A9861" s="2" t="str">
        <f>listings!A9861</f>
        <v>649282145197373546</v>
      </c>
      <c r="B9861" s="2" t="str">
        <f>listings!G9861</f>
        <v>4.89</v>
      </c>
      <c r="C9861" s="2" t="str">
        <f>listings!H9861</f>
        <v>1</v>
      </c>
      <c r="D9861" s="2">
        <f>listings!J9861</f>
        <v>1</v>
      </c>
      <c r="E9861" s="2" t="str">
        <f>listings!K9861</f>
        <v>Treptow - Köpenick</v>
      </c>
      <c r="F9861" s="2">
        <f>listings!L9861</f>
        <v>52.488309</v>
      </c>
      <c r="G9861" s="2">
        <f>listings!M9861</f>
        <v>13.443401</v>
      </c>
      <c r="H9861" s="2" t="str">
        <f>listings!N9861</f>
        <v>Private room</v>
      </c>
      <c r="I9861" s="2">
        <f>listings!O9861</f>
        <v>109</v>
      </c>
      <c r="J9861" s="2">
        <f>listings!P9861</f>
        <v>127</v>
      </c>
    </row>
    <row r="9862">
      <c r="A9862" s="2" t="str">
        <f>listings!A9862</f>
        <v>653311100007242678</v>
      </c>
      <c r="B9862" s="2" t="str">
        <f>listings!G9862</f>
        <v>No_Stars</v>
      </c>
      <c r="C9862" s="2" t="str">
        <f>listings!H9862</f>
        <v>1</v>
      </c>
      <c r="D9862" s="2">
        <f>listings!J9862</f>
        <v>1</v>
      </c>
      <c r="E9862" s="2" t="str">
        <f>listings!K9862</f>
        <v>Neukölln</v>
      </c>
      <c r="F9862" s="2">
        <f>listings!L9862</f>
        <v>52.4223529</v>
      </c>
      <c r="G9862" s="2">
        <f>listings!M9862</f>
        <v>13.4122075</v>
      </c>
      <c r="H9862" s="2" t="str">
        <f>listings!N9862</f>
        <v>Private room</v>
      </c>
      <c r="I9862" s="2">
        <f>listings!O9862</f>
        <v>95</v>
      </c>
      <c r="J9862" s="2">
        <f>listings!P9862</f>
        <v>105</v>
      </c>
    </row>
    <row r="9863">
      <c r="A9863" s="2" t="str">
        <f>listings!A9863</f>
        <v>653528947981181834</v>
      </c>
      <c r="B9863" s="2" t="str">
        <f>listings!G9863</f>
        <v>5.0</v>
      </c>
      <c r="C9863" s="2" t="str">
        <f>listings!H9863</f>
        <v>2</v>
      </c>
      <c r="D9863" s="2">
        <f>listings!J9863</f>
        <v>1</v>
      </c>
      <c r="E9863" s="2" t="str">
        <f>listings!K9863</f>
        <v>Mitte</v>
      </c>
      <c r="F9863" s="2">
        <f>listings!L9863</f>
        <v>52.53561</v>
      </c>
      <c r="G9863" s="2">
        <f>listings!M9863</f>
        <v>13.40347</v>
      </c>
      <c r="H9863" s="2" t="str">
        <f>listings!N9863</f>
        <v>Entire home/apt</v>
      </c>
      <c r="I9863" s="2">
        <f>listings!O9863</f>
        <v>213</v>
      </c>
      <c r="J9863" s="2">
        <f>listings!P9863</f>
        <v>11</v>
      </c>
    </row>
    <row r="9864">
      <c r="A9864" s="2" t="str">
        <f>listings!A9864</f>
        <v>654099744210738275</v>
      </c>
      <c r="B9864" s="2" t="str">
        <f>listings!G9864</f>
        <v>4.70</v>
      </c>
      <c r="C9864" s="2" t="str">
        <f>listings!H9864</f>
        <v>1</v>
      </c>
      <c r="D9864" s="2">
        <f>listings!J9864</f>
        <v>1</v>
      </c>
      <c r="E9864" s="2" t="str">
        <f>listings!K9864</f>
        <v>Mitte</v>
      </c>
      <c r="F9864" s="2">
        <f>listings!L9864</f>
        <v>52.52474</v>
      </c>
      <c r="G9864" s="2">
        <f>listings!M9864</f>
        <v>13.40049</v>
      </c>
      <c r="H9864" s="2" t="str">
        <f>listings!N9864</f>
        <v>Entire home/apt</v>
      </c>
      <c r="I9864" s="2">
        <f>listings!O9864</f>
        <v>221</v>
      </c>
      <c r="J9864" s="2">
        <f>listings!P9864</f>
        <v>364</v>
      </c>
    </row>
    <row r="9865">
      <c r="A9865" s="2" t="str">
        <f>listings!A9865</f>
        <v>649286524619478604</v>
      </c>
      <c r="B9865" s="2" t="str">
        <f>listings!G9865</f>
        <v>5.0</v>
      </c>
      <c r="C9865" s="2" t="str">
        <f>listings!H9865</f>
        <v>3</v>
      </c>
      <c r="D9865" s="2">
        <f>listings!J9865</f>
        <v>1</v>
      </c>
      <c r="E9865" s="2" t="str">
        <f>listings!K9865</f>
        <v>Steglitz - Zehlendorf</v>
      </c>
      <c r="F9865" s="2">
        <f>listings!L9865</f>
        <v>52.44656</v>
      </c>
      <c r="G9865" s="2">
        <f>listings!M9865</f>
        <v>13.24197</v>
      </c>
      <c r="H9865" s="2" t="str">
        <f>listings!N9865</f>
        <v>Entire home/apt</v>
      </c>
      <c r="I9865" s="2">
        <f>listings!O9865</f>
        <v>150</v>
      </c>
      <c r="J9865" s="2">
        <f>listings!P9865</f>
        <v>75</v>
      </c>
    </row>
    <row r="9866">
      <c r="A9866" s="2" t="str">
        <f>listings!A9866</f>
        <v>654107366344558809</v>
      </c>
      <c r="B9866" s="2" t="str">
        <f>listings!G9866</f>
        <v>5.0</v>
      </c>
      <c r="C9866" s="2" t="str">
        <f>listings!H9866</f>
        <v>2</v>
      </c>
      <c r="D9866" s="2">
        <f>listings!J9866</f>
        <v>2</v>
      </c>
      <c r="E9866" s="2" t="str">
        <f>listings!K9866</f>
        <v>Pankow</v>
      </c>
      <c r="F9866" s="2">
        <f>listings!L9866</f>
        <v>52.61026819</v>
      </c>
      <c r="G9866" s="2">
        <f>listings!M9866</f>
        <v>13.46191729</v>
      </c>
      <c r="H9866" s="2" t="str">
        <f>listings!N9866</f>
        <v>Entire home/apt</v>
      </c>
      <c r="I9866" s="2">
        <f>listings!O9866</f>
        <v>100</v>
      </c>
      <c r="J9866" s="2">
        <f>listings!P9866</f>
        <v>2</v>
      </c>
    </row>
    <row r="9867">
      <c r="A9867" s="2" t="str">
        <f>listings!A9867</f>
        <v>654120488494313188</v>
      </c>
      <c r="B9867" s="2" t="str">
        <f>listings!G9867</f>
        <v>4.69</v>
      </c>
      <c r="C9867" s="2" t="str">
        <f>listings!H9867</f>
        <v>Studio</v>
      </c>
      <c r="D9867" s="2">
        <f>listings!J9867</f>
        <v>1</v>
      </c>
      <c r="E9867" s="2" t="str">
        <f>listings!K9867</f>
        <v>Mitte</v>
      </c>
      <c r="F9867" s="2">
        <f>listings!L9867</f>
        <v>52.52481</v>
      </c>
      <c r="G9867" s="2">
        <f>listings!M9867</f>
        <v>13.39988</v>
      </c>
      <c r="H9867" s="2" t="str">
        <f>listings!N9867</f>
        <v>Entire home/apt</v>
      </c>
      <c r="I9867" s="2">
        <f>listings!O9867</f>
        <v>213</v>
      </c>
      <c r="J9867" s="2">
        <f>listings!P9867</f>
        <v>361</v>
      </c>
    </row>
    <row r="9868">
      <c r="A9868" s="2" t="str">
        <f>listings!A9868</f>
        <v>649524438727676293</v>
      </c>
      <c r="B9868" s="2" t="str">
        <f>listings!G9868</f>
        <v>New</v>
      </c>
      <c r="C9868" s="2" t="str">
        <f>listings!H9868</f>
        <v>1</v>
      </c>
      <c r="D9868" s="2">
        <f>listings!J9868</f>
        <v>1</v>
      </c>
      <c r="E9868" s="2" t="str">
        <f>listings!K9868</f>
        <v>Pankow</v>
      </c>
      <c r="F9868" s="2">
        <f>listings!L9868</f>
        <v>52.55084833</v>
      </c>
      <c r="G9868" s="2">
        <f>listings!M9868</f>
        <v>13.42092034</v>
      </c>
      <c r="H9868" s="2" t="str">
        <f>listings!N9868</f>
        <v>Entire home/apt</v>
      </c>
      <c r="I9868" s="2">
        <f>listings!O9868</f>
        <v>100</v>
      </c>
      <c r="J9868" s="2">
        <f>listings!P9868</f>
        <v>365</v>
      </c>
    </row>
    <row r="9869">
      <c r="A9869" s="2" t="str">
        <f>listings!A9869</f>
        <v>654134507906036707</v>
      </c>
      <c r="B9869" s="2" t="str">
        <f>listings!G9869</f>
        <v>3.94</v>
      </c>
      <c r="C9869" s="2" t="str">
        <f>listings!H9869</f>
        <v>1</v>
      </c>
      <c r="D9869" s="2">
        <f>listings!J9869</f>
        <v>1</v>
      </c>
      <c r="E9869" s="2" t="str">
        <f>listings!K9869</f>
        <v>Lichtenberg</v>
      </c>
      <c r="F9869" s="2">
        <f>listings!L9869</f>
        <v>52.54509</v>
      </c>
      <c r="G9869" s="2">
        <f>listings!M9869</f>
        <v>13.49539</v>
      </c>
      <c r="H9869" s="2" t="str">
        <f>listings!N9869</f>
        <v>Entire home/apt</v>
      </c>
      <c r="I9869" s="2">
        <f>listings!O9869</f>
        <v>132</v>
      </c>
      <c r="J9869" s="2">
        <f>listings!P9869</f>
        <v>352</v>
      </c>
    </row>
    <row r="9870">
      <c r="A9870" s="2" t="str">
        <f>listings!A9870</f>
        <v>654134616698543699</v>
      </c>
      <c r="B9870" s="2" t="str">
        <f>listings!G9870</f>
        <v>4.87</v>
      </c>
      <c r="C9870" s="2" t="str">
        <f>listings!H9870</f>
        <v>2</v>
      </c>
      <c r="D9870" s="2">
        <f>listings!J9870</f>
        <v>1</v>
      </c>
      <c r="E9870" s="2" t="str">
        <f>listings!K9870</f>
        <v>Friedrichshain-Kreuzberg</v>
      </c>
      <c r="F9870" s="2">
        <f>listings!L9870</f>
        <v>52.50064826</v>
      </c>
      <c r="G9870" s="2">
        <f>listings!M9870</f>
        <v>13.45304761</v>
      </c>
      <c r="H9870" s="2" t="str">
        <f>listings!N9870</f>
        <v>Entire home/apt</v>
      </c>
      <c r="I9870" s="2">
        <f>listings!O9870</f>
        <v>206</v>
      </c>
      <c r="J9870" s="2">
        <f>listings!P9870</f>
        <v>147</v>
      </c>
    </row>
    <row r="9871">
      <c r="A9871" s="2" t="str">
        <f>listings!A9871</f>
        <v>654136127750130115</v>
      </c>
      <c r="B9871" s="2" t="str">
        <f>listings!G9871</f>
        <v>4.0</v>
      </c>
      <c r="C9871" s="2" t="str">
        <f>listings!H9871</f>
        <v>1</v>
      </c>
      <c r="D9871" s="2">
        <f>listings!J9871</f>
        <v>1</v>
      </c>
      <c r="E9871" s="2" t="str">
        <f>listings!K9871</f>
        <v>Lichtenberg</v>
      </c>
      <c r="F9871" s="2">
        <f>listings!L9871</f>
        <v>52.54507</v>
      </c>
      <c r="G9871" s="2">
        <f>listings!M9871</f>
        <v>13.49325</v>
      </c>
      <c r="H9871" s="2" t="str">
        <f>listings!N9871</f>
        <v>Entire home/apt</v>
      </c>
      <c r="I9871" s="2">
        <f>listings!O9871</f>
        <v>119</v>
      </c>
      <c r="J9871" s="2">
        <f>listings!P9871</f>
        <v>360</v>
      </c>
    </row>
    <row r="9872">
      <c r="A9872" s="2" t="str">
        <f>listings!A9872</f>
        <v>654136886115400413</v>
      </c>
      <c r="B9872" s="2" t="str">
        <f>listings!G9872</f>
        <v>4.13</v>
      </c>
      <c r="C9872" s="2" t="str">
        <f>listings!H9872</f>
        <v>1</v>
      </c>
      <c r="D9872" s="2">
        <f>listings!J9872</f>
        <v>1</v>
      </c>
      <c r="E9872" s="2" t="str">
        <f>listings!K9872</f>
        <v>Lichtenberg</v>
      </c>
      <c r="F9872" s="2">
        <f>listings!L9872</f>
        <v>52.54675</v>
      </c>
      <c r="G9872" s="2">
        <f>listings!M9872</f>
        <v>13.49498</v>
      </c>
      <c r="H9872" s="2" t="str">
        <f>listings!N9872</f>
        <v>Entire home/apt</v>
      </c>
      <c r="I9872" s="2">
        <f>listings!O9872</f>
        <v>128</v>
      </c>
      <c r="J9872" s="2">
        <f>listings!P9872</f>
        <v>361</v>
      </c>
    </row>
    <row r="9873">
      <c r="A9873" s="2" t="str">
        <f>listings!A9873</f>
        <v>654137721524198427</v>
      </c>
      <c r="B9873" s="2" t="str">
        <f>listings!G9873</f>
        <v>3.98</v>
      </c>
      <c r="C9873" s="2" t="str">
        <f>listings!H9873</f>
        <v>1</v>
      </c>
      <c r="D9873" s="2">
        <f>listings!J9873</f>
        <v>1</v>
      </c>
      <c r="E9873" s="2" t="str">
        <f>listings!K9873</f>
        <v>Lichtenberg</v>
      </c>
      <c r="F9873" s="2">
        <f>listings!L9873</f>
        <v>52.5449</v>
      </c>
      <c r="G9873" s="2">
        <f>listings!M9873</f>
        <v>13.49455</v>
      </c>
      <c r="H9873" s="2" t="str">
        <f>listings!N9873</f>
        <v>Entire home/apt</v>
      </c>
      <c r="I9873" s="2">
        <f>listings!O9873</f>
        <v>155</v>
      </c>
      <c r="J9873" s="2">
        <f>listings!P9873</f>
        <v>360</v>
      </c>
    </row>
    <row r="9874">
      <c r="A9874" s="2" t="str">
        <f>listings!A9874</f>
        <v>654138224635433888</v>
      </c>
      <c r="B9874" s="2" t="str">
        <f>listings!G9874</f>
        <v>3.96</v>
      </c>
      <c r="C9874" s="2" t="str">
        <f>listings!H9874</f>
        <v>1</v>
      </c>
      <c r="D9874" s="2">
        <f>listings!J9874</f>
        <v>1</v>
      </c>
      <c r="E9874" s="2" t="str">
        <f>listings!K9874</f>
        <v>Lichtenberg</v>
      </c>
      <c r="F9874" s="2">
        <f>listings!L9874</f>
        <v>52.54666</v>
      </c>
      <c r="G9874" s="2">
        <f>listings!M9874</f>
        <v>13.49336</v>
      </c>
      <c r="H9874" s="2" t="str">
        <f>listings!N9874</f>
        <v>Entire home/apt</v>
      </c>
      <c r="I9874" s="2">
        <f>listings!O9874</f>
        <v>172</v>
      </c>
      <c r="J9874" s="2">
        <f>listings!P9874</f>
        <v>355</v>
      </c>
    </row>
    <row r="9875">
      <c r="A9875" s="2" t="str">
        <f>listings!A9875</f>
        <v>654362876259907474</v>
      </c>
      <c r="B9875" s="2" t="str">
        <f>listings!G9875</f>
        <v>No_Stars</v>
      </c>
      <c r="C9875" s="2" t="str">
        <f>listings!H9875</f>
        <v>1</v>
      </c>
      <c r="D9875" s="2">
        <f>listings!J9875</f>
        <v>1</v>
      </c>
      <c r="E9875" s="2" t="str">
        <f>listings!K9875</f>
        <v>Pankow</v>
      </c>
      <c r="F9875" s="2">
        <f>listings!L9875</f>
        <v>52.61569</v>
      </c>
      <c r="G9875" s="2">
        <f>listings!M9875</f>
        <v>13.47931</v>
      </c>
      <c r="H9875" s="2" t="str">
        <f>listings!N9875</f>
        <v>Private room</v>
      </c>
      <c r="I9875" s="2">
        <f>listings!O9875</f>
        <v>40</v>
      </c>
      <c r="J9875" s="2">
        <f>listings!P9875</f>
        <v>227</v>
      </c>
    </row>
    <row r="9876">
      <c r="A9876" s="2" t="str">
        <f>listings!A9876</f>
        <v>649648115146548350</v>
      </c>
      <c r="B9876" s="2" t="str">
        <f>listings!G9876</f>
        <v>4.75</v>
      </c>
      <c r="C9876" s="2" t="str">
        <f>listings!H9876</f>
        <v>1</v>
      </c>
      <c r="D9876" s="2">
        <f>listings!J9876</f>
        <v>1</v>
      </c>
      <c r="E9876" s="2" t="str">
        <f>listings!K9876</f>
        <v>Mitte</v>
      </c>
      <c r="F9876" s="2">
        <f>listings!L9876</f>
        <v>52.52331</v>
      </c>
      <c r="G9876" s="2">
        <f>listings!M9876</f>
        <v>13.40045</v>
      </c>
      <c r="H9876" s="2" t="str">
        <f>listings!N9876</f>
        <v>Entire home/apt</v>
      </c>
      <c r="I9876" s="2">
        <f>listings!O9876</f>
        <v>209</v>
      </c>
      <c r="J9876" s="2">
        <f>listings!P9876</f>
        <v>365</v>
      </c>
    </row>
    <row r="9877">
      <c r="A9877" s="2" t="str">
        <f>listings!A9877</f>
        <v>649659698145921029</v>
      </c>
      <c r="B9877" s="2" t="str">
        <f>listings!G9877</f>
        <v>4.94</v>
      </c>
      <c r="C9877" s="2" t="str">
        <f>listings!H9877</f>
        <v>2</v>
      </c>
      <c r="D9877" s="2">
        <f>listings!J9877</f>
        <v>1</v>
      </c>
      <c r="E9877" s="2" t="str">
        <f>listings!K9877</f>
        <v>Neukölln</v>
      </c>
      <c r="F9877" s="2">
        <f>listings!L9877</f>
        <v>52.47599</v>
      </c>
      <c r="G9877" s="2">
        <f>listings!M9877</f>
        <v>13.42453</v>
      </c>
      <c r="H9877" s="2" t="str">
        <f>listings!N9877</f>
        <v>Entire home/apt</v>
      </c>
      <c r="I9877" s="2">
        <f>listings!O9877</f>
        <v>110</v>
      </c>
      <c r="J9877" s="2">
        <f>listings!P9877</f>
        <v>31</v>
      </c>
    </row>
    <row r="9878">
      <c r="A9878" s="2" t="str">
        <f>listings!A9878</f>
        <v>654770765407520061</v>
      </c>
      <c r="B9878" s="2" t="str">
        <f>listings!G9878</f>
        <v>5.0</v>
      </c>
      <c r="C9878" s="2" t="str">
        <f>listings!H9878</f>
        <v>1</v>
      </c>
      <c r="D9878" s="2">
        <f>listings!J9878</f>
        <v>1</v>
      </c>
      <c r="E9878" s="2" t="str">
        <f>listings!K9878</f>
        <v>Friedrichshain-Kreuzberg</v>
      </c>
      <c r="F9878" s="2">
        <f>listings!L9878</f>
        <v>52.50479993</v>
      </c>
      <c r="G9878" s="2">
        <f>listings!M9878</f>
        <v>13.46343884</v>
      </c>
      <c r="H9878" s="2" t="str">
        <f>listings!N9878</f>
        <v>Entire home/apt</v>
      </c>
      <c r="I9878" s="2">
        <f>listings!O9878</f>
        <v>123</v>
      </c>
      <c r="J9878" s="2">
        <f>listings!P9878</f>
        <v>268</v>
      </c>
    </row>
    <row r="9879">
      <c r="A9879" s="2" t="str">
        <f>listings!A9879</f>
        <v>649668106995214411</v>
      </c>
      <c r="B9879" s="2" t="str">
        <f>listings!G9879</f>
        <v>No_Stars</v>
      </c>
      <c r="C9879" s="2" t="str">
        <f>listings!H9879</f>
        <v>1</v>
      </c>
      <c r="D9879" s="2">
        <f>listings!J9879</f>
        <v>1</v>
      </c>
      <c r="E9879" s="2" t="str">
        <f>listings!K9879</f>
        <v>Mitte</v>
      </c>
      <c r="F9879" s="2">
        <f>listings!L9879</f>
        <v>52.52717</v>
      </c>
      <c r="G9879" s="2">
        <f>listings!M9879</f>
        <v>13.32737</v>
      </c>
      <c r="H9879" s="2" t="str">
        <f>listings!N9879</f>
        <v>Entire home/apt</v>
      </c>
      <c r="I9879" s="2">
        <f>listings!O9879</f>
        <v>175</v>
      </c>
      <c r="J9879" s="2">
        <f>listings!P9879</f>
        <v>0</v>
      </c>
    </row>
    <row r="9880">
      <c r="A9880" s="2" t="str">
        <f>listings!A9880</f>
        <v>649746563001413216</v>
      </c>
      <c r="B9880" s="2" t="str">
        <f>listings!G9880</f>
        <v>4.88</v>
      </c>
      <c r="C9880" s="2" t="str">
        <f>listings!H9880</f>
        <v>1</v>
      </c>
      <c r="D9880" s="2">
        <f>listings!J9880</f>
        <v>1</v>
      </c>
      <c r="E9880" s="2" t="str">
        <f>listings!K9880</f>
        <v>Pankow</v>
      </c>
      <c r="F9880" s="2">
        <f>listings!L9880</f>
        <v>52.56244</v>
      </c>
      <c r="G9880" s="2">
        <f>listings!M9880</f>
        <v>13.40133</v>
      </c>
      <c r="H9880" s="2" t="str">
        <f>listings!N9880</f>
        <v>Entire home/apt</v>
      </c>
      <c r="I9880" s="2">
        <f>listings!O9880</f>
        <v>85</v>
      </c>
      <c r="J9880" s="2">
        <f>listings!P9880</f>
        <v>292</v>
      </c>
    </row>
    <row r="9881">
      <c r="A9881" s="2" t="str">
        <f>listings!A9881</f>
        <v>654821589961457871</v>
      </c>
      <c r="B9881" s="2" t="str">
        <f>listings!G9881</f>
        <v>5.0</v>
      </c>
      <c r="C9881" s="2" t="str">
        <f>listings!H9881</f>
        <v>1</v>
      </c>
      <c r="D9881" s="2">
        <f>listings!J9881</f>
        <v>1</v>
      </c>
      <c r="E9881" s="2" t="str">
        <f>listings!K9881</f>
        <v>Tempelhof - Schöneberg</v>
      </c>
      <c r="F9881" s="2">
        <f>listings!L9881</f>
        <v>52.485281</v>
      </c>
      <c r="G9881" s="2">
        <f>listings!M9881</f>
        <v>13.366337</v>
      </c>
      <c r="H9881" s="2" t="str">
        <f>listings!N9881</f>
        <v>Private room</v>
      </c>
      <c r="I9881" s="2">
        <f>listings!O9881</f>
        <v>69</v>
      </c>
      <c r="J9881" s="2">
        <f>listings!P9881</f>
        <v>0</v>
      </c>
    </row>
    <row r="9882">
      <c r="A9882" s="2" t="str">
        <f>listings!A9882</f>
        <v>660670431343471621</v>
      </c>
      <c r="B9882" s="2" t="str">
        <f>listings!G9882</f>
        <v>No_Stars</v>
      </c>
      <c r="C9882" s="2" t="str">
        <f>listings!H9882</f>
        <v>1</v>
      </c>
      <c r="D9882" s="2">
        <f>listings!J9882</f>
        <v>1</v>
      </c>
      <c r="E9882" s="2" t="str">
        <f>listings!K9882</f>
        <v>Friedrichshain-Kreuzberg</v>
      </c>
      <c r="F9882" s="2">
        <f>listings!L9882</f>
        <v>52.50027</v>
      </c>
      <c r="G9882" s="2">
        <f>listings!M9882</f>
        <v>13.43991</v>
      </c>
      <c r="H9882" s="2" t="str">
        <f>listings!N9882</f>
        <v>Entire home/apt</v>
      </c>
      <c r="I9882" s="2">
        <f>listings!O9882</f>
        <v>100</v>
      </c>
      <c r="J9882" s="2">
        <f>listings!P9882</f>
        <v>204</v>
      </c>
    </row>
    <row r="9883">
      <c r="A9883" s="2" t="str">
        <f>listings!A9883</f>
        <v>654950268910275931</v>
      </c>
      <c r="B9883" s="2" t="str">
        <f>listings!G9883</f>
        <v>4.60</v>
      </c>
      <c r="C9883" s="2" t="str">
        <f>listings!H9883</f>
        <v>1</v>
      </c>
      <c r="D9883" s="2">
        <f>listings!J9883</f>
        <v>1</v>
      </c>
      <c r="E9883" s="2" t="str">
        <f>listings!K9883</f>
        <v>Friedrichshain-Kreuzberg</v>
      </c>
      <c r="F9883" s="2">
        <f>listings!L9883</f>
        <v>52.49774</v>
      </c>
      <c r="G9883" s="2">
        <f>listings!M9883</f>
        <v>13.37966</v>
      </c>
      <c r="H9883" s="2" t="str">
        <f>listings!N9883</f>
        <v>Private room</v>
      </c>
      <c r="I9883" s="2">
        <f>listings!O9883</f>
        <v>76</v>
      </c>
      <c r="J9883" s="2">
        <f>listings!P9883</f>
        <v>51</v>
      </c>
    </row>
    <row r="9884">
      <c r="A9884" s="2" t="str">
        <f>listings!A9884</f>
        <v>660672449765910181</v>
      </c>
      <c r="B9884" s="2" t="str">
        <f>listings!G9884</f>
        <v>No_Stars</v>
      </c>
      <c r="C9884" s="2" t="str">
        <f>listings!H9884</f>
        <v>1</v>
      </c>
      <c r="D9884" s="2">
        <f>listings!J9884</f>
        <v>1</v>
      </c>
      <c r="E9884" s="2" t="str">
        <f>listings!K9884</f>
        <v>Mitte</v>
      </c>
      <c r="F9884" s="2">
        <f>listings!L9884</f>
        <v>52.51238</v>
      </c>
      <c r="G9884" s="2">
        <f>listings!M9884</f>
        <v>13.41614</v>
      </c>
      <c r="H9884" s="2" t="str">
        <f>listings!N9884</f>
        <v>Entire home/apt</v>
      </c>
      <c r="I9884" s="2">
        <f>listings!O9884</f>
        <v>116</v>
      </c>
      <c r="J9884" s="2">
        <f>listings!P9884</f>
        <v>41</v>
      </c>
    </row>
    <row r="9885">
      <c r="A9885" s="2" t="str">
        <f>listings!A9885</f>
        <v>660674980803005575</v>
      </c>
      <c r="B9885" s="2" t="str">
        <f>listings!G9885</f>
        <v>No_Stars</v>
      </c>
      <c r="C9885" s="2" t="str">
        <f>listings!H9885</f>
        <v>1</v>
      </c>
      <c r="D9885" s="2">
        <f>listings!J9885</f>
        <v>1</v>
      </c>
      <c r="E9885" s="2" t="str">
        <f>listings!K9885</f>
        <v>Mitte</v>
      </c>
      <c r="F9885" s="2">
        <f>listings!L9885</f>
        <v>52.51884</v>
      </c>
      <c r="G9885" s="2">
        <f>listings!M9885</f>
        <v>13.41597</v>
      </c>
      <c r="H9885" s="2" t="str">
        <f>listings!N9885</f>
        <v>Entire home/apt</v>
      </c>
      <c r="I9885" s="2">
        <f>listings!O9885</f>
        <v>142</v>
      </c>
      <c r="J9885" s="2">
        <f>listings!P9885</f>
        <v>299</v>
      </c>
    </row>
    <row r="9886">
      <c r="A9886" s="2" t="str">
        <f>listings!A9886</f>
        <v>660681022317137669</v>
      </c>
      <c r="B9886" s="2" t="str">
        <f>listings!G9886</f>
        <v>No_Stars</v>
      </c>
      <c r="C9886" s="2" t="str">
        <f>listings!H9886</f>
        <v>1</v>
      </c>
      <c r="D9886" s="2">
        <f>listings!J9886</f>
        <v>1</v>
      </c>
      <c r="E9886" s="2" t="str">
        <f>listings!K9886</f>
        <v>Friedrichshain-Kreuzberg</v>
      </c>
      <c r="F9886" s="2">
        <f>listings!L9886</f>
        <v>52.50546631</v>
      </c>
      <c r="G9886" s="2">
        <f>listings!M9886</f>
        <v>13.43910263</v>
      </c>
      <c r="H9886" s="2" t="str">
        <f>listings!N9886</f>
        <v>Entire home/apt</v>
      </c>
      <c r="I9886" s="2">
        <f>listings!O9886</f>
        <v>126</v>
      </c>
      <c r="J9886" s="2">
        <f>listings!P9886</f>
        <v>254</v>
      </c>
    </row>
    <row r="9887">
      <c r="A9887" s="2" t="str">
        <f>listings!A9887</f>
        <v>660701833773835928</v>
      </c>
      <c r="B9887" s="2" t="str">
        <f>listings!G9887</f>
        <v>No_Stars</v>
      </c>
      <c r="C9887" s="2" t="str">
        <f>listings!H9887</f>
        <v>1</v>
      </c>
      <c r="D9887" s="2">
        <f>listings!J9887</f>
        <v>1</v>
      </c>
      <c r="E9887" s="2" t="str">
        <f>listings!K9887</f>
        <v>Mitte</v>
      </c>
      <c r="F9887" s="2">
        <f>listings!L9887</f>
        <v>52.53558</v>
      </c>
      <c r="G9887" s="2">
        <f>listings!M9887</f>
        <v>13.35063</v>
      </c>
      <c r="H9887" s="2" t="str">
        <f>listings!N9887</f>
        <v>Entire home/apt</v>
      </c>
      <c r="I9887" s="2">
        <f>listings!O9887</f>
        <v>42</v>
      </c>
      <c r="J9887" s="2">
        <f>listings!P9887</f>
        <v>90</v>
      </c>
    </row>
    <row r="9888">
      <c r="A9888" s="2" t="str">
        <f>listings!A9888</f>
        <v>660805775501867694</v>
      </c>
      <c r="B9888" s="2" t="str">
        <f>listings!G9888</f>
        <v>No_Stars</v>
      </c>
      <c r="C9888" s="2" t="str">
        <f>listings!H9888</f>
        <v>1</v>
      </c>
      <c r="D9888" s="2">
        <f>listings!J9888</f>
        <v>5</v>
      </c>
      <c r="E9888" s="2" t="str">
        <f>listings!K9888</f>
        <v>Steglitz - Zehlendorf</v>
      </c>
      <c r="F9888" s="2">
        <f>listings!L9888</f>
        <v>52.4585948</v>
      </c>
      <c r="G9888" s="2">
        <f>listings!M9888</f>
        <v>13.3168692</v>
      </c>
      <c r="H9888" s="2" t="str">
        <f>listings!N9888</f>
        <v>Shared room</v>
      </c>
      <c r="I9888" s="2">
        <f>listings!O9888</f>
        <v>479</v>
      </c>
      <c r="J9888" s="2">
        <f>listings!P9888</f>
        <v>0</v>
      </c>
    </row>
    <row r="9889">
      <c r="A9889" s="2" t="str">
        <f>listings!A9889</f>
        <v>660906275387521476</v>
      </c>
      <c r="B9889" s="2" t="str">
        <f>listings!G9889</f>
        <v>4.81</v>
      </c>
      <c r="C9889" s="2" t="str">
        <f>listings!H9889</f>
        <v>3</v>
      </c>
      <c r="D9889" s="2">
        <f>listings!J9889</f>
        <v>1</v>
      </c>
      <c r="E9889" s="2" t="str">
        <f>listings!K9889</f>
        <v>Pankow</v>
      </c>
      <c r="F9889" s="2">
        <f>listings!L9889</f>
        <v>52.54556</v>
      </c>
      <c r="G9889" s="2">
        <f>listings!M9889</f>
        <v>13.42247</v>
      </c>
      <c r="H9889" s="2" t="str">
        <f>listings!N9889</f>
        <v>Entire home/apt</v>
      </c>
      <c r="I9889" s="2">
        <f>listings!O9889</f>
        <v>286</v>
      </c>
      <c r="J9889" s="2">
        <f>listings!P9889</f>
        <v>300</v>
      </c>
    </row>
    <row r="9890">
      <c r="A9890" s="2" t="str">
        <f>listings!A9890</f>
        <v>655437861692782081</v>
      </c>
      <c r="B9890" s="2" t="str">
        <f>listings!G9890</f>
        <v>5.0</v>
      </c>
      <c r="C9890" s="2" t="str">
        <f>listings!H9890</f>
        <v>1</v>
      </c>
      <c r="D9890" s="2">
        <f>listings!J9890</f>
        <v>1</v>
      </c>
      <c r="E9890" s="2" t="str">
        <f>listings!K9890</f>
        <v>Neukölln</v>
      </c>
      <c r="F9890" s="2">
        <f>listings!L9890</f>
        <v>52.4701139</v>
      </c>
      <c r="G9890" s="2">
        <f>listings!M9890</f>
        <v>13.4257403</v>
      </c>
      <c r="H9890" s="2" t="str">
        <f>listings!N9890</f>
        <v>Private room</v>
      </c>
      <c r="I9890" s="2">
        <f>listings!O9890</f>
        <v>60</v>
      </c>
      <c r="J9890" s="2">
        <f>listings!P9890</f>
        <v>0</v>
      </c>
    </row>
    <row r="9891">
      <c r="A9891" s="2" t="str">
        <f>listings!A9891</f>
        <v>660906386467770867</v>
      </c>
      <c r="B9891" s="2" t="str">
        <f>listings!G9891</f>
        <v>4.54</v>
      </c>
      <c r="C9891" s="2" t="str">
        <f>listings!H9891</f>
        <v>3</v>
      </c>
      <c r="D9891" s="2">
        <f>listings!J9891</f>
        <v>1</v>
      </c>
      <c r="E9891" s="2" t="str">
        <f>listings!K9891</f>
        <v>Mitte</v>
      </c>
      <c r="F9891" s="2">
        <f>listings!L9891</f>
        <v>52.52958</v>
      </c>
      <c r="G9891" s="2">
        <f>listings!M9891</f>
        <v>13.31757</v>
      </c>
      <c r="H9891" s="2" t="str">
        <f>listings!N9891</f>
        <v>Entire home/apt</v>
      </c>
      <c r="I9891" s="2">
        <f>listings!O9891</f>
        <v>292</v>
      </c>
      <c r="J9891" s="2">
        <f>listings!P9891</f>
        <v>338</v>
      </c>
    </row>
    <row r="9892">
      <c r="A9892" s="2" t="str">
        <f>listings!A9892</f>
        <v>661318608285911655</v>
      </c>
      <c r="B9892" s="2" t="str">
        <f>listings!G9892</f>
        <v>No_Stars</v>
      </c>
      <c r="C9892" s="2" t="str">
        <f>listings!H9892</f>
        <v>1</v>
      </c>
      <c r="D9892" s="2">
        <f>listings!J9892</f>
        <v>1</v>
      </c>
      <c r="E9892" s="2" t="str">
        <f>listings!K9892</f>
        <v>Friedrichshain-Kreuzberg</v>
      </c>
      <c r="F9892" s="2">
        <f>listings!L9892</f>
        <v>52.5050299</v>
      </c>
      <c r="G9892" s="2">
        <f>listings!M9892</f>
        <v>13.4406259</v>
      </c>
      <c r="H9892" s="2" t="str">
        <f>listings!N9892</f>
        <v>Entire home/apt</v>
      </c>
      <c r="I9892" s="2">
        <f>listings!O9892</f>
        <v>104</v>
      </c>
      <c r="J9892" s="2">
        <f>listings!P9892</f>
        <v>346</v>
      </c>
    </row>
    <row r="9893">
      <c r="A9893" s="2" t="str">
        <f>listings!A9893</f>
        <v>655468807708692551</v>
      </c>
      <c r="B9893" s="2" t="str">
        <f>listings!G9893</f>
        <v>5.0</v>
      </c>
      <c r="C9893" s="2" t="str">
        <f>listings!H9893</f>
        <v>1</v>
      </c>
      <c r="D9893" s="2">
        <f>listings!J9893</f>
        <v>1</v>
      </c>
      <c r="E9893" s="2" t="str">
        <f>listings!K9893</f>
        <v>Pankow</v>
      </c>
      <c r="F9893" s="2">
        <f>listings!L9893</f>
        <v>52.55765</v>
      </c>
      <c r="G9893" s="2">
        <f>listings!M9893</f>
        <v>13.43311</v>
      </c>
      <c r="H9893" s="2" t="str">
        <f>listings!N9893</f>
        <v>Private room</v>
      </c>
      <c r="I9893" s="2">
        <f>listings!O9893</f>
        <v>56</v>
      </c>
      <c r="J9893" s="2">
        <f>listings!P9893</f>
        <v>149</v>
      </c>
    </row>
    <row r="9894">
      <c r="A9894" s="2" t="str">
        <f>listings!A9894</f>
        <v>661318891082030499</v>
      </c>
      <c r="B9894" s="2" t="str">
        <f>listings!G9894</f>
        <v>No_Stars</v>
      </c>
      <c r="C9894" s="2" t="str">
        <f>listings!H9894</f>
        <v>1</v>
      </c>
      <c r="D9894" s="2">
        <f>listings!J9894</f>
        <v>1</v>
      </c>
      <c r="E9894" s="2" t="str">
        <f>listings!K9894</f>
        <v>Friedrichshain-Kreuzberg</v>
      </c>
      <c r="F9894" s="2">
        <f>listings!L9894</f>
        <v>52.5050299</v>
      </c>
      <c r="G9894" s="2">
        <f>listings!M9894</f>
        <v>13.4406259</v>
      </c>
      <c r="H9894" s="2" t="str">
        <f>listings!N9894</f>
        <v>Entire home/apt</v>
      </c>
      <c r="I9894" s="2">
        <f>listings!O9894</f>
        <v>116</v>
      </c>
      <c r="J9894" s="2">
        <f>listings!P9894</f>
        <v>315</v>
      </c>
    </row>
    <row r="9895">
      <c r="A9895" s="2" t="str">
        <f>listings!A9895</f>
        <v>661560201612418070</v>
      </c>
      <c r="B9895" s="2" t="str">
        <f>listings!G9895</f>
        <v>4.71</v>
      </c>
      <c r="C9895" s="2" t="str">
        <f>listings!H9895</f>
        <v>1</v>
      </c>
      <c r="D9895" s="2">
        <f>listings!J9895</f>
        <v>1</v>
      </c>
      <c r="E9895" s="2" t="str">
        <f>listings!K9895</f>
        <v>Mitte</v>
      </c>
      <c r="F9895" s="2">
        <f>listings!L9895</f>
        <v>52.53574</v>
      </c>
      <c r="G9895" s="2">
        <f>listings!M9895</f>
        <v>13.39718</v>
      </c>
      <c r="H9895" s="2" t="str">
        <f>listings!N9895</f>
        <v>Private room</v>
      </c>
      <c r="I9895" s="2">
        <f>listings!O9895</f>
        <v>60</v>
      </c>
      <c r="J9895" s="2">
        <f>listings!P9895</f>
        <v>0</v>
      </c>
    </row>
    <row r="9896">
      <c r="A9896" s="2" t="str">
        <f>listings!A9896</f>
        <v>661576267792430413</v>
      </c>
      <c r="B9896" s="2" t="str">
        <f>listings!G9896</f>
        <v>5.0</v>
      </c>
      <c r="C9896" s="2" t="str">
        <f>listings!H9896</f>
        <v>1</v>
      </c>
      <c r="D9896" s="2">
        <f>listings!J9896</f>
        <v>1</v>
      </c>
      <c r="E9896" s="2" t="str">
        <f>listings!K9896</f>
        <v>Friedrichshain-Kreuzberg</v>
      </c>
      <c r="F9896" s="2">
        <f>listings!L9896</f>
        <v>52.51555</v>
      </c>
      <c r="G9896" s="2">
        <f>listings!M9896</f>
        <v>13.44226</v>
      </c>
      <c r="H9896" s="2" t="str">
        <f>listings!N9896</f>
        <v>Private room</v>
      </c>
      <c r="I9896" s="2">
        <f>listings!O9896</f>
        <v>64</v>
      </c>
      <c r="J9896" s="2">
        <f>listings!P9896</f>
        <v>0</v>
      </c>
    </row>
    <row r="9897">
      <c r="A9897" s="2" t="str">
        <f>listings!A9897</f>
        <v>655497442767186619</v>
      </c>
      <c r="B9897" s="2" t="str">
        <f>listings!G9897</f>
        <v>4.84</v>
      </c>
      <c r="C9897" s="2" t="str">
        <f>listings!H9897</f>
        <v>1</v>
      </c>
      <c r="D9897" s="2">
        <f>listings!J9897</f>
        <v>1</v>
      </c>
      <c r="E9897" s="2" t="str">
        <f>listings!K9897</f>
        <v>Friedrichshain-Kreuzberg</v>
      </c>
      <c r="F9897" s="2">
        <f>listings!L9897</f>
        <v>52.492693</v>
      </c>
      <c r="G9897" s="2">
        <f>listings!M9897</f>
        <v>13.43419254</v>
      </c>
      <c r="H9897" s="2" t="str">
        <f>listings!N9897</f>
        <v>Entire home/apt</v>
      </c>
      <c r="I9897" s="2">
        <f>listings!O9897</f>
        <v>120</v>
      </c>
      <c r="J9897" s="2">
        <f>listings!P9897</f>
        <v>37</v>
      </c>
    </row>
    <row r="9898">
      <c r="A9898" s="2" t="str">
        <f>listings!A9898</f>
        <v>655566757941882112</v>
      </c>
      <c r="B9898" s="2" t="str">
        <f>listings!G9898</f>
        <v>5.0</v>
      </c>
      <c r="C9898" s="2" t="str">
        <f>listings!H9898</f>
        <v>2</v>
      </c>
      <c r="D9898" s="2">
        <f>listings!J9898</f>
        <v>1</v>
      </c>
      <c r="E9898" s="2" t="str">
        <f>listings!K9898</f>
        <v>Friedrichshain-Kreuzberg</v>
      </c>
      <c r="F9898" s="2">
        <f>listings!L9898</f>
        <v>52.5109799</v>
      </c>
      <c r="G9898" s="2">
        <f>listings!M9898</f>
        <v>13.4656871</v>
      </c>
      <c r="H9898" s="2" t="str">
        <f>listings!N9898</f>
        <v>Entire home/apt</v>
      </c>
      <c r="I9898" s="2">
        <f>listings!O9898</f>
        <v>120</v>
      </c>
      <c r="J9898" s="2">
        <f>listings!P9898</f>
        <v>329</v>
      </c>
    </row>
    <row r="9899">
      <c r="A9899" s="2" t="str">
        <f>listings!A9899</f>
        <v>661629132736899633</v>
      </c>
      <c r="B9899" s="2" t="str">
        <f>listings!G9899</f>
        <v>No_Stars</v>
      </c>
      <c r="C9899" s="2" t="str">
        <f>listings!H9899</f>
        <v>2</v>
      </c>
      <c r="D9899" s="2">
        <f>listings!J9899</f>
        <v>1</v>
      </c>
      <c r="E9899" s="2" t="str">
        <f>listings!K9899</f>
        <v>Neukölln</v>
      </c>
      <c r="F9899" s="2">
        <f>listings!L9899</f>
        <v>52.47756535</v>
      </c>
      <c r="G9899" s="2">
        <f>listings!M9899</f>
        <v>13.43938766</v>
      </c>
      <c r="H9899" s="2" t="str">
        <f>listings!N9899</f>
        <v>Entire home/apt</v>
      </c>
      <c r="I9899" s="2">
        <f>listings!O9899</f>
        <v>150</v>
      </c>
      <c r="J9899" s="2">
        <f>listings!P9899</f>
        <v>365</v>
      </c>
    </row>
    <row r="9900">
      <c r="A9900" s="2" t="str">
        <f>listings!A9900</f>
        <v>655832405324168808</v>
      </c>
      <c r="B9900" s="2" t="str">
        <f>listings!G9900</f>
        <v>4.46</v>
      </c>
      <c r="C9900" s="2" t="str">
        <f>listings!H9900</f>
        <v>1</v>
      </c>
      <c r="D9900" s="2">
        <f>listings!J9900</f>
        <v>1</v>
      </c>
      <c r="E9900" s="2" t="str">
        <f>listings!K9900</f>
        <v>Mitte</v>
      </c>
      <c r="F9900" s="2">
        <f>listings!L9900</f>
        <v>52.52487</v>
      </c>
      <c r="G9900" s="2">
        <f>listings!M9900</f>
        <v>13.39886</v>
      </c>
      <c r="H9900" s="2" t="str">
        <f>listings!N9900</f>
        <v>Entire home/apt</v>
      </c>
      <c r="I9900" s="2">
        <f>listings!O9900</f>
        <v>209</v>
      </c>
      <c r="J9900" s="2">
        <f>listings!P9900</f>
        <v>365</v>
      </c>
    </row>
    <row r="9901">
      <c r="A9901" s="2" t="str">
        <f>listings!A9901</f>
        <v>656130195496756230</v>
      </c>
      <c r="B9901" s="2" t="str">
        <f>listings!G9901</f>
        <v>4.69</v>
      </c>
      <c r="C9901" s="2" t="str">
        <f>listings!H9901</f>
        <v>2</v>
      </c>
      <c r="D9901" s="2">
        <f>listings!J9901</f>
        <v>1</v>
      </c>
      <c r="E9901" s="2" t="str">
        <f>listings!K9901</f>
        <v>Mitte</v>
      </c>
      <c r="F9901" s="2">
        <f>listings!L9901</f>
        <v>52.52479</v>
      </c>
      <c r="G9901" s="2">
        <f>listings!M9901</f>
        <v>13.40039</v>
      </c>
      <c r="H9901" s="2" t="str">
        <f>listings!N9901</f>
        <v>Entire home/apt</v>
      </c>
      <c r="I9901" s="2">
        <f>listings!O9901</f>
        <v>206</v>
      </c>
      <c r="J9901" s="2">
        <f>listings!P9901</f>
        <v>355</v>
      </c>
    </row>
    <row r="9902">
      <c r="A9902" s="2" t="str">
        <f>listings!A9902</f>
        <v>656146578398942150</v>
      </c>
      <c r="B9902" s="2" t="str">
        <f>listings!G9902</f>
        <v>4.58</v>
      </c>
      <c r="C9902" s="2" t="str">
        <f>listings!H9902</f>
        <v>1</v>
      </c>
      <c r="D9902" s="2">
        <f>listings!J9902</f>
        <v>1</v>
      </c>
      <c r="E9902" s="2" t="str">
        <f>listings!K9902</f>
        <v>Mitte</v>
      </c>
      <c r="F9902" s="2">
        <f>listings!L9902</f>
        <v>52.5229</v>
      </c>
      <c r="G9902" s="2">
        <f>listings!M9902</f>
        <v>13.39878</v>
      </c>
      <c r="H9902" s="2" t="str">
        <f>listings!N9902</f>
        <v>Entire home/apt</v>
      </c>
      <c r="I9902" s="2">
        <f>listings!O9902</f>
        <v>217</v>
      </c>
      <c r="J9902" s="2">
        <f>listings!P9902</f>
        <v>359</v>
      </c>
    </row>
    <row r="9903">
      <c r="A9903" s="2" t="str">
        <f>listings!A9903</f>
        <v>656299429904387869</v>
      </c>
      <c r="B9903" s="2" t="str">
        <f>listings!G9903</f>
        <v>4.62</v>
      </c>
      <c r="C9903" s="2" t="str">
        <f>listings!H9903</f>
        <v>1</v>
      </c>
      <c r="D9903" s="2">
        <f>listings!J9903</f>
        <v>1</v>
      </c>
      <c r="E9903" s="2" t="str">
        <f>listings!K9903</f>
        <v>Friedrichshain-Kreuzberg</v>
      </c>
      <c r="F9903" s="2">
        <f>listings!L9903</f>
        <v>52.52156</v>
      </c>
      <c r="G9903" s="2">
        <f>listings!M9903</f>
        <v>13.45308</v>
      </c>
      <c r="H9903" s="2" t="str">
        <f>listings!N9903</f>
        <v>Entire home/apt</v>
      </c>
      <c r="I9903" s="2">
        <f>listings!O9903</f>
        <v>182</v>
      </c>
      <c r="J9903" s="2">
        <f>listings!P9903</f>
        <v>360</v>
      </c>
    </row>
    <row r="9904">
      <c r="A9904" s="2" t="str">
        <f>listings!A9904</f>
        <v>661639226478373557</v>
      </c>
      <c r="B9904" s="2" t="str">
        <f>listings!G9904</f>
        <v>No_Stars</v>
      </c>
      <c r="C9904" s="2" t="str">
        <f>listings!H9904</f>
        <v>1</v>
      </c>
      <c r="D9904" s="2">
        <f>listings!J9904</f>
        <v>1</v>
      </c>
      <c r="E9904" s="2" t="str">
        <f>listings!K9904</f>
        <v>Mitte</v>
      </c>
      <c r="F9904" s="2">
        <f>listings!L9904</f>
        <v>52.52766</v>
      </c>
      <c r="G9904" s="2">
        <f>listings!M9904</f>
        <v>13.40942</v>
      </c>
      <c r="H9904" s="2" t="str">
        <f>listings!N9904</f>
        <v>Entire home/apt</v>
      </c>
      <c r="I9904" s="2">
        <f>listings!O9904</f>
        <v>181</v>
      </c>
      <c r="J9904" s="2">
        <f>listings!P9904</f>
        <v>365</v>
      </c>
    </row>
    <row r="9905">
      <c r="A9905" s="2" t="str">
        <f>listings!A9905</f>
        <v>661651193365069379</v>
      </c>
      <c r="B9905" s="2" t="str">
        <f>listings!G9905</f>
        <v>5.0</v>
      </c>
      <c r="C9905" s="2" t="str">
        <f>listings!H9905</f>
        <v>1</v>
      </c>
      <c r="D9905" s="2">
        <f>listings!J9905</f>
        <v>4</v>
      </c>
      <c r="E9905" s="2" t="str">
        <f>listings!K9905</f>
        <v>Neukölln</v>
      </c>
      <c r="F9905" s="2">
        <f>listings!L9905</f>
        <v>52.4884286</v>
      </c>
      <c r="G9905" s="2">
        <f>listings!M9905</f>
        <v>13.4381665</v>
      </c>
      <c r="H9905" s="2" t="str">
        <f>listings!N9905</f>
        <v>Private room</v>
      </c>
      <c r="I9905" s="2">
        <f>listings!O9905</f>
        <v>70</v>
      </c>
      <c r="J9905" s="2">
        <f>listings!P9905</f>
        <v>52</v>
      </c>
    </row>
    <row r="9906">
      <c r="A9906" s="2" t="str">
        <f>listings!A9906</f>
        <v>656390894679993988</v>
      </c>
      <c r="B9906" s="2" t="str">
        <f>listings!G9906</f>
        <v>4.83</v>
      </c>
      <c r="C9906" s="2" t="str">
        <f>listings!H9906</f>
        <v>1</v>
      </c>
      <c r="D9906" s="2">
        <f>listings!J9906</f>
        <v>1</v>
      </c>
      <c r="E9906" s="2" t="str">
        <f>listings!K9906</f>
        <v>Pankow</v>
      </c>
      <c r="F9906" s="2">
        <f>listings!L9906</f>
        <v>52.5467</v>
      </c>
      <c r="G9906" s="2">
        <f>listings!M9906</f>
        <v>13.40358</v>
      </c>
      <c r="H9906" s="2" t="str">
        <f>listings!N9906</f>
        <v>Entire home/apt</v>
      </c>
      <c r="I9906" s="2">
        <f>listings!O9906</f>
        <v>120</v>
      </c>
      <c r="J9906" s="2">
        <f>listings!P9906</f>
        <v>91</v>
      </c>
    </row>
    <row r="9907">
      <c r="A9907" s="2" t="str">
        <f>listings!A9907</f>
        <v>656538167447671328</v>
      </c>
      <c r="B9907" s="2" t="str">
        <f>listings!G9907</f>
        <v>3.0</v>
      </c>
      <c r="C9907" s="2" t="str">
        <f>listings!H9907</f>
        <v>1</v>
      </c>
      <c r="D9907" s="2">
        <f>listings!J9907</f>
        <v>1</v>
      </c>
      <c r="E9907" s="2" t="str">
        <f>listings!K9907</f>
        <v>Mitte</v>
      </c>
      <c r="F9907" s="2">
        <f>listings!L9907</f>
        <v>52.51325</v>
      </c>
      <c r="G9907" s="2">
        <f>listings!M9907</f>
        <v>13.3843</v>
      </c>
      <c r="H9907" s="2" t="str">
        <f>listings!N9907</f>
        <v>Private room</v>
      </c>
      <c r="I9907" s="2">
        <f>listings!O9907</f>
        <v>100</v>
      </c>
      <c r="J9907" s="2">
        <f>listings!P9907</f>
        <v>68</v>
      </c>
    </row>
    <row r="9908">
      <c r="A9908" s="2" t="str">
        <f>listings!A9908</f>
        <v>661961165117326407</v>
      </c>
      <c r="B9908" s="2" t="str">
        <f>listings!G9908</f>
        <v>5.0</v>
      </c>
      <c r="C9908" s="2" t="str">
        <f>listings!H9908</f>
        <v>2</v>
      </c>
      <c r="D9908" s="2">
        <f>listings!J9908</f>
        <v>2</v>
      </c>
      <c r="E9908" s="2" t="str">
        <f>listings!K9908</f>
        <v>Mitte</v>
      </c>
      <c r="F9908" s="2">
        <f>listings!L9908</f>
        <v>52.5390463</v>
      </c>
      <c r="G9908" s="2">
        <f>listings!M9908</f>
        <v>13.3998308</v>
      </c>
      <c r="H9908" s="2" t="str">
        <f>listings!N9908</f>
        <v>Entire home/apt</v>
      </c>
      <c r="I9908" s="2">
        <f>listings!O9908</f>
        <v>185</v>
      </c>
      <c r="J9908" s="2">
        <f>listings!P9908</f>
        <v>62</v>
      </c>
    </row>
    <row r="9909">
      <c r="A9909" s="2" t="str">
        <f>listings!A9909</f>
        <v>662021359204347896</v>
      </c>
      <c r="B9909" s="2" t="str">
        <f>listings!G9909</f>
        <v>4.75</v>
      </c>
      <c r="C9909" s="2" t="str">
        <f>listings!H9909</f>
        <v>2</v>
      </c>
      <c r="D9909" s="2">
        <f>listings!J9909</f>
        <v>1</v>
      </c>
      <c r="E9909" s="2" t="str">
        <f>listings!K9909</f>
        <v>Neukölln</v>
      </c>
      <c r="F9909" s="2">
        <f>listings!L9909</f>
        <v>52.47979</v>
      </c>
      <c r="G9909" s="2">
        <f>listings!M9909</f>
        <v>13.42345</v>
      </c>
      <c r="H9909" s="2" t="str">
        <f>listings!N9909</f>
        <v>Entire home/apt</v>
      </c>
      <c r="I9909" s="2">
        <f>listings!O9909</f>
        <v>115</v>
      </c>
      <c r="J9909" s="2">
        <f>listings!P9909</f>
        <v>0</v>
      </c>
    </row>
    <row r="9910">
      <c r="A9910" s="2" t="str">
        <f>listings!A9910</f>
        <v>656960987163742169</v>
      </c>
      <c r="B9910" s="2" t="str">
        <f>listings!G9910</f>
        <v>No_Stars</v>
      </c>
      <c r="C9910" s="2" t="str">
        <f>listings!H9910</f>
        <v>1</v>
      </c>
      <c r="D9910" s="2">
        <f>listings!J9910</f>
        <v>1</v>
      </c>
      <c r="E9910" s="2" t="str">
        <f>listings!K9910</f>
        <v>Friedrichshain-Kreuzberg</v>
      </c>
      <c r="F9910" s="2">
        <f>listings!L9910</f>
        <v>52.49893</v>
      </c>
      <c r="G9910" s="2">
        <f>listings!M9910</f>
        <v>13.37542</v>
      </c>
      <c r="H9910" s="2" t="str">
        <f>listings!N9910</f>
        <v>Private room</v>
      </c>
      <c r="I9910" s="2">
        <f>listings!O9910</f>
        <v>35</v>
      </c>
      <c r="J9910" s="2">
        <f>listings!P9910</f>
        <v>0</v>
      </c>
    </row>
    <row r="9911">
      <c r="A9911" s="2" t="str">
        <f>listings!A9911</f>
        <v>662098744637948148</v>
      </c>
      <c r="B9911" s="2" t="str">
        <f>listings!G9911</f>
        <v>5.0</v>
      </c>
      <c r="C9911" s="2" t="str">
        <f>listings!H9911</f>
        <v>3</v>
      </c>
      <c r="D9911" s="2">
        <f>listings!J9911</f>
        <v>1</v>
      </c>
      <c r="E9911" s="2" t="str">
        <f>listings!K9911</f>
        <v>Pankow</v>
      </c>
      <c r="F9911" s="2">
        <f>listings!L9911</f>
        <v>52.56335</v>
      </c>
      <c r="G9911" s="2">
        <f>listings!M9911</f>
        <v>13.39806</v>
      </c>
      <c r="H9911" s="2" t="str">
        <f>listings!N9911</f>
        <v>Entire home/apt</v>
      </c>
      <c r="I9911" s="2">
        <f>listings!O9911</f>
        <v>200</v>
      </c>
      <c r="J9911" s="2">
        <f>listings!P9911</f>
        <v>0</v>
      </c>
    </row>
    <row r="9912">
      <c r="A9912" s="2" t="str">
        <f>listings!A9912</f>
        <v>657253421331814803</v>
      </c>
      <c r="B9912" s="2" t="str">
        <f>listings!G9912</f>
        <v>4.06</v>
      </c>
      <c r="C9912" s="2" t="str">
        <f>listings!H9912</f>
        <v>2</v>
      </c>
      <c r="D9912" s="2">
        <f>listings!J9912</f>
        <v>1</v>
      </c>
      <c r="E9912" s="2" t="str">
        <f>listings!K9912</f>
        <v>Tempelhof - Schöneberg</v>
      </c>
      <c r="F9912" s="2">
        <f>listings!L9912</f>
        <v>52.48592</v>
      </c>
      <c r="G9912" s="2">
        <f>listings!M9912</f>
        <v>13.3568</v>
      </c>
      <c r="H9912" s="2" t="str">
        <f>listings!N9912</f>
        <v>Entire home/apt</v>
      </c>
      <c r="I9912" s="2">
        <f>listings!O9912</f>
        <v>230</v>
      </c>
      <c r="J9912" s="2">
        <f>listings!P9912</f>
        <v>326</v>
      </c>
    </row>
    <row r="9913">
      <c r="A9913" s="2" t="str">
        <f>listings!A9913</f>
        <v>657253441212884027</v>
      </c>
      <c r="B9913" s="2" t="str">
        <f>listings!G9913</f>
        <v>3.89</v>
      </c>
      <c r="C9913" s="2" t="str">
        <f>listings!H9913</f>
        <v>2</v>
      </c>
      <c r="D9913" s="2">
        <f>listings!J9913</f>
        <v>1</v>
      </c>
      <c r="E9913" s="2" t="str">
        <f>listings!K9913</f>
        <v>Pankow</v>
      </c>
      <c r="F9913" s="2">
        <f>listings!L9913</f>
        <v>52.57335</v>
      </c>
      <c r="G9913" s="2">
        <f>listings!M9913</f>
        <v>13.41616</v>
      </c>
      <c r="H9913" s="2" t="str">
        <f>listings!N9913</f>
        <v>Entire home/apt</v>
      </c>
      <c r="I9913" s="2">
        <f>listings!O9913</f>
        <v>177</v>
      </c>
      <c r="J9913" s="2">
        <f>listings!P9913</f>
        <v>336</v>
      </c>
    </row>
    <row r="9914">
      <c r="A9914" s="2" t="str">
        <f>listings!A9914</f>
        <v>657271356031976665</v>
      </c>
      <c r="B9914" s="2" t="str">
        <f>listings!G9914</f>
        <v>4.15</v>
      </c>
      <c r="C9914" s="2" t="str">
        <f>listings!H9914</f>
        <v>2</v>
      </c>
      <c r="D9914" s="2">
        <f>listings!J9914</f>
        <v>1</v>
      </c>
      <c r="E9914" s="2" t="str">
        <f>listings!K9914</f>
        <v>Charlottenburg-Wilm.</v>
      </c>
      <c r="F9914" s="2">
        <f>listings!L9914</f>
        <v>52.51618</v>
      </c>
      <c r="G9914" s="2">
        <f>listings!M9914</f>
        <v>13.30469</v>
      </c>
      <c r="H9914" s="2" t="str">
        <f>listings!N9914</f>
        <v>Entire home/apt</v>
      </c>
      <c r="I9914" s="2">
        <f>listings!O9914</f>
        <v>86</v>
      </c>
      <c r="J9914" s="2">
        <f>listings!P9914</f>
        <v>304</v>
      </c>
    </row>
    <row r="9915">
      <c r="A9915" s="2" t="str">
        <f>listings!A9915</f>
        <v>657271494560701835</v>
      </c>
      <c r="B9915" s="2" t="str">
        <f>listings!G9915</f>
        <v>4.43</v>
      </c>
      <c r="C9915" s="2" t="str">
        <f>listings!H9915</f>
        <v>2</v>
      </c>
      <c r="D9915" s="2">
        <f>listings!J9915</f>
        <v>1</v>
      </c>
      <c r="E9915" s="2" t="str">
        <f>listings!K9915</f>
        <v>Charlottenburg-Wilm.</v>
      </c>
      <c r="F9915" s="2">
        <f>listings!L9915</f>
        <v>52.51661</v>
      </c>
      <c r="G9915" s="2">
        <f>listings!M9915</f>
        <v>13.30497</v>
      </c>
      <c r="H9915" s="2" t="str">
        <f>listings!N9915</f>
        <v>Entire home/apt</v>
      </c>
      <c r="I9915" s="2">
        <f>listings!O9915</f>
        <v>87</v>
      </c>
      <c r="J9915" s="2">
        <f>listings!P9915</f>
        <v>284</v>
      </c>
    </row>
    <row r="9916">
      <c r="A9916" s="2" t="str">
        <f>listings!A9916</f>
        <v>662128303553084540</v>
      </c>
      <c r="B9916" s="2" t="str">
        <f>listings!G9916</f>
        <v>No_Stars</v>
      </c>
      <c r="C9916" s="2" t="str">
        <f>listings!H9916</f>
        <v>1</v>
      </c>
      <c r="D9916" s="2">
        <f>listings!J9916</f>
        <v>1</v>
      </c>
      <c r="E9916" s="2" t="str">
        <f>listings!K9916</f>
        <v>Mitte</v>
      </c>
      <c r="F9916" s="2">
        <f>listings!L9916</f>
        <v>52.52325</v>
      </c>
      <c r="G9916" s="2">
        <f>listings!M9916</f>
        <v>13.35718</v>
      </c>
      <c r="H9916" s="2" t="str">
        <f>listings!N9916</f>
        <v>Private room</v>
      </c>
      <c r="I9916" s="2">
        <f>listings!O9916</f>
        <v>44</v>
      </c>
      <c r="J9916" s="2">
        <f>listings!P9916</f>
        <v>137</v>
      </c>
    </row>
    <row r="9917">
      <c r="A9917" s="2" t="str">
        <f>listings!A9917</f>
        <v>657889350069494126</v>
      </c>
      <c r="B9917" s="2" t="str">
        <f>listings!G9917</f>
        <v>5.0</v>
      </c>
      <c r="C9917" s="2" t="str">
        <f>listings!H9917</f>
        <v>2</v>
      </c>
      <c r="D9917" s="2">
        <f>listings!J9917</f>
        <v>1</v>
      </c>
      <c r="E9917" s="2" t="str">
        <f>listings!K9917</f>
        <v>Friedrichshain-Kreuzberg</v>
      </c>
      <c r="F9917" s="2">
        <f>listings!L9917</f>
        <v>52.51843</v>
      </c>
      <c r="G9917" s="2">
        <f>listings!M9917</f>
        <v>13.45835</v>
      </c>
      <c r="H9917" s="2" t="str">
        <f>listings!N9917</f>
        <v>Entire home/apt</v>
      </c>
      <c r="I9917" s="2">
        <f>listings!O9917</f>
        <v>250</v>
      </c>
      <c r="J9917" s="2">
        <f>listings!P9917</f>
        <v>0</v>
      </c>
    </row>
    <row r="9918">
      <c r="A9918" s="2" t="str">
        <f>listings!A9918</f>
        <v>657912775132873024</v>
      </c>
      <c r="B9918" s="2" t="str">
        <f>listings!G9918</f>
        <v>No_Stars</v>
      </c>
      <c r="C9918" s="2" t="str">
        <f>listings!H9918</f>
        <v>1</v>
      </c>
      <c r="D9918" s="2">
        <f>listings!J9918</f>
        <v>1</v>
      </c>
      <c r="E9918" s="2" t="str">
        <f>listings!K9918</f>
        <v>Pankow</v>
      </c>
      <c r="F9918" s="2">
        <f>listings!L9918</f>
        <v>52.5538466</v>
      </c>
      <c r="G9918" s="2">
        <f>listings!M9918</f>
        <v>13.4166429</v>
      </c>
      <c r="H9918" s="2" t="str">
        <f>listings!N9918</f>
        <v>Entire home/apt</v>
      </c>
      <c r="I9918" s="2">
        <f>listings!O9918</f>
        <v>80</v>
      </c>
      <c r="J9918" s="2">
        <f>listings!P9918</f>
        <v>365</v>
      </c>
    </row>
    <row r="9919">
      <c r="A9919" s="2" t="str">
        <f>listings!A9919</f>
        <v>662129063586725752</v>
      </c>
      <c r="B9919" s="2" t="str">
        <f>listings!G9919</f>
        <v>4.44</v>
      </c>
      <c r="C9919" s="2" t="str">
        <f>listings!H9919</f>
        <v>3</v>
      </c>
      <c r="D9919" s="2">
        <f>listings!J9919</f>
        <v>1</v>
      </c>
      <c r="E9919" s="2" t="str">
        <f>listings!K9919</f>
        <v>Mitte</v>
      </c>
      <c r="F9919" s="2">
        <f>listings!L9919</f>
        <v>52.52786</v>
      </c>
      <c r="G9919" s="2">
        <f>listings!M9919</f>
        <v>13.39768</v>
      </c>
      <c r="H9919" s="2" t="str">
        <f>listings!N9919</f>
        <v>Entire home/apt</v>
      </c>
      <c r="I9919" s="2">
        <f>listings!O9919</f>
        <v>358</v>
      </c>
      <c r="J9919" s="2">
        <f>listings!P9919</f>
        <v>55</v>
      </c>
    </row>
    <row r="9920">
      <c r="A9920" s="2" t="str">
        <f>listings!A9920</f>
        <v>662130116802344871</v>
      </c>
      <c r="B9920" s="2" t="str">
        <f>listings!G9920</f>
        <v>3.31</v>
      </c>
      <c r="C9920" s="2" t="str">
        <f>listings!H9920</f>
        <v>1</v>
      </c>
      <c r="D9920" s="2">
        <f>listings!J9920</f>
        <v>1</v>
      </c>
      <c r="E9920" s="2" t="str">
        <f>listings!K9920</f>
        <v>Charlottenburg-Wilm.</v>
      </c>
      <c r="F9920" s="2">
        <f>listings!L9920</f>
        <v>52.51672</v>
      </c>
      <c r="G9920" s="2">
        <f>listings!M9920</f>
        <v>13.30308</v>
      </c>
      <c r="H9920" s="2" t="str">
        <f>listings!N9920</f>
        <v>Private room</v>
      </c>
      <c r="I9920" s="2">
        <f>listings!O9920</f>
        <v>60</v>
      </c>
      <c r="J9920" s="2">
        <f>listings!P9920</f>
        <v>0</v>
      </c>
    </row>
    <row r="9921">
      <c r="A9921" s="2" t="str">
        <f>listings!A9921</f>
        <v>657997158514968450</v>
      </c>
      <c r="B9921" s="2" t="str">
        <f>listings!G9921</f>
        <v>5.0</v>
      </c>
      <c r="C9921" s="2" t="str">
        <f>listings!H9921</f>
        <v>1</v>
      </c>
      <c r="D9921" s="2">
        <f>listings!J9921</f>
        <v>1</v>
      </c>
      <c r="E9921" s="2" t="str">
        <f>listings!K9921</f>
        <v>Friedrichshain-Kreuzberg</v>
      </c>
      <c r="F9921" s="2">
        <f>listings!L9921</f>
        <v>52.4994872</v>
      </c>
      <c r="G9921" s="2">
        <f>listings!M9921</f>
        <v>13.4371458</v>
      </c>
      <c r="H9921" s="2" t="str">
        <f>listings!N9921</f>
        <v>Entire home/apt</v>
      </c>
      <c r="I9921" s="2">
        <f>listings!O9921</f>
        <v>63</v>
      </c>
      <c r="J9921" s="2">
        <f>listings!P9921</f>
        <v>6</v>
      </c>
    </row>
    <row r="9922">
      <c r="A9922" s="2" t="str">
        <f>listings!A9922</f>
        <v>662187490879626936</v>
      </c>
      <c r="B9922" s="2" t="str">
        <f>listings!G9922</f>
        <v>4.45</v>
      </c>
      <c r="C9922" s="2" t="str">
        <f>listings!H9922</f>
        <v>2</v>
      </c>
      <c r="D9922" s="2">
        <f>listings!J9922</f>
        <v>1</v>
      </c>
      <c r="E9922" s="2" t="str">
        <f>listings!K9922</f>
        <v>Mitte</v>
      </c>
      <c r="F9922" s="2">
        <f>listings!L9922</f>
        <v>52.52789</v>
      </c>
      <c r="G9922" s="2">
        <f>listings!M9922</f>
        <v>13.39719</v>
      </c>
      <c r="H9922" s="2" t="str">
        <f>listings!N9922</f>
        <v>Entire home/apt</v>
      </c>
      <c r="I9922" s="2">
        <f>listings!O9922</f>
        <v>184</v>
      </c>
      <c r="J9922" s="2">
        <f>listings!P9922</f>
        <v>89</v>
      </c>
    </row>
    <row r="9923">
      <c r="A9923" s="2" t="str">
        <f>listings!A9923</f>
        <v>662252642803259249</v>
      </c>
      <c r="B9923" s="2" t="str">
        <f>listings!G9923</f>
        <v>4.44</v>
      </c>
      <c r="C9923" s="2" t="str">
        <f>listings!H9923</f>
        <v>4</v>
      </c>
      <c r="D9923" s="2">
        <f>listings!J9923</f>
        <v>1</v>
      </c>
      <c r="E9923" s="2" t="str">
        <f>listings!K9923</f>
        <v>Mitte</v>
      </c>
      <c r="F9923" s="2">
        <f>listings!L9923</f>
        <v>52.53022</v>
      </c>
      <c r="G9923" s="2">
        <f>listings!M9923</f>
        <v>13.39733</v>
      </c>
      <c r="H9923" s="2" t="str">
        <f>listings!N9923</f>
        <v>Entire home/apt</v>
      </c>
      <c r="I9923" s="2">
        <f>listings!O9923</f>
        <v>420</v>
      </c>
      <c r="J9923" s="2">
        <f>listings!P9923</f>
        <v>97</v>
      </c>
    </row>
    <row r="9924">
      <c r="A9924" s="2" t="str">
        <f>listings!A9924</f>
        <v>658030654409944656</v>
      </c>
      <c r="B9924" s="2" t="str">
        <f>listings!G9924</f>
        <v>4.58</v>
      </c>
      <c r="C9924" s="2" t="str">
        <f>listings!H9924</f>
        <v>Studio</v>
      </c>
      <c r="D9924" s="2">
        <f>listings!J9924</f>
        <v>1</v>
      </c>
      <c r="E9924" s="2" t="str">
        <f>listings!K9924</f>
        <v>Neukölln</v>
      </c>
      <c r="F9924" s="2">
        <f>listings!L9924</f>
        <v>52.45659845</v>
      </c>
      <c r="G9924" s="2">
        <f>listings!M9924</f>
        <v>13.43729106</v>
      </c>
      <c r="H9924" s="2" t="str">
        <f>listings!N9924</f>
        <v>Private room</v>
      </c>
      <c r="I9924" s="2">
        <f>listings!O9924</f>
        <v>90</v>
      </c>
      <c r="J9924" s="2">
        <f>listings!P9924</f>
        <v>360</v>
      </c>
    </row>
    <row r="9925">
      <c r="A9925" s="2" t="str">
        <f>listings!A9925</f>
        <v>658316998561159486</v>
      </c>
      <c r="B9925" s="2" t="str">
        <f>listings!G9925</f>
        <v>No_Stars</v>
      </c>
      <c r="C9925" s="2" t="str">
        <f>listings!H9925</f>
        <v>1</v>
      </c>
      <c r="D9925" s="2">
        <f>listings!J9925</f>
        <v>1</v>
      </c>
      <c r="E9925" s="2" t="str">
        <f>listings!K9925</f>
        <v>Treptow - Köpenick</v>
      </c>
      <c r="F9925" s="2">
        <f>listings!L9925</f>
        <v>52.460473</v>
      </c>
      <c r="G9925" s="2">
        <f>listings!M9925</f>
        <v>13.5263171</v>
      </c>
      <c r="H9925" s="2" t="str">
        <f>listings!N9925</f>
        <v>Shared room</v>
      </c>
      <c r="I9925" s="2">
        <f>listings!O9925</f>
        <v>75</v>
      </c>
      <c r="J9925" s="2">
        <f>listings!P9925</f>
        <v>362</v>
      </c>
    </row>
    <row r="9926">
      <c r="A9926" s="2" t="str">
        <f>listings!A9926</f>
        <v>662871794853642563</v>
      </c>
      <c r="B9926" s="2" t="str">
        <f>listings!G9926</f>
        <v>4.53</v>
      </c>
      <c r="C9926" s="2" t="str">
        <f>listings!H9926</f>
        <v>3</v>
      </c>
      <c r="D9926" s="2">
        <f>listings!J9926</f>
        <v>1</v>
      </c>
      <c r="E9926" s="2" t="str">
        <f>listings!K9926</f>
        <v>Mitte</v>
      </c>
      <c r="F9926" s="2">
        <f>listings!L9926</f>
        <v>52.54075</v>
      </c>
      <c r="G9926" s="2">
        <f>listings!M9926</f>
        <v>13.37245</v>
      </c>
      <c r="H9926" s="2" t="str">
        <f>listings!N9926</f>
        <v>Entire home/apt</v>
      </c>
      <c r="I9926" s="2">
        <f>listings!O9926</f>
        <v>297</v>
      </c>
      <c r="J9926" s="2">
        <f>listings!P9926</f>
        <v>47</v>
      </c>
    </row>
    <row r="9927">
      <c r="A9927" s="2" t="str">
        <f>listings!A9927</f>
        <v>658467882030933197</v>
      </c>
      <c r="B9927" s="2" t="str">
        <f>listings!G9927</f>
        <v>No_Stars</v>
      </c>
      <c r="C9927" s="2" t="str">
        <f>listings!H9927</f>
        <v>2</v>
      </c>
      <c r="D9927" s="2">
        <f>listings!J9927</f>
        <v>2</v>
      </c>
      <c r="E9927" s="2" t="str">
        <f>listings!K9927</f>
        <v>Friedrichshain-Kreuzberg</v>
      </c>
      <c r="F9927" s="2">
        <f>listings!L9927</f>
        <v>52.5050299</v>
      </c>
      <c r="G9927" s="2">
        <f>listings!M9927</f>
        <v>13.4406259</v>
      </c>
      <c r="H9927" s="2" t="str">
        <f>listings!N9927</f>
        <v>Entire home/apt</v>
      </c>
      <c r="I9927" s="2">
        <f>listings!O9927</f>
        <v>161</v>
      </c>
      <c r="J9927" s="2">
        <f>listings!P9927</f>
        <v>269</v>
      </c>
    </row>
    <row r="9928">
      <c r="A9928" s="2" t="str">
        <f>listings!A9928</f>
        <v>658629109698964897</v>
      </c>
      <c r="B9928" s="2" t="str">
        <f>listings!G9928</f>
        <v>No_Stars</v>
      </c>
      <c r="C9928" s="2" t="str">
        <f>listings!H9928</f>
        <v>1</v>
      </c>
      <c r="D9928" s="2">
        <f>listings!J9928</f>
        <v>1</v>
      </c>
      <c r="E9928" s="2" t="str">
        <f>listings!K9928</f>
        <v>Friedrichshain-Kreuzberg</v>
      </c>
      <c r="F9928" s="2">
        <f>listings!L9928</f>
        <v>52.52334</v>
      </c>
      <c r="G9928" s="2">
        <f>listings!M9928</f>
        <v>13.45399</v>
      </c>
      <c r="H9928" s="2" t="str">
        <f>listings!N9928</f>
        <v>Private room</v>
      </c>
      <c r="I9928" s="2">
        <f>listings!O9928</f>
        <v>120</v>
      </c>
      <c r="J9928" s="2">
        <f>listings!P9928</f>
        <v>365</v>
      </c>
    </row>
    <row r="9929">
      <c r="A9929" s="2" t="str">
        <f>listings!A9929</f>
        <v>662966098610376381</v>
      </c>
      <c r="B9929" s="2" t="str">
        <f>listings!G9929</f>
        <v>No_Stars</v>
      </c>
      <c r="C9929" s="2" t="str">
        <f>listings!H9929</f>
        <v>3</v>
      </c>
      <c r="D9929" s="2">
        <f>listings!J9929</f>
        <v>2</v>
      </c>
      <c r="E9929" s="2" t="str">
        <f>listings!K9929</f>
        <v>Friedrichshain-Kreuzberg</v>
      </c>
      <c r="F9929" s="2">
        <f>listings!L9929</f>
        <v>52.4973409</v>
      </c>
      <c r="G9929" s="2">
        <f>listings!M9929</f>
        <v>13.4235204</v>
      </c>
      <c r="H9929" s="2" t="str">
        <f>listings!N9929</f>
        <v>Entire home/apt</v>
      </c>
      <c r="I9929" s="2">
        <f>listings!O9929</f>
        <v>1900</v>
      </c>
      <c r="J9929" s="2">
        <f>listings!P9929</f>
        <v>168</v>
      </c>
    </row>
    <row r="9930">
      <c r="A9930" s="2" t="str">
        <f>listings!A9930</f>
        <v>658995572022135899</v>
      </c>
      <c r="B9930" s="2" t="str">
        <f>listings!G9930</f>
        <v>4.80</v>
      </c>
      <c r="C9930" s="2" t="str">
        <f>listings!H9930</f>
        <v>1</v>
      </c>
      <c r="D9930" s="2">
        <f>listings!J9930</f>
        <v>1</v>
      </c>
      <c r="E9930" s="2" t="str">
        <f>listings!K9930</f>
        <v>Charlottenburg-Wilm.</v>
      </c>
      <c r="F9930" s="2">
        <f>listings!L9930</f>
        <v>52.50644</v>
      </c>
      <c r="G9930" s="2">
        <f>listings!M9930</f>
        <v>13.30483</v>
      </c>
      <c r="H9930" s="2" t="str">
        <f>listings!N9930</f>
        <v>Entire home/apt</v>
      </c>
      <c r="I9930" s="2">
        <f>listings!O9930</f>
        <v>88</v>
      </c>
      <c r="J9930" s="2">
        <f>listings!P9930</f>
        <v>20</v>
      </c>
    </row>
    <row r="9931">
      <c r="A9931" s="2" t="str">
        <f>listings!A9931</f>
        <v>663434044397705895</v>
      </c>
      <c r="B9931" s="2" t="str">
        <f>listings!G9931</f>
        <v>No_Stars</v>
      </c>
      <c r="C9931" s="2" t="str">
        <f>listings!H9931</f>
        <v>2</v>
      </c>
      <c r="D9931" s="2">
        <f>listings!J9931</f>
        <v>1</v>
      </c>
      <c r="E9931" s="2" t="str">
        <f>listings!K9931</f>
        <v>Mitte</v>
      </c>
      <c r="F9931" s="2">
        <f>listings!L9931</f>
        <v>52.5095564</v>
      </c>
      <c r="G9931" s="2">
        <f>listings!M9931</f>
        <v>13.4233231</v>
      </c>
      <c r="H9931" s="2" t="str">
        <f>listings!N9931</f>
        <v>Entire home/apt</v>
      </c>
      <c r="I9931" s="2">
        <f>listings!O9931</f>
        <v>124</v>
      </c>
      <c r="J9931" s="2">
        <f>listings!P9931</f>
        <v>268</v>
      </c>
    </row>
    <row r="9932">
      <c r="A9932" s="2" t="str">
        <f>listings!A9932</f>
        <v>659132423222052455</v>
      </c>
      <c r="B9932" s="2" t="str">
        <f>listings!G9932</f>
        <v>No_Stars</v>
      </c>
      <c r="C9932" s="2" t="str">
        <f>listings!H9932</f>
        <v>1</v>
      </c>
      <c r="D9932" s="2">
        <f>listings!J9932</f>
        <v>1</v>
      </c>
      <c r="E9932" s="2" t="str">
        <f>listings!K9932</f>
        <v>Tempelhof - Schöneberg</v>
      </c>
      <c r="F9932" s="2">
        <f>listings!L9932</f>
        <v>52.49798</v>
      </c>
      <c r="G9932" s="2">
        <f>listings!M9932</f>
        <v>13.33827</v>
      </c>
      <c r="H9932" s="2" t="str">
        <f>listings!N9932</f>
        <v>Entire home/apt</v>
      </c>
      <c r="I9932" s="2">
        <f>listings!O9932</f>
        <v>104</v>
      </c>
      <c r="J9932" s="2">
        <f>listings!P9932</f>
        <v>251</v>
      </c>
    </row>
    <row r="9933">
      <c r="A9933" s="2" t="str">
        <f>listings!A9933</f>
        <v>663434296101232932</v>
      </c>
      <c r="B9933" s="2" t="str">
        <f>listings!G9933</f>
        <v>No_Stars</v>
      </c>
      <c r="C9933" s="2" t="str">
        <f>listings!H9933</f>
        <v>2</v>
      </c>
      <c r="D9933" s="2">
        <f>listings!J9933</f>
        <v>1</v>
      </c>
      <c r="E9933" s="2" t="str">
        <f>listings!K9933</f>
        <v>Mitte</v>
      </c>
      <c r="F9933" s="2">
        <f>listings!L9933</f>
        <v>52.5013915</v>
      </c>
      <c r="G9933" s="2">
        <f>listings!M9933</f>
        <v>13.3592967</v>
      </c>
      <c r="H9933" s="2" t="str">
        <f>listings!N9933</f>
        <v>Entire home/apt</v>
      </c>
      <c r="I9933" s="2">
        <f>listings!O9933</f>
        <v>149</v>
      </c>
      <c r="J9933" s="2">
        <f>listings!P9933</f>
        <v>125</v>
      </c>
    </row>
    <row r="9934">
      <c r="A9934" s="2" t="str">
        <f>listings!A9934</f>
        <v>663436568804009182</v>
      </c>
      <c r="B9934" s="2" t="str">
        <f>listings!G9934</f>
        <v>No_Stars</v>
      </c>
      <c r="C9934" s="2" t="str">
        <f>listings!H9934</f>
        <v>1</v>
      </c>
      <c r="D9934" s="2">
        <f>listings!J9934</f>
        <v>1</v>
      </c>
      <c r="E9934" s="2" t="str">
        <f>listings!K9934</f>
        <v>Friedrichshain-Kreuzberg</v>
      </c>
      <c r="F9934" s="2">
        <f>listings!L9934</f>
        <v>52.5050299</v>
      </c>
      <c r="G9934" s="2">
        <f>listings!M9934</f>
        <v>13.4406259</v>
      </c>
      <c r="H9934" s="2" t="str">
        <f>listings!N9934</f>
        <v>Entire home/apt</v>
      </c>
      <c r="I9934" s="2">
        <f>listings!O9934</f>
        <v>102</v>
      </c>
      <c r="J9934" s="2">
        <f>listings!P9934</f>
        <v>347</v>
      </c>
    </row>
    <row r="9935">
      <c r="A9935" s="2" t="str">
        <f>listings!A9935</f>
        <v>659139836073142924</v>
      </c>
      <c r="B9935" s="2" t="str">
        <f>listings!G9935</f>
        <v>No_Stars</v>
      </c>
      <c r="C9935" s="2" t="str">
        <f>listings!H9935</f>
        <v>1</v>
      </c>
      <c r="D9935" s="2">
        <f>listings!J9935</f>
        <v>1</v>
      </c>
      <c r="E9935" s="2" t="str">
        <f>listings!K9935</f>
        <v>Mitte</v>
      </c>
      <c r="F9935" s="2">
        <f>listings!L9935</f>
        <v>52.51249</v>
      </c>
      <c r="G9935" s="2">
        <f>listings!M9935</f>
        <v>13.41555</v>
      </c>
      <c r="H9935" s="2" t="str">
        <f>listings!N9935</f>
        <v>Entire home/apt</v>
      </c>
      <c r="I9935" s="2">
        <f>listings!O9935</f>
        <v>131</v>
      </c>
      <c r="J9935" s="2">
        <f>listings!P9935</f>
        <v>298</v>
      </c>
    </row>
    <row r="9936">
      <c r="A9936" s="2" t="str">
        <f>listings!A9936</f>
        <v>663467925571708132</v>
      </c>
      <c r="B9936" s="2" t="str">
        <f>listings!G9936</f>
        <v>4.75</v>
      </c>
      <c r="C9936" s="2" t="str">
        <f>listings!H9936</f>
        <v>1</v>
      </c>
      <c r="D9936" s="2">
        <f>listings!J9936</f>
        <v>1</v>
      </c>
      <c r="E9936" s="2" t="str">
        <f>listings!K9936</f>
        <v>Friedrichshain-Kreuzberg</v>
      </c>
      <c r="F9936" s="2">
        <f>listings!L9936</f>
        <v>52.52077</v>
      </c>
      <c r="G9936" s="2">
        <f>listings!M9936</f>
        <v>13.43535</v>
      </c>
      <c r="H9936" s="2" t="str">
        <f>listings!N9936</f>
        <v>Private room</v>
      </c>
      <c r="I9936" s="2">
        <f>listings!O9936</f>
        <v>150</v>
      </c>
      <c r="J9936" s="2">
        <f>listings!P9936</f>
        <v>0</v>
      </c>
    </row>
    <row r="9937">
      <c r="A9937" s="2" t="str">
        <f>listings!A9937</f>
        <v>659191083969556429</v>
      </c>
      <c r="B9937" s="2" t="str">
        <f>listings!G9937</f>
        <v>4.43</v>
      </c>
      <c r="C9937" s="2" t="str">
        <f>listings!H9937</f>
        <v>1</v>
      </c>
      <c r="D9937" s="2">
        <f>listings!J9937</f>
        <v>1</v>
      </c>
      <c r="E9937" s="2" t="str">
        <f>listings!K9937</f>
        <v>Neukölln</v>
      </c>
      <c r="F9937" s="2">
        <f>listings!L9937</f>
        <v>52.44492023</v>
      </c>
      <c r="G9937" s="2">
        <f>listings!M9937</f>
        <v>13.43224277</v>
      </c>
      <c r="H9937" s="2" t="str">
        <f>listings!N9937</f>
        <v>Entire home/apt</v>
      </c>
      <c r="I9937" s="2">
        <f>listings!O9937</f>
        <v>69</v>
      </c>
      <c r="J9937" s="2">
        <f>listings!P9937</f>
        <v>201</v>
      </c>
    </row>
    <row r="9938">
      <c r="A9938" s="2" t="str">
        <f>listings!A9938</f>
        <v>663574451976564512</v>
      </c>
      <c r="B9938" s="2" t="str">
        <f>listings!G9938</f>
        <v>4.60</v>
      </c>
      <c r="C9938" s="2" t="str">
        <f>listings!H9938</f>
        <v>5</v>
      </c>
      <c r="D9938" s="2">
        <f>listings!J9938</f>
        <v>1</v>
      </c>
      <c r="E9938" s="2" t="str">
        <f>listings!K9938</f>
        <v>Treptow - Köpenick</v>
      </c>
      <c r="F9938" s="2">
        <f>listings!L9938</f>
        <v>52.3795169</v>
      </c>
      <c r="G9938" s="2">
        <f>listings!M9938</f>
        <v>13.6484848</v>
      </c>
      <c r="H9938" s="2" t="str">
        <f>listings!N9938</f>
        <v>Entire home/apt</v>
      </c>
      <c r="I9938" s="2">
        <f>listings!O9938</f>
        <v>413</v>
      </c>
      <c r="J9938" s="2">
        <f>listings!P9938</f>
        <v>100</v>
      </c>
    </row>
    <row r="9939">
      <c r="A9939" s="2" t="str">
        <f>listings!A9939</f>
        <v>659203499739221567</v>
      </c>
      <c r="B9939" s="2" t="str">
        <f>listings!G9939</f>
        <v>No_Stars</v>
      </c>
      <c r="C9939" s="2" t="str">
        <f>listings!H9939</f>
        <v>2</v>
      </c>
      <c r="D9939" s="2">
        <f>listings!J9939</f>
        <v>2</v>
      </c>
      <c r="E9939" s="2" t="str">
        <f>listings!K9939</f>
        <v>Mitte</v>
      </c>
      <c r="F9939" s="2">
        <f>listings!L9939</f>
        <v>52.51331</v>
      </c>
      <c r="G9939" s="2">
        <f>listings!M9939</f>
        <v>13.41652</v>
      </c>
      <c r="H9939" s="2" t="str">
        <f>listings!N9939</f>
        <v>Entire home/apt</v>
      </c>
      <c r="I9939" s="2">
        <f>listings!O9939</f>
        <v>125</v>
      </c>
      <c r="J9939" s="2">
        <f>listings!P9939</f>
        <v>275</v>
      </c>
    </row>
    <row r="9940">
      <c r="A9940" s="2" t="str">
        <f>listings!A9940</f>
        <v>663653504791887205</v>
      </c>
      <c r="B9940" s="2" t="str">
        <f>listings!G9940</f>
        <v>No_Stars</v>
      </c>
      <c r="C9940" s="2" t="str">
        <f>listings!H9940</f>
        <v>1</v>
      </c>
      <c r="D9940" s="2">
        <f>listings!J9940</f>
        <v>1</v>
      </c>
      <c r="E9940" s="2" t="str">
        <f>listings!K9940</f>
        <v>Mitte</v>
      </c>
      <c r="F9940" s="2">
        <f>listings!L9940</f>
        <v>52.52776</v>
      </c>
      <c r="G9940" s="2">
        <f>listings!M9940</f>
        <v>13.38821</v>
      </c>
      <c r="H9940" s="2" t="str">
        <f>listings!N9940</f>
        <v>Entire home/apt</v>
      </c>
      <c r="I9940" s="2">
        <f>listings!O9940</f>
        <v>72</v>
      </c>
      <c r="J9940" s="2">
        <f>listings!P9940</f>
        <v>266</v>
      </c>
    </row>
    <row r="9941">
      <c r="A9941" s="2" t="str">
        <f>listings!A9941</f>
        <v>663684201927336298</v>
      </c>
      <c r="B9941" s="2" t="str">
        <f>listings!G9941</f>
        <v>4.93</v>
      </c>
      <c r="C9941" s="2" t="str">
        <f>listings!H9941</f>
        <v>2</v>
      </c>
      <c r="D9941" s="2">
        <f>listings!J9941</f>
        <v>1</v>
      </c>
      <c r="E9941" s="2" t="str">
        <f>listings!K9941</f>
        <v>Neukölln</v>
      </c>
      <c r="F9941" s="2">
        <f>listings!L9941</f>
        <v>52.49341687</v>
      </c>
      <c r="G9941" s="2">
        <f>listings!M9941</f>
        <v>13.42659686</v>
      </c>
      <c r="H9941" s="2" t="str">
        <f>listings!N9941</f>
        <v>Entire home/apt</v>
      </c>
      <c r="I9941" s="2">
        <f>listings!O9941</f>
        <v>464</v>
      </c>
      <c r="J9941" s="2">
        <f>listings!P9941</f>
        <v>9</v>
      </c>
    </row>
    <row r="9942">
      <c r="A9942" s="2" t="str">
        <f>listings!A9942</f>
        <v>663724309983974689</v>
      </c>
      <c r="B9942" s="2" t="str">
        <f>listings!G9942</f>
        <v>No_Stars</v>
      </c>
      <c r="C9942" s="2" t="str">
        <f>listings!H9942</f>
        <v>1</v>
      </c>
      <c r="D9942" s="2">
        <f>listings!J9942</f>
        <v>1</v>
      </c>
      <c r="E9942" s="2" t="str">
        <f>listings!K9942</f>
        <v>Pankow</v>
      </c>
      <c r="F9942" s="2">
        <f>listings!L9942</f>
        <v>52.53069</v>
      </c>
      <c r="G9942" s="2">
        <f>listings!M9942</f>
        <v>13.4084</v>
      </c>
      <c r="H9942" s="2" t="str">
        <f>listings!N9942</f>
        <v>Entire home/apt</v>
      </c>
      <c r="I9942" s="2">
        <f>listings!O9942</f>
        <v>177</v>
      </c>
      <c r="J9942" s="2">
        <f>listings!P9942</f>
        <v>161</v>
      </c>
    </row>
    <row r="9943">
      <c r="A9943" s="2" t="str">
        <f>listings!A9943</f>
        <v>659211828721089398</v>
      </c>
      <c r="B9943" s="2" t="str">
        <f>listings!G9943</f>
        <v>4.67</v>
      </c>
      <c r="C9943" s="2" t="str">
        <f>listings!H9943</f>
        <v>1</v>
      </c>
      <c r="D9943" s="2">
        <f>listings!J9943</f>
        <v>1</v>
      </c>
      <c r="E9943" s="2" t="str">
        <f>listings!K9943</f>
        <v>Marzahn - Hellersdorf</v>
      </c>
      <c r="F9943" s="2">
        <f>listings!L9943</f>
        <v>52.50703</v>
      </c>
      <c r="G9943" s="2">
        <f>listings!M9943</f>
        <v>13.54443</v>
      </c>
      <c r="H9943" s="2" t="str">
        <f>listings!N9943</f>
        <v>Private room</v>
      </c>
      <c r="I9943" s="2">
        <f>listings!O9943</f>
        <v>25</v>
      </c>
      <c r="J9943" s="2">
        <f>listings!P9943</f>
        <v>123</v>
      </c>
    </row>
    <row r="9944">
      <c r="A9944" s="2" t="str">
        <f>listings!A9944</f>
        <v>664328183940223857</v>
      </c>
      <c r="B9944" s="2" t="str">
        <f>listings!G9944</f>
        <v>No_Stars</v>
      </c>
      <c r="C9944" s="2" t="str">
        <f>listings!H9944</f>
        <v>1</v>
      </c>
      <c r="D9944" s="2">
        <f>listings!J9944</f>
        <v>1</v>
      </c>
      <c r="E9944" s="2" t="str">
        <f>listings!K9944</f>
        <v>Lichtenberg</v>
      </c>
      <c r="F9944" s="2">
        <f>listings!L9944</f>
        <v>52.51358</v>
      </c>
      <c r="G9944" s="2">
        <f>listings!M9944</f>
        <v>13.52687</v>
      </c>
      <c r="H9944" s="2" t="str">
        <f>listings!N9944</f>
        <v>Private room</v>
      </c>
      <c r="I9944" s="2">
        <f>listings!O9944</f>
        <v>62</v>
      </c>
      <c r="J9944" s="2">
        <f>listings!P9944</f>
        <v>265</v>
      </c>
    </row>
    <row r="9945">
      <c r="A9945" s="2" t="str">
        <f>listings!A9945</f>
        <v>664343404294547773</v>
      </c>
      <c r="B9945" s="2" t="str">
        <f>listings!G9945</f>
        <v>4.92</v>
      </c>
      <c r="C9945" s="2" t="str">
        <f>listings!H9945</f>
        <v>2</v>
      </c>
      <c r="D9945" s="2">
        <f>listings!J9945</f>
        <v>1</v>
      </c>
      <c r="E9945" s="2" t="str">
        <f>listings!K9945</f>
        <v>Lichtenberg</v>
      </c>
      <c r="F9945" s="2">
        <f>listings!L9945</f>
        <v>52.51401</v>
      </c>
      <c r="G9945" s="2">
        <f>listings!M9945</f>
        <v>13.50201</v>
      </c>
      <c r="H9945" s="2" t="str">
        <f>listings!N9945</f>
        <v>Entire home/apt</v>
      </c>
      <c r="I9945" s="2">
        <f>listings!O9945</f>
        <v>187</v>
      </c>
      <c r="J9945" s="2">
        <f>listings!P9945</f>
        <v>159</v>
      </c>
    </row>
    <row r="9946">
      <c r="A9946" s="2" t="str">
        <f>listings!A9946</f>
        <v>659229978973327639</v>
      </c>
      <c r="B9946" s="2" t="str">
        <f>listings!G9946</f>
        <v>No_Stars</v>
      </c>
      <c r="C9946" s="2" t="str">
        <f>listings!H9946</f>
        <v>1</v>
      </c>
      <c r="D9946" s="2">
        <f>listings!J9946</f>
        <v>1</v>
      </c>
      <c r="E9946" s="2" t="str">
        <f>listings!K9946</f>
        <v>Lichtenberg</v>
      </c>
      <c r="F9946" s="2">
        <f>listings!L9946</f>
        <v>52.53011</v>
      </c>
      <c r="G9946" s="2">
        <f>listings!M9946</f>
        <v>13.4801</v>
      </c>
      <c r="H9946" s="2" t="str">
        <f>listings!N9946</f>
        <v>Entire home/apt</v>
      </c>
      <c r="I9946" s="2">
        <f>listings!O9946</f>
        <v>70</v>
      </c>
      <c r="J9946" s="2">
        <f>listings!P9946</f>
        <v>0</v>
      </c>
    </row>
    <row r="9947">
      <c r="A9947" s="2" t="str">
        <f>listings!A9947</f>
        <v>659251237474929204</v>
      </c>
      <c r="B9947" s="2" t="str">
        <f>listings!G9947</f>
        <v>4.11</v>
      </c>
      <c r="C9947" s="2" t="str">
        <f>listings!H9947</f>
        <v>1</v>
      </c>
      <c r="D9947" s="2">
        <f>listings!J9947</f>
        <v>1</v>
      </c>
      <c r="E9947" s="2" t="str">
        <f>listings!K9947</f>
        <v>Lichtenberg</v>
      </c>
      <c r="F9947" s="2">
        <f>listings!L9947</f>
        <v>52.5116431</v>
      </c>
      <c r="G9947" s="2">
        <f>listings!M9947</f>
        <v>13.5037604</v>
      </c>
      <c r="H9947" s="2" t="str">
        <f>listings!N9947</f>
        <v>Entire home/apt</v>
      </c>
      <c r="I9947" s="2">
        <f>listings!O9947</f>
        <v>120</v>
      </c>
      <c r="J9947" s="2">
        <f>listings!P9947</f>
        <v>68</v>
      </c>
    </row>
    <row r="9948">
      <c r="A9948" s="2" t="str">
        <f>listings!A9948</f>
        <v>664380637451309723</v>
      </c>
      <c r="B9948" s="2" t="str">
        <f>listings!G9948</f>
        <v>4.75</v>
      </c>
      <c r="C9948" s="2" t="str">
        <f>listings!H9948</f>
        <v>1</v>
      </c>
      <c r="D9948" s="2">
        <f>listings!J9948</f>
        <v>1</v>
      </c>
      <c r="E9948" s="2" t="str">
        <f>listings!K9948</f>
        <v>Friedrichshain-Kreuzberg</v>
      </c>
      <c r="F9948" s="2">
        <f>listings!L9948</f>
        <v>52.50500107</v>
      </c>
      <c r="G9948" s="2">
        <f>listings!M9948</f>
        <v>13.4406004</v>
      </c>
      <c r="H9948" s="2" t="str">
        <f>listings!N9948</f>
        <v>Entire home/apt</v>
      </c>
      <c r="I9948" s="2">
        <f>listings!O9948</f>
        <v>199</v>
      </c>
      <c r="J9948" s="2">
        <f>listings!P9948</f>
        <v>143</v>
      </c>
    </row>
    <row r="9949">
      <c r="A9949" s="2" t="str">
        <f>listings!A9949</f>
        <v>664394009440772942</v>
      </c>
      <c r="B9949" s="2" t="str">
        <f>listings!G9949</f>
        <v>No_Stars</v>
      </c>
      <c r="C9949" s="2" t="str">
        <f>listings!H9949</f>
        <v>1</v>
      </c>
      <c r="D9949" s="2">
        <f>listings!J9949</f>
        <v>1</v>
      </c>
      <c r="E9949" s="2" t="str">
        <f>listings!K9949</f>
        <v>Friedrichshain-Kreuzberg</v>
      </c>
      <c r="F9949" s="2">
        <f>listings!L9949</f>
        <v>52.50500107</v>
      </c>
      <c r="G9949" s="2">
        <f>listings!M9949</f>
        <v>13.4406004</v>
      </c>
      <c r="H9949" s="2" t="str">
        <f>listings!N9949</f>
        <v>Entire home/apt</v>
      </c>
      <c r="I9949" s="2">
        <f>listings!O9949</f>
        <v>172</v>
      </c>
      <c r="J9949" s="2">
        <f>listings!P9949</f>
        <v>147</v>
      </c>
    </row>
    <row r="9950">
      <c r="A9950" s="2" t="str">
        <f>listings!A9950</f>
        <v>659317348855239814</v>
      </c>
      <c r="B9950" s="2" t="str">
        <f>listings!G9950</f>
        <v>5.0</v>
      </c>
      <c r="C9950" s="2" t="str">
        <f>listings!H9950</f>
        <v>1</v>
      </c>
      <c r="D9950" s="2">
        <f>listings!J9950</f>
        <v>1</v>
      </c>
      <c r="E9950" s="2" t="str">
        <f>listings!K9950</f>
        <v>Pankow</v>
      </c>
      <c r="F9950" s="2">
        <f>listings!L9950</f>
        <v>52.53994</v>
      </c>
      <c r="G9950" s="2">
        <f>listings!M9950</f>
        <v>13.41411</v>
      </c>
      <c r="H9950" s="2" t="str">
        <f>listings!N9950</f>
        <v>Entire home/apt</v>
      </c>
      <c r="I9950" s="2">
        <f>listings!O9950</f>
        <v>200</v>
      </c>
      <c r="J9950" s="2">
        <f>listings!P9950</f>
        <v>0</v>
      </c>
    </row>
    <row r="9951">
      <c r="A9951" s="2" t="str">
        <f>listings!A9951</f>
        <v>664439639111852330</v>
      </c>
      <c r="B9951" s="2" t="str">
        <f>listings!G9951</f>
        <v>4.56</v>
      </c>
      <c r="C9951" s="2" t="str">
        <f>listings!H9951</f>
        <v>1</v>
      </c>
      <c r="D9951" s="2">
        <f>listings!J9951</f>
        <v>1</v>
      </c>
      <c r="E9951" s="2" t="str">
        <f>listings!K9951</f>
        <v>Neukölln</v>
      </c>
      <c r="F9951" s="2">
        <f>listings!L9951</f>
        <v>52.41634</v>
      </c>
      <c r="G9951" s="2">
        <f>listings!M9951</f>
        <v>13.44513</v>
      </c>
      <c r="H9951" s="2" t="str">
        <f>listings!N9951</f>
        <v>Private room</v>
      </c>
      <c r="I9951" s="2">
        <f>listings!O9951</f>
        <v>43</v>
      </c>
      <c r="J9951" s="2">
        <f>listings!P9951</f>
        <v>355</v>
      </c>
    </row>
    <row r="9952">
      <c r="A9952" s="2" t="str">
        <f>listings!A9952</f>
        <v>659369054761461340</v>
      </c>
      <c r="B9952" s="2" t="str">
        <f>listings!G9952</f>
        <v>No_Stars</v>
      </c>
      <c r="C9952" s="2" t="str">
        <f>listings!H9952</f>
        <v>3</v>
      </c>
      <c r="D9952" s="2">
        <f>listings!J9952</f>
        <v>3</v>
      </c>
      <c r="E9952" s="2" t="str">
        <f>listings!K9952</f>
        <v>Pankow</v>
      </c>
      <c r="F9952" s="2">
        <f>listings!L9952</f>
        <v>52.55444761</v>
      </c>
      <c r="G9952" s="2">
        <f>listings!M9952</f>
        <v>13.44445287</v>
      </c>
      <c r="H9952" s="2" t="str">
        <f>listings!N9952</f>
        <v>Entire home/apt</v>
      </c>
      <c r="I9952" s="2">
        <f>listings!O9952</f>
        <v>150</v>
      </c>
      <c r="J9952" s="2">
        <f>listings!P9952</f>
        <v>0</v>
      </c>
    </row>
    <row r="9953">
      <c r="A9953" s="2" t="str">
        <f>listings!A9953</f>
        <v>659394268096465050</v>
      </c>
      <c r="B9953" s="2" t="str">
        <f>listings!G9953</f>
        <v>No_Stars</v>
      </c>
      <c r="C9953" s="2" t="str">
        <f>listings!H9953</f>
        <v>1</v>
      </c>
      <c r="D9953" s="2">
        <f>listings!J9953</f>
        <v>1</v>
      </c>
      <c r="E9953" s="2" t="str">
        <f>listings!K9953</f>
        <v>Mitte</v>
      </c>
      <c r="F9953" s="2">
        <f>listings!L9953</f>
        <v>52.51258</v>
      </c>
      <c r="G9953" s="2">
        <f>listings!M9953</f>
        <v>13.41555</v>
      </c>
      <c r="H9953" s="2" t="str">
        <f>listings!N9953</f>
        <v>Entire home/apt</v>
      </c>
      <c r="I9953" s="2">
        <f>listings!O9953</f>
        <v>75</v>
      </c>
      <c r="J9953" s="2">
        <f>listings!P9953</f>
        <v>320</v>
      </c>
    </row>
    <row r="9954">
      <c r="A9954" s="2" t="str">
        <f>listings!A9954</f>
        <v>664440437885543083</v>
      </c>
      <c r="B9954" s="2" t="str">
        <f>listings!G9954</f>
        <v>4.0</v>
      </c>
      <c r="C9954" s="2" t="str">
        <f>listings!H9954</f>
        <v>1</v>
      </c>
      <c r="D9954" s="2">
        <f>listings!J9954</f>
        <v>1</v>
      </c>
      <c r="E9954" s="2" t="str">
        <f>listings!K9954</f>
        <v>Pankow</v>
      </c>
      <c r="F9954" s="2">
        <f>listings!L9954</f>
        <v>52.54551932</v>
      </c>
      <c r="G9954" s="2">
        <f>listings!M9954</f>
        <v>13.41279125</v>
      </c>
      <c r="H9954" s="2" t="str">
        <f>listings!N9954</f>
        <v>Private room</v>
      </c>
      <c r="I9954" s="2">
        <f>listings!O9954</f>
        <v>126</v>
      </c>
      <c r="J9954" s="2">
        <f>listings!P9954</f>
        <v>148</v>
      </c>
    </row>
    <row r="9955">
      <c r="A9955" s="2" t="str">
        <f>listings!A9955</f>
        <v>664527021400272480</v>
      </c>
      <c r="B9955" s="2" t="str">
        <f>listings!G9955</f>
        <v>5.0</v>
      </c>
      <c r="C9955" s="2" t="str">
        <f>listings!H9955</f>
        <v>1</v>
      </c>
      <c r="D9955" s="2">
        <f>listings!J9955</f>
        <v>1</v>
      </c>
      <c r="E9955" s="2" t="str">
        <f>listings!K9955</f>
        <v>Treptow - Köpenick</v>
      </c>
      <c r="F9955" s="2">
        <f>listings!L9955</f>
        <v>52.48901</v>
      </c>
      <c r="G9955" s="2">
        <f>listings!M9955</f>
        <v>13.44487</v>
      </c>
      <c r="H9955" s="2" t="str">
        <f>listings!N9955</f>
        <v>Entire home/apt</v>
      </c>
      <c r="I9955" s="2">
        <f>listings!O9955</f>
        <v>80</v>
      </c>
      <c r="J9955" s="2">
        <f>listings!P9955</f>
        <v>0</v>
      </c>
    </row>
    <row r="9956">
      <c r="A9956" s="2" t="str">
        <f>listings!A9956</f>
        <v>665002881658759570</v>
      </c>
      <c r="B9956" s="2" t="str">
        <f>listings!G9956</f>
        <v>No_Stars</v>
      </c>
      <c r="C9956" s="2" t="str">
        <f>listings!H9956</f>
        <v>2</v>
      </c>
      <c r="D9956" s="2">
        <f>listings!J9956</f>
        <v>2</v>
      </c>
      <c r="E9956" s="2" t="str">
        <f>listings!K9956</f>
        <v>Mitte</v>
      </c>
      <c r="F9956" s="2">
        <f>listings!L9956</f>
        <v>52.5241629</v>
      </c>
      <c r="G9956" s="2">
        <f>listings!M9956</f>
        <v>13.4031275</v>
      </c>
      <c r="H9956" s="2" t="str">
        <f>listings!N9956</f>
        <v>Entire home/apt</v>
      </c>
      <c r="I9956" s="2">
        <f>listings!O9956</f>
        <v>188</v>
      </c>
      <c r="J9956" s="2">
        <f>listings!P9956</f>
        <v>287</v>
      </c>
    </row>
    <row r="9957">
      <c r="A9957" s="2" t="str">
        <f>listings!A9957</f>
        <v>659968018468526076</v>
      </c>
      <c r="B9957" s="2" t="str">
        <f>listings!G9957</f>
        <v>5.0</v>
      </c>
      <c r="C9957" s="2" t="str">
        <f>listings!H9957</f>
        <v>1</v>
      </c>
      <c r="D9957" s="2">
        <f>listings!J9957</f>
        <v>1</v>
      </c>
      <c r="E9957" s="2" t="str">
        <f>listings!K9957</f>
        <v>Tempelhof - Schöneberg</v>
      </c>
      <c r="F9957" s="2">
        <f>listings!L9957</f>
        <v>52.48554</v>
      </c>
      <c r="G9957" s="2">
        <f>listings!M9957</f>
        <v>13.3539</v>
      </c>
      <c r="H9957" s="2" t="str">
        <f>listings!N9957</f>
        <v>Entire home/apt</v>
      </c>
      <c r="I9957" s="2">
        <f>listings!O9957</f>
        <v>150</v>
      </c>
      <c r="J9957" s="2">
        <f>listings!P9957</f>
        <v>5</v>
      </c>
    </row>
    <row r="9958">
      <c r="A9958" s="2" t="str">
        <f>listings!A9958</f>
        <v>659970878072591466</v>
      </c>
      <c r="B9958" s="2" t="str">
        <f>listings!G9958</f>
        <v>4.40</v>
      </c>
      <c r="C9958" s="2" t="str">
        <f>listings!H9958</f>
        <v>1</v>
      </c>
      <c r="D9958" s="2">
        <f>listings!J9958</f>
        <v>1</v>
      </c>
      <c r="E9958" s="2" t="str">
        <f>listings!K9958</f>
        <v>Lichtenberg</v>
      </c>
      <c r="F9958" s="2">
        <f>listings!L9958</f>
        <v>52.5116431</v>
      </c>
      <c r="G9958" s="2">
        <f>listings!M9958</f>
        <v>13.5037604</v>
      </c>
      <c r="H9958" s="2" t="str">
        <f>listings!N9958</f>
        <v>Entire home/apt</v>
      </c>
      <c r="I9958" s="2">
        <f>listings!O9958</f>
        <v>104</v>
      </c>
      <c r="J9958" s="2">
        <f>listings!P9958</f>
        <v>63</v>
      </c>
    </row>
    <row r="9959">
      <c r="A9959" s="2" t="str">
        <f>listings!A9959</f>
        <v>665041087460320815</v>
      </c>
      <c r="B9959" s="2" t="str">
        <f>listings!G9959</f>
        <v>4.33</v>
      </c>
      <c r="C9959" s="2" t="str">
        <f>listings!H9959</f>
        <v>1</v>
      </c>
      <c r="D9959" s="2">
        <f>listings!J9959</f>
        <v>1</v>
      </c>
      <c r="E9959" s="2" t="str">
        <f>listings!K9959</f>
        <v>Friedrichshain-Kreuzberg</v>
      </c>
      <c r="F9959" s="2">
        <f>listings!L9959</f>
        <v>52.50500107</v>
      </c>
      <c r="G9959" s="2">
        <f>listings!M9959</f>
        <v>13.4406004</v>
      </c>
      <c r="H9959" s="2" t="str">
        <f>listings!N9959</f>
        <v>Entire home/apt</v>
      </c>
      <c r="I9959" s="2">
        <f>listings!O9959</f>
        <v>214</v>
      </c>
      <c r="J9959" s="2">
        <f>listings!P9959</f>
        <v>318</v>
      </c>
    </row>
    <row r="9960">
      <c r="A9960" s="2" t="str">
        <f>listings!A9960</f>
        <v>665179656527060953</v>
      </c>
      <c r="B9960" s="2" t="str">
        <f>listings!G9960</f>
        <v>4.76</v>
      </c>
      <c r="C9960" s="2" t="str">
        <f>listings!H9960</f>
        <v>2</v>
      </c>
      <c r="D9960" s="2">
        <f>listings!J9960</f>
        <v>2</v>
      </c>
      <c r="E9960" s="2" t="str">
        <f>listings!K9960</f>
        <v>Neukölln</v>
      </c>
      <c r="F9960" s="2">
        <f>listings!L9960</f>
        <v>52.4675</v>
      </c>
      <c r="G9960" s="2">
        <f>listings!M9960</f>
        <v>13.4362</v>
      </c>
      <c r="H9960" s="2" t="str">
        <f>listings!N9960</f>
        <v>Entire home/apt</v>
      </c>
      <c r="I9960" s="2">
        <f>listings!O9960</f>
        <v>170</v>
      </c>
      <c r="J9960" s="2">
        <f>listings!P9960</f>
        <v>0</v>
      </c>
    </row>
    <row r="9961">
      <c r="A9961" s="2" t="str">
        <f>listings!A9961</f>
        <v>660009804763986149</v>
      </c>
      <c r="B9961" s="2" t="str">
        <f>listings!G9961</f>
        <v>4.90</v>
      </c>
      <c r="C9961" s="2" t="str">
        <f>listings!H9961</f>
        <v>2</v>
      </c>
      <c r="D9961" s="2">
        <f>listings!J9961</f>
        <v>1</v>
      </c>
      <c r="E9961" s="2" t="str">
        <f>listings!K9961</f>
        <v>Pankow</v>
      </c>
      <c r="F9961" s="2">
        <f>listings!L9961</f>
        <v>52.54097</v>
      </c>
      <c r="G9961" s="2">
        <f>listings!M9961</f>
        <v>13.41438</v>
      </c>
      <c r="H9961" s="2" t="str">
        <f>listings!N9961</f>
        <v>Entire home/apt</v>
      </c>
      <c r="I9961" s="2">
        <f>listings!O9961</f>
        <v>223</v>
      </c>
      <c r="J9961" s="2">
        <f>listings!P9961</f>
        <v>323</v>
      </c>
    </row>
    <row r="9962">
      <c r="A9962" s="2" t="str">
        <f>listings!A9962</f>
        <v>665238292726464467</v>
      </c>
      <c r="B9962" s="2" t="str">
        <f>listings!G9962</f>
        <v>5.0</v>
      </c>
      <c r="C9962" s="2" t="str">
        <f>listings!H9962</f>
        <v>1</v>
      </c>
      <c r="D9962" s="2">
        <f>listings!J9962</f>
        <v>1</v>
      </c>
      <c r="E9962" s="2" t="str">
        <f>listings!K9962</f>
        <v>Pankow</v>
      </c>
      <c r="F9962" s="2">
        <f>listings!L9962</f>
        <v>52.53853042</v>
      </c>
      <c r="G9962" s="2">
        <f>listings!M9962</f>
        <v>13.452476</v>
      </c>
      <c r="H9962" s="2" t="str">
        <f>listings!N9962</f>
        <v>Entire home/apt</v>
      </c>
      <c r="I9962" s="2">
        <f>listings!O9962</f>
        <v>119</v>
      </c>
      <c r="J9962" s="2">
        <f>listings!P9962</f>
        <v>57</v>
      </c>
    </row>
    <row r="9963">
      <c r="A9963" s="2" t="str">
        <f>listings!A9963</f>
        <v>660027282482906607</v>
      </c>
      <c r="B9963" s="2" t="str">
        <f>listings!G9963</f>
        <v>New</v>
      </c>
      <c r="C9963" s="2" t="str">
        <f>listings!H9963</f>
        <v>2</v>
      </c>
      <c r="D9963" s="2">
        <f>listings!J9963</f>
        <v>1</v>
      </c>
      <c r="E9963" s="2" t="str">
        <f>listings!K9963</f>
        <v>Friedrichshain-Kreuzberg</v>
      </c>
      <c r="F9963" s="2">
        <f>listings!L9963</f>
        <v>52.49637991</v>
      </c>
      <c r="G9963" s="2">
        <f>listings!M9963</f>
        <v>13.38591674</v>
      </c>
      <c r="H9963" s="2" t="str">
        <f>listings!N9963</f>
        <v>Entire home/apt</v>
      </c>
      <c r="I9963" s="2">
        <f>listings!O9963</f>
        <v>120</v>
      </c>
      <c r="J9963" s="2">
        <f>listings!P9963</f>
        <v>17</v>
      </c>
    </row>
    <row r="9964">
      <c r="A9964" s="2" t="str">
        <f>listings!A9964</f>
        <v>660030342206429605</v>
      </c>
      <c r="B9964" s="2" t="str">
        <f>listings!G9964</f>
        <v>4.81</v>
      </c>
      <c r="C9964" s="2" t="str">
        <f>listings!H9964</f>
        <v>3</v>
      </c>
      <c r="D9964" s="2">
        <f>listings!J9964</f>
        <v>2</v>
      </c>
      <c r="E9964" s="2" t="str">
        <f>listings!K9964</f>
        <v>Neukölln</v>
      </c>
      <c r="F9964" s="2">
        <f>listings!L9964</f>
        <v>52.48309</v>
      </c>
      <c r="G9964" s="2">
        <f>listings!M9964</f>
        <v>13.42487</v>
      </c>
      <c r="H9964" s="2" t="str">
        <f>listings!N9964</f>
        <v>Entire home/apt</v>
      </c>
      <c r="I9964" s="2">
        <f>listings!O9964</f>
        <v>363</v>
      </c>
      <c r="J9964" s="2">
        <f>listings!P9964</f>
        <v>15</v>
      </c>
    </row>
    <row r="9965">
      <c r="A9965" s="2" t="str">
        <f>listings!A9965</f>
        <v>665608456915995786</v>
      </c>
      <c r="B9965" s="2" t="str">
        <f>listings!G9965</f>
        <v>No_Stars</v>
      </c>
      <c r="C9965" s="2" t="str">
        <f>listings!H9965</f>
        <v>2</v>
      </c>
      <c r="D9965" s="2">
        <f>listings!J9965</f>
        <v>1</v>
      </c>
      <c r="E9965" s="2" t="str">
        <f>listings!K9965</f>
        <v>Neukölln</v>
      </c>
      <c r="F9965" s="2">
        <f>listings!L9965</f>
        <v>52.4869437</v>
      </c>
      <c r="G9965" s="2">
        <f>listings!M9965</f>
        <v>13.43069305</v>
      </c>
      <c r="H9965" s="2" t="str">
        <f>listings!N9965</f>
        <v>Entire home/apt</v>
      </c>
      <c r="I9965" s="2">
        <f>listings!O9965</f>
        <v>121</v>
      </c>
      <c r="J9965" s="2">
        <f>listings!P9965</f>
        <v>20</v>
      </c>
    </row>
    <row r="9966">
      <c r="A9966" s="2" t="str">
        <f>listings!A9966</f>
        <v>660464038322954552</v>
      </c>
      <c r="B9966" s="2" t="str">
        <f>listings!G9966</f>
        <v>4.88</v>
      </c>
      <c r="C9966" s="2" t="str">
        <f>listings!H9966</f>
        <v>1</v>
      </c>
      <c r="D9966" s="2">
        <f>listings!J9966</f>
        <v>1</v>
      </c>
      <c r="E9966" s="2" t="str">
        <f>listings!K9966</f>
        <v>Pankow</v>
      </c>
      <c r="F9966" s="2">
        <f>listings!L9966</f>
        <v>52.54268</v>
      </c>
      <c r="G9966" s="2">
        <f>listings!M9966</f>
        <v>13.41425</v>
      </c>
      <c r="H9966" s="2" t="str">
        <f>listings!N9966</f>
        <v>Entire home/apt</v>
      </c>
      <c r="I9966" s="2">
        <f>listings!O9966</f>
        <v>163</v>
      </c>
      <c r="J9966" s="2">
        <f>listings!P9966</f>
        <v>323</v>
      </c>
    </row>
    <row r="9967">
      <c r="A9967" s="2" t="str">
        <f>listings!A9967</f>
        <v>665666969293201423</v>
      </c>
      <c r="B9967" s="2" t="str">
        <f>listings!G9967</f>
        <v>4.83</v>
      </c>
      <c r="C9967" s="2" t="str">
        <f>listings!H9967</f>
        <v>2</v>
      </c>
      <c r="D9967" s="2">
        <f>listings!J9967</f>
        <v>1</v>
      </c>
      <c r="E9967" s="2" t="str">
        <f>listings!K9967</f>
        <v>Pankow</v>
      </c>
      <c r="F9967" s="2">
        <f>listings!L9967</f>
        <v>52.54209</v>
      </c>
      <c r="G9967" s="2">
        <f>listings!M9967</f>
        <v>13.42341</v>
      </c>
      <c r="H9967" s="2" t="str">
        <f>listings!N9967</f>
        <v>Entire home/apt</v>
      </c>
      <c r="I9967" s="2">
        <f>listings!O9967</f>
        <v>188</v>
      </c>
      <c r="J9967" s="2">
        <f>listings!P9967</f>
        <v>319</v>
      </c>
    </row>
    <row r="9968">
      <c r="A9968" s="2" t="str">
        <f>listings!A9968</f>
        <v>660628588716098164</v>
      </c>
      <c r="B9968" s="2" t="str">
        <f>listings!G9968</f>
        <v>5.0</v>
      </c>
      <c r="C9968" s="2" t="str">
        <f>listings!H9968</f>
        <v>1</v>
      </c>
      <c r="D9968" s="2">
        <f>listings!J9968</f>
        <v>1</v>
      </c>
      <c r="E9968" s="2" t="str">
        <f>listings!K9968</f>
        <v>Tempelhof - Schöneberg</v>
      </c>
      <c r="F9968" s="2">
        <f>listings!L9968</f>
        <v>52.48711</v>
      </c>
      <c r="G9968" s="2">
        <f>listings!M9968</f>
        <v>13.36078</v>
      </c>
      <c r="H9968" s="2" t="str">
        <f>listings!N9968</f>
        <v>Entire home/apt</v>
      </c>
      <c r="I9968" s="2">
        <f>listings!O9968</f>
        <v>55</v>
      </c>
      <c r="J9968" s="2">
        <f>listings!P9968</f>
        <v>0</v>
      </c>
    </row>
    <row r="9969">
      <c r="A9969" s="2" t="str">
        <f>listings!A9969</f>
        <v>665801162950042141</v>
      </c>
      <c r="B9969" s="2" t="str">
        <f>listings!G9969</f>
        <v>4.67</v>
      </c>
      <c r="C9969" s="2" t="str">
        <f>listings!H9969</f>
        <v>3</v>
      </c>
      <c r="D9969" s="2">
        <f>listings!J9969</f>
        <v>1</v>
      </c>
      <c r="E9969" s="2" t="str">
        <f>listings!K9969</f>
        <v>Neukölln</v>
      </c>
      <c r="F9969" s="2">
        <f>listings!L9969</f>
        <v>52.47463</v>
      </c>
      <c r="G9969" s="2">
        <f>listings!M9969</f>
        <v>13.43765</v>
      </c>
      <c r="H9969" s="2" t="str">
        <f>listings!N9969</f>
        <v>Entire home/apt</v>
      </c>
      <c r="I9969" s="2">
        <f>listings!O9969</f>
        <v>170</v>
      </c>
      <c r="J9969" s="2">
        <f>listings!P9969</f>
        <v>0</v>
      </c>
    </row>
    <row r="9970">
      <c r="A9970" s="2" t="str">
        <f>listings!A9970</f>
        <v>665885993690972771</v>
      </c>
      <c r="B9970" s="2" t="str">
        <f>listings!G9970</f>
        <v>4.33</v>
      </c>
      <c r="C9970" s="2" t="str">
        <f>listings!H9970</f>
        <v>1</v>
      </c>
      <c r="D9970" s="2">
        <f>listings!J9970</f>
        <v>2</v>
      </c>
      <c r="E9970" s="2" t="str">
        <f>listings!K9970</f>
        <v>Friedrichshain-Kreuzberg</v>
      </c>
      <c r="F9970" s="2">
        <f>listings!L9970</f>
        <v>52.48707</v>
      </c>
      <c r="G9970" s="2">
        <f>listings!M9970</f>
        <v>13.38431</v>
      </c>
      <c r="H9970" s="2" t="str">
        <f>listings!N9970</f>
        <v>Entire home/apt</v>
      </c>
      <c r="I9970" s="2">
        <f>listings!O9970</f>
        <v>170</v>
      </c>
      <c r="J9970" s="2">
        <f>listings!P9970</f>
        <v>0</v>
      </c>
    </row>
    <row r="9971">
      <c r="A9971" s="2" t="str">
        <f>listings!A9971</f>
        <v>669279630723743435</v>
      </c>
      <c r="B9971" s="2" t="str">
        <f>listings!G9971</f>
        <v>4.83</v>
      </c>
      <c r="C9971" s="2" t="str">
        <f>listings!H9971</f>
        <v>1</v>
      </c>
      <c r="D9971" s="2">
        <f>listings!J9971</f>
        <v>1</v>
      </c>
      <c r="E9971" s="2" t="str">
        <f>listings!K9971</f>
        <v>Pankow</v>
      </c>
      <c r="F9971" s="2">
        <f>listings!L9971</f>
        <v>52.52353</v>
      </c>
      <c r="G9971" s="2">
        <f>listings!M9971</f>
        <v>13.46133</v>
      </c>
      <c r="H9971" s="2" t="str">
        <f>listings!N9971</f>
        <v>Entire home/apt</v>
      </c>
      <c r="I9971" s="2">
        <f>listings!O9971</f>
        <v>267</v>
      </c>
      <c r="J9971" s="2">
        <f>listings!P9971</f>
        <v>343</v>
      </c>
    </row>
    <row r="9972">
      <c r="A9972" s="2" t="str">
        <f>listings!A9972</f>
        <v>669308801447444113</v>
      </c>
      <c r="B9972" s="2" t="str">
        <f>listings!G9972</f>
        <v>4.96</v>
      </c>
      <c r="C9972" s="2" t="str">
        <f>listings!H9972</f>
        <v>2</v>
      </c>
      <c r="D9972" s="2">
        <f>listings!J9972</f>
        <v>1</v>
      </c>
      <c r="E9972" s="2" t="str">
        <f>listings!K9972</f>
        <v>Pankow</v>
      </c>
      <c r="F9972" s="2">
        <f>listings!L9972</f>
        <v>52.63876</v>
      </c>
      <c r="G9972" s="2">
        <f>listings!M9972</f>
        <v>13.51172</v>
      </c>
      <c r="H9972" s="2" t="str">
        <f>listings!N9972</f>
        <v>Entire home/apt</v>
      </c>
      <c r="I9972" s="2">
        <f>listings!O9972</f>
        <v>92</v>
      </c>
      <c r="J9972" s="2">
        <f>listings!P9972</f>
        <v>317</v>
      </c>
    </row>
    <row r="9973">
      <c r="A9973" s="2" t="str">
        <f>listings!A9973</f>
        <v>665925893111280193</v>
      </c>
      <c r="B9973" s="2" t="str">
        <f>listings!G9973</f>
        <v>5.0</v>
      </c>
      <c r="C9973" s="2" t="str">
        <f>listings!H9973</f>
        <v>1</v>
      </c>
      <c r="D9973" s="2">
        <f>listings!J9973</f>
        <v>1</v>
      </c>
      <c r="E9973" s="2" t="str">
        <f>listings!K9973</f>
        <v>Charlottenburg-Wilm.</v>
      </c>
      <c r="F9973" s="2">
        <f>listings!L9973</f>
        <v>52.5212162</v>
      </c>
      <c r="G9973" s="2">
        <f>listings!M9973</f>
        <v>13.3217943</v>
      </c>
      <c r="H9973" s="2" t="str">
        <f>listings!N9973</f>
        <v>Entire home/apt</v>
      </c>
      <c r="I9973" s="2">
        <f>listings!O9973</f>
        <v>220</v>
      </c>
      <c r="J9973" s="2">
        <f>listings!P9973</f>
        <v>122</v>
      </c>
    </row>
    <row r="9974">
      <c r="A9974" s="2" t="str">
        <f>listings!A9974</f>
        <v>669327900664169519</v>
      </c>
      <c r="B9974" s="2" t="str">
        <f>listings!G9974</f>
        <v>4.80</v>
      </c>
      <c r="C9974" s="2" t="str">
        <f>listings!H9974</f>
        <v>2</v>
      </c>
      <c r="D9974" s="2">
        <f>listings!J9974</f>
        <v>1</v>
      </c>
      <c r="E9974" s="2" t="str">
        <f>listings!K9974</f>
        <v>Neukölln</v>
      </c>
      <c r="F9974" s="2">
        <f>listings!L9974</f>
        <v>52.48009356</v>
      </c>
      <c r="G9974" s="2">
        <f>listings!M9974</f>
        <v>13.42212997</v>
      </c>
      <c r="H9974" s="2" t="str">
        <f>listings!N9974</f>
        <v>Entire home/apt</v>
      </c>
      <c r="I9974" s="2">
        <f>listings!O9974</f>
        <v>120</v>
      </c>
      <c r="J9974" s="2">
        <f>listings!P9974</f>
        <v>25</v>
      </c>
    </row>
    <row r="9975">
      <c r="A9975" s="2" t="str">
        <f>listings!A9975</f>
        <v>665968048830078335</v>
      </c>
      <c r="B9975" s="2" t="str">
        <f>listings!G9975</f>
        <v>5.0</v>
      </c>
      <c r="C9975" s="2" t="str">
        <f>listings!H9975</f>
        <v>2</v>
      </c>
      <c r="D9975" s="2">
        <f>listings!J9975</f>
        <v>1</v>
      </c>
      <c r="E9975" s="2" t="str">
        <f>listings!K9975</f>
        <v>Friedrichshain-Kreuzberg</v>
      </c>
      <c r="F9975" s="2">
        <f>listings!L9975</f>
        <v>52.5135</v>
      </c>
      <c r="G9975" s="2">
        <f>listings!M9975</f>
        <v>13.46307</v>
      </c>
      <c r="H9975" s="2" t="str">
        <f>listings!N9975</f>
        <v>Entire home/apt</v>
      </c>
      <c r="I9975" s="2">
        <f>listings!O9975</f>
        <v>258</v>
      </c>
      <c r="J9975" s="2">
        <f>listings!P9975</f>
        <v>41</v>
      </c>
    </row>
    <row r="9976">
      <c r="A9976" s="2" t="str">
        <f>listings!A9976</f>
        <v>669393638963363491</v>
      </c>
      <c r="B9976" s="2" t="str">
        <f>listings!G9976</f>
        <v>4.86</v>
      </c>
      <c r="C9976" s="2" t="str">
        <f>listings!H9976</f>
        <v>1</v>
      </c>
      <c r="D9976" s="2">
        <f>listings!J9976</f>
        <v>1</v>
      </c>
      <c r="E9976" s="2" t="str">
        <f>listings!K9976</f>
        <v>Neukölln</v>
      </c>
      <c r="F9976" s="2">
        <f>listings!L9976</f>
        <v>52.49137</v>
      </c>
      <c r="G9976" s="2">
        <f>listings!M9976</f>
        <v>13.42898</v>
      </c>
      <c r="H9976" s="2" t="str">
        <f>listings!N9976</f>
        <v>Entire home/apt</v>
      </c>
      <c r="I9976" s="2">
        <f>listings!O9976</f>
        <v>255</v>
      </c>
      <c r="J9976" s="2">
        <f>listings!P9976</f>
        <v>0</v>
      </c>
    </row>
    <row r="9977">
      <c r="A9977" s="2" t="str">
        <f>listings!A9977</f>
        <v>666295512362021299</v>
      </c>
      <c r="B9977" s="2" t="str">
        <f>listings!G9977</f>
        <v>4.33</v>
      </c>
      <c r="C9977" s="2" t="str">
        <f>listings!H9977</f>
        <v>1</v>
      </c>
      <c r="D9977" s="2">
        <f>listings!J9977</f>
        <v>1</v>
      </c>
      <c r="E9977" s="2" t="str">
        <f>listings!K9977</f>
        <v>Charlottenburg-Wilm.</v>
      </c>
      <c r="F9977" s="2">
        <f>listings!L9977</f>
        <v>52.49688</v>
      </c>
      <c r="G9977" s="2">
        <f>listings!M9977</f>
        <v>13.31432</v>
      </c>
      <c r="H9977" s="2" t="str">
        <f>listings!N9977</f>
        <v>Private room</v>
      </c>
      <c r="I9977" s="2">
        <f>listings!O9977</f>
        <v>135</v>
      </c>
      <c r="J9977" s="2">
        <f>listings!P9977</f>
        <v>174</v>
      </c>
    </row>
    <row r="9978">
      <c r="A9978" s="2" t="str">
        <f>listings!A9978</f>
        <v>669612664428335524</v>
      </c>
      <c r="B9978" s="2" t="str">
        <f>listings!G9978</f>
        <v>No_Stars</v>
      </c>
      <c r="C9978" s="2" t="str">
        <f>listings!H9978</f>
        <v>2</v>
      </c>
      <c r="D9978" s="2">
        <f>listings!J9978</f>
        <v>1</v>
      </c>
      <c r="E9978" s="2" t="str">
        <f>listings!K9978</f>
        <v>Friedrichshain-Kreuzberg</v>
      </c>
      <c r="F9978" s="2">
        <f>listings!L9978</f>
        <v>52.4956122</v>
      </c>
      <c r="G9978" s="2">
        <f>listings!M9978</f>
        <v>13.4185613</v>
      </c>
      <c r="H9978" s="2" t="str">
        <f>listings!N9978</f>
        <v>Private room</v>
      </c>
      <c r="I9978" s="2">
        <f>listings!O9978</f>
        <v>110</v>
      </c>
      <c r="J9978" s="2">
        <f>listings!P9978</f>
        <v>365</v>
      </c>
    </row>
    <row r="9979">
      <c r="A9979" s="2" t="str">
        <f>listings!A9979</f>
        <v>666366871404213362</v>
      </c>
      <c r="B9979" s="2" t="str">
        <f>listings!G9979</f>
        <v>No_Stars</v>
      </c>
      <c r="C9979" s="2" t="str">
        <f>listings!H9979</f>
        <v>Studio</v>
      </c>
      <c r="D9979" s="2">
        <f>listings!J9979</f>
        <v>1</v>
      </c>
      <c r="E9979" s="2" t="str">
        <f>listings!K9979</f>
        <v>Mitte</v>
      </c>
      <c r="F9979" s="2">
        <f>listings!L9979</f>
        <v>52.52804</v>
      </c>
      <c r="G9979" s="2">
        <f>listings!M9979</f>
        <v>13.3877399</v>
      </c>
      <c r="H9979" s="2" t="str">
        <f>listings!N9979</f>
        <v>Entire home/apt</v>
      </c>
      <c r="I9979" s="2">
        <f>listings!O9979</f>
        <v>114</v>
      </c>
      <c r="J9979" s="2">
        <f>listings!P9979</f>
        <v>44</v>
      </c>
    </row>
    <row r="9980">
      <c r="A9980" s="2" t="str">
        <f>listings!A9980</f>
        <v>669890389696119074</v>
      </c>
      <c r="B9980" s="2" t="str">
        <f>listings!G9980</f>
        <v>5.0</v>
      </c>
      <c r="C9980" s="2" t="str">
        <f>listings!H9980</f>
        <v>1</v>
      </c>
      <c r="D9980" s="2">
        <f>listings!J9980</f>
        <v>1</v>
      </c>
      <c r="E9980" s="2" t="str">
        <f>listings!K9980</f>
        <v>Friedrichshain-Kreuzberg</v>
      </c>
      <c r="F9980" s="2">
        <f>listings!L9980</f>
        <v>52.49125759</v>
      </c>
      <c r="G9980" s="2">
        <f>listings!M9980</f>
        <v>13.38732924</v>
      </c>
      <c r="H9980" s="2" t="str">
        <f>listings!N9980</f>
        <v>Entire home/apt</v>
      </c>
      <c r="I9980" s="2">
        <f>listings!O9980</f>
        <v>160</v>
      </c>
      <c r="J9980" s="2">
        <f>listings!P9980</f>
        <v>0</v>
      </c>
    </row>
    <row r="9981">
      <c r="A9981" s="2" t="str">
        <f>listings!A9981</f>
        <v>666367175664102499</v>
      </c>
      <c r="B9981" s="2" t="str">
        <f>listings!G9981</f>
        <v>No_Stars</v>
      </c>
      <c r="C9981" s="2" t="str">
        <f>listings!H9981</f>
        <v>2</v>
      </c>
      <c r="D9981" s="2">
        <f>listings!J9981</f>
        <v>1</v>
      </c>
      <c r="E9981" s="2" t="str">
        <f>listings!K9981</f>
        <v>Mitte</v>
      </c>
      <c r="F9981" s="2">
        <f>listings!L9981</f>
        <v>52.5014687</v>
      </c>
      <c r="G9981" s="2">
        <f>listings!M9981</f>
        <v>13.3589811</v>
      </c>
      <c r="H9981" s="2" t="str">
        <f>listings!N9981</f>
        <v>Entire home/apt</v>
      </c>
      <c r="I9981" s="2">
        <f>listings!O9981</f>
        <v>155</v>
      </c>
      <c r="J9981" s="2">
        <f>listings!P9981</f>
        <v>182</v>
      </c>
    </row>
    <row r="9982">
      <c r="A9982" s="2" t="str">
        <f>listings!A9982</f>
        <v>666852095852750210</v>
      </c>
      <c r="B9982" s="2" t="str">
        <f>listings!G9982</f>
        <v>4.13</v>
      </c>
      <c r="C9982" s="2" t="str">
        <f>listings!H9982</f>
        <v>1</v>
      </c>
      <c r="D9982" s="2">
        <f>listings!J9982</f>
        <v>1</v>
      </c>
      <c r="E9982" s="2" t="str">
        <f>listings!K9982</f>
        <v>Reinickendorf</v>
      </c>
      <c r="F9982" s="2">
        <f>listings!L9982</f>
        <v>52.56692</v>
      </c>
      <c r="G9982" s="2">
        <f>listings!M9982</f>
        <v>13.34917</v>
      </c>
      <c r="H9982" s="2" t="str">
        <f>listings!N9982</f>
        <v>Entire home/apt</v>
      </c>
      <c r="I9982" s="2">
        <f>listings!O9982</f>
        <v>100</v>
      </c>
      <c r="J9982" s="2">
        <f>listings!P9982</f>
        <v>0</v>
      </c>
    </row>
    <row r="9983">
      <c r="A9983" s="2" t="str">
        <f>listings!A9983</f>
        <v>669912149515606735</v>
      </c>
      <c r="B9983" s="2" t="str">
        <f>listings!G9983</f>
        <v>4.67</v>
      </c>
      <c r="C9983" s="2" t="str">
        <f>listings!H9983</f>
        <v>1</v>
      </c>
      <c r="D9983" s="2">
        <f>listings!J9983</f>
        <v>1</v>
      </c>
      <c r="E9983" s="2" t="str">
        <f>listings!K9983</f>
        <v>Lichtenberg</v>
      </c>
      <c r="F9983" s="2">
        <f>listings!L9983</f>
        <v>52.538339</v>
      </c>
      <c r="G9983" s="2">
        <f>listings!M9983</f>
        <v>13.4861021</v>
      </c>
      <c r="H9983" s="2" t="str">
        <f>listings!N9983</f>
        <v>Entire home/apt</v>
      </c>
      <c r="I9983" s="2">
        <f>listings!O9983</f>
        <v>95</v>
      </c>
      <c r="J9983" s="2">
        <f>listings!P9983</f>
        <v>80</v>
      </c>
    </row>
    <row r="9984">
      <c r="A9984" s="2" t="str">
        <f>listings!A9984</f>
        <v>669951211568922053</v>
      </c>
      <c r="B9984" s="2" t="str">
        <f>listings!G9984</f>
        <v>4.93</v>
      </c>
      <c r="C9984" s="2" t="str">
        <f>listings!H9984</f>
        <v>1</v>
      </c>
      <c r="D9984" s="2">
        <f>listings!J9984</f>
        <v>1</v>
      </c>
      <c r="E9984" s="2" t="str">
        <f>listings!K9984</f>
        <v>Neukölln</v>
      </c>
      <c r="F9984" s="2">
        <f>listings!L9984</f>
        <v>52.48761</v>
      </c>
      <c r="G9984" s="2">
        <f>listings!M9984</f>
        <v>13.4371</v>
      </c>
      <c r="H9984" s="2" t="str">
        <f>listings!N9984</f>
        <v>Private room</v>
      </c>
      <c r="I9984" s="2">
        <f>listings!O9984</f>
        <v>85</v>
      </c>
      <c r="J9984" s="2">
        <f>listings!P9984</f>
        <v>310</v>
      </c>
    </row>
    <row r="9985">
      <c r="A9985" s="2" t="str">
        <f>listings!A9985</f>
        <v>669966162523239624</v>
      </c>
      <c r="B9985" s="2" t="str">
        <f>listings!G9985</f>
        <v>No_Stars</v>
      </c>
      <c r="C9985" s="2" t="str">
        <f>listings!H9985</f>
        <v>1</v>
      </c>
      <c r="D9985" s="2">
        <f>listings!J9985</f>
        <v>1</v>
      </c>
      <c r="E9985" s="2" t="str">
        <f>listings!K9985</f>
        <v>Marzahn - Hellersdorf</v>
      </c>
      <c r="F9985" s="2">
        <f>listings!L9985</f>
        <v>52.51521</v>
      </c>
      <c r="G9985" s="2">
        <f>listings!M9985</f>
        <v>13.52643</v>
      </c>
      <c r="H9985" s="2" t="str">
        <f>listings!N9985</f>
        <v>Private room</v>
      </c>
      <c r="I9985" s="2">
        <f>listings!O9985</f>
        <v>68</v>
      </c>
      <c r="J9985" s="2">
        <f>listings!P9985</f>
        <v>258</v>
      </c>
    </row>
    <row r="9986">
      <c r="A9986" s="2" t="str">
        <f>listings!A9986</f>
        <v>667065230104134766</v>
      </c>
      <c r="B9986" s="2" t="str">
        <f>listings!G9986</f>
        <v>4.56</v>
      </c>
      <c r="C9986" s="2" t="str">
        <f>listings!H9986</f>
        <v>3</v>
      </c>
      <c r="D9986" s="2">
        <f>listings!J9986</f>
        <v>1</v>
      </c>
      <c r="E9986" s="2" t="str">
        <f>listings!K9986</f>
        <v>Treptow - Köpenick</v>
      </c>
      <c r="F9986" s="2">
        <f>listings!L9986</f>
        <v>52.4465985</v>
      </c>
      <c r="G9986" s="2">
        <f>listings!M9986</f>
        <v>13.5708006</v>
      </c>
      <c r="H9986" s="2" t="str">
        <f>listings!N9986</f>
        <v>Entire home/apt</v>
      </c>
      <c r="I9986" s="2">
        <f>listings!O9986</f>
        <v>238</v>
      </c>
      <c r="J9986" s="2">
        <f>listings!P9986</f>
        <v>163</v>
      </c>
    </row>
    <row r="9987">
      <c r="A9987" s="2" t="str">
        <f>listings!A9987</f>
        <v>670054354813406752</v>
      </c>
      <c r="B9987" s="2" t="str">
        <f>listings!G9987</f>
        <v>4.76</v>
      </c>
      <c r="C9987" s="2" t="str">
        <f>listings!H9987</f>
        <v>1</v>
      </c>
      <c r="D9987" s="2">
        <f>listings!J9987</f>
        <v>1</v>
      </c>
      <c r="E9987" s="2" t="str">
        <f>listings!K9987</f>
        <v>Mitte</v>
      </c>
      <c r="F9987" s="2">
        <f>listings!L9987</f>
        <v>52.53025</v>
      </c>
      <c r="G9987" s="2">
        <f>listings!M9987</f>
        <v>13.3486</v>
      </c>
      <c r="H9987" s="2" t="str">
        <f>listings!N9987</f>
        <v>Entire home/apt</v>
      </c>
      <c r="I9987" s="2">
        <f>listings!O9987</f>
        <v>133</v>
      </c>
      <c r="J9987" s="2">
        <f>listings!P9987</f>
        <v>111</v>
      </c>
    </row>
    <row r="9988">
      <c r="A9988" s="2" t="str">
        <f>listings!A9988</f>
        <v>670128807068011309</v>
      </c>
      <c r="B9988" s="2" t="str">
        <f>listings!G9988</f>
        <v>5.0</v>
      </c>
      <c r="C9988" s="2" t="str">
        <f>listings!H9988</f>
        <v>1</v>
      </c>
      <c r="D9988" s="2">
        <f>listings!J9988</f>
        <v>1</v>
      </c>
      <c r="E9988" s="2" t="str">
        <f>listings!K9988</f>
        <v>Friedrichshain-Kreuzberg</v>
      </c>
      <c r="F9988" s="2">
        <f>listings!L9988</f>
        <v>52.51604934</v>
      </c>
      <c r="G9988" s="2">
        <f>listings!M9988</f>
        <v>13.46458394</v>
      </c>
      <c r="H9988" s="2" t="str">
        <f>listings!N9988</f>
        <v>Private room</v>
      </c>
      <c r="I9988" s="2">
        <f>listings!O9988</f>
        <v>110</v>
      </c>
      <c r="J9988" s="2">
        <f>listings!P9988</f>
        <v>352</v>
      </c>
    </row>
    <row r="9989">
      <c r="A9989" s="2" t="str">
        <f>listings!A9989</f>
        <v>667068786659198034</v>
      </c>
      <c r="B9989" s="2" t="str">
        <f>listings!G9989</f>
        <v>4.81</v>
      </c>
      <c r="C9989" s="2" t="str">
        <f>listings!H9989</f>
        <v>1</v>
      </c>
      <c r="D9989" s="2">
        <f>listings!J9989</f>
        <v>1</v>
      </c>
      <c r="E9989" s="2" t="str">
        <f>listings!K9989</f>
        <v>Lichtenberg</v>
      </c>
      <c r="F9989" s="2">
        <f>listings!L9989</f>
        <v>52.50636</v>
      </c>
      <c r="G9989" s="2">
        <f>listings!M9989</f>
        <v>13.5024</v>
      </c>
      <c r="H9989" s="2" t="str">
        <f>listings!N9989</f>
        <v>Entire home/apt</v>
      </c>
      <c r="I9989" s="2">
        <f>listings!O9989</f>
        <v>92</v>
      </c>
      <c r="J9989" s="2">
        <f>listings!P9989</f>
        <v>330</v>
      </c>
    </row>
    <row r="9990">
      <c r="A9990" s="2" t="str">
        <f>listings!A9990</f>
        <v>667276148808012107</v>
      </c>
      <c r="B9990" s="2" t="str">
        <f>listings!G9990</f>
        <v>4.67</v>
      </c>
      <c r="C9990" s="2" t="str">
        <f>listings!H9990</f>
        <v>1</v>
      </c>
      <c r="D9990" s="2">
        <f>listings!J9990</f>
        <v>1</v>
      </c>
      <c r="E9990" s="2" t="str">
        <f>listings!K9990</f>
        <v>Charlottenburg-Wilm.</v>
      </c>
      <c r="F9990" s="2">
        <f>listings!L9990</f>
        <v>52.48631</v>
      </c>
      <c r="G9990" s="2">
        <f>listings!M9990</f>
        <v>13.32926</v>
      </c>
      <c r="H9990" s="2" t="str">
        <f>listings!N9990</f>
        <v>Entire home/apt</v>
      </c>
      <c r="I9990" s="2">
        <f>listings!O9990</f>
        <v>155</v>
      </c>
      <c r="J9990" s="2">
        <f>listings!P9990</f>
        <v>346</v>
      </c>
    </row>
    <row r="9991">
      <c r="A9991" s="2" t="str">
        <f>listings!A9991</f>
        <v>670217192466003637</v>
      </c>
      <c r="B9991" s="2" t="str">
        <f>listings!G9991</f>
        <v>4.91</v>
      </c>
      <c r="C9991" s="2" t="str">
        <f>listings!H9991</f>
        <v>1</v>
      </c>
      <c r="D9991" s="2">
        <f>listings!J9991</f>
        <v>1</v>
      </c>
      <c r="E9991" s="2" t="str">
        <f>listings!K9991</f>
        <v>Mitte</v>
      </c>
      <c r="F9991" s="2">
        <f>listings!L9991</f>
        <v>52.54</v>
      </c>
      <c r="G9991" s="2">
        <f>listings!M9991</f>
        <v>13.40437</v>
      </c>
      <c r="H9991" s="2" t="str">
        <f>listings!N9991</f>
        <v>Entire home/apt</v>
      </c>
      <c r="I9991" s="2">
        <f>listings!O9991</f>
        <v>80</v>
      </c>
      <c r="J9991" s="2">
        <f>listings!P9991</f>
        <v>0</v>
      </c>
    </row>
    <row r="9992">
      <c r="A9992" s="2" t="str">
        <f>listings!A9992</f>
        <v>667287756330743192</v>
      </c>
      <c r="B9992" s="2" t="str">
        <f>listings!G9992</f>
        <v>4.92</v>
      </c>
      <c r="C9992" s="2" t="str">
        <f>listings!H9992</f>
        <v>1</v>
      </c>
      <c r="D9992" s="2">
        <f>listings!J9992</f>
        <v>1</v>
      </c>
      <c r="E9992" s="2" t="str">
        <f>listings!K9992</f>
        <v>Pankow</v>
      </c>
      <c r="F9992" s="2">
        <f>listings!L9992</f>
        <v>52.56401</v>
      </c>
      <c r="G9992" s="2">
        <f>listings!M9992</f>
        <v>13.41679</v>
      </c>
      <c r="H9992" s="2" t="str">
        <f>listings!N9992</f>
        <v>Entire home/apt</v>
      </c>
      <c r="I9992" s="2">
        <f>listings!O9992</f>
        <v>105</v>
      </c>
      <c r="J9992" s="2">
        <f>listings!P9992</f>
        <v>258</v>
      </c>
    </row>
    <row r="9993">
      <c r="A9993" s="2" t="str">
        <f>listings!A9993</f>
        <v>667291631267846051</v>
      </c>
      <c r="B9993" s="2" t="str">
        <f>listings!G9993</f>
        <v>No_Stars</v>
      </c>
      <c r="C9993" s="2" t="str">
        <f>listings!H9993</f>
        <v>1</v>
      </c>
      <c r="D9993" s="2">
        <f>listings!J9993</f>
        <v>1</v>
      </c>
      <c r="E9993" s="2" t="str">
        <f>listings!K9993</f>
        <v>Pankow</v>
      </c>
      <c r="F9993" s="2">
        <f>listings!L9993</f>
        <v>52.54158215</v>
      </c>
      <c r="G9993" s="2">
        <f>listings!M9993</f>
        <v>13.41408268</v>
      </c>
      <c r="H9993" s="2" t="str">
        <f>listings!N9993</f>
        <v>Entire home/apt</v>
      </c>
      <c r="I9993" s="2">
        <f>listings!O9993</f>
        <v>75</v>
      </c>
      <c r="J9993" s="2">
        <f>listings!P9993</f>
        <v>365</v>
      </c>
    </row>
    <row r="9994">
      <c r="A9994" s="2" t="str">
        <f>listings!A9994</f>
        <v>670233214920133820</v>
      </c>
      <c r="B9994" s="2" t="str">
        <f>listings!G9994</f>
        <v>No_Stars</v>
      </c>
      <c r="C9994" s="2" t="str">
        <f>listings!H9994</f>
        <v>2</v>
      </c>
      <c r="D9994" s="2">
        <f>listings!J9994</f>
        <v>1</v>
      </c>
      <c r="E9994" s="2" t="str">
        <f>listings!K9994</f>
        <v>Friedrichshain-Kreuzberg</v>
      </c>
      <c r="F9994" s="2">
        <f>listings!L9994</f>
        <v>52.5032528</v>
      </c>
      <c r="G9994" s="2">
        <f>listings!M9994</f>
        <v>13.452801</v>
      </c>
      <c r="H9994" s="2" t="str">
        <f>listings!N9994</f>
        <v>Entire home/apt</v>
      </c>
      <c r="I9994" s="2">
        <f>listings!O9994</f>
        <v>220</v>
      </c>
      <c r="J9994" s="2">
        <f>listings!P9994</f>
        <v>14</v>
      </c>
    </row>
    <row r="9995">
      <c r="A9995" s="2" t="str">
        <f>listings!A9995</f>
        <v>670314166379658766</v>
      </c>
      <c r="B9995" s="2" t="str">
        <f>listings!G9995</f>
        <v>4.95</v>
      </c>
      <c r="C9995" s="2" t="str">
        <f>listings!H9995</f>
        <v>2</v>
      </c>
      <c r="D9995" s="2">
        <f>listings!J9995</f>
        <v>1</v>
      </c>
      <c r="E9995" s="2" t="str">
        <f>listings!K9995</f>
        <v>Mitte</v>
      </c>
      <c r="F9995" s="2">
        <f>listings!L9995</f>
        <v>52.5106946</v>
      </c>
      <c r="G9995" s="2">
        <f>listings!M9995</f>
        <v>13.4168127</v>
      </c>
      <c r="H9995" s="2" t="str">
        <f>listings!N9995</f>
        <v>Entire home/apt</v>
      </c>
      <c r="I9995" s="2">
        <f>listings!O9995</f>
        <v>150</v>
      </c>
      <c r="J9995" s="2">
        <f>listings!P9995</f>
        <v>0</v>
      </c>
    </row>
    <row r="9996">
      <c r="A9996" s="2" t="str">
        <f>listings!A9996</f>
        <v>667301983166159991</v>
      </c>
      <c r="B9996" s="2" t="str">
        <f>listings!G9996</f>
        <v>No_Stars</v>
      </c>
      <c r="C9996" s="2" t="str">
        <f>listings!H9996</f>
        <v>2</v>
      </c>
      <c r="D9996" s="2">
        <f>listings!J9996</f>
        <v>1</v>
      </c>
      <c r="E9996" s="2" t="str">
        <f>listings!K9996</f>
        <v>Charlottenburg-Wilm.</v>
      </c>
      <c r="F9996" s="2">
        <f>listings!L9996</f>
        <v>52.51337439</v>
      </c>
      <c r="G9996" s="2">
        <f>listings!M9996</f>
        <v>13.31569971</v>
      </c>
      <c r="H9996" s="2" t="str">
        <f>listings!N9996</f>
        <v>Private room</v>
      </c>
      <c r="I9996" s="2">
        <f>listings!O9996</f>
        <v>24</v>
      </c>
      <c r="J9996" s="2">
        <f>listings!P9996</f>
        <v>105</v>
      </c>
    </row>
    <row r="9997">
      <c r="A9997" s="2" t="str">
        <f>listings!A9997</f>
        <v>667307845446259904</v>
      </c>
      <c r="B9997" s="2" t="str">
        <f>listings!G9997</f>
        <v>5.0</v>
      </c>
      <c r="C9997" s="2" t="str">
        <f>listings!H9997</f>
        <v>1</v>
      </c>
      <c r="D9997" s="2">
        <f>listings!J9997</f>
        <v>1</v>
      </c>
      <c r="E9997" s="2" t="str">
        <f>listings!K9997</f>
        <v>Friedrichshain-Kreuzberg</v>
      </c>
      <c r="F9997" s="2">
        <f>listings!L9997</f>
        <v>52.49488</v>
      </c>
      <c r="G9997" s="2">
        <f>listings!M9997</f>
        <v>13.43628</v>
      </c>
      <c r="H9997" s="2" t="str">
        <f>listings!N9997</f>
        <v>Entire home/apt</v>
      </c>
      <c r="I9997" s="2">
        <f>listings!O9997</f>
        <v>127</v>
      </c>
      <c r="J9997" s="2">
        <f>listings!P9997</f>
        <v>0</v>
      </c>
    </row>
    <row r="9998">
      <c r="A9998" s="2" t="str">
        <f>listings!A9998</f>
        <v>667309314272718834</v>
      </c>
      <c r="B9998" s="2" t="str">
        <f>listings!G9998</f>
        <v>5.0</v>
      </c>
      <c r="C9998" s="2" t="str">
        <f>listings!H9998</f>
        <v>1</v>
      </c>
      <c r="D9998" s="2">
        <f>listings!J9998</f>
        <v>1</v>
      </c>
      <c r="E9998" s="2" t="str">
        <f>listings!K9998</f>
        <v>Treptow - Köpenick</v>
      </c>
      <c r="F9998" s="2">
        <f>listings!L9998</f>
        <v>52.48658</v>
      </c>
      <c r="G9998" s="2">
        <f>listings!M9998</f>
        <v>13.46455</v>
      </c>
      <c r="H9998" s="2" t="str">
        <f>listings!N9998</f>
        <v>Private room</v>
      </c>
      <c r="I9998" s="2">
        <f>listings!O9998</f>
        <v>86</v>
      </c>
      <c r="J9998" s="2">
        <f>listings!P9998</f>
        <v>320</v>
      </c>
    </row>
    <row r="9999">
      <c r="A9999" s="2" t="str">
        <f>listings!A9999</f>
        <v>667357005173551639</v>
      </c>
      <c r="B9999" s="2" t="str">
        <f>listings!G9999</f>
        <v>5.0</v>
      </c>
      <c r="C9999" s="2" t="str">
        <f>listings!H9999</f>
        <v>1</v>
      </c>
      <c r="D9999" s="2">
        <f>listings!J9999</f>
        <v>1</v>
      </c>
      <c r="E9999" s="2" t="str">
        <f>listings!K9999</f>
        <v>Pankow</v>
      </c>
      <c r="F9999" s="2">
        <f>listings!L9999</f>
        <v>52.5344418</v>
      </c>
      <c r="G9999" s="2">
        <f>listings!M9999</f>
        <v>13.4194515</v>
      </c>
      <c r="H9999" s="2" t="str">
        <f>listings!N9999</f>
        <v>Entire home/apt</v>
      </c>
      <c r="I9999" s="2">
        <f>listings!O9999</f>
        <v>250</v>
      </c>
      <c r="J9999" s="2">
        <f>listings!P9999</f>
        <v>0</v>
      </c>
    </row>
    <row r="10000">
      <c r="A10000" s="2" t="str">
        <f>listings!A10000</f>
        <v>670631053837312110</v>
      </c>
      <c r="B10000" s="2" t="str">
        <f>listings!G10000</f>
        <v>No_Stars</v>
      </c>
      <c r="C10000" s="2" t="str">
        <f>listings!H10000</f>
        <v>1</v>
      </c>
      <c r="D10000" s="2">
        <f>listings!J10000</f>
        <v>1</v>
      </c>
      <c r="E10000" s="2" t="str">
        <f>listings!K10000</f>
        <v>Mitte</v>
      </c>
      <c r="F10000" s="2">
        <f>listings!L10000</f>
        <v>52.5241679</v>
      </c>
      <c r="G10000" s="2">
        <f>listings!M10000</f>
        <v>13.3497624</v>
      </c>
      <c r="H10000" s="2" t="str">
        <f>listings!N10000</f>
        <v>Private room</v>
      </c>
      <c r="I10000" s="2">
        <f>listings!O10000</f>
        <v>93</v>
      </c>
      <c r="J10000" s="2">
        <f>listings!P10000</f>
        <v>350</v>
      </c>
    </row>
    <row r="10001">
      <c r="A10001" s="2" t="str">
        <f>listings!A10001</f>
        <v>670766667621989815</v>
      </c>
      <c r="B10001" s="2" t="str">
        <f>listings!G10001</f>
        <v>No_Stars</v>
      </c>
      <c r="C10001" s="2" t="str">
        <f>listings!H10001</f>
        <v>1</v>
      </c>
      <c r="D10001" s="2">
        <f>listings!J10001</f>
        <v>1</v>
      </c>
      <c r="E10001" s="2" t="str">
        <f>listings!K10001</f>
        <v>Friedrichshain-Kreuzberg</v>
      </c>
      <c r="F10001" s="2">
        <f>listings!L10001</f>
        <v>52.5119746</v>
      </c>
      <c r="G10001" s="2">
        <f>listings!M10001</f>
        <v>13.4497113</v>
      </c>
      <c r="H10001" s="2" t="str">
        <f>listings!N10001</f>
        <v>Private room</v>
      </c>
      <c r="I10001" s="2">
        <f>listings!O10001</f>
        <v>171</v>
      </c>
      <c r="J10001" s="2">
        <f>listings!P10001</f>
        <v>341</v>
      </c>
    </row>
    <row r="10002">
      <c r="A10002" s="2" t="str">
        <f>listings!A10002</f>
        <v>667775350214769761</v>
      </c>
      <c r="B10002" s="2" t="str">
        <f>listings!G10002</f>
        <v>4.84</v>
      </c>
      <c r="C10002" s="2" t="str">
        <f>listings!H10002</f>
        <v>1</v>
      </c>
      <c r="D10002" s="2">
        <f>listings!J10002</f>
        <v>1</v>
      </c>
      <c r="E10002" s="2" t="str">
        <f>listings!K10002</f>
        <v>Friedrichshain-Kreuzberg</v>
      </c>
      <c r="F10002" s="2">
        <f>listings!L10002</f>
        <v>52.50345</v>
      </c>
      <c r="G10002" s="2">
        <f>listings!M10002</f>
        <v>13.42713</v>
      </c>
      <c r="H10002" s="2" t="str">
        <f>listings!N10002</f>
        <v>Private room</v>
      </c>
      <c r="I10002" s="2">
        <f>listings!O10002</f>
        <v>83</v>
      </c>
      <c r="J10002" s="2">
        <f>listings!P10002</f>
        <v>39</v>
      </c>
    </row>
    <row r="10003">
      <c r="A10003" s="2" t="str">
        <f>listings!A10003</f>
        <v>670767833129996479</v>
      </c>
      <c r="B10003" s="2" t="str">
        <f>listings!G10003</f>
        <v>5.0</v>
      </c>
      <c r="C10003" s="2" t="str">
        <f>listings!H10003</f>
        <v>3</v>
      </c>
      <c r="D10003" s="2">
        <f>listings!J10003</f>
        <v>2</v>
      </c>
      <c r="E10003" s="2" t="str">
        <f>listings!K10003</f>
        <v>Neukölln</v>
      </c>
      <c r="F10003" s="2">
        <f>listings!L10003</f>
        <v>52.48522</v>
      </c>
      <c r="G10003" s="2">
        <f>listings!M10003</f>
        <v>13.43942</v>
      </c>
      <c r="H10003" s="2" t="str">
        <f>listings!N10003</f>
        <v>Entire home/apt</v>
      </c>
      <c r="I10003" s="2">
        <f>listings!O10003</f>
        <v>409</v>
      </c>
      <c r="J10003" s="2">
        <f>listings!P10003</f>
        <v>30</v>
      </c>
    </row>
    <row r="10004">
      <c r="A10004" s="2" t="str">
        <f>listings!A10004</f>
        <v>667887740163098203</v>
      </c>
      <c r="B10004" s="2" t="str">
        <f>listings!G10004</f>
        <v>No_Stars</v>
      </c>
      <c r="C10004" s="2" t="str">
        <f>listings!H10004</f>
        <v>1</v>
      </c>
      <c r="D10004" s="2">
        <f>listings!J10004</f>
        <v>1</v>
      </c>
      <c r="E10004" s="2" t="str">
        <f>listings!K10004</f>
        <v>Mitte</v>
      </c>
      <c r="F10004" s="2">
        <f>listings!L10004</f>
        <v>52.50389</v>
      </c>
      <c r="G10004" s="2">
        <f>listings!M10004</f>
        <v>13.36761</v>
      </c>
      <c r="H10004" s="2" t="str">
        <f>listings!N10004</f>
        <v>Entire home/apt</v>
      </c>
      <c r="I10004" s="2">
        <f>listings!O10004</f>
        <v>350</v>
      </c>
      <c r="J10004" s="2">
        <f>listings!P10004</f>
        <v>0</v>
      </c>
    </row>
    <row r="10005">
      <c r="A10005" s="2" t="str">
        <f>listings!A10005</f>
        <v>670838308447012270</v>
      </c>
      <c r="B10005" s="2" t="str">
        <f>listings!G10005</f>
        <v>No_Stars</v>
      </c>
      <c r="C10005" s="2" t="str">
        <f>listings!H10005</f>
        <v>1</v>
      </c>
      <c r="D10005" s="2">
        <f>listings!J10005</f>
        <v>1</v>
      </c>
      <c r="E10005" s="2" t="str">
        <f>listings!K10005</f>
        <v>Mitte</v>
      </c>
      <c r="F10005" s="2">
        <f>listings!L10005</f>
        <v>52.55088</v>
      </c>
      <c r="G10005" s="2">
        <f>listings!M10005</f>
        <v>13.3787</v>
      </c>
      <c r="H10005" s="2" t="str">
        <f>listings!N10005</f>
        <v>Entire home/apt</v>
      </c>
      <c r="I10005" s="2">
        <f>listings!O10005</f>
        <v>45</v>
      </c>
      <c r="J10005" s="2">
        <f>listings!P10005</f>
        <v>168</v>
      </c>
    </row>
    <row r="10006">
      <c r="A10006" s="2" t="str">
        <f>listings!A10006</f>
        <v>667941884424152700</v>
      </c>
      <c r="B10006" s="2" t="str">
        <f>listings!G10006</f>
        <v>5.0</v>
      </c>
      <c r="C10006" s="2" t="str">
        <f>listings!H10006</f>
        <v>1</v>
      </c>
      <c r="D10006" s="2">
        <f>listings!J10006</f>
        <v>1</v>
      </c>
      <c r="E10006" s="2" t="str">
        <f>listings!K10006</f>
        <v>Neukölln</v>
      </c>
      <c r="F10006" s="2">
        <f>listings!L10006</f>
        <v>52.47866</v>
      </c>
      <c r="G10006" s="2">
        <f>listings!M10006</f>
        <v>13.42426</v>
      </c>
      <c r="H10006" s="2" t="str">
        <f>listings!N10006</f>
        <v>Entire home/apt</v>
      </c>
      <c r="I10006" s="2">
        <f>listings!O10006</f>
        <v>110</v>
      </c>
      <c r="J10006" s="2">
        <f>listings!P10006</f>
        <v>310</v>
      </c>
    </row>
    <row r="10007">
      <c r="A10007" s="2" t="str">
        <f>listings!A10007</f>
        <v>671369336680501324</v>
      </c>
      <c r="B10007" s="2" t="str">
        <f>listings!G10007</f>
        <v>5.0</v>
      </c>
      <c r="C10007" s="2" t="str">
        <f>listings!H10007</f>
        <v>1</v>
      </c>
      <c r="D10007" s="2">
        <f>listings!J10007</f>
        <v>1</v>
      </c>
      <c r="E10007" s="2" t="str">
        <f>listings!K10007</f>
        <v>Treptow - Köpenick</v>
      </c>
      <c r="F10007" s="2">
        <f>listings!L10007</f>
        <v>52.49238</v>
      </c>
      <c r="G10007" s="2">
        <f>listings!M10007</f>
        <v>13.45046</v>
      </c>
      <c r="H10007" s="2" t="str">
        <f>listings!N10007</f>
        <v>Entire home/apt</v>
      </c>
      <c r="I10007" s="2">
        <f>listings!O10007</f>
        <v>179</v>
      </c>
      <c r="J10007" s="2">
        <f>listings!P10007</f>
        <v>97</v>
      </c>
    </row>
    <row r="10008">
      <c r="A10008" s="2" t="str">
        <f>listings!A10008</f>
        <v>671419664837920306</v>
      </c>
      <c r="B10008" s="2" t="str">
        <f>listings!G10008</f>
        <v>No_Stars</v>
      </c>
      <c r="C10008" s="2" t="str">
        <f>listings!H10008</f>
        <v>2</v>
      </c>
      <c r="D10008" s="2">
        <f>listings!J10008</f>
        <v>1</v>
      </c>
      <c r="E10008" s="2" t="str">
        <f>listings!K10008</f>
        <v>Mitte</v>
      </c>
      <c r="F10008" s="2">
        <f>listings!L10008</f>
        <v>52.5274777</v>
      </c>
      <c r="G10008" s="2">
        <f>listings!M10008</f>
        <v>13.3880573</v>
      </c>
      <c r="H10008" s="2" t="str">
        <f>listings!N10008</f>
        <v>Entire home/apt</v>
      </c>
      <c r="I10008" s="2">
        <f>listings!O10008</f>
        <v>201</v>
      </c>
      <c r="J10008" s="2">
        <f>listings!P10008</f>
        <v>60</v>
      </c>
    </row>
    <row r="10009">
      <c r="A10009" s="2" t="str">
        <f>listings!A10009</f>
        <v>671419926917523588</v>
      </c>
      <c r="B10009" s="2" t="str">
        <f>listings!G10009</f>
        <v>No_Stars</v>
      </c>
      <c r="C10009" s="2" t="str">
        <f>listings!H10009</f>
        <v>1</v>
      </c>
      <c r="D10009" s="2">
        <f>listings!J10009</f>
        <v>1</v>
      </c>
      <c r="E10009" s="2" t="str">
        <f>listings!K10009</f>
        <v>Mitte</v>
      </c>
      <c r="F10009" s="2">
        <f>listings!L10009</f>
        <v>52.50201</v>
      </c>
      <c r="G10009" s="2">
        <f>listings!M10009</f>
        <v>13.3703487</v>
      </c>
      <c r="H10009" s="2" t="str">
        <f>listings!N10009</f>
        <v>Entire home/apt</v>
      </c>
      <c r="I10009" s="2">
        <f>listings!O10009</f>
        <v>89</v>
      </c>
      <c r="J10009" s="2">
        <f>listings!P10009</f>
        <v>265</v>
      </c>
    </row>
    <row r="10010">
      <c r="A10010" s="2" t="str">
        <f>listings!A10010</f>
        <v>668084400412557430</v>
      </c>
      <c r="B10010" s="2" t="str">
        <f>listings!G10010</f>
        <v>No_Stars</v>
      </c>
      <c r="C10010" s="2" t="str">
        <f>listings!H10010</f>
        <v>2</v>
      </c>
      <c r="D10010" s="2">
        <f>listings!J10010</f>
        <v>1</v>
      </c>
      <c r="E10010" s="2" t="str">
        <f>listings!K10010</f>
        <v>Friedrichshain-Kreuzberg</v>
      </c>
      <c r="F10010" s="2">
        <f>listings!L10010</f>
        <v>52.4968801</v>
      </c>
      <c r="G10010" s="2">
        <f>listings!M10010</f>
        <v>13.4686274</v>
      </c>
      <c r="H10010" s="2" t="str">
        <f>listings!N10010</f>
        <v>Private room</v>
      </c>
      <c r="I10010" s="2">
        <f>listings!O10010</f>
        <v>400</v>
      </c>
      <c r="J10010" s="2">
        <f>listings!P10010</f>
        <v>364</v>
      </c>
    </row>
    <row r="10011">
      <c r="A10011" s="2" t="str">
        <f>listings!A10011</f>
        <v>671448524842945833</v>
      </c>
      <c r="B10011" s="2" t="str">
        <f>listings!G10011</f>
        <v>4.80</v>
      </c>
      <c r="C10011" s="2" t="str">
        <f>listings!H10011</f>
        <v>1</v>
      </c>
      <c r="D10011" s="2">
        <f>listings!J10011</f>
        <v>1</v>
      </c>
      <c r="E10011" s="2" t="str">
        <f>listings!K10011</f>
        <v>Charlottenburg-Wilm.</v>
      </c>
      <c r="F10011" s="2">
        <f>listings!L10011</f>
        <v>52.49848</v>
      </c>
      <c r="G10011" s="2">
        <f>listings!M10011</f>
        <v>13.31391</v>
      </c>
      <c r="H10011" s="2" t="str">
        <f>listings!N10011</f>
        <v>Private room</v>
      </c>
      <c r="I10011" s="2">
        <f>listings!O10011</f>
        <v>114</v>
      </c>
      <c r="J10011" s="2">
        <f>listings!P10011</f>
        <v>257</v>
      </c>
    </row>
    <row r="10012">
      <c r="A10012" s="2" t="str">
        <f>listings!A10012</f>
        <v>668157595596321506</v>
      </c>
      <c r="B10012" s="2" t="str">
        <f>listings!G10012</f>
        <v>4.97</v>
      </c>
      <c r="C10012" s="2" t="str">
        <f>listings!H10012</f>
        <v>2</v>
      </c>
      <c r="D10012" s="2">
        <f>listings!J10012</f>
        <v>1</v>
      </c>
      <c r="E10012" s="2" t="str">
        <f>listings!K10012</f>
        <v>Friedrichshain-Kreuzberg</v>
      </c>
      <c r="F10012" s="2">
        <f>listings!L10012</f>
        <v>52.4933629</v>
      </c>
      <c r="G10012" s="2">
        <f>listings!M10012</f>
        <v>13.4368882</v>
      </c>
      <c r="H10012" s="2" t="str">
        <f>listings!N10012</f>
        <v>Entire home/apt</v>
      </c>
      <c r="I10012" s="2">
        <f>listings!O10012</f>
        <v>235</v>
      </c>
      <c r="J10012" s="2">
        <f>listings!P10012</f>
        <v>235</v>
      </c>
    </row>
    <row r="10013">
      <c r="A10013" s="2" t="str">
        <f>listings!A10013</f>
        <v>668203567399188028</v>
      </c>
      <c r="B10013" s="2" t="str">
        <f>listings!G10013</f>
        <v>4.80</v>
      </c>
      <c r="C10013" s="2" t="str">
        <f>listings!H10013</f>
        <v>1</v>
      </c>
      <c r="D10013" s="2">
        <f>listings!J10013</f>
        <v>1</v>
      </c>
      <c r="E10013" s="2" t="str">
        <f>listings!K10013</f>
        <v>Neukölln</v>
      </c>
      <c r="F10013" s="2">
        <f>listings!L10013</f>
        <v>52.48446</v>
      </c>
      <c r="G10013" s="2">
        <f>listings!M10013</f>
        <v>13.43406</v>
      </c>
      <c r="H10013" s="2" t="str">
        <f>listings!N10013</f>
        <v>Entire home/apt</v>
      </c>
      <c r="I10013" s="2">
        <f>listings!O10013</f>
        <v>140</v>
      </c>
      <c r="J10013" s="2">
        <f>listings!P10013</f>
        <v>0</v>
      </c>
    </row>
    <row r="10014">
      <c r="A10014" s="2" t="str">
        <f>listings!A10014</f>
        <v>671486661144247039</v>
      </c>
      <c r="B10014" s="2" t="str">
        <f>listings!G10014</f>
        <v>5.0</v>
      </c>
      <c r="C10014" s="2" t="str">
        <f>listings!H10014</f>
        <v>1</v>
      </c>
      <c r="D10014" s="2">
        <f>listings!J10014</f>
        <v>2</v>
      </c>
      <c r="E10014" s="2" t="str">
        <f>listings!K10014</f>
        <v>Pankow</v>
      </c>
      <c r="F10014" s="2">
        <f>listings!L10014</f>
        <v>52.5536567</v>
      </c>
      <c r="G10014" s="2">
        <f>listings!M10014</f>
        <v>13.445222</v>
      </c>
      <c r="H10014" s="2" t="str">
        <f>listings!N10014</f>
        <v>Private room</v>
      </c>
      <c r="I10014" s="2">
        <f>listings!O10014</f>
        <v>63</v>
      </c>
      <c r="J10014" s="2">
        <f>listings!P10014</f>
        <v>1</v>
      </c>
    </row>
    <row r="10015">
      <c r="A10015" s="2" t="str">
        <f>listings!A10015</f>
        <v>668570668765950332</v>
      </c>
      <c r="B10015" s="2" t="str">
        <f>listings!G10015</f>
        <v>4.82</v>
      </c>
      <c r="C10015" s="2" t="str">
        <f>listings!H10015</f>
        <v>1</v>
      </c>
      <c r="D10015" s="2">
        <f>listings!J10015</f>
        <v>1</v>
      </c>
      <c r="E10015" s="2" t="str">
        <f>listings!K10015</f>
        <v>Pankow</v>
      </c>
      <c r="F10015" s="2">
        <f>listings!L10015</f>
        <v>52.55176</v>
      </c>
      <c r="G10015" s="2">
        <f>listings!M10015</f>
        <v>13.43737</v>
      </c>
      <c r="H10015" s="2" t="str">
        <f>listings!N10015</f>
        <v>Entire home/apt</v>
      </c>
      <c r="I10015" s="2">
        <f>listings!O10015</f>
        <v>127</v>
      </c>
      <c r="J10015" s="2">
        <f>listings!P10015</f>
        <v>323</v>
      </c>
    </row>
    <row r="10016">
      <c r="A10016" s="2" t="str">
        <f>listings!A10016</f>
        <v>671509569026450351</v>
      </c>
      <c r="B10016" s="2" t="str">
        <f>listings!G10016</f>
        <v>4.50</v>
      </c>
      <c r="C10016" s="2" t="str">
        <f>listings!H10016</f>
        <v>1</v>
      </c>
      <c r="D10016" s="2">
        <f>listings!J10016</f>
        <v>1</v>
      </c>
      <c r="E10016" s="2" t="str">
        <f>listings!K10016</f>
        <v>Charlottenburg-Wilm.</v>
      </c>
      <c r="F10016" s="2">
        <f>listings!L10016</f>
        <v>52.49872</v>
      </c>
      <c r="G10016" s="2">
        <f>listings!M10016</f>
        <v>13.3139</v>
      </c>
      <c r="H10016" s="2" t="str">
        <f>listings!N10016</f>
        <v>Private room</v>
      </c>
      <c r="I10016" s="2">
        <f>listings!O10016</f>
        <v>137</v>
      </c>
      <c r="J10016" s="2">
        <f>listings!P10016</f>
        <v>256</v>
      </c>
    </row>
    <row r="10017">
      <c r="A10017" s="2" t="str">
        <f>listings!A10017</f>
        <v>668593071099432091</v>
      </c>
      <c r="B10017" s="2" t="str">
        <f>listings!G10017</f>
        <v>No_Stars</v>
      </c>
      <c r="C10017" s="2" t="str">
        <f>listings!H10017</f>
        <v>3</v>
      </c>
      <c r="D10017" s="2">
        <f>listings!J10017</f>
        <v>2</v>
      </c>
      <c r="E10017" s="2" t="str">
        <f>listings!K10017</f>
        <v>Mitte</v>
      </c>
      <c r="F10017" s="2">
        <f>listings!L10017</f>
        <v>52.5068648</v>
      </c>
      <c r="G10017" s="2">
        <f>listings!M10017</f>
        <v>13.4075162</v>
      </c>
      <c r="H10017" s="2" t="str">
        <f>listings!N10017</f>
        <v>Entire home/apt</v>
      </c>
      <c r="I10017" s="2">
        <f>listings!O10017</f>
        <v>197</v>
      </c>
      <c r="J10017" s="2">
        <f>listings!P10017</f>
        <v>237</v>
      </c>
    </row>
    <row r="10018">
      <c r="A10018" s="2" t="str">
        <f>listings!A10018</f>
        <v>668696330837337558</v>
      </c>
      <c r="B10018" s="2" t="str">
        <f>listings!G10018</f>
        <v>4.74</v>
      </c>
      <c r="C10018" s="2" t="str">
        <f>listings!H10018</f>
        <v>1</v>
      </c>
      <c r="D10018" s="2">
        <f>listings!J10018</f>
        <v>1</v>
      </c>
      <c r="E10018" s="2" t="str">
        <f>listings!K10018</f>
        <v>Neukölln</v>
      </c>
      <c r="F10018" s="2">
        <f>listings!L10018</f>
        <v>52.48033</v>
      </c>
      <c r="G10018" s="2">
        <f>listings!M10018</f>
        <v>13.43209</v>
      </c>
      <c r="H10018" s="2" t="str">
        <f>listings!N10018</f>
        <v>Entire home/apt</v>
      </c>
      <c r="I10018" s="2">
        <f>listings!O10018</f>
        <v>172</v>
      </c>
      <c r="J10018" s="2">
        <f>listings!P10018</f>
        <v>339</v>
      </c>
    </row>
    <row r="10019">
      <c r="A10019" s="2" t="str">
        <f>listings!A10019</f>
        <v>671522753544911411</v>
      </c>
      <c r="B10019" s="2" t="str">
        <f>listings!G10019</f>
        <v>4.88</v>
      </c>
      <c r="C10019" s="2" t="str">
        <f>listings!H10019</f>
        <v>1</v>
      </c>
      <c r="D10019" s="2">
        <f>listings!J10019</f>
        <v>1</v>
      </c>
      <c r="E10019" s="2" t="str">
        <f>listings!K10019</f>
        <v>Charlottenburg-Wilm.</v>
      </c>
      <c r="F10019" s="2">
        <f>listings!L10019</f>
        <v>52.49881</v>
      </c>
      <c r="G10019" s="2">
        <f>listings!M10019</f>
        <v>13.31252</v>
      </c>
      <c r="H10019" s="2" t="str">
        <f>listings!N10019</f>
        <v>Private room</v>
      </c>
      <c r="I10019" s="2">
        <f>listings!O10019</f>
        <v>154</v>
      </c>
      <c r="J10019" s="2">
        <f>listings!P10019</f>
        <v>161</v>
      </c>
    </row>
    <row r="10020">
      <c r="A10020" s="2" t="str">
        <f>listings!A10020</f>
        <v>671533966249172905</v>
      </c>
      <c r="B10020" s="2" t="str">
        <f>listings!G10020</f>
        <v>No_Stars</v>
      </c>
      <c r="C10020" s="2" t="str">
        <f>listings!H10020</f>
        <v>1</v>
      </c>
      <c r="D10020" s="2">
        <f>listings!J10020</f>
        <v>1</v>
      </c>
      <c r="E10020" s="2" t="str">
        <f>listings!K10020</f>
        <v>Charlottenburg-Wilm.</v>
      </c>
      <c r="F10020" s="2">
        <f>listings!L10020</f>
        <v>52.49878</v>
      </c>
      <c r="G10020" s="2">
        <f>listings!M10020</f>
        <v>13.31368</v>
      </c>
      <c r="H10020" s="2" t="str">
        <f>listings!N10020</f>
        <v>Private room</v>
      </c>
      <c r="I10020" s="2">
        <f>listings!O10020</f>
        <v>141</v>
      </c>
      <c r="J10020" s="2">
        <f>listings!P10020</f>
        <v>256</v>
      </c>
    </row>
    <row r="10021">
      <c r="A10021" s="2" t="str">
        <f>listings!A10021</f>
        <v>668723049058078470</v>
      </c>
      <c r="B10021" s="2" t="str">
        <f>listings!G10021</f>
        <v>No_Stars</v>
      </c>
      <c r="C10021" s="2" t="str">
        <f>listings!H10021</f>
        <v>1</v>
      </c>
      <c r="D10021" s="2">
        <f>listings!J10021</f>
        <v>1</v>
      </c>
      <c r="E10021" s="2" t="str">
        <f>listings!K10021</f>
        <v>Mitte</v>
      </c>
      <c r="F10021" s="2">
        <f>listings!L10021</f>
        <v>52.55581</v>
      </c>
      <c r="G10021" s="2">
        <f>listings!M10021</f>
        <v>13.34301</v>
      </c>
      <c r="H10021" s="2" t="str">
        <f>listings!N10021</f>
        <v>Private room</v>
      </c>
      <c r="I10021" s="2">
        <f>listings!O10021</f>
        <v>32</v>
      </c>
      <c r="J10021" s="2">
        <f>listings!P10021</f>
        <v>0</v>
      </c>
    </row>
    <row r="10022">
      <c r="A10022" s="2" t="str">
        <f>listings!A10022</f>
        <v>671545479835984979</v>
      </c>
      <c r="B10022" s="2" t="str">
        <f>listings!G10022</f>
        <v>No_Stars</v>
      </c>
      <c r="C10022" s="2" t="str">
        <f>listings!H10022</f>
        <v>1</v>
      </c>
      <c r="D10022" s="2">
        <f>listings!J10022</f>
        <v>1</v>
      </c>
      <c r="E10022" s="2" t="str">
        <f>listings!K10022</f>
        <v>Mitte</v>
      </c>
      <c r="F10022" s="2">
        <f>listings!L10022</f>
        <v>52.51579</v>
      </c>
      <c r="G10022" s="2">
        <f>listings!M10022</f>
        <v>13.41624</v>
      </c>
      <c r="H10022" s="2" t="str">
        <f>listings!N10022</f>
        <v>Private room</v>
      </c>
      <c r="I10022" s="2">
        <f>listings!O10022</f>
        <v>216</v>
      </c>
      <c r="J10022" s="2">
        <f>listings!P10022</f>
        <v>26</v>
      </c>
    </row>
    <row r="10023">
      <c r="A10023" s="2" t="str">
        <f>listings!A10023</f>
        <v>671547492544091456</v>
      </c>
      <c r="B10023" s="2" t="str">
        <f>listings!G10023</f>
        <v>4.0</v>
      </c>
      <c r="C10023" s="2" t="str">
        <f>listings!H10023</f>
        <v>1</v>
      </c>
      <c r="D10023" s="2">
        <f>listings!J10023</f>
        <v>1</v>
      </c>
      <c r="E10023" s="2" t="str">
        <f>listings!K10023</f>
        <v>Pankow</v>
      </c>
      <c r="F10023" s="2">
        <f>listings!L10023</f>
        <v>52.5451615</v>
      </c>
      <c r="G10023" s="2">
        <f>listings!M10023</f>
        <v>13.4116232</v>
      </c>
      <c r="H10023" s="2" t="str">
        <f>listings!N10023</f>
        <v>Entire home/apt</v>
      </c>
      <c r="I10023" s="2">
        <f>listings!O10023</f>
        <v>129</v>
      </c>
      <c r="J10023" s="2">
        <f>listings!P10023</f>
        <v>341</v>
      </c>
    </row>
    <row r="10024">
      <c r="A10024" s="2" t="str">
        <f>listings!A10024</f>
        <v>671571790147995329</v>
      </c>
      <c r="B10024" s="2" t="str">
        <f>listings!G10024</f>
        <v>5.0</v>
      </c>
      <c r="C10024" s="2" t="str">
        <f>listings!H10024</f>
        <v>1</v>
      </c>
      <c r="D10024" s="2">
        <f>listings!J10024</f>
        <v>1</v>
      </c>
      <c r="E10024" s="2" t="str">
        <f>listings!K10024</f>
        <v>Mitte</v>
      </c>
      <c r="F10024" s="2">
        <f>listings!L10024</f>
        <v>52.51787</v>
      </c>
      <c r="G10024" s="2">
        <f>listings!M10024</f>
        <v>13.41807</v>
      </c>
      <c r="H10024" s="2" t="str">
        <f>listings!N10024</f>
        <v>Private room</v>
      </c>
      <c r="I10024" s="2">
        <f>listings!O10024</f>
        <v>284</v>
      </c>
      <c r="J10024" s="2">
        <f>listings!P10024</f>
        <v>341</v>
      </c>
    </row>
    <row r="10025">
      <c r="A10025" s="2" t="str">
        <f>listings!A10025</f>
        <v>671574705062411309</v>
      </c>
      <c r="B10025" s="2" t="str">
        <f>listings!G10025</f>
        <v>No_Stars</v>
      </c>
      <c r="C10025" s="2" t="str">
        <f>listings!H10025</f>
        <v>1</v>
      </c>
      <c r="D10025" s="2">
        <f>listings!J10025</f>
        <v>1</v>
      </c>
      <c r="E10025" s="2" t="str">
        <f>listings!K10025</f>
        <v>Mitte</v>
      </c>
      <c r="F10025" s="2">
        <f>listings!L10025</f>
        <v>52.5178</v>
      </c>
      <c r="G10025" s="2">
        <f>listings!M10025</f>
        <v>13.4167</v>
      </c>
      <c r="H10025" s="2" t="str">
        <f>listings!N10025</f>
        <v>Private room</v>
      </c>
      <c r="I10025" s="2">
        <f>listings!O10025</f>
        <v>341</v>
      </c>
      <c r="J10025" s="2">
        <f>listings!P10025</f>
        <v>309</v>
      </c>
    </row>
    <row r="10026">
      <c r="A10026" s="2" t="str">
        <f>listings!A10026</f>
        <v>671578426397700743</v>
      </c>
      <c r="B10026" s="2" t="str">
        <f>listings!G10026</f>
        <v>4.50</v>
      </c>
      <c r="C10026" s="2" t="str">
        <f>listings!H10026</f>
        <v>1</v>
      </c>
      <c r="D10026" s="2">
        <f>listings!J10026</f>
        <v>1</v>
      </c>
      <c r="E10026" s="2" t="str">
        <f>listings!K10026</f>
        <v>Mitte</v>
      </c>
      <c r="F10026" s="2">
        <f>listings!L10026</f>
        <v>52.51764</v>
      </c>
      <c r="G10026" s="2">
        <f>listings!M10026</f>
        <v>13.41763</v>
      </c>
      <c r="H10026" s="2" t="str">
        <f>listings!N10026</f>
        <v>Private room</v>
      </c>
      <c r="I10026" s="2">
        <f>listings!O10026</f>
        <v>269</v>
      </c>
      <c r="J10026" s="2">
        <f>listings!P10026</f>
        <v>352</v>
      </c>
    </row>
    <row r="10027">
      <c r="A10027" s="2" t="str">
        <f>listings!A10027</f>
        <v>671583310865614708</v>
      </c>
      <c r="B10027" s="2" t="str">
        <f>listings!G10027</f>
        <v>No_Stars</v>
      </c>
      <c r="C10027" s="2" t="str">
        <f>listings!H10027</f>
        <v>1</v>
      </c>
      <c r="D10027" s="2">
        <f>listings!J10027</f>
        <v>1</v>
      </c>
      <c r="E10027" s="2" t="str">
        <f>listings!K10027</f>
        <v>Mitte</v>
      </c>
      <c r="F10027" s="2">
        <f>listings!L10027</f>
        <v>52.51581</v>
      </c>
      <c r="G10027" s="2">
        <f>listings!M10027</f>
        <v>13.41795</v>
      </c>
      <c r="H10027" s="2" t="str">
        <f>listings!N10027</f>
        <v>Private room</v>
      </c>
      <c r="I10027" s="2">
        <f>listings!O10027</f>
        <v>250</v>
      </c>
      <c r="J10027" s="2">
        <f>listings!P10027</f>
        <v>16</v>
      </c>
    </row>
    <row r="10028">
      <c r="A10028" s="2" t="str">
        <f>listings!A10028</f>
        <v>668812713335705583</v>
      </c>
      <c r="B10028" s="2" t="str">
        <f>listings!G10028</f>
        <v>4.76</v>
      </c>
      <c r="C10028" s="2" t="str">
        <f>listings!H10028</f>
        <v>1</v>
      </c>
      <c r="D10028" s="2">
        <f>listings!J10028</f>
        <v>1</v>
      </c>
      <c r="E10028" s="2" t="str">
        <f>listings!K10028</f>
        <v>Treptow - Köpenick</v>
      </c>
      <c r="F10028" s="2">
        <f>listings!L10028</f>
        <v>52.45482</v>
      </c>
      <c r="G10028" s="2">
        <f>listings!M10028</f>
        <v>13.58075</v>
      </c>
      <c r="H10028" s="2" t="str">
        <f>listings!N10028</f>
        <v>Entire home/apt</v>
      </c>
      <c r="I10028" s="2">
        <f>listings!O10028</f>
        <v>141</v>
      </c>
      <c r="J10028" s="2">
        <f>listings!P10028</f>
        <v>257</v>
      </c>
    </row>
    <row r="10029">
      <c r="A10029" s="2" t="str">
        <f>listings!A10029</f>
        <v>675361851173038813</v>
      </c>
      <c r="B10029" s="2" t="str">
        <f>listings!G10029</f>
        <v>4.64</v>
      </c>
      <c r="C10029" s="2" t="str">
        <f>listings!H10029</f>
        <v>2</v>
      </c>
      <c r="D10029" s="2">
        <f>listings!J10029</f>
        <v>1</v>
      </c>
      <c r="E10029" s="2" t="str">
        <f>listings!K10029</f>
        <v>Charlottenburg-Wilm.</v>
      </c>
      <c r="F10029" s="2">
        <f>listings!L10029</f>
        <v>52.5031424</v>
      </c>
      <c r="G10029" s="2">
        <f>listings!M10029</f>
        <v>13.3111203</v>
      </c>
      <c r="H10029" s="2" t="str">
        <f>listings!N10029</f>
        <v>Entire home/apt</v>
      </c>
      <c r="I10029" s="2">
        <f>listings!O10029</f>
        <v>92</v>
      </c>
      <c r="J10029" s="2">
        <f>listings!P10029</f>
        <v>303</v>
      </c>
    </row>
    <row r="10030">
      <c r="A10030" s="2" t="str">
        <f>listings!A10030</f>
        <v>671638073762604644</v>
      </c>
      <c r="B10030" s="2" t="str">
        <f>listings!G10030</f>
        <v>4.58</v>
      </c>
      <c r="C10030" s="2" t="str">
        <f>listings!H10030</f>
        <v>1</v>
      </c>
      <c r="D10030" s="2">
        <f>listings!J10030</f>
        <v>1</v>
      </c>
      <c r="E10030" s="2" t="str">
        <f>listings!K10030</f>
        <v>Friedrichshain-Kreuzberg</v>
      </c>
      <c r="F10030" s="2">
        <f>listings!L10030</f>
        <v>52.50500107</v>
      </c>
      <c r="G10030" s="2">
        <f>listings!M10030</f>
        <v>13.4406004</v>
      </c>
      <c r="H10030" s="2" t="str">
        <f>listings!N10030</f>
        <v>Entire home/apt</v>
      </c>
      <c r="I10030" s="2">
        <f>listings!O10030</f>
        <v>179</v>
      </c>
      <c r="J10030" s="2">
        <f>listings!P10030</f>
        <v>339</v>
      </c>
    </row>
    <row r="10031">
      <c r="A10031" s="2" t="str">
        <f>listings!A10031</f>
        <v>671640600829113584</v>
      </c>
      <c r="B10031" s="2" t="str">
        <f>listings!G10031</f>
        <v>4.40</v>
      </c>
      <c r="C10031" s="2" t="str">
        <f>listings!H10031</f>
        <v>1</v>
      </c>
      <c r="D10031" s="2">
        <f>listings!J10031</f>
        <v>1</v>
      </c>
      <c r="E10031" s="2" t="str">
        <f>listings!K10031</f>
        <v>Friedrichshain-Kreuzberg</v>
      </c>
      <c r="F10031" s="2">
        <f>listings!L10031</f>
        <v>52.50500107</v>
      </c>
      <c r="G10031" s="2">
        <f>listings!M10031</f>
        <v>13.4406004</v>
      </c>
      <c r="H10031" s="2" t="str">
        <f>listings!N10031</f>
        <v>Entire home/apt</v>
      </c>
      <c r="I10031" s="2">
        <f>listings!O10031</f>
        <v>210</v>
      </c>
      <c r="J10031" s="2">
        <f>listings!P10031</f>
        <v>332</v>
      </c>
    </row>
    <row r="10032">
      <c r="A10032" s="2" t="str">
        <f>listings!A10032</f>
        <v>671643461495145828</v>
      </c>
      <c r="B10032" s="2" t="str">
        <f>listings!G10032</f>
        <v>5.0</v>
      </c>
      <c r="C10032" s="2" t="str">
        <f>listings!H10032</f>
        <v>1</v>
      </c>
      <c r="D10032" s="2">
        <f>listings!J10032</f>
        <v>1</v>
      </c>
      <c r="E10032" s="2" t="str">
        <f>listings!K10032</f>
        <v>Friedrichshain-Kreuzberg</v>
      </c>
      <c r="F10032" s="2">
        <f>listings!L10032</f>
        <v>52.50500107</v>
      </c>
      <c r="G10032" s="2">
        <f>listings!M10032</f>
        <v>13.4406004</v>
      </c>
      <c r="H10032" s="2" t="str">
        <f>listings!N10032</f>
        <v>Entire home/apt</v>
      </c>
      <c r="I10032" s="2">
        <f>listings!O10032</f>
        <v>212</v>
      </c>
      <c r="J10032" s="2">
        <f>listings!P10032</f>
        <v>319</v>
      </c>
    </row>
    <row r="10033">
      <c r="A10033" s="2" t="str">
        <f>listings!A10033</f>
        <v>671644811117855055</v>
      </c>
      <c r="B10033" s="2" t="str">
        <f>listings!G10033</f>
        <v>4.67</v>
      </c>
      <c r="C10033" s="2" t="str">
        <f>listings!H10033</f>
        <v>1</v>
      </c>
      <c r="D10033" s="2">
        <f>listings!J10033</f>
        <v>1</v>
      </c>
      <c r="E10033" s="2" t="str">
        <f>listings!K10033</f>
        <v>Friedrichshain-Kreuzberg</v>
      </c>
      <c r="F10033" s="2">
        <f>listings!L10033</f>
        <v>52.50500107</v>
      </c>
      <c r="G10033" s="2">
        <f>listings!M10033</f>
        <v>13.4406004</v>
      </c>
      <c r="H10033" s="2" t="str">
        <f>listings!N10033</f>
        <v>Entire home/apt</v>
      </c>
      <c r="I10033" s="2">
        <f>listings!O10033</f>
        <v>170</v>
      </c>
      <c r="J10033" s="2">
        <f>listings!P10033</f>
        <v>338</v>
      </c>
    </row>
    <row r="10034">
      <c r="A10034" s="2" t="str">
        <f>listings!A10034</f>
        <v>671646224320863873</v>
      </c>
      <c r="B10034" s="2" t="str">
        <f>listings!G10034</f>
        <v>4.94</v>
      </c>
      <c r="C10034" s="2" t="str">
        <f>listings!H10034</f>
        <v>1</v>
      </c>
      <c r="D10034" s="2">
        <f>listings!J10034</f>
        <v>1</v>
      </c>
      <c r="E10034" s="2" t="str">
        <f>listings!K10034</f>
        <v>Friedrichshain-Kreuzberg</v>
      </c>
      <c r="F10034" s="2">
        <f>listings!L10034</f>
        <v>52.50500107</v>
      </c>
      <c r="G10034" s="2">
        <f>listings!M10034</f>
        <v>13.4406004</v>
      </c>
      <c r="H10034" s="2" t="str">
        <f>listings!N10034</f>
        <v>Entire home/apt</v>
      </c>
      <c r="I10034" s="2">
        <f>listings!O10034</f>
        <v>168</v>
      </c>
      <c r="J10034" s="2">
        <f>listings!P10034</f>
        <v>344</v>
      </c>
    </row>
    <row r="10035">
      <c r="A10035" s="2" t="str">
        <f>listings!A10035</f>
        <v>671647919951943058</v>
      </c>
      <c r="B10035" s="2" t="str">
        <f>listings!G10035</f>
        <v>4.92</v>
      </c>
      <c r="C10035" s="2" t="str">
        <f>listings!H10035</f>
        <v>1</v>
      </c>
      <c r="D10035" s="2">
        <f>listings!J10035</f>
        <v>1</v>
      </c>
      <c r="E10035" s="2" t="str">
        <f>listings!K10035</f>
        <v>Friedrichshain-Kreuzberg</v>
      </c>
      <c r="F10035" s="2">
        <f>listings!L10035</f>
        <v>52.50500107</v>
      </c>
      <c r="G10035" s="2">
        <f>listings!M10035</f>
        <v>13.4406004</v>
      </c>
      <c r="H10035" s="2" t="str">
        <f>listings!N10035</f>
        <v>Entire home/apt</v>
      </c>
      <c r="I10035" s="2">
        <f>listings!O10035</f>
        <v>160</v>
      </c>
      <c r="J10035" s="2">
        <f>listings!P10035</f>
        <v>344</v>
      </c>
    </row>
    <row r="10036">
      <c r="A10036" s="2" t="str">
        <f>listings!A10036</f>
        <v>671648909035671956</v>
      </c>
      <c r="B10036" s="2" t="str">
        <f>listings!G10036</f>
        <v>4.83</v>
      </c>
      <c r="C10036" s="2" t="str">
        <f>listings!H10036</f>
        <v>1</v>
      </c>
      <c r="D10036" s="2">
        <f>listings!J10036</f>
        <v>1</v>
      </c>
      <c r="E10036" s="2" t="str">
        <f>listings!K10036</f>
        <v>Friedrichshain-Kreuzberg</v>
      </c>
      <c r="F10036" s="2">
        <f>listings!L10036</f>
        <v>52.50500107</v>
      </c>
      <c r="G10036" s="2">
        <f>listings!M10036</f>
        <v>13.4406004</v>
      </c>
      <c r="H10036" s="2" t="str">
        <f>listings!N10036</f>
        <v>Entire home/apt</v>
      </c>
      <c r="I10036" s="2">
        <f>listings!O10036</f>
        <v>212</v>
      </c>
      <c r="J10036" s="2">
        <f>listings!P10036</f>
        <v>337</v>
      </c>
    </row>
    <row r="10037">
      <c r="A10037" s="2" t="str">
        <f>listings!A10037</f>
        <v>675373840256178118</v>
      </c>
      <c r="B10037" s="2" t="str">
        <f>listings!G10037</f>
        <v>No_Stars</v>
      </c>
      <c r="C10037" s="2" t="str">
        <f>listings!H10037</f>
        <v>2</v>
      </c>
      <c r="D10037" s="2">
        <f>listings!J10037</f>
        <v>2</v>
      </c>
      <c r="E10037" s="2" t="str">
        <f>listings!K10037</f>
        <v>Friedrichshain-Kreuzberg</v>
      </c>
      <c r="F10037" s="2">
        <f>listings!L10037</f>
        <v>52.51822</v>
      </c>
      <c r="G10037" s="2">
        <f>listings!M10037</f>
        <v>13.44692</v>
      </c>
      <c r="H10037" s="2" t="str">
        <f>listings!N10037</f>
        <v>Entire home/apt</v>
      </c>
      <c r="I10037" s="2">
        <f>listings!O10037</f>
        <v>120</v>
      </c>
      <c r="J10037" s="2">
        <f>listings!P10037</f>
        <v>179</v>
      </c>
    </row>
    <row r="10038">
      <c r="A10038" s="2" t="str">
        <f>listings!A10038</f>
        <v>671781032286948373</v>
      </c>
      <c r="B10038" s="2" t="str">
        <f>listings!G10038</f>
        <v>5.0</v>
      </c>
      <c r="C10038" s="2" t="str">
        <f>listings!H10038</f>
        <v>3</v>
      </c>
      <c r="D10038" s="2">
        <f>listings!J10038</f>
        <v>1</v>
      </c>
      <c r="E10038" s="2" t="str">
        <f>listings!K10038</f>
        <v>Pankow</v>
      </c>
      <c r="F10038" s="2">
        <f>listings!L10038</f>
        <v>52.5363991</v>
      </c>
      <c r="G10038" s="2">
        <f>listings!M10038</f>
        <v>13.4128438</v>
      </c>
      <c r="H10038" s="2" t="str">
        <f>listings!N10038</f>
        <v>Entire home/apt</v>
      </c>
      <c r="I10038" s="2">
        <f>listings!O10038</f>
        <v>267</v>
      </c>
      <c r="J10038" s="2">
        <f>listings!P10038</f>
        <v>11</v>
      </c>
    </row>
    <row r="10039">
      <c r="A10039" s="2" t="str">
        <f>listings!A10039</f>
        <v>671783991739868116</v>
      </c>
      <c r="B10039" s="2" t="str">
        <f>listings!G10039</f>
        <v>4.69</v>
      </c>
      <c r="C10039" s="2" t="str">
        <f>listings!H10039</f>
        <v>Studio</v>
      </c>
      <c r="D10039" s="2">
        <f>listings!J10039</f>
        <v>1</v>
      </c>
      <c r="E10039" s="2" t="str">
        <f>listings!K10039</f>
        <v>Mitte</v>
      </c>
      <c r="F10039" s="2">
        <f>listings!L10039</f>
        <v>52.55841</v>
      </c>
      <c r="G10039" s="2">
        <f>listings!M10039</f>
        <v>13.38843</v>
      </c>
      <c r="H10039" s="2" t="str">
        <f>listings!N10039</f>
        <v>Entire home/apt</v>
      </c>
      <c r="I10039" s="2">
        <f>listings!O10039</f>
        <v>104</v>
      </c>
      <c r="J10039" s="2">
        <f>listings!P10039</f>
        <v>54</v>
      </c>
    </row>
    <row r="10040">
      <c r="A10040" s="2" t="str">
        <f>listings!A10040</f>
        <v>675411190607675312</v>
      </c>
      <c r="B10040" s="2" t="str">
        <f>listings!G10040</f>
        <v>No_Stars</v>
      </c>
      <c r="C10040" s="2" t="str">
        <f>listings!H10040</f>
        <v>1</v>
      </c>
      <c r="D10040" s="2">
        <f>listings!J10040</f>
        <v>1</v>
      </c>
      <c r="E10040" s="2" t="str">
        <f>listings!K10040</f>
        <v>Neukölln</v>
      </c>
      <c r="F10040" s="2">
        <f>listings!L10040</f>
        <v>52.4747341</v>
      </c>
      <c r="G10040" s="2">
        <f>listings!M10040</f>
        <v>13.4215291</v>
      </c>
      <c r="H10040" s="2" t="str">
        <f>listings!N10040</f>
        <v>Private room</v>
      </c>
      <c r="I10040" s="2">
        <f>listings!O10040</f>
        <v>75</v>
      </c>
      <c r="J10040" s="2">
        <f>listings!P10040</f>
        <v>0</v>
      </c>
    </row>
    <row r="10041">
      <c r="A10041" s="2" t="str">
        <f>listings!A10041</f>
        <v>671823493636688290</v>
      </c>
      <c r="B10041" s="2" t="str">
        <f>listings!G10041</f>
        <v>No_Stars</v>
      </c>
      <c r="C10041" s="2" t="str">
        <f>listings!H10041</f>
        <v>1</v>
      </c>
      <c r="D10041" s="2">
        <f>listings!J10041</f>
        <v>1</v>
      </c>
      <c r="E10041" s="2" t="str">
        <f>listings!K10041</f>
        <v>Treptow - Köpenick</v>
      </c>
      <c r="F10041" s="2">
        <f>listings!L10041</f>
        <v>52.43092</v>
      </c>
      <c r="G10041" s="2">
        <f>listings!M10041</f>
        <v>13.58489</v>
      </c>
      <c r="H10041" s="2" t="str">
        <f>listings!N10041</f>
        <v>Private room</v>
      </c>
      <c r="I10041" s="2">
        <f>listings!O10041</f>
        <v>27</v>
      </c>
      <c r="J10041" s="2">
        <f>listings!P10041</f>
        <v>90</v>
      </c>
    </row>
    <row r="10042">
      <c r="A10042" s="2" t="str">
        <f>listings!A10042</f>
        <v>672067310911012582</v>
      </c>
      <c r="B10042" s="2" t="str">
        <f>listings!G10042</f>
        <v>4.50</v>
      </c>
      <c r="C10042" s="2" t="str">
        <f>listings!H10042</f>
        <v>1</v>
      </c>
      <c r="D10042" s="2">
        <f>listings!J10042</f>
        <v>1</v>
      </c>
      <c r="E10042" s="2" t="str">
        <f>listings!K10042</f>
        <v>Spandau</v>
      </c>
      <c r="F10042" s="2">
        <f>listings!L10042</f>
        <v>52.52924</v>
      </c>
      <c r="G10042" s="2">
        <f>listings!M10042</f>
        <v>13.22083</v>
      </c>
      <c r="H10042" s="2" t="str">
        <f>listings!N10042</f>
        <v>Private room</v>
      </c>
      <c r="I10042" s="2">
        <f>listings!O10042</f>
        <v>56</v>
      </c>
      <c r="J10042" s="2">
        <f>listings!P10042</f>
        <v>0</v>
      </c>
    </row>
    <row r="10043">
      <c r="A10043" s="2" t="str">
        <f>listings!A10043</f>
        <v>675720114138893324</v>
      </c>
      <c r="B10043" s="2" t="str">
        <f>listings!G10043</f>
        <v>4.94</v>
      </c>
      <c r="C10043" s="2" t="str">
        <f>listings!H10043</f>
        <v>1</v>
      </c>
      <c r="D10043" s="2">
        <f>listings!J10043</f>
        <v>1</v>
      </c>
      <c r="E10043" s="2" t="str">
        <f>listings!K10043</f>
        <v>Reinickendorf</v>
      </c>
      <c r="F10043" s="2">
        <f>listings!L10043</f>
        <v>52.61572</v>
      </c>
      <c r="G10043" s="2">
        <f>listings!M10043</f>
        <v>13.35199</v>
      </c>
      <c r="H10043" s="2" t="str">
        <f>listings!N10043</f>
        <v>Private room</v>
      </c>
      <c r="I10043" s="2">
        <f>listings!O10043</f>
        <v>70</v>
      </c>
      <c r="J10043" s="2">
        <f>listings!P10043</f>
        <v>347</v>
      </c>
    </row>
    <row r="10044">
      <c r="A10044" s="2" t="str">
        <f>listings!A10044</f>
        <v>675766264720781682</v>
      </c>
      <c r="B10044" s="2" t="str">
        <f>listings!G10044</f>
        <v>5.0</v>
      </c>
      <c r="C10044" s="2" t="str">
        <f>listings!H10044</f>
        <v>1</v>
      </c>
      <c r="D10044" s="2">
        <f>listings!J10044</f>
        <v>1</v>
      </c>
      <c r="E10044" s="2" t="str">
        <f>listings!K10044</f>
        <v>Tempelhof - Schöneberg</v>
      </c>
      <c r="F10044" s="2">
        <f>listings!L10044</f>
        <v>52.48188654</v>
      </c>
      <c r="G10044" s="2">
        <f>listings!M10044</f>
        <v>13.34906995</v>
      </c>
      <c r="H10044" s="2" t="str">
        <f>listings!N10044</f>
        <v>Entire home/apt</v>
      </c>
      <c r="I10044" s="2">
        <f>listings!O10044</f>
        <v>139</v>
      </c>
      <c r="J10044" s="2">
        <f>listings!P10044</f>
        <v>91</v>
      </c>
    </row>
    <row r="10045">
      <c r="A10045" s="2" t="str">
        <f>listings!A10045</f>
        <v>675853626086058786</v>
      </c>
      <c r="B10045" s="2" t="str">
        <f>listings!G10045</f>
        <v>4.60</v>
      </c>
      <c r="C10045" s="2" t="str">
        <f>listings!H10045</f>
        <v>2</v>
      </c>
      <c r="D10045" s="2">
        <f>listings!J10045</f>
        <v>2</v>
      </c>
      <c r="E10045" s="2" t="str">
        <f>listings!K10045</f>
        <v>Friedrichshain-Kreuzberg</v>
      </c>
      <c r="F10045" s="2">
        <f>listings!L10045</f>
        <v>52.5077862</v>
      </c>
      <c r="G10045" s="2">
        <f>listings!M10045</f>
        <v>13.4670305</v>
      </c>
      <c r="H10045" s="2" t="str">
        <f>listings!N10045</f>
        <v>Entire home/apt</v>
      </c>
      <c r="I10045" s="2">
        <f>listings!O10045</f>
        <v>238</v>
      </c>
      <c r="J10045" s="2">
        <f>listings!P10045</f>
        <v>322</v>
      </c>
    </row>
    <row r="10046">
      <c r="A10046" s="2" t="str">
        <f>listings!A10046</f>
        <v>672169164955650560</v>
      </c>
      <c r="B10046" s="2" t="str">
        <f>listings!G10046</f>
        <v>No_Stars</v>
      </c>
      <c r="C10046" s="2" t="str">
        <f>listings!H10046</f>
        <v>2</v>
      </c>
      <c r="D10046" s="2">
        <f>listings!J10046</f>
        <v>1</v>
      </c>
      <c r="E10046" s="2" t="str">
        <f>listings!K10046</f>
        <v>Friedrichshain-Kreuzberg</v>
      </c>
      <c r="F10046" s="2">
        <f>listings!L10046</f>
        <v>52.5232918</v>
      </c>
      <c r="G10046" s="2">
        <f>listings!M10046</f>
        <v>13.445597</v>
      </c>
      <c r="H10046" s="2" t="str">
        <f>listings!N10046</f>
        <v>Entire home/apt</v>
      </c>
      <c r="I10046" s="2">
        <f>listings!O10046</f>
        <v>75</v>
      </c>
      <c r="J10046" s="2">
        <f>listings!P10046</f>
        <v>83</v>
      </c>
    </row>
    <row r="10047">
      <c r="A10047" s="2" t="str">
        <f>listings!A10047</f>
        <v>675853675555524734</v>
      </c>
      <c r="B10047" s="2" t="str">
        <f>listings!G10047</f>
        <v>4.67</v>
      </c>
      <c r="C10047" s="2" t="str">
        <f>listings!H10047</f>
        <v>2</v>
      </c>
      <c r="D10047" s="2">
        <f>listings!J10047</f>
        <v>1</v>
      </c>
      <c r="E10047" s="2" t="str">
        <f>listings!K10047</f>
        <v>Friedrichshain-Kreuzberg</v>
      </c>
      <c r="F10047" s="2">
        <f>listings!L10047</f>
        <v>52.5077862</v>
      </c>
      <c r="G10047" s="2">
        <f>listings!M10047</f>
        <v>13.4670305</v>
      </c>
      <c r="H10047" s="2" t="str">
        <f>listings!N10047</f>
        <v>Entire home/apt</v>
      </c>
      <c r="I10047" s="2">
        <f>listings!O10047</f>
        <v>204</v>
      </c>
      <c r="J10047" s="2">
        <f>listings!P10047</f>
        <v>336</v>
      </c>
    </row>
    <row r="10048">
      <c r="A10048" s="2" t="str">
        <f>listings!A10048</f>
        <v>675928969547288109</v>
      </c>
      <c r="B10048" s="2" t="str">
        <f>listings!G10048</f>
        <v>4.03</v>
      </c>
      <c r="C10048" s="2" t="str">
        <f>listings!H10048</f>
        <v>4</v>
      </c>
      <c r="D10048" s="2">
        <f>listings!J10048</f>
        <v>1</v>
      </c>
      <c r="E10048" s="2" t="str">
        <f>listings!K10048</f>
        <v>Neukölln</v>
      </c>
      <c r="F10048" s="2">
        <f>listings!L10048</f>
        <v>52.46731</v>
      </c>
      <c r="G10048" s="2">
        <f>listings!M10048</f>
        <v>13.46517</v>
      </c>
      <c r="H10048" s="2" t="str">
        <f>listings!N10048</f>
        <v>Entire home/apt</v>
      </c>
      <c r="I10048" s="2">
        <f>listings!O10048</f>
        <v>262</v>
      </c>
      <c r="J10048" s="2">
        <f>listings!P10048</f>
        <v>342</v>
      </c>
    </row>
    <row r="10049">
      <c r="A10049" s="2" t="str">
        <f>listings!A10049</f>
        <v>672183105867055977</v>
      </c>
      <c r="B10049" s="2" t="str">
        <f>listings!G10049</f>
        <v>4.57</v>
      </c>
      <c r="C10049" s="2" t="str">
        <f>listings!H10049</f>
        <v>1</v>
      </c>
      <c r="D10049" s="2">
        <f>listings!J10049</f>
        <v>1</v>
      </c>
      <c r="E10049" s="2" t="str">
        <f>listings!K10049</f>
        <v>Charlottenburg-Wilm.</v>
      </c>
      <c r="F10049" s="2">
        <f>listings!L10049</f>
        <v>52.49848</v>
      </c>
      <c r="G10049" s="2">
        <f>listings!M10049</f>
        <v>13.31433</v>
      </c>
      <c r="H10049" s="2" t="str">
        <f>listings!N10049</f>
        <v>Private room</v>
      </c>
      <c r="I10049" s="2">
        <f>listings!O10049</f>
        <v>173</v>
      </c>
      <c r="J10049" s="2">
        <f>listings!P10049</f>
        <v>332</v>
      </c>
    </row>
    <row r="10050">
      <c r="A10050" s="2" t="str">
        <f>listings!A10050</f>
        <v>672193024908932611</v>
      </c>
      <c r="B10050" s="2" t="str">
        <f>listings!G10050</f>
        <v>4.88</v>
      </c>
      <c r="C10050" s="2" t="str">
        <f>listings!H10050</f>
        <v>1</v>
      </c>
      <c r="D10050" s="2">
        <f>listings!J10050</f>
        <v>1</v>
      </c>
      <c r="E10050" s="2" t="str">
        <f>listings!K10050</f>
        <v>Charlottenburg-Wilm.</v>
      </c>
      <c r="F10050" s="2">
        <f>listings!L10050</f>
        <v>52.48875564</v>
      </c>
      <c r="G10050" s="2">
        <f>listings!M10050</f>
        <v>13.2841729</v>
      </c>
      <c r="H10050" s="2" t="str">
        <f>listings!N10050</f>
        <v>Private room</v>
      </c>
      <c r="I10050" s="2">
        <f>listings!O10050</f>
        <v>175</v>
      </c>
      <c r="J10050" s="2">
        <f>listings!P10050</f>
        <v>0</v>
      </c>
    </row>
    <row r="10051">
      <c r="A10051" s="2" t="str">
        <f>listings!A10051</f>
        <v>676084478139581735</v>
      </c>
      <c r="B10051" s="2" t="str">
        <f>listings!G10051</f>
        <v>4.65</v>
      </c>
      <c r="C10051" s="2" t="str">
        <f>listings!H10051</f>
        <v>1</v>
      </c>
      <c r="D10051" s="2">
        <f>listings!J10051</f>
        <v>1</v>
      </c>
      <c r="E10051" s="2" t="str">
        <f>listings!K10051</f>
        <v>Neukölln</v>
      </c>
      <c r="F10051" s="2">
        <f>listings!L10051</f>
        <v>52.48465</v>
      </c>
      <c r="G10051" s="2">
        <f>listings!M10051</f>
        <v>13.45223</v>
      </c>
      <c r="H10051" s="2" t="str">
        <f>listings!N10051</f>
        <v>Private room</v>
      </c>
      <c r="I10051" s="2">
        <f>listings!O10051</f>
        <v>70</v>
      </c>
      <c r="J10051" s="2">
        <f>listings!P10051</f>
        <v>171</v>
      </c>
    </row>
    <row r="10052">
      <c r="A10052" s="2" t="str">
        <f>listings!A10052</f>
        <v>672226112665960638</v>
      </c>
      <c r="B10052" s="2" t="str">
        <f>listings!G10052</f>
        <v>4.93</v>
      </c>
      <c r="C10052" s="2" t="str">
        <f>listings!H10052</f>
        <v>1</v>
      </c>
      <c r="D10052" s="2">
        <f>listings!J10052</f>
        <v>1</v>
      </c>
      <c r="E10052" s="2" t="str">
        <f>listings!K10052</f>
        <v>Spandau</v>
      </c>
      <c r="F10052" s="2">
        <f>listings!L10052</f>
        <v>52.5468455</v>
      </c>
      <c r="G10052" s="2">
        <f>listings!M10052</f>
        <v>13.1895795</v>
      </c>
      <c r="H10052" s="2" t="str">
        <f>listings!N10052</f>
        <v>Private room</v>
      </c>
      <c r="I10052" s="2">
        <f>listings!O10052</f>
        <v>60</v>
      </c>
      <c r="J10052" s="2">
        <f>listings!P10052</f>
        <v>239</v>
      </c>
    </row>
    <row r="10053">
      <c r="A10053" s="2" t="str">
        <f>listings!A10053</f>
        <v>677272660917397003</v>
      </c>
      <c r="B10053" s="2" t="str">
        <f>listings!G10053</f>
        <v>No_Stars</v>
      </c>
      <c r="C10053" s="2" t="str">
        <f>listings!H10053</f>
        <v>1</v>
      </c>
      <c r="D10053" s="2">
        <f>listings!J10053</f>
        <v>1</v>
      </c>
      <c r="E10053" s="2" t="str">
        <f>listings!K10053</f>
        <v>Charlottenburg-Wilm.</v>
      </c>
      <c r="F10053" s="2">
        <f>listings!L10053</f>
        <v>52.51738</v>
      </c>
      <c r="G10053" s="2">
        <f>listings!M10053</f>
        <v>13.2618</v>
      </c>
      <c r="H10053" s="2" t="str">
        <f>listings!N10053</f>
        <v>Private room</v>
      </c>
      <c r="I10053" s="2">
        <f>listings!O10053</f>
        <v>60</v>
      </c>
      <c r="J10053" s="2">
        <f>listings!P10053</f>
        <v>0</v>
      </c>
    </row>
    <row r="10054">
      <c r="A10054" s="2" t="str">
        <f>listings!A10054</f>
        <v>677433898395003666</v>
      </c>
      <c r="B10054" s="2" t="str">
        <f>listings!G10054</f>
        <v>4.88</v>
      </c>
      <c r="C10054" s="2" t="str">
        <f>listings!H10054</f>
        <v>1</v>
      </c>
      <c r="D10054" s="2">
        <f>listings!J10054</f>
        <v>2</v>
      </c>
      <c r="E10054" s="2" t="str">
        <f>listings!K10054</f>
        <v>Neukölln</v>
      </c>
      <c r="F10054" s="2">
        <f>listings!L10054</f>
        <v>52.4940707</v>
      </c>
      <c r="G10054" s="2">
        <f>listings!M10054</f>
        <v>13.425113</v>
      </c>
      <c r="H10054" s="2" t="str">
        <f>listings!N10054</f>
        <v>Shared room</v>
      </c>
      <c r="I10054" s="2">
        <f>listings!O10054</f>
        <v>33</v>
      </c>
      <c r="J10054" s="2">
        <f>listings!P10054</f>
        <v>1</v>
      </c>
    </row>
    <row r="10055">
      <c r="A10055" s="2" t="str">
        <f>listings!A10055</f>
        <v>672327525388844480</v>
      </c>
      <c r="B10055" s="2" t="str">
        <f>listings!G10055</f>
        <v>No_Stars</v>
      </c>
      <c r="C10055" s="2" t="str">
        <f>listings!H10055</f>
        <v>3</v>
      </c>
      <c r="D10055" s="2">
        <f>listings!J10055</f>
        <v>2</v>
      </c>
      <c r="E10055" s="2" t="str">
        <f>listings!K10055</f>
        <v>Reinickendorf</v>
      </c>
      <c r="F10055" s="2">
        <f>listings!L10055</f>
        <v>52.57031</v>
      </c>
      <c r="G10055" s="2">
        <f>listings!M10055</f>
        <v>13.23419</v>
      </c>
      <c r="H10055" s="2" t="str">
        <f>listings!N10055</f>
        <v>Entire home/apt</v>
      </c>
      <c r="I10055" s="2">
        <f>listings!O10055</f>
        <v>145</v>
      </c>
      <c r="J10055" s="2">
        <f>listings!P10055</f>
        <v>337</v>
      </c>
    </row>
    <row r="10056">
      <c r="A10056" s="2" t="str">
        <f>listings!A10056</f>
        <v>677490925723077682</v>
      </c>
      <c r="B10056" s="2" t="str">
        <f>listings!G10056</f>
        <v>No_Stars</v>
      </c>
      <c r="C10056" s="2" t="str">
        <f>listings!H10056</f>
        <v>1</v>
      </c>
      <c r="D10056" s="2">
        <f>listings!J10056</f>
        <v>1</v>
      </c>
      <c r="E10056" s="2" t="str">
        <f>listings!K10056</f>
        <v>Neukölln</v>
      </c>
      <c r="F10056" s="2">
        <f>listings!L10056</f>
        <v>52.47364646</v>
      </c>
      <c r="G10056" s="2">
        <f>listings!M10056</f>
        <v>13.4512434</v>
      </c>
      <c r="H10056" s="2" t="str">
        <f>listings!N10056</f>
        <v>Entire home/apt</v>
      </c>
      <c r="I10056" s="2">
        <f>listings!O10056</f>
        <v>89</v>
      </c>
      <c r="J10056" s="2">
        <f>listings!P10056</f>
        <v>365</v>
      </c>
    </row>
    <row r="10057">
      <c r="A10057" s="2" t="str">
        <f>listings!A10057</f>
        <v>672856416916705202</v>
      </c>
      <c r="B10057" s="2" t="str">
        <f>listings!G10057</f>
        <v>4.95</v>
      </c>
      <c r="C10057" s="2" t="str">
        <f>listings!H10057</f>
        <v>1</v>
      </c>
      <c r="D10057" s="2">
        <f>listings!J10057</f>
        <v>1</v>
      </c>
      <c r="E10057" s="2" t="str">
        <f>listings!K10057</f>
        <v>Neukölln</v>
      </c>
      <c r="F10057" s="2">
        <f>listings!L10057</f>
        <v>52.47812</v>
      </c>
      <c r="G10057" s="2">
        <f>listings!M10057</f>
        <v>13.42682</v>
      </c>
      <c r="H10057" s="2" t="str">
        <f>listings!N10057</f>
        <v>Private room</v>
      </c>
      <c r="I10057" s="2">
        <f>listings!O10057</f>
        <v>59</v>
      </c>
      <c r="J10057" s="2">
        <f>listings!P10057</f>
        <v>254</v>
      </c>
    </row>
    <row r="10058">
      <c r="A10058" s="2" t="str">
        <f>listings!A10058</f>
        <v>672890379727657622</v>
      </c>
      <c r="B10058" s="2" t="str">
        <f>listings!G10058</f>
        <v>4.75</v>
      </c>
      <c r="C10058" s="2" t="str">
        <f>listings!H10058</f>
        <v>1</v>
      </c>
      <c r="D10058" s="2">
        <f>listings!J10058</f>
        <v>1</v>
      </c>
      <c r="E10058" s="2" t="str">
        <f>listings!K10058</f>
        <v>Friedrichshain-Kreuzberg</v>
      </c>
      <c r="F10058" s="2">
        <f>listings!L10058</f>
        <v>52.49862</v>
      </c>
      <c r="G10058" s="2">
        <f>listings!M10058</f>
        <v>13.4387</v>
      </c>
      <c r="H10058" s="2" t="str">
        <f>listings!N10058</f>
        <v>Private room</v>
      </c>
      <c r="I10058" s="2">
        <f>listings!O10058</f>
        <v>129</v>
      </c>
      <c r="J10058" s="2">
        <f>listings!P10058</f>
        <v>357</v>
      </c>
    </row>
    <row r="10059">
      <c r="A10059" s="2" t="str">
        <f>listings!A10059</f>
        <v>678019095993836004</v>
      </c>
      <c r="B10059" s="2" t="str">
        <f>listings!G10059</f>
        <v>5.0</v>
      </c>
      <c r="C10059" s="2" t="str">
        <f>listings!H10059</f>
        <v>1</v>
      </c>
      <c r="D10059" s="2">
        <f>listings!J10059</f>
        <v>1</v>
      </c>
      <c r="E10059" s="2" t="str">
        <f>listings!K10059</f>
        <v>Friedrichshain-Kreuzberg</v>
      </c>
      <c r="F10059" s="2">
        <f>listings!L10059</f>
        <v>52.50527931</v>
      </c>
      <c r="G10059" s="2">
        <f>listings!M10059</f>
        <v>13.39730781</v>
      </c>
      <c r="H10059" s="2" t="str">
        <f>listings!N10059</f>
        <v>Private room</v>
      </c>
      <c r="I10059" s="2">
        <f>listings!O10059</f>
        <v>100</v>
      </c>
      <c r="J10059" s="2">
        <f>listings!P10059</f>
        <v>81</v>
      </c>
    </row>
    <row r="10060">
      <c r="A10060" s="2" t="str">
        <f>listings!A10060</f>
        <v>672899270087757097</v>
      </c>
      <c r="B10060" s="2" t="str">
        <f>listings!G10060</f>
        <v>No_Stars</v>
      </c>
      <c r="C10060" s="2" t="str">
        <f>listings!H10060</f>
        <v>1</v>
      </c>
      <c r="D10060" s="2">
        <f>listings!J10060</f>
        <v>1</v>
      </c>
      <c r="E10060" s="2" t="str">
        <f>listings!K10060</f>
        <v>Charlottenburg-Wilm.</v>
      </c>
      <c r="F10060" s="2">
        <f>listings!L10060</f>
        <v>52.520998</v>
      </c>
      <c r="G10060" s="2">
        <f>listings!M10060</f>
        <v>13.3164202</v>
      </c>
      <c r="H10060" s="2" t="str">
        <f>listings!N10060</f>
        <v>Private room</v>
      </c>
      <c r="I10060" s="2">
        <f>listings!O10060</f>
        <v>40</v>
      </c>
      <c r="J10060" s="2">
        <f>listings!P10060</f>
        <v>365</v>
      </c>
    </row>
    <row r="10061">
      <c r="A10061" s="2" t="str">
        <f>listings!A10061</f>
        <v>672909276306860227</v>
      </c>
      <c r="B10061" s="2" t="str">
        <f>listings!G10061</f>
        <v>5.0</v>
      </c>
      <c r="C10061" s="2" t="str">
        <f>listings!H10061</f>
        <v>1</v>
      </c>
      <c r="D10061" s="2">
        <f>listings!J10061</f>
        <v>1</v>
      </c>
      <c r="E10061" s="2" t="str">
        <f>listings!K10061</f>
        <v>Neukölln</v>
      </c>
      <c r="F10061" s="2">
        <f>listings!L10061</f>
        <v>52.4871715</v>
      </c>
      <c r="G10061" s="2">
        <f>listings!M10061</f>
        <v>13.41336978</v>
      </c>
      <c r="H10061" s="2" t="str">
        <f>listings!N10061</f>
        <v>Entire home/apt</v>
      </c>
      <c r="I10061" s="2">
        <f>listings!O10061</f>
        <v>50</v>
      </c>
      <c r="J10061" s="2">
        <f>listings!P10061</f>
        <v>30</v>
      </c>
    </row>
    <row r="10062">
      <c r="A10062" s="2" t="str">
        <f>listings!A10062</f>
        <v>678286014721421826</v>
      </c>
      <c r="B10062" s="2" t="str">
        <f>listings!G10062</f>
        <v>No_Stars</v>
      </c>
      <c r="C10062" s="2" t="str">
        <f>listings!H10062</f>
        <v>4</v>
      </c>
      <c r="D10062" s="2">
        <f>listings!J10062</f>
        <v>2</v>
      </c>
      <c r="E10062" s="2" t="str">
        <f>listings!K10062</f>
        <v>Pankow</v>
      </c>
      <c r="F10062" s="2">
        <f>listings!L10062</f>
        <v>52.58497</v>
      </c>
      <c r="G10062" s="2">
        <f>listings!M10062</f>
        <v>13.35941</v>
      </c>
      <c r="H10062" s="2" t="str">
        <f>listings!N10062</f>
        <v>Entire home/apt</v>
      </c>
      <c r="I10062" s="2">
        <f>listings!O10062</f>
        <v>250</v>
      </c>
      <c r="J10062" s="2">
        <f>listings!P10062</f>
        <v>0</v>
      </c>
    </row>
    <row r="10063">
      <c r="A10063" s="2" t="str">
        <f>listings!A10063</f>
        <v>672985425463301213</v>
      </c>
      <c r="B10063" s="2" t="str">
        <f>listings!G10063</f>
        <v>5.0</v>
      </c>
      <c r="C10063" s="2" t="str">
        <f>listings!H10063</f>
        <v>2</v>
      </c>
      <c r="D10063" s="2">
        <f>listings!J10063</f>
        <v>1</v>
      </c>
      <c r="E10063" s="2" t="str">
        <f>listings!K10063</f>
        <v>Friedrichshain-Kreuzberg</v>
      </c>
      <c r="F10063" s="2">
        <f>listings!L10063</f>
        <v>52.49267086</v>
      </c>
      <c r="G10063" s="2">
        <f>listings!M10063</f>
        <v>13.40827668</v>
      </c>
      <c r="H10063" s="2" t="str">
        <f>listings!N10063</f>
        <v>Entire home/apt</v>
      </c>
      <c r="I10063" s="2">
        <f>listings!O10063</f>
        <v>185</v>
      </c>
      <c r="J10063" s="2">
        <f>listings!P10063</f>
        <v>16</v>
      </c>
    </row>
    <row r="10064">
      <c r="A10064" s="2" t="str">
        <f>listings!A10064</f>
        <v>678627636478047083</v>
      </c>
      <c r="B10064" s="2" t="str">
        <f>listings!G10064</f>
        <v>5.0</v>
      </c>
      <c r="C10064" s="2" t="str">
        <f>listings!H10064</f>
        <v>Studio</v>
      </c>
      <c r="D10064" s="2">
        <f>listings!J10064</f>
        <v>1</v>
      </c>
      <c r="E10064" s="2" t="str">
        <f>listings!K10064</f>
        <v>Pankow</v>
      </c>
      <c r="F10064" s="2">
        <f>listings!L10064</f>
        <v>52.53136406</v>
      </c>
      <c r="G10064" s="2">
        <f>listings!M10064</f>
        <v>13.42100713</v>
      </c>
      <c r="H10064" s="2" t="str">
        <f>listings!N10064</f>
        <v>Entire home/apt</v>
      </c>
      <c r="I10064" s="2">
        <f>listings!O10064</f>
        <v>69</v>
      </c>
      <c r="J10064" s="2">
        <f>listings!P10064</f>
        <v>11</v>
      </c>
    </row>
    <row r="10065">
      <c r="A10065" s="2" t="str">
        <f>listings!A10065</f>
        <v>678714002753058554</v>
      </c>
      <c r="B10065" s="2" t="str">
        <f>listings!G10065</f>
        <v>4.81</v>
      </c>
      <c r="C10065" s="2" t="str">
        <f>listings!H10065</f>
        <v>1</v>
      </c>
      <c r="D10065" s="2">
        <f>listings!J10065</f>
        <v>1</v>
      </c>
      <c r="E10065" s="2" t="str">
        <f>listings!K10065</f>
        <v>Friedrichshain-Kreuzberg</v>
      </c>
      <c r="F10065" s="2">
        <f>listings!L10065</f>
        <v>52.49423</v>
      </c>
      <c r="G10065" s="2">
        <f>listings!M10065</f>
        <v>13.43765</v>
      </c>
      <c r="H10065" s="2" t="str">
        <f>listings!N10065</f>
        <v>Private room</v>
      </c>
      <c r="I10065" s="2">
        <f>listings!O10065</f>
        <v>94</v>
      </c>
      <c r="J10065" s="2">
        <f>listings!P10065</f>
        <v>0</v>
      </c>
    </row>
    <row r="10066">
      <c r="A10066" s="2" t="str">
        <f>listings!A10066</f>
        <v>673069310285195045</v>
      </c>
      <c r="B10066" s="2" t="str">
        <f>listings!G10066</f>
        <v>5.0</v>
      </c>
      <c r="C10066" s="2" t="str">
        <f>listings!H10066</f>
        <v>1</v>
      </c>
      <c r="D10066" s="2">
        <f>listings!J10066</f>
        <v>1</v>
      </c>
      <c r="E10066" s="2" t="str">
        <f>listings!K10066</f>
        <v>Reinickendorf</v>
      </c>
      <c r="F10066" s="2">
        <f>listings!L10066</f>
        <v>52.56697</v>
      </c>
      <c r="G10066" s="2">
        <f>listings!M10066</f>
        <v>13.31402</v>
      </c>
      <c r="H10066" s="2" t="str">
        <f>listings!N10066</f>
        <v>Entire home/apt</v>
      </c>
      <c r="I10066" s="2">
        <f>listings!O10066</f>
        <v>70</v>
      </c>
      <c r="J10066" s="2">
        <f>listings!P10066</f>
        <v>0</v>
      </c>
    </row>
    <row r="10067">
      <c r="A10067" s="2" t="str">
        <f>listings!A10067</f>
        <v>673086716747175748</v>
      </c>
      <c r="B10067" s="2" t="str">
        <f>listings!G10067</f>
        <v>4.70</v>
      </c>
      <c r="C10067" s="2" t="str">
        <f>listings!H10067</f>
        <v>Studio</v>
      </c>
      <c r="D10067" s="2">
        <f>listings!J10067</f>
        <v>1</v>
      </c>
      <c r="E10067" s="2" t="str">
        <f>listings!K10067</f>
        <v>Friedrichshain-Kreuzberg</v>
      </c>
      <c r="F10067" s="2">
        <f>listings!L10067</f>
        <v>52.51250076</v>
      </c>
      <c r="G10067" s="2">
        <f>listings!M10067</f>
        <v>13.45779991</v>
      </c>
      <c r="H10067" s="2" t="str">
        <f>listings!N10067</f>
        <v>Entire home/apt</v>
      </c>
      <c r="I10067" s="2">
        <f>listings!O10067</f>
        <v>159</v>
      </c>
      <c r="J10067" s="2">
        <f>listings!P10067</f>
        <v>344</v>
      </c>
    </row>
    <row r="10068">
      <c r="A10068" s="2" t="str">
        <f>listings!A10068</f>
        <v>678769368519943733</v>
      </c>
      <c r="B10068" s="2" t="str">
        <f>listings!G10068</f>
        <v>No_Stars</v>
      </c>
      <c r="C10068" s="2" t="str">
        <f>listings!H10068</f>
        <v>1</v>
      </c>
      <c r="D10068" s="2">
        <f>listings!J10068</f>
        <v>1</v>
      </c>
      <c r="E10068" s="2" t="str">
        <f>listings!K10068</f>
        <v>Neukölln</v>
      </c>
      <c r="F10068" s="2">
        <f>listings!L10068</f>
        <v>52.491</v>
      </c>
      <c r="G10068" s="2">
        <f>listings!M10068</f>
        <v>13.43293</v>
      </c>
      <c r="H10068" s="2" t="str">
        <f>listings!N10068</f>
        <v>Entire home/apt</v>
      </c>
      <c r="I10068" s="2">
        <f>listings!O10068</f>
        <v>80</v>
      </c>
      <c r="J10068" s="2">
        <f>listings!P10068</f>
        <v>365</v>
      </c>
    </row>
    <row r="10069">
      <c r="A10069" s="2" t="str">
        <f>listings!A10069</f>
        <v>673215750596921144</v>
      </c>
      <c r="B10069" s="2" t="str">
        <f>listings!G10069</f>
        <v>No_Stars</v>
      </c>
      <c r="C10069" s="2" t="str">
        <f>listings!H10069</f>
        <v>1</v>
      </c>
      <c r="D10069" s="2">
        <f>listings!J10069</f>
        <v>1</v>
      </c>
      <c r="E10069" s="2" t="str">
        <f>listings!K10069</f>
        <v>Mitte</v>
      </c>
      <c r="F10069" s="2">
        <f>listings!L10069</f>
        <v>52.5044581</v>
      </c>
      <c r="G10069" s="2">
        <f>listings!M10069</f>
        <v>13.3459298</v>
      </c>
      <c r="H10069" s="2" t="str">
        <f>listings!N10069</f>
        <v>Private room</v>
      </c>
      <c r="I10069" s="2">
        <f>listings!O10069</f>
        <v>150</v>
      </c>
      <c r="J10069" s="2">
        <f>listings!P10069</f>
        <v>365</v>
      </c>
    </row>
    <row r="10070">
      <c r="A10070" s="2" t="str">
        <f>listings!A10070</f>
        <v>673651609636609160</v>
      </c>
      <c r="B10070" s="2" t="str">
        <f>listings!G10070</f>
        <v>4.81</v>
      </c>
      <c r="C10070" s="2" t="str">
        <f>listings!H10070</f>
        <v>1</v>
      </c>
      <c r="D10070" s="2">
        <f>listings!J10070</f>
        <v>1</v>
      </c>
      <c r="E10070" s="2" t="str">
        <f>listings!K10070</f>
        <v>Friedrichshain-Kreuzberg</v>
      </c>
      <c r="F10070" s="2">
        <f>listings!L10070</f>
        <v>52.48580349</v>
      </c>
      <c r="G10070" s="2">
        <f>listings!M10070</f>
        <v>13.38242637</v>
      </c>
      <c r="H10070" s="2" t="str">
        <f>listings!N10070</f>
        <v>Private room</v>
      </c>
      <c r="I10070" s="2">
        <f>listings!O10070</f>
        <v>78</v>
      </c>
      <c r="J10070" s="2">
        <f>listings!P10070</f>
        <v>255</v>
      </c>
    </row>
    <row r="10071">
      <c r="A10071" s="2" t="str">
        <f>listings!A10071</f>
        <v>673715107347543284</v>
      </c>
      <c r="B10071" s="2" t="str">
        <f>listings!G10071</f>
        <v>4.59</v>
      </c>
      <c r="C10071" s="2" t="str">
        <f>listings!H10071</f>
        <v>1</v>
      </c>
      <c r="D10071" s="2">
        <f>listings!J10071</f>
        <v>1</v>
      </c>
      <c r="E10071" s="2" t="str">
        <f>listings!K10071</f>
        <v>Pankow</v>
      </c>
      <c r="F10071" s="2">
        <f>listings!L10071</f>
        <v>52.54520035</v>
      </c>
      <c r="G10071" s="2">
        <f>listings!M10071</f>
        <v>13.41160011</v>
      </c>
      <c r="H10071" s="2" t="str">
        <f>listings!N10071</f>
        <v>Entire home/apt</v>
      </c>
      <c r="I10071" s="2">
        <f>listings!O10071</f>
        <v>126</v>
      </c>
      <c r="J10071" s="2">
        <f>listings!P10071</f>
        <v>334</v>
      </c>
    </row>
    <row r="10072">
      <c r="A10072" s="2" t="str">
        <f>listings!A10072</f>
        <v>673718471100063602</v>
      </c>
      <c r="B10072" s="2" t="str">
        <f>listings!G10072</f>
        <v>4.36</v>
      </c>
      <c r="C10072" s="2" t="str">
        <f>listings!H10072</f>
        <v>1</v>
      </c>
      <c r="D10072" s="2">
        <f>listings!J10072</f>
        <v>1</v>
      </c>
      <c r="E10072" s="2" t="str">
        <f>listings!K10072</f>
        <v>Pankow</v>
      </c>
      <c r="F10072" s="2">
        <f>listings!L10072</f>
        <v>52.54520035</v>
      </c>
      <c r="G10072" s="2">
        <f>listings!M10072</f>
        <v>13.41160011</v>
      </c>
      <c r="H10072" s="2" t="str">
        <f>listings!N10072</f>
        <v>Entire home/apt</v>
      </c>
      <c r="I10072" s="2">
        <f>listings!O10072</f>
        <v>133</v>
      </c>
      <c r="J10072" s="2">
        <f>listings!P10072</f>
        <v>352</v>
      </c>
    </row>
    <row r="10073">
      <c r="A10073" s="2" t="str">
        <f>listings!A10073</f>
        <v>673724652651647768</v>
      </c>
      <c r="B10073" s="2" t="str">
        <f>listings!G10073</f>
        <v>4.45</v>
      </c>
      <c r="C10073" s="2" t="str">
        <f>listings!H10073</f>
        <v>1</v>
      </c>
      <c r="D10073" s="2">
        <f>listings!J10073</f>
        <v>1</v>
      </c>
      <c r="E10073" s="2" t="str">
        <f>listings!K10073</f>
        <v>Pankow</v>
      </c>
      <c r="F10073" s="2">
        <f>listings!L10073</f>
        <v>52.54520035</v>
      </c>
      <c r="G10073" s="2">
        <f>listings!M10073</f>
        <v>13.41160011</v>
      </c>
      <c r="H10073" s="2" t="str">
        <f>listings!N10073</f>
        <v>Entire home/apt</v>
      </c>
      <c r="I10073" s="2">
        <f>listings!O10073</f>
        <v>128</v>
      </c>
      <c r="J10073" s="2">
        <f>listings!P10073</f>
        <v>353</v>
      </c>
    </row>
    <row r="10074">
      <c r="A10074" s="2" t="str">
        <f>listings!A10074</f>
        <v>678877537135991626</v>
      </c>
      <c r="B10074" s="2" t="str">
        <f>listings!G10074</f>
        <v>4.95</v>
      </c>
      <c r="C10074" s="2" t="str">
        <f>listings!H10074</f>
        <v>1</v>
      </c>
      <c r="D10074" s="2">
        <f>listings!J10074</f>
        <v>1</v>
      </c>
      <c r="E10074" s="2" t="str">
        <f>listings!K10074</f>
        <v>Pankow</v>
      </c>
      <c r="F10074" s="2">
        <f>listings!L10074</f>
        <v>52.54747333</v>
      </c>
      <c r="G10074" s="2">
        <f>listings!M10074</f>
        <v>13.40253375</v>
      </c>
      <c r="H10074" s="2" t="str">
        <f>listings!N10074</f>
        <v>Entire home/apt</v>
      </c>
      <c r="I10074" s="2">
        <f>listings!O10074</f>
        <v>85</v>
      </c>
      <c r="J10074" s="2">
        <f>listings!P10074</f>
        <v>0</v>
      </c>
    </row>
    <row r="10075">
      <c r="A10075" s="2" t="str">
        <f>listings!A10075</f>
        <v>673730103471282242</v>
      </c>
      <c r="B10075" s="2" t="str">
        <f>listings!G10075</f>
        <v>New</v>
      </c>
      <c r="C10075" s="2" t="str">
        <f>listings!H10075</f>
        <v>1</v>
      </c>
      <c r="D10075" s="2">
        <f>listings!J10075</f>
        <v>1</v>
      </c>
      <c r="E10075" s="2" t="str">
        <f>listings!K10075</f>
        <v>Neukölln</v>
      </c>
      <c r="F10075" s="2">
        <f>listings!L10075</f>
        <v>52.47774</v>
      </c>
      <c r="G10075" s="2">
        <f>listings!M10075</f>
        <v>13.4483</v>
      </c>
      <c r="H10075" s="2" t="str">
        <f>listings!N10075</f>
        <v>Private room</v>
      </c>
      <c r="I10075" s="2">
        <f>listings!O10075</f>
        <v>58</v>
      </c>
      <c r="J10075" s="2">
        <f>listings!P10075</f>
        <v>64</v>
      </c>
    </row>
    <row r="10076">
      <c r="A10076" s="2" t="str">
        <f>listings!A10076</f>
        <v>673730264535174590</v>
      </c>
      <c r="B10076" s="2" t="str">
        <f>listings!G10076</f>
        <v>4.16</v>
      </c>
      <c r="C10076" s="2" t="str">
        <f>listings!H10076</f>
        <v>1</v>
      </c>
      <c r="D10076" s="2">
        <f>listings!J10076</f>
        <v>1</v>
      </c>
      <c r="E10076" s="2" t="str">
        <f>listings!K10076</f>
        <v>Pankow</v>
      </c>
      <c r="F10076" s="2">
        <f>listings!L10076</f>
        <v>52.54520035</v>
      </c>
      <c r="G10076" s="2">
        <f>listings!M10076</f>
        <v>13.41160011</v>
      </c>
      <c r="H10076" s="2" t="str">
        <f>listings!N10076</f>
        <v>Entire home/apt</v>
      </c>
      <c r="I10076" s="2">
        <f>listings!O10076</f>
        <v>125</v>
      </c>
      <c r="J10076" s="2">
        <f>listings!P10076</f>
        <v>349</v>
      </c>
    </row>
    <row r="10077">
      <c r="A10077" s="2" t="str">
        <f>listings!A10077</f>
        <v>678929364897072061</v>
      </c>
      <c r="B10077" s="2" t="str">
        <f>listings!G10077</f>
        <v>4.78</v>
      </c>
      <c r="C10077" s="2" t="str">
        <f>listings!H10077</f>
        <v>1</v>
      </c>
      <c r="D10077" s="2">
        <f>listings!J10077</f>
        <v>1</v>
      </c>
      <c r="E10077" s="2" t="str">
        <f>listings!K10077</f>
        <v>Tempelhof - Schöneberg</v>
      </c>
      <c r="F10077" s="2">
        <f>listings!L10077</f>
        <v>52.48982</v>
      </c>
      <c r="G10077" s="2">
        <f>listings!M10077</f>
        <v>13.37147</v>
      </c>
      <c r="H10077" s="2" t="str">
        <f>listings!N10077</f>
        <v>Private room</v>
      </c>
      <c r="I10077" s="2">
        <f>listings!O10077</f>
        <v>65</v>
      </c>
      <c r="J10077" s="2">
        <f>listings!P10077</f>
        <v>340</v>
      </c>
    </row>
    <row r="10078">
      <c r="A10078" s="2" t="str">
        <f>listings!A10078</f>
        <v>673735195261507687</v>
      </c>
      <c r="B10078" s="2" t="str">
        <f>listings!G10078</f>
        <v>5.0</v>
      </c>
      <c r="C10078" s="2" t="str">
        <f>listings!H10078</f>
        <v>1</v>
      </c>
      <c r="D10078" s="2">
        <f>listings!J10078</f>
        <v>1</v>
      </c>
      <c r="E10078" s="2" t="str">
        <f>listings!K10078</f>
        <v>Mitte</v>
      </c>
      <c r="F10078" s="2">
        <f>listings!L10078</f>
        <v>52.55242</v>
      </c>
      <c r="G10078" s="2">
        <f>listings!M10078</f>
        <v>13.3477</v>
      </c>
      <c r="H10078" s="2" t="str">
        <f>listings!N10078</f>
        <v>Private room</v>
      </c>
      <c r="I10078" s="2">
        <f>listings!O10078</f>
        <v>51</v>
      </c>
      <c r="J10078" s="2">
        <f>listings!P10078</f>
        <v>0</v>
      </c>
    </row>
    <row r="10079">
      <c r="A10079" s="2" t="str">
        <f>listings!A10079</f>
        <v>673762508454266400</v>
      </c>
      <c r="B10079" s="2" t="str">
        <f>listings!G10079</f>
        <v>4.93</v>
      </c>
      <c r="C10079" s="2" t="str">
        <f>listings!H10079</f>
        <v>1</v>
      </c>
      <c r="D10079" s="2">
        <f>listings!J10079</f>
        <v>1</v>
      </c>
      <c r="E10079" s="2" t="str">
        <f>listings!K10079</f>
        <v>Tempelhof - Schöneberg</v>
      </c>
      <c r="F10079" s="2">
        <f>listings!L10079</f>
        <v>52.4736</v>
      </c>
      <c r="G10079" s="2">
        <f>listings!M10079</f>
        <v>13.36955</v>
      </c>
      <c r="H10079" s="2" t="str">
        <f>listings!N10079</f>
        <v>Entire home/apt</v>
      </c>
      <c r="I10079" s="2">
        <f>listings!O10079</f>
        <v>63</v>
      </c>
      <c r="J10079" s="2">
        <f>listings!P10079</f>
        <v>294</v>
      </c>
    </row>
    <row r="10080">
      <c r="A10080" s="2" t="str">
        <f>listings!A10080</f>
        <v>673962819018599776</v>
      </c>
      <c r="B10080" s="2" t="str">
        <f>listings!G10080</f>
        <v>4.89</v>
      </c>
      <c r="C10080" s="2" t="str">
        <f>listings!H10080</f>
        <v>1</v>
      </c>
      <c r="D10080" s="2">
        <f>listings!J10080</f>
        <v>1</v>
      </c>
      <c r="E10080" s="2" t="str">
        <f>listings!K10080</f>
        <v>Steglitz - Zehlendorf</v>
      </c>
      <c r="F10080" s="2">
        <f>listings!L10080</f>
        <v>52.44855</v>
      </c>
      <c r="G10080" s="2">
        <f>listings!M10080</f>
        <v>13.35683</v>
      </c>
      <c r="H10080" s="2" t="str">
        <f>listings!N10080</f>
        <v>Private room</v>
      </c>
      <c r="I10080" s="2">
        <f>listings!O10080</f>
        <v>58</v>
      </c>
      <c r="J10080" s="2">
        <f>listings!P10080</f>
        <v>3</v>
      </c>
    </row>
    <row r="10081">
      <c r="A10081" s="2" t="str">
        <f>listings!A10081</f>
        <v>674300744723900413</v>
      </c>
      <c r="B10081" s="2" t="str">
        <f>listings!G10081</f>
        <v>4.68</v>
      </c>
      <c r="C10081" s="2" t="str">
        <f>listings!H10081</f>
        <v>1</v>
      </c>
      <c r="D10081" s="2">
        <f>listings!J10081</f>
        <v>1</v>
      </c>
      <c r="E10081" s="2" t="str">
        <f>listings!K10081</f>
        <v>Pankow</v>
      </c>
      <c r="F10081" s="2">
        <f>listings!L10081</f>
        <v>52.54663879</v>
      </c>
      <c r="G10081" s="2">
        <f>listings!M10081</f>
        <v>13.41538974</v>
      </c>
      <c r="H10081" s="2" t="str">
        <f>listings!N10081</f>
        <v>Entire home/apt</v>
      </c>
      <c r="I10081" s="2">
        <f>listings!O10081</f>
        <v>77</v>
      </c>
      <c r="J10081" s="2">
        <f>listings!P10081</f>
        <v>260</v>
      </c>
    </row>
    <row r="10082">
      <c r="A10082" s="2" t="str">
        <f>listings!A10082</f>
        <v>674405706007865457</v>
      </c>
      <c r="B10082" s="2" t="str">
        <f>listings!G10082</f>
        <v>4.75</v>
      </c>
      <c r="C10082" s="2" t="str">
        <f>listings!H10082</f>
        <v>1</v>
      </c>
      <c r="D10082" s="2">
        <f>listings!J10082</f>
        <v>1</v>
      </c>
      <c r="E10082" s="2" t="str">
        <f>listings!K10082</f>
        <v>Reinickendorf</v>
      </c>
      <c r="F10082" s="2">
        <f>listings!L10082</f>
        <v>52.5934</v>
      </c>
      <c r="G10082" s="2">
        <f>listings!M10082</f>
        <v>13.33341</v>
      </c>
      <c r="H10082" s="2" t="str">
        <f>listings!N10082</f>
        <v>Private room</v>
      </c>
      <c r="I10082" s="2">
        <f>listings!O10082</f>
        <v>76</v>
      </c>
      <c r="J10082" s="2">
        <f>listings!P10082</f>
        <v>6</v>
      </c>
    </row>
    <row r="10083">
      <c r="A10083" s="2" t="str">
        <f>listings!A10083</f>
        <v>678985613228898500</v>
      </c>
      <c r="B10083" s="2" t="str">
        <f>listings!G10083</f>
        <v>No_Stars</v>
      </c>
      <c r="C10083" s="2" t="str">
        <f>listings!H10083</f>
        <v>1</v>
      </c>
      <c r="D10083" s="2">
        <f>listings!J10083</f>
        <v>2</v>
      </c>
      <c r="E10083" s="2" t="str">
        <f>listings!K10083</f>
        <v>Pankow</v>
      </c>
      <c r="F10083" s="2">
        <f>listings!L10083</f>
        <v>52.5617</v>
      </c>
      <c r="G10083" s="2">
        <f>listings!M10083</f>
        <v>13.4817</v>
      </c>
      <c r="H10083" s="2" t="str">
        <f>listings!N10083</f>
        <v>Private room</v>
      </c>
      <c r="I10083" s="2">
        <f>listings!O10083</f>
        <v>29</v>
      </c>
      <c r="J10083" s="2">
        <f>listings!P10083</f>
        <v>242</v>
      </c>
    </row>
    <row r="10084">
      <c r="A10084" s="2" t="str">
        <f>listings!A10084</f>
        <v>674409432660588053</v>
      </c>
      <c r="B10084" s="2" t="str">
        <f>listings!G10084</f>
        <v>No_Stars</v>
      </c>
      <c r="C10084" s="2" t="str">
        <f>listings!H10084</f>
        <v>2</v>
      </c>
      <c r="D10084" s="2">
        <f>listings!J10084</f>
        <v>1</v>
      </c>
      <c r="E10084" s="2" t="str">
        <f>listings!K10084</f>
        <v>Mitte</v>
      </c>
      <c r="F10084" s="2">
        <f>listings!L10084</f>
        <v>52.532535</v>
      </c>
      <c r="G10084" s="2">
        <f>listings!M10084</f>
        <v>13.3676116</v>
      </c>
      <c r="H10084" s="2" t="str">
        <f>listings!N10084</f>
        <v>Entire home/apt</v>
      </c>
      <c r="I10084" s="2">
        <f>listings!O10084</f>
        <v>118</v>
      </c>
      <c r="J10084" s="2">
        <f>listings!P10084</f>
        <v>365</v>
      </c>
    </row>
    <row r="10085">
      <c r="A10085" s="2" t="str">
        <f>listings!A10085</f>
        <v>679040523562756831</v>
      </c>
      <c r="B10085" s="2" t="str">
        <f>listings!G10085</f>
        <v>No_Stars</v>
      </c>
      <c r="C10085" s="2" t="str">
        <f>listings!H10085</f>
        <v>1</v>
      </c>
      <c r="D10085" s="2">
        <f>listings!J10085</f>
        <v>1</v>
      </c>
      <c r="E10085" s="2" t="str">
        <f>listings!K10085</f>
        <v>Friedrichshain-Kreuzberg</v>
      </c>
      <c r="F10085" s="2">
        <f>listings!L10085</f>
        <v>52.51724</v>
      </c>
      <c r="G10085" s="2">
        <f>listings!M10085</f>
        <v>13.45175</v>
      </c>
      <c r="H10085" s="2" t="str">
        <f>listings!N10085</f>
        <v>Private room</v>
      </c>
      <c r="I10085" s="2">
        <f>listings!O10085</f>
        <v>50</v>
      </c>
      <c r="J10085" s="2">
        <f>listings!P10085</f>
        <v>0</v>
      </c>
    </row>
    <row r="10086">
      <c r="A10086" s="2" t="str">
        <f>listings!A10086</f>
        <v>674643010289245261</v>
      </c>
      <c r="B10086" s="2" t="str">
        <f>listings!G10086</f>
        <v>4.71</v>
      </c>
      <c r="C10086" s="2" t="str">
        <f>listings!H10086</f>
        <v>1</v>
      </c>
      <c r="D10086" s="2">
        <f>listings!J10086</f>
        <v>1</v>
      </c>
      <c r="E10086" s="2" t="str">
        <f>listings!K10086</f>
        <v>Mitte</v>
      </c>
      <c r="F10086" s="2">
        <f>listings!L10086</f>
        <v>52.55127</v>
      </c>
      <c r="G10086" s="2">
        <f>listings!M10086</f>
        <v>13.33884</v>
      </c>
      <c r="H10086" s="2" t="str">
        <f>listings!N10086</f>
        <v>Private room</v>
      </c>
      <c r="I10086" s="2">
        <f>listings!O10086</f>
        <v>96</v>
      </c>
      <c r="J10086" s="2">
        <f>listings!P10086</f>
        <v>0</v>
      </c>
    </row>
    <row r="10087">
      <c r="A10087" s="2" t="str">
        <f>listings!A10087</f>
        <v>674668446556656047</v>
      </c>
      <c r="B10087" s="2" t="str">
        <f>listings!G10087</f>
        <v>No_Stars</v>
      </c>
      <c r="C10087" s="2" t="str">
        <f>listings!H10087</f>
        <v>2</v>
      </c>
      <c r="D10087" s="2">
        <f>listings!J10087</f>
        <v>1</v>
      </c>
      <c r="E10087" s="2" t="str">
        <f>listings!K10087</f>
        <v>Tempelhof - Schöneberg</v>
      </c>
      <c r="F10087" s="2">
        <f>listings!L10087</f>
        <v>52.4762</v>
      </c>
      <c r="G10087" s="2">
        <f>listings!M10087</f>
        <v>13.33004</v>
      </c>
      <c r="H10087" s="2" t="str">
        <f>listings!N10087</f>
        <v>Entire home/apt</v>
      </c>
      <c r="I10087" s="2">
        <f>listings!O10087</f>
        <v>150</v>
      </c>
      <c r="J10087" s="2">
        <f>listings!P10087</f>
        <v>0</v>
      </c>
    </row>
    <row r="10088">
      <c r="A10088" s="2" t="str">
        <f>listings!A10088</f>
        <v>679467827978007077</v>
      </c>
      <c r="B10088" s="2" t="str">
        <f>listings!G10088</f>
        <v>4.89</v>
      </c>
      <c r="C10088" s="2" t="str">
        <f>listings!H10088</f>
        <v>1</v>
      </c>
      <c r="D10088" s="2">
        <f>listings!J10088</f>
        <v>1</v>
      </c>
      <c r="E10088" s="2" t="str">
        <f>listings!K10088</f>
        <v>Pankow</v>
      </c>
      <c r="F10088" s="2">
        <f>listings!L10088</f>
        <v>52.53324</v>
      </c>
      <c r="G10088" s="2">
        <f>listings!M10088</f>
        <v>13.41886</v>
      </c>
      <c r="H10088" s="2" t="str">
        <f>listings!N10088</f>
        <v>Entire home/apt</v>
      </c>
      <c r="I10088" s="2">
        <f>listings!O10088</f>
        <v>140</v>
      </c>
      <c r="J10088" s="2">
        <f>listings!P10088</f>
        <v>13</v>
      </c>
    </row>
    <row r="10089">
      <c r="A10089" s="2" t="str">
        <f>listings!A10089</f>
        <v>674919607671688347</v>
      </c>
      <c r="B10089" s="2" t="str">
        <f>listings!G10089</f>
        <v>4.52</v>
      </c>
      <c r="C10089" s="2" t="str">
        <f>listings!H10089</f>
        <v>1</v>
      </c>
      <c r="D10089" s="2">
        <f>listings!J10089</f>
        <v>1</v>
      </c>
      <c r="E10089" s="2" t="str">
        <f>listings!K10089</f>
        <v>Pankow</v>
      </c>
      <c r="F10089" s="2">
        <f>listings!L10089</f>
        <v>52.53933923</v>
      </c>
      <c r="G10089" s="2">
        <f>listings!M10089</f>
        <v>13.45174666</v>
      </c>
      <c r="H10089" s="2" t="str">
        <f>listings!N10089</f>
        <v>Private room</v>
      </c>
      <c r="I10089" s="2">
        <f>listings!O10089</f>
        <v>95</v>
      </c>
      <c r="J10089" s="2">
        <f>listings!P10089</f>
        <v>49</v>
      </c>
    </row>
    <row r="10090">
      <c r="A10090" s="2" t="str">
        <f>listings!A10090</f>
        <v>674997174760479860</v>
      </c>
      <c r="B10090" s="2" t="str">
        <f>listings!G10090</f>
        <v>No_Stars</v>
      </c>
      <c r="C10090" s="2" t="str">
        <f>listings!H10090</f>
        <v>1</v>
      </c>
      <c r="D10090" s="2">
        <f>listings!J10090</f>
        <v>1</v>
      </c>
      <c r="E10090" s="2" t="str">
        <f>listings!K10090</f>
        <v>Pankow</v>
      </c>
      <c r="F10090" s="2">
        <f>listings!L10090</f>
        <v>52.5633</v>
      </c>
      <c r="G10090" s="2">
        <f>listings!M10090</f>
        <v>13.39548</v>
      </c>
      <c r="H10090" s="2" t="str">
        <f>listings!N10090</f>
        <v>Private room</v>
      </c>
      <c r="I10090" s="2">
        <f>listings!O10090</f>
        <v>50</v>
      </c>
      <c r="J10090" s="2">
        <f>listings!P10090</f>
        <v>319</v>
      </c>
    </row>
    <row r="10091">
      <c r="A10091" s="2" t="str">
        <f>listings!A10091</f>
        <v>679607737624570621</v>
      </c>
      <c r="B10091" s="2" t="str">
        <f>listings!G10091</f>
        <v>4.74</v>
      </c>
      <c r="C10091" s="2" t="str">
        <f>listings!H10091</f>
        <v>1</v>
      </c>
      <c r="D10091" s="2">
        <f>listings!J10091</f>
        <v>1</v>
      </c>
      <c r="E10091" s="2" t="str">
        <f>listings!K10091</f>
        <v>Neukölln</v>
      </c>
      <c r="F10091" s="2">
        <f>listings!L10091</f>
        <v>52.46952</v>
      </c>
      <c r="G10091" s="2">
        <f>listings!M10091</f>
        <v>13.4331</v>
      </c>
      <c r="H10091" s="2" t="str">
        <f>listings!N10091</f>
        <v>Private room</v>
      </c>
      <c r="I10091" s="2">
        <f>listings!O10091</f>
        <v>71</v>
      </c>
      <c r="J10091" s="2">
        <f>listings!P10091</f>
        <v>41</v>
      </c>
    </row>
    <row r="10092">
      <c r="A10092" s="2" t="str">
        <f>listings!A10092</f>
        <v>675152208236612662</v>
      </c>
      <c r="B10092" s="2" t="str">
        <f>listings!G10092</f>
        <v>4.20</v>
      </c>
      <c r="C10092" s="2" t="str">
        <f>listings!H10092</f>
        <v>3</v>
      </c>
      <c r="D10092" s="2">
        <f>listings!J10092</f>
        <v>2</v>
      </c>
      <c r="E10092" s="2" t="str">
        <f>listings!K10092</f>
        <v>Treptow - Köpenick</v>
      </c>
      <c r="F10092" s="2">
        <f>listings!L10092</f>
        <v>52.3778648</v>
      </c>
      <c r="G10092" s="2">
        <f>listings!M10092</f>
        <v>13.6448167</v>
      </c>
      <c r="H10092" s="2" t="str">
        <f>listings!N10092</f>
        <v>Entire home/apt</v>
      </c>
      <c r="I10092" s="2">
        <f>listings!O10092</f>
        <v>160</v>
      </c>
      <c r="J10092" s="2">
        <f>listings!P10092</f>
        <v>75</v>
      </c>
    </row>
    <row r="10093">
      <c r="A10093" s="2" t="str">
        <f>listings!A10093</f>
        <v>679660050731058756</v>
      </c>
      <c r="B10093" s="2" t="str">
        <f>listings!G10093</f>
        <v>4.54</v>
      </c>
      <c r="C10093" s="2" t="str">
        <f>listings!H10093</f>
        <v>3</v>
      </c>
      <c r="D10093" s="2">
        <f>listings!J10093</f>
        <v>1</v>
      </c>
      <c r="E10093" s="2" t="str">
        <f>listings!K10093</f>
        <v>Pankow</v>
      </c>
      <c r="F10093" s="2">
        <f>listings!L10093</f>
        <v>52.53843</v>
      </c>
      <c r="G10093" s="2">
        <f>listings!M10093</f>
        <v>13.41005</v>
      </c>
      <c r="H10093" s="2" t="str">
        <f>listings!N10093</f>
        <v>Entire home/apt</v>
      </c>
      <c r="I10093" s="2">
        <f>listings!O10093</f>
        <v>281</v>
      </c>
      <c r="J10093" s="2">
        <f>listings!P10093</f>
        <v>146</v>
      </c>
    </row>
    <row r="10094">
      <c r="A10094" s="2" t="str">
        <f>listings!A10094</f>
        <v>675240813845447941</v>
      </c>
      <c r="B10094" s="2" t="str">
        <f>listings!G10094</f>
        <v>5.0</v>
      </c>
      <c r="C10094" s="2" t="str">
        <f>listings!H10094</f>
        <v>2</v>
      </c>
      <c r="D10094" s="2">
        <f>listings!J10094</f>
        <v>2</v>
      </c>
      <c r="E10094" s="2" t="str">
        <f>listings!K10094</f>
        <v>Friedrichshain-Kreuzberg</v>
      </c>
      <c r="F10094" s="2">
        <f>listings!L10094</f>
        <v>52.51845</v>
      </c>
      <c r="G10094" s="2">
        <f>listings!M10094</f>
        <v>13.46481</v>
      </c>
      <c r="H10094" s="2" t="str">
        <f>listings!N10094</f>
        <v>Entire home/apt</v>
      </c>
      <c r="I10094" s="2">
        <f>listings!O10094</f>
        <v>254</v>
      </c>
      <c r="J10094" s="2">
        <f>listings!P10094</f>
        <v>0</v>
      </c>
    </row>
    <row r="10095">
      <c r="A10095" s="2" t="str">
        <f>listings!A10095</f>
        <v>685961084496332744</v>
      </c>
      <c r="B10095" s="2" t="str">
        <f>listings!G10095</f>
        <v>No_Stars</v>
      </c>
      <c r="C10095" s="2" t="str">
        <f>listings!H10095</f>
        <v>1</v>
      </c>
      <c r="D10095" s="2">
        <f>listings!J10095</f>
        <v>1</v>
      </c>
      <c r="E10095" s="2" t="str">
        <f>listings!K10095</f>
        <v>Mitte</v>
      </c>
      <c r="F10095" s="2">
        <f>listings!L10095</f>
        <v>52.50226</v>
      </c>
      <c r="G10095" s="2">
        <f>listings!M10095</f>
        <v>13.36965</v>
      </c>
      <c r="H10095" s="2" t="str">
        <f>listings!N10095</f>
        <v>Entire home/apt</v>
      </c>
      <c r="I10095" s="2">
        <f>listings!O10095</f>
        <v>102</v>
      </c>
      <c r="J10095" s="2">
        <f>listings!P10095</f>
        <v>191</v>
      </c>
    </row>
    <row r="10096">
      <c r="A10096" s="2" t="str">
        <f>listings!A10096</f>
        <v>679711283694166855</v>
      </c>
      <c r="B10096" s="2" t="str">
        <f>listings!G10096</f>
        <v>4.95</v>
      </c>
      <c r="C10096" s="2" t="str">
        <f>listings!H10096</f>
        <v>1</v>
      </c>
      <c r="D10096" s="2">
        <f>listings!J10096</f>
        <v>1</v>
      </c>
      <c r="E10096" s="2" t="str">
        <f>listings!K10096</f>
        <v>Pankow</v>
      </c>
      <c r="F10096" s="2">
        <f>listings!L10096</f>
        <v>52.57687</v>
      </c>
      <c r="G10096" s="2">
        <f>listings!M10096</f>
        <v>13.42174</v>
      </c>
      <c r="H10096" s="2" t="str">
        <f>listings!N10096</f>
        <v>Private room</v>
      </c>
      <c r="I10096" s="2">
        <f>listings!O10096</f>
        <v>81</v>
      </c>
      <c r="J10096" s="2">
        <f>listings!P10096</f>
        <v>0</v>
      </c>
    </row>
    <row r="10097">
      <c r="A10097" s="2" t="str">
        <f>listings!A10097</f>
        <v>685975405272518292</v>
      </c>
      <c r="B10097" s="2" t="str">
        <f>listings!G10097</f>
        <v>4.88</v>
      </c>
      <c r="C10097" s="2" t="str">
        <f>listings!H10097</f>
        <v>1</v>
      </c>
      <c r="D10097" s="2">
        <f>listings!J10097</f>
        <v>1</v>
      </c>
      <c r="E10097" s="2" t="str">
        <f>listings!K10097</f>
        <v>Neukölln</v>
      </c>
      <c r="F10097" s="2">
        <f>listings!L10097</f>
        <v>52.49463</v>
      </c>
      <c r="G10097" s="2">
        <f>listings!M10097</f>
        <v>13.42262</v>
      </c>
      <c r="H10097" s="2" t="str">
        <f>listings!N10097</f>
        <v>Entire home/apt</v>
      </c>
      <c r="I10097" s="2">
        <f>listings!O10097</f>
        <v>60</v>
      </c>
      <c r="J10097" s="2">
        <f>listings!P10097</f>
        <v>265</v>
      </c>
    </row>
    <row r="10098">
      <c r="A10098" s="2" t="str">
        <f>listings!A10098</f>
        <v>679839914432377279</v>
      </c>
      <c r="B10098" s="2" t="str">
        <f>listings!G10098</f>
        <v>4.56</v>
      </c>
      <c r="C10098" s="2" t="str">
        <f>listings!H10098</f>
        <v>1</v>
      </c>
      <c r="D10098" s="2">
        <f>listings!J10098</f>
        <v>1</v>
      </c>
      <c r="E10098" s="2" t="str">
        <f>listings!K10098</f>
        <v>Neukölln</v>
      </c>
      <c r="F10098" s="2">
        <f>listings!L10098</f>
        <v>52.48423</v>
      </c>
      <c r="G10098" s="2">
        <f>listings!M10098</f>
        <v>13.43243</v>
      </c>
      <c r="H10098" s="2" t="str">
        <f>listings!N10098</f>
        <v>Private room</v>
      </c>
      <c r="I10098" s="2">
        <f>listings!O10098</f>
        <v>63</v>
      </c>
      <c r="J10098" s="2">
        <f>listings!P10098</f>
        <v>257</v>
      </c>
    </row>
    <row r="10099">
      <c r="A10099" s="2" t="str">
        <f>listings!A10099</f>
        <v>685989427993621093</v>
      </c>
      <c r="B10099" s="2" t="str">
        <f>listings!G10099</f>
        <v>5.0</v>
      </c>
      <c r="C10099" s="2" t="str">
        <f>listings!H10099</f>
        <v>1</v>
      </c>
      <c r="D10099" s="2">
        <f>listings!J10099</f>
        <v>1</v>
      </c>
      <c r="E10099" s="2" t="str">
        <f>listings!K10099</f>
        <v>Pankow</v>
      </c>
      <c r="F10099" s="2">
        <f>listings!L10099</f>
        <v>52.55008</v>
      </c>
      <c r="G10099" s="2">
        <f>listings!M10099</f>
        <v>13.42722</v>
      </c>
      <c r="H10099" s="2" t="str">
        <f>listings!N10099</f>
        <v>Private room</v>
      </c>
      <c r="I10099" s="2">
        <f>listings!O10099</f>
        <v>61</v>
      </c>
      <c r="J10099" s="2">
        <f>listings!P10099</f>
        <v>59</v>
      </c>
    </row>
    <row r="10100">
      <c r="A10100" s="2" t="str">
        <f>listings!A10100</f>
        <v>680092319766487750</v>
      </c>
      <c r="B10100" s="2" t="str">
        <f>listings!G10100</f>
        <v>No_Stars</v>
      </c>
      <c r="C10100" s="2" t="str">
        <f>listings!H10100</f>
        <v>1</v>
      </c>
      <c r="D10100" s="2">
        <f>listings!J10100</f>
        <v>1</v>
      </c>
      <c r="E10100" s="2" t="str">
        <f>listings!K10100</f>
        <v>Friedrichshain-Kreuzberg</v>
      </c>
      <c r="F10100" s="2">
        <f>listings!L10100</f>
        <v>52.5050299</v>
      </c>
      <c r="G10100" s="2">
        <f>listings!M10100</f>
        <v>13.4406259</v>
      </c>
      <c r="H10100" s="2" t="str">
        <f>listings!N10100</f>
        <v>Entire home/apt</v>
      </c>
      <c r="I10100" s="2">
        <f>listings!O10100</f>
        <v>116</v>
      </c>
      <c r="J10100" s="2">
        <f>listings!P10100</f>
        <v>322</v>
      </c>
    </row>
    <row r="10101">
      <c r="A10101" s="2" t="str">
        <f>listings!A10101</f>
        <v>686095231976561704</v>
      </c>
      <c r="B10101" s="2" t="str">
        <f>listings!G10101</f>
        <v>No_Stars</v>
      </c>
      <c r="C10101" s="2" t="str">
        <f>listings!H10101</f>
        <v>1</v>
      </c>
      <c r="D10101" s="2">
        <f>listings!J10101</f>
        <v>1</v>
      </c>
      <c r="E10101" s="2" t="str">
        <f>listings!K10101</f>
        <v>Mitte</v>
      </c>
      <c r="F10101" s="2">
        <f>listings!L10101</f>
        <v>52.55653818</v>
      </c>
      <c r="G10101" s="2">
        <f>listings!M10101</f>
        <v>13.38550728</v>
      </c>
      <c r="H10101" s="2" t="str">
        <f>listings!N10101</f>
        <v>Entire home/apt</v>
      </c>
      <c r="I10101" s="2">
        <f>listings!O10101</f>
        <v>159</v>
      </c>
      <c r="J10101" s="2">
        <f>listings!P10101</f>
        <v>179</v>
      </c>
    </row>
    <row r="10102">
      <c r="A10102" s="2" t="str">
        <f>listings!A10102</f>
        <v>680092774749251355</v>
      </c>
      <c r="B10102" s="2" t="str">
        <f>listings!G10102</f>
        <v>No_Stars</v>
      </c>
      <c r="C10102" s="2" t="str">
        <f>listings!H10102</f>
        <v>2</v>
      </c>
      <c r="D10102" s="2">
        <f>listings!J10102</f>
        <v>2</v>
      </c>
      <c r="E10102" s="2" t="str">
        <f>listings!K10102</f>
        <v>Mitte</v>
      </c>
      <c r="F10102" s="2">
        <f>listings!L10102</f>
        <v>52.5013915</v>
      </c>
      <c r="G10102" s="2">
        <f>listings!M10102</f>
        <v>13.3592967</v>
      </c>
      <c r="H10102" s="2" t="str">
        <f>listings!N10102</f>
        <v>Entire home/apt</v>
      </c>
      <c r="I10102" s="2">
        <f>listings!O10102</f>
        <v>147</v>
      </c>
      <c r="J10102" s="2">
        <f>listings!P10102</f>
        <v>181</v>
      </c>
    </row>
    <row r="10103">
      <c r="A10103" s="2" t="str">
        <f>listings!A10103</f>
        <v>680182172356497351</v>
      </c>
      <c r="B10103" s="2" t="str">
        <f>listings!G10103</f>
        <v>4.91</v>
      </c>
      <c r="C10103" s="2" t="str">
        <f>listings!H10103</f>
        <v>1</v>
      </c>
      <c r="D10103" s="2">
        <f>listings!J10103</f>
        <v>1</v>
      </c>
      <c r="E10103" s="2" t="str">
        <f>listings!K10103</f>
        <v>Steglitz - Zehlendorf</v>
      </c>
      <c r="F10103" s="2">
        <f>listings!L10103</f>
        <v>52.42964758</v>
      </c>
      <c r="G10103" s="2">
        <f>listings!M10103</f>
        <v>13.197166</v>
      </c>
      <c r="H10103" s="2" t="str">
        <f>listings!N10103</f>
        <v>Entire home/apt</v>
      </c>
      <c r="I10103" s="2">
        <f>listings!O10103</f>
        <v>91</v>
      </c>
      <c r="J10103" s="2">
        <f>listings!P10103</f>
        <v>70</v>
      </c>
    </row>
    <row r="10104">
      <c r="A10104" s="2" t="str">
        <f>listings!A10104</f>
        <v>686106267371586136</v>
      </c>
      <c r="B10104" s="2" t="str">
        <f>listings!G10104</f>
        <v>4.34</v>
      </c>
      <c r="C10104" s="2" t="str">
        <f>listings!H10104</f>
        <v>1</v>
      </c>
      <c r="D10104" s="2">
        <f>listings!J10104</f>
        <v>1</v>
      </c>
      <c r="E10104" s="2" t="str">
        <f>listings!K10104</f>
        <v>Mitte</v>
      </c>
      <c r="F10104" s="2">
        <f>listings!L10104</f>
        <v>52.5624644</v>
      </c>
      <c r="G10104" s="2">
        <f>listings!M10104</f>
        <v>13.3777992</v>
      </c>
      <c r="H10104" s="2" t="str">
        <f>listings!N10104</f>
        <v>Shared room</v>
      </c>
      <c r="I10104" s="2">
        <f>listings!O10104</f>
        <v>42</v>
      </c>
      <c r="J10104" s="2">
        <f>listings!P10104</f>
        <v>243</v>
      </c>
    </row>
    <row r="10105">
      <c r="A10105" s="2" t="str">
        <f>listings!A10105</f>
        <v>680212726809919215</v>
      </c>
      <c r="B10105" s="2" t="str">
        <f>listings!G10105</f>
        <v>No_Stars</v>
      </c>
      <c r="C10105" s="2" t="str">
        <f>listings!H10105</f>
        <v>1</v>
      </c>
      <c r="D10105" s="2">
        <f>listings!J10105</f>
        <v>1</v>
      </c>
      <c r="E10105" s="2" t="str">
        <f>listings!K10105</f>
        <v>Steglitz - Zehlendorf</v>
      </c>
      <c r="F10105" s="2">
        <f>listings!L10105</f>
        <v>52.42813247</v>
      </c>
      <c r="G10105" s="2">
        <f>listings!M10105</f>
        <v>13.35744323</v>
      </c>
      <c r="H10105" s="2" t="str">
        <f>listings!N10105</f>
        <v>Entire home/apt</v>
      </c>
      <c r="I10105" s="2">
        <f>listings!O10105</f>
        <v>70</v>
      </c>
      <c r="J10105" s="2">
        <f>listings!P10105</f>
        <v>365</v>
      </c>
    </row>
    <row r="10106">
      <c r="A10106" s="2" t="str">
        <f>listings!A10106</f>
        <v>680319007443128051</v>
      </c>
      <c r="B10106" s="2" t="str">
        <f>listings!G10106</f>
        <v>5.0</v>
      </c>
      <c r="C10106" s="2" t="str">
        <f>listings!H10106</f>
        <v>1</v>
      </c>
      <c r="D10106" s="2">
        <f>listings!J10106</f>
        <v>1</v>
      </c>
      <c r="E10106" s="2" t="str">
        <f>listings!K10106</f>
        <v>Friedrichshain-Kreuzberg</v>
      </c>
      <c r="F10106" s="2">
        <f>listings!L10106</f>
        <v>52.52081</v>
      </c>
      <c r="G10106" s="2">
        <f>listings!M10106</f>
        <v>13.4481</v>
      </c>
      <c r="H10106" s="2" t="str">
        <f>listings!N10106</f>
        <v>Private room</v>
      </c>
      <c r="I10106" s="2">
        <f>listings!O10106</f>
        <v>84</v>
      </c>
      <c r="J10106" s="2">
        <f>listings!P10106</f>
        <v>115</v>
      </c>
    </row>
    <row r="10107">
      <c r="A10107" s="2" t="str">
        <f>listings!A10107</f>
        <v>686255374395984342</v>
      </c>
      <c r="B10107" s="2" t="str">
        <f>listings!G10107</f>
        <v>4.86</v>
      </c>
      <c r="C10107" s="2" t="str">
        <f>listings!H10107</f>
        <v>Studio</v>
      </c>
      <c r="D10107" s="2">
        <f>listings!J10107</f>
        <v>1</v>
      </c>
      <c r="E10107" s="2" t="str">
        <f>listings!K10107</f>
        <v>Pankow</v>
      </c>
      <c r="F10107" s="2">
        <f>listings!L10107</f>
        <v>52.54927</v>
      </c>
      <c r="G10107" s="2">
        <f>listings!M10107</f>
        <v>13.44882</v>
      </c>
      <c r="H10107" s="2" t="str">
        <f>listings!N10107</f>
        <v>Entire home/apt</v>
      </c>
      <c r="I10107" s="2">
        <f>listings!O10107</f>
        <v>99</v>
      </c>
      <c r="J10107" s="2">
        <f>listings!P10107</f>
        <v>305</v>
      </c>
    </row>
    <row r="10108">
      <c r="A10108" s="2" t="str">
        <f>listings!A10108</f>
        <v>680979160651967474</v>
      </c>
      <c r="B10108" s="2" t="str">
        <f>listings!G10108</f>
        <v>No_Stars</v>
      </c>
      <c r="C10108" s="2" t="str">
        <f>listings!H10108</f>
        <v>1</v>
      </c>
      <c r="D10108" s="2">
        <f>listings!J10108</f>
        <v>1</v>
      </c>
      <c r="E10108" s="2" t="str">
        <f>listings!K10108</f>
        <v>Friedrichshain-Kreuzberg</v>
      </c>
      <c r="F10108" s="2">
        <f>listings!L10108</f>
        <v>52.52493</v>
      </c>
      <c r="G10108" s="2">
        <f>listings!M10108</f>
        <v>13.4517</v>
      </c>
      <c r="H10108" s="2" t="str">
        <f>listings!N10108</f>
        <v>Entire home/apt</v>
      </c>
      <c r="I10108" s="2">
        <f>listings!O10108</f>
        <v>119</v>
      </c>
      <c r="J10108" s="2">
        <f>listings!P10108</f>
        <v>362</v>
      </c>
    </row>
    <row r="10109">
      <c r="A10109" s="2" t="str">
        <f>listings!A10109</f>
        <v>680996466045410625</v>
      </c>
      <c r="B10109" s="2" t="str">
        <f>listings!G10109</f>
        <v>5.0</v>
      </c>
      <c r="C10109" s="2" t="str">
        <f>listings!H10109</f>
        <v>1</v>
      </c>
      <c r="D10109" s="2">
        <f>listings!J10109</f>
        <v>1</v>
      </c>
      <c r="E10109" s="2" t="str">
        <f>listings!K10109</f>
        <v>Lichtenberg</v>
      </c>
      <c r="F10109" s="2">
        <f>listings!L10109</f>
        <v>52.49783863</v>
      </c>
      <c r="G10109" s="2">
        <f>listings!M10109</f>
        <v>13.50985111</v>
      </c>
      <c r="H10109" s="2" t="str">
        <f>listings!N10109</f>
        <v>Private room</v>
      </c>
      <c r="I10109" s="2">
        <f>listings!O10109</f>
        <v>61</v>
      </c>
      <c r="J10109" s="2">
        <f>listings!P10109</f>
        <v>354</v>
      </c>
    </row>
    <row r="10110">
      <c r="A10110" s="2" t="str">
        <f>listings!A10110</f>
        <v>681063504725770288</v>
      </c>
      <c r="B10110" s="2" t="str">
        <f>listings!G10110</f>
        <v>No_Stars</v>
      </c>
      <c r="C10110" s="2" t="str">
        <f>listings!H10110</f>
        <v>1</v>
      </c>
      <c r="D10110" s="2">
        <f>listings!J10110</f>
        <v>1</v>
      </c>
      <c r="E10110" s="2" t="str">
        <f>listings!K10110</f>
        <v>Neukölln</v>
      </c>
      <c r="F10110" s="2">
        <f>listings!L10110</f>
        <v>52.46486</v>
      </c>
      <c r="G10110" s="2">
        <f>listings!M10110</f>
        <v>13.42329</v>
      </c>
      <c r="H10110" s="2" t="str">
        <f>listings!N10110</f>
        <v>Entire home/apt</v>
      </c>
      <c r="I10110" s="2">
        <f>listings!O10110</f>
        <v>120</v>
      </c>
      <c r="J10110" s="2">
        <f>listings!P10110</f>
        <v>0</v>
      </c>
    </row>
    <row r="10111">
      <c r="A10111" s="2" t="str">
        <f>listings!A10111</f>
        <v>686483682741766124</v>
      </c>
      <c r="B10111" s="2" t="str">
        <f>listings!G10111</f>
        <v>5.0</v>
      </c>
      <c r="C10111" s="2" t="str">
        <f>listings!H10111</f>
        <v>1</v>
      </c>
      <c r="D10111" s="2">
        <f>listings!J10111</f>
        <v>1</v>
      </c>
      <c r="E10111" s="2" t="str">
        <f>listings!K10111</f>
        <v>Friedrichshain-Kreuzberg</v>
      </c>
      <c r="F10111" s="2">
        <f>listings!L10111</f>
        <v>52.5119746</v>
      </c>
      <c r="G10111" s="2">
        <f>listings!M10111</f>
        <v>13.4497113</v>
      </c>
      <c r="H10111" s="2" t="str">
        <f>listings!N10111</f>
        <v>Private room</v>
      </c>
      <c r="I10111" s="2">
        <f>listings!O10111</f>
        <v>128</v>
      </c>
      <c r="J10111" s="2">
        <f>listings!P10111</f>
        <v>320</v>
      </c>
    </row>
    <row r="10112">
      <c r="A10112" s="2" t="str">
        <f>listings!A10112</f>
        <v>686661051291812885</v>
      </c>
      <c r="B10112" s="2" t="str">
        <f>listings!G10112</f>
        <v>4.42</v>
      </c>
      <c r="C10112" s="2" t="str">
        <f>listings!H10112</f>
        <v>2</v>
      </c>
      <c r="D10112" s="2">
        <f>listings!J10112</f>
        <v>1</v>
      </c>
      <c r="E10112" s="2" t="str">
        <f>listings!K10112</f>
        <v>Friedrichshain-Kreuzberg</v>
      </c>
      <c r="F10112" s="2">
        <f>listings!L10112</f>
        <v>52.5077862</v>
      </c>
      <c r="G10112" s="2">
        <f>listings!M10112</f>
        <v>13.4670305</v>
      </c>
      <c r="H10112" s="2" t="str">
        <f>listings!N10112</f>
        <v>Entire home/apt</v>
      </c>
      <c r="I10112" s="2">
        <f>listings!O10112</f>
        <v>214</v>
      </c>
      <c r="J10112" s="2">
        <f>listings!P10112</f>
        <v>339</v>
      </c>
    </row>
    <row r="10113">
      <c r="A10113" s="2" t="str">
        <f>listings!A10113</f>
        <v>681167736810826609</v>
      </c>
      <c r="B10113" s="2" t="str">
        <f>listings!G10113</f>
        <v>No_Stars</v>
      </c>
      <c r="C10113" s="2" t="str">
        <f>listings!H10113</f>
        <v>1</v>
      </c>
      <c r="D10113" s="2">
        <f>listings!J10113</f>
        <v>1</v>
      </c>
      <c r="E10113" s="2" t="str">
        <f>listings!K10113</f>
        <v>Steglitz - Zehlendorf</v>
      </c>
      <c r="F10113" s="2">
        <f>listings!L10113</f>
        <v>52.4633532</v>
      </c>
      <c r="G10113" s="2">
        <f>listings!M10113</f>
        <v>13.3189219</v>
      </c>
      <c r="H10113" s="2" t="str">
        <f>listings!N10113</f>
        <v>Entire home/apt</v>
      </c>
      <c r="I10113" s="2">
        <f>listings!O10113</f>
        <v>120</v>
      </c>
      <c r="J10113" s="2">
        <f>listings!P10113</f>
        <v>0</v>
      </c>
    </row>
    <row r="10114">
      <c r="A10114" s="2" t="str">
        <f>listings!A10114</f>
        <v>686673180141873761</v>
      </c>
      <c r="B10114" s="2" t="str">
        <f>listings!G10114</f>
        <v>No_Stars</v>
      </c>
      <c r="C10114" s="2" t="str">
        <f>listings!H10114</f>
        <v>1</v>
      </c>
      <c r="D10114" s="2">
        <f>listings!J10114</f>
        <v>1</v>
      </c>
      <c r="E10114" s="2" t="str">
        <f>listings!K10114</f>
        <v>Mitte</v>
      </c>
      <c r="F10114" s="2">
        <f>listings!L10114</f>
        <v>52.501772</v>
      </c>
      <c r="G10114" s="2">
        <f>listings!M10114</f>
        <v>13.3707292</v>
      </c>
      <c r="H10114" s="2" t="str">
        <f>listings!N10114</f>
        <v>Entire home/apt</v>
      </c>
      <c r="I10114" s="2">
        <f>listings!O10114</f>
        <v>85</v>
      </c>
      <c r="J10114" s="2">
        <f>listings!P10114</f>
        <v>257</v>
      </c>
    </row>
    <row r="10115">
      <c r="A10115" s="2" t="str">
        <f>listings!A10115</f>
        <v>681452707112662205</v>
      </c>
      <c r="B10115" s="2" t="str">
        <f>listings!G10115</f>
        <v>No_Stars</v>
      </c>
      <c r="C10115" s="2" t="str">
        <f>listings!H10115</f>
        <v>1</v>
      </c>
      <c r="D10115" s="2">
        <f>listings!J10115</f>
        <v>1</v>
      </c>
      <c r="E10115" s="2" t="str">
        <f>listings!K10115</f>
        <v>Friedrichshain-Kreuzberg</v>
      </c>
      <c r="F10115" s="2">
        <f>listings!L10115</f>
        <v>52.4961</v>
      </c>
      <c r="G10115" s="2">
        <f>listings!M10115</f>
        <v>13.40111</v>
      </c>
      <c r="H10115" s="2" t="str">
        <f>listings!N10115</f>
        <v>Private room</v>
      </c>
      <c r="I10115" s="2">
        <f>listings!O10115</f>
        <v>71</v>
      </c>
      <c r="J10115" s="2">
        <f>listings!P10115</f>
        <v>0</v>
      </c>
    </row>
    <row r="10116">
      <c r="A10116" s="2" t="str">
        <f>listings!A10116</f>
        <v>686691528431009027</v>
      </c>
      <c r="B10116" s="2" t="str">
        <f>listings!G10116</f>
        <v>No_Stars</v>
      </c>
      <c r="C10116" s="2" t="str">
        <f>listings!H10116</f>
        <v>2</v>
      </c>
      <c r="D10116" s="2">
        <f>listings!J10116</f>
        <v>1</v>
      </c>
      <c r="E10116" s="2" t="str">
        <f>listings!K10116</f>
        <v>Friedrichshain-Kreuzberg</v>
      </c>
      <c r="F10116" s="2">
        <f>listings!L10116</f>
        <v>52.49501215</v>
      </c>
      <c r="G10116" s="2">
        <f>listings!M10116</f>
        <v>13.4726752</v>
      </c>
      <c r="H10116" s="2" t="str">
        <f>listings!N10116</f>
        <v>Private room</v>
      </c>
      <c r="I10116" s="2">
        <f>listings!O10116</f>
        <v>50</v>
      </c>
      <c r="J10116" s="2">
        <f>listings!P10116</f>
        <v>178</v>
      </c>
    </row>
    <row r="10117">
      <c r="A10117" s="2" t="str">
        <f>listings!A10117</f>
        <v>681554841488526824</v>
      </c>
      <c r="B10117" s="2" t="str">
        <f>listings!G10117</f>
        <v>4.94</v>
      </c>
      <c r="C10117" s="2" t="str">
        <f>listings!H10117</f>
        <v>1</v>
      </c>
      <c r="D10117" s="2">
        <f>listings!J10117</f>
        <v>1</v>
      </c>
      <c r="E10117" s="2" t="str">
        <f>listings!K10117</f>
        <v>Steglitz - Zehlendorf</v>
      </c>
      <c r="F10117" s="2">
        <f>listings!L10117</f>
        <v>52.45187</v>
      </c>
      <c r="G10117" s="2">
        <f>listings!M10117</f>
        <v>13.33608</v>
      </c>
      <c r="H10117" s="2" t="str">
        <f>listings!N10117</f>
        <v>Entire home/apt</v>
      </c>
      <c r="I10117" s="2">
        <f>listings!O10117</f>
        <v>72</v>
      </c>
      <c r="J10117" s="2">
        <f>listings!P10117</f>
        <v>0</v>
      </c>
    </row>
    <row r="10118">
      <c r="A10118" s="2" t="str">
        <f>listings!A10118</f>
        <v>686752584391406378</v>
      </c>
      <c r="B10118" s="2" t="str">
        <f>listings!G10118</f>
        <v>5.0</v>
      </c>
      <c r="C10118" s="2" t="str">
        <f>listings!H10118</f>
        <v>2</v>
      </c>
      <c r="D10118" s="2">
        <f>listings!J10118</f>
        <v>1</v>
      </c>
      <c r="E10118" s="2" t="str">
        <f>listings!K10118</f>
        <v>Friedrichshain-Kreuzberg</v>
      </c>
      <c r="F10118" s="2">
        <f>listings!L10118</f>
        <v>52.51509</v>
      </c>
      <c r="G10118" s="2">
        <f>listings!M10118</f>
        <v>13.43536</v>
      </c>
      <c r="H10118" s="2" t="str">
        <f>listings!N10118</f>
        <v>Entire home/apt</v>
      </c>
      <c r="I10118" s="2">
        <f>listings!O10118</f>
        <v>329</v>
      </c>
      <c r="J10118" s="2">
        <f>listings!P10118</f>
        <v>46</v>
      </c>
    </row>
    <row r="10119">
      <c r="A10119" s="2" t="str">
        <f>listings!A10119</f>
        <v>686769366099508107</v>
      </c>
      <c r="B10119" s="2" t="str">
        <f>listings!G10119</f>
        <v>4.90</v>
      </c>
      <c r="C10119" s="2" t="str">
        <f>listings!H10119</f>
        <v>2</v>
      </c>
      <c r="D10119" s="2">
        <f>listings!J10119</f>
        <v>2</v>
      </c>
      <c r="E10119" s="2" t="str">
        <f>listings!K10119</f>
        <v>Spandau</v>
      </c>
      <c r="F10119" s="2">
        <f>listings!L10119</f>
        <v>52.51868422</v>
      </c>
      <c r="G10119" s="2">
        <f>listings!M10119</f>
        <v>13.17122843</v>
      </c>
      <c r="H10119" s="2" t="str">
        <f>listings!N10119</f>
        <v>Entire home/apt</v>
      </c>
      <c r="I10119" s="2">
        <f>listings!O10119</f>
        <v>96</v>
      </c>
      <c r="J10119" s="2">
        <f>listings!P10119</f>
        <v>37</v>
      </c>
    </row>
    <row r="10120">
      <c r="A10120" s="2" t="str">
        <f>listings!A10120</f>
        <v>681612491169601035</v>
      </c>
      <c r="B10120" s="2" t="str">
        <f>listings!G10120</f>
        <v>4.50</v>
      </c>
      <c r="C10120" s="2" t="str">
        <f>listings!H10120</f>
        <v>1</v>
      </c>
      <c r="D10120" s="2">
        <f>listings!J10120</f>
        <v>1</v>
      </c>
      <c r="E10120" s="2" t="str">
        <f>listings!K10120</f>
        <v>Mitte</v>
      </c>
      <c r="F10120" s="2">
        <f>listings!L10120</f>
        <v>52.52489</v>
      </c>
      <c r="G10120" s="2">
        <f>listings!M10120</f>
        <v>13.39848</v>
      </c>
      <c r="H10120" s="2" t="str">
        <f>listings!N10120</f>
        <v>Entire home/apt</v>
      </c>
      <c r="I10120" s="2">
        <f>listings!O10120</f>
        <v>209</v>
      </c>
      <c r="J10120" s="2">
        <f>listings!P10120</f>
        <v>365</v>
      </c>
    </row>
    <row r="10121">
      <c r="A10121" s="2" t="str">
        <f>listings!A10121</f>
        <v>681684802148350107</v>
      </c>
      <c r="B10121" s="2" t="str">
        <f>listings!G10121</f>
        <v>No_Stars</v>
      </c>
      <c r="C10121" s="2" t="str">
        <f>listings!H10121</f>
        <v>2</v>
      </c>
      <c r="D10121" s="2">
        <f>listings!J10121</f>
        <v>1</v>
      </c>
      <c r="E10121" s="2" t="str">
        <f>listings!K10121</f>
        <v>Mitte</v>
      </c>
      <c r="F10121" s="2">
        <f>listings!L10121</f>
        <v>52.501772</v>
      </c>
      <c r="G10121" s="2">
        <f>listings!M10121</f>
        <v>13.3707292</v>
      </c>
      <c r="H10121" s="2" t="str">
        <f>listings!N10121</f>
        <v>Entire home/apt</v>
      </c>
      <c r="I10121" s="2">
        <f>listings!O10121</f>
        <v>134</v>
      </c>
      <c r="J10121" s="2">
        <f>listings!P10121</f>
        <v>302</v>
      </c>
    </row>
    <row r="10122">
      <c r="A10122" s="2" t="str">
        <f>listings!A10122</f>
        <v>686781460938529525</v>
      </c>
      <c r="B10122" s="2" t="str">
        <f>listings!G10122</f>
        <v>4.50</v>
      </c>
      <c r="C10122" s="2" t="str">
        <f>listings!H10122</f>
        <v>1</v>
      </c>
      <c r="D10122" s="2">
        <f>listings!J10122</f>
        <v>1</v>
      </c>
      <c r="E10122" s="2" t="str">
        <f>listings!K10122</f>
        <v>Charlottenburg-Wilm.</v>
      </c>
      <c r="F10122" s="2">
        <f>listings!L10122</f>
        <v>52.50986</v>
      </c>
      <c r="G10122" s="2">
        <f>listings!M10122</f>
        <v>13.24346</v>
      </c>
      <c r="H10122" s="2" t="str">
        <f>listings!N10122</f>
        <v>Entire home/apt</v>
      </c>
      <c r="I10122" s="2">
        <f>listings!O10122</f>
        <v>78</v>
      </c>
      <c r="J10122" s="2">
        <f>listings!P10122</f>
        <v>227</v>
      </c>
    </row>
    <row r="10123">
      <c r="A10123" s="2" t="str">
        <f>listings!A10123</f>
        <v>682308845449406761</v>
      </c>
      <c r="B10123" s="2" t="str">
        <f>listings!G10123</f>
        <v>4.76</v>
      </c>
      <c r="C10123" s="2" t="str">
        <f>listings!H10123</f>
        <v>1</v>
      </c>
      <c r="D10123" s="2">
        <f>listings!J10123</f>
        <v>1</v>
      </c>
      <c r="E10123" s="2" t="str">
        <f>listings!K10123</f>
        <v>Neukölln</v>
      </c>
      <c r="F10123" s="2">
        <f>listings!L10123</f>
        <v>52.4251364</v>
      </c>
      <c r="G10123" s="2">
        <f>listings!M10123</f>
        <v>13.5043001</v>
      </c>
      <c r="H10123" s="2" t="str">
        <f>listings!N10123</f>
        <v>Private room</v>
      </c>
      <c r="I10123" s="2">
        <f>listings!O10123</f>
        <v>40</v>
      </c>
      <c r="J10123" s="2">
        <f>listings!P10123</f>
        <v>301</v>
      </c>
    </row>
    <row r="10124">
      <c r="A10124" s="2" t="str">
        <f>listings!A10124</f>
        <v>687178584474630355</v>
      </c>
      <c r="B10124" s="2" t="str">
        <f>listings!G10124</f>
        <v>No_Stars</v>
      </c>
      <c r="C10124" s="2" t="str">
        <f>listings!H10124</f>
        <v>1</v>
      </c>
      <c r="D10124" s="2">
        <f>listings!J10124</f>
        <v>2</v>
      </c>
      <c r="E10124" s="2" t="str">
        <f>listings!K10124</f>
        <v>Friedrichshain-Kreuzberg</v>
      </c>
      <c r="F10124" s="2">
        <f>listings!L10124</f>
        <v>52.48998</v>
      </c>
      <c r="G10124" s="2">
        <f>listings!M10124</f>
        <v>13.39635</v>
      </c>
      <c r="H10124" s="2" t="str">
        <f>listings!N10124</f>
        <v>Private room</v>
      </c>
      <c r="I10124" s="2">
        <f>listings!O10124</f>
        <v>38</v>
      </c>
      <c r="J10124" s="2">
        <f>listings!P10124</f>
        <v>365</v>
      </c>
    </row>
    <row r="10125">
      <c r="A10125" s="2" t="str">
        <f>listings!A10125</f>
        <v>682399397603703250</v>
      </c>
      <c r="B10125" s="2" t="str">
        <f>listings!G10125</f>
        <v>New</v>
      </c>
      <c r="C10125" s="2" t="str">
        <f>listings!H10125</f>
        <v>2</v>
      </c>
      <c r="D10125" s="2">
        <f>listings!J10125</f>
        <v>1</v>
      </c>
      <c r="E10125" s="2" t="str">
        <f>listings!K10125</f>
        <v>Spandau</v>
      </c>
      <c r="F10125" s="2">
        <f>listings!L10125</f>
        <v>52.52165778</v>
      </c>
      <c r="G10125" s="2">
        <f>listings!M10125</f>
        <v>13.18972686</v>
      </c>
      <c r="H10125" s="2" t="str">
        <f>listings!N10125</f>
        <v>Private room</v>
      </c>
      <c r="I10125" s="2">
        <f>listings!O10125</f>
        <v>22</v>
      </c>
      <c r="J10125" s="2">
        <f>listings!P10125</f>
        <v>357</v>
      </c>
    </row>
    <row r="10126">
      <c r="A10126" s="2" t="str">
        <f>listings!A10126</f>
        <v>687300518082535952</v>
      </c>
      <c r="B10126" s="2" t="str">
        <f>listings!G10126</f>
        <v>4.92</v>
      </c>
      <c r="C10126" s="2" t="str">
        <f>listings!H10126</f>
        <v>1</v>
      </c>
      <c r="D10126" s="2">
        <f>listings!J10126</f>
        <v>1</v>
      </c>
      <c r="E10126" s="2" t="str">
        <f>listings!K10126</f>
        <v>Reinickendorf</v>
      </c>
      <c r="F10126" s="2">
        <f>listings!L10126</f>
        <v>52.56945</v>
      </c>
      <c r="G10126" s="2">
        <f>listings!M10126</f>
        <v>13.31035</v>
      </c>
      <c r="H10126" s="2" t="str">
        <f>listings!N10126</f>
        <v>Private room</v>
      </c>
      <c r="I10126" s="2">
        <f>listings!O10126</f>
        <v>60</v>
      </c>
      <c r="J10126" s="2">
        <f>listings!P10126</f>
        <v>22</v>
      </c>
    </row>
    <row r="10127">
      <c r="A10127" s="2" t="str">
        <f>listings!A10127</f>
        <v>682633606622816341</v>
      </c>
      <c r="B10127" s="2" t="str">
        <f>listings!G10127</f>
        <v>4.81</v>
      </c>
      <c r="C10127" s="2" t="str">
        <f>listings!H10127</f>
        <v>1</v>
      </c>
      <c r="D10127" s="2">
        <f>listings!J10127</f>
        <v>1</v>
      </c>
      <c r="E10127" s="2" t="str">
        <f>listings!K10127</f>
        <v>Neukölln</v>
      </c>
      <c r="F10127" s="2">
        <f>listings!L10127</f>
        <v>52.41645</v>
      </c>
      <c r="G10127" s="2">
        <f>listings!M10127</f>
        <v>13.44581</v>
      </c>
      <c r="H10127" s="2" t="str">
        <f>listings!N10127</f>
        <v>Private room</v>
      </c>
      <c r="I10127" s="2">
        <f>listings!O10127</f>
        <v>44</v>
      </c>
      <c r="J10127" s="2">
        <f>listings!P10127</f>
        <v>351</v>
      </c>
    </row>
    <row r="10128">
      <c r="A10128" s="2" t="str">
        <f>listings!A10128</f>
        <v>687338891188539401</v>
      </c>
      <c r="B10128" s="2" t="str">
        <f>listings!G10128</f>
        <v>5.0</v>
      </c>
      <c r="C10128" s="2" t="str">
        <f>listings!H10128</f>
        <v>1</v>
      </c>
      <c r="D10128" s="2">
        <f>listings!J10128</f>
        <v>1</v>
      </c>
      <c r="E10128" s="2" t="str">
        <f>listings!K10128</f>
        <v>Pankow</v>
      </c>
      <c r="F10128" s="2">
        <f>listings!L10128</f>
        <v>52.52527</v>
      </c>
      <c r="G10128" s="2">
        <f>listings!M10128</f>
        <v>13.4557</v>
      </c>
      <c r="H10128" s="2" t="str">
        <f>listings!N10128</f>
        <v>Entire home/apt</v>
      </c>
      <c r="I10128" s="2">
        <f>listings!O10128</f>
        <v>95</v>
      </c>
      <c r="J10128" s="2">
        <f>listings!P10128</f>
        <v>1</v>
      </c>
    </row>
    <row r="10129">
      <c r="A10129" s="2" t="str">
        <f>listings!A10129</f>
        <v>682924919841793266</v>
      </c>
      <c r="B10129" s="2" t="str">
        <f>listings!G10129</f>
        <v>4.67</v>
      </c>
      <c r="C10129" s="2" t="str">
        <f>listings!H10129</f>
        <v/>
      </c>
      <c r="D10129" s="2" t="str">
        <f>listings!J10129</f>
        <v>Shared/Half</v>
      </c>
      <c r="E10129" s="2" t="str">
        <f>listings!K10129</f>
        <v>Treptow - Köpenick</v>
      </c>
      <c r="F10129" s="2">
        <f>listings!L10129</f>
        <v>52.45153954</v>
      </c>
      <c r="G10129" s="2">
        <f>listings!M10129</f>
        <v>13.57748247</v>
      </c>
      <c r="H10129" s="2" t="str">
        <f>listings!N10129</f>
        <v>Entire home/apt</v>
      </c>
      <c r="I10129" s="2">
        <f>listings!O10129</f>
        <v>118</v>
      </c>
      <c r="J10129" s="2">
        <f>listings!P10129</f>
        <v>45</v>
      </c>
    </row>
    <row r="10130">
      <c r="A10130" s="2" t="str">
        <f>listings!A10130</f>
        <v>687435607164434402</v>
      </c>
      <c r="B10130" s="2" t="str">
        <f>listings!G10130</f>
        <v>4.80</v>
      </c>
      <c r="C10130" s="2" t="str">
        <f>listings!H10130</f>
        <v>1</v>
      </c>
      <c r="D10130" s="2">
        <f>listings!J10130</f>
        <v>1</v>
      </c>
      <c r="E10130" s="2" t="str">
        <f>listings!K10130</f>
        <v>Friedrichshain-Kreuzberg</v>
      </c>
      <c r="F10130" s="2">
        <f>listings!L10130</f>
        <v>52.51197463</v>
      </c>
      <c r="G10130" s="2">
        <f>listings!M10130</f>
        <v>13.44971146</v>
      </c>
      <c r="H10130" s="2" t="str">
        <f>listings!N10130</f>
        <v>Private room</v>
      </c>
      <c r="I10130" s="2">
        <f>listings!O10130</f>
        <v>120</v>
      </c>
      <c r="J10130" s="2">
        <f>listings!P10130</f>
        <v>328</v>
      </c>
    </row>
    <row r="10131">
      <c r="A10131" s="2" t="str">
        <f>listings!A10131</f>
        <v>682983985339324218</v>
      </c>
      <c r="B10131" s="2" t="str">
        <f>listings!G10131</f>
        <v>No_Stars</v>
      </c>
      <c r="C10131" s="2" t="str">
        <f>listings!H10131</f>
        <v>1</v>
      </c>
      <c r="D10131" s="2">
        <f>listings!J10131</f>
        <v>2</v>
      </c>
      <c r="E10131" s="2" t="str">
        <f>listings!K10131</f>
        <v>Friedrichshain-Kreuzberg</v>
      </c>
      <c r="F10131" s="2">
        <f>listings!L10131</f>
        <v>52.5136</v>
      </c>
      <c r="G10131" s="2">
        <f>listings!M10131</f>
        <v>13.43442</v>
      </c>
      <c r="H10131" s="2" t="str">
        <f>listings!N10131</f>
        <v>Entire home/apt</v>
      </c>
      <c r="I10131" s="2">
        <f>listings!O10131</f>
        <v>280</v>
      </c>
      <c r="J10131" s="2">
        <f>listings!P10131</f>
        <v>95</v>
      </c>
    </row>
    <row r="10132">
      <c r="A10132" s="2" t="str">
        <f>listings!A10132</f>
        <v>683251803620000181</v>
      </c>
      <c r="B10132" s="2" t="str">
        <f>listings!G10132</f>
        <v>No_Stars</v>
      </c>
      <c r="C10132" s="2" t="str">
        <f>listings!H10132</f>
        <v>1</v>
      </c>
      <c r="D10132" s="2">
        <f>listings!J10132</f>
        <v>1</v>
      </c>
      <c r="E10132" s="2" t="str">
        <f>listings!K10132</f>
        <v>Neukölln</v>
      </c>
      <c r="F10132" s="2">
        <f>listings!L10132</f>
        <v>52.4843259</v>
      </c>
      <c r="G10132" s="2">
        <f>listings!M10132</f>
        <v>13.4420072</v>
      </c>
      <c r="H10132" s="2" t="str">
        <f>listings!N10132</f>
        <v>Private room</v>
      </c>
      <c r="I10132" s="2">
        <f>listings!O10132</f>
        <v>42</v>
      </c>
      <c r="J10132" s="2">
        <f>listings!P10132</f>
        <v>365</v>
      </c>
    </row>
    <row r="10133">
      <c r="A10133" s="2" t="str">
        <f>listings!A10133</f>
        <v>687570107161097011</v>
      </c>
      <c r="B10133" s="2" t="str">
        <f>listings!G10133</f>
        <v>5.0</v>
      </c>
      <c r="C10133" s="2" t="str">
        <f>listings!H10133</f>
        <v>1</v>
      </c>
      <c r="D10133" s="2">
        <f>listings!J10133</f>
        <v>1</v>
      </c>
      <c r="E10133" s="2" t="str">
        <f>listings!K10133</f>
        <v>Neukölln</v>
      </c>
      <c r="F10133" s="2">
        <f>listings!L10133</f>
        <v>52.46595213</v>
      </c>
      <c r="G10133" s="2">
        <f>listings!M10133</f>
        <v>13.43485771</v>
      </c>
      <c r="H10133" s="2" t="str">
        <f>listings!N10133</f>
        <v>Private room</v>
      </c>
      <c r="I10133" s="2">
        <f>listings!O10133</f>
        <v>60</v>
      </c>
      <c r="J10133" s="2">
        <f>listings!P10133</f>
        <v>3</v>
      </c>
    </row>
    <row r="10134">
      <c r="A10134" s="2" t="str">
        <f>listings!A10134</f>
        <v>683262950733165512</v>
      </c>
      <c r="B10134" s="2" t="str">
        <f>listings!G10134</f>
        <v>No_Stars</v>
      </c>
      <c r="C10134" s="2" t="str">
        <f>listings!H10134</f>
        <v>1</v>
      </c>
      <c r="D10134" s="2">
        <f>listings!J10134</f>
        <v>1</v>
      </c>
      <c r="E10134" s="2" t="str">
        <f>listings!K10134</f>
        <v>Pankow</v>
      </c>
      <c r="F10134" s="2">
        <f>listings!L10134</f>
        <v>52.53271</v>
      </c>
      <c r="G10134" s="2">
        <f>listings!M10134</f>
        <v>13.44262</v>
      </c>
      <c r="H10134" s="2" t="str">
        <f>listings!N10134</f>
        <v>Entire home/apt</v>
      </c>
      <c r="I10134" s="2">
        <f>listings!O10134</f>
        <v>67</v>
      </c>
      <c r="J10134" s="2">
        <f>listings!P10134</f>
        <v>259</v>
      </c>
    </row>
    <row r="10135">
      <c r="A10135" s="2" t="str">
        <f>listings!A10135</f>
        <v>687587875273706452</v>
      </c>
      <c r="B10135" s="2" t="str">
        <f>listings!G10135</f>
        <v>No_Stars</v>
      </c>
      <c r="C10135" s="2" t="str">
        <f>listings!H10135</f>
        <v>1</v>
      </c>
      <c r="D10135" s="2">
        <f>listings!J10135</f>
        <v>1</v>
      </c>
      <c r="E10135" s="2" t="str">
        <f>listings!K10135</f>
        <v>Neukölln</v>
      </c>
      <c r="F10135" s="2">
        <f>listings!L10135</f>
        <v>52.42503983</v>
      </c>
      <c r="G10135" s="2">
        <f>listings!M10135</f>
        <v>13.46149832</v>
      </c>
      <c r="H10135" s="2" t="str">
        <f>listings!N10135</f>
        <v>Entire home/apt</v>
      </c>
      <c r="I10135" s="2">
        <f>listings!O10135</f>
        <v>55</v>
      </c>
      <c r="J10135" s="2">
        <f>listings!P10135</f>
        <v>90</v>
      </c>
    </row>
    <row r="10136">
      <c r="A10136" s="2" t="str">
        <f>listings!A10136</f>
        <v>687746182578049267</v>
      </c>
      <c r="B10136" s="2" t="str">
        <f>listings!G10136</f>
        <v>5.0</v>
      </c>
      <c r="C10136" s="2" t="str">
        <f>listings!H10136</f>
        <v>2</v>
      </c>
      <c r="D10136" s="2">
        <f>listings!J10136</f>
        <v>2</v>
      </c>
      <c r="E10136" s="2" t="str">
        <f>listings!K10136</f>
        <v>Mitte</v>
      </c>
      <c r="F10136" s="2">
        <f>listings!L10136</f>
        <v>52.52784</v>
      </c>
      <c r="G10136" s="2">
        <f>listings!M10136</f>
        <v>13.39407</v>
      </c>
      <c r="H10136" s="2" t="str">
        <f>listings!N10136</f>
        <v>Entire home/apt</v>
      </c>
      <c r="I10136" s="2">
        <f>listings!O10136</f>
        <v>237</v>
      </c>
      <c r="J10136" s="2">
        <f>listings!P10136</f>
        <v>57</v>
      </c>
    </row>
    <row r="10137">
      <c r="A10137" s="2" t="str">
        <f>listings!A10137</f>
        <v>683286222872318429</v>
      </c>
      <c r="B10137" s="2" t="str">
        <f>listings!G10137</f>
        <v>No_Stars</v>
      </c>
      <c r="C10137" s="2" t="str">
        <f>listings!H10137</f>
        <v>1</v>
      </c>
      <c r="D10137" s="2">
        <f>listings!J10137</f>
        <v>1</v>
      </c>
      <c r="E10137" s="2" t="str">
        <f>listings!K10137</f>
        <v>Pankow</v>
      </c>
      <c r="F10137" s="2">
        <f>listings!L10137</f>
        <v>52.55879106</v>
      </c>
      <c r="G10137" s="2">
        <f>listings!M10137</f>
        <v>13.46577017</v>
      </c>
      <c r="H10137" s="2" t="str">
        <f>listings!N10137</f>
        <v>Private room</v>
      </c>
      <c r="I10137" s="2">
        <f>listings!O10137</f>
        <v>60</v>
      </c>
      <c r="J10137" s="2">
        <f>listings!P10137</f>
        <v>365</v>
      </c>
    </row>
    <row r="10138">
      <c r="A10138" s="2" t="str">
        <f>listings!A10138</f>
        <v>687960787202051236</v>
      </c>
      <c r="B10138" s="2" t="str">
        <f>listings!G10138</f>
        <v>No_Stars</v>
      </c>
      <c r="C10138" s="2" t="str">
        <f>listings!H10138</f>
        <v>1</v>
      </c>
      <c r="D10138" s="2">
        <f>listings!J10138</f>
        <v>1</v>
      </c>
      <c r="E10138" s="2" t="str">
        <f>listings!K10138</f>
        <v>Treptow - Köpenick</v>
      </c>
      <c r="F10138" s="2">
        <f>listings!L10138</f>
        <v>52.46407</v>
      </c>
      <c r="G10138" s="2">
        <f>listings!M10138</f>
        <v>13.51271</v>
      </c>
      <c r="H10138" s="2" t="str">
        <f>listings!N10138</f>
        <v>Private room</v>
      </c>
      <c r="I10138" s="2">
        <f>listings!O10138</f>
        <v>20</v>
      </c>
      <c r="J10138" s="2">
        <f>listings!P10138</f>
        <v>167</v>
      </c>
    </row>
    <row r="10139">
      <c r="A10139" s="2" t="str">
        <f>listings!A10139</f>
        <v>688098637780285133</v>
      </c>
      <c r="B10139" s="2" t="str">
        <f>listings!G10139</f>
        <v>5.0</v>
      </c>
      <c r="C10139" s="2" t="str">
        <f>listings!H10139</f>
        <v>1</v>
      </c>
      <c r="D10139" s="2">
        <f>listings!J10139</f>
        <v>1</v>
      </c>
      <c r="E10139" s="2" t="str">
        <f>listings!K10139</f>
        <v>Pankow</v>
      </c>
      <c r="F10139" s="2">
        <f>listings!L10139</f>
        <v>52.5321654</v>
      </c>
      <c r="G10139" s="2">
        <f>listings!M10139</f>
        <v>13.4218225</v>
      </c>
      <c r="H10139" s="2" t="str">
        <f>listings!N10139</f>
        <v>Private room</v>
      </c>
      <c r="I10139" s="2">
        <f>listings!O10139</f>
        <v>95</v>
      </c>
      <c r="J10139" s="2">
        <f>listings!P10139</f>
        <v>0</v>
      </c>
    </row>
    <row r="10140">
      <c r="A10140" s="2" t="str">
        <f>listings!A10140</f>
        <v>683375048312829224</v>
      </c>
      <c r="B10140" s="2" t="str">
        <f>listings!G10140</f>
        <v>5.0</v>
      </c>
      <c r="C10140" s="2" t="str">
        <f>listings!H10140</f>
        <v>1</v>
      </c>
      <c r="D10140" s="2">
        <f>listings!J10140</f>
        <v>1</v>
      </c>
      <c r="E10140" s="2" t="str">
        <f>listings!K10140</f>
        <v>Charlottenburg-Wilm.</v>
      </c>
      <c r="F10140" s="2">
        <f>listings!L10140</f>
        <v>52.4811352</v>
      </c>
      <c r="G10140" s="2">
        <f>listings!M10140</f>
        <v>13.2893254</v>
      </c>
      <c r="H10140" s="2" t="str">
        <f>listings!N10140</f>
        <v>Entire home/apt</v>
      </c>
      <c r="I10140" s="2">
        <f>listings!O10140</f>
        <v>93</v>
      </c>
      <c r="J10140" s="2">
        <f>listings!P10140</f>
        <v>5</v>
      </c>
    </row>
    <row r="10141">
      <c r="A10141" s="2" t="str">
        <f>listings!A10141</f>
        <v>688206727650519731</v>
      </c>
      <c r="B10141" s="2" t="str">
        <f>listings!G10141</f>
        <v>No_Stars</v>
      </c>
      <c r="C10141" s="2" t="str">
        <f>listings!H10141</f>
        <v>2</v>
      </c>
      <c r="D10141" s="2">
        <f>listings!J10141</f>
        <v>1</v>
      </c>
      <c r="E10141" s="2" t="str">
        <f>listings!K10141</f>
        <v>Marzahn - Hellersdorf</v>
      </c>
      <c r="F10141" s="2">
        <f>listings!L10141</f>
        <v>52.51457739</v>
      </c>
      <c r="G10141" s="2">
        <f>listings!M10141</f>
        <v>13.52737504</v>
      </c>
      <c r="H10141" s="2" t="str">
        <f>listings!N10141</f>
        <v>Private room</v>
      </c>
      <c r="I10141" s="2">
        <f>listings!O10141</f>
        <v>63</v>
      </c>
      <c r="J10141" s="2">
        <f>listings!P10141</f>
        <v>265</v>
      </c>
    </row>
    <row r="10142">
      <c r="A10142" s="2" t="str">
        <f>listings!A10142</f>
        <v>683808446120246573</v>
      </c>
      <c r="B10142" s="2" t="str">
        <f>listings!G10142</f>
        <v>No_Stars</v>
      </c>
      <c r="C10142" s="2" t="str">
        <f>listings!H10142</f>
        <v>1</v>
      </c>
      <c r="D10142" s="2">
        <f>listings!J10142</f>
        <v>2</v>
      </c>
      <c r="E10142" s="2" t="str">
        <f>listings!K10142</f>
        <v>Friedrichshain-Kreuzberg</v>
      </c>
      <c r="F10142" s="2">
        <f>listings!L10142</f>
        <v>52.49596</v>
      </c>
      <c r="G10142" s="2">
        <f>listings!M10142</f>
        <v>13.46668</v>
      </c>
      <c r="H10142" s="2" t="str">
        <f>listings!N10142</f>
        <v>Entire home/apt</v>
      </c>
      <c r="I10142" s="2">
        <f>listings!O10142</f>
        <v>170</v>
      </c>
      <c r="J10142" s="2">
        <f>listings!P10142</f>
        <v>254</v>
      </c>
    </row>
    <row r="10143">
      <c r="A10143" s="2" t="str">
        <f>listings!A10143</f>
        <v>688210513606725254</v>
      </c>
      <c r="B10143" s="2" t="str">
        <f>listings!G10143</f>
        <v>No_Stars</v>
      </c>
      <c r="C10143" s="2" t="str">
        <f>listings!H10143</f>
        <v>2</v>
      </c>
      <c r="D10143" s="2">
        <f>listings!J10143</f>
        <v>1</v>
      </c>
      <c r="E10143" s="2" t="str">
        <f>listings!K10143</f>
        <v>Tempelhof - Schöneberg</v>
      </c>
      <c r="F10143" s="2">
        <f>listings!L10143</f>
        <v>52.49046</v>
      </c>
      <c r="G10143" s="2">
        <f>listings!M10143</f>
        <v>13.36131</v>
      </c>
      <c r="H10143" s="2" t="str">
        <f>listings!N10143</f>
        <v>Entire home/apt</v>
      </c>
      <c r="I10143" s="2">
        <f>listings!O10143</f>
        <v>295</v>
      </c>
      <c r="J10143" s="2">
        <f>listings!P10143</f>
        <v>0</v>
      </c>
    </row>
    <row r="10144">
      <c r="A10144" s="2" t="str">
        <f>listings!A10144</f>
        <v>688258157339470061</v>
      </c>
      <c r="B10144" s="2" t="str">
        <f>listings!G10144</f>
        <v>4.86</v>
      </c>
      <c r="C10144" s="2" t="str">
        <f>listings!H10144</f>
        <v>1</v>
      </c>
      <c r="D10144" s="2">
        <f>listings!J10144</f>
        <v>2</v>
      </c>
      <c r="E10144" s="2" t="str">
        <f>listings!K10144</f>
        <v>Mitte</v>
      </c>
      <c r="F10144" s="2">
        <f>listings!L10144</f>
        <v>52.55742</v>
      </c>
      <c r="G10144" s="2">
        <f>listings!M10144</f>
        <v>13.391</v>
      </c>
      <c r="H10144" s="2" t="str">
        <f>listings!N10144</f>
        <v>Entire home/apt</v>
      </c>
      <c r="I10144" s="2">
        <f>listings!O10144</f>
        <v>138</v>
      </c>
      <c r="J10144" s="2">
        <f>listings!P10144</f>
        <v>176</v>
      </c>
    </row>
    <row r="10145">
      <c r="A10145" s="2" t="str">
        <f>listings!A10145</f>
        <v>688849086878504413</v>
      </c>
      <c r="B10145" s="2" t="str">
        <f>listings!G10145</f>
        <v>4.26</v>
      </c>
      <c r="C10145" s="2" t="str">
        <f>listings!H10145</f>
        <v>3</v>
      </c>
      <c r="D10145" s="2">
        <f>listings!J10145</f>
        <v>1</v>
      </c>
      <c r="E10145" s="2" t="str">
        <f>listings!K10145</f>
        <v>Pankow</v>
      </c>
      <c r="F10145" s="2">
        <f>listings!L10145</f>
        <v>52.5441306</v>
      </c>
      <c r="G10145" s="2">
        <f>listings!M10145</f>
        <v>13.41319234</v>
      </c>
      <c r="H10145" s="2" t="str">
        <f>listings!N10145</f>
        <v>Entire home/apt</v>
      </c>
      <c r="I10145" s="2">
        <f>listings!O10145</f>
        <v>169</v>
      </c>
      <c r="J10145" s="2">
        <f>listings!P10145</f>
        <v>322</v>
      </c>
    </row>
    <row r="10146">
      <c r="A10146" s="2" t="str">
        <f>listings!A10146</f>
        <v>683899557020590969</v>
      </c>
      <c r="B10146" s="2" t="str">
        <f>listings!G10146</f>
        <v>No_Stars</v>
      </c>
      <c r="C10146" s="2" t="str">
        <f>listings!H10146</f>
        <v>1</v>
      </c>
      <c r="D10146" s="2">
        <f>listings!J10146</f>
        <v>1</v>
      </c>
      <c r="E10146" s="2" t="str">
        <f>listings!K10146</f>
        <v>Steglitz - Zehlendorf</v>
      </c>
      <c r="F10146" s="2">
        <f>listings!L10146</f>
        <v>52.43702</v>
      </c>
      <c r="G10146" s="2">
        <f>listings!M10146</f>
        <v>13.27161</v>
      </c>
      <c r="H10146" s="2" t="str">
        <f>listings!N10146</f>
        <v>Entire home/apt</v>
      </c>
      <c r="I10146" s="2">
        <f>listings!O10146</f>
        <v>75</v>
      </c>
      <c r="J10146" s="2">
        <f>listings!P10146</f>
        <v>365</v>
      </c>
    </row>
    <row r="10147">
      <c r="A10147" s="2" t="str">
        <f>listings!A10147</f>
        <v>688854502281079763</v>
      </c>
      <c r="B10147" s="2" t="str">
        <f>listings!G10147</f>
        <v>4.28</v>
      </c>
      <c r="C10147" s="2" t="str">
        <f>listings!H10147</f>
        <v>1</v>
      </c>
      <c r="D10147" s="2">
        <f>listings!J10147</f>
        <v>1</v>
      </c>
      <c r="E10147" s="2" t="str">
        <f>listings!K10147</f>
        <v>Pankow</v>
      </c>
      <c r="F10147" s="2">
        <f>listings!L10147</f>
        <v>52.54507</v>
      </c>
      <c r="G10147" s="2">
        <f>listings!M10147</f>
        <v>13.41087</v>
      </c>
      <c r="H10147" s="2" t="str">
        <f>listings!N10147</f>
        <v>Private room</v>
      </c>
      <c r="I10147" s="2">
        <f>listings!O10147</f>
        <v>48</v>
      </c>
      <c r="J10147" s="2">
        <f>listings!P10147</f>
        <v>329</v>
      </c>
    </row>
    <row r="10148">
      <c r="A10148" s="2" t="str">
        <f>listings!A10148</f>
        <v>683954964915148641</v>
      </c>
      <c r="B10148" s="2" t="str">
        <f>listings!G10148</f>
        <v>5.0</v>
      </c>
      <c r="C10148" s="2" t="str">
        <f>listings!H10148</f>
        <v>2</v>
      </c>
      <c r="D10148" s="2">
        <f>listings!J10148</f>
        <v>1</v>
      </c>
      <c r="E10148" s="2" t="str">
        <f>listings!K10148</f>
        <v>Pankow</v>
      </c>
      <c r="F10148" s="2">
        <f>listings!L10148</f>
        <v>52.5620061</v>
      </c>
      <c r="G10148" s="2">
        <f>listings!M10148</f>
        <v>13.424982</v>
      </c>
      <c r="H10148" s="2" t="str">
        <f>listings!N10148</f>
        <v>Entire home/apt</v>
      </c>
      <c r="I10148" s="2">
        <f>listings!O10148</f>
        <v>229</v>
      </c>
      <c r="J10148" s="2">
        <f>listings!P10148</f>
        <v>4</v>
      </c>
    </row>
    <row r="10149">
      <c r="A10149" s="2" t="str">
        <f>listings!A10149</f>
        <v>688859455491575458</v>
      </c>
      <c r="B10149" s="2" t="str">
        <f>listings!G10149</f>
        <v>No_Stars</v>
      </c>
      <c r="C10149" s="2" t="str">
        <f>listings!H10149</f>
        <v>1</v>
      </c>
      <c r="D10149" s="2">
        <f>listings!J10149</f>
        <v>1</v>
      </c>
      <c r="E10149" s="2" t="str">
        <f>listings!K10149</f>
        <v>Treptow - Köpenick</v>
      </c>
      <c r="F10149" s="2">
        <f>listings!L10149</f>
        <v>52.44815</v>
      </c>
      <c r="G10149" s="2">
        <f>listings!M10149</f>
        <v>13.53009</v>
      </c>
      <c r="H10149" s="2" t="str">
        <f>listings!N10149</f>
        <v>Private room</v>
      </c>
      <c r="I10149" s="2">
        <f>listings!O10149</f>
        <v>200</v>
      </c>
      <c r="J10149" s="2">
        <f>listings!P10149</f>
        <v>365</v>
      </c>
    </row>
    <row r="10150">
      <c r="A10150" s="2" t="str">
        <f>listings!A10150</f>
        <v>684434620067497364</v>
      </c>
      <c r="B10150" s="2" t="str">
        <f>listings!G10150</f>
        <v>No_Stars</v>
      </c>
      <c r="C10150" s="2" t="str">
        <f>listings!H10150</f>
        <v>1</v>
      </c>
      <c r="D10150" s="2">
        <f>listings!J10150</f>
        <v>1</v>
      </c>
      <c r="E10150" s="2" t="str">
        <f>listings!K10150</f>
        <v>Charlottenburg-Wilm.</v>
      </c>
      <c r="F10150" s="2">
        <f>listings!L10150</f>
        <v>52.4988328</v>
      </c>
      <c r="G10150" s="2">
        <f>listings!M10150</f>
        <v>13.3120967</v>
      </c>
      <c r="H10150" s="2" t="str">
        <f>listings!N10150</f>
        <v>Entire home/apt</v>
      </c>
      <c r="I10150" s="2">
        <f>listings!O10150</f>
        <v>240</v>
      </c>
      <c r="J10150" s="2">
        <f>listings!P10150</f>
        <v>305</v>
      </c>
    </row>
    <row r="10151">
      <c r="A10151" s="2" t="str">
        <f>listings!A10151</f>
        <v>684491013825440916</v>
      </c>
      <c r="B10151" s="2" t="str">
        <f>listings!G10151</f>
        <v>4.51</v>
      </c>
      <c r="C10151" s="2" t="str">
        <f>listings!H10151</f>
        <v>1</v>
      </c>
      <c r="D10151" s="2">
        <f>listings!J10151</f>
        <v>1</v>
      </c>
      <c r="E10151" s="2" t="str">
        <f>listings!K10151</f>
        <v>Treptow - Köpenick</v>
      </c>
      <c r="F10151" s="2">
        <f>listings!L10151</f>
        <v>52.44224</v>
      </c>
      <c r="G10151" s="2">
        <f>listings!M10151</f>
        <v>13.49924</v>
      </c>
      <c r="H10151" s="2" t="str">
        <f>listings!N10151</f>
        <v>Private room</v>
      </c>
      <c r="I10151" s="2">
        <f>listings!O10151</f>
        <v>38</v>
      </c>
      <c r="J10151" s="2">
        <f>listings!P10151</f>
        <v>329</v>
      </c>
    </row>
    <row r="10152">
      <c r="A10152" s="2" t="str">
        <f>listings!A10152</f>
        <v>688945966737552800</v>
      </c>
      <c r="B10152" s="2" t="str">
        <f>listings!G10152</f>
        <v>No_Stars</v>
      </c>
      <c r="C10152" s="2" t="str">
        <f>listings!H10152</f>
        <v>2</v>
      </c>
      <c r="D10152" s="2">
        <f>listings!J10152</f>
        <v>1</v>
      </c>
      <c r="E10152" s="2" t="str">
        <f>listings!K10152</f>
        <v>Neukölln</v>
      </c>
      <c r="F10152" s="2">
        <f>listings!L10152</f>
        <v>52.4913426</v>
      </c>
      <c r="G10152" s="2">
        <f>listings!M10152</f>
        <v>13.4328374</v>
      </c>
      <c r="H10152" s="2" t="str">
        <f>listings!N10152</f>
        <v>Entire home/apt</v>
      </c>
      <c r="I10152" s="2">
        <f>listings!O10152</f>
        <v>85</v>
      </c>
      <c r="J10152" s="2">
        <f>listings!P10152</f>
        <v>0</v>
      </c>
    </row>
    <row r="10153">
      <c r="A10153" s="2" t="str">
        <f>listings!A10153</f>
        <v>689620172303646710</v>
      </c>
      <c r="B10153" s="2" t="str">
        <f>listings!G10153</f>
        <v>No_Stars</v>
      </c>
      <c r="C10153" s="2" t="str">
        <f>listings!H10153</f>
        <v>1</v>
      </c>
      <c r="D10153" s="2">
        <f>listings!J10153</f>
        <v>1</v>
      </c>
      <c r="E10153" s="2" t="str">
        <f>listings!K10153</f>
        <v>Mitte</v>
      </c>
      <c r="F10153" s="2">
        <f>listings!L10153</f>
        <v>52.5227282</v>
      </c>
      <c r="G10153" s="2">
        <f>listings!M10153</f>
        <v>13.3881445</v>
      </c>
      <c r="H10153" s="2" t="str">
        <f>listings!N10153</f>
        <v>Private room</v>
      </c>
      <c r="I10153" s="2">
        <f>listings!O10153</f>
        <v>243</v>
      </c>
      <c r="J10153" s="2">
        <f>listings!P10153</f>
        <v>289</v>
      </c>
    </row>
    <row r="10154">
      <c r="A10154" s="2" t="str">
        <f>listings!A10154</f>
        <v>689635087258996492</v>
      </c>
      <c r="B10154" s="2" t="str">
        <f>listings!G10154</f>
        <v>No_Stars</v>
      </c>
      <c r="C10154" s="2" t="str">
        <f>listings!H10154</f>
        <v>1</v>
      </c>
      <c r="D10154" s="2">
        <f>listings!J10154</f>
        <v>1</v>
      </c>
      <c r="E10154" s="2" t="str">
        <f>listings!K10154</f>
        <v>Marzahn - Hellersdorf</v>
      </c>
      <c r="F10154" s="2">
        <f>listings!L10154</f>
        <v>52.50579307</v>
      </c>
      <c r="G10154" s="2">
        <f>listings!M10154</f>
        <v>13.5450299</v>
      </c>
      <c r="H10154" s="2" t="str">
        <f>listings!N10154</f>
        <v>Private room</v>
      </c>
      <c r="I10154" s="2">
        <f>listings!O10154</f>
        <v>25</v>
      </c>
      <c r="J10154" s="2">
        <f>listings!P10154</f>
        <v>0</v>
      </c>
    </row>
    <row r="10155">
      <c r="A10155" s="2" t="str">
        <f>listings!A10155</f>
        <v>684668358615945645</v>
      </c>
      <c r="B10155" s="2" t="str">
        <f>listings!G10155</f>
        <v>No_Stars</v>
      </c>
      <c r="C10155" s="2" t="str">
        <f>listings!H10155</f>
        <v>1</v>
      </c>
      <c r="D10155" s="2">
        <f>listings!J10155</f>
        <v>1</v>
      </c>
      <c r="E10155" s="2" t="str">
        <f>listings!K10155</f>
        <v>Charlottenburg-Wilm.</v>
      </c>
      <c r="F10155" s="2">
        <f>listings!L10155</f>
        <v>52.49592</v>
      </c>
      <c r="G10155" s="2">
        <f>listings!M10155</f>
        <v>13.31617</v>
      </c>
      <c r="H10155" s="2" t="str">
        <f>listings!N10155</f>
        <v>Shared room</v>
      </c>
      <c r="I10155" s="2">
        <f>listings!O10155</f>
        <v>77</v>
      </c>
      <c r="J10155" s="2">
        <f>listings!P10155</f>
        <v>365</v>
      </c>
    </row>
    <row r="10156">
      <c r="A10156" s="2" t="str">
        <f>listings!A10156</f>
        <v>689636158956718938</v>
      </c>
      <c r="B10156" s="2" t="str">
        <f>listings!G10156</f>
        <v>No_Stars</v>
      </c>
      <c r="C10156" s="2" t="str">
        <f>listings!H10156</f>
        <v>1</v>
      </c>
      <c r="D10156" s="2">
        <f>listings!J10156</f>
        <v>1</v>
      </c>
      <c r="E10156" s="2" t="str">
        <f>listings!K10156</f>
        <v>Friedrichshain-Kreuzberg</v>
      </c>
      <c r="F10156" s="2">
        <f>listings!L10156</f>
        <v>52.5166295</v>
      </c>
      <c r="G10156" s="2">
        <f>listings!M10156</f>
        <v>13.4547409</v>
      </c>
      <c r="H10156" s="2" t="str">
        <f>listings!N10156</f>
        <v>Entire home/apt</v>
      </c>
      <c r="I10156" s="2">
        <f>listings!O10156</f>
        <v>117</v>
      </c>
      <c r="J10156" s="2">
        <f>listings!P10156</f>
        <v>365</v>
      </c>
    </row>
    <row r="10157">
      <c r="A10157" s="2" t="str">
        <f>listings!A10157</f>
        <v>684698033041601743</v>
      </c>
      <c r="B10157" s="2" t="str">
        <f>listings!G10157</f>
        <v>3.75</v>
      </c>
      <c r="C10157" s="2" t="str">
        <f>listings!H10157</f>
        <v>1</v>
      </c>
      <c r="D10157" s="2">
        <f>listings!J10157</f>
        <v>1</v>
      </c>
      <c r="E10157" s="2" t="str">
        <f>listings!K10157</f>
        <v>Neukölln</v>
      </c>
      <c r="F10157" s="2">
        <f>listings!L10157</f>
        <v>52.42087</v>
      </c>
      <c r="G10157" s="2">
        <f>listings!M10157</f>
        <v>13.4254</v>
      </c>
      <c r="H10157" s="2" t="str">
        <f>listings!N10157</f>
        <v>Entire home/apt</v>
      </c>
      <c r="I10157" s="2">
        <f>listings!O10157</f>
        <v>115</v>
      </c>
      <c r="J10157" s="2">
        <f>listings!P10157</f>
        <v>362</v>
      </c>
    </row>
    <row r="10158">
      <c r="A10158" s="2" t="str">
        <f>listings!A10158</f>
        <v>684765216392324995</v>
      </c>
      <c r="B10158" s="2" t="str">
        <f>listings!G10158</f>
        <v>4.88</v>
      </c>
      <c r="C10158" s="2" t="str">
        <f>listings!H10158</f>
        <v>Studio</v>
      </c>
      <c r="D10158" s="2">
        <f>listings!J10158</f>
        <v>1</v>
      </c>
      <c r="E10158" s="2" t="str">
        <f>listings!K10158</f>
        <v>Tempelhof - Schöneberg</v>
      </c>
      <c r="F10158" s="2">
        <f>listings!L10158</f>
        <v>52.50353</v>
      </c>
      <c r="G10158" s="2">
        <f>listings!M10158</f>
        <v>13.34039</v>
      </c>
      <c r="H10158" s="2" t="str">
        <f>listings!N10158</f>
        <v>Entire home/apt</v>
      </c>
      <c r="I10158" s="2">
        <f>listings!O10158</f>
        <v>101</v>
      </c>
      <c r="J10158" s="2">
        <f>listings!P10158</f>
        <v>339</v>
      </c>
    </row>
    <row r="10159">
      <c r="A10159" s="2" t="str">
        <f>listings!A10159</f>
        <v>689698277354591473</v>
      </c>
      <c r="B10159" s="2" t="str">
        <f>listings!G10159</f>
        <v>4.70</v>
      </c>
      <c r="C10159" s="2" t="str">
        <f>listings!H10159</f>
        <v>1</v>
      </c>
      <c r="D10159" s="2">
        <f>listings!J10159</f>
        <v>1</v>
      </c>
      <c r="E10159" s="2" t="str">
        <f>listings!K10159</f>
        <v>Lichtenberg</v>
      </c>
      <c r="F10159" s="2">
        <f>listings!L10159</f>
        <v>52.51415038</v>
      </c>
      <c r="G10159" s="2">
        <f>listings!M10159</f>
        <v>13.50092528</v>
      </c>
      <c r="H10159" s="2" t="str">
        <f>listings!N10159</f>
        <v>Entire home/apt</v>
      </c>
      <c r="I10159" s="2">
        <f>listings!O10159</f>
        <v>99</v>
      </c>
      <c r="J10159" s="2">
        <f>listings!P10159</f>
        <v>27</v>
      </c>
    </row>
    <row r="10160">
      <c r="A10160" s="2" t="str">
        <f>listings!A10160</f>
        <v>685193430055784985</v>
      </c>
      <c r="B10160" s="2" t="str">
        <f>listings!G10160</f>
        <v>No_Stars</v>
      </c>
      <c r="C10160" s="2" t="str">
        <f>listings!H10160</f>
        <v>1</v>
      </c>
      <c r="D10160" s="2">
        <f>listings!J10160</f>
        <v>1</v>
      </c>
      <c r="E10160" s="2" t="str">
        <f>listings!K10160</f>
        <v>Mitte</v>
      </c>
      <c r="F10160" s="2">
        <f>listings!L10160</f>
        <v>52.50201</v>
      </c>
      <c r="G10160" s="2">
        <f>listings!M10160</f>
        <v>13.3703487</v>
      </c>
      <c r="H10160" s="2" t="str">
        <f>listings!N10160</f>
        <v>Entire home/apt</v>
      </c>
      <c r="I10160" s="2">
        <f>listings!O10160</f>
        <v>93</v>
      </c>
      <c r="J10160" s="2">
        <f>listings!P10160</f>
        <v>197</v>
      </c>
    </row>
    <row r="10161">
      <c r="A10161" s="2" t="str">
        <f>listings!A10161</f>
        <v>685218557991874792</v>
      </c>
      <c r="B10161" s="2" t="str">
        <f>listings!G10161</f>
        <v>No_Stars</v>
      </c>
      <c r="C10161" s="2" t="str">
        <f>listings!H10161</f>
        <v>1</v>
      </c>
      <c r="D10161" s="2">
        <f>listings!J10161</f>
        <v>1</v>
      </c>
      <c r="E10161" s="2" t="str">
        <f>listings!K10161</f>
        <v>Mitte</v>
      </c>
      <c r="F10161" s="2">
        <f>listings!L10161</f>
        <v>52.537746</v>
      </c>
      <c r="G10161" s="2">
        <f>listings!M10161</f>
        <v>13.373278</v>
      </c>
      <c r="H10161" s="2" t="str">
        <f>listings!N10161</f>
        <v>Entire home/apt</v>
      </c>
      <c r="I10161" s="2">
        <f>listings!O10161</f>
        <v>249</v>
      </c>
      <c r="J10161" s="2">
        <f>listings!P10161</f>
        <v>336</v>
      </c>
    </row>
    <row r="10162">
      <c r="A10162" s="2" t="str">
        <f>listings!A10162</f>
        <v>689929624719927154</v>
      </c>
      <c r="B10162" s="2" t="str">
        <f>listings!G10162</f>
        <v>No_Stars</v>
      </c>
      <c r="C10162" s="2" t="str">
        <f>listings!H10162</f>
        <v>1</v>
      </c>
      <c r="D10162" s="2">
        <f>listings!J10162</f>
        <v>1</v>
      </c>
      <c r="E10162" s="2" t="str">
        <f>listings!K10162</f>
        <v>Friedrichshain-Kreuzberg</v>
      </c>
      <c r="F10162" s="2">
        <f>listings!L10162</f>
        <v>52.50481157</v>
      </c>
      <c r="G10162" s="2">
        <f>listings!M10162</f>
        <v>13.4153242</v>
      </c>
      <c r="H10162" s="2" t="str">
        <f>listings!N10162</f>
        <v>Entire home/apt</v>
      </c>
      <c r="I10162" s="2">
        <f>listings!O10162</f>
        <v>80</v>
      </c>
      <c r="J10162" s="2">
        <f>listings!P10162</f>
        <v>350</v>
      </c>
    </row>
    <row r="10163">
      <c r="A10163" s="2" t="str">
        <f>listings!A10163</f>
        <v>685220462559922676</v>
      </c>
      <c r="B10163" s="2" t="str">
        <f>listings!G10163</f>
        <v>3.60</v>
      </c>
      <c r="C10163" s="2" t="str">
        <f>listings!H10163</f>
        <v>1</v>
      </c>
      <c r="D10163" s="2">
        <f>listings!J10163</f>
        <v>1</v>
      </c>
      <c r="E10163" s="2" t="str">
        <f>listings!K10163</f>
        <v>Mitte</v>
      </c>
      <c r="F10163" s="2">
        <f>listings!L10163</f>
        <v>52.537746</v>
      </c>
      <c r="G10163" s="2">
        <f>listings!M10163</f>
        <v>13.373278</v>
      </c>
      <c r="H10163" s="2" t="str">
        <f>listings!N10163</f>
        <v>Entire home/apt</v>
      </c>
      <c r="I10163" s="2">
        <f>listings!O10163</f>
        <v>223</v>
      </c>
      <c r="J10163" s="2">
        <f>listings!P10163</f>
        <v>360</v>
      </c>
    </row>
    <row r="10164">
      <c r="A10164" s="2" t="str">
        <f>listings!A10164</f>
        <v>685222233587748409</v>
      </c>
      <c r="B10164" s="2" t="str">
        <f>listings!G10164</f>
        <v>No_Stars</v>
      </c>
      <c r="C10164" s="2" t="str">
        <f>listings!H10164</f>
        <v>1</v>
      </c>
      <c r="D10164" s="2">
        <f>listings!J10164</f>
        <v>1</v>
      </c>
      <c r="E10164" s="2" t="str">
        <f>listings!K10164</f>
        <v>Mitte</v>
      </c>
      <c r="F10164" s="2">
        <f>listings!L10164</f>
        <v>52.537746</v>
      </c>
      <c r="G10164" s="2">
        <f>listings!M10164</f>
        <v>13.373278</v>
      </c>
      <c r="H10164" s="2" t="str">
        <f>listings!N10164</f>
        <v>Entire home/apt</v>
      </c>
      <c r="I10164" s="2">
        <f>listings!O10164</f>
        <v>162</v>
      </c>
      <c r="J10164" s="2">
        <f>listings!P10164</f>
        <v>361</v>
      </c>
    </row>
    <row r="10165">
      <c r="A10165" s="2" t="str">
        <f>listings!A10165</f>
        <v>685224054858608898</v>
      </c>
      <c r="B10165" s="2" t="str">
        <f>listings!G10165</f>
        <v>4.46</v>
      </c>
      <c r="C10165" s="2" t="str">
        <f>listings!H10165</f>
        <v>1</v>
      </c>
      <c r="D10165" s="2">
        <f>listings!J10165</f>
        <v>1</v>
      </c>
      <c r="E10165" s="2" t="str">
        <f>listings!K10165</f>
        <v>Mitte</v>
      </c>
      <c r="F10165" s="2">
        <f>listings!L10165</f>
        <v>52.537746</v>
      </c>
      <c r="G10165" s="2">
        <f>listings!M10165</f>
        <v>13.373278</v>
      </c>
      <c r="H10165" s="2" t="str">
        <f>listings!N10165</f>
        <v>Entire home/apt</v>
      </c>
      <c r="I10165" s="2">
        <f>listings!O10165</f>
        <v>202</v>
      </c>
      <c r="J10165" s="2">
        <f>listings!P10165</f>
        <v>357</v>
      </c>
    </row>
    <row r="10166">
      <c r="A10166" s="2" t="str">
        <f>listings!A10166</f>
        <v>685225880830164394</v>
      </c>
      <c r="B10166" s="2" t="str">
        <f>listings!G10166</f>
        <v>4.33</v>
      </c>
      <c r="C10166" s="2" t="str">
        <f>listings!H10166</f>
        <v>2</v>
      </c>
      <c r="D10166" s="2">
        <f>listings!J10166</f>
        <v>1</v>
      </c>
      <c r="E10166" s="2" t="str">
        <f>listings!K10166</f>
        <v>Mitte</v>
      </c>
      <c r="F10166" s="2">
        <f>listings!L10166</f>
        <v>52.537746</v>
      </c>
      <c r="G10166" s="2">
        <f>listings!M10166</f>
        <v>13.373278</v>
      </c>
      <c r="H10166" s="2" t="str">
        <f>listings!N10166</f>
        <v>Entire home/apt</v>
      </c>
      <c r="I10166" s="2">
        <f>listings!O10166</f>
        <v>404</v>
      </c>
      <c r="J10166" s="2">
        <f>listings!P10166</f>
        <v>319</v>
      </c>
    </row>
    <row r="10167">
      <c r="A10167" s="2" t="str">
        <f>listings!A10167</f>
        <v>690235031508630586</v>
      </c>
      <c r="B10167" s="2" t="str">
        <f>listings!G10167</f>
        <v>No_Stars</v>
      </c>
      <c r="C10167" s="2" t="str">
        <f>listings!H10167</f>
        <v>1</v>
      </c>
      <c r="D10167" s="2">
        <f>listings!J10167</f>
        <v>1</v>
      </c>
      <c r="E10167" s="2" t="str">
        <f>listings!K10167</f>
        <v>Tempelhof - Schöneberg</v>
      </c>
      <c r="F10167" s="2">
        <f>listings!L10167</f>
        <v>52.40467</v>
      </c>
      <c r="G10167" s="2">
        <f>listings!M10167</f>
        <v>13.40428</v>
      </c>
      <c r="H10167" s="2" t="str">
        <f>listings!N10167</f>
        <v>Private room</v>
      </c>
      <c r="I10167" s="2">
        <f>listings!O10167</f>
        <v>80</v>
      </c>
      <c r="J10167" s="2">
        <f>listings!P10167</f>
        <v>238</v>
      </c>
    </row>
    <row r="10168">
      <c r="A10168" s="2" t="str">
        <f>listings!A10168</f>
        <v>685231647740227172</v>
      </c>
      <c r="B10168" s="2" t="str">
        <f>listings!G10168</f>
        <v>No_Stars</v>
      </c>
      <c r="C10168" s="2" t="str">
        <f>listings!H10168</f>
        <v>1</v>
      </c>
      <c r="D10168" s="2">
        <f>listings!J10168</f>
        <v>1</v>
      </c>
      <c r="E10168" s="2" t="str">
        <f>listings!K10168</f>
        <v>Pankow</v>
      </c>
      <c r="F10168" s="2">
        <f>listings!L10168</f>
        <v>52.55104</v>
      </c>
      <c r="G10168" s="2">
        <f>listings!M10168</f>
        <v>13.4036</v>
      </c>
      <c r="H10168" s="2" t="str">
        <f>listings!N10168</f>
        <v>Entire home/apt</v>
      </c>
      <c r="I10168" s="2">
        <f>listings!O10168</f>
        <v>217</v>
      </c>
      <c r="J10168" s="2">
        <f>listings!P10168</f>
        <v>355</v>
      </c>
    </row>
    <row r="10169">
      <c r="A10169" s="2" t="str">
        <f>listings!A10169</f>
        <v>690253323391996920</v>
      </c>
      <c r="B10169" s="2" t="str">
        <f>listings!G10169</f>
        <v>4.89</v>
      </c>
      <c r="C10169" s="2" t="str">
        <f>listings!H10169</f>
        <v>1</v>
      </c>
      <c r="D10169" s="2">
        <f>listings!J10169</f>
        <v>1</v>
      </c>
      <c r="E10169" s="2" t="str">
        <f>listings!K10169</f>
        <v>Neukölln</v>
      </c>
      <c r="F10169" s="2">
        <f>listings!L10169</f>
        <v>52.48689</v>
      </c>
      <c r="G10169" s="2">
        <f>listings!M10169</f>
        <v>13.42735</v>
      </c>
      <c r="H10169" s="2" t="str">
        <f>listings!N10169</f>
        <v>Entire home/apt</v>
      </c>
      <c r="I10169" s="2">
        <f>listings!O10169</f>
        <v>98</v>
      </c>
      <c r="J10169" s="2">
        <f>listings!P10169</f>
        <v>0</v>
      </c>
    </row>
    <row r="10170">
      <c r="A10170" s="2" t="str">
        <f>listings!A10170</f>
        <v>685233606387139236</v>
      </c>
      <c r="B10170" s="2" t="str">
        <f>listings!G10170</f>
        <v>4.0</v>
      </c>
      <c r="C10170" s="2" t="str">
        <f>listings!H10170</f>
        <v>1</v>
      </c>
      <c r="D10170" s="2">
        <f>listings!J10170</f>
        <v>1</v>
      </c>
      <c r="E10170" s="2" t="str">
        <f>listings!K10170</f>
        <v>Pankow</v>
      </c>
      <c r="F10170" s="2">
        <f>listings!L10170</f>
        <v>52.55104</v>
      </c>
      <c r="G10170" s="2">
        <f>listings!M10170</f>
        <v>13.4036</v>
      </c>
      <c r="H10170" s="2" t="str">
        <f>listings!N10170</f>
        <v>Entire home/apt</v>
      </c>
      <c r="I10170" s="2">
        <f>listings!O10170</f>
        <v>206</v>
      </c>
      <c r="J10170" s="2">
        <f>listings!P10170</f>
        <v>320</v>
      </c>
    </row>
    <row r="10171">
      <c r="A10171" s="2" t="str">
        <f>listings!A10171</f>
        <v>685235608999444472</v>
      </c>
      <c r="B10171" s="2" t="str">
        <f>listings!G10171</f>
        <v>No_Stars</v>
      </c>
      <c r="C10171" s="2" t="str">
        <f>listings!H10171</f>
        <v>1</v>
      </c>
      <c r="D10171" s="2">
        <f>listings!J10171</f>
        <v>1</v>
      </c>
      <c r="E10171" s="2" t="str">
        <f>listings!K10171</f>
        <v>Pankow</v>
      </c>
      <c r="F10171" s="2">
        <f>listings!L10171</f>
        <v>52.55104</v>
      </c>
      <c r="G10171" s="2">
        <f>listings!M10171</f>
        <v>13.4036</v>
      </c>
      <c r="H10171" s="2" t="str">
        <f>listings!N10171</f>
        <v>Entire home/apt</v>
      </c>
      <c r="I10171" s="2">
        <f>listings!O10171</f>
        <v>253</v>
      </c>
      <c r="J10171" s="2">
        <f>listings!P10171</f>
        <v>359</v>
      </c>
    </row>
    <row r="10172">
      <c r="A10172" s="2" t="str">
        <f>listings!A10172</f>
        <v>685237606203681737</v>
      </c>
      <c r="B10172" s="2" t="str">
        <f>listings!G10172</f>
        <v>No_Stars</v>
      </c>
      <c r="C10172" s="2" t="str">
        <f>listings!H10172</f>
        <v>1</v>
      </c>
      <c r="D10172" s="2">
        <f>listings!J10172</f>
        <v>1</v>
      </c>
      <c r="E10172" s="2" t="str">
        <f>listings!K10172</f>
        <v>Pankow</v>
      </c>
      <c r="F10172" s="2">
        <f>listings!L10172</f>
        <v>52.55104</v>
      </c>
      <c r="G10172" s="2">
        <f>listings!M10172</f>
        <v>13.4036</v>
      </c>
      <c r="H10172" s="2" t="str">
        <f>listings!N10172</f>
        <v>Entire home/apt</v>
      </c>
      <c r="I10172" s="2">
        <f>listings!O10172</f>
        <v>231</v>
      </c>
      <c r="J10172" s="2">
        <f>listings!P10172</f>
        <v>355</v>
      </c>
    </row>
    <row r="10173">
      <c r="A10173" s="2" t="str">
        <f>listings!A10173</f>
        <v>690298013311600966</v>
      </c>
      <c r="B10173" s="2" t="str">
        <f>listings!G10173</f>
        <v>No_Stars</v>
      </c>
      <c r="C10173" s="2" t="str">
        <f>listings!H10173</f>
        <v>1</v>
      </c>
      <c r="D10173" s="2">
        <f>listings!J10173</f>
        <v>1</v>
      </c>
      <c r="E10173" s="2" t="str">
        <f>listings!K10173</f>
        <v>Neukölln</v>
      </c>
      <c r="F10173" s="2">
        <f>listings!L10173</f>
        <v>52.48696</v>
      </c>
      <c r="G10173" s="2">
        <f>listings!M10173</f>
        <v>13.44309</v>
      </c>
      <c r="H10173" s="2" t="str">
        <f>listings!N10173</f>
        <v>Entire home/apt</v>
      </c>
      <c r="I10173" s="2">
        <f>listings!O10173</f>
        <v>56</v>
      </c>
      <c r="J10173" s="2">
        <f>listings!P10173</f>
        <v>365</v>
      </c>
    </row>
    <row r="10174">
      <c r="A10174" s="2" t="str">
        <f>listings!A10174</f>
        <v>685239658747636780</v>
      </c>
      <c r="B10174" s="2" t="str">
        <f>listings!G10174</f>
        <v>No_Stars</v>
      </c>
      <c r="C10174" s="2" t="str">
        <f>listings!H10174</f>
        <v>1</v>
      </c>
      <c r="D10174" s="2">
        <f>listings!J10174</f>
        <v>1</v>
      </c>
      <c r="E10174" s="2" t="str">
        <f>listings!K10174</f>
        <v>Pankow</v>
      </c>
      <c r="F10174" s="2">
        <f>listings!L10174</f>
        <v>52.55104</v>
      </c>
      <c r="G10174" s="2">
        <f>listings!M10174</f>
        <v>13.4036</v>
      </c>
      <c r="H10174" s="2" t="str">
        <f>listings!N10174</f>
        <v>Entire home/apt</v>
      </c>
      <c r="I10174" s="2">
        <f>listings!O10174</f>
        <v>134</v>
      </c>
      <c r="J10174" s="2">
        <f>listings!P10174</f>
        <v>347</v>
      </c>
    </row>
    <row r="10175">
      <c r="A10175" s="2" t="str">
        <f>listings!A10175</f>
        <v>685241504990751234</v>
      </c>
      <c r="B10175" s="2" t="str">
        <f>listings!G10175</f>
        <v>5.0</v>
      </c>
      <c r="C10175" s="2" t="str">
        <f>listings!H10175</f>
        <v>1</v>
      </c>
      <c r="D10175" s="2">
        <f>listings!J10175</f>
        <v>1</v>
      </c>
      <c r="E10175" s="2" t="str">
        <f>listings!K10175</f>
        <v>Pankow</v>
      </c>
      <c r="F10175" s="2">
        <f>listings!L10175</f>
        <v>52.55104</v>
      </c>
      <c r="G10175" s="2">
        <f>listings!M10175</f>
        <v>13.4036</v>
      </c>
      <c r="H10175" s="2" t="str">
        <f>listings!N10175</f>
        <v>Entire home/apt</v>
      </c>
      <c r="I10175" s="2">
        <f>listings!O10175</f>
        <v>190</v>
      </c>
      <c r="J10175" s="2">
        <f>listings!P10175</f>
        <v>332</v>
      </c>
    </row>
    <row r="10176">
      <c r="A10176" s="2" t="str">
        <f>listings!A10176</f>
        <v>690318254547022497</v>
      </c>
      <c r="B10176" s="2" t="str">
        <f>listings!G10176</f>
        <v>No_Stars</v>
      </c>
      <c r="C10176" s="2" t="str">
        <f>listings!H10176</f>
        <v>2</v>
      </c>
      <c r="D10176" s="2">
        <f>listings!J10176</f>
        <v>1</v>
      </c>
      <c r="E10176" s="2" t="str">
        <f>listings!K10176</f>
        <v>Neukölln</v>
      </c>
      <c r="F10176" s="2">
        <f>listings!L10176</f>
        <v>52.48304</v>
      </c>
      <c r="G10176" s="2">
        <f>listings!M10176</f>
        <v>13.43081</v>
      </c>
      <c r="H10176" s="2" t="str">
        <f>listings!N10176</f>
        <v>Private room</v>
      </c>
      <c r="I10176" s="2">
        <f>listings!O10176</f>
        <v>150</v>
      </c>
      <c r="J10176" s="2">
        <f>listings!P10176</f>
        <v>0</v>
      </c>
    </row>
    <row r="10177">
      <c r="A10177" s="2" t="str">
        <f>listings!A10177</f>
        <v>685243487903807412</v>
      </c>
      <c r="B10177" s="2" t="str">
        <f>listings!G10177</f>
        <v>No_Stars</v>
      </c>
      <c r="C10177" s="2" t="str">
        <f>listings!H10177</f>
        <v>1</v>
      </c>
      <c r="D10177" s="2">
        <f>listings!J10177</f>
        <v>1</v>
      </c>
      <c r="E10177" s="2" t="str">
        <f>listings!K10177</f>
        <v>Pankow</v>
      </c>
      <c r="F10177" s="2">
        <f>listings!L10177</f>
        <v>52.55104</v>
      </c>
      <c r="G10177" s="2">
        <f>listings!M10177</f>
        <v>13.4036</v>
      </c>
      <c r="H10177" s="2" t="str">
        <f>listings!N10177</f>
        <v>Entire home/apt</v>
      </c>
      <c r="I10177" s="2">
        <f>listings!O10177</f>
        <v>146</v>
      </c>
      <c r="J10177" s="2">
        <f>listings!P10177</f>
        <v>291</v>
      </c>
    </row>
    <row r="10178">
      <c r="A10178" s="2" t="str">
        <f>listings!A10178</f>
        <v>690339367696058806</v>
      </c>
      <c r="B10178" s="2" t="str">
        <f>listings!G10178</f>
        <v>4.53</v>
      </c>
      <c r="C10178" s="2" t="str">
        <f>listings!H10178</f>
        <v>1</v>
      </c>
      <c r="D10178" s="2">
        <f>listings!J10178</f>
        <v>1</v>
      </c>
      <c r="E10178" s="2" t="str">
        <f>listings!K10178</f>
        <v>Mitte</v>
      </c>
      <c r="F10178" s="2">
        <f>listings!L10178</f>
        <v>52.5624863</v>
      </c>
      <c r="G10178" s="2">
        <f>listings!M10178</f>
        <v>13.3776534</v>
      </c>
      <c r="H10178" s="2" t="str">
        <f>listings!N10178</f>
        <v>Shared room</v>
      </c>
      <c r="I10178" s="2">
        <f>listings!O10178</f>
        <v>46</v>
      </c>
      <c r="J10178" s="2">
        <f>listings!P10178</f>
        <v>244</v>
      </c>
    </row>
    <row r="10179">
      <c r="A10179" s="2" t="str">
        <f>listings!A10179</f>
        <v>690339456370545424</v>
      </c>
      <c r="B10179" s="2" t="str">
        <f>listings!G10179</f>
        <v>4.42</v>
      </c>
      <c r="C10179" s="2" t="str">
        <f>listings!H10179</f>
        <v>1</v>
      </c>
      <c r="D10179" s="2">
        <f>listings!J10179</f>
        <v>1</v>
      </c>
      <c r="E10179" s="2" t="str">
        <f>listings!K10179</f>
        <v>Reinickendorf</v>
      </c>
      <c r="F10179" s="2">
        <f>listings!L10179</f>
        <v>52.5681069</v>
      </c>
      <c r="G10179" s="2">
        <f>listings!M10179</f>
        <v>13.3789588</v>
      </c>
      <c r="H10179" s="2" t="str">
        <f>listings!N10179</f>
        <v>Shared room</v>
      </c>
      <c r="I10179" s="2">
        <f>listings!O10179</f>
        <v>252</v>
      </c>
      <c r="J10179" s="2">
        <f>listings!P10179</f>
        <v>244</v>
      </c>
    </row>
    <row r="10180">
      <c r="A10180" s="2" t="str">
        <f>listings!A10180</f>
        <v>685245311115961477</v>
      </c>
      <c r="B10180" s="2" t="str">
        <f>listings!G10180</f>
        <v>4.40</v>
      </c>
      <c r="C10180" s="2" t="str">
        <f>listings!H10180</f>
        <v>1</v>
      </c>
      <c r="D10180" s="2">
        <f>listings!J10180</f>
        <v>1</v>
      </c>
      <c r="E10180" s="2" t="str">
        <f>listings!K10180</f>
        <v>Pankow</v>
      </c>
      <c r="F10180" s="2">
        <f>listings!L10180</f>
        <v>52.55104</v>
      </c>
      <c r="G10180" s="2">
        <f>listings!M10180</f>
        <v>13.4036</v>
      </c>
      <c r="H10180" s="2" t="str">
        <f>listings!N10180</f>
        <v>Entire home/apt</v>
      </c>
      <c r="I10180" s="2">
        <f>listings!O10180</f>
        <v>161</v>
      </c>
      <c r="J10180" s="2">
        <f>listings!P10180</f>
        <v>332</v>
      </c>
    </row>
    <row r="10181">
      <c r="A10181" s="2" t="str">
        <f>listings!A10181</f>
        <v>685434819114598685</v>
      </c>
      <c r="B10181" s="2" t="str">
        <f>listings!G10181</f>
        <v>No_Stars</v>
      </c>
      <c r="C10181" s="2" t="str">
        <f>listings!H10181</f>
        <v>1</v>
      </c>
      <c r="D10181" s="2">
        <f>listings!J10181</f>
        <v>1</v>
      </c>
      <c r="E10181" s="2" t="str">
        <f>listings!K10181</f>
        <v>Mitte</v>
      </c>
      <c r="F10181" s="2">
        <f>listings!L10181</f>
        <v>52.5288114</v>
      </c>
      <c r="G10181" s="2">
        <f>listings!M10181</f>
        <v>13.3411061</v>
      </c>
      <c r="H10181" s="2" t="str">
        <f>listings!N10181</f>
        <v>Shared room</v>
      </c>
      <c r="I10181" s="2">
        <f>listings!O10181</f>
        <v>75</v>
      </c>
      <c r="J10181" s="2">
        <f>listings!P10181</f>
        <v>0</v>
      </c>
    </row>
    <row r="10182">
      <c r="A10182" s="2" t="str">
        <f>listings!A10182</f>
        <v>690408371493558508</v>
      </c>
      <c r="B10182" s="2" t="str">
        <f>listings!G10182</f>
        <v>No_Stars</v>
      </c>
      <c r="C10182" s="2" t="str">
        <f>listings!H10182</f>
        <v>2</v>
      </c>
      <c r="D10182" s="2">
        <f>listings!J10182</f>
        <v>2</v>
      </c>
      <c r="E10182" s="2" t="str">
        <f>listings!K10182</f>
        <v>Mitte</v>
      </c>
      <c r="F10182" s="2">
        <f>listings!L10182</f>
        <v>52.50933</v>
      </c>
      <c r="G10182" s="2">
        <f>listings!M10182</f>
        <v>13.40083</v>
      </c>
      <c r="H10182" s="2" t="str">
        <f>listings!N10182</f>
        <v>Entire home/apt</v>
      </c>
      <c r="I10182" s="2">
        <f>listings!O10182</f>
        <v>161</v>
      </c>
      <c r="J10182" s="2">
        <f>listings!P10182</f>
        <v>200</v>
      </c>
    </row>
    <row r="10183">
      <c r="A10183" s="2" t="str">
        <f>listings!A10183</f>
        <v>685566040795146995</v>
      </c>
      <c r="B10183" s="2" t="str">
        <f>listings!G10183</f>
        <v>5.0</v>
      </c>
      <c r="C10183" s="2" t="str">
        <f>listings!H10183</f>
        <v>1</v>
      </c>
      <c r="D10183" s="2">
        <f>listings!J10183</f>
        <v>1</v>
      </c>
      <c r="E10183" s="2" t="str">
        <f>listings!K10183</f>
        <v>Friedrichshain-Kreuzberg</v>
      </c>
      <c r="F10183" s="2">
        <f>listings!L10183</f>
        <v>52.52227</v>
      </c>
      <c r="G10183" s="2">
        <f>listings!M10183</f>
        <v>13.44646</v>
      </c>
      <c r="H10183" s="2" t="str">
        <f>listings!N10183</f>
        <v>Entire home/apt</v>
      </c>
      <c r="I10183" s="2">
        <f>listings!O10183</f>
        <v>138</v>
      </c>
      <c r="J10183" s="2">
        <f>listings!P10183</f>
        <v>16</v>
      </c>
    </row>
    <row r="10184">
      <c r="A10184" s="2" t="str">
        <f>listings!A10184</f>
        <v>685880067662523945</v>
      </c>
      <c r="B10184" s="2" t="str">
        <f>listings!G10184</f>
        <v>4.25</v>
      </c>
      <c r="C10184" s="2" t="str">
        <f>listings!H10184</f>
        <v>1</v>
      </c>
      <c r="D10184" s="2">
        <f>listings!J10184</f>
        <v>1</v>
      </c>
      <c r="E10184" s="2" t="str">
        <f>listings!K10184</f>
        <v>Pankow</v>
      </c>
      <c r="F10184" s="2">
        <f>listings!L10184</f>
        <v>52.53384</v>
      </c>
      <c r="G10184" s="2">
        <f>listings!M10184</f>
        <v>13.43695</v>
      </c>
      <c r="H10184" s="2" t="str">
        <f>listings!N10184</f>
        <v>Entire home/apt</v>
      </c>
      <c r="I10184" s="2">
        <f>listings!O10184</f>
        <v>600</v>
      </c>
      <c r="J10184" s="2">
        <f>listings!P10184</f>
        <v>0</v>
      </c>
    </row>
    <row r="10185">
      <c r="A10185" s="2" t="str">
        <f>listings!A10185</f>
        <v>690624426644241600</v>
      </c>
      <c r="B10185" s="2" t="str">
        <f>listings!G10185</f>
        <v>5.0</v>
      </c>
      <c r="C10185" s="2" t="str">
        <f>listings!H10185</f>
        <v>1</v>
      </c>
      <c r="D10185" s="2">
        <f>listings!J10185</f>
        <v>1</v>
      </c>
      <c r="E10185" s="2" t="str">
        <f>listings!K10185</f>
        <v>Neukölln</v>
      </c>
      <c r="F10185" s="2">
        <f>listings!L10185</f>
        <v>52.48007</v>
      </c>
      <c r="G10185" s="2">
        <f>listings!M10185</f>
        <v>13.43431</v>
      </c>
      <c r="H10185" s="2" t="str">
        <f>listings!N10185</f>
        <v>Entire home/apt</v>
      </c>
      <c r="I10185" s="2">
        <f>listings!O10185</f>
        <v>121</v>
      </c>
      <c r="J10185" s="2">
        <f>listings!P10185</f>
        <v>40</v>
      </c>
    </row>
    <row r="10186">
      <c r="A10186" s="2" t="str">
        <f>listings!A10186</f>
        <v>690643612515597898</v>
      </c>
      <c r="B10186" s="2" t="str">
        <f>listings!G10186</f>
        <v>4.67</v>
      </c>
      <c r="C10186" s="2" t="str">
        <f>listings!H10186</f>
        <v>1</v>
      </c>
      <c r="D10186" s="2">
        <f>listings!J10186</f>
        <v>1</v>
      </c>
      <c r="E10186" s="2" t="str">
        <f>listings!K10186</f>
        <v>Friedrichshain-Kreuzberg</v>
      </c>
      <c r="F10186" s="2">
        <f>listings!L10186</f>
        <v>52.50475</v>
      </c>
      <c r="G10186" s="2">
        <f>listings!M10186</f>
        <v>13.39184</v>
      </c>
      <c r="H10186" s="2" t="str">
        <f>listings!N10186</f>
        <v>Private room</v>
      </c>
      <c r="I10186" s="2">
        <f>listings!O10186</f>
        <v>60</v>
      </c>
      <c r="J10186" s="2">
        <f>listings!P10186</f>
        <v>0</v>
      </c>
    </row>
    <row r="10187">
      <c r="A10187" s="2" t="str">
        <f>listings!A10187</f>
        <v>685922818066723198</v>
      </c>
      <c r="B10187" s="2" t="str">
        <f>listings!G10187</f>
        <v>No_Stars</v>
      </c>
      <c r="C10187" s="2" t="str">
        <f>listings!H10187</f>
        <v>1</v>
      </c>
      <c r="D10187" s="2">
        <f>listings!J10187</f>
        <v>1</v>
      </c>
      <c r="E10187" s="2" t="str">
        <f>listings!K10187</f>
        <v>Friedrichshain-Kreuzberg</v>
      </c>
      <c r="F10187" s="2">
        <f>listings!L10187</f>
        <v>52.50137</v>
      </c>
      <c r="G10187" s="2">
        <f>listings!M10187</f>
        <v>13.45303</v>
      </c>
      <c r="H10187" s="2" t="str">
        <f>listings!N10187</f>
        <v>Entire home/apt</v>
      </c>
      <c r="I10187" s="2">
        <f>listings!O10187</f>
        <v>106</v>
      </c>
      <c r="J10187" s="2">
        <f>listings!P10187</f>
        <v>70</v>
      </c>
    </row>
    <row r="10188">
      <c r="A10188" s="2" t="str">
        <f>listings!A10188</f>
        <v>690954181871371250</v>
      </c>
      <c r="B10188" s="2" t="str">
        <f>listings!G10188</f>
        <v>No_Stars</v>
      </c>
      <c r="C10188" s="2" t="str">
        <f>listings!H10188</f>
        <v>1</v>
      </c>
      <c r="D10188" s="2">
        <f>listings!J10188</f>
        <v>1</v>
      </c>
      <c r="E10188" s="2" t="str">
        <f>listings!K10188</f>
        <v>Neukölln</v>
      </c>
      <c r="F10188" s="2">
        <f>listings!L10188</f>
        <v>52.482</v>
      </c>
      <c r="G10188" s="2">
        <f>listings!M10188</f>
        <v>13.43263</v>
      </c>
      <c r="H10188" s="2" t="str">
        <f>listings!N10188</f>
        <v>Private room</v>
      </c>
      <c r="I10188" s="2">
        <f>listings!O10188</f>
        <v>65</v>
      </c>
      <c r="J10188" s="2">
        <f>listings!P10188</f>
        <v>136</v>
      </c>
    </row>
    <row r="10189">
      <c r="A10189" s="2" t="str">
        <f>listings!A10189</f>
        <v>693903501527355460</v>
      </c>
      <c r="B10189" s="2" t="str">
        <f>listings!G10189</f>
        <v>4.50</v>
      </c>
      <c r="C10189" s="2" t="str">
        <f>listings!H10189</f>
        <v>1</v>
      </c>
      <c r="D10189" s="2">
        <f>listings!J10189</f>
        <v>1</v>
      </c>
      <c r="E10189" s="2" t="str">
        <f>listings!K10189</f>
        <v>Pankow</v>
      </c>
      <c r="F10189" s="2">
        <f>listings!L10189</f>
        <v>52.53031</v>
      </c>
      <c r="G10189" s="2">
        <f>listings!M10189</f>
        <v>13.418211</v>
      </c>
      <c r="H10189" s="2" t="str">
        <f>listings!N10189</f>
        <v>Entire home/apt</v>
      </c>
      <c r="I10189" s="2">
        <f>listings!O10189</f>
        <v>402</v>
      </c>
      <c r="J10189" s="2">
        <f>listings!P10189</f>
        <v>358</v>
      </c>
    </row>
    <row r="10190">
      <c r="A10190" s="2" t="str">
        <f>listings!A10190</f>
        <v>690970763392837246</v>
      </c>
      <c r="B10190" s="2" t="str">
        <f>listings!G10190</f>
        <v>5.0</v>
      </c>
      <c r="C10190" s="2" t="str">
        <f>listings!H10190</f>
        <v>1</v>
      </c>
      <c r="D10190" s="2">
        <f>listings!J10190</f>
        <v>1</v>
      </c>
      <c r="E10190" s="2" t="str">
        <f>listings!K10190</f>
        <v>Mitte</v>
      </c>
      <c r="F10190" s="2">
        <f>listings!L10190</f>
        <v>52.50687</v>
      </c>
      <c r="G10190" s="2">
        <f>listings!M10190</f>
        <v>13.42041</v>
      </c>
      <c r="H10190" s="2" t="str">
        <f>listings!N10190</f>
        <v>Entire home/apt</v>
      </c>
      <c r="I10190" s="2">
        <f>listings!O10190</f>
        <v>140</v>
      </c>
      <c r="J10190" s="2">
        <f>listings!P10190</f>
        <v>262</v>
      </c>
    </row>
    <row r="10191">
      <c r="A10191" s="2" t="str">
        <f>listings!A10191</f>
        <v>693905263672710940</v>
      </c>
      <c r="B10191" s="2" t="str">
        <f>listings!G10191</f>
        <v>No_Stars</v>
      </c>
      <c r="C10191" s="2" t="str">
        <f>listings!H10191</f>
        <v>1</v>
      </c>
      <c r="D10191" s="2">
        <f>listings!J10191</f>
        <v>1</v>
      </c>
      <c r="E10191" s="2" t="str">
        <f>listings!K10191</f>
        <v>Pankow</v>
      </c>
      <c r="F10191" s="2">
        <f>listings!L10191</f>
        <v>52.53031</v>
      </c>
      <c r="G10191" s="2">
        <f>listings!M10191</f>
        <v>13.418211</v>
      </c>
      <c r="H10191" s="2" t="str">
        <f>listings!N10191</f>
        <v>Entire home/apt</v>
      </c>
      <c r="I10191" s="2">
        <f>listings!O10191</f>
        <v>284</v>
      </c>
      <c r="J10191" s="2">
        <f>listings!P10191</f>
        <v>348</v>
      </c>
    </row>
    <row r="10192">
      <c r="A10192" s="2" t="str">
        <f>listings!A10192</f>
        <v>693907181004707396</v>
      </c>
      <c r="B10192" s="2" t="str">
        <f>listings!G10192</f>
        <v>4.71</v>
      </c>
      <c r="C10192" s="2" t="str">
        <f>listings!H10192</f>
        <v>1</v>
      </c>
      <c r="D10192" s="2">
        <f>listings!J10192</f>
        <v>1</v>
      </c>
      <c r="E10192" s="2" t="str">
        <f>listings!K10192</f>
        <v>Pankow</v>
      </c>
      <c r="F10192" s="2">
        <f>listings!L10192</f>
        <v>52.53031</v>
      </c>
      <c r="G10192" s="2">
        <f>listings!M10192</f>
        <v>13.418211</v>
      </c>
      <c r="H10192" s="2" t="str">
        <f>listings!N10192</f>
        <v>Entire home/apt</v>
      </c>
      <c r="I10192" s="2">
        <f>listings!O10192</f>
        <v>277</v>
      </c>
      <c r="J10192" s="2">
        <f>listings!P10192</f>
        <v>354</v>
      </c>
    </row>
    <row r="10193">
      <c r="A10193" s="2" t="str">
        <f>listings!A10193</f>
        <v>693908961072120349</v>
      </c>
      <c r="B10193" s="2" t="str">
        <f>listings!G10193</f>
        <v>4.85</v>
      </c>
      <c r="C10193" s="2" t="str">
        <f>listings!H10193</f>
        <v>1</v>
      </c>
      <c r="D10193" s="2">
        <f>listings!J10193</f>
        <v>1</v>
      </c>
      <c r="E10193" s="2" t="str">
        <f>listings!K10193</f>
        <v>Pankow</v>
      </c>
      <c r="F10193" s="2">
        <f>listings!L10193</f>
        <v>52.53031</v>
      </c>
      <c r="G10193" s="2">
        <f>listings!M10193</f>
        <v>13.418211</v>
      </c>
      <c r="H10193" s="2" t="str">
        <f>listings!N10193</f>
        <v>Entire home/apt</v>
      </c>
      <c r="I10193" s="2">
        <f>listings!O10193</f>
        <v>252</v>
      </c>
      <c r="J10193" s="2">
        <f>listings!P10193</f>
        <v>344</v>
      </c>
    </row>
    <row r="10194">
      <c r="A10194" s="2" t="str">
        <f>listings!A10194</f>
        <v>691051195710111586</v>
      </c>
      <c r="B10194" s="2" t="str">
        <f>listings!G10194</f>
        <v>4.80</v>
      </c>
      <c r="C10194" s="2" t="str">
        <f>listings!H10194</f>
        <v>1</v>
      </c>
      <c r="D10194" s="2">
        <f>listings!J10194</f>
        <v>1</v>
      </c>
      <c r="E10194" s="2" t="str">
        <f>listings!K10194</f>
        <v>Friedrichshain-Kreuzberg</v>
      </c>
      <c r="F10194" s="2">
        <f>listings!L10194</f>
        <v>52.50967</v>
      </c>
      <c r="G10194" s="2">
        <f>listings!M10194</f>
        <v>13.45746</v>
      </c>
      <c r="H10194" s="2" t="str">
        <f>listings!N10194</f>
        <v>Entire home/apt</v>
      </c>
      <c r="I10194" s="2">
        <f>listings!O10194</f>
        <v>90</v>
      </c>
      <c r="J10194" s="2">
        <f>listings!P10194</f>
        <v>141</v>
      </c>
    </row>
    <row r="10195">
      <c r="A10195" s="2" t="str">
        <f>listings!A10195</f>
        <v>693910800141335345</v>
      </c>
      <c r="B10195" s="2" t="str">
        <f>listings!G10195</f>
        <v>4.67</v>
      </c>
      <c r="C10195" s="2" t="str">
        <f>listings!H10195</f>
        <v>1</v>
      </c>
      <c r="D10195" s="2">
        <f>listings!J10195</f>
        <v>1</v>
      </c>
      <c r="E10195" s="2" t="str">
        <f>listings!K10195</f>
        <v>Pankow</v>
      </c>
      <c r="F10195" s="2">
        <f>listings!L10195</f>
        <v>52.53031</v>
      </c>
      <c r="G10195" s="2">
        <f>listings!M10195</f>
        <v>13.418211</v>
      </c>
      <c r="H10195" s="2" t="str">
        <f>listings!N10195</f>
        <v>Entire home/apt</v>
      </c>
      <c r="I10195" s="2">
        <f>listings!O10195</f>
        <v>327</v>
      </c>
      <c r="J10195" s="2">
        <f>listings!P10195</f>
        <v>345</v>
      </c>
    </row>
    <row r="10196">
      <c r="A10196" s="2" t="str">
        <f>listings!A10196</f>
        <v>693914756024294308</v>
      </c>
      <c r="B10196" s="2" t="str">
        <f>listings!G10196</f>
        <v>4.0</v>
      </c>
      <c r="C10196" s="2" t="str">
        <f>listings!H10196</f>
        <v>2</v>
      </c>
      <c r="D10196" s="2">
        <f>listings!J10196</f>
        <v>1</v>
      </c>
      <c r="E10196" s="2" t="str">
        <f>listings!K10196</f>
        <v>Pankow</v>
      </c>
      <c r="F10196" s="2">
        <f>listings!L10196</f>
        <v>52.52958</v>
      </c>
      <c r="G10196" s="2">
        <f>listings!M10196</f>
        <v>13.409776</v>
      </c>
      <c r="H10196" s="2" t="str">
        <f>listings!N10196</f>
        <v>Entire home/apt</v>
      </c>
      <c r="I10196" s="2">
        <f>listings!O10196</f>
        <v>411</v>
      </c>
      <c r="J10196" s="2">
        <f>listings!P10196</f>
        <v>339</v>
      </c>
    </row>
    <row r="10197">
      <c r="A10197" s="2" t="str">
        <f>listings!A10197</f>
        <v>693915623800466272</v>
      </c>
      <c r="B10197" s="2" t="str">
        <f>listings!G10197</f>
        <v>4.0</v>
      </c>
      <c r="C10197" s="2" t="str">
        <f>listings!H10197</f>
        <v>1</v>
      </c>
      <c r="D10197" s="2">
        <f>listings!J10197</f>
        <v>1</v>
      </c>
      <c r="E10197" s="2" t="str">
        <f>listings!K10197</f>
        <v>Pankow</v>
      </c>
      <c r="F10197" s="2">
        <f>listings!L10197</f>
        <v>52.54663</v>
      </c>
      <c r="G10197" s="2">
        <f>listings!M10197</f>
        <v>13.42931</v>
      </c>
      <c r="H10197" s="2" t="str">
        <f>listings!N10197</f>
        <v>Entire home/apt</v>
      </c>
      <c r="I10197" s="2">
        <f>listings!O10197</f>
        <v>150</v>
      </c>
      <c r="J10197" s="2">
        <f>listings!P10197</f>
        <v>0</v>
      </c>
    </row>
    <row r="10198">
      <c r="A10198" s="2" t="str">
        <f>listings!A10198</f>
        <v>693916824050037714</v>
      </c>
      <c r="B10198" s="2" t="str">
        <f>listings!G10198</f>
        <v>4.77</v>
      </c>
      <c r="C10198" s="2" t="str">
        <f>listings!H10198</f>
        <v>1</v>
      </c>
      <c r="D10198" s="2">
        <f>listings!J10198</f>
        <v>1</v>
      </c>
      <c r="E10198" s="2" t="str">
        <f>listings!K10198</f>
        <v>Pankow</v>
      </c>
      <c r="F10198" s="2">
        <f>listings!L10198</f>
        <v>52.52958</v>
      </c>
      <c r="G10198" s="2">
        <f>listings!M10198</f>
        <v>13.409776</v>
      </c>
      <c r="H10198" s="2" t="str">
        <f>listings!N10198</f>
        <v>Entire home/apt</v>
      </c>
      <c r="I10198" s="2">
        <f>listings!O10198</f>
        <v>228</v>
      </c>
      <c r="J10198" s="2">
        <f>listings!P10198</f>
        <v>326</v>
      </c>
    </row>
    <row r="10199">
      <c r="A10199" s="2" t="str">
        <f>listings!A10199</f>
        <v>693918900840812858</v>
      </c>
      <c r="B10199" s="2" t="str">
        <f>listings!G10199</f>
        <v>No_Stars</v>
      </c>
      <c r="C10199" s="2" t="str">
        <f>listings!H10199</f>
        <v>1</v>
      </c>
      <c r="D10199" s="2">
        <f>listings!J10199</f>
        <v>1</v>
      </c>
      <c r="E10199" s="2" t="str">
        <f>listings!K10199</f>
        <v>Pankow</v>
      </c>
      <c r="F10199" s="2">
        <f>listings!L10199</f>
        <v>52.52958</v>
      </c>
      <c r="G10199" s="2">
        <f>listings!M10199</f>
        <v>13.409776</v>
      </c>
      <c r="H10199" s="2" t="str">
        <f>listings!N10199</f>
        <v>Entire home/apt</v>
      </c>
      <c r="I10199" s="2">
        <f>listings!O10199</f>
        <v>324</v>
      </c>
      <c r="J10199" s="2">
        <f>listings!P10199</f>
        <v>357</v>
      </c>
    </row>
    <row r="10200">
      <c r="A10200" s="2" t="str">
        <f>listings!A10200</f>
        <v>693921183088296212</v>
      </c>
      <c r="B10200" s="2" t="str">
        <f>listings!G10200</f>
        <v>4.50</v>
      </c>
      <c r="C10200" s="2" t="str">
        <f>listings!H10200</f>
        <v>1</v>
      </c>
      <c r="D10200" s="2">
        <f>listings!J10200</f>
        <v>1</v>
      </c>
      <c r="E10200" s="2" t="str">
        <f>listings!K10200</f>
        <v>Pankow</v>
      </c>
      <c r="F10200" s="2">
        <f>listings!L10200</f>
        <v>52.52958</v>
      </c>
      <c r="G10200" s="2">
        <f>listings!M10200</f>
        <v>13.409776</v>
      </c>
      <c r="H10200" s="2" t="str">
        <f>listings!N10200</f>
        <v>Entire home/apt</v>
      </c>
      <c r="I10200" s="2">
        <f>listings!O10200</f>
        <v>308</v>
      </c>
      <c r="J10200" s="2">
        <f>listings!P10200</f>
        <v>350</v>
      </c>
    </row>
    <row r="10201">
      <c r="A10201" s="2" t="str">
        <f>listings!A10201</f>
        <v>693922737703352804</v>
      </c>
      <c r="B10201" s="2" t="str">
        <f>listings!G10201</f>
        <v>4.60</v>
      </c>
      <c r="C10201" s="2" t="str">
        <f>listings!H10201</f>
        <v/>
      </c>
      <c r="D10201" s="2">
        <f>listings!J10201</f>
        <v>2</v>
      </c>
      <c r="E10201" s="2" t="str">
        <f>listings!K10201</f>
        <v>Lichtenberg</v>
      </c>
      <c r="F10201" s="2">
        <f>listings!L10201</f>
        <v>52.49358</v>
      </c>
      <c r="G10201" s="2">
        <f>listings!M10201</f>
        <v>13.48706</v>
      </c>
      <c r="H10201" s="2" t="str">
        <f>listings!N10201</f>
        <v>Entire home/apt</v>
      </c>
      <c r="I10201" s="2">
        <f>listings!O10201</f>
        <v>600</v>
      </c>
      <c r="J10201" s="2">
        <f>listings!P10201</f>
        <v>0</v>
      </c>
    </row>
    <row r="10202">
      <c r="A10202" s="2" t="str">
        <f>listings!A10202</f>
        <v>691302546918670201</v>
      </c>
      <c r="B10202" s="2" t="str">
        <f>listings!G10202</f>
        <v>5.0</v>
      </c>
      <c r="C10202" s="2" t="str">
        <f>listings!H10202</f>
        <v>1</v>
      </c>
      <c r="D10202" s="2">
        <f>listings!J10202</f>
        <v>1</v>
      </c>
      <c r="E10202" s="2" t="str">
        <f>listings!K10202</f>
        <v>Tempelhof - Schöneberg</v>
      </c>
      <c r="F10202" s="2">
        <f>listings!L10202</f>
        <v>52.4821</v>
      </c>
      <c r="G10202" s="2">
        <f>listings!M10202</f>
        <v>13.34416</v>
      </c>
      <c r="H10202" s="2" t="str">
        <f>listings!N10202</f>
        <v>Entire home/apt</v>
      </c>
      <c r="I10202" s="2">
        <f>listings!O10202</f>
        <v>120</v>
      </c>
      <c r="J10202" s="2">
        <f>listings!P10202</f>
        <v>132</v>
      </c>
    </row>
    <row r="10203">
      <c r="A10203" s="2" t="str">
        <f>listings!A10203</f>
        <v>693923313653482667</v>
      </c>
      <c r="B10203" s="2" t="str">
        <f>listings!G10203</f>
        <v>4.56</v>
      </c>
      <c r="C10203" s="2" t="str">
        <f>listings!H10203</f>
        <v>1</v>
      </c>
      <c r="D10203" s="2">
        <f>listings!J10203</f>
        <v>1</v>
      </c>
      <c r="E10203" s="2" t="str">
        <f>listings!K10203</f>
        <v>Pankow</v>
      </c>
      <c r="F10203" s="2">
        <f>listings!L10203</f>
        <v>52.52958</v>
      </c>
      <c r="G10203" s="2">
        <f>listings!M10203</f>
        <v>13.409776</v>
      </c>
      <c r="H10203" s="2" t="str">
        <f>listings!N10203</f>
        <v>Entire home/apt</v>
      </c>
      <c r="I10203" s="2">
        <f>listings!O10203</f>
        <v>247</v>
      </c>
      <c r="J10203" s="2">
        <f>listings!P10203</f>
        <v>337</v>
      </c>
    </row>
    <row r="10204">
      <c r="A10204" s="2" t="str">
        <f>listings!A10204</f>
        <v>691325765260162682</v>
      </c>
      <c r="B10204" s="2" t="str">
        <f>listings!G10204</f>
        <v>No_Stars</v>
      </c>
      <c r="C10204" s="2" t="str">
        <f>listings!H10204</f>
        <v>1</v>
      </c>
      <c r="D10204" s="2">
        <f>listings!J10204</f>
        <v>1</v>
      </c>
      <c r="E10204" s="2" t="str">
        <f>listings!K10204</f>
        <v>Mitte</v>
      </c>
      <c r="F10204" s="2">
        <f>listings!L10204</f>
        <v>52.52895</v>
      </c>
      <c r="G10204" s="2">
        <f>listings!M10204</f>
        <v>13.34976</v>
      </c>
      <c r="H10204" s="2" t="str">
        <f>listings!N10204</f>
        <v>Private room</v>
      </c>
      <c r="I10204" s="2">
        <f>listings!O10204</f>
        <v>150</v>
      </c>
      <c r="J10204" s="2">
        <f>listings!P10204</f>
        <v>50</v>
      </c>
    </row>
    <row r="10205">
      <c r="A10205" s="2" t="str">
        <f>listings!A10205</f>
        <v>693927235073254056</v>
      </c>
      <c r="B10205" s="2" t="str">
        <f>listings!G10205</f>
        <v>4.70</v>
      </c>
      <c r="C10205" s="2" t="str">
        <f>listings!H10205</f>
        <v>2</v>
      </c>
      <c r="D10205" s="2">
        <f>listings!J10205</f>
        <v>1</v>
      </c>
      <c r="E10205" s="2" t="str">
        <f>listings!K10205</f>
        <v>Pankow</v>
      </c>
      <c r="F10205" s="2">
        <f>listings!L10205</f>
        <v>52.52958</v>
      </c>
      <c r="G10205" s="2">
        <f>listings!M10205</f>
        <v>13.409776</v>
      </c>
      <c r="H10205" s="2" t="str">
        <f>listings!N10205</f>
        <v>Entire home/apt</v>
      </c>
      <c r="I10205" s="2">
        <f>listings!O10205</f>
        <v>457</v>
      </c>
      <c r="J10205" s="2">
        <f>listings!P10205</f>
        <v>307</v>
      </c>
    </row>
    <row r="10206">
      <c r="A10206" s="2" t="str">
        <f>listings!A10206</f>
        <v>693929358810156249</v>
      </c>
      <c r="B10206" s="2" t="str">
        <f>listings!G10206</f>
        <v>No_Stars</v>
      </c>
      <c r="C10206" s="2" t="str">
        <f>listings!H10206</f>
        <v>1</v>
      </c>
      <c r="D10206" s="2">
        <f>listings!J10206</f>
        <v>1</v>
      </c>
      <c r="E10206" s="2" t="str">
        <f>listings!K10206</f>
        <v>Pankow</v>
      </c>
      <c r="F10206" s="2">
        <f>listings!L10206</f>
        <v>52.52958</v>
      </c>
      <c r="G10206" s="2">
        <f>listings!M10206</f>
        <v>13.409776</v>
      </c>
      <c r="H10206" s="2" t="str">
        <f>listings!N10206</f>
        <v>Entire home/apt</v>
      </c>
      <c r="I10206" s="2">
        <f>listings!O10206</f>
        <v>285</v>
      </c>
      <c r="J10206" s="2">
        <f>listings!P10206</f>
        <v>348</v>
      </c>
    </row>
    <row r="10207">
      <c r="A10207" s="2" t="str">
        <f>listings!A10207</f>
        <v>693935596472501414</v>
      </c>
      <c r="B10207" s="2" t="str">
        <f>listings!G10207</f>
        <v>4.73</v>
      </c>
      <c r="C10207" s="2" t="str">
        <f>listings!H10207</f>
        <v>1</v>
      </c>
      <c r="D10207" s="2">
        <f>listings!J10207</f>
        <v>1</v>
      </c>
      <c r="E10207" s="2" t="str">
        <f>listings!K10207</f>
        <v>Mitte</v>
      </c>
      <c r="F10207" s="2">
        <f>listings!L10207</f>
        <v>52.54282</v>
      </c>
      <c r="G10207" s="2">
        <f>listings!M10207</f>
        <v>13.366109</v>
      </c>
      <c r="H10207" s="2" t="str">
        <f>listings!N10207</f>
        <v>Entire home/apt</v>
      </c>
      <c r="I10207" s="2">
        <f>listings!O10207</f>
        <v>253</v>
      </c>
      <c r="J10207" s="2">
        <f>listings!P10207</f>
        <v>364</v>
      </c>
    </row>
    <row r="10208">
      <c r="A10208" s="2" t="str">
        <f>listings!A10208</f>
        <v>691718175147244068</v>
      </c>
      <c r="B10208" s="2" t="str">
        <f>listings!G10208</f>
        <v>4.42</v>
      </c>
      <c r="C10208" s="2" t="str">
        <f>listings!H10208</f>
        <v>1</v>
      </c>
      <c r="D10208" s="2">
        <f>listings!J10208</f>
        <v>1</v>
      </c>
      <c r="E10208" s="2" t="str">
        <f>listings!K10208</f>
        <v>Mitte</v>
      </c>
      <c r="F10208" s="2">
        <f>listings!L10208</f>
        <v>52.56236832</v>
      </c>
      <c r="G10208" s="2">
        <f>listings!M10208</f>
        <v>13.37788592</v>
      </c>
      <c r="H10208" s="2" t="str">
        <f>listings!N10208</f>
        <v>Shared room</v>
      </c>
      <c r="I10208" s="2">
        <f>listings!O10208</f>
        <v>184</v>
      </c>
      <c r="J10208" s="2">
        <f>listings!P10208</f>
        <v>237</v>
      </c>
    </row>
    <row r="10209">
      <c r="A10209" s="2" t="str">
        <f>listings!A10209</f>
        <v>693937566341496900</v>
      </c>
      <c r="B10209" s="2" t="str">
        <f>listings!G10209</f>
        <v>4.80</v>
      </c>
      <c r="C10209" s="2" t="str">
        <f>listings!H10209</f>
        <v>1</v>
      </c>
      <c r="D10209" s="2">
        <f>listings!J10209</f>
        <v>1</v>
      </c>
      <c r="E10209" s="2" t="str">
        <f>listings!K10209</f>
        <v>Mitte</v>
      </c>
      <c r="F10209" s="2">
        <f>listings!L10209</f>
        <v>52.54282</v>
      </c>
      <c r="G10209" s="2">
        <f>listings!M10209</f>
        <v>13.366109</v>
      </c>
      <c r="H10209" s="2" t="str">
        <f>listings!N10209</f>
        <v>Entire home/apt</v>
      </c>
      <c r="I10209" s="2">
        <f>listings!O10209</f>
        <v>228</v>
      </c>
      <c r="J10209" s="2">
        <f>listings!P10209</f>
        <v>359</v>
      </c>
    </row>
    <row r="10210">
      <c r="A10210" s="2" t="str">
        <f>listings!A10210</f>
        <v>693939432156891417</v>
      </c>
      <c r="B10210" s="2" t="str">
        <f>listings!G10210</f>
        <v>No_Stars</v>
      </c>
      <c r="C10210" s="2" t="str">
        <f>listings!H10210</f>
        <v>1</v>
      </c>
      <c r="D10210" s="2">
        <f>listings!J10210</f>
        <v>1</v>
      </c>
      <c r="E10210" s="2" t="str">
        <f>listings!K10210</f>
        <v>Mitte</v>
      </c>
      <c r="F10210" s="2">
        <f>listings!L10210</f>
        <v>52.54282</v>
      </c>
      <c r="G10210" s="2">
        <f>listings!M10210</f>
        <v>13.366109</v>
      </c>
      <c r="H10210" s="2" t="str">
        <f>listings!N10210</f>
        <v>Entire home/apt</v>
      </c>
      <c r="I10210" s="2">
        <f>listings!O10210</f>
        <v>172</v>
      </c>
      <c r="J10210" s="2">
        <f>listings!P10210</f>
        <v>357</v>
      </c>
    </row>
    <row r="10211">
      <c r="A10211" s="2" t="str">
        <f>listings!A10211</f>
        <v>693941289687409048</v>
      </c>
      <c r="B10211" s="2" t="str">
        <f>listings!G10211</f>
        <v>4.67</v>
      </c>
      <c r="C10211" s="2" t="str">
        <f>listings!H10211</f>
        <v>1</v>
      </c>
      <c r="D10211" s="2">
        <f>listings!J10211</f>
        <v>1</v>
      </c>
      <c r="E10211" s="2" t="str">
        <f>listings!K10211</f>
        <v>Mitte</v>
      </c>
      <c r="F10211" s="2">
        <f>listings!L10211</f>
        <v>52.54282</v>
      </c>
      <c r="G10211" s="2">
        <f>listings!M10211</f>
        <v>13.366109</v>
      </c>
      <c r="H10211" s="2" t="str">
        <f>listings!N10211</f>
        <v>Entire home/apt</v>
      </c>
      <c r="I10211" s="2">
        <f>listings!O10211</f>
        <v>312</v>
      </c>
      <c r="J10211" s="2">
        <f>listings!P10211</f>
        <v>327</v>
      </c>
    </row>
    <row r="10212">
      <c r="A10212" s="2" t="str">
        <f>listings!A10212</f>
        <v>691878594634598421</v>
      </c>
      <c r="B10212" s="2" t="str">
        <f>listings!G10212</f>
        <v>4.96</v>
      </c>
      <c r="C10212" s="2" t="str">
        <f>listings!H10212</f>
        <v>1</v>
      </c>
      <c r="D10212" s="2">
        <f>listings!J10212</f>
        <v>1</v>
      </c>
      <c r="E10212" s="2" t="str">
        <f>listings!K10212</f>
        <v>Friedrichshain-Kreuzberg</v>
      </c>
      <c r="F10212" s="2">
        <f>listings!L10212</f>
        <v>52.52084</v>
      </c>
      <c r="G10212" s="2">
        <f>listings!M10212</f>
        <v>13.44516</v>
      </c>
      <c r="H10212" s="2" t="str">
        <f>listings!N10212</f>
        <v>Entire home/apt</v>
      </c>
      <c r="I10212" s="2">
        <f>listings!O10212</f>
        <v>149</v>
      </c>
      <c r="J10212" s="2">
        <f>listings!P10212</f>
        <v>0</v>
      </c>
    </row>
    <row r="10213">
      <c r="A10213" s="2" t="str">
        <f>listings!A10213</f>
        <v>693943133104002850</v>
      </c>
      <c r="B10213" s="2" t="str">
        <f>listings!G10213</f>
        <v>No_Stars</v>
      </c>
      <c r="C10213" s="2" t="str">
        <f>listings!H10213</f>
        <v>1</v>
      </c>
      <c r="D10213" s="2">
        <f>listings!J10213</f>
        <v>1</v>
      </c>
      <c r="E10213" s="2" t="str">
        <f>listings!K10213</f>
        <v>Mitte</v>
      </c>
      <c r="F10213" s="2">
        <f>listings!L10213</f>
        <v>52.54282</v>
      </c>
      <c r="G10213" s="2">
        <f>listings!M10213</f>
        <v>13.366109</v>
      </c>
      <c r="H10213" s="2" t="str">
        <f>listings!N10213</f>
        <v>Entire home/apt</v>
      </c>
      <c r="I10213" s="2">
        <f>listings!O10213</f>
        <v>168</v>
      </c>
      <c r="J10213" s="2">
        <f>listings!P10213</f>
        <v>363</v>
      </c>
    </row>
    <row r="10214">
      <c r="A10214" s="2" t="str">
        <f>listings!A10214</f>
        <v>693945072077940473</v>
      </c>
      <c r="B10214" s="2" t="str">
        <f>listings!G10214</f>
        <v>No_Stars</v>
      </c>
      <c r="C10214" s="2" t="str">
        <f>listings!H10214</f>
        <v>1</v>
      </c>
      <c r="D10214" s="2">
        <f>listings!J10214</f>
        <v>1</v>
      </c>
      <c r="E10214" s="2" t="str">
        <f>listings!K10214</f>
        <v>Mitte</v>
      </c>
      <c r="F10214" s="2">
        <f>listings!L10214</f>
        <v>52.54282</v>
      </c>
      <c r="G10214" s="2">
        <f>listings!M10214</f>
        <v>13.366109</v>
      </c>
      <c r="H10214" s="2" t="str">
        <f>listings!N10214</f>
        <v>Entire home/apt</v>
      </c>
      <c r="I10214" s="2">
        <f>listings!O10214</f>
        <v>219</v>
      </c>
      <c r="J10214" s="2">
        <f>listings!P10214</f>
        <v>360</v>
      </c>
    </row>
    <row r="10215">
      <c r="A10215" s="2" t="str">
        <f>listings!A10215</f>
        <v>693961729691310118</v>
      </c>
      <c r="B10215" s="2" t="str">
        <f>listings!G10215</f>
        <v>4.41</v>
      </c>
      <c r="C10215" s="2" t="str">
        <f>listings!H10215</f>
        <v>1</v>
      </c>
      <c r="D10215" s="2">
        <f>listings!J10215</f>
        <v>1</v>
      </c>
      <c r="E10215" s="2" t="str">
        <f>listings!K10215</f>
        <v>Mitte</v>
      </c>
      <c r="F10215" s="2">
        <f>listings!L10215</f>
        <v>52.5624644</v>
      </c>
      <c r="G10215" s="2">
        <f>listings!M10215</f>
        <v>13.3777992</v>
      </c>
      <c r="H10215" s="2" t="str">
        <f>listings!N10215</f>
        <v>Shared room</v>
      </c>
      <c r="I10215" s="2">
        <f>listings!O10215</f>
        <v>144</v>
      </c>
      <c r="J10215" s="2">
        <f>listings!P10215</f>
        <v>237</v>
      </c>
    </row>
    <row r="10216">
      <c r="A10216" s="2" t="str">
        <f>listings!A10216</f>
        <v>693967464454148310</v>
      </c>
      <c r="B10216" s="2" t="str">
        <f>listings!G10216</f>
        <v>No_Stars</v>
      </c>
      <c r="C10216" s="2" t="str">
        <f>listings!H10216</f>
        <v>2</v>
      </c>
      <c r="D10216" s="2">
        <f>listings!J10216</f>
        <v>1</v>
      </c>
      <c r="E10216" s="2" t="str">
        <f>listings!K10216</f>
        <v>Lichtenberg</v>
      </c>
      <c r="F10216" s="2">
        <f>listings!L10216</f>
        <v>52.53743</v>
      </c>
      <c r="G10216" s="2">
        <f>listings!M10216</f>
        <v>13.49921</v>
      </c>
      <c r="H10216" s="2" t="str">
        <f>listings!N10216</f>
        <v>Entire home/apt</v>
      </c>
      <c r="I10216" s="2">
        <f>listings!O10216</f>
        <v>50</v>
      </c>
      <c r="J10216" s="2">
        <f>listings!P10216</f>
        <v>151</v>
      </c>
    </row>
    <row r="10217">
      <c r="A10217" s="2" t="str">
        <f>listings!A10217</f>
        <v>691906951861326432</v>
      </c>
      <c r="B10217" s="2" t="str">
        <f>listings!G10217</f>
        <v>5.0</v>
      </c>
      <c r="C10217" s="2" t="str">
        <f>listings!H10217</f>
        <v>1</v>
      </c>
      <c r="D10217" s="2">
        <f>listings!J10217</f>
        <v>1</v>
      </c>
      <c r="E10217" s="2" t="str">
        <f>listings!K10217</f>
        <v>Mitte</v>
      </c>
      <c r="F10217" s="2">
        <f>listings!L10217</f>
        <v>52.55179</v>
      </c>
      <c r="G10217" s="2">
        <f>listings!M10217</f>
        <v>13.3862</v>
      </c>
      <c r="H10217" s="2" t="str">
        <f>listings!N10217</f>
        <v>Private room</v>
      </c>
      <c r="I10217" s="2">
        <f>listings!O10217</f>
        <v>95</v>
      </c>
      <c r="J10217" s="2">
        <f>listings!P10217</f>
        <v>328</v>
      </c>
    </row>
    <row r="10218">
      <c r="A10218" s="2" t="str">
        <f>listings!A10218</f>
        <v>691941758783223497</v>
      </c>
      <c r="B10218" s="2" t="str">
        <f>listings!G10218</f>
        <v>No_Stars</v>
      </c>
      <c r="C10218" s="2" t="str">
        <f>listings!H10218</f>
        <v>1</v>
      </c>
      <c r="D10218" s="2">
        <f>listings!J10218</f>
        <v>1</v>
      </c>
      <c r="E10218" s="2" t="str">
        <f>listings!K10218</f>
        <v>Mitte</v>
      </c>
      <c r="F10218" s="2">
        <f>listings!L10218</f>
        <v>52.53371</v>
      </c>
      <c r="G10218" s="2">
        <f>listings!M10218</f>
        <v>13.39399</v>
      </c>
      <c r="H10218" s="2" t="str">
        <f>listings!N10218</f>
        <v>Entire home/apt</v>
      </c>
      <c r="I10218" s="2">
        <f>listings!O10218</f>
        <v>89</v>
      </c>
      <c r="J10218" s="2">
        <f>listings!P10218</f>
        <v>0</v>
      </c>
    </row>
    <row r="10219">
      <c r="A10219" s="2" t="str">
        <f>listings!A10219</f>
        <v>691944138500197379</v>
      </c>
      <c r="B10219" s="2" t="str">
        <f>listings!G10219</f>
        <v>No_Stars</v>
      </c>
      <c r="C10219" s="2" t="str">
        <f>listings!H10219</f>
        <v>1</v>
      </c>
      <c r="D10219" s="2">
        <f>listings!J10219</f>
        <v>1</v>
      </c>
      <c r="E10219" s="2" t="str">
        <f>listings!K10219</f>
        <v>Mitte</v>
      </c>
      <c r="F10219" s="2">
        <f>listings!L10219</f>
        <v>52.53376</v>
      </c>
      <c r="G10219" s="2">
        <f>listings!M10219</f>
        <v>13.39625</v>
      </c>
      <c r="H10219" s="2" t="str">
        <f>listings!N10219</f>
        <v>Entire home/apt</v>
      </c>
      <c r="I10219" s="2">
        <f>listings!O10219</f>
        <v>89</v>
      </c>
      <c r="J10219" s="2">
        <f>listings!P10219</f>
        <v>0</v>
      </c>
    </row>
    <row r="10220">
      <c r="A10220" s="2" t="str">
        <f>listings!A10220</f>
        <v>692420666800645878</v>
      </c>
      <c r="B10220" s="2" t="str">
        <f>listings!G10220</f>
        <v>4.92</v>
      </c>
      <c r="C10220" s="2" t="str">
        <f>listings!H10220</f>
        <v>Studio</v>
      </c>
      <c r="D10220" s="2">
        <f>listings!J10220</f>
        <v>1</v>
      </c>
      <c r="E10220" s="2" t="str">
        <f>listings!K10220</f>
        <v>Neukölln</v>
      </c>
      <c r="F10220" s="2">
        <f>listings!L10220</f>
        <v>52.48943</v>
      </c>
      <c r="G10220" s="2">
        <f>listings!M10220</f>
        <v>13.42671</v>
      </c>
      <c r="H10220" s="2" t="str">
        <f>listings!N10220</f>
        <v>Private room</v>
      </c>
      <c r="I10220" s="2">
        <f>listings!O10220</f>
        <v>90</v>
      </c>
      <c r="J10220" s="2">
        <f>listings!P10220</f>
        <v>66</v>
      </c>
    </row>
    <row r="10221">
      <c r="A10221" s="2" t="str">
        <f>listings!A10221</f>
        <v>692514946201750522</v>
      </c>
      <c r="B10221" s="2" t="str">
        <f>listings!G10221</f>
        <v>3.60</v>
      </c>
      <c r="C10221" s="2" t="str">
        <f>listings!H10221</f>
        <v>1</v>
      </c>
      <c r="D10221" s="2">
        <f>listings!J10221</f>
        <v>1</v>
      </c>
      <c r="E10221" s="2" t="str">
        <f>listings!K10221</f>
        <v>Reinickendorf</v>
      </c>
      <c r="F10221" s="2">
        <f>listings!L10221</f>
        <v>52.5646846</v>
      </c>
      <c r="G10221" s="2">
        <f>listings!M10221</f>
        <v>13.3521456</v>
      </c>
      <c r="H10221" s="2" t="str">
        <f>listings!N10221</f>
        <v>Entire home/apt</v>
      </c>
      <c r="I10221" s="2">
        <f>listings!O10221</f>
        <v>246</v>
      </c>
      <c r="J10221" s="2">
        <f>listings!P10221</f>
        <v>0</v>
      </c>
    </row>
    <row r="10222">
      <c r="A10222" s="2" t="str">
        <f>listings!A10222</f>
        <v>693980851412756616</v>
      </c>
      <c r="B10222" s="2" t="str">
        <f>listings!G10222</f>
        <v>4.73</v>
      </c>
      <c r="C10222" s="2" t="str">
        <f>listings!H10222</f>
        <v>1</v>
      </c>
      <c r="D10222" s="2">
        <f>listings!J10222</f>
        <v>1</v>
      </c>
      <c r="E10222" s="2" t="str">
        <f>listings!K10222</f>
        <v>Reinickendorf</v>
      </c>
      <c r="F10222" s="2">
        <f>listings!L10222</f>
        <v>52.56156</v>
      </c>
      <c r="G10222" s="2">
        <f>listings!M10222</f>
        <v>13.37716</v>
      </c>
      <c r="H10222" s="2" t="str">
        <f>listings!N10222</f>
        <v>Shared room</v>
      </c>
      <c r="I10222" s="2">
        <f>listings!O10222</f>
        <v>48</v>
      </c>
      <c r="J10222" s="2">
        <f>listings!P10222</f>
        <v>236</v>
      </c>
    </row>
    <row r="10223">
      <c r="A10223" s="2" t="str">
        <f>listings!A10223</f>
        <v>694074207995851108</v>
      </c>
      <c r="B10223" s="2" t="str">
        <f>listings!G10223</f>
        <v>4.67</v>
      </c>
      <c r="C10223" s="2" t="str">
        <f>listings!H10223</f>
        <v>1</v>
      </c>
      <c r="D10223" s="2">
        <f>listings!J10223</f>
        <v>1</v>
      </c>
      <c r="E10223" s="2" t="str">
        <f>listings!K10223</f>
        <v>Mitte</v>
      </c>
      <c r="F10223" s="2">
        <f>listings!L10223</f>
        <v>52.55529</v>
      </c>
      <c r="G10223" s="2">
        <f>listings!M10223</f>
        <v>13.39081</v>
      </c>
      <c r="H10223" s="2" t="str">
        <f>listings!N10223</f>
        <v>Entire home/apt</v>
      </c>
      <c r="I10223" s="2">
        <f>listings!O10223</f>
        <v>67</v>
      </c>
      <c r="J10223" s="2">
        <f>listings!P10223</f>
        <v>294</v>
      </c>
    </row>
    <row r="10224">
      <c r="A10224" s="2" t="str">
        <f>listings!A10224</f>
        <v>692689226921345993</v>
      </c>
      <c r="B10224" s="2" t="str">
        <f>listings!G10224</f>
        <v>No_Stars</v>
      </c>
      <c r="C10224" s="2" t="str">
        <f>listings!H10224</f>
        <v>Studio</v>
      </c>
      <c r="D10224" s="2">
        <f>listings!J10224</f>
        <v>1</v>
      </c>
      <c r="E10224" s="2" t="str">
        <f>listings!K10224</f>
        <v>Charlottenburg-Wilm.</v>
      </c>
      <c r="F10224" s="2">
        <f>listings!L10224</f>
        <v>52.49856</v>
      </c>
      <c r="G10224" s="2">
        <f>listings!M10224</f>
        <v>13.31596</v>
      </c>
      <c r="H10224" s="2" t="str">
        <f>listings!N10224</f>
        <v>Entire home/apt</v>
      </c>
      <c r="I10224" s="2">
        <f>listings!O10224</f>
        <v>55</v>
      </c>
      <c r="J10224" s="2">
        <f>listings!P10224</f>
        <v>258</v>
      </c>
    </row>
    <row r="10225">
      <c r="A10225" s="2" t="str">
        <f>listings!A10225</f>
        <v>694659127088082935</v>
      </c>
      <c r="B10225" s="2" t="str">
        <f>listings!G10225</f>
        <v>4.14</v>
      </c>
      <c r="C10225" s="2" t="str">
        <f>listings!H10225</f>
        <v>1</v>
      </c>
      <c r="D10225" s="2">
        <f>listings!J10225</f>
        <v>1</v>
      </c>
      <c r="E10225" s="2" t="str">
        <f>listings!K10225</f>
        <v>Charlottenburg-Wilm.</v>
      </c>
      <c r="F10225" s="2">
        <f>listings!L10225</f>
        <v>52.50557</v>
      </c>
      <c r="G10225" s="2">
        <f>listings!M10225</f>
        <v>13.31953</v>
      </c>
      <c r="H10225" s="2" t="str">
        <f>listings!N10225</f>
        <v>Private room</v>
      </c>
      <c r="I10225" s="2">
        <f>listings!O10225</f>
        <v>97</v>
      </c>
      <c r="J10225" s="2">
        <f>listings!P10225</f>
        <v>276</v>
      </c>
    </row>
    <row r="10226">
      <c r="A10226" s="2" t="str">
        <f>listings!A10226</f>
        <v>694663318667273935</v>
      </c>
      <c r="B10226" s="2" t="str">
        <f>listings!G10226</f>
        <v>No_Stars</v>
      </c>
      <c r="C10226" s="2" t="str">
        <f>listings!H10226</f>
        <v>2</v>
      </c>
      <c r="D10226" s="2">
        <f>listings!J10226</f>
        <v>1</v>
      </c>
      <c r="E10226" s="2" t="str">
        <f>listings!K10226</f>
        <v>Mitte</v>
      </c>
      <c r="F10226" s="2">
        <f>listings!L10226</f>
        <v>52.5013987</v>
      </c>
      <c r="G10226" s="2">
        <f>listings!M10226</f>
        <v>13.3583716</v>
      </c>
      <c r="H10226" s="2" t="str">
        <f>listings!N10226</f>
        <v>Entire home/apt</v>
      </c>
      <c r="I10226" s="2">
        <f>listings!O10226</f>
        <v>144</v>
      </c>
      <c r="J10226" s="2">
        <f>listings!P10226</f>
        <v>302</v>
      </c>
    </row>
    <row r="10227">
      <c r="A10227" s="2" t="str">
        <f>listings!A10227</f>
        <v>694726120325596628</v>
      </c>
      <c r="B10227" s="2" t="str">
        <f>listings!G10227</f>
        <v>No_Stars</v>
      </c>
      <c r="C10227" s="2" t="str">
        <f>listings!H10227</f>
        <v>1</v>
      </c>
      <c r="D10227" s="2">
        <f>listings!J10227</f>
        <v>1</v>
      </c>
      <c r="E10227" s="2" t="str">
        <f>listings!K10227</f>
        <v>Steglitz - Zehlendorf</v>
      </c>
      <c r="F10227" s="2">
        <f>listings!L10227</f>
        <v>52.4197111</v>
      </c>
      <c r="G10227" s="2">
        <f>listings!M10227</f>
        <v>13.2870811</v>
      </c>
      <c r="H10227" s="2" t="str">
        <f>listings!N10227</f>
        <v>Entire home/apt</v>
      </c>
      <c r="I10227" s="2">
        <f>listings!O10227</f>
        <v>128</v>
      </c>
      <c r="J10227" s="2">
        <f>listings!P10227</f>
        <v>365</v>
      </c>
    </row>
    <row r="10228">
      <c r="A10228" s="2" t="str">
        <f>listings!A10228</f>
        <v>692794248593181902</v>
      </c>
      <c r="B10228" s="2" t="str">
        <f>listings!G10228</f>
        <v>4.84</v>
      </c>
      <c r="C10228" s="2" t="str">
        <f>listings!H10228</f>
        <v>1</v>
      </c>
      <c r="D10228" s="2">
        <f>listings!J10228</f>
        <v>1</v>
      </c>
      <c r="E10228" s="2" t="str">
        <f>listings!K10228</f>
        <v>Friedrichshain-Kreuzberg</v>
      </c>
      <c r="F10228" s="2">
        <f>listings!L10228</f>
        <v>52.51223</v>
      </c>
      <c r="G10228" s="2">
        <f>listings!M10228</f>
        <v>13.45126</v>
      </c>
      <c r="H10228" s="2" t="str">
        <f>listings!N10228</f>
        <v>Private room</v>
      </c>
      <c r="I10228" s="2">
        <f>listings!O10228</f>
        <v>85</v>
      </c>
      <c r="J10228" s="2">
        <f>listings!P10228</f>
        <v>0</v>
      </c>
    </row>
    <row r="10229">
      <c r="A10229" s="2" t="str">
        <f>listings!A10229</f>
        <v>693163338345031613</v>
      </c>
      <c r="B10229" s="2" t="str">
        <f>listings!G10229</f>
        <v>No_Stars</v>
      </c>
      <c r="C10229" s="2" t="str">
        <f>listings!H10229</f>
        <v>2</v>
      </c>
      <c r="D10229" s="2">
        <f>listings!J10229</f>
        <v>2</v>
      </c>
      <c r="E10229" s="2" t="str">
        <f>listings!K10229</f>
        <v>Charlottenburg-Wilm.</v>
      </c>
      <c r="F10229" s="2">
        <f>listings!L10229</f>
        <v>52.48538</v>
      </c>
      <c r="G10229" s="2">
        <f>listings!M10229</f>
        <v>13.27735</v>
      </c>
      <c r="H10229" s="2" t="str">
        <f>listings!N10229</f>
        <v>Entire home/apt</v>
      </c>
      <c r="I10229" s="2">
        <f>listings!O10229</f>
        <v>210</v>
      </c>
      <c r="J10229" s="2">
        <f>listings!P10229</f>
        <v>351</v>
      </c>
    </row>
    <row r="10230">
      <c r="A10230" s="2" t="str">
        <f>listings!A10230</f>
        <v>694804380893785770</v>
      </c>
      <c r="B10230" s="2" t="str">
        <f>listings!G10230</f>
        <v>4.75</v>
      </c>
      <c r="C10230" s="2" t="str">
        <f>listings!H10230</f>
        <v>1</v>
      </c>
      <c r="D10230" s="2">
        <f>listings!J10230</f>
        <v>1</v>
      </c>
      <c r="E10230" s="2" t="str">
        <f>listings!K10230</f>
        <v>Charlottenburg-Wilm.</v>
      </c>
      <c r="F10230" s="2">
        <f>listings!L10230</f>
        <v>52.51068</v>
      </c>
      <c r="G10230" s="2">
        <f>listings!M10230</f>
        <v>13.32327</v>
      </c>
      <c r="H10230" s="2" t="str">
        <f>listings!N10230</f>
        <v>Private room</v>
      </c>
      <c r="I10230" s="2">
        <f>listings!O10230</f>
        <v>90</v>
      </c>
      <c r="J10230" s="2">
        <f>listings!P10230</f>
        <v>46</v>
      </c>
    </row>
    <row r="10231">
      <c r="A10231" s="2" t="str">
        <f>listings!A10231</f>
        <v>694828486509210724</v>
      </c>
      <c r="B10231" s="2" t="str">
        <f>listings!G10231</f>
        <v>4.95</v>
      </c>
      <c r="C10231" s="2" t="str">
        <f>listings!H10231</f>
        <v>1</v>
      </c>
      <c r="D10231" s="2">
        <f>listings!J10231</f>
        <v>1</v>
      </c>
      <c r="E10231" s="2" t="str">
        <f>listings!K10231</f>
        <v>Charlottenburg-Wilm.</v>
      </c>
      <c r="F10231" s="2">
        <f>listings!L10231</f>
        <v>52.51702853</v>
      </c>
      <c r="G10231" s="2">
        <f>listings!M10231</f>
        <v>13.27888827</v>
      </c>
      <c r="H10231" s="2" t="str">
        <f>listings!N10231</f>
        <v>Entire home/apt</v>
      </c>
      <c r="I10231" s="2">
        <f>listings!O10231</f>
        <v>168</v>
      </c>
      <c r="J10231" s="2">
        <f>listings!P10231</f>
        <v>141</v>
      </c>
    </row>
    <row r="10232">
      <c r="A10232" s="2" t="str">
        <f>listings!A10232</f>
        <v>693243551914511784</v>
      </c>
      <c r="B10232" s="2" t="str">
        <f>listings!G10232</f>
        <v>5.0</v>
      </c>
      <c r="C10232" s="2" t="str">
        <f>listings!H10232</f>
        <v>1</v>
      </c>
      <c r="D10232" s="2">
        <f>listings!J10232</f>
        <v>1</v>
      </c>
      <c r="E10232" s="2" t="str">
        <f>listings!K10232</f>
        <v>Pankow</v>
      </c>
      <c r="F10232" s="2">
        <f>listings!L10232</f>
        <v>52.56230744</v>
      </c>
      <c r="G10232" s="2">
        <f>listings!M10232</f>
        <v>13.40208334</v>
      </c>
      <c r="H10232" s="2" t="str">
        <f>listings!N10232</f>
        <v>Private room</v>
      </c>
      <c r="I10232" s="2">
        <f>listings!O10232</f>
        <v>104</v>
      </c>
      <c r="J10232" s="2">
        <f>listings!P10232</f>
        <v>123</v>
      </c>
    </row>
    <row r="10233">
      <c r="A10233" s="2" t="str">
        <f>listings!A10233</f>
        <v>693478895108386080</v>
      </c>
      <c r="B10233" s="2" t="str">
        <f>listings!G10233</f>
        <v>4.88</v>
      </c>
      <c r="C10233" s="2" t="str">
        <f>listings!H10233</f>
        <v>2</v>
      </c>
      <c r="D10233" s="2">
        <f>listings!J10233</f>
        <v>1</v>
      </c>
      <c r="E10233" s="2" t="str">
        <f>listings!K10233</f>
        <v>Lichtenberg</v>
      </c>
      <c r="F10233" s="2">
        <f>listings!L10233</f>
        <v>52.4863577</v>
      </c>
      <c r="G10233" s="2">
        <f>listings!M10233</f>
        <v>13.5183554</v>
      </c>
      <c r="H10233" s="2" t="str">
        <f>listings!N10233</f>
        <v>Entire home/apt</v>
      </c>
      <c r="I10233" s="2">
        <f>listings!O10233</f>
        <v>260</v>
      </c>
      <c r="J10233" s="2">
        <f>listings!P10233</f>
        <v>360</v>
      </c>
    </row>
    <row r="10234">
      <c r="A10234" s="2" t="str">
        <f>listings!A10234</f>
        <v>694864347903307477</v>
      </c>
      <c r="B10234" s="2" t="str">
        <f>listings!G10234</f>
        <v>4.91</v>
      </c>
      <c r="C10234" s="2" t="str">
        <f>listings!H10234</f>
        <v>1</v>
      </c>
      <c r="D10234" s="2">
        <f>listings!J10234</f>
        <v>1</v>
      </c>
      <c r="E10234" s="2" t="str">
        <f>listings!K10234</f>
        <v>Pankow</v>
      </c>
      <c r="F10234" s="2">
        <f>listings!L10234</f>
        <v>52.52912</v>
      </c>
      <c r="G10234" s="2">
        <f>listings!M10234</f>
        <v>13.42346</v>
      </c>
      <c r="H10234" s="2" t="str">
        <f>listings!N10234</f>
        <v>Entire home/apt</v>
      </c>
      <c r="I10234" s="2">
        <f>listings!O10234</f>
        <v>137</v>
      </c>
      <c r="J10234" s="2">
        <f>listings!P10234</f>
        <v>55</v>
      </c>
    </row>
    <row r="10235">
      <c r="A10235" s="2" t="str">
        <f>listings!A10235</f>
        <v>693571928392978711</v>
      </c>
      <c r="B10235" s="2" t="str">
        <f>listings!G10235</f>
        <v>No_Stars</v>
      </c>
      <c r="C10235" s="2" t="str">
        <f>listings!H10235</f>
        <v>2</v>
      </c>
      <c r="D10235" s="2">
        <f>listings!J10235</f>
        <v>1</v>
      </c>
      <c r="E10235" s="2" t="str">
        <f>listings!K10235</f>
        <v>Tempelhof - Schöneberg</v>
      </c>
      <c r="F10235" s="2">
        <f>listings!L10235</f>
        <v>52.4740195</v>
      </c>
      <c r="G10235" s="2">
        <f>listings!M10235</f>
        <v>13.3809554</v>
      </c>
      <c r="H10235" s="2" t="str">
        <f>listings!N10235</f>
        <v>Entire home/apt</v>
      </c>
      <c r="I10235" s="2">
        <f>listings!O10235</f>
        <v>75</v>
      </c>
      <c r="J10235" s="2">
        <f>listings!P10235</f>
        <v>238</v>
      </c>
    </row>
    <row r="10236">
      <c r="A10236" s="2" t="str">
        <f>listings!A10236</f>
        <v>695001741792531100</v>
      </c>
      <c r="B10236" s="2" t="str">
        <f>listings!G10236</f>
        <v>4.67</v>
      </c>
      <c r="C10236" s="2" t="str">
        <f>listings!H10236</f>
        <v>1</v>
      </c>
      <c r="D10236" s="2">
        <f>listings!J10236</f>
        <v>1</v>
      </c>
      <c r="E10236" s="2" t="str">
        <f>listings!K10236</f>
        <v>Neukölln</v>
      </c>
      <c r="F10236" s="2">
        <f>listings!L10236</f>
        <v>52.46452</v>
      </c>
      <c r="G10236" s="2">
        <f>listings!M10236</f>
        <v>13.4241</v>
      </c>
      <c r="H10236" s="2" t="str">
        <f>listings!N10236</f>
        <v>Entire home/apt</v>
      </c>
      <c r="I10236" s="2">
        <f>listings!O10236</f>
        <v>100</v>
      </c>
      <c r="J10236" s="2">
        <f>listings!P10236</f>
        <v>151</v>
      </c>
    </row>
    <row r="10237">
      <c r="A10237" s="2" t="str">
        <f>listings!A10237</f>
        <v>693858532470934276</v>
      </c>
      <c r="B10237" s="2" t="str">
        <f>listings!G10237</f>
        <v>No_Stars</v>
      </c>
      <c r="C10237" s="2" t="str">
        <f>listings!H10237</f>
        <v>1</v>
      </c>
      <c r="D10237" s="2">
        <f>listings!J10237</f>
        <v>1</v>
      </c>
      <c r="E10237" s="2" t="str">
        <f>listings!K10237</f>
        <v>Mitte</v>
      </c>
      <c r="F10237" s="2">
        <f>listings!L10237</f>
        <v>52.52713</v>
      </c>
      <c r="G10237" s="2">
        <f>listings!M10237</f>
        <v>13.407718</v>
      </c>
      <c r="H10237" s="2" t="str">
        <f>listings!N10237</f>
        <v>Entire home/apt</v>
      </c>
      <c r="I10237" s="2">
        <f>listings!O10237</f>
        <v>310</v>
      </c>
      <c r="J10237" s="2">
        <f>listings!P10237</f>
        <v>362</v>
      </c>
    </row>
    <row r="10238">
      <c r="A10238" s="2" t="str">
        <f>listings!A10238</f>
        <v>693860520003328019</v>
      </c>
      <c r="B10238" s="2" t="str">
        <f>listings!G10238</f>
        <v>No_Stars</v>
      </c>
      <c r="C10238" s="2" t="str">
        <f>listings!H10238</f>
        <v>1</v>
      </c>
      <c r="D10238" s="2">
        <f>listings!J10238</f>
        <v>1</v>
      </c>
      <c r="E10238" s="2" t="str">
        <f>listings!K10238</f>
        <v>Mitte</v>
      </c>
      <c r="F10238" s="2">
        <f>listings!L10238</f>
        <v>52.52713</v>
      </c>
      <c r="G10238" s="2">
        <f>listings!M10238</f>
        <v>13.407718</v>
      </c>
      <c r="H10238" s="2" t="str">
        <f>listings!N10238</f>
        <v>Entire home/apt</v>
      </c>
      <c r="I10238" s="2">
        <f>listings!O10238</f>
        <v>218</v>
      </c>
      <c r="J10238" s="2">
        <f>listings!P10238</f>
        <v>359</v>
      </c>
    </row>
    <row r="10239">
      <c r="A10239" s="2" t="str">
        <f>listings!A10239</f>
        <v>693862220904540813</v>
      </c>
      <c r="B10239" s="2" t="str">
        <f>listings!G10239</f>
        <v>5.0</v>
      </c>
      <c r="C10239" s="2" t="str">
        <f>listings!H10239</f>
        <v>1</v>
      </c>
      <c r="D10239" s="2">
        <f>listings!J10239</f>
        <v>1</v>
      </c>
      <c r="E10239" s="2" t="str">
        <f>listings!K10239</f>
        <v>Mitte</v>
      </c>
      <c r="F10239" s="2">
        <f>listings!L10239</f>
        <v>52.52713</v>
      </c>
      <c r="G10239" s="2">
        <f>listings!M10239</f>
        <v>13.407718</v>
      </c>
      <c r="H10239" s="2" t="str">
        <f>listings!N10239</f>
        <v>Entire home/apt</v>
      </c>
      <c r="I10239" s="2">
        <f>listings!O10239</f>
        <v>335</v>
      </c>
      <c r="J10239" s="2">
        <f>listings!P10239</f>
        <v>354</v>
      </c>
    </row>
    <row r="10240">
      <c r="A10240" s="2" t="str">
        <f>listings!A10240</f>
        <v>693864097037491333</v>
      </c>
      <c r="B10240" s="2" t="str">
        <f>listings!G10240</f>
        <v>No_Stars</v>
      </c>
      <c r="C10240" s="2" t="str">
        <f>listings!H10240</f>
        <v>1</v>
      </c>
      <c r="D10240" s="2">
        <f>listings!J10240</f>
        <v>1</v>
      </c>
      <c r="E10240" s="2" t="str">
        <f>listings!K10240</f>
        <v>Mitte</v>
      </c>
      <c r="F10240" s="2">
        <f>listings!L10240</f>
        <v>52.52713</v>
      </c>
      <c r="G10240" s="2">
        <f>listings!M10240</f>
        <v>13.407718</v>
      </c>
      <c r="H10240" s="2" t="str">
        <f>listings!N10240</f>
        <v>Entire home/apt</v>
      </c>
      <c r="I10240" s="2">
        <f>listings!O10240</f>
        <v>351</v>
      </c>
      <c r="J10240" s="2">
        <f>listings!P10240</f>
        <v>346</v>
      </c>
    </row>
    <row r="10241">
      <c r="A10241" s="2" t="str">
        <f>listings!A10241</f>
        <v>695316085933894115</v>
      </c>
      <c r="B10241" s="2" t="str">
        <f>listings!G10241</f>
        <v>4.89</v>
      </c>
      <c r="C10241" s="2" t="str">
        <f>listings!H10241</f>
        <v>1</v>
      </c>
      <c r="D10241" s="2">
        <f>listings!J10241</f>
        <v>1</v>
      </c>
      <c r="E10241" s="2" t="str">
        <f>listings!K10241</f>
        <v>Pankow</v>
      </c>
      <c r="F10241" s="2">
        <f>listings!L10241</f>
        <v>52.52758</v>
      </c>
      <c r="G10241" s="2">
        <f>listings!M10241</f>
        <v>13.45075</v>
      </c>
      <c r="H10241" s="2" t="str">
        <f>listings!N10241</f>
        <v>Entire home/apt</v>
      </c>
      <c r="I10241" s="2">
        <f>listings!O10241</f>
        <v>129</v>
      </c>
      <c r="J10241" s="2">
        <f>listings!P10241</f>
        <v>43</v>
      </c>
    </row>
    <row r="10242">
      <c r="A10242" s="2" t="str">
        <f>listings!A10242</f>
        <v>693865935251112004</v>
      </c>
      <c r="B10242" s="2" t="str">
        <f>listings!G10242</f>
        <v>No_Stars</v>
      </c>
      <c r="C10242" s="2" t="str">
        <f>listings!H10242</f>
        <v>1</v>
      </c>
      <c r="D10242" s="2">
        <f>listings!J10242</f>
        <v>1</v>
      </c>
      <c r="E10242" s="2" t="str">
        <f>listings!K10242</f>
        <v>Mitte</v>
      </c>
      <c r="F10242" s="2">
        <f>listings!L10242</f>
        <v>52.52713</v>
      </c>
      <c r="G10242" s="2">
        <f>listings!M10242</f>
        <v>13.407718</v>
      </c>
      <c r="H10242" s="2" t="str">
        <f>listings!N10242</f>
        <v>Entire home/apt</v>
      </c>
      <c r="I10242" s="2">
        <f>listings!O10242</f>
        <v>363</v>
      </c>
      <c r="J10242" s="2">
        <f>listings!P10242</f>
        <v>352</v>
      </c>
    </row>
    <row r="10243">
      <c r="A10243" s="2" t="str">
        <f>listings!A10243</f>
        <v>693867797852720338</v>
      </c>
      <c r="B10243" s="2" t="str">
        <f>listings!G10243</f>
        <v>No_Stars</v>
      </c>
      <c r="C10243" s="2" t="str">
        <f>listings!H10243</f>
        <v>1</v>
      </c>
      <c r="D10243" s="2">
        <f>listings!J10243</f>
        <v>1</v>
      </c>
      <c r="E10243" s="2" t="str">
        <f>listings!K10243</f>
        <v>Mitte</v>
      </c>
      <c r="F10243" s="2">
        <f>listings!L10243</f>
        <v>52.52713</v>
      </c>
      <c r="G10243" s="2">
        <f>listings!M10243</f>
        <v>13.407718</v>
      </c>
      <c r="H10243" s="2" t="str">
        <f>listings!N10243</f>
        <v>Entire home/apt</v>
      </c>
      <c r="I10243" s="2">
        <f>listings!O10243</f>
        <v>401</v>
      </c>
      <c r="J10243" s="2">
        <f>listings!P10243</f>
        <v>346</v>
      </c>
    </row>
    <row r="10244">
      <c r="A10244" s="2" t="str">
        <f>listings!A10244</f>
        <v>693869739023345660</v>
      </c>
      <c r="B10244" s="2" t="str">
        <f>listings!G10244</f>
        <v>No_Stars</v>
      </c>
      <c r="C10244" s="2" t="str">
        <f>listings!H10244</f>
        <v>1</v>
      </c>
      <c r="D10244" s="2">
        <f>listings!J10244</f>
        <v>1</v>
      </c>
      <c r="E10244" s="2" t="str">
        <f>listings!K10244</f>
        <v>Mitte</v>
      </c>
      <c r="F10244" s="2">
        <f>listings!L10244</f>
        <v>52.52713</v>
      </c>
      <c r="G10244" s="2">
        <f>listings!M10244</f>
        <v>13.407718</v>
      </c>
      <c r="H10244" s="2" t="str">
        <f>listings!N10244</f>
        <v>Entire home/apt</v>
      </c>
      <c r="I10244" s="2">
        <f>listings!O10244</f>
        <v>206</v>
      </c>
      <c r="J10244" s="2">
        <f>listings!P10244</f>
        <v>358</v>
      </c>
    </row>
    <row r="10245">
      <c r="A10245" s="2" t="str">
        <f>listings!A10245</f>
        <v>693871803460594145</v>
      </c>
      <c r="B10245" s="2" t="str">
        <f>listings!G10245</f>
        <v>No_Stars</v>
      </c>
      <c r="C10245" s="2" t="str">
        <f>listings!H10245</f>
        <v>1</v>
      </c>
      <c r="D10245" s="2">
        <f>listings!J10245</f>
        <v>1</v>
      </c>
      <c r="E10245" s="2" t="str">
        <f>listings!K10245</f>
        <v>Mitte</v>
      </c>
      <c r="F10245" s="2">
        <f>listings!L10245</f>
        <v>52.52713</v>
      </c>
      <c r="G10245" s="2">
        <f>listings!M10245</f>
        <v>13.407718</v>
      </c>
      <c r="H10245" s="2" t="str">
        <f>listings!N10245</f>
        <v>Entire home/apt</v>
      </c>
      <c r="I10245" s="2">
        <f>listings!O10245</f>
        <v>313</v>
      </c>
      <c r="J10245" s="2">
        <f>listings!P10245</f>
        <v>351</v>
      </c>
    </row>
    <row r="10246">
      <c r="A10246" s="2" t="str">
        <f>listings!A10246</f>
        <v>693873667439316149</v>
      </c>
      <c r="B10246" s="2" t="str">
        <f>listings!G10246</f>
        <v>No_Stars</v>
      </c>
      <c r="C10246" s="2" t="str">
        <f>listings!H10246</f>
        <v>1</v>
      </c>
      <c r="D10246" s="2">
        <f>listings!J10246</f>
        <v>1</v>
      </c>
      <c r="E10246" s="2" t="str">
        <f>listings!K10246</f>
        <v>Mitte</v>
      </c>
      <c r="F10246" s="2">
        <f>listings!L10246</f>
        <v>52.52713</v>
      </c>
      <c r="G10246" s="2">
        <f>listings!M10246</f>
        <v>13.407718</v>
      </c>
      <c r="H10246" s="2" t="str">
        <f>listings!N10246</f>
        <v>Entire home/apt</v>
      </c>
      <c r="I10246" s="2">
        <f>listings!O10246</f>
        <v>276</v>
      </c>
      <c r="J10246" s="2">
        <f>listings!P10246</f>
        <v>362</v>
      </c>
    </row>
    <row r="10247">
      <c r="A10247" s="2" t="str">
        <f>listings!A10247</f>
        <v>693875439205002933</v>
      </c>
      <c r="B10247" s="2" t="str">
        <f>listings!G10247</f>
        <v>No_Stars</v>
      </c>
      <c r="C10247" s="2" t="str">
        <f>listings!H10247</f>
        <v>1</v>
      </c>
      <c r="D10247" s="2">
        <f>listings!J10247</f>
        <v>1</v>
      </c>
      <c r="E10247" s="2" t="str">
        <f>listings!K10247</f>
        <v>Mitte</v>
      </c>
      <c r="F10247" s="2">
        <f>listings!L10247</f>
        <v>52.52713</v>
      </c>
      <c r="G10247" s="2">
        <f>listings!M10247</f>
        <v>13.407718</v>
      </c>
      <c r="H10247" s="2" t="str">
        <f>listings!N10247</f>
        <v>Entire home/apt</v>
      </c>
      <c r="I10247" s="2">
        <f>listings!O10247</f>
        <v>276</v>
      </c>
      <c r="J10247" s="2">
        <f>listings!P10247</f>
        <v>340</v>
      </c>
    </row>
    <row r="10248">
      <c r="A10248" s="2" t="str">
        <f>listings!A10248</f>
        <v>693877283297190459</v>
      </c>
      <c r="B10248" s="2" t="str">
        <f>listings!G10248</f>
        <v>4.35</v>
      </c>
      <c r="C10248" s="2" t="str">
        <f>listings!H10248</f>
        <v>1</v>
      </c>
      <c r="D10248" s="2">
        <f>listings!J10248</f>
        <v>1</v>
      </c>
      <c r="E10248" s="2" t="str">
        <f>listings!K10248</f>
        <v>Pankow</v>
      </c>
      <c r="F10248" s="2">
        <f>listings!L10248</f>
        <v>52.54846</v>
      </c>
      <c r="G10248" s="2">
        <f>listings!M10248</f>
        <v>13.410858</v>
      </c>
      <c r="H10248" s="2" t="str">
        <f>listings!N10248</f>
        <v>Entire home/apt</v>
      </c>
      <c r="I10248" s="2">
        <f>listings!O10248</f>
        <v>285</v>
      </c>
      <c r="J10248" s="2">
        <f>listings!P10248</f>
        <v>355</v>
      </c>
    </row>
    <row r="10249">
      <c r="A10249" s="2" t="str">
        <f>listings!A10249</f>
        <v>693879225381868107</v>
      </c>
      <c r="B10249" s="2" t="str">
        <f>listings!G10249</f>
        <v>No_Stars</v>
      </c>
      <c r="C10249" s="2" t="str">
        <f>listings!H10249</f>
        <v>1</v>
      </c>
      <c r="D10249" s="2">
        <f>listings!J10249</f>
        <v>1</v>
      </c>
      <c r="E10249" s="2" t="str">
        <f>listings!K10249</f>
        <v>Pankow</v>
      </c>
      <c r="F10249" s="2">
        <f>listings!L10249</f>
        <v>52.54846</v>
      </c>
      <c r="G10249" s="2">
        <f>listings!M10249</f>
        <v>13.410858</v>
      </c>
      <c r="H10249" s="2" t="str">
        <f>listings!N10249</f>
        <v>Entire home/apt</v>
      </c>
      <c r="I10249" s="2">
        <f>listings!O10249</f>
        <v>295</v>
      </c>
      <c r="J10249" s="2">
        <f>listings!P10249</f>
        <v>357</v>
      </c>
    </row>
    <row r="10250">
      <c r="A10250" s="2" t="str">
        <f>listings!A10250</f>
        <v>693900049186346562</v>
      </c>
      <c r="B10250" s="2" t="str">
        <f>listings!G10250</f>
        <v>4.26</v>
      </c>
      <c r="C10250" s="2" t="str">
        <f>listings!H10250</f>
        <v>1</v>
      </c>
      <c r="D10250" s="2">
        <f>listings!J10250</f>
        <v>1</v>
      </c>
      <c r="E10250" s="2" t="str">
        <f>listings!K10250</f>
        <v>Pankow</v>
      </c>
      <c r="F10250" s="2">
        <f>listings!L10250</f>
        <v>52.53031</v>
      </c>
      <c r="G10250" s="2">
        <f>listings!M10250</f>
        <v>13.418211</v>
      </c>
      <c r="H10250" s="2" t="str">
        <f>listings!N10250</f>
        <v>Entire home/apt</v>
      </c>
      <c r="I10250" s="2">
        <f>listings!O10250</f>
        <v>310</v>
      </c>
      <c r="J10250" s="2">
        <f>listings!P10250</f>
        <v>360</v>
      </c>
    </row>
    <row r="10251">
      <c r="A10251" s="2" t="str">
        <f>listings!A10251</f>
        <v>693901753087338776</v>
      </c>
      <c r="B10251" s="2" t="str">
        <f>listings!G10251</f>
        <v>4.78</v>
      </c>
      <c r="C10251" s="2" t="str">
        <f>listings!H10251</f>
        <v>1</v>
      </c>
      <c r="D10251" s="2">
        <f>listings!J10251</f>
        <v>1</v>
      </c>
      <c r="E10251" s="2" t="str">
        <f>listings!K10251</f>
        <v>Pankow</v>
      </c>
      <c r="F10251" s="2">
        <f>listings!L10251</f>
        <v>52.53031</v>
      </c>
      <c r="G10251" s="2">
        <f>listings!M10251</f>
        <v>13.418211</v>
      </c>
      <c r="H10251" s="2" t="str">
        <f>listings!N10251</f>
        <v>Entire home/apt</v>
      </c>
      <c r="I10251" s="2">
        <f>listings!O10251</f>
        <v>339</v>
      </c>
      <c r="J10251" s="2">
        <f>listings!P10251</f>
        <v>347</v>
      </c>
    </row>
    <row r="10252">
      <c r="A10252" s="2" t="str">
        <f>listings!A10252</f>
        <v>695435265221993011</v>
      </c>
      <c r="B10252" s="2" t="str">
        <f>listings!G10252</f>
        <v>No_Stars</v>
      </c>
      <c r="C10252" s="2" t="str">
        <f>listings!H10252</f>
        <v>Studio</v>
      </c>
      <c r="D10252" s="2">
        <f>listings!J10252</f>
        <v>1</v>
      </c>
      <c r="E10252" s="2" t="str">
        <f>listings!K10252</f>
        <v>Friedrichshain-Kreuzberg</v>
      </c>
      <c r="F10252" s="2">
        <f>listings!L10252</f>
        <v>52.51250076</v>
      </c>
      <c r="G10252" s="2">
        <f>listings!M10252</f>
        <v>13.45779991</v>
      </c>
      <c r="H10252" s="2" t="str">
        <f>listings!N10252</f>
        <v>Entire home/apt</v>
      </c>
      <c r="I10252" s="2">
        <f>listings!O10252</f>
        <v>117</v>
      </c>
      <c r="J10252" s="2">
        <f>listings!P10252</f>
        <v>255</v>
      </c>
    </row>
    <row r="10253">
      <c r="A10253" s="2" t="str">
        <f>listings!A10253</f>
        <v>695440222266354166</v>
      </c>
      <c r="B10253" s="2" t="str">
        <f>listings!G10253</f>
        <v>4.95</v>
      </c>
      <c r="C10253" s="2" t="str">
        <f>listings!H10253</f>
        <v>Studio</v>
      </c>
      <c r="D10253" s="2">
        <f>listings!J10253</f>
        <v>1</v>
      </c>
      <c r="E10253" s="2" t="str">
        <f>listings!K10253</f>
        <v>Friedrichshain-Kreuzberg</v>
      </c>
      <c r="F10253" s="2">
        <f>listings!L10253</f>
        <v>52.51250076</v>
      </c>
      <c r="G10253" s="2">
        <f>listings!M10253</f>
        <v>13.45779991</v>
      </c>
      <c r="H10253" s="2" t="str">
        <f>listings!N10253</f>
        <v>Entire home/apt</v>
      </c>
      <c r="I10253" s="2">
        <f>listings!O10253</f>
        <v>142</v>
      </c>
      <c r="J10253" s="2">
        <f>listings!P10253</f>
        <v>337</v>
      </c>
    </row>
    <row r="10254">
      <c r="A10254" s="2" t="str">
        <f>listings!A10254</f>
        <v>699809535745814134</v>
      </c>
      <c r="B10254" s="2" t="str">
        <f>listings!G10254</f>
        <v>4.74</v>
      </c>
      <c r="C10254" s="2" t="str">
        <f>listings!H10254</f>
        <v>1</v>
      </c>
      <c r="D10254" s="2">
        <f>listings!J10254</f>
        <v>1</v>
      </c>
      <c r="E10254" s="2" t="str">
        <f>listings!K10254</f>
        <v>Charlottenburg-Wilm.</v>
      </c>
      <c r="F10254" s="2">
        <f>listings!L10254</f>
        <v>52.4988328</v>
      </c>
      <c r="G10254" s="2">
        <f>listings!M10254</f>
        <v>13.3120967</v>
      </c>
      <c r="H10254" s="2" t="str">
        <f>listings!N10254</f>
        <v>Entire home/apt</v>
      </c>
      <c r="I10254" s="2">
        <f>listings!O10254</f>
        <v>251</v>
      </c>
      <c r="J10254" s="2">
        <f>listings!P10254</f>
        <v>301</v>
      </c>
    </row>
    <row r="10255">
      <c r="A10255" s="2" t="str">
        <f>listings!A10255</f>
        <v>695442014352771070</v>
      </c>
      <c r="B10255" s="2" t="str">
        <f>listings!G10255</f>
        <v>4.67</v>
      </c>
      <c r="C10255" s="2" t="str">
        <f>listings!H10255</f>
        <v>Studio</v>
      </c>
      <c r="D10255" s="2">
        <f>listings!J10255</f>
        <v>1</v>
      </c>
      <c r="E10255" s="2" t="str">
        <f>listings!K10255</f>
        <v>Friedrichshain-Kreuzberg</v>
      </c>
      <c r="F10255" s="2">
        <f>listings!L10255</f>
        <v>52.51250076</v>
      </c>
      <c r="G10255" s="2">
        <f>listings!M10255</f>
        <v>13.45779991</v>
      </c>
      <c r="H10255" s="2" t="str">
        <f>listings!N10255</f>
        <v>Entire home/apt</v>
      </c>
      <c r="I10255" s="2">
        <f>listings!O10255</f>
        <v>151</v>
      </c>
      <c r="J10255" s="2">
        <f>listings!P10255</f>
        <v>343</v>
      </c>
    </row>
    <row r="10256">
      <c r="A10256" s="2" t="str">
        <f>listings!A10256</f>
        <v>699815533129730302</v>
      </c>
      <c r="B10256" s="2" t="str">
        <f>listings!G10256</f>
        <v>4.65</v>
      </c>
      <c r="C10256" s="2" t="str">
        <f>listings!H10256</f>
        <v>1</v>
      </c>
      <c r="D10256" s="2">
        <f>listings!J10256</f>
        <v>1</v>
      </c>
      <c r="E10256" s="2" t="str">
        <f>listings!K10256</f>
        <v>Charlottenburg-Wilm.</v>
      </c>
      <c r="F10256" s="2">
        <f>listings!L10256</f>
        <v>52.4988328</v>
      </c>
      <c r="G10256" s="2">
        <f>listings!M10256</f>
        <v>13.3120967</v>
      </c>
      <c r="H10256" s="2" t="str">
        <f>listings!N10256</f>
        <v>Entire home/apt</v>
      </c>
      <c r="I10256" s="2">
        <f>listings!O10256</f>
        <v>263</v>
      </c>
      <c r="J10256" s="2">
        <f>listings!P10256</f>
        <v>310</v>
      </c>
    </row>
    <row r="10257">
      <c r="A10257" s="2" t="str">
        <f>listings!A10257</f>
        <v>699820589487993617</v>
      </c>
      <c r="B10257" s="2" t="str">
        <f>listings!G10257</f>
        <v>4.63</v>
      </c>
      <c r="C10257" s="2" t="str">
        <f>listings!H10257</f>
        <v>1</v>
      </c>
      <c r="D10257" s="2">
        <f>listings!J10257</f>
        <v>1</v>
      </c>
      <c r="E10257" s="2" t="str">
        <f>listings!K10257</f>
        <v>Charlottenburg-Wilm.</v>
      </c>
      <c r="F10257" s="2">
        <f>listings!L10257</f>
        <v>52.4988328</v>
      </c>
      <c r="G10257" s="2">
        <f>listings!M10257</f>
        <v>13.3120967</v>
      </c>
      <c r="H10257" s="2" t="str">
        <f>listings!N10257</f>
        <v>Entire home/apt</v>
      </c>
      <c r="I10257" s="2">
        <f>listings!O10257</f>
        <v>261</v>
      </c>
      <c r="J10257" s="2">
        <f>listings!P10257</f>
        <v>310</v>
      </c>
    </row>
    <row r="10258">
      <c r="A10258" s="2" t="str">
        <f>listings!A10258</f>
        <v>695997251954254445</v>
      </c>
      <c r="B10258" s="2" t="str">
        <f>listings!G10258</f>
        <v>4.85</v>
      </c>
      <c r="C10258" s="2" t="str">
        <f>listings!H10258</f>
        <v>1</v>
      </c>
      <c r="D10258" s="2">
        <f>listings!J10258</f>
        <v>1</v>
      </c>
      <c r="E10258" s="2" t="str">
        <f>listings!K10258</f>
        <v>Mitte</v>
      </c>
      <c r="F10258" s="2">
        <f>listings!L10258</f>
        <v>52.55601</v>
      </c>
      <c r="G10258" s="2">
        <f>listings!M10258</f>
        <v>13.38408</v>
      </c>
      <c r="H10258" s="2" t="str">
        <f>listings!N10258</f>
        <v>Entire home/apt</v>
      </c>
      <c r="I10258" s="2">
        <f>listings!O10258</f>
        <v>85</v>
      </c>
      <c r="J10258" s="2">
        <f>listings!P10258</f>
        <v>50</v>
      </c>
    </row>
    <row r="10259">
      <c r="A10259" s="2" t="str">
        <f>listings!A10259</f>
        <v>699825408397228433</v>
      </c>
      <c r="B10259" s="2" t="str">
        <f>listings!G10259</f>
        <v>4.67</v>
      </c>
      <c r="C10259" s="2" t="str">
        <f>listings!H10259</f>
        <v>1</v>
      </c>
      <c r="D10259" s="2">
        <f>listings!J10259</f>
        <v>1</v>
      </c>
      <c r="E10259" s="2" t="str">
        <f>listings!K10259</f>
        <v>Charlottenburg-Wilm.</v>
      </c>
      <c r="F10259" s="2">
        <f>listings!L10259</f>
        <v>52.4988328</v>
      </c>
      <c r="G10259" s="2">
        <f>listings!M10259</f>
        <v>13.3120967</v>
      </c>
      <c r="H10259" s="2" t="str">
        <f>listings!N10259</f>
        <v>Entire home/apt</v>
      </c>
      <c r="I10259" s="2">
        <f>listings!O10259</f>
        <v>275</v>
      </c>
      <c r="J10259" s="2">
        <f>listings!P10259</f>
        <v>307</v>
      </c>
    </row>
    <row r="10260">
      <c r="A10260" s="2" t="str">
        <f>listings!A10260</f>
        <v>699827843480213615</v>
      </c>
      <c r="B10260" s="2" t="str">
        <f>listings!G10260</f>
        <v>No_Stars</v>
      </c>
      <c r="C10260" s="2" t="str">
        <f>listings!H10260</f>
        <v>1</v>
      </c>
      <c r="D10260" s="2">
        <f>listings!J10260</f>
        <v>1</v>
      </c>
      <c r="E10260" s="2" t="str">
        <f>listings!K10260</f>
        <v>Friedrichshain-Kreuzberg</v>
      </c>
      <c r="F10260" s="2">
        <f>listings!L10260</f>
        <v>52.50016</v>
      </c>
      <c r="G10260" s="2">
        <f>listings!M10260</f>
        <v>13.4181</v>
      </c>
      <c r="H10260" s="2" t="str">
        <f>listings!N10260</f>
        <v>Entire home/apt</v>
      </c>
      <c r="I10260" s="2">
        <f>listings!O10260</f>
        <v>116</v>
      </c>
      <c r="J10260" s="2">
        <f>listings!P10260</f>
        <v>319</v>
      </c>
    </row>
    <row r="10261">
      <c r="A10261" s="2" t="str">
        <f>listings!A10261</f>
        <v>699830332714793050</v>
      </c>
      <c r="B10261" s="2" t="str">
        <f>listings!G10261</f>
        <v>3.88</v>
      </c>
      <c r="C10261" s="2" t="str">
        <f>listings!H10261</f>
        <v>1</v>
      </c>
      <c r="D10261" s="2">
        <f>listings!J10261</f>
        <v>1</v>
      </c>
      <c r="E10261" s="2" t="str">
        <f>listings!K10261</f>
        <v>Charlottenburg-Wilm.</v>
      </c>
      <c r="F10261" s="2">
        <f>listings!L10261</f>
        <v>52.4988328</v>
      </c>
      <c r="G10261" s="2">
        <f>listings!M10261</f>
        <v>13.3120967</v>
      </c>
      <c r="H10261" s="2" t="str">
        <f>listings!N10261</f>
        <v>Entire home/apt</v>
      </c>
      <c r="I10261" s="2">
        <f>listings!O10261</f>
        <v>362</v>
      </c>
      <c r="J10261" s="2">
        <f>listings!P10261</f>
        <v>272</v>
      </c>
    </row>
    <row r="10262">
      <c r="A10262" s="2" t="str">
        <f>listings!A10262</f>
        <v>696050069336927690</v>
      </c>
      <c r="B10262" s="2" t="str">
        <f>listings!G10262</f>
        <v>4.60</v>
      </c>
      <c r="C10262" s="2" t="str">
        <f>listings!H10262</f>
        <v>1</v>
      </c>
      <c r="D10262" s="2">
        <f>listings!J10262</f>
        <v>1</v>
      </c>
      <c r="E10262" s="2" t="str">
        <f>listings!K10262</f>
        <v>Steglitz - Zehlendorf</v>
      </c>
      <c r="F10262" s="2">
        <f>listings!L10262</f>
        <v>52.42862</v>
      </c>
      <c r="G10262" s="2">
        <f>listings!M10262</f>
        <v>13.20411</v>
      </c>
      <c r="H10262" s="2" t="str">
        <f>listings!N10262</f>
        <v>Private room</v>
      </c>
      <c r="I10262" s="2">
        <f>listings!O10262</f>
        <v>67</v>
      </c>
      <c r="J10262" s="2">
        <f>listings!P10262</f>
        <v>357</v>
      </c>
    </row>
    <row r="10263">
      <c r="A10263" s="2" t="str">
        <f>listings!A10263</f>
        <v>699838574021904986</v>
      </c>
      <c r="B10263" s="2" t="str">
        <f>listings!G10263</f>
        <v>New</v>
      </c>
      <c r="C10263" s="2" t="str">
        <f>listings!H10263</f>
        <v>1</v>
      </c>
      <c r="D10263" s="2">
        <f>listings!J10263</f>
        <v>1</v>
      </c>
      <c r="E10263" s="2" t="str">
        <f>listings!K10263</f>
        <v>Pankow</v>
      </c>
      <c r="F10263" s="2">
        <f>listings!L10263</f>
        <v>52.5376939</v>
      </c>
      <c r="G10263" s="2">
        <f>listings!M10263</f>
        <v>13.4077236</v>
      </c>
      <c r="H10263" s="2" t="str">
        <f>listings!N10263</f>
        <v>Entire home/apt</v>
      </c>
      <c r="I10263" s="2">
        <f>listings!O10263</f>
        <v>229</v>
      </c>
      <c r="J10263" s="2">
        <f>listings!P10263</f>
        <v>166</v>
      </c>
    </row>
    <row r="10264">
      <c r="A10264" s="2" t="str">
        <f>listings!A10264</f>
        <v>696110248643795731</v>
      </c>
      <c r="B10264" s="2" t="str">
        <f>listings!G10264</f>
        <v>5.0</v>
      </c>
      <c r="C10264" s="2" t="str">
        <f>listings!H10264</f>
        <v>1</v>
      </c>
      <c r="D10264" s="2">
        <f>listings!J10264</f>
        <v>1</v>
      </c>
      <c r="E10264" s="2" t="str">
        <f>listings!K10264</f>
        <v>Steglitz - Zehlendorf</v>
      </c>
      <c r="F10264" s="2">
        <f>listings!L10264</f>
        <v>52.42835494</v>
      </c>
      <c r="G10264" s="2">
        <f>listings!M10264</f>
        <v>13.20570743</v>
      </c>
      <c r="H10264" s="2" t="str">
        <f>listings!N10264</f>
        <v>Entire home/apt</v>
      </c>
      <c r="I10264" s="2">
        <f>listings!O10264</f>
        <v>68</v>
      </c>
      <c r="J10264" s="2">
        <f>listings!P10264</f>
        <v>250</v>
      </c>
    </row>
    <row r="10265">
      <c r="A10265" s="2" t="str">
        <f>listings!A10265</f>
        <v>699963465757800739</v>
      </c>
      <c r="B10265" s="2" t="str">
        <f>listings!G10265</f>
        <v>4.83</v>
      </c>
      <c r="C10265" s="2" t="str">
        <f>listings!H10265</f>
        <v>1</v>
      </c>
      <c r="D10265" s="2">
        <f>listings!J10265</f>
        <v>1</v>
      </c>
      <c r="E10265" s="2" t="str">
        <f>listings!K10265</f>
        <v>Pankow</v>
      </c>
      <c r="F10265" s="2">
        <f>listings!L10265</f>
        <v>52.53793</v>
      </c>
      <c r="G10265" s="2">
        <f>listings!M10265</f>
        <v>13.45142</v>
      </c>
      <c r="H10265" s="2" t="str">
        <f>listings!N10265</f>
        <v>Entire home/apt</v>
      </c>
      <c r="I10265" s="2">
        <f>listings!O10265</f>
        <v>29</v>
      </c>
      <c r="J10265" s="2">
        <f>listings!P10265</f>
        <v>52</v>
      </c>
    </row>
    <row r="10266">
      <c r="A10266" s="2" t="str">
        <f>listings!A10266</f>
        <v>696276758292544954</v>
      </c>
      <c r="B10266" s="2" t="str">
        <f>listings!G10266</f>
        <v>4.67</v>
      </c>
      <c r="C10266" s="2" t="str">
        <f>listings!H10266</f>
        <v>Studio</v>
      </c>
      <c r="D10266" s="2">
        <f>listings!J10266</f>
        <v>1</v>
      </c>
      <c r="E10266" s="2" t="str">
        <f>listings!K10266</f>
        <v>Tempelhof - Schöneberg</v>
      </c>
      <c r="F10266" s="2">
        <f>listings!L10266</f>
        <v>52.49712</v>
      </c>
      <c r="G10266" s="2">
        <f>listings!M10266</f>
        <v>13.33807</v>
      </c>
      <c r="H10266" s="2" t="str">
        <f>listings!N10266</f>
        <v>Private room</v>
      </c>
      <c r="I10266" s="2">
        <f>listings!O10266</f>
        <v>224</v>
      </c>
      <c r="J10266" s="2">
        <f>listings!P10266</f>
        <v>172</v>
      </c>
    </row>
    <row r="10267">
      <c r="A10267" s="2" t="str">
        <f>listings!A10267</f>
        <v>699991332217343299</v>
      </c>
      <c r="B10267" s="2" t="str">
        <f>listings!G10267</f>
        <v>No_Stars</v>
      </c>
      <c r="C10267" s="2" t="str">
        <f>listings!H10267</f>
        <v>2</v>
      </c>
      <c r="D10267" s="2">
        <f>listings!J10267</f>
        <v>1</v>
      </c>
      <c r="E10267" s="2" t="str">
        <f>listings!K10267</f>
        <v>Neukölln</v>
      </c>
      <c r="F10267" s="2">
        <f>listings!L10267</f>
        <v>52.48513</v>
      </c>
      <c r="G10267" s="2">
        <f>listings!M10267</f>
        <v>13.42945</v>
      </c>
      <c r="H10267" s="2" t="str">
        <f>listings!N10267</f>
        <v>Private room</v>
      </c>
      <c r="I10267" s="2">
        <f>listings!O10267</f>
        <v>65</v>
      </c>
      <c r="J10267" s="2">
        <f>listings!P10267</f>
        <v>90</v>
      </c>
    </row>
    <row r="10268">
      <c r="A10268" s="2" t="str">
        <f>listings!A10268</f>
        <v>696283985600661350</v>
      </c>
      <c r="B10268" s="2" t="str">
        <f>listings!G10268</f>
        <v>No_Stars</v>
      </c>
      <c r="C10268" s="2" t="str">
        <f>listings!H10268</f>
        <v>Studio</v>
      </c>
      <c r="D10268" s="2">
        <f>listings!J10268</f>
        <v>1</v>
      </c>
      <c r="E10268" s="2" t="str">
        <f>listings!K10268</f>
        <v>Tempelhof - Schöneberg</v>
      </c>
      <c r="F10268" s="2">
        <f>listings!L10268</f>
        <v>52.49854</v>
      </c>
      <c r="G10268" s="2">
        <f>listings!M10268</f>
        <v>13.33962</v>
      </c>
      <c r="H10268" s="2" t="str">
        <f>listings!N10268</f>
        <v>Private room</v>
      </c>
      <c r="I10268" s="2">
        <f>listings!O10268</f>
        <v>224</v>
      </c>
      <c r="J10268" s="2">
        <f>listings!P10268</f>
        <v>176</v>
      </c>
    </row>
    <row r="10269">
      <c r="A10269" s="2" t="str">
        <f>listings!A10269</f>
        <v>696291796972075200</v>
      </c>
      <c r="B10269" s="2" t="str">
        <f>listings!G10269</f>
        <v>No_Stars</v>
      </c>
      <c r="C10269" s="2" t="str">
        <f>listings!H10269</f>
        <v>Studio</v>
      </c>
      <c r="D10269" s="2">
        <f>listings!J10269</f>
        <v>1</v>
      </c>
      <c r="E10269" s="2" t="str">
        <f>listings!K10269</f>
        <v>Tempelhof - Schöneberg</v>
      </c>
      <c r="F10269" s="2">
        <f>listings!L10269</f>
        <v>52.49696</v>
      </c>
      <c r="G10269" s="2">
        <f>listings!M10269</f>
        <v>13.34005</v>
      </c>
      <c r="H10269" s="2" t="str">
        <f>listings!N10269</f>
        <v>Private room</v>
      </c>
      <c r="I10269" s="2">
        <f>listings!O10269</f>
        <v>240</v>
      </c>
      <c r="J10269" s="2">
        <f>listings!P10269</f>
        <v>188</v>
      </c>
    </row>
    <row r="10270">
      <c r="A10270" s="2" t="str">
        <f>listings!A10270</f>
        <v>696301429192052483</v>
      </c>
      <c r="B10270" s="2" t="str">
        <f>listings!G10270</f>
        <v>No_Stars</v>
      </c>
      <c r="C10270" s="2" t="str">
        <f>listings!H10270</f>
        <v>Studio</v>
      </c>
      <c r="D10270" s="2">
        <f>listings!J10270</f>
        <v>1</v>
      </c>
      <c r="E10270" s="2" t="str">
        <f>listings!K10270</f>
        <v>Tempelhof - Schöneberg</v>
      </c>
      <c r="F10270" s="2">
        <f>listings!L10270</f>
        <v>52.49814</v>
      </c>
      <c r="G10270" s="2">
        <f>listings!M10270</f>
        <v>13.3397</v>
      </c>
      <c r="H10270" s="2" t="str">
        <f>listings!N10270</f>
        <v>Private room</v>
      </c>
      <c r="I10270" s="2">
        <f>listings!O10270</f>
        <v>240</v>
      </c>
      <c r="J10270" s="2">
        <f>listings!P10270</f>
        <v>194</v>
      </c>
    </row>
    <row r="10271">
      <c r="A10271" s="2" t="str">
        <f>listings!A10271</f>
        <v>700349474269698756</v>
      </c>
      <c r="B10271" s="2" t="str">
        <f>listings!G10271</f>
        <v>No_Stars</v>
      </c>
      <c r="C10271" s="2" t="str">
        <f>listings!H10271</f>
        <v>1</v>
      </c>
      <c r="D10271" s="2">
        <f>listings!J10271</f>
        <v>1</v>
      </c>
      <c r="E10271" s="2" t="str">
        <f>listings!K10271</f>
        <v>Pankow</v>
      </c>
      <c r="F10271" s="2">
        <f>listings!L10271</f>
        <v>52.5955814</v>
      </c>
      <c r="G10271" s="2">
        <f>listings!M10271</f>
        <v>13.4330778</v>
      </c>
      <c r="H10271" s="2" t="str">
        <f>listings!N10271</f>
        <v>Entire home/apt</v>
      </c>
      <c r="I10271" s="2">
        <f>listings!O10271</f>
        <v>85</v>
      </c>
      <c r="J10271" s="2">
        <f>listings!P10271</f>
        <v>365</v>
      </c>
    </row>
    <row r="10272">
      <c r="A10272" s="2" t="str">
        <f>listings!A10272</f>
        <v>700414135744589107</v>
      </c>
      <c r="B10272" s="2" t="str">
        <f>listings!G10272</f>
        <v>No_Stars</v>
      </c>
      <c r="C10272" s="2" t="str">
        <f>listings!H10272</f>
        <v>Studio</v>
      </c>
      <c r="D10272" s="2">
        <f>listings!J10272</f>
        <v>1</v>
      </c>
      <c r="E10272" s="2" t="str">
        <f>listings!K10272</f>
        <v>Neukölln</v>
      </c>
      <c r="F10272" s="2">
        <f>listings!L10272</f>
        <v>52.43995</v>
      </c>
      <c r="G10272" s="2">
        <f>listings!M10272</f>
        <v>13.45688</v>
      </c>
      <c r="H10272" s="2" t="str">
        <f>listings!N10272</f>
        <v>Private room</v>
      </c>
      <c r="I10272" s="2">
        <f>listings!O10272</f>
        <v>65</v>
      </c>
      <c r="J10272" s="2">
        <f>listings!P10272</f>
        <v>0</v>
      </c>
    </row>
    <row r="10273">
      <c r="A10273" s="2" t="str">
        <f>listings!A10273</f>
        <v>696306469196877312</v>
      </c>
      <c r="B10273" s="2" t="str">
        <f>listings!G10273</f>
        <v>4.82</v>
      </c>
      <c r="C10273" s="2" t="str">
        <f>listings!H10273</f>
        <v>1</v>
      </c>
      <c r="D10273" s="2">
        <f>listings!J10273</f>
        <v>1</v>
      </c>
      <c r="E10273" s="2" t="str">
        <f>listings!K10273</f>
        <v>Charlottenburg-Wilm.</v>
      </c>
      <c r="F10273" s="2">
        <f>listings!L10273</f>
        <v>52.51934115</v>
      </c>
      <c r="G10273" s="2">
        <f>listings!M10273</f>
        <v>13.26499712</v>
      </c>
      <c r="H10273" s="2" t="str">
        <f>listings!N10273</f>
        <v>Entire home/apt</v>
      </c>
      <c r="I10273" s="2">
        <f>listings!O10273</f>
        <v>102</v>
      </c>
      <c r="J10273" s="2">
        <f>listings!P10273</f>
        <v>32</v>
      </c>
    </row>
    <row r="10274">
      <c r="A10274" s="2" t="str">
        <f>listings!A10274</f>
        <v>696787654491967485</v>
      </c>
      <c r="B10274" s="2" t="str">
        <f>listings!G10274</f>
        <v>4.84</v>
      </c>
      <c r="C10274" s="2" t="str">
        <f>listings!H10274</f>
        <v>2</v>
      </c>
      <c r="D10274" s="2">
        <f>listings!J10274</f>
        <v>1</v>
      </c>
      <c r="E10274" s="2" t="str">
        <f>listings!K10274</f>
        <v>Friedrichshain-Kreuzberg</v>
      </c>
      <c r="F10274" s="2">
        <f>listings!L10274</f>
        <v>52.51118</v>
      </c>
      <c r="G10274" s="2">
        <f>listings!M10274</f>
        <v>13.4622</v>
      </c>
      <c r="H10274" s="2" t="str">
        <f>listings!N10274</f>
        <v>Entire home/apt</v>
      </c>
      <c r="I10274" s="2">
        <f>listings!O10274</f>
        <v>374</v>
      </c>
      <c r="J10274" s="2">
        <f>listings!P10274</f>
        <v>297</v>
      </c>
    </row>
    <row r="10275">
      <c r="A10275" s="2" t="str">
        <f>listings!A10275</f>
        <v>696858215799453972</v>
      </c>
      <c r="B10275" s="2" t="str">
        <f>listings!G10275</f>
        <v>5.0</v>
      </c>
      <c r="C10275" s="2" t="str">
        <f>listings!H10275</f>
        <v>1</v>
      </c>
      <c r="D10275" s="2">
        <f>listings!J10275</f>
        <v>1</v>
      </c>
      <c r="E10275" s="2" t="str">
        <f>listings!K10275</f>
        <v>Reinickendorf</v>
      </c>
      <c r="F10275" s="2">
        <f>listings!L10275</f>
        <v>52.60373127</v>
      </c>
      <c r="G10275" s="2">
        <f>listings!M10275</f>
        <v>13.20731399</v>
      </c>
      <c r="H10275" s="2" t="str">
        <f>listings!N10275</f>
        <v>Entire home/apt</v>
      </c>
      <c r="I10275" s="2">
        <f>listings!O10275</f>
        <v>160</v>
      </c>
      <c r="J10275" s="2">
        <f>listings!P10275</f>
        <v>365</v>
      </c>
    </row>
    <row r="10276">
      <c r="A10276" s="2" t="str">
        <f>listings!A10276</f>
        <v>700603903935958805</v>
      </c>
      <c r="B10276" s="2" t="str">
        <f>listings!G10276</f>
        <v>No_Stars</v>
      </c>
      <c r="C10276" s="2" t="str">
        <f>listings!H10276</f>
        <v>2</v>
      </c>
      <c r="D10276" s="2">
        <f>listings!J10276</f>
        <v>2</v>
      </c>
      <c r="E10276" s="2" t="str">
        <f>listings!K10276</f>
        <v>Friedrichshain-Kreuzberg</v>
      </c>
      <c r="F10276" s="2">
        <f>listings!L10276</f>
        <v>52.4953</v>
      </c>
      <c r="G10276" s="2">
        <f>listings!M10276</f>
        <v>13.43615</v>
      </c>
      <c r="H10276" s="2" t="str">
        <f>listings!N10276</f>
        <v>Entire home/apt</v>
      </c>
      <c r="I10276" s="2">
        <f>listings!O10276</f>
        <v>150</v>
      </c>
      <c r="J10276" s="2">
        <f>listings!P10276</f>
        <v>283</v>
      </c>
    </row>
    <row r="10277">
      <c r="A10277" s="2" t="str">
        <f>listings!A10277</f>
        <v>696915257542650274</v>
      </c>
      <c r="B10277" s="2" t="str">
        <f>listings!G10277</f>
        <v>4.25</v>
      </c>
      <c r="C10277" s="2" t="str">
        <f>listings!H10277</f>
        <v>1</v>
      </c>
      <c r="D10277" s="2">
        <f>listings!J10277</f>
        <v>1</v>
      </c>
      <c r="E10277" s="2" t="str">
        <f>listings!K10277</f>
        <v>Neukölln</v>
      </c>
      <c r="F10277" s="2">
        <f>listings!L10277</f>
        <v>52.45778908</v>
      </c>
      <c r="G10277" s="2">
        <f>listings!M10277</f>
        <v>13.42720639</v>
      </c>
      <c r="H10277" s="2" t="str">
        <f>listings!N10277</f>
        <v>Private room</v>
      </c>
      <c r="I10277" s="2">
        <f>listings!O10277</f>
        <v>59</v>
      </c>
      <c r="J10277" s="2">
        <f>listings!P10277</f>
        <v>81</v>
      </c>
    </row>
    <row r="10278">
      <c r="A10278" s="2" t="str">
        <f>listings!A10278</f>
        <v>697089254717280675</v>
      </c>
      <c r="B10278" s="2" t="str">
        <f>listings!G10278</f>
        <v>No_Stars</v>
      </c>
      <c r="C10278" s="2" t="str">
        <f>listings!H10278</f>
        <v>1</v>
      </c>
      <c r="D10278" s="2">
        <f>listings!J10278</f>
        <v>1</v>
      </c>
      <c r="E10278" s="2" t="str">
        <f>listings!K10278</f>
        <v>Pankow</v>
      </c>
      <c r="F10278" s="2">
        <f>listings!L10278</f>
        <v>52.54809</v>
      </c>
      <c r="G10278" s="2">
        <f>listings!M10278</f>
        <v>13.40422</v>
      </c>
      <c r="H10278" s="2" t="str">
        <f>listings!N10278</f>
        <v>Entire home/apt</v>
      </c>
      <c r="I10278" s="2">
        <f>listings!O10278</f>
        <v>80</v>
      </c>
      <c r="J10278" s="2">
        <f>listings!P10278</f>
        <v>365</v>
      </c>
    </row>
    <row r="10279">
      <c r="A10279" s="2" t="str">
        <f>listings!A10279</f>
        <v>700674583990746192</v>
      </c>
      <c r="B10279" s="2" t="str">
        <f>listings!G10279</f>
        <v>4.70</v>
      </c>
      <c r="C10279" s="2" t="str">
        <f>listings!H10279</f>
        <v>1</v>
      </c>
      <c r="D10279" s="2">
        <f>listings!J10279</f>
        <v>1</v>
      </c>
      <c r="E10279" s="2" t="str">
        <f>listings!K10279</f>
        <v>Neukölln</v>
      </c>
      <c r="F10279" s="2">
        <f>listings!L10279</f>
        <v>52.4394</v>
      </c>
      <c r="G10279" s="2">
        <f>listings!M10279</f>
        <v>13.44561</v>
      </c>
      <c r="H10279" s="2" t="str">
        <f>listings!N10279</f>
        <v>Private room</v>
      </c>
      <c r="I10279" s="2">
        <f>listings!O10279</f>
        <v>44</v>
      </c>
      <c r="J10279" s="2">
        <f>listings!P10279</f>
        <v>62</v>
      </c>
    </row>
    <row r="10280">
      <c r="A10280" s="2" t="str">
        <f>listings!A10280</f>
        <v>697122981443321080</v>
      </c>
      <c r="B10280" s="2" t="str">
        <f>listings!G10280</f>
        <v>4.67</v>
      </c>
      <c r="C10280" s="2" t="str">
        <f>listings!H10280</f>
        <v>1</v>
      </c>
      <c r="D10280" s="2">
        <f>listings!J10280</f>
        <v>1</v>
      </c>
      <c r="E10280" s="2" t="str">
        <f>listings!K10280</f>
        <v>Tempelhof - Schöneberg</v>
      </c>
      <c r="F10280" s="2">
        <f>listings!L10280</f>
        <v>52.4677</v>
      </c>
      <c r="G10280" s="2">
        <f>listings!M10280</f>
        <v>13.38782</v>
      </c>
      <c r="H10280" s="2" t="str">
        <f>listings!N10280</f>
        <v>Private room</v>
      </c>
      <c r="I10280" s="2">
        <f>listings!O10280</f>
        <v>80</v>
      </c>
      <c r="J10280" s="2">
        <f>listings!P10280</f>
        <v>329</v>
      </c>
    </row>
    <row r="10281">
      <c r="A10281" s="2" t="str">
        <f>listings!A10281</f>
        <v>697162684039751623</v>
      </c>
      <c r="B10281" s="2" t="str">
        <f>listings!G10281</f>
        <v>No_Stars</v>
      </c>
      <c r="C10281" s="2" t="str">
        <f>listings!H10281</f>
        <v>2</v>
      </c>
      <c r="D10281" s="2">
        <f>listings!J10281</f>
        <v>2</v>
      </c>
      <c r="E10281" s="2" t="str">
        <f>listings!K10281</f>
        <v>Friedrichshain-Kreuzberg</v>
      </c>
      <c r="F10281" s="2">
        <f>listings!L10281</f>
        <v>52.51457169</v>
      </c>
      <c r="G10281" s="2">
        <f>listings!M10281</f>
        <v>13.45616647</v>
      </c>
      <c r="H10281" s="2" t="str">
        <f>listings!N10281</f>
        <v>Entire home/apt</v>
      </c>
      <c r="I10281" s="2">
        <f>listings!O10281</f>
        <v>185</v>
      </c>
      <c r="J10281" s="2">
        <f>listings!P10281</f>
        <v>270</v>
      </c>
    </row>
    <row r="10282">
      <c r="A10282" s="2" t="str">
        <f>listings!A10282</f>
        <v>700952618636593407</v>
      </c>
      <c r="B10282" s="2" t="str">
        <f>listings!G10282</f>
        <v>No_Stars</v>
      </c>
      <c r="C10282" s="2" t="str">
        <f>listings!H10282</f>
        <v>2</v>
      </c>
      <c r="D10282" s="2">
        <f>listings!J10282</f>
        <v>1</v>
      </c>
      <c r="E10282" s="2" t="str">
        <f>listings!K10282</f>
        <v>Reinickendorf</v>
      </c>
      <c r="F10282" s="2">
        <f>listings!L10282</f>
        <v>52.59302</v>
      </c>
      <c r="G10282" s="2">
        <f>listings!M10282</f>
        <v>13.34044</v>
      </c>
      <c r="H10282" s="2" t="str">
        <f>listings!N10282</f>
        <v>Entire home/apt</v>
      </c>
      <c r="I10282" s="2">
        <f>listings!O10282</f>
        <v>179</v>
      </c>
      <c r="J10282" s="2">
        <f>listings!P10282</f>
        <v>289</v>
      </c>
    </row>
    <row r="10283">
      <c r="A10283" s="2" t="str">
        <f>listings!A10283</f>
        <v>700982641393383373</v>
      </c>
      <c r="B10283" s="2" t="str">
        <f>listings!G10283</f>
        <v>5.0</v>
      </c>
      <c r="C10283" s="2" t="str">
        <f>listings!H10283</f>
        <v>2</v>
      </c>
      <c r="D10283" s="2">
        <f>listings!J10283</f>
        <v>1</v>
      </c>
      <c r="E10283" s="2" t="str">
        <f>listings!K10283</f>
        <v>Pankow</v>
      </c>
      <c r="F10283" s="2">
        <f>listings!L10283</f>
        <v>52.53647</v>
      </c>
      <c r="G10283" s="2">
        <f>listings!M10283</f>
        <v>13.42831</v>
      </c>
      <c r="H10283" s="2" t="str">
        <f>listings!N10283</f>
        <v>Private room</v>
      </c>
      <c r="I10283" s="2">
        <f>listings!O10283</f>
        <v>220</v>
      </c>
      <c r="J10283" s="2">
        <f>listings!P10283</f>
        <v>318</v>
      </c>
    </row>
    <row r="10284">
      <c r="A10284" s="2" t="str">
        <f>listings!A10284</f>
        <v>701142654978963473</v>
      </c>
      <c r="B10284" s="2" t="str">
        <f>listings!G10284</f>
        <v>New</v>
      </c>
      <c r="C10284" s="2" t="str">
        <f>listings!H10284</f>
        <v>4</v>
      </c>
      <c r="D10284" s="2">
        <f>listings!J10284</f>
        <v>2</v>
      </c>
      <c r="E10284" s="2" t="str">
        <f>listings!K10284</f>
        <v>Lichtenberg</v>
      </c>
      <c r="F10284" s="2">
        <f>listings!L10284</f>
        <v>52.52568433</v>
      </c>
      <c r="G10284" s="2">
        <f>listings!M10284</f>
        <v>13.51401416</v>
      </c>
      <c r="H10284" s="2" t="str">
        <f>listings!N10284</f>
        <v>Entire home/apt</v>
      </c>
      <c r="I10284" s="2">
        <f>listings!O10284</f>
        <v>220</v>
      </c>
      <c r="J10284" s="2">
        <f>listings!P10284</f>
        <v>25</v>
      </c>
    </row>
    <row r="10285">
      <c r="A10285" s="2" t="str">
        <f>listings!A10285</f>
        <v>697360743974582156</v>
      </c>
      <c r="B10285" s="2" t="str">
        <f>listings!G10285</f>
        <v>No_Stars</v>
      </c>
      <c r="C10285" s="2" t="str">
        <f>listings!H10285</f>
        <v>1</v>
      </c>
      <c r="D10285" s="2">
        <f>listings!J10285</f>
        <v>1</v>
      </c>
      <c r="E10285" s="2" t="str">
        <f>listings!K10285</f>
        <v>Lichtenberg</v>
      </c>
      <c r="F10285" s="2">
        <f>listings!L10285</f>
        <v>52.51377</v>
      </c>
      <c r="G10285" s="2">
        <f>listings!M10285</f>
        <v>13.50072</v>
      </c>
      <c r="H10285" s="2" t="str">
        <f>listings!N10285</f>
        <v>Private room</v>
      </c>
      <c r="I10285" s="2">
        <f>listings!O10285</f>
        <v>66</v>
      </c>
      <c r="J10285" s="2">
        <f>listings!P10285</f>
        <v>83</v>
      </c>
    </row>
    <row r="10286">
      <c r="A10286" s="2" t="str">
        <f>listings!A10286</f>
        <v>701171858444286444</v>
      </c>
      <c r="B10286" s="2" t="str">
        <f>listings!G10286</f>
        <v>No_Stars</v>
      </c>
      <c r="C10286" s="2" t="str">
        <f>listings!H10286</f>
        <v>2</v>
      </c>
      <c r="D10286" s="2">
        <f>listings!J10286</f>
        <v>1</v>
      </c>
      <c r="E10286" s="2" t="str">
        <f>listings!K10286</f>
        <v>Pankow</v>
      </c>
      <c r="F10286" s="2">
        <f>listings!L10286</f>
        <v>52.54661</v>
      </c>
      <c r="G10286" s="2">
        <f>listings!M10286</f>
        <v>13.44941</v>
      </c>
      <c r="H10286" s="2" t="str">
        <f>listings!N10286</f>
        <v>Entire home/apt</v>
      </c>
      <c r="I10286" s="2">
        <f>listings!O10286</f>
        <v>72</v>
      </c>
      <c r="J10286" s="2">
        <f>listings!P10286</f>
        <v>212</v>
      </c>
    </row>
    <row r="10287">
      <c r="A10287" s="2" t="str">
        <f>listings!A10287</f>
        <v>697416875592998942</v>
      </c>
      <c r="B10287" s="2" t="str">
        <f>listings!G10287</f>
        <v>No_Stars</v>
      </c>
      <c r="C10287" s="2" t="str">
        <f>listings!H10287</f>
        <v>1</v>
      </c>
      <c r="D10287" s="2">
        <f>listings!J10287</f>
        <v>1</v>
      </c>
      <c r="E10287" s="2" t="str">
        <f>listings!K10287</f>
        <v>Neukölln</v>
      </c>
      <c r="F10287" s="2">
        <f>listings!L10287</f>
        <v>52.47012782</v>
      </c>
      <c r="G10287" s="2">
        <f>listings!M10287</f>
        <v>13.42081532</v>
      </c>
      <c r="H10287" s="2" t="str">
        <f>listings!N10287</f>
        <v>Private room</v>
      </c>
      <c r="I10287" s="2">
        <f>listings!O10287</f>
        <v>47</v>
      </c>
      <c r="J10287" s="2">
        <f>listings!P10287</f>
        <v>365</v>
      </c>
    </row>
    <row r="10288">
      <c r="A10288" s="2" t="str">
        <f>listings!A10288</f>
        <v>697477573063823136</v>
      </c>
      <c r="B10288" s="2" t="str">
        <f>listings!G10288</f>
        <v>No_Stars</v>
      </c>
      <c r="C10288" s="2" t="str">
        <f>listings!H10288</f>
        <v>1</v>
      </c>
      <c r="D10288" s="2">
        <f>listings!J10288</f>
        <v>1</v>
      </c>
      <c r="E10288" s="2" t="str">
        <f>listings!K10288</f>
        <v>Mitte</v>
      </c>
      <c r="F10288" s="2">
        <f>listings!L10288</f>
        <v>52.53276615</v>
      </c>
      <c r="G10288" s="2">
        <f>listings!M10288</f>
        <v>13.34244089</v>
      </c>
      <c r="H10288" s="2" t="str">
        <f>listings!N10288</f>
        <v>Entire home/apt</v>
      </c>
      <c r="I10288" s="2">
        <f>listings!O10288</f>
        <v>135</v>
      </c>
      <c r="J10288" s="2">
        <f>listings!P10288</f>
        <v>54</v>
      </c>
    </row>
    <row r="10289">
      <c r="A10289" s="2" t="str">
        <f>listings!A10289</f>
        <v>701180819043018959</v>
      </c>
      <c r="B10289" s="2" t="str">
        <f>listings!G10289</f>
        <v>No_Stars</v>
      </c>
      <c r="C10289" s="2" t="str">
        <f>listings!H10289</f>
        <v>1</v>
      </c>
      <c r="D10289" s="2">
        <f>listings!J10289</f>
        <v>1</v>
      </c>
      <c r="E10289" s="2" t="str">
        <f>listings!K10289</f>
        <v>Friedrichshain-Kreuzberg</v>
      </c>
      <c r="F10289" s="2">
        <f>listings!L10289</f>
        <v>52.50051</v>
      </c>
      <c r="G10289" s="2">
        <f>listings!M10289</f>
        <v>13.42806</v>
      </c>
      <c r="H10289" s="2" t="str">
        <f>listings!N10289</f>
        <v>Private room</v>
      </c>
      <c r="I10289" s="2">
        <f>listings!O10289</f>
        <v>60</v>
      </c>
      <c r="J10289" s="2">
        <f>listings!P10289</f>
        <v>0</v>
      </c>
    </row>
    <row r="10290">
      <c r="A10290" s="2" t="str">
        <f>listings!A10290</f>
        <v>697547438357783379</v>
      </c>
      <c r="B10290" s="2" t="str">
        <f>listings!G10290</f>
        <v>4.89</v>
      </c>
      <c r="C10290" s="2" t="str">
        <f>listings!H10290</f>
        <v>Studio</v>
      </c>
      <c r="D10290" s="2">
        <f>listings!J10290</f>
        <v>0</v>
      </c>
      <c r="E10290" s="2" t="str">
        <f>listings!K10290</f>
        <v>Lichtenberg</v>
      </c>
      <c r="F10290" s="2">
        <f>listings!L10290</f>
        <v>52.55134857</v>
      </c>
      <c r="G10290" s="2">
        <f>listings!M10290</f>
        <v>13.49810522</v>
      </c>
      <c r="H10290" s="2" t="str">
        <f>listings!N10290</f>
        <v>Entire home/apt</v>
      </c>
      <c r="I10290" s="2">
        <f>listings!O10290</f>
        <v>45</v>
      </c>
      <c r="J10290" s="2">
        <f>listings!P10290</f>
        <v>0</v>
      </c>
    </row>
    <row r="10291">
      <c r="A10291" s="2" t="str">
        <f>listings!A10291</f>
        <v>701398454506330707</v>
      </c>
      <c r="B10291" s="2" t="str">
        <f>listings!G10291</f>
        <v>4.32</v>
      </c>
      <c r="C10291" s="2" t="str">
        <f>listings!H10291</f>
        <v>1</v>
      </c>
      <c r="D10291" s="2">
        <f>listings!J10291</f>
        <v>1</v>
      </c>
      <c r="E10291" s="2" t="str">
        <f>listings!K10291</f>
        <v>Friedrichshain-Kreuzberg</v>
      </c>
      <c r="F10291" s="2">
        <f>listings!L10291</f>
        <v>52.50358</v>
      </c>
      <c r="G10291" s="2">
        <f>listings!M10291</f>
        <v>13.40286</v>
      </c>
      <c r="H10291" s="2" t="str">
        <f>listings!N10291</f>
        <v>Entire home/apt</v>
      </c>
      <c r="I10291" s="2">
        <f>listings!O10291</f>
        <v>120</v>
      </c>
      <c r="J10291" s="2">
        <f>listings!P10291</f>
        <v>330</v>
      </c>
    </row>
    <row r="10292">
      <c r="A10292" s="2" t="str">
        <f>listings!A10292</f>
        <v>697654544510303532</v>
      </c>
      <c r="B10292" s="2" t="str">
        <f>listings!G10292</f>
        <v>No_Stars</v>
      </c>
      <c r="C10292" s="2" t="str">
        <f>listings!H10292</f>
        <v>1</v>
      </c>
      <c r="D10292" s="2">
        <f>listings!J10292</f>
        <v>1</v>
      </c>
      <c r="E10292" s="2" t="str">
        <f>listings!K10292</f>
        <v>Friedrichshain-Kreuzberg</v>
      </c>
      <c r="F10292" s="2">
        <f>listings!L10292</f>
        <v>52.51423</v>
      </c>
      <c r="G10292" s="2">
        <f>listings!M10292</f>
        <v>13.45245</v>
      </c>
      <c r="H10292" s="2" t="str">
        <f>listings!N10292</f>
        <v>Entire home/apt</v>
      </c>
      <c r="I10292" s="2">
        <f>listings!O10292</f>
        <v>59</v>
      </c>
      <c r="J10292" s="2">
        <f>listings!P10292</f>
        <v>178</v>
      </c>
    </row>
    <row r="10293">
      <c r="A10293" s="2" t="str">
        <f>listings!A10293</f>
        <v>701941296922539603</v>
      </c>
      <c r="B10293" s="2" t="str">
        <f>listings!G10293</f>
        <v>4.93</v>
      </c>
      <c r="C10293" s="2" t="str">
        <f>listings!H10293</f>
        <v>1</v>
      </c>
      <c r="D10293" s="2">
        <f>listings!J10293</f>
        <v>1</v>
      </c>
      <c r="E10293" s="2" t="str">
        <f>listings!K10293</f>
        <v>Pankow</v>
      </c>
      <c r="F10293" s="2">
        <f>listings!L10293</f>
        <v>52.5517</v>
      </c>
      <c r="G10293" s="2">
        <f>listings!M10293</f>
        <v>13.41801</v>
      </c>
      <c r="H10293" s="2" t="str">
        <f>listings!N10293</f>
        <v>Entire home/apt</v>
      </c>
      <c r="I10293" s="2">
        <f>listings!O10293</f>
        <v>120</v>
      </c>
      <c r="J10293" s="2">
        <f>listings!P10293</f>
        <v>96</v>
      </c>
    </row>
    <row r="10294">
      <c r="A10294" s="2" t="str">
        <f>listings!A10294</f>
        <v>701971447519071423</v>
      </c>
      <c r="B10294" s="2" t="str">
        <f>listings!G10294</f>
        <v>5.0</v>
      </c>
      <c r="C10294" s="2" t="str">
        <f>listings!H10294</f>
        <v>1</v>
      </c>
      <c r="D10294" s="2">
        <f>listings!J10294</f>
        <v>1</v>
      </c>
      <c r="E10294" s="2" t="str">
        <f>listings!K10294</f>
        <v>Friedrichshain-Kreuzberg</v>
      </c>
      <c r="F10294" s="2">
        <f>listings!L10294</f>
        <v>52.50603</v>
      </c>
      <c r="G10294" s="2">
        <f>listings!M10294</f>
        <v>13.44044</v>
      </c>
      <c r="H10294" s="2" t="str">
        <f>listings!N10294</f>
        <v>Entire home/apt</v>
      </c>
      <c r="I10294" s="2">
        <f>listings!O10294</f>
        <v>219</v>
      </c>
      <c r="J10294" s="2">
        <f>listings!P10294</f>
        <v>200</v>
      </c>
    </row>
    <row r="10295">
      <c r="A10295" s="2" t="str">
        <f>listings!A10295</f>
        <v>698186285586068506</v>
      </c>
      <c r="B10295" s="2" t="str">
        <f>listings!G10295</f>
        <v>5.0</v>
      </c>
      <c r="C10295" s="2" t="str">
        <f>listings!H10295</f>
        <v>1</v>
      </c>
      <c r="D10295" s="2">
        <f>listings!J10295</f>
        <v>1</v>
      </c>
      <c r="E10295" s="2" t="str">
        <f>listings!K10295</f>
        <v>Pankow</v>
      </c>
      <c r="F10295" s="2">
        <f>listings!L10295</f>
        <v>52.58134</v>
      </c>
      <c r="G10295" s="2">
        <f>listings!M10295</f>
        <v>13.40644</v>
      </c>
      <c r="H10295" s="2" t="str">
        <f>listings!N10295</f>
        <v>Private room</v>
      </c>
      <c r="I10295" s="2">
        <f>listings!O10295</f>
        <v>49</v>
      </c>
      <c r="J10295" s="2">
        <f>listings!P10295</f>
        <v>169</v>
      </c>
    </row>
    <row r="10296">
      <c r="A10296" s="2" t="str">
        <f>listings!A10296</f>
        <v>702223184902802011</v>
      </c>
      <c r="B10296" s="2" t="str">
        <f>listings!G10296</f>
        <v>No_Stars</v>
      </c>
      <c r="C10296" s="2" t="str">
        <f>listings!H10296</f>
        <v>1</v>
      </c>
      <c r="D10296" s="2">
        <f>listings!J10296</f>
        <v>1</v>
      </c>
      <c r="E10296" s="2" t="str">
        <f>listings!K10296</f>
        <v>Neukölln</v>
      </c>
      <c r="F10296" s="2">
        <f>listings!L10296</f>
        <v>52.43352</v>
      </c>
      <c r="G10296" s="2">
        <f>listings!M10296</f>
        <v>13.47407</v>
      </c>
      <c r="H10296" s="2" t="str">
        <f>listings!N10296</f>
        <v>Entire home/apt</v>
      </c>
      <c r="I10296" s="2">
        <f>listings!O10296</f>
        <v>59</v>
      </c>
      <c r="J10296" s="2">
        <f>listings!P10296</f>
        <v>0</v>
      </c>
    </row>
    <row r="10297">
      <c r="A10297" s="2" t="str">
        <f>listings!A10297</f>
        <v>702289668146407841</v>
      </c>
      <c r="B10297" s="2" t="str">
        <f>listings!G10297</f>
        <v>5.0</v>
      </c>
      <c r="C10297" s="2" t="str">
        <f>listings!H10297</f>
        <v>1</v>
      </c>
      <c r="D10297" s="2">
        <f>listings!J10297</f>
        <v>1</v>
      </c>
      <c r="E10297" s="2" t="str">
        <f>listings!K10297</f>
        <v>Mitte</v>
      </c>
      <c r="F10297" s="2">
        <f>listings!L10297</f>
        <v>52.55936</v>
      </c>
      <c r="G10297" s="2">
        <f>listings!M10297</f>
        <v>13.34402</v>
      </c>
      <c r="H10297" s="2" t="str">
        <f>listings!N10297</f>
        <v>Private room</v>
      </c>
      <c r="I10297" s="2">
        <f>listings!O10297</f>
        <v>60</v>
      </c>
      <c r="J10297" s="2">
        <f>listings!P10297</f>
        <v>0</v>
      </c>
    </row>
    <row r="10298">
      <c r="A10298" s="2" t="str">
        <f>listings!A10298</f>
        <v>702785256834392581</v>
      </c>
      <c r="B10298" s="2" t="str">
        <f>listings!G10298</f>
        <v>4.06</v>
      </c>
      <c r="C10298" s="2" t="str">
        <f>listings!H10298</f>
        <v>2</v>
      </c>
      <c r="D10298" s="2">
        <f>listings!J10298</f>
        <v>1</v>
      </c>
      <c r="E10298" s="2" t="str">
        <f>listings!K10298</f>
        <v>Neukölln</v>
      </c>
      <c r="F10298" s="2">
        <f>listings!L10298</f>
        <v>52.4893</v>
      </c>
      <c r="G10298" s="2">
        <f>listings!M10298</f>
        <v>13.43426</v>
      </c>
      <c r="H10298" s="2" t="str">
        <f>listings!N10298</f>
        <v>Entire home/apt</v>
      </c>
      <c r="I10298" s="2">
        <f>listings!O10298</f>
        <v>245</v>
      </c>
      <c r="J10298" s="2">
        <f>listings!P10298</f>
        <v>217</v>
      </c>
    </row>
    <row r="10299">
      <c r="A10299" s="2" t="str">
        <f>listings!A10299</f>
        <v>702995307776715053</v>
      </c>
      <c r="B10299" s="2" t="str">
        <f>listings!G10299</f>
        <v>No_Stars</v>
      </c>
      <c r="C10299" s="2" t="str">
        <f>listings!H10299</f>
        <v>1</v>
      </c>
      <c r="D10299" s="2">
        <f>listings!J10299</f>
        <v>1</v>
      </c>
      <c r="E10299" s="2" t="str">
        <f>listings!K10299</f>
        <v>Mitte</v>
      </c>
      <c r="F10299" s="2">
        <f>listings!L10299</f>
        <v>52.5401</v>
      </c>
      <c r="G10299" s="2">
        <f>listings!M10299</f>
        <v>13.34939</v>
      </c>
      <c r="H10299" s="2" t="str">
        <f>listings!N10299</f>
        <v>Entire home/apt</v>
      </c>
      <c r="I10299" s="2">
        <f>listings!O10299</f>
        <v>60</v>
      </c>
      <c r="J10299" s="2">
        <f>listings!P10299</f>
        <v>90</v>
      </c>
    </row>
    <row r="10300">
      <c r="A10300" s="2" t="str">
        <f>listings!A10300</f>
        <v>703282659525652169</v>
      </c>
      <c r="B10300" s="2" t="str">
        <f>listings!G10300</f>
        <v>4.87</v>
      </c>
      <c r="C10300" s="2" t="str">
        <f>listings!H10300</f>
        <v>1</v>
      </c>
      <c r="D10300" s="2">
        <f>listings!J10300</f>
        <v>1</v>
      </c>
      <c r="E10300" s="2" t="str">
        <f>listings!K10300</f>
        <v>Friedrichshain-Kreuzberg</v>
      </c>
      <c r="F10300" s="2">
        <f>listings!L10300</f>
        <v>52.49117</v>
      </c>
      <c r="G10300" s="2">
        <f>listings!M10300</f>
        <v>13.41174</v>
      </c>
      <c r="H10300" s="2" t="str">
        <f>listings!N10300</f>
        <v>Entire home/apt</v>
      </c>
      <c r="I10300" s="2">
        <f>listings!O10300</f>
        <v>175</v>
      </c>
      <c r="J10300" s="2">
        <f>listings!P10300</f>
        <v>142</v>
      </c>
    </row>
    <row r="10301">
      <c r="A10301" s="2" t="str">
        <f>listings!A10301</f>
        <v>698211637687695869</v>
      </c>
      <c r="B10301" s="2" t="str">
        <f>listings!G10301</f>
        <v>4.45</v>
      </c>
      <c r="C10301" s="2" t="str">
        <f>listings!H10301</f>
        <v>1</v>
      </c>
      <c r="D10301" s="2">
        <f>listings!J10301</f>
        <v>1</v>
      </c>
      <c r="E10301" s="2" t="str">
        <f>listings!K10301</f>
        <v>Mitte</v>
      </c>
      <c r="F10301" s="2">
        <f>listings!L10301</f>
        <v>52.52463</v>
      </c>
      <c r="G10301" s="2">
        <f>listings!M10301</f>
        <v>13.39981</v>
      </c>
      <c r="H10301" s="2" t="str">
        <f>listings!N10301</f>
        <v>Entire home/apt</v>
      </c>
      <c r="I10301" s="2">
        <f>listings!O10301</f>
        <v>216</v>
      </c>
      <c r="J10301" s="2">
        <f>listings!P10301</f>
        <v>365</v>
      </c>
    </row>
    <row r="10302">
      <c r="A10302" s="2" t="str">
        <f>listings!A10302</f>
        <v>703662953349591607</v>
      </c>
      <c r="B10302" s="2" t="str">
        <f>listings!G10302</f>
        <v>4.75</v>
      </c>
      <c r="C10302" s="2" t="str">
        <f>listings!H10302</f>
        <v>1</v>
      </c>
      <c r="D10302" s="2">
        <f>listings!J10302</f>
        <v>1</v>
      </c>
      <c r="E10302" s="2" t="str">
        <f>listings!K10302</f>
        <v>Friedrichshain-Kreuzberg</v>
      </c>
      <c r="F10302" s="2">
        <f>listings!L10302</f>
        <v>52.4932099</v>
      </c>
      <c r="G10302" s="2">
        <f>listings!M10302</f>
        <v>13.4350895</v>
      </c>
      <c r="H10302" s="2" t="str">
        <f>listings!N10302</f>
        <v>Entire home/apt</v>
      </c>
      <c r="I10302" s="2">
        <f>listings!O10302</f>
        <v>180</v>
      </c>
      <c r="J10302" s="2">
        <f>listings!P10302</f>
        <v>0</v>
      </c>
    </row>
    <row r="10303">
      <c r="A10303" s="2" t="str">
        <f>listings!A10303</f>
        <v>698294399772340945</v>
      </c>
      <c r="B10303" s="2" t="str">
        <f>listings!G10303</f>
        <v>5.0</v>
      </c>
      <c r="C10303" s="2" t="str">
        <f>listings!H10303</f>
        <v>2</v>
      </c>
      <c r="D10303" s="2">
        <f>listings!J10303</f>
        <v>2</v>
      </c>
      <c r="E10303" s="2" t="str">
        <f>listings!K10303</f>
        <v>Friedrichshain-Kreuzberg</v>
      </c>
      <c r="F10303" s="2">
        <f>listings!L10303</f>
        <v>52.49458</v>
      </c>
      <c r="G10303" s="2">
        <f>listings!M10303</f>
        <v>13.43301</v>
      </c>
      <c r="H10303" s="2" t="str">
        <f>listings!N10303</f>
        <v>Entire home/apt</v>
      </c>
      <c r="I10303" s="2">
        <f>listings!O10303</f>
        <v>450</v>
      </c>
      <c r="J10303" s="2">
        <f>listings!P10303</f>
        <v>262</v>
      </c>
    </row>
    <row r="10304">
      <c r="A10304" s="2" t="str">
        <f>listings!A10304</f>
        <v>704025711793479071</v>
      </c>
      <c r="B10304" s="2" t="str">
        <f>listings!G10304</f>
        <v>No_Stars</v>
      </c>
      <c r="C10304" s="2" t="str">
        <f>listings!H10304</f>
        <v>1</v>
      </c>
      <c r="D10304" s="2">
        <f>listings!J10304</f>
        <v>2</v>
      </c>
      <c r="E10304" s="2" t="str">
        <f>listings!K10304</f>
        <v>Neukölln</v>
      </c>
      <c r="F10304" s="2">
        <f>listings!L10304</f>
        <v>52.48351</v>
      </c>
      <c r="G10304" s="2">
        <f>listings!M10304</f>
        <v>13.43833</v>
      </c>
      <c r="H10304" s="2" t="str">
        <f>listings!N10304</f>
        <v>Private room</v>
      </c>
      <c r="I10304" s="2">
        <f>listings!O10304</f>
        <v>75</v>
      </c>
      <c r="J10304" s="2">
        <f>listings!P10304</f>
        <v>7</v>
      </c>
    </row>
    <row r="10305">
      <c r="A10305" s="2" t="str">
        <f>listings!A10305</f>
        <v>704111648320113005</v>
      </c>
      <c r="B10305" s="2" t="str">
        <f>listings!G10305</f>
        <v>No_Stars</v>
      </c>
      <c r="C10305" s="2" t="str">
        <f>listings!H10305</f>
        <v>1</v>
      </c>
      <c r="D10305" s="2">
        <f>listings!J10305</f>
        <v>1</v>
      </c>
      <c r="E10305" s="2" t="str">
        <f>listings!K10305</f>
        <v>Tempelhof - Schöneberg</v>
      </c>
      <c r="F10305" s="2">
        <f>listings!L10305</f>
        <v>52.50013</v>
      </c>
      <c r="G10305" s="2">
        <f>listings!M10305</f>
        <v>13.35586</v>
      </c>
      <c r="H10305" s="2" t="str">
        <f>listings!N10305</f>
        <v>Entire home/apt</v>
      </c>
      <c r="I10305" s="2">
        <f>listings!O10305</f>
        <v>130</v>
      </c>
      <c r="J10305" s="2">
        <f>listings!P10305</f>
        <v>254</v>
      </c>
    </row>
    <row r="10306">
      <c r="A10306" s="2" t="str">
        <f>listings!A10306</f>
        <v>704365618159510676</v>
      </c>
      <c r="B10306" s="2" t="str">
        <f>listings!G10306</f>
        <v>4.98</v>
      </c>
      <c r="C10306" s="2" t="str">
        <f>listings!H10306</f>
        <v>1</v>
      </c>
      <c r="D10306" s="2">
        <f>listings!J10306</f>
        <v>1</v>
      </c>
      <c r="E10306" s="2" t="str">
        <f>listings!K10306</f>
        <v>Friedrichshain-Kreuzberg</v>
      </c>
      <c r="F10306" s="2">
        <f>listings!L10306</f>
        <v>52.49471</v>
      </c>
      <c r="G10306" s="2">
        <f>listings!M10306</f>
        <v>13.42645</v>
      </c>
      <c r="H10306" s="2" t="str">
        <f>listings!N10306</f>
        <v>Entire home/apt</v>
      </c>
      <c r="I10306" s="2">
        <f>listings!O10306</f>
        <v>97</v>
      </c>
      <c r="J10306" s="2">
        <f>listings!P10306</f>
        <v>0</v>
      </c>
    </row>
    <row r="10307">
      <c r="A10307" s="2" t="str">
        <f>listings!A10307</f>
        <v>704802137011690855</v>
      </c>
      <c r="B10307" s="2" t="str">
        <f>listings!G10307</f>
        <v>No_Stars</v>
      </c>
      <c r="C10307" s="2" t="str">
        <f>listings!H10307</f>
        <v>1</v>
      </c>
      <c r="D10307" s="2">
        <f>listings!J10307</f>
        <v>1</v>
      </c>
      <c r="E10307" s="2" t="str">
        <f>listings!K10307</f>
        <v>Charlottenburg-Wilm.</v>
      </c>
      <c r="F10307" s="2">
        <f>listings!L10307</f>
        <v>52.4938</v>
      </c>
      <c r="G10307" s="2">
        <f>listings!M10307</f>
        <v>13.33246</v>
      </c>
      <c r="H10307" s="2" t="str">
        <f>listings!N10307</f>
        <v>Entire home/apt</v>
      </c>
      <c r="I10307" s="2">
        <f>listings!O10307</f>
        <v>275</v>
      </c>
      <c r="J10307" s="2">
        <f>listings!P10307</f>
        <v>173</v>
      </c>
    </row>
    <row r="10308">
      <c r="A10308" s="2" t="str">
        <f>listings!A10308</f>
        <v>704803150302052240</v>
      </c>
      <c r="B10308" s="2" t="str">
        <f>listings!G10308</f>
        <v>5.0</v>
      </c>
      <c r="C10308" s="2" t="str">
        <f>listings!H10308</f>
        <v>1</v>
      </c>
      <c r="D10308" s="2">
        <f>listings!J10308</f>
        <v>1</v>
      </c>
      <c r="E10308" s="2" t="str">
        <f>listings!K10308</f>
        <v>Lichtenberg</v>
      </c>
      <c r="F10308" s="2">
        <f>listings!L10308</f>
        <v>52.4954766</v>
      </c>
      <c r="G10308" s="2">
        <f>listings!M10308</f>
        <v>13.48638327</v>
      </c>
      <c r="H10308" s="2" t="str">
        <f>listings!N10308</f>
        <v>Private room</v>
      </c>
      <c r="I10308" s="2">
        <f>listings!O10308</f>
        <v>42</v>
      </c>
      <c r="J10308" s="2">
        <f>listings!P10308</f>
        <v>26</v>
      </c>
    </row>
    <row r="10309">
      <c r="A10309" s="2" t="str">
        <f>listings!A10309</f>
        <v>704806441767311860</v>
      </c>
      <c r="B10309" s="2" t="str">
        <f>listings!G10309</f>
        <v>No_Stars</v>
      </c>
      <c r="C10309" s="2" t="str">
        <f>listings!H10309</f>
        <v>2</v>
      </c>
      <c r="D10309" s="2">
        <f>listings!J10309</f>
        <v>1</v>
      </c>
      <c r="E10309" s="2" t="str">
        <f>listings!K10309</f>
        <v>Charlottenburg-Wilm.</v>
      </c>
      <c r="F10309" s="2">
        <f>listings!L10309</f>
        <v>52.49301</v>
      </c>
      <c r="G10309" s="2">
        <f>listings!M10309</f>
        <v>13.33034</v>
      </c>
      <c r="H10309" s="2" t="str">
        <f>listings!N10309</f>
        <v>Entire home/apt</v>
      </c>
      <c r="I10309" s="2">
        <f>listings!O10309</f>
        <v>356</v>
      </c>
      <c r="J10309" s="2">
        <f>listings!P10309</f>
        <v>176</v>
      </c>
    </row>
    <row r="10310">
      <c r="A10310" s="2" t="str">
        <f>listings!A10310</f>
        <v>698419375578435815</v>
      </c>
      <c r="B10310" s="2" t="str">
        <f>listings!G10310</f>
        <v>5.0</v>
      </c>
      <c r="C10310" s="2" t="str">
        <f>listings!H10310</f>
        <v>1</v>
      </c>
      <c r="D10310" s="2">
        <f>listings!J10310</f>
        <v>2</v>
      </c>
      <c r="E10310" s="2" t="str">
        <f>listings!K10310</f>
        <v>Treptow - Köpenick</v>
      </c>
      <c r="F10310" s="2">
        <f>listings!L10310</f>
        <v>52.4905</v>
      </c>
      <c r="G10310" s="2">
        <f>listings!M10310</f>
        <v>13.44636</v>
      </c>
      <c r="H10310" s="2" t="str">
        <f>listings!N10310</f>
        <v>Private room</v>
      </c>
      <c r="I10310" s="2">
        <f>listings!O10310</f>
        <v>53</v>
      </c>
      <c r="J10310" s="2">
        <f>listings!P10310</f>
        <v>196</v>
      </c>
    </row>
    <row r="10311">
      <c r="A10311" s="2" t="str">
        <f>listings!A10311</f>
        <v>698652277977665288</v>
      </c>
      <c r="B10311" s="2" t="str">
        <f>listings!G10311</f>
        <v>4.73</v>
      </c>
      <c r="C10311" s="2" t="str">
        <f>listings!H10311</f>
        <v>1</v>
      </c>
      <c r="D10311" s="2">
        <f>listings!J10311</f>
        <v>1</v>
      </c>
      <c r="E10311" s="2" t="str">
        <f>listings!K10311</f>
        <v>Pankow</v>
      </c>
      <c r="F10311" s="2">
        <f>listings!L10311</f>
        <v>52.54852</v>
      </c>
      <c r="G10311" s="2">
        <f>listings!M10311</f>
        <v>13.43409</v>
      </c>
      <c r="H10311" s="2" t="str">
        <f>listings!N10311</f>
        <v>Private room</v>
      </c>
      <c r="I10311" s="2">
        <f>listings!O10311</f>
        <v>87</v>
      </c>
      <c r="J10311" s="2">
        <f>listings!P10311</f>
        <v>13</v>
      </c>
    </row>
    <row r="10312">
      <c r="A10312" s="2" t="str">
        <f>listings!A10312</f>
        <v>704808039964740573</v>
      </c>
      <c r="B10312" s="2" t="str">
        <f>listings!G10312</f>
        <v>4.78</v>
      </c>
      <c r="C10312" s="2" t="str">
        <f>listings!H10312</f>
        <v>3</v>
      </c>
      <c r="D10312" s="2">
        <f>listings!J10312</f>
        <v>1</v>
      </c>
      <c r="E10312" s="2" t="str">
        <f>listings!K10312</f>
        <v>Friedrichshain-Kreuzberg</v>
      </c>
      <c r="F10312" s="2">
        <f>listings!L10312</f>
        <v>52.51658783</v>
      </c>
      <c r="G10312" s="2">
        <f>listings!M10312</f>
        <v>13.46639939</v>
      </c>
      <c r="H10312" s="2" t="str">
        <f>listings!N10312</f>
        <v>Entire home/apt</v>
      </c>
      <c r="I10312" s="2">
        <f>listings!O10312</f>
        <v>233</v>
      </c>
      <c r="J10312" s="2">
        <f>listings!P10312</f>
        <v>221</v>
      </c>
    </row>
    <row r="10313">
      <c r="A10313" s="2" t="str">
        <f>listings!A10313</f>
        <v>704873700287154498</v>
      </c>
      <c r="B10313" s="2" t="str">
        <f>listings!G10313</f>
        <v>5.0</v>
      </c>
      <c r="C10313" s="2" t="str">
        <f>listings!H10313</f>
        <v>1</v>
      </c>
      <c r="D10313" s="2">
        <f>listings!J10313</f>
        <v>1</v>
      </c>
      <c r="E10313" s="2" t="str">
        <f>listings!K10313</f>
        <v>Neukölln</v>
      </c>
      <c r="F10313" s="2">
        <f>listings!L10313</f>
        <v>52.48461</v>
      </c>
      <c r="G10313" s="2">
        <f>listings!M10313</f>
        <v>13.43851</v>
      </c>
      <c r="H10313" s="2" t="str">
        <f>listings!N10313</f>
        <v>Entire home/apt</v>
      </c>
      <c r="I10313" s="2">
        <f>listings!O10313</f>
        <v>111</v>
      </c>
      <c r="J10313" s="2">
        <f>listings!P10313</f>
        <v>48</v>
      </c>
    </row>
    <row r="10314">
      <c r="A10314" s="2" t="str">
        <f>listings!A10314</f>
        <v>698903911903517209</v>
      </c>
      <c r="B10314" s="2" t="str">
        <f>listings!G10314</f>
        <v>No_Stars</v>
      </c>
      <c r="C10314" s="2" t="str">
        <f>listings!H10314</f>
        <v>1</v>
      </c>
      <c r="D10314" s="2">
        <f>listings!J10314</f>
        <v>1</v>
      </c>
      <c r="E10314" s="2" t="str">
        <f>listings!K10314</f>
        <v>Pankow</v>
      </c>
      <c r="F10314" s="2">
        <f>listings!L10314</f>
        <v>52.54863</v>
      </c>
      <c r="G10314" s="2">
        <f>listings!M10314</f>
        <v>13.401</v>
      </c>
      <c r="H10314" s="2" t="str">
        <f>listings!N10314</f>
        <v>Entire home/apt</v>
      </c>
      <c r="I10314" s="2">
        <f>listings!O10314</f>
        <v>64</v>
      </c>
      <c r="J10314" s="2">
        <f>listings!P10314</f>
        <v>90</v>
      </c>
    </row>
    <row r="10315">
      <c r="A10315" s="2" t="str">
        <f>listings!A10315</f>
        <v>704876805042072039</v>
      </c>
      <c r="B10315" s="2" t="str">
        <f>listings!G10315</f>
        <v>No_Stars</v>
      </c>
      <c r="C10315" s="2" t="str">
        <f>listings!H10315</f>
        <v>1</v>
      </c>
      <c r="D10315" s="2">
        <f>listings!J10315</f>
        <v>1</v>
      </c>
      <c r="E10315" s="2" t="str">
        <f>listings!K10315</f>
        <v>Pankow</v>
      </c>
      <c r="F10315" s="2">
        <f>listings!L10315</f>
        <v>52.5331</v>
      </c>
      <c r="G10315" s="2">
        <f>listings!M10315</f>
        <v>13.42821</v>
      </c>
      <c r="H10315" s="2" t="str">
        <f>listings!N10315</f>
        <v>Entire home/apt</v>
      </c>
      <c r="I10315" s="2">
        <f>listings!O10315</f>
        <v>78</v>
      </c>
      <c r="J10315" s="2">
        <f>listings!P10315</f>
        <v>263</v>
      </c>
    </row>
    <row r="10316">
      <c r="A10316" s="2" t="str">
        <f>listings!A10316</f>
        <v>698960852612459634</v>
      </c>
      <c r="B10316" s="2" t="str">
        <f>listings!G10316</f>
        <v>4.54</v>
      </c>
      <c r="C10316" s="2" t="str">
        <f>listings!H10316</f>
        <v>1</v>
      </c>
      <c r="D10316" s="2">
        <f>listings!J10316</f>
        <v>1</v>
      </c>
      <c r="E10316" s="2" t="str">
        <f>listings!K10316</f>
        <v>Mitte</v>
      </c>
      <c r="F10316" s="2">
        <f>listings!L10316</f>
        <v>52.5624644</v>
      </c>
      <c r="G10316" s="2">
        <f>listings!M10316</f>
        <v>13.3777992</v>
      </c>
      <c r="H10316" s="2" t="str">
        <f>listings!N10316</f>
        <v>Shared room</v>
      </c>
      <c r="I10316" s="2">
        <f>listings!O10316</f>
        <v>48</v>
      </c>
      <c r="J10316" s="2">
        <f>listings!P10316</f>
        <v>243</v>
      </c>
    </row>
    <row r="10317">
      <c r="A10317" s="2" t="str">
        <f>listings!A10317</f>
        <v>704893191589079482</v>
      </c>
      <c r="B10317" s="2" t="str">
        <f>listings!G10317</f>
        <v>No_Stars</v>
      </c>
      <c r="C10317" s="2" t="str">
        <f>listings!H10317</f>
        <v>1</v>
      </c>
      <c r="D10317" s="2">
        <f>listings!J10317</f>
        <v>1</v>
      </c>
      <c r="E10317" s="2" t="str">
        <f>listings!K10317</f>
        <v>Charlottenburg-Wilm.</v>
      </c>
      <c r="F10317" s="2">
        <f>listings!L10317</f>
        <v>52.5029392</v>
      </c>
      <c r="G10317" s="2">
        <f>listings!M10317</f>
        <v>13.29329299</v>
      </c>
      <c r="H10317" s="2" t="str">
        <f>listings!N10317</f>
        <v>Private room</v>
      </c>
      <c r="I10317" s="2">
        <f>listings!O10317</f>
        <v>45</v>
      </c>
      <c r="J10317" s="2">
        <f>listings!P10317</f>
        <v>336</v>
      </c>
    </row>
    <row r="10318">
      <c r="A10318" s="2" t="str">
        <f>listings!A10318</f>
        <v>704976656646850837</v>
      </c>
      <c r="B10318" s="2" t="str">
        <f>listings!G10318</f>
        <v>5.0</v>
      </c>
      <c r="C10318" s="2" t="str">
        <f>listings!H10318</f>
        <v>1</v>
      </c>
      <c r="D10318" s="2">
        <f>listings!J10318</f>
        <v>1</v>
      </c>
      <c r="E10318" s="2" t="str">
        <f>listings!K10318</f>
        <v>Friedrichshain-Kreuzberg</v>
      </c>
      <c r="F10318" s="2">
        <f>listings!L10318</f>
        <v>52.5048</v>
      </c>
      <c r="G10318" s="2">
        <f>listings!M10318</f>
        <v>13.44171</v>
      </c>
      <c r="H10318" s="2" t="str">
        <f>listings!N10318</f>
        <v>Entire home/apt</v>
      </c>
      <c r="I10318" s="2">
        <f>listings!O10318</f>
        <v>252</v>
      </c>
      <c r="J10318" s="2">
        <f>listings!P10318</f>
        <v>202</v>
      </c>
    </row>
    <row r="10319">
      <c r="A10319" s="2" t="str">
        <f>listings!A10319</f>
        <v>698974637718529103</v>
      </c>
      <c r="B10319" s="2" t="str">
        <f>listings!G10319</f>
        <v>No_Stars</v>
      </c>
      <c r="C10319" s="2" t="str">
        <f>listings!H10319</f>
        <v>2</v>
      </c>
      <c r="D10319" s="2">
        <f>listings!J10319</f>
        <v>1</v>
      </c>
      <c r="E10319" s="2" t="str">
        <f>listings!K10319</f>
        <v>Friedrichshain-Kreuzberg</v>
      </c>
      <c r="F10319" s="2">
        <f>listings!L10319</f>
        <v>52.50221</v>
      </c>
      <c r="G10319" s="2">
        <f>listings!M10319</f>
        <v>13.4421</v>
      </c>
      <c r="H10319" s="2" t="str">
        <f>listings!N10319</f>
        <v>Entire home/apt</v>
      </c>
      <c r="I10319" s="2">
        <f>listings!O10319</f>
        <v>112</v>
      </c>
      <c r="J10319" s="2">
        <f>listings!P10319</f>
        <v>0</v>
      </c>
    </row>
    <row r="10320">
      <c r="A10320" s="2" t="str">
        <f>listings!A10320</f>
        <v>699099499910407547</v>
      </c>
      <c r="B10320" s="2" t="str">
        <f>listings!G10320</f>
        <v>5.0</v>
      </c>
      <c r="C10320" s="2" t="str">
        <f>listings!H10320</f>
        <v>1</v>
      </c>
      <c r="D10320" s="2">
        <f>listings!J10320</f>
        <v>1</v>
      </c>
      <c r="E10320" s="2" t="str">
        <f>listings!K10320</f>
        <v>Friedrichshain-Kreuzberg</v>
      </c>
      <c r="F10320" s="2">
        <f>listings!L10320</f>
        <v>52.50023753</v>
      </c>
      <c r="G10320" s="2">
        <f>listings!M10320</f>
        <v>13.42921316</v>
      </c>
      <c r="H10320" s="2" t="str">
        <f>listings!N10320</f>
        <v>Private room</v>
      </c>
      <c r="I10320" s="2">
        <f>listings!O10320</f>
        <v>95</v>
      </c>
      <c r="J10320" s="2">
        <f>listings!P10320</f>
        <v>60</v>
      </c>
    </row>
    <row r="10321">
      <c r="A10321" s="2" t="str">
        <f>listings!A10321</f>
        <v>704989270271203581</v>
      </c>
      <c r="B10321" s="2" t="str">
        <f>listings!G10321</f>
        <v>No_Stars</v>
      </c>
      <c r="C10321" s="2" t="str">
        <f>listings!H10321</f>
        <v>1</v>
      </c>
      <c r="D10321" s="2">
        <f>listings!J10321</f>
        <v>1</v>
      </c>
      <c r="E10321" s="2" t="str">
        <f>listings!K10321</f>
        <v>Pankow</v>
      </c>
      <c r="F10321" s="2">
        <f>listings!L10321</f>
        <v>52.55216524</v>
      </c>
      <c r="G10321" s="2">
        <f>listings!M10321</f>
        <v>13.43633227</v>
      </c>
      <c r="H10321" s="2" t="str">
        <f>listings!N10321</f>
        <v>Entire home/apt</v>
      </c>
      <c r="I10321" s="2">
        <f>listings!O10321</f>
        <v>90</v>
      </c>
      <c r="J10321" s="2">
        <f>listings!P10321</f>
        <v>86</v>
      </c>
    </row>
    <row r="10322">
      <c r="A10322" s="2" t="str">
        <f>listings!A10322</f>
        <v>699107965092639742</v>
      </c>
      <c r="B10322" s="2" t="str">
        <f>listings!G10322</f>
        <v>4.26</v>
      </c>
      <c r="C10322" s="2" t="str">
        <f>listings!H10322</f>
        <v>1</v>
      </c>
      <c r="D10322" s="2">
        <f>listings!J10322</f>
        <v>1</v>
      </c>
      <c r="E10322" s="2" t="str">
        <f>listings!K10322</f>
        <v>Neukölln</v>
      </c>
      <c r="F10322" s="2">
        <f>listings!L10322</f>
        <v>52.4860161</v>
      </c>
      <c r="G10322" s="2">
        <f>listings!M10322</f>
        <v>13.4238391</v>
      </c>
      <c r="H10322" s="2" t="str">
        <f>listings!N10322</f>
        <v>Entire home/apt</v>
      </c>
      <c r="I10322" s="2">
        <f>listings!O10322</f>
        <v>243</v>
      </c>
      <c r="J10322" s="2">
        <f>listings!P10322</f>
        <v>194</v>
      </c>
    </row>
    <row r="10323">
      <c r="A10323" s="2" t="str">
        <f>listings!A10323</f>
        <v>699117423589365431</v>
      </c>
      <c r="B10323" s="2" t="str">
        <f>listings!G10323</f>
        <v>4.10</v>
      </c>
      <c r="C10323" s="2" t="str">
        <f>listings!H10323</f>
        <v>2</v>
      </c>
      <c r="D10323" s="2">
        <f>listings!J10323</f>
        <v>1</v>
      </c>
      <c r="E10323" s="2" t="str">
        <f>listings!K10323</f>
        <v>Neukölln</v>
      </c>
      <c r="F10323" s="2">
        <f>listings!L10323</f>
        <v>52.4860161</v>
      </c>
      <c r="G10323" s="2">
        <f>listings!M10323</f>
        <v>13.4238391</v>
      </c>
      <c r="H10323" s="2" t="str">
        <f>listings!N10323</f>
        <v>Entire home/apt</v>
      </c>
      <c r="I10323" s="2">
        <f>listings!O10323</f>
        <v>283</v>
      </c>
      <c r="J10323" s="2">
        <f>listings!P10323</f>
        <v>182</v>
      </c>
    </row>
    <row r="10324">
      <c r="A10324" s="2" t="str">
        <f>listings!A10324</f>
        <v>705101312287374560</v>
      </c>
      <c r="B10324" s="2" t="str">
        <f>listings!G10324</f>
        <v>4.84</v>
      </c>
      <c r="C10324" s="2" t="str">
        <f>listings!H10324</f>
        <v>1</v>
      </c>
      <c r="D10324" s="2">
        <f>listings!J10324</f>
        <v>1</v>
      </c>
      <c r="E10324" s="2" t="str">
        <f>listings!K10324</f>
        <v>Lichtenberg</v>
      </c>
      <c r="F10324" s="2">
        <f>listings!L10324</f>
        <v>52.51395</v>
      </c>
      <c r="G10324" s="2">
        <f>listings!M10324</f>
        <v>13.51492</v>
      </c>
      <c r="H10324" s="2" t="str">
        <f>listings!N10324</f>
        <v>Private room</v>
      </c>
      <c r="I10324" s="2">
        <f>listings!O10324</f>
        <v>48</v>
      </c>
      <c r="J10324" s="2">
        <f>listings!P10324</f>
        <v>73</v>
      </c>
    </row>
    <row r="10325">
      <c r="A10325" s="2" t="str">
        <f>listings!A10325</f>
        <v>699214154897711721</v>
      </c>
      <c r="B10325" s="2" t="str">
        <f>listings!G10325</f>
        <v>4.80</v>
      </c>
      <c r="C10325" s="2" t="str">
        <f>listings!H10325</f>
        <v>2</v>
      </c>
      <c r="D10325" s="2">
        <f>listings!J10325</f>
        <v>1</v>
      </c>
      <c r="E10325" s="2" t="str">
        <f>listings!K10325</f>
        <v>Pankow</v>
      </c>
      <c r="F10325" s="2">
        <f>listings!L10325</f>
        <v>52.55</v>
      </c>
      <c r="G10325" s="2">
        <f>listings!M10325</f>
        <v>13.41233</v>
      </c>
      <c r="H10325" s="2" t="str">
        <f>listings!N10325</f>
        <v>Entire home/apt</v>
      </c>
      <c r="I10325" s="2">
        <f>listings!O10325</f>
        <v>125</v>
      </c>
      <c r="J10325" s="2">
        <f>listings!P10325</f>
        <v>0</v>
      </c>
    </row>
    <row r="10326">
      <c r="A10326" s="2" t="str">
        <f>listings!A10326</f>
        <v>699230931942393035</v>
      </c>
      <c r="B10326" s="2" t="str">
        <f>listings!G10326</f>
        <v>New</v>
      </c>
      <c r="C10326" s="2" t="str">
        <f>listings!H10326</f>
        <v>1</v>
      </c>
      <c r="D10326" s="2">
        <f>listings!J10326</f>
        <v>1</v>
      </c>
      <c r="E10326" s="2" t="str">
        <f>listings!K10326</f>
        <v>Friedrichshain-Kreuzberg</v>
      </c>
      <c r="F10326" s="2">
        <f>listings!L10326</f>
        <v>52.49459274</v>
      </c>
      <c r="G10326" s="2">
        <f>listings!M10326</f>
        <v>13.41798928</v>
      </c>
      <c r="H10326" s="2" t="str">
        <f>listings!N10326</f>
        <v>Entire home/apt</v>
      </c>
      <c r="I10326" s="2">
        <f>listings!O10326</f>
        <v>100</v>
      </c>
      <c r="J10326" s="2">
        <f>listings!P10326</f>
        <v>303</v>
      </c>
    </row>
    <row r="10327">
      <c r="A10327" s="2" t="str">
        <f>listings!A10327</f>
        <v>705175105639536222</v>
      </c>
      <c r="B10327" s="2" t="str">
        <f>listings!G10327</f>
        <v>No_Stars</v>
      </c>
      <c r="C10327" s="2" t="str">
        <f>listings!H10327</f>
        <v>1</v>
      </c>
      <c r="D10327" s="2">
        <f>listings!J10327</f>
        <v>1</v>
      </c>
      <c r="E10327" s="2" t="str">
        <f>listings!K10327</f>
        <v>Pankow</v>
      </c>
      <c r="F10327" s="2">
        <f>listings!L10327</f>
        <v>52.58916</v>
      </c>
      <c r="G10327" s="2">
        <f>listings!M10327</f>
        <v>13.4289</v>
      </c>
      <c r="H10327" s="2" t="str">
        <f>listings!N10327</f>
        <v>Private room</v>
      </c>
      <c r="I10327" s="2">
        <f>listings!O10327</f>
        <v>22</v>
      </c>
      <c r="J10327" s="2">
        <f>listings!P10327</f>
        <v>139</v>
      </c>
    </row>
    <row r="10328">
      <c r="A10328" s="2" t="str">
        <f>listings!A10328</f>
        <v>705253955354383689</v>
      </c>
      <c r="B10328" s="2" t="str">
        <f>listings!G10328</f>
        <v>No_Stars</v>
      </c>
      <c r="C10328" s="2" t="str">
        <f>listings!H10328</f>
        <v>1</v>
      </c>
      <c r="D10328" s="2">
        <f>listings!J10328</f>
        <v>1</v>
      </c>
      <c r="E10328" s="2" t="str">
        <f>listings!K10328</f>
        <v>Pankow</v>
      </c>
      <c r="F10328" s="2">
        <f>listings!L10328</f>
        <v>52.58911</v>
      </c>
      <c r="G10328" s="2">
        <f>listings!M10328</f>
        <v>13.42874</v>
      </c>
      <c r="H10328" s="2" t="str">
        <f>listings!N10328</f>
        <v>Private room</v>
      </c>
      <c r="I10328" s="2">
        <f>listings!O10328</f>
        <v>32</v>
      </c>
      <c r="J10328" s="2">
        <f>listings!P10328</f>
        <v>167</v>
      </c>
    </row>
    <row r="10329">
      <c r="A10329" s="2" t="str">
        <f>listings!A10329</f>
        <v>699275230085053016</v>
      </c>
      <c r="B10329" s="2" t="str">
        <f>listings!G10329</f>
        <v>No_Stars</v>
      </c>
      <c r="C10329" s="2" t="str">
        <f>listings!H10329</f>
        <v>1</v>
      </c>
      <c r="D10329" s="2">
        <f>listings!J10329</f>
        <v>1</v>
      </c>
      <c r="E10329" s="2" t="str">
        <f>listings!K10329</f>
        <v>Mitte</v>
      </c>
      <c r="F10329" s="2">
        <f>listings!L10329</f>
        <v>52.5065</v>
      </c>
      <c r="G10329" s="2">
        <f>listings!M10329</f>
        <v>13.34644</v>
      </c>
      <c r="H10329" s="2" t="str">
        <f>listings!N10329</f>
        <v>Private room</v>
      </c>
      <c r="I10329" s="2">
        <f>listings!O10329</f>
        <v>199</v>
      </c>
      <c r="J10329" s="2">
        <f>listings!P10329</f>
        <v>0</v>
      </c>
    </row>
    <row r="10330">
      <c r="A10330" s="2" t="str">
        <f>listings!A10330</f>
        <v>699645357510342618</v>
      </c>
      <c r="B10330" s="2" t="str">
        <f>listings!G10330</f>
        <v>4.98</v>
      </c>
      <c r="C10330" s="2" t="str">
        <f>listings!H10330</f>
        <v>1</v>
      </c>
      <c r="D10330" s="2">
        <f>listings!J10330</f>
        <v>1</v>
      </c>
      <c r="E10330" s="2" t="str">
        <f>listings!K10330</f>
        <v>Friedrichshain-Kreuzberg</v>
      </c>
      <c r="F10330" s="2">
        <f>listings!L10330</f>
        <v>52.50557636</v>
      </c>
      <c r="G10330" s="2">
        <f>listings!M10330</f>
        <v>13.43920969</v>
      </c>
      <c r="H10330" s="2" t="str">
        <f>listings!N10330</f>
        <v>Entire home/apt</v>
      </c>
      <c r="I10330" s="2">
        <f>listings!O10330</f>
        <v>256</v>
      </c>
      <c r="J10330" s="2">
        <f>listings!P10330</f>
        <v>205</v>
      </c>
    </row>
    <row r="10331">
      <c r="A10331" s="2" t="str">
        <f>listings!A10331</f>
        <v>705397974700533790</v>
      </c>
      <c r="B10331" s="2" t="str">
        <f>listings!G10331</f>
        <v>5.0</v>
      </c>
      <c r="C10331" s="2" t="str">
        <f>listings!H10331</f>
        <v>1</v>
      </c>
      <c r="D10331" s="2">
        <f>listings!J10331</f>
        <v>1</v>
      </c>
      <c r="E10331" s="2" t="str">
        <f>listings!K10331</f>
        <v>Friedrichshain-Kreuzberg</v>
      </c>
      <c r="F10331" s="2">
        <f>listings!L10331</f>
        <v>52.50471637</v>
      </c>
      <c r="G10331" s="2">
        <f>listings!M10331</f>
        <v>13.43371924</v>
      </c>
      <c r="H10331" s="2" t="str">
        <f>listings!N10331</f>
        <v>Entire home/apt</v>
      </c>
      <c r="I10331" s="2">
        <f>listings!O10331</f>
        <v>180</v>
      </c>
      <c r="J10331" s="2">
        <f>listings!P10331</f>
        <v>44</v>
      </c>
    </row>
    <row r="10332">
      <c r="A10332" s="2" t="str">
        <f>listings!A10332</f>
        <v>699657215440402324</v>
      </c>
      <c r="B10332" s="2" t="str">
        <f>listings!G10332</f>
        <v>5.0</v>
      </c>
      <c r="C10332" s="2" t="str">
        <f>listings!H10332</f>
        <v>1</v>
      </c>
      <c r="D10332" s="2">
        <f>listings!J10332</f>
        <v>1</v>
      </c>
      <c r="E10332" s="2" t="str">
        <f>listings!K10332</f>
        <v>Mitte</v>
      </c>
      <c r="F10332" s="2">
        <f>listings!L10332</f>
        <v>52.51073</v>
      </c>
      <c r="G10332" s="2">
        <f>listings!M10332</f>
        <v>13.39139</v>
      </c>
      <c r="H10332" s="2" t="str">
        <f>listings!N10332</f>
        <v>Entire home/apt</v>
      </c>
      <c r="I10332" s="2">
        <f>listings!O10332</f>
        <v>139</v>
      </c>
      <c r="J10332" s="2">
        <f>listings!P10332</f>
        <v>102</v>
      </c>
    </row>
    <row r="10333">
      <c r="A10333" s="2" t="str">
        <f>listings!A10333</f>
        <v>699669006121035284</v>
      </c>
      <c r="B10333" s="2" t="str">
        <f>listings!G10333</f>
        <v>No_Stars</v>
      </c>
      <c r="C10333" s="2" t="str">
        <f>listings!H10333</f>
        <v>1</v>
      </c>
      <c r="D10333" s="2">
        <f>listings!J10333</f>
        <v>2</v>
      </c>
      <c r="E10333" s="2" t="str">
        <f>listings!K10333</f>
        <v>Tempelhof - Schöneberg</v>
      </c>
      <c r="F10333" s="2">
        <f>listings!L10333</f>
        <v>52.5045126</v>
      </c>
      <c r="G10333" s="2">
        <f>listings!M10333</f>
        <v>13.3412181</v>
      </c>
      <c r="H10333" s="2" t="str">
        <f>listings!N10333</f>
        <v>Entire home/apt</v>
      </c>
      <c r="I10333" s="2">
        <f>listings!O10333</f>
        <v>315</v>
      </c>
      <c r="J10333" s="2">
        <f>listings!P10333</f>
        <v>365</v>
      </c>
    </row>
    <row r="10334">
      <c r="A10334" s="2" t="str">
        <f>listings!A10334</f>
        <v>705644826442232554</v>
      </c>
      <c r="B10334" s="2" t="str">
        <f>listings!G10334</f>
        <v>4.70</v>
      </c>
      <c r="C10334" s="2" t="str">
        <f>listings!H10334</f>
        <v>1</v>
      </c>
      <c r="D10334" s="2">
        <f>listings!J10334</f>
        <v>1</v>
      </c>
      <c r="E10334" s="2" t="str">
        <f>listings!K10334</f>
        <v>Friedrichshain-Kreuzberg</v>
      </c>
      <c r="F10334" s="2">
        <f>listings!L10334</f>
        <v>52.4977365</v>
      </c>
      <c r="G10334" s="2">
        <f>listings!M10334</f>
        <v>13.4214112</v>
      </c>
      <c r="H10334" s="2" t="str">
        <f>listings!N10334</f>
        <v>Entire home/apt</v>
      </c>
      <c r="I10334" s="2">
        <f>listings!O10334</f>
        <v>196</v>
      </c>
      <c r="J10334" s="2">
        <f>listings!P10334</f>
        <v>60</v>
      </c>
    </row>
    <row r="10335">
      <c r="A10335" s="2" t="str">
        <f>listings!A10335</f>
        <v>699686199198314826</v>
      </c>
      <c r="B10335" s="2" t="str">
        <f>listings!G10335</f>
        <v>4.89</v>
      </c>
      <c r="C10335" s="2" t="str">
        <f>listings!H10335</f>
        <v>1</v>
      </c>
      <c r="D10335" s="2">
        <f>listings!J10335</f>
        <v>1</v>
      </c>
      <c r="E10335" s="2" t="str">
        <f>listings!K10335</f>
        <v>Neukölln</v>
      </c>
      <c r="F10335" s="2">
        <f>listings!L10335</f>
        <v>52.49091</v>
      </c>
      <c r="G10335" s="2">
        <f>listings!M10335</f>
        <v>13.42562</v>
      </c>
      <c r="H10335" s="2" t="str">
        <f>listings!N10335</f>
        <v>Entire home/apt</v>
      </c>
      <c r="I10335" s="2">
        <f>listings!O10335</f>
        <v>200</v>
      </c>
      <c r="J10335" s="2">
        <f>listings!P10335</f>
        <v>178</v>
      </c>
    </row>
    <row r="10336">
      <c r="A10336" s="2" t="str">
        <f>listings!A10336</f>
        <v>705758266215463096</v>
      </c>
      <c r="B10336" s="2" t="str">
        <f>listings!G10336</f>
        <v>No_Stars</v>
      </c>
      <c r="C10336" s="2" t="str">
        <f>listings!H10336</f>
        <v>1</v>
      </c>
      <c r="D10336" s="2">
        <f>listings!J10336</f>
        <v>1</v>
      </c>
      <c r="E10336" s="2" t="str">
        <f>listings!K10336</f>
        <v>Pankow</v>
      </c>
      <c r="F10336" s="2">
        <f>listings!L10336</f>
        <v>52.55315</v>
      </c>
      <c r="G10336" s="2">
        <f>listings!M10336</f>
        <v>13.40478</v>
      </c>
      <c r="H10336" s="2" t="str">
        <f>listings!N10336</f>
        <v>Entire home/apt</v>
      </c>
      <c r="I10336" s="2">
        <f>listings!O10336</f>
        <v>100</v>
      </c>
      <c r="J10336" s="2">
        <f>listings!P10336</f>
        <v>0</v>
      </c>
    </row>
    <row r="10337">
      <c r="A10337" s="2" t="str">
        <f>listings!A10337</f>
        <v>699798425824175964</v>
      </c>
      <c r="B10337" s="2" t="str">
        <f>listings!G10337</f>
        <v>4.32</v>
      </c>
      <c r="C10337" s="2" t="str">
        <f>listings!H10337</f>
        <v>1</v>
      </c>
      <c r="D10337" s="2">
        <f>listings!J10337</f>
        <v>1</v>
      </c>
      <c r="E10337" s="2" t="str">
        <f>listings!K10337</f>
        <v>Charlottenburg-Wilm.</v>
      </c>
      <c r="F10337" s="2">
        <f>listings!L10337</f>
        <v>52.4988328</v>
      </c>
      <c r="G10337" s="2">
        <f>listings!M10337</f>
        <v>13.3120967</v>
      </c>
      <c r="H10337" s="2" t="str">
        <f>listings!N10337</f>
        <v>Entire home/apt</v>
      </c>
      <c r="I10337" s="2">
        <f>listings!O10337</f>
        <v>241</v>
      </c>
      <c r="J10337" s="2">
        <f>listings!P10337</f>
        <v>311</v>
      </c>
    </row>
    <row r="10338">
      <c r="A10338" s="2" t="str">
        <f>listings!A10338</f>
        <v>699804614899553353</v>
      </c>
      <c r="B10338" s="2" t="str">
        <f>listings!G10338</f>
        <v>4.66</v>
      </c>
      <c r="C10338" s="2" t="str">
        <f>listings!H10338</f>
        <v>1</v>
      </c>
      <c r="D10338" s="2">
        <f>listings!J10338</f>
        <v>1</v>
      </c>
      <c r="E10338" s="2" t="str">
        <f>listings!K10338</f>
        <v>Charlottenburg-Wilm.</v>
      </c>
      <c r="F10338" s="2">
        <f>listings!L10338</f>
        <v>52.4988328</v>
      </c>
      <c r="G10338" s="2">
        <f>listings!M10338</f>
        <v>13.3120967</v>
      </c>
      <c r="H10338" s="2" t="str">
        <f>listings!N10338</f>
        <v>Entire home/apt</v>
      </c>
      <c r="I10338" s="2">
        <f>listings!O10338</f>
        <v>261</v>
      </c>
      <c r="J10338" s="2">
        <f>listings!P10338</f>
        <v>315</v>
      </c>
    </row>
    <row r="10339">
      <c r="A10339" s="2" t="str">
        <f>listings!A10339</f>
        <v>710677916810556937</v>
      </c>
      <c r="B10339" s="2" t="str">
        <f>listings!G10339</f>
        <v>5.0</v>
      </c>
      <c r="C10339" s="2" t="str">
        <f>listings!H10339</f>
        <v>2</v>
      </c>
      <c r="D10339" s="2">
        <f>listings!J10339</f>
        <v>1</v>
      </c>
      <c r="E10339" s="2" t="str">
        <f>listings!K10339</f>
        <v>Pankow</v>
      </c>
      <c r="F10339" s="2">
        <f>listings!L10339</f>
        <v>52.54087</v>
      </c>
      <c r="G10339" s="2">
        <f>listings!M10339</f>
        <v>13.40482</v>
      </c>
      <c r="H10339" s="2" t="str">
        <f>listings!N10339</f>
        <v>Private room</v>
      </c>
      <c r="I10339" s="2">
        <f>listings!O10339</f>
        <v>361</v>
      </c>
      <c r="J10339" s="2">
        <f>listings!P10339</f>
        <v>66</v>
      </c>
    </row>
    <row r="10340">
      <c r="A10340" s="2" t="str">
        <f>listings!A10340</f>
        <v>706065288323765063</v>
      </c>
      <c r="B10340" s="2" t="str">
        <f>listings!G10340</f>
        <v>No_Stars</v>
      </c>
      <c r="C10340" s="2" t="str">
        <f>listings!H10340</f>
        <v>1</v>
      </c>
      <c r="D10340" s="2">
        <f>listings!J10340</f>
        <v>1</v>
      </c>
      <c r="E10340" s="2" t="str">
        <f>listings!K10340</f>
        <v>Friedrichshain-Kreuzberg</v>
      </c>
      <c r="F10340" s="2">
        <f>listings!L10340</f>
        <v>52.49559</v>
      </c>
      <c r="G10340" s="2">
        <f>listings!M10340</f>
        <v>13.41469</v>
      </c>
      <c r="H10340" s="2" t="str">
        <f>listings!N10340</f>
        <v>Private room</v>
      </c>
      <c r="I10340" s="2">
        <f>listings!O10340</f>
        <v>90</v>
      </c>
      <c r="J10340" s="2">
        <f>listings!P10340</f>
        <v>1</v>
      </c>
    </row>
    <row r="10341">
      <c r="A10341" s="2" t="str">
        <f>listings!A10341</f>
        <v>706232116352290861</v>
      </c>
      <c r="B10341" s="2" t="str">
        <f>listings!G10341</f>
        <v>No_Stars</v>
      </c>
      <c r="C10341" s="2" t="str">
        <f>listings!H10341</f>
        <v>2</v>
      </c>
      <c r="D10341" s="2">
        <f>listings!J10341</f>
        <v>2</v>
      </c>
      <c r="E10341" s="2" t="str">
        <f>listings!K10341</f>
        <v>Pankow</v>
      </c>
      <c r="F10341" s="2">
        <f>listings!L10341</f>
        <v>52.5304007</v>
      </c>
      <c r="G10341" s="2">
        <f>listings!M10341</f>
        <v>13.4142134</v>
      </c>
      <c r="H10341" s="2" t="str">
        <f>listings!N10341</f>
        <v>Entire home/apt</v>
      </c>
      <c r="I10341" s="2">
        <f>listings!O10341</f>
        <v>1800</v>
      </c>
      <c r="J10341" s="2">
        <f>listings!P10341</f>
        <v>0</v>
      </c>
    </row>
    <row r="10342">
      <c r="A10342" s="2" t="str">
        <f>listings!A10342</f>
        <v>710745032257284158</v>
      </c>
      <c r="B10342" s="2" t="str">
        <f>listings!G10342</f>
        <v>No_Stars</v>
      </c>
      <c r="C10342" s="2" t="str">
        <f>listings!H10342</f>
        <v>2</v>
      </c>
      <c r="D10342" s="2">
        <f>listings!J10342</f>
        <v>1</v>
      </c>
      <c r="E10342" s="2" t="str">
        <f>listings!K10342</f>
        <v>Pankow</v>
      </c>
      <c r="F10342" s="2">
        <f>listings!L10342</f>
        <v>52.54667</v>
      </c>
      <c r="G10342" s="2">
        <f>listings!M10342</f>
        <v>13.4496</v>
      </c>
      <c r="H10342" s="2" t="str">
        <f>listings!N10342</f>
        <v>Entire home/apt</v>
      </c>
      <c r="I10342" s="2">
        <f>listings!O10342</f>
        <v>72</v>
      </c>
      <c r="J10342" s="2">
        <f>listings!P10342</f>
        <v>242</v>
      </c>
    </row>
    <row r="10343">
      <c r="A10343" s="2" t="str">
        <f>listings!A10343</f>
        <v>710770352915300684</v>
      </c>
      <c r="B10343" s="2" t="str">
        <f>listings!G10343</f>
        <v>No_Stars</v>
      </c>
      <c r="C10343" s="2" t="str">
        <f>listings!H10343</f>
        <v>2</v>
      </c>
      <c r="D10343" s="2">
        <f>listings!J10343</f>
        <v>1</v>
      </c>
      <c r="E10343" s="2" t="str">
        <f>listings!K10343</f>
        <v>Pankow</v>
      </c>
      <c r="F10343" s="2">
        <f>listings!L10343</f>
        <v>52.54857</v>
      </c>
      <c r="G10343" s="2">
        <f>listings!M10343</f>
        <v>13.44902</v>
      </c>
      <c r="H10343" s="2" t="str">
        <f>listings!N10343</f>
        <v>Entire home/apt</v>
      </c>
      <c r="I10343" s="2">
        <f>listings!O10343</f>
        <v>75</v>
      </c>
      <c r="J10343" s="2">
        <f>listings!P10343</f>
        <v>254</v>
      </c>
    </row>
    <row r="10344">
      <c r="A10344" s="2" t="str">
        <f>listings!A10344</f>
        <v>706281967505923853</v>
      </c>
      <c r="B10344" s="2" t="str">
        <f>listings!G10344</f>
        <v>No_Stars</v>
      </c>
      <c r="C10344" s="2" t="str">
        <f>listings!H10344</f>
        <v>1</v>
      </c>
      <c r="D10344" s="2">
        <f>listings!J10344</f>
        <v>1</v>
      </c>
      <c r="E10344" s="2" t="str">
        <f>listings!K10344</f>
        <v>Charlottenburg-Wilm.</v>
      </c>
      <c r="F10344" s="2">
        <f>listings!L10344</f>
        <v>52.5208</v>
      </c>
      <c r="G10344" s="2">
        <f>listings!M10344</f>
        <v>13.32523</v>
      </c>
      <c r="H10344" s="2" t="str">
        <f>listings!N10344</f>
        <v>Private room</v>
      </c>
      <c r="I10344" s="2">
        <f>listings!O10344</f>
        <v>150</v>
      </c>
      <c r="J10344" s="2">
        <f>listings!P10344</f>
        <v>356</v>
      </c>
    </row>
    <row r="10345">
      <c r="A10345" s="2" t="str">
        <f>listings!A10345</f>
        <v>706283271562336109</v>
      </c>
      <c r="B10345" s="2" t="str">
        <f>listings!G10345</f>
        <v>4.33</v>
      </c>
      <c r="C10345" s="2" t="str">
        <f>listings!H10345</f>
        <v>1</v>
      </c>
      <c r="D10345" s="2">
        <f>listings!J10345</f>
        <v>1</v>
      </c>
      <c r="E10345" s="2" t="str">
        <f>listings!K10345</f>
        <v>Charlottenburg-Wilm.</v>
      </c>
      <c r="F10345" s="2">
        <f>listings!L10345</f>
        <v>52.51855</v>
      </c>
      <c r="G10345" s="2">
        <f>listings!M10345</f>
        <v>13.32577</v>
      </c>
      <c r="H10345" s="2" t="str">
        <f>listings!N10345</f>
        <v>Private room</v>
      </c>
      <c r="I10345" s="2">
        <f>listings!O10345</f>
        <v>160</v>
      </c>
      <c r="J10345" s="2">
        <f>listings!P10345</f>
        <v>349</v>
      </c>
    </row>
    <row r="10346">
      <c r="A10346" s="2" t="str">
        <f>listings!A10346</f>
        <v>710977502962241092</v>
      </c>
      <c r="B10346" s="2" t="str">
        <f>listings!G10346</f>
        <v>4.63</v>
      </c>
      <c r="C10346" s="2" t="str">
        <f>listings!H10346</f>
        <v>Studio</v>
      </c>
      <c r="D10346" s="2">
        <f>listings!J10346</f>
        <v>1</v>
      </c>
      <c r="E10346" s="2" t="str">
        <f>listings!K10346</f>
        <v>Pankow</v>
      </c>
      <c r="F10346" s="2">
        <f>listings!L10346</f>
        <v>52.55291</v>
      </c>
      <c r="G10346" s="2">
        <f>listings!M10346</f>
        <v>13.42713</v>
      </c>
      <c r="H10346" s="2" t="str">
        <f>listings!N10346</f>
        <v>Entire home/apt</v>
      </c>
      <c r="I10346" s="2">
        <f>listings!O10346</f>
        <v>90</v>
      </c>
      <c r="J10346" s="2">
        <f>listings!P10346</f>
        <v>258</v>
      </c>
    </row>
    <row r="10347">
      <c r="A10347" s="2" t="str">
        <f>listings!A10347</f>
        <v>706307886603721158</v>
      </c>
      <c r="B10347" s="2" t="str">
        <f>listings!G10347</f>
        <v>4.57</v>
      </c>
      <c r="C10347" s="2" t="str">
        <f>listings!H10347</f>
        <v>2</v>
      </c>
      <c r="D10347" s="2">
        <f>listings!J10347</f>
        <v>1</v>
      </c>
      <c r="E10347" s="2" t="str">
        <f>listings!K10347</f>
        <v>Neukölln</v>
      </c>
      <c r="F10347" s="2">
        <f>listings!L10347</f>
        <v>52.49117</v>
      </c>
      <c r="G10347" s="2">
        <f>listings!M10347</f>
        <v>13.42847</v>
      </c>
      <c r="H10347" s="2" t="str">
        <f>listings!N10347</f>
        <v>Entire home/apt</v>
      </c>
      <c r="I10347" s="2">
        <f>listings!O10347</f>
        <v>249</v>
      </c>
      <c r="J10347" s="2">
        <f>listings!P10347</f>
        <v>0</v>
      </c>
    </row>
    <row r="10348">
      <c r="A10348" s="2" t="str">
        <f>listings!A10348</f>
        <v>711310012455812743</v>
      </c>
      <c r="B10348" s="2" t="str">
        <f>listings!G10348</f>
        <v>No_Stars</v>
      </c>
      <c r="C10348" s="2" t="str">
        <f>listings!H10348</f>
        <v>3</v>
      </c>
      <c r="D10348" s="2">
        <f>listings!J10348</f>
        <v>2</v>
      </c>
      <c r="E10348" s="2" t="str">
        <f>listings!K10348</f>
        <v>Mitte</v>
      </c>
      <c r="F10348" s="2">
        <f>listings!L10348</f>
        <v>52.5008678</v>
      </c>
      <c r="G10348" s="2">
        <f>listings!M10348</f>
        <v>13.3587992</v>
      </c>
      <c r="H10348" s="2" t="str">
        <f>listings!N10348</f>
        <v>Entire home/apt</v>
      </c>
      <c r="I10348" s="2">
        <f>listings!O10348</f>
        <v>187</v>
      </c>
      <c r="J10348" s="2">
        <f>listings!P10348</f>
        <v>355</v>
      </c>
    </row>
    <row r="10349">
      <c r="A10349" s="2" t="str">
        <f>listings!A10349</f>
        <v>711313032570847804</v>
      </c>
      <c r="B10349" s="2" t="str">
        <f>listings!G10349</f>
        <v>No_Stars</v>
      </c>
      <c r="C10349" s="2" t="str">
        <f>listings!H10349</f>
        <v>1</v>
      </c>
      <c r="D10349" s="2">
        <f>listings!J10349</f>
        <v>1</v>
      </c>
      <c r="E10349" s="2" t="str">
        <f>listings!K10349</f>
        <v>Mitte</v>
      </c>
      <c r="F10349" s="2">
        <f>listings!L10349</f>
        <v>52.50201</v>
      </c>
      <c r="G10349" s="2">
        <f>listings!M10349</f>
        <v>13.3703487</v>
      </c>
      <c r="H10349" s="2" t="str">
        <f>listings!N10349</f>
        <v>Entire home/apt</v>
      </c>
      <c r="I10349" s="2">
        <f>listings!O10349</f>
        <v>95</v>
      </c>
      <c r="J10349" s="2">
        <f>listings!P10349</f>
        <v>0</v>
      </c>
    </row>
    <row r="10350">
      <c r="A10350" s="2" t="str">
        <f>listings!A10350</f>
        <v>711354672460202584</v>
      </c>
      <c r="B10350" s="2" t="str">
        <f>listings!G10350</f>
        <v>4.18</v>
      </c>
      <c r="C10350" s="2" t="str">
        <f>listings!H10350</f>
        <v>1</v>
      </c>
      <c r="D10350" s="2">
        <f>listings!J10350</f>
        <v>1</v>
      </c>
      <c r="E10350" s="2" t="str">
        <f>listings!K10350</f>
        <v>Tempelhof - Schöneberg</v>
      </c>
      <c r="F10350" s="2">
        <f>listings!L10350</f>
        <v>52.48053</v>
      </c>
      <c r="G10350" s="2">
        <f>listings!M10350</f>
        <v>13.35955</v>
      </c>
      <c r="H10350" s="2" t="str">
        <f>listings!N10350</f>
        <v>Entire home/apt</v>
      </c>
      <c r="I10350" s="2">
        <f>listings!O10350</f>
        <v>221</v>
      </c>
      <c r="J10350" s="2">
        <f>listings!P10350</f>
        <v>365</v>
      </c>
    </row>
    <row r="10351">
      <c r="A10351" s="2" t="str">
        <f>listings!A10351</f>
        <v>706353002983305317</v>
      </c>
      <c r="B10351" s="2" t="str">
        <f>listings!G10351</f>
        <v>5.0</v>
      </c>
      <c r="C10351" s="2" t="str">
        <f>listings!H10351</f>
        <v>2</v>
      </c>
      <c r="D10351" s="2">
        <f>listings!J10351</f>
        <v>1</v>
      </c>
      <c r="E10351" s="2" t="str">
        <f>listings!K10351</f>
        <v>Friedrichshain-Kreuzberg</v>
      </c>
      <c r="F10351" s="2">
        <f>listings!L10351</f>
        <v>52.49467</v>
      </c>
      <c r="G10351" s="2">
        <f>listings!M10351</f>
        <v>13.40688</v>
      </c>
      <c r="H10351" s="2" t="str">
        <f>listings!N10351</f>
        <v>Entire home/apt</v>
      </c>
      <c r="I10351" s="2">
        <f>listings!O10351</f>
        <v>356</v>
      </c>
      <c r="J10351" s="2">
        <f>listings!P10351</f>
        <v>0</v>
      </c>
    </row>
    <row r="10352">
      <c r="A10352" s="2" t="str">
        <f>listings!A10352</f>
        <v>711376331119435076</v>
      </c>
      <c r="B10352" s="2" t="str">
        <f>listings!G10352</f>
        <v>4.75</v>
      </c>
      <c r="C10352" s="2" t="str">
        <f>listings!H10352</f>
        <v>1</v>
      </c>
      <c r="D10352" s="2">
        <f>listings!J10352</f>
        <v>1</v>
      </c>
      <c r="E10352" s="2" t="str">
        <f>listings!K10352</f>
        <v>Tempelhof - Schöneberg</v>
      </c>
      <c r="F10352" s="2">
        <f>listings!L10352</f>
        <v>52.4799</v>
      </c>
      <c r="G10352" s="2">
        <f>listings!M10352</f>
        <v>13.36122</v>
      </c>
      <c r="H10352" s="2" t="str">
        <f>listings!N10352</f>
        <v>Entire home/apt</v>
      </c>
      <c r="I10352" s="2">
        <f>listings!O10352</f>
        <v>203</v>
      </c>
      <c r="J10352" s="2">
        <f>listings!P10352</f>
        <v>365</v>
      </c>
    </row>
    <row r="10353">
      <c r="A10353" s="2" t="str">
        <f>listings!A10353</f>
        <v>706378750200641510</v>
      </c>
      <c r="B10353" s="2" t="str">
        <f>listings!G10353</f>
        <v>No_Stars</v>
      </c>
      <c r="C10353" s="2" t="str">
        <f>listings!H10353</f>
        <v>1</v>
      </c>
      <c r="D10353" s="2">
        <f>listings!J10353</f>
        <v>1</v>
      </c>
      <c r="E10353" s="2" t="str">
        <f>listings!K10353</f>
        <v>Charlottenburg-Wilm.</v>
      </c>
      <c r="F10353" s="2">
        <f>listings!L10353</f>
        <v>52.47331</v>
      </c>
      <c r="G10353" s="2">
        <f>listings!M10353</f>
        <v>13.31395</v>
      </c>
      <c r="H10353" s="2" t="str">
        <f>listings!N10353</f>
        <v>Private room</v>
      </c>
      <c r="I10353" s="2">
        <f>listings!O10353</f>
        <v>129</v>
      </c>
      <c r="J10353" s="2">
        <f>listings!P10353</f>
        <v>345</v>
      </c>
    </row>
    <row r="10354">
      <c r="A10354" s="2" t="str">
        <f>listings!A10354</f>
        <v>711391195098417312</v>
      </c>
      <c r="B10354" s="2" t="str">
        <f>listings!G10354</f>
        <v>No_Stars</v>
      </c>
      <c r="C10354" s="2" t="str">
        <f>listings!H10354</f>
        <v>1</v>
      </c>
      <c r="D10354" s="2">
        <f>listings!J10354</f>
        <v>1</v>
      </c>
      <c r="E10354" s="2" t="str">
        <f>listings!K10354</f>
        <v>Charlottenburg-Wilm.</v>
      </c>
      <c r="F10354" s="2">
        <f>listings!L10354</f>
        <v>52.50296</v>
      </c>
      <c r="G10354" s="2">
        <f>listings!M10354</f>
        <v>13.30792</v>
      </c>
      <c r="H10354" s="2" t="str">
        <f>listings!N10354</f>
        <v>Entire home/apt</v>
      </c>
      <c r="I10354" s="2">
        <f>listings!O10354</f>
        <v>139</v>
      </c>
      <c r="J10354" s="2">
        <f>listings!P10354</f>
        <v>350</v>
      </c>
    </row>
    <row r="10355">
      <c r="A10355" s="2" t="str">
        <f>listings!A10355</f>
        <v>711500708918134341</v>
      </c>
      <c r="B10355" s="2" t="str">
        <f>listings!G10355</f>
        <v>No_Stars</v>
      </c>
      <c r="C10355" s="2" t="str">
        <f>listings!H10355</f>
        <v>Studio</v>
      </c>
      <c r="D10355" s="2">
        <f>listings!J10355</f>
        <v>1</v>
      </c>
      <c r="E10355" s="2" t="str">
        <f>listings!K10355</f>
        <v>Mitte</v>
      </c>
      <c r="F10355" s="2">
        <f>listings!L10355</f>
        <v>52.53273</v>
      </c>
      <c r="G10355" s="2">
        <f>listings!M10355</f>
        <v>13.39404</v>
      </c>
      <c r="H10355" s="2" t="str">
        <f>listings!N10355</f>
        <v>Entire home/apt</v>
      </c>
      <c r="I10355" s="2">
        <f>listings!O10355</f>
        <v>125</v>
      </c>
      <c r="J10355" s="2">
        <f>listings!P10355</f>
        <v>0</v>
      </c>
    </row>
    <row r="10356">
      <c r="A10356" s="2" t="str">
        <f>listings!A10356</f>
        <v>706469663252604646</v>
      </c>
      <c r="B10356" s="2" t="str">
        <f>listings!G10356</f>
        <v>5.0</v>
      </c>
      <c r="C10356" s="2" t="str">
        <f>listings!H10356</f>
        <v>2</v>
      </c>
      <c r="D10356" s="2">
        <f>listings!J10356</f>
        <v>1</v>
      </c>
      <c r="E10356" s="2" t="str">
        <f>listings!K10356</f>
        <v>Mitte</v>
      </c>
      <c r="F10356" s="2">
        <f>listings!L10356</f>
        <v>52.53825</v>
      </c>
      <c r="G10356" s="2">
        <f>listings!M10356</f>
        <v>13.3968</v>
      </c>
      <c r="H10356" s="2" t="str">
        <f>listings!N10356</f>
        <v>Entire home/apt</v>
      </c>
      <c r="I10356" s="2">
        <f>listings!O10356</f>
        <v>260</v>
      </c>
      <c r="J10356" s="2">
        <f>listings!P10356</f>
        <v>27</v>
      </c>
    </row>
    <row r="10357">
      <c r="A10357" s="2" t="str">
        <f>listings!A10357</f>
        <v>711793861212323264</v>
      </c>
      <c r="B10357" s="2" t="str">
        <f>listings!G10357</f>
        <v>4.97</v>
      </c>
      <c r="C10357" s="2" t="str">
        <f>listings!H10357</f>
        <v>2</v>
      </c>
      <c r="D10357" s="2">
        <f>listings!J10357</f>
        <v>1</v>
      </c>
      <c r="E10357" s="2" t="str">
        <f>listings!K10357</f>
        <v>Pankow</v>
      </c>
      <c r="F10357" s="2">
        <f>listings!L10357</f>
        <v>52.54185</v>
      </c>
      <c r="G10357" s="2">
        <f>listings!M10357</f>
        <v>13.42586</v>
      </c>
      <c r="H10357" s="2" t="str">
        <f>listings!N10357</f>
        <v>Entire home/apt</v>
      </c>
      <c r="I10357" s="2">
        <f>listings!O10357</f>
        <v>222</v>
      </c>
      <c r="J10357" s="2">
        <f>listings!P10357</f>
        <v>91</v>
      </c>
    </row>
    <row r="10358">
      <c r="A10358" s="2" t="str">
        <f>listings!A10358</f>
        <v>706944141265358650</v>
      </c>
      <c r="B10358" s="2" t="str">
        <f>listings!G10358</f>
        <v>5.0</v>
      </c>
      <c r="C10358" s="2" t="str">
        <f>listings!H10358</f>
        <v>1</v>
      </c>
      <c r="D10358" s="2">
        <f>listings!J10358</f>
        <v>1</v>
      </c>
      <c r="E10358" s="2" t="str">
        <f>listings!K10358</f>
        <v>Friedrichshain-Kreuzberg</v>
      </c>
      <c r="F10358" s="2">
        <f>listings!L10358</f>
        <v>52.51007</v>
      </c>
      <c r="G10358" s="2">
        <f>listings!M10358</f>
        <v>13.44726</v>
      </c>
      <c r="H10358" s="2" t="str">
        <f>listings!N10358</f>
        <v>Private room</v>
      </c>
      <c r="I10358" s="2">
        <f>listings!O10358</f>
        <v>80</v>
      </c>
      <c r="J10358" s="2">
        <f>listings!P10358</f>
        <v>350</v>
      </c>
    </row>
    <row r="10359">
      <c r="A10359" s="2" t="str">
        <f>listings!A10359</f>
        <v>711975137721582244</v>
      </c>
      <c r="B10359" s="2" t="str">
        <f>listings!G10359</f>
        <v>4.99</v>
      </c>
      <c r="C10359" s="2" t="str">
        <f>listings!H10359</f>
        <v>1</v>
      </c>
      <c r="D10359" s="2">
        <f>listings!J10359</f>
        <v>1</v>
      </c>
      <c r="E10359" s="2" t="str">
        <f>listings!K10359</f>
        <v>Friedrichshain-Kreuzberg</v>
      </c>
      <c r="F10359" s="2">
        <f>listings!L10359</f>
        <v>52.50045</v>
      </c>
      <c r="G10359" s="2">
        <f>listings!M10359</f>
        <v>13.45716</v>
      </c>
      <c r="H10359" s="2" t="str">
        <f>listings!N10359</f>
        <v>Private room</v>
      </c>
      <c r="I10359" s="2">
        <f>listings!O10359</f>
        <v>71</v>
      </c>
      <c r="J10359" s="2">
        <f>listings!P10359</f>
        <v>90</v>
      </c>
    </row>
    <row r="10360">
      <c r="A10360" s="2" t="str">
        <f>listings!A10360</f>
        <v>707264049360138512</v>
      </c>
      <c r="B10360" s="2" t="str">
        <f>listings!G10360</f>
        <v>No_Stars</v>
      </c>
      <c r="C10360" s="2" t="str">
        <f>listings!H10360</f>
        <v>1</v>
      </c>
      <c r="D10360" s="2">
        <f>listings!J10360</f>
        <v>1</v>
      </c>
      <c r="E10360" s="2" t="str">
        <f>listings!K10360</f>
        <v>Pankow</v>
      </c>
      <c r="F10360" s="2">
        <f>listings!L10360</f>
        <v>52.58743</v>
      </c>
      <c r="G10360" s="2">
        <f>listings!M10360</f>
        <v>13.42706</v>
      </c>
      <c r="H10360" s="2" t="str">
        <f>listings!N10360</f>
        <v>Private room</v>
      </c>
      <c r="I10360" s="2">
        <f>listings!O10360</f>
        <v>28</v>
      </c>
      <c r="J10360" s="2">
        <f>listings!P10360</f>
        <v>0</v>
      </c>
    </row>
    <row r="10361">
      <c r="A10361" s="2" t="str">
        <f>listings!A10361</f>
        <v>712018807890898864</v>
      </c>
      <c r="B10361" s="2" t="str">
        <f>listings!G10361</f>
        <v>4.76</v>
      </c>
      <c r="C10361" s="2" t="str">
        <f>listings!H10361</f>
        <v>1</v>
      </c>
      <c r="D10361" s="2">
        <f>listings!J10361</f>
        <v>1</v>
      </c>
      <c r="E10361" s="2" t="str">
        <f>listings!K10361</f>
        <v>Steglitz - Zehlendorf</v>
      </c>
      <c r="F10361" s="2">
        <f>listings!L10361</f>
        <v>52.4601861</v>
      </c>
      <c r="G10361" s="2">
        <f>listings!M10361</f>
        <v>13.3098381</v>
      </c>
      <c r="H10361" s="2" t="str">
        <f>listings!N10361</f>
        <v>Entire home/apt</v>
      </c>
      <c r="I10361" s="2">
        <f>listings!O10361</f>
        <v>135</v>
      </c>
      <c r="J10361" s="2">
        <f>listings!P10361</f>
        <v>254</v>
      </c>
    </row>
    <row r="10362">
      <c r="A10362" s="2" t="str">
        <f>listings!A10362</f>
        <v>707353376443200748</v>
      </c>
      <c r="B10362" s="2" t="str">
        <f>listings!G10362</f>
        <v>No_Stars</v>
      </c>
      <c r="C10362" s="2" t="str">
        <f>listings!H10362</f>
        <v>1</v>
      </c>
      <c r="D10362" s="2">
        <f>listings!J10362</f>
        <v>1</v>
      </c>
      <c r="E10362" s="2" t="str">
        <f>listings!K10362</f>
        <v>Friedrichshain-Kreuzberg</v>
      </c>
      <c r="F10362" s="2">
        <f>listings!L10362</f>
        <v>52.50133</v>
      </c>
      <c r="G10362" s="2">
        <f>listings!M10362</f>
        <v>13.41742</v>
      </c>
      <c r="H10362" s="2" t="str">
        <f>listings!N10362</f>
        <v>Entire home/apt</v>
      </c>
      <c r="I10362" s="2">
        <f>listings!O10362</f>
        <v>99</v>
      </c>
      <c r="J10362" s="2">
        <f>listings!P10362</f>
        <v>77</v>
      </c>
    </row>
    <row r="10363">
      <c r="A10363" s="2" t="str">
        <f>listings!A10363</f>
        <v>712058799866210922</v>
      </c>
      <c r="B10363" s="2" t="str">
        <f>listings!G10363</f>
        <v>5.0</v>
      </c>
      <c r="C10363" s="2" t="str">
        <f>listings!H10363</f>
        <v>1</v>
      </c>
      <c r="D10363" s="2">
        <f>listings!J10363</f>
        <v>1</v>
      </c>
      <c r="E10363" s="2" t="str">
        <f>listings!K10363</f>
        <v>Tempelhof - Schöneberg</v>
      </c>
      <c r="F10363" s="2">
        <f>listings!L10363</f>
        <v>52.41714</v>
      </c>
      <c r="G10363" s="2">
        <f>listings!M10363</f>
        <v>13.37386</v>
      </c>
      <c r="H10363" s="2" t="str">
        <f>listings!N10363</f>
        <v>Private room</v>
      </c>
      <c r="I10363" s="2">
        <f>listings!O10363</f>
        <v>1425</v>
      </c>
      <c r="J10363" s="2">
        <f>listings!P10363</f>
        <v>25</v>
      </c>
    </row>
    <row r="10364">
      <c r="A10364" s="2" t="str">
        <f>listings!A10364</f>
        <v>707594755590782517</v>
      </c>
      <c r="B10364" s="2" t="str">
        <f>listings!G10364</f>
        <v>4.96</v>
      </c>
      <c r="C10364" s="2" t="str">
        <f>listings!H10364</f>
        <v>1</v>
      </c>
      <c r="D10364" s="2">
        <f>listings!J10364</f>
        <v>1</v>
      </c>
      <c r="E10364" s="2" t="str">
        <f>listings!K10364</f>
        <v>Friedrichshain-Kreuzberg</v>
      </c>
      <c r="F10364" s="2">
        <f>listings!L10364</f>
        <v>52.506</v>
      </c>
      <c r="G10364" s="2">
        <f>listings!M10364</f>
        <v>13.43906</v>
      </c>
      <c r="H10364" s="2" t="str">
        <f>listings!N10364</f>
        <v>Entire home/apt</v>
      </c>
      <c r="I10364" s="2">
        <f>listings!O10364</f>
        <v>170</v>
      </c>
      <c r="J10364" s="2">
        <f>listings!P10364</f>
        <v>196</v>
      </c>
    </row>
    <row r="10365">
      <c r="A10365" s="2" t="str">
        <f>listings!A10365</f>
        <v>712061314102386808</v>
      </c>
      <c r="B10365" s="2" t="str">
        <f>listings!G10365</f>
        <v>No_Stars</v>
      </c>
      <c r="C10365" s="2" t="str">
        <f>listings!H10365</f>
        <v>2</v>
      </c>
      <c r="D10365" s="2">
        <f>listings!J10365</f>
        <v>1</v>
      </c>
      <c r="E10365" s="2" t="str">
        <f>listings!K10365</f>
        <v>Pankow</v>
      </c>
      <c r="F10365" s="2">
        <f>listings!L10365</f>
        <v>52.54867</v>
      </c>
      <c r="G10365" s="2">
        <f>listings!M10365</f>
        <v>13.44899</v>
      </c>
      <c r="H10365" s="2" t="str">
        <f>listings!N10365</f>
        <v>Entire home/apt</v>
      </c>
      <c r="I10365" s="2">
        <f>listings!O10365</f>
        <v>90</v>
      </c>
      <c r="J10365" s="2">
        <f>listings!P10365</f>
        <v>225</v>
      </c>
    </row>
    <row r="10366">
      <c r="A10366" s="2" t="str">
        <f>listings!A10366</f>
        <v>712087899652016621</v>
      </c>
      <c r="B10366" s="2" t="str">
        <f>listings!G10366</f>
        <v>No_Stars</v>
      </c>
      <c r="C10366" s="2" t="str">
        <f>listings!H10366</f>
        <v>1</v>
      </c>
      <c r="D10366" s="2">
        <f>listings!J10366</f>
        <v>1</v>
      </c>
      <c r="E10366" s="2" t="str">
        <f>listings!K10366</f>
        <v>Friedrichshain-Kreuzberg</v>
      </c>
      <c r="F10366" s="2">
        <f>listings!L10366</f>
        <v>52.51435</v>
      </c>
      <c r="G10366" s="2">
        <f>listings!M10366</f>
        <v>13.43335</v>
      </c>
      <c r="H10366" s="2" t="str">
        <f>listings!N10366</f>
        <v>Private room</v>
      </c>
      <c r="I10366" s="2">
        <f>listings!O10366</f>
        <v>69</v>
      </c>
      <c r="J10366" s="2">
        <f>listings!P10366</f>
        <v>0</v>
      </c>
    </row>
    <row r="10367">
      <c r="A10367" s="2" t="str">
        <f>listings!A10367</f>
        <v>712131023992586587</v>
      </c>
      <c r="B10367" s="2" t="str">
        <f>listings!G10367</f>
        <v>No_Stars</v>
      </c>
      <c r="C10367" s="2" t="str">
        <f>listings!H10367</f>
        <v>2</v>
      </c>
      <c r="D10367" s="2">
        <f>listings!J10367</f>
        <v>1</v>
      </c>
      <c r="E10367" s="2" t="str">
        <f>listings!K10367</f>
        <v>Pankow</v>
      </c>
      <c r="F10367" s="2">
        <f>listings!L10367</f>
        <v>52.5469</v>
      </c>
      <c r="G10367" s="2">
        <f>listings!M10367</f>
        <v>13.44768</v>
      </c>
      <c r="H10367" s="2" t="str">
        <f>listings!N10367</f>
        <v>Entire home/apt</v>
      </c>
      <c r="I10367" s="2">
        <f>listings!O10367</f>
        <v>70</v>
      </c>
      <c r="J10367" s="2">
        <f>listings!P10367</f>
        <v>224</v>
      </c>
    </row>
    <row r="10368">
      <c r="A10368" s="2" t="str">
        <f>listings!A10368</f>
        <v>707910160893910339</v>
      </c>
      <c r="B10368" s="2" t="str">
        <f>listings!G10368</f>
        <v>No_Stars</v>
      </c>
      <c r="C10368" s="2" t="str">
        <f>listings!H10368</f>
        <v>2</v>
      </c>
      <c r="D10368" s="2">
        <f>listings!J10368</f>
        <v>2</v>
      </c>
      <c r="E10368" s="2" t="str">
        <f>listings!K10368</f>
        <v>Mitte</v>
      </c>
      <c r="F10368" s="2">
        <f>listings!L10368</f>
        <v>52.53868</v>
      </c>
      <c r="G10368" s="2">
        <f>listings!M10368</f>
        <v>13.4035</v>
      </c>
      <c r="H10368" s="2" t="str">
        <f>listings!N10368</f>
        <v>Entire home/apt</v>
      </c>
      <c r="I10368" s="2">
        <f>listings!O10368</f>
        <v>250</v>
      </c>
      <c r="J10368" s="2">
        <f>listings!P10368</f>
        <v>0</v>
      </c>
    </row>
    <row r="10369">
      <c r="A10369" s="2" t="str">
        <f>listings!A10369</f>
        <v>707932566251791645</v>
      </c>
      <c r="B10369" s="2" t="str">
        <f>listings!G10369</f>
        <v>4.94</v>
      </c>
      <c r="C10369" s="2" t="str">
        <f>listings!H10369</f>
        <v>1</v>
      </c>
      <c r="D10369" s="2">
        <f>listings!J10369</f>
        <v>1</v>
      </c>
      <c r="E10369" s="2" t="str">
        <f>listings!K10369</f>
        <v>Friedrichshain-Kreuzberg</v>
      </c>
      <c r="F10369" s="2">
        <f>listings!L10369</f>
        <v>52.5057952</v>
      </c>
      <c r="G10369" s="2">
        <f>listings!M10369</f>
        <v>13.44116996</v>
      </c>
      <c r="H10369" s="2" t="str">
        <f>listings!N10369</f>
        <v>Entire home/apt</v>
      </c>
      <c r="I10369" s="2">
        <f>listings!O10369</f>
        <v>203</v>
      </c>
      <c r="J10369" s="2">
        <f>listings!P10369</f>
        <v>212</v>
      </c>
    </row>
    <row r="10370">
      <c r="A10370" s="2" t="str">
        <f>listings!A10370</f>
        <v>707963798862318127</v>
      </c>
      <c r="B10370" s="2" t="str">
        <f>listings!G10370</f>
        <v>4.81</v>
      </c>
      <c r="C10370" s="2" t="str">
        <f>listings!H10370</f>
        <v>2</v>
      </c>
      <c r="D10370" s="2">
        <f>listings!J10370</f>
        <v>1</v>
      </c>
      <c r="E10370" s="2" t="str">
        <f>listings!K10370</f>
        <v>Lichtenberg</v>
      </c>
      <c r="F10370" s="2">
        <f>listings!L10370</f>
        <v>52.50686</v>
      </c>
      <c r="G10370" s="2">
        <f>listings!M10370</f>
        <v>13.50294</v>
      </c>
      <c r="H10370" s="2" t="str">
        <f>listings!N10370</f>
        <v>Entire home/apt</v>
      </c>
      <c r="I10370" s="2">
        <f>listings!O10370</f>
        <v>120</v>
      </c>
      <c r="J10370" s="2">
        <f>listings!P10370</f>
        <v>304</v>
      </c>
    </row>
    <row r="10371">
      <c r="A10371" s="2" t="str">
        <f>listings!A10371</f>
        <v>712272985361103804</v>
      </c>
      <c r="B10371" s="2" t="str">
        <f>listings!G10371</f>
        <v>No_Stars</v>
      </c>
      <c r="C10371" s="2" t="str">
        <f>listings!H10371</f>
        <v>2</v>
      </c>
      <c r="D10371" s="2">
        <f>listings!J10371</f>
        <v>1</v>
      </c>
      <c r="E10371" s="2" t="str">
        <f>listings!K10371</f>
        <v>Pankow</v>
      </c>
      <c r="F10371" s="2">
        <f>listings!L10371</f>
        <v>52.54653</v>
      </c>
      <c r="G10371" s="2">
        <f>listings!M10371</f>
        <v>13.44837</v>
      </c>
      <c r="H10371" s="2" t="str">
        <f>listings!N10371</f>
        <v>Entire home/apt</v>
      </c>
      <c r="I10371" s="2">
        <f>listings!O10371</f>
        <v>90</v>
      </c>
      <c r="J10371" s="2">
        <f>listings!P10371</f>
        <v>227</v>
      </c>
    </row>
    <row r="10372">
      <c r="A10372" s="2" t="str">
        <f>listings!A10372</f>
        <v>712676886718918281</v>
      </c>
      <c r="B10372" s="2" t="str">
        <f>listings!G10372</f>
        <v>No_Stars</v>
      </c>
      <c r="C10372" s="2" t="str">
        <f>listings!H10372</f>
        <v>1</v>
      </c>
      <c r="D10372" s="2">
        <f>listings!J10372</f>
        <v>1</v>
      </c>
      <c r="E10372" s="2" t="str">
        <f>listings!K10372</f>
        <v>Neukölln</v>
      </c>
      <c r="F10372" s="2">
        <f>listings!L10372</f>
        <v>52.47106</v>
      </c>
      <c r="G10372" s="2">
        <f>listings!M10372</f>
        <v>13.4458</v>
      </c>
      <c r="H10372" s="2" t="str">
        <f>listings!N10372</f>
        <v>Entire home/apt</v>
      </c>
      <c r="I10372" s="2">
        <f>listings!O10372</f>
        <v>95</v>
      </c>
      <c r="J10372" s="2">
        <f>listings!P10372</f>
        <v>346</v>
      </c>
    </row>
    <row r="10373">
      <c r="A10373" s="2" t="str">
        <f>listings!A10373</f>
        <v>707972721123307503</v>
      </c>
      <c r="B10373" s="2" t="str">
        <f>listings!G10373</f>
        <v>4.51</v>
      </c>
      <c r="C10373" s="2" t="str">
        <f>listings!H10373</f>
        <v>1</v>
      </c>
      <c r="D10373" s="2">
        <f>listings!J10373</f>
        <v>1</v>
      </c>
      <c r="E10373" s="2" t="str">
        <f>listings!K10373</f>
        <v>Mitte</v>
      </c>
      <c r="F10373" s="2">
        <f>listings!L10373</f>
        <v>52.53023</v>
      </c>
      <c r="G10373" s="2">
        <f>listings!M10373</f>
        <v>13.33401</v>
      </c>
      <c r="H10373" s="2" t="str">
        <f>listings!N10373</f>
        <v>Private room</v>
      </c>
      <c r="I10373" s="2">
        <f>listings!O10373</f>
        <v>60</v>
      </c>
      <c r="J10373" s="2">
        <f>listings!P10373</f>
        <v>349</v>
      </c>
    </row>
    <row r="10374">
      <c r="A10374" s="2" t="str">
        <f>listings!A10374</f>
        <v>708440778530580926</v>
      </c>
      <c r="B10374" s="2" t="str">
        <f>listings!G10374</f>
        <v>5.0</v>
      </c>
      <c r="C10374" s="2" t="str">
        <f>listings!H10374</f>
        <v>1</v>
      </c>
      <c r="D10374" s="2">
        <f>listings!J10374</f>
        <v>1</v>
      </c>
      <c r="E10374" s="2" t="str">
        <f>listings!K10374</f>
        <v>Charlottenburg-Wilm.</v>
      </c>
      <c r="F10374" s="2">
        <f>listings!L10374</f>
        <v>52.48528</v>
      </c>
      <c r="G10374" s="2">
        <f>listings!M10374</f>
        <v>13.32334</v>
      </c>
      <c r="H10374" s="2" t="str">
        <f>listings!N10374</f>
        <v>Private room</v>
      </c>
      <c r="I10374" s="2">
        <f>listings!O10374</f>
        <v>65</v>
      </c>
      <c r="J10374" s="2">
        <f>listings!P10374</f>
        <v>2</v>
      </c>
    </row>
    <row r="10375">
      <c r="A10375" s="2" t="str">
        <f>listings!A10375</f>
        <v>712721729156100832</v>
      </c>
      <c r="B10375" s="2" t="str">
        <f>listings!G10375</f>
        <v>4.0</v>
      </c>
      <c r="C10375" s="2" t="str">
        <f>listings!H10375</f>
        <v>2</v>
      </c>
      <c r="D10375" s="2">
        <f>listings!J10375</f>
        <v>1</v>
      </c>
      <c r="E10375" s="2" t="str">
        <f>listings!K10375</f>
        <v>Neukölln</v>
      </c>
      <c r="F10375" s="2">
        <f>listings!L10375</f>
        <v>52.48668</v>
      </c>
      <c r="G10375" s="2">
        <f>listings!M10375</f>
        <v>13.43036</v>
      </c>
      <c r="H10375" s="2" t="str">
        <f>listings!N10375</f>
        <v>Entire home/apt</v>
      </c>
      <c r="I10375" s="2">
        <f>listings!O10375</f>
        <v>180</v>
      </c>
      <c r="J10375" s="2">
        <f>listings!P10375</f>
        <v>126</v>
      </c>
    </row>
    <row r="10376">
      <c r="A10376" s="2" t="str">
        <f>listings!A10376</f>
        <v>712746480044104018</v>
      </c>
      <c r="B10376" s="2" t="str">
        <f>listings!G10376</f>
        <v>4.87</v>
      </c>
      <c r="C10376" s="2" t="str">
        <f>listings!H10376</f>
        <v>2</v>
      </c>
      <c r="D10376" s="2">
        <f>listings!J10376</f>
        <v>1</v>
      </c>
      <c r="E10376" s="2" t="str">
        <f>listings!K10376</f>
        <v>Steglitz - Zehlendorf</v>
      </c>
      <c r="F10376" s="2">
        <f>listings!L10376</f>
        <v>52.43457135</v>
      </c>
      <c r="G10376" s="2">
        <f>listings!M10376</f>
        <v>13.2318845</v>
      </c>
      <c r="H10376" s="2" t="str">
        <f>listings!N10376</f>
        <v>Entire home/apt</v>
      </c>
      <c r="I10376" s="2">
        <f>listings!O10376</f>
        <v>119</v>
      </c>
      <c r="J10376" s="2">
        <f>listings!P10376</f>
        <v>330</v>
      </c>
    </row>
    <row r="10377">
      <c r="A10377" s="2" t="str">
        <f>listings!A10377</f>
        <v>708648909613931382</v>
      </c>
      <c r="B10377" s="2" t="str">
        <f>listings!G10377</f>
        <v>4.91</v>
      </c>
      <c r="C10377" s="2" t="str">
        <f>listings!H10377</f>
        <v>1</v>
      </c>
      <c r="D10377" s="2">
        <f>listings!J10377</f>
        <v>1</v>
      </c>
      <c r="E10377" s="2" t="str">
        <f>listings!K10377</f>
        <v>Neukölln</v>
      </c>
      <c r="F10377" s="2">
        <f>listings!L10377</f>
        <v>52.4906477</v>
      </c>
      <c r="G10377" s="2">
        <f>listings!M10377</f>
        <v>13.4293628</v>
      </c>
      <c r="H10377" s="2" t="str">
        <f>listings!N10377</f>
        <v>Entire home/apt</v>
      </c>
      <c r="I10377" s="2">
        <f>listings!O10377</f>
        <v>156</v>
      </c>
      <c r="J10377" s="2">
        <f>listings!P10377</f>
        <v>0</v>
      </c>
    </row>
    <row r="10378">
      <c r="A10378" s="2" t="str">
        <f>listings!A10378</f>
        <v>709070310900032874</v>
      </c>
      <c r="B10378" s="2" t="str">
        <f>listings!G10378</f>
        <v>4.62</v>
      </c>
      <c r="C10378" s="2" t="str">
        <f>listings!H10378</f>
        <v>1</v>
      </c>
      <c r="D10378" s="2">
        <f>listings!J10378</f>
        <v>1</v>
      </c>
      <c r="E10378" s="2" t="str">
        <f>listings!K10378</f>
        <v>Neukölln</v>
      </c>
      <c r="F10378" s="2">
        <f>listings!L10378</f>
        <v>52.49089</v>
      </c>
      <c r="G10378" s="2">
        <f>listings!M10378</f>
        <v>13.4255</v>
      </c>
      <c r="H10378" s="2" t="str">
        <f>listings!N10378</f>
        <v>Entire home/apt</v>
      </c>
      <c r="I10378" s="2">
        <f>listings!O10378</f>
        <v>98</v>
      </c>
      <c r="J10378" s="2">
        <f>listings!P10378</f>
        <v>279</v>
      </c>
    </row>
    <row r="10379">
      <c r="A10379" s="2" t="str">
        <f>listings!A10379</f>
        <v>712762896404884427</v>
      </c>
      <c r="B10379" s="2" t="str">
        <f>listings!G10379</f>
        <v>No_Stars</v>
      </c>
      <c r="C10379" s="2" t="str">
        <f>listings!H10379</f>
        <v>1</v>
      </c>
      <c r="D10379" s="2">
        <f>listings!J10379</f>
        <v>1</v>
      </c>
      <c r="E10379" s="2" t="str">
        <f>listings!K10379</f>
        <v>Lichtenberg</v>
      </c>
      <c r="F10379" s="2">
        <f>listings!L10379</f>
        <v>52.50664</v>
      </c>
      <c r="G10379" s="2">
        <f>listings!M10379</f>
        <v>13.50384</v>
      </c>
      <c r="H10379" s="2" t="str">
        <f>listings!N10379</f>
        <v>Private room</v>
      </c>
      <c r="I10379" s="2">
        <f>listings!O10379</f>
        <v>26</v>
      </c>
      <c r="J10379" s="2">
        <f>listings!P10379</f>
        <v>275</v>
      </c>
    </row>
    <row r="10380">
      <c r="A10380" s="2" t="str">
        <f>listings!A10380</f>
        <v>709107717830184065</v>
      </c>
      <c r="B10380" s="2" t="str">
        <f>listings!G10380</f>
        <v>4.87</v>
      </c>
      <c r="C10380" s="2" t="str">
        <f>listings!H10380</f>
        <v>1</v>
      </c>
      <c r="D10380" s="2">
        <f>listings!J10380</f>
        <v>1</v>
      </c>
      <c r="E10380" s="2" t="str">
        <f>listings!K10380</f>
        <v>Steglitz - Zehlendorf</v>
      </c>
      <c r="F10380" s="2">
        <f>listings!L10380</f>
        <v>52.4369</v>
      </c>
      <c r="G10380" s="2">
        <f>listings!M10380</f>
        <v>13.27642</v>
      </c>
      <c r="H10380" s="2" t="str">
        <f>listings!N10380</f>
        <v>Entire home/apt</v>
      </c>
      <c r="I10380" s="2">
        <f>listings!O10380</f>
        <v>120</v>
      </c>
      <c r="J10380" s="2">
        <f>listings!P10380</f>
        <v>344</v>
      </c>
    </row>
    <row r="10381">
      <c r="A10381" s="2" t="str">
        <f>listings!A10381</f>
        <v>712855411470128190</v>
      </c>
      <c r="B10381" s="2" t="str">
        <f>listings!G10381</f>
        <v>No_Stars</v>
      </c>
      <c r="C10381" s="2" t="str">
        <f>listings!H10381</f>
        <v>2</v>
      </c>
      <c r="D10381" s="2">
        <f>listings!J10381</f>
        <v>1</v>
      </c>
      <c r="E10381" s="2" t="str">
        <f>listings!K10381</f>
        <v>Friedrichshain-Kreuzberg</v>
      </c>
      <c r="F10381" s="2">
        <f>listings!L10381</f>
        <v>52.4915178</v>
      </c>
      <c r="G10381" s="2">
        <f>listings!M10381</f>
        <v>13.4796538</v>
      </c>
      <c r="H10381" s="2" t="str">
        <f>listings!N10381</f>
        <v>Entire home/apt</v>
      </c>
      <c r="I10381" s="2">
        <f>listings!O10381</f>
        <v>159</v>
      </c>
      <c r="J10381" s="2">
        <f>listings!P10381</f>
        <v>192</v>
      </c>
    </row>
    <row r="10382">
      <c r="A10382" s="2" t="str">
        <f>listings!A10382</f>
        <v>709341405816621338</v>
      </c>
      <c r="B10382" s="2" t="str">
        <f>listings!G10382</f>
        <v>No_Stars</v>
      </c>
      <c r="C10382" s="2" t="str">
        <f>listings!H10382</f>
        <v>1</v>
      </c>
      <c r="D10382" s="2">
        <f>listings!J10382</f>
        <v>1</v>
      </c>
      <c r="E10382" s="2" t="str">
        <f>listings!K10382</f>
        <v>Treptow - Köpenick</v>
      </c>
      <c r="F10382" s="2">
        <f>listings!L10382</f>
        <v>52.46097</v>
      </c>
      <c r="G10382" s="2">
        <f>listings!M10382</f>
        <v>13.51984</v>
      </c>
      <c r="H10382" s="2" t="str">
        <f>listings!N10382</f>
        <v>Entire home/apt</v>
      </c>
      <c r="I10382" s="2">
        <f>listings!O10382</f>
        <v>72</v>
      </c>
      <c r="J10382" s="2">
        <f>listings!P10382</f>
        <v>207</v>
      </c>
    </row>
    <row r="10383">
      <c r="A10383" s="2" t="str">
        <f>listings!A10383</f>
        <v>709346521937499529</v>
      </c>
      <c r="B10383" s="2" t="str">
        <f>listings!G10383</f>
        <v>4.91</v>
      </c>
      <c r="C10383" s="2" t="str">
        <f>listings!H10383</f>
        <v>1</v>
      </c>
      <c r="D10383" s="2">
        <f>listings!J10383</f>
        <v>1</v>
      </c>
      <c r="E10383" s="2" t="str">
        <f>listings!K10383</f>
        <v>Friedrichshain-Kreuzberg</v>
      </c>
      <c r="F10383" s="2">
        <f>listings!L10383</f>
        <v>52.48656</v>
      </c>
      <c r="G10383" s="2">
        <f>listings!M10383</f>
        <v>13.38741</v>
      </c>
      <c r="H10383" s="2" t="str">
        <f>listings!N10383</f>
        <v>Entire home/apt</v>
      </c>
      <c r="I10383" s="2">
        <f>listings!O10383</f>
        <v>477</v>
      </c>
      <c r="J10383" s="2">
        <f>listings!P10383</f>
        <v>347</v>
      </c>
    </row>
    <row r="10384">
      <c r="A10384" s="2" t="str">
        <f>listings!A10384</f>
        <v>713030862933319593</v>
      </c>
      <c r="B10384" s="2" t="str">
        <f>listings!G10384</f>
        <v>No_Stars</v>
      </c>
      <c r="C10384" s="2" t="str">
        <f>listings!H10384</f>
        <v>2</v>
      </c>
      <c r="D10384" s="2">
        <f>listings!J10384</f>
        <v>1</v>
      </c>
      <c r="E10384" s="2" t="str">
        <f>listings!K10384</f>
        <v>Treptow - Köpenick</v>
      </c>
      <c r="F10384" s="2">
        <f>listings!L10384</f>
        <v>52.45967</v>
      </c>
      <c r="G10384" s="2">
        <f>listings!M10384</f>
        <v>13.52302</v>
      </c>
      <c r="H10384" s="2" t="str">
        <f>listings!N10384</f>
        <v>Entire home/apt</v>
      </c>
      <c r="I10384" s="2">
        <f>listings!O10384</f>
        <v>90</v>
      </c>
      <c r="J10384" s="2">
        <f>listings!P10384</f>
        <v>310</v>
      </c>
    </row>
    <row r="10385">
      <c r="A10385" s="2" t="str">
        <f>listings!A10385</f>
        <v>709904860249269636</v>
      </c>
      <c r="B10385" s="2" t="str">
        <f>listings!G10385</f>
        <v>No_Stars</v>
      </c>
      <c r="C10385" s="2" t="str">
        <f>listings!H10385</f>
        <v>1</v>
      </c>
      <c r="D10385" s="2">
        <f>listings!J10385</f>
        <v>1</v>
      </c>
      <c r="E10385" s="2" t="str">
        <f>listings!K10385</f>
        <v>Neukölln</v>
      </c>
      <c r="F10385" s="2">
        <f>listings!L10385</f>
        <v>52.47084598</v>
      </c>
      <c r="G10385" s="2">
        <f>listings!M10385</f>
        <v>13.44795102</v>
      </c>
      <c r="H10385" s="2" t="str">
        <f>listings!N10385</f>
        <v>Private room</v>
      </c>
      <c r="I10385" s="2">
        <f>listings!O10385</f>
        <v>135</v>
      </c>
      <c r="J10385" s="2">
        <f>listings!P10385</f>
        <v>26</v>
      </c>
    </row>
    <row r="10386">
      <c r="A10386" s="2" t="str">
        <f>listings!A10386</f>
        <v>710004382932765243</v>
      </c>
      <c r="B10386" s="2" t="str">
        <f>listings!G10386</f>
        <v>4.78</v>
      </c>
      <c r="C10386" s="2" t="str">
        <f>listings!H10386</f>
        <v>Studio</v>
      </c>
      <c r="D10386" s="2">
        <f>listings!J10386</f>
        <v>1</v>
      </c>
      <c r="E10386" s="2" t="str">
        <f>listings!K10386</f>
        <v>Mitte</v>
      </c>
      <c r="F10386" s="2">
        <f>listings!L10386</f>
        <v>52.52272</v>
      </c>
      <c r="G10386" s="2">
        <f>listings!M10386</f>
        <v>13.38562</v>
      </c>
      <c r="H10386" s="2" t="str">
        <f>listings!N10386</f>
        <v>Entire home/apt</v>
      </c>
      <c r="I10386" s="2">
        <f>listings!O10386</f>
        <v>130</v>
      </c>
      <c r="J10386" s="2">
        <f>listings!P10386</f>
        <v>310</v>
      </c>
    </row>
    <row r="10387">
      <c r="A10387" s="2" t="str">
        <f>listings!A10387</f>
        <v>713454482560400320</v>
      </c>
      <c r="B10387" s="2" t="str">
        <f>listings!G10387</f>
        <v>No_Stars</v>
      </c>
      <c r="C10387" s="2" t="str">
        <f>listings!H10387</f>
        <v>1</v>
      </c>
      <c r="D10387" s="2">
        <f>listings!J10387</f>
        <v>1</v>
      </c>
      <c r="E10387" s="2" t="str">
        <f>listings!K10387</f>
        <v>Charlottenburg-Wilm.</v>
      </c>
      <c r="F10387" s="2">
        <f>listings!L10387</f>
        <v>52.50629</v>
      </c>
      <c r="G10387" s="2">
        <f>listings!M10387</f>
        <v>13.24</v>
      </c>
      <c r="H10387" s="2" t="str">
        <f>listings!N10387</f>
        <v>Shared room</v>
      </c>
      <c r="I10387" s="2">
        <f>listings!O10387</f>
        <v>150</v>
      </c>
      <c r="J10387" s="2">
        <f>listings!P10387</f>
        <v>333</v>
      </c>
    </row>
    <row r="10388">
      <c r="A10388" s="2" t="str">
        <f>listings!A10388</f>
        <v>713491849325202044</v>
      </c>
      <c r="B10388" s="2" t="str">
        <f>listings!G10388</f>
        <v>5.0</v>
      </c>
      <c r="C10388" s="2" t="str">
        <f>listings!H10388</f>
        <v>1</v>
      </c>
      <c r="D10388" s="2">
        <f>listings!J10388</f>
        <v>1</v>
      </c>
      <c r="E10388" s="2" t="str">
        <f>listings!K10388</f>
        <v>Mitte</v>
      </c>
      <c r="F10388" s="2">
        <f>listings!L10388</f>
        <v>52.52982</v>
      </c>
      <c r="G10388" s="2">
        <f>listings!M10388</f>
        <v>13.34661</v>
      </c>
      <c r="H10388" s="2" t="str">
        <f>listings!N10388</f>
        <v>Private room</v>
      </c>
      <c r="I10388" s="2">
        <f>listings!O10388</f>
        <v>55</v>
      </c>
      <c r="J10388" s="2">
        <f>listings!P10388</f>
        <v>23</v>
      </c>
    </row>
    <row r="10389">
      <c r="A10389" s="2" t="str">
        <f>listings!A10389</f>
        <v>710028168404446108</v>
      </c>
      <c r="B10389" s="2" t="str">
        <f>listings!G10389</f>
        <v>5.0</v>
      </c>
      <c r="C10389" s="2" t="str">
        <f>listings!H10389</f>
        <v>1</v>
      </c>
      <c r="D10389" s="2">
        <f>listings!J10389</f>
        <v>1</v>
      </c>
      <c r="E10389" s="2" t="str">
        <f>listings!K10389</f>
        <v>Charlottenburg-Wilm.</v>
      </c>
      <c r="F10389" s="2">
        <f>listings!L10389</f>
        <v>52.48928</v>
      </c>
      <c r="G10389" s="2">
        <f>listings!M10389</f>
        <v>13.26795</v>
      </c>
      <c r="H10389" s="2" t="str">
        <f>listings!N10389</f>
        <v>Private room</v>
      </c>
      <c r="I10389" s="2">
        <f>listings!O10389</f>
        <v>120</v>
      </c>
      <c r="J10389" s="2">
        <f>listings!P10389</f>
        <v>72</v>
      </c>
    </row>
    <row r="10390">
      <c r="A10390" s="2" t="str">
        <f>listings!A10390</f>
        <v>710515430937218402</v>
      </c>
      <c r="B10390" s="2" t="str">
        <f>listings!G10390</f>
        <v>No_Stars</v>
      </c>
      <c r="C10390" s="2" t="str">
        <f>listings!H10390</f>
        <v>1</v>
      </c>
      <c r="D10390" s="2">
        <f>listings!J10390</f>
        <v>1</v>
      </c>
      <c r="E10390" s="2" t="str">
        <f>listings!K10390</f>
        <v>Steglitz - Zehlendorf</v>
      </c>
      <c r="F10390" s="2">
        <f>listings!L10390</f>
        <v>52.4336519</v>
      </c>
      <c r="G10390" s="2">
        <f>listings!M10390</f>
        <v>13.3628944</v>
      </c>
      <c r="H10390" s="2" t="str">
        <f>listings!N10390</f>
        <v>Private room</v>
      </c>
      <c r="I10390" s="2">
        <f>listings!O10390</f>
        <v>200</v>
      </c>
      <c r="J10390" s="2">
        <f>listings!P10390</f>
        <v>0</v>
      </c>
    </row>
    <row r="10391">
      <c r="A10391" s="2" t="str">
        <f>listings!A10391</f>
        <v>713610241509196602</v>
      </c>
      <c r="B10391" s="2" t="str">
        <f>listings!G10391</f>
        <v>5.0</v>
      </c>
      <c r="C10391" s="2" t="str">
        <f>listings!H10391</f>
        <v>1</v>
      </c>
      <c r="D10391" s="2">
        <f>listings!J10391</f>
        <v>1</v>
      </c>
      <c r="E10391" s="2" t="str">
        <f>listings!K10391</f>
        <v>Pankow</v>
      </c>
      <c r="F10391" s="2">
        <f>listings!L10391</f>
        <v>52.53207525</v>
      </c>
      <c r="G10391" s="2">
        <f>listings!M10391</f>
        <v>13.42337385</v>
      </c>
      <c r="H10391" s="2" t="str">
        <f>listings!N10391</f>
        <v>Private room</v>
      </c>
      <c r="I10391" s="2">
        <f>listings!O10391</f>
        <v>88</v>
      </c>
      <c r="J10391" s="2">
        <f>listings!P10391</f>
        <v>347</v>
      </c>
    </row>
    <row r="10392">
      <c r="A10392" s="2" t="str">
        <f>listings!A10392</f>
        <v>710630119711131352</v>
      </c>
      <c r="B10392" s="2" t="str">
        <f>listings!G10392</f>
        <v>No_Stars</v>
      </c>
      <c r="C10392" s="2" t="str">
        <f>listings!H10392</f>
        <v>1</v>
      </c>
      <c r="D10392" s="2">
        <f>listings!J10392</f>
        <v>1</v>
      </c>
      <c r="E10392" s="2" t="str">
        <f>listings!K10392</f>
        <v>Treptow - Köpenick</v>
      </c>
      <c r="F10392" s="2">
        <f>listings!L10392</f>
        <v>52.44909</v>
      </c>
      <c r="G10392" s="2">
        <f>listings!M10392</f>
        <v>13.53469</v>
      </c>
      <c r="H10392" s="2" t="str">
        <f>listings!N10392</f>
        <v>Entire home/apt</v>
      </c>
      <c r="I10392" s="2">
        <f>listings!O10392</f>
        <v>67</v>
      </c>
      <c r="J10392" s="2">
        <f>listings!P10392</f>
        <v>363</v>
      </c>
    </row>
    <row r="10393">
      <c r="A10393" s="2" t="str">
        <f>listings!A10393</f>
        <v>713678206479427425</v>
      </c>
      <c r="B10393" s="2" t="str">
        <f>listings!G10393</f>
        <v>New</v>
      </c>
      <c r="C10393" s="2" t="str">
        <f>listings!H10393</f>
        <v>Studio</v>
      </c>
      <c r="D10393" s="2">
        <f>listings!J10393</f>
        <v>1</v>
      </c>
      <c r="E10393" s="2" t="str">
        <f>listings!K10393</f>
        <v>Charlottenburg-Wilm.</v>
      </c>
      <c r="F10393" s="2">
        <f>listings!L10393</f>
        <v>52.48736402</v>
      </c>
      <c r="G10393" s="2">
        <f>listings!M10393</f>
        <v>13.33399753</v>
      </c>
      <c r="H10393" s="2" t="str">
        <f>listings!N10393</f>
        <v>Entire home/apt</v>
      </c>
      <c r="I10393" s="2">
        <f>listings!O10393</f>
        <v>144</v>
      </c>
      <c r="J10393" s="2">
        <f>listings!P10393</f>
        <v>71</v>
      </c>
    </row>
    <row r="10394">
      <c r="A10394" s="2" t="str">
        <f>listings!A10394</f>
        <v>710634925586303771</v>
      </c>
      <c r="B10394" s="2" t="str">
        <f>listings!G10394</f>
        <v>No_Stars</v>
      </c>
      <c r="C10394" s="2" t="str">
        <f>listings!H10394</f>
        <v>1</v>
      </c>
      <c r="D10394" s="2">
        <f>listings!J10394</f>
        <v>1</v>
      </c>
      <c r="E10394" s="2" t="str">
        <f>listings!K10394</f>
        <v>Pankow</v>
      </c>
      <c r="F10394" s="2">
        <f>listings!L10394</f>
        <v>52.56449</v>
      </c>
      <c r="G10394" s="2">
        <f>listings!M10394</f>
        <v>13.39839</v>
      </c>
      <c r="H10394" s="2" t="str">
        <f>listings!N10394</f>
        <v>Entire home/apt</v>
      </c>
      <c r="I10394" s="2">
        <f>listings!O10394</f>
        <v>81</v>
      </c>
      <c r="J10394" s="2">
        <f>listings!P10394</f>
        <v>320</v>
      </c>
    </row>
    <row r="10395">
      <c r="A10395" s="2" t="str">
        <f>listings!A10395</f>
        <v>718613463507317186</v>
      </c>
      <c r="B10395" s="2" t="str">
        <f>listings!G10395</f>
        <v>4.86</v>
      </c>
      <c r="C10395" s="2" t="str">
        <f>listings!H10395</f>
        <v>2</v>
      </c>
      <c r="D10395" s="2">
        <f>listings!J10395</f>
        <v>1</v>
      </c>
      <c r="E10395" s="2" t="str">
        <f>listings!K10395</f>
        <v>Pankow</v>
      </c>
      <c r="F10395" s="2">
        <f>listings!L10395</f>
        <v>52.54870557</v>
      </c>
      <c r="G10395" s="2">
        <f>listings!M10395</f>
        <v>13.44929773</v>
      </c>
      <c r="H10395" s="2" t="str">
        <f>listings!N10395</f>
        <v>Entire home/apt</v>
      </c>
      <c r="I10395" s="2">
        <f>listings!O10395</f>
        <v>170</v>
      </c>
      <c r="J10395" s="2">
        <f>listings!P10395</f>
        <v>351</v>
      </c>
    </row>
    <row r="10396">
      <c r="A10396" s="2" t="str">
        <f>listings!A10396</f>
        <v>713731405540058268</v>
      </c>
      <c r="B10396" s="2" t="str">
        <f>listings!G10396</f>
        <v>4.25</v>
      </c>
      <c r="C10396" s="2" t="str">
        <f>listings!H10396</f>
        <v>1</v>
      </c>
      <c r="D10396" s="2">
        <f>listings!J10396</f>
        <v>1</v>
      </c>
      <c r="E10396" s="2" t="str">
        <f>listings!K10396</f>
        <v>Charlottenburg-Wilm.</v>
      </c>
      <c r="F10396" s="2">
        <f>listings!L10396</f>
        <v>52.49398395</v>
      </c>
      <c r="G10396" s="2">
        <f>listings!M10396</f>
        <v>13.28562733</v>
      </c>
      <c r="H10396" s="2" t="str">
        <f>listings!N10396</f>
        <v>Entire home/apt</v>
      </c>
      <c r="I10396" s="2">
        <f>listings!O10396</f>
        <v>151</v>
      </c>
      <c r="J10396" s="2">
        <f>listings!P10396</f>
        <v>0</v>
      </c>
    </row>
    <row r="10397">
      <c r="A10397" s="2" t="str">
        <f>listings!A10397</f>
        <v>718707878467065237</v>
      </c>
      <c r="B10397" s="2" t="str">
        <f>listings!G10397</f>
        <v>4.97</v>
      </c>
      <c r="C10397" s="2" t="str">
        <f>listings!H10397</f>
        <v>1</v>
      </c>
      <c r="D10397" s="2">
        <f>listings!J10397</f>
        <v>1</v>
      </c>
      <c r="E10397" s="2" t="str">
        <f>listings!K10397</f>
        <v>Friedrichshain-Kreuzberg</v>
      </c>
      <c r="F10397" s="2">
        <f>listings!L10397</f>
        <v>52.49773</v>
      </c>
      <c r="G10397" s="2">
        <f>listings!M10397</f>
        <v>13.46292</v>
      </c>
      <c r="H10397" s="2" t="str">
        <f>listings!N10397</f>
        <v>Private room</v>
      </c>
      <c r="I10397" s="2">
        <f>listings!O10397</f>
        <v>80</v>
      </c>
      <c r="J10397" s="2">
        <f>listings!P10397</f>
        <v>58</v>
      </c>
    </row>
    <row r="10398">
      <c r="A10398" s="2" t="str">
        <f>listings!A10398</f>
        <v>714136311587987406</v>
      </c>
      <c r="B10398" s="2" t="str">
        <f>listings!G10398</f>
        <v>No_Stars</v>
      </c>
      <c r="C10398" s="2" t="str">
        <f>listings!H10398</f>
        <v>1</v>
      </c>
      <c r="D10398" s="2">
        <f>listings!J10398</f>
        <v>1</v>
      </c>
      <c r="E10398" s="2" t="str">
        <f>listings!K10398</f>
        <v>Charlottenburg-Wilm.</v>
      </c>
      <c r="F10398" s="2">
        <f>listings!L10398</f>
        <v>52.47556</v>
      </c>
      <c r="G10398" s="2">
        <f>listings!M10398</f>
        <v>13.2912</v>
      </c>
      <c r="H10398" s="2" t="str">
        <f>listings!N10398</f>
        <v>Entire home/apt</v>
      </c>
      <c r="I10398" s="2">
        <f>listings!O10398</f>
        <v>79</v>
      </c>
      <c r="J10398" s="2">
        <f>listings!P10398</f>
        <v>289</v>
      </c>
    </row>
    <row r="10399">
      <c r="A10399" s="2" t="str">
        <f>listings!A10399</f>
        <v>714191667426139476</v>
      </c>
      <c r="B10399" s="2" t="str">
        <f>listings!G10399</f>
        <v>No_Stars</v>
      </c>
      <c r="C10399" s="2" t="str">
        <f>listings!H10399</f>
        <v>1</v>
      </c>
      <c r="D10399" s="2">
        <f>listings!J10399</f>
        <v>1</v>
      </c>
      <c r="E10399" s="2" t="str">
        <f>listings!K10399</f>
        <v>Pankow</v>
      </c>
      <c r="F10399" s="2">
        <f>listings!L10399</f>
        <v>52.54851</v>
      </c>
      <c r="G10399" s="2">
        <f>listings!M10399</f>
        <v>13.44765</v>
      </c>
      <c r="H10399" s="2" t="str">
        <f>listings!N10399</f>
        <v>Entire home/apt</v>
      </c>
      <c r="I10399" s="2">
        <f>listings!O10399</f>
        <v>72</v>
      </c>
      <c r="J10399" s="2">
        <f>listings!P10399</f>
        <v>266</v>
      </c>
    </row>
    <row r="10400">
      <c r="A10400" s="2" t="str">
        <f>listings!A10400</f>
        <v>714213616328235983</v>
      </c>
      <c r="B10400" s="2" t="str">
        <f>listings!G10400</f>
        <v>5.0</v>
      </c>
      <c r="C10400" s="2" t="str">
        <f>listings!H10400</f>
        <v>1</v>
      </c>
      <c r="D10400" s="2">
        <f>listings!J10400</f>
        <v>1</v>
      </c>
      <c r="E10400" s="2" t="str">
        <f>listings!K10400</f>
        <v>Friedrichshain-Kreuzberg</v>
      </c>
      <c r="F10400" s="2">
        <f>listings!L10400</f>
        <v>52.49115</v>
      </c>
      <c r="G10400" s="2">
        <f>listings!M10400</f>
        <v>13.411</v>
      </c>
      <c r="H10400" s="2" t="str">
        <f>listings!N10400</f>
        <v>Entire home/apt</v>
      </c>
      <c r="I10400" s="2">
        <f>listings!O10400</f>
        <v>220</v>
      </c>
      <c r="J10400" s="2">
        <f>listings!P10400</f>
        <v>251</v>
      </c>
    </row>
    <row r="10401">
      <c r="A10401" s="2" t="str">
        <f>listings!A10401</f>
        <v>719182898253124570</v>
      </c>
      <c r="B10401" s="2" t="str">
        <f>listings!G10401</f>
        <v>No_Stars</v>
      </c>
      <c r="C10401" s="2" t="str">
        <f>listings!H10401</f>
        <v>Studio</v>
      </c>
      <c r="D10401" s="2">
        <f>listings!J10401</f>
        <v>1</v>
      </c>
      <c r="E10401" s="2" t="str">
        <f>listings!K10401</f>
        <v>Mitte</v>
      </c>
      <c r="F10401" s="2">
        <f>listings!L10401</f>
        <v>52.53545</v>
      </c>
      <c r="G10401" s="2">
        <f>listings!M10401</f>
        <v>13.4056</v>
      </c>
      <c r="H10401" s="2" t="str">
        <f>listings!N10401</f>
        <v>Entire home/apt</v>
      </c>
      <c r="I10401" s="2">
        <f>listings!O10401</f>
        <v>75</v>
      </c>
      <c r="J10401" s="2">
        <f>listings!P10401</f>
        <v>315</v>
      </c>
    </row>
    <row r="10402">
      <c r="A10402" s="2" t="str">
        <f>listings!A10402</f>
        <v>714310159325064383</v>
      </c>
      <c r="B10402" s="2" t="str">
        <f>listings!G10402</f>
        <v>No_Stars</v>
      </c>
      <c r="C10402" s="2" t="str">
        <f>listings!H10402</f>
        <v>2</v>
      </c>
      <c r="D10402" s="2">
        <f>listings!J10402</f>
        <v>1</v>
      </c>
      <c r="E10402" s="2" t="str">
        <f>listings!K10402</f>
        <v>Pankow</v>
      </c>
      <c r="F10402" s="2">
        <f>listings!L10402</f>
        <v>52.54672</v>
      </c>
      <c r="G10402" s="2">
        <f>listings!M10402</f>
        <v>13.44929</v>
      </c>
      <c r="H10402" s="2" t="str">
        <f>listings!N10402</f>
        <v>Entire home/apt</v>
      </c>
      <c r="I10402" s="2">
        <f>listings!O10402</f>
        <v>72</v>
      </c>
      <c r="J10402" s="2">
        <f>listings!P10402</f>
        <v>183</v>
      </c>
    </row>
    <row r="10403">
      <c r="A10403" s="2" t="str">
        <f>listings!A10403</f>
        <v>719381161846184752</v>
      </c>
      <c r="B10403" s="2" t="str">
        <f>listings!G10403</f>
        <v>5.0</v>
      </c>
      <c r="C10403" s="2" t="str">
        <f>listings!H10403</f>
        <v>1</v>
      </c>
      <c r="D10403" s="2">
        <f>listings!J10403</f>
        <v>1</v>
      </c>
      <c r="E10403" s="2" t="str">
        <f>listings!K10403</f>
        <v>Mitte</v>
      </c>
      <c r="F10403" s="2">
        <f>listings!L10403</f>
        <v>52.52629</v>
      </c>
      <c r="G10403" s="2">
        <f>listings!M10403</f>
        <v>13.32463</v>
      </c>
      <c r="H10403" s="2" t="str">
        <f>listings!N10403</f>
        <v>Private room</v>
      </c>
      <c r="I10403" s="2">
        <f>listings!O10403</f>
        <v>65</v>
      </c>
      <c r="J10403" s="2">
        <f>listings!P10403</f>
        <v>0</v>
      </c>
    </row>
    <row r="10404">
      <c r="A10404" s="2" t="str">
        <f>listings!A10404</f>
        <v>714318998194750781</v>
      </c>
      <c r="B10404" s="2" t="str">
        <f>listings!G10404</f>
        <v>4.29</v>
      </c>
      <c r="C10404" s="2" t="str">
        <f>listings!H10404</f>
        <v>2</v>
      </c>
      <c r="D10404" s="2">
        <f>listings!J10404</f>
        <v>1</v>
      </c>
      <c r="E10404" s="2" t="str">
        <f>listings!K10404</f>
        <v>Neukölln</v>
      </c>
      <c r="F10404" s="2">
        <f>listings!L10404</f>
        <v>52.46871445</v>
      </c>
      <c r="G10404" s="2">
        <f>listings!M10404</f>
        <v>13.43091555</v>
      </c>
      <c r="H10404" s="2" t="str">
        <f>listings!N10404</f>
        <v>Entire home/apt</v>
      </c>
      <c r="I10404" s="2">
        <f>listings!O10404</f>
        <v>100</v>
      </c>
      <c r="J10404" s="2">
        <f>listings!P10404</f>
        <v>146</v>
      </c>
    </row>
    <row r="10405">
      <c r="A10405" s="2" t="str">
        <f>listings!A10405</f>
        <v>719580284784454867</v>
      </c>
      <c r="B10405" s="2" t="str">
        <f>listings!G10405</f>
        <v>5.0</v>
      </c>
      <c r="C10405" s="2" t="str">
        <f>listings!H10405</f>
        <v>1</v>
      </c>
      <c r="D10405" s="2">
        <f>listings!J10405</f>
        <v>1</v>
      </c>
      <c r="E10405" s="2" t="str">
        <f>listings!K10405</f>
        <v>Friedrichshain-Kreuzberg</v>
      </c>
      <c r="F10405" s="2">
        <f>listings!L10405</f>
        <v>52.49864441</v>
      </c>
      <c r="G10405" s="2">
        <f>listings!M10405</f>
        <v>13.41874166</v>
      </c>
      <c r="H10405" s="2" t="str">
        <f>listings!N10405</f>
        <v>Private room</v>
      </c>
      <c r="I10405" s="2">
        <f>listings!O10405</f>
        <v>60</v>
      </c>
      <c r="J10405" s="2">
        <f>listings!P10405</f>
        <v>0</v>
      </c>
    </row>
    <row r="10406">
      <c r="A10406" s="2" t="str">
        <f>listings!A10406</f>
        <v>714325104326037512</v>
      </c>
      <c r="B10406" s="2" t="str">
        <f>listings!G10406</f>
        <v>5.0</v>
      </c>
      <c r="C10406" s="2" t="str">
        <f>listings!H10406</f>
        <v>1</v>
      </c>
      <c r="D10406" s="2">
        <f>listings!J10406</f>
        <v>1</v>
      </c>
      <c r="E10406" s="2" t="str">
        <f>listings!K10406</f>
        <v>Neukölln</v>
      </c>
      <c r="F10406" s="2">
        <f>listings!L10406</f>
        <v>52.44504</v>
      </c>
      <c r="G10406" s="2">
        <f>listings!M10406</f>
        <v>13.45757</v>
      </c>
      <c r="H10406" s="2" t="str">
        <f>listings!N10406</f>
        <v>Entire home/apt</v>
      </c>
      <c r="I10406" s="2">
        <f>listings!O10406</f>
        <v>127</v>
      </c>
      <c r="J10406" s="2">
        <f>listings!P10406</f>
        <v>352</v>
      </c>
    </row>
    <row r="10407">
      <c r="A10407" s="2" t="str">
        <f>listings!A10407</f>
        <v>714345516420975364</v>
      </c>
      <c r="B10407" s="2" t="str">
        <f>listings!G10407</f>
        <v>No_Stars</v>
      </c>
      <c r="C10407" s="2" t="str">
        <f>listings!H10407</f>
        <v>4</v>
      </c>
      <c r="D10407" s="2">
        <f>listings!J10407</f>
        <v>2</v>
      </c>
      <c r="E10407" s="2" t="str">
        <f>listings!K10407</f>
        <v>Tempelhof - Schöneberg</v>
      </c>
      <c r="F10407" s="2">
        <f>listings!L10407</f>
        <v>52.4871723</v>
      </c>
      <c r="G10407" s="2">
        <f>listings!M10407</f>
        <v>13.3568638</v>
      </c>
      <c r="H10407" s="2" t="str">
        <f>listings!N10407</f>
        <v>Entire home/apt</v>
      </c>
      <c r="I10407" s="2">
        <f>listings!O10407</f>
        <v>185</v>
      </c>
      <c r="J10407" s="2">
        <f>listings!P10407</f>
        <v>0</v>
      </c>
    </row>
    <row r="10408">
      <c r="A10408" s="2" t="str">
        <f>listings!A10408</f>
        <v>714348037091767834</v>
      </c>
      <c r="B10408" s="2" t="str">
        <f>listings!G10408</f>
        <v>No_Stars</v>
      </c>
      <c r="C10408" s="2" t="str">
        <f>listings!H10408</f>
        <v>1</v>
      </c>
      <c r="D10408" s="2">
        <f>listings!J10408</f>
        <v>1</v>
      </c>
      <c r="E10408" s="2" t="str">
        <f>listings!K10408</f>
        <v>Tempelhof - Schöneberg</v>
      </c>
      <c r="F10408" s="2">
        <f>listings!L10408</f>
        <v>52.5045126</v>
      </c>
      <c r="G10408" s="2">
        <f>listings!M10408</f>
        <v>13.3412181</v>
      </c>
      <c r="H10408" s="2" t="str">
        <f>listings!N10408</f>
        <v>Entire home/apt</v>
      </c>
      <c r="I10408" s="2">
        <f>listings!O10408</f>
        <v>123</v>
      </c>
      <c r="J10408" s="2">
        <f>listings!P10408</f>
        <v>120</v>
      </c>
    </row>
    <row r="10409">
      <c r="A10409" s="2" t="str">
        <f>listings!A10409</f>
        <v>714348293077901573</v>
      </c>
      <c r="B10409" s="2" t="str">
        <f>listings!G10409</f>
        <v>No_Stars</v>
      </c>
      <c r="C10409" s="2" t="str">
        <f>listings!H10409</f>
        <v>1</v>
      </c>
      <c r="D10409" s="2">
        <f>listings!J10409</f>
        <v>1</v>
      </c>
      <c r="E10409" s="2" t="str">
        <f>listings!K10409</f>
        <v>Pankow</v>
      </c>
      <c r="F10409" s="2">
        <f>listings!L10409</f>
        <v>52.5353472</v>
      </c>
      <c r="G10409" s="2">
        <f>listings!M10409</f>
        <v>13.4323069</v>
      </c>
      <c r="H10409" s="2" t="str">
        <f>listings!N10409</f>
        <v>Entire home/apt</v>
      </c>
      <c r="I10409" s="2">
        <f>listings!O10409</f>
        <v>92</v>
      </c>
      <c r="J10409" s="2">
        <f>listings!P10409</f>
        <v>197</v>
      </c>
    </row>
    <row r="10410">
      <c r="A10410" s="2" t="str">
        <f>listings!A10410</f>
        <v>714352661687025728</v>
      </c>
      <c r="B10410" s="2" t="str">
        <f>listings!G10410</f>
        <v>4.91</v>
      </c>
      <c r="C10410" s="2" t="str">
        <f>listings!H10410</f>
        <v>1</v>
      </c>
      <c r="D10410" s="2">
        <f>listings!J10410</f>
        <v>1</v>
      </c>
      <c r="E10410" s="2" t="str">
        <f>listings!K10410</f>
        <v>Charlottenburg-Wilm.</v>
      </c>
      <c r="F10410" s="2">
        <f>listings!L10410</f>
        <v>52.49047753</v>
      </c>
      <c r="G10410" s="2">
        <f>listings!M10410</f>
        <v>13.32287057</v>
      </c>
      <c r="H10410" s="2" t="str">
        <f>listings!N10410</f>
        <v>Private room</v>
      </c>
      <c r="I10410" s="2">
        <f>listings!O10410</f>
        <v>61</v>
      </c>
      <c r="J10410" s="2">
        <f>listings!P10410</f>
        <v>119</v>
      </c>
    </row>
    <row r="10411">
      <c r="A10411" s="2" t="str">
        <f>listings!A10411</f>
        <v>719642052861210153</v>
      </c>
      <c r="B10411" s="2" t="str">
        <f>listings!G10411</f>
        <v>4.83</v>
      </c>
      <c r="C10411" s="2" t="str">
        <f>listings!H10411</f>
        <v>1</v>
      </c>
      <c r="D10411" s="2">
        <f>listings!J10411</f>
        <v>1</v>
      </c>
      <c r="E10411" s="2" t="str">
        <f>listings!K10411</f>
        <v>Neukölln</v>
      </c>
      <c r="F10411" s="2">
        <f>listings!L10411</f>
        <v>52.46821886</v>
      </c>
      <c r="G10411" s="2">
        <f>listings!M10411</f>
        <v>13.43517159</v>
      </c>
      <c r="H10411" s="2" t="str">
        <f>listings!N10411</f>
        <v>Private room</v>
      </c>
      <c r="I10411" s="2">
        <f>listings!O10411</f>
        <v>69</v>
      </c>
      <c r="J10411" s="2">
        <f>listings!P10411</f>
        <v>29</v>
      </c>
    </row>
    <row r="10412">
      <c r="A10412" s="2" t="str">
        <f>listings!A10412</f>
        <v>714537613621675722</v>
      </c>
      <c r="B10412" s="2" t="str">
        <f>listings!G10412</f>
        <v>4.82</v>
      </c>
      <c r="C10412" s="2" t="str">
        <f>listings!H10412</f>
        <v>2</v>
      </c>
      <c r="D10412" s="2">
        <f>listings!J10412</f>
        <v>1</v>
      </c>
      <c r="E10412" s="2" t="str">
        <f>listings!K10412</f>
        <v>Pankow</v>
      </c>
      <c r="F10412" s="2">
        <f>listings!L10412</f>
        <v>52.54801588</v>
      </c>
      <c r="G10412" s="2">
        <f>listings!M10412</f>
        <v>13.44787169</v>
      </c>
      <c r="H10412" s="2" t="str">
        <f>listings!N10412</f>
        <v>Entire home/apt</v>
      </c>
      <c r="I10412" s="2">
        <f>listings!O10412</f>
        <v>179</v>
      </c>
      <c r="J10412" s="2">
        <f>listings!P10412</f>
        <v>341</v>
      </c>
    </row>
    <row r="10413">
      <c r="A10413" s="2" t="str">
        <f>listings!A10413</f>
        <v>714812870288594998</v>
      </c>
      <c r="B10413" s="2" t="str">
        <f>listings!G10413</f>
        <v>5.0</v>
      </c>
      <c r="C10413" s="2" t="str">
        <f>listings!H10413</f>
        <v>2</v>
      </c>
      <c r="D10413" s="2">
        <f>listings!J10413</f>
        <v>1</v>
      </c>
      <c r="E10413" s="2" t="str">
        <f>listings!K10413</f>
        <v>Friedrichshain-Kreuzberg</v>
      </c>
      <c r="F10413" s="2">
        <f>listings!L10413</f>
        <v>52.49576</v>
      </c>
      <c r="G10413" s="2">
        <f>listings!M10413</f>
        <v>13.41654</v>
      </c>
      <c r="H10413" s="2" t="str">
        <f>listings!N10413</f>
        <v>Entire home/apt</v>
      </c>
      <c r="I10413" s="2">
        <f>listings!O10413</f>
        <v>229</v>
      </c>
      <c r="J10413" s="2">
        <f>listings!P10413</f>
        <v>2</v>
      </c>
    </row>
    <row r="10414">
      <c r="A10414" s="2" t="str">
        <f>listings!A10414</f>
        <v>719977861121542761</v>
      </c>
      <c r="B10414" s="2" t="str">
        <f>listings!G10414</f>
        <v>No_Stars</v>
      </c>
      <c r="C10414" s="2" t="str">
        <f>listings!H10414</f>
        <v>3</v>
      </c>
      <c r="D10414" s="2">
        <f>listings!J10414</f>
        <v>3</v>
      </c>
      <c r="E10414" s="2" t="str">
        <f>listings!K10414</f>
        <v>Neukölln</v>
      </c>
      <c r="F10414" s="2">
        <f>listings!L10414</f>
        <v>52.43815</v>
      </c>
      <c r="G10414" s="2">
        <f>listings!M10414</f>
        <v>13.48282</v>
      </c>
      <c r="H10414" s="2" t="str">
        <f>listings!N10414</f>
        <v>Entire home/apt</v>
      </c>
      <c r="I10414" s="2">
        <f>listings!O10414</f>
        <v>280</v>
      </c>
      <c r="J10414" s="2">
        <f>listings!P10414</f>
        <v>340</v>
      </c>
    </row>
    <row r="10415">
      <c r="A10415" s="2" t="str">
        <f>listings!A10415</f>
        <v>714984725634976344</v>
      </c>
      <c r="B10415" s="2" t="str">
        <f>listings!G10415</f>
        <v>4.70</v>
      </c>
      <c r="C10415" s="2" t="str">
        <f>listings!H10415</f>
        <v>1</v>
      </c>
      <c r="D10415" s="2">
        <f>listings!J10415</f>
        <v>1</v>
      </c>
      <c r="E10415" s="2" t="str">
        <f>listings!K10415</f>
        <v>Charlottenburg-Wilm.</v>
      </c>
      <c r="F10415" s="2">
        <f>listings!L10415</f>
        <v>52.4989</v>
      </c>
      <c r="G10415" s="2">
        <f>listings!M10415</f>
        <v>13.31604</v>
      </c>
      <c r="H10415" s="2" t="str">
        <f>listings!N10415</f>
        <v>Entire home/apt</v>
      </c>
      <c r="I10415" s="2">
        <f>listings!O10415</f>
        <v>174</v>
      </c>
      <c r="J10415" s="2">
        <f>listings!P10415</f>
        <v>247</v>
      </c>
    </row>
    <row r="10416">
      <c r="A10416" s="2" t="str">
        <f>listings!A10416</f>
        <v>720062769456237059</v>
      </c>
      <c r="B10416" s="2" t="str">
        <f>listings!G10416</f>
        <v>No_Stars</v>
      </c>
      <c r="C10416" s="2" t="str">
        <f>listings!H10416</f>
        <v>2</v>
      </c>
      <c r="D10416" s="2">
        <f>listings!J10416</f>
        <v>2</v>
      </c>
      <c r="E10416" s="2" t="str">
        <f>listings!K10416</f>
        <v>Mitte</v>
      </c>
      <c r="F10416" s="2">
        <f>listings!L10416</f>
        <v>52.50242</v>
      </c>
      <c r="G10416" s="2">
        <f>listings!M10416</f>
        <v>13.35824</v>
      </c>
      <c r="H10416" s="2" t="str">
        <f>listings!N10416</f>
        <v>Entire home/apt</v>
      </c>
      <c r="I10416" s="2">
        <f>listings!O10416</f>
        <v>190</v>
      </c>
      <c r="J10416" s="2">
        <f>listings!P10416</f>
        <v>294</v>
      </c>
    </row>
    <row r="10417">
      <c r="A10417" s="2" t="str">
        <f>listings!A10417</f>
        <v>720089348969227647</v>
      </c>
      <c r="B10417" s="2" t="str">
        <f>listings!G10417</f>
        <v>No_Stars</v>
      </c>
      <c r="C10417" s="2" t="str">
        <f>listings!H10417</f>
        <v>2</v>
      </c>
      <c r="D10417" s="2">
        <f>listings!J10417</f>
        <v>2</v>
      </c>
      <c r="E10417" s="2" t="str">
        <f>listings!K10417</f>
        <v>Friedrichshain-Kreuzberg</v>
      </c>
      <c r="F10417" s="2">
        <f>listings!L10417</f>
        <v>52.49637</v>
      </c>
      <c r="G10417" s="2">
        <f>listings!M10417</f>
        <v>13.40526</v>
      </c>
      <c r="H10417" s="2" t="str">
        <f>listings!N10417</f>
        <v>Entire home/apt</v>
      </c>
      <c r="I10417" s="2">
        <f>listings!O10417</f>
        <v>250</v>
      </c>
      <c r="J10417" s="2">
        <f>listings!P10417</f>
        <v>177</v>
      </c>
    </row>
    <row r="10418">
      <c r="A10418" s="2" t="str">
        <f>listings!A10418</f>
        <v>715010322072694076</v>
      </c>
      <c r="B10418" s="2" t="str">
        <f>listings!G10418</f>
        <v>4.79</v>
      </c>
      <c r="C10418" s="2" t="str">
        <f>listings!H10418</f>
        <v>1</v>
      </c>
      <c r="D10418" s="2">
        <f>listings!J10418</f>
        <v>1</v>
      </c>
      <c r="E10418" s="2" t="str">
        <f>listings!K10418</f>
        <v>Friedrichshain-Kreuzberg</v>
      </c>
      <c r="F10418" s="2">
        <f>listings!L10418</f>
        <v>52.49468</v>
      </c>
      <c r="G10418" s="2">
        <f>listings!M10418</f>
        <v>13.40382</v>
      </c>
      <c r="H10418" s="2" t="str">
        <f>listings!N10418</f>
        <v>Entire home/apt</v>
      </c>
      <c r="I10418" s="2">
        <f>listings!O10418</f>
        <v>155</v>
      </c>
      <c r="J10418" s="2">
        <f>listings!P10418</f>
        <v>254</v>
      </c>
    </row>
    <row r="10419">
      <c r="A10419" s="2" t="str">
        <f>listings!A10419</f>
        <v>720163860311718506</v>
      </c>
      <c r="B10419" s="2" t="str">
        <f>listings!G10419</f>
        <v>No_Stars</v>
      </c>
      <c r="C10419" s="2" t="str">
        <f>listings!H10419</f>
        <v>2</v>
      </c>
      <c r="D10419" s="2">
        <f>listings!J10419</f>
        <v>1</v>
      </c>
      <c r="E10419" s="2" t="str">
        <f>listings!K10419</f>
        <v>Mitte</v>
      </c>
      <c r="F10419" s="2">
        <f>listings!L10419</f>
        <v>52.5007739</v>
      </c>
      <c r="G10419" s="2">
        <f>listings!M10419</f>
        <v>13.3595996</v>
      </c>
      <c r="H10419" s="2" t="str">
        <f>listings!N10419</f>
        <v>Entire home/apt</v>
      </c>
      <c r="I10419" s="2">
        <f>listings!O10419</f>
        <v>131</v>
      </c>
      <c r="J10419" s="2">
        <f>listings!P10419</f>
        <v>347</v>
      </c>
    </row>
    <row r="10420">
      <c r="A10420" s="2" t="str">
        <f>listings!A10420</f>
        <v>715550997883673410</v>
      </c>
      <c r="B10420" s="2" t="str">
        <f>listings!G10420</f>
        <v>4.67</v>
      </c>
      <c r="C10420" s="2" t="str">
        <f>listings!H10420</f>
        <v>1</v>
      </c>
      <c r="D10420" s="2">
        <f>listings!J10420</f>
        <v>1</v>
      </c>
      <c r="E10420" s="2" t="str">
        <f>listings!K10420</f>
        <v>Mitte</v>
      </c>
      <c r="F10420" s="2">
        <f>listings!L10420</f>
        <v>52.5624644</v>
      </c>
      <c r="G10420" s="2">
        <f>listings!M10420</f>
        <v>13.3777992</v>
      </c>
      <c r="H10420" s="2" t="str">
        <f>listings!N10420</f>
        <v>Shared room</v>
      </c>
      <c r="I10420" s="2">
        <f>listings!O10420</f>
        <v>42</v>
      </c>
      <c r="J10420" s="2">
        <f>listings!P10420</f>
        <v>238</v>
      </c>
    </row>
    <row r="10421">
      <c r="A10421" s="2" t="str">
        <f>listings!A10421</f>
        <v>720164125670115172</v>
      </c>
      <c r="B10421" s="2" t="str">
        <f>listings!G10421</f>
        <v>No_Stars</v>
      </c>
      <c r="C10421" s="2" t="str">
        <f>listings!H10421</f>
        <v>2</v>
      </c>
      <c r="D10421" s="2">
        <f>listings!J10421</f>
        <v>1</v>
      </c>
      <c r="E10421" s="2" t="str">
        <f>listings!K10421</f>
        <v>Charlottenburg-Wilm.</v>
      </c>
      <c r="F10421" s="2">
        <f>listings!L10421</f>
        <v>52.5097719</v>
      </c>
      <c r="G10421" s="2">
        <f>listings!M10421</f>
        <v>13.3233972</v>
      </c>
      <c r="H10421" s="2" t="str">
        <f>listings!N10421</f>
        <v>Entire home/apt</v>
      </c>
      <c r="I10421" s="2">
        <f>listings!O10421</f>
        <v>139</v>
      </c>
      <c r="J10421" s="2">
        <f>listings!P10421</f>
        <v>0</v>
      </c>
    </row>
    <row r="10422">
      <c r="A10422" s="2" t="str">
        <f>listings!A10422</f>
        <v>715592836615201198</v>
      </c>
      <c r="B10422" s="2" t="str">
        <f>listings!G10422</f>
        <v>5.0</v>
      </c>
      <c r="C10422" s="2" t="str">
        <f>listings!H10422</f>
        <v>2</v>
      </c>
      <c r="D10422" s="2">
        <f>listings!J10422</f>
        <v>1</v>
      </c>
      <c r="E10422" s="2" t="str">
        <f>listings!K10422</f>
        <v>Friedrichshain-Kreuzberg</v>
      </c>
      <c r="F10422" s="2">
        <f>listings!L10422</f>
        <v>52.48658695</v>
      </c>
      <c r="G10422" s="2">
        <f>listings!M10422</f>
        <v>13.37664131</v>
      </c>
      <c r="H10422" s="2" t="str">
        <f>listings!N10422</f>
        <v>Entire home/apt</v>
      </c>
      <c r="I10422" s="2">
        <f>listings!O10422</f>
        <v>180</v>
      </c>
      <c r="J10422" s="2">
        <f>listings!P10422</f>
        <v>0</v>
      </c>
    </row>
    <row r="10423">
      <c r="A10423" s="2" t="str">
        <f>listings!A10423</f>
        <v>715611387284041792</v>
      </c>
      <c r="B10423" s="2" t="str">
        <f>listings!G10423</f>
        <v>4.33</v>
      </c>
      <c r="C10423" s="2" t="str">
        <f>listings!H10423</f>
        <v>1</v>
      </c>
      <c r="D10423" s="2">
        <f>listings!J10423</f>
        <v>1</v>
      </c>
      <c r="E10423" s="2" t="str">
        <f>listings!K10423</f>
        <v>Pankow</v>
      </c>
      <c r="F10423" s="2">
        <f>listings!L10423</f>
        <v>52.53748267</v>
      </c>
      <c r="G10423" s="2">
        <f>listings!M10423</f>
        <v>13.40651359</v>
      </c>
      <c r="H10423" s="2" t="str">
        <f>listings!N10423</f>
        <v>Entire home/apt</v>
      </c>
      <c r="I10423" s="2">
        <f>listings!O10423</f>
        <v>120</v>
      </c>
      <c r="J10423" s="2">
        <f>listings!P10423</f>
        <v>53</v>
      </c>
    </row>
    <row r="10424">
      <c r="A10424" s="2" t="str">
        <f>listings!A10424</f>
        <v>715642406969240367</v>
      </c>
      <c r="B10424" s="2" t="str">
        <f>listings!G10424</f>
        <v>5.0</v>
      </c>
      <c r="C10424" s="2" t="str">
        <f>listings!H10424</f>
        <v>1</v>
      </c>
      <c r="D10424" s="2">
        <f>listings!J10424</f>
        <v>1</v>
      </c>
      <c r="E10424" s="2" t="str">
        <f>listings!K10424</f>
        <v>Pankow</v>
      </c>
      <c r="F10424" s="2">
        <f>listings!L10424</f>
        <v>52.54155</v>
      </c>
      <c r="G10424" s="2">
        <f>listings!M10424</f>
        <v>13.40969</v>
      </c>
      <c r="H10424" s="2" t="str">
        <f>listings!N10424</f>
        <v>Entire home/apt</v>
      </c>
      <c r="I10424" s="2">
        <f>listings!O10424</f>
        <v>126</v>
      </c>
      <c r="J10424" s="2">
        <f>listings!P10424</f>
        <v>172</v>
      </c>
    </row>
    <row r="10425">
      <c r="A10425" s="2" t="str">
        <f>listings!A10425</f>
        <v>720262650574819254</v>
      </c>
      <c r="B10425" s="2" t="str">
        <f>listings!G10425</f>
        <v>No_Stars</v>
      </c>
      <c r="C10425" s="2" t="str">
        <f>listings!H10425</f>
        <v>1</v>
      </c>
      <c r="D10425" s="2">
        <f>listings!J10425</f>
        <v>1</v>
      </c>
      <c r="E10425" s="2" t="str">
        <f>listings!K10425</f>
        <v>Marzahn - Hellersdorf</v>
      </c>
      <c r="F10425" s="2">
        <f>listings!L10425</f>
        <v>52.54674</v>
      </c>
      <c r="G10425" s="2">
        <f>listings!M10425</f>
        <v>13.57462</v>
      </c>
      <c r="H10425" s="2" t="str">
        <f>listings!N10425</f>
        <v>Entire home/apt</v>
      </c>
      <c r="I10425" s="2">
        <f>listings!O10425</f>
        <v>100</v>
      </c>
      <c r="J10425" s="2">
        <f>listings!P10425</f>
        <v>350</v>
      </c>
    </row>
    <row r="10426">
      <c r="A10426" s="2" t="str">
        <f>listings!A10426</f>
        <v>720293049603772554</v>
      </c>
      <c r="B10426" s="2" t="str">
        <f>listings!G10426</f>
        <v>4.63</v>
      </c>
      <c r="C10426" s="2" t="str">
        <f>listings!H10426</f>
        <v>1</v>
      </c>
      <c r="D10426" s="2">
        <f>listings!J10426</f>
        <v>1</v>
      </c>
      <c r="E10426" s="2" t="str">
        <f>listings!K10426</f>
        <v>Friedrichshain-Kreuzberg</v>
      </c>
      <c r="F10426" s="2">
        <f>listings!L10426</f>
        <v>52.49943</v>
      </c>
      <c r="G10426" s="2">
        <f>listings!M10426</f>
        <v>13.43843</v>
      </c>
      <c r="H10426" s="2" t="str">
        <f>listings!N10426</f>
        <v>Private room</v>
      </c>
      <c r="I10426" s="2">
        <f>listings!O10426</f>
        <v>125</v>
      </c>
      <c r="J10426" s="2">
        <f>listings!P10426</f>
        <v>0</v>
      </c>
    </row>
    <row r="10427">
      <c r="A10427" s="2" t="str">
        <f>listings!A10427</f>
        <v>715660998471957523</v>
      </c>
      <c r="B10427" s="2" t="str">
        <f>listings!G10427</f>
        <v>4.46</v>
      </c>
      <c r="C10427" s="2" t="str">
        <f>listings!H10427</f>
        <v>2</v>
      </c>
      <c r="D10427" s="2">
        <f>listings!J10427</f>
        <v>2</v>
      </c>
      <c r="E10427" s="2" t="str">
        <f>listings!K10427</f>
        <v>Pankow</v>
      </c>
      <c r="F10427" s="2">
        <f>listings!L10427</f>
        <v>52.54797089</v>
      </c>
      <c r="G10427" s="2">
        <f>listings!M10427</f>
        <v>13.44791936</v>
      </c>
      <c r="H10427" s="2" t="str">
        <f>listings!N10427</f>
        <v>Entire home/apt</v>
      </c>
      <c r="I10427" s="2">
        <f>listings!O10427</f>
        <v>284</v>
      </c>
      <c r="J10427" s="2">
        <f>listings!P10427</f>
        <v>325</v>
      </c>
    </row>
    <row r="10428">
      <c r="A10428" s="2" t="str">
        <f>listings!A10428</f>
        <v>715700430252367914</v>
      </c>
      <c r="B10428" s="2" t="str">
        <f>listings!G10428</f>
        <v>5.0</v>
      </c>
      <c r="C10428" s="2" t="str">
        <f>listings!H10428</f>
        <v>1</v>
      </c>
      <c r="D10428" s="2">
        <f>listings!J10428</f>
        <v>1</v>
      </c>
      <c r="E10428" s="2" t="str">
        <f>listings!K10428</f>
        <v>Mitte</v>
      </c>
      <c r="F10428" s="2">
        <f>listings!L10428</f>
        <v>52.50416</v>
      </c>
      <c r="G10428" s="2">
        <f>listings!M10428</f>
        <v>13.35702</v>
      </c>
      <c r="H10428" s="2" t="str">
        <f>listings!N10428</f>
        <v>Private room</v>
      </c>
      <c r="I10428" s="2">
        <f>listings!O10428</f>
        <v>58</v>
      </c>
      <c r="J10428" s="2">
        <f>listings!P10428</f>
        <v>0</v>
      </c>
    </row>
    <row r="10429">
      <c r="A10429" s="2" t="str">
        <f>listings!A10429</f>
        <v>720302281448829510</v>
      </c>
      <c r="B10429" s="2" t="str">
        <f>listings!G10429</f>
        <v>4.96</v>
      </c>
      <c r="C10429" s="2" t="str">
        <f>listings!H10429</f>
        <v>1</v>
      </c>
      <c r="D10429" s="2">
        <f>listings!J10429</f>
        <v>1</v>
      </c>
      <c r="E10429" s="2" t="str">
        <f>listings!K10429</f>
        <v>Steglitz - Zehlendorf</v>
      </c>
      <c r="F10429" s="2">
        <f>listings!L10429</f>
        <v>52.46288127</v>
      </c>
      <c r="G10429" s="2">
        <f>listings!M10429</f>
        <v>13.32860744</v>
      </c>
      <c r="H10429" s="2" t="str">
        <f>listings!N10429</f>
        <v>Private room</v>
      </c>
      <c r="I10429" s="2">
        <f>listings!O10429</f>
        <v>72</v>
      </c>
      <c r="J10429" s="2">
        <f>listings!P10429</f>
        <v>155</v>
      </c>
    </row>
    <row r="10430">
      <c r="A10430" s="2" t="str">
        <f>listings!A10430</f>
        <v>715821836796970428</v>
      </c>
      <c r="B10430" s="2" t="str">
        <f>listings!G10430</f>
        <v>4.81</v>
      </c>
      <c r="C10430" s="2" t="str">
        <f>listings!H10430</f>
        <v>1</v>
      </c>
      <c r="D10430" s="2">
        <f>listings!J10430</f>
        <v>1</v>
      </c>
      <c r="E10430" s="2" t="str">
        <f>listings!K10430</f>
        <v>Pankow</v>
      </c>
      <c r="F10430" s="2">
        <f>listings!L10430</f>
        <v>52.54801926</v>
      </c>
      <c r="G10430" s="2">
        <f>listings!M10430</f>
        <v>13.44975608</v>
      </c>
      <c r="H10430" s="2" t="str">
        <f>listings!N10430</f>
        <v>Entire home/apt</v>
      </c>
      <c r="I10430" s="2">
        <f>listings!O10430</f>
        <v>136</v>
      </c>
      <c r="J10430" s="2">
        <f>listings!P10430</f>
        <v>350</v>
      </c>
    </row>
    <row r="10431">
      <c r="A10431" s="2" t="str">
        <f>listings!A10431</f>
        <v>720326339580032003</v>
      </c>
      <c r="B10431" s="2" t="str">
        <f>listings!G10431</f>
        <v>5.0</v>
      </c>
      <c r="C10431" s="2" t="str">
        <f>listings!H10431</f>
        <v>1</v>
      </c>
      <c r="D10431" s="2">
        <f>listings!J10431</f>
        <v>1</v>
      </c>
      <c r="E10431" s="2" t="str">
        <f>listings!K10431</f>
        <v>Tempelhof - Schöneberg</v>
      </c>
      <c r="F10431" s="2">
        <f>listings!L10431</f>
        <v>52.46459</v>
      </c>
      <c r="G10431" s="2">
        <f>listings!M10431</f>
        <v>13.39332</v>
      </c>
      <c r="H10431" s="2" t="str">
        <f>listings!N10431</f>
        <v>Private room</v>
      </c>
      <c r="I10431" s="2">
        <f>listings!O10431</f>
        <v>99</v>
      </c>
      <c r="J10431" s="2">
        <f>listings!P10431</f>
        <v>287</v>
      </c>
    </row>
    <row r="10432">
      <c r="A10432" s="2" t="str">
        <f>listings!A10432</f>
        <v>715825063264504757</v>
      </c>
      <c r="B10432" s="2" t="str">
        <f>listings!G10432</f>
        <v>No_Stars</v>
      </c>
      <c r="C10432" s="2" t="str">
        <f>listings!H10432</f>
        <v>1</v>
      </c>
      <c r="D10432" s="2">
        <f>listings!J10432</f>
        <v>1</v>
      </c>
      <c r="E10432" s="2" t="str">
        <f>listings!K10432</f>
        <v>Friedrichshain-Kreuzberg</v>
      </c>
      <c r="F10432" s="2">
        <f>listings!L10432</f>
        <v>52.49646</v>
      </c>
      <c r="G10432" s="2">
        <f>listings!M10432</f>
        <v>13.43992</v>
      </c>
      <c r="H10432" s="2" t="str">
        <f>listings!N10432</f>
        <v>Private room</v>
      </c>
      <c r="I10432" s="2">
        <f>listings!O10432</f>
        <v>65</v>
      </c>
      <c r="J10432" s="2">
        <f>listings!P10432</f>
        <v>1</v>
      </c>
    </row>
    <row r="10433">
      <c r="A10433" s="2" t="str">
        <f>listings!A10433</f>
        <v>715860423509737386</v>
      </c>
      <c r="B10433" s="2" t="str">
        <f>listings!G10433</f>
        <v>No_Stars</v>
      </c>
      <c r="C10433" s="2" t="str">
        <f>listings!H10433</f>
        <v>1</v>
      </c>
      <c r="D10433" s="2">
        <f>listings!J10433</f>
        <v>1</v>
      </c>
      <c r="E10433" s="2" t="str">
        <f>listings!K10433</f>
        <v>Treptow - Köpenick</v>
      </c>
      <c r="F10433" s="2">
        <f>listings!L10433</f>
        <v>52.4496655</v>
      </c>
      <c r="G10433" s="2">
        <f>listings!M10433</f>
        <v>13.57288758</v>
      </c>
      <c r="H10433" s="2" t="str">
        <f>listings!N10433</f>
        <v>Private room</v>
      </c>
      <c r="I10433" s="2">
        <f>listings!O10433</f>
        <v>55</v>
      </c>
      <c r="J10433" s="2">
        <f>listings!P10433</f>
        <v>90</v>
      </c>
    </row>
    <row r="10434">
      <c r="A10434" s="2" t="str">
        <f>listings!A10434</f>
        <v>720751301585024716</v>
      </c>
      <c r="B10434" s="2" t="str">
        <f>listings!G10434</f>
        <v>5.0</v>
      </c>
      <c r="C10434" s="2" t="str">
        <f>listings!H10434</f>
        <v>1</v>
      </c>
      <c r="D10434" s="2">
        <f>listings!J10434</f>
        <v>1</v>
      </c>
      <c r="E10434" s="2" t="str">
        <f>listings!K10434</f>
        <v>Mitte</v>
      </c>
      <c r="F10434" s="2">
        <f>listings!L10434</f>
        <v>52.51174</v>
      </c>
      <c r="G10434" s="2">
        <f>listings!M10434</f>
        <v>13.40796</v>
      </c>
      <c r="H10434" s="2" t="str">
        <f>listings!N10434</f>
        <v>Entire home/apt</v>
      </c>
      <c r="I10434" s="2">
        <f>listings!O10434</f>
        <v>250</v>
      </c>
      <c r="J10434" s="2">
        <f>listings!P10434</f>
        <v>130</v>
      </c>
    </row>
    <row r="10435">
      <c r="A10435" s="2" t="str">
        <f>listings!A10435</f>
        <v>715866312711136498</v>
      </c>
      <c r="B10435" s="2" t="str">
        <f>listings!G10435</f>
        <v>No_Stars</v>
      </c>
      <c r="C10435" s="2" t="str">
        <f>listings!H10435</f>
        <v>1</v>
      </c>
      <c r="D10435" s="2">
        <f>listings!J10435</f>
        <v>1</v>
      </c>
      <c r="E10435" s="2" t="str">
        <f>listings!K10435</f>
        <v>Treptow - Köpenick</v>
      </c>
      <c r="F10435" s="2">
        <f>listings!L10435</f>
        <v>52.45123</v>
      </c>
      <c r="G10435" s="2">
        <f>listings!M10435</f>
        <v>13.57062</v>
      </c>
      <c r="H10435" s="2" t="str">
        <f>listings!N10435</f>
        <v>Entire home/apt</v>
      </c>
      <c r="I10435" s="2">
        <f>listings!O10435</f>
        <v>65</v>
      </c>
      <c r="J10435" s="2">
        <f>listings!P10435</f>
        <v>180</v>
      </c>
    </row>
    <row r="10436">
      <c r="A10436" s="2" t="str">
        <f>listings!A10436</f>
        <v>720775677817668742</v>
      </c>
      <c r="B10436" s="2" t="str">
        <f>listings!G10436</f>
        <v>No_Stars</v>
      </c>
      <c r="C10436" s="2" t="str">
        <f>listings!H10436</f>
        <v>1</v>
      </c>
      <c r="D10436" s="2">
        <f>listings!J10436</f>
        <v>1</v>
      </c>
      <c r="E10436" s="2" t="str">
        <f>listings!K10436</f>
        <v>Tempelhof - Schöneberg</v>
      </c>
      <c r="F10436" s="2">
        <f>listings!L10436</f>
        <v>52.49901</v>
      </c>
      <c r="G10436" s="2">
        <f>listings!M10436</f>
        <v>13.36195</v>
      </c>
      <c r="H10436" s="2" t="str">
        <f>listings!N10436</f>
        <v>Private room</v>
      </c>
      <c r="I10436" s="2">
        <f>listings!O10436</f>
        <v>60</v>
      </c>
      <c r="J10436" s="2">
        <f>listings!P10436</f>
        <v>0</v>
      </c>
    </row>
    <row r="10437">
      <c r="A10437" s="2" t="str">
        <f>listings!A10437</f>
        <v>715894616209797174</v>
      </c>
      <c r="B10437" s="2" t="str">
        <f>listings!G10437</f>
        <v>No_Stars</v>
      </c>
      <c r="C10437" s="2" t="str">
        <f>listings!H10437</f>
        <v>1</v>
      </c>
      <c r="D10437" s="2">
        <f>listings!J10437</f>
        <v>1</v>
      </c>
      <c r="E10437" s="2" t="str">
        <f>listings!K10437</f>
        <v>Charlottenburg-Wilm.</v>
      </c>
      <c r="F10437" s="2">
        <f>listings!L10437</f>
        <v>52.50408</v>
      </c>
      <c r="G10437" s="2">
        <f>listings!M10437</f>
        <v>13.29796</v>
      </c>
      <c r="H10437" s="2" t="str">
        <f>listings!N10437</f>
        <v>Entire home/apt</v>
      </c>
      <c r="I10437" s="2">
        <f>listings!O10437</f>
        <v>60</v>
      </c>
      <c r="J10437" s="2">
        <f>listings!P10437</f>
        <v>266</v>
      </c>
    </row>
    <row r="10438">
      <c r="A10438" s="2" t="str">
        <f>listings!A10438</f>
        <v>720839766613886451</v>
      </c>
      <c r="B10438" s="2" t="str">
        <f>listings!G10438</f>
        <v>4.73</v>
      </c>
      <c r="C10438" s="2" t="str">
        <f>listings!H10438</f>
        <v>1</v>
      </c>
      <c r="D10438" s="2">
        <f>listings!J10438</f>
        <v>1</v>
      </c>
      <c r="E10438" s="2" t="str">
        <f>listings!K10438</f>
        <v>Friedrichshain-Kreuzberg</v>
      </c>
      <c r="F10438" s="2">
        <f>listings!L10438</f>
        <v>52.5046952</v>
      </c>
      <c r="G10438" s="2">
        <f>listings!M10438</f>
        <v>13.3911793</v>
      </c>
      <c r="H10438" s="2" t="str">
        <f>listings!N10438</f>
        <v>Entire home/apt</v>
      </c>
      <c r="I10438" s="2">
        <f>listings!O10438</f>
        <v>345</v>
      </c>
      <c r="J10438" s="2">
        <f>listings!P10438</f>
        <v>300</v>
      </c>
    </row>
    <row r="10439">
      <c r="A10439" s="2" t="str">
        <f>listings!A10439</f>
        <v>720842095560101336</v>
      </c>
      <c r="B10439" s="2" t="str">
        <f>listings!G10439</f>
        <v>4.90</v>
      </c>
      <c r="C10439" s="2" t="str">
        <f>listings!H10439</f>
        <v>1</v>
      </c>
      <c r="D10439" s="2">
        <f>listings!J10439</f>
        <v>1</v>
      </c>
      <c r="E10439" s="2" t="str">
        <f>listings!K10439</f>
        <v>Pankow</v>
      </c>
      <c r="F10439" s="2">
        <f>listings!L10439</f>
        <v>52.53278</v>
      </c>
      <c r="G10439" s="2">
        <f>listings!M10439</f>
        <v>13.42001</v>
      </c>
      <c r="H10439" s="2" t="str">
        <f>listings!N10439</f>
        <v>Entire home/apt</v>
      </c>
      <c r="I10439" s="2">
        <f>listings!O10439</f>
        <v>200</v>
      </c>
      <c r="J10439" s="2">
        <f>listings!P10439</f>
        <v>3</v>
      </c>
    </row>
    <row r="10440">
      <c r="A10440" s="2" t="str">
        <f>listings!A10440</f>
        <v>715907253293427966</v>
      </c>
      <c r="B10440" s="2" t="str">
        <f>listings!G10440</f>
        <v>No_Stars</v>
      </c>
      <c r="C10440" s="2" t="str">
        <f>listings!H10440</f>
        <v>1</v>
      </c>
      <c r="D10440" s="2">
        <f>listings!J10440</f>
        <v>1</v>
      </c>
      <c r="E10440" s="2" t="str">
        <f>listings!K10440</f>
        <v>Mitte</v>
      </c>
      <c r="F10440" s="2">
        <f>listings!L10440</f>
        <v>52.55371</v>
      </c>
      <c r="G10440" s="2">
        <f>listings!M10440</f>
        <v>13.34426</v>
      </c>
      <c r="H10440" s="2" t="str">
        <f>listings!N10440</f>
        <v>Private room</v>
      </c>
      <c r="I10440" s="2">
        <f>listings!O10440</f>
        <v>35</v>
      </c>
      <c r="J10440" s="2">
        <f>listings!P10440</f>
        <v>114</v>
      </c>
    </row>
    <row r="10441">
      <c r="A10441" s="2" t="str">
        <f>listings!A10441</f>
        <v>715940807264822275</v>
      </c>
      <c r="B10441" s="2" t="str">
        <f>listings!G10441</f>
        <v>5.0</v>
      </c>
      <c r="C10441" s="2" t="str">
        <f>listings!H10441</f>
        <v>1</v>
      </c>
      <c r="D10441" s="2">
        <f>listings!J10441</f>
        <v>1</v>
      </c>
      <c r="E10441" s="2" t="str">
        <f>listings!K10441</f>
        <v>Friedrichshain-Kreuzberg</v>
      </c>
      <c r="F10441" s="2">
        <f>listings!L10441</f>
        <v>52.50063</v>
      </c>
      <c r="G10441" s="2">
        <f>listings!M10441</f>
        <v>13.44169</v>
      </c>
      <c r="H10441" s="2" t="str">
        <f>listings!N10441</f>
        <v>Entire home/apt</v>
      </c>
      <c r="I10441" s="2">
        <f>listings!O10441</f>
        <v>120</v>
      </c>
      <c r="J10441" s="2">
        <f>listings!P10441</f>
        <v>0</v>
      </c>
    </row>
    <row r="10442">
      <c r="A10442" s="2" t="str">
        <f>listings!A10442</f>
        <v>720884248521122324</v>
      </c>
      <c r="B10442" s="2" t="str">
        <f>listings!G10442</f>
        <v>4.83</v>
      </c>
      <c r="C10442" s="2" t="str">
        <f>listings!H10442</f>
        <v>1</v>
      </c>
      <c r="D10442" s="2">
        <f>listings!J10442</f>
        <v>1</v>
      </c>
      <c r="E10442" s="2" t="str">
        <f>listings!K10442</f>
        <v>Treptow - Köpenick</v>
      </c>
      <c r="F10442" s="2">
        <f>listings!L10442</f>
        <v>52.4072836</v>
      </c>
      <c r="G10442" s="2">
        <f>listings!M10442</f>
        <v>13.6615201</v>
      </c>
      <c r="H10442" s="2" t="str">
        <f>listings!N10442</f>
        <v>Entire home/apt</v>
      </c>
      <c r="I10442" s="2">
        <f>listings!O10442</f>
        <v>119</v>
      </c>
      <c r="J10442" s="2">
        <f>listings!P10442</f>
        <v>339</v>
      </c>
    </row>
    <row r="10443">
      <c r="A10443" s="2" t="str">
        <f>listings!A10443</f>
        <v>716335814779783694</v>
      </c>
      <c r="B10443" s="2" t="str">
        <f>listings!G10443</f>
        <v>No_Stars</v>
      </c>
      <c r="C10443" s="2" t="str">
        <f>listings!H10443</f>
        <v>1</v>
      </c>
      <c r="D10443" s="2">
        <f>listings!J10443</f>
        <v>1</v>
      </c>
      <c r="E10443" s="2" t="str">
        <f>listings!K10443</f>
        <v>Pankow</v>
      </c>
      <c r="F10443" s="2">
        <f>listings!L10443</f>
        <v>52.56548</v>
      </c>
      <c r="G10443" s="2">
        <f>listings!M10443</f>
        <v>13.41711</v>
      </c>
      <c r="H10443" s="2" t="str">
        <f>listings!N10443</f>
        <v>Private room</v>
      </c>
      <c r="I10443" s="2">
        <f>listings!O10443</f>
        <v>50</v>
      </c>
      <c r="J10443" s="2">
        <f>listings!P10443</f>
        <v>346</v>
      </c>
    </row>
    <row r="10444">
      <c r="A10444" s="2" t="str">
        <f>listings!A10444</f>
        <v>720913955021377029</v>
      </c>
      <c r="B10444" s="2" t="str">
        <f>listings!G10444</f>
        <v>No_Stars</v>
      </c>
      <c r="C10444" s="2" t="str">
        <f>listings!H10444</f>
        <v>1</v>
      </c>
      <c r="D10444" s="2">
        <f>listings!J10444</f>
        <v>1</v>
      </c>
      <c r="E10444" s="2" t="str">
        <f>listings!K10444</f>
        <v>Mitte</v>
      </c>
      <c r="F10444" s="2">
        <f>listings!L10444</f>
        <v>52.52179</v>
      </c>
      <c r="G10444" s="2">
        <f>listings!M10444</f>
        <v>13.40372</v>
      </c>
      <c r="H10444" s="2" t="str">
        <f>listings!N10444</f>
        <v>Entire home/apt</v>
      </c>
      <c r="I10444" s="2">
        <f>listings!O10444</f>
        <v>49</v>
      </c>
      <c r="J10444" s="2">
        <f>listings!P10444</f>
        <v>198</v>
      </c>
    </row>
    <row r="10445">
      <c r="A10445" s="2" t="str">
        <f>listings!A10445</f>
        <v>720915117564022281</v>
      </c>
      <c r="B10445" s="2" t="str">
        <f>listings!G10445</f>
        <v>5.0</v>
      </c>
      <c r="C10445" s="2" t="str">
        <f>listings!H10445</f>
        <v>1</v>
      </c>
      <c r="D10445" s="2">
        <f>listings!J10445</f>
        <v>1</v>
      </c>
      <c r="E10445" s="2" t="str">
        <f>listings!K10445</f>
        <v>Tempelhof - Schöneberg</v>
      </c>
      <c r="F10445" s="2">
        <f>listings!L10445</f>
        <v>52.49293</v>
      </c>
      <c r="G10445" s="2">
        <f>listings!M10445</f>
        <v>13.36029</v>
      </c>
      <c r="H10445" s="2" t="str">
        <f>listings!N10445</f>
        <v>Private room</v>
      </c>
      <c r="I10445" s="2">
        <f>listings!O10445</f>
        <v>95</v>
      </c>
      <c r="J10445" s="2">
        <f>listings!P10445</f>
        <v>168</v>
      </c>
    </row>
    <row r="10446">
      <c r="A10446" s="2" t="str">
        <f>listings!A10446</f>
        <v>716358128875871060</v>
      </c>
      <c r="B10446" s="2" t="str">
        <f>listings!G10446</f>
        <v>No_Stars</v>
      </c>
      <c r="C10446" s="2" t="str">
        <f>listings!H10446</f>
        <v>1</v>
      </c>
      <c r="D10446" s="2">
        <f>listings!J10446</f>
        <v>1</v>
      </c>
      <c r="E10446" s="2" t="str">
        <f>listings!K10446</f>
        <v>Treptow - Köpenick</v>
      </c>
      <c r="F10446" s="2">
        <f>listings!L10446</f>
        <v>52.43317</v>
      </c>
      <c r="G10446" s="2">
        <f>listings!M10446</f>
        <v>13.53358</v>
      </c>
      <c r="H10446" s="2" t="str">
        <f>listings!N10446</f>
        <v>Entire home/apt</v>
      </c>
      <c r="I10446" s="2">
        <f>listings!O10446</f>
        <v>120</v>
      </c>
      <c r="J10446" s="2">
        <f>listings!P10446</f>
        <v>0</v>
      </c>
    </row>
    <row r="10447">
      <c r="A10447" s="2" t="str">
        <f>listings!A10447</f>
        <v>720931640722033757</v>
      </c>
      <c r="B10447" s="2" t="str">
        <f>listings!G10447</f>
        <v>No_Stars</v>
      </c>
      <c r="C10447" s="2" t="str">
        <f>listings!H10447</f>
        <v>1</v>
      </c>
      <c r="D10447" s="2">
        <f>listings!J10447</f>
        <v>1</v>
      </c>
      <c r="E10447" s="2" t="str">
        <f>listings!K10447</f>
        <v>Spandau</v>
      </c>
      <c r="F10447" s="2">
        <f>listings!L10447</f>
        <v>52.51458</v>
      </c>
      <c r="G10447" s="2">
        <f>listings!M10447</f>
        <v>13.17246</v>
      </c>
      <c r="H10447" s="2" t="str">
        <f>listings!N10447</f>
        <v>Private room</v>
      </c>
      <c r="I10447" s="2">
        <f>listings!O10447</f>
        <v>53</v>
      </c>
      <c r="J10447" s="2">
        <f>listings!P10447</f>
        <v>106</v>
      </c>
    </row>
    <row r="10448">
      <c r="A10448" s="2" t="str">
        <f>listings!A10448</f>
        <v>716443373347751839</v>
      </c>
      <c r="B10448" s="2" t="str">
        <f>listings!G10448</f>
        <v>No_Stars</v>
      </c>
      <c r="C10448" s="2" t="str">
        <f>listings!H10448</f>
        <v>2</v>
      </c>
      <c r="D10448" s="2">
        <f>listings!J10448</f>
        <v>2</v>
      </c>
      <c r="E10448" s="2" t="str">
        <f>listings!K10448</f>
        <v>Charlottenburg-Wilm.</v>
      </c>
      <c r="F10448" s="2">
        <f>listings!L10448</f>
        <v>52.50631</v>
      </c>
      <c r="G10448" s="2">
        <f>listings!M10448</f>
        <v>13.30851</v>
      </c>
      <c r="H10448" s="2" t="str">
        <f>listings!N10448</f>
        <v>Entire home/apt</v>
      </c>
      <c r="I10448" s="2">
        <f>listings!O10448</f>
        <v>133</v>
      </c>
      <c r="J10448" s="2">
        <f>listings!P10448</f>
        <v>262</v>
      </c>
    </row>
    <row r="10449">
      <c r="A10449" s="2" t="str">
        <f>listings!A10449</f>
        <v>716448591365879416</v>
      </c>
      <c r="B10449" s="2" t="str">
        <f>listings!G10449</f>
        <v>4.91</v>
      </c>
      <c r="C10449" s="2" t="str">
        <f>listings!H10449</f>
        <v>1</v>
      </c>
      <c r="D10449" s="2">
        <f>listings!J10449</f>
        <v>1</v>
      </c>
      <c r="E10449" s="2" t="str">
        <f>listings!K10449</f>
        <v>Lichtenberg</v>
      </c>
      <c r="F10449" s="2">
        <f>listings!L10449</f>
        <v>52.51306</v>
      </c>
      <c r="G10449" s="2">
        <f>listings!M10449</f>
        <v>13.49983</v>
      </c>
      <c r="H10449" s="2" t="str">
        <f>listings!N10449</f>
        <v>Private room</v>
      </c>
      <c r="I10449" s="2">
        <f>listings!O10449</f>
        <v>77</v>
      </c>
      <c r="J10449" s="2">
        <f>listings!P10449</f>
        <v>353</v>
      </c>
    </row>
    <row r="10450">
      <c r="A10450" s="2" t="str">
        <f>listings!A10450</f>
        <v>721364103220260496</v>
      </c>
      <c r="B10450" s="2" t="str">
        <f>listings!G10450</f>
        <v>4.95</v>
      </c>
      <c r="C10450" s="2" t="str">
        <f>listings!H10450</f>
        <v>1</v>
      </c>
      <c r="D10450" s="2">
        <f>listings!J10450</f>
        <v>1</v>
      </c>
      <c r="E10450" s="2" t="str">
        <f>listings!K10450</f>
        <v>Mitte</v>
      </c>
      <c r="F10450" s="2">
        <f>listings!L10450</f>
        <v>52.53348772</v>
      </c>
      <c r="G10450" s="2">
        <f>listings!M10450</f>
        <v>13.34856062</v>
      </c>
      <c r="H10450" s="2" t="str">
        <f>listings!N10450</f>
        <v>Private room</v>
      </c>
      <c r="I10450" s="2">
        <f>listings!O10450</f>
        <v>100</v>
      </c>
      <c r="J10450" s="2">
        <f>listings!P10450</f>
        <v>34</v>
      </c>
    </row>
    <row r="10451">
      <c r="A10451" s="2" t="str">
        <f>listings!A10451</f>
        <v>716486167118342288</v>
      </c>
      <c r="B10451" s="2" t="str">
        <f>listings!G10451</f>
        <v>No_Stars</v>
      </c>
      <c r="C10451" s="2" t="str">
        <f>listings!H10451</f>
        <v>2</v>
      </c>
      <c r="D10451" s="2">
        <f>listings!J10451</f>
        <v>1</v>
      </c>
      <c r="E10451" s="2" t="str">
        <f>listings!K10451</f>
        <v>Friedrichshain-Kreuzberg</v>
      </c>
      <c r="F10451" s="2">
        <f>listings!L10451</f>
        <v>52.50445</v>
      </c>
      <c r="G10451" s="2">
        <f>listings!M10451</f>
        <v>13.44135</v>
      </c>
      <c r="H10451" s="2" t="str">
        <f>listings!N10451</f>
        <v>Entire home/apt</v>
      </c>
      <c r="I10451" s="2">
        <f>listings!O10451</f>
        <v>125</v>
      </c>
      <c r="J10451" s="2">
        <f>listings!P10451</f>
        <v>0</v>
      </c>
    </row>
    <row r="10452">
      <c r="A10452" s="2" t="str">
        <f>listings!A10452</f>
        <v>716514554409756604</v>
      </c>
      <c r="B10452" s="2" t="str">
        <f>listings!G10452</f>
        <v>4.86</v>
      </c>
      <c r="C10452" s="2" t="str">
        <f>listings!H10452</f>
        <v>1</v>
      </c>
      <c r="D10452" s="2">
        <f>listings!J10452</f>
        <v>1</v>
      </c>
      <c r="E10452" s="2" t="str">
        <f>listings!K10452</f>
        <v>Neukölln</v>
      </c>
      <c r="F10452" s="2">
        <f>listings!L10452</f>
        <v>52.48663</v>
      </c>
      <c r="G10452" s="2">
        <f>listings!M10452</f>
        <v>13.4377</v>
      </c>
      <c r="H10452" s="2" t="str">
        <f>listings!N10452</f>
        <v>Entire home/apt</v>
      </c>
      <c r="I10452" s="2">
        <f>listings!O10452</f>
        <v>121</v>
      </c>
      <c r="J10452" s="2">
        <f>listings!P10452</f>
        <v>2</v>
      </c>
    </row>
    <row r="10453">
      <c r="A10453" s="2" t="str">
        <f>listings!A10453</f>
        <v>716526926563168289</v>
      </c>
      <c r="B10453" s="2" t="str">
        <f>listings!G10453</f>
        <v>No_Stars</v>
      </c>
      <c r="C10453" s="2" t="str">
        <f>listings!H10453</f>
        <v>2</v>
      </c>
      <c r="D10453" s="2">
        <f>listings!J10453</f>
        <v>1</v>
      </c>
      <c r="E10453" s="2" t="str">
        <f>listings!K10453</f>
        <v>Friedrichshain-Kreuzberg</v>
      </c>
      <c r="F10453" s="2">
        <f>listings!L10453</f>
        <v>52.49878</v>
      </c>
      <c r="G10453" s="2">
        <f>listings!M10453</f>
        <v>13.46511</v>
      </c>
      <c r="H10453" s="2" t="str">
        <f>listings!N10453</f>
        <v>Entire home/apt</v>
      </c>
      <c r="I10453" s="2">
        <f>listings!O10453</f>
        <v>141</v>
      </c>
      <c r="J10453" s="2">
        <f>listings!P10453</f>
        <v>252</v>
      </c>
    </row>
    <row r="10454">
      <c r="A10454" s="2" t="str">
        <f>listings!A10454</f>
        <v>721454755998812020</v>
      </c>
      <c r="B10454" s="2" t="str">
        <f>listings!G10454</f>
        <v>5.0</v>
      </c>
      <c r="C10454" s="2" t="str">
        <f>listings!H10454</f>
        <v>4</v>
      </c>
      <c r="D10454" s="2">
        <f>listings!J10454</f>
        <v>2</v>
      </c>
      <c r="E10454" s="2" t="str">
        <f>listings!K10454</f>
        <v>Pankow</v>
      </c>
      <c r="F10454" s="2">
        <f>listings!L10454</f>
        <v>52.53784</v>
      </c>
      <c r="G10454" s="2">
        <f>listings!M10454</f>
        <v>13.41499</v>
      </c>
      <c r="H10454" s="2" t="str">
        <f>listings!N10454</f>
        <v>Entire home/apt</v>
      </c>
      <c r="I10454" s="2">
        <f>listings!O10454</f>
        <v>328</v>
      </c>
      <c r="J10454" s="2">
        <f>listings!P10454</f>
        <v>52</v>
      </c>
    </row>
    <row r="10455">
      <c r="A10455" s="2" t="str">
        <f>listings!A10455</f>
        <v>716559602236626543</v>
      </c>
      <c r="B10455" s="2" t="str">
        <f>listings!G10455</f>
        <v>No_Stars</v>
      </c>
      <c r="C10455" s="2" t="str">
        <f>listings!H10455</f>
        <v>2</v>
      </c>
      <c r="D10455" s="2">
        <f>listings!J10455</f>
        <v>1</v>
      </c>
      <c r="E10455" s="2" t="str">
        <f>listings!K10455</f>
        <v>Pankow</v>
      </c>
      <c r="F10455" s="2">
        <f>listings!L10455</f>
        <v>52.5353472</v>
      </c>
      <c r="G10455" s="2">
        <f>listings!M10455</f>
        <v>13.4323069</v>
      </c>
      <c r="H10455" s="2" t="str">
        <f>listings!N10455</f>
        <v>Entire home/apt</v>
      </c>
      <c r="I10455" s="2">
        <f>listings!O10455</f>
        <v>121</v>
      </c>
      <c r="J10455" s="2">
        <f>listings!P10455</f>
        <v>307</v>
      </c>
    </row>
    <row r="10456">
      <c r="A10456" s="2" t="str">
        <f>listings!A10456</f>
        <v>716562623255355205</v>
      </c>
      <c r="B10456" s="2" t="str">
        <f>listings!G10456</f>
        <v>No_Stars</v>
      </c>
      <c r="C10456" s="2" t="str">
        <f>listings!H10456</f>
        <v>1</v>
      </c>
      <c r="D10456" s="2">
        <f>listings!J10456</f>
        <v>1</v>
      </c>
      <c r="E10456" s="2" t="str">
        <f>listings!K10456</f>
        <v>Friedrichshain-Kreuzberg</v>
      </c>
      <c r="F10456" s="2">
        <f>listings!L10456</f>
        <v>52.5152744</v>
      </c>
      <c r="G10456" s="2">
        <f>listings!M10456</f>
        <v>13.4565813</v>
      </c>
      <c r="H10456" s="2" t="str">
        <f>listings!N10456</f>
        <v>Entire home/apt</v>
      </c>
      <c r="I10456" s="2">
        <f>listings!O10456</f>
        <v>110</v>
      </c>
      <c r="J10456" s="2">
        <f>listings!P10456</f>
        <v>6</v>
      </c>
    </row>
    <row r="10457">
      <c r="A10457" s="2" t="str">
        <f>listings!A10457</f>
        <v>721491802289474005</v>
      </c>
      <c r="B10457" s="2" t="str">
        <f>listings!G10457</f>
        <v>No_Stars</v>
      </c>
      <c r="C10457" s="2" t="str">
        <f>listings!H10457</f>
        <v>1</v>
      </c>
      <c r="D10457" s="2">
        <f>listings!J10457</f>
        <v>1</v>
      </c>
      <c r="E10457" s="2" t="str">
        <f>listings!K10457</f>
        <v>Charlottenburg-Wilm.</v>
      </c>
      <c r="F10457" s="2">
        <f>listings!L10457</f>
        <v>52.51057931</v>
      </c>
      <c r="G10457" s="2">
        <f>listings!M10457</f>
        <v>13.31177503</v>
      </c>
      <c r="H10457" s="2" t="str">
        <f>listings!N10457</f>
        <v>Entire home/apt</v>
      </c>
      <c r="I10457" s="2">
        <f>listings!O10457</f>
        <v>200</v>
      </c>
      <c r="J10457" s="2">
        <f>listings!P10457</f>
        <v>0</v>
      </c>
    </row>
    <row r="10458">
      <c r="A10458" s="2" t="str">
        <f>listings!A10458</f>
        <v>716657036821161144</v>
      </c>
      <c r="B10458" s="2" t="str">
        <f>listings!G10458</f>
        <v>No_Stars</v>
      </c>
      <c r="C10458" s="2" t="str">
        <f>listings!H10458</f>
        <v>1</v>
      </c>
      <c r="D10458" s="2">
        <f>listings!J10458</f>
        <v>1</v>
      </c>
      <c r="E10458" s="2" t="str">
        <f>listings!K10458</f>
        <v>Neukölln</v>
      </c>
      <c r="F10458" s="2">
        <f>listings!L10458</f>
        <v>52.48164</v>
      </c>
      <c r="G10458" s="2">
        <f>listings!M10458</f>
        <v>13.42494</v>
      </c>
      <c r="H10458" s="2" t="str">
        <f>listings!N10458</f>
        <v>Private room</v>
      </c>
      <c r="I10458" s="2">
        <f>listings!O10458</f>
        <v>40</v>
      </c>
      <c r="J10458" s="2">
        <f>listings!P10458</f>
        <v>0</v>
      </c>
    </row>
    <row r="10459">
      <c r="A10459" s="2" t="str">
        <f>listings!A10459</f>
        <v>721511492149011774</v>
      </c>
      <c r="B10459" s="2" t="str">
        <f>listings!G10459</f>
        <v>No_Stars</v>
      </c>
      <c r="C10459" s="2" t="str">
        <f>listings!H10459</f>
        <v>1</v>
      </c>
      <c r="D10459" s="2">
        <f>listings!J10459</f>
        <v>1</v>
      </c>
      <c r="E10459" s="2" t="str">
        <f>listings!K10459</f>
        <v>Pankow</v>
      </c>
      <c r="F10459" s="2">
        <f>listings!L10459</f>
        <v>52.63211</v>
      </c>
      <c r="G10459" s="2">
        <f>listings!M10459</f>
        <v>13.51807</v>
      </c>
      <c r="H10459" s="2" t="str">
        <f>listings!N10459</f>
        <v>Entire home/apt</v>
      </c>
      <c r="I10459" s="2">
        <f>listings!O10459</f>
        <v>37</v>
      </c>
      <c r="J10459" s="2">
        <f>listings!P10459</f>
        <v>330</v>
      </c>
    </row>
    <row r="10460">
      <c r="A10460" s="2" t="str">
        <f>listings!A10460</f>
        <v>721515853504302012</v>
      </c>
      <c r="B10460" s="2" t="str">
        <f>listings!G10460</f>
        <v>4.76</v>
      </c>
      <c r="C10460" s="2" t="str">
        <f>listings!H10460</f>
        <v>1</v>
      </c>
      <c r="D10460" s="2">
        <f>listings!J10460</f>
        <v>1</v>
      </c>
      <c r="E10460" s="2" t="str">
        <f>listings!K10460</f>
        <v>Friedrichshain-Kreuzberg</v>
      </c>
      <c r="F10460" s="2">
        <f>listings!L10460</f>
        <v>52.5046952</v>
      </c>
      <c r="G10460" s="2">
        <f>listings!M10460</f>
        <v>13.3911793</v>
      </c>
      <c r="H10460" s="2" t="str">
        <f>listings!N10460</f>
        <v>Entire home/apt</v>
      </c>
      <c r="I10460" s="2">
        <f>listings!O10460</f>
        <v>358</v>
      </c>
      <c r="J10460" s="2">
        <f>listings!P10460</f>
        <v>286</v>
      </c>
    </row>
    <row r="10461">
      <c r="A10461" s="2" t="str">
        <f>listings!A10461</f>
        <v>717201151479258321</v>
      </c>
      <c r="B10461" s="2" t="str">
        <f>listings!G10461</f>
        <v>No_Stars</v>
      </c>
      <c r="C10461" s="2" t="str">
        <f>listings!H10461</f>
        <v>1</v>
      </c>
      <c r="D10461" s="2">
        <f>listings!J10461</f>
        <v>1</v>
      </c>
      <c r="E10461" s="2" t="str">
        <f>listings!K10461</f>
        <v>Steglitz - Zehlendorf</v>
      </c>
      <c r="F10461" s="2">
        <f>listings!L10461</f>
        <v>52.45346</v>
      </c>
      <c r="G10461" s="2">
        <f>listings!M10461</f>
        <v>13.35057</v>
      </c>
      <c r="H10461" s="2" t="str">
        <f>listings!N10461</f>
        <v>Private room</v>
      </c>
      <c r="I10461" s="2">
        <f>listings!O10461</f>
        <v>96</v>
      </c>
      <c r="J10461" s="2">
        <f>listings!P10461</f>
        <v>365</v>
      </c>
    </row>
    <row r="10462">
      <c r="A10462" s="2" t="str">
        <f>listings!A10462</f>
        <v>721519891726691474</v>
      </c>
      <c r="B10462" s="2" t="str">
        <f>listings!G10462</f>
        <v>5.0</v>
      </c>
      <c r="C10462" s="2" t="str">
        <f>listings!H10462</f>
        <v>1</v>
      </c>
      <c r="D10462" s="2">
        <f>listings!J10462</f>
        <v>1</v>
      </c>
      <c r="E10462" s="2" t="str">
        <f>listings!K10462</f>
        <v>Friedrichshain-Kreuzberg</v>
      </c>
      <c r="F10462" s="2">
        <f>listings!L10462</f>
        <v>52.5046952</v>
      </c>
      <c r="G10462" s="2">
        <f>listings!M10462</f>
        <v>13.3911793</v>
      </c>
      <c r="H10462" s="2" t="str">
        <f>listings!N10462</f>
        <v>Entire home/apt</v>
      </c>
      <c r="I10462" s="2">
        <f>listings!O10462</f>
        <v>356</v>
      </c>
      <c r="J10462" s="2">
        <f>listings!P10462</f>
        <v>304</v>
      </c>
    </row>
    <row r="10463">
      <c r="A10463" s="2" t="str">
        <f>listings!A10463</f>
        <v>721523591301947759</v>
      </c>
      <c r="B10463" s="2" t="str">
        <f>listings!G10463</f>
        <v>4.70</v>
      </c>
      <c r="C10463" s="2" t="str">
        <f>listings!H10463</f>
        <v>1</v>
      </c>
      <c r="D10463" s="2">
        <f>listings!J10463</f>
        <v>1</v>
      </c>
      <c r="E10463" s="2" t="str">
        <f>listings!K10463</f>
        <v>Friedrichshain-Kreuzberg</v>
      </c>
      <c r="F10463" s="2">
        <f>listings!L10463</f>
        <v>52.5046952</v>
      </c>
      <c r="G10463" s="2">
        <f>listings!M10463</f>
        <v>13.3911793</v>
      </c>
      <c r="H10463" s="2" t="str">
        <f>listings!N10463</f>
        <v>Entire home/apt</v>
      </c>
      <c r="I10463" s="2">
        <f>listings!O10463</f>
        <v>358</v>
      </c>
      <c r="J10463" s="2">
        <f>listings!P10463</f>
        <v>294</v>
      </c>
    </row>
    <row r="10464">
      <c r="A10464" s="2" t="str">
        <f>listings!A10464</f>
        <v>721540353786100222</v>
      </c>
      <c r="B10464" s="2" t="str">
        <f>listings!G10464</f>
        <v>4.60</v>
      </c>
      <c r="C10464" s="2" t="str">
        <f>listings!H10464</f>
        <v>1</v>
      </c>
      <c r="D10464" s="2">
        <f>listings!J10464</f>
        <v>1</v>
      </c>
      <c r="E10464" s="2" t="str">
        <f>listings!K10464</f>
        <v>Friedrichshain-Kreuzberg</v>
      </c>
      <c r="F10464" s="2">
        <f>listings!L10464</f>
        <v>52.5046952</v>
      </c>
      <c r="G10464" s="2">
        <f>listings!M10464</f>
        <v>13.3911793</v>
      </c>
      <c r="H10464" s="2" t="str">
        <f>listings!N10464</f>
        <v>Entire home/apt</v>
      </c>
      <c r="I10464" s="2">
        <f>listings!O10464</f>
        <v>365</v>
      </c>
      <c r="J10464" s="2">
        <f>listings!P10464</f>
        <v>305</v>
      </c>
    </row>
    <row r="10465">
      <c r="A10465" s="2" t="str">
        <f>listings!A10465</f>
        <v>717835961993741862</v>
      </c>
      <c r="B10465" s="2" t="str">
        <f>listings!G10465</f>
        <v>No_Stars</v>
      </c>
      <c r="C10465" s="2" t="str">
        <f>listings!H10465</f>
        <v>2</v>
      </c>
      <c r="D10465" s="2">
        <f>listings!J10465</f>
        <v>1</v>
      </c>
      <c r="E10465" s="2" t="str">
        <f>listings!K10465</f>
        <v>Mitte</v>
      </c>
      <c r="F10465" s="2">
        <f>listings!L10465</f>
        <v>52.53457038</v>
      </c>
      <c r="G10465" s="2">
        <f>listings!M10465</f>
        <v>13.34806436</v>
      </c>
      <c r="H10465" s="2" t="str">
        <f>listings!N10465</f>
        <v>Entire home/apt</v>
      </c>
      <c r="I10465" s="2">
        <f>listings!O10465</f>
        <v>160</v>
      </c>
      <c r="J10465" s="2">
        <f>listings!P10465</f>
        <v>257</v>
      </c>
    </row>
    <row r="10466">
      <c r="A10466" s="2" t="str">
        <f>listings!A10466</f>
        <v>721547858901417921</v>
      </c>
      <c r="B10466" s="2" t="str">
        <f>listings!G10466</f>
        <v>4.82</v>
      </c>
      <c r="C10466" s="2" t="str">
        <f>listings!H10466</f>
        <v>1</v>
      </c>
      <c r="D10466" s="2">
        <f>listings!J10466</f>
        <v>1</v>
      </c>
      <c r="E10466" s="2" t="str">
        <f>listings!K10466</f>
        <v>Friedrichshain-Kreuzberg</v>
      </c>
      <c r="F10466" s="2">
        <f>listings!L10466</f>
        <v>52.5046952</v>
      </c>
      <c r="G10466" s="2">
        <f>listings!M10466</f>
        <v>13.3911793</v>
      </c>
      <c r="H10466" s="2" t="str">
        <f>listings!N10466</f>
        <v>Entire home/apt</v>
      </c>
      <c r="I10466" s="2">
        <f>listings!O10466</f>
        <v>493</v>
      </c>
      <c r="J10466" s="2">
        <f>listings!P10466</f>
        <v>307</v>
      </c>
    </row>
    <row r="10467">
      <c r="A10467" s="2" t="str">
        <f>listings!A10467</f>
        <v>717853381899169043</v>
      </c>
      <c r="B10467" s="2" t="str">
        <f>listings!G10467</f>
        <v>5.0</v>
      </c>
      <c r="C10467" s="2" t="str">
        <f>listings!H10467</f>
        <v>3</v>
      </c>
      <c r="D10467" s="2">
        <f>listings!J10467</f>
        <v>2</v>
      </c>
      <c r="E10467" s="2" t="str">
        <f>listings!K10467</f>
        <v>Lichtenberg</v>
      </c>
      <c r="F10467" s="2">
        <f>listings!L10467</f>
        <v>52.49944</v>
      </c>
      <c r="G10467" s="2">
        <f>listings!M10467</f>
        <v>13.49341</v>
      </c>
      <c r="H10467" s="2" t="str">
        <f>listings!N10467</f>
        <v>Entire home/apt</v>
      </c>
      <c r="I10467" s="2">
        <f>listings!O10467</f>
        <v>186</v>
      </c>
      <c r="J10467" s="2">
        <f>listings!P10467</f>
        <v>121</v>
      </c>
    </row>
    <row r="10468">
      <c r="A10468" s="2" t="str">
        <f>listings!A10468</f>
        <v>721560075368478322</v>
      </c>
      <c r="B10468" s="2" t="str">
        <f>listings!G10468</f>
        <v>No_Stars</v>
      </c>
      <c r="C10468" s="2" t="str">
        <f>listings!H10468</f>
        <v>1</v>
      </c>
      <c r="D10468" s="2">
        <f>listings!J10468</f>
        <v>1</v>
      </c>
      <c r="E10468" s="2" t="str">
        <f>listings!K10468</f>
        <v>Friedrichshain-Kreuzberg</v>
      </c>
      <c r="F10468" s="2">
        <f>listings!L10468</f>
        <v>52.49458</v>
      </c>
      <c r="G10468" s="2">
        <f>listings!M10468</f>
        <v>13.43311</v>
      </c>
      <c r="H10468" s="2" t="str">
        <f>listings!N10468</f>
        <v>Private room</v>
      </c>
      <c r="I10468" s="2">
        <f>listings!O10468</f>
        <v>45</v>
      </c>
      <c r="J10468" s="2">
        <f>listings!P10468</f>
        <v>198</v>
      </c>
    </row>
    <row r="10469">
      <c r="A10469" s="2" t="str">
        <f>listings!A10469</f>
        <v>717859857674848506</v>
      </c>
      <c r="B10469" s="2" t="str">
        <f>listings!G10469</f>
        <v>4.65</v>
      </c>
      <c r="C10469" s="2" t="str">
        <f>listings!H10469</f>
        <v>2</v>
      </c>
      <c r="D10469" s="2">
        <f>listings!J10469</f>
        <v>1</v>
      </c>
      <c r="E10469" s="2" t="str">
        <f>listings!K10469</f>
        <v>Pankow</v>
      </c>
      <c r="F10469" s="2">
        <f>listings!L10469</f>
        <v>52.54846258</v>
      </c>
      <c r="G10469" s="2">
        <f>listings!M10469</f>
        <v>13.44853124</v>
      </c>
      <c r="H10469" s="2" t="str">
        <f>listings!N10469</f>
        <v>Entire home/apt</v>
      </c>
      <c r="I10469" s="2">
        <f>listings!O10469</f>
        <v>157</v>
      </c>
      <c r="J10469" s="2">
        <f>listings!P10469</f>
        <v>349</v>
      </c>
    </row>
    <row r="10470">
      <c r="A10470" s="2" t="str">
        <f>listings!A10470</f>
        <v>717865145878107823</v>
      </c>
      <c r="B10470" s="2" t="str">
        <f>listings!G10470</f>
        <v>5.0</v>
      </c>
      <c r="C10470" s="2" t="str">
        <f>listings!H10470</f>
        <v>1</v>
      </c>
      <c r="D10470" s="2">
        <f>listings!J10470</f>
        <v>2</v>
      </c>
      <c r="E10470" s="2" t="str">
        <f>listings!K10470</f>
        <v>Friedrichshain-Kreuzberg</v>
      </c>
      <c r="F10470" s="2">
        <f>listings!L10470</f>
        <v>52.49838</v>
      </c>
      <c r="G10470" s="2">
        <f>listings!M10470</f>
        <v>13.46871</v>
      </c>
      <c r="H10470" s="2" t="str">
        <f>listings!N10470</f>
        <v>Entire home/apt</v>
      </c>
      <c r="I10470" s="2">
        <f>listings!O10470</f>
        <v>120</v>
      </c>
      <c r="J10470" s="2">
        <f>listings!P10470</f>
        <v>0</v>
      </c>
    </row>
    <row r="10471">
      <c r="A10471" s="2" t="str">
        <f>listings!A10471</f>
        <v>721749273851792523</v>
      </c>
      <c r="B10471" s="2" t="str">
        <f>listings!G10471</f>
        <v>4.86</v>
      </c>
      <c r="C10471" s="2" t="str">
        <f>listings!H10471</f>
        <v>2</v>
      </c>
      <c r="D10471" s="2">
        <f>listings!J10471</f>
        <v>1</v>
      </c>
      <c r="E10471" s="2" t="str">
        <f>listings!K10471</f>
        <v>Pankow</v>
      </c>
      <c r="F10471" s="2">
        <f>listings!L10471</f>
        <v>52.53355246</v>
      </c>
      <c r="G10471" s="2">
        <f>listings!M10471</f>
        <v>13.43645331</v>
      </c>
      <c r="H10471" s="2" t="str">
        <f>listings!N10471</f>
        <v>Entire home/apt</v>
      </c>
      <c r="I10471" s="2">
        <f>listings!O10471</f>
        <v>306</v>
      </c>
      <c r="J10471" s="2">
        <f>listings!P10471</f>
        <v>131</v>
      </c>
    </row>
    <row r="10472">
      <c r="A10472" s="2" t="str">
        <f>listings!A10472</f>
        <v>718000104767239332</v>
      </c>
      <c r="B10472" s="2" t="str">
        <f>listings!G10472</f>
        <v>4.85</v>
      </c>
      <c r="C10472" s="2" t="str">
        <f>listings!H10472</f>
        <v>1</v>
      </c>
      <c r="D10472" s="2">
        <f>listings!J10472</f>
        <v>1</v>
      </c>
      <c r="E10472" s="2" t="str">
        <f>listings!K10472</f>
        <v>Mitte</v>
      </c>
      <c r="F10472" s="2">
        <f>listings!L10472</f>
        <v>52.5247</v>
      </c>
      <c r="G10472" s="2">
        <f>listings!M10472</f>
        <v>13.41936</v>
      </c>
      <c r="H10472" s="2" t="str">
        <f>listings!N10472</f>
        <v>Private room</v>
      </c>
      <c r="I10472" s="2">
        <f>listings!O10472</f>
        <v>89</v>
      </c>
      <c r="J10472" s="2">
        <f>listings!P10472</f>
        <v>19</v>
      </c>
    </row>
    <row r="10473">
      <c r="A10473" s="2" t="str">
        <f>listings!A10473</f>
        <v>721794144240332634</v>
      </c>
      <c r="B10473" s="2" t="str">
        <f>listings!G10473</f>
        <v>No_Stars</v>
      </c>
      <c r="C10473" s="2" t="str">
        <f>listings!H10473</f>
        <v>1</v>
      </c>
      <c r="D10473" s="2">
        <f>listings!J10473</f>
        <v>1</v>
      </c>
      <c r="E10473" s="2" t="str">
        <f>listings!K10473</f>
        <v>Pankow</v>
      </c>
      <c r="F10473" s="2">
        <f>listings!L10473</f>
        <v>52.55444</v>
      </c>
      <c r="G10473" s="2">
        <f>listings!M10473</f>
        <v>13.41545</v>
      </c>
      <c r="H10473" s="2" t="str">
        <f>listings!N10473</f>
        <v>Entire home/apt</v>
      </c>
      <c r="I10473" s="2">
        <f>listings!O10473</f>
        <v>90</v>
      </c>
      <c r="J10473" s="2">
        <f>listings!P10473</f>
        <v>258</v>
      </c>
    </row>
    <row r="10474">
      <c r="A10474" s="2" t="str">
        <f>listings!A10474</f>
        <v>718104140528079740</v>
      </c>
      <c r="B10474" s="2" t="str">
        <f>listings!G10474</f>
        <v>4.75</v>
      </c>
      <c r="C10474" s="2" t="str">
        <f>listings!H10474</f>
        <v>2</v>
      </c>
      <c r="D10474" s="2">
        <f>listings!J10474</f>
        <v>1</v>
      </c>
      <c r="E10474" s="2" t="str">
        <f>listings!K10474</f>
        <v>Pankow</v>
      </c>
      <c r="F10474" s="2">
        <f>listings!L10474</f>
        <v>52.54784341</v>
      </c>
      <c r="G10474" s="2">
        <f>listings!M10474</f>
        <v>13.44754189</v>
      </c>
      <c r="H10474" s="2" t="str">
        <f>listings!N10474</f>
        <v>Entire home/apt</v>
      </c>
      <c r="I10474" s="2">
        <f>listings!O10474</f>
        <v>170</v>
      </c>
      <c r="J10474" s="2">
        <f>listings!P10474</f>
        <v>340</v>
      </c>
    </row>
    <row r="10475">
      <c r="A10475" s="2" t="str">
        <f>listings!A10475</f>
        <v>718379248353513292</v>
      </c>
      <c r="B10475" s="2" t="str">
        <f>listings!G10475</f>
        <v>4.80</v>
      </c>
      <c r="C10475" s="2" t="str">
        <f>listings!H10475</f>
        <v>1</v>
      </c>
      <c r="D10475" s="2">
        <f>listings!J10475</f>
        <v>1</v>
      </c>
      <c r="E10475" s="2" t="str">
        <f>listings!K10475</f>
        <v>Mitte</v>
      </c>
      <c r="F10475" s="2">
        <f>listings!L10475</f>
        <v>52.52745051</v>
      </c>
      <c r="G10475" s="2">
        <f>listings!M10475</f>
        <v>13.40161982</v>
      </c>
      <c r="H10475" s="2" t="str">
        <f>listings!N10475</f>
        <v>Private room</v>
      </c>
      <c r="I10475" s="2">
        <f>listings!O10475</f>
        <v>80</v>
      </c>
      <c r="J10475" s="2">
        <f>listings!P10475</f>
        <v>33</v>
      </c>
    </row>
    <row r="10476">
      <c r="A10476" s="2" t="str">
        <f>listings!A10476</f>
        <v>722157865797531518</v>
      </c>
      <c r="B10476" s="2" t="str">
        <f>listings!G10476</f>
        <v>No_Stars</v>
      </c>
      <c r="C10476" s="2" t="str">
        <f>listings!H10476</f>
        <v>1</v>
      </c>
      <c r="D10476" s="2">
        <f>listings!J10476</f>
        <v>1</v>
      </c>
      <c r="E10476" s="2" t="str">
        <f>listings!K10476</f>
        <v>Friedrichshain-Kreuzberg</v>
      </c>
      <c r="F10476" s="2">
        <f>listings!L10476</f>
        <v>52.49845</v>
      </c>
      <c r="G10476" s="2">
        <f>listings!M10476</f>
        <v>13.4469</v>
      </c>
      <c r="H10476" s="2" t="str">
        <f>listings!N10476</f>
        <v>Entire home/apt</v>
      </c>
      <c r="I10476" s="2">
        <f>listings!O10476</f>
        <v>89</v>
      </c>
      <c r="J10476" s="2">
        <f>listings!P10476</f>
        <v>365</v>
      </c>
    </row>
    <row r="10477">
      <c r="A10477" s="2" t="str">
        <f>listings!A10477</f>
        <v>722215535729534502</v>
      </c>
      <c r="B10477" s="2" t="str">
        <f>listings!G10477</f>
        <v>No_Stars</v>
      </c>
      <c r="C10477" s="2" t="str">
        <f>listings!H10477</f>
        <v>1</v>
      </c>
      <c r="D10477" s="2">
        <f>listings!J10477</f>
        <v>1</v>
      </c>
      <c r="E10477" s="2" t="str">
        <f>listings!K10477</f>
        <v>Pankow</v>
      </c>
      <c r="F10477" s="2">
        <f>listings!L10477</f>
        <v>52.58616</v>
      </c>
      <c r="G10477" s="2">
        <f>listings!M10477</f>
        <v>13.36332</v>
      </c>
      <c r="H10477" s="2" t="str">
        <f>listings!N10477</f>
        <v>Entire home/apt</v>
      </c>
      <c r="I10477" s="2">
        <f>listings!O10477</f>
        <v>80</v>
      </c>
      <c r="J10477" s="2">
        <f>listings!P10477</f>
        <v>362</v>
      </c>
    </row>
    <row r="10478">
      <c r="A10478" s="2" t="str">
        <f>listings!A10478</f>
        <v>718588541035923631</v>
      </c>
      <c r="B10478" s="2" t="str">
        <f>listings!G10478</f>
        <v>4.94</v>
      </c>
      <c r="C10478" s="2" t="str">
        <f>listings!H10478</f>
        <v>1</v>
      </c>
      <c r="D10478" s="2">
        <f>listings!J10478</f>
        <v>1</v>
      </c>
      <c r="E10478" s="2" t="str">
        <f>listings!K10478</f>
        <v>Pankow</v>
      </c>
      <c r="F10478" s="2">
        <f>listings!L10478</f>
        <v>52.548681</v>
      </c>
      <c r="G10478" s="2">
        <f>listings!M10478</f>
        <v>13.44811048</v>
      </c>
      <c r="H10478" s="2" t="str">
        <f>listings!N10478</f>
        <v>Entire home/apt</v>
      </c>
      <c r="I10478" s="2">
        <f>listings!O10478</f>
        <v>159</v>
      </c>
      <c r="J10478" s="2">
        <f>listings!P10478</f>
        <v>356</v>
      </c>
    </row>
    <row r="10479">
      <c r="A10479" s="2" t="str">
        <f>listings!A10479</f>
        <v>729382095636535069</v>
      </c>
      <c r="B10479" s="2" t="str">
        <f>listings!G10479</f>
        <v>No_Stars</v>
      </c>
      <c r="C10479" s="2" t="str">
        <f>listings!H10479</f>
        <v>3</v>
      </c>
      <c r="D10479" s="2">
        <f>listings!J10479</f>
        <v>2</v>
      </c>
      <c r="E10479" s="2" t="str">
        <f>listings!K10479</f>
        <v>Charlottenburg-Wilm.</v>
      </c>
      <c r="F10479" s="2">
        <f>listings!L10479</f>
        <v>52.50264</v>
      </c>
      <c r="G10479" s="2">
        <f>listings!M10479</f>
        <v>13.2989055</v>
      </c>
      <c r="H10479" s="2" t="str">
        <f>listings!N10479</f>
        <v>Entire home/apt</v>
      </c>
      <c r="I10479" s="2">
        <f>listings!O10479</f>
        <v>203</v>
      </c>
      <c r="J10479" s="2">
        <f>listings!P10479</f>
        <v>12</v>
      </c>
    </row>
    <row r="10480">
      <c r="A10480" s="2" t="str">
        <f>listings!A10480</f>
        <v>722236638324382661</v>
      </c>
      <c r="B10480" s="2" t="str">
        <f>listings!G10480</f>
        <v>5.0</v>
      </c>
      <c r="C10480" s="2" t="str">
        <f>listings!H10480</f>
        <v>1</v>
      </c>
      <c r="D10480" s="2">
        <f>listings!J10480</f>
        <v>1</v>
      </c>
      <c r="E10480" s="2" t="str">
        <f>listings!K10480</f>
        <v>Friedrichshain-Kreuzberg</v>
      </c>
      <c r="F10480" s="2">
        <f>listings!L10480</f>
        <v>52.49794816</v>
      </c>
      <c r="G10480" s="2">
        <f>listings!M10480</f>
        <v>13.41999802</v>
      </c>
      <c r="H10480" s="2" t="str">
        <f>listings!N10480</f>
        <v>Private room</v>
      </c>
      <c r="I10480" s="2">
        <f>listings!O10480</f>
        <v>145</v>
      </c>
      <c r="J10480" s="2">
        <f>listings!P10480</f>
        <v>12</v>
      </c>
    </row>
    <row r="10481">
      <c r="A10481" s="2" t="str">
        <f>listings!A10481</f>
        <v>722384310765751923</v>
      </c>
      <c r="B10481" s="2" t="str">
        <f>listings!G10481</f>
        <v>5.0</v>
      </c>
      <c r="C10481" s="2" t="str">
        <f>listings!H10481</f>
        <v>1</v>
      </c>
      <c r="D10481" s="2">
        <f>listings!J10481</f>
        <v>1</v>
      </c>
      <c r="E10481" s="2" t="str">
        <f>listings!K10481</f>
        <v>Steglitz - Zehlendorf</v>
      </c>
      <c r="F10481" s="2">
        <f>listings!L10481</f>
        <v>52.46362</v>
      </c>
      <c r="G10481" s="2">
        <f>listings!M10481</f>
        <v>13.31841</v>
      </c>
      <c r="H10481" s="2" t="str">
        <f>listings!N10481</f>
        <v>Private room</v>
      </c>
      <c r="I10481" s="2">
        <f>listings!O10481</f>
        <v>70</v>
      </c>
      <c r="J10481" s="2">
        <f>listings!P10481</f>
        <v>0</v>
      </c>
    </row>
    <row r="10482">
      <c r="A10482" s="2" t="str">
        <f>listings!A10482</f>
        <v>729382487832254354</v>
      </c>
      <c r="B10482" s="2" t="str">
        <f>listings!G10482</f>
        <v>No_Stars</v>
      </c>
      <c r="C10482" s="2" t="str">
        <f>listings!H10482</f>
        <v>2</v>
      </c>
      <c r="D10482" s="2">
        <f>listings!J10482</f>
        <v>1</v>
      </c>
      <c r="E10482" s="2" t="str">
        <f>listings!K10482</f>
        <v>Mitte</v>
      </c>
      <c r="F10482" s="2">
        <f>listings!L10482</f>
        <v>52.5178857</v>
      </c>
      <c r="G10482" s="2">
        <f>listings!M10482</f>
        <v>13.4171159</v>
      </c>
      <c r="H10482" s="2" t="str">
        <f>listings!N10482</f>
        <v>Entire home/apt</v>
      </c>
      <c r="I10482" s="2">
        <f>listings!O10482</f>
        <v>141</v>
      </c>
      <c r="J10482" s="2">
        <f>listings!P10482</f>
        <v>257</v>
      </c>
    </row>
    <row r="10483">
      <c r="A10483" s="2" t="str">
        <f>listings!A10483</f>
        <v>729447161459920383</v>
      </c>
      <c r="B10483" s="2" t="str">
        <f>listings!G10483</f>
        <v>No_Stars</v>
      </c>
      <c r="C10483" s="2" t="str">
        <f>listings!H10483</f>
        <v>1</v>
      </c>
      <c r="D10483" s="2">
        <f>listings!J10483</f>
        <v>1</v>
      </c>
      <c r="E10483" s="2" t="str">
        <f>listings!K10483</f>
        <v>Friedrichshain-Kreuzberg</v>
      </c>
      <c r="F10483" s="2">
        <f>listings!L10483</f>
        <v>52.5009</v>
      </c>
      <c r="G10483" s="2">
        <f>listings!M10483</f>
        <v>13.37182</v>
      </c>
      <c r="H10483" s="2" t="str">
        <f>listings!N10483</f>
        <v>Entire home/apt</v>
      </c>
      <c r="I10483" s="2">
        <f>listings!O10483</f>
        <v>102</v>
      </c>
      <c r="J10483" s="2">
        <f>listings!P10483</f>
        <v>132</v>
      </c>
    </row>
    <row r="10484">
      <c r="A10484" s="2" t="str">
        <f>listings!A10484</f>
        <v>729459585497444110</v>
      </c>
      <c r="B10484" s="2" t="str">
        <f>listings!G10484</f>
        <v>5.0</v>
      </c>
      <c r="C10484" s="2" t="str">
        <f>listings!H10484</f>
        <v>1</v>
      </c>
      <c r="D10484" s="2">
        <f>listings!J10484</f>
        <v>1</v>
      </c>
      <c r="E10484" s="2" t="str">
        <f>listings!K10484</f>
        <v>Neukölln</v>
      </c>
      <c r="F10484" s="2">
        <f>listings!L10484</f>
        <v>52.48084</v>
      </c>
      <c r="G10484" s="2">
        <f>listings!M10484</f>
        <v>13.42185</v>
      </c>
      <c r="H10484" s="2" t="str">
        <f>listings!N10484</f>
        <v>Entire home/apt</v>
      </c>
      <c r="I10484" s="2">
        <f>listings!O10484</f>
        <v>75</v>
      </c>
      <c r="J10484" s="2">
        <f>listings!P10484</f>
        <v>207</v>
      </c>
    </row>
    <row r="10485">
      <c r="A10485" s="2" t="str">
        <f>listings!A10485</f>
        <v>722962549412470840</v>
      </c>
      <c r="B10485" s="2" t="str">
        <f>listings!G10485</f>
        <v>No_Stars</v>
      </c>
      <c r="C10485" s="2" t="str">
        <f>listings!H10485</f>
        <v>1</v>
      </c>
      <c r="D10485" s="2">
        <f>listings!J10485</f>
        <v>1</v>
      </c>
      <c r="E10485" s="2" t="str">
        <f>listings!K10485</f>
        <v>Friedrichshain-Kreuzberg</v>
      </c>
      <c r="F10485" s="2">
        <f>listings!L10485</f>
        <v>52.50816058</v>
      </c>
      <c r="G10485" s="2">
        <f>listings!M10485</f>
        <v>13.45101746</v>
      </c>
      <c r="H10485" s="2" t="str">
        <f>listings!N10485</f>
        <v>Private room</v>
      </c>
      <c r="I10485" s="2">
        <f>listings!O10485</f>
        <v>61</v>
      </c>
      <c r="J10485" s="2">
        <f>listings!P10485</f>
        <v>364</v>
      </c>
    </row>
    <row r="10486">
      <c r="A10486" s="2" t="str">
        <f>listings!A10486</f>
        <v>723182566166063660</v>
      </c>
      <c r="B10486" s="2" t="str">
        <f>listings!G10486</f>
        <v>4.50</v>
      </c>
      <c r="C10486" s="2" t="str">
        <f>listings!H10486</f>
        <v>1</v>
      </c>
      <c r="D10486" s="2">
        <f>listings!J10486</f>
        <v>1</v>
      </c>
      <c r="E10486" s="2" t="str">
        <f>listings!K10486</f>
        <v>Mitte</v>
      </c>
      <c r="F10486" s="2">
        <f>listings!L10486</f>
        <v>52.53163112</v>
      </c>
      <c r="G10486" s="2">
        <f>listings!M10486</f>
        <v>13.38765371</v>
      </c>
      <c r="H10486" s="2" t="str">
        <f>listings!N10486</f>
        <v>Entire home/apt</v>
      </c>
      <c r="I10486" s="2">
        <f>listings!O10486</f>
        <v>270</v>
      </c>
      <c r="J10486" s="2">
        <f>listings!P10486</f>
        <v>323</v>
      </c>
    </row>
    <row r="10487">
      <c r="A10487" s="2" t="str">
        <f>listings!A10487</f>
        <v>729478553852609104</v>
      </c>
      <c r="B10487" s="2" t="str">
        <f>listings!G10487</f>
        <v>4.78</v>
      </c>
      <c r="C10487" s="2" t="str">
        <f>listings!H10487</f>
        <v>1</v>
      </c>
      <c r="D10487" s="2">
        <f>listings!J10487</f>
        <v>1</v>
      </c>
      <c r="E10487" s="2" t="str">
        <f>listings!K10487</f>
        <v>Pankow</v>
      </c>
      <c r="F10487" s="2">
        <f>listings!L10487</f>
        <v>52.5544776</v>
      </c>
      <c r="G10487" s="2">
        <f>listings!M10487</f>
        <v>13.4223465</v>
      </c>
      <c r="H10487" s="2" t="str">
        <f>listings!N10487</f>
        <v>Entire home/apt</v>
      </c>
      <c r="I10487" s="2">
        <f>listings!O10487</f>
        <v>100</v>
      </c>
      <c r="J10487" s="2">
        <f>listings!P10487</f>
        <v>34</v>
      </c>
    </row>
    <row r="10488">
      <c r="A10488" s="2" t="str">
        <f>listings!A10488</f>
        <v>723205828710553527</v>
      </c>
      <c r="B10488" s="2" t="str">
        <f>listings!G10488</f>
        <v>4.86</v>
      </c>
      <c r="C10488" s="2" t="str">
        <f>listings!H10488</f>
        <v>1</v>
      </c>
      <c r="D10488" s="2">
        <f>listings!J10488</f>
        <v>1</v>
      </c>
      <c r="E10488" s="2" t="str">
        <f>listings!K10488</f>
        <v>Charlottenburg-Wilm.</v>
      </c>
      <c r="F10488" s="2">
        <f>listings!L10488</f>
        <v>52.49722</v>
      </c>
      <c r="G10488" s="2">
        <f>listings!M10488</f>
        <v>13.30885</v>
      </c>
      <c r="H10488" s="2" t="str">
        <f>listings!N10488</f>
        <v>Entire home/apt</v>
      </c>
      <c r="I10488" s="2">
        <f>listings!O10488</f>
        <v>194</v>
      </c>
      <c r="J10488" s="2">
        <f>listings!P10488</f>
        <v>170</v>
      </c>
    </row>
    <row r="10489">
      <c r="A10489" s="2" t="str">
        <f>listings!A10489</f>
        <v>729485809697679602</v>
      </c>
      <c r="B10489" s="2" t="str">
        <f>listings!G10489</f>
        <v>3.67</v>
      </c>
      <c r="C10489" s="2" t="str">
        <f>listings!H10489</f>
        <v>1</v>
      </c>
      <c r="D10489" s="2">
        <f>listings!J10489</f>
        <v>1</v>
      </c>
      <c r="E10489" s="2" t="str">
        <f>listings!K10489</f>
        <v>Pankow</v>
      </c>
      <c r="F10489" s="2">
        <f>listings!L10489</f>
        <v>52.6065</v>
      </c>
      <c r="G10489" s="2">
        <f>listings!M10489</f>
        <v>13.43236</v>
      </c>
      <c r="H10489" s="2" t="str">
        <f>listings!N10489</f>
        <v>Entire home/apt</v>
      </c>
      <c r="I10489" s="2">
        <f>listings!O10489</f>
        <v>200</v>
      </c>
      <c r="J10489" s="2">
        <f>listings!P10489</f>
        <v>365</v>
      </c>
    </row>
    <row r="10490">
      <c r="A10490" s="2" t="str">
        <f>listings!A10490</f>
        <v>723666218519012120</v>
      </c>
      <c r="B10490" s="2" t="str">
        <f>listings!G10490</f>
        <v>No_Stars</v>
      </c>
      <c r="C10490" s="2" t="str">
        <f>listings!H10490</f>
        <v>2</v>
      </c>
      <c r="D10490" s="2">
        <f>listings!J10490</f>
        <v>1</v>
      </c>
      <c r="E10490" s="2" t="str">
        <f>listings!K10490</f>
        <v>Spandau</v>
      </c>
      <c r="F10490" s="2">
        <f>listings!L10490</f>
        <v>52.46039</v>
      </c>
      <c r="G10490" s="2">
        <f>listings!M10490</f>
        <v>13.12708</v>
      </c>
      <c r="H10490" s="2" t="str">
        <f>listings!N10490</f>
        <v>Entire home/apt</v>
      </c>
      <c r="I10490" s="2">
        <f>listings!O10490</f>
        <v>90</v>
      </c>
      <c r="J10490" s="2">
        <f>listings!P10490</f>
        <v>365</v>
      </c>
    </row>
    <row r="10491">
      <c r="A10491" s="2" t="str">
        <f>listings!A10491</f>
        <v>729604965457117074</v>
      </c>
      <c r="B10491" s="2" t="str">
        <f>listings!G10491</f>
        <v>4.71</v>
      </c>
      <c r="C10491" s="2" t="str">
        <f>listings!H10491</f>
        <v>1</v>
      </c>
      <c r="D10491" s="2">
        <f>listings!J10491</f>
        <v>1</v>
      </c>
      <c r="E10491" s="2" t="str">
        <f>listings!K10491</f>
        <v>Treptow - Köpenick</v>
      </c>
      <c r="F10491" s="2">
        <f>listings!L10491</f>
        <v>52.43933</v>
      </c>
      <c r="G10491" s="2">
        <f>listings!M10491</f>
        <v>13.49135</v>
      </c>
      <c r="H10491" s="2" t="str">
        <f>listings!N10491</f>
        <v>Private room</v>
      </c>
      <c r="I10491" s="2">
        <f>listings!O10491</f>
        <v>59</v>
      </c>
      <c r="J10491" s="2">
        <f>listings!P10491</f>
        <v>74</v>
      </c>
    </row>
    <row r="10492">
      <c r="A10492" s="2" t="str">
        <f>listings!A10492</f>
        <v>723676253326967838</v>
      </c>
      <c r="B10492" s="2" t="str">
        <f>listings!G10492</f>
        <v>No_Stars</v>
      </c>
      <c r="C10492" s="2" t="str">
        <f>listings!H10492</f>
        <v>2</v>
      </c>
      <c r="D10492" s="2">
        <f>listings!J10492</f>
        <v>1</v>
      </c>
      <c r="E10492" s="2" t="str">
        <f>listings!K10492</f>
        <v>Tempelhof - Schöneberg</v>
      </c>
      <c r="F10492" s="2">
        <f>listings!L10492</f>
        <v>52.47195</v>
      </c>
      <c r="G10492" s="2">
        <f>listings!M10492</f>
        <v>13.33099</v>
      </c>
      <c r="H10492" s="2" t="str">
        <f>listings!N10492</f>
        <v>Entire home/apt</v>
      </c>
      <c r="I10492" s="2">
        <f>listings!O10492</f>
        <v>125</v>
      </c>
      <c r="J10492" s="2">
        <f>listings!P10492</f>
        <v>69</v>
      </c>
    </row>
    <row r="10493">
      <c r="A10493" s="2" t="str">
        <f>listings!A10493</f>
        <v>723782638851893498</v>
      </c>
      <c r="B10493" s="2" t="str">
        <f>listings!G10493</f>
        <v>5.0</v>
      </c>
      <c r="C10493" s="2" t="str">
        <f>listings!H10493</f>
        <v>1</v>
      </c>
      <c r="D10493" s="2">
        <f>listings!J10493</f>
        <v>1</v>
      </c>
      <c r="E10493" s="2" t="str">
        <f>listings!K10493</f>
        <v>Neukölln</v>
      </c>
      <c r="F10493" s="2">
        <f>listings!L10493</f>
        <v>52.4632758</v>
      </c>
      <c r="G10493" s="2">
        <f>listings!M10493</f>
        <v>13.43830216</v>
      </c>
      <c r="H10493" s="2" t="str">
        <f>listings!N10493</f>
        <v>Entire home/apt</v>
      </c>
      <c r="I10493" s="2">
        <f>listings!O10493</f>
        <v>120</v>
      </c>
      <c r="J10493" s="2">
        <f>listings!P10493</f>
        <v>36</v>
      </c>
    </row>
    <row r="10494">
      <c r="A10494" s="2" t="str">
        <f>listings!A10494</f>
        <v>729617442577505729</v>
      </c>
      <c r="B10494" s="2" t="str">
        <f>listings!G10494</f>
        <v>No_Stars</v>
      </c>
      <c r="C10494" s="2" t="str">
        <f>listings!H10494</f>
        <v>2</v>
      </c>
      <c r="D10494" s="2">
        <f>listings!J10494</f>
        <v>1</v>
      </c>
      <c r="E10494" s="2" t="str">
        <f>listings!K10494</f>
        <v>Charlottenburg-Wilm.</v>
      </c>
      <c r="F10494" s="2">
        <f>listings!L10494</f>
        <v>52.50054</v>
      </c>
      <c r="G10494" s="2">
        <f>listings!M10494</f>
        <v>13.29505</v>
      </c>
      <c r="H10494" s="2" t="str">
        <f>listings!N10494</f>
        <v>Entire home/apt</v>
      </c>
      <c r="I10494" s="2">
        <f>listings!O10494</f>
        <v>122</v>
      </c>
      <c r="J10494" s="2">
        <f>listings!P10494</f>
        <v>351</v>
      </c>
    </row>
    <row r="10495">
      <c r="A10495" s="2" t="str">
        <f>listings!A10495</f>
        <v>724276211445612739</v>
      </c>
      <c r="B10495" s="2" t="str">
        <f>listings!G10495</f>
        <v>4.72</v>
      </c>
      <c r="C10495" s="2" t="str">
        <f>listings!H10495</f>
        <v>2</v>
      </c>
      <c r="D10495" s="2">
        <f>listings!J10495</f>
        <v>1</v>
      </c>
      <c r="E10495" s="2" t="str">
        <f>listings!K10495</f>
        <v>Mitte</v>
      </c>
      <c r="F10495" s="2">
        <f>listings!L10495</f>
        <v>52.55488</v>
      </c>
      <c r="G10495" s="2">
        <f>listings!M10495</f>
        <v>13.38904</v>
      </c>
      <c r="H10495" s="2" t="str">
        <f>listings!N10495</f>
        <v>Entire home/apt</v>
      </c>
      <c r="I10495" s="2">
        <f>listings!O10495</f>
        <v>192</v>
      </c>
      <c r="J10495" s="2">
        <f>listings!P10495</f>
        <v>5</v>
      </c>
    </row>
    <row r="10496">
      <c r="A10496" s="2" t="str">
        <f>listings!A10496</f>
        <v>729700828131199024</v>
      </c>
      <c r="B10496" s="2" t="str">
        <f>listings!G10496</f>
        <v>4.67</v>
      </c>
      <c r="C10496" s="2" t="str">
        <f>listings!H10496</f>
        <v>2</v>
      </c>
      <c r="D10496" s="2">
        <f>listings!J10496</f>
        <v>1</v>
      </c>
      <c r="E10496" s="2" t="str">
        <f>listings!K10496</f>
        <v>Pankow</v>
      </c>
      <c r="F10496" s="2">
        <f>listings!L10496</f>
        <v>52.6087611</v>
      </c>
      <c r="G10496" s="2">
        <f>listings!M10496</f>
        <v>13.4346592</v>
      </c>
      <c r="H10496" s="2" t="str">
        <f>listings!N10496</f>
        <v>Entire home/apt</v>
      </c>
      <c r="I10496" s="2">
        <f>listings!O10496</f>
        <v>200</v>
      </c>
      <c r="J10496" s="2">
        <f>listings!P10496</f>
        <v>163</v>
      </c>
    </row>
    <row r="10497">
      <c r="A10497" s="2" t="str">
        <f>listings!A10497</f>
        <v>724554277532824594</v>
      </c>
      <c r="B10497" s="2" t="str">
        <f>listings!G10497</f>
        <v>No_Stars</v>
      </c>
      <c r="C10497" s="2" t="str">
        <f>listings!H10497</f>
        <v>1</v>
      </c>
      <c r="D10497" s="2">
        <f>listings!J10497</f>
        <v>1</v>
      </c>
      <c r="E10497" s="2" t="str">
        <f>listings!K10497</f>
        <v>Neukölln</v>
      </c>
      <c r="F10497" s="2">
        <f>listings!L10497</f>
        <v>52.47997</v>
      </c>
      <c r="G10497" s="2">
        <f>listings!M10497</f>
        <v>13.43415</v>
      </c>
      <c r="H10497" s="2" t="str">
        <f>listings!N10497</f>
        <v>Private room</v>
      </c>
      <c r="I10497" s="2">
        <f>listings!O10497</f>
        <v>80</v>
      </c>
      <c r="J10497" s="2">
        <f>listings!P10497</f>
        <v>0</v>
      </c>
    </row>
    <row r="10498">
      <c r="A10498" s="2" t="str">
        <f>listings!A10498</f>
        <v>730237889913705189</v>
      </c>
      <c r="B10498" s="2" t="str">
        <f>listings!G10498</f>
        <v>No_Stars</v>
      </c>
      <c r="C10498" s="2" t="str">
        <f>listings!H10498</f>
        <v>1</v>
      </c>
      <c r="D10498" s="2">
        <f>listings!J10498</f>
        <v>1</v>
      </c>
      <c r="E10498" s="2" t="str">
        <f>listings!K10498</f>
        <v>Spandau</v>
      </c>
      <c r="F10498" s="2">
        <f>listings!L10498</f>
        <v>52.5375276</v>
      </c>
      <c r="G10498" s="2">
        <f>listings!M10498</f>
        <v>13.2651409</v>
      </c>
      <c r="H10498" s="2" t="str">
        <f>listings!N10498</f>
        <v>Entire home/apt</v>
      </c>
      <c r="I10498" s="2">
        <f>listings!O10498</f>
        <v>78</v>
      </c>
      <c r="J10498" s="2">
        <f>listings!P10498</f>
        <v>221</v>
      </c>
    </row>
    <row r="10499">
      <c r="A10499" s="2" t="str">
        <f>listings!A10499</f>
        <v>724998610025487229</v>
      </c>
      <c r="B10499" s="2" t="str">
        <f>listings!G10499</f>
        <v>5.0</v>
      </c>
      <c r="C10499" s="2" t="str">
        <f>listings!H10499</f>
        <v>1</v>
      </c>
      <c r="D10499" s="2">
        <f>listings!J10499</f>
        <v>2</v>
      </c>
      <c r="E10499" s="2" t="str">
        <f>listings!K10499</f>
        <v>Pankow</v>
      </c>
      <c r="F10499" s="2">
        <f>listings!L10499</f>
        <v>52.54632257</v>
      </c>
      <c r="G10499" s="2">
        <f>listings!M10499</f>
        <v>13.4096813</v>
      </c>
      <c r="H10499" s="2" t="str">
        <f>listings!N10499</f>
        <v>Entire home/apt</v>
      </c>
      <c r="I10499" s="2">
        <f>listings!O10499</f>
        <v>225</v>
      </c>
      <c r="J10499" s="2">
        <f>listings!P10499</f>
        <v>192</v>
      </c>
    </row>
    <row r="10500">
      <c r="A10500" s="2" t="str">
        <f>listings!A10500</f>
        <v>725003625720262728</v>
      </c>
      <c r="B10500" s="2" t="str">
        <f>listings!G10500</f>
        <v>5.0</v>
      </c>
      <c r="C10500" s="2" t="str">
        <f>listings!H10500</f>
        <v>1</v>
      </c>
      <c r="D10500" s="2">
        <f>listings!J10500</f>
        <v>1</v>
      </c>
      <c r="E10500" s="2" t="str">
        <f>listings!K10500</f>
        <v>Treptow - Köpenick</v>
      </c>
      <c r="F10500" s="2">
        <f>listings!L10500</f>
        <v>52.4897999</v>
      </c>
      <c r="G10500" s="2">
        <f>listings!M10500</f>
        <v>13.4524887</v>
      </c>
      <c r="H10500" s="2" t="str">
        <f>listings!N10500</f>
        <v>Private room</v>
      </c>
      <c r="I10500" s="2">
        <f>listings!O10500</f>
        <v>87</v>
      </c>
      <c r="J10500" s="2">
        <f>listings!P10500</f>
        <v>146</v>
      </c>
    </row>
    <row r="10501">
      <c r="A10501" s="2" t="str">
        <f>listings!A10501</f>
        <v>730266574035802405</v>
      </c>
      <c r="B10501" s="2" t="str">
        <f>listings!G10501</f>
        <v>4.85</v>
      </c>
      <c r="C10501" s="2" t="str">
        <f>listings!H10501</f>
        <v>1</v>
      </c>
      <c r="D10501" s="2">
        <f>listings!J10501</f>
        <v>1</v>
      </c>
      <c r="E10501" s="2" t="str">
        <f>listings!K10501</f>
        <v>Friedrichshain-Kreuzberg</v>
      </c>
      <c r="F10501" s="2">
        <f>listings!L10501</f>
        <v>52.52417</v>
      </c>
      <c r="G10501" s="2">
        <f>listings!M10501</f>
        <v>13.45204</v>
      </c>
      <c r="H10501" s="2" t="str">
        <f>listings!N10501</f>
        <v>Private room</v>
      </c>
      <c r="I10501" s="2">
        <f>listings!O10501</f>
        <v>65</v>
      </c>
      <c r="J10501" s="2">
        <f>listings!P10501</f>
        <v>0</v>
      </c>
    </row>
    <row r="10502">
      <c r="A10502" s="2" t="str">
        <f>listings!A10502</f>
        <v>725112897466301933</v>
      </c>
      <c r="B10502" s="2" t="str">
        <f>listings!G10502</f>
        <v>4.92</v>
      </c>
      <c r="C10502" s="2" t="str">
        <f>listings!H10502</f>
        <v>1</v>
      </c>
      <c r="D10502" s="2">
        <f>listings!J10502</f>
        <v>1</v>
      </c>
      <c r="E10502" s="2" t="str">
        <f>listings!K10502</f>
        <v>Pankow</v>
      </c>
      <c r="F10502" s="2">
        <f>listings!L10502</f>
        <v>52.54838</v>
      </c>
      <c r="G10502" s="2">
        <f>listings!M10502</f>
        <v>13.40427</v>
      </c>
      <c r="H10502" s="2" t="str">
        <f>listings!N10502</f>
        <v>Entire home/apt</v>
      </c>
      <c r="I10502" s="2">
        <f>listings!O10502</f>
        <v>95</v>
      </c>
      <c r="J10502" s="2">
        <f>listings!P10502</f>
        <v>37</v>
      </c>
    </row>
    <row r="10503">
      <c r="A10503" s="2" t="str">
        <f>listings!A10503</f>
        <v>730305380045848208</v>
      </c>
      <c r="B10503" s="2" t="str">
        <f>listings!G10503</f>
        <v>4.90</v>
      </c>
      <c r="C10503" s="2" t="str">
        <f>listings!H10503</f>
        <v>1</v>
      </c>
      <c r="D10503" s="2">
        <f>listings!J10503</f>
        <v>1</v>
      </c>
      <c r="E10503" s="2" t="str">
        <f>listings!K10503</f>
        <v>Charlottenburg-Wilm.</v>
      </c>
      <c r="F10503" s="2">
        <f>listings!L10503</f>
        <v>52.52108</v>
      </c>
      <c r="G10503" s="2">
        <f>listings!M10503</f>
        <v>13.32082</v>
      </c>
      <c r="H10503" s="2" t="str">
        <f>listings!N10503</f>
        <v>Private room</v>
      </c>
      <c r="I10503" s="2">
        <f>listings!O10503</f>
        <v>80</v>
      </c>
      <c r="J10503" s="2">
        <f>listings!P10503</f>
        <v>0</v>
      </c>
    </row>
    <row r="10504">
      <c r="A10504" s="2" t="str">
        <f>listings!A10504</f>
        <v>730754719855810499</v>
      </c>
      <c r="B10504" s="2" t="str">
        <f>listings!G10504</f>
        <v>No_Stars</v>
      </c>
      <c r="C10504" s="2" t="str">
        <f>listings!H10504</f>
        <v>1</v>
      </c>
      <c r="D10504" s="2">
        <f>listings!J10504</f>
        <v>1</v>
      </c>
      <c r="E10504" s="2" t="str">
        <f>listings!K10504</f>
        <v>Treptow - Köpenick</v>
      </c>
      <c r="F10504" s="2">
        <f>listings!L10504</f>
        <v>52.46178</v>
      </c>
      <c r="G10504" s="2">
        <f>listings!M10504</f>
        <v>13.52232</v>
      </c>
      <c r="H10504" s="2" t="str">
        <f>listings!N10504</f>
        <v>Private room</v>
      </c>
      <c r="I10504" s="2">
        <f>listings!O10504</f>
        <v>75</v>
      </c>
      <c r="J10504" s="2">
        <f>listings!P10504</f>
        <v>15</v>
      </c>
    </row>
    <row r="10505">
      <c r="A10505" s="2" t="str">
        <f>listings!A10505</f>
        <v>725144057748602800</v>
      </c>
      <c r="B10505" s="2" t="str">
        <f>listings!G10505</f>
        <v>No_Stars</v>
      </c>
      <c r="C10505" s="2" t="str">
        <f>listings!H10505</f>
        <v>1</v>
      </c>
      <c r="D10505" s="2">
        <f>listings!J10505</f>
        <v>1</v>
      </c>
      <c r="E10505" s="2" t="str">
        <f>listings!K10505</f>
        <v>Tempelhof - Schöneberg</v>
      </c>
      <c r="F10505" s="2">
        <f>listings!L10505</f>
        <v>52.47917914</v>
      </c>
      <c r="G10505" s="2">
        <f>listings!M10505</f>
        <v>13.34781723</v>
      </c>
      <c r="H10505" s="2" t="str">
        <f>listings!N10505</f>
        <v>Private room</v>
      </c>
      <c r="I10505" s="2">
        <f>listings!O10505</f>
        <v>64</v>
      </c>
      <c r="J10505" s="2">
        <f>listings!P10505</f>
        <v>364</v>
      </c>
    </row>
    <row r="10506">
      <c r="A10506" s="2" t="str">
        <f>listings!A10506</f>
        <v>725222342358985768</v>
      </c>
      <c r="B10506" s="2" t="str">
        <f>listings!G10506</f>
        <v>5.0</v>
      </c>
      <c r="C10506" s="2" t="str">
        <f>listings!H10506</f>
        <v>1</v>
      </c>
      <c r="D10506" s="2">
        <f>listings!J10506</f>
        <v>1</v>
      </c>
      <c r="E10506" s="2" t="str">
        <f>listings!K10506</f>
        <v>Friedrichshain-Kreuzberg</v>
      </c>
      <c r="F10506" s="2">
        <f>listings!L10506</f>
        <v>52.48977</v>
      </c>
      <c r="G10506" s="2">
        <f>listings!M10506</f>
        <v>13.3764</v>
      </c>
      <c r="H10506" s="2" t="str">
        <f>listings!N10506</f>
        <v>Entire home/apt</v>
      </c>
      <c r="I10506" s="2">
        <f>listings!O10506</f>
        <v>120</v>
      </c>
      <c r="J10506" s="2">
        <f>listings!P10506</f>
        <v>0</v>
      </c>
    </row>
    <row r="10507">
      <c r="A10507" s="2" t="str">
        <f>listings!A10507</f>
        <v>725242585997033465</v>
      </c>
      <c r="B10507" s="2" t="str">
        <f>listings!G10507</f>
        <v>4.48</v>
      </c>
      <c r="C10507" s="2" t="str">
        <f>listings!H10507</f>
        <v>1</v>
      </c>
      <c r="D10507" s="2">
        <f>listings!J10507</f>
        <v>1</v>
      </c>
      <c r="E10507" s="2" t="str">
        <f>listings!K10507</f>
        <v>Neukölln</v>
      </c>
      <c r="F10507" s="2">
        <f>listings!L10507</f>
        <v>52.47068</v>
      </c>
      <c r="G10507" s="2">
        <f>listings!M10507</f>
        <v>13.43304</v>
      </c>
      <c r="H10507" s="2" t="str">
        <f>listings!N10507</f>
        <v>Private room</v>
      </c>
      <c r="I10507" s="2">
        <f>listings!O10507</f>
        <v>76</v>
      </c>
      <c r="J10507" s="2">
        <f>listings!P10507</f>
        <v>40</v>
      </c>
    </row>
    <row r="10508">
      <c r="A10508" s="2" t="str">
        <f>listings!A10508</f>
        <v>730804992432698434</v>
      </c>
      <c r="B10508" s="2" t="str">
        <f>listings!G10508</f>
        <v>No_Stars</v>
      </c>
      <c r="C10508" s="2" t="str">
        <f>listings!H10508</f>
        <v>1</v>
      </c>
      <c r="D10508" s="2">
        <f>listings!J10508</f>
        <v>1</v>
      </c>
      <c r="E10508" s="2" t="str">
        <f>listings!K10508</f>
        <v>Mitte</v>
      </c>
      <c r="F10508" s="2">
        <f>listings!L10508</f>
        <v>52.52126</v>
      </c>
      <c r="G10508" s="2">
        <f>listings!M10508</f>
        <v>13.40514</v>
      </c>
      <c r="H10508" s="2" t="str">
        <f>listings!N10508</f>
        <v>Entire home/apt</v>
      </c>
      <c r="I10508" s="2">
        <f>listings!O10508</f>
        <v>40</v>
      </c>
      <c r="J10508" s="2">
        <f>listings!P10508</f>
        <v>296</v>
      </c>
    </row>
    <row r="10509">
      <c r="A10509" s="2" t="str">
        <f>listings!A10509</f>
        <v>730833550049109067</v>
      </c>
      <c r="B10509" s="2" t="str">
        <f>listings!G10509</f>
        <v>4.86</v>
      </c>
      <c r="C10509" s="2" t="str">
        <f>listings!H10509</f>
        <v>3</v>
      </c>
      <c r="D10509" s="2">
        <f>listings!J10509</f>
        <v>1</v>
      </c>
      <c r="E10509" s="2" t="str">
        <f>listings!K10509</f>
        <v>Pankow</v>
      </c>
      <c r="F10509" s="2">
        <f>listings!L10509</f>
        <v>52.55222</v>
      </c>
      <c r="G10509" s="2">
        <f>listings!M10509</f>
        <v>13.44094</v>
      </c>
      <c r="H10509" s="2" t="str">
        <f>listings!N10509</f>
        <v>Entire home/apt</v>
      </c>
      <c r="I10509" s="2">
        <f>listings!O10509</f>
        <v>177</v>
      </c>
      <c r="J10509" s="2">
        <f>listings!P10509</f>
        <v>295</v>
      </c>
    </row>
    <row r="10510">
      <c r="A10510" s="2" t="str">
        <f>listings!A10510</f>
        <v>725264017045142816</v>
      </c>
      <c r="B10510" s="2" t="str">
        <f>listings!G10510</f>
        <v>No_Stars</v>
      </c>
      <c r="C10510" s="2" t="str">
        <f>listings!H10510</f>
        <v>1</v>
      </c>
      <c r="D10510" s="2">
        <f>listings!J10510</f>
        <v>1</v>
      </c>
      <c r="E10510" s="2" t="str">
        <f>listings!K10510</f>
        <v>Neukölln</v>
      </c>
      <c r="F10510" s="2">
        <f>listings!L10510</f>
        <v>52.47465189</v>
      </c>
      <c r="G10510" s="2">
        <f>listings!M10510</f>
        <v>13.42628632</v>
      </c>
      <c r="H10510" s="2" t="str">
        <f>listings!N10510</f>
        <v>Entire home/apt</v>
      </c>
      <c r="I10510" s="2">
        <f>listings!O10510</f>
        <v>120</v>
      </c>
      <c r="J10510" s="2">
        <f>listings!P10510</f>
        <v>17</v>
      </c>
    </row>
    <row r="10511">
      <c r="A10511" s="2" t="str">
        <f>listings!A10511</f>
        <v>725286285649307163</v>
      </c>
      <c r="B10511" s="2" t="str">
        <f>listings!G10511</f>
        <v>4.32</v>
      </c>
      <c r="C10511" s="2" t="str">
        <f>listings!H10511</f>
        <v>2</v>
      </c>
      <c r="D10511" s="2">
        <f>listings!J10511</f>
        <v>1</v>
      </c>
      <c r="E10511" s="2" t="str">
        <f>listings!K10511</f>
        <v>Neukölln</v>
      </c>
      <c r="F10511" s="2">
        <f>listings!L10511</f>
        <v>52.4902648</v>
      </c>
      <c r="G10511" s="2">
        <f>listings!M10511</f>
        <v>13.4347046</v>
      </c>
      <c r="H10511" s="2" t="str">
        <f>listings!N10511</f>
        <v>Entire home/apt</v>
      </c>
      <c r="I10511" s="2">
        <f>listings!O10511</f>
        <v>214</v>
      </c>
      <c r="J10511" s="2">
        <f>listings!P10511</f>
        <v>206</v>
      </c>
    </row>
    <row r="10512">
      <c r="A10512" s="2" t="str">
        <f>listings!A10512</f>
        <v>725287843982199259</v>
      </c>
      <c r="B10512" s="2" t="str">
        <f>listings!G10512</f>
        <v>No_Stars</v>
      </c>
      <c r="C10512" s="2" t="str">
        <f>listings!H10512</f>
        <v>1</v>
      </c>
      <c r="D10512" s="2">
        <f>listings!J10512</f>
        <v>1</v>
      </c>
      <c r="E10512" s="2" t="str">
        <f>listings!K10512</f>
        <v>Spandau</v>
      </c>
      <c r="F10512" s="2">
        <f>listings!L10512</f>
        <v>52.5166</v>
      </c>
      <c r="G10512" s="2">
        <f>listings!M10512</f>
        <v>13.19851</v>
      </c>
      <c r="H10512" s="2" t="str">
        <f>listings!N10512</f>
        <v>Entire home/apt</v>
      </c>
      <c r="I10512" s="2">
        <f>listings!O10512</f>
        <v>130</v>
      </c>
      <c r="J10512" s="2">
        <f>listings!P10512</f>
        <v>358</v>
      </c>
    </row>
    <row r="10513">
      <c r="A10513" s="2" t="str">
        <f>listings!A10513</f>
        <v>725340995959843060</v>
      </c>
      <c r="B10513" s="2" t="str">
        <f>listings!G10513</f>
        <v>5.0</v>
      </c>
      <c r="C10513" s="2" t="str">
        <f>listings!H10513</f>
        <v>2</v>
      </c>
      <c r="D10513" s="2">
        <f>listings!J10513</f>
        <v>1</v>
      </c>
      <c r="E10513" s="2" t="str">
        <f>listings!K10513</f>
        <v>Treptow - Köpenick</v>
      </c>
      <c r="F10513" s="2">
        <f>listings!L10513</f>
        <v>52.41760125</v>
      </c>
      <c r="G10513" s="2">
        <f>listings!M10513</f>
        <v>13.54689896</v>
      </c>
      <c r="H10513" s="2" t="str">
        <f>listings!N10513</f>
        <v>Entire home/apt</v>
      </c>
      <c r="I10513" s="2">
        <f>listings!O10513</f>
        <v>108</v>
      </c>
      <c r="J10513" s="2">
        <f>listings!P10513</f>
        <v>12</v>
      </c>
    </row>
    <row r="10514">
      <c r="A10514" s="2" t="str">
        <f>listings!A10514</f>
        <v>725756161547831051</v>
      </c>
      <c r="B10514" s="2" t="str">
        <f>listings!G10514</f>
        <v>No_Stars</v>
      </c>
      <c r="C10514" s="2" t="str">
        <f>listings!H10514</f>
        <v>1</v>
      </c>
      <c r="D10514" s="2">
        <f>listings!J10514</f>
        <v>1</v>
      </c>
      <c r="E10514" s="2" t="str">
        <f>listings!K10514</f>
        <v>Steglitz - Zehlendorf</v>
      </c>
      <c r="F10514" s="2">
        <f>listings!L10514</f>
        <v>52.43175</v>
      </c>
      <c r="G10514" s="2">
        <f>listings!M10514</f>
        <v>13.20024</v>
      </c>
      <c r="H10514" s="2" t="str">
        <f>listings!N10514</f>
        <v>Entire home/apt</v>
      </c>
      <c r="I10514" s="2">
        <f>listings!O10514</f>
        <v>111</v>
      </c>
      <c r="J10514" s="2">
        <f>listings!P10514</f>
        <v>365</v>
      </c>
    </row>
    <row r="10515">
      <c r="A10515" s="2" t="str">
        <f>listings!A10515</f>
        <v>725889029144985727</v>
      </c>
      <c r="B10515" s="2" t="str">
        <f>listings!G10515</f>
        <v>No_Stars</v>
      </c>
      <c r="C10515" s="2" t="str">
        <f>listings!H10515</f>
        <v>1</v>
      </c>
      <c r="D10515" s="2">
        <f>listings!J10515</f>
        <v>1</v>
      </c>
      <c r="E10515" s="2" t="str">
        <f>listings!K10515</f>
        <v>Mitte</v>
      </c>
      <c r="F10515" s="2">
        <f>listings!L10515</f>
        <v>52.53197</v>
      </c>
      <c r="G10515" s="2">
        <f>listings!M10515</f>
        <v>13.39976</v>
      </c>
      <c r="H10515" s="2" t="str">
        <f>listings!N10515</f>
        <v>Entire home/apt</v>
      </c>
      <c r="I10515" s="2">
        <f>listings!O10515</f>
        <v>60</v>
      </c>
      <c r="J10515" s="2">
        <f>listings!P10515</f>
        <v>88</v>
      </c>
    </row>
    <row r="10516">
      <c r="A10516" s="2" t="str">
        <f>listings!A10516</f>
        <v>730858826297236787</v>
      </c>
      <c r="B10516" s="2" t="str">
        <f>listings!G10516</f>
        <v>No_Stars</v>
      </c>
      <c r="C10516" s="2" t="str">
        <f>listings!H10516</f>
        <v>1</v>
      </c>
      <c r="D10516" s="2">
        <f>listings!J10516</f>
        <v>1</v>
      </c>
      <c r="E10516" s="2" t="str">
        <f>listings!K10516</f>
        <v>Friedrichshain-Kreuzberg</v>
      </c>
      <c r="F10516" s="2">
        <f>listings!L10516</f>
        <v>52.50601</v>
      </c>
      <c r="G10516" s="2">
        <f>listings!M10516</f>
        <v>13.39027</v>
      </c>
      <c r="H10516" s="2" t="str">
        <f>listings!N10516</f>
        <v>Entire home/apt</v>
      </c>
      <c r="I10516" s="2">
        <f>listings!O10516</f>
        <v>102</v>
      </c>
      <c r="J10516" s="2">
        <f>listings!P10516</f>
        <v>326</v>
      </c>
    </row>
    <row r="10517">
      <c r="A10517" s="2" t="str">
        <f>listings!A10517</f>
        <v>731042640553523310</v>
      </c>
      <c r="B10517" s="2" t="str">
        <f>listings!G10517</f>
        <v>4.84</v>
      </c>
      <c r="C10517" s="2" t="str">
        <f>listings!H10517</f>
        <v>1</v>
      </c>
      <c r="D10517" s="2">
        <f>listings!J10517</f>
        <v>1</v>
      </c>
      <c r="E10517" s="2" t="str">
        <f>listings!K10517</f>
        <v>Lichtenberg</v>
      </c>
      <c r="F10517" s="2">
        <f>listings!L10517</f>
        <v>52.5046</v>
      </c>
      <c r="G10517" s="2">
        <f>listings!M10517</f>
        <v>13.50237</v>
      </c>
      <c r="H10517" s="2" t="str">
        <f>listings!N10517</f>
        <v>Entire home/apt</v>
      </c>
      <c r="I10517" s="2">
        <f>listings!O10517</f>
        <v>76</v>
      </c>
      <c r="J10517" s="2">
        <f>listings!P10517</f>
        <v>320</v>
      </c>
    </row>
    <row r="10518">
      <c r="A10518" s="2" t="str">
        <f>listings!A10518</f>
        <v>731145829883215368</v>
      </c>
      <c r="B10518" s="2" t="str">
        <f>listings!G10518</f>
        <v>4.80</v>
      </c>
      <c r="C10518" s="2" t="str">
        <f>listings!H10518</f>
        <v>1</v>
      </c>
      <c r="D10518" s="2">
        <f>listings!J10518</f>
        <v>1</v>
      </c>
      <c r="E10518" s="2" t="str">
        <f>listings!K10518</f>
        <v>Friedrichshain-Kreuzberg</v>
      </c>
      <c r="F10518" s="2">
        <f>listings!L10518</f>
        <v>52.50957</v>
      </c>
      <c r="G10518" s="2">
        <f>listings!M10518</f>
        <v>13.45594</v>
      </c>
      <c r="H10518" s="2" t="str">
        <f>listings!N10518</f>
        <v>Private room</v>
      </c>
      <c r="I10518" s="2">
        <f>listings!O10518</f>
        <v>89</v>
      </c>
      <c r="J10518" s="2">
        <f>listings!P10518</f>
        <v>78</v>
      </c>
    </row>
    <row r="10519">
      <c r="A10519" s="2" t="str">
        <f>listings!A10519</f>
        <v>731153108806157482</v>
      </c>
      <c r="B10519" s="2" t="str">
        <f>listings!G10519</f>
        <v>4.88</v>
      </c>
      <c r="C10519" s="2" t="str">
        <f>listings!H10519</f>
        <v>1</v>
      </c>
      <c r="D10519" s="2">
        <f>listings!J10519</f>
        <v>1</v>
      </c>
      <c r="E10519" s="2" t="str">
        <f>listings!K10519</f>
        <v>Pankow</v>
      </c>
      <c r="F10519" s="2">
        <f>listings!L10519</f>
        <v>52.54105215</v>
      </c>
      <c r="G10519" s="2">
        <f>listings!M10519</f>
        <v>13.41572816</v>
      </c>
      <c r="H10519" s="2" t="str">
        <f>listings!N10519</f>
        <v>Entire home/apt</v>
      </c>
      <c r="I10519" s="2">
        <f>listings!O10519</f>
        <v>330</v>
      </c>
      <c r="J10519" s="2">
        <f>listings!P10519</f>
        <v>355</v>
      </c>
    </row>
    <row r="10520">
      <c r="A10520" s="2" t="str">
        <f>listings!A10520</f>
        <v>725973277956407623</v>
      </c>
      <c r="B10520" s="2" t="str">
        <f>listings!G10520</f>
        <v>4.95</v>
      </c>
      <c r="C10520" s="2" t="str">
        <f>listings!H10520</f>
        <v>1</v>
      </c>
      <c r="D10520" s="2">
        <f>listings!J10520</f>
        <v>1</v>
      </c>
      <c r="E10520" s="2" t="str">
        <f>listings!K10520</f>
        <v>Pankow</v>
      </c>
      <c r="F10520" s="2">
        <f>listings!L10520</f>
        <v>52.53577374</v>
      </c>
      <c r="G10520" s="2">
        <f>listings!M10520</f>
        <v>13.42729732</v>
      </c>
      <c r="H10520" s="2" t="str">
        <f>listings!N10520</f>
        <v>Entire home/apt</v>
      </c>
      <c r="I10520" s="2">
        <f>listings!O10520</f>
        <v>105</v>
      </c>
      <c r="J10520" s="2">
        <f>listings!P10520</f>
        <v>3</v>
      </c>
    </row>
    <row r="10521">
      <c r="A10521" s="2" t="str">
        <f>listings!A10521</f>
        <v>731465778519024515</v>
      </c>
      <c r="B10521" s="2" t="str">
        <f>listings!G10521</f>
        <v>No_Stars</v>
      </c>
      <c r="C10521" s="2" t="str">
        <f>listings!H10521</f>
        <v>1</v>
      </c>
      <c r="D10521" s="2">
        <f>listings!J10521</f>
        <v>1</v>
      </c>
      <c r="E10521" s="2" t="str">
        <f>listings!K10521</f>
        <v>Tempelhof - Schöneberg</v>
      </c>
      <c r="F10521" s="2">
        <f>listings!L10521</f>
        <v>52.39418</v>
      </c>
      <c r="G10521" s="2">
        <f>listings!M10521</f>
        <v>13.41215</v>
      </c>
      <c r="H10521" s="2" t="str">
        <f>listings!N10521</f>
        <v>Entire home/apt</v>
      </c>
      <c r="I10521" s="2">
        <f>listings!O10521</f>
        <v>77</v>
      </c>
      <c r="J10521" s="2">
        <f>listings!P10521</f>
        <v>365</v>
      </c>
    </row>
    <row r="10522">
      <c r="A10522" s="2" t="str">
        <f>listings!A10522</f>
        <v>726017287899150571</v>
      </c>
      <c r="B10522" s="2" t="str">
        <f>listings!G10522</f>
        <v>No_Stars</v>
      </c>
      <c r="C10522" s="2" t="str">
        <f>listings!H10522</f>
        <v>1</v>
      </c>
      <c r="D10522" s="2">
        <f>listings!J10522</f>
        <v>1</v>
      </c>
      <c r="E10522" s="2" t="str">
        <f>listings!K10522</f>
        <v>Steglitz - Zehlendorf</v>
      </c>
      <c r="F10522" s="2">
        <f>listings!L10522</f>
        <v>52.46167</v>
      </c>
      <c r="G10522" s="2">
        <f>listings!M10522</f>
        <v>13.33696</v>
      </c>
      <c r="H10522" s="2" t="str">
        <f>listings!N10522</f>
        <v>Entire home/apt</v>
      </c>
      <c r="I10522" s="2">
        <f>listings!O10522</f>
        <v>30</v>
      </c>
      <c r="J10522" s="2">
        <f>listings!P10522</f>
        <v>258</v>
      </c>
    </row>
    <row r="10523">
      <c r="A10523" s="2" t="str">
        <f>listings!A10523</f>
        <v>731492219073561492</v>
      </c>
      <c r="B10523" s="2" t="str">
        <f>listings!G10523</f>
        <v>New</v>
      </c>
      <c r="C10523" s="2" t="str">
        <f>listings!H10523</f>
        <v>1</v>
      </c>
      <c r="D10523" s="2">
        <f>listings!J10523</f>
        <v>1</v>
      </c>
      <c r="E10523" s="2" t="str">
        <f>listings!K10523</f>
        <v>Marzahn - Hellersdorf</v>
      </c>
      <c r="F10523" s="2">
        <f>listings!L10523</f>
        <v>52.50549</v>
      </c>
      <c r="G10523" s="2">
        <f>listings!M10523</f>
        <v>13.56509</v>
      </c>
      <c r="H10523" s="2" t="str">
        <f>listings!N10523</f>
        <v>Entire home/apt</v>
      </c>
      <c r="I10523" s="2">
        <f>listings!O10523</f>
        <v>65</v>
      </c>
      <c r="J10523" s="2">
        <f>listings!P10523</f>
        <v>9</v>
      </c>
    </row>
    <row r="10524">
      <c r="A10524" s="2" t="str">
        <f>listings!A10524</f>
        <v>726221221649318828</v>
      </c>
      <c r="B10524" s="2" t="str">
        <f>listings!G10524</f>
        <v>4.85</v>
      </c>
      <c r="C10524" s="2" t="str">
        <f>listings!H10524</f>
        <v>1</v>
      </c>
      <c r="D10524" s="2">
        <f>listings!J10524</f>
        <v>1</v>
      </c>
      <c r="E10524" s="2" t="str">
        <f>listings!K10524</f>
        <v>Neukölln</v>
      </c>
      <c r="F10524" s="2">
        <f>listings!L10524</f>
        <v>52.47507396</v>
      </c>
      <c r="G10524" s="2">
        <f>listings!M10524</f>
        <v>13.45423597</v>
      </c>
      <c r="H10524" s="2" t="str">
        <f>listings!N10524</f>
        <v>Private room</v>
      </c>
      <c r="I10524" s="2">
        <f>listings!O10524</f>
        <v>79</v>
      </c>
      <c r="J10524" s="2">
        <f>listings!P10524</f>
        <v>297</v>
      </c>
    </row>
    <row r="10525">
      <c r="A10525" s="2" t="str">
        <f>listings!A10525</f>
        <v>731562966139593156</v>
      </c>
      <c r="B10525" s="2" t="str">
        <f>listings!G10525</f>
        <v>No_Stars</v>
      </c>
      <c r="C10525" s="2" t="str">
        <f>listings!H10525</f>
        <v>1</v>
      </c>
      <c r="D10525" s="2">
        <f>listings!J10525</f>
        <v>1</v>
      </c>
      <c r="E10525" s="2" t="str">
        <f>listings!K10525</f>
        <v>Friedrichshain-Kreuzberg</v>
      </c>
      <c r="F10525" s="2">
        <f>listings!L10525</f>
        <v>52.505673</v>
      </c>
      <c r="G10525" s="2">
        <f>listings!M10525</f>
        <v>13.3904664</v>
      </c>
      <c r="H10525" s="2" t="str">
        <f>listings!N10525</f>
        <v>Entire home/apt</v>
      </c>
      <c r="I10525" s="2">
        <f>listings!O10525</f>
        <v>102</v>
      </c>
      <c r="J10525" s="2">
        <f>listings!P10525</f>
        <v>345</v>
      </c>
    </row>
    <row r="10526">
      <c r="A10526" s="2" t="str">
        <f>listings!A10526</f>
        <v>731563193546450979</v>
      </c>
      <c r="B10526" s="2" t="str">
        <f>listings!G10526</f>
        <v>No_Stars</v>
      </c>
      <c r="C10526" s="2" t="str">
        <f>listings!H10526</f>
        <v>1</v>
      </c>
      <c r="D10526" s="2">
        <f>listings!J10526</f>
        <v>1</v>
      </c>
      <c r="E10526" s="2" t="str">
        <f>listings!K10526</f>
        <v>Friedrichshain-Kreuzberg</v>
      </c>
      <c r="F10526" s="2">
        <f>listings!L10526</f>
        <v>52.505673</v>
      </c>
      <c r="G10526" s="2">
        <f>listings!M10526</f>
        <v>13.3904664</v>
      </c>
      <c r="H10526" s="2" t="str">
        <f>listings!N10526</f>
        <v>Entire home/apt</v>
      </c>
      <c r="I10526" s="2">
        <f>listings!O10526</f>
        <v>107</v>
      </c>
      <c r="J10526" s="2">
        <f>listings!P10526</f>
        <v>197</v>
      </c>
    </row>
    <row r="10527">
      <c r="A10527" s="2" t="str">
        <f>listings!A10527</f>
        <v>731669211555604309</v>
      </c>
      <c r="B10527" s="2" t="str">
        <f>listings!G10527</f>
        <v>4.63</v>
      </c>
      <c r="C10527" s="2" t="str">
        <f>listings!H10527</f>
        <v>1</v>
      </c>
      <c r="D10527" s="2">
        <f>listings!J10527</f>
        <v>1</v>
      </c>
      <c r="E10527" s="2" t="str">
        <f>listings!K10527</f>
        <v>Friedrichshain-Kreuzberg</v>
      </c>
      <c r="F10527" s="2">
        <f>listings!L10527</f>
        <v>52.5188084</v>
      </c>
      <c r="G10527" s="2">
        <f>listings!M10527</f>
        <v>13.4487665</v>
      </c>
      <c r="H10527" s="2" t="str">
        <f>listings!N10527</f>
        <v>Private room</v>
      </c>
      <c r="I10527" s="2">
        <f>listings!O10527</f>
        <v>64</v>
      </c>
      <c r="J10527" s="2">
        <f>listings!P10527</f>
        <v>275</v>
      </c>
    </row>
    <row r="10528">
      <c r="A10528" s="2" t="str">
        <f>listings!A10528</f>
        <v>726647292288554125</v>
      </c>
      <c r="B10528" s="2" t="str">
        <f>listings!G10528</f>
        <v>No_Stars</v>
      </c>
      <c r="C10528" s="2" t="str">
        <f>listings!H10528</f>
        <v>1</v>
      </c>
      <c r="D10528" s="2">
        <f>listings!J10528</f>
        <v>0</v>
      </c>
      <c r="E10528" s="2" t="str">
        <f>listings!K10528</f>
        <v>Tempelhof - Schöneberg</v>
      </c>
      <c r="F10528" s="2">
        <f>listings!L10528</f>
        <v>52.45665164</v>
      </c>
      <c r="G10528" s="2">
        <f>listings!M10528</f>
        <v>13.37324409</v>
      </c>
      <c r="H10528" s="2" t="str">
        <f>listings!N10528</f>
        <v>Entire home/apt</v>
      </c>
      <c r="I10528" s="2">
        <f>listings!O10528</f>
        <v>39</v>
      </c>
      <c r="J10528" s="2">
        <f>listings!P10528</f>
        <v>4</v>
      </c>
    </row>
    <row r="10529">
      <c r="A10529" s="2" t="str">
        <f>listings!A10529</f>
        <v>731754220476808104</v>
      </c>
      <c r="B10529" s="2" t="str">
        <f>listings!G10529</f>
        <v>5.0</v>
      </c>
      <c r="C10529" s="2" t="str">
        <f>listings!H10529</f>
        <v>2</v>
      </c>
      <c r="D10529" s="2">
        <f>listings!J10529</f>
        <v>1</v>
      </c>
      <c r="E10529" s="2" t="str">
        <f>listings!K10529</f>
        <v>Friedrichshain-Kreuzberg</v>
      </c>
      <c r="F10529" s="2">
        <f>listings!L10529</f>
        <v>52.50893</v>
      </c>
      <c r="G10529" s="2">
        <f>listings!M10529</f>
        <v>13.45147</v>
      </c>
      <c r="H10529" s="2" t="str">
        <f>listings!N10529</f>
        <v>Entire home/apt</v>
      </c>
      <c r="I10529" s="2">
        <f>listings!O10529</f>
        <v>170</v>
      </c>
      <c r="J10529" s="2">
        <f>listings!P10529</f>
        <v>0</v>
      </c>
    </row>
    <row r="10530">
      <c r="A10530" s="2" t="str">
        <f>listings!A10530</f>
        <v>726669371835736698</v>
      </c>
      <c r="B10530" s="2" t="str">
        <f>listings!G10530</f>
        <v>5.0</v>
      </c>
      <c r="C10530" s="2" t="str">
        <f>listings!H10530</f>
        <v>1</v>
      </c>
      <c r="D10530" s="2">
        <f>listings!J10530</f>
        <v>1</v>
      </c>
      <c r="E10530" s="2" t="str">
        <f>listings!K10530</f>
        <v>Friedrichshain-Kreuzberg</v>
      </c>
      <c r="F10530" s="2">
        <f>listings!L10530</f>
        <v>52.4889377</v>
      </c>
      <c r="G10530" s="2">
        <f>listings!M10530</f>
        <v>13.411113</v>
      </c>
      <c r="H10530" s="2" t="str">
        <f>listings!N10530</f>
        <v>Private room</v>
      </c>
      <c r="I10530" s="2">
        <f>listings!O10530</f>
        <v>60</v>
      </c>
      <c r="J10530" s="2">
        <f>listings!P10530</f>
        <v>17</v>
      </c>
    </row>
    <row r="10531">
      <c r="A10531" s="2" t="str">
        <f>listings!A10531</f>
        <v>731806967047297199</v>
      </c>
      <c r="B10531" s="2" t="str">
        <f>listings!G10531</f>
        <v>No_Stars</v>
      </c>
      <c r="C10531" s="2" t="str">
        <f>listings!H10531</f>
        <v>1</v>
      </c>
      <c r="D10531" s="2">
        <f>listings!J10531</f>
        <v>1</v>
      </c>
      <c r="E10531" s="2" t="str">
        <f>listings!K10531</f>
        <v>Tempelhof - Schöneberg</v>
      </c>
      <c r="F10531" s="2">
        <f>listings!L10531</f>
        <v>52.464195</v>
      </c>
      <c r="G10531" s="2">
        <f>listings!M10531</f>
        <v>13.384416</v>
      </c>
      <c r="H10531" s="2" t="str">
        <f>listings!N10531</f>
        <v>Entire home/apt</v>
      </c>
      <c r="I10531" s="2">
        <f>listings!O10531</f>
        <v>186</v>
      </c>
      <c r="J10531" s="2">
        <f>listings!P10531</f>
        <v>360</v>
      </c>
    </row>
    <row r="10532">
      <c r="A10532" s="2" t="str">
        <f>listings!A10532</f>
        <v>731807030971693874</v>
      </c>
      <c r="B10532" s="2" t="str">
        <f>listings!G10532</f>
        <v>No_Stars</v>
      </c>
      <c r="C10532" s="2" t="str">
        <f>listings!H10532</f>
        <v>1</v>
      </c>
      <c r="D10532" s="2">
        <f>listings!J10532</f>
        <v>1</v>
      </c>
      <c r="E10532" s="2" t="str">
        <f>listings!K10532</f>
        <v>Tempelhof - Schöneberg</v>
      </c>
      <c r="F10532" s="2">
        <f>listings!L10532</f>
        <v>52.464195</v>
      </c>
      <c r="G10532" s="2">
        <f>listings!M10532</f>
        <v>13.384416</v>
      </c>
      <c r="H10532" s="2" t="str">
        <f>listings!N10532</f>
        <v>Entire home/apt</v>
      </c>
      <c r="I10532" s="2">
        <f>listings!O10532</f>
        <v>140</v>
      </c>
      <c r="J10532" s="2">
        <f>listings!P10532</f>
        <v>321</v>
      </c>
    </row>
    <row r="10533">
      <c r="A10533" s="2" t="str">
        <f>listings!A10533</f>
        <v>731809279716237058</v>
      </c>
      <c r="B10533" s="2" t="str">
        <f>listings!G10533</f>
        <v>4.63</v>
      </c>
      <c r="C10533" s="2" t="str">
        <f>listings!H10533</f>
        <v>1</v>
      </c>
      <c r="D10533" s="2">
        <f>listings!J10533</f>
        <v>1</v>
      </c>
      <c r="E10533" s="2" t="str">
        <f>listings!K10533</f>
        <v>Tempelhof - Schöneberg</v>
      </c>
      <c r="F10533" s="2">
        <f>listings!L10533</f>
        <v>52.464195</v>
      </c>
      <c r="G10533" s="2">
        <f>listings!M10533</f>
        <v>13.384416</v>
      </c>
      <c r="H10533" s="2" t="str">
        <f>listings!N10533</f>
        <v>Entire home/apt</v>
      </c>
      <c r="I10533" s="2">
        <f>listings!O10533</f>
        <v>153</v>
      </c>
      <c r="J10533" s="2">
        <f>listings!P10533</f>
        <v>358</v>
      </c>
    </row>
    <row r="10534">
      <c r="A10534" s="2" t="str">
        <f>listings!A10534</f>
        <v>726729037215124365</v>
      </c>
      <c r="B10534" s="2" t="str">
        <f>listings!G10534</f>
        <v>4.83</v>
      </c>
      <c r="C10534" s="2" t="str">
        <f>listings!H10534</f>
        <v>2</v>
      </c>
      <c r="D10534" s="2">
        <f>listings!J10534</f>
        <v>1</v>
      </c>
      <c r="E10534" s="2" t="str">
        <f>listings!K10534</f>
        <v>Charlottenburg-Wilm.</v>
      </c>
      <c r="F10534" s="2">
        <f>listings!L10534</f>
        <v>52.48334</v>
      </c>
      <c r="G10534" s="2">
        <f>listings!M10534</f>
        <v>13.31131</v>
      </c>
      <c r="H10534" s="2" t="str">
        <f>listings!N10534</f>
        <v>Entire home/apt</v>
      </c>
      <c r="I10534" s="2">
        <f>listings!O10534</f>
        <v>229</v>
      </c>
      <c r="J10534" s="2">
        <f>listings!P10534</f>
        <v>358</v>
      </c>
    </row>
    <row r="10535">
      <c r="A10535" s="2" t="str">
        <f>listings!A10535</f>
        <v>731809419512508895</v>
      </c>
      <c r="B10535" s="2" t="str">
        <f>listings!G10535</f>
        <v>5.0</v>
      </c>
      <c r="C10535" s="2" t="str">
        <f>listings!H10535</f>
        <v>1</v>
      </c>
      <c r="D10535" s="2">
        <f>listings!J10535</f>
        <v>1</v>
      </c>
      <c r="E10535" s="2" t="str">
        <f>listings!K10535</f>
        <v>Tempelhof - Schöneberg</v>
      </c>
      <c r="F10535" s="2">
        <f>listings!L10535</f>
        <v>52.464195</v>
      </c>
      <c r="G10535" s="2">
        <f>listings!M10535</f>
        <v>13.384416</v>
      </c>
      <c r="H10535" s="2" t="str">
        <f>listings!N10535</f>
        <v>Entire home/apt</v>
      </c>
      <c r="I10535" s="2">
        <f>listings!O10535</f>
        <v>193</v>
      </c>
      <c r="J10535" s="2">
        <f>listings!P10535</f>
        <v>364</v>
      </c>
    </row>
    <row r="10536">
      <c r="A10536" s="2" t="str">
        <f>listings!A10536</f>
        <v>731811849045669281</v>
      </c>
      <c r="B10536" s="2" t="str">
        <f>listings!G10536</f>
        <v>4.25</v>
      </c>
      <c r="C10536" s="2" t="str">
        <f>listings!H10536</f>
        <v>1</v>
      </c>
      <c r="D10536" s="2">
        <f>listings!J10536</f>
        <v>1</v>
      </c>
      <c r="E10536" s="2" t="str">
        <f>listings!K10536</f>
        <v>Tempelhof - Schöneberg</v>
      </c>
      <c r="F10536" s="2">
        <f>listings!L10536</f>
        <v>52.464195</v>
      </c>
      <c r="G10536" s="2">
        <f>listings!M10536</f>
        <v>13.384416</v>
      </c>
      <c r="H10536" s="2" t="str">
        <f>listings!N10536</f>
        <v>Entire home/apt</v>
      </c>
      <c r="I10536" s="2">
        <f>listings!O10536</f>
        <v>213</v>
      </c>
      <c r="J10536" s="2">
        <f>listings!P10536</f>
        <v>349</v>
      </c>
    </row>
    <row r="10537">
      <c r="A10537" s="2" t="str">
        <f>listings!A10537</f>
        <v>727048056900396572</v>
      </c>
      <c r="B10537" s="2" t="str">
        <f>listings!G10537</f>
        <v>4.33</v>
      </c>
      <c r="C10537" s="2" t="str">
        <f>listings!H10537</f>
        <v>1</v>
      </c>
      <c r="D10537" s="2">
        <f>listings!J10537</f>
        <v>1</v>
      </c>
      <c r="E10537" s="2" t="str">
        <f>listings!K10537</f>
        <v>Pankow</v>
      </c>
      <c r="F10537" s="2">
        <f>listings!L10537</f>
        <v>52.5437555</v>
      </c>
      <c r="G10537" s="2">
        <f>listings!M10537</f>
        <v>13.4315748</v>
      </c>
      <c r="H10537" s="2" t="str">
        <f>listings!N10537</f>
        <v>Private room</v>
      </c>
      <c r="I10537" s="2">
        <f>listings!O10537</f>
        <v>70</v>
      </c>
      <c r="J10537" s="2">
        <f>listings!P10537</f>
        <v>340</v>
      </c>
    </row>
    <row r="10538">
      <c r="A10538" s="2" t="str">
        <f>listings!A10538</f>
        <v>731812301050933853</v>
      </c>
      <c r="B10538" s="2" t="str">
        <f>listings!G10538</f>
        <v>No_Stars</v>
      </c>
      <c r="C10538" s="2" t="str">
        <f>listings!H10538</f>
        <v>1</v>
      </c>
      <c r="D10538" s="2">
        <f>listings!J10538</f>
        <v>0</v>
      </c>
      <c r="E10538" s="2" t="str">
        <f>listings!K10538</f>
        <v>Tempelhof - Schöneberg</v>
      </c>
      <c r="F10538" s="2">
        <f>listings!L10538</f>
        <v>52.464195</v>
      </c>
      <c r="G10538" s="2">
        <f>listings!M10538</f>
        <v>13.384416</v>
      </c>
      <c r="H10538" s="2" t="str">
        <f>listings!N10538</f>
        <v>Entire home/apt</v>
      </c>
      <c r="I10538" s="2">
        <f>listings!O10538</f>
        <v>126</v>
      </c>
      <c r="J10538" s="2">
        <f>listings!P10538</f>
        <v>358</v>
      </c>
    </row>
    <row r="10539">
      <c r="A10539" s="2" t="str">
        <f>listings!A10539</f>
        <v>731814415936337787</v>
      </c>
      <c r="B10539" s="2" t="str">
        <f>listings!G10539</f>
        <v>No_Stars</v>
      </c>
      <c r="C10539" s="2" t="str">
        <f>listings!H10539</f>
        <v>1</v>
      </c>
      <c r="D10539" s="2">
        <f>listings!J10539</f>
        <v>1</v>
      </c>
      <c r="E10539" s="2" t="str">
        <f>listings!K10539</f>
        <v>Tempelhof - Schöneberg</v>
      </c>
      <c r="F10539" s="2">
        <f>listings!L10539</f>
        <v>52.464195</v>
      </c>
      <c r="G10539" s="2">
        <f>listings!M10539</f>
        <v>13.384416</v>
      </c>
      <c r="H10539" s="2" t="str">
        <f>listings!N10539</f>
        <v>Entire home/apt</v>
      </c>
      <c r="I10539" s="2">
        <f>listings!O10539</f>
        <v>266</v>
      </c>
      <c r="J10539" s="2">
        <f>listings!P10539</f>
        <v>321</v>
      </c>
    </row>
    <row r="10540">
      <c r="A10540" s="2" t="str">
        <f>listings!A10540</f>
        <v>731815878450589854</v>
      </c>
      <c r="B10540" s="2" t="str">
        <f>listings!G10540</f>
        <v>4.75</v>
      </c>
      <c r="C10540" s="2" t="str">
        <f>listings!H10540</f>
        <v>1</v>
      </c>
      <c r="D10540" s="2">
        <f>listings!J10540</f>
        <v>1</v>
      </c>
      <c r="E10540" s="2" t="str">
        <f>listings!K10540</f>
        <v>Mitte</v>
      </c>
      <c r="F10540" s="2">
        <f>listings!L10540</f>
        <v>52.53991879</v>
      </c>
      <c r="G10540" s="2">
        <f>listings!M10540</f>
        <v>13.40146071</v>
      </c>
      <c r="H10540" s="2" t="str">
        <f>listings!N10540</f>
        <v>Private room</v>
      </c>
      <c r="I10540" s="2">
        <f>listings!O10540</f>
        <v>90</v>
      </c>
      <c r="J10540" s="2">
        <f>listings!P10540</f>
        <v>0</v>
      </c>
    </row>
    <row r="10541">
      <c r="A10541" s="2" t="str">
        <f>listings!A10541</f>
        <v>731816714179145445</v>
      </c>
      <c r="B10541" s="2" t="str">
        <f>listings!G10541</f>
        <v>5.0</v>
      </c>
      <c r="C10541" s="2" t="str">
        <f>listings!H10541</f>
        <v>1</v>
      </c>
      <c r="D10541" s="2">
        <f>listings!J10541</f>
        <v>1</v>
      </c>
      <c r="E10541" s="2" t="str">
        <f>listings!K10541</f>
        <v>Tempelhof - Schöneberg</v>
      </c>
      <c r="F10541" s="2">
        <f>listings!L10541</f>
        <v>52.464195</v>
      </c>
      <c r="G10541" s="2">
        <f>listings!M10541</f>
        <v>13.384416</v>
      </c>
      <c r="H10541" s="2" t="str">
        <f>listings!N10541</f>
        <v>Entire home/apt</v>
      </c>
      <c r="I10541" s="2">
        <f>listings!O10541</f>
        <v>133</v>
      </c>
      <c r="J10541" s="2">
        <f>listings!P10541</f>
        <v>323</v>
      </c>
    </row>
    <row r="10542">
      <c r="A10542" s="2" t="str">
        <f>listings!A10542</f>
        <v>727185978822489334</v>
      </c>
      <c r="B10542" s="2" t="str">
        <f>listings!G10542</f>
        <v>4.09</v>
      </c>
      <c r="C10542" s="2" t="str">
        <f>listings!H10542</f>
        <v>1</v>
      </c>
      <c r="D10542" s="2">
        <f>listings!J10542</f>
        <v>1</v>
      </c>
      <c r="E10542" s="2" t="str">
        <f>listings!K10542</f>
        <v>Lichtenberg</v>
      </c>
      <c r="F10542" s="2">
        <f>listings!L10542</f>
        <v>52.50515208</v>
      </c>
      <c r="G10542" s="2">
        <f>listings!M10542</f>
        <v>13.49728494</v>
      </c>
      <c r="H10542" s="2" t="str">
        <f>listings!N10542</f>
        <v>Entire home/apt</v>
      </c>
      <c r="I10542" s="2">
        <f>listings!O10542</f>
        <v>131</v>
      </c>
      <c r="J10542" s="2">
        <f>listings!P10542</f>
        <v>304</v>
      </c>
    </row>
    <row r="10543">
      <c r="A10543" s="2" t="str">
        <f>listings!A10543</f>
        <v>727272713868091824</v>
      </c>
      <c r="B10543" s="2" t="str">
        <f>listings!G10543</f>
        <v>No_Stars</v>
      </c>
      <c r="C10543" s="2" t="str">
        <f>listings!H10543</f>
        <v>1</v>
      </c>
      <c r="D10543" s="2">
        <f>listings!J10543</f>
        <v>1</v>
      </c>
      <c r="E10543" s="2" t="str">
        <f>listings!K10543</f>
        <v>Mitte</v>
      </c>
      <c r="F10543" s="2">
        <f>listings!L10543</f>
        <v>52.55013</v>
      </c>
      <c r="G10543" s="2">
        <f>listings!M10543</f>
        <v>13.3616</v>
      </c>
      <c r="H10543" s="2" t="str">
        <f>listings!N10543</f>
        <v>Entire home/apt</v>
      </c>
      <c r="I10543" s="2">
        <f>listings!O10543</f>
        <v>62</v>
      </c>
      <c r="J10543" s="2">
        <f>listings!P10543</f>
        <v>316</v>
      </c>
    </row>
    <row r="10544">
      <c r="A10544" s="2" t="str">
        <f>listings!A10544</f>
        <v>727388461413095470</v>
      </c>
      <c r="B10544" s="2" t="str">
        <f>listings!G10544</f>
        <v>No_Stars</v>
      </c>
      <c r="C10544" s="2" t="str">
        <f>listings!H10544</f>
        <v>1</v>
      </c>
      <c r="D10544" s="2">
        <f>listings!J10544</f>
        <v>1</v>
      </c>
      <c r="E10544" s="2" t="str">
        <f>listings!K10544</f>
        <v>Charlottenburg-Wilm.</v>
      </c>
      <c r="F10544" s="2">
        <f>listings!L10544</f>
        <v>52.5070856</v>
      </c>
      <c r="G10544" s="2">
        <f>listings!M10544</f>
        <v>13.3179806</v>
      </c>
      <c r="H10544" s="2" t="str">
        <f>listings!N10544</f>
        <v>Entire home/apt</v>
      </c>
      <c r="I10544" s="2">
        <f>listings!O10544</f>
        <v>95</v>
      </c>
      <c r="J10544" s="2">
        <f>listings!P10544</f>
        <v>214</v>
      </c>
    </row>
    <row r="10545">
      <c r="A10545" s="2" t="str">
        <f>listings!A10545</f>
        <v>727566527683398800</v>
      </c>
      <c r="B10545" s="2" t="str">
        <f>listings!G10545</f>
        <v>No_Stars</v>
      </c>
      <c r="C10545" s="2" t="str">
        <f>listings!H10545</f>
        <v>1</v>
      </c>
      <c r="D10545" s="2">
        <f>listings!J10545</f>
        <v>1</v>
      </c>
      <c r="E10545" s="2" t="str">
        <f>listings!K10545</f>
        <v>Friedrichshain-Kreuzberg</v>
      </c>
      <c r="F10545" s="2">
        <f>listings!L10545</f>
        <v>52.50985</v>
      </c>
      <c r="G10545" s="2">
        <f>listings!M10545</f>
        <v>13.45652</v>
      </c>
      <c r="H10545" s="2" t="str">
        <f>listings!N10545</f>
        <v>Entire home/apt</v>
      </c>
      <c r="I10545" s="2">
        <f>listings!O10545</f>
        <v>140</v>
      </c>
      <c r="J10545" s="2">
        <f>listings!P10545</f>
        <v>0</v>
      </c>
    </row>
    <row r="10546">
      <c r="A10546" s="2" t="str">
        <f>listings!A10546</f>
        <v>727576373917966434</v>
      </c>
      <c r="B10546" s="2" t="str">
        <f>listings!G10546</f>
        <v>4.60</v>
      </c>
      <c r="C10546" s="2" t="str">
        <f>listings!H10546</f>
        <v>1</v>
      </c>
      <c r="D10546" s="2">
        <f>listings!J10546</f>
        <v>1</v>
      </c>
      <c r="E10546" s="2" t="str">
        <f>listings!K10546</f>
        <v>Reinickendorf</v>
      </c>
      <c r="F10546" s="2">
        <f>listings!L10546</f>
        <v>52.56905883</v>
      </c>
      <c r="G10546" s="2">
        <f>listings!M10546</f>
        <v>13.37077793</v>
      </c>
      <c r="H10546" s="2" t="str">
        <f>listings!N10546</f>
        <v>Private room</v>
      </c>
      <c r="I10546" s="2">
        <f>listings!O10546</f>
        <v>51</v>
      </c>
      <c r="J10546" s="2">
        <f>listings!P10546</f>
        <v>262</v>
      </c>
    </row>
    <row r="10547">
      <c r="A10547" s="2" t="str">
        <f>listings!A10547</f>
        <v>728316388153800651</v>
      </c>
      <c r="B10547" s="2" t="str">
        <f>listings!G10547</f>
        <v>No_Stars</v>
      </c>
      <c r="C10547" s="2" t="str">
        <f>listings!H10547</f>
        <v>1</v>
      </c>
      <c r="D10547" s="2">
        <f>listings!J10547</f>
        <v>1</v>
      </c>
      <c r="E10547" s="2" t="str">
        <f>listings!K10547</f>
        <v>Spandau</v>
      </c>
      <c r="F10547" s="2">
        <f>listings!L10547</f>
        <v>52.53779</v>
      </c>
      <c r="G10547" s="2">
        <f>listings!M10547</f>
        <v>13.27246</v>
      </c>
      <c r="H10547" s="2" t="str">
        <f>listings!N10547</f>
        <v>Entire home/apt</v>
      </c>
      <c r="I10547" s="2">
        <f>listings!O10547</f>
        <v>130</v>
      </c>
      <c r="J10547" s="2">
        <f>listings!P10547</f>
        <v>358</v>
      </c>
    </row>
    <row r="10548">
      <c r="A10548" s="2" t="str">
        <f>listings!A10548</f>
        <v>731822500093753325</v>
      </c>
      <c r="B10548" s="2" t="str">
        <f>listings!G10548</f>
        <v>No_Stars</v>
      </c>
      <c r="C10548" s="2" t="str">
        <f>listings!H10548</f>
        <v>1</v>
      </c>
      <c r="D10548" s="2">
        <f>listings!J10548</f>
        <v>1</v>
      </c>
      <c r="E10548" s="2" t="str">
        <f>listings!K10548</f>
        <v>Tempelhof - Schöneberg</v>
      </c>
      <c r="F10548" s="2">
        <f>listings!L10548</f>
        <v>52.464195</v>
      </c>
      <c r="G10548" s="2">
        <f>listings!M10548</f>
        <v>13.384416</v>
      </c>
      <c r="H10548" s="2" t="str">
        <f>listings!N10548</f>
        <v>Entire home/apt</v>
      </c>
      <c r="I10548" s="2">
        <f>listings!O10548</f>
        <v>142</v>
      </c>
      <c r="J10548" s="2">
        <f>listings!P10548</f>
        <v>364</v>
      </c>
    </row>
    <row r="10549">
      <c r="A10549" s="2" t="str">
        <f>listings!A10549</f>
        <v>731825380030233334</v>
      </c>
      <c r="B10549" s="2" t="str">
        <f>listings!G10549</f>
        <v>4.59</v>
      </c>
      <c r="C10549" s="2" t="str">
        <f>listings!H10549</f>
        <v>1</v>
      </c>
      <c r="D10549" s="2">
        <f>listings!J10549</f>
        <v>1</v>
      </c>
      <c r="E10549" s="2" t="str">
        <f>listings!K10549</f>
        <v>Tempelhof - Schöneberg</v>
      </c>
      <c r="F10549" s="2">
        <f>listings!L10549</f>
        <v>52.464195</v>
      </c>
      <c r="G10549" s="2">
        <f>listings!M10549</f>
        <v>13.384416</v>
      </c>
      <c r="H10549" s="2" t="str">
        <f>listings!N10549</f>
        <v>Entire home/apt</v>
      </c>
      <c r="I10549" s="2">
        <f>listings!O10549</f>
        <v>173</v>
      </c>
      <c r="J10549" s="2">
        <f>listings!P10549</f>
        <v>364</v>
      </c>
    </row>
    <row r="10550">
      <c r="A10550" s="2" t="str">
        <f>listings!A10550</f>
        <v>732544465426367085</v>
      </c>
      <c r="B10550" s="2" t="str">
        <f>listings!G10550</f>
        <v>No_Stars</v>
      </c>
      <c r="C10550" s="2" t="str">
        <f>listings!H10550</f>
        <v>4</v>
      </c>
      <c r="D10550" s="2">
        <f>listings!J10550</f>
        <v>2</v>
      </c>
      <c r="E10550" s="2" t="str">
        <f>listings!K10550</f>
        <v>Steglitz - Zehlendorf</v>
      </c>
      <c r="F10550" s="2">
        <f>listings!L10550</f>
        <v>52.41366944</v>
      </c>
      <c r="G10550" s="2">
        <f>listings!M10550</f>
        <v>13.30857161</v>
      </c>
      <c r="H10550" s="2" t="str">
        <f>listings!N10550</f>
        <v>Entire home/apt</v>
      </c>
      <c r="I10550" s="2">
        <f>listings!O10550</f>
        <v>160</v>
      </c>
      <c r="J10550" s="2">
        <f>listings!P10550</f>
        <v>364</v>
      </c>
    </row>
    <row r="10551">
      <c r="A10551" s="2" t="str">
        <f>listings!A10551</f>
        <v>728790471789675291</v>
      </c>
      <c r="B10551" s="2" t="str">
        <f>listings!G10551</f>
        <v>5.0</v>
      </c>
      <c r="C10551" s="2" t="str">
        <f>listings!H10551</f>
        <v>1</v>
      </c>
      <c r="D10551" s="2">
        <f>listings!J10551</f>
        <v>1</v>
      </c>
      <c r="E10551" s="2" t="str">
        <f>listings!K10551</f>
        <v>Tempelhof - Schöneberg</v>
      </c>
      <c r="F10551" s="2">
        <f>listings!L10551</f>
        <v>52.48712</v>
      </c>
      <c r="G10551" s="2">
        <f>listings!M10551</f>
        <v>13.33816</v>
      </c>
      <c r="H10551" s="2" t="str">
        <f>listings!N10551</f>
        <v>Private room</v>
      </c>
      <c r="I10551" s="2">
        <f>listings!O10551</f>
        <v>89</v>
      </c>
      <c r="J10551" s="2">
        <f>listings!P10551</f>
        <v>80</v>
      </c>
    </row>
    <row r="10552">
      <c r="A10552" s="2" t="str">
        <f>listings!A10552</f>
        <v>732695946676317602</v>
      </c>
      <c r="B10552" s="2" t="str">
        <f>listings!G10552</f>
        <v>No_Stars</v>
      </c>
      <c r="C10552" s="2" t="str">
        <f>listings!H10552</f>
        <v>2</v>
      </c>
      <c r="D10552" s="2">
        <f>listings!J10552</f>
        <v>1</v>
      </c>
      <c r="E10552" s="2" t="str">
        <f>listings!K10552</f>
        <v>Neukölln</v>
      </c>
      <c r="F10552" s="2">
        <f>listings!L10552</f>
        <v>52.47908</v>
      </c>
      <c r="G10552" s="2">
        <f>listings!M10552</f>
        <v>13.41986</v>
      </c>
      <c r="H10552" s="2" t="str">
        <f>listings!N10552</f>
        <v>Entire home/apt</v>
      </c>
      <c r="I10552" s="2">
        <f>listings!O10552</f>
        <v>90</v>
      </c>
      <c r="J10552" s="2">
        <f>listings!P10552</f>
        <v>276</v>
      </c>
    </row>
    <row r="10553">
      <c r="A10553" s="2" t="str">
        <f>listings!A10553</f>
        <v>733040501200505012</v>
      </c>
      <c r="B10553" s="2" t="str">
        <f>listings!G10553</f>
        <v>No_Stars</v>
      </c>
      <c r="C10553" s="2" t="str">
        <f>listings!H10553</f>
        <v>1</v>
      </c>
      <c r="D10553" s="2">
        <f>listings!J10553</f>
        <v>1</v>
      </c>
      <c r="E10553" s="2" t="str">
        <f>listings!K10553</f>
        <v>Pankow</v>
      </c>
      <c r="F10553" s="2">
        <f>listings!L10553</f>
        <v>52.57416</v>
      </c>
      <c r="G10553" s="2">
        <f>listings!M10553</f>
        <v>13.4389</v>
      </c>
      <c r="H10553" s="2" t="str">
        <f>listings!N10553</f>
        <v>Entire home/apt</v>
      </c>
      <c r="I10553" s="2">
        <f>listings!O10553</f>
        <v>70</v>
      </c>
      <c r="J10553" s="2">
        <f>listings!P10553</f>
        <v>289</v>
      </c>
    </row>
    <row r="10554">
      <c r="A10554" s="2" t="str">
        <f>listings!A10554</f>
        <v>738972414194597838</v>
      </c>
      <c r="B10554" s="2" t="str">
        <f>listings!G10554</f>
        <v>No_Stars</v>
      </c>
      <c r="C10554" s="2" t="str">
        <f>listings!H10554</f>
        <v>2</v>
      </c>
      <c r="D10554" s="2">
        <f>listings!J10554</f>
        <v>1</v>
      </c>
      <c r="E10554" s="2" t="str">
        <f>listings!K10554</f>
        <v>Mitte</v>
      </c>
      <c r="F10554" s="2">
        <f>listings!L10554</f>
        <v>52.52707</v>
      </c>
      <c r="G10554" s="2">
        <f>listings!M10554</f>
        <v>13.32615</v>
      </c>
      <c r="H10554" s="2" t="str">
        <f>listings!N10554</f>
        <v>Entire home/apt</v>
      </c>
      <c r="I10554" s="2">
        <f>listings!O10554</f>
        <v>125</v>
      </c>
      <c r="J10554" s="2">
        <f>listings!P10554</f>
        <v>173</v>
      </c>
    </row>
    <row r="10555">
      <c r="A10555" s="2" t="str">
        <f>listings!A10555</f>
        <v>733058380717119422</v>
      </c>
      <c r="B10555" s="2" t="str">
        <f>listings!G10555</f>
        <v>No_Stars</v>
      </c>
      <c r="C10555" s="2" t="str">
        <f>listings!H10555</f>
        <v>1</v>
      </c>
      <c r="D10555" s="2">
        <f>listings!J10555</f>
        <v>1</v>
      </c>
      <c r="E10555" s="2" t="str">
        <f>listings!K10555</f>
        <v>Mitte</v>
      </c>
      <c r="F10555" s="2">
        <f>listings!L10555</f>
        <v>52.52446</v>
      </c>
      <c r="G10555" s="2">
        <f>listings!M10555</f>
        <v>13.40779</v>
      </c>
      <c r="H10555" s="2" t="str">
        <f>listings!N10555</f>
        <v>Entire home/apt</v>
      </c>
      <c r="I10555" s="2">
        <f>listings!O10555</f>
        <v>80</v>
      </c>
      <c r="J10555" s="2">
        <f>listings!P10555</f>
        <v>364</v>
      </c>
    </row>
    <row r="10556">
      <c r="A10556" s="2" t="str">
        <f>listings!A10556</f>
        <v>739029133507324381</v>
      </c>
      <c r="B10556" s="2" t="str">
        <f>listings!G10556</f>
        <v>5.0</v>
      </c>
      <c r="C10556" s="2" t="str">
        <f>listings!H10556</f>
        <v>2</v>
      </c>
      <c r="D10556" s="2">
        <f>listings!J10556</f>
        <v>1</v>
      </c>
      <c r="E10556" s="2" t="str">
        <f>listings!K10556</f>
        <v>Neukölln</v>
      </c>
      <c r="F10556" s="2">
        <f>listings!L10556</f>
        <v>52.4918111</v>
      </c>
      <c r="G10556" s="2">
        <f>listings!M10556</f>
        <v>13.4275503</v>
      </c>
      <c r="H10556" s="2" t="str">
        <f>listings!N10556</f>
        <v>Entire home/apt</v>
      </c>
      <c r="I10556" s="2">
        <f>listings!O10556</f>
        <v>279</v>
      </c>
      <c r="J10556" s="2">
        <f>listings!P10556</f>
        <v>100</v>
      </c>
    </row>
    <row r="10557">
      <c r="A10557" s="2" t="str">
        <f>listings!A10557</f>
        <v>733764831820854723</v>
      </c>
      <c r="B10557" s="2" t="str">
        <f>listings!G10557</f>
        <v>5.0</v>
      </c>
      <c r="C10557" s="2" t="str">
        <f>listings!H10557</f>
        <v>2</v>
      </c>
      <c r="D10557" s="2">
        <f>listings!J10557</f>
        <v>1</v>
      </c>
      <c r="E10557" s="2" t="str">
        <f>listings!K10557</f>
        <v>Friedrichshain-Kreuzberg</v>
      </c>
      <c r="F10557" s="2">
        <f>listings!L10557</f>
        <v>52.49470427</v>
      </c>
      <c r="G10557" s="2">
        <f>listings!M10557</f>
        <v>13.4157379</v>
      </c>
      <c r="H10557" s="2" t="str">
        <f>listings!N10557</f>
        <v>Entire home/apt</v>
      </c>
      <c r="I10557" s="2">
        <f>listings!O10557</f>
        <v>150</v>
      </c>
      <c r="J10557" s="2">
        <f>listings!P10557</f>
        <v>5</v>
      </c>
    </row>
    <row r="10558">
      <c r="A10558" s="2" t="str">
        <f>listings!A10558</f>
        <v>733942355763185748</v>
      </c>
      <c r="B10558" s="2" t="str">
        <f>listings!G10558</f>
        <v>No_Stars</v>
      </c>
      <c r="C10558" s="2" t="str">
        <f>listings!H10558</f>
        <v>1</v>
      </c>
      <c r="D10558" s="2">
        <f>listings!J10558</f>
        <v>1</v>
      </c>
      <c r="E10558" s="2" t="str">
        <f>listings!K10558</f>
        <v>Mitte</v>
      </c>
      <c r="F10558" s="2">
        <f>listings!L10558</f>
        <v>52.53079746</v>
      </c>
      <c r="G10558" s="2">
        <f>listings!M10558</f>
        <v>13.33351884</v>
      </c>
      <c r="H10558" s="2" t="str">
        <f>listings!N10558</f>
        <v>Entire home/apt</v>
      </c>
      <c r="I10558" s="2">
        <f>listings!O10558</f>
        <v>110</v>
      </c>
      <c r="J10558" s="2">
        <f>listings!P10558</f>
        <v>90</v>
      </c>
    </row>
    <row r="10559">
      <c r="A10559" s="2" t="str">
        <f>listings!A10559</f>
        <v>739099636732275707</v>
      </c>
      <c r="B10559" s="2" t="str">
        <f>listings!G10559</f>
        <v>No_Stars</v>
      </c>
      <c r="C10559" s="2" t="str">
        <f>listings!H10559</f>
        <v>1</v>
      </c>
      <c r="D10559" s="2">
        <f>listings!J10559</f>
        <v>1</v>
      </c>
      <c r="E10559" s="2" t="str">
        <f>listings!K10559</f>
        <v>Pankow</v>
      </c>
      <c r="F10559" s="2">
        <f>listings!L10559</f>
        <v>52.55098</v>
      </c>
      <c r="G10559" s="2">
        <f>listings!M10559</f>
        <v>13.43539</v>
      </c>
      <c r="H10559" s="2" t="str">
        <f>listings!N10559</f>
        <v>Entire home/apt</v>
      </c>
      <c r="I10559" s="2">
        <f>listings!O10559</f>
        <v>60</v>
      </c>
      <c r="J10559" s="2">
        <f>listings!P10559</f>
        <v>31</v>
      </c>
    </row>
    <row r="10560">
      <c r="A10560" s="2" t="str">
        <f>listings!A10560</f>
        <v>739210569482398820</v>
      </c>
      <c r="B10560" s="2" t="str">
        <f>listings!G10560</f>
        <v>No_Stars</v>
      </c>
      <c r="C10560" s="2" t="str">
        <f>listings!H10560</f>
        <v>1</v>
      </c>
      <c r="D10560" s="2">
        <f>listings!J10560</f>
        <v>1</v>
      </c>
      <c r="E10560" s="2" t="str">
        <f>listings!K10560</f>
        <v>Steglitz - Zehlendorf</v>
      </c>
      <c r="F10560" s="2">
        <f>listings!L10560</f>
        <v>52.45702</v>
      </c>
      <c r="G10560" s="2">
        <f>listings!M10560</f>
        <v>13.33047</v>
      </c>
      <c r="H10560" s="2" t="str">
        <f>listings!N10560</f>
        <v>Entire home/apt</v>
      </c>
      <c r="I10560" s="2">
        <f>listings!O10560</f>
        <v>67</v>
      </c>
      <c r="J10560" s="2">
        <f>listings!P10560</f>
        <v>364</v>
      </c>
    </row>
    <row r="10561">
      <c r="A10561" s="2" t="str">
        <f>listings!A10561</f>
        <v>733976441143413960</v>
      </c>
      <c r="B10561" s="2" t="str">
        <f>listings!G10561</f>
        <v>5.0</v>
      </c>
      <c r="C10561" s="2" t="str">
        <f>listings!H10561</f>
        <v>1</v>
      </c>
      <c r="D10561" s="2">
        <f>listings!J10561</f>
        <v>1</v>
      </c>
      <c r="E10561" s="2" t="str">
        <f>listings!K10561</f>
        <v>Treptow - Köpenick</v>
      </c>
      <c r="F10561" s="2">
        <f>listings!L10561</f>
        <v>52.46276205</v>
      </c>
      <c r="G10561" s="2">
        <f>listings!M10561</f>
        <v>13.49010754</v>
      </c>
      <c r="H10561" s="2" t="str">
        <f>listings!N10561</f>
        <v>Entire home/apt</v>
      </c>
      <c r="I10561" s="2">
        <f>listings!O10561</f>
        <v>135</v>
      </c>
      <c r="J10561" s="2">
        <f>listings!P10561</f>
        <v>0</v>
      </c>
    </row>
    <row r="10562">
      <c r="A10562" s="2" t="str">
        <f>listings!A10562</f>
        <v>739551313615277793</v>
      </c>
      <c r="B10562" s="2" t="str">
        <f>listings!G10562</f>
        <v>4.29</v>
      </c>
      <c r="C10562" s="2" t="str">
        <f>listings!H10562</f>
        <v>1</v>
      </c>
      <c r="D10562" s="2">
        <f>listings!J10562</f>
        <v>1</v>
      </c>
      <c r="E10562" s="2" t="str">
        <f>listings!K10562</f>
        <v>Pankow</v>
      </c>
      <c r="F10562" s="2">
        <f>listings!L10562</f>
        <v>52.5400243</v>
      </c>
      <c r="G10562" s="2">
        <f>listings!M10562</f>
        <v>13.424322</v>
      </c>
      <c r="H10562" s="2" t="str">
        <f>listings!N10562</f>
        <v>Entire home/apt</v>
      </c>
      <c r="I10562" s="2">
        <f>listings!O10562</f>
        <v>113</v>
      </c>
      <c r="J10562" s="2">
        <f>listings!P10562</f>
        <v>87</v>
      </c>
    </row>
    <row r="10563">
      <c r="A10563" s="2" t="str">
        <f>listings!A10563</f>
        <v>733982290115238510</v>
      </c>
      <c r="B10563" s="2" t="str">
        <f>listings!G10563</f>
        <v>No_Stars</v>
      </c>
      <c r="C10563" s="2" t="str">
        <f>listings!H10563</f>
        <v>2</v>
      </c>
      <c r="D10563" s="2">
        <f>listings!J10563</f>
        <v>1</v>
      </c>
      <c r="E10563" s="2" t="str">
        <f>listings!K10563</f>
        <v>Charlottenburg-Wilm.</v>
      </c>
      <c r="F10563" s="2">
        <f>listings!L10563</f>
        <v>52.5169</v>
      </c>
      <c r="G10563" s="2">
        <f>listings!M10563</f>
        <v>13.30285</v>
      </c>
      <c r="H10563" s="2" t="str">
        <f>listings!N10563</f>
        <v>Entire home/apt</v>
      </c>
      <c r="I10563" s="2">
        <f>listings!O10563</f>
        <v>69</v>
      </c>
      <c r="J10563" s="2">
        <f>listings!P10563</f>
        <v>16</v>
      </c>
    </row>
    <row r="10564">
      <c r="A10564" s="2" t="str">
        <f>listings!A10564</f>
        <v>739628833749344788</v>
      </c>
      <c r="B10564" s="2" t="str">
        <f>listings!G10564</f>
        <v>5.0</v>
      </c>
      <c r="C10564" s="2" t="str">
        <f>listings!H10564</f>
        <v>4</v>
      </c>
      <c r="D10564" s="2">
        <f>listings!J10564</f>
        <v>2</v>
      </c>
      <c r="E10564" s="2" t="str">
        <f>listings!K10564</f>
        <v>Tempelhof - Schöneberg</v>
      </c>
      <c r="F10564" s="2">
        <f>listings!L10564</f>
        <v>52.39324</v>
      </c>
      <c r="G10564" s="2">
        <f>listings!M10564</f>
        <v>13.38321</v>
      </c>
      <c r="H10564" s="2" t="str">
        <f>listings!N10564</f>
        <v>Entire home/apt</v>
      </c>
      <c r="I10564" s="2">
        <f>listings!O10564</f>
        <v>210</v>
      </c>
      <c r="J10564" s="2">
        <f>listings!P10564</f>
        <v>334</v>
      </c>
    </row>
    <row r="10565">
      <c r="A10565" s="2" t="str">
        <f>listings!A10565</f>
        <v>734044792544717775</v>
      </c>
      <c r="B10565" s="2" t="str">
        <f>listings!G10565</f>
        <v>5.0</v>
      </c>
      <c r="C10565" s="2" t="str">
        <f>listings!H10565</f>
        <v>1</v>
      </c>
      <c r="D10565" s="2">
        <f>listings!J10565</f>
        <v>1</v>
      </c>
      <c r="E10565" s="2" t="str">
        <f>listings!K10565</f>
        <v>Mitte</v>
      </c>
      <c r="F10565" s="2">
        <f>listings!L10565</f>
        <v>52.5269405</v>
      </c>
      <c r="G10565" s="2">
        <f>listings!M10565</f>
        <v>13.3914413</v>
      </c>
      <c r="H10565" s="2" t="str">
        <f>listings!N10565</f>
        <v>Private room</v>
      </c>
      <c r="I10565" s="2">
        <f>listings!O10565</f>
        <v>135</v>
      </c>
      <c r="J10565" s="2">
        <f>listings!P10565</f>
        <v>147</v>
      </c>
    </row>
    <row r="10566">
      <c r="A10566" s="2" t="str">
        <f>listings!A10566</f>
        <v>739636711648666262</v>
      </c>
      <c r="B10566" s="2" t="str">
        <f>listings!G10566</f>
        <v>5.0</v>
      </c>
      <c r="C10566" s="2" t="str">
        <f>listings!H10566</f>
        <v>1</v>
      </c>
      <c r="D10566" s="2">
        <f>listings!J10566</f>
        <v>1</v>
      </c>
      <c r="E10566" s="2" t="str">
        <f>listings!K10566</f>
        <v>Mitte</v>
      </c>
      <c r="F10566" s="2">
        <f>listings!L10566</f>
        <v>52.55879</v>
      </c>
      <c r="G10566" s="2">
        <f>listings!M10566</f>
        <v>13.37759</v>
      </c>
      <c r="H10566" s="2" t="str">
        <f>listings!N10566</f>
        <v>Entire home/apt</v>
      </c>
      <c r="I10566" s="2">
        <f>listings!O10566</f>
        <v>170</v>
      </c>
      <c r="J10566" s="2">
        <f>listings!P10566</f>
        <v>350</v>
      </c>
    </row>
    <row r="10567">
      <c r="A10567" s="2" t="str">
        <f>listings!A10567</f>
        <v>734102601417129572</v>
      </c>
      <c r="B10567" s="2" t="str">
        <f>listings!G10567</f>
        <v>No_Stars</v>
      </c>
      <c r="C10567" s="2" t="str">
        <f>listings!H10567</f>
        <v>1</v>
      </c>
      <c r="D10567" s="2">
        <f>listings!J10567</f>
        <v>1</v>
      </c>
      <c r="E10567" s="2" t="str">
        <f>listings!K10567</f>
        <v>Charlottenburg-Wilm.</v>
      </c>
      <c r="F10567" s="2">
        <f>listings!L10567</f>
        <v>52.49304</v>
      </c>
      <c r="G10567" s="2">
        <f>listings!M10567</f>
        <v>13.32076</v>
      </c>
      <c r="H10567" s="2" t="str">
        <f>listings!N10567</f>
        <v>Entire home/apt</v>
      </c>
      <c r="I10567" s="2">
        <f>listings!O10567</f>
        <v>75</v>
      </c>
      <c r="J10567" s="2">
        <f>listings!P10567</f>
        <v>365</v>
      </c>
    </row>
    <row r="10568">
      <c r="A10568" s="2" t="str">
        <f>listings!A10568</f>
        <v>739701690198001659</v>
      </c>
      <c r="B10568" s="2" t="str">
        <f>listings!G10568</f>
        <v>5.0</v>
      </c>
      <c r="C10568" s="2" t="str">
        <f>listings!H10568</f>
        <v>1</v>
      </c>
      <c r="D10568" s="2">
        <f>listings!J10568</f>
        <v>1</v>
      </c>
      <c r="E10568" s="2" t="str">
        <f>listings!K10568</f>
        <v>Neukölln</v>
      </c>
      <c r="F10568" s="2">
        <f>listings!L10568</f>
        <v>52.46428</v>
      </c>
      <c r="G10568" s="2">
        <f>listings!M10568</f>
        <v>13.42472</v>
      </c>
      <c r="H10568" s="2" t="str">
        <f>listings!N10568</f>
        <v>Entire home/apt</v>
      </c>
      <c r="I10568" s="2">
        <f>listings!O10568</f>
        <v>110</v>
      </c>
      <c r="J10568" s="2">
        <f>listings!P10568</f>
        <v>44</v>
      </c>
    </row>
    <row r="10569">
      <c r="A10569" s="2" t="str">
        <f>listings!A10569</f>
        <v>734305485103727671</v>
      </c>
      <c r="B10569" s="2" t="str">
        <f>listings!G10569</f>
        <v>5.0</v>
      </c>
      <c r="C10569" s="2" t="str">
        <f>listings!H10569</f>
        <v>1</v>
      </c>
      <c r="D10569" s="2">
        <f>listings!J10569</f>
        <v>1</v>
      </c>
      <c r="E10569" s="2" t="str">
        <f>listings!K10569</f>
        <v>Tempelhof - Schöneberg</v>
      </c>
      <c r="F10569" s="2">
        <f>listings!L10569</f>
        <v>52.49162943</v>
      </c>
      <c r="G10569" s="2">
        <f>listings!M10569</f>
        <v>13.36882284</v>
      </c>
      <c r="H10569" s="2" t="str">
        <f>listings!N10569</f>
        <v>Entire home/apt</v>
      </c>
      <c r="I10569" s="2">
        <f>listings!O10569</f>
        <v>80</v>
      </c>
      <c r="J10569" s="2">
        <f>listings!P10569</f>
        <v>0</v>
      </c>
    </row>
    <row r="10570">
      <c r="A10570" s="2" t="str">
        <f>listings!A10570</f>
        <v>734438846352828368</v>
      </c>
      <c r="B10570" s="2" t="str">
        <f>listings!G10570</f>
        <v>No_Stars</v>
      </c>
      <c r="C10570" s="2" t="str">
        <f>listings!H10570</f>
        <v>1</v>
      </c>
      <c r="D10570" s="2">
        <f>listings!J10570</f>
        <v>1</v>
      </c>
      <c r="E10570" s="2" t="str">
        <f>listings!K10570</f>
        <v>Charlottenburg-Wilm.</v>
      </c>
      <c r="F10570" s="2">
        <f>listings!L10570</f>
        <v>52.47884993</v>
      </c>
      <c r="G10570" s="2">
        <f>listings!M10570</f>
        <v>13.29868969</v>
      </c>
      <c r="H10570" s="2" t="str">
        <f>listings!N10570</f>
        <v>Entire home/apt</v>
      </c>
      <c r="I10570" s="2">
        <f>listings!O10570</f>
        <v>37</v>
      </c>
      <c r="J10570" s="2">
        <f>listings!P10570</f>
        <v>82</v>
      </c>
    </row>
    <row r="10571">
      <c r="A10571" s="2" t="str">
        <f>listings!A10571</f>
        <v>739837924734992855</v>
      </c>
      <c r="B10571" s="2" t="str">
        <f>listings!G10571</f>
        <v>No_Stars</v>
      </c>
      <c r="C10571" s="2" t="str">
        <f>listings!H10571</f>
        <v>1</v>
      </c>
      <c r="D10571" s="2">
        <f>listings!J10571</f>
        <v>2</v>
      </c>
      <c r="E10571" s="2" t="str">
        <f>listings!K10571</f>
        <v>Lichtenberg</v>
      </c>
      <c r="F10571" s="2">
        <f>listings!L10571</f>
        <v>52.51228</v>
      </c>
      <c r="G10571" s="2">
        <f>listings!M10571</f>
        <v>13.49927</v>
      </c>
      <c r="H10571" s="2" t="str">
        <f>listings!N10571</f>
        <v>Entire home/apt</v>
      </c>
      <c r="I10571" s="2">
        <f>listings!O10571</f>
        <v>75</v>
      </c>
      <c r="J10571" s="2">
        <f>listings!P10571</f>
        <v>130</v>
      </c>
    </row>
    <row r="10572">
      <c r="A10572" s="2" t="str">
        <f>listings!A10572</f>
        <v>739855696267221944</v>
      </c>
      <c r="B10572" s="2" t="str">
        <f>listings!G10572</f>
        <v>4.33</v>
      </c>
      <c r="C10572" s="2" t="str">
        <f>listings!H10572</f>
        <v>1</v>
      </c>
      <c r="D10572" s="2">
        <f>listings!J10572</f>
        <v>1</v>
      </c>
      <c r="E10572" s="2" t="str">
        <f>listings!K10572</f>
        <v>Tempelhof - Schöneberg</v>
      </c>
      <c r="F10572" s="2">
        <f>listings!L10572</f>
        <v>52.46984</v>
      </c>
      <c r="G10572" s="2">
        <f>listings!M10572</f>
        <v>13.33378</v>
      </c>
      <c r="H10572" s="2" t="str">
        <f>listings!N10572</f>
        <v>Entire home/apt</v>
      </c>
      <c r="I10572" s="2">
        <f>listings!O10572</f>
        <v>140</v>
      </c>
      <c r="J10572" s="2">
        <f>listings!P10572</f>
        <v>10</v>
      </c>
    </row>
    <row r="10573">
      <c r="A10573" s="2" t="str">
        <f>listings!A10573</f>
        <v>734491476650653476</v>
      </c>
      <c r="B10573" s="2" t="str">
        <f>listings!G10573</f>
        <v>4.50</v>
      </c>
      <c r="C10573" s="2" t="str">
        <f>listings!H10573</f>
        <v>1</v>
      </c>
      <c r="D10573" s="2">
        <f>listings!J10573</f>
        <v>1</v>
      </c>
      <c r="E10573" s="2" t="str">
        <f>listings!K10573</f>
        <v>Pankow</v>
      </c>
      <c r="F10573" s="2">
        <f>listings!L10573</f>
        <v>52.54343</v>
      </c>
      <c r="G10573" s="2">
        <f>listings!M10573</f>
        <v>13.41152</v>
      </c>
      <c r="H10573" s="2" t="str">
        <f>listings!N10573</f>
        <v>Private room</v>
      </c>
      <c r="I10573" s="2">
        <f>listings!O10573</f>
        <v>48</v>
      </c>
      <c r="J10573" s="2">
        <f>listings!P10573</f>
        <v>322</v>
      </c>
    </row>
    <row r="10574">
      <c r="A10574" s="2" t="str">
        <f>listings!A10574</f>
        <v>740263796692555604</v>
      </c>
      <c r="B10574" s="2" t="str">
        <f>listings!G10574</f>
        <v>No_Stars</v>
      </c>
      <c r="C10574" s="2" t="str">
        <f>listings!H10574</f>
        <v>2</v>
      </c>
      <c r="D10574" s="2">
        <f>listings!J10574</f>
        <v>1</v>
      </c>
      <c r="E10574" s="2" t="str">
        <f>listings!K10574</f>
        <v>Mitte</v>
      </c>
      <c r="F10574" s="2">
        <f>listings!L10574</f>
        <v>52.5427848</v>
      </c>
      <c r="G10574" s="2">
        <f>listings!M10574</f>
        <v>13.3710119</v>
      </c>
      <c r="H10574" s="2" t="str">
        <f>listings!N10574</f>
        <v>Entire home/apt</v>
      </c>
      <c r="I10574" s="2">
        <f>listings!O10574</f>
        <v>111</v>
      </c>
      <c r="J10574" s="2">
        <f>listings!P10574</f>
        <v>161</v>
      </c>
    </row>
    <row r="10575">
      <c r="A10575" s="2" t="str">
        <f>listings!A10575</f>
        <v>740266318720604675</v>
      </c>
      <c r="B10575" s="2" t="str">
        <f>listings!G10575</f>
        <v>No_Stars</v>
      </c>
      <c r="C10575" s="2" t="str">
        <f>listings!H10575</f>
        <v>1</v>
      </c>
      <c r="D10575" s="2">
        <f>listings!J10575</f>
        <v>1</v>
      </c>
      <c r="E10575" s="2" t="str">
        <f>listings!K10575</f>
        <v>Charlottenburg-Wilm.</v>
      </c>
      <c r="F10575" s="2">
        <f>listings!L10575</f>
        <v>52.4780997</v>
      </c>
      <c r="G10575" s="2">
        <f>listings!M10575</f>
        <v>13.2838265</v>
      </c>
      <c r="H10575" s="2" t="str">
        <f>listings!N10575</f>
        <v>Entire home/apt</v>
      </c>
      <c r="I10575" s="2">
        <f>listings!O10575</f>
        <v>123</v>
      </c>
      <c r="J10575" s="2">
        <f>listings!P10575</f>
        <v>13</v>
      </c>
    </row>
    <row r="10576">
      <c r="A10576" s="2" t="str">
        <f>listings!A10576</f>
        <v>734494053213957925</v>
      </c>
      <c r="B10576" s="2" t="str">
        <f>listings!G10576</f>
        <v>4.95</v>
      </c>
      <c r="C10576" s="2" t="str">
        <f>listings!H10576</f>
        <v>1</v>
      </c>
      <c r="D10576" s="2">
        <f>listings!J10576</f>
        <v>1</v>
      </c>
      <c r="E10576" s="2" t="str">
        <f>listings!K10576</f>
        <v>Friedrichshain-Kreuzberg</v>
      </c>
      <c r="F10576" s="2">
        <f>listings!L10576</f>
        <v>52.487996</v>
      </c>
      <c r="G10576" s="2">
        <f>listings!M10576</f>
        <v>13.3742885</v>
      </c>
      <c r="H10576" s="2" t="str">
        <f>listings!N10576</f>
        <v>Private room</v>
      </c>
      <c r="I10576" s="2">
        <f>listings!O10576</f>
        <v>59</v>
      </c>
      <c r="J10576" s="2">
        <f>listings!P10576</f>
        <v>121</v>
      </c>
    </row>
    <row r="10577">
      <c r="A10577" s="2" t="str">
        <f>listings!A10577</f>
        <v>740301563970622315</v>
      </c>
      <c r="B10577" s="2" t="str">
        <f>listings!G10577</f>
        <v>No_Stars</v>
      </c>
      <c r="C10577" s="2" t="str">
        <f>listings!H10577</f>
        <v>2</v>
      </c>
      <c r="D10577" s="2">
        <f>listings!J10577</f>
        <v>1</v>
      </c>
      <c r="E10577" s="2" t="str">
        <f>listings!K10577</f>
        <v>Lichtenberg</v>
      </c>
      <c r="F10577" s="2">
        <f>listings!L10577</f>
        <v>52.49011</v>
      </c>
      <c r="G10577" s="2">
        <f>listings!M10577</f>
        <v>13.51364</v>
      </c>
      <c r="H10577" s="2" t="str">
        <f>listings!N10577</f>
        <v>Entire home/apt</v>
      </c>
      <c r="I10577" s="2">
        <f>listings!O10577</f>
        <v>100</v>
      </c>
      <c r="J10577" s="2">
        <f>listings!P10577</f>
        <v>0</v>
      </c>
    </row>
    <row r="10578">
      <c r="A10578" s="2" t="str">
        <f>listings!A10578</f>
        <v>734609565575919481</v>
      </c>
      <c r="B10578" s="2" t="str">
        <f>listings!G10578</f>
        <v>No_Stars</v>
      </c>
      <c r="C10578" s="2" t="str">
        <f>listings!H10578</f>
        <v>1</v>
      </c>
      <c r="D10578" s="2">
        <f>listings!J10578</f>
        <v>1</v>
      </c>
      <c r="E10578" s="2" t="str">
        <f>listings!K10578</f>
        <v>Friedrichshain-Kreuzberg</v>
      </c>
      <c r="F10578" s="2">
        <f>listings!L10578</f>
        <v>52.50563</v>
      </c>
      <c r="G10578" s="2">
        <f>listings!M10578</f>
        <v>13.44129</v>
      </c>
      <c r="H10578" s="2" t="str">
        <f>listings!N10578</f>
        <v>Entire home/apt</v>
      </c>
      <c r="I10578" s="2">
        <f>listings!O10578</f>
        <v>70</v>
      </c>
      <c r="J10578" s="2">
        <f>listings!P10578</f>
        <v>227</v>
      </c>
    </row>
    <row r="10579">
      <c r="A10579" s="2" t="str">
        <f>listings!A10579</f>
        <v>734640836196434902</v>
      </c>
      <c r="B10579" s="2" t="str">
        <f>listings!G10579</f>
        <v>4.68</v>
      </c>
      <c r="C10579" s="2" t="str">
        <f>listings!H10579</f>
        <v>1</v>
      </c>
      <c r="D10579" s="2">
        <f>listings!J10579</f>
        <v>1</v>
      </c>
      <c r="E10579" s="2" t="str">
        <f>listings!K10579</f>
        <v>Friedrichshain-Kreuzberg</v>
      </c>
      <c r="F10579" s="2">
        <f>listings!L10579</f>
        <v>52.50847</v>
      </c>
      <c r="G10579" s="2">
        <f>listings!M10579</f>
        <v>13.45451</v>
      </c>
      <c r="H10579" s="2" t="str">
        <f>listings!N10579</f>
        <v>Entire home/apt</v>
      </c>
      <c r="I10579" s="2">
        <f>listings!O10579</f>
        <v>176</v>
      </c>
      <c r="J10579" s="2">
        <f>listings!P10579</f>
        <v>147</v>
      </c>
    </row>
    <row r="10580">
      <c r="A10580" s="2" t="str">
        <f>listings!A10580</f>
        <v>734883786915880330</v>
      </c>
      <c r="B10580" s="2" t="str">
        <f>listings!G10580</f>
        <v>No_Stars</v>
      </c>
      <c r="C10580" s="2" t="str">
        <f>listings!H10580</f>
        <v>1</v>
      </c>
      <c r="D10580" s="2">
        <f>listings!J10580</f>
        <v>1</v>
      </c>
      <c r="E10580" s="2" t="str">
        <f>listings!K10580</f>
        <v>Mitte</v>
      </c>
      <c r="F10580" s="2">
        <f>listings!L10580</f>
        <v>52.53396719</v>
      </c>
      <c r="G10580" s="2">
        <f>listings!M10580</f>
        <v>13.38091085</v>
      </c>
      <c r="H10580" s="2" t="str">
        <f>listings!N10580</f>
        <v>Entire home/apt</v>
      </c>
      <c r="I10580" s="2">
        <f>listings!O10580</f>
        <v>300</v>
      </c>
      <c r="J10580" s="2">
        <f>listings!P10580</f>
        <v>179</v>
      </c>
    </row>
    <row r="10581">
      <c r="A10581" s="2" t="str">
        <f>listings!A10581</f>
        <v>740322784412083981</v>
      </c>
      <c r="B10581" s="2" t="str">
        <f>listings!G10581</f>
        <v>5.0</v>
      </c>
      <c r="C10581" s="2" t="str">
        <f>listings!H10581</f>
        <v>3</v>
      </c>
      <c r="D10581" s="2">
        <f>listings!J10581</f>
        <v>1</v>
      </c>
      <c r="E10581" s="2" t="str">
        <f>listings!K10581</f>
        <v>Pankow</v>
      </c>
      <c r="F10581" s="2">
        <f>listings!L10581</f>
        <v>52.53334022</v>
      </c>
      <c r="G10581" s="2">
        <f>listings!M10581</f>
        <v>13.40954264</v>
      </c>
      <c r="H10581" s="2" t="str">
        <f>listings!N10581</f>
        <v>Entire home/apt</v>
      </c>
      <c r="I10581" s="2">
        <f>listings!O10581</f>
        <v>364</v>
      </c>
      <c r="J10581" s="2">
        <f>listings!P10581</f>
        <v>251</v>
      </c>
    </row>
    <row r="10582">
      <c r="A10582" s="2" t="str">
        <f>listings!A10582</f>
        <v>740373352967463120</v>
      </c>
      <c r="B10582" s="2" t="str">
        <f>listings!G10582</f>
        <v>4.67</v>
      </c>
      <c r="C10582" s="2" t="str">
        <f>listings!H10582</f>
        <v>1</v>
      </c>
      <c r="D10582" s="2">
        <f>listings!J10582</f>
        <v>1</v>
      </c>
      <c r="E10582" s="2" t="str">
        <f>listings!K10582</f>
        <v>Neukölln</v>
      </c>
      <c r="F10582" s="2">
        <f>listings!L10582</f>
        <v>52.4809321</v>
      </c>
      <c r="G10582" s="2">
        <f>listings!M10582</f>
        <v>13.4485692</v>
      </c>
      <c r="H10582" s="2" t="str">
        <f>listings!N10582</f>
        <v>Entire home/apt</v>
      </c>
      <c r="I10582" s="2">
        <f>listings!O10582</f>
        <v>110</v>
      </c>
      <c r="J10582" s="2">
        <f>listings!P10582</f>
        <v>1</v>
      </c>
    </row>
    <row r="10583">
      <c r="A10583" s="2" t="str">
        <f>listings!A10583</f>
        <v>735085199089327822</v>
      </c>
      <c r="B10583" s="2" t="str">
        <f>listings!G10583</f>
        <v>4.53</v>
      </c>
      <c r="C10583" s="2" t="str">
        <f>listings!H10583</f>
        <v>1</v>
      </c>
      <c r="D10583" s="2">
        <f>listings!J10583</f>
        <v>1</v>
      </c>
      <c r="E10583" s="2" t="str">
        <f>listings!K10583</f>
        <v>Mitte</v>
      </c>
      <c r="F10583" s="2">
        <f>listings!L10583</f>
        <v>52.52988</v>
      </c>
      <c r="G10583" s="2">
        <f>listings!M10583</f>
        <v>13.39764</v>
      </c>
      <c r="H10583" s="2" t="str">
        <f>listings!N10583</f>
        <v>Entire home/apt</v>
      </c>
      <c r="I10583" s="2">
        <f>listings!O10583</f>
        <v>125</v>
      </c>
      <c r="J10583" s="2">
        <f>listings!P10583</f>
        <v>73</v>
      </c>
    </row>
    <row r="10584">
      <c r="A10584" s="2" t="str">
        <f>listings!A10584</f>
        <v>735162686836897804</v>
      </c>
      <c r="B10584" s="2" t="str">
        <f>listings!G10584</f>
        <v>4.75</v>
      </c>
      <c r="C10584" s="2" t="str">
        <f>listings!H10584</f>
        <v>1</v>
      </c>
      <c r="D10584" s="2">
        <f>listings!J10584</f>
        <v>1</v>
      </c>
      <c r="E10584" s="2" t="str">
        <f>listings!K10584</f>
        <v>Pankow</v>
      </c>
      <c r="F10584" s="2">
        <f>listings!L10584</f>
        <v>52.5510928</v>
      </c>
      <c r="G10584" s="2">
        <f>listings!M10584</f>
        <v>13.4552838</v>
      </c>
      <c r="H10584" s="2" t="str">
        <f>listings!N10584</f>
        <v>Entire home/apt</v>
      </c>
      <c r="I10584" s="2">
        <f>listings!O10584</f>
        <v>70</v>
      </c>
      <c r="J10584" s="2">
        <f>listings!P10584</f>
        <v>258</v>
      </c>
    </row>
    <row r="10585">
      <c r="A10585" s="2" t="str">
        <f>listings!A10585</f>
        <v>740473968720108629</v>
      </c>
      <c r="B10585" s="2" t="str">
        <f>listings!G10585</f>
        <v>No_Stars</v>
      </c>
      <c r="C10585" s="2" t="str">
        <f>listings!H10585</f>
        <v>2</v>
      </c>
      <c r="D10585" s="2">
        <f>listings!J10585</f>
        <v>1</v>
      </c>
      <c r="E10585" s="2" t="str">
        <f>listings!K10585</f>
        <v>Friedrichshain-Kreuzberg</v>
      </c>
      <c r="F10585" s="2">
        <f>listings!L10585</f>
        <v>52.51268</v>
      </c>
      <c r="G10585" s="2">
        <f>listings!M10585</f>
        <v>13.43126</v>
      </c>
      <c r="H10585" s="2" t="str">
        <f>listings!N10585</f>
        <v>Private room</v>
      </c>
      <c r="I10585" s="2">
        <f>listings!O10585</f>
        <v>150</v>
      </c>
      <c r="J10585" s="2">
        <f>listings!P10585</f>
        <v>363</v>
      </c>
    </row>
    <row r="10586">
      <c r="A10586" s="2" t="str">
        <f>listings!A10586</f>
        <v>735210754375507621</v>
      </c>
      <c r="B10586" s="2" t="str">
        <f>listings!G10586</f>
        <v>4.80</v>
      </c>
      <c r="C10586" s="2" t="str">
        <f>listings!H10586</f>
        <v>1</v>
      </c>
      <c r="D10586" s="2">
        <f>listings!J10586</f>
        <v>1</v>
      </c>
      <c r="E10586" s="2" t="str">
        <f>listings!K10586</f>
        <v>Neukölln</v>
      </c>
      <c r="F10586" s="2">
        <f>listings!L10586</f>
        <v>52.48623</v>
      </c>
      <c r="G10586" s="2">
        <f>listings!M10586</f>
        <v>13.43016</v>
      </c>
      <c r="H10586" s="2" t="str">
        <f>listings!N10586</f>
        <v>Entire home/apt</v>
      </c>
      <c r="I10586" s="2">
        <f>listings!O10586</f>
        <v>100</v>
      </c>
      <c r="J10586" s="2">
        <f>listings!P10586</f>
        <v>45</v>
      </c>
    </row>
    <row r="10587">
      <c r="A10587" s="2" t="str">
        <f>listings!A10587</f>
        <v>735824691771475930</v>
      </c>
      <c r="B10587" s="2" t="str">
        <f>listings!G10587</f>
        <v>No_Stars</v>
      </c>
      <c r="C10587" s="2" t="str">
        <f>listings!H10587</f>
        <v>1</v>
      </c>
      <c r="D10587" s="2">
        <f>listings!J10587</f>
        <v>1</v>
      </c>
      <c r="E10587" s="2" t="str">
        <f>listings!K10587</f>
        <v>Mitte</v>
      </c>
      <c r="F10587" s="2">
        <f>listings!L10587</f>
        <v>52.54686328</v>
      </c>
      <c r="G10587" s="2">
        <f>listings!M10587</f>
        <v>13.38144581</v>
      </c>
      <c r="H10587" s="2" t="str">
        <f>listings!N10587</f>
        <v>Entire home/apt</v>
      </c>
      <c r="I10587" s="2">
        <f>listings!O10587</f>
        <v>150</v>
      </c>
      <c r="J10587" s="2">
        <f>listings!P10587</f>
        <v>202</v>
      </c>
    </row>
    <row r="10588">
      <c r="A10588" s="2" t="str">
        <f>listings!A10588</f>
        <v>740619511676043368</v>
      </c>
      <c r="B10588" s="2" t="str">
        <f>listings!G10588</f>
        <v>4.93</v>
      </c>
      <c r="C10588" s="2" t="str">
        <f>listings!H10588</f>
        <v>1</v>
      </c>
      <c r="D10588" s="2">
        <f>listings!J10588</f>
        <v>1</v>
      </c>
      <c r="E10588" s="2" t="str">
        <f>listings!K10588</f>
        <v>Treptow - Köpenick</v>
      </c>
      <c r="F10588" s="2">
        <f>listings!L10588</f>
        <v>52.46665</v>
      </c>
      <c r="G10588" s="2">
        <f>listings!M10588</f>
        <v>13.48628</v>
      </c>
      <c r="H10588" s="2" t="str">
        <f>listings!N10588</f>
        <v>Private room</v>
      </c>
      <c r="I10588" s="2">
        <f>listings!O10588</f>
        <v>60</v>
      </c>
      <c r="J10588" s="2">
        <f>listings!P10588</f>
        <v>9</v>
      </c>
    </row>
    <row r="10589">
      <c r="A10589" s="2" t="str">
        <f>listings!A10589</f>
        <v>735927020716707296</v>
      </c>
      <c r="B10589" s="2" t="str">
        <f>listings!G10589</f>
        <v>No_Stars</v>
      </c>
      <c r="C10589" s="2" t="str">
        <f>listings!H10589</f>
        <v>1</v>
      </c>
      <c r="D10589" s="2">
        <f>listings!J10589</f>
        <v>1</v>
      </c>
      <c r="E10589" s="2" t="str">
        <f>listings!K10589</f>
        <v>Charlottenburg-Wilm.</v>
      </c>
      <c r="F10589" s="2">
        <f>listings!L10589</f>
        <v>52.50019</v>
      </c>
      <c r="G10589" s="2">
        <f>listings!M10589</f>
        <v>13.2933</v>
      </c>
      <c r="H10589" s="2" t="str">
        <f>listings!N10589</f>
        <v>Entire home/apt</v>
      </c>
      <c r="I10589" s="2">
        <f>listings!O10589</f>
        <v>96</v>
      </c>
      <c r="J10589" s="2">
        <f>listings!P10589</f>
        <v>0</v>
      </c>
    </row>
    <row r="10590">
      <c r="A10590" s="2" t="str">
        <f>listings!A10590</f>
        <v>740954651614299372</v>
      </c>
      <c r="B10590" s="2" t="str">
        <f>listings!G10590</f>
        <v>No_Stars</v>
      </c>
      <c r="C10590" s="2" t="str">
        <f>listings!H10590</f>
        <v>2</v>
      </c>
      <c r="D10590" s="2">
        <f>listings!J10590</f>
        <v>1</v>
      </c>
      <c r="E10590" s="2" t="str">
        <f>listings!K10590</f>
        <v>Friedrichshain-Kreuzberg</v>
      </c>
      <c r="F10590" s="2">
        <f>listings!L10590</f>
        <v>52.50744</v>
      </c>
      <c r="G10590" s="2">
        <f>listings!M10590</f>
        <v>13.46796</v>
      </c>
      <c r="H10590" s="2" t="str">
        <f>listings!N10590</f>
        <v>Entire home/apt</v>
      </c>
      <c r="I10590" s="2">
        <f>listings!O10590</f>
        <v>213</v>
      </c>
      <c r="J10590" s="2">
        <f>listings!P10590</f>
        <v>61</v>
      </c>
    </row>
    <row r="10591">
      <c r="A10591" s="2" t="str">
        <f>listings!A10591</f>
        <v>735935412653575254</v>
      </c>
      <c r="B10591" s="2" t="str">
        <f>listings!G10591</f>
        <v>4.90</v>
      </c>
      <c r="C10591" s="2" t="str">
        <f>listings!H10591</f>
        <v>1</v>
      </c>
      <c r="D10591" s="2">
        <f>listings!J10591</f>
        <v>1</v>
      </c>
      <c r="E10591" s="2" t="str">
        <f>listings!K10591</f>
        <v>Pankow</v>
      </c>
      <c r="F10591" s="2">
        <f>listings!L10591</f>
        <v>52.5817135</v>
      </c>
      <c r="G10591" s="2">
        <f>listings!M10591</f>
        <v>13.396813</v>
      </c>
      <c r="H10591" s="2" t="str">
        <f>listings!N10591</f>
        <v>Entire home/apt</v>
      </c>
      <c r="I10591" s="2">
        <f>listings!O10591</f>
        <v>90</v>
      </c>
      <c r="J10591" s="2">
        <f>listings!P10591</f>
        <v>120</v>
      </c>
    </row>
    <row r="10592">
      <c r="A10592" s="2" t="str">
        <f>listings!A10592</f>
        <v>741009216124820163</v>
      </c>
      <c r="B10592" s="2" t="str">
        <f>listings!G10592</f>
        <v>No_Stars</v>
      </c>
      <c r="C10592" s="2" t="str">
        <f>listings!H10592</f>
        <v>3</v>
      </c>
      <c r="D10592" s="2">
        <f>listings!J10592</f>
        <v>1</v>
      </c>
      <c r="E10592" s="2" t="str">
        <f>listings!K10592</f>
        <v>Friedrichshain-Kreuzberg</v>
      </c>
      <c r="F10592" s="2">
        <f>listings!L10592</f>
        <v>52.4955748</v>
      </c>
      <c r="G10592" s="2">
        <f>listings!M10592</f>
        <v>13.4309692</v>
      </c>
      <c r="H10592" s="2" t="str">
        <f>listings!N10592</f>
        <v>Entire home/apt</v>
      </c>
      <c r="I10592" s="2">
        <f>listings!O10592</f>
        <v>165</v>
      </c>
      <c r="J10592" s="2">
        <f>listings!P10592</f>
        <v>280</v>
      </c>
    </row>
    <row r="10593">
      <c r="A10593" s="2" t="str">
        <f>listings!A10593</f>
        <v>736090897098407548</v>
      </c>
      <c r="B10593" s="2" t="str">
        <f>listings!G10593</f>
        <v>4.82</v>
      </c>
      <c r="C10593" s="2" t="str">
        <f>listings!H10593</f>
        <v>1</v>
      </c>
      <c r="D10593" s="2">
        <f>listings!J10593</f>
        <v>1</v>
      </c>
      <c r="E10593" s="2" t="str">
        <f>listings!K10593</f>
        <v>Mitte</v>
      </c>
      <c r="F10593" s="2">
        <f>listings!L10593</f>
        <v>52.5255378</v>
      </c>
      <c r="G10593" s="2">
        <f>listings!M10593</f>
        <v>13.4072858</v>
      </c>
      <c r="H10593" s="2" t="str">
        <f>listings!N10593</f>
        <v>Entire home/apt</v>
      </c>
      <c r="I10593" s="2">
        <f>listings!O10593</f>
        <v>183</v>
      </c>
      <c r="J10593" s="2">
        <f>listings!P10593</f>
        <v>65</v>
      </c>
    </row>
    <row r="10594">
      <c r="A10594" s="2" t="str">
        <f>listings!A10594</f>
        <v>741014286711088251</v>
      </c>
      <c r="B10594" s="2" t="str">
        <f>listings!G10594</f>
        <v>5.0</v>
      </c>
      <c r="C10594" s="2" t="str">
        <f>listings!H10594</f>
        <v>1</v>
      </c>
      <c r="D10594" s="2">
        <f>listings!J10594</f>
        <v>1</v>
      </c>
      <c r="E10594" s="2" t="str">
        <f>listings!K10594</f>
        <v>Tempelhof - Schöneberg</v>
      </c>
      <c r="F10594" s="2">
        <f>listings!L10594</f>
        <v>52.48149119</v>
      </c>
      <c r="G10594" s="2">
        <f>listings!M10594</f>
        <v>13.35402768</v>
      </c>
      <c r="H10594" s="2" t="str">
        <f>listings!N10594</f>
        <v>Private room</v>
      </c>
      <c r="I10594" s="2">
        <f>listings!O10594</f>
        <v>98</v>
      </c>
      <c r="J10594" s="2">
        <f>listings!P10594</f>
        <v>247</v>
      </c>
    </row>
    <row r="10595">
      <c r="A10595" s="2" t="str">
        <f>listings!A10595</f>
        <v>741016612026367291</v>
      </c>
      <c r="B10595" s="2" t="str">
        <f>listings!G10595</f>
        <v>No_Stars</v>
      </c>
      <c r="C10595" s="2" t="str">
        <f>listings!H10595</f>
        <v>2</v>
      </c>
      <c r="D10595" s="2">
        <f>listings!J10595</f>
        <v>1</v>
      </c>
      <c r="E10595" s="2" t="str">
        <f>listings!K10595</f>
        <v>Treptow - Köpenick</v>
      </c>
      <c r="F10595" s="2">
        <f>listings!L10595</f>
        <v>52.4373</v>
      </c>
      <c r="G10595" s="2">
        <f>listings!M10595</f>
        <v>13.53985</v>
      </c>
      <c r="H10595" s="2" t="str">
        <f>listings!N10595</f>
        <v>Entire home/apt</v>
      </c>
      <c r="I10595" s="2">
        <f>listings!O10595</f>
        <v>65</v>
      </c>
      <c r="J10595" s="2">
        <f>listings!P10595</f>
        <v>363</v>
      </c>
    </row>
    <row r="10596">
      <c r="A10596" s="2" t="str">
        <f>listings!A10596</f>
        <v>741267162901192487</v>
      </c>
      <c r="B10596" s="2" t="str">
        <f>listings!G10596</f>
        <v>4.89</v>
      </c>
      <c r="C10596" s="2" t="str">
        <f>listings!H10596</f>
        <v>Studio</v>
      </c>
      <c r="D10596" s="2">
        <f>listings!J10596</f>
        <v>1</v>
      </c>
      <c r="E10596" s="2" t="str">
        <f>listings!K10596</f>
        <v>Charlottenburg-Wilm.</v>
      </c>
      <c r="F10596" s="2">
        <f>listings!L10596</f>
        <v>52.5007766</v>
      </c>
      <c r="G10596" s="2">
        <f>listings!M10596</f>
        <v>13.2977517</v>
      </c>
      <c r="H10596" s="2" t="str">
        <f>listings!N10596</f>
        <v>Entire home/apt</v>
      </c>
      <c r="I10596" s="2">
        <f>listings!O10596</f>
        <v>95</v>
      </c>
      <c r="J10596" s="2">
        <f>listings!P10596</f>
        <v>40</v>
      </c>
    </row>
    <row r="10597">
      <c r="A10597" s="2" t="str">
        <f>listings!A10597</f>
        <v>736222857266694085</v>
      </c>
      <c r="B10597" s="2" t="str">
        <f>listings!G10597</f>
        <v>5.0</v>
      </c>
      <c r="C10597" s="2" t="str">
        <f>listings!H10597</f>
        <v>2</v>
      </c>
      <c r="D10597" s="2">
        <f>listings!J10597</f>
        <v>1</v>
      </c>
      <c r="E10597" s="2" t="str">
        <f>listings!K10597</f>
        <v>Friedrichshain-Kreuzberg</v>
      </c>
      <c r="F10597" s="2">
        <f>listings!L10597</f>
        <v>52.51394</v>
      </c>
      <c r="G10597" s="2">
        <f>listings!M10597</f>
        <v>13.45892</v>
      </c>
      <c r="H10597" s="2" t="str">
        <f>listings!N10597</f>
        <v>Entire home/apt</v>
      </c>
      <c r="I10597" s="2">
        <f>listings!O10597</f>
        <v>160</v>
      </c>
      <c r="J10597" s="2">
        <f>listings!P10597</f>
        <v>0</v>
      </c>
    </row>
    <row r="10598">
      <c r="A10598" s="2" t="str">
        <f>listings!A10598</f>
        <v>736263883188246071</v>
      </c>
      <c r="B10598" s="2" t="str">
        <f>listings!G10598</f>
        <v>4.70</v>
      </c>
      <c r="C10598" s="2" t="str">
        <f>listings!H10598</f>
        <v>1</v>
      </c>
      <c r="D10598" s="2">
        <f>listings!J10598</f>
        <v>1</v>
      </c>
      <c r="E10598" s="2" t="str">
        <f>listings!K10598</f>
        <v>Friedrichshain-Kreuzberg</v>
      </c>
      <c r="F10598" s="2">
        <f>listings!L10598</f>
        <v>52.49851</v>
      </c>
      <c r="G10598" s="2">
        <f>listings!M10598</f>
        <v>13.44595</v>
      </c>
      <c r="H10598" s="2" t="str">
        <f>listings!N10598</f>
        <v>Private room</v>
      </c>
      <c r="I10598" s="2">
        <f>listings!O10598</f>
        <v>97</v>
      </c>
      <c r="J10598" s="2">
        <f>listings!P10598</f>
        <v>69</v>
      </c>
    </row>
    <row r="10599">
      <c r="A10599" s="2" t="str">
        <f>listings!A10599</f>
        <v>736531602906333175</v>
      </c>
      <c r="B10599" s="2" t="str">
        <f>listings!G10599</f>
        <v>4.86</v>
      </c>
      <c r="C10599" s="2" t="str">
        <f>listings!H10599</f>
        <v>1</v>
      </c>
      <c r="D10599" s="2">
        <f>listings!J10599</f>
        <v>1</v>
      </c>
      <c r="E10599" s="2" t="str">
        <f>listings!K10599</f>
        <v>Friedrichshain-Kreuzberg</v>
      </c>
      <c r="F10599" s="2">
        <f>listings!L10599</f>
        <v>52.51042126</v>
      </c>
      <c r="G10599" s="2">
        <f>listings!M10599</f>
        <v>13.46587452</v>
      </c>
      <c r="H10599" s="2" t="str">
        <f>listings!N10599</f>
        <v>Entire home/apt</v>
      </c>
      <c r="I10599" s="2">
        <f>listings!O10599</f>
        <v>80</v>
      </c>
      <c r="J10599" s="2">
        <f>listings!P10599</f>
        <v>50</v>
      </c>
    </row>
    <row r="10600">
      <c r="A10600" s="2" t="str">
        <f>listings!A10600</f>
        <v>741444218278276816</v>
      </c>
      <c r="B10600" s="2" t="str">
        <f>listings!G10600</f>
        <v>No_Stars</v>
      </c>
      <c r="C10600" s="2" t="str">
        <f>listings!H10600</f>
        <v>1</v>
      </c>
      <c r="D10600" s="2">
        <f>listings!J10600</f>
        <v>1</v>
      </c>
      <c r="E10600" s="2" t="str">
        <f>listings!K10600</f>
        <v>Friedrichshain-Kreuzberg</v>
      </c>
      <c r="F10600" s="2">
        <f>listings!L10600</f>
        <v>52.5002</v>
      </c>
      <c r="G10600" s="2">
        <f>listings!M10600</f>
        <v>13.42326</v>
      </c>
      <c r="H10600" s="2" t="str">
        <f>listings!N10600</f>
        <v>Entire home/apt</v>
      </c>
      <c r="I10600" s="2">
        <f>listings!O10600</f>
        <v>90</v>
      </c>
      <c r="J10600" s="2">
        <f>listings!P10600</f>
        <v>365</v>
      </c>
    </row>
    <row r="10601">
      <c r="A10601" s="2" t="str">
        <f>listings!A10601</f>
        <v>736775623698863923</v>
      </c>
      <c r="B10601" s="2" t="str">
        <f>listings!G10601</f>
        <v>No_Stars</v>
      </c>
      <c r="C10601" s="2" t="str">
        <f>listings!H10601</f>
        <v>1</v>
      </c>
      <c r="D10601" s="2">
        <f>listings!J10601</f>
        <v>1</v>
      </c>
      <c r="E10601" s="2" t="str">
        <f>listings!K10601</f>
        <v>Mitte</v>
      </c>
      <c r="F10601" s="2">
        <f>listings!L10601</f>
        <v>52.50371</v>
      </c>
      <c r="G10601" s="2">
        <f>listings!M10601</f>
        <v>13.36569</v>
      </c>
      <c r="H10601" s="2" t="str">
        <f>listings!N10601</f>
        <v>Entire home/apt</v>
      </c>
      <c r="I10601" s="2">
        <f>listings!O10601</f>
        <v>45</v>
      </c>
      <c r="J10601" s="2">
        <f>listings!P10601</f>
        <v>244</v>
      </c>
    </row>
    <row r="10602">
      <c r="A10602" s="2" t="str">
        <f>listings!A10602</f>
        <v>741722832501832446</v>
      </c>
      <c r="B10602" s="2" t="str">
        <f>listings!G10602</f>
        <v>5.0</v>
      </c>
      <c r="C10602" s="2" t="str">
        <f>listings!H10602</f>
        <v>1</v>
      </c>
      <c r="D10602" s="2">
        <f>listings!J10602</f>
        <v>1</v>
      </c>
      <c r="E10602" s="2" t="str">
        <f>listings!K10602</f>
        <v>Friedrichshain-Kreuzberg</v>
      </c>
      <c r="F10602" s="2">
        <f>listings!L10602</f>
        <v>52.52185</v>
      </c>
      <c r="G10602" s="2">
        <f>listings!M10602</f>
        <v>13.44551</v>
      </c>
      <c r="H10602" s="2" t="str">
        <f>listings!N10602</f>
        <v>Entire home/apt</v>
      </c>
      <c r="I10602" s="2">
        <f>listings!O10602</f>
        <v>138</v>
      </c>
      <c r="J10602" s="2">
        <f>listings!P10602</f>
        <v>15</v>
      </c>
    </row>
    <row r="10603">
      <c r="A10603" s="2" t="str">
        <f>listings!A10603</f>
        <v>741742798553763215</v>
      </c>
      <c r="B10603" s="2" t="str">
        <f>listings!G10603</f>
        <v>4.64</v>
      </c>
      <c r="C10603" s="2" t="str">
        <f>listings!H10603</f>
        <v>3</v>
      </c>
      <c r="D10603" s="2">
        <f>listings!J10603</f>
        <v>2</v>
      </c>
      <c r="E10603" s="2" t="str">
        <f>listings!K10603</f>
        <v>Tempelhof - Schöneberg</v>
      </c>
      <c r="F10603" s="2">
        <f>listings!L10603</f>
        <v>52.4865523</v>
      </c>
      <c r="G10603" s="2">
        <f>listings!M10603</f>
        <v>13.3563353</v>
      </c>
      <c r="H10603" s="2" t="str">
        <f>listings!N10603</f>
        <v>Entire home/apt</v>
      </c>
      <c r="I10603" s="2">
        <f>listings!O10603</f>
        <v>461</v>
      </c>
      <c r="J10603" s="2">
        <f>listings!P10603</f>
        <v>239</v>
      </c>
    </row>
    <row r="10604">
      <c r="A10604" s="2" t="str">
        <f>listings!A10604</f>
        <v>741837301118825358</v>
      </c>
      <c r="B10604" s="2" t="str">
        <f>listings!G10604</f>
        <v>No_Stars</v>
      </c>
      <c r="C10604" s="2" t="str">
        <f>listings!H10604</f>
        <v>1</v>
      </c>
      <c r="D10604" s="2">
        <f>listings!J10604</f>
        <v>1</v>
      </c>
      <c r="E10604" s="2" t="str">
        <f>listings!K10604</f>
        <v>Mitte</v>
      </c>
      <c r="F10604" s="2">
        <f>listings!L10604</f>
        <v>52.52644</v>
      </c>
      <c r="G10604" s="2">
        <f>listings!M10604</f>
        <v>13.33144</v>
      </c>
      <c r="H10604" s="2" t="str">
        <f>listings!N10604</f>
        <v>Entire home/apt</v>
      </c>
      <c r="I10604" s="2">
        <f>listings!O10604</f>
        <v>60</v>
      </c>
      <c r="J10604" s="2">
        <f>listings!P10604</f>
        <v>358</v>
      </c>
    </row>
    <row r="10605">
      <c r="A10605" s="2" t="str">
        <f>listings!A10605</f>
        <v>736792661694009738</v>
      </c>
      <c r="B10605" s="2" t="str">
        <f>listings!G10605</f>
        <v>No_Stars</v>
      </c>
      <c r="C10605" s="2" t="str">
        <f>listings!H10605</f>
        <v>2</v>
      </c>
      <c r="D10605" s="2">
        <f>listings!J10605</f>
        <v>1</v>
      </c>
      <c r="E10605" s="2" t="str">
        <f>listings!K10605</f>
        <v>Friedrichshain-Kreuzberg</v>
      </c>
      <c r="F10605" s="2">
        <f>listings!L10605</f>
        <v>52.4972084</v>
      </c>
      <c r="G10605" s="2">
        <f>listings!M10605</f>
        <v>13.4455264</v>
      </c>
      <c r="H10605" s="2" t="str">
        <f>listings!N10605</f>
        <v>Entire home/apt</v>
      </c>
      <c r="I10605" s="2">
        <f>listings!O10605</f>
        <v>115</v>
      </c>
      <c r="J10605" s="2">
        <f>listings!P10605</f>
        <v>260</v>
      </c>
    </row>
    <row r="10606">
      <c r="A10606" s="2" t="str">
        <f>listings!A10606</f>
        <v>736932686341332384</v>
      </c>
      <c r="B10606" s="2" t="str">
        <f>listings!G10606</f>
        <v>4.96</v>
      </c>
      <c r="C10606" s="2" t="str">
        <f>listings!H10606</f>
        <v>1</v>
      </c>
      <c r="D10606" s="2">
        <f>listings!J10606</f>
        <v>1</v>
      </c>
      <c r="E10606" s="2" t="str">
        <f>listings!K10606</f>
        <v>Pankow</v>
      </c>
      <c r="F10606" s="2">
        <f>listings!L10606</f>
        <v>52.55153</v>
      </c>
      <c r="G10606" s="2">
        <f>listings!M10606</f>
        <v>13.44932</v>
      </c>
      <c r="H10606" s="2" t="str">
        <f>listings!N10606</f>
        <v>Private room</v>
      </c>
      <c r="I10606" s="2">
        <f>listings!O10606</f>
        <v>80</v>
      </c>
      <c r="J10606" s="2">
        <f>listings!P10606</f>
        <v>353</v>
      </c>
    </row>
    <row r="10607">
      <c r="A10607" s="2" t="str">
        <f>listings!A10607</f>
        <v>742125409193488951</v>
      </c>
      <c r="B10607" s="2" t="str">
        <f>listings!G10607</f>
        <v>4.89</v>
      </c>
      <c r="C10607" s="2" t="str">
        <f>listings!H10607</f>
        <v>1</v>
      </c>
      <c r="D10607" s="2">
        <f>listings!J10607</f>
        <v>1</v>
      </c>
      <c r="E10607" s="2" t="str">
        <f>listings!K10607</f>
        <v>Friedrichshain-Kreuzberg</v>
      </c>
      <c r="F10607" s="2">
        <f>listings!L10607</f>
        <v>52.50666</v>
      </c>
      <c r="G10607" s="2">
        <f>listings!M10607</f>
        <v>13.40208</v>
      </c>
      <c r="H10607" s="2" t="str">
        <f>listings!N10607</f>
        <v>Private room</v>
      </c>
      <c r="I10607" s="2">
        <f>listings!O10607</f>
        <v>50</v>
      </c>
      <c r="J10607" s="2">
        <f>listings!P10607</f>
        <v>326</v>
      </c>
    </row>
    <row r="10608">
      <c r="A10608" s="2" t="str">
        <f>listings!A10608</f>
        <v>737282954387145556</v>
      </c>
      <c r="B10608" s="2" t="str">
        <f>listings!G10608</f>
        <v>4.83</v>
      </c>
      <c r="C10608" s="2" t="str">
        <f>listings!H10608</f>
        <v>1</v>
      </c>
      <c r="D10608" s="2">
        <f>listings!J10608</f>
        <v>1</v>
      </c>
      <c r="E10608" s="2" t="str">
        <f>listings!K10608</f>
        <v>Pankow</v>
      </c>
      <c r="F10608" s="2">
        <f>listings!L10608</f>
        <v>52.59054</v>
      </c>
      <c r="G10608" s="2">
        <f>listings!M10608</f>
        <v>13.43225</v>
      </c>
      <c r="H10608" s="2" t="str">
        <f>listings!N10608</f>
        <v>Private room</v>
      </c>
      <c r="I10608" s="2">
        <f>listings!O10608</f>
        <v>33</v>
      </c>
      <c r="J10608" s="2">
        <f>listings!P10608</f>
        <v>0</v>
      </c>
    </row>
    <row r="10609">
      <c r="A10609" s="2" t="str">
        <f>listings!A10609</f>
        <v>742439887002542479</v>
      </c>
      <c r="B10609" s="2" t="str">
        <f>listings!G10609</f>
        <v>5.0</v>
      </c>
      <c r="C10609" s="2" t="str">
        <f>listings!H10609</f>
        <v>1</v>
      </c>
      <c r="D10609" s="2">
        <f>listings!J10609</f>
        <v>1</v>
      </c>
      <c r="E10609" s="2" t="str">
        <f>listings!K10609</f>
        <v>Friedrichshain-Kreuzberg</v>
      </c>
      <c r="F10609" s="2">
        <f>listings!L10609</f>
        <v>52.49981001</v>
      </c>
      <c r="G10609" s="2">
        <f>listings!M10609</f>
        <v>13.46584508</v>
      </c>
      <c r="H10609" s="2" t="str">
        <f>listings!N10609</f>
        <v>Entire home/apt</v>
      </c>
      <c r="I10609" s="2">
        <f>listings!O10609</f>
        <v>140</v>
      </c>
      <c r="J10609" s="2">
        <f>listings!P10609</f>
        <v>88</v>
      </c>
    </row>
    <row r="10610">
      <c r="A10610" s="2" t="str">
        <f>listings!A10610</f>
        <v>742441085673538907</v>
      </c>
      <c r="B10610" s="2" t="str">
        <f>listings!G10610</f>
        <v>3.60</v>
      </c>
      <c r="C10610" s="2" t="str">
        <f>listings!H10610</f>
        <v>2</v>
      </c>
      <c r="D10610" s="2">
        <f>listings!J10610</f>
        <v>1</v>
      </c>
      <c r="E10610" s="2" t="str">
        <f>listings!K10610</f>
        <v>Tempelhof - Schöneberg</v>
      </c>
      <c r="F10610" s="2">
        <f>listings!L10610</f>
        <v>52.48072</v>
      </c>
      <c r="G10610" s="2">
        <f>listings!M10610</f>
        <v>13.35993</v>
      </c>
      <c r="H10610" s="2" t="str">
        <f>listings!N10610</f>
        <v>Entire home/apt</v>
      </c>
      <c r="I10610" s="2">
        <f>listings!O10610</f>
        <v>279</v>
      </c>
      <c r="J10610" s="2">
        <f>listings!P10610</f>
        <v>365</v>
      </c>
    </row>
    <row r="10611">
      <c r="A10611" s="2" t="str">
        <f>listings!A10611</f>
        <v>742468266477909457</v>
      </c>
      <c r="B10611" s="2" t="str">
        <f>listings!G10611</f>
        <v>No_Stars</v>
      </c>
      <c r="C10611" s="2" t="str">
        <f>listings!H10611</f>
        <v>1</v>
      </c>
      <c r="D10611" s="2">
        <f>listings!J10611</f>
        <v>1</v>
      </c>
      <c r="E10611" s="2" t="str">
        <f>listings!K10611</f>
        <v>Tempelhof - Schöneberg</v>
      </c>
      <c r="F10611" s="2">
        <f>listings!L10611</f>
        <v>52.47919</v>
      </c>
      <c r="G10611" s="2">
        <f>listings!M10611</f>
        <v>13.35973</v>
      </c>
      <c r="H10611" s="2" t="str">
        <f>listings!N10611</f>
        <v>Entire home/apt</v>
      </c>
      <c r="I10611" s="2">
        <f>listings!O10611</f>
        <v>242</v>
      </c>
      <c r="J10611" s="2">
        <f>listings!P10611</f>
        <v>365</v>
      </c>
    </row>
    <row r="10612">
      <c r="A10612" s="2" t="str">
        <f>listings!A10612</f>
        <v>742510045699735566</v>
      </c>
      <c r="B10612" s="2" t="str">
        <f>listings!G10612</f>
        <v>4.0</v>
      </c>
      <c r="C10612" s="2" t="str">
        <f>listings!H10612</f>
        <v>2</v>
      </c>
      <c r="D10612" s="2">
        <f>listings!J10612</f>
        <v>1</v>
      </c>
      <c r="E10612" s="2" t="str">
        <f>listings!K10612</f>
        <v>Pankow</v>
      </c>
      <c r="F10612" s="2">
        <f>listings!L10612</f>
        <v>52.53208</v>
      </c>
      <c r="G10612" s="2">
        <f>listings!M10612</f>
        <v>13.41907</v>
      </c>
      <c r="H10612" s="2" t="str">
        <f>listings!N10612</f>
        <v>Entire home/apt</v>
      </c>
      <c r="I10612" s="2">
        <f>listings!O10612</f>
        <v>240</v>
      </c>
      <c r="J10612" s="2">
        <f>listings!P10612</f>
        <v>365</v>
      </c>
    </row>
    <row r="10613">
      <c r="A10613" s="2" t="str">
        <f>listings!A10613</f>
        <v>737402501340383690</v>
      </c>
      <c r="B10613" s="2" t="str">
        <f>listings!G10613</f>
        <v>No_Stars</v>
      </c>
      <c r="C10613" s="2" t="str">
        <f>listings!H10613</f>
        <v>1</v>
      </c>
      <c r="D10613" s="2">
        <f>listings!J10613</f>
        <v>1</v>
      </c>
      <c r="E10613" s="2" t="str">
        <f>listings!K10613</f>
        <v>Charlottenburg-Wilm.</v>
      </c>
      <c r="F10613" s="2">
        <f>listings!L10613</f>
        <v>52.4916</v>
      </c>
      <c r="G10613" s="2">
        <f>listings!M10613</f>
        <v>13.28731</v>
      </c>
      <c r="H10613" s="2" t="str">
        <f>listings!N10613</f>
        <v>Entire home/apt</v>
      </c>
      <c r="I10613" s="2">
        <f>listings!O10613</f>
        <v>100</v>
      </c>
      <c r="J10613" s="2">
        <f>listings!P10613</f>
        <v>365</v>
      </c>
    </row>
    <row r="10614">
      <c r="A10614" s="2" t="str">
        <f>listings!A10614</f>
        <v>742545328039460374</v>
      </c>
      <c r="B10614" s="2" t="str">
        <f>listings!G10614</f>
        <v>5.0</v>
      </c>
      <c r="C10614" s="2" t="str">
        <f>listings!H10614</f>
        <v>2</v>
      </c>
      <c r="D10614" s="2">
        <f>listings!J10614</f>
        <v>1</v>
      </c>
      <c r="E10614" s="2" t="str">
        <f>listings!K10614</f>
        <v>Pankow</v>
      </c>
      <c r="F10614" s="2">
        <f>listings!L10614</f>
        <v>52.53012</v>
      </c>
      <c r="G10614" s="2">
        <f>listings!M10614</f>
        <v>13.4191</v>
      </c>
      <c r="H10614" s="2" t="str">
        <f>listings!N10614</f>
        <v>Entire home/apt</v>
      </c>
      <c r="I10614" s="2">
        <f>listings!O10614</f>
        <v>280</v>
      </c>
      <c r="J10614" s="2">
        <f>listings!P10614</f>
        <v>365</v>
      </c>
    </row>
    <row r="10615">
      <c r="A10615" s="2" t="str">
        <f>listings!A10615</f>
        <v>737446259785056863</v>
      </c>
      <c r="B10615" s="2" t="str">
        <f>listings!G10615</f>
        <v>5.0</v>
      </c>
      <c r="C10615" s="2" t="str">
        <f>listings!H10615</f>
        <v>1</v>
      </c>
      <c r="D10615" s="2">
        <f>listings!J10615</f>
        <v>1</v>
      </c>
      <c r="E10615" s="2" t="str">
        <f>listings!K10615</f>
        <v>Friedrichshain-Kreuzberg</v>
      </c>
      <c r="F10615" s="2">
        <f>listings!L10615</f>
        <v>52.50842</v>
      </c>
      <c r="G10615" s="2">
        <f>listings!M10615</f>
        <v>13.46963</v>
      </c>
      <c r="H10615" s="2" t="str">
        <f>listings!N10615</f>
        <v>Entire home/apt</v>
      </c>
      <c r="I10615" s="2">
        <f>listings!O10615</f>
        <v>123</v>
      </c>
      <c r="J10615" s="2">
        <f>listings!P10615</f>
        <v>1</v>
      </c>
    </row>
    <row r="10616">
      <c r="A10616" s="2" t="str">
        <f>listings!A10616</f>
        <v>742554054365360325</v>
      </c>
      <c r="B10616" s="2" t="str">
        <f>listings!G10616</f>
        <v>New</v>
      </c>
      <c r="C10616" s="2" t="str">
        <f>listings!H10616</f>
        <v>1</v>
      </c>
      <c r="D10616" s="2">
        <f>listings!J10616</f>
        <v>1</v>
      </c>
      <c r="E10616" s="2" t="str">
        <f>listings!K10616</f>
        <v>Mitte</v>
      </c>
      <c r="F10616" s="2">
        <f>listings!L10616</f>
        <v>52.52594502</v>
      </c>
      <c r="G10616" s="2">
        <f>listings!M10616</f>
        <v>13.32811599</v>
      </c>
      <c r="H10616" s="2" t="str">
        <f>listings!N10616</f>
        <v>Entire home/apt</v>
      </c>
      <c r="I10616" s="2">
        <f>listings!O10616</f>
        <v>150</v>
      </c>
      <c r="J10616" s="2">
        <f>listings!P10616</f>
        <v>58</v>
      </c>
    </row>
    <row r="10617">
      <c r="A10617" s="2" t="str">
        <f>listings!A10617</f>
        <v>738216238873000760</v>
      </c>
      <c r="B10617" s="2" t="str">
        <f>listings!G10617</f>
        <v>No_Stars</v>
      </c>
      <c r="C10617" s="2" t="str">
        <f>listings!H10617</f>
        <v>1</v>
      </c>
      <c r="D10617" s="2">
        <f>listings!J10617</f>
        <v>1</v>
      </c>
      <c r="E10617" s="2" t="str">
        <f>listings!K10617</f>
        <v>Treptow - Köpenick</v>
      </c>
      <c r="F10617" s="2">
        <f>listings!L10617</f>
        <v>52.47499367</v>
      </c>
      <c r="G10617" s="2">
        <f>listings!M10617</f>
        <v>13.48146309</v>
      </c>
      <c r="H10617" s="2" t="str">
        <f>listings!N10617</f>
        <v>Private room</v>
      </c>
      <c r="I10617" s="2">
        <f>listings!O10617</f>
        <v>40</v>
      </c>
      <c r="J10617" s="2">
        <f>listings!P10617</f>
        <v>233</v>
      </c>
    </row>
    <row r="10618">
      <c r="A10618" s="2" t="str">
        <f>listings!A10618</f>
        <v>738262203280912880</v>
      </c>
      <c r="B10618" s="2" t="str">
        <f>listings!G10618</f>
        <v>New</v>
      </c>
      <c r="C10618" s="2" t="str">
        <f>listings!H10618</f>
        <v>1</v>
      </c>
      <c r="D10618" s="2">
        <f>listings!J10618</f>
        <v>1</v>
      </c>
      <c r="E10618" s="2" t="str">
        <f>listings!K10618</f>
        <v>Pankow</v>
      </c>
      <c r="F10618" s="2">
        <f>listings!L10618</f>
        <v>52.5956964</v>
      </c>
      <c r="G10618" s="2">
        <f>listings!M10618</f>
        <v>13.383885</v>
      </c>
      <c r="H10618" s="2" t="str">
        <f>listings!N10618</f>
        <v>Private room</v>
      </c>
      <c r="I10618" s="2">
        <f>listings!O10618</f>
        <v>131</v>
      </c>
      <c r="J10618" s="2">
        <f>listings!P10618</f>
        <v>264</v>
      </c>
    </row>
    <row r="10619">
      <c r="A10619" s="2" t="str">
        <f>listings!A10619</f>
        <v>742606247381815013</v>
      </c>
      <c r="B10619" s="2" t="str">
        <f>listings!G10619</f>
        <v>4.83</v>
      </c>
      <c r="C10619" s="2" t="str">
        <f>listings!H10619</f>
        <v>2</v>
      </c>
      <c r="D10619" s="2">
        <f>listings!J10619</f>
        <v>1</v>
      </c>
      <c r="E10619" s="2" t="str">
        <f>listings!K10619</f>
        <v>Pankow</v>
      </c>
      <c r="F10619" s="2">
        <f>listings!L10619</f>
        <v>52.53014</v>
      </c>
      <c r="G10619" s="2">
        <f>listings!M10619</f>
        <v>13.41882</v>
      </c>
      <c r="H10619" s="2" t="str">
        <f>listings!N10619</f>
        <v>Entire home/apt</v>
      </c>
      <c r="I10619" s="2">
        <f>listings!O10619</f>
        <v>240</v>
      </c>
      <c r="J10619" s="2">
        <f>listings!P10619</f>
        <v>365</v>
      </c>
    </row>
    <row r="10620">
      <c r="A10620" s="2" t="str">
        <f>listings!A10620</f>
        <v>742628518789695096</v>
      </c>
      <c r="B10620" s="2" t="str">
        <f>listings!G10620</f>
        <v>4.75</v>
      </c>
      <c r="C10620" s="2" t="str">
        <f>listings!H10620</f>
        <v>2</v>
      </c>
      <c r="D10620" s="2">
        <f>listings!J10620</f>
        <v>1</v>
      </c>
      <c r="E10620" s="2" t="str">
        <f>listings!K10620</f>
        <v>Pankow</v>
      </c>
      <c r="F10620" s="2">
        <f>listings!L10620</f>
        <v>52.53189</v>
      </c>
      <c r="G10620" s="2">
        <f>listings!M10620</f>
        <v>13.42041</v>
      </c>
      <c r="H10620" s="2" t="str">
        <f>listings!N10620</f>
        <v>Entire home/apt</v>
      </c>
      <c r="I10620" s="2">
        <f>listings!O10620</f>
        <v>264</v>
      </c>
      <c r="J10620" s="2">
        <f>listings!P10620</f>
        <v>365</v>
      </c>
    </row>
    <row r="10621">
      <c r="A10621" s="2" t="str">
        <f>listings!A10621</f>
        <v>738266372330490037</v>
      </c>
      <c r="B10621" s="2" t="str">
        <f>listings!G10621</f>
        <v>4.82</v>
      </c>
      <c r="C10621" s="2" t="str">
        <f>listings!H10621</f>
        <v>1</v>
      </c>
      <c r="D10621" s="2">
        <f>listings!J10621</f>
        <v>1</v>
      </c>
      <c r="E10621" s="2" t="str">
        <f>listings!K10621</f>
        <v>Charlottenburg-Wilm.</v>
      </c>
      <c r="F10621" s="2">
        <f>listings!L10621</f>
        <v>52.51219</v>
      </c>
      <c r="G10621" s="2">
        <f>listings!M10621</f>
        <v>13.30052</v>
      </c>
      <c r="H10621" s="2" t="str">
        <f>listings!N10621</f>
        <v>Entire home/apt</v>
      </c>
      <c r="I10621" s="2">
        <f>listings!O10621</f>
        <v>140</v>
      </c>
      <c r="J10621" s="2">
        <f>listings!P10621</f>
        <v>37</v>
      </c>
    </row>
    <row r="10622">
      <c r="A10622" s="2" t="str">
        <f>listings!A10622</f>
        <v>742632854284231427</v>
      </c>
      <c r="B10622" s="2" t="str">
        <f>listings!G10622</f>
        <v>5.0</v>
      </c>
      <c r="C10622" s="2" t="str">
        <f>listings!H10622</f>
        <v>1</v>
      </c>
      <c r="D10622" s="2">
        <f>listings!J10622</f>
        <v>1</v>
      </c>
      <c r="E10622" s="2" t="str">
        <f>listings!K10622</f>
        <v>Treptow - Köpenick</v>
      </c>
      <c r="F10622" s="2">
        <f>listings!L10622</f>
        <v>52.4890158</v>
      </c>
      <c r="G10622" s="2">
        <f>listings!M10622</f>
        <v>13.4554306</v>
      </c>
      <c r="H10622" s="2" t="str">
        <f>listings!N10622</f>
        <v>Private room</v>
      </c>
      <c r="I10622" s="2">
        <f>listings!O10622</f>
        <v>69</v>
      </c>
      <c r="J10622" s="2">
        <f>listings!P10622</f>
        <v>229</v>
      </c>
    </row>
    <row r="10623">
      <c r="A10623" s="2" t="str">
        <f>listings!A10623</f>
        <v>738806609904671779</v>
      </c>
      <c r="B10623" s="2" t="str">
        <f>listings!G10623</f>
        <v>No_Stars</v>
      </c>
      <c r="C10623" s="2" t="str">
        <f>listings!H10623</f>
        <v>1</v>
      </c>
      <c r="D10623" s="2">
        <f>listings!J10623</f>
        <v>1</v>
      </c>
      <c r="E10623" s="2" t="str">
        <f>listings!K10623</f>
        <v>Charlottenburg-Wilm.</v>
      </c>
      <c r="F10623" s="2">
        <f>listings!L10623</f>
        <v>52.51958817</v>
      </c>
      <c r="G10623" s="2">
        <f>listings!M10623</f>
        <v>13.25512148</v>
      </c>
      <c r="H10623" s="2" t="str">
        <f>listings!N10623</f>
        <v>Private room</v>
      </c>
      <c r="I10623" s="2">
        <f>listings!O10623</f>
        <v>23</v>
      </c>
      <c r="J10623" s="2">
        <f>listings!P10623</f>
        <v>209</v>
      </c>
    </row>
    <row r="10624">
      <c r="A10624" s="2" t="str">
        <f>listings!A10624</f>
        <v>742633369347132805</v>
      </c>
      <c r="B10624" s="2" t="str">
        <f>listings!G10624</f>
        <v>4.95</v>
      </c>
      <c r="C10624" s="2" t="str">
        <f>listings!H10624</f>
        <v>1</v>
      </c>
      <c r="D10624" s="2">
        <f>listings!J10624</f>
        <v>1</v>
      </c>
      <c r="E10624" s="2" t="str">
        <f>listings!K10624</f>
        <v>Friedrichshain-Kreuzberg</v>
      </c>
      <c r="F10624" s="2">
        <f>listings!L10624</f>
        <v>52.4926074</v>
      </c>
      <c r="G10624" s="2">
        <f>listings!M10624</f>
        <v>13.4211571</v>
      </c>
      <c r="H10624" s="2" t="str">
        <f>listings!N10624</f>
        <v>Entire home/apt</v>
      </c>
      <c r="I10624" s="2">
        <f>listings!O10624</f>
        <v>156</v>
      </c>
      <c r="J10624" s="2">
        <f>listings!P10624</f>
        <v>205</v>
      </c>
    </row>
    <row r="10625">
      <c r="A10625" s="2" t="str">
        <f>listings!A10625</f>
        <v>742650851234125085</v>
      </c>
      <c r="B10625" s="2" t="str">
        <f>listings!G10625</f>
        <v>4.63</v>
      </c>
      <c r="C10625" s="2" t="str">
        <f>listings!H10625</f>
        <v>1</v>
      </c>
      <c r="D10625" s="2">
        <f>listings!J10625</f>
        <v>1</v>
      </c>
      <c r="E10625" s="2" t="str">
        <f>listings!K10625</f>
        <v>Pankow</v>
      </c>
      <c r="F10625" s="2">
        <f>listings!L10625</f>
        <v>52.52993</v>
      </c>
      <c r="G10625" s="2">
        <f>listings!M10625</f>
        <v>13.41917</v>
      </c>
      <c r="H10625" s="2" t="str">
        <f>listings!N10625</f>
        <v>Entire home/apt</v>
      </c>
      <c r="I10625" s="2">
        <f>listings!O10625</f>
        <v>221</v>
      </c>
      <c r="J10625" s="2">
        <f>listings!P10625</f>
        <v>325</v>
      </c>
    </row>
    <row r="10626">
      <c r="A10626" s="2" t="str">
        <f>listings!A10626</f>
        <v>743203121000518576</v>
      </c>
      <c r="B10626" s="2" t="str">
        <f>listings!G10626</f>
        <v>No_Stars</v>
      </c>
      <c r="C10626" s="2" t="str">
        <f>listings!H10626</f>
        <v>3</v>
      </c>
      <c r="D10626" s="2">
        <f>listings!J10626</f>
        <v>2</v>
      </c>
      <c r="E10626" s="2" t="str">
        <f>listings!K10626</f>
        <v>Mitte</v>
      </c>
      <c r="F10626" s="2">
        <f>listings!L10626</f>
        <v>52.5485732</v>
      </c>
      <c r="G10626" s="2">
        <f>listings!M10626</f>
        <v>13.3515234</v>
      </c>
      <c r="H10626" s="2" t="str">
        <f>listings!N10626</f>
        <v>Entire home/apt</v>
      </c>
      <c r="I10626" s="2">
        <f>listings!O10626</f>
        <v>126</v>
      </c>
      <c r="J10626" s="2">
        <f>listings!P10626</f>
        <v>0</v>
      </c>
    </row>
    <row r="10627">
      <c r="A10627" s="2" t="str">
        <f>listings!A10627</f>
        <v>743383084431325638</v>
      </c>
      <c r="B10627" s="2" t="str">
        <f>listings!G10627</f>
        <v>No_Stars</v>
      </c>
      <c r="C10627" s="2" t="str">
        <f>listings!H10627</f>
        <v>1</v>
      </c>
      <c r="D10627" s="2">
        <f>listings!J10627</f>
        <v>1</v>
      </c>
      <c r="E10627" s="2" t="str">
        <f>listings!K10627</f>
        <v>Steglitz - Zehlendorf</v>
      </c>
      <c r="F10627" s="2">
        <f>listings!L10627</f>
        <v>52.45153</v>
      </c>
      <c r="G10627" s="2">
        <f>listings!M10627</f>
        <v>13.34511</v>
      </c>
      <c r="H10627" s="2" t="str">
        <f>listings!N10627</f>
        <v>Private room</v>
      </c>
      <c r="I10627" s="2">
        <f>listings!O10627</f>
        <v>60</v>
      </c>
      <c r="J10627" s="2">
        <f>listings!P10627</f>
        <v>350</v>
      </c>
    </row>
    <row r="10628">
      <c r="A10628" s="2" t="str">
        <f>listings!A10628</f>
        <v>749708065750600176</v>
      </c>
      <c r="B10628" s="2" t="str">
        <f>listings!G10628</f>
        <v>No_Stars</v>
      </c>
      <c r="C10628" s="2" t="str">
        <f>listings!H10628</f>
        <v>3</v>
      </c>
      <c r="D10628" s="2">
        <f>listings!J10628</f>
        <v>1</v>
      </c>
      <c r="E10628" s="2" t="str">
        <f>listings!K10628</f>
        <v>Friedrichshain-Kreuzberg</v>
      </c>
      <c r="F10628" s="2">
        <f>listings!L10628</f>
        <v>52.48525</v>
      </c>
      <c r="G10628" s="2">
        <f>listings!M10628</f>
        <v>13.37551</v>
      </c>
      <c r="H10628" s="2" t="str">
        <f>listings!N10628</f>
        <v>Entire home/apt</v>
      </c>
      <c r="I10628" s="2">
        <f>listings!O10628</f>
        <v>162</v>
      </c>
      <c r="J10628" s="2">
        <f>listings!P10628</f>
        <v>102</v>
      </c>
    </row>
    <row r="10629">
      <c r="A10629" s="2" t="str">
        <f>listings!A10629</f>
        <v>749713088717285440</v>
      </c>
      <c r="B10629" s="2" t="str">
        <f>listings!G10629</f>
        <v>4.06</v>
      </c>
      <c r="C10629" s="2" t="str">
        <f>listings!H10629</f>
        <v>2</v>
      </c>
      <c r="D10629" s="2">
        <f>listings!J10629</f>
        <v>1</v>
      </c>
      <c r="E10629" s="2" t="str">
        <f>listings!K10629</f>
        <v>Treptow - Köpenick</v>
      </c>
      <c r="F10629" s="2">
        <f>listings!L10629</f>
        <v>52.45714</v>
      </c>
      <c r="G10629" s="2">
        <f>listings!M10629</f>
        <v>13.51094</v>
      </c>
      <c r="H10629" s="2" t="str">
        <f>listings!N10629</f>
        <v>Entire home/apt</v>
      </c>
      <c r="I10629" s="2">
        <f>listings!O10629</f>
        <v>151</v>
      </c>
      <c r="J10629" s="2">
        <f>listings!P10629</f>
        <v>343</v>
      </c>
    </row>
    <row r="10630">
      <c r="A10630" s="2" t="str">
        <f>listings!A10630</f>
        <v>749743034406267970</v>
      </c>
      <c r="B10630" s="2" t="str">
        <f>listings!G10630</f>
        <v>No_Stars</v>
      </c>
      <c r="C10630" s="2" t="str">
        <f>listings!H10630</f>
        <v>1</v>
      </c>
      <c r="D10630" s="2">
        <f>listings!J10630</f>
        <v>1</v>
      </c>
      <c r="E10630" s="2" t="str">
        <f>listings!K10630</f>
        <v>Neukölln</v>
      </c>
      <c r="F10630" s="2">
        <f>listings!L10630</f>
        <v>52.4757</v>
      </c>
      <c r="G10630" s="2">
        <f>listings!M10630</f>
        <v>13.42338</v>
      </c>
      <c r="H10630" s="2" t="str">
        <f>listings!N10630</f>
        <v>Entire home/apt</v>
      </c>
      <c r="I10630" s="2">
        <f>listings!O10630</f>
        <v>141</v>
      </c>
      <c r="J10630" s="2">
        <f>listings!P10630</f>
        <v>355</v>
      </c>
    </row>
    <row r="10631">
      <c r="A10631" s="2" t="str">
        <f>listings!A10631</f>
        <v>743883471813891376</v>
      </c>
      <c r="B10631" s="2" t="str">
        <f>listings!G10631</f>
        <v>4.83</v>
      </c>
      <c r="C10631" s="2" t="str">
        <f>listings!H10631</f>
        <v>1</v>
      </c>
      <c r="D10631" s="2">
        <f>listings!J10631</f>
        <v>1</v>
      </c>
      <c r="E10631" s="2" t="str">
        <f>listings!K10631</f>
        <v>Pankow</v>
      </c>
      <c r="F10631" s="2">
        <f>listings!L10631</f>
        <v>52.59681</v>
      </c>
      <c r="G10631" s="2">
        <f>listings!M10631</f>
        <v>13.45845</v>
      </c>
      <c r="H10631" s="2" t="str">
        <f>listings!N10631</f>
        <v>Private room</v>
      </c>
      <c r="I10631" s="2">
        <f>listings!O10631</f>
        <v>29</v>
      </c>
      <c r="J10631" s="2">
        <f>listings!P10631</f>
        <v>314</v>
      </c>
    </row>
    <row r="10632">
      <c r="A10632" s="2" t="str">
        <f>listings!A10632</f>
        <v>749764405406504943</v>
      </c>
      <c r="B10632" s="2" t="str">
        <f>listings!G10632</f>
        <v>No_Stars</v>
      </c>
      <c r="C10632" s="2" t="str">
        <f>listings!H10632</f>
        <v>1</v>
      </c>
      <c r="D10632" s="2">
        <f>listings!J10632</f>
        <v>1</v>
      </c>
      <c r="E10632" s="2" t="str">
        <f>listings!K10632</f>
        <v>Pankow</v>
      </c>
      <c r="F10632" s="2">
        <f>listings!L10632</f>
        <v>52.5325679</v>
      </c>
      <c r="G10632" s="2">
        <f>listings!M10632</f>
        <v>13.4336112</v>
      </c>
      <c r="H10632" s="2" t="str">
        <f>listings!N10632</f>
        <v>Entire home/apt</v>
      </c>
      <c r="I10632" s="2">
        <f>listings!O10632</f>
        <v>74</v>
      </c>
      <c r="J10632" s="2">
        <f>listings!P10632</f>
        <v>96</v>
      </c>
    </row>
    <row r="10633">
      <c r="A10633" s="2" t="str">
        <f>listings!A10633</f>
        <v>743924794163840527</v>
      </c>
      <c r="B10633" s="2" t="str">
        <f>listings!G10633</f>
        <v>4.90</v>
      </c>
      <c r="C10633" s="2" t="str">
        <f>listings!H10633</f>
        <v>1</v>
      </c>
      <c r="D10633" s="2">
        <f>listings!J10633</f>
        <v>1</v>
      </c>
      <c r="E10633" s="2" t="str">
        <f>listings!K10633</f>
        <v>Pankow</v>
      </c>
      <c r="F10633" s="2">
        <f>listings!L10633</f>
        <v>52.5239971</v>
      </c>
      <c r="G10633" s="2">
        <f>listings!M10633</f>
        <v>13.4594754</v>
      </c>
      <c r="H10633" s="2" t="str">
        <f>listings!N10633</f>
        <v>Private room</v>
      </c>
      <c r="I10633" s="2">
        <f>listings!O10633</f>
        <v>103</v>
      </c>
      <c r="J10633" s="2">
        <f>listings!P10633</f>
        <v>24</v>
      </c>
    </row>
    <row r="10634">
      <c r="A10634" s="2" t="str">
        <f>listings!A10634</f>
        <v>749786040009006028</v>
      </c>
      <c r="B10634" s="2" t="str">
        <f>listings!G10634</f>
        <v>No_Stars</v>
      </c>
      <c r="C10634" s="2" t="str">
        <f>listings!H10634</f>
        <v>3</v>
      </c>
      <c r="D10634" s="2">
        <f>listings!J10634</f>
        <v>1</v>
      </c>
      <c r="E10634" s="2" t="str">
        <f>listings!K10634</f>
        <v>Neukölln</v>
      </c>
      <c r="F10634" s="2">
        <f>listings!L10634</f>
        <v>52.4671415</v>
      </c>
      <c r="G10634" s="2">
        <f>listings!M10634</f>
        <v>13.4366281</v>
      </c>
      <c r="H10634" s="2" t="str">
        <f>listings!N10634</f>
        <v>Entire home/apt</v>
      </c>
      <c r="I10634" s="2">
        <f>listings!O10634</f>
        <v>130</v>
      </c>
      <c r="J10634" s="2">
        <f>listings!P10634</f>
        <v>365</v>
      </c>
    </row>
    <row r="10635">
      <c r="A10635" s="2" t="str">
        <f>listings!A10635</f>
        <v>749786472694265875</v>
      </c>
      <c r="B10635" s="2" t="str">
        <f>listings!G10635</f>
        <v>No_Stars</v>
      </c>
      <c r="C10635" s="2" t="str">
        <f>listings!H10635</f>
        <v>Studio</v>
      </c>
      <c r="D10635" s="2">
        <f>listings!J10635</f>
        <v>1</v>
      </c>
      <c r="E10635" s="2" t="str">
        <f>listings!K10635</f>
        <v>Mitte</v>
      </c>
      <c r="F10635" s="2">
        <f>listings!L10635</f>
        <v>52.5112434</v>
      </c>
      <c r="G10635" s="2">
        <f>listings!M10635</f>
        <v>13.4160581</v>
      </c>
      <c r="H10635" s="2" t="str">
        <f>listings!N10635</f>
        <v>Entire home/apt</v>
      </c>
      <c r="I10635" s="2">
        <f>listings!O10635</f>
        <v>74</v>
      </c>
      <c r="J10635" s="2">
        <f>listings!P10635</f>
        <v>347</v>
      </c>
    </row>
    <row r="10636">
      <c r="A10636" s="2" t="str">
        <f>listings!A10636</f>
        <v>749788558213068914</v>
      </c>
      <c r="B10636" s="2" t="str">
        <f>listings!G10636</f>
        <v>No_Stars</v>
      </c>
      <c r="C10636" s="2" t="str">
        <f>listings!H10636</f>
        <v>Studio</v>
      </c>
      <c r="D10636" s="2">
        <f>listings!J10636</f>
        <v>1</v>
      </c>
      <c r="E10636" s="2" t="str">
        <f>listings!K10636</f>
        <v>Mitte</v>
      </c>
      <c r="F10636" s="2">
        <f>listings!L10636</f>
        <v>52.5368337</v>
      </c>
      <c r="G10636" s="2">
        <f>listings!M10636</f>
        <v>13.3747942</v>
      </c>
      <c r="H10636" s="2" t="str">
        <f>listings!N10636</f>
        <v>Entire home/apt</v>
      </c>
      <c r="I10636" s="2">
        <f>listings!O10636</f>
        <v>77</v>
      </c>
      <c r="J10636" s="2">
        <f>listings!P10636</f>
        <v>295</v>
      </c>
    </row>
    <row r="10637">
      <c r="A10637" s="2" t="str">
        <f>listings!A10637</f>
        <v>749806131122154861</v>
      </c>
      <c r="B10637" s="2" t="str">
        <f>listings!G10637</f>
        <v>No_Stars</v>
      </c>
      <c r="C10637" s="2" t="str">
        <f>listings!H10637</f>
        <v>2</v>
      </c>
      <c r="D10637" s="2">
        <f>listings!J10637</f>
        <v>1</v>
      </c>
      <c r="E10637" s="2" t="str">
        <f>listings!K10637</f>
        <v>Neukölln</v>
      </c>
      <c r="F10637" s="2">
        <f>listings!L10637</f>
        <v>52.47536</v>
      </c>
      <c r="G10637" s="2">
        <f>listings!M10637</f>
        <v>13.43222</v>
      </c>
      <c r="H10637" s="2" t="str">
        <f>listings!N10637</f>
        <v>Entire home/apt</v>
      </c>
      <c r="I10637" s="2">
        <f>listings!O10637</f>
        <v>100</v>
      </c>
      <c r="J10637" s="2">
        <f>listings!P10637</f>
        <v>362</v>
      </c>
    </row>
    <row r="10638">
      <c r="A10638" s="2" t="str">
        <f>listings!A10638</f>
        <v>749835543718919039</v>
      </c>
      <c r="B10638" s="2" t="str">
        <f>listings!G10638</f>
        <v>5.0</v>
      </c>
      <c r="C10638" s="2" t="str">
        <f>listings!H10638</f>
        <v>1</v>
      </c>
      <c r="D10638" s="2">
        <f>listings!J10638</f>
        <v>1</v>
      </c>
      <c r="E10638" s="2" t="str">
        <f>listings!K10638</f>
        <v>Friedrichshain-Kreuzberg</v>
      </c>
      <c r="F10638" s="2">
        <f>listings!L10638</f>
        <v>52.49854</v>
      </c>
      <c r="G10638" s="2">
        <f>listings!M10638</f>
        <v>13.42844</v>
      </c>
      <c r="H10638" s="2" t="str">
        <f>listings!N10638</f>
        <v>Private room</v>
      </c>
      <c r="I10638" s="2">
        <f>listings!O10638</f>
        <v>79</v>
      </c>
      <c r="J10638" s="2">
        <f>listings!P10638</f>
        <v>141</v>
      </c>
    </row>
    <row r="10639">
      <c r="A10639" s="2" t="str">
        <f>listings!A10639</f>
        <v>744143139305808819</v>
      </c>
      <c r="B10639" s="2" t="str">
        <f>listings!G10639</f>
        <v>4.64</v>
      </c>
      <c r="C10639" s="2" t="str">
        <f>listings!H10639</f>
        <v>1</v>
      </c>
      <c r="D10639" s="2">
        <f>listings!J10639</f>
        <v>1</v>
      </c>
      <c r="E10639" s="2" t="str">
        <f>listings!K10639</f>
        <v>Friedrichshain-Kreuzberg</v>
      </c>
      <c r="F10639" s="2">
        <f>listings!L10639</f>
        <v>52.5201396</v>
      </c>
      <c r="G10639" s="2">
        <f>listings!M10639</f>
        <v>13.4539841</v>
      </c>
      <c r="H10639" s="2" t="str">
        <f>listings!N10639</f>
        <v>Entire home/apt</v>
      </c>
      <c r="I10639" s="2">
        <f>listings!O10639</f>
        <v>113</v>
      </c>
      <c r="J10639" s="2">
        <f>listings!P10639</f>
        <v>311</v>
      </c>
    </row>
    <row r="10640">
      <c r="A10640" s="2" t="str">
        <f>listings!A10640</f>
        <v>744172217259355965</v>
      </c>
      <c r="B10640" s="2" t="str">
        <f>listings!G10640</f>
        <v>4.60</v>
      </c>
      <c r="C10640" s="2" t="str">
        <f>listings!H10640</f>
        <v>1</v>
      </c>
      <c r="D10640" s="2">
        <f>listings!J10640</f>
        <v>1</v>
      </c>
      <c r="E10640" s="2" t="str">
        <f>listings!K10640</f>
        <v>Friedrichshain-Kreuzberg</v>
      </c>
      <c r="F10640" s="2">
        <f>listings!L10640</f>
        <v>52.5201396</v>
      </c>
      <c r="G10640" s="2">
        <f>listings!M10640</f>
        <v>13.4539841</v>
      </c>
      <c r="H10640" s="2" t="str">
        <f>listings!N10640</f>
        <v>Entire home/apt</v>
      </c>
      <c r="I10640" s="2">
        <f>listings!O10640</f>
        <v>105</v>
      </c>
      <c r="J10640" s="2">
        <f>listings!P10640</f>
        <v>329</v>
      </c>
    </row>
    <row r="10641">
      <c r="A10641" s="2" t="str">
        <f>listings!A10641</f>
        <v>744291791905386548</v>
      </c>
      <c r="B10641" s="2" t="str">
        <f>listings!G10641</f>
        <v>No_Stars</v>
      </c>
      <c r="C10641" s="2" t="str">
        <f>listings!H10641</f>
        <v>1</v>
      </c>
      <c r="D10641" s="2">
        <f>listings!J10641</f>
        <v>1</v>
      </c>
      <c r="E10641" s="2" t="str">
        <f>listings!K10641</f>
        <v>Charlottenburg-Wilm.</v>
      </c>
      <c r="F10641" s="2">
        <f>listings!L10641</f>
        <v>52.49522</v>
      </c>
      <c r="G10641" s="2">
        <f>listings!M10641</f>
        <v>13.298</v>
      </c>
      <c r="H10641" s="2" t="str">
        <f>listings!N10641</f>
        <v>Entire home/apt</v>
      </c>
      <c r="I10641" s="2">
        <f>listings!O10641</f>
        <v>109</v>
      </c>
      <c r="J10641" s="2">
        <f>listings!P10641</f>
        <v>337</v>
      </c>
    </row>
    <row r="10642">
      <c r="A10642" s="2" t="str">
        <f>listings!A10642</f>
        <v>750526036596789876</v>
      </c>
      <c r="B10642" s="2" t="str">
        <f>listings!G10642</f>
        <v>5.0</v>
      </c>
      <c r="C10642" s="2" t="str">
        <f>listings!H10642</f>
        <v>1</v>
      </c>
      <c r="D10642" s="2">
        <f>listings!J10642</f>
        <v>1</v>
      </c>
      <c r="E10642" s="2" t="str">
        <f>listings!K10642</f>
        <v>Neukölln</v>
      </c>
      <c r="F10642" s="2">
        <f>listings!L10642</f>
        <v>52.47343</v>
      </c>
      <c r="G10642" s="2">
        <f>listings!M10642</f>
        <v>13.45482</v>
      </c>
      <c r="H10642" s="2" t="str">
        <f>listings!N10642</f>
        <v>Entire home/apt</v>
      </c>
      <c r="I10642" s="2">
        <f>listings!O10642</f>
        <v>135</v>
      </c>
      <c r="J10642" s="2">
        <f>listings!P10642</f>
        <v>10</v>
      </c>
    </row>
    <row r="10643">
      <c r="A10643" s="2" t="str">
        <f>listings!A10643</f>
        <v>744558704124379006</v>
      </c>
      <c r="B10643" s="2" t="str">
        <f>listings!G10643</f>
        <v>No_Stars</v>
      </c>
      <c r="C10643" s="2" t="str">
        <f>listings!H10643</f>
        <v>Studio</v>
      </c>
      <c r="D10643" s="2">
        <f>listings!J10643</f>
        <v>1</v>
      </c>
      <c r="E10643" s="2" t="str">
        <f>listings!K10643</f>
        <v>Friedrichshain-Kreuzberg</v>
      </c>
      <c r="F10643" s="2">
        <f>listings!L10643</f>
        <v>52.50412</v>
      </c>
      <c r="G10643" s="2">
        <f>listings!M10643</f>
        <v>13.39547</v>
      </c>
      <c r="H10643" s="2" t="str">
        <f>listings!N10643</f>
        <v>Private room</v>
      </c>
      <c r="I10643" s="2">
        <f>listings!O10643</f>
        <v>60</v>
      </c>
      <c r="J10643" s="2">
        <f>listings!P10643</f>
        <v>0</v>
      </c>
    </row>
    <row r="10644">
      <c r="A10644" s="2" t="str">
        <f>listings!A10644</f>
        <v>750585135580470135</v>
      </c>
      <c r="B10644" s="2" t="str">
        <f>listings!G10644</f>
        <v>4.91</v>
      </c>
      <c r="C10644" s="2" t="str">
        <f>listings!H10644</f>
        <v>1</v>
      </c>
      <c r="D10644" s="2">
        <f>listings!J10644</f>
        <v>1</v>
      </c>
      <c r="E10644" s="2" t="str">
        <f>listings!K10644</f>
        <v>Mitte</v>
      </c>
      <c r="F10644" s="2">
        <f>listings!L10644</f>
        <v>52.5112546</v>
      </c>
      <c r="G10644" s="2">
        <f>listings!M10644</f>
        <v>13.407073</v>
      </c>
      <c r="H10644" s="2" t="str">
        <f>listings!N10644</f>
        <v>Private room</v>
      </c>
      <c r="I10644" s="2">
        <f>listings!O10644</f>
        <v>107</v>
      </c>
      <c r="J10644" s="2">
        <f>listings!P10644</f>
        <v>45</v>
      </c>
    </row>
    <row r="10645">
      <c r="A10645" s="2" t="str">
        <f>listings!A10645</f>
        <v>744853606657924641</v>
      </c>
      <c r="B10645" s="2" t="str">
        <f>listings!G10645</f>
        <v>No_Stars</v>
      </c>
      <c r="C10645" s="2" t="str">
        <f>listings!H10645</f>
        <v>1</v>
      </c>
      <c r="D10645" s="2">
        <f>listings!J10645</f>
        <v>1</v>
      </c>
      <c r="E10645" s="2" t="str">
        <f>listings!K10645</f>
        <v>Pankow</v>
      </c>
      <c r="F10645" s="2">
        <f>listings!L10645</f>
        <v>52.53873</v>
      </c>
      <c r="G10645" s="2">
        <f>listings!M10645</f>
        <v>13.42666</v>
      </c>
      <c r="H10645" s="2" t="str">
        <f>listings!N10645</f>
        <v>Entire home/apt</v>
      </c>
      <c r="I10645" s="2">
        <f>listings!O10645</f>
        <v>103</v>
      </c>
      <c r="J10645" s="2">
        <f>listings!P10645</f>
        <v>191</v>
      </c>
    </row>
    <row r="10646">
      <c r="A10646" s="2" t="str">
        <f>listings!A10646</f>
        <v>744968555189051440</v>
      </c>
      <c r="B10646" s="2" t="str">
        <f>listings!G10646</f>
        <v>4.89</v>
      </c>
      <c r="C10646" s="2" t="str">
        <f>listings!H10646</f>
        <v>1</v>
      </c>
      <c r="D10646" s="2">
        <f>listings!J10646</f>
        <v>1</v>
      </c>
      <c r="E10646" s="2" t="str">
        <f>listings!K10646</f>
        <v>Treptow - Köpenick</v>
      </c>
      <c r="F10646" s="2">
        <f>listings!L10646</f>
        <v>52.46523</v>
      </c>
      <c r="G10646" s="2">
        <f>listings!M10646</f>
        <v>13.48593</v>
      </c>
      <c r="H10646" s="2" t="str">
        <f>listings!N10646</f>
        <v>Private room</v>
      </c>
      <c r="I10646" s="2">
        <f>listings!O10646</f>
        <v>60</v>
      </c>
      <c r="J10646" s="2">
        <f>listings!P10646</f>
        <v>7</v>
      </c>
    </row>
    <row r="10647">
      <c r="A10647" s="2" t="str">
        <f>listings!A10647</f>
        <v>745337057307685013</v>
      </c>
      <c r="B10647" s="2" t="str">
        <f>listings!G10647</f>
        <v>No_Stars</v>
      </c>
      <c r="C10647" s="2" t="str">
        <f>listings!H10647</f>
        <v>1</v>
      </c>
      <c r="D10647" s="2">
        <f>listings!J10647</f>
        <v>1</v>
      </c>
      <c r="E10647" s="2" t="str">
        <f>listings!K10647</f>
        <v>Charlottenburg-Wilm.</v>
      </c>
      <c r="F10647" s="2">
        <f>listings!L10647</f>
        <v>52.49082</v>
      </c>
      <c r="G10647" s="2">
        <f>listings!M10647</f>
        <v>13.32011</v>
      </c>
      <c r="H10647" s="2" t="str">
        <f>listings!N10647</f>
        <v>Private room</v>
      </c>
      <c r="I10647" s="2">
        <f>listings!O10647</f>
        <v>95</v>
      </c>
      <c r="J10647" s="2">
        <f>listings!P10647</f>
        <v>90</v>
      </c>
    </row>
    <row r="10648">
      <c r="A10648" s="2" t="str">
        <f>listings!A10648</f>
        <v>750609059936879226</v>
      </c>
      <c r="B10648" s="2" t="str">
        <f>listings!G10648</f>
        <v>No_Stars</v>
      </c>
      <c r="C10648" s="2" t="str">
        <f>listings!H10648</f>
        <v>2</v>
      </c>
      <c r="D10648" s="2">
        <f>listings!J10648</f>
        <v>1</v>
      </c>
      <c r="E10648" s="2" t="str">
        <f>listings!K10648</f>
        <v>Pankow</v>
      </c>
      <c r="F10648" s="2">
        <f>listings!L10648</f>
        <v>52.5266368</v>
      </c>
      <c r="G10648" s="2">
        <f>listings!M10648</f>
        <v>13.4551838</v>
      </c>
      <c r="H10648" s="2" t="str">
        <f>listings!N10648</f>
        <v>Entire home/apt</v>
      </c>
      <c r="I10648" s="2">
        <f>listings!O10648</f>
        <v>160</v>
      </c>
      <c r="J10648" s="2">
        <f>listings!P10648</f>
        <v>0</v>
      </c>
    </row>
    <row r="10649">
      <c r="A10649" s="2" t="str">
        <f>listings!A10649</f>
        <v>745412640932504250</v>
      </c>
      <c r="B10649" s="2" t="str">
        <f>listings!G10649</f>
        <v>4.67</v>
      </c>
      <c r="C10649" s="2" t="str">
        <f>listings!H10649</f>
        <v>1</v>
      </c>
      <c r="D10649" s="2">
        <f>listings!J10649</f>
        <v>1</v>
      </c>
      <c r="E10649" s="2" t="str">
        <f>listings!K10649</f>
        <v>Mitte</v>
      </c>
      <c r="F10649" s="2">
        <f>listings!L10649</f>
        <v>52.53246</v>
      </c>
      <c r="G10649" s="2">
        <f>listings!M10649</f>
        <v>13.33226</v>
      </c>
      <c r="H10649" s="2" t="str">
        <f>listings!N10649</f>
        <v>Entire home/apt</v>
      </c>
      <c r="I10649" s="2">
        <f>listings!O10649</f>
        <v>73</v>
      </c>
      <c r="J10649" s="2">
        <f>listings!P10649</f>
        <v>27</v>
      </c>
    </row>
    <row r="10650">
      <c r="A10650" s="2" t="str">
        <f>listings!A10650</f>
        <v>745598127751751149</v>
      </c>
      <c r="B10650" s="2" t="str">
        <f>listings!G10650</f>
        <v>No_Stars</v>
      </c>
      <c r="C10650" s="2" t="str">
        <f>listings!H10650</f>
        <v>4</v>
      </c>
      <c r="D10650" s="2">
        <f>listings!J10650</f>
        <v>3</v>
      </c>
      <c r="E10650" s="2" t="str">
        <f>listings!K10650</f>
        <v>Charlottenburg-Wilm.</v>
      </c>
      <c r="F10650" s="2">
        <f>listings!L10650</f>
        <v>52.4958316</v>
      </c>
      <c r="G10650" s="2">
        <f>listings!M10650</f>
        <v>13.3295977</v>
      </c>
      <c r="H10650" s="2" t="str">
        <f>listings!N10650</f>
        <v>Entire home/apt</v>
      </c>
      <c r="I10650" s="2">
        <f>listings!O10650</f>
        <v>140</v>
      </c>
      <c r="J10650" s="2">
        <f>listings!P10650</f>
        <v>258</v>
      </c>
    </row>
    <row r="10651">
      <c r="A10651" s="2" t="str">
        <f>listings!A10651</f>
        <v>750633625330936736</v>
      </c>
      <c r="B10651" s="2" t="str">
        <f>listings!G10651</f>
        <v>4.53</v>
      </c>
      <c r="C10651" s="2" t="str">
        <f>listings!H10651</f>
        <v>1</v>
      </c>
      <c r="D10651" s="2">
        <f>listings!J10651</f>
        <v>1</v>
      </c>
      <c r="E10651" s="2" t="str">
        <f>listings!K10651</f>
        <v>Mitte</v>
      </c>
      <c r="F10651" s="2">
        <f>listings!L10651</f>
        <v>52.5044825</v>
      </c>
      <c r="G10651" s="2">
        <f>listings!M10651</f>
        <v>13.3671428</v>
      </c>
      <c r="H10651" s="2" t="str">
        <f>listings!N10651</f>
        <v>Private room</v>
      </c>
      <c r="I10651" s="2">
        <f>listings!O10651</f>
        <v>70</v>
      </c>
      <c r="J10651" s="2">
        <f>listings!P10651</f>
        <v>81</v>
      </c>
    </row>
    <row r="10652">
      <c r="A10652" s="2" t="str">
        <f>listings!A10652</f>
        <v>745681419044767549</v>
      </c>
      <c r="B10652" s="2" t="str">
        <f>listings!G10652</f>
        <v>No_Stars</v>
      </c>
      <c r="C10652" s="2" t="str">
        <f>listings!H10652</f>
        <v>1</v>
      </c>
      <c r="D10652" s="2">
        <f>listings!J10652</f>
        <v>1</v>
      </c>
      <c r="E10652" s="2" t="str">
        <f>listings!K10652</f>
        <v>Spandau</v>
      </c>
      <c r="F10652" s="2">
        <f>listings!L10652</f>
        <v>52.5383363</v>
      </c>
      <c r="G10652" s="2">
        <f>listings!M10652</f>
        <v>13.1768349</v>
      </c>
      <c r="H10652" s="2" t="str">
        <f>listings!N10652</f>
        <v>Private room</v>
      </c>
      <c r="I10652" s="2">
        <f>listings!O10652</f>
        <v>130</v>
      </c>
      <c r="J10652" s="2">
        <f>listings!P10652</f>
        <v>358</v>
      </c>
    </row>
    <row r="10653">
      <c r="A10653" s="2" t="str">
        <f>listings!A10653</f>
        <v>750807226710412948</v>
      </c>
      <c r="B10653" s="2" t="str">
        <f>listings!G10653</f>
        <v>4.54</v>
      </c>
      <c r="C10653" s="2" t="str">
        <f>listings!H10653</f>
        <v>1</v>
      </c>
      <c r="D10653" s="2">
        <f>listings!J10653</f>
        <v>1</v>
      </c>
      <c r="E10653" s="2" t="str">
        <f>listings!K10653</f>
        <v>Pankow</v>
      </c>
      <c r="F10653" s="2">
        <f>listings!L10653</f>
        <v>52.60877592</v>
      </c>
      <c r="G10653" s="2">
        <f>listings!M10653</f>
        <v>13.43463711</v>
      </c>
      <c r="H10653" s="2" t="str">
        <f>listings!N10653</f>
        <v>Entire home/apt</v>
      </c>
      <c r="I10653" s="2">
        <f>listings!O10653</f>
        <v>119</v>
      </c>
      <c r="J10653" s="2">
        <f>listings!P10653</f>
        <v>155</v>
      </c>
    </row>
    <row r="10654">
      <c r="A10654" s="2" t="str">
        <f>listings!A10654</f>
        <v>751197339542656121</v>
      </c>
      <c r="B10654" s="2" t="str">
        <f>listings!G10654</f>
        <v>No_Stars</v>
      </c>
      <c r="C10654" s="2" t="str">
        <f>listings!H10654</f>
        <v>3</v>
      </c>
      <c r="D10654" s="2">
        <f>listings!J10654</f>
        <v>1</v>
      </c>
      <c r="E10654" s="2" t="str">
        <f>listings!K10654</f>
        <v>Friedrichshain-Kreuzberg</v>
      </c>
      <c r="F10654" s="2">
        <f>listings!L10654</f>
        <v>52.5107175</v>
      </c>
      <c r="G10654" s="2">
        <f>listings!M10654</f>
        <v>13.4579619</v>
      </c>
      <c r="H10654" s="2" t="str">
        <f>listings!N10654</f>
        <v>Entire home/apt</v>
      </c>
      <c r="I10654" s="2">
        <f>listings!O10654</f>
        <v>141</v>
      </c>
      <c r="J10654" s="2">
        <f>listings!P10654</f>
        <v>346</v>
      </c>
    </row>
    <row r="10655">
      <c r="A10655" s="2" t="str">
        <f>listings!A10655</f>
        <v>751197560708325161</v>
      </c>
      <c r="B10655" s="2" t="str">
        <f>listings!G10655</f>
        <v>No_Stars</v>
      </c>
      <c r="C10655" s="2" t="str">
        <f>listings!H10655</f>
        <v>1</v>
      </c>
      <c r="D10655" s="2">
        <f>listings!J10655</f>
        <v>1</v>
      </c>
      <c r="E10655" s="2" t="str">
        <f>listings!K10655</f>
        <v>Friedrichshain-Kreuzberg</v>
      </c>
      <c r="F10655" s="2">
        <f>listings!L10655</f>
        <v>52.5107175</v>
      </c>
      <c r="G10655" s="2">
        <f>listings!M10655</f>
        <v>13.4579619</v>
      </c>
      <c r="H10655" s="2" t="str">
        <f>listings!N10655</f>
        <v>Entire home/apt</v>
      </c>
      <c r="I10655" s="2">
        <f>listings!O10655</f>
        <v>120</v>
      </c>
      <c r="J10655" s="2">
        <f>listings!P10655</f>
        <v>13</v>
      </c>
    </row>
    <row r="10656">
      <c r="A10656" s="2" t="str">
        <f>listings!A10656</f>
        <v>751203087270430640</v>
      </c>
      <c r="B10656" s="2" t="str">
        <f>listings!G10656</f>
        <v>5.0</v>
      </c>
      <c r="C10656" s="2" t="str">
        <f>listings!H10656</f>
        <v>2</v>
      </c>
      <c r="D10656" s="2">
        <f>listings!J10656</f>
        <v>1</v>
      </c>
      <c r="E10656" s="2" t="str">
        <f>listings!K10656</f>
        <v>Tempelhof - Schöneberg</v>
      </c>
      <c r="F10656" s="2">
        <f>listings!L10656</f>
        <v>52.47906</v>
      </c>
      <c r="G10656" s="2">
        <f>listings!M10656</f>
        <v>13.36089</v>
      </c>
      <c r="H10656" s="2" t="str">
        <f>listings!N10656</f>
        <v>Entire home/apt</v>
      </c>
      <c r="I10656" s="2">
        <f>listings!O10656</f>
        <v>186</v>
      </c>
      <c r="J10656" s="2">
        <f>listings!P10656</f>
        <v>365</v>
      </c>
    </row>
    <row r="10657">
      <c r="A10657" s="2" t="str">
        <f>listings!A10657</f>
        <v>746201508260368511</v>
      </c>
      <c r="B10657" s="2" t="str">
        <f>listings!G10657</f>
        <v>No_Stars</v>
      </c>
      <c r="C10657" s="2" t="str">
        <f>listings!H10657</f>
        <v>1</v>
      </c>
      <c r="D10657" s="2">
        <f>listings!J10657</f>
        <v>1</v>
      </c>
      <c r="E10657" s="2" t="str">
        <f>listings!K10657</f>
        <v>Mitte</v>
      </c>
      <c r="F10657" s="2">
        <f>listings!L10657</f>
        <v>52.54593</v>
      </c>
      <c r="G10657" s="2">
        <f>listings!M10657</f>
        <v>13.35711</v>
      </c>
      <c r="H10657" s="2" t="str">
        <f>listings!N10657</f>
        <v>Entire home/apt</v>
      </c>
      <c r="I10657" s="2">
        <f>listings!O10657</f>
        <v>64</v>
      </c>
      <c r="J10657" s="2">
        <f>listings!P10657</f>
        <v>288</v>
      </c>
    </row>
    <row r="10658">
      <c r="A10658" s="2" t="str">
        <f>listings!A10658</f>
        <v>751224006390676824</v>
      </c>
      <c r="B10658" s="2" t="str">
        <f>listings!G10658</f>
        <v>4.22</v>
      </c>
      <c r="C10658" s="2" t="str">
        <f>listings!H10658</f>
        <v>2</v>
      </c>
      <c r="D10658" s="2">
        <f>listings!J10658</f>
        <v>1</v>
      </c>
      <c r="E10658" s="2" t="str">
        <f>listings!K10658</f>
        <v>Lichtenberg</v>
      </c>
      <c r="F10658" s="2">
        <f>listings!L10658</f>
        <v>52.51113</v>
      </c>
      <c r="G10658" s="2">
        <f>listings!M10658</f>
        <v>13.5029</v>
      </c>
      <c r="H10658" s="2" t="str">
        <f>listings!N10658</f>
        <v>Entire home/apt</v>
      </c>
      <c r="I10658" s="2">
        <f>listings!O10658</f>
        <v>168</v>
      </c>
      <c r="J10658" s="2">
        <f>listings!P10658</f>
        <v>45</v>
      </c>
    </row>
    <row r="10659">
      <c r="A10659" s="2" t="str">
        <f>listings!A10659</f>
        <v>751245158985138239</v>
      </c>
      <c r="B10659" s="2" t="str">
        <f>listings!G10659</f>
        <v>4.29</v>
      </c>
      <c r="C10659" s="2" t="str">
        <f>listings!H10659</f>
        <v>3</v>
      </c>
      <c r="D10659" s="2">
        <f>listings!J10659</f>
        <v>1</v>
      </c>
      <c r="E10659" s="2" t="str">
        <f>listings!K10659</f>
        <v>Mitte</v>
      </c>
      <c r="F10659" s="2">
        <f>listings!L10659</f>
        <v>52.52382</v>
      </c>
      <c r="G10659" s="2">
        <f>listings!M10659</f>
        <v>13.33652</v>
      </c>
      <c r="H10659" s="2" t="str">
        <f>listings!N10659</f>
        <v>Entire home/apt</v>
      </c>
      <c r="I10659" s="2">
        <f>listings!O10659</f>
        <v>336</v>
      </c>
      <c r="J10659" s="2">
        <f>listings!P10659</f>
        <v>354</v>
      </c>
    </row>
    <row r="10660">
      <c r="A10660" s="2" t="str">
        <f>listings!A10660</f>
        <v>751276921166035373</v>
      </c>
      <c r="B10660" s="2" t="str">
        <f>listings!G10660</f>
        <v>4.21</v>
      </c>
      <c r="C10660" s="2" t="str">
        <f>listings!H10660</f>
        <v>2</v>
      </c>
      <c r="D10660" s="2">
        <f>listings!J10660</f>
        <v>1</v>
      </c>
      <c r="E10660" s="2" t="str">
        <f>listings!K10660</f>
        <v>Neukölln</v>
      </c>
      <c r="F10660" s="2">
        <f>listings!L10660</f>
        <v>52.47483</v>
      </c>
      <c r="G10660" s="2">
        <f>listings!M10660</f>
        <v>13.45164</v>
      </c>
      <c r="H10660" s="2" t="str">
        <f>listings!N10660</f>
        <v>Entire home/apt</v>
      </c>
      <c r="I10660" s="2">
        <f>listings!O10660</f>
        <v>254</v>
      </c>
      <c r="J10660" s="2">
        <f>listings!P10660</f>
        <v>296</v>
      </c>
    </row>
    <row r="10661">
      <c r="A10661" s="2" t="str">
        <f>listings!A10661</f>
        <v>746272258940486310</v>
      </c>
      <c r="B10661" s="2" t="str">
        <f>listings!G10661</f>
        <v>No_Stars</v>
      </c>
      <c r="C10661" s="2" t="str">
        <f>listings!H10661</f>
        <v>1</v>
      </c>
      <c r="D10661" s="2">
        <f>listings!J10661</f>
        <v>1</v>
      </c>
      <c r="E10661" s="2" t="str">
        <f>listings!K10661</f>
        <v>Friedrichshain-Kreuzberg</v>
      </c>
      <c r="F10661" s="2">
        <f>listings!L10661</f>
        <v>52.49913</v>
      </c>
      <c r="G10661" s="2">
        <f>listings!M10661</f>
        <v>13.44062</v>
      </c>
      <c r="H10661" s="2" t="str">
        <f>listings!N10661</f>
        <v>Entire home/apt</v>
      </c>
      <c r="I10661" s="2">
        <f>listings!O10661</f>
        <v>95</v>
      </c>
      <c r="J10661" s="2">
        <f>listings!P10661</f>
        <v>48</v>
      </c>
    </row>
    <row r="10662">
      <c r="A10662" s="2" t="str">
        <f>listings!A10662</f>
        <v>751277178382463988</v>
      </c>
      <c r="B10662" s="2" t="str">
        <f>listings!G10662</f>
        <v>4.70</v>
      </c>
      <c r="C10662" s="2" t="str">
        <f>listings!H10662</f>
        <v>2</v>
      </c>
      <c r="D10662" s="2">
        <f>listings!J10662</f>
        <v>1</v>
      </c>
      <c r="E10662" s="2" t="str">
        <f>listings!K10662</f>
        <v>Pankow</v>
      </c>
      <c r="F10662" s="2">
        <f>listings!L10662</f>
        <v>52.54563</v>
      </c>
      <c r="G10662" s="2">
        <f>listings!M10662</f>
        <v>13.41454</v>
      </c>
      <c r="H10662" s="2" t="str">
        <f>listings!N10662</f>
        <v>Entire home/apt</v>
      </c>
      <c r="I10662" s="2">
        <f>listings!O10662</f>
        <v>241</v>
      </c>
      <c r="J10662" s="2">
        <f>listings!P10662</f>
        <v>324</v>
      </c>
    </row>
    <row r="10663">
      <c r="A10663" s="2" t="str">
        <f>listings!A10663</f>
        <v>751277762483967066</v>
      </c>
      <c r="B10663" s="2" t="str">
        <f>listings!G10663</f>
        <v>4.45</v>
      </c>
      <c r="C10663" s="2" t="str">
        <f>listings!H10663</f>
        <v>1</v>
      </c>
      <c r="D10663" s="2">
        <f>listings!J10663</f>
        <v>1</v>
      </c>
      <c r="E10663" s="2" t="str">
        <f>listings!K10663</f>
        <v>Pankow</v>
      </c>
      <c r="F10663" s="2">
        <f>listings!L10663</f>
        <v>52.54702</v>
      </c>
      <c r="G10663" s="2">
        <f>listings!M10663</f>
        <v>13.46009</v>
      </c>
      <c r="H10663" s="2" t="str">
        <f>listings!N10663</f>
        <v>Entire home/apt</v>
      </c>
      <c r="I10663" s="2">
        <f>listings!O10663</f>
        <v>205</v>
      </c>
      <c r="J10663" s="2">
        <f>listings!P10663</f>
        <v>327</v>
      </c>
    </row>
    <row r="10664">
      <c r="A10664" s="2" t="str">
        <f>listings!A10664</f>
        <v>746286882759020854</v>
      </c>
      <c r="B10664" s="2" t="str">
        <f>listings!G10664</f>
        <v>No_Stars</v>
      </c>
      <c r="C10664" s="2" t="str">
        <f>listings!H10664</f>
        <v>2</v>
      </c>
      <c r="D10664" s="2">
        <f>listings!J10664</f>
        <v>1</v>
      </c>
      <c r="E10664" s="2" t="str">
        <f>listings!K10664</f>
        <v>Pankow</v>
      </c>
      <c r="F10664" s="2">
        <f>listings!L10664</f>
        <v>52.63228</v>
      </c>
      <c r="G10664" s="2">
        <f>listings!M10664</f>
        <v>13.51829</v>
      </c>
      <c r="H10664" s="2" t="str">
        <f>listings!N10664</f>
        <v>Entire home/apt</v>
      </c>
      <c r="I10664" s="2">
        <f>listings!O10664</f>
        <v>37</v>
      </c>
      <c r="J10664" s="2">
        <f>listings!P10664</f>
        <v>342</v>
      </c>
    </row>
    <row r="10665">
      <c r="A10665" s="2" t="str">
        <f>listings!A10665</f>
        <v>751277900458527377</v>
      </c>
      <c r="B10665" s="2" t="str">
        <f>listings!G10665</f>
        <v>4.50</v>
      </c>
      <c r="C10665" s="2" t="str">
        <f>listings!H10665</f>
        <v>1</v>
      </c>
      <c r="D10665" s="2">
        <f>listings!J10665</f>
        <v>1</v>
      </c>
      <c r="E10665" s="2" t="str">
        <f>listings!K10665</f>
        <v>Neukölln</v>
      </c>
      <c r="F10665" s="2">
        <f>listings!L10665</f>
        <v>52.47848</v>
      </c>
      <c r="G10665" s="2">
        <f>listings!M10665</f>
        <v>13.44694</v>
      </c>
      <c r="H10665" s="2" t="str">
        <f>listings!N10665</f>
        <v>Entire home/apt</v>
      </c>
      <c r="I10665" s="2">
        <f>listings!O10665</f>
        <v>282</v>
      </c>
      <c r="J10665" s="2">
        <f>listings!P10665</f>
        <v>305</v>
      </c>
    </row>
    <row r="10666">
      <c r="A10666" s="2" t="str">
        <f>listings!A10666</f>
        <v>751301698234451512</v>
      </c>
      <c r="B10666" s="2" t="str">
        <f>listings!G10666</f>
        <v>No_Stars</v>
      </c>
      <c r="C10666" s="2" t="str">
        <f>listings!H10666</f>
        <v>2</v>
      </c>
      <c r="D10666" s="2">
        <f>listings!J10666</f>
        <v>2</v>
      </c>
      <c r="E10666" s="2" t="str">
        <f>listings!K10666</f>
        <v>Pankow</v>
      </c>
      <c r="F10666" s="2">
        <f>listings!L10666</f>
        <v>52.54704</v>
      </c>
      <c r="G10666" s="2">
        <f>listings!M10666</f>
        <v>13.41354</v>
      </c>
      <c r="H10666" s="2" t="str">
        <f>listings!N10666</f>
        <v>Entire home/apt</v>
      </c>
      <c r="I10666" s="2">
        <f>listings!O10666</f>
        <v>180</v>
      </c>
      <c r="J10666" s="2">
        <f>listings!P10666</f>
        <v>177</v>
      </c>
    </row>
    <row r="10667">
      <c r="A10667" s="2" t="str">
        <f>listings!A10667</f>
        <v>751825079782398231</v>
      </c>
      <c r="B10667" s="2" t="str">
        <f>listings!G10667</f>
        <v>4.86</v>
      </c>
      <c r="C10667" s="2" t="str">
        <f>listings!H10667</f>
        <v>1</v>
      </c>
      <c r="D10667" s="2">
        <f>listings!J10667</f>
        <v>1</v>
      </c>
      <c r="E10667" s="2" t="str">
        <f>listings!K10667</f>
        <v>Pankow</v>
      </c>
      <c r="F10667" s="2">
        <f>listings!L10667</f>
        <v>52.53984</v>
      </c>
      <c r="G10667" s="2">
        <f>listings!M10667</f>
        <v>13.4096</v>
      </c>
      <c r="H10667" s="2" t="str">
        <f>listings!N10667</f>
        <v>Private room</v>
      </c>
      <c r="I10667" s="2">
        <f>listings!O10667</f>
        <v>69</v>
      </c>
      <c r="J10667" s="2">
        <f>listings!P10667</f>
        <v>198</v>
      </c>
    </row>
    <row r="10668">
      <c r="A10668" s="2" t="str">
        <f>listings!A10668</f>
        <v>751887519356107366</v>
      </c>
      <c r="B10668" s="2" t="str">
        <f>listings!G10668</f>
        <v>No_Stars</v>
      </c>
      <c r="C10668" s="2" t="str">
        <f>listings!H10668</f>
        <v>2</v>
      </c>
      <c r="D10668" s="2">
        <f>listings!J10668</f>
        <v>1</v>
      </c>
      <c r="E10668" s="2" t="str">
        <f>listings!K10668</f>
        <v>Friedrichshain-Kreuzberg</v>
      </c>
      <c r="F10668" s="2">
        <f>listings!L10668</f>
        <v>52.50134</v>
      </c>
      <c r="G10668" s="2">
        <f>listings!M10668</f>
        <v>13.45228</v>
      </c>
      <c r="H10668" s="2" t="str">
        <f>listings!N10668</f>
        <v>Entire home/apt</v>
      </c>
      <c r="I10668" s="2">
        <f>listings!O10668</f>
        <v>90</v>
      </c>
      <c r="J10668" s="2">
        <f>listings!P10668</f>
        <v>107</v>
      </c>
    </row>
    <row r="10669">
      <c r="A10669" s="2" t="str">
        <f>listings!A10669</f>
        <v>746302282243024780</v>
      </c>
      <c r="B10669" s="2" t="str">
        <f>listings!G10669</f>
        <v>No_Stars</v>
      </c>
      <c r="C10669" s="2" t="str">
        <f>listings!H10669</f>
        <v>1</v>
      </c>
      <c r="D10669" s="2">
        <f>listings!J10669</f>
        <v>1</v>
      </c>
      <c r="E10669" s="2" t="str">
        <f>listings!K10669</f>
        <v>Pankow</v>
      </c>
      <c r="F10669" s="2">
        <f>listings!L10669</f>
        <v>52.63199</v>
      </c>
      <c r="G10669" s="2">
        <f>listings!M10669</f>
        <v>13.51777</v>
      </c>
      <c r="H10669" s="2" t="str">
        <f>listings!N10669</f>
        <v>Entire home/apt</v>
      </c>
      <c r="I10669" s="2">
        <f>listings!O10669</f>
        <v>37</v>
      </c>
      <c r="J10669" s="2">
        <f>listings!P10669</f>
        <v>344</v>
      </c>
    </row>
    <row r="10670">
      <c r="A10670" s="2" t="str">
        <f>listings!A10670</f>
        <v>751944845819105789</v>
      </c>
      <c r="B10670" s="2" t="str">
        <f>listings!G10670</f>
        <v>5.0</v>
      </c>
      <c r="C10670" s="2" t="str">
        <f>listings!H10670</f>
        <v>1</v>
      </c>
      <c r="D10670" s="2">
        <f>listings!J10670</f>
        <v>1</v>
      </c>
      <c r="E10670" s="2" t="str">
        <f>listings!K10670</f>
        <v>Friedrichshain-Kreuzberg</v>
      </c>
      <c r="F10670" s="2">
        <f>listings!L10670</f>
        <v>52.50062</v>
      </c>
      <c r="G10670" s="2">
        <f>listings!M10670</f>
        <v>13.41475</v>
      </c>
      <c r="H10670" s="2" t="str">
        <f>listings!N10670</f>
        <v>Entire home/apt</v>
      </c>
      <c r="I10670" s="2">
        <f>listings!O10670</f>
        <v>70</v>
      </c>
      <c r="J10670" s="2">
        <f>listings!P10670</f>
        <v>4</v>
      </c>
    </row>
    <row r="10671">
      <c r="A10671" s="2" t="str">
        <f>listings!A10671</f>
        <v>751965867766574465</v>
      </c>
      <c r="B10671" s="2" t="str">
        <f>listings!G10671</f>
        <v>No_Stars</v>
      </c>
      <c r="C10671" s="2" t="str">
        <f>listings!H10671</f>
        <v>1</v>
      </c>
      <c r="D10671" s="2">
        <f>listings!J10671</f>
        <v>1</v>
      </c>
      <c r="E10671" s="2" t="str">
        <f>listings!K10671</f>
        <v>Friedrichshain-Kreuzberg</v>
      </c>
      <c r="F10671" s="2">
        <f>listings!L10671</f>
        <v>52.49689</v>
      </c>
      <c r="G10671" s="2">
        <f>listings!M10671</f>
        <v>13.42504</v>
      </c>
      <c r="H10671" s="2" t="str">
        <f>listings!N10671</f>
        <v>Private room</v>
      </c>
      <c r="I10671" s="2">
        <f>listings!O10671</f>
        <v>100</v>
      </c>
      <c r="J10671" s="2">
        <f>listings!P10671</f>
        <v>362</v>
      </c>
    </row>
    <row r="10672">
      <c r="A10672" s="2" t="str">
        <f>listings!A10672</f>
        <v>746307454712315474</v>
      </c>
      <c r="B10672" s="2" t="str">
        <f>listings!G10672</f>
        <v>No_Stars</v>
      </c>
      <c r="C10672" s="2" t="str">
        <f>listings!H10672</f>
        <v>1</v>
      </c>
      <c r="D10672" s="2">
        <f>listings!J10672</f>
        <v>1</v>
      </c>
      <c r="E10672" s="2" t="str">
        <f>listings!K10672</f>
        <v>Neukölln</v>
      </c>
      <c r="F10672" s="2">
        <f>listings!L10672</f>
        <v>52.47419</v>
      </c>
      <c r="G10672" s="2">
        <f>listings!M10672</f>
        <v>13.46612</v>
      </c>
      <c r="H10672" s="2" t="str">
        <f>listings!N10672</f>
        <v>Private room</v>
      </c>
      <c r="I10672" s="2">
        <f>listings!O10672</f>
        <v>75</v>
      </c>
      <c r="J10672" s="2">
        <f>listings!P10672</f>
        <v>365</v>
      </c>
    </row>
    <row r="10673">
      <c r="A10673" s="2" t="str">
        <f>listings!A10673</f>
        <v>746339177673780040</v>
      </c>
      <c r="B10673" s="2" t="str">
        <f>listings!G10673</f>
        <v>No_Stars</v>
      </c>
      <c r="C10673" s="2" t="str">
        <f>listings!H10673</f>
        <v>1</v>
      </c>
      <c r="D10673" s="2">
        <f>listings!J10673</f>
        <v>1</v>
      </c>
      <c r="E10673" s="2" t="str">
        <f>listings!K10673</f>
        <v>Mitte</v>
      </c>
      <c r="F10673" s="2">
        <f>listings!L10673</f>
        <v>52.54491</v>
      </c>
      <c r="G10673" s="2">
        <f>listings!M10673</f>
        <v>13.37005</v>
      </c>
      <c r="H10673" s="2" t="str">
        <f>listings!N10673</f>
        <v>Entire home/apt</v>
      </c>
      <c r="I10673" s="2">
        <f>listings!O10673</f>
        <v>55</v>
      </c>
      <c r="J10673" s="2">
        <f>listings!P10673</f>
        <v>319</v>
      </c>
    </row>
    <row r="10674">
      <c r="A10674" s="2" t="str">
        <f>listings!A10674</f>
        <v>752244184317146167</v>
      </c>
      <c r="B10674" s="2" t="str">
        <f>listings!G10674</f>
        <v>No_Stars</v>
      </c>
      <c r="C10674" s="2" t="str">
        <f>listings!H10674</f>
        <v>1</v>
      </c>
      <c r="D10674" s="2">
        <f>listings!J10674</f>
        <v>1</v>
      </c>
      <c r="E10674" s="2" t="str">
        <f>listings!K10674</f>
        <v>Friedrichshain-Kreuzberg</v>
      </c>
      <c r="F10674" s="2">
        <f>listings!L10674</f>
        <v>52.49291</v>
      </c>
      <c r="G10674" s="2">
        <f>listings!M10674</f>
        <v>13.41848</v>
      </c>
      <c r="H10674" s="2" t="str">
        <f>listings!N10674</f>
        <v>Entire home/apt</v>
      </c>
      <c r="I10674" s="2">
        <f>listings!O10674</f>
        <v>150</v>
      </c>
      <c r="J10674" s="2">
        <f>listings!P10674</f>
        <v>80</v>
      </c>
    </row>
    <row r="10675">
      <c r="A10675" s="2" t="str">
        <f>listings!A10675</f>
        <v>746438092706468640</v>
      </c>
      <c r="B10675" s="2" t="str">
        <f>listings!G10675</f>
        <v>4.94</v>
      </c>
      <c r="C10675" s="2" t="str">
        <f>listings!H10675</f>
        <v>1</v>
      </c>
      <c r="D10675" s="2">
        <f>listings!J10675</f>
        <v>1</v>
      </c>
      <c r="E10675" s="2" t="str">
        <f>listings!K10675</f>
        <v>Mitte</v>
      </c>
      <c r="F10675" s="2">
        <f>listings!L10675</f>
        <v>52.50373</v>
      </c>
      <c r="G10675" s="2">
        <f>listings!M10675</f>
        <v>13.36653</v>
      </c>
      <c r="H10675" s="2" t="str">
        <f>listings!N10675</f>
        <v>Private room</v>
      </c>
      <c r="I10675" s="2">
        <f>listings!O10675</f>
        <v>95</v>
      </c>
      <c r="J10675" s="2">
        <f>listings!P10675</f>
        <v>335</v>
      </c>
    </row>
    <row r="10676">
      <c r="A10676" s="2" t="str">
        <f>listings!A10676</f>
        <v>746761498140871391</v>
      </c>
      <c r="B10676" s="2" t="str">
        <f>listings!G10676</f>
        <v>No_Stars</v>
      </c>
      <c r="C10676" s="2" t="str">
        <f>listings!H10676</f>
        <v>1</v>
      </c>
      <c r="D10676" s="2">
        <f>listings!J10676</f>
        <v>1</v>
      </c>
      <c r="E10676" s="2" t="str">
        <f>listings!K10676</f>
        <v>Tempelhof - Schöneberg</v>
      </c>
      <c r="F10676" s="2">
        <f>listings!L10676</f>
        <v>52.41887</v>
      </c>
      <c r="G10676" s="2">
        <f>listings!M10676</f>
        <v>13.37532</v>
      </c>
      <c r="H10676" s="2" t="str">
        <f>listings!N10676</f>
        <v>Entire home/apt</v>
      </c>
      <c r="I10676" s="2">
        <f>listings!O10676</f>
        <v>90</v>
      </c>
      <c r="J10676" s="2">
        <f>listings!P10676</f>
        <v>0</v>
      </c>
    </row>
    <row r="10677">
      <c r="A10677" s="2" t="str">
        <f>listings!A10677</f>
        <v>752312082907975460</v>
      </c>
      <c r="B10677" s="2" t="str">
        <f>listings!G10677</f>
        <v>4.94</v>
      </c>
      <c r="C10677" s="2" t="str">
        <f>listings!H10677</f>
        <v>1</v>
      </c>
      <c r="D10677" s="2">
        <f>listings!J10677</f>
        <v>1</v>
      </c>
      <c r="E10677" s="2" t="str">
        <f>listings!K10677</f>
        <v>Pankow</v>
      </c>
      <c r="F10677" s="2">
        <f>listings!L10677</f>
        <v>52.54767</v>
      </c>
      <c r="G10677" s="2">
        <f>listings!M10677</f>
        <v>13.40419</v>
      </c>
      <c r="H10677" s="2" t="str">
        <f>listings!N10677</f>
        <v>Private room</v>
      </c>
      <c r="I10677" s="2">
        <f>listings!O10677</f>
        <v>78</v>
      </c>
      <c r="J10677" s="2">
        <f>listings!P10677</f>
        <v>59</v>
      </c>
    </row>
    <row r="10678">
      <c r="A10678" s="2" t="str">
        <f>listings!A10678</f>
        <v>746840642960518575</v>
      </c>
      <c r="B10678" s="2" t="str">
        <f>listings!G10678</f>
        <v>4.93</v>
      </c>
      <c r="C10678" s="2" t="str">
        <f>listings!H10678</f>
        <v>2</v>
      </c>
      <c r="D10678" s="2">
        <f>listings!J10678</f>
        <v>1</v>
      </c>
      <c r="E10678" s="2" t="str">
        <f>listings!K10678</f>
        <v>Reinickendorf</v>
      </c>
      <c r="F10678" s="2">
        <f>listings!L10678</f>
        <v>52.56137717</v>
      </c>
      <c r="G10678" s="2">
        <f>listings!M10678</f>
        <v>13.24206139</v>
      </c>
      <c r="H10678" s="2" t="str">
        <f>listings!N10678</f>
        <v>Entire home/apt</v>
      </c>
      <c r="I10678" s="2">
        <f>listings!O10678</f>
        <v>111</v>
      </c>
      <c r="J10678" s="2">
        <f>listings!P10678</f>
        <v>232</v>
      </c>
    </row>
    <row r="10679">
      <c r="A10679" s="2" t="str">
        <f>listings!A10679</f>
        <v>752571418482329075</v>
      </c>
      <c r="B10679" s="2" t="str">
        <f>listings!G10679</f>
        <v>No_Stars</v>
      </c>
      <c r="C10679" s="2" t="str">
        <f>listings!H10679</f>
        <v>1</v>
      </c>
      <c r="D10679" s="2">
        <f>listings!J10679</f>
        <v>1</v>
      </c>
      <c r="E10679" s="2" t="str">
        <f>listings!K10679</f>
        <v>Mitte</v>
      </c>
      <c r="F10679" s="2">
        <f>listings!L10679</f>
        <v>52.5011</v>
      </c>
      <c r="G10679" s="2">
        <f>listings!M10679</f>
        <v>13.365</v>
      </c>
      <c r="H10679" s="2" t="str">
        <f>listings!N10679</f>
        <v>Entire home/apt</v>
      </c>
      <c r="I10679" s="2">
        <f>listings!O10679</f>
        <v>136</v>
      </c>
      <c r="J10679" s="2">
        <f>listings!P10679</f>
        <v>36</v>
      </c>
    </row>
    <row r="10680">
      <c r="A10680" s="2" t="str">
        <f>listings!A10680</f>
        <v>746865860160397423</v>
      </c>
      <c r="B10680" s="2" t="str">
        <f>listings!G10680</f>
        <v>No_Stars</v>
      </c>
      <c r="C10680" s="2" t="str">
        <f>listings!H10680</f>
        <v>2</v>
      </c>
      <c r="D10680" s="2">
        <f>listings!J10680</f>
        <v>1</v>
      </c>
      <c r="E10680" s="2" t="str">
        <f>listings!K10680</f>
        <v>Tempelhof - Schöneberg</v>
      </c>
      <c r="F10680" s="2">
        <f>listings!L10680</f>
        <v>52.48727</v>
      </c>
      <c r="G10680" s="2">
        <f>listings!M10680</f>
        <v>13.35982</v>
      </c>
      <c r="H10680" s="2" t="str">
        <f>listings!N10680</f>
        <v>Entire home/apt</v>
      </c>
      <c r="I10680" s="2">
        <f>listings!O10680</f>
        <v>158</v>
      </c>
      <c r="J10680" s="2">
        <f>listings!P10680</f>
        <v>221</v>
      </c>
    </row>
    <row r="10681">
      <c r="A10681" s="2" t="str">
        <f>listings!A10681</f>
        <v>752649251265683670</v>
      </c>
      <c r="B10681" s="2" t="str">
        <f>listings!G10681</f>
        <v>No_Stars</v>
      </c>
      <c r="C10681" s="2" t="str">
        <f>listings!H10681</f>
        <v>1</v>
      </c>
      <c r="D10681" s="2">
        <f>listings!J10681</f>
        <v>1</v>
      </c>
      <c r="E10681" s="2" t="str">
        <f>listings!K10681</f>
        <v>Mitte</v>
      </c>
      <c r="F10681" s="2">
        <f>listings!L10681</f>
        <v>52.51161</v>
      </c>
      <c r="G10681" s="2">
        <f>listings!M10681</f>
        <v>13.3961</v>
      </c>
      <c r="H10681" s="2" t="str">
        <f>listings!N10681</f>
        <v>Entire home/apt</v>
      </c>
      <c r="I10681" s="2">
        <f>listings!O10681</f>
        <v>253</v>
      </c>
      <c r="J10681" s="2">
        <f>listings!P10681</f>
        <v>180</v>
      </c>
    </row>
    <row r="10682">
      <c r="A10682" s="2" t="str">
        <f>listings!A10682</f>
        <v>752717872822827487</v>
      </c>
      <c r="B10682" s="2" t="str">
        <f>listings!G10682</f>
        <v>No_Stars</v>
      </c>
      <c r="C10682" s="2" t="str">
        <f>listings!H10682</f>
        <v>1</v>
      </c>
      <c r="D10682" s="2">
        <f>listings!J10682</f>
        <v>1</v>
      </c>
      <c r="E10682" s="2" t="str">
        <f>listings!K10682</f>
        <v>Mitte</v>
      </c>
      <c r="F10682" s="2">
        <f>listings!L10682</f>
        <v>52.5154</v>
      </c>
      <c r="G10682" s="2">
        <f>listings!M10682</f>
        <v>13.41846</v>
      </c>
      <c r="H10682" s="2" t="str">
        <f>listings!N10682</f>
        <v>Private room</v>
      </c>
      <c r="I10682" s="2">
        <f>listings!O10682</f>
        <v>999</v>
      </c>
      <c r="J10682" s="2">
        <f>listings!P10682</f>
        <v>78</v>
      </c>
    </row>
    <row r="10683">
      <c r="A10683" s="2" t="str">
        <f>listings!A10683</f>
        <v>746904914042026553</v>
      </c>
      <c r="B10683" s="2" t="str">
        <f>listings!G10683</f>
        <v>No_Stars</v>
      </c>
      <c r="C10683" s="2" t="str">
        <f>listings!H10683</f>
        <v>1</v>
      </c>
      <c r="D10683" s="2">
        <f>listings!J10683</f>
        <v>1</v>
      </c>
      <c r="E10683" s="2" t="str">
        <f>listings!K10683</f>
        <v>Pankow</v>
      </c>
      <c r="F10683" s="2">
        <f>listings!L10683</f>
        <v>52.61102</v>
      </c>
      <c r="G10683" s="2">
        <f>listings!M10683</f>
        <v>13.41757</v>
      </c>
      <c r="H10683" s="2" t="str">
        <f>listings!N10683</f>
        <v>Entire home/apt</v>
      </c>
      <c r="I10683" s="2">
        <f>listings!O10683</f>
        <v>64</v>
      </c>
      <c r="J10683" s="2">
        <f>listings!P10683</f>
        <v>365</v>
      </c>
    </row>
    <row r="10684">
      <c r="A10684" s="2" t="str">
        <f>listings!A10684</f>
        <v>746922182625213623</v>
      </c>
      <c r="B10684" s="2" t="str">
        <f>listings!G10684</f>
        <v>No_Stars</v>
      </c>
      <c r="C10684" s="2" t="str">
        <f>listings!H10684</f>
        <v>Studio</v>
      </c>
      <c r="D10684" s="2">
        <f>listings!J10684</f>
        <v>1</v>
      </c>
      <c r="E10684" s="2" t="str">
        <f>listings!K10684</f>
        <v>Steglitz - Zehlendorf</v>
      </c>
      <c r="F10684" s="2">
        <f>listings!L10684</f>
        <v>52.4594515</v>
      </c>
      <c r="G10684" s="2">
        <f>listings!M10684</f>
        <v>13.3260938</v>
      </c>
      <c r="H10684" s="2" t="str">
        <f>listings!N10684</f>
        <v>Entire home/apt</v>
      </c>
      <c r="I10684" s="2">
        <f>listings!O10684</f>
        <v>77</v>
      </c>
      <c r="J10684" s="2">
        <f>listings!P10684</f>
        <v>165</v>
      </c>
    </row>
    <row r="10685">
      <c r="A10685" s="2" t="str">
        <f>listings!A10685</f>
        <v>746922446660618417</v>
      </c>
      <c r="B10685" s="2" t="str">
        <f>listings!G10685</f>
        <v>No_Stars</v>
      </c>
      <c r="C10685" s="2" t="str">
        <f>listings!H10685</f>
        <v>2</v>
      </c>
      <c r="D10685" s="2">
        <f>listings!J10685</f>
        <v>1</v>
      </c>
      <c r="E10685" s="2" t="str">
        <f>listings!K10685</f>
        <v>Pankow</v>
      </c>
      <c r="F10685" s="2">
        <f>listings!L10685</f>
        <v>52.5285759</v>
      </c>
      <c r="G10685" s="2">
        <f>listings!M10685</f>
        <v>13.4472486</v>
      </c>
      <c r="H10685" s="2" t="str">
        <f>listings!N10685</f>
        <v>Entire home/apt</v>
      </c>
      <c r="I10685" s="2">
        <f>listings!O10685</f>
        <v>119</v>
      </c>
      <c r="J10685" s="2">
        <f>listings!P10685</f>
        <v>332</v>
      </c>
    </row>
    <row r="10686">
      <c r="A10686" s="2" t="str">
        <f>listings!A10686</f>
        <v>752719165369314835</v>
      </c>
      <c r="B10686" s="2" t="str">
        <f>listings!G10686</f>
        <v>No_Stars</v>
      </c>
      <c r="C10686" s="2" t="str">
        <f>listings!H10686</f>
        <v>1</v>
      </c>
      <c r="D10686" s="2">
        <f>listings!J10686</f>
        <v>1</v>
      </c>
      <c r="E10686" s="2" t="str">
        <f>listings!K10686</f>
        <v>Mitte</v>
      </c>
      <c r="F10686" s="2">
        <f>listings!L10686</f>
        <v>52.51693</v>
      </c>
      <c r="G10686" s="2">
        <f>listings!M10686</f>
        <v>13.41868</v>
      </c>
      <c r="H10686" s="2" t="str">
        <f>listings!N10686</f>
        <v>Private room</v>
      </c>
      <c r="I10686" s="2">
        <f>listings!O10686</f>
        <v>999</v>
      </c>
      <c r="J10686" s="2">
        <f>listings!P10686</f>
        <v>364</v>
      </c>
    </row>
    <row r="10687">
      <c r="A10687" s="2" t="str">
        <f>listings!A10687</f>
        <v>752860643915448143</v>
      </c>
      <c r="B10687" s="2" t="str">
        <f>listings!G10687</f>
        <v>No_Stars</v>
      </c>
      <c r="C10687" s="2" t="str">
        <f>listings!H10687</f>
        <v>1</v>
      </c>
      <c r="D10687" s="2">
        <f>listings!J10687</f>
        <v>1</v>
      </c>
      <c r="E10687" s="2" t="str">
        <f>listings!K10687</f>
        <v>Neukölln</v>
      </c>
      <c r="F10687" s="2">
        <f>listings!L10687</f>
        <v>52.48205</v>
      </c>
      <c r="G10687" s="2">
        <f>listings!M10687</f>
        <v>13.42803</v>
      </c>
      <c r="H10687" s="2" t="str">
        <f>listings!N10687</f>
        <v>Entire home/apt</v>
      </c>
      <c r="I10687" s="2">
        <f>listings!O10687</f>
        <v>83</v>
      </c>
      <c r="J10687" s="2">
        <f>listings!P10687</f>
        <v>49</v>
      </c>
    </row>
    <row r="10688">
      <c r="A10688" s="2" t="str">
        <f>listings!A10688</f>
        <v>747585137941299002</v>
      </c>
      <c r="B10688" s="2" t="str">
        <f>listings!G10688</f>
        <v>4.95</v>
      </c>
      <c r="C10688" s="2" t="str">
        <f>listings!H10688</f>
        <v>1</v>
      </c>
      <c r="D10688" s="2">
        <f>listings!J10688</f>
        <v>1</v>
      </c>
      <c r="E10688" s="2" t="str">
        <f>listings!K10688</f>
        <v>Mitte</v>
      </c>
      <c r="F10688" s="2">
        <f>listings!L10688</f>
        <v>52.53261</v>
      </c>
      <c r="G10688" s="2">
        <f>listings!M10688</f>
        <v>13.38376</v>
      </c>
      <c r="H10688" s="2" t="str">
        <f>listings!N10688</f>
        <v>Private room</v>
      </c>
      <c r="I10688" s="2">
        <f>listings!O10688</f>
        <v>90</v>
      </c>
      <c r="J10688" s="2">
        <f>listings!P10688</f>
        <v>60</v>
      </c>
    </row>
    <row r="10689">
      <c r="A10689" s="2" t="str">
        <f>listings!A10689</f>
        <v>747864991249382061</v>
      </c>
      <c r="B10689" s="2" t="str">
        <f>listings!G10689</f>
        <v>5.0</v>
      </c>
      <c r="C10689" s="2" t="str">
        <f>listings!H10689</f>
        <v>1</v>
      </c>
      <c r="D10689" s="2">
        <f>listings!J10689</f>
        <v>1</v>
      </c>
      <c r="E10689" s="2" t="str">
        <f>listings!K10689</f>
        <v>Friedrichshain-Kreuzberg</v>
      </c>
      <c r="F10689" s="2">
        <f>listings!L10689</f>
        <v>52.50862</v>
      </c>
      <c r="G10689" s="2">
        <f>listings!M10689</f>
        <v>13.46747</v>
      </c>
      <c r="H10689" s="2" t="str">
        <f>listings!N10689</f>
        <v>Entire home/apt</v>
      </c>
      <c r="I10689" s="2">
        <f>listings!O10689</f>
        <v>100</v>
      </c>
      <c r="J10689" s="2">
        <f>listings!P10689</f>
        <v>35</v>
      </c>
    </row>
    <row r="10690">
      <c r="A10690" s="2" t="str">
        <f>listings!A10690</f>
        <v>752933228398233901</v>
      </c>
      <c r="B10690" s="2" t="str">
        <f>listings!G10690</f>
        <v>No_Stars</v>
      </c>
      <c r="C10690" s="2" t="str">
        <f>listings!H10690</f>
        <v>1</v>
      </c>
      <c r="D10690" s="2">
        <f>listings!J10690</f>
        <v>1</v>
      </c>
      <c r="E10690" s="2" t="str">
        <f>listings!K10690</f>
        <v>Neukölln</v>
      </c>
      <c r="F10690" s="2">
        <f>listings!L10690</f>
        <v>52.48815</v>
      </c>
      <c r="G10690" s="2">
        <f>listings!M10690</f>
        <v>13.42979</v>
      </c>
      <c r="H10690" s="2" t="str">
        <f>listings!N10690</f>
        <v>Entire home/apt</v>
      </c>
      <c r="I10690" s="2">
        <f>listings!O10690</f>
        <v>110</v>
      </c>
      <c r="J10690" s="2">
        <f>listings!P10690</f>
        <v>365</v>
      </c>
    </row>
    <row r="10691">
      <c r="A10691" s="2" t="str">
        <f>listings!A10691</f>
        <v>748442565689302326</v>
      </c>
      <c r="B10691" s="2" t="str">
        <f>listings!G10691</f>
        <v>4.88</v>
      </c>
      <c r="C10691" s="2" t="str">
        <f>listings!H10691</f>
        <v>1</v>
      </c>
      <c r="D10691" s="2">
        <f>listings!J10691</f>
        <v>1</v>
      </c>
      <c r="E10691" s="2" t="str">
        <f>listings!K10691</f>
        <v>Neukölln</v>
      </c>
      <c r="F10691" s="2">
        <f>listings!L10691</f>
        <v>52.46986</v>
      </c>
      <c r="G10691" s="2">
        <f>listings!M10691</f>
        <v>13.42715</v>
      </c>
      <c r="H10691" s="2" t="str">
        <f>listings!N10691</f>
        <v>Entire home/apt</v>
      </c>
      <c r="I10691" s="2">
        <f>listings!O10691</f>
        <v>98</v>
      </c>
      <c r="J10691" s="2">
        <f>listings!P10691</f>
        <v>2</v>
      </c>
    </row>
    <row r="10692">
      <c r="A10692" s="2" t="str">
        <f>listings!A10692</f>
        <v>748469468731200726</v>
      </c>
      <c r="B10692" s="2" t="str">
        <f>listings!G10692</f>
        <v>No_Stars</v>
      </c>
      <c r="C10692" s="2" t="str">
        <f>listings!H10692</f>
        <v>1</v>
      </c>
      <c r="D10692" s="2">
        <f>listings!J10692</f>
        <v>1</v>
      </c>
      <c r="E10692" s="2" t="str">
        <f>listings!K10692</f>
        <v>Friedrichshain-Kreuzberg</v>
      </c>
      <c r="F10692" s="2">
        <f>listings!L10692</f>
        <v>52.49157</v>
      </c>
      <c r="G10692" s="2">
        <f>listings!M10692</f>
        <v>13.42266</v>
      </c>
      <c r="H10692" s="2" t="str">
        <f>listings!N10692</f>
        <v>Private room</v>
      </c>
      <c r="I10692" s="2">
        <f>listings!O10692</f>
        <v>36</v>
      </c>
      <c r="J10692" s="2">
        <f>listings!P10692</f>
        <v>73</v>
      </c>
    </row>
    <row r="10693">
      <c r="A10693" s="2" t="str">
        <f>listings!A10693</f>
        <v>748714596505008843</v>
      </c>
      <c r="B10693" s="2" t="str">
        <f>listings!G10693</f>
        <v>No_Stars</v>
      </c>
      <c r="C10693" s="2" t="str">
        <f>listings!H10693</f>
        <v>1</v>
      </c>
      <c r="D10693" s="2">
        <f>listings!J10693</f>
        <v>1</v>
      </c>
      <c r="E10693" s="2" t="str">
        <f>listings!K10693</f>
        <v>Pankow</v>
      </c>
      <c r="F10693" s="2">
        <f>listings!L10693</f>
        <v>52.59496</v>
      </c>
      <c r="G10693" s="2">
        <f>listings!M10693</f>
        <v>13.42366</v>
      </c>
      <c r="H10693" s="2" t="str">
        <f>listings!N10693</f>
        <v>Entire home/apt</v>
      </c>
      <c r="I10693" s="2">
        <f>listings!O10693</f>
        <v>88</v>
      </c>
      <c r="J10693" s="2">
        <f>listings!P10693</f>
        <v>0</v>
      </c>
    </row>
    <row r="10694">
      <c r="A10694" s="2" t="str">
        <f>listings!A10694</f>
        <v>749011500631982481</v>
      </c>
      <c r="B10694" s="2" t="str">
        <f>listings!G10694</f>
        <v>5.0</v>
      </c>
      <c r="C10694" s="2" t="str">
        <f>listings!H10694</f>
        <v>1</v>
      </c>
      <c r="D10694" s="2">
        <f>listings!J10694</f>
        <v>1</v>
      </c>
      <c r="E10694" s="2" t="str">
        <f>listings!K10694</f>
        <v>Pankow</v>
      </c>
      <c r="F10694" s="2">
        <f>listings!L10694</f>
        <v>52.54985</v>
      </c>
      <c r="G10694" s="2">
        <f>listings!M10694</f>
        <v>13.4585</v>
      </c>
      <c r="H10694" s="2" t="str">
        <f>listings!N10694</f>
        <v>Entire home/apt</v>
      </c>
      <c r="I10694" s="2">
        <f>listings!O10694</f>
        <v>75</v>
      </c>
      <c r="J10694" s="2">
        <f>listings!P10694</f>
        <v>334</v>
      </c>
    </row>
    <row r="10695">
      <c r="A10695" s="2" t="str">
        <f>listings!A10695</f>
        <v>753253291214732725</v>
      </c>
      <c r="B10695" s="2" t="str">
        <f>listings!G10695</f>
        <v>4.76</v>
      </c>
      <c r="C10695" s="2" t="str">
        <f>listings!H10695</f>
        <v>1</v>
      </c>
      <c r="D10695" s="2">
        <f>listings!J10695</f>
        <v>1</v>
      </c>
      <c r="E10695" s="2" t="str">
        <f>listings!K10695</f>
        <v>Tempelhof - Schöneberg</v>
      </c>
      <c r="F10695" s="2">
        <f>listings!L10695</f>
        <v>52.46833</v>
      </c>
      <c r="G10695" s="2">
        <f>listings!M10695</f>
        <v>13.32106</v>
      </c>
      <c r="H10695" s="2" t="str">
        <f>listings!N10695</f>
        <v>Entire home/apt</v>
      </c>
      <c r="I10695" s="2">
        <f>listings!O10695</f>
        <v>76</v>
      </c>
      <c r="J10695" s="2">
        <f>listings!P10695</f>
        <v>118</v>
      </c>
    </row>
    <row r="10696">
      <c r="A10696" s="2" t="str">
        <f>listings!A10696</f>
        <v>749046461126752954</v>
      </c>
      <c r="B10696" s="2" t="str">
        <f>listings!G10696</f>
        <v>No_Stars</v>
      </c>
      <c r="C10696" s="2" t="str">
        <f>listings!H10696</f>
        <v>1</v>
      </c>
      <c r="D10696" s="2">
        <f>listings!J10696</f>
        <v>1</v>
      </c>
      <c r="E10696" s="2" t="str">
        <f>listings!K10696</f>
        <v>Steglitz - Zehlendorf</v>
      </c>
      <c r="F10696" s="2">
        <f>listings!L10696</f>
        <v>52.43864</v>
      </c>
      <c r="G10696" s="2">
        <f>listings!M10696</f>
        <v>13.30456</v>
      </c>
      <c r="H10696" s="2" t="str">
        <f>listings!N10696</f>
        <v>Entire home/apt</v>
      </c>
      <c r="I10696" s="2">
        <f>listings!O10696</f>
        <v>80</v>
      </c>
      <c r="J10696" s="2">
        <f>listings!P10696</f>
        <v>352</v>
      </c>
    </row>
    <row r="10697">
      <c r="A10697" s="2" t="str">
        <f>listings!A10697</f>
        <v>749142960672415432</v>
      </c>
      <c r="B10697" s="2" t="str">
        <f>listings!G10697</f>
        <v>No_Stars</v>
      </c>
      <c r="C10697" s="2" t="str">
        <f>listings!H10697</f>
        <v>1</v>
      </c>
      <c r="D10697" s="2">
        <f>listings!J10697</f>
        <v>1</v>
      </c>
      <c r="E10697" s="2" t="str">
        <f>listings!K10697</f>
        <v>Friedrichshain-Kreuzberg</v>
      </c>
      <c r="F10697" s="2">
        <f>listings!L10697</f>
        <v>52.5257791</v>
      </c>
      <c r="G10697" s="2">
        <f>listings!M10697</f>
        <v>13.4468392</v>
      </c>
      <c r="H10697" s="2" t="str">
        <f>listings!N10697</f>
        <v>Private room</v>
      </c>
      <c r="I10697" s="2">
        <f>listings!O10697</f>
        <v>56</v>
      </c>
      <c r="J10697" s="2">
        <f>listings!P10697</f>
        <v>365</v>
      </c>
    </row>
    <row r="10698">
      <c r="A10698" s="2" t="str">
        <f>listings!A10698</f>
        <v>753633167677433921</v>
      </c>
      <c r="B10698" s="2" t="str">
        <f>listings!G10698</f>
        <v>No_Stars</v>
      </c>
      <c r="C10698" s="2" t="str">
        <f>listings!H10698</f>
        <v>1</v>
      </c>
      <c r="D10698" s="2">
        <f>listings!J10698</f>
        <v>1</v>
      </c>
      <c r="E10698" s="2" t="str">
        <f>listings!K10698</f>
        <v>Tempelhof - Schöneberg</v>
      </c>
      <c r="F10698" s="2">
        <f>listings!L10698</f>
        <v>52.41616</v>
      </c>
      <c r="G10698" s="2">
        <f>listings!M10698</f>
        <v>13.39992</v>
      </c>
      <c r="H10698" s="2" t="str">
        <f>listings!N10698</f>
        <v>Private room</v>
      </c>
      <c r="I10698" s="2">
        <f>listings!O10698</f>
        <v>90</v>
      </c>
      <c r="J10698" s="2">
        <f>listings!P10698</f>
        <v>164</v>
      </c>
    </row>
    <row r="10699">
      <c r="A10699" s="2" t="str">
        <f>listings!A10699</f>
        <v>749232993973164440</v>
      </c>
      <c r="B10699" s="2" t="str">
        <f>listings!G10699</f>
        <v>5.0</v>
      </c>
      <c r="C10699" s="2" t="str">
        <f>listings!H10699</f>
        <v>2</v>
      </c>
      <c r="D10699" s="2">
        <f>listings!J10699</f>
        <v>1</v>
      </c>
      <c r="E10699" s="2" t="str">
        <f>listings!K10699</f>
        <v>Treptow - Köpenick</v>
      </c>
      <c r="F10699" s="2">
        <f>listings!L10699</f>
        <v>52.4837382</v>
      </c>
      <c r="G10699" s="2">
        <f>listings!M10699</f>
        <v>13.4688483</v>
      </c>
      <c r="H10699" s="2" t="str">
        <f>listings!N10699</f>
        <v>Entire home/apt</v>
      </c>
      <c r="I10699" s="2">
        <f>listings!O10699</f>
        <v>150</v>
      </c>
      <c r="J10699" s="2">
        <f>listings!P10699</f>
        <v>1</v>
      </c>
    </row>
    <row r="10700">
      <c r="A10700" s="2" t="str">
        <f>listings!A10700</f>
        <v>760108563556107857</v>
      </c>
      <c r="B10700" s="2" t="str">
        <f>listings!G10700</f>
        <v>5.0</v>
      </c>
      <c r="C10700" s="2" t="str">
        <f>listings!H10700</f>
        <v>1</v>
      </c>
      <c r="D10700" s="2">
        <f>listings!J10700</f>
        <v>1</v>
      </c>
      <c r="E10700" s="2" t="str">
        <f>listings!K10700</f>
        <v>Tempelhof - Schöneberg</v>
      </c>
      <c r="F10700" s="2">
        <f>listings!L10700</f>
        <v>52.42265</v>
      </c>
      <c r="G10700" s="2">
        <f>listings!M10700</f>
        <v>13.3669</v>
      </c>
      <c r="H10700" s="2" t="str">
        <f>listings!N10700</f>
        <v>Private room</v>
      </c>
      <c r="I10700" s="2">
        <f>listings!O10700</f>
        <v>48</v>
      </c>
      <c r="J10700" s="2">
        <f>listings!P10700</f>
        <v>122</v>
      </c>
    </row>
    <row r="10701">
      <c r="A10701" s="2" t="str">
        <f>listings!A10701</f>
        <v>760210084550093175</v>
      </c>
      <c r="B10701" s="2" t="str">
        <f>listings!G10701</f>
        <v>5.0</v>
      </c>
      <c r="C10701" s="2" t="str">
        <f>listings!H10701</f>
        <v>2</v>
      </c>
      <c r="D10701" s="2">
        <f>listings!J10701</f>
        <v>1</v>
      </c>
      <c r="E10701" s="2" t="str">
        <f>listings!K10701</f>
        <v>Friedrichshain-Kreuzberg</v>
      </c>
      <c r="F10701" s="2">
        <f>listings!L10701</f>
        <v>52.49397313</v>
      </c>
      <c r="G10701" s="2">
        <f>listings!M10701</f>
        <v>13.4045528</v>
      </c>
      <c r="H10701" s="2" t="str">
        <f>listings!N10701</f>
        <v>Entire home/apt</v>
      </c>
      <c r="I10701" s="2">
        <f>listings!O10701</f>
        <v>286</v>
      </c>
      <c r="J10701" s="2">
        <f>listings!P10701</f>
        <v>350</v>
      </c>
    </row>
    <row r="10702">
      <c r="A10702" s="2" t="str">
        <f>listings!A10702</f>
        <v>760450853039059110</v>
      </c>
      <c r="B10702" s="2" t="str">
        <f>listings!G10702</f>
        <v>No_Stars</v>
      </c>
      <c r="C10702" s="2" t="str">
        <f>listings!H10702</f>
        <v>1</v>
      </c>
      <c r="D10702" s="2">
        <f>listings!J10702</f>
        <v>2</v>
      </c>
      <c r="E10702" s="2" t="str">
        <f>listings!K10702</f>
        <v>Pankow</v>
      </c>
      <c r="F10702" s="2">
        <f>listings!L10702</f>
        <v>52.60648</v>
      </c>
      <c r="G10702" s="2">
        <f>listings!M10702</f>
        <v>13.42181</v>
      </c>
      <c r="H10702" s="2" t="str">
        <f>listings!N10702</f>
        <v>Private room</v>
      </c>
      <c r="I10702" s="2">
        <f>listings!O10702</f>
        <v>28</v>
      </c>
      <c r="J10702" s="2">
        <f>listings!P10702</f>
        <v>0</v>
      </c>
    </row>
    <row r="10703">
      <c r="A10703" s="2" t="str">
        <f>listings!A10703</f>
        <v>760468938208347274</v>
      </c>
      <c r="B10703" s="2" t="str">
        <f>listings!G10703</f>
        <v>5.0</v>
      </c>
      <c r="C10703" s="2" t="str">
        <f>listings!H10703</f>
        <v>1</v>
      </c>
      <c r="D10703" s="2">
        <f>listings!J10703</f>
        <v>1</v>
      </c>
      <c r="E10703" s="2" t="str">
        <f>listings!K10703</f>
        <v>Mitte</v>
      </c>
      <c r="F10703" s="2">
        <f>listings!L10703</f>
        <v>52.53160964</v>
      </c>
      <c r="G10703" s="2">
        <f>listings!M10703</f>
        <v>13.33611676</v>
      </c>
      <c r="H10703" s="2" t="str">
        <f>listings!N10703</f>
        <v>Private room</v>
      </c>
      <c r="I10703" s="2">
        <f>listings!O10703</f>
        <v>88</v>
      </c>
      <c r="J10703" s="2">
        <f>listings!P10703</f>
        <v>0</v>
      </c>
    </row>
    <row r="10704">
      <c r="A10704" s="2" t="str">
        <f>listings!A10704</f>
        <v>760566068342291010</v>
      </c>
      <c r="B10704" s="2" t="str">
        <f>listings!G10704</f>
        <v>5.0</v>
      </c>
      <c r="C10704" s="2" t="str">
        <f>listings!H10704</f>
        <v>1</v>
      </c>
      <c r="D10704" s="2">
        <f>listings!J10704</f>
        <v>1</v>
      </c>
      <c r="E10704" s="2" t="str">
        <f>listings!K10704</f>
        <v>Friedrichshain-Kreuzberg</v>
      </c>
      <c r="F10704" s="2">
        <f>listings!L10704</f>
        <v>52.50957</v>
      </c>
      <c r="G10704" s="2">
        <f>listings!M10704</f>
        <v>13.45465</v>
      </c>
      <c r="H10704" s="2" t="str">
        <f>listings!N10704</f>
        <v>Private room</v>
      </c>
      <c r="I10704" s="2">
        <f>listings!O10704</f>
        <v>60</v>
      </c>
      <c r="J10704" s="2">
        <f>listings!P10704</f>
        <v>42</v>
      </c>
    </row>
    <row r="10705">
      <c r="A10705" s="2" t="str">
        <f>listings!A10705</f>
        <v>754111997794390544</v>
      </c>
      <c r="B10705" s="2" t="str">
        <f>listings!G10705</f>
        <v>4.60</v>
      </c>
      <c r="C10705" s="2" t="str">
        <f>listings!H10705</f>
        <v>2</v>
      </c>
      <c r="D10705" s="2">
        <f>listings!J10705</f>
        <v>1</v>
      </c>
      <c r="E10705" s="2" t="str">
        <f>listings!K10705</f>
        <v>Mitte</v>
      </c>
      <c r="F10705" s="2">
        <f>listings!L10705</f>
        <v>52.5253568</v>
      </c>
      <c r="G10705" s="2">
        <f>listings!M10705</f>
        <v>13.3974307</v>
      </c>
      <c r="H10705" s="2" t="str">
        <f>listings!N10705</f>
        <v>Entire home/apt</v>
      </c>
      <c r="I10705" s="2">
        <f>listings!O10705</f>
        <v>301</v>
      </c>
      <c r="J10705" s="2">
        <f>listings!P10705</f>
        <v>102</v>
      </c>
    </row>
    <row r="10706">
      <c r="A10706" s="2" t="str">
        <f>listings!A10706</f>
        <v>760615154091943869</v>
      </c>
      <c r="B10706" s="2" t="str">
        <f>listings!G10706</f>
        <v>4.73</v>
      </c>
      <c r="C10706" s="2" t="str">
        <f>listings!H10706</f>
        <v>1</v>
      </c>
      <c r="D10706" s="2">
        <f>listings!J10706</f>
        <v>1</v>
      </c>
      <c r="E10706" s="2" t="str">
        <f>listings!K10706</f>
        <v>Friedrichshain-Kreuzberg</v>
      </c>
      <c r="F10706" s="2">
        <f>listings!L10706</f>
        <v>52.4983037</v>
      </c>
      <c r="G10706" s="2">
        <f>listings!M10706</f>
        <v>13.3844045</v>
      </c>
      <c r="H10706" s="2" t="str">
        <f>listings!N10706</f>
        <v>Shared room</v>
      </c>
      <c r="I10706" s="2">
        <f>listings!O10706</f>
        <v>27</v>
      </c>
      <c r="J10706" s="2">
        <f>listings!P10706</f>
        <v>257</v>
      </c>
    </row>
    <row r="10707">
      <c r="A10707" s="2" t="str">
        <f>listings!A10707</f>
        <v>760615926593422037</v>
      </c>
      <c r="B10707" s="2" t="str">
        <f>listings!G10707</f>
        <v>No_Stars</v>
      </c>
      <c r="C10707" s="2" t="str">
        <f>listings!H10707</f>
        <v>1</v>
      </c>
      <c r="D10707" s="2">
        <f>listings!J10707</f>
        <v>1</v>
      </c>
      <c r="E10707" s="2" t="str">
        <f>listings!K10707</f>
        <v>Friedrichshain-Kreuzberg</v>
      </c>
      <c r="F10707" s="2">
        <f>listings!L10707</f>
        <v>52.51188</v>
      </c>
      <c r="G10707" s="2">
        <f>listings!M10707</f>
        <v>13.47151</v>
      </c>
      <c r="H10707" s="2" t="str">
        <f>listings!N10707</f>
        <v>Entire home/apt</v>
      </c>
      <c r="I10707" s="2">
        <f>listings!O10707</f>
        <v>160</v>
      </c>
      <c r="J10707" s="2">
        <f>listings!P10707</f>
        <v>268</v>
      </c>
    </row>
    <row r="10708">
      <c r="A10708" s="2" t="str">
        <f>listings!A10708</f>
        <v>754136166012542185</v>
      </c>
      <c r="B10708" s="2" t="str">
        <f>listings!G10708</f>
        <v>No_Stars</v>
      </c>
      <c r="C10708" s="2" t="str">
        <f>listings!H10708</f>
        <v>2</v>
      </c>
      <c r="D10708" s="2">
        <f>listings!J10708</f>
        <v>2</v>
      </c>
      <c r="E10708" s="2" t="str">
        <f>listings!K10708</f>
        <v>Friedrichshain-Kreuzberg</v>
      </c>
      <c r="F10708" s="2">
        <f>listings!L10708</f>
        <v>52.49114</v>
      </c>
      <c r="G10708" s="2">
        <f>listings!M10708</f>
        <v>13.40839</v>
      </c>
      <c r="H10708" s="2" t="str">
        <f>listings!N10708</f>
        <v>Entire home/apt</v>
      </c>
      <c r="I10708" s="2">
        <f>listings!O10708</f>
        <v>249</v>
      </c>
      <c r="J10708" s="2">
        <f>listings!P10708</f>
        <v>0</v>
      </c>
    </row>
    <row r="10709">
      <c r="A10709" s="2" t="str">
        <f>listings!A10709</f>
        <v>760755855845831659</v>
      </c>
      <c r="B10709" s="2" t="str">
        <f>listings!G10709</f>
        <v>4.21</v>
      </c>
      <c r="C10709" s="2" t="str">
        <f>listings!H10709</f>
        <v>1</v>
      </c>
      <c r="D10709" s="2">
        <f>listings!J10709</f>
        <v>1</v>
      </c>
      <c r="E10709" s="2" t="str">
        <f>listings!K10709</f>
        <v>Friedrichshain-Kreuzberg</v>
      </c>
      <c r="F10709" s="2">
        <f>listings!L10709</f>
        <v>52.49114</v>
      </c>
      <c r="G10709" s="2">
        <f>listings!M10709</f>
        <v>13.40247</v>
      </c>
      <c r="H10709" s="2" t="str">
        <f>listings!N10709</f>
        <v>Entire home/apt</v>
      </c>
      <c r="I10709" s="2">
        <f>listings!O10709</f>
        <v>140</v>
      </c>
      <c r="J10709" s="2">
        <f>listings!P10709</f>
        <v>139</v>
      </c>
    </row>
    <row r="10710">
      <c r="A10710" s="2" t="str">
        <f>listings!A10710</f>
        <v>754242344803427760</v>
      </c>
      <c r="B10710" s="2" t="str">
        <f>listings!G10710</f>
        <v>5.0</v>
      </c>
      <c r="C10710" s="2" t="str">
        <f>listings!H10710</f>
        <v>1</v>
      </c>
      <c r="D10710" s="2">
        <f>listings!J10710</f>
        <v>1</v>
      </c>
      <c r="E10710" s="2" t="str">
        <f>listings!K10710</f>
        <v>Friedrichshain-Kreuzberg</v>
      </c>
      <c r="F10710" s="2">
        <f>listings!L10710</f>
        <v>52.5098033</v>
      </c>
      <c r="G10710" s="2">
        <f>listings!M10710</f>
        <v>13.457312</v>
      </c>
      <c r="H10710" s="2" t="str">
        <f>listings!N10710</f>
        <v>Private room</v>
      </c>
      <c r="I10710" s="2">
        <f>listings!O10710</f>
        <v>58</v>
      </c>
      <c r="J10710" s="2">
        <f>listings!P10710</f>
        <v>36</v>
      </c>
    </row>
    <row r="10711">
      <c r="A10711" s="2" t="str">
        <f>listings!A10711</f>
        <v>754292188475552770</v>
      </c>
      <c r="B10711" s="2" t="str">
        <f>listings!G10711</f>
        <v>New</v>
      </c>
      <c r="C10711" s="2" t="str">
        <f>listings!H10711</f>
        <v>1</v>
      </c>
      <c r="D10711" s="2">
        <f>listings!J10711</f>
        <v>1</v>
      </c>
      <c r="E10711" s="2" t="str">
        <f>listings!K10711</f>
        <v>Pankow</v>
      </c>
      <c r="F10711" s="2">
        <f>listings!L10711</f>
        <v>52.5550809</v>
      </c>
      <c r="G10711" s="2">
        <f>listings!M10711</f>
        <v>13.4403021</v>
      </c>
      <c r="H10711" s="2" t="str">
        <f>listings!N10711</f>
        <v>Entire home/apt</v>
      </c>
      <c r="I10711" s="2">
        <f>listings!O10711</f>
        <v>97</v>
      </c>
      <c r="J10711" s="2">
        <f>listings!P10711</f>
        <v>32</v>
      </c>
    </row>
    <row r="10712">
      <c r="A10712" s="2" t="str">
        <f>listings!A10712</f>
        <v>760998305167419186</v>
      </c>
      <c r="B10712" s="2" t="str">
        <f>listings!G10712</f>
        <v>No_Stars</v>
      </c>
      <c r="C10712" s="2" t="str">
        <f>listings!H10712</f>
        <v>2</v>
      </c>
      <c r="D10712" s="2">
        <f>listings!J10712</f>
        <v>1</v>
      </c>
      <c r="E10712" s="2" t="str">
        <f>listings!K10712</f>
        <v>Neukölln</v>
      </c>
      <c r="F10712" s="2">
        <f>listings!L10712</f>
        <v>52.47444531</v>
      </c>
      <c r="G10712" s="2">
        <f>listings!M10712</f>
        <v>13.45149152</v>
      </c>
      <c r="H10712" s="2" t="str">
        <f>listings!N10712</f>
        <v>Entire home/apt</v>
      </c>
      <c r="I10712" s="2">
        <f>listings!O10712</f>
        <v>139</v>
      </c>
      <c r="J10712" s="2">
        <f>listings!P10712</f>
        <v>111</v>
      </c>
    </row>
    <row r="10713">
      <c r="A10713" s="2" t="str">
        <f>listings!A10713</f>
        <v>761359027441829189</v>
      </c>
      <c r="B10713" s="2" t="str">
        <f>listings!G10713</f>
        <v>5.0</v>
      </c>
      <c r="C10713" s="2" t="str">
        <f>listings!H10713</f>
        <v>1</v>
      </c>
      <c r="D10713" s="2">
        <f>listings!J10713</f>
        <v>1</v>
      </c>
      <c r="E10713" s="2" t="str">
        <f>listings!K10713</f>
        <v>Pankow</v>
      </c>
      <c r="F10713" s="2">
        <f>listings!L10713</f>
        <v>52.53526</v>
      </c>
      <c r="G10713" s="2">
        <f>listings!M10713</f>
        <v>13.42618</v>
      </c>
      <c r="H10713" s="2" t="str">
        <f>listings!N10713</f>
        <v>Private room</v>
      </c>
      <c r="I10713" s="2">
        <f>listings!O10713</f>
        <v>70</v>
      </c>
      <c r="J10713" s="2">
        <f>listings!P10713</f>
        <v>349</v>
      </c>
    </row>
    <row r="10714">
      <c r="A10714" s="2" t="str">
        <f>listings!A10714</f>
        <v>761382647164006100</v>
      </c>
      <c r="B10714" s="2" t="str">
        <f>listings!G10714</f>
        <v>4.65</v>
      </c>
      <c r="C10714" s="2" t="str">
        <f>listings!H10714</f>
        <v>2</v>
      </c>
      <c r="D10714" s="2">
        <f>listings!J10714</f>
        <v>1</v>
      </c>
      <c r="E10714" s="2" t="str">
        <f>listings!K10714</f>
        <v>Pankow</v>
      </c>
      <c r="F10714" s="2">
        <f>listings!L10714</f>
        <v>52.58782</v>
      </c>
      <c r="G10714" s="2">
        <f>listings!M10714</f>
        <v>13.36905</v>
      </c>
      <c r="H10714" s="2" t="str">
        <f>listings!N10714</f>
        <v>Entire home/apt</v>
      </c>
      <c r="I10714" s="2">
        <f>listings!O10714</f>
        <v>296</v>
      </c>
      <c r="J10714" s="2">
        <f>listings!P10714</f>
        <v>57</v>
      </c>
    </row>
    <row r="10715">
      <c r="A10715" s="2" t="str">
        <f>listings!A10715</f>
        <v>761447639528396553</v>
      </c>
      <c r="B10715" s="2" t="str">
        <f>listings!G10715</f>
        <v>No_Stars</v>
      </c>
      <c r="C10715" s="2" t="str">
        <f>listings!H10715</f>
        <v>1</v>
      </c>
      <c r="D10715" s="2">
        <f>listings!J10715</f>
        <v>1</v>
      </c>
      <c r="E10715" s="2" t="str">
        <f>listings!K10715</f>
        <v>Friedrichshain-Kreuzberg</v>
      </c>
      <c r="F10715" s="2">
        <f>listings!L10715</f>
        <v>52.493947</v>
      </c>
      <c r="G10715" s="2">
        <f>listings!M10715</f>
        <v>13.4044026</v>
      </c>
      <c r="H10715" s="2" t="str">
        <f>listings!N10715</f>
        <v>Private room</v>
      </c>
      <c r="I10715" s="2">
        <f>listings!O10715</f>
        <v>170</v>
      </c>
      <c r="J10715" s="2">
        <f>listings!P10715</f>
        <v>16</v>
      </c>
    </row>
    <row r="10716">
      <c r="A10716" s="2" t="str">
        <f>listings!A10716</f>
        <v>761708237440793430</v>
      </c>
      <c r="B10716" s="2" t="str">
        <f>listings!G10716</f>
        <v>No_Stars</v>
      </c>
      <c r="C10716" s="2" t="str">
        <f>listings!H10716</f>
        <v>Studio</v>
      </c>
      <c r="D10716" s="2">
        <f>listings!J10716</f>
        <v>1</v>
      </c>
      <c r="E10716" s="2" t="str">
        <f>listings!K10716</f>
        <v>Mitte</v>
      </c>
      <c r="F10716" s="2">
        <f>listings!L10716</f>
        <v>52.55135</v>
      </c>
      <c r="G10716" s="2">
        <f>listings!M10716</f>
        <v>13.3492</v>
      </c>
      <c r="H10716" s="2" t="str">
        <f>listings!N10716</f>
        <v>Entire home/apt</v>
      </c>
      <c r="I10716" s="2">
        <f>listings!O10716</f>
        <v>84</v>
      </c>
      <c r="J10716" s="2">
        <f>listings!P10716</f>
        <v>138</v>
      </c>
    </row>
    <row r="10717">
      <c r="A10717" s="2" t="str">
        <f>listings!A10717</f>
        <v>761753624973114986</v>
      </c>
      <c r="B10717" s="2" t="str">
        <f>listings!G10717</f>
        <v>4.91</v>
      </c>
      <c r="C10717" s="2" t="str">
        <f>listings!H10717</f>
        <v>1</v>
      </c>
      <c r="D10717" s="2">
        <f>listings!J10717</f>
        <v>1</v>
      </c>
      <c r="E10717" s="2" t="str">
        <f>listings!K10717</f>
        <v>Charlottenburg-Wilm.</v>
      </c>
      <c r="F10717" s="2">
        <f>listings!L10717</f>
        <v>52.48695</v>
      </c>
      <c r="G10717" s="2">
        <f>listings!M10717</f>
        <v>13.29399</v>
      </c>
      <c r="H10717" s="2" t="str">
        <f>listings!N10717</f>
        <v>Entire home/apt</v>
      </c>
      <c r="I10717" s="2">
        <f>listings!O10717</f>
        <v>94</v>
      </c>
      <c r="J10717" s="2">
        <f>listings!P10717</f>
        <v>138</v>
      </c>
    </row>
    <row r="10718">
      <c r="A10718" s="2" t="str">
        <f>listings!A10718</f>
        <v>761988946315532666</v>
      </c>
      <c r="B10718" s="2" t="str">
        <f>listings!G10718</f>
        <v>No_Stars</v>
      </c>
      <c r="C10718" s="2" t="str">
        <f>listings!H10718</f>
        <v>2</v>
      </c>
      <c r="D10718" s="2">
        <f>listings!J10718</f>
        <v>1</v>
      </c>
      <c r="E10718" s="2" t="str">
        <f>listings!K10718</f>
        <v>Mitte</v>
      </c>
      <c r="F10718" s="2">
        <f>listings!L10718</f>
        <v>52.5366713</v>
      </c>
      <c r="G10718" s="2">
        <f>listings!M10718</f>
        <v>13.3776814</v>
      </c>
      <c r="H10718" s="2" t="str">
        <f>listings!N10718</f>
        <v>Entire home/apt</v>
      </c>
      <c r="I10718" s="2">
        <f>listings!O10718</f>
        <v>148</v>
      </c>
      <c r="J10718" s="2">
        <f>listings!P10718</f>
        <v>54</v>
      </c>
    </row>
    <row r="10719">
      <c r="A10719" s="2" t="str">
        <f>listings!A10719</f>
        <v>754300030076804518</v>
      </c>
      <c r="B10719" s="2" t="str">
        <f>listings!G10719</f>
        <v>4.0</v>
      </c>
      <c r="C10719" s="2" t="str">
        <f>listings!H10719</f>
        <v>1</v>
      </c>
      <c r="D10719" s="2">
        <f>listings!J10719</f>
        <v>1</v>
      </c>
      <c r="E10719" s="2" t="str">
        <f>listings!K10719</f>
        <v>Treptow - Köpenick</v>
      </c>
      <c r="F10719" s="2">
        <f>listings!L10719</f>
        <v>52.48958</v>
      </c>
      <c r="G10719" s="2">
        <f>listings!M10719</f>
        <v>13.45109</v>
      </c>
      <c r="H10719" s="2" t="str">
        <f>listings!N10719</f>
        <v>Entire home/apt</v>
      </c>
      <c r="I10719" s="2">
        <f>listings!O10719</f>
        <v>85</v>
      </c>
      <c r="J10719" s="2">
        <f>listings!P10719</f>
        <v>0</v>
      </c>
    </row>
    <row r="10720">
      <c r="A10720" s="2" t="str">
        <f>listings!A10720</f>
        <v>754380497092783469</v>
      </c>
      <c r="B10720" s="2" t="str">
        <f>listings!G10720</f>
        <v>No_Stars</v>
      </c>
      <c r="C10720" s="2" t="str">
        <f>listings!H10720</f>
        <v>1</v>
      </c>
      <c r="D10720" s="2">
        <f>listings!J10720</f>
        <v>1</v>
      </c>
      <c r="E10720" s="2" t="str">
        <f>listings!K10720</f>
        <v>Treptow - Köpenick</v>
      </c>
      <c r="F10720" s="2">
        <f>listings!L10720</f>
        <v>52.37879</v>
      </c>
      <c r="G10720" s="2">
        <f>listings!M10720</f>
        <v>13.61672</v>
      </c>
      <c r="H10720" s="2" t="str">
        <f>listings!N10720</f>
        <v>Entire home/apt</v>
      </c>
      <c r="I10720" s="2">
        <f>listings!O10720</f>
        <v>120</v>
      </c>
      <c r="J10720" s="2">
        <f>listings!P10720</f>
        <v>194</v>
      </c>
    </row>
    <row r="10721">
      <c r="A10721" s="2" t="str">
        <f>listings!A10721</f>
        <v>762075268152747450</v>
      </c>
      <c r="B10721" s="2" t="str">
        <f>listings!G10721</f>
        <v>No_Stars</v>
      </c>
      <c r="C10721" s="2" t="str">
        <f>listings!H10721</f>
        <v>1</v>
      </c>
      <c r="D10721" s="2">
        <f>listings!J10721</f>
        <v>1</v>
      </c>
      <c r="E10721" s="2" t="str">
        <f>listings!K10721</f>
        <v>Treptow - Köpenick</v>
      </c>
      <c r="F10721" s="2">
        <f>listings!L10721</f>
        <v>52.45322</v>
      </c>
      <c r="G10721" s="2">
        <f>listings!M10721</f>
        <v>13.52442</v>
      </c>
      <c r="H10721" s="2" t="str">
        <f>listings!N10721</f>
        <v>Entire home/apt</v>
      </c>
      <c r="I10721" s="2">
        <f>listings!O10721</f>
        <v>175</v>
      </c>
      <c r="J10721" s="2">
        <f>listings!P10721</f>
        <v>0</v>
      </c>
    </row>
    <row r="10722">
      <c r="A10722" s="2" t="str">
        <f>listings!A10722</f>
        <v>754544720138484108</v>
      </c>
      <c r="B10722" s="2" t="str">
        <f>listings!G10722</f>
        <v>No_Stars</v>
      </c>
      <c r="C10722" s="2" t="str">
        <f>listings!H10722</f>
        <v>1</v>
      </c>
      <c r="D10722" s="2">
        <f>listings!J10722</f>
        <v>1</v>
      </c>
      <c r="E10722" s="2" t="str">
        <f>listings!K10722</f>
        <v>Friedrichshain-Kreuzberg</v>
      </c>
      <c r="F10722" s="2">
        <f>listings!L10722</f>
        <v>52.5144876</v>
      </c>
      <c r="G10722" s="2">
        <f>listings!M10722</f>
        <v>13.4392836</v>
      </c>
      <c r="H10722" s="2" t="str">
        <f>listings!N10722</f>
        <v>Private room</v>
      </c>
      <c r="I10722" s="2">
        <f>listings!O10722</f>
        <v>54</v>
      </c>
      <c r="J10722" s="2">
        <f>listings!P10722</f>
        <v>0</v>
      </c>
    </row>
    <row r="10723">
      <c r="A10723" s="2" t="str">
        <f>listings!A10723</f>
        <v>762082367410195880</v>
      </c>
      <c r="B10723" s="2" t="str">
        <f>listings!G10723</f>
        <v>4.93</v>
      </c>
      <c r="C10723" s="2" t="str">
        <f>listings!H10723</f>
        <v>2</v>
      </c>
      <c r="D10723" s="2">
        <f>listings!J10723</f>
        <v>1</v>
      </c>
      <c r="E10723" s="2" t="str">
        <f>listings!K10723</f>
        <v>Treptow - Köpenick</v>
      </c>
      <c r="F10723" s="2">
        <f>listings!L10723</f>
        <v>52.43908</v>
      </c>
      <c r="G10723" s="2">
        <f>listings!M10723</f>
        <v>13.49397</v>
      </c>
      <c r="H10723" s="2" t="str">
        <f>listings!N10723</f>
        <v>Private room</v>
      </c>
      <c r="I10723" s="2">
        <f>listings!O10723</f>
        <v>40</v>
      </c>
      <c r="J10723" s="2">
        <f>listings!P10723</f>
        <v>0</v>
      </c>
    </row>
    <row r="10724">
      <c r="A10724" s="2" t="str">
        <f>listings!A10724</f>
        <v>762124724613344768</v>
      </c>
      <c r="B10724" s="2" t="str">
        <f>listings!G10724</f>
        <v>4.29</v>
      </c>
      <c r="C10724" s="2" t="str">
        <f>listings!H10724</f>
        <v>2</v>
      </c>
      <c r="D10724" s="2">
        <f>listings!J10724</f>
        <v>1</v>
      </c>
      <c r="E10724" s="2" t="str">
        <f>listings!K10724</f>
        <v>Lichtenberg</v>
      </c>
      <c r="F10724" s="2">
        <f>listings!L10724</f>
        <v>52.51075</v>
      </c>
      <c r="G10724" s="2">
        <f>listings!M10724</f>
        <v>13.50484</v>
      </c>
      <c r="H10724" s="2" t="str">
        <f>listings!N10724</f>
        <v>Entire home/apt</v>
      </c>
      <c r="I10724" s="2">
        <f>listings!O10724</f>
        <v>126</v>
      </c>
      <c r="J10724" s="2">
        <f>listings!P10724</f>
        <v>56</v>
      </c>
    </row>
    <row r="10725">
      <c r="A10725" s="2" t="str">
        <f>listings!A10725</f>
        <v>754789010844052900</v>
      </c>
      <c r="B10725" s="2" t="str">
        <f>listings!G10725</f>
        <v>New</v>
      </c>
      <c r="C10725" s="2" t="str">
        <f>listings!H10725</f>
        <v>2</v>
      </c>
      <c r="D10725" s="2">
        <f>listings!J10725</f>
        <v>1</v>
      </c>
      <c r="E10725" s="2" t="str">
        <f>listings!K10725</f>
        <v>Friedrichshain-Kreuzberg</v>
      </c>
      <c r="F10725" s="2">
        <f>listings!L10725</f>
        <v>52.51234</v>
      </c>
      <c r="G10725" s="2">
        <f>listings!M10725</f>
        <v>13.43286</v>
      </c>
      <c r="H10725" s="2" t="str">
        <f>listings!N10725</f>
        <v>Entire home/apt</v>
      </c>
      <c r="I10725" s="2">
        <f>listings!O10725</f>
        <v>109</v>
      </c>
      <c r="J10725" s="2">
        <f>listings!P10725</f>
        <v>130</v>
      </c>
    </row>
    <row r="10726">
      <c r="A10726" s="2" t="str">
        <f>listings!A10726</f>
        <v>754834520776409675</v>
      </c>
      <c r="B10726" s="2" t="str">
        <f>listings!G10726</f>
        <v>4.95</v>
      </c>
      <c r="C10726" s="2" t="str">
        <f>listings!H10726</f>
        <v>1</v>
      </c>
      <c r="D10726" s="2">
        <f>listings!J10726</f>
        <v>1</v>
      </c>
      <c r="E10726" s="2" t="str">
        <f>listings!K10726</f>
        <v>Friedrichshain-Kreuzberg</v>
      </c>
      <c r="F10726" s="2">
        <f>listings!L10726</f>
        <v>52.51219</v>
      </c>
      <c r="G10726" s="2">
        <f>listings!M10726</f>
        <v>13.45105</v>
      </c>
      <c r="H10726" s="2" t="str">
        <f>listings!N10726</f>
        <v>Entire home/apt</v>
      </c>
      <c r="I10726" s="2">
        <f>listings!O10726</f>
        <v>110</v>
      </c>
      <c r="J10726" s="2">
        <f>listings!P10726</f>
        <v>1</v>
      </c>
    </row>
    <row r="10727">
      <c r="A10727" s="2" t="str">
        <f>listings!A10727</f>
        <v>755060183189662002</v>
      </c>
      <c r="B10727" s="2" t="str">
        <f>listings!G10727</f>
        <v>No_Stars</v>
      </c>
      <c r="C10727" s="2" t="str">
        <f>listings!H10727</f>
        <v>2</v>
      </c>
      <c r="D10727" s="2">
        <f>listings!J10727</f>
        <v>1</v>
      </c>
      <c r="E10727" s="2" t="str">
        <f>listings!K10727</f>
        <v>Reinickendorf</v>
      </c>
      <c r="F10727" s="2">
        <f>listings!L10727</f>
        <v>52.59881</v>
      </c>
      <c r="G10727" s="2">
        <f>listings!M10727</f>
        <v>13.29017</v>
      </c>
      <c r="H10727" s="2" t="str">
        <f>listings!N10727</f>
        <v>Entire home/apt</v>
      </c>
      <c r="I10727" s="2">
        <f>listings!O10727</f>
        <v>99</v>
      </c>
      <c r="J10727" s="2">
        <f>listings!P10727</f>
        <v>362</v>
      </c>
    </row>
    <row r="10728">
      <c r="A10728" s="2" t="str">
        <f>listings!A10728</f>
        <v>762138171200045382</v>
      </c>
      <c r="B10728" s="2" t="str">
        <f>listings!G10728</f>
        <v>5.0</v>
      </c>
      <c r="C10728" s="2" t="str">
        <f>listings!H10728</f>
        <v>1</v>
      </c>
      <c r="D10728" s="2">
        <f>listings!J10728</f>
        <v>1</v>
      </c>
      <c r="E10728" s="2" t="str">
        <f>listings!K10728</f>
        <v>Pankow</v>
      </c>
      <c r="F10728" s="2">
        <f>listings!L10728</f>
        <v>52.54863</v>
      </c>
      <c r="G10728" s="2">
        <f>listings!M10728</f>
        <v>13.401</v>
      </c>
      <c r="H10728" s="2" t="str">
        <f>listings!N10728</f>
        <v>Entire home/apt</v>
      </c>
      <c r="I10728" s="2">
        <f>listings!O10728</f>
        <v>98</v>
      </c>
      <c r="J10728" s="2">
        <f>listings!P10728</f>
        <v>0</v>
      </c>
    </row>
    <row r="10729">
      <c r="A10729" s="2" t="str">
        <f>listings!A10729</f>
        <v>762205713984546920</v>
      </c>
      <c r="B10729" s="2" t="str">
        <f>listings!G10729</f>
        <v>No_Stars</v>
      </c>
      <c r="C10729" s="2" t="str">
        <f>listings!H10729</f>
        <v>1</v>
      </c>
      <c r="D10729" s="2">
        <f>listings!J10729</f>
        <v>1</v>
      </c>
      <c r="E10729" s="2" t="str">
        <f>listings!K10729</f>
        <v>Pankow</v>
      </c>
      <c r="F10729" s="2">
        <f>listings!L10729</f>
        <v>52.56249</v>
      </c>
      <c r="G10729" s="2">
        <f>listings!M10729</f>
        <v>13.41798</v>
      </c>
      <c r="H10729" s="2" t="str">
        <f>listings!N10729</f>
        <v>Entire home/apt</v>
      </c>
      <c r="I10729" s="2">
        <f>listings!O10729</f>
        <v>65</v>
      </c>
      <c r="J10729" s="2">
        <f>listings!P10729</f>
        <v>365</v>
      </c>
    </row>
    <row r="10730">
      <c r="A10730" s="2" t="str">
        <f>listings!A10730</f>
        <v>762232371574760958</v>
      </c>
      <c r="B10730" s="2" t="str">
        <f>listings!G10730</f>
        <v>4.71</v>
      </c>
      <c r="C10730" s="2" t="str">
        <f>listings!H10730</f>
        <v>1</v>
      </c>
      <c r="D10730" s="2">
        <f>listings!J10730</f>
        <v>1</v>
      </c>
      <c r="E10730" s="2" t="str">
        <f>listings!K10730</f>
        <v>Neukölln</v>
      </c>
      <c r="F10730" s="2">
        <f>listings!L10730</f>
        <v>52.4855563</v>
      </c>
      <c r="G10730" s="2">
        <f>listings!M10730</f>
        <v>13.4343639</v>
      </c>
      <c r="H10730" s="2" t="str">
        <f>listings!N10730</f>
        <v>Entire home/apt</v>
      </c>
      <c r="I10730" s="2">
        <f>listings!O10730</f>
        <v>86</v>
      </c>
      <c r="J10730" s="2">
        <f>listings!P10730</f>
        <v>0</v>
      </c>
    </row>
    <row r="10731">
      <c r="A10731" s="2" t="str">
        <f>listings!A10731</f>
        <v>755128287710094277</v>
      </c>
      <c r="B10731" s="2" t="str">
        <f>listings!G10731</f>
        <v>New</v>
      </c>
      <c r="C10731" s="2" t="str">
        <f>listings!H10731</f>
        <v>1</v>
      </c>
      <c r="D10731" s="2">
        <f>listings!J10731</f>
        <v>1</v>
      </c>
      <c r="E10731" s="2" t="str">
        <f>listings!K10731</f>
        <v>Neukölln</v>
      </c>
      <c r="F10731" s="2">
        <f>listings!L10731</f>
        <v>52.47108</v>
      </c>
      <c r="G10731" s="2">
        <f>listings!M10731</f>
        <v>13.43421</v>
      </c>
      <c r="H10731" s="2" t="str">
        <f>listings!N10731</f>
        <v>Entire home/apt</v>
      </c>
      <c r="I10731" s="2">
        <f>listings!O10731</f>
        <v>180</v>
      </c>
      <c r="J10731" s="2">
        <f>listings!P10731</f>
        <v>4</v>
      </c>
    </row>
    <row r="10732">
      <c r="A10732" s="2" t="str">
        <f>listings!A10732</f>
        <v>762319944153408116</v>
      </c>
      <c r="B10732" s="2" t="str">
        <f>listings!G10732</f>
        <v>No_Stars</v>
      </c>
      <c r="C10732" s="2" t="str">
        <f>listings!H10732</f>
        <v>1</v>
      </c>
      <c r="D10732" s="2">
        <f>listings!J10732</f>
        <v>1</v>
      </c>
      <c r="E10732" s="2" t="str">
        <f>listings!K10732</f>
        <v>Mitte</v>
      </c>
      <c r="F10732" s="2">
        <f>listings!L10732</f>
        <v>52.55853</v>
      </c>
      <c r="G10732" s="2">
        <f>listings!M10732</f>
        <v>13.37613</v>
      </c>
      <c r="H10732" s="2" t="str">
        <f>listings!N10732</f>
        <v>Private room</v>
      </c>
      <c r="I10732" s="2">
        <f>listings!O10732</f>
        <v>55</v>
      </c>
      <c r="J10732" s="2">
        <f>listings!P10732</f>
        <v>0</v>
      </c>
    </row>
    <row r="10733">
      <c r="A10733" s="2" t="str">
        <f>listings!A10733</f>
        <v>755573591822019310</v>
      </c>
      <c r="B10733" s="2" t="str">
        <f>listings!G10733</f>
        <v>4.75</v>
      </c>
      <c r="C10733" s="2" t="str">
        <f>listings!H10733</f>
        <v>2</v>
      </c>
      <c r="D10733" s="2">
        <f>listings!J10733</f>
        <v>2</v>
      </c>
      <c r="E10733" s="2" t="str">
        <f>listings!K10733</f>
        <v>Mitte</v>
      </c>
      <c r="F10733" s="2">
        <f>listings!L10733</f>
        <v>52.54871</v>
      </c>
      <c r="G10733" s="2">
        <f>listings!M10733</f>
        <v>13.34442</v>
      </c>
      <c r="H10733" s="2" t="str">
        <f>listings!N10733</f>
        <v>Entire home/apt</v>
      </c>
      <c r="I10733" s="2">
        <f>listings!O10733</f>
        <v>145</v>
      </c>
      <c r="J10733" s="2">
        <f>listings!P10733</f>
        <v>0</v>
      </c>
    </row>
    <row r="10734">
      <c r="A10734" s="2" t="str">
        <f>listings!A10734</f>
        <v>755609276610408819</v>
      </c>
      <c r="B10734" s="2" t="str">
        <f>listings!G10734</f>
        <v>No_Stars</v>
      </c>
      <c r="C10734" s="2" t="str">
        <f>listings!H10734</f>
        <v>1</v>
      </c>
      <c r="D10734" s="2">
        <f>listings!J10734</f>
        <v>1</v>
      </c>
      <c r="E10734" s="2" t="str">
        <f>listings!K10734</f>
        <v>Neukölln</v>
      </c>
      <c r="F10734" s="2">
        <f>listings!L10734</f>
        <v>52.46164</v>
      </c>
      <c r="G10734" s="2">
        <f>listings!M10734</f>
        <v>13.43825</v>
      </c>
      <c r="H10734" s="2" t="str">
        <f>listings!N10734</f>
        <v>Entire home/apt</v>
      </c>
      <c r="I10734" s="2">
        <f>listings!O10734</f>
        <v>100</v>
      </c>
      <c r="J10734" s="2">
        <f>listings!P10734</f>
        <v>365</v>
      </c>
    </row>
    <row r="10735">
      <c r="A10735" s="2" t="str">
        <f>listings!A10735</f>
        <v>762339330135138002</v>
      </c>
      <c r="B10735" s="2" t="str">
        <f>listings!G10735</f>
        <v>No_Stars</v>
      </c>
      <c r="C10735" s="2" t="str">
        <f>listings!H10735</f>
        <v>1</v>
      </c>
      <c r="D10735" s="2">
        <f>listings!J10735</f>
        <v>2</v>
      </c>
      <c r="E10735" s="2" t="str">
        <f>listings!K10735</f>
        <v>Tempelhof - Schöneberg</v>
      </c>
      <c r="F10735" s="2">
        <f>listings!L10735</f>
        <v>52.50337</v>
      </c>
      <c r="G10735" s="2">
        <f>listings!M10735</f>
        <v>13.34236</v>
      </c>
      <c r="H10735" s="2" t="str">
        <f>listings!N10735</f>
        <v>Entire home/apt</v>
      </c>
      <c r="I10735" s="2">
        <f>listings!O10735</f>
        <v>85</v>
      </c>
      <c r="J10735" s="2">
        <f>listings!P10735</f>
        <v>362</v>
      </c>
    </row>
    <row r="10736">
      <c r="A10736" s="2" t="str">
        <f>listings!A10736</f>
        <v>755806173541823271</v>
      </c>
      <c r="B10736" s="2" t="str">
        <f>listings!G10736</f>
        <v>4.33</v>
      </c>
      <c r="C10736" s="2" t="str">
        <f>listings!H10736</f>
        <v>1</v>
      </c>
      <c r="D10736" s="2">
        <f>listings!J10736</f>
        <v>1</v>
      </c>
      <c r="E10736" s="2" t="str">
        <f>listings!K10736</f>
        <v>Charlottenburg-Wilm.</v>
      </c>
      <c r="F10736" s="2">
        <f>listings!L10736</f>
        <v>52.51651</v>
      </c>
      <c r="G10736" s="2">
        <f>listings!M10736</f>
        <v>13.31902</v>
      </c>
      <c r="H10736" s="2" t="str">
        <f>listings!N10736</f>
        <v>Entire home/apt</v>
      </c>
      <c r="I10736" s="2">
        <f>listings!O10736</f>
        <v>126</v>
      </c>
      <c r="J10736" s="2">
        <f>listings!P10736</f>
        <v>63</v>
      </c>
    </row>
    <row r="10737">
      <c r="A10737" s="2" t="str">
        <f>listings!A10737</f>
        <v>762481535543485174</v>
      </c>
      <c r="B10737" s="2" t="str">
        <f>listings!G10737</f>
        <v>No_Stars</v>
      </c>
      <c r="C10737" s="2" t="str">
        <f>listings!H10737</f>
        <v>1</v>
      </c>
      <c r="D10737" s="2">
        <f>listings!J10737</f>
        <v>1</v>
      </c>
      <c r="E10737" s="2" t="str">
        <f>listings!K10737</f>
        <v>Reinickendorf</v>
      </c>
      <c r="F10737" s="2">
        <f>listings!L10737</f>
        <v>52.58022</v>
      </c>
      <c r="G10737" s="2">
        <f>listings!M10737</f>
        <v>13.34181</v>
      </c>
      <c r="H10737" s="2" t="str">
        <f>listings!N10737</f>
        <v>Private room</v>
      </c>
      <c r="I10737" s="2">
        <f>listings!O10737</f>
        <v>25</v>
      </c>
      <c r="J10737" s="2">
        <f>listings!P10737</f>
        <v>275</v>
      </c>
    </row>
    <row r="10738">
      <c r="A10738" s="2" t="str">
        <f>listings!A10738</f>
        <v>756202751462789246</v>
      </c>
      <c r="B10738" s="2" t="str">
        <f>listings!G10738</f>
        <v>No_Stars</v>
      </c>
      <c r="C10738" s="2" t="str">
        <f>listings!H10738</f>
        <v>1</v>
      </c>
      <c r="D10738" s="2">
        <f>listings!J10738</f>
        <v>1</v>
      </c>
      <c r="E10738" s="2" t="str">
        <f>listings!K10738</f>
        <v>Lichtenberg</v>
      </c>
      <c r="F10738" s="2">
        <f>listings!L10738</f>
        <v>52.51348</v>
      </c>
      <c r="G10738" s="2">
        <f>listings!M10738</f>
        <v>13.49826</v>
      </c>
      <c r="H10738" s="2" t="str">
        <f>listings!N10738</f>
        <v>Private room</v>
      </c>
      <c r="I10738" s="2">
        <f>listings!O10738</f>
        <v>60</v>
      </c>
      <c r="J10738" s="2">
        <f>listings!P10738</f>
        <v>0</v>
      </c>
    </row>
    <row r="10739">
      <c r="A10739" s="2" t="str">
        <f>listings!A10739</f>
        <v>762689485684389273</v>
      </c>
      <c r="B10739" s="2" t="str">
        <f>listings!G10739</f>
        <v>5.0</v>
      </c>
      <c r="C10739" s="2" t="str">
        <f>listings!H10739</f>
        <v>1</v>
      </c>
      <c r="D10739" s="2">
        <f>listings!J10739</f>
        <v>1</v>
      </c>
      <c r="E10739" s="2" t="str">
        <f>listings!K10739</f>
        <v>Friedrichshain-Kreuzberg</v>
      </c>
      <c r="F10739" s="2">
        <f>listings!L10739</f>
        <v>52.49828</v>
      </c>
      <c r="G10739" s="2">
        <f>listings!M10739</f>
        <v>13.42061</v>
      </c>
      <c r="H10739" s="2" t="str">
        <f>listings!N10739</f>
        <v>Private room</v>
      </c>
      <c r="I10739" s="2">
        <f>listings!O10739</f>
        <v>105</v>
      </c>
      <c r="J10739" s="2">
        <f>listings!P10739</f>
        <v>44</v>
      </c>
    </row>
    <row r="10740">
      <c r="A10740" s="2" t="str">
        <f>listings!A10740</f>
        <v>756521149732158046</v>
      </c>
      <c r="B10740" s="2" t="str">
        <f>listings!G10740</f>
        <v>No_Stars</v>
      </c>
      <c r="C10740" s="2" t="str">
        <f>listings!H10740</f>
        <v>1</v>
      </c>
      <c r="D10740" s="2">
        <f>listings!J10740</f>
        <v>1</v>
      </c>
      <c r="E10740" s="2" t="str">
        <f>listings!K10740</f>
        <v>Pankow</v>
      </c>
      <c r="F10740" s="2">
        <f>listings!L10740</f>
        <v>52.54629</v>
      </c>
      <c r="G10740" s="2">
        <f>listings!M10740</f>
        <v>13.41761</v>
      </c>
      <c r="H10740" s="2" t="str">
        <f>listings!N10740</f>
        <v>Entire home/apt</v>
      </c>
      <c r="I10740" s="2">
        <f>listings!O10740</f>
        <v>55</v>
      </c>
      <c r="J10740" s="2">
        <f>listings!P10740</f>
        <v>151</v>
      </c>
    </row>
    <row r="10741">
      <c r="A10741" s="2" t="str">
        <f>listings!A10741</f>
        <v>762766612840183779</v>
      </c>
      <c r="B10741" s="2" t="str">
        <f>listings!G10741</f>
        <v>5.0</v>
      </c>
      <c r="C10741" s="2" t="str">
        <f>listings!H10741</f>
        <v>1</v>
      </c>
      <c r="D10741" s="2">
        <f>listings!J10741</f>
        <v>1</v>
      </c>
      <c r="E10741" s="2" t="str">
        <f>listings!K10741</f>
        <v>Tempelhof - Schöneberg</v>
      </c>
      <c r="F10741" s="2">
        <f>listings!L10741</f>
        <v>52.44892</v>
      </c>
      <c r="G10741" s="2">
        <f>listings!M10741</f>
        <v>13.38502</v>
      </c>
      <c r="H10741" s="2" t="str">
        <f>listings!N10741</f>
        <v>Entire home/apt</v>
      </c>
      <c r="I10741" s="2">
        <f>listings!O10741</f>
        <v>145</v>
      </c>
      <c r="J10741" s="2">
        <f>listings!P10741</f>
        <v>259</v>
      </c>
    </row>
    <row r="10742">
      <c r="A10742" s="2" t="str">
        <f>listings!A10742</f>
        <v>762799749724073363</v>
      </c>
      <c r="B10742" s="2" t="str">
        <f>listings!G10742</f>
        <v>No_Stars</v>
      </c>
      <c r="C10742" s="2" t="str">
        <f>listings!H10742</f>
        <v>1</v>
      </c>
      <c r="D10742" s="2">
        <f>listings!J10742</f>
        <v>1</v>
      </c>
      <c r="E10742" s="2" t="str">
        <f>listings!K10742</f>
        <v>Friedrichshain-Kreuzberg</v>
      </c>
      <c r="F10742" s="2">
        <f>listings!L10742</f>
        <v>52.52220916</v>
      </c>
      <c r="G10742" s="2">
        <f>listings!M10742</f>
        <v>13.44926651</v>
      </c>
      <c r="H10742" s="2" t="str">
        <f>listings!N10742</f>
        <v>Entire home/apt</v>
      </c>
      <c r="I10742" s="2">
        <f>listings!O10742</f>
        <v>185</v>
      </c>
      <c r="J10742" s="2">
        <f>listings!P10742</f>
        <v>81</v>
      </c>
    </row>
    <row r="10743">
      <c r="A10743" s="2" t="str">
        <f>listings!A10743</f>
        <v>756596543759719561</v>
      </c>
      <c r="B10743" s="2" t="str">
        <f>listings!G10743</f>
        <v>No_Stars</v>
      </c>
      <c r="C10743" s="2" t="str">
        <f>listings!H10743</f>
        <v>1</v>
      </c>
      <c r="D10743" s="2">
        <f>listings!J10743</f>
        <v>1</v>
      </c>
      <c r="E10743" s="2" t="str">
        <f>listings!K10743</f>
        <v>Reinickendorf</v>
      </c>
      <c r="F10743" s="2">
        <f>listings!L10743</f>
        <v>52.56858</v>
      </c>
      <c r="G10743" s="2">
        <f>listings!M10743</f>
        <v>13.34787</v>
      </c>
      <c r="H10743" s="2" t="str">
        <f>listings!N10743</f>
        <v>Entire home/apt</v>
      </c>
      <c r="I10743" s="2">
        <f>listings!O10743</f>
        <v>48</v>
      </c>
      <c r="J10743" s="2">
        <f>listings!P10743</f>
        <v>258</v>
      </c>
    </row>
    <row r="10744">
      <c r="A10744" s="2" t="str">
        <f>listings!A10744</f>
        <v>762927632307368797</v>
      </c>
      <c r="B10744" s="2" t="str">
        <f>listings!G10744</f>
        <v>No_Stars</v>
      </c>
      <c r="C10744" s="2" t="str">
        <f>listings!H10744</f>
        <v>1</v>
      </c>
      <c r="D10744" s="2">
        <f>listings!J10744</f>
        <v>1</v>
      </c>
      <c r="E10744" s="2" t="str">
        <f>listings!K10744</f>
        <v>Mitte</v>
      </c>
      <c r="F10744" s="2">
        <f>listings!L10744</f>
        <v>52.5292081</v>
      </c>
      <c r="G10744" s="2">
        <f>listings!M10744</f>
        <v>13.3283711</v>
      </c>
      <c r="H10744" s="2" t="str">
        <f>listings!N10744</f>
        <v>Entire home/apt</v>
      </c>
      <c r="I10744" s="2">
        <f>listings!O10744</f>
        <v>89</v>
      </c>
      <c r="J10744" s="2">
        <f>listings!P10744</f>
        <v>272</v>
      </c>
    </row>
    <row r="10745">
      <c r="A10745" s="2" t="str">
        <f>listings!A10745</f>
        <v>762927886848486296</v>
      </c>
      <c r="B10745" s="2" t="str">
        <f>listings!G10745</f>
        <v>No_Stars</v>
      </c>
      <c r="C10745" s="2" t="str">
        <f>listings!H10745</f>
        <v>1</v>
      </c>
      <c r="D10745" s="2">
        <f>listings!J10745</f>
        <v>1</v>
      </c>
      <c r="E10745" s="2" t="str">
        <f>listings!K10745</f>
        <v>Mitte</v>
      </c>
      <c r="F10745" s="2">
        <f>listings!L10745</f>
        <v>52.5292081</v>
      </c>
      <c r="G10745" s="2">
        <f>listings!M10745</f>
        <v>13.3283711</v>
      </c>
      <c r="H10745" s="2" t="str">
        <f>listings!N10745</f>
        <v>Entire home/apt</v>
      </c>
      <c r="I10745" s="2">
        <f>listings!O10745</f>
        <v>85</v>
      </c>
      <c r="J10745" s="2">
        <f>listings!P10745</f>
        <v>362</v>
      </c>
    </row>
    <row r="10746">
      <c r="A10746" s="2" t="str">
        <f>listings!A10746</f>
        <v>756933649532850373</v>
      </c>
      <c r="B10746" s="2" t="str">
        <f>listings!G10746</f>
        <v>No_Stars</v>
      </c>
      <c r="C10746" s="2" t="str">
        <f>listings!H10746</f>
        <v>2</v>
      </c>
      <c r="D10746" s="2">
        <f>listings!J10746</f>
        <v>1</v>
      </c>
      <c r="E10746" s="2" t="str">
        <f>listings!K10746</f>
        <v>Mitte</v>
      </c>
      <c r="F10746" s="2">
        <f>listings!L10746</f>
        <v>52.52523103</v>
      </c>
      <c r="G10746" s="2">
        <f>listings!M10746</f>
        <v>13.40931136</v>
      </c>
      <c r="H10746" s="2" t="str">
        <f>listings!N10746</f>
        <v>Entire home/apt</v>
      </c>
      <c r="I10746" s="2">
        <f>listings!O10746</f>
        <v>95</v>
      </c>
      <c r="J10746" s="2">
        <f>listings!P10746</f>
        <v>349</v>
      </c>
    </row>
    <row r="10747">
      <c r="A10747" s="2" t="str">
        <f>listings!A10747</f>
        <v>762969189254032002</v>
      </c>
      <c r="B10747" s="2" t="str">
        <f>listings!G10747</f>
        <v>No_Stars</v>
      </c>
      <c r="C10747" s="2" t="str">
        <f>listings!H10747</f>
        <v>1</v>
      </c>
      <c r="D10747" s="2">
        <f>listings!J10747</f>
        <v>1</v>
      </c>
      <c r="E10747" s="2" t="str">
        <f>listings!K10747</f>
        <v>Neukölln</v>
      </c>
      <c r="F10747" s="2">
        <f>listings!L10747</f>
        <v>52.48748</v>
      </c>
      <c r="G10747" s="2">
        <f>listings!M10747</f>
        <v>13.42572</v>
      </c>
      <c r="H10747" s="2" t="str">
        <f>listings!N10747</f>
        <v>Shared room</v>
      </c>
      <c r="I10747" s="2">
        <f>listings!O10747</f>
        <v>28</v>
      </c>
      <c r="J10747" s="2">
        <f>listings!P10747</f>
        <v>264</v>
      </c>
    </row>
    <row r="10748">
      <c r="A10748" s="2" t="str">
        <f>listings!A10748</f>
        <v>757032744719128093</v>
      </c>
      <c r="B10748" s="2" t="str">
        <f>listings!G10748</f>
        <v>4.71</v>
      </c>
      <c r="C10748" s="2" t="str">
        <f>listings!H10748</f>
        <v>3</v>
      </c>
      <c r="D10748" s="2">
        <f>listings!J10748</f>
        <v>1</v>
      </c>
      <c r="E10748" s="2" t="str">
        <f>listings!K10748</f>
        <v>Mitte</v>
      </c>
      <c r="F10748" s="2">
        <f>listings!L10748</f>
        <v>52.53854941</v>
      </c>
      <c r="G10748" s="2">
        <f>listings!M10748</f>
        <v>13.39519009</v>
      </c>
      <c r="H10748" s="2" t="str">
        <f>listings!N10748</f>
        <v>Entire home/apt</v>
      </c>
      <c r="I10748" s="2">
        <f>listings!O10748</f>
        <v>192</v>
      </c>
      <c r="J10748" s="2">
        <f>listings!P10748</f>
        <v>284</v>
      </c>
    </row>
    <row r="10749">
      <c r="A10749" s="2" t="str">
        <f>listings!A10749</f>
        <v>762977498218697392</v>
      </c>
      <c r="B10749" s="2" t="str">
        <f>listings!G10749</f>
        <v>No_Stars</v>
      </c>
      <c r="C10749" s="2" t="str">
        <f>listings!H10749</f>
        <v>1</v>
      </c>
      <c r="D10749" s="2">
        <f>listings!J10749</f>
        <v>1</v>
      </c>
      <c r="E10749" s="2" t="str">
        <f>listings!K10749</f>
        <v>Neukölln</v>
      </c>
      <c r="F10749" s="2">
        <f>listings!L10749</f>
        <v>52.48748</v>
      </c>
      <c r="G10749" s="2">
        <f>listings!M10749</f>
        <v>13.42572</v>
      </c>
      <c r="H10749" s="2" t="str">
        <f>listings!N10749</f>
        <v>Private room</v>
      </c>
      <c r="I10749" s="2">
        <f>listings!O10749</f>
        <v>58</v>
      </c>
      <c r="J10749" s="2">
        <f>listings!P10749</f>
        <v>271</v>
      </c>
    </row>
    <row r="10750">
      <c r="A10750" s="2" t="str">
        <f>listings!A10750</f>
        <v>757227462220690880</v>
      </c>
      <c r="B10750" s="2" t="str">
        <f>listings!G10750</f>
        <v>4.87</v>
      </c>
      <c r="C10750" s="2" t="str">
        <f>listings!H10750</f>
        <v>2</v>
      </c>
      <c r="D10750" s="2">
        <f>listings!J10750</f>
        <v>1</v>
      </c>
      <c r="E10750" s="2" t="str">
        <f>listings!K10750</f>
        <v>Treptow - Köpenick</v>
      </c>
      <c r="F10750" s="2">
        <f>listings!L10750</f>
        <v>52.44720797</v>
      </c>
      <c r="G10750" s="2">
        <f>listings!M10750</f>
        <v>13.5025996</v>
      </c>
      <c r="H10750" s="2" t="str">
        <f>listings!N10750</f>
        <v>Private room</v>
      </c>
      <c r="I10750" s="2">
        <f>listings!O10750</f>
        <v>45</v>
      </c>
      <c r="J10750" s="2">
        <f>listings!P10750</f>
        <v>61</v>
      </c>
    </row>
    <row r="10751">
      <c r="A10751" s="2" t="str">
        <f>listings!A10751</f>
        <v>763526638845612592</v>
      </c>
      <c r="B10751" s="2" t="str">
        <f>listings!G10751</f>
        <v>No_Stars</v>
      </c>
      <c r="C10751" s="2" t="str">
        <f>listings!H10751</f>
        <v>1</v>
      </c>
      <c r="D10751" s="2">
        <f>listings!J10751</f>
        <v>1</v>
      </c>
      <c r="E10751" s="2" t="str">
        <f>listings!K10751</f>
        <v>Mitte</v>
      </c>
      <c r="F10751" s="2">
        <f>listings!L10751</f>
        <v>52.55275</v>
      </c>
      <c r="G10751" s="2">
        <f>listings!M10751</f>
        <v>13.3847</v>
      </c>
      <c r="H10751" s="2" t="str">
        <f>listings!N10751</f>
        <v>Entire home/apt</v>
      </c>
      <c r="I10751" s="2">
        <f>listings!O10751</f>
        <v>59</v>
      </c>
      <c r="J10751" s="2">
        <f>listings!P10751</f>
        <v>272</v>
      </c>
    </row>
    <row r="10752">
      <c r="A10752" s="2" t="str">
        <f>listings!A10752</f>
        <v>757800503668359237</v>
      </c>
      <c r="B10752" s="2" t="str">
        <f>listings!G10752</f>
        <v>3.38</v>
      </c>
      <c r="C10752" s="2" t="str">
        <f>listings!H10752</f>
        <v>1</v>
      </c>
      <c r="D10752" s="2">
        <f>listings!J10752</f>
        <v>1</v>
      </c>
      <c r="E10752" s="2" t="str">
        <f>listings!K10752</f>
        <v>Treptow - Köpenick</v>
      </c>
      <c r="F10752" s="2">
        <f>listings!L10752</f>
        <v>52.48955096</v>
      </c>
      <c r="G10752" s="2">
        <f>listings!M10752</f>
        <v>13.45715993</v>
      </c>
      <c r="H10752" s="2" t="str">
        <f>listings!N10752</f>
        <v>Entire home/apt</v>
      </c>
      <c r="I10752" s="2">
        <f>listings!O10752</f>
        <v>88</v>
      </c>
      <c r="J10752" s="2">
        <f>listings!P10752</f>
        <v>2</v>
      </c>
    </row>
    <row r="10753">
      <c r="A10753" s="2" t="str">
        <f>listings!A10753</f>
        <v>763531011704013096</v>
      </c>
      <c r="B10753" s="2" t="str">
        <f>listings!G10753</f>
        <v>4.86</v>
      </c>
      <c r="C10753" s="2" t="str">
        <f>listings!H10753</f>
        <v>1</v>
      </c>
      <c r="D10753" s="2">
        <f>listings!J10753</f>
        <v>1</v>
      </c>
      <c r="E10753" s="2" t="str">
        <f>listings!K10753</f>
        <v>Neukölln</v>
      </c>
      <c r="F10753" s="2">
        <f>listings!L10753</f>
        <v>52.4874</v>
      </c>
      <c r="G10753" s="2">
        <f>listings!M10753</f>
        <v>13.43006</v>
      </c>
      <c r="H10753" s="2" t="str">
        <f>listings!N10753</f>
        <v>Entire home/apt</v>
      </c>
      <c r="I10753" s="2">
        <f>listings!O10753</f>
        <v>90</v>
      </c>
      <c r="J10753" s="2">
        <f>listings!P10753</f>
        <v>0</v>
      </c>
    </row>
    <row r="10754">
      <c r="A10754" s="2" t="str">
        <f>listings!A10754</f>
        <v>757826737760944625</v>
      </c>
      <c r="B10754" s="2" t="str">
        <f>listings!G10754</f>
        <v>4.90</v>
      </c>
      <c r="C10754" s="2" t="str">
        <f>listings!H10754</f>
        <v>1</v>
      </c>
      <c r="D10754" s="2">
        <f>listings!J10754</f>
        <v>1</v>
      </c>
      <c r="E10754" s="2" t="str">
        <f>listings!K10754</f>
        <v>Charlottenburg-Wilm.</v>
      </c>
      <c r="F10754" s="2">
        <f>listings!L10754</f>
        <v>52.49959</v>
      </c>
      <c r="G10754" s="2">
        <f>listings!M10754</f>
        <v>13.3368</v>
      </c>
      <c r="H10754" s="2" t="str">
        <f>listings!N10754</f>
        <v>Private room</v>
      </c>
      <c r="I10754" s="2">
        <f>listings!O10754</f>
        <v>94</v>
      </c>
      <c r="J10754" s="2">
        <f>listings!P10754</f>
        <v>144</v>
      </c>
    </row>
    <row r="10755">
      <c r="A10755" s="2" t="str">
        <f>listings!A10755</f>
        <v>757865990670472816</v>
      </c>
      <c r="B10755" s="2" t="str">
        <f>listings!G10755</f>
        <v>4.89</v>
      </c>
      <c r="C10755" s="2" t="str">
        <f>listings!H10755</f>
        <v>1</v>
      </c>
      <c r="D10755" s="2">
        <f>listings!J10755</f>
        <v>1</v>
      </c>
      <c r="E10755" s="2" t="str">
        <f>listings!K10755</f>
        <v>Neukölln</v>
      </c>
      <c r="F10755" s="2">
        <f>listings!L10755</f>
        <v>52.47432214</v>
      </c>
      <c r="G10755" s="2">
        <f>listings!M10755</f>
        <v>13.42735257</v>
      </c>
      <c r="H10755" s="2" t="str">
        <f>listings!N10755</f>
        <v>Private room</v>
      </c>
      <c r="I10755" s="2">
        <f>listings!O10755</f>
        <v>75</v>
      </c>
      <c r="J10755" s="2">
        <f>listings!P10755</f>
        <v>71</v>
      </c>
    </row>
    <row r="10756">
      <c r="A10756" s="2" t="str">
        <f>listings!A10756</f>
        <v>763551753158060734</v>
      </c>
      <c r="B10756" s="2" t="str">
        <f>listings!G10756</f>
        <v>No_Stars</v>
      </c>
      <c r="C10756" s="2" t="str">
        <f>listings!H10756</f>
        <v>2</v>
      </c>
      <c r="D10756" s="2">
        <f>listings!J10756</f>
        <v>1</v>
      </c>
      <c r="E10756" s="2" t="str">
        <f>listings!K10756</f>
        <v>Friedrichshain-Kreuzberg</v>
      </c>
      <c r="F10756" s="2">
        <f>listings!L10756</f>
        <v>52.51443</v>
      </c>
      <c r="G10756" s="2">
        <f>listings!M10756</f>
        <v>13.4551</v>
      </c>
      <c r="H10756" s="2" t="str">
        <f>listings!N10756</f>
        <v>Entire home/apt</v>
      </c>
      <c r="I10756" s="2">
        <f>listings!O10756</f>
        <v>140</v>
      </c>
      <c r="J10756" s="2">
        <f>listings!P10756</f>
        <v>364</v>
      </c>
    </row>
    <row r="10757">
      <c r="A10757" s="2" t="str">
        <f>listings!A10757</f>
        <v>757990354729900561</v>
      </c>
      <c r="B10757" s="2" t="str">
        <f>listings!G10757</f>
        <v>5.0</v>
      </c>
      <c r="C10757" s="2" t="str">
        <f>listings!H10757</f>
        <v>1</v>
      </c>
      <c r="D10757" s="2">
        <f>listings!J10757</f>
        <v>1</v>
      </c>
      <c r="E10757" s="2" t="str">
        <f>listings!K10757</f>
        <v>Friedrichshain-Kreuzberg</v>
      </c>
      <c r="F10757" s="2">
        <f>listings!L10757</f>
        <v>52.49912</v>
      </c>
      <c r="G10757" s="2">
        <f>listings!M10757</f>
        <v>13.38672</v>
      </c>
      <c r="H10757" s="2" t="str">
        <f>listings!N10757</f>
        <v>Private room</v>
      </c>
      <c r="I10757" s="2">
        <f>listings!O10757</f>
        <v>70</v>
      </c>
      <c r="J10757" s="2">
        <f>listings!P10757</f>
        <v>1</v>
      </c>
    </row>
    <row r="10758">
      <c r="A10758" s="2" t="str">
        <f>listings!A10758</f>
        <v>763577055307124179</v>
      </c>
      <c r="B10758" s="2" t="str">
        <f>listings!G10758</f>
        <v>No_Stars</v>
      </c>
      <c r="C10758" s="2" t="str">
        <f>listings!H10758</f>
        <v>2</v>
      </c>
      <c r="D10758" s="2">
        <f>listings!J10758</f>
        <v>1</v>
      </c>
      <c r="E10758" s="2" t="str">
        <f>listings!K10758</f>
        <v>Pankow</v>
      </c>
      <c r="F10758" s="2">
        <f>listings!L10758</f>
        <v>52.53171</v>
      </c>
      <c r="G10758" s="2">
        <f>listings!M10758</f>
        <v>13.43129</v>
      </c>
      <c r="H10758" s="2" t="str">
        <f>listings!N10758</f>
        <v>Entire home/apt</v>
      </c>
      <c r="I10758" s="2">
        <f>listings!O10758</f>
        <v>110</v>
      </c>
      <c r="J10758" s="2">
        <f>listings!P10758</f>
        <v>90</v>
      </c>
    </row>
    <row r="10759">
      <c r="A10759" s="2" t="str">
        <f>listings!A10759</f>
        <v>758048654358807123</v>
      </c>
      <c r="B10759" s="2" t="str">
        <f>listings!G10759</f>
        <v>4.24</v>
      </c>
      <c r="C10759" s="2" t="str">
        <f>listings!H10759</f>
        <v>1</v>
      </c>
      <c r="D10759" s="2">
        <f>listings!J10759</f>
        <v>1</v>
      </c>
      <c r="E10759" s="2" t="str">
        <f>listings!K10759</f>
        <v>Tempelhof - Schöneberg</v>
      </c>
      <c r="F10759" s="2">
        <f>listings!L10759</f>
        <v>52.4885229</v>
      </c>
      <c r="G10759" s="2">
        <f>listings!M10759</f>
        <v>13.3376894</v>
      </c>
      <c r="H10759" s="2" t="str">
        <f>listings!N10759</f>
        <v>Entire home/apt</v>
      </c>
      <c r="I10759" s="2">
        <f>listings!O10759</f>
        <v>86</v>
      </c>
      <c r="J10759" s="2">
        <f>listings!P10759</f>
        <v>355</v>
      </c>
    </row>
    <row r="10760">
      <c r="A10760" s="2" t="str">
        <f>listings!A10760</f>
        <v>758552656052653402</v>
      </c>
      <c r="B10760" s="2" t="str">
        <f>listings!G10760</f>
        <v>4.94</v>
      </c>
      <c r="C10760" s="2" t="str">
        <f>listings!H10760</f>
        <v>1</v>
      </c>
      <c r="D10760" s="2">
        <f>listings!J10760</f>
        <v>1</v>
      </c>
      <c r="E10760" s="2" t="str">
        <f>listings!K10760</f>
        <v>Treptow - Köpenick</v>
      </c>
      <c r="F10760" s="2">
        <f>listings!L10760</f>
        <v>52.43160901</v>
      </c>
      <c r="G10760" s="2">
        <f>listings!M10760</f>
        <v>13.51537577</v>
      </c>
      <c r="H10760" s="2" t="str">
        <f>listings!N10760</f>
        <v>Entire home/apt</v>
      </c>
      <c r="I10760" s="2">
        <f>listings!O10760</f>
        <v>71</v>
      </c>
      <c r="J10760" s="2">
        <f>listings!P10760</f>
        <v>336</v>
      </c>
    </row>
    <row r="10761">
      <c r="A10761" s="2" t="str">
        <f>listings!A10761</f>
        <v>763695986682521907</v>
      </c>
      <c r="B10761" s="2" t="str">
        <f>listings!G10761</f>
        <v>4.76</v>
      </c>
      <c r="C10761" s="2" t="str">
        <f>listings!H10761</f>
        <v>1</v>
      </c>
      <c r="D10761" s="2">
        <f>listings!J10761</f>
        <v>1</v>
      </c>
      <c r="E10761" s="2" t="str">
        <f>listings!K10761</f>
        <v>Charlottenburg-Wilm.</v>
      </c>
      <c r="F10761" s="2">
        <f>listings!L10761</f>
        <v>52.50423</v>
      </c>
      <c r="G10761" s="2">
        <f>listings!M10761</f>
        <v>13.30907</v>
      </c>
      <c r="H10761" s="2" t="str">
        <f>listings!N10761</f>
        <v>Private room</v>
      </c>
      <c r="I10761" s="2">
        <f>listings!O10761</f>
        <v>45</v>
      </c>
      <c r="J10761" s="2">
        <f>listings!P10761</f>
        <v>231</v>
      </c>
    </row>
    <row r="10762">
      <c r="A10762" s="2" t="str">
        <f>listings!A10762</f>
        <v>759081532803507363</v>
      </c>
      <c r="B10762" s="2" t="str">
        <f>listings!G10762</f>
        <v>No_Stars</v>
      </c>
      <c r="C10762" s="2" t="str">
        <f>listings!H10762</f>
        <v>1</v>
      </c>
      <c r="D10762" s="2">
        <f>listings!J10762</f>
        <v>1</v>
      </c>
      <c r="E10762" s="2" t="str">
        <f>listings!K10762</f>
        <v>Friedrichshain-Kreuzberg</v>
      </c>
      <c r="F10762" s="2">
        <f>listings!L10762</f>
        <v>52.49215</v>
      </c>
      <c r="G10762" s="2">
        <f>listings!M10762</f>
        <v>13.41416</v>
      </c>
      <c r="H10762" s="2" t="str">
        <f>listings!N10762</f>
        <v>Entire home/apt</v>
      </c>
      <c r="I10762" s="2">
        <f>listings!O10762</f>
        <v>119</v>
      </c>
      <c r="J10762" s="2">
        <f>listings!P10762</f>
        <v>294</v>
      </c>
    </row>
    <row r="10763">
      <c r="A10763" s="2" t="str">
        <f>listings!A10763</f>
        <v>764058368542453425</v>
      </c>
      <c r="B10763" s="2" t="str">
        <f>listings!G10763</f>
        <v>5.0</v>
      </c>
      <c r="C10763" s="2" t="str">
        <f>listings!H10763</f>
        <v>5</v>
      </c>
      <c r="D10763" s="2">
        <f>listings!J10763</f>
        <v>3</v>
      </c>
      <c r="E10763" s="2" t="str">
        <f>listings!K10763</f>
        <v>Charlottenburg-Wilm.</v>
      </c>
      <c r="F10763" s="2">
        <f>listings!L10763</f>
        <v>52.47152</v>
      </c>
      <c r="G10763" s="2">
        <f>listings!M10763</f>
        <v>13.29061</v>
      </c>
      <c r="H10763" s="2" t="str">
        <f>listings!N10763</f>
        <v>Entire home/apt</v>
      </c>
      <c r="I10763" s="2">
        <f>listings!O10763</f>
        <v>582</v>
      </c>
      <c r="J10763" s="2">
        <f>listings!P10763</f>
        <v>316</v>
      </c>
    </row>
    <row r="10764">
      <c r="A10764" s="2" t="str">
        <f>listings!A10764</f>
        <v>759320773154378979</v>
      </c>
      <c r="B10764" s="2" t="str">
        <f>listings!G10764</f>
        <v>4.44</v>
      </c>
      <c r="C10764" s="2" t="str">
        <f>listings!H10764</f>
        <v>1</v>
      </c>
      <c r="D10764" s="2">
        <f>listings!J10764</f>
        <v>1</v>
      </c>
      <c r="E10764" s="2" t="str">
        <f>listings!K10764</f>
        <v>Mitte</v>
      </c>
      <c r="F10764" s="2">
        <f>listings!L10764</f>
        <v>52.5167</v>
      </c>
      <c r="G10764" s="2">
        <f>listings!M10764</f>
        <v>13.41759</v>
      </c>
      <c r="H10764" s="2" t="str">
        <f>listings!N10764</f>
        <v>Entire home/apt</v>
      </c>
      <c r="I10764" s="2">
        <f>listings!O10764</f>
        <v>250</v>
      </c>
      <c r="J10764" s="2">
        <f>listings!P10764</f>
        <v>0</v>
      </c>
    </row>
    <row r="10765">
      <c r="A10765" s="2" t="str">
        <f>listings!A10765</f>
        <v>764305057139406056</v>
      </c>
      <c r="B10765" s="2" t="str">
        <f>listings!G10765</f>
        <v>5.0</v>
      </c>
      <c r="C10765" s="2" t="str">
        <f>listings!H10765</f>
        <v>1</v>
      </c>
      <c r="D10765" s="2">
        <f>listings!J10765</f>
        <v>1</v>
      </c>
      <c r="E10765" s="2" t="str">
        <f>listings!K10765</f>
        <v>Neukölln</v>
      </c>
      <c r="F10765" s="2">
        <f>listings!L10765</f>
        <v>52.46927</v>
      </c>
      <c r="G10765" s="2">
        <f>listings!M10765</f>
        <v>13.43717</v>
      </c>
      <c r="H10765" s="2" t="str">
        <f>listings!N10765</f>
        <v>Private room</v>
      </c>
      <c r="I10765" s="2">
        <f>listings!O10765</f>
        <v>77</v>
      </c>
      <c r="J10765" s="2">
        <f>listings!P10765</f>
        <v>32</v>
      </c>
    </row>
    <row r="10766">
      <c r="A10766" s="2" t="str">
        <f>listings!A10766</f>
        <v>759322527584879906</v>
      </c>
      <c r="B10766" s="2" t="str">
        <f>listings!G10766</f>
        <v>No_Stars</v>
      </c>
      <c r="C10766" s="2" t="str">
        <f>listings!H10766</f>
        <v>1</v>
      </c>
      <c r="D10766" s="2">
        <f>listings!J10766</f>
        <v>1</v>
      </c>
      <c r="E10766" s="2" t="str">
        <f>listings!K10766</f>
        <v>Mitte</v>
      </c>
      <c r="F10766" s="2">
        <f>listings!L10766</f>
        <v>52.5236</v>
      </c>
      <c r="G10766" s="2">
        <f>listings!M10766</f>
        <v>13.39385</v>
      </c>
      <c r="H10766" s="2" t="str">
        <f>listings!N10766</f>
        <v>Entire home/apt</v>
      </c>
      <c r="I10766" s="2">
        <f>listings!O10766</f>
        <v>52</v>
      </c>
      <c r="J10766" s="2">
        <f>listings!P10766</f>
        <v>364</v>
      </c>
    </row>
    <row r="10767">
      <c r="A10767" s="2" t="str">
        <f>listings!A10767</f>
        <v>764317076478358046</v>
      </c>
      <c r="B10767" s="2" t="str">
        <f>listings!G10767</f>
        <v>4.0</v>
      </c>
      <c r="C10767" s="2" t="str">
        <f>listings!H10767</f>
        <v>1</v>
      </c>
      <c r="D10767" s="2">
        <f>listings!J10767</f>
        <v>1</v>
      </c>
      <c r="E10767" s="2" t="str">
        <f>listings!K10767</f>
        <v>Friedrichshain-Kreuzberg</v>
      </c>
      <c r="F10767" s="2">
        <f>listings!L10767</f>
        <v>52.4983037</v>
      </c>
      <c r="G10767" s="2">
        <f>listings!M10767</f>
        <v>13.3844045</v>
      </c>
      <c r="H10767" s="2" t="str">
        <f>listings!N10767</f>
        <v>Shared room</v>
      </c>
      <c r="I10767" s="2">
        <f>listings!O10767</f>
        <v>34</v>
      </c>
      <c r="J10767" s="2">
        <f>listings!P10767</f>
        <v>282</v>
      </c>
    </row>
    <row r="10768">
      <c r="A10768" s="2" t="str">
        <f>listings!A10768</f>
        <v>759398530043153093</v>
      </c>
      <c r="B10768" s="2" t="str">
        <f>listings!G10768</f>
        <v>4.90</v>
      </c>
      <c r="C10768" s="2" t="str">
        <f>listings!H10768</f>
        <v>2</v>
      </c>
      <c r="D10768" s="2">
        <f>listings!J10768</f>
        <v>1</v>
      </c>
      <c r="E10768" s="2" t="str">
        <f>listings!K10768</f>
        <v>Pankow</v>
      </c>
      <c r="F10768" s="2">
        <f>listings!L10768</f>
        <v>52.55584</v>
      </c>
      <c r="G10768" s="2">
        <f>listings!M10768</f>
        <v>13.42706</v>
      </c>
      <c r="H10768" s="2" t="str">
        <f>listings!N10768</f>
        <v>Entire home/apt</v>
      </c>
      <c r="I10768" s="2">
        <f>listings!O10768</f>
        <v>154</v>
      </c>
      <c r="J10768" s="2">
        <f>listings!P10768</f>
        <v>119</v>
      </c>
    </row>
    <row r="10769">
      <c r="A10769" s="2" t="str">
        <f>listings!A10769</f>
        <v>764933730583629324</v>
      </c>
      <c r="B10769" s="2" t="str">
        <f>listings!G10769</f>
        <v>No_Stars</v>
      </c>
      <c r="C10769" s="2" t="str">
        <f>listings!H10769</f>
        <v>1</v>
      </c>
      <c r="D10769" s="2">
        <f>listings!J10769</f>
        <v>1</v>
      </c>
      <c r="E10769" s="2" t="str">
        <f>listings!K10769</f>
        <v>Friedrichshain-Kreuzberg</v>
      </c>
      <c r="F10769" s="2">
        <f>listings!L10769</f>
        <v>52.49829064</v>
      </c>
      <c r="G10769" s="2">
        <f>listings!M10769</f>
        <v>13.38472637</v>
      </c>
      <c r="H10769" s="2" t="str">
        <f>listings!N10769</f>
        <v>Shared room</v>
      </c>
      <c r="I10769" s="2">
        <f>listings!O10769</f>
        <v>34</v>
      </c>
      <c r="J10769" s="2">
        <f>listings!P10769</f>
        <v>262</v>
      </c>
    </row>
    <row r="10770">
      <c r="A10770" s="2" t="str">
        <f>listings!A10770</f>
        <v>764953915893401864</v>
      </c>
      <c r="B10770" s="2" t="str">
        <f>listings!G10770</f>
        <v>No_Stars</v>
      </c>
      <c r="C10770" s="2" t="str">
        <f>listings!H10770</f>
        <v>1</v>
      </c>
      <c r="D10770" s="2">
        <f>listings!J10770</f>
        <v>1</v>
      </c>
      <c r="E10770" s="2" t="str">
        <f>listings!K10770</f>
        <v>Friedrichshain-Kreuzberg</v>
      </c>
      <c r="F10770" s="2">
        <f>listings!L10770</f>
        <v>52.49826451</v>
      </c>
      <c r="G10770" s="2">
        <f>listings!M10770</f>
        <v>13.38446887</v>
      </c>
      <c r="H10770" s="2" t="str">
        <f>listings!N10770</f>
        <v>Private room</v>
      </c>
      <c r="I10770" s="2">
        <f>listings!O10770</f>
        <v>68</v>
      </c>
      <c r="J10770" s="2">
        <f>listings!P10770</f>
        <v>229</v>
      </c>
    </row>
    <row r="10771">
      <c r="A10771" s="2" t="str">
        <f>listings!A10771</f>
        <v>759456912472378056</v>
      </c>
      <c r="B10771" s="2" t="str">
        <f>listings!G10771</f>
        <v>No_Stars</v>
      </c>
      <c r="C10771" s="2" t="str">
        <f>listings!H10771</f>
        <v>Studio</v>
      </c>
      <c r="D10771" s="2">
        <f>listings!J10771</f>
        <v>1</v>
      </c>
      <c r="E10771" s="2" t="str">
        <f>listings!K10771</f>
        <v>Reinickendorf</v>
      </c>
      <c r="F10771" s="2">
        <f>listings!L10771</f>
        <v>52.63301429</v>
      </c>
      <c r="G10771" s="2">
        <f>listings!M10771</f>
        <v>13.26515648</v>
      </c>
      <c r="H10771" s="2" t="str">
        <f>listings!N10771</f>
        <v>Private room</v>
      </c>
      <c r="I10771" s="2">
        <f>listings!O10771</f>
        <v>65</v>
      </c>
      <c r="J10771" s="2">
        <f>listings!P10771</f>
        <v>88</v>
      </c>
    </row>
    <row r="10772">
      <c r="A10772" s="2" t="str">
        <f>listings!A10772</f>
        <v>764978494366252475</v>
      </c>
      <c r="B10772" s="2" t="str">
        <f>listings!G10772</f>
        <v>4.56</v>
      </c>
      <c r="C10772" s="2" t="str">
        <f>listings!H10772</f>
        <v>1</v>
      </c>
      <c r="D10772" s="2">
        <f>listings!J10772</f>
        <v>1</v>
      </c>
      <c r="E10772" s="2" t="str">
        <f>listings!K10772</f>
        <v>Friedrichshain-Kreuzberg</v>
      </c>
      <c r="F10772" s="2">
        <f>listings!L10772</f>
        <v>52.4983037</v>
      </c>
      <c r="G10772" s="2">
        <f>listings!M10772</f>
        <v>13.3844045</v>
      </c>
      <c r="H10772" s="2" t="str">
        <f>listings!N10772</f>
        <v>Shared room</v>
      </c>
      <c r="I10772" s="2">
        <f>listings!O10772</f>
        <v>29</v>
      </c>
      <c r="J10772" s="2">
        <f>listings!P10772</f>
        <v>257</v>
      </c>
    </row>
    <row r="10773">
      <c r="A10773" s="2" t="str">
        <f>listings!A10773</f>
        <v>764979737996681644</v>
      </c>
      <c r="B10773" s="2" t="str">
        <f>listings!G10773</f>
        <v>No_Stars</v>
      </c>
      <c r="C10773" s="2" t="str">
        <f>listings!H10773</f>
        <v>1</v>
      </c>
      <c r="D10773" s="2">
        <f>listings!J10773</f>
        <v>1</v>
      </c>
      <c r="E10773" s="2" t="str">
        <f>listings!K10773</f>
        <v>Mitte</v>
      </c>
      <c r="F10773" s="2">
        <f>listings!L10773</f>
        <v>52.51025994</v>
      </c>
      <c r="G10773" s="2">
        <f>listings!M10773</f>
        <v>13.3971712</v>
      </c>
      <c r="H10773" s="2" t="str">
        <f>listings!N10773</f>
        <v>Entire home/apt</v>
      </c>
      <c r="I10773" s="2">
        <f>listings!O10773</f>
        <v>115</v>
      </c>
      <c r="J10773" s="2">
        <f>listings!P10773</f>
        <v>353</v>
      </c>
    </row>
    <row r="10774">
      <c r="A10774" s="2" t="str">
        <f>listings!A10774</f>
        <v>759727820856552016</v>
      </c>
      <c r="B10774" s="2" t="str">
        <f>listings!G10774</f>
        <v>No_Stars</v>
      </c>
      <c r="C10774" s="2" t="str">
        <f>listings!H10774</f>
        <v>2</v>
      </c>
      <c r="D10774" s="2">
        <f>listings!J10774</f>
        <v>1</v>
      </c>
      <c r="E10774" s="2" t="str">
        <f>listings!K10774</f>
        <v>Pankow</v>
      </c>
      <c r="F10774" s="2">
        <f>listings!L10774</f>
        <v>52.52878</v>
      </c>
      <c r="G10774" s="2">
        <f>listings!M10774</f>
        <v>13.4121639</v>
      </c>
      <c r="H10774" s="2" t="str">
        <f>listings!N10774</f>
        <v>Entire home/apt</v>
      </c>
      <c r="I10774" s="2">
        <f>listings!O10774</f>
        <v>200</v>
      </c>
      <c r="J10774" s="2">
        <f>listings!P10774</f>
        <v>339</v>
      </c>
    </row>
    <row r="10775">
      <c r="A10775" s="2" t="str">
        <f>listings!A10775</f>
        <v>759874136323105690</v>
      </c>
      <c r="B10775" s="2" t="str">
        <f>listings!G10775</f>
        <v>No_Stars</v>
      </c>
      <c r="C10775" s="2" t="str">
        <f>listings!H10775</f>
        <v>Studio</v>
      </c>
      <c r="D10775" s="2">
        <f>listings!J10775</f>
        <v>1</v>
      </c>
      <c r="E10775" s="2" t="str">
        <f>listings!K10775</f>
        <v>Steglitz - Zehlendorf</v>
      </c>
      <c r="F10775" s="2">
        <f>listings!L10775</f>
        <v>52.4576355</v>
      </c>
      <c r="G10775" s="2">
        <f>listings!M10775</f>
        <v>13.3312201</v>
      </c>
      <c r="H10775" s="2" t="str">
        <f>listings!N10775</f>
        <v>Entire home/apt</v>
      </c>
      <c r="I10775" s="2">
        <f>listings!O10775</f>
        <v>70</v>
      </c>
      <c r="J10775" s="2">
        <f>listings!P10775</f>
        <v>351</v>
      </c>
    </row>
    <row r="10776">
      <c r="A10776" s="2" t="str">
        <f>listings!A10776</f>
        <v>764987274601905449</v>
      </c>
      <c r="B10776" s="2" t="str">
        <f>listings!G10776</f>
        <v>4.26</v>
      </c>
      <c r="C10776" s="2" t="str">
        <f>listings!H10776</f>
        <v>1</v>
      </c>
      <c r="D10776" s="2">
        <f>listings!J10776</f>
        <v>1</v>
      </c>
      <c r="E10776" s="2" t="str">
        <f>listings!K10776</f>
        <v>Charlottenburg-Wilm.</v>
      </c>
      <c r="F10776" s="2">
        <f>listings!L10776</f>
        <v>52.5219404</v>
      </c>
      <c r="G10776" s="2">
        <f>listings!M10776</f>
        <v>13.2883804</v>
      </c>
      <c r="H10776" s="2" t="str">
        <f>listings!N10776</f>
        <v>Entire home/apt</v>
      </c>
      <c r="I10776" s="2">
        <f>listings!O10776</f>
        <v>84</v>
      </c>
      <c r="J10776" s="2">
        <f>listings!P10776</f>
        <v>348</v>
      </c>
    </row>
    <row r="10777">
      <c r="A10777" s="2" t="str">
        <f>listings!A10777</f>
        <v>759959803712854617</v>
      </c>
      <c r="B10777" s="2" t="str">
        <f>listings!G10777</f>
        <v>4.88</v>
      </c>
      <c r="C10777" s="2" t="str">
        <f>listings!H10777</f>
        <v>2</v>
      </c>
      <c r="D10777" s="2">
        <f>listings!J10777</f>
        <v>2</v>
      </c>
      <c r="E10777" s="2" t="str">
        <f>listings!K10777</f>
        <v>Mitte</v>
      </c>
      <c r="F10777" s="2">
        <f>listings!L10777</f>
        <v>52.52757</v>
      </c>
      <c r="G10777" s="2">
        <f>listings!M10777</f>
        <v>13.33078</v>
      </c>
      <c r="H10777" s="2" t="str">
        <f>listings!N10777</f>
        <v>Entire home/apt</v>
      </c>
      <c r="I10777" s="2">
        <f>listings!O10777</f>
        <v>349</v>
      </c>
      <c r="J10777" s="2">
        <f>listings!P10777</f>
        <v>71</v>
      </c>
    </row>
    <row r="10778">
      <c r="A10778" s="2" t="str">
        <f>listings!A10778</f>
        <v>759982185791248235</v>
      </c>
      <c r="B10778" s="2" t="str">
        <f>listings!G10778</f>
        <v>5.0</v>
      </c>
      <c r="C10778" s="2" t="str">
        <f>listings!H10778</f>
        <v>1</v>
      </c>
      <c r="D10778" s="2">
        <f>listings!J10778</f>
        <v>1</v>
      </c>
      <c r="E10778" s="2" t="str">
        <f>listings!K10778</f>
        <v>Friedrichshain-Kreuzberg</v>
      </c>
      <c r="F10778" s="2">
        <f>listings!L10778</f>
        <v>52.5111</v>
      </c>
      <c r="G10778" s="2">
        <f>listings!M10778</f>
        <v>13.4678</v>
      </c>
      <c r="H10778" s="2" t="str">
        <f>listings!N10778</f>
        <v>Private room</v>
      </c>
      <c r="I10778" s="2">
        <f>listings!O10778</f>
        <v>81</v>
      </c>
      <c r="J10778" s="2">
        <f>listings!P10778</f>
        <v>34</v>
      </c>
    </row>
    <row r="10779">
      <c r="A10779" s="2" t="str">
        <f>listings!A10779</f>
        <v>765002548966722300</v>
      </c>
      <c r="B10779" s="2" t="str">
        <f>listings!G10779</f>
        <v>No_Stars</v>
      </c>
      <c r="C10779" s="2" t="str">
        <f>listings!H10779</f>
        <v>2</v>
      </c>
      <c r="D10779" s="2">
        <f>listings!J10779</f>
        <v>1</v>
      </c>
      <c r="E10779" s="2" t="str">
        <f>listings!K10779</f>
        <v>Steglitz - Zehlendorf</v>
      </c>
      <c r="F10779" s="2">
        <f>listings!L10779</f>
        <v>52.43283279</v>
      </c>
      <c r="G10779" s="2">
        <f>listings!M10779</f>
        <v>13.31188994</v>
      </c>
      <c r="H10779" s="2" t="str">
        <f>listings!N10779</f>
        <v>Entire home/apt</v>
      </c>
      <c r="I10779" s="2">
        <f>listings!O10779</f>
        <v>200</v>
      </c>
      <c r="J10779" s="2">
        <f>listings!P10779</f>
        <v>319</v>
      </c>
    </row>
    <row r="10780">
      <c r="A10780" s="2" t="str">
        <f>listings!A10780</f>
        <v>760067021152067197</v>
      </c>
      <c r="B10780" s="2" t="str">
        <f>listings!G10780</f>
        <v>4.50</v>
      </c>
      <c r="C10780" s="2" t="str">
        <f>listings!H10780</f>
        <v>1</v>
      </c>
      <c r="D10780" s="2">
        <f>listings!J10780</f>
        <v>1</v>
      </c>
      <c r="E10780" s="2" t="str">
        <f>listings!K10780</f>
        <v>Treptow - Köpenick</v>
      </c>
      <c r="F10780" s="2">
        <f>listings!L10780</f>
        <v>52.4265616</v>
      </c>
      <c r="G10780" s="2">
        <f>listings!M10780</f>
        <v>13.5740394</v>
      </c>
      <c r="H10780" s="2" t="str">
        <f>listings!N10780</f>
        <v>Entire home/apt</v>
      </c>
      <c r="I10780" s="2">
        <f>listings!O10780</f>
        <v>95</v>
      </c>
      <c r="J10780" s="2">
        <f>listings!P10780</f>
        <v>356</v>
      </c>
    </row>
    <row r="10781">
      <c r="A10781" s="2" t="str">
        <f>listings!A10781</f>
        <v>768261970836714759</v>
      </c>
      <c r="B10781" s="2" t="str">
        <f>listings!G10781</f>
        <v>No_Stars</v>
      </c>
      <c r="C10781" s="2" t="str">
        <f>listings!H10781</f>
        <v>3</v>
      </c>
      <c r="D10781" s="2">
        <f>listings!J10781</f>
        <v>2</v>
      </c>
      <c r="E10781" s="2" t="str">
        <f>listings!K10781</f>
        <v>Lichtenberg</v>
      </c>
      <c r="F10781" s="2">
        <f>listings!L10781</f>
        <v>52.57232</v>
      </c>
      <c r="G10781" s="2">
        <f>listings!M10781</f>
        <v>13.55656</v>
      </c>
      <c r="H10781" s="2" t="str">
        <f>listings!N10781</f>
        <v>Entire home/apt</v>
      </c>
      <c r="I10781" s="2">
        <f>listings!O10781</f>
        <v>100</v>
      </c>
      <c r="J10781" s="2">
        <f>listings!P10781</f>
        <v>227</v>
      </c>
    </row>
    <row r="10782">
      <c r="A10782" s="2" t="str">
        <f>listings!A10782</f>
        <v>768329029021020696</v>
      </c>
      <c r="B10782" s="2" t="str">
        <f>listings!G10782</f>
        <v>4.87</v>
      </c>
      <c r="C10782" s="2" t="str">
        <f>listings!H10782</f>
        <v>1</v>
      </c>
      <c r="D10782" s="2">
        <f>listings!J10782</f>
        <v>1</v>
      </c>
      <c r="E10782" s="2" t="str">
        <f>listings!K10782</f>
        <v>Pankow</v>
      </c>
      <c r="F10782" s="2">
        <f>listings!L10782</f>
        <v>52.54691</v>
      </c>
      <c r="G10782" s="2">
        <f>listings!M10782</f>
        <v>13.42746</v>
      </c>
      <c r="H10782" s="2" t="str">
        <f>listings!N10782</f>
        <v>Private room</v>
      </c>
      <c r="I10782" s="2">
        <f>listings!O10782</f>
        <v>65</v>
      </c>
      <c r="J10782" s="2">
        <f>listings!P10782</f>
        <v>65</v>
      </c>
    </row>
    <row r="10783">
      <c r="A10783" s="2" t="str">
        <f>listings!A10783</f>
        <v>765221090214466842</v>
      </c>
      <c r="B10783" s="2" t="str">
        <f>listings!G10783</f>
        <v>No_Stars</v>
      </c>
      <c r="C10783" s="2" t="str">
        <f>listings!H10783</f>
        <v>3</v>
      </c>
      <c r="D10783" s="2">
        <f>listings!J10783</f>
        <v>1</v>
      </c>
      <c r="E10783" s="2" t="str">
        <f>listings!K10783</f>
        <v>Mitte</v>
      </c>
      <c r="F10783" s="2">
        <f>listings!L10783</f>
        <v>52.5487932</v>
      </c>
      <c r="G10783" s="2">
        <f>listings!M10783</f>
        <v>13.3809567</v>
      </c>
      <c r="H10783" s="2" t="str">
        <f>listings!N10783</f>
        <v>Entire home/apt</v>
      </c>
      <c r="I10783" s="2">
        <f>listings!O10783</f>
        <v>398</v>
      </c>
      <c r="J10783" s="2">
        <f>listings!P10783</f>
        <v>16</v>
      </c>
    </row>
    <row r="10784">
      <c r="A10784" s="2" t="str">
        <f>listings!A10784</f>
        <v>765297203706146084</v>
      </c>
      <c r="B10784" s="2" t="str">
        <f>listings!G10784</f>
        <v>4.89</v>
      </c>
      <c r="C10784" s="2" t="str">
        <f>listings!H10784</f>
        <v>1</v>
      </c>
      <c r="D10784" s="2">
        <f>listings!J10784</f>
        <v>1</v>
      </c>
      <c r="E10784" s="2" t="str">
        <f>listings!K10784</f>
        <v>Treptow - Köpenick</v>
      </c>
      <c r="F10784" s="2">
        <f>listings!L10784</f>
        <v>52.46651</v>
      </c>
      <c r="G10784" s="2">
        <f>listings!M10784</f>
        <v>13.48845</v>
      </c>
      <c r="H10784" s="2" t="str">
        <f>listings!N10784</f>
        <v>Private room</v>
      </c>
      <c r="I10784" s="2">
        <f>listings!O10784</f>
        <v>44</v>
      </c>
      <c r="J10784" s="2">
        <f>listings!P10784</f>
        <v>8</v>
      </c>
    </row>
    <row r="10785">
      <c r="A10785" s="2" t="str">
        <f>listings!A10785</f>
        <v>768624583316976024</v>
      </c>
      <c r="B10785" s="2" t="str">
        <f>listings!G10785</f>
        <v>No_Stars</v>
      </c>
      <c r="C10785" s="2" t="str">
        <f>listings!H10785</f>
        <v>1</v>
      </c>
      <c r="D10785" s="2">
        <f>listings!J10785</f>
        <v>1</v>
      </c>
      <c r="E10785" s="2" t="str">
        <f>listings!K10785</f>
        <v>Friedrichshain-Kreuzberg</v>
      </c>
      <c r="F10785" s="2">
        <f>listings!L10785</f>
        <v>52.4983037</v>
      </c>
      <c r="G10785" s="2">
        <f>listings!M10785</f>
        <v>13.3844045</v>
      </c>
      <c r="H10785" s="2" t="str">
        <f>listings!N10785</f>
        <v>Private room</v>
      </c>
      <c r="I10785" s="2">
        <f>listings!O10785</f>
        <v>68</v>
      </c>
      <c r="J10785" s="2">
        <f>listings!P10785</f>
        <v>254</v>
      </c>
    </row>
    <row r="10786">
      <c r="A10786" s="2" t="str">
        <f>listings!A10786</f>
        <v>768846465997285672</v>
      </c>
      <c r="B10786" s="2" t="str">
        <f>listings!G10786</f>
        <v>No_Stars</v>
      </c>
      <c r="C10786" s="2" t="str">
        <f>listings!H10786</f>
        <v>2</v>
      </c>
      <c r="D10786" s="2">
        <f>listings!J10786</f>
        <v>1</v>
      </c>
      <c r="E10786" s="2" t="str">
        <f>listings!K10786</f>
        <v>Friedrichshain-Kreuzberg</v>
      </c>
      <c r="F10786" s="2">
        <f>listings!L10786</f>
        <v>52.4899461</v>
      </c>
      <c r="G10786" s="2">
        <f>listings!M10786</f>
        <v>13.3770395</v>
      </c>
      <c r="H10786" s="2" t="str">
        <f>listings!N10786</f>
        <v>Entire home/apt</v>
      </c>
      <c r="I10786" s="2">
        <f>listings!O10786</f>
        <v>71</v>
      </c>
      <c r="J10786" s="2">
        <f>listings!P10786</f>
        <v>259</v>
      </c>
    </row>
    <row r="10787">
      <c r="A10787" s="2" t="str">
        <f>listings!A10787</f>
        <v>765331002345742822</v>
      </c>
      <c r="B10787" s="2" t="str">
        <f>listings!G10787</f>
        <v>4.92</v>
      </c>
      <c r="C10787" s="2" t="str">
        <f>listings!H10787</f>
        <v>1</v>
      </c>
      <c r="D10787" s="2">
        <f>listings!J10787</f>
        <v>1</v>
      </c>
      <c r="E10787" s="2" t="str">
        <f>listings!K10787</f>
        <v>Neukölln</v>
      </c>
      <c r="F10787" s="2">
        <f>listings!L10787</f>
        <v>52.46887</v>
      </c>
      <c r="G10787" s="2">
        <f>listings!M10787</f>
        <v>13.42529</v>
      </c>
      <c r="H10787" s="2" t="str">
        <f>listings!N10787</f>
        <v>Private room</v>
      </c>
      <c r="I10787" s="2">
        <f>listings!O10787</f>
        <v>70</v>
      </c>
      <c r="J10787" s="2">
        <f>listings!P10787</f>
        <v>1</v>
      </c>
    </row>
    <row r="10788">
      <c r="A10788" s="2" t="str">
        <f>listings!A10788</f>
        <v>768877972615521462</v>
      </c>
      <c r="B10788" s="2" t="str">
        <f>listings!G10788</f>
        <v>No_Stars</v>
      </c>
      <c r="C10788" s="2" t="str">
        <f>listings!H10788</f>
        <v>1</v>
      </c>
      <c r="D10788" s="2">
        <f>listings!J10788</f>
        <v>1</v>
      </c>
      <c r="E10788" s="2" t="str">
        <f>listings!K10788</f>
        <v>Pankow</v>
      </c>
      <c r="F10788" s="2">
        <f>listings!L10788</f>
        <v>52.53199</v>
      </c>
      <c r="G10788" s="2">
        <f>listings!M10788</f>
        <v>13.40846</v>
      </c>
      <c r="H10788" s="2" t="str">
        <f>listings!N10788</f>
        <v>Entire home/apt</v>
      </c>
      <c r="I10788" s="2">
        <f>listings!O10788</f>
        <v>209</v>
      </c>
      <c r="J10788" s="2">
        <f>listings!P10788</f>
        <v>362</v>
      </c>
    </row>
    <row r="10789">
      <c r="A10789" s="2" t="str">
        <f>listings!A10789</f>
        <v>765589772940538247</v>
      </c>
      <c r="B10789" s="2" t="str">
        <f>listings!G10789</f>
        <v>4.88</v>
      </c>
      <c r="C10789" s="2" t="str">
        <f>listings!H10789</f>
        <v>1</v>
      </c>
      <c r="D10789" s="2">
        <f>listings!J10789</f>
        <v>1</v>
      </c>
      <c r="E10789" s="2" t="str">
        <f>listings!K10789</f>
        <v>Tempelhof - Schöneberg</v>
      </c>
      <c r="F10789" s="2">
        <f>listings!L10789</f>
        <v>52.48867</v>
      </c>
      <c r="G10789" s="2">
        <f>listings!M10789</f>
        <v>13.3646</v>
      </c>
      <c r="H10789" s="2" t="str">
        <f>listings!N10789</f>
        <v>Entire home/apt</v>
      </c>
      <c r="I10789" s="2">
        <f>listings!O10789</f>
        <v>143</v>
      </c>
      <c r="J10789" s="2">
        <f>listings!P10789</f>
        <v>144</v>
      </c>
    </row>
    <row r="10790">
      <c r="A10790" s="2" t="str">
        <f>listings!A10790</f>
        <v>769221250687986982</v>
      </c>
      <c r="B10790" s="2" t="str">
        <f>listings!G10790</f>
        <v>No_Stars</v>
      </c>
      <c r="C10790" s="2" t="str">
        <f>listings!H10790</f>
        <v>2</v>
      </c>
      <c r="D10790" s="2">
        <f>listings!J10790</f>
        <v>2</v>
      </c>
      <c r="E10790" s="2" t="str">
        <f>listings!K10790</f>
        <v>Charlottenburg-Wilm.</v>
      </c>
      <c r="F10790" s="2">
        <f>listings!L10790</f>
        <v>52.4985</v>
      </c>
      <c r="G10790" s="2">
        <f>listings!M10790</f>
        <v>13.32631</v>
      </c>
      <c r="H10790" s="2" t="str">
        <f>listings!N10790</f>
        <v>Entire home/apt</v>
      </c>
      <c r="I10790" s="2">
        <f>listings!O10790</f>
        <v>290</v>
      </c>
      <c r="J10790" s="2">
        <f>listings!P10790</f>
        <v>178</v>
      </c>
    </row>
    <row r="10791">
      <c r="A10791" s="2" t="str">
        <f>listings!A10791</f>
        <v>765643640597826009</v>
      </c>
      <c r="B10791" s="2" t="str">
        <f>listings!G10791</f>
        <v>5.0</v>
      </c>
      <c r="C10791" s="2" t="str">
        <f>listings!H10791</f>
        <v>2</v>
      </c>
      <c r="D10791" s="2">
        <f>listings!J10791</f>
        <v>1</v>
      </c>
      <c r="E10791" s="2" t="str">
        <f>listings!K10791</f>
        <v>Charlottenburg-Wilm.</v>
      </c>
      <c r="F10791" s="2">
        <f>listings!L10791</f>
        <v>52.50499</v>
      </c>
      <c r="G10791" s="2">
        <f>listings!M10791</f>
        <v>13.32688</v>
      </c>
      <c r="H10791" s="2" t="str">
        <f>listings!N10791</f>
        <v>Entire home/apt</v>
      </c>
      <c r="I10791" s="2">
        <f>listings!O10791</f>
        <v>218</v>
      </c>
      <c r="J10791" s="2">
        <f>listings!P10791</f>
        <v>8</v>
      </c>
    </row>
    <row r="10792">
      <c r="A10792" s="2" t="str">
        <f>listings!A10792</f>
        <v>769363125610526576</v>
      </c>
      <c r="B10792" s="2" t="str">
        <f>listings!G10792</f>
        <v>No_Stars</v>
      </c>
      <c r="C10792" s="2" t="str">
        <f>listings!H10792</f>
        <v>2</v>
      </c>
      <c r="D10792" s="2">
        <f>listings!J10792</f>
        <v>1</v>
      </c>
      <c r="E10792" s="2" t="str">
        <f>listings!K10792</f>
        <v>Friedrichshain-Kreuzberg</v>
      </c>
      <c r="F10792" s="2">
        <f>listings!L10792</f>
        <v>52.49656</v>
      </c>
      <c r="G10792" s="2">
        <f>listings!M10792</f>
        <v>13.42158</v>
      </c>
      <c r="H10792" s="2" t="str">
        <f>listings!N10792</f>
        <v>Entire home/apt</v>
      </c>
      <c r="I10792" s="2">
        <f>listings!O10792</f>
        <v>280</v>
      </c>
      <c r="J10792" s="2">
        <f>listings!P10792</f>
        <v>14</v>
      </c>
    </row>
    <row r="10793">
      <c r="A10793" s="2" t="str">
        <f>listings!A10793</f>
        <v>765664536955336384</v>
      </c>
      <c r="B10793" s="2" t="str">
        <f>listings!G10793</f>
        <v>4.80</v>
      </c>
      <c r="C10793" s="2" t="str">
        <f>listings!H10793</f>
        <v>1</v>
      </c>
      <c r="D10793" s="2">
        <f>listings!J10793</f>
        <v>1</v>
      </c>
      <c r="E10793" s="2" t="str">
        <f>listings!K10793</f>
        <v>Friedrichshain-Kreuzberg</v>
      </c>
      <c r="F10793" s="2">
        <f>listings!L10793</f>
        <v>52.49435</v>
      </c>
      <c r="G10793" s="2">
        <f>listings!M10793</f>
        <v>13.38515</v>
      </c>
      <c r="H10793" s="2" t="str">
        <f>listings!N10793</f>
        <v>Private room</v>
      </c>
      <c r="I10793" s="2">
        <f>listings!O10793</f>
        <v>110</v>
      </c>
      <c r="J10793" s="2">
        <f>listings!P10793</f>
        <v>81</v>
      </c>
    </row>
    <row r="10794">
      <c r="A10794" s="2" t="str">
        <f>listings!A10794</f>
        <v>769446155007657468</v>
      </c>
      <c r="B10794" s="2" t="str">
        <f>listings!G10794</f>
        <v>5.0</v>
      </c>
      <c r="C10794" s="2" t="str">
        <f>listings!H10794</f>
        <v>1</v>
      </c>
      <c r="D10794" s="2">
        <f>listings!J10794</f>
        <v>1</v>
      </c>
      <c r="E10794" s="2" t="str">
        <f>listings!K10794</f>
        <v>Mitte</v>
      </c>
      <c r="F10794" s="2">
        <f>listings!L10794</f>
        <v>52.51109</v>
      </c>
      <c r="G10794" s="2">
        <f>listings!M10794</f>
        <v>13.41792</v>
      </c>
      <c r="H10794" s="2" t="str">
        <f>listings!N10794</f>
        <v>Entire home/apt</v>
      </c>
      <c r="I10794" s="2">
        <f>listings!O10794</f>
        <v>191</v>
      </c>
      <c r="J10794" s="2">
        <f>listings!P10794</f>
        <v>82</v>
      </c>
    </row>
    <row r="10795">
      <c r="A10795" s="2" t="str">
        <f>listings!A10795</f>
        <v>765686318332460746</v>
      </c>
      <c r="B10795" s="2" t="str">
        <f>listings!G10795</f>
        <v>No_Stars</v>
      </c>
      <c r="C10795" s="2" t="str">
        <f>listings!H10795</f>
        <v>1</v>
      </c>
      <c r="D10795" s="2">
        <f>listings!J10795</f>
        <v>1</v>
      </c>
      <c r="E10795" s="2" t="str">
        <f>listings!K10795</f>
        <v>Lichtenberg</v>
      </c>
      <c r="F10795" s="2">
        <f>listings!L10795</f>
        <v>52.5035</v>
      </c>
      <c r="G10795" s="2">
        <f>listings!M10795</f>
        <v>13.49322</v>
      </c>
      <c r="H10795" s="2" t="str">
        <f>listings!N10795</f>
        <v>Entire home/apt</v>
      </c>
      <c r="I10795" s="2">
        <f>listings!O10795</f>
        <v>28</v>
      </c>
      <c r="J10795" s="2">
        <f>listings!P10795</f>
        <v>288</v>
      </c>
    </row>
    <row r="10796">
      <c r="A10796" s="2" t="str">
        <f>listings!A10796</f>
        <v>769467515967933043</v>
      </c>
      <c r="B10796" s="2" t="str">
        <f>listings!G10796</f>
        <v>No_Stars</v>
      </c>
      <c r="C10796" s="2" t="str">
        <f>listings!H10796</f>
        <v>2</v>
      </c>
      <c r="D10796" s="2">
        <f>listings!J10796</f>
        <v>1</v>
      </c>
      <c r="E10796" s="2" t="str">
        <f>listings!K10796</f>
        <v>Pankow</v>
      </c>
      <c r="F10796" s="2">
        <f>listings!L10796</f>
        <v>52.52664</v>
      </c>
      <c r="G10796" s="2">
        <f>listings!M10796</f>
        <v>13.45613</v>
      </c>
      <c r="H10796" s="2" t="str">
        <f>listings!N10796</f>
        <v>Entire home/apt</v>
      </c>
      <c r="I10796" s="2">
        <f>listings!O10796</f>
        <v>110</v>
      </c>
      <c r="J10796" s="2">
        <f>listings!P10796</f>
        <v>0</v>
      </c>
    </row>
    <row r="10797">
      <c r="A10797" s="2" t="str">
        <f>listings!A10797</f>
        <v>765711863586031326</v>
      </c>
      <c r="B10797" s="2" t="str">
        <f>listings!G10797</f>
        <v>4.67</v>
      </c>
      <c r="C10797" s="2" t="str">
        <f>listings!H10797</f>
        <v>1</v>
      </c>
      <c r="D10797" s="2">
        <f>listings!J10797</f>
        <v>1</v>
      </c>
      <c r="E10797" s="2" t="str">
        <f>listings!K10797</f>
        <v>Mitte</v>
      </c>
      <c r="F10797" s="2">
        <f>listings!L10797</f>
        <v>52.52821</v>
      </c>
      <c r="G10797" s="2">
        <f>listings!M10797</f>
        <v>13.38878</v>
      </c>
      <c r="H10797" s="2" t="str">
        <f>listings!N10797</f>
        <v>Entire home/apt</v>
      </c>
      <c r="I10797" s="2">
        <f>listings!O10797</f>
        <v>90</v>
      </c>
      <c r="J10797" s="2">
        <f>listings!P10797</f>
        <v>0</v>
      </c>
    </row>
    <row r="10798">
      <c r="A10798" s="2" t="str">
        <f>listings!A10798</f>
        <v>769533936886877388</v>
      </c>
      <c r="B10798" s="2" t="str">
        <f>listings!G10798</f>
        <v>5.0</v>
      </c>
      <c r="C10798" s="2" t="str">
        <f>listings!H10798</f>
        <v>1</v>
      </c>
      <c r="D10798" s="2">
        <f>listings!J10798</f>
        <v>1</v>
      </c>
      <c r="E10798" s="2" t="str">
        <f>listings!K10798</f>
        <v>Tempelhof - Schöneberg</v>
      </c>
      <c r="F10798" s="2">
        <f>listings!L10798</f>
        <v>52.49458</v>
      </c>
      <c r="G10798" s="2">
        <f>listings!M10798</f>
        <v>13.35314</v>
      </c>
      <c r="H10798" s="2" t="str">
        <f>listings!N10798</f>
        <v>Entire home/apt</v>
      </c>
      <c r="I10798" s="2">
        <f>listings!O10798</f>
        <v>169</v>
      </c>
      <c r="J10798" s="2">
        <f>listings!P10798</f>
        <v>73</v>
      </c>
    </row>
    <row r="10799">
      <c r="A10799" s="2" t="str">
        <f>listings!A10799</f>
        <v>765995793797555200</v>
      </c>
      <c r="B10799" s="2" t="str">
        <f>listings!G10799</f>
        <v>4.91</v>
      </c>
      <c r="C10799" s="2" t="str">
        <f>listings!H10799</f>
        <v>1</v>
      </c>
      <c r="D10799" s="2">
        <f>listings!J10799</f>
        <v>1</v>
      </c>
      <c r="E10799" s="2" t="str">
        <f>listings!K10799</f>
        <v>Pankow</v>
      </c>
      <c r="F10799" s="2">
        <f>listings!L10799</f>
        <v>52.5322244</v>
      </c>
      <c r="G10799" s="2">
        <f>listings!M10799</f>
        <v>13.4290355</v>
      </c>
      <c r="H10799" s="2" t="str">
        <f>listings!N10799</f>
        <v>Private room</v>
      </c>
      <c r="I10799" s="2">
        <f>listings!O10799</f>
        <v>80</v>
      </c>
      <c r="J10799" s="2">
        <f>listings!P10799</f>
        <v>26</v>
      </c>
    </row>
    <row r="10800">
      <c r="A10800" s="2" t="str">
        <f>listings!A10800</f>
        <v>769555386571439283</v>
      </c>
      <c r="B10800" s="2" t="str">
        <f>listings!G10800</f>
        <v>5.0</v>
      </c>
      <c r="C10800" s="2" t="str">
        <f>listings!H10800</f>
        <v>3</v>
      </c>
      <c r="D10800" s="2">
        <f>listings!J10800</f>
        <v>2</v>
      </c>
      <c r="E10800" s="2" t="str">
        <f>listings!K10800</f>
        <v>Pankow</v>
      </c>
      <c r="F10800" s="2">
        <f>listings!L10800</f>
        <v>52.543571</v>
      </c>
      <c r="G10800" s="2">
        <f>listings!M10800</f>
        <v>13.4213774</v>
      </c>
      <c r="H10800" s="2" t="str">
        <f>listings!N10800</f>
        <v>Entire home/apt</v>
      </c>
      <c r="I10800" s="2">
        <f>listings!O10800</f>
        <v>600</v>
      </c>
      <c r="J10800" s="2">
        <f>listings!P10800</f>
        <v>43</v>
      </c>
    </row>
    <row r="10801">
      <c r="A10801" s="2" t="str">
        <f>listings!A10801</f>
        <v>766382026914968310</v>
      </c>
      <c r="B10801" s="2" t="str">
        <f>listings!G10801</f>
        <v>4.50</v>
      </c>
      <c r="C10801" s="2" t="str">
        <f>listings!H10801</f>
        <v>1</v>
      </c>
      <c r="D10801" s="2">
        <f>listings!J10801</f>
        <v>1</v>
      </c>
      <c r="E10801" s="2" t="str">
        <f>listings!K10801</f>
        <v>Neukölln</v>
      </c>
      <c r="F10801" s="2">
        <f>listings!L10801</f>
        <v>52.47527</v>
      </c>
      <c r="G10801" s="2">
        <f>listings!M10801</f>
        <v>13.42217</v>
      </c>
      <c r="H10801" s="2" t="str">
        <f>listings!N10801</f>
        <v>Entire home/apt</v>
      </c>
      <c r="I10801" s="2">
        <f>listings!O10801</f>
        <v>98</v>
      </c>
      <c r="J10801" s="2">
        <f>listings!P10801</f>
        <v>92</v>
      </c>
    </row>
    <row r="10802">
      <c r="A10802" s="2" t="str">
        <f>listings!A10802</f>
        <v>770006783320200306</v>
      </c>
      <c r="B10802" s="2" t="str">
        <f>listings!G10802</f>
        <v>No_Stars</v>
      </c>
      <c r="C10802" s="2" t="str">
        <f>listings!H10802</f>
        <v>Studio</v>
      </c>
      <c r="D10802" s="2">
        <f>listings!J10802</f>
        <v>1</v>
      </c>
      <c r="E10802" s="2" t="str">
        <f>listings!K10802</f>
        <v>Charlottenburg-Wilm.</v>
      </c>
      <c r="F10802" s="2">
        <f>listings!L10802</f>
        <v>52.49972</v>
      </c>
      <c r="G10802" s="2">
        <f>listings!M10802</f>
        <v>13.30854</v>
      </c>
      <c r="H10802" s="2" t="str">
        <f>listings!N10802</f>
        <v>Entire home/apt</v>
      </c>
      <c r="I10802" s="2">
        <f>listings!O10802</f>
        <v>83</v>
      </c>
      <c r="J10802" s="2">
        <f>listings!P10802</f>
        <v>294</v>
      </c>
    </row>
    <row r="10803">
      <c r="A10803" s="2" t="str">
        <f>listings!A10803</f>
        <v>770053830981930599</v>
      </c>
      <c r="B10803" s="2" t="str">
        <f>listings!G10803</f>
        <v>4.78</v>
      </c>
      <c r="C10803" s="2" t="str">
        <f>listings!H10803</f>
        <v>2</v>
      </c>
      <c r="D10803" s="2">
        <f>listings!J10803</f>
        <v>1</v>
      </c>
      <c r="E10803" s="2" t="str">
        <f>listings!K10803</f>
        <v>Mitte</v>
      </c>
      <c r="F10803" s="2">
        <f>listings!L10803</f>
        <v>52.56158</v>
      </c>
      <c r="G10803" s="2">
        <f>listings!M10803</f>
        <v>13.38153</v>
      </c>
      <c r="H10803" s="2" t="str">
        <f>listings!N10803</f>
        <v>Entire home/apt</v>
      </c>
      <c r="I10803" s="2">
        <f>listings!O10803</f>
        <v>79</v>
      </c>
      <c r="J10803" s="2">
        <f>listings!P10803</f>
        <v>152</v>
      </c>
    </row>
    <row r="10804">
      <c r="A10804" s="2" t="str">
        <f>listings!A10804</f>
        <v>770079758310129151</v>
      </c>
      <c r="B10804" s="2" t="str">
        <f>listings!G10804</f>
        <v>No_Stars</v>
      </c>
      <c r="C10804" s="2" t="str">
        <f>listings!H10804</f>
        <v>2</v>
      </c>
      <c r="D10804" s="2">
        <f>listings!J10804</f>
        <v>2</v>
      </c>
      <c r="E10804" s="2" t="str">
        <f>listings!K10804</f>
        <v>Treptow - Köpenick</v>
      </c>
      <c r="F10804" s="2">
        <f>listings!L10804</f>
        <v>52.48831569</v>
      </c>
      <c r="G10804" s="2">
        <f>listings!M10804</f>
        <v>13.44395069</v>
      </c>
      <c r="H10804" s="2" t="str">
        <f>listings!N10804</f>
        <v>Entire home/apt</v>
      </c>
      <c r="I10804" s="2">
        <f>listings!O10804</f>
        <v>230</v>
      </c>
      <c r="J10804" s="2">
        <f>listings!P10804</f>
        <v>0</v>
      </c>
    </row>
    <row r="10805">
      <c r="A10805" s="2" t="str">
        <f>listings!A10805</f>
        <v>766613870248977677</v>
      </c>
      <c r="B10805" s="2" t="str">
        <f>listings!G10805</f>
        <v>4.64</v>
      </c>
      <c r="C10805" s="2" t="str">
        <f>listings!H10805</f>
        <v>1</v>
      </c>
      <c r="D10805" s="2">
        <f>listings!J10805</f>
        <v>1</v>
      </c>
      <c r="E10805" s="2" t="str">
        <f>listings!K10805</f>
        <v>Lichtenberg</v>
      </c>
      <c r="F10805" s="2">
        <f>listings!L10805</f>
        <v>52.50993</v>
      </c>
      <c r="G10805" s="2">
        <f>listings!M10805</f>
        <v>13.49478</v>
      </c>
      <c r="H10805" s="2" t="str">
        <f>listings!N10805</f>
        <v>Entire home/apt</v>
      </c>
      <c r="I10805" s="2">
        <f>listings!O10805</f>
        <v>71</v>
      </c>
      <c r="J10805" s="2">
        <f>listings!P10805</f>
        <v>32</v>
      </c>
    </row>
    <row r="10806">
      <c r="A10806" s="2" t="str">
        <f>listings!A10806</f>
        <v>770135887149627600</v>
      </c>
      <c r="B10806" s="2" t="str">
        <f>listings!G10806</f>
        <v>No_Stars</v>
      </c>
      <c r="C10806" s="2" t="str">
        <f>listings!H10806</f>
        <v>1</v>
      </c>
      <c r="D10806" s="2">
        <f>listings!J10806</f>
        <v>1</v>
      </c>
      <c r="E10806" s="2" t="str">
        <f>listings!K10806</f>
        <v>Friedrichshain-Kreuzberg</v>
      </c>
      <c r="F10806" s="2">
        <f>listings!L10806</f>
        <v>52.5238514</v>
      </c>
      <c r="G10806" s="2">
        <f>listings!M10806</f>
        <v>13.4498523</v>
      </c>
      <c r="H10806" s="2" t="str">
        <f>listings!N10806</f>
        <v>Entire home/apt</v>
      </c>
      <c r="I10806" s="2">
        <f>listings!O10806</f>
        <v>149</v>
      </c>
      <c r="J10806" s="2">
        <f>listings!P10806</f>
        <v>353</v>
      </c>
    </row>
    <row r="10807">
      <c r="A10807" s="2" t="str">
        <f>listings!A10807</f>
        <v>770251979365427378</v>
      </c>
      <c r="B10807" s="2" t="str">
        <f>listings!G10807</f>
        <v>No_Stars</v>
      </c>
      <c r="C10807" s="2" t="str">
        <f>listings!H10807</f>
        <v>3</v>
      </c>
      <c r="D10807" s="2">
        <f>listings!J10807</f>
        <v>1</v>
      </c>
      <c r="E10807" s="2" t="str">
        <f>listings!K10807</f>
        <v>Treptow - Köpenick</v>
      </c>
      <c r="F10807" s="2">
        <f>listings!L10807</f>
        <v>52.4554</v>
      </c>
      <c r="G10807" s="2">
        <f>listings!M10807</f>
        <v>13.58433</v>
      </c>
      <c r="H10807" s="2" t="str">
        <f>listings!N10807</f>
        <v>Entire home/apt</v>
      </c>
      <c r="I10807" s="2">
        <f>listings!O10807</f>
        <v>100</v>
      </c>
      <c r="J10807" s="2">
        <f>listings!P10807</f>
        <v>269</v>
      </c>
    </row>
    <row r="10808">
      <c r="A10808" s="2" t="str">
        <f>listings!A10808</f>
        <v>766749265669258886</v>
      </c>
      <c r="B10808" s="2" t="str">
        <f>listings!G10808</f>
        <v>No_Stars</v>
      </c>
      <c r="C10808" s="2" t="str">
        <f>listings!H10808</f>
        <v>1</v>
      </c>
      <c r="D10808" s="2">
        <f>listings!J10808</f>
        <v>1</v>
      </c>
      <c r="E10808" s="2" t="str">
        <f>listings!K10808</f>
        <v>Charlottenburg-Wilm.</v>
      </c>
      <c r="F10808" s="2">
        <f>listings!L10808</f>
        <v>52.50287</v>
      </c>
      <c r="G10808" s="2">
        <f>listings!M10808</f>
        <v>13.32646</v>
      </c>
      <c r="H10808" s="2" t="str">
        <f>listings!N10808</f>
        <v>Entire home/apt</v>
      </c>
      <c r="I10808" s="2">
        <f>listings!O10808</f>
        <v>230</v>
      </c>
      <c r="J10808" s="2">
        <f>listings!P10808</f>
        <v>0</v>
      </c>
    </row>
    <row r="10809">
      <c r="A10809" s="2" t="str">
        <f>listings!A10809</f>
        <v>770310734889425158</v>
      </c>
      <c r="B10809" s="2" t="str">
        <f>listings!G10809</f>
        <v>No_Stars</v>
      </c>
      <c r="C10809" s="2" t="str">
        <f>listings!H10809</f>
        <v>1</v>
      </c>
      <c r="D10809" s="2">
        <f>listings!J10809</f>
        <v>1</v>
      </c>
      <c r="E10809" s="2" t="str">
        <f>listings!K10809</f>
        <v>Tempelhof - Schöneberg</v>
      </c>
      <c r="F10809" s="2">
        <f>listings!L10809</f>
        <v>52.4877</v>
      </c>
      <c r="G10809" s="2">
        <f>listings!M10809</f>
        <v>13.36042</v>
      </c>
      <c r="H10809" s="2" t="str">
        <f>listings!N10809</f>
        <v>Entire home/apt</v>
      </c>
      <c r="I10809" s="2">
        <f>listings!O10809</f>
        <v>130</v>
      </c>
      <c r="J10809" s="2">
        <f>listings!P10809</f>
        <v>257</v>
      </c>
    </row>
    <row r="10810">
      <c r="A10810" s="2" t="str">
        <f>listings!A10810</f>
        <v>767066760432215577</v>
      </c>
      <c r="B10810" s="2" t="str">
        <f>listings!G10810</f>
        <v>4.57</v>
      </c>
      <c r="C10810" s="2" t="str">
        <f>listings!H10810</f>
        <v>1</v>
      </c>
      <c r="D10810" s="2">
        <f>listings!J10810</f>
        <v>1</v>
      </c>
      <c r="E10810" s="2" t="str">
        <f>listings!K10810</f>
        <v>Friedrichshain-Kreuzberg</v>
      </c>
      <c r="F10810" s="2">
        <f>listings!L10810</f>
        <v>52.52649</v>
      </c>
      <c r="G10810" s="2">
        <f>listings!M10810</f>
        <v>13.45046</v>
      </c>
      <c r="H10810" s="2" t="str">
        <f>listings!N10810</f>
        <v>Entire home/apt</v>
      </c>
      <c r="I10810" s="2">
        <f>listings!O10810</f>
        <v>65</v>
      </c>
      <c r="J10810" s="2">
        <f>listings!P10810</f>
        <v>149</v>
      </c>
    </row>
    <row r="10811">
      <c r="A10811" s="2" t="str">
        <f>listings!A10811</f>
        <v>767210051169796893</v>
      </c>
      <c r="B10811" s="2" t="str">
        <f>listings!G10811</f>
        <v>4.57</v>
      </c>
      <c r="C10811" s="2" t="str">
        <f>listings!H10811</f>
        <v>Studio</v>
      </c>
      <c r="D10811" s="2">
        <f>listings!J10811</f>
        <v>1</v>
      </c>
      <c r="E10811" s="2" t="str">
        <f>listings!K10811</f>
        <v>Friedrichshain-Kreuzberg</v>
      </c>
      <c r="F10811" s="2">
        <f>listings!L10811</f>
        <v>52.51142243</v>
      </c>
      <c r="G10811" s="2">
        <f>listings!M10811</f>
        <v>13.45699077</v>
      </c>
      <c r="H10811" s="2" t="str">
        <f>listings!N10811</f>
        <v>Entire home/apt</v>
      </c>
      <c r="I10811" s="2">
        <f>listings!O10811</f>
        <v>132</v>
      </c>
      <c r="J10811" s="2">
        <f>listings!P10811</f>
        <v>326</v>
      </c>
    </row>
    <row r="10812">
      <c r="A10812" s="2" t="str">
        <f>listings!A10812</f>
        <v>770390208739115041</v>
      </c>
      <c r="B10812" s="2" t="str">
        <f>listings!G10812</f>
        <v>4.74</v>
      </c>
      <c r="C10812" s="2" t="str">
        <f>listings!H10812</f>
        <v>1</v>
      </c>
      <c r="D10812" s="2">
        <f>listings!J10812</f>
        <v>1</v>
      </c>
      <c r="E10812" s="2" t="str">
        <f>listings!K10812</f>
        <v>Charlottenburg-Wilm.</v>
      </c>
      <c r="F10812" s="2">
        <f>listings!L10812</f>
        <v>52.49041</v>
      </c>
      <c r="G10812" s="2">
        <f>listings!M10812</f>
        <v>13.33626</v>
      </c>
      <c r="H10812" s="2" t="str">
        <f>listings!N10812</f>
        <v>Private room</v>
      </c>
      <c r="I10812" s="2">
        <f>listings!O10812</f>
        <v>49</v>
      </c>
      <c r="J10812" s="2">
        <f>listings!P10812</f>
        <v>18</v>
      </c>
    </row>
    <row r="10813">
      <c r="A10813" s="2" t="str">
        <f>listings!A10813</f>
        <v>767230241840141794</v>
      </c>
      <c r="B10813" s="2" t="str">
        <f>listings!G10813</f>
        <v>4.67</v>
      </c>
      <c r="C10813" s="2" t="str">
        <f>listings!H10813</f>
        <v>3</v>
      </c>
      <c r="D10813" s="2">
        <f>listings!J10813</f>
        <v>1</v>
      </c>
      <c r="E10813" s="2" t="str">
        <f>listings!K10813</f>
        <v>Steglitz - Zehlendorf</v>
      </c>
      <c r="F10813" s="2">
        <f>listings!L10813</f>
        <v>52.4505168</v>
      </c>
      <c r="G10813" s="2">
        <f>listings!M10813</f>
        <v>13.3459914</v>
      </c>
      <c r="H10813" s="2" t="str">
        <f>listings!N10813</f>
        <v>Entire home/apt</v>
      </c>
      <c r="I10813" s="2">
        <f>listings!O10813</f>
        <v>178</v>
      </c>
      <c r="J10813" s="2">
        <f>listings!P10813</f>
        <v>353</v>
      </c>
    </row>
    <row r="10814">
      <c r="A10814" s="2" t="str">
        <f>listings!A10814</f>
        <v>770675030819613990</v>
      </c>
      <c r="B10814" s="2" t="str">
        <f>listings!G10814</f>
        <v>No_Stars</v>
      </c>
      <c r="C10814" s="2" t="str">
        <f>listings!H10814</f>
        <v>1</v>
      </c>
      <c r="D10814" s="2">
        <f>listings!J10814</f>
        <v>2</v>
      </c>
      <c r="E10814" s="2" t="str">
        <f>listings!K10814</f>
        <v>Friedrichshain-Kreuzberg</v>
      </c>
      <c r="F10814" s="2">
        <f>listings!L10814</f>
        <v>52.4953</v>
      </c>
      <c r="G10814" s="2">
        <f>listings!M10814</f>
        <v>13.42969</v>
      </c>
      <c r="H10814" s="2" t="str">
        <f>listings!N10814</f>
        <v>Entire home/apt</v>
      </c>
      <c r="I10814" s="2">
        <f>listings!O10814</f>
        <v>185</v>
      </c>
      <c r="J10814" s="2">
        <f>listings!P10814</f>
        <v>0</v>
      </c>
    </row>
    <row r="10815">
      <c r="A10815" s="2" t="str">
        <f>listings!A10815</f>
        <v>767264142253006584</v>
      </c>
      <c r="B10815" s="2" t="str">
        <f>listings!G10815</f>
        <v>No_Stars</v>
      </c>
      <c r="C10815" s="2" t="str">
        <f>listings!H10815</f>
        <v>5</v>
      </c>
      <c r="D10815" s="2">
        <f>listings!J10815</f>
        <v>2</v>
      </c>
      <c r="E10815" s="2" t="str">
        <f>listings!K10815</f>
        <v>Tempelhof - Schöneberg</v>
      </c>
      <c r="F10815" s="2">
        <f>listings!L10815</f>
        <v>52.46469</v>
      </c>
      <c r="G10815" s="2">
        <f>listings!M10815</f>
        <v>13.39518</v>
      </c>
      <c r="H10815" s="2" t="str">
        <f>listings!N10815</f>
        <v>Entire home/apt</v>
      </c>
      <c r="I10815" s="2">
        <f>listings!O10815</f>
        <v>400</v>
      </c>
      <c r="J10815" s="2">
        <f>listings!P10815</f>
        <v>14</v>
      </c>
    </row>
    <row r="10816">
      <c r="A10816" s="2" t="str">
        <f>listings!A10816</f>
        <v>767311305830939960</v>
      </c>
      <c r="B10816" s="2" t="str">
        <f>listings!G10816</f>
        <v>No_Stars</v>
      </c>
      <c r="C10816" s="2" t="str">
        <f>listings!H10816</f>
        <v>1</v>
      </c>
      <c r="D10816" s="2">
        <f>listings!J10816</f>
        <v>1</v>
      </c>
      <c r="E10816" s="2" t="str">
        <f>listings!K10816</f>
        <v>Charlottenburg-Wilm.</v>
      </c>
      <c r="F10816" s="2">
        <f>listings!L10816</f>
        <v>52.48248926</v>
      </c>
      <c r="G10816" s="2">
        <f>listings!M10816</f>
        <v>13.32286242</v>
      </c>
      <c r="H10816" s="2" t="str">
        <f>listings!N10816</f>
        <v>Private room</v>
      </c>
      <c r="I10816" s="2">
        <f>listings!O10816</f>
        <v>31</v>
      </c>
      <c r="J10816" s="2">
        <f>listings!P10816</f>
        <v>365</v>
      </c>
    </row>
    <row r="10817">
      <c r="A10817" s="2" t="str">
        <f>listings!A10817</f>
        <v>770736918718698686</v>
      </c>
      <c r="B10817" s="2" t="str">
        <f>listings!G10817</f>
        <v>4.46</v>
      </c>
      <c r="C10817" s="2" t="str">
        <f>listings!H10817</f>
        <v>1</v>
      </c>
      <c r="D10817" s="2">
        <f>listings!J10817</f>
        <v>1</v>
      </c>
      <c r="E10817" s="2" t="str">
        <f>listings!K10817</f>
        <v>Neukölln</v>
      </c>
      <c r="F10817" s="2">
        <f>listings!L10817</f>
        <v>52.48748</v>
      </c>
      <c r="G10817" s="2">
        <f>listings!M10817</f>
        <v>13.42572</v>
      </c>
      <c r="H10817" s="2" t="str">
        <f>listings!N10817</f>
        <v>Private room</v>
      </c>
      <c r="I10817" s="2">
        <f>listings!O10817</f>
        <v>68</v>
      </c>
      <c r="J10817" s="2">
        <f>listings!P10817</f>
        <v>256</v>
      </c>
    </row>
    <row r="10818">
      <c r="A10818" s="2" t="str">
        <f>listings!A10818</f>
        <v>770747300187292001</v>
      </c>
      <c r="B10818" s="2" t="str">
        <f>listings!G10818</f>
        <v>5.0</v>
      </c>
      <c r="C10818" s="2" t="str">
        <f>listings!H10818</f>
        <v>1</v>
      </c>
      <c r="D10818" s="2">
        <f>listings!J10818</f>
        <v>1</v>
      </c>
      <c r="E10818" s="2" t="str">
        <f>listings!K10818</f>
        <v>Neukölln</v>
      </c>
      <c r="F10818" s="2">
        <f>listings!L10818</f>
        <v>52.4817128</v>
      </c>
      <c r="G10818" s="2">
        <f>listings!M10818</f>
        <v>13.4251885</v>
      </c>
      <c r="H10818" s="2" t="str">
        <f>listings!N10818</f>
        <v>Entire home/apt</v>
      </c>
      <c r="I10818" s="2">
        <f>listings!O10818</f>
        <v>140</v>
      </c>
      <c r="J10818" s="2">
        <f>listings!P10818</f>
        <v>0</v>
      </c>
    </row>
    <row r="10819">
      <c r="A10819" s="2" t="str">
        <f>listings!A10819</f>
        <v>767322727510453160</v>
      </c>
      <c r="B10819" s="2" t="str">
        <f>listings!G10819</f>
        <v>4.94</v>
      </c>
      <c r="C10819" s="2" t="str">
        <f>listings!H10819</f>
        <v>1</v>
      </c>
      <c r="D10819" s="2">
        <f>listings!J10819</f>
        <v>1</v>
      </c>
      <c r="E10819" s="2" t="str">
        <f>listings!K10819</f>
        <v>Friedrichshain-Kreuzberg</v>
      </c>
      <c r="F10819" s="2">
        <f>listings!L10819</f>
        <v>52.49072426</v>
      </c>
      <c r="G10819" s="2">
        <f>listings!M10819</f>
        <v>13.48050792</v>
      </c>
      <c r="H10819" s="2" t="str">
        <f>listings!N10819</f>
        <v>Entire home/apt</v>
      </c>
      <c r="I10819" s="2">
        <f>listings!O10819</f>
        <v>163</v>
      </c>
      <c r="J10819" s="2">
        <f>listings!P10819</f>
        <v>100</v>
      </c>
    </row>
    <row r="10820">
      <c r="A10820" s="2" t="str">
        <f>listings!A10820</f>
        <v>770754206718575995</v>
      </c>
      <c r="B10820" s="2" t="str">
        <f>listings!G10820</f>
        <v>No_Stars</v>
      </c>
      <c r="C10820" s="2" t="str">
        <f>listings!H10820</f>
        <v>3</v>
      </c>
      <c r="D10820" s="2">
        <f>listings!J10820</f>
        <v>2</v>
      </c>
      <c r="E10820" s="2" t="str">
        <f>listings!K10820</f>
        <v>Treptow - Köpenick</v>
      </c>
      <c r="F10820" s="2">
        <f>listings!L10820</f>
        <v>52.4532099</v>
      </c>
      <c r="G10820" s="2">
        <f>listings!M10820</f>
        <v>13.5767629</v>
      </c>
      <c r="H10820" s="2" t="str">
        <f>listings!N10820</f>
        <v>Entire home/apt</v>
      </c>
      <c r="I10820" s="2">
        <f>listings!O10820</f>
        <v>110</v>
      </c>
      <c r="J10820" s="2">
        <f>listings!P10820</f>
        <v>364</v>
      </c>
    </row>
    <row r="10821">
      <c r="A10821" s="2" t="str">
        <f>listings!A10821</f>
        <v>767768089881522303</v>
      </c>
      <c r="B10821" s="2" t="str">
        <f>listings!G10821</f>
        <v>No_Stars</v>
      </c>
      <c r="C10821" s="2" t="str">
        <f>listings!H10821</f>
        <v>1</v>
      </c>
      <c r="D10821" s="2">
        <f>listings!J10821</f>
        <v>1</v>
      </c>
      <c r="E10821" s="2" t="str">
        <f>listings!K10821</f>
        <v>Pankow</v>
      </c>
      <c r="F10821" s="2">
        <f>listings!L10821</f>
        <v>52.54613611</v>
      </c>
      <c r="G10821" s="2">
        <f>listings!M10821</f>
        <v>13.41037904</v>
      </c>
      <c r="H10821" s="2" t="str">
        <f>listings!N10821</f>
        <v>Entire home/apt</v>
      </c>
      <c r="I10821" s="2">
        <f>listings!O10821</f>
        <v>75</v>
      </c>
      <c r="J10821" s="2">
        <f>listings!P10821</f>
        <v>258</v>
      </c>
    </row>
    <row r="10822">
      <c r="A10822" s="2" t="str">
        <f>listings!A10822</f>
        <v>770805100173574917</v>
      </c>
      <c r="B10822" s="2" t="str">
        <f>listings!G10822</f>
        <v>4.97</v>
      </c>
      <c r="C10822" s="2" t="str">
        <f>listings!H10822</f>
        <v>1</v>
      </c>
      <c r="D10822" s="2">
        <f>listings!J10822</f>
        <v>1</v>
      </c>
      <c r="E10822" s="2" t="str">
        <f>listings!K10822</f>
        <v>Charlottenburg-Wilm.</v>
      </c>
      <c r="F10822" s="2">
        <f>listings!L10822</f>
        <v>52.50849685</v>
      </c>
      <c r="G10822" s="2">
        <f>listings!M10822</f>
        <v>13.2862035</v>
      </c>
      <c r="H10822" s="2" t="str">
        <f>listings!N10822</f>
        <v>Private room</v>
      </c>
      <c r="I10822" s="2">
        <f>listings!O10822</f>
        <v>50</v>
      </c>
      <c r="J10822" s="2">
        <f>listings!P10822</f>
        <v>239</v>
      </c>
    </row>
    <row r="10823">
      <c r="A10823" s="2" t="str">
        <f>listings!A10823</f>
        <v>767864096949613140</v>
      </c>
      <c r="B10823" s="2" t="str">
        <f>listings!G10823</f>
        <v>4.50</v>
      </c>
      <c r="C10823" s="2" t="str">
        <f>listings!H10823</f>
        <v>1</v>
      </c>
      <c r="D10823" s="2">
        <f>listings!J10823</f>
        <v>1</v>
      </c>
      <c r="E10823" s="2" t="str">
        <f>listings!K10823</f>
        <v>Neukölln</v>
      </c>
      <c r="F10823" s="2">
        <f>listings!L10823</f>
        <v>52.48748</v>
      </c>
      <c r="G10823" s="2">
        <f>listings!M10823</f>
        <v>13.42572</v>
      </c>
      <c r="H10823" s="2" t="str">
        <f>listings!N10823</f>
        <v>Private room</v>
      </c>
      <c r="I10823" s="2">
        <f>listings!O10823</f>
        <v>68</v>
      </c>
      <c r="J10823" s="2">
        <f>listings!P10823</f>
        <v>26</v>
      </c>
    </row>
    <row r="10824">
      <c r="A10824" s="2" t="str">
        <f>listings!A10824</f>
        <v>770866589998703739</v>
      </c>
      <c r="B10824" s="2" t="str">
        <f>listings!G10824</f>
        <v>4.73</v>
      </c>
      <c r="C10824" s="2" t="str">
        <f>listings!H10824</f>
        <v>1</v>
      </c>
      <c r="D10824" s="2">
        <f>listings!J10824</f>
        <v>1</v>
      </c>
      <c r="E10824" s="2" t="str">
        <f>listings!K10824</f>
        <v>Charlottenburg-Wilm.</v>
      </c>
      <c r="F10824" s="2">
        <f>listings!L10824</f>
        <v>52.49158</v>
      </c>
      <c r="G10824" s="2">
        <f>listings!M10824</f>
        <v>13.33445</v>
      </c>
      <c r="H10824" s="2" t="str">
        <f>listings!N10824</f>
        <v>Private room</v>
      </c>
      <c r="I10824" s="2">
        <f>listings!O10824</f>
        <v>50</v>
      </c>
      <c r="J10824" s="2">
        <f>listings!P10824</f>
        <v>13</v>
      </c>
    </row>
    <row r="10825">
      <c r="A10825" s="2" t="str">
        <f>listings!A10825</f>
        <v>767873555698500633</v>
      </c>
      <c r="B10825" s="2" t="str">
        <f>listings!G10825</f>
        <v>No_Stars</v>
      </c>
      <c r="C10825" s="2" t="str">
        <f>listings!H10825</f>
        <v>1</v>
      </c>
      <c r="D10825" s="2">
        <f>listings!J10825</f>
        <v>1</v>
      </c>
      <c r="E10825" s="2" t="str">
        <f>listings!K10825</f>
        <v>Neukölln</v>
      </c>
      <c r="F10825" s="2">
        <f>listings!L10825</f>
        <v>52.48748</v>
      </c>
      <c r="G10825" s="2">
        <f>listings!M10825</f>
        <v>13.42572</v>
      </c>
      <c r="H10825" s="2" t="str">
        <f>listings!N10825</f>
        <v>Shared room</v>
      </c>
      <c r="I10825" s="2">
        <f>listings!O10825</f>
        <v>28</v>
      </c>
      <c r="J10825" s="2">
        <f>listings!P10825</f>
        <v>267</v>
      </c>
    </row>
    <row r="10826">
      <c r="A10826" s="2" t="str">
        <f>listings!A10826</f>
        <v>770892121224600973</v>
      </c>
      <c r="B10826" s="2" t="str">
        <f>listings!G10826</f>
        <v>No_Stars</v>
      </c>
      <c r="C10826" s="2" t="str">
        <f>listings!H10826</f>
        <v>Studio</v>
      </c>
      <c r="D10826" s="2">
        <f>listings!J10826</f>
        <v>1</v>
      </c>
      <c r="E10826" s="2" t="str">
        <f>listings!K10826</f>
        <v>Charlottenburg-Wilm.</v>
      </c>
      <c r="F10826" s="2">
        <f>listings!L10826</f>
        <v>52.49972</v>
      </c>
      <c r="G10826" s="2">
        <f>listings!M10826</f>
        <v>13.30854</v>
      </c>
      <c r="H10826" s="2" t="str">
        <f>listings!N10826</f>
        <v>Entire home/apt</v>
      </c>
      <c r="I10826" s="2">
        <f>listings!O10826</f>
        <v>82</v>
      </c>
      <c r="J10826" s="2">
        <f>listings!P10826</f>
        <v>161</v>
      </c>
    </row>
    <row r="10827">
      <c r="A10827" s="2" t="str">
        <f>listings!A10827</f>
        <v>767885918860261410</v>
      </c>
      <c r="B10827" s="2" t="str">
        <f>listings!G10827</f>
        <v>No_Stars</v>
      </c>
      <c r="C10827" s="2" t="str">
        <f>listings!H10827</f>
        <v>1</v>
      </c>
      <c r="D10827" s="2">
        <f>listings!J10827</f>
        <v>1</v>
      </c>
      <c r="E10827" s="2" t="str">
        <f>listings!K10827</f>
        <v>Friedrichshain-Kreuzberg</v>
      </c>
      <c r="F10827" s="2">
        <f>listings!L10827</f>
        <v>52.4983037</v>
      </c>
      <c r="G10827" s="2">
        <f>listings!M10827</f>
        <v>13.3844045</v>
      </c>
      <c r="H10827" s="2" t="str">
        <f>listings!N10827</f>
        <v>Private room</v>
      </c>
      <c r="I10827" s="2">
        <f>listings!O10827</f>
        <v>49</v>
      </c>
      <c r="J10827" s="2">
        <f>listings!P10827</f>
        <v>191</v>
      </c>
    </row>
    <row r="10828">
      <c r="A10828" s="2" t="str">
        <f>listings!A10828</f>
        <v>770908167407465753</v>
      </c>
      <c r="B10828" s="2" t="str">
        <f>listings!G10828</f>
        <v>No_Stars</v>
      </c>
      <c r="C10828" s="2" t="str">
        <f>listings!H10828</f>
        <v>3</v>
      </c>
      <c r="D10828" s="2">
        <f>listings!J10828</f>
        <v>2</v>
      </c>
      <c r="E10828" s="2" t="str">
        <f>listings!K10828</f>
        <v>Friedrichshain-Kreuzberg</v>
      </c>
      <c r="F10828" s="2">
        <f>listings!L10828</f>
        <v>52.48814</v>
      </c>
      <c r="G10828" s="2">
        <f>listings!M10828</f>
        <v>13.48114</v>
      </c>
      <c r="H10828" s="2" t="str">
        <f>listings!N10828</f>
        <v>Entire home/apt</v>
      </c>
      <c r="I10828" s="2">
        <f>listings!O10828</f>
        <v>300</v>
      </c>
      <c r="J10828" s="2">
        <f>listings!P10828</f>
        <v>69</v>
      </c>
    </row>
    <row r="10829">
      <c r="A10829" s="2" t="str">
        <f>listings!A10829</f>
        <v>767960483822101850</v>
      </c>
      <c r="B10829" s="2" t="str">
        <f>listings!G10829</f>
        <v>5.0</v>
      </c>
      <c r="C10829" s="2" t="str">
        <f>listings!H10829</f>
        <v>1</v>
      </c>
      <c r="D10829" s="2">
        <f>listings!J10829</f>
        <v>1</v>
      </c>
      <c r="E10829" s="2" t="str">
        <f>listings!K10829</f>
        <v>Pankow</v>
      </c>
      <c r="F10829" s="2">
        <f>listings!L10829</f>
        <v>52.53375</v>
      </c>
      <c r="G10829" s="2">
        <f>listings!M10829</f>
        <v>13.42403</v>
      </c>
      <c r="H10829" s="2" t="str">
        <f>listings!N10829</f>
        <v>Entire home/apt</v>
      </c>
      <c r="I10829" s="2">
        <f>listings!O10829</f>
        <v>197</v>
      </c>
      <c r="J10829" s="2">
        <f>listings!P10829</f>
        <v>109</v>
      </c>
    </row>
    <row r="10830">
      <c r="A10830" s="2" t="str">
        <f>listings!A10830</f>
        <v>767970865286534295</v>
      </c>
      <c r="B10830" s="2" t="str">
        <f>listings!G10830</f>
        <v>No_Stars</v>
      </c>
      <c r="C10830" s="2" t="str">
        <f>listings!H10830</f>
        <v>Studio</v>
      </c>
      <c r="D10830" s="2">
        <f>listings!J10830</f>
        <v>1</v>
      </c>
      <c r="E10830" s="2" t="str">
        <f>listings!K10830</f>
        <v>Charlottenburg-Wilm.</v>
      </c>
      <c r="F10830" s="2">
        <f>listings!L10830</f>
        <v>52.49972</v>
      </c>
      <c r="G10830" s="2">
        <f>listings!M10830</f>
        <v>13.30854</v>
      </c>
      <c r="H10830" s="2" t="str">
        <f>listings!N10830</f>
        <v>Entire home/apt</v>
      </c>
      <c r="I10830" s="2">
        <f>listings!O10830</f>
        <v>83</v>
      </c>
      <c r="J10830" s="2">
        <f>listings!P10830</f>
        <v>287</v>
      </c>
    </row>
    <row r="10831">
      <c r="A10831" s="2" t="str">
        <f>listings!A10831</f>
        <v>767971114894396092</v>
      </c>
      <c r="B10831" s="2" t="str">
        <f>listings!G10831</f>
        <v>No_Stars</v>
      </c>
      <c r="C10831" s="2" t="str">
        <f>listings!H10831</f>
        <v>2</v>
      </c>
      <c r="D10831" s="2">
        <f>listings!J10831</f>
        <v>1</v>
      </c>
      <c r="E10831" s="2" t="str">
        <f>listings!K10831</f>
        <v>Charlottenburg-Wilm.</v>
      </c>
      <c r="F10831" s="2">
        <f>listings!L10831</f>
        <v>52.501885</v>
      </c>
      <c r="G10831" s="2">
        <f>listings!M10831</f>
        <v>13.3377634</v>
      </c>
      <c r="H10831" s="2" t="str">
        <f>listings!N10831</f>
        <v>Entire home/apt</v>
      </c>
      <c r="I10831" s="2">
        <f>listings!O10831</f>
        <v>145</v>
      </c>
      <c r="J10831" s="2">
        <f>listings!P10831</f>
        <v>330</v>
      </c>
    </row>
    <row r="10832">
      <c r="A10832" s="2" t="str">
        <f>listings!A10832</f>
        <v>767972874978629678</v>
      </c>
      <c r="B10832" s="2" t="str">
        <f>listings!G10832</f>
        <v>No_Stars</v>
      </c>
      <c r="C10832" s="2" t="str">
        <f>listings!H10832</f>
        <v>Studio</v>
      </c>
      <c r="D10832" s="2">
        <f>listings!J10832</f>
        <v>1</v>
      </c>
      <c r="E10832" s="2" t="str">
        <f>listings!K10832</f>
        <v>Mitte</v>
      </c>
      <c r="F10832" s="2">
        <f>listings!L10832</f>
        <v>52.5112434</v>
      </c>
      <c r="G10832" s="2">
        <f>listings!M10832</f>
        <v>13.4160581</v>
      </c>
      <c r="H10832" s="2" t="str">
        <f>listings!N10832</f>
        <v>Entire home/apt</v>
      </c>
      <c r="I10832" s="2">
        <f>listings!O10832</f>
        <v>77</v>
      </c>
      <c r="J10832" s="2">
        <f>listings!P10832</f>
        <v>285</v>
      </c>
    </row>
    <row r="10833">
      <c r="A10833" s="2" t="str">
        <f>listings!A10833</f>
        <v>770996637766393154</v>
      </c>
      <c r="B10833" s="2" t="str">
        <f>listings!G10833</f>
        <v>No_Stars</v>
      </c>
      <c r="C10833" s="2" t="str">
        <f>listings!H10833</f>
        <v>1</v>
      </c>
      <c r="D10833" s="2">
        <f>listings!J10833</f>
        <v>1</v>
      </c>
      <c r="E10833" s="2" t="str">
        <f>listings!K10833</f>
        <v>Spandau</v>
      </c>
      <c r="F10833" s="2">
        <f>listings!L10833</f>
        <v>52.5730942</v>
      </c>
      <c r="G10833" s="2">
        <f>listings!M10833</f>
        <v>13.2234364</v>
      </c>
      <c r="H10833" s="2" t="str">
        <f>listings!N10833</f>
        <v>Private room</v>
      </c>
      <c r="I10833" s="2">
        <f>listings!O10833</f>
        <v>95</v>
      </c>
      <c r="J10833" s="2">
        <f>listings!P10833</f>
        <v>161</v>
      </c>
    </row>
    <row r="10834">
      <c r="A10834" s="2" t="str">
        <f>listings!A10834</f>
        <v>768157212231743039</v>
      </c>
      <c r="B10834" s="2" t="str">
        <f>listings!G10834</f>
        <v>4.82</v>
      </c>
      <c r="C10834" s="2" t="str">
        <f>listings!H10834</f>
        <v>3</v>
      </c>
      <c r="D10834" s="2">
        <f>listings!J10834</f>
        <v>1</v>
      </c>
      <c r="E10834" s="2" t="str">
        <f>listings!K10834</f>
        <v>Pankow</v>
      </c>
      <c r="F10834" s="2">
        <f>listings!L10834</f>
        <v>52.53034</v>
      </c>
      <c r="G10834" s="2">
        <f>listings!M10834</f>
        <v>13.42452</v>
      </c>
      <c r="H10834" s="2" t="str">
        <f>listings!N10834</f>
        <v>Entire home/apt</v>
      </c>
      <c r="I10834" s="2">
        <f>listings!O10834</f>
        <v>332</v>
      </c>
      <c r="J10834" s="2">
        <f>listings!P10834</f>
        <v>297</v>
      </c>
    </row>
    <row r="10835">
      <c r="A10835" s="2" t="str">
        <f>listings!A10835</f>
        <v>771042510276863401</v>
      </c>
      <c r="B10835" s="2" t="str">
        <f>listings!G10835</f>
        <v>4.79</v>
      </c>
      <c r="C10835" s="2" t="str">
        <f>listings!H10835</f>
        <v>1</v>
      </c>
      <c r="D10835" s="2">
        <f>listings!J10835</f>
        <v>1</v>
      </c>
      <c r="E10835" s="2" t="str">
        <f>listings!K10835</f>
        <v>Charlottenburg-Wilm.</v>
      </c>
      <c r="F10835" s="2">
        <f>listings!L10835</f>
        <v>52.4901</v>
      </c>
      <c r="G10835" s="2">
        <f>listings!M10835</f>
        <v>13.33638</v>
      </c>
      <c r="H10835" s="2" t="str">
        <f>listings!N10835</f>
        <v>Private room</v>
      </c>
      <c r="I10835" s="2">
        <f>listings!O10835</f>
        <v>50</v>
      </c>
      <c r="J10835" s="2">
        <f>listings!P10835</f>
        <v>17</v>
      </c>
    </row>
    <row r="10836">
      <c r="A10836" s="2" t="str">
        <f>listings!A10836</f>
        <v>768186159633946249</v>
      </c>
      <c r="B10836" s="2" t="str">
        <f>listings!G10836</f>
        <v>4.67</v>
      </c>
      <c r="C10836" s="2" t="str">
        <f>listings!H10836</f>
        <v>1</v>
      </c>
      <c r="D10836" s="2">
        <f>listings!J10836</f>
        <v>1</v>
      </c>
      <c r="E10836" s="2" t="str">
        <f>listings!K10836</f>
        <v>Steglitz - Zehlendorf</v>
      </c>
      <c r="F10836" s="2">
        <f>listings!L10836</f>
        <v>52.44469</v>
      </c>
      <c r="G10836" s="2">
        <f>listings!M10836</f>
        <v>13.29397</v>
      </c>
      <c r="H10836" s="2" t="str">
        <f>listings!N10836</f>
        <v>Entire home/apt</v>
      </c>
      <c r="I10836" s="2">
        <f>listings!O10836</f>
        <v>125</v>
      </c>
      <c r="J10836" s="2">
        <f>listings!P10836</f>
        <v>352</v>
      </c>
    </row>
    <row r="10837">
      <c r="A10837" s="2" t="str">
        <f>listings!A10837</f>
        <v>771045847249637482</v>
      </c>
      <c r="B10837" s="2" t="str">
        <f>listings!G10837</f>
        <v>4.95</v>
      </c>
      <c r="C10837" s="2" t="str">
        <f>listings!H10837</f>
        <v>1</v>
      </c>
      <c r="D10837" s="2">
        <f>listings!J10837</f>
        <v>1</v>
      </c>
      <c r="E10837" s="2" t="str">
        <f>listings!K10837</f>
        <v>Pankow</v>
      </c>
      <c r="F10837" s="2">
        <f>listings!L10837</f>
        <v>52.5545662</v>
      </c>
      <c r="G10837" s="2">
        <f>listings!M10837</f>
        <v>13.446948</v>
      </c>
      <c r="H10837" s="2" t="str">
        <f>listings!N10837</f>
        <v>Private room</v>
      </c>
      <c r="I10837" s="2">
        <f>listings!O10837</f>
        <v>69</v>
      </c>
      <c r="J10837" s="2">
        <f>listings!P10837</f>
        <v>330</v>
      </c>
    </row>
    <row r="10838">
      <c r="A10838" s="2" t="str">
        <f>listings!A10838</f>
        <v>775775481044115254</v>
      </c>
      <c r="B10838" s="2" t="str">
        <f>listings!G10838</f>
        <v>No_Stars</v>
      </c>
      <c r="C10838" s="2" t="str">
        <f>listings!H10838</f>
        <v>Studio</v>
      </c>
      <c r="D10838" s="2">
        <f>listings!J10838</f>
        <v>1</v>
      </c>
      <c r="E10838" s="2" t="str">
        <f>listings!K10838</f>
        <v>Charlottenburg-Wilm.</v>
      </c>
      <c r="F10838" s="2">
        <f>listings!L10838</f>
        <v>52.5001715</v>
      </c>
      <c r="G10838" s="2">
        <f>listings!M10838</f>
        <v>13.3151285</v>
      </c>
      <c r="H10838" s="2" t="str">
        <f>listings!N10838</f>
        <v>Entire home/apt</v>
      </c>
      <c r="I10838" s="2">
        <f>listings!O10838</f>
        <v>153</v>
      </c>
      <c r="J10838" s="2">
        <f>listings!P10838</f>
        <v>2</v>
      </c>
    </row>
    <row r="10839">
      <c r="A10839" s="2" t="str">
        <f>listings!A10839</f>
        <v>771149186712457151</v>
      </c>
      <c r="B10839" s="2" t="str">
        <f>listings!G10839</f>
        <v>No_Stars</v>
      </c>
      <c r="C10839" s="2" t="str">
        <f>listings!H10839</f>
        <v>1</v>
      </c>
      <c r="D10839" s="2">
        <f>listings!J10839</f>
        <v>1</v>
      </c>
      <c r="E10839" s="2" t="str">
        <f>listings!K10839</f>
        <v>Friedrichshain-Kreuzberg</v>
      </c>
      <c r="F10839" s="2">
        <f>listings!L10839</f>
        <v>52.5146903</v>
      </c>
      <c r="G10839" s="2">
        <f>listings!M10839</f>
        <v>13.4529518</v>
      </c>
      <c r="H10839" s="2" t="str">
        <f>listings!N10839</f>
        <v>Entire home/apt</v>
      </c>
      <c r="I10839" s="2">
        <f>listings!O10839</f>
        <v>105</v>
      </c>
      <c r="J10839" s="2">
        <f>listings!P10839</f>
        <v>13</v>
      </c>
    </row>
    <row r="10840">
      <c r="A10840" s="2" t="str">
        <f>listings!A10840</f>
        <v>775853330135446234</v>
      </c>
      <c r="B10840" s="2" t="str">
        <f>listings!G10840</f>
        <v>4.33</v>
      </c>
      <c r="C10840" s="2" t="str">
        <f>listings!H10840</f>
        <v>2</v>
      </c>
      <c r="D10840" s="2">
        <f>listings!J10840</f>
        <v>2</v>
      </c>
      <c r="E10840" s="2" t="str">
        <f>listings!K10840</f>
        <v>Neukölln</v>
      </c>
      <c r="F10840" s="2">
        <f>listings!L10840</f>
        <v>52.48712</v>
      </c>
      <c r="G10840" s="2">
        <f>listings!M10840</f>
        <v>13.44252</v>
      </c>
      <c r="H10840" s="2" t="str">
        <f>listings!N10840</f>
        <v>Entire home/apt</v>
      </c>
      <c r="I10840" s="2">
        <f>listings!O10840</f>
        <v>299</v>
      </c>
      <c r="J10840" s="2">
        <f>listings!P10840</f>
        <v>0</v>
      </c>
    </row>
    <row r="10841">
      <c r="A10841" s="2" t="str">
        <f>listings!A10841</f>
        <v>775950614323444085</v>
      </c>
      <c r="B10841" s="2" t="str">
        <f>listings!G10841</f>
        <v>No_Stars</v>
      </c>
      <c r="C10841" s="2" t="str">
        <f>listings!H10841</f>
        <v>1</v>
      </c>
      <c r="D10841" s="2">
        <f>listings!J10841</f>
        <v>1</v>
      </c>
      <c r="E10841" s="2" t="str">
        <f>listings!K10841</f>
        <v>Charlottenburg-Wilm.</v>
      </c>
      <c r="F10841" s="2">
        <f>listings!L10841</f>
        <v>52.4999</v>
      </c>
      <c r="G10841" s="2">
        <f>listings!M10841</f>
        <v>13.30929</v>
      </c>
      <c r="H10841" s="2" t="str">
        <f>listings!N10841</f>
        <v>Private room</v>
      </c>
      <c r="I10841" s="2">
        <f>listings!O10841</f>
        <v>80</v>
      </c>
      <c r="J10841" s="2">
        <f>listings!P10841</f>
        <v>365</v>
      </c>
    </row>
    <row r="10842">
      <c r="A10842" s="2" t="str">
        <f>listings!A10842</f>
        <v>771197116432990002</v>
      </c>
      <c r="B10842" s="2" t="str">
        <f>listings!G10842</f>
        <v>No_Stars</v>
      </c>
      <c r="C10842" s="2" t="str">
        <f>listings!H10842</f>
        <v>1</v>
      </c>
      <c r="D10842" s="2">
        <f>listings!J10842</f>
        <v>1</v>
      </c>
      <c r="E10842" s="2" t="str">
        <f>listings!K10842</f>
        <v>Treptow - Köpenick</v>
      </c>
      <c r="F10842" s="2">
        <f>listings!L10842</f>
        <v>52.46636</v>
      </c>
      <c r="G10842" s="2">
        <f>listings!M10842</f>
        <v>13.48546</v>
      </c>
      <c r="H10842" s="2" t="str">
        <f>listings!N10842</f>
        <v>Entire home/apt</v>
      </c>
      <c r="I10842" s="2">
        <f>listings!O10842</f>
        <v>48</v>
      </c>
      <c r="J10842" s="2">
        <f>listings!P10842</f>
        <v>292</v>
      </c>
    </row>
    <row r="10843">
      <c r="A10843" s="2" t="str">
        <f>listings!A10843</f>
        <v>771345823505087770</v>
      </c>
      <c r="B10843" s="2" t="str">
        <f>listings!G10843</f>
        <v>4.95</v>
      </c>
      <c r="C10843" s="2" t="str">
        <f>listings!H10843</f>
        <v>1</v>
      </c>
      <c r="D10843" s="2">
        <f>listings!J10843</f>
        <v>1</v>
      </c>
      <c r="E10843" s="2" t="str">
        <f>listings!K10843</f>
        <v>Mitte</v>
      </c>
      <c r="F10843" s="2">
        <f>listings!L10843</f>
        <v>52.52402</v>
      </c>
      <c r="G10843" s="2">
        <f>listings!M10843</f>
        <v>13.38386</v>
      </c>
      <c r="H10843" s="2" t="str">
        <f>listings!N10843</f>
        <v>Private room</v>
      </c>
      <c r="I10843" s="2">
        <f>listings!O10843</f>
        <v>101</v>
      </c>
      <c r="J10843" s="2">
        <f>listings!P10843</f>
        <v>80</v>
      </c>
    </row>
    <row r="10844">
      <c r="A10844" s="2" t="str">
        <f>listings!A10844</f>
        <v>775994636948849362</v>
      </c>
      <c r="B10844" s="2" t="str">
        <f>listings!G10844</f>
        <v>No_Stars</v>
      </c>
      <c r="C10844" s="2" t="str">
        <f>listings!H10844</f>
        <v>1</v>
      </c>
      <c r="D10844" s="2">
        <f>listings!J10844</f>
        <v>1</v>
      </c>
      <c r="E10844" s="2" t="str">
        <f>listings!K10844</f>
        <v>Pankow</v>
      </c>
      <c r="F10844" s="2">
        <f>listings!L10844</f>
        <v>52.56116</v>
      </c>
      <c r="G10844" s="2">
        <f>listings!M10844</f>
        <v>13.42129</v>
      </c>
      <c r="H10844" s="2" t="str">
        <f>listings!N10844</f>
        <v>Entire home/apt</v>
      </c>
      <c r="I10844" s="2">
        <f>listings!O10844</f>
        <v>85</v>
      </c>
      <c r="J10844" s="2">
        <f>listings!P10844</f>
        <v>365</v>
      </c>
    </row>
    <row r="10845">
      <c r="A10845" s="2" t="str">
        <f>listings!A10845</f>
        <v>771479964306546596</v>
      </c>
      <c r="B10845" s="2" t="str">
        <f>listings!G10845</f>
        <v>4.71</v>
      </c>
      <c r="C10845" s="2" t="str">
        <f>listings!H10845</f>
        <v>1</v>
      </c>
      <c r="D10845" s="2">
        <f>listings!J10845</f>
        <v>1</v>
      </c>
      <c r="E10845" s="2" t="str">
        <f>listings!K10845</f>
        <v>Friedrichshain-Kreuzberg</v>
      </c>
      <c r="F10845" s="2">
        <f>listings!L10845</f>
        <v>52.50001</v>
      </c>
      <c r="G10845" s="2">
        <f>listings!M10845</f>
        <v>13.41256</v>
      </c>
      <c r="H10845" s="2" t="str">
        <f>listings!N10845</f>
        <v>Entire home/apt</v>
      </c>
      <c r="I10845" s="2">
        <f>listings!O10845</f>
        <v>147</v>
      </c>
      <c r="J10845" s="2">
        <f>listings!P10845</f>
        <v>344</v>
      </c>
    </row>
    <row r="10846">
      <c r="A10846" s="2" t="str">
        <f>listings!A10846</f>
        <v>776018009375906773</v>
      </c>
      <c r="B10846" s="2" t="str">
        <f>listings!G10846</f>
        <v>No_Stars</v>
      </c>
      <c r="C10846" s="2" t="str">
        <f>listings!H10846</f>
        <v>1</v>
      </c>
      <c r="D10846" s="2">
        <f>listings!J10846</f>
        <v>1</v>
      </c>
      <c r="E10846" s="2" t="str">
        <f>listings!K10846</f>
        <v>Treptow - Köpenick</v>
      </c>
      <c r="F10846" s="2">
        <f>listings!L10846</f>
        <v>52.46413866</v>
      </c>
      <c r="G10846" s="2">
        <f>listings!M10846</f>
        <v>13.4821039</v>
      </c>
      <c r="H10846" s="2" t="str">
        <f>listings!N10846</f>
        <v>Shared room</v>
      </c>
      <c r="I10846" s="2">
        <f>listings!O10846</f>
        <v>40</v>
      </c>
      <c r="J10846" s="2">
        <f>listings!P10846</f>
        <v>365</v>
      </c>
    </row>
    <row r="10847">
      <c r="A10847" s="2" t="str">
        <f>listings!A10847</f>
        <v>771567908323673751</v>
      </c>
      <c r="B10847" s="2" t="str">
        <f>listings!G10847</f>
        <v>5.0</v>
      </c>
      <c r="C10847" s="2" t="str">
        <f>listings!H10847</f>
        <v>1</v>
      </c>
      <c r="D10847" s="2">
        <f>listings!J10847</f>
        <v>2</v>
      </c>
      <c r="E10847" s="2" t="str">
        <f>listings!K10847</f>
        <v>Neukölln</v>
      </c>
      <c r="F10847" s="2">
        <f>listings!L10847</f>
        <v>52.48789</v>
      </c>
      <c r="G10847" s="2">
        <f>listings!M10847</f>
        <v>13.4392</v>
      </c>
      <c r="H10847" s="2" t="str">
        <f>listings!N10847</f>
        <v>Private room</v>
      </c>
      <c r="I10847" s="2">
        <f>listings!O10847</f>
        <v>110</v>
      </c>
      <c r="J10847" s="2">
        <f>listings!P10847</f>
        <v>116</v>
      </c>
    </row>
    <row r="10848">
      <c r="A10848" s="2" t="str">
        <f>listings!A10848</f>
        <v>776176574452361493</v>
      </c>
      <c r="B10848" s="2" t="str">
        <f>listings!G10848</f>
        <v>4.86</v>
      </c>
      <c r="C10848" s="2" t="str">
        <f>listings!H10848</f>
        <v>1</v>
      </c>
      <c r="D10848" s="2">
        <f>listings!J10848</f>
        <v>1</v>
      </c>
      <c r="E10848" s="2" t="str">
        <f>listings!K10848</f>
        <v>Friedrichshain-Kreuzberg</v>
      </c>
      <c r="F10848" s="2">
        <f>listings!L10848</f>
        <v>52.50255</v>
      </c>
      <c r="G10848" s="2">
        <f>listings!M10848</f>
        <v>13.39843</v>
      </c>
      <c r="H10848" s="2" t="str">
        <f>listings!N10848</f>
        <v>Entire home/apt</v>
      </c>
      <c r="I10848" s="2">
        <f>listings!O10848</f>
        <v>106</v>
      </c>
      <c r="J10848" s="2">
        <f>listings!P10848</f>
        <v>35</v>
      </c>
    </row>
    <row r="10849">
      <c r="A10849" s="2" t="str">
        <f>listings!A10849</f>
        <v>771647846393350366</v>
      </c>
      <c r="B10849" s="2" t="str">
        <f>listings!G10849</f>
        <v>4.20</v>
      </c>
      <c r="C10849" s="2" t="str">
        <f>listings!H10849</f>
        <v>1</v>
      </c>
      <c r="D10849" s="2">
        <f>listings!J10849</f>
        <v>1</v>
      </c>
      <c r="E10849" s="2" t="str">
        <f>listings!K10849</f>
        <v>Friedrichshain-Kreuzberg</v>
      </c>
      <c r="F10849" s="2">
        <f>listings!L10849</f>
        <v>52.51235</v>
      </c>
      <c r="G10849" s="2">
        <f>listings!M10849</f>
        <v>13.45591</v>
      </c>
      <c r="H10849" s="2" t="str">
        <f>listings!N10849</f>
        <v>Entire home/apt</v>
      </c>
      <c r="I10849" s="2">
        <f>listings!O10849</f>
        <v>184</v>
      </c>
      <c r="J10849" s="2">
        <f>listings!P10849</f>
        <v>324</v>
      </c>
    </row>
    <row r="10850">
      <c r="A10850" s="2" t="str">
        <f>listings!A10850</f>
        <v>776485800688493867</v>
      </c>
      <c r="B10850" s="2" t="str">
        <f>listings!G10850</f>
        <v>4.19</v>
      </c>
      <c r="C10850" s="2" t="str">
        <f>listings!H10850</f>
        <v>2</v>
      </c>
      <c r="D10850" s="2">
        <f>listings!J10850</f>
        <v>1</v>
      </c>
      <c r="E10850" s="2" t="str">
        <f>listings!K10850</f>
        <v>Friedrichshain-Kreuzberg</v>
      </c>
      <c r="F10850" s="2">
        <f>listings!L10850</f>
        <v>52.49992</v>
      </c>
      <c r="G10850" s="2">
        <f>listings!M10850</f>
        <v>13.44001</v>
      </c>
      <c r="H10850" s="2" t="str">
        <f>listings!N10850</f>
        <v>Entire home/apt</v>
      </c>
      <c r="I10850" s="2">
        <f>listings!O10850</f>
        <v>143</v>
      </c>
      <c r="J10850" s="2">
        <f>listings!P10850</f>
        <v>134</v>
      </c>
    </row>
    <row r="10851">
      <c r="A10851" s="2" t="str">
        <f>listings!A10851</f>
        <v>776534794371205267</v>
      </c>
      <c r="B10851" s="2" t="str">
        <f>listings!G10851</f>
        <v>4.79</v>
      </c>
      <c r="C10851" s="2" t="str">
        <f>listings!H10851</f>
        <v>1</v>
      </c>
      <c r="D10851" s="2">
        <f>listings!J10851</f>
        <v>1</v>
      </c>
      <c r="E10851" s="2" t="str">
        <f>listings!K10851</f>
        <v>Reinickendorf</v>
      </c>
      <c r="F10851" s="2">
        <f>listings!L10851</f>
        <v>52.60387892</v>
      </c>
      <c r="G10851" s="2">
        <f>listings!M10851</f>
        <v>13.31650592</v>
      </c>
      <c r="H10851" s="2" t="str">
        <f>listings!N10851</f>
        <v>Private room</v>
      </c>
      <c r="I10851" s="2">
        <f>listings!O10851</f>
        <v>50</v>
      </c>
      <c r="J10851" s="2">
        <f>listings!P10851</f>
        <v>46</v>
      </c>
    </row>
    <row r="10852">
      <c r="A10852" s="2" t="str">
        <f>listings!A10852</f>
        <v>776534801896521958</v>
      </c>
      <c r="B10852" s="2" t="str">
        <f>listings!G10852</f>
        <v>No_Stars</v>
      </c>
      <c r="C10852" s="2" t="str">
        <f>listings!H10852</f>
        <v>2</v>
      </c>
      <c r="D10852" s="2">
        <f>listings!J10852</f>
        <v>1</v>
      </c>
      <c r="E10852" s="2" t="str">
        <f>listings!K10852</f>
        <v>Friedrichshain-Kreuzberg</v>
      </c>
      <c r="F10852" s="2">
        <f>listings!L10852</f>
        <v>52.5136897</v>
      </c>
      <c r="G10852" s="2">
        <f>listings!M10852</f>
        <v>13.4563407</v>
      </c>
      <c r="H10852" s="2" t="str">
        <f>listings!N10852</f>
        <v>Entire home/apt</v>
      </c>
      <c r="I10852" s="2">
        <f>listings!O10852</f>
        <v>149</v>
      </c>
      <c r="J10852" s="2">
        <f>listings!P10852</f>
        <v>347</v>
      </c>
    </row>
    <row r="10853">
      <c r="A10853" s="2" t="str">
        <f>listings!A10853</f>
        <v>771648187434844191</v>
      </c>
      <c r="B10853" s="2" t="str">
        <f>listings!G10853</f>
        <v>4.64</v>
      </c>
      <c r="C10853" s="2" t="str">
        <f>listings!H10853</f>
        <v>1</v>
      </c>
      <c r="D10853" s="2">
        <f>listings!J10853</f>
        <v>1</v>
      </c>
      <c r="E10853" s="2" t="str">
        <f>listings!K10853</f>
        <v>Friedrichshain-Kreuzberg</v>
      </c>
      <c r="F10853" s="2">
        <f>listings!L10853</f>
        <v>52.51419</v>
      </c>
      <c r="G10853" s="2">
        <f>listings!M10853</f>
        <v>13.45642</v>
      </c>
      <c r="H10853" s="2" t="str">
        <f>listings!N10853</f>
        <v>Entire home/apt</v>
      </c>
      <c r="I10853" s="2">
        <f>listings!O10853</f>
        <v>195</v>
      </c>
      <c r="J10853" s="2">
        <f>listings!P10853</f>
        <v>362</v>
      </c>
    </row>
    <row r="10854">
      <c r="A10854" s="2" t="str">
        <f>listings!A10854</f>
        <v>771648977376605594</v>
      </c>
      <c r="B10854" s="2" t="str">
        <f>listings!G10854</f>
        <v>No_Stars</v>
      </c>
      <c r="C10854" s="2" t="str">
        <f>listings!H10854</f>
        <v>Studio</v>
      </c>
      <c r="D10854" s="2">
        <f>listings!J10854</f>
        <v>1</v>
      </c>
      <c r="E10854" s="2" t="str">
        <f>listings!K10854</f>
        <v>Mitte</v>
      </c>
      <c r="F10854" s="2">
        <f>listings!L10854</f>
        <v>52.531358</v>
      </c>
      <c r="G10854" s="2">
        <f>listings!M10854</f>
        <v>13.3623932</v>
      </c>
      <c r="H10854" s="2" t="str">
        <f>listings!N10854</f>
        <v>Entire home/apt</v>
      </c>
      <c r="I10854" s="2">
        <f>listings!O10854</f>
        <v>41</v>
      </c>
      <c r="J10854" s="2">
        <f>listings!P10854</f>
        <v>87</v>
      </c>
    </row>
    <row r="10855">
      <c r="A10855" s="2" t="str">
        <f>listings!A10855</f>
        <v>771649342687823471</v>
      </c>
      <c r="B10855" s="2" t="str">
        <f>listings!G10855</f>
        <v>4.40</v>
      </c>
      <c r="C10855" s="2" t="str">
        <f>listings!H10855</f>
        <v>1</v>
      </c>
      <c r="D10855" s="2">
        <f>listings!J10855</f>
        <v>1</v>
      </c>
      <c r="E10855" s="2" t="str">
        <f>listings!K10855</f>
        <v>Friedrichshain-Kreuzberg</v>
      </c>
      <c r="F10855" s="2">
        <f>listings!L10855</f>
        <v>52.51289</v>
      </c>
      <c r="G10855" s="2">
        <f>listings!M10855</f>
        <v>13.45452</v>
      </c>
      <c r="H10855" s="2" t="str">
        <f>listings!N10855</f>
        <v>Entire home/apt</v>
      </c>
      <c r="I10855" s="2">
        <f>listings!O10855</f>
        <v>196</v>
      </c>
      <c r="J10855" s="2">
        <f>listings!P10855</f>
        <v>357</v>
      </c>
    </row>
    <row r="10856">
      <c r="A10856" s="2" t="str">
        <f>listings!A10856</f>
        <v>771649554456588856</v>
      </c>
      <c r="B10856" s="2" t="str">
        <f>listings!G10856</f>
        <v>4.65</v>
      </c>
      <c r="C10856" s="2" t="str">
        <f>listings!H10856</f>
        <v>1</v>
      </c>
      <c r="D10856" s="2">
        <f>listings!J10856</f>
        <v>1</v>
      </c>
      <c r="E10856" s="2" t="str">
        <f>listings!K10856</f>
        <v>Friedrichshain-Kreuzberg</v>
      </c>
      <c r="F10856" s="2">
        <f>listings!L10856</f>
        <v>52.51438</v>
      </c>
      <c r="G10856" s="2">
        <f>listings!M10856</f>
        <v>13.4557</v>
      </c>
      <c r="H10856" s="2" t="str">
        <f>listings!N10856</f>
        <v>Entire home/apt</v>
      </c>
      <c r="I10856" s="2">
        <f>listings!O10856</f>
        <v>187</v>
      </c>
      <c r="J10856" s="2">
        <f>listings!P10856</f>
        <v>358</v>
      </c>
    </row>
    <row r="10857">
      <c r="A10857" s="2" t="str">
        <f>listings!A10857</f>
        <v>771675862741242014</v>
      </c>
      <c r="B10857" s="2" t="str">
        <f>listings!G10857</f>
        <v>4.92</v>
      </c>
      <c r="C10857" s="2" t="str">
        <f>listings!H10857</f>
        <v>2</v>
      </c>
      <c r="D10857" s="2">
        <f>listings!J10857</f>
        <v>1</v>
      </c>
      <c r="E10857" s="2" t="str">
        <f>listings!K10857</f>
        <v>Tempelhof - Schöneberg</v>
      </c>
      <c r="F10857" s="2">
        <f>listings!L10857</f>
        <v>52.48623483</v>
      </c>
      <c r="G10857" s="2">
        <f>listings!M10857</f>
        <v>13.36338473</v>
      </c>
      <c r="H10857" s="2" t="str">
        <f>listings!N10857</f>
        <v>Entire home/apt</v>
      </c>
      <c r="I10857" s="2">
        <f>listings!O10857</f>
        <v>112</v>
      </c>
      <c r="J10857" s="2">
        <f>listings!P10857</f>
        <v>70</v>
      </c>
    </row>
    <row r="10858">
      <c r="A10858" s="2" t="str">
        <f>listings!A10858</f>
        <v>776543063602809929</v>
      </c>
      <c r="B10858" s="2" t="str">
        <f>listings!G10858</f>
        <v>4.50</v>
      </c>
      <c r="C10858" s="2" t="str">
        <f>listings!H10858</f>
        <v>1</v>
      </c>
      <c r="D10858" s="2">
        <f>listings!J10858</f>
        <v>1</v>
      </c>
      <c r="E10858" s="2" t="str">
        <f>listings!K10858</f>
        <v>Tempelhof - Schöneberg</v>
      </c>
      <c r="F10858" s="2">
        <f>listings!L10858</f>
        <v>52.49245</v>
      </c>
      <c r="G10858" s="2">
        <f>listings!M10858</f>
        <v>13.34391</v>
      </c>
      <c r="H10858" s="2" t="str">
        <f>listings!N10858</f>
        <v>Entire home/apt</v>
      </c>
      <c r="I10858" s="2">
        <f>listings!O10858</f>
        <v>66</v>
      </c>
      <c r="J10858" s="2">
        <f>listings!P10858</f>
        <v>0</v>
      </c>
    </row>
    <row r="10859">
      <c r="A10859" s="2" t="str">
        <f>listings!A10859</f>
        <v>776629120799405324</v>
      </c>
      <c r="B10859" s="2" t="str">
        <f>listings!G10859</f>
        <v>5.0</v>
      </c>
      <c r="C10859" s="2" t="str">
        <f>listings!H10859</f>
        <v>1</v>
      </c>
      <c r="D10859" s="2">
        <f>listings!J10859</f>
        <v>1</v>
      </c>
      <c r="E10859" s="2" t="str">
        <f>listings!K10859</f>
        <v>Neukölln</v>
      </c>
      <c r="F10859" s="2">
        <f>listings!L10859</f>
        <v>52.48589</v>
      </c>
      <c r="G10859" s="2">
        <f>listings!M10859</f>
        <v>13.43018</v>
      </c>
      <c r="H10859" s="2" t="str">
        <f>listings!N10859</f>
        <v>Entire home/apt</v>
      </c>
      <c r="I10859" s="2">
        <f>listings!O10859</f>
        <v>200</v>
      </c>
      <c r="J10859" s="2">
        <f>listings!P10859</f>
        <v>0</v>
      </c>
    </row>
    <row r="10860">
      <c r="A10860" s="2" t="str">
        <f>listings!A10860</f>
        <v>771696656395240452</v>
      </c>
      <c r="B10860" s="2" t="str">
        <f>listings!G10860</f>
        <v>No_Stars</v>
      </c>
      <c r="C10860" s="2" t="str">
        <f>listings!H10860</f>
        <v>Studio</v>
      </c>
      <c r="D10860" s="2">
        <f>listings!J10860</f>
        <v>1</v>
      </c>
      <c r="E10860" s="2" t="str">
        <f>listings!K10860</f>
        <v>Friedrichshain-Kreuzberg</v>
      </c>
      <c r="F10860" s="2">
        <f>listings!L10860</f>
        <v>52.52505</v>
      </c>
      <c r="G10860" s="2">
        <f>listings!M10860</f>
        <v>13.44919</v>
      </c>
      <c r="H10860" s="2" t="str">
        <f>listings!N10860</f>
        <v>Entire home/apt</v>
      </c>
      <c r="I10860" s="2">
        <f>listings!O10860</f>
        <v>140</v>
      </c>
      <c r="J10860" s="2">
        <f>listings!P10860</f>
        <v>353</v>
      </c>
    </row>
    <row r="10861">
      <c r="A10861" s="2" t="str">
        <f>listings!A10861</f>
        <v>776648141644143600</v>
      </c>
      <c r="B10861" s="2" t="str">
        <f>listings!G10861</f>
        <v>No_Stars</v>
      </c>
      <c r="C10861" s="2" t="str">
        <f>listings!H10861</f>
        <v>1</v>
      </c>
      <c r="D10861" s="2">
        <f>listings!J10861</f>
        <v>1</v>
      </c>
      <c r="E10861" s="2" t="str">
        <f>listings!K10861</f>
        <v>Reinickendorf</v>
      </c>
      <c r="F10861" s="2">
        <f>listings!L10861</f>
        <v>52.57348</v>
      </c>
      <c r="G10861" s="2">
        <f>listings!M10861</f>
        <v>13.26901</v>
      </c>
      <c r="H10861" s="2" t="str">
        <f>listings!N10861</f>
        <v>Entire home/apt</v>
      </c>
      <c r="I10861" s="2">
        <f>listings!O10861</f>
        <v>129</v>
      </c>
      <c r="J10861" s="2">
        <f>listings!P10861</f>
        <v>322</v>
      </c>
    </row>
    <row r="10862">
      <c r="A10862" s="2" t="str">
        <f>listings!A10862</f>
        <v>772181616697998849</v>
      </c>
      <c r="B10862" s="2" t="str">
        <f>listings!G10862</f>
        <v>No_Stars</v>
      </c>
      <c r="C10862" s="2" t="str">
        <f>listings!H10862</f>
        <v>1</v>
      </c>
      <c r="D10862" s="2">
        <f>listings!J10862</f>
        <v>1</v>
      </c>
      <c r="E10862" s="2" t="str">
        <f>listings!K10862</f>
        <v>Friedrichshain-Kreuzberg</v>
      </c>
      <c r="F10862" s="2">
        <f>listings!L10862</f>
        <v>52.5206553</v>
      </c>
      <c r="G10862" s="2">
        <f>listings!M10862</f>
        <v>13.4570062</v>
      </c>
      <c r="H10862" s="2" t="str">
        <f>listings!N10862</f>
        <v>Entire home/apt</v>
      </c>
      <c r="I10862" s="2">
        <f>listings!O10862</f>
        <v>66</v>
      </c>
      <c r="J10862" s="2">
        <f>listings!P10862</f>
        <v>0</v>
      </c>
    </row>
    <row r="10863">
      <c r="A10863" s="2" t="str">
        <f>listings!A10863</f>
        <v>776887009091683046</v>
      </c>
      <c r="B10863" s="2" t="str">
        <f>listings!G10863</f>
        <v>No_Stars</v>
      </c>
      <c r="C10863" s="2" t="str">
        <f>listings!H10863</f>
        <v>2</v>
      </c>
      <c r="D10863" s="2">
        <f>listings!J10863</f>
        <v>1</v>
      </c>
      <c r="E10863" s="2" t="str">
        <f>listings!K10863</f>
        <v>Friedrichshain-Kreuzberg</v>
      </c>
      <c r="F10863" s="2">
        <f>listings!L10863</f>
        <v>52.5103021</v>
      </c>
      <c r="G10863" s="2">
        <f>listings!M10863</f>
        <v>13.4526051</v>
      </c>
      <c r="H10863" s="2" t="str">
        <f>listings!N10863</f>
        <v>Entire home/apt</v>
      </c>
      <c r="I10863" s="2">
        <f>listings!O10863</f>
        <v>180</v>
      </c>
      <c r="J10863" s="2">
        <f>listings!P10863</f>
        <v>32</v>
      </c>
    </row>
    <row r="10864">
      <c r="A10864" s="2" t="str">
        <f>listings!A10864</f>
        <v>777065082823470372</v>
      </c>
      <c r="B10864" s="2" t="str">
        <f>listings!G10864</f>
        <v>No_Stars</v>
      </c>
      <c r="C10864" s="2" t="str">
        <f>listings!H10864</f>
        <v>2</v>
      </c>
      <c r="D10864" s="2">
        <f>listings!J10864</f>
        <v>2</v>
      </c>
      <c r="E10864" s="2" t="str">
        <f>listings!K10864</f>
        <v>Pankow</v>
      </c>
      <c r="F10864" s="2">
        <f>listings!L10864</f>
        <v>52.54872903</v>
      </c>
      <c r="G10864" s="2">
        <f>listings!M10864</f>
        <v>13.40242814</v>
      </c>
      <c r="H10864" s="2" t="str">
        <f>listings!N10864</f>
        <v>Entire home/apt</v>
      </c>
      <c r="I10864" s="2">
        <f>listings!O10864</f>
        <v>220</v>
      </c>
      <c r="J10864" s="2">
        <f>listings!P10864</f>
        <v>0</v>
      </c>
    </row>
    <row r="10865">
      <c r="A10865" s="2" t="str">
        <f>listings!A10865</f>
        <v>772215087499057674</v>
      </c>
      <c r="B10865" s="2" t="str">
        <f>listings!G10865</f>
        <v>5.0</v>
      </c>
      <c r="C10865" s="2" t="str">
        <f>listings!H10865</f>
        <v>1</v>
      </c>
      <c r="D10865" s="2">
        <f>listings!J10865</f>
        <v>1</v>
      </c>
      <c r="E10865" s="2" t="str">
        <f>listings!K10865</f>
        <v>Mitte</v>
      </c>
      <c r="F10865" s="2">
        <f>listings!L10865</f>
        <v>52.53332</v>
      </c>
      <c r="G10865" s="2">
        <f>listings!M10865</f>
        <v>13.40431</v>
      </c>
      <c r="H10865" s="2" t="str">
        <f>listings!N10865</f>
        <v>Entire home/apt</v>
      </c>
      <c r="I10865" s="2">
        <f>listings!O10865</f>
        <v>149</v>
      </c>
      <c r="J10865" s="2">
        <f>listings!P10865</f>
        <v>5</v>
      </c>
    </row>
    <row r="10866">
      <c r="A10866" s="2" t="str">
        <f>listings!A10866</f>
        <v>777241634873454671</v>
      </c>
      <c r="B10866" s="2" t="str">
        <f>listings!G10866</f>
        <v>No_Stars</v>
      </c>
      <c r="C10866" s="2" t="str">
        <f>listings!H10866</f>
        <v>3</v>
      </c>
      <c r="D10866" s="2">
        <f>listings!J10866</f>
        <v>2</v>
      </c>
      <c r="E10866" s="2" t="str">
        <f>listings!K10866</f>
        <v>Pankow</v>
      </c>
      <c r="F10866" s="2">
        <f>listings!L10866</f>
        <v>52.5296122</v>
      </c>
      <c r="G10866" s="2">
        <f>listings!M10866</f>
        <v>13.4062557</v>
      </c>
      <c r="H10866" s="2" t="str">
        <f>listings!N10866</f>
        <v>Entire home/apt</v>
      </c>
      <c r="I10866" s="2">
        <f>listings!O10866</f>
        <v>130</v>
      </c>
      <c r="J10866" s="2">
        <f>listings!P10866</f>
        <v>168</v>
      </c>
    </row>
    <row r="10867">
      <c r="A10867" s="2" t="str">
        <f>listings!A10867</f>
        <v>772344685570530103</v>
      </c>
      <c r="B10867" s="2" t="str">
        <f>listings!G10867</f>
        <v>No_Stars</v>
      </c>
      <c r="C10867" s="2" t="str">
        <f>listings!H10867</f>
        <v>Studio</v>
      </c>
      <c r="D10867" s="2">
        <f>listings!J10867</f>
        <v>1</v>
      </c>
      <c r="E10867" s="2" t="str">
        <f>listings!K10867</f>
        <v>Charlottenburg-Wilm.</v>
      </c>
      <c r="F10867" s="2">
        <f>listings!L10867</f>
        <v>52.49972</v>
      </c>
      <c r="G10867" s="2">
        <f>listings!M10867</f>
        <v>13.30854</v>
      </c>
      <c r="H10867" s="2" t="str">
        <f>listings!N10867</f>
        <v>Entire home/apt</v>
      </c>
      <c r="I10867" s="2">
        <f>listings!O10867</f>
        <v>83</v>
      </c>
      <c r="J10867" s="2">
        <f>listings!P10867</f>
        <v>267</v>
      </c>
    </row>
    <row r="10868">
      <c r="A10868" s="2" t="str">
        <f>listings!A10868</f>
        <v>772344916244177478</v>
      </c>
      <c r="B10868" s="2" t="str">
        <f>listings!G10868</f>
        <v>No_Stars</v>
      </c>
      <c r="C10868" s="2" t="str">
        <f>listings!H10868</f>
        <v>1</v>
      </c>
      <c r="D10868" s="2">
        <f>listings!J10868</f>
        <v>1</v>
      </c>
      <c r="E10868" s="2" t="str">
        <f>listings!K10868</f>
        <v>Mitte</v>
      </c>
      <c r="F10868" s="2">
        <f>listings!L10868</f>
        <v>52.5251173</v>
      </c>
      <c r="G10868" s="2">
        <f>listings!M10868</f>
        <v>13.3324929</v>
      </c>
      <c r="H10868" s="2" t="str">
        <f>listings!N10868</f>
        <v>Entire home/apt</v>
      </c>
      <c r="I10868" s="2">
        <f>listings!O10868</f>
        <v>101</v>
      </c>
      <c r="J10868" s="2">
        <f>listings!P10868</f>
        <v>356</v>
      </c>
    </row>
    <row r="10869">
      <c r="A10869" s="2" t="str">
        <f>listings!A10869</f>
        <v>773058065869760296</v>
      </c>
      <c r="B10869" s="2" t="str">
        <f>listings!G10869</f>
        <v>No_Stars</v>
      </c>
      <c r="C10869" s="2" t="str">
        <f>listings!H10869</f>
        <v>2</v>
      </c>
      <c r="D10869" s="2">
        <f>listings!J10869</f>
        <v>1</v>
      </c>
      <c r="E10869" s="2" t="str">
        <f>listings!K10869</f>
        <v>Treptow - Köpenick</v>
      </c>
      <c r="F10869" s="2">
        <f>listings!L10869</f>
        <v>52.45247</v>
      </c>
      <c r="G10869" s="2">
        <f>listings!M10869</f>
        <v>13.53919</v>
      </c>
      <c r="H10869" s="2" t="str">
        <f>listings!N10869</f>
        <v>Entire home/apt</v>
      </c>
      <c r="I10869" s="2">
        <f>listings!O10869</f>
        <v>230</v>
      </c>
      <c r="J10869" s="2">
        <f>listings!P10869</f>
        <v>65</v>
      </c>
    </row>
    <row r="10870">
      <c r="A10870" s="2" t="str">
        <f>listings!A10870</f>
        <v>777259500116813901</v>
      </c>
      <c r="B10870" s="2" t="str">
        <f>listings!G10870</f>
        <v>4.94</v>
      </c>
      <c r="C10870" s="2" t="str">
        <f>listings!H10870</f>
        <v>1</v>
      </c>
      <c r="D10870" s="2">
        <f>listings!J10870</f>
        <v>1</v>
      </c>
      <c r="E10870" s="2" t="str">
        <f>listings!K10870</f>
        <v>Mitte</v>
      </c>
      <c r="F10870" s="2">
        <f>listings!L10870</f>
        <v>52.54297249</v>
      </c>
      <c r="G10870" s="2">
        <f>listings!M10870</f>
        <v>13.37291305</v>
      </c>
      <c r="H10870" s="2" t="str">
        <f>listings!N10870</f>
        <v>Private room</v>
      </c>
      <c r="I10870" s="2">
        <f>listings!O10870</f>
        <v>80</v>
      </c>
      <c r="J10870" s="2">
        <f>listings!P10870</f>
        <v>61</v>
      </c>
    </row>
    <row r="10871">
      <c r="A10871" s="2" t="str">
        <f>listings!A10871</f>
        <v>773177825707318438</v>
      </c>
      <c r="B10871" s="2" t="str">
        <f>listings!G10871</f>
        <v>5.0</v>
      </c>
      <c r="C10871" s="2" t="str">
        <f>listings!H10871</f>
        <v>1</v>
      </c>
      <c r="D10871" s="2">
        <f>listings!J10871</f>
        <v>1</v>
      </c>
      <c r="E10871" s="2" t="str">
        <f>listings!K10871</f>
        <v>Reinickendorf</v>
      </c>
      <c r="F10871" s="2">
        <f>listings!L10871</f>
        <v>52.58124</v>
      </c>
      <c r="G10871" s="2">
        <f>listings!M10871</f>
        <v>13.32066</v>
      </c>
      <c r="H10871" s="2" t="str">
        <f>listings!N10871</f>
        <v>Private room</v>
      </c>
      <c r="I10871" s="2">
        <f>listings!O10871</f>
        <v>80</v>
      </c>
      <c r="J10871" s="2">
        <f>listings!P10871</f>
        <v>258</v>
      </c>
    </row>
    <row r="10872">
      <c r="A10872" s="2" t="str">
        <f>listings!A10872</f>
        <v>773209807668090338</v>
      </c>
      <c r="B10872" s="2" t="str">
        <f>listings!G10872</f>
        <v>No_Stars</v>
      </c>
      <c r="C10872" s="2" t="str">
        <f>listings!H10872</f>
        <v>1</v>
      </c>
      <c r="D10872" s="2">
        <f>listings!J10872</f>
        <v>1</v>
      </c>
      <c r="E10872" s="2" t="str">
        <f>listings!K10872</f>
        <v>Friedrichshain-Kreuzberg</v>
      </c>
      <c r="F10872" s="2">
        <f>listings!L10872</f>
        <v>52.50986647</v>
      </c>
      <c r="G10872" s="2">
        <f>listings!M10872</f>
        <v>13.47426359</v>
      </c>
      <c r="H10872" s="2" t="str">
        <f>listings!N10872</f>
        <v>Private room</v>
      </c>
      <c r="I10872" s="2">
        <f>listings!O10872</f>
        <v>54</v>
      </c>
      <c r="J10872" s="2">
        <f>listings!P10872</f>
        <v>347</v>
      </c>
    </row>
    <row r="10873">
      <c r="A10873" s="2" t="str">
        <f>listings!A10873</f>
        <v>773221988247109180</v>
      </c>
      <c r="B10873" s="2" t="str">
        <f>listings!G10873</f>
        <v>5.0</v>
      </c>
      <c r="C10873" s="2" t="str">
        <f>listings!H10873</f>
        <v>1</v>
      </c>
      <c r="D10873" s="2">
        <f>listings!J10873</f>
        <v>1</v>
      </c>
      <c r="E10873" s="2" t="str">
        <f>listings!K10873</f>
        <v>Friedrichshain-Kreuzberg</v>
      </c>
      <c r="F10873" s="2">
        <f>listings!L10873</f>
        <v>52.51535</v>
      </c>
      <c r="G10873" s="2">
        <f>listings!M10873</f>
        <v>13.46961</v>
      </c>
      <c r="H10873" s="2" t="str">
        <f>listings!N10873</f>
        <v>Entire home/apt</v>
      </c>
      <c r="I10873" s="2">
        <f>listings!O10873</f>
        <v>102</v>
      </c>
      <c r="J10873" s="2">
        <f>listings!P10873</f>
        <v>7</v>
      </c>
    </row>
    <row r="10874">
      <c r="A10874" s="2" t="str">
        <f>listings!A10874</f>
        <v>777346115714345180</v>
      </c>
      <c r="B10874" s="2" t="str">
        <f>listings!G10874</f>
        <v>4.85</v>
      </c>
      <c r="C10874" s="2" t="str">
        <f>listings!H10874</f>
        <v>1</v>
      </c>
      <c r="D10874" s="2">
        <f>listings!J10874</f>
        <v>1</v>
      </c>
      <c r="E10874" s="2" t="str">
        <f>listings!K10874</f>
        <v>Friedrichshain-Kreuzberg</v>
      </c>
      <c r="F10874" s="2">
        <f>listings!L10874</f>
        <v>52.52076</v>
      </c>
      <c r="G10874" s="2">
        <f>listings!M10874</f>
        <v>13.4521</v>
      </c>
      <c r="H10874" s="2" t="str">
        <f>listings!N10874</f>
        <v>Entire home/apt</v>
      </c>
      <c r="I10874" s="2">
        <f>listings!O10874</f>
        <v>122</v>
      </c>
      <c r="J10874" s="2">
        <f>listings!P10874</f>
        <v>141</v>
      </c>
    </row>
    <row r="10875">
      <c r="A10875" s="2" t="str">
        <f>listings!A10875</f>
        <v>777427277852533698</v>
      </c>
      <c r="B10875" s="2" t="str">
        <f>listings!G10875</f>
        <v>No_Stars</v>
      </c>
      <c r="C10875" s="2" t="str">
        <f>listings!H10875</f>
        <v>1</v>
      </c>
      <c r="D10875" s="2">
        <f>listings!J10875</f>
        <v>2</v>
      </c>
      <c r="E10875" s="2" t="str">
        <f>listings!K10875</f>
        <v>Charlottenburg-Wilm.</v>
      </c>
      <c r="F10875" s="2">
        <f>listings!L10875</f>
        <v>52.50439</v>
      </c>
      <c r="G10875" s="2">
        <f>listings!M10875</f>
        <v>13.30378</v>
      </c>
      <c r="H10875" s="2" t="str">
        <f>listings!N10875</f>
        <v>Entire home/apt</v>
      </c>
      <c r="I10875" s="2">
        <f>listings!O10875</f>
        <v>215</v>
      </c>
      <c r="J10875" s="2">
        <f>listings!P10875</f>
        <v>364</v>
      </c>
    </row>
    <row r="10876">
      <c r="A10876" s="2" t="str">
        <f>listings!A10876</f>
        <v>773316312483043195</v>
      </c>
      <c r="B10876" s="2" t="str">
        <f>listings!G10876</f>
        <v>4.89</v>
      </c>
      <c r="C10876" s="2" t="str">
        <f>listings!H10876</f>
        <v>2</v>
      </c>
      <c r="D10876" s="2">
        <f>listings!J10876</f>
        <v>1</v>
      </c>
      <c r="E10876" s="2" t="str">
        <f>listings!K10876</f>
        <v>Pankow</v>
      </c>
      <c r="F10876" s="2">
        <f>listings!L10876</f>
        <v>52.5306937</v>
      </c>
      <c r="G10876" s="2">
        <f>listings!M10876</f>
        <v>13.4068476</v>
      </c>
      <c r="H10876" s="2" t="str">
        <f>listings!N10876</f>
        <v>Entire home/apt</v>
      </c>
      <c r="I10876" s="2">
        <f>listings!O10876</f>
        <v>199</v>
      </c>
      <c r="J10876" s="2">
        <f>listings!P10876</f>
        <v>328</v>
      </c>
    </row>
    <row r="10877">
      <c r="A10877" s="2" t="str">
        <f>listings!A10877</f>
        <v>777450691369948021</v>
      </c>
      <c r="B10877" s="2" t="str">
        <f>listings!G10877</f>
        <v>No_Stars</v>
      </c>
      <c r="C10877" s="2" t="str">
        <f>listings!H10877</f>
        <v>1</v>
      </c>
      <c r="D10877" s="2">
        <f>listings!J10877</f>
        <v>1</v>
      </c>
      <c r="E10877" s="2" t="str">
        <f>listings!K10877</f>
        <v>Reinickendorf</v>
      </c>
      <c r="F10877" s="2">
        <f>listings!L10877</f>
        <v>52.5682815</v>
      </c>
      <c r="G10877" s="2">
        <f>listings!M10877</f>
        <v>13.2982281</v>
      </c>
      <c r="H10877" s="2" t="str">
        <f>listings!N10877</f>
        <v>Entire home/apt</v>
      </c>
      <c r="I10877" s="2">
        <f>listings!O10877</f>
        <v>75</v>
      </c>
      <c r="J10877" s="2">
        <f>listings!P10877</f>
        <v>320</v>
      </c>
    </row>
    <row r="10878">
      <c r="A10878" s="2" t="str">
        <f>listings!A10878</f>
        <v>773673191252074397</v>
      </c>
      <c r="B10878" s="2" t="str">
        <f>listings!G10878</f>
        <v>No_Stars</v>
      </c>
      <c r="C10878" s="2" t="str">
        <f>listings!H10878</f>
        <v>1</v>
      </c>
      <c r="D10878" s="2">
        <f>listings!J10878</f>
        <v>1</v>
      </c>
      <c r="E10878" s="2" t="str">
        <f>listings!K10878</f>
        <v>Mitte</v>
      </c>
      <c r="F10878" s="2">
        <f>listings!L10878</f>
        <v>52.53081</v>
      </c>
      <c r="G10878" s="2">
        <f>listings!M10878</f>
        <v>13.39869</v>
      </c>
      <c r="H10878" s="2" t="str">
        <f>listings!N10878</f>
        <v>Entire home/apt</v>
      </c>
      <c r="I10878" s="2">
        <f>listings!O10878</f>
        <v>177</v>
      </c>
      <c r="J10878" s="2">
        <f>listings!P10878</f>
        <v>281</v>
      </c>
    </row>
    <row r="10879">
      <c r="A10879" s="2" t="str">
        <f>listings!A10879</f>
        <v>774522985502335410</v>
      </c>
      <c r="B10879" s="2" t="str">
        <f>listings!G10879</f>
        <v>No_Stars</v>
      </c>
      <c r="C10879" s="2" t="str">
        <f>listings!H10879</f>
        <v>1</v>
      </c>
      <c r="D10879" s="2">
        <f>listings!J10879</f>
        <v>1</v>
      </c>
      <c r="E10879" s="2" t="str">
        <f>listings!K10879</f>
        <v>Friedrichshain-Kreuzberg</v>
      </c>
      <c r="F10879" s="2">
        <f>listings!L10879</f>
        <v>52.5171991</v>
      </c>
      <c r="G10879" s="2">
        <f>listings!M10879</f>
        <v>13.4452987</v>
      </c>
      <c r="H10879" s="2" t="str">
        <f>listings!N10879</f>
        <v>Entire home/apt</v>
      </c>
      <c r="I10879" s="2">
        <f>listings!O10879</f>
        <v>65</v>
      </c>
      <c r="J10879" s="2">
        <f>listings!P10879</f>
        <v>346</v>
      </c>
    </row>
    <row r="10880">
      <c r="A10880" s="2" t="str">
        <f>listings!A10880</f>
        <v>774545815451647072</v>
      </c>
      <c r="B10880" s="2" t="str">
        <f>listings!G10880</f>
        <v>5.0</v>
      </c>
      <c r="C10880" s="2" t="str">
        <f>listings!H10880</f>
        <v>1</v>
      </c>
      <c r="D10880" s="2">
        <f>listings!J10880</f>
        <v>1</v>
      </c>
      <c r="E10880" s="2" t="str">
        <f>listings!K10880</f>
        <v>Tempelhof - Schöneberg</v>
      </c>
      <c r="F10880" s="2">
        <f>listings!L10880</f>
        <v>52.48818</v>
      </c>
      <c r="G10880" s="2">
        <f>listings!M10880</f>
        <v>13.35275</v>
      </c>
      <c r="H10880" s="2" t="str">
        <f>listings!N10880</f>
        <v>Entire home/apt</v>
      </c>
      <c r="I10880" s="2">
        <f>listings!O10880</f>
        <v>450</v>
      </c>
      <c r="J10880" s="2">
        <f>listings!P10880</f>
        <v>336</v>
      </c>
    </row>
    <row r="10881">
      <c r="A10881" s="2" t="str">
        <f>listings!A10881</f>
        <v>777461224126473324</v>
      </c>
      <c r="B10881" s="2" t="str">
        <f>listings!G10881</f>
        <v>No_Stars</v>
      </c>
      <c r="C10881" s="2" t="str">
        <f>listings!H10881</f>
        <v>1</v>
      </c>
      <c r="D10881" s="2">
        <f>listings!J10881</f>
        <v>1</v>
      </c>
      <c r="E10881" s="2" t="str">
        <f>listings!K10881</f>
        <v>Steglitz - Zehlendorf</v>
      </c>
      <c r="F10881" s="2">
        <f>listings!L10881</f>
        <v>52.45735</v>
      </c>
      <c r="G10881" s="2">
        <f>listings!M10881</f>
        <v>13.26908</v>
      </c>
      <c r="H10881" s="2" t="str">
        <f>listings!N10881</f>
        <v>Entire home/apt</v>
      </c>
      <c r="I10881" s="2">
        <f>listings!O10881</f>
        <v>60</v>
      </c>
      <c r="J10881" s="2">
        <f>listings!P10881</f>
        <v>364</v>
      </c>
    </row>
    <row r="10882">
      <c r="A10882" s="2" t="str">
        <f>listings!A10882</f>
        <v>774619311651701334</v>
      </c>
      <c r="B10882" s="2" t="str">
        <f>listings!G10882</f>
        <v>No_Stars</v>
      </c>
      <c r="C10882" s="2" t="str">
        <f>listings!H10882</f>
        <v>1</v>
      </c>
      <c r="D10882" s="2">
        <f>listings!J10882</f>
        <v>1</v>
      </c>
      <c r="E10882" s="2" t="str">
        <f>listings!K10882</f>
        <v>Treptow - Köpenick</v>
      </c>
      <c r="F10882" s="2">
        <f>listings!L10882</f>
        <v>52.4635435</v>
      </c>
      <c r="G10882" s="2">
        <f>listings!M10882</f>
        <v>13.5177107</v>
      </c>
      <c r="H10882" s="2" t="str">
        <f>listings!N10882</f>
        <v>Entire home/apt</v>
      </c>
      <c r="I10882" s="2">
        <f>listings!O10882</f>
        <v>50</v>
      </c>
      <c r="J10882" s="2">
        <f>listings!P10882</f>
        <v>0</v>
      </c>
    </row>
    <row r="10883">
      <c r="A10883" s="2" t="str">
        <f>listings!A10883</f>
        <v>777464227577518716</v>
      </c>
      <c r="B10883" s="2" t="str">
        <f>listings!G10883</f>
        <v>5.0</v>
      </c>
      <c r="C10883" s="2" t="str">
        <f>listings!H10883</f>
        <v>1</v>
      </c>
      <c r="D10883" s="2">
        <f>listings!J10883</f>
        <v>1</v>
      </c>
      <c r="E10883" s="2" t="str">
        <f>listings!K10883</f>
        <v>Mitte</v>
      </c>
      <c r="F10883" s="2">
        <f>listings!L10883</f>
        <v>52.538933</v>
      </c>
      <c r="G10883" s="2">
        <f>listings!M10883</f>
        <v>13.401995</v>
      </c>
      <c r="H10883" s="2" t="str">
        <f>listings!N10883</f>
        <v>Entire home/apt</v>
      </c>
      <c r="I10883" s="2">
        <f>listings!O10883</f>
        <v>160</v>
      </c>
      <c r="J10883" s="2">
        <f>listings!P10883</f>
        <v>109</v>
      </c>
    </row>
    <row r="10884">
      <c r="A10884" s="2" t="str">
        <f>listings!A10884</f>
        <v>777464236728859817</v>
      </c>
      <c r="B10884" s="2" t="str">
        <f>listings!G10884</f>
        <v>5.0</v>
      </c>
      <c r="C10884" s="2" t="str">
        <f>listings!H10884</f>
        <v>4</v>
      </c>
      <c r="D10884" s="2">
        <f>listings!J10884</f>
        <v>2</v>
      </c>
      <c r="E10884" s="2" t="str">
        <f>listings!K10884</f>
        <v>Mitte</v>
      </c>
      <c r="F10884" s="2">
        <f>listings!L10884</f>
        <v>52.5389381</v>
      </c>
      <c r="G10884" s="2">
        <f>listings!M10884</f>
        <v>13.4018951</v>
      </c>
      <c r="H10884" s="2" t="str">
        <f>listings!N10884</f>
        <v>Entire home/apt</v>
      </c>
      <c r="I10884" s="2">
        <f>listings!O10884</f>
        <v>280</v>
      </c>
      <c r="J10884" s="2">
        <f>listings!P10884</f>
        <v>11</v>
      </c>
    </row>
    <row r="10885">
      <c r="A10885" s="2" t="str">
        <f>listings!A10885</f>
        <v>777511540596659796</v>
      </c>
      <c r="B10885" s="2" t="str">
        <f>listings!G10885</f>
        <v>4.31</v>
      </c>
      <c r="C10885" s="2" t="str">
        <f>listings!H10885</f>
        <v>2</v>
      </c>
      <c r="D10885" s="2">
        <f>listings!J10885</f>
        <v>1</v>
      </c>
      <c r="E10885" s="2" t="str">
        <f>listings!K10885</f>
        <v>Mitte</v>
      </c>
      <c r="F10885" s="2">
        <f>listings!L10885</f>
        <v>52.55081182</v>
      </c>
      <c r="G10885" s="2">
        <f>listings!M10885</f>
        <v>13.36033128</v>
      </c>
      <c r="H10885" s="2" t="str">
        <f>listings!N10885</f>
        <v>Entire home/apt</v>
      </c>
      <c r="I10885" s="2">
        <f>listings!O10885</f>
        <v>229</v>
      </c>
      <c r="J10885" s="2">
        <f>listings!P10885</f>
        <v>279</v>
      </c>
    </row>
    <row r="10886">
      <c r="A10886" s="2" t="str">
        <f>listings!A10886</f>
        <v>774657396931843322</v>
      </c>
      <c r="B10886" s="2" t="str">
        <f>listings!G10886</f>
        <v>No_Stars</v>
      </c>
      <c r="C10886" s="2" t="str">
        <f>listings!H10886</f>
        <v>3</v>
      </c>
      <c r="D10886" s="2">
        <f>listings!J10886</f>
        <v>2</v>
      </c>
      <c r="E10886" s="2" t="str">
        <f>listings!K10886</f>
        <v>Tempelhof - Schöneberg</v>
      </c>
      <c r="F10886" s="2">
        <f>listings!L10886</f>
        <v>52.468863</v>
      </c>
      <c r="G10886" s="2">
        <f>listings!M10886</f>
        <v>13.335543</v>
      </c>
      <c r="H10886" s="2" t="str">
        <f>listings!N10886</f>
        <v>Entire home/apt</v>
      </c>
      <c r="I10886" s="2">
        <f>listings!O10886</f>
        <v>87</v>
      </c>
      <c r="J10886" s="2">
        <f>listings!P10886</f>
        <v>289</v>
      </c>
    </row>
    <row r="10887">
      <c r="A10887" s="2" t="str">
        <f>listings!A10887</f>
        <v>777910036659949560</v>
      </c>
      <c r="B10887" s="2" t="str">
        <f>listings!G10887</f>
        <v>4.72</v>
      </c>
      <c r="C10887" s="2" t="str">
        <f>listings!H10887</f>
        <v>1</v>
      </c>
      <c r="D10887" s="2">
        <f>listings!J10887</f>
        <v>1</v>
      </c>
      <c r="E10887" s="2" t="str">
        <f>listings!K10887</f>
        <v>Mitte</v>
      </c>
      <c r="F10887" s="2">
        <f>listings!L10887</f>
        <v>52.52648</v>
      </c>
      <c r="G10887" s="2">
        <f>listings!M10887</f>
        <v>13.36463</v>
      </c>
      <c r="H10887" s="2" t="str">
        <f>listings!N10887</f>
        <v>Shared room</v>
      </c>
      <c r="I10887" s="2">
        <f>listings!O10887</f>
        <v>44</v>
      </c>
      <c r="J10887" s="2">
        <f>listings!P10887</f>
        <v>294</v>
      </c>
    </row>
    <row r="10888">
      <c r="A10888" s="2" t="str">
        <f>listings!A10888</f>
        <v>777929243729204838</v>
      </c>
      <c r="B10888" s="2" t="str">
        <f>listings!G10888</f>
        <v>4.92</v>
      </c>
      <c r="C10888" s="2" t="str">
        <f>listings!H10888</f>
        <v>1</v>
      </c>
      <c r="D10888" s="2">
        <f>listings!J10888</f>
        <v>1</v>
      </c>
      <c r="E10888" s="2" t="str">
        <f>listings!K10888</f>
        <v>Friedrichshain-Kreuzberg</v>
      </c>
      <c r="F10888" s="2">
        <f>listings!L10888</f>
        <v>52.52079</v>
      </c>
      <c r="G10888" s="2">
        <f>listings!M10888</f>
        <v>13.44551</v>
      </c>
      <c r="H10888" s="2" t="str">
        <f>listings!N10888</f>
        <v>Entire home/apt</v>
      </c>
      <c r="I10888" s="2">
        <f>listings!O10888</f>
        <v>79</v>
      </c>
      <c r="J10888" s="2">
        <f>listings!P10888</f>
        <v>22</v>
      </c>
    </row>
    <row r="10889">
      <c r="A10889" s="2" t="str">
        <f>listings!A10889</f>
        <v>778221040103131488</v>
      </c>
      <c r="B10889" s="2" t="str">
        <f>listings!G10889</f>
        <v>No_Stars</v>
      </c>
      <c r="C10889" s="2" t="str">
        <f>listings!H10889</f>
        <v>1</v>
      </c>
      <c r="D10889" s="2">
        <f>listings!J10889</f>
        <v>1</v>
      </c>
      <c r="E10889" s="2" t="str">
        <f>listings!K10889</f>
        <v>Pankow</v>
      </c>
      <c r="F10889" s="2">
        <f>listings!L10889</f>
        <v>52.5712</v>
      </c>
      <c r="G10889" s="2">
        <f>listings!M10889</f>
        <v>13.42371</v>
      </c>
      <c r="H10889" s="2" t="str">
        <f>listings!N10889</f>
        <v>Entire home/apt</v>
      </c>
      <c r="I10889" s="2">
        <f>listings!O10889</f>
        <v>50</v>
      </c>
      <c r="J10889" s="2">
        <f>listings!P10889</f>
        <v>364</v>
      </c>
    </row>
    <row r="10890">
      <c r="A10890" s="2" t="str">
        <f>listings!A10890</f>
        <v>778669903405963969</v>
      </c>
      <c r="B10890" s="2" t="str">
        <f>listings!G10890</f>
        <v>5.0</v>
      </c>
      <c r="C10890" s="2" t="str">
        <f>listings!H10890</f>
        <v>1</v>
      </c>
      <c r="D10890" s="2">
        <f>listings!J10890</f>
        <v>1</v>
      </c>
      <c r="E10890" s="2" t="str">
        <f>listings!K10890</f>
        <v>Friedrichshain-Kreuzberg</v>
      </c>
      <c r="F10890" s="2">
        <f>listings!L10890</f>
        <v>52.49077754</v>
      </c>
      <c r="G10890" s="2">
        <f>listings!M10890</f>
        <v>13.41460269</v>
      </c>
      <c r="H10890" s="2" t="str">
        <f>listings!N10890</f>
        <v>Entire home/apt</v>
      </c>
      <c r="I10890" s="2">
        <f>listings!O10890</f>
        <v>121</v>
      </c>
      <c r="J10890" s="2">
        <f>listings!P10890</f>
        <v>11</v>
      </c>
    </row>
    <row r="10891">
      <c r="A10891" s="2" t="str">
        <f>listings!A10891</f>
        <v>778808739489367432</v>
      </c>
      <c r="B10891" s="2" t="str">
        <f>listings!G10891</f>
        <v>4.70</v>
      </c>
      <c r="C10891" s="2" t="str">
        <f>listings!H10891</f>
        <v>2</v>
      </c>
      <c r="D10891" s="2">
        <f>listings!J10891</f>
        <v>1</v>
      </c>
      <c r="E10891" s="2" t="str">
        <f>listings!K10891</f>
        <v>Friedrichshain-Kreuzberg</v>
      </c>
      <c r="F10891" s="2">
        <f>listings!L10891</f>
        <v>52.49054</v>
      </c>
      <c r="G10891" s="2">
        <f>listings!M10891</f>
        <v>13.39534</v>
      </c>
      <c r="H10891" s="2" t="str">
        <f>listings!N10891</f>
        <v>Entire home/apt</v>
      </c>
      <c r="I10891" s="2">
        <f>listings!O10891</f>
        <v>235</v>
      </c>
      <c r="J10891" s="2">
        <f>listings!P10891</f>
        <v>345</v>
      </c>
    </row>
    <row r="10892">
      <c r="A10892" s="2" t="str">
        <f>listings!A10892</f>
        <v>774706538262116588</v>
      </c>
      <c r="B10892" s="2" t="str">
        <f>listings!G10892</f>
        <v>No_Stars</v>
      </c>
      <c r="C10892" s="2" t="str">
        <f>listings!H10892</f>
        <v>1</v>
      </c>
      <c r="D10892" s="2">
        <f>listings!J10892</f>
        <v>1</v>
      </c>
      <c r="E10892" s="2" t="str">
        <f>listings!K10892</f>
        <v>Pankow</v>
      </c>
      <c r="F10892" s="2">
        <f>listings!L10892</f>
        <v>52.5628</v>
      </c>
      <c r="G10892" s="2">
        <f>listings!M10892</f>
        <v>13.42543</v>
      </c>
      <c r="H10892" s="2" t="str">
        <f>listings!N10892</f>
        <v>Entire home/apt</v>
      </c>
      <c r="I10892" s="2">
        <f>listings!O10892</f>
        <v>35</v>
      </c>
      <c r="J10892" s="2">
        <f>listings!P10892</f>
        <v>272</v>
      </c>
    </row>
    <row r="10893">
      <c r="A10893" s="2" t="str">
        <f>listings!A10893</f>
        <v>778989524827922251</v>
      </c>
      <c r="B10893" s="2" t="str">
        <f>listings!G10893</f>
        <v>4.80</v>
      </c>
      <c r="C10893" s="2" t="str">
        <f>listings!H10893</f>
        <v>3</v>
      </c>
      <c r="D10893" s="2">
        <f>listings!J10893</f>
        <v>1</v>
      </c>
      <c r="E10893" s="2" t="str">
        <f>listings!K10893</f>
        <v>Friedrichshain-Kreuzberg</v>
      </c>
      <c r="F10893" s="2">
        <f>listings!L10893</f>
        <v>52.50894</v>
      </c>
      <c r="G10893" s="2">
        <f>listings!M10893</f>
        <v>13.47038</v>
      </c>
      <c r="H10893" s="2" t="str">
        <f>listings!N10893</f>
        <v>Entire home/apt</v>
      </c>
      <c r="I10893" s="2">
        <f>listings!O10893</f>
        <v>400</v>
      </c>
      <c r="J10893" s="2">
        <f>listings!P10893</f>
        <v>0</v>
      </c>
    </row>
    <row r="10894">
      <c r="A10894" s="2" t="str">
        <f>listings!A10894</f>
        <v>774714924973034744</v>
      </c>
      <c r="B10894" s="2" t="str">
        <f>listings!G10894</f>
        <v>No_Stars</v>
      </c>
      <c r="C10894" s="2" t="str">
        <f>listings!H10894</f>
        <v>2</v>
      </c>
      <c r="D10894" s="2">
        <f>listings!J10894</f>
        <v>1</v>
      </c>
      <c r="E10894" s="2" t="str">
        <f>listings!K10894</f>
        <v>Mitte</v>
      </c>
      <c r="F10894" s="2">
        <f>listings!L10894</f>
        <v>52.54284</v>
      </c>
      <c r="G10894" s="2">
        <f>listings!M10894</f>
        <v>13.3712</v>
      </c>
      <c r="H10894" s="2" t="str">
        <f>listings!N10894</f>
        <v>Entire home/apt</v>
      </c>
      <c r="I10894" s="2">
        <f>listings!O10894</f>
        <v>200</v>
      </c>
      <c r="J10894" s="2">
        <f>listings!P10894</f>
        <v>0</v>
      </c>
    </row>
    <row r="10895">
      <c r="A10895" s="2" t="str">
        <f>listings!A10895</f>
        <v>779070712172296797</v>
      </c>
      <c r="B10895" s="2" t="str">
        <f>listings!G10895</f>
        <v>No_Stars</v>
      </c>
      <c r="C10895" s="2" t="str">
        <f>listings!H10895</f>
        <v>1</v>
      </c>
      <c r="D10895" s="2">
        <f>listings!J10895</f>
        <v>1</v>
      </c>
      <c r="E10895" s="2" t="str">
        <f>listings!K10895</f>
        <v>Friedrichshain-Kreuzberg</v>
      </c>
      <c r="F10895" s="2">
        <f>listings!L10895</f>
        <v>52.4920185</v>
      </c>
      <c r="G10895" s="2">
        <f>listings!M10895</f>
        <v>13.3826367</v>
      </c>
      <c r="H10895" s="2" t="str">
        <f>listings!N10895</f>
        <v>Entire home/apt</v>
      </c>
      <c r="I10895" s="2">
        <f>listings!O10895</f>
        <v>99</v>
      </c>
      <c r="J10895" s="2">
        <f>listings!P10895</f>
        <v>179</v>
      </c>
    </row>
    <row r="10896">
      <c r="A10896" s="2" t="str">
        <f>listings!A10896</f>
        <v>774758426133303490</v>
      </c>
      <c r="B10896" s="2" t="str">
        <f>listings!G10896</f>
        <v>4.80</v>
      </c>
      <c r="C10896" s="2" t="str">
        <f>listings!H10896</f>
        <v>3</v>
      </c>
      <c r="D10896" s="2">
        <f>listings!J10896</f>
        <v>2</v>
      </c>
      <c r="E10896" s="2" t="str">
        <f>listings!K10896</f>
        <v>Mitte</v>
      </c>
      <c r="F10896" s="2">
        <f>listings!L10896</f>
        <v>52.50111</v>
      </c>
      <c r="G10896" s="2">
        <f>listings!M10896</f>
        <v>13.36381</v>
      </c>
      <c r="H10896" s="2" t="str">
        <f>listings!N10896</f>
        <v>Entire home/apt</v>
      </c>
      <c r="I10896" s="2">
        <f>listings!O10896</f>
        <v>273</v>
      </c>
      <c r="J10896" s="2">
        <f>listings!P10896</f>
        <v>33</v>
      </c>
    </row>
    <row r="10897">
      <c r="A10897" s="2" t="str">
        <f>listings!A10897</f>
        <v>779082804104649710</v>
      </c>
      <c r="B10897" s="2" t="str">
        <f>listings!G10897</f>
        <v>4.90</v>
      </c>
      <c r="C10897" s="2" t="str">
        <f>listings!H10897</f>
        <v>1</v>
      </c>
      <c r="D10897" s="2">
        <f>listings!J10897</f>
        <v>1</v>
      </c>
      <c r="E10897" s="2" t="str">
        <f>listings!K10897</f>
        <v>Charlottenburg-Wilm.</v>
      </c>
      <c r="F10897" s="2">
        <f>listings!L10897</f>
        <v>52.51759</v>
      </c>
      <c r="G10897" s="2">
        <f>listings!M10897</f>
        <v>13.29767</v>
      </c>
      <c r="H10897" s="2" t="str">
        <f>listings!N10897</f>
        <v>Entire home/apt</v>
      </c>
      <c r="I10897" s="2">
        <f>listings!O10897</f>
        <v>90</v>
      </c>
      <c r="J10897" s="2">
        <f>listings!P10897</f>
        <v>255</v>
      </c>
    </row>
    <row r="10898">
      <c r="A10898" s="2" t="str">
        <f>listings!A10898</f>
        <v>774927620751879224</v>
      </c>
      <c r="B10898" s="2" t="str">
        <f>listings!G10898</f>
        <v>No_Stars</v>
      </c>
      <c r="C10898" s="2" t="str">
        <f>listings!H10898</f>
        <v>1</v>
      </c>
      <c r="D10898" s="2">
        <f>listings!J10898</f>
        <v>1</v>
      </c>
      <c r="E10898" s="2" t="str">
        <f>listings!K10898</f>
        <v>Pankow</v>
      </c>
      <c r="F10898" s="2">
        <f>listings!L10898</f>
        <v>52.551899</v>
      </c>
      <c r="G10898" s="2">
        <f>listings!M10898</f>
        <v>13.4176328</v>
      </c>
      <c r="H10898" s="2" t="str">
        <f>listings!N10898</f>
        <v>Entire home/apt</v>
      </c>
      <c r="I10898" s="2">
        <f>listings!O10898</f>
        <v>230</v>
      </c>
      <c r="J10898" s="2">
        <f>listings!P10898</f>
        <v>311</v>
      </c>
    </row>
    <row r="10899">
      <c r="A10899" s="2" t="str">
        <f>listings!A10899</f>
        <v>779517231678635594</v>
      </c>
      <c r="B10899" s="2" t="str">
        <f>listings!G10899</f>
        <v>No_Stars</v>
      </c>
      <c r="C10899" s="2" t="str">
        <f>listings!H10899</f>
        <v>1</v>
      </c>
      <c r="D10899" s="2">
        <f>listings!J10899</f>
        <v>1</v>
      </c>
      <c r="E10899" s="2" t="str">
        <f>listings!K10899</f>
        <v>Tempelhof - Schöneberg</v>
      </c>
      <c r="F10899" s="2">
        <f>listings!L10899</f>
        <v>52.4950308</v>
      </c>
      <c r="G10899" s="2">
        <f>listings!M10899</f>
        <v>13.34378233</v>
      </c>
      <c r="H10899" s="2" t="str">
        <f>listings!N10899</f>
        <v>Private room</v>
      </c>
      <c r="I10899" s="2">
        <f>listings!O10899</f>
        <v>100</v>
      </c>
      <c r="J10899" s="2">
        <f>listings!P10899</f>
        <v>7</v>
      </c>
    </row>
    <row r="10900">
      <c r="A10900" s="2" t="str">
        <f>listings!A10900</f>
        <v>775087069901024973</v>
      </c>
      <c r="B10900" s="2" t="str">
        <f>listings!G10900</f>
        <v>No_Stars</v>
      </c>
      <c r="C10900" s="2" t="str">
        <f>listings!H10900</f>
        <v>3</v>
      </c>
      <c r="D10900" s="2">
        <f>listings!J10900</f>
        <v>3</v>
      </c>
      <c r="E10900" s="2" t="str">
        <f>listings!K10900</f>
        <v>Charlottenburg-Wilm.</v>
      </c>
      <c r="F10900" s="2">
        <f>listings!L10900</f>
        <v>52.50051</v>
      </c>
      <c r="G10900" s="2">
        <f>listings!M10900</f>
        <v>13.31388</v>
      </c>
      <c r="H10900" s="2" t="str">
        <f>listings!N10900</f>
        <v>Entire home/apt</v>
      </c>
      <c r="I10900" s="2">
        <f>listings!O10900</f>
        <v>500</v>
      </c>
      <c r="J10900" s="2">
        <f>listings!P10900</f>
        <v>364</v>
      </c>
    </row>
    <row r="10901">
      <c r="A10901" s="2" t="str">
        <f>listings!A10901</f>
        <v>779550385103206847</v>
      </c>
      <c r="B10901" s="2" t="str">
        <f>listings!G10901</f>
        <v>No_Stars</v>
      </c>
      <c r="C10901" s="2" t="str">
        <f>listings!H10901</f>
        <v>1</v>
      </c>
      <c r="D10901" s="2">
        <f>listings!J10901</f>
        <v>1</v>
      </c>
      <c r="E10901" s="2" t="str">
        <f>listings!K10901</f>
        <v>Mitte</v>
      </c>
      <c r="F10901" s="2">
        <f>listings!L10901</f>
        <v>52.52276313</v>
      </c>
      <c r="G10901" s="2">
        <f>listings!M10901</f>
        <v>13.3840768</v>
      </c>
      <c r="H10901" s="2" t="str">
        <f>listings!N10901</f>
        <v>Entire home/apt</v>
      </c>
      <c r="I10901" s="2">
        <f>listings!O10901</f>
        <v>156</v>
      </c>
      <c r="J10901" s="2">
        <f>listings!P10901</f>
        <v>102</v>
      </c>
    </row>
    <row r="10902">
      <c r="A10902" s="2" t="str">
        <f>listings!A10902</f>
        <v>775110667076292317</v>
      </c>
      <c r="B10902" s="2" t="str">
        <f>listings!G10902</f>
        <v>No_Stars</v>
      </c>
      <c r="C10902" s="2" t="str">
        <f>listings!H10902</f>
        <v>3</v>
      </c>
      <c r="D10902" s="2">
        <f>listings!J10902</f>
        <v>2</v>
      </c>
      <c r="E10902" s="2" t="str">
        <f>listings!K10902</f>
        <v>Charlottenburg-Wilm.</v>
      </c>
      <c r="F10902" s="2">
        <f>listings!L10902</f>
        <v>52.49586</v>
      </c>
      <c r="G10902" s="2">
        <f>listings!M10902</f>
        <v>13.31204</v>
      </c>
      <c r="H10902" s="2" t="str">
        <f>listings!N10902</f>
        <v>Entire home/apt</v>
      </c>
      <c r="I10902" s="2">
        <f>listings!O10902</f>
        <v>220</v>
      </c>
      <c r="J10902" s="2">
        <f>listings!P10902</f>
        <v>364</v>
      </c>
    </row>
    <row r="10903">
      <c r="A10903" s="2" t="str">
        <f>listings!A10903</f>
        <v>779602074103899837</v>
      </c>
      <c r="B10903" s="2" t="str">
        <f>listings!G10903</f>
        <v>No_Stars</v>
      </c>
      <c r="C10903" s="2" t="str">
        <f>listings!H10903</f>
        <v>3</v>
      </c>
      <c r="D10903" s="2">
        <f>listings!J10903</f>
        <v>1</v>
      </c>
      <c r="E10903" s="2" t="str">
        <f>listings!K10903</f>
        <v>Treptow - Köpenick</v>
      </c>
      <c r="F10903" s="2">
        <f>listings!L10903</f>
        <v>52.46004</v>
      </c>
      <c r="G10903" s="2">
        <f>listings!M10903</f>
        <v>13.52365</v>
      </c>
      <c r="H10903" s="2" t="str">
        <f>listings!N10903</f>
        <v>Entire home/apt</v>
      </c>
      <c r="I10903" s="2">
        <f>listings!O10903</f>
        <v>227</v>
      </c>
      <c r="J10903" s="2">
        <f>listings!P10903</f>
        <v>0</v>
      </c>
    </row>
    <row r="10904">
      <c r="A10904" s="2" t="str">
        <f>listings!A10904</f>
        <v>775110919883271295</v>
      </c>
      <c r="B10904" s="2" t="str">
        <f>listings!G10904</f>
        <v>No_Stars</v>
      </c>
      <c r="C10904" s="2" t="str">
        <f>listings!H10904</f>
        <v>2</v>
      </c>
      <c r="D10904" s="2">
        <f>listings!J10904</f>
        <v>1</v>
      </c>
      <c r="E10904" s="2" t="str">
        <f>listings!K10904</f>
        <v>Charlottenburg-Wilm.</v>
      </c>
      <c r="F10904" s="2">
        <f>listings!L10904</f>
        <v>52.4828284</v>
      </c>
      <c r="G10904" s="2">
        <f>listings!M10904</f>
        <v>13.2904715</v>
      </c>
      <c r="H10904" s="2" t="str">
        <f>listings!N10904</f>
        <v>Entire home/apt</v>
      </c>
      <c r="I10904" s="2">
        <f>listings!O10904</f>
        <v>130</v>
      </c>
      <c r="J10904" s="2">
        <f>listings!P10904</f>
        <v>22</v>
      </c>
    </row>
    <row r="10905">
      <c r="A10905" s="2" t="str">
        <f>listings!A10905</f>
        <v>775126077130231844</v>
      </c>
      <c r="B10905" s="2" t="str">
        <f>listings!G10905</f>
        <v>No_Stars</v>
      </c>
      <c r="C10905" s="2" t="str">
        <f>listings!H10905</f>
        <v>1</v>
      </c>
      <c r="D10905" s="2">
        <f>listings!J10905</f>
        <v>2</v>
      </c>
      <c r="E10905" s="2" t="str">
        <f>listings!K10905</f>
        <v>Pankow</v>
      </c>
      <c r="F10905" s="2">
        <f>listings!L10905</f>
        <v>52.53832</v>
      </c>
      <c r="G10905" s="2">
        <f>listings!M10905</f>
        <v>13.41694</v>
      </c>
      <c r="H10905" s="2" t="str">
        <f>listings!N10905</f>
        <v>Entire home/apt</v>
      </c>
      <c r="I10905" s="2">
        <f>listings!O10905</f>
        <v>210</v>
      </c>
      <c r="J10905" s="2">
        <f>listings!P10905</f>
        <v>364</v>
      </c>
    </row>
    <row r="10906">
      <c r="A10906" s="2" t="str">
        <f>listings!A10906</f>
        <v>775137464572453906</v>
      </c>
      <c r="B10906" s="2" t="str">
        <f>listings!G10906</f>
        <v>No_Stars</v>
      </c>
      <c r="C10906" s="2" t="str">
        <f>listings!H10906</f>
        <v>2</v>
      </c>
      <c r="D10906" s="2">
        <f>listings!J10906</f>
        <v>2</v>
      </c>
      <c r="E10906" s="2" t="str">
        <f>listings!K10906</f>
        <v>Mitte</v>
      </c>
      <c r="F10906" s="2">
        <f>listings!L10906</f>
        <v>52.50989</v>
      </c>
      <c r="G10906" s="2">
        <f>listings!M10906</f>
        <v>13.37342</v>
      </c>
      <c r="H10906" s="2" t="str">
        <f>listings!N10906</f>
        <v>Entire home/apt</v>
      </c>
      <c r="I10906" s="2">
        <f>listings!O10906</f>
        <v>158</v>
      </c>
      <c r="J10906" s="2">
        <f>listings!P10906</f>
        <v>351</v>
      </c>
    </row>
    <row r="10907">
      <c r="A10907" s="2" t="str">
        <f>listings!A10907</f>
        <v>779732798275841968</v>
      </c>
      <c r="B10907" s="2" t="str">
        <f>listings!G10907</f>
        <v>No_Stars</v>
      </c>
      <c r="C10907" s="2" t="str">
        <f>listings!H10907</f>
        <v>1</v>
      </c>
      <c r="D10907" s="2">
        <f>listings!J10907</f>
        <v>1</v>
      </c>
      <c r="E10907" s="2" t="str">
        <f>listings!K10907</f>
        <v>Charlottenburg-Wilm.</v>
      </c>
      <c r="F10907" s="2">
        <f>listings!L10907</f>
        <v>52.4857879</v>
      </c>
      <c r="G10907" s="2">
        <f>listings!M10907</f>
        <v>13.3345547</v>
      </c>
      <c r="H10907" s="2" t="str">
        <f>listings!N10907</f>
        <v>Private room</v>
      </c>
      <c r="I10907" s="2">
        <f>listings!O10907</f>
        <v>69</v>
      </c>
      <c r="J10907" s="2">
        <f>listings!P10907</f>
        <v>353</v>
      </c>
    </row>
    <row r="10908">
      <c r="A10908" s="2" t="str">
        <f>listings!A10908</f>
        <v>775194303505333730</v>
      </c>
      <c r="B10908" s="2" t="str">
        <f>listings!G10908</f>
        <v>4.91</v>
      </c>
      <c r="C10908" s="2" t="str">
        <f>listings!H10908</f>
        <v>1</v>
      </c>
      <c r="D10908" s="2">
        <f>listings!J10908</f>
        <v>1</v>
      </c>
      <c r="E10908" s="2" t="str">
        <f>listings!K10908</f>
        <v>Friedrichshain-Kreuzberg</v>
      </c>
      <c r="F10908" s="2">
        <f>listings!L10908</f>
        <v>52.5202877</v>
      </c>
      <c r="G10908" s="2">
        <f>listings!M10908</f>
        <v>13.4373644</v>
      </c>
      <c r="H10908" s="2" t="str">
        <f>listings!N10908</f>
        <v>Entire home/apt</v>
      </c>
      <c r="I10908" s="2">
        <f>listings!O10908</f>
        <v>117</v>
      </c>
      <c r="J10908" s="2">
        <f>listings!P10908</f>
        <v>334</v>
      </c>
    </row>
    <row r="10909">
      <c r="A10909" s="2" t="str">
        <f>listings!A10909</f>
        <v>779769659080159281</v>
      </c>
      <c r="B10909" s="2" t="str">
        <f>listings!G10909</f>
        <v>No_Stars</v>
      </c>
      <c r="C10909" s="2" t="str">
        <f>listings!H10909</f>
        <v>1</v>
      </c>
      <c r="D10909" s="2">
        <f>listings!J10909</f>
        <v>1</v>
      </c>
      <c r="E10909" s="2" t="str">
        <f>listings!K10909</f>
        <v>Charlottenburg-Wilm.</v>
      </c>
      <c r="F10909" s="2">
        <f>listings!L10909</f>
        <v>52.49899455</v>
      </c>
      <c r="G10909" s="2">
        <f>listings!M10909</f>
        <v>13.3365761</v>
      </c>
      <c r="H10909" s="2" t="str">
        <f>listings!N10909</f>
        <v>Entire home/apt</v>
      </c>
      <c r="I10909" s="2">
        <f>listings!O10909</f>
        <v>70</v>
      </c>
      <c r="J10909" s="2">
        <f>listings!P10909</f>
        <v>177</v>
      </c>
    </row>
    <row r="10910">
      <c r="A10910" s="2" t="str">
        <f>listings!A10910</f>
        <v>775229558438474458</v>
      </c>
      <c r="B10910" s="2" t="str">
        <f>listings!G10910</f>
        <v>New</v>
      </c>
      <c r="C10910" s="2" t="str">
        <f>listings!H10910</f>
        <v>1</v>
      </c>
      <c r="D10910" s="2">
        <f>listings!J10910</f>
        <v>2</v>
      </c>
      <c r="E10910" s="2" t="str">
        <f>listings!K10910</f>
        <v>Reinickendorf</v>
      </c>
      <c r="F10910" s="2">
        <f>listings!L10910</f>
        <v>52.6229511</v>
      </c>
      <c r="G10910" s="2">
        <f>listings!M10910</f>
        <v>13.3280471</v>
      </c>
      <c r="H10910" s="2" t="str">
        <f>listings!N10910</f>
        <v>Entire home/apt</v>
      </c>
      <c r="I10910" s="2">
        <f>listings!O10910</f>
        <v>214</v>
      </c>
      <c r="J10910" s="2">
        <f>listings!P10910</f>
        <v>106</v>
      </c>
    </row>
    <row r="10911">
      <c r="A10911" s="2" t="str">
        <f>listings!A10911</f>
        <v>780141184520327706</v>
      </c>
      <c r="B10911" s="2" t="str">
        <f>listings!G10911</f>
        <v>4.23</v>
      </c>
      <c r="C10911" s="2" t="str">
        <f>listings!H10911</f>
        <v>1</v>
      </c>
      <c r="D10911" s="2">
        <f>listings!J10911</f>
        <v>1</v>
      </c>
      <c r="E10911" s="2" t="str">
        <f>listings!K10911</f>
        <v>Pankow</v>
      </c>
      <c r="F10911" s="2">
        <f>listings!L10911</f>
        <v>52.55297</v>
      </c>
      <c r="G10911" s="2">
        <f>listings!M10911</f>
        <v>13.40671</v>
      </c>
      <c r="H10911" s="2" t="str">
        <f>listings!N10911</f>
        <v>Private room</v>
      </c>
      <c r="I10911" s="2">
        <f>listings!O10911</f>
        <v>48</v>
      </c>
      <c r="J10911" s="2">
        <f>listings!P10911</f>
        <v>0</v>
      </c>
    </row>
    <row r="10912">
      <c r="A10912" s="2" t="str">
        <f>listings!A10912</f>
        <v>775232458619504130</v>
      </c>
      <c r="B10912" s="2" t="str">
        <f>listings!G10912</f>
        <v>No_Stars</v>
      </c>
      <c r="C10912" s="2" t="str">
        <f>listings!H10912</f>
        <v>2</v>
      </c>
      <c r="D10912" s="2">
        <f>listings!J10912</f>
        <v>2</v>
      </c>
      <c r="E10912" s="2" t="str">
        <f>listings!K10912</f>
        <v>Mitte</v>
      </c>
      <c r="F10912" s="2">
        <f>listings!L10912</f>
        <v>52.5249667</v>
      </c>
      <c r="G10912" s="2">
        <f>listings!M10912</f>
        <v>13.3968197</v>
      </c>
      <c r="H10912" s="2" t="str">
        <f>listings!N10912</f>
        <v>Entire home/apt</v>
      </c>
      <c r="I10912" s="2">
        <f>listings!O10912</f>
        <v>399</v>
      </c>
      <c r="J10912" s="2">
        <f>listings!P10912</f>
        <v>90</v>
      </c>
    </row>
    <row r="10913">
      <c r="A10913" s="2" t="str">
        <f>listings!A10913</f>
        <v>780142533693444719</v>
      </c>
      <c r="B10913" s="2" t="str">
        <f>listings!G10913</f>
        <v>4.93</v>
      </c>
      <c r="C10913" s="2" t="str">
        <f>listings!H10913</f>
        <v>Studio</v>
      </c>
      <c r="D10913" s="2">
        <f>listings!J10913</f>
        <v>1</v>
      </c>
      <c r="E10913" s="2" t="str">
        <f>listings!K10913</f>
        <v>Friedrichshain-Kreuzberg</v>
      </c>
      <c r="F10913" s="2">
        <f>listings!L10913</f>
        <v>52.51215</v>
      </c>
      <c r="G10913" s="2">
        <f>listings!M10913</f>
        <v>13.45772</v>
      </c>
      <c r="H10913" s="2" t="str">
        <f>listings!N10913</f>
        <v>Entire home/apt</v>
      </c>
      <c r="I10913" s="2">
        <f>listings!O10913</f>
        <v>198</v>
      </c>
      <c r="J10913" s="2">
        <f>listings!P10913</f>
        <v>289</v>
      </c>
    </row>
    <row r="10914">
      <c r="A10914" s="2" t="str">
        <f>listings!A10914</f>
        <v>780211756880149388</v>
      </c>
      <c r="B10914" s="2" t="str">
        <f>listings!G10914</f>
        <v>New</v>
      </c>
      <c r="C10914" s="2" t="str">
        <f>listings!H10914</f>
        <v>1</v>
      </c>
      <c r="D10914" s="2">
        <f>listings!J10914</f>
        <v>1</v>
      </c>
      <c r="E10914" s="2" t="str">
        <f>listings!K10914</f>
        <v>Mitte</v>
      </c>
      <c r="F10914" s="2">
        <f>listings!L10914</f>
        <v>52.52914321</v>
      </c>
      <c r="G10914" s="2">
        <f>listings!M10914</f>
        <v>13.38889806</v>
      </c>
      <c r="H10914" s="2" t="str">
        <f>listings!N10914</f>
        <v>Entire home/apt</v>
      </c>
      <c r="I10914" s="2">
        <f>listings!O10914</f>
        <v>120</v>
      </c>
      <c r="J10914" s="2">
        <f>listings!P10914</f>
        <v>62</v>
      </c>
    </row>
    <row r="10915">
      <c r="A10915" s="2" t="str">
        <f>listings!A10915</f>
        <v>780232744697440629</v>
      </c>
      <c r="B10915" s="2" t="str">
        <f>listings!G10915</f>
        <v>No_Stars</v>
      </c>
      <c r="C10915" s="2" t="str">
        <f>listings!H10915</f>
        <v>1</v>
      </c>
      <c r="D10915" s="2">
        <f>listings!J10915</f>
        <v>1</v>
      </c>
      <c r="E10915" s="2" t="str">
        <f>listings!K10915</f>
        <v>Friedrichshain-Kreuzberg</v>
      </c>
      <c r="F10915" s="2">
        <f>listings!L10915</f>
        <v>52.51301967</v>
      </c>
      <c r="G10915" s="2">
        <f>listings!M10915</f>
        <v>13.46991241</v>
      </c>
      <c r="H10915" s="2" t="str">
        <f>listings!N10915</f>
        <v>Private room</v>
      </c>
      <c r="I10915" s="2">
        <f>listings!O10915</f>
        <v>52</v>
      </c>
      <c r="J10915" s="2">
        <f>listings!P10915</f>
        <v>364</v>
      </c>
    </row>
    <row r="10916">
      <c r="A10916" s="2" t="str">
        <f>listings!A10916</f>
        <v>780314611245184604</v>
      </c>
      <c r="B10916" s="2" t="str">
        <f>listings!G10916</f>
        <v>4.95</v>
      </c>
      <c r="C10916" s="2" t="str">
        <f>listings!H10916</f>
        <v>1</v>
      </c>
      <c r="D10916" s="2">
        <f>listings!J10916</f>
        <v>1</v>
      </c>
      <c r="E10916" s="2" t="str">
        <f>listings!K10916</f>
        <v>Friedrichshain-Kreuzberg</v>
      </c>
      <c r="F10916" s="2">
        <f>listings!L10916</f>
        <v>52.5146229</v>
      </c>
      <c r="G10916" s="2">
        <f>listings!M10916</f>
        <v>13.4710266</v>
      </c>
      <c r="H10916" s="2" t="str">
        <f>listings!N10916</f>
        <v>Entire home/apt</v>
      </c>
      <c r="I10916" s="2">
        <f>listings!O10916</f>
        <v>128</v>
      </c>
      <c r="J10916" s="2">
        <f>listings!P10916</f>
        <v>71</v>
      </c>
    </row>
    <row r="10917">
      <c r="A10917" s="2" t="str">
        <f>listings!A10917</f>
        <v>775308179923974583</v>
      </c>
      <c r="B10917" s="2" t="str">
        <f>listings!G10917</f>
        <v>3.50</v>
      </c>
      <c r="C10917" s="2" t="str">
        <f>listings!H10917</f>
        <v>2</v>
      </c>
      <c r="D10917" s="2">
        <f>listings!J10917</f>
        <v>1</v>
      </c>
      <c r="E10917" s="2" t="str">
        <f>listings!K10917</f>
        <v>Treptow - Köpenick</v>
      </c>
      <c r="F10917" s="2">
        <f>listings!L10917</f>
        <v>52.40829996</v>
      </c>
      <c r="G10917" s="2">
        <f>listings!M10917</f>
        <v>13.57339147</v>
      </c>
      <c r="H10917" s="2" t="str">
        <f>listings!N10917</f>
        <v>Entire home/apt</v>
      </c>
      <c r="I10917" s="2">
        <f>listings!O10917</f>
        <v>69</v>
      </c>
      <c r="J10917" s="2">
        <f>listings!P10917</f>
        <v>126</v>
      </c>
    </row>
    <row r="10918">
      <c r="A10918" s="2" t="str">
        <f>listings!A10918</f>
        <v>780501573721416929</v>
      </c>
      <c r="B10918" s="2" t="str">
        <f>listings!G10918</f>
        <v>5.0</v>
      </c>
      <c r="C10918" s="2" t="str">
        <f>listings!H10918</f>
        <v>1</v>
      </c>
      <c r="D10918" s="2">
        <f>listings!J10918</f>
        <v>1</v>
      </c>
      <c r="E10918" s="2" t="str">
        <f>listings!K10918</f>
        <v>Friedrichshain-Kreuzberg</v>
      </c>
      <c r="F10918" s="2">
        <f>listings!L10918</f>
        <v>52.51539119</v>
      </c>
      <c r="G10918" s="2">
        <f>listings!M10918</f>
        <v>13.4696333</v>
      </c>
      <c r="H10918" s="2" t="str">
        <f>listings!N10918</f>
        <v>Entire home/apt</v>
      </c>
      <c r="I10918" s="2">
        <f>listings!O10918</f>
        <v>152</v>
      </c>
      <c r="J10918" s="2">
        <f>listings!P10918</f>
        <v>0</v>
      </c>
    </row>
    <row r="10919">
      <c r="A10919" s="2" t="str">
        <f>listings!A10919</f>
        <v>775711735325119312</v>
      </c>
      <c r="B10919" s="2" t="str">
        <f>listings!G10919</f>
        <v>5.0</v>
      </c>
      <c r="C10919" s="2" t="str">
        <f>listings!H10919</f>
        <v>1</v>
      </c>
      <c r="D10919" s="2">
        <f>listings!J10919</f>
        <v>1</v>
      </c>
      <c r="E10919" s="2" t="str">
        <f>listings!K10919</f>
        <v>Friedrichshain-Kreuzberg</v>
      </c>
      <c r="F10919" s="2">
        <f>listings!L10919</f>
        <v>52.51974243</v>
      </c>
      <c r="G10919" s="2">
        <f>listings!M10919</f>
        <v>13.44252613</v>
      </c>
      <c r="H10919" s="2" t="str">
        <f>listings!N10919</f>
        <v>Private room</v>
      </c>
      <c r="I10919" s="2">
        <f>listings!O10919</f>
        <v>78</v>
      </c>
      <c r="J10919" s="2">
        <f>listings!P10919</f>
        <v>0</v>
      </c>
    </row>
    <row r="10920">
      <c r="A10920" s="2" t="str">
        <f>listings!A10920</f>
        <v>775746578094277651</v>
      </c>
      <c r="B10920" s="2" t="str">
        <f>listings!G10920</f>
        <v>4.44</v>
      </c>
      <c r="C10920" s="2" t="str">
        <f>listings!H10920</f>
        <v>1</v>
      </c>
      <c r="D10920" s="2">
        <f>listings!J10920</f>
        <v>1</v>
      </c>
      <c r="E10920" s="2" t="str">
        <f>listings!K10920</f>
        <v>Charlottenburg-Wilm.</v>
      </c>
      <c r="F10920" s="2">
        <f>listings!L10920</f>
        <v>52.49698</v>
      </c>
      <c r="G10920" s="2">
        <f>listings!M10920</f>
        <v>13.32934</v>
      </c>
      <c r="H10920" s="2" t="str">
        <f>listings!N10920</f>
        <v>Entire home/apt</v>
      </c>
      <c r="I10920" s="2">
        <f>listings!O10920</f>
        <v>154</v>
      </c>
      <c r="J10920" s="2">
        <f>listings!P10920</f>
        <v>351</v>
      </c>
    </row>
    <row r="10921">
      <c r="A10921" s="2" t="str">
        <f>listings!A10921</f>
        <v>780553102645612115</v>
      </c>
      <c r="B10921" s="2" t="str">
        <f>listings!G10921</f>
        <v>4.94</v>
      </c>
      <c r="C10921" s="2" t="str">
        <f>listings!H10921</f>
        <v>3</v>
      </c>
      <c r="D10921" s="2">
        <f>listings!J10921</f>
        <v>1</v>
      </c>
      <c r="E10921" s="2" t="str">
        <f>listings!K10921</f>
        <v>Neukölln</v>
      </c>
      <c r="F10921" s="2">
        <f>listings!L10921</f>
        <v>52.47237437</v>
      </c>
      <c r="G10921" s="2">
        <f>listings!M10921</f>
        <v>13.4293439</v>
      </c>
      <c r="H10921" s="2" t="str">
        <f>listings!N10921</f>
        <v>Entire home/apt</v>
      </c>
      <c r="I10921" s="2">
        <f>listings!O10921</f>
        <v>300</v>
      </c>
      <c r="J10921" s="2">
        <f>listings!P10921</f>
        <v>136</v>
      </c>
    </row>
    <row r="10922">
      <c r="A10922" s="2" t="str">
        <f>listings!A10922</f>
        <v>780773622086564528</v>
      </c>
      <c r="B10922" s="2" t="str">
        <f>listings!G10922</f>
        <v>4.80</v>
      </c>
      <c r="C10922" s="2" t="str">
        <f>listings!H10922</f>
        <v>1</v>
      </c>
      <c r="D10922" s="2">
        <f>listings!J10922</f>
        <v>3</v>
      </c>
      <c r="E10922" s="2" t="str">
        <f>listings!K10922</f>
        <v>Neukölln</v>
      </c>
      <c r="F10922" s="2">
        <f>listings!L10922</f>
        <v>52.4884286</v>
      </c>
      <c r="G10922" s="2">
        <f>listings!M10922</f>
        <v>13.4381665</v>
      </c>
      <c r="H10922" s="2" t="str">
        <f>listings!N10922</f>
        <v>Private room</v>
      </c>
      <c r="I10922" s="2">
        <f>listings!O10922</f>
        <v>50</v>
      </c>
      <c r="J10922" s="2">
        <f>listings!P10922</f>
        <v>0</v>
      </c>
    </row>
    <row r="10923">
      <c r="A10923" s="2" t="str">
        <f>listings!A10923</f>
        <v>775774664443801327</v>
      </c>
      <c r="B10923" s="2" t="str">
        <f>listings!G10923</f>
        <v>No_Stars</v>
      </c>
      <c r="C10923" s="2" t="str">
        <f>listings!H10923</f>
        <v>1</v>
      </c>
      <c r="D10923" s="2">
        <f>listings!J10923</f>
        <v>1</v>
      </c>
      <c r="E10923" s="2" t="str">
        <f>listings!K10923</f>
        <v>Pankow</v>
      </c>
      <c r="F10923" s="2">
        <f>listings!L10923</f>
        <v>52.53359</v>
      </c>
      <c r="G10923" s="2">
        <f>listings!M10923</f>
        <v>13.41148</v>
      </c>
      <c r="H10923" s="2" t="str">
        <f>listings!N10923</f>
        <v>Entire home/apt</v>
      </c>
      <c r="I10923" s="2">
        <f>listings!O10923</f>
        <v>80</v>
      </c>
      <c r="J10923" s="2">
        <f>listings!P10923</f>
        <v>274</v>
      </c>
    </row>
    <row r="10924">
      <c r="A10924" s="2" t="str">
        <f>listings!A10924</f>
        <v>780984431838980312</v>
      </c>
      <c r="B10924" s="2" t="str">
        <f>listings!G10924</f>
        <v>4.82</v>
      </c>
      <c r="C10924" s="2" t="str">
        <f>listings!H10924</f>
        <v>1</v>
      </c>
      <c r="D10924" s="2">
        <f>listings!J10924</f>
        <v>1</v>
      </c>
      <c r="E10924" s="2" t="str">
        <f>listings!K10924</f>
        <v>Mitte</v>
      </c>
      <c r="F10924" s="2">
        <f>listings!L10924</f>
        <v>52.55115</v>
      </c>
      <c r="G10924" s="2">
        <f>listings!M10924</f>
        <v>13.35697</v>
      </c>
      <c r="H10924" s="2" t="str">
        <f>listings!N10924</f>
        <v>Entire home/apt</v>
      </c>
      <c r="I10924" s="2">
        <f>listings!O10924</f>
        <v>87</v>
      </c>
      <c r="J10924" s="2">
        <f>listings!P10924</f>
        <v>336</v>
      </c>
    </row>
    <row r="10925">
      <c r="A10925" s="2" t="str">
        <f>listings!A10925</f>
        <v>784446377818876910</v>
      </c>
      <c r="B10925" s="2" t="str">
        <f>listings!G10925</f>
        <v>No_Stars</v>
      </c>
      <c r="C10925" s="2" t="str">
        <f>listings!H10925</f>
        <v>1</v>
      </c>
      <c r="D10925" s="2">
        <f>listings!J10925</f>
        <v>1</v>
      </c>
      <c r="E10925" s="2" t="str">
        <f>listings!K10925</f>
        <v>Mitte</v>
      </c>
      <c r="F10925" s="2">
        <f>listings!L10925</f>
        <v>52.5394517</v>
      </c>
      <c r="G10925" s="2">
        <f>listings!M10925</f>
        <v>13.3480677</v>
      </c>
      <c r="H10925" s="2" t="str">
        <f>listings!N10925</f>
        <v>Entire home/apt</v>
      </c>
      <c r="I10925" s="2">
        <f>listings!O10925</f>
        <v>59</v>
      </c>
      <c r="J10925" s="2">
        <f>listings!P10925</f>
        <v>167</v>
      </c>
    </row>
    <row r="10926">
      <c r="A10926" s="2" t="str">
        <f>listings!A10926</f>
        <v>781011854555247751</v>
      </c>
      <c r="B10926" s="2" t="str">
        <f>listings!G10926</f>
        <v>4.90</v>
      </c>
      <c r="C10926" s="2" t="str">
        <f>listings!H10926</f>
        <v>1</v>
      </c>
      <c r="D10926" s="2">
        <f>listings!J10926</f>
        <v>1</v>
      </c>
      <c r="E10926" s="2" t="str">
        <f>listings!K10926</f>
        <v>Mitte</v>
      </c>
      <c r="F10926" s="2">
        <f>listings!L10926</f>
        <v>52.54993295</v>
      </c>
      <c r="G10926" s="2">
        <f>listings!M10926</f>
        <v>13.35488198</v>
      </c>
      <c r="H10926" s="2" t="str">
        <f>listings!N10926</f>
        <v>Entire home/apt</v>
      </c>
      <c r="I10926" s="2">
        <f>listings!O10926</f>
        <v>87</v>
      </c>
      <c r="J10926" s="2">
        <f>listings!P10926</f>
        <v>330</v>
      </c>
    </row>
    <row r="10927">
      <c r="A10927" s="2" t="str">
        <f>listings!A10927</f>
        <v>784637456544280014</v>
      </c>
      <c r="B10927" s="2" t="str">
        <f>listings!G10927</f>
        <v>4.92</v>
      </c>
      <c r="C10927" s="2" t="str">
        <f>listings!H10927</f>
        <v>2</v>
      </c>
      <c r="D10927" s="2">
        <f>listings!J10927</f>
        <v>1</v>
      </c>
      <c r="E10927" s="2" t="str">
        <f>listings!K10927</f>
        <v>Mitte</v>
      </c>
      <c r="F10927" s="2">
        <f>listings!L10927</f>
        <v>52.527055</v>
      </c>
      <c r="G10927" s="2">
        <f>listings!M10927</f>
        <v>13.3919211</v>
      </c>
      <c r="H10927" s="2" t="str">
        <f>listings!N10927</f>
        <v>Entire home/apt</v>
      </c>
      <c r="I10927" s="2">
        <f>listings!O10927</f>
        <v>149</v>
      </c>
      <c r="J10927" s="2">
        <f>listings!P10927</f>
        <v>237</v>
      </c>
    </row>
    <row r="10928">
      <c r="A10928" s="2" t="str">
        <f>listings!A10928</f>
        <v>781060979579728329</v>
      </c>
      <c r="B10928" s="2" t="str">
        <f>listings!G10928</f>
        <v>3.71</v>
      </c>
      <c r="C10928" s="2" t="str">
        <f>listings!H10928</f>
        <v>4</v>
      </c>
      <c r="D10928" s="2">
        <f>listings!J10928</f>
        <v>2</v>
      </c>
      <c r="E10928" s="2" t="str">
        <f>listings!K10928</f>
        <v>Tempelhof - Schöneberg</v>
      </c>
      <c r="F10928" s="2">
        <f>listings!L10928</f>
        <v>52.48079</v>
      </c>
      <c r="G10928" s="2">
        <f>listings!M10928</f>
        <v>13.34812</v>
      </c>
      <c r="H10928" s="2" t="str">
        <f>listings!N10928</f>
        <v>Entire home/apt</v>
      </c>
      <c r="I10928" s="2">
        <f>listings!O10928</f>
        <v>409</v>
      </c>
      <c r="J10928" s="2">
        <f>listings!P10928</f>
        <v>148</v>
      </c>
    </row>
    <row r="10929">
      <c r="A10929" s="2" t="str">
        <f>listings!A10929</f>
        <v>784689943886006637</v>
      </c>
      <c r="B10929" s="2" t="str">
        <f>listings!G10929</f>
        <v>No_Stars</v>
      </c>
      <c r="C10929" s="2" t="str">
        <f>listings!H10929</f>
        <v>2</v>
      </c>
      <c r="D10929" s="2">
        <f>listings!J10929</f>
        <v>1</v>
      </c>
      <c r="E10929" s="2" t="str">
        <f>listings!K10929</f>
        <v>Marzahn - Hellersdorf</v>
      </c>
      <c r="F10929" s="2">
        <f>listings!L10929</f>
        <v>52.5140915</v>
      </c>
      <c r="G10929" s="2">
        <f>listings!M10929</f>
        <v>13.6210977</v>
      </c>
      <c r="H10929" s="2" t="str">
        <f>listings!N10929</f>
        <v>Entire home/apt</v>
      </c>
      <c r="I10929" s="2">
        <f>listings!O10929</f>
        <v>150</v>
      </c>
      <c r="J10929" s="2">
        <f>listings!P10929</f>
        <v>365</v>
      </c>
    </row>
    <row r="10930">
      <c r="A10930" s="2" t="str">
        <f>listings!A10930</f>
        <v>785268077931233600</v>
      </c>
      <c r="B10930" s="2" t="str">
        <f>listings!G10930</f>
        <v>No_Stars</v>
      </c>
      <c r="C10930" s="2" t="str">
        <f>listings!H10930</f>
        <v>1</v>
      </c>
      <c r="D10930" s="2">
        <f>listings!J10930</f>
        <v>1</v>
      </c>
      <c r="E10930" s="2" t="str">
        <f>listings!K10930</f>
        <v>Pankow</v>
      </c>
      <c r="F10930" s="2">
        <f>listings!L10930</f>
        <v>52.5296122</v>
      </c>
      <c r="G10930" s="2">
        <f>listings!M10930</f>
        <v>13.4062557</v>
      </c>
      <c r="H10930" s="2" t="str">
        <f>listings!N10930</f>
        <v>Entire home/apt</v>
      </c>
      <c r="I10930" s="2">
        <f>listings!O10930</f>
        <v>80</v>
      </c>
      <c r="J10930" s="2">
        <f>listings!P10930</f>
        <v>320</v>
      </c>
    </row>
    <row r="10931">
      <c r="A10931" s="2" t="str">
        <f>listings!A10931</f>
        <v>785309460111570132</v>
      </c>
      <c r="B10931" s="2" t="str">
        <f>listings!G10931</f>
        <v>No_Stars</v>
      </c>
      <c r="C10931" s="2" t="str">
        <f>listings!H10931</f>
        <v>1</v>
      </c>
      <c r="D10931" s="2">
        <f>listings!J10931</f>
        <v>1</v>
      </c>
      <c r="E10931" s="2" t="str">
        <f>listings!K10931</f>
        <v>Steglitz - Zehlendorf</v>
      </c>
      <c r="F10931" s="2">
        <f>listings!L10931</f>
        <v>52.4153955</v>
      </c>
      <c r="G10931" s="2">
        <f>listings!M10931</f>
        <v>13.2640287</v>
      </c>
      <c r="H10931" s="2" t="str">
        <f>listings!N10931</f>
        <v>Private room</v>
      </c>
      <c r="I10931" s="2">
        <f>listings!O10931</f>
        <v>30</v>
      </c>
      <c r="J10931" s="2">
        <f>listings!P10931</f>
        <v>90</v>
      </c>
    </row>
    <row r="10932">
      <c r="A10932" s="2" t="str">
        <f>listings!A10932</f>
        <v>781198600477645853</v>
      </c>
      <c r="B10932" s="2" t="str">
        <f>listings!G10932</f>
        <v>5.0</v>
      </c>
      <c r="C10932" s="2" t="str">
        <f>listings!H10932</f>
        <v>2</v>
      </c>
      <c r="D10932" s="2">
        <f>listings!J10932</f>
        <v>1</v>
      </c>
      <c r="E10932" s="2" t="str">
        <f>listings!K10932</f>
        <v>Friedrichshain-Kreuzberg</v>
      </c>
      <c r="F10932" s="2">
        <f>listings!L10932</f>
        <v>52.5012559</v>
      </c>
      <c r="G10932" s="2">
        <f>listings!M10932</f>
        <v>13.45320262</v>
      </c>
      <c r="H10932" s="2" t="str">
        <f>listings!N10932</f>
        <v>Entire home/apt</v>
      </c>
      <c r="I10932" s="2">
        <f>listings!O10932</f>
        <v>254</v>
      </c>
      <c r="J10932" s="2">
        <f>listings!P10932</f>
        <v>236</v>
      </c>
    </row>
    <row r="10933">
      <c r="A10933" s="2" t="str">
        <f>listings!A10933</f>
        <v>785344631252235517</v>
      </c>
      <c r="B10933" s="2" t="str">
        <f>listings!G10933</f>
        <v>4.0</v>
      </c>
      <c r="C10933" s="2" t="str">
        <f>listings!H10933</f>
        <v>1</v>
      </c>
      <c r="D10933" s="2">
        <f>listings!J10933</f>
        <v>1</v>
      </c>
      <c r="E10933" s="2" t="str">
        <f>listings!K10933</f>
        <v>Friedrichshain-Kreuzberg</v>
      </c>
      <c r="F10933" s="2">
        <f>listings!L10933</f>
        <v>52.48726902</v>
      </c>
      <c r="G10933" s="2">
        <f>listings!M10933</f>
        <v>13.39283104</v>
      </c>
      <c r="H10933" s="2" t="str">
        <f>listings!N10933</f>
        <v>Entire home/apt</v>
      </c>
      <c r="I10933" s="2">
        <f>listings!O10933</f>
        <v>180</v>
      </c>
      <c r="J10933" s="2">
        <f>listings!P10933</f>
        <v>0</v>
      </c>
    </row>
    <row r="10934">
      <c r="A10934" s="2" t="str">
        <f>listings!A10934</f>
        <v>781214392557918742</v>
      </c>
      <c r="B10934" s="2" t="str">
        <f>listings!G10934</f>
        <v>4.86</v>
      </c>
      <c r="C10934" s="2" t="str">
        <f>listings!H10934</f>
        <v>1</v>
      </c>
      <c r="D10934" s="2">
        <f>listings!J10934</f>
        <v>1</v>
      </c>
      <c r="E10934" s="2" t="str">
        <f>listings!K10934</f>
        <v>Mitte</v>
      </c>
      <c r="F10934" s="2">
        <f>listings!L10934</f>
        <v>52.5442927</v>
      </c>
      <c r="G10934" s="2">
        <f>listings!M10934</f>
        <v>13.3724375</v>
      </c>
      <c r="H10934" s="2" t="str">
        <f>listings!N10934</f>
        <v>Entire home/apt</v>
      </c>
      <c r="I10934" s="2">
        <f>listings!O10934</f>
        <v>75</v>
      </c>
      <c r="J10934" s="2">
        <f>listings!P10934</f>
        <v>0</v>
      </c>
    </row>
    <row r="10935">
      <c r="A10935" s="2" t="str">
        <f>listings!A10935</f>
        <v>785441942909515156</v>
      </c>
      <c r="B10935" s="2" t="str">
        <f>listings!G10935</f>
        <v>4.90</v>
      </c>
      <c r="C10935" s="2" t="str">
        <f>listings!H10935</f>
        <v>1</v>
      </c>
      <c r="D10935" s="2">
        <f>listings!J10935</f>
        <v>1</v>
      </c>
      <c r="E10935" s="2" t="str">
        <f>listings!K10935</f>
        <v>Friedrichshain-Kreuzberg</v>
      </c>
      <c r="F10935" s="2">
        <f>listings!L10935</f>
        <v>52.49827442</v>
      </c>
      <c r="G10935" s="2">
        <f>listings!M10935</f>
        <v>13.44648205</v>
      </c>
      <c r="H10935" s="2" t="str">
        <f>listings!N10935</f>
        <v>Private room</v>
      </c>
      <c r="I10935" s="2">
        <f>listings!O10935</f>
        <v>75</v>
      </c>
      <c r="J10935" s="2">
        <f>listings!P10935</f>
        <v>65</v>
      </c>
    </row>
    <row r="10936">
      <c r="A10936" s="2" t="str">
        <f>listings!A10936</f>
        <v>785629323650118329</v>
      </c>
      <c r="B10936" s="2" t="str">
        <f>listings!G10936</f>
        <v>No_Stars</v>
      </c>
      <c r="C10936" s="2" t="str">
        <f>listings!H10936</f>
        <v>1</v>
      </c>
      <c r="D10936" s="2">
        <f>listings!J10936</f>
        <v>1</v>
      </c>
      <c r="E10936" s="2" t="str">
        <f>listings!K10936</f>
        <v>Charlottenburg-Wilm.</v>
      </c>
      <c r="F10936" s="2">
        <f>listings!L10936</f>
        <v>52.49818061</v>
      </c>
      <c r="G10936" s="2">
        <f>listings!M10936</f>
        <v>13.30787473</v>
      </c>
      <c r="H10936" s="2" t="str">
        <f>listings!N10936</f>
        <v>Private room</v>
      </c>
      <c r="I10936" s="2">
        <f>listings!O10936</f>
        <v>121</v>
      </c>
      <c r="J10936" s="2">
        <f>listings!P10936</f>
        <v>363</v>
      </c>
    </row>
    <row r="10937">
      <c r="A10937" s="2" t="str">
        <f>listings!A10937</f>
        <v>781562163986653456</v>
      </c>
      <c r="B10937" s="2" t="str">
        <f>listings!G10937</f>
        <v>5.0</v>
      </c>
      <c r="C10937" s="2" t="str">
        <f>listings!H10937</f>
        <v>2</v>
      </c>
      <c r="D10937" s="2">
        <f>listings!J10937</f>
        <v>1</v>
      </c>
      <c r="E10937" s="2" t="str">
        <f>listings!K10937</f>
        <v>Neukölln</v>
      </c>
      <c r="F10937" s="2">
        <f>listings!L10937</f>
        <v>52.4659735</v>
      </c>
      <c r="G10937" s="2">
        <f>listings!M10937</f>
        <v>13.4345647</v>
      </c>
      <c r="H10937" s="2" t="str">
        <f>listings!N10937</f>
        <v>Entire home/apt</v>
      </c>
      <c r="I10937" s="2">
        <f>listings!O10937</f>
        <v>160</v>
      </c>
      <c r="J10937" s="2">
        <f>listings!P10937</f>
        <v>236</v>
      </c>
    </row>
    <row r="10938">
      <c r="A10938" s="2" t="str">
        <f>listings!A10938</f>
        <v>781596153451645527</v>
      </c>
      <c r="B10938" s="2" t="str">
        <f>listings!G10938</f>
        <v>4.67</v>
      </c>
      <c r="C10938" s="2" t="str">
        <f>listings!H10938</f>
        <v>1</v>
      </c>
      <c r="D10938" s="2">
        <f>listings!J10938</f>
        <v>1</v>
      </c>
      <c r="E10938" s="2" t="str">
        <f>listings!K10938</f>
        <v>Friedrichshain-Kreuzberg</v>
      </c>
      <c r="F10938" s="2">
        <f>listings!L10938</f>
        <v>52.51899837</v>
      </c>
      <c r="G10938" s="2">
        <f>listings!M10938</f>
        <v>13.44320279</v>
      </c>
      <c r="H10938" s="2" t="str">
        <f>listings!N10938</f>
        <v>Entire home/apt</v>
      </c>
      <c r="I10938" s="2">
        <f>listings!O10938</f>
        <v>100</v>
      </c>
      <c r="J10938" s="2">
        <f>listings!P10938</f>
        <v>198</v>
      </c>
    </row>
    <row r="10939">
      <c r="A10939" s="2" t="str">
        <f>listings!A10939</f>
        <v>786062185991628351</v>
      </c>
      <c r="B10939" s="2" t="str">
        <f>listings!G10939</f>
        <v>4.86</v>
      </c>
      <c r="C10939" s="2" t="str">
        <f>listings!H10939</f>
        <v>1</v>
      </c>
      <c r="D10939" s="2">
        <f>listings!J10939</f>
        <v>1</v>
      </c>
      <c r="E10939" s="2" t="str">
        <f>listings!K10939</f>
        <v>Tempelhof - Schöneberg</v>
      </c>
      <c r="F10939" s="2">
        <f>listings!L10939</f>
        <v>52.47469402</v>
      </c>
      <c r="G10939" s="2">
        <f>listings!M10939</f>
        <v>13.36709775</v>
      </c>
      <c r="H10939" s="2" t="str">
        <f>listings!N10939</f>
        <v>Entire home/apt</v>
      </c>
      <c r="I10939" s="2">
        <f>listings!O10939</f>
        <v>68</v>
      </c>
      <c r="J10939" s="2">
        <f>listings!P10939</f>
        <v>267</v>
      </c>
    </row>
    <row r="10940">
      <c r="A10940" s="2" t="str">
        <f>listings!A10940</f>
        <v>781618362186442831</v>
      </c>
      <c r="B10940" s="2" t="str">
        <f>listings!G10940</f>
        <v>4.60</v>
      </c>
      <c r="C10940" s="2" t="str">
        <f>listings!H10940</f>
        <v>1</v>
      </c>
      <c r="D10940" s="2">
        <f>listings!J10940</f>
        <v>2</v>
      </c>
      <c r="E10940" s="2" t="str">
        <f>listings!K10940</f>
        <v>Friedrichshain-Kreuzberg</v>
      </c>
      <c r="F10940" s="2">
        <f>listings!L10940</f>
        <v>52.49611</v>
      </c>
      <c r="G10940" s="2">
        <f>listings!M10940</f>
        <v>13.46753</v>
      </c>
      <c r="H10940" s="2" t="str">
        <f>listings!N10940</f>
        <v>Entire home/apt</v>
      </c>
      <c r="I10940" s="2">
        <f>listings!O10940</f>
        <v>300</v>
      </c>
      <c r="J10940" s="2">
        <f>listings!P10940</f>
        <v>353</v>
      </c>
    </row>
    <row r="10941">
      <c r="A10941" s="2" t="str">
        <f>listings!A10941</f>
        <v>781635011575558325</v>
      </c>
      <c r="B10941" s="2" t="str">
        <f>listings!G10941</f>
        <v>4.63</v>
      </c>
      <c r="C10941" s="2" t="str">
        <f>listings!H10941</f>
        <v>1</v>
      </c>
      <c r="D10941" s="2">
        <f>listings!J10941</f>
        <v>1</v>
      </c>
      <c r="E10941" s="2" t="str">
        <f>listings!K10941</f>
        <v>Mitte</v>
      </c>
      <c r="F10941" s="2">
        <f>listings!L10941</f>
        <v>52.52497</v>
      </c>
      <c r="G10941" s="2">
        <f>listings!M10941</f>
        <v>13.39997</v>
      </c>
      <c r="H10941" s="2" t="str">
        <f>listings!N10941</f>
        <v>Entire home/apt</v>
      </c>
      <c r="I10941" s="2">
        <f>listings!O10941</f>
        <v>248</v>
      </c>
      <c r="J10941" s="2">
        <f>listings!P10941</f>
        <v>345</v>
      </c>
    </row>
    <row r="10942">
      <c r="A10942" s="2" t="str">
        <f>listings!A10942</f>
        <v>781637919195072505</v>
      </c>
      <c r="B10942" s="2" t="str">
        <f>listings!G10942</f>
        <v>No_Stars</v>
      </c>
      <c r="C10942" s="2" t="str">
        <f>listings!H10942</f>
        <v>2</v>
      </c>
      <c r="D10942" s="2">
        <f>listings!J10942</f>
        <v>1</v>
      </c>
      <c r="E10942" s="2" t="str">
        <f>listings!K10942</f>
        <v>Mitte</v>
      </c>
      <c r="F10942" s="2">
        <f>listings!L10942</f>
        <v>52.5251173</v>
      </c>
      <c r="G10942" s="2">
        <f>listings!M10942</f>
        <v>13.3324929</v>
      </c>
      <c r="H10942" s="2" t="str">
        <f>listings!N10942</f>
        <v>Entire home/apt</v>
      </c>
      <c r="I10942" s="2">
        <f>listings!O10942</f>
        <v>109</v>
      </c>
      <c r="J10942" s="2">
        <f>listings!P10942</f>
        <v>136</v>
      </c>
    </row>
    <row r="10943">
      <c r="A10943" s="2" t="str">
        <f>listings!A10943</f>
        <v>786171918791315478</v>
      </c>
      <c r="B10943" s="2" t="str">
        <f>listings!G10943</f>
        <v>4.71</v>
      </c>
      <c r="C10943" s="2" t="str">
        <f>listings!H10943</f>
        <v>1</v>
      </c>
      <c r="D10943" s="2">
        <f>listings!J10943</f>
        <v>1</v>
      </c>
      <c r="E10943" s="2" t="str">
        <f>listings!K10943</f>
        <v>Mitte</v>
      </c>
      <c r="F10943" s="2">
        <f>listings!L10943</f>
        <v>52.54534424</v>
      </c>
      <c r="G10943" s="2">
        <f>listings!M10943</f>
        <v>13.35922949</v>
      </c>
      <c r="H10943" s="2" t="str">
        <f>listings!N10943</f>
        <v>Entire home/apt</v>
      </c>
      <c r="I10943" s="2">
        <f>listings!O10943</f>
        <v>95</v>
      </c>
      <c r="J10943" s="2">
        <f>listings!P10943</f>
        <v>2</v>
      </c>
    </row>
    <row r="10944">
      <c r="A10944" s="2" t="str">
        <f>listings!A10944</f>
        <v>781638277920289319</v>
      </c>
      <c r="B10944" s="2" t="str">
        <f>listings!G10944</f>
        <v>No_Stars</v>
      </c>
      <c r="C10944" s="2" t="str">
        <f>listings!H10944</f>
        <v>2</v>
      </c>
      <c r="D10944" s="2">
        <f>listings!J10944</f>
        <v>1</v>
      </c>
      <c r="E10944" s="2" t="str">
        <f>listings!K10944</f>
        <v>Mitte</v>
      </c>
      <c r="F10944" s="2">
        <f>listings!L10944</f>
        <v>52.5251173</v>
      </c>
      <c r="G10944" s="2">
        <f>listings!M10944</f>
        <v>13.3324929</v>
      </c>
      <c r="H10944" s="2" t="str">
        <f>listings!N10944</f>
        <v>Entire home/apt</v>
      </c>
      <c r="I10944" s="2">
        <f>listings!O10944</f>
        <v>110</v>
      </c>
      <c r="J10944" s="2">
        <f>listings!P10944</f>
        <v>136</v>
      </c>
    </row>
    <row r="10945">
      <c r="A10945" s="2" t="str">
        <f>listings!A10945</f>
        <v>781651776542394678</v>
      </c>
      <c r="B10945" s="2" t="str">
        <f>listings!G10945</f>
        <v>4.70</v>
      </c>
      <c r="C10945" s="2" t="str">
        <f>listings!H10945</f>
        <v>1</v>
      </c>
      <c r="D10945" s="2">
        <f>listings!J10945</f>
        <v>1</v>
      </c>
      <c r="E10945" s="2" t="str">
        <f>listings!K10945</f>
        <v>Pankow</v>
      </c>
      <c r="F10945" s="2">
        <f>listings!L10945</f>
        <v>52.54354</v>
      </c>
      <c r="G10945" s="2">
        <f>listings!M10945</f>
        <v>13.41232</v>
      </c>
      <c r="H10945" s="2" t="str">
        <f>listings!N10945</f>
        <v>Private room</v>
      </c>
      <c r="I10945" s="2">
        <f>listings!O10945</f>
        <v>58</v>
      </c>
      <c r="J10945" s="2">
        <f>listings!P10945</f>
        <v>337</v>
      </c>
    </row>
    <row r="10946">
      <c r="A10946" s="2" t="str">
        <f>listings!A10946</f>
        <v>786238540222834687</v>
      </c>
      <c r="B10946" s="2" t="str">
        <f>listings!G10946</f>
        <v>New</v>
      </c>
      <c r="C10946" s="2" t="str">
        <f>listings!H10946</f>
        <v>1</v>
      </c>
      <c r="D10946" s="2">
        <f>listings!J10946</f>
        <v>1</v>
      </c>
      <c r="E10946" s="2" t="str">
        <f>listings!K10946</f>
        <v>Mitte</v>
      </c>
      <c r="F10946" s="2">
        <f>listings!L10946</f>
        <v>52.52752008</v>
      </c>
      <c r="G10946" s="2">
        <f>listings!M10946</f>
        <v>13.38931985</v>
      </c>
      <c r="H10946" s="2" t="str">
        <f>listings!N10946</f>
        <v>Entire home/apt</v>
      </c>
      <c r="I10946" s="2">
        <f>listings!O10946</f>
        <v>96</v>
      </c>
      <c r="J10946" s="2">
        <f>listings!P10946</f>
        <v>0</v>
      </c>
    </row>
    <row r="10947">
      <c r="A10947" s="2" t="str">
        <f>listings!A10947</f>
        <v>781663776082149089</v>
      </c>
      <c r="B10947" s="2" t="str">
        <f>listings!G10947</f>
        <v>4.20</v>
      </c>
      <c r="C10947" s="2" t="str">
        <f>listings!H10947</f>
        <v>1</v>
      </c>
      <c r="D10947" s="2">
        <f>listings!J10947</f>
        <v>1</v>
      </c>
      <c r="E10947" s="2" t="str">
        <f>listings!K10947</f>
        <v>Tempelhof - Schöneberg</v>
      </c>
      <c r="F10947" s="2">
        <f>listings!L10947</f>
        <v>52.48005</v>
      </c>
      <c r="G10947" s="2">
        <f>listings!M10947</f>
        <v>13.35956</v>
      </c>
      <c r="H10947" s="2" t="str">
        <f>listings!N10947</f>
        <v>Entire home/apt</v>
      </c>
      <c r="I10947" s="2">
        <f>listings!O10947</f>
        <v>226</v>
      </c>
      <c r="J10947" s="2">
        <f>listings!P10947</f>
        <v>261</v>
      </c>
    </row>
    <row r="10948">
      <c r="A10948" s="2" t="str">
        <f>listings!A10948</f>
        <v>786310180116401185</v>
      </c>
      <c r="B10948" s="2" t="str">
        <f>listings!G10948</f>
        <v>4.90</v>
      </c>
      <c r="C10948" s="2" t="str">
        <f>listings!H10948</f>
        <v>2</v>
      </c>
      <c r="D10948" s="2">
        <f>listings!J10948</f>
        <v>1</v>
      </c>
      <c r="E10948" s="2" t="str">
        <f>listings!K10948</f>
        <v>Mitte</v>
      </c>
      <c r="F10948" s="2">
        <f>listings!L10948</f>
        <v>52.5063522</v>
      </c>
      <c r="G10948" s="2">
        <f>listings!M10948</f>
        <v>13.4169618</v>
      </c>
      <c r="H10948" s="2" t="str">
        <f>listings!N10948</f>
        <v>Entire home/apt</v>
      </c>
      <c r="I10948" s="2">
        <f>listings!O10948</f>
        <v>79</v>
      </c>
      <c r="J10948" s="2">
        <f>listings!P10948</f>
        <v>212</v>
      </c>
    </row>
    <row r="10949">
      <c r="A10949" s="2" t="str">
        <f>listings!A10949</f>
        <v>786310333020320107</v>
      </c>
      <c r="B10949" s="2" t="str">
        <f>listings!G10949</f>
        <v>4.79</v>
      </c>
      <c r="C10949" s="2" t="str">
        <f>listings!H10949</f>
        <v>2</v>
      </c>
      <c r="D10949" s="2">
        <f>listings!J10949</f>
        <v>1</v>
      </c>
      <c r="E10949" s="2" t="str">
        <f>listings!K10949</f>
        <v>Mitte</v>
      </c>
      <c r="F10949" s="2">
        <f>listings!L10949</f>
        <v>52.5063522</v>
      </c>
      <c r="G10949" s="2">
        <f>listings!M10949</f>
        <v>13.4169618</v>
      </c>
      <c r="H10949" s="2" t="str">
        <f>listings!N10949</f>
        <v>Entire home/apt</v>
      </c>
      <c r="I10949" s="2">
        <f>listings!O10949</f>
        <v>77</v>
      </c>
      <c r="J10949" s="2">
        <f>listings!P10949</f>
        <v>164</v>
      </c>
    </row>
    <row r="10950">
      <c r="A10950" s="2" t="str">
        <f>listings!A10950</f>
        <v>786785720814196548</v>
      </c>
      <c r="B10950" s="2" t="str">
        <f>listings!G10950</f>
        <v>4.0</v>
      </c>
      <c r="C10950" s="2" t="str">
        <f>listings!H10950</f>
        <v>1</v>
      </c>
      <c r="D10950" s="2">
        <f>listings!J10950</f>
        <v>1</v>
      </c>
      <c r="E10950" s="2" t="str">
        <f>listings!K10950</f>
        <v>Neukölln</v>
      </c>
      <c r="F10950" s="2">
        <f>listings!L10950</f>
        <v>52.4665997</v>
      </c>
      <c r="G10950" s="2">
        <f>listings!M10950</f>
        <v>13.44014014</v>
      </c>
      <c r="H10950" s="2" t="str">
        <f>listings!N10950</f>
        <v>Private room</v>
      </c>
      <c r="I10950" s="2">
        <f>listings!O10950</f>
        <v>87</v>
      </c>
      <c r="J10950" s="2">
        <f>listings!P10950</f>
        <v>319</v>
      </c>
    </row>
    <row r="10951">
      <c r="A10951" s="2" t="str">
        <f>listings!A10951</f>
        <v>781685854835107168</v>
      </c>
      <c r="B10951" s="2" t="str">
        <f>listings!G10951</f>
        <v>4.69</v>
      </c>
      <c r="C10951" s="2" t="str">
        <f>listings!H10951</f>
        <v>1</v>
      </c>
      <c r="D10951" s="2">
        <f>listings!J10951</f>
        <v>1</v>
      </c>
      <c r="E10951" s="2" t="str">
        <f>listings!K10951</f>
        <v>Charlottenburg-Wilm.</v>
      </c>
      <c r="F10951" s="2">
        <f>listings!L10951</f>
        <v>52.5017589</v>
      </c>
      <c r="G10951" s="2">
        <f>listings!M10951</f>
        <v>13.2984638</v>
      </c>
      <c r="H10951" s="2" t="str">
        <f>listings!N10951</f>
        <v>Entire home/apt</v>
      </c>
      <c r="I10951" s="2">
        <f>listings!O10951</f>
        <v>123</v>
      </c>
      <c r="J10951" s="2">
        <f>listings!P10951</f>
        <v>86</v>
      </c>
    </row>
    <row r="10952">
      <c r="A10952" s="2" t="str">
        <f>listings!A10952</f>
        <v>786785762986729653</v>
      </c>
      <c r="B10952" s="2" t="str">
        <f>listings!G10952</f>
        <v>4.42</v>
      </c>
      <c r="C10952" s="2" t="str">
        <f>listings!H10952</f>
        <v>1</v>
      </c>
      <c r="D10952" s="2">
        <f>listings!J10952</f>
        <v>1</v>
      </c>
      <c r="E10952" s="2" t="str">
        <f>listings!K10952</f>
        <v>Neukölln</v>
      </c>
      <c r="F10952" s="2">
        <f>listings!L10952</f>
        <v>52.4664017</v>
      </c>
      <c r="G10952" s="2">
        <f>listings!M10952</f>
        <v>13.44179827</v>
      </c>
      <c r="H10952" s="2" t="str">
        <f>listings!N10952</f>
        <v>Private room</v>
      </c>
      <c r="I10952" s="2">
        <f>listings!O10952</f>
        <v>75</v>
      </c>
      <c r="J10952" s="2">
        <f>listings!P10952</f>
        <v>339</v>
      </c>
    </row>
    <row r="10953">
      <c r="A10953" s="2" t="str">
        <f>listings!A10953</f>
        <v>781979626536421970</v>
      </c>
      <c r="B10953" s="2" t="str">
        <f>listings!G10953</f>
        <v>5.0</v>
      </c>
      <c r="C10953" s="2" t="str">
        <f>listings!H10953</f>
        <v>2</v>
      </c>
      <c r="D10953" s="2">
        <f>listings!J10953</f>
        <v>1</v>
      </c>
      <c r="E10953" s="2" t="str">
        <f>listings!K10953</f>
        <v>Pankow</v>
      </c>
      <c r="F10953" s="2">
        <f>listings!L10953</f>
        <v>52.54754522</v>
      </c>
      <c r="G10953" s="2">
        <f>listings!M10953</f>
        <v>13.40246407</v>
      </c>
      <c r="H10953" s="2" t="str">
        <f>listings!N10953</f>
        <v>Entire home/apt</v>
      </c>
      <c r="I10953" s="2">
        <f>listings!O10953</f>
        <v>150</v>
      </c>
      <c r="J10953" s="2">
        <f>listings!P10953</f>
        <v>0</v>
      </c>
    </row>
    <row r="10954">
      <c r="A10954" s="2" t="str">
        <f>listings!A10954</f>
        <v>782436657878747671</v>
      </c>
      <c r="B10954" s="2" t="str">
        <f>listings!G10954</f>
        <v>No_Stars</v>
      </c>
      <c r="C10954" s="2" t="str">
        <f>listings!H10954</f>
        <v>1</v>
      </c>
      <c r="D10954" s="2">
        <f>listings!J10954</f>
        <v>1</v>
      </c>
      <c r="E10954" s="2" t="str">
        <f>listings!K10954</f>
        <v>Treptow - Köpenick</v>
      </c>
      <c r="F10954" s="2">
        <f>listings!L10954</f>
        <v>52.43542749</v>
      </c>
      <c r="G10954" s="2">
        <f>listings!M10954</f>
        <v>13.54308902</v>
      </c>
      <c r="H10954" s="2" t="str">
        <f>listings!N10954</f>
        <v>Entire home/apt</v>
      </c>
      <c r="I10954" s="2">
        <f>listings!O10954</f>
        <v>76</v>
      </c>
      <c r="J10954" s="2">
        <f>listings!P10954</f>
        <v>140</v>
      </c>
    </row>
    <row r="10955">
      <c r="A10955" s="2" t="str">
        <f>listings!A10955</f>
        <v>786786935383503094</v>
      </c>
      <c r="B10955" s="2" t="str">
        <f>listings!G10955</f>
        <v>4.60</v>
      </c>
      <c r="C10955" s="2" t="str">
        <f>listings!H10955</f>
        <v>1</v>
      </c>
      <c r="D10955" s="2">
        <f>listings!J10955</f>
        <v>1</v>
      </c>
      <c r="E10955" s="2" t="str">
        <f>listings!K10955</f>
        <v>Neukölln</v>
      </c>
      <c r="F10955" s="2">
        <f>listings!L10955</f>
        <v>52.46641</v>
      </c>
      <c r="G10955" s="2">
        <f>listings!M10955</f>
        <v>13.44156</v>
      </c>
      <c r="H10955" s="2" t="str">
        <f>listings!N10955</f>
        <v>Private room</v>
      </c>
      <c r="I10955" s="2">
        <f>listings!O10955</f>
        <v>68</v>
      </c>
      <c r="J10955" s="2">
        <f>listings!P10955</f>
        <v>300</v>
      </c>
    </row>
    <row r="10956">
      <c r="A10956" s="2" t="str">
        <f>listings!A10956</f>
        <v>786813694676801717</v>
      </c>
      <c r="B10956" s="2" t="str">
        <f>listings!G10956</f>
        <v>5.0</v>
      </c>
      <c r="C10956" s="2" t="str">
        <f>listings!H10956</f>
        <v>1</v>
      </c>
      <c r="D10956" s="2">
        <f>listings!J10956</f>
        <v>1</v>
      </c>
      <c r="E10956" s="2" t="str">
        <f>listings!K10956</f>
        <v>Mitte</v>
      </c>
      <c r="F10956" s="2">
        <f>listings!L10956</f>
        <v>52.50509775</v>
      </c>
      <c r="G10956" s="2">
        <f>listings!M10956</f>
        <v>13.41152718</v>
      </c>
      <c r="H10956" s="2" t="str">
        <f>listings!N10956</f>
        <v>Entire home/apt</v>
      </c>
      <c r="I10956" s="2">
        <f>listings!O10956</f>
        <v>102</v>
      </c>
      <c r="J10956" s="2">
        <f>listings!P10956</f>
        <v>17</v>
      </c>
    </row>
    <row r="10957">
      <c r="A10957" s="2" t="str">
        <f>listings!A10957</f>
        <v>782464326944481145</v>
      </c>
      <c r="B10957" s="2" t="str">
        <f>listings!G10957</f>
        <v>5.0</v>
      </c>
      <c r="C10957" s="2" t="str">
        <f>listings!H10957</f>
        <v>1</v>
      </c>
      <c r="D10957" s="2">
        <f>listings!J10957</f>
        <v>2</v>
      </c>
      <c r="E10957" s="2" t="str">
        <f>listings!K10957</f>
        <v>Friedrichshain-Kreuzberg</v>
      </c>
      <c r="F10957" s="2">
        <f>listings!L10957</f>
        <v>52.51327</v>
      </c>
      <c r="G10957" s="2">
        <f>listings!M10957</f>
        <v>13.47104</v>
      </c>
      <c r="H10957" s="2" t="str">
        <f>listings!N10957</f>
        <v>Entire home/apt</v>
      </c>
      <c r="I10957" s="2">
        <f>listings!O10957</f>
        <v>157</v>
      </c>
      <c r="J10957" s="2">
        <f>listings!P10957</f>
        <v>2</v>
      </c>
    </row>
    <row r="10958">
      <c r="A10958" s="2" t="str">
        <f>listings!A10958</f>
        <v>782528364790185030</v>
      </c>
      <c r="B10958" s="2" t="str">
        <f>listings!G10958</f>
        <v>5.0</v>
      </c>
      <c r="C10958" s="2" t="str">
        <f>listings!H10958</f>
        <v>1</v>
      </c>
      <c r="D10958" s="2">
        <f>listings!J10958</f>
        <v>2</v>
      </c>
      <c r="E10958" s="2" t="str">
        <f>listings!K10958</f>
        <v>Friedrichshain-Kreuzberg</v>
      </c>
      <c r="F10958" s="2">
        <f>listings!L10958</f>
        <v>52.5019567</v>
      </c>
      <c r="G10958" s="2">
        <f>listings!M10958</f>
        <v>13.44254106</v>
      </c>
      <c r="H10958" s="2" t="str">
        <f>listings!N10958</f>
        <v>Entire home/apt</v>
      </c>
      <c r="I10958" s="2">
        <f>listings!O10958</f>
        <v>174</v>
      </c>
      <c r="J10958" s="2">
        <f>listings!P10958</f>
        <v>0</v>
      </c>
    </row>
    <row r="10959">
      <c r="A10959" s="2" t="str">
        <f>listings!A10959</f>
        <v>786833707781544447</v>
      </c>
      <c r="B10959" s="2" t="str">
        <f>listings!G10959</f>
        <v>4.98</v>
      </c>
      <c r="C10959" s="2" t="str">
        <f>listings!H10959</f>
        <v>1</v>
      </c>
      <c r="D10959" s="2">
        <f>listings!J10959</f>
        <v>1</v>
      </c>
      <c r="E10959" s="2" t="str">
        <f>listings!K10959</f>
        <v>Treptow - Köpenick</v>
      </c>
      <c r="F10959" s="2">
        <f>listings!L10959</f>
        <v>52.40709993</v>
      </c>
      <c r="G10959" s="2">
        <f>listings!M10959</f>
        <v>13.5548749</v>
      </c>
      <c r="H10959" s="2" t="str">
        <f>listings!N10959</f>
        <v>Entire home/apt</v>
      </c>
      <c r="I10959" s="2">
        <f>listings!O10959</f>
        <v>83</v>
      </c>
      <c r="J10959" s="2">
        <f>listings!P10959</f>
        <v>197</v>
      </c>
    </row>
    <row r="10960">
      <c r="A10960" s="2" t="str">
        <f>listings!A10960</f>
        <v>782551202735424582</v>
      </c>
      <c r="B10960" s="2" t="str">
        <f>listings!G10960</f>
        <v>4.83</v>
      </c>
      <c r="C10960" s="2" t="str">
        <f>listings!H10960</f>
        <v>1</v>
      </c>
      <c r="D10960" s="2">
        <f>listings!J10960</f>
        <v>1</v>
      </c>
      <c r="E10960" s="2" t="str">
        <f>listings!K10960</f>
        <v>Pankow</v>
      </c>
      <c r="F10960" s="2">
        <f>listings!L10960</f>
        <v>52.55018</v>
      </c>
      <c r="G10960" s="2">
        <f>listings!M10960</f>
        <v>13.453921</v>
      </c>
      <c r="H10960" s="2" t="str">
        <f>listings!N10960</f>
        <v>Private room</v>
      </c>
      <c r="I10960" s="2">
        <f>listings!O10960</f>
        <v>143</v>
      </c>
      <c r="J10960" s="2">
        <f>listings!P10960</f>
        <v>317</v>
      </c>
    </row>
    <row r="10961">
      <c r="A10961" s="2" t="str">
        <f>listings!A10961</f>
        <v>782599873758798614</v>
      </c>
      <c r="B10961" s="2" t="str">
        <f>listings!G10961</f>
        <v>4.84</v>
      </c>
      <c r="C10961" s="2" t="str">
        <f>listings!H10961</f>
        <v>Studio</v>
      </c>
      <c r="D10961" s="2">
        <f>listings!J10961</f>
        <v>1</v>
      </c>
      <c r="E10961" s="2" t="str">
        <f>listings!K10961</f>
        <v>Friedrichshain-Kreuzberg</v>
      </c>
      <c r="F10961" s="2">
        <f>listings!L10961</f>
        <v>52.51920718</v>
      </c>
      <c r="G10961" s="2">
        <f>listings!M10961</f>
        <v>13.4539406</v>
      </c>
      <c r="H10961" s="2" t="str">
        <f>listings!N10961</f>
        <v>Entire home/apt</v>
      </c>
      <c r="I10961" s="2">
        <f>listings!O10961</f>
        <v>80</v>
      </c>
      <c r="J10961" s="2">
        <f>listings!P10961</f>
        <v>0</v>
      </c>
    </row>
    <row r="10962">
      <c r="A10962" s="2" t="str">
        <f>listings!A10962</f>
        <v>782624035738508837</v>
      </c>
      <c r="B10962" s="2" t="str">
        <f>listings!G10962</f>
        <v>No_Stars</v>
      </c>
      <c r="C10962" s="2" t="str">
        <f>listings!H10962</f>
        <v>1</v>
      </c>
      <c r="D10962" s="2">
        <f>listings!J10962</f>
        <v>1</v>
      </c>
      <c r="E10962" s="2" t="str">
        <f>listings!K10962</f>
        <v>Tempelhof - Schöneberg</v>
      </c>
      <c r="F10962" s="2">
        <f>listings!L10962</f>
        <v>52.47855</v>
      </c>
      <c r="G10962" s="2">
        <f>listings!M10962</f>
        <v>13.34851</v>
      </c>
      <c r="H10962" s="2" t="str">
        <f>listings!N10962</f>
        <v>Private room</v>
      </c>
      <c r="I10962" s="2">
        <f>listings!O10962</f>
        <v>46</v>
      </c>
      <c r="J10962" s="2">
        <f>listings!P10962</f>
        <v>364</v>
      </c>
    </row>
    <row r="10963">
      <c r="A10963" s="2" t="str">
        <f>listings!A10963</f>
        <v>783005441071108943</v>
      </c>
      <c r="B10963" s="2" t="str">
        <f>listings!G10963</f>
        <v>No_Stars</v>
      </c>
      <c r="C10963" s="2" t="str">
        <f>listings!H10963</f>
        <v>4</v>
      </c>
      <c r="D10963" s="2">
        <f>listings!J10963</f>
        <v>3</v>
      </c>
      <c r="E10963" s="2" t="str">
        <f>listings!K10963</f>
        <v>Pankow</v>
      </c>
      <c r="F10963" s="2">
        <f>listings!L10963</f>
        <v>52.5377754</v>
      </c>
      <c r="G10963" s="2">
        <f>listings!M10963</f>
        <v>13.4547029</v>
      </c>
      <c r="H10963" s="2" t="str">
        <f>listings!N10963</f>
        <v>Entire home/apt</v>
      </c>
      <c r="I10963" s="2">
        <f>listings!O10963</f>
        <v>369</v>
      </c>
      <c r="J10963" s="2">
        <f>listings!P10963</f>
        <v>0</v>
      </c>
    </row>
    <row r="10964">
      <c r="A10964" s="2" t="str">
        <f>listings!A10964</f>
        <v>787330189795643716</v>
      </c>
      <c r="B10964" s="2" t="str">
        <f>listings!G10964</f>
        <v>4.29</v>
      </c>
      <c r="C10964" s="2" t="str">
        <f>listings!H10964</f>
        <v>1</v>
      </c>
      <c r="D10964" s="2">
        <f>listings!J10964</f>
        <v>1</v>
      </c>
      <c r="E10964" s="2" t="str">
        <f>listings!K10964</f>
        <v>Charlottenburg-Wilm.</v>
      </c>
      <c r="F10964" s="2">
        <f>listings!L10964</f>
        <v>52.4970283</v>
      </c>
      <c r="G10964" s="2">
        <f>listings!M10964</f>
        <v>13.31211564</v>
      </c>
      <c r="H10964" s="2" t="str">
        <f>listings!N10964</f>
        <v>Entire home/apt</v>
      </c>
      <c r="I10964" s="2">
        <f>listings!O10964</f>
        <v>127</v>
      </c>
      <c r="J10964" s="2">
        <f>listings!P10964</f>
        <v>341</v>
      </c>
    </row>
    <row r="10965">
      <c r="A10965" s="2" t="str">
        <f>listings!A10965</f>
        <v>783118783690353126</v>
      </c>
      <c r="B10965" s="2" t="str">
        <f>listings!G10965</f>
        <v>4.60</v>
      </c>
      <c r="C10965" s="2" t="str">
        <f>listings!H10965</f>
        <v>1</v>
      </c>
      <c r="D10965" s="2">
        <f>listings!J10965</f>
        <v>1</v>
      </c>
      <c r="E10965" s="2" t="str">
        <f>listings!K10965</f>
        <v>Pankow</v>
      </c>
      <c r="F10965" s="2">
        <f>listings!L10965</f>
        <v>52.53215</v>
      </c>
      <c r="G10965" s="2">
        <f>listings!M10965</f>
        <v>13.40706</v>
      </c>
      <c r="H10965" s="2" t="str">
        <f>listings!N10965</f>
        <v>Entire home/apt</v>
      </c>
      <c r="I10965" s="2">
        <f>listings!O10965</f>
        <v>85</v>
      </c>
      <c r="J10965" s="2">
        <f>listings!P10965</f>
        <v>338</v>
      </c>
    </row>
    <row r="10966">
      <c r="A10966" s="2" t="str">
        <f>listings!A10966</f>
        <v>783133338259863680</v>
      </c>
      <c r="B10966" s="2" t="str">
        <f>listings!G10966</f>
        <v>4.89</v>
      </c>
      <c r="C10966" s="2" t="str">
        <f>listings!H10966</f>
        <v>1</v>
      </c>
      <c r="D10966" s="2">
        <f>listings!J10966</f>
        <v>1</v>
      </c>
      <c r="E10966" s="2" t="str">
        <f>listings!K10966</f>
        <v>Neukölln</v>
      </c>
      <c r="F10966" s="2">
        <f>listings!L10966</f>
        <v>52.41690314</v>
      </c>
      <c r="G10966" s="2">
        <f>listings!M10966</f>
        <v>13.4997179</v>
      </c>
      <c r="H10966" s="2" t="str">
        <f>listings!N10966</f>
        <v>Private room</v>
      </c>
      <c r="I10966" s="2">
        <f>listings!O10966</f>
        <v>56</v>
      </c>
      <c r="J10966" s="2">
        <f>listings!P10966</f>
        <v>27</v>
      </c>
    </row>
    <row r="10967">
      <c r="A10967" s="2" t="str">
        <f>listings!A10967</f>
        <v>787364640934692602</v>
      </c>
      <c r="B10967" s="2" t="str">
        <f>listings!G10967</f>
        <v>5.0</v>
      </c>
      <c r="C10967" s="2" t="str">
        <f>listings!H10967</f>
        <v>2</v>
      </c>
      <c r="D10967" s="2">
        <f>listings!J10967</f>
        <v>1</v>
      </c>
      <c r="E10967" s="2" t="str">
        <f>listings!K10967</f>
        <v>Friedrichshain-Kreuzberg</v>
      </c>
      <c r="F10967" s="2">
        <f>listings!L10967</f>
        <v>52.49226159</v>
      </c>
      <c r="G10967" s="2">
        <f>listings!M10967</f>
        <v>13.41743376</v>
      </c>
      <c r="H10967" s="2" t="str">
        <f>listings!N10967</f>
        <v>Entire home/apt</v>
      </c>
      <c r="I10967" s="2">
        <f>listings!O10967</f>
        <v>156</v>
      </c>
      <c r="J10967" s="2">
        <f>listings!P10967</f>
        <v>0</v>
      </c>
    </row>
    <row r="10968">
      <c r="A10968" s="2" t="str">
        <f>listings!A10968</f>
        <v>783147099095530580</v>
      </c>
      <c r="B10968" s="2" t="str">
        <f>listings!G10968</f>
        <v>No_Stars</v>
      </c>
      <c r="C10968" s="2" t="str">
        <f>listings!H10968</f>
        <v>1</v>
      </c>
      <c r="D10968" s="2">
        <f>listings!J10968</f>
        <v>1</v>
      </c>
      <c r="E10968" s="2" t="str">
        <f>listings!K10968</f>
        <v>Treptow - Köpenick</v>
      </c>
      <c r="F10968" s="2">
        <f>listings!L10968</f>
        <v>52.4609687</v>
      </c>
      <c r="G10968" s="2">
        <f>listings!M10968</f>
        <v>13.519843</v>
      </c>
      <c r="H10968" s="2" t="str">
        <f>listings!N10968</f>
        <v>Entire home/apt</v>
      </c>
      <c r="I10968" s="2">
        <f>listings!O10968</f>
        <v>198</v>
      </c>
      <c r="J10968" s="2">
        <f>listings!P10968</f>
        <v>0</v>
      </c>
    </row>
    <row r="10969">
      <c r="A10969" s="2" t="str">
        <f>listings!A10969</f>
        <v>787478527857041659</v>
      </c>
      <c r="B10969" s="2" t="str">
        <f>listings!G10969</f>
        <v>4.56</v>
      </c>
      <c r="C10969" s="2" t="str">
        <f>listings!H10969</f>
        <v>3</v>
      </c>
      <c r="D10969" s="2">
        <f>listings!J10969</f>
        <v>1</v>
      </c>
      <c r="E10969" s="2" t="str">
        <f>listings!K10969</f>
        <v>Charlottenburg-Wilm.</v>
      </c>
      <c r="F10969" s="2">
        <f>listings!L10969</f>
        <v>52.5062604</v>
      </c>
      <c r="G10969" s="2">
        <f>listings!M10969</f>
        <v>13.301628</v>
      </c>
      <c r="H10969" s="2" t="str">
        <f>listings!N10969</f>
        <v>Entire home/apt</v>
      </c>
      <c r="I10969" s="2">
        <f>listings!O10969</f>
        <v>290</v>
      </c>
      <c r="J10969" s="2">
        <f>listings!P10969</f>
        <v>1</v>
      </c>
    </row>
    <row r="10970">
      <c r="A10970" s="2" t="str">
        <f>listings!A10970</f>
        <v>783152336921877151</v>
      </c>
      <c r="B10970" s="2" t="str">
        <f>listings!G10970</f>
        <v>No_Stars</v>
      </c>
      <c r="C10970" s="2" t="str">
        <f>listings!H10970</f>
        <v>1</v>
      </c>
      <c r="D10970" s="2">
        <f>listings!J10970</f>
        <v>1</v>
      </c>
      <c r="E10970" s="2" t="str">
        <f>listings!K10970</f>
        <v>Treptow - Köpenick</v>
      </c>
      <c r="F10970" s="2">
        <f>listings!L10970</f>
        <v>52.46097</v>
      </c>
      <c r="G10970" s="2">
        <f>listings!M10970</f>
        <v>13.51984</v>
      </c>
      <c r="H10970" s="2" t="str">
        <f>listings!N10970</f>
        <v>Entire home/apt</v>
      </c>
      <c r="I10970" s="2">
        <f>listings!O10970</f>
        <v>50</v>
      </c>
      <c r="J10970" s="2">
        <f>listings!P10970</f>
        <v>183</v>
      </c>
    </row>
    <row r="10971">
      <c r="A10971" s="2" t="str">
        <f>listings!A10971</f>
        <v>787492130913358786</v>
      </c>
      <c r="B10971" s="2" t="str">
        <f>listings!G10971</f>
        <v>4.75</v>
      </c>
      <c r="C10971" s="2" t="str">
        <f>listings!H10971</f>
        <v>1</v>
      </c>
      <c r="D10971" s="2">
        <f>listings!J10971</f>
        <v>1</v>
      </c>
      <c r="E10971" s="2" t="str">
        <f>listings!K10971</f>
        <v>Treptow - Köpenick</v>
      </c>
      <c r="F10971" s="2">
        <f>listings!L10971</f>
        <v>52.49126087</v>
      </c>
      <c r="G10971" s="2">
        <f>listings!M10971</f>
        <v>13.45037111</v>
      </c>
      <c r="H10971" s="2" t="str">
        <f>listings!N10971</f>
        <v>Entire home/apt</v>
      </c>
      <c r="I10971" s="2">
        <f>listings!O10971</f>
        <v>101</v>
      </c>
      <c r="J10971" s="2">
        <f>listings!P10971</f>
        <v>116</v>
      </c>
    </row>
    <row r="10972">
      <c r="A10972" s="2" t="str">
        <f>listings!A10972</f>
        <v>783710394212113794</v>
      </c>
      <c r="B10972" s="2" t="str">
        <f>listings!G10972</f>
        <v>5.0</v>
      </c>
      <c r="C10972" s="2" t="str">
        <f>listings!H10972</f>
        <v>2</v>
      </c>
      <c r="D10972" s="2">
        <f>listings!J10972</f>
        <v>1</v>
      </c>
      <c r="E10972" s="2" t="str">
        <f>listings!K10972</f>
        <v>Friedrichshain-Kreuzberg</v>
      </c>
      <c r="F10972" s="2">
        <f>listings!L10972</f>
        <v>52.51864</v>
      </c>
      <c r="G10972" s="2">
        <f>listings!M10972</f>
        <v>13.46865</v>
      </c>
      <c r="H10972" s="2" t="str">
        <f>listings!N10972</f>
        <v>Entire home/apt</v>
      </c>
      <c r="I10972" s="2">
        <f>listings!O10972</f>
        <v>221</v>
      </c>
      <c r="J10972" s="2">
        <f>listings!P10972</f>
        <v>2</v>
      </c>
    </row>
    <row r="10973">
      <c r="A10973" s="2" t="str">
        <f>listings!A10973</f>
        <v>787657629535088042</v>
      </c>
      <c r="B10973" s="2" t="str">
        <f>listings!G10973</f>
        <v>4.98</v>
      </c>
      <c r="C10973" s="2" t="str">
        <f>listings!H10973</f>
        <v>1</v>
      </c>
      <c r="D10973" s="2">
        <f>listings!J10973</f>
        <v>1</v>
      </c>
      <c r="E10973" s="2" t="str">
        <f>listings!K10973</f>
        <v>Friedrichshain-Kreuzberg</v>
      </c>
      <c r="F10973" s="2">
        <f>listings!L10973</f>
        <v>52.50313812</v>
      </c>
      <c r="G10973" s="2">
        <f>listings!M10973</f>
        <v>13.43299314</v>
      </c>
      <c r="H10973" s="2" t="str">
        <f>listings!N10973</f>
        <v>Entire home/apt</v>
      </c>
      <c r="I10973" s="2">
        <f>listings!O10973</f>
        <v>131</v>
      </c>
      <c r="J10973" s="2">
        <f>listings!P10973</f>
        <v>105</v>
      </c>
    </row>
    <row r="10974">
      <c r="A10974" s="2" t="str">
        <f>listings!A10974</f>
        <v>783931947227847240</v>
      </c>
      <c r="B10974" s="2" t="str">
        <f>listings!G10974</f>
        <v>4.67</v>
      </c>
      <c r="C10974" s="2" t="str">
        <f>listings!H10974</f>
        <v>1</v>
      </c>
      <c r="D10974" s="2">
        <f>listings!J10974</f>
        <v>2</v>
      </c>
      <c r="E10974" s="2" t="str">
        <f>listings!K10974</f>
        <v>Treptow - Köpenick</v>
      </c>
      <c r="F10974" s="2">
        <f>listings!L10974</f>
        <v>52.48574061</v>
      </c>
      <c r="G10974" s="2">
        <f>listings!M10974</f>
        <v>13.4651594</v>
      </c>
      <c r="H10974" s="2" t="str">
        <f>listings!N10974</f>
        <v>Private room</v>
      </c>
      <c r="I10974" s="2">
        <f>listings!O10974</f>
        <v>78</v>
      </c>
      <c r="J10974" s="2">
        <f>listings!P10974</f>
        <v>355</v>
      </c>
    </row>
    <row r="10975">
      <c r="A10975" s="2" t="str">
        <f>listings!A10975</f>
        <v>788045397508116954</v>
      </c>
      <c r="B10975" s="2" t="str">
        <f>listings!G10975</f>
        <v>4.50</v>
      </c>
      <c r="C10975" s="2" t="str">
        <f>listings!H10975</f>
        <v>3</v>
      </c>
      <c r="D10975" s="2">
        <f>listings!J10975</f>
        <v>1</v>
      </c>
      <c r="E10975" s="2" t="str">
        <f>listings!K10975</f>
        <v>Mitte</v>
      </c>
      <c r="F10975" s="2">
        <f>listings!L10975</f>
        <v>52.51781897</v>
      </c>
      <c r="G10975" s="2">
        <f>listings!M10975</f>
        <v>13.33253178</v>
      </c>
      <c r="H10975" s="2" t="str">
        <f>listings!N10975</f>
        <v>Entire home/apt</v>
      </c>
      <c r="I10975" s="2">
        <f>listings!O10975</f>
        <v>281</v>
      </c>
      <c r="J10975" s="2">
        <f>listings!P10975</f>
        <v>347</v>
      </c>
    </row>
    <row r="10976">
      <c r="A10976" s="2" t="str">
        <f>listings!A10976</f>
        <v>796178887808749782</v>
      </c>
      <c r="B10976" s="2" t="str">
        <f>listings!G10976</f>
        <v>5.0</v>
      </c>
      <c r="C10976" s="2" t="str">
        <f>listings!H10976</f>
        <v>1</v>
      </c>
      <c r="D10976" s="2">
        <f>listings!J10976</f>
        <v>1</v>
      </c>
      <c r="E10976" s="2" t="str">
        <f>listings!K10976</f>
        <v>Steglitz - Zehlendorf</v>
      </c>
      <c r="F10976" s="2">
        <f>listings!L10976</f>
        <v>52.4601413</v>
      </c>
      <c r="G10976" s="2">
        <f>listings!M10976</f>
        <v>13.3260297</v>
      </c>
      <c r="H10976" s="2" t="str">
        <f>listings!N10976</f>
        <v>Private room</v>
      </c>
      <c r="I10976" s="2">
        <f>listings!O10976</f>
        <v>42</v>
      </c>
      <c r="J10976" s="2">
        <f>listings!P10976</f>
        <v>318</v>
      </c>
    </row>
    <row r="10977">
      <c r="A10977" s="2" t="str">
        <f>listings!A10977</f>
        <v>788116717406115257</v>
      </c>
      <c r="B10977" s="2" t="str">
        <f>listings!G10977</f>
        <v>4.75</v>
      </c>
      <c r="C10977" s="2" t="str">
        <f>listings!H10977</f>
        <v>1</v>
      </c>
      <c r="D10977" s="2">
        <f>listings!J10977</f>
        <v>1</v>
      </c>
      <c r="E10977" s="2" t="str">
        <f>listings!K10977</f>
        <v>Friedrichshain-Kreuzberg</v>
      </c>
      <c r="F10977" s="2">
        <f>listings!L10977</f>
        <v>52.4964</v>
      </c>
      <c r="G10977" s="2">
        <f>listings!M10977</f>
        <v>13.39964</v>
      </c>
      <c r="H10977" s="2" t="str">
        <f>listings!N10977</f>
        <v>Entire home/apt</v>
      </c>
      <c r="I10977" s="2">
        <f>listings!O10977</f>
        <v>149</v>
      </c>
      <c r="J10977" s="2">
        <f>listings!P10977</f>
        <v>338</v>
      </c>
    </row>
    <row r="10978">
      <c r="A10978" s="2" t="str">
        <f>listings!A10978</f>
        <v>796201575430784315</v>
      </c>
      <c r="B10978" s="2" t="str">
        <f>listings!G10978</f>
        <v>No_Stars</v>
      </c>
      <c r="C10978" s="2" t="str">
        <f>listings!H10978</f>
        <v>2</v>
      </c>
      <c r="D10978" s="2">
        <f>listings!J10978</f>
        <v>1</v>
      </c>
      <c r="E10978" s="2" t="str">
        <f>listings!K10978</f>
        <v>Mitte</v>
      </c>
      <c r="F10978" s="2">
        <f>listings!L10978</f>
        <v>52.53656242</v>
      </c>
      <c r="G10978" s="2">
        <f>listings!M10978</f>
        <v>13.3756756</v>
      </c>
      <c r="H10978" s="2" t="str">
        <f>listings!N10978</f>
        <v>Entire home/apt</v>
      </c>
      <c r="I10978" s="2">
        <f>listings!O10978</f>
        <v>201</v>
      </c>
      <c r="J10978" s="2">
        <f>listings!P10978</f>
        <v>86</v>
      </c>
    </row>
    <row r="10979">
      <c r="A10979" s="2" t="str">
        <f>listings!A10979</f>
        <v>788245085978039399</v>
      </c>
      <c r="B10979" s="2" t="str">
        <f>listings!G10979</f>
        <v>4.42</v>
      </c>
      <c r="C10979" s="2" t="str">
        <f>listings!H10979</f>
        <v>2</v>
      </c>
      <c r="D10979" s="2">
        <f>listings!J10979</f>
        <v>1</v>
      </c>
      <c r="E10979" s="2" t="str">
        <f>listings!K10979</f>
        <v>Charlottenburg-Wilm.</v>
      </c>
      <c r="F10979" s="2">
        <f>listings!L10979</f>
        <v>52.51637559</v>
      </c>
      <c r="G10979" s="2">
        <f>listings!M10979</f>
        <v>13.28933912</v>
      </c>
      <c r="H10979" s="2" t="str">
        <f>listings!N10979</f>
        <v>Entire home/apt</v>
      </c>
      <c r="I10979" s="2">
        <f>listings!O10979</f>
        <v>190</v>
      </c>
      <c r="J10979" s="2">
        <f>listings!P10979</f>
        <v>0</v>
      </c>
    </row>
    <row r="10980">
      <c r="A10980" s="2" t="str">
        <f>listings!A10980</f>
        <v>788853824109218913</v>
      </c>
      <c r="B10980" s="2" t="str">
        <f>listings!G10980</f>
        <v>No_Stars</v>
      </c>
      <c r="C10980" s="2" t="str">
        <f>listings!H10980</f>
        <v>1</v>
      </c>
      <c r="D10980" s="2">
        <f>listings!J10980</f>
        <v>1</v>
      </c>
      <c r="E10980" s="2" t="str">
        <f>listings!K10980</f>
        <v>Charlottenburg-Wilm.</v>
      </c>
      <c r="F10980" s="2">
        <f>listings!L10980</f>
        <v>52.50494198</v>
      </c>
      <c r="G10980" s="2">
        <f>listings!M10980</f>
        <v>13.31092849</v>
      </c>
      <c r="H10980" s="2" t="str">
        <f>listings!N10980</f>
        <v>Entire home/apt</v>
      </c>
      <c r="I10980" s="2">
        <f>listings!O10980</f>
        <v>120</v>
      </c>
      <c r="J10980" s="2">
        <f>listings!P10980</f>
        <v>137</v>
      </c>
    </row>
    <row r="10981">
      <c r="A10981" s="2" t="str">
        <f>listings!A10981</f>
        <v>788923650518794089</v>
      </c>
      <c r="B10981" s="2" t="str">
        <f>listings!G10981</f>
        <v>No_Stars</v>
      </c>
      <c r="C10981" s="2" t="str">
        <f>listings!H10981</f>
        <v>1</v>
      </c>
      <c r="D10981" s="2">
        <f>listings!J10981</f>
        <v>1</v>
      </c>
      <c r="E10981" s="2" t="str">
        <f>listings!K10981</f>
        <v>Friedrichshain-Kreuzberg</v>
      </c>
      <c r="F10981" s="2">
        <f>listings!L10981</f>
        <v>52.51536062</v>
      </c>
      <c r="G10981" s="2">
        <f>listings!M10981</f>
        <v>13.4669128</v>
      </c>
      <c r="H10981" s="2" t="str">
        <f>listings!N10981</f>
        <v>Entire home/apt</v>
      </c>
      <c r="I10981" s="2">
        <f>listings!O10981</f>
        <v>110</v>
      </c>
      <c r="J10981" s="2">
        <f>listings!P10981</f>
        <v>33</v>
      </c>
    </row>
    <row r="10982">
      <c r="A10982" s="2" t="str">
        <f>listings!A10982</f>
        <v>796308861996816309</v>
      </c>
      <c r="B10982" s="2" t="str">
        <f>listings!G10982</f>
        <v>New</v>
      </c>
      <c r="C10982" s="2" t="str">
        <f>listings!H10982</f>
        <v>2</v>
      </c>
      <c r="D10982" s="2">
        <f>listings!J10982</f>
        <v>2</v>
      </c>
      <c r="E10982" s="2" t="str">
        <f>listings!K10982</f>
        <v>Tempelhof - Schöneberg</v>
      </c>
      <c r="F10982" s="2">
        <f>listings!L10982</f>
        <v>52.4663</v>
      </c>
      <c r="G10982" s="2">
        <f>listings!M10982</f>
        <v>13.34348</v>
      </c>
      <c r="H10982" s="2" t="str">
        <f>listings!N10982</f>
        <v>Entire home/apt</v>
      </c>
      <c r="I10982" s="2">
        <f>listings!O10982</f>
        <v>175</v>
      </c>
      <c r="J10982" s="2">
        <f>listings!P10982</f>
        <v>18</v>
      </c>
    </row>
    <row r="10983">
      <c r="A10983" s="2" t="str">
        <f>listings!A10983</f>
        <v>789922917893565623</v>
      </c>
      <c r="B10983" s="2" t="str">
        <f>listings!G10983</f>
        <v>No_Stars</v>
      </c>
      <c r="C10983" s="2" t="str">
        <f>listings!H10983</f>
        <v>1</v>
      </c>
      <c r="D10983" s="2">
        <f>listings!J10983</f>
        <v>1</v>
      </c>
      <c r="E10983" s="2" t="str">
        <f>listings!K10983</f>
        <v>Tempelhof - Schöneberg</v>
      </c>
      <c r="F10983" s="2">
        <f>listings!L10983</f>
        <v>52.4751</v>
      </c>
      <c r="G10983" s="2">
        <f>listings!M10983</f>
        <v>13.38222</v>
      </c>
      <c r="H10983" s="2" t="str">
        <f>listings!N10983</f>
        <v>Entire home/apt</v>
      </c>
      <c r="I10983" s="2">
        <f>listings!O10983</f>
        <v>48</v>
      </c>
      <c r="J10983" s="2">
        <f>listings!P10983</f>
        <v>244</v>
      </c>
    </row>
    <row r="10984">
      <c r="A10984" s="2" t="str">
        <f>listings!A10984</f>
        <v>796582841064413149</v>
      </c>
      <c r="B10984" s="2" t="str">
        <f>listings!G10984</f>
        <v>4.72</v>
      </c>
      <c r="C10984" s="2" t="str">
        <f>listings!H10984</f>
        <v>1</v>
      </c>
      <c r="D10984" s="2">
        <f>listings!J10984</f>
        <v>1</v>
      </c>
      <c r="E10984" s="2" t="str">
        <f>listings!K10984</f>
        <v>Lichtenberg</v>
      </c>
      <c r="F10984" s="2">
        <f>listings!L10984</f>
        <v>52.50494277</v>
      </c>
      <c r="G10984" s="2">
        <f>listings!M10984</f>
        <v>13.50856089</v>
      </c>
      <c r="H10984" s="2" t="str">
        <f>listings!N10984</f>
        <v>Entire home/apt</v>
      </c>
      <c r="I10984" s="2">
        <f>listings!O10984</f>
        <v>98</v>
      </c>
      <c r="J10984" s="2">
        <f>listings!P10984</f>
        <v>294</v>
      </c>
    </row>
    <row r="10985">
      <c r="A10985" s="2" t="str">
        <f>listings!A10985</f>
        <v>789948313849498896</v>
      </c>
      <c r="B10985" s="2" t="str">
        <f>listings!G10985</f>
        <v>No_Stars</v>
      </c>
      <c r="C10985" s="2" t="str">
        <f>listings!H10985</f>
        <v>1</v>
      </c>
      <c r="D10985" s="2">
        <f>listings!J10985</f>
        <v>1</v>
      </c>
      <c r="E10985" s="2" t="str">
        <f>listings!K10985</f>
        <v>Neukölln</v>
      </c>
      <c r="F10985" s="2">
        <f>listings!L10985</f>
        <v>52.46796448</v>
      </c>
      <c r="G10985" s="2">
        <f>listings!M10985</f>
        <v>13.4335036</v>
      </c>
      <c r="H10985" s="2" t="str">
        <f>listings!N10985</f>
        <v>Private room</v>
      </c>
      <c r="I10985" s="2">
        <f>listings!O10985</f>
        <v>32</v>
      </c>
      <c r="J10985" s="2">
        <f>listings!P10985</f>
        <v>261</v>
      </c>
    </row>
    <row r="10986">
      <c r="A10986" s="2" t="str">
        <f>listings!A10986</f>
        <v>790332563293452190</v>
      </c>
      <c r="B10986" s="2" t="str">
        <f>listings!G10986</f>
        <v>4.0</v>
      </c>
      <c r="C10986" s="2" t="str">
        <f>listings!H10986</f>
        <v>2</v>
      </c>
      <c r="D10986" s="2">
        <f>listings!J10986</f>
        <v>1</v>
      </c>
      <c r="E10986" s="2" t="str">
        <f>listings!K10986</f>
        <v>Friedrichshain-Kreuzberg</v>
      </c>
      <c r="F10986" s="2">
        <f>listings!L10986</f>
        <v>52.52474316</v>
      </c>
      <c r="G10986" s="2">
        <f>listings!M10986</f>
        <v>13.4488282</v>
      </c>
      <c r="H10986" s="2" t="str">
        <f>listings!N10986</f>
        <v>Entire home/apt</v>
      </c>
      <c r="I10986" s="2">
        <f>listings!O10986</f>
        <v>243</v>
      </c>
      <c r="J10986" s="2">
        <f>listings!P10986</f>
        <v>361</v>
      </c>
    </row>
    <row r="10987">
      <c r="A10987" s="2" t="str">
        <f>listings!A10987</f>
        <v>790404003015367584</v>
      </c>
      <c r="B10987" s="2" t="str">
        <f>listings!G10987</f>
        <v>4.86</v>
      </c>
      <c r="C10987" s="2" t="str">
        <f>listings!H10987</f>
        <v>1</v>
      </c>
      <c r="D10987" s="2">
        <f>listings!J10987</f>
        <v>1</v>
      </c>
      <c r="E10987" s="2" t="str">
        <f>listings!K10987</f>
        <v>Neukölln</v>
      </c>
      <c r="F10987" s="2">
        <f>listings!L10987</f>
        <v>52.48208</v>
      </c>
      <c r="G10987" s="2">
        <f>listings!M10987</f>
        <v>13.43484</v>
      </c>
      <c r="H10987" s="2" t="str">
        <f>listings!N10987</f>
        <v>Entire home/apt</v>
      </c>
      <c r="I10987" s="2">
        <f>listings!O10987</f>
        <v>125</v>
      </c>
      <c r="J10987" s="2">
        <f>listings!P10987</f>
        <v>15</v>
      </c>
    </row>
    <row r="10988">
      <c r="A10988" s="2" t="str">
        <f>listings!A10988</f>
        <v>797055146948591847</v>
      </c>
      <c r="B10988" s="2" t="str">
        <f>listings!G10988</f>
        <v>No_Stars</v>
      </c>
      <c r="C10988" s="2" t="str">
        <f>listings!H10988</f>
        <v>1</v>
      </c>
      <c r="D10988" s="2">
        <f>listings!J10988</f>
        <v>1</v>
      </c>
      <c r="E10988" s="2" t="str">
        <f>listings!K10988</f>
        <v>Reinickendorf</v>
      </c>
      <c r="F10988" s="2">
        <f>listings!L10988</f>
        <v>52.6228504</v>
      </c>
      <c r="G10988" s="2">
        <f>listings!M10988</f>
        <v>13.2959887</v>
      </c>
      <c r="H10988" s="2" t="str">
        <f>listings!N10988</f>
        <v>Entire home/apt</v>
      </c>
      <c r="I10988" s="2">
        <f>listings!O10988</f>
        <v>64</v>
      </c>
      <c r="J10988" s="2">
        <f>listings!P10988</f>
        <v>296</v>
      </c>
    </row>
    <row r="10989">
      <c r="A10989" s="2" t="str">
        <f>listings!A10989</f>
        <v>797056519460595890</v>
      </c>
      <c r="B10989" s="2" t="str">
        <f>listings!G10989</f>
        <v>4.91</v>
      </c>
      <c r="C10989" s="2" t="str">
        <f>listings!H10989</f>
        <v>1</v>
      </c>
      <c r="D10989" s="2">
        <f>listings!J10989</f>
        <v>1</v>
      </c>
      <c r="E10989" s="2" t="str">
        <f>listings!K10989</f>
        <v>Mitte</v>
      </c>
      <c r="F10989" s="2">
        <f>listings!L10989</f>
        <v>52.53140202</v>
      </c>
      <c r="G10989" s="2">
        <f>listings!M10989</f>
        <v>13.38089988</v>
      </c>
      <c r="H10989" s="2" t="str">
        <f>listings!N10989</f>
        <v>Private room</v>
      </c>
      <c r="I10989" s="2">
        <f>listings!O10989</f>
        <v>80</v>
      </c>
      <c r="J10989" s="2">
        <f>listings!P10989</f>
        <v>329</v>
      </c>
    </row>
    <row r="10990">
      <c r="A10990" s="2" t="str">
        <f>listings!A10990</f>
        <v>790541691491519874</v>
      </c>
      <c r="B10990" s="2" t="str">
        <f>listings!G10990</f>
        <v>No_Stars</v>
      </c>
      <c r="C10990" s="2" t="str">
        <f>listings!H10990</f>
        <v>2</v>
      </c>
      <c r="D10990" s="2">
        <f>listings!J10990</f>
        <v>1</v>
      </c>
      <c r="E10990" s="2" t="str">
        <f>listings!K10990</f>
        <v>Pankow</v>
      </c>
      <c r="F10990" s="2">
        <f>listings!L10990</f>
        <v>52.56552879</v>
      </c>
      <c r="G10990" s="2">
        <f>listings!M10990</f>
        <v>13.39821628</v>
      </c>
      <c r="H10990" s="2" t="str">
        <f>listings!N10990</f>
        <v>Entire home/apt</v>
      </c>
      <c r="I10990" s="2">
        <f>listings!O10990</f>
        <v>198</v>
      </c>
      <c r="J10990" s="2">
        <f>listings!P10990</f>
        <v>336</v>
      </c>
    </row>
    <row r="10991">
      <c r="A10991" s="2" t="str">
        <f>listings!A10991</f>
        <v>790711623365636044</v>
      </c>
      <c r="B10991" s="2" t="str">
        <f>listings!G10991</f>
        <v>4.76</v>
      </c>
      <c r="C10991" s="2" t="str">
        <f>listings!H10991</f>
        <v>1</v>
      </c>
      <c r="D10991" s="2">
        <f>listings!J10991</f>
        <v>1</v>
      </c>
      <c r="E10991" s="2" t="str">
        <f>listings!K10991</f>
        <v>Reinickendorf</v>
      </c>
      <c r="F10991" s="2">
        <f>listings!L10991</f>
        <v>52.59943826</v>
      </c>
      <c r="G10991" s="2">
        <f>listings!M10991</f>
        <v>13.24691942</v>
      </c>
      <c r="H10991" s="2" t="str">
        <f>listings!N10991</f>
        <v>Entire home/apt</v>
      </c>
      <c r="I10991" s="2">
        <f>listings!O10991</f>
        <v>62</v>
      </c>
      <c r="J10991" s="2">
        <f>listings!P10991</f>
        <v>268</v>
      </c>
    </row>
    <row r="10992">
      <c r="A10992" s="2" t="str">
        <f>listings!A10992</f>
        <v>797354618919074810</v>
      </c>
      <c r="B10992" s="2" t="str">
        <f>listings!G10992</f>
        <v>No_Stars</v>
      </c>
      <c r="C10992" s="2" t="str">
        <f>listings!H10992</f>
        <v>1</v>
      </c>
      <c r="D10992" s="2">
        <f>listings!J10992</f>
        <v>1</v>
      </c>
      <c r="E10992" s="2" t="str">
        <f>listings!K10992</f>
        <v>Friedrichshain-Kreuzberg</v>
      </c>
      <c r="F10992" s="2">
        <f>listings!L10992</f>
        <v>52.51102211</v>
      </c>
      <c r="G10992" s="2">
        <f>listings!M10992</f>
        <v>13.4713881</v>
      </c>
      <c r="H10992" s="2" t="str">
        <f>listings!N10992</f>
        <v>Private room</v>
      </c>
      <c r="I10992" s="2">
        <f>listings!O10992</f>
        <v>52</v>
      </c>
      <c r="J10992" s="2">
        <f>listings!P10992</f>
        <v>364</v>
      </c>
    </row>
    <row r="10993">
      <c r="A10993" s="2" t="str">
        <f>listings!A10993</f>
        <v>797566188054258562</v>
      </c>
      <c r="B10993" s="2" t="str">
        <f>listings!G10993</f>
        <v>5.0</v>
      </c>
      <c r="C10993" s="2" t="str">
        <f>listings!H10993</f>
        <v>Studio</v>
      </c>
      <c r="D10993" s="2">
        <f>listings!J10993</f>
        <v>1</v>
      </c>
      <c r="E10993" s="2" t="str">
        <f>listings!K10993</f>
        <v>Charlottenburg-Wilm.</v>
      </c>
      <c r="F10993" s="2">
        <f>listings!L10993</f>
        <v>52.5020326</v>
      </c>
      <c r="G10993" s="2">
        <f>listings!M10993</f>
        <v>13.3243123</v>
      </c>
      <c r="H10993" s="2" t="str">
        <f>listings!N10993</f>
        <v>Entire home/apt</v>
      </c>
      <c r="I10993" s="2">
        <f>listings!O10993</f>
        <v>159</v>
      </c>
      <c r="J10993" s="2">
        <f>listings!P10993</f>
        <v>31</v>
      </c>
    </row>
    <row r="10994">
      <c r="A10994" s="2" t="str">
        <f>listings!A10994</f>
        <v>797599936766019752</v>
      </c>
      <c r="B10994" s="2" t="str">
        <f>listings!G10994</f>
        <v>No_Stars</v>
      </c>
      <c r="C10994" s="2" t="str">
        <f>listings!H10994</f>
        <v>1</v>
      </c>
      <c r="D10994" s="2">
        <f>listings!J10994</f>
        <v>1</v>
      </c>
      <c r="E10994" s="2" t="str">
        <f>listings!K10994</f>
        <v>Reinickendorf</v>
      </c>
      <c r="F10994" s="2">
        <f>listings!L10994</f>
        <v>52.60339236</v>
      </c>
      <c r="G10994" s="2">
        <f>listings!M10994</f>
        <v>13.32789146</v>
      </c>
      <c r="H10994" s="2" t="str">
        <f>listings!N10994</f>
        <v>Entire home/apt</v>
      </c>
      <c r="I10994" s="2">
        <f>listings!O10994</f>
        <v>52</v>
      </c>
      <c r="J10994" s="2">
        <f>listings!P10994</f>
        <v>253</v>
      </c>
    </row>
    <row r="10995">
      <c r="A10995" s="2" t="str">
        <f>listings!A10995</f>
        <v>797629299458379198</v>
      </c>
      <c r="B10995" s="2" t="str">
        <f>listings!G10995</f>
        <v>No_Stars</v>
      </c>
      <c r="C10995" s="2" t="str">
        <f>listings!H10995</f>
        <v>1</v>
      </c>
      <c r="D10995" s="2">
        <f>listings!J10995</f>
        <v>1</v>
      </c>
      <c r="E10995" s="2" t="str">
        <f>listings!K10995</f>
        <v>Friedrichshain-Kreuzberg</v>
      </c>
      <c r="F10995" s="2">
        <f>listings!L10995</f>
        <v>52.4858599</v>
      </c>
      <c r="G10995" s="2">
        <f>listings!M10995</f>
        <v>13.3745917</v>
      </c>
      <c r="H10995" s="2" t="str">
        <f>listings!N10995</f>
        <v>Entire home/apt</v>
      </c>
      <c r="I10995" s="2">
        <f>listings!O10995</f>
        <v>108</v>
      </c>
      <c r="J10995" s="2">
        <f>listings!P10995</f>
        <v>87</v>
      </c>
    </row>
    <row r="10996">
      <c r="A10996" s="2" t="str">
        <f>listings!A10996</f>
        <v>797631749396138643</v>
      </c>
      <c r="B10996" s="2" t="str">
        <f>listings!G10996</f>
        <v>No_Stars</v>
      </c>
      <c r="C10996" s="2" t="str">
        <f>listings!H10996</f>
        <v>1</v>
      </c>
      <c r="D10996" s="2">
        <f>listings!J10996</f>
        <v>1</v>
      </c>
      <c r="E10996" s="2" t="str">
        <f>listings!K10996</f>
        <v>Friedrichshain-Kreuzberg</v>
      </c>
      <c r="F10996" s="2">
        <f>listings!L10996</f>
        <v>52.49147</v>
      </c>
      <c r="G10996" s="2">
        <f>listings!M10996</f>
        <v>13.41961</v>
      </c>
      <c r="H10996" s="2" t="str">
        <f>listings!N10996</f>
        <v>Private room</v>
      </c>
      <c r="I10996" s="2">
        <f>listings!O10996</f>
        <v>53</v>
      </c>
      <c r="J10996" s="2">
        <f>listings!P10996</f>
        <v>364</v>
      </c>
    </row>
    <row r="10997">
      <c r="A10997" s="2" t="str">
        <f>listings!A10997</f>
        <v>790981362968592846</v>
      </c>
      <c r="B10997" s="2" t="str">
        <f>listings!G10997</f>
        <v>No_Stars</v>
      </c>
      <c r="C10997" s="2" t="str">
        <f>listings!H10997</f>
        <v>1</v>
      </c>
      <c r="D10997" s="2">
        <f>listings!J10997</f>
        <v>1</v>
      </c>
      <c r="E10997" s="2" t="str">
        <f>listings!K10997</f>
        <v>Pankow</v>
      </c>
      <c r="F10997" s="2">
        <f>listings!L10997</f>
        <v>52.55018</v>
      </c>
      <c r="G10997" s="2">
        <f>listings!M10997</f>
        <v>13.42427</v>
      </c>
      <c r="H10997" s="2" t="str">
        <f>listings!N10997</f>
        <v>Entire home/apt</v>
      </c>
      <c r="I10997" s="2">
        <f>listings!O10997</f>
        <v>230</v>
      </c>
      <c r="J10997" s="2">
        <f>listings!P10997</f>
        <v>324</v>
      </c>
    </row>
    <row r="10998">
      <c r="A10998" s="2" t="str">
        <f>listings!A10998</f>
        <v>797641204303610617</v>
      </c>
      <c r="B10998" s="2" t="str">
        <f>listings!G10998</f>
        <v>No_Stars</v>
      </c>
      <c r="C10998" s="2" t="str">
        <f>listings!H10998</f>
        <v>1</v>
      </c>
      <c r="D10998" s="2">
        <f>listings!J10998</f>
        <v>1</v>
      </c>
      <c r="E10998" s="2" t="str">
        <f>listings!K10998</f>
        <v>Friedrichshain-Kreuzberg</v>
      </c>
      <c r="F10998" s="2">
        <f>listings!L10998</f>
        <v>52.48931941</v>
      </c>
      <c r="G10998" s="2">
        <f>listings!M10998</f>
        <v>13.41842185</v>
      </c>
      <c r="H10998" s="2" t="str">
        <f>listings!N10998</f>
        <v>Private room</v>
      </c>
      <c r="I10998" s="2">
        <f>listings!O10998</f>
        <v>52</v>
      </c>
      <c r="J10998" s="2">
        <f>listings!P10998</f>
        <v>351</v>
      </c>
    </row>
    <row r="10999">
      <c r="A10999" s="2" t="str">
        <f>listings!A10999</f>
        <v>791179421306968763</v>
      </c>
      <c r="B10999" s="2" t="str">
        <f>listings!G10999</f>
        <v>5.0</v>
      </c>
      <c r="C10999" s="2" t="str">
        <f>listings!H10999</f>
        <v>1</v>
      </c>
      <c r="D10999" s="2">
        <f>listings!J10999</f>
        <v>1</v>
      </c>
      <c r="E10999" s="2" t="str">
        <f>listings!K10999</f>
        <v>Lichtenberg</v>
      </c>
      <c r="F10999" s="2">
        <f>listings!L10999</f>
        <v>52.4932885</v>
      </c>
      <c r="G10999" s="2">
        <f>listings!M10999</f>
        <v>13.4859782</v>
      </c>
      <c r="H10999" s="2" t="str">
        <f>listings!N10999</f>
        <v>Entire home/apt</v>
      </c>
      <c r="I10999" s="2">
        <f>listings!O10999</f>
        <v>135</v>
      </c>
      <c r="J10999" s="2">
        <f>listings!P10999</f>
        <v>95</v>
      </c>
    </row>
    <row r="11000">
      <c r="A11000" s="2" t="str">
        <f>listings!A11000</f>
        <v>791267392051140941</v>
      </c>
      <c r="B11000" s="2" t="str">
        <f>listings!G11000</f>
        <v>4.94</v>
      </c>
      <c r="C11000" s="2" t="str">
        <f>listings!H11000</f>
        <v>1</v>
      </c>
      <c r="D11000" s="2">
        <f>listings!J11000</f>
        <v>2</v>
      </c>
      <c r="E11000" s="2" t="str">
        <f>listings!K11000</f>
        <v>Mitte</v>
      </c>
      <c r="F11000" s="2">
        <f>listings!L11000</f>
        <v>52.5333199</v>
      </c>
      <c r="G11000" s="2">
        <f>listings!M11000</f>
        <v>13.3696629</v>
      </c>
      <c r="H11000" s="2" t="str">
        <f>listings!N11000</f>
        <v>Private room</v>
      </c>
      <c r="I11000" s="2">
        <f>listings!O11000</f>
        <v>78</v>
      </c>
      <c r="J11000" s="2">
        <f>listings!P11000</f>
        <v>205</v>
      </c>
    </row>
    <row r="11001">
      <c r="A11001" s="2" t="str">
        <f>listings!A11001</f>
        <v>797709007312425068</v>
      </c>
      <c r="B11001" s="2" t="str">
        <f>listings!G11001</f>
        <v>5.0</v>
      </c>
      <c r="C11001" s="2" t="str">
        <f>listings!H11001</f>
        <v>2</v>
      </c>
      <c r="D11001" s="2">
        <f>listings!J11001</f>
        <v>1</v>
      </c>
      <c r="E11001" s="2" t="str">
        <f>listings!K11001</f>
        <v>Treptow - Köpenick</v>
      </c>
      <c r="F11001" s="2">
        <f>listings!L11001</f>
        <v>52.40907036</v>
      </c>
      <c r="G11001" s="2">
        <f>listings!M11001</f>
        <v>13.59039424</v>
      </c>
      <c r="H11001" s="2" t="str">
        <f>listings!N11001</f>
        <v>Entire home/apt</v>
      </c>
      <c r="I11001" s="2">
        <f>listings!O11001</f>
        <v>108</v>
      </c>
      <c r="J11001" s="2">
        <f>listings!P11001</f>
        <v>350</v>
      </c>
    </row>
    <row r="11002">
      <c r="A11002" s="2" t="str">
        <f>listings!A11002</f>
        <v>791567017017213956</v>
      </c>
      <c r="B11002" s="2" t="str">
        <f>listings!G11002</f>
        <v>No_Stars</v>
      </c>
      <c r="C11002" s="2" t="str">
        <f>listings!H11002</f>
        <v>3</v>
      </c>
      <c r="D11002" s="2">
        <f>listings!J11002</f>
        <v>2</v>
      </c>
      <c r="E11002" s="2" t="str">
        <f>listings!K11002</f>
        <v>Mitte</v>
      </c>
      <c r="F11002" s="2">
        <f>listings!L11002</f>
        <v>52.53273791</v>
      </c>
      <c r="G11002" s="2">
        <f>listings!M11002</f>
        <v>13.39954574</v>
      </c>
      <c r="H11002" s="2" t="str">
        <f>listings!N11002</f>
        <v>Entire home/apt</v>
      </c>
      <c r="I11002" s="2">
        <f>listings!O11002</f>
        <v>500</v>
      </c>
      <c r="J11002" s="2">
        <f>listings!P11002</f>
        <v>365</v>
      </c>
    </row>
    <row r="11003">
      <c r="A11003" s="2" t="str">
        <f>listings!A11003</f>
        <v>797758856144797765</v>
      </c>
      <c r="B11003" s="2" t="str">
        <f>listings!G11003</f>
        <v>4.94</v>
      </c>
      <c r="C11003" s="2" t="str">
        <f>listings!H11003</f>
        <v>2</v>
      </c>
      <c r="D11003" s="2">
        <f>listings!J11003</f>
        <v>1</v>
      </c>
      <c r="E11003" s="2" t="str">
        <f>listings!K11003</f>
        <v>Friedrichshain-Kreuzberg</v>
      </c>
      <c r="F11003" s="2">
        <f>listings!L11003</f>
        <v>52.51834</v>
      </c>
      <c r="G11003" s="2">
        <f>listings!M11003</f>
        <v>13.46863</v>
      </c>
      <c r="H11003" s="2" t="str">
        <f>listings!N11003</f>
        <v>Entire home/apt</v>
      </c>
      <c r="I11003" s="2">
        <f>listings!O11003</f>
        <v>184</v>
      </c>
      <c r="J11003" s="2">
        <f>listings!P11003</f>
        <v>334</v>
      </c>
    </row>
    <row r="11004">
      <c r="A11004" s="2" t="str">
        <f>listings!A11004</f>
        <v>791763142557669235</v>
      </c>
      <c r="B11004" s="2" t="str">
        <f>listings!G11004</f>
        <v>No_Stars</v>
      </c>
      <c r="C11004" s="2" t="str">
        <f>listings!H11004</f>
        <v>Studio</v>
      </c>
      <c r="D11004" s="2">
        <f>listings!J11004</f>
        <v>1</v>
      </c>
      <c r="E11004" s="2" t="str">
        <f>listings!K11004</f>
        <v>Charlottenburg-Wilm.</v>
      </c>
      <c r="F11004" s="2">
        <f>listings!L11004</f>
        <v>52.49972</v>
      </c>
      <c r="G11004" s="2">
        <f>listings!M11004</f>
        <v>13.30854</v>
      </c>
      <c r="H11004" s="2" t="str">
        <f>listings!N11004</f>
        <v>Entire home/apt</v>
      </c>
      <c r="I11004" s="2">
        <f>listings!O11004</f>
        <v>82</v>
      </c>
      <c r="J11004" s="2">
        <f>listings!P11004</f>
        <v>343</v>
      </c>
    </row>
    <row r="11005">
      <c r="A11005" s="2" t="str">
        <f>listings!A11005</f>
        <v>791763397012068102</v>
      </c>
      <c r="B11005" s="2" t="str">
        <f>listings!G11005</f>
        <v>No_Stars</v>
      </c>
      <c r="C11005" s="2" t="str">
        <f>listings!H11005</f>
        <v>1</v>
      </c>
      <c r="D11005" s="2">
        <f>listings!J11005</f>
        <v>1</v>
      </c>
      <c r="E11005" s="2" t="str">
        <f>listings!K11005</f>
        <v>Charlottenburg-Wilm.</v>
      </c>
      <c r="F11005" s="2">
        <f>listings!L11005</f>
        <v>52.4834109</v>
      </c>
      <c r="G11005" s="2">
        <f>listings!M11005</f>
        <v>13.2914019</v>
      </c>
      <c r="H11005" s="2" t="str">
        <f>listings!N11005</f>
        <v>Entire home/apt</v>
      </c>
      <c r="I11005" s="2">
        <f>listings!O11005</f>
        <v>79</v>
      </c>
      <c r="J11005" s="2">
        <f>listings!P11005</f>
        <v>147</v>
      </c>
    </row>
    <row r="11006">
      <c r="A11006" s="2" t="str">
        <f>listings!A11006</f>
        <v>797840193982578197</v>
      </c>
      <c r="B11006" s="2" t="str">
        <f>listings!G11006</f>
        <v>4.83</v>
      </c>
      <c r="C11006" s="2" t="str">
        <f>listings!H11006</f>
        <v>1</v>
      </c>
      <c r="D11006" s="2">
        <f>listings!J11006</f>
        <v>1</v>
      </c>
      <c r="E11006" s="2" t="str">
        <f>listings!K11006</f>
        <v>Pankow</v>
      </c>
      <c r="F11006" s="2">
        <f>listings!L11006</f>
        <v>52.52929665</v>
      </c>
      <c r="G11006" s="2">
        <f>listings!M11006</f>
        <v>13.40978103</v>
      </c>
      <c r="H11006" s="2" t="str">
        <f>listings!N11006</f>
        <v>Private room</v>
      </c>
      <c r="I11006" s="2">
        <f>listings!O11006</f>
        <v>277</v>
      </c>
      <c r="J11006" s="2">
        <f>listings!P11006</f>
        <v>337</v>
      </c>
    </row>
    <row r="11007">
      <c r="A11007" s="2" t="str">
        <f>listings!A11007</f>
        <v>797865328816858971</v>
      </c>
      <c r="B11007" s="2" t="str">
        <f>listings!G11007</f>
        <v>No_Stars</v>
      </c>
      <c r="C11007" s="2" t="str">
        <f>listings!H11007</f>
        <v>2</v>
      </c>
      <c r="D11007" s="2">
        <f>listings!J11007</f>
        <v>1</v>
      </c>
      <c r="E11007" s="2" t="str">
        <f>listings!K11007</f>
        <v>Pankow</v>
      </c>
      <c r="F11007" s="2">
        <f>listings!L11007</f>
        <v>52.55393232</v>
      </c>
      <c r="G11007" s="2">
        <f>listings!M11007</f>
        <v>13.42159597</v>
      </c>
      <c r="H11007" s="2" t="str">
        <f>listings!N11007</f>
        <v>Entire home/apt</v>
      </c>
      <c r="I11007" s="2">
        <f>listings!O11007</f>
        <v>54</v>
      </c>
      <c r="J11007" s="2">
        <f>listings!P11007</f>
        <v>151</v>
      </c>
    </row>
    <row r="11008">
      <c r="A11008" s="2" t="str">
        <f>listings!A11008</f>
        <v>791763683622730490</v>
      </c>
      <c r="B11008" s="2" t="str">
        <f>listings!G11008</f>
        <v>No_Stars</v>
      </c>
      <c r="C11008" s="2" t="str">
        <f>listings!H11008</f>
        <v>2</v>
      </c>
      <c r="D11008" s="2">
        <f>listings!J11008</f>
        <v>1</v>
      </c>
      <c r="E11008" s="2" t="str">
        <f>listings!K11008</f>
        <v>Mitte</v>
      </c>
      <c r="F11008" s="2">
        <f>listings!L11008</f>
        <v>52.5112434</v>
      </c>
      <c r="G11008" s="2">
        <f>listings!M11008</f>
        <v>13.4160581</v>
      </c>
      <c r="H11008" s="2" t="str">
        <f>listings!N11008</f>
        <v>Entire home/apt</v>
      </c>
      <c r="I11008" s="2">
        <f>listings!O11008</f>
        <v>132</v>
      </c>
      <c r="J11008" s="2">
        <f>listings!P11008</f>
        <v>315</v>
      </c>
    </row>
    <row r="11009">
      <c r="A11009" s="2" t="str">
        <f>listings!A11009</f>
        <v>791828074434705689</v>
      </c>
      <c r="B11009" s="2" t="str">
        <f>listings!G11009</f>
        <v>4.88</v>
      </c>
      <c r="C11009" s="2" t="str">
        <f>listings!H11009</f>
        <v>1</v>
      </c>
      <c r="D11009" s="2">
        <f>listings!J11009</f>
        <v>1</v>
      </c>
      <c r="E11009" s="2" t="str">
        <f>listings!K11009</f>
        <v>Friedrichshain-Kreuzberg</v>
      </c>
      <c r="F11009" s="2">
        <f>listings!L11009</f>
        <v>52.51234611</v>
      </c>
      <c r="G11009" s="2">
        <f>listings!M11009</f>
        <v>13.45583837</v>
      </c>
      <c r="H11009" s="2" t="str">
        <f>listings!N11009</f>
        <v>Entire home/apt</v>
      </c>
      <c r="I11009" s="2">
        <f>listings!O11009</f>
        <v>353</v>
      </c>
      <c r="J11009" s="2">
        <f>listings!P11009</f>
        <v>355</v>
      </c>
    </row>
    <row r="11010">
      <c r="A11010" s="2" t="str">
        <f>listings!A11010</f>
        <v>797877504121622380</v>
      </c>
      <c r="B11010" s="2" t="str">
        <f>listings!G11010</f>
        <v>4.61</v>
      </c>
      <c r="C11010" s="2" t="str">
        <f>listings!H11010</f>
        <v>1</v>
      </c>
      <c r="D11010" s="2">
        <f>listings!J11010</f>
        <v>1</v>
      </c>
      <c r="E11010" s="2" t="str">
        <f>listings!K11010</f>
        <v>Mitte</v>
      </c>
      <c r="F11010" s="2">
        <f>listings!L11010</f>
        <v>52.5275</v>
      </c>
      <c r="G11010" s="2">
        <f>listings!M11010</f>
        <v>13.40953</v>
      </c>
      <c r="H11010" s="2" t="str">
        <f>listings!N11010</f>
        <v>Private room</v>
      </c>
      <c r="I11010" s="2">
        <f>listings!O11010</f>
        <v>352</v>
      </c>
      <c r="J11010" s="2">
        <f>listings!P11010</f>
        <v>319</v>
      </c>
    </row>
    <row r="11011">
      <c r="A11011" s="2" t="str">
        <f>listings!A11011</f>
        <v>791921785972465654</v>
      </c>
      <c r="B11011" s="2" t="str">
        <f>listings!G11011</f>
        <v>4.73</v>
      </c>
      <c r="C11011" s="2" t="str">
        <f>listings!H11011</f>
        <v>1</v>
      </c>
      <c r="D11011" s="2">
        <f>listings!J11011</f>
        <v>1</v>
      </c>
      <c r="E11011" s="2" t="str">
        <f>listings!K11011</f>
        <v>Mitte</v>
      </c>
      <c r="F11011" s="2">
        <f>listings!L11011</f>
        <v>52.53110791</v>
      </c>
      <c r="G11011" s="2">
        <f>listings!M11011</f>
        <v>13.39999191</v>
      </c>
      <c r="H11011" s="2" t="str">
        <f>listings!N11011</f>
        <v>Entire home/apt</v>
      </c>
      <c r="I11011" s="2">
        <f>listings!O11011</f>
        <v>235</v>
      </c>
      <c r="J11011" s="2">
        <f>listings!P11011</f>
        <v>352</v>
      </c>
    </row>
    <row r="11012">
      <c r="A11012" s="2" t="str">
        <f>listings!A11012</f>
        <v>791933221622938354</v>
      </c>
      <c r="B11012" s="2" t="str">
        <f>listings!G11012</f>
        <v>4.77</v>
      </c>
      <c r="C11012" s="2" t="str">
        <f>listings!H11012</f>
        <v>1</v>
      </c>
      <c r="D11012" s="2">
        <f>listings!J11012</f>
        <v>1</v>
      </c>
      <c r="E11012" s="2" t="str">
        <f>listings!K11012</f>
        <v>Friedrichshain-Kreuzberg</v>
      </c>
      <c r="F11012" s="2">
        <f>listings!L11012</f>
        <v>52.493693</v>
      </c>
      <c r="G11012" s="2">
        <f>listings!M11012</f>
        <v>13.3968667</v>
      </c>
      <c r="H11012" s="2" t="str">
        <f>listings!N11012</f>
        <v>Entire home/apt</v>
      </c>
      <c r="I11012" s="2">
        <f>listings!O11012</f>
        <v>128</v>
      </c>
      <c r="J11012" s="2">
        <f>listings!P11012</f>
        <v>245</v>
      </c>
    </row>
    <row r="11013">
      <c r="A11013" s="2" t="str">
        <f>listings!A11013</f>
        <v>797892358028511813</v>
      </c>
      <c r="B11013" s="2" t="str">
        <f>listings!G11013</f>
        <v>No_Stars</v>
      </c>
      <c r="C11013" s="2" t="str">
        <f>listings!H11013</f>
        <v>1</v>
      </c>
      <c r="D11013" s="2">
        <f>listings!J11013</f>
        <v>1</v>
      </c>
      <c r="E11013" s="2" t="str">
        <f>listings!K11013</f>
        <v>Pankow</v>
      </c>
      <c r="F11013" s="2">
        <f>listings!L11013</f>
        <v>52.5295</v>
      </c>
      <c r="G11013" s="2">
        <f>listings!M11013</f>
        <v>13.40934</v>
      </c>
      <c r="H11013" s="2" t="str">
        <f>listings!N11013</f>
        <v>Private room</v>
      </c>
      <c r="I11013" s="2">
        <f>listings!O11013</f>
        <v>277</v>
      </c>
      <c r="J11013" s="2">
        <f>listings!P11013</f>
        <v>331</v>
      </c>
    </row>
    <row r="11014">
      <c r="A11014" s="2" t="str">
        <f>listings!A11014</f>
        <v>792407312325906046</v>
      </c>
      <c r="B11014" s="2" t="str">
        <f>listings!G11014</f>
        <v>No_Stars</v>
      </c>
      <c r="C11014" s="2" t="str">
        <f>listings!H11014</f>
        <v>1</v>
      </c>
      <c r="D11014" s="2">
        <f>listings!J11014</f>
        <v>1</v>
      </c>
      <c r="E11014" s="2" t="str">
        <f>listings!K11014</f>
        <v>Friedrichshain-Kreuzberg</v>
      </c>
      <c r="F11014" s="2">
        <f>listings!L11014</f>
        <v>52.49046643</v>
      </c>
      <c r="G11014" s="2">
        <f>listings!M11014</f>
        <v>13.37695554</v>
      </c>
      <c r="H11014" s="2" t="str">
        <f>listings!N11014</f>
        <v>Entire home/apt</v>
      </c>
      <c r="I11014" s="2">
        <f>listings!O11014</f>
        <v>96</v>
      </c>
      <c r="J11014" s="2">
        <f>listings!P11014</f>
        <v>351</v>
      </c>
    </row>
    <row r="11015">
      <c r="A11015" s="2" t="str">
        <f>listings!A11015</f>
        <v>792493747569291856</v>
      </c>
      <c r="B11015" s="2" t="str">
        <f>listings!G11015</f>
        <v>No_Stars</v>
      </c>
      <c r="C11015" s="2" t="str">
        <f>listings!H11015</f>
        <v>1</v>
      </c>
      <c r="D11015" s="2">
        <f>listings!J11015</f>
        <v>1</v>
      </c>
      <c r="E11015" s="2" t="str">
        <f>listings!K11015</f>
        <v>Pankow</v>
      </c>
      <c r="F11015" s="2">
        <f>listings!L11015</f>
        <v>52.5530188</v>
      </c>
      <c r="G11015" s="2">
        <f>listings!M11015</f>
        <v>13.4697485</v>
      </c>
      <c r="H11015" s="2" t="str">
        <f>listings!N11015</f>
        <v>Entire home/apt</v>
      </c>
      <c r="I11015" s="2">
        <f>listings!O11015</f>
        <v>50</v>
      </c>
      <c r="J11015" s="2">
        <f>listings!P11015</f>
        <v>258</v>
      </c>
    </row>
    <row r="11016">
      <c r="A11016" s="2" t="str">
        <f>listings!A11016</f>
        <v>792537498593228162</v>
      </c>
      <c r="B11016" s="2" t="str">
        <f>listings!G11016</f>
        <v>4.83</v>
      </c>
      <c r="C11016" s="2" t="str">
        <f>listings!H11016</f>
        <v>1</v>
      </c>
      <c r="D11016" s="2">
        <f>listings!J11016</f>
        <v>1</v>
      </c>
      <c r="E11016" s="2" t="str">
        <f>listings!K11016</f>
        <v>Charlottenburg-Wilm.</v>
      </c>
      <c r="F11016" s="2">
        <f>listings!L11016</f>
        <v>52.47804886</v>
      </c>
      <c r="G11016" s="2">
        <f>listings!M11016</f>
        <v>13.32616912</v>
      </c>
      <c r="H11016" s="2" t="str">
        <f>listings!N11016</f>
        <v>Entire home/apt</v>
      </c>
      <c r="I11016" s="2">
        <f>listings!O11016</f>
        <v>119</v>
      </c>
      <c r="J11016" s="2">
        <f>listings!P11016</f>
        <v>63</v>
      </c>
    </row>
    <row r="11017">
      <c r="A11017" s="2" t="str">
        <f>listings!A11017</f>
        <v>792540764460241652</v>
      </c>
      <c r="B11017" s="2" t="str">
        <f>listings!G11017</f>
        <v>No_Stars</v>
      </c>
      <c r="C11017" s="2" t="str">
        <f>listings!H11017</f>
        <v>1</v>
      </c>
      <c r="D11017" s="2">
        <f>listings!J11017</f>
        <v>1</v>
      </c>
      <c r="E11017" s="2" t="str">
        <f>listings!K11017</f>
        <v>Friedrichshain-Kreuzberg</v>
      </c>
      <c r="F11017" s="2">
        <f>listings!L11017</f>
        <v>52.4887482</v>
      </c>
      <c r="G11017" s="2">
        <f>listings!M11017</f>
        <v>13.4196854</v>
      </c>
      <c r="H11017" s="2" t="str">
        <f>listings!N11017</f>
        <v>Entire home/apt</v>
      </c>
      <c r="I11017" s="2">
        <f>listings!O11017</f>
        <v>100</v>
      </c>
      <c r="J11017" s="2">
        <f>listings!P11017</f>
        <v>327</v>
      </c>
    </row>
    <row r="11018">
      <c r="A11018" s="2" t="str">
        <f>listings!A11018</f>
        <v>792587519677761464</v>
      </c>
      <c r="B11018" s="2" t="str">
        <f>listings!G11018</f>
        <v>5.0</v>
      </c>
      <c r="C11018" s="2" t="str">
        <f>listings!H11018</f>
        <v>2</v>
      </c>
      <c r="D11018" s="2">
        <f>listings!J11018</f>
        <v>1</v>
      </c>
      <c r="E11018" s="2" t="str">
        <f>listings!K11018</f>
        <v>Friedrichshain-Kreuzberg</v>
      </c>
      <c r="F11018" s="2">
        <f>listings!L11018</f>
        <v>52.4952351</v>
      </c>
      <c r="G11018" s="2">
        <f>listings!M11018</f>
        <v>13.42682194</v>
      </c>
      <c r="H11018" s="2" t="str">
        <f>listings!N11018</f>
        <v>Entire home/apt</v>
      </c>
      <c r="I11018" s="2">
        <f>listings!O11018</f>
        <v>248</v>
      </c>
      <c r="J11018" s="2">
        <f>listings!P11018</f>
        <v>58</v>
      </c>
    </row>
    <row r="11019">
      <c r="A11019" s="2" t="str">
        <f>listings!A11019</f>
        <v>798227462049391207</v>
      </c>
      <c r="B11019" s="2" t="str">
        <f>listings!G11019</f>
        <v>No_Stars</v>
      </c>
      <c r="C11019" s="2" t="str">
        <f>listings!H11019</f>
        <v>1</v>
      </c>
      <c r="D11019" s="2">
        <f>listings!J11019</f>
        <v>1</v>
      </c>
      <c r="E11019" s="2" t="str">
        <f>listings!K11019</f>
        <v>Neukölln</v>
      </c>
      <c r="F11019" s="2">
        <f>listings!L11019</f>
        <v>52.46706358</v>
      </c>
      <c r="G11019" s="2">
        <f>listings!M11019</f>
        <v>13.44099337</v>
      </c>
      <c r="H11019" s="2" t="str">
        <f>listings!N11019</f>
        <v>Entire home/apt</v>
      </c>
      <c r="I11019" s="2">
        <f>listings!O11019</f>
        <v>53</v>
      </c>
      <c r="J11019" s="2">
        <f>listings!P11019</f>
        <v>104</v>
      </c>
    </row>
    <row r="11020">
      <c r="A11020" s="2" t="str">
        <f>listings!A11020</f>
        <v>792652672935208868</v>
      </c>
      <c r="B11020" s="2" t="str">
        <f>listings!G11020</f>
        <v>4.96</v>
      </c>
      <c r="C11020" s="2" t="str">
        <f>listings!H11020</f>
        <v>2</v>
      </c>
      <c r="D11020" s="2">
        <f>listings!J11020</f>
        <v>1</v>
      </c>
      <c r="E11020" s="2" t="str">
        <f>listings!K11020</f>
        <v>Friedrichshain-Kreuzberg</v>
      </c>
      <c r="F11020" s="2">
        <f>listings!L11020</f>
        <v>52.50703441</v>
      </c>
      <c r="G11020" s="2">
        <f>listings!M11020</f>
        <v>13.45676776</v>
      </c>
      <c r="H11020" s="2" t="str">
        <f>listings!N11020</f>
        <v>Entire home/apt</v>
      </c>
      <c r="I11020" s="2">
        <f>listings!O11020</f>
        <v>291</v>
      </c>
      <c r="J11020" s="2">
        <f>listings!P11020</f>
        <v>278</v>
      </c>
    </row>
    <row r="11021">
      <c r="A11021" s="2" t="str">
        <f>listings!A11021</f>
        <v>798242911569518931</v>
      </c>
      <c r="B11021" s="2" t="str">
        <f>listings!G11021</f>
        <v>No_Stars</v>
      </c>
      <c r="C11021" s="2" t="str">
        <f>listings!H11021</f>
        <v>1</v>
      </c>
      <c r="D11021" s="2">
        <f>listings!J11021</f>
        <v>1</v>
      </c>
      <c r="E11021" s="2" t="str">
        <f>listings!K11021</f>
        <v>Tempelhof - Schöneberg</v>
      </c>
      <c r="F11021" s="2">
        <f>listings!L11021</f>
        <v>52.46872501</v>
      </c>
      <c r="G11021" s="2">
        <f>listings!M11021</f>
        <v>13.39131081</v>
      </c>
      <c r="H11021" s="2" t="str">
        <f>listings!N11021</f>
        <v>Entire home/apt</v>
      </c>
      <c r="I11021" s="2">
        <f>listings!O11021</f>
        <v>51</v>
      </c>
      <c r="J11021" s="2">
        <f>listings!P11021</f>
        <v>216</v>
      </c>
    </row>
    <row r="11022">
      <c r="A11022" s="2" t="str">
        <f>listings!A11022</f>
        <v>792662996484986636</v>
      </c>
      <c r="B11022" s="2" t="str">
        <f>listings!G11022</f>
        <v>No_Stars</v>
      </c>
      <c r="C11022" s="2" t="str">
        <f>listings!H11022</f>
        <v>1</v>
      </c>
      <c r="D11022" s="2">
        <f>listings!J11022</f>
        <v>1</v>
      </c>
      <c r="E11022" s="2" t="str">
        <f>listings!K11022</f>
        <v>Marzahn - Hellersdorf</v>
      </c>
      <c r="F11022" s="2">
        <f>listings!L11022</f>
        <v>52.5011272</v>
      </c>
      <c r="G11022" s="2">
        <f>listings!M11022</f>
        <v>13.5558806</v>
      </c>
      <c r="H11022" s="2" t="str">
        <f>listings!N11022</f>
        <v>Entire home/apt</v>
      </c>
      <c r="I11022" s="2">
        <f>listings!O11022</f>
        <v>112</v>
      </c>
      <c r="J11022" s="2">
        <f>listings!P11022</f>
        <v>318</v>
      </c>
    </row>
    <row r="11023">
      <c r="A11023" s="2" t="str">
        <f>listings!A11023</f>
        <v>798309619297165174</v>
      </c>
      <c r="B11023" s="2" t="str">
        <f>listings!G11023</f>
        <v>4.59</v>
      </c>
      <c r="C11023" s="2" t="str">
        <f>listings!H11023</f>
        <v>Studio</v>
      </c>
      <c r="D11023" s="2">
        <f>listings!J11023</f>
        <v>1</v>
      </c>
      <c r="E11023" s="2" t="str">
        <f>listings!K11023</f>
        <v>Spandau</v>
      </c>
      <c r="F11023" s="2">
        <f>listings!L11023</f>
        <v>52.51874233</v>
      </c>
      <c r="G11023" s="2">
        <f>listings!M11023</f>
        <v>13.16890928</v>
      </c>
      <c r="H11023" s="2" t="str">
        <f>listings!N11023</f>
        <v>Entire home/apt</v>
      </c>
      <c r="I11023" s="2">
        <f>listings!O11023</f>
        <v>58</v>
      </c>
      <c r="J11023" s="2">
        <f>listings!P11023</f>
        <v>331</v>
      </c>
    </row>
    <row r="11024">
      <c r="A11024" s="2" t="str">
        <f>listings!A11024</f>
        <v>792685190186433734</v>
      </c>
      <c r="B11024" s="2" t="str">
        <f>listings!G11024</f>
        <v>No_Stars</v>
      </c>
      <c r="C11024" s="2" t="str">
        <f>listings!H11024</f>
        <v>1</v>
      </c>
      <c r="D11024" s="2">
        <f>listings!J11024</f>
        <v>1</v>
      </c>
      <c r="E11024" s="2" t="str">
        <f>listings!K11024</f>
        <v>Mitte</v>
      </c>
      <c r="F11024" s="2">
        <f>listings!L11024</f>
        <v>52.51730971</v>
      </c>
      <c r="G11024" s="2">
        <f>listings!M11024</f>
        <v>13.42580971</v>
      </c>
      <c r="H11024" s="2" t="str">
        <f>listings!N11024</f>
        <v>Entire home/apt</v>
      </c>
      <c r="I11024" s="2">
        <f>listings!O11024</f>
        <v>86</v>
      </c>
      <c r="J11024" s="2">
        <f>listings!P11024</f>
        <v>0</v>
      </c>
    </row>
    <row r="11025">
      <c r="A11025" s="2" t="str">
        <f>listings!A11025</f>
        <v>798416193829159604</v>
      </c>
      <c r="B11025" s="2" t="str">
        <f>listings!G11025</f>
        <v>4.84</v>
      </c>
      <c r="C11025" s="2" t="str">
        <f>listings!H11025</f>
        <v>1</v>
      </c>
      <c r="D11025" s="2">
        <f>listings!J11025</f>
        <v>1</v>
      </c>
      <c r="E11025" s="2" t="str">
        <f>listings!K11025</f>
        <v>Mitte</v>
      </c>
      <c r="F11025" s="2">
        <f>listings!L11025</f>
        <v>52.53961357</v>
      </c>
      <c r="G11025" s="2">
        <f>listings!M11025</f>
        <v>13.37694062</v>
      </c>
      <c r="H11025" s="2" t="str">
        <f>listings!N11025</f>
        <v>Entire home/apt</v>
      </c>
      <c r="I11025" s="2">
        <f>listings!O11025</f>
        <v>124</v>
      </c>
      <c r="J11025" s="2">
        <f>listings!P11025</f>
        <v>118</v>
      </c>
    </row>
    <row r="11026">
      <c r="A11026" s="2" t="str">
        <f>listings!A11026</f>
        <v>792712868828558222</v>
      </c>
      <c r="B11026" s="2" t="str">
        <f>listings!G11026</f>
        <v>5.0</v>
      </c>
      <c r="C11026" s="2" t="str">
        <f>listings!H11026</f>
        <v>1</v>
      </c>
      <c r="D11026" s="2">
        <f>listings!J11026</f>
        <v>1</v>
      </c>
      <c r="E11026" s="2" t="str">
        <f>listings!K11026</f>
        <v>Marzahn - Hellersdorf</v>
      </c>
      <c r="F11026" s="2">
        <f>listings!L11026</f>
        <v>52.50135906</v>
      </c>
      <c r="G11026" s="2">
        <f>listings!M11026</f>
        <v>13.55494353</v>
      </c>
      <c r="H11026" s="2" t="str">
        <f>listings!N11026</f>
        <v>Entire home/apt</v>
      </c>
      <c r="I11026" s="2">
        <f>listings!O11026</f>
        <v>86</v>
      </c>
      <c r="J11026" s="2">
        <f>listings!P11026</f>
        <v>99</v>
      </c>
    </row>
    <row r="11027">
      <c r="A11027" s="2" t="str">
        <f>listings!A11027</f>
        <v>798466267299061181</v>
      </c>
      <c r="B11027" s="2" t="str">
        <f>listings!G11027</f>
        <v>4.80</v>
      </c>
      <c r="C11027" s="2" t="str">
        <f>listings!H11027</f>
        <v>1</v>
      </c>
      <c r="D11027" s="2">
        <f>listings!J11027</f>
        <v>1</v>
      </c>
      <c r="E11027" s="2" t="str">
        <f>listings!K11027</f>
        <v>Mitte</v>
      </c>
      <c r="F11027" s="2">
        <f>listings!L11027</f>
        <v>52.53974933</v>
      </c>
      <c r="G11027" s="2">
        <f>listings!M11027</f>
        <v>13.37542378</v>
      </c>
      <c r="H11027" s="2" t="str">
        <f>listings!N11027</f>
        <v>Entire home/apt</v>
      </c>
      <c r="I11027" s="2">
        <f>listings!O11027</f>
        <v>147</v>
      </c>
      <c r="J11027" s="2">
        <f>listings!P11027</f>
        <v>140</v>
      </c>
    </row>
    <row r="11028">
      <c r="A11028" s="2" t="str">
        <f>listings!A11028</f>
        <v>792772399906966209</v>
      </c>
      <c r="B11028" s="2" t="str">
        <f>listings!G11028</f>
        <v>No_Stars</v>
      </c>
      <c r="C11028" s="2" t="str">
        <f>listings!H11028</f>
        <v>2</v>
      </c>
      <c r="D11028" s="2">
        <f>listings!J11028</f>
        <v>2</v>
      </c>
      <c r="E11028" s="2" t="str">
        <f>listings!K11028</f>
        <v>Tempelhof - Schöneberg</v>
      </c>
      <c r="F11028" s="2">
        <f>listings!L11028</f>
        <v>52.48905008</v>
      </c>
      <c r="G11028" s="2">
        <f>listings!M11028</f>
        <v>13.3439865</v>
      </c>
      <c r="H11028" s="2" t="str">
        <f>listings!N11028</f>
        <v>Entire home/apt</v>
      </c>
      <c r="I11028" s="2">
        <f>listings!O11028</f>
        <v>170</v>
      </c>
      <c r="J11028" s="2">
        <f>listings!P11028</f>
        <v>0</v>
      </c>
    </row>
    <row r="11029">
      <c r="A11029" s="2" t="str">
        <f>listings!A11029</f>
        <v>792786819225584177</v>
      </c>
      <c r="B11029" s="2" t="str">
        <f>listings!G11029</f>
        <v>No_Stars</v>
      </c>
      <c r="C11029" s="2" t="str">
        <f>listings!H11029</f>
        <v>1</v>
      </c>
      <c r="D11029" s="2">
        <f>listings!J11029</f>
        <v>1</v>
      </c>
      <c r="E11029" s="2" t="str">
        <f>listings!K11029</f>
        <v>Friedrichshain-Kreuzberg</v>
      </c>
      <c r="F11029" s="2">
        <f>listings!L11029</f>
        <v>52.4914926</v>
      </c>
      <c r="G11029" s="2">
        <f>listings!M11029</f>
        <v>13.4033231</v>
      </c>
      <c r="H11029" s="2" t="str">
        <f>listings!N11029</f>
        <v>Entire home/apt</v>
      </c>
      <c r="I11029" s="2">
        <f>listings!O11029</f>
        <v>65</v>
      </c>
      <c r="J11029" s="2">
        <f>listings!P11029</f>
        <v>227</v>
      </c>
    </row>
    <row r="11030">
      <c r="A11030" s="2" t="str">
        <f>listings!A11030</f>
        <v>798586109549068377</v>
      </c>
      <c r="B11030" s="2" t="str">
        <f>listings!G11030</f>
        <v>No_Stars</v>
      </c>
      <c r="C11030" s="2" t="str">
        <f>listings!H11030</f>
        <v>1</v>
      </c>
      <c r="D11030" s="2">
        <f>listings!J11030</f>
        <v>1</v>
      </c>
      <c r="E11030" s="2" t="str">
        <f>listings!K11030</f>
        <v>Neukölln</v>
      </c>
      <c r="F11030" s="2">
        <f>listings!L11030</f>
        <v>52.4762648</v>
      </c>
      <c r="G11030" s="2">
        <f>listings!M11030</f>
        <v>13.4218624</v>
      </c>
      <c r="H11030" s="2" t="str">
        <f>listings!N11030</f>
        <v>Entire home/apt</v>
      </c>
      <c r="I11030" s="2">
        <f>listings!O11030</f>
        <v>88</v>
      </c>
      <c r="J11030" s="2">
        <f>listings!P11030</f>
        <v>322</v>
      </c>
    </row>
    <row r="11031">
      <c r="A11031" s="2" t="str">
        <f>listings!A11031</f>
        <v>792795513324956525</v>
      </c>
      <c r="B11031" s="2" t="str">
        <f>listings!G11031</f>
        <v>5.0</v>
      </c>
      <c r="C11031" s="2" t="str">
        <f>listings!H11031</f>
        <v>1</v>
      </c>
      <c r="D11031" s="2">
        <f>listings!J11031</f>
        <v>1</v>
      </c>
      <c r="E11031" s="2" t="str">
        <f>listings!K11031</f>
        <v>Mitte</v>
      </c>
      <c r="F11031" s="2">
        <f>listings!L11031</f>
        <v>52.5298428</v>
      </c>
      <c r="G11031" s="2">
        <f>listings!M11031</f>
        <v>13.3358041</v>
      </c>
      <c r="H11031" s="2" t="str">
        <f>listings!N11031</f>
        <v>Private room</v>
      </c>
      <c r="I11031" s="2">
        <f>listings!O11031</f>
        <v>58</v>
      </c>
      <c r="J11031" s="2">
        <f>listings!P11031</f>
        <v>110</v>
      </c>
    </row>
    <row r="11032">
      <c r="A11032" s="2" t="str">
        <f>listings!A11032</f>
        <v>799054072586513429</v>
      </c>
      <c r="B11032" s="2" t="str">
        <f>listings!G11032</f>
        <v>5.0</v>
      </c>
      <c r="C11032" s="2" t="str">
        <f>listings!H11032</f>
        <v>1</v>
      </c>
      <c r="D11032" s="2">
        <f>listings!J11032</f>
        <v>1</v>
      </c>
      <c r="E11032" s="2" t="str">
        <f>listings!K11032</f>
        <v>Friedrichshain-Kreuzberg</v>
      </c>
      <c r="F11032" s="2">
        <f>listings!L11032</f>
        <v>52.4941617</v>
      </c>
      <c r="G11032" s="2">
        <f>listings!M11032</f>
        <v>13.43632984</v>
      </c>
      <c r="H11032" s="2" t="str">
        <f>listings!N11032</f>
        <v>Entire home/apt</v>
      </c>
      <c r="I11032" s="2">
        <f>listings!O11032</f>
        <v>490</v>
      </c>
      <c r="J11032" s="2">
        <f>listings!P11032</f>
        <v>340</v>
      </c>
    </row>
    <row r="11033">
      <c r="A11033" s="2" t="str">
        <f>listings!A11033</f>
        <v>792884513651136296</v>
      </c>
      <c r="B11033" s="2" t="str">
        <f>listings!G11033</f>
        <v>No_Stars</v>
      </c>
      <c r="C11033" s="2" t="str">
        <f>listings!H11033</f>
        <v>1</v>
      </c>
      <c r="D11033" s="2">
        <f>listings!J11033</f>
        <v>1</v>
      </c>
      <c r="E11033" s="2" t="str">
        <f>listings!K11033</f>
        <v>Mitte</v>
      </c>
      <c r="F11033" s="2">
        <f>listings!L11033</f>
        <v>52.51917034</v>
      </c>
      <c r="G11033" s="2">
        <f>listings!M11033</f>
        <v>13.35924824</v>
      </c>
      <c r="H11033" s="2" t="str">
        <f>listings!N11033</f>
        <v>Entire home/apt</v>
      </c>
      <c r="I11033" s="2">
        <f>listings!O11033</f>
        <v>60</v>
      </c>
      <c r="J11033" s="2">
        <f>listings!P11033</f>
        <v>258</v>
      </c>
    </row>
    <row r="11034">
      <c r="A11034" s="2" t="str">
        <f>listings!A11034</f>
        <v>799171151965858244</v>
      </c>
      <c r="B11034" s="2" t="str">
        <f>listings!G11034</f>
        <v>No_Stars</v>
      </c>
      <c r="C11034" s="2" t="str">
        <f>listings!H11034</f>
        <v>2</v>
      </c>
      <c r="D11034" s="2">
        <f>listings!J11034</f>
        <v>2</v>
      </c>
      <c r="E11034" s="2" t="str">
        <f>listings!K11034</f>
        <v>Mitte</v>
      </c>
      <c r="F11034" s="2">
        <f>listings!L11034</f>
        <v>52.53426</v>
      </c>
      <c r="G11034" s="2">
        <f>listings!M11034</f>
        <v>13.40744</v>
      </c>
      <c r="H11034" s="2" t="str">
        <f>listings!N11034</f>
        <v>Entire home/apt</v>
      </c>
      <c r="I11034" s="2">
        <f>listings!O11034</f>
        <v>86</v>
      </c>
      <c r="J11034" s="2">
        <f>listings!P11034</f>
        <v>268</v>
      </c>
    </row>
    <row r="11035">
      <c r="A11035" s="2" t="str">
        <f>listings!A11035</f>
        <v>793373221274263677</v>
      </c>
      <c r="B11035" s="2" t="str">
        <f>listings!G11035</f>
        <v>4.89</v>
      </c>
      <c r="C11035" s="2" t="str">
        <f>listings!H11035</f>
        <v>5</v>
      </c>
      <c r="D11035" s="2">
        <f>listings!J11035</f>
        <v>2</v>
      </c>
      <c r="E11035" s="2" t="str">
        <f>listings!K11035</f>
        <v>Lichtenberg</v>
      </c>
      <c r="F11035" s="2">
        <f>listings!L11035</f>
        <v>52.50459234</v>
      </c>
      <c r="G11035" s="2">
        <f>listings!M11035</f>
        <v>13.49000762</v>
      </c>
      <c r="H11035" s="2" t="str">
        <f>listings!N11035</f>
        <v>Entire home/apt</v>
      </c>
      <c r="I11035" s="2">
        <f>listings!O11035</f>
        <v>291</v>
      </c>
      <c r="J11035" s="2">
        <f>listings!P11035</f>
        <v>286</v>
      </c>
    </row>
    <row r="11036">
      <c r="A11036" s="2" t="str">
        <f>listings!A11036</f>
        <v>799181725836295737</v>
      </c>
      <c r="B11036" s="2" t="str">
        <f>listings!G11036</f>
        <v>5.0</v>
      </c>
      <c r="C11036" s="2" t="str">
        <f>listings!H11036</f>
        <v>1</v>
      </c>
      <c r="D11036" s="2">
        <f>listings!J11036</f>
        <v>1</v>
      </c>
      <c r="E11036" s="2" t="str">
        <f>listings!K11036</f>
        <v>Neukölln</v>
      </c>
      <c r="F11036" s="2">
        <f>listings!L11036</f>
        <v>52.48165986</v>
      </c>
      <c r="G11036" s="2">
        <f>listings!M11036</f>
        <v>13.43946863</v>
      </c>
      <c r="H11036" s="2" t="str">
        <f>listings!N11036</f>
        <v>Private room</v>
      </c>
      <c r="I11036" s="2">
        <f>listings!O11036</f>
        <v>85</v>
      </c>
      <c r="J11036" s="2">
        <f>listings!P11036</f>
        <v>180</v>
      </c>
    </row>
    <row r="11037">
      <c r="A11037" s="2" t="str">
        <f>listings!A11037</f>
        <v>793508841719188110</v>
      </c>
      <c r="B11037" s="2" t="str">
        <f>listings!G11037</f>
        <v>No_Stars</v>
      </c>
      <c r="C11037" s="2" t="str">
        <f>listings!H11037</f>
        <v>1</v>
      </c>
      <c r="D11037" s="2">
        <f>listings!J11037</f>
        <v>1</v>
      </c>
      <c r="E11037" s="2" t="str">
        <f>listings!K11037</f>
        <v>Neukölln</v>
      </c>
      <c r="F11037" s="2">
        <f>listings!L11037</f>
        <v>52.49232619</v>
      </c>
      <c r="G11037" s="2">
        <f>listings!M11037</f>
        <v>13.42765629</v>
      </c>
      <c r="H11037" s="2" t="str">
        <f>listings!N11037</f>
        <v>Entire home/apt</v>
      </c>
      <c r="I11037" s="2">
        <f>listings!O11037</f>
        <v>248</v>
      </c>
      <c r="J11037" s="2">
        <f>listings!P11037</f>
        <v>260</v>
      </c>
    </row>
    <row r="11038">
      <c r="A11038" s="2" t="str">
        <f>listings!A11038</f>
        <v>799726036638188032</v>
      </c>
      <c r="B11038" s="2" t="str">
        <f>listings!G11038</f>
        <v>No_Stars</v>
      </c>
      <c r="C11038" s="2" t="str">
        <f>listings!H11038</f>
        <v>1</v>
      </c>
      <c r="D11038" s="2">
        <f>listings!J11038</f>
        <v>1</v>
      </c>
      <c r="E11038" s="2" t="str">
        <f>listings!K11038</f>
        <v>Friedrichshain-Kreuzberg</v>
      </c>
      <c r="F11038" s="2">
        <f>listings!L11038</f>
        <v>52.4972408</v>
      </c>
      <c r="G11038" s="2">
        <f>listings!M11038</f>
        <v>13.44226745</v>
      </c>
      <c r="H11038" s="2" t="str">
        <f>listings!N11038</f>
        <v>Private room</v>
      </c>
      <c r="I11038" s="2">
        <f>listings!O11038</f>
        <v>53</v>
      </c>
      <c r="J11038" s="2">
        <f>listings!P11038</f>
        <v>5</v>
      </c>
    </row>
    <row r="11039">
      <c r="A11039" s="2" t="str">
        <f>listings!A11039</f>
        <v>799729024239819026</v>
      </c>
      <c r="B11039" s="2" t="str">
        <f>listings!G11039</f>
        <v>4.91</v>
      </c>
      <c r="C11039" s="2" t="str">
        <f>listings!H11039</f>
        <v>1</v>
      </c>
      <c r="D11039" s="2">
        <f>listings!J11039</f>
        <v>1</v>
      </c>
      <c r="E11039" s="2" t="str">
        <f>listings!K11039</f>
        <v>Friedrichshain-Kreuzberg</v>
      </c>
      <c r="F11039" s="2">
        <f>listings!L11039</f>
        <v>52.49718623</v>
      </c>
      <c r="G11039" s="2">
        <f>listings!M11039</f>
        <v>13.44212616</v>
      </c>
      <c r="H11039" s="2" t="str">
        <f>listings!N11039</f>
        <v>Private room</v>
      </c>
      <c r="I11039" s="2">
        <f>listings!O11039</f>
        <v>52</v>
      </c>
      <c r="J11039" s="2">
        <f>listings!P11039</f>
        <v>12</v>
      </c>
    </row>
    <row r="11040">
      <c r="A11040" s="2" t="str">
        <f>listings!A11040</f>
        <v>799746928763041472</v>
      </c>
      <c r="B11040" s="2" t="str">
        <f>listings!G11040</f>
        <v>5.0</v>
      </c>
      <c r="C11040" s="2" t="str">
        <f>listings!H11040</f>
        <v>1</v>
      </c>
      <c r="D11040" s="2">
        <f>listings!J11040</f>
        <v>1</v>
      </c>
      <c r="E11040" s="2" t="str">
        <f>listings!K11040</f>
        <v>Treptow - Köpenick</v>
      </c>
      <c r="F11040" s="2">
        <f>listings!L11040</f>
        <v>52.4361991</v>
      </c>
      <c r="G11040" s="2">
        <f>listings!M11040</f>
        <v>13.5450787</v>
      </c>
      <c r="H11040" s="2" t="str">
        <f>listings!N11040</f>
        <v>Entire home/apt</v>
      </c>
      <c r="I11040" s="2">
        <f>listings!O11040</f>
        <v>115</v>
      </c>
      <c r="J11040" s="2">
        <f>listings!P11040</f>
        <v>341</v>
      </c>
    </row>
    <row r="11041">
      <c r="A11041" s="2" t="str">
        <f>listings!A11041</f>
        <v>793896445179058400</v>
      </c>
      <c r="B11041" s="2" t="str">
        <f>listings!G11041</f>
        <v>4.80</v>
      </c>
      <c r="C11041" s="2" t="str">
        <f>listings!H11041</f>
        <v>1</v>
      </c>
      <c r="D11041" s="2">
        <f>listings!J11041</f>
        <v>1</v>
      </c>
      <c r="E11041" s="2" t="str">
        <f>listings!K11041</f>
        <v>Treptow - Köpenick</v>
      </c>
      <c r="F11041" s="2">
        <f>listings!L11041</f>
        <v>52.43146711</v>
      </c>
      <c r="G11041" s="2">
        <f>listings!M11041</f>
        <v>13.51453778</v>
      </c>
      <c r="H11041" s="2" t="str">
        <f>listings!N11041</f>
        <v>Private room</v>
      </c>
      <c r="I11041" s="2">
        <f>listings!O11041</f>
        <v>48</v>
      </c>
      <c r="J11041" s="2">
        <f>listings!P11041</f>
        <v>1</v>
      </c>
    </row>
    <row r="11042">
      <c r="A11042" s="2" t="str">
        <f>listings!A11042</f>
        <v>793983398945789564</v>
      </c>
      <c r="B11042" s="2" t="str">
        <f>listings!G11042</f>
        <v>4.36</v>
      </c>
      <c r="C11042" s="2" t="str">
        <f>listings!H11042</f>
        <v>1</v>
      </c>
      <c r="D11042" s="2">
        <f>listings!J11042</f>
        <v>1</v>
      </c>
      <c r="E11042" s="2" t="str">
        <f>listings!K11042</f>
        <v>Treptow - Köpenick</v>
      </c>
      <c r="F11042" s="2">
        <f>listings!L11042</f>
        <v>52.46093579</v>
      </c>
      <c r="G11042" s="2">
        <f>listings!M11042</f>
        <v>13.58812759</v>
      </c>
      <c r="H11042" s="2" t="str">
        <f>listings!N11042</f>
        <v>Private room</v>
      </c>
      <c r="I11042" s="2">
        <f>listings!O11042</f>
        <v>33</v>
      </c>
      <c r="J11042" s="2">
        <f>listings!P11042</f>
        <v>55</v>
      </c>
    </row>
    <row r="11043">
      <c r="A11043" s="2" t="str">
        <f>listings!A11043</f>
        <v>794662109116235589</v>
      </c>
      <c r="B11043" s="2" t="str">
        <f>listings!G11043</f>
        <v>New</v>
      </c>
      <c r="C11043" s="2" t="str">
        <f>listings!H11043</f>
        <v>1</v>
      </c>
      <c r="D11043" s="2">
        <f>listings!J11043</f>
        <v>1</v>
      </c>
      <c r="E11043" s="2" t="str">
        <f>listings!K11043</f>
        <v>Friedrichshain-Kreuzberg</v>
      </c>
      <c r="F11043" s="2">
        <f>listings!L11043</f>
        <v>52.51171</v>
      </c>
      <c r="G11043" s="2">
        <f>listings!M11043</f>
        <v>13.46908</v>
      </c>
      <c r="H11043" s="2" t="str">
        <f>listings!N11043</f>
        <v>Private room</v>
      </c>
      <c r="I11043" s="2">
        <f>listings!O11043</f>
        <v>58</v>
      </c>
      <c r="J11043" s="2">
        <f>listings!P11043</f>
        <v>1</v>
      </c>
    </row>
    <row r="11044">
      <c r="A11044" s="2" t="str">
        <f>listings!A11044</f>
        <v>794981837323068491</v>
      </c>
      <c r="B11044" s="2" t="str">
        <f>listings!G11044</f>
        <v>4.88</v>
      </c>
      <c r="C11044" s="2" t="str">
        <f>listings!H11044</f>
        <v>1</v>
      </c>
      <c r="D11044" s="2">
        <f>listings!J11044</f>
        <v>1</v>
      </c>
      <c r="E11044" s="2" t="str">
        <f>listings!K11044</f>
        <v>Mitte</v>
      </c>
      <c r="F11044" s="2">
        <f>listings!L11044</f>
        <v>52.51065431</v>
      </c>
      <c r="G11044" s="2">
        <f>listings!M11044</f>
        <v>13.40153282</v>
      </c>
      <c r="H11044" s="2" t="str">
        <f>listings!N11044</f>
        <v>Entire home/apt</v>
      </c>
      <c r="I11044" s="2">
        <f>listings!O11044</f>
        <v>60</v>
      </c>
      <c r="J11044" s="2">
        <f>listings!P11044</f>
        <v>1</v>
      </c>
    </row>
    <row r="11045">
      <c r="A11045" s="2" t="str">
        <f>listings!A11045</f>
        <v>795422099564136152</v>
      </c>
      <c r="B11045" s="2" t="str">
        <f>listings!G11045</f>
        <v>4.50</v>
      </c>
      <c r="C11045" s="2" t="str">
        <f>listings!H11045</f>
        <v>2</v>
      </c>
      <c r="D11045" s="2">
        <f>listings!J11045</f>
        <v>1</v>
      </c>
      <c r="E11045" s="2" t="str">
        <f>listings!K11045</f>
        <v>Neukölln</v>
      </c>
      <c r="F11045" s="2">
        <f>listings!L11045</f>
        <v>52.4654942</v>
      </c>
      <c r="G11045" s="2">
        <f>listings!M11045</f>
        <v>13.4420882</v>
      </c>
      <c r="H11045" s="2" t="str">
        <f>listings!N11045</f>
        <v>Private room</v>
      </c>
      <c r="I11045" s="2">
        <f>listings!O11045</f>
        <v>358</v>
      </c>
      <c r="J11045" s="2">
        <f>listings!P11045</f>
        <v>208</v>
      </c>
    </row>
    <row r="11046">
      <c r="A11046" s="2" t="str">
        <f>listings!A11046</f>
        <v>799883479729708626</v>
      </c>
      <c r="B11046" s="2" t="str">
        <f>listings!G11046</f>
        <v>4.70</v>
      </c>
      <c r="C11046" s="2" t="str">
        <f>listings!H11046</f>
        <v>1</v>
      </c>
      <c r="D11046" s="2">
        <f>listings!J11046</f>
        <v>1</v>
      </c>
      <c r="E11046" s="2" t="str">
        <f>listings!K11046</f>
        <v>Mitte</v>
      </c>
      <c r="F11046" s="2">
        <f>listings!L11046</f>
        <v>52.5333991</v>
      </c>
      <c r="G11046" s="2">
        <f>listings!M11046</f>
        <v>13.3717674</v>
      </c>
      <c r="H11046" s="2" t="str">
        <f>listings!N11046</f>
        <v>Entire home/apt</v>
      </c>
      <c r="I11046" s="2">
        <f>listings!O11046</f>
        <v>114</v>
      </c>
      <c r="J11046" s="2">
        <f>listings!P11046</f>
        <v>294</v>
      </c>
    </row>
    <row r="11047">
      <c r="A11047" s="2" t="str">
        <f>listings!A11047</f>
        <v>799925225916034721</v>
      </c>
      <c r="B11047" s="2" t="str">
        <f>listings!G11047</f>
        <v>No_Stars</v>
      </c>
      <c r="C11047" s="2" t="str">
        <f>listings!H11047</f>
        <v>1</v>
      </c>
      <c r="D11047" s="2">
        <f>listings!J11047</f>
        <v>1</v>
      </c>
      <c r="E11047" s="2" t="str">
        <f>listings!K11047</f>
        <v>Friedrichshain-Kreuzberg</v>
      </c>
      <c r="F11047" s="2">
        <f>listings!L11047</f>
        <v>52.51241</v>
      </c>
      <c r="G11047" s="2">
        <f>listings!M11047</f>
        <v>13.46196</v>
      </c>
      <c r="H11047" s="2" t="str">
        <f>listings!N11047</f>
        <v>Private room</v>
      </c>
      <c r="I11047" s="2">
        <f>listings!O11047</f>
        <v>93</v>
      </c>
      <c r="J11047" s="2">
        <f>listings!P11047</f>
        <v>2</v>
      </c>
    </row>
    <row r="11048">
      <c r="A11048" s="2" t="str">
        <f>listings!A11048</f>
        <v>795496734676289223</v>
      </c>
      <c r="B11048" s="2" t="str">
        <f>listings!G11048</f>
        <v>5.0</v>
      </c>
      <c r="C11048" s="2" t="str">
        <f>listings!H11048</f>
        <v>1</v>
      </c>
      <c r="D11048" s="2">
        <f>listings!J11048</f>
        <v>1</v>
      </c>
      <c r="E11048" s="2" t="str">
        <f>listings!K11048</f>
        <v>Neukölln</v>
      </c>
      <c r="F11048" s="2">
        <f>listings!L11048</f>
        <v>52.47435278</v>
      </c>
      <c r="G11048" s="2">
        <f>listings!M11048</f>
        <v>13.42785792</v>
      </c>
      <c r="H11048" s="2" t="str">
        <f>listings!N11048</f>
        <v>Entire home/apt</v>
      </c>
      <c r="I11048" s="2">
        <f>listings!O11048</f>
        <v>89</v>
      </c>
      <c r="J11048" s="2">
        <f>listings!P11048</f>
        <v>0</v>
      </c>
    </row>
    <row r="11049">
      <c r="A11049" s="2" t="str">
        <f>listings!A11049</f>
        <v>800038592559636875</v>
      </c>
      <c r="B11049" s="2" t="str">
        <f>listings!G11049</f>
        <v>5.0</v>
      </c>
      <c r="C11049" s="2" t="str">
        <f>listings!H11049</f>
        <v>1</v>
      </c>
      <c r="D11049" s="2">
        <f>listings!J11049</f>
        <v>1</v>
      </c>
      <c r="E11049" s="2" t="str">
        <f>listings!K11049</f>
        <v>Friedrichshain-Kreuzberg</v>
      </c>
      <c r="F11049" s="2">
        <f>listings!L11049</f>
        <v>52.50942537</v>
      </c>
      <c r="G11049" s="2">
        <f>listings!M11049</f>
        <v>13.46691316</v>
      </c>
      <c r="H11049" s="2" t="str">
        <f>listings!N11049</f>
        <v>Entire home/apt</v>
      </c>
      <c r="I11049" s="2">
        <f>listings!O11049</f>
        <v>100</v>
      </c>
      <c r="J11049" s="2">
        <f>listings!P11049</f>
        <v>199</v>
      </c>
    </row>
    <row r="11050">
      <c r="A11050" s="2" t="str">
        <f>listings!A11050</f>
        <v>795587306136029372</v>
      </c>
      <c r="B11050" s="2" t="str">
        <f>listings!G11050</f>
        <v>4.66</v>
      </c>
      <c r="C11050" s="2" t="str">
        <f>listings!H11050</f>
        <v>1</v>
      </c>
      <c r="D11050" s="2">
        <f>listings!J11050</f>
        <v>1</v>
      </c>
      <c r="E11050" s="2" t="str">
        <f>listings!K11050</f>
        <v>Pankow</v>
      </c>
      <c r="F11050" s="2">
        <f>listings!L11050</f>
        <v>52.54062566</v>
      </c>
      <c r="G11050" s="2">
        <f>listings!M11050</f>
        <v>13.4231186</v>
      </c>
      <c r="H11050" s="2" t="str">
        <f>listings!N11050</f>
        <v>Private room</v>
      </c>
      <c r="I11050" s="2">
        <f>listings!O11050</f>
        <v>82</v>
      </c>
      <c r="J11050" s="2">
        <f>listings!P11050</f>
        <v>97</v>
      </c>
    </row>
    <row r="11051">
      <c r="A11051" s="2" t="str">
        <f>listings!A11051</f>
        <v>800408301969623053</v>
      </c>
      <c r="B11051" s="2" t="str">
        <f>listings!G11051</f>
        <v>4.50</v>
      </c>
      <c r="C11051" s="2" t="str">
        <f>listings!H11051</f>
        <v>1</v>
      </c>
      <c r="D11051" s="2">
        <f>listings!J11051</f>
        <v>1</v>
      </c>
      <c r="E11051" s="2" t="str">
        <f>listings!K11051</f>
        <v>Charlottenburg-Wilm.</v>
      </c>
      <c r="F11051" s="2">
        <f>listings!L11051</f>
        <v>52.49214923</v>
      </c>
      <c r="G11051" s="2">
        <f>listings!M11051</f>
        <v>13.29149631</v>
      </c>
      <c r="H11051" s="2" t="str">
        <f>listings!N11051</f>
        <v>Entire home/apt</v>
      </c>
      <c r="I11051" s="2">
        <f>listings!O11051</f>
        <v>95</v>
      </c>
      <c r="J11051" s="2">
        <f>listings!P11051</f>
        <v>91</v>
      </c>
    </row>
    <row r="11052">
      <c r="A11052" s="2" t="str">
        <f>listings!A11052</f>
        <v>800444888088799566</v>
      </c>
      <c r="B11052" s="2" t="str">
        <f>listings!G11052</f>
        <v>No_Stars</v>
      </c>
      <c r="C11052" s="2" t="str">
        <f>listings!H11052</f>
        <v>2</v>
      </c>
      <c r="D11052" s="2">
        <f>listings!J11052</f>
        <v>1</v>
      </c>
      <c r="E11052" s="2" t="str">
        <f>listings!K11052</f>
        <v>Mitte</v>
      </c>
      <c r="F11052" s="2">
        <f>listings!L11052</f>
        <v>52.52582564</v>
      </c>
      <c r="G11052" s="2">
        <f>listings!M11052</f>
        <v>13.40609035</v>
      </c>
      <c r="H11052" s="2" t="str">
        <f>listings!N11052</f>
        <v>Entire home/apt</v>
      </c>
      <c r="I11052" s="2">
        <f>listings!O11052</f>
        <v>63</v>
      </c>
      <c r="J11052" s="2">
        <f>listings!P11052</f>
        <v>39</v>
      </c>
    </row>
    <row r="11053">
      <c r="A11053" s="2" t="str">
        <f>listings!A11053</f>
        <v>800505609368394124</v>
      </c>
      <c r="B11053" s="2" t="str">
        <f>listings!G11053</f>
        <v>New</v>
      </c>
      <c r="C11053" s="2" t="str">
        <f>listings!H11053</f>
        <v>1</v>
      </c>
      <c r="D11053" s="2">
        <f>listings!J11053</f>
        <v>1</v>
      </c>
      <c r="E11053" s="2" t="str">
        <f>listings!K11053</f>
        <v>Tempelhof - Schöneberg</v>
      </c>
      <c r="F11053" s="2">
        <f>listings!L11053</f>
        <v>52.45887671</v>
      </c>
      <c r="G11053" s="2">
        <f>listings!M11053</f>
        <v>13.38828149</v>
      </c>
      <c r="H11053" s="2" t="str">
        <f>listings!N11053</f>
        <v>Entire home/apt</v>
      </c>
      <c r="I11053" s="2">
        <f>listings!O11053</f>
        <v>74</v>
      </c>
      <c r="J11053" s="2">
        <f>listings!P11053</f>
        <v>266</v>
      </c>
    </row>
    <row r="11054">
      <c r="A11054" s="2" t="str">
        <f>listings!A11054</f>
        <v>795738568541225211</v>
      </c>
      <c r="B11054" s="2" t="str">
        <f>listings!G11054</f>
        <v>4.92</v>
      </c>
      <c r="C11054" s="2" t="str">
        <f>listings!H11054</f>
        <v>1</v>
      </c>
      <c r="D11054" s="2">
        <f>listings!J11054</f>
        <v>1</v>
      </c>
      <c r="E11054" s="2" t="str">
        <f>listings!K11054</f>
        <v>Neukölln</v>
      </c>
      <c r="F11054" s="2">
        <f>listings!L11054</f>
        <v>52.49382777</v>
      </c>
      <c r="G11054" s="2">
        <f>listings!M11054</f>
        <v>13.42554115</v>
      </c>
      <c r="H11054" s="2" t="str">
        <f>listings!N11054</f>
        <v>Private room</v>
      </c>
      <c r="I11054" s="2">
        <f>listings!O11054</f>
        <v>65</v>
      </c>
      <c r="J11054" s="2">
        <f>listings!P11054</f>
        <v>141</v>
      </c>
    </row>
    <row r="11055">
      <c r="A11055" s="2" t="str">
        <f>listings!A11055</f>
        <v>800593632104140515</v>
      </c>
      <c r="B11055" s="2" t="str">
        <f>listings!G11055</f>
        <v>No_Stars</v>
      </c>
      <c r="C11055" s="2" t="str">
        <f>listings!H11055</f>
        <v>1</v>
      </c>
      <c r="D11055" s="2">
        <f>listings!J11055</f>
        <v>2</v>
      </c>
      <c r="E11055" s="2" t="str">
        <f>listings!K11055</f>
        <v>Pankow</v>
      </c>
      <c r="F11055" s="2">
        <f>listings!L11055</f>
        <v>52.53173345</v>
      </c>
      <c r="G11055" s="2">
        <f>listings!M11055</f>
        <v>13.4253972</v>
      </c>
      <c r="H11055" s="2" t="str">
        <f>listings!N11055</f>
        <v>Entire home/apt</v>
      </c>
      <c r="I11055" s="2">
        <f>listings!O11055</f>
        <v>350</v>
      </c>
      <c r="J11055" s="2">
        <f>listings!P11055</f>
        <v>363</v>
      </c>
    </row>
    <row r="11056">
      <c r="A11056" s="2" t="str">
        <f>listings!A11056</f>
        <v>795762011418032035</v>
      </c>
      <c r="B11056" s="2" t="str">
        <f>listings!G11056</f>
        <v>No_Stars</v>
      </c>
      <c r="C11056" s="2" t="str">
        <f>listings!H11056</f>
        <v>1</v>
      </c>
      <c r="D11056" s="2">
        <f>listings!J11056</f>
        <v>1</v>
      </c>
      <c r="E11056" s="2" t="str">
        <f>listings!K11056</f>
        <v>Mitte</v>
      </c>
      <c r="F11056" s="2">
        <f>listings!L11056</f>
        <v>52.50955384</v>
      </c>
      <c r="G11056" s="2">
        <f>listings!M11056</f>
        <v>13.4039641</v>
      </c>
      <c r="H11056" s="2" t="str">
        <f>listings!N11056</f>
        <v>Entire home/apt</v>
      </c>
      <c r="I11056" s="2">
        <f>listings!O11056</f>
        <v>40</v>
      </c>
      <c r="J11056" s="2">
        <f>listings!P11056</f>
        <v>210</v>
      </c>
    </row>
    <row r="11057">
      <c r="A11057" s="2" t="str">
        <f>listings!A11057</f>
        <v>800641646579603138</v>
      </c>
      <c r="B11057" s="2" t="str">
        <f>listings!G11057</f>
        <v>No_Stars</v>
      </c>
      <c r="C11057" s="2" t="str">
        <f>listings!H11057</f>
        <v>1</v>
      </c>
      <c r="D11057" s="2">
        <f>listings!J11057</f>
        <v>1</v>
      </c>
      <c r="E11057" s="2" t="str">
        <f>listings!K11057</f>
        <v>Charlottenburg-Wilm.</v>
      </c>
      <c r="F11057" s="2">
        <f>listings!L11057</f>
        <v>52.5187476</v>
      </c>
      <c r="G11057" s="2">
        <f>listings!M11057</f>
        <v>13.3079929</v>
      </c>
      <c r="H11057" s="2" t="str">
        <f>listings!N11057</f>
        <v>Entire home/apt</v>
      </c>
      <c r="I11057" s="2">
        <f>listings!O11057</f>
        <v>89</v>
      </c>
      <c r="J11057" s="2">
        <f>listings!P11057</f>
        <v>311</v>
      </c>
    </row>
    <row r="11058">
      <c r="A11058" s="2" t="str">
        <f>listings!A11058</f>
        <v>795835973549458137</v>
      </c>
      <c r="B11058" s="2" t="str">
        <f>listings!G11058</f>
        <v>No_Stars</v>
      </c>
      <c r="C11058" s="2" t="str">
        <f>listings!H11058</f>
        <v>2</v>
      </c>
      <c r="D11058" s="2">
        <f>listings!J11058</f>
        <v>1</v>
      </c>
      <c r="E11058" s="2" t="str">
        <f>listings!K11058</f>
        <v>Friedrichshain-Kreuzberg</v>
      </c>
      <c r="F11058" s="2">
        <f>listings!L11058</f>
        <v>52.48960279</v>
      </c>
      <c r="G11058" s="2">
        <f>listings!M11058</f>
        <v>13.41964353</v>
      </c>
      <c r="H11058" s="2" t="str">
        <f>listings!N11058</f>
        <v>Entire home/apt</v>
      </c>
      <c r="I11058" s="2">
        <f>listings!O11058</f>
        <v>103</v>
      </c>
      <c r="J11058" s="2">
        <f>listings!P11058</f>
        <v>364</v>
      </c>
    </row>
    <row r="11059">
      <c r="A11059" s="2" t="str">
        <f>listings!A11059</f>
        <v>795850052482697234</v>
      </c>
      <c r="B11059" s="2" t="str">
        <f>listings!G11059</f>
        <v>No_Stars</v>
      </c>
      <c r="C11059" s="2" t="str">
        <f>listings!H11059</f>
        <v>1</v>
      </c>
      <c r="D11059" s="2">
        <f>listings!J11059</f>
        <v>1</v>
      </c>
      <c r="E11059" s="2" t="str">
        <f>listings!K11059</f>
        <v>Friedrichshain-Kreuzberg</v>
      </c>
      <c r="F11059" s="2">
        <f>listings!L11059</f>
        <v>52.50989449</v>
      </c>
      <c r="G11059" s="2">
        <f>listings!M11059</f>
        <v>13.45885983</v>
      </c>
      <c r="H11059" s="2" t="str">
        <f>listings!N11059</f>
        <v>Private room</v>
      </c>
      <c r="I11059" s="2">
        <f>listings!O11059</f>
        <v>52</v>
      </c>
      <c r="J11059" s="2">
        <f>listings!P11059</f>
        <v>364</v>
      </c>
    </row>
    <row r="11060">
      <c r="A11060" s="2" t="str">
        <f>listings!A11060</f>
        <v>801226768495229892</v>
      </c>
      <c r="B11060" s="2" t="str">
        <f>listings!G11060</f>
        <v>4.81</v>
      </c>
      <c r="C11060" s="2" t="str">
        <f>listings!H11060</f>
        <v>1</v>
      </c>
      <c r="D11060" s="2">
        <f>listings!J11060</f>
        <v>1</v>
      </c>
      <c r="E11060" s="2" t="str">
        <f>listings!K11060</f>
        <v>Mitte</v>
      </c>
      <c r="F11060" s="2">
        <f>listings!L11060</f>
        <v>52.511003</v>
      </c>
      <c r="G11060" s="2">
        <f>listings!M11060</f>
        <v>13.41638605</v>
      </c>
      <c r="H11060" s="2" t="str">
        <f>listings!N11060</f>
        <v>Entire home/apt</v>
      </c>
      <c r="I11060" s="2">
        <f>listings!O11060</f>
        <v>591</v>
      </c>
      <c r="J11060" s="2">
        <f>listings!P11060</f>
        <v>262</v>
      </c>
    </row>
    <row r="11061">
      <c r="A11061" s="2" t="str">
        <f>listings!A11061</f>
        <v>795856158521709893</v>
      </c>
      <c r="B11061" s="2" t="str">
        <f>listings!G11061</f>
        <v>No_Stars</v>
      </c>
      <c r="C11061" s="2" t="str">
        <f>listings!H11061</f>
        <v>1</v>
      </c>
      <c r="D11061" s="2">
        <f>listings!J11061</f>
        <v>1</v>
      </c>
      <c r="E11061" s="2" t="str">
        <f>listings!K11061</f>
        <v>Friedrichshain-Kreuzberg</v>
      </c>
      <c r="F11061" s="2">
        <f>listings!L11061</f>
        <v>52.50888555</v>
      </c>
      <c r="G11061" s="2">
        <f>listings!M11061</f>
        <v>13.45109209</v>
      </c>
      <c r="H11061" s="2" t="str">
        <f>listings!N11061</f>
        <v>Private room</v>
      </c>
      <c r="I11061" s="2">
        <f>listings!O11061</f>
        <v>57</v>
      </c>
      <c r="J11061" s="2">
        <f>listings!P11061</f>
        <v>364</v>
      </c>
    </row>
    <row r="11062">
      <c r="A11062" s="2" t="str">
        <f>listings!A11062</f>
        <v>801274651309945760</v>
      </c>
      <c r="B11062" s="2" t="str">
        <f>listings!G11062</f>
        <v>5.0</v>
      </c>
      <c r="C11062" s="2" t="str">
        <f>listings!H11062</f>
        <v>2</v>
      </c>
      <c r="D11062" s="2">
        <f>listings!J11062</f>
        <v>2</v>
      </c>
      <c r="E11062" s="2" t="str">
        <f>listings!K11062</f>
        <v>Pankow</v>
      </c>
      <c r="F11062" s="2">
        <f>listings!L11062</f>
        <v>52.52877763</v>
      </c>
      <c r="G11062" s="2">
        <f>listings!M11062</f>
        <v>13.44877658</v>
      </c>
      <c r="H11062" s="2" t="str">
        <f>listings!N11062</f>
        <v>Entire home/apt</v>
      </c>
      <c r="I11062" s="2">
        <f>listings!O11062</f>
        <v>170</v>
      </c>
      <c r="J11062" s="2">
        <f>listings!P11062</f>
        <v>0</v>
      </c>
    </row>
    <row r="11063">
      <c r="A11063" s="2" t="str">
        <f>listings!A11063</f>
        <v>796074256898171728</v>
      </c>
      <c r="B11063" s="2" t="str">
        <f>listings!G11063</f>
        <v>No_Stars</v>
      </c>
      <c r="C11063" s="2" t="str">
        <f>listings!H11063</f>
        <v>1</v>
      </c>
      <c r="D11063" s="2">
        <f>listings!J11063</f>
        <v>1</v>
      </c>
      <c r="E11063" s="2" t="str">
        <f>listings!K11063</f>
        <v>Mitte</v>
      </c>
      <c r="F11063" s="2">
        <f>listings!L11063</f>
        <v>52.5291344</v>
      </c>
      <c r="G11063" s="2">
        <f>listings!M11063</f>
        <v>13.3863734</v>
      </c>
      <c r="H11063" s="2" t="str">
        <f>listings!N11063</f>
        <v>Entire home/apt</v>
      </c>
      <c r="I11063" s="2">
        <f>listings!O11063</f>
        <v>98</v>
      </c>
      <c r="J11063" s="2">
        <f>listings!P11063</f>
        <v>365</v>
      </c>
    </row>
    <row r="11064">
      <c r="A11064" s="2" t="str">
        <f>listings!A11064</f>
        <v>796112325202206757</v>
      </c>
      <c r="B11064" s="2" t="str">
        <f>listings!G11064</f>
        <v>No_Stars</v>
      </c>
      <c r="C11064" s="2" t="str">
        <f>listings!H11064</f>
        <v>1</v>
      </c>
      <c r="D11064" s="2">
        <f>listings!J11064</f>
        <v>1</v>
      </c>
      <c r="E11064" s="2" t="str">
        <f>listings!K11064</f>
        <v>Tempelhof - Schöneberg</v>
      </c>
      <c r="F11064" s="2">
        <f>listings!L11064</f>
        <v>52.49867327</v>
      </c>
      <c r="G11064" s="2">
        <f>listings!M11064</f>
        <v>13.34999066</v>
      </c>
      <c r="H11064" s="2" t="str">
        <f>listings!N11064</f>
        <v>Private room</v>
      </c>
      <c r="I11064" s="2">
        <f>listings!O11064</f>
        <v>46</v>
      </c>
      <c r="J11064" s="2">
        <f>listings!P11064</f>
        <v>258</v>
      </c>
    </row>
    <row r="11065">
      <c r="A11065" s="2" t="str">
        <f>listings!A11065</f>
        <v>805917328289699007</v>
      </c>
      <c r="B11065" s="2" t="str">
        <f>listings!G11065</f>
        <v>5.0</v>
      </c>
      <c r="C11065" s="2" t="str">
        <f>listings!H11065</f>
        <v>1</v>
      </c>
      <c r="D11065" s="2">
        <f>listings!J11065</f>
        <v>1</v>
      </c>
      <c r="E11065" s="2" t="str">
        <f>listings!K11065</f>
        <v>Friedrichshain-Kreuzberg</v>
      </c>
      <c r="F11065" s="2">
        <f>listings!L11065</f>
        <v>52.50447029</v>
      </c>
      <c r="G11065" s="2">
        <f>listings!M11065</f>
        <v>13.46621208</v>
      </c>
      <c r="H11065" s="2" t="str">
        <f>listings!N11065</f>
        <v>Private room</v>
      </c>
      <c r="I11065" s="2">
        <f>listings!O11065</f>
        <v>99</v>
      </c>
      <c r="J11065" s="2">
        <f>listings!P11065</f>
        <v>0</v>
      </c>
    </row>
    <row r="11066">
      <c r="A11066" s="2" t="str">
        <f>listings!A11066</f>
        <v>806231241935297199</v>
      </c>
      <c r="B11066" s="2" t="str">
        <f>listings!G11066</f>
        <v>No_Stars</v>
      </c>
      <c r="C11066" s="2" t="str">
        <f>listings!H11066</f>
        <v>1</v>
      </c>
      <c r="D11066" s="2">
        <f>listings!J11066</f>
        <v>1</v>
      </c>
      <c r="E11066" s="2" t="str">
        <f>listings!K11066</f>
        <v>Mitte</v>
      </c>
      <c r="F11066" s="2">
        <f>listings!L11066</f>
        <v>52.5253021</v>
      </c>
      <c r="G11066" s="2">
        <f>listings!M11066</f>
        <v>13.3417389</v>
      </c>
      <c r="H11066" s="2" t="str">
        <f>listings!N11066</f>
        <v>Private room</v>
      </c>
      <c r="I11066" s="2">
        <f>listings!O11066</f>
        <v>599</v>
      </c>
      <c r="J11066" s="2">
        <f>listings!P11066</f>
        <v>365</v>
      </c>
    </row>
    <row r="11067">
      <c r="A11067" s="2" t="str">
        <f>listings!A11067</f>
        <v>801297641195342990</v>
      </c>
      <c r="B11067" s="2" t="str">
        <f>listings!G11067</f>
        <v>5.0</v>
      </c>
      <c r="C11067" s="2" t="str">
        <f>listings!H11067</f>
        <v>2</v>
      </c>
      <c r="D11067" s="2">
        <f>listings!J11067</f>
        <v>2</v>
      </c>
      <c r="E11067" s="2" t="str">
        <f>listings!K11067</f>
        <v>Friedrichshain-Kreuzberg</v>
      </c>
      <c r="F11067" s="2">
        <f>listings!L11067</f>
        <v>52.50774651</v>
      </c>
      <c r="G11067" s="2">
        <f>listings!M11067</f>
        <v>13.47046825</v>
      </c>
      <c r="H11067" s="2" t="str">
        <f>listings!N11067</f>
        <v>Entire home/apt</v>
      </c>
      <c r="I11067" s="2">
        <f>listings!O11067</f>
        <v>220</v>
      </c>
      <c r="J11067" s="2">
        <f>listings!P11067</f>
        <v>0</v>
      </c>
    </row>
    <row r="11068">
      <c r="A11068" s="2" t="str">
        <f>listings!A11068</f>
        <v>801528641670508083</v>
      </c>
      <c r="B11068" s="2" t="str">
        <f>listings!G11068</f>
        <v>4.67</v>
      </c>
      <c r="C11068" s="2" t="str">
        <f>listings!H11068</f>
        <v>1</v>
      </c>
      <c r="D11068" s="2">
        <f>listings!J11068</f>
        <v>1</v>
      </c>
      <c r="E11068" s="2" t="str">
        <f>listings!K11068</f>
        <v>Mitte</v>
      </c>
      <c r="F11068" s="2">
        <f>listings!L11068</f>
        <v>52.5296938</v>
      </c>
      <c r="G11068" s="2">
        <f>listings!M11068</f>
        <v>13.3990614</v>
      </c>
      <c r="H11068" s="2" t="str">
        <f>listings!N11068</f>
        <v>Entire home/apt</v>
      </c>
      <c r="I11068" s="2">
        <f>listings!O11068</f>
        <v>117</v>
      </c>
      <c r="J11068" s="2">
        <f>listings!P11068</f>
        <v>321</v>
      </c>
    </row>
    <row r="11069">
      <c r="A11069" s="2" t="str">
        <f>listings!A11069</f>
        <v>806231300179461881</v>
      </c>
      <c r="B11069" s="2" t="str">
        <f>listings!G11069</f>
        <v>No_Stars</v>
      </c>
      <c r="C11069" s="2" t="str">
        <f>listings!H11069</f>
        <v>1</v>
      </c>
      <c r="D11069" s="2">
        <f>listings!J11069</f>
        <v>1</v>
      </c>
      <c r="E11069" s="2" t="str">
        <f>listings!K11069</f>
        <v>Mitte</v>
      </c>
      <c r="F11069" s="2">
        <f>listings!L11069</f>
        <v>52.5253021</v>
      </c>
      <c r="G11069" s="2">
        <f>listings!M11069</f>
        <v>13.3417389</v>
      </c>
      <c r="H11069" s="2" t="str">
        <f>listings!N11069</f>
        <v>Private room</v>
      </c>
      <c r="I11069" s="2">
        <f>listings!O11069</f>
        <v>229</v>
      </c>
      <c r="J11069" s="2">
        <f>listings!P11069</f>
        <v>314</v>
      </c>
    </row>
    <row r="11070">
      <c r="A11070" s="2" t="str">
        <f>listings!A11070</f>
        <v>806254651553489689</v>
      </c>
      <c r="B11070" s="2" t="str">
        <f>listings!G11070</f>
        <v>4.84</v>
      </c>
      <c r="C11070" s="2" t="str">
        <f>listings!H11070</f>
        <v>4</v>
      </c>
      <c r="D11070" s="2">
        <f>listings!J11070</f>
        <v>1</v>
      </c>
      <c r="E11070" s="2" t="str">
        <f>listings!K11070</f>
        <v>Pankow</v>
      </c>
      <c r="F11070" s="2">
        <f>listings!L11070</f>
        <v>52.5532316</v>
      </c>
      <c r="G11070" s="2">
        <f>listings!M11070</f>
        <v>13.4286846</v>
      </c>
      <c r="H11070" s="2" t="str">
        <f>listings!N11070</f>
        <v>Entire home/apt</v>
      </c>
      <c r="I11070" s="2">
        <f>listings!O11070</f>
        <v>293</v>
      </c>
      <c r="J11070" s="2">
        <f>listings!P11070</f>
        <v>306</v>
      </c>
    </row>
    <row r="11071">
      <c r="A11071" s="2" t="str">
        <f>listings!A11071</f>
        <v>801997202717016932</v>
      </c>
      <c r="B11071" s="2" t="str">
        <f>listings!G11071</f>
        <v>5.0</v>
      </c>
      <c r="C11071" s="2" t="str">
        <f>listings!H11071</f>
        <v>1</v>
      </c>
      <c r="D11071" s="2">
        <f>listings!J11071</f>
        <v>1</v>
      </c>
      <c r="E11071" s="2" t="str">
        <f>listings!K11071</f>
        <v>Neukölln</v>
      </c>
      <c r="F11071" s="2">
        <f>listings!L11071</f>
        <v>52.46611145</v>
      </c>
      <c r="G11071" s="2">
        <f>listings!M11071</f>
        <v>13.42243738</v>
      </c>
      <c r="H11071" s="2" t="str">
        <f>listings!N11071</f>
        <v>Entire home/apt</v>
      </c>
      <c r="I11071" s="2">
        <f>listings!O11071</f>
        <v>73</v>
      </c>
      <c r="J11071" s="2">
        <f>listings!P11071</f>
        <v>280</v>
      </c>
    </row>
    <row r="11072">
      <c r="A11072" s="2" t="str">
        <f>listings!A11072</f>
        <v>806300590768624612</v>
      </c>
      <c r="B11072" s="2" t="str">
        <f>listings!G11072</f>
        <v>4.71</v>
      </c>
      <c r="C11072" s="2" t="str">
        <f>listings!H11072</f>
        <v>2</v>
      </c>
      <c r="D11072" s="2">
        <f>listings!J11072</f>
        <v>1</v>
      </c>
      <c r="E11072" s="2" t="str">
        <f>listings!K11072</f>
        <v>Treptow - Köpenick</v>
      </c>
      <c r="F11072" s="2">
        <f>listings!L11072</f>
        <v>52.4223935</v>
      </c>
      <c r="G11072" s="2">
        <f>listings!M11072</f>
        <v>13.589356</v>
      </c>
      <c r="H11072" s="2" t="str">
        <f>listings!N11072</f>
        <v>Entire home/apt</v>
      </c>
      <c r="I11072" s="2">
        <f>listings!O11072</f>
        <v>169</v>
      </c>
      <c r="J11072" s="2">
        <f>listings!P11072</f>
        <v>352</v>
      </c>
    </row>
    <row r="11073">
      <c r="A11073" s="2" t="str">
        <f>listings!A11073</f>
        <v>806309441934799276</v>
      </c>
      <c r="B11073" s="2" t="str">
        <f>listings!G11073</f>
        <v>No_Stars</v>
      </c>
      <c r="C11073" s="2" t="str">
        <f>listings!H11073</f>
        <v>1</v>
      </c>
      <c r="D11073" s="2">
        <f>listings!J11073</f>
        <v>1</v>
      </c>
      <c r="E11073" s="2" t="str">
        <f>listings!K11073</f>
        <v>Steglitz - Zehlendorf</v>
      </c>
      <c r="F11073" s="2">
        <f>listings!L11073</f>
        <v>52.4513543</v>
      </c>
      <c r="G11073" s="2">
        <f>listings!M11073</f>
        <v>13.3216925</v>
      </c>
      <c r="H11073" s="2" t="str">
        <f>listings!N11073</f>
        <v>Entire home/apt</v>
      </c>
      <c r="I11073" s="2">
        <f>listings!O11073</f>
        <v>44</v>
      </c>
      <c r="J11073" s="2">
        <f>listings!P11073</f>
        <v>258</v>
      </c>
    </row>
    <row r="11074">
      <c r="A11074" s="2" t="str">
        <f>listings!A11074</f>
        <v>802046680775881096</v>
      </c>
      <c r="B11074" s="2" t="str">
        <f>listings!G11074</f>
        <v>No_Stars</v>
      </c>
      <c r="C11074" s="2" t="str">
        <f>listings!H11074</f>
        <v>3</v>
      </c>
      <c r="D11074" s="2">
        <f>listings!J11074</f>
        <v>1</v>
      </c>
      <c r="E11074" s="2" t="str">
        <f>listings!K11074</f>
        <v>Friedrichshain-Kreuzberg</v>
      </c>
      <c r="F11074" s="2">
        <f>listings!L11074</f>
        <v>52.49432566</v>
      </c>
      <c r="G11074" s="2">
        <f>listings!M11074</f>
        <v>13.42053262</v>
      </c>
      <c r="H11074" s="2" t="str">
        <f>listings!N11074</f>
        <v>Entire home/apt</v>
      </c>
      <c r="I11074" s="2">
        <f>listings!O11074</f>
        <v>200</v>
      </c>
      <c r="J11074" s="2">
        <f>listings!P11074</f>
        <v>230</v>
      </c>
    </row>
    <row r="11075">
      <c r="A11075" s="2" t="str">
        <f>listings!A11075</f>
        <v>802091898225518139</v>
      </c>
      <c r="B11075" s="2" t="str">
        <f>listings!G11075</f>
        <v>5.0</v>
      </c>
      <c r="C11075" s="2" t="str">
        <f>listings!H11075</f>
        <v>3</v>
      </c>
      <c r="D11075" s="2">
        <f>listings!J11075</f>
        <v>2</v>
      </c>
      <c r="E11075" s="2" t="str">
        <f>listings!K11075</f>
        <v>Neukölln</v>
      </c>
      <c r="F11075" s="2">
        <f>listings!L11075</f>
        <v>52.47754342</v>
      </c>
      <c r="G11075" s="2">
        <f>listings!M11075</f>
        <v>13.43785912</v>
      </c>
      <c r="H11075" s="2" t="str">
        <f>listings!N11075</f>
        <v>Entire home/apt</v>
      </c>
      <c r="I11075" s="2">
        <f>listings!O11075</f>
        <v>155</v>
      </c>
      <c r="J11075" s="2">
        <f>listings!P11075</f>
        <v>29</v>
      </c>
    </row>
    <row r="11076">
      <c r="A11076" s="2" t="str">
        <f>listings!A11076</f>
        <v>802115821947251110</v>
      </c>
      <c r="B11076" s="2" t="str">
        <f>listings!G11076</f>
        <v>4.84</v>
      </c>
      <c r="C11076" s="2" t="str">
        <f>listings!H11076</f>
        <v>2</v>
      </c>
      <c r="D11076" s="2">
        <f>listings!J11076</f>
        <v>1</v>
      </c>
      <c r="E11076" s="2" t="str">
        <f>listings!K11076</f>
        <v>Treptow - Köpenick</v>
      </c>
      <c r="F11076" s="2">
        <f>listings!L11076</f>
        <v>52.40919276</v>
      </c>
      <c r="G11076" s="2">
        <f>listings!M11076</f>
        <v>13.59030934</v>
      </c>
      <c r="H11076" s="2" t="str">
        <f>listings!N11076</f>
        <v>Entire home/apt</v>
      </c>
      <c r="I11076" s="2">
        <f>listings!O11076</f>
        <v>98</v>
      </c>
      <c r="J11076" s="2">
        <f>listings!P11076</f>
        <v>344</v>
      </c>
    </row>
    <row r="11077">
      <c r="A11077" s="2" t="str">
        <f>listings!A11077</f>
        <v>802651846496831799</v>
      </c>
      <c r="B11077" s="2" t="str">
        <f>listings!G11077</f>
        <v>5.0</v>
      </c>
      <c r="C11077" s="2" t="str">
        <f>listings!H11077</f>
        <v>2</v>
      </c>
      <c r="D11077" s="2">
        <f>listings!J11077</f>
        <v>1</v>
      </c>
      <c r="E11077" s="2" t="str">
        <f>listings!K11077</f>
        <v>Friedrichshain-Kreuzberg</v>
      </c>
      <c r="F11077" s="2">
        <f>listings!L11077</f>
        <v>52.50566366</v>
      </c>
      <c r="G11077" s="2">
        <f>listings!M11077</f>
        <v>13.47037568</v>
      </c>
      <c r="H11077" s="2" t="str">
        <f>listings!N11077</f>
        <v>Entire home/apt</v>
      </c>
      <c r="I11077" s="2">
        <f>listings!O11077</f>
        <v>159</v>
      </c>
      <c r="J11077" s="2">
        <f>listings!P11077</f>
        <v>12</v>
      </c>
    </row>
    <row r="11078">
      <c r="A11078" s="2" t="str">
        <f>listings!A11078</f>
        <v>806338382950624593</v>
      </c>
      <c r="B11078" s="2" t="str">
        <f>listings!G11078</f>
        <v>New</v>
      </c>
      <c r="C11078" s="2" t="str">
        <f>listings!H11078</f>
        <v>1</v>
      </c>
      <c r="D11078" s="2">
        <f>listings!J11078</f>
        <v>1</v>
      </c>
      <c r="E11078" s="2" t="str">
        <f>listings!K11078</f>
        <v>Friedrichshain-Kreuzberg</v>
      </c>
      <c r="F11078" s="2">
        <f>listings!L11078</f>
        <v>52.52331</v>
      </c>
      <c r="G11078" s="2">
        <f>listings!M11078</f>
        <v>13.45229</v>
      </c>
      <c r="H11078" s="2" t="str">
        <f>listings!N11078</f>
        <v>Entire home/apt</v>
      </c>
      <c r="I11078" s="2">
        <f>listings!O11078</f>
        <v>155</v>
      </c>
      <c r="J11078" s="2">
        <f>listings!P11078</f>
        <v>8</v>
      </c>
    </row>
    <row r="11079">
      <c r="A11079" s="2" t="str">
        <f>listings!A11079</f>
        <v>806382086434096819</v>
      </c>
      <c r="B11079" s="2" t="str">
        <f>listings!G11079</f>
        <v>5.0</v>
      </c>
      <c r="C11079" s="2" t="str">
        <f>listings!H11079</f>
        <v>1</v>
      </c>
      <c r="D11079" s="2">
        <f>listings!J11079</f>
        <v>1</v>
      </c>
      <c r="E11079" s="2" t="str">
        <f>listings!K11079</f>
        <v>Neukölln</v>
      </c>
      <c r="F11079" s="2">
        <f>listings!L11079</f>
        <v>52.47248365</v>
      </c>
      <c r="G11079" s="2">
        <f>listings!M11079</f>
        <v>13.4498008</v>
      </c>
      <c r="H11079" s="2" t="str">
        <f>listings!N11079</f>
        <v>Private room</v>
      </c>
      <c r="I11079" s="2">
        <f>listings!O11079</f>
        <v>75</v>
      </c>
      <c r="J11079" s="2">
        <f>listings!P11079</f>
        <v>81</v>
      </c>
    </row>
    <row r="11080">
      <c r="A11080" s="2" t="str">
        <f>listings!A11080</f>
        <v>802666179037804994</v>
      </c>
      <c r="B11080" s="2" t="str">
        <f>listings!G11080</f>
        <v>No_Stars</v>
      </c>
      <c r="C11080" s="2" t="str">
        <f>listings!H11080</f>
        <v>1</v>
      </c>
      <c r="D11080" s="2">
        <f>listings!J11080</f>
        <v>1</v>
      </c>
      <c r="E11080" s="2" t="str">
        <f>listings!K11080</f>
        <v>Pankow</v>
      </c>
      <c r="F11080" s="2">
        <f>listings!L11080</f>
        <v>52.53323085</v>
      </c>
      <c r="G11080" s="2">
        <f>listings!M11080</f>
        <v>13.42362515</v>
      </c>
      <c r="H11080" s="2" t="str">
        <f>listings!N11080</f>
        <v>Entire home/apt</v>
      </c>
      <c r="I11080" s="2">
        <f>listings!O11080</f>
        <v>60</v>
      </c>
      <c r="J11080" s="2">
        <f>listings!P11080</f>
        <v>365</v>
      </c>
    </row>
    <row r="11081">
      <c r="A11081" s="2" t="str">
        <f>listings!A11081</f>
        <v>806443352368381195</v>
      </c>
      <c r="B11081" s="2" t="str">
        <f>listings!G11081</f>
        <v>4.63</v>
      </c>
      <c r="C11081" s="2" t="str">
        <f>listings!H11081</f>
        <v>1</v>
      </c>
      <c r="D11081" s="2">
        <f>listings!J11081</f>
        <v>1</v>
      </c>
      <c r="E11081" s="2" t="str">
        <f>listings!K11081</f>
        <v>Pankow</v>
      </c>
      <c r="F11081" s="2">
        <f>listings!L11081</f>
        <v>52.54372965</v>
      </c>
      <c r="G11081" s="2">
        <f>listings!M11081</f>
        <v>13.41304737</v>
      </c>
      <c r="H11081" s="2" t="str">
        <f>listings!N11081</f>
        <v>Private room</v>
      </c>
      <c r="I11081" s="2">
        <f>listings!O11081</f>
        <v>51</v>
      </c>
      <c r="J11081" s="2">
        <f>listings!P11081</f>
        <v>335</v>
      </c>
    </row>
    <row r="11082">
      <c r="A11082" s="2" t="str">
        <f>listings!A11082</f>
        <v>806692587387539107</v>
      </c>
      <c r="B11082" s="2" t="str">
        <f>listings!G11082</f>
        <v>4.91</v>
      </c>
      <c r="C11082" s="2" t="str">
        <f>listings!H11082</f>
        <v>1</v>
      </c>
      <c r="D11082" s="2">
        <f>listings!J11082</f>
        <v>1</v>
      </c>
      <c r="E11082" s="2" t="str">
        <f>listings!K11082</f>
        <v>Tempelhof - Schöneberg</v>
      </c>
      <c r="F11082" s="2">
        <f>listings!L11082</f>
        <v>52.50383555</v>
      </c>
      <c r="G11082" s="2">
        <f>listings!M11082</f>
        <v>13.34418615</v>
      </c>
      <c r="H11082" s="2" t="str">
        <f>listings!N11082</f>
        <v>Private room</v>
      </c>
      <c r="I11082" s="2">
        <f>listings!O11082</f>
        <v>80</v>
      </c>
      <c r="J11082" s="2">
        <f>listings!P11082</f>
        <v>4</v>
      </c>
    </row>
    <row r="11083">
      <c r="A11083" s="2" t="str">
        <f>listings!A11083</f>
        <v>807019176142080731</v>
      </c>
      <c r="B11083" s="2" t="str">
        <f>listings!G11083</f>
        <v>5.0</v>
      </c>
      <c r="C11083" s="2" t="str">
        <f>listings!H11083</f>
        <v>2</v>
      </c>
      <c r="D11083" s="2">
        <f>listings!J11083</f>
        <v>2</v>
      </c>
      <c r="E11083" s="2" t="str">
        <f>listings!K11083</f>
        <v>Treptow - Köpenick</v>
      </c>
      <c r="F11083" s="2">
        <f>listings!L11083</f>
        <v>52.45283402</v>
      </c>
      <c r="G11083" s="2">
        <f>listings!M11083</f>
        <v>13.63037765</v>
      </c>
      <c r="H11083" s="2" t="str">
        <f>listings!N11083</f>
        <v>Entire home/apt</v>
      </c>
      <c r="I11083" s="2">
        <f>listings!O11083</f>
        <v>129</v>
      </c>
      <c r="J11083" s="2">
        <f>listings!P11083</f>
        <v>2</v>
      </c>
    </row>
    <row r="11084">
      <c r="A11084" s="2" t="str">
        <f>listings!A11084</f>
        <v>802676652010760233</v>
      </c>
      <c r="B11084" s="2" t="str">
        <f>listings!G11084</f>
        <v>5.0</v>
      </c>
      <c r="C11084" s="2" t="str">
        <f>listings!H11084</f>
        <v>1</v>
      </c>
      <c r="D11084" s="2">
        <f>listings!J11084</f>
        <v>1</v>
      </c>
      <c r="E11084" s="2" t="str">
        <f>listings!K11084</f>
        <v>Pankow</v>
      </c>
      <c r="F11084" s="2">
        <f>listings!L11084</f>
        <v>52.52882924</v>
      </c>
      <c r="G11084" s="2">
        <f>listings!M11084</f>
        <v>13.41603432</v>
      </c>
      <c r="H11084" s="2" t="str">
        <f>listings!N11084</f>
        <v>Entire home/apt</v>
      </c>
      <c r="I11084" s="2">
        <f>listings!O11084</f>
        <v>300</v>
      </c>
      <c r="J11084" s="2">
        <f>listings!P11084</f>
        <v>63</v>
      </c>
    </row>
    <row r="11085">
      <c r="A11085" s="2" t="str">
        <f>listings!A11085</f>
        <v>807042186931199264</v>
      </c>
      <c r="B11085" s="2" t="str">
        <f>listings!G11085</f>
        <v>4.50</v>
      </c>
      <c r="C11085" s="2" t="str">
        <f>listings!H11085</f>
        <v>1</v>
      </c>
      <c r="D11085" s="2">
        <f>listings!J11085</f>
        <v>1</v>
      </c>
      <c r="E11085" s="2" t="str">
        <f>listings!K11085</f>
        <v>Pankow</v>
      </c>
      <c r="F11085" s="2">
        <f>listings!L11085</f>
        <v>52.54097</v>
      </c>
      <c r="G11085" s="2">
        <f>listings!M11085</f>
        <v>13.42543</v>
      </c>
      <c r="H11085" s="2" t="str">
        <f>listings!N11085</f>
        <v>Private room</v>
      </c>
      <c r="I11085" s="2">
        <f>listings!O11085</f>
        <v>80</v>
      </c>
      <c r="J11085" s="2">
        <f>listings!P11085</f>
        <v>61</v>
      </c>
    </row>
    <row r="11086">
      <c r="A11086" s="2" t="str">
        <f>listings!A11086</f>
        <v>802751400366276232</v>
      </c>
      <c r="B11086" s="2" t="str">
        <f>listings!G11086</f>
        <v>4.85</v>
      </c>
      <c r="C11086" s="2" t="str">
        <f>listings!H11086</f>
        <v>1</v>
      </c>
      <c r="D11086" s="2">
        <f>listings!J11086</f>
        <v>1</v>
      </c>
      <c r="E11086" s="2" t="str">
        <f>listings!K11086</f>
        <v>Spandau</v>
      </c>
      <c r="F11086" s="2">
        <f>listings!L11086</f>
        <v>52.55018</v>
      </c>
      <c r="G11086" s="2">
        <f>listings!M11086</f>
        <v>13.17482</v>
      </c>
      <c r="H11086" s="2" t="str">
        <f>listings!N11086</f>
        <v>Private room</v>
      </c>
      <c r="I11086" s="2">
        <f>listings!O11086</f>
        <v>42</v>
      </c>
      <c r="J11086" s="2">
        <f>listings!P11086</f>
        <v>0</v>
      </c>
    </row>
    <row r="11087">
      <c r="A11087" s="2" t="str">
        <f>listings!A11087</f>
        <v>807065075505726591</v>
      </c>
      <c r="B11087" s="2" t="str">
        <f>listings!G11087</f>
        <v>No_Stars</v>
      </c>
      <c r="C11087" s="2" t="str">
        <f>listings!H11087</f>
        <v>1</v>
      </c>
      <c r="D11087" s="2">
        <f>listings!J11087</f>
        <v>1</v>
      </c>
      <c r="E11087" s="2" t="str">
        <f>listings!K11087</f>
        <v>Steglitz - Zehlendorf</v>
      </c>
      <c r="F11087" s="2">
        <f>listings!L11087</f>
        <v>52.4527225</v>
      </c>
      <c r="G11087" s="2">
        <f>listings!M11087</f>
        <v>13.25941026</v>
      </c>
      <c r="H11087" s="2" t="str">
        <f>listings!N11087</f>
        <v>Entire home/apt</v>
      </c>
      <c r="I11087" s="2">
        <f>listings!O11087</f>
        <v>200</v>
      </c>
      <c r="J11087" s="2">
        <f>listings!P11087</f>
        <v>364</v>
      </c>
    </row>
    <row r="11088">
      <c r="A11088" s="2" t="str">
        <f>listings!A11088</f>
        <v>802761751416436071</v>
      </c>
      <c r="B11088" s="2" t="str">
        <f>listings!G11088</f>
        <v>New</v>
      </c>
      <c r="C11088" s="2" t="str">
        <f>listings!H11088</f>
        <v>2</v>
      </c>
      <c r="D11088" s="2">
        <f>listings!J11088</f>
        <v>1</v>
      </c>
      <c r="E11088" s="2" t="str">
        <f>listings!K11088</f>
        <v>Friedrichshain-Kreuzberg</v>
      </c>
      <c r="F11088" s="2">
        <f>listings!L11088</f>
        <v>52.48601782</v>
      </c>
      <c r="G11088" s="2">
        <f>listings!M11088</f>
        <v>13.38488818</v>
      </c>
      <c r="H11088" s="2" t="str">
        <f>listings!N11088</f>
        <v>Entire home/apt</v>
      </c>
      <c r="I11088" s="2">
        <f>listings!O11088</f>
        <v>150</v>
      </c>
      <c r="J11088" s="2">
        <f>listings!P11088</f>
        <v>105</v>
      </c>
    </row>
    <row r="11089">
      <c r="A11089" s="2" t="str">
        <f>listings!A11089</f>
        <v>807131975159748467</v>
      </c>
      <c r="B11089" s="2" t="str">
        <f>listings!G11089</f>
        <v>4.61</v>
      </c>
      <c r="C11089" s="2" t="str">
        <f>listings!H11089</f>
        <v>1</v>
      </c>
      <c r="D11089" s="2">
        <f>listings!J11089</f>
        <v>1</v>
      </c>
      <c r="E11089" s="2" t="str">
        <f>listings!K11089</f>
        <v>Mitte</v>
      </c>
      <c r="F11089" s="2">
        <f>listings!L11089</f>
        <v>52.55476391</v>
      </c>
      <c r="G11089" s="2">
        <f>listings!M11089</f>
        <v>13.34124128</v>
      </c>
      <c r="H11089" s="2" t="str">
        <f>listings!N11089</f>
        <v>Private room</v>
      </c>
      <c r="I11089" s="2">
        <f>listings!O11089</f>
        <v>56</v>
      </c>
      <c r="J11089" s="2">
        <f>listings!P11089</f>
        <v>348</v>
      </c>
    </row>
    <row r="11090">
      <c r="A11090" s="2" t="str">
        <f>listings!A11090</f>
        <v>807243649543854467</v>
      </c>
      <c r="B11090" s="2" t="str">
        <f>listings!G11090</f>
        <v>New</v>
      </c>
      <c r="C11090" s="2" t="str">
        <f>listings!H11090</f>
        <v>1</v>
      </c>
      <c r="D11090" s="2">
        <f>listings!J11090</f>
        <v>2</v>
      </c>
      <c r="E11090" s="2" t="str">
        <f>listings!K11090</f>
        <v>Treptow - Köpenick</v>
      </c>
      <c r="F11090" s="2">
        <f>listings!L11090</f>
        <v>52.43109405</v>
      </c>
      <c r="G11090" s="2">
        <f>listings!M11090</f>
        <v>13.50505941</v>
      </c>
      <c r="H11090" s="2" t="str">
        <f>listings!N11090</f>
        <v>Private room</v>
      </c>
      <c r="I11090" s="2">
        <f>listings!O11090</f>
        <v>36</v>
      </c>
      <c r="J11090" s="2">
        <f>listings!P11090</f>
        <v>269</v>
      </c>
    </row>
    <row r="11091">
      <c r="A11091" s="2" t="str">
        <f>listings!A11091</f>
        <v>802879697573866497</v>
      </c>
      <c r="B11091" s="2" t="str">
        <f>listings!G11091</f>
        <v>4.87</v>
      </c>
      <c r="C11091" s="2" t="str">
        <f>listings!H11091</f>
        <v>1</v>
      </c>
      <c r="D11091" s="2">
        <f>listings!J11091</f>
        <v>1</v>
      </c>
      <c r="E11091" s="2" t="str">
        <f>listings!K11091</f>
        <v>Friedrichshain-Kreuzberg</v>
      </c>
      <c r="F11091" s="2">
        <f>listings!L11091</f>
        <v>52.5149643</v>
      </c>
      <c r="G11091" s="2">
        <f>listings!M11091</f>
        <v>13.4368765</v>
      </c>
      <c r="H11091" s="2" t="str">
        <f>listings!N11091</f>
        <v>Private room</v>
      </c>
      <c r="I11091" s="2">
        <f>listings!O11091</f>
        <v>84</v>
      </c>
      <c r="J11091" s="2">
        <f>listings!P11091</f>
        <v>8</v>
      </c>
    </row>
    <row r="11092">
      <c r="A11092" s="2" t="str">
        <f>listings!A11092</f>
        <v>807243858320755461</v>
      </c>
      <c r="B11092" s="2" t="str">
        <f>listings!G11092</f>
        <v>No_Stars</v>
      </c>
      <c r="C11092" s="2" t="str">
        <f>listings!H11092</f>
        <v>1</v>
      </c>
      <c r="D11092" s="2">
        <f>listings!J11092</f>
        <v>1</v>
      </c>
      <c r="E11092" s="2" t="str">
        <f>listings!K11092</f>
        <v>Treptow - Köpenick</v>
      </c>
      <c r="F11092" s="2">
        <f>listings!L11092</f>
        <v>52.43281768</v>
      </c>
      <c r="G11092" s="2">
        <f>listings!M11092</f>
        <v>13.50518792</v>
      </c>
      <c r="H11092" s="2" t="str">
        <f>listings!N11092</f>
        <v>Private room</v>
      </c>
      <c r="I11092" s="2">
        <f>listings!O11092</f>
        <v>70</v>
      </c>
      <c r="J11092" s="2">
        <f>listings!P11092</f>
        <v>364</v>
      </c>
    </row>
    <row r="11093">
      <c r="A11093" s="2" t="str">
        <f>listings!A11093</f>
        <v>807408053027142985</v>
      </c>
      <c r="B11093" s="2" t="str">
        <f>listings!G11093</f>
        <v>No_Stars</v>
      </c>
      <c r="C11093" s="2" t="str">
        <f>listings!H11093</f>
        <v>1</v>
      </c>
      <c r="D11093" s="2">
        <f>listings!J11093</f>
        <v>1</v>
      </c>
      <c r="E11093" s="2" t="str">
        <f>listings!K11093</f>
        <v>Pankow</v>
      </c>
      <c r="F11093" s="2">
        <f>listings!L11093</f>
        <v>52.55364</v>
      </c>
      <c r="G11093" s="2">
        <f>listings!M11093</f>
        <v>13.40021</v>
      </c>
      <c r="H11093" s="2" t="str">
        <f>listings!N11093</f>
        <v>Private room</v>
      </c>
      <c r="I11093" s="2">
        <f>listings!O11093</f>
        <v>90</v>
      </c>
      <c r="J11093" s="2">
        <f>listings!P11093</f>
        <v>43</v>
      </c>
    </row>
    <row r="11094">
      <c r="A11094" s="2" t="str">
        <f>listings!A11094</f>
        <v>802924166953496820</v>
      </c>
      <c r="B11094" s="2" t="str">
        <f>listings!G11094</f>
        <v>4.63</v>
      </c>
      <c r="C11094" s="2" t="str">
        <f>listings!H11094</f>
        <v>1</v>
      </c>
      <c r="D11094" s="2">
        <f>listings!J11094</f>
        <v>1</v>
      </c>
      <c r="E11094" s="2" t="str">
        <f>listings!K11094</f>
        <v>Pankow</v>
      </c>
      <c r="F11094" s="2">
        <f>listings!L11094</f>
        <v>52.52947448</v>
      </c>
      <c r="G11094" s="2">
        <f>listings!M11094</f>
        <v>13.40995195</v>
      </c>
      <c r="H11094" s="2" t="str">
        <f>listings!N11094</f>
        <v>Private room</v>
      </c>
      <c r="I11094" s="2">
        <f>listings!O11094</f>
        <v>255</v>
      </c>
      <c r="J11094" s="2">
        <f>listings!P11094</f>
        <v>318</v>
      </c>
    </row>
    <row r="11095">
      <c r="A11095" s="2" t="str">
        <f>listings!A11095</f>
        <v>802933513678123268</v>
      </c>
      <c r="B11095" s="2" t="str">
        <f>listings!G11095</f>
        <v>No_Stars</v>
      </c>
      <c r="C11095" s="2" t="str">
        <f>listings!H11095</f>
        <v>1</v>
      </c>
      <c r="D11095" s="2">
        <f>listings!J11095</f>
        <v>1</v>
      </c>
      <c r="E11095" s="2" t="str">
        <f>listings!K11095</f>
        <v>Mitte</v>
      </c>
      <c r="F11095" s="2">
        <f>listings!L11095</f>
        <v>52.52805335</v>
      </c>
      <c r="G11095" s="2">
        <f>listings!M11095</f>
        <v>13.40987849</v>
      </c>
      <c r="H11095" s="2" t="str">
        <f>listings!N11095</f>
        <v>Private room</v>
      </c>
      <c r="I11095" s="2">
        <f>listings!O11095</f>
        <v>320</v>
      </c>
      <c r="J11095" s="2">
        <f>listings!P11095</f>
        <v>342</v>
      </c>
    </row>
    <row r="11096">
      <c r="A11096" s="2" t="str">
        <f>listings!A11096</f>
        <v>807756123619697192</v>
      </c>
      <c r="B11096" s="2" t="str">
        <f>listings!G11096</f>
        <v>No_Stars</v>
      </c>
      <c r="C11096" s="2" t="str">
        <f>listings!H11096</f>
        <v>1</v>
      </c>
      <c r="D11096" s="2">
        <f>listings!J11096</f>
        <v>1</v>
      </c>
      <c r="E11096" s="2" t="str">
        <f>listings!K11096</f>
        <v>Mitte</v>
      </c>
      <c r="F11096" s="2">
        <f>listings!L11096</f>
        <v>52.53038285</v>
      </c>
      <c r="G11096" s="2">
        <f>listings!M11096</f>
        <v>13.40416046</v>
      </c>
      <c r="H11096" s="2" t="str">
        <f>listings!N11096</f>
        <v>Entire home/apt</v>
      </c>
      <c r="I11096" s="2">
        <f>listings!O11096</f>
        <v>67</v>
      </c>
      <c r="J11096" s="2">
        <f>listings!P11096</f>
        <v>364</v>
      </c>
    </row>
    <row r="11097">
      <c r="A11097" s="2" t="str">
        <f>listings!A11097</f>
        <v>802943245427542702</v>
      </c>
      <c r="B11097" s="2" t="str">
        <f>listings!G11097</f>
        <v>No_Stars</v>
      </c>
      <c r="C11097" s="2" t="str">
        <f>listings!H11097</f>
        <v>1</v>
      </c>
      <c r="D11097" s="2">
        <f>listings!J11097</f>
        <v>1</v>
      </c>
      <c r="E11097" s="2" t="str">
        <f>listings!K11097</f>
        <v>Mitte</v>
      </c>
      <c r="F11097" s="2">
        <f>listings!L11097</f>
        <v>52.52745574</v>
      </c>
      <c r="G11097" s="2">
        <f>listings!M11097</f>
        <v>13.40802062</v>
      </c>
      <c r="H11097" s="2" t="str">
        <f>listings!N11097</f>
        <v>Private room</v>
      </c>
      <c r="I11097" s="2">
        <f>listings!O11097</f>
        <v>353</v>
      </c>
      <c r="J11097" s="2">
        <f>listings!P11097</f>
        <v>341</v>
      </c>
    </row>
    <row r="11098">
      <c r="A11098" s="2" t="str">
        <f>listings!A11098</f>
        <v>802962166970251159</v>
      </c>
      <c r="B11098" s="2" t="str">
        <f>listings!G11098</f>
        <v>4.60</v>
      </c>
      <c r="C11098" s="2" t="str">
        <f>listings!H11098</f>
        <v>1</v>
      </c>
      <c r="D11098" s="2">
        <f>listings!J11098</f>
        <v>1</v>
      </c>
      <c r="E11098" s="2" t="str">
        <f>listings!K11098</f>
        <v>Mitte</v>
      </c>
      <c r="F11098" s="2">
        <f>listings!L11098</f>
        <v>52.52766804</v>
      </c>
      <c r="G11098" s="2">
        <f>listings!M11098</f>
        <v>13.40961228</v>
      </c>
      <c r="H11098" s="2" t="str">
        <f>listings!N11098</f>
        <v>Private room</v>
      </c>
      <c r="I11098" s="2">
        <f>listings!O11098</f>
        <v>68</v>
      </c>
      <c r="J11098" s="2">
        <f>listings!P11098</f>
        <v>330</v>
      </c>
    </row>
    <row r="11099">
      <c r="A11099" s="2" t="str">
        <f>listings!A11099</f>
        <v>807864479967178593</v>
      </c>
      <c r="B11099" s="2" t="str">
        <f>listings!G11099</f>
        <v>5.0</v>
      </c>
      <c r="C11099" s="2" t="str">
        <f>listings!H11099</f>
        <v>1</v>
      </c>
      <c r="D11099" s="2">
        <f>listings!J11099</f>
        <v>1</v>
      </c>
      <c r="E11099" s="2" t="str">
        <f>listings!K11099</f>
        <v>Mitte</v>
      </c>
      <c r="F11099" s="2">
        <f>listings!L11099</f>
        <v>52.5389636</v>
      </c>
      <c r="G11099" s="2">
        <f>listings!M11099</f>
        <v>13.4035425</v>
      </c>
      <c r="H11099" s="2" t="str">
        <f>listings!N11099</f>
        <v>Entire home/apt</v>
      </c>
      <c r="I11099" s="2">
        <f>listings!O11099</f>
        <v>82</v>
      </c>
      <c r="J11099" s="2">
        <f>listings!P11099</f>
        <v>302</v>
      </c>
    </row>
    <row r="11100">
      <c r="A11100" s="2" t="str">
        <f>listings!A11100</f>
        <v>803377360993451199</v>
      </c>
      <c r="B11100" s="2" t="str">
        <f>listings!G11100</f>
        <v>4.91</v>
      </c>
      <c r="C11100" s="2" t="str">
        <f>listings!H11100</f>
        <v>3</v>
      </c>
      <c r="D11100" s="2">
        <f>listings!J11100</f>
        <v>2</v>
      </c>
      <c r="E11100" s="2" t="str">
        <f>listings!K11100</f>
        <v>Pankow</v>
      </c>
      <c r="F11100" s="2">
        <f>listings!L11100</f>
        <v>52.53119016</v>
      </c>
      <c r="G11100" s="2">
        <f>listings!M11100</f>
        <v>13.41133402</v>
      </c>
      <c r="H11100" s="2" t="str">
        <f>listings!N11100</f>
        <v>Entire home/apt</v>
      </c>
      <c r="I11100" s="2">
        <f>listings!O11100</f>
        <v>195</v>
      </c>
      <c r="J11100" s="2">
        <f>listings!P11100</f>
        <v>235</v>
      </c>
    </row>
    <row r="11101">
      <c r="A11101" s="2" t="str">
        <f>listings!A11101</f>
        <v>808104455555509096</v>
      </c>
      <c r="B11101" s="2" t="str">
        <f>listings!G11101</f>
        <v>No_Stars</v>
      </c>
      <c r="C11101" s="2" t="str">
        <f>listings!H11101</f>
        <v>1</v>
      </c>
      <c r="D11101" s="2">
        <f>listings!J11101</f>
        <v>1</v>
      </c>
      <c r="E11101" s="2" t="str">
        <f>listings!K11101</f>
        <v>Mitte</v>
      </c>
      <c r="F11101" s="2">
        <f>listings!L11101</f>
        <v>52.5277138</v>
      </c>
      <c r="G11101" s="2">
        <f>listings!M11101</f>
        <v>13.4045094</v>
      </c>
      <c r="H11101" s="2" t="str">
        <f>listings!N11101</f>
        <v>Entire home/apt</v>
      </c>
      <c r="I11101" s="2">
        <f>listings!O11101</f>
        <v>102</v>
      </c>
      <c r="J11101" s="2">
        <f>listings!P11101</f>
        <v>42</v>
      </c>
    </row>
    <row r="11102">
      <c r="A11102" s="2" t="str">
        <f>listings!A11102</f>
        <v>808110529764055802</v>
      </c>
      <c r="B11102" s="2" t="str">
        <f>listings!G11102</f>
        <v>4.65</v>
      </c>
      <c r="C11102" s="2" t="str">
        <f>listings!H11102</f>
        <v>3</v>
      </c>
      <c r="D11102" s="2">
        <f>listings!J11102</f>
        <v>1</v>
      </c>
      <c r="E11102" s="2" t="str">
        <f>listings!K11102</f>
        <v>Mitte</v>
      </c>
      <c r="F11102" s="2">
        <f>listings!L11102</f>
        <v>52.50507078</v>
      </c>
      <c r="G11102" s="2">
        <f>listings!M11102</f>
        <v>13.34590885</v>
      </c>
      <c r="H11102" s="2" t="str">
        <f>listings!N11102</f>
        <v>Entire home/apt</v>
      </c>
      <c r="I11102" s="2">
        <f>listings!O11102</f>
        <v>210</v>
      </c>
      <c r="J11102" s="2">
        <f>listings!P11102</f>
        <v>53</v>
      </c>
    </row>
    <row r="11103">
      <c r="A11103" s="2" t="str">
        <f>listings!A11103</f>
        <v>803448102308872962</v>
      </c>
      <c r="B11103" s="2" t="str">
        <f>listings!G11103</f>
        <v>4.86</v>
      </c>
      <c r="C11103" s="2" t="str">
        <f>listings!H11103</f>
        <v>1</v>
      </c>
      <c r="D11103" s="2">
        <f>listings!J11103</f>
        <v>1</v>
      </c>
      <c r="E11103" s="2" t="str">
        <f>listings!K11103</f>
        <v>Mitte</v>
      </c>
      <c r="F11103" s="2">
        <f>listings!L11103</f>
        <v>52.5328211</v>
      </c>
      <c r="G11103" s="2">
        <f>listings!M11103</f>
        <v>13.33486967</v>
      </c>
      <c r="H11103" s="2" t="str">
        <f>listings!N11103</f>
        <v>Entire home/apt</v>
      </c>
      <c r="I11103" s="2">
        <f>listings!O11103</f>
        <v>127</v>
      </c>
      <c r="J11103" s="2">
        <f>listings!P11103</f>
        <v>2</v>
      </c>
    </row>
    <row r="11104">
      <c r="A11104" s="2" t="str">
        <f>listings!A11104</f>
        <v>808455124534545614</v>
      </c>
      <c r="B11104" s="2" t="str">
        <f>listings!G11104</f>
        <v>No_Stars</v>
      </c>
      <c r="C11104" s="2" t="str">
        <f>listings!H11104</f>
        <v>2</v>
      </c>
      <c r="D11104" s="2">
        <f>listings!J11104</f>
        <v>1</v>
      </c>
      <c r="E11104" s="2" t="str">
        <f>listings!K11104</f>
        <v>Pankow</v>
      </c>
      <c r="F11104" s="2">
        <f>listings!L11104</f>
        <v>52.5556653</v>
      </c>
      <c r="G11104" s="2">
        <f>listings!M11104</f>
        <v>13.4080031</v>
      </c>
      <c r="H11104" s="2" t="str">
        <f>listings!N11104</f>
        <v>Entire home/apt</v>
      </c>
      <c r="I11104" s="2">
        <f>listings!O11104</f>
        <v>114</v>
      </c>
      <c r="J11104" s="2">
        <f>listings!P11104</f>
        <v>276</v>
      </c>
    </row>
    <row r="11105">
      <c r="A11105" s="2" t="str">
        <f>listings!A11105</f>
        <v>808507694395588599</v>
      </c>
      <c r="B11105" s="2" t="str">
        <f>listings!G11105</f>
        <v>No_Stars</v>
      </c>
      <c r="C11105" s="2" t="str">
        <f>listings!H11105</f>
        <v>2</v>
      </c>
      <c r="D11105" s="2">
        <f>listings!J11105</f>
        <v>1</v>
      </c>
      <c r="E11105" s="2" t="str">
        <f>listings!K11105</f>
        <v>Reinickendorf</v>
      </c>
      <c r="F11105" s="2">
        <f>listings!L11105</f>
        <v>52.5869517</v>
      </c>
      <c r="G11105" s="2">
        <f>listings!M11105</f>
        <v>13.3374163</v>
      </c>
      <c r="H11105" s="2" t="str">
        <f>listings!N11105</f>
        <v>Entire home/apt</v>
      </c>
      <c r="I11105" s="2">
        <f>listings!O11105</f>
        <v>76</v>
      </c>
      <c r="J11105" s="2">
        <f>listings!P11105</f>
        <v>313</v>
      </c>
    </row>
    <row r="11106">
      <c r="A11106" s="2" t="str">
        <f>listings!A11106</f>
        <v>803483376128064040</v>
      </c>
      <c r="B11106" s="2" t="str">
        <f>listings!G11106</f>
        <v>5.0</v>
      </c>
      <c r="C11106" s="2" t="str">
        <f>listings!H11106</f>
        <v>1</v>
      </c>
      <c r="D11106" s="2">
        <f>listings!J11106</f>
        <v>1</v>
      </c>
      <c r="E11106" s="2" t="str">
        <f>listings!K11106</f>
        <v>Friedrichshain-Kreuzberg</v>
      </c>
      <c r="F11106" s="2">
        <f>listings!L11106</f>
        <v>52.5097603</v>
      </c>
      <c r="G11106" s="2">
        <f>listings!M11106</f>
        <v>13.46860996</v>
      </c>
      <c r="H11106" s="2" t="str">
        <f>listings!N11106</f>
        <v>Entire home/apt</v>
      </c>
      <c r="I11106" s="2">
        <f>listings!O11106</f>
        <v>90</v>
      </c>
      <c r="J11106" s="2">
        <f>listings!P11106</f>
        <v>353</v>
      </c>
    </row>
    <row r="11107">
      <c r="A11107" s="2" t="str">
        <f>listings!A11107</f>
        <v>803515619140311622</v>
      </c>
      <c r="B11107" s="2" t="str">
        <f>listings!G11107</f>
        <v>4.40</v>
      </c>
      <c r="C11107" s="2" t="str">
        <f>listings!H11107</f>
        <v>1</v>
      </c>
      <c r="D11107" s="2">
        <f>listings!J11107</f>
        <v>1</v>
      </c>
      <c r="E11107" s="2" t="str">
        <f>listings!K11107</f>
        <v>Pankow</v>
      </c>
      <c r="F11107" s="2">
        <f>listings!L11107</f>
        <v>52.55320737</v>
      </c>
      <c r="G11107" s="2">
        <f>listings!M11107</f>
        <v>13.40649705</v>
      </c>
      <c r="H11107" s="2" t="str">
        <f>listings!N11107</f>
        <v>Entire home/apt</v>
      </c>
      <c r="I11107" s="2">
        <f>listings!O11107</f>
        <v>110</v>
      </c>
      <c r="J11107" s="2">
        <f>listings!P11107</f>
        <v>65</v>
      </c>
    </row>
    <row r="11108">
      <c r="A11108" s="2" t="str">
        <f>listings!A11108</f>
        <v>808572390164984555</v>
      </c>
      <c r="B11108" s="2" t="str">
        <f>listings!G11108</f>
        <v>5.0</v>
      </c>
      <c r="C11108" s="2" t="str">
        <f>listings!H11108</f>
        <v>1</v>
      </c>
      <c r="D11108" s="2">
        <f>listings!J11108</f>
        <v>1</v>
      </c>
      <c r="E11108" s="2" t="str">
        <f>listings!K11108</f>
        <v>Pankow</v>
      </c>
      <c r="F11108" s="2">
        <f>listings!L11108</f>
        <v>52.55306</v>
      </c>
      <c r="G11108" s="2">
        <f>listings!M11108</f>
        <v>13.41086</v>
      </c>
      <c r="H11108" s="2" t="str">
        <f>listings!N11108</f>
        <v>Private room</v>
      </c>
      <c r="I11108" s="2">
        <f>listings!O11108</f>
        <v>110</v>
      </c>
      <c r="J11108" s="2">
        <f>listings!P11108</f>
        <v>222</v>
      </c>
    </row>
    <row r="11109">
      <c r="A11109" s="2" t="str">
        <f>listings!A11109</f>
        <v>803531908411664299</v>
      </c>
      <c r="B11109" s="2" t="str">
        <f>listings!G11109</f>
        <v>4.59</v>
      </c>
      <c r="C11109" s="2" t="str">
        <f>listings!H11109</f>
        <v>1</v>
      </c>
      <c r="D11109" s="2">
        <f>listings!J11109</f>
        <v>1</v>
      </c>
      <c r="E11109" s="2" t="str">
        <f>listings!K11109</f>
        <v>Mitte</v>
      </c>
      <c r="F11109" s="2">
        <f>listings!L11109</f>
        <v>52.52761982</v>
      </c>
      <c r="G11109" s="2">
        <f>listings!M11109</f>
        <v>13.40874219</v>
      </c>
      <c r="H11109" s="2" t="str">
        <f>listings!N11109</f>
        <v>Shared room</v>
      </c>
      <c r="I11109" s="2">
        <f>listings!O11109</f>
        <v>59</v>
      </c>
      <c r="J11109" s="2">
        <f>listings!P11109</f>
        <v>338</v>
      </c>
    </row>
    <row r="11110">
      <c r="A11110" s="2" t="str">
        <f>listings!A11110</f>
        <v>804280035406038907</v>
      </c>
      <c r="B11110" s="2" t="str">
        <f>listings!G11110</f>
        <v>4.95</v>
      </c>
      <c r="C11110" s="2" t="str">
        <f>listings!H11110</f>
        <v>1</v>
      </c>
      <c r="D11110" s="2">
        <f>listings!J11110</f>
        <v>1</v>
      </c>
      <c r="E11110" s="2" t="str">
        <f>listings!K11110</f>
        <v>Mitte</v>
      </c>
      <c r="F11110" s="2">
        <f>listings!L11110</f>
        <v>52.53789779</v>
      </c>
      <c r="G11110" s="2">
        <f>listings!M11110</f>
        <v>13.39926855</v>
      </c>
      <c r="H11110" s="2" t="str">
        <f>listings!N11110</f>
        <v>Private room</v>
      </c>
      <c r="I11110" s="2">
        <f>listings!O11110</f>
        <v>63</v>
      </c>
      <c r="J11110" s="2">
        <f>listings!P11110</f>
        <v>7</v>
      </c>
    </row>
    <row r="11111">
      <c r="A11111" s="2" t="str">
        <f>listings!A11111</f>
        <v>808930161616321178</v>
      </c>
      <c r="B11111" s="2" t="str">
        <f>listings!G11111</f>
        <v>No_Stars</v>
      </c>
      <c r="C11111" s="2" t="str">
        <f>listings!H11111</f>
        <v>1</v>
      </c>
      <c r="D11111" s="2">
        <f>listings!J11111</f>
        <v>1</v>
      </c>
      <c r="E11111" s="2" t="str">
        <f>listings!K11111</f>
        <v>Friedrichshain-Kreuzberg</v>
      </c>
      <c r="F11111" s="2">
        <f>listings!L11111</f>
        <v>52.51205569</v>
      </c>
      <c r="G11111" s="2">
        <f>listings!M11111</f>
        <v>13.45938017</v>
      </c>
      <c r="H11111" s="2" t="str">
        <f>listings!N11111</f>
        <v>Entire home/apt</v>
      </c>
      <c r="I11111" s="2">
        <f>listings!O11111</f>
        <v>90</v>
      </c>
      <c r="J11111" s="2">
        <f>listings!P11111</f>
        <v>358</v>
      </c>
    </row>
    <row r="11112">
      <c r="A11112" s="2" t="str">
        <f>listings!A11112</f>
        <v>804366735340912649</v>
      </c>
      <c r="B11112" s="2" t="str">
        <f>listings!G11112</f>
        <v>5.0</v>
      </c>
      <c r="C11112" s="2" t="str">
        <f>listings!H11112</f>
        <v>1</v>
      </c>
      <c r="D11112" s="2">
        <f>listings!J11112</f>
        <v>1</v>
      </c>
      <c r="E11112" s="2" t="str">
        <f>listings!K11112</f>
        <v>Charlottenburg-Wilm.</v>
      </c>
      <c r="F11112" s="2">
        <f>listings!L11112</f>
        <v>52.48127434</v>
      </c>
      <c r="G11112" s="2">
        <f>listings!M11112</f>
        <v>13.31660584</v>
      </c>
      <c r="H11112" s="2" t="str">
        <f>listings!N11112</f>
        <v>Private room</v>
      </c>
      <c r="I11112" s="2">
        <f>listings!O11112</f>
        <v>62</v>
      </c>
      <c r="J11112" s="2">
        <f>listings!P11112</f>
        <v>318</v>
      </c>
    </row>
    <row r="11113">
      <c r="A11113" s="2" t="str">
        <f>listings!A11113</f>
        <v>809259466050991528</v>
      </c>
      <c r="B11113" s="2" t="str">
        <f>listings!G11113</f>
        <v>5.0</v>
      </c>
      <c r="C11113" s="2" t="str">
        <f>listings!H11113</f>
        <v>2</v>
      </c>
      <c r="D11113" s="2">
        <f>listings!J11113</f>
        <v>1</v>
      </c>
      <c r="E11113" s="2" t="str">
        <f>listings!K11113</f>
        <v>Friedrichshain-Kreuzberg</v>
      </c>
      <c r="F11113" s="2">
        <f>listings!L11113</f>
        <v>52.49240875</v>
      </c>
      <c r="G11113" s="2">
        <f>listings!M11113</f>
        <v>13.43654164</v>
      </c>
      <c r="H11113" s="2" t="str">
        <f>listings!N11113</f>
        <v>Entire home/apt</v>
      </c>
      <c r="I11113" s="2">
        <f>listings!O11113</f>
        <v>143</v>
      </c>
      <c r="J11113" s="2">
        <f>listings!P11113</f>
        <v>36</v>
      </c>
    </row>
    <row r="11114">
      <c r="A11114" s="2" t="str">
        <f>listings!A11114</f>
        <v>804453772792226391</v>
      </c>
      <c r="B11114" s="2" t="str">
        <f>listings!G11114</f>
        <v>No_Stars</v>
      </c>
      <c r="C11114" s="2" t="str">
        <f>listings!H11114</f>
        <v>1</v>
      </c>
      <c r="D11114" s="2">
        <f>listings!J11114</f>
        <v>1</v>
      </c>
      <c r="E11114" s="2" t="str">
        <f>listings!K11114</f>
        <v>Treptow - Köpenick</v>
      </c>
      <c r="F11114" s="2">
        <f>listings!L11114</f>
        <v>52.43298937</v>
      </c>
      <c r="G11114" s="2">
        <f>listings!M11114</f>
        <v>13.54842849</v>
      </c>
      <c r="H11114" s="2" t="str">
        <f>listings!N11114</f>
        <v>Entire home/apt</v>
      </c>
      <c r="I11114" s="2">
        <f>listings!O11114</f>
        <v>43</v>
      </c>
      <c r="J11114" s="2">
        <f>listings!P11114</f>
        <v>30</v>
      </c>
    </row>
    <row r="11115">
      <c r="A11115" s="2" t="str">
        <f>listings!A11115</f>
        <v>809262264670492388</v>
      </c>
      <c r="B11115" s="2" t="str">
        <f>listings!G11115</f>
        <v>No_Stars</v>
      </c>
      <c r="C11115" s="2" t="str">
        <f>listings!H11115</f>
        <v>1</v>
      </c>
      <c r="D11115" s="2">
        <f>listings!J11115</f>
        <v>1</v>
      </c>
      <c r="E11115" s="2" t="str">
        <f>listings!K11115</f>
        <v>Friedrichshain-Kreuzberg</v>
      </c>
      <c r="F11115" s="2">
        <f>listings!L11115</f>
        <v>52.52020935</v>
      </c>
      <c r="G11115" s="2">
        <f>listings!M11115</f>
        <v>13.45293951</v>
      </c>
      <c r="H11115" s="2" t="str">
        <f>listings!N11115</f>
        <v>Entire home/apt</v>
      </c>
      <c r="I11115" s="2">
        <f>listings!O11115</f>
        <v>69</v>
      </c>
      <c r="J11115" s="2">
        <f>listings!P11115</f>
        <v>106</v>
      </c>
    </row>
    <row r="11116">
      <c r="A11116" s="2" t="str">
        <f>listings!A11116</f>
        <v>804998133329497484</v>
      </c>
      <c r="B11116" s="2" t="str">
        <f>listings!G11116</f>
        <v>4.80</v>
      </c>
      <c r="C11116" s="2" t="str">
        <f>listings!H11116</f>
        <v>1</v>
      </c>
      <c r="D11116" s="2">
        <f>listings!J11116</f>
        <v>2</v>
      </c>
      <c r="E11116" s="2" t="str">
        <f>listings!K11116</f>
        <v>Pankow</v>
      </c>
      <c r="F11116" s="2">
        <f>listings!L11116</f>
        <v>52.52967</v>
      </c>
      <c r="G11116" s="2">
        <f>listings!M11116</f>
        <v>13.4091</v>
      </c>
      <c r="H11116" s="2" t="str">
        <f>listings!N11116</f>
        <v>Entire home/apt</v>
      </c>
      <c r="I11116" s="2">
        <f>listings!O11116</f>
        <v>146</v>
      </c>
      <c r="J11116" s="2">
        <f>listings!P11116</f>
        <v>119</v>
      </c>
    </row>
    <row r="11117">
      <c r="A11117" s="2" t="str">
        <f>listings!A11117</f>
        <v>805582936303706337</v>
      </c>
      <c r="B11117" s="2" t="str">
        <f>listings!G11117</f>
        <v>No_Stars</v>
      </c>
      <c r="C11117" s="2" t="str">
        <f>listings!H11117</f>
        <v>1</v>
      </c>
      <c r="D11117" s="2">
        <f>listings!J11117</f>
        <v>1</v>
      </c>
      <c r="E11117" s="2" t="str">
        <f>listings!K11117</f>
        <v>Friedrichshain-Kreuzberg</v>
      </c>
      <c r="F11117" s="2">
        <f>listings!L11117</f>
        <v>52.49041833</v>
      </c>
      <c r="G11117" s="2">
        <f>listings!M11117</f>
        <v>13.39154315</v>
      </c>
      <c r="H11117" s="2" t="str">
        <f>listings!N11117</f>
        <v>Private room</v>
      </c>
      <c r="I11117" s="2">
        <f>listings!O11117</f>
        <v>27</v>
      </c>
      <c r="J11117" s="2">
        <f>listings!P11117</f>
        <v>99</v>
      </c>
    </row>
    <row r="11118">
      <c r="A11118" s="2" t="str">
        <f>listings!A11118</f>
        <v>809313551546985943</v>
      </c>
      <c r="B11118" s="2" t="str">
        <f>listings!G11118</f>
        <v>No_Stars</v>
      </c>
      <c r="C11118" s="2" t="str">
        <f>listings!H11118</f>
        <v>2</v>
      </c>
      <c r="D11118" s="2">
        <f>listings!J11118</f>
        <v>1</v>
      </c>
      <c r="E11118" s="2" t="str">
        <f>listings!K11118</f>
        <v>Friedrichshain-Kreuzberg</v>
      </c>
      <c r="F11118" s="2">
        <f>listings!L11118</f>
        <v>52.518636</v>
      </c>
      <c r="G11118" s="2">
        <f>listings!M11118</f>
        <v>13.4315024</v>
      </c>
      <c r="H11118" s="2" t="str">
        <f>listings!N11118</f>
        <v>Private room</v>
      </c>
      <c r="I11118" s="2">
        <f>listings!O11118</f>
        <v>168</v>
      </c>
      <c r="J11118" s="2">
        <f>listings!P11118</f>
        <v>335</v>
      </c>
    </row>
    <row r="11119">
      <c r="A11119" s="2" t="str">
        <f>listings!A11119</f>
        <v>805600316785192932</v>
      </c>
      <c r="B11119" s="2" t="str">
        <f>listings!G11119</f>
        <v>No_Stars</v>
      </c>
      <c r="C11119" s="2" t="str">
        <f>listings!H11119</f>
        <v>1</v>
      </c>
      <c r="D11119" s="2">
        <f>listings!J11119</f>
        <v>1</v>
      </c>
      <c r="E11119" s="2" t="str">
        <f>listings!K11119</f>
        <v>Neukölln</v>
      </c>
      <c r="F11119" s="2">
        <f>listings!L11119</f>
        <v>52.47944</v>
      </c>
      <c r="G11119" s="2">
        <f>listings!M11119</f>
        <v>13.43674</v>
      </c>
      <c r="H11119" s="2" t="str">
        <f>listings!N11119</f>
        <v>Entire home/apt</v>
      </c>
      <c r="I11119" s="2">
        <f>listings!O11119</f>
        <v>131</v>
      </c>
      <c r="J11119" s="2">
        <f>listings!P11119</f>
        <v>44</v>
      </c>
    </row>
    <row r="11120">
      <c r="A11120" s="2" t="str">
        <f>listings!A11120</f>
        <v>805600666522257922</v>
      </c>
      <c r="B11120" s="2" t="str">
        <f>listings!G11120</f>
        <v>No_Stars</v>
      </c>
      <c r="C11120" s="2" t="str">
        <f>listings!H11120</f>
        <v>1</v>
      </c>
      <c r="D11120" s="2">
        <f>listings!J11120</f>
        <v>1</v>
      </c>
      <c r="E11120" s="2" t="str">
        <f>listings!K11120</f>
        <v>Pankow</v>
      </c>
      <c r="F11120" s="2">
        <f>listings!L11120</f>
        <v>52.5664131</v>
      </c>
      <c r="G11120" s="2">
        <f>listings!M11120</f>
        <v>13.3964915</v>
      </c>
      <c r="H11120" s="2" t="str">
        <f>listings!N11120</f>
        <v>Entire home/apt</v>
      </c>
      <c r="I11120" s="2">
        <f>listings!O11120</f>
        <v>92</v>
      </c>
      <c r="J11120" s="2">
        <f>listings!P11120</f>
        <v>271</v>
      </c>
    </row>
    <row r="11121">
      <c r="A11121" s="2" t="str">
        <f>listings!A11121</f>
        <v>809937564596954414</v>
      </c>
      <c r="B11121" s="2" t="str">
        <f>listings!G11121</f>
        <v>5.0</v>
      </c>
      <c r="C11121" s="2" t="str">
        <f>listings!H11121</f>
        <v>2</v>
      </c>
      <c r="D11121" s="2">
        <f>listings!J11121</f>
        <v>1</v>
      </c>
      <c r="E11121" s="2" t="str">
        <f>listings!K11121</f>
        <v>Treptow - Köpenick</v>
      </c>
      <c r="F11121" s="2">
        <f>listings!L11121</f>
        <v>52.46089281</v>
      </c>
      <c r="G11121" s="2">
        <f>listings!M11121</f>
        <v>13.58721333</v>
      </c>
      <c r="H11121" s="2" t="str">
        <f>listings!N11121</f>
        <v>Entire home/apt</v>
      </c>
      <c r="I11121" s="2">
        <f>listings!O11121</f>
        <v>110</v>
      </c>
      <c r="J11121" s="2">
        <f>listings!P11121</f>
        <v>321</v>
      </c>
    </row>
    <row r="11122">
      <c r="A11122" s="2" t="str">
        <f>listings!A11122</f>
        <v>805672290337696372</v>
      </c>
      <c r="B11122" s="2" t="str">
        <f>listings!G11122</f>
        <v>No_Stars</v>
      </c>
      <c r="C11122" s="2" t="str">
        <f>listings!H11122</f>
        <v>1</v>
      </c>
      <c r="D11122" s="2">
        <f>listings!J11122</f>
        <v>1</v>
      </c>
      <c r="E11122" s="2" t="str">
        <f>listings!K11122</f>
        <v>Neukölln</v>
      </c>
      <c r="F11122" s="2">
        <f>listings!L11122</f>
        <v>52.479007</v>
      </c>
      <c r="G11122" s="2">
        <f>listings!M11122</f>
        <v>13.446242</v>
      </c>
      <c r="H11122" s="2" t="str">
        <f>listings!N11122</f>
        <v>Entire home/apt</v>
      </c>
      <c r="I11122" s="2">
        <f>listings!O11122</f>
        <v>81</v>
      </c>
      <c r="J11122" s="2">
        <f>listings!P11122</f>
        <v>291</v>
      </c>
    </row>
    <row r="11123">
      <c r="A11123" s="2" t="str">
        <f>listings!A11123</f>
        <v>805674809270020431</v>
      </c>
      <c r="B11123" s="2" t="str">
        <f>listings!G11123</f>
        <v>No_Stars</v>
      </c>
      <c r="C11123" s="2" t="str">
        <f>listings!H11123</f>
        <v>1</v>
      </c>
      <c r="D11123" s="2">
        <f>listings!J11123</f>
        <v>1</v>
      </c>
      <c r="E11123" s="2" t="str">
        <f>listings!K11123</f>
        <v>Tempelhof - Schöneberg</v>
      </c>
      <c r="F11123" s="2">
        <f>listings!L11123</f>
        <v>52.4800362</v>
      </c>
      <c r="G11123" s="2">
        <f>listings!M11123</f>
        <v>13.3472182</v>
      </c>
      <c r="H11123" s="2" t="str">
        <f>listings!N11123</f>
        <v>Entire home/apt</v>
      </c>
      <c r="I11123" s="2">
        <f>listings!O11123</f>
        <v>109</v>
      </c>
      <c r="J11123" s="2">
        <f>listings!P11123</f>
        <v>112</v>
      </c>
    </row>
    <row r="11124">
      <c r="A11124" s="2" t="str">
        <f>listings!A11124</f>
        <v>810076567812945128</v>
      </c>
      <c r="B11124" s="2" t="str">
        <f>listings!G11124</f>
        <v>No_Stars</v>
      </c>
      <c r="C11124" s="2" t="str">
        <f>listings!H11124</f>
        <v>1</v>
      </c>
      <c r="D11124" s="2">
        <f>listings!J11124</f>
        <v>1</v>
      </c>
      <c r="E11124" s="2" t="str">
        <f>listings!K11124</f>
        <v>Mitte</v>
      </c>
      <c r="F11124" s="2">
        <f>listings!L11124</f>
        <v>52.5046027</v>
      </c>
      <c r="G11124" s="2">
        <f>listings!M11124</f>
        <v>13.37402422</v>
      </c>
      <c r="H11124" s="2" t="str">
        <f>listings!N11124</f>
        <v>Entire home/apt</v>
      </c>
      <c r="I11124" s="2">
        <f>listings!O11124</f>
        <v>90</v>
      </c>
      <c r="J11124" s="2">
        <f>listings!P11124</f>
        <v>350</v>
      </c>
    </row>
    <row r="11125">
      <c r="A11125" s="2" t="str">
        <f>listings!A11125</f>
        <v>805677325554900497</v>
      </c>
      <c r="B11125" s="2" t="str">
        <f>listings!G11125</f>
        <v>No_Stars</v>
      </c>
      <c r="C11125" s="2" t="str">
        <f>listings!H11125</f>
        <v>2</v>
      </c>
      <c r="D11125" s="2">
        <f>listings!J11125</f>
        <v>1</v>
      </c>
      <c r="E11125" s="2" t="str">
        <f>listings!K11125</f>
        <v>Friedrichshain-Kreuzberg</v>
      </c>
      <c r="F11125" s="2">
        <f>listings!L11125</f>
        <v>52.5136897</v>
      </c>
      <c r="G11125" s="2">
        <f>listings!M11125</f>
        <v>13.4563407</v>
      </c>
      <c r="H11125" s="2" t="str">
        <f>listings!N11125</f>
        <v>Entire home/apt</v>
      </c>
      <c r="I11125" s="2">
        <f>listings!O11125</f>
        <v>155</v>
      </c>
      <c r="J11125" s="2">
        <f>listings!P11125</f>
        <v>334</v>
      </c>
    </row>
    <row r="11126">
      <c r="A11126" s="2" t="str">
        <f>listings!A11126</f>
        <v>810148216137465157</v>
      </c>
      <c r="B11126" s="2" t="str">
        <f>listings!G11126</f>
        <v>5.0</v>
      </c>
      <c r="C11126" s="2" t="str">
        <f>listings!H11126</f>
        <v>1</v>
      </c>
      <c r="D11126" s="2">
        <f>listings!J11126</f>
        <v>1</v>
      </c>
      <c r="E11126" s="2" t="str">
        <f>listings!K11126</f>
        <v>Pankow</v>
      </c>
      <c r="F11126" s="2">
        <f>listings!L11126</f>
        <v>52.54749965</v>
      </c>
      <c r="G11126" s="2">
        <f>listings!M11126</f>
        <v>13.42763886</v>
      </c>
      <c r="H11126" s="2" t="str">
        <f>listings!N11126</f>
        <v>Private room</v>
      </c>
      <c r="I11126" s="2">
        <f>listings!O11126</f>
        <v>88</v>
      </c>
      <c r="J11126" s="2">
        <f>listings!P11126</f>
        <v>47</v>
      </c>
    </row>
    <row r="11127">
      <c r="A11127" s="2" t="str">
        <f>listings!A11127</f>
        <v>805716840855381002</v>
      </c>
      <c r="B11127" s="2" t="str">
        <f>listings!G11127</f>
        <v>4.86</v>
      </c>
      <c r="C11127" s="2" t="str">
        <f>listings!H11127</f>
        <v>1</v>
      </c>
      <c r="D11127" s="2">
        <f>listings!J11127</f>
        <v>1</v>
      </c>
      <c r="E11127" s="2" t="str">
        <f>listings!K11127</f>
        <v>Mitte</v>
      </c>
      <c r="F11127" s="2">
        <f>listings!L11127</f>
        <v>52.52753935</v>
      </c>
      <c r="G11127" s="2">
        <f>listings!M11127</f>
        <v>13.40966187</v>
      </c>
      <c r="H11127" s="2" t="str">
        <f>listings!N11127</f>
        <v>Private room</v>
      </c>
      <c r="I11127" s="2">
        <f>listings!O11127</f>
        <v>277</v>
      </c>
      <c r="J11127" s="2">
        <f>listings!P11127</f>
        <v>278</v>
      </c>
    </row>
    <row r="11128">
      <c r="A11128" s="2" t="str">
        <f>listings!A11128</f>
        <v>810234033481108305</v>
      </c>
      <c r="B11128" s="2" t="str">
        <f>listings!G11128</f>
        <v>No_Stars</v>
      </c>
      <c r="C11128" s="2" t="str">
        <f>listings!H11128</f>
        <v>Studio</v>
      </c>
      <c r="D11128" s="2">
        <f>listings!J11128</f>
        <v>1</v>
      </c>
      <c r="E11128" s="2" t="str">
        <f>listings!K11128</f>
        <v>Neukölln</v>
      </c>
      <c r="F11128" s="2">
        <f>listings!L11128</f>
        <v>52.4765914</v>
      </c>
      <c r="G11128" s="2">
        <f>listings!M11128</f>
        <v>13.43558149</v>
      </c>
      <c r="H11128" s="2" t="str">
        <f>listings!N11128</f>
        <v>Entire home/apt</v>
      </c>
      <c r="I11128" s="2">
        <f>listings!O11128</f>
        <v>190</v>
      </c>
      <c r="J11128" s="2">
        <f>listings!P11128</f>
        <v>90</v>
      </c>
    </row>
    <row r="11129">
      <c r="A11129" s="2" t="str">
        <f>listings!A11129</f>
        <v>805720879939381432</v>
      </c>
      <c r="B11129" s="2" t="str">
        <f>listings!G11129</f>
        <v>No_Stars</v>
      </c>
      <c r="C11129" s="2" t="str">
        <f>listings!H11129</f>
        <v>1</v>
      </c>
      <c r="D11129" s="2">
        <f>listings!J11129</f>
        <v>1</v>
      </c>
      <c r="E11129" s="2" t="str">
        <f>listings!K11129</f>
        <v>Pankow</v>
      </c>
      <c r="F11129" s="2">
        <f>listings!L11129</f>
        <v>52.52917961</v>
      </c>
      <c r="G11129" s="2">
        <f>listings!M11129</f>
        <v>13.41028906</v>
      </c>
      <c r="H11129" s="2" t="str">
        <f>listings!N11129</f>
        <v>Private room</v>
      </c>
      <c r="I11129" s="2">
        <f>listings!O11129</f>
        <v>294</v>
      </c>
      <c r="J11129" s="2">
        <f>listings!P11129</f>
        <v>321</v>
      </c>
    </row>
    <row r="11130">
      <c r="A11130" s="2" t="str">
        <f>listings!A11130</f>
        <v>805766161132957011</v>
      </c>
      <c r="B11130" s="2" t="str">
        <f>listings!G11130</f>
        <v>No_Stars</v>
      </c>
      <c r="C11130" s="2" t="str">
        <f>listings!H11130</f>
        <v>1</v>
      </c>
      <c r="D11130" s="2">
        <f>listings!J11130</f>
        <v>1</v>
      </c>
      <c r="E11130" s="2" t="str">
        <f>listings!K11130</f>
        <v>Mitte</v>
      </c>
      <c r="F11130" s="2">
        <f>listings!L11130</f>
        <v>52.53350337</v>
      </c>
      <c r="G11130" s="2">
        <f>listings!M11130</f>
        <v>13.39403651</v>
      </c>
      <c r="H11130" s="2" t="str">
        <f>listings!N11130</f>
        <v>Entire home/apt</v>
      </c>
      <c r="I11130" s="2">
        <f>listings!O11130</f>
        <v>57</v>
      </c>
      <c r="J11130" s="2">
        <f>listings!P11130</f>
        <v>38</v>
      </c>
    </row>
    <row r="11131">
      <c r="A11131" s="2" t="str">
        <f>listings!A11131</f>
        <v>813888198766077765</v>
      </c>
      <c r="B11131" s="2" t="str">
        <f>listings!G11131</f>
        <v>No_Stars</v>
      </c>
      <c r="C11131" s="2" t="str">
        <f>listings!H11131</f>
        <v>3</v>
      </c>
      <c r="D11131" s="2">
        <f>listings!J11131</f>
        <v>2</v>
      </c>
      <c r="E11131" s="2" t="str">
        <f>listings!K11131</f>
        <v>Charlottenburg-Wilm.</v>
      </c>
      <c r="F11131" s="2">
        <f>listings!L11131</f>
        <v>52.4798759</v>
      </c>
      <c r="G11131" s="2">
        <f>listings!M11131</f>
        <v>13.2986427</v>
      </c>
      <c r="H11131" s="2" t="str">
        <f>listings!N11131</f>
        <v>Entire home/apt</v>
      </c>
      <c r="I11131" s="2">
        <f>listings!O11131</f>
        <v>120</v>
      </c>
      <c r="J11131" s="2">
        <f>listings!P11131</f>
        <v>336</v>
      </c>
    </row>
    <row r="11132">
      <c r="A11132" s="2" t="str">
        <f>listings!A11132</f>
        <v>813907362235789480</v>
      </c>
      <c r="B11132" s="2" t="str">
        <f>listings!G11132</f>
        <v>No_Stars</v>
      </c>
      <c r="C11132" s="2" t="str">
        <f>listings!H11132</f>
        <v>1</v>
      </c>
      <c r="D11132" s="2">
        <f>listings!J11132</f>
        <v>1</v>
      </c>
      <c r="E11132" s="2" t="str">
        <f>listings!K11132</f>
        <v>Reinickendorf</v>
      </c>
      <c r="F11132" s="2">
        <f>listings!L11132</f>
        <v>52.5664373</v>
      </c>
      <c r="G11132" s="2">
        <f>listings!M11132</f>
        <v>13.3169866</v>
      </c>
      <c r="H11132" s="2" t="str">
        <f>listings!N11132</f>
        <v>Private room</v>
      </c>
      <c r="I11132" s="2">
        <f>listings!O11132</f>
        <v>45</v>
      </c>
      <c r="J11132" s="2">
        <f>listings!P11132</f>
        <v>340</v>
      </c>
    </row>
    <row r="11133">
      <c r="A11133" s="2" t="str">
        <f>listings!A11133</f>
        <v>810251141906035563</v>
      </c>
      <c r="B11133" s="2" t="str">
        <f>listings!G11133</f>
        <v>No_Stars</v>
      </c>
      <c r="C11133" s="2" t="str">
        <f>listings!H11133</f>
        <v>1</v>
      </c>
      <c r="D11133" s="2">
        <f>listings!J11133</f>
        <v>1</v>
      </c>
      <c r="E11133" s="2" t="str">
        <f>listings!K11133</f>
        <v>Tempelhof - Schöneberg</v>
      </c>
      <c r="F11133" s="2">
        <f>listings!L11133</f>
        <v>52.50203093</v>
      </c>
      <c r="G11133" s="2">
        <f>listings!M11133</f>
        <v>13.35312036</v>
      </c>
      <c r="H11133" s="2" t="str">
        <f>listings!N11133</f>
        <v>Entire home/apt</v>
      </c>
      <c r="I11133" s="2">
        <f>listings!O11133</f>
        <v>34</v>
      </c>
      <c r="J11133" s="2">
        <f>listings!P11133</f>
        <v>46</v>
      </c>
    </row>
    <row r="11134">
      <c r="A11134" s="2" t="str">
        <f>listings!A11134</f>
        <v>810266242281766313</v>
      </c>
      <c r="B11134" s="2" t="str">
        <f>listings!G11134</f>
        <v>No_Stars</v>
      </c>
      <c r="C11134" s="2" t="str">
        <f>listings!H11134</f>
        <v>1</v>
      </c>
      <c r="D11134" s="2">
        <f>listings!J11134</f>
        <v>1</v>
      </c>
      <c r="E11134" s="2" t="str">
        <f>listings!K11134</f>
        <v>Pankow</v>
      </c>
      <c r="F11134" s="2">
        <f>listings!L11134</f>
        <v>52.54775</v>
      </c>
      <c r="G11134" s="2">
        <f>listings!M11134</f>
        <v>13.40224</v>
      </c>
      <c r="H11134" s="2" t="str">
        <f>listings!N11134</f>
        <v>Entire home/apt</v>
      </c>
      <c r="I11134" s="2">
        <f>listings!O11134</f>
        <v>75</v>
      </c>
      <c r="J11134" s="2">
        <f>listings!P11134</f>
        <v>364</v>
      </c>
    </row>
    <row r="11135">
      <c r="A11135" s="2" t="str">
        <f>listings!A11135</f>
        <v>813909422728786144</v>
      </c>
      <c r="B11135" s="2" t="str">
        <f>listings!G11135</f>
        <v>5.0</v>
      </c>
      <c r="C11135" s="2" t="str">
        <f>listings!H11135</f>
        <v>1</v>
      </c>
      <c r="D11135" s="2">
        <f>listings!J11135</f>
        <v>1</v>
      </c>
      <c r="E11135" s="2" t="str">
        <f>listings!K11135</f>
        <v>Treptow - Köpenick</v>
      </c>
      <c r="F11135" s="2">
        <f>listings!L11135</f>
        <v>52.47606437</v>
      </c>
      <c r="G11135" s="2">
        <f>listings!M11135</f>
        <v>13.47798736</v>
      </c>
      <c r="H11135" s="2" t="str">
        <f>listings!N11135</f>
        <v>Entire home/apt</v>
      </c>
      <c r="I11135" s="2">
        <f>listings!O11135</f>
        <v>88</v>
      </c>
      <c r="J11135" s="2">
        <f>listings!P11135</f>
        <v>54</v>
      </c>
    </row>
    <row r="11136">
      <c r="A11136" s="2" t="str">
        <f>listings!A11136</f>
        <v>814129462632904456</v>
      </c>
      <c r="B11136" s="2" t="str">
        <f>listings!G11136</f>
        <v>No_Stars</v>
      </c>
      <c r="C11136" s="2" t="str">
        <f>listings!H11136</f>
        <v>2</v>
      </c>
      <c r="D11136" s="2">
        <f>listings!J11136</f>
        <v>2</v>
      </c>
      <c r="E11136" s="2" t="str">
        <f>listings!K11136</f>
        <v>Charlottenburg-Wilm.</v>
      </c>
      <c r="F11136" s="2">
        <f>listings!L11136</f>
        <v>52.48031</v>
      </c>
      <c r="G11136" s="2">
        <f>listings!M11136</f>
        <v>13.29878</v>
      </c>
      <c r="H11136" s="2" t="str">
        <f>listings!N11136</f>
        <v>Entire home/apt</v>
      </c>
      <c r="I11136" s="2">
        <f>listings!O11136</f>
        <v>150</v>
      </c>
      <c r="J11136" s="2">
        <f>listings!P11136</f>
        <v>107</v>
      </c>
    </row>
    <row r="11137">
      <c r="A11137" s="2" t="str">
        <f>listings!A11137</f>
        <v>810594575643752470</v>
      </c>
      <c r="B11137" s="2" t="str">
        <f>listings!G11137</f>
        <v>4.87</v>
      </c>
      <c r="C11137" s="2" t="str">
        <f>listings!H11137</f>
        <v>2</v>
      </c>
      <c r="D11137" s="2">
        <f>listings!J11137</f>
        <v>2</v>
      </c>
      <c r="E11137" s="2" t="str">
        <f>listings!K11137</f>
        <v>Neukölln</v>
      </c>
      <c r="F11137" s="2">
        <f>listings!L11137</f>
        <v>52.4853704</v>
      </c>
      <c r="G11137" s="2">
        <f>listings!M11137</f>
        <v>13.4245529</v>
      </c>
      <c r="H11137" s="2" t="str">
        <f>listings!N11137</f>
        <v>Entire home/apt</v>
      </c>
      <c r="I11137" s="2">
        <f>listings!O11137</f>
        <v>282</v>
      </c>
      <c r="J11137" s="2">
        <f>listings!P11137</f>
        <v>311</v>
      </c>
    </row>
    <row r="11138">
      <c r="A11138" s="2" t="str">
        <f>listings!A11138</f>
        <v>814163443892895524</v>
      </c>
      <c r="B11138" s="2" t="str">
        <f>listings!G11138</f>
        <v>No_Stars</v>
      </c>
      <c r="C11138" s="2" t="str">
        <f>listings!H11138</f>
        <v>2</v>
      </c>
      <c r="D11138" s="2">
        <f>listings!J11138</f>
        <v>2</v>
      </c>
      <c r="E11138" s="2" t="str">
        <f>listings!K11138</f>
        <v>Charlottenburg-Wilm.</v>
      </c>
      <c r="F11138" s="2">
        <f>listings!L11138</f>
        <v>52.48031</v>
      </c>
      <c r="G11138" s="2">
        <f>listings!M11138</f>
        <v>13.29878</v>
      </c>
      <c r="H11138" s="2" t="str">
        <f>listings!N11138</f>
        <v>Entire home/apt</v>
      </c>
      <c r="I11138" s="2">
        <f>listings!O11138</f>
        <v>120</v>
      </c>
      <c r="J11138" s="2">
        <f>listings!P11138</f>
        <v>351</v>
      </c>
    </row>
    <row r="11139">
      <c r="A11139" s="2" t="str">
        <f>listings!A11139</f>
        <v>814175379476377879</v>
      </c>
      <c r="B11139" s="2" t="str">
        <f>listings!G11139</f>
        <v>No_Stars</v>
      </c>
      <c r="C11139" s="2" t="str">
        <f>listings!H11139</f>
        <v>2</v>
      </c>
      <c r="D11139" s="2">
        <f>listings!J11139</f>
        <v>2</v>
      </c>
      <c r="E11139" s="2" t="str">
        <f>listings!K11139</f>
        <v>Charlottenburg-Wilm.</v>
      </c>
      <c r="F11139" s="2">
        <f>listings!L11139</f>
        <v>52.48031</v>
      </c>
      <c r="G11139" s="2">
        <f>listings!M11139</f>
        <v>13.29878</v>
      </c>
      <c r="H11139" s="2" t="str">
        <f>listings!N11139</f>
        <v>Entire home/apt</v>
      </c>
      <c r="I11139" s="2">
        <f>listings!O11139</f>
        <v>145</v>
      </c>
      <c r="J11139" s="2">
        <f>listings!P11139</f>
        <v>352</v>
      </c>
    </row>
    <row r="11140">
      <c r="A11140" s="2" t="str">
        <f>listings!A11140</f>
        <v>814258956670449966</v>
      </c>
      <c r="B11140" s="2" t="str">
        <f>listings!G11140</f>
        <v>5.0</v>
      </c>
      <c r="C11140" s="2" t="str">
        <f>listings!H11140</f>
        <v>2</v>
      </c>
      <c r="D11140" s="2">
        <f>listings!J11140</f>
        <v>1</v>
      </c>
      <c r="E11140" s="2" t="str">
        <f>listings!K11140</f>
        <v>Spandau</v>
      </c>
      <c r="F11140" s="2">
        <f>listings!L11140</f>
        <v>52.55888</v>
      </c>
      <c r="G11140" s="2">
        <f>listings!M11140</f>
        <v>13.22807</v>
      </c>
      <c r="H11140" s="2" t="str">
        <f>listings!N11140</f>
        <v>Entire home/apt</v>
      </c>
      <c r="I11140" s="2">
        <f>listings!O11140</f>
        <v>230</v>
      </c>
      <c r="J11140" s="2">
        <f>listings!P11140</f>
        <v>175</v>
      </c>
    </row>
    <row r="11141">
      <c r="A11141" s="2" t="str">
        <f>listings!A11141</f>
        <v>814386635887736633</v>
      </c>
      <c r="B11141" s="2" t="str">
        <f>listings!G11141</f>
        <v>No_Stars</v>
      </c>
      <c r="C11141" s="2" t="str">
        <f>listings!H11141</f>
        <v>1</v>
      </c>
      <c r="D11141" s="2">
        <f>listings!J11141</f>
        <v>1</v>
      </c>
      <c r="E11141" s="2" t="str">
        <f>listings!K11141</f>
        <v>Pankow</v>
      </c>
      <c r="F11141" s="2">
        <f>listings!L11141</f>
        <v>52.54983</v>
      </c>
      <c r="G11141" s="2">
        <f>listings!M11141</f>
        <v>13.40731</v>
      </c>
      <c r="H11141" s="2" t="str">
        <f>listings!N11141</f>
        <v>Private room</v>
      </c>
      <c r="I11141" s="2">
        <f>listings!O11141</f>
        <v>80</v>
      </c>
      <c r="J11141" s="2">
        <f>listings!P11141</f>
        <v>0</v>
      </c>
    </row>
    <row r="11142">
      <c r="A11142" s="2" t="str">
        <f>listings!A11142</f>
        <v>810650069981016219</v>
      </c>
      <c r="B11142" s="2" t="str">
        <f>listings!G11142</f>
        <v>No_Stars</v>
      </c>
      <c r="C11142" s="2" t="str">
        <f>listings!H11142</f>
        <v>1</v>
      </c>
      <c r="D11142" s="2">
        <f>listings!J11142</f>
        <v>1</v>
      </c>
      <c r="E11142" s="2" t="str">
        <f>listings!K11142</f>
        <v>Neukölln</v>
      </c>
      <c r="F11142" s="2">
        <f>listings!L11142</f>
        <v>52.47832281</v>
      </c>
      <c r="G11142" s="2">
        <f>listings!M11142</f>
        <v>13.42616354</v>
      </c>
      <c r="H11142" s="2" t="str">
        <f>listings!N11142</f>
        <v>Entire home/apt</v>
      </c>
      <c r="I11142" s="2">
        <f>listings!O11142</f>
        <v>68</v>
      </c>
      <c r="J11142" s="2">
        <f>listings!P11142</f>
        <v>35</v>
      </c>
    </row>
    <row r="11143">
      <c r="A11143" s="2" t="str">
        <f>listings!A11143</f>
        <v>814674262807177326</v>
      </c>
      <c r="B11143" s="2" t="str">
        <f>listings!G11143</f>
        <v>4.46</v>
      </c>
      <c r="C11143" s="2" t="str">
        <f>listings!H11143</f>
        <v>1</v>
      </c>
      <c r="D11143" s="2">
        <f>listings!J11143</f>
        <v>1</v>
      </c>
      <c r="E11143" s="2" t="str">
        <f>listings!K11143</f>
        <v>Friedrichshain-Kreuzberg</v>
      </c>
      <c r="F11143" s="2">
        <f>listings!L11143</f>
        <v>52.51795614</v>
      </c>
      <c r="G11143" s="2">
        <f>listings!M11143</f>
        <v>13.43253561</v>
      </c>
      <c r="H11143" s="2" t="str">
        <f>listings!N11143</f>
        <v>Private room</v>
      </c>
      <c r="I11143" s="2">
        <f>listings!O11143</f>
        <v>85</v>
      </c>
      <c r="J11143" s="2">
        <f>listings!P11143</f>
        <v>258</v>
      </c>
    </row>
    <row r="11144">
      <c r="A11144" s="2" t="str">
        <f>listings!A11144</f>
        <v>810667192102353036</v>
      </c>
      <c r="B11144" s="2" t="str">
        <f>listings!G11144</f>
        <v>4.50</v>
      </c>
      <c r="C11144" s="2" t="str">
        <f>listings!H11144</f>
        <v>1</v>
      </c>
      <c r="D11144" s="2">
        <f>listings!J11144</f>
        <v>1</v>
      </c>
      <c r="E11144" s="2" t="str">
        <f>listings!K11144</f>
        <v>Friedrichshain-Kreuzberg</v>
      </c>
      <c r="F11144" s="2">
        <f>listings!L11144</f>
        <v>52.4902678</v>
      </c>
      <c r="G11144" s="2">
        <f>listings!M11144</f>
        <v>13.402581</v>
      </c>
      <c r="H11144" s="2" t="str">
        <f>listings!N11144</f>
        <v>Entire home/apt</v>
      </c>
      <c r="I11144" s="2">
        <f>listings!O11144</f>
        <v>106</v>
      </c>
      <c r="J11144" s="2">
        <f>listings!P11144</f>
        <v>66</v>
      </c>
    </row>
    <row r="11145">
      <c r="A11145" s="2" t="str">
        <f>listings!A11145</f>
        <v>810670224553529712</v>
      </c>
      <c r="B11145" s="2" t="str">
        <f>listings!G11145</f>
        <v>No_Stars</v>
      </c>
      <c r="C11145" s="2" t="str">
        <f>listings!H11145</f>
        <v>1</v>
      </c>
      <c r="D11145" s="2">
        <f>listings!J11145</f>
        <v>1</v>
      </c>
      <c r="E11145" s="2" t="str">
        <f>listings!K11145</f>
        <v>Pankow</v>
      </c>
      <c r="F11145" s="2">
        <f>listings!L11145</f>
        <v>52.5350755</v>
      </c>
      <c r="G11145" s="2">
        <f>listings!M11145</f>
        <v>13.4267712</v>
      </c>
      <c r="H11145" s="2" t="str">
        <f>listings!N11145</f>
        <v>Entire home/apt</v>
      </c>
      <c r="I11145" s="2">
        <f>listings!O11145</f>
        <v>90</v>
      </c>
      <c r="J11145" s="2">
        <f>listings!P11145</f>
        <v>223</v>
      </c>
    </row>
    <row r="11146">
      <c r="A11146" s="2" t="str">
        <f>listings!A11146</f>
        <v>811357258381829850</v>
      </c>
      <c r="B11146" s="2" t="str">
        <f>listings!G11146</f>
        <v>No_Stars</v>
      </c>
      <c r="C11146" s="2" t="str">
        <f>listings!H11146</f>
        <v>Studio</v>
      </c>
      <c r="D11146" s="2">
        <f>listings!J11146</f>
        <v>1</v>
      </c>
      <c r="E11146" s="2" t="str">
        <f>listings!K11146</f>
        <v>Charlottenburg-Wilm.</v>
      </c>
      <c r="F11146" s="2">
        <f>listings!L11146</f>
        <v>52.49972</v>
      </c>
      <c r="G11146" s="2">
        <f>listings!M11146</f>
        <v>13.30854</v>
      </c>
      <c r="H11146" s="2" t="str">
        <f>listings!N11146</f>
        <v>Entire home/apt</v>
      </c>
      <c r="I11146" s="2">
        <f>listings!O11146</f>
        <v>83</v>
      </c>
      <c r="J11146" s="2">
        <f>listings!P11146</f>
        <v>287</v>
      </c>
    </row>
    <row r="11147">
      <c r="A11147" s="2" t="str">
        <f>listings!A11147</f>
        <v>814968256262792098</v>
      </c>
      <c r="B11147" s="2" t="str">
        <f>listings!G11147</f>
        <v>No_Stars</v>
      </c>
      <c r="C11147" s="2" t="str">
        <f>listings!H11147</f>
        <v>1</v>
      </c>
      <c r="D11147" s="2">
        <f>listings!J11147</f>
        <v>1</v>
      </c>
      <c r="E11147" s="2" t="str">
        <f>listings!K11147</f>
        <v>Steglitz - Zehlendorf</v>
      </c>
      <c r="F11147" s="2">
        <f>listings!L11147</f>
        <v>52.4340366</v>
      </c>
      <c r="G11147" s="2">
        <f>listings!M11147</f>
        <v>13.3133886</v>
      </c>
      <c r="H11147" s="2" t="str">
        <f>listings!N11147</f>
        <v>Entire home/apt</v>
      </c>
      <c r="I11147" s="2">
        <f>listings!O11147</f>
        <v>160</v>
      </c>
      <c r="J11147" s="2">
        <f>listings!P11147</f>
        <v>354</v>
      </c>
    </row>
    <row r="11148">
      <c r="A11148" s="2" t="str">
        <f>listings!A11148</f>
        <v>811397511699135564</v>
      </c>
      <c r="B11148" s="2" t="str">
        <f>listings!G11148</f>
        <v>5.0</v>
      </c>
      <c r="C11148" s="2" t="str">
        <f>listings!H11148</f>
        <v>1</v>
      </c>
      <c r="D11148" s="2">
        <f>listings!J11148</f>
        <v>1</v>
      </c>
      <c r="E11148" s="2" t="str">
        <f>listings!K11148</f>
        <v>Neukölln</v>
      </c>
      <c r="F11148" s="2">
        <f>listings!L11148</f>
        <v>52.47843</v>
      </c>
      <c r="G11148" s="2">
        <f>listings!M11148</f>
        <v>13.44378</v>
      </c>
      <c r="H11148" s="2" t="str">
        <f>listings!N11148</f>
        <v>Private room</v>
      </c>
      <c r="I11148" s="2">
        <f>listings!O11148</f>
        <v>57</v>
      </c>
      <c r="J11148" s="2">
        <f>listings!P11148</f>
        <v>19</v>
      </c>
    </row>
    <row r="11149">
      <c r="A11149" s="2" t="str">
        <f>listings!A11149</f>
        <v>811468643414384078</v>
      </c>
      <c r="B11149" s="2" t="str">
        <f>listings!G11149</f>
        <v>No_Stars</v>
      </c>
      <c r="C11149" s="2" t="str">
        <f>listings!H11149</f>
        <v>1</v>
      </c>
      <c r="D11149" s="2">
        <f>listings!J11149</f>
        <v>1</v>
      </c>
      <c r="E11149" s="2" t="str">
        <f>listings!K11149</f>
        <v>Charlottenburg-Wilm.</v>
      </c>
      <c r="F11149" s="2">
        <f>listings!L11149</f>
        <v>52.4896653</v>
      </c>
      <c r="G11149" s="2">
        <f>listings!M11149</f>
        <v>13.3271781</v>
      </c>
      <c r="H11149" s="2" t="str">
        <f>listings!N11149</f>
        <v>Entire home/apt</v>
      </c>
      <c r="I11149" s="2">
        <f>listings!O11149</f>
        <v>250</v>
      </c>
      <c r="J11149" s="2">
        <f>listings!P11149</f>
        <v>264</v>
      </c>
    </row>
    <row r="11150">
      <c r="A11150" s="2" t="str">
        <f>listings!A11150</f>
        <v>811669072576112089</v>
      </c>
      <c r="B11150" s="2" t="str">
        <f>listings!G11150</f>
        <v>No_Stars</v>
      </c>
      <c r="C11150" s="2" t="str">
        <f>listings!H11150</f>
        <v>2</v>
      </c>
      <c r="D11150" s="2">
        <f>listings!J11150</f>
        <v>1</v>
      </c>
      <c r="E11150" s="2" t="str">
        <f>listings!K11150</f>
        <v>Treptow - Köpenick</v>
      </c>
      <c r="F11150" s="2">
        <f>listings!L11150</f>
        <v>52.37532331</v>
      </c>
      <c r="G11150" s="2">
        <f>listings!M11150</f>
        <v>13.60908985</v>
      </c>
      <c r="H11150" s="2" t="str">
        <f>listings!N11150</f>
        <v>Entire home/apt</v>
      </c>
      <c r="I11150" s="2">
        <f>listings!O11150</f>
        <v>89</v>
      </c>
      <c r="J11150" s="2">
        <f>listings!P11150</f>
        <v>90</v>
      </c>
    </row>
    <row r="11151">
      <c r="A11151" s="2" t="str">
        <f>listings!A11151</f>
        <v>815015167691794652</v>
      </c>
      <c r="B11151" s="2" t="str">
        <f>listings!G11151</f>
        <v>5.0</v>
      </c>
      <c r="C11151" s="2" t="str">
        <f>listings!H11151</f>
        <v>1</v>
      </c>
      <c r="D11151" s="2">
        <f>listings!J11151</f>
        <v>1</v>
      </c>
      <c r="E11151" s="2" t="str">
        <f>listings!K11151</f>
        <v>Mitte</v>
      </c>
      <c r="F11151" s="2">
        <f>listings!L11151</f>
        <v>52.52631642</v>
      </c>
      <c r="G11151" s="2">
        <f>listings!M11151</f>
        <v>13.40258539</v>
      </c>
      <c r="H11151" s="2" t="str">
        <f>listings!N11151</f>
        <v>Entire home/apt</v>
      </c>
      <c r="I11151" s="2">
        <f>listings!O11151</f>
        <v>160</v>
      </c>
      <c r="J11151" s="2">
        <f>listings!P11151</f>
        <v>0</v>
      </c>
    </row>
    <row r="11152">
      <c r="A11152" s="2" t="str">
        <f>listings!A11152</f>
        <v>815102627333295064</v>
      </c>
      <c r="B11152" s="2" t="str">
        <f>listings!G11152</f>
        <v>4.95</v>
      </c>
      <c r="C11152" s="2" t="str">
        <f>listings!H11152</f>
        <v>2</v>
      </c>
      <c r="D11152" s="2">
        <f>listings!J11152</f>
        <v>1</v>
      </c>
      <c r="E11152" s="2" t="str">
        <f>listings!K11152</f>
        <v>Neukölln</v>
      </c>
      <c r="F11152" s="2">
        <f>listings!L11152</f>
        <v>52.47909044</v>
      </c>
      <c r="G11152" s="2">
        <f>listings!M11152</f>
        <v>13.43511041</v>
      </c>
      <c r="H11152" s="2" t="str">
        <f>listings!N11152</f>
        <v>Entire home/apt</v>
      </c>
      <c r="I11152" s="2">
        <f>listings!O11152</f>
        <v>156</v>
      </c>
      <c r="J11152" s="2">
        <f>listings!P11152</f>
        <v>128</v>
      </c>
    </row>
    <row r="11153">
      <c r="A11153" s="2" t="str">
        <f>listings!A11153</f>
        <v>811739086943404613</v>
      </c>
      <c r="B11153" s="2" t="str">
        <f>listings!G11153</f>
        <v>4.90</v>
      </c>
      <c r="C11153" s="2" t="str">
        <f>listings!H11153</f>
        <v>1</v>
      </c>
      <c r="D11153" s="2">
        <f>listings!J11153</f>
        <v>1</v>
      </c>
      <c r="E11153" s="2" t="str">
        <f>listings!K11153</f>
        <v>Mitte</v>
      </c>
      <c r="F11153" s="2">
        <f>listings!L11153</f>
        <v>52.5367204</v>
      </c>
      <c r="G11153" s="2">
        <f>listings!M11153</f>
        <v>13.3968142</v>
      </c>
      <c r="H11153" s="2" t="str">
        <f>listings!N11153</f>
        <v>Private room</v>
      </c>
      <c r="I11153" s="2">
        <f>listings!O11153</f>
        <v>60</v>
      </c>
      <c r="J11153" s="2">
        <f>listings!P11153</f>
        <v>0</v>
      </c>
    </row>
    <row r="11154">
      <c r="A11154" s="2" t="str">
        <f>listings!A11154</f>
        <v>815136421718008058</v>
      </c>
      <c r="B11154" s="2" t="str">
        <f>listings!G11154</f>
        <v>New</v>
      </c>
      <c r="C11154" s="2" t="str">
        <f>listings!H11154</f>
        <v>1</v>
      </c>
      <c r="D11154" s="2">
        <f>listings!J11154</f>
        <v>1</v>
      </c>
      <c r="E11154" s="2" t="str">
        <f>listings!K11154</f>
        <v>Pankow</v>
      </c>
      <c r="F11154" s="2">
        <f>listings!L11154</f>
        <v>52.54131</v>
      </c>
      <c r="G11154" s="2">
        <f>listings!M11154</f>
        <v>13.41372</v>
      </c>
      <c r="H11154" s="2" t="str">
        <f>listings!N11154</f>
        <v>Entire home/apt</v>
      </c>
      <c r="I11154" s="2">
        <f>listings!O11154</f>
        <v>100</v>
      </c>
      <c r="J11154" s="2">
        <f>listings!P11154</f>
        <v>270</v>
      </c>
    </row>
    <row r="11155">
      <c r="A11155" s="2" t="str">
        <f>listings!A11155</f>
        <v>815136527628581143</v>
      </c>
      <c r="B11155" s="2" t="str">
        <f>listings!G11155</f>
        <v>4.83</v>
      </c>
      <c r="C11155" s="2" t="str">
        <f>listings!H11155</f>
        <v>1</v>
      </c>
      <c r="D11155" s="2">
        <f>listings!J11155</f>
        <v>1</v>
      </c>
      <c r="E11155" s="2" t="str">
        <f>listings!K11155</f>
        <v>Charlottenburg-Wilm.</v>
      </c>
      <c r="F11155" s="2">
        <f>listings!L11155</f>
        <v>52.50757893</v>
      </c>
      <c r="G11155" s="2">
        <f>listings!M11155</f>
        <v>13.31472751</v>
      </c>
      <c r="H11155" s="2" t="str">
        <f>listings!N11155</f>
        <v>Private room</v>
      </c>
      <c r="I11155" s="2">
        <f>listings!O11155</f>
        <v>49</v>
      </c>
      <c r="J11155" s="2">
        <f>listings!P11155</f>
        <v>237</v>
      </c>
    </row>
    <row r="11156">
      <c r="A11156" s="2" t="str">
        <f>listings!A11156</f>
        <v>811803507987707689</v>
      </c>
      <c r="B11156" s="2" t="str">
        <f>listings!G11156</f>
        <v>No_Stars</v>
      </c>
      <c r="C11156" s="2" t="str">
        <f>listings!H11156</f>
        <v>1</v>
      </c>
      <c r="D11156" s="2">
        <f>listings!J11156</f>
        <v>1</v>
      </c>
      <c r="E11156" s="2" t="str">
        <f>listings!K11156</f>
        <v>Mitte</v>
      </c>
      <c r="F11156" s="2">
        <f>listings!L11156</f>
        <v>52.52436026</v>
      </c>
      <c r="G11156" s="2">
        <f>listings!M11156</f>
        <v>13.31933172</v>
      </c>
      <c r="H11156" s="2" t="str">
        <f>listings!N11156</f>
        <v>Entire home/apt</v>
      </c>
      <c r="I11156" s="2">
        <f>listings!O11156</f>
        <v>490</v>
      </c>
      <c r="J11156" s="2">
        <f>listings!P11156</f>
        <v>361</v>
      </c>
    </row>
    <row r="11157">
      <c r="A11157" s="2" t="str">
        <f>listings!A11157</f>
        <v>812067965491542306</v>
      </c>
      <c r="B11157" s="2" t="str">
        <f>listings!G11157</f>
        <v>No_Stars</v>
      </c>
      <c r="C11157" s="2" t="str">
        <f>listings!H11157</f>
        <v>1</v>
      </c>
      <c r="D11157" s="2">
        <f>listings!J11157</f>
        <v>1</v>
      </c>
      <c r="E11157" s="2" t="str">
        <f>listings!K11157</f>
        <v>Friedrichshain-Kreuzberg</v>
      </c>
      <c r="F11157" s="2">
        <f>listings!L11157</f>
        <v>52.50934653</v>
      </c>
      <c r="G11157" s="2">
        <f>listings!M11157</f>
        <v>13.45446984</v>
      </c>
      <c r="H11157" s="2" t="str">
        <f>listings!N11157</f>
        <v>Entire home/apt</v>
      </c>
      <c r="I11157" s="2">
        <f>listings!O11157</f>
        <v>53</v>
      </c>
      <c r="J11157" s="2">
        <f>listings!P11157</f>
        <v>351</v>
      </c>
    </row>
    <row r="11158">
      <c r="A11158" s="2" t="str">
        <f>listings!A11158</f>
        <v>812120258502450482</v>
      </c>
      <c r="B11158" s="2" t="str">
        <f>listings!G11158</f>
        <v>No_Stars</v>
      </c>
      <c r="C11158" s="2" t="str">
        <f>listings!H11158</f>
        <v>1</v>
      </c>
      <c r="D11158" s="2">
        <f>listings!J11158</f>
        <v>1</v>
      </c>
      <c r="E11158" s="2" t="str">
        <f>listings!K11158</f>
        <v>Friedrichshain-Kreuzberg</v>
      </c>
      <c r="F11158" s="2">
        <f>listings!L11158</f>
        <v>52.50872</v>
      </c>
      <c r="G11158" s="2">
        <f>listings!M11158</f>
        <v>13.45821</v>
      </c>
      <c r="H11158" s="2" t="str">
        <f>listings!N11158</f>
        <v>Private room</v>
      </c>
      <c r="I11158" s="2">
        <f>listings!O11158</f>
        <v>50</v>
      </c>
      <c r="J11158" s="2">
        <f>listings!P11158</f>
        <v>364</v>
      </c>
    </row>
    <row r="11159">
      <c r="A11159" s="2" t="str">
        <f>listings!A11159</f>
        <v>815867083321356503</v>
      </c>
      <c r="B11159" s="2" t="str">
        <f>listings!G11159</f>
        <v>4.57</v>
      </c>
      <c r="C11159" s="2" t="str">
        <f>listings!H11159</f>
        <v>1</v>
      </c>
      <c r="D11159" s="2">
        <f>listings!J11159</f>
        <v>1</v>
      </c>
      <c r="E11159" s="2" t="str">
        <f>listings!K11159</f>
        <v>Mitte</v>
      </c>
      <c r="F11159" s="2">
        <f>listings!L11159</f>
        <v>52.53646008</v>
      </c>
      <c r="G11159" s="2">
        <f>listings!M11159</f>
        <v>13.40655216</v>
      </c>
      <c r="H11159" s="2" t="str">
        <f>listings!N11159</f>
        <v>Entire home/apt</v>
      </c>
      <c r="I11159" s="2">
        <f>listings!O11159</f>
        <v>109</v>
      </c>
      <c r="J11159" s="2">
        <f>listings!P11159</f>
        <v>0</v>
      </c>
    </row>
    <row r="11160">
      <c r="A11160" s="2" t="str">
        <f>listings!A11160</f>
        <v>812164857012178054</v>
      </c>
      <c r="B11160" s="2" t="str">
        <f>listings!G11160</f>
        <v>No_Stars</v>
      </c>
      <c r="C11160" s="2" t="str">
        <f>listings!H11160</f>
        <v>1</v>
      </c>
      <c r="D11160" s="2">
        <f>listings!J11160</f>
        <v>1</v>
      </c>
      <c r="E11160" s="2" t="str">
        <f>listings!K11160</f>
        <v>Mitte</v>
      </c>
      <c r="F11160" s="2">
        <f>listings!L11160</f>
        <v>52.52656004</v>
      </c>
      <c r="G11160" s="2">
        <f>listings!M11160</f>
        <v>13.40995117</v>
      </c>
      <c r="H11160" s="2" t="str">
        <f>listings!N11160</f>
        <v>Entire home/apt</v>
      </c>
      <c r="I11160" s="2">
        <f>listings!O11160</f>
        <v>134</v>
      </c>
      <c r="J11160" s="2">
        <f>listings!P11160</f>
        <v>195</v>
      </c>
    </row>
    <row r="11161">
      <c r="A11161" s="2" t="str">
        <f>listings!A11161</f>
        <v>815962778613976206</v>
      </c>
      <c r="B11161" s="2" t="str">
        <f>listings!G11161</f>
        <v>No_Stars</v>
      </c>
      <c r="C11161" s="2" t="str">
        <f>listings!H11161</f>
        <v>1</v>
      </c>
      <c r="D11161" s="2">
        <f>listings!J11161</f>
        <v>1</v>
      </c>
      <c r="E11161" s="2" t="str">
        <f>listings!K11161</f>
        <v>Charlottenburg-Wilm.</v>
      </c>
      <c r="F11161" s="2">
        <f>listings!L11161</f>
        <v>52.50853862</v>
      </c>
      <c r="G11161" s="2">
        <f>listings!M11161</f>
        <v>13.26659816</v>
      </c>
      <c r="H11161" s="2" t="str">
        <f>listings!N11161</f>
        <v>Entire home/apt</v>
      </c>
      <c r="I11161" s="2">
        <f>listings!O11161</f>
        <v>65</v>
      </c>
      <c r="J11161" s="2">
        <f>listings!P11161</f>
        <v>362</v>
      </c>
    </row>
    <row r="11162">
      <c r="A11162" s="2" t="str">
        <f>listings!A11162</f>
        <v>812177715753779778</v>
      </c>
      <c r="B11162" s="2" t="str">
        <f>listings!G11162</f>
        <v>4.36</v>
      </c>
      <c r="C11162" s="2" t="str">
        <f>listings!H11162</f>
        <v>1</v>
      </c>
      <c r="D11162" s="2">
        <f>listings!J11162</f>
        <v>1</v>
      </c>
      <c r="E11162" s="2" t="str">
        <f>listings!K11162</f>
        <v>Neukölln</v>
      </c>
      <c r="F11162" s="2">
        <f>listings!L11162</f>
        <v>52.47885602</v>
      </c>
      <c r="G11162" s="2">
        <f>listings!M11162</f>
        <v>13.42461695</v>
      </c>
      <c r="H11162" s="2" t="str">
        <f>listings!N11162</f>
        <v>Private room</v>
      </c>
      <c r="I11162" s="2">
        <f>listings!O11162</f>
        <v>65</v>
      </c>
      <c r="J11162" s="2">
        <f>listings!P11162</f>
        <v>355</v>
      </c>
    </row>
    <row r="11163">
      <c r="A11163" s="2" t="str">
        <f>listings!A11163</f>
        <v>812200918230694070</v>
      </c>
      <c r="B11163" s="2" t="str">
        <f>listings!G11163</f>
        <v>5.0</v>
      </c>
      <c r="C11163" s="2" t="str">
        <f>listings!H11163</f>
        <v>1</v>
      </c>
      <c r="D11163" s="2">
        <f>listings!J11163</f>
        <v>1</v>
      </c>
      <c r="E11163" s="2" t="str">
        <f>listings!K11163</f>
        <v>Friedrichshain-Kreuzberg</v>
      </c>
      <c r="F11163" s="2">
        <f>listings!L11163</f>
        <v>52.50563</v>
      </c>
      <c r="G11163" s="2">
        <f>listings!M11163</f>
        <v>13.39018</v>
      </c>
      <c r="H11163" s="2" t="str">
        <f>listings!N11163</f>
        <v>Private room</v>
      </c>
      <c r="I11163" s="2">
        <f>listings!O11163</f>
        <v>236</v>
      </c>
      <c r="J11163" s="2">
        <f>listings!P11163</f>
        <v>85</v>
      </c>
    </row>
    <row r="11164">
      <c r="A11164" s="2" t="str">
        <f>listings!A11164</f>
        <v>815982191247080715</v>
      </c>
      <c r="B11164" s="2" t="str">
        <f>listings!G11164</f>
        <v>4.75</v>
      </c>
      <c r="C11164" s="2" t="str">
        <f>listings!H11164</f>
        <v>1</v>
      </c>
      <c r="D11164" s="2">
        <f>listings!J11164</f>
        <v>1</v>
      </c>
      <c r="E11164" s="2" t="str">
        <f>listings!K11164</f>
        <v>Mitte</v>
      </c>
      <c r="F11164" s="2">
        <f>listings!L11164</f>
        <v>52.53543783</v>
      </c>
      <c r="G11164" s="2">
        <f>listings!M11164</f>
        <v>13.4022029</v>
      </c>
      <c r="H11164" s="2" t="str">
        <f>listings!N11164</f>
        <v>Entire home/apt</v>
      </c>
      <c r="I11164" s="2">
        <f>listings!O11164</f>
        <v>90</v>
      </c>
      <c r="J11164" s="2">
        <f>listings!P11164</f>
        <v>1</v>
      </c>
    </row>
    <row r="11165">
      <c r="A11165" s="2" t="str">
        <f>listings!A11165</f>
        <v>812230168644895101</v>
      </c>
      <c r="B11165" s="2" t="str">
        <f>listings!G11165</f>
        <v>No_Stars</v>
      </c>
      <c r="C11165" s="2" t="str">
        <f>listings!H11165</f>
        <v>2</v>
      </c>
      <c r="D11165" s="2">
        <f>listings!J11165</f>
        <v>1</v>
      </c>
      <c r="E11165" s="2" t="str">
        <f>listings!K11165</f>
        <v>Neukölln</v>
      </c>
      <c r="F11165" s="2">
        <f>listings!L11165</f>
        <v>52.46548</v>
      </c>
      <c r="G11165" s="2">
        <f>listings!M11165</f>
        <v>13.44214</v>
      </c>
      <c r="H11165" s="2" t="str">
        <f>listings!N11165</f>
        <v>Private room</v>
      </c>
      <c r="I11165" s="2">
        <f>listings!O11165</f>
        <v>265</v>
      </c>
      <c r="J11165" s="2">
        <f>listings!P11165</f>
        <v>207</v>
      </c>
    </row>
    <row r="11166">
      <c r="A11166" s="2" t="str">
        <f>listings!A11166</f>
        <v>812242975672390716</v>
      </c>
      <c r="B11166" s="2" t="str">
        <f>listings!G11166</f>
        <v>No_Stars</v>
      </c>
      <c r="C11166" s="2" t="str">
        <f>listings!H11166</f>
        <v>1</v>
      </c>
      <c r="D11166" s="2">
        <f>listings!J11166</f>
        <v>1</v>
      </c>
      <c r="E11166" s="2" t="str">
        <f>listings!K11166</f>
        <v>Friedrichshain-Kreuzberg</v>
      </c>
      <c r="F11166" s="2">
        <f>listings!L11166</f>
        <v>52.5078936</v>
      </c>
      <c r="G11166" s="2">
        <f>listings!M11166</f>
        <v>13.45901533</v>
      </c>
      <c r="H11166" s="2" t="str">
        <f>listings!N11166</f>
        <v>Private room</v>
      </c>
      <c r="I11166" s="2">
        <f>listings!O11166</f>
        <v>52</v>
      </c>
      <c r="J11166" s="2">
        <f>listings!P11166</f>
        <v>364</v>
      </c>
    </row>
    <row r="11167">
      <c r="A11167" s="2" t="str">
        <f>listings!A11167</f>
        <v>816445543383913404</v>
      </c>
      <c r="B11167" s="2" t="str">
        <f>listings!G11167</f>
        <v>No_Stars</v>
      </c>
      <c r="C11167" s="2" t="str">
        <f>listings!H11167</f>
        <v>2</v>
      </c>
      <c r="D11167" s="2">
        <f>listings!J11167</f>
        <v>1</v>
      </c>
      <c r="E11167" s="2" t="str">
        <f>listings!K11167</f>
        <v>Lichtenberg</v>
      </c>
      <c r="F11167" s="2">
        <f>listings!L11167</f>
        <v>52.53161816</v>
      </c>
      <c r="G11167" s="2">
        <f>listings!M11167</f>
        <v>13.48068804</v>
      </c>
      <c r="H11167" s="2" t="str">
        <f>listings!N11167</f>
        <v>Entire home/apt</v>
      </c>
      <c r="I11167" s="2">
        <f>listings!O11167</f>
        <v>55</v>
      </c>
      <c r="J11167" s="2">
        <f>listings!P11167</f>
        <v>362</v>
      </c>
    </row>
    <row r="11168">
      <c r="A11168" s="2" t="str">
        <f>listings!A11168</f>
        <v>812260888750485821</v>
      </c>
      <c r="B11168" s="2" t="str">
        <f>listings!G11168</f>
        <v>No_Stars</v>
      </c>
      <c r="C11168" s="2" t="str">
        <f>listings!H11168</f>
        <v>1</v>
      </c>
      <c r="D11168" s="2">
        <f>listings!J11168</f>
        <v>1</v>
      </c>
      <c r="E11168" s="2" t="str">
        <f>listings!K11168</f>
        <v>Mitte</v>
      </c>
      <c r="F11168" s="2">
        <f>listings!L11168</f>
        <v>52.52762</v>
      </c>
      <c r="G11168" s="2">
        <f>listings!M11168</f>
        <v>13.32853</v>
      </c>
      <c r="H11168" s="2" t="str">
        <f>listings!N11168</f>
        <v>Entire home/apt</v>
      </c>
      <c r="I11168" s="2">
        <f>listings!O11168</f>
        <v>80</v>
      </c>
      <c r="J11168" s="2">
        <f>listings!P11168</f>
        <v>364</v>
      </c>
    </row>
    <row r="11169">
      <c r="A11169" s="2" t="str">
        <f>listings!A11169</f>
        <v>816777213626238410</v>
      </c>
      <c r="B11169" s="2" t="str">
        <f>listings!G11169</f>
        <v>4.95</v>
      </c>
      <c r="C11169" s="2" t="str">
        <f>listings!H11169</f>
        <v>1</v>
      </c>
      <c r="D11169" s="2">
        <f>listings!J11169</f>
        <v>1</v>
      </c>
      <c r="E11169" s="2" t="str">
        <f>listings!K11169</f>
        <v>Mitte</v>
      </c>
      <c r="F11169" s="2">
        <f>listings!L11169</f>
        <v>52.51000989</v>
      </c>
      <c r="G11169" s="2">
        <f>listings!M11169</f>
        <v>13.40708049</v>
      </c>
      <c r="H11169" s="2" t="str">
        <f>listings!N11169</f>
        <v>Entire home/apt</v>
      </c>
      <c r="I11169" s="2">
        <f>listings!O11169</f>
        <v>142</v>
      </c>
      <c r="J11169" s="2">
        <f>listings!P11169</f>
        <v>141</v>
      </c>
    </row>
    <row r="11170">
      <c r="A11170" s="2" t="str">
        <f>listings!A11170</f>
        <v>812265824551126494</v>
      </c>
      <c r="B11170" s="2" t="str">
        <f>listings!G11170</f>
        <v>5.0</v>
      </c>
      <c r="C11170" s="2" t="str">
        <f>listings!H11170</f>
        <v>3</v>
      </c>
      <c r="D11170" s="2">
        <f>listings!J11170</f>
        <v>2</v>
      </c>
      <c r="E11170" s="2" t="str">
        <f>listings!K11170</f>
        <v>Neukölln</v>
      </c>
      <c r="F11170" s="2">
        <f>listings!L11170</f>
        <v>52.49408</v>
      </c>
      <c r="G11170" s="2">
        <f>listings!M11170</f>
        <v>13.4225</v>
      </c>
      <c r="H11170" s="2" t="str">
        <f>listings!N11170</f>
        <v>Entire home/apt</v>
      </c>
      <c r="I11170" s="2">
        <f>listings!O11170</f>
        <v>104</v>
      </c>
      <c r="J11170" s="2">
        <f>listings!P11170</f>
        <v>1</v>
      </c>
    </row>
    <row r="11171">
      <c r="A11171" s="2" t="str">
        <f>listings!A11171</f>
        <v>817200066944099193</v>
      </c>
      <c r="B11171" s="2" t="str">
        <f>listings!G11171</f>
        <v>5.0</v>
      </c>
      <c r="C11171" s="2" t="str">
        <f>listings!H11171</f>
        <v>2</v>
      </c>
      <c r="D11171" s="2">
        <f>listings!J11171</f>
        <v>1</v>
      </c>
      <c r="E11171" s="2" t="str">
        <f>listings!K11171</f>
        <v>Friedrichshain-Kreuzberg</v>
      </c>
      <c r="F11171" s="2">
        <f>listings!L11171</f>
        <v>52.51788934</v>
      </c>
      <c r="G11171" s="2">
        <f>listings!M11171</f>
        <v>13.46293896</v>
      </c>
      <c r="H11171" s="2" t="str">
        <f>listings!N11171</f>
        <v>Entire home/apt</v>
      </c>
      <c r="I11171" s="2">
        <f>listings!O11171</f>
        <v>398</v>
      </c>
      <c r="J11171" s="2">
        <f>listings!P11171</f>
        <v>85</v>
      </c>
    </row>
    <row r="11172">
      <c r="A11172" s="2" t="str">
        <f>listings!A11172</f>
        <v>812352710482230817</v>
      </c>
      <c r="B11172" s="2" t="str">
        <f>listings!G11172</f>
        <v>5.0</v>
      </c>
      <c r="C11172" s="2" t="str">
        <f>listings!H11172</f>
        <v>Studio</v>
      </c>
      <c r="D11172" s="2">
        <f>listings!J11172</f>
        <v>1</v>
      </c>
      <c r="E11172" s="2" t="str">
        <f>listings!K11172</f>
        <v>Mitte</v>
      </c>
      <c r="F11172" s="2">
        <f>listings!L11172</f>
        <v>52.53672841</v>
      </c>
      <c r="G11172" s="2">
        <f>listings!M11172</f>
        <v>13.40204409</v>
      </c>
      <c r="H11172" s="2" t="str">
        <f>listings!N11172</f>
        <v>Entire home/apt</v>
      </c>
      <c r="I11172" s="2">
        <f>listings!O11172</f>
        <v>80</v>
      </c>
      <c r="J11172" s="2">
        <f>listings!P11172</f>
        <v>38</v>
      </c>
    </row>
    <row r="11173">
      <c r="A11173" s="2" t="str">
        <f>listings!A11173</f>
        <v>812769557801524710</v>
      </c>
      <c r="B11173" s="2" t="str">
        <f>listings!G11173</f>
        <v>No_Stars</v>
      </c>
      <c r="C11173" s="2" t="str">
        <f>listings!H11173</f>
        <v>3</v>
      </c>
      <c r="D11173" s="2">
        <f>listings!J11173</f>
        <v>2</v>
      </c>
      <c r="E11173" s="2" t="str">
        <f>listings!K11173</f>
        <v>Mitte</v>
      </c>
      <c r="F11173" s="2">
        <f>listings!L11173</f>
        <v>52.5141099</v>
      </c>
      <c r="G11173" s="2">
        <f>listings!M11173</f>
        <v>13.4158344</v>
      </c>
      <c r="H11173" s="2" t="str">
        <f>listings!N11173</f>
        <v>Entire home/apt</v>
      </c>
      <c r="I11173" s="2">
        <f>listings!O11173</f>
        <v>125</v>
      </c>
      <c r="J11173" s="2">
        <f>listings!P11173</f>
        <v>226</v>
      </c>
    </row>
    <row r="11174">
      <c r="A11174" s="2" t="str">
        <f>listings!A11174</f>
        <v>812843878701005460</v>
      </c>
      <c r="B11174" s="2" t="str">
        <f>listings!G11174</f>
        <v>4.55</v>
      </c>
      <c r="C11174" s="2" t="str">
        <f>listings!H11174</f>
        <v>3</v>
      </c>
      <c r="D11174" s="2">
        <f>listings!J11174</f>
        <v>1</v>
      </c>
      <c r="E11174" s="2" t="str">
        <f>listings!K11174</f>
        <v>Neukölln</v>
      </c>
      <c r="F11174" s="2">
        <f>listings!L11174</f>
        <v>52.4845042</v>
      </c>
      <c r="G11174" s="2">
        <f>listings!M11174</f>
        <v>13.43283263</v>
      </c>
      <c r="H11174" s="2" t="str">
        <f>listings!N11174</f>
        <v>Entire home/apt</v>
      </c>
      <c r="I11174" s="2">
        <f>listings!O11174</f>
        <v>148</v>
      </c>
      <c r="J11174" s="2">
        <f>listings!P11174</f>
        <v>71</v>
      </c>
    </row>
    <row r="11175">
      <c r="A11175" s="2" t="str">
        <f>listings!A11175</f>
        <v>812893062303242162</v>
      </c>
      <c r="B11175" s="2" t="str">
        <f>listings!G11175</f>
        <v>4.91</v>
      </c>
      <c r="C11175" s="2" t="str">
        <f>listings!H11175</f>
        <v>1</v>
      </c>
      <c r="D11175" s="2">
        <f>listings!J11175</f>
        <v>1</v>
      </c>
      <c r="E11175" s="2" t="str">
        <f>listings!K11175</f>
        <v>Charlottenburg-Wilm.</v>
      </c>
      <c r="F11175" s="2">
        <f>listings!L11175</f>
        <v>52.49635996</v>
      </c>
      <c r="G11175" s="2">
        <f>listings!M11175</f>
        <v>13.31849964</v>
      </c>
      <c r="H11175" s="2" t="str">
        <f>listings!N11175</f>
        <v>Private room</v>
      </c>
      <c r="I11175" s="2">
        <f>listings!O11175</f>
        <v>60</v>
      </c>
      <c r="J11175" s="2">
        <f>listings!P11175</f>
        <v>23</v>
      </c>
    </row>
    <row r="11176">
      <c r="A11176" s="2" t="str">
        <f>listings!A11176</f>
        <v>817251171890022468</v>
      </c>
      <c r="B11176" s="2" t="str">
        <f>listings!G11176</f>
        <v>4.94</v>
      </c>
      <c r="C11176" s="2" t="str">
        <f>listings!H11176</f>
        <v>1</v>
      </c>
      <c r="D11176" s="2">
        <f>listings!J11176</f>
        <v>1</v>
      </c>
      <c r="E11176" s="2" t="str">
        <f>listings!K11176</f>
        <v>Pankow</v>
      </c>
      <c r="F11176" s="2">
        <f>listings!L11176</f>
        <v>52.54285</v>
      </c>
      <c r="G11176" s="2">
        <f>listings!M11176</f>
        <v>13.42443</v>
      </c>
      <c r="H11176" s="2" t="str">
        <f>listings!N11176</f>
        <v>Private room</v>
      </c>
      <c r="I11176" s="2">
        <f>listings!O11176</f>
        <v>112</v>
      </c>
      <c r="J11176" s="2">
        <f>listings!P11176</f>
        <v>80</v>
      </c>
    </row>
    <row r="11177">
      <c r="A11177" s="2" t="str">
        <f>listings!A11177</f>
        <v>812949783873192652</v>
      </c>
      <c r="B11177" s="2" t="str">
        <f>listings!G11177</f>
        <v>3.94</v>
      </c>
      <c r="C11177" s="2" t="str">
        <f>listings!H11177</f>
        <v>1</v>
      </c>
      <c r="D11177" s="2">
        <f>listings!J11177</f>
        <v>1</v>
      </c>
      <c r="E11177" s="2" t="str">
        <f>listings!K11177</f>
        <v>Mitte</v>
      </c>
      <c r="F11177" s="2">
        <f>listings!L11177</f>
        <v>52.530718</v>
      </c>
      <c r="G11177" s="2">
        <f>listings!M11177</f>
        <v>13.334641</v>
      </c>
      <c r="H11177" s="2" t="str">
        <f>listings!N11177</f>
        <v>Entire home/apt</v>
      </c>
      <c r="I11177" s="2">
        <f>listings!O11177</f>
        <v>69</v>
      </c>
      <c r="J11177" s="2">
        <f>listings!P11177</f>
        <v>336</v>
      </c>
    </row>
    <row r="11178">
      <c r="A11178" s="2" t="str">
        <f>listings!A11178</f>
        <v>813002978912166225</v>
      </c>
      <c r="B11178" s="2" t="str">
        <f>listings!G11178</f>
        <v>4.16</v>
      </c>
      <c r="C11178" s="2" t="str">
        <f>listings!H11178</f>
        <v>1</v>
      </c>
      <c r="D11178" s="2">
        <f>listings!J11178</f>
        <v>1</v>
      </c>
      <c r="E11178" s="2" t="str">
        <f>listings!K11178</f>
        <v>Mitte</v>
      </c>
      <c r="F11178" s="2">
        <f>listings!L11178</f>
        <v>52.530718</v>
      </c>
      <c r="G11178" s="2">
        <f>listings!M11178</f>
        <v>13.334641</v>
      </c>
      <c r="H11178" s="2" t="str">
        <f>listings!N11178</f>
        <v>Entire home/apt</v>
      </c>
      <c r="I11178" s="2">
        <f>listings!O11178</f>
        <v>69</v>
      </c>
      <c r="J11178" s="2">
        <f>listings!P11178</f>
        <v>339</v>
      </c>
    </row>
    <row r="11179">
      <c r="A11179" s="2" t="str">
        <f>listings!A11179</f>
        <v>813101508064594144</v>
      </c>
      <c r="B11179" s="2" t="str">
        <f>listings!G11179</f>
        <v>4.86</v>
      </c>
      <c r="C11179" s="2" t="str">
        <f>listings!H11179</f>
        <v>1</v>
      </c>
      <c r="D11179" s="2">
        <f>listings!J11179</f>
        <v>1</v>
      </c>
      <c r="E11179" s="2" t="str">
        <f>listings!K11179</f>
        <v>Mitte</v>
      </c>
      <c r="F11179" s="2">
        <f>listings!L11179</f>
        <v>52.54064508</v>
      </c>
      <c r="G11179" s="2">
        <f>listings!M11179</f>
        <v>13.35122417</v>
      </c>
      <c r="H11179" s="2" t="str">
        <f>listings!N11179</f>
        <v>Entire home/apt</v>
      </c>
      <c r="I11179" s="2">
        <f>listings!O11179</f>
        <v>90</v>
      </c>
      <c r="J11179" s="2">
        <f>listings!P11179</f>
        <v>4</v>
      </c>
    </row>
    <row r="11180">
      <c r="A11180" s="2" t="str">
        <f>listings!A11180</f>
        <v>817316233912290537</v>
      </c>
      <c r="B11180" s="2" t="str">
        <f>listings!G11180</f>
        <v>5.0</v>
      </c>
      <c r="C11180" s="2" t="str">
        <f>listings!H11180</f>
        <v>2</v>
      </c>
      <c r="D11180" s="2">
        <f>listings!J11180</f>
        <v>1</v>
      </c>
      <c r="E11180" s="2" t="str">
        <f>listings!K11180</f>
        <v>Treptow - Köpenick</v>
      </c>
      <c r="F11180" s="2">
        <f>listings!L11180</f>
        <v>52.48925556</v>
      </c>
      <c r="G11180" s="2">
        <f>listings!M11180</f>
        <v>13.44462832</v>
      </c>
      <c r="H11180" s="2" t="str">
        <f>listings!N11180</f>
        <v>Entire home/apt</v>
      </c>
      <c r="I11180" s="2">
        <f>listings!O11180</f>
        <v>226</v>
      </c>
      <c r="J11180" s="2">
        <f>listings!P11180</f>
        <v>137</v>
      </c>
    </row>
    <row r="11181">
      <c r="A11181" s="2" t="str">
        <f>listings!A11181</f>
        <v>817348947198113485</v>
      </c>
      <c r="B11181" s="2" t="str">
        <f>listings!G11181</f>
        <v>4.80</v>
      </c>
      <c r="C11181" s="2" t="str">
        <f>listings!H11181</f>
        <v>1</v>
      </c>
      <c r="D11181" s="2">
        <f>listings!J11181</f>
        <v>1</v>
      </c>
      <c r="E11181" s="2" t="str">
        <f>listings!K11181</f>
        <v>Tempelhof - Schöneberg</v>
      </c>
      <c r="F11181" s="2">
        <f>listings!L11181</f>
        <v>52.42091</v>
      </c>
      <c r="G11181" s="2">
        <f>listings!M11181</f>
        <v>13.36551</v>
      </c>
      <c r="H11181" s="2" t="str">
        <f>listings!N11181</f>
        <v>Entire home/apt</v>
      </c>
      <c r="I11181" s="2">
        <f>listings!O11181</f>
        <v>60</v>
      </c>
      <c r="J11181" s="2">
        <f>listings!P11181</f>
        <v>0</v>
      </c>
    </row>
    <row r="11182">
      <c r="A11182" s="2" t="str">
        <f>listings!A11182</f>
        <v>813132036828174900</v>
      </c>
      <c r="B11182" s="2" t="str">
        <f>listings!G11182</f>
        <v>4.50</v>
      </c>
      <c r="C11182" s="2" t="str">
        <f>listings!H11182</f>
        <v>5</v>
      </c>
      <c r="D11182" s="2">
        <f>listings!J11182</f>
        <v>5</v>
      </c>
      <c r="E11182" s="2" t="str">
        <f>listings!K11182</f>
        <v>Mitte</v>
      </c>
      <c r="F11182" s="2">
        <f>listings!L11182</f>
        <v>52.530718</v>
      </c>
      <c r="G11182" s="2">
        <f>listings!M11182</f>
        <v>13.334641</v>
      </c>
      <c r="H11182" s="2" t="str">
        <f>listings!N11182</f>
        <v>Entire home/apt</v>
      </c>
      <c r="I11182" s="2">
        <f>listings!O11182</f>
        <v>650</v>
      </c>
      <c r="J11182" s="2">
        <f>listings!P11182</f>
        <v>353</v>
      </c>
    </row>
    <row r="11183">
      <c r="A11183" s="2" t="str">
        <f>listings!A11183</f>
        <v>817900239295371869</v>
      </c>
      <c r="B11183" s="2" t="str">
        <f>listings!G11183</f>
        <v>No_Stars</v>
      </c>
      <c r="C11183" s="2" t="str">
        <f>listings!H11183</f>
        <v>1</v>
      </c>
      <c r="D11183" s="2">
        <f>listings!J11183</f>
        <v>1</v>
      </c>
      <c r="E11183" s="2" t="str">
        <f>listings!K11183</f>
        <v>Neukölln</v>
      </c>
      <c r="F11183" s="2">
        <f>listings!L11183</f>
        <v>52.49258</v>
      </c>
      <c r="G11183" s="2">
        <f>listings!M11183</f>
        <v>13.42281</v>
      </c>
      <c r="H11183" s="2" t="str">
        <f>listings!N11183</f>
        <v>Private room</v>
      </c>
      <c r="I11183" s="2">
        <f>listings!O11183</f>
        <v>50</v>
      </c>
      <c r="J11183" s="2">
        <f>listings!P11183</f>
        <v>0</v>
      </c>
    </row>
    <row r="11184">
      <c r="A11184" s="2" t="str">
        <f>listings!A11184</f>
        <v>813436221808041099</v>
      </c>
      <c r="B11184" s="2" t="str">
        <f>listings!G11184</f>
        <v>4.67</v>
      </c>
      <c r="C11184" s="2" t="str">
        <f>listings!H11184</f>
        <v>1</v>
      </c>
      <c r="D11184" s="2">
        <f>listings!J11184</f>
        <v>1</v>
      </c>
      <c r="E11184" s="2" t="str">
        <f>listings!K11184</f>
        <v>Friedrichshain-Kreuzberg</v>
      </c>
      <c r="F11184" s="2">
        <f>listings!L11184</f>
        <v>52.5133685</v>
      </c>
      <c r="G11184" s="2">
        <f>listings!M11184</f>
        <v>13.431036</v>
      </c>
      <c r="H11184" s="2" t="str">
        <f>listings!N11184</f>
        <v>Entire home/apt</v>
      </c>
      <c r="I11184" s="2">
        <f>listings!O11184</f>
        <v>41</v>
      </c>
      <c r="J11184" s="2">
        <f>listings!P11184</f>
        <v>153</v>
      </c>
    </row>
    <row r="11185">
      <c r="A11185" s="2" t="str">
        <f>listings!A11185</f>
        <v>817953906199402131</v>
      </c>
      <c r="B11185" s="2" t="str">
        <f>listings!G11185</f>
        <v>No_Stars</v>
      </c>
      <c r="C11185" s="2" t="str">
        <f>listings!H11185</f>
        <v>2</v>
      </c>
      <c r="D11185" s="2">
        <f>listings!J11185</f>
        <v>1</v>
      </c>
      <c r="E11185" s="2" t="str">
        <f>listings!K11185</f>
        <v>Charlottenburg-Wilm.</v>
      </c>
      <c r="F11185" s="2">
        <f>listings!L11185</f>
        <v>52.51504341</v>
      </c>
      <c r="G11185" s="2">
        <f>listings!M11185</f>
        <v>13.28924623</v>
      </c>
      <c r="H11185" s="2" t="str">
        <f>listings!N11185</f>
        <v>Entire home/apt</v>
      </c>
      <c r="I11185" s="2">
        <f>listings!O11185</f>
        <v>190</v>
      </c>
      <c r="J11185" s="2">
        <f>listings!P11185</f>
        <v>0</v>
      </c>
    </row>
    <row r="11186">
      <c r="A11186" s="2" t="str">
        <f>listings!A11186</f>
        <v>813451964784933740</v>
      </c>
      <c r="B11186" s="2" t="str">
        <f>listings!G11186</f>
        <v>4.63</v>
      </c>
      <c r="C11186" s="2" t="str">
        <f>listings!H11186</f>
        <v>2</v>
      </c>
      <c r="D11186" s="2">
        <f>listings!J11186</f>
        <v>1</v>
      </c>
      <c r="E11186" s="2" t="str">
        <f>listings!K11186</f>
        <v>Spandau</v>
      </c>
      <c r="F11186" s="2">
        <f>listings!L11186</f>
        <v>52.53408</v>
      </c>
      <c r="G11186" s="2">
        <f>listings!M11186</f>
        <v>13.2063</v>
      </c>
      <c r="H11186" s="2" t="str">
        <f>listings!N11186</f>
        <v>Entire home/apt</v>
      </c>
      <c r="I11186" s="2">
        <f>listings!O11186</f>
        <v>199</v>
      </c>
      <c r="J11186" s="2">
        <f>listings!P11186</f>
        <v>325</v>
      </c>
    </row>
    <row r="11187">
      <c r="A11187" s="2" t="str">
        <f>listings!A11187</f>
        <v>818043009465522204</v>
      </c>
      <c r="B11187" s="2" t="str">
        <f>listings!G11187</f>
        <v>No_Stars</v>
      </c>
      <c r="C11187" s="2" t="str">
        <f>listings!H11187</f>
        <v>1</v>
      </c>
      <c r="D11187" s="2">
        <f>listings!J11187</f>
        <v>1</v>
      </c>
      <c r="E11187" s="2" t="str">
        <f>listings!K11187</f>
        <v>Mitte</v>
      </c>
      <c r="F11187" s="2">
        <f>listings!L11187</f>
        <v>52.5347844</v>
      </c>
      <c r="G11187" s="2">
        <f>listings!M11187</f>
        <v>13.39388187</v>
      </c>
      <c r="H11187" s="2" t="str">
        <f>listings!N11187</f>
        <v>Entire home/apt</v>
      </c>
      <c r="I11187" s="2">
        <f>listings!O11187</f>
        <v>130</v>
      </c>
      <c r="J11187" s="2">
        <f>listings!P11187</f>
        <v>34</v>
      </c>
    </row>
    <row r="11188">
      <c r="A11188" s="2" t="str">
        <f>listings!A11188</f>
        <v>813481679208609736</v>
      </c>
      <c r="B11188" s="2" t="str">
        <f>listings!G11188</f>
        <v>4.69</v>
      </c>
      <c r="C11188" s="2" t="str">
        <f>listings!H11188</f>
        <v>3</v>
      </c>
      <c r="D11188" s="2">
        <f>listings!J11188</f>
        <v>1</v>
      </c>
      <c r="E11188" s="2" t="str">
        <f>listings!K11188</f>
        <v>Mitte</v>
      </c>
      <c r="F11188" s="2">
        <f>listings!L11188</f>
        <v>52.53004</v>
      </c>
      <c r="G11188" s="2">
        <f>listings!M11188</f>
        <v>13.32649</v>
      </c>
      <c r="H11188" s="2" t="str">
        <f>listings!N11188</f>
        <v>Entire home/apt</v>
      </c>
      <c r="I11188" s="2">
        <f>listings!O11188</f>
        <v>307</v>
      </c>
      <c r="J11188" s="2">
        <f>listings!P11188</f>
        <v>332</v>
      </c>
    </row>
    <row r="11189">
      <c r="A11189" s="2" t="str">
        <f>listings!A11189</f>
        <v>813534562067804245</v>
      </c>
      <c r="B11189" s="2" t="str">
        <f>listings!G11189</f>
        <v>No_Stars</v>
      </c>
      <c r="C11189" s="2" t="str">
        <f>listings!H11189</f>
        <v>2</v>
      </c>
      <c r="D11189" s="2">
        <f>listings!J11189</f>
        <v>1</v>
      </c>
      <c r="E11189" s="2" t="str">
        <f>listings!K11189</f>
        <v>Pankow</v>
      </c>
      <c r="F11189" s="2">
        <f>listings!L11189</f>
        <v>52.5483003</v>
      </c>
      <c r="G11189" s="2">
        <f>listings!M11189</f>
        <v>13.42462573</v>
      </c>
      <c r="H11189" s="2" t="str">
        <f>listings!N11189</f>
        <v>Entire home/apt</v>
      </c>
      <c r="I11189" s="2">
        <f>listings!O11189</f>
        <v>91</v>
      </c>
      <c r="J11189" s="2">
        <f>listings!P11189</f>
        <v>364</v>
      </c>
    </row>
    <row r="11190">
      <c r="A11190" s="2" t="str">
        <f>listings!A11190</f>
        <v>818105839010217415</v>
      </c>
      <c r="B11190" s="2" t="str">
        <f>listings!G11190</f>
        <v>No_Stars</v>
      </c>
      <c r="C11190" s="2" t="str">
        <f>listings!H11190</f>
        <v>1</v>
      </c>
      <c r="D11190" s="2">
        <f>listings!J11190</f>
        <v>1</v>
      </c>
      <c r="E11190" s="2" t="str">
        <f>listings!K11190</f>
        <v>Mitte</v>
      </c>
      <c r="F11190" s="2">
        <f>listings!L11190</f>
        <v>52.55183</v>
      </c>
      <c r="G11190" s="2">
        <f>listings!M11190</f>
        <v>13.3778</v>
      </c>
      <c r="H11190" s="2" t="str">
        <f>listings!N11190</f>
        <v>Private room</v>
      </c>
      <c r="I11190" s="2">
        <f>listings!O11190</f>
        <v>25</v>
      </c>
      <c r="J11190" s="2">
        <f>listings!P11190</f>
        <v>236</v>
      </c>
    </row>
    <row r="11191">
      <c r="A11191" s="2" t="str">
        <f>listings!A11191</f>
        <v>813571853312524910</v>
      </c>
      <c r="B11191" s="2" t="str">
        <f>listings!G11191</f>
        <v>No_Stars</v>
      </c>
      <c r="C11191" s="2" t="str">
        <f>listings!H11191</f>
        <v>Studio</v>
      </c>
      <c r="D11191" s="2">
        <f>listings!J11191</f>
        <v>1</v>
      </c>
      <c r="E11191" s="2" t="str">
        <f>listings!K11191</f>
        <v>Friedrichshain-Kreuzberg</v>
      </c>
      <c r="F11191" s="2">
        <f>listings!L11191</f>
        <v>52.5109975</v>
      </c>
      <c r="G11191" s="2">
        <f>listings!M11191</f>
        <v>13.4583393</v>
      </c>
      <c r="H11191" s="2" t="str">
        <f>listings!N11191</f>
        <v>Entire home/apt</v>
      </c>
      <c r="I11191" s="2">
        <f>listings!O11191</f>
        <v>79</v>
      </c>
      <c r="J11191" s="2">
        <f>listings!P11191</f>
        <v>259</v>
      </c>
    </row>
    <row r="11192">
      <c r="A11192" s="2" t="str">
        <f>listings!A11192</f>
        <v>813574364634032619</v>
      </c>
      <c r="B11192" s="2" t="str">
        <f>listings!G11192</f>
        <v>No_Stars</v>
      </c>
      <c r="C11192" s="2" t="str">
        <f>listings!H11192</f>
        <v>2</v>
      </c>
      <c r="D11192" s="2">
        <f>listings!J11192</f>
        <v>1</v>
      </c>
      <c r="E11192" s="2" t="str">
        <f>listings!K11192</f>
        <v>Charlottenburg-Wilm.</v>
      </c>
      <c r="F11192" s="2">
        <f>listings!L11192</f>
        <v>52.4828284</v>
      </c>
      <c r="G11192" s="2">
        <f>listings!M11192</f>
        <v>13.2904715</v>
      </c>
      <c r="H11192" s="2" t="str">
        <f>listings!N11192</f>
        <v>Entire home/apt</v>
      </c>
      <c r="I11192" s="2">
        <f>listings!O11192</f>
        <v>93</v>
      </c>
      <c r="J11192" s="2">
        <f>listings!P11192</f>
        <v>164</v>
      </c>
    </row>
    <row r="11193">
      <c r="A11193" s="2" t="str">
        <f>listings!A11193</f>
        <v>813621547131911652</v>
      </c>
      <c r="B11193" s="2" t="str">
        <f>listings!G11193</f>
        <v>No_Stars</v>
      </c>
      <c r="C11193" s="2" t="str">
        <f>listings!H11193</f>
        <v>1</v>
      </c>
      <c r="D11193" s="2">
        <f>listings!J11193</f>
        <v>1</v>
      </c>
      <c r="E11193" s="2" t="str">
        <f>listings!K11193</f>
        <v>Pankow</v>
      </c>
      <c r="F11193" s="2">
        <f>listings!L11193</f>
        <v>52.54269146</v>
      </c>
      <c r="G11193" s="2">
        <f>listings!M11193</f>
        <v>13.43852093</v>
      </c>
      <c r="H11193" s="2" t="str">
        <f>listings!N11193</f>
        <v>Entire home/apt</v>
      </c>
      <c r="I11193" s="2">
        <f>listings!O11193</f>
        <v>78</v>
      </c>
      <c r="J11193" s="2">
        <f>listings!P11193</f>
        <v>118</v>
      </c>
    </row>
    <row r="11194">
      <c r="A11194" s="2" t="str">
        <f>listings!A11194</f>
        <v>818571592339930572</v>
      </c>
      <c r="B11194" s="2" t="str">
        <f>listings!G11194</f>
        <v>No_Stars</v>
      </c>
      <c r="C11194" s="2" t="str">
        <f>listings!H11194</f>
        <v>1</v>
      </c>
      <c r="D11194" s="2">
        <f>listings!J11194</f>
        <v>1</v>
      </c>
      <c r="E11194" s="2" t="str">
        <f>listings!K11194</f>
        <v>Treptow - Köpenick</v>
      </c>
      <c r="F11194" s="2">
        <f>listings!L11194</f>
        <v>52.37961285</v>
      </c>
      <c r="G11194" s="2">
        <f>listings!M11194</f>
        <v>13.64751028</v>
      </c>
      <c r="H11194" s="2" t="str">
        <f>listings!N11194</f>
        <v>Entire home/apt</v>
      </c>
      <c r="I11194" s="2">
        <f>listings!O11194</f>
        <v>149</v>
      </c>
      <c r="J11194" s="2">
        <f>listings!P11194</f>
        <v>365</v>
      </c>
    </row>
    <row r="11195">
      <c r="A11195" s="2" t="str">
        <f>listings!A11195</f>
        <v>818607294595014255</v>
      </c>
      <c r="B11195" s="2" t="str">
        <f>listings!G11195</f>
        <v>4.64</v>
      </c>
      <c r="C11195" s="2" t="str">
        <f>listings!H11195</f>
        <v>1</v>
      </c>
      <c r="D11195" s="2">
        <f>listings!J11195</f>
        <v>1</v>
      </c>
      <c r="E11195" s="2" t="str">
        <f>listings!K11195</f>
        <v>Mitte</v>
      </c>
      <c r="F11195" s="2">
        <f>listings!L11195</f>
        <v>52.53448354</v>
      </c>
      <c r="G11195" s="2">
        <f>listings!M11195</f>
        <v>13.37978675</v>
      </c>
      <c r="H11195" s="2" t="str">
        <f>listings!N11195</f>
        <v>Entire home/apt</v>
      </c>
      <c r="I11195" s="2">
        <f>listings!O11195</f>
        <v>94</v>
      </c>
      <c r="J11195" s="2">
        <f>listings!P11195</f>
        <v>296</v>
      </c>
    </row>
    <row r="11196">
      <c r="A11196" s="2" t="str">
        <f>listings!A11196</f>
        <v>818627676982700702</v>
      </c>
      <c r="B11196" s="2" t="str">
        <f>listings!G11196</f>
        <v>No_Stars</v>
      </c>
      <c r="C11196" s="2" t="str">
        <f>listings!H11196</f>
        <v>2</v>
      </c>
      <c r="D11196" s="2">
        <f>listings!J11196</f>
        <v>1</v>
      </c>
      <c r="E11196" s="2" t="str">
        <f>listings!K11196</f>
        <v>Friedrichshain-Kreuzberg</v>
      </c>
      <c r="F11196" s="2">
        <f>listings!L11196</f>
        <v>52.48850737</v>
      </c>
      <c r="G11196" s="2">
        <f>listings!M11196</f>
        <v>13.37678829</v>
      </c>
      <c r="H11196" s="2" t="str">
        <f>listings!N11196</f>
        <v>Private room</v>
      </c>
      <c r="I11196" s="2">
        <f>listings!O11196</f>
        <v>100</v>
      </c>
      <c r="J11196" s="2">
        <f>listings!P11196</f>
        <v>364</v>
      </c>
    </row>
    <row r="11197">
      <c r="A11197" s="2" t="str">
        <f>listings!A11197</f>
        <v>813730502112104956</v>
      </c>
      <c r="B11197" s="2" t="str">
        <f>listings!G11197</f>
        <v>No_Stars</v>
      </c>
      <c r="C11197" s="2" t="str">
        <f>listings!H11197</f>
        <v>2</v>
      </c>
      <c r="D11197" s="2">
        <f>listings!J11197</f>
        <v>2</v>
      </c>
      <c r="E11197" s="2" t="str">
        <f>listings!K11197</f>
        <v>Charlottenburg-Wilm.</v>
      </c>
      <c r="F11197" s="2">
        <f>listings!L11197</f>
        <v>52.4803107</v>
      </c>
      <c r="G11197" s="2">
        <f>listings!M11197</f>
        <v>13.2988114</v>
      </c>
      <c r="H11197" s="2" t="str">
        <f>listings!N11197</f>
        <v>Entire home/apt</v>
      </c>
      <c r="I11197" s="2">
        <f>listings!O11197</f>
        <v>120</v>
      </c>
      <c r="J11197" s="2">
        <f>listings!P11197</f>
        <v>352</v>
      </c>
    </row>
    <row r="11198">
      <c r="A11198" s="2" t="str">
        <f>listings!A11198</f>
        <v>813818453600008402</v>
      </c>
      <c r="B11198" s="2" t="str">
        <f>listings!G11198</f>
        <v>No_Stars</v>
      </c>
      <c r="C11198" s="2" t="str">
        <f>listings!H11198</f>
        <v>2</v>
      </c>
      <c r="D11198" s="2">
        <f>listings!J11198</f>
        <v>2</v>
      </c>
      <c r="E11198" s="2" t="str">
        <f>listings!K11198</f>
        <v>Charlottenburg-Wilm.</v>
      </c>
      <c r="F11198" s="2">
        <f>listings!L11198</f>
        <v>52.4803107</v>
      </c>
      <c r="G11198" s="2">
        <f>listings!M11198</f>
        <v>13.2988114</v>
      </c>
      <c r="H11198" s="2" t="str">
        <f>listings!N11198</f>
        <v>Entire home/apt</v>
      </c>
      <c r="I11198" s="2">
        <f>listings!O11198</f>
        <v>120</v>
      </c>
      <c r="J11198" s="2">
        <f>listings!P11198</f>
        <v>313</v>
      </c>
    </row>
    <row r="11199">
      <c r="A11199" s="2" t="str">
        <f>listings!A11199</f>
        <v>818630719501735634</v>
      </c>
      <c r="B11199" s="2" t="str">
        <f>listings!G11199</f>
        <v>4.24</v>
      </c>
      <c r="C11199" s="2" t="str">
        <f>listings!H11199</f>
        <v>1</v>
      </c>
      <c r="D11199" s="2">
        <f>listings!J11199</f>
        <v>1</v>
      </c>
      <c r="E11199" s="2" t="str">
        <f>listings!K11199</f>
        <v>Mitte</v>
      </c>
      <c r="F11199" s="2">
        <f>listings!L11199</f>
        <v>52.531491</v>
      </c>
      <c r="G11199" s="2">
        <f>listings!M11199</f>
        <v>13.348983</v>
      </c>
      <c r="H11199" s="2" t="str">
        <f>listings!N11199</f>
        <v>Entire home/apt</v>
      </c>
      <c r="I11199" s="2">
        <f>listings!O11199</f>
        <v>85</v>
      </c>
      <c r="J11199" s="2">
        <f>listings!P11199</f>
        <v>324</v>
      </c>
    </row>
    <row r="11200">
      <c r="A11200" s="2" t="str">
        <f>listings!A11200</f>
        <v>813838825218340063</v>
      </c>
      <c r="B11200" s="2" t="str">
        <f>listings!G11200</f>
        <v>No_Stars</v>
      </c>
      <c r="C11200" s="2" t="str">
        <f>listings!H11200</f>
        <v>1</v>
      </c>
      <c r="D11200" s="2">
        <f>listings!J11200</f>
        <v>1</v>
      </c>
      <c r="E11200" s="2" t="str">
        <f>listings!K11200</f>
        <v>Charlottenburg-Wilm.</v>
      </c>
      <c r="F11200" s="2">
        <f>listings!L11200</f>
        <v>52.4803107</v>
      </c>
      <c r="G11200" s="2">
        <f>listings!M11200</f>
        <v>13.2988114</v>
      </c>
      <c r="H11200" s="2" t="str">
        <f>listings!N11200</f>
        <v>Entire home/apt</v>
      </c>
      <c r="I11200" s="2">
        <f>listings!O11200</f>
        <v>120</v>
      </c>
      <c r="J11200" s="2">
        <f>listings!P11200</f>
        <v>351</v>
      </c>
    </row>
    <row r="11201">
      <c r="A11201" s="2" t="str">
        <f>listings!A11201</f>
        <v>813841440855271830</v>
      </c>
      <c r="B11201" s="2" t="str">
        <f>listings!G11201</f>
        <v>4.81</v>
      </c>
      <c r="C11201" s="2" t="str">
        <f>listings!H11201</f>
        <v>1</v>
      </c>
      <c r="D11201" s="2">
        <f>listings!J11201</f>
        <v>1</v>
      </c>
      <c r="E11201" s="2" t="str">
        <f>listings!K11201</f>
        <v>Neukölln</v>
      </c>
      <c r="F11201" s="2">
        <f>listings!L11201</f>
        <v>52.48146003</v>
      </c>
      <c r="G11201" s="2">
        <f>listings!M11201</f>
        <v>13.43480355</v>
      </c>
      <c r="H11201" s="2" t="str">
        <f>listings!N11201</f>
        <v>Entire home/apt</v>
      </c>
      <c r="I11201" s="2">
        <f>listings!O11201</f>
        <v>122</v>
      </c>
      <c r="J11201" s="2">
        <f>listings!P11201</f>
        <v>0</v>
      </c>
    </row>
    <row r="11202">
      <c r="A11202" s="2" t="str">
        <f>listings!A11202</f>
        <v>813869709479981257</v>
      </c>
      <c r="B11202" s="2" t="str">
        <f>listings!G11202</f>
        <v>No_Stars</v>
      </c>
      <c r="C11202" s="2" t="str">
        <f>listings!H11202</f>
        <v>1</v>
      </c>
      <c r="D11202" s="2">
        <f>listings!J11202</f>
        <v>1</v>
      </c>
      <c r="E11202" s="2" t="str">
        <f>listings!K11202</f>
        <v>Charlottenburg-Wilm.</v>
      </c>
      <c r="F11202" s="2">
        <f>listings!L11202</f>
        <v>52.4803107</v>
      </c>
      <c r="G11202" s="2">
        <f>listings!M11202</f>
        <v>13.2988114</v>
      </c>
      <c r="H11202" s="2" t="str">
        <f>listings!N11202</f>
        <v>Entire home/apt</v>
      </c>
      <c r="I11202" s="2">
        <f>listings!O11202</f>
        <v>100</v>
      </c>
      <c r="J11202" s="2">
        <f>listings!P11202</f>
        <v>320</v>
      </c>
    </row>
    <row r="11203">
      <c r="A11203" s="2" t="str">
        <f>listings!A11203</f>
        <v>813879707675959663</v>
      </c>
      <c r="B11203" s="2" t="str">
        <f>listings!G11203</f>
        <v>No_Stars</v>
      </c>
      <c r="C11203" s="2" t="str">
        <f>listings!H11203</f>
        <v>1</v>
      </c>
      <c r="D11203" s="2">
        <f>listings!J11203</f>
        <v>1</v>
      </c>
      <c r="E11203" s="2" t="str">
        <f>listings!K11203</f>
        <v>Charlottenburg-Wilm.</v>
      </c>
      <c r="F11203" s="2">
        <f>listings!L11203</f>
        <v>52.4803107</v>
      </c>
      <c r="G11203" s="2">
        <f>listings!M11203</f>
        <v>13.2988114</v>
      </c>
      <c r="H11203" s="2" t="str">
        <f>listings!N11203</f>
        <v>Entire home/apt</v>
      </c>
      <c r="I11203" s="2">
        <f>listings!O11203</f>
        <v>100</v>
      </c>
      <c r="J11203" s="2">
        <f>listings!P11203</f>
        <v>365</v>
      </c>
    </row>
    <row r="11204">
      <c r="A11204" s="2" t="str">
        <f>listings!A11204</f>
        <v>822987720080830931</v>
      </c>
      <c r="B11204" s="2" t="str">
        <f>listings!G11204</f>
        <v>No_Stars</v>
      </c>
      <c r="C11204" s="2" t="str">
        <f>listings!H11204</f>
        <v>1</v>
      </c>
      <c r="D11204" s="2">
        <f>listings!J11204</f>
        <v>2</v>
      </c>
      <c r="E11204" s="2" t="str">
        <f>listings!K11204</f>
        <v>Mitte</v>
      </c>
      <c r="F11204" s="2">
        <f>listings!L11204</f>
        <v>52.52559988</v>
      </c>
      <c r="G11204" s="2">
        <f>listings!M11204</f>
        <v>13.32246881</v>
      </c>
      <c r="H11204" s="2" t="str">
        <f>listings!N11204</f>
        <v>Shared room</v>
      </c>
      <c r="I11204" s="2">
        <f>listings!O11204</f>
        <v>25</v>
      </c>
      <c r="J11204" s="2">
        <f>listings!P11204</f>
        <v>258</v>
      </c>
    </row>
    <row r="11205">
      <c r="A11205" s="2" t="str">
        <f>listings!A11205</f>
        <v>818653853100620025</v>
      </c>
      <c r="B11205" s="2" t="str">
        <f>listings!G11205</f>
        <v>5.0</v>
      </c>
      <c r="C11205" s="2" t="str">
        <f>listings!H11205</f>
        <v>1</v>
      </c>
      <c r="D11205" s="2">
        <f>listings!J11205</f>
        <v>1</v>
      </c>
      <c r="E11205" s="2" t="str">
        <f>listings!K11205</f>
        <v>Pankow</v>
      </c>
      <c r="F11205" s="2">
        <f>listings!L11205</f>
        <v>52.56926854</v>
      </c>
      <c r="G11205" s="2">
        <f>listings!M11205</f>
        <v>13.40818702</v>
      </c>
      <c r="H11205" s="2" t="str">
        <f>listings!N11205</f>
        <v>Private room</v>
      </c>
      <c r="I11205" s="2">
        <f>listings!O11205</f>
        <v>75</v>
      </c>
      <c r="J11205" s="2">
        <f>listings!P11205</f>
        <v>355</v>
      </c>
    </row>
    <row r="11206">
      <c r="A11206" s="2" t="str">
        <f>listings!A11206</f>
        <v>818657728887367214</v>
      </c>
      <c r="B11206" s="2" t="str">
        <f>listings!G11206</f>
        <v>5.0</v>
      </c>
      <c r="C11206" s="2" t="str">
        <f>listings!H11206</f>
        <v>1</v>
      </c>
      <c r="D11206" s="2">
        <f>listings!J11206</f>
        <v>1</v>
      </c>
      <c r="E11206" s="2" t="str">
        <f>listings!K11206</f>
        <v>Treptow - Köpenick</v>
      </c>
      <c r="F11206" s="2">
        <f>listings!L11206</f>
        <v>52.45904836</v>
      </c>
      <c r="G11206" s="2">
        <f>listings!M11206</f>
        <v>13.52616555</v>
      </c>
      <c r="H11206" s="2" t="str">
        <f>listings!N11206</f>
        <v>Private room</v>
      </c>
      <c r="I11206" s="2">
        <f>listings!O11206</f>
        <v>55</v>
      </c>
      <c r="J11206" s="2">
        <f>listings!P11206</f>
        <v>33</v>
      </c>
    </row>
    <row r="11207">
      <c r="A11207" s="2" t="str">
        <f>listings!A11207</f>
        <v>818742293121717018</v>
      </c>
      <c r="B11207" s="2" t="str">
        <f>listings!G11207</f>
        <v>5.0</v>
      </c>
      <c r="C11207" s="2" t="str">
        <f>listings!H11207</f>
        <v>1</v>
      </c>
      <c r="D11207" s="2">
        <f>listings!J11207</f>
        <v>1</v>
      </c>
      <c r="E11207" s="2" t="str">
        <f>listings!K11207</f>
        <v>Lichtenberg</v>
      </c>
      <c r="F11207" s="2">
        <f>listings!L11207</f>
        <v>52.53229583</v>
      </c>
      <c r="G11207" s="2">
        <f>listings!M11207</f>
        <v>13.46575927</v>
      </c>
      <c r="H11207" s="2" t="str">
        <f>listings!N11207</f>
        <v>Private room</v>
      </c>
      <c r="I11207" s="2">
        <f>listings!O11207</f>
        <v>64</v>
      </c>
      <c r="J11207" s="2">
        <f>listings!P11207</f>
        <v>0</v>
      </c>
    </row>
    <row r="11208">
      <c r="A11208" s="2" t="str">
        <f>listings!A11208</f>
        <v>818803823966016689</v>
      </c>
      <c r="B11208" s="2" t="str">
        <f>listings!G11208</f>
        <v>No_Stars</v>
      </c>
      <c r="C11208" s="2" t="str">
        <f>listings!H11208</f>
        <v>1</v>
      </c>
      <c r="D11208" s="2">
        <f>listings!J11208</f>
        <v>1</v>
      </c>
      <c r="E11208" s="2" t="str">
        <f>listings!K11208</f>
        <v>Pankow</v>
      </c>
      <c r="F11208" s="2">
        <f>listings!L11208</f>
        <v>52.53461082</v>
      </c>
      <c r="G11208" s="2">
        <f>listings!M11208</f>
        <v>13.41423662</v>
      </c>
      <c r="H11208" s="2" t="str">
        <f>listings!N11208</f>
        <v>Entire home/apt</v>
      </c>
      <c r="I11208" s="2">
        <f>listings!O11208</f>
        <v>80</v>
      </c>
      <c r="J11208" s="2">
        <f>listings!P11208</f>
        <v>225</v>
      </c>
    </row>
    <row r="11209">
      <c r="A11209" s="2" t="str">
        <f>listings!A11209</f>
        <v>823653217890074888</v>
      </c>
      <c r="B11209" s="2" t="str">
        <f>listings!G11209</f>
        <v>4.90</v>
      </c>
      <c r="C11209" s="2" t="str">
        <f>listings!H11209</f>
        <v>1</v>
      </c>
      <c r="D11209" s="2">
        <f>listings!J11209</f>
        <v>1</v>
      </c>
      <c r="E11209" s="2" t="str">
        <f>listings!K11209</f>
        <v>Neukölln</v>
      </c>
      <c r="F11209" s="2">
        <f>listings!L11209</f>
        <v>52.47610923</v>
      </c>
      <c r="G11209" s="2">
        <f>listings!M11209</f>
        <v>13.42584551</v>
      </c>
      <c r="H11209" s="2" t="str">
        <f>listings!N11209</f>
        <v>Entire home/apt</v>
      </c>
      <c r="I11209" s="2">
        <f>listings!O11209</f>
        <v>126</v>
      </c>
      <c r="J11209" s="2">
        <f>listings!P11209</f>
        <v>13</v>
      </c>
    </row>
    <row r="11210">
      <c r="A11210" s="2" t="str">
        <f>listings!A11210</f>
        <v>818923397576865498</v>
      </c>
      <c r="B11210" s="2" t="str">
        <f>listings!G11210</f>
        <v>4.71</v>
      </c>
      <c r="C11210" s="2" t="str">
        <f>listings!H11210</f>
        <v>2</v>
      </c>
      <c r="D11210" s="2">
        <f>listings!J11210</f>
        <v>1</v>
      </c>
      <c r="E11210" s="2" t="str">
        <f>listings!K11210</f>
        <v>Treptow - Köpenick</v>
      </c>
      <c r="F11210" s="2">
        <f>listings!L11210</f>
        <v>52.4530276</v>
      </c>
      <c r="G11210" s="2">
        <f>listings!M11210</f>
        <v>13.6287499</v>
      </c>
      <c r="H11210" s="2" t="str">
        <f>listings!N11210</f>
        <v>Entire home/apt</v>
      </c>
      <c r="I11210" s="2">
        <f>listings!O11210</f>
        <v>228</v>
      </c>
      <c r="J11210" s="2">
        <f>listings!P11210</f>
        <v>335</v>
      </c>
    </row>
    <row r="11211">
      <c r="A11211" s="2" t="str">
        <f>listings!A11211</f>
        <v>823910685346555216</v>
      </c>
      <c r="B11211" s="2" t="str">
        <f>listings!G11211</f>
        <v>No_Stars</v>
      </c>
      <c r="C11211" s="2" t="str">
        <f>listings!H11211</f>
        <v>1</v>
      </c>
      <c r="D11211" s="2">
        <f>listings!J11211</f>
        <v>1</v>
      </c>
      <c r="E11211" s="2" t="str">
        <f>listings!K11211</f>
        <v>Mitte</v>
      </c>
      <c r="F11211" s="2">
        <f>listings!L11211</f>
        <v>52.54382317</v>
      </c>
      <c r="G11211" s="2">
        <f>listings!M11211</f>
        <v>13.35783703</v>
      </c>
      <c r="H11211" s="2" t="str">
        <f>listings!N11211</f>
        <v>Entire home/apt</v>
      </c>
      <c r="I11211" s="2">
        <f>listings!O11211</f>
        <v>76</v>
      </c>
      <c r="J11211" s="2">
        <f>listings!P11211</f>
        <v>170</v>
      </c>
    </row>
    <row r="11212">
      <c r="A11212" s="2" t="str">
        <f>listings!A11212</f>
        <v>819238652278250314</v>
      </c>
      <c r="B11212" s="2" t="str">
        <f>listings!G11212</f>
        <v>No_Stars</v>
      </c>
      <c r="C11212" s="2" t="str">
        <f>listings!H11212</f>
        <v>1</v>
      </c>
      <c r="D11212" s="2">
        <f>listings!J11212</f>
        <v>3</v>
      </c>
      <c r="E11212" s="2" t="str">
        <f>listings!K11212</f>
        <v>Charlottenburg-Wilm.</v>
      </c>
      <c r="F11212" s="2">
        <f>listings!L11212</f>
        <v>52.48684206</v>
      </c>
      <c r="G11212" s="2">
        <f>listings!M11212</f>
        <v>13.31808053</v>
      </c>
      <c r="H11212" s="2" t="str">
        <f>listings!N11212</f>
        <v>Private room</v>
      </c>
      <c r="I11212" s="2">
        <f>listings!O11212</f>
        <v>161</v>
      </c>
      <c r="J11212" s="2">
        <f>listings!P11212</f>
        <v>293</v>
      </c>
    </row>
    <row r="11213">
      <c r="A11213" s="2" t="str">
        <f>listings!A11213</f>
        <v>824357263639271482</v>
      </c>
      <c r="B11213" s="2" t="str">
        <f>listings!G11213</f>
        <v>4.82</v>
      </c>
      <c r="C11213" s="2" t="str">
        <f>listings!H11213</f>
        <v>1</v>
      </c>
      <c r="D11213" s="2">
        <f>listings!J11213</f>
        <v>1</v>
      </c>
      <c r="E11213" s="2" t="str">
        <f>listings!K11213</f>
        <v>Friedrichshain-Kreuzberg</v>
      </c>
      <c r="F11213" s="2">
        <f>listings!L11213</f>
        <v>52.51334673</v>
      </c>
      <c r="G11213" s="2">
        <f>listings!M11213</f>
        <v>13.46853176</v>
      </c>
      <c r="H11213" s="2" t="str">
        <f>listings!N11213</f>
        <v>Private room</v>
      </c>
      <c r="I11213" s="2">
        <f>listings!O11213</f>
        <v>116</v>
      </c>
      <c r="J11213" s="2">
        <f>listings!P11213</f>
        <v>362</v>
      </c>
    </row>
    <row r="11214">
      <c r="A11214" s="2" t="str">
        <f>listings!A11214</f>
        <v>819362790444846471</v>
      </c>
      <c r="B11214" s="2" t="str">
        <f>listings!G11214</f>
        <v>4.75</v>
      </c>
      <c r="C11214" s="2" t="str">
        <f>listings!H11214</f>
        <v>1</v>
      </c>
      <c r="D11214" s="2">
        <f>listings!J11214</f>
        <v>1</v>
      </c>
      <c r="E11214" s="2" t="str">
        <f>listings!K11214</f>
        <v>Mitte</v>
      </c>
      <c r="F11214" s="2">
        <f>listings!L11214</f>
        <v>52.51756196</v>
      </c>
      <c r="G11214" s="2">
        <f>listings!M11214</f>
        <v>13.42017584</v>
      </c>
      <c r="H11214" s="2" t="str">
        <f>listings!N11214</f>
        <v>Entire home/apt</v>
      </c>
      <c r="I11214" s="2">
        <f>listings!O11214</f>
        <v>70</v>
      </c>
      <c r="J11214" s="2">
        <f>listings!P11214</f>
        <v>31</v>
      </c>
    </row>
    <row r="11215">
      <c r="A11215" s="2" t="str">
        <f>listings!A11215</f>
        <v>824382136428757268</v>
      </c>
      <c r="B11215" s="2" t="str">
        <f>listings!G11215</f>
        <v>No_Stars</v>
      </c>
      <c r="C11215" s="2" t="str">
        <f>listings!H11215</f>
        <v>1</v>
      </c>
      <c r="D11215" s="2">
        <f>listings!J11215</f>
        <v>1</v>
      </c>
      <c r="E11215" s="2" t="str">
        <f>listings!K11215</f>
        <v>Reinickendorf</v>
      </c>
      <c r="F11215" s="2">
        <f>listings!L11215</f>
        <v>52.60047672</v>
      </c>
      <c r="G11215" s="2">
        <f>listings!M11215</f>
        <v>13.29013504</v>
      </c>
      <c r="H11215" s="2" t="str">
        <f>listings!N11215</f>
        <v>Private room</v>
      </c>
      <c r="I11215" s="2">
        <f>listings!O11215</f>
        <v>72</v>
      </c>
      <c r="J11215" s="2">
        <f>listings!P11215</f>
        <v>104</v>
      </c>
    </row>
    <row r="11216">
      <c r="A11216" s="2" t="str">
        <f>listings!A11216</f>
        <v>819473263542959572</v>
      </c>
      <c r="B11216" s="2" t="str">
        <f>listings!G11216</f>
        <v>No_Stars</v>
      </c>
      <c r="C11216" s="2" t="str">
        <f>listings!H11216</f>
        <v>1</v>
      </c>
      <c r="D11216" s="2">
        <f>listings!J11216</f>
        <v>1</v>
      </c>
      <c r="E11216" s="2" t="str">
        <f>listings!K11216</f>
        <v>Friedrichshain-Kreuzberg</v>
      </c>
      <c r="F11216" s="2">
        <f>listings!L11216</f>
        <v>52.49182419</v>
      </c>
      <c r="G11216" s="2">
        <f>listings!M11216</f>
        <v>13.41331707</v>
      </c>
      <c r="H11216" s="2" t="str">
        <f>listings!N11216</f>
        <v>Entire home/apt</v>
      </c>
      <c r="I11216" s="2">
        <f>listings!O11216</f>
        <v>175</v>
      </c>
      <c r="J11216" s="2">
        <f>listings!P11216</f>
        <v>75</v>
      </c>
    </row>
    <row r="11217">
      <c r="A11217" s="2" t="str">
        <f>listings!A11217</f>
        <v>824425119633839661</v>
      </c>
      <c r="B11217" s="2" t="str">
        <f>listings!G11217</f>
        <v>4.80</v>
      </c>
      <c r="C11217" s="2" t="str">
        <f>listings!H11217</f>
        <v>1</v>
      </c>
      <c r="D11217" s="2">
        <f>listings!J11217</f>
        <v>1</v>
      </c>
      <c r="E11217" s="2" t="str">
        <f>listings!K11217</f>
        <v>Treptow - Köpenick</v>
      </c>
      <c r="F11217" s="2">
        <f>listings!L11217</f>
        <v>52.48820131</v>
      </c>
      <c r="G11217" s="2">
        <f>listings!M11217</f>
        <v>13.45327313</v>
      </c>
      <c r="H11217" s="2" t="str">
        <f>listings!N11217</f>
        <v>Private room</v>
      </c>
      <c r="I11217" s="2">
        <f>listings!O11217</f>
        <v>50</v>
      </c>
      <c r="J11217" s="2">
        <f>listings!P11217</f>
        <v>0</v>
      </c>
    </row>
    <row r="11218">
      <c r="A11218" s="2" t="str">
        <f>listings!A11218</f>
        <v>819539027212118735</v>
      </c>
      <c r="B11218" s="2" t="str">
        <f>listings!G11218</f>
        <v>No_Stars</v>
      </c>
      <c r="C11218" s="2" t="str">
        <f>listings!H11218</f>
        <v>1</v>
      </c>
      <c r="D11218" s="2">
        <f>listings!J11218</f>
        <v>1</v>
      </c>
      <c r="E11218" s="2" t="str">
        <f>listings!K11218</f>
        <v>Pankow</v>
      </c>
      <c r="F11218" s="2">
        <f>listings!L11218</f>
        <v>52.5343103</v>
      </c>
      <c r="G11218" s="2">
        <f>listings!M11218</f>
        <v>13.41582262</v>
      </c>
      <c r="H11218" s="2" t="str">
        <f>listings!N11218</f>
        <v>Private room</v>
      </c>
      <c r="I11218" s="2">
        <f>listings!O11218</f>
        <v>175</v>
      </c>
      <c r="J11218" s="2">
        <f>listings!P11218</f>
        <v>15</v>
      </c>
    </row>
    <row r="11219">
      <c r="A11219" s="2" t="str">
        <f>listings!A11219</f>
        <v>824451044767059050</v>
      </c>
      <c r="B11219" s="2" t="str">
        <f>listings!G11219</f>
        <v>5.0</v>
      </c>
      <c r="C11219" s="2" t="str">
        <f>listings!H11219</f>
        <v>1</v>
      </c>
      <c r="D11219" s="2">
        <f>listings!J11219</f>
        <v>1</v>
      </c>
      <c r="E11219" s="2" t="str">
        <f>listings!K11219</f>
        <v>Tempelhof - Schöneberg</v>
      </c>
      <c r="F11219" s="2">
        <f>listings!L11219</f>
        <v>52.46541128</v>
      </c>
      <c r="G11219" s="2">
        <f>listings!M11219</f>
        <v>13.39452255</v>
      </c>
      <c r="H11219" s="2" t="str">
        <f>listings!N11219</f>
        <v>Private room</v>
      </c>
      <c r="I11219" s="2">
        <f>listings!O11219</f>
        <v>95</v>
      </c>
      <c r="J11219" s="2">
        <f>listings!P11219</f>
        <v>10</v>
      </c>
    </row>
    <row r="11220">
      <c r="A11220" s="2" t="str">
        <f>listings!A11220</f>
        <v>824456556308366336</v>
      </c>
      <c r="B11220" s="2" t="str">
        <f>listings!G11220</f>
        <v>New</v>
      </c>
      <c r="C11220" s="2" t="str">
        <f>listings!H11220</f>
        <v>Studio</v>
      </c>
      <c r="D11220" s="2">
        <f>listings!J11220</f>
        <v>1</v>
      </c>
      <c r="E11220" s="2" t="str">
        <f>listings!K11220</f>
        <v>Charlottenburg-Wilm.</v>
      </c>
      <c r="F11220" s="2">
        <f>listings!L11220</f>
        <v>52.51774</v>
      </c>
      <c r="G11220" s="2">
        <f>listings!M11220</f>
        <v>13.31853</v>
      </c>
      <c r="H11220" s="2" t="str">
        <f>listings!N11220</f>
        <v>Entire home/apt</v>
      </c>
      <c r="I11220" s="2">
        <f>listings!O11220</f>
        <v>80</v>
      </c>
      <c r="J11220" s="2">
        <f>listings!P11220</f>
        <v>258</v>
      </c>
    </row>
    <row r="11221">
      <c r="A11221" s="2" t="str">
        <f>listings!A11221</f>
        <v>820159319782024610</v>
      </c>
      <c r="B11221" s="2" t="str">
        <f>listings!G11221</f>
        <v>No_Stars</v>
      </c>
      <c r="C11221" s="2" t="str">
        <f>listings!H11221</f>
        <v>1</v>
      </c>
      <c r="D11221" s="2">
        <f>listings!J11221</f>
        <v>1</v>
      </c>
      <c r="E11221" s="2" t="str">
        <f>listings!K11221</f>
        <v>Mitte</v>
      </c>
      <c r="F11221" s="2">
        <f>listings!L11221</f>
        <v>52.53237404</v>
      </c>
      <c r="G11221" s="2">
        <f>listings!M11221</f>
        <v>13.39621648</v>
      </c>
      <c r="H11221" s="2" t="str">
        <f>listings!N11221</f>
        <v>Entire home/apt</v>
      </c>
      <c r="I11221" s="2">
        <f>listings!O11221</f>
        <v>99</v>
      </c>
      <c r="J11221" s="2">
        <f>listings!P11221</f>
        <v>0</v>
      </c>
    </row>
    <row r="11222">
      <c r="A11222" s="2" t="str">
        <f>listings!A11222</f>
        <v>824571235549300067</v>
      </c>
      <c r="B11222" s="2" t="str">
        <f>listings!G11222</f>
        <v>No_Stars</v>
      </c>
      <c r="C11222" s="2" t="str">
        <f>listings!H11222</f>
        <v>1</v>
      </c>
      <c r="D11222" s="2">
        <f>listings!J11222</f>
        <v>1</v>
      </c>
      <c r="E11222" s="2" t="str">
        <f>listings!K11222</f>
        <v>Pankow</v>
      </c>
      <c r="F11222" s="2">
        <f>listings!L11222</f>
        <v>52.53338132</v>
      </c>
      <c r="G11222" s="2">
        <f>listings!M11222</f>
        <v>13.41465108</v>
      </c>
      <c r="H11222" s="2" t="str">
        <f>listings!N11222</f>
        <v>Entire home/apt</v>
      </c>
      <c r="I11222" s="2">
        <f>listings!O11222</f>
        <v>49</v>
      </c>
      <c r="J11222" s="2">
        <f>listings!P11222</f>
        <v>180</v>
      </c>
    </row>
    <row r="11223">
      <c r="A11223" s="2" t="str">
        <f>listings!A11223</f>
        <v>820163802171354098</v>
      </c>
      <c r="B11223" s="2" t="str">
        <f>listings!G11223</f>
        <v>No_Stars</v>
      </c>
      <c r="C11223" s="2" t="str">
        <f>listings!H11223</f>
        <v>1</v>
      </c>
      <c r="D11223" s="2">
        <f>listings!J11223</f>
        <v>1</v>
      </c>
      <c r="E11223" s="2" t="str">
        <f>listings!K11223</f>
        <v>Pankow</v>
      </c>
      <c r="F11223" s="2">
        <f>listings!L11223</f>
        <v>52.54683</v>
      </c>
      <c r="G11223" s="2">
        <f>listings!M11223</f>
        <v>13.45669</v>
      </c>
      <c r="H11223" s="2" t="str">
        <f>listings!N11223</f>
        <v>Private room</v>
      </c>
      <c r="I11223" s="2">
        <f>listings!O11223</f>
        <v>47</v>
      </c>
      <c r="J11223" s="2">
        <f>listings!P11223</f>
        <v>14</v>
      </c>
    </row>
    <row r="11224">
      <c r="A11224" s="2" t="str">
        <f>listings!A11224</f>
        <v>820376854542332580</v>
      </c>
      <c r="B11224" s="2" t="str">
        <f>listings!G11224</f>
        <v>No_Stars</v>
      </c>
      <c r="C11224" s="2" t="str">
        <f>listings!H11224</f>
        <v>1</v>
      </c>
      <c r="D11224" s="2">
        <f>listings!J11224</f>
        <v>1</v>
      </c>
      <c r="E11224" s="2" t="str">
        <f>listings!K11224</f>
        <v>Friedrichshain-Kreuzberg</v>
      </c>
      <c r="F11224" s="2">
        <f>listings!L11224</f>
        <v>52.50156713</v>
      </c>
      <c r="G11224" s="2">
        <f>listings!M11224</f>
        <v>13.41594942</v>
      </c>
      <c r="H11224" s="2" t="str">
        <f>listings!N11224</f>
        <v>Private room</v>
      </c>
      <c r="I11224" s="2">
        <f>listings!O11224</f>
        <v>160</v>
      </c>
      <c r="J11224" s="2">
        <f>listings!P11224</f>
        <v>330</v>
      </c>
    </row>
    <row r="11225">
      <c r="A11225" s="2" t="str">
        <f>listings!A11225</f>
        <v>824650580172478885</v>
      </c>
      <c r="B11225" s="2" t="str">
        <f>listings!G11225</f>
        <v>No_Stars</v>
      </c>
      <c r="C11225" s="2" t="str">
        <f>listings!H11225</f>
        <v>1</v>
      </c>
      <c r="D11225" s="2">
        <f>listings!J11225</f>
        <v>1</v>
      </c>
      <c r="E11225" s="2" t="str">
        <f>listings!K11225</f>
        <v>Charlottenburg-Wilm.</v>
      </c>
      <c r="F11225" s="2">
        <f>listings!L11225</f>
        <v>52.50015165</v>
      </c>
      <c r="G11225" s="2">
        <f>listings!M11225</f>
        <v>13.31003122</v>
      </c>
      <c r="H11225" s="2" t="str">
        <f>listings!N11225</f>
        <v>Entire home/apt</v>
      </c>
      <c r="I11225" s="2">
        <f>listings!O11225</f>
        <v>75</v>
      </c>
      <c r="J11225" s="2">
        <f>listings!P11225</f>
        <v>362</v>
      </c>
    </row>
    <row r="11226">
      <c r="A11226" s="2" t="str">
        <f>listings!A11226</f>
        <v>820435933032602188</v>
      </c>
      <c r="B11226" s="2" t="str">
        <f>listings!G11226</f>
        <v>New</v>
      </c>
      <c r="C11226" s="2" t="str">
        <f>listings!H11226</f>
        <v>1</v>
      </c>
      <c r="D11226" s="2">
        <f>listings!J11226</f>
        <v>1</v>
      </c>
      <c r="E11226" s="2" t="str">
        <f>listings!K11226</f>
        <v>Friedrichshain-Kreuzberg</v>
      </c>
      <c r="F11226" s="2">
        <f>listings!L11226</f>
        <v>52.49720788</v>
      </c>
      <c r="G11226" s="2">
        <f>listings!M11226</f>
        <v>13.38514295</v>
      </c>
      <c r="H11226" s="2" t="str">
        <f>listings!N11226</f>
        <v>Private room</v>
      </c>
      <c r="I11226" s="2">
        <f>listings!O11226</f>
        <v>36</v>
      </c>
      <c r="J11226" s="2">
        <f>listings!P11226</f>
        <v>82</v>
      </c>
    </row>
    <row r="11227">
      <c r="A11227" s="2" t="str">
        <f>listings!A11227</f>
        <v>824698155497780642</v>
      </c>
      <c r="B11227" s="2" t="str">
        <f>listings!G11227</f>
        <v>No_Stars</v>
      </c>
      <c r="C11227" s="2" t="str">
        <f>listings!H11227</f>
        <v>2</v>
      </c>
      <c r="D11227" s="2">
        <f>listings!J11227</f>
        <v>1</v>
      </c>
      <c r="E11227" s="2" t="str">
        <f>listings!K11227</f>
        <v>Friedrichshain-Kreuzberg</v>
      </c>
      <c r="F11227" s="2">
        <f>listings!L11227</f>
        <v>52.4941</v>
      </c>
      <c r="G11227" s="2">
        <f>listings!M11227</f>
        <v>13.43433</v>
      </c>
      <c r="H11227" s="2" t="str">
        <f>listings!N11227</f>
        <v>Entire home/apt</v>
      </c>
      <c r="I11227" s="2">
        <f>listings!O11227</f>
        <v>84</v>
      </c>
      <c r="J11227" s="2">
        <f>listings!P11227</f>
        <v>228</v>
      </c>
    </row>
    <row r="11228">
      <c r="A11228" s="2" t="str">
        <f>listings!A11228</f>
        <v>825053365896654427</v>
      </c>
      <c r="B11228" s="2" t="str">
        <f>listings!G11228</f>
        <v>No_Stars</v>
      </c>
      <c r="C11228" s="2" t="str">
        <f>listings!H11228</f>
        <v>1</v>
      </c>
      <c r="D11228" s="2">
        <f>listings!J11228</f>
        <v>1</v>
      </c>
      <c r="E11228" s="2" t="str">
        <f>listings!K11228</f>
        <v>Charlottenburg-Wilm.</v>
      </c>
      <c r="F11228" s="2">
        <f>listings!L11228</f>
        <v>52.53846711</v>
      </c>
      <c r="G11228" s="2">
        <f>listings!M11228</f>
        <v>13.28538406</v>
      </c>
      <c r="H11228" s="2" t="str">
        <f>listings!N11228</f>
        <v>Entire home/apt</v>
      </c>
      <c r="I11228" s="2">
        <f>listings!O11228</f>
        <v>39</v>
      </c>
      <c r="J11228" s="2">
        <f>listings!P11228</f>
        <v>290</v>
      </c>
    </row>
    <row r="11229">
      <c r="A11229" s="2" t="str">
        <f>listings!A11229</f>
        <v>825092916747791230</v>
      </c>
      <c r="B11229" s="2" t="str">
        <f>listings!G11229</f>
        <v>No_Stars</v>
      </c>
      <c r="C11229" s="2" t="str">
        <f>listings!H11229</f>
        <v>1</v>
      </c>
      <c r="D11229" s="2">
        <f>listings!J11229</f>
        <v>1</v>
      </c>
      <c r="E11229" s="2" t="str">
        <f>listings!K11229</f>
        <v>Neukölln</v>
      </c>
      <c r="F11229" s="2">
        <f>listings!L11229</f>
        <v>52.41899</v>
      </c>
      <c r="G11229" s="2">
        <f>listings!M11229</f>
        <v>13.4297</v>
      </c>
      <c r="H11229" s="2" t="str">
        <f>listings!N11229</f>
        <v>Entire home/apt</v>
      </c>
      <c r="I11229" s="2">
        <f>listings!O11229</f>
        <v>75</v>
      </c>
      <c r="J11229" s="2">
        <f>listings!P11229</f>
        <v>15</v>
      </c>
    </row>
    <row r="11230">
      <c r="A11230" s="2" t="str">
        <f>listings!A11230</f>
        <v>820775965495112111</v>
      </c>
      <c r="B11230" s="2" t="str">
        <f>listings!G11230</f>
        <v>No_Stars</v>
      </c>
      <c r="C11230" s="2" t="str">
        <f>listings!H11230</f>
        <v>2</v>
      </c>
      <c r="D11230" s="2">
        <f>listings!J11230</f>
        <v>2</v>
      </c>
      <c r="E11230" s="2" t="str">
        <f>listings!K11230</f>
        <v>Mitte</v>
      </c>
      <c r="F11230" s="2">
        <f>listings!L11230</f>
        <v>52.52845298</v>
      </c>
      <c r="G11230" s="2">
        <f>listings!M11230</f>
        <v>13.39101149</v>
      </c>
      <c r="H11230" s="2" t="str">
        <f>listings!N11230</f>
        <v>Entire home/apt</v>
      </c>
      <c r="I11230" s="2">
        <f>listings!O11230</f>
        <v>157</v>
      </c>
      <c r="J11230" s="2">
        <f>listings!P11230</f>
        <v>267</v>
      </c>
    </row>
    <row r="11231">
      <c r="A11231" s="2" t="str">
        <f>listings!A11231</f>
        <v>821030749724229954</v>
      </c>
      <c r="B11231" s="2" t="str">
        <f>listings!G11231</f>
        <v>4.95</v>
      </c>
      <c r="C11231" s="2" t="str">
        <f>listings!H11231</f>
        <v>1</v>
      </c>
      <c r="D11231" s="2">
        <f>listings!J11231</f>
        <v>1</v>
      </c>
      <c r="E11231" s="2" t="str">
        <f>listings!K11231</f>
        <v>Mitte</v>
      </c>
      <c r="F11231" s="2">
        <f>listings!L11231</f>
        <v>52.52343</v>
      </c>
      <c r="G11231" s="2">
        <f>listings!M11231</f>
        <v>13.41144</v>
      </c>
      <c r="H11231" s="2" t="str">
        <f>listings!N11231</f>
        <v>Private room</v>
      </c>
      <c r="I11231" s="2">
        <f>listings!O11231</f>
        <v>59</v>
      </c>
      <c r="J11231" s="2">
        <f>listings!P11231</f>
        <v>13</v>
      </c>
    </row>
    <row r="11232">
      <c r="A11232" s="2" t="str">
        <f>listings!A11232</f>
        <v>825138310480462562</v>
      </c>
      <c r="B11232" s="2" t="str">
        <f>listings!G11232</f>
        <v>No_Stars</v>
      </c>
      <c r="C11232" s="2" t="str">
        <f>listings!H11232</f>
        <v>1</v>
      </c>
      <c r="D11232" s="2">
        <f>listings!J11232</f>
        <v>1</v>
      </c>
      <c r="E11232" s="2" t="str">
        <f>listings!K11232</f>
        <v>Mitte</v>
      </c>
      <c r="F11232" s="2">
        <f>listings!L11232</f>
        <v>52.50923</v>
      </c>
      <c r="G11232" s="2">
        <f>listings!M11232</f>
        <v>13.40513</v>
      </c>
      <c r="H11232" s="2" t="str">
        <f>listings!N11232</f>
        <v>Entire home/apt</v>
      </c>
      <c r="I11232" s="2">
        <f>listings!O11232</f>
        <v>68</v>
      </c>
      <c r="J11232" s="2">
        <f>listings!P11232</f>
        <v>167</v>
      </c>
    </row>
    <row r="11233">
      <c r="A11233" s="2" t="str">
        <f>listings!A11233</f>
        <v>825139109379480058</v>
      </c>
      <c r="B11233" s="2" t="str">
        <f>listings!G11233</f>
        <v>4.94</v>
      </c>
      <c r="C11233" s="2" t="str">
        <f>listings!H11233</f>
        <v>1</v>
      </c>
      <c r="D11233" s="2">
        <f>listings!J11233</f>
        <v>1</v>
      </c>
      <c r="E11233" s="2" t="str">
        <f>listings!K11233</f>
        <v>Friedrichshain-Kreuzberg</v>
      </c>
      <c r="F11233" s="2">
        <f>listings!L11233</f>
        <v>52.50293723</v>
      </c>
      <c r="G11233" s="2">
        <f>listings!M11233</f>
        <v>13.43375889</v>
      </c>
      <c r="H11233" s="2" t="str">
        <f>listings!N11233</f>
        <v>Private room</v>
      </c>
      <c r="I11233" s="2">
        <f>listings!O11233</f>
        <v>89</v>
      </c>
      <c r="J11233" s="2">
        <f>listings!P11233</f>
        <v>32</v>
      </c>
    </row>
    <row r="11234">
      <c r="A11234" s="2" t="str">
        <f>listings!A11234</f>
        <v>825142134531964719</v>
      </c>
      <c r="B11234" s="2" t="str">
        <f>listings!G11234</f>
        <v>New</v>
      </c>
      <c r="C11234" s="2" t="str">
        <f>listings!H11234</f>
        <v>1</v>
      </c>
      <c r="D11234" s="2">
        <f>listings!J11234</f>
        <v>1</v>
      </c>
      <c r="E11234" s="2" t="str">
        <f>listings!K11234</f>
        <v>Tempelhof - Schöneberg</v>
      </c>
      <c r="F11234" s="2">
        <f>listings!L11234</f>
        <v>52.471126</v>
      </c>
      <c r="G11234" s="2">
        <f>listings!M11234</f>
        <v>13.323194</v>
      </c>
      <c r="H11234" s="2" t="str">
        <f>listings!N11234</f>
        <v>Entire home/apt</v>
      </c>
      <c r="I11234" s="2">
        <f>listings!O11234</f>
        <v>79</v>
      </c>
      <c r="J11234" s="2">
        <f>listings!P11234</f>
        <v>365</v>
      </c>
    </row>
    <row r="11235">
      <c r="A11235" s="2" t="str">
        <f>listings!A11235</f>
        <v>821101059609651872</v>
      </c>
      <c r="B11235" s="2" t="str">
        <f>listings!G11235</f>
        <v>New</v>
      </c>
      <c r="C11235" s="2" t="str">
        <f>listings!H11235</f>
        <v>1</v>
      </c>
      <c r="D11235" s="2">
        <f>listings!J11235</f>
        <v>1</v>
      </c>
      <c r="E11235" s="2" t="str">
        <f>listings!K11235</f>
        <v>Pankow</v>
      </c>
      <c r="F11235" s="2">
        <f>listings!L11235</f>
        <v>52.54086804</v>
      </c>
      <c r="G11235" s="2">
        <f>listings!M11235</f>
        <v>13.41366668</v>
      </c>
      <c r="H11235" s="2" t="str">
        <f>listings!N11235</f>
        <v>Entire home/apt</v>
      </c>
      <c r="I11235" s="2">
        <f>listings!O11235</f>
        <v>110</v>
      </c>
      <c r="J11235" s="2">
        <f>listings!P11235</f>
        <v>138</v>
      </c>
    </row>
    <row r="11236">
      <c r="A11236" s="2" t="str">
        <f>listings!A11236</f>
        <v>825277212743128301</v>
      </c>
      <c r="B11236" s="2" t="str">
        <f>listings!G11236</f>
        <v>No_Stars</v>
      </c>
      <c r="C11236" s="2" t="str">
        <f>listings!H11236</f>
        <v>1</v>
      </c>
      <c r="D11236" s="2">
        <f>listings!J11236</f>
        <v>1</v>
      </c>
      <c r="E11236" s="2" t="str">
        <f>listings!K11236</f>
        <v>Steglitz - Zehlendorf</v>
      </c>
      <c r="F11236" s="2">
        <f>listings!L11236</f>
        <v>52.44539</v>
      </c>
      <c r="G11236" s="2">
        <f>listings!M11236</f>
        <v>13.34497</v>
      </c>
      <c r="H11236" s="2" t="str">
        <f>listings!N11236</f>
        <v>Entire home/apt</v>
      </c>
      <c r="I11236" s="2">
        <f>listings!O11236</f>
        <v>159</v>
      </c>
      <c r="J11236" s="2">
        <f>listings!P11236</f>
        <v>364</v>
      </c>
    </row>
    <row r="11237">
      <c r="A11237" s="2" t="str">
        <f>listings!A11237</f>
        <v>825308022126453828</v>
      </c>
      <c r="B11237" s="2" t="str">
        <f>listings!G11237</f>
        <v>5.0</v>
      </c>
      <c r="C11237" s="2" t="str">
        <f>listings!H11237</f>
        <v>1</v>
      </c>
      <c r="D11237" s="2">
        <f>listings!J11237</f>
        <v>1</v>
      </c>
      <c r="E11237" s="2" t="str">
        <f>listings!K11237</f>
        <v>Mitte</v>
      </c>
      <c r="F11237" s="2">
        <f>listings!L11237</f>
        <v>52.53140145</v>
      </c>
      <c r="G11237" s="2">
        <f>listings!M11237</f>
        <v>13.39377108</v>
      </c>
      <c r="H11237" s="2" t="str">
        <f>listings!N11237</f>
        <v>Private room</v>
      </c>
      <c r="I11237" s="2">
        <f>listings!O11237</f>
        <v>115</v>
      </c>
      <c r="J11237" s="2">
        <f>listings!P11237</f>
        <v>160</v>
      </c>
    </row>
    <row r="11238">
      <c r="A11238" s="2" t="str">
        <f>listings!A11238</f>
        <v>821121357451204971</v>
      </c>
      <c r="B11238" s="2" t="str">
        <f>listings!G11238</f>
        <v>No_Stars</v>
      </c>
      <c r="C11238" s="2" t="str">
        <f>listings!H11238</f>
        <v>1</v>
      </c>
      <c r="D11238" s="2">
        <f>listings!J11238</f>
        <v>1</v>
      </c>
      <c r="E11238" s="2" t="str">
        <f>listings!K11238</f>
        <v>Treptow - Köpenick</v>
      </c>
      <c r="F11238" s="2">
        <f>listings!L11238</f>
        <v>52.49284</v>
      </c>
      <c r="G11238" s="2">
        <f>listings!M11238</f>
        <v>13.4516983</v>
      </c>
      <c r="H11238" s="2" t="str">
        <f>listings!N11238</f>
        <v>Private room</v>
      </c>
      <c r="I11238" s="2">
        <f>listings!O11238</f>
        <v>12</v>
      </c>
      <c r="J11238" s="2">
        <f>listings!P11238</f>
        <v>234</v>
      </c>
    </row>
    <row r="11239">
      <c r="A11239" s="2" t="str">
        <f>listings!A11239</f>
        <v>825508182412824670</v>
      </c>
      <c r="B11239" s="2" t="str">
        <f>listings!G11239</f>
        <v>5.0</v>
      </c>
      <c r="C11239" s="2" t="str">
        <f>listings!H11239</f>
        <v>1</v>
      </c>
      <c r="D11239" s="2">
        <f>listings!J11239</f>
        <v>1</v>
      </c>
      <c r="E11239" s="2" t="str">
        <f>listings!K11239</f>
        <v>Friedrichshain-Kreuzberg</v>
      </c>
      <c r="F11239" s="2">
        <f>listings!L11239</f>
        <v>52.5162174</v>
      </c>
      <c r="G11239" s="2">
        <f>listings!M11239</f>
        <v>13.4694225</v>
      </c>
      <c r="H11239" s="2" t="str">
        <f>listings!N11239</f>
        <v>Entire home/apt</v>
      </c>
      <c r="I11239" s="2">
        <f>listings!O11239</f>
        <v>156</v>
      </c>
      <c r="J11239" s="2">
        <f>listings!P11239</f>
        <v>270</v>
      </c>
    </row>
    <row r="11240">
      <c r="A11240" s="2" t="str">
        <f>listings!A11240</f>
        <v>825801253061360619</v>
      </c>
      <c r="B11240" s="2" t="str">
        <f>listings!G11240</f>
        <v>4.44</v>
      </c>
      <c r="C11240" s="2" t="str">
        <f>listings!H11240</f>
        <v>1</v>
      </c>
      <c r="D11240" s="2">
        <f>listings!J11240</f>
        <v>1</v>
      </c>
      <c r="E11240" s="2" t="str">
        <f>listings!K11240</f>
        <v>Pankow</v>
      </c>
      <c r="F11240" s="2">
        <f>listings!L11240</f>
        <v>52.572057</v>
      </c>
      <c r="G11240" s="2">
        <f>listings!M11240</f>
        <v>13.404044</v>
      </c>
      <c r="H11240" s="2" t="str">
        <f>listings!N11240</f>
        <v>Entire home/apt</v>
      </c>
      <c r="I11240" s="2">
        <f>listings!O11240</f>
        <v>80</v>
      </c>
      <c r="J11240" s="2">
        <f>listings!P11240</f>
        <v>218</v>
      </c>
    </row>
    <row r="11241">
      <c r="A11241" s="2" t="str">
        <f>listings!A11241</f>
        <v>821169239148697106</v>
      </c>
      <c r="B11241" s="2" t="str">
        <f>listings!G11241</f>
        <v>4.95</v>
      </c>
      <c r="C11241" s="2" t="str">
        <f>listings!H11241</f>
        <v>1</v>
      </c>
      <c r="D11241" s="2">
        <f>listings!J11241</f>
        <v>1</v>
      </c>
      <c r="E11241" s="2" t="str">
        <f>listings!K11241</f>
        <v>Friedrichshain-Kreuzberg</v>
      </c>
      <c r="F11241" s="2">
        <f>listings!L11241</f>
        <v>52.52183239</v>
      </c>
      <c r="G11241" s="2">
        <f>listings!M11241</f>
        <v>13.44646998</v>
      </c>
      <c r="H11241" s="2" t="str">
        <f>listings!N11241</f>
        <v>Private room</v>
      </c>
      <c r="I11241" s="2">
        <f>listings!O11241</f>
        <v>83</v>
      </c>
      <c r="J11241" s="2">
        <f>listings!P11241</f>
        <v>82</v>
      </c>
    </row>
    <row r="11242">
      <c r="A11242" s="2" t="str">
        <f>listings!A11242</f>
        <v>825811873310645253</v>
      </c>
      <c r="B11242" s="2" t="str">
        <f>listings!G11242</f>
        <v>No_Stars</v>
      </c>
      <c r="C11242" s="2" t="str">
        <f>listings!H11242</f>
        <v>3</v>
      </c>
      <c r="D11242" s="2">
        <f>listings!J11242</f>
        <v>2</v>
      </c>
      <c r="E11242" s="2" t="str">
        <f>listings!K11242</f>
        <v>Pankow</v>
      </c>
      <c r="F11242" s="2">
        <f>listings!L11242</f>
        <v>52.53373232</v>
      </c>
      <c r="G11242" s="2">
        <f>listings!M11242</f>
        <v>13.43449968</v>
      </c>
      <c r="H11242" s="2" t="str">
        <f>listings!N11242</f>
        <v>Entire home/apt</v>
      </c>
      <c r="I11242" s="2">
        <f>listings!O11242</f>
        <v>149</v>
      </c>
      <c r="J11242" s="2">
        <f>listings!P11242</f>
        <v>363</v>
      </c>
    </row>
    <row r="11243">
      <c r="A11243" s="2" t="str">
        <f>listings!A11243</f>
        <v>825855356924064933</v>
      </c>
      <c r="B11243" s="2" t="str">
        <f>listings!G11243</f>
        <v>No_Stars</v>
      </c>
      <c r="C11243" s="2" t="str">
        <f>listings!H11243</f>
        <v>1</v>
      </c>
      <c r="D11243" s="2">
        <f>listings!J11243</f>
        <v>1</v>
      </c>
      <c r="E11243" s="2" t="str">
        <f>listings!K11243</f>
        <v>Friedrichshain-Kreuzberg</v>
      </c>
      <c r="F11243" s="2">
        <f>listings!L11243</f>
        <v>52.4913444</v>
      </c>
      <c r="G11243" s="2">
        <f>listings!M11243</f>
        <v>13.4157822</v>
      </c>
      <c r="H11243" s="2" t="str">
        <f>listings!N11243</f>
        <v>Entire home/apt</v>
      </c>
      <c r="I11243" s="2">
        <f>listings!O11243</f>
        <v>64</v>
      </c>
      <c r="J11243" s="2">
        <f>listings!P11243</f>
        <v>268</v>
      </c>
    </row>
    <row r="11244">
      <c r="A11244" s="2" t="str">
        <f>listings!A11244</f>
        <v>821485373910244820</v>
      </c>
      <c r="B11244" s="2" t="str">
        <f>listings!G11244</f>
        <v>5.0</v>
      </c>
      <c r="C11244" s="2" t="str">
        <f>listings!H11244</f>
        <v>2</v>
      </c>
      <c r="D11244" s="2">
        <f>listings!J11244</f>
        <v>1</v>
      </c>
      <c r="E11244" s="2" t="str">
        <f>listings!K11244</f>
        <v>Mitte</v>
      </c>
      <c r="F11244" s="2">
        <f>listings!L11244</f>
        <v>52.55090251</v>
      </c>
      <c r="G11244" s="2">
        <f>listings!M11244</f>
        <v>13.3921544</v>
      </c>
      <c r="H11244" s="2" t="str">
        <f>listings!N11244</f>
        <v>Entire home/apt</v>
      </c>
      <c r="I11244" s="2">
        <f>listings!O11244</f>
        <v>174</v>
      </c>
      <c r="J11244" s="2">
        <f>listings!P11244</f>
        <v>11</v>
      </c>
    </row>
    <row r="11245">
      <c r="A11245" s="2" t="str">
        <f>listings!A11245</f>
        <v>821555465662502289</v>
      </c>
      <c r="B11245" s="2" t="str">
        <f>listings!G11245</f>
        <v>No_Stars</v>
      </c>
      <c r="C11245" s="2" t="str">
        <f>listings!H11245</f>
        <v>1</v>
      </c>
      <c r="D11245" s="2">
        <f>listings!J11245</f>
        <v>1</v>
      </c>
      <c r="E11245" s="2" t="str">
        <f>listings!K11245</f>
        <v>Mitte</v>
      </c>
      <c r="F11245" s="2">
        <f>listings!L11245</f>
        <v>52.52796125</v>
      </c>
      <c r="G11245" s="2">
        <f>listings!M11245</f>
        <v>13.34208432</v>
      </c>
      <c r="H11245" s="2" t="str">
        <f>listings!N11245</f>
        <v>Entire home/apt</v>
      </c>
      <c r="I11245" s="2">
        <f>listings!O11245</f>
        <v>59</v>
      </c>
      <c r="J11245" s="2">
        <f>listings!P11245</f>
        <v>0</v>
      </c>
    </row>
    <row r="11246">
      <c r="A11246" s="2" t="str">
        <f>listings!A11246</f>
        <v>825869473720135430</v>
      </c>
      <c r="B11246" s="2" t="str">
        <f>listings!G11246</f>
        <v>No_Stars</v>
      </c>
      <c r="C11246" s="2" t="str">
        <f>listings!H11246</f>
        <v>1</v>
      </c>
      <c r="D11246" s="2">
        <f>listings!J11246</f>
        <v>1</v>
      </c>
      <c r="E11246" s="2" t="str">
        <f>listings!K11246</f>
        <v>Neukölln</v>
      </c>
      <c r="F11246" s="2">
        <f>listings!L11246</f>
        <v>52.46634968</v>
      </c>
      <c r="G11246" s="2">
        <f>listings!M11246</f>
        <v>13.43377237</v>
      </c>
      <c r="H11246" s="2" t="str">
        <f>listings!N11246</f>
        <v>Entire home/apt</v>
      </c>
      <c r="I11246" s="2">
        <f>listings!O11246</f>
        <v>68</v>
      </c>
      <c r="J11246" s="2">
        <f>listings!P11246</f>
        <v>289</v>
      </c>
    </row>
    <row r="11247">
      <c r="A11247" s="2" t="str">
        <f>listings!A11247</f>
        <v>825927326336386111</v>
      </c>
      <c r="B11247" s="2" t="str">
        <f>listings!G11247</f>
        <v>4.34</v>
      </c>
      <c r="C11247" s="2" t="str">
        <f>listings!H11247</f>
        <v>Studio</v>
      </c>
      <c r="D11247" s="2">
        <f>listings!J11247</f>
        <v>1</v>
      </c>
      <c r="E11247" s="2" t="str">
        <f>listings!K11247</f>
        <v>Mitte</v>
      </c>
      <c r="F11247" s="2">
        <f>listings!L11247</f>
        <v>52.52804126</v>
      </c>
      <c r="G11247" s="2">
        <f>listings!M11247</f>
        <v>13.39124783</v>
      </c>
      <c r="H11247" s="2" t="str">
        <f>listings!N11247</f>
        <v>Entire home/apt</v>
      </c>
      <c r="I11247" s="2">
        <f>listings!O11247</f>
        <v>135</v>
      </c>
      <c r="J11247" s="2">
        <f>listings!P11247</f>
        <v>128</v>
      </c>
    </row>
    <row r="11248">
      <c r="A11248" s="2" t="str">
        <f>listings!A11248</f>
        <v>821610988506406199</v>
      </c>
      <c r="B11248" s="2" t="str">
        <f>listings!G11248</f>
        <v>5.0</v>
      </c>
      <c r="C11248" s="2" t="str">
        <f>listings!H11248</f>
        <v>1</v>
      </c>
      <c r="D11248" s="2">
        <f>listings!J11248</f>
        <v>1</v>
      </c>
      <c r="E11248" s="2" t="str">
        <f>listings!K11248</f>
        <v>Friedrichshain-Kreuzberg</v>
      </c>
      <c r="F11248" s="2">
        <f>listings!L11248</f>
        <v>52.51641414</v>
      </c>
      <c r="G11248" s="2">
        <f>listings!M11248</f>
        <v>13.45773393</v>
      </c>
      <c r="H11248" s="2" t="str">
        <f>listings!N11248</f>
        <v>Entire home/apt</v>
      </c>
      <c r="I11248" s="2">
        <f>listings!O11248</f>
        <v>160</v>
      </c>
      <c r="J11248" s="2">
        <f>listings!P11248</f>
        <v>4</v>
      </c>
    </row>
    <row r="11249">
      <c r="A11249" s="2" t="str">
        <f>listings!A11249</f>
        <v>826010063446761407</v>
      </c>
      <c r="B11249" s="2" t="str">
        <f>listings!G11249</f>
        <v>No_Stars</v>
      </c>
      <c r="C11249" s="2" t="str">
        <f>listings!H11249</f>
        <v>1</v>
      </c>
      <c r="D11249" s="2">
        <f>listings!J11249</f>
        <v>1</v>
      </c>
      <c r="E11249" s="2" t="str">
        <f>listings!K11249</f>
        <v>Friedrichshain-Kreuzberg</v>
      </c>
      <c r="F11249" s="2">
        <f>listings!L11249</f>
        <v>52.50282</v>
      </c>
      <c r="G11249" s="2">
        <f>listings!M11249</f>
        <v>13.42816</v>
      </c>
      <c r="H11249" s="2" t="str">
        <f>listings!N11249</f>
        <v>Entire home/apt</v>
      </c>
      <c r="I11249" s="2">
        <f>listings!O11249</f>
        <v>115</v>
      </c>
      <c r="J11249" s="2">
        <f>listings!P11249</f>
        <v>213</v>
      </c>
    </row>
    <row r="11250">
      <c r="A11250" s="2" t="str">
        <f>listings!A11250</f>
        <v>821670157069145247</v>
      </c>
      <c r="B11250" s="2" t="str">
        <f>listings!G11250</f>
        <v>4.94</v>
      </c>
      <c r="C11250" s="2" t="str">
        <f>listings!H11250</f>
        <v>1</v>
      </c>
      <c r="D11250" s="2">
        <f>listings!J11250</f>
        <v>1</v>
      </c>
      <c r="E11250" s="2" t="str">
        <f>listings!K11250</f>
        <v>Mitte</v>
      </c>
      <c r="F11250" s="2">
        <f>listings!L11250</f>
        <v>52.55528862</v>
      </c>
      <c r="G11250" s="2">
        <f>listings!M11250</f>
        <v>13.37945031</v>
      </c>
      <c r="H11250" s="2" t="str">
        <f>listings!N11250</f>
        <v>Private room</v>
      </c>
      <c r="I11250" s="2">
        <f>listings!O11250</f>
        <v>51</v>
      </c>
      <c r="J11250" s="2">
        <f>listings!P11250</f>
        <v>0</v>
      </c>
    </row>
    <row r="11251">
      <c r="A11251" s="2" t="str">
        <f>listings!A11251</f>
        <v>826219919123502136</v>
      </c>
      <c r="B11251" s="2" t="str">
        <f>listings!G11251</f>
        <v>No_Stars</v>
      </c>
      <c r="C11251" s="2" t="str">
        <f>listings!H11251</f>
        <v>1</v>
      </c>
      <c r="D11251" s="2">
        <f>listings!J11251</f>
        <v>1</v>
      </c>
      <c r="E11251" s="2" t="str">
        <f>listings!K11251</f>
        <v>Steglitz - Zehlendorf</v>
      </c>
      <c r="F11251" s="2">
        <f>listings!L11251</f>
        <v>52.44817024</v>
      </c>
      <c r="G11251" s="2">
        <f>listings!M11251</f>
        <v>13.35839398</v>
      </c>
      <c r="H11251" s="2" t="str">
        <f>listings!N11251</f>
        <v>Private room</v>
      </c>
      <c r="I11251" s="2">
        <f>listings!O11251</f>
        <v>25</v>
      </c>
      <c r="J11251" s="2">
        <f>listings!P11251</f>
        <v>0</v>
      </c>
    </row>
    <row r="11252">
      <c r="A11252" s="2" t="str">
        <f>listings!A11252</f>
        <v>821686339430239521</v>
      </c>
      <c r="B11252" s="2" t="str">
        <f>listings!G11252</f>
        <v>No_Stars</v>
      </c>
      <c r="C11252" s="2" t="str">
        <f>listings!H11252</f>
        <v>1</v>
      </c>
      <c r="D11252" s="2">
        <f>listings!J11252</f>
        <v>1</v>
      </c>
      <c r="E11252" s="2" t="str">
        <f>listings!K11252</f>
        <v>Pankow</v>
      </c>
      <c r="F11252" s="2">
        <f>listings!L11252</f>
        <v>52.5502297</v>
      </c>
      <c r="G11252" s="2">
        <f>listings!M11252</f>
        <v>13.4604503</v>
      </c>
      <c r="H11252" s="2" t="str">
        <f>listings!N11252</f>
        <v>Entire home/apt</v>
      </c>
      <c r="I11252" s="2">
        <f>listings!O11252</f>
        <v>90</v>
      </c>
      <c r="J11252" s="2">
        <f>listings!P11252</f>
        <v>51</v>
      </c>
    </row>
    <row r="11253">
      <c r="A11253" s="2" t="str">
        <f>listings!A11253</f>
        <v>826563018892471613</v>
      </c>
      <c r="B11253" s="2" t="str">
        <f>listings!G11253</f>
        <v>No_Stars</v>
      </c>
      <c r="C11253" s="2" t="str">
        <f>listings!H11253</f>
        <v>1</v>
      </c>
      <c r="D11253" s="2">
        <f>listings!J11253</f>
        <v>1</v>
      </c>
      <c r="E11253" s="2" t="str">
        <f>listings!K11253</f>
        <v>Treptow - Köpenick</v>
      </c>
      <c r="F11253" s="2">
        <f>listings!L11253</f>
        <v>52.411356</v>
      </c>
      <c r="G11253" s="2">
        <f>listings!M11253</f>
        <v>13.544728</v>
      </c>
      <c r="H11253" s="2" t="str">
        <f>listings!N11253</f>
        <v>Entire home/apt</v>
      </c>
      <c r="I11253" s="2">
        <f>listings!O11253</f>
        <v>52</v>
      </c>
      <c r="J11253" s="2">
        <f>listings!P11253</f>
        <v>364</v>
      </c>
    </row>
    <row r="11254">
      <c r="A11254" s="2" t="str">
        <f>listings!A11254</f>
        <v>821713078935347975</v>
      </c>
      <c r="B11254" s="2" t="str">
        <f>listings!G11254</f>
        <v>4.88</v>
      </c>
      <c r="C11254" s="2" t="str">
        <f>listings!H11254</f>
        <v>1</v>
      </c>
      <c r="D11254" s="2">
        <f>listings!J11254</f>
        <v>1</v>
      </c>
      <c r="E11254" s="2" t="str">
        <f>listings!K11254</f>
        <v>Reinickendorf</v>
      </c>
      <c r="F11254" s="2">
        <f>listings!L11254</f>
        <v>52.62136065</v>
      </c>
      <c r="G11254" s="2">
        <f>listings!M11254</f>
        <v>13.31560445</v>
      </c>
      <c r="H11254" s="2" t="str">
        <f>listings!N11254</f>
        <v>Entire home/apt</v>
      </c>
      <c r="I11254" s="2">
        <f>listings!O11254</f>
        <v>69</v>
      </c>
      <c r="J11254" s="2">
        <f>listings!P11254</f>
        <v>88</v>
      </c>
    </row>
    <row r="11255">
      <c r="A11255" s="2" t="str">
        <f>listings!A11255</f>
        <v>826595108993062145</v>
      </c>
      <c r="B11255" s="2" t="str">
        <f>listings!G11255</f>
        <v>5.0</v>
      </c>
      <c r="C11255" s="2" t="str">
        <f>listings!H11255</f>
        <v>2</v>
      </c>
      <c r="D11255" s="2">
        <f>listings!J11255</f>
        <v>1</v>
      </c>
      <c r="E11255" s="2" t="str">
        <f>listings!K11255</f>
        <v>Mitte</v>
      </c>
      <c r="F11255" s="2">
        <f>listings!L11255</f>
        <v>52.54468018</v>
      </c>
      <c r="G11255" s="2">
        <f>listings!M11255</f>
        <v>13.36824505</v>
      </c>
      <c r="H11255" s="2" t="str">
        <f>listings!N11255</f>
        <v>Entire home/apt</v>
      </c>
      <c r="I11255" s="2">
        <f>listings!O11255</f>
        <v>430</v>
      </c>
      <c r="J11255" s="2">
        <f>listings!P11255</f>
        <v>352</v>
      </c>
    </row>
    <row r="11256">
      <c r="A11256" s="2" t="str">
        <f>listings!A11256</f>
        <v>826619343680335542</v>
      </c>
      <c r="B11256" s="2" t="str">
        <f>listings!G11256</f>
        <v>No_Stars</v>
      </c>
      <c r="C11256" s="2" t="str">
        <f>listings!H11256</f>
        <v>2</v>
      </c>
      <c r="D11256" s="2">
        <f>listings!J11256</f>
        <v>1</v>
      </c>
      <c r="E11256" s="2" t="str">
        <f>listings!K11256</f>
        <v>Charlottenburg-Wilm.</v>
      </c>
      <c r="F11256" s="2">
        <f>listings!L11256</f>
        <v>52.5077933</v>
      </c>
      <c r="G11256" s="2">
        <f>listings!M11256</f>
        <v>13.3037121</v>
      </c>
      <c r="H11256" s="2" t="str">
        <f>listings!N11256</f>
        <v>Entire home/apt</v>
      </c>
      <c r="I11256" s="2">
        <f>listings!O11256</f>
        <v>112</v>
      </c>
      <c r="J11256" s="2">
        <f>listings!P11256</f>
        <v>166</v>
      </c>
    </row>
    <row r="11257">
      <c r="A11257" s="2" t="str">
        <f>listings!A11257</f>
        <v>822213423149960530</v>
      </c>
      <c r="B11257" s="2" t="str">
        <f>listings!G11257</f>
        <v>5.0</v>
      </c>
      <c r="C11257" s="2" t="str">
        <f>listings!H11257</f>
        <v>1</v>
      </c>
      <c r="D11257" s="2">
        <f>listings!J11257</f>
        <v>1</v>
      </c>
      <c r="E11257" s="2" t="str">
        <f>listings!K11257</f>
        <v>Pankow</v>
      </c>
      <c r="F11257" s="2">
        <f>listings!L11257</f>
        <v>52.537883</v>
      </c>
      <c r="G11257" s="2">
        <f>listings!M11257</f>
        <v>13.425017</v>
      </c>
      <c r="H11257" s="2" t="str">
        <f>listings!N11257</f>
        <v>Entire home/apt</v>
      </c>
      <c r="I11257" s="2">
        <f>listings!O11257</f>
        <v>200</v>
      </c>
      <c r="J11257" s="2">
        <f>listings!P11257</f>
        <v>267</v>
      </c>
    </row>
    <row r="11258">
      <c r="A11258" s="2" t="str">
        <f>listings!A11258</f>
        <v>826672188232594341</v>
      </c>
      <c r="B11258" s="2" t="str">
        <f>listings!G11258</f>
        <v>No_Stars</v>
      </c>
      <c r="C11258" s="2" t="str">
        <f>listings!H11258</f>
        <v>1</v>
      </c>
      <c r="D11258" s="2">
        <f>listings!J11258</f>
        <v>1</v>
      </c>
      <c r="E11258" s="2" t="str">
        <f>listings!K11258</f>
        <v>Neukölln</v>
      </c>
      <c r="F11258" s="2">
        <f>listings!L11258</f>
        <v>52.48740942</v>
      </c>
      <c r="G11258" s="2">
        <f>listings!M11258</f>
        <v>13.43720097</v>
      </c>
      <c r="H11258" s="2" t="str">
        <f>listings!N11258</f>
        <v>Entire home/apt</v>
      </c>
      <c r="I11258" s="2">
        <f>listings!O11258</f>
        <v>60</v>
      </c>
      <c r="J11258" s="2">
        <f>listings!P11258</f>
        <v>1</v>
      </c>
    </row>
    <row r="11259">
      <c r="A11259" s="2" t="str">
        <f>listings!A11259</f>
        <v>822218821677522757</v>
      </c>
      <c r="B11259" s="2" t="str">
        <f>listings!G11259</f>
        <v>No_Stars</v>
      </c>
      <c r="C11259" s="2" t="str">
        <f>listings!H11259</f>
        <v>1</v>
      </c>
      <c r="D11259" s="2">
        <f>listings!J11259</f>
        <v>1</v>
      </c>
      <c r="E11259" s="2" t="str">
        <f>listings!K11259</f>
        <v>Neukölln</v>
      </c>
      <c r="F11259" s="2">
        <f>listings!L11259</f>
        <v>52.4770903</v>
      </c>
      <c r="G11259" s="2">
        <f>listings!M11259</f>
        <v>13.4242472</v>
      </c>
      <c r="H11259" s="2" t="str">
        <f>listings!N11259</f>
        <v>Entire home/apt</v>
      </c>
      <c r="I11259" s="2">
        <f>listings!O11259</f>
        <v>79</v>
      </c>
      <c r="J11259" s="2">
        <f>listings!P11259</f>
        <v>318</v>
      </c>
    </row>
    <row r="11260">
      <c r="A11260" s="2" t="str">
        <f>listings!A11260</f>
        <v>826681294814740063</v>
      </c>
      <c r="B11260" s="2" t="str">
        <f>listings!G11260</f>
        <v>4.90</v>
      </c>
      <c r="C11260" s="2" t="str">
        <f>listings!H11260</f>
        <v>1</v>
      </c>
      <c r="D11260" s="2">
        <f>listings!J11260</f>
        <v>1</v>
      </c>
      <c r="E11260" s="2" t="str">
        <f>listings!K11260</f>
        <v>Friedrichshain-Kreuzberg</v>
      </c>
      <c r="F11260" s="2">
        <f>listings!L11260</f>
        <v>52.51027031</v>
      </c>
      <c r="G11260" s="2">
        <f>listings!M11260</f>
        <v>13.43939633</v>
      </c>
      <c r="H11260" s="2" t="str">
        <f>listings!N11260</f>
        <v>Private room</v>
      </c>
      <c r="I11260" s="2">
        <f>listings!O11260</f>
        <v>75</v>
      </c>
      <c r="J11260" s="2">
        <f>listings!P11260</f>
        <v>72</v>
      </c>
    </row>
    <row r="11261">
      <c r="A11261" s="2" t="str">
        <f>listings!A11261</f>
        <v>822218934131555722</v>
      </c>
      <c r="B11261" s="2" t="str">
        <f>listings!G11261</f>
        <v>4.89</v>
      </c>
      <c r="C11261" s="2" t="str">
        <f>listings!H11261</f>
        <v>1</v>
      </c>
      <c r="D11261" s="2">
        <f>listings!J11261</f>
        <v>1</v>
      </c>
      <c r="E11261" s="2" t="str">
        <f>listings!K11261</f>
        <v>Spandau</v>
      </c>
      <c r="F11261" s="2">
        <f>listings!L11261</f>
        <v>52.4621952</v>
      </c>
      <c r="G11261" s="2">
        <f>listings!M11261</f>
        <v>13.1261566</v>
      </c>
      <c r="H11261" s="2" t="str">
        <f>listings!N11261</f>
        <v>Private room</v>
      </c>
      <c r="I11261" s="2">
        <f>listings!O11261</f>
        <v>89</v>
      </c>
      <c r="J11261" s="2">
        <f>listings!P11261</f>
        <v>277</v>
      </c>
    </row>
    <row r="11262">
      <c r="A11262" s="2" t="str">
        <f>listings!A11262</f>
        <v>822219099022116222</v>
      </c>
      <c r="B11262" s="2" t="str">
        <f>listings!G11262</f>
        <v>No_Stars</v>
      </c>
      <c r="C11262" s="2" t="str">
        <f>listings!H11262</f>
        <v>1</v>
      </c>
      <c r="D11262" s="2">
        <f>listings!J11262</f>
        <v>1</v>
      </c>
      <c r="E11262" s="2" t="str">
        <f>listings!K11262</f>
        <v>Neukölln</v>
      </c>
      <c r="F11262" s="2">
        <f>listings!L11262</f>
        <v>52.4771913</v>
      </c>
      <c r="G11262" s="2">
        <f>listings!M11262</f>
        <v>13.4244292</v>
      </c>
      <c r="H11262" s="2" t="str">
        <f>listings!N11262</f>
        <v>Entire home/apt</v>
      </c>
      <c r="I11262" s="2">
        <f>listings!O11262</f>
        <v>136</v>
      </c>
      <c r="J11262" s="2">
        <f>listings!P11262</f>
        <v>0</v>
      </c>
    </row>
    <row r="11263">
      <c r="A11263" s="2" t="str">
        <f>listings!A11263</f>
        <v>822240478909763144</v>
      </c>
      <c r="B11263" s="2" t="str">
        <f>listings!G11263</f>
        <v>No_Stars</v>
      </c>
      <c r="C11263" s="2" t="str">
        <f>listings!H11263</f>
        <v>1</v>
      </c>
      <c r="D11263" s="2">
        <f>listings!J11263</f>
        <v>1</v>
      </c>
      <c r="E11263" s="2" t="str">
        <f>listings!K11263</f>
        <v>Pankow</v>
      </c>
      <c r="F11263" s="2">
        <f>listings!L11263</f>
        <v>52.5298982</v>
      </c>
      <c r="G11263" s="2">
        <f>listings!M11263</f>
        <v>13.4096625</v>
      </c>
      <c r="H11263" s="2" t="str">
        <f>listings!N11263</f>
        <v>Entire home/apt</v>
      </c>
      <c r="I11263" s="2">
        <f>listings!O11263</f>
        <v>175</v>
      </c>
      <c r="J11263" s="2">
        <f>listings!P11263</f>
        <v>357</v>
      </c>
    </row>
    <row r="11264">
      <c r="A11264" s="2" t="str">
        <f>listings!A11264</f>
        <v>826732047002371787</v>
      </c>
      <c r="B11264" s="2" t="str">
        <f>listings!G11264</f>
        <v>No_Stars</v>
      </c>
      <c r="C11264" s="2" t="str">
        <f>listings!H11264</f>
        <v>1</v>
      </c>
      <c r="D11264" s="2">
        <f>listings!J11264</f>
        <v>1</v>
      </c>
      <c r="E11264" s="2" t="str">
        <f>listings!K11264</f>
        <v>Tempelhof - Schöneberg</v>
      </c>
      <c r="F11264" s="2">
        <f>listings!L11264</f>
        <v>52.5016601</v>
      </c>
      <c r="G11264" s="2">
        <f>listings!M11264</f>
        <v>13.3420369</v>
      </c>
      <c r="H11264" s="2" t="str">
        <f>listings!N11264</f>
        <v>Entire home/apt</v>
      </c>
      <c r="I11264" s="2">
        <f>listings!O11264</f>
        <v>98</v>
      </c>
      <c r="J11264" s="2">
        <f>listings!P11264</f>
        <v>334</v>
      </c>
    </row>
    <row r="11265">
      <c r="A11265" s="2" t="str">
        <f>listings!A11265</f>
        <v>822241595398831435</v>
      </c>
      <c r="B11265" s="2" t="str">
        <f>listings!G11265</f>
        <v>4.67</v>
      </c>
      <c r="C11265" s="2" t="str">
        <f>listings!H11265</f>
        <v>1</v>
      </c>
      <c r="D11265" s="2">
        <f>listings!J11265</f>
        <v>1</v>
      </c>
      <c r="E11265" s="2" t="str">
        <f>listings!K11265</f>
        <v>Pankow</v>
      </c>
      <c r="F11265" s="2">
        <f>listings!L11265</f>
        <v>52.5299</v>
      </c>
      <c r="G11265" s="2">
        <f>listings!M11265</f>
        <v>13.409662</v>
      </c>
      <c r="H11265" s="2" t="str">
        <f>listings!N11265</f>
        <v>Entire home/apt</v>
      </c>
      <c r="I11265" s="2">
        <f>listings!O11265</f>
        <v>183</v>
      </c>
      <c r="J11265" s="2">
        <f>listings!P11265</f>
        <v>333</v>
      </c>
    </row>
    <row r="11266">
      <c r="A11266" s="2" t="str">
        <f>listings!A11266</f>
        <v>822242233989193550</v>
      </c>
      <c r="B11266" s="2" t="str">
        <f>listings!G11266</f>
        <v>No_Stars</v>
      </c>
      <c r="C11266" s="2" t="str">
        <f>listings!H11266</f>
        <v>2</v>
      </c>
      <c r="D11266" s="2">
        <f>listings!J11266</f>
        <v>1</v>
      </c>
      <c r="E11266" s="2" t="str">
        <f>listings!K11266</f>
        <v>Pankow</v>
      </c>
      <c r="F11266" s="2">
        <f>listings!L11266</f>
        <v>52.5299</v>
      </c>
      <c r="G11266" s="2">
        <f>listings!M11266</f>
        <v>13.409662</v>
      </c>
      <c r="H11266" s="2" t="str">
        <f>listings!N11266</f>
        <v>Entire home/apt</v>
      </c>
      <c r="I11266" s="2">
        <f>listings!O11266</f>
        <v>442</v>
      </c>
      <c r="J11266" s="2">
        <f>listings!P11266</f>
        <v>276</v>
      </c>
    </row>
    <row r="11267">
      <c r="A11267" s="2" t="str">
        <f>listings!A11267</f>
        <v>822242607213207119</v>
      </c>
      <c r="B11267" s="2" t="str">
        <f>listings!G11267</f>
        <v>No_Stars</v>
      </c>
      <c r="C11267" s="2" t="str">
        <f>listings!H11267</f>
        <v>2</v>
      </c>
      <c r="D11267" s="2">
        <f>listings!J11267</f>
        <v>1</v>
      </c>
      <c r="E11267" s="2" t="str">
        <f>listings!K11267</f>
        <v>Pankow</v>
      </c>
      <c r="F11267" s="2">
        <f>listings!L11267</f>
        <v>52.5299</v>
      </c>
      <c r="G11267" s="2">
        <f>listings!M11267</f>
        <v>13.409662</v>
      </c>
      <c r="H11267" s="2" t="str">
        <f>listings!N11267</f>
        <v>Entire home/apt</v>
      </c>
      <c r="I11267" s="2">
        <f>listings!O11267</f>
        <v>364</v>
      </c>
      <c r="J11267" s="2">
        <f>listings!P11267</f>
        <v>294</v>
      </c>
    </row>
    <row r="11268">
      <c r="A11268" s="2" t="str">
        <f>listings!A11268</f>
        <v>822242777906875094</v>
      </c>
      <c r="B11268" s="2" t="str">
        <f>listings!G11268</f>
        <v>5.0</v>
      </c>
      <c r="C11268" s="2" t="str">
        <f>listings!H11268</f>
        <v>1</v>
      </c>
      <c r="D11268" s="2">
        <f>listings!J11268</f>
        <v>1</v>
      </c>
      <c r="E11268" s="2" t="str">
        <f>listings!K11268</f>
        <v>Pankow</v>
      </c>
      <c r="F11268" s="2">
        <f>listings!L11268</f>
        <v>52.5298982</v>
      </c>
      <c r="G11268" s="2">
        <f>listings!M11268</f>
        <v>13.4096625</v>
      </c>
      <c r="H11268" s="2" t="str">
        <f>listings!N11268</f>
        <v>Entire home/apt</v>
      </c>
      <c r="I11268" s="2">
        <f>listings!O11268</f>
        <v>295</v>
      </c>
      <c r="J11268" s="2">
        <f>listings!P11268</f>
        <v>353</v>
      </c>
    </row>
    <row r="11269">
      <c r="A11269" s="2" t="str">
        <f>listings!A11269</f>
        <v>826746525558682800</v>
      </c>
      <c r="B11269" s="2" t="str">
        <f>listings!G11269</f>
        <v>No_Stars</v>
      </c>
      <c r="C11269" s="2" t="str">
        <f>listings!H11269</f>
        <v>1</v>
      </c>
      <c r="D11269" s="2">
        <f>listings!J11269</f>
        <v>1</v>
      </c>
      <c r="E11269" s="2" t="str">
        <f>listings!K11269</f>
        <v>Mitte</v>
      </c>
      <c r="F11269" s="2">
        <f>listings!L11269</f>
        <v>52.54360081</v>
      </c>
      <c r="G11269" s="2">
        <f>listings!M11269</f>
        <v>13.36644213</v>
      </c>
      <c r="H11269" s="2" t="str">
        <f>listings!N11269</f>
        <v>Entire home/apt</v>
      </c>
      <c r="I11269" s="2">
        <f>listings!O11269</f>
        <v>184</v>
      </c>
      <c r="J11269" s="2">
        <f>listings!P11269</f>
        <v>359</v>
      </c>
    </row>
    <row r="11270">
      <c r="A11270" s="2" t="str">
        <f>listings!A11270</f>
        <v>822243058807458651</v>
      </c>
      <c r="B11270" s="2" t="str">
        <f>listings!G11270</f>
        <v>No_Stars</v>
      </c>
      <c r="C11270" s="2" t="str">
        <f>listings!H11270</f>
        <v>1</v>
      </c>
      <c r="D11270" s="2">
        <f>listings!J11270</f>
        <v>1</v>
      </c>
      <c r="E11270" s="2" t="str">
        <f>listings!K11270</f>
        <v>Pankow</v>
      </c>
      <c r="F11270" s="2">
        <f>listings!L11270</f>
        <v>52.5298982</v>
      </c>
      <c r="G11270" s="2">
        <f>listings!M11270</f>
        <v>13.4096625</v>
      </c>
      <c r="H11270" s="2" t="str">
        <f>listings!N11270</f>
        <v>Entire home/apt</v>
      </c>
      <c r="I11270" s="2">
        <f>listings!O11270</f>
        <v>208</v>
      </c>
      <c r="J11270" s="2">
        <f>listings!P11270</f>
        <v>364</v>
      </c>
    </row>
    <row r="11271">
      <c r="A11271" s="2" t="str">
        <f>listings!A11271</f>
        <v>826809798902365683</v>
      </c>
      <c r="B11271" s="2" t="str">
        <f>listings!G11271</f>
        <v>4.90</v>
      </c>
      <c r="C11271" s="2" t="str">
        <f>listings!H11271</f>
        <v>1</v>
      </c>
      <c r="D11271" s="2">
        <f>listings!J11271</f>
        <v>1</v>
      </c>
      <c r="E11271" s="2" t="str">
        <f>listings!K11271</f>
        <v>Pankow</v>
      </c>
      <c r="F11271" s="2">
        <f>listings!L11271</f>
        <v>52.53687547</v>
      </c>
      <c r="G11271" s="2">
        <f>listings!M11271</f>
        <v>13.40762682</v>
      </c>
      <c r="H11271" s="2" t="str">
        <f>listings!N11271</f>
        <v>Private room</v>
      </c>
      <c r="I11271" s="2">
        <f>listings!O11271</f>
        <v>60</v>
      </c>
      <c r="J11271" s="2">
        <f>listings!P11271</f>
        <v>4</v>
      </c>
    </row>
    <row r="11272">
      <c r="A11272" s="2" t="str">
        <f>listings!A11272</f>
        <v>822243196789037017</v>
      </c>
      <c r="B11272" s="2" t="str">
        <f>listings!G11272</f>
        <v>4.70</v>
      </c>
      <c r="C11272" s="2" t="str">
        <f>listings!H11272</f>
        <v>1</v>
      </c>
      <c r="D11272" s="2">
        <f>listings!J11272</f>
        <v>1</v>
      </c>
      <c r="E11272" s="2" t="str">
        <f>listings!K11272</f>
        <v>Pankow</v>
      </c>
      <c r="F11272" s="2">
        <f>listings!L11272</f>
        <v>52.5299</v>
      </c>
      <c r="G11272" s="2">
        <f>listings!M11272</f>
        <v>13.409662</v>
      </c>
      <c r="H11272" s="2" t="str">
        <f>listings!N11272</f>
        <v>Entire home/apt</v>
      </c>
      <c r="I11272" s="2">
        <f>listings!O11272</f>
        <v>263</v>
      </c>
      <c r="J11272" s="2">
        <f>listings!P11272</f>
        <v>360</v>
      </c>
    </row>
    <row r="11273">
      <c r="A11273" s="2" t="str">
        <f>listings!A11273</f>
        <v>822243581522669636</v>
      </c>
      <c r="B11273" s="2" t="str">
        <f>listings!G11273</f>
        <v>No_Stars</v>
      </c>
      <c r="C11273" s="2" t="str">
        <f>listings!H11273</f>
        <v>1</v>
      </c>
      <c r="D11273" s="2">
        <f>listings!J11273</f>
        <v>1</v>
      </c>
      <c r="E11273" s="2" t="str">
        <f>listings!K11273</f>
        <v>Pankow</v>
      </c>
      <c r="F11273" s="2">
        <f>listings!L11273</f>
        <v>52.5299</v>
      </c>
      <c r="G11273" s="2">
        <f>listings!M11273</f>
        <v>13.409662</v>
      </c>
      <c r="H11273" s="2" t="str">
        <f>listings!N11273</f>
        <v>Entire home/apt</v>
      </c>
      <c r="I11273" s="2">
        <f>listings!O11273</f>
        <v>196</v>
      </c>
      <c r="J11273" s="2">
        <f>listings!P11273</f>
        <v>358</v>
      </c>
    </row>
    <row r="11274">
      <c r="A11274" s="2" t="str">
        <f>listings!A11274</f>
        <v>822243609185301614</v>
      </c>
      <c r="B11274" s="2" t="str">
        <f>listings!G11274</f>
        <v>5.0</v>
      </c>
      <c r="C11274" s="2" t="str">
        <f>listings!H11274</f>
        <v>2</v>
      </c>
      <c r="D11274" s="2">
        <f>listings!J11274</f>
        <v>1</v>
      </c>
      <c r="E11274" s="2" t="str">
        <f>listings!K11274</f>
        <v>Pankow</v>
      </c>
      <c r="F11274" s="2">
        <f>listings!L11274</f>
        <v>52.5299</v>
      </c>
      <c r="G11274" s="2">
        <f>listings!M11274</f>
        <v>13.409662</v>
      </c>
      <c r="H11274" s="2" t="str">
        <f>listings!N11274</f>
        <v>Entire home/apt</v>
      </c>
      <c r="I11274" s="2">
        <f>listings!O11274</f>
        <v>463</v>
      </c>
      <c r="J11274" s="2">
        <f>listings!P11274</f>
        <v>305</v>
      </c>
    </row>
    <row r="11275">
      <c r="A11275" s="2" t="str">
        <f>listings!A11275</f>
        <v>822244096005391461</v>
      </c>
      <c r="B11275" s="2" t="str">
        <f>listings!G11275</f>
        <v>4.64</v>
      </c>
      <c r="C11275" s="2" t="str">
        <f>listings!H11275</f>
        <v>1</v>
      </c>
      <c r="D11275" s="2">
        <f>listings!J11275</f>
        <v>1</v>
      </c>
      <c r="E11275" s="2" t="str">
        <f>listings!K11275</f>
        <v>Pankow</v>
      </c>
      <c r="F11275" s="2">
        <f>listings!L11275</f>
        <v>52.5298982</v>
      </c>
      <c r="G11275" s="2">
        <f>listings!M11275</f>
        <v>13.4096625</v>
      </c>
      <c r="H11275" s="2" t="str">
        <f>listings!N11275</f>
        <v>Entire home/apt</v>
      </c>
      <c r="I11275" s="2">
        <f>listings!O11275</f>
        <v>207</v>
      </c>
      <c r="J11275" s="2">
        <f>listings!P11275</f>
        <v>360</v>
      </c>
    </row>
    <row r="11276">
      <c r="A11276" s="2" t="str">
        <f>listings!A11276</f>
        <v>826814957934113574</v>
      </c>
      <c r="B11276" s="2" t="str">
        <f>listings!G11276</f>
        <v>5.0</v>
      </c>
      <c r="C11276" s="2" t="str">
        <f>listings!H11276</f>
        <v>1</v>
      </c>
      <c r="D11276" s="2">
        <f>listings!J11276</f>
        <v>1</v>
      </c>
      <c r="E11276" s="2" t="str">
        <f>listings!K11276</f>
        <v>Mitte</v>
      </c>
      <c r="F11276" s="2">
        <f>listings!L11276</f>
        <v>52.55352781</v>
      </c>
      <c r="G11276" s="2">
        <f>listings!M11276</f>
        <v>13.37132346</v>
      </c>
      <c r="H11276" s="2" t="str">
        <f>listings!N11276</f>
        <v>Private room</v>
      </c>
      <c r="I11276" s="2">
        <f>listings!O11276</f>
        <v>42</v>
      </c>
      <c r="J11276" s="2">
        <f>listings!P11276</f>
        <v>0</v>
      </c>
    </row>
    <row r="11277">
      <c r="A11277" s="2" t="str">
        <f>listings!A11277</f>
        <v>827186710138625760</v>
      </c>
      <c r="B11277" s="2" t="str">
        <f>listings!G11277</f>
        <v>No_Stars</v>
      </c>
      <c r="C11277" s="2" t="str">
        <f>listings!H11277</f>
        <v>1</v>
      </c>
      <c r="D11277" s="2">
        <f>listings!J11277</f>
        <v>1</v>
      </c>
      <c r="E11277" s="2" t="str">
        <f>listings!K11277</f>
        <v>Treptow - Köpenick</v>
      </c>
      <c r="F11277" s="2">
        <f>listings!L11277</f>
        <v>52.4113641</v>
      </c>
      <c r="G11277" s="2">
        <f>listings!M11277</f>
        <v>13.54469</v>
      </c>
      <c r="H11277" s="2" t="str">
        <f>listings!N11277</f>
        <v>Entire home/apt</v>
      </c>
      <c r="I11277" s="2">
        <f>listings!O11277</f>
        <v>50</v>
      </c>
      <c r="J11277" s="2">
        <f>listings!P11277</f>
        <v>364</v>
      </c>
    </row>
    <row r="11278">
      <c r="A11278" s="2" t="str">
        <f>listings!A11278</f>
        <v>822244169912871387</v>
      </c>
      <c r="B11278" s="2" t="str">
        <f>listings!G11278</f>
        <v>No_Stars</v>
      </c>
      <c r="C11278" s="2" t="str">
        <f>listings!H11278</f>
        <v>1</v>
      </c>
      <c r="D11278" s="2">
        <f>listings!J11278</f>
        <v>1</v>
      </c>
      <c r="E11278" s="2" t="str">
        <f>listings!K11278</f>
        <v>Pankow</v>
      </c>
      <c r="F11278" s="2">
        <f>listings!L11278</f>
        <v>52.5299</v>
      </c>
      <c r="G11278" s="2">
        <f>listings!M11278</f>
        <v>13.409662</v>
      </c>
      <c r="H11278" s="2" t="str">
        <f>listings!N11278</f>
        <v>Entire home/apt</v>
      </c>
      <c r="I11278" s="2">
        <f>listings!O11278</f>
        <v>127</v>
      </c>
      <c r="J11278" s="2">
        <f>listings!P11278</f>
        <v>349</v>
      </c>
    </row>
    <row r="11279">
      <c r="A11279" s="2" t="str">
        <f>listings!A11279</f>
        <v>827276658034353510</v>
      </c>
      <c r="B11279" s="2" t="str">
        <f>listings!G11279</f>
        <v>No_Stars</v>
      </c>
      <c r="C11279" s="2" t="str">
        <f>listings!H11279</f>
        <v>1</v>
      </c>
      <c r="D11279" s="2">
        <f>listings!J11279</f>
        <v>1</v>
      </c>
      <c r="E11279" s="2" t="str">
        <f>listings!K11279</f>
        <v>Pankow</v>
      </c>
      <c r="F11279" s="2">
        <f>listings!L11279</f>
        <v>52.5467533</v>
      </c>
      <c r="G11279" s="2">
        <f>listings!M11279</f>
        <v>13.4095695</v>
      </c>
      <c r="H11279" s="2" t="str">
        <f>listings!N11279</f>
        <v>Entire home/apt</v>
      </c>
      <c r="I11279" s="2">
        <f>listings!O11279</f>
        <v>52</v>
      </c>
      <c r="J11279" s="2">
        <f>listings!P11279</f>
        <v>212</v>
      </c>
    </row>
    <row r="11280">
      <c r="A11280" s="2" t="str">
        <f>listings!A11280</f>
        <v>822254444684297641</v>
      </c>
      <c r="B11280" s="2" t="str">
        <f>listings!G11280</f>
        <v>5.0</v>
      </c>
      <c r="C11280" s="2" t="str">
        <f>listings!H11280</f>
        <v>1</v>
      </c>
      <c r="D11280" s="2">
        <f>listings!J11280</f>
        <v>1</v>
      </c>
      <c r="E11280" s="2" t="str">
        <f>listings!K11280</f>
        <v>Pankow</v>
      </c>
      <c r="F11280" s="2">
        <f>listings!L11280</f>
        <v>52.55126549</v>
      </c>
      <c r="G11280" s="2">
        <f>listings!M11280</f>
        <v>13.42268324</v>
      </c>
      <c r="H11280" s="2" t="str">
        <f>listings!N11280</f>
        <v>Private room</v>
      </c>
      <c r="I11280" s="2">
        <f>listings!O11280</f>
        <v>78</v>
      </c>
      <c r="J11280" s="2">
        <f>listings!P11280</f>
        <v>0</v>
      </c>
    </row>
    <row r="11281">
      <c r="A11281" s="2" t="str">
        <f>listings!A11281</f>
        <v>827294103510258180</v>
      </c>
      <c r="B11281" s="2" t="str">
        <f>listings!G11281</f>
        <v>No_Stars</v>
      </c>
      <c r="C11281" s="2" t="str">
        <f>listings!H11281</f>
        <v>1</v>
      </c>
      <c r="D11281" s="2">
        <f>listings!J11281</f>
        <v>1</v>
      </c>
      <c r="E11281" s="2" t="str">
        <f>listings!K11281</f>
        <v>Tempelhof - Schöneberg</v>
      </c>
      <c r="F11281" s="2">
        <f>listings!L11281</f>
        <v>52.48734259</v>
      </c>
      <c r="G11281" s="2">
        <f>listings!M11281</f>
        <v>13.35855994</v>
      </c>
      <c r="H11281" s="2" t="str">
        <f>listings!N11281</f>
        <v>Private room</v>
      </c>
      <c r="I11281" s="2">
        <f>listings!O11281</f>
        <v>39</v>
      </c>
      <c r="J11281" s="2">
        <f>listings!P11281</f>
        <v>365</v>
      </c>
    </row>
    <row r="11282">
      <c r="A11282" s="2" t="str">
        <f>listings!A11282</f>
        <v>822290631703576691</v>
      </c>
      <c r="B11282" s="2" t="str">
        <f>listings!G11282</f>
        <v>5.0</v>
      </c>
      <c r="C11282" s="2" t="str">
        <f>listings!H11282</f>
        <v>2</v>
      </c>
      <c r="D11282" s="2">
        <f>listings!J11282</f>
        <v>1</v>
      </c>
      <c r="E11282" s="2" t="str">
        <f>listings!K11282</f>
        <v>Charlottenburg-Wilm.</v>
      </c>
      <c r="F11282" s="2">
        <f>listings!L11282</f>
        <v>52.50769</v>
      </c>
      <c r="G11282" s="2">
        <f>listings!M11282</f>
        <v>13.23736</v>
      </c>
      <c r="H11282" s="2" t="str">
        <f>listings!N11282</f>
        <v>Entire home/apt</v>
      </c>
      <c r="I11282" s="2">
        <f>listings!O11282</f>
        <v>153</v>
      </c>
      <c r="J11282" s="2">
        <f>listings!P11282</f>
        <v>62</v>
      </c>
    </row>
    <row r="11283">
      <c r="A11283" s="2" t="str">
        <f>listings!A11283</f>
        <v>827390404167268358</v>
      </c>
      <c r="B11283" s="2" t="str">
        <f>listings!G11283</f>
        <v>No_Stars</v>
      </c>
      <c r="C11283" s="2" t="str">
        <f>listings!H11283</f>
        <v>1</v>
      </c>
      <c r="D11283" s="2">
        <f>listings!J11283</f>
        <v>1</v>
      </c>
      <c r="E11283" s="2" t="str">
        <f>listings!K11283</f>
        <v>Neukölln</v>
      </c>
      <c r="F11283" s="2">
        <f>listings!L11283</f>
        <v>52.4671824</v>
      </c>
      <c r="G11283" s="2">
        <f>listings!M11283</f>
        <v>13.4366736</v>
      </c>
      <c r="H11283" s="2" t="str">
        <f>listings!N11283</f>
        <v>Entire home/apt</v>
      </c>
      <c r="I11283" s="2">
        <f>listings!O11283</f>
        <v>80</v>
      </c>
      <c r="J11283" s="2">
        <f>listings!P11283</f>
        <v>318</v>
      </c>
    </row>
    <row r="11284">
      <c r="A11284" s="2" t="str">
        <f>listings!A11284</f>
        <v>827392915585837178</v>
      </c>
      <c r="B11284" s="2" t="str">
        <f>listings!G11284</f>
        <v>No_Stars</v>
      </c>
      <c r="C11284" s="2" t="str">
        <f>listings!H11284</f>
        <v>2</v>
      </c>
      <c r="D11284" s="2">
        <f>listings!J11284</f>
        <v>1</v>
      </c>
      <c r="E11284" s="2" t="str">
        <f>listings!K11284</f>
        <v>Charlottenburg-Wilm.</v>
      </c>
      <c r="F11284" s="2">
        <f>listings!L11284</f>
        <v>52.5077933</v>
      </c>
      <c r="G11284" s="2">
        <f>listings!M11284</f>
        <v>13.3037121</v>
      </c>
      <c r="H11284" s="2" t="str">
        <f>listings!N11284</f>
        <v>Entire home/apt</v>
      </c>
      <c r="I11284" s="2">
        <f>listings!O11284</f>
        <v>169</v>
      </c>
      <c r="J11284" s="2">
        <f>listings!P11284</f>
        <v>0</v>
      </c>
    </row>
    <row r="11285">
      <c r="A11285" s="2" t="str">
        <f>listings!A11285</f>
        <v>827512903801349124</v>
      </c>
      <c r="B11285" s="2" t="str">
        <f>listings!G11285</f>
        <v>4.96</v>
      </c>
      <c r="C11285" s="2" t="str">
        <f>listings!H11285</f>
        <v>1</v>
      </c>
      <c r="D11285" s="2">
        <f>listings!J11285</f>
        <v>1</v>
      </c>
      <c r="E11285" s="2" t="str">
        <f>listings!K11285</f>
        <v>Tempelhof - Schöneberg</v>
      </c>
      <c r="F11285" s="2">
        <f>listings!L11285</f>
        <v>52.48105405</v>
      </c>
      <c r="G11285" s="2">
        <f>listings!M11285</f>
        <v>13.34037052</v>
      </c>
      <c r="H11285" s="2" t="str">
        <f>listings!N11285</f>
        <v>Entire home/apt</v>
      </c>
      <c r="I11285" s="2">
        <f>listings!O11285</f>
        <v>141</v>
      </c>
      <c r="J11285" s="2">
        <f>listings!P11285</f>
        <v>11</v>
      </c>
    </row>
    <row r="11286">
      <c r="A11286" s="2" t="str">
        <f>listings!A11286</f>
        <v>827526925576198874</v>
      </c>
      <c r="B11286" s="2" t="str">
        <f>listings!G11286</f>
        <v>No_Stars</v>
      </c>
      <c r="C11286" s="2" t="str">
        <f>listings!H11286</f>
        <v>1</v>
      </c>
      <c r="D11286" s="2">
        <f>listings!J11286</f>
        <v>1</v>
      </c>
      <c r="E11286" s="2" t="str">
        <f>listings!K11286</f>
        <v>Pankow</v>
      </c>
      <c r="F11286" s="2">
        <f>listings!L11286</f>
        <v>52.55601726</v>
      </c>
      <c r="G11286" s="2">
        <f>listings!M11286</f>
        <v>13.41523523</v>
      </c>
      <c r="H11286" s="2" t="str">
        <f>listings!N11286</f>
        <v>Entire home/apt</v>
      </c>
      <c r="I11286" s="2">
        <f>listings!O11286</f>
        <v>90</v>
      </c>
      <c r="J11286" s="2">
        <f>listings!P11286</f>
        <v>0</v>
      </c>
    </row>
    <row r="11287">
      <c r="A11287" s="2" t="str">
        <f>listings!A11287</f>
        <v>827562442187086929</v>
      </c>
      <c r="B11287" s="2" t="str">
        <f>listings!G11287</f>
        <v>4.82</v>
      </c>
      <c r="C11287" s="2" t="str">
        <f>listings!H11287</f>
        <v>1</v>
      </c>
      <c r="D11287" s="2">
        <f>listings!J11287</f>
        <v>1</v>
      </c>
      <c r="E11287" s="2" t="str">
        <f>listings!K11287</f>
        <v>Neukölln</v>
      </c>
      <c r="F11287" s="2">
        <f>listings!L11287</f>
        <v>52.47630753</v>
      </c>
      <c r="G11287" s="2">
        <f>listings!M11287</f>
        <v>13.42311492</v>
      </c>
      <c r="H11287" s="2" t="str">
        <f>listings!N11287</f>
        <v>Entire home/apt</v>
      </c>
      <c r="I11287" s="2">
        <f>listings!O11287</f>
        <v>92</v>
      </c>
      <c r="J11287" s="2">
        <f>listings!P11287</f>
        <v>331</v>
      </c>
    </row>
    <row r="11288">
      <c r="A11288" s="2" t="str">
        <f>listings!A11288</f>
        <v>822378031341202403</v>
      </c>
      <c r="B11288" s="2" t="str">
        <f>listings!G11288</f>
        <v>5.0</v>
      </c>
      <c r="C11288" s="2" t="str">
        <f>listings!H11288</f>
        <v>3</v>
      </c>
      <c r="D11288" s="2">
        <f>listings!J11288</f>
        <v>1</v>
      </c>
      <c r="E11288" s="2" t="str">
        <f>listings!K11288</f>
        <v>Friedrichshain-Kreuzberg</v>
      </c>
      <c r="F11288" s="2">
        <f>listings!L11288</f>
        <v>52.49525767</v>
      </c>
      <c r="G11288" s="2">
        <f>listings!M11288</f>
        <v>13.44200525</v>
      </c>
      <c r="H11288" s="2" t="str">
        <f>listings!N11288</f>
        <v>Entire home/apt</v>
      </c>
      <c r="I11288" s="2">
        <f>listings!O11288</f>
        <v>220</v>
      </c>
      <c r="J11288" s="2">
        <f>listings!P11288</f>
        <v>137</v>
      </c>
    </row>
    <row r="11289">
      <c r="A11289" s="2" t="str">
        <f>listings!A11289</f>
        <v>822505392697257351</v>
      </c>
      <c r="B11289" s="2" t="str">
        <f>listings!G11289</f>
        <v>No_Stars</v>
      </c>
      <c r="C11289" s="2" t="str">
        <f>listings!H11289</f>
        <v>1</v>
      </c>
      <c r="D11289" s="2">
        <f>listings!J11289</f>
        <v>1</v>
      </c>
      <c r="E11289" s="2" t="str">
        <f>listings!K11289</f>
        <v>Tempelhof - Schöneberg</v>
      </c>
      <c r="F11289" s="2">
        <f>listings!L11289</f>
        <v>52.46776927</v>
      </c>
      <c r="G11289" s="2">
        <f>listings!M11289</f>
        <v>13.38317704</v>
      </c>
      <c r="H11289" s="2" t="str">
        <f>listings!N11289</f>
        <v>Entire home/apt</v>
      </c>
      <c r="I11289" s="2">
        <f>listings!O11289</f>
        <v>49</v>
      </c>
      <c r="J11289" s="2">
        <f>listings!P11289</f>
        <v>267</v>
      </c>
    </row>
    <row r="11290">
      <c r="A11290" s="2" t="str">
        <f>listings!A11290</f>
        <v>822941107460488841</v>
      </c>
      <c r="B11290" s="2" t="str">
        <f>listings!G11290</f>
        <v>5.0</v>
      </c>
      <c r="C11290" s="2" t="str">
        <f>listings!H11290</f>
        <v>1</v>
      </c>
      <c r="D11290" s="2">
        <f>listings!J11290</f>
        <v>1</v>
      </c>
      <c r="E11290" s="2" t="str">
        <f>listings!K11290</f>
        <v>Friedrichshain-Kreuzberg</v>
      </c>
      <c r="F11290" s="2">
        <f>listings!L11290</f>
        <v>52.49095712</v>
      </c>
      <c r="G11290" s="2">
        <f>listings!M11290</f>
        <v>13.38837351</v>
      </c>
      <c r="H11290" s="2" t="str">
        <f>listings!N11290</f>
        <v>Entire home/apt</v>
      </c>
      <c r="I11290" s="2">
        <f>listings!O11290</f>
        <v>131</v>
      </c>
      <c r="J11290" s="2">
        <f>listings!P11290</f>
        <v>49</v>
      </c>
    </row>
    <row r="11291">
      <c r="A11291" s="2" t="str">
        <f>listings!A11291</f>
        <v>827845454455150103</v>
      </c>
      <c r="B11291" s="2" t="str">
        <f>listings!G11291</f>
        <v>No_Stars</v>
      </c>
      <c r="C11291" s="2" t="str">
        <f>listings!H11291</f>
        <v>1</v>
      </c>
      <c r="D11291" s="2">
        <f>listings!J11291</f>
        <v>3</v>
      </c>
      <c r="E11291" s="2" t="str">
        <f>listings!K11291</f>
        <v>Charlottenburg-Wilm.</v>
      </c>
      <c r="F11291" s="2">
        <f>listings!L11291</f>
        <v>52.4867653</v>
      </c>
      <c r="G11291" s="2">
        <f>listings!M11291</f>
        <v>13.3183193</v>
      </c>
      <c r="H11291" s="2" t="str">
        <f>listings!N11291</f>
        <v>Private room</v>
      </c>
      <c r="I11291" s="2">
        <f>listings!O11291</f>
        <v>164</v>
      </c>
      <c r="J11291" s="2">
        <f>listings!P11291</f>
        <v>327</v>
      </c>
    </row>
    <row r="11292">
      <c r="A11292" s="2" t="str">
        <f>listings!A11292</f>
        <v>831687589134350941</v>
      </c>
      <c r="B11292" s="2" t="str">
        <f>listings!G11292</f>
        <v>No_Stars</v>
      </c>
      <c r="C11292" s="2" t="str">
        <f>listings!H11292</f>
        <v>2</v>
      </c>
      <c r="D11292" s="2">
        <f>listings!J11292</f>
        <v>1</v>
      </c>
      <c r="E11292" s="2" t="str">
        <f>listings!K11292</f>
        <v>Mitte</v>
      </c>
      <c r="F11292" s="2">
        <f>listings!L11292</f>
        <v>52.52332831</v>
      </c>
      <c r="G11292" s="2">
        <f>listings!M11292</f>
        <v>13.40331232</v>
      </c>
      <c r="H11292" s="2" t="str">
        <f>listings!N11292</f>
        <v>Entire home/apt</v>
      </c>
      <c r="I11292" s="2">
        <f>listings!O11292</f>
        <v>100</v>
      </c>
      <c r="J11292" s="2">
        <f>listings!P11292</f>
        <v>319</v>
      </c>
    </row>
    <row r="11293">
      <c r="A11293" s="2" t="str">
        <f>listings!A11293</f>
        <v>827968371388615288</v>
      </c>
      <c r="B11293" s="2" t="str">
        <f>listings!G11293</f>
        <v>New</v>
      </c>
      <c r="C11293" s="2" t="str">
        <f>listings!H11293</f>
        <v>1</v>
      </c>
      <c r="D11293" s="2">
        <f>listings!J11293</f>
        <v>1</v>
      </c>
      <c r="E11293" s="2" t="str">
        <f>listings!K11293</f>
        <v>Mitte</v>
      </c>
      <c r="F11293" s="2">
        <f>listings!L11293</f>
        <v>52.50048</v>
      </c>
      <c r="G11293" s="2">
        <f>listings!M11293</f>
        <v>13.36946</v>
      </c>
      <c r="H11293" s="2" t="str">
        <f>listings!N11293</f>
        <v>Entire home/apt</v>
      </c>
      <c r="I11293" s="2">
        <f>listings!O11293</f>
        <v>70</v>
      </c>
      <c r="J11293" s="2">
        <f>listings!P11293</f>
        <v>364</v>
      </c>
    </row>
    <row r="11294">
      <c r="A11294" s="2" t="str">
        <f>listings!A11294</f>
        <v>831764461927380802</v>
      </c>
      <c r="B11294" s="2" t="str">
        <f>listings!G11294</f>
        <v>No_Stars</v>
      </c>
      <c r="C11294" s="2" t="str">
        <f>listings!H11294</f>
        <v>1</v>
      </c>
      <c r="D11294" s="2">
        <f>listings!J11294</f>
        <v>1</v>
      </c>
      <c r="E11294" s="2" t="str">
        <f>listings!K11294</f>
        <v>Friedrichshain-Kreuzberg</v>
      </c>
      <c r="F11294" s="2">
        <f>listings!L11294</f>
        <v>52.52008663</v>
      </c>
      <c r="G11294" s="2">
        <f>listings!M11294</f>
        <v>13.46885915</v>
      </c>
      <c r="H11294" s="2" t="str">
        <f>listings!N11294</f>
        <v>Private room</v>
      </c>
      <c r="I11294" s="2">
        <f>listings!O11294</f>
        <v>46</v>
      </c>
      <c r="J11294" s="2">
        <f>listings!P11294</f>
        <v>364</v>
      </c>
    </row>
    <row r="11295">
      <c r="A11295" s="2" t="str">
        <f>listings!A11295</f>
        <v>828092897899521161</v>
      </c>
      <c r="B11295" s="2" t="str">
        <f>listings!G11295</f>
        <v>5.0</v>
      </c>
      <c r="C11295" s="2" t="str">
        <f>listings!H11295</f>
        <v>1</v>
      </c>
      <c r="D11295" s="2">
        <f>listings!J11295</f>
        <v>1</v>
      </c>
      <c r="E11295" s="2" t="str">
        <f>listings!K11295</f>
        <v>Mitte</v>
      </c>
      <c r="F11295" s="2">
        <f>listings!L11295</f>
        <v>52.54458308</v>
      </c>
      <c r="G11295" s="2">
        <f>listings!M11295</f>
        <v>13.3670326</v>
      </c>
      <c r="H11295" s="2" t="str">
        <f>listings!N11295</f>
        <v>Entire home/apt</v>
      </c>
      <c r="I11295" s="2">
        <f>listings!O11295</f>
        <v>286</v>
      </c>
      <c r="J11295" s="2">
        <f>listings!P11295</f>
        <v>352</v>
      </c>
    </row>
    <row r="11296">
      <c r="A11296" s="2" t="str">
        <f>listings!A11296</f>
        <v>831776151887683397</v>
      </c>
      <c r="B11296" s="2" t="str">
        <f>listings!G11296</f>
        <v>5.0</v>
      </c>
      <c r="C11296" s="2" t="str">
        <f>listings!H11296</f>
        <v>1</v>
      </c>
      <c r="D11296" s="2">
        <f>listings!J11296</f>
        <v>1</v>
      </c>
      <c r="E11296" s="2" t="str">
        <f>listings!K11296</f>
        <v>Neukölln</v>
      </c>
      <c r="F11296" s="2">
        <f>listings!L11296</f>
        <v>52.4897781</v>
      </c>
      <c r="G11296" s="2">
        <f>listings!M11296</f>
        <v>13.424556</v>
      </c>
      <c r="H11296" s="2" t="str">
        <f>listings!N11296</f>
        <v>Private room</v>
      </c>
      <c r="I11296" s="2">
        <f>listings!O11296</f>
        <v>65</v>
      </c>
      <c r="J11296" s="2">
        <f>listings!P11296</f>
        <v>0</v>
      </c>
    </row>
    <row r="11297">
      <c r="A11297" s="2" t="str">
        <f>listings!A11297</f>
        <v>828109712700280983</v>
      </c>
      <c r="B11297" s="2" t="str">
        <f>listings!G11297</f>
        <v>New</v>
      </c>
      <c r="C11297" s="2" t="str">
        <f>listings!H11297</f>
        <v>1</v>
      </c>
      <c r="D11297" s="2">
        <f>listings!J11297</f>
        <v>1</v>
      </c>
      <c r="E11297" s="2" t="str">
        <f>listings!K11297</f>
        <v>Mitte</v>
      </c>
      <c r="F11297" s="2">
        <f>listings!L11297</f>
        <v>52.55005204</v>
      </c>
      <c r="G11297" s="2">
        <f>listings!M11297</f>
        <v>13.36382175</v>
      </c>
      <c r="H11297" s="2" t="str">
        <f>listings!N11297</f>
        <v>Entire home/apt</v>
      </c>
      <c r="I11297" s="2">
        <f>listings!O11297</f>
        <v>66</v>
      </c>
      <c r="J11297" s="2">
        <f>listings!P11297</f>
        <v>362</v>
      </c>
    </row>
    <row r="11298">
      <c r="A11298" s="2" t="str">
        <f>listings!A11298</f>
        <v>831779018384627714</v>
      </c>
      <c r="B11298" s="2" t="str">
        <f>listings!G11298</f>
        <v>No_Stars</v>
      </c>
      <c r="C11298" s="2" t="str">
        <f>listings!H11298</f>
        <v>1</v>
      </c>
      <c r="D11298" s="2">
        <f>listings!J11298</f>
        <v>1</v>
      </c>
      <c r="E11298" s="2" t="str">
        <f>listings!K11298</f>
        <v>Friedrichshain-Kreuzberg</v>
      </c>
      <c r="F11298" s="2">
        <f>listings!L11298</f>
        <v>52.52012427</v>
      </c>
      <c r="G11298" s="2">
        <f>listings!M11298</f>
        <v>13.4695415</v>
      </c>
      <c r="H11298" s="2" t="str">
        <f>listings!N11298</f>
        <v>Private room</v>
      </c>
      <c r="I11298" s="2">
        <f>listings!O11298</f>
        <v>46</v>
      </c>
      <c r="J11298" s="2">
        <f>listings!P11298</f>
        <v>364</v>
      </c>
    </row>
    <row r="11299">
      <c r="A11299" s="2" t="str">
        <f>listings!A11299</f>
        <v>831795874073340492</v>
      </c>
      <c r="B11299" s="2" t="str">
        <f>listings!G11299</f>
        <v>No_Stars</v>
      </c>
      <c r="C11299" s="2" t="str">
        <f>listings!H11299</f>
        <v>1</v>
      </c>
      <c r="D11299" s="2">
        <f>listings!J11299</f>
        <v>1</v>
      </c>
      <c r="E11299" s="2" t="str">
        <f>listings!K11299</f>
        <v>Friedrichshain-Kreuzberg</v>
      </c>
      <c r="F11299" s="2">
        <f>listings!L11299</f>
        <v>52.51863437</v>
      </c>
      <c r="G11299" s="2">
        <f>listings!M11299</f>
        <v>13.47092772</v>
      </c>
      <c r="H11299" s="2" t="str">
        <f>listings!N11299</f>
        <v>Private room</v>
      </c>
      <c r="I11299" s="2">
        <f>listings!O11299</f>
        <v>52</v>
      </c>
      <c r="J11299" s="2">
        <f>listings!P11299</f>
        <v>364</v>
      </c>
    </row>
    <row r="11300">
      <c r="A11300" s="2" t="str">
        <f>listings!A11300</f>
        <v>828730435011733548</v>
      </c>
      <c r="B11300" s="2" t="str">
        <f>listings!G11300</f>
        <v>No_Stars</v>
      </c>
      <c r="C11300" s="2" t="str">
        <f>listings!H11300</f>
        <v>1</v>
      </c>
      <c r="D11300" s="2">
        <f>listings!J11300</f>
        <v>1</v>
      </c>
      <c r="E11300" s="2" t="str">
        <f>listings!K11300</f>
        <v>Pankow</v>
      </c>
      <c r="F11300" s="2">
        <f>listings!L11300</f>
        <v>52.56274317</v>
      </c>
      <c r="G11300" s="2">
        <f>listings!M11300</f>
        <v>13.4003039</v>
      </c>
      <c r="H11300" s="2" t="str">
        <f>listings!N11300</f>
        <v>Entire home/apt</v>
      </c>
      <c r="I11300" s="2">
        <f>listings!O11300</f>
        <v>90</v>
      </c>
      <c r="J11300" s="2">
        <f>listings!P11300</f>
        <v>0</v>
      </c>
    </row>
    <row r="11301">
      <c r="A11301" s="2" t="str">
        <f>listings!A11301</f>
        <v>832345921544836203</v>
      </c>
      <c r="B11301" s="2" t="str">
        <f>listings!G11301</f>
        <v>4.57</v>
      </c>
      <c r="C11301" s="2" t="str">
        <f>listings!H11301</f>
        <v>1</v>
      </c>
      <c r="D11301" s="2">
        <f>listings!J11301</f>
        <v>1</v>
      </c>
      <c r="E11301" s="2" t="str">
        <f>listings!K11301</f>
        <v>Pankow</v>
      </c>
      <c r="F11301" s="2">
        <f>listings!L11301</f>
        <v>52.54618348</v>
      </c>
      <c r="G11301" s="2">
        <f>listings!M11301</f>
        <v>13.44190001</v>
      </c>
      <c r="H11301" s="2" t="str">
        <f>listings!N11301</f>
        <v>Entire home/apt</v>
      </c>
      <c r="I11301" s="2">
        <f>listings!O11301</f>
        <v>100</v>
      </c>
      <c r="J11301" s="2">
        <f>listings!P11301</f>
        <v>258</v>
      </c>
    </row>
    <row r="11302">
      <c r="A11302" s="2" t="str">
        <f>listings!A11302</f>
        <v>829107037563070219</v>
      </c>
      <c r="B11302" s="2" t="str">
        <f>listings!G11302</f>
        <v>No_Stars</v>
      </c>
      <c r="C11302" s="2" t="str">
        <f>listings!H11302</f>
        <v>1</v>
      </c>
      <c r="D11302" s="2">
        <f>listings!J11302</f>
        <v>1</v>
      </c>
      <c r="E11302" s="2" t="str">
        <f>listings!K11302</f>
        <v>Tempelhof - Schöneberg</v>
      </c>
      <c r="F11302" s="2">
        <f>listings!L11302</f>
        <v>52.49079469</v>
      </c>
      <c r="G11302" s="2">
        <f>listings!M11302</f>
        <v>13.34195875</v>
      </c>
      <c r="H11302" s="2" t="str">
        <f>listings!N11302</f>
        <v>Entire home/apt</v>
      </c>
      <c r="I11302" s="2">
        <f>listings!O11302</f>
        <v>68</v>
      </c>
      <c r="J11302" s="2">
        <f>listings!P11302</f>
        <v>264</v>
      </c>
    </row>
    <row r="11303">
      <c r="A11303" s="2" t="str">
        <f>listings!A11303</f>
        <v>832351091261164375</v>
      </c>
      <c r="B11303" s="2" t="str">
        <f>listings!G11303</f>
        <v>4.67</v>
      </c>
      <c r="C11303" s="2" t="str">
        <f>listings!H11303</f>
        <v>2</v>
      </c>
      <c r="D11303" s="2">
        <f>listings!J11303</f>
        <v>1</v>
      </c>
      <c r="E11303" s="2" t="str">
        <f>listings!K11303</f>
        <v>Tempelhof - Schöneberg</v>
      </c>
      <c r="F11303" s="2">
        <f>listings!L11303</f>
        <v>52.48132582</v>
      </c>
      <c r="G11303" s="2">
        <f>listings!M11303</f>
        <v>13.35473633</v>
      </c>
      <c r="H11303" s="2" t="str">
        <f>listings!N11303</f>
        <v>Entire home/apt</v>
      </c>
      <c r="I11303" s="2">
        <f>listings!O11303</f>
        <v>170</v>
      </c>
      <c r="J11303" s="2">
        <f>listings!P11303</f>
        <v>258</v>
      </c>
    </row>
    <row r="11304">
      <c r="A11304" s="2" t="str">
        <f>listings!A11304</f>
        <v>829356727420550161</v>
      </c>
      <c r="B11304" s="2" t="str">
        <f>listings!G11304</f>
        <v>No_Stars</v>
      </c>
      <c r="C11304" s="2" t="str">
        <f>listings!H11304</f>
        <v>1</v>
      </c>
      <c r="D11304" s="2">
        <f>listings!J11304</f>
        <v>1</v>
      </c>
      <c r="E11304" s="2" t="str">
        <f>listings!K11304</f>
        <v>Lichtenberg</v>
      </c>
      <c r="F11304" s="2">
        <f>listings!L11304</f>
        <v>52.4828617</v>
      </c>
      <c r="G11304" s="2">
        <f>listings!M11304</f>
        <v>13.5098232</v>
      </c>
      <c r="H11304" s="2" t="str">
        <f>listings!N11304</f>
        <v>Private room</v>
      </c>
      <c r="I11304" s="2">
        <f>listings!O11304</f>
        <v>38</v>
      </c>
      <c r="J11304" s="2">
        <f>listings!P11304</f>
        <v>96</v>
      </c>
    </row>
    <row r="11305">
      <c r="A11305" s="2" t="str">
        <f>listings!A11305</f>
        <v>832519221151778350</v>
      </c>
      <c r="B11305" s="2" t="str">
        <f>listings!G11305</f>
        <v>No_Stars</v>
      </c>
      <c r="C11305" s="2" t="str">
        <f>listings!H11305</f>
        <v>1</v>
      </c>
      <c r="D11305" s="2">
        <f>listings!J11305</f>
        <v>1</v>
      </c>
      <c r="E11305" s="2" t="str">
        <f>listings!K11305</f>
        <v>Charlottenburg-Wilm.</v>
      </c>
      <c r="F11305" s="2">
        <f>listings!L11305</f>
        <v>52.4803107</v>
      </c>
      <c r="G11305" s="2">
        <f>listings!M11305</f>
        <v>13.2988114</v>
      </c>
      <c r="H11305" s="2" t="str">
        <f>listings!N11305</f>
        <v>Entire home/apt</v>
      </c>
      <c r="I11305" s="2">
        <f>listings!O11305</f>
        <v>79</v>
      </c>
      <c r="J11305" s="2">
        <f>listings!P11305</f>
        <v>200</v>
      </c>
    </row>
    <row r="11306">
      <c r="A11306" s="2" t="str">
        <f>listings!A11306</f>
        <v>832549972553487852</v>
      </c>
      <c r="B11306" s="2" t="str">
        <f>listings!G11306</f>
        <v>No_Stars</v>
      </c>
      <c r="C11306" s="2" t="str">
        <f>listings!H11306</f>
        <v>1</v>
      </c>
      <c r="D11306" s="2">
        <f>listings!J11306</f>
        <v>1</v>
      </c>
      <c r="E11306" s="2" t="str">
        <f>listings!K11306</f>
        <v>Charlottenburg-Wilm.</v>
      </c>
      <c r="F11306" s="2">
        <f>listings!L11306</f>
        <v>52.4803107</v>
      </c>
      <c r="G11306" s="2">
        <f>listings!M11306</f>
        <v>13.2988114</v>
      </c>
      <c r="H11306" s="2" t="str">
        <f>listings!N11306</f>
        <v>Entire home/apt</v>
      </c>
      <c r="I11306" s="2">
        <f>listings!O11306</f>
        <v>81</v>
      </c>
      <c r="J11306" s="2">
        <f>listings!P11306</f>
        <v>320</v>
      </c>
    </row>
    <row r="11307">
      <c r="A11307" s="2" t="str">
        <f>listings!A11307</f>
        <v>829411173782256737</v>
      </c>
      <c r="B11307" s="2" t="str">
        <f>listings!G11307</f>
        <v>5.0</v>
      </c>
      <c r="C11307" s="2" t="str">
        <f>listings!H11307</f>
        <v>3</v>
      </c>
      <c r="D11307" s="2">
        <f>listings!J11307</f>
        <v>1</v>
      </c>
      <c r="E11307" s="2" t="str">
        <f>listings!K11307</f>
        <v>Pankow</v>
      </c>
      <c r="F11307" s="2">
        <f>listings!L11307</f>
        <v>52.54429</v>
      </c>
      <c r="G11307" s="2">
        <f>listings!M11307</f>
        <v>13.42308</v>
      </c>
      <c r="H11307" s="2" t="str">
        <f>listings!N11307</f>
        <v>Entire home/apt</v>
      </c>
      <c r="I11307" s="2">
        <f>listings!O11307</f>
        <v>250</v>
      </c>
      <c r="J11307" s="2">
        <f>listings!P11307</f>
        <v>7</v>
      </c>
    </row>
    <row r="11308">
      <c r="A11308" s="2" t="str">
        <f>listings!A11308</f>
        <v>832617071712801925</v>
      </c>
      <c r="B11308" s="2" t="str">
        <f>listings!G11308</f>
        <v>No_Stars</v>
      </c>
      <c r="C11308" s="2" t="str">
        <f>listings!H11308</f>
        <v>1</v>
      </c>
      <c r="D11308" s="2">
        <f>listings!J11308</f>
        <v>1</v>
      </c>
      <c r="E11308" s="2" t="str">
        <f>listings!K11308</f>
        <v>Pankow</v>
      </c>
      <c r="F11308" s="2">
        <f>listings!L11308</f>
        <v>52.5719215</v>
      </c>
      <c r="G11308" s="2">
        <f>listings!M11308</f>
        <v>13.4039661</v>
      </c>
      <c r="H11308" s="2" t="str">
        <f>listings!N11308</f>
        <v>Entire home/apt</v>
      </c>
      <c r="I11308" s="2">
        <f>listings!O11308</f>
        <v>47</v>
      </c>
      <c r="J11308" s="2">
        <f>listings!P11308</f>
        <v>253</v>
      </c>
    </row>
    <row r="11309">
      <c r="A11309" s="2" t="str">
        <f>listings!A11309</f>
        <v>832946988657393975</v>
      </c>
      <c r="B11309" s="2" t="str">
        <f>listings!G11309</f>
        <v>4.48</v>
      </c>
      <c r="C11309" s="2" t="str">
        <f>listings!H11309</f>
        <v>2</v>
      </c>
      <c r="D11309" s="2">
        <f>listings!J11309</f>
        <v>1</v>
      </c>
      <c r="E11309" s="2" t="str">
        <f>listings!K11309</f>
        <v>Tempelhof - Schöneberg</v>
      </c>
      <c r="F11309" s="2">
        <f>listings!L11309</f>
        <v>52.45898749</v>
      </c>
      <c r="G11309" s="2">
        <f>listings!M11309</f>
        <v>13.38245516</v>
      </c>
      <c r="H11309" s="2" t="str">
        <f>listings!N11309</f>
        <v>Entire home/apt</v>
      </c>
      <c r="I11309" s="2">
        <f>listings!O11309</f>
        <v>265</v>
      </c>
      <c r="J11309" s="2">
        <f>listings!P11309</f>
        <v>156</v>
      </c>
    </row>
    <row r="11310">
      <c r="A11310" s="2" t="str">
        <f>listings!A11310</f>
        <v>833089391807817845</v>
      </c>
      <c r="B11310" s="2" t="str">
        <f>listings!G11310</f>
        <v>No_Stars</v>
      </c>
      <c r="C11310" s="2" t="str">
        <f>listings!H11310</f>
        <v>2</v>
      </c>
      <c r="D11310" s="2">
        <f>listings!J11310</f>
        <v>1</v>
      </c>
      <c r="E11310" s="2" t="str">
        <f>listings!K11310</f>
        <v>Pankow</v>
      </c>
      <c r="F11310" s="2">
        <f>listings!L11310</f>
        <v>52.54455766</v>
      </c>
      <c r="G11310" s="2">
        <f>listings!M11310</f>
        <v>13.42047925</v>
      </c>
      <c r="H11310" s="2" t="str">
        <f>listings!N11310</f>
        <v>Entire home/apt</v>
      </c>
      <c r="I11310" s="2">
        <f>listings!O11310</f>
        <v>300</v>
      </c>
      <c r="J11310" s="2">
        <f>listings!P11310</f>
        <v>357</v>
      </c>
    </row>
    <row r="11311">
      <c r="A11311" s="2" t="str">
        <f>listings!A11311</f>
        <v>829465079280636881</v>
      </c>
      <c r="B11311" s="2" t="str">
        <f>listings!G11311</f>
        <v>4.86</v>
      </c>
      <c r="C11311" s="2" t="str">
        <f>listings!H11311</f>
        <v>1</v>
      </c>
      <c r="D11311" s="2">
        <f>listings!J11311</f>
        <v>1</v>
      </c>
      <c r="E11311" s="2" t="str">
        <f>listings!K11311</f>
        <v>Pankow</v>
      </c>
      <c r="F11311" s="2">
        <f>listings!L11311</f>
        <v>52.54967</v>
      </c>
      <c r="G11311" s="2">
        <f>listings!M11311</f>
        <v>13.4031</v>
      </c>
      <c r="H11311" s="2" t="str">
        <f>listings!N11311</f>
        <v>Private room</v>
      </c>
      <c r="I11311" s="2">
        <f>listings!O11311</f>
        <v>62</v>
      </c>
      <c r="J11311" s="2">
        <f>listings!P11311</f>
        <v>0</v>
      </c>
    </row>
    <row r="11312">
      <c r="A11312" s="2" t="str">
        <f>listings!A11312</f>
        <v>833120017665446260</v>
      </c>
      <c r="B11312" s="2" t="str">
        <f>listings!G11312</f>
        <v>No_Stars</v>
      </c>
      <c r="C11312" s="2" t="str">
        <f>listings!H11312</f>
        <v>1</v>
      </c>
      <c r="D11312" s="2">
        <f>listings!J11312</f>
        <v>1</v>
      </c>
      <c r="E11312" s="2" t="str">
        <f>listings!K11312</f>
        <v>Pankow</v>
      </c>
      <c r="F11312" s="2">
        <f>listings!L11312</f>
        <v>52.54107216</v>
      </c>
      <c r="G11312" s="2">
        <f>listings!M11312</f>
        <v>13.41628734</v>
      </c>
      <c r="H11312" s="2" t="str">
        <f>listings!N11312</f>
        <v>Entire home/apt</v>
      </c>
      <c r="I11312" s="2">
        <f>listings!O11312</f>
        <v>90</v>
      </c>
      <c r="J11312" s="2">
        <f>listings!P11312</f>
        <v>227</v>
      </c>
    </row>
    <row r="11313">
      <c r="A11313" s="2" t="str">
        <f>listings!A11313</f>
        <v>829605250218166770</v>
      </c>
      <c r="B11313" s="2" t="str">
        <f>listings!G11313</f>
        <v>5.0</v>
      </c>
      <c r="C11313" s="2" t="str">
        <f>listings!H11313</f>
        <v>2</v>
      </c>
      <c r="D11313" s="2">
        <f>listings!J11313</f>
        <v>1</v>
      </c>
      <c r="E11313" s="2" t="str">
        <f>listings!K11313</f>
        <v>Friedrichshain-Kreuzberg</v>
      </c>
      <c r="F11313" s="2">
        <f>listings!L11313</f>
        <v>52.5142816</v>
      </c>
      <c r="G11313" s="2">
        <f>listings!M11313</f>
        <v>13.4627192</v>
      </c>
      <c r="H11313" s="2" t="str">
        <f>listings!N11313</f>
        <v>Entire home/apt</v>
      </c>
      <c r="I11313" s="2">
        <f>listings!O11313</f>
        <v>200</v>
      </c>
      <c r="J11313" s="2">
        <f>listings!P11313</f>
        <v>49</v>
      </c>
    </row>
    <row r="11314">
      <c r="A11314" s="2" t="str">
        <f>listings!A11314</f>
        <v>833179451918753246</v>
      </c>
      <c r="B11314" s="2" t="str">
        <f>listings!G11314</f>
        <v>No_Stars</v>
      </c>
      <c r="C11314" s="2" t="str">
        <f>listings!H11314</f>
        <v>1</v>
      </c>
      <c r="D11314" s="2">
        <f>listings!J11314</f>
        <v>1</v>
      </c>
      <c r="E11314" s="2" t="str">
        <f>listings!K11314</f>
        <v>Neukölln</v>
      </c>
      <c r="F11314" s="2">
        <f>listings!L11314</f>
        <v>52.48699687</v>
      </c>
      <c r="G11314" s="2">
        <f>listings!M11314</f>
        <v>13.42967583</v>
      </c>
      <c r="H11314" s="2" t="str">
        <f>listings!N11314</f>
        <v>Entire home/apt</v>
      </c>
      <c r="I11314" s="2">
        <f>listings!O11314</f>
        <v>196</v>
      </c>
      <c r="J11314" s="2">
        <f>listings!P11314</f>
        <v>0</v>
      </c>
    </row>
    <row r="11315">
      <c r="A11315" s="2" t="str">
        <f>listings!A11315</f>
        <v>829637492573420588</v>
      </c>
      <c r="B11315" s="2" t="str">
        <f>listings!G11315</f>
        <v>No_Stars</v>
      </c>
      <c r="C11315" s="2" t="str">
        <f>listings!H11315</f>
        <v>2</v>
      </c>
      <c r="D11315" s="2">
        <f>listings!J11315</f>
        <v>2</v>
      </c>
      <c r="E11315" s="2" t="str">
        <f>listings!K11315</f>
        <v>Friedrichshain-Kreuzberg</v>
      </c>
      <c r="F11315" s="2">
        <f>listings!L11315</f>
        <v>52.51705472</v>
      </c>
      <c r="G11315" s="2">
        <f>listings!M11315</f>
        <v>13.47192216</v>
      </c>
      <c r="H11315" s="2" t="str">
        <f>listings!N11315</f>
        <v>Entire home/apt</v>
      </c>
      <c r="I11315" s="2">
        <f>listings!O11315</f>
        <v>213</v>
      </c>
      <c r="J11315" s="2">
        <f>listings!P11315</f>
        <v>80</v>
      </c>
    </row>
    <row r="11316">
      <c r="A11316" s="2" t="str">
        <f>listings!A11316</f>
        <v>833293404079950039</v>
      </c>
      <c r="B11316" s="2" t="str">
        <f>listings!G11316</f>
        <v>No_Stars</v>
      </c>
      <c r="C11316" s="2" t="str">
        <f>listings!H11316</f>
        <v>2</v>
      </c>
      <c r="D11316" s="2">
        <f>listings!J11316</f>
        <v>2</v>
      </c>
      <c r="E11316" s="2" t="str">
        <f>listings!K11316</f>
        <v>Friedrichshain-Kreuzberg</v>
      </c>
      <c r="F11316" s="2">
        <f>listings!L11316</f>
        <v>52.51954911</v>
      </c>
      <c r="G11316" s="2">
        <f>listings!M11316</f>
        <v>13.45328181</v>
      </c>
      <c r="H11316" s="2" t="str">
        <f>listings!N11316</f>
        <v>Entire home/apt</v>
      </c>
      <c r="I11316" s="2">
        <f>listings!O11316</f>
        <v>195</v>
      </c>
      <c r="J11316" s="2">
        <f>listings!P11316</f>
        <v>306</v>
      </c>
    </row>
    <row r="11317">
      <c r="A11317" s="2" t="str">
        <f>listings!A11317</f>
        <v>833299735452910517</v>
      </c>
      <c r="B11317" s="2" t="str">
        <f>listings!G11317</f>
        <v>No_Stars</v>
      </c>
      <c r="C11317" s="2" t="str">
        <f>listings!H11317</f>
        <v>1</v>
      </c>
      <c r="D11317" s="2">
        <f>listings!J11317</f>
        <v>1</v>
      </c>
      <c r="E11317" s="2" t="str">
        <f>listings!K11317</f>
        <v>Friedrichshain-Kreuzberg</v>
      </c>
      <c r="F11317" s="2">
        <f>listings!L11317</f>
        <v>52.51484938</v>
      </c>
      <c r="G11317" s="2">
        <f>listings!M11317</f>
        <v>13.46156504</v>
      </c>
      <c r="H11317" s="2" t="str">
        <f>listings!N11317</f>
        <v>Entire home/apt</v>
      </c>
      <c r="I11317" s="2">
        <f>listings!O11317</f>
        <v>63</v>
      </c>
      <c r="J11317" s="2">
        <f>listings!P11317</f>
        <v>150</v>
      </c>
    </row>
    <row r="11318">
      <c r="A11318" s="2" t="str">
        <f>listings!A11318</f>
        <v>829697852455587401</v>
      </c>
      <c r="B11318" s="2" t="str">
        <f>listings!G11318</f>
        <v>4.14</v>
      </c>
      <c r="C11318" s="2" t="str">
        <f>listings!H11318</f>
        <v>1</v>
      </c>
      <c r="D11318" s="2">
        <f>listings!J11318</f>
        <v>1</v>
      </c>
      <c r="E11318" s="2" t="str">
        <f>listings!K11318</f>
        <v>Reinickendorf</v>
      </c>
      <c r="F11318" s="2">
        <f>listings!L11318</f>
        <v>52.56834369</v>
      </c>
      <c r="G11318" s="2">
        <f>listings!M11318</f>
        <v>13.3088001</v>
      </c>
      <c r="H11318" s="2" t="str">
        <f>listings!N11318</f>
        <v>Private room</v>
      </c>
      <c r="I11318" s="2">
        <f>listings!O11318</f>
        <v>40</v>
      </c>
      <c r="J11318" s="2">
        <f>listings!P11318</f>
        <v>31</v>
      </c>
    </row>
    <row r="11319">
      <c r="A11319" s="2" t="str">
        <f>listings!A11319</f>
        <v>833302315675645235</v>
      </c>
      <c r="B11319" s="2" t="str">
        <f>listings!G11319</f>
        <v>4.67</v>
      </c>
      <c r="C11319" s="2" t="str">
        <f>listings!H11319</f>
        <v>Studio</v>
      </c>
      <c r="D11319" s="2">
        <f>listings!J11319</f>
        <v>1</v>
      </c>
      <c r="E11319" s="2" t="str">
        <f>listings!K11319</f>
        <v>Mitte</v>
      </c>
      <c r="F11319" s="2">
        <f>listings!L11319</f>
        <v>52.5112567</v>
      </c>
      <c r="G11319" s="2">
        <f>listings!M11319</f>
        <v>13.4230768</v>
      </c>
      <c r="H11319" s="2" t="str">
        <f>listings!N11319</f>
        <v>Entire home/apt</v>
      </c>
      <c r="I11319" s="2">
        <f>listings!O11319</f>
        <v>102</v>
      </c>
      <c r="J11319" s="2">
        <f>listings!P11319</f>
        <v>336</v>
      </c>
    </row>
    <row r="11320">
      <c r="A11320" s="2" t="str">
        <f>listings!A11320</f>
        <v>833368112109925577</v>
      </c>
      <c r="B11320" s="2" t="str">
        <f>listings!G11320</f>
        <v>No_Stars</v>
      </c>
      <c r="C11320" s="2" t="str">
        <f>listings!H11320</f>
        <v>1</v>
      </c>
      <c r="D11320" s="2">
        <f>listings!J11320</f>
        <v>1</v>
      </c>
      <c r="E11320" s="2" t="str">
        <f>listings!K11320</f>
        <v>Pankow</v>
      </c>
      <c r="F11320" s="2">
        <f>listings!L11320</f>
        <v>52.52976132</v>
      </c>
      <c r="G11320" s="2">
        <f>listings!M11320</f>
        <v>13.41025383</v>
      </c>
      <c r="H11320" s="2" t="str">
        <f>listings!N11320</f>
        <v>Shared room</v>
      </c>
      <c r="I11320" s="2">
        <f>listings!O11320</f>
        <v>70</v>
      </c>
      <c r="J11320" s="2">
        <f>listings!P11320</f>
        <v>331</v>
      </c>
    </row>
    <row r="11321">
      <c r="A11321" s="2" t="str">
        <f>listings!A11321</f>
        <v>829788069207102463</v>
      </c>
      <c r="B11321" s="2" t="str">
        <f>listings!G11321</f>
        <v>No_Stars</v>
      </c>
      <c r="C11321" s="2" t="str">
        <f>listings!H11321</f>
        <v>1</v>
      </c>
      <c r="D11321" s="2">
        <f>listings!J11321</f>
        <v>1</v>
      </c>
      <c r="E11321" s="2" t="str">
        <f>listings!K11321</f>
        <v>Friedrichshain-Kreuzberg</v>
      </c>
      <c r="F11321" s="2">
        <f>listings!L11321</f>
        <v>52.49499694</v>
      </c>
      <c r="G11321" s="2">
        <f>listings!M11321</f>
        <v>13.42496911</v>
      </c>
      <c r="H11321" s="2" t="str">
        <f>listings!N11321</f>
        <v>Private room</v>
      </c>
      <c r="I11321" s="2">
        <f>listings!O11321</f>
        <v>52</v>
      </c>
      <c r="J11321" s="2">
        <f>listings!P11321</f>
        <v>364</v>
      </c>
    </row>
    <row r="11322">
      <c r="A11322" s="2" t="str">
        <f>listings!A11322</f>
        <v>833384846033336187</v>
      </c>
      <c r="B11322" s="2" t="str">
        <f>listings!G11322</f>
        <v>4.19</v>
      </c>
      <c r="C11322" s="2" t="str">
        <f>listings!H11322</f>
        <v>2</v>
      </c>
      <c r="D11322" s="2">
        <f>listings!J11322</f>
        <v>1</v>
      </c>
      <c r="E11322" s="2" t="str">
        <f>listings!K11322</f>
        <v>Charlottenburg-Wilm.</v>
      </c>
      <c r="F11322" s="2">
        <f>listings!L11322</f>
        <v>52.5194225</v>
      </c>
      <c r="G11322" s="2">
        <f>listings!M11322</f>
        <v>13.32537053</v>
      </c>
      <c r="H11322" s="2" t="str">
        <f>listings!N11322</f>
        <v>Entire home/apt</v>
      </c>
      <c r="I11322" s="2">
        <f>listings!O11322</f>
        <v>150</v>
      </c>
      <c r="J11322" s="2">
        <f>listings!P11322</f>
        <v>82</v>
      </c>
    </row>
    <row r="11323">
      <c r="A11323" s="2" t="str">
        <f>listings!A11323</f>
        <v>829793477669329692</v>
      </c>
      <c r="B11323" s="2" t="str">
        <f>listings!G11323</f>
        <v>No_Stars</v>
      </c>
      <c r="C11323" s="2" t="str">
        <f>listings!H11323</f>
        <v>1</v>
      </c>
      <c r="D11323" s="2">
        <f>listings!J11323</f>
        <v>1</v>
      </c>
      <c r="E11323" s="2" t="str">
        <f>listings!K11323</f>
        <v>Friedrichshain-Kreuzberg</v>
      </c>
      <c r="F11323" s="2">
        <f>listings!L11323</f>
        <v>52.49675013</v>
      </c>
      <c r="G11323" s="2">
        <f>listings!M11323</f>
        <v>13.42323966</v>
      </c>
      <c r="H11323" s="2" t="str">
        <f>listings!N11323</f>
        <v>Private room</v>
      </c>
      <c r="I11323" s="2">
        <f>listings!O11323</f>
        <v>49</v>
      </c>
      <c r="J11323" s="2">
        <f>listings!P11323</f>
        <v>364</v>
      </c>
    </row>
    <row r="11324">
      <c r="A11324" s="2" t="str">
        <f>listings!A11324</f>
        <v>829796536379303143</v>
      </c>
      <c r="B11324" s="2" t="str">
        <f>listings!G11324</f>
        <v>No_Stars</v>
      </c>
      <c r="C11324" s="2" t="str">
        <f>listings!H11324</f>
        <v>1</v>
      </c>
      <c r="D11324" s="2">
        <f>listings!J11324</f>
        <v>1</v>
      </c>
      <c r="E11324" s="2" t="str">
        <f>listings!K11324</f>
        <v>Friedrichshain-Kreuzberg</v>
      </c>
      <c r="F11324" s="2">
        <f>listings!L11324</f>
        <v>52.49685879</v>
      </c>
      <c r="G11324" s="2">
        <f>listings!M11324</f>
        <v>13.42381958</v>
      </c>
      <c r="H11324" s="2" t="str">
        <f>listings!N11324</f>
        <v>Private room</v>
      </c>
      <c r="I11324" s="2">
        <f>listings!O11324</f>
        <v>34</v>
      </c>
      <c r="J11324" s="2">
        <f>listings!P11324</f>
        <v>364</v>
      </c>
    </row>
    <row r="11325">
      <c r="A11325" s="2" t="str">
        <f>listings!A11325</f>
        <v>829832160032307212</v>
      </c>
      <c r="B11325" s="2" t="str">
        <f>listings!G11325</f>
        <v>No_Stars</v>
      </c>
      <c r="C11325" s="2" t="str">
        <f>listings!H11325</f>
        <v>4</v>
      </c>
      <c r="D11325" s="2">
        <f>listings!J11325</f>
        <v>2</v>
      </c>
      <c r="E11325" s="2" t="str">
        <f>listings!K11325</f>
        <v>Spandau</v>
      </c>
      <c r="F11325" s="2">
        <f>listings!L11325</f>
        <v>52.5229254</v>
      </c>
      <c r="G11325" s="2">
        <f>listings!M11325</f>
        <v>13.19483671</v>
      </c>
      <c r="H11325" s="2" t="str">
        <f>listings!N11325</f>
        <v>Entire home/apt</v>
      </c>
      <c r="I11325" s="2">
        <f>listings!O11325</f>
        <v>159</v>
      </c>
      <c r="J11325" s="2">
        <f>listings!P11325</f>
        <v>312</v>
      </c>
    </row>
    <row r="11326">
      <c r="A11326" s="2" t="str">
        <f>listings!A11326</f>
        <v>833801950415738632</v>
      </c>
      <c r="B11326" s="2" t="str">
        <f>listings!G11326</f>
        <v>4.71</v>
      </c>
      <c r="C11326" s="2" t="str">
        <f>listings!H11326</f>
        <v>1</v>
      </c>
      <c r="D11326" s="2">
        <f>listings!J11326</f>
        <v>1</v>
      </c>
      <c r="E11326" s="2" t="str">
        <f>listings!K11326</f>
        <v>Pankow</v>
      </c>
      <c r="F11326" s="2">
        <f>listings!L11326</f>
        <v>52.5371733</v>
      </c>
      <c r="G11326" s="2">
        <f>listings!M11326</f>
        <v>13.4360837</v>
      </c>
      <c r="H11326" s="2" t="str">
        <f>listings!N11326</f>
        <v>Private room</v>
      </c>
      <c r="I11326" s="2">
        <f>listings!O11326</f>
        <v>55</v>
      </c>
      <c r="J11326" s="2">
        <f>listings!P11326</f>
        <v>20</v>
      </c>
    </row>
    <row r="11327">
      <c r="A11327" s="2" t="str">
        <f>listings!A11327</f>
        <v>830318261068070033</v>
      </c>
      <c r="B11327" s="2" t="str">
        <f>listings!G11327</f>
        <v>5.0</v>
      </c>
      <c r="C11327" s="2" t="str">
        <f>listings!H11327</f>
        <v>1</v>
      </c>
      <c r="D11327" s="2">
        <f>listings!J11327</f>
        <v>1</v>
      </c>
      <c r="E11327" s="2" t="str">
        <f>listings!K11327</f>
        <v>Friedrichshain-Kreuzberg</v>
      </c>
      <c r="F11327" s="2">
        <f>listings!L11327</f>
        <v>52.5132169</v>
      </c>
      <c r="G11327" s="2">
        <f>listings!M11327</f>
        <v>13.4578614</v>
      </c>
      <c r="H11327" s="2" t="str">
        <f>listings!N11327</f>
        <v>Entire home/apt</v>
      </c>
      <c r="I11327" s="2">
        <f>listings!O11327</f>
        <v>91</v>
      </c>
      <c r="J11327" s="2">
        <f>listings!P11327</f>
        <v>10</v>
      </c>
    </row>
    <row r="11328">
      <c r="A11328" s="2" t="str">
        <f>listings!A11328</f>
        <v>830373801058717497</v>
      </c>
      <c r="B11328" s="2" t="str">
        <f>listings!G11328</f>
        <v>5.0</v>
      </c>
      <c r="C11328" s="2" t="str">
        <f>listings!H11328</f>
        <v>2</v>
      </c>
      <c r="D11328" s="2">
        <f>listings!J11328</f>
        <v>1</v>
      </c>
      <c r="E11328" s="2" t="str">
        <f>listings!K11328</f>
        <v>Charlottenburg-Wilm.</v>
      </c>
      <c r="F11328" s="2">
        <f>listings!L11328</f>
        <v>52.5167068</v>
      </c>
      <c r="G11328" s="2">
        <f>listings!M11328</f>
        <v>13.2884977</v>
      </c>
      <c r="H11328" s="2" t="str">
        <f>listings!N11328</f>
        <v>Entire home/apt</v>
      </c>
      <c r="I11328" s="2">
        <f>listings!O11328</f>
        <v>138</v>
      </c>
      <c r="J11328" s="2">
        <f>listings!P11328</f>
        <v>50</v>
      </c>
    </row>
    <row r="11329">
      <c r="A11329" s="2" t="str">
        <f>listings!A11329</f>
        <v>833802280397854524</v>
      </c>
      <c r="B11329" s="2" t="str">
        <f>listings!G11329</f>
        <v>5.0</v>
      </c>
      <c r="C11329" s="2" t="str">
        <f>listings!H11329</f>
        <v>1</v>
      </c>
      <c r="D11329" s="2">
        <f>listings!J11329</f>
        <v>1</v>
      </c>
      <c r="E11329" s="2" t="str">
        <f>listings!K11329</f>
        <v>Mitte</v>
      </c>
      <c r="F11329" s="2">
        <f>listings!L11329</f>
        <v>52.55996</v>
      </c>
      <c r="G11329" s="2">
        <f>listings!M11329</f>
        <v>13.38395</v>
      </c>
      <c r="H11329" s="2" t="str">
        <f>listings!N11329</f>
        <v>Entire home/apt</v>
      </c>
      <c r="I11329" s="2">
        <f>listings!O11329</f>
        <v>106</v>
      </c>
      <c r="J11329" s="2">
        <f>listings!P11329</f>
        <v>12</v>
      </c>
    </row>
    <row r="11330">
      <c r="A11330" s="2" t="str">
        <f>listings!A11330</f>
        <v>833845358457303373</v>
      </c>
      <c r="B11330" s="2" t="str">
        <f>listings!G11330</f>
        <v>No_Stars</v>
      </c>
      <c r="C11330" s="2" t="str">
        <f>listings!H11330</f>
        <v>1</v>
      </c>
      <c r="D11330" s="2">
        <f>listings!J11330</f>
        <v>1</v>
      </c>
      <c r="E11330" s="2" t="str">
        <f>listings!K11330</f>
        <v>Neukölln</v>
      </c>
      <c r="F11330" s="2">
        <f>listings!L11330</f>
        <v>52.488094</v>
      </c>
      <c r="G11330" s="2">
        <f>listings!M11330</f>
        <v>13.4128961</v>
      </c>
      <c r="H11330" s="2" t="str">
        <f>listings!N11330</f>
        <v>Entire home/apt</v>
      </c>
      <c r="I11330" s="2">
        <f>listings!O11330</f>
        <v>80</v>
      </c>
      <c r="J11330" s="2">
        <f>listings!P11330</f>
        <v>365</v>
      </c>
    </row>
    <row r="11331">
      <c r="A11331" s="2" t="str">
        <f>listings!A11331</f>
        <v>830575419710014519</v>
      </c>
      <c r="B11331" s="2" t="str">
        <f>listings!G11331</f>
        <v>4.93</v>
      </c>
      <c r="C11331" s="2" t="str">
        <f>listings!H11331</f>
        <v>1</v>
      </c>
      <c r="D11331" s="2">
        <f>listings!J11331</f>
        <v>0</v>
      </c>
      <c r="E11331" s="2" t="str">
        <f>listings!K11331</f>
        <v>Mitte</v>
      </c>
      <c r="F11331" s="2">
        <f>listings!L11331</f>
        <v>52.55252109</v>
      </c>
      <c r="G11331" s="2">
        <f>listings!M11331</f>
        <v>13.36105201</v>
      </c>
      <c r="H11331" s="2" t="str">
        <f>listings!N11331</f>
        <v>Private room</v>
      </c>
      <c r="I11331" s="2">
        <f>listings!O11331</f>
        <v>53</v>
      </c>
      <c r="J11331" s="2">
        <f>listings!P11331</f>
        <v>6</v>
      </c>
    </row>
    <row r="11332">
      <c r="A11332" s="2" t="str">
        <f>listings!A11332</f>
        <v>833879995458202391</v>
      </c>
      <c r="B11332" s="2" t="str">
        <f>listings!G11332</f>
        <v>No_Stars</v>
      </c>
      <c r="C11332" s="2" t="str">
        <f>listings!H11332</f>
        <v>1</v>
      </c>
      <c r="D11332" s="2">
        <f>listings!J11332</f>
        <v>1</v>
      </c>
      <c r="E11332" s="2" t="str">
        <f>listings!K11332</f>
        <v>Lichtenberg</v>
      </c>
      <c r="F11332" s="2">
        <f>listings!L11332</f>
        <v>52.5123902</v>
      </c>
      <c r="G11332" s="2">
        <f>listings!M11332</f>
        <v>13.4979394</v>
      </c>
      <c r="H11332" s="2" t="str">
        <f>listings!N11332</f>
        <v>Entire home/apt</v>
      </c>
      <c r="I11332" s="2">
        <f>listings!O11332</f>
        <v>57</v>
      </c>
      <c r="J11332" s="2">
        <f>listings!P11332</f>
        <v>289</v>
      </c>
    </row>
    <row r="11333">
      <c r="A11333" s="2" t="str">
        <f>listings!A11333</f>
        <v>830831116747002652</v>
      </c>
      <c r="B11333" s="2" t="str">
        <f>listings!G11333</f>
        <v>5.0</v>
      </c>
      <c r="C11333" s="2" t="str">
        <f>listings!H11333</f>
        <v>1</v>
      </c>
      <c r="D11333" s="2">
        <f>listings!J11333</f>
        <v>1</v>
      </c>
      <c r="E11333" s="2" t="str">
        <f>listings!K11333</f>
        <v>Charlottenburg-Wilm.</v>
      </c>
      <c r="F11333" s="2">
        <f>listings!L11333</f>
        <v>52.50739127</v>
      </c>
      <c r="G11333" s="2">
        <f>listings!M11333</f>
        <v>13.30354717</v>
      </c>
      <c r="H11333" s="2" t="str">
        <f>listings!N11333</f>
        <v>Entire home/apt</v>
      </c>
      <c r="I11333" s="2">
        <f>listings!O11333</f>
        <v>150</v>
      </c>
      <c r="J11333" s="2">
        <f>listings!P11333</f>
        <v>57</v>
      </c>
    </row>
    <row r="11334">
      <c r="A11334" s="2" t="str">
        <f>listings!A11334</f>
        <v>830912108564304685</v>
      </c>
      <c r="B11334" s="2" t="str">
        <f>listings!G11334</f>
        <v>No_Stars</v>
      </c>
      <c r="C11334" s="2" t="str">
        <f>listings!H11334</f>
        <v>1</v>
      </c>
      <c r="D11334" s="2">
        <f>listings!J11334</f>
        <v>1</v>
      </c>
      <c r="E11334" s="2" t="str">
        <f>listings!K11334</f>
        <v>Friedrichshain-Kreuzberg</v>
      </c>
      <c r="F11334" s="2">
        <f>listings!L11334</f>
        <v>52.5133685</v>
      </c>
      <c r="G11334" s="2">
        <f>listings!M11334</f>
        <v>13.431036</v>
      </c>
      <c r="H11334" s="2" t="str">
        <f>listings!N11334</f>
        <v>Entire home/apt</v>
      </c>
      <c r="I11334" s="2">
        <f>listings!O11334</f>
        <v>44</v>
      </c>
      <c r="J11334" s="2">
        <f>listings!P11334</f>
        <v>91</v>
      </c>
    </row>
    <row r="11335">
      <c r="A11335" s="2" t="str">
        <f>listings!A11335</f>
        <v>833987984714080487</v>
      </c>
      <c r="B11335" s="2" t="str">
        <f>listings!G11335</f>
        <v>4.75</v>
      </c>
      <c r="C11335" s="2" t="str">
        <f>listings!H11335</f>
        <v>2</v>
      </c>
      <c r="D11335" s="2">
        <f>listings!J11335</f>
        <v>1</v>
      </c>
      <c r="E11335" s="2" t="str">
        <f>listings!K11335</f>
        <v>Mitte</v>
      </c>
      <c r="F11335" s="2">
        <f>listings!L11335</f>
        <v>52.56106902</v>
      </c>
      <c r="G11335" s="2">
        <f>listings!M11335</f>
        <v>13.38234267</v>
      </c>
      <c r="H11335" s="2" t="str">
        <f>listings!N11335</f>
        <v>Entire home/apt</v>
      </c>
      <c r="I11335" s="2">
        <f>listings!O11335</f>
        <v>130</v>
      </c>
      <c r="J11335" s="2">
        <f>listings!P11335</f>
        <v>52</v>
      </c>
    </row>
    <row r="11336">
      <c r="A11336" s="2" t="str">
        <f>listings!A11336</f>
        <v>830983437013069092</v>
      </c>
      <c r="B11336" s="2" t="str">
        <f>listings!G11336</f>
        <v>No_Stars</v>
      </c>
      <c r="C11336" s="2" t="str">
        <f>listings!H11336</f>
        <v>1</v>
      </c>
      <c r="D11336" s="2">
        <f>listings!J11336</f>
        <v>1</v>
      </c>
      <c r="E11336" s="2" t="str">
        <f>listings!K11336</f>
        <v>Charlottenburg-Wilm.</v>
      </c>
      <c r="F11336" s="2">
        <f>listings!L11336</f>
        <v>52.501762</v>
      </c>
      <c r="G11336" s="2">
        <f>listings!M11336</f>
        <v>13.316489</v>
      </c>
      <c r="H11336" s="2" t="str">
        <f>listings!N11336</f>
        <v>Entire home/apt</v>
      </c>
      <c r="I11336" s="2">
        <f>listings!O11336</f>
        <v>70</v>
      </c>
      <c r="J11336" s="2">
        <f>listings!P11336</f>
        <v>346</v>
      </c>
    </row>
    <row r="11337">
      <c r="A11337" s="2" t="str">
        <f>listings!A11337</f>
        <v>834058162843170960</v>
      </c>
      <c r="B11337" s="2" t="str">
        <f>listings!G11337</f>
        <v>5.0</v>
      </c>
      <c r="C11337" s="2" t="str">
        <f>listings!H11337</f>
        <v>2</v>
      </c>
      <c r="D11337" s="2">
        <f>listings!J11337</f>
        <v>1</v>
      </c>
      <c r="E11337" s="2" t="str">
        <f>listings!K11337</f>
        <v>Pankow</v>
      </c>
      <c r="F11337" s="2">
        <f>listings!L11337</f>
        <v>52.5284</v>
      </c>
      <c r="G11337" s="2">
        <f>listings!M11337</f>
        <v>13.4196</v>
      </c>
      <c r="H11337" s="2" t="str">
        <f>listings!N11337</f>
        <v>Entire home/apt</v>
      </c>
      <c r="I11337" s="2">
        <f>listings!O11337</f>
        <v>160</v>
      </c>
      <c r="J11337" s="2">
        <f>listings!P11337</f>
        <v>1</v>
      </c>
    </row>
    <row r="11338">
      <c r="A11338" s="2" t="str">
        <f>listings!A11338</f>
        <v>830986220293338962</v>
      </c>
      <c r="B11338" s="2" t="str">
        <f>listings!G11338</f>
        <v>4.75</v>
      </c>
      <c r="C11338" s="2" t="str">
        <f>listings!H11338</f>
        <v>3</v>
      </c>
      <c r="D11338" s="2">
        <f>listings!J11338</f>
        <v>1</v>
      </c>
      <c r="E11338" s="2" t="str">
        <f>listings!K11338</f>
        <v>Mitte</v>
      </c>
      <c r="F11338" s="2">
        <f>listings!L11338</f>
        <v>52.5314685</v>
      </c>
      <c r="G11338" s="2">
        <f>listings!M11338</f>
        <v>13.3490129</v>
      </c>
      <c r="H11338" s="2" t="str">
        <f>listings!N11338</f>
        <v>Entire home/apt</v>
      </c>
      <c r="I11338" s="2">
        <f>listings!O11338</f>
        <v>208</v>
      </c>
      <c r="J11338" s="2">
        <f>listings!P11338</f>
        <v>334</v>
      </c>
    </row>
    <row r="11339">
      <c r="A11339" s="2" t="str">
        <f>listings!A11339</f>
        <v>830999175024573686</v>
      </c>
      <c r="B11339" s="2" t="str">
        <f>listings!G11339</f>
        <v>No_Stars</v>
      </c>
      <c r="C11339" s="2" t="str">
        <f>listings!H11339</f>
        <v>1</v>
      </c>
      <c r="D11339" s="2">
        <f>listings!J11339</f>
        <v>1</v>
      </c>
      <c r="E11339" s="2" t="str">
        <f>listings!K11339</f>
        <v>Charlottenburg-Wilm.</v>
      </c>
      <c r="F11339" s="2">
        <f>listings!L11339</f>
        <v>52.4829848</v>
      </c>
      <c r="G11339" s="2">
        <f>listings!M11339</f>
        <v>13.2906596</v>
      </c>
      <c r="H11339" s="2" t="str">
        <f>listings!N11339</f>
        <v>Entire home/apt</v>
      </c>
      <c r="I11339" s="2">
        <f>listings!O11339</f>
        <v>79</v>
      </c>
      <c r="J11339" s="2">
        <f>listings!P11339</f>
        <v>293</v>
      </c>
    </row>
    <row r="11340">
      <c r="A11340" s="2" t="str">
        <f>listings!A11340</f>
        <v>830999414399976235</v>
      </c>
      <c r="B11340" s="2" t="str">
        <f>listings!G11340</f>
        <v>No_Stars</v>
      </c>
      <c r="C11340" s="2" t="str">
        <f>listings!H11340</f>
        <v>1</v>
      </c>
      <c r="D11340" s="2">
        <f>listings!J11340</f>
        <v>1</v>
      </c>
      <c r="E11340" s="2" t="str">
        <f>listings!K11340</f>
        <v>Neukölln</v>
      </c>
      <c r="F11340" s="2">
        <f>listings!L11340</f>
        <v>52.4794352</v>
      </c>
      <c r="G11340" s="2">
        <f>listings!M11340</f>
        <v>13.4367396</v>
      </c>
      <c r="H11340" s="2" t="str">
        <f>listings!N11340</f>
        <v>Entire home/apt</v>
      </c>
      <c r="I11340" s="2">
        <f>listings!O11340</f>
        <v>98</v>
      </c>
      <c r="J11340" s="2">
        <f>listings!P11340</f>
        <v>347</v>
      </c>
    </row>
    <row r="11341">
      <c r="A11341" s="2" t="str">
        <f>listings!A11341</f>
        <v>831002700975449356</v>
      </c>
      <c r="B11341" s="2" t="str">
        <f>listings!G11341</f>
        <v>No_Stars</v>
      </c>
      <c r="C11341" s="2" t="str">
        <f>listings!H11341</f>
        <v>Studio</v>
      </c>
      <c r="D11341" s="2">
        <f>listings!J11341</f>
        <v>1</v>
      </c>
      <c r="E11341" s="2" t="str">
        <f>listings!K11341</f>
        <v>Steglitz - Zehlendorf</v>
      </c>
      <c r="F11341" s="2">
        <f>listings!L11341</f>
        <v>52.4594515</v>
      </c>
      <c r="G11341" s="2">
        <f>listings!M11341</f>
        <v>13.3260938</v>
      </c>
      <c r="H11341" s="2" t="str">
        <f>listings!N11341</f>
        <v>Entire home/apt</v>
      </c>
      <c r="I11341" s="2">
        <f>listings!O11341</f>
        <v>86</v>
      </c>
      <c r="J11341" s="2">
        <f>listings!P11341</f>
        <v>75</v>
      </c>
    </row>
    <row r="11342">
      <c r="A11342" s="2" t="str">
        <f>listings!A11342</f>
        <v>834490575751981932</v>
      </c>
      <c r="B11342" s="2" t="str">
        <f>listings!G11342</f>
        <v>No_Stars</v>
      </c>
      <c r="C11342" s="2" t="str">
        <f>listings!H11342</f>
        <v>1</v>
      </c>
      <c r="D11342" s="2">
        <f>listings!J11342</f>
        <v>1</v>
      </c>
      <c r="E11342" s="2" t="str">
        <f>listings!K11342</f>
        <v>Pankow</v>
      </c>
      <c r="F11342" s="2">
        <f>listings!L11342</f>
        <v>52.55018796</v>
      </c>
      <c r="G11342" s="2">
        <f>listings!M11342</f>
        <v>13.40744691</v>
      </c>
      <c r="H11342" s="2" t="str">
        <f>listings!N11342</f>
        <v>Entire home/apt</v>
      </c>
      <c r="I11342" s="2">
        <f>listings!O11342</f>
        <v>60</v>
      </c>
      <c r="J11342" s="2">
        <f>listings!P11342</f>
        <v>362</v>
      </c>
    </row>
    <row r="11343">
      <c r="A11343" s="2" t="str">
        <f>listings!A11343</f>
        <v>831064778342429748</v>
      </c>
      <c r="B11343" s="2" t="str">
        <f>listings!G11343</f>
        <v>5.0</v>
      </c>
      <c r="C11343" s="2" t="str">
        <f>listings!H11343</f>
        <v>2</v>
      </c>
      <c r="D11343" s="2">
        <f>listings!J11343</f>
        <v>1</v>
      </c>
      <c r="E11343" s="2" t="str">
        <f>listings!K11343</f>
        <v>Pankow</v>
      </c>
      <c r="F11343" s="2">
        <f>listings!L11343</f>
        <v>52.52817</v>
      </c>
      <c r="G11343" s="2">
        <f>listings!M11343</f>
        <v>13.44685</v>
      </c>
      <c r="H11343" s="2" t="str">
        <f>listings!N11343</f>
        <v>Entire home/apt</v>
      </c>
      <c r="I11343" s="2">
        <f>listings!O11343</f>
        <v>229</v>
      </c>
      <c r="J11343" s="2">
        <f>listings!P11343</f>
        <v>50</v>
      </c>
    </row>
    <row r="11344">
      <c r="A11344" s="2" t="str">
        <f>listings!A11344</f>
        <v>831127713135648319</v>
      </c>
      <c r="B11344" s="2" t="str">
        <f>listings!G11344</f>
        <v>4.58</v>
      </c>
      <c r="C11344" s="2" t="str">
        <f>listings!H11344</f>
        <v>1</v>
      </c>
      <c r="D11344" s="2">
        <f>listings!J11344</f>
        <v>1</v>
      </c>
      <c r="E11344" s="2" t="str">
        <f>listings!K11344</f>
        <v>Mitte</v>
      </c>
      <c r="F11344" s="2">
        <f>listings!L11344</f>
        <v>52.5314685</v>
      </c>
      <c r="G11344" s="2">
        <f>listings!M11344</f>
        <v>13.3490129</v>
      </c>
      <c r="H11344" s="2" t="str">
        <f>listings!N11344</f>
        <v>Entire home/apt</v>
      </c>
      <c r="I11344" s="2">
        <f>listings!O11344</f>
        <v>159</v>
      </c>
      <c r="J11344" s="2">
        <f>listings!P11344</f>
        <v>331</v>
      </c>
    </row>
    <row r="11345">
      <c r="A11345" s="2" t="str">
        <f>listings!A11345</f>
        <v>831209887878289984</v>
      </c>
      <c r="B11345" s="2" t="str">
        <f>listings!G11345</f>
        <v>No_Stars</v>
      </c>
      <c r="C11345" s="2" t="str">
        <f>listings!H11345</f>
        <v>2</v>
      </c>
      <c r="D11345" s="2">
        <f>listings!J11345</f>
        <v>2</v>
      </c>
      <c r="E11345" s="2" t="str">
        <f>listings!K11345</f>
        <v>Charlottenburg-Wilm.</v>
      </c>
      <c r="F11345" s="2">
        <f>listings!L11345</f>
        <v>52.4994713</v>
      </c>
      <c r="G11345" s="2">
        <f>listings!M11345</f>
        <v>13.3023638</v>
      </c>
      <c r="H11345" s="2" t="str">
        <f>listings!N11345</f>
        <v>Entire home/apt</v>
      </c>
      <c r="I11345" s="2">
        <f>listings!O11345</f>
        <v>150</v>
      </c>
      <c r="J11345" s="2">
        <f>listings!P11345</f>
        <v>258</v>
      </c>
    </row>
    <row r="11346">
      <c r="A11346" s="2" t="str">
        <f>listings!A11346</f>
        <v>831225104068810473</v>
      </c>
      <c r="B11346" s="2" t="str">
        <f>listings!G11346</f>
        <v>No_Stars</v>
      </c>
      <c r="C11346" s="2" t="str">
        <f>listings!H11346</f>
        <v>1</v>
      </c>
      <c r="D11346" s="2">
        <f>listings!J11346</f>
        <v>1</v>
      </c>
      <c r="E11346" s="2" t="str">
        <f>listings!K11346</f>
        <v>Mitte</v>
      </c>
      <c r="F11346" s="2">
        <f>listings!L11346</f>
        <v>52.53252811</v>
      </c>
      <c r="G11346" s="2">
        <f>listings!M11346</f>
        <v>13.38440366</v>
      </c>
      <c r="H11346" s="2" t="str">
        <f>listings!N11346</f>
        <v>Entire home/apt</v>
      </c>
      <c r="I11346" s="2">
        <f>listings!O11346</f>
        <v>75</v>
      </c>
      <c r="J11346" s="2">
        <f>listings!P11346</f>
        <v>85</v>
      </c>
    </row>
    <row r="11347">
      <c r="A11347" s="2" t="str">
        <f>listings!A11347</f>
        <v>834650621391993476</v>
      </c>
      <c r="B11347" s="2" t="str">
        <f>listings!G11347</f>
        <v>No_Stars</v>
      </c>
      <c r="C11347" s="2" t="str">
        <f>listings!H11347</f>
        <v>1</v>
      </c>
      <c r="D11347" s="2">
        <f>listings!J11347</f>
        <v>1</v>
      </c>
      <c r="E11347" s="2" t="str">
        <f>listings!K11347</f>
        <v>Mitte</v>
      </c>
      <c r="F11347" s="2">
        <f>listings!L11347</f>
        <v>52.54708854</v>
      </c>
      <c r="G11347" s="2">
        <f>listings!M11347</f>
        <v>13.35031582</v>
      </c>
      <c r="H11347" s="2" t="str">
        <f>listings!N11347</f>
        <v>Entire home/apt</v>
      </c>
      <c r="I11347" s="2">
        <f>listings!O11347</f>
        <v>72</v>
      </c>
      <c r="J11347" s="2">
        <f>listings!P11347</f>
        <v>35</v>
      </c>
    </row>
    <row r="11348">
      <c r="A11348" s="2" t="str">
        <f>listings!A11348</f>
        <v>831559310059036486</v>
      </c>
      <c r="B11348" s="2" t="str">
        <f>listings!G11348</f>
        <v>4.20</v>
      </c>
      <c r="C11348" s="2" t="str">
        <f>listings!H11348</f>
        <v>Studio</v>
      </c>
      <c r="D11348" s="2">
        <f>listings!J11348</f>
        <v>1</v>
      </c>
      <c r="E11348" s="2" t="str">
        <f>listings!K11348</f>
        <v>Friedrichshain-Kreuzberg</v>
      </c>
      <c r="F11348" s="2">
        <f>listings!L11348</f>
        <v>52.51502817</v>
      </c>
      <c r="G11348" s="2">
        <f>listings!M11348</f>
        <v>13.46341109</v>
      </c>
      <c r="H11348" s="2" t="str">
        <f>listings!N11348</f>
        <v>Entire home/apt</v>
      </c>
      <c r="I11348" s="2">
        <f>listings!O11348</f>
        <v>218</v>
      </c>
      <c r="J11348" s="2">
        <f>listings!P11348</f>
        <v>309</v>
      </c>
    </row>
    <row r="11349">
      <c r="A11349" s="2" t="str">
        <f>listings!A11349</f>
        <v>835181274810579771</v>
      </c>
      <c r="B11349" s="2" t="str">
        <f>listings!G11349</f>
        <v>5.0</v>
      </c>
      <c r="C11349" s="2" t="str">
        <f>listings!H11349</f>
        <v>1</v>
      </c>
      <c r="D11349" s="2">
        <f>listings!J11349</f>
        <v>1</v>
      </c>
      <c r="E11349" s="2" t="str">
        <f>listings!K11349</f>
        <v>Neukölln</v>
      </c>
      <c r="F11349" s="2">
        <f>listings!L11349</f>
        <v>52.47382202</v>
      </c>
      <c r="G11349" s="2">
        <f>listings!M11349</f>
        <v>13.44865387</v>
      </c>
      <c r="H11349" s="2" t="str">
        <f>listings!N11349</f>
        <v>Entire home/apt</v>
      </c>
      <c r="I11349" s="2">
        <f>listings!O11349</f>
        <v>70</v>
      </c>
      <c r="J11349" s="2">
        <f>listings!P11349</f>
        <v>11</v>
      </c>
    </row>
    <row r="11350">
      <c r="A11350" s="2" t="str">
        <f>listings!A11350</f>
        <v>835261899234456253</v>
      </c>
      <c r="B11350" s="2" t="str">
        <f>listings!G11350</f>
        <v>No_Stars</v>
      </c>
      <c r="C11350" s="2" t="str">
        <f>listings!H11350</f>
        <v>1</v>
      </c>
      <c r="D11350" s="2">
        <f>listings!J11350</f>
        <v>1</v>
      </c>
      <c r="E11350" s="2" t="str">
        <f>listings!K11350</f>
        <v>Pankow</v>
      </c>
      <c r="F11350" s="2">
        <f>listings!L11350</f>
        <v>52.5719215</v>
      </c>
      <c r="G11350" s="2">
        <f>listings!M11350</f>
        <v>13.4039661</v>
      </c>
      <c r="H11350" s="2" t="str">
        <f>listings!N11350</f>
        <v>Entire home/apt</v>
      </c>
      <c r="I11350" s="2">
        <f>listings!O11350</f>
        <v>47</v>
      </c>
      <c r="J11350" s="2">
        <f>listings!P11350</f>
        <v>224</v>
      </c>
    </row>
    <row r="11351">
      <c r="A11351" s="2" t="str">
        <f>listings!A11351</f>
        <v>841010897812446828</v>
      </c>
      <c r="B11351" s="2" t="str">
        <f>listings!G11351</f>
        <v>No_Stars</v>
      </c>
      <c r="C11351" s="2" t="str">
        <f>listings!H11351</f>
        <v>1</v>
      </c>
      <c r="D11351" s="2">
        <f>listings!J11351</f>
        <v>1</v>
      </c>
      <c r="E11351" s="2" t="str">
        <f>listings!K11351</f>
        <v>Friedrichshain-Kreuzberg</v>
      </c>
      <c r="F11351" s="2">
        <f>listings!L11351</f>
        <v>52.48786985</v>
      </c>
      <c r="G11351" s="2">
        <f>listings!M11351</f>
        <v>13.38306293</v>
      </c>
      <c r="H11351" s="2" t="str">
        <f>listings!N11351</f>
        <v>Private room</v>
      </c>
      <c r="I11351" s="2">
        <f>listings!O11351</f>
        <v>60</v>
      </c>
      <c r="J11351" s="2">
        <f>listings!P11351</f>
        <v>332</v>
      </c>
    </row>
    <row r="11352">
      <c r="A11352" s="2" t="str">
        <f>listings!A11352</f>
        <v>841052369385996811</v>
      </c>
      <c r="B11352" s="2" t="str">
        <f>listings!G11352</f>
        <v>No_Stars</v>
      </c>
      <c r="C11352" s="2" t="str">
        <f>listings!H11352</f>
        <v>1</v>
      </c>
      <c r="D11352" s="2">
        <f>listings!J11352</f>
        <v>1</v>
      </c>
      <c r="E11352" s="2" t="str">
        <f>listings!K11352</f>
        <v>Pankow</v>
      </c>
      <c r="F11352" s="2">
        <f>listings!L11352</f>
        <v>52.5657804</v>
      </c>
      <c r="G11352" s="2">
        <f>listings!M11352</f>
        <v>13.39762377</v>
      </c>
      <c r="H11352" s="2" t="str">
        <f>listings!N11352</f>
        <v>Entire home/apt</v>
      </c>
      <c r="I11352" s="2">
        <f>listings!O11352</f>
        <v>109</v>
      </c>
      <c r="J11352" s="2">
        <f>listings!P11352</f>
        <v>0</v>
      </c>
    </row>
    <row r="11353">
      <c r="A11353" s="2" t="str">
        <f>listings!A11353</f>
        <v>835442617009423675</v>
      </c>
      <c r="B11353" s="2" t="str">
        <f>listings!G11353</f>
        <v>New</v>
      </c>
      <c r="C11353" s="2" t="str">
        <f>listings!H11353</f>
        <v>1</v>
      </c>
      <c r="D11353" s="2">
        <f>listings!J11353</f>
        <v>1</v>
      </c>
      <c r="E11353" s="2" t="str">
        <f>listings!K11353</f>
        <v>Pankow</v>
      </c>
      <c r="F11353" s="2">
        <f>listings!L11353</f>
        <v>52.54688031</v>
      </c>
      <c r="G11353" s="2">
        <f>listings!M11353</f>
        <v>13.4107283</v>
      </c>
      <c r="H11353" s="2" t="str">
        <f>listings!N11353</f>
        <v>Entire home/apt</v>
      </c>
      <c r="I11353" s="2">
        <f>listings!O11353</f>
        <v>90</v>
      </c>
      <c r="J11353" s="2">
        <f>listings!P11353</f>
        <v>221</v>
      </c>
    </row>
    <row r="11354">
      <c r="A11354" s="2" t="str">
        <f>listings!A11354</f>
        <v>835454222859807664</v>
      </c>
      <c r="B11354" s="2" t="str">
        <f>listings!G11354</f>
        <v>5.0</v>
      </c>
      <c r="C11354" s="2" t="str">
        <f>listings!H11354</f>
        <v>1</v>
      </c>
      <c r="D11354" s="2">
        <f>listings!J11354</f>
        <v>1</v>
      </c>
      <c r="E11354" s="2" t="str">
        <f>listings!K11354</f>
        <v>Neukölln</v>
      </c>
      <c r="F11354" s="2">
        <f>listings!L11354</f>
        <v>52.48939963</v>
      </c>
      <c r="G11354" s="2">
        <f>listings!M11354</f>
        <v>13.42894449</v>
      </c>
      <c r="H11354" s="2" t="str">
        <f>listings!N11354</f>
        <v>Entire home/apt</v>
      </c>
      <c r="I11354" s="2">
        <f>listings!O11354</f>
        <v>85</v>
      </c>
      <c r="J11354" s="2">
        <f>listings!P11354</f>
        <v>9</v>
      </c>
    </row>
    <row r="11355">
      <c r="A11355" s="2" t="str">
        <f>listings!A11355</f>
        <v>841089495326573072</v>
      </c>
      <c r="B11355" s="2" t="str">
        <f>listings!G11355</f>
        <v>4.89</v>
      </c>
      <c r="C11355" s="2" t="str">
        <f>listings!H11355</f>
        <v>1</v>
      </c>
      <c r="D11355" s="2">
        <f>listings!J11355</f>
        <v>1</v>
      </c>
      <c r="E11355" s="2" t="str">
        <f>listings!K11355</f>
        <v>Friedrichshain-Kreuzberg</v>
      </c>
      <c r="F11355" s="2">
        <f>listings!L11355</f>
        <v>52.49665873</v>
      </c>
      <c r="G11355" s="2">
        <f>listings!M11355</f>
        <v>13.42063725</v>
      </c>
      <c r="H11355" s="2" t="str">
        <f>listings!N11355</f>
        <v>Entire home/apt</v>
      </c>
      <c r="I11355" s="2">
        <f>listings!O11355</f>
        <v>127</v>
      </c>
      <c r="J11355" s="2">
        <f>listings!P11355</f>
        <v>1</v>
      </c>
    </row>
    <row r="11356">
      <c r="A11356" s="2" t="str">
        <f>listings!A11356</f>
        <v>841091650857378491</v>
      </c>
      <c r="B11356" s="2" t="str">
        <f>listings!G11356</f>
        <v>5.0</v>
      </c>
      <c r="C11356" s="2" t="str">
        <f>listings!H11356</f>
        <v>1</v>
      </c>
      <c r="D11356" s="2">
        <f>listings!J11356</f>
        <v>1</v>
      </c>
      <c r="E11356" s="2" t="str">
        <f>listings!K11356</f>
        <v>Neukölln</v>
      </c>
      <c r="F11356" s="2">
        <f>listings!L11356</f>
        <v>52.4749615</v>
      </c>
      <c r="G11356" s="2">
        <f>listings!M11356</f>
        <v>13.426911</v>
      </c>
      <c r="H11356" s="2" t="str">
        <f>listings!N11356</f>
        <v>Private room</v>
      </c>
      <c r="I11356" s="2">
        <f>listings!O11356</f>
        <v>65</v>
      </c>
      <c r="J11356" s="2">
        <f>listings!P11356</f>
        <v>198</v>
      </c>
    </row>
    <row r="11357">
      <c r="A11357" s="2" t="str">
        <f>listings!A11357</f>
        <v>835584863302472783</v>
      </c>
      <c r="B11357" s="2" t="str">
        <f>listings!G11357</f>
        <v>No_Stars</v>
      </c>
      <c r="C11357" s="2" t="str">
        <f>listings!H11357</f>
        <v>2</v>
      </c>
      <c r="D11357" s="2">
        <f>listings!J11357</f>
        <v>2</v>
      </c>
      <c r="E11357" s="2" t="str">
        <f>listings!K11357</f>
        <v>Mitte</v>
      </c>
      <c r="F11357" s="2">
        <f>listings!L11357</f>
        <v>52.53266633</v>
      </c>
      <c r="G11357" s="2">
        <f>listings!M11357</f>
        <v>13.40663731</v>
      </c>
      <c r="H11357" s="2" t="str">
        <f>listings!N11357</f>
        <v>Entire home/apt</v>
      </c>
      <c r="I11357" s="2">
        <f>listings!O11357</f>
        <v>430</v>
      </c>
      <c r="J11357" s="2">
        <f>listings!P11357</f>
        <v>0</v>
      </c>
    </row>
    <row r="11358">
      <c r="A11358" s="2" t="str">
        <f>listings!A11358</f>
        <v>835746799170452947</v>
      </c>
      <c r="B11358" s="2" t="str">
        <f>listings!G11358</f>
        <v>4.79</v>
      </c>
      <c r="C11358" s="2" t="str">
        <f>listings!H11358</f>
        <v>1</v>
      </c>
      <c r="D11358" s="2">
        <f>listings!J11358</f>
        <v>1</v>
      </c>
      <c r="E11358" s="2" t="str">
        <f>listings!K11358</f>
        <v>Tempelhof - Schöneberg</v>
      </c>
      <c r="F11358" s="2">
        <f>listings!L11358</f>
        <v>52.39836404</v>
      </c>
      <c r="G11358" s="2">
        <f>listings!M11358</f>
        <v>13.3932783</v>
      </c>
      <c r="H11358" s="2" t="str">
        <f>listings!N11358</f>
        <v>Entire home/apt</v>
      </c>
      <c r="I11358" s="2">
        <f>listings!O11358</f>
        <v>90</v>
      </c>
      <c r="J11358" s="2">
        <f>listings!P11358</f>
        <v>169</v>
      </c>
    </row>
    <row r="11359">
      <c r="A11359" s="2" t="str">
        <f>listings!A11359</f>
        <v>841176747313876425</v>
      </c>
      <c r="B11359" s="2" t="str">
        <f>listings!G11359</f>
        <v>4.94</v>
      </c>
      <c r="C11359" s="2" t="str">
        <f>listings!H11359</f>
        <v>1</v>
      </c>
      <c r="D11359" s="2">
        <f>listings!J11359</f>
        <v>1</v>
      </c>
      <c r="E11359" s="2" t="str">
        <f>listings!K11359</f>
        <v>Charlottenburg-Wilm.</v>
      </c>
      <c r="F11359" s="2">
        <f>listings!L11359</f>
        <v>52.50326</v>
      </c>
      <c r="G11359" s="2">
        <f>listings!M11359</f>
        <v>13.29785</v>
      </c>
      <c r="H11359" s="2" t="str">
        <f>listings!N11359</f>
        <v>Private room</v>
      </c>
      <c r="I11359" s="2">
        <f>listings!O11359</f>
        <v>54</v>
      </c>
      <c r="J11359" s="2">
        <f>listings!P11359</f>
        <v>339</v>
      </c>
    </row>
    <row r="11360">
      <c r="A11360" s="2" t="str">
        <f>listings!A11360</f>
        <v>841189754277432317</v>
      </c>
      <c r="B11360" s="2" t="str">
        <f>listings!G11360</f>
        <v>No_Stars</v>
      </c>
      <c r="C11360" s="2" t="str">
        <f>listings!H11360</f>
        <v>1</v>
      </c>
      <c r="D11360" s="2">
        <f>listings!J11360</f>
        <v>1</v>
      </c>
      <c r="E11360" s="2" t="str">
        <f>listings!K11360</f>
        <v>Friedrichshain-Kreuzberg</v>
      </c>
      <c r="F11360" s="2">
        <f>listings!L11360</f>
        <v>52.50449733</v>
      </c>
      <c r="G11360" s="2">
        <f>listings!M11360</f>
        <v>13.42650933</v>
      </c>
      <c r="H11360" s="2" t="str">
        <f>listings!N11360</f>
        <v>Entire home/apt</v>
      </c>
      <c r="I11360" s="2">
        <f>listings!O11360</f>
        <v>104</v>
      </c>
      <c r="J11360" s="2">
        <f>listings!P11360</f>
        <v>0</v>
      </c>
    </row>
    <row r="11361">
      <c r="A11361" s="2" t="str">
        <f>listings!A11361</f>
        <v>835890784607383035</v>
      </c>
      <c r="B11361" s="2" t="str">
        <f>listings!G11361</f>
        <v>4.77</v>
      </c>
      <c r="C11361" s="2" t="str">
        <f>listings!H11361</f>
        <v>1</v>
      </c>
      <c r="D11361" s="2">
        <f>listings!J11361</f>
        <v>1</v>
      </c>
      <c r="E11361" s="2" t="str">
        <f>listings!K11361</f>
        <v>Steglitz - Zehlendorf</v>
      </c>
      <c r="F11361" s="2">
        <f>listings!L11361</f>
        <v>52.43795501</v>
      </c>
      <c r="G11361" s="2">
        <f>listings!M11361</f>
        <v>13.31738162</v>
      </c>
      <c r="H11361" s="2" t="str">
        <f>listings!N11361</f>
        <v>Entire home/apt</v>
      </c>
      <c r="I11361" s="2">
        <f>listings!O11361</f>
        <v>75</v>
      </c>
      <c r="J11361" s="2">
        <f>listings!P11361</f>
        <v>327</v>
      </c>
    </row>
    <row r="11362">
      <c r="A11362" s="2" t="str">
        <f>listings!A11362</f>
        <v>836017105421397321</v>
      </c>
      <c r="B11362" s="2" t="str">
        <f>listings!G11362</f>
        <v>No_Stars</v>
      </c>
      <c r="C11362" s="2" t="str">
        <f>listings!H11362</f>
        <v>2</v>
      </c>
      <c r="D11362" s="2">
        <f>listings!J11362</f>
        <v>1</v>
      </c>
      <c r="E11362" s="2" t="str">
        <f>listings!K11362</f>
        <v>Charlottenburg-Wilm.</v>
      </c>
      <c r="F11362" s="2">
        <f>listings!L11362</f>
        <v>52.50237215</v>
      </c>
      <c r="G11362" s="2">
        <f>listings!M11362</f>
        <v>13.29688774</v>
      </c>
      <c r="H11362" s="2" t="str">
        <f>listings!N11362</f>
        <v>Entire home/apt</v>
      </c>
      <c r="I11362" s="2">
        <f>listings!O11362</f>
        <v>129</v>
      </c>
      <c r="J11362" s="2">
        <f>listings!P11362</f>
        <v>1</v>
      </c>
    </row>
    <row r="11363">
      <c r="A11363" s="2" t="str">
        <f>listings!A11363</f>
        <v>841192874336018001</v>
      </c>
      <c r="B11363" s="2" t="str">
        <f>listings!G11363</f>
        <v>No_Stars</v>
      </c>
      <c r="C11363" s="2" t="str">
        <f>listings!H11363</f>
        <v>1</v>
      </c>
      <c r="D11363" s="2">
        <f>listings!J11363</f>
        <v>1</v>
      </c>
      <c r="E11363" s="2" t="str">
        <f>listings!K11363</f>
        <v>Mitte</v>
      </c>
      <c r="F11363" s="2">
        <f>listings!L11363</f>
        <v>52.52644807</v>
      </c>
      <c r="G11363" s="2">
        <f>listings!M11363</f>
        <v>13.39513301</v>
      </c>
      <c r="H11363" s="2" t="str">
        <f>listings!N11363</f>
        <v>Entire home/apt</v>
      </c>
      <c r="I11363" s="2">
        <f>listings!O11363</f>
        <v>70</v>
      </c>
      <c r="J11363" s="2">
        <f>listings!P11363</f>
        <v>304</v>
      </c>
    </row>
    <row r="11364">
      <c r="A11364" s="2" t="str">
        <f>listings!A11364</f>
        <v>841206181493641482</v>
      </c>
      <c r="B11364" s="2" t="str">
        <f>listings!G11364</f>
        <v>No_Stars</v>
      </c>
      <c r="C11364" s="2" t="str">
        <f>listings!H11364</f>
        <v>2</v>
      </c>
      <c r="D11364" s="2">
        <f>listings!J11364</f>
        <v>1</v>
      </c>
      <c r="E11364" s="2" t="str">
        <f>listings!K11364</f>
        <v>Neukölln</v>
      </c>
      <c r="F11364" s="2">
        <f>listings!L11364</f>
        <v>52.4897781</v>
      </c>
      <c r="G11364" s="2">
        <f>listings!M11364</f>
        <v>13.424556</v>
      </c>
      <c r="H11364" s="2" t="str">
        <f>listings!N11364</f>
        <v>Private room</v>
      </c>
      <c r="I11364" s="2">
        <f>listings!O11364</f>
        <v>120</v>
      </c>
      <c r="J11364" s="2">
        <f>listings!P11364</f>
        <v>75</v>
      </c>
    </row>
    <row r="11365">
      <c r="A11365" s="2" t="str">
        <f>listings!A11365</f>
        <v>841887649977526580</v>
      </c>
      <c r="B11365" s="2" t="str">
        <f>listings!G11365</f>
        <v>4.83</v>
      </c>
      <c r="C11365" s="2" t="str">
        <f>listings!H11365</f>
        <v>1</v>
      </c>
      <c r="D11365" s="2">
        <f>listings!J11365</f>
        <v>1</v>
      </c>
      <c r="E11365" s="2" t="str">
        <f>listings!K11365</f>
        <v>Mitte</v>
      </c>
      <c r="F11365" s="2">
        <f>listings!L11365</f>
        <v>52.53298043</v>
      </c>
      <c r="G11365" s="2">
        <f>listings!M11365</f>
        <v>13.38140419</v>
      </c>
      <c r="H11365" s="2" t="str">
        <f>listings!N11365</f>
        <v>Private room</v>
      </c>
      <c r="I11365" s="2">
        <f>listings!O11365</f>
        <v>120</v>
      </c>
      <c r="J11365" s="2">
        <f>listings!P11365</f>
        <v>10</v>
      </c>
    </row>
    <row r="11366">
      <c r="A11366" s="2" t="str">
        <f>listings!A11366</f>
        <v>841927517483880085</v>
      </c>
      <c r="B11366" s="2" t="str">
        <f>listings!G11366</f>
        <v>4.95</v>
      </c>
      <c r="C11366" s="2" t="str">
        <f>listings!H11366</f>
        <v>1</v>
      </c>
      <c r="D11366" s="2">
        <f>listings!J11366</f>
        <v>1</v>
      </c>
      <c r="E11366" s="2" t="str">
        <f>listings!K11366</f>
        <v>Friedrichshain-Kreuzberg</v>
      </c>
      <c r="F11366" s="2">
        <f>listings!L11366</f>
        <v>52.52245653</v>
      </c>
      <c r="G11366" s="2">
        <f>listings!M11366</f>
        <v>13.44444785</v>
      </c>
      <c r="H11366" s="2" t="str">
        <f>listings!N11366</f>
        <v>Private room</v>
      </c>
      <c r="I11366" s="2">
        <f>listings!O11366</f>
        <v>71</v>
      </c>
      <c r="J11366" s="2">
        <f>listings!P11366</f>
        <v>102</v>
      </c>
    </row>
    <row r="11367">
      <c r="A11367" s="2" t="str">
        <f>listings!A11367</f>
        <v>836104171596934389</v>
      </c>
      <c r="B11367" s="2" t="str">
        <f>listings!G11367</f>
        <v>No_Stars</v>
      </c>
      <c r="C11367" s="2" t="str">
        <f>listings!H11367</f>
        <v>1</v>
      </c>
      <c r="D11367" s="2">
        <f>listings!J11367</f>
        <v>1</v>
      </c>
      <c r="E11367" s="2" t="str">
        <f>listings!K11367</f>
        <v>Spandau</v>
      </c>
      <c r="F11367" s="2">
        <f>listings!L11367</f>
        <v>52.56062</v>
      </c>
      <c r="G11367" s="2">
        <f>listings!M11367</f>
        <v>13.17679</v>
      </c>
      <c r="H11367" s="2" t="str">
        <f>listings!N11367</f>
        <v>Private room</v>
      </c>
      <c r="I11367" s="2">
        <f>listings!O11367</f>
        <v>30</v>
      </c>
      <c r="J11367" s="2">
        <f>listings!P11367</f>
        <v>88</v>
      </c>
    </row>
    <row r="11368">
      <c r="A11368" s="2" t="str">
        <f>listings!A11368</f>
        <v>841970635674564608</v>
      </c>
      <c r="B11368" s="2" t="str">
        <f>listings!G11368</f>
        <v>No_Stars</v>
      </c>
      <c r="C11368" s="2" t="str">
        <f>listings!H11368</f>
        <v>1</v>
      </c>
      <c r="D11368" s="2">
        <f>listings!J11368</f>
        <v>1</v>
      </c>
      <c r="E11368" s="2" t="str">
        <f>listings!K11368</f>
        <v>Pankow</v>
      </c>
      <c r="F11368" s="2">
        <f>listings!L11368</f>
        <v>52.55093337</v>
      </c>
      <c r="G11368" s="2">
        <f>listings!M11368</f>
        <v>13.40438424</v>
      </c>
      <c r="H11368" s="2" t="str">
        <f>listings!N11368</f>
        <v>Private room</v>
      </c>
      <c r="I11368" s="2">
        <f>listings!O11368</f>
        <v>39</v>
      </c>
      <c r="J11368" s="2">
        <f>listings!P11368</f>
        <v>351</v>
      </c>
    </row>
    <row r="11369">
      <c r="A11369" s="2" t="str">
        <f>listings!A11369</f>
        <v>841977048769390250</v>
      </c>
      <c r="B11369" s="2" t="str">
        <f>listings!G11369</f>
        <v>No_Stars</v>
      </c>
      <c r="C11369" s="2" t="str">
        <f>listings!H11369</f>
        <v>1</v>
      </c>
      <c r="D11369" s="2">
        <f>listings!J11369</f>
        <v>1</v>
      </c>
      <c r="E11369" s="2" t="str">
        <f>listings!K11369</f>
        <v>Pankow</v>
      </c>
      <c r="F11369" s="2">
        <f>listings!L11369</f>
        <v>52.55125081</v>
      </c>
      <c r="G11369" s="2">
        <f>listings!M11369</f>
        <v>13.40606979</v>
      </c>
      <c r="H11369" s="2" t="str">
        <f>listings!N11369</f>
        <v>Private room</v>
      </c>
      <c r="I11369" s="2">
        <f>listings!O11369</f>
        <v>39</v>
      </c>
      <c r="J11369" s="2">
        <f>listings!P11369</f>
        <v>365</v>
      </c>
    </row>
    <row r="11370">
      <c r="A11370" s="2" t="str">
        <f>listings!A11370</f>
        <v>836120671015346729</v>
      </c>
      <c r="B11370" s="2" t="str">
        <f>listings!G11370</f>
        <v>No_Stars</v>
      </c>
      <c r="C11370" s="2" t="str">
        <f>listings!H11370</f>
        <v>1</v>
      </c>
      <c r="D11370" s="2">
        <f>listings!J11370</f>
        <v>1</v>
      </c>
      <c r="E11370" s="2" t="str">
        <f>listings!K11370</f>
        <v>Pankow</v>
      </c>
      <c r="F11370" s="2">
        <f>listings!L11370</f>
        <v>52.53136289</v>
      </c>
      <c r="G11370" s="2">
        <f>listings!M11370</f>
        <v>13.42974201</v>
      </c>
      <c r="H11370" s="2" t="str">
        <f>listings!N11370</f>
        <v>Private room</v>
      </c>
      <c r="I11370" s="2">
        <f>listings!O11370</f>
        <v>136</v>
      </c>
      <c r="J11370" s="2">
        <f>listings!P11370</f>
        <v>0</v>
      </c>
    </row>
    <row r="11371">
      <c r="A11371" s="2" t="str">
        <f>listings!A11371</f>
        <v>841980471049725670</v>
      </c>
      <c r="B11371" s="2" t="str">
        <f>listings!G11371</f>
        <v>No_Stars</v>
      </c>
      <c r="C11371" s="2" t="str">
        <f>listings!H11371</f>
        <v>1</v>
      </c>
      <c r="D11371" s="2">
        <f>listings!J11371</f>
        <v>1</v>
      </c>
      <c r="E11371" s="2" t="str">
        <f>listings!K11371</f>
        <v>Pankow</v>
      </c>
      <c r="F11371" s="2">
        <f>listings!L11371</f>
        <v>52.55178371</v>
      </c>
      <c r="G11371" s="2">
        <f>listings!M11371</f>
        <v>13.40410582</v>
      </c>
      <c r="H11371" s="2" t="str">
        <f>listings!N11371</f>
        <v>Private room</v>
      </c>
      <c r="I11371" s="2">
        <f>listings!O11371</f>
        <v>52</v>
      </c>
      <c r="J11371" s="2">
        <f>listings!P11371</f>
        <v>365</v>
      </c>
    </row>
    <row r="11372">
      <c r="A11372" s="2" t="str">
        <f>listings!A11372</f>
        <v>842053424758910691</v>
      </c>
      <c r="B11372" s="2" t="str">
        <f>listings!G11372</f>
        <v>No_Stars</v>
      </c>
      <c r="C11372" s="2" t="str">
        <f>listings!H11372</f>
        <v>3</v>
      </c>
      <c r="D11372" s="2">
        <f>listings!J11372</f>
        <v>1</v>
      </c>
      <c r="E11372" s="2" t="str">
        <f>listings!K11372</f>
        <v>Charlottenburg-Wilm.</v>
      </c>
      <c r="F11372" s="2">
        <f>listings!L11372</f>
        <v>52.52426625</v>
      </c>
      <c r="G11372" s="2">
        <f>listings!M11372</f>
        <v>13.29897825</v>
      </c>
      <c r="H11372" s="2" t="str">
        <f>listings!N11372</f>
        <v>Entire home/apt</v>
      </c>
      <c r="I11372" s="2">
        <f>listings!O11372</f>
        <v>280</v>
      </c>
      <c r="J11372" s="2">
        <f>listings!P11372</f>
        <v>76</v>
      </c>
    </row>
    <row r="11373">
      <c r="A11373" s="2" t="str">
        <f>listings!A11373</f>
        <v>836143044206509053</v>
      </c>
      <c r="B11373" s="2" t="str">
        <f>listings!G11373</f>
        <v>No_Stars</v>
      </c>
      <c r="C11373" s="2" t="str">
        <f>listings!H11373</f>
        <v>2</v>
      </c>
      <c r="D11373" s="2">
        <f>listings!J11373</f>
        <v>1</v>
      </c>
      <c r="E11373" s="2" t="str">
        <f>listings!K11373</f>
        <v>Steglitz - Zehlendorf</v>
      </c>
      <c r="F11373" s="2">
        <f>listings!L11373</f>
        <v>52.41221846</v>
      </c>
      <c r="G11373" s="2">
        <f>listings!M11373</f>
        <v>13.27104988</v>
      </c>
      <c r="H11373" s="2" t="str">
        <f>listings!N11373</f>
        <v>Entire home/apt</v>
      </c>
      <c r="I11373" s="2">
        <f>listings!O11373</f>
        <v>99</v>
      </c>
      <c r="J11373" s="2">
        <f>listings!P11373</f>
        <v>0</v>
      </c>
    </row>
    <row r="11374">
      <c r="A11374" s="2" t="str">
        <f>listings!A11374</f>
        <v>836173409316811401</v>
      </c>
      <c r="B11374" s="2" t="str">
        <f>listings!G11374</f>
        <v>4.25</v>
      </c>
      <c r="C11374" s="2" t="str">
        <f>listings!H11374</f>
        <v>1</v>
      </c>
      <c r="D11374" s="2">
        <f>listings!J11374</f>
        <v>1</v>
      </c>
      <c r="E11374" s="2" t="str">
        <f>listings!K11374</f>
        <v>Mitte</v>
      </c>
      <c r="F11374" s="2">
        <f>listings!L11374</f>
        <v>52.5306237</v>
      </c>
      <c r="G11374" s="2">
        <f>listings!M11374</f>
        <v>13.3451023</v>
      </c>
      <c r="H11374" s="2" t="str">
        <f>listings!N11374</f>
        <v>Entire home/apt</v>
      </c>
      <c r="I11374" s="2">
        <f>listings!O11374</f>
        <v>204</v>
      </c>
      <c r="J11374" s="2">
        <f>listings!P11374</f>
        <v>344</v>
      </c>
    </row>
    <row r="11375">
      <c r="A11375" s="2" t="str">
        <f>listings!A11375</f>
        <v>836295331153650241</v>
      </c>
      <c r="B11375" s="2" t="str">
        <f>listings!G11375</f>
        <v>No_Stars</v>
      </c>
      <c r="C11375" s="2" t="str">
        <f>listings!H11375</f>
        <v>3</v>
      </c>
      <c r="D11375" s="2">
        <f>listings!J11375</f>
        <v>1</v>
      </c>
      <c r="E11375" s="2" t="str">
        <f>listings!K11375</f>
        <v>Friedrichshain-Kreuzberg</v>
      </c>
      <c r="F11375" s="2">
        <f>listings!L11375</f>
        <v>52.49642287</v>
      </c>
      <c r="G11375" s="2">
        <f>listings!M11375</f>
        <v>13.42316578</v>
      </c>
      <c r="H11375" s="2" t="str">
        <f>listings!N11375</f>
        <v>Entire home/apt</v>
      </c>
      <c r="I11375" s="2">
        <f>listings!O11375</f>
        <v>120</v>
      </c>
      <c r="J11375" s="2">
        <f>listings!P11375</f>
        <v>364</v>
      </c>
    </row>
    <row r="11376">
      <c r="A11376" s="2" t="str">
        <f>listings!A11376</f>
        <v>842080342555575767</v>
      </c>
      <c r="B11376" s="2" t="str">
        <f>listings!G11376</f>
        <v>4.57</v>
      </c>
      <c r="C11376" s="2" t="str">
        <f>listings!H11376</f>
        <v>1</v>
      </c>
      <c r="D11376" s="2">
        <f>listings!J11376</f>
        <v>1</v>
      </c>
      <c r="E11376" s="2" t="str">
        <f>listings!K11376</f>
        <v>Neukölln</v>
      </c>
      <c r="F11376" s="2">
        <f>listings!L11376</f>
        <v>52.48087098</v>
      </c>
      <c r="G11376" s="2">
        <f>listings!M11376</f>
        <v>13.42879115</v>
      </c>
      <c r="H11376" s="2" t="str">
        <f>listings!N11376</f>
        <v>Private room</v>
      </c>
      <c r="I11376" s="2">
        <f>listings!O11376</f>
        <v>47</v>
      </c>
      <c r="J11376" s="2">
        <f>listings!P11376</f>
        <v>0</v>
      </c>
    </row>
    <row r="11377">
      <c r="A11377" s="2" t="str">
        <f>listings!A11377</f>
        <v>837034579252960253</v>
      </c>
      <c r="B11377" s="2" t="str">
        <f>listings!G11377</f>
        <v>5.0</v>
      </c>
      <c r="C11377" s="2" t="str">
        <f>listings!H11377</f>
        <v>2</v>
      </c>
      <c r="D11377" s="2">
        <f>listings!J11377</f>
        <v>1</v>
      </c>
      <c r="E11377" s="2" t="str">
        <f>listings!K11377</f>
        <v>Treptow - Köpenick</v>
      </c>
      <c r="F11377" s="2">
        <f>listings!L11377</f>
        <v>52.47514377</v>
      </c>
      <c r="G11377" s="2">
        <f>listings!M11377</f>
        <v>13.49832973</v>
      </c>
      <c r="H11377" s="2" t="str">
        <f>listings!N11377</f>
        <v>Entire home/apt</v>
      </c>
      <c r="I11377" s="2">
        <f>listings!O11377</f>
        <v>138</v>
      </c>
      <c r="J11377" s="2">
        <f>listings!P11377</f>
        <v>236</v>
      </c>
    </row>
    <row r="11378">
      <c r="A11378" s="2" t="str">
        <f>listings!A11378</f>
        <v>842102984993331163</v>
      </c>
      <c r="B11378" s="2" t="str">
        <f>listings!G11378</f>
        <v>No_Stars</v>
      </c>
      <c r="C11378" s="2" t="str">
        <f>listings!H11378</f>
        <v>1</v>
      </c>
      <c r="D11378" s="2">
        <f>listings!J11378</f>
        <v>1</v>
      </c>
      <c r="E11378" s="2" t="str">
        <f>listings!K11378</f>
        <v>Mitte</v>
      </c>
      <c r="F11378" s="2">
        <f>listings!L11378</f>
        <v>52.51201055</v>
      </c>
      <c r="G11378" s="2">
        <f>listings!M11378</f>
        <v>13.38259086</v>
      </c>
      <c r="H11378" s="2" t="str">
        <f>listings!N11378</f>
        <v>Shared room</v>
      </c>
      <c r="I11378" s="2">
        <f>listings!O11378</f>
        <v>50</v>
      </c>
      <c r="J11378" s="2">
        <f>listings!P11378</f>
        <v>364</v>
      </c>
    </row>
    <row r="11379">
      <c r="A11379" s="2" t="str">
        <f>listings!A11379</f>
        <v>837088446485239258</v>
      </c>
      <c r="B11379" s="2" t="str">
        <f>listings!G11379</f>
        <v>4.90</v>
      </c>
      <c r="C11379" s="2" t="str">
        <f>listings!H11379</f>
        <v>1</v>
      </c>
      <c r="D11379" s="2">
        <f>listings!J11379</f>
        <v>1</v>
      </c>
      <c r="E11379" s="2" t="str">
        <f>listings!K11379</f>
        <v>Pankow</v>
      </c>
      <c r="F11379" s="2">
        <f>listings!L11379</f>
        <v>52.56142725</v>
      </c>
      <c r="G11379" s="2">
        <f>listings!M11379</f>
        <v>13.43084224</v>
      </c>
      <c r="H11379" s="2" t="str">
        <f>listings!N11379</f>
        <v>Private room</v>
      </c>
      <c r="I11379" s="2">
        <f>listings!O11379</f>
        <v>63</v>
      </c>
      <c r="J11379" s="2">
        <f>listings!P11379</f>
        <v>64</v>
      </c>
    </row>
    <row r="11380">
      <c r="A11380" s="2" t="str">
        <f>listings!A11380</f>
        <v>842470172656334674</v>
      </c>
      <c r="B11380" s="2" t="str">
        <f>listings!G11380</f>
        <v>No_Stars</v>
      </c>
      <c r="C11380" s="2" t="str">
        <f>listings!H11380</f>
        <v>3</v>
      </c>
      <c r="D11380" s="2">
        <f>listings!J11380</f>
        <v>1</v>
      </c>
      <c r="E11380" s="2" t="str">
        <f>listings!K11380</f>
        <v>Friedrichshain-Kreuzberg</v>
      </c>
      <c r="F11380" s="2">
        <f>listings!L11380</f>
        <v>52.5238523</v>
      </c>
      <c r="G11380" s="2">
        <f>listings!M11380</f>
        <v>13.4498547</v>
      </c>
      <c r="H11380" s="2" t="str">
        <f>listings!N11380</f>
        <v>Entire home/apt</v>
      </c>
      <c r="I11380" s="2">
        <f>listings!O11380</f>
        <v>209</v>
      </c>
      <c r="J11380" s="2">
        <f>listings!P11380</f>
        <v>323</v>
      </c>
    </row>
    <row r="11381">
      <c r="A11381" s="2" t="str">
        <f>listings!A11381</f>
        <v>842530194915856885</v>
      </c>
      <c r="B11381" s="2" t="str">
        <f>listings!G11381</f>
        <v>No_Stars</v>
      </c>
      <c r="C11381" s="2" t="str">
        <f>listings!H11381</f>
        <v>3</v>
      </c>
      <c r="D11381" s="2">
        <f>listings!J11381</f>
        <v>2</v>
      </c>
      <c r="E11381" s="2" t="str">
        <f>listings!K11381</f>
        <v>Charlottenburg-Wilm.</v>
      </c>
      <c r="F11381" s="2">
        <f>listings!L11381</f>
        <v>52.5238856</v>
      </c>
      <c r="G11381" s="2">
        <f>listings!M11381</f>
        <v>13.3247184</v>
      </c>
      <c r="H11381" s="2" t="str">
        <f>listings!N11381</f>
        <v>Entire home/apt</v>
      </c>
      <c r="I11381" s="2">
        <f>listings!O11381</f>
        <v>200</v>
      </c>
      <c r="J11381" s="2">
        <f>listings!P11381</f>
        <v>136</v>
      </c>
    </row>
    <row r="11382">
      <c r="A11382" s="2" t="str">
        <f>listings!A11382</f>
        <v>837540304896394526</v>
      </c>
      <c r="B11382" s="2" t="str">
        <f>listings!G11382</f>
        <v>4.67</v>
      </c>
      <c r="C11382" s="2" t="str">
        <f>listings!H11382</f>
        <v>1</v>
      </c>
      <c r="D11382" s="2">
        <f>listings!J11382</f>
        <v>1</v>
      </c>
      <c r="E11382" s="2" t="str">
        <f>listings!K11382</f>
        <v>Steglitz - Zehlendorf</v>
      </c>
      <c r="F11382" s="2">
        <f>listings!L11382</f>
        <v>52.3961267</v>
      </c>
      <c r="G11382" s="2">
        <f>listings!M11382</f>
        <v>13.16012103</v>
      </c>
      <c r="H11382" s="2" t="str">
        <f>listings!N11382</f>
        <v>Entire home/apt</v>
      </c>
      <c r="I11382" s="2">
        <f>listings!O11382</f>
        <v>121</v>
      </c>
      <c r="J11382" s="2">
        <f>listings!P11382</f>
        <v>348</v>
      </c>
    </row>
    <row r="11383">
      <c r="A11383" s="2" t="str">
        <f>listings!A11383</f>
        <v>842530537739404130</v>
      </c>
      <c r="B11383" s="2" t="str">
        <f>listings!G11383</f>
        <v>No_Stars</v>
      </c>
      <c r="C11383" s="2" t="str">
        <f>listings!H11383</f>
        <v>2</v>
      </c>
      <c r="D11383" s="2">
        <f>listings!J11383</f>
        <v>1</v>
      </c>
      <c r="E11383" s="2" t="str">
        <f>listings!K11383</f>
        <v>Friedrichshain-Kreuzberg</v>
      </c>
      <c r="F11383" s="2">
        <f>listings!L11383</f>
        <v>52.5211583</v>
      </c>
      <c r="G11383" s="2">
        <f>listings!M11383</f>
        <v>13.4461129</v>
      </c>
      <c r="H11383" s="2" t="str">
        <f>listings!N11383</f>
        <v>Entire home/apt</v>
      </c>
      <c r="I11383" s="2">
        <f>listings!O11383</f>
        <v>120</v>
      </c>
      <c r="J11383" s="2">
        <f>listings!P11383</f>
        <v>0</v>
      </c>
    </row>
    <row r="11384">
      <c r="A11384" s="2" t="str">
        <f>listings!A11384</f>
        <v>837594868090351062</v>
      </c>
      <c r="B11384" s="2" t="str">
        <f>listings!G11384</f>
        <v>4.67</v>
      </c>
      <c r="C11384" s="2" t="str">
        <f>listings!H11384</f>
        <v>1</v>
      </c>
      <c r="D11384" s="2">
        <f>listings!J11384</f>
        <v>1</v>
      </c>
      <c r="E11384" s="2" t="str">
        <f>listings!K11384</f>
        <v>Mitte</v>
      </c>
      <c r="F11384" s="2">
        <f>listings!L11384</f>
        <v>52.55204438</v>
      </c>
      <c r="G11384" s="2">
        <f>listings!M11384</f>
        <v>13.39164519</v>
      </c>
      <c r="H11384" s="2" t="str">
        <f>listings!N11384</f>
        <v>Private room</v>
      </c>
      <c r="I11384" s="2">
        <f>listings!O11384</f>
        <v>77</v>
      </c>
      <c r="J11384" s="2">
        <f>listings!P11384</f>
        <v>29</v>
      </c>
    </row>
    <row r="11385">
      <c r="A11385" s="2" t="str">
        <f>listings!A11385</f>
        <v>842530602921289824</v>
      </c>
      <c r="B11385" s="2" t="str">
        <f>listings!G11385</f>
        <v>No_Stars</v>
      </c>
      <c r="C11385" s="2" t="str">
        <f>listings!H11385</f>
        <v>3</v>
      </c>
      <c r="D11385" s="2">
        <f>listings!J11385</f>
        <v>1</v>
      </c>
      <c r="E11385" s="2" t="str">
        <f>listings!K11385</f>
        <v>Mitte</v>
      </c>
      <c r="F11385" s="2">
        <f>listings!L11385</f>
        <v>52.54165693</v>
      </c>
      <c r="G11385" s="2">
        <f>listings!M11385</f>
        <v>13.3752122</v>
      </c>
      <c r="H11385" s="2" t="str">
        <f>listings!N11385</f>
        <v>Entire home/apt</v>
      </c>
      <c r="I11385" s="2">
        <f>listings!O11385</f>
        <v>75</v>
      </c>
      <c r="J11385" s="2">
        <f>listings!P11385</f>
        <v>0</v>
      </c>
    </row>
    <row r="11386">
      <c r="A11386" s="2" t="str">
        <f>listings!A11386</f>
        <v>842543056371469274</v>
      </c>
      <c r="B11386" s="2" t="str">
        <f>listings!G11386</f>
        <v>New</v>
      </c>
      <c r="C11386" s="2" t="str">
        <f>listings!H11386</f>
        <v>3</v>
      </c>
      <c r="D11386" s="2">
        <f>listings!J11386</f>
        <v>1</v>
      </c>
      <c r="E11386" s="2" t="str">
        <f>listings!K11386</f>
        <v>Pankow</v>
      </c>
      <c r="F11386" s="2">
        <f>listings!L11386</f>
        <v>52.55436842</v>
      </c>
      <c r="G11386" s="2">
        <f>listings!M11386</f>
        <v>13.41839737</v>
      </c>
      <c r="H11386" s="2" t="str">
        <f>listings!N11386</f>
        <v>Entire home/apt</v>
      </c>
      <c r="I11386" s="2">
        <f>listings!O11386</f>
        <v>311</v>
      </c>
      <c r="J11386" s="2">
        <f>listings!P11386</f>
        <v>360</v>
      </c>
    </row>
    <row r="11387">
      <c r="A11387" s="2" t="str">
        <f>listings!A11387</f>
        <v>838076200350660127</v>
      </c>
      <c r="B11387" s="2" t="str">
        <f>listings!G11387</f>
        <v>5.0</v>
      </c>
      <c r="C11387" s="2" t="str">
        <f>listings!H11387</f>
        <v>2</v>
      </c>
      <c r="D11387" s="2">
        <f>listings!J11387</f>
        <v>2</v>
      </c>
      <c r="E11387" s="2" t="str">
        <f>listings!K11387</f>
        <v>Charlottenburg-Wilm.</v>
      </c>
      <c r="F11387" s="2">
        <f>listings!L11387</f>
        <v>52.50164119</v>
      </c>
      <c r="G11387" s="2">
        <f>listings!M11387</f>
        <v>13.31336502</v>
      </c>
      <c r="H11387" s="2" t="str">
        <f>listings!N11387</f>
        <v>Entire home/apt</v>
      </c>
      <c r="I11387" s="2">
        <f>listings!O11387</f>
        <v>300</v>
      </c>
      <c r="J11387" s="2">
        <f>listings!P11387</f>
        <v>179</v>
      </c>
    </row>
    <row r="11388">
      <c r="A11388" s="2" t="str">
        <f>listings!A11388</f>
        <v>838133829007601086</v>
      </c>
      <c r="B11388" s="2" t="str">
        <f>listings!G11388</f>
        <v>No_Stars</v>
      </c>
      <c r="C11388" s="2" t="str">
        <f>listings!H11388</f>
        <v>1</v>
      </c>
      <c r="D11388" s="2">
        <f>listings!J11388</f>
        <v>3</v>
      </c>
      <c r="E11388" s="2" t="str">
        <f>listings!K11388</f>
        <v>Charlottenburg-Wilm.</v>
      </c>
      <c r="F11388" s="2">
        <f>listings!L11388</f>
        <v>52.4867653</v>
      </c>
      <c r="G11388" s="2">
        <f>listings!M11388</f>
        <v>13.3183193</v>
      </c>
      <c r="H11388" s="2" t="str">
        <f>listings!N11388</f>
        <v>Private room</v>
      </c>
      <c r="I11388" s="2">
        <f>listings!O11388</f>
        <v>154</v>
      </c>
      <c r="J11388" s="2">
        <f>listings!P11388</f>
        <v>332</v>
      </c>
    </row>
    <row r="11389">
      <c r="A11389" s="2" t="str">
        <f>listings!A11389</f>
        <v>842545682053320438</v>
      </c>
      <c r="B11389" s="2" t="str">
        <f>listings!G11389</f>
        <v>No_Stars</v>
      </c>
      <c r="C11389" s="2" t="str">
        <f>listings!H11389</f>
        <v>1</v>
      </c>
      <c r="D11389" s="2">
        <f>listings!J11389</f>
        <v>1</v>
      </c>
      <c r="E11389" s="2" t="str">
        <f>listings!K11389</f>
        <v>Pankow</v>
      </c>
      <c r="F11389" s="2">
        <f>listings!L11389</f>
        <v>52.5692585</v>
      </c>
      <c r="G11389" s="2">
        <f>listings!M11389</f>
        <v>13.4217519</v>
      </c>
      <c r="H11389" s="2" t="str">
        <f>listings!N11389</f>
        <v>Entire home/apt</v>
      </c>
      <c r="I11389" s="2">
        <f>listings!O11389</f>
        <v>80</v>
      </c>
      <c r="J11389" s="2">
        <f>listings!P11389</f>
        <v>77</v>
      </c>
    </row>
    <row r="11390">
      <c r="A11390" s="2" t="str">
        <f>listings!A11390</f>
        <v>842575308893747125</v>
      </c>
      <c r="B11390" s="2" t="str">
        <f>listings!G11390</f>
        <v>No_Stars</v>
      </c>
      <c r="C11390" s="2" t="str">
        <f>listings!H11390</f>
        <v>3</v>
      </c>
      <c r="D11390" s="2">
        <f>listings!J11390</f>
        <v>1</v>
      </c>
      <c r="E11390" s="2" t="str">
        <f>listings!K11390</f>
        <v>Charlottenburg-Wilm.</v>
      </c>
      <c r="F11390" s="2">
        <f>listings!L11390</f>
        <v>52.49388</v>
      </c>
      <c r="G11390" s="2">
        <f>listings!M11390</f>
        <v>13.28857</v>
      </c>
      <c r="H11390" s="2" t="str">
        <f>listings!N11390</f>
        <v>Entire home/apt</v>
      </c>
      <c r="I11390" s="2">
        <f>listings!O11390</f>
        <v>164</v>
      </c>
      <c r="J11390" s="2">
        <f>listings!P11390</f>
        <v>76</v>
      </c>
    </row>
    <row r="11391">
      <c r="A11391" s="2" t="str">
        <f>listings!A11391</f>
        <v>838149761367218419</v>
      </c>
      <c r="B11391" s="2" t="str">
        <f>listings!G11391</f>
        <v>4.0</v>
      </c>
      <c r="C11391" s="2" t="str">
        <f>listings!H11391</f>
        <v>1</v>
      </c>
      <c r="D11391" s="2">
        <f>listings!J11391</f>
        <v>3</v>
      </c>
      <c r="E11391" s="2" t="str">
        <f>listings!K11391</f>
        <v>Charlottenburg-Wilm.</v>
      </c>
      <c r="F11391" s="2">
        <f>listings!L11391</f>
        <v>52.4867653</v>
      </c>
      <c r="G11391" s="2">
        <f>listings!M11391</f>
        <v>13.3183193</v>
      </c>
      <c r="H11391" s="2" t="str">
        <f>listings!N11391</f>
        <v>Private room</v>
      </c>
      <c r="I11391" s="2">
        <f>listings!O11391</f>
        <v>152</v>
      </c>
      <c r="J11391" s="2">
        <f>listings!P11391</f>
        <v>318</v>
      </c>
    </row>
    <row r="11392">
      <c r="A11392" s="2" t="str">
        <f>listings!A11392</f>
        <v>842662056496067801</v>
      </c>
      <c r="B11392" s="2" t="str">
        <f>listings!G11392</f>
        <v>4.90</v>
      </c>
      <c r="C11392" s="2" t="str">
        <f>listings!H11392</f>
        <v>1</v>
      </c>
      <c r="D11392" s="2">
        <f>listings!J11392</f>
        <v>1</v>
      </c>
      <c r="E11392" s="2" t="str">
        <f>listings!K11392</f>
        <v>Friedrichshain-Kreuzberg</v>
      </c>
      <c r="F11392" s="2">
        <f>listings!L11392</f>
        <v>52.50537641</v>
      </c>
      <c r="G11392" s="2">
        <f>listings!M11392</f>
        <v>13.43882605</v>
      </c>
      <c r="H11392" s="2" t="str">
        <f>listings!N11392</f>
        <v>Private room</v>
      </c>
      <c r="I11392" s="2">
        <f>listings!O11392</f>
        <v>91</v>
      </c>
      <c r="J11392" s="2">
        <f>listings!P11392</f>
        <v>338</v>
      </c>
    </row>
    <row r="11393">
      <c r="A11393" s="2" t="str">
        <f>listings!A11393</f>
        <v>838163936116773500</v>
      </c>
      <c r="B11393" s="2" t="str">
        <f>listings!G11393</f>
        <v>New</v>
      </c>
      <c r="C11393" s="2" t="str">
        <f>listings!H11393</f>
        <v>1</v>
      </c>
      <c r="D11393" s="2">
        <f>listings!J11393</f>
        <v>1</v>
      </c>
      <c r="E11393" s="2" t="str">
        <f>listings!K11393</f>
        <v>Charlottenburg-Wilm.</v>
      </c>
      <c r="F11393" s="2">
        <f>listings!L11393</f>
        <v>52.51391</v>
      </c>
      <c r="G11393" s="2">
        <f>listings!M11393</f>
        <v>13.28817</v>
      </c>
      <c r="H11393" s="2" t="str">
        <f>listings!N11393</f>
        <v>Private room</v>
      </c>
      <c r="I11393" s="2">
        <f>listings!O11393</f>
        <v>180</v>
      </c>
      <c r="J11393" s="2">
        <f>listings!P11393</f>
        <v>250</v>
      </c>
    </row>
    <row r="11394">
      <c r="A11394" s="2" t="str">
        <f>listings!A11394</f>
        <v>838164030506074332</v>
      </c>
      <c r="B11394" s="2" t="str">
        <f>listings!G11394</f>
        <v>4.20</v>
      </c>
      <c r="C11394" s="2" t="str">
        <f>listings!H11394</f>
        <v>1</v>
      </c>
      <c r="D11394" s="2">
        <f>listings!J11394</f>
        <v>3</v>
      </c>
      <c r="E11394" s="2" t="str">
        <f>listings!K11394</f>
        <v>Charlottenburg-Wilm.</v>
      </c>
      <c r="F11394" s="2">
        <f>listings!L11394</f>
        <v>52.4867653</v>
      </c>
      <c r="G11394" s="2">
        <f>listings!M11394</f>
        <v>13.3183193</v>
      </c>
      <c r="H11394" s="2" t="str">
        <f>listings!N11394</f>
        <v>Private room</v>
      </c>
      <c r="I11394" s="2">
        <f>listings!O11394</f>
        <v>161</v>
      </c>
      <c r="J11394" s="2">
        <f>listings!P11394</f>
        <v>346</v>
      </c>
    </row>
    <row r="11395">
      <c r="A11395" s="2" t="str">
        <f>listings!A11395</f>
        <v>842734068423504755</v>
      </c>
      <c r="B11395" s="2" t="str">
        <f>listings!G11395</f>
        <v>4.92</v>
      </c>
      <c r="C11395" s="2" t="str">
        <f>listings!H11395</f>
        <v>1</v>
      </c>
      <c r="D11395" s="2">
        <f>listings!J11395</f>
        <v>1</v>
      </c>
      <c r="E11395" s="2" t="str">
        <f>listings!K11395</f>
        <v>Pankow</v>
      </c>
      <c r="F11395" s="2">
        <f>listings!L11395</f>
        <v>52.55154826</v>
      </c>
      <c r="G11395" s="2">
        <f>listings!M11395</f>
        <v>13.41929168</v>
      </c>
      <c r="H11395" s="2" t="str">
        <f>listings!N11395</f>
        <v>Entire home/apt</v>
      </c>
      <c r="I11395" s="2">
        <f>listings!O11395</f>
        <v>150</v>
      </c>
      <c r="J11395" s="2">
        <f>listings!P11395</f>
        <v>31</v>
      </c>
    </row>
    <row r="11396">
      <c r="A11396" s="2" t="str">
        <f>listings!A11396</f>
        <v>838171092886616922</v>
      </c>
      <c r="B11396" s="2" t="str">
        <f>listings!G11396</f>
        <v>4.93</v>
      </c>
      <c r="C11396" s="2" t="str">
        <f>listings!H11396</f>
        <v>5</v>
      </c>
      <c r="D11396" s="2">
        <f>listings!J11396</f>
        <v>2</v>
      </c>
      <c r="E11396" s="2" t="str">
        <f>listings!K11396</f>
        <v>Friedrichshain-Kreuzberg</v>
      </c>
      <c r="F11396" s="2">
        <f>listings!L11396</f>
        <v>52.5066898</v>
      </c>
      <c r="G11396" s="2">
        <f>listings!M11396</f>
        <v>13.46381118</v>
      </c>
      <c r="H11396" s="2" t="str">
        <f>listings!N11396</f>
        <v>Entire home/apt</v>
      </c>
      <c r="I11396" s="2">
        <f>listings!O11396</f>
        <v>366</v>
      </c>
      <c r="J11396" s="2">
        <f>listings!P11396</f>
        <v>282</v>
      </c>
    </row>
    <row r="11397">
      <c r="A11397" s="2" t="str">
        <f>listings!A11397</f>
        <v>843170573523487129</v>
      </c>
      <c r="B11397" s="2" t="str">
        <f>listings!G11397</f>
        <v>No_Stars</v>
      </c>
      <c r="C11397" s="2" t="str">
        <f>listings!H11397</f>
        <v>4</v>
      </c>
      <c r="D11397" s="2">
        <f>listings!J11397</f>
        <v>1</v>
      </c>
      <c r="E11397" s="2" t="str">
        <f>listings!K11397</f>
        <v>Tempelhof - Schöneberg</v>
      </c>
      <c r="F11397" s="2">
        <f>listings!L11397</f>
        <v>52.44401001</v>
      </c>
      <c r="G11397" s="2">
        <f>listings!M11397</f>
        <v>13.37161847</v>
      </c>
      <c r="H11397" s="2" t="str">
        <f>listings!N11397</f>
        <v>Entire home/apt</v>
      </c>
      <c r="I11397" s="2">
        <f>listings!O11397</f>
        <v>95</v>
      </c>
      <c r="J11397" s="2">
        <f>listings!P11397</f>
        <v>365</v>
      </c>
    </row>
    <row r="11398">
      <c r="A11398" s="2" t="str">
        <f>listings!A11398</f>
        <v>838177064849804054</v>
      </c>
      <c r="B11398" s="2" t="str">
        <f>listings!G11398</f>
        <v>No_Stars</v>
      </c>
      <c r="C11398" s="2" t="str">
        <f>listings!H11398</f>
        <v>1</v>
      </c>
      <c r="D11398" s="2">
        <f>listings!J11398</f>
        <v>3</v>
      </c>
      <c r="E11398" s="2" t="str">
        <f>listings!K11398</f>
        <v>Charlottenburg-Wilm.</v>
      </c>
      <c r="F11398" s="2">
        <f>listings!L11398</f>
        <v>52.4867653</v>
      </c>
      <c r="G11398" s="2">
        <f>listings!M11398</f>
        <v>13.3183193</v>
      </c>
      <c r="H11398" s="2" t="str">
        <f>listings!N11398</f>
        <v>Private room</v>
      </c>
      <c r="I11398" s="2">
        <f>listings!O11398</f>
        <v>152</v>
      </c>
      <c r="J11398" s="2">
        <f>listings!P11398</f>
        <v>339</v>
      </c>
    </row>
    <row r="11399">
      <c r="A11399" s="2" t="str">
        <f>listings!A11399</f>
        <v>838180952756301057</v>
      </c>
      <c r="B11399" s="2" t="str">
        <f>listings!G11399</f>
        <v>No_Stars</v>
      </c>
      <c r="C11399" s="2" t="str">
        <f>listings!H11399</f>
        <v>1</v>
      </c>
      <c r="D11399" s="2">
        <f>listings!J11399</f>
        <v>3</v>
      </c>
      <c r="E11399" s="2" t="str">
        <f>listings!K11399</f>
        <v>Charlottenburg-Wilm.</v>
      </c>
      <c r="F11399" s="2">
        <f>listings!L11399</f>
        <v>52.4867653</v>
      </c>
      <c r="G11399" s="2">
        <f>listings!M11399</f>
        <v>13.3183193</v>
      </c>
      <c r="H11399" s="2" t="str">
        <f>listings!N11399</f>
        <v>Private room</v>
      </c>
      <c r="I11399" s="2">
        <f>listings!O11399</f>
        <v>149</v>
      </c>
      <c r="J11399" s="2">
        <f>listings!P11399</f>
        <v>322</v>
      </c>
    </row>
    <row r="11400">
      <c r="A11400" s="2" t="str">
        <f>listings!A11400</f>
        <v>843266693729516313</v>
      </c>
      <c r="B11400" s="2" t="str">
        <f>listings!G11400</f>
        <v>4.83</v>
      </c>
      <c r="C11400" s="2" t="str">
        <f>listings!H11400</f>
        <v>1</v>
      </c>
      <c r="D11400" s="2">
        <f>listings!J11400</f>
        <v>1</v>
      </c>
      <c r="E11400" s="2" t="str">
        <f>listings!K11400</f>
        <v>Neukölln</v>
      </c>
      <c r="F11400" s="2">
        <f>listings!L11400</f>
        <v>52.47692734</v>
      </c>
      <c r="G11400" s="2">
        <f>listings!M11400</f>
        <v>13.43824402</v>
      </c>
      <c r="H11400" s="2" t="str">
        <f>listings!N11400</f>
        <v>Entire home/apt</v>
      </c>
      <c r="I11400" s="2">
        <f>listings!O11400</f>
        <v>120</v>
      </c>
      <c r="J11400" s="2">
        <f>listings!P11400</f>
        <v>14</v>
      </c>
    </row>
    <row r="11401">
      <c r="A11401" s="2" t="str">
        <f>listings!A11401</f>
        <v>843504356821251289</v>
      </c>
      <c r="B11401" s="2" t="str">
        <f>listings!G11401</f>
        <v>4.48</v>
      </c>
      <c r="C11401" s="2" t="str">
        <f>listings!H11401</f>
        <v>Studio</v>
      </c>
      <c r="D11401" s="2">
        <f>listings!J11401</f>
        <v>1</v>
      </c>
      <c r="E11401" s="2" t="str">
        <f>listings!K11401</f>
        <v>Friedrichshain-Kreuzberg</v>
      </c>
      <c r="F11401" s="2">
        <f>listings!L11401</f>
        <v>52.49505599</v>
      </c>
      <c r="G11401" s="2">
        <f>listings!M11401</f>
        <v>13.4012147</v>
      </c>
      <c r="H11401" s="2" t="str">
        <f>listings!N11401</f>
        <v>Entire home/apt</v>
      </c>
      <c r="I11401" s="2">
        <f>listings!O11401</f>
        <v>65</v>
      </c>
      <c r="J11401" s="2">
        <f>listings!P11401</f>
        <v>197</v>
      </c>
    </row>
    <row r="11402">
      <c r="A11402" s="2" t="str">
        <f>listings!A11402</f>
        <v>838373400166842416</v>
      </c>
      <c r="B11402" s="2" t="str">
        <f>listings!G11402</f>
        <v>5.0</v>
      </c>
      <c r="C11402" s="2" t="str">
        <f>listings!H11402</f>
        <v>2</v>
      </c>
      <c r="D11402" s="2">
        <f>listings!J11402</f>
        <v>1</v>
      </c>
      <c r="E11402" s="2" t="str">
        <f>listings!K11402</f>
        <v>Friedrichshain-Kreuzberg</v>
      </c>
      <c r="F11402" s="2">
        <f>listings!L11402</f>
        <v>52.51953</v>
      </c>
      <c r="G11402" s="2">
        <f>listings!M11402</f>
        <v>13.43792</v>
      </c>
      <c r="H11402" s="2" t="str">
        <f>listings!N11402</f>
        <v>Entire home/apt</v>
      </c>
      <c r="I11402" s="2">
        <f>listings!O11402</f>
        <v>271</v>
      </c>
      <c r="J11402" s="2">
        <f>listings!P11402</f>
        <v>66</v>
      </c>
    </row>
    <row r="11403">
      <c r="A11403" s="2" t="str">
        <f>listings!A11403</f>
        <v>838409636591959505</v>
      </c>
      <c r="B11403" s="2" t="str">
        <f>listings!G11403</f>
        <v>4.67</v>
      </c>
      <c r="C11403" s="2" t="str">
        <f>listings!H11403</f>
        <v>1</v>
      </c>
      <c r="D11403" s="2">
        <f>listings!J11403</f>
        <v>1</v>
      </c>
      <c r="E11403" s="2" t="str">
        <f>listings!K11403</f>
        <v>Friedrichshain-Kreuzberg</v>
      </c>
      <c r="F11403" s="2">
        <f>listings!L11403</f>
        <v>52.50951445</v>
      </c>
      <c r="G11403" s="2">
        <f>listings!M11403</f>
        <v>13.4520905</v>
      </c>
      <c r="H11403" s="2" t="str">
        <f>listings!N11403</f>
        <v>Entire home/apt</v>
      </c>
      <c r="I11403" s="2">
        <f>listings!O11403</f>
        <v>97</v>
      </c>
      <c r="J11403" s="2">
        <f>listings!P11403</f>
        <v>106</v>
      </c>
    </row>
    <row r="11404">
      <c r="A11404" s="2" t="str">
        <f>listings!A11404</f>
        <v>838443732261846285</v>
      </c>
      <c r="B11404" s="2" t="str">
        <f>listings!G11404</f>
        <v>No_Stars</v>
      </c>
      <c r="C11404" s="2" t="str">
        <f>listings!H11404</f>
        <v/>
      </c>
      <c r="D11404" s="2">
        <f>listings!J11404</f>
        <v>2</v>
      </c>
      <c r="E11404" s="2" t="str">
        <f>listings!K11404</f>
        <v>Friedrichshain-Kreuzberg</v>
      </c>
      <c r="F11404" s="2">
        <f>listings!L11404</f>
        <v>52.49665</v>
      </c>
      <c r="G11404" s="2">
        <f>listings!M11404</f>
        <v>13.4741839</v>
      </c>
      <c r="H11404" s="2" t="str">
        <f>listings!N11404</f>
        <v>Entire home/apt</v>
      </c>
      <c r="I11404" s="2">
        <f>listings!O11404</f>
        <v>500</v>
      </c>
      <c r="J11404" s="2">
        <f>listings!P11404</f>
        <v>364</v>
      </c>
    </row>
    <row r="11405">
      <c r="A11405" s="2" t="str">
        <f>listings!A11405</f>
        <v>843567014016844257</v>
      </c>
      <c r="B11405" s="2" t="str">
        <f>listings!G11405</f>
        <v>5.0</v>
      </c>
      <c r="C11405" s="2" t="str">
        <f>listings!H11405</f>
        <v>2</v>
      </c>
      <c r="D11405" s="2">
        <f>listings!J11405</f>
        <v>2</v>
      </c>
      <c r="E11405" s="2" t="str">
        <f>listings!K11405</f>
        <v>Mitte</v>
      </c>
      <c r="F11405" s="2">
        <f>listings!L11405</f>
        <v>52.50649704</v>
      </c>
      <c r="G11405" s="2">
        <f>listings!M11405</f>
        <v>13.42104474</v>
      </c>
      <c r="H11405" s="2" t="str">
        <f>listings!N11405</f>
        <v>Entire home/apt</v>
      </c>
      <c r="I11405" s="2">
        <f>listings!O11405</f>
        <v>185</v>
      </c>
      <c r="J11405" s="2">
        <f>listings!P11405</f>
        <v>34</v>
      </c>
    </row>
    <row r="11406">
      <c r="A11406" s="2" t="str">
        <f>listings!A11406</f>
        <v>838466609739592624</v>
      </c>
      <c r="B11406" s="2" t="str">
        <f>listings!G11406</f>
        <v>4.93</v>
      </c>
      <c r="C11406" s="2" t="str">
        <f>listings!H11406</f>
        <v>1</v>
      </c>
      <c r="D11406" s="2">
        <f>listings!J11406</f>
        <v>1</v>
      </c>
      <c r="E11406" s="2" t="str">
        <f>listings!K11406</f>
        <v>Neukölln</v>
      </c>
      <c r="F11406" s="2">
        <f>listings!L11406</f>
        <v>52.4889339</v>
      </c>
      <c r="G11406" s="2">
        <f>listings!M11406</f>
        <v>13.428756</v>
      </c>
      <c r="H11406" s="2" t="str">
        <f>listings!N11406</f>
        <v>Private room</v>
      </c>
      <c r="I11406" s="2">
        <f>listings!O11406</f>
        <v>45</v>
      </c>
      <c r="J11406" s="2">
        <f>listings!P11406</f>
        <v>0</v>
      </c>
    </row>
    <row r="11407">
      <c r="A11407" s="2" t="str">
        <f>listings!A11407</f>
        <v>843901552464397454</v>
      </c>
      <c r="B11407" s="2" t="str">
        <f>listings!G11407</f>
        <v>New</v>
      </c>
      <c r="C11407" s="2" t="str">
        <f>listings!H11407</f>
        <v>1</v>
      </c>
      <c r="D11407" s="2">
        <f>listings!J11407</f>
        <v>1</v>
      </c>
      <c r="E11407" s="2" t="str">
        <f>listings!K11407</f>
        <v>Friedrichshain-Kreuzberg</v>
      </c>
      <c r="F11407" s="2">
        <f>listings!L11407</f>
        <v>52.51227092</v>
      </c>
      <c r="G11407" s="2">
        <f>listings!M11407</f>
        <v>13.46508177</v>
      </c>
      <c r="H11407" s="2" t="str">
        <f>listings!N11407</f>
        <v>Entire home/apt</v>
      </c>
      <c r="I11407" s="2">
        <f>listings!O11407</f>
        <v>120</v>
      </c>
      <c r="J11407" s="2">
        <f>listings!P11407</f>
        <v>269</v>
      </c>
    </row>
    <row r="11408">
      <c r="A11408" s="2" t="str">
        <f>listings!A11408</f>
        <v>844142206207730138</v>
      </c>
      <c r="B11408" s="2" t="str">
        <f>listings!G11408</f>
        <v>5.0</v>
      </c>
      <c r="C11408" s="2" t="str">
        <f>listings!H11408</f>
        <v>2</v>
      </c>
      <c r="D11408" s="2">
        <f>listings!J11408</f>
        <v>1</v>
      </c>
      <c r="E11408" s="2" t="str">
        <f>listings!K11408</f>
        <v>Charlottenburg-Wilm.</v>
      </c>
      <c r="F11408" s="2">
        <f>listings!L11408</f>
        <v>52.51544683</v>
      </c>
      <c r="G11408" s="2">
        <f>listings!M11408</f>
        <v>13.26789396</v>
      </c>
      <c r="H11408" s="2" t="str">
        <f>listings!N11408</f>
        <v>Entire home/apt</v>
      </c>
      <c r="I11408" s="2">
        <f>listings!O11408</f>
        <v>165</v>
      </c>
      <c r="J11408" s="2">
        <f>listings!P11408</f>
        <v>221</v>
      </c>
    </row>
    <row r="11409">
      <c r="A11409" s="2" t="str">
        <f>listings!A11409</f>
        <v>844597207901481462</v>
      </c>
      <c r="B11409" s="2" t="str">
        <f>listings!G11409</f>
        <v>No_Stars</v>
      </c>
      <c r="C11409" s="2" t="str">
        <f>listings!H11409</f>
        <v>1</v>
      </c>
      <c r="D11409" s="2">
        <f>listings!J11409</f>
        <v>1</v>
      </c>
      <c r="E11409" s="2" t="str">
        <f>listings!K11409</f>
        <v>Treptow - Köpenick</v>
      </c>
      <c r="F11409" s="2">
        <f>listings!L11409</f>
        <v>52.46990778</v>
      </c>
      <c r="G11409" s="2">
        <f>listings!M11409</f>
        <v>13.58995888</v>
      </c>
      <c r="H11409" s="2" t="str">
        <f>listings!N11409</f>
        <v>Entire home/apt</v>
      </c>
      <c r="I11409" s="2">
        <f>listings!O11409</f>
        <v>30</v>
      </c>
      <c r="J11409" s="2">
        <f>listings!P11409</f>
        <v>0</v>
      </c>
    </row>
    <row r="11410">
      <c r="A11410" s="2" t="str">
        <f>listings!A11410</f>
        <v>844608023472994750</v>
      </c>
      <c r="B11410" s="2" t="str">
        <f>listings!G11410</f>
        <v>4.62</v>
      </c>
      <c r="C11410" s="2" t="str">
        <f>listings!H11410</f>
        <v>1</v>
      </c>
      <c r="D11410" s="2">
        <f>listings!J11410</f>
        <v>1</v>
      </c>
      <c r="E11410" s="2" t="str">
        <f>listings!K11410</f>
        <v>Mitte</v>
      </c>
      <c r="F11410" s="2">
        <f>listings!L11410</f>
        <v>52.5247</v>
      </c>
      <c r="G11410" s="2">
        <f>listings!M11410</f>
        <v>13.33391</v>
      </c>
      <c r="H11410" s="2" t="str">
        <f>listings!N11410</f>
        <v>Shared room</v>
      </c>
      <c r="I11410" s="2">
        <f>listings!O11410</f>
        <v>32</v>
      </c>
      <c r="J11410" s="2">
        <f>listings!P11410</f>
        <v>56</v>
      </c>
    </row>
    <row r="11411">
      <c r="A11411" s="2" t="str">
        <f>listings!A11411</f>
        <v>844683796496403867</v>
      </c>
      <c r="B11411" s="2" t="str">
        <f>listings!G11411</f>
        <v>No_Stars</v>
      </c>
      <c r="C11411" s="2" t="str">
        <f>listings!H11411</f>
        <v>1</v>
      </c>
      <c r="D11411" s="2">
        <f>listings!J11411</f>
        <v>1</v>
      </c>
      <c r="E11411" s="2" t="str">
        <f>listings!K11411</f>
        <v>Spandau</v>
      </c>
      <c r="F11411" s="2">
        <f>listings!L11411</f>
        <v>52.54727699</v>
      </c>
      <c r="G11411" s="2">
        <f>listings!M11411</f>
        <v>13.19624875</v>
      </c>
      <c r="H11411" s="2" t="str">
        <f>listings!N11411</f>
        <v>Private room</v>
      </c>
      <c r="I11411" s="2">
        <f>listings!O11411</f>
        <v>28</v>
      </c>
      <c r="J11411" s="2">
        <f>listings!P11411</f>
        <v>364</v>
      </c>
    </row>
    <row r="11412">
      <c r="A11412" s="2" t="str">
        <f>listings!A11412</f>
        <v>844687589238448698</v>
      </c>
      <c r="B11412" s="2" t="str">
        <f>listings!G11412</f>
        <v>No_Stars</v>
      </c>
      <c r="C11412" s="2" t="str">
        <f>listings!H11412</f>
        <v>1</v>
      </c>
      <c r="D11412" s="2">
        <f>listings!J11412</f>
        <v>1</v>
      </c>
      <c r="E11412" s="2" t="str">
        <f>listings!K11412</f>
        <v>Reinickendorf</v>
      </c>
      <c r="F11412" s="2">
        <f>listings!L11412</f>
        <v>52.6008068</v>
      </c>
      <c r="G11412" s="2">
        <f>listings!M11412</f>
        <v>13.246157</v>
      </c>
      <c r="H11412" s="2" t="str">
        <f>listings!N11412</f>
        <v>Private room</v>
      </c>
      <c r="I11412" s="2">
        <f>listings!O11412</f>
        <v>18</v>
      </c>
      <c r="J11412" s="2">
        <f>listings!P11412</f>
        <v>272</v>
      </c>
    </row>
    <row r="11413">
      <c r="A11413" s="2" t="str">
        <f>listings!A11413</f>
        <v>845000090345734199</v>
      </c>
      <c r="B11413" s="2" t="str">
        <f>listings!G11413</f>
        <v>No_Stars</v>
      </c>
      <c r="C11413" s="2" t="str">
        <f>listings!H11413</f>
        <v>3</v>
      </c>
      <c r="D11413" s="2">
        <f>listings!J11413</f>
        <v>1</v>
      </c>
      <c r="E11413" s="2" t="str">
        <f>listings!K11413</f>
        <v>Lichtenberg</v>
      </c>
      <c r="F11413" s="2">
        <f>listings!L11413</f>
        <v>52.5093665</v>
      </c>
      <c r="G11413" s="2">
        <f>listings!M11413</f>
        <v>13.49977</v>
      </c>
      <c r="H11413" s="2" t="str">
        <f>listings!N11413</f>
        <v>Entire home/apt</v>
      </c>
      <c r="I11413" s="2">
        <f>listings!O11413</f>
        <v>200</v>
      </c>
      <c r="J11413" s="2">
        <f>listings!P11413</f>
        <v>139</v>
      </c>
    </row>
    <row r="11414">
      <c r="A11414" s="2" t="str">
        <f>listings!A11414</f>
        <v>845055184246921061</v>
      </c>
      <c r="B11414" s="2" t="str">
        <f>listings!G11414</f>
        <v>No_Stars</v>
      </c>
      <c r="C11414" s="2" t="str">
        <f>listings!H11414</f>
        <v>1</v>
      </c>
      <c r="D11414" s="2">
        <f>listings!J11414</f>
        <v>1</v>
      </c>
      <c r="E11414" s="2" t="str">
        <f>listings!K11414</f>
        <v>Charlottenburg-Wilm.</v>
      </c>
      <c r="F11414" s="2">
        <f>listings!L11414</f>
        <v>52.51169003</v>
      </c>
      <c r="G11414" s="2">
        <f>listings!M11414</f>
        <v>13.2639965</v>
      </c>
      <c r="H11414" s="2" t="str">
        <f>listings!N11414</f>
        <v>Entire home/apt</v>
      </c>
      <c r="I11414" s="2">
        <f>listings!O11414</f>
        <v>40</v>
      </c>
      <c r="J11414" s="2">
        <f>listings!P11414</f>
        <v>302</v>
      </c>
    </row>
    <row r="11415">
      <c r="A11415" s="2" t="str">
        <f>listings!A11415</f>
        <v>838850102493195800</v>
      </c>
      <c r="B11415" s="2" t="str">
        <f>listings!G11415</f>
        <v>4.77</v>
      </c>
      <c r="C11415" s="2" t="str">
        <f>listings!H11415</f>
        <v>1</v>
      </c>
      <c r="D11415" s="2">
        <f>listings!J11415</f>
        <v>1</v>
      </c>
      <c r="E11415" s="2" t="str">
        <f>listings!K11415</f>
        <v>Charlottenburg-Wilm.</v>
      </c>
      <c r="F11415" s="2">
        <f>listings!L11415</f>
        <v>52.51924709</v>
      </c>
      <c r="G11415" s="2">
        <f>listings!M11415</f>
        <v>13.32790966</v>
      </c>
      <c r="H11415" s="2" t="str">
        <f>listings!N11415</f>
        <v>Private room</v>
      </c>
      <c r="I11415" s="2">
        <f>listings!O11415</f>
        <v>183</v>
      </c>
      <c r="J11415" s="2">
        <f>listings!P11415</f>
        <v>83</v>
      </c>
    </row>
    <row r="11416">
      <c r="A11416" s="2" t="str">
        <f>listings!A11416</f>
        <v>838937788484924282</v>
      </c>
      <c r="B11416" s="2" t="str">
        <f>listings!G11416</f>
        <v>No_Stars</v>
      </c>
      <c r="C11416" s="2" t="str">
        <f>listings!H11416</f>
        <v>1</v>
      </c>
      <c r="D11416" s="2">
        <f>listings!J11416</f>
        <v>1</v>
      </c>
      <c r="E11416" s="2" t="str">
        <f>listings!K11416</f>
        <v>Neukölln</v>
      </c>
      <c r="F11416" s="2">
        <f>listings!L11416</f>
        <v>52.478813</v>
      </c>
      <c r="G11416" s="2">
        <f>listings!M11416</f>
        <v>13.448286</v>
      </c>
      <c r="H11416" s="2" t="str">
        <f>listings!N11416</f>
        <v>Entire home/apt</v>
      </c>
      <c r="I11416" s="2">
        <f>listings!O11416</f>
        <v>95</v>
      </c>
      <c r="J11416" s="2">
        <f>listings!P11416</f>
        <v>243</v>
      </c>
    </row>
    <row r="11417">
      <c r="A11417" s="2" t="str">
        <f>listings!A11417</f>
        <v>845367815034809848</v>
      </c>
      <c r="B11417" s="2" t="str">
        <f>listings!G11417</f>
        <v>4.83</v>
      </c>
      <c r="C11417" s="2" t="str">
        <f>listings!H11417</f>
        <v>1</v>
      </c>
      <c r="D11417" s="2">
        <f>listings!J11417</f>
        <v>1</v>
      </c>
      <c r="E11417" s="2" t="str">
        <f>listings!K11417</f>
        <v>Mitte</v>
      </c>
      <c r="F11417" s="2">
        <f>listings!L11417</f>
        <v>52.55153657</v>
      </c>
      <c r="G11417" s="2">
        <f>listings!M11417</f>
        <v>13.38206782</v>
      </c>
      <c r="H11417" s="2" t="str">
        <f>listings!N11417</f>
        <v>Entire home/apt</v>
      </c>
      <c r="I11417" s="2">
        <f>listings!O11417</f>
        <v>153</v>
      </c>
      <c r="J11417" s="2">
        <f>listings!P11417</f>
        <v>334</v>
      </c>
    </row>
    <row r="11418">
      <c r="A11418" s="2" t="str">
        <f>listings!A11418</f>
        <v>838979773226847348</v>
      </c>
      <c r="B11418" s="2" t="str">
        <f>listings!G11418</f>
        <v>No_Stars</v>
      </c>
      <c r="C11418" s="2" t="str">
        <f>listings!H11418</f>
        <v>2</v>
      </c>
      <c r="D11418" s="2">
        <f>listings!J11418</f>
        <v>1</v>
      </c>
      <c r="E11418" s="2" t="str">
        <f>listings!K11418</f>
        <v>Charlottenburg-Wilm.</v>
      </c>
      <c r="F11418" s="2">
        <f>listings!L11418</f>
        <v>52.5237884</v>
      </c>
      <c r="G11418" s="2">
        <f>listings!M11418</f>
        <v>13.3246158</v>
      </c>
      <c r="H11418" s="2" t="str">
        <f>listings!N11418</f>
        <v>Entire home/apt</v>
      </c>
      <c r="I11418" s="2">
        <f>listings!O11418</f>
        <v>185</v>
      </c>
      <c r="J11418" s="2">
        <f>listings!P11418</f>
        <v>79</v>
      </c>
    </row>
    <row r="11419">
      <c r="A11419" s="2" t="str">
        <f>listings!A11419</f>
        <v>838980076760273152</v>
      </c>
      <c r="B11419" s="2" t="str">
        <f>listings!G11419</f>
        <v>No_Stars</v>
      </c>
      <c r="C11419" s="2" t="str">
        <f>listings!H11419</f>
        <v>3</v>
      </c>
      <c r="D11419" s="2">
        <f>listings!J11419</f>
        <v>2</v>
      </c>
      <c r="E11419" s="2" t="str">
        <f>listings!K11419</f>
        <v>Charlottenburg-Wilm.</v>
      </c>
      <c r="F11419" s="2">
        <f>listings!L11419</f>
        <v>52.5232598</v>
      </c>
      <c r="G11419" s="2">
        <f>listings!M11419</f>
        <v>13.3258979</v>
      </c>
      <c r="H11419" s="2" t="str">
        <f>listings!N11419</f>
        <v>Entire home/apt</v>
      </c>
      <c r="I11419" s="2">
        <f>listings!O11419</f>
        <v>174</v>
      </c>
      <c r="J11419" s="2">
        <f>listings!P11419</f>
        <v>361</v>
      </c>
    </row>
    <row r="11420">
      <c r="A11420" s="2" t="str">
        <f>listings!A11420</f>
        <v>838980412162545513</v>
      </c>
      <c r="B11420" s="2" t="str">
        <f>listings!G11420</f>
        <v>No_Stars</v>
      </c>
      <c r="C11420" s="2" t="str">
        <f>listings!H11420</f>
        <v>3</v>
      </c>
      <c r="D11420" s="2">
        <f>listings!J11420</f>
        <v>2</v>
      </c>
      <c r="E11420" s="2" t="str">
        <f>listings!K11420</f>
        <v>Charlottenburg-Wilm.</v>
      </c>
      <c r="F11420" s="2">
        <f>listings!L11420</f>
        <v>52.5232598</v>
      </c>
      <c r="G11420" s="2">
        <f>listings!M11420</f>
        <v>13.3258979</v>
      </c>
      <c r="H11420" s="2" t="str">
        <f>listings!N11420</f>
        <v>Entire home/apt</v>
      </c>
      <c r="I11420" s="2">
        <f>listings!O11420</f>
        <v>197</v>
      </c>
      <c r="J11420" s="2">
        <f>listings!P11420</f>
        <v>283</v>
      </c>
    </row>
    <row r="11421">
      <c r="A11421" s="2" t="str">
        <f>listings!A11421</f>
        <v>845392024323566199</v>
      </c>
      <c r="B11421" s="2" t="str">
        <f>listings!G11421</f>
        <v>4.93</v>
      </c>
      <c r="C11421" s="2" t="str">
        <f>listings!H11421</f>
        <v>2</v>
      </c>
      <c r="D11421" s="2">
        <f>listings!J11421</f>
        <v>1</v>
      </c>
      <c r="E11421" s="2" t="str">
        <f>listings!K11421</f>
        <v>Friedrichshain-Kreuzberg</v>
      </c>
      <c r="F11421" s="2">
        <f>listings!L11421</f>
        <v>52.5166249</v>
      </c>
      <c r="G11421" s="2">
        <f>listings!M11421</f>
        <v>13.4704173</v>
      </c>
      <c r="H11421" s="2" t="str">
        <f>listings!N11421</f>
        <v>Entire home/apt</v>
      </c>
      <c r="I11421" s="2">
        <f>listings!O11421</f>
        <v>275</v>
      </c>
      <c r="J11421" s="2">
        <f>listings!P11421</f>
        <v>266</v>
      </c>
    </row>
    <row r="11422">
      <c r="A11422" s="2" t="str">
        <f>listings!A11422</f>
        <v>845467844614883156</v>
      </c>
      <c r="B11422" s="2" t="str">
        <f>listings!G11422</f>
        <v>No_Stars</v>
      </c>
      <c r="C11422" s="2" t="str">
        <f>listings!H11422</f>
        <v>2</v>
      </c>
      <c r="D11422" s="2">
        <f>listings!J11422</f>
        <v>1</v>
      </c>
      <c r="E11422" s="2" t="str">
        <f>listings!K11422</f>
        <v>Mitte</v>
      </c>
      <c r="F11422" s="2">
        <f>listings!L11422</f>
        <v>52.5057814</v>
      </c>
      <c r="G11422" s="2">
        <f>listings!M11422</f>
        <v>13.42652306</v>
      </c>
      <c r="H11422" s="2" t="str">
        <f>listings!N11422</f>
        <v>Entire home/apt</v>
      </c>
      <c r="I11422" s="2">
        <f>listings!O11422</f>
        <v>180</v>
      </c>
      <c r="J11422" s="2">
        <f>listings!P11422</f>
        <v>12</v>
      </c>
    </row>
    <row r="11423">
      <c r="A11423" s="2" t="str">
        <f>listings!A11423</f>
        <v>839011583060768664</v>
      </c>
      <c r="B11423" s="2" t="str">
        <f>listings!G11423</f>
        <v>No_Stars</v>
      </c>
      <c r="C11423" s="2" t="str">
        <f>listings!H11423</f>
        <v>2</v>
      </c>
      <c r="D11423" s="2">
        <f>listings!J11423</f>
        <v>1</v>
      </c>
      <c r="E11423" s="2" t="str">
        <f>listings!K11423</f>
        <v>Friedrichshain-Kreuzberg</v>
      </c>
      <c r="F11423" s="2">
        <f>listings!L11423</f>
        <v>52.48781434</v>
      </c>
      <c r="G11423" s="2">
        <f>listings!M11423</f>
        <v>13.38298604</v>
      </c>
      <c r="H11423" s="2" t="str">
        <f>listings!N11423</f>
        <v>Private room</v>
      </c>
      <c r="I11423" s="2">
        <f>listings!O11423</f>
        <v>120</v>
      </c>
      <c r="J11423" s="2">
        <f>listings!P11423</f>
        <v>267</v>
      </c>
    </row>
    <row r="11424">
      <c r="A11424" s="2" t="str">
        <f>listings!A11424</f>
        <v>839029133467101684</v>
      </c>
      <c r="B11424" s="2" t="str">
        <f>listings!G11424</f>
        <v>No_Stars</v>
      </c>
      <c r="C11424" s="2" t="str">
        <f>listings!H11424</f>
        <v>1</v>
      </c>
      <c r="D11424" s="2">
        <f>listings!J11424</f>
        <v>1</v>
      </c>
      <c r="E11424" s="2" t="str">
        <f>listings!K11424</f>
        <v>Friedrichshain-Kreuzberg</v>
      </c>
      <c r="F11424" s="2">
        <f>listings!L11424</f>
        <v>52.48837641</v>
      </c>
      <c r="G11424" s="2">
        <f>listings!M11424</f>
        <v>13.38453622</v>
      </c>
      <c r="H11424" s="2" t="str">
        <f>listings!N11424</f>
        <v>Private room</v>
      </c>
      <c r="I11424" s="2">
        <f>listings!O11424</f>
        <v>60</v>
      </c>
      <c r="J11424" s="2">
        <f>listings!P11424</f>
        <v>178</v>
      </c>
    </row>
    <row r="11425">
      <c r="A11425" s="2" t="str">
        <f>listings!A11425</f>
        <v>839035541311712203</v>
      </c>
      <c r="B11425" s="2" t="str">
        <f>listings!G11425</f>
        <v>No_Stars</v>
      </c>
      <c r="C11425" s="2" t="str">
        <f>listings!H11425</f>
        <v>1</v>
      </c>
      <c r="D11425" s="2">
        <f>listings!J11425</f>
        <v>1</v>
      </c>
      <c r="E11425" s="2" t="str">
        <f>listings!K11425</f>
        <v>Neukölln</v>
      </c>
      <c r="F11425" s="2">
        <f>listings!L11425</f>
        <v>52.4897781</v>
      </c>
      <c r="G11425" s="2">
        <f>listings!M11425</f>
        <v>13.424556</v>
      </c>
      <c r="H11425" s="2" t="str">
        <f>listings!N11425</f>
        <v>Private room</v>
      </c>
      <c r="I11425" s="2">
        <f>listings!O11425</f>
        <v>40</v>
      </c>
      <c r="J11425" s="2">
        <f>listings!P11425</f>
        <v>0</v>
      </c>
    </row>
    <row r="11426">
      <c r="A11426" s="2" t="str">
        <f>listings!A11426</f>
        <v>839055742314186949</v>
      </c>
      <c r="B11426" s="2" t="str">
        <f>listings!G11426</f>
        <v>4.75</v>
      </c>
      <c r="C11426" s="2" t="str">
        <f>listings!H11426</f>
        <v>1</v>
      </c>
      <c r="D11426" s="2">
        <f>listings!J11426</f>
        <v>1</v>
      </c>
      <c r="E11426" s="2" t="str">
        <f>listings!K11426</f>
        <v>Friedrichshain-Kreuzberg</v>
      </c>
      <c r="F11426" s="2">
        <f>listings!L11426</f>
        <v>52.5036126</v>
      </c>
      <c r="G11426" s="2">
        <f>listings!M11426</f>
        <v>13.37743893</v>
      </c>
      <c r="H11426" s="2" t="str">
        <f>listings!N11426</f>
        <v>Entire home/apt</v>
      </c>
      <c r="I11426" s="2">
        <f>listings!O11426</f>
        <v>210</v>
      </c>
      <c r="J11426" s="2">
        <f>listings!P11426</f>
        <v>210</v>
      </c>
    </row>
    <row r="11427">
      <c r="A11427" s="2" t="str">
        <f>listings!A11427</f>
        <v>839069734231196810</v>
      </c>
      <c r="B11427" s="2" t="str">
        <f>listings!G11427</f>
        <v>4.80</v>
      </c>
      <c r="C11427" s="2" t="str">
        <f>listings!H11427</f>
        <v>1</v>
      </c>
      <c r="D11427" s="2">
        <f>listings!J11427</f>
        <v>1</v>
      </c>
      <c r="E11427" s="2" t="str">
        <f>listings!K11427</f>
        <v>Mitte</v>
      </c>
      <c r="F11427" s="2">
        <f>listings!L11427</f>
        <v>52.52672888</v>
      </c>
      <c r="G11427" s="2">
        <f>listings!M11427</f>
        <v>13.41631565</v>
      </c>
      <c r="H11427" s="2" t="str">
        <f>listings!N11427</f>
        <v>Entire home/apt</v>
      </c>
      <c r="I11427" s="2">
        <f>listings!O11427</f>
        <v>90</v>
      </c>
      <c r="J11427" s="2">
        <f>listings!P11427</f>
        <v>78</v>
      </c>
    </row>
    <row r="11428">
      <c r="A11428" s="2" t="str">
        <f>listings!A11428</f>
        <v>845590811753289734</v>
      </c>
      <c r="B11428" s="2" t="str">
        <f>listings!G11428</f>
        <v>4.83</v>
      </c>
      <c r="C11428" s="2" t="str">
        <f>listings!H11428</f>
        <v>1</v>
      </c>
      <c r="D11428" s="2">
        <f>listings!J11428</f>
        <v>1</v>
      </c>
      <c r="E11428" s="2" t="str">
        <f>listings!K11428</f>
        <v>Friedrichshain-Kreuzberg</v>
      </c>
      <c r="F11428" s="2">
        <f>listings!L11428</f>
        <v>52.4864159</v>
      </c>
      <c r="G11428" s="2">
        <f>listings!M11428</f>
        <v>13.37741083</v>
      </c>
      <c r="H11428" s="2" t="str">
        <f>listings!N11428</f>
        <v>Entire home/apt</v>
      </c>
      <c r="I11428" s="2">
        <f>listings!O11428</f>
        <v>140</v>
      </c>
      <c r="J11428" s="2">
        <f>listings!P11428</f>
        <v>14</v>
      </c>
    </row>
    <row r="11429">
      <c r="A11429" s="2" t="str">
        <f>listings!A11429</f>
        <v>839732093095450130</v>
      </c>
      <c r="B11429" s="2" t="str">
        <f>listings!G11429</f>
        <v>4.86</v>
      </c>
      <c r="C11429" s="2" t="str">
        <f>listings!H11429</f>
        <v>1</v>
      </c>
      <c r="D11429" s="2">
        <f>listings!J11429</f>
        <v>1</v>
      </c>
      <c r="E11429" s="2" t="str">
        <f>listings!K11429</f>
        <v>Tempelhof - Schöneberg</v>
      </c>
      <c r="F11429" s="2">
        <f>listings!L11429</f>
        <v>52.4876113</v>
      </c>
      <c r="G11429" s="2">
        <f>listings!M11429</f>
        <v>13.363564</v>
      </c>
      <c r="H11429" s="2" t="str">
        <f>listings!N11429</f>
        <v>Entire home/apt</v>
      </c>
      <c r="I11429" s="2">
        <f>listings!O11429</f>
        <v>110</v>
      </c>
      <c r="J11429" s="2">
        <f>listings!P11429</f>
        <v>330</v>
      </c>
    </row>
    <row r="11430">
      <c r="A11430" s="2" t="str">
        <f>listings!A11430</f>
        <v>839779977613823745</v>
      </c>
      <c r="B11430" s="2" t="str">
        <f>listings!G11430</f>
        <v>4.96</v>
      </c>
      <c r="C11430" s="2" t="str">
        <f>listings!H11430</f>
        <v>1</v>
      </c>
      <c r="D11430" s="2">
        <f>listings!J11430</f>
        <v>1</v>
      </c>
      <c r="E11430" s="2" t="str">
        <f>listings!K11430</f>
        <v>Friedrichshain-Kreuzberg</v>
      </c>
      <c r="F11430" s="2">
        <f>listings!L11430</f>
        <v>52.50129114</v>
      </c>
      <c r="G11430" s="2">
        <f>listings!M11430</f>
        <v>13.42074688</v>
      </c>
      <c r="H11430" s="2" t="str">
        <f>listings!N11430</f>
        <v>Private room</v>
      </c>
      <c r="I11430" s="2">
        <f>listings!O11430</f>
        <v>40</v>
      </c>
      <c r="J11430" s="2">
        <f>listings!P11430</f>
        <v>17</v>
      </c>
    </row>
    <row r="11431">
      <c r="A11431" s="2" t="str">
        <f>listings!A11431</f>
        <v>845669163777809688</v>
      </c>
      <c r="B11431" s="2" t="str">
        <f>listings!G11431</f>
        <v>No_Stars</v>
      </c>
      <c r="C11431" s="2" t="str">
        <f>listings!H11431</f>
        <v>1</v>
      </c>
      <c r="D11431" s="2">
        <f>listings!J11431</f>
        <v>1</v>
      </c>
      <c r="E11431" s="2" t="str">
        <f>listings!K11431</f>
        <v>Pankow</v>
      </c>
      <c r="F11431" s="2">
        <f>listings!L11431</f>
        <v>52.5397599</v>
      </c>
      <c r="G11431" s="2">
        <f>listings!M11431</f>
        <v>13.4073165</v>
      </c>
      <c r="H11431" s="2" t="str">
        <f>listings!N11431</f>
        <v>Entire home/apt</v>
      </c>
      <c r="I11431" s="2">
        <f>listings!O11431</f>
        <v>120</v>
      </c>
      <c r="J11431" s="2">
        <f>listings!P11431</f>
        <v>223</v>
      </c>
    </row>
    <row r="11432">
      <c r="A11432" s="2" t="str">
        <f>listings!A11432</f>
        <v>839785100464723034</v>
      </c>
      <c r="B11432" s="2" t="str">
        <f>listings!G11432</f>
        <v>4.86</v>
      </c>
      <c r="C11432" s="2" t="str">
        <f>listings!H11432</f>
        <v>2</v>
      </c>
      <c r="D11432" s="2">
        <f>listings!J11432</f>
        <v>1</v>
      </c>
      <c r="E11432" s="2" t="str">
        <f>listings!K11432</f>
        <v>Treptow - Köpenick</v>
      </c>
      <c r="F11432" s="2">
        <f>listings!L11432</f>
        <v>52.41335049</v>
      </c>
      <c r="G11432" s="2">
        <f>listings!M11432</f>
        <v>13.66147759</v>
      </c>
      <c r="H11432" s="2" t="str">
        <f>listings!N11432</f>
        <v>Entire home/apt</v>
      </c>
      <c r="I11432" s="2">
        <f>listings!O11432</f>
        <v>139</v>
      </c>
      <c r="J11432" s="2">
        <f>listings!P11432</f>
        <v>314</v>
      </c>
    </row>
    <row r="11433">
      <c r="A11433" s="2" t="str">
        <f>listings!A11433</f>
        <v>845693680474215591</v>
      </c>
      <c r="B11433" s="2" t="str">
        <f>listings!G11433</f>
        <v>5.0</v>
      </c>
      <c r="C11433" s="2" t="str">
        <f>listings!H11433</f>
        <v>1</v>
      </c>
      <c r="D11433" s="2">
        <f>listings!J11433</f>
        <v>1</v>
      </c>
      <c r="E11433" s="2" t="str">
        <f>listings!K11433</f>
        <v>Mitte</v>
      </c>
      <c r="F11433" s="2">
        <f>listings!L11433</f>
        <v>52.53053744</v>
      </c>
      <c r="G11433" s="2">
        <f>listings!M11433</f>
        <v>13.40519879</v>
      </c>
      <c r="H11433" s="2" t="str">
        <f>listings!N11433</f>
        <v>Private room</v>
      </c>
      <c r="I11433" s="2">
        <f>listings!O11433</f>
        <v>100</v>
      </c>
      <c r="J11433" s="2">
        <f>listings!P11433</f>
        <v>13</v>
      </c>
    </row>
    <row r="11434">
      <c r="A11434" s="2" t="str">
        <f>listings!A11434</f>
        <v>839863301679180229</v>
      </c>
      <c r="B11434" s="2" t="str">
        <f>listings!G11434</f>
        <v>No_Stars</v>
      </c>
      <c r="C11434" s="2" t="str">
        <f>listings!H11434</f>
        <v>2</v>
      </c>
      <c r="D11434" s="2">
        <f>listings!J11434</f>
        <v>1</v>
      </c>
      <c r="E11434" s="2" t="str">
        <f>listings!K11434</f>
        <v>Treptow - Köpenick</v>
      </c>
      <c r="F11434" s="2">
        <f>listings!L11434</f>
        <v>52.48680226</v>
      </c>
      <c r="G11434" s="2">
        <f>listings!M11434</f>
        <v>13.464445</v>
      </c>
      <c r="H11434" s="2" t="str">
        <f>listings!N11434</f>
        <v>Entire home/apt</v>
      </c>
      <c r="I11434" s="2">
        <f>listings!O11434</f>
        <v>140</v>
      </c>
      <c r="J11434" s="2">
        <f>listings!P11434</f>
        <v>219</v>
      </c>
    </row>
    <row r="11435">
      <c r="A11435" s="2" t="str">
        <f>listings!A11435</f>
        <v>845712568625206230</v>
      </c>
      <c r="B11435" s="2" t="str">
        <f>listings!G11435</f>
        <v>No_Stars</v>
      </c>
      <c r="C11435" s="2" t="str">
        <f>listings!H11435</f>
        <v>2</v>
      </c>
      <c r="D11435" s="2">
        <f>listings!J11435</f>
        <v>1</v>
      </c>
      <c r="E11435" s="2" t="str">
        <f>listings!K11435</f>
        <v>Pankow</v>
      </c>
      <c r="F11435" s="2">
        <f>listings!L11435</f>
        <v>52.54533816</v>
      </c>
      <c r="G11435" s="2">
        <f>listings!M11435</f>
        <v>13.41568094</v>
      </c>
      <c r="H11435" s="2" t="str">
        <f>listings!N11435</f>
        <v>Entire home/apt</v>
      </c>
      <c r="I11435" s="2">
        <f>listings!O11435</f>
        <v>150</v>
      </c>
      <c r="J11435" s="2">
        <f>listings!P11435</f>
        <v>320</v>
      </c>
    </row>
    <row r="11436">
      <c r="A11436" s="2" t="str">
        <f>listings!A11436</f>
        <v>839911635414129292</v>
      </c>
      <c r="B11436" s="2" t="str">
        <f>listings!G11436</f>
        <v>No_Stars</v>
      </c>
      <c r="C11436" s="2" t="str">
        <f>listings!H11436</f>
        <v>1</v>
      </c>
      <c r="D11436" s="2">
        <f>listings!J11436</f>
        <v>1</v>
      </c>
      <c r="E11436" s="2" t="str">
        <f>listings!K11436</f>
        <v>Charlottenburg-Wilm.</v>
      </c>
      <c r="F11436" s="2">
        <f>listings!L11436</f>
        <v>52.50162706</v>
      </c>
      <c r="G11436" s="2">
        <f>listings!M11436</f>
        <v>13.29796334</v>
      </c>
      <c r="H11436" s="2" t="str">
        <f>listings!N11436</f>
        <v>Entire home/apt</v>
      </c>
      <c r="I11436" s="2">
        <f>listings!O11436</f>
        <v>92</v>
      </c>
      <c r="J11436" s="2">
        <f>listings!P11436</f>
        <v>350</v>
      </c>
    </row>
    <row r="11437">
      <c r="A11437" s="2" t="str">
        <f>listings!A11437</f>
        <v>846124885946240079</v>
      </c>
      <c r="B11437" s="2" t="str">
        <f>listings!G11437</f>
        <v>No_Stars</v>
      </c>
      <c r="C11437" s="2" t="str">
        <f>listings!H11437</f>
        <v>1</v>
      </c>
      <c r="D11437" s="2">
        <f>listings!J11437</f>
        <v>1</v>
      </c>
      <c r="E11437" s="2" t="str">
        <f>listings!K11437</f>
        <v>Charlottenburg-Wilm.</v>
      </c>
      <c r="F11437" s="2">
        <f>listings!L11437</f>
        <v>52.4828928</v>
      </c>
      <c r="G11437" s="2">
        <f>listings!M11437</f>
        <v>13.2905235</v>
      </c>
      <c r="H11437" s="2" t="str">
        <f>listings!N11437</f>
        <v>Entire home/apt</v>
      </c>
      <c r="I11437" s="2">
        <f>listings!O11437</f>
        <v>79</v>
      </c>
      <c r="J11437" s="2">
        <f>listings!P11437</f>
        <v>194</v>
      </c>
    </row>
    <row r="11438">
      <c r="A11438" s="2" t="str">
        <f>listings!A11438</f>
        <v>839919420344071044</v>
      </c>
      <c r="B11438" s="2" t="str">
        <f>listings!G11438</f>
        <v>4.83</v>
      </c>
      <c r="C11438" s="2" t="str">
        <f>listings!H11438</f>
        <v>6</v>
      </c>
      <c r="D11438" s="2">
        <f>listings!J11438</f>
        <v>2</v>
      </c>
      <c r="E11438" s="2" t="str">
        <f>listings!K11438</f>
        <v>Mitte</v>
      </c>
      <c r="F11438" s="2">
        <f>listings!L11438</f>
        <v>52.50496964</v>
      </c>
      <c r="G11438" s="2">
        <f>listings!M11438</f>
        <v>13.34726632</v>
      </c>
      <c r="H11438" s="2" t="str">
        <f>listings!N11438</f>
        <v>Entire home/apt</v>
      </c>
      <c r="I11438" s="2">
        <f>listings!O11438</f>
        <v>568</v>
      </c>
      <c r="J11438" s="2">
        <f>listings!P11438</f>
        <v>100</v>
      </c>
    </row>
    <row r="11439">
      <c r="A11439" s="2" t="str">
        <f>listings!A11439</f>
        <v>846125197418258561</v>
      </c>
      <c r="B11439" s="2" t="str">
        <f>listings!G11439</f>
        <v>No_Stars</v>
      </c>
      <c r="C11439" s="2" t="str">
        <f>listings!H11439</f>
        <v>1</v>
      </c>
      <c r="D11439" s="2">
        <f>listings!J11439</f>
        <v>1</v>
      </c>
      <c r="E11439" s="2" t="str">
        <f>listings!K11439</f>
        <v>Mitte</v>
      </c>
      <c r="F11439" s="2">
        <f>listings!L11439</f>
        <v>52.5329476</v>
      </c>
      <c r="G11439" s="2">
        <f>listings!M11439</f>
        <v>13.3671888</v>
      </c>
      <c r="H11439" s="2" t="str">
        <f>listings!N11439</f>
        <v>Entire home/apt</v>
      </c>
      <c r="I11439" s="2">
        <f>listings!O11439</f>
        <v>93</v>
      </c>
      <c r="J11439" s="2">
        <f>listings!P11439</f>
        <v>166</v>
      </c>
    </row>
    <row r="11440">
      <c r="A11440" s="2" t="str">
        <f>listings!A11440</f>
        <v>840765208511871691</v>
      </c>
      <c r="B11440" s="2" t="str">
        <f>listings!G11440</f>
        <v>4.85</v>
      </c>
      <c r="C11440" s="2" t="str">
        <f>listings!H11440</f>
        <v>1</v>
      </c>
      <c r="D11440" s="2">
        <f>listings!J11440</f>
        <v>1</v>
      </c>
      <c r="E11440" s="2" t="str">
        <f>listings!K11440</f>
        <v>Neukölln</v>
      </c>
      <c r="F11440" s="2">
        <f>listings!L11440</f>
        <v>52.484636</v>
      </c>
      <c r="G11440" s="2">
        <f>listings!M11440</f>
        <v>13.4233689</v>
      </c>
      <c r="H11440" s="2" t="str">
        <f>listings!N11440</f>
        <v>Entire home/apt</v>
      </c>
      <c r="I11440" s="2">
        <f>listings!O11440</f>
        <v>457</v>
      </c>
      <c r="J11440" s="2">
        <f>listings!P11440</f>
        <v>135</v>
      </c>
    </row>
    <row r="11441">
      <c r="A11441" s="2" t="str">
        <f>listings!A11441</f>
        <v>846127866414056202</v>
      </c>
      <c r="B11441" s="2" t="str">
        <f>listings!G11441</f>
        <v>No_Stars</v>
      </c>
      <c r="C11441" s="2" t="str">
        <f>listings!H11441</f>
        <v>Studio</v>
      </c>
      <c r="D11441" s="2">
        <f>listings!J11441</f>
        <v>1</v>
      </c>
      <c r="E11441" s="2" t="str">
        <f>listings!K11441</f>
        <v>Charlottenburg-Wilm.</v>
      </c>
      <c r="F11441" s="2">
        <f>listings!L11441</f>
        <v>52.49972</v>
      </c>
      <c r="G11441" s="2">
        <f>listings!M11441</f>
        <v>13.30854</v>
      </c>
      <c r="H11441" s="2" t="str">
        <f>listings!N11441</f>
        <v>Entire home/apt</v>
      </c>
      <c r="I11441" s="2">
        <f>listings!O11441</f>
        <v>83</v>
      </c>
      <c r="J11441" s="2">
        <f>listings!P11441</f>
        <v>322</v>
      </c>
    </row>
    <row r="11442">
      <c r="A11442" s="2" t="str">
        <f>listings!A11442</f>
        <v>846128174769661129</v>
      </c>
      <c r="B11442" s="2" t="str">
        <f>listings!G11442</f>
        <v>No_Stars</v>
      </c>
      <c r="C11442" s="2" t="str">
        <f>listings!H11442</f>
        <v>1</v>
      </c>
      <c r="D11442" s="2">
        <f>listings!J11442</f>
        <v>1</v>
      </c>
      <c r="E11442" s="2" t="str">
        <f>listings!K11442</f>
        <v>Charlottenburg-Wilm.</v>
      </c>
      <c r="F11442" s="2">
        <f>listings!L11442</f>
        <v>52.49972</v>
      </c>
      <c r="G11442" s="2">
        <f>listings!M11442</f>
        <v>13.30854</v>
      </c>
      <c r="H11442" s="2" t="str">
        <f>listings!N11442</f>
        <v>Entire home/apt</v>
      </c>
      <c r="I11442" s="2">
        <f>listings!O11442</f>
        <v>105</v>
      </c>
      <c r="J11442" s="2">
        <f>listings!P11442</f>
        <v>260</v>
      </c>
    </row>
    <row r="11443">
      <c r="A11443" s="2" t="str">
        <f>listings!A11443</f>
        <v>846128532305788324</v>
      </c>
      <c r="B11443" s="2" t="str">
        <f>listings!G11443</f>
        <v>No_Stars</v>
      </c>
      <c r="C11443" s="2" t="str">
        <f>listings!H11443</f>
        <v>1</v>
      </c>
      <c r="D11443" s="2">
        <f>listings!J11443</f>
        <v>1</v>
      </c>
      <c r="E11443" s="2" t="str">
        <f>listings!K11443</f>
        <v>Mitte</v>
      </c>
      <c r="F11443" s="2">
        <f>listings!L11443</f>
        <v>52.5292081</v>
      </c>
      <c r="G11443" s="2">
        <f>listings!M11443</f>
        <v>13.3283711</v>
      </c>
      <c r="H11443" s="2" t="str">
        <f>listings!N11443</f>
        <v>Entire home/apt</v>
      </c>
      <c r="I11443" s="2">
        <f>listings!O11443</f>
        <v>98</v>
      </c>
      <c r="J11443" s="2">
        <f>listings!P11443</f>
        <v>288</v>
      </c>
    </row>
    <row r="11444">
      <c r="A11444" s="2" t="str">
        <f>listings!A11444</f>
        <v>846128878969598168</v>
      </c>
      <c r="B11444" s="2" t="str">
        <f>listings!G11444</f>
        <v>No_Stars</v>
      </c>
      <c r="C11444" s="2" t="str">
        <f>listings!H11444</f>
        <v>3</v>
      </c>
      <c r="D11444" s="2">
        <f>listings!J11444</f>
        <v>2</v>
      </c>
      <c r="E11444" s="2" t="str">
        <f>listings!K11444</f>
        <v>Charlottenburg-Wilm.</v>
      </c>
      <c r="F11444" s="2">
        <f>listings!L11444</f>
        <v>52.5234877</v>
      </c>
      <c r="G11444" s="2">
        <f>listings!M11444</f>
        <v>13.3257354</v>
      </c>
      <c r="H11444" s="2" t="str">
        <f>listings!N11444</f>
        <v>Entire home/apt</v>
      </c>
      <c r="I11444" s="2">
        <f>listings!O11444</f>
        <v>250</v>
      </c>
      <c r="J11444" s="2">
        <f>listings!P11444</f>
        <v>0</v>
      </c>
    </row>
    <row r="11445">
      <c r="A11445" s="2" t="str">
        <f>listings!A11445</f>
        <v>846222820409885778</v>
      </c>
      <c r="B11445" s="2" t="str">
        <f>listings!G11445</f>
        <v>4.50</v>
      </c>
      <c r="C11445" s="2" t="str">
        <f>listings!H11445</f>
        <v>1</v>
      </c>
      <c r="D11445" s="2">
        <f>listings!J11445</f>
        <v>1</v>
      </c>
      <c r="E11445" s="2" t="str">
        <f>listings!K11445</f>
        <v>Neukölln</v>
      </c>
      <c r="F11445" s="2">
        <f>listings!L11445</f>
        <v>52.48164997</v>
      </c>
      <c r="G11445" s="2">
        <f>listings!M11445</f>
        <v>13.434624</v>
      </c>
      <c r="H11445" s="2" t="str">
        <f>listings!N11445</f>
        <v>Entire home/apt</v>
      </c>
      <c r="I11445" s="2">
        <f>listings!O11445</f>
        <v>156</v>
      </c>
      <c r="J11445" s="2">
        <f>listings!P11445</f>
        <v>53</v>
      </c>
    </row>
    <row r="11446">
      <c r="A11446" s="2" t="str">
        <f>listings!A11446</f>
        <v>846358163879845009</v>
      </c>
      <c r="B11446" s="2" t="str">
        <f>listings!G11446</f>
        <v>4.58</v>
      </c>
      <c r="C11446" s="2" t="str">
        <f>listings!H11446</f>
        <v>1</v>
      </c>
      <c r="D11446" s="2">
        <f>listings!J11446</f>
        <v>1</v>
      </c>
      <c r="E11446" s="2" t="str">
        <f>listings!K11446</f>
        <v>Mitte</v>
      </c>
      <c r="F11446" s="2">
        <f>listings!L11446</f>
        <v>52.54635869</v>
      </c>
      <c r="G11446" s="2">
        <f>listings!M11446</f>
        <v>13.34842052</v>
      </c>
      <c r="H11446" s="2" t="str">
        <f>listings!N11446</f>
        <v>Private room</v>
      </c>
      <c r="I11446" s="2">
        <f>listings!O11446</f>
        <v>47</v>
      </c>
      <c r="J11446" s="2">
        <f>listings!P11446</f>
        <v>151</v>
      </c>
    </row>
    <row r="11447">
      <c r="A11447" s="2" t="str">
        <f>listings!A11447</f>
        <v>847854968696512429</v>
      </c>
      <c r="B11447" s="2" t="str">
        <f>listings!G11447</f>
        <v>4.78</v>
      </c>
      <c r="C11447" s="2" t="str">
        <f>listings!H11447</f>
        <v>1</v>
      </c>
      <c r="D11447" s="2">
        <f>listings!J11447</f>
        <v>1</v>
      </c>
      <c r="E11447" s="2" t="str">
        <f>listings!K11447</f>
        <v>Mitte</v>
      </c>
      <c r="F11447" s="2">
        <f>listings!L11447</f>
        <v>52.52786763</v>
      </c>
      <c r="G11447" s="2">
        <f>listings!M11447</f>
        <v>13.41061914</v>
      </c>
      <c r="H11447" s="2" t="str">
        <f>listings!N11447</f>
        <v>Entire home/apt</v>
      </c>
      <c r="I11447" s="2">
        <f>listings!O11447</f>
        <v>104</v>
      </c>
      <c r="J11447" s="2">
        <f>listings!P11447</f>
        <v>73</v>
      </c>
    </row>
    <row r="11448">
      <c r="A11448" s="2" t="str">
        <f>listings!A11448</f>
        <v>846747833403837793</v>
      </c>
      <c r="B11448" s="2" t="str">
        <f>listings!G11448</f>
        <v>4.52</v>
      </c>
      <c r="C11448" s="2" t="str">
        <f>listings!H11448</f>
        <v>1</v>
      </c>
      <c r="D11448" s="2">
        <f>listings!J11448</f>
        <v>1</v>
      </c>
      <c r="E11448" s="2" t="str">
        <f>listings!K11448</f>
        <v>Treptow - Köpenick</v>
      </c>
      <c r="F11448" s="2">
        <f>listings!L11448</f>
        <v>52.44248519</v>
      </c>
      <c r="G11448" s="2">
        <f>listings!M11448</f>
        <v>13.50063203</v>
      </c>
      <c r="H11448" s="2" t="str">
        <f>listings!N11448</f>
        <v>Private room</v>
      </c>
      <c r="I11448" s="2">
        <f>listings!O11448</f>
        <v>42</v>
      </c>
      <c r="J11448" s="2">
        <f>listings!P11448</f>
        <v>306</v>
      </c>
    </row>
    <row r="11449">
      <c r="A11449" s="2" t="str">
        <f>listings!A11449</f>
        <v>846755641670590656</v>
      </c>
      <c r="B11449" s="2" t="str">
        <f>listings!G11449</f>
        <v>5.0</v>
      </c>
      <c r="C11449" s="2" t="str">
        <f>listings!H11449</f>
        <v>1</v>
      </c>
      <c r="D11449" s="2">
        <f>listings!J11449</f>
        <v>1</v>
      </c>
      <c r="E11449" s="2" t="str">
        <f>listings!K11449</f>
        <v>Mitte</v>
      </c>
      <c r="F11449" s="2">
        <f>listings!L11449</f>
        <v>52.55180417</v>
      </c>
      <c r="G11449" s="2">
        <f>listings!M11449</f>
        <v>13.38968558</v>
      </c>
      <c r="H11449" s="2" t="str">
        <f>listings!N11449</f>
        <v>Private room</v>
      </c>
      <c r="I11449" s="2">
        <f>listings!O11449</f>
        <v>32</v>
      </c>
      <c r="J11449" s="2">
        <f>listings!P11449</f>
        <v>0</v>
      </c>
    </row>
    <row r="11450">
      <c r="A11450" s="2" t="str">
        <f>listings!A11450</f>
        <v>848190548203417131</v>
      </c>
      <c r="B11450" s="2" t="str">
        <f>listings!G11450</f>
        <v>No_Stars</v>
      </c>
      <c r="C11450" s="2" t="str">
        <f>listings!H11450</f>
        <v>1</v>
      </c>
      <c r="D11450" s="2">
        <f>listings!J11450</f>
        <v>1</v>
      </c>
      <c r="E11450" s="2" t="str">
        <f>listings!K11450</f>
        <v>Charlottenburg-Wilm.</v>
      </c>
      <c r="F11450" s="2">
        <f>listings!L11450</f>
        <v>52.50485635</v>
      </c>
      <c r="G11450" s="2">
        <f>listings!M11450</f>
        <v>13.32146234</v>
      </c>
      <c r="H11450" s="2" t="str">
        <f>listings!N11450</f>
        <v>Private room</v>
      </c>
      <c r="I11450" s="2">
        <f>listings!O11450</f>
        <v>431</v>
      </c>
      <c r="J11450" s="2">
        <f>listings!P11450</f>
        <v>330</v>
      </c>
    </row>
    <row r="11451">
      <c r="A11451" s="2" t="str">
        <f>listings!A11451</f>
        <v>848192129802043401</v>
      </c>
      <c r="B11451" s="2" t="str">
        <f>listings!G11451</f>
        <v>No_Stars</v>
      </c>
      <c r="C11451" s="2" t="str">
        <f>listings!H11451</f>
        <v>1</v>
      </c>
      <c r="D11451" s="2">
        <f>listings!J11451</f>
        <v>1</v>
      </c>
      <c r="E11451" s="2" t="str">
        <f>listings!K11451</f>
        <v>Charlottenburg-Wilm.</v>
      </c>
      <c r="F11451" s="2">
        <f>listings!L11451</f>
        <v>52.50469874</v>
      </c>
      <c r="G11451" s="2">
        <f>listings!M11451</f>
        <v>13.32191606</v>
      </c>
      <c r="H11451" s="2" t="str">
        <f>listings!N11451</f>
        <v>Private room</v>
      </c>
      <c r="I11451" s="2">
        <f>listings!O11451</f>
        <v>316</v>
      </c>
      <c r="J11451" s="2">
        <f>listings!P11451</f>
        <v>342</v>
      </c>
    </row>
    <row r="11452">
      <c r="A11452" s="2" t="str">
        <f>listings!A11452</f>
        <v>846874185412977880</v>
      </c>
      <c r="B11452" s="2" t="str">
        <f>listings!G11452</f>
        <v>No_Stars</v>
      </c>
      <c r="C11452" s="2" t="str">
        <f>listings!H11452</f>
        <v>1</v>
      </c>
      <c r="D11452" s="2">
        <f>listings!J11452</f>
        <v>1</v>
      </c>
      <c r="E11452" s="2" t="str">
        <f>listings!K11452</f>
        <v>Friedrichshain-Kreuzberg</v>
      </c>
      <c r="F11452" s="2">
        <f>listings!L11452</f>
        <v>52.51405786</v>
      </c>
      <c r="G11452" s="2">
        <f>listings!M11452</f>
        <v>13.43406604</v>
      </c>
      <c r="H11452" s="2" t="str">
        <f>listings!N11452</f>
        <v>Entire home/apt</v>
      </c>
      <c r="I11452" s="2">
        <f>listings!O11452</f>
        <v>150</v>
      </c>
      <c r="J11452" s="2">
        <f>listings!P11452</f>
        <v>0</v>
      </c>
    </row>
    <row r="11453">
      <c r="A11453" s="2" t="str">
        <f>listings!A11453</f>
        <v>848193009957690203</v>
      </c>
      <c r="B11453" s="2" t="str">
        <f>listings!G11453</f>
        <v>No_Stars</v>
      </c>
      <c r="C11453" s="2" t="str">
        <f>listings!H11453</f>
        <v>1</v>
      </c>
      <c r="D11453" s="2">
        <f>listings!J11453</f>
        <v>1</v>
      </c>
      <c r="E11453" s="2" t="str">
        <f>listings!K11453</f>
        <v>Charlottenburg-Wilm.</v>
      </c>
      <c r="F11453" s="2">
        <f>listings!L11453</f>
        <v>52.50528835</v>
      </c>
      <c r="G11453" s="2">
        <f>listings!M11453</f>
        <v>13.31984164</v>
      </c>
      <c r="H11453" s="2" t="str">
        <f>listings!N11453</f>
        <v>Private room</v>
      </c>
      <c r="I11453" s="2">
        <f>listings!O11453</f>
        <v>372</v>
      </c>
      <c r="J11453" s="2">
        <f>listings!P11453</f>
        <v>346</v>
      </c>
    </row>
    <row r="11454">
      <c r="A11454" s="2" t="str">
        <f>listings!A11454</f>
        <v>848252614370421716</v>
      </c>
      <c r="B11454" s="2" t="str">
        <f>listings!G11454</f>
        <v>5.0</v>
      </c>
      <c r="C11454" s="2" t="str">
        <f>listings!H11454</f>
        <v>2</v>
      </c>
      <c r="D11454" s="2">
        <f>listings!J11454</f>
        <v>2</v>
      </c>
      <c r="E11454" s="2" t="str">
        <f>listings!K11454</f>
        <v>Friedrichshain-Kreuzberg</v>
      </c>
      <c r="F11454" s="2">
        <f>listings!L11454</f>
        <v>52.5126184</v>
      </c>
      <c r="G11454" s="2">
        <f>listings!M11454</f>
        <v>13.4639548</v>
      </c>
      <c r="H11454" s="2" t="str">
        <f>listings!N11454</f>
        <v>Entire home/apt</v>
      </c>
      <c r="I11454" s="2">
        <f>listings!O11454</f>
        <v>141</v>
      </c>
      <c r="J11454" s="2">
        <f>listings!P11454</f>
        <v>8</v>
      </c>
    </row>
    <row r="11455">
      <c r="A11455" s="2" t="str">
        <f>listings!A11455</f>
        <v>848254708398626680</v>
      </c>
      <c r="B11455" s="2" t="str">
        <f>listings!G11455</f>
        <v>No_Stars</v>
      </c>
      <c r="C11455" s="2" t="str">
        <f>listings!H11455</f>
        <v>1</v>
      </c>
      <c r="D11455" s="2">
        <f>listings!J11455</f>
        <v>1</v>
      </c>
      <c r="E11455" s="2" t="str">
        <f>listings!K11455</f>
        <v>Lichtenberg</v>
      </c>
      <c r="F11455" s="2">
        <f>listings!L11455</f>
        <v>52.52648369</v>
      </c>
      <c r="G11455" s="2">
        <f>listings!M11455</f>
        <v>13.47200409</v>
      </c>
      <c r="H11455" s="2" t="str">
        <f>listings!N11455</f>
        <v>Entire home/apt</v>
      </c>
      <c r="I11455" s="2">
        <f>listings!O11455</f>
        <v>32</v>
      </c>
      <c r="J11455" s="2">
        <f>listings!P11455</f>
        <v>0</v>
      </c>
    </row>
    <row r="11456">
      <c r="A11456" s="2" t="str">
        <f>listings!A11456</f>
        <v>846883611117027671</v>
      </c>
      <c r="B11456" s="2" t="str">
        <f>listings!G11456</f>
        <v>New</v>
      </c>
      <c r="C11456" s="2" t="str">
        <f>listings!H11456</f>
        <v>1</v>
      </c>
      <c r="D11456" s="2">
        <f>listings!J11456</f>
        <v>1</v>
      </c>
      <c r="E11456" s="2" t="str">
        <f>listings!K11456</f>
        <v>Pankow</v>
      </c>
      <c r="F11456" s="2">
        <f>listings!L11456</f>
        <v>52.54876153</v>
      </c>
      <c r="G11456" s="2">
        <f>listings!M11456</f>
        <v>13.42417513</v>
      </c>
      <c r="H11456" s="2" t="str">
        <f>listings!N11456</f>
        <v>Private room</v>
      </c>
      <c r="I11456" s="2">
        <f>listings!O11456</f>
        <v>55</v>
      </c>
      <c r="J11456" s="2">
        <f>listings!P11456</f>
        <v>317</v>
      </c>
    </row>
    <row r="11457">
      <c r="A11457" s="2" t="str">
        <f>listings!A11457</f>
        <v>848335915536459129</v>
      </c>
      <c r="B11457" s="2" t="str">
        <f>listings!G11457</f>
        <v>No_Stars</v>
      </c>
      <c r="C11457" s="2" t="str">
        <f>listings!H11457</f>
        <v>Studio</v>
      </c>
      <c r="D11457" s="2">
        <f>listings!J11457</f>
        <v>1</v>
      </c>
      <c r="E11457" s="2" t="str">
        <f>listings!K11457</f>
        <v>Mitte</v>
      </c>
      <c r="F11457" s="2">
        <f>listings!L11457</f>
        <v>52.5112434</v>
      </c>
      <c r="G11457" s="2">
        <f>listings!M11457</f>
        <v>13.4160581</v>
      </c>
      <c r="H11457" s="2" t="str">
        <f>listings!N11457</f>
        <v>Entire home/apt</v>
      </c>
      <c r="I11457" s="2">
        <f>listings!O11457</f>
        <v>77</v>
      </c>
      <c r="J11457" s="2">
        <f>listings!P11457</f>
        <v>345</v>
      </c>
    </row>
    <row r="11458">
      <c r="A11458" s="2" t="str">
        <f>listings!A11458</f>
        <v>848336216102062777</v>
      </c>
      <c r="B11458" s="2" t="str">
        <f>listings!G11458</f>
        <v>No_Stars</v>
      </c>
      <c r="C11458" s="2" t="str">
        <f>listings!H11458</f>
        <v>1</v>
      </c>
      <c r="D11458" s="2">
        <f>listings!J11458</f>
        <v>1</v>
      </c>
      <c r="E11458" s="2" t="str">
        <f>listings!K11458</f>
        <v>Mitte</v>
      </c>
      <c r="F11458" s="2">
        <f>listings!L11458</f>
        <v>52.5221074</v>
      </c>
      <c r="G11458" s="2">
        <f>listings!M11458</f>
        <v>13.379969</v>
      </c>
      <c r="H11458" s="2" t="str">
        <f>listings!N11458</f>
        <v>Entire home/apt</v>
      </c>
      <c r="I11458" s="2">
        <f>listings!O11458</f>
        <v>124</v>
      </c>
      <c r="J11458" s="2">
        <f>listings!P11458</f>
        <v>75</v>
      </c>
    </row>
    <row r="11459">
      <c r="A11459" s="2" t="str">
        <f>listings!A11459</f>
        <v>846960182707668072</v>
      </c>
      <c r="B11459" s="2" t="str">
        <f>listings!G11459</f>
        <v>No_Stars</v>
      </c>
      <c r="C11459" s="2" t="str">
        <f>listings!H11459</f>
        <v>1</v>
      </c>
      <c r="D11459" s="2">
        <f>listings!J11459</f>
        <v>1</v>
      </c>
      <c r="E11459" s="2" t="str">
        <f>listings!K11459</f>
        <v>Pankow</v>
      </c>
      <c r="F11459" s="2">
        <f>listings!L11459</f>
        <v>52.5719215</v>
      </c>
      <c r="G11459" s="2">
        <f>listings!M11459</f>
        <v>13.4039661</v>
      </c>
      <c r="H11459" s="2" t="str">
        <f>listings!N11459</f>
        <v>Entire home/apt</v>
      </c>
      <c r="I11459" s="2">
        <f>listings!O11459</f>
        <v>47</v>
      </c>
      <c r="J11459" s="2">
        <f>listings!P11459</f>
        <v>227</v>
      </c>
    </row>
    <row r="11460">
      <c r="A11460" s="2" t="str">
        <f>listings!A11460</f>
        <v>848461051640639475</v>
      </c>
      <c r="B11460" s="2" t="str">
        <f>listings!G11460</f>
        <v>5.0</v>
      </c>
      <c r="C11460" s="2" t="str">
        <f>listings!H11460</f>
        <v>1</v>
      </c>
      <c r="D11460" s="2">
        <f>listings!J11460</f>
        <v>1</v>
      </c>
      <c r="E11460" s="2" t="str">
        <f>listings!K11460</f>
        <v>Pankow</v>
      </c>
      <c r="F11460" s="2">
        <f>listings!L11460</f>
        <v>52.542565</v>
      </c>
      <c r="G11460" s="2">
        <f>listings!M11460</f>
        <v>13.413699</v>
      </c>
      <c r="H11460" s="2" t="str">
        <f>listings!N11460</f>
        <v>Entire home/apt</v>
      </c>
      <c r="I11460" s="2">
        <f>listings!O11460</f>
        <v>100</v>
      </c>
      <c r="J11460" s="2">
        <f>listings!P11460</f>
        <v>255</v>
      </c>
    </row>
    <row r="11461">
      <c r="A11461" s="2" t="str">
        <f>listings!A11461</f>
        <v>847000750959127427</v>
      </c>
      <c r="B11461" s="2" t="str">
        <f>listings!G11461</f>
        <v>No_Stars</v>
      </c>
      <c r="C11461" s="2" t="str">
        <f>listings!H11461</f>
        <v>1</v>
      </c>
      <c r="D11461" s="2">
        <f>listings!J11461</f>
        <v>1</v>
      </c>
      <c r="E11461" s="2" t="str">
        <f>listings!K11461</f>
        <v>Pankow</v>
      </c>
      <c r="F11461" s="2">
        <f>listings!L11461</f>
        <v>52.5719215</v>
      </c>
      <c r="G11461" s="2">
        <f>listings!M11461</f>
        <v>13.4039661</v>
      </c>
      <c r="H11461" s="2" t="str">
        <f>listings!N11461</f>
        <v>Entire home/apt</v>
      </c>
      <c r="I11461" s="2">
        <f>listings!O11461</f>
        <v>47</v>
      </c>
      <c r="J11461" s="2">
        <f>listings!P11461</f>
        <v>145</v>
      </c>
    </row>
    <row r="11462">
      <c r="A11462" s="2" t="str">
        <f>listings!A11462</f>
        <v>848484935973695604</v>
      </c>
      <c r="B11462" s="2" t="str">
        <f>listings!G11462</f>
        <v>5.0</v>
      </c>
      <c r="C11462" s="2" t="str">
        <f>listings!H11462</f>
        <v>1</v>
      </c>
      <c r="D11462" s="2">
        <f>listings!J11462</f>
        <v>1</v>
      </c>
      <c r="E11462" s="2" t="str">
        <f>listings!K11462</f>
        <v>Friedrichshain-Kreuzberg</v>
      </c>
      <c r="F11462" s="2">
        <f>listings!L11462</f>
        <v>52.5007492</v>
      </c>
      <c r="G11462" s="2">
        <f>listings!M11462</f>
        <v>13.4317173</v>
      </c>
      <c r="H11462" s="2" t="str">
        <f>listings!N11462</f>
        <v>Entire home/apt</v>
      </c>
      <c r="I11462" s="2">
        <f>listings!O11462</f>
        <v>123</v>
      </c>
      <c r="J11462" s="2">
        <f>listings!P11462</f>
        <v>40</v>
      </c>
    </row>
    <row r="11463">
      <c r="A11463" s="2" t="str">
        <f>listings!A11463</f>
        <v>847014730072401143</v>
      </c>
      <c r="B11463" s="2" t="str">
        <f>listings!G11463</f>
        <v>No_Stars</v>
      </c>
      <c r="C11463" s="2" t="str">
        <f>listings!H11463</f>
        <v>1</v>
      </c>
      <c r="D11463" s="2">
        <f>listings!J11463</f>
        <v>1</v>
      </c>
      <c r="E11463" s="2" t="str">
        <f>listings!K11463</f>
        <v>Pankow</v>
      </c>
      <c r="F11463" s="2">
        <f>listings!L11463</f>
        <v>52.5719215</v>
      </c>
      <c r="G11463" s="2">
        <f>listings!M11463</f>
        <v>13.4039661</v>
      </c>
      <c r="H11463" s="2" t="str">
        <f>listings!N11463</f>
        <v>Entire home/apt</v>
      </c>
      <c r="I11463" s="2">
        <f>listings!O11463</f>
        <v>47</v>
      </c>
      <c r="J11463" s="2">
        <f>listings!P11463</f>
        <v>164</v>
      </c>
    </row>
    <row r="11464">
      <c r="A11464" s="2" t="str">
        <f>listings!A11464</f>
        <v>848527144893673546</v>
      </c>
      <c r="B11464" s="2" t="str">
        <f>listings!G11464</f>
        <v>5.0</v>
      </c>
      <c r="C11464" s="2" t="str">
        <f>listings!H11464</f>
        <v>1</v>
      </c>
      <c r="D11464" s="2">
        <f>listings!J11464</f>
        <v>1</v>
      </c>
      <c r="E11464" s="2" t="str">
        <f>listings!K11464</f>
        <v>Treptow - Köpenick</v>
      </c>
      <c r="F11464" s="2">
        <f>listings!L11464</f>
        <v>52.37886085</v>
      </c>
      <c r="G11464" s="2">
        <f>listings!M11464</f>
        <v>13.64729464</v>
      </c>
      <c r="H11464" s="2" t="str">
        <f>listings!N11464</f>
        <v>Entire home/apt</v>
      </c>
      <c r="I11464" s="2">
        <f>listings!O11464</f>
        <v>200</v>
      </c>
      <c r="J11464" s="2">
        <f>listings!P11464</f>
        <v>364</v>
      </c>
    </row>
    <row r="11465">
      <c r="A11465" s="2" t="str">
        <f>listings!A11465</f>
        <v>847021599998415010</v>
      </c>
      <c r="B11465" s="2" t="str">
        <f>listings!G11465</f>
        <v>No_Stars</v>
      </c>
      <c r="C11465" s="2" t="str">
        <f>listings!H11465</f>
        <v>1</v>
      </c>
      <c r="D11465" s="2">
        <f>listings!J11465</f>
        <v>1</v>
      </c>
      <c r="E11465" s="2" t="str">
        <f>listings!K11465</f>
        <v>Pankow</v>
      </c>
      <c r="F11465" s="2">
        <f>listings!L11465</f>
        <v>52.5719215</v>
      </c>
      <c r="G11465" s="2">
        <f>listings!M11465</f>
        <v>13.4039661</v>
      </c>
      <c r="H11465" s="2" t="str">
        <f>listings!N11465</f>
        <v>Entire home/apt</v>
      </c>
      <c r="I11465" s="2">
        <f>listings!O11465</f>
        <v>47</v>
      </c>
      <c r="J11465" s="2">
        <f>listings!P11465</f>
        <v>224</v>
      </c>
    </row>
    <row r="11466">
      <c r="A11466" s="2" t="str">
        <f>listings!A11466</f>
        <v>847030194756318997</v>
      </c>
      <c r="B11466" s="2" t="str">
        <f>listings!G11466</f>
        <v>No_Stars</v>
      </c>
      <c r="C11466" s="2" t="str">
        <f>listings!H11466</f>
        <v>1</v>
      </c>
      <c r="D11466" s="2">
        <f>listings!J11466</f>
        <v>1</v>
      </c>
      <c r="E11466" s="2" t="str">
        <f>listings!K11466</f>
        <v>Pankow</v>
      </c>
      <c r="F11466" s="2">
        <f>listings!L11466</f>
        <v>52.5719215</v>
      </c>
      <c r="G11466" s="2">
        <f>listings!M11466</f>
        <v>13.4039661</v>
      </c>
      <c r="H11466" s="2" t="str">
        <f>listings!N11466</f>
        <v>Entire home/apt</v>
      </c>
      <c r="I11466" s="2">
        <f>listings!O11466</f>
        <v>47</v>
      </c>
      <c r="J11466" s="2">
        <f>listings!P11466</f>
        <v>192</v>
      </c>
    </row>
    <row r="11467">
      <c r="A11467" s="2" t="str">
        <f>listings!A11467</f>
        <v>848532149574573497</v>
      </c>
      <c r="B11467" s="2" t="str">
        <f>listings!G11467</f>
        <v>5.0</v>
      </c>
      <c r="C11467" s="2" t="str">
        <f>listings!H11467</f>
        <v>2</v>
      </c>
      <c r="D11467" s="2">
        <f>listings!J11467</f>
        <v>1</v>
      </c>
      <c r="E11467" s="2" t="str">
        <f>listings!K11467</f>
        <v>Tempelhof - Schöneberg</v>
      </c>
      <c r="F11467" s="2">
        <f>listings!L11467</f>
        <v>52.4672372</v>
      </c>
      <c r="G11467" s="2">
        <f>listings!M11467</f>
        <v>13.3914628</v>
      </c>
      <c r="H11467" s="2" t="str">
        <f>listings!N11467</f>
        <v>Private room</v>
      </c>
      <c r="I11467" s="2">
        <f>listings!O11467</f>
        <v>65</v>
      </c>
      <c r="J11467" s="2">
        <f>listings!P11467</f>
        <v>8</v>
      </c>
    </row>
    <row r="11468">
      <c r="A11468" s="2" t="str">
        <f>listings!A11468</f>
        <v>847033880473431276</v>
      </c>
      <c r="B11468" s="2" t="str">
        <f>listings!G11468</f>
        <v>No_Stars</v>
      </c>
      <c r="C11468" s="2" t="str">
        <f>listings!H11468</f>
        <v>1</v>
      </c>
      <c r="D11468" s="2">
        <f>listings!J11468</f>
        <v>1</v>
      </c>
      <c r="E11468" s="2" t="str">
        <f>listings!K11468</f>
        <v>Pankow</v>
      </c>
      <c r="F11468" s="2">
        <f>listings!L11468</f>
        <v>52.5719215</v>
      </c>
      <c r="G11468" s="2">
        <f>listings!M11468</f>
        <v>13.4039661</v>
      </c>
      <c r="H11468" s="2" t="str">
        <f>listings!N11468</f>
        <v>Entire home/apt</v>
      </c>
      <c r="I11468" s="2">
        <f>listings!O11468</f>
        <v>47</v>
      </c>
      <c r="J11468" s="2">
        <f>listings!P11468</f>
        <v>224</v>
      </c>
    </row>
    <row r="11469">
      <c r="A11469" s="2" t="str">
        <f>listings!A11469</f>
        <v>847043953729646359</v>
      </c>
      <c r="B11469" s="2" t="str">
        <f>listings!G11469</f>
        <v>No_Stars</v>
      </c>
      <c r="C11469" s="2" t="str">
        <f>listings!H11469</f>
        <v>1</v>
      </c>
      <c r="D11469" s="2">
        <f>listings!J11469</f>
        <v>1</v>
      </c>
      <c r="E11469" s="2" t="str">
        <f>listings!K11469</f>
        <v>Pankow</v>
      </c>
      <c r="F11469" s="2">
        <f>listings!L11469</f>
        <v>52.5719215</v>
      </c>
      <c r="G11469" s="2">
        <f>listings!M11469</f>
        <v>13.4039661</v>
      </c>
      <c r="H11469" s="2" t="str">
        <f>listings!N11469</f>
        <v>Entire home/apt</v>
      </c>
      <c r="I11469" s="2">
        <f>listings!O11469</f>
        <v>47</v>
      </c>
      <c r="J11469" s="2">
        <f>listings!P11469</f>
        <v>55</v>
      </c>
    </row>
    <row r="11470">
      <c r="A11470" s="2" t="str">
        <f>listings!A11470</f>
        <v>847049301074775784</v>
      </c>
      <c r="B11470" s="2" t="str">
        <f>listings!G11470</f>
        <v>No_Stars</v>
      </c>
      <c r="C11470" s="2" t="str">
        <f>listings!H11470</f>
        <v>1</v>
      </c>
      <c r="D11470" s="2">
        <f>listings!J11470</f>
        <v>1</v>
      </c>
      <c r="E11470" s="2" t="str">
        <f>listings!K11470</f>
        <v>Pankow</v>
      </c>
      <c r="F11470" s="2">
        <f>listings!L11470</f>
        <v>52.5719215</v>
      </c>
      <c r="G11470" s="2">
        <f>listings!M11470</f>
        <v>13.4039661</v>
      </c>
      <c r="H11470" s="2" t="str">
        <f>listings!N11470</f>
        <v>Entire home/apt</v>
      </c>
      <c r="I11470" s="2">
        <f>listings!O11470</f>
        <v>47</v>
      </c>
      <c r="J11470" s="2">
        <f>listings!P11470</f>
        <v>133</v>
      </c>
    </row>
    <row r="11471">
      <c r="A11471" s="2" t="str">
        <f>listings!A11471</f>
        <v>847107511995865884</v>
      </c>
      <c r="B11471" s="2" t="str">
        <f>listings!G11471</f>
        <v>4.81</v>
      </c>
      <c r="C11471" s="2" t="str">
        <f>listings!H11471</f>
        <v>1</v>
      </c>
      <c r="D11471" s="2">
        <f>listings!J11471</f>
        <v>1</v>
      </c>
      <c r="E11471" s="2" t="str">
        <f>listings!K11471</f>
        <v>Mitte</v>
      </c>
      <c r="F11471" s="2">
        <f>listings!L11471</f>
        <v>52.53144441</v>
      </c>
      <c r="G11471" s="2">
        <f>listings!M11471</f>
        <v>13.33222226</v>
      </c>
      <c r="H11471" s="2" t="str">
        <f>listings!N11471</f>
        <v>Entire home/apt</v>
      </c>
      <c r="I11471" s="2">
        <f>listings!O11471</f>
        <v>124</v>
      </c>
      <c r="J11471" s="2">
        <f>listings!P11471</f>
        <v>89</v>
      </c>
    </row>
    <row r="11472">
      <c r="A11472" s="2" t="str">
        <f>listings!A11472</f>
        <v>847508442663953921</v>
      </c>
      <c r="B11472" s="2" t="str">
        <f>listings!G11472</f>
        <v>No_Stars</v>
      </c>
      <c r="C11472" s="2" t="str">
        <f>listings!H11472</f>
        <v>1</v>
      </c>
      <c r="D11472" s="2">
        <f>listings!J11472</f>
        <v>1</v>
      </c>
      <c r="E11472" s="2" t="str">
        <f>listings!K11472</f>
        <v>Pankow</v>
      </c>
      <c r="F11472" s="2">
        <f>listings!L11472</f>
        <v>52.5719215</v>
      </c>
      <c r="G11472" s="2">
        <f>listings!M11472</f>
        <v>13.4039661</v>
      </c>
      <c r="H11472" s="2" t="str">
        <f>listings!N11472</f>
        <v>Entire home/apt</v>
      </c>
      <c r="I11472" s="2">
        <f>listings!O11472</f>
        <v>47</v>
      </c>
      <c r="J11472" s="2">
        <f>listings!P11472</f>
        <v>132</v>
      </c>
    </row>
    <row r="11473">
      <c r="A11473" s="2" t="str">
        <f>listings!A11473</f>
        <v>848961883698341106</v>
      </c>
      <c r="B11473" s="2" t="str">
        <f>listings!G11473</f>
        <v>5.0</v>
      </c>
      <c r="C11473" s="2" t="str">
        <f>listings!H11473</f>
        <v>1</v>
      </c>
      <c r="D11473" s="2">
        <f>listings!J11473</f>
        <v>1</v>
      </c>
      <c r="E11473" s="2" t="str">
        <f>listings!K11473</f>
        <v>Friedrichshain-Kreuzberg</v>
      </c>
      <c r="F11473" s="2">
        <f>listings!L11473</f>
        <v>52.5184313</v>
      </c>
      <c r="G11473" s="2">
        <f>listings!M11473</f>
        <v>13.4673195</v>
      </c>
      <c r="H11473" s="2" t="str">
        <f>listings!N11473</f>
        <v>Entire home/apt</v>
      </c>
      <c r="I11473" s="2">
        <f>listings!O11473</f>
        <v>104</v>
      </c>
      <c r="J11473" s="2">
        <f>listings!P11473</f>
        <v>265</v>
      </c>
    </row>
    <row r="11474">
      <c r="A11474" s="2" t="str">
        <f>listings!A11474</f>
        <v>847513330245911830</v>
      </c>
      <c r="B11474" s="2" t="str">
        <f>listings!G11474</f>
        <v>No_Stars</v>
      </c>
      <c r="C11474" s="2" t="str">
        <f>listings!H11474</f>
        <v>1</v>
      </c>
      <c r="D11474" s="2">
        <f>listings!J11474</f>
        <v>1</v>
      </c>
      <c r="E11474" s="2" t="str">
        <f>listings!K11474</f>
        <v>Pankow</v>
      </c>
      <c r="F11474" s="2">
        <f>listings!L11474</f>
        <v>52.5719215</v>
      </c>
      <c r="G11474" s="2">
        <f>listings!M11474</f>
        <v>13.4039661</v>
      </c>
      <c r="H11474" s="2" t="str">
        <f>listings!N11474</f>
        <v>Entire home/apt</v>
      </c>
      <c r="I11474" s="2">
        <f>listings!O11474</f>
        <v>79</v>
      </c>
      <c r="J11474" s="2">
        <f>listings!P11474</f>
        <v>88</v>
      </c>
    </row>
    <row r="11475">
      <c r="A11475" s="2" t="str">
        <f>listings!A11475</f>
        <v>847523193521060450</v>
      </c>
      <c r="B11475" s="2" t="str">
        <f>listings!G11475</f>
        <v>No_Stars</v>
      </c>
      <c r="C11475" s="2" t="str">
        <f>listings!H11475</f>
        <v>1</v>
      </c>
      <c r="D11475" s="2">
        <f>listings!J11475</f>
        <v>1</v>
      </c>
      <c r="E11475" s="2" t="str">
        <f>listings!K11475</f>
        <v>Pankow</v>
      </c>
      <c r="F11475" s="2">
        <f>listings!L11475</f>
        <v>52.5719215</v>
      </c>
      <c r="G11475" s="2">
        <f>listings!M11475</f>
        <v>13.4039661</v>
      </c>
      <c r="H11475" s="2" t="str">
        <f>listings!N11475</f>
        <v>Entire home/apt</v>
      </c>
      <c r="I11475" s="2">
        <f>listings!O11475</f>
        <v>79</v>
      </c>
      <c r="J11475" s="2">
        <f>listings!P11475</f>
        <v>89</v>
      </c>
    </row>
    <row r="11476">
      <c r="A11476" s="2" t="str">
        <f>listings!A11476</f>
        <v>847653643213400205</v>
      </c>
      <c r="B11476" s="2" t="str">
        <f>listings!G11476</f>
        <v>5.0</v>
      </c>
      <c r="C11476" s="2" t="str">
        <f>listings!H11476</f>
        <v>1</v>
      </c>
      <c r="D11476" s="2">
        <f>listings!J11476</f>
        <v>1</v>
      </c>
      <c r="E11476" s="2" t="str">
        <f>listings!K11476</f>
        <v>Neukölln</v>
      </c>
      <c r="F11476" s="2">
        <f>listings!L11476</f>
        <v>52.4855211</v>
      </c>
      <c r="G11476" s="2">
        <f>listings!M11476</f>
        <v>13.4412537</v>
      </c>
      <c r="H11476" s="2" t="str">
        <f>listings!N11476</f>
        <v>Entire home/apt</v>
      </c>
      <c r="I11476" s="2">
        <f>listings!O11476</f>
        <v>98</v>
      </c>
      <c r="J11476" s="2">
        <f>listings!P11476</f>
        <v>14</v>
      </c>
    </row>
    <row r="11477">
      <c r="A11477" s="2" t="str">
        <f>listings!A11477</f>
        <v>849056436200645581</v>
      </c>
      <c r="B11477" s="2" t="str">
        <f>listings!G11477</f>
        <v>No_Stars</v>
      </c>
      <c r="C11477" s="2" t="str">
        <f>listings!H11477</f>
        <v>1</v>
      </c>
      <c r="D11477" s="2">
        <f>listings!J11477</f>
        <v>1</v>
      </c>
      <c r="E11477" s="2" t="str">
        <f>listings!K11477</f>
        <v>Friedrichshain-Kreuzberg</v>
      </c>
      <c r="F11477" s="2">
        <f>listings!L11477</f>
        <v>52.51923995</v>
      </c>
      <c r="G11477" s="2">
        <f>listings!M11477</f>
        <v>13.43808027</v>
      </c>
      <c r="H11477" s="2" t="str">
        <f>listings!N11477</f>
        <v>Entire home/apt</v>
      </c>
      <c r="I11477" s="2">
        <f>listings!O11477</f>
        <v>42</v>
      </c>
      <c r="J11477" s="2">
        <f>listings!P11477</f>
        <v>213</v>
      </c>
    </row>
    <row r="11478">
      <c r="A11478" s="2" t="str">
        <f>listings!A11478</f>
        <v>847678328986878786</v>
      </c>
      <c r="B11478" s="2" t="str">
        <f>listings!G11478</f>
        <v>4.91</v>
      </c>
      <c r="C11478" s="2" t="str">
        <f>listings!H11478</f>
        <v>2</v>
      </c>
      <c r="D11478" s="2">
        <f>listings!J11478</f>
        <v>2</v>
      </c>
      <c r="E11478" s="2" t="str">
        <f>listings!K11478</f>
        <v>Friedrichshain-Kreuzberg</v>
      </c>
      <c r="F11478" s="2">
        <f>listings!L11478</f>
        <v>52.5046085</v>
      </c>
      <c r="G11478" s="2">
        <f>listings!M11478</f>
        <v>13.3781651</v>
      </c>
      <c r="H11478" s="2" t="str">
        <f>listings!N11478</f>
        <v>Entire home/apt</v>
      </c>
      <c r="I11478" s="2">
        <f>listings!O11478</f>
        <v>293</v>
      </c>
      <c r="J11478" s="2">
        <f>listings!P11478</f>
        <v>198</v>
      </c>
    </row>
    <row r="11479">
      <c r="A11479" s="2" t="str">
        <f>listings!A11479</f>
        <v>849197805474432749</v>
      </c>
      <c r="B11479" s="2" t="str">
        <f>listings!G11479</f>
        <v>No_Stars</v>
      </c>
      <c r="C11479" s="2" t="str">
        <f>listings!H11479</f>
        <v>1</v>
      </c>
      <c r="D11479" s="2">
        <f>listings!J11479</f>
        <v>1</v>
      </c>
      <c r="E11479" s="2" t="str">
        <f>listings!K11479</f>
        <v>Treptow - Köpenick</v>
      </c>
      <c r="F11479" s="2">
        <f>listings!L11479</f>
        <v>52.42079579</v>
      </c>
      <c r="G11479" s="2">
        <f>listings!M11479</f>
        <v>13.53241041</v>
      </c>
      <c r="H11479" s="2" t="str">
        <f>listings!N11479</f>
        <v>Entire home/apt</v>
      </c>
      <c r="I11479" s="2">
        <f>listings!O11479</f>
        <v>70</v>
      </c>
      <c r="J11479" s="2">
        <f>listings!P11479</f>
        <v>119</v>
      </c>
    </row>
    <row r="11480">
      <c r="A11480" s="2" t="str">
        <f>listings!A11480</f>
        <v>849722836052517509</v>
      </c>
      <c r="B11480" s="2" t="str">
        <f>listings!G11480</f>
        <v>4.80</v>
      </c>
      <c r="C11480" s="2" t="str">
        <f>listings!H11480</f>
        <v>1</v>
      </c>
      <c r="D11480" s="2">
        <f>listings!J11480</f>
        <v>1</v>
      </c>
      <c r="E11480" s="2" t="str">
        <f>listings!K11480</f>
        <v>Charlottenburg-Wilm.</v>
      </c>
      <c r="F11480" s="2">
        <f>listings!L11480</f>
        <v>52.51724483</v>
      </c>
      <c r="G11480" s="2">
        <f>listings!M11480</f>
        <v>13.27869023</v>
      </c>
      <c r="H11480" s="2" t="str">
        <f>listings!N11480</f>
        <v>Private room</v>
      </c>
      <c r="I11480" s="2">
        <f>listings!O11480</f>
        <v>55</v>
      </c>
      <c r="J11480" s="2">
        <f>listings!P11480</f>
        <v>238</v>
      </c>
    </row>
    <row r="11481">
      <c r="A11481" s="2" t="str">
        <f>listings!A11481</f>
        <v>849732709353643211</v>
      </c>
      <c r="B11481" s="2" t="str">
        <f>listings!G11481</f>
        <v>No_Stars</v>
      </c>
      <c r="C11481" s="2" t="str">
        <f>listings!H11481</f>
        <v>1</v>
      </c>
      <c r="D11481" s="2">
        <f>listings!J11481</f>
        <v>1</v>
      </c>
      <c r="E11481" s="2" t="str">
        <f>listings!K11481</f>
        <v>Mitte</v>
      </c>
      <c r="F11481" s="2">
        <f>listings!L11481</f>
        <v>52.5532697</v>
      </c>
      <c r="G11481" s="2">
        <f>listings!M11481</f>
        <v>13.39011558</v>
      </c>
      <c r="H11481" s="2" t="str">
        <f>listings!N11481</f>
        <v>Private room</v>
      </c>
      <c r="I11481" s="2">
        <f>listings!O11481</f>
        <v>30</v>
      </c>
      <c r="J11481" s="2">
        <f>listings!P11481</f>
        <v>332</v>
      </c>
    </row>
    <row r="11482">
      <c r="A11482" s="2" t="str">
        <f>listings!A11482</f>
        <v>847696198739210494</v>
      </c>
      <c r="B11482" s="2" t="str">
        <f>listings!G11482</f>
        <v>No_Stars</v>
      </c>
      <c r="C11482" s="2" t="str">
        <f>listings!H11482</f>
        <v>3</v>
      </c>
      <c r="D11482" s="2">
        <f>listings!J11482</f>
        <v>2</v>
      </c>
      <c r="E11482" s="2" t="str">
        <f>listings!K11482</f>
        <v>Charlottenburg-Wilm.</v>
      </c>
      <c r="F11482" s="2">
        <f>listings!L11482</f>
        <v>52.5238856</v>
      </c>
      <c r="G11482" s="2">
        <f>listings!M11482</f>
        <v>13.3247184</v>
      </c>
      <c r="H11482" s="2" t="str">
        <f>listings!N11482</f>
        <v>Entire home/apt</v>
      </c>
      <c r="I11482" s="2">
        <f>listings!O11482</f>
        <v>157</v>
      </c>
      <c r="J11482" s="2">
        <f>listings!P11482</f>
        <v>365</v>
      </c>
    </row>
    <row r="11483">
      <c r="A11483" s="2" t="str">
        <f>listings!A11483</f>
        <v>849741991571543166</v>
      </c>
      <c r="B11483" s="2" t="str">
        <f>listings!G11483</f>
        <v>4.25</v>
      </c>
      <c r="C11483" s="2" t="str">
        <f>listings!H11483</f>
        <v>1</v>
      </c>
      <c r="D11483" s="2">
        <f>listings!J11483</f>
        <v>1</v>
      </c>
      <c r="E11483" s="2" t="str">
        <f>listings!K11483</f>
        <v>Mitte</v>
      </c>
      <c r="F11483" s="2">
        <f>listings!L11483</f>
        <v>52.52300768</v>
      </c>
      <c r="G11483" s="2">
        <f>listings!M11483</f>
        <v>13.40396003</v>
      </c>
      <c r="H11483" s="2" t="str">
        <f>listings!N11483</f>
        <v>Entire home/apt</v>
      </c>
      <c r="I11483" s="2">
        <f>listings!O11483</f>
        <v>110</v>
      </c>
      <c r="J11483" s="2">
        <f>listings!P11483</f>
        <v>314</v>
      </c>
    </row>
    <row r="11484">
      <c r="A11484" s="2" t="str">
        <f>listings!A11484</f>
        <v>850101324766522838</v>
      </c>
      <c r="B11484" s="2" t="str">
        <f>listings!G11484</f>
        <v>No_Stars</v>
      </c>
      <c r="C11484" s="2" t="str">
        <f>listings!H11484</f>
        <v>1</v>
      </c>
      <c r="D11484" s="2">
        <f>listings!J11484</f>
        <v>1</v>
      </c>
      <c r="E11484" s="2" t="str">
        <f>listings!K11484</f>
        <v>Charlottenburg-Wilm.</v>
      </c>
      <c r="F11484" s="2">
        <f>listings!L11484</f>
        <v>52.4872</v>
      </c>
      <c r="G11484" s="2">
        <f>listings!M11484</f>
        <v>13.33239</v>
      </c>
      <c r="H11484" s="2" t="str">
        <f>listings!N11484</f>
        <v>Private room</v>
      </c>
      <c r="I11484" s="2">
        <f>listings!O11484</f>
        <v>48</v>
      </c>
      <c r="J11484" s="2">
        <f>listings!P11484</f>
        <v>352</v>
      </c>
    </row>
    <row r="11485">
      <c r="A11485" s="2" t="str">
        <f>listings!A11485</f>
        <v>847696616718193445</v>
      </c>
      <c r="B11485" s="2" t="str">
        <f>listings!G11485</f>
        <v>No_Stars</v>
      </c>
      <c r="C11485" s="2" t="str">
        <f>listings!H11485</f>
        <v>3</v>
      </c>
      <c r="D11485" s="2">
        <f>listings!J11485</f>
        <v>2</v>
      </c>
      <c r="E11485" s="2" t="str">
        <f>listings!K11485</f>
        <v>Charlottenburg-Wilm.</v>
      </c>
      <c r="F11485" s="2">
        <f>listings!L11485</f>
        <v>52.5232231</v>
      </c>
      <c r="G11485" s="2">
        <f>listings!M11485</f>
        <v>13.3254887</v>
      </c>
      <c r="H11485" s="2" t="str">
        <f>listings!N11485</f>
        <v>Entire home/apt</v>
      </c>
      <c r="I11485" s="2">
        <f>listings!O11485</f>
        <v>191</v>
      </c>
      <c r="J11485" s="2">
        <f>listings!P11485</f>
        <v>324</v>
      </c>
    </row>
    <row r="11486">
      <c r="A11486" s="2" t="str">
        <f>listings!A11486</f>
        <v>847738714730041206</v>
      </c>
      <c r="B11486" s="2" t="str">
        <f>listings!G11486</f>
        <v>4.17</v>
      </c>
      <c r="C11486" s="2" t="str">
        <f>listings!H11486</f>
        <v>1</v>
      </c>
      <c r="D11486" s="2">
        <f>listings!J11486</f>
        <v>1</v>
      </c>
      <c r="E11486" s="2" t="str">
        <f>listings!K11486</f>
        <v>Mitte</v>
      </c>
      <c r="F11486" s="2">
        <f>listings!L11486</f>
        <v>52.526689</v>
      </c>
      <c r="G11486" s="2">
        <f>listings!M11486</f>
        <v>13.34580856</v>
      </c>
      <c r="H11486" s="2" t="str">
        <f>listings!N11486</f>
        <v>Private room</v>
      </c>
      <c r="I11486" s="2">
        <f>listings!O11486</f>
        <v>200</v>
      </c>
      <c r="J11486" s="2">
        <f>listings!P11486</f>
        <v>63</v>
      </c>
    </row>
    <row r="11487">
      <c r="A11487" s="2" t="str">
        <f>listings!A11487</f>
        <v>847799367651729277</v>
      </c>
      <c r="B11487" s="2" t="str">
        <f>listings!G11487</f>
        <v>4.71</v>
      </c>
      <c r="C11487" s="2" t="str">
        <f>listings!H11487</f>
        <v>1</v>
      </c>
      <c r="D11487" s="2">
        <f>listings!J11487</f>
        <v>1</v>
      </c>
      <c r="E11487" s="2" t="str">
        <f>listings!K11487</f>
        <v>Reinickendorf</v>
      </c>
      <c r="F11487" s="2">
        <f>listings!L11487</f>
        <v>52.5656831</v>
      </c>
      <c r="G11487" s="2">
        <f>listings!M11487</f>
        <v>13.3634222</v>
      </c>
      <c r="H11487" s="2" t="str">
        <f>listings!N11487</f>
        <v>Private room</v>
      </c>
      <c r="I11487" s="2">
        <f>listings!O11487</f>
        <v>57</v>
      </c>
      <c r="J11487" s="2">
        <f>listings!P11487</f>
        <v>2</v>
      </c>
    </row>
    <row r="11488">
      <c r="A11488" s="2" t="str">
        <f>listings!A11488</f>
        <v>847824300723516174</v>
      </c>
      <c r="B11488" s="2" t="str">
        <f>listings!G11488</f>
        <v>5.0</v>
      </c>
      <c r="C11488" s="2" t="str">
        <f>listings!H11488</f>
        <v>1</v>
      </c>
      <c r="D11488" s="2">
        <f>listings!J11488</f>
        <v>1</v>
      </c>
      <c r="E11488" s="2" t="str">
        <f>listings!K11488</f>
        <v>Neukölln</v>
      </c>
      <c r="F11488" s="2">
        <f>listings!L11488</f>
        <v>52.47441534</v>
      </c>
      <c r="G11488" s="2">
        <f>listings!M11488</f>
        <v>13.43917444</v>
      </c>
      <c r="H11488" s="2" t="str">
        <f>listings!N11488</f>
        <v>Entire home/apt</v>
      </c>
      <c r="I11488" s="2">
        <f>listings!O11488</f>
        <v>83</v>
      </c>
      <c r="J11488" s="2">
        <f>listings!P11488</f>
        <v>92</v>
      </c>
    </row>
    <row r="11489">
      <c r="A11489" s="2" t="str">
        <f>listings!A11489</f>
        <v>853661488885929934</v>
      </c>
      <c r="B11489" s="2" t="str">
        <f>listings!G11489</f>
        <v>5.0</v>
      </c>
      <c r="C11489" s="2" t="str">
        <f>listings!H11489</f>
        <v>1</v>
      </c>
      <c r="D11489" s="2">
        <f>listings!J11489</f>
        <v>1</v>
      </c>
      <c r="E11489" s="2" t="str">
        <f>listings!K11489</f>
        <v>Charlottenburg-Wilm.</v>
      </c>
      <c r="F11489" s="2">
        <f>listings!L11489</f>
        <v>52.50125764</v>
      </c>
      <c r="G11489" s="2">
        <f>listings!M11489</f>
        <v>13.30625959</v>
      </c>
      <c r="H11489" s="2" t="str">
        <f>listings!N11489</f>
        <v>Private room</v>
      </c>
      <c r="I11489" s="2">
        <f>listings!O11489</f>
        <v>110</v>
      </c>
      <c r="J11489" s="2">
        <f>listings!P11489</f>
        <v>159</v>
      </c>
    </row>
    <row r="11490">
      <c r="A11490" s="2" t="str">
        <f>listings!A11490</f>
        <v>853735292676582687</v>
      </c>
      <c r="B11490" s="2" t="str">
        <f>listings!G11490</f>
        <v>No_Stars</v>
      </c>
      <c r="C11490" s="2" t="str">
        <f>listings!H11490</f>
        <v>2</v>
      </c>
      <c r="D11490" s="2">
        <f>listings!J11490</f>
        <v>1</v>
      </c>
      <c r="E11490" s="2" t="str">
        <f>listings!K11490</f>
        <v>Mitte</v>
      </c>
      <c r="F11490" s="2">
        <f>listings!L11490</f>
        <v>52.54930951</v>
      </c>
      <c r="G11490" s="2">
        <f>listings!M11490</f>
        <v>13.36763139</v>
      </c>
      <c r="H11490" s="2" t="str">
        <f>listings!N11490</f>
        <v>Entire home/apt</v>
      </c>
      <c r="I11490" s="2">
        <f>listings!O11490</f>
        <v>47</v>
      </c>
      <c r="J11490" s="2">
        <f>listings!P11490</f>
        <v>89</v>
      </c>
    </row>
    <row r="11491">
      <c r="A11491" s="2" t="str">
        <f>listings!A11491</f>
        <v>853963786920206425</v>
      </c>
      <c r="B11491" s="2" t="str">
        <f>listings!G11491</f>
        <v>No_Stars</v>
      </c>
      <c r="C11491" s="2" t="str">
        <f>listings!H11491</f>
        <v>2</v>
      </c>
      <c r="D11491" s="2">
        <f>listings!J11491</f>
        <v>2</v>
      </c>
      <c r="E11491" s="2" t="str">
        <f>listings!K11491</f>
        <v>Charlottenburg-Wilm.</v>
      </c>
      <c r="F11491" s="2">
        <f>listings!L11491</f>
        <v>52.52303975</v>
      </c>
      <c r="G11491" s="2">
        <f>listings!M11491</f>
        <v>13.28734159</v>
      </c>
      <c r="H11491" s="2" t="str">
        <f>listings!N11491</f>
        <v>Entire home/apt</v>
      </c>
      <c r="I11491" s="2">
        <f>listings!O11491</f>
        <v>150</v>
      </c>
      <c r="J11491" s="2">
        <f>listings!P11491</f>
        <v>364</v>
      </c>
    </row>
    <row r="11492">
      <c r="A11492" s="2" t="str">
        <f>listings!A11492</f>
        <v>850301576207238286</v>
      </c>
      <c r="B11492" s="2" t="str">
        <f>listings!G11492</f>
        <v>No_Stars</v>
      </c>
      <c r="C11492" s="2" t="str">
        <f>listings!H11492</f>
        <v>1</v>
      </c>
      <c r="D11492" s="2">
        <f>listings!J11492</f>
        <v>1</v>
      </c>
      <c r="E11492" s="2" t="str">
        <f>listings!K11492</f>
        <v>Mitte</v>
      </c>
      <c r="F11492" s="2">
        <f>listings!L11492</f>
        <v>52.53234229</v>
      </c>
      <c r="G11492" s="2">
        <f>listings!M11492</f>
        <v>13.39565285</v>
      </c>
      <c r="H11492" s="2" t="str">
        <f>listings!N11492</f>
        <v>Entire home/apt</v>
      </c>
      <c r="I11492" s="2">
        <f>listings!O11492</f>
        <v>61</v>
      </c>
      <c r="J11492" s="2">
        <f>listings!P11492</f>
        <v>0</v>
      </c>
    </row>
    <row r="11493">
      <c r="A11493" s="2" t="str">
        <f>listings!A11493</f>
        <v>850310590776184485</v>
      </c>
      <c r="B11493" s="2" t="str">
        <f>listings!G11493</f>
        <v>No_Stars</v>
      </c>
      <c r="C11493" s="2" t="str">
        <f>listings!H11493</f>
        <v>1</v>
      </c>
      <c r="D11493" s="2">
        <f>listings!J11493</f>
        <v>1</v>
      </c>
      <c r="E11493" s="2" t="str">
        <f>listings!K11493</f>
        <v>Mitte</v>
      </c>
      <c r="F11493" s="2">
        <f>listings!L11493</f>
        <v>52.53212092</v>
      </c>
      <c r="G11493" s="2">
        <f>listings!M11493</f>
        <v>13.39554638</v>
      </c>
      <c r="H11493" s="2" t="str">
        <f>listings!N11493</f>
        <v>Entire home/apt</v>
      </c>
      <c r="I11493" s="2">
        <f>listings!O11493</f>
        <v>65</v>
      </c>
      <c r="J11493" s="2">
        <f>listings!P11493</f>
        <v>0</v>
      </c>
    </row>
    <row r="11494">
      <c r="A11494" s="2" t="str">
        <f>listings!A11494</f>
        <v>854070941381014581</v>
      </c>
      <c r="B11494" s="2" t="str">
        <f>listings!G11494</f>
        <v>4.88</v>
      </c>
      <c r="C11494" s="2" t="str">
        <f>listings!H11494</f>
        <v>1</v>
      </c>
      <c r="D11494" s="2">
        <f>listings!J11494</f>
        <v>1</v>
      </c>
      <c r="E11494" s="2" t="str">
        <f>listings!K11494</f>
        <v>Mitte</v>
      </c>
      <c r="F11494" s="2">
        <f>listings!L11494</f>
        <v>52.52223675</v>
      </c>
      <c r="G11494" s="2">
        <f>listings!M11494</f>
        <v>13.40500669</v>
      </c>
      <c r="H11494" s="2" t="str">
        <f>listings!N11494</f>
        <v>Entire home/apt</v>
      </c>
      <c r="I11494" s="2">
        <f>listings!O11494</f>
        <v>65</v>
      </c>
      <c r="J11494" s="2">
        <f>listings!P11494</f>
        <v>76</v>
      </c>
    </row>
    <row r="11495">
      <c r="A11495" s="2" t="str">
        <f>listings!A11495</f>
        <v>854100124119484886</v>
      </c>
      <c r="B11495" s="2" t="str">
        <f>listings!G11495</f>
        <v>4.25</v>
      </c>
      <c r="C11495" s="2" t="str">
        <f>listings!H11495</f>
        <v>Studio</v>
      </c>
      <c r="D11495" s="2">
        <f>listings!J11495</f>
        <v>1</v>
      </c>
      <c r="E11495" s="2" t="str">
        <f>listings!K11495</f>
        <v>Charlottenburg-Wilm.</v>
      </c>
      <c r="F11495" s="2">
        <f>listings!L11495</f>
        <v>52.5020326</v>
      </c>
      <c r="G11495" s="2">
        <f>listings!M11495</f>
        <v>13.3243123</v>
      </c>
      <c r="H11495" s="2" t="str">
        <f>listings!N11495</f>
        <v>Entire home/apt</v>
      </c>
      <c r="I11495" s="2">
        <f>listings!O11495</f>
        <v>159</v>
      </c>
      <c r="J11495" s="2">
        <f>listings!P11495</f>
        <v>76</v>
      </c>
    </row>
    <row r="11496">
      <c r="A11496" s="2" t="str">
        <f>listings!A11496</f>
        <v>850425877622201480</v>
      </c>
      <c r="B11496" s="2" t="str">
        <f>listings!G11496</f>
        <v>New</v>
      </c>
      <c r="C11496" s="2" t="str">
        <f>listings!H11496</f>
        <v>1</v>
      </c>
      <c r="D11496" s="2">
        <f>listings!J11496</f>
        <v>2</v>
      </c>
      <c r="E11496" s="2" t="str">
        <f>listings!K11496</f>
        <v>Charlottenburg-Wilm.</v>
      </c>
      <c r="F11496" s="2">
        <f>listings!L11496</f>
        <v>52.48871815</v>
      </c>
      <c r="G11496" s="2">
        <f>listings!M11496</f>
        <v>13.31855823</v>
      </c>
      <c r="H11496" s="2" t="str">
        <f>listings!N11496</f>
        <v>Entire home/apt</v>
      </c>
      <c r="I11496" s="2">
        <f>listings!O11496</f>
        <v>109</v>
      </c>
      <c r="J11496" s="2">
        <f>listings!P11496</f>
        <v>17</v>
      </c>
    </row>
    <row r="11497">
      <c r="A11497" s="2" t="str">
        <f>listings!A11497</f>
        <v>854168979719457173</v>
      </c>
      <c r="B11497" s="2" t="str">
        <f>listings!G11497</f>
        <v>4.57</v>
      </c>
      <c r="C11497" s="2" t="str">
        <f>listings!H11497</f>
        <v>2</v>
      </c>
      <c r="D11497" s="2">
        <f>listings!J11497</f>
        <v>1</v>
      </c>
      <c r="E11497" s="2" t="str">
        <f>listings!K11497</f>
        <v>Tempelhof - Schöneberg</v>
      </c>
      <c r="F11497" s="2">
        <f>listings!L11497</f>
        <v>52.48718504</v>
      </c>
      <c r="G11497" s="2">
        <f>listings!M11497</f>
        <v>13.36322041</v>
      </c>
      <c r="H11497" s="2" t="str">
        <f>listings!N11497</f>
        <v>Entire home/apt</v>
      </c>
      <c r="I11497" s="2">
        <f>listings!O11497</f>
        <v>130</v>
      </c>
      <c r="J11497" s="2">
        <f>listings!P11497</f>
        <v>163</v>
      </c>
    </row>
    <row r="11498">
      <c r="A11498" s="2" t="str">
        <f>listings!A11498</f>
        <v>854195193362608243</v>
      </c>
      <c r="B11498" s="2" t="str">
        <f>listings!G11498</f>
        <v>3.94</v>
      </c>
      <c r="C11498" s="2" t="str">
        <f>listings!H11498</f>
        <v>3</v>
      </c>
      <c r="D11498" s="2">
        <f>listings!J11498</f>
        <v>1</v>
      </c>
      <c r="E11498" s="2" t="str">
        <f>listings!K11498</f>
        <v>Neukölln</v>
      </c>
      <c r="F11498" s="2">
        <f>listings!L11498</f>
        <v>52.48482708</v>
      </c>
      <c r="G11498" s="2">
        <f>listings!M11498</f>
        <v>13.4360667</v>
      </c>
      <c r="H11498" s="2" t="str">
        <f>listings!N11498</f>
        <v>Entire home/apt</v>
      </c>
      <c r="I11498" s="2">
        <f>listings!O11498</f>
        <v>231</v>
      </c>
      <c r="J11498" s="2">
        <f>listings!P11498</f>
        <v>148</v>
      </c>
    </row>
    <row r="11499">
      <c r="A11499" s="2" t="str">
        <f>listings!A11499</f>
        <v>850458355578211914</v>
      </c>
      <c r="B11499" s="2" t="str">
        <f>listings!G11499</f>
        <v>No_Stars</v>
      </c>
      <c r="C11499" s="2" t="str">
        <f>listings!H11499</f>
        <v>3</v>
      </c>
      <c r="D11499" s="2">
        <f>listings!J11499</f>
        <v>2</v>
      </c>
      <c r="E11499" s="2" t="str">
        <f>listings!K11499</f>
        <v>Tempelhof - Schöneberg</v>
      </c>
      <c r="F11499" s="2">
        <f>listings!L11499</f>
        <v>52.49176183</v>
      </c>
      <c r="G11499" s="2">
        <f>listings!M11499</f>
        <v>13.35292647</v>
      </c>
      <c r="H11499" s="2" t="str">
        <f>listings!N11499</f>
        <v>Entire home/apt</v>
      </c>
      <c r="I11499" s="2">
        <f>listings!O11499</f>
        <v>82</v>
      </c>
      <c r="J11499" s="2">
        <f>listings!P11499</f>
        <v>74</v>
      </c>
    </row>
    <row r="11500">
      <c r="A11500" s="2" t="str">
        <f>listings!A11500</f>
        <v>854216596654855180</v>
      </c>
      <c r="B11500" s="2" t="str">
        <f>listings!G11500</f>
        <v>5.0</v>
      </c>
      <c r="C11500" s="2" t="str">
        <f>listings!H11500</f>
        <v>1</v>
      </c>
      <c r="D11500" s="2">
        <f>listings!J11500</f>
        <v>1</v>
      </c>
      <c r="E11500" s="2" t="str">
        <f>listings!K11500</f>
        <v>Pankow</v>
      </c>
      <c r="F11500" s="2">
        <f>listings!L11500</f>
        <v>52.53653086</v>
      </c>
      <c r="G11500" s="2">
        <f>listings!M11500</f>
        <v>13.42618406</v>
      </c>
      <c r="H11500" s="2" t="str">
        <f>listings!N11500</f>
        <v>Private room</v>
      </c>
      <c r="I11500" s="2">
        <f>listings!O11500</f>
        <v>95</v>
      </c>
      <c r="J11500" s="2">
        <f>listings!P11500</f>
        <v>332</v>
      </c>
    </row>
    <row r="11501">
      <c r="A11501" s="2" t="str">
        <f>listings!A11501</f>
        <v>850630696324700082</v>
      </c>
      <c r="B11501" s="2" t="str">
        <f>listings!G11501</f>
        <v>No_Stars</v>
      </c>
      <c r="C11501" s="2" t="str">
        <f>listings!H11501</f>
        <v>1</v>
      </c>
      <c r="D11501" s="2">
        <f>listings!J11501</f>
        <v>1</v>
      </c>
      <c r="E11501" s="2" t="str">
        <f>listings!K11501</f>
        <v>Pankow</v>
      </c>
      <c r="F11501" s="2">
        <f>listings!L11501</f>
        <v>52.54747995</v>
      </c>
      <c r="G11501" s="2">
        <f>listings!M11501</f>
        <v>13.41430168</v>
      </c>
      <c r="H11501" s="2" t="str">
        <f>listings!N11501</f>
        <v>Private room</v>
      </c>
      <c r="I11501" s="2">
        <f>listings!O11501</f>
        <v>39</v>
      </c>
      <c r="J11501" s="2">
        <f>listings!P11501</f>
        <v>364</v>
      </c>
    </row>
    <row r="11502">
      <c r="A11502" s="2" t="str">
        <f>listings!A11502</f>
        <v>854220755445327340</v>
      </c>
      <c r="B11502" s="2" t="str">
        <f>listings!G11502</f>
        <v>4.90</v>
      </c>
      <c r="C11502" s="2" t="str">
        <f>listings!H11502</f>
        <v>1</v>
      </c>
      <c r="D11502" s="2">
        <f>listings!J11502</f>
        <v>1</v>
      </c>
      <c r="E11502" s="2" t="str">
        <f>listings!K11502</f>
        <v>Mitte</v>
      </c>
      <c r="F11502" s="2">
        <f>listings!L11502</f>
        <v>52.51413563</v>
      </c>
      <c r="G11502" s="2">
        <f>listings!M11502</f>
        <v>13.37995003</v>
      </c>
      <c r="H11502" s="2" t="str">
        <f>listings!N11502</f>
        <v>Entire home/apt</v>
      </c>
      <c r="I11502" s="2">
        <f>listings!O11502</f>
        <v>167</v>
      </c>
      <c r="J11502" s="2">
        <f>listings!P11502</f>
        <v>249</v>
      </c>
    </row>
    <row r="11503">
      <c r="A11503" s="2" t="str">
        <f>listings!A11503</f>
        <v>850648551580192987</v>
      </c>
      <c r="B11503" s="2" t="str">
        <f>listings!G11503</f>
        <v>4.88</v>
      </c>
      <c r="C11503" s="2" t="str">
        <f>listings!H11503</f>
        <v>1</v>
      </c>
      <c r="D11503" s="2">
        <f>listings!J11503</f>
        <v>1</v>
      </c>
      <c r="E11503" s="2" t="str">
        <f>listings!K11503</f>
        <v>Lichtenberg</v>
      </c>
      <c r="F11503" s="2">
        <f>listings!L11503</f>
        <v>52.50205153</v>
      </c>
      <c r="G11503" s="2">
        <f>listings!M11503</f>
        <v>13.47551701</v>
      </c>
      <c r="H11503" s="2" t="str">
        <f>listings!N11503</f>
        <v>Entire home/apt</v>
      </c>
      <c r="I11503" s="2">
        <f>listings!O11503</f>
        <v>125</v>
      </c>
      <c r="J11503" s="2">
        <f>listings!P11503</f>
        <v>187</v>
      </c>
    </row>
    <row r="11504">
      <c r="A11504" s="2" t="str">
        <f>listings!A11504</f>
        <v>854234282648530913</v>
      </c>
      <c r="B11504" s="2" t="str">
        <f>listings!G11504</f>
        <v>4.25</v>
      </c>
      <c r="C11504" s="2" t="str">
        <f>listings!H11504</f>
        <v>1</v>
      </c>
      <c r="D11504" s="2">
        <f>listings!J11504</f>
        <v>1</v>
      </c>
      <c r="E11504" s="2" t="str">
        <f>listings!K11504</f>
        <v>Mitte</v>
      </c>
      <c r="F11504" s="2">
        <f>listings!L11504</f>
        <v>52.51550701</v>
      </c>
      <c r="G11504" s="2">
        <f>listings!M11504</f>
        <v>13.37976208</v>
      </c>
      <c r="H11504" s="2" t="str">
        <f>listings!N11504</f>
        <v>Entire home/apt</v>
      </c>
      <c r="I11504" s="2">
        <f>listings!O11504</f>
        <v>207</v>
      </c>
      <c r="J11504" s="2">
        <f>listings!P11504</f>
        <v>276</v>
      </c>
    </row>
    <row r="11505">
      <c r="A11505" s="2" t="str">
        <f>listings!A11505</f>
        <v>854242666587776802</v>
      </c>
      <c r="B11505" s="2" t="str">
        <f>listings!G11505</f>
        <v>4.0</v>
      </c>
      <c r="C11505" s="2" t="str">
        <f>listings!H11505</f>
        <v>1</v>
      </c>
      <c r="D11505" s="2">
        <f>listings!J11505</f>
        <v>1</v>
      </c>
      <c r="E11505" s="2" t="str">
        <f>listings!K11505</f>
        <v>Mitte</v>
      </c>
      <c r="F11505" s="2">
        <f>listings!L11505</f>
        <v>52.51604867</v>
      </c>
      <c r="G11505" s="2">
        <f>listings!M11505</f>
        <v>13.38186443</v>
      </c>
      <c r="H11505" s="2" t="str">
        <f>listings!N11505</f>
        <v>Entire home/apt</v>
      </c>
      <c r="I11505" s="2">
        <f>listings!O11505</f>
        <v>254</v>
      </c>
      <c r="J11505" s="2">
        <f>listings!P11505</f>
        <v>283</v>
      </c>
    </row>
    <row r="11506">
      <c r="A11506" s="2" t="str">
        <f>listings!A11506</f>
        <v>854251028991888522</v>
      </c>
      <c r="B11506" s="2" t="str">
        <f>listings!G11506</f>
        <v>4.30</v>
      </c>
      <c r="C11506" s="2" t="str">
        <f>listings!H11506</f>
        <v>2</v>
      </c>
      <c r="D11506" s="2">
        <f>listings!J11506</f>
        <v>1</v>
      </c>
      <c r="E11506" s="2" t="str">
        <f>listings!K11506</f>
        <v>Mitte</v>
      </c>
      <c r="F11506" s="2">
        <f>listings!L11506</f>
        <v>52.51526128</v>
      </c>
      <c r="G11506" s="2">
        <f>listings!M11506</f>
        <v>13.38182082</v>
      </c>
      <c r="H11506" s="2" t="str">
        <f>listings!N11506</f>
        <v>Entire home/apt</v>
      </c>
      <c r="I11506" s="2">
        <f>listings!O11506</f>
        <v>269</v>
      </c>
      <c r="J11506" s="2">
        <f>listings!P11506</f>
        <v>279</v>
      </c>
    </row>
    <row r="11507">
      <c r="A11507" s="2" t="str">
        <f>listings!A11507</f>
        <v>854259609751966037</v>
      </c>
      <c r="B11507" s="2" t="str">
        <f>listings!G11507</f>
        <v>4.13</v>
      </c>
      <c r="C11507" s="2" t="str">
        <f>listings!H11507</f>
        <v>3</v>
      </c>
      <c r="D11507" s="2">
        <f>listings!J11507</f>
        <v>1</v>
      </c>
      <c r="E11507" s="2" t="str">
        <f>listings!K11507</f>
        <v>Mitte</v>
      </c>
      <c r="F11507" s="2">
        <f>listings!L11507</f>
        <v>52.51413655</v>
      </c>
      <c r="G11507" s="2">
        <f>listings!M11507</f>
        <v>13.38184621</v>
      </c>
      <c r="H11507" s="2" t="str">
        <f>listings!N11507</f>
        <v>Entire home/apt</v>
      </c>
      <c r="I11507" s="2">
        <f>listings!O11507</f>
        <v>364</v>
      </c>
      <c r="J11507" s="2">
        <f>listings!P11507</f>
        <v>267</v>
      </c>
    </row>
    <row r="11508">
      <c r="A11508" s="2" t="str">
        <f>listings!A11508</f>
        <v>854259757327831931</v>
      </c>
      <c r="B11508" s="2" t="str">
        <f>listings!G11508</f>
        <v>No_Stars</v>
      </c>
      <c r="C11508" s="2" t="str">
        <f>listings!H11508</f>
        <v>1</v>
      </c>
      <c r="D11508" s="2">
        <f>listings!J11508</f>
        <v>1</v>
      </c>
      <c r="E11508" s="2" t="str">
        <f>listings!K11508</f>
        <v>Steglitz - Zehlendorf</v>
      </c>
      <c r="F11508" s="2">
        <f>listings!L11508</f>
        <v>52.46482624</v>
      </c>
      <c r="G11508" s="2">
        <f>listings!M11508</f>
        <v>13.31702625</v>
      </c>
      <c r="H11508" s="2" t="str">
        <f>listings!N11508</f>
        <v>Entire home/apt</v>
      </c>
      <c r="I11508" s="2">
        <f>listings!O11508</f>
        <v>90</v>
      </c>
      <c r="J11508" s="2">
        <f>listings!P11508</f>
        <v>198</v>
      </c>
    </row>
    <row r="11509">
      <c r="A11509" s="2" t="str">
        <f>listings!A11509</f>
        <v>850796095461400770</v>
      </c>
      <c r="B11509" s="2" t="str">
        <f>listings!G11509</f>
        <v>No_Stars</v>
      </c>
      <c r="C11509" s="2" t="str">
        <f>listings!H11509</f>
        <v>2</v>
      </c>
      <c r="D11509" s="2">
        <f>listings!J11509</f>
        <v>1</v>
      </c>
      <c r="E11509" s="2" t="str">
        <f>listings!K11509</f>
        <v>Mitte</v>
      </c>
      <c r="F11509" s="2">
        <f>listings!L11509</f>
        <v>52.53171</v>
      </c>
      <c r="G11509" s="2">
        <f>listings!M11509</f>
        <v>13.37526</v>
      </c>
      <c r="H11509" s="2" t="str">
        <f>listings!N11509</f>
        <v>Entire home/apt</v>
      </c>
      <c r="I11509" s="2">
        <f>listings!O11509</f>
        <v>184</v>
      </c>
      <c r="J11509" s="2">
        <f>listings!P11509</f>
        <v>46</v>
      </c>
    </row>
    <row r="11510">
      <c r="A11510" s="2" t="str">
        <f>listings!A11510</f>
        <v>851182251823976360</v>
      </c>
      <c r="B11510" s="2" t="str">
        <f>listings!G11510</f>
        <v>No_Stars</v>
      </c>
      <c r="C11510" s="2" t="str">
        <f>listings!H11510</f>
        <v>1</v>
      </c>
      <c r="D11510" s="2">
        <f>listings!J11510</f>
        <v>2</v>
      </c>
      <c r="E11510" s="2" t="str">
        <f>listings!K11510</f>
        <v>Friedrichshain-Kreuzberg</v>
      </c>
      <c r="F11510" s="2">
        <f>listings!L11510</f>
        <v>52.4950302</v>
      </c>
      <c r="G11510" s="2">
        <f>listings!M11510</f>
        <v>13.41591559</v>
      </c>
      <c r="H11510" s="2" t="str">
        <f>listings!N11510</f>
        <v>Entire home/apt</v>
      </c>
      <c r="I11510" s="2">
        <f>listings!O11510</f>
        <v>110</v>
      </c>
      <c r="J11510" s="2">
        <f>listings!P11510</f>
        <v>251</v>
      </c>
    </row>
    <row r="11511">
      <c r="A11511" s="2" t="str">
        <f>listings!A11511</f>
        <v>854278040535577065</v>
      </c>
      <c r="B11511" s="2" t="str">
        <f>listings!G11511</f>
        <v>No_Stars</v>
      </c>
      <c r="C11511" s="2" t="str">
        <f>listings!H11511</f>
        <v>2</v>
      </c>
      <c r="D11511" s="2">
        <f>listings!J11511</f>
        <v>1</v>
      </c>
      <c r="E11511" s="2" t="str">
        <f>listings!K11511</f>
        <v>Charlottenburg-Wilm.</v>
      </c>
      <c r="F11511" s="2">
        <f>listings!L11511</f>
        <v>52.49769726</v>
      </c>
      <c r="G11511" s="2">
        <f>listings!M11511</f>
        <v>13.3244001</v>
      </c>
      <c r="H11511" s="2" t="str">
        <f>listings!N11511</f>
        <v>Entire home/apt</v>
      </c>
      <c r="I11511" s="2">
        <f>listings!O11511</f>
        <v>120</v>
      </c>
      <c r="J11511" s="2">
        <f>listings!P11511</f>
        <v>1</v>
      </c>
    </row>
    <row r="11512">
      <c r="A11512" s="2" t="str">
        <f>listings!A11512</f>
        <v>851260778159780092</v>
      </c>
      <c r="B11512" s="2" t="str">
        <f>listings!G11512</f>
        <v>No_Stars</v>
      </c>
      <c r="C11512" s="2" t="str">
        <f>listings!H11512</f>
        <v>1</v>
      </c>
      <c r="D11512" s="2">
        <f>listings!J11512</f>
        <v>1</v>
      </c>
      <c r="E11512" s="2" t="str">
        <f>listings!K11512</f>
        <v>Pankow</v>
      </c>
      <c r="F11512" s="2">
        <f>listings!L11512</f>
        <v>52.5396486</v>
      </c>
      <c r="G11512" s="2">
        <f>listings!M11512</f>
        <v>13.4164113</v>
      </c>
      <c r="H11512" s="2" t="str">
        <f>listings!N11512</f>
        <v>Entire home/apt</v>
      </c>
      <c r="I11512" s="2">
        <f>listings!O11512</f>
        <v>190</v>
      </c>
      <c r="J11512" s="2">
        <f>listings!P11512</f>
        <v>3</v>
      </c>
    </row>
    <row r="11513">
      <c r="A11513" s="2" t="str">
        <f>listings!A11513</f>
        <v>854281596159925544</v>
      </c>
      <c r="B11513" s="2" t="str">
        <f>listings!G11513</f>
        <v>No_Stars</v>
      </c>
      <c r="C11513" s="2" t="str">
        <f>listings!H11513</f>
        <v>3</v>
      </c>
      <c r="D11513" s="2">
        <f>listings!J11513</f>
        <v>2</v>
      </c>
      <c r="E11513" s="2" t="str">
        <f>listings!K11513</f>
        <v>Charlottenburg-Wilm.</v>
      </c>
      <c r="F11513" s="2">
        <f>listings!L11513</f>
        <v>52.5234877</v>
      </c>
      <c r="G11513" s="2">
        <f>listings!M11513</f>
        <v>13.3257354</v>
      </c>
      <c r="H11513" s="2" t="str">
        <f>listings!N11513</f>
        <v>Entire home/apt</v>
      </c>
      <c r="I11513" s="2">
        <f>listings!O11513</f>
        <v>204</v>
      </c>
      <c r="J11513" s="2">
        <f>listings!P11513</f>
        <v>191</v>
      </c>
    </row>
    <row r="11514">
      <c r="A11514" s="2" t="str">
        <f>listings!A11514</f>
        <v>854328981783170073</v>
      </c>
      <c r="B11514" s="2" t="str">
        <f>listings!G11514</f>
        <v>5.0</v>
      </c>
      <c r="C11514" s="2" t="str">
        <f>listings!H11514</f>
        <v>1</v>
      </c>
      <c r="D11514" s="2">
        <f>listings!J11514</f>
        <v>1</v>
      </c>
      <c r="E11514" s="2" t="str">
        <f>listings!K11514</f>
        <v>Mitte</v>
      </c>
      <c r="F11514" s="2">
        <f>listings!L11514</f>
        <v>52.53500604</v>
      </c>
      <c r="G11514" s="2">
        <f>listings!M11514</f>
        <v>13.36589376</v>
      </c>
      <c r="H11514" s="2" t="str">
        <f>listings!N11514</f>
        <v>Entire home/apt</v>
      </c>
      <c r="I11514" s="2">
        <f>listings!O11514</f>
        <v>209</v>
      </c>
      <c r="J11514" s="2">
        <f>listings!P11514</f>
        <v>60</v>
      </c>
    </row>
    <row r="11515">
      <c r="A11515" s="2" t="str">
        <f>listings!A11515</f>
        <v>854591820139298401</v>
      </c>
      <c r="B11515" s="2" t="str">
        <f>listings!G11515</f>
        <v>No_Stars</v>
      </c>
      <c r="C11515" s="2" t="str">
        <f>listings!H11515</f>
        <v>1</v>
      </c>
      <c r="D11515" s="2">
        <f>listings!J11515</f>
        <v>1</v>
      </c>
      <c r="E11515" s="2" t="str">
        <f>listings!K11515</f>
        <v>Treptow - Köpenick</v>
      </c>
      <c r="F11515" s="2">
        <f>listings!L11515</f>
        <v>52.45151985</v>
      </c>
      <c r="G11515" s="2">
        <f>listings!M11515</f>
        <v>13.56433878</v>
      </c>
      <c r="H11515" s="2" t="str">
        <f>listings!N11515</f>
        <v>Entire home/apt</v>
      </c>
      <c r="I11515" s="2">
        <f>listings!O11515</f>
        <v>173</v>
      </c>
      <c r="J11515" s="2">
        <f>listings!P11515</f>
        <v>362</v>
      </c>
    </row>
    <row r="11516">
      <c r="A11516" s="2" t="str">
        <f>listings!A11516</f>
        <v>851274241470964708</v>
      </c>
      <c r="B11516" s="2" t="str">
        <f>listings!G11516</f>
        <v>No_Stars</v>
      </c>
      <c r="C11516" s="2" t="str">
        <f>listings!H11516</f>
        <v>1</v>
      </c>
      <c r="D11516" s="2">
        <f>listings!J11516</f>
        <v>1</v>
      </c>
      <c r="E11516" s="2" t="str">
        <f>listings!K11516</f>
        <v>Charlottenburg-Wilm.</v>
      </c>
      <c r="F11516" s="2">
        <f>listings!L11516</f>
        <v>52.515715</v>
      </c>
      <c r="G11516" s="2">
        <f>listings!M11516</f>
        <v>13.332439</v>
      </c>
      <c r="H11516" s="2" t="str">
        <f>listings!N11516</f>
        <v>Private room</v>
      </c>
      <c r="I11516" s="2">
        <f>listings!O11516</f>
        <v>186</v>
      </c>
      <c r="J11516" s="2">
        <f>listings!P11516</f>
        <v>364</v>
      </c>
    </row>
    <row r="11517">
      <c r="A11517" s="2" t="str">
        <f>listings!A11517</f>
        <v>854811535244086714</v>
      </c>
      <c r="B11517" s="2" t="str">
        <f>listings!G11517</f>
        <v>4.88</v>
      </c>
      <c r="C11517" s="2" t="str">
        <f>listings!H11517</f>
        <v>1</v>
      </c>
      <c r="D11517" s="2">
        <f>listings!J11517</f>
        <v>1</v>
      </c>
      <c r="E11517" s="2" t="str">
        <f>listings!K11517</f>
        <v>Mitte</v>
      </c>
      <c r="F11517" s="2">
        <f>listings!L11517</f>
        <v>52.53566141</v>
      </c>
      <c r="G11517" s="2">
        <f>listings!M11517</f>
        <v>13.40117218</v>
      </c>
      <c r="H11517" s="2" t="str">
        <f>listings!N11517</f>
        <v>Entire home/apt</v>
      </c>
      <c r="I11517" s="2">
        <f>listings!O11517</f>
        <v>151</v>
      </c>
      <c r="J11517" s="2">
        <f>listings!P11517</f>
        <v>60</v>
      </c>
    </row>
    <row r="11518">
      <c r="A11518" s="2" t="str">
        <f>listings!A11518</f>
        <v>855120050263357680</v>
      </c>
      <c r="B11518" s="2" t="str">
        <f>listings!G11518</f>
        <v>5.0</v>
      </c>
      <c r="C11518" s="2" t="str">
        <f>listings!H11518</f>
        <v>2</v>
      </c>
      <c r="D11518" s="2">
        <f>listings!J11518</f>
        <v>1</v>
      </c>
      <c r="E11518" s="2" t="str">
        <f>listings!K11518</f>
        <v>Pankow</v>
      </c>
      <c r="F11518" s="2">
        <f>listings!L11518</f>
        <v>52.56333186</v>
      </c>
      <c r="G11518" s="2">
        <f>listings!M11518</f>
        <v>13.41432714</v>
      </c>
      <c r="H11518" s="2" t="str">
        <f>listings!N11518</f>
        <v>Entire home/apt</v>
      </c>
      <c r="I11518" s="2">
        <f>listings!O11518</f>
        <v>128</v>
      </c>
      <c r="J11518" s="2">
        <f>listings!P11518</f>
        <v>17</v>
      </c>
    </row>
    <row r="11519">
      <c r="A11519" s="2" t="str">
        <f>listings!A11519</f>
        <v>851293574153685464</v>
      </c>
      <c r="B11519" s="2" t="str">
        <f>listings!G11519</f>
        <v>4.93</v>
      </c>
      <c r="C11519" s="2" t="str">
        <f>listings!H11519</f>
        <v>1</v>
      </c>
      <c r="D11519" s="2">
        <f>listings!J11519</f>
        <v>1</v>
      </c>
      <c r="E11519" s="2" t="str">
        <f>listings!K11519</f>
        <v>Friedrichshain-Kreuzberg</v>
      </c>
      <c r="F11519" s="2">
        <f>listings!L11519</f>
        <v>52.51633</v>
      </c>
      <c r="G11519" s="2">
        <f>listings!M11519</f>
        <v>13.46203</v>
      </c>
      <c r="H11519" s="2" t="str">
        <f>listings!N11519</f>
        <v>Private room</v>
      </c>
      <c r="I11519" s="2">
        <f>listings!O11519</f>
        <v>59</v>
      </c>
      <c r="J11519" s="2">
        <f>listings!P11519</f>
        <v>286</v>
      </c>
    </row>
    <row r="11520">
      <c r="A11520" s="2" t="str">
        <f>listings!A11520</f>
        <v>851358672851186008</v>
      </c>
      <c r="B11520" s="2" t="str">
        <f>listings!G11520</f>
        <v>No_Stars</v>
      </c>
      <c r="C11520" s="2" t="str">
        <f>listings!H11520</f>
        <v>1</v>
      </c>
      <c r="D11520" s="2">
        <f>listings!J11520</f>
        <v>1</v>
      </c>
      <c r="E11520" s="2" t="str">
        <f>listings!K11520</f>
        <v>Friedrichshain-Kreuzberg</v>
      </c>
      <c r="F11520" s="2">
        <f>listings!L11520</f>
        <v>52.49970617</v>
      </c>
      <c r="G11520" s="2">
        <f>listings!M11520</f>
        <v>13.42075273</v>
      </c>
      <c r="H11520" s="2" t="str">
        <f>listings!N11520</f>
        <v>Entire home/apt</v>
      </c>
      <c r="I11520" s="2">
        <f>listings!O11520</f>
        <v>80</v>
      </c>
      <c r="J11520" s="2">
        <f>listings!P11520</f>
        <v>0</v>
      </c>
    </row>
    <row r="11521">
      <c r="A11521" s="2" t="str">
        <f>listings!A11521</f>
        <v>855537907712443459</v>
      </c>
      <c r="B11521" s="2" t="str">
        <f>listings!G11521</f>
        <v>3.71</v>
      </c>
      <c r="C11521" s="2" t="str">
        <f>listings!H11521</f>
        <v>Studio</v>
      </c>
      <c r="D11521" s="2">
        <f>listings!J11521</f>
        <v>1</v>
      </c>
      <c r="E11521" s="2" t="str">
        <f>listings!K11521</f>
        <v>Pankow</v>
      </c>
      <c r="F11521" s="2">
        <f>listings!L11521</f>
        <v>52.5443355</v>
      </c>
      <c r="G11521" s="2">
        <f>listings!M11521</f>
        <v>13.40691372</v>
      </c>
      <c r="H11521" s="2" t="str">
        <f>listings!N11521</f>
        <v>Entire home/apt</v>
      </c>
      <c r="I11521" s="2">
        <f>listings!O11521</f>
        <v>113</v>
      </c>
      <c r="J11521" s="2">
        <f>listings!P11521</f>
        <v>355</v>
      </c>
    </row>
    <row r="11522">
      <c r="A11522" s="2" t="str">
        <f>listings!A11522</f>
        <v>851440736348719274</v>
      </c>
      <c r="B11522" s="2" t="str">
        <f>listings!G11522</f>
        <v>No_Stars</v>
      </c>
      <c r="C11522" s="2" t="str">
        <f>listings!H11522</f>
        <v>1</v>
      </c>
      <c r="D11522" s="2">
        <f>listings!J11522</f>
        <v>1</v>
      </c>
      <c r="E11522" s="2" t="str">
        <f>listings!K11522</f>
        <v>Friedrichshain-Kreuzberg</v>
      </c>
      <c r="F11522" s="2">
        <f>listings!L11522</f>
        <v>52.5022803</v>
      </c>
      <c r="G11522" s="2">
        <f>listings!M11522</f>
        <v>13.3738103</v>
      </c>
      <c r="H11522" s="2" t="str">
        <f>listings!N11522</f>
        <v>Entire home/apt</v>
      </c>
      <c r="I11522" s="2">
        <f>listings!O11522</f>
        <v>50</v>
      </c>
      <c r="J11522" s="2">
        <f>listings!P11522</f>
        <v>288</v>
      </c>
    </row>
    <row r="11523">
      <c r="A11523" s="2" t="str">
        <f>listings!A11523</f>
        <v>851458418244863960</v>
      </c>
      <c r="B11523" s="2" t="str">
        <f>listings!G11523</f>
        <v>4.67</v>
      </c>
      <c r="C11523" s="2" t="str">
        <f>listings!H11523</f>
        <v>1</v>
      </c>
      <c r="D11523" s="2">
        <f>listings!J11523</f>
        <v>1</v>
      </c>
      <c r="E11523" s="2" t="str">
        <f>listings!K11523</f>
        <v>Pankow</v>
      </c>
      <c r="F11523" s="2">
        <f>listings!L11523</f>
        <v>52.54631257</v>
      </c>
      <c r="G11523" s="2">
        <f>listings!M11523</f>
        <v>13.41528245</v>
      </c>
      <c r="H11523" s="2" t="str">
        <f>listings!N11523</f>
        <v>Entire home/apt</v>
      </c>
      <c r="I11523" s="2">
        <f>listings!O11523</f>
        <v>119</v>
      </c>
      <c r="J11523" s="2">
        <f>listings!P11523</f>
        <v>291</v>
      </c>
    </row>
    <row r="11524">
      <c r="A11524" s="2" t="str">
        <f>listings!A11524</f>
        <v>855561618373456087</v>
      </c>
      <c r="B11524" s="2" t="str">
        <f>listings!G11524</f>
        <v>No_Stars</v>
      </c>
      <c r="C11524" s="2" t="str">
        <f>listings!H11524</f>
        <v>5</v>
      </c>
      <c r="D11524" s="2">
        <f>listings!J11524</f>
        <v>3</v>
      </c>
      <c r="E11524" s="2" t="str">
        <f>listings!K11524</f>
        <v>Pankow</v>
      </c>
      <c r="F11524" s="2">
        <f>listings!L11524</f>
        <v>52.5513503</v>
      </c>
      <c r="G11524" s="2">
        <f>listings!M11524</f>
        <v>13.417396</v>
      </c>
      <c r="H11524" s="2" t="str">
        <f>listings!N11524</f>
        <v>Entire home/apt</v>
      </c>
      <c r="I11524" s="2">
        <f>listings!O11524</f>
        <v>215</v>
      </c>
      <c r="J11524" s="2">
        <f>listings!P11524</f>
        <v>135</v>
      </c>
    </row>
    <row r="11525">
      <c r="A11525" s="2" t="str">
        <f>listings!A11525</f>
        <v>856258608672067042</v>
      </c>
      <c r="B11525" s="2" t="str">
        <f>listings!G11525</f>
        <v>4.80</v>
      </c>
      <c r="C11525" s="2" t="str">
        <f>listings!H11525</f>
        <v>1</v>
      </c>
      <c r="D11525" s="2">
        <f>listings!J11525</f>
        <v>1</v>
      </c>
      <c r="E11525" s="2" t="str">
        <f>listings!K11525</f>
        <v>Neukölln</v>
      </c>
      <c r="F11525" s="2">
        <f>listings!L11525</f>
        <v>52.4906477</v>
      </c>
      <c r="G11525" s="2">
        <f>listings!M11525</f>
        <v>13.4293628</v>
      </c>
      <c r="H11525" s="2" t="str">
        <f>listings!N11525</f>
        <v>Entire home/apt</v>
      </c>
      <c r="I11525" s="2">
        <f>listings!O11525</f>
        <v>110</v>
      </c>
      <c r="J11525" s="2">
        <f>listings!P11525</f>
        <v>173</v>
      </c>
    </row>
    <row r="11526">
      <c r="A11526" s="2" t="str">
        <f>listings!A11526</f>
        <v>851577798843640421</v>
      </c>
      <c r="B11526" s="2" t="str">
        <f>listings!G11526</f>
        <v>4.88</v>
      </c>
      <c r="C11526" s="2" t="str">
        <f>listings!H11526</f>
        <v>1</v>
      </c>
      <c r="D11526" s="2">
        <f>listings!J11526</f>
        <v>1</v>
      </c>
      <c r="E11526" s="2" t="str">
        <f>listings!K11526</f>
        <v>Pankow</v>
      </c>
      <c r="F11526" s="2">
        <f>listings!L11526</f>
        <v>52.53866683</v>
      </c>
      <c r="G11526" s="2">
        <f>listings!M11526</f>
        <v>13.40919778</v>
      </c>
      <c r="H11526" s="2" t="str">
        <f>listings!N11526</f>
        <v>Private room</v>
      </c>
      <c r="I11526" s="2">
        <f>listings!O11526</f>
        <v>55</v>
      </c>
      <c r="J11526" s="2">
        <f>listings!P11526</f>
        <v>28</v>
      </c>
    </row>
    <row r="11527">
      <c r="A11527" s="2" t="str">
        <f>listings!A11527</f>
        <v>856313349603216852</v>
      </c>
      <c r="B11527" s="2" t="str">
        <f>listings!G11527</f>
        <v>4.90</v>
      </c>
      <c r="C11527" s="2" t="str">
        <f>listings!H11527</f>
        <v>1</v>
      </c>
      <c r="D11527" s="2">
        <f>listings!J11527</f>
        <v>1</v>
      </c>
      <c r="E11527" s="2" t="str">
        <f>listings!K11527</f>
        <v>Friedrichshain-Kreuzberg</v>
      </c>
      <c r="F11527" s="2">
        <f>listings!L11527</f>
        <v>52.4996542</v>
      </c>
      <c r="G11527" s="2">
        <f>listings!M11527</f>
        <v>13.4267577</v>
      </c>
      <c r="H11527" s="2" t="str">
        <f>listings!N11527</f>
        <v>Private room</v>
      </c>
      <c r="I11527" s="2">
        <f>listings!O11527</f>
        <v>59</v>
      </c>
      <c r="J11527" s="2">
        <f>listings!P11527</f>
        <v>2</v>
      </c>
    </row>
    <row r="11528">
      <c r="A11528" s="2" t="str">
        <f>listings!A11528</f>
        <v>856314097095874305</v>
      </c>
      <c r="B11528" s="2" t="str">
        <f>listings!G11528</f>
        <v>No_Stars</v>
      </c>
      <c r="C11528" s="2" t="str">
        <f>listings!H11528</f>
        <v>1</v>
      </c>
      <c r="D11528" s="2">
        <f>listings!J11528</f>
        <v>1</v>
      </c>
      <c r="E11528" s="2" t="str">
        <f>listings!K11528</f>
        <v>Spandau</v>
      </c>
      <c r="F11528" s="2">
        <f>listings!L11528</f>
        <v>52.53581008</v>
      </c>
      <c r="G11528" s="2">
        <f>listings!M11528</f>
        <v>13.18435329</v>
      </c>
      <c r="H11528" s="2" t="str">
        <f>listings!N11528</f>
        <v>Shared room</v>
      </c>
      <c r="I11528" s="2">
        <f>listings!O11528</f>
        <v>12</v>
      </c>
      <c r="J11528" s="2">
        <f>listings!P11528</f>
        <v>242</v>
      </c>
    </row>
    <row r="11529">
      <c r="A11529" s="2" t="str">
        <f>listings!A11529</f>
        <v>856319153811313694</v>
      </c>
      <c r="B11529" s="2" t="str">
        <f>listings!G11529</f>
        <v>4.50</v>
      </c>
      <c r="C11529" s="2" t="str">
        <f>listings!H11529</f>
        <v>1</v>
      </c>
      <c r="D11529" s="2">
        <f>listings!J11529</f>
        <v>1</v>
      </c>
      <c r="E11529" s="2" t="str">
        <f>listings!K11529</f>
        <v>Mitte</v>
      </c>
      <c r="F11529" s="2">
        <f>listings!L11529</f>
        <v>52.52328</v>
      </c>
      <c r="G11529" s="2">
        <f>listings!M11529</f>
        <v>13.40606</v>
      </c>
      <c r="H11529" s="2" t="str">
        <f>listings!N11529</f>
        <v>Entire home/apt</v>
      </c>
      <c r="I11529" s="2">
        <f>listings!O11529</f>
        <v>99</v>
      </c>
      <c r="J11529" s="2">
        <f>listings!P11529</f>
        <v>291</v>
      </c>
    </row>
    <row r="11530">
      <c r="A11530" s="2" t="str">
        <f>listings!A11530</f>
        <v>851842114821841392</v>
      </c>
      <c r="B11530" s="2" t="str">
        <f>listings!G11530</f>
        <v>4.80</v>
      </c>
      <c r="C11530" s="2" t="str">
        <f>listings!H11530</f>
        <v>1</v>
      </c>
      <c r="D11530" s="2">
        <f>listings!J11530</f>
        <v>1</v>
      </c>
      <c r="E11530" s="2" t="str">
        <f>listings!K11530</f>
        <v>Charlottenburg-Wilm.</v>
      </c>
      <c r="F11530" s="2">
        <f>listings!L11530</f>
        <v>52.49771</v>
      </c>
      <c r="G11530" s="2">
        <f>listings!M11530</f>
        <v>13.3248</v>
      </c>
      <c r="H11530" s="2" t="str">
        <f>listings!N11530</f>
        <v>Private room</v>
      </c>
      <c r="I11530" s="2">
        <f>listings!O11530</f>
        <v>202</v>
      </c>
      <c r="J11530" s="2">
        <f>listings!P11530</f>
        <v>345</v>
      </c>
    </row>
    <row r="11531">
      <c r="A11531" s="2" t="str">
        <f>listings!A11531</f>
        <v>851844900469544298</v>
      </c>
      <c r="B11531" s="2" t="str">
        <f>listings!G11531</f>
        <v>No_Stars</v>
      </c>
      <c r="C11531" s="2" t="str">
        <f>listings!H11531</f>
        <v>1</v>
      </c>
      <c r="D11531" s="2">
        <f>listings!J11531</f>
        <v>1</v>
      </c>
      <c r="E11531" s="2" t="str">
        <f>listings!K11531</f>
        <v>Charlottenburg-Wilm.</v>
      </c>
      <c r="F11531" s="2">
        <f>listings!L11531</f>
        <v>52.49582</v>
      </c>
      <c r="G11531" s="2">
        <f>listings!M11531</f>
        <v>13.32297</v>
      </c>
      <c r="H11531" s="2" t="str">
        <f>listings!N11531</f>
        <v>Private room</v>
      </c>
      <c r="I11531" s="2">
        <f>listings!O11531</f>
        <v>287</v>
      </c>
      <c r="J11531" s="2">
        <f>listings!P11531</f>
        <v>347</v>
      </c>
    </row>
    <row r="11532">
      <c r="A11532" s="2" t="str">
        <f>listings!A11532</f>
        <v>856321520919535749</v>
      </c>
      <c r="B11532" s="2" t="str">
        <f>listings!G11532</f>
        <v>No_Stars</v>
      </c>
      <c r="C11532" s="2" t="str">
        <f>listings!H11532</f>
        <v>1</v>
      </c>
      <c r="D11532" s="2">
        <f>listings!J11532</f>
        <v>1</v>
      </c>
      <c r="E11532" s="2" t="str">
        <f>listings!K11532</f>
        <v>Spandau</v>
      </c>
      <c r="F11532" s="2">
        <f>listings!L11532</f>
        <v>52.53528784</v>
      </c>
      <c r="G11532" s="2">
        <f>listings!M11532</f>
        <v>13.18308313</v>
      </c>
      <c r="H11532" s="2" t="str">
        <f>listings!N11532</f>
        <v>Shared room</v>
      </c>
      <c r="I11532" s="2">
        <f>listings!O11532</f>
        <v>12</v>
      </c>
      <c r="J11532" s="2">
        <f>listings!P11532</f>
        <v>250</v>
      </c>
    </row>
    <row r="11533">
      <c r="A11533" s="2" t="str">
        <f>listings!A11533</f>
        <v>856328613542989697</v>
      </c>
      <c r="B11533" s="2" t="str">
        <f>listings!G11533</f>
        <v>No_Stars</v>
      </c>
      <c r="C11533" s="2" t="str">
        <f>listings!H11533</f>
        <v>1</v>
      </c>
      <c r="D11533" s="2">
        <f>listings!J11533</f>
        <v>1</v>
      </c>
      <c r="E11533" s="2" t="str">
        <f>listings!K11533</f>
        <v>Spandau</v>
      </c>
      <c r="F11533" s="2">
        <f>listings!L11533</f>
        <v>52.53597922</v>
      </c>
      <c r="G11533" s="2">
        <f>listings!M11533</f>
        <v>13.18438816</v>
      </c>
      <c r="H11533" s="2" t="str">
        <f>listings!N11533</f>
        <v>Shared room</v>
      </c>
      <c r="I11533" s="2">
        <f>listings!O11533</f>
        <v>12</v>
      </c>
      <c r="J11533" s="2">
        <f>listings!P11533</f>
        <v>252</v>
      </c>
    </row>
    <row r="11534">
      <c r="A11534" s="2" t="str">
        <f>listings!A11534</f>
        <v>851845891907721655</v>
      </c>
      <c r="B11534" s="2" t="str">
        <f>listings!G11534</f>
        <v>No_Stars</v>
      </c>
      <c r="C11534" s="2" t="str">
        <f>listings!H11534</f>
        <v>1</v>
      </c>
      <c r="D11534" s="2">
        <f>listings!J11534</f>
        <v>1</v>
      </c>
      <c r="E11534" s="2" t="str">
        <f>listings!K11534</f>
        <v>Charlottenburg-Wilm.</v>
      </c>
      <c r="F11534" s="2">
        <f>listings!L11534</f>
        <v>52.49774973</v>
      </c>
      <c r="G11534" s="2">
        <f>listings!M11534</f>
        <v>13.32490788</v>
      </c>
      <c r="H11534" s="2" t="str">
        <f>listings!N11534</f>
        <v>Private room</v>
      </c>
      <c r="I11534" s="2">
        <f>listings!O11534</f>
        <v>269</v>
      </c>
      <c r="J11534" s="2">
        <f>listings!P11534</f>
        <v>345</v>
      </c>
    </row>
    <row r="11535">
      <c r="A11535" s="2" t="str">
        <f>listings!A11535</f>
        <v>856385391091106375</v>
      </c>
      <c r="B11535" s="2" t="str">
        <f>listings!G11535</f>
        <v>4.86</v>
      </c>
      <c r="C11535" s="2" t="str">
        <f>listings!H11535</f>
        <v>1</v>
      </c>
      <c r="D11535" s="2">
        <f>listings!J11535</f>
        <v>1</v>
      </c>
      <c r="E11535" s="2" t="str">
        <f>listings!K11535</f>
        <v>Friedrichshain-Kreuzberg</v>
      </c>
      <c r="F11535" s="2">
        <f>listings!L11535</f>
        <v>52.51648845</v>
      </c>
      <c r="G11535" s="2">
        <f>listings!M11535</f>
        <v>13.44057337</v>
      </c>
      <c r="H11535" s="2" t="str">
        <f>listings!N11535</f>
        <v>Entire home/apt</v>
      </c>
      <c r="I11535" s="2">
        <f>listings!O11535</f>
        <v>171</v>
      </c>
      <c r="J11535" s="2">
        <f>listings!P11535</f>
        <v>156</v>
      </c>
    </row>
    <row r="11536">
      <c r="A11536" s="2" t="str">
        <f>listings!A11536</f>
        <v>856524339140011231</v>
      </c>
      <c r="B11536" s="2" t="str">
        <f>listings!G11536</f>
        <v>New</v>
      </c>
      <c r="C11536" s="2" t="str">
        <f>listings!H11536</f>
        <v>1</v>
      </c>
      <c r="D11536" s="2">
        <f>listings!J11536</f>
        <v>1</v>
      </c>
      <c r="E11536" s="2" t="str">
        <f>listings!K11536</f>
        <v>Charlottenburg-Wilm.</v>
      </c>
      <c r="F11536" s="2">
        <f>listings!L11536</f>
        <v>52.49842049</v>
      </c>
      <c r="G11536" s="2">
        <f>listings!M11536</f>
        <v>13.29829619</v>
      </c>
      <c r="H11536" s="2" t="str">
        <f>listings!N11536</f>
        <v>Private room</v>
      </c>
      <c r="I11536" s="2">
        <f>listings!O11536</f>
        <v>116</v>
      </c>
      <c r="J11536" s="2">
        <f>listings!P11536</f>
        <v>354</v>
      </c>
    </row>
    <row r="11537">
      <c r="A11537" s="2" t="str">
        <f>listings!A11537</f>
        <v>851847910794841103</v>
      </c>
      <c r="B11537" s="2" t="str">
        <f>listings!G11537</f>
        <v>No_Stars</v>
      </c>
      <c r="C11537" s="2" t="str">
        <f>listings!H11537</f>
        <v>1</v>
      </c>
      <c r="D11537" s="2">
        <f>listings!J11537</f>
        <v>1</v>
      </c>
      <c r="E11537" s="2" t="str">
        <f>listings!K11537</f>
        <v>Charlottenburg-Wilm.</v>
      </c>
      <c r="F11537" s="2">
        <f>listings!L11537</f>
        <v>52.49608386</v>
      </c>
      <c r="G11537" s="2">
        <f>listings!M11537</f>
        <v>13.32500579</v>
      </c>
      <c r="H11537" s="2" t="str">
        <f>listings!N11537</f>
        <v>Private room</v>
      </c>
      <c r="I11537" s="2">
        <f>listings!O11537</f>
        <v>226</v>
      </c>
      <c r="J11537" s="2">
        <f>listings!P11537</f>
        <v>331</v>
      </c>
    </row>
    <row r="11538">
      <c r="A11538" s="2" t="str">
        <f>listings!A11538</f>
        <v>851848846325512442</v>
      </c>
      <c r="B11538" s="2" t="str">
        <f>listings!G11538</f>
        <v>No_Stars</v>
      </c>
      <c r="C11538" s="2" t="str">
        <f>listings!H11538</f>
        <v>1</v>
      </c>
      <c r="D11538" s="2">
        <f>listings!J11538</f>
        <v>1</v>
      </c>
      <c r="E11538" s="2" t="str">
        <f>listings!K11538</f>
        <v>Charlottenburg-Wilm.</v>
      </c>
      <c r="F11538" s="2">
        <f>listings!L11538</f>
        <v>52.49779803</v>
      </c>
      <c r="G11538" s="2">
        <f>listings!M11538</f>
        <v>13.32449213</v>
      </c>
      <c r="H11538" s="2" t="str">
        <f>listings!N11538</f>
        <v>Private room</v>
      </c>
      <c r="I11538" s="2">
        <f>listings!O11538</f>
        <v>322</v>
      </c>
      <c r="J11538" s="2">
        <f>listings!P11538</f>
        <v>319</v>
      </c>
    </row>
    <row r="11539">
      <c r="A11539" s="2" t="str">
        <f>listings!A11539</f>
        <v>851851808067853023</v>
      </c>
      <c r="B11539" s="2" t="str">
        <f>listings!G11539</f>
        <v>No_Stars</v>
      </c>
      <c r="C11539" s="2" t="str">
        <f>listings!H11539</f>
        <v>1</v>
      </c>
      <c r="D11539" s="2">
        <f>listings!J11539</f>
        <v>1</v>
      </c>
      <c r="E11539" s="2" t="str">
        <f>listings!K11539</f>
        <v>Tempelhof - Schöneberg</v>
      </c>
      <c r="F11539" s="2">
        <f>listings!L11539</f>
        <v>52.4866634</v>
      </c>
      <c r="G11539" s="2">
        <f>listings!M11539</f>
        <v>13.3601497</v>
      </c>
      <c r="H11539" s="2" t="str">
        <f>listings!N11539</f>
        <v>Entire home/apt</v>
      </c>
      <c r="I11539" s="2">
        <f>listings!O11539</f>
        <v>200</v>
      </c>
      <c r="J11539" s="2">
        <f>listings!P11539</f>
        <v>290</v>
      </c>
    </row>
    <row r="11540">
      <c r="A11540" s="2" t="str">
        <f>listings!A11540</f>
        <v>857055651248846734</v>
      </c>
      <c r="B11540" s="2" t="str">
        <f>listings!G11540</f>
        <v>No_Stars</v>
      </c>
      <c r="C11540" s="2" t="str">
        <f>listings!H11540</f>
        <v>8</v>
      </c>
      <c r="D11540" s="2">
        <f>listings!J11540</f>
        <v>6</v>
      </c>
      <c r="E11540" s="2" t="str">
        <f>listings!K11540</f>
        <v>Pankow</v>
      </c>
      <c r="F11540" s="2">
        <f>listings!L11540</f>
        <v>52.56603559</v>
      </c>
      <c r="G11540" s="2">
        <f>listings!M11540</f>
        <v>13.40757321</v>
      </c>
      <c r="H11540" s="2" t="str">
        <f>listings!N11540</f>
        <v>Entire home/apt</v>
      </c>
      <c r="I11540" s="2">
        <f>listings!O11540</f>
        <v>800</v>
      </c>
      <c r="J11540" s="2">
        <f>listings!P11540</f>
        <v>252</v>
      </c>
    </row>
    <row r="11541">
      <c r="A11541" s="2" t="str">
        <f>listings!A11541</f>
        <v>851924045875269110</v>
      </c>
      <c r="B11541" s="2" t="str">
        <f>listings!G11541</f>
        <v>4.86</v>
      </c>
      <c r="C11541" s="2" t="str">
        <f>listings!H11541</f>
        <v>1</v>
      </c>
      <c r="D11541" s="2">
        <f>listings!J11541</f>
        <v>1</v>
      </c>
      <c r="E11541" s="2" t="str">
        <f>listings!K11541</f>
        <v>Friedrichshain-Kreuzberg</v>
      </c>
      <c r="F11541" s="2">
        <f>listings!L11541</f>
        <v>52.49247614</v>
      </c>
      <c r="G11541" s="2">
        <f>listings!M11541</f>
        <v>13.43756339</v>
      </c>
      <c r="H11541" s="2" t="str">
        <f>listings!N11541</f>
        <v>Entire home/apt</v>
      </c>
      <c r="I11541" s="2">
        <f>listings!O11541</f>
        <v>150</v>
      </c>
      <c r="J11541" s="2">
        <f>listings!P11541</f>
        <v>104</v>
      </c>
    </row>
    <row r="11542">
      <c r="A11542" s="2" t="str">
        <f>listings!A11542</f>
        <v>851979627964669209</v>
      </c>
      <c r="B11542" s="2" t="str">
        <f>listings!G11542</f>
        <v>New</v>
      </c>
      <c r="C11542" s="2" t="str">
        <f>listings!H11542</f>
        <v>1</v>
      </c>
      <c r="D11542" s="2">
        <f>listings!J11542</f>
        <v>1</v>
      </c>
      <c r="E11542" s="2" t="str">
        <f>listings!K11542</f>
        <v>Pankow</v>
      </c>
      <c r="F11542" s="2">
        <f>listings!L11542</f>
        <v>52.52839645</v>
      </c>
      <c r="G11542" s="2">
        <f>listings!M11542</f>
        <v>13.41507022</v>
      </c>
      <c r="H11542" s="2" t="str">
        <f>listings!N11542</f>
        <v>Private room</v>
      </c>
      <c r="I11542" s="2">
        <f>listings!O11542</f>
        <v>108</v>
      </c>
      <c r="J11542" s="2">
        <f>listings!P11542</f>
        <v>73</v>
      </c>
    </row>
    <row r="11543">
      <c r="A11543" s="2" t="str">
        <f>listings!A11543</f>
        <v>857096461748935867</v>
      </c>
      <c r="B11543" s="2" t="str">
        <f>listings!G11543</f>
        <v>3.80</v>
      </c>
      <c r="C11543" s="2" t="str">
        <f>listings!H11543</f>
        <v>2</v>
      </c>
      <c r="D11543" s="2">
        <f>listings!J11543</f>
        <v>1</v>
      </c>
      <c r="E11543" s="2" t="str">
        <f>listings!K11543</f>
        <v>Friedrichshain-Kreuzberg</v>
      </c>
      <c r="F11543" s="2">
        <f>listings!L11543</f>
        <v>52.4959096</v>
      </c>
      <c r="G11543" s="2">
        <f>listings!M11543</f>
        <v>13.4276535</v>
      </c>
      <c r="H11543" s="2" t="str">
        <f>listings!N11543</f>
        <v>Entire home/apt</v>
      </c>
      <c r="I11543" s="2">
        <f>listings!O11543</f>
        <v>106</v>
      </c>
      <c r="J11543" s="2">
        <f>listings!P11543</f>
        <v>120</v>
      </c>
    </row>
    <row r="11544">
      <c r="A11544" s="2" t="str">
        <f>listings!A11544</f>
        <v>852012644934257403</v>
      </c>
      <c r="B11544" s="2" t="str">
        <f>listings!G11544</f>
        <v>No_Stars</v>
      </c>
      <c r="C11544" s="2" t="str">
        <f>listings!H11544</f>
        <v>3</v>
      </c>
      <c r="D11544" s="2">
        <f>listings!J11544</f>
        <v>2</v>
      </c>
      <c r="E11544" s="2" t="str">
        <f>listings!K11544</f>
        <v>Charlottenburg-Wilm.</v>
      </c>
      <c r="F11544" s="2">
        <f>listings!L11544</f>
        <v>52.5232231</v>
      </c>
      <c r="G11544" s="2">
        <f>listings!M11544</f>
        <v>13.3254887</v>
      </c>
      <c r="H11544" s="2" t="str">
        <f>listings!N11544</f>
        <v>Entire home/apt</v>
      </c>
      <c r="I11544" s="2">
        <f>listings!O11544</f>
        <v>191</v>
      </c>
      <c r="J11544" s="2">
        <f>listings!P11544</f>
        <v>345</v>
      </c>
    </row>
    <row r="11545">
      <c r="A11545" s="2" t="str">
        <f>listings!A11545</f>
        <v>852013014894087472</v>
      </c>
      <c r="B11545" s="2" t="str">
        <f>listings!G11545</f>
        <v>No_Stars</v>
      </c>
      <c r="C11545" s="2" t="str">
        <f>listings!H11545</f>
        <v>2</v>
      </c>
      <c r="D11545" s="2">
        <f>listings!J11545</f>
        <v>1</v>
      </c>
      <c r="E11545" s="2" t="str">
        <f>listings!K11545</f>
        <v>Pankow</v>
      </c>
      <c r="F11545" s="2">
        <f>listings!L11545</f>
        <v>52.5309887</v>
      </c>
      <c r="G11545" s="2">
        <f>listings!M11545</f>
        <v>13.432951</v>
      </c>
      <c r="H11545" s="2" t="str">
        <f>listings!N11545</f>
        <v>Entire home/apt</v>
      </c>
      <c r="I11545" s="2">
        <f>listings!O11545</f>
        <v>145</v>
      </c>
      <c r="J11545" s="2">
        <f>listings!P11545</f>
        <v>0</v>
      </c>
    </row>
    <row r="11546">
      <c r="A11546" s="2" t="str">
        <f>listings!A11546</f>
        <v>857265180927098257</v>
      </c>
      <c r="B11546" s="2" t="str">
        <f>listings!G11546</f>
        <v>No_Stars</v>
      </c>
      <c r="C11546" s="2" t="str">
        <f>listings!H11546</f>
        <v>1</v>
      </c>
      <c r="D11546" s="2">
        <f>listings!J11546</f>
        <v>1</v>
      </c>
      <c r="E11546" s="2" t="str">
        <f>listings!K11546</f>
        <v>Mitte</v>
      </c>
      <c r="F11546" s="2">
        <f>listings!L11546</f>
        <v>52.55456059</v>
      </c>
      <c r="G11546" s="2">
        <f>listings!M11546</f>
        <v>13.33676074</v>
      </c>
      <c r="H11546" s="2" t="str">
        <f>listings!N11546</f>
        <v>Private room</v>
      </c>
      <c r="I11546" s="2">
        <f>listings!O11546</f>
        <v>75</v>
      </c>
      <c r="J11546" s="2">
        <f>listings!P11546</f>
        <v>365</v>
      </c>
    </row>
    <row r="11547">
      <c r="A11547" s="2" t="str">
        <f>listings!A11547</f>
        <v>852097021727498326</v>
      </c>
      <c r="B11547" s="2" t="str">
        <f>listings!G11547</f>
        <v>5.0</v>
      </c>
      <c r="C11547" s="2" t="str">
        <f>listings!H11547</f>
        <v>1</v>
      </c>
      <c r="D11547" s="2">
        <f>listings!J11547</f>
        <v>1</v>
      </c>
      <c r="E11547" s="2" t="str">
        <f>listings!K11547</f>
        <v>Mitte</v>
      </c>
      <c r="F11547" s="2">
        <f>listings!L11547</f>
        <v>52.54138</v>
      </c>
      <c r="G11547" s="2">
        <f>listings!M11547</f>
        <v>13.39545</v>
      </c>
      <c r="H11547" s="2" t="str">
        <f>listings!N11547</f>
        <v>Private room</v>
      </c>
      <c r="I11547" s="2">
        <f>listings!O11547</f>
        <v>91</v>
      </c>
      <c r="J11547" s="2">
        <f>listings!P11547</f>
        <v>53</v>
      </c>
    </row>
    <row r="11548">
      <c r="A11548" s="2" t="str">
        <f>listings!A11548</f>
        <v>857352025062620008</v>
      </c>
      <c r="B11548" s="2" t="str">
        <f>listings!G11548</f>
        <v>5.0</v>
      </c>
      <c r="C11548" s="2" t="str">
        <f>listings!H11548</f>
        <v>2</v>
      </c>
      <c r="D11548" s="2">
        <f>listings!J11548</f>
        <v>1</v>
      </c>
      <c r="E11548" s="2" t="str">
        <f>listings!K11548</f>
        <v>Friedrichshain-Kreuzberg</v>
      </c>
      <c r="F11548" s="2">
        <f>listings!L11548</f>
        <v>52.51799587</v>
      </c>
      <c r="G11548" s="2">
        <f>listings!M11548</f>
        <v>13.46355066</v>
      </c>
      <c r="H11548" s="2" t="str">
        <f>listings!N11548</f>
        <v>Entire home/apt</v>
      </c>
      <c r="I11548" s="2">
        <f>listings!O11548</f>
        <v>120</v>
      </c>
      <c r="J11548" s="2">
        <f>listings!P11548</f>
        <v>25</v>
      </c>
    </row>
    <row r="11549">
      <c r="A11549" s="2" t="str">
        <f>listings!A11549</f>
        <v>857820462743657268</v>
      </c>
      <c r="B11549" s="2" t="str">
        <f>listings!G11549</f>
        <v>No_Stars</v>
      </c>
      <c r="C11549" s="2" t="str">
        <f>listings!H11549</f>
        <v>2</v>
      </c>
      <c r="D11549" s="2">
        <f>listings!J11549</f>
        <v>1</v>
      </c>
      <c r="E11549" s="2" t="str">
        <f>listings!K11549</f>
        <v>Neukölln</v>
      </c>
      <c r="F11549" s="2">
        <f>listings!L11549</f>
        <v>52.4792884</v>
      </c>
      <c r="G11549" s="2">
        <f>listings!M11549</f>
        <v>13.446744</v>
      </c>
      <c r="H11549" s="2" t="str">
        <f>listings!N11549</f>
        <v>Entire home/apt</v>
      </c>
      <c r="I11549" s="2">
        <f>listings!O11549</f>
        <v>120</v>
      </c>
      <c r="J11549" s="2">
        <f>listings!P11549</f>
        <v>292</v>
      </c>
    </row>
    <row r="11550">
      <c r="A11550" s="2" t="str">
        <f>listings!A11550</f>
        <v>852135921732135707</v>
      </c>
      <c r="B11550" s="2" t="str">
        <f>listings!G11550</f>
        <v>No_Stars</v>
      </c>
      <c r="C11550" s="2" t="str">
        <f>listings!H11550</f>
        <v>1</v>
      </c>
      <c r="D11550" s="2">
        <f>listings!J11550</f>
        <v>1</v>
      </c>
      <c r="E11550" s="2" t="str">
        <f>listings!K11550</f>
        <v>Friedrichshain-Kreuzberg</v>
      </c>
      <c r="F11550" s="2">
        <f>listings!L11550</f>
        <v>52.50782</v>
      </c>
      <c r="G11550" s="2">
        <f>listings!M11550</f>
        <v>13.43562</v>
      </c>
      <c r="H11550" s="2" t="str">
        <f>listings!N11550</f>
        <v>Entire home/apt</v>
      </c>
      <c r="I11550" s="2">
        <f>listings!O11550</f>
        <v>262</v>
      </c>
      <c r="J11550" s="2">
        <f>listings!P11550</f>
        <v>341</v>
      </c>
    </row>
    <row r="11551">
      <c r="A11551" s="2" t="str">
        <f>listings!A11551</f>
        <v>852139088597024530</v>
      </c>
      <c r="B11551" s="2" t="str">
        <f>listings!G11551</f>
        <v>No_Stars</v>
      </c>
      <c r="C11551" s="2" t="str">
        <f>listings!H11551</f>
        <v>1</v>
      </c>
      <c r="D11551" s="2">
        <f>listings!J11551</f>
        <v>1</v>
      </c>
      <c r="E11551" s="2" t="str">
        <f>listings!K11551</f>
        <v>Friedrichshain-Kreuzberg</v>
      </c>
      <c r="F11551" s="2">
        <f>listings!L11551</f>
        <v>52.50838</v>
      </c>
      <c r="G11551" s="2">
        <f>listings!M11551</f>
        <v>13.43552</v>
      </c>
      <c r="H11551" s="2" t="str">
        <f>listings!N11551</f>
        <v>Entire home/apt</v>
      </c>
      <c r="I11551" s="2">
        <f>listings!O11551</f>
        <v>228</v>
      </c>
      <c r="J11551" s="2">
        <f>listings!P11551</f>
        <v>346</v>
      </c>
    </row>
    <row r="11552">
      <c r="A11552" s="2" t="str">
        <f>listings!A11552</f>
        <v>857822937668328227</v>
      </c>
      <c r="B11552" s="2" t="str">
        <f>listings!G11552</f>
        <v>No_Stars</v>
      </c>
      <c r="C11552" s="2" t="str">
        <f>listings!H11552</f>
        <v>Studio</v>
      </c>
      <c r="D11552" s="2">
        <f>listings!J11552</f>
        <v>1</v>
      </c>
      <c r="E11552" s="2" t="str">
        <f>listings!K11552</f>
        <v>Neukölln</v>
      </c>
      <c r="F11552" s="2">
        <f>listings!L11552</f>
        <v>52.4792884</v>
      </c>
      <c r="G11552" s="2">
        <f>listings!M11552</f>
        <v>13.446744</v>
      </c>
      <c r="H11552" s="2" t="str">
        <f>listings!N11552</f>
        <v>Entire home/apt</v>
      </c>
      <c r="I11552" s="2">
        <f>listings!O11552</f>
        <v>120</v>
      </c>
      <c r="J11552" s="2">
        <f>listings!P11552</f>
        <v>13</v>
      </c>
    </row>
    <row r="11553">
      <c r="A11553" s="2" t="str">
        <f>listings!A11553</f>
        <v>857823310673342810</v>
      </c>
      <c r="B11553" s="2" t="str">
        <f>listings!G11553</f>
        <v>No_Stars</v>
      </c>
      <c r="C11553" s="2" t="str">
        <f>listings!H11553</f>
        <v>1</v>
      </c>
      <c r="D11553" s="2">
        <f>listings!J11553</f>
        <v>1</v>
      </c>
      <c r="E11553" s="2" t="str">
        <f>listings!K11553</f>
        <v>Neukölln</v>
      </c>
      <c r="F11553" s="2">
        <f>listings!L11553</f>
        <v>52.4753418</v>
      </c>
      <c r="G11553" s="2">
        <f>listings!M11553</f>
        <v>13.4254541</v>
      </c>
      <c r="H11553" s="2" t="str">
        <f>listings!N11553</f>
        <v>Entire home/apt</v>
      </c>
      <c r="I11553" s="2">
        <f>listings!O11553</f>
        <v>104</v>
      </c>
      <c r="J11553" s="2">
        <f>listings!P11553</f>
        <v>33</v>
      </c>
    </row>
    <row r="11554">
      <c r="A11554" s="2" t="str">
        <f>listings!A11554</f>
        <v>852250782752291195</v>
      </c>
      <c r="B11554" s="2" t="str">
        <f>listings!G11554</f>
        <v>No_Stars</v>
      </c>
      <c r="C11554" s="2" t="str">
        <f>listings!H11554</f>
        <v>1</v>
      </c>
      <c r="D11554" s="2">
        <f>listings!J11554</f>
        <v>1</v>
      </c>
      <c r="E11554" s="2" t="str">
        <f>listings!K11554</f>
        <v>Neukölln</v>
      </c>
      <c r="F11554" s="2">
        <f>listings!L11554</f>
        <v>52.426944</v>
      </c>
      <c r="G11554" s="2">
        <f>listings!M11554</f>
        <v>13.4242414</v>
      </c>
      <c r="H11554" s="2" t="str">
        <f>listings!N11554</f>
        <v>Entire home/apt</v>
      </c>
      <c r="I11554" s="2">
        <f>listings!O11554</f>
        <v>94</v>
      </c>
      <c r="J11554" s="2">
        <f>listings!P11554</f>
        <v>83</v>
      </c>
    </row>
    <row r="11555">
      <c r="A11555" s="2" t="str">
        <f>listings!A11555</f>
        <v>857868066303500133</v>
      </c>
      <c r="B11555" s="2" t="str">
        <f>listings!G11555</f>
        <v>3.25</v>
      </c>
      <c r="C11555" s="2" t="str">
        <f>listings!H11555</f>
        <v>2</v>
      </c>
      <c r="D11555" s="2">
        <f>listings!J11555</f>
        <v>1</v>
      </c>
      <c r="E11555" s="2" t="str">
        <f>listings!K11555</f>
        <v>Friedrichshain-Kreuzberg</v>
      </c>
      <c r="F11555" s="2">
        <f>listings!L11555</f>
        <v>52.52464046</v>
      </c>
      <c r="G11555" s="2">
        <f>listings!M11555</f>
        <v>13.44868606</v>
      </c>
      <c r="H11555" s="2" t="str">
        <f>listings!N11555</f>
        <v>Entire home/apt</v>
      </c>
      <c r="I11555" s="2">
        <f>listings!O11555</f>
        <v>153</v>
      </c>
      <c r="J11555" s="2">
        <f>listings!P11555</f>
        <v>348</v>
      </c>
    </row>
    <row r="11556">
      <c r="A11556" s="2" t="str">
        <f>listings!A11556</f>
        <v>852262662632001091</v>
      </c>
      <c r="B11556" s="2" t="str">
        <f>listings!G11556</f>
        <v>No_Stars</v>
      </c>
      <c r="C11556" s="2" t="str">
        <f>listings!H11556</f>
        <v>1</v>
      </c>
      <c r="D11556" s="2">
        <f>listings!J11556</f>
        <v>1</v>
      </c>
      <c r="E11556" s="2" t="str">
        <f>listings!K11556</f>
        <v>Charlottenburg-Wilm.</v>
      </c>
      <c r="F11556" s="2">
        <f>listings!L11556</f>
        <v>52.50908181</v>
      </c>
      <c r="G11556" s="2">
        <f>listings!M11556</f>
        <v>13.30783032</v>
      </c>
      <c r="H11556" s="2" t="str">
        <f>listings!N11556</f>
        <v>Private room</v>
      </c>
      <c r="I11556" s="2">
        <f>listings!O11556</f>
        <v>58</v>
      </c>
      <c r="J11556" s="2">
        <f>listings!P11556</f>
        <v>323</v>
      </c>
    </row>
    <row r="11557">
      <c r="A11557" s="2" t="str">
        <f>listings!A11557</f>
        <v>857975239099139321</v>
      </c>
      <c r="B11557" s="2" t="str">
        <f>listings!G11557</f>
        <v>4.79</v>
      </c>
      <c r="C11557" s="2" t="str">
        <f>listings!H11557</f>
        <v>2</v>
      </c>
      <c r="D11557" s="2">
        <f>listings!J11557</f>
        <v>1</v>
      </c>
      <c r="E11557" s="2" t="str">
        <f>listings!K11557</f>
        <v>Mitte</v>
      </c>
      <c r="F11557" s="2">
        <f>listings!L11557</f>
        <v>52.525941</v>
      </c>
      <c r="G11557" s="2">
        <f>listings!M11557</f>
        <v>13.4075221</v>
      </c>
      <c r="H11557" s="2" t="str">
        <f>listings!N11557</f>
        <v>Entire home/apt</v>
      </c>
      <c r="I11557" s="2">
        <f>listings!O11557</f>
        <v>259</v>
      </c>
      <c r="J11557" s="2">
        <f>listings!P11557</f>
        <v>334</v>
      </c>
    </row>
    <row r="11558">
      <c r="A11558" s="2" t="str">
        <f>listings!A11558</f>
        <v>858393941591017476</v>
      </c>
      <c r="B11558" s="2" t="str">
        <f>listings!G11558</f>
        <v>No_Stars</v>
      </c>
      <c r="C11558" s="2" t="str">
        <f>listings!H11558</f>
        <v>2</v>
      </c>
      <c r="D11558" s="2">
        <f>listings!J11558</f>
        <v>1</v>
      </c>
      <c r="E11558" s="2" t="str">
        <f>listings!K11558</f>
        <v>Charlottenburg-Wilm.</v>
      </c>
      <c r="F11558" s="2">
        <f>listings!L11558</f>
        <v>52.4983</v>
      </c>
      <c r="G11558" s="2">
        <f>listings!M11558</f>
        <v>13.30383</v>
      </c>
      <c r="H11558" s="2" t="str">
        <f>listings!N11558</f>
        <v>Entire home/apt</v>
      </c>
      <c r="I11558" s="2">
        <f>listings!O11558</f>
        <v>85</v>
      </c>
      <c r="J11558" s="2">
        <f>listings!P11558</f>
        <v>365</v>
      </c>
    </row>
    <row r="11559">
      <c r="A11559" s="2" t="str">
        <f>listings!A11559</f>
        <v>852618632389269263</v>
      </c>
      <c r="B11559" s="2" t="str">
        <f>listings!G11559</f>
        <v>No_Stars</v>
      </c>
      <c r="C11559" s="2" t="str">
        <f>listings!H11559</f>
        <v>1</v>
      </c>
      <c r="D11559" s="2">
        <f>listings!J11559</f>
        <v>1</v>
      </c>
      <c r="E11559" s="2" t="str">
        <f>listings!K11559</f>
        <v>Friedrichshain-Kreuzberg</v>
      </c>
      <c r="F11559" s="2">
        <f>listings!L11559</f>
        <v>52.50663427</v>
      </c>
      <c r="G11559" s="2">
        <f>listings!M11559</f>
        <v>13.43513753</v>
      </c>
      <c r="H11559" s="2" t="str">
        <f>listings!N11559</f>
        <v>Entire home/apt</v>
      </c>
      <c r="I11559" s="2">
        <f>listings!O11559</f>
        <v>305</v>
      </c>
      <c r="J11559" s="2">
        <f>listings!P11559</f>
        <v>359</v>
      </c>
    </row>
    <row r="11560">
      <c r="A11560" s="2" t="str">
        <f>listings!A11560</f>
        <v>858413586858683194</v>
      </c>
      <c r="B11560" s="2" t="str">
        <f>listings!G11560</f>
        <v>5.0</v>
      </c>
      <c r="C11560" s="2" t="str">
        <f>listings!H11560</f>
        <v>1</v>
      </c>
      <c r="D11560" s="2">
        <f>listings!J11560</f>
        <v>1</v>
      </c>
      <c r="E11560" s="2" t="str">
        <f>listings!K11560</f>
        <v>Friedrichshain-Kreuzberg</v>
      </c>
      <c r="F11560" s="2">
        <f>listings!L11560</f>
        <v>52.51445097</v>
      </c>
      <c r="G11560" s="2">
        <f>listings!M11560</f>
        <v>13.44674799</v>
      </c>
      <c r="H11560" s="2" t="str">
        <f>listings!N11560</f>
        <v>Entire home/apt</v>
      </c>
      <c r="I11560" s="2">
        <f>listings!O11560</f>
        <v>85</v>
      </c>
      <c r="J11560" s="2">
        <f>listings!P11560</f>
        <v>256</v>
      </c>
    </row>
    <row r="11561">
      <c r="A11561" s="2" t="str">
        <f>listings!A11561</f>
        <v>858482300113132744</v>
      </c>
      <c r="B11561" s="2" t="str">
        <f>listings!G11561</f>
        <v>No_Stars</v>
      </c>
      <c r="C11561" s="2" t="str">
        <f>listings!H11561</f>
        <v>1</v>
      </c>
      <c r="D11561" s="2">
        <f>listings!J11561</f>
        <v>1</v>
      </c>
      <c r="E11561" s="2" t="str">
        <f>listings!K11561</f>
        <v>Friedrichshain-Kreuzberg</v>
      </c>
      <c r="F11561" s="2">
        <f>listings!L11561</f>
        <v>52.50797</v>
      </c>
      <c r="G11561" s="2">
        <f>listings!M11561</f>
        <v>13.43668</v>
      </c>
      <c r="H11561" s="2" t="str">
        <f>listings!N11561</f>
        <v>Entire home/apt</v>
      </c>
      <c r="I11561" s="2">
        <f>listings!O11561</f>
        <v>253</v>
      </c>
      <c r="J11561" s="2">
        <f>listings!P11561</f>
        <v>356</v>
      </c>
    </row>
    <row r="11562">
      <c r="A11562" s="2" t="str">
        <f>listings!A11562</f>
        <v>858492015186741160</v>
      </c>
      <c r="B11562" s="2" t="str">
        <f>listings!G11562</f>
        <v>No_Stars</v>
      </c>
      <c r="C11562" s="2" t="str">
        <f>listings!H11562</f>
        <v>1</v>
      </c>
      <c r="D11562" s="2">
        <f>listings!J11562</f>
        <v>1</v>
      </c>
      <c r="E11562" s="2" t="str">
        <f>listings!K11562</f>
        <v>Treptow - Köpenick</v>
      </c>
      <c r="F11562" s="2">
        <f>listings!L11562</f>
        <v>52.45981746</v>
      </c>
      <c r="G11562" s="2">
        <f>listings!M11562</f>
        <v>13.51906798</v>
      </c>
      <c r="H11562" s="2" t="str">
        <f>listings!N11562</f>
        <v>Entire home/apt</v>
      </c>
      <c r="I11562" s="2">
        <f>listings!O11562</f>
        <v>144</v>
      </c>
      <c r="J11562" s="2">
        <f>listings!P11562</f>
        <v>44</v>
      </c>
    </row>
    <row r="11563">
      <c r="A11563" s="2" t="str">
        <f>listings!A11563</f>
        <v>858545729421108377</v>
      </c>
      <c r="B11563" s="2" t="str">
        <f>listings!G11563</f>
        <v>No_Stars</v>
      </c>
      <c r="C11563" s="2" t="str">
        <f>listings!H11563</f>
        <v>1</v>
      </c>
      <c r="D11563" s="2">
        <f>listings!J11563</f>
        <v>1</v>
      </c>
      <c r="E11563" s="2" t="str">
        <f>listings!K11563</f>
        <v>Neukölln</v>
      </c>
      <c r="F11563" s="2">
        <f>listings!L11563</f>
        <v>52.47304724</v>
      </c>
      <c r="G11563" s="2">
        <f>listings!M11563</f>
        <v>13.45368941</v>
      </c>
      <c r="H11563" s="2" t="str">
        <f>listings!N11563</f>
        <v>Private room</v>
      </c>
      <c r="I11563" s="2">
        <f>listings!O11563</f>
        <v>80</v>
      </c>
      <c r="J11563" s="2">
        <f>listings!P11563</f>
        <v>258</v>
      </c>
    </row>
    <row r="11564">
      <c r="A11564" s="2" t="str">
        <f>listings!A11564</f>
        <v>852622812846068888</v>
      </c>
      <c r="B11564" s="2" t="str">
        <f>listings!G11564</f>
        <v>No_Stars</v>
      </c>
      <c r="C11564" s="2" t="str">
        <f>listings!H11564</f>
        <v>1</v>
      </c>
      <c r="D11564" s="2">
        <f>listings!J11564</f>
        <v>1</v>
      </c>
      <c r="E11564" s="2" t="str">
        <f>listings!K11564</f>
        <v>Friedrichshain-Kreuzberg</v>
      </c>
      <c r="F11564" s="2">
        <f>listings!L11564</f>
        <v>52.50808</v>
      </c>
      <c r="G11564" s="2">
        <f>listings!M11564</f>
        <v>13.43644</v>
      </c>
      <c r="H11564" s="2" t="str">
        <f>listings!N11564</f>
        <v>Entire home/apt</v>
      </c>
      <c r="I11564" s="2">
        <f>listings!O11564</f>
        <v>332</v>
      </c>
      <c r="J11564" s="2">
        <f>listings!P11564</f>
        <v>360</v>
      </c>
    </row>
    <row r="11565">
      <c r="A11565" s="2" t="str">
        <f>listings!A11565</f>
        <v>858555855008706066</v>
      </c>
      <c r="B11565" s="2" t="str">
        <f>listings!G11565</f>
        <v>No_Stars</v>
      </c>
      <c r="C11565" s="2" t="str">
        <f>listings!H11565</f>
        <v>1</v>
      </c>
      <c r="D11565" s="2">
        <f>listings!J11565</f>
        <v>1</v>
      </c>
      <c r="E11565" s="2" t="str">
        <f>listings!K11565</f>
        <v>Treptow - Köpenick</v>
      </c>
      <c r="F11565" s="2">
        <f>listings!L11565</f>
        <v>52.4609687</v>
      </c>
      <c r="G11565" s="2">
        <f>listings!M11565</f>
        <v>13.519843</v>
      </c>
      <c r="H11565" s="2" t="str">
        <f>listings!N11565</f>
        <v>Entire home/apt</v>
      </c>
      <c r="I11565" s="2">
        <f>listings!O11565</f>
        <v>84</v>
      </c>
      <c r="J11565" s="2">
        <f>listings!P11565</f>
        <v>242</v>
      </c>
    </row>
    <row r="11566">
      <c r="A11566" s="2" t="str">
        <f>listings!A11566</f>
        <v>852626656182600150</v>
      </c>
      <c r="B11566" s="2" t="str">
        <f>listings!G11566</f>
        <v>No_Stars</v>
      </c>
      <c r="C11566" s="2" t="str">
        <f>listings!H11566</f>
        <v>1</v>
      </c>
      <c r="D11566" s="2">
        <f>listings!J11566</f>
        <v>1</v>
      </c>
      <c r="E11566" s="2" t="str">
        <f>listings!K11566</f>
        <v>Friedrichshain-Kreuzberg</v>
      </c>
      <c r="F11566" s="2">
        <f>listings!L11566</f>
        <v>52.50839</v>
      </c>
      <c r="G11566" s="2">
        <f>listings!M11566</f>
        <v>13.43694</v>
      </c>
      <c r="H11566" s="2" t="str">
        <f>listings!N11566</f>
        <v>Entire home/apt</v>
      </c>
      <c r="I11566" s="2">
        <f>listings!O11566</f>
        <v>331</v>
      </c>
      <c r="J11566" s="2">
        <f>listings!P11566</f>
        <v>347</v>
      </c>
    </row>
    <row r="11567">
      <c r="A11567" s="2" t="str">
        <f>listings!A11567</f>
        <v>852627194384388045</v>
      </c>
      <c r="B11567" s="2" t="str">
        <f>listings!G11567</f>
        <v>4.50</v>
      </c>
      <c r="C11567" s="2" t="str">
        <f>listings!H11567</f>
        <v>3</v>
      </c>
      <c r="D11567" s="2">
        <f>listings!J11567</f>
        <v>1</v>
      </c>
      <c r="E11567" s="2" t="str">
        <f>listings!K11567</f>
        <v>Mitte</v>
      </c>
      <c r="F11567" s="2">
        <f>listings!L11567</f>
        <v>52.5312</v>
      </c>
      <c r="G11567" s="2">
        <f>listings!M11567</f>
        <v>13.3268015</v>
      </c>
      <c r="H11567" s="2" t="str">
        <f>listings!N11567</f>
        <v>Entire home/apt</v>
      </c>
      <c r="I11567" s="2">
        <f>listings!O11567</f>
        <v>195</v>
      </c>
      <c r="J11567" s="2">
        <f>listings!P11567</f>
        <v>354</v>
      </c>
    </row>
    <row r="11568">
      <c r="A11568" s="2" t="str">
        <f>listings!A11568</f>
        <v>852630680728936547</v>
      </c>
      <c r="B11568" s="2" t="str">
        <f>listings!G11568</f>
        <v>No_Stars</v>
      </c>
      <c r="C11568" s="2" t="str">
        <f>listings!H11568</f>
        <v>1</v>
      </c>
      <c r="D11568" s="2">
        <f>listings!J11568</f>
        <v>1</v>
      </c>
      <c r="E11568" s="2" t="str">
        <f>listings!K11568</f>
        <v>Friedrichshain-Kreuzberg</v>
      </c>
      <c r="F11568" s="2">
        <f>listings!L11568</f>
        <v>52.50821608</v>
      </c>
      <c r="G11568" s="2">
        <f>listings!M11568</f>
        <v>13.43677916</v>
      </c>
      <c r="H11568" s="2" t="str">
        <f>listings!N11568</f>
        <v>Entire home/apt</v>
      </c>
      <c r="I11568" s="2">
        <f>listings!O11568</f>
        <v>378</v>
      </c>
      <c r="J11568" s="2">
        <f>listings!P11568</f>
        <v>308</v>
      </c>
    </row>
    <row r="11569">
      <c r="A11569" s="2" t="str">
        <f>listings!A11569</f>
        <v>852640142558894314</v>
      </c>
      <c r="B11569" s="2" t="str">
        <f>listings!G11569</f>
        <v>No_Stars</v>
      </c>
      <c r="C11569" s="2" t="str">
        <f>listings!H11569</f>
        <v>Studio</v>
      </c>
      <c r="D11569" s="2">
        <f>listings!J11569</f>
        <v>1</v>
      </c>
      <c r="E11569" s="2" t="str">
        <f>listings!K11569</f>
        <v>Steglitz - Zehlendorf</v>
      </c>
      <c r="F11569" s="2">
        <f>listings!L11569</f>
        <v>52.4481907</v>
      </c>
      <c r="G11569" s="2">
        <f>listings!M11569</f>
        <v>13.3437625</v>
      </c>
      <c r="H11569" s="2" t="str">
        <f>listings!N11569</f>
        <v>Entire home/apt</v>
      </c>
      <c r="I11569" s="2">
        <f>listings!O11569</f>
        <v>120</v>
      </c>
      <c r="J11569" s="2">
        <f>listings!P11569</f>
        <v>357</v>
      </c>
    </row>
    <row r="11570">
      <c r="A11570" s="2" t="str">
        <f>listings!A11570</f>
        <v>852763520439842826</v>
      </c>
      <c r="B11570" s="2" t="str">
        <f>listings!G11570</f>
        <v>No_Stars</v>
      </c>
      <c r="C11570" s="2" t="str">
        <f>listings!H11570</f>
        <v>1</v>
      </c>
      <c r="D11570" s="2">
        <f>listings!J11570</f>
        <v>1</v>
      </c>
      <c r="E11570" s="2" t="str">
        <f>listings!K11570</f>
        <v>Charlottenburg-Wilm.</v>
      </c>
      <c r="F11570" s="2">
        <f>listings!L11570</f>
        <v>52.50158654</v>
      </c>
      <c r="G11570" s="2">
        <f>listings!M11570</f>
        <v>13.33528261</v>
      </c>
      <c r="H11570" s="2" t="str">
        <f>listings!N11570</f>
        <v>Private room</v>
      </c>
      <c r="I11570" s="2">
        <f>listings!O11570</f>
        <v>160</v>
      </c>
      <c r="J11570" s="2">
        <f>listings!P11570</f>
        <v>81</v>
      </c>
    </row>
    <row r="11571">
      <c r="A11571" s="2" t="str">
        <f>listings!A11571</f>
        <v>852785425403847724</v>
      </c>
      <c r="B11571" s="2" t="str">
        <f>listings!G11571</f>
        <v>No_Stars</v>
      </c>
      <c r="C11571" s="2" t="str">
        <f>listings!H11571</f>
        <v>1</v>
      </c>
      <c r="D11571" s="2">
        <f>listings!J11571</f>
        <v>1</v>
      </c>
      <c r="E11571" s="2" t="str">
        <f>listings!K11571</f>
        <v>Charlottenburg-Wilm.</v>
      </c>
      <c r="F11571" s="2">
        <f>listings!L11571</f>
        <v>52.4975239</v>
      </c>
      <c r="G11571" s="2">
        <f>listings!M11571</f>
        <v>13.31834</v>
      </c>
      <c r="H11571" s="2" t="str">
        <f>listings!N11571</f>
        <v>Entire home/apt</v>
      </c>
      <c r="I11571" s="2">
        <f>listings!O11571</f>
        <v>251</v>
      </c>
      <c r="J11571" s="2">
        <f>listings!P11571</f>
        <v>179</v>
      </c>
    </row>
    <row r="11572">
      <c r="A11572" s="2" t="str">
        <f>listings!A11572</f>
        <v>858577857569517873</v>
      </c>
      <c r="B11572" s="2" t="str">
        <f>listings!G11572</f>
        <v>4.67</v>
      </c>
      <c r="C11572" s="2" t="str">
        <f>listings!H11572</f>
        <v>2</v>
      </c>
      <c r="D11572" s="2">
        <f>listings!J11572</f>
        <v>1</v>
      </c>
      <c r="E11572" s="2" t="str">
        <f>listings!K11572</f>
        <v>Mitte</v>
      </c>
      <c r="F11572" s="2">
        <f>listings!L11572</f>
        <v>52.55469026</v>
      </c>
      <c r="G11572" s="2">
        <f>listings!M11572</f>
        <v>13.34781203</v>
      </c>
      <c r="H11572" s="2" t="str">
        <f>listings!N11572</f>
        <v>Entire home/apt</v>
      </c>
      <c r="I11572" s="2">
        <f>listings!O11572</f>
        <v>90</v>
      </c>
      <c r="J11572" s="2">
        <f>listings!P11572</f>
        <v>7</v>
      </c>
    </row>
    <row r="11573">
      <c r="A11573" s="2" t="str">
        <f>listings!A11573</f>
        <v>853029943171856605</v>
      </c>
      <c r="B11573" s="2" t="str">
        <f>listings!G11573</f>
        <v>4.50</v>
      </c>
      <c r="C11573" s="2" t="str">
        <f>listings!H11573</f>
        <v>1</v>
      </c>
      <c r="D11573" s="2">
        <f>listings!J11573</f>
        <v>1</v>
      </c>
      <c r="E11573" s="2" t="str">
        <f>listings!K11573</f>
        <v>Reinickendorf</v>
      </c>
      <c r="F11573" s="2">
        <f>listings!L11573</f>
        <v>52.56711011</v>
      </c>
      <c r="G11573" s="2">
        <f>listings!M11573</f>
        <v>13.31405841</v>
      </c>
      <c r="H11573" s="2" t="str">
        <f>listings!N11573</f>
        <v>Private room</v>
      </c>
      <c r="I11573" s="2">
        <f>listings!O11573</f>
        <v>58</v>
      </c>
      <c r="J11573" s="2">
        <f>listings!P11573</f>
        <v>343</v>
      </c>
    </row>
    <row r="11574">
      <c r="A11574" s="2" t="str">
        <f>listings!A11574</f>
        <v>858893125233829363</v>
      </c>
      <c r="B11574" s="2" t="str">
        <f>listings!G11574</f>
        <v>New</v>
      </c>
      <c r="C11574" s="2" t="str">
        <f>listings!H11574</f>
        <v>Studio</v>
      </c>
      <c r="D11574" s="2">
        <f>listings!J11574</f>
        <v>1</v>
      </c>
      <c r="E11574" s="2" t="str">
        <f>listings!K11574</f>
        <v>Treptow - Köpenick</v>
      </c>
      <c r="F11574" s="2">
        <f>listings!L11574</f>
        <v>52.42646025</v>
      </c>
      <c r="G11574" s="2">
        <f>listings!M11574</f>
        <v>13.67197453</v>
      </c>
      <c r="H11574" s="2" t="str">
        <f>listings!N11574</f>
        <v>Entire home/apt</v>
      </c>
      <c r="I11574" s="2">
        <f>listings!O11574</f>
        <v>69</v>
      </c>
      <c r="J11574" s="2">
        <f>listings!P11574</f>
        <v>365</v>
      </c>
    </row>
    <row r="11575">
      <c r="A11575" s="2" t="str">
        <f>listings!A11575</f>
        <v>853156158613389991</v>
      </c>
      <c r="B11575" s="2" t="str">
        <f>listings!G11575</f>
        <v>4.67</v>
      </c>
      <c r="C11575" s="2" t="str">
        <f>listings!H11575</f>
        <v>1</v>
      </c>
      <c r="D11575" s="2">
        <f>listings!J11575</f>
        <v>1</v>
      </c>
      <c r="E11575" s="2" t="str">
        <f>listings!K11575</f>
        <v>Charlottenburg-Wilm.</v>
      </c>
      <c r="F11575" s="2">
        <f>listings!L11575</f>
        <v>52.5212162</v>
      </c>
      <c r="G11575" s="2">
        <f>listings!M11575</f>
        <v>13.3217943</v>
      </c>
      <c r="H11575" s="2" t="str">
        <f>listings!N11575</f>
        <v>Entire home/apt</v>
      </c>
      <c r="I11575" s="2">
        <f>listings!O11575</f>
        <v>85</v>
      </c>
      <c r="J11575" s="2">
        <f>listings!P11575</f>
        <v>301</v>
      </c>
    </row>
    <row r="11576">
      <c r="A11576" s="2" t="str">
        <f>listings!A11576</f>
        <v>859161778738278993</v>
      </c>
      <c r="B11576" s="2" t="str">
        <f>listings!G11576</f>
        <v>5.0</v>
      </c>
      <c r="C11576" s="2" t="str">
        <f>listings!H11576</f>
        <v>2</v>
      </c>
      <c r="D11576" s="2">
        <f>listings!J11576</f>
        <v>1</v>
      </c>
      <c r="E11576" s="2" t="str">
        <f>listings!K11576</f>
        <v>Friedrichshain-Kreuzberg</v>
      </c>
      <c r="F11576" s="2">
        <f>listings!L11576</f>
        <v>52.52317102</v>
      </c>
      <c r="G11576" s="2">
        <f>listings!M11576</f>
        <v>13.4544228</v>
      </c>
      <c r="H11576" s="2" t="str">
        <f>listings!N11576</f>
        <v>Entire home/apt</v>
      </c>
      <c r="I11576" s="2">
        <f>listings!O11576</f>
        <v>179</v>
      </c>
      <c r="J11576" s="2">
        <f>listings!P11576</f>
        <v>356</v>
      </c>
    </row>
    <row r="11577">
      <c r="A11577" s="2" t="str">
        <f>listings!A11577</f>
        <v>853223866252321031</v>
      </c>
      <c r="B11577" s="2" t="str">
        <f>listings!G11577</f>
        <v>5.0</v>
      </c>
      <c r="C11577" s="2" t="str">
        <f>listings!H11577</f>
        <v>1</v>
      </c>
      <c r="D11577" s="2">
        <f>listings!J11577</f>
        <v>1</v>
      </c>
      <c r="E11577" s="2" t="str">
        <f>listings!K11577</f>
        <v>Charlottenburg-Wilm.</v>
      </c>
      <c r="F11577" s="2">
        <f>listings!L11577</f>
        <v>52.50281615</v>
      </c>
      <c r="G11577" s="2">
        <f>listings!M11577</f>
        <v>13.30738754</v>
      </c>
      <c r="H11577" s="2" t="str">
        <f>listings!N11577</f>
        <v>Private room</v>
      </c>
      <c r="I11577" s="2">
        <f>listings!O11577</f>
        <v>69</v>
      </c>
      <c r="J11577" s="2">
        <f>listings!P11577</f>
        <v>32</v>
      </c>
    </row>
    <row r="11578">
      <c r="A11578" s="2" t="str">
        <f>listings!A11578</f>
        <v>859418112131751223</v>
      </c>
      <c r="B11578" s="2" t="str">
        <f>listings!G11578</f>
        <v>5.0</v>
      </c>
      <c r="C11578" s="2" t="str">
        <f>listings!H11578</f>
        <v>1</v>
      </c>
      <c r="D11578" s="2">
        <f>listings!J11578</f>
        <v>1</v>
      </c>
      <c r="E11578" s="2" t="str">
        <f>listings!K11578</f>
        <v>Tempelhof - Schöneberg</v>
      </c>
      <c r="F11578" s="2">
        <f>listings!L11578</f>
        <v>52.46072755</v>
      </c>
      <c r="G11578" s="2">
        <f>listings!M11578</f>
        <v>13.38086372</v>
      </c>
      <c r="H11578" s="2" t="str">
        <f>listings!N11578</f>
        <v>Private room</v>
      </c>
      <c r="I11578" s="2">
        <f>listings!O11578</f>
        <v>70</v>
      </c>
      <c r="J11578" s="2">
        <f>listings!P11578</f>
        <v>311</v>
      </c>
    </row>
    <row r="11579">
      <c r="A11579" s="2" t="str">
        <f>listings!A11579</f>
        <v>853315466343244038</v>
      </c>
      <c r="B11579" s="2" t="str">
        <f>listings!G11579</f>
        <v>No_Stars</v>
      </c>
      <c r="C11579" s="2" t="str">
        <f>listings!H11579</f>
        <v>1</v>
      </c>
      <c r="D11579" s="2">
        <f>listings!J11579</f>
        <v>1</v>
      </c>
      <c r="E11579" s="2" t="str">
        <f>listings!K11579</f>
        <v>Pankow</v>
      </c>
      <c r="F11579" s="2">
        <f>listings!L11579</f>
        <v>52.5494056</v>
      </c>
      <c r="G11579" s="2">
        <f>listings!M11579</f>
        <v>13.41306381</v>
      </c>
      <c r="H11579" s="2" t="str">
        <f>listings!N11579</f>
        <v>Private room</v>
      </c>
      <c r="I11579" s="2">
        <f>listings!O11579</f>
        <v>53</v>
      </c>
      <c r="J11579" s="2">
        <f>listings!P11579</f>
        <v>364</v>
      </c>
    </row>
    <row r="11580">
      <c r="A11580" s="2" t="str">
        <f>listings!A11580</f>
        <v>853320406450239997</v>
      </c>
      <c r="B11580" s="2" t="str">
        <f>listings!G11580</f>
        <v>No_Stars</v>
      </c>
      <c r="C11580" s="2" t="str">
        <f>listings!H11580</f>
        <v>1</v>
      </c>
      <c r="D11580" s="2">
        <f>listings!J11580</f>
        <v>1</v>
      </c>
      <c r="E11580" s="2" t="str">
        <f>listings!K11580</f>
        <v>Pankow</v>
      </c>
      <c r="F11580" s="2">
        <f>listings!L11580</f>
        <v>52.54929069</v>
      </c>
      <c r="G11580" s="2">
        <f>listings!M11580</f>
        <v>13.41363238</v>
      </c>
      <c r="H11580" s="2" t="str">
        <f>listings!N11580</f>
        <v>Private room</v>
      </c>
      <c r="I11580" s="2">
        <f>listings!O11580</f>
        <v>53</v>
      </c>
      <c r="J11580" s="2">
        <f>listings!P11580</f>
        <v>364</v>
      </c>
    </row>
    <row r="11581">
      <c r="A11581" s="2" t="str">
        <f>listings!A11581</f>
        <v>853343892876122225</v>
      </c>
      <c r="B11581" s="2" t="str">
        <f>listings!G11581</f>
        <v>No_Stars</v>
      </c>
      <c r="C11581" s="2" t="str">
        <f>listings!H11581</f>
        <v>1</v>
      </c>
      <c r="D11581" s="2">
        <f>listings!J11581</f>
        <v>1</v>
      </c>
      <c r="E11581" s="2" t="str">
        <f>listings!K11581</f>
        <v>Friedrichshain-Kreuzberg</v>
      </c>
      <c r="F11581" s="2">
        <f>listings!L11581</f>
        <v>52.51170889</v>
      </c>
      <c r="G11581" s="2">
        <f>listings!M11581</f>
        <v>13.4717771</v>
      </c>
      <c r="H11581" s="2" t="str">
        <f>listings!N11581</f>
        <v>Private room</v>
      </c>
      <c r="I11581" s="2">
        <f>listings!O11581</f>
        <v>46</v>
      </c>
      <c r="J11581" s="2">
        <f>listings!P11581</f>
        <v>364</v>
      </c>
    </row>
    <row r="11582">
      <c r="A11582" s="2" t="str">
        <f>listings!A11582</f>
        <v>859448881515908829</v>
      </c>
      <c r="B11582" s="2" t="str">
        <f>listings!G11582</f>
        <v>4.88</v>
      </c>
      <c r="C11582" s="2" t="str">
        <f>listings!H11582</f>
        <v>1</v>
      </c>
      <c r="D11582" s="2">
        <f>listings!J11582</f>
        <v>1</v>
      </c>
      <c r="E11582" s="2" t="str">
        <f>listings!K11582</f>
        <v>Neukölln</v>
      </c>
      <c r="F11582" s="2">
        <f>listings!L11582</f>
        <v>52.4389904</v>
      </c>
      <c r="G11582" s="2">
        <f>listings!M11582</f>
        <v>13.4487277</v>
      </c>
      <c r="H11582" s="2" t="str">
        <f>listings!N11582</f>
        <v>Entire home/apt</v>
      </c>
      <c r="I11582" s="2">
        <f>listings!O11582</f>
        <v>180</v>
      </c>
      <c r="J11582" s="2">
        <f>listings!P11582</f>
        <v>0</v>
      </c>
    </row>
    <row r="11583">
      <c r="A11583" s="2" t="str">
        <f>listings!A11583</f>
        <v>853363782287556830</v>
      </c>
      <c r="B11583" s="2" t="str">
        <f>listings!G11583</f>
        <v>4.33</v>
      </c>
      <c r="C11583" s="2" t="str">
        <f>listings!H11583</f>
        <v>2</v>
      </c>
      <c r="D11583" s="2">
        <f>listings!J11583</f>
        <v>1</v>
      </c>
      <c r="E11583" s="2" t="str">
        <f>listings!K11583</f>
        <v>Neukölln</v>
      </c>
      <c r="F11583" s="2">
        <f>listings!L11583</f>
        <v>52.48134682</v>
      </c>
      <c r="G11583" s="2">
        <f>listings!M11583</f>
        <v>13.44451524</v>
      </c>
      <c r="H11583" s="2" t="str">
        <f>listings!N11583</f>
        <v>Entire home/apt</v>
      </c>
      <c r="I11583" s="2">
        <f>listings!O11583</f>
        <v>130</v>
      </c>
      <c r="J11583" s="2">
        <f>listings!P11583</f>
        <v>42</v>
      </c>
    </row>
    <row r="11584">
      <c r="A11584" s="2" t="str">
        <f>listings!A11584</f>
        <v>853385596544315887</v>
      </c>
      <c r="B11584" s="2" t="str">
        <f>listings!G11584</f>
        <v>5.0</v>
      </c>
      <c r="C11584" s="2" t="str">
        <f>listings!H11584</f>
        <v>1</v>
      </c>
      <c r="D11584" s="2">
        <f>listings!J11584</f>
        <v>2</v>
      </c>
      <c r="E11584" s="2" t="str">
        <f>listings!K11584</f>
        <v>Friedrichshain-Kreuzberg</v>
      </c>
      <c r="F11584" s="2">
        <f>listings!L11584</f>
        <v>52.50208203</v>
      </c>
      <c r="G11584" s="2">
        <f>listings!M11584</f>
        <v>13.42852212</v>
      </c>
      <c r="H11584" s="2" t="str">
        <f>listings!N11584</f>
        <v>Entire home/apt</v>
      </c>
      <c r="I11584" s="2">
        <f>listings!O11584</f>
        <v>200</v>
      </c>
      <c r="J11584" s="2">
        <f>listings!P11584</f>
        <v>40</v>
      </c>
    </row>
    <row r="11585">
      <c r="A11585" s="2" t="str">
        <f>listings!A11585</f>
        <v>859898433565732543</v>
      </c>
      <c r="B11585" s="2" t="str">
        <f>listings!G11585</f>
        <v>5.0</v>
      </c>
      <c r="C11585" s="2" t="str">
        <f>listings!H11585</f>
        <v>1</v>
      </c>
      <c r="D11585" s="2">
        <f>listings!J11585</f>
        <v>1</v>
      </c>
      <c r="E11585" s="2" t="str">
        <f>listings!K11585</f>
        <v>Neukölln</v>
      </c>
      <c r="F11585" s="2">
        <f>listings!L11585</f>
        <v>52.47905926</v>
      </c>
      <c r="G11585" s="2">
        <f>listings!M11585</f>
        <v>13.45096385</v>
      </c>
      <c r="H11585" s="2" t="str">
        <f>listings!N11585</f>
        <v>Entire home/apt</v>
      </c>
      <c r="I11585" s="2">
        <f>listings!O11585</f>
        <v>61</v>
      </c>
      <c r="J11585" s="2">
        <f>listings!P11585</f>
        <v>0</v>
      </c>
    </row>
    <row r="11586">
      <c r="A11586" s="2" t="str">
        <f>listings!A11586</f>
        <v>853399488653753324</v>
      </c>
      <c r="B11586" s="2" t="str">
        <f>listings!G11586</f>
        <v>4.88</v>
      </c>
      <c r="C11586" s="2" t="str">
        <f>listings!H11586</f>
        <v>1</v>
      </c>
      <c r="D11586" s="2">
        <f>listings!J11586</f>
        <v>1</v>
      </c>
      <c r="E11586" s="2" t="str">
        <f>listings!K11586</f>
        <v>Treptow - Köpenick</v>
      </c>
      <c r="F11586" s="2">
        <f>listings!L11586</f>
        <v>52.43709629</v>
      </c>
      <c r="G11586" s="2">
        <f>listings!M11586</f>
        <v>13.55927388</v>
      </c>
      <c r="H11586" s="2" t="str">
        <f>listings!N11586</f>
        <v>Private room</v>
      </c>
      <c r="I11586" s="2">
        <f>listings!O11586</f>
        <v>100</v>
      </c>
      <c r="J11586" s="2">
        <f>listings!P11586</f>
        <v>364</v>
      </c>
    </row>
    <row r="11587">
      <c r="A11587" s="2" t="str">
        <f>listings!A11587</f>
        <v>859922894268065114</v>
      </c>
      <c r="B11587" s="2" t="str">
        <f>listings!G11587</f>
        <v>4.68</v>
      </c>
      <c r="C11587" s="2" t="str">
        <f>listings!H11587</f>
        <v>1</v>
      </c>
      <c r="D11587" s="2">
        <f>listings!J11587</f>
        <v>1</v>
      </c>
      <c r="E11587" s="2" t="str">
        <f>listings!K11587</f>
        <v>Lichtenberg</v>
      </c>
      <c r="F11587" s="2">
        <f>listings!L11587</f>
        <v>52.5135943</v>
      </c>
      <c r="G11587" s="2">
        <f>listings!M11587</f>
        <v>13.5006767</v>
      </c>
      <c r="H11587" s="2" t="str">
        <f>listings!N11587</f>
        <v>Entire home/apt</v>
      </c>
      <c r="I11587" s="2">
        <f>listings!O11587</f>
        <v>110</v>
      </c>
      <c r="J11587" s="2">
        <f>listings!P11587</f>
        <v>321</v>
      </c>
    </row>
    <row r="11588">
      <c r="A11588" s="2" t="str">
        <f>listings!A11588</f>
        <v>859929886002551378</v>
      </c>
      <c r="B11588" s="2" t="str">
        <f>listings!G11588</f>
        <v>No_Stars</v>
      </c>
      <c r="C11588" s="2" t="str">
        <f>listings!H11588</f>
        <v>1</v>
      </c>
      <c r="D11588" s="2">
        <f>listings!J11588</f>
        <v>1</v>
      </c>
      <c r="E11588" s="2" t="str">
        <f>listings!K11588</f>
        <v>Neukölln</v>
      </c>
      <c r="F11588" s="2">
        <f>listings!L11588</f>
        <v>52.49377938</v>
      </c>
      <c r="G11588" s="2">
        <f>listings!M11588</f>
        <v>13.42195107</v>
      </c>
      <c r="H11588" s="2" t="str">
        <f>listings!N11588</f>
        <v>Private room</v>
      </c>
      <c r="I11588" s="2">
        <f>listings!O11588</f>
        <v>60</v>
      </c>
      <c r="J11588" s="2">
        <f>listings!P11588</f>
        <v>298</v>
      </c>
    </row>
    <row r="11589">
      <c r="A11589" s="2" t="str">
        <f>listings!A11589</f>
        <v>853445445882584192</v>
      </c>
      <c r="B11589" s="2" t="str">
        <f>listings!G11589</f>
        <v>3.80</v>
      </c>
      <c r="C11589" s="2" t="str">
        <f>listings!H11589</f>
        <v>2</v>
      </c>
      <c r="D11589" s="2">
        <f>listings!J11589</f>
        <v>1</v>
      </c>
      <c r="E11589" s="2" t="str">
        <f>listings!K11589</f>
        <v>Mitte</v>
      </c>
      <c r="F11589" s="2">
        <f>listings!L11589</f>
        <v>52.53459969</v>
      </c>
      <c r="G11589" s="2">
        <f>listings!M11589</f>
        <v>13.35573787</v>
      </c>
      <c r="H11589" s="2" t="str">
        <f>listings!N11589</f>
        <v>Entire home/apt</v>
      </c>
      <c r="I11589" s="2">
        <f>listings!O11589</f>
        <v>86</v>
      </c>
      <c r="J11589" s="2">
        <f>listings!P11589</f>
        <v>68</v>
      </c>
    </row>
    <row r="11590">
      <c r="A11590" s="2" t="str">
        <f>listings!A11590</f>
        <v>853469354206601399</v>
      </c>
      <c r="B11590" s="2" t="str">
        <f>listings!G11590</f>
        <v>No_Stars</v>
      </c>
      <c r="C11590" s="2" t="str">
        <f>listings!H11590</f>
        <v>1</v>
      </c>
      <c r="D11590" s="2">
        <f>listings!J11590</f>
        <v>1</v>
      </c>
      <c r="E11590" s="2" t="str">
        <f>listings!K11590</f>
        <v>Mitte</v>
      </c>
      <c r="F11590" s="2">
        <f>listings!L11590</f>
        <v>52.5265626</v>
      </c>
      <c r="G11590" s="2">
        <f>listings!M11590</f>
        <v>13.34393074</v>
      </c>
      <c r="H11590" s="2" t="str">
        <f>listings!N11590</f>
        <v>Private room</v>
      </c>
      <c r="I11590" s="2">
        <f>listings!O11590</f>
        <v>174</v>
      </c>
      <c r="J11590" s="2">
        <f>listings!P11590</f>
        <v>93</v>
      </c>
    </row>
    <row r="11591">
      <c r="A11591" s="2" t="str">
        <f>listings!A11591</f>
        <v>859938925077378542</v>
      </c>
      <c r="B11591" s="2" t="str">
        <f>listings!G11591</f>
        <v>3.60</v>
      </c>
      <c r="C11591" s="2" t="str">
        <f>listings!H11591</f>
        <v>1</v>
      </c>
      <c r="D11591" s="2">
        <f>listings!J11591</f>
        <v>1</v>
      </c>
      <c r="E11591" s="2" t="str">
        <f>listings!K11591</f>
        <v>Charlottenburg-Wilm.</v>
      </c>
      <c r="F11591" s="2">
        <f>listings!L11591</f>
        <v>52.51221785</v>
      </c>
      <c r="G11591" s="2">
        <f>listings!M11591</f>
        <v>13.31186034</v>
      </c>
      <c r="H11591" s="2" t="str">
        <f>listings!N11591</f>
        <v>Entire home/apt</v>
      </c>
      <c r="I11591" s="2">
        <f>listings!O11591</f>
        <v>80</v>
      </c>
      <c r="J11591" s="2">
        <f>listings!P11591</f>
        <v>345</v>
      </c>
    </row>
    <row r="11592">
      <c r="A11592" s="2" t="str">
        <f>listings!A11592</f>
        <v>859978588862656200</v>
      </c>
      <c r="B11592" s="2" t="str">
        <f>listings!G11592</f>
        <v>No_Stars</v>
      </c>
      <c r="C11592" s="2" t="str">
        <f>listings!H11592</f>
        <v>1</v>
      </c>
      <c r="D11592" s="2">
        <f>listings!J11592</f>
        <v>1</v>
      </c>
      <c r="E11592" s="2" t="str">
        <f>listings!K11592</f>
        <v>Reinickendorf</v>
      </c>
      <c r="F11592" s="2">
        <f>listings!L11592</f>
        <v>52.57772</v>
      </c>
      <c r="G11592" s="2">
        <f>listings!M11592</f>
        <v>13.34779</v>
      </c>
      <c r="H11592" s="2" t="str">
        <f>listings!N11592</f>
        <v>Private room</v>
      </c>
      <c r="I11592" s="2">
        <f>listings!O11592</f>
        <v>25</v>
      </c>
      <c r="J11592" s="2">
        <f>listings!P11592</f>
        <v>365</v>
      </c>
    </row>
    <row r="11593">
      <c r="A11593" s="2" t="str">
        <f>listings!A11593</f>
        <v>853483255787058524</v>
      </c>
      <c r="B11593" s="2" t="str">
        <f>listings!G11593</f>
        <v>No_Stars</v>
      </c>
      <c r="C11593" s="2" t="str">
        <f>listings!H11593</f>
        <v>2</v>
      </c>
      <c r="D11593" s="2">
        <f>listings!J11593</f>
        <v>1</v>
      </c>
      <c r="E11593" s="2" t="str">
        <f>listings!K11593</f>
        <v>Friedrichshain-Kreuzberg</v>
      </c>
      <c r="F11593" s="2">
        <f>listings!L11593</f>
        <v>52.50523091</v>
      </c>
      <c r="G11593" s="2">
        <f>listings!M11593</f>
        <v>13.47067491</v>
      </c>
      <c r="H11593" s="2" t="str">
        <f>listings!N11593</f>
        <v>Entire home/apt</v>
      </c>
      <c r="I11593" s="2">
        <f>listings!O11593</f>
        <v>116</v>
      </c>
      <c r="J11593" s="2">
        <f>listings!P11593</f>
        <v>365</v>
      </c>
    </row>
    <row r="11594">
      <c r="A11594" s="2" t="str">
        <f>listings!A11594</f>
        <v>853507382565271022</v>
      </c>
      <c r="B11594" s="2" t="str">
        <f>listings!G11594</f>
        <v>4.33</v>
      </c>
      <c r="C11594" s="2" t="str">
        <f>listings!H11594</f>
        <v>1</v>
      </c>
      <c r="D11594" s="2">
        <f>listings!J11594</f>
        <v>1</v>
      </c>
      <c r="E11594" s="2" t="str">
        <f>listings!K11594</f>
        <v>Friedrichshain-Kreuzberg</v>
      </c>
      <c r="F11594" s="2">
        <f>listings!L11594</f>
        <v>52.51873424</v>
      </c>
      <c r="G11594" s="2">
        <f>listings!M11594</f>
        <v>13.45682642</v>
      </c>
      <c r="H11594" s="2" t="str">
        <f>listings!N11594</f>
        <v>Entire home/apt</v>
      </c>
      <c r="I11594" s="2">
        <f>listings!O11594</f>
        <v>220</v>
      </c>
      <c r="J11594" s="2">
        <f>listings!P11594</f>
        <v>89</v>
      </c>
    </row>
    <row r="11595">
      <c r="A11595" s="2" t="str">
        <f>listings!A11595</f>
        <v>860112960391264155</v>
      </c>
      <c r="B11595" s="2" t="str">
        <f>listings!G11595</f>
        <v>4.92</v>
      </c>
      <c r="C11595" s="2" t="str">
        <f>listings!H11595</f>
        <v>1</v>
      </c>
      <c r="D11595" s="2">
        <f>listings!J11595</f>
        <v>1</v>
      </c>
      <c r="E11595" s="2" t="str">
        <f>listings!K11595</f>
        <v>Mitte</v>
      </c>
      <c r="F11595" s="2">
        <f>listings!L11595</f>
        <v>52.52426</v>
      </c>
      <c r="G11595" s="2">
        <f>listings!M11595</f>
        <v>13.41855</v>
      </c>
      <c r="H11595" s="2" t="str">
        <f>listings!N11595</f>
        <v>Entire home/apt</v>
      </c>
      <c r="I11595" s="2">
        <f>listings!O11595</f>
        <v>185</v>
      </c>
      <c r="J11595" s="2">
        <f>listings!P11595</f>
        <v>349</v>
      </c>
    </row>
    <row r="11596">
      <c r="A11596" s="2" t="str">
        <f>listings!A11596</f>
        <v>853521569364869837</v>
      </c>
      <c r="B11596" s="2" t="str">
        <f>listings!G11596</f>
        <v>4.33</v>
      </c>
      <c r="C11596" s="2" t="str">
        <f>listings!H11596</f>
        <v>1</v>
      </c>
      <c r="D11596" s="2">
        <f>listings!J11596</f>
        <v>1</v>
      </c>
      <c r="E11596" s="2" t="str">
        <f>listings!K11596</f>
        <v>Charlottenburg-Wilm.</v>
      </c>
      <c r="F11596" s="2">
        <f>listings!L11596</f>
        <v>52.497807</v>
      </c>
      <c r="G11596" s="2">
        <f>listings!M11596</f>
        <v>13.3013954</v>
      </c>
      <c r="H11596" s="2" t="str">
        <f>listings!N11596</f>
        <v>Entire home/apt</v>
      </c>
      <c r="I11596" s="2">
        <f>listings!O11596</f>
        <v>87</v>
      </c>
      <c r="J11596" s="2">
        <f>listings!P11596</f>
        <v>0</v>
      </c>
    </row>
    <row r="11597">
      <c r="A11597" s="2" t="str">
        <f>listings!A11597</f>
        <v>860166688855670260</v>
      </c>
      <c r="B11597" s="2" t="str">
        <f>listings!G11597</f>
        <v>4.0</v>
      </c>
      <c r="C11597" s="2" t="str">
        <f>listings!H11597</f>
        <v>1</v>
      </c>
      <c r="D11597" s="2">
        <f>listings!J11597</f>
        <v>1</v>
      </c>
      <c r="E11597" s="2" t="str">
        <f>listings!K11597</f>
        <v>Pankow</v>
      </c>
      <c r="F11597" s="2">
        <f>listings!L11597</f>
        <v>52.55156976</v>
      </c>
      <c r="G11597" s="2">
        <f>listings!M11597</f>
        <v>13.44825335</v>
      </c>
      <c r="H11597" s="2" t="str">
        <f>listings!N11597</f>
        <v>Entire home/apt</v>
      </c>
      <c r="I11597" s="2">
        <f>listings!O11597</f>
        <v>91</v>
      </c>
      <c r="J11597" s="2">
        <f>listings!P11597</f>
        <v>352</v>
      </c>
    </row>
    <row r="11598">
      <c r="A11598" s="2" t="str">
        <f>listings!A11598</f>
        <v>853657995828199887</v>
      </c>
      <c r="B11598" s="2" t="str">
        <f>listings!G11598</f>
        <v>No_Stars</v>
      </c>
      <c r="C11598" s="2" t="str">
        <f>listings!H11598</f>
        <v>1</v>
      </c>
      <c r="D11598" s="2">
        <f>listings!J11598</f>
        <v>1</v>
      </c>
      <c r="E11598" s="2" t="str">
        <f>listings!K11598</f>
        <v>Mitte</v>
      </c>
      <c r="F11598" s="2">
        <f>listings!L11598</f>
        <v>52.50820009</v>
      </c>
      <c r="G11598" s="2">
        <f>listings!M11598</f>
        <v>13.3489756</v>
      </c>
      <c r="H11598" s="2" t="str">
        <f>listings!N11598</f>
        <v>Entire home/apt</v>
      </c>
      <c r="I11598" s="2">
        <f>listings!O11598</f>
        <v>500</v>
      </c>
      <c r="J11598" s="2">
        <f>listings!P11598</f>
        <v>365</v>
      </c>
    </row>
    <row r="11599">
      <c r="A11599" s="2" t="str">
        <f>listings!A11599</f>
        <v>863219803378571567</v>
      </c>
      <c r="B11599" s="2" t="str">
        <f>listings!G11599</f>
        <v>4.86</v>
      </c>
      <c r="C11599" s="2" t="str">
        <f>listings!H11599</f>
        <v>Studio</v>
      </c>
      <c r="D11599" s="2">
        <f>listings!J11599</f>
        <v>1</v>
      </c>
      <c r="E11599" s="2" t="str">
        <f>listings!K11599</f>
        <v>Pankow</v>
      </c>
      <c r="F11599" s="2">
        <f>listings!L11599</f>
        <v>52.54529218</v>
      </c>
      <c r="G11599" s="2">
        <f>listings!M11599</f>
        <v>13.41762928</v>
      </c>
      <c r="H11599" s="2" t="str">
        <f>listings!N11599</f>
        <v>Entire home/apt</v>
      </c>
      <c r="I11599" s="2">
        <f>listings!O11599</f>
        <v>154</v>
      </c>
      <c r="J11599" s="2">
        <f>listings!P11599</f>
        <v>242</v>
      </c>
    </row>
    <row r="11600">
      <c r="A11600" s="2" t="str">
        <f>listings!A11600</f>
        <v>860676234201422411</v>
      </c>
      <c r="B11600" s="2" t="str">
        <f>listings!G11600</f>
        <v>New</v>
      </c>
      <c r="C11600" s="2" t="str">
        <f>listings!H11600</f>
        <v>1</v>
      </c>
      <c r="D11600" s="2">
        <f>listings!J11600</f>
        <v>1</v>
      </c>
      <c r="E11600" s="2" t="str">
        <f>listings!K11600</f>
        <v>Steglitz - Zehlendorf</v>
      </c>
      <c r="F11600" s="2">
        <f>listings!L11600</f>
        <v>52.46146818</v>
      </c>
      <c r="G11600" s="2">
        <f>listings!M11600</f>
        <v>13.33212677</v>
      </c>
      <c r="H11600" s="2" t="str">
        <f>listings!N11600</f>
        <v>Entire home/apt</v>
      </c>
      <c r="I11600" s="2">
        <f>listings!O11600</f>
        <v>100</v>
      </c>
      <c r="J11600" s="2">
        <f>listings!P11600</f>
        <v>40</v>
      </c>
    </row>
    <row r="11601">
      <c r="A11601" s="2" t="str">
        <f>listings!A11601</f>
        <v>863579088600371861</v>
      </c>
      <c r="B11601" s="2" t="str">
        <f>listings!G11601</f>
        <v>4.20</v>
      </c>
      <c r="C11601" s="2" t="str">
        <f>listings!H11601</f>
        <v>2</v>
      </c>
      <c r="D11601" s="2">
        <f>listings!J11601</f>
        <v>1</v>
      </c>
      <c r="E11601" s="2" t="str">
        <f>listings!K11601</f>
        <v>Mitte</v>
      </c>
      <c r="F11601" s="2">
        <f>listings!L11601</f>
        <v>52.55042016</v>
      </c>
      <c r="G11601" s="2">
        <f>listings!M11601</f>
        <v>13.37512039</v>
      </c>
      <c r="H11601" s="2" t="str">
        <f>listings!N11601</f>
        <v>Entire home/apt</v>
      </c>
      <c r="I11601" s="2">
        <f>listings!O11601</f>
        <v>130</v>
      </c>
      <c r="J11601" s="2">
        <f>listings!P11601</f>
        <v>355</v>
      </c>
    </row>
    <row r="11602">
      <c r="A11602" s="2" t="str">
        <f>listings!A11602</f>
        <v>863593505561736460</v>
      </c>
      <c r="B11602" s="2" t="str">
        <f>listings!G11602</f>
        <v>4.46</v>
      </c>
      <c r="C11602" s="2" t="str">
        <f>listings!H11602</f>
        <v>2</v>
      </c>
      <c r="D11602" s="2">
        <f>listings!J11602</f>
        <v>2</v>
      </c>
      <c r="E11602" s="2" t="str">
        <f>listings!K11602</f>
        <v>Friedrichshain-Kreuzberg</v>
      </c>
      <c r="F11602" s="2">
        <f>listings!L11602</f>
        <v>52.4957958</v>
      </c>
      <c r="G11602" s="2">
        <f>listings!M11602</f>
        <v>13.4275368</v>
      </c>
      <c r="H11602" s="2" t="str">
        <f>listings!N11602</f>
        <v>Entire home/apt</v>
      </c>
      <c r="I11602" s="2">
        <f>listings!O11602</f>
        <v>174</v>
      </c>
      <c r="J11602" s="2">
        <f>listings!P11602</f>
        <v>151</v>
      </c>
    </row>
    <row r="11603">
      <c r="A11603" s="2" t="str">
        <f>listings!A11603</f>
        <v>860767290355143134</v>
      </c>
      <c r="B11603" s="2" t="str">
        <f>listings!G11603</f>
        <v>5.0</v>
      </c>
      <c r="C11603" s="2" t="str">
        <f>listings!H11603</f>
        <v>1</v>
      </c>
      <c r="D11603" s="2">
        <f>listings!J11603</f>
        <v>1</v>
      </c>
      <c r="E11603" s="2" t="str">
        <f>listings!K11603</f>
        <v>Treptow - Köpenick</v>
      </c>
      <c r="F11603" s="2">
        <f>listings!L11603</f>
        <v>52.44859081</v>
      </c>
      <c r="G11603" s="2">
        <f>listings!M11603</f>
        <v>13.5974593</v>
      </c>
      <c r="H11603" s="2" t="str">
        <f>listings!N11603</f>
        <v>Private room</v>
      </c>
      <c r="I11603" s="2">
        <f>listings!O11603</f>
        <v>84</v>
      </c>
      <c r="J11603" s="2">
        <f>listings!P11603</f>
        <v>110</v>
      </c>
    </row>
    <row r="11604">
      <c r="A11604" s="2" t="str">
        <f>listings!A11604</f>
        <v>863951638615530420</v>
      </c>
      <c r="B11604" s="2" t="str">
        <f>listings!G11604</f>
        <v>4.90</v>
      </c>
      <c r="C11604" s="2" t="str">
        <f>listings!H11604</f>
        <v>1</v>
      </c>
      <c r="D11604" s="2">
        <f>listings!J11604</f>
        <v>1</v>
      </c>
      <c r="E11604" s="2" t="str">
        <f>listings!K11604</f>
        <v>Charlottenburg-Wilm.</v>
      </c>
      <c r="F11604" s="2">
        <f>listings!L11604</f>
        <v>52.4872947</v>
      </c>
      <c r="G11604" s="2">
        <f>listings!M11604</f>
        <v>13.3250788</v>
      </c>
      <c r="H11604" s="2" t="str">
        <f>listings!N11604</f>
        <v>Entire home/apt</v>
      </c>
      <c r="I11604" s="2">
        <f>listings!O11604</f>
        <v>118</v>
      </c>
      <c r="J11604" s="2">
        <f>listings!P11604</f>
        <v>256</v>
      </c>
    </row>
    <row r="11605">
      <c r="A11605" s="2" t="str">
        <f>listings!A11605</f>
        <v>864208092233177080</v>
      </c>
      <c r="B11605" s="2" t="str">
        <f>listings!G11605</f>
        <v>No_Stars</v>
      </c>
      <c r="C11605" s="2" t="str">
        <f>listings!H11605</f>
        <v>1</v>
      </c>
      <c r="D11605" s="2">
        <f>listings!J11605</f>
        <v>1</v>
      </c>
      <c r="E11605" s="2" t="str">
        <f>listings!K11605</f>
        <v>Treptow - Köpenick</v>
      </c>
      <c r="F11605" s="2">
        <f>listings!L11605</f>
        <v>52.4318</v>
      </c>
      <c r="G11605" s="2">
        <f>listings!M11605</f>
        <v>13.5312</v>
      </c>
      <c r="H11605" s="2" t="str">
        <f>listings!N11605</f>
        <v>Entire home/apt</v>
      </c>
      <c r="I11605" s="2">
        <f>listings!O11605</f>
        <v>175</v>
      </c>
      <c r="J11605" s="2">
        <f>listings!P11605</f>
        <v>85</v>
      </c>
    </row>
    <row r="11606">
      <c r="A11606" s="2" t="str">
        <f>listings!A11606</f>
        <v>860781533593846832</v>
      </c>
      <c r="B11606" s="2" t="str">
        <f>listings!G11606</f>
        <v>New</v>
      </c>
      <c r="C11606" s="2" t="str">
        <f>listings!H11606</f>
        <v>1</v>
      </c>
      <c r="D11606" s="2">
        <f>listings!J11606</f>
        <v>1</v>
      </c>
      <c r="E11606" s="2" t="str">
        <f>listings!K11606</f>
        <v>Tempelhof - Schöneberg</v>
      </c>
      <c r="F11606" s="2">
        <f>listings!L11606</f>
        <v>52.44806643</v>
      </c>
      <c r="G11606" s="2">
        <f>listings!M11606</f>
        <v>13.38568278</v>
      </c>
      <c r="H11606" s="2" t="str">
        <f>listings!N11606</f>
        <v>Private room</v>
      </c>
      <c r="I11606" s="2">
        <f>listings!O11606</f>
        <v>71</v>
      </c>
      <c r="J11606" s="2">
        <f>listings!P11606</f>
        <v>230</v>
      </c>
    </row>
    <row r="11607">
      <c r="A11607" s="2" t="str">
        <f>listings!A11607</f>
        <v>864265060119320816</v>
      </c>
      <c r="B11607" s="2" t="str">
        <f>listings!G11607</f>
        <v>No_Stars</v>
      </c>
      <c r="C11607" s="2" t="str">
        <f>listings!H11607</f>
        <v>1</v>
      </c>
      <c r="D11607" s="2">
        <f>listings!J11607</f>
        <v>1</v>
      </c>
      <c r="E11607" s="2" t="str">
        <f>listings!K11607</f>
        <v>Friedrichshain-Kreuzberg</v>
      </c>
      <c r="F11607" s="2">
        <f>listings!L11607</f>
        <v>52.50111795</v>
      </c>
      <c r="G11607" s="2">
        <f>listings!M11607</f>
        <v>13.37669047</v>
      </c>
      <c r="H11607" s="2" t="str">
        <f>listings!N11607</f>
        <v>Private room</v>
      </c>
      <c r="I11607" s="2">
        <f>listings!O11607</f>
        <v>156</v>
      </c>
      <c r="J11607" s="2">
        <f>listings!P11607</f>
        <v>70</v>
      </c>
    </row>
    <row r="11608">
      <c r="A11608" s="2" t="str">
        <f>listings!A11608</f>
        <v>864354974775795051</v>
      </c>
      <c r="B11608" s="2" t="str">
        <f>listings!G11608</f>
        <v>5.0</v>
      </c>
      <c r="C11608" s="2" t="str">
        <f>listings!H11608</f>
        <v>1</v>
      </c>
      <c r="D11608" s="2">
        <f>listings!J11608</f>
        <v>1</v>
      </c>
      <c r="E11608" s="2" t="str">
        <f>listings!K11608</f>
        <v>Tempelhof - Schöneberg</v>
      </c>
      <c r="F11608" s="2">
        <f>listings!L11608</f>
        <v>52.48387099</v>
      </c>
      <c r="G11608" s="2">
        <f>listings!M11608</f>
        <v>13.35460075</v>
      </c>
      <c r="H11608" s="2" t="str">
        <f>listings!N11608</f>
        <v>Entire home/apt</v>
      </c>
      <c r="I11608" s="2">
        <f>listings!O11608</f>
        <v>121</v>
      </c>
      <c r="J11608" s="2">
        <f>listings!P11608</f>
        <v>335</v>
      </c>
    </row>
    <row r="11609">
      <c r="A11609" s="2" t="str">
        <f>listings!A11609</f>
        <v>861336428084258384</v>
      </c>
      <c r="B11609" s="2" t="str">
        <f>listings!G11609</f>
        <v>4.67</v>
      </c>
      <c r="C11609" s="2" t="str">
        <f>listings!H11609</f>
        <v>3</v>
      </c>
      <c r="D11609" s="2">
        <f>listings!J11609</f>
        <v>2</v>
      </c>
      <c r="E11609" s="2" t="str">
        <f>listings!K11609</f>
        <v>Lichtenberg</v>
      </c>
      <c r="F11609" s="2">
        <f>listings!L11609</f>
        <v>52.49147333</v>
      </c>
      <c r="G11609" s="2">
        <f>listings!M11609</f>
        <v>13.49293901</v>
      </c>
      <c r="H11609" s="2" t="str">
        <f>listings!N11609</f>
        <v>Entire home/apt</v>
      </c>
      <c r="I11609" s="2">
        <f>listings!O11609</f>
        <v>314</v>
      </c>
      <c r="J11609" s="2">
        <f>listings!P11609</f>
        <v>346</v>
      </c>
    </row>
    <row r="11610">
      <c r="A11610" s="2" t="str">
        <f>listings!A11610</f>
        <v>864446374463717692</v>
      </c>
      <c r="B11610" s="2" t="str">
        <f>listings!G11610</f>
        <v>No_Stars</v>
      </c>
      <c r="C11610" s="2" t="str">
        <f>listings!H11610</f>
        <v>1</v>
      </c>
      <c r="D11610" s="2">
        <f>listings!J11610</f>
        <v>1</v>
      </c>
      <c r="E11610" s="2" t="str">
        <f>listings!K11610</f>
        <v>Friedrichshain-Kreuzberg</v>
      </c>
      <c r="F11610" s="2">
        <f>listings!L11610</f>
        <v>52.49424547</v>
      </c>
      <c r="G11610" s="2">
        <f>listings!M11610</f>
        <v>13.43614857</v>
      </c>
      <c r="H11610" s="2" t="str">
        <f>listings!N11610</f>
        <v>Entire home/apt</v>
      </c>
      <c r="I11610" s="2">
        <f>listings!O11610</f>
        <v>52</v>
      </c>
      <c r="J11610" s="2">
        <f>listings!P11610</f>
        <v>43</v>
      </c>
    </row>
    <row r="11611">
      <c r="A11611" s="2" t="str">
        <f>listings!A11611</f>
        <v>865030153265732279</v>
      </c>
      <c r="B11611" s="2" t="str">
        <f>listings!G11611</f>
        <v>4.96</v>
      </c>
      <c r="C11611" s="2" t="str">
        <f>listings!H11611</f>
        <v>1</v>
      </c>
      <c r="D11611" s="2">
        <f>listings!J11611</f>
        <v>1</v>
      </c>
      <c r="E11611" s="2" t="str">
        <f>listings!K11611</f>
        <v>Mitte</v>
      </c>
      <c r="F11611" s="2">
        <f>listings!L11611</f>
        <v>52.50047137</v>
      </c>
      <c r="G11611" s="2">
        <f>listings!M11611</f>
        <v>13.369151</v>
      </c>
      <c r="H11611" s="2" t="str">
        <f>listings!N11611</f>
        <v>Private room</v>
      </c>
      <c r="I11611" s="2">
        <f>listings!O11611</f>
        <v>70</v>
      </c>
      <c r="J11611" s="2">
        <f>listings!P11611</f>
        <v>47</v>
      </c>
    </row>
    <row r="11612">
      <c r="A11612" s="2" t="str">
        <f>listings!A11612</f>
        <v>861346303845946034</v>
      </c>
      <c r="B11612" s="2" t="str">
        <f>listings!G11612</f>
        <v>4.71</v>
      </c>
      <c r="C11612" s="2" t="str">
        <f>listings!H11612</f>
        <v>2</v>
      </c>
      <c r="D11612" s="2">
        <f>listings!J11612</f>
        <v>1</v>
      </c>
      <c r="E11612" s="2" t="str">
        <f>listings!K11612</f>
        <v>Friedrichshain-Kreuzberg</v>
      </c>
      <c r="F11612" s="2">
        <f>listings!L11612</f>
        <v>52.48924146</v>
      </c>
      <c r="G11612" s="2">
        <f>listings!M11612</f>
        <v>13.41016339</v>
      </c>
      <c r="H11612" s="2" t="str">
        <f>listings!N11612</f>
        <v>Entire home/apt</v>
      </c>
      <c r="I11612" s="2">
        <f>listings!O11612</f>
        <v>174</v>
      </c>
      <c r="J11612" s="2">
        <f>listings!P11612</f>
        <v>224</v>
      </c>
    </row>
    <row r="11613">
      <c r="A11613" s="2" t="str">
        <f>listings!A11613</f>
        <v>861414528438468056</v>
      </c>
      <c r="B11613" s="2" t="str">
        <f>listings!G11613</f>
        <v>No_Stars</v>
      </c>
      <c r="C11613" s="2" t="str">
        <f>listings!H11613</f>
        <v>1</v>
      </c>
      <c r="D11613" s="2">
        <f>listings!J11613</f>
        <v>2</v>
      </c>
      <c r="E11613" s="2" t="str">
        <f>listings!K11613</f>
        <v>Charlottenburg-Wilm.</v>
      </c>
      <c r="F11613" s="2">
        <f>listings!L11613</f>
        <v>52.49804876</v>
      </c>
      <c r="G11613" s="2">
        <f>listings!M11613</f>
        <v>13.32830576</v>
      </c>
      <c r="H11613" s="2" t="str">
        <f>listings!N11613</f>
        <v>Entire home/apt</v>
      </c>
      <c r="I11613" s="2">
        <f>listings!O11613</f>
        <v>100</v>
      </c>
      <c r="J11613" s="2">
        <f>listings!P11613</f>
        <v>271</v>
      </c>
    </row>
    <row r="11614">
      <c r="A11614" s="2" t="str">
        <f>listings!A11614</f>
        <v>861514393549162975</v>
      </c>
      <c r="B11614" s="2" t="str">
        <f>listings!G11614</f>
        <v>No_Stars</v>
      </c>
      <c r="C11614" s="2" t="str">
        <f>listings!H11614</f>
        <v>2</v>
      </c>
      <c r="D11614" s="2">
        <f>listings!J11614</f>
        <v>2</v>
      </c>
      <c r="E11614" s="2" t="str">
        <f>listings!K11614</f>
        <v>Mitte</v>
      </c>
      <c r="F11614" s="2">
        <f>listings!L11614</f>
        <v>52.53256016</v>
      </c>
      <c r="G11614" s="2">
        <f>listings!M11614</f>
        <v>13.38436903</v>
      </c>
      <c r="H11614" s="2" t="str">
        <f>listings!N11614</f>
        <v>Entire home/apt</v>
      </c>
      <c r="I11614" s="2">
        <f>listings!O11614</f>
        <v>95</v>
      </c>
      <c r="J11614" s="2">
        <f>listings!P11614</f>
        <v>60</v>
      </c>
    </row>
    <row r="11615">
      <c r="A11615" s="2" t="str">
        <f>listings!A11615</f>
        <v>865158054803338950</v>
      </c>
      <c r="B11615" s="2" t="str">
        <f>listings!G11615</f>
        <v>5.0</v>
      </c>
      <c r="C11615" s="2" t="str">
        <f>listings!H11615</f>
        <v>2</v>
      </c>
      <c r="D11615" s="2">
        <f>listings!J11615</f>
        <v>1</v>
      </c>
      <c r="E11615" s="2" t="str">
        <f>listings!K11615</f>
        <v>Friedrichshain-Kreuzberg</v>
      </c>
      <c r="F11615" s="2">
        <f>listings!L11615</f>
        <v>52.48920784</v>
      </c>
      <c r="G11615" s="2">
        <f>listings!M11615</f>
        <v>13.4203161</v>
      </c>
      <c r="H11615" s="2" t="str">
        <f>listings!N11615</f>
        <v>Entire home/apt</v>
      </c>
      <c r="I11615" s="2">
        <f>listings!O11615</f>
        <v>270</v>
      </c>
      <c r="J11615" s="2">
        <f>listings!P11615</f>
        <v>0</v>
      </c>
    </row>
    <row r="11616">
      <c r="A11616" s="2" t="str">
        <f>listings!A11616</f>
        <v>861526798591007508</v>
      </c>
      <c r="B11616" s="2" t="str">
        <f>listings!G11616</f>
        <v>No_Stars</v>
      </c>
      <c r="C11616" s="2" t="str">
        <f>listings!H11616</f>
        <v>2</v>
      </c>
      <c r="D11616" s="2">
        <f>listings!J11616</f>
        <v>1</v>
      </c>
      <c r="E11616" s="2" t="str">
        <f>listings!K11616</f>
        <v>Neukölln</v>
      </c>
      <c r="F11616" s="2">
        <f>listings!L11616</f>
        <v>52.44231304</v>
      </c>
      <c r="G11616" s="2">
        <f>listings!M11616</f>
        <v>13.42164507</v>
      </c>
      <c r="H11616" s="2" t="str">
        <f>listings!N11616</f>
        <v>Entire home/apt</v>
      </c>
      <c r="I11616" s="2">
        <f>listings!O11616</f>
        <v>157</v>
      </c>
      <c r="J11616" s="2">
        <f>listings!P11616</f>
        <v>364</v>
      </c>
    </row>
    <row r="11617">
      <c r="A11617" s="2" t="str">
        <f>listings!A11617</f>
        <v>865480450599174654</v>
      </c>
      <c r="B11617" s="2" t="str">
        <f>listings!G11617</f>
        <v>No_Stars</v>
      </c>
      <c r="C11617" s="2" t="str">
        <f>listings!H11617</f>
        <v>1</v>
      </c>
      <c r="D11617" s="2">
        <f>listings!J11617</f>
        <v>1</v>
      </c>
      <c r="E11617" s="2" t="str">
        <f>listings!K11617</f>
        <v>Friedrichshain-Kreuzberg</v>
      </c>
      <c r="F11617" s="2">
        <f>listings!L11617</f>
        <v>52.5007449</v>
      </c>
      <c r="G11617" s="2">
        <f>listings!M11617</f>
        <v>13.4606244</v>
      </c>
      <c r="H11617" s="2" t="str">
        <f>listings!N11617</f>
        <v>Entire home/apt</v>
      </c>
      <c r="I11617" s="2">
        <f>listings!O11617</f>
        <v>96</v>
      </c>
      <c r="J11617" s="2">
        <f>listings!P11617</f>
        <v>350</v>
      </c>
    </row>
    <row r="11618">
      <c r="A11618" s="2" t="str">
        <f>listings!A11618</f>
        <v>861592510465916798</v>
      </c>
      <c r="B11618" s="2" t="str">
        <f>listings!G11618</f>
        <v>5.0</v>
      </c>
      <c r="C11618" s="2" t="str">
        <f>listings!H11618</f>
        <v>1</v>
      </c>
      <c r="D11618" s="2">
        <f>listings!J11618</f>
        <v>1</v>
      </c>
      <c r="E11618" s="2" t="str">
        <f>listings!K11618</f>
        <v>Pankow</v>
      </c>
      <c r="F11618" s="2">
        <f>listings!L11618</f>
        <v>52.5411536</v>
      </c>
      <c r="G11618" s="2">
        <f>listings!M11618</f>
        <v>13.4383406</v>
      </c>
      <c r="H11618" s="2" t="str">
        <f>listings!N11618</f>
        <v>Entire home/apt</v>
      </c>
      <c r="I11618" s="2">
        <f>listings!O11618</f>
        <v>154</v>
      </c>
      <c r="J11618" s="2">
        <f>listings!P11618</f>
        <v>0</v>
      </c>
    </row>
    <row r="11619">
      <c r="A11619" s="2" t="str">
        <f>listings!A11619</f>
        <v>865482407748098204</v>
      </c>
      <c r="B11619" s="2" t="str">
        <f>listings!G11619</f>
        <v>4.90</v>
      </c>
      <c r="C11619" s="2" t="str">
        <f>listings!H11619</f>
        <v>1</v>
      </c>
      <c r="D11619" s="2">
        <f>listings!J11619</f>
        <v>1</v>
      </c>
      <c r="E11619" s="2" t="str">
        <f>listings!K11619</f>
        <v>Tempelhof - Schöneberg</v>
      </c>
      <c r="F11619" s="2">
        <f>listings!L11619</f>
        <v>52.48503477</v>
      </c>
      <c r="G11619" s="2">
        <f>listings!M11619</f>
        <v>13.34742091</v>
      </c>
      <c r="H11619" s="2" t="str">
        <f>listings!N11619</f>
        <v>Entire home/apt</v>
      </c>
      <c r="I11619" s="2">
        <f>listings!O11619</f>
        <v>89</v>
      </c>
      <c r="J11619" s="2">
        <f>listings!P11619</f>
        <v>188</v>
      </c>
    </row>
    <row r="11620">
      <c r="A11620" s="2" t="str">
        <f>listings!A11620</f>
        <v>861702966488507252</v>
      </c>
      <c r="B11620" s="2" t="str">
        <f>listings!G11620</f>
        <v>New</v>
      </c>
      <c r="C11620" s="2" t="str">
        <f>listings!H11620</f>
        <v>1</v>
      </c>
      <c r="D11620" s="2">
        <f>listings!J11620</f>
        <v>1</v>
      </c>
      <c r="E11620" s="2" t="str">
        <f>listings!K11620</f>
        <v>Reinickendorf</v>
      </c>
      <c r="F11620" s="2">
        <f>listings!L11620</f>
        <v>52.57418692</v>
      </c>
      <c r="G11620" s="2">
        <f>listings!M11620</f>
        <v>13.36416382</v>
      </c>
      <c r="H11620" s="2" t="str">
        <f>listings!N11620</f>
        <v>Private room</v>
      </c>
      <c r="I11620" s="2">
        <f>listings!O11620</f>
        <v>41</v>
      </c>
      <c r="J11620" s="2">
        <f>listings!P11620</f>
        <v>29</v>
      </c>
    </row>
    <row r="11621">
      <c r="A11621" s="2" t="str">
        <f>listings!A11621</f>
        <v>865680916167808305</v>
      </c>
      <c r="B11621" s="2" t="str">
        <f>listings!G11621</f>
        <v>5.0</v>
      </c>
      <c r="C11621" s="2" t="str">
        <f>listings!H11621</f>
        <v>1</v>
      </c>
      <c r="D11621" s="2">
        <f>listings!J11621</f>
        <v>1</v>
      </c>
      <c r="E11621" s="2" t="str">
        <f>listings!K11621</f>
        <v>Neukölln</v>
      </c>
      <c r="F11621" s="2">
        <f>listings!L11621</f>
        <v>52.46961877</v>
      </c>
      <c r="G11621" s="2">
        <f>listings!M11621</f>
        <v>13.47296178</v>
      </c>
      <c r="H11621" s="2" t="str">
        <f>listings!N11621</f>
        <v>Entire home/apt</v>
      </c>
      <c r="I11621" s="2">
        <f>listings!O11621</f>
        <v>80</v>
      </c>
      <c r="J11621" s="2">
        <f>listings!P11621</f>
        <v>0</v>
      </c>
    </row>
    <row r="11622">
      <c r="A11622" s="2" t="str">
        <f>listings!A11622</f>
        <v>861989902104474055</v>
      </c>
      <c r="B11622" s="2" t="str">
        <f>listings!G11622</f>
        <v>4.82</v>
      </c>
      <c r="C11622" s="2" t="str">
        <f>listings!H11622</f>
        <v>1</v>
      </c>
      <c r="D11622" s="2">
        <f>listings!J11622</f>
        <v>1</v>
      </c>
      <c r="E11622" s="2" t="str">
        <f>listings!K11622</f>
        <v>Charlottenburg-Wilm.</v>
      </c>
      <c r="F11622" s="2">
        <f>listings!L11622</f>
        <v>52.50639173</v>
      </c>
      <c r="G11622" s="2">
        <f>listings!M11622</f>
        <v>13.30145962</v>
      </c>
      <c r="H11622" s="2" t="str">
        <f>listings!N11622</f>
        <v>Entire home/apt</v>
      </c>
      <c r="I11622" s="2">
        <f>listings!O11622</f>
        <v>243</v>
      </c>
      <c r="J11622" s="2">
        <f>listings!P11622</f>
        <v>135</v>
      </c>
    </row>
    <row r="11623">
      <c r="A11623" s="2" t="str">
        <f>listings!A11623</f>
        <v>865737385412085647</v>
      </c>
      <c r="B11623" s="2" t="str">
        <f>listings!G11623</f>
        <v>No_Stars</v>
      </c>
      <c r="C11623" s="2" t="str">
        <f>listings!H11623</f>
        <v>1</v>
      </c>
      <c r="D11623" s="2">
        <f>listings!J11623</f>
        <v>1</v>
      </c>
      <c r="E11623" s="2" t="str">
        <f>listings!K11623</f>
        <v>Pankow</v>
      </c>
      <c r="F11623" s="2">
        <f>listings!L11623</f>
        <v>52.53128</v>
      </c>
      <c r="G11623" s="2">
        <f>listings!M11623</f>
        <v>13.41102</v>
      </c>
      <c r="H11623" s="2" t="str">
        <f>listings!N11623</f>
        <v>Entire home/apt</v>
      </c>
      <c r="I11623" s="2">
        <f>listings!O11623</f>
        <v>150</v>
      </c>
      <c r="J11623" s="2">
        <f>listings!P11623</f>
        <v>164</v>
      </c>
    </row>
    <row r="11624">
      <c r="A11624" s="2" t="str">
        <f>listings!A11624</f>
        <v>862010939723226806</v>
      </c>
      <c r="B11624" s="2" t="str">
        <f>listings!G11624</f>
        <v>5.0</v>
      </c>
      <c r="C11624" s="2" t="str">
        <f>listings!H11624</f>
        <v>1</v>
      </c>
      <c r="D11624" s="2">
        <f>listings!J11624</f>
        <v>1</v>
      </c>
      <c r="E11624" s="2" t="str">
        <f>listings!K11624</f>
        <v>Mitte</v>
      </c>
      <c r="F11624" s="2">
        <f>listings!L11624</f>
        <v>52.5551773</v>
      </c>
      <c r="G11624" s="2">
        <f>listings!M11624</f>
        <v>13.39195805</v>
      </c>
      <c r="H11624" s="2" t="str">
        <f>listings!N11624</f>
        <v>Private room</v>
      </c>
      <c r="I11624" s="2">
        <f>listings!O11624</f>
        <v>51</v>
      </c>
      <c r="J11624" s="2">
        <f>listings!P11624</f>
        <v>100</v>
      </c>
    </row>
    <row r="11625">
      <c r="A11625" s="2" t="str">
        <f>listings!A11625</f>
        <v>865749783949095999</v>
      </c>
      <c r="B11625" s="2" t="str">
        <f>listings!G11625</f>
        <v>5.0</v>
      </c>
      <c r="C11625" s="2" t="str">
        <f>listings!H11625</f>
        <v>4</v>
      </c>
      <c r="D11625" s="2">
        <f>listings!J11625</f>
        <v>2</v>
      </c>
      <c r="E11625" s="2" t="str">
        <f>listings!K11625</f>
        <v>Steglitz - Zehlendorf</v>
      </c>
      <c r="F11625" s="2">
        <f>listings!L11625</f>
        <v>52.44339553</v>
      </c>
      <c r="G11625" s="2">
        <f>listings!M11625</f>
        <v>13.26748181</v>
      </c>
      <c r="H11625" s="2" t="str">
        <f>listings!N11625</f>
        <v>Entire home/apt</v>
      </c>
      <c r="I11625" s="2">
        <f>listings!O11625</f>
        <v>530</v>
      </c>
      <c r="J11625" s="2">
        <f>listings!P11625</f>
        <v>309</v>
      </c>
    </row>
    <row r="11626">
      <c r="A11626" s="2" t="str">
        <f>listings!A11626</f>
        <v>865879818462461605</v>
      </c>
      <c r="B11626" s="2" t="str">
        <f>listings!G11626</f>
        <v>4.67</v>
      </c>
      <c r="C11626" s="2" t="str">
        <f>listings!H11626</f>
        <v>1</v>
      </c>
      <c r="D11626" s="2">
        <f>listings!J11626</f>
        <v>1</v>
      </c>
      <c r="E11626" s="2" t="str">
        <f>listings!K11626</f>
        <v>Mitte</v>
      </c>
      <c r="F11626" s="2">
        <f>listings!L11626</f>
        <v>52.5473589</v>
      </c>
      <c r="G11626" s="2">
        <f>listings!M11626</f>
        <v>13.3709587</v>
      </c>
      <c r="H11626" s="2" t="str">
        <f>listings!N11626</f>
        <v>Entire home/apt</v>
      </c>
      <c r="I11626" s="2">
        <f>listings!O11626</f>
        <v>98</v>
      </c>
      <c r="J11626" s="2">
        <f>listings!P11626</f>
        <v>15</v>
      </c>
    </row>
    <row r="11627">
      <c r="A11627" s="2" t="str">
        <f>listings!A11627</f>
        <v>865987882112353196</v>
      </c>
      <c r="B11627" s="2" t="str">
        <f>listings!G11627</f>
        <v>5.0</v>
      </c>
      <c r="C11627" s="2" t="str">
        <f>listings!H11627</f>
        <v>1</v>
      </c>
      <c r="D11627" s="2">
        <f>listings!J11627</f>
        <v>1</v>
      </c>
      <c r="E11627" s="2" t="str">
        <f>listings!K11627</f>
        <v>Mitte</v>
      </c>
      <c r="F11627" s="2">
        <f>listings!L11627</f>
        <v>52.50500733</v>
      </c>
      <c r="G11627" s="2">
        <f>listings!M11627</f>
        <v>13.34610745</v>
      </c>
      <c r="H11627" s="2" t="str">
        <f>listings!N11627</f>
        <v>Private room</v>
      </c>
      <c r="I11627" s="2">
        <f>listings!O11627</f>
        <v>50</v>
      </c>
      <c r="J11627" s="2">
        <f>listings!P11627</f>
        <v>4</v>
      </c>
    </row>
    <row r="11628">
      <c r="A11628" s="2" t="str">
        <f>listings!A11628</f>
        <v>862306486564873225</v>
      </c>
      <c r="B11628" s="2" t="str">
        <f>listings!G11628</f>
        <v>No_Stars</v>
      </c>
      <c r="C11628" s="2" t="str">
        <f>listings!H11628</f>
        <v>4</v>
      </c>
      <c r="D11628" s="2">
        <f>listings!J11628</f>
        <v>2</v>
      </c>
      <c r="E11628" s="2" t="str">
        <f>listings!K11628</f>
        <v>Pankow</v>
      </c>
      <c r="F11628" s="2">
        <f>listings!L11628</f>
        <v>52.54799059</v>
      </c>
      <c r="G11628" s="2">
        <f>listings!M11628</f>
        <v>13.40592053</v>
      </c>
      <c r="H11628" s="2" t="str">
        <f>listings!N11628</f>
        <v>Entire home/apt</v>
      </c>
      <c r="I11628" s="2">
        <f>listings!O11628</f>
        <v>378</v>
      </c>
      <c r="J11628" s="2">
        <f>listings!P11628</f>
        <v>180</v>
      </c>
    </row>
    <row r="11629">
      <c r="A11629" s="2" t="str">
        <f>listings!A11629</f>
        <v>866567478215139238</v>
      </c>
      <c r="B11629" s="2" t="str">
        <f>listings!G11629</f>
        <v>No_Stars</v>
      </c>
      <c r="C11629" s="2" t="str">
        <f>listings!H11629</f>
        <v>1</v>
      </c>
      <c r="D11629" s="2">
        <f>listings!J11629</f>
        <v>1</v>
      </c>
      <c r="E11629" s="2" t="str">
        <f>listings!K11629</f>
        <v>Friedrichshain-Kreuzberg</v>
      </c>
      <c r="F11629" s="2">
        <f>listings!L11629</f>
        <v>52.51829667</v>
      </c>
      <c r="G11629" s="2">
        <f>listings!M11629</f>
        <v>13.47271514</v>
      </c>
      <c r="H11629" s="2" t="str">
        <f>listings!N11629</f>
        <v>Entire home/apt</v>
      </c>
      <c r="I11629" s="2">
        <f>listings!O11629</f>
        <v>60</v>
      </c>
      <c r="J11629" s="2">
        <f>listings!P11629</f>
        <v>200</v>
      </c>
    </row>
    <row r="11630">
      <c r="A11630" s="2" t="str">
        <f>listings!A11630</f>
        <v>862321991246638383</v>
      </c>
      <c r="B11630" s="2" t="str">
        <f>listings!G11630</f>
        <v>No_Stars</v>
      </c>
      <c r="C11630" s="2" t="str">
        <f>listings!H11630</f>
        <v>2</v>
      </c>
      <c r="D11630" s="2">
        <f>listings!J11630</f>
        <v>1</v>
      </c>
      <c r="E11630" s="2" t="str">
        <f>listings!K11630</f>
        <v>Charlottenburg-Wilm.</v>
      </c>
      <c r="F11630" s="2">
        <f>listings!L11630</f>
        <v>52.51573556</v>
      </c>
      <c r="G11630" s="2">
        <f>listings!M11630</f>
        <v>13.26843728</v>
      </c>
      <c r="H11630" s="2" t="str">
        <f>listings!N11630</f>
        <v>Entire home/apt</v>
      </c>
      <c r="I11630" s="2">
        <f>listings!O11630</f>
        <v>191</v>
      </c>
      <c r="J11630" s="2">
        <f>listings!P11630</f>
        <v>326</v>
      </c>
    </row>
    <row r="11631">
      <c r="A11631" s="2" t="str">
        <f>listings!A11631</f>
        <v>866625733095743088</v>
      </c>
      <c r="B11631" s="2" t="str">
        <f>listings!G11631</f>
        <v>5.0</v>
      </c>
      <c r="C11631" s="2" t="str">
        <f>listings!H11631</f>
        <v>1</v>
      </c>
      <c r="D11631" s="2">
        <f>listings!J11631</f>
        <v>1</v>
      </c>
      <c r="E11631" s="2" t="str">
        <f>listings!K11631</f>
        <v>Mitte</v>
      </c>
      <c r="F11631" s="2">
        <f>listings!L11631</f>
        <v>52.5212103</v>
      </c>
      <c r="G11631" s="2">
        <f>listings!M11631</f>
        <v>13.3897517</v>
      </c>
      <c r="H11631" s="2" t="str">
        <f>listings!N11631</f>
        <v>Entire home/apt</v>
      </c>
      <c r="I11631" s="2">
        <f>listings!O11631</f>
        <v>155</v>
      </c>
      <c r="J11631" s="2">
        <f>listings!P11631</f>
        <v>35</v>
      </c>
    </row>
    <row r="11632">
      <c r="A11632" s="2" t="str">
        <f>listings!A11632</f>
        <v>862369136152535104</v>
      </c>
      <c r="B11632" s="2" t="str">
        <f>listings!G11632</f>
        <v>5.0</v>
      </c>
      <c r="C11632" s="2" t="str">
        <f>listings!H11632</f>
        <v>1</v>
      </c>
      <c r="D11632" s="2">
        <f>listings!J11632</f>
        <v>1</v>
      </c>
      <c r="E11632" s="2" t="str">
        <f>listings!K11632</f>
        <v>Friedrichshain-Kreuzberg</v>
      </c>
      <c r="F11632" s="2">
        <f>listings!L11632</f>
        <v>52.49884941</v>
      </c>
      <c r="G11632" s="2">
        <f>listings!M11632</f>
        <v>13.4695427</v>
      </c>
      <c r="H11632" s="2" t="str">
        <f>listings!N11632</f>
        <v>Private room</v>
      </c>
      <c r="I11632" s="2">
        <f>listings!O11632</f>
        <v>100</v>
      </c>
      <c r="J11632" s="2">
        <f>listings!P11632</f>
        <v>134</v>
      </c>
    </row>
    <row r="11633">
      <c r="A11633" s="2" t="str">
        <f>listings!A11633</f>
        <v>862720730537755877</v>
      </c>
      <c r="B11633" s="2" t="str">
        <f>listings!G11633</f>
        <v>4.64</v>
      </c>
      <c r="C11633" s="2" t="str">
        <f>listings!H11633</f>
        <v>1</v>
      </c>
      <c r="D11633" s="2">
        <f>listings!J11633</f>
        <v>1</v>
      </c>
      <c r="E11633" s="2" t="str">
        <f>listings!K11633</f>
        <v>Mitte</v>
      </c>
      <c r="F11633" s="2">
        <f>listings!L11633</f>
        <v>52.5295403</v>
      </c>
      <c r="G11633" s="2">
        <f>listings!M11633</f>
        <v>13.4026178</v>
      </c>
      <c r="H11633" s="2" t="str">
        <f>listings!N11633</f>
        <v>Entire home/apt</v>
      </c>
      <c r="I11633" s="2">
        <f>listings!O11633</f>
        <v>270</v>
      </c>
      <c r="J11633" s="2">
        <f>listings!P11633</f>
        <v>270</v>
      </c>
    </row>
    <row r="11634">
      <c r="A11634" s="2" t="str">
        <f>listings!A11634</f>
        <v>866727804300473635</v>
      </c>
      <c r="B11634" s="2" t="str">
        <f>listings!G11634</f>
        <v>5.0</v>
      </c>
      <c r="C11634" s="2" t="str">
        <f>listings!H11634</f>
        <v>1</v>
      </c>
      <c r="D11634" s="2">
        <f>listings!J11634</f>
        <v>1</v>
      </c>
      <c r="E11634" s="2" t="str">
        <f>listings!K11634</f>
        <v>Neukölln</v>
      </c>
      <c r="F11634" s="2">
        <f>listings!L11634</f>
        <v>52.49020752</v>
      </c>
      <c r="G11634" s="2">
        <f>listings!M11634</f>
        <v>13.42781142</v>
      </c>
      <c r="H11634" s="2" t="str">
        <f>listings!N11634</f>
        <v>Entire home/apt</v>
      </c>
      <c r="I11634" s="2">
        <f>listings!O11634</f>
        <v>166</v>
      </c>
      <c r="J11634" s="2">
        <f>listings!P11634</f>
        <v>123</v>
      </c>
    </row>
    <row r="11635">
      <c r="A11635" s="2" t="str">
        <f>listings!A11635</f>
        <v>867091978509410355</v>
      </c>
      <c r="B11635" s="2" t="str">
        <f>listings!G11635</f>
        <v>No_Stars</v>
      </c>
      <c r="C11635" s="2" t="str">
        <f>listings!H11635</f>
        <v>4</v>
      </c>
      <c r="D11635" s="2">
        <f>listings!J11635</f>
        <v>2</v>
      </c>
      <c r="E11635" s="2" t="str">
        <f>listings!K11635</f>
        <v>Tempelhof - Schöneberg</v>
      </c>
      <c r="F11635" s="2">
        <f>listings!L11635</f>
        <v>52.45452987</v>
      </c>
      <c r="G11635" s="2">
        <f>listings!M11635</f>
        <v>13.38110357</v>
      </c>
      <c r="H11635" s="2" t="str">
        <f>listings!N11635</f>
        <v>Entire home/apt</v>
      </c>
      <c r="I11635" s="2">
        <f>listings!O11635</f>
        <v>213</v>
      </c>
      <c r="J11635" s="2">
        <f>listings!P11635</f>
        <v>0</v>
      </c>
    </row>
    <row r="11636">
      <c r="A11636" s="2" t="str">
        <f>listings!A11636</f>
        <v>867208404988386837</v>
      </c>
      <c r="B11636" s="2" t="str">
        <f>listings!G11636</f>
        <v>4.50</v>
      </c>
      <c r="C11636" s="2" t="str">
        <f>listings!H11636</f>
        <v>2</v>
      </c>
      <c r="D11636" s="2">
        <f>listings!J11636</f>
        <v>1</v>
      </c>
      <c r="E11636" s="2" t="str">
        <f>listings!K11636</f>
        <v>Friedrichshain-Kreuzberg</v>
      </c>
      <c r="F11636" s="2">
        <f>listings!L11636</f>
        <v>52.49602274</v>
      </c>
      <c r="G11636" s="2">
        <f>listings!M11636</f>
        <v>13.39957405</v>
      </c>
      <c r="H11636" s="2" t="str">
        <f>listings!N11636</f>
        <v>Entire home/apt</v>
      </c>
      <c r="I11636" s="2">
        <f>listings!O11636</f>
        <v>160</v>
      </c>
      <c r="J11636" s="2">
        <f>listings!P11636</f>
        <v>339</v>
      </c>
    </row>
    <row r="11637">
      <c r="A11637" s="2" t="str">
        <f>listings!A11637</f>
        <v>867274863959465705</v>
      </c>
      <c r="B11637" s="2" t="str">
        <f>listings!G11637</f>
        <v>No_Stars</v>
      </c>
      <c r="C11637" s="2" t="str">
        <f>listings!H11637</f>
        <v>3</v>
      </c>
      <c r="D11637" s="2">
        <f>listings!J11637</f>
        <v>1</v>
      </c>
      <c r="E11637" s="2" t="str">
        <f>listings!K11637</f>
        <v>Marzahn - Hellersdorf</v>
      </c>
      <c r="F11637" s="2">
        <f>listings!L11637</f>
        <v>52.52613235</v>
      </c>
      <c r="G11637" s="2">
        <f>listings!M11637</f>
        <v>13.63492342</v>
      </c>
      <c r="H11637" s="2" t="str">
        <f>listings!N11637</f>
        <v>Entire home/apt</v>
      </c>
      <c r="I11637" s="2">
        <f>listings!O11637</f>
        <v>115</v>
      </c>
      <c r="J11637" s="2">
        <f>listings!P11637</f>
        <v>362</v>
      </c>
    </row>
    <row r="11638">
      <c r="A11638" s="2" t="str">
        <f>listings!A11638</f>
        <v>863106789917399523</v>
      </c>
      <c r="B11638" s="2" t="str">
        <f>listings!G11638</f>
        <v>4.59</v>
      </c>
      <c r="C11638" s="2" t="str">
        <f>listings!H11638</f>
        <v>2</v>
      </c>
      <c r="D11638" s="2">
        <f>listings!J11638</f>
        <v>1</v>
      </c>
      <c r="E11638" s="2" t="str">
        <f>listings!K11638</f>
        <v>Friedrichshain-Kreuzberg</v>
      </c>
      <c r="F11638" s="2">
        <f>listings!L11638</f>
        <v>52.51381553</v>
      </c>
      <c r="G11638" s="2">
        <f>listings!M11638</f>
        <v>13.47334014</v>
      </c>
      <c r="H11638" s="2" t="str">
        <f>listings!N11638</f>
        <v>Private room</v>
      </c>
      <c r="I11638" s="2">
        <f>listings!O11638</f>
        <v>70</v>
      </c>
      <c r="J11638" s="2">
        <f>listings!P11638</f>
        <v>224</v>
      </c>
    </row>
    <row r="11639">
      <c r="A11639" s="2" t="str">
        <f>listings!A11639</f>
        <v>867942287055057182</v>
      </c>
      <c r="B11639" s="2" t="str">
        <f>listings!G11639</f>
        <v>4.50</v>
      </c>
      <c r="C11639" s="2" t="str">
        <f>listings!H11639</f>
        <v>2</v>
      </c>
      <c r="D11639" s="2">
        <f>listings!J11639</f>
        <v>1</v>
      </c>
      <c r="E11639" s="2" t="str">
        <f>listings!K11639</f>
        <v>Charlottenburg-Wilm.</v>
      </c>
      <c r="F11639" s="2">
        <f>listings!L11639</f>
        <v>52.52434258</v>
      </c>
      <c r="G11639" s="2">
        <f>listings!M11639</f>
        <v>13.30738022</v>
      </c>
      <c r="H11639" s="2" t="str">
        <f>listings!N11639</f>
        <v>Entire home/apt</v>
      </c>
      <c r="I11639" s="2">
        <f>listings!O11639</f>
        <v>386</v>
      </c>
      <c r="J11639" s="2">
        <f>listings!P11639</f>
        <v>355</v>
      </c>
    </row>
    <row r="11640">
      <c r="A11640" s="2" t="str">
        <f>listings!A11640</f>
        <v>867974873500236449</v>
      </c>
      <c r="B11640" s="2" t="str">
        <f>listings!G11640</f>
        <v>No_Stars</v>
      </c>
      <c r="C11640" s="2" t="str">
        <f>listings!H11640</f>
        <v>1</v>
      </c>
      <c r="D11640" s="2">
        <f>listings!J11640</f>
        <v>1</v>
      </c>
      <c r="E11640" s="2" t="str">
        <f>listings!K11640</f>
        <v>Treptow - Köpenick</v>
      </c>
      <c r="F11640" s="2">
        <f>listings!L11640</f>
        <v>52.45574759</v>
      </c>
      <c r="G11640" s="2">
        <f>listings!M11640</f>
        <v>13.59673606</v>
      </c>
      <c r="H11640" s="2" t="str">
        <f>listings!N11640</f>
        <v>Entire home/apt</v>
      </c>
      <c r="I11640" s="2">
        <f>listings!O11640</f>
        <v>60</v>
      </c>
      <c r="J11640" s="2">
        <f>listings!P11640</f>
        <v>365</v>
      </c>
    </row>
    <row r="11641">
      <c r="A11641" s="2" t="str">
        <f>listings!A11641</f>
        <v>863194919483679772</v>
      </c>
      <c r="B11641" s="2" t="str">
        <f>listings!G11641</f>
        <v>4.83</v>
      </c>
      <c r="C11641" s="2" t="str">
        <f>listings!H11641</f>
        <v>1</v>
      </c>
      <c r="D11641" s="2">
        <f>listings!J11641</f>
        <v>1</v>
      </c>
      <c r="E11641" s="2" t="str">
        <f>listings!K11641</f>
        <v>Friedrichshain-Kreuzberg</v>
      </c>
      <c r="F11641" s="2">
        <f>listings!L11641</f>
        <v>52.48917706</v>
      </c>
      <c r="G11641" s="2">
        <f>listings!M11641</f>
        <v>13.4078708</v>
      </c>
      <c r="H11641" s="2" t="str">
        <f>listings!N11641</f>
        <v>Private room</v>
      </c>
      <c r="I11641" s="2">
        <f>listings!O11641</f>
        <v>80</v>
      </c>
      <c r="J11641" s="2">
        <f>listings!P11641</f>
        <v>77</v>
      </c>
    </row>
    <row r="11642">
      <c r="A11642" s="2" t="str">
        <f>listings!A11642</f>
        <v>868034275992164297</v>
      </c>
      <c r="B11642" s="2" t="str">
        <f>listings!G11642</f>
        <v>4.43</v>
      </c>
      <c r="C11642" s="2" t="str">
        <f>listings!H11642</f>
        <v>2</v>
      </c>
      <c r="D11642" s="2">
        <f>listings!J11642</f>
        <v>1</v>
      </c>
      <c r="E11642" s="2" t="str">
        <f>listings!K11642</f>
        <v>Lichtenberg</v>
      </c>
      <c r="F11642" s="2">
        <f>listings!L11642</f>
        <v>52.50159065</v>
      </c>
      <c r="G11642" s="2">
        <f>listings!M11642</f>
        <v>13.4950308</v>
      </c>
      <c r="H11642" s="2" t="str">
        <f>listings!N11642</f>
        <v>Entire home/apt</v>
      </c>
      <c r="I11642" s="2">
        <f>listings!O11642</f>
        <v>193</v>
      </c>
      <c r="J11642" s="2">
        <f>listings!P11642</f>
        <v>362</v>
      </c>
    </row>
    <row r="11643">
      <c r="A11643" s="2" t="str">
        <f>listings!A11643</f>
        <v>873248991638113140</v>
      </c>
      <c r="B11643" s="2" t="str">
        <f>listings!G11643</f>
        <v>No_Stars</v>
      </c>
      <c r="C11643" s="2" t="str">
        <f>listings!H11643</f>
        <v>1</v>
      </c>
      <c r="D11643" s="2">
        <f>listings!J11643</f>
        <v>1</v>
      </c>
      <c r="E11643" s="2" t="str">
        <f>listings!K11643</f>
        <v>Pankow</v>
      </c>
      <c r="F11643" s="2">
        <f>listings!L11643</f>
        <v>52.52948116</v>
      </c>
      <c r="G11643" s="2">
        <f>listings!M11643</f>
        <v>13.40961763</v>
      </c>
      <c r="H11643" s="2" t="str">
        <f>listings!N11643</f>
        <v>Shared room</v>
      </c>
      <c r="I11643" s="2">
        <f>listings!O11643</f>
        <v>80</v>
      </c>
      <c r="J11643" s="2">
        <f>listings!P11643</f>
        <v>328</v>
      </c>
    </row>
    <row r="11644">
      <c r="A11644" s="2" t="str">
        <f>listings!A11644</f>
        <v>873569330141924050</v>
      </c>
      <c r="B11644" s="2" t="str">
        <f>listings!G11644</f>
        <v>No_Stars</v>
      </c>
      <c r="C11644" s="2" t="str">
        <f>listings!H11644</f>
        <v>1</v>
      </c>
      <c r="D11644" s="2">
        <f>listings!J11644</f>
        <v>1</v>
      </c>
      <c r="E11644" s="2" t="str">
        <f>listings!K11644</f>
        <v>Treptow - Köpenick</v>
      </c>
      <c r="F11644" s="2">
        <f>listings!L11644</f>
        <v>52.44476948</v>
      </c>
      <c r="G11644" s="2">
        <f>listings!M11644</f>
        <v>13.58205047</v>
      </c>
      <c r="H11644" s="2" t="str">
        <f>listings!N11644</f>
        <v>Entire home/apt</v>
      </c>
      <c r="I11644" s="2">
        <f>listings!O11644</f>
        <v>68</v>
      </c>
      <c r="J11644" s="2">
        <f>listings!P11644</f>
        <v>24</v>
      </c>
    </row>
    <row r="11645">
      <c r="A11645" s="2" t="str">
        <f>listings!A11645</f>
        <v>868099636444847755</v>
      </c>
      <c r="B11645" s="2" t="str">
        <f>listings!G11645</f>
        <v>5.0</v>
      </c>
      <c r="C11645" s="2" t="str">
        <f>listings!H11645</f>
        <v>1</v>
      </c>
      <c r="D11645" s="2">
        <f>listings!J11645</f>
        <v>1</v>
      </c>
      <c r="E11645" s="2" t="str">
        <f>listings!K11645</f>
        <v>Lichtenberg</v>
      </c>
      <c r="F11645" s="2">
        <f>listings!L11645</f>
        <v>52.49124757</v>
      </c>
      <c r="G11645" s="2">
        <f>listings!M11645</f>
        <v>13.48884374</v>
      </c>
      <c r="H11645" s="2" t="str">
        <f>listings!N11645</f>
        <v>Entire home/apt</v>
      </c>
      <c r="I11645" s="2">
        <f>listings!O11645</f>
        <v>238</v>
      </c>
      <c r="J11645" s="2">
        <f>listings!P11645</f>
        <v>18</v>
      </c>
    </row>
    <row r="11646">
      <c r="A11646" s="2" t="str">
        <f>listings!A11646</f>
        <v>868159267594982391</v>
      </c>
      <c r="B11646" s="2" t="str">
        <f>listings!G11646</f>
        <v>No_Stars</v>
      </c>
      <c r="C11646" s="2" t="str">
        <f>listings!H11646</f>
        <v>1</v>
      </c>
      <c r="D11646" s="2">
        <f>listings!J11646</f>
        <v>1</v>
      </c>
      <c r="E11646" s="2" t="str">
        <f>listings!K11646</f>
        <v>Pankow</v>
      </c>
      <c r="F11646" s="2">
        <f>listings!L11646</f>
        <v>52.56265925</v>
      </c>
      <c r="G11646" s="2">
        <f>listings!M11646</f>
        <v>13.43099115</v>
      </c>
      <c r="H11646" s="2" t="str">
        <f>listings!N11646</f>
        <v>Entire home/apt</v>
      </c>
      <c r="I11646" s="2">
        <f>listings!O11646</f>
        <v>99</v>
      </c>
      <c r="J11646" s="2">
        <f>listings!P11646</f>
        <v>121</v>
      </c>
    </row>
    <row r="11647">
      <c r="A11647" s="2" t="str">
        <f>listings!A11647</f>
        <v>873603194187900465</v>
      </c>
      <c r="B11647" s="2" t="str">
        <f>listings!G11647</f>
        <v>No_Stars</v>
      </c>
      <c r="C11647" s="2" t="str">
        <f>listings!H11647</f>
        <v>1</v>
      </c>
      <c r="D11647" s="2">
        <f>listings!J11647</f>
        <v>1</v>
      </c>
      <c r="E11647" s="2" t="str">
        <f>listings!K11647</f>
        <v>Charlottenburg-Wilm.</v>
      </c>
      <c r="F11647" s="2">
        <f>listings!L11647</f>
        <v>52.50553894</v>
      </c>
      <c r="G11647" s="2">
        <f>listings!M11647</f>
        <v>13.30728031</v>
      </c>
      <c r="H11647" s="2" t="str">
        <f>listings!N11647</f>
        <v>Private room</v>
      </c>
      <c r="I11647" s="2">
        <f>listings!O11647</f>
        <v>185</v>
      </c>
      <c r="J11647" s="2">
        <f>listings!P11647</f>
        <v>88</v>
      </c>
    </row>
    <row r="11648">
      <c r="A11648" s="2" t="str">
        <f>listings!A11648</f>
        <v>868212245432971852</v>
      </c>
      <c r="B11648" s="2" t="str">
        <f>listings!G11648</f>
        <v>No_Stars</v>
      </c>
      <c r="C11648" s="2" t="str">
        <f>listings!H11648</f>
        <v>2</v>
      </c>
      <c r="D11648" s="2">
        <f>listings!J11648</f>
        <v>2</v>
      </c>
      <c r="E11648" s="2" t="str">
        <f>listings!K11648</f>
        <v>Pankow</v>
      </c>
      <c r="F11648" s="2">
        <f>listings!L11648</f>
        <v>52.54781341</v>
      </c>
      <c r="G11648" s="2">
        <f>listings!M11648</f>
        <v>13.42759928</v>
      </c>
      <c r="H11648" s="2" t="str">
        <f>listings!N11648</f>
        <v>Entire home/apt</v>
      </c>
      <c r="I11648" s="2">
        <f>listings!O11648</f>
        <v>280</v>
      </c>
      <c r="J11648" s="2">
        <f>listings!P11648</f>
        <v>0</v>
      </c>
    </row>
    <row r="11649">
      <c r="A11649" s="2" t="str">
        <f>listings!A11649</f>
        <v>873607485026173196</v>
      </c>
      <c r="B11649" s="2" t="str">
        <f>listings!G11649</f>
        <v>4.88</v>
      </c>
      <c r="C11649" s="2" t="str">
        <f>listings!H11649</f>
        <v>2</v>
      </c>
      <c r="D11649" s="2">
        <f>listings!J11649</f>
        <v>1</v>
      </c>
      <c r="E11649" s="2" t="str">
        <f>listings!K11649</f>
        <v>Mitte</v>
      </c>
      <c r="F11649" s="2">
        <f>listings!L11649</f>
        <v>52.52684201</v>
      </c>
      <c r="G11649" s="2">
        <f>listings!M11649</f>
        <v>13.38815558</v>
      </c>
      <c r="H11649" s="2" t="str">
        <f>listings!N11649</f>
        <v>Entire home/apt</v>
      </c>
      <c r="I11649" s="2">
        <f>listings!O11649</f>
        <v>521</v>
      </c>
      <c r="J11649" s="2">
        <f>listings!P11649</f>
        <v>260</v>
      </c>
    </row>
    <row r="11650">
      <c r="A11650" s="2" t="str">
        <f>listings!A11650</f>
        <v>873664698764158955</v>
      </c>
      <c r="B11650" s="2" t="str">
        <f>listings!G11650</f>
        <v>No_Stars</v>
      </c>
      <c r="C11650" s="2" t="str">
        <f>listings!H11650</f>
        <v>1</v>
      </c>
      <c r="D11650" s="2">
        <f>listings!J11650</f>
        <v>1</v>
      </c>
      <c r="E11650" s="2" t="str">
        <f>listings!K11650</f>
        <v>Reinickendorf</v>
      </c>
      <c r="F11650" s="2">
        <f>listings!L11650</f>
        <v>52.57578874</v>
      </c>
      <c r="G11650" s="2">
        <f>listings!M11650</f>
        <v>13.35756195</v>
      </c>
      <c r="H11650" s="2" t="str">
        <f>listings!N11650</f>
        <v>Private room</v>
      </c>
      <c r="I11650" s="2">
        <f>listings!O11650</f>
        <v>120</v>
      </c>
      <c r="J11650" s="2">
        <f>listings!P11650</f>
        <v>82</v>
      </c>
    </row>
    <row r="11651">
      <c r="A11651" s="2" t="str">
        <f>listings!A11651</f>
        <v>873752584864712611</v>
      </c>
      <c r="B11651" s="2" t="str">
        <f>listings!G11651</f>
        <v>4.25</v>
      </c>
      <c r="C11651" s="2" t="str">
        <f>listings!H11651</f>
        <v>1</v>
      </c>
      <c r="D11651" s="2">
        <f>listings!J11651</f>
        <v>1</v>
      </c>
      <c r="E11651" s="2" t="str">
        <f>listings!K11651</f>
        <v>Mitte</v>
      </c>
      <c r="F11651" s="2">
        <f>listings!L11651</f>
        <v>52.5441218</v>
      </c>
      <c r="G11651" s="2">
        <f>listings!M11651</f>
        <v>13.37149204</v>
      </c>
      <c r="H11651" s="2" t="str">
        <f>listings!N11651</f>
        <v>Entire home/apt</v>
      </c>
      <c r="I11651" s="2">
        <f>listings!O11651</f>
        <v>198</v>
      </c>
      <c r="J11651" s="2">
        <f>listings!P11651</f>
        <v>169</v>
      </c>
    </row>
    <row r="11652">
      <c r="A11652" s="2" t="str">
        <f>listings!A11652</f>
        <v>868605239149074846</v>
      </c>
      <c r="B11652" s="2" t="str">
        <f>listings!G11652</f>
        <v>4.88</v>
      </c>
      <c r="C11652" s="2" t="str">
        <f>listings!H11652</f>
        <v>2</v>
      </c>
      <c r="D11652" s="2">
        <f>listings!J11652</f>
        <v>1</v>
      </c>
      <c r="E11652" s="2" t="str">
        <f>listings!K11652</f>
        <v>Tempelhof - Schöneberg</v>
      </c>
      <c r="F11652" s="2">
        <f>listings!L11652</f>
        <v>52.48941824</v>
      </c>
      <c r="G11652" s="2">
        <f>listings!M11652</f>
        <v>13.36106654</v>
      </c>
      <c r="H11652" s="2" t="str">
        <f>listings!N11652</f>
        <v>Entire home/apt</v>
      </c>
      <c r="I11652" s="2">
        <f>listings!O11652</f>
        <v>210</v>
      </c>
      <c r="J11652" s="2">
        <f>listings!P11652</f>
        <v>342</v>
      </c>
    </row>
    <row r="11653">
      <c r="A11653" s="2" t="str">
        <f>listings!A11653</f>
        <v>868629643510047906</v>
      </c>
      <c r="B11653" s="2" t="str">
        <f>listings!G11653</f>
        <v>No_Stars</v>
      </c>
      <c r="C11653" s="2" t="str">
        <f>listings!H11653</f>
        <v>1</v>
      </c>
      <c r="D11653" s="2">
        <f>listings!J11653</f>
        <v>1</v>
      </c>
      <c r="E11653" s="2" t="str">
        <f>listings!K11653</f>
        <v>Friedrichshain-Kreuzberg</v>
      </c>
      <c r="F11653" s="2">
        <f>listings!L11653</f>
        <v>52.49483385</v>
      </c>
      <c r="G11653" s="2">
        <f>listings!M11653</f>
        <v>13.42472446</v>
      </c>
      <c r="H11653" s="2" t="str">
        <f>listings!N11653</f>
        <v>Private room</v>
      </c>
      <c r="I11653" s="2">
        <f>listings!O11653</f>
        <v>52</v>
      </c>
      <c r="J11653" s="2">
        <f>listings!P11653</f>
        <v>364</v>
      </c>
    </row>
    <row r="11654">
      <c r="A11654" s="2" t="str">
        <f>listings!A11654</f>
        <v>873753357797513712</v>
      </c>
      <c r="B11654" s="2" t="str">
        <f>listings!G11654</f>
        <v>4.13</v>
      </c>
      <c r="C11654" s="2" t="str">
        <f>listings!H11654</f>
        <v>1</v>
      </c>
      <c r="D11654" s="2">
        <f>listings!J11654</f>
        <v>1</v>
      </c>
      <c r="E11654" s="2" t="str">
        <f>listings!K11654</f>
        <v>Mitte</v>
      </c>
      <c r="F11654" s="2">
        <f>listings!L11654</f>
        <v>52.52885296</v>
      </c>
      <c r="G11654" s="2">
        <f>listings!M11654</f>
        <v>13.38956396</v>
      </c>
      <c r="H11654" s="2" t="str">
        <f>listings!N11654</f>
        <v>Entire home/apt</v>
      </c>
      <c r="I11654" s="2">
        <f>listings!O11654</f>
        <v>349</v>
      </c>
      <c r="J11654" s="2">
        <f>listings!P11654</f>
        <v>262</v>
      </c>
    </row>
    <row r="11655">
      <c r="A11655" s="2" t="str">
        <f>listings!A11655</f>
        <v>873758796090219151</v>
      </c>
      <c r="B11655" s="2" t="str">
        <f>listings!G11655</f>
        <v>4.67</v>
      </c>
      <c r="C11655" s="2" t="str">
        <f>listings!H11655</f>
        <v>1</v>
      </c>
      <c r="D11655" s="2">
        <f>listings!J11655</f>
        <v>1</v>
      </c>
      <c r="E11655" s="2" t="str">
        <f>listings!K11655</f>
        <v>Charlottenburg-Wilm.</v>
      </c>
      <c r="F11655" s="2">
        <f>listings!L11655</f>
        <v>52.51644189</v>
      </c>
      <c r="G11655" s="2">
        <f>listings!M11655</f>
        <v>13.28046023</v>
      </c>
      <c r="H11655" s="2" t="str">
        <f>listings!N11655</f>
        <v>Private room</v>
      </c>
      <c r="I11655" s="2">
        <f>listings!O11655</f>
        <v>80</v>
      </c>
      <c r="J11655" s="2">
        <f>listings!P11655</f>
        <v>272</v>
      </c>
    </row>
    <row r="11656">
      <c r="A11656" s="2" t="str">
        <f>listings!A11656</f>
        <v>868692089761371367</v>
      </c>
      <c r="B11656" s="2" t="str">
        <f>listings!G11656</f>
        <v>No_Stars</v>
      </c>
      <c r="C11656" s="2" t="str">
        <f>listings!H11656</f>
        <v>1</v>
      </c>
      <c r="D11656" s="2">
        <f>listings!J11656</f>
        <v>1</v>
      </c>
      <c r="E11656" s="2" t="str">
        <f>listings!K11656</f>
        <v>Pankow</v>
      </c>
      <c r="F11656" s="2">
        <f>listings!L11656</f>
        <v>52.5516337</v>
      </c>
      <c r="G11656" s="2">
        <f>listings!M11656</f>
        <v>13.4144614</v>
      </c>
      <c r="H11656" s="2" t="str">
        <f>listings!N11656</f>
        <v>Entire home/apt</v>
      </c>
      <c r="I11656" s="2">
        <f>listings!O11656</f>
        <v>98</v>
      </c>
      <c r="J11656" s="2">
        <f>listings!P11656</f>
        <v>345</v>
      </c>
    </row>
    <row r="11657">
      <c r="A11657" s="2" t="str">
        <f>listings!A11657</f>
        <v>873798195454917473</v>
      </c>
      <c r="B11657" s="2" t="str">
        <f>listings!G11657</f>
        <v>No_Stars</v>
      </c>
      <c r="C11657" s="2" t="str">
        <f>listings!H11657</f>
        <v>1</v>
      </c>
      <c r="D11657" s="2">
        <f>listings!J11657</f>
        <v>1</v>
      </c>
      <c r="E11657" s="2" t="str">
        <f>listings!K11657</f>
        <v>Pankow</v>
      </c>
      <c r="F11657" s="2">
        <f>listings!L11657</f>
        <v>52.5516337</v>
      </c>
      <c r="G11657" s="2">
        <f>listings!M11657</f>
        <v>13.4144614</v>
      </c>
      <c r="H11657" s="2" t="str">
        <f>listings!N11657</f>
        <v>Entire home/apt</v>
      </c>
      <c r="I11657" s="2">
        <f>listings!O11657</f>
        <v>106</v>
      </c>
      <c r="J11657" s="2">
        <f>listings!P11657</f>
        <v>256</v>
      </c>
    </row>
    <row r="11658">
      <c r="A11658" s="2" t="str">
        <f>listings!A11658</f>
        <v>868694602077634540</v>
      </c>
      <c r="B11658" s="2" t="str">
        <f>listings!G11658</f>
        <v>No_Stars</v>
      </c>
      <c r="C11658" s="2" t="str">
        <f>listings!H11658</f>
        <v>2</v>
      </c>
      <c r="D11658" s="2">
        <f>listings!J11658</f>
        <v>1</v>
      </c>
      <c r="E11658" s="2" t="str">
        <f>listings!K11658</f>
        <v>Pankow</v>
      </c>
      <c r="F11658" s="2">
        <f>listings!L11658</f>
        <v>52.5516337</v>
      </c>
      <c r="G11658" s="2">
        <f>listings!M11658</f>
        <v>13.4144614</v>
      </c>
      <c r="H11658" s="2" t="str">
        <f>listings!N11658</f>
        <v>Entire home/apt</v>
      </c>
      <c r="I11658" s="2">
        <f>listings!O11658</f>
        <v>188</v>
      </c>
      <c r="J11658" s="2">
        <f>listings!P11658</f>
        <v>104</v>
      </c>
    </row>
    <row r="11659">
      <c r="A11659" s="2" t="str">
        <f>listings!A11659</f>
        <v>873801212285603654</v>
      </c>
      <c r="B11659" s="2" t="str">
        <f>listings!G11659</f>
        <v>No_Stars</v>
      </c>
      <c r="C11659" s="2" t="str">
        <f>listings!H11659</f>
        <v>1</v>
      </c>
      <c r="D11659" s="2">
        <f>listings!J11659</f>
        <v>1</v>
      </c>
      <c r="E11659" s="2" t="str">
        <f>listings!K11659</f>
        <v>Pankow</v>
      </c>
      <c r="F11659" s="2">
        <f>listings!L11659</f>
        <v>52.551494</v>
      </c>
      <c r="G11659" s="2">
        <f>listings!M11659</f>
        <v>13.4145912</v>
      </c>
      <c r="H11659" s="2" t="str">
        <f>listings!N11659</f>
        <v>Entire home/apt</v>
      </c>
      <c r="I11659" s="2">
        <f>listings!O11659</f>
        <v>97</v>
      </c>
      <c r="J11659" s="2">
        <f>listings!P11659</f>
        <v>343</v>
      </c>
    </row>
    <row r="11660">
      <c r="A11660" s="2" t="str">
        <f>listings!A11660</f>
        <v>873801506164008251</v>
      </c>
      <c r="B11660" s="2" t="str">
        <f>listings!G11660</f>
        <v>No_Stars</v>
      </c>
      <c r="C11660" s="2" t="str">
        <f>listings!H11660</f>
        <v>3</v>
      </c>
      <c r="D11660" s="2">
        <f>listings!J11660</f>
        <v>1</v>
      </c>
      <c r="E11660" s="2" t="str">
        <f>listings!K11660</f>
        <v>Pankow</v>
      </c>
      <c r="F11660" s="2">
        <f>listings!L11660</f>
        <v>52.55149</v>
      </c>
      <c r="G11660" s="2">
        <f>listings!M11660</f>
        <v>13.41459</v>
      </c>
      <c r="H11660" s="2" t="str">
        <f>listings!N11660</f>
        <v>Entire home/apt</v>
      </c>
      <c r="I11660" s="2">
        <f>listings!O11660</f>
        <v>171</v>
      </c>
      <c r="J11660" s="2">
        <f>listings!P11660</f>
        <v>323</v>
      </c>
    </row>
    <row r="11661">
      <c r="A11661" s="2" t="str">
        <f>listings!A11661</f>
        <v>873894992698372638</v>
      </c>
      <c r="B11661" s="2" t="str">
        <f>listings!G11661</f>
        <v>New</v>
      </c>
      <c r="C11661" s="2" t="str">
        <f>listings!H11661</f>
        <v>2</v>
      </c>
      <c r="D11661" s="2">
        <f>listings!J11661</f>
        <v>1</v>
      </c>
      <c r="E11661" s="2" t="str">
        <f>listings!K11661</f>
        <v>Friedrichshain-Kreuzberg</v>
      </c>
      <c r="F11661" s="2">
        <f>listings!L11661</f>
        <v>52.4903929</v>
      </c>
      <c r="G11661" s="2">
        <f>listings!M11661</f>
        <v>13.37805126</v>
      </c>
      <c r="H11661" s="2" t="str">
        <f>listings!N11661</f>
        <v>Entire home/apt</v>
      </c>
      <c r="I11661" s="2">
        <f>listings!O11661</f>
        <v>114</v>
      </c>
      <c r="J11661" s="2">
        <f>listings!P11661</f>
        <v>333</v>
      </c>
    </row>
    <row r="11662">
      <c r="A11662" s="2" t="str">
        <f>listings!A11662</f>
        <v>868787627883696921</v>
      </c>
      <c r="B11662" s="2" t="str">
        <f>listings!G11662</f>
        <v>No_Stars</v>
      </c>
      <c r="C11662" s="2" t="str">
        <f>listings!H11662</f>
        <v>1</v>
      </c>
      <c r="D11662" s="2">
        <f>listings!J11662</f>
        <v>1</v>
      </c>
      <c r="E11662" s="2" t="str">
        <f>listings!K11662</f>
        <v>Friedrichshain-Kreuzberg</v>
      </c>
      <c r="F11662" s="2">
        <f>listings!L11662</f>
        <v>52.49672928</v>
      </c>
      <c r="G11662" s="2">
        <f>listings!M11662</f>
        <v>13.42328636</v>
      </c>
      <c r="H11662" s="2" t="str">
        <f>listings!N11662</f>
        <v>Private room</v>
      </c>
      <c r="I11662" s="2">
        <f>listings!O11662</f>
        <v>59</v>
      </c>
      <c r="J11662" s="2">
        <f>listings!P11662</f>
        <v>364</v>
      </c>
    </row>
    <row r="11663">
      <c r="A11663" s="2" t="str">
        <f>listings!A11663</f>
        <v>874021896146840609</v>
      </c>
      <c r="B11663" s="2" t="str">
        <f>listings!G11663</f>
        <v>4.58</v>
      </c>
      <c r="C11663" s="2" t="str">
        <f>listings!H11663</f>
        <v>1</v>
      </c>
      <c r="D11663" s="2">
        <f>listings!J11663</f>
        <v>1</v>
      </c>
      <c r="E11663" s="2" t="str">
        <f>listings!K11663</f>
        <v>Mitte</v>
      </c>
      <c r="F11663" s="2">
        <f>listings!L11663</f>
        <v>52.54252441</v>
      </c>
      <c r="G11663" s="2">
        <f>listings!M11663</f>
        <v>13.39142572</v>
      </c>
      <c r="H11663" s="2" t="str">
        <f>listings!N11663</f>
        <v>Private room</v>
      </c>
      <c r="I11663" s="2">
        <f>listings!O11663</f>
        <v>67</v>
      </c>
      <c r="J11663" s="2">
        <f>listings!P11663</f>
        <v>356</v>
      </c>
    </row>
    <row r="11664">
      <c r="A11664" s="2" t="str">
        <f>listings!A11664</f>
        <v>868794204995767258</v>
      </c>
      <c r="B11664" s="2" t="str">
        <f>listings!G11664</f>
        <v>No_Stars</v>
      </c>
      <c r="C11664" s="2" t="str">
        <f>listings!H11664</f>
        <v>1</v>
      </c>
      <c r="D11664" s="2">
        <f>listings!J11664</f>
        <v>1</v>
      </c>
      <c r="E11664" s="2" t="str">
        <f>listings!K11664</f>
        <v>Friedrichshain-Kreuzberg</v>
      </c>
      <c r="F11664" s="2">
        <f>listings!L11664</f>
        <v>52.49519847</v>
      </c>
      <c r="G11664" s="2">
        <f>listings!M11664</f>
        <v>13.42484871</v>
      </c>
      <c r="H11664" s="2" t="str">
        <f>listings!N11664</f>
        <v>Private room</v>
      </c>
      <c r="I11664" s="2">
        <f>listings!O11664</f>
        <v>51</v>
      </c>
      <c r="J11664" s="2">
        <f>listings!P11664</f>
        <v>364</v>
      </c>
    </row>
    <row r="11665">
      <c r="A11665" s="2" t="str">
        <f>listings!A11665</f>
        <v>868904063319864225</v>
      </c>
      <c r="B11665" s="2" t="str">
        <f>listings!G11665</f>
        <v>4.38</v>
      </c>
      <c r="C11665" s="2" t="str">
        <f>listings!H11665</f>
        <v>1</v>
      </c>
      <c r="D11665" s="2">
        <f>listings!J11665</f>
        <v>1</v>
      </c>
      <c r="E11665" s="2" t="str">
        <f>listings!K11665</f>
        <v>Lichtenberg</v>
      </c>
      <c r="F11665" s="2">
        <f>listings!L11665</f>
        <v>52.5135943</v>
      </c>
      <c r="G11665" s="2">
        <f>listings!M11665</f>
        <v>13.5006767</v>
      </c>
      <c r="H11665" s="2" t="str">
        <f>listings!N11665</f>
        <v>Entire home/apt</v>
      </c>
      <c r="I11665" s="2">
        <f>listings!O11665</f>
        <v>115</v>
      </c>
      <c r="J11665" s="2">
        <f>listings!P11665</f>
        <v>352</v>
      </c>
    </row>
    <row r="11666">
      <c r="A11666" s="2" t="str">
        <f>listings!A11666</f>
        <v>874282587412354154</v>
      </c>
      <c r="B11666" s="2" t="str">
        <f>listings!G11666</f>
        <v>4.93</v>
      </c>
      <c r="C11666" s="2" t="str">
        <f>listings!H11666</f>
        <v>1</v>
      </c>
      <c r="D11666" s="2">
        <f>listings!J11666</f>
        <v>1</v>
      </c>
      <c r="E11666" s="2" t="str">
        <f>listings!K11666</f>
        <v>Tempelhof - Schöneberg</v>
      </c>
      <c r="F11666" s="2">
        <f>listings!L11666</f>
        <v>52.4937768</v>
      </c>
      <c r="G11666" s="2">
        <f>listings!M11666</f>
        <v>13.3613533</v>
      </c>
      <c r="H11666" s="2" t="str">
        <f>listings!N11666</f>
        <v>Private room</v>
      </c>
      <c r="I11666" s="2">
        <f>listings!O11666</f>
        <v>268</v>
      </c>
      <c r="J11666" s="2">
        <f>listings!P11666</f>
        <v>202</v>
      </c>
    </row>
    <row r="11667">
      <c r="A11667" s="2" t="str">
        <f>listings!A11667</f>
        <v>874380740692678078</v>
      </c>
      <c r="B11667" s="2" t="str">
        <f>listings!G11667</f>
        <v>New</v>
      </c>
      <c r="C11667" s="2" t="str">
        <f>listings!H11667</f>
        <v>1</v>
      </c>
      <c r="D11667" s="2">
        <f>listings!J11667</f>
        <v>1</v>
      </c>
      <c r="E11667" s="2" t="str">
        <f>listings!K11667</f>
        <v>Friedrichshain-Kreuzberg</v>
      </c>
      <c r="F11667" s="2">
        <f>listings!L11667</f>
        <v>52.51483877</v>
      </c>
      <c r="G11667" s="2">
        <f>listings!M11667</f>
        <v>13.46204801</v>
      </c>
      <c r="H11667" s="2" t="str">
        <f>listings!N11667</f>
        <v>Private room</v>
      </c>
      <c r="I11667" s="2">
        <f>listings!O11667</f>
        <v>64</v>
      </c>
      <c r="J11667" s="2">
        <f>listings!P11667</f>
        <v>148</v>
      </c>
    </row>
    <row r="11668">
      <c r="A11668" s="2" t="str">
        <f>listings!A11668</f>
        <v>869277761403785986</v>
      </c>
      <c r="B11668" s="2" t="str">
        <f>listings!G11668</f>
        <v>5.0</v>
      </c>
      <c r="C11668" s="2" t="str">
        <f>listings!H11668</f>
        <v>3</v>
      </c>
      <c r="D11668" s="2">
        <f>listings!J11668</f>
        <v>2</v>
      </c>
      <c r="E11668" s="2" t="str">
        <f>listings!K11668</f>
        <v>Pankow</v>
      </c>
      <c r="F11668" s="2">
        <f>listings!L11668</f>
        <v>52.6105197</v>
      </c>
      <c r="G11668" s="2">
        <f>listings!M11668</f>
        <v>13.4153303</v>
      </c>
      <c r="H11668" s="2" t="str">
        <f>listings!N11668</f>
        <v>Entire home/apt</v>
      </c>
      <c r="I11668" s="2">
        <f>listings!O11668</f>
        <v>300</v>
      </c>
      <c r="J11668" s="2">
        <f>listings!P11668</f>
        <v>69</v>
      </c>
    </row>
    <row r="11669">
      <c r="A11669" s="2" t="str">
        <f>listings!A11669</f>
        <v>869468365734857568</v>
      </c>
      <c r="B11669" s="2" t="str">
        <f>listings!G11669</f>
        <v>No_Stars</v>
      </c>
      <c r="C11669" s="2" t="str">
        <f>listings!H11669</f>
        <v>2</v>
      </c>
      <c r="D11669" s="2">
        <f>listings!J11669</f>
        <v>1</v>
      </c>
      <c r="E11669" s="2" t="str">
        <f>listings!K11669</f>
        <v>Lichtenberg</v>
      </c>
      <c r="F11669" s="2">
        <f>listings!L11669</f>
        <v>52.55502539</v>
      </c>
      <c r="G11669" s="2">
        <f>listings!M11669</f>
        <v>13.49610629</v>
      </c>
      <c r="H11669" s="2" t="str">
        <f>listings!N11669</f>
        <v>Entire home/apt</v>
      </c>
      <c r="I11669" s="2">
        <f>listings!O11669</f>
        <v>98</v>
      </c>
      <c r="J11669" s="2">
        <f>listings!P11669</f>
        <v>363</v>
      </c>
    </row>
    <row r="11670">
      <c r="A11670" s="2" t="str">
        <f>listings!A11670</f>
        <v>874477888648564103</v>
      </c>
      <c r="B11670" s="2" t="str">
        <f>listings!G11670</f>
        <v>4.74</v>
      </c>
      <c r="C11670" s="2" t="str">
        <f>listings!H11670</f>
        <v>Studio</v>
      </c>
      <c r="D11670" s="2">
        <f>listings!J11670</f>
        <v>1</v>
      </c>
      <c r="E11670" s="2" t="str">
        <f>listings!K11670</f>
        <v>Treptow - Köpenick</v>
      </c>
      <c r="F11670" s="2">
        <f>listings!L11670</f>
        <v>52.4525222</v>
      </c>
      <c r="G11670" s="2">
        <f>listings!M11670</f>
        <v>13.5278652</v>
      </c>
      <c r="H11670" s="2" t="str">
        <f>listings!N11670</f>
        <v>Entire home/apt</v>
      </c>
      <c r="I11670" s="2">
        <f>listings!O11670</f>
        <v>147</v>
      </c>
      <c r="J11670" s="2">
        <f>listings!P11670</f>
        <v>238</v>
      </c>
    </row>
    <row r="11671">
      <c r="A11671" s="2" t="str">
        <f>listings!A11671</f>
        <v>870027079951376245</v>
      </c>
      <c r="B11671" s="2" t="str">
        <f>listings!G11671</f>
        <v>No_Stars</v>
      </c>
      <c r="C11671" s="2" t="str">
        <f>listings!H11671</f>
        <v>1</v>
      </c>
      <c r="D11671" s="2">
        <f>listings!J11671</f>
        <v>1</v>
      </c>
      <c r="E11671" s="2" t="str">
        <f>listings!K11671</f>
        <v>Charlottenburg-Wilm.</v>
      </c>
      <c r="F11671" s="2">
        <f>listings!L11671</f>
        <v>52.482816</v>
      </c>
      <c r="G11671" s="2">
        <f>listings!M11671</f>
        <v>13.3097429</v>
      </c>
      <c r="H11671" s="2" t="str">
        <f>listings!N11671</f>
        <v>Entire home/apt</v>
      </c>
      <c r="I11671" s="2">
        <f>listings!O11671</f>
        <v>47</v>
      </c>
      <c r="J11671" s="2">
        <f>listings!P11671</f>
        <v>252</v>
      </c>
    </row>
    <row r="11672">
      <c r="A11672" s="2" t="str">
        <f>listings!A11672</f>
        <v>874499751843120722</v>
      </c>
      <c r="B11672" s="2" t="str">
        <f>listings!G11672</f>
        <v>4.75</v>
      </c>
      <c r="C11672" s="2" t="str">
        <f>listings!H11672</f>
        <v>1</v>
      </c>
      <c r="D11672" s="2">
        <f>listings!J11672</f>
        <v>1</v>
      </c>
      <c r="E11672" s="2" t="str">
        <f>listings!K11672</f>
        <v>Treptow - Köpenick</v>
      </c>
      <c r="F11672" s="2">
        <f>listings!L11672</f>
        <v>52.4525222</v>
      </c>
      <c r="G11672" s="2">
        <f>listings!M11672</f>
        <v>13.5278652</v>
      </c>
      <c r="H11672" s="2" t="str">
        <f>listings!N11672</f>
        <v>Entire home/apt</v>
      </c>
      <c r="I11672" s="2">
        <f>listings!O11672</f>
        <v>159</v>
      </c>
      <c r="J11672" s="2">
        <f>listings!P11672</f>
        <v>238</v>
      </c>
    </row>
    <row r="11673">
      <c r="A11673" s="2" t="str">
        <f>listings!A11673</f>
        <v>870052243745724810</v>
      </c>
      <c r="B11673" s="2" t="str">
        <f>listings!G11673</f>
        <v>4.63</v>
      </c>
      <c r="C11673" s="2" t="str">
        <f>listings!H11673</f>
        <v>1</v>
      </c>
      <c r="D11673" s="2">
        <f>listings!J11673</f>
        <v>1</v>
      </c>
      <c r="E11673" s="2" t="str">
        <f>listings!K11673</f>
        <v>Treptow - Köpenick</v>
      </c>
      <c r="F11673" s="2">
        <f>listings!L11673</f>
        <v>52.4927587</v>
      </c>
      <c r="G11673" s="2">
        <f>listings!M11673</f>
        <v>13.4577736</v>
      </c>
      <c r="H11673" s="2" t="str">
        <f>listings!N11673</f>
        <v>Entire home/apt</v>
      </c>
      <c r="I11673" s="2">
        <f>listings!O11673</f>
        <v>94</v>
      </c>
      <c r="J11673" s="2">
        <f>listings!P11673</f>
        <v>2</v>
      </c>
    </row>
    <row r="11674">
      <c r="A11674" s="2" t="str">
        <f>listings!A11674</f>
        <v>874510405146009515</v>
      </c>
      <c r="B11674" s="2" t="str">
        <f>listings!G11674</f>
        <v>4.83</v>
      </c>
      <c r="C11674" s="2" t="str">
        <f>listings!H11674</f>
        <v>1</v>
      </c>
      <c r="D11674" s="2">
        <f>listings!J11674</f>
        <v>1</v>
      </c>
      <c r="E11674" s="2" t="str">
        <f>listings!K11674</f>
        <v>Treptow - Köpenick</v>
      </c>
      <c r="F11674" s="2">
        <f>listings!L11674</f>
        <v>52.4525222</v>
      </c>
      <c r="G11674" s="2">
        <f>listings!M11674</f>
        <v>13.5278652</v>
      </c>
      <c r="H11674" s="2" t="str">
        <f>listings!N11674</f>
        <v>Entire home/apt</v>
      </c>
      <c r="I11674" s="2">
        <f>listings!O11674</f>
        <v>214</v>
      </c>
      <c r="J11674" s="2">
        <f>listings!P11674</f>
        <v>241</v>
      </c>
    </row>
    <row r="11675">
      <c r="A11675" s="2" t="str">
        <f>listings!A11675</f>
        <v>874539280573538923</v>
      </c>
      <c r="B11675" s="2" t="str">
        <f>listings!G11675</f>
        <v>4.0</v>
      </c>
      <c r="C11675" s="2" t="str">
        <f>listings!H11675</f>
        <v>1</v>
      </c>
      <c r="D11675" s="2">
        <f>listings!J11675</f>
        <v>1</v>
      </c>
      <c r="E11675" s="2" t="str">
        <f>listings!K11675</f>
        <v>Treptow - Köpenick</v>
      </c>
      <c r="F11675" s="2">
        <f>listings!L11675</f>
        <v>52.4525222</v>
      </c>
      <c r="G11675" s="2">
        <f>listings!M11675</f>
        <v>13.5278652</v>
      </c>
      <c r="H11675" s="2" t="str">
        <f>listings!N11675</f>
        <v>Entire home/apt</v>
      </c>
      <c r="I11675" s="2">
        <f>listings!O11675</f>
        <v>184</v>
      </c>
      <c r="J11675" s="2">
        <f>listings!P11675</f>
        <v>241</v>
      </c>
    </row>
    <row r="11676">
      <c r="A11676" s="2" t="str">
        <f>listings!A11676</f>
        <v>870277026832240113</v>
      </c>
      <c r="B11676" s="2" t="str">
        <f>listings!G11676</f>
        <v>5.0</v>
      </c>
      <c r="C11676" s="2" t="str">
        <f>listings!H11676</f>
        <v>1</v>
      </c>
      <c r="D11676" s="2">
        <f>listings!J11676</f>
        <v>1</v>
      </c>
      <c r="E11676" s="2" t="str">
        <f>listings!K11676</f>
        <v>Spandau</v>
      </c>
      <c r="F11676" s="2">
        <f>listings!L11676</f>
        <v>52.5329175</v>
      </c>
      <c r="G11676" s="2">
        <f>listings!M11676</f>
        <v>13.1954896</v>
      </c>
      <c r="H11676" s="2" t="str">
        <f>listings!N11676</f>
        <v>Private room</v>
      </c>
      <c r="I11676" s="2">
        <f>listings!O11676</f>
        <v>68</v>
      </c>
      <c r="J11676" s="2">
        <f>listings!P11676</f>
        <v>134</v>
      </c>
    </row>
    <row r="11677">
      <c r="A11677" s="2" t="str">
        <f>listings!A11677</f>
        <v>875425262628117084</v>
      </c>
      <c r="B11677" s="2" t="str">
        <f>listings!G11677</f>
        <v>5.0</v>
      </c>
      <c r="C11677" s="2" t="str">
        <f>listings!H11677</f>
        <v>2</v>
      </c>
      <c r="D11677" s="2">
        <f>listings!J11677</f>
        <v>1</v>
      </c>
      <c r="E11677" s="2" t="str">
        <f>listings!K11677</f>
        <v>Friedrichshain-Kreuzberg</v>
      </c>
      <c r="F11677" s="2">
        <f>listings!L11677</f>
        <v>52.52310762</v>
      </c>
      <c r="G11677" s="2">
        <f>listings!M11677</f>
        <v>13.44068672</v>
      </c>
      <c r="H11677" s="2" t="str">
        <f>listings!N11677</f>
        <v>Entire home/apt</v>
      </c>
      <c r="I11677" s="2">
        <f>listings!O11677</f>
        <v>280</v>
      </c>
      <c r="J11677" s="2">
        <f>listings!P11677</f>
        <v>155</v>
      </c>
    </row>
    <row r="11678">
      <c r="A11678" s="2" t="str">
        <f>listings!A11678</f>
        <v>870337252829082971</v>
      </c>
      <c r="B11678" s="2" t="str">
        <f>listings!G11678</f>
        <v>No_Stars</v>
      </c>
      <c r="C11678" s="2" t="str">
        <f>listings!H11678</f>
        <v>4</v>
      </c>
      <c r="D11678" s="2">
        <f>listings!J11678</f>
        <v>1</v>
      </c>
      <c r="E11678" s="2" t="str">
        <f>listings!K11678</f>
        <v>Reinickendorf</v>
      </c>
      <c r="F11678" s="2">
        <f>listings!L11678</f>
        <v>52.56416096</v>
      </c>
      <c r="G11678" s="2">
        <f>listings!M11678</f>
        <v>13.36580051</v>
      </c>
      <c r="H11678" s="2" t="str">
        <f>listings!N11678</f>
        <v>Entire home/apt</v>
      </c>
      <c r="I11678" s="2">
        <f>listings!O11678</f>
        <v>88</v>
      </c>
      <c r="J11678" s="2">
        <f>listings!P11678</f>
        <v>350</v>
      </c>
    </row>
    <row r="11679">
      <c r="A11679" s="2" t="str">
        <f>listings!A11679</f>
        <v>875734383698298072</v>
      </c>
      <c r="B11679" s="2" t="str">
        <f>listings!G11679</f>
        <v>3.25</v>
      </c>
      <c r="C11679" s="2" t="str">
        <f>listings!H11679</f>
        <v>1</v>
      </c>
      <c r="D11679" s="2">
        <f>listings!J11679</f>
        <v>1</v>
      </c>
      <c r="E11679" s="2" t="str">
        <f>listings!K11679</f>
        <v>Steglitz - Zehlendorf</v>
      </c>
      <c r="F11679" s="2">
        <f>listings!L11679</f>
        <v>52.43399424</v>
      </c>
      <c r="G11679" s="2">
        <f>listings!M11679</f>
        <v>13.27297853</v>
      </c>
      <c r="H11679" s="2" t="str">
        <f>listings!N11679</f>
        <v>Entire home/apt</v>
      </c>
      <c r="I11679" s="2">
        <f>listings!O11679</f>
        <v>55</v>
      </c>
      <c r="J11679" s="2">
        <f>listings!P11679</f>
        <v>27</v>
      </c>
    </row>
    <row r="11680">
      <c r="A11680" s="2" t="str">
        <f>listings!A11680</f>
        <v>870650589340922089</v>
      </c>
      <c r="B11680" s="2" t="str">
        <f>listings!G11680</f>
        <v>No_Stars</v>
      </c>
      <c r="C11680" s="2" t="str">
        <f>listings!H11680</f>
        <v>1</v>
      </c>
      <c r="D11680" s="2">
        <f>listings!J11680</f>
        <v>1</v>
      </c>
      <c r="E11680" s="2" t="str">
        <f>listings!K11680</f>
        <v>Charlottenburg-Wilm.</v>
      </c>
      <c r="F11680" s="2">
        <f>listings!L11680</f>
        <v>52.52056326</v>
      </c>
      <c r="G11680" s="2">
        <f>listings!M11680</f>
        <v>13.26308412</v>
      </c>
      <c r="H11680" s="2" t="str">
        <f>listings!N11680</f>
        <v>Private room</v>
      </c>
      <c r="I11680" s="2">
        <f>listings!O11680</f>
        <v>80</v>
      </c>
      <c r="J11680" s="2">
        <f>listings!P11680</f>
        <v>357</v>
      </c>
    </row>
    <row r="11681">
      <c r="A11681" s="2" t="str">
        <f>listings!A11681</f>
        <v>870725114643393432</v>
      </c>
      <c r="B11681" s="2" t="str">
        <f>listings!G11681</f>
        <v>No_Stars</v>
      </c>
      <c r="C11681" s="2" t="str">
        <f>listings!H11681</f>
        <v>1</v>
      </c>
      <c r="D11681" s="2">
        <f>listings!J11681</f>
        <v>1</v>
      </c>
      <c r="E11681" s="2" t="str">
        <f>listings!K11681</f>
        <v>Mitte</v>
      </c>
      <c r="F11681" s="2">
        <f>listings!L11681</f>
        <v>52.5258647</v>
      </c>
      <c r="G11681" s="2">
        <f>listings!M11681</f>
        <v>13.3243098</v>
      </c>
      <c r="H11681" s="2" t="str">
        <f>listings!N11681</f>
        <v>Entire home/apt</v>
      </c>
      <c r="I11681" s="2">
        <f>listings!O11681</f>
        <v>42</v>
      </c>
      <c r="J11681" s="2">
        <f>listings!P11681</f>
        <v>271</v>
      </c>
    </row>
    <row r="11682">
      <c r="A11682" s="2" t="str">
        <f>listings!A11682</f>
        <v>875808217618949376</v>
      </c>
      <c r="B11682" s="2" t="str">
        <f>listings!G11682</f>
        <v>4.83</v>
      </c>
      <c r="C11682" s="2" t="str">
        <f>listings!H11682</f>
        <v>1</v>
      </c>
      <c r="D11682" s="2">
        <f>listings!J11682</f>
        <v>1</v>
      </c>
      <c r="E11682" s="2" t="str">
        <f>listings!K11682</f>
        <v>Mitte</v>
      </c>
      <c r="F11682" s="2">
        <f>listings!L11682</f>
        <v>52.53616817</v>
      </c>
      <c r="G11682" s="2">
        <f>listings!M11682</f>
        <v>13.40664824</v>
      </c>
      <c r="H11682" s="2" t="str">
        <f>listings!N11682</f>
        <v>Entire home/apt</v>
      </c>
      <c r="I11682" s="2">
        <f>listings!O11682</f>
        <v>120</v>
      </c>
      <c r="J11682" s="2">
        <f>listings!P11682</f>
        <v>52</v>
      </c>
    </row>
    <row r="11683">
      <c r="A11683" s="2" t="str">
        <f>listings!A11683</f>
        <v>875898662074823362</v>
      </c>
      <c r="B11683" s="2" t="str">
        <f>listings!G11683</f>
        <v>No_Stars</v>
      </c>
      <c r="C11683" s="2" t="str">
        <f>listings!H11683</f>
        <v>2</v>
      </c>
      <c r="D11683" s="2">
        <f>listings!J11683</f>
        <v>2</v>
      </c>
      <c r="E11683" s="2" t="str">
        <f>listings!K11683</f>
        <v>Pankow</v>
      </c>
      <c r="F11683" s="2">
        <f>listings!L11683</f>
        <v>52.53968181</v>
      </c>
      <c r="G11683" s="2">
        <f>listings!M11683</f>
        <v>13.41611677</v>
      </c>
      <c r="H11683" s="2" t="str">
        <f>listings!N11683</f>
        <v>Entire home/apt</v>
      </c>
      <c r="I11683" s="2">
        <f>listings!O11683</f>
        <v>200</v>
      </c>
      <c r="J11683" s="2">
        <f>listings!P11683</f>
        <v>33</v>
      </c>
    </row>
    <row r="11684">
      <c r="A11684" s="2" t="str">
        <f>listings!A11684</f>
        <v>870734314195650123</v>
      </c>
      <c r="B11684" s="2" t="str">
        <f>listings!G11684</f>
        <v>No_Stars</v>
      </c>
      <c r="C11684" s="2" t="str">
        <f>listings!H11684</f>
        <v>2</v>
      </c>
      <c r="D11684" s="2">
        <f>listings!J11684</f>
        <v>2</v>
      </c>
      <c r="E11684" s="2" t="str">
        <f>listings!K11684</f>
        <v>Tempelhof - Schöneberg</v>
      </c>
      <c r="F11684" s="2">
        <f>listings!L11684</f>
        <v>52.48654024</v>
      </c>
      <c r="G11684" s="2">
        <f>listings!M11684</f>
        <v>13.37299156</v>
      </c>
      <c r="H11684" s="2" t="str">
        <f>listings!N11684</f>
        <v>Entire home/apt</v>
      </c>
      <c r="I11684" s="2">
        <f>listings!O11684</f>
        <v>142</v>
      </c>
      <c r="J11684" s="2">
        <f>listings!P11684</f>
        <v>32</v>
      </c>
    </row>
    <row r="11685">
      <c r="A11685" s="2" t="str">
        <f>listings!A11685</f>
        <v>870812412934532303</v>
      </c>
      <c r="B11685" s="2" t="str">
        <f>listings!G11685</f>
        <v>4.25</v>
      </c>
      <c r="C11685" s="2" t="str">
        <f>listings!H11685</f>
        <v>1</v>
      </c>
      <c r="D11685" s="2">
        <f>listings!J11685</f>
        <v>1</v>
      </c>
      <c r="E11685" s="2" t="str">
        <f>listings!K11685</f>
        <v>Mitte</v>
      </c>
      <c r="F11685" s="2">
        <f>listings!L11685</f>
        <v>52.53122</v>
      </c>
      <c r="G11685" s="2">
        <f>listings!M11685</f>
        <v>13.33224</v>
      </c>
      <c r="H11685" s="2" t="str">
        <f>listings!N11685</f>
        <v>Private room</v>
      </c>
      <c r="I11685" s="2">
        <f>listings!O11685</f>
        <v>24</v>
      </c>
      <c r="J11685" s="2">
        <f>listings!P11685</f>
        <v>89</v>
      </c>
    </row>
    <row r="11686">
      <c r="A11686" s="2" t="str">
        <f>listings!A11686</f>
        <v>870830194458485465</v>
      </c>
      <c r="B11686" s="2" t="str">
        <f>listings!G11686</f>
        <v>4.89</v>
      </c>
      <c r="C11686" s="2" t="str">
        <f>listings!H11686</f>
        <v>1</v>
      </c>
      <c r="D11686" s="2">
        <f>listings!J11686</f>
        <v>1</v>
      </c>
      <c r="E11686" s="2" t="str">
        <f>listings!K11686</f>
        <v>Mitte</v>
      </c>
      <c r="F11686" s="2">
        <f>listings!L11686</f>
        <v>52.5010865</v>
      </c>
      <c r="G11686" s="2">
        <f>listings!M11686</f>
        <v>13.36089304</v>
      </c>
      <c r="H11686" s="2" t="str">
        <f>listings!N11686</f>
        <v>Private room</v>
      </c>
      <c r="I11686" s="2">
        <f>listings!O11686</f>
        <v>77</v>
      </c>
      <c r="J11686" s="2">
        <f>listings!P11686</f>
        <v>27</v>
      </c>
    </row>
    <row r="11687">
      <c r="A11687" s="2" t="str">
        <f>listings!A11687</f>
        <v>875916834608115228</v>
      </c>
      <c r="B11687" s="2" t="str">
        <f>listings!G11687</f>
        <v>5.0</v>
      </c>
      <c r="C11687" s="2" t="str">
        <f>listings!H11687</f>
        <v>2</v>
      </c>
      <c r="D11687" s="2">
        <f>listings!J11687</f>
        <v>1</v>
      </c>
      <c r="E11687" s="2" t="str">
        <f>listings!K11687</f>
        <v>Mitte</v>
      </c>
      <c r="F11687" s="2">
        <f>listings!L11687</f>
        <v>52.53295597</v>
      </c>
      <c r="G11687" s="2">
        <f>listings!M11687</f>
        <v>13.40255024</v>
      </c>
      <c r="H11687" s="2" t="str">
        <f>listings!N11687</f>
        <v>Entire home/apt</v>
      </c>
      <c r="I11687" s="2">
        <f>listings!O11687</f>
        <v>110</v>
      </c>
      <c r="J11687" s="2">
        <f>listings!P11687</f>
        <v>2</v>
      </c>
    </row>
    <row r="11688">
      <c r="A11688" s="2" t="str">
        <f>listings!A11688</f>
        <v>875943120443219296</v>
      </c>
      <c r="B11688" s="2" t="str">
        <f>listings!G11688</f>
        <v>No_Stars</v>
      </c>
      <c r="C11688" s="2" t="str">
        <f>listings!H11688</f>
        <v>3</v>
      </c>
      <c r="D11688" s="2">
        <f>listings!J11688</f>
        <v>2</v>
      </c>
      <c r="E11688" s="2" t="str">
        <f>listings!K11688</f>
        <v>Pankow</v>
      </c>
      <c r="F11688" s="2">
        <f>listings!L11688</f>
        <v>52.56643413</v>
      </c>
      <c r="G11688" s="2">
        <f>listings!M11688</f>
        <v>13.39230664</v>
      </c>
      <c r="H11688" s="2" t="str">
        <f>listings!N11688</f>
        <v>Entire home/apt</v>
      </c>
      <c r="I11688" s="2">
        <f>listings!O11688</f>
        <v>250</v>
      </c>
      <c r="J11688" s="2">
        <f>listings!P11688</f>
        <v>118</v>
      </c>
    </row>
    <row r="11689">
      <c r="A11689" s="2" t="str">
        <f>listings!A11689</f>
        <v>870875294756280646</v>
      </c>
      <c r="B11689" s="2" t="str">
        <f>listings!G11689</f>
        <v>4.80</v>
      </c>
      <c r="C11689" s="2" t="str">
        <f>listings!H11689</f>
        <v>1</v>
      </c>
      <c r="D11689" s="2">
        <f>listings!J11689</f>
        <v>1</v>
      </c>
      <c r="E11689" s="2" t="str">
        <f>listings!K11689</f>
        <v>Spandau</v>
      </c>
      <c r="F11689" s="2">
        <f>listings!L11689</f>
        <v>52.44762254</v>
      </c>
      <c r="G11689" s="2">
        <f>listings!M11689</f>
        <v>13.13000625</v>
      </c>
      <c r="H11689" s="2" t="str">
        <f>listings!N11689</f>
        <v>Private room</v>
      </c>
      <c r="I11689" s="2">
        <f>listings!O11689</f>
        <v>59</v>
      </c>
      <c r="J11689" s="2">
        <f>listings!P11689</f>
        <v>65</v>
      </c>
    </row>
    <row r="11690">
      <c r="A11690" s="2" t="str">
        <f>listings!A11690</f>
        <v>870900172039967270</v>
      </c>
      <c r="B11690" s="2" t="str">
        <f>listings!G11690</f>
        <v>4.33</v>
      </c>
      <c r="C11690" s="2" t="str">
        <f>listings!H11690</f>
        <v>1</v>
      </c>
      <c r="D11690" s="2">
        <f>listings!J11690</f>
        <v>1</v>
      </c>
      <c r="E11690" s="2" t="str">
        <f>listings!K11690</f>
        <v>Mitte</v>
      </c>
      <c r="F11690" s="2">
        <f>listings!L11690</f>
        <v>52.53064766</v>
      </c>
      <c r="G11690" s="2">
        <f>listings!M11690</f>
        <v>13.33165886</v>
      </c>
      <c r="H11690" s="2" t="str">
        <f>listings!N11690</f>
        <v>Private room</v>
      </c>
      <c r="I11690" s="2">
        <f>listings!O11690</f>
        <v>28</v>
      </c>
      <c r="J11690" s="2">
        <f>listings!P11690</f>
        <v>137</v>
      </c>
    </row>
    <row r="11691">
      <c r="A11691" s="2" t="str">
        <f>listings!A11691</f>
        <v>876031462180303318</v>
      </c>
      <c r="B11691" s="2" t="str">
        <f>listings!G11691</f>
        <v>5.0</v>
      </c>
      <c r="C11691" s="2" t="str">
        <f>listings!H11691</f>
        <v>1</v>
      </c>
      <c r="D11691" s="2">
        <f>listings!J11691</f>
        <v>1</v>
      </c>
      <c r="E11691" s="2" t="str">
        <f>listings!K11691</f>
        <v>Tempelhof - Schöneberg</v>
      </c>
      <c r="F11691" s="2">
        <f>listings!L11691</f>
        <v>52.4739</v>
      </c>
      <c r="G11691" s="2">
        <f>listings!M11691</f>
        <v>13.33255</v>
      </c>
      <c r="H11691" s="2" t="str">
        <f>listings!N11691</f>
        <v>Entire home/apt</v>
      </c>
      <c r="I11691" s="2">
        <f>listings!O11691</f>
        <v>140</v>
      </c>
      <c r="J11691" s="2">
        <f>listings!P11691</f>
        <v>73</v>
      </c>
    </row>
    <row r="11692">
      <c r="A11692" s="2" t="str">
        <f>listings!A11692</f>
        <v>871201582803145452</v>
      </c>
      <c r="B11692" s="2" t="str">
        <f>listings!G11692</f>
        <v>4.50</v>
      </c>
      <c r="C11692" s="2" t="str">
        <f>listings!H11692</f>
        <v>1</v>
      </c>
      <c r="D11692" s="2">
        <f>listings!J11692</f>
        <v>1</v>
      </c>
      <c r="E11692" s="2" t="str">
        <f>listings!K11692</f>
        <v>Tempelhof - Schöneberg</v>
      </c>
      <c r="F11692" s="2">
        <f>listings!L11692</f>
        <v>52.496513</v>
      </c>
      <c r="G11692" s="2">
        <f>listings!M11692</f>
        <v>13.3478551</v>
      </c>
      <c r="H11692" s="2" t="str">
        <f>listings!N11692</f>
        <v>Private room</v>
      </c>
      <c r="I11692" s="2">
        <f>listings!O11692</f>
        <v>177</v>
      </c>
      <c r="J11692" s="2">
        <f>listings!P11692</f>
        <v>200</v>
      </c>
    </row>
    <row r="11693">
      <c r="A11693" s="2" t="str">
        <f>listings!A11693</f>
        <v>871402790401886934</v>
      </c>
      <c r="B11693" s="2" t="str">
        <f>listings!G11693</f>
        <v>No_Stars</v>
      </c>
      <c r="C11693" s="2" t="str">
        <f>listings!H11693</f>
        <v>1</v>
      </c>
      <c r="D11693" s="2">
        <f>listings!J11693</f>
        <v>1</v>
      </c>
      <c r="E11693" s="2" t="str">
        <f>listings!K11693</f>
        <v>Marzahn - Hellersdorf</v>
      </c>
      <c r="F11693" s="2">
        <f>listings!L11693</f>
        <v>52.4986936</v>
      </c>
      <c r="G11693" s="2">
        <f>listings!M11693</f>
        <v>13.5787532</v>
      </c>
      <c r="H11693" s="2" t="str">
        <f>listings!N11693</f>
        <v>Entire home/apt</v>
      </c>
      <c r="I11693" s="2">
        <f>listings!O11693</f>
        <v>33</v>
      </c>
      <c r="J11693" s="2">
        <f>listings!P11693</f>
        <v>167</v>
      </c>
    </row>
    <row r="11694">
      <c r="A11694" s="2" t="str">
        <f>listings!A11694</f>
        <v>876059721744383453</v>
      </c>
      <c r="B11694" s="2" t="str">
        <f>listings!G11694</f>
        <v>No_Stars</v>
      </c>
      <c r="C11694" s="2" t="str">
        <f>listings!H11694</f>
        <v>1</v>
      </c>
      <c r="D11694" s="2">
        <f>listings!J11694</f>
        <v>1</v>
      </c>
      <c r="E11694" s="2" t="str">
        <f>listings!K11694</f>
        <v>Friedrichshain-Kreuzberg</v>
      </c>
      <c r="F11694" s="2">
        <f>listings!L11694</f>
        <v>52.51474864</v>
      </c>
      <c r="G11694" s="2">
        <f>listings!M11694</f>
        <v>13.44520417</v>
      </c>
      <c r="H11694" s="2" t="str">
        <f>listings!N11694</f>
        <v>Entire home/apt</v>
      </c>
      <c r="I11694" s="2">
        <f>listings!O11694</f>
        <v>170</v>
      </c>
      <c r="J11694" s="2">
        <f>listings!P11694</f>
        <v>146</v>
      </c>
    </row>
    <row r="11695">
      <c r="A11695" s="2" t="str">
        <f>listings!A11695</f>
        <v>876101162979059741</v>
      </c>
      <c r="B11695" s="2" t="str">
        <f>listings!G11695</f>
        <v>No_Stars</v>
      </c>
      <c r="C11695" s="2" t="str">
        <f>listings!H11695</f>
        <v>1</v>
      </c>
      <c r="D11695" s="2">
        <f>listings!J11695</f>
        <v>1</v>
      </c>
      <c r="E11695" s="2" t="str">
        <f>listings!K11695</f>
        <v>Mitte</v>
      </c>
      <c r="F11695" s="2">
        <f>listings!L11695</f>
        <v>52.52411239</v>
      </c>
      <c r="G11695" s="2">
        <f>listings!M11695</f>
        <v>13.41413591</v>
      </c>
      <c r="H11695" s="2" t="str">
        <f>listings!N11695</f>
        <v>Entire home/apt</v>
      </c>
      <c r="I11695" s="2">
        <f>listings!O11695</f>
        <v>32</v>
      </c>
      <c r="J11695" s="2">
        <f>listings!P11695</f>
        <v>208</v>
      </c>
    </row>
    <row r="11696">
      <c r="A11696" s="2" t="str">
        <f>listings!A11696</f>
        <v>871474751401841561</v>
      </c>
      <c r="B11696" s="2" t="str">
        <f>listings!G11696</f>
        <v>5.0</v>
      </c>
      <c r="C11696" s="2" t="str">
        <f>listings!H11696</f>
        <v>1</v>
      </c>
      <c r="D11696" s="2">
        <f>listings!J11696</f>
        <v>1</v>
      </c>
      <c r="E11696" s="2" t="str">
        <f>listings!K11696</f>
        <v>Neukölln</v>
      </c>
      <c r="F11696" s="2">
        <f>listings!L11696</f>
        <v>52.4847774</v>
      </c>
      <c r="G11696" s="2">
        <f>listings!M11696</f>
        <v>13.4304153</v>
      </c>
      <c r="H11696" s="2" t="str">
        <f>listings!N11696</f>
        <v>Entire home/apt</v>
      </c>
      <c r="I11696" s="2">
        <f>listings!O11696</f>
        <v>160</v>
      </c>
      <c r="J11696" s="2">
        <f>listings!P11696</f>
        <v>258</v>
      </c>
    </row>
    <row r="11697">
      <c r="A11697" s="2" t="str">
        <f>listings!A11697</f>
        <v>876558457759520426</v>
      </c>
      <c r="B11697" s="2" t="str">
        <f>listings!G11697</f>
        <v>5.0</v>
      </c>
      <c r="C11697" s="2" t="str">
        <f>listings!H11697</f>
        <v>1</v>
      </c>
      <c r="D11697" s="2">
        <f>listings!J11697</f>
        <v>1</v>
      </c>
      <c r="E11697" s="2" t="str">
        <f>listings!K11697</f>
        <v>Neukölln</v>
      </c>
      <c r="F11697" s="2">
        <f>listings!L11697</f>
        <v>52.4730577</v>
      </c>
      <c r="G11697" s="2">
        <f>listings!M11697</f>
        <v>13.4261378</v>
      </c>
      <c r="H11697" s="2" t="str">
        <f>listings!N11697</f>
        <v>Entire home/apt</v>
      </c>
      <c r="I11697" s="2">
        <f>listings!O11697</f>
        <v>110</v>
      </c>
      <c r="J11697" s="2">
        <f>listings!P11697</f>
        <v>69</v>
      </c>
    </row>
    <row r="11698">
      <c r="A11698" s="2" t="str">
        <f>listings!A11698</f>
        <v>871971299228048828</v>
      </c>
      <c r="B11698" s="2" t="str">
        <f>listings!G11698</f>
        <v>4.23</v>
      </c>
      <c r="C11698" s="2" t="str">
        <f>listings!H11698</f>
        <v>1</v>
      </c>
      <c r="D11698" s="2">
        <f>listings!J11698</f>
        <v>1</v>
      </c>
      <c r="E11698" s="2" t="str">
        <f>listings!K11698</f>
        <v>Mitte</v>
      </c>
      <c r="F11698" s="2">
        <f>listings!L11698</f>
        <v>52.53859</v>
      </c>
      <c r="G11698" s="2">
        <f>listings!M11698</f>
        <v>13.40415</v>
      </c>
      <c r="H11698" s="2" t="str">
        <f>listings!N11698</f>
        <v>Private room</v>
      </c>
      <c r="I11698" s="2">
        <f>listings!O11698</f>
        <v>100</v>
      </c>
      <c r="J11698" s="2">
        <f>listings!P11698</f>
        <v>173</v>
      </c>
    </row>
    <row r="11699">
      <c r="A11699" s="2" t="str">
        <f>listings!A11699</f>
        <v>876565646093796698</v>
      </c>
      <c r="B11699" s="2" t="str">
        <f>listings!G11699</f>
        <v>4.43</v>
      </c>
      <c r="C11699" s="2" t="str">
        <f>listings!H11699</f>
        <v>1</v>
      </c>
      <c r="D11699" s="2">
        <f>listings!J11699</f>
        <v>1</v>
      </c>
      <c r="E11699" s="2" t="str">
        <f>listings!K11699</f>
        <v>Neukölln</v>
      </c>
      <c r="F11699" s="2">
        <f>listings!L11699</f>
        <v>52.46603381</v>
      </c>
      <c r="G11699" s="2">
        <f>listings!M11699</f>
        <v>13.42594039</v>
      </c>
      <c r="H11699" s="2" t="str">
        <f>listings!N11699</f>
        <v>Entire home/apt</v>
      </c>
      <c r="I11699" s="2">
        <f>listings!O11699</f>
        <v>90</v>
      </c>
      <c r="J11699" s="2">
        <f>listings!P11699</f>
        <v>150</v>
      </c>
    </row>
    <row r="11700">
      <c r="A11700" s="2" t="str">
        <f>listings!A11700</f>
        <v>872131548576127036</v>
      </c>
      <c r="B11700" s="2" t="str">
        <f>listings!G11700</f>
        <v>New</v>
      </c>
      <c r="C11700" s="2" t="str">
        <f>listings!H11700</f>
        <v>2</v>
      </c>
      <c r="D11700" s="2">
        <f>listings!J11700</f>
        <v>1</v>
      </c>
      <c r="E11700" s="2" t="str">
        <f>listings!K11700</f>
        <v>Friedrichshain-Kreuzberg</v>
      </c>
      <c r="F11700" s="2">
        <f>listings!L11700</f>
        <v>52.4909589</v>
      </c>
      <c r="G11700" s="2">
        <f>listings!M11700</f>
        <v>13.3926881</v>
      </c>
      <c r="H11700" s="2" t="str">
        <f>listings!N11700</f>
        <v>Entire home/apt</v>
      </c>
      <c r="I11700" s="2">
        <f>listings!O11700</f>
        <v>140</v>
      </c>
      <c r="J11700" s="2">
        <f>listings!P11700</f>
        <v>236</v>
      </c>
    </row>
    <row r="11701">
      <c r="A11701" s="2" t="str">
        <f>listings!A11701</f>
        <v>876656193801790649</v>
      </c>
      <c r="B11701" s="2" t="str">
        <f>listings!G11701</f>
        <v>No_Stars</v>
      </c>
      <c r="C11701" s="2" t="str">
        <f>listings!H11701</f>
        <v>1</v>
      </c>
      <c r="D11701" s="2">
        <f>listings!J11701</f>
        <v>1</v>
      </c>
      <c r="E11701" s="2" t="str">
        <f>listings!K11701</f>
        <v>Pankow</v>
      </c>
      <c r="F11701" s="2">
        <f>listings!L11701</f>
        <v>52.53178276</v>
      </c>
      <c r="G11701" s="2">
        <f>listings!M11701</f>
        <v>13.40832252</v>
      </c>
      <c r="H11701" s="2" t="str">
        <f>listings!N11701</f>
        <v>Private room</v>
      </c>
      <c r="I11701" s="2">
        <f>listings!O11701</f>
        <v>149</v>
      </c>
      <c r="J11701" s="2">
        <f>listings!P11701</f>
        <v>356</v>
      </c>
    </row>
    <row r="11702">
      <c r="A11702" s="2" t="str">
        <f>listings!A11702</f>
        <v>876843275486604030</v>
      </c>
      <c r="B11702" s="2" t="str">
        <f>listings!G11702</f>
        <v>4.77</v>
      </c>
      <c r="C11702" s="2" t="str">
        <f>listings!H11702</f>
        <v>2</v>
      </c>
      <c r="D11702" s="2">
        <f>listings!J11702</f>
        <v>1</v>
      </c>
      <c r="E11702" s="2" t="str">
        <f>listings!K11702</f>
        <v>Friedrichshain-Kreuzberg</v>
      </c>
      <c r="F11702" s="2">
        <f>listings!L11702</f>
        <v>52.500733</v>
      </c>
      <c r="G11702" s="2">
        <f>listings!M11702</f>
        <v>13.4132996</v>
      </c>
      <c r="H11702" s="2" t="str">
        <f>listings!N11702</f>
        <v>Entire home/apt</v>
      </c>
      <c r="I11702" s="2">
        <f>listings!O11702</f>
        <v>223</v>
      </c>
      <c r="J11702" s="2">
        <f>listings!P11702</f>
        <v>316</v>
      </c>
    </row>
    <row r="11703">
      <c r="A11703" s="2" t="str">
        <f>listings!A11703</f>
        <v>876846287539730071</v>
      </c>
      <c r="B11703" s="2" t="str">
        <f>listings!G11703</f>
        <v>No_Stars</v>
      </c>
      <c r="C11703" s="2" t="str">
        <f>listings!H11703</f>
        <v>1</v>
      </c>
      <c r="D11703" s="2">
        <f>listings!J11703</f>
        <v>1</v>
      </c>
      <c r="E11703" s="2" t="str">
        <f>listings!K11703</f>
        <v>Mitte</v>
      </c>
      <c r="F11703" s="2">
        <f>listings!L11703</f>
        <v>52.52158754</v>
      </c>
      <c r="G11703" s="2">
        <f>listings!M11703</f>
        <v>13.38258689</v>
      </c>
      <c r="H11703" s="2" t="str">
        <f>listings!N11703</f>
        <v>Entire home/apt</v>
      </c>
      <c r="I11703" s="2">
        <f>listings!O11703</f>
        <v>132</v>
      </c>
      <c r="J11703" s="2">
        <f>listings!P11703</f>
        <v>314</v>
      </c>
    </row>
    <row r="11704">
      <c r="A11704" s="2" t="str">
        <f>listings!A11704</f>
        <v>876911337018472668</v>
      </c>
      <c r="B11704" s="2" t="str">
        <f>listings!G11704</f>
        <v>No_Stars</v>
      </c>
      <c r="C11704" s="2" t="str">
        <f>listings!H11704</f>
        <v>1</v>
      </c>
      <c r="D11704" s="2">
        <f>listings!J11704</f>
        <v>1</v>
      </c>
      <c r="E11704" s="2" t="str">
        <f>listings!K11704</f>
        <v>Charlottenburg-Wilm.</v>
      </c>
      <c r="F11704" s="2">
        <f>listings!L11704</f>
        <v>52.47903538</v>
      </c>
      <c r="G11704" s="2">
        <f>listings!M11704</f>
        <v>13.3313764</v>
      </c>
      <c r="H11704" s="2" t="str">
        <f>listings!N11704</f>
        <v>Private room</v>
      </c>
      <c r="I11704" s="2">
        <f>listings!O11704</f>
        <v>37</v>
      </c>
      <c r="J11704" s="2">
        <f>listings!P11704</f>
        <v>171</v>
      </c>
    </row>
    <row r="11705">
      <c r="A11705" s="2" t="str">
        <f>listings!A11705</f>
        <v>872222805579283189</v>
      </c>
      <c r="B11705" s="2" t="str">
        <f>listings!G11705</f>
        <v>4.80</v>
      </c>
      <c r="C11705" s="2" t="str">
        <f>listings!H11705</f>
        <v>1</v>
      </c>
      <c r="D11705" s="2">
        <f>listings!J11705</f>
        <v>1</v>
      </c>
      <c r="E11705" s="2" t="str">
        <f>listings!K11705</f>
        <v>Mitte</v>
      </c>
      <c r="F11705" s="2">
        <f>listings!L11705</f>
        <v>52.559731</v>
      </c>
      <c r="G11705" s="2">
        <f>listings!M11705</f>
        <v>13.3764452</v>
      </c>
      <c r="H11705" s="2" t="str">
        <f>listings!N11705</f>
        <v>Entire home/apt</v>
      </c>
      <c r="I11705" s="2">
        <f>listings!O11705</f>
        <v>55</v>
      </c>
      <c r="J11705" s="2">
        <f>listings!P11705</f>
        <v>45</v>
      </c>
    </row>
    <row r="11706">
      <c r="A11706" s="2" t="str">
        <f>listings!A11706</f>
        <v>872271908144371159</v>
      </c>
      <c r="B11706" s="2" t="str">
        <f>listings!G11706</f>
        <v>No_Stars</v>
      </c>
      <c r="C11706" s="2" t="str">
        <f>listings!H11706</f>
        <v>1</v>
      </c>
      <c r="D11706" s="2">
        <f>listings!J11706</f>
        <v>1</v>
      </c>
      <c r="E11706" s="2" t="str">
        <f>listings!K11706</f>
        <v>Charlottenburg-Wilm.</v>
      </c>
      <c r="F11706" s="2">
        <f>listings!L11706</f>
        <v>52.4975239</v>
      </c>
      <c r="G11706" s="2">
        <f>listings!M11706</f>
        <v>13.31834</v>
      </c>
      <c r="H11706" s="2" t="str">
        <f>listings!N11706</f>
        <v>Entire home/apt</v>
      </c>
      <c r="I11706" s="2">
        <f>listings!O11706</f>
        <v>265</v>
      </c>
      <c r="J11706" s="2">
        <f>listings!P11706</f>
        <v>90</v>
      </c>
    </row>
    <row r="11707">
      <c r="A11707" s="2" t="str">
        <f>listings!A11707</f>
        <v>872303357706717244</v>
      </c>
      <c r="B11707" s="2" t="str">
        <f>listings!G11707</f>
        <v>No_Stars</v>
      </c>
      <c r="C11707" s="2" t="str">
        <f>listings!H11707</f>
        <v>1</v>
      </c>
      <c r="D11707" s="2">
        <f>listings!J11707</f>
        <v>1</v>
      </c>
      <c r="E11707" s="2" t="str">
        <f>listings!K11707</f>
        <v>Pankow</v>
      </c>
      <c r="F11707" s="2">
        <f>listings!L11707</f>
        <v>52.5516337</v>
      </c>
      <c r="G11707" s="2">
        <f>listings!M11707</f>
        <v>13.4144614</v>
      </c>
      <c r="H11707" s="2" t="str">
        <f>listings!N11707</f>
        <v>Entire home/apt</v>
      </c>
      <c r="I11707" s="2">
        <f>listings!O11707</f>
        <v>106</v>
      </c>
      <c r="J11707" s="2">
        <f>listings!P11707</f>
        <v>318</v>
      </c>
    </row>
    <row r="11708">
      <c r="A11708" s="2" t="str">
        <f>listings!A11708</f>
        <v>872306873107991475</v>
      </c>
      <c r="B11708" s="2" t="str">
        <f>listings!G11708</f>
        <v>No_Stars</v>
      </c>
      <c r="C11708" s="2" t="str">
        <f>listings!H11708</f>
        <v>1</v>
      </c>
      <c r="D11708" s="2">
        <f>listings!J11708</f>
        <v>1</v>
      </c>
      <c r="E11708" s="2" t="str">
        <f>listings!K11708</f>
        <v>Pankow</v>
      </c>
      <c r="F11708" s="2">
        <f>listings!L11708</f>
        <v>52.5516337</v>
      </c>
      <c r="G11708" s="2">
        <f>listings!M11708</f>
        <v>13.4144614</v>
      </c>
      <c r="H11708" s="2" t="str">
        <f>listings!N11708</f>
        <v>Entire home/apt</v>
      </c>
      <c r="I11708" s="2">
        <f>listings!O11708</f>
        <v>101</v>
      </c>
      <c r="J11708" s="2">
        <f>listings!P11708</f>
        <v>241</v>
      </c>
    </row>
    <row r="11709">
      <c r="A11709" s="2" t="str">
        <f>listings!A11709</f>
        <v>877312594647180646</v>
      </c>
      <c r="B11709" s="2" t="str">
        <f>listings!G11709</f>
        <v>New</v>
      </c>
      <c r="C11709" s="2" t="str">
        <f>listings!H11709</f>
        <v>1</v>
      </c>
      <c r="D11709" s="2">
        <f>listings!J11709</f>
        <v>1</v>
      </c>
      <c r="E11709" s="2" t="str">
        <f>listings!K11709</f>
        <v>Mitte</v>
      </c>
      <c r="F11709" s="2">
        <f>listings!L11709</f>
        <v>52.53935802</v>
      </c>
      <c r="G11709" s="2">
        <f>listings!M11709</f>
        <v>13.37242262</v>
      </c>
      <c r="H11709" s="2" t="str">
        <f>listings!N11709</f>
        <v>Entire home/apt</v>
      </c>
      <c r="I11709" s="2">
        <f>listings!O11709</f>
        <v>53</v>
      </c>
      <c r="J11709" s="2">
        <f>listings!P11709</f>
        <v>163</v>
      </c>
    </row>
    <row r="11710">
      <c r="A11710" s="2" t="str">
        <f>listings!A11710</f>
        <v>877317673589406186</v>
      </c>
      <c r="B11710" s="2" t="str">
        <f>listings!G11710</f>
        <v>No_Stars</v>
      </c>
      <c r="C11710" s="2" t="str">
        <f>listings!H11710</f>
        <v>1</v>
      </c>
      <c r="D11710" s="2">
        <f>listings!J11710</f>
        <v>1</v>
      </c>
      <c r="E11710" s="2" t="str">
        <f>listings!K11710</f>
        <v>Tempelhof - Schöneberg</v>
      </c>
      <c r="F11710" s="2">
        <f>listings!L11710</f>
        <v>52.4637097</v>
      </c>
      <c r="G11710" s="2">
        <f>listings!M11710</f>
        <v>13.4164676</v>
      </c>
      <c r="H11710" s="2" t="str">
        <f>listings!N11710</f>
        <v>Entire home/apt</v>
      </c>
      <c r="I11710" s="2">
        <f>listings!O11710</f>
        <v>48</v>
      </c>
      <c r="J11710" s="2">
        <f>listings!P11710</f>
        <v>364</v>
      </c>
    </row>
    <row r="11711">
      <c r="A11711" s="2" t="str">
        <f>listings!A11711</f>
        <v>872338175472557067</v>
      </c>
      <c r="B11711" s="2" t="str">
        <f>listings!G11711</f>
        <v>4.67</v>
      </c>
      <c r="C11711" s="2" t="str">
        <f>listings!H11711</f>
        <v>2</v>
      </c>
      <c r="D11711" s="2">
        <f>listings!J11711</f>
        <v>1</v>
      </c>
      <c r="E11711" s="2" t="str">
        <f>listings!K11711</f>
        <v>Charlottenburg-Wilm.</v>
      </c>
      <c r="F11711" s="2">
        <f>listings!L11711</f>
        <v>52.5073782</v>
      </c>
      <c r="G11711" s="2">
        <f>listings!M11711</f>
        <v>13.3018483</v>
      </c>
      <c r="H11711" s="2" t="str">
        <f>listings!N11711</f>
        <v>Entire home/apt</v>
      </c>
      <c r="I11711" s="2">
        <f>listings!O11711</f>
        <v>149</v>
      </c>
      <c r="J11711" s="2">
        <f>listings!P11711</f>
        <v>316</v>
      </c>
    </row>
    <row r="11712">
      <c r="A11712" s="2" t="str">
        <f>listings!A11712</f>
        <v>877394884039006809</v>
      </c>
      <c r="B11712" s="2" t="str">
        <f>listings!G11712</f>
        <v>No_Stars</v>
      </c>
      <c r="C11712" s="2" t="str">
        <f>listings!H11712</f>
        <v>1</v>
      </c>
      <c r="D11712" s="2">
        <f>listings!J11712</f>
        <v>1</v>
      </c>
      <c r="E11712" s="2" t="str">
        <f>listings!K11712</f>
        <v>Pankow</v>
      </c>
      <c r="F11712" s="2">
        <f>listings!L11712</f>
        <v>52.551494</v>
      </c>
      <c r="G11712" s="2">
        <f>listings!M11712</f>
        <v>13.4145912</v>
      </c>
      <c r="H11712" s="2" t="str">
        <f>listings!N11712</f>
        <v>Entire home/apt</v>
      </c>
      <c r="I11712" s="2">
        <f>listings!O11712</f>
        <v>102</v>
      </c>
      <c r="J11712" s="2">
        <f>listings!P11712</f>
        <v>257</v>
      </c>
    </row>
    <row r="11713">
      <c r="A11713" s="2" t="str">
        <f>listings!A11713</f>
        <v>872374965989252506</v>
      </c>
      <c r="B11713" s="2" t="str">
        <f>listings!G11713</f>
        <v>No_Stars</v>
      </c>
      <c r="C11713" s="2" t="str">
        <f>listings!H11713</f>
        <v>1</v>
      </c>
      <c r="D11713" s="2">
        <f>listings!J11713</f>
        <v>1</v>
      </c>
      <c r="E11713" s="2" t="str">
        <f>listings!K11713</f>
        <v>Steglitz - Zehlendorf</v>
      </c>
      <c r="F11713" s="2">
        <f>listings!L11713</f>
        <v>52.43636535</v>
      </c>
      <c r="G11713" s="2">
        <f>listings!M11713</f>
        <v>13.32388629</v>
      </c>
      <c r="H11713" s="2" t="str">
        <f>listings!N11713</f>
        <v>Private room</v>
      </c>
      <c r="I11713" s="2">
        <f>listings!O11713</f>
        <v>45</v>
      </c>
      <c r="J11713" s="2">
        <f>listings!P11713</f>
        <v>89</v>
      </c>
    </row>
    <row r="11714">
      <c r="A11714" s="2" t="str">
        <f>listings!A11714</f>
        <v>877395158265642458</v>
      </c>
      <c r="B11714" s="2" t="str">
        <f>listings!G11714</f>
        <v>No_Stars</v>
      </c>
      <c r="C11714" s="2" t="str">
        <f>listings!H11714</f>
        <v>Studio</v>
      </c>
      <c r="D11714" s="2">
        <f>listings!J11714</f>
        <v>1</v>
      </c>
      <c r="E11714" s="2" t="str">
        <f>listings!K11714</f>
        <v>Friedrichshain-Kreuzberg</v>
      </c>
      <c r="F11714" s="2">
        <f>listings!L11714</f>
        <v>52.4995609</v>
      </c>
      <c r="G11714" s="2">
        <f>listings!M11714</f>
        <v>13.4287261</v>
      </c>
      <c r="H11714" s="2" t="str">
        <f>listings!N11714</f>
        <v>Entire home/apt</v>
      </c>
      <c r="I11714" s="2">
        <f>listings!O11714</f>
        <v>72</v>
      </c>
      <c r="J11714" s="2">
        <f>listings!P11714</f>
        <v>347</v>
      </c>
    </row>
    <row r="11715">
      <c r="A11715" s="2" t="str">
        <f>listings!A11715</f>
        <v>877405375886335733</v>
      </c>
      <c r="B11715" s="2" t="str">
        <f>listings!G11715</f>
        <v>4.81</v>
      </c>
      <c r="C11715" s="2" t="str">
        <f>listings!H11715</f>
        <v>2</v>
      </c>
      <c r="D11715" s="2">
        <f>listings!J11715</f>
        <v>1</v>
      </c>
      <c r="E11715" s="2" t="str">
        <f>listings!K11715</f>
        <v>Mitte</v>
      </c>
      <c r="F11715" s="2">
        <f>listings!L11715</f>
        <v>52.51316127</v>
      </c>
      <c r="G11715" s="2">
        <f>listings!M11715</f>
        <v>13.41577125</v>
      </c>
      <c r="H11715" s="2" t="str">
        <f>listings!N11715</f>
        <v>Entire home/apt</v>
      </c>
      <c r="I11715" s="2">
        <f>listings!O11715</f>
        <v>208</v>
      </c>
      <c r="J11715" s="2">
        <f>listings!P11715</f>
        <v>8</v>
      </c>
    </row>
    <row r="11716">
      <c r="A11716" s="2" t="str">
        <f>listings!A11716</f>
        <v>877407090178504968</v>
      </c>
      <c r="B11716" s="2" t="str">
        <f>listings!G11716</f>
        <v>5.0</v>
      </c>
      <c r="C11716" s="2" t="str">
        <f>listings!H11716</f>
        <v>1</v>
      </c>
      <c r="D11716" s="2">
        <f>listings!J11716</f>
        <v>1</v>
      </c>
      <c r="E11716" s="2" t="str">
        <f>listings!K11716</f>
        <v>Tempelhof - Schöneberg</v>
      </c>
      <c r="F11716" s="2">
        <f>listings!L11716</f>
        <v>52.4980782</v>
      </c>
      <c r="G11716" s="2">
        <f>listings!M11716</f>
        <v>13.3654865</v>
      </c>
      <c r="H11716" s="2" t="str">
        <f>listings!N11716</f>
        <v>Private room</v>
      </c>
      <c r="I11716" s="2">
        <f>listings!O11716</f>
        <v>146</v>
      </c>
      <c r="J11716" s="2">
        <f>listings!P11716</f>
        <v>361</v>
      </c>
    </row>
    <row r="11717">
      <c r="A11717" s="2" t="str">
        <f>listings!A11717</f>
        <v>872432856424783408</v>
      </c>
      <c r="B11717" s="2" t="str">
        <f>listings!G11717</f>
        <v>5.0</v>
      </c>
      <c r="C11717" s="2" t="str">
        <f>listings!H11717</f>
        <v>1</v>
      </c>
      <c r="D11717" s="2">
        <f>listings!J11717</f>
        <v>1</v>
      </c>
      <c r="E11717" s="2" t="str">
        <f>listings!K11717</f>
        <v>Pankow</v>
      </c>
      <c r="F11717" s="2">
        <f>listings!L11717</f>
        <v>52.55354407</v>
      </c>
      <c r="G11717" s="2">
        <f>listings!M11717</f>
        <v>13.40981332</v>
      </c>
      <c r="H11717" s="2" t="str">
        <f>listings!N11717</f>
        <v>Entire home/apt</v>
      </c>
      <c r="I11717" s="2">
        <f>listings!O11717</f>
        <v>79</v>
      </c>
      <c r="J11717" s="2">
        <f>listings!P11717</f>
        <v>228</v>
      </c>
    </row>
    <row r="11718">
      <c r="A11718" s="2" t="str">
        <f>listings!A11718</f>
        <v>872533219947795543</v>
      </c>
      <c r="B11718" s="2" t="str">
        <f>listings!G11718</f>
        <v>5.0</v>
      </c>
      <c r="C11718" s="2" t="str">
        <f>listings!H11718</f>
        <v>1</v>
      </c>
      <c r="D11718" s="2">
        <f>listings!J11718</f>
        <v>1</v>
      </c>
      <c r="E11718" s="2" t="str">
        <f>listings!K11718</f>
        <v>Mitte</v>
      </c>
      <c r="F11718" s="2">
        <f>listings!L11718</f>
        <v>52.5314249</v>
      </c>
      <c r="G11718" s="2">
        <f>listings!M11718</f>
        <v>13.4056276</v>
      </c>
      <c r="H11718" s="2" t="str">
        <f>listings!N11718</f>
        <v>Entire home/apt</v>
      </c>
      <c r="I11718" s="2">
        <f>listings!O11718</f>
        <v>190</v>
      </c>
      <c r="J11718" s="2">
        <f>listings!P11718</f>
        <v>123</v>
      </c>
    </row>
    <row r="11719">
      <c r="A11719" s="2" t="str">
        <f>listings!A11719</f>
        <v>877458875897322714</v>
      </c>
      <c r="B11719" s="2" t="str">
        <f>listings!G11719</f>
        <v>5.0</v>
      </c>
      <c r="C11719" s="2" t="str">
        <f>listings!H11719</f>
        <v>1</v>
      </c>
      <c r="D11719" s="2">
        <f>listings!J11719</f>
        <v>1</v>
      </c>
      <c r="E11719" s="2" t="str">
        <f>listings!K11719</f>
        <v>Spandau</v>
      </c>
      <c r="F11719" s="2">
        <f>listings!L11719</f>
        <v>52.52856108</v>
      </c>
      <c r="G11719" s="2">
        <f>listings!M11719</f>
        <v>13.16076922</v>
      </c>
      <c r="H11719" s="2" t="str">
        <f>listings!N11719</f>
        <v>Entire home/apt</v>
      </c>
      <c r="I11719" s="2">
        <f>listings!O11719</f>
        <v>40</v>
      </c>
      <c r="J11719" s="2">
        <f>listings!P11719</f>
        <v>352</v>
      </c>
    </row>
    <row r="11720">
      <c r="A11720" s="2" t="str">
        <f>listings!A11720</f>
        <v>872900143543072259</v>
      </c>
      <c r="B11720" s="2" t="str">
        <f>listings!G11720</f>
        <v>4.60</v>
      </c>
      <c r="C11720" s="2" t="str">
        <f>listings!H11720</f>
        <v>1</v>
      </c>
      <c r="D11720" s="2">
        <f>listings!J11720</f>
        <v>1</v>
      </c>
      <c r="E11720" s="2" t="str">
        <f>listings!K11720</f>
        <v>Charlottenburg-Wilm.</v>
      </c>
      <c r="F11720" s="2">
        <f>listings!L11720</f>
        <v>52.4959251</v>
      </c>
      <c r="G11720" s="2">
        <f>listings!M11720</f>
        <v>13.3243326</v>
      </c>
      <c r="H11720" s="2" t="str">
        <f>listings!N11720</f>
        <v>Entire home/apt</v>
      </c>
      <c r="I11720" s="2">
        <f>listings!O11720</f>
        <v>123</v>
      </c>
      <c r="J11720" s="2">
        <f>listings!P11720</f>
        <v>297</v>
      </c>
    </row>
    <row r="11721">
      <c r="A11721" s="2" t="str">
        <f>listings!A11721</f>
        <v>872912925998612652</v>
      </c>
      <c r="B11721" s="2" t="str">
        <f>listings!G11721</f>
        <v>5.0</v>
      </c>
      <c r="C11721" s="2" t="str">
        <f>listings!H11721</f>
        <v>1</v>
      </c>
      <c r="D11721" s="2">
        <f>listings!J11721</f>
        <v>1</v>
      </c>
      <c r="E11721" s="2" t="str">
        <f>listings!K11721</f>
        <v>Mitte</v>
      </c>
      <c r="F11721" s="2">
        <f>listings!L11721</f>
        <v>52.54804413</v>
      </c>
      <c r="G11721" s="2">
        <f>listings!M11721</f>
        <v>13.346288</v>
      </c>
      <c r="H11721" s="2" t="str">
        <f>listings!N11721</f>
        <v>Private room</v>
      </c>
      <c r="I11721" s="2">
        <f>listings!O11721</f>
        <v>62</v>
      </c>
      <c r="J11721" s="2">
        <f>listings!P11721</f>
        <v>0</v>
      </c>
    </row>
    <row r="11722">
      <c r="A11722" s="2" t="str">
        <f>listings!A11722</f>
        <v>877608787232724736</v>
      </c>
      <c r="B11722" s="2" t="str">
        <f>listings!G11722</f>
        <v>4.67</v>
      </c>
      <c r="C11722" s="2" t="str">
        <f>listings!H11722</f>
        <v>1</v>
      </c>
      <c r="D11722" s="2">
        <f>listings!J11722</f>
        <v>1</v>
      </c>
      <c r="E11722" s="2" t="str">
        <f>listings!K11722</f>
        <v>Pankow</v>
      </c>
      <c r="F11722" s="2">
        <f>listings!L11722</f>
        <v>52.54424838</v>
      </c>
      <c r="G11722" s="2">
        <f>listings!M11722</f>
        <v>13.41441122</v>
      </c>
      <c r="H11722" s="2" t="str">
        <f>listings!N11722</f>
        <v>Private room</v>
      </c>
      <c r="I11722" s="2">
        <f>listings!O11722</f>
        <v>85</v>
      </c>
      <c r="J11722" s="2">
        <f>listings!P11722</f>
        <v>327</v>
      </c>
    </row>
    <row r="11723">
      <c r="A11723" s="2" t="str">
        <f>listings!A11723</f>
        <v>872921293899738300</v>
      </c>
      <c r="B11723" s="2" t="str">
        <f>listings!G11723</f>
        <v>5.0</v>
      </c>
      <c r="C11723" s="2" t="str">
        <f>listings!H11723</f>
        <v>2</v>
      </c>
      <c r="D11723" s="2">
        <f>listings!J11723</f>
        <v>1</v>
      </c>
      <c r="E11723" s="2" t="str">
        <f>listings!K11723</f>
        <v>Friedrichshain-Kreuzberg</v>
      </c>
      <c r="F11723" s="2">
        <f>listings!L11723</f>
        <v>52.5230429</v>
      </c>
      <c r="G11723" s="2">
        <f>listings!M11723</f>
        <v>13.4390304</v>
      </c>
      <c r="H11723" s="2" t="str">
        <f>listings!N11723</f>
        <v>Entire home/apt</v>
      </c>
      <c r="I11723" s="2">
        <f>listings!O11723</f>
        <v>329</v>
      </c>
      <c r="J11723" s="2">
        <f>listings!P11723</f>
        <v>33</v>
      </c>
    </row>
    <row r="11724">
      <c r="A11724" s="2" t="str">
        <f>listings!A11724</f>
        <v>877954166426315068</v>
      </c>
      <c r="B11724" s="2" t="str">
        <f>listings!G11724</f>
        <v>5.0</v>
      </c>
      <c r="C11724" s="2" t="str">
        <f>listings!H11724</f>
        <v>1</v>
      </c>
      <c r="D11724" s="2">
        <f>listings!J11724</f>
        <v>1</v>
      </c>
      <c r="E11724" s="2" t="str">
        <f>listings!K11724</f>
        <v>Neukölln</v>
      </c>
      <c r="F11724" s="2">
        <f>listings!L11724</f>
        <v>52.4708838</v>
      </c>
      <c r="G11724" s="2">
        <f>listings!M11724</f>
        <v>13.4324411</v>
      </c>
      <c r="H11724" s="2" t="str">
        <f>listings!N11724</f>
        <v>Entire home/apt</v>
      </c>
      <c r="I11724" s="2">
        <f>listings!O11724</f>
        <v>210</v>
      </c>
      <c r="J11724" s="2">
        <f>listings!P11724</f>
        <v>55</v>
      </c>
    </row>
    <row r="11725">
      <c r="A11725" s="2" t="str">
        <f>listings!A11725</f>
        <v>872948647758534094</v>
      </c>
      <c r="B11725" s="2" t="str">
        <f>listings!G11725</f>
        <v>No_Stars</v>
      </c>
      <c r="C11725" s="2" t="str">
        <f>listings!H11725</f>
        <v>2</v>
      </c>
      <c r="D11725" s="2">
        <f>listings!J11725</f>
        <v>1</v>
      </c>
      <c r="E11725" s="2" t="str">
        <f>listings!K11725</f>
        <v>Pankow</v>
      </c>
      <c r="F11725" s="2">
        <f>listings!L11725</f>
        <v>52.551494</v>
      </c>
      <c r="G11725" s="2">
        <f>listings!M11725</f>
        <v>13.4145912</v>
      </c>
      <c r="H11725" s="2" t="str">
        <f>listings!N11725</f>
        <v>Entire home/apt</v>
      </c>
      <c r="I11725" s="2">
        <f>listings!O11725</f>
        <v>151</v>
      </c>
      <c r="J11725" s="2">
        <f>listings!P11725</f>
        <v>303</v>
      </c>
    </row>
    <row r="11726">
      <c r="A11726" s="2" t="str">
        <f>listings!A11726</f>
        <v>878001369200649673</v>
      </c>
      <c r="B11726" s="2" t="str">
        <f>listings!G11726</f>
        <v>No_Stars</v>
      </c>
      <c r="C11726" s="2" t="str">
        <f>listings!H11726</f>
        <v>1</v>
      </c>
      <c r="D11726" s="2">
        <f>listings!J11726</f>
        <v>1</v>
      </c>
      <c r="E11726" s="2" t="str">
        <f>listings!K11726</f>
        <v>Charlottenburg-Wilm.</v>
      </c>
      <c r="F11726" s="2">
        <f>listings!L11726</f>
        <v>52.515715</v>
      </c>
      <c r="G11726" s="2">
        <f>listings!M11726</f>
        <v>13.332439</v>
      </c>
      <c r="H11726" s="2" t="str">
        <f>listings!N11726</f>
        <v>Private room</v>
      </c>
      <c r="I11726" s="2">
        <f>listings!O11726</f>
        <v>272</v>
      </c>
      <c r="J11726" s="2">
        <f>listings!P11726</f>
        <v>355</v>
      </c>
    </row>
    <row r="11727">
      <c r="A11727" s="2" t="str">
        <f>listings!A11727</f>
        <v>872969689201916265</v>
      </c>
      <c r="B11727" s="2" t="str">
        <f>listings!G11727</f>
        <v>4.92</v>
      </c>
      <c r="C11727" s="2" t="str">
        <f>listings!H11727</f>
        <v>1</v>
      </c>
      <c r="D11727" s="2">
        <f>listings!J11727</f>
        <v>1</v>
      </c>
      <c r="E11727" s="2" t="str">
        <f>listings!K11727</f>
        <v>Friedrichshain-Kreuzberg</v>
      </c>
      <c r="F11727" s="2">
        <f>listings!L11727</f>
        <v>52.50849118</v>
      </c>
      <c r="G11727" s="2">
        <f>listings!M11727</f>
        <v>13.45665884</v>
      </c>
      <c r="H11727" s="2" t="str">
        <f>listings!N11727</f>
        <v>Private room</v>
      </c>
      <c r="I11727" s="2">
        <f>listings!O11727</f>
        <v>99</v>
      </c>
      <c r="J11727" s="2">
        <f>listings!P11727</f>
        <v>89</v>
      </c>
    </row>
    <row r="11728">
      <c r="A11728" s="2" t="str">
        <f>listings!A11728</f>
        <v>872973856515572593</v>
      </c>
      <c r="B11728" s="2" t="str">
        <f>listings!G11728</f>
        <v>4.73</v>
      </c>
      <c r="C11728" s="2" t="str">
        <f>listings!H11728</f>
        <v>1</v>
      </c>
      <c r="D11728" s="2" t="str">
        <f>listings!J11728</f>
        <v>Shared/Half</v>
      </c>
      <c r="E11728" s="2" t="str">
        <f>listings!K11728</f>
        <v>Treptow - Köpenick</v>
      </c>
      <c r="F11728" s="2">
        <f>listings!L11728</f>
        <v>52.43695232</v>
      </c>
      <c r="G11728" s="2">
        <f>listings!M11728</f>
        <v>13.50535336</v>
      </c>
      <c r="H11728" s="2" t="str">
        <f>listings!N11728</f>
        <v>Private room</v>
      </c>
      <c r="I11728" s="2">
        <f>listings!O11728</f>
        <v>60</v>
      </c>
      <c r="J11728" s="2">
        <f>listings!P11728</f>
        <v>54</v>
      </c>
    </row>
    <row r="11729">
      <c r="A11729" s="2" t="str">
        <f>listings!A11729</f>
        <v>878036629018564492</v>
      </c>
      <c r="B11729" s="2" t="str">
        <f>listings!G11729</f>
        <v>No_Stars</v>
      </c>
      <c r="C11729" s="2" t="str">
        <f>listings!H11729</f>
        <v>2</v>
      </c>
      <c r="D11729" s="2">
        <f>listings!J11729</f>
        <v>1</v>
      </c>
      <c r="E11729" s="2" t="str">
        <f>listings!K11729</f>
        <v>Pankow</v>
      </c>
      <c r="F11729" s="2">
        <f>listings!L11729</f>
        <v>52.55186</v>
      </c>
      <c r="G11729" s="2">
        <f>listings!M11729</f>
        <v>13.41186</v>
      </c>
      <c r="H11729" s="2" t="str">
        <f>listings!N11729</f>
        <v>Entire home/apt</v>
      </c>
      <c r="I11729" s="2">
        <f>listings!O11729</f>
        <v>165</v>
      </c>
      <c r="J11729" s="2">
        <f>listings!P11729</f>
        <v>44</v>
      </c>
    </row>
    <row r="11730">
      <c r="A11730" s="2" t="str">
        <f>listings!A11730</f>
        <v>873084667011187117</v>
      </c>
      <c r="B11730" s="2" t="str">
        <f>listings!G11730</f>
        <v>4.67</v>
      </c>
      <c r="C11730" s="2" t="str">
        <f>listings!H11730</f>
        <v>1</v>
      </c>
      <c r="D11730" s="2">
        <f>listings!J11730</f>
        <v>1</v>
      </c>
      <c r="E11730" s="2" t="str">
        <f>listings!K11730</f>
        <v>Pankow</v>
      </c>
      <c r="F11730" s="2">
        <f>listings!L11730</f>
        <v>52.53519514</v>
      </c>
      <c r="G11730" s="2">
        <f>listings!M11730</f>
        <v>13.43497442</v>
      </c>
      <c r="H11730" s="2" t="str">
        <f>listings!N11730</f>
        <v>Private room</v>
      </c>
      <c r="I11730" s="2">
        <f>listings!O11730</f>
        <v>86</v>
      </c>
      <c r="J11730" s="2">
        <f>listings!P11730</f>
        <v>352</v>
      </c>
    </row>
    <row r="11731">
      <c r="A11731" s="2" t="str">
        <f>listings!A11731</f>
        <v>873095745444362602</v>
      </c>
      <c r="B11731" s="2" t="str">
        <f>listings!G11731</f>
        <v>5.0</v>
      </c>
      <c r="C11731" s="2" t="str">
        <f>listings!H11731</f>
        <v>1</v>
      </c>
      <c r="D11731" s="2">
        <f>listings!J11731</f>
        <v>1</v>
      </c>
      <c r="E11731" s="2" t="str">
        <f>listings!K11731</f>
        <v>Pankow</v>
      </c>
      <c r="F11731" s="2">
        <f>listings!L11731</f>
        <v>52.54613824</v>
      </c>
      <c r="G11731" s="2">
        <f>listings!M11731</f>
        <v>13.41071723</v>
      </c>
      <c r="H11731" s="2" t="str">
        <f>listings!N11731</f>
        <v>Entire home/apt</v>
      </c>
      <c r="I11731" s="2">
        <f>listings!O11731</f>
        <v>121</v>
      </c>
      <c r="J11731" s="2">
        <f>listings!P11731</f>
        <v>204</v>
      </c>
    </row>
    <row r="11732">
      <c r="A11732" s="2" t="str">
        <f>listings!A11732</f>
        <v>873187644383309786</v>
      </c>
      <c r="B11732" s="2" t="str">
        <f>listings!G11732</f>
        <v>4.33</v>
      </c>
      <c r="C11732" s="2" t="str">
        <f>listings!H11732</f>
        <v>1</v>
      </c>
      <c r="D11732" s="2">
        <f>listings!J11732</f>
        <v>1</v>
      </c>
      <c r="E11732" s="2" t="str">
        <f>listings!K11732</f>
        <v>Friedrichshain-Kreuzberg</v>
      </c>
      <c r="F11732" s="2">
        <f>listings!L11732</f>
        <v>52.51676742</v>
      </c>
      <c r="G11732" s="2">
        <f>listings!M11732</f>
        <v>13.4592541</v>
      </c>
      <c r="H11732" s="2" t="str">
        <f>listings!N11732</f>
        <v>Entire home/apt</v>
      </c>
      <c r="I11732" s="2">
        <f>listings!O11732</f>
        <v>134</v>
      </c>
      <c r="J11732" s="2">
        <f>listings!P11732</f>
        <v>4</v>
      </c>
    </row>
    <row r="11733">
      <c r="A11733" s="2" t="str">
        <f>listings!A11733</f>
        <v>878131735281002038</v>
      </c>
      <c r="B11733" s="2" t="str">
        <f>listings!G11733</f>
        <v>4.83</v>
      </c>
      <c r="C11733" s="2" t="str">
        <f>listings!H11733</f>
        <v>2</v>
      </c>
      <c r="D11733" s="2">
        <f>listings!J11733</f>
        <v>2</v>
      </c>
      <c r="E11733" s="2" t="str">
        <f>listings!K11733</f>
        <v>Tempelhof - Schöneberg</v>
      </c>
      <c r="F11733" s="2">
        <f>listings!L11733</f>
        <v>52.49740557</v>
      </c>
      <c r="G11733" s="2">
        <f>listings!M11733</f>
        <v>13.34491149</v>
      </c>
      <c r="H11733" s="2" t="str">
        <f>listings!N11733</f>
        <v>Entire home/apt</v>
      </c>
      <c r="I11733" s="2">
        <f>listings!O11733</f>
        <v>334</v>
      </c>
      <c r="J11733" s="2">
        <f>listings!P11733</f>
        <v>274</v>
      </c>
    </row>
    <row r="11734">
      <c r="A11734" s="2" t="str">
        <f>listings!A11734</f>
        <v>878133142862601402</v>
      </c>
      <c r="B11734" s="2" t="str">
        <f>listings!G11734</f>
        <v>No_Stars</v>
      </c>
      <c r="C11734" s="2" t="str">
        <f>listings!H11734</f>
        <v>1</v>
      </c>
      <c r="D11734" s="2">
        <f>listings!J11734</f>
        <v>1</v>
      </c>
      <c r="E11734" s="2" t="str">
        <f>listings!K11734</f>
        <v>Friedrichshain-Kreuzberg</v>
      </c>
      <c r="F11734" s="2">
        <f>listings!L11734</f>
        <v>52.49144</v>
      </c>
      <c r="G11734" s="2">
        <f>listings!M11734</f>
        <v>13.4173</v>
      </c>
      <c r="H11734" s="2" t="str">
        <f>listings!N11734</f>
        <v>Entire home/apt</v>
      </c>
      <c r="I11734" s="2">
        <f>listings!O11734</f>
        <v>85</v>
      </c>
      <c r="J11734" s="2">
        <f>listings!P11734</f>
        <v>364</v>
      </c>
    </row>
    <row r="11735">
      <c r="A11735" s="2" t="str">
        <f>listings!A11735</f>
        <v>873228595169499437</v>
      </c>
      <c r="B11735" s="2" t="str">
        <f>listings!G11735</f>
        <v>No_Stars</v>
      </c>
      <c r="C11735" s="2" t="str">
        <f>listings!H11735</f>
        <v>1</v>
      </c>
      <c r="D11735" s="2">
        <f>listings!J11735</f>
        <v>1</v>
      </c>
      <c r="E11735" s="2" t="str">
        <f>listings!K11735</f>
        <v>Neukölln</v>
      </c>
      <c r="F11735" s="2">
        <f>listings!L11735</f>
        <v>52.48185863</v>
      </c>
      <c r="G11735" s="2">
        <f>listings!M11735</f>
        <v>13.42677999</v>
      </c>
      <c r="H11735" s="2" t="str">
        <f>listings!N11735</f>
        <v>Private room</v>
      </c>
      <c r="I11735" s="2">
        <f>listings!O11735</f>
        <v>61</v>
      </c>
      <c r="J11735" s="2">
        <f>listings!P11735</f>
        <v>364</v>
      </c>
    </row>
    <row r="11736">
      <c r="A11736" s="2" t="str">
        <f>listings!A11736</f>
        <v>873230612368758488</v>
      </c>
      <c r="B11736" s="2" t="str">
        <f>listings!G11736</f>
        <v>4.70</v>
      </c>
      <c r="C11736" s="2" t="str">
        <f>listings!H11736</f>
        <v>3</v>
      </c>
      <c r="D11736" s="2">
        <f>listings!J11736</f>
        <v>2</v>
      </c>
      <c r="E11736" s="2" t="str">
        <f>listings!K11736</f>
        <v>Mitte</v>
      </c>
      <c r="F11736" s="2">
        <f>listings!L11736</f>
        <v>52.52872741</v>
      </c>
      <c r="G11736" s="2">
        <f>listings!M11736</f>
        <v>13.38772955</v>
      </c>
      <c r="H11736" s="2" t="str">
        <f>listings!N11736</f>
        <v>Entire home/apt</v>
      </c>
      <c r="I11736" s="2">
        <f>listings!O11736</f>
        <v>302</v>
      </c>
      <c r="J11736" s="2">
        <f>listings!P11736</f>
        <v>330</v>
      </c>
    </row>
    <row r="11737">
      <c r="A11737" s="2" t="str">
        <f>listings!A11737</f>
        <v>878134133002416779</v>
      </c>
      <c r="B11737" s="2" t="str">
        <f>listings!G11737</f>
        <v>4.80</v>
      </c>
      <c r="C11737" s="2" t="str">
        <f>listings!H11737</f>
        <v>1</v>
      </c>
      <c r="D11737" s="2">
        <f>listings!J11737</f>
        <v>1</v>
      </c>
      <c r="E11737" s="2" t="str">
        <f>listings!K11737</f>
        <v>Reinickendorf</v>
      </c>
      <c r="F11737" s="2">
        <f>listings!L11737</f>
        <v>52.58825318</v>
      </c>
      <c r="G11737" s="2">
        <f>listings!M11737</f>
        <v>13.27814538</v>
      </c>
      <c r="H11737" s="2" t="str">
        <f>listings!N11737</f>
        <v>Private room</v>
      </c>
      <c r="I11737" s="2">
        <f>listings!O11737</f>
        <v>76</v>
      </c>
      <c r="J11737" s="2">
        <f>listings!P11737</f>
        <v>346</v>
      </c>
    </row>
    <row r="11738">
      <c r="A11738" s="2" t="str">
        <f>listings!A11738</f>
        <v>916385712990982106</v>
      </c>
      <c r="B11738" s="2" t="str">
        <f>listings!G11738</f>
        <v>5.0</v>
      </c>
      <c r="C11738" s="2" t="str">
        <f>listings!H11738</f>
        <v>1</v>
      </c>
      <c r="D11738" s="2">
        <f>listings!J11738</f>
        <v>1</v>
      </c>
      <c r="E11738" s="2" t="str">
        <f>listings!K11738</f>
        <v>Spandau</v>
      </c>
      <c r="F11738" s="2">
        <f>listings!L11738</f>
        <v>52.56133154</v>
      </c>
      <c r="G11738" s="2">
        <f>listings!M11738</f>
        <v>13.18639678</v>
      </c>
      <c r="H11738" s="2" t="str">
        <f>listings!N11738</f>
        <v>Private room</v>
      </c>
      <c r="I11738" s="2">
        <f>listings!O11738</f>
        <v>68</v>
      </c>
      <c r="J11738" s="2">
        <f>listings!P11738</f>
        <v>182</v>
      </c>
    </row>
    <row r="11739">
      <c r="A11739" s="2" t="str">
        <f>listings!A11739</f>
        <v>878188747801301751</v>
      </c>
      <c r="B11739" s="2" t="str">
        <f>listings!G11739</f>
        <v>No_Stars</v>
      </c>
      <c r="C11739" s="2" t="str">
        <f>listings!H11739</f>
        <v>1</v>
      </c>
      <c r="D11739" s="2">
        <f>listings!J11739</f>
        <v>1</v>
      </c>
      <c r="E11739" s="2" t="str">
        <f>listings!K11739</f>
        <v>Spandau</v>
      </c>
      <c r="F11739" s="2">
        <f>listings!L11739</f>
        <v>52.5445789</v>
      </c>
      <c r="G11739" s="2">
        <f>listings!M11739</f>
        <v>13.2011485</v>
      </c>
      <c r="H11739" s="2" t="str">
        <f>listings!N11739</f>
        <v>Entire home/apt</v>
      </c>
      <c r="I11739" s="2">
        <f>listings!O11739</f>
        <v>57</v>
      </c>
      <c r="J11739" s="2">
        <f>listings!P11739</f>
        <v>228</v>
      </c>
    </row>
    <row r="11740">
      <c r="A11740" s="2" t="str">
        <f>listings!A11740</f>
        <v>880881999308499599</v>
      </c>
      <c r="B11740" s="2" t="str">
        <f>listings!G11740</f>
        <v>No_Stars</v>
      </c>
      <c r="C11740" s="2" t="str">
        <f>listings!H11740</f>
        <v>1</v>
      </c>
      <c r="D11740" s="2">
        <f>listings!J11740</f>
        <v>1</v>
      </c>
      <c r="E11740" s="2" t="str">
        <f>listings!K11740</f>
        <v>Charlottenburg-Wilm.</v>
      </c>
      <c r="F11740" s="2">
        <f>listings!L11740</f>
        <v>52.51208042</v>
      </c>
      <c r="G11740" s="2">
        <f>listings!M11740</f>
        <v>13.30405734</v>
      </c>
      <c r="H11740" s="2" t="str">
        <f>listings!N11740</f>
        <v>Private room</v>
      </c>
      <c r="I11740" s="2">
        <f>listings!O11740</f>
        <v>170</v>
      </c>
      <c r="J11740" s="2">
        <f>listings!P11740</f>
        <v>84</v>
      </c>
    </row>
    <row r="11741">
      <c r="A11741" s="2" t="str">
        <f>listings!A11741</f>
        <v>878313640342175143</v>
      </c>
      <c r="B11741" s="2" t="str">
        <f>listings!G11741</f>
        <v>4.96</v>
      </c>
      <c r="C11741" s="2" t="str">
        <f>listings!H11741</f>
        <v>1</v>
      </c>
      <c r="D11741" s="2">
        <f>listings!J11741</f>
        <v>1</v>
      </c>
      <c r="E11741" s="2" t="str">
        <f>listings!K11741</f>
        <v>Mitte</v>
      </c>
      <c r="F11741" s="2">
        <f>listings!L11741</f>
        <v>52.5119377</v>
      </c>
      <c r="G11741" s="2">
        <f>listings!M11741</f>
        <v>13.4133867</v>
      </c>
      <c r="H11741" s="2" t="str">
        <f>listings!N11741</f>
        <v>Entire home/apt</v>
      </c>
      <c r="I11741" s="2">
        <f>listings!O11741</f>
        <v>179</v>
      </c>
      <c r="J11741" s="2">
        <f>listings!P11741</f>
        <v>288</v>
      </c>
    </row>
    <row r="11742">
      <c r="A11742" s="2" t="str">
        <f>listings!A11742</f>
        <v>880921095261218804</v>
      </c>
      <c r="B11742" s="2" t="str">
        <f>listings!G11742</f>
        <v>No_Stars</v>
      </c>
      <c r="C11742" s="2" t="str">
        <f>listings!H11742</f>
        <v>1</v>
      </c>
      <c r="D11742" s="2">
        <f>listings!J11742</f>
        <v>1</v>
      </c>
      <c r="E11742" s="2" t="str">
        <f>listings!K11742</f>
        <v>Spandau</v>
      </c>
      <c r="F11742" s="2">
        <f>listings!L11742</f>
        <v>52.53699941</v>
      </c>
      <c r="G11742" s="2">
        <f>listings!M11742</f>
        <v>13.27253307</v>
      </c>
      <c r="H11742" s="2" t="str">
        <f>listings!N11742</f>
        <v>Private room</v>
      </c>
      <c r="I11742" s="2">
        <f>listings!O11742</f>
        <v>181</v>
      </c>
      <c r="J11742" s="2">
        <f>listings!P11742</f>
        <v>364</v>
      </c>
    </row>
    <row r="11743">
      <c r="A11743" s="2" t="str">
        <f>listings!A11743</f>
        <v>878686713462952687</v>
      </c>
      <c r="B11743" s="2" t="str">
        <f>listings!G11743</f>
        <v>No_Stars</v>
      </c>
      <c r="C11743" s="2" t="str">
        <f>listings!H11743</f>
        <v>1</v>
      </c>
      <c r="D11743" s="2">
        <f>listings!J11743</f>
        <v>1</v>
      </c>
      <c r="E11743" s="2" t="str">
        <f>listings!K11743</f>
        <v>Neukölln</v>
      </c>
      <c r="F11743" s="2">
        <f>listings!L11743</f>
        <v>52.46034372</v>
      </c>
      <c r="G11743" s="2">
        <f>listings!M11743</f>
        <v>13.44531864</v>
      </c>
      <c r="H11743" s="2" t="str">
        <f>listings!N11743</f>
        <v>Private room</v>
      </c>
      <c r="I11743" s="2">
        <f>listings!O11743</f>
        <v>141</v>
      </c>
      <c r="J11743" s="2">
        <f>listings!P11743</f>
        <v>78</v>
      </c>
    </row>
    <row r="11744">
      <c r="A11744" s="2" t="str">
        <f>listings!A11744</f>
        <v>878725849430335668</v>
      </c>
      <c r="B11744" s="2" t="str">
        <f>listings!G11744</f>
        <v>5.0</v>
      </c>
      <c r="C11744" s="2" t="str">
        <f>listings!H11744</f>
        <v>2</v>
      </c>
      <c r="D11744" s="2">
        <f>listings!J11744</f>
        <v>2</v>
      </c>
      <c r="E11744" s="2" t="str">
        <f>listings!K11744</f>
        <v>Friedrichshain-Kreuzberg</v>
      </c>
      <c r="F11744" s="2">
        <f>listings!L11744</f>
        <v>52.50395076</v>
      </c>
      <c r="G11744" s="2">
        <f>listings!M11744</f>
        <v>13.41397638</v>
      </c>
      <c r="H11744" s="2" t="str">
        <f>listings!N11744</f>
        <v>Entire home/apt</v>
      </c>
      <c r="I11744" s="2">
        <f>listings!O11744</f>
        <v>286</v>
      </c>
      <c r="J11744" s="2">
        <f>listings!P11744</f>
        <v>193</v>
      </c>
    </row>
    <row r="11745">
      <c r="A11745" s="2" t="str">
        <f>listings!A11745</f>
        <v>881082549976607654</v>
      </c>
      <c r="B11745" s="2" t="str">
        <f>listings!G11745</f>
        <v>5.0</v>
      </c>
      <c r="C11745" s="2" t="str">
        <f>listings!H11745</f>
        <v>2</v>
      </c>
      <c r="D11745" s="2">
        <f>listings!J11745</f>
        <v>2</v>
      </c>
      <c r="E11745" s="2" t="str">
        <f>listings!K11745</f>
        <v>Mitte</v>
      </c>
      <c r="F11745" s="2">
        <f>listings!L11745</f>
        <v>52.55008686</v>
      </c>
      <c r="G11745" s="2">
        <f>listings!M11745</f>
        <v>13.36901755</v>
      </c>
      <c r="H11745" s="2" t="str">
        <f>listings!N11745</f>
        <v>Entire home/apt</v>
      </c>
      <c r="I11745" s="2">
        <f>listings!O11745</f>
        <v>183</v>
      </c>
      <c r="J11745" s="2">
        <f>listings!P11745</f>
        <v>310</v>
      </c>
    </row>
    <row r="11746">
      <c r="A11746" s="2" t="str">
        <f>listings!A11746</f>
        <v>878795350258898871</v>
      </c>
      <c r="B11746" s="2" t="str">
        <f>listings!G11746</f>
        <v>No_Stars</v>
      </c>
      <c r="C11746" s="2" t="str">
        <f>listings!H11746</f>
        <v>1</v>
      </c>
      <c r="D11746" s="2">
        <f>listings!J11746</f>
        <v>1</v>
      </c>
      <c r="E11746" s="2" t="str">
        <f>listings!K11746</f>
        <v>Pankow</v>
      </c>
      <c r="F11746" s="2">
        <f>listings!L11746</f>
        <v>52.55376403</v>
      </c>
      <c r="G11746" s="2">
        <f>listings!M11746</f>
        <v>13.42544511</v>
      </c>
      <c r="H11746" s="2" t="str">
        <f>listings!N11746</f>
        <v>Entire home/apt</v>
      </c>
      <c r="I11746" s="2">
        <f>listings!O11746</f>
        <v>68</v>
      </c>
      <c r="J11746" s="2">
        <f>listings!P11746</f>
        <v>211</v>
      </c>
    </row>
    <row r="11747">
      <c r="A11747" s="2" t="str">
        <f>listings!A11747</f>
        <v>878823475035435524</v>
      </c>
      <c r="B11747" s="2" t="str">
        <f>listings!G11747</f>
        <v>4.75</v>
      </c>
      <c r="C11747" s="2" t="str">
        <f>listings!H11747</f>
        <v>2</v>
      </c>
      <c r="D11747" s="2">
        <f>listings!J11747</f>
        <v>1</v>
      </c>
      <c r="E11747" s="2" t="str">
        <f>listings!K11747</f>
        <v>Friedrichshain-Kreuzberg</v>
      </c>
      <c r="F11747" s="2">
        <f>listings!L11747</f>
        <v>52.49975022</v>
      </c>
      <c r="G11747" s="2">
        <f>listings!M11747</f>
        <v>13.41352361</v>
      </c>
      <c r="H11747" s="2" t="str">
        <f>listings!N11747</f>
        <v>Entire home/apt</v>
      </c>
      <c r="I11747" s="2">
        <f>listings!O11747</f>
        <v>182</v>
      </c>
      <c r="J11747" s="2">
        <f>listings!P11747</f>
        <v>304</v>
      </c>
    </row>
    <row r="11748">
      <c r="A11748" s="2" t="str">
        <f>listings!A11748</f>
        <v>878826177428184607</v>
      </c>
      <c r="B11748" s="2" t="str">
        <f>listings!G11748</f>
        <v>4.94</v>
      </c>
      <c r="C11748" s="2" t="str">
        <f>listings!H11748</f>
        <v>5</v>
      </c>
      <c r="D11748" s="2">
        <f>listings!J11748</f>
        <v>2</v>
      </c>
      <c r="E11748" s="2" t="str">
        <f>listings!K11748</f>
        <v>Pankow</v>
      </c>
      <c r="F11748" s="2">
        <f>listings!L11748</f>
        <v>52.5377403</v>
      </c>
      <c r="G11748" s="2">
        <f>listings!M11748</f>
        <v>13.43017728</v>
      </c>
      <c r="H11748" s="2" t="str">
        <f>listings!N11748</f>
        <v>Entire home/apt</v>
      </c>
      <c r="I11748" s="2">
        <f>listings!O11748</f>
        <v>316</v>
      </c>
      <c r="J11748" s="2">
        <f>listings!P11748</f>
        <v>315</v>
      </c>
    </row>
    <row r="11749">
      <c r="A11749" s="2" t="str">
        <f>listings!A11749</f>
        <v>878834565543069707</v>
      </c>
      <c r="B11749" s="2" t="str">
        <f>listings!G11749</f>
        <v>No_Stars</v>
      </c>
      <c r="C11749" s="2" t="str">
        <f>listings!H11749</f>
        <v>2</v>
      </c>
      <c r="D11749" s="2">
        <f>listings!J11749</f>
        <v>2</v>
      </c>
      <c r="E11749" s="2" t="str">
        <f>listings!K11749</f>
        <v>Friedrichshain-Kreuzberg</v>
      </c>
      <c r="F11749" s="2">
        <f>listings!L11749</f>
        <v>52.49794</v>
      </c>
      <c r="G11749" s="2">
        <f>listings!M11749</f>
        <v>13.46</v>
      </c>
      <c r="H11749" s="2" t="str">
        <f>listings!N11749</f>
        <v>Entire home/apt</v>
      </c>
      <c r="I11749" s="2">
        <f>listings!O11749</f>
        <v>123</v>
      </c>
      <c r="J11749" s="2">
        <f>listings!P11749</f>
        <v>92</v>
      </c>
    </row>
    <row r="11750">
      <c r="A11750" s="2" t="str">
        <f>listings!A11750</f>
        <v>881100962020102125</v>
      </c>
      <c r="B11750" s="2" t="str">
        <f>listings!G11750</f>
        <v>No_Stars</v>
      </c>
      <c r="C11750" s="2" t="str">
        <f>listings!H11750</f>
        <v>3</v>
      </c>
      <c r="D11750" s="2">
        <f>listings!J11750</f>
        <v>1</v>
      </c>
      <c r="E11750" s="2" t="str">
        <f>listings!K11750</f>
        <v>Mitte</v>
      </c>
      <c r="F11750" s="2">
        <f>listings!L11750</f>
        <v>52.55013</v>
      </c>
      <c r="G11750" s="2">
        <f>listings!M11750</f>
        <v>13.36721</v>
      </c>
      <c r="H11750" s="2" t="str">
        <f>listings!N11750</f>
        <v>Entire home/apt</v>
      </c>
      <c r="I11750" s="2">
        <f>listings!O11750</f>
        <v>213</v>
      </c>
      <c r="J11750" s="2">
        <f>listings!P11750</f>
        <v>261</v>
      </c>
    </row>
    <row r="11751">
      <c r="A11751" s="2" t="str">
        <f>listings!A11751</f>
        <v>878842714694422912</v>
      </c>
      <c r="B11751" s="2" t="str">
        <f>listings!G11751</f>
        <v>No_Stars</v>
      </c>
      <c r="C11751" s="2" t="str">
        <f>listings!H11751</f>
        <v>1</v>
      </c>
      <c r="D11751" s="2">
        <f>listings!J11751</f>
        <v>1</v>
      </c>
      <c r="E11751" s="2" t="str">
        <f>listings!K11751</f>
        <v>Friedrichshain-Kreuzberg</v>
      </c>
      <c r="F11751" s="2">
        <f>listings!L11751</f>
        <v>52.51178326</v>
      </c>
      <c r="G11751" s="2">
        <f>listings!M11751</f>
        <v>13.46575376</v>
      </c>
      <c r="H11751" s="2" t="str">
        <f>listings!N11751</f>
        <v>Private room</v>
      </c>
      <c r="I11751" s="2">
        <f>listings!O11751</f>
        <v>182</v>
      </c>
      <c r="J11751" s="2">
        <f>listings!P11751</f>
        <v>82</v>
      </c>
    </row>
    <row r="11752">
      <c r="A11752" s="2" t="str">
        <f>listings!A11752</f>
        <v>881117426754466812</v>
      </c>
      <c r="B11752" s="2" t="str">
        <f>listings!G11752</f>
        <v>5.0</v>
      </c>
      <c r="C11752" s="2" t="str">
        <f>listings!H11752</f>
        <v>1</v>
      </c>
      <c r="D11752" s="2">
        <f>listings!J11752</f>
        <v>1</v>
      </c>
      <c r="E11752" s="2" t="str">
        <f>listings!K11752</f>
        <v>Pankow</v>
      </c>
      <c r="F11752" s="2">
        <f>listings!L11752</f>
        <v>52.53590136</v>
      </c>
      <c r="G11752" s="2">
        <f>listings!M11752</f>
        <v>13.43177568</v>
      </c>
      <c r="H11752" s="2" t="str">
        <f>listings!N11752</f>
        <v>Entire home/apt</v>
      </c>
      <c r="I11752" s="2">
        <f>listings!O11752</f>
        <v>145</v>
      </c>
      <c r="J11752" s="2">
        <f>listings!P11752</f>
        <v>6</v>
      </c>
    </row>
    <row r="11753">
      <c r="A11753" s="2" t="str">
        <f>listings!A11753</f>
        <v>878927610471054839</v>
      </c>
      <c r="B11753" s="2" t="str">
        <f>listings!G11753</f>
        <v>No_Stars</v>
      </c>
      <c r="C11753" s="2" t="str">
        <f>listings!H11753</f>
        <v>1</v>
      </c>
      <c r="D11753" s="2">
        <f>listings!J11753</f>
        <v>1</v>
      </c>
      <c r="E11753" s="2" t="str">
        <f>listings!K11753</f>
        <v>Mitte</v>
      </c>
      <c r="F11753" s="2">
        <f>listings!L11753</f>
        <v>52.54982</v>
      </c>
      <c r="G11753" s="2">
        <f>listings!M11753</f>
        <v>13.36936</v>
      </c>
      <c r="H11753" s="2" t="str">
        <f>listings!N11753</f>
        <v>Entire home/apt</v>
      </c>
      <c r="I11753" s="2">
        <f>listings!O11753</f>
        <v>131</v>
      </c>
      <c r="J11753" s="2">
        <f>listings!P11753</f>
        <v>328</v>
      </c>
    </row>
    <row r="11754">
      <c r="A11754" s="2" t="str">
        <f>listings!A11754</f>
        <v>881492519502215247</v>
      </c>
      <c r="B11754" s="2" t="str">
        <f>listings!G11754</f>
        <v>No_Stars</v>
      </c>
      <c r="C11754" s="2" t="str">
        <f>listings!H11754</f>
        <v>1</v>
      </c>
      <c r="D11754" s="2">
        <f>listings!J11754</f>
        <v>1</v>
      </c>
      <c r="E11754" s="2" t="str">
        <f>listings!K11754</f>
        <v>Pankow</v>
      </c>
      <c r="F11754" s="2">
        <f>listings!L11754</f>
        <v>52.54912864</v>
      </c>
      <c r="G11754" s="2">
        <f>listings!M11754</f>
        <v>13.42213024</v>
      </c>
      <c r="H11754" s="2" t="str">
        <f>listings!N11754</f>
        <v>Private room</v>
      </c>
      <c r="I11754" s="2">
        <f>listings!O11754</f>
        <v>41</v>
      </c>
      <c r="J11754" s="2">
        <f>listings!P11754</f>
        <v>146</v>
      </c>
    </row>
    <row r="11755">
      <c r="A11755" s="2" t="str">
        <f>listings!A11755</f>
        <v>881607510303151249</v>
      </c>
      <c r="B11755" s="2" t="str">
        <f>listings!G11755</f>
        <v>No_Stars</v>
      </c>
      <c r="C11755" s="2" t="str">
        <f>listings!H11755</f>
        <v>1</v>
      </c>
      <c r="D11755" s="2">
        <f>listings!J11755</f>
        <v>1</v>
      </c>
      <c r="E11755" s="2" t="str">
        <f>listings!K11755</f>
        <v>Friedrichshain-Kreuzberg</v>
      </c>
      <c r="F11755" s="2">
        <f>listings!L11755</f>
        <v>52.50165207</v>
      </c>
      <c r="G11755" s="2">
        <f>listings!M11755</f>
        <v>13.37639165</v>
      </c>
      <c r="H11755" s="2" t="str">
        <f>listings!N11755</f>
        <v>Private room</v>
      </c>
      <c r="I11755" s="2">
        <f>listings!O11755</f>
        <v>173</v>
      </c>
      <c r="J11755" s="2">
        <f>listings!P11755</f>
        <v>360</v>
      </c>
    </row>
    <row r="11756">
      <c r="A11756" s="2" t="str">
        <f>listings!A11756</f>
        <v>878973986242713272</v>
      </c>
      <c r="B11756" s="2" t="str">
        <f>listings!G11756</f>
        <v>5.0</v>
      </c>
      <c r="C11756" s="2" t="str">
        <f>listings!H11756</f>
        <v>2</v>
      </c>
      <c r="D11756" s="2">
        <f>listings!J11756</f>
        <v>2</v>
      </c>
      <c r="E11756" s="2" t="str">
        <f>listings!K11756</f>
        <v>Pankow</v>
      </c>
      <c r="F11756" s="2">
        <f>listings!L11756</f>
        <v>52.55832245</v>
      </c>
      <c r="G11756" s="2">
        <f>listings!M11756</f>
        <v>13.44029365</v>
      </c>
      <c r="H11756" s="2" t="str">
        <f>listings!N11756</f>
        <v>Entire home/apt</v>
      </c>
      <c r="I11756" s="2">
        <f>listings!O11756</f>
        <v>219</v>
      </c>
      <c r="J11756" s="2">
        <f>listings!P11756</f>
        <v>11</v>
      </c>
    </row>
    <row r="11757">
      <c r="A11757" s="2" t="str">
        <f>listings!A11757</f>
        <v>879016831704584916</v>
      </c>
      <c r="B11757" s="2" t="str">
        <f>listings!G11757</f>
        <v>No_Stars</v>
      </c>
      <c r="C11757" s="2" t="str">
        <f>listings!H11757</f>
        <v>1</v>
      </c>
      <c r="D11757" s="2">
        <f>listings!J11757</f>
        <v>1</v>
      </c>
      <c r="E11757" s="2" t="str">
        <f>listings!K11757</f>
        <v>Pankow</v>
      </c>
      <c r="F11757" s="2">
        <f>listings!L11757</f>
        <v>52.53501756</v>
      </c>
      <c r="G11757" s="2">
        <f>listings!M11757</f>
        <v>13.42207938</v>
      </c>
      <c r="H11757" s="2" t="str">
        <f>listings!N11757</f>
        <v>Entire home/apt</v>
      </c>
      <c r="I11757" s="2">
        <f>listings!O11757</f>
        <v>50</v>
      </c>
      <c r="J11757" s="2">
        <f>listings!P11757</f>
        <v>286</v>
      </c>
    </row>
    <row r="11758">
      <c r="A11758" s="2" t="str">
        <f>listings!A11758</f>
        <v>881621058472386242</v>
      </c>
      <c r="B11758" s="2" t="str">
        <f>listings!G11758</f>
        <v>4.33</v>
      </c>
      <c r="C11758" s="2" t="str">
        <f>listings!H11758</f>
        <v>2</v>
      </c>
      <c r="D11758" s="2">
        <f>listings!J11758</f>
        <v>1</v>
      </c>
      <c r="E11758" s="2" t="str">
        <f>listings!K11758</f>
        <v>Mitte</v>
      </c>
      <c r="F11758" s="2">
        <f>listings!L11758</f>
        <v>52.51234605</v>
      </c>
      <c r="G11758" s="2">
        <f>listings!M11758</f>
        <v>13.41765366</v>
      </c>
      <c r="H11758" s="2" t="str">
        <f>listings!N11758</f>
        <v>Entire home/apt</v>
      </c>
      <c r="I11758" s="2">
        <f>listings!O11758</f>
        <v>267</v>
      </c>
      <c r="J11758" s="2">
        <f>listings!P11758</f>
        <v>357</v>
      </c>
    </row>
    <row r="11759">
      <c r="A11759" s="2" t="str">
        <f>listings!A11759</f>
        <v>881755213666741801</v>
      </c>
      <c r="B11759" s="2" t="str">
        <f>listings!G11759</f>
        <v>No_Stars</v>
      </c>
      <c r="C11759" s="2" t="str">
        <f>listings!H11759</f>
        <v>3</v>
      </c>
      <c r="D11759" s="2">
        <f>listings!J11759</f>
        <v>1</v>
      </c>
      <c r="E11759" s="2" t="str">
        <f>listings!K11759</f>
        <v>Treptow - Köpenick</v>
      </c>
      <c r="F11759" s="2">
        <f>listings!L11759</f>
        <v>52.45451546</v>
      </c>
      <c r="G11759" s="2">
        <f>listings!M11759</f>
        <v>13.5700652</v>
      </c>
      <c r="H11759" s="2" t="str">
        <f>listings!N11759</f>
        <v>Entire home/apt</v>
      </c>
      <c r="I11759" s="2">
        <f>listings!O11759</f>
        <v>100</v>
      </c>
      <c r="J11759" s="2">
        <f>listings!P11759</f>
        <v>358</v>
      </c>
    </row>
    <row r="11760">
      <c r="A11760" s="2" t="str">
        <f>listings!A11760</f>
        <v>879329122096323401</v>
      </c>
      <c r="B11760" s="2" t="str">
        <f>listings!G11760</f>
        <v>5.0</v>
      </c>
      <c r="C11760" s="2" t="str">
        <f>listings!H11760</f>
        <v>1</v>
      </c>
      <c r="D11760" s="2">
        <f>listings!J11760</f>
        <v>1</v>
      </c>
      <c r="E11760" s="2" t="str">
        <f>listings!K11760</f>
        <v>Treptow - Köpenick</v>
      </c>
      <c r="F11760" s="2">
        <f>listings!L11760</f>
        <v>52.45241214</v>
      </c>
      <c r="G11760" s="2">
        <f>listings!M11760</f>
        <v>13.52880914</v>
      </c>
      <c r="H11760" s="2" t="str">
        <f>listings!N11760</f>
        <v>Entire home/apt</v>
      </c>
      <c r="I11760" s="2">
        <f>listings!O11760</f>
        <v>93</v>
      </c>
      <c r="J11760" s="2">
        <f>listings!P11760</f>
        <v>264</v>
      </c>
    </row>
    <row r="11761">
      <c r="A11761" s="2" t="str">
        <f>listings!A11761</f>
        <v>881762012207848267</v>
      </c>
      <c r="B11761" s="2" t="str">
        <f>listings!G11761</f>
        <v>4.50</v>
      </c>
      <c r="C11761" s="2" t="str">
        <f>listings!H11761</f>
        <v>1</v>
      </c>
      <c r="D11761" s="2">
        <f>listings!J11761</f>
        <v>1</v>
      </c>
      <c r="E11761" s="2" t="str">
        <f>listings!K11761</f>
        <v>Mitte</v>
      </c>
      <c r="F11761" s="2">
        <f>listings!L11761</f>
        <v>52.52241</v>
      </c>
      <c r="G11761" s="2">
        <f>listings!M11761</f>
        <v>13.40117</v>
      </c>
      <c r="H11761" s="2" t="str">
        <f>listings!N11761</f>
        <v>Private room</v>
      </c>
      <c r="I11761" s="2">
        <f>listings!O11761</f>
        <v>252</v>
      </c>
      <c r="J11761" s="2">
        <f>listings!P11761</f>
        <v>74</v>
      </c>
    </row>
    <row r="11762">
      <c r="A11762" s="2" t="str">
        <f>listings!A11762</f>
        <v>879338432816530435</v>
      </c>
      <c r="B11762" s="2" t="str">
        <f>listings!G11762</f>
        <v>5.0</v>
      </c>
      <c r="C11762" s="2" t="str">
        <f>listings!H11762</f>
        <v>4</v>
      </c>
      <c r="D11762" s="2">
        <f>listings!J11762</f>
        <v>1</v>
      </c>
      <c r="E11762" s="2" t="str">
        <f>listings!K11762</f>
        <v>Charlottenburg-Wilm.</v>
      </c>
      <c r="F11762" s="2">
        <f>listings!L11762</f>
        <v>52.5192271</v>
      </c>
      <c r="G11762" s="2">
        <f>listings!M11762</f>
        <v>13.2902167</v>
      </c>
      <c r="H11762" s="2" t="str">
        <f>listings!N11762</f>
        <v>Entire home/apt</v>
      </c>
      <c r="I11762" s="2">
        <f>listings!O11762</f>
        <v>61</v>
      </c>
      <c r="J11762" s="2">
        <f>listings!P11762</f>
        <v>58</v>
      </c>
    </row>
    <row r="11763">
      <c r="A11763" s="2" t="str">
        <f>listings!A11763</f>
        <v>882373906707433781</v>
      </c>
      <c r="B11763" s="2" t="str">
        <f>listings!G11763</f>
        <v>5.0</v>
      </c>
      <c r="C11763" s="2" t="str">
        <f>listings!H11763</f>
        <v>1</v>
      </c>
      <c r="D11763" s="2">
        <f>listings!J11763</f>
        <v>1</v>
      </c>
      <c r="E11763" s="2" t="str">
        <f>listings!K11763</f>
        <v>Friedrichshain-Kreuzberg</v>
      </c>
      <c r="F11763" s="2">
        <f>listings!L11763</f>
        <v>52.4994793</v>
      </c>
      <c r="G11763" s="2">
        <f>listings!M11763</f>
        <v>13.4162271</v>
      </c>
      <c r="H11763" s="2" t="str">
        <f>listings!N11763</f>
        <v>Private room</v>
      </c>
      <c r="I11763" s="2">
        <f>listings!O11763</f>
        <v>80</v>
      </c>
      <c r="J11763" s="2">
        <f>listings!P11763</f>
        <v>52</v>
      </c>
    </row>
    <row r="11764">
      <c r="A11764" s="2" t="str">
        <f>listings!A11764</f>
        <v>882381351340980624</v>
      </c>
      <c r="B11764" s="2" t="str">
        <f>listings!G11764</f>
        <v>No_Stars</v>
      </c>
      <c r="C11764" s="2" t="str">
        <f>listings!H11764</f>
        <v>1</v>
      </c>
      <c r="D11764" s="2">
        <f>listings!J11764</f>
        <v>1</v>
      </c>
      <c r="E11764" s="2" t="str">
        <f>listings!K11764</f>
        <v>Tempelhof - Schöneberg</v>
      </c>
      <c r="F11764" s="2">
        <f>listings!L11764</f>
        <v>52.47698939</v>
      </c>
      <c r="G11764" s="2">
        <f>listings!M11764</f>
        <v>13.35446164</v>
      </c>
      <c r="H11764" s="2" t="str">
        <f>listings!N11764</f>
        <v>Private room</v>
      </c>
      <c r="I11764" s="2">
        <f>listings!O11764</f>
        <v>173</v>
      </c>
      <c r="J11764" s="2">
        <f>listings!P11764</f>
        <v>84</v>
      </c>
    </row>
    <row r="11765">
      <c r="A11765" s="2" t="str">
        <f>listings!A11765</f>
        <v>879436049447670525</v>
      </c>
      <c r="B11765" s="2" t="str">
        <f>listings!G11765</f>
        <v>No_Stars</v>
      </c>
      <c r="C11765" s="2" t="str">
        <f>listings!H11765</f>
        <v>1</v>
      </c>
      <c r="D11765" s="2" t="str">
        <f>listings!J11765</f>
        <v>Shared/Half</v>
      </c>
      <c r="E11765" s="2" t="str">
        <f>listings!K11765</f>
        <v>Neukölln</v>
      </c>
      <c r="F11765" s="2">
        <f>listings!L11765</f>
        <v>52.48522572</v>
      </c>
      <c r="G11765" s="2">
        <f>listings!M11765</f>
        <v>13.42594901</v>
      </c>
      <c r="H11765" s="2" t="str">
        <f>listings!N11765</f>
        <v>Private room</v>
      </c>
      <c r="I11765" s="2">
        <f>listings!O11765</f>
        <v>48</v>
      </c>
      <c r="J11765" s="2">
        <f>listings!P11765</f>
        <v>241</v>
      </c>
    </row>
    <row r="11766">
      <c r="A11766" s="2" t="str">
        <f>listings!A11766</f>
        <v>882477741502771365</v>
      </c>
      <c r="B11766" s="2" t="str">
        <f>listings!G11766</f>
        <v>5.0</v>
      </c>
      <c r="C11766" s="2" t="str">
        <f>listings!H11766</f>
        <v>2</v>
      </c>
      <c r="D11766" s="2">
        <f>listings!J11766</f>
        <v>2</v>
      </c>
      <c r="E11766" s="2" t="str">
        <f>listings!K11766</f>
        <v>Treptow - Köpenick</v>
      </c>
      <c r="F11766" s="2">
        <f>listings!L11766</f>
        <v>52.48875</v>
      </c>
      <c r="G11766" s="2">
        <f>listings!M11766</f>
        <v>13.44324</v>
      </c>
      <c r="H11766" s="2" t="str">
        <f>listings!N11766</f>
        <v>Entire home/apt</v>
      </c>
      <c r="I11766" s="2">
        <f>listings!O11766</f>
        <v>499</v>
      </c>
      <c r="J11766" s="2">
        <f>listings!P11766</f>
        <v>0</v>
      </c>
    </row>
    <row r="11767">
      <c r="A11767" s="2" t="str">
        <f>listings!A11767</f>
        <v>882484427272036382</v>
      </c>
      <c r="B11767" s="2" t="str">
        <f>listings!G11767</f>
        <v>No_Stars</v>
      </c>
      <c r="C11767" s="2" t="str">
        <f>listings!H11767</f>
        <v>1</v>
      </c>
      <c r="D11767" s="2">
        <f>listings!J11767</f>
        <v>1</v>
      </c>
      <c r="E11767" s="2" t="str">
        <f>listings!K11767</f>
        <v>Friedrichshain-Kreuzberg</v>
      </c>
      <c r="F11767" s="2">
        <f>listings!L11767</f>
        <v>52.52263579</v>
      </c>
      <c r="G11767" s="2">
        <f>listings!M11767</f>
        <v>13.43962782</v>
      </c>
      <c r="H11767" s="2" t="str">
        <f>listings!N11767</f>
        <v>Entire home/apt</v>
      </c>
      <c r="I11767" s="2">
        <f>listings!O11767</f>
        <v>139</v>
      </c>
      <c r="J11767" s="2">
        <f>listings!P11767</f>
        <v>289</v>
      </c>
    </row>
    <row r="11768">
      <c r="A11768" s="2" t="str">
        <f>listings!A11768</f>
        <v>879468869706412519</v>
      </c>
      <c r="B11768" s="2" t="str">
        <f>listings!G11768</f>
        <v>5.0</v>
      </c>
      <c r="C11768" s="2" t="str">
        <f>listings!H11768</f>
        <v>3</v>
      </c>
      <c r="D11768" s="2">
        <f>listings!J11768</f>
        <v>2</v>
      </c>
      <c r="E11768" s="2" t="str">
        <f>listings!K11768</f>
        <v>Mitte</v>
      </c>
      <c r="F11768" s="2">
        <f>listings!L11768</f>
        <v>52.52758736</v>
      </c>
      <c r="G11768" s="2">
        <f>listings!M11768</f>
        <v>13.39086317</v>
      </c>
      <c r="H11768" s="2" t="str">
        <f>listings!N11768</f>
        <v>Entire home/apt</v>
      </c>
      <c r="I11768" s="2">
        <f>listings!O11768</f>
        <v>434</v>
      </c>
      <c r="J11768" s="2">
        <f>listings!P11768</f>
        <v>15</v>
      </c>
    </row>
    <row r="11769">
      <c r="A11769" s="2" t="str">
        <f>listings!A11769</f>
        <v>882486763452814030</v>
      </c>
      <c r="B11769" s="2" t="str">
        <f>listings!G11769</f>
        <v>No_Stars</v>
      </c>
      <c r="C11769" s="2" t="str">
        <f>listings!H11769</f>
        <v>1</v>
      </c>
      <c r="D11769" s="2">
        <f>listings!J11769</f>
        <v>1</v>
      </c>
      <c r="E11769" s="2" t="str">
        <f>listings!K11769</f>
        <v>Pankow</v>
      </c>
      <c r="F11769" s="2">
        <f>listings!L11769</f>
        <v>52.54626389</v>
      </c>
      <c r="G11769" s="2">
        <f>listings!M11769</f>
        <v>13.40973835</v>
      </c>
      <c r="H11769" s="2" t="str">
        <f>listings!N11769</f>
        <v>Entire home/apt</v>
      </c>
      <c r="I11769" s="2">
        <f>listings!O11769</f>
        <v>132</v>
      </c>
      <c r="J11769" s="2">
        <f>listings!P11769</f>
        <v>271</v>
      </c>
    </row>
    <row r="11770">
      <c r="A11770" s="2" t="str">
        <f>listings!A11770</f>
        <v>882487941788409887</v>
      </c>
      <c r="B11770" s="2" t="str">
        <f>listings!G11770</f>
        <v>No_Stars</v>
      </c>
      <c r="C11770" s="2" t="str">
        <f>listings!H11770</f>
        <v>1</v>
      </c>
      <c r="D11770" s="2">
        <f>listings!J11770</f>
        <v>1</v>
      </c>
      <c r="E11770" s="2" t="str">
        <f>listings!K11770</f>
        <v>Pankow</v>
      </c>
      <c r="F11770" s="2">
        <f>listings!L11770</f>
        <v>52.55035963</v>
      </c>
      <c r="G11770" s="2">
        <f>listings!M11770</f>
        <v>13.41743142</v>
      </c>
      <c r="H11770" s="2" t="str">
        <f>listings!N11770</f>
        <v>Entire home/apt</v>
      </c>
      <c r="I11770" s="2">
        <f>listings!O11770</f>
        <v>111</v>
      </c>
      <c r="J11770" s="2">
        <f>listings!P11770</f>
        <v>169</v>
      </c>
    </row>
    <row r="11771">
      <c r="A11771" s="2" t="str">
        <f>listings!A11771</f>
        <v>882496978820427035</v>
      </c>
      <c r="B11771" s="2" t="str">
        <f>listings!G11771</f>
        <v>No_Stars</v>
      </c>
      <c r="C11771" s="2" t="str">
        <f>listings!H11771</f>
        <v>1</v>
      </c>
      <c r="D11771" s="2">
        <f>listings!J11771</f>
        <v>1</v>
      </c>
      <c r="E11771" s="2" t="str">
        <f>listings!K11771</f>
        <v>Pankow</v>
      </c>
      <c r="F11771" s="2">
        <f>listings!L11771</f>
        <v>52.5502614</v>
      </c>
      <c r="G11771" s="2">
        <f>listings!M11771</f>
        <v>13.41701529</v>
      </c>
      <c r="H11771" s="2" t="str">
        <f>listings!N11771</f>
        <v>Entire home/apt</v>
      </c>
      <c r="I11771" s="2">
        <f>listings!O11771</f>
        <v>117</v>
      </c>
      <c r="J11771" s="2">
        <f>listings!P11771</f>
        <v>339</v>
      </c>
    </row>
    <row r="11772">
      <c r="A11772" s="2" t="str">
        <f>listings!A11772</f>
        <v>882500706211385704</v>
      </c>
      <c r="B11772" s="2" t="str">
        <f>listings!G11772</f>
        <v>No_Stars</v>
      </c>
      <c r="C11772" s="2" t="str">
        <f>listings!H11772</f>
        <v>1</v>
      </c>
      <c r="D11772" s="2">
        <f>listings!J11772</f>
        <v>1</v>
      </c>
      <c r="E11772" s="2" t="str">
        <f>listings!K11772</f>
        <v>Pankow</v>
      </c>
      <c r="F11772" s="2">
        <f>listings!L11772</f>
        <v>52.55241536</v>
      </c>
      <c r="G11772" s="2">
        <f>listings!M11772</f>
        <v>13.41570765</v>
      </c>
      <c r="H11772" s="2" t="str">
        <f>listings!N11772</f>
        <v>Entire home/apt</v>
      </c>
      <c r="I11772" s="2">
        <f>listings!O11772</f>
        <v>127</v>
      </c>
      <c r="J11772" s="2">
        <f>listings!P11772</f>
        <v>166</v>
      </c>
    </row>
    <row r="11773">
      <c r="A11773" s="2" t="str">
        <f>listings!A11773</f>
        <v>879501983568720365</v>
      </c>
      <c r="B11773" s="2" t="str">
        <f>listings!G11773</f>
        <v>No_Stars</v>
      </c>
      <c r="C11773" s="2" t="str">
        <f>listings!H11773</f>
        <v>2</v>
      </c>
      <c r="D11773" s="2">
        <f>listings!J11773</f>
        <v>1</v>
      </c>
      <c r="E11773" s="2" t="str">
        <f>listings!K11773</f>
        <v>Friedrichshain-Kreuzberg</v>
      </c>
      <c r="F11773" s="2">
        <f>listings!L11773</f>
        <v>52.48616842</v>
      </c>
      <c r="G11773" s="2">
        <f>listings!M11773</f>
        <v>13.37546133</v>
      </c>
      <c r="H11773" s="2" t="str">
        <f>listings!N11773</f>
        <v>Entire home/apt</v>
      </c>
      <c r="I11773" s="2">
        <f>listings!O11773</f>
        <v>120</v>
      </c>
      <c r="J11773" s="2">
        <f>listings!P11773</f>
        <v>93</v>
      </c>
    </row>
    <row r="11774">
      <c r="A11774" s="2" t="str">
        <f>listings!A11774</f>
        <v>882504556065055659</v>
      </c>
      <c r="B11774" s="2" t="str">
        <f>listings!G11774</f>
        <v>No_Stars</v>
      </c>
      <c r="C11774" s="2" t="str">
        <f>listings!H11774</f>
        <v>1</v>
      </c>
      <c r="D11774" s="2">
        <f>listings!J11774</f>
        <v>1</v>
      </c>
      <c r="E11774" s="2" t="str">
        <f>listings!K11774</f>
        <v>Charlottenburg-Wilm.</v>
      </c>
      <c r="F11774" s="2">
        <f>listings!L11774</f>
        <v>52.48560043</v>
      </c>
      <c r="G11774" s="2">
        <f>listings!M11774</f>
        <v>13.31785872</v>
      </c>
      <c r="H11774" s="2" t="str">
        <f>listings!N11774</f>
        <v>Entire home/apt</v>
      </c>
      <c r="I11774" s="2">
        <f>listings!O11774</f>
        <v>139</v>
      </c>
      <c r="J11774" s="2">
        <f>listings!P11774</f>
        <v>282</v>
      </c>
    </row>
    <row r="11775">
      <c r="A11775" s="2" t="str">
        <f>listings!A11775</f>
        <v>882509101938845367</v>
      </c>
      <c r="B11775" s="2" t="str">
        <f>listings!G11775</f>
        <v>No_Stars</v>
      </c>
      <c r="C11775" s="2" t="str">
        <f>listings!H11775</f>
        <v>2</v>
      </c>
      <c r="D11775" s="2">
        <f>listings!J11775</f>
        <v>2</v>
      </c>
      <c r="E11775" s="2" t="str">
        <f>listings!K11775</f>
        <v>Friedrichshain-Kreuzberg</v>
      </c>
      <c r="F11775" s="2">
        <f>listings!L11775</f>
        <v>52.51538859</v>
      </c>
      <c r="G11775" s="2">
        <f>listings!M11775</f>
        <v>13.47388703</v>
      </c>
      <c r="H11775" s="2" t="str">
        <f>listings!N11775</f>
        <v>Entire home/apt</v>
      </c>
      <c r="I11775" s="2">
        <f>listings!O11775</f>
        <v>160</v>
      </c>
      <c r="J11775" s="2">
        <f>listings!P11775</f>
        <v>257</v>
      </c>
    </row>
    <row r="11776">
      <c r="A11776" s="2" t="str">
        <f>listings!A11776</f>
        <v>879653438579452099</v>
      </c>
      <c r="B11776" s="2" t="str">
        <f>listings!G11776</f>
        <v>No_Stars</v>
      </c>
      <c r="C11776" s="2" t="str">
        <f>listings!H11776</f>
        <v>2</v>
      </c>
      <c r="D11776" s="2">
        <f>listings!J11776</f>
        <v>1</v>
      </c>
      <c r="E11776" s="2" t="str">
        <f>listings!K11776</f>
        <v>Mitte</v>
      </c>
      <c r="F11776" s="2">
        <f>listings!L11776</f>
        <v>52.54815422</v>
      </c>
      <c r="G11776" s="2">
        <f>listings!M11776</f>
        <v>13.36774261</v>
      </c>
      <c r="H11776" s="2" t="str">
        <f>listings!N11776</f>
        <v>Entire home/apt</v>
      </c>
      <c r="I11776" s="2">
        <f>listings!O11776</f>
        <v>177</v>
      </c>
      <c r="J11776" s="2">
        <f>listings!P11776</f>
        <v>271</v>
      </c>
    </row>
    <row r="11777">
      <c r="A11777" s="2" t="str">
        <f>listings!A11777</f>
        <v>882512093712909709</v>
      </c>
      <c r="B11777" s="2" t="str">
        <f>listings!G11777</f>
        <v>No_Stars</v>
      </c>
      <c r="C11777" s="2" t="str">
        <f>listings!H11777</f>
        <v>1</v>
      </c>
      <c r="D11777" s="2">
        <f>listings!J11777</f>
        <v>1</v>
      </c>
      <c r="E11777" s="2" t="str">
        <f>listings!K11777</f>
        <v>Mitte</v>
      </c>
      <c r="F11777" s="2">
        <f>listings!L11777</f>
        <v>52.53025698</v>
      </c>
      <c r="G11777" s="2">
        <f>listings!M11777</f>
        <v>13.32880761</v>
      </c>
      <c r="H11777" s="2" t="str">
        <f>listings!N11777</f>
        <v>Entire home/apt</v>
      </c>
      <c r="I11777" s="2">
        <f>listings!O11777</f>
        <v>135</v>
      </c>
      <c r="J11777" s="2">
        <f>listings!P11777</f>
        <v>0</v>
      </c>
    </row>
    <row r="11778">
      <c r="A11778" s="2" t="str">
        <f>listings!A11778</f>
        <v>882515696284645984</v>
      </c>
      <c r="B11778" s="2" t="str">
        <f>listings!G11778</f>
        <v>No_Stars</v>
      </c>
      <c r="C11778" s="2" t="str">
        <f>listings!H11778</f>
        <v>1</v>
      </c>
      <c r="D11778" s="2">
        <f>listings!J11778</f>
        <v>1</v>
      </c>
      <c r="E11778" s="2" t="str">
        <f>listings!K11778</f>
        <v>Mitte</v>
      </c>
      <c r="F11778" s="2">
        <f>listings!L11778</f>
        <v>52.52840824</v>
      </c>
      <c r="G11778" s="2">
        <f>listings!M11778</f>
        <v>13.32795793</v>
      </c>
      <c r="H11778" s="2" t="str">
        <f>listings!N11778</f>
        <v>Entire home/apt</v>
      </c>
      <c r="I11778" s="2">
        <f>listings!O11778</f>
        <v>132</v>
      </c>
      <c r="J11778" s="2">
        <f>listings!P11778</f>
        <v>348</v>
      </c>
    </row>
    <row r="11779">
      <c r="A11779" s="2" t="str">
        <f>listings!A11779</f>
        <v>882521228919637098</v>
      </c>
      <c r="B11779" s="2" t="str">
        <f>listings!G11779</f>
        <v>No_Stars</v>
      </c>
      <c r="C11779" s="2" t="str">
        <f>listings!H11779</f>
        <v>1</v>
      </c>
      <c r="D11779" s="2">
        <f>listings!J11779</f>
        <v>1</v>
      </c>
      <c r="E11779" s="2" t="str">
        <f>listings!K11779</f>
        <v>Mitte</v>
      </c>
      <c r="F11779" s="2">
        <f>listings!L11779</f>
        <v>52.52989224</v>
      </c>
      <c r="G11779" s="2">
        <f>listings!M11779</f>
        <v>13.32897655</v>
      </c>
      <c r="H11779" s="2" t="str">
        <f>listings!N11779</f>
        <v>Entire home/apt</v>
      </c>
      <c r="I11779" s="2">
        <f>listings!O11779</f>
        <v>111</v>
      </c>
      <c r="J11779" s="2">
        <f>listings!P11779</f>
        <v>336</v>
      </c>
    </row>
    <row r="11780">
      <c r="A11780" s="2" t="str">
        <f>listings!A11780</f>
        <v>880126857353912053</v>
      </c>
      <c r="B11780" s="2" t="str">
        <f>listings!G11780</f>
        <v>No_Stars</v>
      </c>
      <c r="C11780" s="2" t="str">
        <f>listings!H11780</f>
        <v>1</v>
      </c>
      <c r="D11780" s="2">
        <f>listings!J11780</f>
        <v>1</v>
      </c>
      <c r="E11780" s="2" t="str">
        <f>listings!K11780</f>
        <v>Friedrichshain-Kreuzberg</v>
      </c>
      <c r="F11780" s="2">
        <f>listings!L11780</f>
        <v>52.51116544</v>
      </c>
      <c r="G11780" s="2">
        <f>listings!M11780</f>
        <v>13.43290045</v>
      </c>
      <c r="H11780" s="2" t="str">
        <f>listings!N11780</f>
        <v>Private room</v>
      </c>
      <c r="I11780" s="2">
        <f>listings!O11780</f>
        <v>209</v>
      </c>
      <c r="J11780" s="2">
        <f>listings!P11780</f>
        <v>88</v>
      </c>
    </row>
    <row r="11781">
      <c r="A11781" s="2" t="str">
        <f>listings!A11781</f>
        <v>882524735229064604</v>
      </c>
      <c r="B11781" s="2" t="str">
        <f>listings!G11781</f>
        <v>No_Stars</v>
      </c>
      <c r="C11781" s="2" t="str">
        <f>listings!H11781</f>
        <v>1</v>
      </c>
      <c r="D11781" s="2">
        <f>listings!J11781</f>
        <v>1</v>
      </c>
      <c r="E11781" s="2" t="str">
        <f>listings!K11781</f>
        <v>Friedrichshain-Kreuzberg</v>
      </c>
      <c r="F11781" s="2">
        <f>listings!L11781</f>
        <v>52.48736</v>
      </c>
      <c r="G11781" s="2">
        <f>listings!M11781</f>
        <v>13.37547</v>
      </c>
      <c r="H11781" s="2" t="str">
        <f>listings!N11781</f>
        <v>Entire home/apt</v>
      </c>
      <c r="I11781" s="2">
        <f>listings!O11781</f>
        <v>117</v>
      </c>
      <c r="J11781" s="2">
        <f>listings!P11781</f>
        <v>318</v>
      </c>
    </row>
    <row r="11782">
      <c r="A11782" s="2" t="str">
        <f>listings!A11782</f>
        <v>882528729415287006</v>
      </c>
      <c r="B11782" s="2" t="str">
        <f>listings!G11782</f>
        <v>No_Stars</v>
      </c>
      <c r="C11782" s="2" t="str">
        <f>listings!H11782</f>
        <v>1</v>
      </c>
      <c r="D11782" s="2">
        <f>listings!J11782</f>
        <v>1</v>
      </c>
      <c r="E11782" s="2" t="str">
        <f>listings!K11782</f>
        <v>Tempelhof - Schöneberg</v>
      </c>
      <c r="F11782" s="2">
        <f>listings!L11782</f>
        <v>52.49236</v>
      </c>
      <c r="G11782" s="2">
        <f>listings!M11782</f>
        <v>13.3667</v>
      </c>
      <c r="H11782" s="2" t="str">
        <f>listings!N11782</f>
        <v>Entire home/apt</v>
      </c>
      <c r="I11782" s="2">
        <f>listings!O11782</f>
        <v>128</v>
      </c>
      <c r="J11782" s="2">
        <f>listings!P11782</f>
        <v>300</v>
      </c>
    </row>
    <row r="11783">
      <c r="A11783" s="2" t="str">
        <f>listings!A11783</f>
        <v>880158390857828347</v>
      </c>
      <c r="B11783" s="2" t="str">
        <f>listings!G11783</f>
        <v>No_Stars</v>
      </c>
      <c r="C11783" s="2" t="str">
        <f>listings!H11783</f>
        <v>1</v>
      </c>
      <c r="D11783" s="2">
        <f>listings!J11783</f>
        <v>1</v>
      </c>
      <c r="E11783" s="2" t="str">
        <f>listings!K11783</f>
        <v>Treptow - Köpenick</v>
      </c>
      <c r="F11783" s="2">
        <f>listings!L11783</f>
        <v>52.44544637</v>
      </c>
      <c r="G11783" s="2">
        <f>listings!M11783</f>
        <v>13.57724648</v>
      </c>
      <c r="H11783" s="2" t="str">
        <f>listings!N11783</f>
        <v>Entire home/apt</v>
      </c>
      <c r="I11783" s="2">
        <f>listings!O11783</f>
        <v>92</v>
      </c>
      <c r="J11783" s="2">
        <f>listings!P11783</f>
        <v>351</v>
      </c>
    </row>
    <row r="11784">
      <c r="A11784" s="2" t="str">
        <f>listings!A11784</f>
        <v>880240854096976984</v>
      </c>
      <c r="B11784" s="2" t="str">
        <f>listings!G11784</f>
        <v>No_Stars</v>
      </c>
      <c r="C11784" s="2" t="str">
        <f>listings!H11784</f>
        <v>1</v>
      </c>
      <c r="D11784" s="2">
        <f>listings!J11784</f>
        <v>1</v>
      </c>
      <c r="E11784" s="2" t="str">
        <f>listings!K11784</f>
        <v>Neukölln</v>
      </c>
      <c r="F11784" s="2">
        <f>listings!L11784</f>
        <v>52.43824603</v>
      </c>
      <c r="G11784" s="2">
        <f>listings!M11784</f>
        <v>13.46222008</v>
      </c>
      <c r="H11784" s="2" t="str">
        <f>listings!N11784</f>
        <v>Private room</v>
      </c>
      <c r="I11784" s="2">
        <f>listings!O11784</f>
        <v>165</v>
      </c>
      <c r="J11784" s="2">
        <f>listings!P11784</f>
        <v>86</v>
      </c>
    </row>
    <row r="11785">
      <c r="A11785" s="2" t="str">
        <f>listings!A11785</f>
        <v>882612419398414640</v>
      </c>
      <c r="B11785" s="2" t="str">
        <f>listings!G11785</f>
        <v>New</v>
      </c>
      <c r="C11785" s="2" t="str">
        <f>listings!H11785</f>
        <v>1</v>
      </c>
      <c r="D11785" s="2" t="str">
        <f>listings!J11785</f>
        <v>Shared/Half</v>
      </c>
      <c r="E11785" s="2" t="str">
        <f>listings!K11785</f>
        <v>Neukölln</v>
      </c>
      <c r="F11785" s="2">
        <f>listings!L11785</f>
        <v>52.47028913</v>
      </c>
      <c r="G11785" s="2">
        <f>listings!M11785</f>
        <v>13.44133319</v>
      </c>
      <c r="H11785" s="2" t="str">
        <f>listings!N11785</f>
        <v>Private room</v>
      </c>
      <c r="I11785" s="2">
        <f>listings!O11785</f>
        <v>43</v>
      </c>
      <c r="J11785" s="2">
        <f>listings!P11785</f>
        <v>19</v>
      </c>
    </row>
    <row r="11786">
      <c r="A11786" s="2" t="str">
        <f>listings!A11786</f>
        <v>880311776576372465</v>
      </c>
      <c r="B11786" s="2" t="str">
        <f>listings!G11786</f>
        <v>No_Stars</v>
      </c>
      <c r="C11786" s="2" t="str">
        <f>listings!H11786</f>
        <v>1</v>
      </c>
      <c r="D11786" s="2">
        <f>listings!J11786</f>
        <v>1</v>
      </c>
      <c r="E11786" s="2" t="str">
        <f>listings!K11786</f>
        <v>Tempelhof - Schöneberg</v>
      </c>
      <c r="F11786" s="2">
        <f>listings!L11786</f>
        <v>52.46375038</v>
      </c>
      <c r="G11786" s="2">
        <f>listings!M11786</f>
        <v>13.393694</v>
      </c>
      <c r="H11786" s="2" t="str">
        <f>listings!N11786</f>
        <v>Entire home/apt</v>
      </c>
      <c r="I11786" s="2">
        <f>listings!O11786</f>
        <v>85</v>
      </c>
      <c r="J11786" s="2">
        <f>listings!P11786</f>
        <v>169</v>
      </c>
    </row>
    <row r="11787">
      <c r="A11787" s="2" t="str">
        <f>listings!A11787</f>
        <v>882626148817032450</v>
      </c>
      <c r="B11787" s="2" t="str">
        <f>listings!G11787</f>
        <v>5.0</v>
      </c>
      <c r="C11787" s="2" t="str">
        <f>listings!H11787</f>
        <v>1</v>
      </c>
      <c r="D11787" s="2">
        <f>listings!J11787</f>
        <v>1</v>
      </c>
      <c r="E11787" s="2" t="str">
        <f>listings!K11787</f>
        <v>Friedrichshain-Kreuzberg</v>
      </c>
      <c r="F11787" s="2">
        <f>listings!L11787</f>
        <v>52.51033647</v>
      </c>
      <c r="G11787" s="2">
        <f>listings!M11787</f>
        <v>13.45209319</v>
      </c>
      <c r="H11787" s="2" t="str">
        <f>listings!N11787</f>
        <v>Entire home/apt</v>
      </c>
      <c r="I11787" s="2">
        <f>listings!O11787</f>
        <v>110</v>
      </c>
      <c r="J11787" s="2">
        <f>listings!P11787</f>
        <v>32</v>
      </c>
    </row>
    <row r="11788">
      <c r="A11788" s="2" t="str">
        <f>listings!A11788</f>
        <v>882968356272980833</v>
      </c>
      <c r="B11788" s="2" t="str">
        <f>listings!G11788</f>
        <v>5.0</v>
      </c>
      <c r="C11788" s="2" t="str">
        <f>listings!H11788</f>
        <v>1</v>
      </c>
      <c r="D11788" s="2">
        <f>listings!J11788</f>
        <v>1</v>
      </c>
      <c r="E11788" s="2" t="str">
        <f>listings!K11788</f>
        <v>Mitte</v>
      </c>
      <c r="F11788" s="2">
        <f>listings!L11788</f>
        <v>52.53233309</v>
      </c>
      <c r="G11788" s="2">
        <f>listings!M11788</f>
        <v>13.4023865</v>
      </c>
      <c r="H11788" s="2" t="str">
        <f>listings!N11788</f>
        <v>Private room</v>
      </c>
      <c r="I11788" s="2">
        <f>listings!O11788</f>
        <v>65</v>
      </c>
      <c r="J11788" s="2">
        <f>listings!P11788</f>
        <v>68</v>
      </c>
    </row>
    <row r="11789">
      <c r="A11789" s="2" t="str">
        <f>listings!A11789</f>
        <v>883072975936589880</v>
      </c>
      <c r="B11789" s="2" t="str">
        <f>listings!G11789</f>
        <v>No_Stars</v>
      </c>
      <c r="C11789" s="2" t="str">
        <f>listings!H11789</f>
        <v>1</v>
      </c>
      <c r="D11789" s="2">
        <f>listings!J11789</f>
        <v>1</v>
      </c>
      <c r="E11789" s="2" t="str">
        <f>listings!K11789</f>
        <v>Friedrichshain-Kreuzberg</v>
      </c>
      <c r="F11789" s="2">
        <f>listings!L11789</f>
        <v>52.50411223</v>
      </c>
      <c r="G11789" s="2">
        <f>listings!M11789</f>
        <v>13.44058204</v>
      </c>
      <c r="H11789" s="2" t="str">
        <f>listings!N11789</f>
        <v>Entire home/apt</v>
      </c>
      <c r="I11789" s="2">
        <f>listings!O11789</f>
        <v>131</v>
      </c>
      <c r="J11789" s="2">
        <f>listings!P11789</f>
        <v>335</v>
      </c>
    </row>
    <row r="11790">
      <c r="A11790" s="2" t="str">
        <f>listings!A11790</f>
        <v>883085596063935056</v>
      </c>
      <c r="B11790" s="2" t="str">
        <f>listings!G11790</f>
        <v>No_Stars</v>
      </c>
      <c r="C11790" s="2" t="str">
        <f>listings!H11790</f>
        <v>1</v>
      </c>
      <c r="D11790" s="2">
        <f>listings!J11790</f>
        <v>1</v>
      </c>
      <c r="E11790" s="2" t="str">
        <f>listings!K11790</f>
        <v>Treptow - Köpenick</v>
      </c>
      <c r="F11790" s="2">
        <f>listings!L11790</f>
        <v>52.43211297</v>
      </c>
      <c r="G11790" s="2">
        <f>listings!M11790</f>
        <v>13.53252438</v>
      </c>
      <c r="H11790" s="2" t="str">
        <f>listings!N11790</f>
        <v>Entire home/apt</v>
      </c>
      <c r="I11790" s="2">
        <f>listings!O11790</f>
        <v>175</v>
      </c>
      <c r="J11790" s="2">
        <f>listings!P11790</f>
        <v>85</v>
      </c>
    </row>
    <row r="11791">
      <c r="A11791" s="2" t="str">
        <f>listings!A11791</f>
        <v>880324454862645598</v>
      </c>
      <c r="B11791" s="2" t="str">
        <f>listings!G11791</f>
        <v>4.50</v>
      </c>
      <c r="C11791" s="2" t="str">
        <f>listings!H11791</f>
        <v>1</v>
      </c>
      <c r="D11791" s="2">
        <f>listings!J11791</f>
        <v>1</v>
      </c>
      <c r="E11791" s="2" t="str">
        <f>listings!K11791</f>
        <v>Charlottenburg-Wilm.</v>
      </c>
      <c r="F11791" s="2">
        <f>listings!L11791</f>
        <v>52.51770738</v>
      </c>
      <c r="G11791" s="2">
        <f>listings!M11791</f>
        <v>13.28667507</v>
      </c>
      <c r="H11791" s="2" t="str">
        <f>listings!N11791</f>
        <v>Private room</v>
      </c>
      <c r="I11791" s="2">
        <f>listings!O11791</f>
        <v>56</v>
      </c>
      <c r="J11791" s="2">
        <f>listings!P11791</f>
        <v>41</v>
      </c>
    </row>
    <row r="11792">
      <c r="A11792" s="2" t="str">
        <f>listings!A11792</f>
        <v>883092951228612026</v>
      </c>
      <c r="B11792" s="2" t="str">
        <f>listings!G11792</f>
        <v>No_Stars</v>
      </c>
      <c r="C11792" s="2" t="str">
        <f>listings!H11792</f>
        <v>1</v>
      </c>
      <c r="D11792" s="2">
        <f>listings!J11792</f>
        <v>1</v>
      </c>
      <c r="E11792" s="2" t="str">
        <f>listings!K11792</f>
        <v>Friedrichshain-Kreuzberg</v>
      </c>
      <c r="F11792" s="2">
        <f>listings!L11792</f>
        <v>52.4865683</v>
      </c>
      <c r="G11792" s="2">
        <f>listings!M11792</f>
        <v>13.37552212</v>
      </c>
      <c r="H11792" s="2" t="str">
        <f>listings!N11792</f>
        <v>Entire home/apt</v>
      </c>
      <c r="I11792" s="2">
        <f>listings!O11792</f>
        <v>103</v>
      </c>
      <c r="J11792" s="2">
        <f>listings!P11792</f>
        <v>225</v>
      </c>
    </row>
    <row r="11793">
      <c r="A11793" s="2" t="str">
        <f>listings!A11793</f>
        <v>883101643788879638</v>
      </c>
      <c r="B11793" s="2" t="str">
        <f>listings!G11793</f>
        <v>No_Stars</v>
      </c>
      <c r="C11793" s="2" t="str">
        <f>listings!H11793</f>
        <v>3</v>
      </c>
      <c r="D11793" s="2">
        <f>listings!J11793</f>
        <v>1</v>
      </c>
      <c r="E11793" s="2" t="str">
        <f>listings!K11793</f>
        <v>Friedrichshain-Kreuzberg</v>
      </c>
      <c r="F11793" s="2">
        <f>listings!L11793</f>
        <v>52.49980375</v>
      </c>
      <c r="G11793" s="2">
        <f>listings!M11793</f>
        <v>13.42977262</v>
      </c>
      <c r="H11793" s="2" t="str">
        <f>listings!N11793</f>
        <v>Entire home/apt</v>
      </c>
      <c r="I11793" s="2">
        <f>listings!O11793</f>
        <v>180</v>
      </c>
      <c r="J11793" s="2">
        <f>listings!P11793</f>
        <v>183</v>
      </c>
    </row>
    <row r="11794">
      <c r="A11794" s="2" t="str">
        <f>listings!A11794</f>
        <v>883105056436404453</v>
      </c>
      <c r="B11794" s="2" t="str">
        <f>listings!G11794</f>
        <v>No_Stars</v>
      </c>
      <c r="C11794" s="2" t="str">
        <f>listings!H11794</f>
        <v>2</v>
      </c>
      <c r="D11794" s="2">
        <f>listings!J11794</f>
        <v>1</v>
      </c>
      <c r="E11794" s="2" t="str">
        <f>listings!K11794</f>
        <v>Friedrichshain-Kreuzberg</v>
      </c>
      <c r="F11794" s="2">
        <f>listings!L11794</f>
        <v>52.49888951</v>
      </c>
      <c r="G11794" s="2">
        <f>listings!M11794</f>
        <v>13.38557406</v>
      </c>
      <c r="H11794" s="2" t="str">
        <f>listings!N11794</f>
        <v>Entire home/apt</v>
      </c>
      <c r="I11794" s="2">
        <f>listings!O11794</f>
        <v>150</v>
      </c>
      <c r="J11794" s="2">
        <f>listings!P11794</f>
        <v>330</v>
      </c>
    </row>
    <row r="11795">
      <c r="A11795" s="2" t="str">
        <f>listings!A11795</f>
        <v>883109654091770007</v>
      </c>
      <c r="B11795" s="2" t="str">
        <f>listings!G11795</f>
        <v>No_Stars</v>
      </c>
      <c r="C11795" s="2" t="str">
        <f>listings!H11795</f>
        <v>2</v>
      </c>
      <c r="D11795" s="2">
        <f>listings!J11795</f>
        <v>1</v>
      </c>
      <c r="E11795" s="2" t="str">
        <f>listings!K11795</f>
        <v>Pankow</v>
      </c>
      <c r="F11795" s="2">
        <f>listings!L11795</f>
        <v>52.54839087</v>
      </c>
      <c r="G11795" s="2">
        <f>listings!M11795</f>
        <v>13.41720086</v>
      </c>
      <c r="H11795" s="2" t="str">
        <f>listings!N11795</f>
        <v>Entire home/apt</v>
      </c>
      <c r="I11795" s="2">
        <f>listings!O11795</f>
        <v>107</v>
      </c>
      <c r="J11795" s="2">
        <f>listings!P11795</f>
        <v>238</v>
      </c>
    </row>
    <row r="11796">
      <c r="A11796" s="2" t="str">
        <f>listings!A11796</f>
        <v>880454711159769066</v>
      </c>
      <c r="B11796" s="2" t="str">
        <f>listings!G11796</f>
        <v>5.0</v>
      </c>
      <c r="C11796" s="2" t="str">
        <f>listings!H11796</f>
        <v>1</v>
      </c>
      <c r="D11796" s="2">
        <f>listings!J11796</f>
        <v>1</v>
      </c>
      <c r="E11796" s="2" t="str">
        <f>listings!K11796</f>
        <v>Reinickendorf</v>
      </c>
      <c r="F11796" s="2">
        <f>listings!L11796</f>
        <v>52.56408104</v>
      </c>
      <c r="G11796" s="2">
        <f>listings!M11796</f>
        <v>13.35797109</v>
      </c>
      <c r="H11796" s="2" t="str">
        <f>listings!N11796</f>
        <v>Private room</v>
      </c>
      <c r="I11796" s="2">
        <f>listings!O11796</f>
        <v>59</v>
      </c>
      <c r="J11796" s="2">
        <f>listings!P11796</f>
        <v>128</v>
      </c>
    </row>
    <row r="11797">
      <c r="A11797" s="2" t="str">
        <f>listings!A11797</f>
        <v>883114666852214628</v>
      </c>
      <c r="B11797" s="2" t="str">
        <f>listings!G11797</f>
        <v>No_Stars</v>
      </c>
      <c r="C11797" s="2" t="str">
        <f>listings!H11797</f>
        <v>1</v>
      </c>
      <c r="D11797" s="2">
        <f>listings!J11797</f>
        <v>1</v>
      </c>
      <c r="E11797" s="2" t="str">
        <f>listings!K11797</f>
        <v>Mitte</v>
      </c>
      <c r="F11797" s="2">
        <f>listings!L11797</f>
        <v>52.5012699</v>
      </c>
      <c r="G11797" s="2">
        <f>listings!M11797</f>
        <v>13.35909572</v>
      </c>
      <c r="H11797" s="2" t="str">
        <f>listings!N11797</f>
        <v>Entire home/apt</v>
      </c>
      <c r="I11797" s="2">
        <f>listings!O11797</f>
        <v>111</v>
      </c>
      <c r="J11797" s="2">
        <f>listings!P11797</f>
        <v>174</v>
      </c>
    </row>
    <row r="11798">
      <c r="A11798" s="2" t="str">
        <f>listings!A11798</f>
        <v>883119041258578404</v>
      </c>
      <c r="B11798" s="2" t="str">
        <f>listings!G11798</f>
        <v>4.67</v>
      </c>
      <c r="C11798" s="2" t="str">
        <f>listings!H11798</f>
        <v>3</v>
      </c>
      <c r="D11798" s="2">
        <f>listings!J11798</f>
        <v>2</v>
      </c>
      <c r="E11798" s="2" t="str">
        <f>listings!K11798</f>
        <v>Treptow - Köpenick</v>
      </c>
      <c r="F11798" s="2">
        <f>listings!L11798</f>
        <v>52.4611614</v>
      </c>
      <c r="G11798" s="2">
        <f>listings!M11798</f>
        <v>13.5238518</v>
      </c>
      <c r="H11798" s="2" t="str">
        <f>listings!N11798</f>
        <v>Entire home/apt</v>
      </c>
      <c r="I11798" s="2">
        <f>listings!O11798</f>
        <v>328</v>
      </c>
      <c r="J11798" s="2">
        <f>listings!P11798</f>
        <v>296</v>
      </c>
    </row>
    <row r="11799">
      <c r="A11799" s="2" t="str">
        <f>listings!A11799</f>
        <v>883120080299633560</v>
      </c>
      <c r="B11799" s="2" t="str">
        <f>listings!G11799</f>
        <v>No_Stars</v>
      </c>
      <c r="C11799" s="2" t="str">
        <f>listings!H11799</f>
        <v>2</v>
      </c>
      <c r="D11799" s="2">
        <f>listings!J11799</f>
        <v>1</v>
      </c>
      <c r="E11799" s="2" t="str">
        <f>listings!K11799</f>
        <v>Pankow</v>
      </c>
      <c r="F11799" s="2">
        <f>listings!L11799</f>
        <v>52.54609382</v>
      </c>
      <c r="G11799" s="2">
        <f>listings!M11799</f>
        <v>13.41835587</v>
      </c>
      <c r="H11799" s="2" t="str">
        <f>listings!N11799</f>
        <v>Entire home/apt</v>
      </c>
      <c r="I11799" s="2">
        <f>listings!O11799</f>
        <v>143</v>
      </c>
      <c r="J11799" s="2">
        <f>listings!P11799</f>
        <v>129</v>
      </c>
    </row>
    <row r="11800">
      <c r="A11800" s="2" t="str">
        <f>listings!A11800</f>
        <v>880481551984251910</v>
      </c>
      <c r="B11800" s="2" t="str">
        <f>listings!G11800</f>
        <v>No_Stars</v>
      </c>
      <c r="C11800" s="2" t="str">
        <f>listings!H11800</f>
        <v>1</v>
      </c>
      <c r="D11800" s="2">
        <f>listings!J11800</f>
        <v>1</v>
      </c>
      <c r="E11800" s="2" t="str">
        <f>listings!K11800</f>
        <v>Friedrichshain-Kreuzberg</v>
      </c>
      <c r="F11800" s="2">
        <f>listings!L11800</f>
        <v>52.51799587</v>
      </c>
      <c r="G11800" s="2">
        <f>listings!M11800</f>
        <v>13.46355066</v>
      </c>
      <c r="H11800" s="2" t="str">
        <f>listings!N11800</f>
        <v>Private room</v>
      </c>
      <c r="I11800" s="2">
        <f>listings!O11800</f>
        <v>64</v>
      </c>
      <c r="J11800" s="2">
        <f>listings!P11800</f>
        <v>0</v>
      </c>
    </row>
    <row r="11801">
      <c r="A11801" s="2" t="str">
        <f>listings!A11801</f>
        <v>883130194850447059</v>
      </c>
      <c r="B11801" s="2" t="str">
        <f>listings!G11801</f>
        <v>No_Stars</v>
      </c>
      <c r="C11801" s="2" t="str">
        <f>listings!H11801</f>
        <v>1</v>
      </c>
      <c r="D11801" s="2">
        <f>listings!J11801</f>
        <v>1</v>
      </c>
      <c r="E11801" s="2" t="str">
        <f>listings!K11801</f>
        <v>Tempelhof - Schöneberg</v>
      </c>
      <c r="F11801" s="2">
        <f>listings!L11801</f>
        <v>52.48238394</v>
      </c>
      <c r="G11801" s="2">
        <f>listings!M11801</f>
        <v>13.38127823</v>
      </c>
      <c r="H11801" s="2" t="str">
        <f>listings!N11801</f>
        <v>Entire home/apt</v>
      </c>
      <c r="I11801" s="2">
        <f>listings!O11801</f>
        <v>130</v>
      </c>
      <c r="J11801" s="2">
        <f>listings!P11801</f>
        <v>333</v>
      </c>
    </row>
    <row r="11802">
      <c r="A11802" s="2" t="str">
        <f>listings!A11802</f>
        <v>884683746388656325</v>
      </c>
      <c r="B11802" s="2" t="str">
        <f>listings!G11802</f>
        <v>No_Stars</v>
      </c>
      <c r="C11802" s="2" t="str">
        <f>listings!H11802</f>
        <v>1</v>
      </c>
      <c r="D11802" s="2">
        <f>listings!J11802</f>
        <v>1</v>
      </c>
      <c r="E11802" s="2" t="str">
        <f>listings!K11802</f>
        <v>Steglitz - Zehlendorf</v>
      </c>
      <c r="F11802" s="2">
        <f>listings!L11802</f>
        <v>52.41626417</v>
      </c>
      <c r="G11802" s="2">
        <f>listings!M11802</f>
        <v>13.25777785</v>
      </c>
      <c r="H11802" s="2" t="str">
        <f>listings!N11802</f>
        <v>Entire home/apt</v>
      </c>
      <c r="I11802" s="2">
        <f>listings!O11802</f>
        <v>99</v>
      </c>
      <c r="J11802" s="2">
        <f>listings!P11802</f>
        <v>87</v>
      </c>
    </row>
    <row r="11803">
      <c r="A11803" s="2" t="str">
        <f>listings!A11803</f>
        <v>883133822097932134</v>
      </c>
      <c r="B11803" s="2" t="str">
        <f>listings!G11803</f>
        <v>No_Stars</v>
      </c>
      <c r="C11803" s="2" t="str">
        <f>listings!H11803</f>
        <v>2</v>
      </c>
      <c r="D11803" s="2">
        <f>listings!J11803</f>
        <v>1</v>
      </c>
      <c r="E11803" s="2" t="str">
        <f>listings!K11803</f>
        <v>Friedrichshain-Kreuzberg</v>
      </c>
      <c r="F11803" s="2">
        <f>listings!L11803</f>
        <v>52.4968</v>
      </c>
      <c r="G11803" s="2">
        <f>listings!M11803</f>
        <v>13.46542</v>
      </c>
      <c r="H11803" s="2" t="str">
        <f>listings!N11803</f>
        <v>Entire home/apt</v>
      </c>
      <c r="I11803" s="2">
        <f>listings!O11803</f>
        <v>159</v>
      </c>
      <c r="J11803" s="2">
        <f>listings!P11803</f>
        <v>190</v>
      </c>
    </row>
    <row r="11804">
      <c r="A11804" s="2" t="str">
        <f>listings!A11804</f>
        <v>884719042736008171</v>
      </c>
      <c r="B11804" s="2" t="str">
        <f>listings!G11804</f>
        <v>No_Stars</v>
      </c>
      <c r="C11804" s="2" t="str">
        <f>listings!H11804</f>
        <v>1</v>
      </c>
      <c r="D11804" s="2">
        <f>listings!J11804</f>
        <v>1</v>
      </c>
      <c r="E11804" s="2" t="str">
        <f>listings!K11804</f>
        <v>Friedrichshain-Kreuzberg</v>
      </c>
      <c r="F11804" s="2">
        <f>listings!L11804</f>
        <v>52.50950549</v>
      </c>
      <c r="G11804" s="2">
        <f>listings!M11804</f>
        <v>13.45079447</v>
      </c>
      <c r="H11804" s="2" t="str">
        <f>listings!N11804</f>
        <v>Private room</v>
      </c>
      <c r="I11804" s="2">
        <f>listings!O11804</f>
        <v>64</v>
      </c>
      <c r="J11804" s="2">
        <f>listings!P11804</f>
        <v>364</v>
      </c>
    </row>
    <row r="11805">
      <c r="A11805" s="2" t="str">
        <f>listings!A11805</f>
        <v>883138718987936056</v>
      </c>
      <c r="B11805" s="2" t="str">
        <f>listings!G11805</f>
        <v>No_Stars</v>
      </c>
      <c r="C11805" s="2" t="str">
        <f>listings!H11805</f>
        <v>1</v>
      </c>
      <c r="D11805" s="2">
        <f>listings!J11805</f>
        <v>1</v>
      </c>
      <c r="E11805" s="2" t="str">
        <f>listings!K11805</f>
        <v>Pankow</v>
      </c>
      <c r="F11805" s="2">
        <f>listings!L11805</f>
        <v>52.53377321</v>
      </c>
      <c r="G11805" s="2">
        <f>listings!M11805</f>
        <v>13.40948211</v>
      </c>
      <c r="H11805" s="2" t="str">
        <f>listings!N11805</f>
        <v>Entire home/apt</v>
      </c>
      <c r="I11805" s="2">
        <f>listings!O11805</f>
        <v>119</v>
      </c>
      <c r="J11805" s="2">
        <f>listings!P11805</f>
        <v>303</v>
      </c>
    </row>
    <row r="11806">
      <c r="A11806" s="2" t="str">
        <f>listings!A11806</f>
        <v>884753050089938726</v>
      </c>
      <c r="B11806" s="2" t="str">
        <f>listings!G11806</f>
        <v>No_Stars</v>
      </c>
      <c r="C11806" s="2" t="str">
        <f>listings!H11806</f>
        <v>1</v>
      </c>
      <c r="D11806" s="2">
        <f>listings!J11806</f>
        <v>1</v>
      </c>
      <c r="E11806" s="2" t="str">
        <f>listings!K11806</f>
        <v>Friedrichshain-Kreuzberg</v>
      </c>
      <c r="F11806" s="2">
        <f>listings!L11806</f>
        <v>52.50775409</v>
      </c>
      <c r="G11806" s="2">
        <f>listings!M11806</f>
        <v>13.45122903</v>
      </c>
      <c r="H11806" s="2" t="str">
        <f>listings!N11806</f>
        <v>Private room</v>
      </c>
      <c r="I11806" s="2">
        <f>listings!O11806</f>
        <v>51</v>
      </c>
      <c r="J11806" s="2">
        <f>listings!P11806</f>
        <v>364</v>
      </c>
    </row>
    <row r="11807">
      <c r="A11807" s="2" t="str">
        <f>listings!A11807</f>
        <v>884771430860951482</v>
      </c>
      <c r="B11807" s="2" t="str">
        <f>listings!G11807</f>
        <v>No_Stars</v>
      </c>
      <c r="C11807" s="2" t="str">
        <f>listings!H11807</f>
        <v>1</v>
      </c>
      <c r="D11807" s="2">
        <f>listings!J11807</f>
        <v>1</v>
      </c>
      <c r="E11807" s="2" t="str">
        <f>listings!K11807</f>
        <v>Friedrichshain-Kreuzberg</v>
      </c>
      <c r="F11807" s="2">
        <f>listings!L11807</f>
        <v>52.50941188</v>
      </c>
      <c r="G11807" s="2">
        <f>listings!M11807</f>
        <v>13.45235354</v>
      </c>
      <c r="H11807" s="2" t="str">
        <f>listings!N11807</f>
        <v>Private room</v>
      </c>
      <c r="I11807" s="2">
        <f>listings!O11807</f>
        <v>65</v>
      </c>
      <c r="J11807" s="2">
        <f>listings!P11807</f>
        <v>364</v>
      </c>
    </row>
    <row r="11808">
      <c r="A11808" s="2" t="str">
        <f>listings!A11808</f>
        <v>883157408674550273</v>
      </c>
      <c r="B11808" s="2" t="str">
        <f>listings!G11808</f>
        <v>4.0</v>
      </c>
      <c r="C11808" s="2" t="str">
        <f>listings!H11808</f>
        <v>2</v>
      </c>
      <c r="D11808" s="2">
        <f>listings!J11808</f>
        <v>1</v>
      </c>
      <c r="E11808" s="2" t="str">
        <f>listings!K11808</f>
        <v>Mitte</v>
      </c>
      <c r="F11808" s="2">
        <f>listings!L11808</f>
        <v>52.53442087</v>
      </c>
      <c r="G11808" s="2">
        <f>listings!M11808</f>
        <v>13.35763257</v>
      </c>
      <c r="H11808" s="2" t="str">
        <f>listings!N11808</f>
        <v>Entire home/apt</v>
      </c>
      <c r="I11808" s="2">
        <f>listings!O11808</f>
        <v>108</v>
      </c>
      <c r="J11808" s="2">
        <f>listings!P11808</f>
        <v>236</v>
      </c>
    </row>
    <row r="11809">
      <c r="A11809" s="2" t="str">
        <f>listings!A11809</f>
        <v>883167005012786352</v>
      </c>
      <c r="B11809" s="2" t="str">
        <f>listings!G11809</f>
        <v>No_Stars</v>
      </c>
      <c r="C11809" s="2" t="str">
        <f>listings!H11809</f>
        <v>2</v>
      </c>
      <c r="D11809" s="2">
        <f>listings!J11809</f>
        <v>2</v>
      </c>
      <c r="E11809" s="2" t="str">
        <f>listings!K11809</f>
        <v>Mitte</v>
      </c>
      <c r="F11809" s="2">
        <f>listings!L11809</f>
        <v>52.51178827</v>
      </c>
      <c r="G11809" s="2">
        <f>listings!M11809</f>
        <v>13.42115946</v>
      </c>
      <c r="H11809" s="2" t="str">
        <f>listings!N11809</f>
        <v>Entire home/apt</v>
      </c>
      <c r="I11809" s="2">
        <f>listings!O11809</f>
        <v>150</v>
      </c>
      <c r="J11809" s="2">
        <f>listings!P11809</f>
        <v>137</v>
      </c>
    </row>
    <row r="11810">
      <c r="A11810" s="2" t="str">
        <f>listings!A11810</f>
        <v>883170969454616982</v>
      </c>
      <c r="B11810" s="2" t="str">
        <f>listings!G11810</f>
        <v>No_Stars</v>
      </c>
      <c r="C11810" s="2" t="str">
        <f>listings!H11810</f>
        <v>2</v>
      </c>
      <c r="D11810" s="2">
        <f>listings!J11810</f>
        <v>1</v>
      </c>
      <c r="E11810" s="2" t="str">
        <f>listings!K11810</f>
        <v>Charlottenburg-Wilm.</v>
      </c>
      <c r="F11810" s="2">
        <f>listings!L11810</f>
        <v>52.49772834</v>
      </c>
      <c r="G11810" s="2">
        <f>listings!M11810</f>
        <v>13.31350759</v>
      </c>
      <c r="H11810" s="2" t="str">
        <f>listings!N11810</f>
        <v>Entire home/apt</v>
      </c>
      <c r="I11810" s="2">
        <f>listings!O11810</f>
        <v>158</v>
      </c>
      <c r="J11810" s="2">
        <f>listings!P11810</f>
        <v>319</v>
      </c>
    </row>
    <row r="11811">
      <c r="A11811" s="2" t="str">
        <f>listings!A11811</f>
        <v>883176799639049487</v>
      </c>
      <c r="B11811" s="2" t="str">
        <f>listings!G11811</f>
        <v>No_Stars</v>
      </c>
      <c r="C11811" s="2" t="str">
        <f>listings!H11811</f>
        <v>1</v>
      </c>
      <c r="D11811" s="2">
        <f>listings!J11811</f>
        <v>1</v>
      </c>
      <c r="E11811" s="2" t="str">
        <f>listings!K11811</f>
        <v>Pankow</v>
      </c>
      <c r="F11811" s="2">
        <f>listings!L11811</f>
        <v>52.5319461</v>
      </c>
      <c r="G11811" s="2">
        <f>listings!M11811</f>
        <v>13.4234622</v>
      </c>
      <c r="H11811" s="2" t="str">
        <f>listings!N11811</f>
        <v>Entire home/apt</v>
      </c>
      <c r="I11811" s="2">
        <f>listings!O11811</f>
        <v>110</v>
      </c>
      <c r="J11811" s="2">
        <f>listings!P11811</f>
        <v>207</v>
      </c>
    </row>
    <row r="11812">
      <c r="A11812" s="2" t="str">
        <f>listings!A11812</f>
        <v>883181592486515781</v>
      </c>
      <c r="B11812" s="2" t="str">
        <f>listings!G11812</f>
        <v>No_Stars</v>
      </c>
      <c r="C11812" s="2" t="str">
        <f>listings!H11812</f>
        <v>1</v>
      </c>
      <c r="D11812" s="2">
        <f>listings!J11812</f>
        <v>1</v>
      </c>
      <c r="E11812" s="2" t="str">
        <f>listings!K11812</f>
        <v>Charlottenburg-Wilm.</v>
      </c>
      <c r="F11812" s="2">
        <f>listings!L11812</f>
        <v>52.5066274</v>
      </c>
      <c r="G11812" s="2">
        <f>listings!M11812</f>
        <v>13.29027224</v>
      </c>
      <c r="H11812" s="2" t="str">
        <f>listings!N11812</f>
        <v>Entire home/apt</v>
      </c>
      <c r="I11812" s="2">
        <f>listings!O11812</f>
        <v>105</v>
      </c>
      <c r="J11812" s="2">
        <f>listings!P11812</f>
        <v>317</v>
      </c>
    </row>
    <row r="11813">
      <c r="A11813" s="2" t="str">
        <f>listings!A11813</f>
        <v>884864056463745746</v>
      </c>
      <c r="B11813" s="2" t="str">
        <f>listings!G11813</f>
        <v>4.77</v>
      </c>
      <c r="C11813" s="2" t="str">
        <f>listings!H11813</f>
        <v>1</v>
      </c>
      <c r="D11813" s="2">
        <f>listings!J11813</f>
        <v>1</v>
      </c>
      <c r="E11813" s="2" t="str">
        <f>listings!K11813</f>
        <v>Charlottenburg-Wilm.</v>
      </c>
      <c r="F11813" s="2">
        <f>listings!L11813</f>
        <v>52.4939139</v>
      </c>
      <c r="G11813" s="2">
        <f>listings!M11813</f>
        <v>13.3261861</v>
      </c>
      <c r="H11813" s="2" t="str">
        <f>listings!N11813</f>
        <v>Private room</v>
      </c>
      <c r="I11813" s="2">
        <f>listings!O11813</f>
        <v>58</v>
      </c>
      <c r="J11813" s="2">
        <f>listings!P11813</f>
        <v>316</v>
      </c>
    </row>
    <row r="11814">
      <c r="A11814" s="2" t="str">
        <f>listings!A11814</f>
        <v>883184746971403130</v>
      </c>
      <c r="B11814" s="2" t="str">
        <f>listings!G11814</f>
        <v>No_Stars</v>
      </c>
      <c r="C11814" s="2" t="str">
        <f>listings!H11814</f>
        <v>1</v>
      </c>
      <c r="D11814" s="2">
        <f>listings!J11814</f>
        <v>1</v>
      </c>
      <c r="E11814" s="2" t="str">
        <f>listings!K11814</f>
        <v>Pankow</v>
      </c>
      <c r="F11814" s="2">
        <f>listings!L11814</f>
        <v>52.5446368</v>
      </c>
      <c r="G11814" s="2">
        <f>listings!M11814</f>
        <v>13.4218033</v>
      </c>
      <c r="H11814" s="2" t="str">
        <f>listings!N11814</f>
        <v>Entire home/apt</v>
      </c>
      <c r="I11814" s="2">
        <f>listings!O11814</f>
        <v>114</v>
      </c>
      <c r="J11814" s="2">
        <f>listings!P11814</f>
        <v>212</v>
      </c>
    </row>
    <row r="11815">
      <c r="A11815" s="2" t="str">
        <f>listings!A11815</f>
        <v>883188278048303284</v>
      </c>
      <c r="B11815" s="2" t="str">
        <f>listings!G11815</f>
        <v>No_Stars</v>
      </c>
      <c r="C11815" s="2" t="str">
        <f>listings!H11815</f>
        <v>3</v>
      </c>
      <c r="D11815" s="2">
        <f>listings!J11815</f>
        <v>1</v>
      </c>
      <c r="E11815" s="2" t="str">
        <f>listings!K11815</f>
        <v>Friedrichshain-Kreuzberg</v>
      </c>
      <c r="F11815" s="2">
        <f>listings!L11815</f>
        <v>52.51154103</v>
      </c>
      <c r="G11815" s="2">
        <f>listings!M11815</f>
        <v>13.45569098</v>
      </c>
      <c r="H11815" s="2" t="str">
        <f>listings!N11815</f>
        <v>Entire home/apt</v>
      </c>
      <c r="I11815" s="2">
        <f>listings!O11815</f>
        <v>150</v>
      </c>
      <c r="J11815" s="2">
        <f>listings!P11815</f>
        <v>194</v>
      </c>
    </row>
    <row r="11816">
      <c r="A11816" s="2" t="str">
        <f>listings!A11816</f>
        <v>883193612117135375</v>
      </c>
      <c r="B11816" s="2" t="str">
        <f>listings!G11816</f>
        <v>No_Stars</v>
      </c>
      <c r="C11816" s="2" t="str">
        <f>listings!H11816</f>
        <v>1</v>
      </c>
      <c r="D11816" s="2">
        <f>listings!J11816</f>
        <v>1</v>
      </c>
      <c r="E11816" s="2" t="str">
        <f>listings!K11816</f>
        <v>Pankow</v>
      </c>
      <c r="F11816" s="2">
        <f>listings!L11816</f>
        <v>52.54539886</v>
      </c>
      <c r="G11816" s="2">
        <f>listings!M11816</f>
        <v>13.42305092</v>
      </c>
      <c r="H11816" s="2" t="str">
        <f>listings!N11816</f>
        <v>Entire home/apt</v>
      </c>
      <c r="I11816" s="2">
        <f>listings!O11816</f>
        <v>111</v>
      </c>
      <c r="J11816" s="2">
        <f>listings!P11816</f>
        <v>287</v>
      </c>
    </row>
    <row r="11817">
      <c r="A11817" s="2" t="str">
        <f>listings!A11817</f>
        <v>883204239041427434</v>
      </c>
      <c r="B11817" s="2" t="str">
        <f>listings!G11817</f>
        <v>No_Stars</v>
      </c>
      <c r="C11817" s="2" t="str">
        <f>listings!H11817</f>
        <v>1</v>
      </c>
      <c r="D11817" s="2">
        <f>listings!J11817</f>
        <v>1</v>
      </c>
      <c r="E11817" s="2" t="str">
        <f>listings!K11817</f>
        <v>Charlottenburg-Wilm.</v>
      </c>
      <c r="F11817" s="2">
        <f>listings!L11817</f>
        <v>52.49118416</v>
      </c>
      <c r="G11817" s="2">
        <f>listings!M11817</f>
        <v>13.32103952</v>
      </c>
      <c r="H11817" s="2" t="str">
        <f>listings!N11817</f>
        <v>Entire home/apt</v>
      </c>
      <c r="I11817" s="2">
        <f>listings!O11817</f>
        <v>88</v>
      </c>
      <c r="J11817" s="2">
        <f>listings!P11817</f>
        <v>365</v>
      </c>
    </row>
    <row r="11818">
      <c r="A11818" s="2" t="str">
        <f>listings!A11818</f>
        <v>883212596005880537</v>
      </c>
      <c r="B11818" s="2" t="str">
        <f>listings!G11818</f>
        <v>No_Stars</v>
      </c>
      <c r="C11818" s="2" t="str">
        <f>listings!H11818</f>
        <v>4</v>
      </c>
      <c r="D11818" s="2">
        <f>listings!J11818</f>
        <v>2</v>
      </c>
      <c r="E11818" s="2" t="str">
        <f>listings!K11818</f>
        <v>Friedrichshain-Kreuzberg</v>
      </c>
      <c r="F11818" s="2">
        <f>listings!L11818</f>
        <v>52.51092913</v>
      </c>
      <c r="G11818" s="2">
        <f>listings!M11818</f>
        <v>13.45529398</v>
      </c>
      <c r="H11818" s="2" t="str">
        <f>listings!N11818</f>
        <v>Entire home/apt</v>
      </c>
      <c r="I11818" s="2">
        <f>listings!O11818</f>
        <v>182</v>
      </c>
      <c r="J11818" s="2">
        <f>listings!P11818</f>
        <v>186</v>
      </c>
    </row>
    <row r="11819">
      <c r="A11819" s="2" t="str">
        <f>listings!A11819</f>
        <v>885101403587888290</v>
      </c>
      <c r="B11819" s="2" t="str">
        <f>listings!G11819</f>
        <v>No_Stars</v>
      </c>
      <c r="C11819" s="2" t="str">
        <f>listings!H11819</f>
        <v>1</v>
      </c>
      <c r="D11819" s="2">
        <f>listings!J11819</f>
        <v>1</v>
      </c>
      <c r="E11819" s="2" t="str">
        <f>listings!K11819</f>
        <v>Lichtenberg</v>
      </c>
      <c r="F11819" s="2">
        <f>listings!L11819</f>
        <v>52.5268613</v>
      </c>
      <c r="G11819" s="2">
        <f>listings!M11819</f>
        <v>13.4876064</v>
      </c>
      <c r="H11819" s="2" t="str">
        <f>listings!N11819</f>
        <v>Private room</v>
      </c>
      <c r="I11819" s="2">
        <f>listings!O11819</f>
        <v>207</v>
      </c>
      <c r="J11819" s="2">
        <f>listings!P11819</f>
        <v>364</v>
      </c>
    </row>
    <row r="11820">
      <c r="A11820" s="2" t="str">
        <f>listings!A11820</f>
        <v>883216292575733537</v>
      </c>
      <c r="B11820" s="2" t="str">
        <f>listings!G11820</f>
        <v>No_Stars</v>
      </c>
      <c r="C11820" s="2" t="str">
        <f>listings!H11820</f>
        <v>1</v>
      </c>
      <c r="D11820" s="2">
        <f>listings!J11820</f>
        <v>1</v>
      </c>
      <c r="E11820" s="2" t="str">
        <f>listings!K11820</f>
        <v>Friedrichshain-Kreuzberg</v>
      </c>
      <c r="F11820" s="2">
        <f>listings!L11820</f>
        <v>52.49912798</v>
      </c>
      <c r="G11820" s="2">
        <f>listings!M11820</f>
        <v>13.38501393</v>
      </c>
      <c r="H11820" s="2" t="str">
        <f>listings!N11820</f>
        <v>Entire home/apt</v>
      </c>
      <c r="I11820" s="2">
        <f>listings!O11820</f>
        <v>135</v>
      </c>
      <c r="J11820" s="2">
        <f>listings!P11820</f>
        <v>269</v>
      </c>
    </row>
    <row r="11821">
      <c r="A11821" s="2" t="str">
        <f>listings!A11821</f>
        <v>885179300506314930</v>
      </c>
      <c r="B11821" s="2" t="str">
        <f>listings!G11821</f>
        <v>No_Stars</v>
      </c>
      <c r="C11821" s="2" t="str">
        <f>listings!H11821</f>
        <v>1</v>
      </c>
      <c r="D11821" s="2">
        <f>listings!J11821</f>
        <v>1</v>
      </c>
      <c r="E11821" s="2" t="str">
        <f>listings!K11821</f>
        <v>Lichtenberg</v>
      </c>
      <c r="F11821" s="2">
        <f>listings!L11821</f>
        <v>52.5268613</v>
      </c>
      <c r="G11821" s="2">
        <f>listings!M11821</f>
        <v>13.4876064</v>
      </c>
      <c r="H11821" s="2" t="str">
        <f>listings!N11821</f>
        <v>Private room</v>
      </c>
      <c r="I11821" s="2">
        <f>listings!O11821</f>
        <v>219</v>
      </c>
      <c r="J11821" s="2">
        <f>listings!P11821</f>
        <v>364</v>
      </c>
    </row>
    <row r="11822">
      <c r="A11822" s="2" t="str">
        <f>listings!A11822</f>
        <v>883227411718479348</v>
      </c>
      <c r="B11822" s="2" t="str">
        <f>listings!G11822</f>
        <v>No_Stars</v>
      </c>
      <c r="C11822" s="2" t="str">
        <f>listings!H11822</f>
        <v>2</v>
      </c>
      <c r="D11822" s="2">
        <f>listings!J11822</f>
        <v>1</v>
      </c>
      <c r="E11822" s="2" t="str">
        <f>listings!K11822</f>
        <v>Charlottenburg-Wilm.</v>
      </c>
      <c r="F11822" s="2">
        <f>listings!L11822</f>
        <v>52.49488306</v>
      </c>
      <c r="G11822" s="2">
        <f>listings!M11822</f>
        <v>13.31194549</v>
      </c>
      <c r="H11822" s="2" t="str">
        <f>listings!N11822</f>
        <v>Entire home/apt</v>
      </c>
      <c r="I11822" s="2">
        <f>listings!O11822</f>
        <v>165</v>
      </c>
      <c r="J11822" s="2">
        <f>listings!P11822</f>
        <v>288</v>
      </c>
    </row>
    <row r="11823">
      <c r="A11823" s="2" t="str">
        <f>listings!A11823</f>
        <v>885189408945179727</v>
      </c>
      <c r="B11823" s="2" t="str">
        <f>listings!G11823</f>
        <v>No_Stars</v>
      </c>
      <c r="C11823" s="2" t="str">
        <f>listings!H11823</f>
        <v>1</v>
      </c>
      <c r="D11823" s="2">
        <f>listings!J11823</f>
        <v>1</v>
      </c>
      <c r="E11823" s="2" t="str">
        <f>listings!K11823</f>
        <v>Lichtenberg</v>
      </c>
      <c r="F11823" s="2">
        <f>listings!L11823</f>
        <v>52.5268613</v>
      </c>
      <c r="G11823" s="2">
        <f>listings!M11823</f>
        <v>13.4876064</v>
      </c>
      <c r="H11823" s="2" t="str">
        <f>listings!N11823</f>
        <v>Private room</v>
      </c>
      <c r="I11823" s="2">
        <f>listings!O11823</f>
        <v>259</v>
      </c>
      <c r="J11823" s="2">
        <f>listings!P11823</f>
        <v>358</v>
      </c>
    </row>
    <row r="11824">
      <c r="A11824" s="2" t="str">
        <f>listings!A11824</f>
        <v>883232059860027585</v>
      </c>
      <c r="B11824" s="2" t="str">
        <f>listings!G11824</f>
        <v>No_Stars</v>
      </c>
      <c r="C11824" s="2" t="str">
        <f>listings!H11824</f>
        <v>1</v>
      </c>
      <c r="D11824" s="2">
        <f>listings!J11824</f>
        <v>1</v>
      </c>
      <c r="E11824" s="2" t="str">
        <f>listings!K11824</f>
        <v>Tempelhof - Schöneberg</v>
      </c>
      <c r="F11824" s="2">
        <f>listings!L11824</f>
        <v>52.49407141</v>
      </c>
      <c r="G11824" s="2">
        <f>listings!M11824</f>
        <v>13.36694137</v>
      </c>
      <c r="H11824" s="2" t="str">
        <f>listings!N11824</f>
        <v>Entire home/apt</v>
      </c>
      <c r="I11824" s="2">
        <f>listings!O11824</f>
        <v>113</v>
      </c>
      <c r="J11824" s="2">
        <f>listings!P11824</f>
        <v>43</v>
      </c>
    </row>
    <row r="11825">
      <c r="A11825" s="2" t="str">
        <f>listings!A11825</f>
        <v>885199534977940156</v>
      </c>
      <c r="B11825" s="2" t="str">
        <f>listings!G11825</f>
        <v>No_Stars</v>
      </c>
      <c r="C11825" s="2" t="str">
        <f>listings!H11825</f>
        <v>1</v>
      </c>
      <c r="D11825" s="2">
        <f>listings!J11825</f>
        <v>1</v>
      </c>
      <c r="E11825" s="2" t="str">
        <f>listings!K11825</f>
        <v>Lichtenberg</v>
      </c>
      <c r="F11825" s="2">
        <f>listings!L11825</f>
        <v>52.5268613</v>
      </c>
      <c r="G11825" s="2">
        <f>listings!M11825</f>
        <v>13.4876064</v>
      </c>
      <c r="H11825" s="2" t="str">
        <f>listings!N11825</f>
        <v>Private room</v>
      </c>
      <c r="I11825" s="2">
        <f>listings!O11825</f>
        <v>203</v>
      </c>
      <c r="J11825" s="2">
        <f>listings!P11825</f>
        <v>335</v>
      </c>
    </row>
    <row r="11826">
      <c r="A11826" s="2" t="str">
        <f>listings!A11826</f>
        <v>885205013477522768</v>
      </c>
      <c r="B11826" s="2" t="str">
        <f>listings!G11826</f>
        <v>4.96</v>
      </c>
      <c r="C11826" s="2" t="str">
        <f>listings!H11826</f>
        <v>1</v>
      </c>
      <c r="D11826" s="2" t="str">
        <f>listings!J11826</f>
        <v>Shared/Half</v>
      </c>
      <c r="E11826" s="2" t="str">
        <f>listings!K11826</f>
        <v>Neukölln</v>
      </c>
      <c r="F11826" s="2">
        <f>listings!L11826</f>
        <v>52.476654</v>
      </c>
      <c r="G11826" s="2">
        <f>listings!M11826</f>
        <v>13.4484387</v>
      </c>
      <c r="H11826" s="2" t="str">
        <f>listings!N11826</f>
        <v>Private room</v>
      </c>
      <c r="I11826" s="2">
        <f>listings!O11826</f>
        <v>49</v>
      </c>
      <c r="J11826" s="2">
        <f>listings!P11826</f>
        <v>300</v>
      </c>
    </row>
    <row r="11827">
      <c r="A11827" s="2" t="str">
        <f>listings!A11827</f>
        <v>883240626838367147</v>
      </c>
      <c r="B11827" s="2" t="str">
        <f>listings!G11827</f>
        <v>No_Stars</v>
      </c>
      <c r="C11827" s="2" t="str">
        <f>listings!H11827</f>
        <v>2</v>
      </c>
      <c r="D11827" s="2">
        <f>listings!J11827</f>
        <v>1</v>
      </c>
      <c r="E11827" s="2" t="str">
        <f>listings!K11827</f>
        <v>Friedrichshain-Kreuzberg</v>
      </c>
      <c r="F11827" s="2">
        <f>listings!L11827</f>
        <v>52.49923</v>
      </c>
      <c r="G11827" s="2">
        <f>listings!M11827</f>
        <v>13.38592</v>
      </c>
      <c r="H11827" s="2" t="str">
        <f>listings!N11827</f>
        <v>Entire home/apt</v>
      </c>
      <c r="I11827" s="2">
        <f>listings!O11827</f>
        <v>121</v>
      </c>
      <c r="J11827" s="2">
        <f>listings!P11827</f>
        <v>123</v>
      </c>
    </row>
    <row r="11828">
      <c r="A11828" s="2" t="str">
        <f>listings!A11828</f>
        <v>883247004468890860</v>
      </c>
      <c r="B11828" s="2" t="str">
        <f>listings!G11828</f>
        <v>No_Stars</v>
      </c>
      <c r="C11828" s="2" t="str">
        <f>listings!H11828</f>
        <v>1</v>
      </c>
      <c r="D11828" s="2">
        <f>listings!J11828</f>
        <v>1</v>
      </c>
      <c r="E11828" s="2" t="str">
        <f>listings!K11828</f>
        <v>Mitte</v>
      </c>
      <c r="F11828" s="2">
        <f>listings!L11828</f>
        <v>52.5119</v>
      </c>
      <c r="G11828" s="2">
        <f>listings!M11828</f>
        <v>13.41387</v>
      </c>
      <c r="H11828" s="2" t="str">
        <f>listings!N11828</f>
        <v>Entire home/apt</v>
      </c>
      <c r="I11828" s="2">
        <f>listings!O11828</f>
        <v>129</v>
      </c>
      <c r="J11828" s="2">
        <f>listings!P11828</f>
        <v>161</v>
      </c>
    </row>
    <row r="11829">
      <c r="A11829" s="2" t="str">
        <f>listings!A11829</f>
        <v>883250738882464488</v>
      </c>
      <c r="B11829" s="2" t="str">
        <f>listings!G11829</f>
        <v>No_Stars</v>
      </c>
      <c r="C11829" s="2" t="str">
        <f>listings!H11829</f>
        <v>1</v>
      </c>
      <c r="D11829" s="2">
        <f>listings!J11829</f>
        <v>1</v>
      </c>
      <c r="E11829" s="2" t="str">
        <f>listings!K11829</f>
        <v>Mitte</v>
      </c>
      <c r="F11829" s="2">
        <f>listings!L11829</f>
        <v>52.52604202</v>
      </c>
      <c r="G11829" s="2">
        <f>listings!M11829</f>
        <v>13.38598619</v>
      </c>
      <c r="H11829" s="2" t="str">
        <f>listings!N11829</f>
        <v>Entire home/apt</v>
      </c>
      <c r="I11829" s="2">
        <f>listings!O11829</f>
        <v>160</v>
      </c>
      <c r="J11829" s="2">
        <f>listings!P11829</f>
        <v>348</v>
      </c>
    </row>
    <row r="11830">
      <c r="A11830" s="2" t="str">
        <f>listings!A11830</f>
        <v>883254534249674561</v>
      </c>
      <c r="B11830" s="2" t="str">
        <f>listings!G11830</f>
        <v>No_Stars</v>
      </c>
      <c r="C11830" s="2" t="str">
        <f>listings!H11830</f>
        <v>1</v>
      </c>
      <c r="D11830" s="2">
        <f>listings!J11830</f>
        <v>1</v>
      </c>
      <c r="E11830" s="2" t="str">
        <f>listings!K11830</f>
        <v>Charlottenburg-Wilm.</v>
      </c>
      <c r="F11830" s="2">
        <f>listings!L11830</f>
        <v>52.49827046</v>
      </c>
      <c r="G11830" s="2">
        <f>listings!M11830</f>
        <v>13.29187004</v>
      </c>
      <c r="H11830" s="2" t="str">
        <f>listings!N11830</f>
        <v>Entire home/apt</v>
      </c>
      <c r="I11830" s="2">
        <f>listings!O11830</f>
        <v>131</v>
      </c>
      <c r="J11830" s="2">
        <f>listings!P11830</f>
        <v>189</v>
      </c>
    </row>
    <row r="11831">
      <c r="A11831" s="2" t="str">
        <f>listings!A11831</f>
        <v>885295158280502094</v>
      </c>
      <c r="B11831" s="2" t="str">
        <f>listings!G11831</f>
        <v>No_Stars</v>
      </c>
      <c r="C11831" s="2" t="str">
        <f>listings!H11831</f>
        <v>1</v>
      </c>
      <c r="D11831" s="2">
        <f>listings!J11831</f>
        <v>1</v>
      </c>
      <c r="E11831" s="2" t="str">
        <f>listings!K11831</f>
        <v>Mitte</v>
      </c>
      <c r="F11831" s="2">
        <f>listings!L11831</f>
        <v>52.52395921</v>
      </c>
      <c r="G11831" s="2">
        <f>listings!M11831</f>
        <v>13.328527</v>
      </c>
      <c r="H11831" s="2" t="str">
        <f>listings!N11831</f>
        <v>Entire home/apt</v>
      </c>
      <c r="I11831" s="2">
        <f>listings!O11831</f>
        <v>75</v>
      </c>
      <c r="J11831" s="2">
        <f>listings!P11831</f>
        <v>364</v>
      </c>
    </row>
    <row r="11832">
      <c r="A11832" s="2" t="str">
        <f>listings!A11832</f>
        <v>883283639565082579</v>
      </c>
      <c r="B11832" s="2" t="str">
        <f>listings!G11832</f>
        <v>5.0</v>
      </c>
      <c r="C11832" s="2" t="str">
        <f>listings!H11832</f>
        <v>1</v>
      </c>
      <c r="D11832" s="2">
        <f>listings!J11832</f>
        <v>1</v>
      </c>
      <c r="E11832" s="2" t="str">
        <f>listings!K11832</f>
        <v>Pankow</v>
      </c>
      <c r="F11832" s="2">
        <f>listings!L11832</f>
        <v>52.54379993</v>
      </c>
      <c r="G11832" s="2">
        <f>listings!M11832</f>
        <v>13.4248562</v>
      </c>
      <c r="H11832" s="2" t="str">
        <f>listings!N11832</f>
        <v>Entire home/apt</v>
      </c>
      <c r="I11832" s="2">
        <f>listings!O11832</f>
        <v>200</v>
      </c>
      <c r="J11832" s="2">
        <f>listings!P11832</f>
        <v>347</v>
      </c>
    </row>
    <row r="11833">
      <c r="A11833" s="2" t="str">
        <f>listings!A11833</f>
        <v>885433835959679251</v>
      </c>
      <c r="B11833" s="2" t="str">
        <f>listings!G11833</f>
        <v>4.92</v>
      </c>
      <c r="C11833" s="2" t="str">
        <f>listings!H11833</f>
        <v>1</v>
      </c>
      <c r="D11833" s="2">
        <f>listings!J11833</f>
        <v>1</v>
      </c>
      <c r="E11833" s="2" t="str">
        <f>listings!K11833</f>
        <v>Tempelhof - Schöneberg</v>
      </c>
      <c r="F11833" s="2">
        <f>listings!L11833</f>
        <v>52.45104015</v>
      </c>
      <c r="G11833" s="2">
        <f>listings!M11833</f>
        <v>13.36990166</v>
      </c>
      <c r="H11833" s="2" t="str">
        <f>listings!N11833</f>
        <v>Entire home/apt</v>
      </c>
      <c r="I11833" s="2">
        <f>listings!O11833</f>
        <v>93</v>
      </c>
      <c r="J11833" s="2">
        <f>listings!P11833</f>
        <v>298</v>
      </c>
    </row>
    <row r="11834">
      <c r="A11834" s="2" t="str">
        <f>listings!A11834</f>
        <v>883388721588232673</v>
      </c>
      <c r="B11834" s="2" t="str">
        <f>listings!G11834</f>
        <v>5.0</v>
      </c>
      <c r="C11834" s="2" t="str">
        <f>listings!H11834</f>
        <v>1</v>
      </c>
      <c r="D11834" s="2">
        <f>listings!J11834</f>
        <v>1</v>
      </c>
      <c r="E11834" s="2" t="str">
        <f>listings!K11834</f>
        <v>Neukölln</v>
      </c>
      <c r="F11834" s="2">
        <f>listings!L11834</f>
        <v>52.47699226</v>
      </c>
      <c r="G11834" s="2">
        <f>listings!M11834</f>
        <v>13.43682479</v>
      </c>
      <c r="H11834" s="2" t="str">
        <f>listings!N11834</f>
        <v>Private room</v>
      </c>
      <c r="I11834" s="2">
        <f>listings!O11834</f>
        <v>80</v>
      </c>
      <c r="J11834" s="2">
        <f>listings!P11834</f>
        <v>52</v>
      </c>
    </row>
    <row r="11835">
      <c r="A11835" s="2" t="str">
        <f>listings!A11835</f>
        <v>885605348255126593</v>
      </c>
      <c r="B11835" s="2" t="str">
        <f>listings!G11835</f>
        <v>4.93</v>
      </c>
      <c r="C11835" s="2" t="str">
        <f>listings!H11835</f>
        <v>1</v>
      </c>
      <c r="D11835" s="2">
        <f>listings!J11835</f>
        <v>1</v>
      </c>
      <c r="E11835" s="2" t="str">
        <f>listings!K11835</f>
        <v>Tempelhof - Schöneberg</v>
      </c>
      <c r="F11835" s="2">
        <f>listings!L11835</f>
        <v>52.4472</v>
      </c>
      <c r="G11835" s="2">
        <f>listings!M11835</f>
        <v>13.37076</v>
      </c>
      <c r="H11835" s="2" t="str">
        <f>listings!N11835</f>
        <v>Private room</v>
      </c>
      <c r="I11835" s="2">
        <f>listings!O11835</f>
        <v>44</v>
      </c>
      <c r="J11835" s="2">
        <f>listings!P11835</f>
        <v>240</v>
      </c>
    </row>
    <row r="11836">
      <c r="A11836" s="2" t="str">
        <f>listings!A11836</f>
        <v>883470688094282089</v>
      </c>
      <c r="B11836" s="2" t="str">
        <f>listings!G11836</f>
        <v>New</v>
      </c>
      <c r="C11836" s="2" t="str">
        <f>listings!H11836</f>
        <v>1</v>
      </c>
      <c r="D11836" s="2">
        <f>listings!J11836</f>
        <v>1</v>
      </c>
      <c r="E11836" s="2" t="str">
        <f>listings!K11836</f>
        <v>Friedrichshain-Kreuzberg</v>
      </c>
      <c r="F11836" s="2">
        <f>listings!L11836</f>
        <v>52.48543306</v>
      </c>
      <c r="G11836" s="2">
        <f>listings!M11836</f>
        <v>13.38005907</v>
      </c>
      <c r="H11836" s="2" t="str">
        <f>listings!N11836</f>
        <v>Private room</v>
      </c>
      <c r="I11836" s="2">
        <f>listings!O11836</f>
        <v>71</v>
      </c>
      <c r="J11836" s="2">
        <f>listings!P11836</f>
        <v>18</v>
      </c>
    </row>
    <row r="11837">
      <c r="A11837" s="2" t="str">
        <f>listings!A11837</f>
        <v>885936018436405901</v>
      </c>
      <c r="B11837" s="2" t="str">
        <f>listings!G11837</f>
        <v>No_Stars</v>
      </c>
      <c r="C11837" s="2" t="str">
        <f>listings!H11837</f>
        <v>1</v>
      </c>
      <c r="D11837" s="2">
        <f>listings!J11837</f>
        <v>1</v>
      </c>
      <c r="E11837" s="2" t="str">
        <f>listings!K11837</f>
        <v>Mitte</v>
      </c>
      <c r="F11837" s="2">
        <f>listings!L11837</f>
        <v>52.5326288</v>
      </c>
      <c r="G11837" s="2">
        <f>listings!M11837</f>
        <v>13.3273883</v>
      </c>
      <c r="H11837" s="2" t="str">
        <f>listings!N11837</f>
        <v>Entire home/apt</v>
      </c>
      <c r="I11837" s="2">
        <f>listings!O11837</f>
        <v>60</v>
      </c>
      <c r="J11837" s="2">
        <f>listings!P11837</f>
        <v>242</v>
      </c>
    </row>
    <row r="11838">
      <c r="A11838" s="2" t="str">
        <f>listings!A11838</f>
        <v>883771068033022680</v>
      </c>
      <c r="B11838" s="2" t="str">
        <f>listings!G11838</f>
        <v>No_Stars</v>
      </c>
      <c r="C11838" s="2" t="str">
        <f>listings!H11838</f>
        <v>1</v>
      </c>
      <c r="D11838" s="2">
        <f>listings!J11838</f>
        <v>1</v>
      </c>
      <c r="E11838" s="2" t="str">
        <f>listings!K11838</f>
        <v>Friedrichshain-Kreuzberg</v>
      </c>
      <c r="F11838" s="2">
        <f>listings!L11838</f>
        <v>52.49865855</v>
      </c>
      <c r="G11838" s="2">
        <f>listings!M11838</f>
        <v>13.44050018</v>
      </c>
      <c r="H11838" s="2" t="str">
        <f>listings!N11838</f>
        <v>Entire home/apt</v>
      </c>
      <c r="I11838" s="2">
        <f>listings!O11838</f>
        <v>128</v>
      </c>
      <c r="J11838" s="2">
        <f>listings!P11838</f>
        <v>25</v>
      </c>
    </row>
    <row r="11839">
      <c r="A11839" s="2" t="str">
        <f>listings!A11839</f>
        <v>883790539886222185</v>
      </c>
      <c r="B11839" s="2" t="str">
        <f>listings!G11839</f>
        <v>No_Stars</v>
      </c>
      <c r="C11839" s="2" t="str">
        <f>listings!H11839</f>
        <v>Studio</v>
      </c>
      <c r="D11839" s="2">
        <f>listings!J11839</f>
        <v>1</v>
      </c>
      <c r="E11839" s="2" t="str">
        <f>listings!K11839</f>
        <v>Friedrichshain-Kreuzberg</v>
      </c>
      <c r="F11839" s="2">
        <f>listings!L11839</f>
        <v>52.5109975</v>
      </c>
      <c r="G11839" s="2">
        <f>listings!M11839</f>
        <v>13.4583393</v>
      </c>
      <c r="H11839" s="2" t="str">
        <f>listings!N11839</f>
        <v>Entire home/apt</v>
      </c>
      <c r="I11839" s="2">
        <f>listings!O11839</f>
        <v>78</v>
      </c>
      <c r="J11839" s="2">
        <f>listings!P11839</f>
        <v>196</v>
      </c>
    </row>
    <row r="11840">
      <c r="A11840" s="2" t="str">
        <f>listings!A11840</f>
        <v>886032623267143577</v>
      </c>
      <c r="B11840" s="2" t="str">
        <f>listings!G11840</f>
        <v>No_Stars</v>
      </c>
      <c r="C11840" s="2" t="str">
        <f>listings!H11840</f>
        <v>1</v>
      </c>
      <c r="D11840" s="2">
        <f>listings!J11840</f>
        <v>1</v>
      </c>
      <c r="E11840" s="2" t="str">
        <f>listings!K11840</f>
        <v>Spandau</v>
      </c>
      <c r="F11840" s="2">
        <f>listings!L11840</f>
        <v>52.52695827</v>
      </c>
      <c r="G11840" s="2">
        <f>listings!M11840</f>
        <v>13.1949708</v>
      </c>
      <c r="H11840" s="2" t="str">
        <f>listings!N11840</f>
        <v>Entire home/apt</v>
      </c>
      <c r="I11840" s="2">
        <f>listings!O11840</f>
        <v>36</v>
      </c>
      <c r="J11840" s="2">
        <f>listings!P11840</f>
        <v>237</v>
      </c>
    </row>
    <row r="11841">
      <c r="A11841" s="2" t="str">
        <f>listings!A11841</f>
        <v>883861018207015634</v>
      </c>
      <c r="B11841" s="2" t="str">
        <f>listings!G11841</f>
        <v>4.92</v>
      </c>
      <c r="C11841" s="2" t="str">
        <f>listings!H11841</f>
        <v>2</v>
      </c>
      <c r="D11841" s="2">
        <f>listings!J11841</f>
        <v>1</v>
      </c>
      <c r="E11841" s="2" t="str">
        <f>listings!K11841</f>
        <v>Mitte</v>
      </c>
      <c r="F11841" s="2">
        <f>listings!L11841</f>
        <v>52.5289106</v>
      </c>
      <c r="G11841" s="2">
        <f>listings!M11841</f>
        <v>13.3868541</v>
      </c>
      <c r="H11841" s="2" t="str">
        <f>listings!N11841</f>
        <v>Entire home/apt</v>
      </c>
      <c r="I11841" s="2">
        <f>listings!O11841</f>
        <v>325</v>
      </c>
      <c r="J11841" s="2">
        <f>listings!P11841</f>
        <v>0</v>
      </c>
    </row>
    <row r="11842">
      <c r="A11842" s="2" t="str">
        <f>listings!A11842</f>
        <v>886161436454246510</v>
      </c>
      <c r="B11842" s="2" t="str">
        <f>listings!G11842</f>
        <v>No_Stars</v>
      </c>
      <c r="C11842" s="2" t="str">
        <f>listings!H11842</f>
        <v>4</v>
      </c>
      <c r="D11842" s="2">
        <f>listings!J11842</f>
        <v>1</v>
      </c>
      <c r="E11842" s="2" t="str">
        <f>listings!K11842</f>
        <v>Reinickendorf</v>
      </c>
      <c r="F11842" s="2">
        <f>listings!L11842</f>
        <v>52.60578186</v>
      </c>
      <c r="G11842" s="2">
        <f>listings!M11842</f>
        <v>13.31697025</v>
      </c>
      <c r="H11842" s="2" t="str">
        <f>listings!N11842</f>
        <v>Entire home/apt</v>
      </c>
      <c r="I11842" s="2">
        <f>listings!O11842</f>
        <v>125</v>
      </c>
      <c r="J11842" s="2">
        <f>listings!P11842</f>
        <v>72</v>
      </c>
    </row>
    <row r="11843">
      <c r="A11843" s="2" t="str">
        <f>listings!A11843</f>
        <v>886242082903736512</v>
      </c>
      <c r="B11843" s="2" t="str">
        <f>listings!G11843</f>
        <v>No_Stars</v>
      </c>
      <c r="C11843" s="2" t="str">
        <f>listings!H11843</f>
        <v>1</v>
      </c>
      <c r="D11843" s="2">
        <f>listings!J11843</f>
        <v>1</v>
      </c>
      <c r="E11843" s="2" t="str">
        <f>listings!K11843</f>
        <v>Treptow - Köpenick</v>
      </c>
      <c r="F11843" s="2">
        <f>listings!L11843</f>
        <v>52.46653997</v>
      </c>
      <c r="G11843" s="2">
        <f>listings!M11843</f>
        <v>13.48525878</v>
      </c>
      <c r="H11843" s="2" t="str">
        <f>listings!N11843</f>
        <v>Entire home/apt</v>
      </c>
      <c r="I11843" s="2">
        <f>listings!O11843</f>
        <v>69</v>
      </c>
      <c r="J11843" s="2">
        <f>listings!P11843</f>
        <v>0</v>
      </c>
    </row>
    <row r="11844">
      <c r="A11844" s="2" t="str">
        <f>listings!A11844</f>
        <v>883884178259706610</v>
      </c>
      <c r="B11844" s="2" t="str">
        <f>listings!G11844</f>
        <v>4.95</v>
      </c>
      <c r="C11844" s="2" t="str">
        <f>listings!H11844</f>
        <v>1</v>
      </c>
      <c r="D11844" s="2">
        <f>listings!J11844</f>
        <v>1</v>
      </c>
      <c r="E11844" s="2" t="str">
        <f>listings!K11844</f>
        <v>Tempelhof - Schöneberg</v>
      </c>
      <c r="F11844" s="2">
        <f>listings!L11844</f>
        <v>52.49588537</v>
      </c>
      <c r="G11844" s="2">
        <f>listings!M11844</f>
        <v>13.35268278</v>
      </c>
      <c r="H11844" s="2" t="str">
        <f>listings!N11844</f>
        <v>Private room</v>
      </c>
      <c r="I11844" s="2">
        <f>listings!O11844</f>
        <v>84</v>
      </c>
      <c r="J11844" s="2">
        <f>listings!P11844</f>
        <v>0</v>
      </c>
    </row>
    <row r="11845">
      <c r="A11845" s="2" t="str">
        <f>listings!A11845</f>
        <v>886327209581598543</v>
      </c>
      <c r="B11845" s="2" t="str">
        <f>listings!G11845</f>
        <v>5.0</v>
      </c>
      <c r="C11845" s="2" t="str">
        <f>listings!H11845</f>
        <v>3</v>
      </c>
      <c r="D11845" s="2">
        <f>listings!J11845</f>
        <v>1</v>
      </c>
      <c r="E11845" s="2" t="str">
        <f>listings!K11845</f>
        <v>Lichtenberg</v>
      </c>
      <c r="F11845" s="2">
        <f>listings!L11845</f>
        <v>52.497572</v>
      </c>
      <c r="G11845" s="2">
        <f>listings!M11845</f>
        <v>13.4755489</v>
      </c>
      <c r="H11845" s="2" t="str">
        <f>listings!N11845</f>
        <v>Entire home/apt</v>
      </c>
      <c r="I11845" s="2">
        <f>listings!O11845</f>
        <v>189</v>
      </c>
      <c r="J11845" s="2">
        <f>listings!P11845</f>
        <v>256</v>
      </c>
    </row>
    <row r="11846">
      <c r="A11846" s="2" t="str">
        <f>listings!A11846</f>
        <v>883954406608704668</v>
      </c>
      <c r="B11846" s="2" t="str">
        <f>listings!G11846</f>
        <v>4.78</v>
      </c>
      <c r="C11846" s="2" t="str">
        <f>listings!H11846</f>
        <v>1</v>
      </c>
      <c r="D11846" s="2">
        <f>listings!J11846</f>
        <v>1</v>
      </c>
      <c r="E11846" s="2" t="str">
        <f>listings!K11846</f>
        <v>Mitte</v>
      </c>
      <c r="F11846" s="2">
        <f>listings!L11846</f>
        <v>52.54509899</v>
      </c>
      <c r="G11846" s="2">
        <f>listings!M11846</f>
        <v>13.37375215</v>
      </c>
      <c r="H11846" s="2" t="str">
        <f>listings!N11846</f>
        <v>Private room</v>
      </c>
      <c r="I11846" s="2">
        <f>listings!O11846</f>
        <v>88</v>
      </c>
      <c r="J11846" s="2">
        <f>listings!P11846</f>
        <v>8</v>
      </c>
    </row>
    <row r="11847">
      <c r="A11847" s="2" t="str">
        <f>listings!A11847</f>
        <v>886441586329962310</v>
      </c>
      <c r="B11847" s="2" t="str">
        <f>listings!G11847</f>
        <v>No_Stars</v>
      </c>
      <c r="C11847" s="2" t="str">
        <f>listings!H11847</f>
        <v>1</v>
      </c>
      <c r="D11847" s="2">
        <f>listings!J11847</f>
        <v>1</v>
      </c>
      <c r="E11847" s="2" t="str">
        <f>listings!K11847</f>
        <v>Neukölln</v>
      </c>
      <c r="F11847" s="2">
        <f>listings!L11847</f>
        <v>52.43257868</v>
      </c>
      <c r="G11847" s="2">
        <f>listings!M11847</f>
        <v>13.43510777</v>
      </c>
      <c r="H11847" s="2" t="str">
        <f>listings!N11847</f>
        <v>Entire home/apt</v>
      </c>
      <c r="I11847" s="2">
        <f>listings!O11847</f>
        <v>30</v>
      </c>
      <c r="J11847" s="2">
        <f>listings!P11847</f>
        <v>245</v>
      </c>
    </row>
    <row r="11848">
      <c r="A11848" s="2" t="str">
        <f>listings!A11848</f>
        <v>884025877402223579</v>
      </c>
      <c r="B11848" s="2" t="str">
        <f>listings!G11848</f>
        <v>4.90</v>
      </c>
      <c r="C11848" s="2" t="str">
        <f>listings!H11848</f>
        <v>1</v>
      </c>
      <c r="D11848" s="2">
        <f>listings!J11848</f>
        <v>1</v>
      </c>
      <c r="E11848" s="2" t="str">
        <f>listings!K11848</f>
        <v>Pankow</v>
      </c>
      <c r="F11848" s="2">
        <f>listings!L11848</f>
        <v>52.54583899</v>
      </c>
      <c r="G11848" s="2">
        <f>listings!M11848</f>
        <v>13.40396144</v>
      </c>
      <c r="H11848" s="2" t="str">
        <f>listings!N11848</f>
        <v>Entire home/apt</v>
      </c>
      <c r="I11848" s="2">
        <f>listings!O11848</f>
        <v>117</v>
      </c>
      <c r="J11848" s="2">
        <f>listings!P11848</f>
        <v>9</v>
      </c>
    </row>
    <row r="11849">
      <c r="A11849" s="2" t="str">
        <f>listings!A11849</f>
        <v>884496535945805988</v>
      </c>
      <c r="B11849" s="2" t="str">
        <f>listings!G11849</f>
        <v>5.0</v>
      </c>
      <c r="C11849" s="2" t="str">
        <f>listings!H11849</f>
        <v>1</v>
      </c>
      <c r="D11849" s="2">
        <f>listings!J11849</f>
        <v>1</v>
      </c>
      <c r="E11849" s="2" t="str">
        <f>listings!K11849</f>
        <v>Lichtenberg</v>
      </c>
      <c r="F11849" s="2">
        <f>listings!L11849</f>
        <v>52.49488364</v>
      </c>
      <c r="G11849" s="2">
        <f>listings!M11849</f>
        <v>13.48600182</v>
      </c>
      <c r="H11849" s="2" t="str">
        <f>listings!N11849</f>
        <v>Private room</v>
      </c>
      <c r="I11849" s="2">
        <f>listings!O11849</f>
        <v>90</v>
      </c>
      <c r="J11849" s="2">
        <f>listings!P11849</f>
        <v>176</v>
      </c>
    </row>
    <row r="11850">
      <c r="A11850" s="2" t="str">
        <f>listings!A11850</f>
        <v>884525073039905017</v>
      </c>
      <c r="B11850" s="2" t="str">
        <f>listings!G11850</f>
        <v>No_Stars</v>
      </c>
      <c r="C11850" s="2" t="str">
        <f>listings!H11850</f>
        <v>1</v>
      </c>
      <c r="D11850" s="2">
        <f>listings!J11850</f>
        <v>1</v>
      </c>
      <c r="E11850" s="2" t="str">
        <f>listings!K11850</f>
        <v>Charlottenburg-Wilm.</v>
      </c>
      <c r="F11850" s="2">
        <f>listings!L11850</f>
        <v>52.49452613</v>
      </c>
      <c r="G11850" s="2">
        <f>listings!M11850</f>
        <v>13.30946577</v>
      </c>
      <c r="H11850" s="2" t="str">
        <f>listings!N11850</f>
        <v>Private room</v>
      </c>
      <c r="I11850" s="2">
        <f>listings!O11850</f>
        <v>51</v>
      </c>
      <c r="J11850" s="2">
        <f>listings!P11850</f>
        <v>364</v>
      </c>
    </row>
    <row r="11851">
      <c r="A11851" s="2" t="str">
        <f>listings!A11851</f>
        <v>884538994646967353</v>
      </c>
      <c r="B11851" s="2" t="str">
        <f>listings!G11851</f>
        <v>New</v>
      </c>
      <c r="C11851" s="2" t="str">
        <f>listings!H11851</f>
        <v>1</v>
      </c>
      <c r="D11851" s="2">
        <f>listings!J11851</f>
        <v>1</v>
      </c>
      <c r="E11851" s="2" t="str">
        <f>listings!K11851</f>
        <v>Neukölln</v>
      </c>
      <c r="F11851" s="2">
        <f>listings!L11851</f>
        <v>52.48858058</v>
      </c>
      <c r="G11851" s="2">
        <f>listings!M11851</f>
        <v>13.43434097</v>
      </c>
      <c r="H11851" s="2" t="str">
        <f>listings!N11851</f>
        <v>Entire home/apt</v>
      </c>
      <c r="I11851" s="2">
        <f>listings!O11851</f>
        <v>80</v>
      </c>
      <c r="J11851" s="2">
        <f>listings!P11851</f>
        <v>32</v>
      </c>
    </row>
    <row r="11852">
      <c r="A11852" s="2" t="str">
        <f>listings!A11852</f>
        <v>884541146057752002</v>
      </c>
      <c r="B11852" s="2" t="str">
        <f>listings!G11852</f>
        <v>No_Stars</v>
      </c>
      <c r="C11852" s="2" t="str">
        <f>listings!H11852</f>
        <v>1</v>
      </c>
      <c r="D11852" s="2">
        <f>listings!J11852</f>
        <v>1</v>
      </c>
      <c r="E11852" s="2" t="str">
        <f>listings!K11852</f>
        <v>Charlottenburg-Wilm.</v>
      </c>
      <c r="F11852" s="2">
        <f>listings!L11852</f>
        <v>52.49547783</v>
      </c>
      <c r="G11852" s="2">
        <f>listings!M11852</f>
        <v>13.30960738</v>
      </c>
      <c r="H11852" s="2" t="str">
        <f>listings!N11852</f>
        <v>Private room</v>
      </c>
      <c r="I11852" s="2">
        <f>listings!O11852</f>
        <v>60</v>
      </c>
      <c r="J11852" s="2">
        <f>listings!P11852</f>
        <v>364</v>
      </c>
    </row>
    <row r="11853">
      <c r="A11853" s="2" t="str">
        <f>listings!A11853</f>
        <v>886659761891310628</v>
      </c>
      <c r="B11853" s="2" t="str">
        <f>listings!G11853</f>
        <v>5.0</v>
      </c>
      <c r="C11853" s="2" t="str">
        <f>listings!H11853</f>
        <v>1</v>
      </c>
      <c r="D11853" s="2">
        <f>listings!J11853</f>
        <v>1</v>
      </c>
      <c r="E11853" s="2" t="str">
        <f>listings!K11853</f>
        <v>Friedrichshain-Kreuzberg</v>
      </c>
      <c r="F11853" s="2">
        <f>listings!L11853</f>
        <v>52.5110278</v>
      </c>
      <c r="G11853" s="2">
        <f>listings!M11853</f>
        <v>13.4680432</v>
      </c>
      <c r="H11853" s="2" t="str">
        <f>listings!N11853</f>
        <v>Entire home/apt</v>
      </c>
      <c r="I11853" s="2">
        <f>listings!O11853</f>
        <v>120</v>
      </c>
      <c r="J11853" s="2">
        <f>listings!P11853</f>
        <v>0</v>
      </c>
    </row>
    <row r="11854">
      <c r="A11854" s="2" t="str">
        <f>listings!A11854</f>
        <v>886772024913265656</v>
      </c>
      <c r="B11854" s="2" t="str">
        <f>listings!G11854</f>
        <v>No_Stars</v>
      </c>
      <c r="C11854" s="2" t="str">
        <f>listings!H11854</f>
        <v>Studio</v>
      </c>
      <c r="D11854" s="2">
        <f>listings!J11854</f>
        <v>1</v>
      </c>
      <c r="E11854" s="2" t="str">
        <f>listings!K11854</f>
        <v>Mitte</v>
      </c>
      <c r="F11854" s="2">
        <f>listings!L11854</f>
        <v>52.52715891</v>
      </c>
      <c r="G11854" s="2">
        <f>listings!M11854</f>
        <v>13.41060303</v>
      </c>
      <c r="H11854" s="2" t="str">
        <f>listings!N11854</f>
        <v>Entire home/apt</v>
      </c>
      <c r="I11854" s="2">
        <f>listings!O11854</f>
        <v>59</v>
      </c>
      <c r="J11854" s="2">
        <f>listings!P11854</f>
        <v>274</v>
      </c>
    </row>
    <row r="11855">
      <c r="A11855" s="2" t="str">
        <f>listings!A11855</f>
        <v>884585166412160621</v>
      </c>
      <c r="B11855" s="2" t="str">
        <f>listings!G11855</f>
        <v>No_Stars</v>
      </c>
      <c r="C11855" s="2" t="str">
        <f>listings!H11855</f>
        <v>1</v>
      </c>
      <c r="D11855" s="2">
        <f>listings!J11855</f>
        <v>1</v>
      </c>
      <c r="E11855" s="2" t="str">
        <f>listings!K11855</f>
        <v>Charlottenburg-Wilm.</v>
      </c>
      <c r="F11855" s="2">
        <f>listings!L11855</f>
        <v>52.49475582</v>
      </c>
      <c r="G11855" s="2">
        <f>listings!M11855</f>
        <v>13.31094579</v>
      </c>
      <c r="H11855" s="2" t="str">
        <f>listings!N11855</f>
        <v>Private room</v>
      </c>
      <c r="I11855" s="2">
        <f>listings!O11855</f>
        <v>47</v>
      </c>
      <c r="J11855" s="2">
        <f>listings!P11855</f>
        <v>364</v>
      </c>
    </row>
    <row r="11856">
      <c r="A11856" s="2" t="str">
        <f>listings!A11856</f>
        <v>886885193386097357</v>
      </c>
      <c r="B11856" s="2" t="str">
        <f>listings!G11856</f>
        <v>5.0</v>
      </c>
      <c r="C11856" s="2" t="str">
        <f>listings!H11856</f>
        <v>1</v>
      </c>
      <c r="D11856" s="2">
        <f>listings!J11856</f>
        <v>1</v>
      </c>
      <c r="E11856" s="2" t="str">
        <f>listings!K11856</f>
        <v>Friedrichshain-Kreuzberg</v>
      </c>
      <c r="F11856" s="2">
        <f>listings!L11856</f>
        <v>52.51410851</v>
      </c>
      <c r="G11856" s="2">
        <f>listings!M11856</f>
        <v>13.45150996</v>
      </c>
      <c r="H11856" s="2" t="str">
        <f>listings!N11856</f>
        <v>Entire home/apt</v>
      </c>
      <c r="I11856" s="2">
        <f>listings!O11856</f>
        <v>230</v>
      </c>
      <c r="J11856" s="2">
        <f>listings!P11856</f>
        <v>350</v>
      </c>
    </row>
    <row r="11857">
      <c r="A11857" s="2" t="str">
        <f>listings!A11857</f>
        <v>884595233330207504</v>
      </c>
      <c r="B11857" s="2" t="str">
        <f>listings!G11857</f>
        <v>No_Stars</v>
      </c>
      <c r="C11857" s="2" t="str">
        <f>listings!H11857</f>
        <v>3</v>
      </c>
      <c r="D11857" s="2">
        <f>listings!J11857</f>
        <v>1</v>
      </c>
      <c r="E11857" s="2" t="str">
        <f>listings!K11857</f>
        <v>Charlottenburg-Wilm.</v>
      </c>
      <c r="F11857" s="2">
        <f>listings!L11857</f>
        <v>52.49478283</v>
      </c>
      <c r="G11857" s="2">
        <f>listings!M11857</f>
        <v>13.31132885</v>
      </c>
      <c r="H11857" s="2" t="str">
        <f>listings!N11857</f>
        <v>Entire home/apt</v>
      </c>
      <c r="I11857" s="2">
        <f>listings!O11857</f>
        <v>161</v>
      </c>
      <c r="J11857" s="2">
        <f>listings!P11857</f>
        <v>365</v>
      </c>
    </row>
    <row r="11858">
      <c r="A11858" s="2" t="str">
        <f>listings!A11858</f>
        <v>886886805960302623</v>
      </c>
      <c r="B11858" s="2" t="str">
        <f>listings!G11858</f>
        <v>4.86</v>
      </c>
      <c r="C11858" s="2" t="str">
        <f>listings!H11858</f>
        <v>1</v>
      </c>
      <c r="D11858" s="2">
        <f>listings!J11858</f>
        <v>1</v>
      </c>
      <c r="E11858" s="2" t="str">
        <f>listings!K11858</f>
        <v>Mitte</v>
      </c>
      <c r="F11858" s="2">
        <f>listings!L11858</f>
        <v>52.53013991</v>
      </c>
      <c r="G11858" s="2">
        <f>listings!M11858</f>
        <v>13.40193152</v>
      </c>
      <c r="H11858" s="2" t="str">
        <f>listings!N11858</f>
        <v>Entire home/apt</v>
      </c>
      <c r="I11858" s="2">
        <f>listings!O11858</f>
        <v>142</v>
      </c>
      <c r="J11858" s="2">
        <f>listings!P11858</f>
        <v>310</v>
      </c>
    </row>
    <row r="11859">
      <c r="A11859" s="2" t="str">
        <f>listings!A11859</f>
        <v>887089766824815136</v>
      </c>
      <c r="B11859" s="2" t="str">
        <f>listings!G11859</f>
        <v>No_Stars</v>
      </c>
      <c r="C11859" s="2" t="str">
        <f>listings!H11859</f>
        <v>2</v>
      </c>
      <c r="D11859" s="2">
        <f>listings!J11859</f>
        <v>1</v>
      </c>
      <c r="E11859" s="2" t="str">
        <f>listings!K11859</f>
        <v>Mitte</v>
      </c>
      <c r="F11859" s="2">
        <f>listings!L11859</f>
        <v>52.5460018</v>
      </c>
      <c r="G11859" s="2">
        <f>listings!M11859</f>
        <v>13.3479864</v>
      </c>
      <c r="H11859" s="2" t="str">
        <f>listings!N11859</f>
        <v>Entire home/apt</v>
      </c>
      <c r="I11859" s="2">
        <f>listings!O11859</f>
        <v>108</v>
      </c>
      <c r="J11859" s="2">
        <f>listings!P11859</f>
        <v>310</v>
      </c>
    </row>
    <row r="11860">
      <c r="A11860" s="2" t="str">
        <f>listings!A11860</f>
        <v>927443144504513852</v>
      </c>
      <c r="B11860" s="2" t="str">
        <f>listings!G11860</f>
        <v>4.33</v>
      </c>
      <c r="C11860" s="2" t="str">
        <f>listings!H11860</f>
        <v>1</v>
      </c>
      <c r="D11860" s="2">
        <f>listings!J11860</f>
        <v>1</v>
      </c>
      <c r="E11860" s="2" t="str">
        <f>listings!K11860</f>
        <v>Mitte</v>
      </c>
      <c r="F11860" s="2">
        <f>listings!L11860</f>
        <v>52.53580989</v>
      </c>
      <c r="G11860" s="2">
        <f>listings!M11860</f>
        <v>13.40043961</v>
      </c>
      <c r="H11860" s="2" t="str">
        <f>listings!N11860</f>
        <v>Entire home/apt</v>
      </c>
      <c r="I11860" s="2">
        <f>listings!O11860</f>
        <v>399</v>
      </c>
      <c r="J11860" s="2">
        <f>listings!P11860</f>
        <v>17</v>
      </c>
    </row>
    <row r="11861">
      <c r="A11861" s="2" t="str">
        <f>listings!A11861</f>
        <v>887106454126040179</v>
      </c>
      <c r="B11861" s="2" t="str">
        <f>listings!G11861</f>
        <v>No_Stars</v>
      </c>
      <c r="C11861" s="2" t="str">
        <f>listings!H11861</f>
        <v>1</v>
      </c>
      <c r="D11861" s="2">
        <f>listings!J11861</f>
        <v>1</v>
      </c>
      <c r="E11861" s="2" t="str">
        <f>listings!K11861</f>
        <v>Pankow</v>
      </c>
      <c r="F11861" s="2">
        <f>listings!L11861</f>
        <v>52.5485858</v>
      </c>
      <c r="G11861" s="2">
        <f>listings!M11861</f>
        <v>13.4080561</v>
      </c>
      <c r="H11861" s="2" t="str">
        <f>listings!N11861</f>
        <v>Entire home/apt</v>
      </c>
      <c r="I11861" s="2">
        <f>listings!O11861</f>
        <v>51</v>
      </c>
      <c r="J11861" s="2">
        <f>listings!P11861</f>
        <v>322</v>
      </c>
    </row>
    <row r="11862">
      <c r="A11862" s="2" t="str">
        <f>listings!A11862</f>
        <v>887342269344915349</v>
      </c>
      <c r="B11862" s="2" t="str">
        <f>listings!G11862</f>
        <v>No_Stars</v>
      </c>
      <c r="C11862" s="2" t="str">
        <f>listings!H11862</f>
        <v>1</v>
      </c>
      <c r="D11862" s="2">
        <f>listings!J11862</f>
        <v>1</v>
      </c>
      <c r="E11862" s="2" t="str">
        <f>listings!K11862</f>
        <v>Friedrichshain-Kreuzberg</v>
      </c>
      <c r="F11862" s="2">
        <f>listings!L11862</f>
        <v>52.50942615</v>
      </c>
      <c r="G11862" s="2">
        <f>listings!M11862</f>
        <v>13.45278738</v>
      </c>
      <c r="H11862" s="2" t="str">
        <f>listings!N11862</f>
        <v>Private room</v>
      </c>
      <c r="I11862" s="2">
        <f>listings!O11862</f>
        <v>51</v>
      </c>
      <c r="J11862" s="2">
        <f>listings!P11862</f>
        <v>364</v>
      </c>
    </row>
    <row r="11863">
      <c r="A11863" s="2" t="str">
        <f>listings!A11863</f>
        <v>893239295194626965</v>
      </c>
      <c r="B11863" s="2" t="str">
        <f>listings!G11863</f>
        <v>No_Stars</v>
      </c>
      <c r="C11863" s="2" t="str">
        <f>listings!H11863</f>
        <v>1</v>
      </c>
      <c r="D11863" s="2">
        <f>listings!J11863</f>
        <v>1</v>
      </c>
      <c r="E11863" s="2" t="str">
        <f>listings!K11863</f>
        <v>Pankow</v>
      </c>
      <c r="F11863" s="2">
        <f>listings!L11863</f>
        <v>52.55149</v>
      </c>
      <c r="G11863" s="2">
        <f>listings!M11863</f>
        <v>13.41459</v>
      </c>
      <c r="H11863" s="2" t="str">
        <f>listings!N11863</f>
        <v>Entire home/apt</v>
      </c>
      <c r="I11863" s="2">
        <f>listings!O11863</f>
        <v>106</v>
      </c>
      <c r="J11863" s="2">
        <f>listings!P11863</f>
        <v>195</v>
      </c>
    </row>
    <row r="11864">
      <c r="A11864" s="2" t="str">
        <f>listings!A11864</f>
        <v>893239731315848984</v>
      </c>
      <c r="B11864" s="2" t="str">
        <f>listings!G11864</f>
        <v>No_Stars</v>
      </c>
      <c r="C11864" s="2" t="str">
        <f>listings!H11864</f>
        <v>2</v>
      </c>
      <c r="D11864" s="2">
        <f>listings!J11864</f>
        <v>1</v>
      </c>
      <c r="E11864" s="2" t="str">
        <f>listings!K11864</f>
        <v>Pankow</v>
      </c>
      <c r="F11864" s="2">
        <f>listings!L11864</f>
        <v>52.551494</v>
      </c>
      <c r="G11864" s="2">
        <f>listings!M11864</f>
        <v>13.4145912</v>
      </c>
      <c r="H11864" s="2" t="str">
        <f>listings!N11864</f>
        <v>Entire home/apt</v>
      </c>
      <c r="I11864" s="2">
        <f>listings!O11864</f>
        <v>142</v>
      </c>
      <c r="J11864" s="2">
        <f>listings!P11864</f>
        <v>347</v>
      </c>
    </row>
    <row r="11865">
      <c r="A11865" s="2" t="str">
        <f>listings!A11865</f>
        <v>887347219727673758</v>
      </c>
      <c r="B11865" s="2" t="str">
        <f>listings!G11865</f>
        <v>No_Stars</v>
      </c>
      <c r="C11865" s="2" t="str">
        <f>listings!H11865</f>
        <v>1</v>
      </c>
      <c r="D11865" s="2">
        <f>listings!J11865</f>
        <v>1</v>
      </c>
      <c r="E11865" s="2" t="str">
        <f>listings!K11865</f>
        <v>Friedrichshain-Kreuzberg</v>
      </c>
      <c r="F11865" s="2">
        <f>listings!L11865</f>
        <v>52.50790375</v>
      </c>
      <c r="G11865" s="2">
        <f>listings!M11865</f>
        <v>13.45112168</v>
      </c>
      <c r="H11865" s="2" t="str">
        <f>listings!N11865</f>
        <v>Private room</v>
      </c>
      <c r="I11865" s="2">
        <f>listings!O11865</f>
        <v>51</v>
      </c>
      <c r="J11865" s="2">
        <f>listings!P11865</f>
        <v>364</v>
      </c>
    </row>
    <row r="11866">
      <c r="A11866" s="2" t="str">
        <f>listings!A11866</f>
        <v>887352272198197824</v>
      </c>
      <c r="B11866" s="2" t="str">
        <f>listings!G11866</f>
        <v>No_Stars</v>
      </c>
      <c r="C11866" s="2" t="str">
        <f>listings!H11866</f>
        <v>1</v>
      </c>
      <c r="D11866" s="2">
        <f>listings!J11866</f>
        <v>1</v>
      </c>
      <c r="E11866" s="2" t="str">
        <f>listings!K11866</f>
        <v>Friedrichshain-Kreuzberg</v>
      </c>
      <c r="F11866" s="2">
        <f>listings!L11866</f>
        <v>52.50958109</v>
      </c>
      <c r="G11866" s="2">
        <f>listings!M11866</f>
        <v>13.45259105</v>
      </c>
      <c r="H11866" s="2" t="str">
        <f>listings!N11866</f>
        <v>Private room</v>
      </c>
      <c r="I11866" s="2">
        <f>listings!O11866</f>
        <v>52</v>
      </c>
      <c r="J11866" s="2">
        <f>listings!P11866</f>
        <v>290</v>
      </c>
    </row>
    <row r="11867">
      <c r="A11867" s="2" t="str">
        <f>listings!A11867</f>
        <v>893360851624346547</v>
      </c>
      <c r="B11867" s="2" t="str">
        <f>listings!G11867</f>
        <v>4.75</v>
      </c>
      <c r="C11867" s="2" t="str">
        <f>listings!H11867</f>
        <v>1</v>
      </c>
      <c r="D11867" s="2">
        <f>listings!J11867</f>
        <v>1</v>
      </c>
      <c r="E11867" s="2" t="str">
        <f>listings!K11867</f>
        <v>Mitte</v>
      </c>
      <c r="F11867" s="2">
        <f>listings!L11867</f>
        <v>52.53100805</v>
      </c>
      <c r="G11867" s="2">
        <f>listings!M11867</f>
        <v>13.34010828</v>
      </c>
      <c r="H11867" s="2" t="str">
        <f>listings!N11867</f>
        <v>Private room</v>
      </c>
      <c r="I11867" s="2">
        <f>listings!O11867</f>
        <v>85</v>
      </c>
      <c r="J11867" s="2">
        <f>listings!P11867</f>
        <v>355</v>
      </c>
    </row>
    <row r="11868">
      <c r="A11868" s="2" t="str">
        <f>listings!A11868</f>
        <v>887448642627965581</v>
      </c>
      <c r="B11868" s="2" t="str">
        <f>listings!G11868</f>
        <v>No_Stars</v>
      </c>
      <c r="C11868" s="2" t="str">
        <f>listings!H11868</f>
        <v>1</v>
      </c>
      <c r="D11868" s="2">
        <f>listings!J11868</f>
        <v>1</v>
      </c>
      <c r="E11868" s="2" t="str">
        <f>listings!K11868</f>
        <v>Pankow</v>
      </c>
      <c r="F11868" s="2">
        <f>listings!L11868</f>
        <v>52.5516337</v>
      </c>
      <c r="G11868" s="2">
        <f>listings!M11868</f>
        <v>13.4144614</v>
      </c>
      <c r="H11868" s="2" t="str">
        <f>listings!N11868</f>
        <v>Entire home/apt</v>
      </c>
      <c r="I11868" s="2">
        <f>listings!O11868</f>
        <v>88</v>
      </c>
      <c r="J11868" s="2">
        <f>listings!P11868</f>
        <v>365</v>
      </c>
    </row>
    <row r="11869">
      <c r="A11869" s="2" t="str">
        <f>listings!A11869</f>
        <v>887452159512456772</v>
      </c>
      <c r="B11869" s="2" t="str">
        <f>listings!G11869</f>
        <v>No_Stars</v>
      </c>
      <c r="C11869" s="2" t="str">
        <f>listings!H11869</f>
        <v>1</v>
      </c>
      <c r="D11869" s="2">
        <f>listings!J11869</f>
        <v>1</v>
      </c>
      <c r="E11869" s="2" t="str">
        <f>listings!K11869</f>
        <v>Pankow</v>
      </c>
      <c r="F11869" s="2">
        <f>listings!L11869</f>
        <v>52.5516337</v>
      </c>
      <c r="G11869" s="2">
        <f>listings!M11869</f>
        <v>13.4144614</v>
      </c>
      <c r="H11869" s="2" t="str">
        <f>listings!N11869</f>
        <v>Entire home/apt</v>
      </c>
      <c r="I11869" s="2">
        <f>listings!O11869</f>
        <v>103</v>
      </c>
      <c r="J11869" s="2">
        <f>listings!P11869</f>
        <v>281</v>
      </c>
    </row>
    <row r="11870">
      <c r="A11870" s="2" t="str">
        <f>listings!A11870</f>
        <v>893377777618842351</v>
      </c>
      <c r="B11870" s="2" t="str">
        <f>listings!G11870</f>
        <v>New</v>
      </c>
      <c r="C11870" s="2" t="str">
        <f>listings!H11870</f>
        <v>1</v>
      </c>
      <c r="D11870" s="2">
        <f>listings!J11870</f>
        <v>1</v>
      </c>
      <c r="E11870" s="2" t="str">
        <f>listings!K11870</f>
        <v>Friedrichshain-Kreuzberg</v>
      </c>
      <c r="F11870" s="2">
        <f>listings!L11870</f>
        <v>52.5120311</v>
      </c>
      <c r="G11870" s="2">
        <f>listings!M11870</f>
        <v>13.4579803</v>
      </c>
      <c r="H11870" s="2" t="str">
        <f>listings!N11870</f>
        <v>Private room</v>
      </c>
      <c r="I11870" s="2">
        <f>listings!O11870</f>
        <v>87</v>
      </c>
      <c r="J11870" s="2">
        <f>listings!P11870</f>
        <v>330</v>
      </c>
    </row>
    <row r="11871">
      <c r="A11871" s="2" t="str">
        <f>listings!A11871</f>
        <v>887452485171665942</v>
      </c>
      <c r="B11871" s="2" t="str">
        <f>listings!G11871</f>
        <v>No_Stars</v>
      </c>
      <c r="C11871" s="2" t="str">
        <f>listings!H11871</f>
        <v>Studio</v>
      </c>
      <c r="D11871" s="2">
        <f>listings!J11871</f>
        <v>1</v>
      </c>
      <c r="E11871" s="2" t="str">
        <f>listings!K11871</f>
        <v>Charlottenburg-Wilm.</v>
      </c>
      <c r="F11871" s="2">
        <f>listings!L11871</f>
        <v>52.4976536</v>
      </c>
      <c r="G11871" s="2">
        <f>listings!M11871</f>
        <v>13.30033</v>
      </c>
      <c r="H11871" s="2" t="str">
        <f>listings!N11871</f>
        <v>Entire home/apt</v>
      </c>
      <c r="I11871" s="2">
        <f>listings!O11871</f>
        <v>77</v>
      </c>
      <c r="J11871" s="2">
        <f>listings!P11871</f>
        <v>246</v>
      </c>
    </row>
    <row r="11872">
      <c r="A11872" s="2" t="str">
        <f>listings!A11872</f>
        <v>893959371661215314</v>
      </c>
      <c r="B11872" s="2" t="str">
        <f>listings!G11872</f>
        <v>No_Stars</v>
      </c>
      <c r="C11872" s="2" t="str">
        <f>listings!H11872</f>
        <v>3</v>
      </c>
      <c r="D11872" s="2">
        <f>listings!J11872</f>
        <v>1</v>
      </c>
      <c r="E11872" s="2" t="str">
        <f>listings!K11872</f>
        <v>Charlottenburg-Wilm.</v>
      </c>
      <c r="F11872" s="2">
        <f>listings!L11872</f>
        <v>52.5111095</v>
      </c>
      <c r="G11872" s="2">
        <f>listings!M11872</f>
        <v>13.288686</v>
      </c>
      <c r="H11872" s="2" t="str">
        <f>listings!N11872</f>
        <v>Entire home/apt</v>
      </c>
      <c r="I11872" s="2">
        <f>listings!O11872</f>
        <v>143</v>
      </c>
      <c r="J11872" s="2">
        <f>listings!P11872</f>
        <v>285</v>
      </c>
    </row>
    <row r="11873">
      <c r="A11873" s="2" t="str">
        <f>listings!A11873</f>
        <v>887506393035508516</v>
      </c>
      <c r="B11873" s="2" t="str">
        <f>listings!G11873</f>
        <v>No_Stars</v>
      </c>
      <c r="C11873" s="2" t="str">
        <f>listings!H11873</f>
        <v>1</v>
      </c>
      <c r="D11873" s="2">
        <f>listings!J11873</f>
        <v>1</v>
      </c>
      <c r="E11873" s="2" t="str">
        <f>listings!K11873</f>
        <v>Reinickendorf</v>
      </c>
      <c r="F11873" s="2">
        <f>listings!L11873</f>
        <v>52.57076871</v>
      </c>
      <c r="G11873" s="2">
        <f>listings!M11873</f>
        <v>13.36234186</v>
      </c>
      <c r="H11873" s="2" t="str">
        <f>listings!N11873</f>
        <v>Private room</v>
      </c>
      <c r="I11873" s="2">
        <f>listings!O11873</f>
        <v>35</v>
      </c>
      <c r="J11873" s="2">
        <f>listings!P11873</f>
        <v>76</v>
      </c>
    </row>
    <row r="11874">
      <c r="A11874" s="2" t="str">
        <f>listings!A11874</f>
        <v>894004274793936093</v>
      </c>
      <c r="B11874" s="2" t="str">
        <f>listings!G11874</f>
        <v>4.74</v>
      </c>
      <c r="C11874" s="2" t="str">
        <f>listings!H11874</f>
        <v>1</v>
      </c>
      <c r="D11874" s="2">
        <f>listings!J11874</f>
        <v>1</v>
      </c>
      <c r="E11874" s="2" t="str">
        <f>listings!K11874</f>
        <v>Charlottenburg-Wilm.</v>
      </c>
      <c r="F11874" s="2">
        <f>listings!L11874</f>
        <v>52.50157819</v>
      </c>
      <c r="G11874" s="2">
        <f>listings!M11874</f>
        <v>13.29953731</v>
      </c>
      <c r="H11874" s="2" t="str">
        <f>listings!N11874</f>
        <v>Entire home/apt</v>
      </c>
      <c r="I11874" s="2">
        <f>listings!O11874</f>
        <v>144</v>
      </c>
      <c r="J11874" s="2">
        <f>listings!P11874</f>
        <v>255</v>
      </c>
    </row>
    <row r="11875">
      <c r="A11875" s="2" t="str">
        <f>listings!A11875</f>
        <v>887660797242507829</v>
      </c>
      <c r="B11875" s="2" t="str">
        <f>listings!G11875</f>
        <v>No_Stars</v>
      </c>
      <c r="C11875" s="2" t="str">
        <f>listings!H11875</f>
        <v>1</v>
      </c>
      <c r="D11875" s="2">
        <f>listings!J11875</f>
        <v>2</v>
      </c>
      <c r="E11875" s="2" t="str">
        <f>listings!K11875</f>
        <v>Neukölln</v>
      </c>
      <c r="F11875" s="2">
        <f>listings!L11875</f>
        <v>52.46938</v>
      </c>
      <c r="G11875" s="2">
        <f>listings!M11875</f>
        <v>13.43359</v>
      </c>
      <c r="H11875" s="2" t="str">
        <f>listings!N11875</f>
        <v>Private room</v>
      </c>
      <c r="I11875" s="2">
        <f>listings!O11875</f>
        <v>39</v>
      </c>
      <c r="J11875" s="2">
        <f>listings!P11875</f>
        <v>246</v>
      </c>
    </row>
    <row r="11876">
      <c r="A11876" s="2" t="str">
        <f>listings!A11876</f>
        <v>894037330668288530</v>
      </c>
      <c r="B11876" s="2" t="str">
        <f>listings!G11876</f>
        <v>4.64</v>
      </c>
      <c r="C11876" s="2" t="str">
        <f>listings!H11876</f>
        <v>1</v>
      </c>
      <c r="D11876" s="2">
        <f>listings!J11876</f>
        <v>1</v>
      </c>
      <c r="E11876" s="2" t="str">
        <f>listings!K11876</f>
        <v>Charlottenburg-Wilm.</v>
      </c>
      <c r="F11876" s="2">
        <f>listings!L11876</f>
        <v>52.50128845</v>
      </c>
      <c r="G11876" s="2">
        <f>listings!M11876</f>
        <v>13.30121969</v>
      </c>
      <c r="H11876" s="2" t="str">
        <f>listings!N11876</f>
        <v>Entire home/apt</v>
      </c>
      <c r="I11876" s="2">
        <f>listings!O11876</f>
        <v>118</v>
      </c>
      <c r="J11876" s="2">
        <f>listings!P11876</f>
        <v>338</v>
      </c>
    </row>
    <row r="11877">
      <c r="A11877" s="2" t="str">
        <f>listings!A11877</f>
        <v>887682595518212780</v>
      </c>
      <c r="B11877" s="2" t="str">
        <f>listings!G11877</f>
        <v>No_Stars</v>
      </c>
      <c r="C11877" s="2" t="str">
        <f>listings!H11877</f>
        <v>1</v>
      </c>
      <c r="D11877" s="2">
        <f>listings!J11877</f>
        <v>1</v>
      </c>
      <c r="E11877" s="2" t="str">
        <f>listings!K11877</f>
        <v>Steglitz - Zehlendorf</v>
      </c>
      <c r="F11877" s="2">
        <f>listings!L11877</f>
        <v>52.41952645</v>
      </c>
      <c r="G11877" s="2">
        <f>listings!M11877</f>
        <v>13.32557917</v>
      </c>
      <c r="H11877" s="2" t="str">
        <f>listings!N11877</f>
        <v>Entire home/apt</v>
      </c>
      <c r="I11877" s="2">
        <f>listings!O11877</f>
        <v>107</v>
      </c>
      <c r="J11877" s="2">
        <f>listings!P11877</f>
        <v>348</v>
      </c>
    </row>
    <row r="11878">
      <c r="A11878" s="2" t="str">
        <f>listings!A11878</f>
        <v>894047315936829587</v>
      </c>
      <c r="B11878" s="2" t="str">
        <f>listings!G11878</f>
        <v>5.0</v>
      </c>
      <c r="C11878" s="2" t="str">
        <f>listings!H11878</f>
        <v>1</v>
      </c>
      <c r="D11878" s="2">
        <f>listings!J11878</f>
        <v>1</v>
      </c>
      <c r="E11878" s="2" t="str">
        <f>listings!K11878</f>
        <v>Friedrichshain-Kreuzberg</v>
      </c>
      <c r="F11878" s="2">
        <f>listings!L11878</f>
        <v>52.521308</v>
      </c>
      <c r="G11878" s="2">
        <f>listings!M11878</f>
        <v>13.453579</v>
      </c>
      <c r="H11878" s="2" t="str">
        <f>listings!N11878</f>
        <v>Private room</v>
      </c>
      <c r="I11878" s="2">
        <f>listings!O11878</f>
        <v>40</v>
      </c>
      <c r="J11878" s="2">
        <f>listings!P11878</f>
        <v>16</v>
      </c>
    </row>
    <row r="11879">
      <c r="A11879" s="2" t="str">
        <f>listings!A11879</f>
        <v>888049067583336586</v>
      </c>
      <c r="B11879" s="2" t="str">
        <f>listings!G11879</f>
        <v>No_Stars</v>
      </c>
      <c r="C11879" s="2" t="str">
        <f>listings!H11879</f>
        <v>1</v>
      </c>
      <c r="D11879" s="2">
        <f>listings!J11879</f>
        <v>1</v>
      </c>
      <c r="E11879" s="2" t="str">
        <f>listings!K11879</f>
        <v>Charlottenburg-Wilm.</v>
      </c>
      <c r="F11879" s="2">
        <f>listings!L11879</f>
        <v>52.52776</v>
      </c>
      <c r="G11879" s="2">
        <f>listings!M11879</f>
        <v>13.29864</v>
      </c>
      <c r="H11879" s="2" t="str">
        <f>listings!N11879</f>
        <v>Private room</v>
      </c>
      <c r="I11879" s="2">
        <f>listings!O11879</f>
        <v>24</v>
      </c>
      <c r="J11879" s="2">
        <f>listings!P11879</f>
        <v>247</v>
      </c>
    </row>
    <row r="11880">
      <c r="A11880" s="2" t="str">
        <f>listings!A11880</f>
        <v>894093144693655986</v>
      </c>
      <c r="B11880" s="2" t="str">
        <f>listings!G11880</f>
        <v>4.63</v>
      </c>
      <c r="C11880" s="2" t="str">
        <f>listings!H11880</f>
        <v>1</v>
      </c>
      <c r="D11880" s="2">
        <f>listings!J11880</f>
        <v>1</v>
      </c>
      <c r="E11880" s="2" t="str">
        <f>listings!K11880</f>
        <v>Charlottenburg-Wilm.</v>
      </c>
      <c r="F11880" s="2">
        <f>listings!L11880</f>
        <v>52.49940124</v>
      </c>
      <c r="G11880" s="2">
        <f>listings!M11880</f>
        <v>13.30179604</v>
      </c>
      <c r="H11880" s="2" t="str">
        <f>listings!N11880</f>
        <v>Entire home/apt</v>
      </c>
      <c r="I11880" s="2">
        <f>listings!O11880</f>
        <v>118</v>
      </c>
      <c r="J11880" s="2">
        <f>listings!P11880</f>
        <v>325</v>
      </c>
    </row>
    <row r="11881">
      <c r="A11881" s="2" t="str">
        <f>listings!A11881</f>
        <v>888128710175476841</v>
      </c>
      <c r="B11881" s="2" t="str">
        <f>listings!G11881</f>
        <v>4.75</v>
      </c>
      <c r="C11881" s="2" t="str">
        <f>listings!H11881</f>
        <v>1</v>
      </c>
      <c r="D11881" s="2">
        <f>listings!J11881</f>
        <v>1</v>
      </c>
      <c r="E11881" s="2" t="str">
        <f>listings!K11881</f>
        <v>Pankow</v>
      </c>
      <c r="F11881" s="2">
        <f>listings!L11881</f>
        <v>52.53077312</v>
      </c>
      <c r="G11881" s="2">
        <f>listings!M11881</f>
        <v>13.42473913</v>
      </c>
      <c r="H11881" s="2" t="str">
        <f>listings!N11881</f>
        <v>Private room</v>
      </c>
      <c r="I11881" s="2">
        <f>listings!O11881</f>
        <v>208</v>
      </c>
      <c r="J11881" s="2">
        <f>listings!P11881</f>
        <v>364</v>
      </c>
    </row>
    <row r="11882">
      <c r="A11882" s="2" t="str">
        <f>listings!A11882</f>
        <v>894116058422310195</v>
      </c>
      <c r="B11882" s="2" t="str">
        <f>listings!G11882</f>
        <v>5.0</v>
      </c>
      <c r="C11882" s="2" t="str">
        <f>listings!H11882</f>
        <v>1</v>
      </c>
      <c r="D11882" s="2">
        <f>listings!J11882</f>
        <v>1</v>
      </c>
      <c r="E11882" s="2" t="str">
        <f>listings!K11882</f>
        <v>Reinickendorf</v>
      </c>
      <c r="F11882" s="2">
        <f>listings!L11882</f>
        <v>52.56231</v>
      </c>
      <c r="G11882" s="2">
        <f>listings!M11882</f>
        <v>13.33247</v>
      </c>
      <c r="H11882" s="2" t="str">
        <f>listings!N11882</f>
        <v>Private room</v>
      </c>
      <c r="I11882" s="2">
        <f>listings!O11882</f>
        <v>107</v>
      </c>
      <c r="J11882" s="2">
        <f>listings!P11882</f>
        <v>360</v>
      </c>
    </row>
    <row r="11883">
      <c r="A11883" s="2" t="str">
        <f>listings!A11883</f>
        <v>888170783094558569</v>
      </c>
      <c r="B11883" s="2" t="str">
        <f>listings!G11883</f>
        <v>No_Stars</v>
      </c>
      <c r="C11883" s="2" t="str">
        <f>listings!H11883</f>
        <v>1</v>
      </c>
      <c r="D11883" s="2">
        <f>listings!J11883</f>
        <v>1</v>
      </c>
      <c r="E11883" s="2" t="str">
        <f>listings!K11883</f>
        <v>Tempelhof - Schöneberg</v>
      </c>
      <c r="F11883" s="2">
        <f>listings!L11883</f>
        <v>52.48058138</v>
      </c>
      <c r="G11883" s="2">
        <f>listings!M11883</f>
        <v>13.34787183</v>
      </c>
      <c r="H11883" s="2" t="str">
        <f>listings!N11883</f>
        <v>Private room</v>
      </c>
      <c r="I11883" s="2">
        <f>listings!O11883</f>
        <v>51</v>
      </c>
      <c r="J11883" s="2">
        <f>listings!P11883</f>
        <v>364</v>
      </c>
    </row>
    <row r="11884">
      <c r="A11884" s="2" t="str">
        <f>listings!A11884</f>
        <v>894202885814661446</v>
      </c>
      <c r="B11884" s="2" t="str">
        <f>listings!G11884</f>
        <v>5.0</v>
      </c>
      <c r="C11884" s="2" t="str">
        <f>listings!H11884</f>
        <v>2</v>
      </c>
      <c r="D11884" s="2">
        <f>listings!J11884</f>
        <v>1</v>
      </c>
      <c r="E11884" s="2" t="str">
        <f>listings!K11884</f>
        <v>Marzahn - Hellersdorf</v>
      </c>
      <c r="F11884" s="2">
        <f>listings!L11884</f>
        <v>52.4981995</v>
      </c>
      <c r="G11884" s="2">
        <f>listings!M11884</f>
        <v>13.6222613</v>
      </c>
      <c r="H11884" s="2" t="str">
        <f>listings!N11884</f>
        <v>Entire home/apt</v>
      </c>
      <c r="I11884" s="2">
        <f>listings!O11884</f>
        <v>139</v>
      </c>
      <c r="J11884" s="2">
        <f>listings!P11884</f>
        <v>87</v>
      </c>
    </row>
    <row r="11885">
      <c r="A11885" s="2" t="str">
        <f>listings!A11885</f>
        <v>888198437521337632</v>
      </c>
      <c r="B11885" s="2" t="str">
        <f>listings!G11885</f>
        <v>4.79</v>
      </c>
      <c r="C11885" s="2" t="str">
        <f>listings!H11885</f>
        <v>1</v>
      </c>
      <c r="D11885" s="2">
        <f>listings!J11885</f>
        <v>1</v>
      </c>
      <c r="E11885" s="2" t="str">
        <f>listings!K11885</f>
        <v>Neukölln</v>
      </c>
      <c r="F11885" s="2">
        <f>listings!L11885</f>
        <v>52.43835418</v>
      </c>
      <c r="G11885" s="2">
        <f>listings!M11885</f>
        <v>13.45080497</v>
      </c>
      <c r="H11885" s="2" t="str">
        <f>listings!N11885</f>
        <v>Private room</v>
      </c>
      <c r="I11885" s="2">
        <f>listings!O11885</f>
        <v>42</v>
      </c>
      <c r="J11885" s="2">
        <f>listings!P11885</f>
        <v>0</v>
      </c>
    </row>
    <row r="11886">
      <c r="A11886" s="2" t="str">
        <f>listings!A11886</f>
        <v>894562539991347981</v>
      </c>
      <c r="B11886" s="2" t="str">
        <f>listings!G11886</f>
        <v>5.0</v>
      </c>
      <c r="C11886" s="2" t="str">
        <f>listings!H11886</f>
        <v>1</v>
      </c>
      <c r="D11886" s="2">
        <f>listings!J11886</f>
        <v>1</v>
      </c>
      <c r="E11886" s="2" t="str">
        <f>listings!K11886</f>
        <v>Mitte</v>
      </c>
      <c r="F11886" s="2">
        <f>listings!L11886</f>
        <v>52.52892</v>
      </c>
      <c r="G11886" s="2">
        <f>listings!M11886</f>
        <v>13.37125</v>
      </c>
      <c r="H11886" s="2" t="str">
        <f>listings!N11886</f>
        <v>Entire home/apt</v>
      </c>
      <c r="I11886" s="2">
        <f>listings!O11886</f>
        <v>100</v>
      </c>
      <c r="J11886" s="2">
        <f>listings!P11886</f>
        <v>18</v>
      </c>
    </row>
    <row r="11887">
      <c r="A11887" s="2" t="str">
        <f>listings!A11887</f>
        <v>888290787020689320</v>
      </c>
      <c r="B11887" s="2" t="str">
        <f>listings!G11887</f>
        <v>No_Stars</v>
      </c>
      <c r="C11887" s="2" t="str">
        <f>listings!H11887</f>
        <v>1</v>
      </c>
      <c r="D11887" s="2">
        <f>listings!J11887</f>
        <v>1</v>
      </c>
      <c r="E11887" s="2" t="str">
        <f>listings!K11887</f>
        <v>Neukölln</v>
      </c>
      <c r="F11887" s="2">
        <f>listings!L11887</f>
        <v>52.48074977</v>
      </c>
      <c r="G11887" s="2">
        <f>listings!M11887</f>
        <v>13.4451963</v>
      </c>
      <c r="H11887" s="2" t="str">
        <f>listings!N11887</f>
        <v>Entire home/apt</v>
      </c>
      <c r="I11887" s="2">
        <f>listings!O11887</f>
        <v>260</v>
      </c>
      <c r="J11887" s="2">
        <f>listings!P11887</f>
        <v>65</v>
      </c>
    </row>
    <row r="11888">
      <c r="A11888" s="2" t="str">
        <f>listings!A11888</f>
        <v>894716765811515892</v>
      </c>
      <c r="B11888" s="2" t="str">
        <f>listings!G11888</f>
        <v>5.0</v>
      </c>
      <c r="C11888" s="2" t="str">
        <f>listings!H11888</f>
        <v>1</v>
      </c>
      <c r="D11888" s="2">
        <f>listings!J11888</f>
        <v>1</v>
      </c>
      <c r="E11888" s="2" t="str">
        <f>listings!K11888</f>
        <v>Lichtenberg</v>
      </c>
      <c r="F11888" s="2">
        <f>listings!L11888</f>
        <v>52.48187505</v>
      </c>
      <c r="G11888" s="2">
        <f>listings!M11888</f>
        <v>13.52343618</v>
      </c>
      <c r="H11888" s="2" t="str">
        <f>listings!N11888</f>
        <v>Private room</v>
      </c>
      <c r="I11888" s="2">
        <f>listings!O11888</f>
        <v>59</v>
      </c>
      <c r="J11888" s="2">
        <f>listings!P11888</f>
        <v>145</v>
      </c>
    </row>
    <row r="11889">
      <c r="A11889" s="2" t="str">
        <f>listings!A11889</f>
        <v>888294495529371663</v>
      </c>
      <c r="B11889" s="2" t="str">
        <f>listings!G11889</f>
        <v>No_Stars</v>
      </c>
      <c r="C11889" s="2" t="str">
        <f>listings!H11889</f>
        <v>3</v>
      </c>
      <c r="D11889" s="2">
        <f>listings!J11889</f>
        <v>1</v>
      </c>
      <c r="E11889" s="2" t="str">
        <f>listings!K11889</f>
        <v>Friedrichshain-Kreuzberg</v>
      </c>
      <c r="F11889" s="2">
        <f>listings!L11889</f>
        <v>52.49664</v>
      </c>
      <c r="G11889" s="2">
        <f>listings!M11889</f>
        <v>13.4234</v>
      </c>
      <c r="H11889" s="2" t="str">
        <f>listings!N11889</f>
        <v>Entire home/apt</v>
      </c>
      <c r="I11889" s="2">
        <f>listings!O11889</f>
        <v>71</v>
      </c>
      <c r="J11889" s="2">
        <f>listings!P11889</f>
        <v>324</v>
      </c>
    </row>
    <row r="11890">
      <c r="A11890" s="2" t="str">
        <f>listings!A11890</f>
        <v>894766660158220578</v>
      </c>
      <c r="B11890" s="2" t="str">
        <f>listings!G11890</f>
        <v>4.83</v>
      </c>
      <c r="C11890" s="2" t="str">
        <f>listings!H11890</f>
        <v>1</v>
      </c>
      <c r="D11890" s="2">
        <f>listings!J11890</f>
        <v>1</v>
      </c>
      <c r="E11890" s="2" t="str">
        <f>listings!K11890</f>
        <v>Steglitz - Zehlendorf</v>
      </c>
      <c r="F11890" s="2">
        <f>listings!L11890</f>
        <v>52.45819</v>
      </c>
      <c r="G11890" s="2">
        <f>listings!M11890</f>
        <v>13.26974</v>
      </c>
      <c r="H11890" s="2" t="str">
        <f>listings!N11890</f>
        <v>Private room</v>
      </c>
      <c r="I11890" s="2">
        <f>listings!O11890</f>
        <v>44</v>
      </c>
      <c r="J11890" s="2">
        <f>listings!P11890</f>
        <v>100</v>
      </c>
    </row>
    <row r="11891">
      <c r="A11891" s="2" t="str">
        <f>listings!A11891</f>
        <v>894876544396391302</v>
      </c>
      <c r="B11891" s="2" t="str">
        <f>listings!G11891</f>
        <v>New</v>
      </c>
      <c r="C11891" s="2" t="str">
        <f>listings!H11891</f>
        <v>1</v>
      </c>
      <c r="D11891" s="2">
        <f>listings!J11891</f>
        <v>1</v>
      </c>
      <c r="E11891" s="2" t="str">
        <f>listings!K11891</f>
        <v>Neukölln</v>
      </c>
      <c r="F11891" s="2">
        <f>listings!L11891</f>
        <v>52.4872411</v>
      </c>
      <c r="G11891" s="2">
        <f>listings!M11891</f>
        <v>13.4350339</v>
      </c>
      <c r="H11891" s="2" t="str">
        <f>listings!N11891</f>
        <v>Private room</v>
      </c>
      <c r="I11891" s="2">
        <f>listings!O11891</f>
        <v>100</v>
      </c>
      <c r="J11891" s="2">
        <f>listings!P11891</f>
        <v>242</v>
      </c>
    </row>
    <row r="11892">
      <c r="A11892" s="2" t="str">
        <f>listings!A11892</f>
        <v>895496912169415669</v>
      </c>
      <c r="B11892" s="2" t="str">
        <f>listings!G11892</f>
        <v>No_Stars</v>
      </c>
      <c r="C11892" s="2" t="str">
        <f>listings!H11892</f>
        <v>1</v>
      </c>
      <c r="D11892" s="2">
        <f>listings!J11892</f>
        <v>1</v>
      </c>
      <c r="E11892" s="2" t="str">
        <f>listings!K11892</f>
        <v>Charlottenburg-Wilm.</v>
      </c>
      <c r="F11892" s="2">
        <f>listings!L11892</f>
        <v>52.4904099</v>
      </c>
      <c r="G11892" s="2">
        <f>listings!M11892</f>
        <v>13.32379666</v>
      </c>
      <c r="H11892" s="2" t="str">
        <f>listings!N11892</f>
        <v>Entire home/apt</v>
      </c>
      <c r="I11892" s="2">
        <f>listings!O11892</f>
        <v>60</v>
      </c>
      <c r="J11892" s="2">
        <f>listings!P11892</f>
        <v>365</v>
      </c>
    </row>
    <row r="11893">
      <c r="A11893" s="2" t="str">
        <f>listings!A11893</f>
        <v>895541383467710446</v>
      </c>
      <c r="B11893" s="2" t="str">
        <f>listings!G11893</f>
        <v>No_Stars</v>
      </c>
      <c r="C11893" s="2" t="str">
        <f>listings!H11893</f>
        <v>2</v>
      </c>
      <c r="D11893" s="2">
        <f>listings!J11893</f>
        <v>1</v>
      </c>
      <c r="E11893" s="2" t="str">
        <f>listings!K11893</f>
        <v>Mitte</v>
      </c>
      <c r="F11893" s="2">
        <f>listings!L11893</f>
        <v>52.527489</v>
      </c>
      <c r="G11893" s="2">
        <f>listings!M11893</f>
        <v>13.337647</v>
      </c>
      <c r="H11893" s="2" t="str">
        <f>listings!N11893</f>
        <v>Private room</v>
      </c>
      <c r="I11893" s="2">
        <f>listings!O11893</f>
        <v>35</v>
      </c>
      <c r="J11893" s="2">
        <f>listings!P11893</f>
        <v>171</v>
      </c>
    </row>
    <row r="11894">
      <c r="A11894" s="2" t="str">
        <f>listings!A11894</f>
        <v>895589928766147049</v>
      </c>
      <c r="B11894" s="2" t="str">
        <f>listings!G11894</f>
        <v>4.88</v>
      </c>
      <c r="C11894" s="2" t="str">
        <f>listings!H11894</f>
        <v>1</v>
      </c>
      <c r="D11894" s="2">
        <f>listings!J11894</f>
        <v>1</v>
      </c>
      <c r="E11894" s="2" t="str">
        <f>listings!K11894</f>
        <v>Tempelhof - Schöneberg</v>
      </c>
      <c r="F11894" s="2">
        <f>listings!L11894</f>
        <v>52.50336742</v>
      </c>
      <c r="G11894" s="2">
        <f>listings!M11894</f>
        <v>13.34600399</v>
      </c>
      <c r="H11894" s="2" t="str">
        <f>listings!N11894</f>
        <v>Entire home/apt</v>
      </c>
      <c r="I11894" s="2">
        <f>listings!O11894</f>
        <v>120</v>
      </c>
      <c r="J11894" s="2">
        <f>listings!P11894</f>
        <v>118</v>
      </c>
    </row>
    <row r="11895">
      <c r="A11895" s="2" t="str">
        <f>listings!A11895</f>
        <v>895678030808308639</v>
      </c>
      <c r="B11895" s="2" t="str">
        <f>listings!G11895</f>
        <v>No_Stars</v>
      </c>
      <c r="C11895" s="2" t="str">
        <f>listings!H11895</f>
        <v>Studio</v>
      </c>
      <c r="D11895" s="2">
        <f>listings!J11895</f>
        <v>1</v>
      </c>
      <c r="E11895" s="2" t="str">
        <f>listings!K11895</f>
        <v>Mitte</v>
      </c>
      <c r="F11895" s="2">
        <f>listings!L11895</f>
        <v>52.55998995</v>
      </c>
      <c r="G11895" s="2">
        <f>listings!M11895</f>
        <v>13.37938998</v>
      </c>
      <c r="H11895" s="2" t="str">
        <f>listings!N11895</f>
        <v>Entire home/apt</v>
      </c>
      <c r="I11895" s="2">
        <f>listings!O11895</f>
        <v>56</v>
      </c>
      <c r="J11895" s="2">
        <f>listings!P11895</f>
        <v>270</v>
      </c>
    </row>
    <row r="11896">
      <c r="A11896" s="2" t="str">
        <f>listings!A11896</f>
        <v>888853450436479781</v>
      </c>
      <c r="B11896" s="2" t="str">
        <f>listings!G11896</f>
        <v>No_Stars</v>
      </c>
      <c r="C11896" s="2" t="str">
        <f>listings!H11896</f>
        <v>1</v>
      </c>
      <c r="D11896" s="2">
        <f>listings!J11896</f>
        <v>1</v>
      </c>
      <c r="E11896" s="2" t="str">
        <f>listings!K11896</f>
        <v>Reinickendorf</v>
      </c>
      <c r="F11896" s="2">
        <f>listings!L11896</f>
        <v>52.5775321</v>
      </c>
      <c r="G11896" s="2">
        <f>listings!M11896</f>
        <v>13.3217406</v>
      </c>
      <c r="H11896" s="2" t="str">
        <f>listings!N11896</f>
        <v>Entire home/apt</v>
      </c>
      <c r="I11896" s="2">
        <f>listings!O11896</f>
        <v>46</v>
      </c>
      <c r="J11896" s="2">
        <f>listings!P11896</f>
        <v>364</v>
      </c>
    </row>
    <row r="11897">
      <c r="A11897" s="2" t="str">
        <f>listings!A11897</f>
        <v>895682168364278604</v>
      </c>
      <c r="B11897" s="2" t="str">
        <f>listings!G11897</f>
        <v>No_Stars</v>
      </c>
      <c r="C11897" s="2" t="str">
        <f>listings!H11897</f>
        <v>1</v>
      </c>
      <c r="D11897" s="2">
        <f>listings!J11897</f>
        <v>1</v>
      </c>
      <c r="E11897" s="2" t="str">
        <f>listings!K11897</f>
        <v>Mitte</v>
      </c>
      <c r="F11897" s="2">
        <f>listings!L11897</f>
        <v>52.53638</v>
      </c>
      <c r="G11897" s="2">
        <f>listings!M11897</f>
        <v>13.40656</v>
      </c>
      <c r="H11897" s="2" t="str">
        <f>listings!N11897</f>
        <v>Entire home/apt</v>
      </c>
      <c r="I11897" s="2">
        <f>listings!O11897</f>
        <v>141</v>
      </c>
      <c r="J11897" s="2">
        <f>listings!P11897</f>
        <v>329</v>
      </c>
    </row>
    <row r="11898">
      <c r="A11898" s="2" t="str">
        <f>listings!A11898</f>
        <v>895988576620196931</v>
      </c>
      <c r="B11898" s="2" t="str">
        <f>listings!G11898</f>
        <v>4.92</v>
      </c>
      <c r="C11898" s="2" t="str">
        <f>listings!H11898</f>
        <v>1</v>
      </c>
      <c r="D11898" s="2">
        <f>listings!J11898</f>
        <v>1</v>
      </c>
      <c r="E11898" s="2" t="str">
        <f>listings!K11898</f>
        <v>Tempelhof - Schöneberg</v>
      </c>
      <c r="F11898" s="2">
        <f>listings!L11898</f>
        <v>52.48412</v>
      </c>
      <c r="G11898" s="2">
        <f>listings!M11898</f>
        <v>13.35146</v>
      </c>
      <c r="H11898" s="2" t="str">
        <f>listings!N11898</f>
        <v>Private room</v>
      </c>
      <c r="I11898" s="2">
        <f>listings!O11898</f>
        <v>63</v>
      </c>
      <c r="J11898" s="2">
        <f>listings!P11898</f>
        <v>25</v>
      </c>
    </row>
    <row r="11899">
      <c r="A11899" s="2" t="str">
        <f>listings!A11899</f>
        <v>889203458027587797</v>
      </c>
      <c r="B11899" s="2" t="str">
        <f>listings!G11899</f>
        <v>New</v>
      </c>
      <c r="C11899" s="2" t="str">
        <f>listings!H11899</f>
        <v>1</v>
      </c>
      <c r="D11899" s="2">
        <f>listings!J11899</f>
        <v>1</v>
      </c>
      <c r="E11899" s="2" t="str">
        <f>listings!K11899</f>
        <v>Mitte</v>
      </c>
      <c r="F11899" s="2">
        <f>listings!L11899</f>
        <v>52.54382566</v>
      </c>
      <c r="G11899" s="2">
        <f>listings!M11899</f>
        <v>13.37360564</v>
      </c>
      <c r="H11899" s="2" t="str">
        <f>listings!N11899</f>
        <v>Private room</v>
      </c>
      <c r="I11899" s="2">
        <f>listings!O11899</f>
        <v>50</v>
      </c>
      <c r="J11899" s="2">
        <f>listings!P11899</f>
        <v>148</v>
      </c>
    </row>
    <row r="11900">
      <c r="A11900" s="2" t="str">
        <f>listings!A11900</f>
        <v>889232333992340685</v>
      </c>
      <c r="B11900" s="2" t="str">
        <f>listings!G11900</f>
        <v>No_Stars</v>
      </c>
      <c r="C11900" s="2" t="str">
        <f>listings!H11900</f>
        <v>1</v>
      </c>
      <c r="D11900" s="2">
        <f>listings!J11900</f>
        <v>1</v>
      </c>
      <c r="E11900" s="2" t="str">
        <f>listings!K11900</f>
        <v>Reinickendorf</v>
      </c>
      <c r="F11900" s="2">
        <f>listings!L11900</f>
        <v>52.58998</v>
      </c>
      <c r="G11900" s="2">
        <f>listings!M11900</f>
        <v>13.28382</v>
      </c>
      <c r="H11900" s="2" t="str">
        <f>listings!N11900</f>
        <v>Private room</v>
      </c>
      <c r="I11900" s="2">
        <f>listings!O11900</f>
        <v>59</v>
      </c>
      <c r="J11900" s="2">
        <f>listings!P11900</f>
        <v>177</v>
      </c>
    </row>
    <row r="11901">
      <c r="A11901" s="2" t="str">
        <f>listings!A11901</f>
        <v>896089002462230710</v>
      </c>
      <c r="B11901" s="2" t="str">
        <f>listings!G11901</f>
        <v>No_Stars</v>
      </c>
      <c r="C11901" s="2" t="str">
        <f>listings!H11901</f>
        <v>1</v>
      </c>
      <c r="D11901" s="2">
        <f>listings!J11901</f>
        <v>2</v>
      </c>
      <c r="E11901" s="2" t="str">
        <f>listings!K11901</f>
        <v>Charlottenburg-Wilm.</v>
      </c>
      <c r="F11901" s="2">
        <f>listings!L11901</f>
        <v>52.50445099</v>
      </c>
      <c r="G11901" s="2">
        <f>listings!M11901</f>
        <v>13.32333276</v>
      </c>
      <c r="H11901" s="2" t="str">
        <f>listings!N11901</f>
        <v>Entire home/apt</v>
      </c>
      <c r="I11901" s="2">
        <f>listings!O11901</f>
        <v>100</v>
      </c>
      <c r="J11901" s="2">
        <f>listings!P11901</f>
        <v>362</v>
      </c>
    </row>
    <row r="11902">
      <c r="A11902" s="2" t="str">
        <f>listings!A11902</f>
        <v>889485008987975324</v>
      </c>
      <c r="B11902" s="2" t="str">
        <f>listings!G11902</f>
        <v>No_Stars</v>
      </c>
      <c r="C11902" s="2" t="str">
        <f>listings!H11902</f>
        <v>Studio</v>
      </c>
      <c r="D11902" s="2">
        <f>listings!J11902</f>
        <v>1</v>
      </c>
      <c r="E11902" s="2" t="str">
        <f>listings!K11902</f>
        <v>Friedrichshain-Kreuzberg</v>
      </c>
      <c r="F11902" s="2">
        <f>listings!L11902</f>
        <v>52.51158661</v>
      </c>
      <c r="G11902" s="2">
        <f>listings!M11902</f>
        <v>13.45542386</v>
      </c>
      <c r="H11902" s="2" t="str">
        <f>listings!N11902</f>
        <v>Entire home/apt</v>
      </c>
      <c r="I11902" s="2">
        <f>listings!O11902</f>
        <v>47</v>
      </c>
      <c r="J11902" s="2">
        <f>listings!P11902</f>
        <v>365</v>
      </c>
    </row>
    <row r="11903">
      <c r="A11903" s="2" t="str">
        <f>listings!A11903</f>
        <v>896144780673381432</v>
      </c>
      <c r="B11903" s="2" t="str">
        <f>listings!G11903</f>
        <v>4.81</v>
      </c>
      <c r="C11903" s="2" t="str">
        <f>listings!H11903</f>
        <v>1</v>
      </c>
      <c r="D11903" s="2">
        <f>listings!J11903</f>
        <v>1</v>
      </c>
      <c r="E11903" s="2" t="str">
        <f>listings!K11903</f>
        <v>Friedrichshain-Kreuzberg</v>
      </c>
      <c r="F11903" s="2">
        <f>listings!L11903</f>
        <v>52.51592</v>
      </c>
      <c r="G11903" s="2">
        <f>listings!M11903</f>
        <v>13.45204</v>
      </c>
      <c r="H11903" s="2" t="str">
        <f>listings!N11903</f>
        <v>Entire home/apt</v>
      </c>
      <c r="I11903" s="2">
        <f>listings!O11903</f>
        <v>89</v>
      </c>
      <c r="J11903" s="2">
        <f>listings!P11903</f>
        <v>0</v>
      </c>
    </row>
    <row r="11904">
      <c r="A11904" s="2" t="str">
        <f>listings!A11904</f>
        <v>896174507571757846</v>
      </c>
      <c r="B11904" s="2" t="str">
        <f>listings!G11904</f>
        <v>5.0</v>
      </c>
      <c r="C11904" s="2" t="str">
        <f>listings!H11904</f>
        <v>1</v>
      </c>
      <c r="D11904" s="2">
        <f>listings!J11904</f>
        <v>1</v>
      </c>
      <c r="E11904" s="2" t="str">
        <f>listings!K11904</f>
        <v>Treptow - Köpenick</v>
      </c>
      <c r="F11904" s="2">
        <f>listings!L11904</f>
        <v>52.46606768</v>
      </c>
      <c r="G11904" s="2">
        <f>listings!M11904</f>
        <v>13.48801829</v>
      </c>
      <c r="H11904" s="2" t="str">
        <f>listings!N11904</f>
        <v>Shared room</v>
      </c>
      <c r="I11904" s="2">
        <f>listings!O11904</f>
        <v>45</v>
      </c>
      <c r="J11904" s="2">
        <f>listings!P11904</f>
        <v>317</v>
      </c>
    </row>
    <row r="11905">
      <c r="A11905" s="2" t="str">
        <f>listings!A11905</f>
        <v>896208517530181391</v>
      </c>
      <c r="B11905" s="2" t="str">
        <f>listings!G11905</f>
        <v>5.0</v>
      </c>
      <c r="C11905" s="2" t="str">
        <f>listings!H11905</f>
        <v>2</v>
      </c>
      <c r="D11905" s="2">
        <f>listings!J11905</f>
        <v>1</v>
      </c>
      <c r="E11905" s="2" t="str">
        <f>listings!K11905</f>
        <v>Lichtenberg</v>
      </c>
      <c r="F11905" s="2">
        <f>listings!L11905</f>
        <v>52.48357634</v>
      </c>
      <c r="G11905" s="2">
        <f>listings!M11905</f>
        <v>13.52439992</v>
      </c>
      <c r="H11905" s="2" t="str">
        <f>listings!N11905</f>
        <v>Entire home/apt</v>
      </c>
      <c r="I11905" s="2">
        <f>listings!O11905</f>
        <v>150</v>
      </c>
      <c r="J11905" s="2">
        <f>listings!P11905</f>
        <v>119</v>
      </c>
    </row>
    <row r="11906">
      <c r="A11906" s="2" t="str">
        <f>listings!A11906</f>
        <v>889550426008670572</v>
      </c>
      <c r="B11906" s="2" t="str">
        <f>listings!G11906</f>
        <v>4.92</v>
      </c>
      <c r="C11906" s="2" t="str">
        <f>listings!H11906</f>
        <v>2</v>
      </c>
      <c r="D11906" s="2">
        <f>listings!J11906</f>
        <v>1</v>
      </c>
      <c r="E11906" s="2" t="str">
        <f>listings!K11906</f>
        <v>Friedrichshain-Kreuzberg</v>
      </c>
      <c r="F11906" s="2">
        <f>listings!L11906</f>
        <v>52.51397897</v>
      </c>
      <c r="G11906" s="2">
        <f>listings!M11906</f>
        <v>13.43121247</v>
      </c>
      <c r="H11906" s="2" t="str">
        <f>listings!N11906</f>
        <v>Entire home/apt</v>
      </c>
      <c r="I11906" s="2">
        <f>listings!O11906</f>
        <v>170</v>
      </c>
      <c r="J11906" s="2">
        <f>listings!P11906</f>
        <v>4</v>
      </c>
    </row>
    <row r="11907">
      <c r="A11907" s="2" t="str">
        <f>listings!A11907</f>
        <v>889665580169241551</v>
      </c>
      <c r="B11907" s="2" t="str">
        <f>listings!G11907</f>
        <v>No_Stars</v>
      </c>
      <c r="C11907" s="2" t="str">
        <f>listings!H11907</f>
        <v>Studio</v>
      </c>
      <c r="D11907" s="2">
        <f>listings!J11907</f>
        <v>0</v>
      </c>
      <c r="E11907" s="2" t="str">
        <f>listings!K11907</f>
        <v>Lichtenberg</v>
      </c>
      <c r="F11907" s="2">
        <f>listings!L11907</f>
        <v>52.51317735</v>
      </c>
      <c r="G11907" s="2">
        <f>listings!M11907</f>
        <v>13.48045021</v>
      </c>
      <c r="H11907" s="2" t="str">
        <f>listings!N11907</f>
        <v>Entire home/apt</v>
      </c>
      <c r="I11907" s="2">
        <f>listings!O11907</f>
        <v>135</v>
      </c>
      <c r="J11907" s="2">
        <f>listings!P11907</f>
        <v>361</v>
      </c>
    </row>
    <row r="11908">
      <c r="A11908" s="2" t="str">
        <f>listings!A11908</f>
        <v>889842871141559659</v>
      </c>
      <c r="B11908" s="2" t="str">
        <f>listings!G11908</f>
        <v>4.93</v>
      </c>
      <c r="C11908" s="2" t="str">
        <f>listings!H11908</f>
        <v>1</v>
      </c>
      <c r="D11908" s="2">
        <f>listings!J11908</f>
        <v>1</v>
      </c>
      <c r="E11908" s="2" t="str">
        <f>listings!K11908</f>
        <v>Charlottenburg-Wilm.</v>
      </c>
      <c r="F11908" s="2">
        <f>listings!L11908</f>
        <v>52.48737</v>
      </c>
      <c r="G11908" s="2">
        <f>listings!M11908</f>
        <v>13.32735</v>
      </c>
      <c r="H11908" s="2" t="str">
        <f>listings!N11908</f>
        <v>Entire home/apt</v>
      </c>
      <c r="I11908" s="2">
        <f>listings!O11908</f>
        <v>95</v>
      </c>
      <c r="J11908" s="2">
        <f>listings!P11908</f>
        <v>32</v>
      </c>
    </row>
    <row r="11909">
      <c r="A11909" s="2" t="str">
        <f>listings!A11909</f>
        <v>889922687110789532</v>
      </c>
      <c r="B11909" s="2" t="str">
        <f>listings!G11909</f>
        <v>No_Stars</v>
      </c>
      <c r="C11909" s="2" t="str">
        <f>listings!H11909</f>
        <v>1</v>
      </c>
      <c r="D11909" s="2">
        <f>listings!J11909</f>
        <v>1</v>
      </c>
      <c r="E11909" s="2" t="str">
        <f>listings!K11909</f>
        <v>Friedrichshain-Kreuzberg</v>
      </c>
      <c r="F11909" s="2">
        <f>listings!L11909</f>
        <v>52.51003079</v>
      </c>
      <c r="G11909" s="2">
        <f>listings!M11909</f>
        <v>13.45587103</v>
      </c>
      <c r="H11909" s="2" t="str">
        <f>listings!N11909</f>
        <v>Entire home/apt</v>
      </c>
      <c r="I11909" s="2">
        <f>listings!O11909</f>
        <v>51</v>
      </c>
      <c r="J11909" s="2">
        <f>listings!P11909</f>
        <v>365</v>
      </c>
    </row>
    <row r="11910">
      <c r="A11910" s="2" t="str">
        <f>listings!A11910</f>
        <v>890415067186340299</v>
      </c>
      <c r="B11910" s="2" t="str">
        <f>listings!G11910</f>
        <v>4.54</v>
      </c>
      <c r="C11910" s="2" t="str">
        <f>listings!H11910</f>
        <v>3</v>
      </c>
      <c r="D11910" s="2">
        <f>listings!J11910</f>
        <v>1</v>
      </c>
      <c r="E11910" s="2" t="str">
        <f>listings!K11910</f>
        <v>Steglitz - Zehlendorf</v>
      </c>
      <c r="F11910" s="2">
        <f>listings!L11910</f>
        <v>52.41435675</v>
      </c>
      <c r="G11910" s="2">
        <f>listings!M11910</f>
        <v>13.25908447</v>
      </c>
      <c r="H11910" s="2" t="str">
        <f>listings!N11910</f>
        <v>Entire home/apt</v>
      </c>
      <c r="I11910" s="2">
        <f>listings!O11910</f>
        <v>210</v>
      </c>
      <c r="J11910" s="2">
        <f>listings!P11910</f>
        <v>356</v>
      </c>
    </row>
    <row r="11911">
      <c r="A11911" s="2" t="str">
        <f>listings!A11911</f>
        <v>896328494923726468</v>
      </c>
      <c r="B11911" s="2" t="str">
        <f>listings!G11911</f>
        <v>5.0</v>
      </c>
      <c r="C11911" s="2" t="str">
        <f>listings!H11911</f>
        <v>4</v>
      </c>
      <c r="D11911" s="2">
        <f>listings!J11911</f>
        <v>1</v>
      </c>
      <c r="E11911" s="2" t="str">
        <f>listings!K11911</f>
        <v>Tempelhof - Schöneberg</v>
      </c>
      <c r="F11911" s="2">
        <f>listings!L11911</f>
        <v>52.49043693</v>
      </c>
      <c r="G11911" s="2">
        <f>listings!M11911</f>
        <v>13.35023096</v>
      </c>
      <c r="H11911" s="2" t="str">
        <f>listings!N11911</f>
        <v>Entire home/apt</v>
      </c>
      <c r="I11911" s="2">
        <f>listings!O11911</f>
        <v>353</v>
      </c>
      <c r="J11911" s="2">
        <f>listings!P11911</f>
        <v>73</v>
      </c>
    </row>
    <row r="11912">
      <c r="A11912" s="2" t="str">
        <f>listings!A11912</f>
        <v>896334272964436461</v>
      </c>
      <c r="B11912" s="2" t="str">
        <f>listings!G11912</f>
        <v>4.0</v>
      </c>
      <c r="C11912" s="2" t="str">
        <f>listings!H11912</f>
        <v>1</v>
      </c>
      <c r="D11912" s="2">
        <f>listings!J11912</f>
        <v>1</v>
      </c>
      <c r="E11912" s="2" t="str">
        <f>listings!K11912</f>
        <v>Mitte</v>
      </c>
      <c r="F11912" s="2">
        <f>listings!L11912</f>
        <v>52.53221</v>
      </c>
      <c r="G11912" s="2">
        <f>listings!M11912</f>
        <v>13.39424</v>
      </c>
      <c r="H11912" s="2" t="str">
        <f>listings!N11912</f>
        <v>Entire home/apt</v>
      </c>
      <c r="I11912" s="2">
        <f>listings!O11912</f>
        <v>129</v>
      </c>
      <c r="J11912" s="2">
        <f>listings!P11912</f>
        <v>342</v>
      </c>
    </row>
    <row r="11913">
      <c r="A11913" s="2" t="str">
        <f>listings!A11913</f>
        <v>890557064679937466</v>
      </c>
      <c r="B11913" s="2" t="str">
        <f>listings!G11913</f>
        <v>No_Stars</v>
      </c>
      <c r="C11913" s="2" t="str">
        <f>listings!H11913</f>
        <v>1</v>
      </c>
      <c r="D11913" s="2">
        <f>listings!J11913</f>
        <v>1</v>
      </c>
      <c r="E11913" s="2" t="str">
        <f>listings!K11913</f>
        <v>Treptow - Köpenick</v>
      </c>
      <c r="F11913" s="2">
        <f>listings!L11913</f>
        <v>52.43415</v>
      </c>
      <c r="G11913" s="2">
        <f>listings!M11913</f>
        <v>13.52689</v>
      </c>
      <c r="H11913" s="2" t="str">
        <f>listings!N11913</f>
        <v>Entire home/apt</v>
      </c>
      <c r="I11913" s="2">
        <f>listings!O11913</f>
        <v>59</v>
      </c>
      <c r="J11913" s="2">
        <f>listings!P11913</f>
        <v>364</v>
      </c>
    </row>
    <row r="11914">
      <c r="A11914" s="2" t="str">
        <f>listings!A11914</f>
        <v>890621311867882913</v>
      </c>
      <c r="B11914" s="2" t="str">
        <f>listings!G11914</f>
        <v>4.88</v>
      </c>
      <c r="C11914" s="2" t="str">
        <f>listings!H11914</f>
        <v>1</v>
      </c>
      <c r="D11914" s="2">
        <f>listings!J11914</f>
        <v>1</v>
      </c>
      <c r="E11914" s="2" t="str">
        <f>listings!K11914</f>
        <v>Mitte</v>
      </c>
      <c r="F11914" s="2">
        <f>listings!L11914</f>
        <v>52.53141</v>
      </c>
      <c r="G11914" s="2">
        <f>listings!M11914</f>
        <v>13.34186</v>
      </c>
      <c r="H11914" s="2" t="str">
        <f>listings!N11914</f>
        <v>Private room</v>
      </c>
      <c r="I11914" s="2">
        <f>listings!O11914</f>
        <v>80</v>
      </c>
      <c r="J11914" s="2">
        <f>listings!P11914</f>
        <v>44</v>
      </c>
    </row>
    <row r="11915">
      <c r="A11915" s="2" t="str">
        <f>listings!A11915</f>
        <v>891202754620646979</v>
      </c>
      <c r="B11915" s="2" t="str">
        <f>listings!G11915</f>
        <v>New</v>
      </c>
      <c r="C11915" s="2" t="str">
        <f>listings!H11915</f>
        <v>1</v>
      </c>
      <c r="D11915" s="2">
        <f>listings!J11915</f>
        <v>1</v>
      </c>
      <c r="E11915" s="2" t="str">
        <f>listings!K11915</f>
        <v>Reinickendorf</v>
      </c>
      <c r="F11915" s="2">
        <f>listings!L11915</f>
        <v>52.59666</v>
      </c>
      <c r="G11915" s="2">
        <f>listings!M11915</f>
        <v>13.21585</v>
      </c>
      <c r="H11915" s="2" t="str">
        <f>listings!N11915</f>
        <v>Entire home/apt</v>
      </c>
      <c r="I11915" s="2">
        <f>listings!O11915</f>
        <v>170</v>
      </c>
      <c r="J11915" s="2">
        <f>listings!P11915</f>
        <v>360</v>
      </c>
    </row>
    <row r="11916">
      <c r="A11916" s="2" t="str">
        <f>listings!A11916</f>
        <v>896778872660822740</v>
      </c>
      <c r="B11916" s="2" t="str">
        <f>listings!G11916</f>
        <v>No_Stars</v>
      </c>
      <c r="C11916" s="2" t="str">
        <f>listings!H11916</f>
        <v>1</v>
      </c>
      <c r="D11916" s="2">
        <f>listings!J11916</f>
        <v>1</v>
      </c>
      <c r="E11916" s="2" t="str">
        <f>listings!K11916</f>
        <v>Friedrichshain-Kreuzberg</v>
      </c>
      <c r="F11916" s="2">
        <f>listings!L11916</f>
        <v>52.49953477</v>
      </c>
      <c r="G11916" s="2">
        <f>listings!M11916</f>
        <v>13.42879047</v>
      </c>
      <c r="H11916" s="2" t="str">
        <f>listings!N11916</f>
        <v>Entire home/apt</v>
      </c>
      <c r="I11916" s="2">
        <f>listings!O11916</f>
        <v>47</v>
      </c>
      <c r="J11916" s="2">
        <f>listings!P11916</f>
        <v>350</v>
      </c>
    </row>
    <row r="11917">
      <c r="A11917" s="2" t="str">
        <f>listings!A11917</f>
        <v>896846737395212028</v>
      </c>
      <c r="B11917" s="2" t="str">
        <f>listings!G11917</f>
        <v>No_Stars</v>
      </c>
      <c r="C11917" s="2" t="str">
        <f>listings!H11917</f>
        <v>1</v>
      </c>
      <c r="D11917" s="2">
        <f>listings!J11917</f>
        <v>1</v>
      </c>
      <c r="E11917" s="2" t="str">
        <f>listings!K11917</f>
        <v>Neukölln</v>
      </c>
      <c r="F11917" s="2">
        <f>listings!L11917</f>
        <v>52.422392</v>
      </c>
      <c r="G11917" s="2">
        <f>listings!M11917</f>
        <v>13.4122247</v>
      </c>
      <c r="H11917" s="2" t="str">
        <f>listings!N11917</f>
        <v>Private room</v>
      </c>
      <c r="I11917" s="2">
        <f>listings!O11917</f>
        <v>125</v>
      </c>
      <c r="J11917" s="2">
        <f>listings!P11917</f>
        <v>107</v>
      </c>
    </row>
    <row r="11918">
      <c r="A11918" s="2" t="str">
        <f>listings!A11918</f>
        <v>891532913658931844</v>
      </c>
      <c r="B11918" s="2" t="str">
        <f>listings!G11918</f>
        <v>No_Stars</v>
      </c>
      <c r="C11918" s="2" t="str">
        <f>listings!H11918</f>
        <v>1</v>
      </c>
      <c r="D11918" s="2">
        <f>listings!J11918</f>
        <v>1</v>
      </c>
      <c r="E11918" s="2" t="str">
        <f>listings!K11918</f>
        <v>Friedrichshain-Kreuzberg</v>
      </c>
      <c r="F11918" s="2">
        <f>listings!L11918</f>
        <v>52.50571868</v>
      </c>
      <c r="G11918" s="2">
        <f>listings!M11918</f>
        <v>13.37840962</v>
      </c>
      <c r="H11918" s="2" t="str">
        <f>listings!N11918</f>
        <v>Shared room</v>
      </c>
      <c r="I11918" s="2">
        <f>listings!O11918</f>
        <v>20</v>
      </c>
      <c r="J11918" s="2">
        <f>listings!P11918</f>
        <v>200</v>
      </c>
    </row>
    <row r="11919">
      <c r="A11919" s="2" t="str">
        <f>listings!A11919</f>
        <v>896876218481366891</v>
      </c>
      <c r="B11919" s="2" t="str">
        <f>listings!G11919</f>
        <v>No_Stars</v>
      </c>
      <c r="C11919" s="2" t="str">
        <f>listings!H11919</f>
        <v>2</v>
      </c>
      <c r="D11919" s="2">
        <f>listings!J11919</f>
        <v>2</v>
      </c>
      <c r="E11919" s="2" t="str">
        <f>listings!K11919</f>
        <v>Pankow</v>
      </c>
      <c r="F11919" s="2">
        <f>listings!L11919</f>
        <v>52.5513503</v>
      </c>
      <c r="G11919" s="2">
        <f>listings!M11919</f>
        <v>13.417396</v>
      </c>
      <c r="H11919" s="2" t="str">
        <f>listings!N11919</f>
        <v>Entire home/apt</v>
      </c>
      <c r="I11919" s="2">
        <f>listings!O11919</f>
        <v>171</v>
      </c>
      <c r="J11919" s="2">
        <f>listings!P11919</f>
        <v>319</v>
      </c>
    </row>
    <row r="11920">
      <c r="A11920" s="2" t="str">
        <f>listings!A11920</f>
        <v>891593785635553374</v>
      </c>
      <c r="B11920" s="2" t="str">
        <f>listings!G11920</f>
        <v>5.0</v>
      </c>
      <c r="C11920" s="2" t="str">
        <f>listings!H11920</f>
        <v>1</v>
      </c>
      <c r="D11920" s="2">
        <f>listings!J11920</f>
        <v>1</v>
      </c>
      <c r="E11920" s="2" t="str">
        <f>listings!K11920</f>
        <v>Pankow</v>
      </c>
      <c r="F11920" s="2">
        <f>listings!L11920</f>
        <v>52.5531844</v>
      </c>
      <c r="G11920" s="2">
        <f>listings!M11920</f>
        <v>13.4162426</v>
      </c>
      <c r="H11920" s="2" t="str">
        <f>listings!N11920</f>
        <v>Entire home/apt</v>
      </c>
      <c r="I11920" s="2">
        <f>listings!O11920</f>
        <v>208</v>
      </c>
      <c r="J11920" s="2">
        <f>listings!P11920</f>
        <v>331</v>
      </c>
    </row>
    <row r="11921">
      <c r="A11921" s="2" t="str">
        <f>listings!A11921</f>
        <v>896897660250570667</v>
      </c>
      <c r="B11921" s="2" t="str">
        <f>listings!G11921</f>
        <v>No_Stars</v>
      </c>
      <c r="C11921" s="2" t="str">
        <f>listings!H11921</f>
        <v>1</v>
      </c>
      <c r="D11921" s="2">
        <f>listings!J11921</f>
        <v>1</v>
      </c>
      <c r="E11921" s="2" t="str">
        <f>listings!K11921</f>
        <v>Friedrichshain-Kreuzberg</v>
      </c>
      <c r="F11921" s="2">
        <f>listings!L11921</f>
        <v>52.5018801</v>
      </c>
      <c r="G11921" s="2">
        <f>listings!M11921</f>
        <v>13.43068</v>
      </c>
      <c r="H11921" s="2" t="str">
        <f>listings!N11921</f>
        <v>Entire home/apt</v>
      </c>
      <c r="I11921" s="2">
        <f>listings!O11921</f>
        <v>48</v>
      </c>
      <c r="J11921" s="2">
        <f>listings!P11921</f>
        <v>99</v>
      </c>
    </row>
    <row r="11922">
      <c r="A11922" s="2" t="str">
        <f>listings!A11922</f>
        <v>891648504979401641</v>
      </c>
      <c r="B11922" s="2" t="str">
        <f>listings!G11922</f>
        <v>No_Stars</v>
      </c>
      <c r="C11922" s="2" t="str">
        <f>listings!H11922</f>
        <v>1</v>
      </c>
      <c r="D11922" s="2">
        <f>listings!J11922</f>
        <v>1</v>
      </c>
      <c r="E11922" s="2" t="str">
        <f>listings!K11922</f>
        <v>Charlottenburg-Wilm.</v>
      </c>
      <c r="F11922" s="2">
        <f>listings!L11922</f>
        <v>52.51049</v>
      </c>
      <c r="G11922" s="2">
        <f>listings!M11922</f>
        <v>13.30559</v>
      </c>
      <c r="H11922" s="2" t="str">
        <f>listings!N11922</f>
        <v>Entire home/apt</v>
      </c>
      <c r="I11922" s="2">
        <f>listings!O11922</f>
        <v>64</v>
      </c>
      <c r="J11922" s="2">
        <f>listings!P11922</f>
        <v>365</v>
      </c>
    </row>
    <row r="11923">
      <c r="A11923" s="2" t="str">
        <f>listings!A11923</f>
        <v>896912900582308071</v>
      </c>
      <c r="B11923" s="2" t="str">
        <f>listings!G11923</f>
        <v>New</v>
      </c>
      <c r="C11923" s="2" t="str">
        <f>listings!H11923</f>
        <v>1</v>
      </c>
      <c r="D11923" s="2">
        <f>listings!J11923</f>
        <v>2</v>
      </c>
      <c r="E11923" s="2" t="str">
        <f>listings!K11923</f>
        <v>Mitte</v>
      </c>
      <c r="F11923" s="2">
        <f>listings!L11923</f>
        <v>52.53285904</v>
      </c>
      <c r="G11923" s="2">
        <f>listings!M11923</f>
        <v>13.3986355</v>
      </c>
      <c r="H11923" s="2" t="str">
        <f>listings!N11923</f>
        <v>Private room</v>
      </c>
      <c r="I11923" s="2">
        <f>listings!O11923</f>
        <v>111</v>
      </c>
      <c r="J11923" s="2">
        <f>listings!P11923</f>
        <v>354</v>
      </c>
    </row>
    <row r="11924">
      <c r="A11924" s="2" t="str">
        <f>listings!A11924</f>
        <v>891773822916859342</v>
      </c>
      <c r="B11924" s="2" t="str">
        <f>listings!G11924</f>
        <v>4.91</v>
      </c>
      <c r="C11924" s="2" t="str">
        <f>listings!H11924</f>
        <v>1</v>
      </c>
      <c r="D11924" s="2">
        <f>listings!J11924</f>
        <v>1</v>
      </c>
      <c r="E11924" s="2" t="str">
        <f>listings!K11924</f>
        <v>Spandau</v>
      </c>
      <c r="F11924" s="2">
        <f>listings!L11924</f>
        <v>52.51031</v>
      </c>
      <c r="G11924" s="2">
        <f>listings!M11924</f>
        <v>13.2033632</v>
      </c>
      <c r="H11924" s="2" t="str">
        <f>listings!N11924</f>
        <v>Entire home/apt</v>
      </c>
      <c r="I11924" s="2">
        <f>listings!O11924</f>
        <v>138</v>
      </c>
      <c r="J11924" s="2">
        <f>listings!P11924</f>
        <v>356</v>
      </c>
    </row>
    <row r="11925">
      <c r="A11925" s="2" t="str">
        <f>listings!A11925</f>
        <v>891987493241079142</v>
      </c>
      <c r="B11925" s="2" t="str">
        <f>listings!G11925</f>
        <v>4.60</v>
      </c>
      <c r="C11925" s="2" t="str">
        <f>listings!H11925</f>
        <v>1</v>
      </c>
      <c r="D11925" s="2">
        <f>listings!J11925</f>
        <v>1</v>
      </c>
      <c r="E11925" s="2" t="str">
        <f>listings!K11925</f>
        <v>Friedrichshain-Kreuzberg</v>
      </c>
      <c r="F11925" s="2">
        <f>listings!L11925</f>
        <v>52.50012373</v>
      </c>
      <c r="G11925" s="2">
        <f>listings!M11925</f>
        <v>13.43363307</v>
      </c>
      <c r="H11925" s="2" t="str">
        <f>listings!N11925</f>
        <v>Private room</v>
      </c>
      <c r="I11925" s="2">
        <f>listings!O11925</f>
        <v>70</v>
      </c>
      <c r="J11925" s="2">
        <f>listings!P11925</f>
        <v>21</v>
      </c>
    </row>
    <row r="11926">
      <c r="A11926" s="2" t="str">
        <f>listings!A11926</f>
        <v>896990399391263482</v>
      </c>
      <c r="B11926" s="2" t="str">
        <f>listings!G11926</f>
        <v>4.27</v>
      </c>
      <c r="C11926" s="2" t="str">
        <f>listings!H11926</f>
        <v>2</v>
      </c>
      <c r="D11926" s="2">
        <f>listings!J11926</f>
        <v>1</v>
      </c>
      <c r="E11926" s="2" t="str">
        <f>listings!K11926</f>
        <v>Lichtenberg</v>
      </c>
      <c r="F11926" s="2">
        <f>listings!L11926</f>
        <v>52.50021</v>
      </c>
      <c r="G11926" s="2">
        <f>listings!M11926</f>
        <v>13.49221</v>
      </c>
      <c r="H11926" s="2" t="str">
        <f>listings!N11926</f>
        <v>Entire home/apt</v>
      </c>
      <c r="I11926" s="2">
        <f>listings!O11926</f>
        <v>207</v>
      </c>
      <c r="J11926" s="2">
        <f>listings!P11926</f>
        <v>364</v>
      </c>
    </row>
    <row r="11927">
      <c r="A11927" s="2" t="str">
        <f>listings!A11927</f>
        <v>891992109684107536</v>
      </c>
      <c r="B11927" s="2" t="str">
        <f>listings!G11927</f>
        <v>New</v>
      </c>
      <c r="C11927" s="2" t="str">
        <f>listings!H11927</f>
        <v>2</v>
      </c>
      <c r="D11927" s="2">
        <f>listings!J11927</f>
        <v>1</v>
      </c>
      <c r="E11927" s="2" t="str">
        <f>listings!K11927</f>
        <v>Mitte</v>
      </c>
      <c r="F11927" s="2">
        <f>listings!L11927</f>
        <v>52.51112326</v>
      </c>
      <c r="G11927" s="2">
        <f>listings!M11927</f>
        <v>13.3807828</v>
      </c>
      <c r="H11927" s="2" t="str">
        <f>listings!N11927</f>
        <v>Entire home/apt</v>
      </c>
      <c r="I11927" s="2">
        <f>listings!O11927</f>
        <v>280</v>
      </c>
      <c r="J11927" s="2">
        <f>listings!P11927</f>
        <v>87</v>
      </c>
    </row>
    <row r="11928">
      <c r="A11928" s="2" t="str">
        <f>listings!A11928</f>
        <v>897538847531945002</v>
      </c>
      <c r="B11928" s="2" t="str">
        <f>listings!G11928</f>
        <v>4.67</v>
      </c>
      <c r="C11928" s="2" t="str">
        <f>listings!H11928</f>
        <v>2</v>
      </c>
      <c r="D11928" s="2">
        <f>listings!J11928</f>
        <v>2</v>
      </c>
      <c r="E11928" s="2" t="str">
        <f>listings!K11928</f>
        <v>Friedrichshain-Kreuzberg</v>
      </c>
      <c r="F11928" s="2">
        <f>listings!L11928</f>
        <v>52.49528846</v>
      </c>
      <c r="G11928" s="2">
        <f>listings!M11928</f>
        <v>13.39703324</v>
      </c>
      <c r="H11928" s="2" t="str">
        <f>listings!N11928</f>
        <v>Entire home/apt</v>
      </c>
      <c r="I11928" s="2">
        <f>listings!O11928</f>
        <v>250</v>
      </c>
      <c r="J11928" s="2">
        <f>listings!P11928</f>
        <v>148</v>
      </c>
    </row>
    <row r="11929">
      <c r="A11929" s="2" t="str">
        <f>listings!A11929</f>
        <v>892031331949006106</v>
      </c>
      <c r="B11929" s="2" t="str">
        <f>listings!G11929</f>
        <v>4.64</v>
      </c>
      <c r="C11929" s="2" t="str">
        <f>listings!H11929</f>
        <v>1</v>
      </c>
      <c r="D11929" s="2">
        <f>listings!J11929</f>
        <v>1</v>
      </c>
      <c r="E11929" s="2" t="str">
        <f>listings!K11929</f>
        <v>Neukölln</v>
      </c>
      <c r="F11929" s="2">
        <f>listings!L11929</f>
        <v>52.47438</v>
      </c>
      <c r="G11929" s="2">
        <f>listings!M11929</f>
        <v>13.44867</v>
      </c>
      <c r="H11929" s="2" t="str">
        <f>listings!N11929</f>
        <v>Private room</v>
      </c>
      <c r="I11929" s="2">
        <f>listings!O11929</f>
        <v>51</v>
      </c>
      <c r="J11929" s="2">
        <f>listings!P11929</f>
        <v>1</v>
      </c>
    </row>
    <row r="11930">
      <c r="A11930" s="2" t="str">
        <f>listings!A11930</f>
        <v>892076334640249439</v>
      </c>
      <c r="B11930" s="2" t="str">
        <f>listings!G11930</f>
        <v>5.0</v>
      </c>
      <c r="C11930" s="2" t="str">
        <f>listings!H11930</f>
        <v>1</v>
      </c>
      <c r="D11930" s="2">
        <f>listings!J11930</f>
        <v>1</v>
      </c>
      <c r="E11930" s="2" t="str">
        <f>listings!K11930</f>
        <v>Friedrichshain-Kreuzberg</v>
      </c>
      <c r="F11930" s="2">
        <f>listings!L11930</f>
        <v>52.49344908</v>
      </c>
      <c r="G11930" s="2">
        <f>listings!M11930</f>
        <v>13.39469596</v>
      </c>
      <c r="H11930" s="2" t="str">
        <f>listings!N11930</f>
        <v>Entire home/apt</v>
      </c>
      <c r="I11930" s="2">
        <f>listings!O11930</f>
        <v>110</v>
      </c>
      <c r="J11930" s="2">
        <f>listings!P11930</f>
        <v>1</v>
      </c>
    </row>
    <row r="11931">
      <c r="A11931" s="2" t="str">
        <f>listings!A11931</f>
        <v>897559891550594872</v>
      </c>
      <c r="B11931" s="2" t="str">
        <f>listings!G11931</f>
        <v>5.0</v>
      </c>
      <c r="C11931" s="2" t="str">
        <f>listings!H11931</f>
        <v>2</v>
      </c>
      <c r="D11931" s="2">
        <f>listings!J11931</f>
        <v>1</v>
      </c>
      <c r="E11931" s="2" t="str">
        <f>listings!K11931</f>
        <v>Friedrichshain-Kreuzberg</v>
      </c>
      <c r="F11931" s="2">
        <f>listings!L11931</f>
        <v>52.51631</v>
      </c>
      <c r="G11931" s="2">
        <f>listings!M11931</f>
        <v>13.46539</v>
      </c>
      <c r="H11931" s="2" t="str">
        <f>listings!N11931</f>
        <v>Entire home/apt</v>
      </c>
      <c r="I11931" s="2">
        <f>listings!O11931</f>
        <v>180</v>
      </c>
      <c r="J11931" s="2">
        <f>listings!P11931</f>
        <v>230</v>
      </c>
    </row>
    <row r="11932">
      <c r="A11932" s="2" t="str">
        <f>listings!A11932</f>
        <v>892150763097493579</v>
      </c>
      <c r="B11932" s="2" t="str">
        <f>listings!G11932</f>
        <v>No_Stars</v>
      </c>
      <c r="C11932" s="2" t="str">
        <f>listings!H11932</f>
        <v>1</v>
      </c>
      <c r="D11932" s="2">
        <f>listings!J11932</f>
        <v>1</v>
      </c>
      <c r="E11932" s="2" t="str">
        <f>listings!K11932</f>
        <v>Friedrichshain-Kreuzberg</v>
      </c>
      <c r="F11932" s="2">
        <f>listings!L11932</f>
        <v>52.5106125</v>
      </c>
      <c r="G11932" s="2">
        <f>listings!M11932</f>
        <v>13.4663564</v>
      </c>
      <c r="H11932" s="2" t="str">
        <f>listings!N11932</f>
        <v>Entire home/apt</v>
      </c>
      <c r="I11932" s="2">
        <f>listings!O11932</f>
        <v>100</v>
      </c>
      <c r="J11932" s="2">
        <f>listings!P11932</f>
        <v>362</v>
      </c>
    </row>
    <row r="11933">
      <c r="A11933" s="2" t="str">
        <f>listings!A11933</f>
        <v>897575094629999758</v>
      </c>
      <c r="B11933" s="2" t="str">
        <f>listings!G11933</f>
        <v>5.0</v>
      </c>
      <c r="C11933" s="2" t="str">
        <f>listings!H11933</f>
        <v>1</v>
      </c>
      <c r="D11933" s="2">
        <f>listings!J11933</f>
        <v>1</v>
      </c>
      <c r="E11933" s="2" t="str">
        <f>listings!K11933</f>
        <v>Charlottenburg-Wilm.</v>
      </c>
      <c r="F11933" s="2">
        <f>listings!L11933</f>
        <v>52.52259</v>
      </c>
      <c r="G11933" s="2">
        <f>listings!M11933</f>
        <v>13.29763</v>
      </c>
      <c r="H11933" s="2" t="str">
        <f>listings!N11933</f>
        <v>Entire home/apt</v>
      </c>
      <c r="I11933" s="2">
        <f>listings!O11933</f>
        <v>98</v>
      </c>
      <c r="J11933" s="2">
        <f>listings!P11933</f>
        <v>219</v>
      </c>
    </row>
    <row r="11934">
      <c r="A11934" s="2" t="str">
        <f>listings!A11934</f>
        <v>897599305191412155</v>
      </c>
      <c r="B11934" s="2" t="str">
        <f>listings!G11934</f>
        <v>No_Stars</v>
      </c>
      <c r="C11934" s="2" t="str">
        <f>listings!H11934</f>
        <v>1</v>
      </c>
      <c r="D11934" s="2">
        <f>listings!J11934</f>
        <v>1</v>
      </c>
      <c r="E11934" s="2" t="str">
        <f>listings!K11934</f>
        <v>Charlottenburg-Wilm.</v>
      </c>
      <c r="F11934" s="2">
        <f>listings!L11934</f>
        <v>52.52452839</v>
      </c>
      <c r="G11934" s="2">
        <f>listings!M11934</f>
        <v>13.29874857</v>
      </c>
      <c r="H11934" s="2" t="str">
        <f>listings!N11934</f>
        <v>Entire home/apt</v>
      </c>
      <c r="I11934" s="2">
        <f>listings!O11934</f>
        <v>98</v>
      </c>
      <c r="J11934" s="2">
        <f>listings!P11934</f>
        <v>290</v>
      </c>
    </row>
    <row r="11935">
      <c r="A11935" s="2" t="str">
        <f>listings!A11935</f>
        <v>897682038855813166</v>
      </c>
      <c r="B11935" s="2" t="str">
        <f>listings!G11935</f>
        <v>4.75</v>
      </c>
      <c r="C11935" s="2" t="str">
        <f>listings!H11935</f>
        <v>Studio</v>
      </c>
      <c r="D11935" s="2">
        <f>listings!J11935</f>
        <v>1</v>
      </c>
      <c r="E11935" s="2" t="str">
        <f>listings!K11935</f>
        <v>Friedrichshain-Kreuzberg</v>
      </c>
      <c r="F11935" s="2">
        <f>listings!L11935</f>
        <v>52.50417586</v>
      </c>
      <c r="G11935" s="2">
        <f>listings!M11935</f>
        <v>13.39333611</v>
      </c>
      <c r="H11935" s="2" t="str">
        <f>listings!N11935</f>
        <v>Entire home/apt</v>
      </c>
      <c r="I11935" s="2">
        <f>listings!O11935</f>
        <v>156</v>
      </c>
      <c r="J11935" s="2">
        <f>listings!P11935</f>
        <v>314</v>
      </c>
    </row>
    <row r="11936">
      <c r="A11936" s="2" t="str">
        <f>listings!A11936</f>
        <v>897699140957996064</v>
      </c>
      <c r="B11936" s="2" t="str">
        <f>listings!G11936</f>
        <v>3.33</v>
      </c>
      <c r="C11936" s="2" t="str">
        <f>listings!H11936</f>
        <v>1</v>
      </c>
      <c r="D11936" s="2">
        <f>listings!J11936</f>
        <v>1</v>
      </c>
      <c r="E11936" s="2" t="str">
        <f>listings!K11936</f>
        <v>Tempelhof - Schöneberg</v>
      </c>
      <c r="F11936" s="2">
        <f>listings!L11936</f>
        <v>52.46876925</v>
      </c>
      <c r="G11936" s="2">
        <f>listings!M11936</f>
        <v>13.34789723</v>
      </c>
      <c r="H11936" s="2" t="str">
        <f>listings!N11936</f>
        <v>Entire home/apt</v>
      </c>
      <c r="I11936" s="2">
        <f>listings!O11936</f>
        <v>65</v>
      </c>
      <c r="J11936" s="2">
        <f>listings!P11936</f>
        <v>341</v>
      </c>
    </row>
    <row r="11937">
      <c r="A11937" s="2" t="str">
        <f>listings!A11937</f>
        <v>897719094509307727</v>
      </c>
      <c r="B11937" s="2" t="str">
        <f>listings!G11937</f>
        <v>No_Stars</v>
      </c>
      <c r="C11937" s="2" t="str">
        <f>listings!H11937</f>
        <v>1</v>
      </c>
      <c r="D11937" s="2">
        <f>listings!J11937</f>
        <v>1</v>
      </c>
      <c r="E11937" s="2" t="str">
        <f>listings!K11937</f>
        <v>Mitte</v>
      </c>
      <c r="F11937" s="2">
        <f>listings!L11937</f>
        <v>52.53553</v>
      </c>
      <c r="G11937" s="2">
        <f>listings!M11937</f>
        <v>13.40352</v>
      </c>
      <c r="H11937" s="2" t="str">
        <f>listings!N11937</f>
        <v>Entire home/apt</v>
      </c>
      <c r="I11937" s="2">
        <f>listings!O11937</f>
        <v>160</v>
      </c>
      <c r="J11937" s="2">
        <f>listings!P11937</f>
        <v>0</v>
      </c>
    </row>
    <row r="11938">
      <c r="A11938" s="2" t="str">
        <f>listings!A11938</f>
        <v>897818121570039799</v>
      </c>
      <c r="B11938" s="2" t="str">
        <f>listings!G11938</f>
        <v>4.78</v>
      </c>
      <c r="C11938" s="2" t="str">
        <f>listings!H11938</f>
        <v>1</v>
      </c>
      <c r="D11938" s="2">
        <f>listings!J11938</f>
        <v>1</v>
      </c>
      <c r="E11938" s="2" t="str">
        <f>listings!K11938</f>
        <v>Mitte</v>
      </c>
      <c r="F11938" s="2">
        <f>listings!L11938</f>
        <v>52.52008866</v>
      </c>
      <c r="G11938" s="2">
        <f>listings!M11938</f>
        <v>13.41865377</v>
      </c>
      <c r="H11938" s="2" t="str">
        <f>listings!N11938</f>
        <v>Private room</v>
      </c>
      <c r="I11938" s="2">
        <f>listings!O11938</f>
        <v>49</v>
      </c>
      <c r="J11938" s="2">
        <f>listings!P11938</f>
        <v>261</v>
      </c>
    </row>
    <row r="11939">
      <c r="A11939" s="2" t="str">
        <f>listings!A11939</f>
        <v>897873050963171703</v>
      </c>
      <c r="B11939" s="2" t="str">
        <f>listings!G11939</f>
        <v>5.0</v>
      </c>
      <c r="C11939" s="2" t="str">
        <f>listings!H11939</f>
        <v>1</v>
      </c>
      <c r="D11939" s="2">
        <f>listings!J11939</f>
        <v>1</v>
      </c>
      <c r="E11939" s="2" t="str">
        <f>listings!K11939</f>
        <v>Friedrichshain-Kreuzberg</v>
      </c>
      <c r="F11939" s="2">
        <f>listings!L11939</f>
        <v>52.49896</v>
      </c>
      <c r="G11939" s="2">
        <f>listings!M11939</f>
        <v>13.46303</v>
      </c>
      <c r="H11939" s="2" t="str">
        <f>listings!N11939</f>
        <v>Private room</v>
      </c>
      <c r="I11939" s="2">
        <f>listings!O11939</f>
        <v>47</v>
      </c>
      <c r="J11939" s="2">
        <f>listings!P11939</f>
        <v>249</v>
      </c>
    </row>
    <row r="11940">
      <c r="A11940" s="2" t="str">
        <f>listings!A11940</f>
        <v>898363814453604363</v>
      </c>
      <c r="B11940" s="2" t="str">
        <f>listings!G11940</f>
        <v>No_Stars</v>
      </c>
      <c r="C11940" s="2" t="str">
        <f>listings!H11940</f>
        <v>1</v>
      </c>
      <c r="D11940" s="2">
        <f>listings!J11940</f>
        <v>1</v>
      </c>
      <c r="E11940" s="2" t="str">
        <f>listings!K11940</f>
        <v>Friedrichshain-Kreuzberg</v>
      </c>
      <c r="F11940" s="2">
        <f>listings!L11940</f>
        <v>52.5028891</v>
      </c>
      <c r="G11940" s="2">
        <f>listings!M11940</f>
        <v>13.46772411</v>
      </c>
      <c r="H11940" s="2" t="str">
        <f>listings!N11940</f>
        <v>Private room</v>
      </c>
      <c r="I11940" s="2">
        <f>listings!O11940</f>
        <v>12</v>
      </c>
      <c r="J11940" s="2">
        <f>listings!P11940</f>
        <v>266</v>
      </c>
    </row>
    <row r="11941">
      <c r="A11941" s="2" t="str">
        <f>listings!A11941</f>
        <v>898370608173991263</v>
      </c>
      <c r="B11941" s="2" t="str">
        <f>listings!G11941</f>
        <v>No_Stars</v>
      </c>
      <c r="C11941" s="2" t="str">
        <f>listings!H11941</f>
        <v>1</v>
      </c>
      <c r="D11941" s="2">
        <f>listings!J11941</f>
        <v>1</v>
      </c>
      <c r="E11941" s="2" t="str">
        <f>listings!K11941</f>
        <v>Pankow</v>
      </c>
      <c r="F11941" s="2">
        <f>listings!L11941</f>
        <v>52.5313995</v>
      </c>
      <c r="G11941" s="2">
        <f>listings!M11941</f>
        <v>13.4349094</v>
      </c>
      <c r="H11941" s="2" t="str">
        <f>listings!N11941</f>
        <v>Entire home/apt</v>
      </c>
      <c r="I11941" s="2">
        <f>listings!O11941</f>
        <v>98</v>
      </c>
      <c r="J11941" s="2">
        <f>listings!P11941</f>
        <v>318</v>
      </c>
    </row>
    <row r="11942">
      <c r="A11942" s="2" t="str">
        <f>listings!A11942</f>
        <v>898398869212855571</v>
      </c>
      <c r="B11942" s="2" t="str">
        <f>listings!G11942</f>
        <v>No_Stars</v>
      </c>
      <c r="C11942" s="2" t="str">
        <f>listings!H11942</f>
        <v>1</v>
      </c>
      <c r="D11942" s="2">
        <f>listings!J11942</f>
        <v>1</v>
      </c>
      <c r="E11942" s="2" t="str">
        <f>listings!K11942</f>
        <v>Tempelhof - Schöneberg</v>
      </c>
      <c r="F11942" s="2">
        <f>listings!L11942</f>
        <v>52.47808357</v>
      </c>
      <c r="G11942" s="2">
        <f>listings!M11942</f>
        <v>13.36228732</v>
      </c>
      <c r="H11942" s="2" t="str">
        <f>listings!N11942</f>
        <v>Entire home/apt</v>
      </c>
      <c r="I11942" s="2">
        <f>listings!O11942</f>
        <v>236</v>
      </c>
      <c r="J11942" s="2">
        <f>listings!P11942</f>
        <v>258</v>
      </c>
    </row>
    <row r="11943">
      <c r="A11943" s="2" t="str">
        <f>listings!A11943</f>
        <v>898398897937083296</v>
      </c>
      <c r="B11943" s="2" t="str">
        <f>listings!G11943</f>
        <v>4.33</v>
      </c>
      <c r="C11943" s="2" t="str">
        <f>listings!H11943</f>
        <v>2</v>
      </c>
      <c r="D11943" s="2">
        <f>listings!J11943</f>
        <v>1</v>
      </c>
      <c r="E11943" s="2" t="str">
        <f>listings!K11943</f>
        <v>Tempelhof - Schöneberg</v>
      </c>
      <c r="F11943" s="2">
        <f>listings!L11943</f>
        <v>52.4798</v>
      </c>
      <c r="G11943" s="2">
        <f>listings!M11943</f>
        <v>13.36257</v>
      </c>
      <c r="H11943" s="2" t="str">
        <f>listings!N11943</f>
        <v>Entire home/apt</v>
      </c>
      <c r="I11943" s="2">
        <f>listings!O11943</f>
        <v>300</v>
      </c>
      <c r="J11943" s="2">
        <f>listings!P11943</f>
        <v>258</v>
      </c>
    </row>
    <row r="11944">
      <c r="A11944" s="2" t="str">
        <f>listings!A11944</f>
        <v>898422544627134392</v>
      </c>
      <c r="B11944" s="2" t="str">
        <f>listings!G11944</f>
        <v>No_Stars</v>
      </c>
      <c r="C11944" s="2" t="str">
        <f>listings!H11944</f>
        <v>1</v>
      </c>
      <c r="D11944" s="2">
        <f>listings!J11944</f>
        <v>1</v>
      </c>
      <c r="E11944" s="2" t="str">
        <f>listings!K11944</f>
        <v>Mitte</v>
      </c>
      <c r="F11944" s="2">
        <f>listings!L11944</f>
        <v>52.52514666</v>
      </c>
      <c r="G11944" s="2">
        <f>listings!M11944</f>
        <v>13.4069403</v>
      </c>
      <c r="H11944" s="2" t="str">
        <f>listings!N11944</f>
        <v>Entire home/apt</v>
      </c>
      <c r="I11944" s="2">
        <f>listings!O11944</f>
        <v>146</v>
      </c>
      <c r="J11944" s="2">
        <f>listings!P11944</f>
        <v>351</v>
      </c>
    </row>
    <row r="11945">
      <c r="A11945" s="2" t="str">
        <f>listings!A11945</f>
        <v>898438342384315248</v>
      </c>
      <c r="B11945" s="2" t="str">
        <f>listings!G11945</f>
        <v>No_Stars</v>
      </c>
      <c r="C11945" s="2" t="str">
        <f>listings!H11945</f>
        <v>2</v>
      </c>
      <c r="D11945" s="2">
        <f>listings!J11945</f>
        <v>2</v>
      </c>
      <c r="E11945" s="2" t="str">
        <f>listings!K11945</f>
        <v>Mitte</v>
      </c>
      <c r="F11945" s="2">
        <f>listings!L11945</f>
        <v>52.50498</v>
      </c>
      <c r="G11945" s="2">
        <f>listings!M11945</f>
        <v>13.37431</v>
      </c>
      <c r="H11945" s="2" t="str">
        <f>listings!N11945</f>
        <v>Entire home/apt</v>
      </c>
      <c r="I11945" s="2">
        <f>listings!O11945</f>
        <v>99</v>
      </c>
      <c r="J11945" s="2">
        <f>listings!P11945</f>
        <v>74</v>
      </c>
    </row>
    <row r="11946">
      <c r="A11946" s="2" t="str">
        <f>listings!A11946</f>
        <v>892157323092522606</v>
      </c>
      <c r="B11946" s="2" t="str">
        <f>listings!G11946</f>
        <v>No_Stars</v>
      </c>
      <c r="C11946" s="2" t="str">
        <f>listings!H11946</f>
        <v>1</v>
      </c>
      <c r="D11946" s="2">
        <f>listings!J11946</f>
        <v>1</v>
      </c>
      <c r="E11946" s="2" t="str">
        <f>listings!K11946</f>
        <v>Pankow</v>
      </c>
      <c r="F11946" s="2">
        <f>listings!L11946</f>
        <v>52.52964</v>
      </c>
      <c r="G11946" s="2">
        <f>listings!M11946</f>
        <v>13.40979</v>
      </c>
      <c r="H11946" s="2" t="str">
        <f>listings!N11946</f>
        <v>Shared room</v>
      </c>
      <c r="I11946" s="2">
        <f>listings!O11946</f>
        <v>77</v>
      </c>
      <c r="J11946" s="2">
        <f>listings!P11946</f>
        <v>325</v>
      </c>
    </row>
    <row r="11947">
      <c r="A11947" s="2" t="str">
        <f>listings!A11947</f>
        <v>898521539034365902</v>
      </c>
      <c r="B11947" s="2" t="str">
        <f>listings!G11947</f>
        <v>5.0</v>
      </c>
      <c r="C11947" s="2" t="str">
        <f>listings!H11947</f>
        <v>1</v>
      </c>
      <c r="D11947" s="2">
        <f>listings!J11947</f>
        <v>1</v>
      </c>
      <c r="E11947" s="2" t="str">
        <f>listings!K11947</f>
        <v>Mitte</v>
      </c>
      <c r="F11947" s="2">
        <f>listings!L11947</f>
        <v>52.5117349</v>
      </c>
      <c r="G11947" s="2">
        <f>listings!M11947</f>
        <v>13.4136999</v>
      </c>
      <c r="H11947" s="2" t="str">
        <f>listings!N11947</f>
        <v>Entire home/apt</v>
      </c>
      <c r="I11947" s="2">
        <f>listings!O11947</f>
        <v>248</v>
      </c>
      <c r="J11947" s="2">
        <f>listings!P11947</f>
        <v>337</v>
      </c>
    </row>
    <row r="11948">
      <c r="A11948" s="2" t="str">
        <f>listings!A11948</f>
        <v>898523109742791717</v>
      </c>
      <c r="B11948" s="2" t="str">
        <f>listings!G11948</f>
        <v>4.54</v>
      </c>
      <c r="C11948" s="2" t="str">
        <f>listings!H11948</f>
        <v>1</v>
      </c>
      <c r="D11948" s="2" t="str">
        <f>listings!J11948</f>
        <v>Shared/Half</v>
      </c>
      <c r="E11948" s="2" t="str">
        <f>listings!K11948</f>
        <v>Charlottenburg-Wilm.</v>
      </c>
      <c r="F11948" s="2">
        <f>listings!L11948</f>
        <v>52.50875</v>
      </c>
      <c r="G11948" s="2">
        <f>listings!M11948</f>
        <v>13.3158665</v>
      </c>
      <c r="H11948" s="2" t="str">
        <f>listings!N11948</f>
        <v>Private room</v>
      </c>
      <c r="I11948" s="2">
        <f>listings!O11948</f>
        <v>94</v>
      </c>
      <c r="J11948" s="2">
        <f>listings!P11948</f>
        <v>353</v>
      </c>
    </row>
    <row r="11949">
      <c r="A11949" s="2" t="str">
        <f>listings!A11949</f>
        <v>898529334675423390</v>
      </c>
      <c r="B11949" s="2" t="str">
        <f>listings!G11949</f>
        <v>New</v>
      </c>
      <c r="C11949" s="2" t="str">
        <f>listings!H11949</f>
        <v>1</v>
      </c>
      <c r="D11949" s="2">
        <f>listings!J11949</f>
        <v>1</v>
      </c>
      <c r="E11949" s="2" t="str">
        <f>listings!K11949</f>
        <v>Charlottenburg-Wilm.</v>
      </c>
      <c r="F11949" s="2">
        <f>listings!L11949</f>
        <v>52.50882626</v>
      </c>
      <c r="G11949" s="2">
        <f>listings!M11949</f>
        <v>13.31585918</v>
      </c>
      <c r="H11949" s="2" t="str">
        <f>listings!N11949</f>
        <v>Private room</v>
      </c>
      <c r="I11949" s="2">
        <f>listings!O11949</f>
        <v>88</v>
      </c>
      <c r="J11949" s="2">
        <f>listings!P11949</f>
        <v>171</v>
      </c>
    </row>
    <row r="11950">
      <c r="A11950" s="2" t="str">
        <f>listings!A11950</f>
        <v>892477689147366180</v>
      </c>
      <c r="B11950" s="2" t="str">
        <f>listings!G11950</f>
        <v>No_Stars</v>
      </c>
      <c r="C11950" s="2" t="str">
        <f>listings!H11950</f>
        <v>1</v>
      </c>
      <c r="D11950" s="2">
        <f>listings!J11950</f>
        <v>1</v>
      </c>
      <c r="E11950" s="2" t="str">
        <f>listings!K11950</f>
        <v>Mitte</v>
      </c>
      <c r="F11950" s="2">
        <f>listings!L11950</f>
        <v>52.50464</v>
      </c>
      <c r="G11950" s="2">
        <f>listings!M11950</f>
        <v>13.37371</v>
      </c>
      <c r="H11950" s="2" t="str">
        <f>listings!N11950</f>
        <v>Entire home/apt</v>
      </c>
      <c r="I11950" s="2">
        <f>listings!O11950</f>
        <v>150</v>
      </c>
      <c r="J11950" s="2">
        <f>listings!P11950</f>
        <v>365</v>
      </c>
    </row>
    <row r="11951">
      <c r="A11951" s="2" t="str">
        <f>listings!A11951</f>
        <v>898604094258009098</v>
      </c>
      <c r="B11951" s="2" t="str">
        <f>listings!G11951</f>
        <v>No_Stars</v>
      </c>
      <c r="C11951" s="2" t="str">
        <f>listings!H11951</f>
        <v>1</v>
      </c>
      <c r="D11951" s="2">
        <f>listings!J11951</f>
        <v>2</v>
      </c>
      <c r="E11951" s="2" t="str">
        <f>listings!K11951</f>
        <v>Friedrichshain-Kreuzberg</v>
      </c>
      <c r="F11951" s="2">
        <f>listings!L11951</f>
        <v>52.49182995</v>
      </c>
      <c r="G11951" s="2">
        <f>listings!M11951</f>
        <v>13.38393801</v>
      </c>
      <c r="H11951" s="2" t="str">
        <f>listings!N11951</f>
        <v>Private room</v>
      </c>
      <c r="I11951" s="2">
        <f>listings!O11951</f>
        <v>54</v>
      </c>
      <c r="J11951" s="2">
        <f>listings!P11951</f>
        <v>362</v>
      </c>
    </row>
    <row r="11952">
      <c r="A11952" s="2" t="str">
        <f>listings!A11952</f>
        <v>892554110325177956</v>
      </c>
      <c r="B11952" s="2" t="str">
        <f>listings!G11952</f>
        <v>No_Stars</v>
      </c>
      <c r="C11952" s="2" t="str">
        <f>listings!H11952</f>
        <v>1</v>
      </c>
      <c r="D11952" s="2">
        <f>listings!J11952</f>
        <v>2</v>
      </c>
      <c r="E11952" s="2" t="str">
        <f>listings!K11952</f>
        <v>Neukölln</v>
      </c>
      <c r="F11952" s="2">
        <f>listings!L11952</f>
        <v>52.47096</v>
      </c>
      <c r="G11952" s="2">
        <f>listings!M11952</f>
        <v>13.43583</v>
      </c>
      <c r="H11952" s="2" t="str">
        <f>listings!N11952</f>
        <v>Private room</v>
      </c>
      <c r="I11952" s="2">
        <f>listings!O11952</f>
        <v>45</v>
      </c>
      <c r="J11952" s="2">
        <f>listings!P11952</f>
        <v>0</v>
      </c>
    </row>
    <row r="11953">
      <c r="A11953" s="2" t="str">
        <f>listings!A11953</f>
        <v>892584097981430944</v>
      </c>
      <c r="B11953" s="2" t="str">
        <f>listings!G11953</f>
        <v>4.75</v>
      </c>
      <c r="C11953" s="2" t="str">
        <f>listings!H11953</f>
        <v>1</v>
      </c>
      <c r="D11953" s="2">
        <f>listings!J11953</f>
        <v>1</v>
      </c>
      <c r="E11953" s="2" t="str">
        <f>listings!K11953</f>
        <v>Mitte</v>
      </c>
      <c r="F11953" s="2">
        <f>listings!L11953</f>
        <v>52.54743</v>
      </c>
      <c r="G11953" s="2">
        <f>listings!M11953</f>
        <v>13.34838</v>
      </c>
      <c r="H11953" s="2" t="str">
        <f>listings!N11953</f>
        <v>Entire home/apt</v>
      </c>
      <c r="I11953" s="2">
        <f>listings!O11953</f>
        <v>90</v>
      </c>
      <c r="J11953" s="2">
        <f>listings!P11953</f>
        <v>0</v>
      </c>
    </row>
    <row r="11954">
      <c r="A11954" s="2" t="str">
        <f>listings!A11954</f>
        <v>892593820314561758</v>
      </c>
      <c r="B11954" s="2" t="str">
        <f>listings!G11954</f>
        <v>No_Stars</v>
      </c>
      <c r="C11954" s="2" t="str">
        <f>listings!H11954</f>
        <v>2</v>
      </c>
      <c r="D11954" s="2">
        <f>listings!J11954</f>
        <v>1</v>
      </c>
      <c r="E11954" s="2" t="str">
        <f>listings!K11954</f>
        <v>Pankow</v>
      </c>
      <c r="F11954" s="2">
        <f>listings!L11954</f>
        <v>52.5631</v>
      </c>
      <c r="G11954" s="2">
        <f>listings!M11954</f>
        <v>13.39868</v>
      </c>
      <c r="H11954" s="2" t="str">
        <f>listings!N11954</f>
        <v>Entire home/apt</v>
      </c>
      <c r="I11954" s="2">
        <f>listings!O11954</f>
        <v>64</v>
      </c>
      <c r="J11954" s="2">
        <f>listings!P11954</f>
        <v>364</v>
      </c>
    </row>
    <row r="11955">
      <c r="A11955" s="2" t="str">
        <f>listings!A11955</f>
        <v>898616077705819355</v>
      </c>
      <c r="B11955" s="2" t="str">
        <f>listings!G11955</f>
        <v>4.38</v>
      </c>
      <c r="C11955" s="2" t="str">
        <f>listings!H11955</f>
        <v>1</v>
      </c>
      <c r="D11955" s="2">
        <f>listings!J11955</f>
        <v>1</v>
      </c>
      <c r="E11955" s="2" t="str">
        <f>listings!K11955</f>
        <v>Charlottenburg-Wilm.</v>
      </c>
      <c r="F11955" s="2">
        <f>listings!L11955</f>
        <v>52.51806039</v>
      </c>
      <c r="G11955" s="2">
        <f>listings!M11955</f>
        <v>13.287774</v>
      </c>
      <c r="H11955" s="2" t="str">
        <f>listings!N11955</f>
        <v>Entire home/apt</v>
      </c>
      <c r="I11955" s="2">
        <f>listings!O11955</f>
        <v>121</v>
      </c>
      <c r="J11955" s="2">
        <f>listings!P11955</f>
        <v>347</v>
      </c>
    </row>
    <row r="11956">
      <c r="A11956" s="2" t="str">
        <f>listings!A11956</f>
        <v>892620409191575334</v>
      </c>
      <c r="B11956" s="2" t="str">
        <f>listings!G11956</f>
        <v>4.79</v>
      </c>
      <c r="C11956" s="2" t="str">
        <f>listings!H11956</f>
        <v>1</v>
      </c>
      <c r="D11956" s="2">
        <f>listings!J11956</f>
        <v>1</v>
      </c>
      <c r="E11956" s="2" t="str">
        <f>listings!K11956</f>
        <v>Steglitz - Zehlendorf</v>
      </c>
      <c r="F11956" s="2">
        <f>listings!L11956</f>
        <v>52.41655306</v>
      </c>
      <c r="G11956" s="2">
        <f>listings!M11956</f>
        <v>13.33442576</v>
      </c>
      <c r="H11956" s="2" t="str">
        <f>listings!N11956</f>
        <v>Private room</v>
      </c>
      <c r="I11956" s="2">
        <f>listings!O11956</f>
        <v>34</v>
      </c>
      <c r="J11956" s="2">
        <f>listings!P11956</f>
        <v>112</v>
      </c>
    </row>
    <row r="11957">
      <c r="A11957" s="2" t="str">
        <f>listings!A11957</f>
        <v>892670922922201523</v>
      </c>
      <c r="B11957" s="2" t="str">
        <f>listings!G11957</f>
        <v>4.45</v>
      </c>
      <c r="C11957" s="2" t="str">
        <f>listings!H11957</f>
        <v>1</v>
      </c>
      <c r="D11957" s="2">
        <f>listings!J11957</f>
        <v>1</v>
      </c>
      <c r="E11957" s="2" t="str">
        <f>listings!K11957</f>
        <v>Treptow - Köpenick</v>
      </c>
      <c r="F11957" s="2">
        <f>listings!L11957</f>
        <v>52.42812874</v>
      </c>
      <c r="G11957" s="2">
        <f>listings!M11957</f>
        <v>13.5820422</v>
      </c>
      <c r="H11957" s="2" t="str">
        <f>listings!N11957</f>
        <v>Entire home/apt</v>
      </c>
      <c r="I11957" s="2">
        <f>listings!O11957</f>
        <v>117</v>
      </c>
      <c r="J11957" s="2">
        <f>listings!P11957</f>
        <v>233</v>
      </c>
    </row>
    <row r="11958">
      <c r="A11958" s="2" t="str">
        <f>listings!A11958</f>
        <v>898645043518985801</v>
      </c>
      <c r="B11958" s="2" t="str">
        <f>listings!G11958</f>
        <v>4.83</v>
      </c>
      <c r="C11958" s="2" t="str">
        <f>listings!H11958</f>
        <v>1</v>
      </c>
      <c r="D11958" s="2">
        <f>listings!J11958</f>
        <v>1</v>
      </c>
      <c r="E11958" s="2" t="str">
        <f>listings!K11958</f>
        <v>Mitte</v>
      </c>
      <c r="F11958" s="2">
        <f>listings!L11958</f>
        <v>52.52021883</v>
      </c>
      <c r="G11958" s="2">
        <f>listings!M11958</f>
        <v>13.42441948</v>
      </c>
      <c r="H11958" s="2" t="str">
        <f>listings!N11958</f>
        <v>Entire home/apt</v>
      </c>
      <c r="I11958" s="2">
        <f>listings!O11958</f>
        <v>210</v>
      </c>
      <c r="J11958" s="2">
        <f>listings!P11958</f>
        <v>52</v>
      </c>
    </row>
    <row r="11959">
      <c r="A11959" s="2" t="str">
        <f>listings!A11959</f>
        <v>892810207808858438</v>
      </c>
      <c r="B11959" s="2" t="str">
        <f>listings!G11959</f>
        <v>4.60</v>
      </c>
      <c r="C11959" s="2" t="str">
        <f>listings!H11959</f>
        <v>1</v>
      </c>
      <c r="D11959" s="2">
        <f>listings!J11959</f>
        <v>1</v>
      </c>
      <c r="E11959" s="2" t="str">
        <f>listings!K11959</f>
        <v>Mitte</v>
      </c>
      <c r="F11959" s="2">
        <f>listings!L11959</f>
        <v>52.54386</v>
      </c>
      <c r="G11959" s="2">
        <f>listings!M11959</f>
        <v>13.36115</v>
      </c>
      <c r="H11959" s="2" t="str">
        <f>listings!N11959</f>
        <v>Entire home/apt</v>
      </c>
      <c r="I11959" s="2">
        <f>listings!O11959</f>
        <v>125</v>
      </c>
      <c r="J11959" s="2">
        <f>listings!P11959</f>
        <v>361</v>
      </c>
    </row>
    <row r="11960">
      <c r="A11960" s="2" t="str">
        <f>listings!A11960</f>
        <v>893166391948090056</v>
      </c>
      <c r="B11960" s="2" t="str">
        <f>listings!G11960</f>
        <v>New</v>
      </c>
      <c r="C11960" s="2" t="str">
        <f>listings!H11960</f>
        <v>1</v>
      </c>
      <c r="D11960" s="2">
        <f>listings!J11960</f>
        <v>1</v>
      </c>
      <c r="E11960" s="2" t="str">
        <f>listings!K11960</f>
        <v>Friedrichshain-Kreuzberg</v>
      </c>
      <c r="F11960" s="2">
        <f>listings!L11960</f>
        <v>52.51564122</v>
      </c>
      <c r="G11960" s="2">
        <f>listings!M11960</f>
        <v>13.46231805</v>
      </c>
      <c r="H11960" s="2" t="str">
        <f>listings!N11960</f>
        <v>Private room</v>
      </c>
      <c r="I11960" s="2">
        <f>listings!O11960</f>
        <v>86</v>
      </c>
      <c r="J11960" s="2">
        <f>listings!P11960</f>
        <v>0</v>
      </c>
    </row>
    <row r="11961">
      <c r="A11961" s="2" t="str">
        <f>listings!A11961</f>
        <v>898967187798453410</v>
      </c>
      <c r="B11961" s="2" t="str">
        <f>listings!G11961</f>
        <v>No_Stars</v>
      </c>
      <c r="C11961" s="2" t="str">
        <f>listings!H11961</f>
        <v>2</v>
      </c>
      <c r="D11961" s="2">
        <f>listings!J11961</f>
        <v>1</v>
      </c>
      <c r="E11961" s="2" t="str">
        <f>listings!K11961</f>
        <v>Pankow</v>
      </c>
      <c r="F11961" s="2">
        <f>listings!L11961</f>
        <v>52.5337</v>
      </c>
      <c r="G11961" s="2">
        <f>listings!M11961</f>
        <v>13.42142</v>
      </c>
      <c r="H11961" s="2" t="str">
        <f>listings!N11961</f>
        <v>Entire home/apt</v>
      </c>
      <c r="I11961" s="2">
        <f>listings!O11961</f>
        <v>159</v>
      </c>
      <c r="J11961" s="2">
        <f>listings!P11961</f>
        <v>0</v>
      </c>
    </row>
    <row r="11962">
      <c r="A11962" s="2" t="str">
        <f>listings!A11962</f>
        <v>893178043576083829</v>
      </c>
      <c r="B11962" s="2" t="str">
        <f>listings!G11962</f>
        <v>4.0</v>
      </c>
      <c r="C11962" s="2" t="str">
        <f>listings!H11962</f>
        <v>1</v>
      </c>
      <c r="D11962" s="2">
        <f>listings!J11962</f>
        <v>1</v>
      </c>
      <c r="E11962" s="2" t="str">
        <f>listings!K11962</f>
        <v>Mitte</v>
      </c>
      <c r="F11962" s="2">
        <f>listings!L11962</f>
        <v>52.54948</v>
      </c>
      <c r="G11962" s="2">
        <f>listings!M11962</f>
        <v>13.35056</v>
      </c>
      <c r="H11962" s="2" t="str">
        <f>listings!N11962</f>
        <v>Entire home/apt</v>
      </c>
      <c r="I11962" s="2">
        <f>listings!O11962</f>
        <v>190</v>
      </c>
      <c r="J11962" s="2">
        <f>listings!P11962</f>
        <v>359</v>
      </c>
    </row>
    <row r="11963">
      <c r="A11963" s="2" t="str">
        <f>listings!A11963</f>
        <v>893200152066638324</v>
      </c>
      <c r="B11963" s="2" t="str">
        <f>listings!G11963</f>
        <v>5.0</v>
      </c>
      <c r="C11963" s="2" t="str">
        <f>listings!H11963</f>
        <v>2</v>
      </c>
      <c r="D11963" s="2">
        <f>listings!J11963</f>
        <v>2</v>
      </c>
      <c r="E11963" s="2" t="str">
        <f>listings!K11963</f>
        <v>Pankow</v>
      </c>
      <c r="F11963" s="2">
        <f>listings!L11963</f>
        <v>52.56170382</v>
      </c>
      <c r="G11963" s="2">
        <f>listings!M11963</f>
        <v>13.40396738</v>
      </c>
      <c r="H11963" s="2" t="str">
        <f>listings!N11963</f>
        <v>Entire home/apt</v>
      </c>
      <c r="I11963" s="2">
        <f>listings!O11963</f>
        <v>200</v>
      </c>
      <c r="J11963" s="2">
        <f>listings!P11963</f>
        <v>0</v>
      </c>
    </row>
    <row r="11964">
      <c r="A11964" s="2" t="str">
        <f>listings!A11964</f>
        <v>898984038852089992</v>
      </c>
      <c r="B11964" s="2" t="str">
        <f>listings!G11964</f>
        <v>4.89</v>
      </c>
      <c r="C11964" s="2" t="str">
        <f>listings!H11964</f>
        <v>1</v>
      </c>
      <c r="D11964" s="2">
        <f>listings!J11964</f>
        <v>1</v>
      </c>
      <c r="E11964" s="2" t="str">
        <f>listings!K11964</f>
        <v>Friedrichshain-Kreuzberg</v>
      </c>
      <c r="F11964" s="2">
        <f>listings!L11964</f>
        <v>52.49234745</v>
      </c>
      <c r="G11964" s="2">
        <f>listings!M11964</f>
        <v>13.4385293</v>
      </c>
      <c r="H11964" s="2" t="str">
        <f>listings!N11964</f>
        <v>Private room</v>
      </c>
      <c r="I11964" s="2">
        <f>listings!O11964</f>
        <v>83</v>
      </c>
      <c r="J11964" s="2">
        <f>listings!P11964</f>
        <v>251</v>
      </c>
    </row>
    <row r="11965">
      <c r="A11965" s="2" t="str">
        <f>listings!A11965</f>
        <v>899007097668994721</v>
      </c>
      <c r="B11965" s="2" t="str">
        <f>listings!G11965</f>
        <v>New</v>
      </c>
      <c r="C11965" s="2" t="str">
        <f>listings!H11965</f>
        <v>3</v>
      </c>
      <c r="D11965" s="2">
        <f>listings!J11965</f>
        <v>1</v>
      </c>
      <c r="E11965" s="2" t="str">
        <f>listings!K11965</f>
        <v>Friedrichshain-Kreuzberg</v>
      </c>
      <c r="F11965" s="2">
        <f>listings!L11965</f>
        <v>52.49743</v>
      </c>
      <c r="G11965" s="2">
        <f>listings!M11965</f>
        <v>13.4262</v>
      </c>
      <c r="H11965" s="2" t="str">
        <f>listings!N11965</f>
        <v>Entire home/apt</v>
      </c>
      <c r="I11965" s="2">
        <f>listings!O11965</f>
        <v>229</v>
      </c>
      <c r="J11965" s="2">
        <f>listings!P11965</f>
        <v>33</v>
      </c>
    </row>
    <row r="11966">
      <c r="A11966" s="2" t="str">
        <f>listings!A11966</f>
        <v>899101858093996855</v>
      </c>
      <c r="B11966" s="2" t="str">
        <f>listings!G11966</f>
        <v>4.50</v>
      </c>
      <c r="C11966" s="2" t="str">
        <f>listings!H11966</f>
        <v>1</v>
      </c>
      <c r="D11966" s="2">
        <f>listings!J11966</f>
        <v>1</v>
      </c>
      <c r="E11966" s="2" t="str">
        <f>listings!K11966</f>
        <v>Mitte</v>
      </c>
      <c r="F11966" s="2">
        <f>listings!L11966</f>
        <v>52.5121024</v>
      </c>
      <c r="G11966" s="2">
        <f>listings!M11966</f>
        <v>13.4082551</v>
      </c>
      <c r="H11966" s="2" t="str">
        <f>listings!N11966</f>
        <v>Private room</v>
      </c>
      <c r="I11966" s="2">
        <f>listings!O11966</f>
        <v>144</v>
      </c>
      <c r="J11966" s="2">
        <f>listings!P11966</f>
        <v>274</v>
      </c>
    </row>
    <row r="11967">
      <c r="A11967" s="2" t="str">
        <f>listings!A11967</f>
        <v>893232414364343469</v>
      </c>
      <c r="B11967" s="2" t="str">
        <f>listings!G11967</f>
        <v>5.0</v>
      </c>
      <c r="C11967" s="2" t="str">
        <f>listings!H11967</f>
        <v>1</v>
      </c>
      <c r="D11967" s="2">
        <f>listings!J11967</f>
        <v>1</v>
      </c>
      <c r="E11967" s="2" t="str">
        <f>listings!K11967</f>
        <v>Treptow - Köpenick</v>
      </c>
      <c r="F11967" s="2">
        <f>listings!L11967</f>
        <v>52.44401</v>
      </c>
      <c r="G11967" s="2">
        <f>listings!M11967</f>
        <v>13.56661</v>
      </c>
      <c r="H11967" s="2" t="str">
        <f>listings!N11967</f>
        <v>Entire home/apt</v>
      </c>
      <c r="I11967" s="2">
        <f>listings!O11967</f>
        <v>60</v>
      </c>
      <c r="J11967" s="2">
        <f>listings!P11967</f>
        <v>17</v>
      </c>
    </row>
    <row r="11968">
      <c r="A11968" s="2" t="str">
        <f>listings!A11968</f>
        <v>899113904941672830</v>
      </c>
      <c r="B11968" s="2" t="str">
        <f>listings!G11968</f>
        <v>No_Stars</v>
      </c>
      <c r="C11968" s="2" t="str">
        <f>listings!H11968</f>
        <v>1</v>
      </c>
      <c r="D11968" s="2">
        <f>listings!J11968</f>
        <v>1</v>
      </c>
      <c r="E11968" s="2" t="str">
        <f>listings!K11968</f>
        <v>Mitte</v>
      </c>
      <c r="F11968" s="2">
        <f>listings!L11968</f>
        <v>52.5040204</v>
      </c>
      <c r="G11968" s="2">
        <f>listings!M11968</f>
        <v>13.3745137</v>
      </c>
      <c r="H11968" s="2" t="str">
        <f>listings!N11968</f>
        <v>Entire home/apt</v>
      </c>
      <c r="I11968" s="2">
        <f>listings!O11968</f>
        <v>79</v>
      </c>
      <c r="J11968" s="2">
        <f>listings!P11968</f>
        <v>180</v>
      </c>
    </row>
    <row r="11969">
      <c r="A11969" s="2" t="str">
        <f>listings!A11969</f>
        <v>899121167893074774</v>
      </c>
      <c r="B11969" s="2" t="str">
        <f>listings!G11969</f>
        <v>No_Stars</v>
      </c>
      <c r="C11969" s="2" t="str">
        <f>listings!H11969</f>
        <v>1</v>
      </c>
      <c r="D11969" s="2">
        <f>listings!J11969</f>
        <v>1</v>
      </c>
      <c r="E11969" s="2" t="str">
        <f>listings!K11969</f>
        <v>Pankow</v>
      </c>
      <c r="F11969" s="2">
        <f>listings!L11969</f>
        <v>52.5321437</v>
      </c>
      <c r="G11969" s="2">
        <f>listings!M11969</f>
        <v>13.4229313</v>
      </c>
      <c r="H11969" s="2" t="str">
        <f>listings!N11969</f>
        <v>Entire home/apt</v>
      </c>
      <c r="I11969" s="2">
        <f>listings!O11969</f>
        <v>122</v>
      </c>
      <c r="J11969" s="2">
        <f>listings!P11969</f>
        <v>7</v>
      </c>
    </row>
    <row r="11970">
      <c r="A11970" s="2" t="str">
        <f>listings!A11970</f>
        <v>927447780970559591</v>
      </c>
      <c r="B11970" s="2" t="str">
        <f>listings!G11970</f>
        <v>No_Stars</v>
      </c>
      <c r="C11970" s="2" t="str">
        <f>listings!H11970</f>
        <v>Studio</v>
      </c>
      <c r="D11970" s="2">
        <f>listings!J11970</f>
        <v>1</v>
      </c>
      <c r="E11970" s="2" t="str">
        <f>listings!K11970</f>
        <v>Mitte</v>
      </c>
      <c r="F11970" s="2">
        <f>listings!L11970</f>
        <v>52.52983776</v>
      </c>
      <c r="G11970" s="2">
        <f>listings!M11970</f>
        <v>13.38131128</v>
      </c>
      <c r="H11970" s="2" t="str">
        <f>listings!N11970</f>
        <v>Entire home/apt</v>
      </c>
      <c r="I11970" s="2">
        <f>listings!O11970</f>
        <v>158</v>
      </c>
      <c r="J11970" s="2">
        <f>listings!P11970</f>
        <v>353</v>
      </c>
    </row>
    <row r="11971">
      <c r="A11971" s="2" t="str">
        <f>listings!A11971</f>
        <v>900778152832475818</v>
      </c>
      <c r="B11971" s="2" t="str">
        <f>listings!G11971</f>
        <v>No_Stars</v>
      </c>
      <c r="C11971" s="2" t="str">
        <f>listings!H11971</f>
        <v>1</v>
      </c>
      <c r="D11971" s="2">
        <f>listings!J11971</f>
        <v>1</v>
      </c>
      <c r="E11971" s="2" t="str">
        <f>listings!K11971</f>
        <v>Pankow</v>
      </c>
      <c r="F11971" s="2">
        <f>listings!L11971</f>
        <v>52.58939609</v>
      </c>
      <c r="G11971" s="2">
        <f>listings!M11971</f>
        <v>13.46495179</v>
      </c>
      <c r="H11971" s="2" t="str">
        <f>listings!N11971</f>
        <v>Private room</v>
      </c>
      <c r="I11971" s="2">
        <f>listings!O11971</f>
        <v>31</v>
      </c>
      <c r="J11971" s="2">
        <f>listings!P11971</f>
        <v>364</v>
      </c>
    </row>
    <row r="11972">
      <c r="A11972" s="2" t="str">
        <f>listings!A11972</f>
        <v>899202417506475173</v>
      </c>
      <c r="B11972" s="2" t="str">
        <f>listings!G11972</f>
        <v>5.0</v>
      </c>
      <c r="C11972" s="2" t="str">
        <f>listings!H11972</f>
        <v>1</v>
      </c>
      <c r="D11972" s="2">
        <f>listings!J11972</f>
        <v>1</v>
      </c>
      <c r="E11972" s="2" t="str">
        <f>listings!K11972</f>
        <v>Friedrichshain-Kreuzberg</v>
      </c>
      <c r="F11972" s="2">
        <f>listings!L11972</f>
        <v>52.48824211</v>
      </c>
      <c r="G11972" s="2">
        <f>listings!M11972</f>
        <v>13.39230968</v>
      </c>
      <c r="H11972" s="2" t="str">
        <f>listings!N11972</f>
        <v>Private room</v>
      </c>
      <c r="I11972" s="2">
        <f>listings!O11972</f>
        <v>99</v>
      </c>
      <c r="J11972" s="2">
        <f>listings!P11972</f>
        <v>354</v>
      </c>
    </row>
    <row r="11973">
      <c r="A11973" s="2" t="str">
        <f>listings!A11973</f>
        <v>899210873092880762</v>
      </c>
      <c r="B11973" s="2" t="str">
        <f>listings!G11973</f>
        <v>5.0</v>
      </c>
      <c r="C11973" s="2" t="str">
        <f>listings!H11973</f>
        <v>1</v>
      </c>
      <c r="D11973" s="2">
        <f>listings!J11973</f>
        <v>1</v>
      </c>
      <c r="E11973" s="2" t="str">
        <f>listings!K11973</f>
        <v>Charlottenburg-Wilm.</v>
      </c>
      <c r="F11973" s="2">
        <f>listings!L11973</f>
        <v>52.51984157</v>
      </c>
      <c r="G11973" s="2">
        <f>listings!M11973</f>
        <v>13.30730247</v>
      </c>
      <c r="H11973" s="2" t="str">
        <f>listings!N11973</f>
        <v>Entire home/apt</v>
      </c>
      <c r="I11973" s="2">
        <f>listings!O11973</f>
        <v>150</v>
      </c>
      <c r="J11973" s="2">
        <f>listings!P11973</f>
        <v>64</v>
      </c>
    </row>
    <row r="11974">
      <c r="A11974" s="2" t="str">
        <f>listings!A11974</f>
        <v>900815414998913424</v>
      </c>
      <c r="B11974" s="2" t="str">
        <f>listings!G11974</f>
        <v>No_Stars</v>
      </c>
      <c r="C11974" s="2" t="str">
        <f>listings!H11974</f>
        <v>1</v>
      </c>
      <c r="D11974" s="2">
        <f>listings!J11974</f>
        <v>1</v>
      </c>
      <c r="E11974" s="2" t="str">
        <f>listings!K11974</f>
        <v>Pankow</v>
      </c>
      <c r="F11974" s="2">
        <f>listings!L11974</f>
        <v>52.58918</v>
      </c>
      <c r="G11974" s="2">
        <f>listings!M11974</f>
        <v>13.46676</v>
      </c>
      <c r="H11974" s="2" t="str">
        <f>listings!N11974</f>
        <v>Private room</v>
      </c>
      <c r="I11974" s="2">
        <f>listings!O11974</f>
        <v>37</v>
      </c>
      <c r="J11974" s="2">
        <f>listings!P11974</f>
        <v>354</v>
      </c>
    </row>
    <row r="11975">
      <c r="A11975" s="2" t="str">
        <f>listings!A11975</f>
        <v>899593548789566260</v>
      </c>
      <c r="B11975" s="2" t="str">
        <f>listings!G11975</f>
        <v>4.71</v>
      </c>
      <c r="C11975" s="2" t="str">
        <f>listings!H11975</f>
        <v>2</v>
      </c>
      <c r="D11975" s="2">
        <f>listings!J11975</f>
        <v>1</v>
      </c>
      <c r="E11975" s="2" t="str">
        <f>listings!K11975</f>
        <v>Charlottenburg-Wilm.</v>
      </c>
      <c r="F11975" s="2">
        <f>listings!L11975</f>
        <v>52.51109507</v>
      </c>
      <c r="G11975" s="2">
        <f>listings!M11975</f>
        <v>13.28888647</v>
      </c>
      <c r="H11975" s="2" t="str">
        <f>listings!N11975</f>
        <v>Entire home/apt</v>
      </c>
      <c r="I11975" s="2">
        <f>listings!O11975</f>
        <v>249</v>
      </c>
      <c r="J11975" s="2">
        <f>listings!P11975</f>
        <v>351</v>
      </c>
    </row>
    <row r="11976">
      <c r="A11976" s="2" t="str">
        <f>listings!A11976</f>
        <v>899681794604031299</v>
      </c>
      <c r="B11976" s="2" t="str">
        <f>listings!G11976</f>
        <v>No_Stars</v>
      </c>
      <c r="C11976" s="2" t="str">
        <f>listings!H11976</f>
        <v>2</v>
      </c>
      <c r="D11976" s="2">
        <f>listings!J11976</f>
        <v>1</v>
      </c>
      <c r="E11976" s="2" t="str">
        <f>listings!K11976</f>
        <v>Tempelhof - Schöneberg</v>
      </c>
      <c r="F11976" s="2">
        <f>listings!L11976</f>
        <v>52.47899542</v>
      </c>
      <c r="G11976" s="2">
        <f>listings!M11976</f>
        <v>13.36020856</v>
      </c>
      <c r="H11976" s="2" t="str">
        <f>listings!N11976</f>
        <v>Entire home/apt</v>
      </c>
      <c r="I11976" s="2">
        <f>listings!O11976</f>
        <v>282</v>
      </c>
      <c r="J11976" s="2">
        <f>listings!P11976</f>
        <v>258</v>
      </c>
    </row>
    <row r="11977">
      <c r="A11977" s="2" t="str">
        <f>listings!A11977</f>
        <v>900823067819061465</v>
      </c>
      <c r="B11977" s="2" t="str">
        <f>listings!G11977</f>
        <v>5.0</v>
      </c>
      <c r="C11977" s="2" t="str">
        <f>listings!H11977</f>
        <v>1</v>
      </c>
      <c r="D11977" s="2">
        <f>listings!J11977</f>
        <v>1</v>
      </c>
      <c r="E11977" s="2" t="str">
        <f>listings!K11977</f>
        <v>Pankow</v>
      </c>
      <c r="F11977" s="2">
        <f>listings!L11977</f>
        <v>52.56263978</v>
      </c>
      <c r="G11977" s="2">
        <f>listings!M11977</f>
        <v>13.39900289</v>
      </c>
      <c r="H11977" s="2" t="str">
        <f>listings!N11977</f>
        <v>Entire home/apt</v>
      </c>
      <c r="I11977" s="2">
        <f>listings!O11977</f>
        <v>150</v>
      </c>
      <c r="J11977" s="2">
        <f>listings!P11977</f>
        <v>351</v>
      </c>
    </row>
    <row r="11978">
      <c r="A11978" s="2" t="str">
        <f>listings!A11978</f>
        <v>900835481589297131</v>
      </c>
      <c r="B11978" s="2" t="str">
        <f>listings!G11978</f>
        <v>No_Stars</v>
      </c>
      <c r="C11978" s="2" t="str">
        <f>listings!H11978</f>
        <v>1</v>
      </c>
      <c r="D11978" s="2">
        <f>listings!J11978</f>
        <v>1</v>
      </c>
      <c r="E11978" s="2" t="str">
        <f>listings!K11978</f>
        <v>Pankow</v>
      </c>
      <c r="F11978" s="2">
        <f>listings!L11978</f>
        <v>52.58944</v>
      </c>
      <c r="G11978" s="2">
        <f>listings!M11978</f>
        <v>13.46587</v>
      </c>
      <c r="H11978" s="2" t="str">
        <f>listings!N11978</f>
        <v>Private room</v>
      </c>
      <c r="I11978" s="2">
        <f>listings!O11978</f>
        <v>31</v>
      </c>
      <c r="J11978" s="2">
        <f>listings!P11978</f>
        <v>364</v>
      </c>
    </row>
    <row r="11979">
      <c r="A11979" s="2" t="str">
        <f>listings!A11979</f>
        <v>899713462742329538</v>
      </c>
      <c r="B11979" s="2" t="str">
        <f>listings!G11979</f>
        <v>4.57</v>
      </c>
      <c r="C11979" s="2" t="str">
        <f>listings!H11979</f>
        <v>2</v>
      </c>
      <c r="D11979" s="2">
        <f>listings!J11979</f>
        <v>1</v>
      </c>
      <c r="E11979" s="2" t="str">
        <f>listings!K11979</f>
        <v>Pankow</v>
      </c>
      <c r="F11979" s="2">
        <f>listings!L11979</f>
        <v>52.5295</v>
      </c>
      <c r="G11979" s="2">
        <f>listings!M11979</f>
        <v>13.41844</v>
      </c>
      <c r="H11979" s="2" t="str">
        <f>listings!N11979</f>
        <v>Entire home/apt</v>
      </c>
      <c r="I11979" s="2">
        <f>listings!O11979</f>
        <v>314</v>
      </c>
      <c r="J11979" s="2">
        <f>listings!P11979</f>
        <v>258</v>
      </c>
    </row>
    <row r="11980">
      <c r="A11980" s="2" t="str">
        <f>listings!A11980</f>
        <v>900897125768291360</v>
      </c>
      <c r="B11980" s="2" t="str">
        <f>listings!G11980</f>
        <v>4.56</v>
      </c>
      <c r="C11980" s="2" t="str">
        <f>listings!H11980</f>
        <v>2</v>
      </c>
      <c r="D11980" s="2">
        <f>listings!J11980</f>
        <v>1</v>
      </c>
      <c r="E11980" s="2" t="str">
        <f>listings!K11980</f>
        <v>Charlottenburg-Wilm.</v>
      </c>
      <c r="F11980" s="2">
        <f>listings!L11980</f>
        <v>52.51479</v>
      </c>
      <c r="G11980" s="2">
        <f>listings!M11980</f>
        <v>13.31301</v>
      </c>
      <c r="H11980" s="2" t="str">
        <f>listings!N11980</f>
        <v>Entire home/apt</v>
      </c>
      <c r="I11980" s="2">
        <f>listings!O11980</f>
        <v>120</v>
      </c>
      <c r="J11980" s="2">
        <f>listings!P11980</f>
        <v>183</v>
      </c>
    </row>
    <row r="11981">
      <c r="A11981" s="2" t="str">
        <f>listings!A11981</f>
        <v>901318846472595129</v>
      </c>
      <c r="B11981" s="2" t="str">
        <f>listings!G11981</f>
        <v>4.63</v>
      </c>
      <c r="C11981" s="2" t="str">
        <f>listings!H11981</f>
        <v>1</v>
      </c>
      <c r="D11981" s="2">
        <f>listings!J11981</f>
        <v>1</v>
      </c>
      <c r="E11981" s="2" t="str">
        <f>listings!K11981</f>
        <v>Mitte</v>
      </c>
      <c r="F11981" s="2">
        <f>listings!L11981</f>
        <v>52.5464315</v>
      </c>
      <c r="G11981" s="2">
        <f>listings!M11981</f>
        <v>13.348553</v>
      </c>
      <c r="H11981" s="2" t="str">
        <f>listings!N11981</f>
        <v>Private room</v>
      </c>
      <c r="I11981" s="2">
        <f>listings!O11981</f>
        <v>55</v>
      </c>
      <c r="J11981" s="2">
        <f>listings!P11981</f>
        <v>30</v>
      </c>
    </row>
    <row r="11982">
      <c r="A11982" s="2" t="str">
        <f>listings!A11982</f>
        <v>899754154906181084</v>
      </c>
      <c r="B11982" s="2" t="str">
        <f>listings!G11982</f>
        <v>4.80</v>
      </c>
      <c r="C11982" s="2" t="str">
        <f>listings!H11982</f>
        <v>3</v>
      </c>
      <c r="D11982" s="2">
        <f>listings!J11982</f>
        <v>2</v>
      </c>
      <c r="E11982" s="2" t="str">
        <f>listings!K11982</f>
        <v>Mitte</v>
      </c>
      <c r="F11982" s="2">
        <f>listings!L11982</f>
        <v>52.53628</v>
      </c>
      <c r="G11982" s="2">
        <f>listings!M11982</f>
        <v>13.39639</v>
      </c>
      <c r="H11982" s="2" t="str">
        <f>listings!N11982</f>
        <v>Entire home/apt</v>
      </c>
      <c r="I11982" s="2">
        <f>listings!O11982</f>
        <v>268</v>
      </c>
      <c r="J11982" s="2">
        <f>listings!P11982</f>
        <v>183</v>
      </c>
    </row>
    <row r="11983">
      <c r="A11983" s="2" t="str">
        <f>listings!A11983</f>
        <v>901407576791867796</v>
      </c>
      <c r="B11983" s="2" t="str">
        <f>listings!G11983</f>
        <v>No_Stars</v>
      </c>
      <c r="C11983" s="2" t="str">
        <f>listings!H11983</f>
        <v>2</v>
      </c>
      <c r="D11983" s="2">
        <f>listings!J11983</f>
        <v>1</v>
      </c>
      <c r="E11983" s="2" t="str">
        <f>listings!K11983</f>
        <v>Spandau</v>
      </c>
      <c r="F11983" s="2">
        <f>listings!L11983</f>
        <v>52.52359885</v>
      </c>
      <c r="G11983" s="2">
        <f>listings!M11983</f>
        <v>13.16124224</v>
      </c>
      <c r="H11983" s="2" t="str">
        <f>listings!N11983</f>
        <v>Private room</v>
      </c>
      <c r="I11983" s="2">
        <f>listings!O11983</f>
        <v>125</v>
      </c>
      <c r="J11983" s="2">
        <f>listings!P11983</f>
        <v>364</v>
      </c>
    </row>
    <row r="11984">
      <c r="A11984" s="2" t="str">
        <f>listings!A11984</f>
        <v>899819265906353377</v>
      </c>
      <c r="B11984" s="2" t="str">
        <f>listings!G11984</f>
        <v>3.86</v>
      </c>
      <c r="C11984" s="2" t="str">
        <f>listings!H11984</f>
        <v>2</v>
      </c>
      <c r="D11984" s="2">
        <f>listings!J11984</f>
        <v>1</v>
      </c>
      <c r="E11984" s="2" t="str">
        <f>listings!K11984</f>
        <v>Lichtenberg</v>
      </c>
      <c r="F11984" s="2">
        <f>listings!L11984</f>
        <v>52.49975</v>
      </c>
      <c r="G11984" s="2">
        <f>listings!M11984</f>
        <v>13.4925</v>
      </c>
      <c r="H11984" s="2" t="str">
        <f>listings!N11984</f>
        <v>Entire home/apt</v>
      </c>
      <c r="I11984" s="2">
        <f>listings!O11984</f>
        <v>221</v>
      </c>
      <c r="J11984" s="2">
        <f>listings!P11984</f>
        <v>360</v>
      </c>
    </row>
    <row r="11985">
      <c r="A11985" s="2" t="str">
        <f>listings!A11985</f>
        <v>899855888763214485</v>
      </c>
      <c r="B11985" s="2" t="str">
        <f>listings!G11985</f>
        <v>No_Stars</v>
      </c>
      <c r="C11985" s="2" t="str">
        <f>listings!H11985</f>
        <v>2</v>
      </c>
      <c r="D11985" s="2">
        <f>listings!J11985</f>
        <v>2</v>
      </c>
      <c r="E11985" s="2" t="str">
        <f>listings!K11985</f>
        <v>Friedrichshain-Kreuzberg</v>
      </c>
      <c r="F11985" s="2">
        <f>listings!L11985</f>
        <v>52.51498288</v>
      </c>
      <c r="G11985" s="2">
        <f>listings!M11985</f>
        <v>13.46483547</v>
      </c>
      <c r="H11985" s="2" t="str">
        <f>listings!N11985</f>
        <v>Entire home/apt</v>
      </c>
      <c r="I11985" s="2">
        <f>listings!O11985</f>
        <v>129</v>
      </c>
      <c r="J11985" s="2">
        <f>listings!P11985</f>
        <v>320</v>
      </c>
    </row>
    <row r="11986">
      <c r="A11986" s="2" t="str">
        <f>listings!A11986</f>
        <v>899908240194688563</v>
      </c>
      <c r="B11986" s="2" t="str">
        <f>listings!G11986</f>
        <v>4.40</v>
      </c>
      <c r="C11986" s="2" t="str">
        <f>listings!H11986</f>
        <v>1</v>
      </c>
      <c r="D11986" s="2">
        <f>listings!J11986</f>
        <v>1</v>
      </c>
      <c r="E11986" s="2" t="str">
        <f>listings!K11986</f>
        <v>Charlottenburg-Wilm.</v>
      </c>
      <c r="F11986" s="2">
        <f>listings!L11986</f>
        <v>52.52234793</v>
      </c>
      <c r="G11986" s="2">
        <f>listings!M11986</f>
        <v>13.29754039</v>
      </c>
      <c r="H11986" s="2" t="str">
        <f>listings!N11986</f>
        <v>Entire home/apt</v>
      </c>
      <c r="I11986" s="2">
        <f>listings!O11986</f>
        <v>98</v>
      </c>
      <c r="J11986" s="2">
        <f>listings!P11986</f>
        <v>297</v>
      </c>
    </row>
    <row r="11987">
      <c r="A11987" s="2" t="str">
        <f>listings!A11987</f>
        <v>901880087659339910</v>
      </c>
      <c r="B11987" s="2" t="str">
        <f>listings!G11987</f>
        <v>5.0</v>
      </c>
      <c r="C11987" s="2" t="str">
        <f>listings!H11987</f>
        <v>2</v>
      </c>
      <c r="D11987" s="2">
        <f>listings!J11987</f>
        <v>1</v>
      </c>
      <c r="E11987" s="2" t="str">
        <f>listings!K11987</f>
        <v>Charlottenburg-Wilm.</v>
      </c>
      <c r="F11987" s="2">
        <f>listings!L11987</f>
        <v>52.50204143</v>
      </c>
      <c r="G11987" s="2">
        <f>listings!M11987</f>
        <v>13.30629637</v>
      </c>
      <c r="H11987" s="2" t="str">
        <f>listings!N11987</f>
        <v>Entire home/apt</v>
      </c>
      <c r="I11987" s="2">
        <f>listings!O11987</f>
        <v>299</v>
      </c>
      <c r="J11987" s="2">
        <f>listings!P11987</f>
        <v>112</v>
      </c>
    </row>
    <row r="11988">
      <c r="A11988" s="2" t="str">
        <f>listings!A11988</f>
        <v>901934155614689042</v>
      </c>
      <c r="B11988" s="2" t="str">
        <f>listings!G11988</f>
        <v>4.14</v>
      </c>
      <c r="C11988" s="2" t="str">
        <f>listings!H11988</f>
        <v>3</v>
      </c>
      <c r="D11988" s="2">
        <f>listings!J11988</f>
        <v>1</v>
      </c>
      <c r="E11988" s="2" t="str">
        <f>listings!K11988</f>
        <v>Charlottenburg-Wilm.</v>
      </c>
      <c r="F11988" s="2">
        <f>listings!L11988</f>
        <v>52.49983353</v>
      </c>
      <c r="G11988" s="2">
        <f>listings!M11988</f>
        <v>13.30462954</v>
      </c>
      <c r="H11988" s="2" t="str">
        <f>listings!N11988</f>
        <v>Entire home/apt</v>
      </c>
      <c r="I11988" s="2">
        <f>listings!O11988</f>
        <v>250</v>
      </c>
      <c r="J11988" s="2">
        <f>listings!P11988</f>
        <v>357</v>
      </c>
    </row>
    <row r="11989">
      <c r="A11989" s="2" t="str">
        <f>listings!A11989</f>
        <v>900525360400300713</v>
      </c>
      <c r="B11989" s="2" t="str">
        <f>listings!G11989</f>
        <v>No_Stars</v>
      </c>
      <c r="C11989" s="2" t="str">
        <f>listings!H11989</f>
        <v>1</v>
      </c>
      <c r="D11989" s="2">
        <f>listings!J11989</f>
        <v>1</v>
      </c>
      <c r="E11989" s="2" t="str">
        <f>listings!K11989</f>
        <v>Steglitz - Zehlendorf</v>
      </c>
      <c r="F11989" s="2">
        <f>listings!L11989</f>
        <v>52.43337176</v>
      </c>
      <c r="G11989" s="2">
        <f>listings!M11989</f>
        <v>13.29431546</v>
      </c>
      <c r="H11989" s="2" t="str">
        <f>listings!N11989</f>
        <v>Entire home/apt</v>
      </c>
      <c r="I11989" s="2">
        <f>listings!O11989</f>
        <v>150</v>
      </c>
      <c r="J11989" s="2">
        <f>listings!P11989</f>
        <v>0</v>
      </c>
    </row>
    <row r="11990">
      <c r="A11990" s="2" t="str">
        <f>listings!A11990</f>
        <v>900685700080250758</v>
      </c>
      <c r="B11990" s="2" t="str">
        <f>listings!G11990</f>
        <v>No_Stars</v>
      </c>
      <c r="C11990" s="2" t="str">
        <f>listings!H11990</f>
        <v>2</v>
      </c>
      <c r="D11990" s="2">
        <f>listings!J11990</f>
        <v>2</v>
      </c>
      <c r="E11990" s="2" t="str">
        <f>listings!K11990</f>
        <v>Pankow</v>
      </c>
      <c r="F11990" s="2">
        <f>listings!L11990</f>
        <v>52.55443487</v>
      </c>
      <c r="G11990" s="2">
        <f>listings!M11990</f>
        <v>13.41757728</v>
      </c>
      <c r="H11990" s="2" t="str">
        <f>listings!N11990</f>
        <v>Entire home/apt</v>
      </c>
      <c r="I11990" s="2">
        <f>listings!O11990</f>
        <v>220</v>
      </c>
      <c r="J11990" s="2">
        <f>listings!P11990</f>
        <v>14</v>
      </c>
    </row>
    <row r="11991">
      <c r="A11991" s="2" t="str">
        <f>listings!A11991</f>
        <v>901937393948803232</v>
      </c>
      <c r="B11991" s="2" t="str">
        <f>listings!G11991</f>
        <v>4.74</v>
      </c>
      <c r="C11991" s="2" t="str">
        <f>listings!H11991</f>
        <v>1</v>
      </c>
      <c r="D11991" s="2">
        <f>listings!J11991</f>
        <v>1</v>
      </c>
      <c r="E11991" s="2" t="str">
        <f>listings!K11991</f>
        <v>Mitte</v>
      </c>
      <c r="F11991" s="2">
        <f>listings!L11991</f>
        <v>52.5431209</v>
      </c>
      <c r="G11991" s="2">
        <f>listings!M11991</f>
        <v>13.3609389</v>
      </c>
      <c r="H11991" s="2" t="str">
        <f>listings!N11991</f>
        <v>Entire home/apt</v>
      </c>
      <c r="I11991" s="2">
        <f>listings!O11991</f>
        <v>145</v>
      </c>
      <c r="J11991" s="2">
        <f>listings!P11991</f>
        <v>292</v>
      </c>
    </row>
    <row r="11992">
      <c r="A11992" s="2" t="str">
        <f>listings!A11992</f>
        <v>900773054113427201</v>
      </c>
      <c r="B11992" s="2" t="str">
        <f>listings!G11992</f>
        <v>4.75</v>
      </c>
      <c r="C11992" s="2" t="str">
        <f>listings!H11992</f>
        <v>1</v>
      </c>
      <c r="D11992" s="2">
        <f>listings!J11992</f>
        <v>1</v>
      </c>
      <c r="E11992" s="2" t="str">
        <f>listings!K11992</f>
        <v>Friedrichshain-Kreuzberg</v>
      </c>
      <c r="F11992" s="2">
        <f>listings!L11992</f>
        <v>52.493693</v>
      </c>
      <c r="G11992" s="2">
        <f>listings!M11992</f>
        <v>13.3968667</v>
      </c>
      <c r="H11992" s="2" t="str">
        <f>listings!N11992</f>
        <v>Entire home/apt</v>
      </c>
      <c r="I11992" s="2">
        <f>listings!O11992</f>
        <v>105</v>
      </c>
      <c r="J11992" s="2">
        <f>listings!P11992</f>
        <v>247</v>
      </c>
    </row>
    <row r="11993">
      <c r="A11993" s="2" t="str">
        <f>listings!A11993</f>
        <v>901951288051309461</v>
      </c>
      <c r="B11993" s="2" t="str">
        <f>listings!G11993</f>
        <v>3.38</v>
      </c>
      <c r="C11993" s="2" t="str">
        <f>listings!H11993</f>
        <v>1</v>
      </c>
      <c r="D11993" s="2">
        <f>listings!J11993</f>
        <v>1</v>
      </c>
      <c r="E11993" s="2" t="str">
        <f>listings!K11993</f>
        <v>Pankow</v>
      </c>
      <c r="F11993" s="2">
        <f>listings!L11993</f>
        <v>52.60825</v>
      </c>
      <c r="G11993" s="2">
        <f>listings!M11993</f>
        <v>13.43394</v>
      </c>
      <c r="H11993" s="2" t="str">
        <f>listings!N11993</f>
        <v>Entire home/apt</v>
      </c>
      <c r="I11993" s="2">
        <f>listings!O11993</f>
        <v>67</v>
      </c>
      <c r="J11993" s="2">
        <f>listings!P11993</f>
        <v>355</v>
      </c>
    </row>
    <row r="11994">
      <c r="A11994" s="2" t="str">
        <f>listings!A11994</f>
        <v>902052110720361415</v>
      </c>
      <c r="B11994" s="2" t="str">
        <f>listings!G11994</f>
        <v>New</v>
      </c>
      <c r="C11994" s="2" t="str">
        <f>listings!H11994</f>
        <v>1</v>
      </c>
      <c r="D11994" s="2">
        <f>listings!J11994</f>
        <v>1</v>
      </c>
      <c r="E11994" s="2" t="str">
        <f>listings!K11994</f>
        <v>Lichtenberg</v>
      </c>
      <c r="F11994" s="2">
        <f>listings!L11994</f>
        <v>52.564851</v>
      </c>
      <c r="G11994" s="2">
        <f>listings!M11994</f>
        <v>13.5328831</v>
      </c>
      <c r="H11994" s="2" t="str">
        <f>listings!N11994</f>
        <v>Entire home/apt</v>
      </c>
      <c r="I11994" s="2">
        <f>listings!O11994</f>
        <v>24</v>
      </c>
      <c r="J11994" s="2">
        <f>listings!P11994</f>
        <v>364</v>
      </c>
    </row>
    <row r="11995">
      <c r="A11995" s="2" t="str">
        <f>listings!A11995</f>
        <v>931956776248712912</v>
      </c>
      <c r="B11995" s="2" t="str">
        <f>listings!G11995</f>
        <v>New</v>
      </c>
      <c r="C11995" s="2" t="str">
        <f>listings!H11995</f>
        <v>3</v>
      </c>
      <c r="D11995" s="2">
        <f>listings!J11995</f>
        <v>2</v>
      </c>
      <c r="E11995" s="2" t="str">
        <f>listings!K11995</f>
        <v>Mitte</v>
      </c>
      <c r="F11995" s="2">
        <f>listings!L11995</f>
        <v>52.50947129</v>
      </c>
      <c r="G11995" s="2">
        <f>listings!M11995</f>
        <v>13.40539066</v>
      </c>
      <c r="H11995" s="2" t="str">
        <f>listings!N11995</f>
        <v>Private room</v>
      </c>
      <c r="I11995" s="2">
        <f>listings!O11995</f>
        <v>128</v>
      </c>
      <c r="J11995" s="2">
        <f>listings!P11995</f>
        <v>236</v>
      </c>
    </row>
    <row r="11996">
      <c r="A11996" s="2" t="str">
        <f>listings!A11996</f>
        <v>908604778539124166</v>
      </c>
      <c r="B11996" s="2" t="str">
        <f>listings!G11996</f>
        <v>No_Stars</v>
      </c>
      <c r="C11996" s="2" t="str">
        <f>listings!H11996</f>
        <v>1</v>
      </c>
      <c r="D11996" s="2">
        <f>listings!J11996</f>
        <v>1</v>
      </c>
      <c r="E11996" s="2" t="str">
        <f>listings!K11996</f>
        <v>Friedrichshain-Kreuzberg</v>
      </c>
      <c r="F11996" s="2">
        <f>listings!L11996</f>
        <v>52.5027261</v>
      </c>
      <c r="G11996" s="2">
        <f>listings!M11996</f>
        <v>13.3884898</v>
      </c>
      <c r="H11996" s="2" t="str">
        <f>listings!N11996</f>
        <v>Entire home/apt</v>
      </c>
      <c r="I11996" s="2">
        <f>listings!O11996</f>
        <v>1166</v>
      </c>
      <c r="J11996" s="2">
        <f>listings!P11996</f>
        <v>282</v>
      </c>
    </row>
    <row r="11997">
      <c r="A11997" s="2" t="str">
        <f>listings!A11997</f>
        <v>902219502088798527</v>
      </c>
      <c r="B11997" s="2" t="str">
        <f>listings!G11997</f>
        <v>5.0</v>
      </c>
      <c r="C11997" s="2" t="str">
        <f>listings!H11997</f>
        <v>1</v>
      </c>
      <c r="D11997" s="2">
        <f>listings!J11997</f>
        <v>1</v>
      </c>
      <c r="E11997" s="2" t="str">
        <f>listings!K11997</f>
        <v>Friedrichshain-Kreuzberg</v>
      </c>
      <c r="F11997" s="2">
        <f>listings!L11997</f>
        <v>52.50578991</v>
      </c>
      <c r="G11997" s="2">
        <f>listings!M11997</f>
        <v>13.3768742</v>
      </c>
      <c r="H11997" s="2" t="str">
        <f>listings!N11997</f>
        <v>Private room</v>
      </c>
      <c r="I11997" s="2">
        <f>listings!O11997</f>
        <v>110</v>
      </c>
      <c r="J11997" s="2">
        <f>listings!P11997</f>
        <v>75</v>
      </c>
    </row>
    <row r="11998">
      <c r="A11998" s="2" t="str">
        <f>listings!A11998</f>
        <v>908613560519020667</v>
      </c>
      <c r="B11998" s="2" t="str">
        <f>listings!G11998</f>
        <v>No_Stars</v>
      </c>
      <c r="C11998" s="2" t="str">
        <f>listings!H11998</f>
        <v>1</v>
      </c>
      <c r="D11998" s="2">
        <f>listings!J11998</f>
        <v>1</v>
      </c>
      <c r="E11998" s="2" t="str">
        <f>listings!K11998</f>
        <v>Friedrichshain-Kreuzberg</v>
      </c>
      <c r="F11998" s="2">
        <f>listings!L11998</f>
        <v>52.5027261</v>
      </c>
      <c r="G11998" s="2">
        <f>listings!M11998</f>
        <v>13.3884898</v>
      </c>
      <c r="H11998" s="2" t="str">
        <f>listings!N11998</f>
        <v>Entire home/apt</v>
      </c>
      <c r="I11998" s="2">
        <f>listings!O11998</f>
        <v>1243</v>
      </c>
      <c r="J11998" s="2">
        <f>listings!P11998</f>
        <v>287</v>
      </c>
    </row>
    <row r="11999">
      <c r="A11999" s="2" t="str">
        <f>listings!A11999</f>
        <v>902241023805943804</v>
      </c>
      <c r="B11999" s="2" t="str">
        <f>listings!G11999</f>
        <v>No_Stars</v>
      </c>
      <c r="C11999" s="2" t="str">
        <f>listings!H11999</f>
        <v>1</v>
      </c>
      <c r="D11999" s="2">
        <f>listings!J11999</f>
        <v>1</v>
      </c>
      <c r="E11999" s="2" t="str">
        <f>listings!K11999</f>
        <v>Neukölln</v>
      </c>
      <c r="F11999" s="2">
        <f>listings!L11999</f>
        <v>52.48732052</v>
      </c>
      <c r="G11999" s="2">
        <f>listings!M11999</f>
        <v>13.41211712</v>
      </c>
      <c r="H11999" s="2" t="str">
        <f>listings!N11999</f>
        <v>Entire home/apt</v>
      </c>
      <c r="I11999" s="2">
        <f>listings!O11999</f>
        <v>81</v>
      </c>
      <c r="J11999" s="2">
        <f>listings!P11999</f>
        <v>50</v>
      </c>
    </row>
    <row r="12000">
      <c r="A12000" s="2" t="str">
        <f>listings!A12000</f>
        <v>908695985787384852</v>
      </c>
      <c r="B12000" s="2" t="str">
        <f>listings!G12000</f>
        <v>No_Stars</v>
      </c>
      <c r="C12000" s="2" t="str">
        <f>listings!H12000</f>
        <v>1</v>
      </c>
      <c r="D12000" s="2">
        <f>listings!J12000</f>
        <v>1</v>
      </c>
      <c r="E12000" s="2" t="str">
        <f>listings!K12000</f>
        <v>Friedrichshain-Kreuzberg</v>
      </c>
      <c r="F12000" s="2">
        <f>listings!L12000</f>
        <v>52.4992737</v>
      </c>
      <c r="G12000" s="2">
        <f>listings!M12000</f>
        <v>13.4362527</v>
      </c>
      <c r="H12000" s="2" t="str">
        <f>listings!N12000</f>
        <v>Entire home/apt</v>
      </c>
      <c r="I12000" s="2">
        <f>listings!O12000</f>
        <v>80</v>
      </c>
      <c r="J12000" s="2">
        <f>listings!P12000</f>
        <v>59</v>
      </c>
    </row>
    <row r="12001">
      <c r="A12001" s="2" t="str">
        <f>listings!A12001</f>
        <v>902612850834088593</v>
      </c>
      <c r="B12001" s="2" t="str">
        <f>listings!G12001</f>
        <v>5.0</v>
      </c>
      <c r="C12001" s="2" t="str">
        <f>listings!H12001</f>
        <v>3</v>
      </c>
      <c r="D12001" s="2">
        <f>listings!J12001</f>
        <v>2</v>
      </c>
      <c r="E12001" s="2" t="str">
        <f>listings!K12001</f>
        <v>Mitte</v>
      </c>
      <c r="F12001" s="2">
        <f>listings!L12001</f>
        <v>52.55171</v>
      </c>
      <c r="G12001" s="2">
        <f>listings!M12001</f>
        <v>13.38149</v>
      </c>
      <c r="H12001" s="2" t="str">
        <f>listings!N12001</f>
        <v>Entire home/apt</v>
      </c>
      <c r="I12001" s="2">
        <f>listings!O12001</f>
        <v>185</v>
      </c>
      <c r="J12001" s="2">
        <f>listings!P12001</f>
        <v>139</v>
      </c>
    </row>
    <row r="12002">
      <c r="A12002" s="2" t="str">
        <f>listings!A12002</f>
        <v>908697958303428056</v>
      </c>
      <c r="B12002" s="2" t="str">
        <f>listings!G12002</f>
        <v>New</v>
      </c>
      <c r="C12002" s="2" t="str">
        <f>listings!H12002</f>
        <v>2</v>
      </c>
      <c r="D12002" s="2">
        <f>listings!J12002</f>
        <v>1</v>
      </c>
      <c r="E12002" s="2" t="str">
        <f>listings!K12002</f>
        <v>Treptow - Köpenick</v>
      </c>
      <c r="F12002" s="2">
        <f>listings!L12002</f>
        <v>52.42270233</v>
      </c>
      <c r="G12002" s="2">
        <f>listings!M12002</f>
        <v>13.68064356</v>
      </c>
      <c r="H12002" s="2" t="str">
        <f>listings!N12002</f>
        <v>Entire home/apt</v>
      </c>
      <c r="I12002" s="2">
        <f>listings!O12002</f>
        <v>100</v>
      </c>
      <c r="J12002" s="2">
        <f>listings!P12002</f>
        <v>224</v>
      </c>
    </row>
    <row r="12003">
      <c r="A12003" s="2" t="str">
        <f>listings!A12003</f>
        <v>902675471538233813</v>
      </c>
      <c r="B12003" s="2" t="str">
        <f>listings!G12003</f>
        <v>No_Stars</v>
      </c>
      <c r="C12003" s="2" t="str">
        <f>listings!H12003</f>
        <v>Studio</v>
      </c>
      <c r="D12003" s="2">
        <f>listings!J12003</f>
        <v>1</v>
      </c>
      <c r="E12003" s="2" t="str">
        <f>listings!K12003</f>
        <v>Pankow</v>
      </c>
      <c r="F12003" s="2">
        <f>listings!L12003</f>
        <v>52.5472396</v>
      </c>
      <c r="G12003" s="2">
        <f>listings!M12003</f>
        <v>13.4176115</v>
      </c>
      <c r="H12003" s="2" t="str">
        <f>listings!N12003</f>
        <v>Entire home/apt</v>
      </c>
      <c r="I12003" s="2">
        <f>listings!O12003</f>
        <v>91</v>
      </c>
      <c r="J12003" s="2">
        <f>listings!P12003</f>
        <v>166</v>
      </c>
    </row>
    <row r="12004">
      <c r="A12004" s="2" t="str">
        <f>listings!A12004</f>
        <v>902681904758224202</v>
      </c>
      <c r="B12004" s="2" t="str">
        <f>listings!G12004</f>
        <v>No_Stars</v>
      </c>
      <c r="C12004" s="2" t="str">
        <f>listings!H12004</f>
        <v>2</v>
      </c>
      <c r="D12004" s="2">
        <f>listings!J12004</f>
        <v>1</v>
      </c>
      <c r="E12004" s="2" t="str">
        <f>listings!K12004</f>
        <v>Friedrichshain-Kreuzberg</v>
      </c>
      <c r="F12004" s="2">
        <f>listings!L12004</f>
        <v>52.49589</v>
      </c>
      <c r="G12004" s="2">
        <f>listings!M12004</f>
        <v>13.43378</v>
      </c>
      <c r="H12004" s="2" t="str">
        <f>listings!N12004</f>
        <v>Entire home/apt</v>
      </c>
      <c r="I12004" s="2">
        <f>listings!O12004</f>
        <v>120</v>
      </c>
      <c r="J12004" s="2">
        <f>listings!P12004</f>
        <v>303</v>
      </c>
    </row>
    <row r="12005">
      <c r="A12005" s="2" t="str">
        <f>listings!A12005</f>
        <v>902704038133633044</v>
      </c>
      <c r="B12005" s="2" t="str">
        <f>listings!G12005</f>
        <v>No_Stars</v>
      </c>
      <c r="C12005" s="2" t="str">
        <f>listings!H12005</f>
        <v>1</v>
      </c>
      <c r="D12005" s="2">
        <f>listings!J12005</f>
        <v>1</v>
      </c>
      <c r="E12005" s="2" t="str">
        <f>listings!K12005</f>
        <v>Neukölln</v>
      </c>
      <c r="F12005" s="2">
        <f>listings!L12005</f>
        <v>52.49450305</v>
      </c>
      <c r="G12005" s="2">
        <f>listings!M12005</f>
        <v>13.42148658</v>
      </c>
      <c r="H12005" s="2" t="str">
        <f>listings!N12005</f>
        <v>Entire home/apt</v>
      </c>
      <c r="I12005" s="2">
        <f>listings!O12005</f>
        <v>77</v>
      </c>
      <c r="J12005" s="2">
        <f>listings!P12005</f>
        <v>356</v>
      </c>
    </row>
    <row r="12006">
      <c r="A12006" s="2" t="str">
        <f>listings!A12006</f>
        <v>908750684546690534</v>
      </c>
      <c r="B12006" s="2" t="str">
        <f>listings!G12006</f>
        <v>New</v>
      </c>
      <c r="C12006" s="2" t="str">
        <f>listings!H12006</f>
        <v>2</v>
      </c>
      <c r="D12006" s="2">
        <f>listings!J12006</f>
        <v>2</v>
      </c>
      <c r="E12006" s="2" t="str">
        <f>listings!K12006</f>
        <v>Lichtenberg</v>
      </c>
      <c r="F12006" s="2">
        <f>listings!L12006</f>
        <v>52.4823512</v>
      </c>
      <c r="G12006" s="2">
        <f>listings!M12006</f>
        <v>13.5092364</v>
      </c>
      <c r="H12006" s="2" t="str">
        <f>listings!N12006</f>
        <v>Entire home/apt</v>
      </c>
      <c r="I12006" s="2">
        <f>listings!O12006</f>
        <v>119</v>
      </c>
      <c r="J12006" s="2">
        <f>listings!P12006</f>
        <v>25</v>
      </c>
    </row>
    <row r="12007">
      <c r="A12007" s="2" t="str">
        <f>listings!A12007</f>
        <v>902744220817514473</v>
      </c>
      <c r="B12007" s="2" t="str">
        <f>listings!G12007</f>
        <v>No_Stars</v>
      </c>
      <c r="C12007" s="2" t="str">
        <f>listings!H12007</f>
        <v>1</v>
      </c>
      <c r="D12007" s="2">
        <f>listings!J12007</f>
        <v>1</v>
      </c>
      <c r="E12007" s="2" t="str">
        <f>listings!K12007</f>
        <v>Mitte</v>
      </c>
      <c r="F12007" s="2">
        <f>listings!L12007</f>
        <v>52.5391421</v>
      </c>
      <c r="G12007" s="2">
        <f>listings!M12007</f>
        <v>13.3753743</v>
      </c>
      <c r="H12007" s="2" t="str">
        <f>listings!N12007</f>
        <v>Entire home/apt</v>
      </c>
      <c r="I12007" s="2">
        <f>listings!O12007</f>
        <v>112</v>
      </c>
      <c r="J12007" s="2">
        <f>listings!P12007</f>
        <v>319</v>
      </c>
    </row>
    <row r="12008">
      <c r="A12008" s="2" t="str">
        <f>listings!A12008</f>
        <v>902769628466507811</v>
      </c>
      <c r="B12008" s="2" t="str">
        <f>listings!G12008</f>
        <v>No_Stars</v>
      </c>
      <c r="C12008" s="2" t="str">
        <f>listings!H12008</f>
        <v>2</v>
      </c>
      <c r="D12008" s="2">
        <f>listings!J12008</f>
        <v>1</v>
      </c>
      <c r="E12008" s="2" t="str">
        <f>listings!K12008</f>
        <v>Pankow</v>
      </c>
      <c r="F12008" s="2">
        <f>listings!L12008</f>
        <v>52.53058754</v>
      </c>
      <c r="G12008" s="2">
        <f>listings!M12008</f>
        <v>13.42025273</v>
      </c>
      <c r="H12008" s="2" t="str">
        <f>listings!N12008</f>
        <v>Entire home/apt</v>
      </c>
      <c r="I12008" s="2">
        <f>listings!O12008</f>
        <v>264</v>
      </c>
      <c r="J12008" s="2">
        <f>listings!P12008</f>
        <v>258</v>
      </c>
    </row>
    <row r="12009">
      <c r="A12009" s="2" t="str">
        <f>listings!A12009</f>
        <v>909195171334631721</v>
      </c>
      <c r="B12009" s="2" t="str">
        <f>listings!G12009</f>
        <v>5.0</v>
      </c>
      <c r="C12009" s="2" t="str">
        <f>listings!H12009</f>
        <v>1</v>
      </c>
      <c r="D12009" s="2">
        <f>listings!J12009</f>
        <v>1</v>
      </c>
      <c r="E12009" s="2" t="str">
        <f>listings!K12009</f>
        <v>Pankow</v>
      </c>
      <c r="F12009" s="2">
        <f>listings!L12009</f>
        <v>52.52060724</v>
      </c>
      <c r="G12009" s="2">
        <f>listings!M12009</f>
        <v>13.46275071</v>
      </c>
      <c r="H12009" s="2" t="str">
        <f>listings!N12009</f>
        <v>Entire home/apt</v>
      </c>
      <c r="I12009" s="2">
        <f>listings!O12009</f>
        <v>145</v>
      </c>
      <c r="J12009" s="2">
        <f>listings!P12009</f>
        <v>0</v>
      </c>
    </row>
    <row r="12010">
      <c r="A12010" s="2" t="str">
        <f>listings!A12010</f>
        <v>909247641354899380</v>
      </c>
      <c r="B12010" s="2" t="str">
        <f>listings!G12010</f>
        <v>3.50</v>
      </c>
      <c r="C12010" s="2" t="str">
        <f>listings!H12010</f>
        <v>1</v>
      </c>
      <c r="D12010" s="2">
        <f>listings!J12010</f>
        <v>1</v>
      </c>
      <c r="E12010" s="2" t="str">
        <f>listings!K12010</f>
        <v>Pankow</v>
      </c>
      <c r="F12010" s="2">
        <f>listings!L12010</f>
        <v>52.55112</v>
      </c>
      <c r="G12010" s="2">
        <f>listings!M12010</f>
        <v>13.41478</v>
      </c>
      <c r="H12010" s="2" t="str">
        <f>listings!N12010</f>
        <v>Entire home/apt</v>
      </c>
      <c r="I12010" s="2">
        <f>listings!O12010</f>
        <v>115</v>
      </c>
      <c r="J12010" s="2">
        <f>listings!P12010</f>
        <v>302</v>
      </c>
    </row>
    <row r="12011">
      <c r="A12011" s="2" t="str">
        <f>listings!A12011</f>
        <v>909297144466256193</v>
      </c>
      <c r="B12011" s="2" t="str">
        <f>listings!G12011</f>
        <v>No_Stars</v>
      </c>
      <c r="C12011" s="2" t="str">
        <f>listings!H12011</f>
        <v>1</v>
      </c>
      <c r="D12011" s="2">
        <f>listings!J12011</f>
        <v>1</v>
      </c>
      <c r="E12011" s="2" t="str">
        <f>listings!K12011</f>
        <v>Friedrichshain-Kreuzberg</v>
      </c>
      <c r="F12011" s="2">
        <f>listings!L12011</f>
        <v>52.5027261</v>
      </c>
      <c r="G12011" s="2">
        <f>listings!M12011</f>
        <v>13.3884898</v>
      </c>
      <c r="H12011" s="2" t="str">
        <f>listings!N12011</f>
        <v>Entire home/apt</v>
      </c>
      <c r="I12011" s="2">
        <f>listings!O12011</f>
        <v>990</v>
      </c>
      <c r="J12011" s="2">
        <f>listings!P12011</f>
        <v>287</v>
      </c>
    </row>
    <row r="12012">
      <c r="A12012" s="2" t="str">
        <f>listings!A12012</f>
        <v>909301412910894590</v>
      </c>
      <c r="B12012" s="2" t="str">
        <f>listings!G12012</f>
        <v>No_Stars</v>
      </c>
      <c r="C12012" s="2" t="str">
        <f>listings!H12012</f>
        <v>1</v>
      </c>
      <c r="D12012" s="2">
        <f>listings!J12012</f>
        <v>1</v>
      </c>
      <c r="E12012" s="2" t="str">
        <f>listings!K12012</f>
        <v>Friedrichshain-Kreuzberg</v>
      </c>
      <c r="F12012" s="2">
        <f>listings!L12012</f>
        <v>52.5027261</v>
      </c>
      <c r="G12012" s="2">
        <f>listings!M12012</f>
        <v>13.3884898</v>
      </c>
      <c r="H12012" s="2" t="str">
        <f>listings!N12012</f>
        <v>Entire home/apt</v>
      </c>
      <c r="I12012" s="2">
        <f>listings!O12012</f>
        <v>1020</v>
      </c>
      <c r="J12012" s="2">
        <f>listings!P12012</f>
        <v>287</v>
      </c>
    </row>
    <row r="12013">
      <c r="A12013" s="2" t="str">
        <f>listings!A12013</f>
        <v>909304152065484271</v>
      </c>
      <c r="B12013" s="2" t="str">
        <f>listings!G12013</f>
        <v>No_Stars</v>
      </c>
      <c r="C12013" s="2" t="str">
        <f>listings!H12013</f>
        <v>1</v>
      </c>
      <c r="D12013" s="2">
        <f>listings!J12013</f>
        <v>1</v>
      </c>
      <c r="E12013" s="2" t="str">
        <f>listings!K12013</f>
        <v>Friedrichshain-Kreuzberg</v>
      </c>
      <c r="F12013" s="2">
        <f>listings!L12013</f>
        <v>52.5027261</v>
      </c>
      <c r="G12013" s="2">
        <f>listings!M12013</f>
        <v>13.3884898</v>
      </c>
      <c r="H12013" s="2" t="str">
        <f>listings!N12013</f>
        <v>Entire home/apt</v>
      </c>
      <c r="I12013" s="2">
        <f>listings!O12013</f>
        <v>1030</v>
      </c>
      <c r="J12013" s="2">
        <f>listings!P12013</f>
        <v>287</v>
      </c>
    </row>
    <row r="12014">
      <c r="A12014" s="2" t="str">
        <f>listings!A12014</f>
        <v>909306391833219911</v>
      </c>
      <c r="B12014" s="2" t="str">
        <f>listings!G12014</f>
        <v>No_Stars</v>
      </c>
      <c r="C12014" s="2" t="str">
        <f>listings!H12014</f>
        <v>1</v>
      </c>
      <c r="D12014" s="2">
        <f>listings!J12014</f>
        <v>1</v>
      </c>
      <c r="E12014" s="2" t="str">
        <f>listings!K12014</f>
        <v>Friedrichshain-Kreuzberg</v>
      </c>
      <c r="F12014" s="2">
        <f>listings!L12014</f>
        <v>52.5027261</v>
      </c>
      <c r="G12014" s="2">
        <f>listings!M12014</f>
        <v>13.3884898</v>
      </c>
      <c r="H12014" s="2" t="str">
        <f>listings!N12014</f>
        <v>Entire home/apt</v>
      </c>
      <c r="I12014" s="2">
        <f>listings!O12014</f>
        <v>954</v>
      </c>
      <c r="J12014" s="2">
        <f>listings!P12014</f>
        <v>287</v>
      </c>
    </row>
    <row r="12015">
      <c r="A12015" s="2" t="str">
        <f>listings!A12015</f>
        <v>909318377890699731</v>
      </c>
      <c r="B12015" s="2" t="str">
        <f>listings!G12015</f>
        <v>No_Stars</v>
      </c>
      <c r="C12015" s="2" t="str">
        <f>listings!H12015</f>
        <v>1</v>
      </c>
      <c r="D12015" s="2">
        <f>listings!J12015</f>
        <v>1</v>
      </c>
      <c r="E12015" s="2" t="str">
        <f>listings!K12015</f>
        <v>Friedrichshain-Kreuzberg</v>
      </c>
      <c r="F12015" s="2">
        <f>listings!L12015</f>
        <v>52.5027261</v>
      </c>
      <c r="G12015" s="2">
        <f>listings!M12015</f>
        <v>13.3884898</v>
      </c>
      <c r="H12015" s="2" t="str">
        <f>listings!N12015</f>
        <v>Entire home/apt</v>
      </c>
      <c r="I12015" s="2">
        <f>listings!O12015</f>
        <v>1373</v>
      </c>
      <c r="J12015" s="2">
        <f>listings!P12015</f>
        <v>277</v>
      </c>
    </row>
    <row r="12016">
      <c r="A12016" s="2" t="str">
        <f>listings!A12016</f>
        <v>909320248591901398</v>
      </c>
      <c r="B12016" s="2" t="str">
        <f>listings!G12016</f>
        <v>4.75</v>
      </c>
      <c r="C12016" s="2" t="str">
        <f>listings!H12016</f>
        <v>2</v>
      </c>
      <c r="D12016" s="2">
        <f>listings!J12016</f>
        <v>1</v>
      </c>
      <c r="E12016" s="2" t="str">
        <f>listings!K12016</f>
        <v>Friedrichshain-Kreuzberg</v>
      </c>
      <c r="F12016" s="2">
        <f>listings!L12016</f>
        <v>52.49756854</v>
      </c>
      <c r="G12016" s="2">
        <f>listings!M12016</f>
        <v>13.41511585</v>
      </c>
      <c r="H12016" s="2" t="str">
        <f>listings!N12016</f>
        <v>Entire home/apt</v>
      </c>
      <c r="I12016" s="2">
        <f>listings!O12016</f>
        <v>265</v>
      </c>
      <c r="J12016" s="2">
        <f>listings!P12016</f>
        <v>345</v>
      </c>
    </row>
    <row r="12017">
      <c r="A12017" s="2" t="str">
        <f>listings!A12017</f>
        <v>902819716331503922</v>
      </c>
      <c r="B12017" s="2" t="str">
        <f>listings!G12017</f>
        <v>4.22</v>
      </c>
      <c r="C12017" s="2" t="str">
        <f>listings!H12017</f>
        <v>1</v>
      </c>
      <c r="D12017" s="2">
        <f>listings!J12017</f>
        <v>1</v>
      </c>
      <c r="E12017" s="2" t="str">
        <f>listings!K12017</f>
        <v>Mitte</v>
      </c>
      <c r="F12017" s="2">
        <f>listings!L12017</f>
        <v>52.54980853</v>
      </c>
      <c r="G12017" s="2">
        <f>listings!M12017</f>
        <v>13.34914938</v>
      </c>
      <c r="H12017" s="2" t="str">
        <f>listings!N12017</f>
        <v>Entire home/apt</v>
      </c>
      <c r="I12017" s="2">
        <f>listings!O12017</f>
        <v>152</v>
      </c>
      <c r="J12017" s="2">
        <f>listings!P12017</f>
        <v>363</v>
      </c>
    </row>
    <row r="12018">
      <c r="A12018" s="2" t="str">
        <f>listings!A12018</f>
        <v>902857855655517483</v>
      </c>
      <c r="B12018" s="2" t="str">
        <f>listings!G12018</f>
        <v>No_Stars</v>
      </c>
      <c r="C12018" s="2" t="str">
        <f>listings!H12018</f>
        <v>1</v>
      </c>
      <c r="D12018" s="2">
        <f>listings!J12018</f>
        <v>1</v>
      </c>
      <c r="E12018" s="2" t="str">
        <f>listings!K12018</f>
        <v>Steglitz - Zehlendorf</v>
      </c>
      <c r="F12018" s="2">
        <f>listings!L12018</f>
        <v>52.43014915</v>
      </c>
      <c r="G12018" s="2">
        <f>listings!M12018</f>
        <v>13.19747298</v>
      </c>
      <c r="H12018" s="2" t="str">
        <f>listings!N12018</f>
        <v>Entire home/apt</v>
      </c>
      <c r="I12018" s="2">
        <f>listings!O12018</f>
        <v>98</v>
      </c>
      <c r="J12018" s="2">
        <f>listings!P12018</f>
        <v>259</v>
      </c>
    </row>
    <row r="12019">
      <c r="A12019" s="2" t="str">
        <f>listings!A12019</f>
        <v>909491168192123583</v>
      </c>
      <c r="B12019" s="2" t="str">
        <f>listings!G12019</f>
        <v>New</v>
      </c>
      <c r="C12019" s="2" t="str">
        <f>listings!H12019</f>
        <v>1</v>
      </c>
      <c r="D12019" s="2">
        <f>listings!J12019</f>
        <v>1</v>
      </c>
      <c r="E12019" s="2" t="str">
        <f>listings!K12019</f>
        <v>Pankow</v>
      </c>
      <c r="F12019" s="2">
        <f>listings!L12019</f>
        <v>52.55364399</v>
      </c>
      <c r="G12019" s="2">
        <f>listings!M12019</f>
        <v>13.40184939</v>
      </c>
      <c r="H12019" s="2" t="str">
        <f>listings!N12019</f>
        <v>Entire home/apt</v>
      </c>
      <c r="I12019" s="2">
        <f>listings!O12019</f>
        <v>99</v>
      </c>
      <c r="J12019" s="2">
        <f>listings!P12019</f>
        <v>25</v>
      </c>
    </row>
    <row r="12020">
      <c r="A12020" s="2" t="str">
        <f>listings!A12020</f>
        <v>903291016790952041</v>
      </c>
      <c r="B12020" s="2" t="str">
        <f>listings!G12020</f>
        <v>4.89</v>
      </c>
      <c r="C12020" s="2" t="str">
        <f>listings!H12020</f>
        <v>1</v>
      </c>
      <c r="D12020" s="2">
        <f>listings!J12020</f>
        <v>1</v>
      </c>
      <c r="E12020" s="2" t="str">
        <f>listings!K12020</f>
        <v>Friedrichshain-Kreuzberg</v>
      </c>
      <c r="F12020" s="2">
        <f>listings!L12020</f>
        <v>52.5173159</v>
      </c>
      <c r="G12020" s="2">
        <f>listings!M12020</f>
        <v>13.4715106</v>
      </c>
      <c r="H12020" s="2" t="str">
        <f>listings!N12020</f>
        <v>Entire home/apt</v>
      </c>
      <c r="I12020" s="2">
        <f>listings!O12020</f>
        <v>82</v>
      </c>
      <c r="J12020" s="2">
        <f>listings!P12020</f>
        <v>176</v>
      </c>
    </row>
    <row r="12021">
      <c r="A12021" s="2" t="str">
        <f>listings!A12021</f>
        <v>903302736909938321</v>
      </c>
      <c r="B12021" s="2" t="str">
        <f>listings!G12021</f>
        <v>No_Stars</v>
      </c>
      <c r="C12021" s="2" t="str">
        <f>listings!H12021</f>
        <v>1</v>
      </c>
      <c r="D12021" s="2">
        <f>listings!J12021</f>
        <v>1</v>
      </c>
      <c r="E12021" s="2" t="str">
        <f>listings!K12021</f>
        <v>Charlottenburg-Wilm.</v>
      </c>
      <c r="F12021" s="2">
        <f>listings!L12021</f>
        <v>52.5003105</v>
      </c>
      <c r="G12021" s="2">
        <f>listings!M12021</f>
        <v>13.29092746</v>
      </c>
      <c r="H12021" s="2" t="str">
        <f>listings!N12021</f>
        <v>Entire home/apt</v>
      </c>
      <c r="I12021" s="2">
        <f>listings!O12021</f>
        <v>38</v>
      </c>
      <c r="J12021" s="2">
        <f>listings!P12021</f>
        <v>226</v>
      </c>
    </row>
    <row r="12022">
      <c r="A12022" s="2" t="str">
        <f>listings!A12022</f>
        <v>909527058663796716</v>
      </c>
      <c r="B12022" s="2" t="str">
        <f>listings!G12022</f>
        <v>4.90</v>
      </c>
      <c r="C12022" s="2" t="str">
        <f>listings!H12022</f>
        <v>2</v>
      </c>
      <c r="D12022" s="2">
        <f>listings!J12022</f>
        <v>1</v>
      </c>
      <c r="E12022" s="2" t="str">
        <f>listings!K12022</f>
        <v>Steglitz - Zehlendorf</v>
      </c>
      <c r="F12022" s="2">
        <f>listings!L12022</f>
        <v>52.44764</v>
      </c>
      <c r="G12022" s="2">
        <f>listings!M12022</f>
        <v>13.32655</v>
      </c>
      <c r="H12022" s="2" t="str">
        <f>listings!N12022</f>
        <v>Entire home/apt</v>
      </c>
      <c r="I12022" s="2">
        <f>listings!O12022</f>
        <v>10000</v>
      </c>
      <c r="J12022" s="2">
        <f>listings!P12022</f>
        <v>72</v>
      </c>
    </row>
    <row r="12023">
      <c r="A12023" s="2" t="str">
        <f>listings!A12023</f>
        <v>903311880306888460</v>
      </c>
      <c r="B12023" s="2" t="str">
        <f>listings!G12023</f>
        <v>4.67</v>
      </c>
      <c r="C12023" s="2" t="str">
        <f>listings!H12023</f>
        <v>3</v>
      </c>
      <c r="D12023" s="2">
        <f>listings!J12023</f>
        <v>2</v>
      </c>
      <c r="E12023" s="2" t="str">
        <f>listings!K12023</f>
        <v>Pankow</v>
      </c>
      <c r="F12023" s="2">
        <f>listings!L12023</f>
        <v>52.53564</v>
      </c>
      <c r="G12023" s="2">
        <f>listings!M12023</f>
        <v>13.4247</v>
      </c>
      <c r="H12023" s="2" t="str">
        <f>listings!N12023</f>
        <v>Entire home/apt</v>
      </c>
      <c r="I12023" s="2">
        <f>listings!O12023</f>
        <v>488</v>
      </c>
      <c r="J12023" s="2">
        <f>listings!P12023</f>
        <v>304</v>
      </c>
    </row>
    <row r="12024">
      <c r="A12024" s="2" t="str">
        <f>listings!A12024</f>
        <v>909753634826797120</v>
      </c>
      <c r="B12024" s="2" t="str">
        <f>listings!G12024</f>
        <v>New</v>
      </c>
      <c r="C12024" s="2" t="str">
        <f>listings!H12024</f>
        <v>1</v>
      </c>
      <c r="D12024" s="2">
        <f>listings!J12024</f>
        <v>2</v>
      </c>
      <c r="E12024" s="2" t="str">
        <f>listings!K12024</f>
        <v>Tempelhof - Schöneberg</v>
      </c>
      <c r="F12024" s="2">
        <f>listings!L12024</f>
        <v>52.4936923</v>
      </c>
      <c r="G12024" s="2">
        <f>listings!M12024</f>
        <v>13.3632353</v>
      </c>
      <c r="H12024" s="2" t="str">
        <f>listings!N12024</f>
        <v>Shared room</v>
      </c>
      <c r="I12024" s="2">
        <f>listings!O12024</f>
        <v>31</v>
      </c>
      <c r="J12024" s="2">
        <f>listings!P12024</f>
        <v>188</v>
      </c>
    </row>
    <row r="12025">
      <c r="A12025" s="2" t="str">
        <f>listings!A12025</f>
        <v>909973057399716900</v>
      </c>
      <c r="B12025" s="2" t="str">
        <f>listings!G12025</f>
        <v>No_Stars</v>
      </c>
      <c r="C12025" s="2" t="str">
        <f>listings!H12025</f>
        <v>1</v>
      </c>
      <c r="D12025" s="2">
        <f>listings!J12025</f>
        <v>1</v>
      </c>
      <c r="E12025" s="2" t="str">
        <f>listings!K12025</f>
        <v>Charlottenburg-Wilm.</v>
      </c>
      <c r="F12025" s="2">
        <f>listings!L12025</f>
        <v>52.510666</v>
      </c>
      <c r="G12025" s="2">
        <f>listings!M12025</f>
        <v>13.3020183</v>
      </c>
      <c r="H12025" s="2" t="str">
        <f>listings!N12025</f>
        <v>Entire home/apt</v>
      </c>
      <c r="I12025" s="2">
        <f>listings!O12025</f>
        <v>93</v>
      </c>
      <c r="J12025" s="2">
        <f>listings!P12025</f>
        <v>166</v>
      </c>
    </row>
    <row r="12026">
      <c r="A12026" s="2" t="str">
        <f>listings!A12026</f>
        <v>903348163513150435</v>
      </c>
      <c r="B12026" s="2" t="str">
        <f>listings!G12026</f>
        <v>No_Stars</v>
      </c>
      <c r="C12026" s="2" t="str">
        <f>listings!H12026</f>
        <v>1</v>
      </c>
      <c r="D12026" s="2">
        <f>listings!J12026</f>
        <v>1</v>
      </c>
      <c r="E12026" s="2" t="str">
        <f>listings!K12026</f>
        <v>Mitte</v>
      </c>
      <c r="F12026" s="2">
        <f>listings!L12026</f>
        <v>52.53775</v>
      </c>
      <c r="G12026" s="2">
        <f>listings!M12026</f>
        <v>13.3951</v>
      </c>
      <c r="H12026" s="2" t="str">
        <f>listings!N12026</f>
        <v>Entire home/apt</v>
      </c>
      <c r="I12026" s="2">
        <f>listings!O12026</f>
        <v>177</v>
      </c>
      <c r="J12026" s="2">
        <f>listings!P12026</f>
        <v>0</v>
      </c>
    </row>
    <row r="12027">
      <c r="A12027" s="2" t="str">
        <f>listings!A12027</f>
        <v>910012319458393688</v>
      </c>
      <c r="B12027" s="2" t="str">
        <f>listings!G12027</f>
        <v>No_Stars</v>
      </c>
      <c r="C12027" s="2" t="str">
        <f>listings!H12027</f>
        <v>1</v>
      </c>
      <c r="D12027" s="2">
        <f>listings!J12027</f>
        <v>1</v>
      </c>
      <c r="E12027" s="2" t="str">
        <f>listings!K12027</f>
        <v>Neukölln</v>
      </c>
      <c r="F12027" s="2">
        <f>listings!L12027</f>
        <v>52.4770903</v>
      </c>
      <c r="G12027" s="2">
        <f>listings!M12027</f>
        <v>13.4242472</v>
      </c>
      <c r="H12027" s="2" t="str">
        <f>listings!N12027</f>
        <v>Entire home/apt</v>
      </c>
      <c r="I12027" s="2">
        <f>listings!O12027</f>
        <v>102</v>
      </c>
      <c r="J12027" s="2">
        <f>listings!P12027</f>
        <v>13</v>
      </c>
    </row>
    <row r="12028">
      <c r="A12028" s="2" t="str">
        <f>listings!A12028</f>
        <v>910014330838055764</v>
      </c>
      <c r="B12028" s="2" t="str">
        <f>listings!G12028</f>
        <v>No_Stars</v>
      </c>
      <c r="C12028" s="2" t="str">
        <f>listings!H12028</f>
        <v>2</v>
      </c>
      <c r="D12028" s="2">
        <f>listings!J12028</f>
        <v>1</v>
      </c>
      <c r="E12028" s="2" t="str">
        <f>listings!K12028</f>
        <v>Neukölln</v>
      </c>
      <c r="F12028" s="2">
        <f>listings!L12028</f>
        <v>52.4796714</v>
      </c>
      <c r="G12028" s="2">
        <f>listings!M12028</f>
        <v>13.4286089</v>
      </c>
      <c r="H12028" s="2" t="str">
        <f>listings!N12028</f>
        <v>Entire home/apt</v>
      </c>
      <c r="I12028" s="2">
        <f>listings!O12028</f>
        <v>133</v>
      </c>
      <c r="J12028" s="2">
        <f>listings!P12028</f>
        <v>105</v>
      </c>
    </row>
    <row r="12029">
      <c r="A12029" s="2" t="str">
        <f>listings!A12029</f>
        <v>903404709139297430</v>
      </c>
      <c r="B12029" s="2" t="str">
        <f>listings!G12029</f>
        <v>No_Stars</v>
      </c>
      <c r="C12029" s="2" t="str">
        <f>listings!H12029</f>
        <v>1</v>
      </c>
      <c r="D12029" s="2">
        <f>listings!J12029</f>
        <v>1</v>
      </c>
      <c r="E12029" s="2" t="str">
        <f>listings!K12029</f>
        <v>Friedrichshain-Kreuzberg</v>
      </c>
      <c r="F12029" s="2">
        <f>listings!L12029</f>
        <v>52.5185808</v>
      </c>
      <c r="G12029" s="2">
        <f>listings!M12029</f>
        <v>13.4318631</v>
      </c>
      <c r="H12029" s="2" t="str">
        <f>listings!N12029</f>
        <v>Private room</v>
      </c>
      <c r="I12029" s="2">
        <f>listings!O12029</f>
        <v>59</v>
      </c>
      <c r="J12029" s="2">
        <f>listings!P12029</f>
        <v>88</v>
      </c>
    </row>
    <row r="12030">
      <c r="A12030" s="2" t="str">
        <f>listings!A12030</f>
        <v>910049203943426620</v>
      </c>
      <c r="B12030" s="2" t="str">
        <f>listings!G12030</f>
        <v>No_Stars</v>
      </c>
      <c r="C12030" s="2" t="str">
        <f>listings!H12030</f>
        <v>1</v>
      </c>
      <c r="D12030" s="2">
        <f>listings!J12030</f>
        <v>1</v>
      </c>
      <c r="E12030" s="2" t="str">
        <f>listings!K12030</f>
        <v>Tempelhof - Schöneberg</v>
      </c>
      <c r="F12030" s="2">
        <f>listings!L12030</f>
        <v>52.4832</v>
      </c>
      <c r="G12030" s="2">
        <f>listings!M12030</f>
        <v>13.35943</v>
      </c>
      <c r="H12030" s="2" t="str">
        <f>listings!N12030</f>
        <v>Entire home/apt</v>
      </c>
      <c r="I12030" s="2">
        <f>listings!O12030</f>
        <v>76</v>
      </c>
      <c r="J12030" s="2">
        <f>listings!P12030</f>
        <v>363</v>
      </c>
    </row>
    <row r="12031">
      <c r="A12031" s="2" t="str">
        <f>listings!A12031</f>
        <v>903446733593546114</v>
      </c>
      <c r="B12031" s="2" t="str">
        <f>listings!G12031</f>
        <v>No_Stars</v>
      </c>
      <c r="C12031" s="2" t="str">
        <f>listings!H12031</f>
        <v>1</v>
      </c>
      <c r="D12031" s="2">
        <f>listings!J12031</f>
        <v>1</v>
      </c>
      <c r="E12031" s="2" t="str">
        <f>listings!K12031</f>
        <v>Friedrichshain-Kreuzberg</v>
      </c>
      <c r="F12031" s="2">
        <f>listings!L12031</f>
        <v>52.5140307</v>
      </c>
      <c r="G12031" s="2">
        <f>listings!M12031</f>
        <v>13.462504</v>
      </c>
      <c r="H12031" s="2" t="str">
        <f>listings!N12031</f>
        <v>Private room</v>
      </c>
      <c r="I12031" s="2">
        <f>listings!O12031</f>
        <v>65</v>
      </c>
      <c r="J12031" s="2">
        <f>listings!P12031</f>
        <v>97</v>
      </c>
    </row>
    <row r="12032">
      <c r="A12032" s="2" t="str">
        <f>listings!A12032</f>
        <v>910073692662182758</v>
      </c>
      <c r="B12032" s="2" t="str">
        <f>listings!G12032</f>
        <v>New</v>
      </c>
      <c r="C12032" s="2" t="str">
        <f>listings!H12032</f>
        <v>5</v>
      </c>
      <c r="D12032" s="2">
        <f>listings!J12032</f>
        <v>2</v>
      </c>
      <c r="E12032" s="2" t="str">
        <f>listings!K12032</f>
        <v>Steglitz - Zehlendorf</v>
      </c>
      <c r="F12032" s="2">
        <f>listings!L12032</f>
        <v>52.43835</v>
      </c>
      <c r="G12032" s="2">
        <f>listings!M12032</f>
        <v>13.24957</v>
      </c>
      <c r="H12032" s="2" t="str">
        <f>listings!N12032</f>
        <v>Entire home/apt</v>
      </c>
      <c r="I12032" s="2">
        <f>listings!O12032</f>
        <v>560</v>
      </c>
      <c r="J12032" s="2">
        <f>listings!P12032</f>
        <v>248</v>
      </c>
    </row>
    <row r="12033">
      <c r="A12033" s="2" t="str">
        <f>listings!A12033</f>
        <v>903470453742714721</v>
      </c>
      <c r="B12033" s="2" t="str">
        <f>listings!G12033</f>
        <v>No_Stars</v>
      </c>
      <c r="C12033" s="2" t="str">
        <f>listings!H12033</f>
        <v>1</v>
      </c>
      <c r="D12033" s="2">
        <f>listings!J12033</f>
        <v>1</v>
      </c>
      <c r="E12033" s="2" t="str">
        <f>listings!K12033</f>
        <v>Mitte</v>
      </c>
      <c r="F12033" s="2">
        <f>listings!L12033</f>
        <v>52.52771</v>
      </c>
      <c r="G12033" s="2">
        <f>listings!M12033</f>
        <v>13.39652</v>
      </c>
      <c r="H12033" s="2" t="str">
        <f>listings!N12033</f>
        <v>Entire home/apt</v>
      </c>
      <c r="I12033" s="2">
        <f>listings!O12033</f>
        <v>58</v>
      </c>
      <c r="J12033" s="2">
        <f>listings!P12033</f>
        <v>288</v>
      </c>
    </row>
    <row r="12034">
      <c r="A12034" s="2" t="str">
        <f>listings!A12034</f>
        <v>903526518641265108</v>
      </c>
      <c r="B12034" s="2" t="str">
        <f>listings!G12034</f>
        <v>5.0</v>
      </c>
      <c r="C12034" s="2" t="str">
        <f>listings!H12034</f>
        <v>1</v>
      </c>
      <c r="D12034" s="2">
        <f>listings!J12034</f>
        <v>1</v>
      </c>
      <c r="E12034" s="2" t="str">
        <f>listings!K12034</f>
        <v>Tempelhof - Schöneberg</v>
      </c>
      <c r="F12034" s="2">
        <f>listings!L12034</f>
        <v>52.4941225</v>
      </c>
      <c r="G12034" s="2">
        <f>listings!M12034</f>
        <v>13.3541126</v>
      </c>
      <c r="H12034" s="2" t="str">
        <f>listings!N12034</f>
        <v>Entire home/apt</v>
      </c>
      <c r="I12034" s="2">
        <f>listings!O12034</f>
        <v>180</v>
      </c>
      <c r="J12034" s="2">
        <f>listings!P12034</f>
        <v>115</v>
      </c>
    </row>
    <row r="12035">
      <c r="A12035" s="2" t="str">
        <f>listings!A12035</f>
        <v>910107713000946928</v>
      </c>
      <c r="B12035" s="2" t="str">
        <f>listings!G12035</f>
        <v>4.11</v>
      </c>
      <c r="C12035" s="2" t="str">
        <f>listings!H12035</f>
        <v>1</v>
      </c>
      <c r="D12035" s="2">
        <f>listings!J12035</f>
        <v>1</v>
      </c>
      <c r="E12035" s="2" t="str">
        <f>listings!K12035</f>
        <v>Charlottenburg-Wilm.</v>
      </c>
      <c r="F12035" s="2">
        <f>listings!L12035</f>
        <v>52.51811276</v>
      </c>
      <c r="G12035" s="2">
        <f>listings!M12035</f>
        <v>13.29586666</v>
      </c>
      <c r="H12035" s="2" t="str">
        <f>listings!N12035</f>
        <v>Entire home/apt</v>
      </c>
      <c r="I12035" s="2">
        <f>listings!O12035</f>
        <v>89</v>
      </c>
      <c r="J12035" s="2">
        <f>listings!P12035</f>
        <v>60</v>
      </c>
    </row>
    <row r="12036">
      <c r="A12036" s="2" t="str">
        <f>listings!A12036</f>
        <v>904038628754293563</v>
      </c>
      <c r="B12036" s="2" t="str">
        <f>listings!G12036</f>
        <v>No_Stars</v>
      </c>
      <c r="C12036" s="2" t="str">
        <f>listings!H12036</f>
        <v>3</v>
      </c>
      <c r="D12036" s="2">
        <f>listings!J12036</f>
        <v>1</v>
      </c>
      <c r="E12036" s="2" t="str">
        <f>listings!K12036</f>
        <v>Tempelhof - Schöneberg</v>
      </c>
      <c r="F12036" s="2">
        <f>listings!L12036</f>
        <v>52.48089</v>
      </c>
      <c r="G12036" s="2">
        <f>listings!M12036</f>
        <v>13.34815</v>
      </c>
      <c r="H12036" s="2" t="str">
        <f>listings!N12036</f>
        <v>Entire home/apt</v>
      </c>
      <c r="I12036" s="2">
        <f>listings!O12036</f>
        <v>162</v>
      </c>
      <c r="J12036" s="2">
        <f>listings!P12036</f>
        <v>360</v>
      </c>
    </row>
    <row r="12037">
      <c r="A12037" s="2" t="str">
        <f>listings!A12037</f>
        <v>904039312889191378</v>
      </c>
      <c r="B12037" s="2" t="str">
        <f>listings!G12037</f>
        <v>4.85</v>
      </c>
      <c r="C12037" s="2" t="str">
        <f>listings!H12037</f>
        <v>1</v>
      </c>
      <c r="D12037" s="2">
        <f>listings!J12037</f>
        <v>1</v>
      </c>
      <c r="E12037" s="2" t="str">
        <f>listings!K12037</f>
        <v>Friedrichshain-Kreuzberg</v>
      </c>
      <c r="F12037" s="2">
        <f>listings!L12037</f>
        <v>52.5015692</v>
      </c>
      <c r="G12037" s="2">
        <f>listings!M12037</f>
        <v>13.43954851</v>
      </c>
      <c r="H12037" s="2" t="str">
        <f>listings!N12037</f>
        <v>Entire home/apt</v>
      </c>
      <c r="I12037" s="2">
        <f>listings!O12037</f>
        <v>253</v>
      </c>
      <c r="J12037" s="2">
        <f>listings!P12037</f>
        <v>12</v>
      </c>
    </row>
    <row r="12038">
      <c r="A12038" s="2" t="str">
        <f>listings!A12038</f>
        <v>904138117151637111</v>
      </c>
      <c r="B12038" s="2" t="str">
        <f>listings!G12038</f>
        <v>No_Stars</v>
      </c>
      <c r="C12038" s="2" t="str">
        <f>listings!H12038</f>
        <v>1</v>
      </c>
      <c r="D12038" s="2">
        <f>listings!J12038</f>
        <v>1</v>
      </c>
      <c r="E12038" s="2" t="str">
        <f>listings!K12038</f>
        <v>Friedrichshain-Kreuzberg</v>
      </c>
      <c r="F12038" s="2">
        <f>listings!L12038</f>
        <v>52.4995609</v>
      </c>
      <c r="G12038" s="2">
        <f>listings!M12038</f>
        <v>13.4287261</v>
      </c>
      <c r="H12038" s="2" t="str">
        <f>listings!N12038</f>
        <v>Entire home/apt</v>
      </c>
      <c r="I12038" s="2">
        <f>listings!O12038</f>
        <v>51</v>
      </c>
      <c r="J12038" s="2">
        <f>listings!P12038</f>
        <v>258</v>
      </c>
    </row>
    <row r="12039">
      <c r="A12039" s="2" t="str">
        <f>listings!A12039</f>
        <v>911247748100456770</v>
      </c>
      <c r="B12039" s="2" t="str">
        <f>listings!G12039</f>
        <v>4.29</v>
      </c>
      <c r="C12039" s="2" t="str">
        <f>listings!H12039</f>
        <v>1</v>
      </c>
      <c r="D12039" s="2">
        <f>listings!J12039</f>
        <v>1</v>
      </c>
      <c r="E12039" s="2" t="str">
        <f>listings!K12039</f>
        <v>Tempelhof - Schöneberg</v>
      </c>
      <c r="F12039" s="2">
        <f>listings!L12039</f>
        <v>52.484837</v>
      </c>
      <c r="G12039" s="2">
        <f>listings!M12039</f>
        <v>13.3396457</v>
      </c>
      <c r="H12039" s="2" t="str">
        <f>listings!N12039</f>
        <v>Private room</v>
      </c>
      <c r="I12039" s="2">
        <f>listings!O12039</f>
        <v>85</v>
      </c>
      <c r="J12039" s="2">
        <f>listings!P12039</f>
        <v>239</v>
      </c>
    </row>
    <row r="12040">
      <c r="A12040" s="2" t="str">
        <f>listings!A12040</f>
        <v>904191105479603854</v>
      </c>
      <c r="B12040" s="2" t="str">
        <f>listings!G12040</f>
        <v>4.25</v>
      </c>
      <c r="C12040" s="2" t="str">
        <f>listings!H12040</f>
        <v>2</v>
      </c>
      <c r="D12040" s="2">
        <f>listings!J12040</f>
        <v>1</v>
      </c>
      <c r="E12040" s="2" t="str">
        <f>listings!K12040</f>
        <v>Lichtenberg</v>
      </c>
      <c r="F12040" s="2">
        <f>listings!L12040</f>
        <v>52.50037091</v>
      </c>
      <c r="G12040" s="2">
        <f>listings!M12040</f>
        <v>13.49219349</v>
      </c>
      <c r="H12040" s="2" t="str">
        <f>listings!N12040</f>
        <v>Entire home/apt</v>
      </c>
      <c r="I12040" s="2">
        <f>listings!O12040</f>
        <v>229</v>
      </c>
      <c r="J12040" s="2">
        <f>listings!P12040</f>
        <v>358</v>
      </c>
    </row>
    <row r="12041">
      <c r="A12041" s="2" t="str">
        <f>listings!A12041</f>
        <v>904214948906912075</v>
      </c>
      <c r="B12041" s="2" t="str">
        <f>listings!G12041</f>
        <v>3.33</v>
      </c>
      <c r="C12041" s="2" t="str">
        <f>listings!H12041</f>
        <v>2</v>
      </c>
      <c r="D12041" s="2">
        <f>listings!J12041</f>
        <v>1</v>
      </c>
      <c r="E12041" s="2" t="str">
        <f>listings!K12041</f>
        <v>Lichtenberg</v>
      </c>
      <c r="F12041" s="2">
        <f>listings!L12041</f>
        <v>52.49968786</v>
      </c>
      <c r="G12041" s="2">
        <f>listings!M12041</f>
        <v>13.492857</v>
      </c>
      <c r="H12041" s="2" t="str">
        <f>listings!N12041</f>
        <v>Entire home/apt</v>
      </c>
      <c r="I12041" s="2">
        <f>listings!O12041</f>
        <v>233</v>
      </c>
      <c r="J12041" s="2">
        <f>listings!P12041</f>
        <v>362</v>
      </c>
    </row>
    <row r="12042">
      <c r="A12042" s="2" t="str">
        <f>listings!A12042</f>
        <v>904257247205470543</v>
      </c>
      <c r="B12042" s="2" t="str">
        <f>listings!G12042</f>
        <v>No_Stars</v>
      </c>
      <c r="C12042" s="2" t="str">
        <f>listings!H12042</f>
        <v>2</v>
      </c>
      <c r="D12042" s="2">
        <f>listings!J12042</f>
        <v>1</v>
      </c>
      <c r="E12042" s="2" t="str">
        <f>listings!K12042</f>
        <v>Lichtenberg</v>
      </c>
      <c r="F12042" s="2">
        <f>listings!L12042</f>
        <v>52.50123439</v>
      </c>
      <c r="G12042" s="2">
        <f>listings!M12042</f>
        <v>13.49420155</v>
      </c>
      <c r="H12042" s="2" t="str">
        <f>listings!N12042</f>
        <v>Entire home/apt</v>
      </c>
      <c r="I12042" s="2">
        <f>listings!O12042</f>
        <v>243</v>
      </c>
      <c r="J12042" s="2">
        <f>listings!P12042</f>
        <v>362</v>
      </c>
    </row>
    <row r="12043">
      <c r="A12043" s="2" t="str">
        <f>listings!A12043</f>
        <v>911470666921796923</v>
      </c>
      <c r="B12043" s="2" t="str">
        <f>listings!G12043</f>
        <v>5.0</v>
      </c>
      <c r="C12043" s="2" t="str">
        <f>listings!H12043</f>
        <v>1</v>
      </c>
      <c r="D12043" s="2">
        <f>listings!J12043</f>
        <v>1</v>
      </c>
      <c r="E12043" s="2" t="str">
        <f>listings!K12043</f>
        <v>Tempelhof - Schöneberg</v>
      </c>
      <c r="F12043" s="2">
        <f>listings!L12043</f>
        <v>52.47295673</v>
      </c>
      <c r="G12043" s="2">
        <f>listings!M12043</f>
        <v>13.33058421</v>
      </c>
      <c r="H12043" s="2" t="str">
        <f>listings!N12043</f>
        <v>Entire home/apt</v>
      </c>
      <c r="I12043" s="2">
        <f>listings!O12043</f>
        <v>145</v>
      </c>
      <c r="J12043" s="2">
        <f>listings!P12043</f>
        <v>131</v>
      </c>
    </row>
    <row r="12044">
      <c r="A12044" s="2" t="str">
        <f>listings!A12044</f>
        <v>904302616303360002</v>
      </c>
      <c r="B12044" s="2" t="str">
        <f>listings!G12044</f>
        <v>No_Stars</v>
      </c>
      <c r="C12044" s="2" t="str">
        <f>listings!H12044</f>
        <v>1</v>
      </c>
      <c r="D12044" s="2">
        <f>listings!J12044</f>
        <v>1</v>
      </c>
      <c r="E12044" s="2" t="str">
        <f>listings!K12044</f>
        <v>Mitte</v>
      </c>
      <c r="F12044" s="2">
        <f>listings!L12044</f>
        <v>52.52311897</v>
      </c>
      <c r="G12044" s="2">
        <f>listings!M12044</f>
        <v>13.3907368</v>
      </c>
      <c r="H12044" s="2" t="str">
        <f>listings!N12044</f>
        <v>Entire home/apt</v>
      </c>
      <c r="I12044" s="2">
        <f>listings!O12044</f>
        <v>368</v>
      </c>
      <c r="J12044" s="2">
        <f>listings!P12044</f>
        <v>355</v>
      </c>
    </row>
    <row r="12045">
      <c r="A12045" s="2" t="str">
        <f>listings!A12045</f>
        <v>911483835514887240</v>
      </c>
      <c r="B12045" s="2" t="str">
        <f>listings!G12045</f>
        <v>4.91</v>
      </c>
      <c r="C12045" s="2" t="str">
        <f>listings!H12045</f>
        <v>1</v>
      </c>
      <c r="D12045" s="2">
        <f>listings!J12045</f>
        <v>1</v>
      </c>
      <c r="E12045" s="2" t="str">
        <f>listings!K12045</f>
        <v>Friedrichshain-Kreuzberg</v>
      </c>
      <c r="F12045" s="2">
        <f>listings!L12045</f>
        <v>52.50369009</v>
      </c>
      <c r="G12045" s="2">
        <f>listings!M12045</f>
        <v>13.42837641</v>
      </c>
      <c r="H12045" s="2" t="str">
        <f>listings!N12045</f>
        <v>Private room</v>
      </c>
      <c r="I12045" s="2">
        <f>listings!O12045</f>
        <v>82</v>
      </c>
      <c r="J12045" s="2">
        <f>listings!P12045</f>
        <v>34</v>
      </c>
    </row>
    <row r="12046">
      <c r="A12046" s="2" t="str">
        <f>listings!A12046</f>
        <v>904379298618985066</v>
      </c>
      <c r="B12046" s="2" t="str">
        <f>listings!G12046</f>
        <v>No_Stars</v>
      </c>
      <c r="C12046" s="2" t="str">
        <f>listings!H12046</f>
        <v>2</v>
      </c>
      <c r="D12046" s="2">
        <f>listings!J12046</f>
        <v>1</v>
      </c>
      <c r="E12046" s="2" t="str">
        <f>listings!K12046</f>
        <v>Charlottenburg-Wilm.</v>
      </c>
      <c r="F12046" s="2">
        <f>listings!L12046</f>
        <v>52.52428</v>
      </c>
      <c r="G12046" s="2">
        <f>listings!M12046</f>
        <v>13.31125</v>
      </c>
      <c r="H12046" s="2" t="str">
        <f>listings!N12046</f>
        <v>Entire home/apt</v>
      </c>
      <c r="I12046" s="2">
        <f>listings!O12046</f>
        <v>200</v>
      </c>
      <c r="J12046" s="2">
        <f>listings!P12046</f>
        <v>61</v>
      </c>
    </row>
    <row r="12047">
      <c r="A12047" s="2" t="str">
        <f>listings!A12047</f>
        <v>911601847710530491</v>
      </c>
      <c r="B12047" s="2" t="str">
        <f>listings!G12047</f>
        <v>New</v>
      </c>
      <c r="C12047" s="2" t="str">
        <f>listings!H12047</f>
        <v>1</v>
      </c>
      <c r="D12047" s="2">
        <f>listings!J12047</f>
        <v>1</v>
      </c>
      <c r="E12047" s="2" t="str">
        <f>listings!K12047</f>
        <v>Friedrichshain-Kreuzberg</v>
      </c>
      <c r="F12047" s="2">
        <f>listings!L12047</f>
        <v>52.5169899</v>
      </c>
      <c r="G12047" s="2">
        <f>listings!M12047</f>
        <v>13.4606762</v>
      </c>
      <c r="H12047" s="2" t="str">
        <f>listings!N12047</f>
        <v>Private room</v>
      </c>
      <c r="I12047" s="2">
        <f>listings!O12047</f>
        <v>74</v>
      </c>
      <c r="J12047" s="2">
        <f>listings!P12047</f>
        <v>245</v>
      </c>
    </row>
    <row r="12048">
      <c r="A12048" s="2" t="str">
        <f>listings!A12048</f>
        <v>912033226440164748</v>
      </c>
      <c r="B12048" s="2" t="str">
        <f>listings!G12048</f>
        <v>No_Stars</v>
      </c>
      <c r="C12048" s="2" t="str">
        <f>listings!H12048</f>
        <v>1</v>
      </c>
      <c r="D12048" s="2">
        <f>listings!J12048</f>
        <v>1</v>
      </c>
      <c r="E12048" s="2" t="str">
        <f>listings!K12048</f>
        <v>Lichtenberg</v>
      </c>
      <c r="F12048" s="2">
        <f>listings!L12048</f>
        <v>52.50622538</v>
      </c>
      <c r="G12048" s="2">
        <f>listings!M12048</f>
        <v>13.47812399</v>
      </c>
      <c r="H12048" s="2" t="str">
        <f>listings!N12048</f>
        <v>Entire home/apt</v>
      </c>
      <c r="I12048" s="2">
        <f>listings!O12048</f>
        <v>100</v>
      </c>
      <c r="J12048" s="2">
        <f>listings!P12048</f>
        <v>37</v>
      </c>
    </row>
    <row r="12049">
      <c r="A12049" s="2" t="str">
        <f>listings!A12049</f>
        <v>904724691813253488</v>
      </c>
      <c r="B12049" s="2" t="str">
        <f>listings!G12049</f>
        <v>No_Stars</v>
      </c>
      <c r="C12049" s="2" t="str">
        <f>listings!H12049</f>
        <v>3</v>
      </c>
      <c r="D12049" s="2">
        <f>listings!J12049</f>
        <v>2</v>
      </c>
      <c r="E12049" s="2" t="str">
        <f>listings!K12049</f>
        <v>Friedrichshain-Kreuzberg</v>
      </c>
      <c r="F12049" s="2">
        <f>listings!L12049</f>
        <v>52.49755</v>
      </c>
      <c r="G12049" s="2">
        <f>listings!M12049</f>
        <v>13.46691</v>
      </c>
      <c r="H12049" s="2" t="str">
        <f>listings!N12049</f>
        <v>Entire home/apt</v>
      </c>
      <c r="I12049" s="2">
        <f>listings!O12049</f>
        <v>180</v>
      </c>
      <c r="J12049" s="2">
        <f>listings!P12049</f>
        <v>106</v>
      </c>
    </row>
    <row r="12050">
      <c r="A12050" s="2" t="str">
        <f>listings!A12050</f>
        <v>904860800629129022</v>
      </c>
      <c r="B12050" s="2" t="str">
        <f>listings!G12050</f>
        <v>New</v>
      </c>
      <c r="C12050" s="2" t="str">
        <f>listings!H12050</f>
        <v>1</v>
      </c>
      <c r="D12050" s="2">
        <f>listings!J12050</f>
        <v>1</v>
      </c>
      <c r="E12050" s="2" t="str">
        <f>listings!K12050</f>
        <v>Friedrichshain-Kreuzberg</v>
      </c>
      <c r="F12050" s="2">
        <f>listings!L12050</f>
        <v>52.51297734</v>
      </c>
      <c r="G12050" s="2">
        <f>listings!M12050</f>
        <v>13.45564133</v>
      </c>
      <c r="H12050" s="2" t="str">
        <f>listings!N12050</f>
        <v>Private room</v>
      </c>
      <c r="I12050" s="2">
        <f>listings!O12050</f>
        <v>80</v>
      </c>
      <c r="J12050" s="2">
        <f>listings!P12050</f>
        <v>220</v>
      </c>
    </row>
    <row r="12051">
      <c r="A12051" s="2" t="str">
        <f>listings!A12051</f>
        <v>912033774474377169</v>
      </c>
      <c r="B12051" s="2" t="str">
        <f>listings!G12051</f>
        <v>No_Stars</v>
      </c>
      <c r="C12051" s="2" t="str">
        <f>listings!H12051</f>
        <v>1</v>
      </c>
      <c r="D12051" s="2">
        <f>listings!J12051</f>
        <v>1</v>
      </c>
      <c r="E12051" s="2" t="str">
        <f>listings!K12051</f>
        <v>Marzahn - Hellersdorf</v>
      </c>
      <c r="F12051" s="2">
        <f>listings!L12051</f>
        <v>52.55385</v>
      </c>
      <c r="G12051" s="2">
        <f>listings!M12051</f>
        <v>13.57231</v>
      </c>
      <c r="H12051" s="2" t="str">
        <f>listings!N12051</f>
        <v>Entire home/apt</v>
      </c>
      <c r="I12051" s="2">
        <f>listings!O12051</f>
        <v>30</v>
      </c>
      <c r="J12051" s="2">
        <f>listings!P12051</f>
        <v>179</v>
      </c>
    </row>
    <row r="12052">
      <c r="A12052" s="2" t="str">
        <f>listings!A12052</f>
        <v>904920534972822449</v>
      </c>
      <c r="B12052" s="2" t="str">
        <f>listings!G12052</f>
        <v>5.0</v>
      </c>
      <c r="C12052" s="2" t="str">
        <f>listings!H12052</f>
        <v>1</v>
      </c>
      <c r="D12052" s="2">
        <f>listings!J12052</f>
        <v>1</v>
      </c>
      <c r="E12052" s="2" t="str">
        <f>listings!K12052</f>
        <v>Friedrichshain-Kreuzberg</v>
      </c>
      <c r="F12052" s="2">
        <f>listings!L12052</f>
        <v>52.51865</v>
      </c>
      <c r="G12052" s="2">
        <f>listings!M12052</f>
        <v>13.46836</v>
      </c>
      <c r="H12052" s="2" t="str">
        <f>listings!N12052</f>
        <v>Private room</v>
      </c>
      <c r="I12052" s="2">
        <f>listings!O12052</f>
        <v>81</v>
      </c>
      <c r="J12052" s="2">
        <f>listings!P12052</f>
        <v>1</v>
      </c>
    </row>
    <row r="12053">
      <c r="A12053" s="2" t="str">
        <f>listings!A12053</f>
        <v>912064385408675305</v>
      </c>
      <c r="B12053" s="2" t="str">
        <f>listings!G12053</f>
        <v>No_Stars</v>
      </c>
      <c r="C12053" s="2" t="str">
        <f>listings!H12053</f>
        <v>3</v>
      </c>
      <c r="D12053" s="2">
        <f>listings!J12053</f>
        <v>2</v>
      </c>
      <c r="E12053" s="2" t="str">
        <f>listings!K12053</f>
        <v>Lichtenberg</v>
      </c>
      <c r="F12053" s="2">
        <f>listings!L12053</f>
        <v>52.54557</v>
      </c>
      <c r="G12053" s="2">
        <f>listings!M12053</f>
        <v>13.49153</v>
      </c>
      <c r="H12053" s="2" t="str">
        <f>listings!N12053</f>
        <v>Entire home/apt</v>
      </c>
      <c r="I12053" s="2">
        <f>listings!O12053</f>
        <v>129</v>
      </c>
      <c r="J12053" s="2">
        <f>listings!P12053</f>
        <v>0</v>
      </c>
    </row>
    <row r="12054">
      <c r="A12054" s="2" t="str">
        <f>listings!A12054</f>
        <v>912137507953087442</v>
      </c>
      <c r="B12054" s="2" t="str">
        <f>listings!G12054</f>
        <v>No_Stars</v>
      </c>
      <c r="C12054" s="2" t="str">
        <f>listings!H12054</f>
        <v>1</v>
      </c>
      <c r="D12054" s="2">
        <f>listings!J12054</f>
        <v>1</v>
      </c>
      <c r="E12054" s="2" t="str">
        <f>listings!K12054</f>
        <v>Pankow</v>
      </c>
      <c r="F12054" s="2">
        <f>listings!L12054</f>
        <v>52.54871</v>
      </c>
      <c r="G12054" s="2">
        <f>listings!M12054</f>
        <v>13.46171</v>
      </c>
      <c r="H12054" s="2" t="str">
        <f>listings!N12054</f>
        <v>Entire home/apt</v>
      </c>
      <c r="I12054" s="2">
        <f>listings!O12054</f>
        <v>100</v>
      </c>
      <c r="J12054" s="2">
        <f>listings!P12054</f>
        <v>0</v>
      </c>
    </row>
    <row r="12055">
      <c r="A12055" s="2" t="str">
        <f>listings!A12055</f>
        <v>904990579843623199</v>
      </c>
      <c r="B12055" s="2" t="str">
        <f>listings!G12055</f>
        <v>No_Stars</v>
      </c>
      <c r="C12055" s="2" t="str">
        <f>listings!H12055</f>
        <v>1</v>
      </c>
      <c r="D12055" s="2">
        <f>listings!J12055</f>
        <v>1</v>
      </c>
      <c r="E12055" s="2" t="str">
        <f>listings!K12055</f>
        <v>Friedrichshain-Kreuzberg</v>
      </c>
      <c r="F12055" s="2">
        <f>listings!L12055</f>
        <v>52.50251796</v>
      </c>
      <c r="G12055" s="2">
        <f>listings!M12055</f>
        <v>13.46812037</v>
      </c>
      <c r="H12055" s="2" t="str">
        <f>listings!N12055</f>
        <v>Private room</v>
      </c>
      <c r="I12055" s="2">
        <f>listings!O12055</f>
        <v>12</v>
      </c>
      <c r="J12055" s="2">
        <f>listings!P12055</f>
        <v>244</v>
      </c>
    </row>
    <row r="12056">
      <c r="A12056" s="2" t="str">
        <f>listings!A12056</f>
        <v>905102549825683364</v>
      </c>
      <c r="B12056" s="2" t="str">
        <f>listings!G12056</f>
        <v>5.0</v>
      </c>
      <c r="C12056" s="2" t="str">
        <f>listings!H12056</f>
        <v>3</v>
      </c>
      <c r="D12056" s="2">
        <f>listings!J12056</f>
        <v>2</v>
      </c>
      <c r="E12056" s="2" t="str">
        <f>listings!K12056</f>
        <v>Pankow</v>
      </c>
      <c r="F12056" s="2">
        <f>listings!L12056</f>
        <v>52.56799</v>
      </c>
      <c r="G12056" s="2">
        <f>listings!M12056</f>
        <v>13.40851</v>
      </c>
      <c r="H12056" s="2" t="str">
        <f>listings!N12056</f>
        <v>Entire home/apt</v>
      </c>
      <c r="I12056" s="2">
        <f>listings!O12056</f>
        <v>199</v>
      </c>
      <c r="J12056" s="2">
        <f>listings!P12056</f>
        <v>19</v>
      </c>
    </row>
    <row r="12057">
      <c r="A12057" s="2" t="str">
        <f>listings!A12057</f>
        <v>912184631493246609</v>
      </c>
      <c r="B12057" s="2" t="str">
        <f>listings!G12057</f>
        <v>No_Stars</v>
      </c>
      <c r="C12057" s="2" t="str">
        <f>listings!H12057</f>
        <v>3</v>
      </c>
      <c r="D12057" s="2">
        <f>listings!J12057</f>
        <v>1</v>
      </c>
      <c r="E12057" s="2" t="str">
        <f>listings!K12057</f>
        <v>Pankow</v>
      </c>
      <c r="F12057" s="2">
        <f>listings!L12057</f>
        <v>52.5347581</v>
      </c>
      <c r="G12057" s="2">
        <f>listings!M12057</f>
        <v>13.4258536</v>
      </c>
      <c r="H12057" s="2" t="str">
        <f>listings!N12057</f>
        <v>Entire home/apt</v>
      </c>
      <c r="I12057" s="2">
        <f>listings!O12057</f>
        <v>140</v>
      </c>
      <c r="J12057" s="2">
        <f>listings!P12057</f>
        <v>343</v>
      </c>
    </row>
    <row r="12058">
      <c r="A12058" s="2" t="str">
        <f>listings!A12058</f>
        <v>912200016312619472</v>
      </c>
      <c r="B12058" s="2" t="str">
        <f>listings!G12058</f>
        <v>4.67</v>
      </c>
      <c r="C12058" s="2" t="str">
        <f>listings!H12058</f>
        <v>1</v>
      </c>
      <c r="D12058" s="2">
        <f>listings!J12058</f>
        <v>1</v>
      </c>
      <c r="E12058" s="2" t="str">
        <f>listings!K12058</f>
        <v>Mitte</v>
      </c>
      <c r="F12058" s="2">
        <f>listings!L12058</f>
        <v>52.5510698</v>
      </c>
      <c r="G12058" s="2">
        <f>listings!M12058</f>
        <v>13.3910979</v>
      </c>
      <c r="H12058" s="2" t="str">
        <f>listings!N12058</f>
        <v>Private room</v>
      </c>
      <c r="I12058" s="2">
        <f>listings!O12058</f>
        <v>70</v>
      </c>
      <c r="J12058" s="2">
        <f>listings!P12058</f>
        <v>65</v>
      </c>
    </row>
    <row r="12059">
      <c r="A12059" s="2" t="str">
        <f>listings!A12059</f>
        <v>912269040960302871</v>
      </c>
      <c r="B12059" s="2" t="str">
        <f>listings!G12059</f>
        <v>4.75</v>
      </c>
      <c r="C12059" s="2" t="str">
        <f>listings!H12059</f>
        <v>1</v>
      </c>
      <c r="D12059" s="2">
        <f>listings!J12059</f>
        <v>1</v>
      </c>
      <c r="E12059" s="2" t="str">
        <f>listings!K12059</f>
        <v>Neukölln</v>
      </c>
      <c r="F12059" s="2">
        <f>listings!L12059</f>
        <v>52.4868539</v>
      </c>
      <c r="G12059" s="2">
        <f>listings!M12059</f>
        <v>13.4305958</v>
      </c>
      <c r="H12059" s="2" t="str">
        <f>listings!N12059</f>
        <v>Private room</v>
      </c>
      <c r="I12059" s="2">
        <f>listings!O12059</f>
        <v>110</v>
      </c>
      <c r="J12059" s="2">
        <f>listings!P12059</f>
        <v>353</v>
      </c>
    </row>
    <row r="12060">
      <c r="A12060" s="2" t="str">
        <f>listings!A12060</f>
        <v>905504171846812718</v>
      </c>
      <c r="B12060" s="2" t="str">
        <f>listings!G12060</f>
        <v>3.63</v>
      </c>
      <c r="C12060" s="2" t="str">
        <f>listings!H12060</f>
        <v>1</v>
      </c>
      <c r="D12060" s="2">
        <f>listings!J12060</f>
        <v>1</v>
      </c>
      <c r="E12060" s="2" t="str">
        <f>listings!K12060</f>
        <v>Pankow</v>
      </c>
      <c r="F12060" s="2">
        <f>listings!L12060</f>
        <v>52.6065</v>
      </c>
      <c r="G12060" s="2">
        <f>listings!M12060</f>
        <v>13.43378</v>
      </c>
      <c r="H12060" s="2" t="str">
        <f>listings!N12060</f>
        <v>Entire home/apt</v>
      </c>
      <c r="I12060" s="2">
        <f>listings!O12060</f>
        <v>74</v>
      </c>
      <c r="J12060" s="2">
        <f>listings!P12060</f>
        <v>341</v>
      </c>
    </row>
    <row r="12061">
      <c r="A12061" s="2" t="str">
        <f>listings!A12061</f>
        <v>912284985551442225</v>
      </c>
      <c r="B12061" s="2" t="str">
        <f>listings!G12061</f>
        <v>No_Stars</v>
      </c>
      <c r="C12061" s="2" t="str">
        <f>listings!H12061</f>
        <v>Studio</v>
      </c>
      <c r="D12061" s="2">
        <f>listings!J12061</f>
        <v>1</v>
      </c>
      <c r="E12061" s="2" t="str">
        <f>listings!K12061</f>
        <v>Reinickendorf</v>
      </c>
      <c r="F12061" s="2">
        <f>listings!L12061</f>
        <v>52.58420546</v>
      </c>
      <c r="G12061" s="2">
        <f>listings!M12061</f>
        <v>13.30155712</v>
      </c>
      <c r="H12061" s="2" t="str">
        <f>listings!N12061</f>
        <v>Entire home/apt</v>
      </c>
      <c r="I12061" s="2">
        <f>listings!O12061</f>
        <v>64</v>
      </c>
      <c r="J12061" s="2">
        <f>listings!P12061</f>
        <v>173</v>
      </c>
    </row>
    <row r="12062">
      <c r="A12062" s="2" t="str">
        <f>listings!A12062</f>
        <v>905604962611161473</v>
      </c>
      <c r="B12062" s="2" t="str">
        <f>listings!G12062</f>
        <v>4.80</v>
      </c>
      <c r="C12062" s="2" t="str">
        <f>listings!H12062</f>
        <v>1</v>
      </c>
      <c r="D12062" s="2">
        <f>listings!J12062</f>
        <v>1</v>
      </c>
      <c r="E12062" s="2" t="str">
        <f>listings!K12062</f>
        <v>Treptow - Köpenick</v>
      </c>
      <c r="F12062" s="2">
        <f>listings!L12062</f>
        <v>52.43323781</v>
      </c>
      <c r="G12062" s="2">
        <f>listings!M12062</f>
        <v>13.523712</v>
      </c>
      <c r="H12062" s="2" t="str">
        <f>listings!N12062</f>
        <v>Entire home/apt</v>
      </c>
      <c r="I12062" s="2">
        <f>listings!O12062</f>
        <v>43</v>
      </c>
      <c r="J12062" s="2">
        <f>listings!P12062</f>
        <v>61</v>
      </c>
    </row>
    <row r="12063">
      <c r="A12063" s="2" t="str">
        <f>listings!A12063</f>
        <v>912305668763353265</v>
      </c>
      <c r="B12063" s="2" t="str">
        <f>listings!G12063</f>
        <v>5.0</v>
      </c>
      <c r="C12063" s="2" t="str">
        <f>listings!H12063</f>
        <v>1</v>
      </c>
      <c r="D12063" s="2">
        <f>listings!J12063</f>
        <v>1</v>
      </c>
      <c r="E12063" s="2" t="str">
        <f>listings!K12063</f>
        <v>Charlottenburg-Wilm.</v>
      </c>
      <c r="F12063" s="2">
        <f>listings!L12063</f>
        <v>52.5076217</v>
      </c>
      <c r="G12063" s="2">
        <f>listings!M12063</f>
        <v>13.32137678</v>
      </c>
      <c r="H12063" s="2" t="str">
        <f>listings!N12063</f>
        <v>Private room</v>
      </c>
      <c r="I12063" s="2">
        <f>listings!O12063</f>
        <v>60</v>
      </c>
      <c r="J12063" s="2">
        <f>listings!P12063</f>
        <v>29</v>
      </c>
    </row>
    <row r="12064">
      <c r="A12064" s="2" t="str">
        <f>listings!A12064</f>
        <v>912312235207390920</v>
      </c>
      <c r="B12064" s="2" t="str">
        <f>listings!G12064</f>
        <v>No_Stars</v>
      </c>
      <c r="C12064" s="2" t="str">
        <f>listings!H12064</f>
        <v>1</v>
      </c>
      <c r="D12064" s="2">
        <f>listings!J12064</f>
        <v>1</v>
      </c>
      <c r="E12064" s="2" t="str">
        <f>listings!K12064</f>
        <v>Tempelhof - Schöneberg</v>
      </c>
      <c r="F12064" s="2">
        <f>listings!L12064</f>
        <v>52.49854334</v>
      </c>
      <c r="G12064" s="2">
        <f>listings!M12064</f>
        <v>13.34287744</v>
      </c>
      <c r="H12064" s="2" t="str">
        <f>listings!N12064</f>
        <v>Entire home/apt</v>
      </c>
      <c r="I12064" s="2">
        <f>listings!O12064</f>
        <v>216</v>
      </c>
      <c r="J12064" s="2">
        <f>listings!P12064</f>
        <v>364</v>
      </c>
    </row>
    <row r="12065">
      <c r="A12065" s="2" t="str">
        <f>listings!A12065</f>
        <v>905818195527408571</v>
      </c>
      <c r="B12065" s="2" t="str">
        <f>listings!G12065</f>
        <v>5.0</v>
      </c>
      <c r="C12065" s="2" t="str">
        <f>listings!H12065</f>
        <v>1</v>
      </c>
      <c r="D12065" s="2">
        <f>listings!J12065</f>
        <v>1</v>
      </c>
      <c r="E12065" s="2" t="str">
        <f>listings!K12065</f>
        <v>Friedrichshain-Kreuzberg</v>
      </c>
      <c r="F12065" s="2">
        <f>listings!L12065</f>
        <v>52.49546943</v>
      </c>
      <c r="G12065" s="2">
        <f>listings!M12065</f>
        <v>13.42467049</v>
      </c>
      <c r="H12065" s="2" t="str">
        <f>listings!N12065</f>
        <v>Entire home/apt</v>
      </c>
      <c r="I12065" s="2">
        <f>listings!O12065</f>
        <v>124</v>
      </c>
      <c r="J12065" s="2">
        <f>listings!P12065</f>
        <v>274</v>
      </c>
    </row>
    <row r="12066">
      <c r="A12066" s="2" t="str">
        <f>listings!A12066</f>
        <v>912439145704200574</v>
      </c>
      <c r="B12066" s="2" t="str">
        <f>listings!G12066</f>
        <v>No_Stars</v>
      </c>
      <c r="C12066" s="2" t="str">
        <f>listings!H12066</f>
        <v>1</v>
      </c>
      <c r="D12066" s="2">
        <f>listings!J12066</f>
        <v>1</v>
      </c>
      <c r="E12066" s="2" t="str">
        <f>listings!K12066</f>
        <v>Charlottenburg-Wilm.</v>
      </c>
      <c r="F12066" s="2">
        <f>listings!L12066</f>
        <v>52.51883539</v>
      </c>
      <c r="G12066" s="2">
        <f>listings!M12066</f>
        <v>13.29083436</v>
      </c>
      <c r="H12066" s="2" t="str">
        <f>listings!N12066</f>
        <v>Private room</v>
      </c>
      <c r="I12066" s="2">
        <f>listings!O12066</f>
        <v>68</v>
      </c>
      <c r="J12066" s="2">
        <f>listings!P12066</f>
        <v>359</v>
      </c>
    </row>
    <row r="12067">
      <c r="A12067" s="2" t="str">
        <f>listings!A12067</f>
        <v>912735327312688328</v>
      </c>
      <c r="B12067" s="2" t="str">
        <f>listings!G12067</f>
        <v>5.0</v>
      </c>
      <c r="C12067" s="2" t="str">
        <f>listings!H12067</f>
        <v>1</v>
      </c>
      <c r="D12067" s="2">
        <f>listings!J12067</f>
        <v>1</v>
      </c>
      <c r="E12067" s="2" t="str">
        <f>listings!K12067</f>
        <v>Neukölln</v>
      </c>
      <c r="F12067" s="2">
        <f>listings!L12067</f>
        <v>52.4868539</v>
      </c>
      <c r="G12067" s="2">
        <f>listings!M12067</f>
        <v>13.4305958</v>
      </c>
      <c r="H12067" s="2" t="str">
        <f>listings!N12067</f>
        <v>Entire home/apt</v>
      </c>
      <c r="I12067" s="2">
        <f>listings!O12067</f>
        <v>120</v>
      </c>
      <c r="J12067" s="2">
        <f>listings!P12067</f>
        <v>106</v>
      </c>
    </row>
    <row r="12068">
      <c r="A12068" s="2" t="str">
        <f>listings!A12068</f>
        <v>906265663640376519</v>
      </c>
      <c r="B12068" s="2" t="str">
        <f>listings!G12068</f>
        <v>No_Stars</v>
      </c>
      <c r="C12068" s="2" t="str">
        <f>listings!H12068</f>
        <v>2</v>
      </c>
      <c r="D12068" s="2">
        <f>listings!J12068</f>
        <v>1</v>
      </c>
      <c r="E12068" s="2" t="str">
        <f>listings!K12068</f>
        <v>Tempelhof - Schöneberg</v>
      </c>
      <c r="F12068" s="2">
        <f>listings!L12068</f>
        <v>52.47599056</v>
      </c>
      <c r="G12068" s="2">
        <f>listings!M12068</f>
        <v>13.34544208</v>
      </c>
      <c r="H12068" s="2" t="str">
        <f>listings!N12068</f>
        <v>Entire home/apt</v>
      </c>
      <c r="I12068" s="2">
        <f>listings!O12068</f>
        <v>99</v>
      </c>
      <c r="J12068" s="2">
        <f>listings!P12068</f>
        <v>167</v>
      </c>
    </row>
    <row r="12069">
      <c r="A12069" s="2" t="str">
        <f>listings!A12069</f>
        <v>912754178056774242</v>
      </c>
      <c r="B12069" s="2" t="str">
        <f>listings!G12069</f>
        <v>No_Stars</v>
      </c>
      <c r="C12069" s="2" t="str">
        <f>listings!H12069</f>
        <v>1</v>
      </c>
      <c r="D12069" s="2">
        <f>listings!J12069</f>
        <v>1</v>
      </c>
      <c r="E12069" s="2" t="str">
        <f>listings!K12069</f>
        <v>Pankow</v>
      </c>
      <c r="F12069" s="2">
        <f>listings!L12069</f>
        <v>52.53269</v>
      </c>
      <c r="G12069" s="2">
        <f>listings!M12069</f>
        <v>13.42326</v>
      </c>
      <c r="H12069" s="2" t="str">
        <f>listings!N12069</f>
        <v>Entire home/apt</v>
      </c>
      <c r="I12069" s="2">
        <f>listings!O12069</f>
        <v>60</v>
      </c>
      <c r="J12069" s="2">
        <f>listings!P12069</f>
        <v>201</v>
      </c>
    </row>
    <row r="12070">
      <c r="A12070" s="2" t="str">
        <f>listings!A12070</f>
        <v>906281543334587050</v>
      </c>
      <c r="B12070" s="2" t="str">
        <f>listings!G12070</f>
        <v>New</v>
      </c>
      <c r="C12070" s="2" t="str">
        <f>listings!H12070</f>
        <v>1</v>
      </c>
      <c r="D12070" s="2">
        <f>listings!J12070</f>
        <v>1</v>
      </c>
      <c r="E12070" s="2" t="str">
        <f>listings!K12070</f>
        <v>Neukölln</v>
      </c>
      <c r="F12070" s="2">
        <f>listings!L12070</f>
        <v>52.47823</v>
      </c>
      <c r="G12070" s="2">
        <f>listings!M12070</f>
        <v>13.4392</v>
      </c>
      <c r="H12070" s="2" t="str">
        <f>listings!N12070</f>
        <v>Entire home/apt</v>
      </c>
      <c r="I12070" s="2">
        <f>listings!O12070</f>
        <v>100</v>
      </c>
      <c r="J12070" s="2">
        <f>listings!P12070</f>
        <v>173</v>
      </c>
    </row>
    <row r="12071">
      <c r="A12071" s="2" t="str">
        <f>listings!A12071</f>
        <v>912757764985090705</v>
      </c>
      <c r="B12071" s="2" t="str">
        <f>listings!G12071</f>
        <v>5.0</v>
      </c>
      <c r="C12071" s="2" t="str">
        <f>listings!H12071</f>
        <v>1</v>
      </c>
      <c r="D12071" s="2">
        <f>listings!J12071</f>
        <v>1</v>
      </c>
      <c r="E12071" s="2" t="str">
        <f>listings!K12071</f>
        <v>Neukölln</v>
      </c>
      <c r="F12071" s="2">
        <f>listings!L12071</f>
        <v>52.47261781</v>
      </c>
      <c r="G12071" s="2">
        <f>listings!M12071</f>
        <v>13.44907367</v>
      </c>
      <c r="H12071" s="2" t="str">
        <f>listings!N12071</f>
        <v>Entire home/apt</v>
      </c>
      <c r="I12071" s="2">
        <f>listings!O12071</f>
        <v>195</v>
      </c>
      <c r="J12071" s="2">
        <f>listings!P12071</f>
        <v>91</v>
      </c>
    </row>
    <row r="12072">
      <c r="A12072" s="2" t="str">
        <f>listings!A12072</f>
        <v>906353305971310880</v>
      </c>
      <c r="B12072" s="2" t="str">
        <f>listings!G12072</f>
        <v>No_Stars</v>
      </c>
      <c r="C12072" s="2" t="str">
        <f>listings!H12072</f>
        <v>1</v>
      </c>
      <c r="D12072" s="2">
        <f>listings!J12072</f>
        <v>2</v>
      </c>
      <c r="E12072" s="2" t="str">
        <f>listings!K12072</f>
        <v>Mitte</v>
      </c>
      <c r="F12072" s="2">
        <f>listings!L12072</f>
        <v>52.52204941</v>
      </c>
      <c r="G12072" s="2">
        <f>listings!M12072</f>
        <v>13.40083867</v>
      </c>
      <c r="H12072" s="2" t="str">
        <f>listings!N12072</f>
        <v>Entire home/apt</v>
      </c>
      <c r="I12072" s="2">
        <f>listings!O12072</f>
        <v>90</v>
      </c>
      <c r="J12072" s="2">
        <f>listings!P12072</f>
        <v>89</v>
      </c>
    </row>
    <row r="12073">
      <c r="A12073" s="2" t="str">
        <f>listings!A12073</f>
        <v>906607109523142270</v>
      </c>
      <c r="B12073" s="2" t="str">
        <f>listings!G12073</f>
        <v>No_Stars</v>
      </c>
      <c r="C12073" s="2" t="str">
        <f>listings!H12073</f>
        <v>1</v>
      </c>
      <c r="D12073" s="2">
        <f>listings!J12073</f>
        <v>1</v>
      </c>
      <c r="E12073" s="2" t="str">
        <f>listings!K12073</f>
        <v>Treptow - Köpenick</v>
      </c>
      <c r="F12073" s="2">
        <f>listings!L12073</f>
        <v>52.43913</v>
      </c>
      <c r="G12073" s="2">
        <f>listings!M12073</f>
        <v>13.49445</v>
      </c>
      <c r="H12073" s="2" t="str">
        <f>listings!N12073</f>
        <v>Private room</v>
      </c>
      <c r="I12073" s="2">
        <f>listings!O12073</f>
        <v>26</v>
      </c>
      <c r="J12073" s="2">
        <f>listings!P12073</f>
        <v>0</v>
      </c>
    </row>
    <row r="12074">
      <c r="A12074" s="2" t="str">
        <f>listings!A12074</f>
        <v>912758695766727622</v>
      </c>
      <c r="B12074" s="2" t="str">
        <f>listings!G12074</f>
        <v>No_Stars</v>
      </c>
      <c r="C12074" s="2" t="str">
        <f>listings!H12074</f>
        <v>2</v>
      </c>
      <c r="D12074" s="2">
        <f>listings!J12074</f>
        <v>1</v>
      </c>
      <c r="E12074" s="2" t="str">
        <f>listings!K12074</f>
        <v>Mitte</v>
      </c>
      <c r="F12074" s="2">
        <f>listings!L12074</f>
        <v>52.532</v>
      </c>
      <c r="G12074" s="2">
        <f>listings!M12074</f>
        <v>13.40291</v>
      </c>
      <c r="H12074" s="2" t="str">
        <f>listings!N12074</f>
        <v>Entire home/apt</v>
      </c>
      <c r="I12074" s="2">
        <f>listings!O12074</f>
        <v>170</v>
      </c>
      <c r="J12074" s="2">
        <f>listings!P12074</f>
        <v>364</v>
      </c>
    </row>
    <row r="12075">
      <c r="A12075" s="2" t="str">
        <f>listings!A12075</f>
        <v>906907814744158657</v>
      </c>
      <c r="B12075" s="2" t="str">
        <f>listings!G12075</f>
        <v>No_Stars</v>
      </c>
      <c r="C12075" s="2" t="str">
        <f>listings!H12075</f>
        <v>1</v>
      </c>
      <c r="D12075" s="2">
        <f>listings!J12075</f>
        <v>1</v>
      </c>
      <c r="E12075" s="2" t="str">
        <f>listings!K12075</f>
        <v>Mitte</v>
      </c>
      <c r="F12075" s="2">
        <f>listings!L12075</f>
        <v>52.51017653</v>
      </c>
      <c r="G12075" s="2">
        <f>listings!M12075</f>
        <v>13.40520817</v>
      </c>
      <c r="H12075" s="2" t="str">
        <f>listings!N12075</f>
        <v>Entire home/apt</v>
      </c>
      <c r="I12075" s="2">
        <f>listings!O12075</f>
        <v>85</v>
      </c>
      <c r="J12075" s="2">
        <f>listings!P12075</f>
        <v>364</v>
      </c>
    </row>
    <row r="12076">
      <c r="A12076" s="2" t="str">
        <f>listings!A12076</f>
        <v>912790263356019354</v>
      </c>
      <c r="B12076" s="2" t="str">
        <f>listings!G12076</f>
        <v>No_Stars</v>
      </c>
      <c r="C12076" s="2" t="str">
        <f>listings!H12076</f>
        <v>1</v>
      </c>
      <c r="D12076" s="2">
        <f>listings!J12076</f>
        <v>1</v>
      </c>
      <c r="E12076" s="2" t="str">
        <f>listings!K12076</f>
        <v>Friedrichshain-Kreuzberg</v>
      </c>
      <c r="F12076" s="2">
        <f>listings!L12076</f>
        <v>52.50496222</v>
      </c>
      <c r="G12076" s="2">
        <f>listings!M12076</f>
        <v>13.42742819</v>
      </c>
      <c r="H12076" s="2" t="str">
        <f>listings!N12076</f>
        <v>Entire home/apt</v>
      </c>
      <c r="I12076" s="2">
        <f>listings!O12076</f>
        <v>55</v>
      </c>
      <c r="J12076" s="2">
        <f>listings!P12076</f>
        <v>237</v>
      </c>
    </row>
    <row r="12077">
      <c r="A12077" s="2" t="str">
        <f>listings!A12077</f>
        <v>906917928520496641</v>
      </c>
      <c r="B12077" s="2" t="str">
        <f>listings!G12077</f>
        <v>No_Stars</v>
      </c>
      <c r="C12077" s="2" t="str">
        <f>listings!H12077</f>
        <v>1</v>
      </c>
      <c r="D12077" s="2">
        <f>listings!J12077</f>
        <v>1</v>
      </c>
      <c r="E12077" s="2" t="str">
        <f>listings!K12077</f>
        <v>Friedrichshain-Kreuzberg</v>
      </c>
      <c r="F12077" s="2">
        <f>listings!L12077</f>
        <v>52.49971765</v>
      </c>
      <c r="G12077" s="2">
        <f>listings!M12077</f>
        <v>13.42870464</v>
      </c>
      <c r="H12077" s="2" t="str">
        <f>listings!N12077</f>
        <v>Entire home/apt</v>
      </c>
      <c r="I12077" s="2">
        <f>listings!O12077</f>
        <v>48</v>
      </c>
      <c r="J12077" s="2">
        <f>listings!P12077</f>
        <v>47</v>
      </c>
    </row>
    <row r="12078">
      <c r="A12078" s="2" t="str">
        <f>listings!A12078</f>
        <v>906944043734604206</v>
      </c>
      <c r="B12078" s="2" t="str">
        <f>listings!G12078</f>
        <v>4.50</v>
      </c>
      <c r="C12078" s="2" t="str">
        <f>listings!H12078</f>
        <v>1</v>
      </c>
      <c r="D12078" s="2">
        <f>listings!J12078</f>
        <v>1</v>
      </c>
      <c r="E12078" s="2" t="str">
        <f>listings!K12078</f>
        <v>Friedrichshain-Kreuzberg</v>
      </c>
      <c r="F12078" s="2">
        <f>listings!L12078</f>
        <v>52.48987841</v>
      </c>
      <c r="G12078" s="2">
        <f>listings!M12078</f>
        <v>13.41366145</v>
      </c>
      <c r="H12078" s="2" t="str">
        <f>listings!N12078</f>
        <v>Entire home/apt</v>
      </c>
      <c r="I12078" s="2">
        <f>listings!O12078</f>
        <v>129</v>
      </c>
      <c r="J12078" s="2">
        <f>listings!P12078</f>
        <v>0</v>
      </c>
    </row>
    <row r="12079">
      <c r="A12079" s="2" t="str">
        <f>listings!A12079</f>
        <v>912806957278722671</v>
      </c>
      <c r="B12079" s="2" t="str">
        <f>listings!G12079</f>
        <v>5.0</v>
      </c>
      <c r="C12079" s="2" t="str">
        <f>listings!H12079</f>
        <v>1</v>
      </c>
      <c r="D12079" s="2">
        <f>listings!J12079</f>
        <v>1</v>
      </c>
      <c r="E12079" s="2" t="str">
        <f>listings!K12079</f>
        <v>Friedrichshain-Kreuzberg</v>
      </c>
      <c r="F12079" s="2">
        <f>listings!L12079</f>
        <v>52.5214867</v>
      </c>
      <c r="G12079" s="2">
        <f>listings!M12079</f>
        <v>13.4461563</v>
      </c>
      <c r="H12079" s="2" t="str">
        <f>listings!N12079</f>
        <v>Entire home/apt</v>
      </c>
      <c r="I12079" s="2">
        <f>listings!O12079</f>
        <v>171</v>
      </c>
      <c r="J12079" s="2">
        <f>listings!P12079</f>
        <v>309</v>
      </c>
    </row>
    <row r="12080">
      <c r="A12080" s="2" t="str">
        <f>listings!A12080</f>
        <v>906949226862100246</v>
      </c>
      <c r="B12080" s="2" t="str">
        <f>listings!G12080</f>
        <v>No_Stars</v>
      </c>
      <c r="C12080" s="2" t="str">
        <f>listings!H12080</f>
        <v>1</v>
      </c>
      <c r="D12080" s="2">
        <f>listings!J12080</f>
        <v>1</v>
      </c>
      <c r="E12080" s="2" t="str">
        <f>listings!K12080</f>
        <v>Friedrichshain-Kreuzberg</v>
      </c>
      <c r="F12080" s="2">
        <f>listings!L12080</f>
        <v>52.49973072</v>
      </c>
      <c r="G12080" s="2">
        <f>listings!M12080</f>
        <v>13.4287261</v>
      </c>
      <c r="H12080" s="2" t="str">
        <f>listings!N12080</f>
        <v>Entire home/apt</v>
      </c>
      <c r="I12080" s="2">
        <f>listings!O12080</f>
        <v>58</v>
      </c>
      <c r="J12080" s="2">
        <f>listings!P12080</f>
        <v>258</v>
      </c>
    </row>
    <row r="12081">
      <c r="A12081" s="2" t="str">
        <f>listings!A12081</f>
        <v>906957156819252931</v>
      </c>
      <c r="B12081" s="2" t="str">
        <f>listings!G12081</f>
        <v>No_Stars</v>
      </c>
      <c r="C12081" s="2" t="str">
        <f>listings!H12081</f>
        <v>1</v>
      </c>
      <c r="D12081" s="2">
        <f>listings!J12081</f>
        <v>1</v>
      </c>
      <c r="E12081" s="2" t="str">
        <f>listings!K12081</f>
        <v>Mitte</v>
      </c>
      <c r="F12081" s="2">
        <f>listings!L12081</f>
        <v>52.54479578</v>
      </c>
      <c r="G12081" s="2">
        <f>listings!M12081</f>
        <v>13.35760282</v>
      </c>
      <c r="H12081" s="2" t="str">
        <f>listings!N12081</f>
        <v>Private room</v>
      </c>
      <c r="I12081" s="2">
        <f>listings!O12081</f>
        <v>79</v>
      </c>
      <c r="J12081" s="2">
        <f>listings!P12081</f>
        <v>15</v>
      </c>
    </row>
    <row r="12082">
      <c r="A12082" s="2" t="str">
        <f>listings!A12082</f>
        <v>912815406983342820</v>
      </c>
      <c r="B12082" s="2" t="str">
        <f>listings!G12082</f>
        <v>No_Stars</v>
      </c>
      <c r="C12082" s="2" t="str">
        <f>listings!H12082</f>
        <v>1</v>
      </c>
      <c r="D12082" s="2">
        <f>listings!J12082</f>
        <v>1</v>
      </c>
      <c r="E12082" s="2" t="str">
        <f>listings!K12082</f>
        <v>Friedrichshain-Kreuzberg</v>
      </c>
      <c r="F12082" s="2">
        <f>listings!L12082</f>
        <v>52.50459</v>
      </c>
      <c r="G12082" s="2">
        <f>listings!M12082</f>
        <v>13.42536</v>
      </c>
      <c r="H12082" s="2" t="str">
        <f>listings!N12082</f>
        <v>Entire home/apt</v>
      </c>
      <c r="I12082" s="2">
        <f>listings!O12082</f>
        <v>51</v>
      </c>
      <c r="J12082" s="2">
        <f>listings!P12082</f>
        <v>237</v>
      </c>
    </row>
    <row r="12083">
      <c r="A12083" s="2" t="str">
        <f>listings!A12083</f>
        <v>906957486875979659</v>
      </c>
      <c r="B12083" s="2" t="str">
        <f>listings!G12083</f>
        <v>No_Stars</v>
      </c>
      <c r="C12083" s="2" t="str">
        <f>listings!H12083</f>
        <v>2</v>
      </c>
      <c r="D12083" s="2">
        <f>listings!J12083</f>
        <v>1</v>
      </c>
      <c r="E12083" s="2" t="str">
        <f>listings!K12083</f>
        <v>Mitte</v>
      </c>
      <c r="F12083" s="2">
        <f>listings!L12083</f>
        <v>52.53451022</v>
      </c>
      <c r="G12083" s="2">
        <f>listings!M12083</f>
        <v>13.40542501</v>
      </c>
      <c r="H12083" s="2" t="str">
        <f>listings!N12083</f>
        <v>Entire home/apt</v>
      </c>
      <c r="I12083" s="2">
        <f>listings!O12083</f>
        <v>112</v>
      </c>
      <c r="J12083" s="2">
        <f>listings!P12083</f>
        <v>35</v>
      </c>
    </row>
    <row r="12084">
      <c r="A12084" s="2" t="str">
        <f>listings!A12084</f>
        <v>912838134047383812</v>
      </c>
      <c r="B12084" s="2" t="str">
        <f>listings!G12084</f>
        <v>No_Stars</v>
      </c>
      <c r="C12084" s="2" t="str">
        <f>listings!H12084</f>
        <v>2</v>
      </c>
      <c r="D12084" s="2">
        <f>listings!J12084</f>
        <v>1</v>
      </c>
      <c r="E12084" s="2" t="str">
        <f>listings!K12084</f>
        <v>Lichtenberg</v>
      </c>
      <c r="F12084" s="2">
        <f>listings!L12084</f>
        <v>52.48159085</v>
      </c>
      <c r="G12084" s="2">
        <f>listings!M12084</f>
        <v>13.51723302</v>
      </c>
      <c r="H12084" s="2" t="str">
        <f>listings!N12084</f>
        <v>Entire home/apt</v>
      </c>
      <c r="I12084" s="2">
        <f>listings!O12084</f>
        <v>75</v>
      </c>
      <c r="J12084" s="2">
        <f>listings!P12084</f>
        <v>228</v>
      </c>
    </row>
    <row r="12085">
      <c r="A12085" s="2" t="str">
        <f>listings!A12085</f>
        <v>912845879207779237</v>
      </c>
      <c r="B12085" s="2" t="str">
        <f>listings!G12085</f>
        <v>No_Stars</v>
      </c>
      <c r="C12085" s="2" t="str">
        <f>listings!H12085</f>
        <v>1</v>
      </c>
      <c r="D12085" s="2">
        <f>listings!J12085</f>
        <v>1</v>
      </c>
      <c r="E12085" s="2" t="str">
        <f>listings!K12085</f>
        <v>Charlottenburg-Wilm.</v>
      </c>
      <c r="F12085" s="2">
        <f>listings!L12085</f>
        <v>52.52011411</v>
      </c>
      <c r="G12085" s="2">
        <f>listings!M12085</f>
        <v>13.32746597</v>
      </c>
      <c r="H12085" s="2" t="str">
        <f>listings!N12085</f>
        <v>Private room</v>
      </c>
      <c r="I12085" s="2">
        <f>listings!O12085</f>
        <v>182</v>
      </c>
      <c r="J12085" s="2">
        <f>listings!P12085</f>
        <v>84</v>
      </c>
    </row>
    <row r="12086">
      <c r="A12086" s="2" t="str">
        <f>listings!A12086</f>
        <v>912849730618220307</v>
      </c>
      <c r="B12086" s="2" t="str">
        <f>listings!G12086</f>
        <v>No_Stars</v>
      </c>
      <c r="C12086" s="2" t="str">
        <f>listings!H12086</f>
        <v>1</v>
      </c>
      <c r="D12086" s="2">
        <f>listings!J12086</f>
        <v>1</v>
      </c>
      <c r="E12086" s="2" t="str">
        <f>listings!K12086</f>
        <v>Friedrichshain-Kreuzberg</v>
      </c>
      <c r="F12086" s="2">
        <f>listings!L12086</f>
        <v>52.49366</v>
      </c>
      <c r="G12086" s="2">
        <f>listings!M12086</f>
        <v>13.43257</v>
      </c>
      <c r="H12086" s="2" t="str">
        <f>listings!N12086</f>
        <v>Entire home/apt</v>
      </c>
      <c r="I12086" s="2">
        <f>listings!O12086</f>
        <v>56</v>
      </c>
      <c r="J12086" s="2">
        <f>listings!P12086</f>
        <v>322</v>
      </c>
    </row>
    <row r="12087">
      <c r="A12087" s="2" t="str">
        <f>listings!A12087</f>
        <v>906966771258819001</v>
      </c>
      <c r="B12087" s="2" t="str">
        <f>listings!G12087</f>
        <v>5.0</v>
      </c>
      <c r="C12087" s="2" t="str">
        <f>listings!H12087</f>
        <v>2</v>
      </c>
      <c r="D12087" s="2">
        <f>listings!J12087</f>
        <v>1</v>
      </c>
      <c r="E12087" s="2" t="str">
        <f>listings!K12087</f>
        <v>Pankow</v>
      </c>
      <c r="F12087" s="2">
        <f>listings!L12087</f>
        <v>52.5663355</v>
      </c>
      <c r="G12087" s="2">
        <f>listings!M12087</f>
        <v>13.3986263</v>
      </c>
      <c r="H12087" s="2" t="str">
        <f>listings!N12087</f>
        <v>Entire home/apt</v>
      </c>
      <c r="I12087" s="2">
        <f>listings!O12087</f>
        <v>129</v>
      </c>
      <c r="J12087" s="2">
        <f>listings!P12087</f>
        <v>30</v>
      </c>
    </row>
    <row r="12088">
      <c r="A12088" s="2" t="str">
        <f>listings!A12088</f>
        <v>912851588601226793</v>
      </c>
      <c r="B12088" s="2" t="str">
        <f>listings!G12088</f>
        <v>No_Stars</v>
      </c>
      <c r="C12088" s="2" t="str">
        <f>listings!H12088</f>
        <v>1</v>
      </c>
      <c r="D12088" s="2">
        <f>listings!J12088</f>
        <v>1</v>
      </c>
      <c r="E12088" s="2" t="str">
        <f>listings!K12088</f>
        <v>Charlottenburg-Wilm.</v>
      </c>
      <c r="F12088" s="2">
        <f>listings!L12088</f>
        <v>52.52195</v>
      </c>
      <c r="G12088" s="2">
        <f>listings!M12088</f>
        <v>13.32818</v>
      </c>
      <c r="H12088" s="2" t="str">
        <f>listings!N12088</f>
        <v>Private room</v>
      </c>
      <c r="I12088" s="2">
        <f>listings!O12088</f>
        <v>182</v>
      </c>
      <c r="J12088" s="2">
        <f>listings!P12088</f>
        <v>84</v>
      </c>
    </row>
    <row r="12089">
      <c r="A12089" s="2" t="str">
        <f>listings!A12089</f>
        <v>912859404401661962</v>
      </c>
      <c r="B12089" s="2" t="str">
        <f>listings!G12089</f>
        <v>No_Stars</v>
      </c>
      <c r="C12089" s="2" t="str">
        <f>listings!H12089</f>
        <v>Studio</v>
      </c>
      <c r="D12089" s="2">
        <f>listings!J12089</f>
        <v>1</v>
      </c>
      <c r="E12089" s="2" t="str">
        <f>listings!K12089</f>
        <v>Spandau</v>
      </c>
      <c r="F12089" s="2">
        <f>listings!L12089</f>
        <v>52.53711</v>
      </c>
      <c r="G12089" s="2">
        <f>listings!M12089</f>
        <v>13.18439</v>
      </c>
      <c r="H12089" s="2" t="str">
        <f>listings!N12089</f>
        <v>Shared room</v>
      </c>
      <c r="I12089" s="2">
        <f>listings!O12089</f>
        <v>12</v>
      </c>
      <c r="J12089" s="2">
        <f>listings!P12089</f>
        <v>364</v>
      </c>
    </row>
    <row r="12090">
      <c r="A12090" s="2" t="str">
        <f>listings!A12090</f>
        <v>907132444673255042</v>
      </c>
      <c r="B12090" s="2" t="str">
        <f>listings!G12090</f>
        <v>4.33</v>
      </c>
      <c r="C12090" s="2" t="str">
        <f>listings!H12090</f>
        <v>1</v>
      </c>
      <c r="D12090" s="2">
        <f>listings!J12090</f>
        <v>1</v>
      </c>
      <c r="E12090" s="2" t="str">
        <f>listings!K12090</f>
        <v>Neukölln</v>
      </c>
      <c r="F12090" s="2">
        <f>listings!L12090</f>
        <v>52.48703344</v>
      </c>
      <c r="G12090" s="2">
        <f>listings!M12090</f>
        <v>13.43167099</v>
      </c>
      <c r="H12090" s="2" t="str">
        <f>listings!N12090</f>
        <v>Entire home/apt</v>
      </c>
      <c r="I12090" s="2">
        <f>listings!O12090</f>
        <v>84</v>
      </c>
      <c r="J12090" s="2">
        <f>listings!P12090</f>
        <v>160</v>
      </c>
    </row>
    <row r="12091">
      <c r="A12091" s="2" t="str">
        <f>listings!A12091</f>
        <v>912870689841928998</v>
      </c>
      <c r="B12091" s="2" t="str">
        <f>listings!G12091</f>
        <v>No_Stars</v>
      </c>
      <c r="C12091" s="2" t="str">
        <f>listings!H12091</f>
        <v>1</v>
      </c>
      <c r="D12091" s="2">
        <f>listings!J12091</f>
        <v>1</v>
      </c>
      <c r="E12091" s="2" t="str">
        <f>listings!K12091</f>
        <v>Charlottenburg-Wilm.</v>
      </c>
      <c r="F12091" s="2">
        <f>listings!L12091</f>
        <v>52.52203</v>
      </c>
      <c r="G12091" s="2">
        <f>listings!M12091</f>
        <v>13.32901</v>
      </c>
      <c r="H12091" s="2" t="str">
        <f>listings!N12091</f>
        <v>Private room</v>
      </c>
      <c r="I12091" s="2">
        <f>listings!O12091</f>
        <v>182</v>
      </c>
      <c r="J12091" s="2">
        <f>listings!P12091</f>
        <v>84</v>
      </c>
    </row>
    <row r="12092">
      <c r="A12092" s="2" t="str">
        <f>listings!A12092</f>
        <v>912876888093165371</v>
      </c>
      <c r="B12092" s="2" t="str">
        <f>listings!G12092</f>
        <v>No_Stars</v>
      </c>
      <c r="C12092" s="2" t="str">
        <f>listings!H12092</f>
        <v>1</v>
      </c>
      <c r="D12092" s="2">
        <f>listings!J12092</f>
        <v>1</v>
      </c>
      <c r="E12092" s="2" t="str">
        <f>listings!K12092</f>
        <v>Spandau</v>
      </c>
      <c r="F12092" s="2">
        <f>listings!L12092</f>
        <v>52.53712536</v>
      </c>
      <c r="G12092" s="2">
        <f>listings!M12092</f>
        <v>13.18429097</v>
      </c>
      <c r="H12092" s="2" t="str">
        <f>listings!N12092</f>
        <v>Private room</v>
      </c>
      <c r="I12092" s="2">
        <f>listings!O12092</f>
        <v>20</v>
      </c>
      <c r="J12092" s="2">
        <f>listings!P12092</f>
        <v>242</v>
      </c>
    </row>
    <row r="12093">
      <c r="A12093" s="2" t="str">
        <f>listings!A12093</f>
        <v>912895432526304015</v>
      </c>
      <c r="B12093" s="2" t="str">
        <f>listings!G12093</f>
        <v>No_Stars</v>
      </c>
      <c r="C12093" s="2" t="str">
        <f>listings!H12093</f>
        <v>1</v>
      </c>
      <c r="D12093" s="2">
        <f>listings!J12093</f>
        <v>1</v>
      </c>
      <c r="E12093" s="2" t="str">
        <f>listings!K12093</f>
        <v>Spandau</v>
      </c>
      <c r="F12093" s="2">
        <f>listings!L12093</f>
        <v>52.53515139</v>
      </c>
      <c r="G12093" s="2">
        <f>listings!M12093</f>
        <v>13.18271047</v>
      </c>
      <c r="H12093" s="2" t="str">
        <f>listings!N12093</f>
        <v>Private room</v>
      </c>
      <c r="I12093" s="2">
        <f>listings!O12093</f>
        <v>25</v>
      </c>
      <c r="J12093" s="2">
        <f>listings!P12093</f>
        <v>200</v>
      </c>
    </row>
    <row r="12094">
      <c r="A12094" s="2" t="str">
        <f>listings!A12094</f>
        <v>907354266598876943</v>
      </c>
      <c r="B12094" s="2" t="str">
        <f>listings!G12094</f>
        <v>No_Stars</v>
      </c>
      <c r="C12094" s="2" t="str">
        <f>listings!H12094</f>
        <v>1</v>
      </c>
      <c r="D12094" s="2">
        <f>listings!J12094</f>
        <v>1</v>
      </c>
      <c r="E12094" s="2" t="str">
        <f>listings!K12094</f>
        <v>Pankow</v>
      </c>
      <c r="F12094" s="2">
        <f>listings!L12094</f>
        <v>52.5518308</v>
      </c>
      <c r="G12094" s="2">
        <f>listings!M12094</f>
        <v>13.40808278</v>
      </c>
      <c r="H12094" s="2" t="str">
        <f>listings!N12094</f>
        <v>Entire home/apt</v>
      </c>
      <c r="I12094" s="2">
        <f>listings!O12094</f>
        <v>114</v>
      </c>
      <c r="J12094" s="2">
        <f>listings!P12094</f>
        <v>16</v>
      </c>
    </row>
    <row r="12095">
      <c r="A12095" s="2" t="str">
        <f>listings!A12095</f>
        <v>907683064086815377</v>
      </c>
      <c r="B12095" s="2" t="str">
        <f>listings!G12095</f>
        <v>No_Stars</v>
      </c>
      <c r="C12095" s="2" t="str">
        <f>listings!H12095</f>
        <v>1</v>
      </c>
      <c r="D12095" s="2">
        <f>listings!J12095</f>
        <v>1</v>
      </c>
      <c r="E12095" s="2" t="str">
        <f>listings!K12095</f>
        <v>Friedrichshain-Kreuzberg</v>
      </c>
      <c r="F12095" s="2">
        <f>listings!L12095</f>
        <v>52.5027261</v>
      </c>
      <c r="G12095" s="2">
        <f>listings!M12095</f>
        <v>13.3884898</v>
      </c>
      <c r="H12095" s="2" t="str">
        <f>listings!N12095</f>
        <v>Entire home/apt</v>
      </c>
      <c r="I12095" s="2">
        <f>listings!O12095</f>
        <v>1166</v>
      </c>
      <c r="J12095" s="2">
        <f>listings!P12095</f>
        <v>276</v>
      </c>
    </row>
    <row r="12096">
      <c r="A12096" s="2" t="str">
        <f>listings!A12096</f>
        <v>912898813027935057</v>
      </c>
      <c r="B12096" s="2" t="str">
        <f>listings!G12096</f>
        <v>No_Stars</v>
      </c>
      <c r="C12096" s="2" t="str">
        <f>listings!H12096</f>
        <v>1</v>
      </c>
      <c r="D12096" s="2">
        <f>listings!J12096</f>
        <v>1</v>
      </c>
      <c r="E12096" s="2" t="str">
        <f>listings!K12096</f>
        <v>Tempelhof - Schöneberg</v>
      </c>
      <c r="F12096" s="2">
        <f>listings!L12096</f>
        <v>52.49576</v>
      </c>
      <c r="G12096" s="2">
        <f>listings!M12096</f>
        <v>13.34792</v>
      </c>
      <c r="H12096" s="2" t="str">
        <f>listings!N12096</f>
        <v>Entire home/apt</v>
      </c>
      <c r="I12096" s="2">
        <f>listings!O12096</f>
        <v>68</v>
      </c>
      <c r="J12096" s="2">
        <f>listings!P12096</f>
        <v>213</v>
      </c>
    </row>
    <row r="12097">
      <c r="A12097" s="2" t="str">
        <f>listings!A12097</f>
        <v>907687369132007563</v>
      </c>
      <c r="B12097" s="2" t="str">
        <f>listings!G12097</f>
        <v>No_Stars</v>
      </c>
      <c r="C12097" s="2" t="str">
        <f>listings!H12097</f>
        <v>1</v>
      </c>
      <c r="D12097" s="2">
        <f>listings!J12097</f>
        <v>1</v>
      </c>
      <c r="E12097" s="2" t="str">
        <f>listings!K12097</f>
        <v>Marzahn - Hellersdorf</v>
      </c>
      <c r="F12097" s="2">
        <f>listings!L12097</f>
        <v>52.56043</v>
      </c>
      <c r="G12097" s="2">
        <f>listings!M12097</f>
        <v>13.56181</v>
      </c>
      <c r="H12097" s="2" t="str">
        <f>listings!N12097</f>
        <v>Private room</v>
      </c>
      <c r="I12097" s="2">
        <f>listings!O12097</f>
        <v>56</v>
      </c>
      <c r="J12097" s="2">
        <f>listings!P12097</f>
        <v>364</v>
      </c>
    </row>
    <row r="12098">
      <c r="A12098" s="2" t="str">
        <f>listings!A12098</f>
        <v>912994985495255433</v>
      </c>
      <c r="B12098" s="2" t="str">
        <f>listings!G12098</f>
        <v>No_Stars</v>
      </c>
      <c r="C12098" s="2" t="str">
        <f>listings!H12098</f>
        <v>1</v>
      </c>
      <c r="D12098" s="2">
        <f>listings!J12098</f>
        <v>1</v>
      </c>
      <c r="E12098" s="2" t="str">
        <f>listings!K12098</f>
        <v>Charlottenburg-Wilm.</v>
      </c>
      <c r="F12098" s="2">
        <f>listings!L12098</f>
        <v>52.52192505</v>
      </c>
      <c r="G12098" s="2">
        <f>listings!M12098</f>
        <v>13.32792969</v>
      </c>
      <c r="H12098" s="2" t="str">
        <f>listings!N12098</f>
        <v>Private room</v>
      </c>
      <c r="I12098" s="2">
        <f>listings!O12098</f>
        <v>182</v>
      </c>
      <c r="J12098" s="2">
        <f>listings!P12098</f>
        <v>84</v>
      </c>
    </row>
    <row r="12099">
      <c r="A12099" s="2" t="str">
        <f>listings!A12099</f>
        <v>913095740055564178</v>
      </c>
      <c r="B12099" s="2" t="str">
        <f>listings!G12099</f>
        <v>New</v>
      </c>
      <c r="C12099" s="2" t="str">
        <f>listings!H12099</f>
        <v>3</v>
      </c>
      <c r="D12099" s="2">
        <f>listings!J12099</f>
        <v>3</v>
      </c>
      <c r="E12099" s="2" t="str">
        <f>listings!K12099</f>
        <v>Lichtenberg</v>
      </c>
      <c r="F12099" s="2">
        <f>listings!L12099</f>
        <v>52.55288041</v>
      </c>
      <c r="G12099" s="2">
        <f>listings!M12099</f>
        <v>13.51083063</v>
      </c>
      <c r="H12099" s="2" t="str">
        <f>listings!N12099</f>
        <v>Entire home/apt</v>
      </c>
      <c r="I12099" s="2">
        <f>listings!O12099</f>
        <v>320</v>
      </c>
      <c r="J12099" s="2">
        <f>listings!P12099</f>
        <v>261</v>
      </c>
    </row>
    <row r="12100">
      <c r="A12100" s="2" t="str">
        <f>listings!A12100</f>
        <v>907714739594211081</v>
      </c>
      <c r="B12100" s="2" t="str">
        <f>listings!G12100</f>
        <v>No_Stars</v>
      </c>
      <c r="C12100" s="2" t="str">
        <f>listings!H12100</f>
        <v>2</v>
      </c>
      <c r="D12100" s="2">
        <f>listings!J12100</f>
        <v>1</v>
      </c>
      <c r="E12100" s="2" t="str">
        <f>listings!K12100</f>
        <v>Mitte</v>
      </c>
      <c r="F12100" s="2">
        <f>listings!L12100</f>
        <v>52.55549</v>
      </c>
      <c r="G12100" s="2">
        <f>listings!M12100</f>
        <v>13.38914</v>
      </c>
      <c r="H12100" s="2" t="str">
        <f>listings!N12100</f>
        <v>Entire home/apt</v>
      </c>
      <c r="I12100" s="2">
        <f>listings!O12100</f>
        <v>48</v>
      </c>
      <c r="J12100" s="2">
        <f>listings!P12100</f>
        <v>259</v>
      </c>
    </row>
    <row r="12101">
      <c r="A12101" s="2" t="str">
        <f>listings!A12101</f>
        <v>913495685458807511</v>
      </c>
      <c r="B12101" s="2" t="str">
        <f>listings!G12101</f>
        <v>No_Stars</v>
      </c>
      <c r="C12101" s="2" t="str">
        <f>listings!H12101</f>
        <v>2</v>
      </c>
      <c r="D12101" s="2">
        <f>listings!J12101</f>
        <v>1</v>
      </c>
      <c r="E12101" s="2" t="str">
        <f>listings!K12101</f>
        <v>Friedrichshain-Kreuzberg</v>
      </c>
      <c r="F12101" s="2">
        <f>listings!L12101</f>
        <v>52.49158226</v>
      </c>
      <c r="G12101" s="2">
        <f>listings!M12101</f>
        <v>13.40794658</v>
      </c>
      <c r="H12101" s="2" t="str">
        <f>listings!N12101</f>
        <v>Entire home/apt</v>
      </c>
      <c r="I12101" s="2">
        <f>listings!O12101</f>
        <v>160</v>
      </c>
      <c r="J12101" s="2">
        <f>listings!P12101</f>
        <v>24</v>
      </c>
    </row>
    <row r="12102">
      <c r="A12102" s="2" t="str">
        <f>listings!A12102</f>
        <v>907764290501880846</v>
      </c>
      <c r="B12102" s="2" t="str">
        <f>listings!G12102</f>
        <v>No_Stars</v>
      </c>
      <c r="C12102" s="2" t="str">
        <f>listings!H12102</f>
        <v>1</v>
      </c>
      <c r="D12102" s="2">
        <f>listings!J12102</f>
        <v>1</v>
      </c>
      <c r="E12102" s="2" t="str">
        <f>listings!K12102</f>
        <v>Marzahn - Hellersdorf</v>
      </c>
      <c r="F12102" s="2">
        <f>listings!L12102</f>
        <v>52.49925758</v>
      </c>
      <c r="G12102" s="2">
        <f>listings!M12102</f>
        <v>13.57775162</v>
      </c>
      <c r="H12102" s="2" t="str">
        <f>listings!N12102</f>
        <v>Entire home/apt</v>
      </c>
      <c r="I12102" s="2">
        <f>listings!O12102</f>
        <v>58</v>
      </c>
      <c r="J12102" s="2">
        <f>listings!P12102</f>
        <v>259</v>
      </c>
    </row>
    <row r="12103">
      <c r="A12103" s="2" t="str">
        <f>listings!A12103</f>
        <v>907807912932543143</v>
      </c>
      <c r="B12103" s="2" t="str">
        <f>listings!G12103</f>
        <v>5.0</v>
      </c>
      <c r="C12103" s="2" t="str">
        <f>listings!H12103</f>
        <v>1</v>
      </c>
      <c r="D12103" s="2">
        <f>listings!J12103</f>
        <v>1</v>
      </c>
      <c r="E12103" s="2" t="str">
        <f>listings!K12103</f>
        <v>Treptow - Köpenick</v>
      </c>
      <c r="F12103" s="2">
        <f>listings!L12103</f>
        <v>52.44022534</v>
      </c>
      <c r="G12103" s="2">
        <f>listings!M12103</f>
        <v>13.56675722</v>
      </c>
      <c r="H12103" s="2" t="str">
        <f>listings!N12103</f>
        <v>Private room</v>
      </c>
      <c r="I12103" s="2">
        <f>listings!O12103</f>
        <v>28</v>
      </c>
      <c r="J12103" s="2">
        <f>listings!P12103</f>
        <v>23</v>
      </c>
    </row>
    <row r="12104">
      <c r="A12104" s="2" t="str">
        <f>listings!A12104</f>
        <v>913522890475179129</v>
      </c>
      <c r="B12104" s="2" t="str">
        <f>listings!G12104</f>
        <v>No_Stars</v>
      </c>
      <c r="C12104" s="2" t="str">
        <f>listings!H12104</f>
        <v>1</v>
      </c>
      <c r="D12104" s="2">
        <f>listings!J12104</f>
        <v>1</v>
      </c>
      <c r="E12104" s="2" t="str">
        <f>listings!K12104</f>
        <v>Friedrichshain-Kreuzberg</v>
      </c>
      <c r="F12104" s="2">
        <f>listings!L12104</f>
        <v>52.5027261</v>
      </c>
      <c r="G12104" s="2">
        <f>listings!M12104</f>
        <v>13.3884898</v>
      </c>
      <c r="H12104" s="2" t="str">
        <f>listings!N12104</f>
        <v>Entire home/apt</v>
      </c>
      <c r="I12104" s="2">
        <f>listings!O12104</f>
        <v>1188</v>
      </c>
      <c r="J12104" s="2">
        <f>listings!P12104</f>
        <v>274</v>
      </c>
    </row>
    <row r="12105">
      <c r="A12105" s="2" t="str">
        <f>listings!A12105</f>
        <v>913526902220643361</v>
      </c>
      <c r="B12105" s="2" t="str">
        <f>listings!G12105</f>
        <v>No_Stars</v>
      </c>
      <c r="C12105" s="2" t="str">
        <f>listings!H12105</f>
        <v>1</v>
      </c>
      <c r="D12105" s="2">
        <f>listings!J12105</f>
        <v>1</v>
      </c>
      <c r="E12105" s="2" t="str">
        <f>listings!K12105</f>
        <v>Tempelhof - Schöneberg</v>
      </c>
      <c r="F12105" s="2">
        <f>listings!L12105</f>
        <v>52.49337</v>
      </c>
      <c r="G12105" s="2">
        <f>listings!M12105</f>
        <v>13.36487</v>
      </c>
      <c r="H12105" s="2" t="str">
        <f>listings!N12105</f>
        <v>Entire home/apt</v>
      </c>
      <c r="I12105" s="2">
        <f>listings!O12105</f>
        <v>42</v>
      </c>
      <c r="J12105" s="2">
        <f>listings!P12105</f>
        <v>282</v>
      </c>
    </row>
    <row r="12106">
      <c r="A12106" s="2" t="str">
        <f>listings!A12106</f>
        <v>907856925802223580</v>
      </c>
      <c r="B12106" s="2" t="str">
        <f>listings!G12106</f>
        <v>No_Stars</v>
      </c>
      <c r="C12106" s="2" t="str">
        <f>listings!H12106</f>
        <v>1</v>
      </c>
      <c r="D12106" s="2">
        <f>listings!J12106</f>
        <v>1</v>
      </c>
      <c r="E12106" s="2" t="str">
        <f>listings!K12106</f>
        <v>Treptow - Köpenick</v>
      </c>
      <c r="F12106" s="2">
        <f>listings!L12106</f>
        <v>52.39847</v>
      </c>
      <c r="G12106" s="2">
        <f>listings!M12106</f>
        <v>13.54598</v>
      </c>
      <c r="H12106" s="2" t="str">
        <f>listings!N12106</f>
        <v>Entire home/apt</v>
      </c>
      <c r="I12106" s="2">
        <f>listings!O12106</f>
        <v>183</v>
      </c>
      <c r="J12106" s="2">
        <f>listings!P12106</f>
        <v>365</v>
      </c>
    </row>
    <row r="12107">
      <c r="A12107" s="2" t="str">
        <f>listings!A12107</f>
        <v>913535098847237219</v>
      </c>
      <c r="B12107" s="2" t="str">
        <f>listings!G12107</f>
        <v>New</v>
      </c>
      <c r="C12107" s="2" t="str">
        <f>listings!H12107</f>
        <v>1</v>
      </c>
      <c r="D12107" s="2">
        <f>listings!J12107</f>
        <v>1</v>
      </c>
      <c r="E12107" s="2" t="str">
        <f>listings!K12107</f>
        <v>Pankow</v>
      </c>
      <c r="F12107" s="2">
        <f>listings!L12107</f>
        <v>52.56449733</v>
      </c>
      <c r="G12107" s="2">
        <f>listings!M12107</f>
        <v>13.4156541</v>
      </c>
      <c r="H12107" s="2" t="str">
        <f>listings!N12107</f>
        <v>Entire home/apt</v>
      </c>
      <c r="I12107" s="2">
        <f>listings!O12107</f>
        <v>120</v>
      </c>
      <c r="J12107" s="2">
        <f>listings!P12107</f>
        <v>0</v>
      </c>
    </row>
    <row r="12108">
      <c r="A12108" s="2" t="str">
        <f>listings!A12108</f>
        <v>907860894253196220</v>
      </c>
      <c r="B12108" s="2" t="str">
        <f>listings!G12108</f>
        <v>4.40</v>
      </c>
      <c r="C12108" s="2" t="str">
        <f>listings!H12108</f>
        <v>1</v>
      </c>
      <c r="D12108" s="2">
        <f>listings!J12108</f>
        <v>1</v>
      </c>
      <c r="E12108" s="2" t="str">
        <f>listings!K12108</f>
        <v>Charlottenburg-Wilm.</v>
      </c>
      <c r="F12108" s="2">
        <f>listings!L12108</f>
        <v>52.49860398</v>
      </c>
      <c r="G12108" s="2">
        <f>listings!M12108</f>
        <v>13.3245439</v>
      </c>
      <c r="H12108" s="2" t="str">
        <f>listings!N12108</f>
        <v>Private room</v>
      </c>
      <c r="I12108" s="2">
        <f>listings!O12108</f>
        <v>136</v>
      </c>
      <c r="J12108" s="2">
        <f>listings!P12108</f>
        <v>12</v>
      </c>
    </row>
    <row r="12109">
      <c r="A12109" s="2" t="str">
        <f>listings!A12109</f>
        <v>913608369426179627</v>
      </c>
      <c r="B12109" s="2" t="str">
        <f>listings!G12109</f>
        <v>No_Stars</v>
      </c>
      <c r="C12109" s="2" t="str">
        <f>listings!H12109</f>
        <v>2</v>
      </c>
      <c r="D12109" s="2">
        <f>listings!J12109</f>
        <v>1</v>
      </c>
      <c r="E12109" s="2" t="str">
        <f>listings!K12109</f>
        <v>Lichtenberg</v>
      </c>
      <c r="F12109" s="2">
        <f>listings!L12109</f>
        <v>52.5449234</v>
      </c>
      <c r="G12109" s="2">
        <f>listings!M12109</f>
        <v>13.4923742</v>
      </c>
      <c r="H12109" s="2" t="str">
        <f>listings!N12109</f>
        <v>Entire home/apt</v>
      </c>
      <c r="I12109" s="2">
        <f>listings!O12109</f>
        <v>83</v>
      </c>
      <c r="J12109" s="2">
        <f>listings!P12109</f>
        <v>0</v>
      </c>
    </row>
    <row r="12110">
      <c r="A12110" s="2" t="str">
        <f>listings!A12110</f>
        <v>907870068509041383</v>
      </c>
      <c r="B12110" s="2" t="str">
        <f>listings!G12110</f>
        <v>4.92</v>
      </c>
      <c r="C12110" s="2" t="str">
        <f>listings!H12110</f>
        <v>1</v>
      </c>
      <c r="D12110" s="2">
        <f>listings!J12110</f>
        <v>1</v>
      </c>
      <c r="E12110" s="2" t="str">
        <f>listings!K12110</f>
        <v>Charlottenburg-Wilm.</v>
      </c>
      <c r="F12110" s="2">
        <f>listings!L12110</f>
        <v>52.49712336</v>
      </c>
      <c r="G12110" s="2">
        <f>listings!M12110</f>
        <v>13.33100275</v>
      </c>
      <c r="H12110" s="2" t="str">
        <f>listings!N12110</f>
        <v>Entire home/apt</v>
      </c>
      <c r="I12110" s="2">
        <f>listings!O12110</f>
        <v>124</v>
      </c>
      <c r="J12110" s="2">
        <f>listings!P12110</f>
        <v>136</v>
      </c>
    </row>
    <row r="12111">
      <c r="A12111" s="2" t="str">
        <f>listings!A12111</f>
        <v>913615728360782862</v>
      </c>
      <c r="B12111" s="2" t="str">
        <f>listings!G12111</f>
        <v>5.0</v>
      </c>
      <c r="C12111" s="2" t="str">
        <f>listings!H12111</f>
        <v>1</v>
      </c>
      <c r="D12111" s="2">
        <f>listings!J12111</f>
        <v>1</v>
      </c>
      <c r="E12111" s="2" t="str">
        <f>listings!K12111</f>
        <v>Treptow - Köpenick</v>
      </c>
      <c r="F12111" s="2">
        <f>listings!L12111</f>
        <v>52.48547555</v>
      </c>
      <c r="G12111" s="2">
        <f>listings!M12111</f>
        <v>13.46389685</v>
      </c>
      <c r="H12111" s="2" t="str">
        <f>listings!N12111</f>
        <v>Entire home/apt</v>
      </c>
      <c r="I12111" s="2">
        <f>listings!O12111</f>
        <v>150</v>
      </c>
      <c r="J12111" s="2">
        <f>listings!P12111</f>
        <v>86</v>
      </c>
    </row>
    <row r="12112">
      <c r="A12112" s="2" t="str">
        <f>listings!A12112</f>
        <v>907876906693386310</v>
      </c>
      <c r="B12112" s="2" t="str">
        <f>listings!G12112</f>
        <v>4.50</v>
      </c>
      <c r="C12112" s="2" t="str">
        <f>listings!H12112</f>
        <v>1</v>
      </c>
      <c r="D12112" s="2">
        <f>listings!J12112</f>
        <v>1</v>
      </c>
      <c r="E12112" s="2" t="str">
        <f>listings!K12112</f>
        <v>Neukölln</v>
      </c>
      <c r="F12112" s="2">
        <f>listings!L12112</f>
        <v>52.48736</v>
      </c>
      <c r="G12112" s="2">
        <f>listings!M12112</f>
        <v>13.41184</v>
      </c>
      <c r="H12112" s="2" t="str">
        <f>listings!N12112</f>
        <v>Entire home/apt</v>
      </c>
      <c r="I12112" s="2">
        <f>listings!O12112</f>
        <v>141</v>
      </c>
      <c r="J12112" s="2">
        <f>listings!P12112</f>
        <v>3</v>
      </c>
    </row>
    <row r="12113">
      <c r="A12113" s="2" t="str">
        <f>listings!A12113</f>
        <v>907957184531735224</v>
      </c>
      <c r="B12113" s="2" t="str">
        <f>listings!G12113</f>
        <v>No_Stars</v>
      </c>
      <c r="C12113" s="2" t="str">
        <f>listings!H12113</f>
        <v>1</v>
      </c>
      <c r="D12113" s="2">
        <f>listings!J12113</f>
        <v>1</v>
      </c>
      <c r="E12113" s="2" t="str">
        <f>listings!K12113</f>
        <v>Treptow - Köpenick</v>
      </c>
      <c r="F12113" s="2">
        <f>listings!L12113</f>
        <v>52.4359014</v>
      </c>
      <c r="G12113" s="2">
        <f>listings!M12113</f>
        <v>13.5046976</v>
      </c>
      <c r="H12113" s="2" t="str">
        <f>listings!N12113</f>
        <v>Private room</v>
      </c>
      <c r="I12113" s="2">
        <f>listings!O12113</f>
        <v>65</v>
      </c>
      <c r="J12113" s="2">
        <f>listings!P12113</f>
        <v>5</v>
      </c>
    </row>
    <row r="12114">
      <c r="A12114" s="2" t="str">
        <f>listings!A12114</f>
        <v>908406816587145792</v>
      </c>
      <c r="B12114" s="2" t="str">
        <f>listings!G12114</f>
        <v>No_Stars</v>
      </c>
      <c r="C12114" s="2" t="str">
        <f>listings!H12114</f>
        <v>1</v>
      </c>
      <c r="D12114" s="2">
        <f>listings!J12114</f>
        <v>2</v>
      </c>
      <c r="E12114" s="2" t="str">
        <f>listings!K12114</f>
        <v>Friedrichshain-Kreuzberg</v>
      </c>
      <c r="F12114" s="2">
        <f>listings!L12114</f>
        <v>52.50495716</v>
      </c>
      <c r="G12114" s="2">
        <f>listings!M12114</f>
        <v>13.46317905</v>
      </c>
      <c r="H12114" s="2" t="str">
        <f>listings!N12114</f>
        <v>Entire home/apt</v>
      </c>
      <c r="I12114" s="2">
        <f>listings!O12114</f>
        <v>238</v>
      </c>
      <c r="J12114" s="2">
        <f>listings!P12114</f>
        <v>295</v>
      </c>
    </row>
    <row r="12115">
      <c r="A12115" s="2" t="str">
        <f>listings!A12115</f>
        <v>914086494636637994</v>
      </c>
      <c r="B12115" s="2" t="str">
        <f>listings!G12115</f>
        <v>No_Stars</v>
      </c>
      <c r="C12115" s="2" t="str">
        <f>listings!H12115</f>
        <v>1</v>
      </c>
      <c r="D12115" s="2">
        <f>listings!J12115</f>
        <v>1</v>
      </c>
      <c r="E12115" s="2" t="str">
        <f>listings!K12115</f>
        <v>Reinickendorf</v>
      </c>
      <c r="F12115" s="2">
        <f>listings!L12115</f>
        <v>52.57412257</v>
      </c>
      <c r="G12115" s="2">
        <f>listings!M12115</f>
        <v>13.34051854</v>
      </c>
      <c r="H12115" s="2" t="str">
        <f>listings!N12115</f>
        <v>Entire home/apt</v>
      </c>
      <c r="I12115" s="2">
        <f>listings!O12115</f>
        <v>60</v>
      </c>
      <c r="J12115" s="2">
        <f>listings!P12115</f>
        <v>345</v>
      </c>
    </row>
    <row r="12116">
      <c r="A12116" s="2" t="str">
        <f>listings!A12116</f>
        <v>908459956377684427</v>
      </c>
      <c r="B12116" s="2" t="str">
        <f>listings!G12116</f>
        <v>New</v>
      </c>
      <c r="C12116" s="2" t="str">
        <f>listings!H12116</f>
        <v>1</v>
      </c>
      <c r="D12116" s="2">
        <f>listings!J12116</f>
        <v>1</v>
      </c>
      <c r="E12116" s="2" t="str">
        <f>listings!K12116</f>
        <v>Mitte</v>
      </c>
      <c r="F12116" s="2">
        <f>listings!L12116</f>
        <v>52.5381761</v>
      </c>
      <c r="G12116" s="2">
        <f>listings!M12116</f>
        <v>13.4018808</v>
      </c>
      <c r="H12116" s="2" t="str">
        <f>listings!N12116</f>
        <v>Entire home/apt</v>
      </c>
      <c r="I12116" s="2">
        <f>listings!O12116</f>
        <v>43</v>
      </c>
      <c r="J12116" s="2">
        <f>listings!P12116</f>
        <v>132</v>
      </c>
    </row>
    <row r="12117">
      <c r="A12117" s="2" t="str">
        <f>listings!A12117</f>
        <v>914138673684303096</v>
      </c>
      <c r="B12117" s="2" t="str">
        <f>listings!G12117</f>
        <v>No_Stars</v>
      </c>
      <c r="C12117" s="2" t="str">
        <f>listings!H12117</f>
        <v>2</v>
      </c>
      <c r="D12117" s="2">
        <f>listings!J12117</f>
        <v>1</v>
      </c>
      <c r="E12117" s="2" t="str">
        <f>listings!K12117</f>
        <v>Mitte</v>
      </c>
      <c r="F12117" s="2">
        <f>listings!L12117</f>
        <v>52.52251</v>
      </c>
      <c r="G12117" s="2">
        <f>listings!M12117</f>
        <v>13.35722</v>
      </c>
      <c r="H12117" s="2" t="str">
        <f>listings!N12117</f>
        <v>Entire home/apt</v>
      </c>
      <c r="I12117" s="2">
        <f>listings!O12117</f>
        <v>150</v>
      </c>
      <c r="J12117" s="2">
        <f>listings!P12117</f>
        <v>363</v>
      </c>
    </row>
    <row r="12118">
      <c r="A12118" s="2" t="str">
        <f>listings!A12118</f>
        <v>908588676220415784</v>
      </c>
      <c r="B12118" s="2" t="str">
        <f>listings!G12118</f>
        <v>New</v>
      </c>
      <c r="C12118" s="2" t="str">
        <f>listings!H12118</f>
        <v>3</v>
      </c>
      <c r="D12118" s="2">
        <f>listings!J12118</f>
        <v>1</v>
      </c>
      <c r="E12118" s="2" t="str">
        <f>listings!K12118</f>
        <v>Charlottenburg-Wilm.</v>
      </c>
      <c r="F12118" s="2">
        <f>listings!L12118</f>
        <v>52.4801121</v>
      </c>
      <c r="G12118" s="2">
        <f>listings!M12118</f>
        <v>13.3262299</v>
      </c>
      <c r="H12118" s="2" t="str">
        <f>listings!N12118</f>
        <v>Entire home/apt</v>
      </c>
      <c r="I12118" s="2">
        <f>listings!O12118</f>
        <v>114</v>
      </c>
      <c r="J12118" s="2">
        <f>listings!P12118</f>
        <v>1</v>
      </c>
    </row>
    <row r="12119">
      <c r="A12119" s="2" t="str">
        <f>listings!A12119</f>
        <v>914215819903564331</v>
      </c>
      <c r="B12119" s="2" t="str">
        <f>listings!G12119</f>
        <v>5.0</v>
      </c>
      <c r="C12119" s="2" t="str">
        <f>listings!H12119</f>
        <v>1</v>
      </c>
      <c r="D12119" s="2">
        <f>listings!J12119</f>
        <v>1</v>
      </c>
      <c r="E12119" s="2" t="str">
        <f>listings!K12119</f>
        <v>Friedrichshain-Kreuzberg</v>
      </c>
      <c r="F12119" s="2">
        <f>listings!L12119</f>
        <v>52.49926952</v>
      </c>
      <c r="G12119" s="2">
        <f>listings!M12119</f>
        <v>13.41976907</v>
      </c>
      <c r="H12119" s="2" t="str">
        <f>listings!N12119</f>
        <v>Private room</v>
      </c>
      <c r="I12119" s="2">
        <f>listings!O12119</f>
        <v>55</v>
      </c>
      <c r="J12119" s="2">
        <f>listings!P12119</f>
        <v>134</v>
      </c>
    </row>
    <row r="12120">
      <c r="A12120" s="2" t="str">
        <f>listings!A12120</f>
        <v>938417084674985959</v>
      </c>
      <c r="B12120" s="2" t="str">
        <f>listings!G12120</f>
        <v>5.0</v>
      </c>
      <c r="C12120" s="2" t="str">
        <f>listings!H12120</f>
        <v>1</v>
      </c>
      <c r="D12120" s="2">
        <f>listings!J12120</f>
        <v>1</v>
      </c>
      <c r="E12120" s="2" t="str">
        <f>listings!K12120</f>
        <v>Mitte</v>
      </c>
      <c r="F12120" s="2">
        <f>listings!L12120</f>
        <v>52.55216</v>
      </c>
      <c r="G12120" s="2">
        <f>listings!M12120</f>
        <v>13.37761</v>
      </c>
      <c r="H12120" s="2" t="str">
        <f>listings!N12120</f>
        <v>Entire home/apt</v>
      </c>
      <c r="I12120" s="2">
        <f>listings!O12120</f>
        <v>136</v>
      </c>
      <c r="J12120" s="2">
        <f>listings!P12120</f>
        <v>107</v>
      </c>
    </row>
    <row r="12121">
      <c r="A12121" s="2" t="str">
        <f>listings!A12121</f>
        <v>914362350560556803</v>
      </c>
      <c r="B12121" s="2" t="str">
        <f>listings!G12121</f>
        <v>No_Stars</v>
      </c>
      <c r="C12121" s="2" t="str">
        <f>listings!H12121</f>
        <v>1</v>
      </c>
      <c r="D12121" s="2">
        <f>listings!J12121</f>
        <v>1</v>
      </c>
      <c r="E12121" s="2" t="str">
        <f>listings!K12121</f>
        <v>Friedrichshain-Kreuzberg</v>
      </c>
      <c r="F12121" s="2">
        <f>listings!L12121</f>
        <v>52.49945514</v>
      </c>
      <c r="G12121" s="2">
        <f>listings!M12121</f>
        <v>13.45909216</v>
      </c>
      <c r="H12121" s="2" t="str">
        <f>listings!N12121</f>
        <v>Entire home/apt</v>
      </c>
      <c r="I12121" s="2">
        <f>listings!O12121</f>
        <v>90</v>
      </c>
      <c r="J12121" s="2">
        <f>listings!P12121</f>
        <v>267</v>
      </c>
    </row>
    <row r="12122">
      <c r="A12122" s="2" t="str">
        <f>listings!A12122</f>
        <v>914478156001101087</v>
      </c>
      <c r="B12122" s="2" t="str">
        <f>listings!G12122</f>
        <v>No_Stars</v>
      </c>
      <c r="C12122" s="2" t="str">
        <f>listings!H12122</f>
        <v>1</v>
      </c>
      <c r="D12122" s="2">
        <f>listings!J12122</f>
        <v>1</v>
      </c>
      <c r="E12122" s="2" t="str">
        <f>listings!K12122</f>
        <v>Charlottenburg-Wilm.</v>
      </c>
      <c r="F12122" s="2">
        <f>listings!L12122</f>
        <v>52.50041</v>
      </c>
      <c r="G12122" s="2">
        <f>listings!M12122</f>
        <v>13.2592</v>
      </c>
      <c r="H12122" s="2" t="str">
        <f>listings!N12122</f>
        <v>Private room</v>
      </c>
      <c r="I12122" s="2">
        <f>listings!O12122</f>
        <v>28</v>
      </c>
      <c r="J12122" s="2">
        <f>listings!P12122</f>
        <v>246</v>
      </c>
    </row>
    <row r="12123">
      <c r="A12123" s="2" t="str">
        <f>listings!A12123</f>
        <v>916441976490688332</v>
      </c>
      <c r="B12123" s="2" t="str">
        <f>listings!G12123</f>
        <v>No_Stars</v>
      </c>
      <c r="C12123" s="2" t="str">
        <f>listings!H12123</f>
        <v>1</v>
      </c>
      <c r="D12123" s="2">
        <f>listings!J12123</f>
        <v>1</v>
      </c>
      <c r="E12123" s="2" t="str">
        <f>listings!K12123</f>
        <v>Spandau</v>
      </c>
      <c r="F12123" s="2">
        <f>listings!L12123</f>
        <v>52.53489189</v>
      </c>
      <c r="G12123" s="2">
        <f>listings!M12123</f>
        <v>13.15758548</v>
      </c>
      <c r="H12123" s="2" t="str">
        <f>listings!N12123</f>
        <v>Entire home/apt</v>
      </c>
      <c r="I12123" s="2">
        <f>listings!O12123</f>
        <v>40</v>
      </c>
      <c r="J12123" s="2">
        <f>listings!P12123</f>
        <v>365</v>
      </c>
    </row>
    <row r="12124">
      <c r="A12124" s="2" t="str">
        <f>listings!A12124</f>
        <v>916531398201964867</v>
      </c>
      <c r="B12124" s="2" t="str">
        <f>listings!G12124</f>
        <v>4.43</v>
      </c>
      <c r="C12124" s="2" t="str">
        <f>listings!H12124</f>
        <v>1</v>
      </c>
      <c r="D12124" s="2">
        <f>listings!J12124</f>
        <v>1</v>
      </c>
      <c r="E12124" s="2" t="str">
        <f>listings!K12124</f>
        <v>Charlottenburg-Wilm.</v>
      </c>
      <c r="F12124" s="2">
        <f>listings!L12124</f>
        <v>52.51091</v>
      </c>
      <c r="G12124" s="2">
        <f>listings!M12124</f>
        <v>13.31968</v>
      </c>
      <c r="H12124" s="2" t="str">
        <f>listings!N12124</f>
        <v>Entire home/apt</v>
      </c>
      <c r="I12124" s="2">
        <f>listings!O12124</f>
        <v>100</v>
      </c>
      <c r="J12124" s="2">
        <f>listings!P12124</f>
        <v>348</v>
      </c>
    </row>
    <row r="12125">
      <c r="A12125" s="2" t="str">
        <f>listings!A12125</f>
        <v>914504856596358162</v>
      </c>
      <c r="B12125" s="2" t="str">
        <f>listings!G12125</f>
        <v>5.0</v>
      </c>
      <c r="C12125" s="2" t="str">
        <f>listings!H12125</f>
        <v>2</v>
      </c>
      <c r="D12125" s="2">
        <f>listings!J12125</f>
        <v>1</v>
      </c>
      <c r="E12125" s="2" t="str">
        <f>listings!K12125</f>
        <v>Neukölln</v>
      </c>
      <c r="F12125" s="2">
        <f>listings!L12125</f>
        <v>52.49207</v>
      </c>
      <c r="G12125" s="2">
        <f>listings!M12125</f>
        <v>13.43177</v>
      </c>
      <c r="H12125" s="2" t="str">
        <f>listings!N12125</f>
        <v>Entire home/apt</v>
      </c>
      <c r="I12125" s="2">
        <f>listings!O12125</f>
        <v>180</v>
      </c>
      <c r="J12125" s="2">
        <f>listings!P12125</f>
        <v>163</v>
      </c>
    </row>
    <row r="12126">
      <c r="A12126" s="2" t="str">
        <f>listings!A12126</f>
        <v>916715661107588558</v>
      </c>
      <c r="B12126" s="2" t="str">
        <f>listings!G12126</f>
        <v>No_Stars</v>
      </c>
      <c r="C12126" s="2" t="str">
        <f>listings!H12126</f>
        <v>1</v>
      </c>
      <c r="D12126" s="2">
        <f>listings!J12126</f>
        <v>1</v>
      </c>
      <c r="E12126" s="2" t="str">
        <f>listings!K12126</f>
        <v>Tempelhof - Schöneberg</v>
      </c>
      <c r="F12126" s="2">
        <f>listings!L12126</f>
        <v>52.49406747</v>
      </c>
      <c r="G12126" s="2">
        <f>listings!M12126</f>
        <v>13.35084524</v>
      </c>
      <c r="H12126" s="2" t="str">
        <f>listings!N12126</f>
        <v>Entire home/apt</v>
      </c>
      <c r="I12126" s="2">
        <f>listings!O12126</f>
        <v>40</v>
      </c>
      <c r="J12126" s="2">
        <f>listings!P12126</f>
        <v>364</v>
      </c>
    </row>
    <row r="12127">
      <c r="A12127" s="2" t="str">
        <f>listings!A12127</f>
        <v>914898503335113593</v>
      </c>
      <c r="B12127" s="2" t="str">
        <f>listings!G12127</f>
        <v>4.80</v>
      </c>
      <c r="C12127" s="2" t="str">
        <f>listings!H12127</f>
        <v>1</v>
      </c>
      <c r="D12127" s="2">
        <f>listings!J12127</f>
        <v>1</v>
      </c>
      <c r="E12127" s="2" t="str">
        <f>listings!K12127</f>
        <v>Mitte</v>
      </c>
      <c r="F12127" s="2">
        <f>listings!L12127</f>
        <v>52.55029557</v>
      </c>
      <c r="G12127" s="2">
        <f>listings!M12127</f>
        <v>13.38432414</v>
      </c>
      <c r="H12127" s="2" t="str">
        <f>listings!N12127</f>
        <v>Private room</v>
      </c>
      <c r="I12127" s="2">
        <f>listings!O12127</f>
        <v>86</v>
      </c>
      <c r="J12127" s="2">
        <f>listings!P12127</f>
        <v>136</v>
      </c>
    </row>
    <row r="12128">
      <c r="A12128" s="2" t="str">
        <f>listings!A12128</f>
        <v>915087039507272774</v>
      </c>
      <c r="B12128" s="2" t="str">
        <f>listings!G12128</f>
        <v>4.89</v>
      </c>
      <c r="C12128" s="2" t="str">
        <f>listings!H12128</f>
        <v>3</v>
      </c>
      <c r="D12128" s="2">
        <f>listings!J12128</f>
        <v>2</v>
      </c>
      <c r="E12128" s="2" t="str">
        <f>listings!K12128</f>
        <v>Charlottenburg-Wilm.</v>
      </c>
      <c r="F12128" s="2">
        <f>listings!L12128</f>
        <v>52.49172682</v>
      </c>
      <c r="G12128" s="2">
        <f>listings!M12128</f>
        <v>13.28501299</v>
      </c>
      <c r="H12128" s="2" t="str">
        <f>listings!N12128</f>
        <v>Entire home/apt</v>
      </c>
      <c r="I12128" s="2">
        <f>listings!O12128</f>
        <v>345</v>
      </c>
      <c r="J12128" s="2">
        <f>listings!P12128</f>
        <v>0</v>
      </c>
    </row>
    <row r="12129">
      <c r="A12129" s="2" t="str">
        <f>listings!A12129</f>
        <v>916730780210075447</v>
      </c>
      <c r="B12129" s="2" t="str">
        <f>listings!G12129</f>
        <v>No_Stars</v>
      </c>
      <c r="C12129" s="2" t="str">
        <f>listings!H12129</f>
        <v>2</v>
      </c>
      <c r="D12129" s="2">
        <f>listings!J12129</f>
        <v>1</v>
      </c>
      <c r="E12129" s="2" t="str">
        <f>listings!K12129</f>
        <v>Steglitz - Zehlendorf</v>
      </c>
      <c r="F12129" s="2">
        <f>listings!L12129</f>
        <v>52.43655165</v>
      </c>
      <c r="G12129" s="2">
        <f>listings!M12129</f>
        <v>13.27033293</v>
      </c>
      <c r="H12129" s="2" t="str">
        <f>listings!N12129</f>
        <v>Entire home/apt</v>
      </c>
      <c r="I12129" s="2">
        <f>listings!O12129</f>
        <v>58</v>
      </c>
      <c r="J12129" s="2">
        <f>listings!P12129</f>
        <v>265</v>
      </c>
    </row>
    <row r="12130">
      <c r="A12130" s="2" t="str">
        <f>listings!A12130</f>
        <v>915589035219314545</v>
      </c>
      <c r="B12130" s="2" t="str">
        <f>listings!G12130</f>
        <v>No_Stars</v>
      </c>
      <c r="C12130" s="2" t="str">
        <f>listings!H12130</f>
        <v>1</v>
      </c>
      <c r="D12130" s="2">
        <f>listings!J12130</f>
        <v>1</v>
      </c>
      <c r="E12130" s="2" t="str">
        <f>listings!K12130</f>
        <v>Steglitz - Zehlendorf</v>
      </c>
      <c r="F12130" s="2">
        <f>listings!L12130</f>
        <v>52.45226164</v>
      </c>
      <c r="G12130" s="2">
        <f>listings!M12130</f>
        <v>13.25079848</v>
      </c>
      <c r="H12130" s="2" t="str">
        <f>listings!N12130</f>
        <v>Private room</v>
      </c>
      <c r="I12130" s="2">
        <f>listings!O12130</f>
        <v>39</v>
      </c>
      <c r="J12130" s="2">
        <f>listings!P12130</f>
        <v>352</v>
      </c>
    </row>
    <row r="12131">
      <c r="A12131" s="2" t="str">
        <f>listings!A12131</f>
        <v>915979673286655326</v>
      </c>
      <c r="B12131" s="2" t="str">
        <f>listings!G12131</f>
        <v>No_Stars</v>
      </c>
      <c r="C12131" s="2" t="str">
        <f>listings!H12131</f>
        <v>1</v>
      </c>
      <c r="D12131" s="2">
        <f>listings!J12131</f>
        <v>1</v>
      </c>
      <c r="E12131" s="2" t="str">
        <f>listings!K12131</f>
        <v>Spandau</v>
      </c>
      <c r="F12131" s="2">
        <f>listings!L12131</f>
        <v>52.53476092</v>
      </c>
      <c r="G12131" s="2">
        <f>listings!M12131</f>
        <v>13.15755884</v>
      </c>
      <c r="H12131" s="2" t="str">
        <f>listings!N12131</f>
        <v>Entire home/apt</v>
      </c>
      <c r="I12131" s="2">
        <f>listings!O12131</f>
        <v>47</v>
      </c>
      <c r="J12131" s="2">
        <f>listings!P12131</f>
        <v>319</v>
      </c>
    </row>
    <row r="12132">
      <c r="A12132" s="2" t="str">
        <f>listings!A12132</f>
        <v>916751247670586077</v>
      </c>
      <c r="B12132" s="2" t="str">
        <f>listings!G12132</f>
        <v>No_Stars</v>
      </c>
      <c r="C12132" s="2" t="str">
        <f>listings!H12132</f>
        <v>2</v>
      </c>
      <c r="D12132" s="2">
        <f>listings!J12132</f>
        <v>2</v>
      </c>
      <c r="E12132" s="2" t="str">
        <f>listings!K12132</f>
        <v>Charlottenburg-Wilm.</v>
      </c>
      <c r="F12132" s="2">
        <f>listings!L12132</f>
        <v>52.51355</v>
      </c>
      <c r="G12132" s="2">
        <f>listings!M12132</f>
        <v>13.31781</v>
      </c>
      <c r="H12132" s="2" t="str">
        <f>listings!N12132</f>
        <v>Entire home/apt</v>
      </c>
      <c r="I12132" s="2">
        <f>listings!O12132</f>
        <v>199</v>
      </c>
      <c r="J12132" s="2">
        <f>listings!P12132</f>
        <v>76</v>
      </c>
    </row>
    <row r="12133">
      <c r="A12133" s="2" t="str">
        <f>listings!A12133</f>
        <v>917092778282166893</v>
      </c>
      <c r="B12133" s="2" t="str">
        <f>listings!G12133</f>
        <v>No_Stars</v>
      </c>
      <c r="C12133" s="2" t="str">
        <f>listings!H12133</f>
        <v>8</v>
      </c>
      <c r="D12133" s="2">
        <f>listings!J12133</f>
        <v>1</v>
      </c>
      <c r="E12133" s="2" t="str">
        <f>listings!K12133</f>
        <v>Steglitz - Zehlendorf</v>
      </c>
      <c r="F12133" s="2">
        <f>listings!L12133</f>
        <v>52.4132207</v>
      </c>
      <c r="G12133" s="2">
        <f>listings!M12133</f>
        <v>13.1526024</v>
      </c>
      <c r="H12133" s="2" t="str">
        <f>listings!N12133</f>
        <v>Private room</v>
      </c>
      <c r="I12133" s="2">
        <f>listings!O12133</f>
        <v>60</v>
      </c>
      <c r="J12133" s="2">
        <f>listings!P12133</f>
        <v>0</v>
      </c>
    </row>
    <row r="12134">
      <c r="A12134" s="2" t="str">
        <f>listings!A12134</f>
        <v>916314689974936692</v>
      </c>
      <c r="B12134" s="2" t="str">
        <f>listings!G12134</f>
        <v>No_Stars</v>
      </c>
      <c r="C12134" s="2" t="str">
        <f>listings!H12134</f>
        <v>1</v>
      </c>
      <c r="D12134" s="2">
        <f>listings!J12134</f>
        <v>1</v>
      </c>
      <c r="E12134" s="2" t="str">
        <f>listings!K12134</f>
        <v>Neukölln</v>
      </c>
      <c r="F12134" s="2">
        <f>listings!L12134</f>
        <v>52.48285275</v>
      </c>
      <c r="G12134" s="2">
        <f>listings!M12134</f>
        <v>13.43447975</v>
      </c>
      <c r="H12134" s="2" t="str">
        <f>listings!N12134</f>
        <v>Private room</v>
      </c>
      <c r="I12134" s="2">
        <f>listings!O12134</f>
        <v>45</v>
      </c>
      <c r="J12134" s="2">
        <f>listings!P12134</f>
        <v>83</v>
      </c>
    </row>
    <row r="12135">
      <c r="A12135" s="2" t="str">
        <f>listings!A12135</f>
        <v>917107638589725286</v>
      </c>
      <c r="B12135" s="2" t="str">
        <f>listings!G12135</f>
        <v>5.0</v>
      </c>
      <c r="C12135" s="2" t="str">
        <f>listings!H12135</f>
        <v>1</v>
      </c>
      <c r="D12135" s="2">
        <f>listings!J12135</f>
        <v>1</v>
      </c>
      <c r="E12135" s="2" t="str">
        <f>listings!K12135</f>
        <v>Pankow</v>
      </c>
      <c r="F12135" s="2">
        <f>listings!L12135</f>
        <v>52.5276823</v>
      </c>
      <c r="G12135" s="2">
        <f>listings!M12135</f>
        <v>13.4222004</v>
      </c>
      <c r="H12135" s="2" t="str">
        <f>listings!N12135</f>
        <v>Private room</v>
      </c>
      <c r="I12135" s="2">
        <f>listings!O12135</f>
        <v>95</v>
      </c>
      <c r="J12135" s="2">
        <f>listings!P12135</f>
        <v>314</v>
      </c>
    </row>
    <row r="12136">
      <c r="A12136" s="2" t="str">
        <f>listings!A12136</f>
        <v>922328636758601769</v>
      </c>
      <c r="B12136" s="2" t="str">
        <f>listings!G12136</f>
        <v>No_Stars</v>
      </c>
      <c r="C12136" s="2" t="str">
        <f>listings!H12136</f>
        <v>3</v>
      </c>
      <c r="D12136" s="2">
        <f>listings!J12136</f>
        <v>1</v>
      </c>
      <c r="E12136" s="2" t="str">
        <f>listings!K12136</f>
        <v>Friedrichshain-Kreuzberg</v>
      </c>
      <c r="F12136" s="2">
        <f>listings!L12136</f>
        <v>52.50228662</v>
      </c>
      <c r="G12136" s="2">
        <f>listings!M12136</f>
        <v>13.41535347</v>
      </c>
      <c r="H12136" s="2" t="str">
        <f>listings!N12136</f>
        <v>Entire home/apt</v>
      </c>
      <c r="I12136" s="2">
        <f>listings!O12136</f>
        <v>380</v>
      </c>
      <c r="J12136" s="2">
        <f>listings!P12136</f>
        <v>142</v>
      </c>
    </row>
    <row r="12137">
      <c r="A12137" s="2" t="str">
        <f>listings!A12137</f>
        <v>917109042412215124</v>
      </c>
      <c r="B12137" s="2" t="str">
        <f>listings!G12137</f>
        <v>4.57</v>
      </c>
      <c r="C12137" s="2" t="str">
        <f>listings!H12137</f>
        <v>1</v>
      </c>
      <c r="D12137" s="2">
        <f>listings!J12137</f>
        <v>1</v>
      </c>
      <c r="E12137" s="2" t="str">
        <f>listings!K12137</f>
        <v>Charlottenburg-Wilm.</v>
      </c>
      <c r="F12137" s="2">
        <f>listings!L12137</f>
        <v>52.5059022</v>
      </c>
      <c r="G12137" s="2">
        <f>listings!M12137</f>
        <v>13.3119574</v>
      </c>
      <c r="H12137" s="2" t="str">
        <f>listings!N12137</f>
        <v>Entire home/apt</v>
      </c>
      <c r="I12137" s="2">
        <f>listings!O12137</f>
        <v>196</v>
      </c>
      <c r="J12137" s="2">
        <f>listings!P12137</f>
        <v>318</v>
      </c>
    </row>
    <row r="12138">
      <c r="A12138" s="2" t="str">
        <f>listings!A12138</f>
        <v>922340799730126651</v>
      </c>
      <c r="B12138" s="2" t="str">
        <f>listings!G12138</f>
        <v>4.75</v>
      </c>
      <c r="C12138" s="2" t="str">
        <f>listings!H12138</f>
        <v>1</v>
      </c>
      <c r="D12138" s="2">
        <f>listings!J12138</f>
        <v>1</v>
      </c>
      <c r="E12138" s="2" t="str">
        <f>listings!K12138</f>
        <v>Neukölln</v>
      </c>
      <c r="F12138" s="2">
        <f>listings!L12138</f>
        <v>52.46753731</v>
      </c>
      <c r="G12138" s="2">
        <f>listings!M12138</f>
        <v>13.43501657</v>
      </c>
      <c r="H12138" s="2" t="str">
        <f>listings!N12138</f>
        <v>Entire home/apt</v>
      </c>
      <c r="I12138" s="2">
        <f>listings!O12138</f>
        <v>87</v>
      </c>
      <c r="J12138" s="2">
        <f>listings!P12138</f>
        <v>36</v>
      </c>
    </row>
    <row r="12139">
      <c r="A12139" s="2" t="str">
        <f>listings!A12139</f>
        <v>917127303985956275</v>
      </c>
      <c r="B12139" s="2" t="str">
        <f>listings!G12139</f>
        <v>No_Stars</v>
      </c>
      <c r="C12139" s="2" t="str">
        <f>listings!H12139</f>
        <v>2</v>
      </c>
      <c r="D12139" s="2">
        <f>listings!J12139</f>
        <v>1</v>
      </c>
      <c r="E12139" s="2" t="str">
        <f>listings!K12139</f>
        <v>Reinickendorf</v>
      </c>
      <c r="F12139" s="2">
        <f>listings!L12139</f>
        <v>52.57462289</v>
      </c>
      <c r="G12139" s="2">
        <f>listings!M12139</f>
        <v>13.34203084</v>
      </c>
      <c r="H12139" s="2" t="str">
        <f>listings!N12139</f>
        <v>Entire home/apt</v>
      </c>
      <c r="I12139" s="2">
        <f>listings!O12139</f>
        <v>70</v>
      </c>
      <c r="J12139" s="2">
        <f>listings!P12139</f>
        <v>365</v>
      </c>
    </row>
    <row r="12140">
      <c r="A12140" s="2" t="str">
        <f>listings!A12140</f>
        <v>917137729899866007</v>
      </c>
      <c r="B12140" s="2" t="str">
        <f>listings!G12140</f>
        <v>No_Stars</v>
      </c>
      <c r="C12140" s="2" t="str">
        <f>listings!H12140</f>
        <v>1</v>
      </c>
      <c r="D12140" s="2">
        <f>listings!J12140</f>
        <v>1</v>
      </c>
      <c r="E12140" s="2" t="str">
        <f>listings!K12140</f>
        <v>Mitte</v>
      </c>
      <c r="F12140" s="2">
        <f>listings!L12140</f>
        <v>52.5072413</v>
      </c>
      <c r="G12140" s="2">
        <f>listings!M12140</f>
        <v>13.4237832</v>
      </c>
      <c r="H12140" s="2" t="str">
        <f>listings!N12140</f>
        <v>Entire home/apt</v>
      </c>
      <c r="I12140" s="2">
        <f>listings!O12140</f>
        <v>79</v>
      </c>
      <c r="J12140" s="2">
        <f>listings!P12140</f>
        <v>337</v>
      </c>
    </row>
    <row r="12141">
      <c r="A12141" s="2" t="str">
        <f>listings!A12141</f>
        <v>922346147698445794</v>
      </c>
      <c r="B12141" s="2" t="str">
        <f>listings!G12141</f>
        <v>No_Stars</v>
      </c>
      <c r="C12141" s="2" t="str">
        <f>listings!H12141</f>
        <v>6</v>
      </c>
      <c r="D12141" s="2">
        <f>listings!J12141</f>
        <v>2</v>
      </c>
      <c r="E12141" s="2" t="str">
        <f>listings!K12141</f>
        <v>Mitte</v>
      </c>
      <c r="F12141" s="2">
        <f>listings!L12141</f>
        <v>52.52461</v>
      </c>
      <c r="G12141" s="2">
        <f>listings!M12141</f>
        <v>13.32092</v>
      </c>
      <c r="H12141" s="2" t="str">
        <f>listings!N12141</f>
        <v>Shared room</v>
      </c>
      <c r="I12141" s="2">
        <f>listings!O12141</f>
        <v>21</v>
      </c>
      <c r="J12141" s="2">
        <f>listings!P12141</f>
        <v>319</v>
      </c>
    </row>
    <row r="12142">
      <c r="A12142" s="2" t="str">
        <f>listings!A12142</f>
        <v>917151335003089052</v>
      </c>
      <c r="B12142" s="2" t="str">
        <f>listings!G12142</f>
        <v>No_Stars</v>
      </c>
      <c r="C12142" s="2" t="str">
        <f>listings!H12142</f>
        <v>1</v>
      </c>
      <c r="D12142" s="2">
        <f>listings!J12142</f>
        <v>1</v>
      </c>
      <c r="E12142" s="2" t="str">
        <f>listings!K12142</f>
        <v>Steglitz - Zehlendorf</v>
      </c>
      <c r="F12142" s="2">
        <f>listings!L12142</f>
        <v>52.4549298</v>
      </c>
      <c r="G12142" s="2">
        <f>listings!M12142</f>
        <v>13.3275325</v>
      </c>
      <c r="H12142" s="2" t="str">
        <f>listings!N12142</f>
        <v>Entire home/apt</v>
      </c>
      <c r="I12142" s="2">
        <f>listings!O12142</f>
        <v>60</v>
      </c>
      <c r="J12142" s="2">
        <f>listings!P12142</f>
        <v>168</v>
      </c>
    </row>
    <row r="12143">
      <c r="A12143" s="2" t="str">
        <f>listings!A12143</f>
        <v>922356778236953652</v>
      </c>
      <c r="B12143" s="2" t="str">
        <f>listings!G12143</f>
        <v>No_Stars</v>
      </c>
      <c r="C12143" s="2" t="str">
        <f>listings!H12143</f>
        <v>4</v>
      </c>
      <c r="D12143" s="2">
        <f>listings!J12143</f>
        <v>1</v>
      </c>
      <c r="E12143" s="2" t="str">
        <f>listings!K12143</f>
        <v>Pankow</v>
      </c>
      <c r="F12143" s="2">
        <f>listings!L12143</f>
        <v>52.55320121</v>
      </c>
      <c r="G12143" s="2">
        <f>listings!M12143</f>
        <v>13.41902834</v>
      </c>
      <c r="H12143" s="2" t="str">
        <f>listings!N12143</f>
        <v>Entire home/apt</v>
      </c>
      <c r="I12143" s="2">
        <f>listings!O12143</f>
        <v>107</v>
      </c>
      <c r="J12143" s="2">
        <f>listings!P12143</f>
        <v>0</v>
      </c>
    </row>
    <row r="12144">
      <c r="A12144" s="2" t="str">
        <f>listings!A12144</f>
        <v>917468326386272051</v>
      </c>
      <c r="B12144" s="2" t="str">
        <f>listings!G12144</f>
        <v>5.0</v>
      </c>
      <c r="C12144" s="2" t="str">
        <f>listings!H12144</f>
        <v>1</v>
      </c>
      <c r="D12144" s="2">
        <f>listings!J12144</f>
        <v>1</v>
      </c>
      <c r="E12144" s="2" t="str">
        <f>listings!K12144</f>
        <v>Friedrichshain-Kreuzberg</v>
      </c>
      <c r="F12144" s="2">
        <f>listings!L12144</f>
        <v>52.49668524</v>
      </c>
      <c r="G12144" s="2">
        <f>listings!M12144</f>
        <v>13.42285155</v>
      </c>
      <c r="H12144" s="2" t="str">
        <f>listings!N12144</f>
        <v>Entire home/apt</v>
      </c>
      <c r="I12144" s="2">
        <f>listings!O12144</f>
        <v>160</v>
      </c>
      <c r="J12144" s="2">
        <f>listings!P12144</f>
        <v>39</v>
      </c>
    </row>
    <row r="12145">
      <c r="A12145" s="2" t="str">
        <f>listings!A12145</f>
        <v>917546353354925190</v>
      </c>
      <c r="B12145" s="2" t="str">
        <f>listings!G12145</f>
        <v>5.0</v>
      </c>
      <c r="C12145" s="2" t="str">
        <f>listings!H12145</f>
        <v>2</v>
      </c>
      <c r="D12145" s="2">
        <f>listings!J12145</f>
        <v>1</v>
      </c>
      <c r="E12145" s="2" t="str">
        <f>listings!K12145</f>
        <v>Mitte</v>
      </c>
      <c r="F12145" s="2">
        <f>listings!L12145</f>
        <v>52.5249423</v>
      </c>
      <c r="G12145" s="2">
        <f>listings!M12145</f>
        <v>13.41645295</v>
      </c>
      <c r="H12145" s="2" t="str">
        <f>listings!N12145</f>
        <v>Entire home/apt</v>
      </c>
      <c r="I12145" s="2">
        <f>listings!O12145</f>
        <v>214</v>
      </c>
      <c r="J12145" s="2">
        <f>listings!P12145</f>
        <v>2</v>
      </c>
    </row>
    <row r="12146">
      <c r="A12146" s="2" t="str">
        <f>listings!A12146</f>
        <v>917901175104820823</v>
      </c>
      <c r="B12146" s="2" t="str">
        <f>listings!G12146</f>
        <v>New</v>
      </c>
      <c r="C12146" s="2" t="str">
        <f>listings!H12146</f>
        <v>1</v>
      </c>
      <c r="D12146" s="2">
        <f>listings!J12146</f>
        <v>1</v>
      </c>
      <c r="E12146" s="2" t="str">
        <f>listings!K12146</f>
        <v>Tempelhof - Schöneberg</v>
      </c>
      <c r="F12146" s="2">
        <f>listings!L12146</f>
        <v>52.4805572</v>
      </c>
      <c r="G12146" s="2">
        <f>listings!M12146</f>
        <v>13.3489055</v>
      </c>
      <c r="H12146" s="2" t="str">
        <f>listings!N12146</f>
        <v>Entire home/apt</v>
      </c>
      <c r="I12146" s="2">
        <f>listings!O12146</f>
        <v>54</v>
      </c>
      <c r="J12146" s="2">
        <f>listings!P12146</f>
        <v>133</v>
      </c>
    </row>
    <row r="12147">
      <c r="A12147" s="2" t="str">
        <f>listings!A12147</f>
        <v>922379470104380532</v>
      </c>
      <c r="B12147" s="2" t="str">
        <f>listings!G12147</f>
        <v>No_Stars</v>
      </c>
      <c r="C12147" s="2" t="str">
        <f>listings!H12147</f>
        <v>1</v>
      </c>
      <c r="D12147" s="2">
        <f>listings!J12147</f>
        <v>1</v>
      </c>
      <c r="E12147" s="2" t="str">
        <f>listings!K12147</f>
        <v>Charlottenburg-Wilm.</v>
      </c>
      <c r="F12147" s="2">
        <f>listings!L12147</f>
        <v>52.49548775</v>
      </c>
      <c r="G12147" s="2">
        <f>listings!M12147</f>
        <v>13.32666915</v>
      </c>
      <c r="H12147" s="2" t="str">
        <f>listings!N12147</f>
        <v>Entire home/apt</v>
      </c>
      <c r="I12147" s="2">
        <f>listings!O12147</f>
        <v>128</v>
      </c>
      <c r="J12147" s="2">
        <f>listings!P12147</f>
        <v>330</v>
      </c>
    </row>
    <row r="12148">
      <c r="A12148" s="2" t="str">
        <f>listings!A12148</f>
        <v>917923847922359026</v>
      </c>
      <c r="B12148" s="2" t="str">
        <f>listings!G12148</f>
        <v>4.17</v>
      </c>
      <c r="C12148" s="2" t="str">
        <f>listings!H12148</f>
        <v>2</v>
      </c>
      <c r="D12148" s="2">
        <f>listings!J12148</f>
        <v>1</v>
      </c>
      <c r="E12148" s="2" t="str">
        <f>listings!K12148</f>
        <v>Lichtenberg</v>
      </c>
      <c r="F12148" s="2">
        <f>listings!L12148</f>
        <v>52.4941982</v>
      </c>
      <c r="G12148" s="2">
        <f>listings!M12148</f>
        <v>13.5134637</v>
      </c>
      <c r="H12148" s="2" t="str">
        <f>listings!N12148</f>
        <v>Entire home/apt</v>
      </c>
      <c r="I12148" s="2">
        <f>listings!O12148</f>
        <v>99</v>
      </c>
      <c r="J12148" s="2">
        <f>listings!P12148</f>
        <v>0</v>
      </c>
    </row>
    <row r="12149">
      <c r="A12149" s="2" t="str">
        <f>listings!A12149</f>
        <v>918003026427829191</v>
      </c>
      <c r="B12149" s="2" t="str">
        <f>listings!G12149</f>
        <v>4.67</v>
      </c>
      <c r="C12149" s="2" t="str">
        <f>listings!H12149</f>
        <v>1</v>
      </c>
      <c r="D12149" s="2">
        <f>listings!J12149</f>
        <v>4</v>
      </c>
      <c r="E12149" s="2" t="str">
        <f>listings!K12149</f>
        <v>Neukölln</v>
      </c>
      <c r="F12149" s="2">
        <f>listings!L12149</f>
        <v>52.48820473</v>
      </c>
      <c r="G12149" s="2">
        <f>listings!M12149</f>
        <v>13.43700903</v>
      </c>
      <c r="H12149" s="2" t="str">
        <f>listings!N12149</f>
        <v>Private room</v>
      </c>
      <c r="I12149" s="2">
        <f>listings!O12149</f>
        <v>85</v>
      </c>
      <c r="J12149" s="2">
        <f>listings!P12149</f>
        <v>69</v>
      </c>
    </row>
    <row r="12150">
      <c r="A12150" s="2" t="str">
        <f>listings!A12150</f>
        <v>918018420255305125</v>
      </c>
      <c r="B12150" s="2" t="str">
        <f>listings!G12150</f>
        <v>4.0</v>
      </c>
      <c r="C12150" s="2" t="str">
        <f>listings!H12150</f>
        <v>3</v>
      </c>
      <c r="D12150" s="2">
        <f>listings!J12150</f>
        <v>1</v>
      </c>
      <c r="E12150" s="2" t="str">
        <f>listings!K12150</f>
        <v>Neukölln</v>
      </c>
      <c r="F12150" s="2">
        <f>listings!L12150</f>
        <v>52.48509</v>
      </c>
      <c r="G12150" s="2">
        <f>listings!M12150</f>
        <v>13.43551</v>
      </c>
      <c r="H12150" s="2" t="str">
        <f>listings!N12150</f>
        <v>Entire home/apt</v>
      </c>
      <c r="I12150" s="2">
        <f>listings!O12150</f>
        <v>144</v>
      </c>
      <c r="J12150" s="2">
        <f>listings!P12150</f>
        <v>350</v>
      </c>
    </row>
    <row r="12151">
      <c r="A12151" s="2" t="str">
        <f>listings!A12151</f>
        <v>922483461655451698</v>
      </c>
      <c r="B12151" s="2" t="str">
        <f>listings!G12151</f>
        <v>No_Stars</v>
      </c>
      <c r="C12151" s="2" t="str">
        <f>listings!H12151</f>
        <v>2</v>
      </c>
      <c r="D12151" s="2">
        <f>listings!J12151</f>
        <v>2</v>
      </c>
      <c r="E12151" s="2" t="str">
        <f>listings!K12151</f>
        <v>Mitte</v>
      </c>
      <c r="F12151" s="2">
        <f>listings!L12151</f>
        <v>52.5119015</v>
      </c>
      <c r="G12151" s="2">
        <f>listings!M12151</f>
        <v>13.4120608</v>
      </c>
      <c r="H12151" s="2" t="str">
        <f>listings!N12151</f>
        <v>Entire home/apt</v>
      </c>
      <c r="I12151" s="2">
        <f>listings!O12151</f>
        <v>300</v>
      </c>
      <c r="J12151" s="2">
        <f>listings!P12151</f>
        <v>80</v>
      </c>
    </row>
    <row r="12152">
      <c r="A12152" s="2" t="str">
        <f>listings!A12152</f>
        <v>918073617520971356</v>
      </c>
      <c r="B12152" s="2" t="str">
        <f>listings!G12152</f>
        <v>3.0</v>
      </c>
      <c r="C12152" s="2" t="str">
        <f>listings!H12152</f>
        <v>9</v>
      </c>
      <c r="D12152" s="2">
        <f>listings!J12152</f>
        <v>2</v>
      </c>
      <c r="E12152" s="2" t="str">
        <f>listings!K12152</f>
        <v>Friedrichshain-Kreuzberg</v>
      </c>
      <c r="F12152" s="2">
        <f>listings!L12152</f>
        <v>52.49273229</v>
      </c>
      <c r="G12152" s="2">
        <f>listings!M12152</f>
        <v>13.39629682</v>
      </c>
      <c r="H12152" s="2" t="str">
        <f>listings!N12152</f>
        <v>Entire home/apt</v>
      </c>
      <c r="I12152" s="2">
        <f>listings!O12152</f>
        <v>427</v>
      </c>
      <c r="J12152" s="2">
        <f>listings!P12152</f>
        <v>305</v>
      </c>
    </row>
    <row r="12153">
      <c r="A12153" s="2" t="str">
        <f>listings!A12153</f>
        <v>918087093230308695</v>
      </c>
      <c r="B12153" s="2" t="str">
        <f>listings!G12153</f>
        <v>5.0</v>
      </c>
      <c r="C12153" s="2" t="str">
        <f>listings!H12153</f>
        <v>1</v>
      </c>
      <c r="D12153" s="2">
        <f>listings!J12153</f>
        <v>1</v>
      </c>
      <c r="E12153" s="2" t="str">
        <f>listings!K12153</f>
        <v>Pankow</v>
      </c>
      <c r="F12153" s="2">
        <f>listings!L12153</f>
        <v>52.53252625</v>
      </c>
      <c r="G12153" s="2">
        <f>listings!M12153</f>
        <v>13.44201614</v>
      </c>
      <c r="H12153" s="2" t="str">
        <f>listings!N12153</f>
        <v>Entire home/apt</v>
      </c>
      <c r="I12153" s="2">
        <f>listings!O12153</f>
        <v>120</v>
      </c>
      <c r="J12153" s="2">
        <f>listings!P12153</f>
        <v>11</v>
      </c>
    </row>
    <row r="12154">
      <c r="A12154" s="2" t="str">
        <f>listings!A12154</f>
        <v>922577986444346265</v>
      </c>
      <c r="B12154" s="2" t="str">
        <f>listings!G12154</f>
        <v>4.82</v>
      </c>
      <c r="C12154" s="2" t="str">
        <f>listings!H12154</f>
        <v>1</v>
      </c>
      <c r="D12154" s="2">
        <f>listings!J12154</f>
        <v>1</v>
      </c>
      <c r="E12154" s="2" t="str">
        <f>listings!K12154</f>
        <v>Steglitz - Zehlendorf</v>
      </c>
      <c r="F12154" s="2">
        <f>listings!L12154</f>
        <v>52.4624959</v>
      </c>
      <c r="G12154" s="2">
        <f>listings!M12154</f>
        <v>13.3282109</v>
      </c>
      <c r="H12154" s="2" t="str">
        <f>listings!N12154</f>
        <v>Entire home/apt</v>
      </c>
      <c r="I12154" s="2">
        <f>listings!O12154</f>
        <v>120</v>
      </c>
      <c r="J12154" s="2">
        <f>listings!P12154</f>
        <v>45</v>
      </c>
    </row>
    <row r="12155">
      <c r="A12155" s="2" t="str">
        <f>listings!A12155</f>
        <v>922578422654860633</v>
      </c>
      <c r="B12155" s="2" t="str">
        <f>listings!G12155</f>
        <v>No_Stars</v>
      </c>
      <c r="C12155" s="2" t="str">
        <f>listings!H12155</f>
        <v>2</v>
      </c>
      <c r="D12155" s="2">
        <f>listings!J12155</f>
        <v>1</v>
      </c>
      <c r="E12155" s="2" t="str">
        <f>listings!K12155</f>
        <v>Pankow</v>
      </c>
      <c r="F12155" s="2">
        <f>listings!L12155</f>
        <v>52.53648044</v>
      </c>
      <c r="G12155" s="2">
        <f>listings!M12155</f>
        <v>13.40778887</v>
      </c>
      <c r="H12155" s="2" t="str">
        <f>listings!N12155</f>
        <v>Entire home/apt</v>
      </c>
      <c r="I12155" s="2">
        <f>listings!O12155</f>
        <v>96</v>
      </c>
      <c r="J12155" s="2">
        <f>listings!P12155</f>
        <v>328</v>
      </c>
    </row>
    <row r="12156">
      <c r="A12156" s="2" t="str">
        <f>listings!A12156</f>
        <v>922801281733858360</v>
      </c>
      <c r="B12156" s="2" t="str">
        <f>listings!G12156</f>
        <v>No_Stars</v>
      </c>
      <c r="C12156" s="2" t="str">
        <f>listings!H12156</f>
        <v>1</v>
      </c>
      <c r="D12156" s="2">
        <f>listings!J12156</f>
        <v>1</v>
      </c>
      <c r="E12156" s="2" t="str">
        <f>listings!K12156</f>
        <v>Friedrichshain-Kreuzberg</v>
      </c>
      <c r="F12156" s="2">
        <f>listings!L12156</f>
        <v>52.50452115</v>
      </c>
      <c r="G12156" s="2">
        <f>listings!M12156</f>
        <v>13.42535093</v>
      </c>
      <c r="H12156" s="2" t="str">
        <f>listings!N12156</f>
        <v>Entire home/apt</v>
      </c>
      <c r="I12156" s="2">
        <f>listings!O12156</f>
        <v>51</v>
      </c>
      <c r="J12156" s="2">
        <f>listings!P12156</f>
        <v>289</v>
      </c>
    </row>
    <row r="12157">
      <c r="A12157" s="2" t="str">
        <f>listings!A12157</f>
        <v>918087898946677722</v>
      </c>
      <c r="B12157" s="2" t="str">
        <f>listings!G12157</f>
        <v>4.75</v>
      </c>
      <c r="C12157" s="2" t="str">
        <f>listings!H12157</f>
        <v>3</v>
      </c>
      <c r="D12157" s="2">
        <f>listings!J12157</f>
        <v>1</v>
      </c>
      <c r="E12157" s="2" t="str">
        <f>listings!K12157</f>
        <v>Friedrichshain-Kreuzberg</v>
      </c>
      <c r="F12157" s="2">
        <f>listings!L12157</f>
        <v>52.50229</v>
      </c>
      <c r="G12157" s="2">
        <f>listings!M12157</f>
        <v>13.41524</v>
      </c>
      <c r="H12157" s="2" t="str">
        <f>listings!N12157</f>
        <v>Entire home/apt</v>
      </c>
      <c r="I12157" s="2">
        <f>listings!O12157</f>
        <v>175</v>
      </c>
      <c r="J12157" s="2">
        <f>listings!P12157</f>
        <v>31</v>
      </c>
    </row>
    <row r="12158">
      <c r="A12158" s="2" t="str">
        <f>listings!A12158</f>
        <v>918528225991493873</v>
      </c>
      <c r="B12158" s="2" t="str">
        <f>listings!G12158</f>
        <v>No_Stars</v>
      </c>
      <c r="C12158" s="2" t="str">
        <f>listings!H12158</f>
        <v>3</v>
      </c>
      <c r="D12158" s="2">
        <f>listings!J12158</f>
        <v>2</v>
      </c>
      <c r="E12158" s="2" t="str">
        <f>listings!K12158</f>
        <v>Pankow</v>
      </c>
      <c r="F12158" s="2">
        <f>listings!L12158</f>
        <v>52.5308241</v>
      </c>
      <c r="G12158" s="2">
        <f>listings!M12158</f>
        <v>13.4174362</v>
      </c>
      <c r="H12158" s="2" t="str">
        <f>listings!N12158</f>
        <v>Entire home/apt</v>
      </c>
      <c r="I12158" s="2">
        <f>listings!O12158</f>
        <v>133</v>
      </c>
      <c r="J12158" s="2">
        <f>listings!P12158</f>
        <v>0</v>
      </c>
    </row>
    <row r="12159">
      <c r="A12159" s="2" t="str">
        <f>listings!A12159</f>
        <v>922816485504510472</v>
      </c>
      <c r="B12159" s="2" t="str">
        <f>listings!G12159</f>
        <v>No_Stars</v>
      </c>
      <c r="C12159" s="2" t="str">
        <f>listings!H12159</f>
        <v>1</v>
      </c>
      <c r="D12159" s="2">
        <f>listings!J12159</f>
        <v>1</v>
      </c>
      <c r="E12159" s="2" t="str">
        <f>listings!K12159</f>
        <v>Friedrichshain-Kreuzberg</v>
      </c>
      <c r="F12159" s="2">
        <f>listings!L12159</f>
        <v>52.49507</v>
      </c>
      <c r="G12159" s="2">
        <f>listings!M12159</f>
        <v>13.43245</v>
      </c>
      <c r="H12159" s="2" t="str">
        <f>listings!N12159</f>
        <v>Entire home/apt</v>
      </c>
      <c r="I12159" s="2">
        <f>listings!O12159</f>
        <v>51</v>
      </c>
      <c r="J12159" s="2">
        <f>listings!P12159</f>
        <v>322</v>
      </c>
    </row>
    <row r="12160">
      <c r="A12160" s="2" t="str">
        <f>listings!A12160</f>
        <v>918557417217877238</v>
      </c>
      <c r="B12160" s="2" t="str">
        <f>listings!G12160</f>
        <v>No_Stars</v>
      </c>
      <c r="C12160" s="2" t="str">
        <f>listings!H12160</f>
        <v>2</v>
      </c>
      <c r="D12160" s="2">
        <f>listings!J12160</f>
        <v>1</v>
      </c>
      <c r="E12160" s="2" t="str">
        <f>listings!K12160</f>
        <v>Pankow</v>
      </c>
      <c r="F12160" s="2">
        <f>listings!L12160</f>
        <v>52.5476631</v>
      </c>
      <c r="G12160" s="2">
        <f>listings!M12160</f>
        <v>13.4083269</v>
      </c>
      <c r="H12160" s="2" t="str">
        <f>listings!N12160</f>
        <v>Entire home/apt</v>
      </c>
      <c r="I12160" s="2">
        <f>listings!O12160</f>
        <v>113</v>
      </c>
      <c r="J12160" s="2">
        <f>listings!P12160</f>
        <v>0</v>
      </c>
    </row>
    <row r="12161">
      <c r="A12161" s="2" t="str">
        <f>listings!A12161</f>
        <v>918557447849851610</v>
      </c>
      <c r="B12161" s="2" t="str">
        <f>listings!G12161</f>
        <v>5.0</v>
      </c>
      <c r="C12161" s="2" t="str">
        <f>listings!H12161</f>
        <v>1</v>
      </c>
      <c r="D12161" s="2">
        <f>listings!J12161</f>
        <v>1</v>
      </c>
      <c r="E12161" s="2" t="str">
        <f>listings!K12161</f>
        <v>Treptow - Köpenick</v>
      </c>
      <c r="F12161" s="2">
        <f>listings!L12161</f>
        <v>52.45826857</v>
      </c>
      <c r="G12161" s="2">
        <f>listings!M12161</f>
        <v>13.53930663</v>
      </c>
      <c r="H12161" s="2" t="str">
        <f>listings!N12161</f>
        <v>Private room</v>
      </c>
      <c r="I12161" s="2">
        <f>listings!O12161</f>
        <v>90</v>
      </c>
      <c r="J12161" s="2">
        <f>listings!P12161</f>
        <v>0</v>
      </c>
    </row>
    <row r="12162">
      <c r="A12162" s="2" t="str">
        <f>listings!A12162</f>
        <v>922846957778186049</v>
      </c>
      <c r="B12162" s="2" t="str">
        <f>listings!G12162</f>
        <v>No_Stars</v>
      </c>
      <c r="C12162" s="2" t="str">
        <f>listings!H12162</f>
        <v>1</v>
      </c>
      <c r="D12162" s="2">
        <f>listings!J12162</f>
        <v>1</v>
      </c>
      <c r="E12162" s="2" t="str">
        <f>listings!K12162</f>
        <v>Mitte</v>
      </c>
      <c r="F12162" s="2">
        <f>listings!L12162</f>
        <v>52.55713</v>
      </c>
      <c r="G12162" s="2">
        <f>listings!M12162</f>
        <v>13.37987</v>
      </c>
      <c r="H12162" s="2" t="str">
        <f>listings!N12162</f>
        <v>Entire home/apt</v>
      </c>
      <c r="I12162" s="2">
        <f>listings!O12162</f>
        <v>120</v>
      </c>
      <c r="J12162" s="2">
        <f>listings!P12162</f>
        <v>228</v>
      </c>
    </row>
    <row r="12163">
      <c r="A12163" s="2" t="str">
        <f>listings!A12163</f>
        <v>922893196670431337</v>
      </c>
      <c r="B12163" s="2" t="str">
        <f>listings!G12163</f>
        <v>4.50</v>
      </c>
      <c r="C12163" s="2" t="str">
        <f>listings!H12163</f>
        <v>Studio</v>
      </c>
      <c r="D12163" s="2">
        <f>listings!J12163</f>
        <v>1</v>
      </c>
      <c r="E12163" s="2" t="str">
        <f>listings!K12163</f>
        <v>Friedrichshain-Kreuzberg</v>
      </c>
      <c r="F12163" s="2">
        <f>listings!L12163</f>
        <v>52.49435427</v>
      </c>
      <c r="G12163" s="2">
        <f>listings!M12163</f>
        <v>13.4290301</v>
      </c>
      <c r="H12163" s="2" t="str">
        <f>listings!N12163</f>
        <v>Entire home/apt</v>
      </c>
      <c r="I12163" s="2">
        <f>listings!O12163</f>
        <v>113</v>
      </c>
      <c r="J12163" s="2">
        <f>listings!P12163</f>
        <v>203</v>
      </c>
    </row>
    <row r="12164">
      <c r="A12164" s="2" t="str">
        <f>listings!A12164</f>
        <v>918570421491143180</v>
      </c>
      <c r="B12164" s="2" t="str">
        <f>listings!G12164</f>
        <v>4.83</v>
      </c>
      <c r="C12164" s="2" t="str">
        <f>listings!H12164</f>
        <v>1</v>
      </c>
      <c r="D12164" s="2">
        <f>listings!J12164</f>
        <v>1</v>
      </c>
      <c r="E12164" s="2" t="str">
        <f>listings!K12164</f>
        <v>Neukölln</v>
      </c>
      <c r="F12164" s="2">
        <f>listings!L12164</f>
        <v>52.48591844</v>
      </c>
      <c r="G12164" s="2">
        <f>listings!M12164</f>
        <v>13.43862119</v>
      </c>
      <c r="H12164" s="2" t="str">
        <f>listings!N12164</f>
        <v>Entire home/apt</v>
      </c>
      <c r="I12164" s="2">
        <f>listings!O12164</f>
        <v>90</v>
      </c>
      <c r="J12164" s="2">
        <f>listings!P12164</f>
        <v>0</v>
      </c>
    </row>
    <row r="12165">
      <c r="A12165" s="2" t="str">
        <f>listings!A12165</f>
        <v>922901154442423174</v>
      </c>
      <c r="B12165" s="2" t="str">
        <f>listings!G12165</f>
        <v>No_Stars</v>
      </c>
      <c r="C12165" s="2" t="str">
        <f>listings!H12165</f>
        <v>1</v>
      </c>
      <c r="D12165" s="2">
        <f>listings!J12165</f>
        <v>1</v>
      </c>
      <c r="E12165" s="2" t="str">
        <f>listings!K12165</f>
        <v>Friedrichshain-Kreuzberg</v>
      </c>
      <c r="F12165" s="2">
        <f>listings!L12165</f>
        <v>52.50597667</v>
      </c>
      <c r="G12165" s="2">
        <f>listings!M12165</f>
        <v>13.46570963</v>
      </c>
      <c r="H12165" s="2" t="str">
        <f>listings!N12165</f>
        <v>Entire home/apt</v>
      </c>
      <c r="I12165" s="2">
        <f>listings!O12165</f>
        <v>53</v>
      </c>
      <c r="J12165" s="2">
        <f>listings!P12165</f>
        <v>0</v>
      </c>
    </row>
    <row r="12166">
      <c r="A12166" s="2" t="str">
        <f>listings!A12166</f>
        <v>918570713677868671</v>
      </c>
      <c r="B12166" s="2" t="str">
        <f>listings!G12166</f>
        <v>No_Stars</v>
      </c>
      <c r="C12166" s="2" t="str">
        <f>listings!H12166</f>
        <v>1</v>
      </c>
      <c r="D12166" s="2">
        <f>listings!J12166</f>
        <v>1</v>
      </c>
      <c r="E12166" s="2" t="str">
        <f>listings!K12166</f>
        <v>Pankow</v>
      </c>
      <c r="F12166" s="2">
        <f>listings!L12166</f>
        <v>52.5476631</v>
      </c>
      <c r="G12166" s="2">
        <f>listings!M12166</f>
        <v>13.4083269</v>
      </c>
      <c r="H12166" s="2" t="str">
        <f>listings!N12166</f>
        <v>Entire home/apt</v>
      </c>
      <c r="I12166" s="2">
        <f>listings!O12166</f>
        <v>60</v>
      </c>
      <c r="J12166" s="2">
        <f>listings!P12166</f>
        <v>0</v>
      </c>
    </row>
    <row r="12167">
      <c r="A12167" s="2" t="str">
        <f>listings!A12167</f>
        <v>918608110501194705</v>
      </c>
      <c r="B12167" s="2" t="str">
        <f>listings!G12167</f>
        <v>No_Stars</v>
      </c>
      <c r="C12167" s="2" t="str">
        <f>listings!H12167</f>
        <v>1</v>
      </c>
      <c r="D12167" s="2">
        <f>listings!J12167</f>
        <v>1</v>
      </c>
      <c r="E12167" s="2" t="str">
        <f>listings!K12167</f>
        <v>Spandau</v>
      </c>
      <c r="F12167" s="2">
        <f>listings!L12167</f>
        <v>52.52725339</v>
      </c>
      <c r="G12167" s="2">
        <f>listings!M12167</f>
        <v>13.11982673</v>
      </c>
      <c r="H12167" s="2" t="str">
        <f>listings!N12167</f>
        <v>Entire home/apt</v>
      </c>
      <c r="I12167" s="2">
        <f>listings!O12167</f>
        <v>49</v>
      </c>
      <c r="J12167" s="2">
        <f>listings!P12167</f>
        <v>269</v>
      </c>
    </row>
    <row r="12168">
      <c r="A12168" s="2" t="str">
        <f>listings!A12168</f>
        <v>918664903420838998</v>
      </c>
      <c r="B12168" s="2" t="str">
        <f>listings!G12168</f>
        <v>5.0</v>
      </c>
      <c r="C12168" s="2" t="str">
        <f>listings!H12168</f>
        <v>3</v>
      </c>
      <c r="D12168" s="2">
        <f>listings!J12168</f>
        <v>1</v>
      </c>
      <c r="E12168" s="2" t="str">
        <f>listings!K12168</f>
        <v>Mitte</v>
      </c>
      <c r="F12168" s="2">
        <f>listings!L12168</f>
        <v>52.5328756</v>
      </c>
      <c r="G12168" s="2">
        <f>listings!M12168</f>
        <v>13.3268828</v>
      </c>
      <c r="H12168" s="2" t="str">
        <f>listings!N12168</f>
        <v>Entire home/apt</v>
      </c>
      <c r="I12168" s="2">
        <f>listings!O12168</f>
        <v>296</v>
      </c>
      <c r="J12168" s="2">
        <f>listings!P12168</f>
        <v>292</v>
      </c>
    </row>
    <row r="12169">
      <c r="A12169" s="2" t="str">
        <f>listings!A12169</f>
        <v>918667080372971565</v>
      </c>
      <c r="B12169" s="2" t="str">
        <f>listings!G12169</f>
        <v>No_Stars</v>
      </c>
      <c r="C12169" s="2" t="str">
        <f>listings!H12169</f>
        <v>2</v>
      </c>
      <c r="D12169" s="2">
        <f>listings!J12169</f>
        <v>1</v>
      </c>
      <c r="E12169" s="2" t="str">
        <f>listings!K12169</f>
        <v>Mitte</v>
      </c>
      <c r="F12169" s="2">
        <f>listings!L12169</f>
        <v>52.55391869</v>
      </c>
      <c r="G12169" s="2">
        <f>listings!M12169</f>
        <v>13.38871881</v>
      </c>
      <c r="H12169" s="2" t="str">
        <f>listings!N12169</f>
        <v>Entire home/apt</v>
      </c>
      <c r="I12169" s="2">
        <f>listings!O12169</f>
        <v>69</v>
      </c>
      <c r="J12169" s="2">
        <f>listings!P12169</f>
        <v>0</v>
      </c>
    </row>
    <row r="12170">
      <c r="A12170" s="2" t="str">
        <f>listings!A12170</f>
        <v>918735609659810302</v>
      </c>
      <c r="B12170" s="2" t="str">
        <f>listings!G12170</f>
        <v>No_Stars</v>
      </c>
      <c r="C12170" s="2" t="str">
        <f>listings!H12170</f>
        <v>1</v>
      </c>
      <c r="D12170" s="2">
        <f>listings!J12170</f>
        <v>1</v>
      </c>
      <c r="E12170" s="2" t="str">
        <f>listings!K12170</f>
        <v>Charlottenburg-Wilm.</v>
      </c>
      <c r="F12170" s="2">
        <f>listings!L12170</f>
        <v>52.51051</v>
      </c>
      <c r="G12170" s="2">
        <f>listings!M12170</f>
        <v>13.29436</v>
      </c>
      <c r="H12170" s="2" t="str">
        <f>listings!N12170</f>
        <v>Private room</v>
      </c>
      <c r="I12170" s="2">
        <f>listings!O12170</f>
        <v>70</v>
      </c>
      <c r="J12170" s="2">
        <f>listings!P12170</f>
        <v>15</v>
      </c>
    </row>
    <row r="12171">
      <c r="A12171" s="2" t="str">
        <f>listings!A12171</f>
        <v>922907756961748610</v>
      </c>
      <c r="B12171" s="2" t="str">
        <f>listings!G12171</f>
        <v>No_Stars</v>
      </c>
      <c r="C12171" s="2" t="str">
        <f>listings!H12171</f>
        <v>1</v>
      </c>
      <c r="D12171" s="2">
        <f>listings!J12171</f>
        <v>1</v>
      </c>
      <c r="E12171" s="2" t="str">
        <f>listings!K12171</f>
        <v>Mitte</v>
      </c>
      <c r="F12171" s="2">
        <f>listings!L12171</f>
        <v>52.53064</v>
      </c>
      <c r="G12171" s="2">
        <f>listings!M12171</f>
        <v>13.35051</v>
      </c>
      <c r="H12171" s="2" t="str">
        <f>listings!N12171</f>
        <v>Entire home/apt</v>
      </c>
      <c r="I12171" s="2">
        <f>listings!O12171</f>
        <v>128</v>
      </c>
      <c r="J12171" s="2">
        <f>listings!P12171</f>
        <v>81</v>
      </c>
    </row>
    <row r="12172">
      <c r="A12172" s="2" t="str">
        <f>listings!A12172</f>
        <v>922915610649307283</v>
      </c>
      <c r="B12172" s="2" t="str">
        <f>listings!G12172</f>
        <v>No_Stars</v>
      </c>
      <c r="C12172" s="2" t="str">
        <f>listings!H12172</f>
        <v>2</v>
      </c>
      <c r="D12172" s="2">
        <f>listings!J12172</f>
        <v>1</v>
      </c>
      <c r="E12172" s="2" t="str">
        <f>listings!K12172</f>
        <v>Reinickendorf</v>
      </c>
      <c r="F12172" s="2">
        <f>listings!L12172</f>
        <v>52.56563756</v>
      </c>
      <c r="G12172" s="2">
        <f>listings!M12172</f>
        <v>13.32194891</v>
      </c>
      <c r="H12172" s="2" t="str">
        <f>listings!N12172</f>
        <v>Entire home/apt</v>
      </c>
      <c r="I12172" s="2">
        <f>listings!O12172</f>
        <v>120</v>
      </c>
      <c r="J12172" s="2">
        <f>listings!P12172</f>
        <v>0</v>
      </c>
    </row>
    <row r="12173">
      <c r="A12173" s="2" t="str">
        <f>listings!A12173</f>
        <v>922921489153370483</v>
      </c>
      <c r="B12173" s="2" t="str">
        <f>listings!G12173</f>
        <v>No_Stars</v>
      </c>
      <c r="C12173" s="2" t="str">
        <f>listings!H12173</f>
        <v>1</v>
      </c>
      <c r="D12173" s="2">
        <f>listings!J12173</f>
        <v>1</v>
      </c>
      <c r="E12173" s="2" t="str">
        <f>listings!K12173</f>
        <v>Pankow</v>
      </c>
      <c r="F12173" s="2">
        <f>listings!L12173</f>
        <v>52.60914</v>
      </c>
      <c r="G12173" s="2">
        <f>listings!M12173</f>
        <v>13.47448</v>
      </c>
      <c r="H12173" s="2" t="str">
        <f>listings!N12173</f>
        <v>Entire home/apt</v>
      </c>
      <c r="I12173" s="2">
        <f>listings!O12173</f>
        <v>44</v>
      </c>
      <c r="J12173" s="2">
        <f>listings!P12173</f>
        <v>364</v>
      </c>
    </row>
    <row r="12174">
      <c r="A12174" s="2" t="str">
        <f>listings!A12174</f>
        <v>918737810231814724</v>
      </c>
      <c r="B12174" s="2" t="str">
        <f>listings!G12174</f>
        <v>No_Stars</v>
      </c>
      <c r="C12174" s="2" t="str">
        <f>listings!H12174</f>
        <v>1</v>
      </c>
      <c r="D12174" s="2">
        <f>listings!J12174</f>
        <v>1</v>
      </c>
      <c r="E12174" s="2" t="str">
        <f>listings!K12174</f>
        <v>Pankow</v>
      </c>
      <c r="F12174" s="2">
        <f>listings!L12174</f>
        <v>52.53692646</v>
      </c>
      <c r="G12174" s="2">
        <f>listings!M12174</f>
        <v>13.42017252</v>
      </c>
      <c r="H12174" s="2" t="str">
        <f>listings!N12174</f>
        <v>Entire home/apt</v>
      </c>
      <c r="I12174" s="2">
        <f>listings!O12174</f>
        <v>120</v>
      </c>
      <c r="J12174" s="2">
        <f>listings!P12174</f>
        <v>228</v>
      </c>
    </row>
    <row r="12175">
      <c r="A12175" s="2" t="str">
        <f>listings!A12175</f>
        <v>918756422446087414</v>
      </c>
      <c r="B12175" s="2" t="str">
        <f>listings!G12175</f>
        <v>4.33</v>
      </c>
      <c r="C12175" s="2" t="str">
        <f>listings!H12175</f>
        <v>1</v>
      </c>
      <c r="D12175" s="2">
        <f>listings!J12175</f>
        <v>1</v>
      </c>
      <c r="E12175" s="2" t="str">
        <f>listings!K12175</f>
        <v>Pankow</v>
      </c>
      <c r="F12175" s="2">
        <f>listings!L12175</f>
        <v>52.54381412</v>
      </c>
      <c r="G12175" s="2">
        <f>listings!M12175</f>
        <v>13.41303651</v>
      </c>
      <c r="H12175" s="2" t="str">
        <f>listings!N12175</f>
        <v>Private room</v>
      </c>
      <c r="I12175" s="2">
        <f>listings!O12175</f>
        <v>62</v>
      </c>
      <c r="J12175" s="2">
        <f>listings!P12175</f>
        <v>345</v>
      </c>
    </row>
    <row r="12176">
      <c r="A12176" s="2" t="str">
        <f>listings!A12176</f>
        <v>918771660224852777</v>
      </c>
      <c r="B12176" s="2" t="str">
        <f>listings!G12176</f>
        <v>3.83</v>
      </c>
      <c r="C12176" s="2" t="str">
        <f>listings!H12176</f>
        <v>1</v>
      </c>
      <c r="D12176" s="2">
        <f>listings!J12176</f>
        <v>1</v>
      </c>
      <c r="E12176" s="2" t="str">
        <f>listings!K12176</f>
        <v>Pankow</v>
      </c>
      <c r="F12176" s="2">
        <f>listings!L12176</f>
        <v>52.54398</v>
      </c>
      <c r="G12176" s="2">
        <f>listings!M12176</f>
        <v>13.41293</v>
      </c>
      <c r="H12176" s="2" t="str">
        <f>listings!N12176</f>
        <v>Private room</v>
      </c>
      <c r="I12176" s="2">
        <f>listings!O12176</f>
        <v>63</v>
      </c>
      <c r="J12176" s="2">
        <f>listings!P12176</f>
        <v>342</v>
      </c>
    </row>
    <row r="12177">
      <c r="A12177" s="2" t="str">
        <f>listings!A12177</f>
        <v>918798507599852362</v>
      </c>
      <c r="B12177" s="2" t="str">
        <f>listings!G12177</f>
        <v>No_Stars</v>
      </c>
      <c r="C12177" s="2" t="str">
        <f>listings!H12177</f>
        <v>3</v>
      </c>
      <c r="D12177" s="2">
        <f>listings!J12177</f>
        <v>1</v>
      </c>
      <c r="E12177" s="2" t="str">
        <f>listings!K12177</f>
        <v>Mitte</v>
      </c>
      <c r="F12177" s="2">
        <f>listings!L12177</f>
        <v>52.55429</v>
      </c>
      <c r="G12177" s="2">
        <f>listings!M12177</f>
        <v>13.38884</v>
      </c>
      <c r="H12177" s="2" t="str">
        <f>listings!N12177</f>
        <v>Entire home/apt</v>
      </c>
      <c r="I12177" s="2">
        <f>listings!O12177</f>
        <v>117</v>
      </c>
      <c r="J12177" s="2">
        <f>listings!P12177</f>
        <v>0</v>
      </c>
    </row>
    <row r="12178">
      <c r="A12178" s="2" t="str">
        <f>listings!A12178</f>
        <v>918832583671026497</v>
      </c>
      <c r="B12178" s="2" t="str">
        <f>listings!G12178</f>
        <v>No_Stars</v>
      </c>
      <c r="C12178" s="2" t="str">
        <f>listings!H12178</f>
        <v>3</v>
      </c>
      <c r="D12178" s="2">
        <f>listings!J12178</f>
        <v>2</v>
      </c>
      <c r="E12178" s="2" t="str">
        <f>listings!K12178</f>
        <v>Friedrichshain-Kreuzberg</v>
      </c>
      <c r="F12178" s="2">
        <f>listings!L12178</f>
        <v>52.49714002</v>
      </c>
      <c r="G12178" s="2">
        <f>listings!M12178</f>
        <v>13.44031063</v>
      </c>
      <c r="H12178" s="2" t="str">
        <f>listings!N12178</f>
        <v>Entire home/apt</v>
      </c>
      <c r="I12178" s="2">
        <f>listings!O12178</f>
        <v>120</v>
      </c>
      <c r="J12178" s="2">
        <f>listings!P12178</f>
        <v>0</v>
      </c>
    </row>
    <row r="12179">
      <c r="A12179" s="2" t="str">
        <f>listings!A12179</f>
        <v>918881661275852842</v>
      </c>
      <c r="B12179" s="2" t="str">
        <f>listings!G12179</f>
        <v>No_Stars</v>
      </c>
      <c r="C12179" s="2" t="str">
        <f>listings!H12179</f>
        <v>1</v>
      </c>
      <c r="D12179" s="2">
        <f>listings!J12179</f>
        <v>1</v>
      </c>
      <c r="E12179" s="2" t="str">
        <f>listings!K12179</f>
        <v>Tempelhof - Schöneberg</v>
      </c>
      <c r="F12179" s="2">
        <f>listings!L12179</f>
        <v>52.4924744</v>
      </c>
      <c r="G12179" s="2">
        <f>listings!M12179</f>
        <v>13.3612522</v>
      </c>
      <c r="H12179" s="2" t="str">
        <f>listings!N12179</f>
        <v>Entire home/apt</v>
      </c>
      <c r="I12179" s="2">
        <f>listings!O12179</f>
        <v>36</v>
      </c>
      <c r="J12179" s="2">
        <f>listings!P12179</f>
        <v>129</v>
      </c>
    </row>
    <row r="12180">
      <c r="A12180" s="2" t="str">
        <f>listings!A12180</f>
        <v>919272960443452131</v>
      </c>
      <c r="B12180" s="2" t="str">
        <f>listings!G12180</f>
        <v>No_Stars</v>
      </c>
      <c r="C12180" s="2" t="str">
        <f>listings!H12180</f>
        <v>1</v>
      </c>
      <c r="D12180" s="2">
        <f>listings!J12180</f>
        <v>1</v>
      </c>
      <c r="E12180" s="2" t="str">
        <f>listings!K12180</f>
        <v>Pankow</v>
      </c>
      <c r="F12180" s="2">
        <f>listings!L12180</f>
        <v>52.55412</v>
      </c>
      <c r="G12180" s="2">
        <f>listings!M12180</f>
        <v>13.40725</v>
      </c>
      <c r="H12180" s="2" t="str">
        <f>listings!N12180</f>
        <v>Private room</v>
      </c>
      <c r="I12180" s="2">
        <f>listings!O12180</f>
        <v>40</v>
      </c>
      <c r="J12180" s="2">
        <f>listings!P12180</f>
        <v>0</v>
      </c>
    </row>
    <row r="12181">
      <c r="A12181" s="2" t="str">
        <f>listings!A12181</f>
        <v>919379704632866393</v>
      </c>
      <c r="B12181" s="2" t="str">
        <f>listings!G12181</f>
        <v>5.0</v>
      </c>
      <c r="C12181" s="2" t="str">
        <f>listings!H12181</f>
        <v>1</v>
      </c>
      <c r="D12181" s="2">
        <f>listings!J12181</f>
        <v>1</v>
      </c>
      <c r="E12181" s="2" t="str">
        <f>listings!K12181</f>
        <v>Charlottenburg-Wilm.</v>
      </c>
      <c r="F12181" s="2">
        <f>listings!L12181</f>
        <v>52.50186</v>
      </c>
      <c r="G12181" s="2">
        <f>listings!M12181</f>
        <v>13.30911</v>
      </c>
      <c r="H12181" s="2" t="str">
        <f>listings!N12181</f>
        <v>Entire home/apt</v>
      </c>
      <c r="I12181" s="2">
        <f>listings!O12181</f>
        <v>139</v>
      </c>
      <c r="J12181" s="2">
        <f>listings!P12181</f>
        <v>27</v>
      </c>
    </row>
    <row r="12182">
      <c r="A12182" s="2" t="str">
        <f>listings!A12182</f>
        <v>922931356542641725</v>
      </c>
      <c r="B12182" s="2" t="str">
        <f>listings!G12182</f>
        <v>New</v>
      </c>
      <c r="C12182" s="2" t="str">
        <f>listings!H12182</f>
        <v>1</v>
      </c>
      <c r="D12182" s="2">
        <f>listings!J12182</f>
        <v>1</v>
      </c>
      <c r="E12182" s="2" t="str">
        <f>listings!K12182</f>
        <v>Spandau</v>
      </c>
      <c r="F12182" s="2">
        <f>listings!L12182</f>
        <v>52.54428</v>
      </c>
      <c r="G12182" s="2">
        <f>listings!M12182</f>
        <v>13.18873</v>
      </c>
      <c r="H12182" s="2" t="str">
        <f>listings!N12182</f>
        <v>Entire home/apt</v>
      </c>
      <c r="I12182" s="2">
        <f>listings!O12182</f>
        <v>50</v>
      </c>
      <c r="J12182" s="2">
        <f>listings!P12182</f>
        <v>252</v>
      </c>
    </row>
    <row r="12183">
      <c r="A12183" s="2" t="str">
        <f>listings!A12183</f>
        <v>922948285811821943</v>
      </c>
      <c r="B12183" s="2" t="str">
        <f>listings!G12183</f>
        <v>No_Stars</v>
      </c>
      <c r="C12183" s="2" t="str">
        <f>listings!H12183</f>
        <v>2</v>
      </c>
      <c r="D12183" s="2">
        <f>listings!J12183</f>
        <v>1</v>
      </c>
      <c r="E12183" s="2" t="str">
        <f>listings!K12183</f>
        <v>Mitte</v>
      </c>
      <c r="F12183" s="2">
        <f>listings!L12183</f>
        <v>52.5298739</v>
      </c>
      <c r="G12183" s="2">
        <f>listings!M12183</f>
        <v>13.39359728</v>
      </c>
      <c r="H12183" s="2" t="str">
        <f>listings!N12183</f>
        <v>Entire home/apt</v>
      </c>
      <c r="I12183" s="2">
        <f>listings!O12183</f>
        <v>113</v>
      </c>
      <c r="J12183" s="2">
        <f>listings!P12183</f>
        <v>0</v>
      </c>
    </row>
    <row r="12184">
      <c r="A12184" s="2" t="str">
        <f>listings!A12184</f>
        <v>919414717401561859</v>
      </c>
      <c r="B12184" s="2" t="str">
        <f>listings!G12184</f>
        <v>5.0</v>
      </c>
      <c r="C12184" s="2" t="str">
        <f>listings!H12184</f>
        <v>2</v>
      </c>
      <c r="D12184" s="2">
        <f>listings!J12184</f>
        <v>1</v>
      </c>
      <c r="E12184" s="2" t="str">
        <f>listings!K12184</f>
        <v>Pankow</v>
      </c>
      <c r="F12184" s="2">
        <f>listings!L12184</f>
        <v>52.57086636</v>
      </c>
      <c r="G12184" s="2">
        <f>listings!M12184</f>
        <v>13.40303204</v>
      </c>
      <c r="H12184" s="2" t="str">
        <f>listings!N12184</f>
        <v>Entire home/apt</v>
      </c>
      <c r="I12184" s="2">
        <f>listings!O12184</f>
        <v>120</v>
      </c>
      <c r="J12184" s="2">
        <f>listings!P12184</f>
        <v>14</v>
      </c>
    </row>
    <row r="12185">
      <c r="A12185" s="2" t="str">
        <f>listings!A12185</f>
        <v>922960566175627935</v>
      </c>
      <c r="B12185" s="2" t="str">
        <f>listings!G12185</f>
        <v>No_Stars</v>
      </c>
      <c r="C12185" s="2" t="str">
        <f>listings!H12185</f>
        <v>3</v>
      </c>
      <c r="D12185" s="2">
        <f>listings!J12185</f>
        <v>1</v>
      </c>
      <c r="E12185" s="2" t="str">
        <f>listings!K12185</f>
        <v>Mitte</v>
      </c>
      <c r="F12185" s="2">
        <f>listings!L12185</f>
        <v>52.54183</v>
      </c>
      <c r="G12185" s="2">
        <f>listings!M12185</f>
        <v>13.349</v>
      </c>
      <c r="H12185" s="2" t="str">
        <f>listings!N12185</f>
        <v>Entire home/apt</v>
      </c>
      <c r="I12185" s="2">
        <f>listings!O12185</f>
        <v>127</v>
      </c>
      <c r="J12185" s="2">
        <f>listings!P12185</f>
        <v>0</v>
      </c>
    </row>
    <row r="12186">
      <c r="A12186" s="2" t="str">
        <f>listings!A12186</f>
        <v>923013237667372980</v>
      </c>
      <c r="B12186" s="2" t="str">
        <f>listings!G12186</f>
        <v>4.82</v>
      </c>
      <c r="C12186" s="2" t="str">
        <f>listings!H12186</f>
        <v>1</v>
      </c>
      <c r="D12186" s="2">
        <f>listings!J12186</f>
        <v>1</v>
      </c>
      <c r="E12186" s="2" t="str">
        <f>listings!K12186</f>
        <v>Lichtenberg</v>
      </c>
      <c r="F12186" s="2">
        <f>listings!L12186</f>
        <v>52.5028144</v>
      </c>
      <c r="G12186" s="2">
        <f>listings!M12186</f>
        <v>13.47597971</v>
      </c>
      <c r="H12186" s="2" t="str">
        <f>listings!N12186</f>
        <v>Private room</v>
      </c>
      <c r="I12186" s="2">
        <f>listings!O12186</f>
        <v>135</v>
      </c>
      <c r="J12186" s="2">
        <f>listings!P12186</f>
        <v>100</v>
      </c>
    </row>
    <row r="12187">
      <c r="A12187" s="2" t="str">
        <f>listings!A12187</f>
        <v>923062846482512377</v>
      </c>
      <c r="B12187" s="2" t="str">
        <f>listings!G12187</f>
        <v>New</v>
      </c>
      <c r="C12187" s="2" t="str">
        <f>listings!H12187</f>
        <v>2</v>
      </c>
      <c r="D12187" s="2">
        <f>listings!J12187</f>
        <v>1</v>
      </c>
      <c r="E12187" s="2" t="str">
        <f>listings!K12187</f>
        <v>Neukölln</v>
      </c>
      <c r="F12187" s="2">
        <f>listings!L12187</f>
        <v>52.47939095</v>
      </c>
      <c r="G12187" s="2">
        <f>listings!M12187</f>
        <v>13.45214113</v>
      </c>
      <c r="H12187" s="2" t="str">
        <f>listings!N12187</f>
        <v>Private room</v>
      </c>
      <c r="I12187" s="2">
        <f>listings!O12187</f>
        <v>120</v>
      </c>
      <c r="J12187" s="2">
        <f>listings!P12187</f>
        <v>51</v>
      </c>
    </row>
    <row r="12188">
      <c r="A12188" s="2" t="str">
        <f>listings!A12188</f>
        <v>923093097752270975</v>
      </c>
      <c r="B12188" s="2" t="str">
        <f>listings!G12188</f>
        <v>New</v>
      </c>
      <c r="C12188" s="2" t="str">
        <f>listings!H12188</f>
        <v>2</v>
      </c>
      <c r="D12188" s="2">
        <f>listings!J12188</f>
        <v>1</v>
      </c>
      <c r="E12188" s="2" t="str">
        <f>listings!K12188</f>
        <v>Friedrichshain-Kreuzberg</v>
      </c>
      <c r="F12188" s="2">
        <f>listings!L12188</f>
        <v>52.51403</v>
      </c>
      <c r="G12188" s="2">
        <f>listings!M12188</f>
        <v>13.45001</v>
      </c>
      <c r="H12188" s="2" t="str">
        <f>listings!N12188</f>
        <v>Entire home/apt</v>
      </c>
      <c r="I12188" s="2">
        <f>listings!O12188</f>
        <v>100</v>
      </c>
      <c r="J12188" s="2">
        <f>listings!P12188</f>
        <v>95</v>
      </c>
    </row>
    <row r="12189">
      <c r="A12189" s="2" t="str">
        <f>listings!A12189</f>
        <v>923116766087319338</v>
      </c>
      <c r="B12189" s="2" t="str">
        <f>listings!G12189</f>
        <v>4.0</v>
      </c>
      <c r="C12189" s="2" t="str">
        <f>listings!H12189</f>
        <v>1</v>
      </c>
      <c r="D12189" s="2">
        <f>listings!J12189</f>
        <v>1</v>
      </c>
      <c r="E12189" s="2" t="str">
        <f>listings!K12189</f>
        <v>Mitte</v>
      </c>
      <c r="F12189" s="2">
        <f>listings!L12189</f>
        <v>52.524524</v>
      </c>
      <c r="G12189" s="2">
        <f>listings!M12189</f>
        <v>13.3483508</v>
      </c>
      <c r="H12189" s="2" t="str">
        <f>listings!N12189</f>
        <v>Private room</v>
      </c>
      <c r="I12189" s="2">
        <f>listings!O12189</f>
        <v>98</v>
      </c>
      <c r="J12189" s="2">
        <f>listings!P12189</f>
        <v>331</v>
      </c>
    </row>
    <row r="12190">
      <c r="A12190" s="2" t="str">
        <f>listings!A12190</f>
        <v>919418419363825881</v>
      </c>
      <c r="B12190" s="2" t="str">
        <f>listings!G12190</f>
        <v>No_Stars</v>
      </c>
      <c r="C12190" s="2" t="str">
        <f>listings!H12190</f>
        <v>1</v>
      </c>
      <c r="D12190" s="2">
        <f>listings!J12190</f>
        <v>1</v>
      </c>
      <c r="E12190" s="2" t="str">
        <f>listings!K12190</f>
        <v>Friedrichshain-Kreuzberg</v>
      </c>
      <c r="F12190" s="2">
        <f>listings!L12190</f>
        <v>52.48871526</v>
      </c>
      <c r="G12190" s="2">
        <f>listings!M12190</f>
        <v>13.3930985</v>
      </c>
      <c r="H12190" s="2" t="str">
        <f>listings!N12190</f>
        <v>Entire home/apt</v>
      </c>
      <c r="I12190" s="2">
        <f>listings!O12190</f>
        <v>107</v>
      </c>
      <c r="J12190" s="2">
        <f>listings!P12190</f>
        <v>4</v>
      </c>
    </row>
    <row r="12191">
      <c r="A12191" s="2" t="str">
        <f>listings!A12191</f>
        <v>923212307449251991</v>
      </c>
      <c r="B12191" s="2" t="str">
        <f>listings!G12191</f>
        <v>No_Stars</v>
      </c>
      <c r="C12191" s="2" t="str">
        <f>listings!H12191</f>
        <v>1</v>
      </c>
      <c r="D12191" s="2">
        <f>listings!J12191</f>
        <v>1</v>
      </c>
      <c r="E12191" s="2" t="str">
        <f>listings!K12191</f>
        <v>Pankow</v>
      </c>
      <c r="F12191" s="2">
        <f>listings!L12191</f>
        <v>52.5535605</v>
      </c>
      <c r="G12191" s="2">
        <f>listings!M12191</f>
        <v>13.4106603</v>
      </c>
      <c r="H12191" s="2" t="str">
        <f>listings!N12191</f>
        <v>Entire home/apt</v>
      </c>
      <c r="I12191" s="2">
        <f>listings!O12191</f>
        <v>43</v>
      </c>
      <c r="J12191" s="2">
        <f>listings!P12191</f>
        <v>170</v>
      </c>
    </row>
    <row r="12192">
      <c r="A12192" s="2" t="str">
        <f>listings!A12192</f>
        <v>923241980962911918</v>
      </c>
      <c r="B12192" s="2" t="str">
        <f>listings!G12192</f>
        <v>No_Stars</v>
      </c>
      <c r="C12192" s="2" t="str">
        <f>listings!H12192</f>
        <v>1</v>
      </c>
      <c r="D12192" s="2">
        <f>listings!J12192</f>
        <v>1</v>
      </c>
      <c r="E12192" s="2" t="str">
        <f>listings!K12192</f>
        <v>Friedrichshain-Kreuzberg</v>
      </c>
      <c r="F12192" s="2">
        <f>listings!L12192</f>
        <v>52.49051935</v>
      </c>
      <c r="G12192" s="2">
        <f>listings!M12192</f>
        <v>13.39473617</v>
      </c>
      <c r="H12192" s="2" t="str">
        <f>listings!N12192</f>
        <v>Entire home/apt</v>
      </c>
      <c r="I12192" s="2">
        <f>listings!O12192</f>
        <v>140</v>
      </c>
      <c r="J12192" s="2">
        <f>listings!P12192</f>
        <v>2</v>
      </c>
    </row>
    <row r="12193">
      <c r="A12193" s="2" t="str">
        <f>listings!A12193</f>
        <v>923274387098808983</v>
      </c>
      <c r="B12193" s="2" t="str">
        <f>listings!G12193</f>
        <v>New</v>
      </c>
      <c r="C12193" s="2" t="str">
        <f>listings!H12193</f>
        <v>1</v>
      </c>
      <c r="D12193" s="2">
        <f>listings!J12193</f>
        <v>1</v>
      </c>
      <c r="E12193" s="2" t="str">
        <f>listings!K12193</f>
        <v>Neukölln</v>
      </c>
      <c r="F12193" s="2">
        <f>listings!L12193</f>
        <v>52.47676621</v>
      </c>
      <c r="G12193" s="2">
        <f>listings!M12193</f>
        <v>13.43849541</v>
      </c>
      <c r="H12193" s="2" t="str">
        <f>listings!N12193</f>
        <v>Private room</v>
      </c>
      <c r="I12193" s="2">
        <f>listings!O12193</f>
        <v>45</v>
      </c>
      <c r="J12193" s="2">
        <f>listings!P12193</f>
        <v>75</v>
      </c>
    </row>
    <row r="12194">
      <c r="A12194" s="2" t="str">
        <f>listings!A12194</f>
        <v>923652772300240191</v>
      </c>
      <c r="B12194" s="2" t="str">
        <f>listings!G12194</f>
        <v>No_Stars</v>
      </c>
      <c r="C12194" s="2" t="str">
        <f>listings!H12194</f>
        <v>1</v>
      </c>
      <c r="D12194" s="2">
        <f>listings!J12194</f>
        <v>1</v>
      </c>
      <c r="E12194" s="2" t="str">
        <f>listings!K12194</f>
        <v>Pankow</v>
      </c>
      <c r="F12194" s="2">
        <f>listings!L12194</f>
        <v>52.55203848</v>
      </c>
      <c r="G12194" s="2">
        <f>listings!M12194</f>
        <v>13.41360716</v>
      </c>
      <c r="H12194" s="2" t="str">
        <f>listings!N12194</f>
        <v>Private room</v>
      </c>
      <c r="I12194" s="2">
        <f>listings!O12194</f>
        <v>106</v>
      </c>
      <c r="J12194" s="2">
        <f>listings!P12194</f>
        <v>358</v>
      </c>
    </row>
    <row r="12195">
      <c r="A12195" s="2" t="str">
        <f>listings!A12195</f>
        <v>923782569522992566</v>
      </c>
      <c r="B12195" s="2" t="str">
        <f>listings!G12195</f>
        <v>5.0</v>
      </c>
      <c r="C12195" s="2" t="str">
        <f>listings!H12195</f>
        <v>1</v>
      </c>
      <c r="D12195" s="2">
        <f>listings!J12195</f>
        <v>1</v>
      </c>
      <c r="E12195" s="2" t="str">
        <f>listings!K12195</f>
        <v>Charlottenburg-Wilm.</v>
      </c>
      <c r="F12195" s="2">
        <f>listings!L12195</f>
        <v>52.52262352</v>
      </c>
      <c r="G12195" s="2">
        <f>listings!M12195</f>
        <v>13.2404499</v>
      </c>
      <c r="H12195" s="2" t="str">
        <f>listings!N12195</f>
        <v>Entire home/apt</v>
      </c>
      <c r="I12195" s="2">
        <f>listings!O12195</f>
        <v>99</v>
      </c>
      <c r="J12195" s="2">
        <f>listings!P12195</f>
        <v>166</v>
      </c>
    </row>
    <row r="12196">
      <c r="A12196" s="2" t="str">
        <f>listings!A12196</f>
        <v>923864890592774307</v>
      </c>
      <c r="B12196" s="2" t="str">
        <f>listings!G12196</f>
        <v>New</v>
      </c>
      <c r="C12196" s="2" t="str">
        <f>listings!H12196</f>
        <v>1</v>
      </c>
      <c r="D12196" s="2">
        <f>listings!J12196</f>
        <v>1</v>
      </c>
      <c r="E12196" s="2" t="str">
        <f>listings!K12196</f>
        <v>Marzahn - Hellersdorf</v>
      </c>
      <c r="F12196" s="2">
        <f>listings!L12196</f>
        <v>52.49166044</v>
      </c>
      <c r="G12196" s="2">
        <f>listings!M12196</f>
        <v>13.55651761</v>
      </c>
      <c r="H12196" s="2" t="str">
        <f>listings!N12196</f>
        <v>Private room</v>
      </c>
      <c r="I12196" s="2">
        <f>listings!O12196</f>
        <v>39</v>
      </c>
      <c r="J12196" s="2">
        <f>listings!P12196</f>
        <v>269</v>
      </c>
    </row>
    <row r="12197">
      <c r="A12197" s="2" t="str">
        <f>listings!A12197</f>
        <v>923874076172761518</v>
      </c>
      <c r="B12197" s="2" t="str">
        <f>listings!G12197</f>
        <v>No_Stars</v>
      </c>
      <c r="C12197" s="2" t="str">
        <f>listings!H12197</f>
        <v>1</v>
      </c>
      <c r="D12197" s="2">
        <f>listings!J12197</f>
        <v>2</v>
      </c>
      <c r="E12197" s="2" t="str">
        <f>listings!K12197</f>
        <v>Pankow</v>
      </c>
      <c r="F12197" s="2">
        <f>listings!L12197</f>
        <v>52.54713403</v>
      </c>
      <c r="G12197" s="2">
        <f>listings!M12197</f>
        <v>13.41254922</v>
      </c>
      <c r="H12197" s="2" t="str">
        <f>listings!N12197</f>
        <v>Entire home/apt</v>
      </c>
      <c r="I12197" s="2">
        <f>listings!O12197</f>
        <v>82</v>
      </c>
      <c r="J12197" s="2">
        <f>listings!P12197</f>
        <v>178</v>
      </c>
    </row>
    <row r="12198">
      <c r="A12198" s="2" t="str">
        <f>listings!A12198</f>
        <v>923889773275609673</v>
      </c>
      <c r="B12198" s="2" t="str">
        <f>listings!G12198</f>
        <v>No_Stars</v>
      </c>
      <c r="C12198" s="2" t="str">
        <f>listings!H12198</f>
        <v>1</v>
      </c>
      <c r="D12198" s="2" t="str">
        <f>listings!J12198</f>
        <v>Shared/Half</v>
      </c>
      <c r="E12198" s="2" t="str">
        <f>listings!K12198</f>
        <v>Mitte</v>
      </c>
      <c r="F12198" s="2">
        <f>listings!L12198</f>
        <v>52.51926</v>
      </c>
      <c r="G12198" s="2">
        <f>listings!M12198</f>
        <v>13.42445</v>
      </c>
      <c r="H12198" s="2" t="str">
        <f>listings!N12198</f>
        <v>Private room</v>
      </c>
      <c r="I12198" s="2">
        <f>listings!O12198</f>
        <v>75</v>
      </c>
      <c r="J12198" s="2">
        <f>listings!P12198</f>
        <v>269</v>
      </c>
    </row>
    <row r="12199">
      <c r="A12199" s="2" t="str">
        <f>listings!A12199</f>
        <v>923954631701758802</v>
      </c>
      <c r="B12199" s="2" t="str">
        <f>listings!G12199</f>
        <v>No_Stars</v>
      </c>
      <c r="C12199" s="2" t="str">
        <f>listings!H12199</f>
        <v>1</v>
      </c>
      <c r="D12199" s="2">
        <f>listings!J12199</f>
        <v>1</v>
      </c>
      <c r="E12199" s="2" t="str">
        <f>listings!K12199</f>
        <v>Pankow</v>
      </c>
      <c r="F12199" s="2">
        <f>listings!L12199</f>
        <v>52.59109062</v>
      </c>
      <c r="G12199" s="2">
        <f>listings!M12199</f>
        <v>13.40683988</v>
      </c>
      <c r="H12199" s="2" t="str">
        <f>listings!N12199</f>
        <v>Entire home/apt</v>
      </c>
      <c r="I12199" s="2">
        <f>listings!O12199</f>
        <v>150</v>
      </c>
      <c r="J12199" s="2">
        <f>listings!P12199</f>
        <v>362</v>
      </c>
    </row>
    <row r="12200">
      <c r="A12200" s="2" t="str">
        <f>listings!A12200</f>
        <v>924372646316041615</v>
      </c>
      <c r="B12200" s="2" t="str">
        <f>listings!G12200</f>
        <v>New</v>
      </c>
      <c r="C12200" s="2" t="str">
        <f>listings!H12200</f>
        <v>1</v>
      </c>
      <c r="D12200" s="2">
        <f>listings!J12200</f>
        <v>1</v>
      </c>
      <c r="E12200" s="2" t="str">
        <f>listings!K12200</f>
        <v>Charlottenburg-Wilm.</v>
      </c>
      <c r="F12200" s="2">
        <f>listings!L12200</f>
        <v>52.5059022</v>
      </c>
      <c r="G12200" s="2">
        <f>listings!M12200</f>
        <v>13.3119574</v>
      </c>
      <c r="H12200" s="2" t="str">
        <f>listings!N12200</f>
        <v>Entire home/apt</v>
      </c>
      <c r="I12200" s="2">
        <f>listings!O12200</f>
        <v>212</v>
      </c>
      <c r="J12200" s="2">
        <f>listings!P12200</f>
        <v>287</v>
      </c>
    </row>
    <row r="12201">
      <c r="A12201" s="2" t="str">
        <f>listings!A12201</f>
        <v>924375729009154375</v>
      </c>
      <c r="B12201" s="2" t="str">
        <f>listings!G12201</f>
        <v>New</v>
      </c>
      <c r="C12201" s="2" t="str">
        <f>listings!H12201</f>
        <v>1</v>
      </c>
      <c r="D12201" s="2">
        <f>listings!J12201</f>
        <v>1</v>
      </c>
      <c r="E12201" s="2" t="str">
        <f>listings!K12201</f>
        <v>Charlottenburg-Wilm.</v>
      </c>
      <c r="F12201" s="2">
        <f>listings!L12201</f>
        <v>52.5059022</v>
      </c>
      <c r="G12201" s="2">
        <f>listings!M12201</f>
        <v>13.3119574</v>
      </c>
      <c r="H12201" s="2" t="str">
        <f>listings!N12201</f>
        <v>Entire home/apt</v>
      </c>
      <c r="I12201" s="2">
        <f>listings!O12201</f>
        <v>207</v>
      </c>
      <c r="J12201" s="2">
        <f>listings!P12201</f>
        <v>304</v>
      </c>
    </row>
    <row r="12202">
      <c r="A12202" s="2" t="str">
        <f>listings!A12202</f>
        <v>924393576441667833</v>
      </c>
      <c r="B12202" s="2" t="str">
        <f>listings!G12202</f>
        <v>No_Stars</v>
      </c>
      <c r="C12202" s="2" t="str">
        <f>listings!H12202</f>
        <v>3</v>
      </c>
      <c r="D12202" s="2">
        <f>listings!J12202</f>
        <v>1</v>
      </c>
      <c r="E12202" s="2" t="str">
        <f>listings!K12202</f>
        <v>Pankow</v>
      </c>
      <c r="F12202" s="2">
        <f>listings!L12202</f>
        <v>52.53263</v>
      </c>
      <c r="G12202" s="2">
        <f>listings!M12202</f>
        <v>13.42497</v>
      </c>
      <c r="H12202" s="2" t="str">
        <f>listings!N12202</f>
        <v>Entire home/apt</v>
      </c>
      <c r="I12202" s="2">
        <f>listings!O12202</f>
        <v>140</v>
      </c>
      <c r="J12202" s="2">
        <f>listings!P12202</f>
        <v>0</v>
      </c>
    </row>
    <row r="12203">
      <c r="A12203" s="2" t="str">
        <f>listings!A12203</f>
        <v>924404302294794190</v>
      </c>
      <c r="B12203" s="2" t="str">
        <f>listings!G12203</f>
        <v>4.63</v>
      </c>
      <c r="C12203" s="2" t="str">
        <f>listings!H12203</f>
        <v>1</v>
      </c>
      <c r="D12203" s="2">
        <f>listings!J12203</f>
        <v>1</v>
      </c>
      <c r="E12203" s="2" t="str">
        <f>listings!K12203</f>
        <v>Tempelhof - Schöneberg</v>
      </c>
      <c r="F12203" s="2">
        <f>listings!L12203</f>
        <v>52.4796075</v>
      </c>
      <c r="G12203" s="2">
        <f>listings!M12203</f>
        <v>13.345924</v>
      </c>
      <c r="H12203" s="2" t="str">
        <f>listings!N12203</f>
        <v>Private room</v>
      </c>
      <c r="I12203" s="2">
        <f>listings!O12203</f>
        <v>88</v>
      </c>
      <c r="J12203" s="2">
        <f>listings!P12203</f>
        <v>60</v>
      </c>
    </row>
    <row r="12204">
      <c r="A12204" s="2" t="str">
        <f>listings!A12204</f>
        <v>924453722097303289</v>
      </c>
      <c r="B12204" s="2" t="str">
        <f>listings!G12204</f>
        <v>No_Stars</v>
      </c>
      <c r="C12204" s="2" t="str">
        <f>listings!H12204</f>
        <v>2</v>
      </c>
      <c r="D12204" s="2">
        <f>listings!J12204</f>
        <v>1</v>
      </c>
      <c r="E12204" s="2" t="str">
        <f>listings!K12204</f>
        <v>Steglitz - Zehlendorf</v>
      </c>
      <c r="F12204" s="2">
        <f>listings!L12204</f>
        <v>52.44494033</v>
      </c>
      <c r="G12204" s="2">
        <f>listings!M12204</f>
        <v>13.29274717</v>
      </c>
      <c r="H12204" s="2" t="str">
        <f>listings!N12204</f>
        <v>Entire home/apt</v>
      </c>
      <c r="I12204" s="2">
        <f>listings!O12204</f>
        <v>80</v>
      </c>
      <c r="J12204" s="2">
        <f>listings!P12204</f>
        <v>0</v>
      </c>
    </row>
    <row r="12205">
      <c r="A12205" s="2" t="str">
        <f>listings!A12205</f>
        <v>924472344955542688</v>
      </c>
      <c r="B12205" s="2" t="str">
        <f>listings!G12205</f>
        <v>No_Stars</v>
      </c>
      <c r="C12205" s="2" t="str">
        <f>listings!H12205</f>
        <v>1</v>
      </c>
      <c r="D12205" s="2">
        <f>listings!J12205</f>
        <v>1</v>
      </c>
      <c r="E12205" s="2" t="str">
        <f>listings!K12205</f>
        <v>Pankow</v>
      </c>
      <c r="F12205" s="2">
        <f>listings!L12205</f>
        <v>52.5751008</v>
      </c>
      <c r="G12205" s="2">
        <f>listings!M12205</f>
        <v>13.4232915</v>
      </c>
      <c r="H12205" s="2" t="str">
        <f>listings!N12205</f>
        <v>Entire home/apt</v>
      </c>
      <c r="I12205" s="2">
        <f>listings!O12205</f>
        <v>46</v>
      </c>
      <c r="J12205" s="2">
        <f>listings!P12205</f>
        <v>116</v>
      </c>
    </row>
    <row r="12206">
      <c r="A12206" s="2" t="str">
        <f>listings!A12206</f>
        <v>924627771567305596</v>
      </c>
      <c r="B12206" s="2" t="str">
        <f>listings!G12206</f>
        <v>No_Stars</v>
      </c>
      <c r="C12206" s="2" t="str">
        <f>listings!H12206</f>
        <v>1</v>
      </c>
      <c r="D12206" s="2">
        <f>listings!J12206</f>
        <v>2</v>
      </c>
      <c r="E12206" s="2" t="str">
        <f>listings!K12206</f>
        <v>Neukölln</v>
      </c>
      <c r="F12206" s="2">
        <f>listings!L12206</f>
        <v>52.47081</v>
      </c>
      <c r="G12206" s="2">
        <f>listings!M12206</f>
        <v>13.434</v>
      </c>
      <c r="H12206" s="2" t="str">
        <f>listings!N12206</f>
        <v>Private room</v>
      </c>
      <c r="I12206" s="2">
        <f>listings!O12206</f>
        <v>55</v>
      </c>
      <c r="J12206" s="2">
        <f>listings!P12206</f>
        <v>37</v>
      </c>
    </row>
    <row r="12207">
      <c r="A12207" s="2" t="str">
        <f>listings!A12207</f>
        <v>924657687822565268</v>
      </c>
      <c r="B12207" s="2" t="str">
        <f>listings!G12207</f>
        <v>4.80</v>
      </c>
      <c r="C12207" s="2" t="str">
        <f>listings!H12207</f>
        <v>1</v>
      </c>
      <c r="D12207" s="2">
        <f>listings!J12207</f>
        <v>1</v>
      </c>
      <c r="E12207" s="2" t="str">
        <f>listings!K12207</f>
        <v>Mitte</v>
      </c>
      <c r="F12207" s="2">
        <f>listings!L12207</f>
        <v>52.53132106</v>
      </c>
      <c r="G12207" s="2">
        <f>listings!M12207</f>
        <v>13.34787187</v>
      </c>
      <c r="H12207" s="2" t="str">
        <f>listings!N12207</f>
        <v>Entire home/apt</v>
      </c>
      <c r="I12207" s="2">
        <f>listings!O12207</f>
        <v>99</v>
      </c>
      <c r="J12207" s="2">
        <f>listings!P12207</f>
        <v>46</v>
      </c>
    </row>
    <row r="12208">
      <c r="A12208" s="2" t="str">
        <f>listings!A12208</f>
        <v>924828520022530132</v>
      </c>
      <c r="B12208" s="2" t="str">
        <f>listings!G12208</f>
        <v>4.25</v>
      </c>
      <c r="C12208" s="2" t="str">
        <f>listings!H12208</f>
        <v>2</v>
      </c>
      <c r="D12208" s="2">
        <f>listings!J12208</f>
        <v>1</v>
      </c>
      <c r="E12208" s="2" t="str">
        <f>listings!K12208</f>
        <v>Mitte</v>
      </c>
      <c r="F12208" s="2">
        <f>listings!L12208</f>
        <v>52.55593958</v>
      </c>
      <c r="G12208" s="2">
        <f>listings!M12208</f>
        <v>13.38052671</v>
      </c>
      <c r="H12208" s="2" t="str">
        <f>listings!N12208</f>
        <v>Entire home/apt</v>
      </c>
      <c r="I12208" s="2">
        <f>listings!O12208</f>
        <v>128</v>
      </c>
      <c r="J12208" s="2">
        <f>listings!P12208</f>
        <v>336</v>
      </c>
    </row>
    <row r="12209">
      <c r="A12209" s="2" t="str">
        <f>listings!A12209</f>
        <v>919434551140995233</v>
      </c>
      <c r="B12209" s="2" t="str">
        <f>listings!G12209</f>
        <v>No_Stars</v>
      </c>
      <c r="C12209" s="2" t="str">
        <f>listings!H12209</f>
        <v>1</v>
      </c>
      <c r="D12209" s="2">
        <f>listings!J12209</f>
        <v>1</v>
      </c>
      <c r="E12209" s="2" t="str">
        <f>listings!K12209</f>
        <v>Mitte</v>
      </c>
      <c r="F12209" s="2">
        <f>listings!L12209</f>
        <v>52.50952582</v>
      </c>
      <c r="G12209" s="2">
        <f>listings!M12209</f>
        <v>13.42201748</v>
      </c>
      <c r="H12209" s="2" t="str">
        <f>listings!N12209</f>
        <v>Entire home/apt</v>
      </c>
      <c r="I12209" s="2">
        <f>listings!O12209</f>
        <v>41</v>
      </c>
      <c r="J12209" s="2">
        <f>listings!P12209</f>
        <v>116</v>
      </c>
    </row>
    <row r="12210">
      <c r="A12210" s="2" t="str">
        <f>listings!A12210</f>
        <v>925111381433329520</v>
      </c>
      <c r="B12210" s="2" t="str">
        <f>listings!G12210</f>
        <v>No_Stars</v>
      </c>
      <c r="C12210" s="2" t="str">
        <f>listings!H12210</f>
        <v>1</v>
      </c>
      <c r="D12210" s="2">
        <f>listings!J12210</f>
        <v>1</v>
      </c>
      <c r="E12210" s="2" t="str">
        <f>listings!K12210</f>
        <v>Charlottenburg-Wilm.</v>
      </c>
      <c r="F12210" s="2">
        <f>listings!L12210</f>
        <v>52.51822223</v>
      </c>
      <c r="G12210" s="2">
        <f>listings!M12210</f>
        <v>13.30440174</v>
      </c>
      <c r="H12210" s="2" t="str">
        <f>listings!N12210</f>
        <v>Entire home/apt</v>
      </c>
      <c r="I12210" s="2">
        <f>listings!O12210</f>
        <v>129</v>
      </c>
      <c r="J12210" s="2">
        <f>listings!P12210</f>
        <v>363</v>
      </c>
    </row>
    <row r="12211">
      <c r="A12211" s="2" t="str">
        <f>listings!A12211</f>
        <v>925127714793332812</v>
      </c>
      <c r="B12211" s="2" t="str">
        <f>listings!G12211</f>
        <v>5.0</v>
      </c>
      <c r="C12211" s="2" t="str">
        <f>listings!H12211</f>
        <v>1</v>
      </c>
      <c r="D12211" s="2">
        <f>listings!J12211</f>
        <v>1</v>
      </c>
      <c r="E12211" s="2" t="str">
        <f>listings!K12211</f>
        <v>Friedrichshain-Kreuzberg</v>
      </c>
      <c r="F12211" s="2">
        <f>listings!L12211</f>
        <v>52.49154</v>
      </c>
      <c r="G12211" s="2">
        <f>listings!M12211</f>
        <v>13.42042</v>
      </c>
      <c r="H12211" s="2" t="str">
        <f>listings!N12211</f>
        <v>Entire home/apt</v>
      </c>
      <c r="I12211" s="2">
        <f>listings!O12211</f>
        <v>139</v>
      </c>
      <c r="J12211" s="2">
        <f>listings!P12211</f>
        <v>76</v>
      </c>
    </row>
    <row r="12212">
      <c r="A12212" s="2" t="str">
        <f>listings!A12212</f>
        <v>919440305013851867</v>
      </c>
      <c r="B12212" s="2" t="str">
        <f>listings!G12212</f>
        <v>5.0</v>
      </c>
      <c r="C12212" s="2" t="str">
        <f>listings!H12212</f>
        <v>2</v>
      </c>
      <c r="D12212" s="2">
        <f>listings!J12212</f>
        <v>2</v>
      </c>
      <c r="E12212" s="2" t="str">
        <f>listings!K12212</f>
        <v>Friedrichshain-Kreuzberg</v>
      </c>
      <c r="F12212" s="2">
        <f>listings!L12212</f>
        <v>52.50760276</v>
      </c>
      <c r="G12212" s="2">
        <f>listings!M12212</f>
        <v>13.4545009</v>
      </c>
      <c r="H12212" s="2" t="str">
        <f>listings!N12212</f>
        <v>Entire home/apt</v>
      </c>
      <c r="I12212" s="2">
        <f>listings!O12212</f>
        <v>120</v>
      </c>
      <c r="J12212" s="2">
        <f>listings!P12212</f>
        <v>1</v>
      </c>
    </row>
    <row r="12213">
      <c r="A12213" s="2" t="str">
        <f>listings!A12213</f>
        <v>919441542648778101</v>
      </c>
      <c r="B12213" s="2" t="str">
        <f>listings!G12213</f>
        <v>No_Stars</v>
      </c>
      <c r="C12213" s="2" t="str">
        <f>listings!H12213</f>
        <v>1</v>
      </c>
      <c r="D12213" s="2">
        <f>listings!J12213</f>
        <v>1</v>
      </c>
      <c r="E12213" s="2" t="str">
        <f>listings!K12213</f>
        <v>Friedrichshain-Kreuzberg</v>
      </c>
      <c r="F12213" s="2">
        <f>listings!L12213</f>
        <v>52.50816</v>
      </c>
      <c r="G12213" s="2">
        <f>listings!M12213</f>
        <v>13.45289</v>
      </c>
      <c r="H12213" s="2" t="str">
        <f>listings!N12213</f>
        <v>Private room</v>
      </c>
      <c r="I12213" s="2">
        <f>listings!O12213</f>
        <v>31</v>
      </c>
      <c r="J12213" s="2">
        <f>listings!P12213</f>
        <v>351</v>
      </c>
    </row>
    <row r="12214">
      <c r="A12214" s="2" t="str">
        <f>listings!A12214</f>
        <v>919447576994394270</v>
      </c>
      <c r="B12214" s="2" t="str">
        <f>listings!G12214</f>
        <v>No_Stars</v>
      </c>
      <c r="C12214" s="2" t="str">
        <f>listings!H12214</f>
        <v>1</v>
      </c>
      <c r="D12214" s="2">
        <f>listings!J12214</f>
        <v>1</v>
      </c>
      <c r="E12214" s="2" t="str">
        <f>listings!K12214</f>
        <v>Neukölln</v>
      </c>
      <c r="F12214" s="2">
        <f>listings!L12214</f>
        <v>52.49079</v>
      </c>
      <c r="G12214" s="2">
        <f>listings!M12214</f>
        <v>13.42868</v>
      </c>
      <c r="H12214" s="2" t="str">
        <f>listings!N12214</f>
        <v>Entire home/apt</v>
      </c>
      <c r="I12214" s="2">
        <f>listings!O12214</f>
        <v>137</v>
      </c>
      <c r="J12214" s="2">
        <f>listings!P12214</f>
        <v>166</v>
      </c>
    </row>
    <row r="12215">
      <c r="A12215" s="2" t="str">
        <f>listings!A12215</f>
        <v>919493705165183706</v>
      </c>
      <c r="B12215" s="2" t="str">
        <f>listings!G12215</f>
        <v>5.0</v>
      </c>
      <c r="C12215" s="2" t="str">
        <f>listings!H12215</f>
        <v>1</v>
      </c>
      <c r="D12215" s="2">
        <f>listings!J12215</f>
        <v>1</v>
      </c>
      <c r="E12215" s="2" t="str">
        <f>listings!K12215</f>
        <v>Pankow</v>
      </c>
      <c r="F12215" s="2">
        <f>listings!L12215</f>
        <v>52.5534352</v>
      </c>
      <c r="G12215" s="2">
        <f>listings!M12215</f>
        <v>13.4349122</v>
      </c>
      <c r="H12215" s="2" t="str">
        <f>listings!N12215</f>
        <v>Entire home/apt</v>
      </c>
      <c r="I12215" s="2">
        <f>listings!O12215</f>
        <v>169</v>
      </c>
      <c r="J12215" s="2">
        <f>listings!P12215</f>
        <v>0</v>
      </c>
    </row>
    <row r="12216">
      <c r="A12216" s="2" t="str">
        <f>listings!A12216</f>
        <v>925174582250487112</v>
      </c>
      <c r="B12216" s="2" t="str">
        <f>listings!G12216</f>
        <v>4.88</v>
      </c>
      <c r="C12216" s="2" t="str">
        <f>listings!H12216</f>
        <v>3</v>
      </c>
      <c r="D12216" s="2">
        <f>listings!J12216</f>
        <v>2</v>
      </c>
      <c r="E12216" s="2" t="str">
        <f>listings!K12216</f>
        <v>Charlottenburg-Wilm.</v>
      </c>
      <c r="F12216" s="2">
        <f>listings!L12216</f>
        <v>52.49354689</v>
      </c>
      <c r="G12216" s="2">
        <f>listings!M12216</f>
        <v>13.28402119</v>
      </c>
      <c r="H12216" s="2" t="str">
        <f>listings!N12216</f>
        <v>Entire home/apt</v>
      </c>
      <c r="I12216" s="2">
        <f>listings!O12216</f>
        <v>293</v>
      </c>
      <c r="J12216" s="2">
        <f>listings!P12216</f>
        <v>116</v>
      </c>
    </row>
    <row r="12217">
      <c r="A12217" s="2" t="str">
        <f>listings!A12217</f>
        <v>919494407614273600</v>
      </c>
      <c r="B12217" s="2" t="str">
        <f>listings!G12217</f>
        <v>No_Stars</v>
      </c>
      <c r="C12217" s="2" t="str">
        <f>listings!H12217</f>
        <v>1</v>
      </c>
      <c r="D12217" s="2">
        <f>listings!J12217</f>
        <v>1</v>
      </c>
      <c r="E12217" s="2" t="str">
        <f>listings!K12217</f>
        <v>Neukölln</v>
      </c>
      <c r="F12217" s="2">
        <f>listings!L12217</f>
        <v>52.48274722</v>
      </c>
      <c r="G12217" s="2">
        <f>listings!M12217</f>
        <v>13.42504092</v>
      </c>
      <c r="H12217" s="2" t="str">
        <f>listings!N12217</f>
        <v>Private room</v>
      </c>
      <c r="I12217" s="2">
        <f>listings!O12217</f>
        <v>50</v>
      </c>
      <c r="J12217" s="2">
        <f>listings!P12217</f>
        <v>178</v>
      </c>
    </row>
    <row r="12218">
      <c r="A12218" s="2" t="str">
        <f>listings!A12218</f>
        <v>919544069065598546</v>
      </c>
      <c r="B12218" s="2" t="str">
        <f>listings!G12218</f>
        <v>No_Stars</v>
      </c>
      <c r="C12218" s="2" t="str">
        <f>listings!H12218</f>
        <v>2</v>
      </c>
      <c r="D12218" s="2">
        <f>listings!J12218</f>
        <v>1</v>
      </c>
      <c r="E12218" s="2" t="str">
        <f>listings!K12218</f>
        <v>Pankow</v>
      </c>
      <c r="F12218" s="2">
        <f>listings!L12218</f>
        <v>52.61299</v>
      </c>
      <c r="G12218" s="2">
        <f>listings!M12218</f>
        <v>13.42091</v>
      </c>
      <c r="H12218" s="2" t="str">
        <f>listings!N12218</f>
        <v>Entire home/apt</v>
      </c>
      <c r="I12218" s="2">
        <f>listings!O12218</f>
        <v>54</v>
      </c>
      <c r="J12218" s="2">
        <f>listings!P12218</f>
        <v>46</v>
      </c>
    </row>
    <row r="12219">
      <c r="A12219" s="2" t="str">
        <f>listings!A12219</f>
        <v>925175644806315361</v>
      </c>
      <c r="B12219" s="2" t="str">
        <f>listings!G12219</f>
        <v>No_Stars</v>
      </c>
      <c r="C12219" s="2" t="str">
        <f>listings!H12219</f>
        <v>1</v>
      </c>
      <c r="D12219" s="2">
        <f>listings!J12219</f>
        <v>1</v>
      </c>
      <c r="E12219" s="2" t="str">
        <f>listings!K12219</f>
        <v>Marzahn - Hellersdorf</v>
      </c>
      <c r="F12219" s="2">
        <f>listings!L12219</f>
        <v>52.5497568</v>
      </c>
      <c r="G12219" s="2">
        <f>listings!M12219</f>
        <v>13.5809112</v>
      </c>
      <c r="H12219" s="2" t="str">
        <f>listings!N12219</f>
        <v>Entire home/apt</v>
      </c>
      <c r="I12219" s="2">
        <f>listings!O12219</f>
        <v>41</v>
      </c>
      <c r="J12219" s="2">
        <f>listings!P12219</f>
        <v>319</v>
      </c>
    </row>
    <row r="12220">
      <c r="A12220" s="2" t="str">
        <f>listings!A12220</f>
        <v>919680940551799323</v>
      </c>
      <c r="B12220" s="2" t="str">
        <f>listings!G12220</f>
        <v>New</v>
      </c>
      <c r="C12220" s="2" t="str">
        <f>listings!H12220</f>
        <v>2</v>
      </c>
      <c r="D12220" s="2">
        <f>listings!J12220</f>
        <v>1</v>
      </c>
      <c r="E12220" s="2" t="str">
        <f>listings!K12220</f>
        <v>Friedrichshain-Kreuzberg</v>
      </c>
      <c r="F12220" s="2">
        <f>listings!L12220</f>
        <v>52.4914074</v>
      </c>
      <c r="G12220" s="2">
        <f>listings!M12220</f>
        <v>13.4167647</v>
      </c>
      <c r="H12220" s="2" t="str">
        <f>listings!N12220</f>
        <v>Entire home/apt</v>
      </c>
      <c r="I12220" s="2">
        <f>listings!O12220</f>
        <v>220</v>
      </c>
      <c r="J12220" s="2">
        <f>listings!P12220</f>
        <v>110</v>
      </c>
    </row>
    <row r="12221">
      <c r="A12221" s="2" t="str">
        <f>listings!A12221</f>
        <v>925210172009267061</v>
      </c>
      <c r="B12221" s="2" t="str">
        <f>listings!G12221</f>
        <v>5.0</v>
      </c>
      <c r="C12221" s="2" t="str">
        <f>listings!H12221</f>
        <v>3</v>
      </c>
      <c r="D12221" s="2">
        <f>listings!J12221</f>
        <v>1</v>
      </c>
      <c r="E12221" s="2" t="str">
        <f>listings!K12221</f>
        <v>Mitte</v>
      </c>
      <c r="F12221" s="2">
        <f>listings!L12221</f>
        <v>52.52756048</v>
      </c>
      <c r="G12221" s="2">
        <f>listings!M12221</f>
        <v>13.41243187</v>
      </c>
      <c r="H12221" s="2" t="str">
        <f>listings!N12221</f>
        <v>Entire home/apt</v>
      </c>
      <c r="I12221" s="2">
        <f>listings!O12221</f>
        <v>380</v>
      </c>
      <c r="J12221" s="2">
        <f>listings!P12221</f>
        <v>125</v>
      </c>
    </row>
    <row r="12222">
      <c r="A12222" s="2" t="str">
        <f>listings!A12222</f>
        <v>925335397221210729</v>
      </c>
      <c r="B12222" s="2" t="str">
        <f>listings!G12222</f>
        <v>No_Stars</v>
      </c>
      <c r="C12222" s="2" t="str">
        <f>listings!H12222</f>
        <v>2</v>
      </c>
      <c r="D12222" s="2">
        <f>listings!J12222</f>
        <v>1</v>
      </c>
      <c r="E12222" s="2" t="str">
        <f>listings!K12222</f>
        <v>Pankow</v>
      </c>
      <c r="F12222" s="2">
        <f>listings!L12222</f>
        <v>52.55023018</v>
      </c>
      <c r="G12222" s="2">
        <f>listings!M12222</f>
        <v>13.41413697</v>
      </c>
      <c r="H12222" s="2" t="str">
        <f>listings!N12222</f>
        <v>Entire home/apt</v>
      </c>
      <c r="I12222" s="2">
        <f>listings!O12222</f>
        <v>122</v>
      </c>
      <c r="J12222" s="2">
        <f>listings!P12222</f>
        <v>165</v>
      </c>
    </row>
    <row r="12223">
      <c r="A12223" s="2" t="str">
        <f>listings!A12223</f>
        <v>919736151497042726</v>
      </c>
      <c r="B12223" s="2" t="str">
        <f>listings!G12223</f>
        <v>4.33</v>
      </c>
      <c r="C12223" s="2" t="str">
        <f>listings!H12223</f>
        <v>1</v>
      </c>
      <c r="D12223" s="2">
        <f>listings!J12223</f>
        <v>5</v>
      </c>
      <c r="E12223" s="2" t="str">
        <f>listings!K12223</f>
        <v>Neukölln</v>
      </c>
      <c r="F12223" s="2">
        <f>listings!L12223</f>
        <v>52.48939625</v>
      </c>
      <c r="G12223" s="2">
        <f>listings!M12223</f>
        <v>13.42626588</v>
      </c>
      <c r="H12223" s="2" t="str">
        <f>listings!N12223</f>
        <v>Private room</v>
      </c>
      <c r="I12223" s="2">
        <f>listings!O12223</f>
        <v>96</v>
      </c>
      <c r="J12223" s="2">
        <f>listings!P12223</f>
        <v>266</v>
      </c>
    </row>
    <row r="12224">
      <c r="A12224" s="2" t="str">
        <f>listings!A12224</f>
        <v>925435695409090072</v>
      </c>
      <c r="B12224" s="2" t="str">
        <f>listings!G12224</f>
        <v>No_Stars</v>
      </c>
      <c r="C12224" s="2" t="str">
        <f>listings!H12224</f>
        <v>2</v>
      </c>
      <c r="D12224" s="2">
        <f>listings!J12224</f>
        <v>1</v>
      </c>
      <c r="E12224" s="2" t="str">
        <f>listings!K12224</f>
        <v>Lichtenberg</v>
      </c>
      <c r="F12224" s="2">
        <f>listings!L12224</f>
        <v>52.4834683</v>
      </c>
      <c r="G12224" s="2">
        <f>listings!M12224</f>
        <v>13.5287599</v>
      </c>
      <c r="H12224" s="2" t="str">
        <f>listings!N12224</f>
        <v>Entire home/apt</v>
      </c>
      <c r="I12224" s="2">
        <f>listings!O12224</f>
        <v>122</v>
      </c>
      <c r="J12224" s="2">
        <f>listings!P12224</f>
        <v>337</v>
      </c>
    </row>
    <row r="12225">
      <c r="A12225" s="2" t="str">
        <f>listings!A12225</f>
        <v>919805981918221318</v>
      </c>
      <c r="B12225" s="2" t="str">
        <f>listings!G12225</f>
        <v>5.0</v>
      </c>
      <c r="C12225" s="2" t="str">
        <f>listings!H12225</f>
        <v>1</v>
      </c>
      <c r="D12225" s="2">
        <f>listings!J12225</f>
        <v>1</v>
      </c>
      <c r="E12225" s="2" t="str">
        <f>listings!K12225</f>
        <v>Pankow</v>
      </c>
      <c r="F12225" s="2">
        <f>listings!L12225</f>
        <v>52.55166035</v>
      </c>
      <c r="G12225" s="2">
        <f>listings!M12225</f>
        <v>13.41929849</v>
      </c>
      <c r="H12225" s="2" t="str">
        <f>listings!N12225</f>
        <v>Entire home/apt</v>
      </c>
      <c r="I12225" s="2">
        <f>listings!O12225</f>
        <v>130</v>
      </c>
      <c r="J12225" s="2">
        <f>listings!P12225</f>
        <v>67</v>
      </c>
    </row>
    <row r="12226">
      <c r="A12226" s="2" t="str">
        <f>listings!A12226</f>
        <v>925438081909963930</v>
      </c>
      <c r="B12226" s="2" t="str">
        <f>listings!G12226</f>
        <v>No_Stars</v>
      </c>
      <c r="C12226" s="2" t="str">
        <f>listings!H12226</f>
        <v>1</v>
      </c>
      <c r="D12226" s="2">
        <f>listings!J12226</f>
        <v>1</v>
      </c>
      <c r="E12226" s="2" t="str">
        <f>listings!K12226</f>
        <v>Tempelhof - Schöneberg</v>
      </c>
      <c r="F12226" s="2">
        <f>listings!L12226</f>
        <v>52.49914316</v>
      </c>
      <c r="G12226" s="2">
        <f>listings!M12226</f>
        <v>13.35304327</v>
      </c>
      <c r="H12226" s="2" t="str">
        <f>listings!N12226</f>
        <v>Entire home/apt</v>
      </c>
      <c r="I12226" s="2">
        <f>listings!O12226</f>
        <v>391</v>
      </c>
      <c r="J12226" s="2">
        <f>listings!P12226</f>
        <v>263</v>
      </c>
    </row>
    <row r="12227">
      <c r="A12227" s="2" t="str">
        <f>listings!A12227</f>
        <v>925745701169148532</v>
      </c>
      <c r="B12227" s="2" t="str">
        <f>listings!G12227</f>
        <v>No_Stars</v>
      </c>
      <c r="C12227" s="2" t="str">
        <f>listings!H12227</f>
        <v>2</v>
      </c>
      <c r="D12227" s="2">
        <f>listings!J12227</f>
        <v>1</v>
      </c>
      <c r="E12227" s="2" t="str">
        <f>listings!K12227</f>
        <v>Charlottenburg-Wilm.</v>
      </c>
      <c r="F12227" s="2">
        <f>listings!L12227</f>
        <v>52.5028349</v>
      </c>
      <c r="G12227" s="2">
        <f>listings!M12227</f>
        <v>13.3074798</v>
      </c>
      <c r="H12227" s="2" t="str">
        <f>listings!N12227</f>
        <v>Entire home/apt</v>
      </c>
      <c r="I12227" s="2">
        <f>listings!O12227</f>
        <v>267</v>
      </c>
      <c r="J12227" s="2">
        <f>listings!P12227</f>
        <v>158</v>
      </c>
    </row>
    <row r="12228">
      <c r="A12228" s="2" t="str">
        <f>listings!A12228</f>
        <v>925863721277265801</v>
      </c>
      <c r="B12228" s="2" t="str">
        <f>listings!G12228</f>
        <v>5.0</v>
      </c>
      <c r="C12228" s="2" t="str">
        <f>listings!H12228</f>
        <v>1</v>
      </c>
      <c r="D12228" s="2">
        <f>listings!J12228</f>
        <v>1</v>
      </c>
      <c r="E12228" s="2" t="str">
        <f>listings!K12228</f>
        <v>Tempelhof - Schöneberg</v>
      </c>
      <c r="F12228" s="2">
        <f>listings!L12228</f>
        <v>52.45715</v>
      </c>
      <c r="G12228" s="2">
        <f>listings!M12228</f>
        <v>13.38244</v>
      </c>
      <c r="H12228" s="2" t="str">
        <f>listings!N12228</f>
        <v>Entire home/apt</v>
      </c>
      <c r="I12228" s="2">
        <f>listings!O12228</f>
        <v>120</v>
      </c>
      <c r="J12228" s="2">
        <f>listings!P12228</f>
        <v>353</v>
      </c>
    </row>
    <row r="12229">
      <c r="A12229" s="2" t="str">
        <f>listings!A12229</f>
        <v>925880273804997553</v>
      </c>
      <c r="B12229" s="2" t="str">
        <f>listings!G12229</f>
        <v>4.89</v>
      </c>
      <c r="C12229" s="2" t="str">
        <f>listings!H12229</f>
        <v>2</v>
      </c>
      <c r="D12229" s="2">
        <f>listings!J12229</f>
        <v>1</v>
      </c>
      <c r="E12229" s="2" t="str">
        <f>listings!K12229</f>
        <v>Friedrichshain-Kreuzberg</v>
      </c>
      <c r="F12229" s="2">
        <f>listings!L12229</f>
        <v>52.50974</v>
      </c>
      <c r="G12229" s="2">
        <f>listings!M12229</f>
        <v>13.45404</v>
      </c>
      <c r="H12229" s="2" t="str">
        <f>listings!N12229</f>
        <v>Entire home/apt</v>
      </c>
      <c r="I12229" s="2">
        <f>listings!O12229</f>
        <v>209</v>
      </c>
      <c r="J12229" s="2">
        <f>listings!P12229</f>
        <v>239</v>
      </c>
    </row>
    <row r="12230">
      <c r="A12230" s="2" t="str">
        <f>listings!A12230</f>
        <v>926111062384601559</v>
      </c>
      <c r="B12230" s="2" t="str">
        <f>listings!G12230</f>
        <v>No_Stars</v>
      </c>
      <c r="C12230" s="2" t="str">
        <f>listings!H12230</f>
        <v>1</v>
      </c>
      <c r="D12230" s="2">
        <f>listings!J12230</f>
        <v>1</v>
      </c>
      <c r="E12230" s="2" t="str">
        <f>listings!K12230</f>
        <v>Friedrichshain-Kreuzberg</v>
      </c>
      <c r="F12230" s="2">
        <f>listings!L12230</f>
        <v>52.49095</v>
      </c>
      <c r="G12230" s="2">
        <f>listings!M12230</f>
        <v>13.39203</v>
      </c>
      <c r="H12230" s="2" t="str">
        <f>listings!N12230</f>
        <v>Private room</v>
      </c>
      <c r="I12230" s="2">
        <f>listings!O12230</f>
        <v>96</v>
      </c>
      <c r="J12230" s="2">
        <f>listings!P12230</f>
        <v>354</v>
      </c>
    </row>
    <row r="12231">
      <c r="A12231" s="2" t="str">
        <f>listings!A12231</f>
        <v>926151075715567943</v>
      </c>
      <c r="B12231" s="2" t="str">
        <f>listings!G12231</f>
        <v>3.67</v>
      </c>
      <c r="C12231" s="2" t="str">
        <f>listings!H12231</f>
        <v>1</v>
      </c>
      <c r="D12231" s="2">
        <f>listings!J12231</f>
        <v>1</v>
      </c>
      <c r="E12231" s="2" t="str">
        <f>listings!K12231</f>
        <v>Charlottenburg-Wilm.</v>
      </c>
      <c r="F12231" s="2">
        <f>listings!L12231</f>
        <v>52.49115</v>
      </c>
      <c r="G12231" s="2">
        <f>listings!M12231</f>
        <v>13.29179</v>
      </c>
      <c r="H12231" s="2" t="str">
        <f>listings!N12231</f>
        <v>Entire home/apt</v>
      </c>
      <c r="I12231" s="2">
        <f>listings!O12231</f>
        <v>181</v>
      </c>
      <c r="J12231" s="2">
        <f>listings!P12231</f>
        <v>89</v>
      </c>
    </row>
    <row r="12232">
      <c r="A12232" s="2" t="str">
        <f>listings!A12232</f>
        <v>919925406080950698</v>
      </c>
      <c r="B12232" s="2" t="str">
        <f>listings!G12232</f>
        <v>4.70</v>
      </c>
      <c r="C12232" s="2" t="str">
        <f>listings!H12232</f>
        <v>1</v>
      </c>
      <c r="D12232" s="2" t="str">
        <f>listings!J12232</f>
        <v>Shared/Half</v>
      </c>
      <c r="E12232" s="2" t="str">
        <f>listings!K12232</f>
        <v>Pankow</v>
      </c>
      <c r="F12232" s="2">
        <f>listings!L12232</f>
        <v>52.52849702</v>
      </c>
      <c r="G12232" s="2">
        <f>listings!M12232</f>
        <v>13.45095641</v>
      </c>
      <c r="H12232" s="2" t="str">
        <f>listings!N12232</f>
        <v>Private room</v>
      </c>
      <c r="I12232" s="2">
        <f>listings!O12232</f>
        <v>53</v>
      </c>
      <c r="J12232" s="2">
        <f>listings!P12232</f>
        <v>278</v>
      </c>
    </row>
    <row r="12233">
      <c r="A12233" s="2" t="str">
        <f>listings!A12233</f>
        <v>926194459630545107</v>
      </c>
      <c r="B12233" s="2" t="str">
        <f>listings!G12233</f>
        <v>5.0</v>
      </c>
      <c r="C12233" s="2" t="str">
        <f>listings!H12233</f>
        <v>2</v>
      </c>
      <c r="D12233" s="2">
        <f>listings!J12233</f>
        <v>1</v>
      </c>
      <c r="E12233" s="2" t="str">
        <f>listings!K12233</f>
        <v>Friedrichshain-Kreuzberg</v>
      </c>
      <c r="F12233" s="2">
        <f>listings!L12233</f>
        <v>52.49593745</v>
      </c>
      <c r="G12233" s="2">
        <f>listings!M12233</f>
        <v>13.38284533</v>
      </c>
      <c r="H12233" s="2" t="str">
        <f>listings!N12233</f>
        <v>Entire home/apt</v>
      </c>
      <c r="I12233" s="2">
        <f>listings!O12233</f>
        <v>139</v>
      </c>
      <c r="J12233" s="2">
        <f>listings!P12233</f>
        <v>28</v>
      </c>
    </row>
    <row r="12234">
      <c r="A12234" s="2" t="str">
        <f>listings!A12234</f>
        <v>926496260781393378</v>
      </c>
      <c r="B12234" s="2" t="str">
        <f>listings!G12234</f>
        <v>No_Stars</v>
      </c>
      <c r="C12234" s="2" t="str">
        <f>listings!H12234</f>
        <v>1</v>
      </c>
      <c r="D12234" s="2">
        <f>listings!J12234</f>
        <v>1</v>
      </c>
      <c r="E12234" s="2" t="str">
        <f>listings!K12234</f>
        <v>Neukölln</v>
      </c>
      <c r="F12234" s="2">
        <f>listings!L12234</f>
        <v>52.48647181</v>
      </c>
      <c r="G12234" s="2">
        <f>listings!M12234</f>
        <v>13.43517199</v>
      </c>
      <c r="H12234" s="2" t="str">
        <f>listings!N12234</f>
        <v>Entire home/apt</v>
      </c>
      <c r="I12234" s="2">
        <f>listings!O12234</f>
        <v>120</v>
      </c>
      <c r="J12234" s="2">
        <f>listings!P12234</f>
        <v>152</v>
      </c>
    </row>
    <row r="12235">
      <c r="A12235" s="2" t="str">
        <f>listings!A12235</f>
        <v>926550612095718076</v>
      </c>
      <c r="B12235" s="2" t="str">
        <f>listings!G12235</f>
        <v>5.0</v>
      </c>
      <c r="C12235" s="2" t="str">
        <f>listings!H12235</f>
        <v>1</v>
      </c>
      <c r="D12235" s="2">
        <f>listings!J12235</f>
        <v>1</v>
      </c>
      <c r="E12235" s="2" t="str">
        <f>listings!K12235</f>
        <v>Mitte</v>
      </c>
      <c r="F12235" s="2">
        <f>listings!L12235</f>
        <v>52.5368337</v>
      </c>
      <c r="G12235" s="2">
        <f>listings!M12235</f>
        <v>13.3747942</v>
      </c>
      <c r="H12235" s="2" t="str">
        <f>listings!N12235</f>
        <v>Entire home/apt</v>
      </c>
      <c r="I12235" s="2">
        <f>listings!O12235</f>
        <v>130</v>
      </c>
      <c r="J12235" s="2">
        <f>listings!P12235</f>
        <v>256</v>
      </c>
    </row>
    <row r="12236">
      <c r="A12236" s="2" t="str">
        <f>listings!A12236</f>
        <v>926579466075303989</v>
      </c>
      <c r="B12236" s="2" t="str">
        <f>listings!G12236</f>
        <v>New</v>
      </c>
      <c r="C12236" s="2" t="str">
        <f>listings!H12236</f>
        <v>2</v>
      </c>
      <c r="D12236" s="2">
        <f>listings!J12236</f>
        <v>1</v>
      </c>
      <c r="E12236" s="2" t="str">
        <f>listings!K12236</f>
        <v>Steglitz - Zehlendorf</v>
      </c>
      <c r="F12236" s="2">
        <f>listings!L12236</f>
        <v>52.45250707</v>
      </c>
      <c r="G12236" s="2">
        <f>listings!M12236</f>
        <v>13.35108575</v>
      </c>
      <c r="H12236" s="2" t="str">
        <f>listings!N12236</f>
        <v>Entire home/apt</v>
      </c>
      <c r="I12236" s="2">
        <f>listings!O12236</f>
        <v>84</v>
      </c>
      <c r="J12236" s="2">
        <f>listings!P12236</f>
        <v>292</v>
      </c>
    </row>
    <row r="12237">
      <c r="A12237" s="2" t="str">
        <f>listings!A12237</f>
        <v>926697125580215812</v>
      </c>
      <c r="B12237" s="2" t="str">
        <f>listings!G12237</f>
        <v>5.0</v>
      </c>
      <c r="C12237" s="2" t="str">
        <f>listings!H12237</f>
        <v>1</v>
      </c>
      <c r="D12237" s="2">
        <f>listings!J12237</f>
        <v>1</v>
      </c>
      <c r="E12237" s="2" t="str">
        <f>listings!K12237</f>
        <v>Treptow - Köpenick</v>
      </c>
      <c r="F12237" s="2">
        <f>listings!L12237</f>
        <v>52.3786</v>
      </c>
      <c r="G12237" s="2">
        <f>listings!M12237</f>
        <v>13.64799</v>
      </c>
      <c r="H12237" s="2" t="str">
        <f>listings!N12237</f>
        <v>Entire home/apt</v>
      </c>
      <c r="I12237" s="2">
        <f>listings!O12237</f>
        <v>240</v>
      </c>
      <c r="J12237" s="2">
        <f>listings!P12237</f>
        <v>363</v>
      </c>
    </row>
    <row r="12238">
      <c r="A12238" s="2" t="str">
        <f>listings!A12238</f>
        <v>926798920996401060</v>
      </c>
      <c r="B12238" s="2" t="str">
        <f>listings!G12238</f>
        <v>No_Stars</v>
      </c>
      <c r="C12238" s="2" t="str">
        <f>listings!H12238</f>
        <v>1</v>
      </c>
      <c r="D12238" s="2">
        <f>listings!J12238</f>
        <v>1</v>
      </c>
      <c r="E12238" s="2" t="str">
        <f>listings!K12238</f>
        <v>Pankow</v>
      </c>
      <c r="F12238" s="2">
        <f>listings!L12238</f>
        <v>52.5535146</v>
      </c>
      <c r="G12238" s="2">
        <f>listings!M12238</f>
        <v>13.4567344</v>
      </c>
      <c r="H12238" s="2" t="str">
        <f>listings!N12238</f>
        <v>Entire home/apt</v>
      </c>
      <c r="I12238" s="2">
        <f>listings!O12238</f>
        <v>120</v>
      </c>
      <c r="J12238" s="2">
        <f>listings!P12238</f>
        <v>76</v>
      </c>
    </row>
    <row r="12239">
      <c r="A12239" s="2" t="str">
        <f>listings!A12239</f>
        <v>926818385853279367</v>
      </c>
      <c r="B12239" s="2" t="str">
        <f>listings!G12239</f>
        <v>5.0</v>
      </c>
      <c r="C12239" s="2" t="str">
        <f>listings!H12239</f>
        <v>1</v>
      </c>
      <c r="D12239" s="2">
        <f>listings!J12239</f>
        <v>1</v>
      </c>
      <c r="E12239" s="2" t="str">
        <f>listings!K12239</f>
        <v>Friedrichshain-Kreuzberg</v>
      </c>
      <c r="F12239" s="2">
        <f>listings!L12239</f>
        <v>52.49816006</v>
      </c>
      <c r="G12239" s="2">
        <f>listings!M12239</f>
        <v>13.43892228</v>
      </c>
      <c r="H12239" s="2" t="str">
        <f>listings!N12239</f>
        <v>Entire home/apt</v>
      </c>
      <c r="I12239" s="2">
        <f>listings!O12239</f>
        <v>65</v>
      </c>
      <c r="J12239" s="2">
        <f>listings!P12239</f>
        <v>5</v>
      </c>
    </row>
    <row r="12240">
      <c r="A12240" s="2" t="str">
        <f>listings!A12240</f>
        <v>919973475406139576</v>
      </c>
      <c r="B12240" s="2" t="str">
        <f>listings!G12240</f>
        <v>No_Stars</v>
      </c>
      <c r="C12240" s="2" t="str">
        <f>listings!H12240</f>
        <v>1</v>
      </c>
      <c r="D12240" s="2">
        <f>listings!J12240</f>
        <v>1</v>
      </c>
      <c r="E12240" s="2" t="str">
        <f>listings!K12240</f>
        <v>Pankow</v>
      </c>
      <c r="F12240" s="2">
        <f>listings!L12240</f>
        <v>52.550231</v>
      </c>
      <c r="G12240" s="2">
        <f>listings!M12240</f>
        <v>13.40121683</v>
      </c>
      <c r="H12240" s="2" t="str">
        <f>listings!N12240</f>
        <v>Entire home/apt</v>
      </c>
      <c r="I12240" s="2">
        <f>listings!O12240</f>
        <v>73</v>
      </c>
      <c r="J12240" s="2">
        <f>listings!P12240</f>
        <v>0</v>
      </c>
    </row>
    <row r="12241">
      <c r="A12241" s="2" t="str">
        <f>listings!A12241</f>
        <v>926847680345461494</v>
      </c>
      <c r="B12241" s="2" t="str">
        <f>listings!G12241</f>
        <v>No_Stars</v>
      </c>
      <c r="C12241" s="2" t="str">
        <f>listings!H12241</f>
        <v>3</v>
      </c>
      <c r="D12241" s="2">
        <f>listings!J12241</f>
        <v>2</v>
      </c>
      <c r="E12241" s="2" t="str">
        <f>listings!K12241</f>
        <v>Steglitz - Zehlendorf</v>
      </c>
      <c r="F12241" s="2">
        <f>listings!L12241</f>
        <v>52.42798</v>
      </c>
      <c r="G12241" s="2">
        <f>listings!M12241</f>
        <v>13.15417</v>
      </c>
      <c r="H12241" s="2" t="str">
        <f>listings!N12241</f>
        <v>Entire home/apt</v>
      </c>
      <c r="I12241" s="2">
        <f>listings!O12241</f>
        <v>257</v>
      </c>
      <c r="J12241" s="2">
        <f>listings!P12241</f>
        <v>15</v>
      </c>
    </row>
    <row r="12242">
      <c r="A12242" s="2" t="str">
        <f>listings!A12242</f>
        <v>920043492124244704</v>
      </c>
      <c r="B12242" s="2" t="str">
        <f>listings!G12242</f>
        <v>No_Stars</v>
      </c>
      <c r="C12242" s="2" t="str">
        <f>listings!H12242</f>
        <v>2</v>
      </c>
      <c r="D12242" s="2">
        <f>listings!J12242</f>
        <v>1</v>
      </c>
      <c r="E12242" s="2" t="str">
        <f>listings!K12242</f>
        <v>Friedrichshain-Kreuzberg</v>
      </c>
      <c r="F12242" s="2">
        <f>listings!L12242</f>
        <v>52.5143834</v>
      </c>
      <c r="G12242" s="2">
        <f>listings!M12242</f>
        <v>13.4644505</v>
      </c>
      <c r="H12242" s="2" t="str">
        <f>listings!N12242</f>
        <v>Entire home/apt</v>
      </c>
      <c r="I12242" s="2">
        <f>listings!O12242</f>
        <v>220</v>
      </c>
      <c r="J12242" s="2">
        <f>listings!P12242</f>
        <v>361</v>
      </c>
    </row>
    <row r="12243">
      <c r="A12243" s="2" t="str">
        <f>listings!A12243</f>
        <v>926881374434500035</v>
      </c>
      <c r="B12243" s="2" t="str">
        <f>listings!G12243</f>
        <v>New</v>
      </c>
      <c r="C12243" s="2" t="str">
        <f>listings!H12243</f>
        <v>2</v>
      </c>
      <c r="D12243" s="2">
        <f>listings!J12243</f>
        <v>1</v>
      </c>
      <c r="E12243" s="2" t="str">
        <f>listings!K12243</f>
        <v>Neukölln</v>
      </c>
      <c r="F12243" s="2">
        <f>listings!L12243</f>
        <v>52.46339038</v>
      </c>
      <c r="G12243" s="2">
        <f>listings!M12243</f>
        <v>13.43395598</v>
      </c>
      <c r="H12243" s="2" t="str">
        <f>listings!N12243</f>
        <v>Entire home/apt</v>
      </c>
      <c r="I12243" s="2">
        <f>listings!O12243</f>
        <v>156</v>
      </c>
      <c r="J12243" s="2">
        <f>listings!P12243</f>
        <v>130</v>
      </c>
    </row>
    <row r="12244">
      <c r="A12244" s="2" t="str">
        <f>listings!A12244</f>
        <v>926887768710365975</v>
      </c>
      <c r="B12244" s="2" t="str">
        <f>listings!G12244</f>
        <v>No_Stars</v>
      </c>
      <c r="C12244" s="2" t="str">
        <f>listings!H12244</f>
        <v>1</v>
      </c>
      <c r="D12244" s="2">
        <f>listings!J12244</f>
        <v>1</v>
      </c>
      <c r="E12244" s="2" t="str">
        <f>listings!K12244</f>
        <v>Mitte</v>
      </c>
      <c r="F12244" s="2">
        <f>listings!L12244</f>
        <v>52.5282498</v>
      </c>
      <c r="G12244" s="2">
        <f>listings!M12244</f>
        <v>13.3369252</v>
      </c>
      <c r="H12244" s="2" t="str">
        <f>listings!N12244</f>
        <v>Entire home/apt</v>
      </c>
      <c r="I12244" s="2">
        <f>listings!O12244</f>
        <v>96</v>
      </c>
      <c r="J12244" s="2">
        <f>listings!P12244</f>
        <v>49</v>
      </c>
    </row>
    <row r="12245">
      <c r="A12245" s="2" t="str">
        <f>listings!A12245</f>
        <v>920091384551262198</v>
      </c>
      <c r="B12245" s="2" t="str">
        <f>listings!G12245</f>
        <v>No_Stars</v>
      </c>
      <c r="C12245" s="2" t="str">
        <f>listings!H12245</f>
        <v>1</v>
      </c>
      <c r="D12245" s="2">
        <f>listings!J12245</f>
        <v>1</v>
      </c>
      <c r="E12245" s="2" t="str">
        <f>listings!K12245</f>
        <v>Charlottenburg-Wilm.</v>
      </c>
      <c r="F12245" s="2">
        <f>listings!L12245</f>
        <v>52.5117584</v>
      </c>
      <c r="G12245" s="2">
        <f>listings!M12245</f>
        <v>13.3140655</v>
      </c>
      <c r="H12245" s="2" t="str">
        <f>listings!N12245</f>
        <v>Entire home/apt</v>
      </c>
      <c r="I12245" s="2">
        <f>listings!O12245</f>
        <v>48</v>
      </c>
      <c r="J12245" s="2">
        <f>listings!P12245</f>
        <v>164</v>
      </c>
    </row>
    <row r="12246">
      <c r="A12246" s="2" t="str">
        <f>listings!A12246</f>
        <v>920106836650468460</v>
      </c>
      <c r="B12246" s="2" t="str">
        <f>listings!G12246</f>
        <v>4.75</v>
      </c>
      <c r="C12246" s="2" t="str">
        <f>listings!H12246</f>
        <v>Studio</v>
      </c>
      <c r="D12246" s="2">
        <f>listings!J12246</f>
        <v>1</v>
      </c>
      <c r="E12246" s="2" t="str">
        <f>listings!K12246</f>
        <v>Mitte</v>
      </c>
      <c r="F12246" s="2">
        <f>listings!L12246</f>
        <v>52.53260174</v>
      </c>
      <c r="G12246" s="2">
        <f>listings!M12246</f>
        <v>13.40176832</v>
      </c>
      <c r="H12246" s="2" t="str">
        <f>listings!N12246</f>
        <v>Entire home/apt</v>
      </c>
      <c r="I12246" s="2">
        <f>listings!O12246</f>
        <v>135</v>
      </c>
      <c r="J12246" s="2">
        <f>listings!P12246</f>
        <v>17</v>
      </c>
    </row>
    <row r="12247">
      <c r="A12247" s="2" t="str">
        <f>listings!A12247</f>
        <v>920137245376676285</v>
      </c>
      <c r="B12247" s="2" t="str">
        <f>listings!G12247</f>
        <v>New</v>
      </c>
      <c r="C12247" s="2" t="str">
        <f>listings!H12247</f>
        <v>1</v>
      </c>
      <c r="D12247" s="2">
        <f>listings!J12247</f>
        <v>1</v>
      </c>
      <c r="E12247" s="2" t="str">
        <f>listings!K12247</f>
        <v>Friedrichshain-Kreuzberg</v>
      </c>
      <c r="F12247" s="2">
        <f>listings!L12247</f>
        <v>52.50802158</v>
      </c>
      <c r="G12247" s="2">
        <f>listings!M12247</f>
        <v>13.45619184</v>
      </c>
      <c r="H12247" s="2" t="str">
        <f>listings!N12247</f>
        <v>Entire home/apt</v>
      </c>
      <c r="I12247" s="2">
        <f>listings!O12247</f>
        <v>160</v>
      </c>
      <c r="J12247" s="2">
        <f>listings!P12247</f>
        <v>41</v>
      </c>
    </row>
    <row r="12248">
      <c r="A12248" s="2" t="str">
        <f>listings!A12248</f>
        <v>927140322663589813</v>
      </c>
      <c r="B12248" s="2" t="str">
        <f>listings!G12248</f>
        <v>New</v>
      </c>
      <c r="C12248" s="2" t="str">
        <f>listings!H12248</f>
        <v>1</v>
      </c>
      <c r="D12248" s="2">
        <f>listings!J12248</f>
        <v>1</v>
      </c>
      <c r="E12248" s="2" t="str">
        <f>listings!K12248</f>
        <v>Lichtenberg</v>
      </c>
      <c r="F12248" s="2">
        <f>listings!L12248</f>
        <v>52.48494248</v>
      </c>
      <c r="G12248" s="2">
        <f>listings!M12248</f>
        <v>13.53709808</v>
      </c>
      <c r="H12248" s="2" t="str">
        <f>listings!N12248</f>
        <v>Private room</v>
      </c>
      <c r="I12248" s="2">
        <f>listings!O12248</f>
        <v>50</v>
      </c>
      <c r="J12248" s="2">
        <f>listings!P12248</f>
        <v>159</v>
      </c>
    </row>
    <row r="12249">
      <c r="A12249" s="2" t="str">
        <f>listings!A12249</f>
        <v>927176174377968817</v>
      </c>
      <c r="B12249" s="2" t="str">
        <f>listings!G12249</f>
        <v>No_Stars</v>
      </c>
      <c r="C12249" s="2" t="str">
        <f>listings!H12249</f>
        <v>1</v>
      </c>
      <c r="D12249" s="2">
        <f>listings!J12249</f>
        <v>1</v>
      </c>
      <c r="E12249" s="2" t="str">
        <f>listings!K12249</f>
        <v>Friedrichshain-Kreuzberg</v>
      </c>
      <c r="F12249" s="2">
        <f>listings!L12249</f>
        <v>52.5175494</v>
      </c>
      <c r="G12249" s="2">
        <f>listings!M12249</f>
        <v>13.4578234</v>
      </c>
      <c r="H12249" s="2" t="str">
        <f>listings!N12249</f>
        <v>Entire home/apt</v>
      </c>
      <c r="I12249" s="2">
        <f>listings!O12249</f>
        <v>87</v>
      </c>
      <c r="J12249" s="2">
        <f>listings!P12249</f>
        <v>19</v>
      </c>
    </row>
    <row r="12250">
      <c r="A12250" s="2" t="str">
        <f>listings!A12250</f>
        <v>927191932137439622</v>
      </c>
      <c r="B12250" s="2" t="str">
        <f>listings!G12250</f>
        <v>4.10</v>
      </c>
      <c r="C12250" s="2" t="str">
        <f>listings!H12250</f>
        <v>Studio</v>
      </c>
      <c r="D12250" s="2">
        <f>listings!J12250</f>
        <v>1</v>
      </c>
      <c r="E12250" s="2" t="str">
        <f>listings!K12250</f>
        <v>Friedrichshain-Kreuzberg</v>
      </c>
      <c r="F12250" s="2">
        <f>listings!L12250</f>
        <v>52.4913675</v>
      </c>
      <c r="G12250" s="2">
        <f>listings!M12250</f>
        <v>13.3840125</v>
      </c>
      <c r="H12250" s="2" t="str">
        <f>listings!N12250</f>
        <v>Entire home/apt</v>
      </c>
      <c r="I12250" s="2">
        <f>listings!O12250</f>
        <v>72</v>
      </c>
      <c r="J12250" s="2">
        <f>listings!P12250</f>
        <v>239</v>
      </c>
    </row>
    <row r="12251">
      <c r="A12251" s="2" t="str">
        <f>listings!A12251</f>
        <v>927212085874367091</v>
      </c>
      <c r="B12251" s="2" t="str">
        <f>listings!G12251</f>
        <v>No_Stars</v>
      </c>
      <c r="C12251" s="2" t="str">
        <f>listings!H12251</f>
        <v>3</v>
      </c>
      <c r="D12251" s="2">
        <f>listings!J12251</f>
        <v>2</v>
      </c>
      <c r="E12251" s="2" t="str">
        <f>listings!K12251</f>
        <v>Mitte</v>
      </c>
      <c r="F12251" s="2">
        <f>listings!L12251</f>
        <v>52.5185858</v>
      </c>
      <c r="G12251" s="2">
        <f>listings!M12251</f>
        <v>13.3864798</v>
      </c>
      <c r="H12251" s="2" t="str">
        <f>listings!N12251</f>
        <v>Entire home/apt</v>
      </c>
      <c r="I12251" s="2">
        <f>listings!O12251</f>
        <v>293</v>
      </c>
      <c r="J12251" s="2">
        <f>listings!P12251</f>
        <v>270</v>
      </c>
    </row>
    <row r="12252">
      <c r="A12252" s="2" t="str">
        <f>listings!A12252</f>
        <v>927264975655721998</v>
      </c>
      <c r="B12252" s="2" t="str">
        <f>listings!G12252</f>
        <v>No_Stars</v>
      </c>
      <c r="C12252" s="2" t="str">
        <f>listings!H12252</f>
        <v>1</v>
      </c>
      <c r="D12252" s="2">
        <f>listings!J12252</f>
        <v>1</v>
      </c>
      <c r="E12252" s="2" t="str">
        <f>listings!K12252</f>
        <v>Pankow</v>
      </c>
      <c r="F12252" s="2">
        <f>listings!L12252</f>
        <v>52.52914</v>
      </c>
      <c r="G12252" s="2">
        <f>listings!M12252</f>
        <v>13.41567</v>
      </c>
      <c r="H12252" s="2" t="str">
        <f>listings!N12252</f>
        <v>Entire home/apt</v>
      </c>
      <c r="I12252" s="2">
        <f>listings!O12252</f>
        <v>165</v>
      </c>
      <c r="J12252" s="2">
        <f>listings!P12252</f>
        <v>269</v>
      </c>
    </row>
    <row r="12253">
      <c r="A12253" s="2" t="str">
        <f>listings!A12253</f>
        <v>927269048471631543</v>
      </c>
      <c r="B12253" s="2" t="str">
        <f>listings!G12253</f>
        <v>5.0</v>
      </c>
      <c r="C12253" s="2" t="str">
        <f>listings!H12253</f>
        <v>1</v>
      </c>
      <c r="D12253" s="2">
        <f>listings!J12253</f>
        <v>1</v>
      </c>
      <c r="E12253" s="2" t="str">
        <f>listings!K12253</f>
        <v>Mitte</v>
      </c>
      <c r="F12253" s="2">
        <f>listings!L12253</f>
        <v>52.53451</v>
      </c>
      <c r="G12253" s="2">
        <f>listings!M12253</f>
        <v>13.40039</v>
      </c>
      <c r="H12253" s="2" t="str">
        <f>listings!N12253</f>
        <v>Entire home/apt</v>
      </c>
      <c r="I12253" s="2">
        <f>listings!O12253</f>
        <v>170</v>
      </c>
      <c r="J12253" s="2">
        <f>listings!P12253</f>
        <v>143</v>
      </c>
    </row>
    <row r="12254">
      <c r="A12254" s="2" t="str">
        <f>listings!A12254</f>
        <v>920145091664496771</v>
      </c>
      <c r="B12254" s="2" t="str">
        <f>listings!G12254</f>
        <v>No_Stars</v>
      </c>
      <c r="C12254" s="2" t="str">
        <f>listings!H12254</f>
        <v>2</v>
      </c>
      <c r="D12254" s="2">
        <f>listings!J12254</f>
        <v>1</v>
      </c>
      <c r="E12254" s="2" t="str">
        <f>listings!K12254</f>
        <v>Friedrichshain-Kreuzberg</v>
      </c>
      <c r="F12254" s="2">
        <f>listings!L12254</f>
        <v>52.511</v>
      </c>
      <c r="G12254" s="2">
        <f>listings!M12254</f>
        <v>13.45083</v>
      </c>
      <c r="H12254" s="2" t="str">
        <f>listings!N12254</f>
        <v>Entire home/apt</v>
      </c>
      <c r="I12254" s="2">
        <f>listings!O12254</f>
        <v>133</v>
      </c>
      <c r="J12254" s="2">
        <f>listings!P12254</f>
        <v>0</v>
      </c>
    </row>
    <row r="12255">
      <c r="A12255" s="2" t="str">
        <f>listings!A12255</f>
        <v>927271379871070176</v>
      </c>
      <c r="B12255" s="2" t="str">
        <f>listings!G12255</f>
        <v>New</v>
      </c>
      <c r="C12255" s="2" t="str">
        <f>listings!H12255</f>
        <v>1</v>
      </c>
      <c r="D12255" s="2">
        <f>listings!J12255</f>
        <v>1</v>
      </c>
      <c r="E12255" s="2" t="str">
        <f>listings!K12255</f>
        <v>Treptow - Köpenick</v>
      </c>
      <c r="F12255" s="2">
        <f>listings!L12255</f>
        <v>52.4454107</v>
      </c>
      <c r="G12255" s="2">
        <f>listings!M12255</f>
        <v>13.57466548</v>
      </c>
      <c r="H12255" s="2" t="str">
        <f>listings!N12255</f>
        <v>Entire home/apt</v>
      </c>
      <c r="I12255" s="2">
        <f>listings!O12255</f>
        <v>90</v>
      </c>
      <c r="J12255" s="2">
        <f>listings!P12255</f>
        <v>180</v>
      </c>
    </row>
    <row r="12256">
      <c r="A12256" s="2" t="str">
        <f>listings!A12256</f>
        <v>927337845301429790</v>
      </c>
      <c r="B12256" s="2" t="str">
        <f>listings!G12256</f>
        <v>No_Stars</v>
      </c>
      <c r="C12256" s="2" t="str">
        <f>listings!H12256</f>
        <v>1</v>
      </c>
      <c r="D12256" s="2" t="str">
        <f>listings!J12256</f>
        <v>Shared/Half</v>
      </c>
      <c r="E12256" s="2" t="str">
        <f>listings!K12256</f>
        <v>Reinickendorf</v>
      </c>
      <c r="F12256" s="2">
        <f>listings!L12256</f>
        <v>52.57196</v>
      </c>
      <c r="G12256" s="2">
        <f>listings!M12256</f>
        <v>13.36266</v>
      </c>
      <c r="H12256" s="2" t="str">
        <f>listings!N12256</f>
        <v>Private room</v>
      </c>
      <c r="I12256" s="2">
        <f>listings!O12256</f>
        <v>55</v>
      </c>
      <c r="J12256" s="2">
        <f>listings!P12256</f>
        <v>0</v>
      </c>
    </row>
    <row r="12257">
      <c r="A12257" s="2" t="str">
        <f>listings!A12257</f>
        <v>927350610745978723</v>
      </c>
      <c r="B12257" s="2" t="str">
        <f>listings!G12257</f>
        <v>No_Stars</v>
      </c>
      <c r="C12257" s="2" t="str">
        <f>listings!H12257</f>
        <v>2</v>
      </c>
      <c r="D12257" s="2">
        <f>listings!J12257</f>
        <v>2</v>
      </c>
      <c r="E12257" s="2" t="str">
        <f>listings!K12257</f>
        <v>Tempelhof - Schöneberg</v>
      </c>
      <c r="F12257" s="2">
        <f>listings!L12257</f>
        <v>52.49031692</v>
      </c>
      <c r="G12257" s="2">
        <f>listings!M12257</f>
        <v>13.33802269</v>
      </c>
      <c r="H12257" s="2" t="str">
        <f>listings!N12257</f>
        <v>Entire home/apt</v>
      </c>
      <c r="I12257" s="2">
        <f>listings!O12257</f>
        <v>182</v>
      </c>
      <c r="J12257" s="2">
        <f>listings!P12257</f>
        <v>264</v>
      </c>
    </row>
    <row r="12258">
      <c r="A12258" s="2" t="str">
        <f>listings!A12258</f>
        <v>920183265661883859</v>
      </c>
      <c r="B12258" s="2" t="str">
        <f>listings!G12258</f>
        <v>No_Stars</v>
      </c>
      <c r="C12258" s="2" t="str">
        <f>listings!H12258</f>
        <v>1</v>
      </c>
      <c r="D12258" s="2">
        <f>listings!J12258</f>
        <v>1</v>
      </c>
      <c r="E12258" s="2" t="str">
        <f>listings!K12258</f>
        <v>Mitte</v>
      </c>
      <c r="F12258" s="2">
        <f>listings!L12258</f>
        <v>52.53803</v>
      </c>
      <c r="G12258" s="2">
        <f>listings!M12258</f>
        <v>13.40499</v>
      </c>
      <c r="H12258" s="2" t="str">
        <f>listings!N12258</f>
        <v>Entire home/apt</v>
      </c>
      <c r="I12258" s="2">
        <f>listings!O12258</f>
        <v>67</v>
      </c>
      <c r="J12258" s="2">
        <f>listings!P12258</f>
        <v>0</v>
      </c>
    </row>
    <row r="12259">
      <c r="A12259" s="2" t="str">
        <f>listings!A12259</f>
        <v>920207616009889664</v>
      </c>
      <c r="B12259" s="2" t="str">
        <f>listings!G12259</f>
        <v>4.60</v>
      </c>
      <c r="C12259" s="2" t="str">
        <f>listings!H12259</f>
        <v>1</v>
      </c>
      <c r="D12259" s="2">
        <f>listings!J12259</f>
        <v>1</v>
      </c>
      <c r="E12259" s="2" t="str">
        <f>listings!K12259</f>
        <v>Neukölln</v>
      </c>
      <c r="F12259" s="2">
        <f>listings!L12259</f>
        <v>52.47459243</v>
      </c>
      <c r="G12259" s="2">
        <f>listings!M12259</f>
        <v>13.42404705</v>
      </c>
      <c r="H12259" s="2" t="str">
        <f>listings!N12259</f>
        <v>Private room</v>
      </c>
      <c r="I12259" s="2">
        <f>listings!O12259</f>
        <v>80</v>
      </c>
      <c r="J12259" s="2">
        <f>listings!P12259</f>
        <v>79</v>
      </c>
    </row>
    <row r="12260">
      <c r="A12260" s="2" t="str">
        <f>listings!A12260</f>
        <v>927414265375519543</v>
      </c>
      <c r="B12260" s="2" t="str">
        <f>listings!G12260</f>
        <v>No_Stars</v>
      </c>
      <c r="C12260" s="2" t="str">
        <f>listings!H12260</f>
        <v>1</v>
      </c>
      <c r="D12260" s="2">
        <f>listings!J12260</f>
        <v>1</v>
      </c>
      <c r="E12260" s="2" t="str">
        <f>listings!K12260</f>
        <v>Mitte</v>
      </c>
      <c r="F12260" s="2">
        <f>listings!L12260</f>
        <v>52.52904</v>
      </c>
      <c r="G12260" s="2">
        <f>listings!M12260</f>
        <v>13.40874</v>
      </c>
      <c r="H12260" s="2" t="str">
        <f>listings!N12260</f>
        <v>Private room</v>
      </c>
      <c r="I12260" s="2">
        <f>listings!O12260</f>
        <v>123</v>
      </c>
      <c r="J12260" s="2">
        <f>listings!P12260</f>
        <v>249</v>
      </c>
    </row>
    <row r="12261">
      <c r="A12261" s="2" t="str">
        <f>listings!A12261</f>
        <v>920220484145592347</v>
      </c>
      <c r="B12261" s="2" t="str">
        <f>listings!G12261</f>
        <v>4.75</v>
      </c>
      <c r="C12261" s="2" t="str">
        <f>listings!H12261</f>
        <v>1</v>
      </c>
      <c r="D12261" s="2">
        <f>listings!J12261</f>
        <v>1</v>
      </c>
      <c r="E12261" s="2" t="str">
        <f>listings!K12261</f>
        <v>Mitte</v>
      </c>
      <c r="F12261" s="2">
        <f>listings!L12261</f>
        <v>52.52218843</v>
      </c>
      <c r="G12261" s="2">
        <f>listings!M12261</f>
        <v>13.3526987</v>
      </c>
      <c r="H12261" s="2" t="str">
        <f>listings!N12261</f>
        <v>Entire home/apt</v>
      </c>
      <c r="I12261" s="2">
        <f>listings!O12261</f>
        <v>73</v>
      </c>
      <c r="J12261" s="2">
        <f>listings!P12261</f>
        <v>312</v>
      </c>
    </row>
    <row r="12262">
      <c r="A12262" s="2" t="str">
        <f>listings!A12262</f>
        <v>927479220082717858</v>
      </c>
      <c r="B12262" s="2" t="str">
        <f>listings!G12262</f>
        <v>5.0</v>
      </c>
      <c r="C12262" s="2" t="str">
        <f>listings!H12262</f>
        <v>1</v>
      </c>
      <c r="D12262" s="2">
        <f>listings!J12262</f>
        <v>2</v>
      </c>
      <c r="E12262" s="2" t="str">
        <f>listings!K12262</f>
        <v>Neukölln</v>
      </c>
      <c r="F12262" s="2">
        <f>listings!L12262</f>
        <v>52.47031746</v>
      </c>
      <c r="G12262" s="2">
        <f>listings!M12262</f>
        <v>13.43376635</v>
      </c>
      <c r="H12262" s="2" t="str">
        <f>listings!N12262</f>
        <v>Private room</v>
      </c>
      <c r="I12262" s="2">
        <f>listings!O12262</f>
        <v>52</v>
      </c>
      <c r="J12262" s="2">
        <f>listings!P12262</f>
        <v>8</v>
      </c>
    </row>
    <row r="12263">
      <c r="A12263" s="2" t="str">
        <f>listings!A12263</f>
        <v>927483599949947897</v>
      </c>
      <c r="B12263" s="2" t="str">
        <f>listings!G12263</f>
        <v>No_Stars</v>
      </c>
      <c r="C12263" s="2" t="str">
        <f>listings!H12263</f>
        <v>1</v>
      </c>
      <c r="D12263" s="2">
        <f>listings!J12263</f>
        <v>1</v>
      </c>
      <c r="E12263" s="2" t="str">
        <f>listings!K12263</f>
        <v>Friedrichshain-Kreuzberg</v>
      </c>
      <c r="F12263" s="2">
        <f>listings!L12263</f>
        <v>52.4932843</v>
      </c>
      <c r="G12263" s="2">
        <f>listings!M12263</f>
        <v>13.4182277</v>
      </c>
      <c r="H12263" s="2" t="str">
        <f>listings!N12263</f>
        <v>Entire home/apt</v>
      </c>
      <c r="I12263" s="2">
        <f>listings!O12263</f>
        <v>90</v>
      </c>
      <c r="J12263" s="2">
        <f>listings!P12263</f>
        <v>260</v>
      </c>
    </row>
    <row r="12264">
      <c r="A12264" s="2" t="str">
        <f>listings!A12264</f>
        <v>920268041181212832</v>
      </c>
      <c r="B12264" s="2" t="str">
        <f>listings!G12264</f>
        <v>No_Stars</v>
      </c>
      <c r="C12264" s="2" t="str">
        <f>listings!H12264</f>
        <v>2</v>
      </c>
      <c r="D12264" s="2">
        <f>listings!J12264</f>
        <v>1</v>
      </c>
      <c r="E12264" s="2" t="str">
        <f>listings!K12264</f>
        <v>Treptow - Köpenick</v>
      </c>
      <c r="F12264" s="2">
        <f>listings!L12264</f>
        <v>52.3991226</v>
      </c>
      <c r="G12264" s="2">
        <f>listings!M12264</f>
        <v>13.5818881</v>
      </c>
      <c r="H12264" s="2" t="str">
        <f>listings!N12264</f>
        <v>Entire home/apt</v>
      </c>
      <c r="I12264" s="2">
        <f>listings!O12264</f>
        <v>57</v>
      </c>
      <c r="J12264" s="2">
        <f>listings!P12264</f>
        <v>268</v>
      </c>
    </row>
    <row r="12265">
      <c r="A12265" s="2" t="str">
        <f>listings!A12265</f>
        <v>927504461667452605</v>
      </c>
      <c r="B12265" s="2" t="str">
        <f>listings!G12265</f>
        <v>No_Stars</v>
      </c>
      <c r="C12265" s="2" t="str">
        <f>listings!H12265</f>
        <v>1</v>
      </c>
      <c r="D12265" s="2">
        <f>listings!J12265</f>
        <v>1</v>
      </c>
      <c r="E12265" s="2" t="str">
        <f>listings!K12265</f>
        <v>Charlottenburg-Wilm.</v>
      </c>
      <c r="F12265" s="2">
        <f>listings!L12265</f>
        <v>52.4989</v>
      </c>
      <c r="G12265" s="2">
        <f>listings!M12265</f>
        <v>13.31582</v>
      </c>
      <c r="H12265" s="2" t="str">
        <f>listings!N12265</f>
        <v>Entire home/apt</v>
      </c>
      <c r="I12265" s="2">
        <f>listings!O12265</f>
        <v>95</v>
      </c>
      <c r="J12265" s="2">
        <f>listings!P12265</f>
        <v>173</v>
      </c>
    </row>
    <row r="12266">
      <c r="A12266" s="2" t="str">
        <f>listings!A12266</f>
        <v>927512915358670025</v>
      </c>
      <c r="B12266" s="2" t="str">
        <f>listings!G12266</f>
        <v>5.0</v>
      </c>
      <c r="C12266" s="2" t="str">
        <f>listings!H12266</f>
        <v>1</v>
      </c>
      <c r="D12266" s="2">
        <f>listings!J12266</f>
        <v>1</v>
      </c>
      <c r="E12266" s="2" t="str">
        <f>listings!K12266</f>
        <v>Mitte</v>
      </c>
      <c r="F12266" s="2">
        <f>listings!L12266</f>
        <v>52.509721</v>
      </c>
      <c r="G12266" s="2">
        <f>listings!M12266</f>
        <v>13.39551978</v>
      </c>
      <c r="H12266" s="2" t="str">
        <f>listings!N12266</f>
        <v>Entire home/apt</v>
      </c>
      <c r="I12266" s="2">
        <f>listings!O12266</f>
        <v>121</v>
      </c>
      <c r="J12266" s="2">
        <f>listings!P12266</f>
        <v>23</v>
      </c>
    </row>
    <row r="12267">
      <c r="A12267" s="2" t="str">
        <f>listings!A12267</f>
        <v>927549849154913970</v>
      </c>
      <c r="B12267" s="2" t="str">
        <f>listings!G12267</f>
        <v>4.67</v>
      </c>
      <c r="C12267" s="2" t="str">
        <f>listings!H12267</f>
        <v>1</v>
      </c>
      <c r="D12267" s="2">
        <f>listings!J12267</f>
        <v>1</v>
      </c>
      <c r="E12267" s="2" t="str">
        <f>listings!K12267</f>
        <v>Tempelhof - Schöneberg</v>
      </c>
      <c r="F12267" s="2">
        <f>listings!L12267</f>
        <v>52.49651</v>
      </c>
      <c r="G12267" s="2">
        <f>listings!M12267</f>
        <v>13.34786</v>
      </c>
      <c r="H12267" s="2" t="str">
        <f>listings!N12267</f>
        <v>Private room</v>
      </c>
      <c r="I12267" s="2">
        <f>listings!O12267</f>
        <v>177</v>
      </c>
      <c r="J12267" s="2">
        <f>listings!P12267</f>
        <v>200</v>
      </c>
    </row>
    <row r="12268">
      <c r="A12268" s="2" t="str">
        <f>listings!A12268</f>
        <v>920373263492137237</v>
      </c>
      <c r="B12268" s="2" t="str">
        <f>listings!G12268</f>
        <v>New</v>
      </c>
      <c r="C12268" s="2" t="str">
        <f>listings!H12268</f>
        <v>1</v>
      </c>
      <c r="D12268" s="2">
        <f>listings!J12268</f>
        <v>1</v>
      </c>
      <c r="E12268" s="2" t="str">
        <f>listings!K12268</f>
        <v>Spandau</v>
      </c>
      <c r="F12268" s="2">
        <f>listings!L12268</f>
        <v>52.5429813</v>
      </c>
      <c r="G12268" s="2">
        <f>listings!M12268</f>
        <v>13.1646175</v>
      </c>
      <c r="H12268" s="2" t="str">
        <f>listings!N12268</f>
        <v>Private room</v>
      </c>
      <c r="I12268" s="2">
        <f>listings!O12268</f>
        <v>49</v>
      </c>
      <c r="J12268" s="2">
        <f>listings!P12268</f>
        <v>179</v>
      </c>
    </row>
    <row r="12269">
      <c r="A12269" s="2" t="str">
        <f>listings!A12269</f>
        <v>927558861611554340</v>
      </c>
      <c r="B12269" s="2" t="str">
        <f>listings!G12269</f>
        <v>5.0</v>
      </c>
      <c r="C12269" s="2" t="str">
        <f>listings!H12269</f>
        <v>3</v>
      </c>
      <c r="D12269" s="2">
        <f>listings!J12269</f>
        <v>1</v>
      </c>
      <c r="E12269" s="2" t="str">
        <f>listings!K12269</f>
        <v>Pankow</v>
      </c>
      <c r="F12269" s="2">
        <f>listings!L12269</f>
        <v>52.53146</v>
      </c>
      <c r="G12269" s="2">
        <f>listings!M12269</f>
        <v>13.41447</v>
      </c>
      <c r="H12269" s="2" t="str">
        <f>listings!N12269</f>
        <v>Entire home/apt</v>
      </c>
      <c r="I12269" s="2">
        <f>listings!O12269</f>
        <v>318</v>
      </c>
      <c r="J12269" s="2">
        <f>listings!P12269</f>
        <v>201</v>
      </c>
    </row>
    <row r="12270">
      <c r="A12270" s="2" t="str">
        <f>listings!A12270</f>
        <v>927569851083052303</v>
      </c>
      <c r="B12270" s="2" t="str">
        <f>listings!G12270</f>
        <v>4.60</v>
      </c>
      <c r="C12270" s="2" t="str">
        <f>listings!H12270</f>
        <v>2</v>
      </c>
      <c r="D12270" s="2">
        <f>listings!J12270</f>
        <v>2</v>
      </c>
      <c r="E12270" s="2" t="str">
        <f>listings!K12270</f>
        <v>Neukölln</v>
      </c>
      <c r="F12270" s="2">
        <f>listings!L12270</f>
        <v>52.4902648</v>
      </c>
      <c r="G12270" s="2">
        <f>listings!M12270</f>
        <v>13.4347046</v>
      </c>
      <c r="H12270" s="2" t="str">
        <f>listings!N12270</f>
        <v>Entire home/apt</v>
      </c>
      <c r="I12270" s="2">
        <f>listings!O12270</f>
        <v>239</v>
      </c>
      <c r="J12270" s="2">
        <f>listings!P12270</f>
        <v>194</v>
      </c>
    </row>
    <row r="12271">
      <c r="A12271" s="2" t="str">
        <f>listings!A12271</f>
        <v>920955964091902809</v>
      </c>
      <c r="B12271" s="2" t="str">
        <f>listings!G12271</f>
        <v>No_Stars</v>
      </c>
      <c r="C12271" s="2" t="str">
        <f>listings!H12271</f>
        <v>1</v>
      </c>
      <c r="D12271" s="2">
        <f>listings!J12271</f>
        <v>1</v>
      </c>
      <c r="E12271" s="2" t="str">
        <f>listings!K12271</f>
        <v>Reinickendorf</v>
      </c>
      <c r="F12271" s="2">
        <f>listings!L12271</f>
        <v>52.5713598</v>
      </c>
      <c r="G12271" s="2">
        <f>listings!M12271</f>
        <v>13.31792</v>
      </c>
      <c r="H12271" s="2" t="str">
        <f>listings!N12271</f>
        <v>Entire home/apt</v>
      </c>
      <c r="I12271" s="2">
        <f>listings!O12271</f>
        <v>65</v>
      </c>
      <c r="J12271" s="2">
        <f>listings!P12271</f>
        <v>168</v>
      </c>
    </row>
    <row r="12272">
      <c r="A12272" s="2" t="str">
        <f>listings!A12272</f>
        <v>927592198299444893</v>
      </c>
      <c r="B12272" s="2" t="str">
        <f>listings!G12272</f>
        <v>4.30</v>
      </c>
      <c r="C12272" s="2" t="str">
        <f>listings!H12272</f>
        <v>2</v>
      </c>
      <c r="D12272" s="2">
        <f>listings!J12272</f>
        <v>1</v>
      </c>
      <c r="E12272" s="2" t="str">
        <f>listings!K12272</f>
        <v>Treptow - Köpenick</v>
      </c>
      <c r="F12272" s="2">
        <f>listings!L12272</f>
        <v>52.42994706</v>
      </c>
      <c r="G12272" s="2">
        <f>listings!M12272</f>
        <v>13.70539773</v>
      </c>
      <c r="H12272" s="2" t="str">
        <f>listings!N12272</f>
        <v>Entire home/apt</v>
      </c>
      <c r="I12272" s="2">
        <f>listings!O12272</f>
        <v>100</v>
      </c>
      <c r="J12272" s="2">
        <f>listings!P12272</f>
        <v>177</v>
      </c>
    </row>
    <row r="12273">
      <c r="A12273" s="2" t="str">
        <f>listings!A12273</f>
        <v>921420612306149414</v>
      </c>
      <c r="B12273" s="2" t="str">
        <f>listings!G12273</f>
        <v>4.75</v>
      </c>
      <c r="C12273" s="2" t="str">
        <f>listings!H12273</f>
        <v>1</v>
      </c>
      <c r="D12273" s="2">
        <f>listings!J12273</f>
        <v>1</v>
      </c>
      <c r="E12273" s="2" t="str">
        <f>listings!K12273</f>
        <v>Pankow</v>
      </c>
      <c r="F12273" s="2">
        <f>listings!L12273</f>
        <v>52.5528</v>
      </c>
      <c r="G12273" s="2">
        <f>listings!M12273</f>
        <v>13.41397</v>
      </c>
      <c r="H12273" s="2" t="str">
        <f>listings!N12273</f>
        <v>Private room</v>
      </c>
      <c r="I12273" s="2">
        <f>listings!O12273</f>
        <v>110</v>
      </c>
      <c r="J12273" s="2">
        <f>listings!P12273</f>
        <v>264</v>
      </c>
    </row>
    <row r="12274">
      <c r="A12274" s="2" t="str">
        <f>listings!A12274</f>
        <v>927835271850451531</v>
      </c>
      <c r="B12274" s="2" t="str">
        <f>listings!G12274</f>
        <v>5.0</v>
      </c>
      <c r="C12274" s="2" t="str">
        <f>listings!H12274</f>
        <v>1</v>
      </c>
      <c r="D12274" s="2">
        <f>listings!J12274</f>
        <v>1</v>
      </c>
      <c r="E12274" s="2" t="str">
        <f>listings!K12274</f>
        <v>Friedrichshain-Kreuzberg</v>
      </c>
      <c r="F12274" s="2">
        <f>listings!L12274</f>
        <v>52.51234987</v>
      </c>
      <c r="G12274" s="2">
        <f>listings!M12274</f>
        <v>13.45142707</v>
      </c>
      <c r="H12274" s="2" t="str">
        <f>listings!N12274</f>
        <v>Entire home/apt</v>
      </c>
      <c r="I12274" s="2">
        <f>listings!O12274</f>
        <v>148</v>
      </c>
      <c r="J12274" s="2">
        <f>listings!P12274</f>
        <v>0</v>
      </c>
    </row>
    <row r="12275">
      <c r="A12275" s="2" t="str">
        <f>listings!A12275</f>
        <v>921473344490836118</v>
      </c>
      <c r="B12275" s="2" t="str">
        <f>listings!G12275</f>
        <v>New</v>
      </c>
      <c r="C12275" s="2" t="str">
        <f>listings!H12275</f>
        <v>3</v>
      </c>
      <c r="D12275" s="2">
        <f>listings!J12275</f>
        <v>2</v>
      </c>
      <c r="E12275" s="2" t="str">
        <f>listings!K12275</f>
        <v>Neukölln</v>
      </c>
      <c r="F12275" s="2">
        <f>listings!L12275</f>
        <v>52.40879077</v>
      </c>
      <c r="G12275" s="2">
        <f>listings!M12275</f>
        <v>13.49747891</v>
      </c>
      <c r="H12275" s="2" t="str">
        <f>listings!N12275</f>
        <v>Entire home/apt</v>
      </c>
      <c r="I12275" s="2">
        <f>listings!O12275</f>
        <v>129</v>
      </c>
      <c r="J12275" s="2">
        <f>listings!P12275</f>
        <v>357</v>
      </c>
    </row>
    <row r="12276">
      <c r="A12276" s="2" t="str">
        <f>listings!A12276</f>
        <v>927908085341803803</v>
      </c>
      <c r="B12276" s="2" t="str">
        <f>listings!G12276</f>
        <v>4.22</v>
      </c>
      <c r="C12276" s="2" t="str">
        <f>listings!H12276</f>
        <v>1</v>
      </c>
      <c r="D12276" s="2">
        <f>listings!J12276</f>
        <v>1</v>
      </c>
      <c r="E12276" s="2" t="str">
        <f>listings!K12276</f>
        <v>Charlottenburg-Wilm.</v>
      </c>
      <c r="F12276" s="2">
        <f>listings!L12276</f>
        <v>52.5209451</v>
      </c>
      <c r="G12276" s="2">
        <f>listings!M12276</f>
        <v>13.3220765</v>
      </c>
      <c r="H12276" s="2" t="str">
        <f>listings!N12276</f>
        <v>Private room</v>
      </c>
      <c r="I12276" s="2">
        <f>listings!O12276</f>
        <v>58</v>
      </c>
      <c r="J12276" s="2">
        <f>listings!P12276</f>
        <v>82</v>
      </c>
    </row>
    <row r="12277">
      <c r="A12277" s="2" t="str">
        <f>listings!A12277</f>
        <v>921535608661475926</v>
      </c>
      <c r="B12277" s="2" t="str">
        <f>listings!G12277</f>
        <v>4.79</v>
      </c>
      <c r="C12277" s="2" t="str">
        <f>listings!H12277</f>
        <v>1</v>
      </c>
      <c r="D12277" s="2">
        <f>listings!J12277</f>
        <v>1</v>
      </c>
      <c r="E12277" s="2" t="str">
        <f>listings!K12277</f>
        <v>Treptow - Köpenick</v>
      </c>
      <c r="F12277" s="2">
        <f>listings!L12277</f>
        <v>52.44116593</v>
      </c>
      <c r="G12277" s="2">
        <f>listings!M12277</f>
        <v>13.55138802</v>
      </c>
      <c r="H12277" s="2" t="str">
        <f>listings!N12277</f>
        <v>Entire home/apt</v>
      </c>
      <c r="I12277" s="2">
        <f>listings!O12277</f>
        <v>89</v>
      </c>
      <c r="J12277" s="2">
        <f>listings!P12277</f>
        <v>146</v>
      </c>
    </row>
    <row r="12278">
      <c r="A12278" s="2" t="str">
        <f>listings!A12278</f>
        <v>927959068797885563</v>
      </c>
      <c r="B12278" s="2" t="str">
        <f>listings!G12278</f>
        <v>No_Stars</v>
      </c>
      <c r="C12278" s="2" t="str">
        <f>listings!H12278</f>
        <v>1</v>
      </c>
      <c r="D12278" s="2">
        <f>listings!J12278</f>
        <v>1</v>
      </c>
      <c r="E12278" s="2" t="str">
        <f>listings!K12278</f>
        <v>Mitte</v>
      </c>
      <c r="F12278" s="2">
        <f>listings!L12278</f>
        <v>52.54425</v>
      </c>
      <c r="G12278" s="2">
        <f>listings!M12278</f>
        <v>13.37178</v>
      </c>
      <c r="H12278" s="2" t="str">
        <f>listings!N12278</f>
        <v>Entire home/apt</v>
      </c>
      <c r="I12278" s="2">
        <f>listings!O12278</f>
        <v>141</v>
      </c>
      <c r="J12278" s="2">
        <f>listings!P12278</f>
        <v>172</v>
      </c>
    </row>
    <row r="12279">
      <c r="A12279" s="2" t="str">
        <f>listings!A12279</f>
        <v>921542180882072377</v>
      </c>
      <c r="B12279" s="2" t="str">
        <f>listings!G12279</f>
        <v>No_Stars</v>
      </c>
      <c r="C12279" s="2" t="str">
        <f>listings!H12279</f>
        <v>Studio</v>
      </c>
      <c r="D12279" s="2">
        <f>listings!J12279</f>
        <v>1</v>
      </c>
      <c r="E12279" s="2" t="str">
        <f>listings!K12279</f>
        <v>Mitte</v>
      </c>
      <c r="F12279" s="2">
        <f>listings!L12279</f>
        <v>52.52924503</v>
      </c>
      <c r="G12279" s="2">
        <f>listings!M12279</f>
        <v>13.40491949</v>
      </c>
      <c r="H12279" s="2" t="str">
        <f>listings!N12279</f>
        <v>Shared room</v>
      </c>
      <c r="I12279" s="2">
        <f>listings!O12279</f>
        <v>100</v>
      </c>
      <c r="J12279" s="2">
        <f>listings!P12279</f>
        <v>89</v>
      </c>
    </row>
    <row r="12280">
      <c r="A12280" s="2" t="str">
        <f>listings!A12280</f>
        <v>928000411055381622</v>
      </c>
      <c r="B12280" s="2" t="str">
        <f>listings!G12280</f>
        <v>5.0</v>
      </c>
      <c r="C12280" s="2" t="str">
        <f>listings!H12280</f>
        <v>2</v>
      </c>
      <c r="D12280" s="2">
        <f>listings!J12280</f>
        <v>1</v>
      </c>
      <c r="E12280" s="2" t="str">
        <f>listings!K12280</f>
        <v>Neukölln</v>
      </c>
      <c r="F12280" s="2">
        <f>listings!L12280</f>
        <v>52.47630113</v>
      </c>
      <c r="G12280" s="2">
        <f>listings!M12280</f>
        <v>13.43772708</v>
      </c>
      <c r="H12280" s="2" t="str">
        <f>listings!N12280</f>
        <v>Entire home/apt</v>
      </c>
      <c r="I12280" s="2">
        <f>listings!O12280</f>
        <v>182</v>
      </c>
      <c r="J12280" s="2">
        <f>listings!P12280</f>
        <v>0</v>
      </c>
    </row>
    <row r="12281">
      <c r="A12281" s="2" t="str">
        <f>listings!A12281</f>
        <v>928114741395000896</v>
      </c>
      <c r="B12281" s="2" t="str">
        <f>listings!G12281</f>
        <v>5.0</v>
      </c>
      <c r="C12281" s="2" t="str">
        <f>listings!H12281</f>
        <v>3</v>
      </c>
      <c r="D12281" s="2">
        <f>listings!J12281</f>
        <v>1</v>
      </c>
      <c r="E12281" s="2" t="str">
        <f>listings!K12281</f>
        <v>Friedrichshain-Kreuzberg</v>
      </c>
      <c r="F12281" s="2">
        <f>listings!L12281</f>
        <v>52.5147376</v>
      </c>
      <c r="G12281" s="2">
        <f>listings!M12281</f>
        <v>13.4613665</v>
      </c>
      <c r="H12281" s="2" t="str">
        <f>listings!N12281</f>
        <v>Entire home/apt</v>
      </c>
      <c r="I12281" s="2">
        <f>listings!O12281</f>
        <v>348</v>
      </c>
      <c r="J12281" s="2">
        <f>listings!P12281</f>
        <v>319</v>
      </c>
    </row>
    <row r="12282">
      <c r="A12282" s="2" t="str">
        <f>listings!A12282</f>
        <v>921653720067529037</v>
      </c>
      <c r="B12282" s="2" t="str">
        <f>listings!G12282</f>
        <v>No_Stars</v>
      </c>
      <c r="C12282" s="2" t="str">
        <f>listings!H12282</f>
        <v>1</v>
      </c>
      <c r="D12282" s="2">
        <f>listings!J12282</f>
        <v>1</v>
      </c>
      <c r="E12282" s="2" t="str">
        <f>listings!K12282</f>
        <v>Friedrichshain-Kreuzberg</v>
      </c>
      <c r="F12282" s="2">
        <f>listings!L12282</f>
        <v>52.49083</v>
      </c>
      <c r="G12282" s="2">
        <f>listings!M12282</f>
        <v>13.39901</v>
      </c>
      <c r="H12282" s="2" t="str">
        <f>listings!N12282</f>
        <v>Entire home/apt</v>
      </c>
      <c r="I12282" s="2">
        <f>listings!O12282</f>
        <v>120</v>
      </c>
      <c r="J12282" s="2">
        <f>listings!P12282</f>
        <v>69</v>
      </c>
    </row>
    <row r="12283">
      <c r="A12283" s="2" t="str">
        <f>listings!A12283</f>
        <v>928183050316020300</v>
      </c>
      <c r="B12283" s="2" t="str">
        <f>listings!G12283</f>
        <v>New</v>
      </c>
      <c r="C12283" s="2" t="str">
        <f>listings!H12283</f>
        <v>Studio</v>
      </c>
      <c r="D12283" s="2">
        <f>listings!J12283</f>
        <v>1</v>
      </c>
      <c r="E12283" s="2" t="str">
        <f>listings!K12283</f>
        <v>Friedrichshain-Kreuzberg</v>
      </c>
      <c r="F12283" s="2">
        <f>listings!L12283</f>
        <v>52.4995609</v>
      </c>
      <c r="G12283" s="2">
        <f>listings!M12283</f>
        <v>13.4287261</v>
      </c>
      <c r="H12283" s="2" t="str">
        <f>listings!N12283</f>
        <v>Entire home/apt</v>
      </c>
      <c r="I12283" s="2">
        <f>listings!O12283</f>
        <v>78</v>
      </c>
      <c r="J12283" s="2">
        <f>listings!P12283</f>
        <v>237</v>
      </c>
    </row>
    <row r="12284">
      <c r="A12284" s="2" t="str">
        <f>listings!A12284</f>
        <v>922096428267376838</v>
      </c>
      <c r="B12284" s="2" t="str">
        <f>listings!G12284</f>
        <v>5.0</v>
      </c>
      <c r="C12284" s="2" t="str">
        <f>listings!H12284</f>
        <v>3</v>
      </c>
      <c r="D12284" s="2">
        <f>listings!J12284</f>
        <v>1</v>
      </c>
      <c r="E12284" s="2" t="str">
        <f>listings!K12284</f>
        <v>Mitte</v>
      </c>
      <c r="F12284" s="2">
        <f>listings!L12284</f>
        <v>52.52374874</v>
      </c>
      <c r="G12284" s="2">
        <f>listings!M12284</f>
        <v>13.4162394</v>
      </c>
      <c r="H12284" s="2" t="str">
        <f>listings!N12284</f>
        <v>Entire home/apt</v>
      </c>
      <c r="I12284" s="2">
        <f>listings!O12284</f>
        <v>220</v>
      </c>
      <c r="J12284" s="2">
        <f>listings!P12284</f>
        <v>34</v>
      </c>
    </row>
    <row r="12285">
      <c r="A12285" s="2" t="str">
        <f>listings!A12285</f>
        <v>928183328337853626</v>
      </c>
      <c r="B12285" s="2" t="str">
        <f>listings!G12285</f>
        <v>New</v>
      </c>
      <c r="C12285" s="2" t="str">
        <f>listings!H12285</f>
        <v>1</v>
      </c>
      <c r="D12285" s="2">
        <f>listings!J12285</f>
        <v>1</v>
      </c>
      <c r="E12285" s="2" t="str">
        <f>listings!K12285</f>
        <v>Friedrichshain-Kreuzberg</v>
      </c>
      <c r="F12285" s="2">
        <f>listings!L12285</f>
        <v>52.5096942</v>
      </c>
      <c r="G12285" s="2">
        <f>listings!M12285</f>
        <v>13.4622975</v>
      </c>
      <c r="H12285" s="2" t="str">
        <f>listings!N12285</f>
        <v>Entire home/apt</v>
      </c>
      <c r="I12285" s="2">
        <f>listings!O12285</f>
        <v>90</v>
      </c>
      <c r="J12285" s="2">
        <f>listings!P12285</f>
        <v>226</v>
      </c>
    </row>
    <row r="12286">
      <c r="A12286" s="2" t="str">
        <f>listings!A12286</f>
        <v>922144317977989721</v>
      </c>
      <c r="B12286" s="2" t="str">
        <f>listings!G12286</f>
        <v>No_Stars</v>
      </c>
      <c r="C12286" s="2" t="str">
        <f>listings!H12286</f>
        <v>2</v>
      </c>
      <c r="D12286" s="2">
        <f>listings!J12286</f>
        <v>1</v>
      </c>
      <c r="E12286" s="2" t="str">
        <f>listings!K12286</f>
        <v>Mitte</v>
      </c>
      <c r="F12286" s="2">
        <f>listings!L12286</f>
        <v>52.50947424</v>
      </c>
      <c r="G12286" s="2">
        <f>listings!M12286</f>
        <v>13.42229643</v>
      </c>
      <c r="H12286" s="2" t="str">
        <f>listings!N12286</f>
        <v>Entire home/apt</v>
      </c>
      <c r="I12286" s="2">
        <f>listings!O12286</f>
        <v>58</v>
      </c>
      <c r="J12286" s="2">
        <f>listings!P12286</f>
        <v>14</v>
      </c>
    </row>
    <row r="12287">
      <c r="A12287" s="2" t="str">
        <f>listings!A12287</f>
        <v>922209073745005297</v>
      </c>
      <c r="B12287" s="2" t="str">
        <f>listings!G12287</f>
        <v>New</v>
      </c>
      <c r="C12287" s="2" t="str">
        <f>listings!H12287</f>
        <v>2</v>
      </c>
      <c r="D12287" s="2">
        <f>listings!J12287</f>
        <v>1</v>
      </c>
      <c r="E12287" s="2" t="str">
        <f>listings!K12287</f>
        <v>Pankow</v>
      </c>
      <c r="F12287" s="2">
        <f>listings!L12287</f>
        <v>52.5665165</v>
      </c>
      <c r="G12287" s="2">
        <f>listings!M12287</f>
        <v>13.4090406</v>
      </c>
      <c r="H12287" s="2" t="str">
        <f>listings!N12287</f>
        <v>Entire home/apt</v>
      </c>
      <c r="I12287" s="2">
        <f>listings!O12287</f>
        <v>49</v>
      </c>
      <c r="J12287" s="2">
        <f>listings!P12287</f>
        <v>270</v>
      </c>
    </row>
    <row r="12288">
      <c r="A12288" s="2" t="str">
        <f>listings!A12288</f>
        <v>928183680353705838</v>
      </c>
      <c r="B12288" s="2" t="str">
        <f>listings!G12288</f>
        <v>New</v>
      </c>
      <c r="C12288" s="2" t="str">
        <f>listings!H12288</f>
        <v>1</v>
      </c>
      <c r="D12288" s="2">
        <f>listings!J12288</f>
        <v>1</v>
      </c>
      <c r="E12288" s="2" t="str">
        <f>listings!K12288</f>
        <v>Marzahn - Hellersdorf</v>
      </c>
      <c r="F12288" s="2">
        <f>listings!L12288</f>
        <v>52.5712486</v>
      </c>
      <c r="G12288" s="2">
        <f>listings!M12288</f>
        <v>13.5680307</v>
      </c>
      <c r="H12288" s="2" t="str">
        <f>listings!N12288</f>
        <v>Private room</v>
      </c>
      <c r="I12288" s="2">
        <f>listings!O12288</f>
        <v>45</v>
      </c>
      <c r="J12288" s="2">
        <f>listings!P12288</f>
        <v>269</v>
      </c>
    </row>
    <row r="12289">
      <c r="A12289" s="2" t="str">
        <f>listings!A12289</f>
        <v>922223992916512053</v>
      </c>
      <c r="B12289" s="2" t="str">
        <f>listings!G12289</f>
        <v>No_Stars</v>
      </c>
      <c r="C12289" s="2" t="str">
        <f>listings!H12289</f>
        <v>2</v>
      </c>
      <c r="D12289" s="2">
        <f>listings!J12289</f>
        <v>2</v>
      </c>
      <c r="E12289" s="2" t="str">
        <f>listings!K12289</f>
        <v>Pankow</v>
      </c>
      <c r="F12289" s="2">
        <f>listings!L12289</f>
        <v>52.54002613</v>
      </c>
      <c r="G12289" s="2">
        <f>listings!M12289</f>
        <v>13.40508364</v>
      </c>
      <c r="H12289" s="2" t="str">
        <f>listings!N12289</f>
        <v>Entire home/apt</v>
      </c>
      <c r="I12289" s="2">
        <f>listings!O12289</f>
        <v>136</v>
      </c>
      <c r="J12289" s="2">
        <f>listings!P12289</f>
        <v>362</v>
      </c>
    </row>
    <row r="12290">
      <c r="A12290" s="2" t="str">
        <f>listings!A12290</f>
        <v>928215114978208152</v>
      </c>
      <c r="B12290" s="2" t="str">
        <f>listings!G12290</f>
        <v>No_Stars</v>
      </c>
      <c r="C12290" s="2" t="str">
        <f>listings!H12290</f>
        <v>1</v>
      </c>
      <c r="D12290" s="2">
        <f>listings!J12290</f>
        <v>1</v>
      </c>
      <c r="E12290" s="2" t="str">
        <f>listings!K12290</f>
        <v>Friedrichshain-Kreuzberg</v>
      </c>
      <c r="F12290" s="2">
        <f>listings!L12290</f>
        <v>52.51794206</v>
      </c>
      <c r="G12290" s="2">
        <f>listings!M12290</f>
        <v>13.47028575</v>
      </c>
      <c r="H12290" s="2" t="str">
        <f>listings!N12290</f>
        <v>Private room</v>
      </c>
      <c r="I12290" s="2">
        <f>listings!O12290</f>
        <v>46</v>
      </c>
      <c r="J12290" s="2">
        <f>listings!P12290</f>
        <v>364</v>
      </c>
    </row>
    <row r="12291">
      <c r="A12291" s="2" t="str">
        <f>listings!A12291</f>
        <v>928259341076012293</v>
      </c>
      <c r="B12291" s="2" t="str">
        <f>listings!G12291</f>
        <v>No_Stars</v>
      </c>
      <c r="C12291" s="2" t="str">
        <f>listings!H12291</f>
        <v>1</v>
      </c>
      <c r="D12291" s="2">
        <f>listings!J12291</f>
        <v>1</v>
      </c>
      <c r="E12291" s="2" t="str">
        <f>listings!K12291</f>
        <v>Friedrichshain-Kreuzberg</v>
      </c>
      <c r="F12291" s="2">
        <f>listings!L12291</f>
        <v>52.50485</v>
      </c>
      <c r="G12291" s="2">
        <f>listings!M12291</f>
        <v>13.39193</v>
      </c>
      <c r="H12291" s="2" t="str">
        <f>listings!N12291</f>
        <v>Private room</v>
      </c>
      <c r="I12291" s="2">
        <f>listings!O12291</f>
        <v>236</v>
      </c>
      <c r="J12291" s="2">
        <f>listings!P12291</f>
        <v>68</v>
      </c>
    </row>
    <row r="12292">
      <c r="A12292" s="2" t="str">
        <f>listings!A12292</f>
        <v>922265024159292350</v>
      </c>
      <c r="B12292" s="2" t="str">
        <f>listings!G12292</f>
        <v>4.75</v>
      </c>
      <c r="C12292" s="2" t="str">
        <f>listings!H12292</f>
        <v>2</v>
      </c>
      <c r="D12292" s="2">
        <f>listings!J12292</f>
        <v>1</v>
      </c>
      <c r="E12292" s="2" t="str">
        <f>listings!K12292</f>
        <v>Mitte</v>
      </c>
      <c r="F12292" s="2">
        <f>listings!L12292</f>
        <v>52.53906</v>
      </c>
      <c r="G12292" s="2">
        <f>listings!M12292</f>
        <v>13.40299</v>
      </c>
      <c r="H12292" s="2" t="str">
        <f>listings!N12292</f>
        <v>Entire home/apt</v>
      </c>
      <c r="I12292" s="2">
        <f>listings!O12292</f>
        <v>159</v>
      </c>
      <c r="J12292" s="2">
        <f>listings!P12292</f>
        <v>79</v>
      </c>
    </row>
    <row r="12293">
      <c r="A12293" s="2" t="str">
        <f>listings!A12293</f>
        <v>922309822604832992</v>
      </c>
      <c r="B12293" s="2" t="str">
        <f>listings!G12293</f>
        <v>5.0</v>
      </c>
      <c r="C12293" s="2" t="str">
        <f>listings!H12293</f>
        <v>1</v>
      </c>
      <c r="D12293" s="2">
        <f>listings!J12293</f>
        <v>1</v>
      </c>
      <c r="E12293" s="2" t="str">
        <f>listings!K12293</f>
        <v>Neukölln</v>
      </c>
      <c r="F12293" s="2">
        <f>listings!L12293</f>
        <v>52.47853</v>
      </c>
      <c r="G12293" s="2">
        <f>listings!M12293</f>
        <v>13.42434</v>
      </c>
      <c r="H12293" s="2" t="str">
        <f>listings!N12293</f>
        <v>Private room</v>
      </c>
      <c r="I12293" s="2">
        <f>listings!O12293</f>
        <v>63</v>
      </c>
      <c r="J12293" s="2">
        <f>listings!P12293</f>
        <v>25</v>
      </c>
    </row>
    <row r="12294">
      <c r="A12294" s="2" t="str">
        <f>listings!A12294</f>
        <v>928290731641806731</v>
      </c>
      <c r="B12294" s="2" t="str">
        <f>listings!G12294</f>
        <v>New</v>
      </c>
      <c r="C12294" s="2" t="str">
        <f>listings!H12294</f>
        <v>Studio</v>
      </c>
      <c r="D12294" s="2">
        <f>listings!J12294</f>
        <v>2</v>
      </c>
      <c r="E12294" s="2" t="str">
        <f>listings!K12294</f>
        <v>Friedrichshain-Kreuzberg</v>
      </c>
      <c r="F12294" s="2">
        <f>listings!L12294</f>
        <v>52.49957351</v>
      </c>
      <c r="G12294" s="2">
        <f>listings!M12294</f>
        <v>13.40909664</v>
      </c>
      <c r="H12294" s="2" t="str">
        <f>listings!N12294</f>
        <v>Entire home/apt</v>
      </c>
      <c r="I12294" s="2">
        <f>listings!O12294</f>
        <v>388</v>
      </c>
      <c r="J12294" s="2">
        <f>listings!P12294</f>
        <v>257</v>
      </c>
    </row>
    <row r="12295">
      <c r="A12295" s="2" t="str">
        <f>listings!A12295</f>
        <v>922318805061403051</v>
      </c>
      <c r="B12295" s="2" t="str">
        <f>listings!G12295</f>
        <v>New</v>
      </c>
      <c r="C12295" s="2" t="str">
        <f>listings!H12295</f>
        <v>1</v>
      </c>
      <c r="D12295" s="2">
        <f>listings!J12295</f>
        <v>1</v>
      </c>
      <c r="E12295" s="2" t="str">
        <f>listings!K12295</f>
        <v>Charlottenburg-Wilm.</v>
      </c>
      <c r="F12295" s="2">
        <f>listings!L12295</f>
        <v>52.5059022</v>
      </c>
      <c r="G12295" s="2">
        <f>listings!M12295</f>
        <v>13.3119574</v>
      </c>
      <c r="H12295" s="2" t="str">
        <f>listings!N12295</f>
        <v>Entire home/apt</v>
      </c>
      <c r="I12295" s="2">
        <f>listings!O12295</f>
        <v>206</v>
      </c>
      <c r="J12295" s="2">
        <f>listings!P12295</f>
        <v>302</v>
      </c>
    </row>
    <row r="12296">
      <c r="A12296" s="2" t="str">
        <f>listings!A12296</f>
        <v>946935671445548122</v>
      </c>
      <c r="B12296" s="2" t="str">
        <f>listings!G12296</f>
        <v>New</v>
      </c>
      <c r="C12296" s="2" t="str">
        <f>listings!H12296</f>
        <v>1</v>
      </c>
      <c r="D12296" s="2">
        <f>listings!J12296</f>
        <v>1</v>
      </c>
      <c r="E12296" s="2" t="str">
        <f>listings!K12296</f>
        <v>Mitte</v>
      </c>
      <c r="F12296" s="2">
        <f>listings!L12296</f>
        <v>52.52233</v>
      </c>
      <c r="G12296" s="2">
        <f>listings!M12296</f>
        <v>13.41858</v>
      </c>
      <c r="H12296" s="2" t="str">
        <f>listings!N12296</f>
        <v>Private room</v>
      </c>
      <c r="I12296" s="2">
        <f>listings!O12296</f>
        <v>263</v>
      </c>
      <c r="J12296" s="2">
        <f>listings!P12296</f>
        <v>60</v>
      </c>
    </row>
    <row r="12297">
      <c r="A12297" s="2" t="str">
        <f>listings!A12297</f>
        <v>931971305403805713</v>
      </c>
      <c r="B12297" s="2" t="str">
        <f>listings!G12297</f>
        <v>4.60</v>
      </c>
      <c r="C12297" s="2" t="str">
        <f>listings!H12297</f>
        <v>1</v>
      </c>
      <c r="D12297" s="2">
        <f>listings!J12297</f>
        <v>1</v>
      </c>
      <c r="E12297" s="2" t="str">
        <f>listings!K12297</f>
        <v>Treptow - Köpenick</v>
      </c>
      <c r="F12297" s="2">
        <f>listings!L12297</f>
        <v>52.44074</v>
      </c>
      <c r="G12297" s="2">
        <f>listings!M12297</f>
        <v>13.5412</v>
      </c>
      <c r="H12297" s="2" t="str">
        <f>listings!N12297</f>
        <v>Private room</v>
      </c>
      <c r="I12297" s="2">
        <f>listings!O12297</f>
        <v>42</v>
      </c>
      <c r="J12297" s="2">
        <f>listings!P12297</f>
        <v>351</v>
      </c>
    </row>
    <row r="12298">
      <c r="A12298" s="2" t="str">
        <f>listings!A12298</f>
        <v>932378649310355034</v>
      </c>
      <c r="B12298" s="2" t="str">
        <f>listings!G12298</f>
        <v>New</v>
      </c>
      <c r="C12298" s="2" t="str">
        <f>listings!H12298</f>
        <v>1</v>
      </c>
      <c r="D12298" s="2">
        <f>listings!J12298</f>
        <v>1</v>
      </c>
      <c r="E12298" s="2" t="str">
        <f>listings!K12298</f>
        <v>Pankow</v>
      </c>
      <c r="F12298" s="2">
        <f>listings!L12298</f>
        <v>52.55116</v>
      </c>
      <c r="G12298" s="2">
        <f>listings!M12298</f>
        <v>13.40622</v>
      </c>
      <c r="H12298" s="2" t="str">
        <f>listings!N12298</f>
        <v>Private room</v>
      </c>
      <c r="I12298" s="2">
        <f>listings!O12298</f>
        <v>31</v>
      </c>
      <c r="J12298" s="2">
        <f>listings!P12298</f>
        <v>365</v>
      </c>
    </row>
    <row r="12299">
      <c r="A12299" s="2" t="str">
        <f>listings!A12299</f>
        <v>928743874825675630</v>
      </c>
      <c r="B12299" s="2" t="str">
        <f>listings!G12299</f>
        <v>No_Stars</v>
      </c>
      <c r="C12299" s="2" t="str">
        <f>listings!H12299</f>
        <v>1</v>
      </c>
      <c r="D12299" s="2">
        <f>listings!J12299</f>
        <v>1</v>
      </c>
      <c r="E12299" s="2" t="str">
        <f>listings!K12299</f>
        <v>Tempelhof - Schöneberg</v>
      </c>
      <c r="F12299" s="2">
        <f>listings!L12299</f>
        <v>52.4833482</v>
      </c>
      <c r="G12299" s="2">
        <f>listings!M12299</f>
        <v>13.3616971</v>
      </c>
      <c r="H12299" s="2" t="str">
        <f>listings!N12299</f>
        <v>Entire home/apt</v>
      </c>
      <c r="I12299" s="2">
        <f>listings!O12299</f>
        <v>100</v>
      </c>
      <c r="J12299" s="2">
        <f>listings!P12299</f>
        <v>20</v>
      </c>
    </row>
    <row r="12300">
      <c r="A12300" s="2" t="str">
        <f>listings!A12300</f>
        <v>932436654949469468</v>
      </c>
      <c r="B12300" s="2" t="str">
        <f>listings!G12300</f>
        <v>5.0</v>
      </c>
      <c r="C12300" s="2" t="str">
        <f>listings!H12300</f>
        <v>2</v>
      </c>
      <c r="D12300" s="2">
        <f>listings!J12300</f>
        <v>1</v>
      </c>
      <c r="E12300" s="2" t="str">
        <f>listings!K12300</f>
        <v>Friedrichshain-Kreuzberg</v>
      </c>
      <c r="F12300" s="2">
        <f>listings!L12300</f>
        <v>52.51195408</v>
      </c>
      <c r="G12300" s="2">
        <f>listings!M12300</f>
        <v>13.4695427</v>
      </c>
      <c r="H12300" s="2" t="str">
        <f>listings!N12300</f>
        <v>Entire home/apt</v>
      </c>
      <c r="I12300" s="2">
        <f>listings!O12300</f>
        <v>276</v>
      </c>
      <c r="J12300" s="2">
        <f>listings!P12300</f>
        <v>163</v>
      </c>
    </row>
    <row r="12301">
      <c r="A12301" s="2" t="str">
        <f>listings!A12301</f>
        <v>928772491576618227</v>
      </c>
      <c r="B12301" s="2" t="str">
        <f>listings!G12301</f>
        <v>4.83</v>
      </c>
      <c r="C12301" s="2" t="str">
        <f>listings!H12301</f>
        <v>2</v>
      </c>
      <c r="D12301" s="2">
        <f>listings!J12301</f>
        <v>1</v>
      </c>
      <c r="E12301" s="2" t="str">
        <f>listings!K12301</f>
        <v>Pankow</v>
      </c>
      <c r="F12301" s="2">
        <f>listings!L12301</f>
        <v>52.53720552</v>
      </c>
      <c r="G12301" s="2">
        <f>listings!M12301</f>
        <v>13.41661927</v>
      </c>
      <c r="H12301" s="2" t="str">
        <f>listings!N12301</f>
        <v>Entire home/apt</v>
      </c>
      <c r="I12301" s="2">
        <f>listings!O12301</f>
        <v>188</v>
      </c>
      <c r="J12301" s="2">
        <f>listings!P12301</f>
        <v>330</v>
      </c>
    </row>
    <row r="12302">
      <c r="A12302" s="2" t="str">
        <f>listings!A12302</f>
        <v>932513909080187584</v>
      </c>
      <c r="B12302" s="2" t="str">
        <f>listings!G12302</f>
        <v>New</v>
      </c>
      <c r="C12302" s="2" t="str">
        <f>listings!H12302</f>
        <v>1</v>
      </c>
      <c r="D12302" s="2">
        <f>listings!J12302</f>
        <v>1</v>
      </c>
      <c r="E12302" s="2" t="str">
        <f>listings!K12302</f>
        <v>Friedrichshain-Kreuzberg</v>
      </c>
      <c r="F12302" s="2">
        <f>listings!L12302</f>
        <v>52.50998913</v>
      </c>
      <c r="G12302" s="2">
        <f>listings!M12302</f>
        <v>13.46742179</v>
      </c>
      <c r="H12302" s="2" t="str">
        <f>listings!N12302</f>
        <v>Private room</v>
      </c>
      <c r="I12302" s="2">
        <f>listings!O12302</f>
        <v>110</v>
      </c>
      <c r="J12302" s="2">
        <f>listings!P12302</f>
        <v>136</v>
      </c>
    </row>
    <row r="12303">
      <c r="A12303" s="2" t="str">
        <f>listings!A12303</f>
        <v>928788602530364957</v>
      </c>
      <c r="B12303" s="2" t="str">
        <f>listings!G12303</f>
        <v>5.0</v>
      </c>
      <c r="C12303" s="2" t="str">
        <f>listings!H12303</f>
        <v>1</v>
      </c>
      <c r="D12303" s="2">
        <f>listings!J12303</f>
        <v>1</v>
      </c>
      <c r="E12303" s="2" t="str">
        <f>listings!K12303</f>
        <v>Friedrichshain-Kreuzberg</v>
      </c>
      <c r="F12303" s="2">
        <f>listings!L12303</f>
        <v>52.48691</v>
      </c>
      <c r="G12303" s="2">
        <f>listings!M12303</f>
        <v>13.38869</v>
      </c>
      <c r="H12303" s="2" t="str">
        <f>listings!N12303</f>
        <v>Entire home/apt</v>
      </c>
      <c r="I12303" s="2">
        <f>listings!O12303</f>
        <v>135</v>
      </c>
      <c r="J12303" s="2">
        <f>listings!P12303</f>
        <v>58</v>
      </c>
    </row>
    <row r="12304">
      <c r="A12304" s="2" t="str">
        <f>listings!A12304</f>
        <v>932526919699602302</v>
      </c>
      <c r="B12304" s="2" t="str">
        <f>listings!G12304</f>
        <v>New</v>
      </c>
      <c r="C12304" s="2" t="str">
        <f>listings!H12304</f>
        <v>1</v>
      </c>
      <c r="D12304" s="2">
        <f>listings!J12304</f>
        <v>1</v>
      </c>
      <c r="E12304" s="2" t="str">
        <f>listings!K12304</f>
        <v>Mitte</v>
      </c>
      <c r="F12304" s="2">
        <f>listings!L12304</f>
        <v>52.53473902</v>
      </c>
      <c r="G12304" s="2">
        <f>listings!M12304</f>
        <v>13.40090761</v>
      </c>
      <c r="H12304" s="2" t="str">
        <f>listings!N12304</f>
        <v>Private room</v>
      </c>
      <c r="I12304" s="2">
        <f>listings!O12304</f>
        <v>95</v>
      </c>
      <c r="J12304" s="2">
        <f>listings!P12304</f>
        <v>364</v>
      </c>
    </row>
    <row r="12305">
      <c r="A12305" s="2" t="str">
        <f>listings!A12305</f>
        <v>928835405652949015</v>
      </c>
      <c r="B12305" s="2" t="str">
        <f>listings!G12305</f>
        <v>New</v>
      </c>
      <c r="C12305" s="2" t="str">
        <f>listings!H12305</f>
        <v>1</v>
      </c>
      <c r="D12305" s="2">
        <f>listings!J12305</f>
        <v>1</v>
      </c>
      <c r="E12305" s="2" t="str">
        <f>listings!K12305</f>
        <v>Steglitz - Zehlendorf</v>
      </c>
      <c r="F12305" s="2">
        <f>listings!L12305</f>
        <v>52.45107038</v>
      </c>
      <c r="G12305" s="2">
        <f>listings!M12305</f>
        <v>13.26338712</v>
      </c>
      <c r="H12305" s="2" t="str">
        <f>listings!N12305</f>
        <v>Private room</v>
      </c>
      <c r="I12305" s="2">
        <f>listings!O12305</f>
        <v>85</v>
      </c>
      <c r="J12305" s="2">
        <f>listings!P12305</f>
        <v>362</v>
      </c>
    </row>
    <row r="12306">
      <c r="A12306" s="2" t="str">
        <f>listings!A12306</f>
        <v>928839374624218391</v>
      </c>
      <c r="B12306" s="2" t="str">
        <f>listings!G12306</f>
        <v>New</v>
      </c>
      <c r="C12306" s="2" t="str">
        <f>listings!H12306</f>
        <v>1</v>
      </c>
      <c r="D12306" s="2">
        <f>listings!J12306</f>
        <v>1</v>
      </c>
      <c r="E12306" s="2" t="str">
        <f>listings!K12306</f>
        <v>Mitte</v>
      </c>
      <c r="F12306" s="2">
        <f>listings!L12306</f>
        <v>52.530741</v>
      </c>
      <c r="G12306" s="2">
        <f>listings!M12306</f>
        <v>13.4058114</v>
      </c>
      <c r="H12306" s="2" t="str">
        <f>listings!N12306</f>
        <v>Entire home/apt</v>
      </c>
      <c r="I12306" s="2">
        <f>listings!O12306</f>
        <v>92</v>
      </c>
      <c r="J12306" s="2">
        <f>listings!P12306</f>
        <v>9</v>
      </c>
    </row>
    <row r="12307">
      <c r="A12307" s="2" t="str">
        <f>listings!A12307</f>
        <v>932601754501297949</v>
      </c>
      <c r="B12307" s="2" t="str">
        <f>listings!G12307</f>
        <v>New</v>
      </c>
      <c r="C12307" s="2" t="str">
        <f>listings!H12307</f>
        <v>1</v>
      </c>
      <c r="D12307" s="2">
        <f>listings!J12307</f>
        <v>1</v>
      </c>
      <c r="E12307" s="2" t="str">
        <f>listings!K12307</f>
        <v>Friedrichshain-Kreuzberg</v>
      </c>
      <c r="F12307" s="2">
        <f>listings!L12307</f>
        <v>52.51142315</v>
      </c>
      <c r="G12307" s="2">
        <f>listings!M12307</f>
        <v>13.47536462</v>
      </c>
      <c r="H12307" s="2" t="str">
        <f>listings!N12307</f>
        <v>Entire home/apt</v>
      </c>
      <c r="I12307" s="2">
        <f>listings!O12307</f>
        <v>110</v>
      </c>
      <c r="J12307" s="2">
        <f>listings!P12307</f>
        <v>82</v>
      </c>
    </row>
    <row r="12308">
      <c r="A12308" s="2" t="str">
        <f>listings!A12308</f>
        <v>928894354717289318</v>
      </c>
      <c r="B12308" s="2" t="str">
        <f>listings!G12308</f>
        <v>4.60</v>
      </c>
      <c r="C12308" s="2" t="str">
        <f>listings!H12308</f>
        <v>2</v>
      </c>
      <c r="D12308" s="2">
        <f>listings!J12308</f>
        <v>1</v>
      </c>
      <c r="E12308" s="2" t="str">
        <f>listings!K12308</f>
        <v>Tempelhof - Schöneberg</v>
      </c>
      <c r="F12308" s="2">
        <f>listings!L12308</f>
        <v>52.44733344</v>
      </c>
      <c r="G12308" s="2">
        <f>listings!M12308</f>
        <v>13.37739576</v>
      </c>
      <c r="H12308" s="2" t="str">
        <f>listings!N12308</f>
        <v>Entire home/apt</v>
      </c>
      <c r="I12308" s="2">
        <f>listings!O12308</f>
        <v>138</v>
      </c>
      <c r="J12308" s="2">
        <f>listings!P12308</f>
        <v>352</v>
      </c>
    </row>
    <row r="12309">
      <c r="A12309" s="2" t="str">
        <f>listings!A12309</f>
        <v>928896538985227160</v>
      </c>
      <c r="B12309" s="2" t="str">
        <f>listings!G12309</f>
        <v>New</v>
      </c>
      <c r="C12309" s="2" t="str">
        <f>listings!H12309</f>
        <v>1</v>
      </c>
      <c r="D12309" s="2">
        <f>listings!J12309</f>
        <v>1</v>
      </c>
      <c r="E12309" s="2" t="str">
        <f>listings!K12309</f>
        <v>Lichtenberg</v>
      </c>
      <c r="F12309" s="2">
        <f>listings!L12309</f>
        <v>52.4784986</v>
      </c>
      <c r="G12309" s="2">
        <f>listings!M12309</f>
        <v>13.51201119</v>
      </c>
      <c r="H12309" s="2" t="str">
        <f>listings!N12309</f>
        <v>Entire home/apt</v>
      </c>
      <c r="I12309" s="2">
        <f>listings!O12309</f>
        <v>55</v>
      </c>
      <c r="J12309" s="2">
        <f>listings!P12309</f>
        <v>47</v>
      </c>
    </row>
    <row r="12310">
      <c r="A12310" s="2" t="str">
        <f>listings!A12310</f>
        <v>932630035216913432</v>
      </c>
      <c r="B12310" s="2" t="str">
        <f>listings!G12310</f>
        <v>New</v>
      </c>
      <c r="C12310" s="2" t="str">
        <f>listings!H12310</f>
        <v>2</v>
      </c>
      <c r="D12310" s="2">
        <f>listings!J12310</f>
        <v>1</v>
      </c>
      <c r="E12310" s="2" t="str">
        <f>listings!K12310</f>
        <v>Tempelhof - Schöneberg</v>
      </c>
      <c r="F12310" s="2">
        <f>listings!L12310</f>
        <v>52.454016</v>
      </c>
      <c r="G12310" s="2">
        <f>listings!M12310</f>
        <v>13.3750721</v>
      </c>
      <c r="H12310" s="2" t="str">
        <f>listings!N12310</f>
        <v>Entire home/apt</v>
      </c>
      <c r="I12310" s="2">
        <f>listings!O12310</f>
        <v>115</v>
      </c>
      <c r="J12310" s="2">
        <f>listings!P12310</f>
        <v>54</v>
      </c>
    </row>
    <row r="12311">
      <c r="A12311" s="2" t="str">
        <f>listings!A12311</f>
        <v>928954072002421546</v>
      </c>
      <c r="B12311" s="2" t="str">
        <f>listings!G12311</f>
        <v>New</v>
      </c>
      <c r="C12311" s="2" t="str">
        <f>listings!H12311</f>
        <v>2</v>
      </c>
      <c r="D12311" s="2">
        <f>listings!J12311</f>
        <v>1</v>
      </c>
      <c r="E12311" s="2" t="str">
        <f>listings!K12311</f>
        <v>Pankow</v>
      </c>
      <c r="F12311" s="2">
        <f>listings!L12311</f>
        <v>52.5376589</v>
      </c>
      <c r="G12311" s="2">
        <f>listings!M12311</f>
        <v>13.4108353</v>
      </c>
      <c r="H12311" s="2" t="str">
        <f>listings!N12311</f>
        <v>Entire home/apt</v>
      </c>
      <c r="I12311" s="2">
        <f>listings!O12311</f>
        <v>186</v>
      </c>
      <c r="J12311" s="2">
        <f>listings!P12311</f>
        <v>86</v>
      </c>
    </row>
    <row r="12312">
      <c r="A12312" s="2" t="str">
        <f>listings!A12312</f>
        <v>929010804770377239</v>
      </c>
      <c r="B12312" s="2" t="str">
        <f>listings!G12312</f>
        <v>4.13</v>
      </c>
      <c r="C12312" s="2" t="str">
        <f>listings!H12312</f>
        <v>1</v>
      </c>
      <c r="D12312" s="2">
        <f>listings!J12312</f>
        <v>1</v>
      </c>
      <c r="E12312" s="2" t="str">
        <f>listings!K12312</f>
        <v>Pankow</v>
      </c>
      <c r="F12312" s="2">
        <f>listings!L12312</f>
        <v>52.53884</v>
      </c>
      <c r="G12312" s="2">
        <f>listings!M12312</f>
        <v>13.4164</v>
      </c>
      <c r="H12312" s="2" t="str">
        <f>listings!N12312</f>
        <v>Entire home/apt</v>
      </c>
      <c r="I12312" s="2">
        <f>listings!O12312</f>
        <v>136</v>
      </c>
      <c r="J12312" s="2">
        <f>listings!P12312</f>
        <v>359</v>
      </c>
    </row>
    <row r="12313">
      <c r="A12313" s="2" t="str">
        <f>listings!A12313</f>
        <v>929013826831725263</v>
      </c>
      <c r="B12313" s="2" t="str">
        <f>listings!G12313</f>
        <v>4.10</v>
      </c>
      <c r="C12313" s="2" t="str">
        <f>listings!H12313</f>
        <v>2</v>
      </c>
      <c r="D12313" s="2">
        <f>listings!J12313</f>
        <v>1</v>
      </c>
      <c r="E12313" s="2" t="str">
        <f>listings!K12313</f>
        <v>Pankow</v>
      </c>
      <c r="F12313" s="2">
        <f>listings!L12313</f>
        <v>52.53679</v>
      </c>
      <c r="G12313" s="2">
        <f>listings!M12313</f>
        <v>13.41655</v>
      </c>
      <c r="H12313" s="2" t="str">
        <f>listings!N12313</f>
        <v>Entire home/apt</v>
      </c>
      <c r="I12313" s="2">
        <f>listings!O12313</f>
        <v>228</v>
      </c>
      <c r="J12313" s="2">
        <f>listings!P12313</f>
        <v>313</v>
      </c>
    </row>
    <row r="12314">
      <c r="A12314" s="2" t="str">
        <f>listings!A12314</f>
        <v>932658094017904786</v>
      </c>
      <c r="B12314" s="2" t="str">
        <f>listings!G12314</f>
        <v>5.0</v>
      </c>
      <c r="C12314" s="2" t="str">
        <f>listings!H12314</f>
        <v>1</v>
      </c>
      <c r="D12314" s="2">
        <f>listings!J12314</f>
        <v>1</v>
      </c>
      <c r="E12314" s="2" t="str">
        <f>listings!K12314</f>
        <v>Tempelhof - Schöneberg</v>
      </c>
      <c r="F12314" s="2">
        <f>listings!L12314</f>
        <v>52.48655879</v>
      </c>
      <c r="G12314" s="2">
        <f>listings!M12314</f>
        <v>13.35853397</v>
      </c>
      <c r="H12314" s="2" t="str">
        <f>listings!N12314</f>
        <v>Entire home/apt</v>
      </c>
      <c r="I12314" s="2">
        <f>listings!O12314</f>
        <v>111</v>
      </c>
      <c r="J12314" s="2">
        <f>listings!P12314</f>
        <v>48</v>
      </c>
    </row>
    <row r="12315">
      <c r="A12315" s="2" t="str">
        <f>listings!A12315</f>
        <v>929315004232810856</v>
      </c>
      <c r="B12315" s="2" t="str">
        <f>listings!G12315</f>
        <v>New</v>
      </c>
      <c r="C12315" s="2" t="str">
        <f>listings!H12315</f>
        <v>1</v>
      </c>
      <c r="D12315" s="2">
        <f>listings!J12315</f>
        <v>1</v>
      </c>
      <c r="E12315" s="2" t="str">
        <f>listings!K12315</f>
        <v>Neukölln</v>
      </c>
      <c r="F12315" s="2">
        <f>listings!L12315</f>
        <v>52.47977829</v>
      </c>
      <c r="G12315" s="2">
        <f>listings!M12315</f>
        <v>13.42383005</v>
      </c>
      <c r="H12315" s="2" t="str">
        <f>listings!N12315</f>
        <v>Entire home/apt</v>
      </c>
      <c r="I12315" s="2">
        <f>listings!O12315</f>
        <v>65</v>
      </c>
      <c r="J12315" s="2">
        <f>listings!P12315</f>
        <v>335</v>
      </c>
    </row>
    <row r="12316">
      <c r="A12316" s="2" t="str">
        <f>listings!A12316</f>
        <v>929388303334884081</v>
      </c>
      <c r="B12316" s="2" t="str">
        <f>listings!G12316</f>
        <v>No_Stars</v>
      </c>
      <c r="C12316" s="2" t="str">
        <f>listings!H12316</f>
        <v>Studio</v>
      </c>
      <c r="D12316" s="2">
        <f>listings!J12316</f>
        <v>1</v>
      </c>
      <c r="E12316" s="2" t="str">
        <f>listings!K12316</f>
        <v>Mitte</v>
      </c>
      <c r="F12316" s="2">
        <f>listings!L12316</f>
        <v>52.5454584</v>
      </c>
      <c r="G12316" s="2">
        <f>listings!M12316</f>
        <v>13.3709931</v>
      </c>
      <c r="H12316" s="2" t="str">
        <f>listings!N12316</f>
        <v>Entire home/apt</v>
      </c>
      <c r="I12316" s="2">
        <f>listings!O12316</f>
        <v>119</v>
      </c>
      <c r="J12316" s="2">
        <f>listings!P12316</f>
        <v>35</v>
      </c>
    </row>
    <row r="12317">
      <c r="A12317" s="2" t="str">
        <f>listings!A12317</f>
        <v>932665373994040569</v>
      </c>
      <c r="B12317" s="2" t="str">
        <f>listings!G12317</f>
        <v>New</v>
      </c>
      <c r="C12317" s="2" t="str">
        <f>listings!H12317</f>
        <v>1</v>
      </c>
      <c r="D12317" s="2">
        <f>listings!J12317</f>
        <v>1</v>
      </c>
      <c r="E12317" s="2" t="str">
        <f>listings!K12317</f>
        <v>Pankow</v>
      </c>
      <c r="F12317" s="2">
        <f>listings!L12317</f>
        <v>52.54947426</v>
      </c>
      <c r="G12317" s="2">
        <f>listings!M12317</f>
        <v>13.42037859</v>
      </c>
      <c r="H12317" s="2" t="str">
        <f>listings!N12317</f>
        <v>Private room</v>
      </c>
      <c r="I12317" s="2">
        <f>listings!O12317</f>
        <v>65</v>
      </c>
      <c r="J12317" s="2">
        <f>listings!P12317</f>
        <v>81</v>
      </c>
    </row>
    <row r="12318">
      <c r="A12318" s="2" t="str">
        <f>listings!A12318</f>
        <v>929438265218181723</v>
      </c>
      <c r="B12318" s="2" t="str">
        <f>listings!G12318</f>
        <v>5.0</v>
      </c>
      <c r="C12318" s="2" t="str">
        <f>listings!H12318</f>
        <v>2</v>
      </c>
      <c r="D12318" s="2">
        <f>listings!J12318</f>
        <v>1</v>
      </c>
      <c r="E12318" s="2" t="str">
        <f>listings!K12318</f>
        <v>Charlottenburg-Wilm.</v>
      </c>
      <c r="F12318" s="2">
        <f>listings!L12318</f>
        <v>52.5153259</v>
      </c>
      <c r="G12318" s="2">
        <f>listings!M12318</f>
        <v>13.2880945</v>
      </c>
      <c r="H12318" s="2" t="str">
        <f>listings!N12318</f>
        <v>Entire home/apt</v>
      </c>
      <c r="I12318" s="2">
        <f>listings!O12318</f>
        <v>89</v>
      </c>
      <c r="J12318" s="2">
        <f>listings!P12318</f>
        <v>283</v>
      </c>
    </row>
    <row r="12319">
      <c r="A12319" s="2" t="str">
        <f>listings!A12319</f>
        <v>932678944005723308</v>
      </c>
      <c r="B12319" s="2" t="str">
        <f>listings!G12319</f>
        <v>5.0</v>
      </c>
      <c r="C12319" s="2" t="str">
        <f>listings!H12319</f>
        <v>1</v>
      </c>
      <c r="D12319" s="2">
        <f>listings!J12319</f>
        <v>1</v>
      </c>
      <c r="E12319" s="2" t="str">
        <f>listings!K12319</f>
        <v>Mitte</v>
      </c>
      <c r="F12319" s="2">
        <f>listings!L12319</f>
        <v>52.5267</v>
      </c>
      <c r="G12319" s="2">
        <f>listings!M12319</f>
        <v>13.34923</v>
      </c>
      <c r="H12319" s="2" t="str">
        <f>listings!N12319</f>
        <v>Entire home/apt</v>
      </c>
      <c r="I12319" s="2">
        <f>listings!O12319</f>
        <v>110</v>
      </c>
      <c r="J12319" s="2">
        <f>listings!P12319</f>
        <v>3</v>
      </c>
    </row>
    <row r="12320">
      <c r="A12320" s="2" t="str">
        <f>listings!A12320</f>
        <v>929469241017911671</v>
      </c>
      <c r="B12320" s="2" t="str">
        <f>listings!G12320</f>
        <v>No_Stars</v>
      </c>
      <c r="C12320" s="2" t="str">
        <f>listings!H12320</f>
        <v>Studio</v>
      </c>
      <c r="D12320" s="2">
        <f>listings!J12320</f>
        <v>1</v>
      </c>
      <c r="E12320" s="2" t="str">
        <f>listings!K12320</f>
        <v>Mitte</v>
      </c>
      <c r="F12320" s="2">
        <f>listings!L12320</f>
        <v>52.5454584</v>
      </c>
      <c r="G12320" s="2">
        <f>listings!M12320</f>
        <v>13.3709931</v>
      </c>
      <c r="H12320" s="2" t="str">
        <f>listings!N12320</f>
        <v>Entire home/apt</v>
      </c>
      <c r="I12320" s="2">
        <f>listings!O12320</f>
        <v>129</v>
      </c>
      <c r="J12320" s="2">
        <f>listings!P12320</f>
        <v>33</v>
      </c>
    </row>
    <row r="12321">
      <c r="A12321" s="2" t="str">
        <f>listings!A12321</f>
        <v>929482533159463218</v>
      </c>
      <c r="B12321" s="2" t="str">
        <f>listings!G12321</f>
        <v>New</v>
      </c>
      <c r="C12321" s="2" t="str">
        <f>listings!H12321</f>
        <v>1</v>
      </c>
      <c r="D12321" s="2">
        <f>listings!J12321</f>
        <v>1</v>
      </c>
      <c r="E12321" s="2" t="str">
        <f>listings!K12321</f>
        <v>Friedrichshain-Kreuzberg</v>
      </c>
      <c r="F12321" s="2">
        <f>listings!L12321</f>
        <v>52.49358353</v>
      </c>
      <c r="G12321" s="2">
        <f>listings!M12321</f>
        <v>13.43339884</v>
      </c>
      <c r="H12321" s="2" t="str">
        <f>listings!N12321</f>
        <v>Private room</v>
      </c>
      <c r="I12321" s="2">
        <f>listings!O12321</f>
        <v>83</v>
      </c>
      <c r="J12321" s="2">
        <f>listings!P12321</f>
        <v>12</v>
      </c>
    </row>
    <row r="12322">
      <c r="A12322" s="2" t="str">
        <f>listings!A12322</f>
        <v>929504337506547670</v>
      </c>
      <c r="B12322" s="2" t="str">
        <f>listings!G12322</f>
        <v>4.86</v>
      </c>
      <c r="C12322" s="2" t="str">
        <f>listings!H12322</f>
        <v>1</v>
      </c>
      <c r="D12322" s="2">
        <f>listings!J12322</f>
        <v>1</v>
      </c>
      <c r="E12322" s="2" t="str">
        <f>listings!K12322</f>
        <v>Mitte</v>
      </c>
      <c r="F12322" s="2">
        <f>listings!L12322</f>
        <v>52.5364</v>
      </c>
      <c r="G12322" s="2">
        <f>listings!M12322</f>
        <v>13.39674</v>
      </c>
      <c r="H12322" s="2" t="str">
        <f>listings!N12322</f>
        <v>Private room</v>
      </c>
      <c r="I12322" s="2">
        <f>listings!O12322</f>
        <v>89</v>
      </c>
      <c r="J12322" s="2">
        <f>listings!P12322</f>
        <v>71</v>
      </c>
    </row>
    <row r="12323">
      <c r="A12323" s="2" t="str">
        <f>listings!A12323</f>
        <v>932697094466513351</v>
      </c>
      <c r="B12323" s="2" t="str">
        <f>listings!G12323</f>
        <v>New</v>
      </c>
      <c r="C12323" s="2" t="str">
        <f>listings!H12323</f>
        <v>3</v>
      </c>
      <c r="D12323" s="2">
        <f>listings!J12323</f>
        <v>1</v>
      </c>
      <c r="E12323" s="2" t="str">
        <f>listings!K12323</f>
        <v>Mitte</v>
      </c>
      <c r="F12323" s="2">
        <f>listings!L12323</f>
        <v>52.53500292</v>
      </c>
      <c r="G12323" s="2">
        <f>listings!M12323</f>
        <v>13.40245896</v>
      </c>
      <c r="H12323" s="2" t="str">
        <f>listings!N12323</f>
        <v>Entire home/apt</v>
      </c>
      <c r="I12323" s="2">
        <f>listings!O12323</f>
        <v>330</v>
      </c>
      <c r="J12323" s="2">
        <f>listings!P12323</f>
        <v>49</v>
      </c>
    </row>
    <row r="12324">
      <c r="A12324" s="2" t="str">
        <f>listings!A12324</f>
        <v>929537069968802586</v>
      </c>
      <c r="B12324" s="2" t="str">
        <f>listings!G12324</f>
        <v>5.0</v>
      </c>
      <c r="C12324" s="2" t="str">
        <f>listings!H12324</f>
        <v>1</v>
      </c>
      <c r="D12324" s="2">
        <f>listings!J12324</f>
        <v>1</v>
      </c>
      <c r="E12324" s="2" t="str">
        <f>listings!K12324</f>
        <v>Mitte</v>
      </c>
      <c r="F12324" s="2">
        <f>listings!L12324</f>
        <v>52.53641382</v>
      </c>
      <c r="G12324" s="2">
        <f>listings!M12324</f>
        <v>13.40420197</v>
      </c>
      <c r="H12324" s="2" t="str">
        <f>listings!N12324</f>
        <v>Private room</v>
      </c>
      <c r="I12324" s="2">
        <f>listings!O12324</f>
        <v>89</v>
      </c>
      <c r="J12324" s="2">
        <f>listings!P12324</f>
        <v>73</v>
      </c>
    </row>
    <row r="12325">
      <c r="A12325" s="2" t="str">
        <f>listings!A12325</f>
        <v>929621329462055258</v>
      </c>
      <c r="B12325" s="2" t="str">
        <f>listings!G12325</f>
        <v>No_Stars</v>
      </c>
      <c r="C12325" s="2" t="str">
        <f>listings!H12325</f>
        <v>1</v>
      </c>
      <c r="D12325" s="2">
        <f>listings!J12325</f>
        <v>1</v>
      </c>
      <c r="E12325" s="2" t="str">
        <f>listings!K12325</f>
        <v>Charlottenburg-Wilm.</v>
      </c>
      <c r="F12325" s="2">
        <f>listings!L12325</f>
        <v>52.51561859</v>
      </c>
      <c r="G12325" s="2">
        <f>listings!M12325</f>
        <v>13.28717412</v>
      </c>
      <c r="H12325" s="2" t="str">
        <f>listings!N12325</f>
        <v>Entire home/apt</v>
      </c>
      <c r="I12325" s="2">
        <f>listings!O12325</f>
        <v>74</v>
      </c>
      <c r="J12325" s="2">
        <f>listings!P12325</f>
        <v>199</v>
      </c>
    </row>
    <row r="12326">
      <c r="A12326" s="2" t="str">
        <f>listings!A12326</f>
        <v>933120502167493545</v>
      </c>
      <c r="B12326" s="2" t="str">
        <f>listings!G12326</f>
        <v>4.67</v>
      </c>
      <c r="C12326" s="2" t="str">
        <f>listings!H12326</f>
        <v>2</v>
      </c>
      <c r="D12326" s="2">
        <f>listings!J12326</f>
        <v>1</v>
      </c>
      <c r="E12326" s="2" t="str">
        <f>listings!K12326</f>
        <v>Mitte</v>
      </c>
      <c r="F12326" s="2">
        <f>listings!L12326</f>
        <v>52.55177558</v>
      </c>
      <c r="G12326" s="2">
        <f>listings!M12326</f>
        <v>13.35892944</v>
      </c>
      <c r="H12326" s="2" t="str">
        <f>listings!N12326</f>
        <v>Entire home/apt</v>
      </c>
      <c r="I12326" s="2">
        <f>listings!O12326</f>
        <v>82</v>
      </c>
      <c r="J12326" s="2">
        <f>listings!P12326</f>
        <v>325</v>
      </c>
    </row>
    <row r="12327">
      <c r="A12327" s="2" t="str">
        <f>listings!A12327</f>
        <v>933151319571395755</v>
      </c>
      <c r="B12327" s="2" t="str">
        <f>listings!G12327</f>
        <v>New</v>
      </c>
      <c r="C12327" s="2" t="str">
        <f>listings!H12327</f>
        <v>1</v>
      </c>
      <c r="D12327" s="2">
        <f>listings!J12327</f>
        <v>1</v>
      </c>
      <c r="E12327" s="2" t="str">
        <f>listings!K12327</f>
        <v>Treptow - Köpenick</v>
      </c>
      <c r="F12327" s="2">
        <f>listings!L12327</f>
        <v>52.4378965</v>
      </c>
      <c r="G12327" s="2">
        <f>listings!M12327</f>
        <v>13.5484264</v>
      </c>
      <c r="H12327" s="2" t="str">
        <f>listings!N12327</f>
        <v>Private room</v>
      </c>
      <c r="I12327" s="2">
        <f>listings!O12327</f>
        <v>700</v>
      </c>
      <c r="J12327" s="2">
        <f>listings!P12327</f>
        <v>213</v>
      </c>
    </row>
    <row r="12328">
      <c r="A12328" s="2" t="str">
        <f>listings!A12328</f>
        <v>929709247517391374</v>
      </c>
      <c r="B12328" s="2" t="str">
        <f>listings!G12328</f>
        <v>4.63</v>
      </c>
      <c r="C12328" s="2" t="str">
        <f>listings!H12328</f>
        <v>2</v>
      </c>
      <c r="D12328" s="2">
        <f>listings!J12328</f>
        <v>1</v>
      </c>
      <c r="E12328" s="2" t="str">
        <f>listings!K12328</f>
        <v>Pankow</v>
      </c>
      <c r="F12328" s="2">
        <f>listings!L12328</f>
        <v>52.54548139</v>
      </c>
      <c r="G12328" s="2">
        <f>listings!M12328</f>
        <v>13.41157392</v>
      </c>
      <c r="H12328" s="2" t="str">
        <f>listings!N12328</f>
        <v>Entire home/apt</v>
      </c>
      <c r="I12328" s="2">
        <f>listings!O12328</f>
        <v>134</v>
      </c>
      <c r="J12328" s="2">
        <f>listings!P12328</f>
        <v>336</v>
      </c>
    </row>
    <row r="12329">
      <c r="A12329" s="2" t="str">
        <f>listings!A12329</f>
        <v>929732937663673701</v>
      </c>
      <c r="B12329" s="2" t="str">
        <f>listings!G12329</f>
        <v>No_Stars</v>
      </c>
      <c r="C12329" s="2" t="str">
        <f>listings!H12329</f>
        <v>2</v>
      </c>
      <c r="D12329" s="2">
        <f>listings!J12329</f>
        <v>1</v>
      </c>
      <c r="E12329" s="2" t="str">
        <f>listings!K12329</f>
        <v>Charlottenburg-Wilm.</v>
      </c>
      <c r="F12329" s="2">
        <f>listings!L12329</f>
        <v>52.5153259</v>
      </c>
      <c r="G12329" s="2">
        <f>listings!M12329</f>
        <v>13.2880945</v>
      </c>
      <c r="H12329" s="2" t="str">
        <f>listings!N12329</f>
        <v>Entire home/apt</v>
      </c>
      <c r="I12329" s="2">
        <f>listings!O12329</f>
        <v>96</v>
      </c>
      <c r="J12329" s="2">
        <f>listings!P12329</f>
        <v>364</v>
      </c>
    </row>
    <row r="12330">
      <c r="A12330" s="2" t="str">
        <f>listings!A12330</f>
        <v>929763334467502298</v>
      </c>
      <c r="B12330" s="2" t="str">
        <f>listings!G12330</f>
        <v>No_Stars</v>
      </c>
      <c r="C12330" s="2" t="str">
        <f>listings!H12330</f>
        <v>2</v>
      </c>
      <c r="D12330" s="2">
        <f>listings!J12330</f>
        <v>1</v>
      </c>
      <c r="E12330" s="2" t="str">
        <f>listings!K12330</f>
        <v>Charlottenburg-Wilm.</v>
      </c>
      <c r="F12330" s="2">
        <f>listings!L12330</f>
        <v>52.5153259</v>
      </c>
      <c r="G12330" s="2">
        <f>listings!M12330</f>
        <v>13.2880945</v>
      </c>
      <c r="H12330" s="2" t="str">
        <f>listings!N12330</f>
        <v>Entire home/apt</v>
      </c>
      <c r="I12330" s="2">
        <f>listings!O12330</f>
        <v>96</v>
      </c>
      <c r="J12330" s="2">
        <f>listings!P12330</f>
        <v>138</v>
      </c>
    </row>
    <row r="12331">
      <c r="A12331" s="2" t="str">
        <f>listings!A12331</f>
        <v>933201075378597346</v>
      </c>
      <c r="B12331" s="2" t="str">
        <f>listings!G12331</f>
        <v>New</v>
      </c>
      <c r="C12331" s="2" t="str">
        <f>listings!H12331</f>
        <v>1</v>
      </c>
      <c r="D12331" s="2">
        <f>listings!J12331</f>
        <v>1</v>
      </c>
      <c r="E12331" s="2" t="str">
        <f>listings!K12331</f>
        <v>Tempelhof - Schöneberg</v>
      </c>
      <c r="F12331" s="2">
        <f>listings!L12331</f>
        <v>52.472921</v>
      </c>
      <c r="G12331" s="2">
        <f>listings!M12331</f>
        <v>13.33434428</v>
      </c>
      <c r="H12331" s="2" t="str">
        <f>listings!N12331</f>
        <v>Entire home/apt</v>
      </c>
      <c r="I12331" s="2">
        <f>listings!O12331</f>
        <v>120</v>
      </c>
      <c r="J12331" s="2">
        <f>listings!P12331</f>
        <v>227</v>
      </c>
    </row>
    <row r="12332">
      <c r="A12332" s="2" t="str">
        <f>listings!A12332</f>
        <v>929799274069481852</v>
      </c>
      <c r="B12332" s="2" t="str">
        <f>listings!G12332</f>
        <v>New</v>
      </c>
      <c r="C12332" s="2" t="str">
        <f>listings!H12332</f>
        <v>1</v>
      </c>
      <c r="D12332" s="2">
        <f>listings!J12332</f>
        <v>1</v>
      </c>
      <c r="E12332" s="2" t="str">
        <f>listings!K12332</f>
        <v>Pankow</v>
      </c>
      <c r="F12332" s="2">
        <f>listings!L12332</f>
        <v>52.5384954</v>
      </c>
      <c r="G12332" s="2">
        <f>listings!M12332</f>
        <v>13.4284478</v>
      </c>
      <c r="H12332" s="2" t="str">
        <f>listings!N12332</f>
        <v>Private room</v>
      </c>
      <c r="I12332" s="2">
        <f>listings!O12332</f>
        <v>70</v>
      </c>
      <c r="J12332" s="2">
        <f>listings!P12332</f>
        <v>356</v>
      </c>
    </row>
    <row r="12333">
      <c r="A12333" s="2" t="str">
        <f>listings!A12333</f>
        <v>933348903390949752</v>
      </c>
      <c r="B12333" s="2" t="str">
        <f>listings!G12333</f>
        <v>New</v>
      </c>
      <c r="C12333" s="2" t="str">
        <f>listings!H12333</f>
        <v>1</v>
      </c>
      <c r="D12333" s="2">
        <f>listings!J12333</f>
        <v>1</v>
      </c>
      <c r="E12333" s="2" t="str">
        <f>listings!K12333</f>
        <v>Pankow</v>
      </c>
      <c r="F12333" s="2">
        <f>listings!L12333</f>
        <v>52.54587571</v>
      </c>
      <c r="G12333" s="2">
        <f>listings!M12333</f>
        <v>13.41632891</v>
      </c>
      <c r="H12333" s="2" t="str">
        <f>listings!N12333</f>
        <v>Entire home/apt</v>
      </c>
      <c r="I12333" s="2">
        <f>listings!O12333</f>
        <v>120</v>
      </c>
      <c r="J12333" s="2">
        <f>listings!P12333</f>
        <v>183</v>
      </c>
    </row>
    <row r="12334">
      <c r="A12334" s="2" t="str">
        <f>listings!A12334</f>
        <v>929805116182455385</v>
      </c>
      <c r="B12334" s="2" t="str">
        <f>listings!G12334</f>
        <v>5.0</v>
      </c>
      <c r="C12334" s="2" t="str">
        <f>listings!H12334</f>
        <v>1</v>
      </c>
      <c r="D12334" s="2">
        <f>listings!J12334</f>
        <v>1</v>
      </c>
      <c r="E12334" s="2" t="str">
        <f>listings!K12334</f>
        <v>Mitte</v>
      </c>
      <c r="F12334" s="2">
        <f>listings!L12334</f>
        <v>52.5064586</v>
      </c>
      <c r="G12334" s="2">
        <f>listings!M12334</f>
        <v>13.4078822</v>
      </c>
      <c r="H12334" s="2" t="str">
        <f>listings!N12334</f>
        <v>Entire home/apt</v>
      </c>
      <c r="I12334" s="2">
        <f>listings!O12334</f>
        <v>50</v>
      </c>
      <c r="J12334" s="2">
        <f>listings!P12334</f>
        <v>0</v>
      </c>
    </row>
    <row r="12335">
      <c r="A12335" s="2" t="str">
        <f>listings!A12335</f>
        <v>933419596525036678</v>
      </c>
      <c r="B12335" s="2" t="str">
        <f>listings!G12335</f>
        <v>New</v>
      </c>
      <c r="C12335" s="2" t="str">
        <f>listings!H12335</f>
        <v>1</v>
      </c>
      <c r="D12335" s="2">
        <f>listings!J12335</f>
        <v>1</v>
      </c>
      <c r="E12335" s="2" t="str">
        <f>listings!K12335</f>
        <v>Tempelhof - Schöneberg</v>
      </c>
      <c r="F12335" s="2">
        <f>listings!L12335</f>
        <v>52.49197875</v>
      </c>
      <c r="G12335" s="2">
        <f>listings!M12335</f>
        <v>13.36335012</v>
      </c>
      <c r="H12335" s="2" t="str">
        <f>listings!N12335</f>
        <v>Entire home/apt</v>
      </c>
      <c r="I12335" s="2">
        <f>listings!O12335</f>
        <v>135</v>
      </c>
      <c r="J12335" s="2">
        <f>listings!P12335</f>
        <v>164</v>
      </c>
    </row>
    <row r="12336">
      <c r="A12336" s="2" t="str">
        <f>listings!A12336</f>
        <v>929897927161804449</v>
      </c>
      <c r="B12336" s="2" t="str">
        <f>listings!G12336</f>
        <v>New</v>
      </c>
      <c r="C12336" s="2" t="str">
        <f>listings!H12336</f>
        <v>1</v>
      </c>
      <c r="D12336" s="2">
        <f>listings!J12336</f>
        <v>2</v>
      </c>
      <c r="E12336" s="2" t="str">
        <f>listings!K12336</f>
        <v>Mitte</v>
      </c>
      <c r="F12336" s="2">
        <f>listings!L12336</f>
        <v>52.5311267</v>
      </c>
      <c r="G12336" s="2">
        <f>listings!M12336</f>
        <v>13.3630072</v>
      </c>
      <c r="H12336" s="2" t="str">
        <f>listings!N12336</f>
        <v>Private room</v>
      </c>
      <c r="I12336" s="2">
        <f>listings!O12336</f>
        <v>75</v>
      </c>
      <c r="J12336" s="2">
        <f>listings!P12336</f>
        <v>137</v>
      </c>
    </row>
    <row r="12337">
      <c r="A12337" s="2" t="str">
        <f>listings!A12337</f>
        <v>930045660160455677</v>
      </c>
      <c r="B12337" s="2" t="str">
        <f>listings!G12337</f>
        <v>New</v>
      </c>
      <c r="C12337" s="2" t="str">
        <f>listings!H12337</f>
        <v>2</v>
      </c>
      <c r="D12337" s="2">
        <f>listings!J12337</f>
        <v>1</v>
      </c>
      <c r="E12337" s="2" t="str">
        <f>listings!K12337</f>
        <v>Tempelhof - Schöneberg</v>
      </c>
      <c r="F12337" s="2">
        <f>listings!L12337</f>
        <v>52.4863042</v>
      </c>
      <c r="G12337" s="2">
        <f>listings!M12337</f>
        <v>13.3378072</v>
      </c>
      <c r="H12337" s="2" t="str">
        <f>listings!N12337</f>
        <v>Entire home/apt</v>
      </c>
      <c r="I12337" s="2">
        <f>listings!O12337</f>
        <v>79</v>
      </c>
      <c r="J12337" s="2">
        <f>listings!P12337</f>
        <v>5</v>
      </c>
    </row>
    <row r="12338">
      <c r="A12338" s="2" t="str">
        <f>listings!A12338</f>
        <v>933777944848796423</v>
      </c>
      <c r="B12338" s="2" t="str">
        <f>listings!G12338</f>
        <v>5.0</v>
      </c>
      <c r="C12338" s="2" t="str">
        <f>listings!H12338</f>
        <v>1</v>
      </c>
      <c r="D12338" s="2">
        <f>listings!J12338</f>
        <v>1</v>
      </c>
      <c r="E12338" s="2" t="str">
        <f>listings!K12338</f>
        <v>Mitte</v>
      </c>
      <c r="F12338" s="2">
        <f>listings!L12338</f>
        <v>52.52648</v>
      </c>
      <c r="G12338" s="2">
        <f>listings!M12338</f>
        <v>13.41467</v>
      </c>
      <c r="H12338" s="2" t="str">
        <f>listings!N12338</f>
        <v>Entire home/apt</v>
      </c>
      <c r="I12338" s="2">
        <f>listings!O12338</f>
        <v>136</v>
      </c>
      <c r="J12338" s="2">
        <f>listings!P12338</f>
        <v>225</v>
      </c>
    </row>
    <row r="12339">
      <c r="A12339" s="2" t="str">
        <f>listings!A12339</f>
        <v>930059649878873970</v>
      </c>
      <c r="B12339" s="2" t="str">
        <f>listings!G12339</f>
        <v>New</v>
      </c>
      <c r="C12339" s="2" t="str">
        <f>listings!H12339</f>
        <v>2</v>
      </c>
      <c r="D12339" s="2">
        <f>listings!J12339</f>
        <v>1</v>
      </c>
      <c r="E12339" s="2" t="str">
        <f>listings!K12339</f>
        <v>Pankow</v>
      </c>
      <c r="F12339" s="2">
        <f>listings!L12339</f>
        <v>52.53084506</v>
      </c>
      <c r="G12339" s="2">
        <f>listings!M12339</f>
        <v>13.43161503</v>
      </c>
      <c r="H12339" s="2" t="str">
        <f>listings!N12339</f>
        <v>Entire home/apt</v>
      </c>
      <c r="I12339" s="2">
        <f>listings!O12339</f>
        <v>95</v>
      </c>
      <c r="J12339" s="2">
        <f>listings!P12339</f>
        <v>15</v>
      </c>
    </row>
    <row r="12340">
      <c r="A12340" s="2" t="str">
        <f>listings!A12340</f>
        <v>933782229181313009</v>
      </c>
      <c r="B12340" s="2" t="str">
        <f>listings!G12340</f>
        <v>4.0</v>
      </c>
      <c r="C12340" s="2" t="str">
        <f>listings!H12340</f>
        <v>2</v>
      </c>
      <c r="D12340" s="2">
        <f>listings!J12340</f>
        <v>2</v>
      </c>
      <c r="E12340" s="2" t="str">
        <f>listings!K12340</f>
        <v>Friedrichshain-Kreuzberg</v>
      </c>
      <c r="F12340" s="2">
        <f>listings!L12340</f>
        <v>52.51694</v>
      </c>
      <c r="G12340" s="2">
        <f>listings!M12340</f>
        <v>13.45561</v>
      </c>
      <c r="H12340" s="2" t="str">
        <f>listings!N12340</f>
        <v>Entire home/apt</v>
      </c>
      <c r="I12340" s="2">
        <f>listings!O12340</f>
        <v>166</v>
      </c>
      <c r="J12340" s="2">
        <f>listings!P12340</f>
        <v>217</v>
      </c>
    </row>
    <row r="12341">
      <c r="A12341" s="2" t="str">
        <f>listings!A12341</f>
        <v>930093328752539003</v>
      </c>
      <c r="B12341" s="2" t="str">
        <f>listings!G12341</f>
        <v>5.0</v>
      </c>
      <c r="C12341" s="2" t="str">
        <f>listings!H12341</f>
        <v>1</v>
      </c>
      <c r="D12341" s="2">
        <f>listings!J12341</f>
        <v>1</v>
      </c>
      <c r="E12341" s="2" t="str">
        <f>listings!K12341</f>
        <v>Charlottenburg-Wilm.</v>
      </c>
      <c r="F12341" s="2">
        <f>listings!L12341</f>
        <v>52.50636898</v>
      </c>
      <c r="G12341" s="2">
        <f>listings!M12341</f>
        <v>13.30123674</v>
      </c>
      <c r="H12341" s="2" t="str">
        <f>listings!N12341</f>
        <v>Entire home/apt</v>
      </c>
      <c r="I12341" s="2">
        <f>listings!O12341</f>
        <v>135</v>
      </c>
      <c r="J12341" s="2">
        <f>listings!P12341</f>
        <v>148</v>
      </c>
    </row>
    <row r="12342">
      <c r="A12342" s="2" t="str">
        <f>listings!A12342</f>
        <v>933806486263125685</v>
      </c>
      <c r="B12342" s="2" t="str">
        <f>listings!G12342</f>
        <v>New</v>
      </c>
      <c r="C12342" s="2" t="str">
        <f>listings!H12342</f>
        <v>Studio</v>
      </c>
      <c r="D12342" s="2">
        <f>listings!J12342</f>
        <v>1</v>
      </c>
      <c r="E12342" s="2" t="str">
        <f>listings!K12342</f>
        <v>Tempelhof - Schöneberg</v>
      </c>
      <c r="F12342" s="2">
        <f>listings!L12342</f>
        <v>52.47864333</v>
      </c>
      <c r="G12342" s="2">
        <f>listings!M12342</f>
        <v>13.34652956</v>
      </c>
      <c r="H12342" s="2" t="str">
        <f>listings!N12342</f>
        <v>Entire home/apt</v>
      </c>
      <c r="I12342" s="2">
        <f>listings!O12342</f>
        <v>43</v>
      </c>
      <c r="J12342" s="2">
        <f>listings!P12342</f>
        <v>289</v>
      </c>
    </row>
    <row r="12343">
      <c r="A12343" s="2" t="str">
        <f>listings!A12343</f>
        <v>930102141346557615</v>
      </c>
      <c r="B12343" s="2" t="str">
        <f>listings!G12343</f>
        <v>New</v>
      </c>
      <c r="C12343" s="2" t="str">
        <f>listings!H12343</f>
        <v>1</v>
      </c>
      <c r="D12343" s="2">
        <f>listings!J12343</f>
        <v>1</v>
      </c>
      <c r="E12343" s="2" t="str">
        <f>listings!K12343</f>
        <v>Reinickendorf</v>
      </c>
      <c r="F12343" s="2">
        <f>listings!L12343</f>
        <v>52.56544675</v>
      </c>
      <c r="G12343" s="2">
        <f>listings!M12343</f>
        <v>13.23013617</v>
      </c>
      <c r="H12343" s="2" t="str">
        <f>listings!N12343</f>
        <v>Entire home/apt</v>
      </c>
      <c r="I12343" s="2">
        <f>listings!O12343</f>
        <v>164</v>
      </c>
      <c r="J12343" s="2">
        <f>listings!P12343</f>
        <v>342</v>
      </c>
    </row>
    <row r="12344">
      <c r="A12344" s="2" t="str">
        <f>listings!A12344</f>
        <v>933828556396081622</v>
      </c>
      <c r="B12344" s="2" t="str">
        <f>listings!G12344</f>
        <v>5.0</v>
      </c>
      <c r="C12344" s="2" t="str">
        <f>listings!H12344</f>
        <v>1</v>
      </c>
      <c r="D12344" s="2" t="str">
        <f>listings!J12344</f>
        <v>Shared/Half</v>
      </c>
      <c r="E12344" s="2" t="str">
        <f>listings!K12344</f>
        <v>Friedrichshain-Kreuzberg</v>
      </c>
      <c r="F12344" s="2">
        <f>listings!L12344</f>
        <v>52.49942178</v>
      </c>
      <c r="G12344" s="2">
        <f>listings!M12344</f>
        <v>13.46098604</v>
      </c>
      <c r="H12344" s="2" t="str">
        <f>listings!N12344</f>
        <v>Private room</v>
      </c>
      <c r="I12344" s="2">
        <f>listings!O12344</f>
        <v>75</v>
      </c>
      <c r="J12344" s="2">
        <f>listings!P12344</f>
        <v>2</v>
      </c>
    </row>
    <row r="12345">
      <c r="A12345" s="2" t="str">
        <f>listings!A12345</f>
        <v>930113013675314276</v>
      </c>
      <c r="B12345" s="2" t="str">
        <f>listings!G12345</f>
        <v>No_Stars</v>
      </c>
      <c r="C12345" s="2" t="str">
        <f>listings!H12345</f>
        <v>2</v>
      </c>
      <c r="D12345" s="2">
        <f>listings!J12345</f>
        <v>1</v>
      </c>
      <c r="E12345" s="2" t="str">
        <f>listings!K12345</f>
        <v>Lichtenberg</v>
      </c>
      <c r="F12345" s="2">
        <f>listings!L12345</f>
        <v>52.50159272</v>
      </c>
      <c r="G12345" s="2">
        <f>listings!M12345</f>
        <v>13.49287256</v>
      </c>
      <c r="H12345" s="2" t="str">
        <f>listings!N12345</f>
        <v>Entire home/apt</v>
      </c>
      <c r="I12345" s="2">
        <f>listings!O12345</f>
        <v>164</v>
      </c>
      <c r="J12345" s="2">
        <f>listings!P12345</f>
        <v>348</v>
      </c>
    </row>
    <row r="12346">
      <c r="A12346" s="2" t="str">
        <f>listings!A12346</f>
        <v>930116222542440532</v>
      </c>
      <c r="B12346" s="2" t="str">
        <f>listings!G12346</f>
        <v>No_Stars</v>
      </c>
      <c r="C12346" s="2" t="str">
        <f>listings!H12346</f>
        <v>1</v>
      </c>
      <c r="D12346" s="2">
        <f>listings!J12346</f>
        <v>1</v>
      </c>
      <c r="E12346" s="2" t="str">
        <f>listings!K12346</f>
        <v>Charlottenburg-Wilm.</v>
      </c>
      <c r="F12346" s="2">
        <f>listings!L12346</f>
        <v>52.5152828</v>
      </c>
      <c r="G12346" s="2">
        <f>listings!M12346</f>
        <v>13.2882394</v>
      </c>
      <c r="H12346" s="2" t="str">
        <f>listings!N12346</f>
        <v>Entire home/apt</v>
      </c>
      <c r="I12346" s="2">
        <f>listings!O12346</f>
        <v>96</v>
      </c>
      <c r="J12346" s="2">
        <f>listings!P12346</f>
        <v>46</v>
      </c>
    </row>
    <row r="12347">
      <c r="A12347" s="2" t="str">
        <f>listings!A12347</f>
        <v>930124552925403757</v>
      </c>
      <c r="B12347" s="2" t="str">
        <f>listings!G12347</f>
        <v>No_Stars</v>
      </c>
      <c r="C12347" s="2" t="str">
        <f>listings!H12347</f>
        <v>2</v>
      </c>
      <c r="D12347" s="2">
        <f>listings!J12347</f>
        <v>1</v>
      </c>
      <c r="E12347" s="2" t="str">
        <f>listings!K12347</f>
        <v>Friedrichshain-Kreuzberg</v>
      </c>
      <c r="F12347" s="2">
        <f>listings!L12347</f>
        <v>52.5258839</v>
      </c>
      <c r="G12347" s="2">
        <f>listings!M12347</f>
        <v>13.45097109</v>
      </c>
      <c r="H12347" s="2" t="str">
        <f>listings!N12347</f>
        <v>Entire home/apt</v>
      </c>
      <c r="I12347" s="2">
        <f>listings!O12347</f>
        <v>245</v>
      </c>
      <c r="J12347" s="2">
        <f>listings!P12347</f>
        <v>220</v>
      </c>
    </row>
    <row r="12348">
      <c r="A12348" s="2" t="str">
        <f>listings!A12348</f>
        <v>930159418744001848</v>
      </c>
      <c r="B12348" s="2" t="str">
        <f>listings!G12348</f>
        <v>New</v>
      </c>
      <c r="C12348" s="2" t="str">
        <f>listings!H12348</f>
        <v>1</v>
      </c>
      <c r="D12348" s="2">
        <f>listings!J12348</f>
        <v>1</v>
      </c>
      <c r="E12348" s="2" t="str">
        <f>listings!K12348</f>
        <v>Friedrichshain-Kreuzberg</v>
      </c>
      <c r="F12348" s="2">
        <f>listings!L12348</f>
        <v>52.50872</v>
      </c>
      <c r="G12348" s="2">
        <f>listings!M12348</f>
        <v>13.45642</v>
      </c>
      <c r="H12348" s="2" t="str">
        <f>listings!N12348</f>
        <v>Entire home/apt</v>
      </c>
      <c r="I12348" s="2">
        <f>listings!O12348</f>
        <v>150</v>
      </c>
      <c r="J12348" s="2">
        <f>listings!P12348</f>
        <v>77</v>
      </c>
    </row>
    <row r="12349">
      <c r="A12349" s="2" t="str">
        <f>listings!A12349</f>
        <v>933854094896970875</v>
      </c>
      <c r="B12349" s="2" t="str">
        <f>listings!G12349</f>
        <v>5.0</v>
      </c>
      <c r="C12349" s="2" t="str">
        <f>listings!H12349</f>
        <v>1</v>
      </c>
      <c r="D12349" s="2">
        <f>listings!J12349</f>
        <v>1</v>
      </c>
      <c r="E12349" s="2" t="str">
        <f>listings!K12349</f>
        <v>Mitte</v>
      </c>
      <c r="F12349" s="2">
        <f>listings!L12349</f>
        <v>52.53308</v>
      </c>
      <c r="G12349" s="2">
        <f>listings!M12349</f>
        <v>13.39316</v>
      </c>
      <c r="H12349" s="2" t="str">
        <f>listings!N12349</f>
        <v>Entire home/apt</v>
      </c>
      <c r="I12349" s="2">
        <f>listings!O12349</f>
        <v>140</v>
      </c>
      <c r="J12349" s="2">
        <f>listings!P12349</f>
        <v>39</v>
      </c>
    </row>
    <row r="12350">
      <c r="A12350" s="2" t="str">
        <f>listings!A12350</f>
        <v>930163263461255870</v>
      </c>
      <c r="B12350" s="2" t="str">
        <f>listings!G12350</f>
        <v>No_Stars</v>
      </c>
      <c r="C12350" s="2" t="str">
        <f>listings!H12350</f>
        <v>1</v>
      </c>
      <c r="D12350" s="2">
        <f>listings!J12350</f>
        <v>1</v>
      </c>
      <c r="E12350" s="2" t="str">
        <f>listings!K12350</f>
        <v>Friedrichshain-Kreuzberg</v>
      </c>
      <c r="F12350" s="2">
        <f>listings!L12350</f>
        <v>52.49175506</v>
      </c>
      <c r="G12350" s="2">
        <f>listings!M12350</f>
        <v>13.42089309</v>
      </c>
      <c r="H12350" s="2" t="str">
        <f>listings!N12350</f>
        <v>Private room</v>
      </c>
      <c r="I12350" s="2">
        <f>listings!O12350</f>
        <v>120</v>
      </c>
      <c r="J12350" s="2">
        <f>listings!P12350</f>
        <v>82</v>
      </c>
    </row>
    <row r="12351">
      <c r="A12351" s="2" t="str">
        <f>listings!A12351</f>
        <v>933949841025469847</v>
      </c>
      <c r="B12351" s="2" t="str">
        <f>listings!G12351</f>
        <v>5.0</v>
      </c>
      <c r="C12351" s="2" t="str">
        <f>listings!H12351</f>
        <v>2</v>
      </c>
      <c r="D12351" s="2">
        <f>listings!J12351</f>
        <v>2</v>
      </c>
      <c r="E12351" s="2" t="str">
        <f>listings!K12351</f>
        <v>Treptow - Köpenick</v>
      </c>
      <c r="F12351" s="2">
        <f>listings!L12351</f>
        <v>52.4759</v>
      </c>
      <c r="G12351" s="2">
        <f>listings!M12351</f>
        <v>13.48622</v>
      </c>
      <c r="H12351" s="2" t="str">
        <f>listings!N12351</f>
        <v>Entire home/apt</v>
      </c>
      <c r="I12351" s="2">
        <f>listings!O12351</f>
        <v>200</v>
      </c>
      <c r="J12351" s="2">
        <f>listings!P12351</f>
        <v>66</v>
      </c>
    </row>
    <row r="12352">
      <c r="A12352" s="2" t="str">
        <f>listings!A12352</f>
        <v>930186429374520765</v>
      </c>
      <c r="B12352" s="2" t="str">
        <f>listings!G12352</f>
        <v>No_Stars</v>
      </c>
      <c r="C12352" s="2" t="str">
        <f>listings!H12352</f>
        <v>4</v>
      </c>
      <c r="D12352" s="2">
        <f>listings!J12352</f>
        <v>1</v>
      </c>
      <c r="E12352" s="2" t="str">
        <f>listings!K12352</f>
        <v>Friedrichshain-Kreuzberg</v>
      </c>
      <c r="F12352" s="2">
        <f>listings!L12352</f>
        <v>52.4902</v>
      </c>
      <c r="G12352" s="2">
        <f>listings!M12352</f>
        <v>13.38597</v>
      </c>
      <c r="H12352" s="2" t="str">
        <f>listings!N12352</f>
        <v>Entire home/apt</v>
      </c>
      <c r="I12352" s="2">
        <f>listings!O12352</f>
        <v>180</v>
      </c>
      <c r="J12352" s="2">
        <f>listings!P12352</f>
        <v>48</v>
      </c>
    </row>
    <row r="12353">
      <c r="A12353" s="2" t="str">
        <f>listings!A12353</f>
        <v>930226332362185817</v>
      </c>
      <c r="B12353" s="2" t="str">
        <f>listings!G12353</f>
        <v>No_Stars</v>
      </c>
      <c r="C12353" s="2" t="str">
        <f>listings!H12353</f>
        <v>1</v>
      </c>
      <c r="D12353" s="2">
        <f>listings!J12353</f>
        <v>1</v>
      </c>
      <c r="E12353" s="2" t="str">
        <f>listings!K12353</f>
        <v>Neukölln</v>
      </c>
      <c r="F12353" s="2">
        <f>listings!L12353</f>
        <v>52.46866</v>
      </c>
      <c r="G12353" s="2">
        <f>listings!M12353</f>
        <v>13.42574</v>
      </c>
      <c r="H12353" s="2" t="str">
        <f>listings!N12353</f>
        <v>Entire home/apt</v>
      </c>
      <c r="I12353" s="2">
        <f>listings!O12353</f>
        <v>104</v>
      </c>
      <c r="J12353" s="2">
        <f>listings!P12353</f>
        <v>8</v>
      </c>
    </row>
    <row r="12354">
      <c r="A12354" s="2" t="str">
        <f>listings!A12354</f>
        <v>933974841982027622</v>
      </c>
      <c r="B12354" s="2" t="str">
        <f>listings!G12354</f>
        <v>4.60</v>
      </c>
      <c r="C12354" s="2" t="str">
        <f>listings!H12354</f>
        <v>1</v>
      </c>
      <c r="D12354" s="2">
        <f>listings!J12354</f>
        <v>1</v>
      </c>
      <c r="E12354" s="2" t="str">
        <f>listings!K12354</f>
        <v>Pankow</v>
      </c>
      <c r="F12354" s="2">
        <f>listings!L12354</f>
        <v>52.5842486</v>
      </c>
      <c r="G12354" s="2">
        <f>listings!M12354</f>
        <v>13.3914331</v>
      </c>
      <c r="H12354" s="2" t="str">
        <f>listings!N12354</f>
        <v>Private room</v>
      </c>
      <c r="I12354" s="2">
        <f>listings!O12354</f>
        <v>38</v>
      </c>
      <c r="J12354" s="2">
        <f>listings!P12354</f>
        <v>199</v>
      </c>
    </row>
    <row r="12355">
      <c r="A12355" s="2" t="str">
        <f>listings!A12355</f>
        <v>934002093825907445</v>
      </c>
      <c r="B12355" s="2" t="str">
        <f>listings!G12355</f>
        <v>New</v>
      </c>
      <c r="C12355" s="2" t="str">
        <f>listings!H12355</f>
        <v>2</v>
      </c>
      <c r="D12355" s="2">
        <f>listings!J12355</f>
        <v>1</v>
      </c>
      <c r="E12355" s="2" t="str">
        <f>listings!K12355</f>
        <v>Charlottenburg-Wilm.</v>
      </c>
      <c r="F12355" s="2">
        <f>listings!L12355</f>
        <v>52.49288668</v>
      </c>
      <c r="G12355" s="2">
        <f>listings!M12355</f>
        <v>13.28466244</v>
      </c>
      <c r="H12355" s="2" t="str">
        <f>listings!N12355</f>
        <v>Entire home/apt</v>
      </c>
      <c r="I12355" s="2">
        <f>listings!O12355</f>
        <v>172</v>
      </c>
      <c r="J12355" s="2">
        <f>listings!P12355</f>
        <v>4</v>
      </c>
    </row>
    <row r="12356">
      <c r="A12356" s="2" t="str">
        <f>listings!A12356</f>
        <v>930250368189089882</v>
      </c>
      <c r="B12356" s="2" t="str">
        <f>listings!G12356</f>
        <v>5.0</v>
      </c>
      <c r="C12356" s="2" t="str">
        <f>listings!H12356</f>
        <v>2</v>
      </c>
      <c r="D12356" s="2">
        <f>listings!J12356</f>
        <v>1</v>
      </c>
      <c r="E12356" s="2" t="str">
        <f>listings!K12356</f>
        <v>Charlottenburg-Wilm.</v>
      </c>
      <c r="F12356" s="2">
        <f>listings!L12356</f>
        <v>52.50010124</v>
      </c>
      <c r="G12356" s="2">
        <f>listings!M12356</f>
        <v>13.33242304</v>
      </c>
      <c r="H12356" s="2" t="str">
        <f>listings!N12356</f>
        <v>Entire home/apt</v>
      </c>
      <c r="I12356" s="2">
        <f>listings!O12356</f>
        <v>599</v>
      </c>
      <c r="J12356" s="2">
        <f>listings!P12356</f>
        <v>0</v>
      </c>
    </row>
    <row r="12357">
      <c r="A12357" s="2" t="str">
        <f>listings!A12357</f>
        <v>930250788594606619</v>
      </c>
      <c r="B12357" s="2" t="str">
        <f>listings!G12357</f>
        <v>New</v>
      </c>
      <c r="C12357" s="2" t="str">
        <f>listings!H12357</f>
        <v>1</v>
      </c>
      <c r="D12357" s="2">
        <f>listings!J12357</f>
        <v>1</v>
      </c>
      <c r="E12357" s="2" t="str">
        <f>listings!K12357</f>
        <v>Lichtenberg</v>
      </c>
      <c r="F12357" s="2">
        <f>listings!L12357</f>
        <v>52.4990655</v>
      </c>
      <c r="G12357" s="2">
        <f>listings!M12357</f>
        <v>13.508433</v>
      </c>
      <c r="H12357" s="2" t="str">
        <f>listings!N12357</f>
        <v>Entire home/apt</v>
      </c>
      <c r="I12357" s="2">
        <f>listings!O12357</f>
        <v>120</v>
      </c>
      <c r="J12357" s="2">
        <f>listings!P12357</f>
        <v>224</v>
      </c>
    </row>
    <row r="12358">
      <c r="A12358" s="2" t="str">
        <f>listings!A12358</f>
        <v>934069248946904597</v>
      </c>
      <c r="B12358" s="2" t="str">
        <f>listings!G12358</f>
        <v>New</v>
      </c>
      <c r="C12358" s="2" t="str">
        <f>listings!H12358</f>
        <v>1</v>
      </c>
      <c r="D12358" s="2">
        <f>listings!J12358</f>
        <v>1</v>
      </c>
      <c r="E12358" s="2" t="str">
        <f>listings!K12358</f>
        <v>Neukölln</v>
      </c>
      <c r="F12358" s="2">
        <f>listings!L12358</f>
        <v>52.42338</v>
      </c>
      <c r="G12358" s="2">
        <f>listings!M12358</f>
        <v>13.43815</v>
      </c>
      <c r="H12358" s="2" t="str">
        <f>listings!N12358</f>
        <v>Entire home/apt</v>
      </c>
      <c r="I12358" s="2">
        <f>listings!O12358</f>
        <v>48</v>
      </c>
      <c r="J12358" s="2">
        <f>listings!P12358</f>
        <v>362</v>
      </c>
    </row>
    <row r="12359">
      <c r="A12359" s="2" t="str">
        <f>listings!A12359</f>
        <v>930310521171712653</v>
      </c>
      <c r="B12359" s="2" t="str">
        <f>listings!G12359</f>
        <v>New</v>
      </c>
      <c r="C12359" s="2" t="str">
        <f>listings!H12359</f>
        <v>Studio</v>
      </c>
      <c r="D12359" s="2">
        <f>listings!J12359</f>
        <v>1</v>
      </c>
      <c r="E12359" s="2" t="str">
        <f>listings!K12359</f>
        <v>Mitte</v>
      </c>
      <c r="F12359" s="2">
        <f>listings!L12359</f>
        <v>52.5454584</v>
      </c>
      <c r="G12359" s="2">
        <f>listings!M12359</f>
        <v>13.3709931</v>
      </c>
      <c r="H12359" s="2" t="str">
        <f>listings!N12359</f>
        <v>Entire home/apt</v>
      </c>
      <c r="I12359" s="2">
        <f>listings!O12359</f>
        <v>119</v>
      </c>
      <c r="J12359" s="2">
        <f>listings!P12359</f>
        <v>62</v>
      </c>
    </row>
    <row r="12360">
      <c r="A12360" s="2" t="str">
        <f>listings!A12360</f>
        <v>934093116610882563</v>
      </c>
      <c r="B12360" s="2" t="str">
        <f>listings!G12360</f>
        <v>New</v>
      </c>
      <c r="C12360" s="2" t="str">
        <f>listings!H12360</f>
        <v>1</v>
      </c>
      <c r="D12360" s="2">
        <f>listings!J12360</f>
        <v>1</v>
      </c>
      <c r="E12360" s="2" t="str">
        <f>listings!K12360</f>
        <v>Mitte</v>
      </c>
      <c r="F12360" s="2">
        <f>listings!L12360</f>
        <v>52.5360996</v>
      </c>
      <c r="G12360" s="2">
        <f>listings!M12360</f>
        <v>13.405419</v>
      </c>
      <c r="H12360" s="2" t="str">
        <f>listings!N12360</f>
        <v>Entire home/apt</v>
      </c>
      <c r="I12360" s="2">
        <f>listings!O12360</f>
        <v>121</v>
      </c>
      <c r="J12360" s="2">
        <f>listings!P12360</f>
        <v>140</v>
      </c>
    </row>
    <row r="12361">
      <c r="A12361" s="2" t="str">
        <f>listings!A12361</f>
        <v>934146066933672852</v>
      </c>
      <c r="B12361" s="2" t="str">
        <f>listings!G12361</f>
        <v>New</v>
      </c>
      <c r="C12361" s="2" t="str">
        <f>listings!H12361</f>
        <v>1</v>
      </c>
      <c r="D12361" s="2">
        <f>listings!J12361</f>
        <v>1</v>
      </c>
      <c r="E12361" s="2" t="str">
        <f>listings!K12361</f>
        <v>Steglitz - Zehlendorf</v>
      </c>
      <c r="F12361" s="2">
        <f>listings!L12361</f>
        <v>52.43768</v>
      </c>
      <c r="G12361" s="2">
        <f>listings!M12361</f>
        <v>13.27577</v>
      </c>
      <c r="H12361" s="2" t="str">
        <f>listings!N12361</f>
        <v>Entire home/apt</v>
      </c>
      <c r="I12361" s="2">
        <f>listings!O12361</f>
        <v>50</v>
      </c>
      <c r="J12361" s="2">
        <f>listings!P12361</f>
        <v>96</v>
      </c>
    </row>
    <row r="12362">
      <c r="A12362" s="2" t="str">
        <f>listings!A12362</f>
        <v>934164499565961193</v>
      </c>
      <c r="B12362" s="2" t="str">
        <f>listings!G12362</f>
        <v>4.80</v>
      </c>
      <c r="C12362" s="2" t="str">
        <f>listings!H12362</f>
        <v>1</v>
      </c>
      <c r="D12362" s="2">
        <f>listings!J12362</f>
        <v>1</v>
      </c>
      <c r="E12362" s="2" t="str">
        <f>listings!K12362</f>
        <v>Pankow</v>
      </c>
      <c r="F12362" s="2">
        <f>listings!L12362</f>
        <v>52.541675</v>
      </c>
      <c r="G12362" s="2">
        <f>listings!M12362</f>
        <v>13.4154638</v>
      </c>
      <c r="H12362" s="2" t="str">
        <f>listings!N12362</f>
        <v>Entire home/apt</v>
      </c>
      <c r="I12362" s="2">
        <f>listings!O12362</f>
        <v>112</v>
      </c>
      <c r="J12362" s="2">
        <f>listings!P12362</f>
        <v>0</v>
      </c>
    </row>
    <row r="12363">
      <c r="A12363" s="2" t="str">
        <f>listings!A12363</f>
        <v>930328908503758108</v>
      </c>
      <c r="B12363" s="2" t="str">
        <f>listings!G12363</f>
        <v>5.0</v>
      </c>
      <c r="C12363" s="2" t="str">
        <f>listings!H12363</f>
        <v>1</v>
      </c>
      <c r="D12363" s="2">
        <f>listings!J12363</f>
        <v>1</v>
      </c>
      <c r="E12363" s="2" t="str">
        <f>listings!K12363</f>
        <v>Lichtenberg</v>
      </c>
      <c r="F12363" s="2">
        <f>listings!L12363</f>
        <v>52.5117797</v>
      </c>
      <c r="G12363" s="2">
        <f>listings!M12363</f>
        <v>13.49461326</v>
      </c>
      <c r="H12363" s="2" t="str">
        <f>listings!N12363</f>
        <v>Entire home/apt</v>
      </c>
      <c r="I12363" s="2">
        <f>listings!O12363</f>
        <v>111</v>
      </c>
      <c r="J12363" s="2">
        <f>listings!P12363</f>
        <v>52</v>
      </c>
    </row>
    <row r="12364">
      <c r="A12364" s="2" t="str">
        <f>listings!A12364</f>
        <v>934438343889019113</v>
      </c>
      <c r="B12364" s="2" t="str">
        <f>listings!G12364</f>
        <v>New</v>
      </c>
      <c r="C12364" s="2" t="str">
        <f>listings!H12364</f>
        <v>1</v>
      </c>
      <c r="D12364" s="2">
        <f>listings!J12364</f>
        <v>1</v>
      </c>
      <c r="E12364" s="2" t="str">
        <f>listings!K12364</f>
        <v>Charlottenburg-Wilm.</v>
      </c>
      <c r="F12364" s="2">
        <f>listings!L12364</f>
        <v>52.51796</v>
      </c>
      <c r="G12364" s="2">
        <f>listings!M12364</f>
        <v>13.28757</v>
      </c>
      <c r="H12364" s="2" t="str">
        <f>listings!N12364</f>
        <v>Private room</v>
      </c>
      <c r="I12364" s="2">
        <f>listings!O12364</f>
        <v>66</v>
      </c>
      <c r="J12364" s="2">
        <f>listings!P12364</f>
        <v>363</v>
      </c>
    </row>
    <row r="12365">
      <c r="A12365" s="2" t="str">
        <f>listings!A12365</f>
        <v>930336601213986128</v>
      </c>
      <c r="B12365" s="2" t="str">
        <f>listings!G12365</f>
        <v>4.85</v>
      </c>
      <c r="C12365" s="2" t="str">
        <f>listings!H12365</f>
        <v>2</v>
      </c>
      <c r="D12365" s="2">
        <f>listings!J12365</f>
        <v>1</v>
      </c>
      <c r="E12365" s="2" t="str">
        <f>listings!K12365</f>
        <v>Friedrichshain-Kreuzberg</v>
      </c>
      <c r="F12365" s="2">
        <f>listings!L12365</f>
        <v>52.5009384</v>
      </c>
      <c r="G12365" s="2">
        <f>listings!M12365</f>
        <v>13.41925129</v>
      </c>
      <c r="H12365" s="2" t="str">
        <f>listings!N12365</f>
        <v>Entire home/apt</v>
      </c>
      <c r="I12365" s="2">
        <f>listings!O12365</f>
        <v>137</v>
      </c>
      <c r="J12365" s="2">
        <f>listings!P12365</f>
        <v>250</v>
      </c>
    </row>
    <row r="12366">
      <c r="A12366" s="2" t="str">
        <f>listings!A12366</f>
        <v>934440731721112769</v>
      </c>
      <c r="B12366" s="2" t="str">
        <f>listings!G12366</f>
        <v>New</v>
      </c>
      <c r="C12366" s="2" t="str">
        <f>listings!H12366</f>
        <v>1</v>
      </c>
      <c r="D12366" s="2">
        <f>listings!J12366</f>
        <v>2</v>
      </c>
      <c r="E12366" s="2" t="str">
        <f>listings!K12366</f>
        <v>Pankow</v>
      </c>
      <c r="F12366" s="2">
        <f>listings!L12366</f>
        <v>52.5536075</v>
      </c>
      <c r="G12366" s="2">
        <f>listings!M12366</f>
        <v>13.4295084</v>
      </c>
      <c r="H12366" s="2" t="str">
        <f>listings!N12366</f>
        <v>Entire home/apt</v>
      </c>
      <c r="I12366" s="2">
        <f>listings!O12366</f>
        <v>160</v>
      </c>
      <c r="J12366" s="2">
        <f>listings!P12366</f>
        <v>14</v>
      </c>
    </row>
    <row r="12367">
      <c r="A12367" s="2" t="str">
        <f>listings!A12367</f>
        <v>934551564754627156</v>
      </c>
      <c r="B12367" s="2" t="str">
        <f>listings!G12367</f>
        <v>4.67</v>
      </c>
      <c r="C12367" s="2" t="str">
        <f>listings!H12367</f>
        <v>1</v>
      </c>
      <c r="D12367" s="2">
        <f>listings!J12367</f>
        <v>1</v>
      </c>
      <c r="E12367" s="2" t="str">
        <f>listings!K12367</f>
        <v>Charlottenburg-Wilm.</v>
      </c>
      <c r="F12367" s="2">
        <f>listings!L12367</f>
        <v>52.51912733</v>
      </c>
      <c r="G12367" s="2">
        <f>listings!M12367</f>
        <v>13.26591315</v>
      </c>
      <c r="H12367" s="2" t="str">
        <f>listings!N12367</f>
        <v>Entire home/apt</v>
      </c>
      <c r="I12367" s="2">
        <f>listings!O12367</f>
        <v>123</v>
      </c>
      <c r="J12367" s="2">
        <f>listings!P12367</f>
        <v>45</v>
      </c>
    </row>
    <row r="12368">
      <c r="A12368" s="2" t="str">
        <f>listings!A12368</f>
        <v>930506346504115139</v>
      </c>
      <c r="B12368" s="2" t="str">
        <f>listings!G12368</f>
        <v>4.91</v>
      </c>
      <c r="C12368" s="2" t="str">
        <f>listings!H12368</f>
        <v>1</v>
      </c>
      <c r="D12368" s="2">
        <f>listings!J12368</f>
        <v>1</v>
      </c>
      <c r="E12368" s="2" t="str">
        <f>listings!K12368</f>
        <v>Mitte</v>
      </c>
      <c r="F12368" s="2">
        <f>listings!L12368</f>
        <v>52.52408</v>
      </c>
      <c r="G12368" s="2">
        <f>listings!M12368</f>
        <v>13.406</v>
      </c>
      <c r="H12368" s="2" t="str">
        <f>listings!N12368</f>
        <v>Private room</v>
      </c>
      <c r="I12368" s="2">
        <f>listings!O12368</f>
        <v>86</v>
      </c>
      <c r="J12368" s="2">
        <f>listings!P12368</f>
        <v>131</v>
      </c>
    </row>
    <row r="12369">
      <c r="A12369" s="2" t="str">
        <f>listings!A12369</f>
        <v>934558389616551416</v>
      </c>
      <c r="B12369" s="2" t="str">
        <f>listings!G12369</f>
        <v>New</v>
      </c>
      <c r="C12369" s="2" t="str">
        <f>listings!H12369</f>
        <v>1</v>
      </c>
      <c r="D12369" s="2">
        <f>listings!J12369</f>
        <v>1</v>
      </c>
      <c r="E12369" s="2" t="str">
        <f>listings!K12369</f>
        <v>Friedrichshain-Kreuzberg</v>
      </c>
      <c r="F12369" s="2">
        <f>listings!L12369</f>
        <v>52.50338706</v>
      </c>
      <c r="G12369" s="2">
        <f>listings!M12369</f>
        <v>13.45249929</v>
      </c>
      <c r="H12369" s="2" t="str">
        <f>listings!N12369</f>
        <v>Entire home/apt</v>
      </c>
      <c r="I12369" s="2">
        <f>listings!O12369</f>
        <v>250</v>
      </c>
      <c r="J12369" s="2">
        <f>listings!P12369</f>
        <v>64</v>
      </c>
    </row>
    <row r="12370">
      <c r="A12370" s="2" t="str">
        <f>listings!A12370</f>
        <v>930648202291914187</v>
      </c>
      <c r="B12370" s="2" t="str">
        <f>listings!G12370</f>
        <v>4.85</v>
      </c>
      <c r="C12370" s="2" t="str">
        <f>listings!H12370</f>
        <v>2</v>
      </c>
      <c r="D12370" s="2">
        <f>listings!J12370</f>
        <v>1</v>
      </c>
      <c r="E12370" s="2" t="str">
        <f>listings!K12370</f>
        <v>Friedrichshain-Kreuzberg</v>
      </c>
      <c r="F12370" s="2">
        <f>listings!L12370</f>
        <v>52.50120632</v>
      </c>
      <c r="G12370" s="2">
        <f>listings!M12370</f>
        <v>13.42021322</v>
      </c>
      <c r="H12370" s="2" t="str">
        <f>listings!N12370</f>
        <v>Entire home/apt</v>
      </c>
      <c r="I12370" s="2">
        <f>listings!O12370</f>
        <v>140</v>
      </c>
      <c r="J12370" s="2">
        <f>listings!P12370</f>
        <v>276</v>
      </c>
    </row>
    <row r="12371">
      <c r="A12371" s="2" t="str">
        <f>listings!A12371</f>
        <v>930675468622860408</v>
      </c>
      <c r="B12371" s="2" t="str">
        <f>listings!G12371</f>
        <v>4.67</v>
      </c>
      <c r="C12371" s="2" t="str">
        <f>listings!H12371</f>
        <v>1</v>
      </c>
      <c r="D12371" s="2">
        <f>listings!J12371</f>
        <v>1</v>
      </c>
      <c r="E12371" s="2" t="str">
        <f>listings!K12371</f>
        <v>Friedrichshain-Kreuzberg</v>
      </c>
      <c r="F12371" s="2">
        <f>listings!L12371</f>
        <v>52.50021</v>
      </c>
      <c r="G12371" s="2">
        <f>listings!M12371</f>
        <v>13.45486</v>
      </c>
      <c r="H12371" s="2" t="str">
        <f>listings!N12371</f>
        <v>Entire home/apt</v>
      </c>
      <c r="I12371" s="2">
        <f>listings!O12371</f>
        <v>80</v>
      </c>
      <c r="J12371" s="2">
        <f>listings!P12371</f>
        <v>23</v>
      </c>
    </row>
    <row r="12372">
      <c r="A12372" s="2" t="str">
        <f>listings!A12372</f>
        <v>930807669611150778</v>
      </c>
      <c r="B12372" s="2" t="str">
        <f>listings!G12372</f>
        <v>No_Stars</v>
      </c>
      <c r="C12372" s="2" t="str">
        <f>listings!H12372</f>
        <v>1</v>
      </c>
      <c r="D12372" s="2">
        <f>listings!J12372</f>
        <v>1</v>
      </c>
      <c r="E12372" s="2" t="str">
        <f>listings!K12372</f>
        <v>Friedrichshain-Kreuzberg</v>
      </c>
      <c r="F12372" s="2">
        <f>listings!L12372</f>
        <v>52.49668</v>
      </c>
      <c r="G12372" s="2">
        <f>listings!M12372</f>
        <v>13.42439</v>
      </c>
      <c r="H12372" s="2" t="str">
        <f>listings!N12372</f>
        <v>Private room</v>
      </c>
      <c r="I12372" s="2">
        <f>listings!O12372</f>
        <v>31</v>
      </c>
      <c r="J12372" s="2">
        <f>listings!P12372</f>
        <v>349</v>
      </c>
    </row>
    <row r="12373">
      <c r="A12373" s="2" t="str">
        <f>listings!A12373</f>
        <v>934558810099957655</v>
      </c>
      <c r="B12373" s="2" t="str">
        <f>listings!G12373</f>
        <v>New</v>
      </c>
      <c r="C12373" s="2" t="str">
        <f>listings!H12373</f>
        <v>1</v>
      </c>
      <c r="D12373" s="2">
        <f>listings!J12373</f>
        <v>1</v>
      </c>
      <c r="E12373" s="2" t="str">
        <f>listings!K12373</f>
        <v>Neukölln</v>
      </c>
      <c r="F12373" s="2">
        <f>listings!L12373</f>
        <v>52.46358134</v>
      </c>
      <c r="G12373" s="2">
        <f>listings!M12373</f>
        <v>13.42425489</v>
      </c>
      <c r="H12373" s="2" t="str">
        <f>listings!N12373</f>
        <v>Private room</v>
      </c>
      <c r="I12373" s="2">
        <f>listings!O12373</f>
        <v>46</v>
      </c>
      <c r="J12373" s="2">
        <f>listings!P12373</f>
        <v>0</v>
      </c>
    </row>
    <row r="12374">
      <c r="A12374" s="2" t="str">
        <f>listings!A12374</f>
        <v>930823742247038168</v>
      </c>
      <c r="B12374" s="2" t="str">
        <f>listings!G12374</f>
        <v>No_Stars</v>
      </c>
      <c r="C12374" s="2" t="str">
        <f>listings!H12374</f>
        <v>1</v>
      </c>
      <c r="D12374" s="2">
        <f>listings!J12374</f>
        <v>1</v>
      </c>
      <c r="E12374" s="2" t="str">
        <f>listings!K12374</f>
        <v>Friedrichshain-Kreuzberg</v>
      </c>
      <c r="F12374" s="2">
        <f>listings!L12374</f>
        <v>52.49629</v>
      </c>
      <c r="G12374" s="2">
        <f>listings!M12374</f>
        <v>13.42306</v>
      </c>
      <c r="H12374" s="2" t="str">
        <f>listings!N12374</f>
        <v>Private room</v>
      </c>
      <c r="I12374" s="2">
        <f>listings!O12374</f>
        <v>42</v>
      </c>
      <c r="J12374" s="2">
        <f>listings!P12374</f>
        <v>320</v>
      </c>
    </row>
    <row r="12375">
      <c r="A12375" s="2" t="str">
        <f>listings!A12375</f>
        <v>930827374040626158</v>
      </c>
      <c r="B12375" s="2" t="str">
        <f>listings!G12375</f>
        <v>No_Stars</v>
      </c>
      <c r="C12375" s="2" t="str">
        <f>listings!H12375</f>
        <v>1</v>
      </c>
      <c r="D12375" s="2">
        <f>listings!J12375</f>
        <v>1</v>
      </c>
      <c r="E12375" s="2" t="str">
        <f>listings!K12375</f>
        <v>Friedrichshain-Kreuzberg</v>
      </c>
      <c r="F12375" s="2">
        <f>listings!L12375</f>
        <v>52.49637</v>
      </c>
      <c r="G12375" s="2">
        <f>listings!M12375</f>
        <v>13.42312</v>
      </c>
      <c r="H12375" s="2" t="str">
        <f>listings!N12375</f>
        <v>Private room</v>
      </c>
      <c r="I12375" s="2">
        <f>listings!O12375</f>
        <v>37</v>
      </c>
      <c r="J12375" s="2">
        <f>listings!P12375</f>
        <v>292</v>
      </c>
    </row>
    <row r="12376">
      <c r="A12376" s="2" t="str">
        <f>listings!A12376</f>
        <v>930847751262246721</v>
      </c>
      <c r="B12376" s="2" t="str">
        <f>listings!G12376</f>
        <v>No_Stars</v>
      </c>
      <c r="C12376" s="2" t="str">
        <f>listings!H12376</f>
        <v>1</v>
      </c>
      <c r="D12376" s="2">
        <f>listings!J12376</f>
        <v>1</v>
      </c>
      <c r="E12376" s="2" t="str">
        <f>listings!K12376</f>
        <v>Tempelhof - Schöneberg</v>
      </c>
      <c r="F12376" s="2">
        <f>listings!L12376</f>
        <v>52.47936</v>
      </c>
      <c r="G12376" s="2">
        <f>listings!M12376</f>
        <v>13.35373</v>
      </c>
      <c r="H12376" s="2" t="str">
        <f>listings!N12376</f>
        <v>Private room</v>
      </c>
      <c r="I12376" s="2">
        <f>listings!O12376</f>
        <v>173</v>
      </c>
      <c r="J12376" s="2">
        <f>listings!P12376</f>
        <v>85</v>
      </c>
    </row>
    <row r="12377">
      <c r="A12377" s="2" t="str">
        <f>listings!A12377</f>
        <v>930907453641837814</v>
      </c>
      <c r="B12377" s="2" t="str">
        <f>listings!G12377</f>
        <v>New</v>
      </c>
      <c r="C12377" s="2" t="str">
        <f>listings!H12377</f>
        <v>2</v>
      </c>
      <c r="D12377" s="2">
        <f>listings!J12377</f>
        <v>1</v>
      </c>
      <c r="E12377" s="2" t="str">
        <f>listings!K12377</f>
        <v>Friedrichshain-Kreuzberg</v>
      </c>
      <c r="F12377" s="2">
        <f>listings!L12377</f>
        <v>52.49553797</v>
      </c>
      <c r="G12377" s="2">
        <f>listings!M12377</f>
        <v>13.44390549</v>
      </c>
      <c r="H12377" s="2" t="str">
        <f>listings!N12377</f>
        <v>Entire home/apt</v>
      </c>
      <c r="I12377" s="2">
        <f>listings!O12377</f>
        <v>135</v>
      </c>
      <c r="J12377" s="2">
        <f>listings!P12377</f>
        <v>12</v>
      </c>
    </row>
    <row r="12378">
      <c r="A12378" s="2" t="str">
        <f>listings!A12378</f>
        <v>934593602644880259</v>
      </c>
      <c r="B12378" s="2" t="str">
        <f>listings!G12378</f>
        <v>4.25</v>
      </c>
      <c r="C12378" s="2" t="str">
        <f>listings!H12378</f>
        <v>3</v>
      </c>
      <c r="D12378" s="2">
        <f>listings!J12378</f>
        <v>2</v>
      </c>
      <c r="E12378" s="2" t="str">
        <f>listings!K12378</f>
        <v>Treptow - Köpenick</v>
      </c>
      <c r="F12378" s="2">
        <f>listings!L12378</f>
        <v>52.45618</v>
      </c>
      <c r="G12378" s="2">
        <f>listings!M12378</f>
        <v>13.6123</v>
      </c>
      <c r="H12378" s="2" t="str">
        <f>listings!N12378</f>
        <v>Private room</v>
      </c>
      <c r="I12378" s="2">
        <f>listings!O12378</f>
        <v>95</v>
      </c>
      <c r="J12378" s="2">
        <f>listings!P12378</f>
        <v>364</v>
      </c>
    </row>
    <row r="12379">
      <c r="A12379" s="2" t="str">
        <f>listings!A12379</f>
        <v>930991535571741535</v>
      </c>
      <c r="B12379" s="2" t="str">
        <f>listings!G12379</f>
        <v>4.80</v>
      </c>
      <c r="C12379" s="2" t="str">
        <f>listings!H12379</f>
        <v>1</v>
      </c>
      <c r="D12379" s="2">
        <f>listings!J12379</f>
        <v>1</v>
      </c>
      <c r="E12379" s="2" t="str">
        <f>listings!K12379</f>
        <v>Tempelhof - Schöneberg</v>
      </c>
      <c r="F12379" s="2">
        <f>listings!L12379</f>
        <v>52.46401041</v>
      </c>
      <c r="G12379" s="2">
        <f>listings!M12379</f>
        <v>13.3831632</v>
      </c>
      <c r="H12379" s="2" t="str">
        <f>listings!N12379</f>
        <v>Entire home/apt</v>
      </c>
      <c r="I12379" s="2">
        <f>listings!O12379</f>
        <v>119</v>
      </c>
      <c r="J12379" s="2">
        <f>listings!P12379</f>
        <v>148</v>
      </c>
    </row>
    <row r="12380">
      <c r="A12380" s="2" t="str">
        <f>listings!A12380</f>
        <v>934678112525558871</v>
      </c>
      <c r="B12380" s="2" t="str">
        <f>listings!G12380</f>
        <v>New</v>
      </c>
      <c r="C12380" s="2" t="str">
        <f>listings!H12380</f>
        <v>2</v>
      </c>
      <c r="D12380" s="2">
        <f>listings!J12380</f>
        <v>2</v>
      </c>
      <c r="E12380" s="2" t="str">
        <f>listings!K12380</f>
        <v>Friedrichshain-Kreuzberg</v>
      </c>
      <c r="F12380" s="2">
        <f>listings!L12380</f>
        <v>52.50041742</v>
      </c>
      <c r="G12380" s="2">
        <f>listings!M12380</f>
        <v>13.39847997</v>
      </c>
      <c r="H12380" s="2" t="str">
        <f>listings!N12380</f>
        <v>Entire home/apt</v>
      </c>
      <c r="I12380" s="2">
        <f>listings!O12380</f>
        <v>314</v>
      </c>
      <c r="J12380" s="2">
        <f>listings!P12380</f>
        <v>165</v>
      </c>
    </row>
    <row r="12381">
      <c r="A12381" s="2" t="str">
        <f>listings!A12381</f>
        <v>931092007642713352</v>
      </c>
      <c r="B12381" s="2" t="str">
        <f>listings!G12381</f>
        <v>4.67</v>
      </c>
      <c r="C12381" s="2" t="str">
        <f>listings!H12381</f>
        <v>2</v>
      </c>
      <c r="D12381" s="2">
        <f>listings!J12381</f>
        <v>1</v>
      </c>
      <c r="E12381" s="2" t="str">
        <f>listings!K12381</f>
        <v>Friedrichshain-Kreuzberg</v>
      </c>
      <c r="F12381" s="2">
        <f>listings!L12381</f>
        <v>52.50198</v>
      </c>
      <c r="G12381" s="2">
        <f>listings!M12381</f>
        <v>13.42012</v>
      </c>
      <c r="H12381" s="2" t="str">
        <f>listings!N12381</f>
        <v>Entire home/apt</v>
      </c>
      <c r="I12381" s="2">
        <f>listings!O12381</f>
        <v>139</v>
      </c>
      <c r="J12381" s="2">
        <f>listings!P12381</f>
        <v>282</v>
      </c>
    </row>
    <row r="12382">
      <c r="A12382" s="2" t="str">
        <f>listings!A12382</f>
        <v>931092431335227584</v>
      </c>
      <c r="B12382" s="2" t="str">
        <f>listings!G12382</f>
        <v>4.91</v>
      </c>
      <c r="C12382" s="2" t="str">
        <f>listings!H12382</f>
        <v>2</v>
      </c>
      <c r="D12382" s="2">
        <f>listings!J12382</f>
        <v>1</v>
      </c>
      <c r="E12382" s="2" t="str">
        <f>listings!K12382</f>
        <v>Friedrichshain-Kreuzberg</v>
      </c>
      <c r="F12382" s="2">
        <f>listings!L12382</f>
        <v>52.4998</v>
      </c>
      <c r="G12382" s="2">
        <f>listings!M12382</f>
        <v>13.41862</v>
      </c>
      <c r="H12382" s="2" t="str">
        <f>listings!N12382</f>
        <v>Entire home/apt</v>
      </c>
      <c r="I12382" s="2">
        <f>listings!O12382</f>
        <v>139</v>
      </c>
      <c r="J12382" s="2">
        <f>listings!P12382</f>
        <v>299</v>
      </c>
    </row>
    <row r="12383">
      <c r="A12383" s="2" t="str">
        <f>listings!A12383</f>
        <v>931605296858056737</v>
      </c>
      <c r="B12383" s="2" t="str">
        <f>listings!G12383</f>
        <v>5.0</v>
      </c>
      <c r="C12383" s="2" t="str">
        <f>listings!H12383</f>
        <v>1</v>
      </c>
      <c r="D12383" s="2">
        <f>listings!J12383</f>
        <v>1</v>
      </c>
      <c r="E12383" s="2" t="str">
        <f>listings!K12383</f>
        <v>Pankow</v>
      </c>
      <c r="F12383" s="2">
        <f>listings!L12383</f>
        <v>52.54449621</v>
      </c>
      <c r="G12383" s="2">
        <f>listings!M12383</f>
        <v>13.42291223</v>
      </c>
      <c r="H12383" s="2" t="str">
        <f>listings!N12383</f>
        <v>Entire home/apt</v>
      </c>
      <c r="I12383" s="2">
        <f>listings!O12383</f>
        <v>150</v>
      </c>
      <c r="J12383" s="2">
        <f>listings!P12383</f>
        <v>77</v>
      </c>
    </row>
    <row r="12384">
      <c r="A12384" s="2" t="str">
        <f>listings!A12384</f>
        <v>934718252057721004</v>
      </c>
      <c r="B12384" s="2" t="str">
        <f>listings!G12384</f>
        <v>5.0</v>
      </c>
      <c r="C12384" s="2" t="str">
        <f>listings!H12384</f>
        <v>1</v>
      </c>
      <c r="D12384" s="2">
        <f>listings!J12384</f>
        <v>1</v>
      </c>
      <c r="E12384" s="2" t="str">
        <f>listings!K12384</f>
        <v>Treptow - Köpenick</v>
      </c>
      <c r="F12384" s="2">
        <f>listings!L12384</f>
        <v>52.4574127</v>
      </c>
      <c r="G12384" s="2">
        <f>listings!M12384</f>
        <v>13.5413365</v>
      </c>
      <c r="H12384" s="2" t="str">
        <f>listings!N12384</f>
        <v>Entire home/apt</v>
      </c>
      <c r="I12384" s="2">
        <f>listings!O12384</f>
        <v>99</v>
      </c>
      <c r="J12384" s="2">
        <f>listings!P12384</f>
        <v>153</v>
      </c>
    </row>
    <row r="12385">
      <c r="A12385" s="2" t="str">
        <f>listings!A12385</f>
        <v>938519176222758496</v>
      </c>
      <c r="B12385" s="2" t="str">
        <f>listings!G12385</f>
        <v>4.67</v>
      </c>
      <c r="C12385" s="2" t="str">
        <f>listings!H12385</f>
        <v>1</v>
      </c>
      <c r="D12385" s="2">
        <f>listings!J12385</f>
        <v>1</v>
      </c>
      <c r="E12385" s="2" t="str">
        <f>listings!K12385</f>
        <v>Treptow - Köpenick</v>
      </c>
      <c r="F12385" s="2">
        <f>listings!L12385</f>
        <v>52.47425</v>
      </c>
      <c r="G12385" s="2">
        <f>listings!M12385</f>
        <v>13.47649</v>
      </c>
      <c r="H12385" s="2" t="str">
        <f>listings!N12385</f>
        <v>Entire home/apt</v>
      </c>
      <c r="I12385" s="2">
        <f>listings!O12385</f>
        <v>111</v>
      </c>
      <c r="J12385" s="2">
        <f>listings!P12385</f>
        <v>261</v>
      </c>
    </row>
    <row r="12386">
      <c r="A12386" s="2" t="str">
        <f>listings!A12386</f>
        <v>934833862162838467</v>
      </c>
      <c r="B12386" s="2" t="str">
        <f>listings!G12386</f>
        <v>New</v>
      </c>
      <c r="C12386" s="2" t="str">
        <f>listings!H12386</f>
        <v>1</v>
      </c>
      <c r="D12386" s="2">
        <f>listings!J12386</f>
        <v>1</v>
      </c>
      <c r="E12386" s="2" t="str">
        <f>listings!K12386</f>
        <v>Mitte</v>
      </c>
      <c r="F12386" s="2">
        <f>listings!L12386</f>
        <v>52.52439561</v>
      </c>
      <c r="G12386" s="2">
        <f>listings!M12386</f>
        <v>13.33659786</v>
      </c>
      <c r="H12386" s="2" t="str">
        <f>listings!N12386</f>
        <v>Private room</v>
      </c>
      <c r="I12386" s="2">
        <f>listings!O12386</f>
        <v>49</v>
      </c>
      <c r="J12386" s="2">
        <f>listings!P12386</f>
        <v>0</v>
      </c>
    </row>
    <row r="12387">
      <c r="A12387" s="2" t="str">
        <f>listings!A12387</f>
        <v>938778742036563506</v>
      </c>
      <c r="B12387" s="2" t="str">
        <f>listings!G12387</f>
        <v>New</v>
      </c>
      <c r="C12387" s="2" t="str">
        <f>listings!H12387</f>
        <v>1</v>
      </c>
      <c r="D12387" s="2">
        <f>listings!J12387</f>
        <v>1</v>
      </c>
      <c r="E12387" s="2" t="str">
        <f>listings!K12387</f>
        <v>Tempelhof - Schöneberg</v>
      </c>
      <c r="F12387" s="2">
        <f>listings!L12387</f>
        <v>52.49569002</v>
      </c>
      <c r="G12387" s="2">
        <f>listings!M12387</f>
        <v>13.33900725</v>
      </c>
      <c r="H12387" s="2" t="str">
        <f>listings!N12387</f>
        <v>Entire home/apt</v>
      </c>
      <c r="I12387" s="2">
        <f>listings!O12387</f>
        <v>99</v>
      </c>
      <c r="J12387" s="2">
        <f>listings!P12387</f>
        <v>242</v>
      </c>
    </row>
    <row r="12388">
      <c r="A12388" s="2" t="str">
        <f>listings!A12388</f>
        <v>934836268159386472</v>
      </c>
      <c r="B12388" s="2" t="str">
        <f>listings!G12388</f>
        <v>New</v>
      </c>
      <c r="C12388" s="2" t="str">
        <f>listings!H12388</f>
        <v>1</v>
      </c>
      <c r="D12388" s="2">
        <f>listings!J12388</f>
        <v>1</v>
      </c>
      <c r="E12388" s="2" t="str">
        <f>listings!K12388</f>
        <v>Mitte</v>
      </c>
      <c r="F12388" s="2">
        <f>listings!L12388</f>
        <v>52.53337173</v>
      </c>
      <c r="G12388" s="2">
        <f>listings!M12388</f>
        <v>13.4025294</v>
      </c>
      <c r="H12388" s="2" t="str">
        <f>listings!N12388</f>
        <v>Private room</v>
      </c>
      <c r="I12388" s="2">
        <f>listings!O12388</f>
        <v>80</v>
      </c>
      <c r="J12388" s="2">
        <f>listings!P12388</f>
        <v>2</v>
      </c>
    </row>
    <row r="12389">
      <c r="A12389" s="2" t="str">
        <f>listings!A12389</f>
        <v>938935993993179623</v>
      </c>
      <c r="B12389" s="2" t="str">
        <f>listings!G12389</f>
        <v>New</v>
      </c>
      <c r="C12389" s="2" t="str">
        <f>listings!H12389</f>
        <v>3</v>
      </c>
      <c r="D12389" s="2">
        <f>listings!J12389</f>
        <v>2</v>
      </c>
      <c r="E12389" s="2" t="str">
        <f>listings!K12389</f>
        <v>Charlottenburg-Wilm.</v>
      </c>
      <c r="F12389" s="2">
        <f>listings!L12389</f>
        <v>52.50199524</v>
      </c>
      <c r="G12389" s="2">
        <f>listings!M12389</f>
        <v>13.30236741</v>
      </c>
      <c r="H12389" s="2" t="str">
        <f>listings!N12389</f>
        <v>Entire home/apt</v>
      </c>
      <c r="I12389" s="2">
        <f>listings!O12389</f>
        <v>250</v>
      </c>
      <c r="J12389" s="2">
        <f>listings!P12389</f>
        <v>263</v>
      </c>
    </row>
    <row r="12390">
      <c r="A12390" s="2" t="str">
        <f>listings!A12390</f>
        <v>938940273700607812</v>
      </c>
      <c r="B12390" s="2" t="str">
        <f>listings!G12390</f>
        <v>New</v>
      </c>
      <c r="C12390" s="2" t="str">
        <f>listings!H12390</f>
        <v>1</v>
      </c>
      <c r="D12390" s="2">
        <f>listings!J12390</f>
        <v>1</v>
      </c>
      <c r="E12390" s="2" t="str">
        <f>listings!K12390</f>
        <v>Friedrichshain-Kreuzberg</v>
      </c>
      <c r="F12390" s="2">
        <f>listings!L12390</f>
        <v>52.50740236</v>
      </c>
      <c r="G12390" s="2">
        <f>listings!M12390</f>
        <v>13.45169999</v>
      </c>
      <c r="H12390" s="2" t="str">
        <f>listings!N12390</f>
        <v>Private room</v>
      </c>
      <c r="I12390" s="2">
        <f>listings!O12390</f>
        <v>52</v>
      </c>
      <c r="J12390" s="2">
        <f>listings!P12390</f>
        <v>291</v>
      </c>
    </row>
    <row r="12391">
      <c r="A12391" s="2" t="str">
        <f>listings!A12391</f>
        <v>938954131166779003</v>
      </c>
      <c r="B12391" s="2" t="str">
        <f>listings!G12391</f>
        <v>New</v>
      </c>
      <c r="C12391" s="2" t="str">
        <f>listings!H12391</f>
        <v>1</v>
      </c>
      <c r="D12391" s="2">
        <f>listings!J12391</f>
        <v>1</v>
      </c>
      <c r="E12391" s="2" t="str">
        <f>listings!K12391</f>
        <v>Neukölln</v>
      </c>
      <c r="F12391" s="2">
        <f>listings!L12391</f>
        <v>52.47887858</v>
      </c>
      <c r="G12391" s="2">
        <f>listings!M12391</f>
        <v>13.4295885</v>
      </c>
      <c r="H12391" s="2" t="str">
        <f>listings!N12391</f>
        <v>Entire home/apt</v>
      </c>
      <c r="I12391" s="2">
        <f>listings!O12391</f>
        <v>175</v>
      </c>
      <c r="J12391" s="2">
        <f>listings!P12391</f>
        <v>317</v>
      </c>
    </row>
    <row r="12392">
      <c r="A12392" s="2" t="str">
        <f>listings!A12392</f>
        <v>934847586153744476</v>
      </c>
      <c r="B12392" s="2" t="str">
        <f>listings!G12392</f>
        <v>New</v>
      </c>
      <c r="C12392" s="2" t="str">
        <f>listings!H12392</f>
        <v>1</v>
      </c>
      <c r="D12392" s="2">
        <f>listings!J12392</f>
        <v>1</v>
      </c>
      <c r="E12392" s="2" t="str">
        <f>listings!K12392</f>
        <v>Friedrichshain-Kreuzberg</v>
      </c>
      <c r="F12392" s="2">
        <f>listings!L12392</f>
        <v>52.51234729</v>
      </c>
      <c r="G12392" s="2">
        <f>listings!M12392</f>
        <v>13.43442168</v>
      </c>
      <c r="H12392" s="2" t="str">
        <f>listings!N12392</f>
        <v>Private room</v>
      </c>
      <c r="I12392" s="2">
        <f>listings!O12392</f>
        <v>89</v>
      </c>
      <c r="J12392" s="2">
        <f>listings!P12392</f>
        <v>360</v>
      </c>
    </row>
    <row r="12393">
      <c r="A12393" s="2" t="str">
        <f>listings!A12393</f>
        <v>939027642964472465</v>
      </c>
      <c r="B12393" s="2" t="str">
        <f>listings!G12393</f>
        <v>New</v>
      </c>
      <c r="C12393" s="2" t="str">
        <f>listings!H12393</f>
        <v>1</v>
      </c>
      <c r="D12393" s="2">
        <f>listings!J12393</f>
        <v>1</v>
      </c>
      <c r="E12393" s="2" t="str">
        <f>listings!K12393</f>
        <v>Pankow</v>
      </c>
      <c r="F12393" s="2">
        <f>listings!L12393</f>
        <v>52.53460957</v>
      </c>
      <c r="G12393" s="2">
        <f>listings!M12393</f>
        <v>13.43311825</v>
      </c>
      <c r="H12393" s="2" t="str">
        <f>listings!N12393</f>
        <v>Entire home/apt</v>
      </c>
      <c r="I12393" s="2">
        <f>listings!O12393</f>
        <v>60</v>
      </c>
      <c r="J12393" s="2">
        <f>listings!P12393</f>
        <v>269</v>
      </c>
    </row>
    <row r="12394">
      <c r="A12394" s="2" t="str">
        <f>listings!A12394</f>
        <v>935188267169193699</v>
      </c>
      <c r="B12394" s="2" t="str">
        <f>listings!G12394</f>
        <v>5.0</v>
      </c>
      <c r="C12394" s="2" t="str">
        <f>listings!H12394</f>
        <v>2</v>
      </c>
      <c r="D12394" s="2">
        <f>listings!J12394</f>
        <v>1</v>
      </c>
      <c r="E12394" s="2" t="str">
        <f>listings!K12394</f>
        <v>Mitte</v>
      </c>
      <c r="F12394" s="2">
        <f>listings!L12394</f>
        <v>52.50081</v>
      </c>
      <c r="G12394" s="2">
        <f>listings!M12394</f>
        <v>13.36509</v>
      </c>
      <c r="H12394" s="2" t="str">
        <f>listings!N12394</f>
        <v>Entire home/apt</v>
      </c>
      <c r="I12394" s="2">
        <f>listings!O12394</f>
        <v>241</v>
      </c>
      <c r="J12394" s="2">
        <f>listings!P12394</f>
        <v>344</v>
      </c>
    </row>
    <row r="12395">
      <c r="A12395" s="2" t="str">
        <f>listings!A12395</f>
        <v>935299964670818667</v>
      </c>
      <c r="B12395" s="2" t="str">
        <f>listings!G12395</f>
        <v>New</v>
      </c>
      <c r="C12395" s="2" t="str">
        <f>listings!H12395</f>
        <v>1</v>
      </c>
      <c r="D12395" s="2">
        <f>listings!J12395</f>
        <v>1</v>
      </c>
      <c r="E12395" s="2" t="str">
        <f>listings!K12395</f>
        <v>Charlottenburg-Wilm.</v>
      </c>
      <c r="F12395" s="2">
        <f>listings!L12395</f>
        <v>52.50114327</v>
      </c>
      <c r="G12395" s="2">
        <f>listings!M12395</f>
        <v>13.30129475</v>
      </c>
      <c r="H12395" s="2" t="str">
        <f>listings!N12395</f>
        <v>Entire home/apt</v>
      </c>
      <c r="I12395" s="2">
        <f>listings!O12395</f>
        <v>62</v>
      </c>
      <c r="J12395" s="2">
        <f>listings!P12395</f>
        <v>270</v>
      </c>
    </row>
    <row r="12396">
      <c r="A12396" s="2" t="str">
        <f>listings!A12396</f>
        <v>939041712524407309</v>
      </c>
      <c r="B12396" s="2" t="str">
        <f>listings!G12396</f>
        <v>New</v>
      </c>
      <c r="C12396" s="2" t="str">
        <f>listings!H12396</f>
        <v>1</v>
      </c>
      <c r="D12396" s="2">
        <f>listings!J12396</f>
        <v>1</v>
      </c>
      <c r="E12396" s="2" t="str">
        <f>listings!K12396</f>
        <v>Neukölln</v>
      </c>
      <c r="F12396" s="2">
        <f>listings!L12396</f>
        <v>52.48281</v>
      </c>
      <c r="G12396" s="2">
        <f>listings!M12396</f>
        <v>13.45579</v>
      </c>
      <c r="H12396" s="2" t="str">
        <f>listings!N12396</f>
        <v>Entire home/apt</v>
      </c>
      <c r="I12396" s="2">
        <f>listings!O12396</f>
        <v>160</v>
      </c>
      <c r="J12396" s="2">
        <f>listings!P12396</f>
        <v>15</v>
      </c>
    </row>
    <row r="12397">
      <c r="A12397" s="2" t="str">
        <f>listings!A12397</f>
        <v>939078229443442202</v>
      </c>
      <c r="B12397" s="2" t="str">
        <f>listings!G12397</f>
        <v>New</v>
      </c>
      <c r="C12397" s="2" t="str">
        <f>listings!H12397</f>
        <v>3</v>
      </c>
      <c r="D12397" s="2">
        <f>listings!J12397</f>
        <v>1</v>
      </c>
      <c r="E12397" s="2" t="str">
        <f>listings!K12397</f>
        <v>Friedrichshain-Kreuzberg</v>
      </c>
      <c r="F12397" s="2">
        <f>listings!L12397</f>
        <v>52.49643234</v>
      </c>
      <c r="G12397" s="2">
        <f>listings!M12397</f>
        <v>13.42476383</v>
      </c>
      <c r="H12397" s="2" t="str">
        <f>listings!N12397</f>
        <v>Entire home/apt</v>
      </c>
      <c r="I12397" s="2">
        <f>listings!O12397</f>
        <v>89</v>
      </c>
      <c r="J12397" s="2">
        <f>listings!P12397</f>
        <v>364</v>
      </c>
    </row>
    <row r="12398">
      <c r="A12398" s="2" t="str">
        <f>listings!A12398</f>
        <v>935897287624214164</v>
      </c>
      <c r="B12398" s="2" t="str">
        <f>listings!G12398</f>
        <v>New</v>
      </c>
      <c r="C12398" s="2" t="str">
        <f>listings!H12398</f>
        <v>2</v>
      </c>
      <c r="D12398" s="2">
        <f>listings!J12398</f>
        <v>1</v>
      </c>
      <c r="E12398" s="2" t="str">
        <f>listings!K12398</f>
        <v>Mitte</v>
      </c>
      <c r="F12398" s="2">
        <f>listings!L12398</f>
        <v>52.53204</v>
      </c>
      <c r="G12398" s="2">
        <f>listings!M12398</f>
        <v>13.33715</v>
      </c>
      <c r="H12398" s="2" t="str">
        <f>listings!N12398</f>
        <v>Entire home/apt</v>
      </c>
      <c r="I12398" s="2">
        <f>listings!O12398</f>
        <v>100</v>
      </c>
      <c r="J12398" s="2">
        <f>listings!P12398</f>
        <v>358</v>
      </c>
    </row>
    <row r="12399">
      <c r="A12399" s="2" t="str">
        <f>listings!A12399</f>
        <v>939120348003292823</v>
      </c>
      <c r="B12399" s="2" t="str">
        <f>listings!G12399</f>
        <v>New</v>
      </c>
      <c r="C12399" s="2" t="str">
        <f>listings!H12399</f>
        <v>1</v>
      </c>
      <c r="D12399" s="2">
        <f>listings!J12399</f>
        <v>1</v>
      </c>
      <c r="E12399" s="2" t="str">
        <f>listings!K12399</f>
        <v>Mitte</v>
      </c>
      <c r="F12399" s="2">
        <f>listings!L12399</f>
        <v>52.5280437</v>
      </c>
      <c r="G12399" s="2">
        <f>listings!M12399</f>
        <v>13.3304053</v>
      </c>
      <c r="H12399" s="2" t="str">
        <f>listings!N12399</f>
        <v>Entire home/apt</v>
      </c>
      <c r="I12399" s="2">
        <f>listings!O12399</f>
        <v>65</v>
      </c>
      <c r="J12399" s="2">
        <f>listings!P12399</f>
        <v>170</v>
      </c>
    </row>
    <row r="12400">
      <c r="A12400" s="2" t="str">
        <f>listings!A12400</f>
        <v>939185728575965294</v>
      </c>
      <c r="B12400" s="2" t="str">
        <f>listings!G12400</f>
        <v>5.0</v>
      </c>
      <c r="C12400" s="2" t="str">
        <f>listings!H12400</f>
        <v>2</v>
      </c>
      <c r="D12400" s="2">
        <f>listings!J12400</f>
        <v>1</v>
      </c>
      <c r="E12400" s="2" t="str">
        <f>listings!K12400</f>
        <v>Mitte</v>
      </c>
      <c r="F12400" s="2">
        <f>listings!L12400</f>
        <v>52.55396</v>
      </c>
      <c r="G12400" s="2">
        <f>listings!M12400</f>
        <v>13.37901</v>
      </c>
      <c r="H12400" s="2" t="str">
        <f>listings!N12400</f>
        <v>Entire home/apt</v>
      </c>
      <c r="I12400" s="2">
        <f>listings!O12400</f>
        <v>204</v>
      </c>
      <c r="J12400" s="2">
        <f>listings!P12400</f>
        <v>212</v>
      </c>
    </row>
    <row r="12401">
      <c r="A12401" s="2" t="str">
        <f>listings!A12401</f>
        <v>939190534876771490</v>
      </c>
      <c r="B12401" s="2" t="str">
        <f>listings!G12401</f>
        <v>4.50</v>
      </c>
      <c r="C12401" s="2" t="str">
        <f>listings!H12401</f>
        <v>3</v>
      </c>
      <c r="D12401" s="2">
        <f>listings!J12401</f>
        <v>1</v>
      </c>
      <c r="E12401" s="2" t="str">
        <f>listings!K12401</f>
        <v>Mitte</v>
      </c>
      <c r="F12401" s="2">
        <f>listings!L12401</f>
        <v>52.5528479</v>
      </c>
      <c r="G12401" s="2">
        <f>listings!M12401</f>
        <v>13.3785465</v>
      </c>
      <c r="H12401" s="2" t="str">
        <f>listings!N12401</f>
        <v>Entire home/apt</v>
      </c>
      <c r="I12401" s="2">
        <f>listings!O12401</f>
        <v>256</v>
      </c>
      <c r="J12401" s="2">
        <f>listings!P12401</f>
        <v>211</v>
      </c>
    </row>
    <row r="12402">
      <c r="A12402" s="2" t="str">
        <f>listings!A12402</f>
        <v>935962438567304735</v>
      </c>
      <c r="B12402" s="2" t="str">
        <f>listings!G12402</f>
        <v>New</v>
      </c>
      <c r="C12402" s="2" t="str">
        <f>listings!H12402</f>
        <v>1</v>
      </c>
      <c r="D12402" s="2">
        <f>listings!J12402</f>
        <v>1</v>
      </c>
      <c r="E12402" s="2" t="str">
        <f>listings!K12402</f>
        <v>Neukölln</v>
      </c>
      <c r="F12402" s="2">
        <f>listings!L12402</f>
        <v>52.46660308</v>
      </c>
      <c r="G12402" s="2">
        <f>listings!M12402</f>
        <v>13.43823396</v>
      </c>
      <c r="H12402" s="2" t="str">
        <f>listings!N12402</f>
        <v>Entire home/apt</v>
      </c>
      <c r="I12402" s="2">
        <f>listings!O12402</f>
        <v>120</v>
      </c>
      <c r="J12402" s="2">
        <f>listings!P12402</f>
        <v>21</v>
      </c>
    </row>
    <row r="12403">
      <c r="A12403" s="2" t="str">
        <f>listings!A12403</f>
        <v>939191716325509872</v>
      </c>
      <c r="B12403" s="2" t="str">
        <f>listings!G12403</f>
        <v>4.67</v>
      </c>
      <c r="C12403" s="2" t="str">
        <f>listings!H12403</f>
        <v>1</v>
      </c>
      <c r="D12403" s="2">
        <f>listings!J12403</f>
        <v>1</v>
      </c>
      <c r="E12403" s="2" t="str">
        <f>listings!K12403</f>
        <v>Pankow</v>
      </c>
      <c r="F12403" s="2">
        <f>listings!L12403</f>
        <v>52.53768428</v>
      </c>
      <c r="G12403" s="2">
        <f>listings!M12403</f>
        <v>13.41879999</v>
      </c>
      <c r="H12403" s="2" t="str">
        <f>listings!N12403</f>
        <v>Entire home/apt</v>
      </c>
      <c r="I12403" s="2">
        <f>listings!O12403</f>
        <v>128</v>
      </c>
      <c r="J12403" s="2">
        <f>listings!P12403</f>
        <v>0</v>
      </c>
    </row>
    <row r="12404">
      <c r="A12404" s="2" t="str">
        <f>listings!A12404</f>
        <v>939630450900827761</v>
      </c>
      <c r="B12404" s="2" t="str">
        <f>listings!G12404</f>
        <v>New</v>
      </c>
      <c r="C12404" s="2" t="str">
        <f>listings!H12404</f>
        <v>1</v>
      </c>
      <c r="D12404" s="2">
        <f>listings!J12404</f>
        <v>1</v>
      </c>
      <c r="E12404" s="2" t="str">
        <f>listings!K12404</f>
        <v>Friedrichshain-Kreuzberg</v>
      </c>
      <c r="F12404" s="2">
        <f>listings!L12404</f>
        <v>52.50813635</v>
      </c>
      <c r="G12404" s="2">
        <f>listings!M12404</f>
        <v>13.45288922</v>
      </c>
      <c r="H12404" s="2" t="str">
        <f>listings!N12404</f>
        <v>Private room</v>
      </c>
      <c r="I12404" s="2">
        <f>listings!O12404</f>
        <v>52</v>
      </c>
      <c r="J12404" s="2">
        <f>listings!P12404</f>
        <v>351</v>
      </c>
    </row>
    <row r="12405">
      <c r="A12405" s="2" t="str">
        <f>listings!A12405</f>
        <v>936002313748355564</v>
      </c>
      <c r="B12405" s="2" t="str">
        <f>listings!G12405</f>
        <v>4.82</v>
      </c>
      <c r="C12405" s="2" t="str">
        <f>listings!H12405</f>
        <v>2</v>
      </c>
      <c r="D12405" s="2">
        <f>listings!J12405</f>
        <v>1</v>
      </c>
      <c r="E12405" s="2" t="str">
        <f>listings!K12405</f>
        <v>Friedrichshain-Kreuzberg</v>
      </c>
      <c r="F12405" s="2">
        <f>listings!L12405</f>
        <v>52.50492267</v>
      </c>
      <c r="G12405" s="2">
        <f>listings!M12405</f>
        <v>13.42310326</v>
      </c>
      <c r="H12405" s="2" t="str">
        <f>listings!N12405</f>
        <v>Entire home/apt</v>
      </c>
      <c r="I12405" s="2">
        <f>listings!O12405</f>
        <v>257</v>
      </c>
      <c r="J12405" s="2">
        <f>listings!P12405</f>
        <v>31</v>
      </c>
    </row>
    <row r="12406">
      <c r="A12406" s="2" t="str">
        <f>listings!A12406</f>
        <v>939640011951593856</v>
      </c>
      <c r="B12406" s="2" t="str">
        <f>listings!G12406</f>
        <v>New</v>
      </c>
      <c r="C12406" s="2" t="str">
        <f>listings!H12406</f>
        <v>2</v>
      </c>
      <c r="D12406" s="2">
        <f>listings!J12406</f>
        <v>1</v>
      </c>
      <c r="E12406" s="2" t="str">
        <f>listings!K12406</f>
        <v>Treptow - Köpenick</v>
      </c>
      <c r="F12406" s="2">
        <f>listings!L12406</f>
        <v>52.4592048</v>
      </c>
      <c r="G12406" s="2">
        <f>listings!M12406</f>
        <v>13.5811824</v>
      </c>
      <c r="H12406" s="2" t="str">
        <f>listings!N12406</f>
        <v>Entire home/apt</v>
      </c>
      <c r="I12406" s="2">
        <f>listings!O12406</f>
        <v>130</v>
      </c>
      <c r="J12406" s="2">
        <f>listings!P12406</f>
        <v>0</v>
      </c>
    </row>
    <row r="12407">
      <c r="A12407" s="2" t="str">
        <f>listings!A12407</f>
        <v>939652306128795907</v>
      </c>
      <c r="B12407" s="2" t="str">
        <f>listings!G12407</f>
        <v>New</v>
      </c>
      <c r="C12407" s="2" t="str">
        <f>listings!H12407</f>
        <v>1</v>
      </c>
      <c r="D12407" s="2">
        <f>listings!J12407</f>
        <v>1</v>
      </c>
      <c r="E12407" s="2" t="str">
        <f>listings!K12407</f>
        <v>Friedrichshain-Kreuzberg</v>
      </c>
      <c r="F12407" s="2">
        <f>listings!L12407</f>
        <v>52.50949</v>
      </c>
      <c r="G12407" s="2">
        <f>listings!M12407</f>
        <v>13.45115</v>
      </c>
      <c r="H12407" s="2" t="str">
        <f>listings!N12407</f>
        <v>Private room</v>
      </c>
      <c r="I12407" s="2">
        <f>listings!O12407</f>
        <v>52</v>
      </c>
      <c r="J12407" s="2">
        <f>listings!P12407</f>
        <v>364</v>
      </c>
    </row>
    <row r="12408">
      <c r="A12408" s="2" t="str">
        <f>listings!A12408</f>
        <v>936101374934313281</v>
      </c>
      <c r="B12408" s="2" t="str">
        <f>listings!G12408</f>
        <v>4.80</v>
      </c>
      <c r="C12408" s="2" t="str">
        <f>listings!H12408</f>
        <v>1</v>
      </c>
      <c r="D12408" s="2">
        <f>listings!J12408</f>
        <v>1</v>
      </c>
      <c r="E12408" s="2" t="str">
        <f>listings!K12408</f>
        <v>Tempelhof - Schöneberg</v>
      </c>
      <c r="F12408" s="2">
        <f>listings!L12408</f>
        <v>52.49046987</v>
      </c>
      <c r="G12408" s="2">
        <f>listings!M12408</f>
        <v>13.33836322</v>
      </c>
      <c r="H12408" s="2" t="str">
        <f>listings!N12408</f>
        <v>Entire home/apt</v>
      </c>
      <c r="I12408" s="2">
        <f>listings!O12408</f>
        <v>148</v>
      </c>
      <c r="J12408" s="2">
        <f>listings!P12408</f>
        <v>273</v>
      </c>
    </row>
    <row r="12409">
      <c r="A12409" s="2" t="str">
        <f>listings!A12409</f>
        <v>939662703328014948</v>
      </c>
      <c r="B12409" s="2" t="str">
        <f>listings!G12409</f>
        <v>New</v>
      </c>
      <c r="C12409" s="2" t="str">
        <f>listings!H12409</f>
        <v>1</v>
      </c>
      <c r="D12409" s="2">
        <f>listings!J12409</f>
        <v>1</v>
      </c>
      <c r="E12409" s="2" t="str">
        <f>listings!K12409</f>
        <v>Mitte</v>
      </c>
      <c r="F12409" s="2">
        <f>listings!L12409</f>
        <v>52.53993</v>
      </c>
      <c r="G12409" s="2">
        <f>listings!M12409</f>
        <v>13.40083</v>
      </c>
      <c r="H12409" s="2" t="str">
        <f>listings!N12409</f>
        <v>Private room</v>
      </c>
      <c r="I12409" s="2">
        <f>listings!O12409</f>
        <v>70</v>
      </c>
      <c r="J12409" s="2">
        <f>listings!P12409</f>
        <v>143</v>
      </c>
    </row>
    <row r="12410">
      <c r="A12410" s="2" t="str">
        <f>listings!A12410</f>
        <v>936137221786951416</v>
      </c>
      <c r="B12410" s="2" t="str">
        <f>listings!G12410</f>
        <v>5.0</v>
      </c>
      <c r="C12410" s="2" t="str">
        <f>listings!H12410</f>
        <v>1</v>
      </c>
      <c r="D12410" s="2">
        <f>listings!J12410</f>
        <v>1</v>
      </c>
      <c r="E12410" s="2" t="str">
        <f>listings!K12410</f>
        <v>Friedrichshain-Kreuzberg</v>
      </c>
      <c r="F12410" s="2">
        <f>listings!L12410</f>
        <v>52.4962293</v>
      </c>
      <c r="G12410" s="2">
        <f>listings!M12410</f>
        <v>13.4238563</v>
      </c>
      <c r="H12410" s="2" t="str">
        <f>listings!N12410</f>
        <v>Entire home/apt</v>
      </c>
      <c r="I12410" s="2">
        <f>listings!O12410</f>
        <v>120</v>
      </c>
      <c r="J12410" s="2">
        <f>listings!P12410</f>
        <v>302</v>
      </c>
    </row>
    <row r="12411">
      <c r="A12411" s="2" t="str">
        <f>listings!A12411</f>
        <v>939662859517326381</v>
      </c>
      <c r="B12411" s="2" t="str">
        <f>listings!G12411</f>
        <v>New</v>
      </c>
      <c r="C12411" s="2" t="str">
        <f>listings!H12411</f>
        <v>1</v>
      </c>
      <c r="D12411" s="2">
        <f>listings!J12411</f>
        <v>1</v>
      </c>
      <c r="E12411" s="2" t="str">
        <f>listings!K12411</f>
        <v>Friedrichshain-Kreuzberg</v>
      </c>
      <c r="F12411" s="2">
        <f>listings!L12411</f>
        <v>52.5093076</v>
      </c>
      <c r="G12411" s="2">
        <f>listings!M12411</f>
        <v>13.4529671</v>
      </c>
      <c r="H12411" s="2" t="str">
        <f>listings!N12411</f>
        <v>Private room</v>
      </c>
      <c r="I12411" s="2">
        <f>listings!O12411</f>
        <v>52</v>
      </c>
      <c r="J12411" s="2">
        <f>listings!P12411</f>
        <v>364</v>
      </c>
    </row>
    <row r="12412">
      <c r="A12412" s="2" t="str">
        <f>listings!A12412</f>
        <v>936713140890989328</v>
      </c>
      <c r="B12412" s="2" t="str">
        <f>listings!G12412</f>
        <v>New</v>
      </c>
      <c r="C12412" s="2" t="str">
        <f>listings!H12412</f>
        <v>1</v>
      </c>
      <c r="D12412" s="2">
        <f>listings!J12412</f>
        <v>1</v>
      </c>
      <c r="E12412" s="2" t="str">
        <f>listings!K12412</f>
        <v>Mitte</v>
      </c>
      <c r="F12412" s="2">
        <f>listings!L12412</f>
        <v>52.55291</v>
      </c>
      <c r="G12412" s="2">
        <f>listings!M12412</f>
        <v>13.35872</v>
      </c>
      <c r="H12412" s="2" t="str">
        <f>listings!N12412</f>
        <v>Private room</v>
      </c>
      <c r="I12412" s="2">
        <f>listings!O12412</f>
        <v>54</v>
      </c>
      <c r="J12412" s="2">
        <f>listings!P12412</f>
        <v>62</v>
      </c>
    </row>
    <row r="12413">
      <c r="A12413" s="2" t="str">
        <f>listings!A12413</f>
        <v>936718487518325338</v>
      </c>
      <c r="B12413" s="2" t="str">
        <f>listings!G12413</f>
        <v>New</v>
      </c>
      <c r="C12413" s="2" t="str">
        <f>listings!H12413</f>
        <v>1</v>
      </c>
      <c r="D12413" s="2">
        <f>listings!J12413</f>
        <v>1</v>
      </c>
      <c r="E12413" s="2" t="str">
        <f>listings!K12413</f>
        <v>Neukölln</v>
      </c>
      <c r="F12413" s="2">
        <f>listings!L12413</f>
        <v>52.466524</v>
      </c>
      <c r="G12413" s="2">
        <f>listings!M12413</f>
        <v>13.4252403</v>
      </c>
      <c r="H12413" s="2" t="str">
        <f>listings!N12413</f>
        <v>Entire home/apt</v>
      </c>
      <c r="I12413" s="2">
        <f>listings!O12413</f>
        <v>50</v>
      </c>
      <c r="J12413" s="2">
        <f>listings!P12413</f>
        <v>365</v>
      </c>
    </row>
    <row r="12414">
      <c r="A12414" s="2" t="str">
        <f>listings!A12414</f>
        <v>936746218411023069</v>
      </c>
      <c r="B12414" s="2" t="str">
        <f>listings!G12414</f>
        <v>New</v>
      </c>
      <c r="C12414" s="2" t="str">
        <f>listings!H12414</f>
        <v>1</v>
      </c>
      <c r="D12414" s="2">
        <f>listings!J12414</f>
        <v>1</v>
      </c>
      <c r="E12414" s="2" t="str">
        <f>listings!K12414</f>
        <v>Mitte</v>
      </c>
      <c r="F12414" s="2">
        <f>listings!L12414</f>
        <v>52.54249978</v>
      </c>
      <c r="G12414" s="2">
        <f>listings!M12414</f>
        <v>13.37595637</v>
      </c>
      <c r="H12414" s="2" t="str">
        <f>listings!N12414</f>
        <v>Entire home/apt</v>
      </c>
      <c r="I12414" s="2">
        <f>listings!O12414</f>
        <v>45</v>
      </c>
      <c r="J12414" s="2">
        <f>listings!P12414</f>
        <v>9</v>
      </c>
    </row>
    <row r="12415">
      <c r="A12415" s="2" t="str">
        <f>listings!A12415</f>
        <v>939690625239744346</v>
      </c>
      <c r="B12415" s="2" t="str">
        <f>listings!G12415</f>
        <v>New</v>
      </c>
      <c r="C12415" s="2" t="str">
        <f>listings!H12415</f>
        <v>1</v>
      </c>
      <c r="D12415" s="2">
        <f>listings!J12415</f>
        <v>1</v>
      </c>
      <c r="E12415" s="2" t="str">
        <f>listings!K12415</f>
        <v>Pankow</v>
      </c>
      <c r="F12415" s="2">
        <f>listings!L12415</f>
        <v>52.53482975</v>
      </c>
      <c r="G12415" s="2">
        <f>listings!M12415</f>
        <v>13.41980915</v>
      </c>
      <c r="H12415" s="2" t="str">
        <f>listings!N12415</f>
        <v>Entire home/apt</v>
      </c>
      <c r="I12415" s="2">
        <f>listings!O12415</f>
        <v>63</v>
      </c>
      <c r="J12415" s="2">
        <f>listings!P12415</f>
        <v>184</v>
      </c>
    </row>
    <row r="12416">
      <c r="A12416" s="2" t="str">
        <f>listings!A12416</f>
        <v>936860732328180487</v>
      </c>
      <c r="B12416" s="2" t="str">
        <f>listings!G12416</f>
        <v>4.67</v>
      </c>
      <c r="C12416" s="2" t="str">
        <f>listings!H12416</f>
        <v>1</v>
      </c>
      <c r="D12416" s="2">
        <f>listings!J12416</f>
        <v>1</v>
      </c>
      <c r="E12416" s="2" t="str">
        <f>listings!K12416</f>
        <v>Pankow</v>
      </c>
      <c r="F12416" s="2">
        <f>listings!L12416</f>
        <v>52.5939576</v>
      </c>
      <c r="G12416" s="2">
        <f>listings!M12416</f>
        <v>13.40065729</v>
      </c>
      <c r="H12416" s="2" t="str">
        <f>listings!N12416</f>
        <v>Private room</v>
      </c>
      <c r="I12416" s="2">
        <f>listings!O12416</f>
        <v>38</v>
      </c>
      <c r="J12416" s="2">
        <f>listings!P12416</f>
        <v>0</v>
      </c>
    </row>
    <row r="12417">
      <c r="A12417" s="2" t="str">
        <f>listings!A12417</f>
        <v>939728118289239500</v>
      </c>
      <c r="B12417" s="2" t="str">
        <f>listings!G12417</f>
        <v>New</v>
      </c>
      <c r="C12417" s="2" t="str">
        <f>listings!H12417</f>
        <v>Studio</v>
      </c>
      <c r="D12417" s="2">
        <f>listings!J12417</f>
        <v>1</v>
      </c>
      <c r="E12417" s="2" t="str">
        <f>listings!K12417</f>
        <v>Friedrichshain-Kreuzberg</v>
      </c>
      <c r="F12417" s="2">
        <f>listings!L12417</f>
        <v>52.5109975</v>
      </c>
      <c r="G12417" s="2">
        <f>listings!M12417</f>
        <v>13.4583393</v>
      </c>
      <c r="H12417" s="2" t="str">
        <f>listings!N12417</f>
        <v>Entire home/apt</v>
      </c>
      <c r="I12417" s="2">
        <f>listings!O12417</f>
        <v>79</v>
      </c>
      <c r="J12417" s="2">
        <f>listings!P12417</f>
        <v>301</v>
      </c>
    </row>
    <row r="12418">
      <c r="A12418" s="2" t="str">
        <f>listings!A12418</f>
        <v>936952648948512147</v>
      </c>
      <c r="B12418" s="2" t="str">
        <f>listings!G12418</f>
        <v>New</v>
      </c>
      <c r="C12418" s="2" t="str">
        <f>listings!H12418</f>
        <v>1</v>
      </c>
      <c r="D12418" s="2">
        <f>listings!J12418</f>
        <v>1</v>
      </c>
      <c r="E12418" s="2" t="str">
        <f>listings!K12418</f>
        <v>Steglitz - Zehlendorf</v>
      </c>
      <c r="F12418" s="2">
        <f>listings!L12418</f>
        <v>52.4431116</v>
      </c>
      <c r="G12418" s="2">
        <f>listings!M12418</f>
        <v>13.2240075</v>
      </c>
      <c r="H12418" s="2" t="str">
        <f>listings!N12418</f>
        <v>Entire home/apt</v>
      </c>
      <c r="I12418" s="2">
        <f>listings!O12418</f>
        <v>80</v>
      </c>
      <c r="J12418" s="2">
        <f>listings!P12418</f>
        <v>177</v>
      </c>
    </row>
    <row r="12419">
      <c r="A12419" s="2" t="str">
        <f>listings!A12419</f>
        <v>939812016068258890</v>
      </c>
      <c r="B12419" s="2" t="str">
        <f>listings!G12419</f>
        <v>New</v>
      </c>
      <c r="C12419" s="2" t="str">
        <f>listings!H12419</f>
        <v>1</v>
      </c>
      <c r="D12419" s="2">
        <f>listings!J12419</f>
        <v>1</v>
      </c>
      <c r="E12419" s="2" t="str">
        <f>listings!K12419</f>
        <v>Mitte</v>
      </c>
      <c r="F12419" s="2">
        <f>listings!L12419</f>
        <v>52.51027121</v>
      </c>
      <c r="G12419" s="2">
        <f>listings!M12419</f>
        <v>13.40266662</v>
      </c>
      <c r="H12419" s="2" t="str">
        <f>listings!N12419</f>
        <v>Entire home/apt</v>
      </c>
      <c r="I12419" s="2">
        <f>listings!O12419</f>
        <v>200</v>
      </c>
      <c r="J12419" s="2">
        <f>listings!P12419</f>
        <v>270</v>
      </c>
    </row>
    <row r="12420">
      <c r="A12420" s="2" t="str">
        <f>listings!A12420</f>
        <v>939823054825972532</v>
      </c>
      <c r="B12420" s="2" t="str">
        <f>listings!G12420</f>
        <v>New</v>
      </c>
      <c r="C12420" s="2" t="str">
        <f>listings!H12420</f>
        <v>1</v>
      </c>
      <c r="D12420" s="2">
        <f>listings!J12420</f>
        <v>1</v>
      </c>
      <c r="E12420" s="2" t="str">
        <f>listings!K12420</f>
        <v>Pankow</v>
      </c>
      <c r="F12420" s="2">
        <f>listings!L12420</f>
        <v>52.5542451</v>
      </c>
      <c r="G12420" s="2">
        <f>listings!M12420</f>
        <v>13.40527603</v>
      </c>
      <c r="H12420" s="2" t="str">
        <f>listings!N12420</f>
        <v>Private room</v>
      </c>
      <c r="I12420" s="2">
        <f>listings!O12420</f>
        <v>110</v>
      </c>
      <c r="J12420" s="2">
        <f>listings!P12420</f>
        <v>86</v>
      </c>
    </row>
    <row r="12421">
      <c r="A12421" s="2" t="str">
        <f>listings!A12421</f>
        <v>939901915819607558</v>
      </c>
      <c r="B12421" s="2" t="str">
        <f>listings!G12421</f>
        <v>5.0</v>
      </c>
      <c r="C12421" s="2" t="str">
        <f>listings!H12421</f>
        <v>1</v>
      </c>
      <c r="D12421" s="2">
        <f>listings!J12421</f>
        <v>1</v>
      </c>
      <c r="E12421" s="2" t="str">
        <f>listings!K12421</f>
        <v>Friedrichshain-Kreuzberg</v>
      </c>
      <c r="F12421" s="2">
        <f>listings!L12421</f>
        <v>52.51027086</v>
      </c>
      <c r="G12421" s="2">
        <f>listings!M12421</f>
        <v>13.44743639</v>
      </c>
      <c r="H12421" s="2" t="str">
        <f>listings!N12421</f>
        <v>Entire home/apt</v>
      </c>
      <c r="I12421" s="2">
        <f>listings!O12421</f>
        <v>97</v>
      </c>
      <c r="J12421" s="2">
        <f>listings!P12421</f>
        <v>18</v>
      </c>
    </row>
    <row r="12422">
      <c r="A12422" s="2" t="str">
        <f>listings!A12422</f>
        <v>939911643967002256</v>
      </c>
      <c r="B12422" s="2" t="str">
        <f>listings!G12422</f>
        <v>New</v>
      </c>
      <c r="C12422" s="2" t="str">
        <f>listings!H12422</f>
        <v>2</v>
      </c>
      <c r="D12422" s="2">
        <f>listings!J12422</f>
        <v>1</v>
      </c>
      <c r="E12422" s="2" t="str">
        <f>listings!K12422</f>
        <v>Friedrichshain-Kreuzberg</v>
      </c>
      <c r="F12422" s="2">
        <f>listings!L12422</f>
        <v>52.5143834</v>
      </c>
      <c r="G12422" s="2">
        <f>listings!M12422</f>
        <v>13.4644505</v>
      </c>
      <c r="H12422" s="2" t="str">
        <f>listings!N12422</f>
        <v>Entire home/apt</v>
      </c>
      <c r="I12422" s="2">
        <f>listings!O12422</f>
        <v>184</v>
      </c>
      <c r="J12422" s="2">
        <f>listings!P12422</f>
        <v>359</v>
      </c>
    </row>
    <row r="12423">
      <c r="A12423" s="2" t="str">
        <f>listings!A12423</f>
        <v>936990294299953617</v>
      </c>
      <c r="B12423" s="2" t="str">
        <f>listings!G12423</f>
        <v>5.0</v>
      </c>
      <c r="C12423" s="2" t="str">
        <f>listings!H12423</f>
        <v>2</v>
      </c>
      <c r="D12423" s="2">
        <f>listings!J12423</f>
        <v>1</v>
      </c>
      <c r="E12423" s="2" t="str">
        <f>listings!K12423</f>
        <v>Friedrichshain-Kreuzberg</v>
      </c>
      <c r="F12423" s="2">
        <f>listings!L12423</f>
        <v>52.49371638</v>
      </c>
      <c r="G12423" s="2">
        <f>listings!M12423</f>
        <v>13.4146965</v>
      </c>
      <c r="H12423" s="2" t="str">
        <f>listings!N12423</f>
        <v>Entire home/apt</v>
      </c>
      <c r="I12423" s="2">
        <f>listings!O12423</f>
        <v>139</v>
      </c>
      <c r="J12423" s="2">
        <f>listings!P12423</f>
        <v>13</v>
      </c>
    </row>
    <row r="12424">
      <c r="A12424" s="2" t="str">
        <f>listings!A12424</f>
        <v>936990357270522960</v>
      </c>
      <c r="B12424" s="2" t="str">
        <f>listings!G12424</f>
        <v>New</v>
      </c>
      <c r="C12424" s="2" t="str">
        <f>listings!H12424</f>
        <v>1</v>
      </c>
      <c r="D12424" s="2">
        <f>listings!J12424</f>
        <v>1</v>
      </c>
      <c r="E12424" s="2" t="str">
        <f>listings!K12424</f>
        <v>Mitte</v>
      </c>
      <c r="F12424" s="2">
        <f>listings!L12424</f>
        <v>52.5112065</v>
      </c>
      <c r="G12424" s="2">
        <f>listings!M12424</f>
        <v>13.395254</v>
      </c>
      <c r="H12424" s="2" t="str">
        <f>listings!N12424</f>
        <v>Entire home/apt</v>
      </c>
      <c r="I12424" s="2">
        <f>listings!O12424</f>
        <v>155</v>
      </c>
      <c r="J12424" s="2">
        <f>listings!P12424</f>
        <v>255</v>
      </c>
    </row>
    <row r="12425">
      <c r="A12425" s="2" t="str">
        <f>listings!A12425</f>
        <v>937001075541410895</v>
      </c>
      <c r="B12425" s="2" t="str">
        <f>listings!G12425</f>
        <v>5.0</v>
      </c>
      <c r="C12425" s="2" t="str">
        <f>listings!H12425</f>
        <v>1</v>
      </c>
      <c r="D12425" s="2">
        <f>listings!J12425</f>
        <v>1</v>
      </c>
      <c r="E12425" s="2" t="str">
        <f>listings!K12425</f>
        <v>Lichtenberg</v>
      </c>
      <c r="F12425" s="2">
        <f>listings!L12425</f>
        <v>52.51503668</v>
      </c>
      <c r="G12425" s="2">
        <f>listings!M12425</f>
        <v>13.48326366</v>
      </c>
      <c r="H12425" s="2" t="str">
        <f>listings!N12425</f>
        <v>Private room</v>
      </c>
      <c r="I12425" s="2">
        <f>listings!O12425</f>
        <v>47</v>
      </c>
      <c r="J12425" s="2">
        <f>listings!P12425</f>
        <v>12</v>
      </c>
    </row>
    <row r="12426">
      <c r="A12426" s="2" t="str">
        <f>listings!A12426</f>
        <v>940287521372907770</v>
      </c>
      <c r="B12426" s="2" t="str">
        <f>listings!G12426</f>
        <v>New</v>
      </c>
      <c r="C12426" s="2" t="str">
        <f>listings!H12426</f>
        <v>1</v>
      </c>
      <c r="D12426" s="2">
        <f>listings!J12426</f>
        <v>1</v>
      </c>
      <c r="E12426" s="2" t="str">
        <f>listings!K12426</f>
        <v>Friedrichshain-Kreuzberg</v>
      </c>
      <c r="F12426" s="2">
        <f>listings!L12426</f>
        <v>52.50004643</v>
      </c>
      <c r="G12426" s="2">
        <f>listings!M12426</f>
        <v>13.44382053</v>
      </c>
      <c r="H12426" s="2" t="str">
        <f>listings!N12426</f>
        <v>Private room</v>
      </c>
      <c r="I12426" s="2">
        <f>listings!O12426</f>
        <v>70</v>
      </c>
      <c r="J12426" s="2">
        <f>listings!P12426</f>
        <v>364</v>
      </c>
    </row>
    <row r="12427">
      <c r="A12427" s="2" t="str">
        <f>listings!A12427</f>
        <v>940289335345660718</v>
      </c>
      <c r="B12427" s="2" t="str">
        <f>listings!G12427</f>
        <v>New</v>
      </c>
      <c r="C12427" s="2" t="str">
        <f>listings!H12427</f>
        <v>1</v>
      </c>
      <c r="D12427" s="2">
        <f>listings!J12427</f>
        <v>1</v>
      </c>
      <c r="E12427" s="2" t="str">
        <f>listings!K12427</f>
        <v>Friedrichshain-Kreuzberg</v>
      </c>
      <c r="F12427" s="2">
        <f>listings!L12427</f>
        <v>52.5094859</v>
      </c>
      <c r="G12427" s="2">
        <f>listings!M12427</f>
        <v>13.45221076</v>
      </c>
      <c r="H12427" s="2" t="str">
        <f>listings!N12427</f>
        <v>Private room</v>
      </c>
      <c r="I12427" s="2">
        <f>listings!O12427</f>
        <v>42</v>
      </c>
      <c r="J12427" s="2">
        <f>listings!P12427</f>
        <v>364</v>
      </c>
    </row>
    <row r="12428">
      <c r="A12428" s="2" t="str">
        <f>listings!A12428</f>
        <v>937030261804181855</v>
      </c>
      <c r="B12428" s="2" t="str">
        <f>listings!G12428</f>
        <v>New</v>
      </c>
      <c r="C12428" s="2" t="str">
        <f>listings!H12428</f>
        <v>1</v>
      </c>
      <c r="D12428" s="2">
        <f>listings!J12428</f>
        <v>1</v>
      </c>
      <c r="E12428" s="2" t="str">
        <f>listings!K12428</f>
        <v>Friedrichshain-Kreuzberg</v>
      </c>
      <c r="F12428" s="2">
        <f>listings!L12428</f>
        <v>52.5201884</v>
      </c>
      <c r="G12428" s="2">
        <f>listings!M12428</f>
        <v>13.4582578</v>
      </c>
      <c r="H12428" s="2" t="str">
        <f>listings!N12428</f>
        <v>Private room</v>
      </c>
      <c r="I12428" s="2">
        <f>listings!O12428</f>
        <v>38</v>
      </c>
      <c r="J12428" s="2">
        <f>listings!P12428</f>
        <v>18</v>
      </c>
    </row>
    <row r="12429">
      <c r="A12429" s="2" t="str">
        <f>listings!A12429</f>
        <v>940361380486949878</v>
      </c>
      <c r="B12429" s="2" t="str">
        <f>listings!G12429</f>
        <v>New</v>
      </c>
      <c r="C12429" s="2" t="str">
        <f>listings!H12429</f>
        <v>1</v>
      </c>
      <c r="D12429" s="2">
        <f>listings!J12429</f>
        <v>1</v>
      </c>
      <c r="E12429" s="2" t="str">
        <f>listings!K12429</f>
        <v>Friedrichshain-Kreuzberg</v>
      </c>
      <c r="F12429" s="2">
        <f>listings!L12429</f>
        <v>52.52393097</v>
      </c>
      <c r="G12429" s="2">
        <f>listings!M12429</f>
        <v>13.45000984</v>
      </c>
      <c r="H12429" s="2" t="str">
        <f>listings!N12429</f>
        <v>Private room</v>
      </c>
      <c r="I12429" s="2">
        <f>listings!O12429</f>
        <v>80</v>
      </c>
      <c r="J12429" s="2">
        <f>listings!P12429</f>
        <v>27</v>
      </c>
    </row>
    <row r="12430">
      <c r="A12430" s="2" t="str">
        <f>listings!A12430</f>
        <v>940388113737545158</v>
      </c>
      <c r="B12430" s="2" t="str">
        <f>listings!G12430</f>
        <v>5.0</v>
      </c>
      <c r="C12430" s="2" t="str">
        <f>listings!H12430</f>
        <v>1</v>
      </c>
      <c r="D12430" s="2">
        <f>listings!J12430</f>
        <v>1</v>
      </c>
      <c r="E12430" s="2" t="str">
        <f>listings!K12430</f>
        <v>Friedrichshain-Kreuzberg</v>
      </c>
      <c r="F12430" s="2">
        <f>listings!L12430</f>
        <v>52.51628</v>
      </c>
      <c r="G12430" s="2">
        <f>listings!M12430</f>
        <v>13.44921</v>
      </c>
      <c r="H12430" s="2" t="str">
        <f>listings!N12430</f>
        <v>Entire home/apt</v>
      </c>
      <c r="I12430" s="2">
        <f>listings!O12430</f>
        <v>97</v>
      </c>
      <c r="J12430" s="2">
        <f>listings!P12430</f>
        <v>206</v>
      </c>
    </row>
    <row r="12431">
      <c r="A12431" s="2" t="str">
        <f>listings!A12431</f>
        <v>940414694394397760</v>
      </c>
      <c r="B12431" s="2" t="str">
        <f>listings!G12431</f>
        <v>New</v>
      </c>
      <c r="C12431" s="2" t="str">
        <f>listings!H12431</f>
        <v>1</v>
      </c>
      <c r="D12431" s="2">
        <f>listings!J12431</f>
        <v>1</v>
      </c>
      <c r="E12431" s="2" t="str">
        <f>listings!K12431</f>
        <v>Mitte</v>
      </c>
      <c r="F12431" s="2">
        <f>listings!L12431</f>
        <v>52.53252013</v>
      </c>
      <c r="G12431" s="2">
        <f>listings!M12431</f>
        <v>13.39549829</v>
      </c>
      <c r="H12431" s="2" t="str">
        <f>listings!N12431</f>
        <v>Entire home/apt</v>
      </c>
      <c r="I12431" s="2">
        <f>listings!O12431</f>
        <v>100</v>
      </c>
      <c r="J12431" s="2">
        <f>listings!P12431</f>
        <v>0</v>
      </c>
    </row>
    <row r="12432">
      <c r="A12432" s="2" t="str">
        <f>listings!A12432</f>
        <v>937321310600524660</v>
      </c>
      <c r="B12432" s="2" t="str">
        <f>listings!G12432</f>
        <v>New</v>
      </c>
      <c r="C12432" s="2" t="str">
        <f>listings!H12432</f>
        <v>1</v>
      </c>
      <c r="D12432" s="2">
        <f>listings!J12432</f>
        <v>1</v>
      </c>
      <c r="E12432" s="2" t="str">
        <f>listings!K12432</f>
        <v>Friedrichshain-Kreuzberg</v>
      </c>
      <c r="F12432" s="2">
        <f>listings!L12432</f>
        <v>52.51064764</v>
      </c>
      <c r="G12432" s="2">
        <f>listings!M12432</f>
        <v>13.46850352</v>
      </c>
      <c r="H12432" s="2" t="str">
        <f>listings!N12432</f>
        <v>Entire home/apt</v>
      </c>
      <c r="I12432" s="2">
        <f>listings!O12432</f>
        <v>44</v>
      </c>
      <c r="J12432" s="2">
        <f>listings!P12432</f>
        <v>269</v>
      </c>
    </row>
    <row r="12433">
      <c r="A12433" s="2" t="str">
        <f>listings!A12433</f>
        <v>940460413293202127</v>
      </c>
      <c r="B12433" s="2" t="str">
        <f>listings!G12433</f>
        <v>New</v>
      </c>
      <c r="C12433" s="2" t="str">
        <f>listings!H12433</f>
        <v>1</v>
      </c>
      <c r="D12433" s="2">
        <f>listings!J12433</f>
        <v>1</v>
      </c>
      <c r="E12433" s="2" t="str">
        <f>listings!K12433</f>
        <v>Pankow</v>
      </c>
      <c r="F12433" s="2">
        <f>listings!L12433</f>
        <v>52.53407171</v>
      </c>
      <c r="G12433" s="2">
        <f>listings!M12433</f>
        <v>13.43400418</v>
      </c>
      <c r="H12433" s="2" t="str">
        <f>listings!N12433</f>
        <v>Entire home/apt</v>
      </c>
      <c r="I12433" s="2">
        <f>listings!O12433</f>
        <v>191</v>
      </c>
      <c r="J12433" s="2">
        <f>listings!P12433</f>
        <v>7</v>
      </c>
    </row>
    <row r="12434">
      <c r="A12434" s="2" t="str">
        <f>listings!A12434</f>
        <v>937373862317766897</v>
      </c>
      <c r="B12434" s="2" t="str">
        <f>listings!G12434</f>
        <v>New</v>
      </c>
      <c r="C12434" s="2" t="str">
        <f>listings!H12434</f>
        <v>1</v>
      </c>
      <c r="D12434" s="2">
        <f>listings!J12434</f>
        <v>1</v>
      </c>
      <c r="E12434" s="2" t="str">
        <f>listings!K12434</f>
        <v>Friedrichshain-Kreuzberg</v>
      </c>
      <c r="F12434" s="2">
        <f>listings!L12434</f>
        <v>52.52312</v>
      </c>
      <c r="G12434" s="2">
        <f>listings!M12434</f>
        <v>13.44909</v>
      </c>
      <c r="H12434" s="2" t="str">
        <f>listings!N12434</f>
        <v>Entire home/apt</v>
      </c>
      <c r="I12434" s="2">
        <f>listings!O12434</f>
        <v>119</v>
      </c>
      <c r="J12434" s="2">
        <f>listings!P12434</f>
        <v>358</v>
      </c>
    </row>
    <row r="12435">
      <c r="A12435" s="2" t="str">
        <f>listings!A12435</f>
        <v>937417139887933249</v>
      </c>
      <c r="B12435" s="2" t="str">
        <f>listings!G12435</f>
        <v>New</v>
      </c>
      <c r="C12435" s="2" t="str">
        <f>listings!H12435</f>
        <v>1</v>
      </c>
      <c r="D12435" s="2">
        <f>listings!J12435</f>
        <v>1</v>
      </c>
      <c r="E12435" s="2" t="str">
        <f>listings!K12435</f>
        <v>Tempelhof - Schöneberg</v>
      </c>
      <c r="F12435" s="2">
        <f>listings!L12435</f>
        <v>52.47706628</v>
      </c>
      <c r="G12435" s="2">
        <f>listings!M12435</f>
        <v>13.36083189</v>
      </c>
      <c r="H12435" s="2" t="str">
        <f>listings!N12435</f>
        <v>Entire home/apt</v>
      </c>
      <c r="I12435" s="2">
        <f>listings!O12435</f>
        <v>76</v>
      </c>
      <c r="J12435" s="2">
        <f>listings!P12435</f>
        <v>358</v>
      </c>
    </row>
    <row r="12436">
      <c r="A12436" s="2" t="str">
        <f>listings!A12436</f>
        <v>940501042528044880</v>
      </c>
      <c r="B12436" s="2" t="str">
        <f>listings!G12436</f>
        <v>New</v>
      </c>
      <c r="C12436" s="2" t="str">
        <f>listings!H12436</f>
        <v>2</v>
      </c>
      <c r="D12436" s="2">
        <f>listings!J12436</f>
        <v>1</v>
      </c>
      <c r="E12436" s="2" t="str">
        <f>listings!K12436</f>
        <v>Reinickendorf</v>
      </c>
      <c r="F12436" s="2">
        <f>listings!L12436</f>
        <v>52.61009551</v>
      </c>
      <c r="G12436" s="2">
        <f>listings!M12436</f>
        <v>13.30800281</v>
      </c>
      <c r="H12436" s="2" t="str">
        <f>listings!N12436</f>
        <v>Entire home/apt</v>
      </c>
      <c r="I12436" s="2">
        <f>listings!O12436</f>
        <v>88</v>
      </c>
      <c r="J12436" s="2">
        <f>listings!P12436</f>
        <v>85</v>
      </c>
    </row>
    <row r="12437">
      <c r="A12437" s="2" t="str">
        <f>listings!A12437</f>
        <v>937417376585901775</v>
      </c>
      <c r="B12437" s="2" t="str">
        <f>listings!G12437</f>
        <v>New</v>
      </c>
      <c r="C12437" s="2" t="str">
        <f>listings!H12437</f>
        <v>1</v>
      </c>
      <c r="D12437" s="2">
        <f>listings!J12437</f>
        <v>1</v>
      </c>
      <c r="E12437" s="2" t="str">
        <f>listings!K12437</f>
        <v>Pankow</v>
      </c>
      <c r="F12437" s="2">
        <f>listings!L12437</f>
        <v>52.55236</v>
      </c>
      <c r="G12437" s="2">
        <f>listings!M12437</f>
        <v>13.40608</v>
      </c>
      <c r="H12437" s="2" t="str">
        <f>listings!N12437</f>
        <v>Private room</v>
      </c>
      <c r="I12437" s="2">
        <f>listings!O12437</f>
        <v>52</v>
      </c>
      <c r="J12437" s="2">
        <f>listings!P12437</f>
        <v>351</v>
      </c>
    </row>
    <row r="12438">
      <c r="A12438" s="2" t="str">
        <f>listings!A12438</f>
        <v>937437389825005227</v>
      </c>
      <c r="B12438" s="2" t="str">
        <f>listings!G12438</f>
        <v>New</v>
      </c>
      <c r="C12438" s="2" t="str">
        <f>listings!H12438</f>
        <v>1</v>
      </c>
      <c r="D12438" s="2">
        <f>listings!J12438</f>
        <v>1</v>
      </c>
      <c r="E12438" s="2" t="str">
        <f>listings!K12438</f>
        <v>Reinickendorf</v>
      </c>
      <c r="F12438" s="2">
        <f>listings!L12438</f>
        <v>52.56316462</v>
      </c>
      <c r="G12438" s="2">
        <f>listings!M12438</f>
        <v>13.334052</v>
      </c>
      <c r="H12438" s="2" t="str">
        <f>listings!N12438</f>
        <v>Entire home/apt</v>
      </c>
      <c r="I12438" s="2">
        <f>listings!O12438</f>
        <v>42</v>
      </c>
      <c r="J12438" s="2">
        <f>listings!P12438</f>
        <v>319</v>
      </c>
    </row>
    <row r="12439">
      <c r="A12439" s="2" t="str">
        <f>listings!A12439</f>
        <v>937458977172447553</v>
      </c>
      <c r="B12439" s="2" t="str">
        <f>listings!G12439</f>
        <v>4.67</v>
      </c>
      <c r="C12439" s="2" t="str">
        <f>listings!H12439</f>
        <v>1</v>
      </c>
      <c r="D12439" s="2">
        <f>listings!J12439</f>
        <v>1</v>
      </c>
      <c r="E12439" s="2" t="str">
        <f>listings!K12439</f>
        <v>Mitte</v>
      </c>
      <c r="F12439" s="2">
        <f>listings!L12439</f>
        <v>52.51404148</v>
      </c>
      <c r="G12439" s="2">
        <f>listings!M12439</f>
        <v>13.42153279</v>
      </c>
      <c r="H12439" s="2" t="str">
        <f>listings!N12439</f>
        <v>Private room</v>
      </c>
      <c r="I12439" s="2">
        <f>listings!O12439</f>
        <v>39</v>
      </c>
      <c r="J12439" s="2">
        <f>listings!P12439</f>
        <v>36</v>
      </c>
    </row>
    <row r="12440">
      <c r="A12440" s="2" t="str">
        <f>listings!A12440</f>
        <v>940521946177125023</v>
      </c>
      <c r="B12440" s="2" t="str">
        <f>listings!G12440</f>
        <v>4.50</v>
      </c>
      <c r="C12440" s="2" t="str">
        <f>listings!H12440</f>
        <v>1</v>
      </c>
      <c r="D12440" s="2">
        <f>listings!J12440</f>
        <v>2</v>
      </c>
      <c r="E12440" s="2" t="str">
        <f>listings!K12440</f>
        <v>Mitte</v>
      </c>
      <c r="F12440" s="2">
        <f>listings!L12440</f>
        <v>52.51189</v>
      </c>
      <c r="G12440" s="2">
        <f>listings!M12440</f>
        <v>13.41789</v>
      </c>
      <c r="H12440" s="2" t="str">
        <f>listings!N12440</f>
        <v>Private room</v>
      </c>
      <c r="I12440" s="2">
        <f>listings!O12440</f>
        <v>65</v>
      </c>
      <c r="J12440" s="2">
        <f>listings!P12440</f>
        <v>65</v>
      </c>
    </row>
    <row r="12441">
      <c r="A12441" s="2" t="str">
        <f>listings!A12441</f>
        <v>937478959168419341</v>
      </c>
      <c r="B12441" s="2" t="str">
        <f>listings!G12441</f>
        <v>New</v>
      </c>
      <c r="C12441" s="2" t="str">
        <f>listings!H12441</f>
        <v>3</v>
      </c>
      <c r="D12441" s="2">
        <f>listings!J12441</f>
        <v>3</v>
      </c>
      <c r="E12441" s="2" t="str">
        <f>listings!K12441</f>
        <v>Mitte</v>
      </c>
      <c r="F12441" s="2">
        <f>listings!L12441</f>
        <v>52.5307281</v>
      </c>
      <c r="G12441" s="2">
        <f>listings!M12441</f>
        <v>13.402446</v>
      </c>
      <c r="H12441" s="2" t="str">
        <f>listings!N12441</f>
        <v>Entire home/apt</v>
      </c>
      <c r="I12441" s="2">
        <f>listings!O12441</f>
        <v>805</v>
      </c>
      <c r="J12441" s="2">
        <f>listings!P12441</f>
        <v>96</v>
      </c>
    </row>
    <row r="12442">
      <c r="A12442" s="2" t="str">
        <f>listings!A12442</f>
        <v>937547715189027361</v>
      </c>
      <c r="B12442" s="2" t="str">
        <f>listings!G12442</f>
        <v>5.0</v>
      </c>
      <c r="C12442" s="2" t="str">
        <f>listings!H12442</f>
        <v>3</v>
      </c>
      <c r="D12442" s="2">
        <f>listings!J12442</f>
        <v>2</v>
      </c>
      <c r="E12442" s="2" t="str">
        <f>listings!K12442</f>
        <v>Mitte</v>
      </c>
      <c r="F12442" s="2">
        <f>listings!L12442</f>
        <v>52.5533407</v>
      </c>
      <c r="G12442" s="2">
        <f>listings!M12442</f>
        <v>13.37972885</v>
      </c>
      <c r="H12442" s="2" t="str">
        <f>listings!N12442</f>
        <v>Entire home/apt</v>
      </c>
      <c r="I12442" s="2">
        <f>listings!O12442</f>
        <v>306</v>
      </c>
      <c r="J12442" s="2">
        <f>listings!P12442</f>
        <v>166</v>
      </c>
    </row>
    <row r="12443">
      <c r="A12443" s="2" t="str">
        <f>listings!A12443</f>
        <v>937557263289597139</v>
      </c>
      <c r="B12443" s="2" t="str">
        <f>listings!G12443</f>
        <v>4.67</v>
      </c>
      <c r="C12443" s="2" t="str">
        <f>listings!H12443</f>
        <v>1</v>
      </c>
      <c r="D12443" s="2">
        <f>listings!J12443</f>
        <v>1</v>
      </c>
      <c r="E12443" s="2" t="str">
        <f>listings!K12443</f>
        <v>Friedrichshain-Kreuzberg</v>
      </c>
      <c r="F12443" s="2">
        <f>listings!L12443</f>
        <v>52.50220294</v>
      </c>
      <c r="G12443" s="2">
        <f>listings!M12443</f>
        <v>13.42800061</v>
      </c>
      <c r="H12443" s="2" t="str">
        <f>listings!N12443</f>
        <v>Private room</v>
      </c>
      <c r="I12443" s="2">
        <f>listings!O12443</f>
        <v>97</v>
      </c>
      <c r="J12443" s="2">
        <f>listings!P12443</f>
        <v>317</v>
      </c>
    </row>
    <row r="12444">
      <c r="A12444" s="2" t="str">
        <f>listings!A12444</f>
        <v>940527564851149089</v>
      </c>
      <c r="B12444" s="2" t="str">
        <f>listings!G12444</f>
        <v>New</v>
      </c>
      <c r="C12444" s="2" t="str">
        <f>listings!H12444</f>
        <v>2</v>
      </c>
      <c r="D12444" s="2">
        <f>listings!J12444</f>
        <v>2</v>
      </c>
      <c r="E12444" s="2" t="str">
        <f>listings!K12444</f>
        <v>Friedrichshain-Kreuzberg</v>
      </c>
      <c r="F12444" s="2">
        <f>listings!L12444</f>
        <v>52.5054945</v>
      </c>
      <c r="G12444" s="2">
        <f>listings!M12444</f>
        <v>13.4632119</v>
      </c>
      <c r="H12444" s="2" t="str">
        <f>listings!N12444</f>
        <v>Entire home/apt</v>
      </c>
      <c r="I12444" s="2">
        <f>listings!O12444</f>
        <v>191</v>
      </c>
      <c r="J12444" s="2">
        <f>listings!P12444</f>
        <v>9</v>
      </c>
    </row>
    <row r="12445">
      <c r="A12445" s="2" t="str">
        <f>listings!A12445</f>
        <v>937599705398085803</v>
      </c>
      <c r="B12445" s="2" t="str">
        <f>listings!G12445</f>
        <v>New</v>
      </c>
      <c r="C12445" s="2" t="str">
        <f>listings!H12445</f>
        <v>4</v>
      </c>
      <c r="D12445" s="2">
        <f>listings!J12445</f>
        <v>2</v>
      </c>
      <c r="E12445" s="2" t="str">
        <f>listings!K12445</f>
        <v>Lichtenberg</v>
      </c>
      <c r="F12445" s="2">
        <f>listings!L12445</f>
        <v>52.51008187</v>
      </c>
      <c r="G12445" s="2">
        <f>listings!M12445</f>
        <v>13.52928416</v>
      </c>
      <c r="H12445" s="2" t="str">
        <f>listings!N12445</f>
        <v>Entire home/apt</v>
      </c>
      <c r="I12445" s="2">
        <f>listings!O12445</f>
        <v>203</v>
      </c>
      <c r="J12445" s="2">
        <f>listings!P12445</f>
        <v>146</v>
      </c>
    </row>
    <row r="12446">
      <c r="A12446" s="2" t="str">
        <f>listings!A12446</f>
        <v>940595564247584694</v>
      </c>
      <c r="B12446" s="2" t="str">
        <f>listings!G12446</f>
        <v>New</v>
      </c>
      <c r="C12446" s="2" t="str">
        <f>listings!H12446</f>
        <v>1</v>
      </c>
      <c r="D12446" s="2">
        <f>listings!J12446</f>
        <v>1</v>
      </c>
      <c r="E12446" s="2" t="str">
        <f>listings!K12446</f>
        <v>Neukölln</v>
      </c>
      <c r="F12446" s="2">
        <f>listings!L12446</f>
        <v>52.48189278</v>
      </c>
      <c r="G12446" s="2">
        <f>listings!M12446</f>
        <v>13.42775239</v>
      </c>
      <c r="H12446" s="2" t="str">
        <f>listings!N12446</f>
        <v>Entire home/apt</v>
      </c>
      <c r="I12446" s="2">
        <f>listings!O12446</f>
        <v>81</v>
      </c>
      <c r="J12446" s="2">
        <f>listings!P12446</f>
        <v>267</v>
      </c>
    </row>
    <row r="12447">
      <c r="A12447" s="2" t="str">
        <f>listings!A12447</f>
        <v>937602409605400651</v>
      </c>
      <c r="B12447" s="2" t="str">
        <f>listings!G12447</f>
        <v>New</v>
      </c>
      <c r="C12447" s="2" t="str">
        <f>listings!H12447</f>
        <v>1</v>
      </c>
      <c r="D12447" s="2">
        <f>listings!J12447</f>
        <v>1</v>
      </c>
      <c r="E12447" s="2" t="str">
        <f>listings!K12447</f>
        <v>Tempelhof - Schöneberg</v>
      </c>
      <c r="F12447" s="2">
        <f>listings!L12447</f>
        <v>52.47318</v>
      </c>
      <c r="G12447" s="2">
        <f>listings!M12447</f>
        <v>13.37989</v>
      </c>
      <c r="H12447" s="2" t="str">
        <f>listings!N12447</f>
        <v>Entire home/apt</v>
      </c>
      <c r="I12447" s="2">
        <f>listings!O12447</f>
        <v>55</v>
      </c>
      <c r="J12447" s="2">
        <f>listings!P12447</f>
        <v>307</v>
      </c>
    </row>
    <row r="12448">
      <c r="A12448" s="2" t="str">
        <f>listings!A12448</f>
        <v>937677163963420768</v>
      </c>
      <c r="B12448" s="2" t="str">
        <f>listings!G12448</f>
        <v>New</v>
      </c>
      <c r="C12448" s="2" t="str">
        <f>listings!H12448</f>
        <v>1</v>
      </c>
      <c r="D12448" s="2">
        <f>listings!J12448</f>
        <v>1</v>
      </c>
      <c r="E12448" s="2" t="str">
        <f>listings!K12448</f>
        <v>Mitte</v>
      </c>
      <c r="F12448" s="2">
        <f>listings!L12448</f>
        <v>52.53182</v>
      </c>
      <c r="G12448" s="2">
        <f>listings!M12448</f>
        <v>13.40286</v>
      </c>
      <c r="H12448" s="2" t="str">
        <f>listings!N12448</f>
        <v>Entire home/apt</v>
      </c>
      <c r="I12448" s="2">
        <f>listings!O12448</f>
        <v>414</v>
      </c>
      <c r="J12448" s="2">
        <f>listings!P12448</f>
        <v>362</v>
      </c>
    </row>
    <row r="12449">
      <c r="A12449" s="2" t="str">
        <f>listings!A12449</f>
        <v>940931072644357926</v>
      </c>
      <c r="B12449" s="2" t="str">
        <f>listings!G12449</f>
        <v>4.80</v>
      </c>
      <c r="C12449" s="2" t="str">
        <f>listings!H12449</f>
        <v>1</v>
      </c>
      <c r="D12449" s="2">
        <f>listings!J12449</f>
        <v>1</v>
      </c>
      <c r="E12449" s="2" t="str">
        <f>listings!K12449</f>
        <v>Lichtenberg</v>
      </c>
      <c r="F12449" s="2">
        <f>listings!L12449</f>
        <v>52.48245837</v>
      </c>
      <c r="G12449" s="2">
        <f>listings!M12449</f>
        <v>13.52951318</v>
      </c>
      <c r="H12449" s="2" t="str">
        <f>listings!N12449</f>
        <v>Entire home/apt</v>
      </c>
      <c r="I12449" s="2">
        <f>listings!O12449</f>
        <v>97</v>
      </c>
      <c r="J12449" s="2">
        <f>listings!P12449</f>
        <v>349</v>
      </c>
    </row>
    <row r="12450">
      <c r="A12450" s="2" t="str">
        <f>listings!A12450</f>
        <v>938055400447243723</v>
      </c>
      <c r="B12450" s="2" t="str">
        <f>listings!G12450</f>
        <v>New</v>
      </c>
      <c r="C12450" s="2" t="str">
        <f>listings!H12450</f>
        <v>1</v>
      </c>
      <c r="D12450" s="2">
        <f>listings!J12450</f>
        <v>1</v>
      </c>
      <c r="E12450" s="2" t="str">
        <f>listings!K12450</f>
        <v>Friedrichshain-Kreuzberg</v>
      </c>
      <c r="F12450" s="2">
        <f>listings!L12450</f>
        <v>52.49836</v>
      </c>
      <c r="G12450" s="2">
        <f>listings!M12450</f>
        <v>13.40057</v>
      </c>
      <c r="H12450" s="2" t="str">
        <f>listings!N12450</f>
        <v>Private room</v>
      </c>
      <c r="I12450" s="2">
        <f>listings!O12450</f>
        <v>141</v>
      </c>
      <c r="J12450" s="2">
        <f>listings!P12450</f>
        <v>71</v>
      </c>
    </row>
    <row r="12451">
      <c r="A12451" s="2" t="str">
        <f>listings!A12451</f>
        <v>941084753770800477</v>
      </c>
      <c r="B12451" s="2" t="str">
        <f>listings!G12451</f>
        <v>4.73</v>
      </c>
      <c r="C12451" s="2" t="str">
        <f>listings!H12451</f>
        <v>2</v>
      </c>
      <c r="D12451" s="2">
        <f>listings!J12451</f>
        <v>1</v>
      </c>
      <c r="E12451" s="2" t="str">
        <f>listings!K12451</f>
        <v>Neukölln</v>
      </c>
      <c r="F12451" s="2">
        <f>listings!L12451</f>
        <v>52.4902648</v>
      </c>
      <c r="G12451" s="2">
        <f>listings!M12451</f>
        <v>13.4347046</v>
      </c>
      <c r="H12451" s="2" t="str">
        <f>listings!N12451</f>
        <v>Entire home/apt</v>
      </c>
      <c r="I12451" s="2">
        <f>listings!O12451</f>
        <v>267</v>
      </c>
      <c r="J12451" s="2">
        <f>listings!P12451</f>
        <v>177</v>
      </c>
    </row>
    <row r="12452">
      <c r="A12452" s="2" t="str">
        <f>listings!A12452</f>
        <v>938086213808884778</v>
      </c>
      <c r="B12452" s="2" t="str">
        <f>listings!G12452</f>
        <v>New</v>
      </c>
      <c r="C12452" s="2" t="str">
        <f>listings!H12452</f>
        <v>1</v>
      </c>
      <c r="D12452" s="2">
        <f>listings!J12452</f>
        <v>1</v>
      </c>
      <c r="E12452" s="2" t="str">
        <f>listings!K12452</f>
        <v>Pankow</v>
      </c>
      <c r="F12452" s="2">
        <f>listings!L12452</f>
        <v>52.5415382</v>
      </c>
      <c r="G12452" s="2">
        <f>listings!M12452</f>
        <v>13.4217069</v>
      </c>
      <c r="H12452" s="2" t="str">
        <f>listings!N12452</f>
        <v>Entire home/apt</v>
      </c>
      <c r="I12452" s="2">
        <f>listings!O12452</f>
        <v>120</v>
      </c>
      <c r="J12452" s="2">
        <f>listings!P12452</f>
        <v>217</v>
      </c>
    </row>
    <row r="12453">
      <c r="A12453" s="2" t="str">
        <f>listings!A12453</f>
        <v>938151217639845912</v>
      </c>
      <c r="B12453" s="2" t="str">
        <f>listings!G12453</f>
        <v>New</v>
      </c>
      <c r="C12453" s="2" t="str">
        <f>listings!H12453</f>
        <v>1</v>
      </c>
      <c r="D12453" s="2">
        <f>listings!J12453</f>
        <v>1</v>
      </c>
      <c r="E12453" s="2" t="str">
        <f>listings!K12453</f>
        <v>Neukölln</v>
      </c>
      <c r="F12453" s="2">
        <f>listings!L12453</f>
        <v>52.46813</v>
      </c>
      <c r="G12453" s="2">
        <f>listings!M12453</f>
        <v>13.44082</v>
      </c>
      <c r="H12453" s="2" t="str">
        <f>listings!N12453</f>
        <v>Entire home/apt</v>
      </c>
      <c r="I12453" s="2">
        <f>listings!O12453</f>
        <v>185</v>
      </c>
      <c r="J12453" s="2">
        <f>listings!P12453</f>
        <v>258</v>
      </c>
    </row>
    <row r="12454">
      <c r="A12454" s="2" t="str">
        <f>listings!A12454</f>
        <v>941086051474266293</v>
      </c>
      <c r="B12454" s="2" t="str">
        <f>listings!G12454</f>
        <v>4.33</v>
      </c>
      <c r="C12454" s="2" t="str">
        <f>listings!H12454</f>
        <v>1</v>
      </c>
      <c r="D12454" s="2">
        <f>listings!J12454</f>
        <v>1</v>
      </c>
      <c r="E12454" s="2" t="str">
        <f>listings!K12454</f>
        <v>Mitte</v>
      </c>
      <c r="F12454" s="2">
        <f>listings!L12454</f>
        <v>52.54362226</v>
      </c>
      <c r="G12454" s="2">
        <f>listings!M12454</f>
        <v>13.36033009</v>
      </c>
      <c r="H12454" s="2" t="str">
        <f>listings!N12454</f>
        <v>Entire home/apt</v>
      </c>
      <c r="I12454" s="2">
        <f>listings!O12454</f>
        <v>36</v>
      </c>
      <c r="J12454" s="2">
        <f>listings!P12454</f>
        <v>72</v>
      </c>
    </row>
    <row r="12455">
      <c r="A12455" s="2" t="str">
        <f>listings!A12455</f>
        <v>941171067482108639</v>
      </c>
      <c r="B12455" s="2" t="str">
        <f>listings!G12455</f>
        <v>New</v>
      </c>
      <c r="C12455" s="2" t="str">
        <f>listings!H12455</f>
        <v>1</v>
      </c>
      <c r="D12455" s="2">
        <f>listings!J12455</f>
        <v>1</v>
      </c>
      <c r="E12455" s="2" t="str">
        <f>listings!K12455</f>
        <v>Friedrichshain-Kreuzberg</v>
      </c>
      <c r="F12455" s="2">
        <f>listings!L12455</f>
        <v>52.5096657</v>
      </c>
      <c r="G12455" s="2">
        <f>listings!M12455</f>
        <v>13.45246041</v>
      </c>
      <c r="H12455" s="2" t="str">
        <f>listings!N12455</f>
        <v>Private room</v>
      </c>
      <c r="I12455" s="2">
        <f>listings!O12455</f>
        <v>42</v>
      </c>
      <c r="J12455" s="2">
        <f>listings!P12455</f>
        <v>273</v>
      </c>
    </row>
    <row r="12456">
      <c r="A12456" s="2" t="str">
        <f>listings!A12456</f>
        <v>938166309938497928</v>
      </c>
      <c r="B12456" s="2" t="str">
        <f>listings!G12456</f>
        <v>5.0</v>
      </c>
      <c r="C12456" s="2" t="str">
        <f>listings!H12456</f>
        <v>4</v>
      </c>
      <c r="D12456" s="2">
        <f>listings!J12456</f>
        <v>2</v>
      </c>
      <c r="E12456" s="2" t="str">
        <f>listings!K12456</f>
        <v>Mitte</v>
      </c>
      <c r="F12456" s="2">
        <f>listings!L12456</f>
        <v>52.52213311</v>
      </c>
      <c r="G12456" s="2">
        <f>listings!M12456</f>
        <v>13.38425727</v>
      </c>
      <c r="H12456" s="2" t="str">
        <f>listings!N12456</f>
        <v>Entire home/apt</v>
      </c>
      <c r="I12456" s="2">
        <f>listings!O12456</f>
        <v>313</v>
      </c>
      <c r="J12456" s="2">
        <f>listings!P12456</f>
        <v>216</v>
      </c>
    </row>
    <row r="12457">
      <c r="A12457" s="2" t="str">
        <f>listings!A12457</f>
        <v>941181841759451408</v>
      </c>
      <c r="B12457" s="2" t="str">
        <f>listings!G12457</f>
        <v>New</v>
      </c>
      <c r="C12457" s="2" t="str">
        <f>listings!H12457</f>
        <v>1</v>
      </c>
      <c r="D12457" s="2">
        <f>listings!J12457</f>
        <v>1</v>
      </c>
      <c r="E12457" s="2" t="str">
        <f>listings!K12457</f>
        <v>Friedrichshain-Kreuzberg</v>
      </c>
      <c r="F12457" s="2">
        <f>listings!L12457</f>
        <v>52.50832987</v>
      </c>
      <c r="G12457" s="2">
        <f>listings!M12457</f>
        <v>13.45111671</v>
      </c>
      <c r="H12457" s="2" t="str">
        <f>listings!N12457</f>
        <v>Private room</v>
      </c>
      <c r="I12457" s="2">
        <f>listings!O12457</f>
        <v>42</v>
      </c>
      <c r="J12457" s="2">
        <f>listings!P12457</f>
        <v>318</v>
      </c>
    </row>
    <row r="12458">
      <c r="A12458" s="2" t="str">
        <f>listings!A12458</f>
        <v>938188669139559360</v>
      </c>
      <c r="B12458" s="2" t="str">
        <f>listings!G12458</f>
        <v>5.0</v>
      </c>
      <c r="C12458" s="2" t="str">
        <f>listings!H12458</f>
        <v>3</v>
      </c>
      <c r="D12458" s="2">
        <f>listings!J12458</f>
        <v>1</v>
      </c>
      <c r="E12458" s="2" t="str">
        <f>listings!K12458</f>
        <v>Mitte</v>
      </c>
      <c r="F12458" s="2">
        <f>listings!L12458</f>
        <v>52.5539</v>
      </c>
      <c r="G12458" s="2">
        <f>listings!M12458</f>
        <v>13.37973</v>
      </c>
      <c r="H12458" s="2" t="str">
        <f>listings!N12458</f>
        <v>Entire home/apt</v>
      </c>
      <c r="I12458" s="2">
        <f>listings!O12458</f>
        <v>181</v>
      </c>
      <c r="J12458" s="2">
        <f>listings!P12458</f>
        <v>100</v>
      </c>
    </row>
    <row r="12459">
      <c r="A12459" s="2" t="str">
        <f>listings!A12459</f>
        <v>941229702788354928</v>
      </c>
      <c r="B12459" s="2" t="str">
        <f>listings!G12459</f>
        <v>New</v>
      </c>
      <c r="C12459" s="2" t="str">
        <f>listings!H12459</f>
        <v>1</v>
      </c>
      <c r="D12459" s="2">
        <f>listings!J12459</f>
        <v>1</v>
      </c>
      <c r="E12459" s="2" t="str">
        <f>listings!K12459</f>
        <v>Friedrichshain-Kreuzberg</v>
      </c>
      <c r="F12459" s="2">
        <f>listings!L12459</f>
        <v>52.5094</v>
      </c>
      <c r="G12459" s="2">
        <f>listings!M12459</f>
        <v>13.45144</v>
      </c>
      <c r="H12459" s="2" t="str">
        <f>listings!N12459</f>
        <v>Private room</v>
      </c>
      <c r="I12459" s="2">
        <f>listings!O12459</f>
        <v>42</v>
      </c>
      <c r="J12459" s="2">
        <f>listings!P12459</f>
        <v>320</v>
      </c>
    </row>
    <row r="12460">
      <c r="A12460" s="2" t="str">
        <f>listings!A12460</f>
        <v>941254237437144386</v>
      </c>
      <c r="B12460" s="2" t="str">
        <f>listings!G12460</f>
        <v>New</v>
      </c>
      <c r="C12460" s="2" t="str">
        <f>listings!H12460</f>
        <v>2</v>
      </c>
      <c r="D12460" s="2">
        <f>listings!J12460</f>
        <v>1</v>
      </c>
      <c r="E12460" s="2" t="str">
        <f>listings!K12460</f>
        <v>Mitte</v>
      </c>
      <c r="F12460" s="2">
        <f>listings!L12460</f>
        <v>52.5368569</v>
      </c>
      <c r="G12460" s="2">
        <f>listings!M12460</f>
        <v>13.39678042</v>
      </c>
      <c r="H12460" s="2" t="str">
        <f>listings!N12460</f>
        <v>Entire home/apt</v>
      </c>
      <c r="I12460" s="2">
        <f>listings!O12460</f>
        <v>239</v>
      </c>
      <c r="J12460" s="2">
        <f>listings!P12460</f>
        <v>50</v>
      </c>
    </row>
    <row r="12461">
      <c r="A12461" s="2" t="str">
        <f>listings!A12461</f>
        <v>938189250733251849</v>
      </c>
      <c r="B12461" s="2" t="str">
        <f>listings!G12461</f>
        <v>5.0</v>
      </c>
      <c r="C12461" s="2" t="str">
        <f>listings!H12461</f>
        <v>2</v>
      </c>
      <c r="D12461" s="2">
        <f>listings!J12461</f>
        <v>1</v>
      </c>
      <c r="E12461" s="2" t="str">
        <f>listings!K12461</f>
        <v>Mitte</v>
      </c>
      <c r="F12461" s="2">
        <f>listings!L12461</f>
        <v>52.55222954</v>
      </c>
      <c r="G12461" s="2">
        <f>listings!M12461</f>
        <v>13.37770688</v>
      </c>
      <c r="H12461" s="2" t="str">
        <f>listings!N12461</f>
        <v>Entire home/apt</v>
      </c>
      <c r="I12461" s="2">
        <f>listings!O12461</f>
        <v>248</v>
      </c>
      <c r="J12461" s="2">
        <f>listings!P12461</f>
        <v>241</v>
      </c>
    </row>
    <row r="12462">
      <c r="A12462" s="2" t="str">
        <f>listings!A12462</f>
        <v>938354922276766890</v>
      </c>
      <c r="B12462" s="2" t="str">
        <f>listings!G12462</f>
        <v>New</v>
      </c>
      <c r="C12462" s="2" t="str">
        <f>listings!H12462</f>
        <v>1</v>
      </c>
      <c r="D12462" s="2">
        <f>listings!J12462</f>
        <v>1</v>
      </c>
      <c r="E12462" s="2" t="str">
        <f>listings!K12462</f>
        <v>Mitte</v>
      </c>
      <c r="F12462" s="2">
        <f>listings!L12462</f>
        <v>52.5302954</v>
      </c>
      <c r="G12462" s="2">
        <f>listings!M12462</f>
        <v>13.3309364</v>
      </c>
      <c r="H12462" s="2" t="str">
        <f>listings!N12462</f>
        <v>Entire home/apt</v>
      </c>
      <c r="I12462" s="2">
        <f>listings!O12462</f>
        <v>181</v>
      </c>
      <c r="J12462" s="2">
        <f>listings!P12462</f>
        <v>44</v>
      </c>
    </row>
    <row r="12463">
      <c r="A12463" s="2" t="str">
        <f>listings!A12463</f>
        <v>941482867509004015</v>
      </c>
      <c r="B12463" s="2" t="str">
        <f>listings!G12463</f>
        <v>New</v>
      </c>
      <c r="C12463" s="2" t="str">
        <f>listings!H12463</f>
        <v>1</v>
      </c>
      <c r="D12463" s="2">
        <f>listings!J12463</f>
        <v>1</v>
      </c>
      <c r="E12463" s="2" t="str">
        <f>listings!K12463</f>
        <v>Neukölln</v>
      </c>
      <c r="F12463" s="2">
        <f>listings!L12463</f>
        <v>52.47757</v>
      </c>
      <c r="G12463" s="2">
        <f>listings!M12463</f>
        <v>13.42494</v>
      </c>
      <c r="H12463" s="2" t="str">
        <f>listings!N12463</f>
        <v>Entire home/apt</v>
      </c>
      <c r="I12463" s="2">
        <f>listings!O12463</f>
        <v>133</v>
      </c>
      <c r="J12463" s="2">
        <f>listings!P12463</f>
        <v>7</v>
      </c>
    </row>
    <row r="12464">
      <c r="A12464" s="2" t="str">
        <f>listings!A12464</f>
        <v>941700657990370940</v>
      </c>
      <c r="B12464" s="2" t="str">
        <f>listings!G12464</f>
        <v>New</v>
      </c>
      <c r="C12464" s="2" t="str">
        <f>listings!H12464</f>
        <v>Studio</v>
      </c>
      <c r="D12464" s="2">
        <f>listings!J12464</f>
        <v>1</v>
      </c>
      <c r="E12464" s="2" t="str">
        <f>listings!K12464</f>
        <v>Treptow - Köpenick</v>
      </c>
      <c r="F12464" s="2">
        <f>listings!L12464</f>
        <v>52.49260907</v>
      </c>
      <c r="G12464" s="2">
        <f>listings!M12464</f>
        <v>13.45088751</v>
      </c>
      <c r="H12464" s="2" t="str">
        <f>listings!N12464</f>
        <v>Private room</v>
      </c>
      <c r="I12464" s="2">
        <f>listings!O12464</f>
        <v>79</v>
      </c>
      <c r="J12464" s="2">
        <f>listings!P12464</f>
        <v>121</v>
      </c>
    </row>
    <row r="12465">
      <c r="A12465" s="2" t="str">
        <f>listings!A12465</f>
        <v>941881112479367292</v>
      </c>
      <c r="B12465" s="2" t="str">
        <f>listings!G12465</f>
        <v>New</v>
      </c>
      <c r="C12465" s="2" t="str">
        <f>listings!H12465</f>
        <v>1</v>
      </c>
      <c r="D12465" s="2">
        <f>listings!J12465</f>
        <v>1</v>
      </c>
      <c r="E12465" s="2" t="str">
        <f>listings!K12465</f>
        <v>Friedrichshain-Kreuzberg</v>
      </c>
      <c r="F12465" s="2">
        <f>listings!L12465</f>
        <v>52.49517</v>
      </c>
      <c r="G12465" s="2">
        <f>listings!M12465</f>
        <v>13.42437</v>
      </c>
      <c r="H12465" s="2" t="str">
        <f>listings!N12465</f>
        <v>Entire home/apt</v>
      </c>
      <c r="I12465" s="2">
        <f>listings!O12465</f>
        <v>200</v>
      </c>
      <c r="J12465" s="2">
        <f>listings!P12465</f>
        <v>191</v>
      </c>
    </row>
    <row r="12466">
      <c r="A12466" s="2" t="str">
        <f>listings!A12466</f>
        <v>942736502487421903</v>
      </c>
      <c r="B12466" s="2" t="str">
        <f>listings!G12466</f>
        <v>New</v>
      </c>
      <c r="C12466" s="2" t="str">
        <f>listings!H12466</f>
        <v>1</v>
      </c>
      <c r="D12466" s="2">
        <f>listings!J12466</f>
        <v>1</v>
      </c>
      <c r="E12466" s="2" t="str">
        <f>listings!K12466</f>
        <v>Pankow</v>
      </c>
      <c r="F12466" s="2">
        <f>listings!L12466</f>
        <v>52.54912593</v>
      </c>
      <c r="G12466" s="2">
        <f>listings!M12466</f>
        <v>13.41516319</v>
      </c>
      <c r="H12466" s="2" t="str">
        <f>listings!N12466</f>
        <v>Private room</v>
      </c>
      <c r="I12466" s="2">
        <f>listings!O12466</f>
        <v>42</v>
      </c>
      <c r="J12466" s="2">
        <f>listings!P12466</f>
        <v>364</v>
      </c>
    </row>
    <row r="12467">
      <c r="A12467" s="2" t="str">
        <f>listings!A12467</f>
        <v>942747642354444440</v>
      </c>
      <c r="B12467" s="2" t="str">
        <f>listings!G12467</f>
        <v>New</v>
      </c>
      <c r="C12467" s="2" t="str">
        <f>listings!H12467</f>
        <v>1</v>
      </c>
      <c r="D12467" s="2">
        <f>listings!J12467</f>
        <v>1</v>
      </c>
      <c r="E12467" s="2" t="str">
        <f>listings!K12467</f>
        <v>Pankow</v>
      </c>
      <c r="F12467" s="2">
        <f>listings!L12467</f>
        <v>52.54751148</v>
      </c>
      <c r="G12467" s="2">
        <f>listings!M12467</f>
        <v>13.41463168</v>
      </c>
      <c r="H12467" s="2" t="str">
        <f>listings!N12467</f>
        <v>Private room</v>
      </c>
      <c r="I12467" s="2">
        <f>listings!O12467</f>
        <v>42</v>
      </c>
      <c r="J12467" s="2">
        <f>listings!P12467</f>
        <v>364</v>
      </c>
    </row>
    <row r="12468">
      <c r="A12468" s="2" t="str">
        <f>listings!A12468</f>
        <v>942754871772024028</v>
      </c>
      <c r="B12468" s="2" t="str">
        <f>listings!G12468</f>
        <v>New</v>
      </c>
      <c r="C12468" s="2" t="str">
        <f>listings!H12468</f>
        <v>1</v>
      </c>
      <c r="D12468" s="2">
        <f>listings!J12468</f>
        <v>1</v>
      </c>
      <c r="E12468" s="2" t="str">
        <f>listings!K12468</f>
        <v>Pankow</v>
      </c>
      <c r="F12468" s="2">
        <f>listings!L12468</f>
        <v>52.54963017</v>
      </c>
      <c r="G12468" s="2">
        <f>listings!M12468</f>
        <v>13.41332818</v>
      </c>
      <c r="H12468" s="2" t="str">
        <f>listings!N12468</f>
        <v>Private room</v>
      </c>
      <c r="I12468" s="2">
        <f>listings!O12468</f>
        <v>31</v>
      </c>
      <c r="J12468" s="2">
        <f>listings!P12468</f>
        <v>364</v>
      </c>
    </row>
    <row r="12469">
      <c r="A12469" s="2" t="str">
        <f>listings!A12469</f>
        <v>941950108946895267</v>
      </c>
      <c r="B12469" s="2" t="str">
        <f>listings!G12469</f>
        <v>New</v>
      </c>
      <c r="C12469" s="2" t="str">
        <f>listings!H12469</f>
        <v>2</v>
      </c>
      <c r="D12469" s="2">
        <f>listings!J12469</f>
        <v>1</v>
      </c>
      <c r="E12469" s="2" t="str">
        <f>listings!K12469</f>
        <v>Tempelhof - Schöneberg</v>
      </c>
      <c r="F12469" s="2">
        <f>listings!L12469</f>
        <v>52.48469</v>
      </c>
      <c r="G12469" s="2">
        <f>listings!M12469</f>
        <v>13.35421</v>
      </c>
      <c r="H12469" s="2" t="str">
        <f>listings!N12469</f>
        <v>Entire home/apt</v>
      </c>
      <c r="I12469" s="2">
        <f>listings!O12469</f>
        <v>84</v>
      </c>
      <c r="J12469" s="2">
        <f>listings!P12469</f>
        <v>55</v>
      </c>
    </row>
    <row r="12470">
      <c r="A12470" s="2" t="str">
        <f>listings!A12470</f>
        <v>942059655977615127</v>
      </c>
      <c r="B12470" s="2" t="str">
        <f>listings!G12470</f>
        <v>New</v>
      </c>
      <c r="C12470" s="2" t="str">
        <f>listings!H12470</f>
        <v>2</v>
      </c>
      <c r="D12470" s="2">
        <f>listings!J12470</f>
        <v>1</v>
      </c>
      <c r="E12470" s="2" t="str">
        <f>listings!K12470</f>
        <v>Mitte</v>
      </c>
      <c r="F12470" s="2">
        <f>listings!L12470</f>
        <v>52.55845798</v>
      </c>
      <c r="G12470" s="2">
        <f>listings!M12470</f>
        <v>13.38871066</v>
      </c>
      <c r="H12470" s="2" t="str">
        <f>listings!N12470</f>
        <v>Entire home/apt</v>
      </c>
      <c r="I12470" s="2">
        <f>listings!O12470</f>
        <v>110</v>
      </c>
      <c r="J12470" s="2">
        <f>listings!P12470</f>
        <v>312</v>
      </c>
    </row>
    <row r="12471">
      <c r="A12471" s="2" t="str">
        <f>listings!A12471</f>
        <v>942782300690662568</v>
      </c>
      <c r="B12471" s="2" t="str">
        <f>listings!G12471</f>
        <v>New</v>
      </c>
      <c r="C12471" s="2" t="str">
        <f>listings!H12471</f>
        <v>4</v>
      </c>
      <c r="D12471" s="2">
        <f>listings!J12471</f>
        <v>1</v>
      </c>
      <c r="E12471" s="2" t="str">
        <f>listings!K12471</f>
        <v>Charlottenburg-Wilm.</v>
      </c>
      <c r="F12471" s="2">
        <f>listings!L12471</f>
        <v>52.50552423</v>
      </c>
      <c r="G12471" s="2">
        <f>listings!M12471</f>
        <v>13.30781605</v>
      </c>
      <c r="H12471" s="2" t="str">
        <f>listings!N12471</f>
        <v>Entire home/apt</v>
      </c>
      <c r="I12471" s="2">
        <f>listings!O12471</f>
        <v>163</v>
      </c>
      <c r="J12471" s="2">
        <f>listings!P12471</f>
        <v>263</v>
      </c>
    </row>
    <row r="12472">
      <c r="A12472" s="2" t="str">
        <f>listings!A12472</f>
        <v>942873799109406740</v>
      </c>
      <c r="B12472" s="2" t="str">
        <f>listings!G12472</f>
        <v>New</v>
      </c>
      <c r="C12472" s="2" t="str">
        <f>listings!H12472</f>
        <v>1</v>
      </c>
      <c r="D12472" s="2">
        <f>listings!J12472</f>
        <v>1</v>
      </c>
      <c r="E12472" s="2" t="str">
        <f>listings!K12472</f>
        <v>Neukölln</v>
      </c>
      <c r="F12472" s="2">
        <f>listings!L12472</f>
        <v>52.4311931</v>
      </c>
      <c r="G12472" s="2">
        <f>listings!M12472</f>
        <v>13.4729709</v>
      </c>
      <c r="H12472" s="2" t="str">
        <f>listings!N12472</f>
        <v>Shared room</v>
      </c>
      <c r="I12472" s="2">
        <f>listings!O12472</f>
        <v>55</v>
      </c>
      <c r="J12472" s="2">
        <f>listings!P12472</f>
        <v>85</v>
      </c>
    </row>
    <row r="12473">
      <c r="A12473" s="2" t="str">
        <f>listings!A12473</f>
        <v>942087352273274772</v>
      </c>
      <c r="B12473" s="2" t="str">
        <f>listings!G12473</f>
        <v>New</v>
      </c>
      <c r="C12473" s="2" t="str">
        <f>listings!H12473</f>
        <v>1</v>
      </c>
      <c r="D12473" s="2">
        <f>listings!J12473</f>
        <v>1</v>
      </c>
      <c r="E12473" s="2" t="str">
        <f>listings!K12473</f>
        <v>Friedrichshain-Kreuzberg</v>
      </c>
      <c r="F12473" s="2">
        <f>listings!L12473</f>
        <v>52.49417</v>
      </c>
      <c r="G12473" s="2">
        <f>listings!M12473</f>
        <v>13.4364</v>
      </c>
      <c r="H12473" s="2" t="str">
        <f>listings!N12473</f>
        <v>Private room</v>
      </c>
      <c r="I12473" s="2">
        <f>listings!O12473</f>
        <v>75</v>
      </c>
      <c r="J12473" s="2">
        <f>listings!P12473</f>
        <v>59</v>
      </c>
    </row>
    <row r="12474">
      <c r="A12474" s="2" t="str">
        <f>listings!A12474</f>
        <v>942908491348562956</v>
      </c>
      <c r="B12474" s="2" t="str">
        <f>listings!G12474</f>
        <v>New</v>
      </c>
      <c r="C12474" s="2" t="str">
        <f>listings!H12474</f>
        <v>1</v>
      </c>
      <c r="D12474" s="2">
        <f>listings!J12474</f>
        <v>1</v>
      </c>
      <c r="E12474" s="2" t="str">
        <f>listings!K12474</f>
        <v>Mitte</v>
      </c>
      <c r="F12474" s="2">
        <f>listings!L12474</f>
        <v>52.52281597</v>
      </c>
      <c r="G12474" s="2">
        <f>listings!M12474</f>
        <v>13.41230412</v>
      </c>
      <c r="H12474" s="2" t="str">
        <f>listings!N12474</f>
        <v>Entire home/apt</v>
      </c>
      <c r="I12474" s="2">
        <f>listings!O12474</f>
        <v>98</v>
      </c>
      <c r="J12474" s="2">
        <f>listings!P12474</f>
        <v>196</v>
      </c>
    </row>
    <row r="12475">
      <c r="A12475" s="2" t="str">
        <f>listings!A12475</f>
        <v>942171776414800710</v>
      </c>
      <c r="B12475" s="2" t="str">
        <f>listings!G12475</f>
        <v>New</v>
      </c>
      <c r="C12475" s="2" t="str">
        <f>listings!H12475</f>
        <v>1</v>
      </c>
      <c r="D12475" s="2">
        <f>listings!J12475</f>
        <v>1</v>
      </c>
      <c r="E12475" s="2" t="str">
        <f>listings!K12475</f>
        <v>Lichtenberg</v>
      </c>
      <c r="F12475" s="2">
        <f>listings!L12475</f>
        <v>52.5148552</v>
      </c>
      <c r="G12475" s="2">
        <f>listings!M12475</f>
        <v>13.4911727</v>
      </c>
      <c r="H12475" s="2" t="str">
        <f>listings!N12475</f>
        <v>Entire home/apt</v>
      </c>
      <c r="I12475" s="2">
        <f>listings!O12475</f>
        <v>35</v>
      </c>
      <c r="J12475" s="2">
        <f>listings!P12475</f>
        <v>242</v>
      </c>
    </row>
    <row r="12476">
      <c r="A12476" s="2" t="str">
        <f>listings!A12476</f>
        <v>943068862871750584</v>
      </c>
      <c r="B12476" s="2" t="str">
        <f>listings!G12476</f>
        <v>New</v>
      </c>
      <c r="C12476" s="2" t="str">
        <f>listings!H12476</f>
        <v>1</v>
      </c>
      <c r="D12476" s="2">
        <f>listings!J12476</f>
        <v>1</v>
      </c>
      <c r="E12476" s="2" t="str">
        <f>listings!K12476</f>
        <v>Friedrichshain-Kreuzberg</v>
      </c>
      <c r="F12476" s="2">
        <f>listings!L12476</f>
        <v>52.51180157</v>
      </c>
      <c r="G12476" s="2">
        <f>listings!M12476</f>
        <v>13.47162254</v>
      </c>
      <c r="H12476" s="2" t="str">
        <f>listings!N12476</f>
        <v>Private room</v>
      </c>
      <c r="I12476" s="2">
        <f>listings!O12476</f>
        <v>37</v>
      </c>
      <c r="J12476" s="2">
        <f>listings!P12476</f>
        <v>364</v>
      </c>
    </row>
    <row r="12477">
      <c r="A12477" s="2" t="str">
        <f>listings!A12477</f>
        <v>942409195179611766</v>
      </c>
      <c r="B12477" s="2" t="str">
        <f>listings!G12477</f>
        <v>New</v>
      </c>
      <c r="C12477" s="2" t="str">
        <f>listings!H12477</f>
        <v>1</v>
      </c>
      <c r="D12477" s="2">
        <f>listings!J12477</f>
        <v>1</v>
      </c>
      <c r="E12477" s="2" t="str">
        <f>listings!K12477</f>
        <v>Friedrichshain-Kreuzberg</v>
      </c>
      <c r="F12477" s="2">
        <f>listings!L12477</f>
        <v>52.50313709</v>
      </c>
      <c r="G12477" s="2">
        <f>listings!M12477</f>
        <v>13.38601555</v>
      </c>
      <c r="H12477" s="2" t="str">
        <f>listings!N12477</f>
        <v>Entire home/apt</v>
      </c>
      <c r="I12477" s="2">
        <f>listings!O12477</f>
        <v>100</v>
      </c>
      <c r="J12477" s="2">
        <f>listings!P12477</f>
        <v>71</v>
      </c>
    </row>
    <row r="12478">
      <c r="A12478" s="2" t="str">
        <f>listings!A12478</f>
        <v>942435222845202814</v>
      </c>
      <c r="B12478" s="2" t="str">
        <f>listings!G12478</f>
        <v>New</v>
      </c>
      <c r="C12478" s="2" t="str">
        <f>listings!H12478</f>
        <v>1</v>
      </c>
      <c r="D12478" s="2">
        <f>listings!J12478</f>
        <v>1</v>
      </c>
      <c r="E12478" s="2" t="str">
        <f>listings!K12478</f>
        <v>Neukölln</v>
      </c>
      <c r="F12478" s="2">
        <f>listings!L12478</f>
        <v>52.48326255</v>
      </c>
      <c r="G12478" s="2">
        <f>listings!M12478</f>
        <v>13.43119006</v>
      </c>
      <c r="H12478" s="2" t="str">
        <f>listings!N12478</f>
        <v>Entire home/apt</v>
      </c>
      <c r="I12478" s="2">
        <f>listings!O12478</f>
        <v>170</v>
      </c>
      <c r="J12478" s="2">
        <f>listings!P12478</f>
        <v>323</v>
      </c>
    </row>
    <row r="12479">
      <c r="A12479" s="2" t="str">
        <f>listings!A12479</f>
        <v>943075552426490853</v>
      </c>
      <c r="B12479" s="2" t="str">
        <f>listings!G12479</f>
        <v>New</v>
      </c>
      <c r="C12479" s="2" t="str">
        <f>listings!H12479</f>
        <v>1</v>
      </c>
      <c r="D12479" s="2">
        <f>listings!J12479</f>
        <v>1</v>
      </c>
      <c r="E12479" s="2" t="str">
        <f>listings!K12479</f>
        <v>Friedrichshain-Kreuzberg</v>
      </c>
      <c r="F12479" s="2">
        <f>listings!L12479</f>
        <v>52.51112151</v>
      </c>
      <c r="G12479" s="2">
        <f>listings!M12479</f>
        <v>13.47096251</v>
      </c>
      <c r="H12479" s="2" t="str">
        <f>listings!N12479</f>
        <v>Private room</v>
      </c>
      <c r="I12479" s="2">
        <f>listings!O12479</f>
        <v>52</v>
      </c>
      <c r="J12479" s="2">
        <f>listings!P12479</f>
        <v>364</v>
      </c>
    </row>
    <row r="12480">
      <c r="A12480" s="2" t="str">
        <f>listings!A12480</f>
        <v>943081606875818713</v>
      </c>
      <c r="B12480" s="2" t="str">
        <f>listings!G12480</f>
        <v>New</v>
      </c>
      <c r="C12480" s="2" t="str">
        <f>listings!H12480</f>
        <v>1</v>
      </c>
      <c r="D12480" s="2">
        <f>listings!J12480</f>
        <v>1</v>
      </c>
      <c r="E12480" s="2" t="str">
        <f>listings!K12480</f>
        <v>Friedrichshain-Kreuzberg</v>
      </c>
      <c r="F12480" s="2">
        <f>listings!L12480</f>
        <v>52.51094</v>
      </c>
      <c r="G12480" s="2">
        <f>listings!M12480</f>
        <v>13.46954</v>
      </c>
      <c r="H12480" s="2" t="str">
        <f>listings!N12480</f>
        <v>Private room</v>
      </c>
      <c r="I12480" s="2">
        <f>listings!O12480</f>
        <v>52</v>
      </c>
      <c r="J12480" s="2">
        <f>listings!P12480</f>
        <v>320</v>
      </c>
    </row>
    <row r="12481">
      <c r="A12481" s="2" t="str">
        <f>listings!A12481</f>
        <v>943088786562049192</v>
      </c>
      <c r="B12481" s="2" t="str">
        <f>listings!G12481</f>
        <v>New</v>
      </c>
      <c r="C12481" s="2" t="str">
        <f>listings!H12481</f>
        <v>1</v>
      </c>
      <c r="D12481" s="2">
        <f>listings!J12481</f>
        <v>1</v>
      </c>
      <c r="E12481" s="2" t="str">
        <f>listings!K12481</f>
        <v>Friedrichshain-Kreuzberg</v>
      </c>
      <c r="F12481" s="2">
        <f>listings!L12481</f>
        <v>52.49097282</v>
      </c>
      <c r="G12481" s="2">
        <f>listings!M12481</f>
        <v>13.41974728</v>
      </c>
      <c r="H12481" s="2" t="str">
        <f>listings!N12481</f>
        <v>Private room</v>
      </c>
      <c r="I12481" s="2">
        <f>listings!O12481</f>
        <v>42</v>
      </c>
      <c r="J12481" s="2">
        <f>listings!P12481</f>
        <v>364</v>
      </c>
    </row>
    <row r="12482">
      <c r="A12482" s="2" t="str">
        <f>listings!A12482</f>
        <v>943098156439176369</v>
      </c>
      <c r="B12482" s="2" t="str">
        <f>listings!G12482</f>
        <v>New</v>
      </c>
      <c r="C12482" s="2" t="str">
        <f>listings!H12482</f>
        <v>1</v>
      </c>
      <c r="D12482" s="2">
        <f>listings!J12482</f>
        <v>1</v>
      </c>
      <c r="E12482" s="2" t="str">
        <f>listings!K12482</f>
        <v>Friedrichshain-Kreuzberg</v>
      </c>
      <c r="F12482" s="2">
        <f>listings!L12482</f>
        <v>52.49126773</v>
      </c>
      <c r="G12482" s="2">
        <f>listings!M12482</f>
        <v>13.41779631</v>
      </c>
      <c r="H12482" s="2" t="str">
        <f>listings!N12482</f>
        <v>Private room</v>
      </c>
      <c r="I12482" s="2">
        <f>listings!O12482</f>
        <v>42</v>
      </c>
      <c r="J12482" s="2">
        <f>listings!P12482</f>
        <v>290</v>
      </c>
    </row>
    <row r="12483">
      <c r="A12483" s="2" t="str">
        <f>listings!A12483</f>
        <v>943104777150292562</v>
      </c>
      <c r="B12483" s="2" t="str">
        <f>listings!G12483</f>
        <v>New</v>
      </c>
      <c r="C12483" s="2" t="str">
        <f>listings!H12483</f>
        <v>1</v>
      </c>
      <c r="D12483" s="2">
        <f>listings!J12483</f>
        <v>1</v>
      </c>
      <c r="E12483" s="2" t="str">
        <f>listings!K12483</f>
        <v>Friedrichshain-Kreuzberg</v>
      </c>
      <c r="F12483" s="2">
        <f>listings!L12483</f>
        <v>52.50939601</v>
      </c>
      <c r="G12483" s="2">
        <f>listings!M12483</f>
        <v>13.45948325</v>
      </c>
      <c r="H12483" s="2" t="str">
        <f>listings!N12483</f>
        <v>Private room</v>
      </c>
      <c r="I12483" s="2">
        <f>listings!O12483</f>
        <v>61</v>
      </c>
      <c r="J12483" s="2">
        <f>listings!P12483</f>
        <v>364</v>
      </c>
    </row>
    <row r="12484">
      <c r="A12484" s="2" t="str">
        <f>listings!A12484</f>
        <v>942482087404074539</v>
      </c>
      <c r="B12484" s="2" t="str">
        <f>listings!G12484</f>
        <v>New</v>
      </c>
      <c r="C12484" s="2" t="str">
        <f>listings!H12484</f>
        <v>2</v>
      </c>
      <c r="D12484" s="2">
        <f>listings!J12484</f>
        <v>1</v>
      </c>
      <c r="E12484" s="2" t="str">
        <f>listings!K12484</f>
        <v>Charlottenburg-Wilm.</v>
      </c>
      <c r="F12484" s="2">
        <f>listings!L12484</f>
        <v>52.51518</v>
      </c>
      <c r="G12484" s="2">
        <f>listings!M12484</f>
        <v>13.27627</v>
      </c>
      <c r="H12484" s="2" t="str">
        <f>listings!N12484</f>
        <v>Entire home/apt</v>
      </c>
      <c r="I12484" s="2">
        <f>listings!O12484</f>
        <v>144</v>
      </c>
      <c r="J12484" s="2">
        <f>listings!P12484</f>
        <v>364</v>
      </c>
    </row>
    <row r="12485">
      <c r="A12485" s="2" t="str">
        <f>listings!A12485</f>
        <v>942487538501334595</v>
      </c>
      <c r="B12485" s="2" t="str">
        <f>listings!G12485</f>
        <v>New</v>
      </c>
      <c r="C12485" s="2" t="str">
        <f>listings!H12485</f>
        <v>3</v>
      </c>
      <c r="D12485" s="2">
        <f>listings!J12485</f>
        <v>1</v>
      </c>
      <c r="E12485" s="2" t="str">
        <f>listings!K12485</f>
        <v>Mitte</v>
      </c>
      <c r="F12485" s="2">
        <f>listings!L12485</f>
        <v>52.5353078</v>
      </c>
      <c r="G12485" s="2">
        <f>listings!M12485</f>
        <v>13.3566284</v>
      </c>
      <c r="H12485" s="2" t="str">
        <f>listings!N12485</f>
        <v>Entire home/apt</v>
      </c>
      <c r="I12485" s="2">
        <f>listings!O12485</f>
        <v>157</v>
      </c>
      <c r="J12485" s="2">
        <f>listings!P12485</f>
        <v>220</v>
      </c>
    </row>
    <row r="12486">
      <c r="A12486" s="2" t="str">
        <f>listings!A12486</f>
        <v>943111240139594548</v>
      </c>
      <c r="B12486" s="2" t="str">
        <f>listings!G12486</f>
        <v>New</v>
      </c>
      <c r="C12486" s="2" t="str">
        <f>listings!H12486</f>
        <v>1</v>
      </c>
      <c r="D12486" s="2">
        <f>listings!J12486</f>
        <v>1</v>
      </c>
      <c r="E12486" s="2" t="str">
        <f>listings!K12486</f>
        <v>Friedrichshain-Kreuzberg</v>
      </c>
      <c r="F12486" s="2">
        <f>listings!L12486</f>
        <v>52.50834532</v>
      </c>
      <c r="G12486" s="2">
        <f>listings!M12486</f>
        <v>13.45931672</v>
      </c>
      <c r="H12486" s="2" t="str">
        <f>listings!N12486</f>
        <v>Private room</v>
      </c>
      <c r="I12486" s="2">
        <f>listings!O12486</f>
        <v>42</v>
      </c>
      <c r="J12486" s="2">
        <f>listings!P12486</f>
        <v>364</v>
      </c>
    </row>
    <row r="12487">
      <c r="A12487" s="2" t="str">
        <f>listings!A12487</f>
        <v>943118232428906853</v>
      </c>
      <c r="B12487" s="2" t="str">
        <f>listings!G12487</f>
        <v>New</v>
      </c>
      <c r="C12487" s="2" t="str">
        <f>listings!H12487</f>
        <v>1</v>
      </c>
      <c r="D12487" s="2">
        <f>listings!J12487</f>
        <v>1</v>
      </c>
      <c r="E12487" s="2" t="str">
        <f>listings!K12487</f>
        <v>Friedrichshain-Kreuzberg</v>
      </c>
      <c r="F12487" s="2">
        <f>listings!L12487</f>
        <v>52.50995</v>
      </c>
      <c r="G12487" s="2">
        <f>listings!M12487</f>
        <v>13.45958</v>
      </c>
      <c r="H12487" s="2" t="str">
        <f>listings!N12487</f>
        <v>Private room</v>
      </c>
      <c r="I12487" s="2">
        <f>listings!O12487</f>
        <v>52</v>
      </c>
      <c r="J12487" s="2">
        <f>listings!P12487</f>
        <v>351</v>
      </c>
    </row>
    <row r="12488">
      <c r="A12488" s="2" t="str">
        <f>listings!A12488</f>
        <v>942498382147592526</v>
      </c>
      <c r="B12488" s="2" t="str">
        <f>listings!G12488</f>
        <v>New</v>
      </c>
      <c r="C12488" s="2" t="str">
        <f>listings!H12488</f>
        <v>2</v>
      </c>
      <c r="D12488" s="2">
        <f>listings!J12488</f>
        <v>1</v>
      </c>
      <c r="E12488" s="2" t="str">
        <f>listings!K12488</f>
        <v>Friedrichshain-Kreuzberg</v>
      </c>
      <c r="F12488" s="2">
        <f>listings!L12488</f>
        <v>52.510379</v>
      </c>
      <c r="G12488" s="2">
        <f>listings!M12488</f>
        <v>13.4561773</v>
      </c>
      <c r="H12488" s="2" t="str">
        <f>listings!N12488</f>
        <v>Entire home/apt</v>
      </c>
      <c r="I12488" s="2">
        <f>listings!O12488</f>
        <v>113</v>
      </c>
      <c r="J12488" s="2">
        <f>listings!P12488</f>
        <v>197</v>
      </c>
    </row>
    <row r="12489">
      <c r="A12489" s="2" t="str">
        <f>listings!A12489</f>
        <v>943141483728728626</v>
      </c>
      <c r="B12489" s="2" t="str">
        <f>listings!G12489</f>
        <v>New</v>
      </c>
      <c r="C12489" s="2" t="str">
        <f>listings!H12489</f>
        <v>1</v>
      </c>
      <c r="D12489" s="2">
        <f>listings!J12489</f>
        <v>1</v>
      </c>
      <c r="E12489" s="2" t="str">
        <f>listings!K12489</f>
        <v>Friedrichshain-Kreuzberg</v>
      </c>
      <c r="F12489" s="2">
        <f>listings!L12489</f>
        <v>52.49534193</v>
      </c>
      <c r="G12489" s="2">
        <f>listings!M12489</f>
        <v>13.42521763</v>
      </c>
      <c r="H12489" s="2" t="str">
        <f>listings!N12489</f>
        <v>Private room</v>
      </c>
      <c r="I12489" s="2">
        <f>listings!O12489</f>
        <v>42</v>
      </c>
      <c r="J12489" s="2">
        <f>listings!P12489</f>
        <v>364</v>
      </c>
    </row>
    <row r="12490">
      <c r="A12490" s="2" t="str">
        <f>listings!A12490</f>
        <v>942506709927626841</v>
      </c>
      <c r="B12490" s="2" t="str">
        <f>listings!G12490</f>
        <v>New</v>
      </c>
      <c r="C12490" s="2" t="str">
        <f>listings!H12490</f>
        <v>1</v>
      </c>
      <c r="D12490" s="2">
        <f>listings!J12490</f>
        <v>1</v>
      </c>
      <c r="E12490" s="2" t="str">
        <f>listings!K12490</f>
        <v>Friedrichshain-Kreuzberg</v>
      </c>
      <c r="F12490" s="2">
        <f>listings!L12490</f>
        <v>52.5094929</v>
      </c>
      <c r="G12490" s="2">
        <f>listings!M12490</f>
        <v>13.45125563</v>
      </c>
      <c r="H12490" s="2" t="str">
        <f>listings!N12490</f>
        <v>Private room</v>
      </c>
      <c r="I12490" s="2">
        <f>listings!O12490</f>
        <v>52</v>
      </c>
      <c r="J12490" s="2">
        <f>listings!P12490</f>
        <v>258</v>
      </c>
    </row>
    <row r="12491">
      <c r="A12491" s="2" t="str">
        <f>listings!A12491</f>
        <v>942532419717757356</v>
      </c>
      <c r="B12491" s="2" t="str">
        <f>listings!G12491</f>
        <v>New</v>
      </c>
      <c r="C12491" s="2" t="str">
        <f>listings!H12491</f>
        <v>1</v>
      </c>
      <c r="D12491" s="2">
        <f>listings!J12491</f>
        <v>1</v>
      </c>
      <c r="E12491" s="2" t="str">
        <f>listings!K12491</f>
        <v>Friedrichshain-Kreuzberg</v>
      </c>
      <c r="F12491" s="2">
        <f>listings!L12491</f>
        <v>52.50922195</v>
      </c>
      <c r="G12491" s="2">
        <f>listings!M12491</f>
        <v>13.45137101</v>
      </c>
      <c r="H12491" s="2" t="str">
        <f>listings!N12491</f>
        <v>Private room</v>
      </c>
      <c r="I12491" s="2">
        <f>listings!O12491</f>
        <v>42</v>
      </c>
      <c r="J12491" s="2">
        <f>listings!P12491</f>
        <v>334</v>
      </c>
    </row>
    <row r="12492">
      <c r="A12492" s="2" t="str">
        <f>listings!A12492</f>
        <v>942560115426296415</v>
      </c>
      <c r="B12492" s="2" t="str">
        <f>listings!G12492</f>
        <v>New</v>
      </c>
      <c r="C12492" s="2" t="str">
        <f>listings!H12492</f>
        <v>1</v>
      </c>
      <c r="D12492" s="2">
        <f>listings!J12492</f>
        <v>1</v>
      </c>
      <c r="E12492" s="2" t="str">
        <f>listings!K12492</f>
        <v>Tempelhof - Schöneberg</v>
      </c>
      <c r="F12492" s="2">
        <f>listings!L12492</f>
        <v>52.48096816</v>
      </c>
      <c r="G12492" s="2">
        <f>listings!M12492</f>
        <v>13.34831039</v>
      </c>
      <c r="H12492" s="2" t="str">
        <f>listings!N12492</f>
        <v>Private room</v>
      </c>
      <c r="I12492" s="2">
        <f>listings!O12492</f>
        <v>45</v>
      </c>
      <c r="J12492" s="2">
        <f>listings!P12492</f>
        <v>364</v>
      </c>
    </row>
    <row r="12493">
      <c r="A12493" s="2" t="str">
        <f>listings!A12493</f>
        <v>942571807128973195</v>
      </c>
      <c r="B12493" s="2" t="str">
        <f>listings!G12493</f>
        <v>New</v>
      </c>
      <c r="C12493" s="2" t="str">
        <f>listings!H12493</f>
        <v>1</v>
      </c>
      <c r="D12493" s="2">
        <f>listings!J12493</f>
        <v>1</v>
      </c>
      <c r="E12493" s="2" t="str">
        <f>listings!K12493</f>
        <v>Tempelhof - Schöneberg</v>
      </c>
      <c r="F12493" s="2">
        <f>listings!L12493</f>
        <v>52.4785924</v>
      </c>
      <c r="G12493" s="2">
        <f>listings!M12493</f>
        <v>13.34836776</v>
      </c>
      <c r="H12493" s="2" t="str">
        <f>listings!N12493</f>
        <v>Private room</v>
      </c>
      <c r="I12493" s="2">
        <f>listings!O12493</f>
        <v>45</v>
      </c>
      <c r="J12493" s="2">
        <f>listings!P12493</f>
        <v>364</v>
      </c>
    </row>
    <row r="12494">
      <c r="A12494" s="2" t="str">
        <f>listings!A12494</f>
        <v>942584851180452307</v>
      </c>
      <c r="B12494" s="2" t="str">
        <f>listings!G12494</f>
        <v>New</v>
      </c>
      <c r="C12494" s="2" t="str">
        <f>listings!H12494</f>
        <v>1</v>
      </c>
      <c r="D12494" s="2">
        <f>listings!J12494</f>
        <v>1</v>
      </c>
      <c r="E12494" s="2" t="str">
        <f>listings!K12494</f>
        <v>Tempelhof - Schöneberg</v>
      </c>
      <c r="F12494" s="2">
        <f>listings!L12494</f>
        <v>52.47859834</v>
      </c>
      <c r="G12494" s="2">
        <f>listings!M12494</f>
        <v>13.34801027</v>
      </c>
      <c r="H12494" s="2" t="str">
        <f>listings!N12494</f>
        <v>Private room</v>
      </c>
      <c r="I12494" s="2">
        <f>listings!O12494</f>
        <v>49</v>
      </c>
      <c r="J12494" s="2">
        <f>listings!P12494</f>
        <v>364</v>
      </c>
    </row>
    <row r="12495">
      <c r="A12495" s="2" t="str">
        <f>listings!A12495</f>
        <v>943150227198347032</v>
      </c>
      <c r="B12495" s="2" t="str">
        <f>listings!G12495</f>
        <v>New</v>
      </c>
      <c r="C12495" s="2" t="str">
        <f>listings!H12495</f>
        <v>1</v>
      </c>
      <c r="D12495" s="2">
        <f>listings!J12495</f>
        <v>1</v>
      </c>
      <c r="E12495" s="2" t="str">
        <f>listings!K12495</f>
        <v>Friedrichshain-Kreuzberg</v>
      </c>
      <c r="F12495" s="2">
        <f>listings!L12495</f>
        <v>52.49686</v>
      </c>
      <c r="G12495" s="2">
        <f>listings!M12495</f>
        <v>13.42328</v>
      </c>
      <c r="H12495" s="2" t="str">
        <f>listings!N12495</f>
        <v>Private room</v>
      </c>
      <c r="I12495" s="2">
        <f>listings!O12495</f>
        <v>31</v>
      </c>
      <c r="J12495" s="2">
        <f>listings!P12495</f>
        <v>364</v>
      </c>
    </row>
    <row r="12496">
      <c r="A12496" s="2" t="str">
        <f>listings!A12496</f>
        <v>942591137811511869</v>
      </c>
      <c r="B12496" s="2" t="str">
        <f>listings!G12496</f>
        <v>New</v>
      </c>
      <c r="C12496" s="2" t="str">
        <f>listings!H12496</f>
        <v>1</v>
      </c>
      <c r="D12496" s="2">
        <f>listings!J12496</f>
        <v>1</v>
      </c>
      <c r="E12496" s="2" t="str">
        <f>listings!K12496</f>
        <v>Pankow</v>
      </c>
      <c r="F12496" s="2">
        <f>listings!L12496</f>
        <v>52.58955111</v>
      </c>
      <c r="G12496" s="2">
        <f>listings!M12496</f>
        <v>13.46637914</v>
      </c>
      <c r="H12496" s="2" t="str">
        <f>listings!N12496</f>
        <v>Private room</v>
      </c>
      <c r="I12496" s="2">
        <f>listings!O12496</f>
        <v>31</v>
      </c>
      <c r="J12496" s="2">
        <f>listings!P12496</f>
        <v>364</v>
      </c>
    </row>
    <row r="12497">
      <c r="A12497" s="2" t="str">
        <f>listings!A12497</f>
        <v>942596246134051168</v>
      </c>
      <c r="B12497" s="2" t="str">
        <f>listings!G12497</f>
        <v>New</v>
      </c>
      <c r="C12497" s="2" t="str">
        <f>listings!H12497</f>
        <v>1</v>
      </c>
      <c r="D12497" s="2">
        <f>listings!J12497</f>
        <v>1</v>
      </c>
      <c r="E12497" s="2" t="str">
        <f>listings!K12497</f>
        <v>Pankow</v>
      </c>
      <c r="F12497" s="2">
        <f>listings!L12497</f>
        <v>52.58928422</v>
      </c>
      <c r="G12497" s="2">
        <f>listings!M12497</f>
        <v>13.4648069</v>
      </c>
      <c r="H12497" s="2" t="str">
        <f>listings!N12497</f>
        <v>Private room</v>
      </c>
      <c r="I12497" s="2">
        <f>listings!O12497</f>
        <v>31</v>
      </c>
      <c r="J12497" s="2">
        <f>listings!P12497</f>
        <v>364</v>
      </c>
    </row>
    <row r="12498">
      <c r="A12498" s="2" t="str">
        <f>listings!A12498</f>
        <v>943158879195993666</v>
      </c>
      <c r="B12498" s="2" t="str">
        <f>listings!G12498</f>
        <v>New</v>
      </c>
      <c r="C12498" s="2" t="str">
        <f>listings!H12498</f>
        <v>Studio</v>
      </c>
      <c r="D12498" s="2">
        <f>listings!J12498</f>
        <v>1</v>
      </c>
      <c r="E12498" s="2" t="str">
        <f>listings!K12498</f>
        <v>Neukölln</v>
      </c>
      <c r="F12498" s="2">
        <f>listings!L12498</f>
        <v>52.47428369</v>
      </c>
      <c r="G12498" s="2">
        <f>listings!M12498</f>
        <v>13.44055753</v>
      </c>
      <c r="H12498" s="2" t="str">
        <f>listings!N12498</f>
        <v>Entire home/apt</v>
      </c>
      <c r="I12498" s="2">
        <f>listings!O12498</f>
        <v>300</v>
      </c>
      <c r="J12498" s="2">
        <f>listings!P12498</f>
        <v>270</v>
      </c>
    </row>
    <row r="12499">
      <c r="A12499" s="2" t="str">
        <f>listings!A12499</f>
        <v>943163604024990352</v>
      </c>
      <c r="B12499" s="2" t="str">
        <f>listings!G12499</f>
        <v>New</v>
      </c>
      <c r="C12499" s="2" t="str">
        <f>listings!H12499</f>
        <v>1</v>
      </c>
      <c r="D12499" s="2">
        <f>listings!J12499</f>
        <v>1</v>
      </c>
      <c r="E12499" s="2" t="str">
        <f>listings!K12499</f>
        <v>Friedrichshain-Kreuzberg</v>
      </c>
      <c r="F12499" s="2">
        <f>listings!L12499</f>
        <v>52.49499</v>
      </c>
      <c r="G12499" s="2">
        <f>listings!M12499</f>
        <v>13.42515</v>
      </c>
      <c r="H12499" s="2" t="str">
        <f>listings!N12499</f>
        <v>Private room</v>
      </c>
      <c r="I12499" s="2">
        <f>listings!O12499</f>
        <v>31</v>
      </c>
      <c r="J12499" s="2">
        <f>listings!P12499</f>
        <v>364</v>
      </c>
    </row>
    <row r="12500">
      <c r="A12500" s="2" t="str">
        <f>listings!A12500</f>
        <v>943171494127131102</v>
      </c>
      <c r="B12500" s="2" t="str">
        <f>listings!G12500</f>
        <v>New</v>
      </c>
      <c r="C12500" s="2" t="str">
        <f>listings!H12500</f>
        <v>1</v>
      </c>
      <c r="D12500" s="2">
        <f>listings!J12500</f>
        <v>1</v>
      </c>
      <c r="E12500" s="2" t="str">
        <f>listings!K12500</f>
        <v>Friedrichshain-Kreuzberg</v>
      </c>
      <c r="F12500" s="2">
        <f>listings!L12500</f>
        <v>52.49654</v>
      </c>
      <c r="G12500" s="2">
        <f>listings!M12500</f>
        <v>13.42336</v>
      </c>
      <c r="H12500" s="2" t="str">
        <f>listings!N12500</f>
        <v>Private room</v>
      </c>
      <c r="I12500" s="2">
        <f>listings!O12500</f>
        <v>37</v>
      </c>
      <c r="J12500" s="2">
        <f>listings!P12500</f>
        <v>364</v>
      </c>
    </row>
    <row r="12501">
      <c r="A12501" s="2" t="str">
        <f>listings!A12501</f>
        <v>943178065493826922</v>
      </c>
      <c r="B12501" s="2" t="str">
        <f>listings!G12501</f>
        <v>New</v>
      </c>
      <c r="C12501" s="2" t="str">
        <f>listings!H12501</f>
        <v>1</v>
      </c>
      <c r="D12501" s="2">
        <f>listings!J12501</f>
        <v>1</v>
      </c>
      <c r="E12501" s="2" t="str">
        <f>listings!K12501</f>
        <v>Friedrichshain-Kreuzberg</v>
      </c>
      <c r="F12501" s="2">
        <f>listings!L12501</f>
        <v>52.49658</v>
      </c>
      <c r="G12501" s="2">
        <f>listings!M12501</f>
        <v>13.42369</v>
      </c>
      <c r="H12501" s="2" t="str">
        <f>listings!N12501</f>
        <v>Private room</v>
      </c>
      <c r="I12501" s="2">
        <f>listings!O12501</f>
        <v>52</v>
      </c>
      <c r="J12501" s="2">
        <f>listings!P12501</f>
        <v>364</v>
      </c>
    </row>
    <row r="12502">
      <c r="A12502" s="2" t="str">
        <f>listings!A12502</f>
        <v>942600054438118584</v>
      </c>
      <c r="B12502" s="2" t="str">
        <f>listings!G12502</f>
        <v>New</v>
      </c>
      <c r="C12502" s="2" t="str">
        <f>listings!H12502</f>
        <v>1</v>
      </c>
      <c r="D12502" s="2">
        <f>listings!J12502</f>
        <v>1</v>
      </c>
      <c r="E12502" s="2" t="str">
        <f>listings!K12502</f>
        <v>Pankow</v>
      </c>
      <c r="F12502" s="2">
        <f>listings!L12502</f>
        <v>52.58798</v>
      </c>
      <c r="G12502" s="2">
        <f>listings!M12502</f>
        <v>13.46445</v>
      </c>
      <c r="H12502" s="2" t="str">
        <f>listings!N12502</f>
        <v>Private room</v>
      </c>
      <c r="I12502" s="2">
        <f>listings!O12502</f>
        <v>37</v>
      </c>
      <c r="J12502" s="2">
        <f>listings!P12502</f>
        <v>364</v>
      </c>
    </row>
    <row r="12503">
      <c r="A12503" s="2" t="str">
        <f>listings!A12503</f>
        <v>942604610656352229</v>
      </c>
      <c r="B12503" s="2" t="str">
        <f>listings!G12503</f>
        <v>New</v>
      </c>
      <c r="C12503" s="2" t="str">
        <f>listings!H12503</f>
        <v>1</v>
      </c>
      <c r="D12503" s="2">
        <f>listings!J12503</f>
        <v>1</v>
      </c>
      <c r="E12503" s="2" t="str">
        <f>listings!K12503</f>
        <v>Pankow</v>
      </c>
      <c r="F12503" s="2">
        <f>listings!L12503</f>
        <v>52.5893764</v>
      </c>
      <c r="G12503" s="2">
        <f>listings!M12503</f>
        <v>13.46625321</v>
      </c>
      <c r="H12503" s="2" t="str">
        <f>listings!N12503</f>
        <v>Private room</v>
      </c>
      <c r="I12503" s="2">
        <f>listings!O12503</f>
        <v>37</v>
      </c>
      <c r="J12503" s="2">
        <f>listings!P12503</f>
        <v>364</v>
      </c>
    </row>
    <row r="12504">
      <c r="A12504" s="2" t="str">
        <f>listings!A12504</f>
        <v>942612884088458057</v>
      </c>
      <c r="B12504" s="2" t="str">
        <f>listings!G12504</f>
        <v>New</v>
      </c>
      <c r="C12504" s="2" t="str">
        <f>listings!H12504</f>
        <v>1</v>
      </c>
      <c r="D12504" s="2">
        <f>listings!J12504</f>
        <v>1</v>
      </c>
      <c r="E12504" s="2" t="str">
        <f>listings!K12504</f>
        <v>Neukölln</v>
      </c>
      <c r="F12504" s="2">
        <f>listings!L12504</f>
        <v>52.48351245</v>
      </c>
      <c r="G12504" s="2">
        <f>listings!M12504</f>
        <v>13.4258075</v>
      </c>
      <c r="H12504" s="2" t="str">
        <f>listings!N12504</f>
        <v>Entire home/apt</v>
      </c>
      <c r="I12504" s="2">
        <f>listings!O12504</f>
        <v>200</v>
      </c>
      <c r="J12504" s="2">
        <f>listings!P12504</f>
        <v>81</v>
      </c>
    </row>
    <row r="12505">
      <c r="A12505" s="2" t="str">
        <f>listings!A12505</f>
        <v>942630662348352207</v>
      </c>
      <c r="B12505" s="2" t="str">
        <f>listings!G12505</f>
        <v>New</v>
      </c>
      <c r="C12505" s="2" t="str">
        <f>listings!H12505</f>
        <v>1</v>
      </c>
      <c r="D12505" s="2">
        <f>listings!J12505</f>
        <v>1</v>
      </c>
      <c r="E12505" s="2" t="str">
        <f>listings!K12505</f>
        <v>Friedrichshain-Kreuzberg</v>
      </c>
      <c r="F12505" s="2">
        <f>listings!L12505</f>
        <v>52.51935227</v>
      </c>
      <c r="G12505" s="2">
        <f>listings!M12505</f>
        <v>13.47097445</v>
      </c>
      <c r="H12505" s="2" t="str">
        <f>listings!N12505</f>
        <v>Private room</v>
      </c>
      <c r="I12505" s="2">
        <f>listings!O12505</f>
        <v>37</v>
      </c>
      <c r="J12505" s="2">
        <f>listings!P12505</f>
        <v>364</v>
      </c>
    </row>
    <row r="12506">
      <c r="A12506" s="2" t="str">
        <f>listings!A12506</f>
        <v>942681703146813326</v>
      </c>
      <c r="B12506" s="2" t="str">
        <f>listings!G12506</f>
        <v>New</v>
      </c>
      <c r="C12506" s="2" t="str">
        <f>listings!H12506</f>
        <v>1</v>
      </c>
      <c r="D12506" s="2">
        <f>listings!J12506</f>
        <v>1</v>
      </c>
      <c r="E12506" s="2" t="str">
        <f>listings!K12506</f>
        <v>Friedrichshain-Kreuzberg</v>
      </c>
      <c r="F12506" s="2">
        <f>listings!L12506</f>
        <v>52.51782001</v>
      </c>
      <c r="G12506" s="2">
        <f>listings!M12506</f>
        <v>13.47059978</v>
      </c>
      <c r="H12506" s="2" t="str">
        <f>listings!N12506</f>
        <v>Private room</v>
      </c>
      <c r="I12506" s="2">
        <f>listings!O12506</f>
        <v>42</v>
      </c>
      <c r="J12506" s="2">
        <f>listings!P12506</f>
        <v>364</v>
      </c>
    </row>
    <row r="12507">
      <c r="A12507" s="2" t="str">
        <f>listings!A12507</f>
        <v>942689011383980598</v>
      </c>
      <c r="B12507" s="2" t="str">
        <f>listings!G12507</f>
        <v>New</v>
      </c>
      <c r="C12507" s="2" t="str">
        <f>listings!H12507</f>
        <v>1</v>
      </c>
      <c r="D12507" s="2">
        <f>listings!J12507</f>
        <v>1</v>
      </c>
      <c r="E12507" s="2" t="str">
        <f>listings!K12507</f>
        <v>Pankow</v>
      </c>
      <c r="F12507" s="2">
        <f>listings!L12507</f>
        <v>52.55201247</v>
      </c>
      <c r="G12507" s="2">
        <f>listings!M12507</f>
        <v>13.40438625</v>
      </c>
      <c r="H12507" s="2" t="str">
        <f>listings!N12507</f>
        <v>Private room</v>
      </c>
      <c r="I12507" s="2">
        <f>listings!O12507</f>
        <v>52</v>
      </c>
      <c r="J12507" s="2">
        <f>listings!P12507</f>
        <v>351</v>
      </c>
    </row>
    <row r="12508">
      <c r="A12508" s="2" t="str">
        <f>listings!A12508</f>
        <v>942693341955579742</v>
      </c>
      <c r="B12508" s="2" t="str">
        <f>listings!G12508</f>
        <v>New</v>
      </c>
      <c r="C12508" s="2" t="str">
        <f>listings!H12508</f>
        <v>2</v>
      </c>
      <c r="D12508" s="2">
        <f>listings!J12508</f>
        <v>1</v>
      </c>
      <c r="E12508" s="2" t="str">
        <f>listings!K12508</f>
        <v>Mitte</v>
      </c>
      <c r="F12508" s="2">
        <f>listings!L12508</f>
        <v>52.52799</v>
      </c>
      <c r="G12508" s="2">
        <f>listings!M12508</f>
        <v>13.39631</v>
      </c>
      <c r="H12508" s="2" t="str">
        <f>listings!N12508</f>
        <v>Entire home/apt</v>
      </c>
      <c r="I12508" s="2">
        <f>listings!O12508</f>
        <v>423</v>
      </c>
      <c r="J12508" s="2">
        <f>listings!P12508</f>
        <v>57</v>
      </c>
    </row>
    <row r="12509">
      <c r="A12509" s="2" t="str">
        <f>listings!A12509</f>
        <v>942695835794504976</v>
      </c>
      <c r="B12509" s="2" t="str">
        <f>listings!G12509</f>
        <v>New</v>
      </c>
      <c r="C12509" s="2" t="str">
        <f>listings!H12509</f>
        <v>1</v>
      </c>
      <c r="D12509" s="2">
        <f>listings!J12509</f>
        <v>1</v>
      </c>
      <c r="E12509" s="2" t="str">
        <f>listings!K12509</f>
        <v>Pankow</v>
      </c>
      <c r="F12509" s="2">
        <f>listings!L12509</f>
        <v>52.55034789</v>
      </c>
      <c r="G12509" s="2">
        <f>listings!M12509</f>
        <v>13.40563477</v>
      </c>
      <c r="H12509" s="2" t="str">
        <f>listings!N12509</f>
        <v>Private room</v>
      </c>
      <c r="I12509" s="2">
        <f>listings!O12509</f>
        <v>42</v>
      </c>
      <c r="J12509" s="2">
        <f>listings!P12509</f>
        <v>364</v>
      </c>
    </row>
    <row r="12510">
      <c r="A12510" s="2" t="str">
        <f>listings!A12510</f>
        <v>942704869789153863</v>
      </c>
      <c r="B12510" s="2" t="str">
        <f>listings!G12510</f>
        <v>New</v>
      </c>
      <c r="C12510" s="2" t="str">
        <f>listings!H12510</f>
        <v>1</v>
      </c>
      <c r="D12510" s="2">
        <f>listings!J12510</f>
        <v>1</v>
      </c>
      <c r="E12510" s="2" t="str">
        <f>listings!K12510</f>
        <v>Charlottenburg-Wilm.</v>
      </c>
      <c r="F12510" s="2">
        <f>listings!L12510</f>
        <v>52.49690804</v>
      </c>
      <c r="G12510" s="2">
        <f>listings!M12510</f>
        <v>13.30960654</v>
      </c>
      <c r="H12510" s="2" t="str">
        <f>listings!N12510</f>
        <v>Private room</v>
      </c>
      <c r="I12510" s="2">
        <f>listings!O12510</f>
        <v>37</v>
      </c>
      <c r="J12510" s="2">
        <f>listings!P12510</f>
        <v>364</v>
      </c>
    </row>
    <row r="12511">
      <c r="A12511" s="2" t="str">
        <f>listings!A12511</f>
        <v>942713059707769581</v>
      </c>
      <c r="B12511" s="2" t="str">
        <f>listings!G12511</f>
        <v>New</v>
      </c>
      <c r="C12511" s="2" t="str">
        <f>listings!H12511</f>
        <v>1</v>
      </c>
      <c r="D12511" s="2">
        <f>listings!J12511</f>
        <v>1</v>
      </c>
      <c r="E12511" s="2" t="str">
        <f>listings!K12511</f>
        <v>Charlottenburg-Wilm.</v>
      </c>
      <c r="F12511" s="2">
        <f>listings!L12511</f>
        <v>52.49604103</v>
      </c>
      <c r="G12511" s="2">
        <f>listings!M12511</f>
        <v>13.31154564</v>
      </c>
      <c r="H12511" s="2" t="str">
        <f>listings!N12511</f>
        <v>Private room</v>
      </c>
      <c r="I12511" s="2">
        <f>listings!O12511</f>
        <v>37</v>
      </c>
      <c r="J12511" s="2">
        <f>listings!P12511</f>
        <v>305</v>
      </c>
    </row>
    <row r="12512">
      <c r="A12512" s="2" t="str">
        <f>listings!A12512</f>
        <v>942726152501669114</v>
      </c>
      <c r="B12512" s="2" t="str">
        <f>listings!G12512</f>
        <v>New</v>
      </c>
      <c r="C12512" s="2" t="str">
        <f>listings!H12512</f>
        <v>1</v>
      </c>
      <c r="D12512" s="2">
        <f>listings!J12512</f>
        <v>1</v>
      </c>
      <c r="E12512" s="2" t="str">
        <f>listings!K12512</f>
        <v>Charlottenburg-Wilm.</v>
      </c>
      <c r="F12512" s="2">
        <f>listings!L12512</f>
        <v>52.49670263</v>
      </c>
      <c r="G12512" s="2">
        <f>listings!M12512</f>
        <v>13.30947943</v>
      </c>
      <c r="H12512" s="2" t="str">
        <f>listings!N12512</f>
        <v>Private room</v>
      </c>
      <c r="I12512" s="2">
        <f>listings!O12512</f>
        <v>31</v>
      </c>
      <c r="J12512" s="2">
        <f>listings!P12512</f>
        <v>272</v>
      </c>
    </row>
    <row r="12513">
      <c r="A12513" s="2" t="str">
        <f>listings!A12513</f>
        <v>943184425474085925</v>
      </c>
      <c r="B12513" s="2" t="str">
        <f>listings!G12513</f>
        <v>New</v>
      </c>
      <c r="C12513" s="2" t="str">
        <f>listings!H12513</f>
        <v>1</v>
      </c>
      <c r="D12513" s="2">
        <f>listings!J12513</f>
        <v>1</v>
      </c>
      <c r="E12513" s="2" t="str">
        <f>listings!K12513</f>
        <v>Friedrichshain-Kreuzberg</v>
      </c>
      <c r="F12513" s="2">
        <f>listings!L12513</f>
        <v>52.49684972</v>
      </c>
      <c r="G12513" s="2">
        <f>listings!M12513</f>
        <v>13.42373982</v>
      </c>
      <c r="H12513" s="2" t="str">
        <f>listings!N12513</f>
        <v>Private room</v>
      </c>
      <c r="I12513" s="2">
        <f>listings!O12513</f>
        <v>31</v>
      </c>
      <c r="J12513" s="2">
        <f>listings!P12513</f>
        <v>364</v>
      </c>
    </row>
    <row r="12514">
      <c r="A12514" s="2" t="str">
        <f>listings!A12514</f>
        <v>943187706105504401</v>
      </c>
      <c r="B12514" s="2" t="str">
        <f>listings!G12514</f>
        <v>New</v>
      </c>
      <c r="C12514" s="2" t="str">
        <f>listings!H12514</f>
        <v>1</v>
      </c>
      <c r="D12514" s="2">
        <f>listings!J12514</f>
        <v>1</v>
      </c>
      <c r="E12514" s="2" t="str">
        <f>listings!K12514</f>
        <v>Friedrichshain-Kreuzberg</v>
      </c>
      <c r="F12514" s="2">
        <f>listings!L12514</f>
        <v>52.49682752</v>
      </c>
      <c r="G12514" s="2">
        <f>listings!M12514</f>
        <v>13.42427653</v>
      </c>
      <c r="H12514" s="2" t="str">
        <f>listings!N12514</f>
        <v>Private room</v>
      </c>
      <c r="I12514" s="2">
        <f>listings!O12514</f>
        <v>37</v>
      </c>
      <c r="J12514" s="2">
        <f>listings!P12514</f>
        <v>364</v>
      </c>
    </row>
    <row r="12515">
      <c r="A12515" s="2" t="str">
        <f>listings!A12515</f>
        <v>943191467441283684</v>
      </c>
      <c r="B12515" s="2" t="str">
        <f>listings!G12515</f>
        <v>New</v>
      </c>
      <c r="C12515" s="2" t="str">
        <f>listings!H12515</f>
        <v>1</v>
      </c>
      <c r="D12515" s="2">
        <f>listings!J12515</f>
        <v>1</v>
      </c>
      <c r="E12515" s="2" t="str">
        <f>listings!K12515</f>
        <v>Friedrichshain-Kreuzberg</v>
      </c>
      <c r="F12515" s="2">
        <f>listings!L12515</f>
        <v>52.49514122</v>
      </c>
      <c r="G12515" s="2">
        <f>listings!M12515</f>
        <v>13.42507143</v>
      </c>
      <c r="H12515" s="2" t="str">
        <f>listings!N12515</f>
        <v>Private room</v>
      </c>
      <c r="I12515" s="2">
        <f>listings!O12515</f>
        <v>31</v>
      </c>
      <c r="J12515" s="2">
        <f>listings!P12515</f>
        <v>344</v>
      </c>
    </row>
    <row r="12516">
      <c r="A12516" s="2" t="str">
        <f>listings!A12516</f>
        <v>943288197998469755</v>
      </c>
      <c r="B12516" s="2" t="str">
        <f>listings!G12516</f>
        <v>New</v>
      </c>
      <c r="C12516" s="2" t="str">
        <f>listings!H12516</f>
        <v>1</v>
      </c>
      <c r="D12516" s="2">
        <f>listings!J12516</f>
        <v>1</v>
      </c>
      <c r="E12516" s="2" t="str">
        <f>listings!K12516</f>
        <v>Tempelhof - Schöneberg</v>
      </c>
      <c r="F12516" s="2">
        <f>listings!L12516</f>
        <v>52.49719</v>
      </c>
      <c r="G12516" s="2">
        <f>listings!M12516</f>
        <v>13.3484</v>
      </c>
      <c r="H12516" s="2" t="str">
        <f>listings!N12516</f>
        <v>Entire home/apt</v>
      </c>
      <c r="I12516" s="2">
        <f>listings!O12516</f>
        <v>72</v>
      </c>
      <c r="J12516" s="2">
        <f>listings!P12516</f>
        <v>317</v>
      </c>
    </row>
    <row r="12517">
      <c r="A12517" s="2" t="str">
        <f>listings!A12517</f>
        <v>946971007342604309</v>
      </c>
      <c r="B12517" s="2" t="str">
        <f>listings!G12517</f>
        <v>New</v>
      </c>
      <c r="C12517" s="2" t="str">
        <f>listings!H12517</f>
        <v>1</v>
      </c>
      <c r="D12517" s="2">
        <f>listings!J12517</f>
        <v>1</v>
      </c>
      <c r="E12517" s="2" t="str">
        <f>listings!K12517</f>
        <v>Mitte</v>
      </c>
      <c r="F12517" s="2">
        <f>listings!L12517</f>
        <v>52.52380334</v>
      </c>
      <c r="G12517" s="2">
        <f>listings!M12517</f>
        <v>13.41669899</v>
      </c>
      <c r="H12517" s="2" t="str">
        <f>listings!N12517</f>
        <v>Private room</v>
      </c>
      <c r="I12517" s="2">
        <f>listings!O12517</f>
        <v>263</v>
      </c>
      <c r="J12517" s="2">
        <f>listings!P12517</f>
        <v>60</v>
      </c>
    </row>
    <row r="12518">
      <c r="A12518" s="2" t="str">
        <f>listings!A12518</f>
        <v>943353322518527610</v>
      </c>
      <c r="B12518" s="2" t="str">
        <f>listings!G12518</f>
        <v>4.25</v>
      </c>
      <c r="C12518" s="2" t="str">
        <f>listings!H12518</f>
        <v>1</v>
      </c>
      <c r="D12518" s="2">
        <f>listings!J12518</f>
        <v>1</v>
      </c>
      <c r="E12518" s="2" t="str">
        <f>listings!K12518</f>
        <v>Mitte</v>
      </c>
      <c r="F12518" s="2">
        <f>listings!L12518</f>
        <v>52.55375975</v>
      </c>
      <c r="G12518" s="2">
        <f>listings!M12518</f>
        <v>13.37818232</v>
      </c>
      <c r="H12518" s="2" t="str">
        <f>listings!N12518</f>
        <v>Entire home/apt</v>
      </c>
      <c r="I12518" s="2">
        <f>listings!O12518</f>
        <v>121</v>
      </c>
      <c r="J12518" s="2">
        <f>listings!P12518</f>
        <v>137</v>
      </c>
    </row>
    <row r="12519">
      <c r="A12519" s="2" t="str">
        <f>listings!A12519</f>
        <v>946985570575147361</v>
      </c>
      <c r="B12519" s="2" t="str">
        <f>listings!G12519</f>
        <v>New</v>
      </c>
      <c r="C12519" s="2" t="str">
        <f>listings!H12519</f>
        <v>2</v>
      </c>
      <c r="D12519" s="2">
        <f>listings!J12519</f>
        <v>1</v>
      </c>
      <c r="E12519" s="2" t="str">
        <f>listings!K12519</f>
        <v>Mitte</v>
      </c>
      <c r="F12519" s="2">
        <f>listings!L12519</f>
        <v>52.51542351</v>
      </c>
      <c r="G12519" s="2">
        <f>listings!M12519</f>
        <v>13.3900621</v>
      </c>
      <c r="H12519" s="2" t="str">
        <f>listings!N12519</f>
        <v>Entire home/apt</v>
      </c>
      <c r="I12519" s="2">
        <f>listings!O12519</f>
        <v>90</v>
      </c>
      <c r="J12519" s="2">
        <f>listings!P12519</f>
        <v>270</v>
      </c>
    </row>
    <row r="12520">
      <c r="A12520" s="2" t="str">
        <f>listings!A12520</f>
        <v>947059566129127368</v>
      </c>
      <c r="B12520" s="2" t="str">
        <f>listings!G12520</f>
        <v>New</v>
      </c>
      <c r="C12520" s="2" t="str">
        <f>listings!H12520</f>
        <v>1</v>
      </c>
      <c r="D12520" s="2">
        <f>listings!J12520</f>
        <v>1</v>
      </c>
      <c r="E12520" s="2" t="str">
        <f>listings!K12520</f>
        <v>Pankow</v>
      </c>
      <c r="F12520" s="2">
        <f>listings!L12520</f>
        <v>52.54099124</v>
      </c>
      <c r="G12520" s="2">
        <f>listings!M12520</f>
        <v>13.41371885</v>
      </c>
      <c r="H12520" s="2" t="str">
        <f>listings!N12520</f>
        <v>Private room</v>
      </c>
      <c r="I12520" s="2">
        <f>listings!O12520</f>
        <v>110</v>
      </c>
      <c r="J12520" s="2">
        <f>listings!P12520</f>
        <v>2</v>
      </c>
    </row>
    <row r="12521">
      <c r="A12521" s="2" t="str">
        <f>listings!A12521</f>
        <v>943391373716261442</v>
      </c>
      <c r="B12521" s="2" t="str">
        <f>listings!G12521</f>
        <v>4.67</v>
      </c>
      <c r="C12521" s="2" t="str">
        <f>listings!H12521</f>
        <v>2</v>
      </c>
      <c r="D12521" s="2">
        <f>listings!J12521</f>
        <v>1</v>
      </c>
      <c r="E12521" s="2" t="str">
        <f>listings!K12521</f>
        <v>Mitte</v>
      </c>
      <c r="F12521" s="2">
        <f>listings!L12521</f>
        <v>52.55226548</v>
      </c>
      <c r="G12521" s="2">
        <f>listings!M12521</f>
        <v>13.37769123</v>
      </c>
      <c r="H12521" s="2" t="str">
        <f>listings!N12521</f>
        <v>Entire home/apt</v>
      </c>
      <c r="I12521" s="2">
        <f>listings!O12521</f>
        <v>177</v>
      </c>
      <c r="J12521" s="2">
        <f>listings!P12521</f>
        <v>204</v>
      </c>
    </row>
    <row r="12522">
      <c r="A12522" s="2" t="str">
        <f>listings!A12522</f>
        <v>943395368225970764</v>
      </c>
      <c r="B12522" s="2" t="str">
        <f>listings!G12522</f>
        <v>New</v>
      </c>
      <c r="C12522" s="2" t="str">
        <f>listings!H12522</f>
        <v>3</v>
      </c>
      <c r="D12522" s="2">
        <f>listings!J12522</f>
        <v>1</v>
      </c>
      <c r="E12522" s="2" t="str">
        <f>listings!K12522</f>
        <v>Mitte</v>
      </c>
      <c r="F12522" s="2">
        <f>listings!L12522</f>
        <v>52.5353078</v>
      </c>
      <c r="G12522" s="2">
        <f>listings!M12522</f>
        <v>13.3566284</v>
      </c>
      <c r="H12522" s="2" t="str">
        <f>listings!N12522</f>
        <v>Entire home/apt</v>
      </c>
      <c r="I12522" s="2">
        <f>listings!O12522</f>
        <v>199</v>
      </c>
      <c r="J12522" s="2">
        <f>listings!P12522</f>
        <v>230</v>
      </c>
    </row>
    <row r="12523">
      <c r="A12523" s="2" t="str">
        <f>listings!A12523</f>
        <v>943407278262514296</v>
      </c>
      <c r="B12523" s="2" t="str">
        <f>listings!G12523</f>
        <v>New</v>
      </c>
      <c r="C12523" s="2" t="str">
        <f>listings!H12523</f>
        <v>1</v>
      </c>
      <c r="D12523" s="2">
        <f>listings!J12523</f>
        <v>1</v>
      </c>
      <c r="E12523" s="2" t="str">
        <f>listings!K12523</f>
        <v>Friedrichshain-Kreuzberg</v>
      </c>
      <c r="F12523" s="2">
        <f>listings!L12523</f>
        <v>52.5101429</v>
      </c>
      <c r="G12523" s="2">
        <f>listings!M12523</f>
        <v>13.4716454</v>
      </c>
      <c r="H12523" s="2" t="str">
        <f>listings!N12523</f>
        <v>Entire home/apt</v>
      </c>
      <c r="I12523" s="2">
        <f>listings!O12523</f>
        <v>78</v>
      </c>
      <c r="J12523" s="2">
        <f>listings!P12523</f>
        <v>90</v>
      </c>
    </row>
    <row r="12524">
      <c r="A12524" s="2" t="str">
        <f>listings!A12524</f>
        <v>947093724094831682</v>
      </c>
      <c r="B12524" s="2" t="str">
        <f>listings!G12524</f>
        <v>New</v>
      </c>
      <c r="C12524" s="2" t="str">
        <f>listings!H12524</f>
        <v>1</v>
      </c>
      <c r="D12524" s="2">
        <f>listings!J12524</f>
        <v>1</v>
      </c>
      <c r="E12524" s="2" t="str">
        <f>listings!K12524</f>
        <v>Tempelhof - Schöneberg</v>
      </c>
      <c r="F12524" s="2">
        <f>listings!L12524</f>
        <v>52.49588666</v>
      </c>
      <c r="G12524" s="2">
        <f>listings!M12524</f>
        <v>13.34667188</v>
      </c>
      <c r="H12524" s="2" t="str">
        <f>listings!N12524</f>
        <v>Private room</v>
      </c>
      <c r="I12524" s="2">
        <f>listings!O12524</f>
        <v>207</v>
      </c>
      <c r="J12524" s="2">
        <f>listings!P12524</f>
        <v>196</v>
      </c>
    </row>
    <row r="12525">
      <c r="A12525" s="2" t="str">
        <f>listings!A12525</f>
        <v>947104878783555058</v>
      </c>
      <c r="B12525" s="2" t="str">
        <f>listings!G12525</f>
        <v>New</v>
      </c>
      <c r="C12525" s="2" t="str">
        <f>listings!H12525</f>
        <v>1</v>
      </c>
      <c r="D12525" s="2">
        <f>listings!J12525</f>
        <v>1</v>
      </c>
      <c r="E12525" s="2" t="str">
        <f>listings!K12525</f>
        <v>Friedrichshain-Kreuzberg</v>
      </c>
      <c r="F12525" s="2">
        <f>listings!L12525</f>
        <v>52.50237257</v>
      </c>
      <c r="G12525" s="2">
        <f>listings!M12525</f>
        <v>13.43982828</v>
      </c>
      <c r="H12525" s="2" t="str">
        <f>listings!N12525</f>
        <v>Private room</v>
      </c>
      <c r="I12525" s="2">
        <f>listings!O12525</f>
        <v>110</v>
      </c>
      <c r="J12525" s="2">
        <f>listings!P12525</f>
        <v>275</v>
      </c>
    </row>
    <row r="12526">
      <c r="A12526" s="2" t="str">
        <f>listings!A12526</f>
        <v>947113428640648520</v>
      </c>
      <c r="B12526" s="2" t="str">
        <f>listings!G12526</f>
        <v>5.0</v>
      </c>
      <c r="C12526" s="2" t="str">
        <f>listings!H12526</f>
        <v>1</v>
      </c>
      <c r="D12526" s="2">
        <f>listings!J12526</f>
        <v>1</v>
      </c>
      <c r="E12526" s="2" t="str">
        <f>listings!K12526</f>
        <v>Charlottenburg-Wilm.</v>
      </c>
      <c r="F12526" s="2">
        <f>listings!L12526</f>
        <v>52.49829</v>
      </c>
      <c r="G12526" s="2">
        <f>listings!M12526</f>
        <v>13.32442</v>
      </c>
      <c r="H12526" s="2" t="str">
        <f>listings!N12526</f>
        <v>Private room</v>
      </c>
      <c r="I12526" s="2">
        <f>listings!O12526</f>
        <v>110</v>
      </c>
      <c r="J12526" s="2">
        <f>listings!P12526</f>
        <v>218</v>
      </c>
    </row>
    <row r="12527">
      <c r="A12527" s="2" t="str">
        <f>listings!A12527</f>
        <v>947513262436886944</v>
      </c>
      <c r="B12527" s="2" t="str">
        <f>listings!G12527</f>
        <v>New</v>
      </c>
      <c r="C12527" s="2" t="str">
        <f>listings!H12527</f>
        <v>1</v>
      </c>
      <c r="D12527" s="2">
        <f>listings!J12527</f>
        <v>1</v>
      </c>
      <c r="E12527" s="2" t="str">
        <f>listings!K12527</f>
        <v>Tempelhof - Schöneberg</v>
      </c>
      <c r="F12527" s="2">
        <f>listings!L12527</f>
        <v>52.48067</v>
      </c>
      <c r="G12527" s="2">
        <f>listings!M12527</f>
        <v>13.36149</v>
      </c>
      <c r="H12527" s="2" t="str">
        <f>listings!N12527</f>
        <v>Entire home/apt</v>
      </c>
      <c r="I12527" s="2">
        <f>listings!O12527</f>
        <v>271</v>
      </c>
      <c r="J12527" s="2">
        <f>listings!P12527</f>
        <v>362</v>
      </c>
    </row>
    <row r="12528">
      <c r="A12528" s="2" t="str">
        <f>listings!A12528</f>
        <v>947531581659818394</v>
      </c>
      <c r="B12528" s="2" t="str">
        <f>listings!G12528</f>
        <v>New</v>
      </c>
      <c r="C12528" s="2" t="str">
        <f>listings!H12528</f>
        <v>3</v>
      </c>
      <c r="D12528" s="2">
        <f>listings!J12528</f>
        <v>1</v>
      </c>
      <c r="E12528" s="2" t="str">
        <f>listings!K12528</f>
        <v>Reinickendorf</v>
      </c>
      <c r="F12528" s="2">
        <f>listings!L12528</f>
        <v>52.5903986</v>
      </c>
      <c r="G12528" s="2">
        <f>listings!M12528</f>
        <v>13.2725787</v>
      </c>
      <c r="H12528" s="2" t="str">
        <f>listings!N12528</f>
        <v>Entire home/apt</v>
      </c>
      <c r="I12528" s="2">
        <f>listings!O12528</f>
        <v>217</v>
      </c>
      <c r="J12528" s="2">
        <f>listings!P12528</f>
        <v>348</v>
      </c>
    </row>
    <row r="12529">
      <c r="A12529" s="2" t="str">
        <f>listings!A12529</f>
        <v>947539724971923512</v>
      </c>
      <c r="B12529" s="2" t="str">
        <f>listings!G12529</f>
        <v>New</v>
      </c>
      <c r="C12529" s="2" t="str">
        <f>listings!H12529</f>
        <v>1</v>
      </c>
      <c r="D12529" s="2">
        <f>listings!J12529</f>
        <v>1</v>
      </c>
      <c r="E12529" s="2" t="str">
        <f>listings!K12529</f>
        <v>Mitte</v>
      </c>
      <c r="F12529" s="2">
        <f>listings!L12529</f>
        <v>52.52202216</v>
      </c>
      <c r="G12529" s="2">
        <f>listings!M12529</f>
        <v>13.41816605</v>
      </c>
      <c r="H12529" s="2" t="str">
        <f>listings!N12529</f>
        <v>Private room</v>
      </c>
      <c r="I12529" s="2">
        <f>listings!O12529</f>
        <v>263</v>
      </c>
      <c r="J12529" s="2">
        <f>listings!P12529</f>
        <v>60</v>
      </c>
    </row>
    <row r="12530">
      <c r="A12530" s="2" t="str">
        <f>listings!A12530</f>
        <v>947573462570939585</v>
      </c>
      <c r="B12530" s="2" t="str">
        <f>listings!G12530</f>
        <v>New</v>
      </c>
      <c r="C12530" s="2" t="str">
        <f>listings!H12530</f>
        <v>1</v>
      </c>
      <c r="D12530" s="2">
        <f>listings!J12530</f>
        <v>1</v>
      </c>
      <c r="E12530" s="2" t="str">
        <f>listings!K12530</f>
        <v>Pankow</v>
      </c>
      <c r="F12530" s="2">
        <f>listings!L12530</f>
        <v>52.54912355</v>
      </c>
      <c r="G12530" s="2">
        <f>listings!M12530</f>
        <v>13.46368737</v>
      </c>
      <c r="H12530" s="2" t="str">
        <f>listings!N12530</f>
        <v>Entire home/apt</v>
      </c>
      <c r="I12530" s="2">
        <f>listings!O12530</f>
        <v>76</v>
      </c>
      <c r="J12530" s="2">
        <f>listings!P12530</f>
        <v>341</v>
      </c>
    </row>
    <row r="12531">
      <c r="A12531" s="2" t="str">
        <f>listings!A12531</f>
        <v>947585854563683648</v>
      </c>
      <c r="B12531" s="2" t="str">
        <f>listings!G12531</f>
        <v>New</v>
      </c>
      <c r="C12531" s="2" t="str">
        <f>listings!H12531</f>
        <v>1</v>
      </c>
      <c r="D12531" s="2">
        <f>listings!J12531</f>
        <v>1</v>
      </c>
      <c r="E12531" s="2" t="str">
        <f>listings!K12531</f>
        <v>Mitte</v>
      </c>
      <c r="F12531" s="2">
        <f>listings!L12531</f>
        <v>52.52406</v>
      </c>
      <c r="G12531" s="2">
        <f>listings!M12531</f>
        <v>13.41678</v>
      </c>
      <c r="H12531" s="2" t="str">
        <f>listings!N12531</f>
        <v>Private room</v>
      </c>
      <c r="I12531" s="2">
        <f>listings!O12531</f>
        <v>263</v>
      </c>
      <c r="J12531" s="2">
        <f>listings!P12531</f>
        <v>60</v>
      </c>
    </row>
    <row r="12532">
      <c r="A12532" s="2" t="str">
        <f>listings!A12532</f>
        <v>947775644679810496</v>
      </c>
      <c r="B12532" s="2" t="str">
        <f>listings!G12532</f>
        <v>New</v>
      </c>
      <c r="C12532" s="2" t="str">
        <f>listings!H12532</f>
        <v>1</v>
      </c>
      <c r="D12532" s="2">
        <f>listings!J12532</f>
        <v>1</v>
      </c>
      <c r="E12532" s="2" t="str">
        <f>listings!K12532</f>
        <v>Mitte</v>
      </c>
      <c r="F12532" s="2">
        <f>listings!L12532</f>
        <v>52.53042663</v>
      </c>
      <c r="G12532" s="2">
        <f>listings!M12532</f>
        <v>13.37020893</v>
      </c>
      <c r="H12532" s="2" t="str">
        <f>listings!N12532</f>
        <v>Entire home/apt</v>
      </c>
      <c r="I12532" s="2">
        <f>listings!O12532</f>
        <v>105</v>
      </c>
      <c r="J12532" s="2">
        <f>listings!P12532</f>
        <v>270</v>
      </c>
    </row>
    <row r="12533">
      <c r="A12533" s="2" t="str">
        <f>listings!A12533</f>
        <v>943449545327165693</v>
      </c>
      <c r="B12533" s="2" t="str">
        <f>listings!G12533</f>
        <v>New</v>
      </c>
      <c r="C12533" s="2" t="str">
        <f>listings!H12533</f>
        <v>1</v>
      </c>
      <c r="D12533" s="2">
        <f>listings!J12533</f>
        <v>1</v>
      </c>
      <c r="E12533" s="2" t="str">
        <f>listings!K12533</f>
        <v>Neukölln</v>
      </c>
      <c r="F12533" s="2">
        <f>listings!L12533</f>
        <v>52.48706404</v>
      </c>
      <c r="G12533" s="2">
        <f>listings!M12533</f>
        <v>13.42985343</v>
      </c>
      <c r="H12533" s="2" t="str">
        <f>listings!N12533</f>
        <v>Private room</v>
      </c>
      <c r="I12533" s="2">
        <f>listings!O12533</f>
        <v>100</v>
      </c>
      <c r="J12533" s="2">
        <f>listings!P12533</f>
        <v>80</v>
      </c>
    </row>
    <row r="12534">
      <c r="A12534" s="2" t="str">
        <f>listings!A12534</f>
        <v>947897254798913088</v>
      </c>
      <c r="B12534" s="2" t="str">
        <f>listings!G12534</f>
        <v>4.75</v>
      </c>
      <c r="C12534" s="2" t="str">
        <f>listings!H12534</f>
        <v>1</v>
      </c>
      <c r="D12534" s="2">
        <f>listings!J12534</f>
        <v>1</v>
      </c>
      <c r="E12534" s="2" t="str">
        <f>listings!K12534</f>
        <v>Mitte</v>
      </c>
      <c r="F12534" s="2">
        <f>listings!L12534</f>
        <v>52.5369801</v>
      </c>
      <c r="G12534" s="2">
        <f>listings!M12534</f>
        <v>13.38521</v>
      </c>
      <c r="H12534" s="2" t="str">
        <f>listings!N12534</f>
        <v>Entire home/apt</v>
      </c>
      <c r="I12534" s="2">
        <f>listings!O12534</f>
        <v>136</v>
      </c>
      <c r="J12534" s="2">
        <f>listings!P12534</f>
        <v>252</v>
      </c>
    </row>
    <row r="12535">
      <c r="A12535" s="2" t="str">
        <f>listings!A12535</f>
        <v>947916202207176619</v>
      </c>
      <c r="B12535" s="2" t="str">
        <f>listings!G12535</f>
        <v>New</v>
      </c>
      <c r="C12535" s="2" t="str">
        <f>listings!H12535</f>
        <v>2</v>
      </c>
      <c r="D12535" s="2">
        <f>listings!J12535</f>
        <v>1</v>
      </c>
      <c r="E12535" s="2" t="str">
        <f>listings!K12535</f>
        <v>Charlottenburg-Wilm.</v>
      </c>
      <c r="F12535" s="2">
        <f>listings!L12535</f>
        <v>52.520705</v>
      </c>
      <c r="G12535" s="2">
        <f>listings!M12535</f>
        <v>13.2528804</v>
      </c>
      <c r="H12535" s="2" t="str">
        <f>listings!N12535</f>
        <v>Entire home/apt</v>
      </c>
      <c r="I12535" s="2">
        <f>listings!O12535</f>
        <v>48</v>
      </c>
      <c r="J12535" s="2">
        <f>listings!P12535</f>
        <v>51</v>
      </c>
    </row>
    <row r="12536">
      <c r="A12536" s="2" t="str">
        <f>listings!A12536</f>
        <v>947918805050678491</v>
      </c>
      <c r="B12536" s="2" t="str">
        <f>listings!G12536</f>
        <v>5.0</v>
      </c>
      <c r="C12536" s="2" t="str">
        <f>listings!H12536</f>
        <v>3</v>
      </c>
      <c r="D12536" s="2">
        <f>listings!J12536</f>
        <v>1</v>
      </c>
      <c r="E12536" s="2" t="str">
        <f>listings!K12536</f>
        <v>Pankow</v>
      </c>
      <c r="F12536" s="2">
        <f>listings!L12536</f>
        <v>52.55857</v>
      </c>
      <c r="G12536" s="2">
        <f>listings!M12536</f>
        <v>13.45523</v>
      </c>
      <c r="H12536" s="2" t="str">
        <f>listings!N12536</f>
        <v>Entire home/apt</v>
      </c>
      <c r="I12536" s="2">
        <f>listings!O12536</f>
        <v>192</v>
      </c>
      <c r="J12536" s="2">
        <f>listings!P12536</f>
        <v>360</v>
      </c>
    </row>
    <row r="12537">
      <c r="A12537" s="2" t="str">
        <f>listings!A12537</f>
        <v>943810819583268380</v>
      </c>
      <c r="B12537" s="2" t="str">
        <f>listings!G12537</f>
        <v>3.80</v>
      </c>
      <c r="C12537" s="2" t="str">
        <f>listings!H12537</f>
        <v>1</v>
      </c>
      <c r="D12537" s="2">
        <f>listings!J12537</f>
        <v>1</v>
      </c>
      <c r="E12537" s="2" t="str">
        <f>listings!K12537</f>
        <v>Mitte</v>
      </c>
      <c r="F12537" s="2">
        <f>listings!L12537</f>
        <v>52.52049117</v>
      </c>
      <c r="G12537" s="2">
        <f>listings!M12537</f>
        <v>13.38483399</v>
      </c>
      <c r="H12537" s="2" t="str">
        <f>listings!N12537</f>
        <v>Entire home/apt</v>
      </c>
      <c r="I12537" s="2">
        <f>listings!O12537</f>
        <v>75</v>
      </c>
      <c r="J12537" s="2">
        <f>listings!P12537</f>
        <v>0</v>
      </c>
    </row>
    <row r="12538">
      <c r="A12538" s="2" t="str">
        <f>listings!A12538</f>
        <v>948250732393680148</v>
      </c>
      <c r="B12538" s="2" t="str">
        <f>listings!G12538</f>
        <v>New</v>
      </c>
      <c r="C12538" s="2" t="str">
        <f>listings!H12538</f>
        <v>1</v>
      </c>
      <c r="D12538" s="2">
        <f>listings!J12538</f>
        <v>1</v>
      </c>
      <c r="E12538" s="2" t="str">
        <f>listings!K12538</f>
        <v>Friedrichshain-Kreuzberg</v>
      </c>
      <c r="F12538" s="2">
        <f>listings!L12538</f>
        <v>52.52113276</v>
      </c>
      <c r="G12538" s="2">
        <f>listings!M12538</f>
        <v>13.45521871</v>
      </c>
      <c r="H12538" s="2" t="str">
        <f>listings!N12538</f>
        <v>Entire home/apt</v>
      </c>
      <c r="I12538" s="2">
        <f>listings!O12538</f>
        <v>40</v>
      </c>
      <c r="J12538" s="2">
        <f>listings!P12538</f>
        <v>2</v>
      </c>
    </row>
    <row r="12539">
      <c r="A12539" s="2" t="str">
        <f>listings!A12539</f>
        <v>943823028751495779</v>
      </c>
      <c r="B12539" s="2" t="str">
        <f>listings!G12539</f>
        <v>New</v>
      </c>
      <c r="C12539" s="2" t="str">
        <f>listings!H12539</f>
        <v>4</v>
      </c>
      <c r="D12539" s="2">
        <f>listings!J12539</f>
        <v>2</v>
      </c>
      <c r="E12539" s="2" t="str">
        <f>listings!K12539</f>
        <v>Tempelhof - Schöneberg</v>
      </c>
      <c r="F12539" s="2">
        <f>listings!L12539</f>
        <v>52.48311069</v>
      </c>
      <c r="G12539" s="2">
        <f>listings!M12539</f>
        <v>13.34984265</v>
      </c>
      <c r="H12539" s="2" t="str">
        <f>listings!N12539</f>
        <v>Entire home/apt</v>
      </c>
      <c r="I12539" s="2">
        <f>listings!O12539</f>
        <v>392</v>
      </c>
      <c r="J12539" s="2">
        <f>listings!P12539</f>
        <v>64</v>
      </c>
    </row>
    <row r="12540">
      <c r="A12540" s="2" t="str">
        <f>listings!A12540</f>
        <v>943872369869440303</v>
      </c>
      <c r="B12540" s="2" t="str">
        <f>listings!G12540</f>
        <v>New</v>
      </c>
      <c r="C12540" s="2" t="str">
        <f>listings!H12540</f>
        <v>1</v>
      </c>
      <c r="D12540" s="2">
        <f>listings!J12540</f>
        <v>2</v>
      </c>
      <c r="E12540" s="2" t="str">
        <f>listings!K12540</f>
        <v>Mitte</v>
      </c>
      <c r="F12540" s="2">
        <f>listings!L12540</f>
        <v>52.5018651</v>
      </c>
      <c r="G12540" s="2">
        <f>listings!M12540</f>
        <v>13.3670762</v>
      </c>
      <c r="H12540" s="2" t="str">
        <f>listings!N12540</f>
        <v>Entire home/apt</v>
      </c>
      <c r="I12540" s="2">
        <f>listings!O12540</f>
        <v>240</v>
      </c>
      <c r="J12540" s="2">
        <f>listings!P12540</f>
        <v>222</v>
      </c>
    </row>
    <row r="12541">
      <c r="A12541" s="2" t="str">
        <f>listings!A12541</f>
        <v>948369034764160963</v>
      </c>
      <c r="B12541" s="2" t="str">
        <f>listings!G12541</f>
        <v>New</v>
      </c>
      <c r="C12541" s="2" t="str">
        <f>listings!H12541</f>
        <v>1</v>
      </c>
      <c r="D12541" s="2">
        <f>listings!J12541</f>
        <v>1</v>
      </c>
      <c r="E12541" s="2" t="str">
        <f>listings!K12541</f>
        <v>Pankow</v>
      </c>
      <c r="F12541" s="2">
        <f>listings!L12541</f>
        <v>52.55393217</v>
      </c>
      <c r="G12541" s="2">
        <f>listings!M12541</f>
        <v>13.43607569</v>
      </c>
      <c r="H12541" s="2" t="str">
        <f>listings!N12541</f>
        <v>Entire home/apt</v>
      </c>
      <c r="I12541" s="2">
        <f>listings!O12541</f>
        <v>80</v>
      </c>
      <c r="J12541" s="2">
        <f>listings!P12541</f>
        <v>44</v>
      </c>
    </row>
    <row r="12542">
      <c r="A12542" s="2" t="str">
        <f>listings!A12542</f>
        <v>948448311644893834</v>
      </c>
      <c r="B12542" s="2" t="str">
        <f>listings!G12542</f>
        <v>New</v>
      </c>
      <c r="C12542" s="2" t="str">
        <f>listings!H12542</f>
        <v>1</v>
      </c>
      <c r="D12542" s="2">
        <f>listings!J12542</f>
        <v>2</v>
      </c>
      <c r="E12542" s="2" t="str">
        <f>listings!K12542</f>
        <v>Treptow - Köpenick</v>
      </c>
      <c r="F12542" s="2">
        <f>listings!L12542</f>
        <v>52.48848678</v>
      </c>
      <c r="G12542" s="2">
        <f>listings!M12542</f>
        <v>13.46238242</v>
      </c>
      <c r="H12542" s="2" t="str">
        <f>listings!N12542</f>
        <v>Private room</v>
      </c>
      <c r="I12542" s="2">
        <f>listings!O12542</f>
        <v>48</v>
      </c>
      <c r="J12542" s="2">
        <f>listings!P12542</f>
        <v>343</v>
      </c>
    </row>
    <row r="12543">
      <c r="A12543" s="2" t="str">
        <f>listings!A12543</f>
        <v>948459769839682935</v>
      </c>
      <c r="B12543" s="2" t="str">
        <f>listings!G12543</f>
        <v>New</v>
      </c>
      <c r="C12543" s="2" t="str">
        <f>listings!H12543</f>
        <v>1</v>
      </c>
      <c r="D12543" s="2">
        <f>listings!J12543</f>
        <v>1</v>
      </c>
      <c r="E12543" s="2" t="str">
        <f>listings!K12543</f>
        <v>Mitte</v>
      </c>
      <c r="F12543" s="2">
        <f>listings!L12543</f>
        <v>52.52380767</v>
      </c>
      <c r="G12543" s="2">
        <f>listings!M12543</f>
        <v>13.41845222</v>
      </c>
      <c r="H12543" s="2" t="str">
        <f>listings!N12543</f>
        <v>Private room</v>
      </c>
      <c r="I12543" s="2">
        <f>listings!O12543</f>
        <v>263</v>
      </c>
      <c r="J12543" s="2">
        <f>listings!P12543</f>
        <v>60</v>
      </c>
    </row>
    <row r="12544">
      <c r="A12544" s="2" t="str">
        <f>listings!A12544</f>
        <v>943876480111944261</v>
      </c>
      <c r="B12544" s="2" t="str">
        <f>listings!G12544</f>
        <v>New</v>
      </c>
      <c r="C12544" s="2" t="str">
        <f>listings!H12544</f>
        <v>2</v>
      </c>
      <c r="D12544" s="2">
        <f>listings!J12544</f>
        <v>2</v>
      </c>
      <c r="E12544" s="2" t="str">
        <f>listings!K12544</f>
        <v>Friedrichshain-Kreuzberg</v>
      </c>
      <c r="F12544" s="2">
        <f>listings!L12544</f>
        <v>52.4914715</v>
      </c>
      <c r="G12544" s="2">
        <f>listings!M12544</f>
        <v>13.3777906</v>
      </c>
      <c r="H12544" s="2" t="str">
        <f>listings!N12544</f>
        <v>Entire home/apt</v>
      </c>
      <c r="I12544" s="2">
        <f>listings!O12544</f>
        <v>168</v>
      </c>
      <c r="J12544" s="2">
        <f>listings!P12544</f>
        <v>335</v>
      </c>
    </row>
    <row r="12545">
      <c r="A12545" s="2" t="str">
        <f>listings!A12545</f>
        <v>943886618545717913</v>
      </c>
      <c r="B12545" s="2" t="str">
        <f>listings!G12545</f>
        <v>New</v>
      </c>
      <c r="C12545" s="2" t="str">
        <f>listings!H12545</f>
        <v>1</v>
      </c>
      <c r="D12545" s="2">
        <f>listings!J12545</f>
        <v>1</v>
      </c>
      <c r="E12545" s="2" t="str">
        <f>listings!K12545</f>
        <v>Reinickendorf</v>
      </c>
      <c r="F12545" s="2">
        <f>listings!L12545</f>
        <v>52.57566615</v>
      </c>
      <c r="G12545" s="2">
        <f>listings!M12545</f>
        <v>13.37405018</v>
      </c>
      <c r="H12545" s="2" t="str">
        <f>listings!N12545</f>
        <v>Private room</v>
      </c>
      <c r="I12545" s="2">
        <f>listings!O12545</f>
        <v>36</v>
      </c>
      <c r="J12545" s="2">
        <f>listings!P12545</f>
        <v>165</v>
      </c>
    </row>
    <row r="12546">
      <c r="A12546" s="2" t="str">
        <f>listings!A12546</f>
        <v>948469401126011337</v>
      </c>
      <c r="B12546" s="2" t="str">
        <f>listings!G12546</f>
        <v>New</v>
      </c>
      <c r="C12546" s="2" t="str">
        <f>listings!H12546</f>
        <v>1</v>
      </c>
      <c r="D12546" s="2">
        <f>listings!J12546</f>
        <v>1</v>
      </c>
      <c r="E12546" s="2" t="str">
        <f>listings!K12546</f>
        <v>Pankow</v>
      </c>
      <c r="F12546" s="2">
        <f>listings!L12546</f>
        <v>52.53634</v>
      </c>
      <c r="G12546" s="2">
        <f>listings!M12546</f>
        <v>13.43527</v>
      </c>
      <c r="H12546" s="2" t="str">
        <f>listings!N12546</f>
        <v>Entire home/apt</v>
      </c>
      <c r="I12546" s="2">
        <f>listings!O12546</f>
        <v>150</v>
      </c>
      <c r="J12546" s="2">
        <f>listings!P12546</f>
        <v>16</v>
      </c>
    </row>
    <row r="12547">
      <c r="A12547" s="2" t="str">
        <f>listings!A12547</f>
        <v>943893965010002554</v>
      </c>
      <c r="B12547" s="2" t="str">
        <f>listings!G12547</f>
        <v>4.60</v>
      </c>
      <c r="C12547" s="2" t="str">
        <f>listings!H12547</f>
        <v>2</v>
      </c>
      <c r="D12547" s="2">
        <f>listings!J12547</f>
        <v>1</v>
      </c>
      <c r="E12547" s="2" t="str">
        <f>listings!K12547</f>
        <v>Mitte</v>
      </c>
      <c r="F12547" s="2">
        <f>listings!L12547</f>
        <v>52.52384</v>
      </c>
      <c r="G12547" s="2">
        <f>listings!M12547</f>
        <v>13.39619</v>
      </c>
      <c r="H12547" s="2" t="str">
        <f>listings!N12547</f>
        <v>Entire home/apt</v>
      </c>
      <c r="I12547" s="2">
        <f>listings!O12547</f>
        <v>251</v>
      </c>
      <c r="J12547" s="2">
        <f>listings!P12547</f>
        <v>347</v>
      </c>
    </row>
    <row r="12548">
      <c r="A12548" s="2" t="str">
        <f>listings!A12548</f>
        <v>948489052370302315</v>
      </c>
      <c r="B12548" s="2" t="str">
        <f>listings!G12548</f>
        <v>New</v>
      </c>
      <c r="C12548" s="2" t="str">
        <f>listings!H12548</f>
        <v>2</v>
      </c>
      <c r="D12548" s="2">
        <f>listings!J12548</f>
        <v>2</v>
      </c>
      <c r="E12548" s="2" t="str">
        <f>listings!K12548</f>
        <v>Charlottenburg-Wilm.</v>
      </c>
      <c r="F12548" s="2">
        <f>listings!L12548</f>
        <v>52.49907645</v>
      </c>
      <c r="G12548" s="2">
        <f>listings!M12548</f>
        <v>13.29785438</v>
      </c>
      <c r="H12548" s="2" t="str">
        <f>listings!N12548</f>
        <v>Private room</v>
      </c>
      <c r="I12548" s="2">
        <f>listings!O12548</f>
        <v>95</v>
      </c>
      <c r="J12548" s="2">
        <f>listings!P12548</f>
        <v>269</v>
      </c>
    </row>
    <row r="12549">
      <c r="A12549" s="2" t="str">
        <f>listings!A12549</f>
        <v>948565063009527514</v>
      </c>
      <c r="B12549" s="2" t="str">
        <f>listings!G12549</f>
        <v>New</v>
      </c>
      <c r="C12549" s="2" t="str">
        <f>listings!H12549</f>
        <v>1</v>
      </c>
      <c r="D12549" s="2">
        <f>listings!J12549</f>
        <v>1</v>
      </c>
      <c r="E12549" s="2" t="str">
        <f>listings!K12549</f>
        <v>Mitte</v>
      </c>
      <c r="F12549" s="2">
        <f>listings!L12549</f>
        <v>52.52415107</v>
      </c>
      <c r="G12549" s="2">
        <f>listings!M12549</f>
        <v>13.41819934</v>
      </c>
      <c r="H12549" s="2" t="str">
        <f>listings!N12549</f>
        <v>Private room</v>
      </c>
      <c r="I12549" s="2">
        <f>listings!O12549</f>
        <v>263</v>
      </c>
      <c r="J12549" s="2">
        <f>listings!P12549</f>
        <v>60</v>
      </c>
    </row>
    <row r="12550">
      <c r="A12550" s="2" t="str">
        <f>listings!A12550</f>
        <v>943955617063272673</v>
      </c>
      <c r="B12550" s="2" t="str">
        <f>listings!G12550</f>
        <v>New</v>
      </c>
      <c r="C12550" s="2" t="str">
        <f>listings!H12550</f>
        <v>1</v>
      </c>
      <c r="D12550" s="2">
        <f>listings!J12550</f>
        <v>1</v>
      </c>
      <c r="E12550" s="2" t="str">
        <f>listings!K12550</f>
        <v>Neukölln</v>
      </c>
      <c r="F12550" s="2">
        <f>listings!L12550</f>
        <v>52.48106759</v>
      </c>
      <c r="G12550" s="2">
        <f>listings!M12550</f>
        <v>13.42609379</v>
      </c>
      <c r="H12550" s="2" t="str">
        <f>listings!N12550</f>
        <v>Entire home/apt</v>
      </c>
      <c r="I12550" s="2">
        <f>listings!O12550</f>
        <v>100</v>
      </c>
      <c r="J12550" s="2">
        <f>listings!P12550</f>
        <v>23</v>
      </c>
    </row>
    <row r="12551">
      <c r="A12551" s="2" t="str">
        <f>listings!A12551</f>
        <v>948609846214922291</v>
      </c>
      <c r="B12551" s="2" t="str">
        <f>listings!G12551</f>
        <v>New</v>
      </c>
      <c r="C12551" s="2" t="str">
        <f>listings!H12551</f>
        <v>1</v>
      </c>
      <c r="D12551" s="2">
        <f>listings!J12551</f>
        <v>1</v>
      </c>
      <c r="E12551" s="2" t="str">
        <f>listings!K12551</f>
        <v>Mitte</v>
      </c>
      <c r="F12551" s="2">
        <f>listings!L12551</f>
        <v>52.53599948</v>
      </c>
      <c r="G12551" s="2">
        <f>listings!M12551</f>
        <v>13.37481589</v>
      </c>
      <c r="H12551" s="2" t="str">
        <f>listings!N12551</f>
        <v>Entire home/apt</v>
      </c>
      <c r="I12551" s="2">
        <f>listings!O12551</f>
        <v>165</v>
      </c>
      <c r="J12551" s="2">
        <f>listings!P12551</f>
        <v>5</v>
      </c>
    </row>
    <row r="12552">
      <c r="A12552" s="2" t="str">
        <f>listings!A12552</f>
        <v>943961634719724163</v>
      </c>
      <c r="B12552" s="2" t="str">
        <f>listings!G12552</f>
        <v>New</v>
      </c>
      <c r="C12552" s="2" t="str">
        <f>listings!H12552</f>
        <v>1</v>
      </c>
      <c r="D12552" s="2">
        <f>listings!J12552</f>
        <v>1</v>
      </c>
      <c r="E12552" s="2" t="str">
        <f>listings!K12552</f>
        <v>Mitte</v>
      </c>
      <c r="F12552" s="2">
        <f>listings!L12552</f>
        <v>52.52465532</v>
      </c>
      <c r="G12552" s="2">
        <f>listings!M12552</f>
        <v>13.41590109</v>
      </c>
      <c r="H12552" s="2" t="str">
        <f>listings!N12552</f>
        <v>Private room</v>
      </c>
      <c r="I12552" s="2">
        <f>listings!O12552</f>
        <v>263</v>
      </c>
      <c r="J12552" s="2">
        <f>listings!P12552</f>
        <v>60</v>
      </c>
    </row>
    <row r="12553">
      <c r="A12553" s="2" t="str">
        <f>listings!A12553</f>
        <v>948654246464667052</v>
      </c>
      <c r="B12553" s="2" t="str">
        <f>listings!G12553</f>
        <v>New</v>
      </c>
      <c r="C12553" s="2" t="str">
        <f>listings!H12553</f>
        <v>1</v>
      </c>
      <c r="D12553" s="2">
        <f>listings!J12553</f>
        <v>1</v>
      </c>
      <c r="E12553" s="2" t="str">
        <f>listings!K12553</f>
        <v>Mitte</v>
      </c>
      <c r="F12553" s="2">
        <f>listings!L12553</f>
        <v>52.52228369</v>
      </c>
      <c r="G12553" s="2">
        <f>listings!M12553</f>
        <v>13.41665006</v>
      </c>
      <c r="H12553" s="2" t="str">
        <f>listings!N12553</f>
        <v>Private room</v>
      </c>
      <c r="I12553" s="2">
        <f>listings!O12553</f>
        <v>263</v>
      </c>
      <c r="J12553" s="2">
        <f>listings!P12553</f>
        <v>55</v>
      </c>
    </row>
    <row r="12554">
      <c r="A12554" s="2" t="str">
        <f>listings!A12554</f>
        <v>943965095956391707</v>
      </c>
      <c r="B12554" s="2" t="str">
        <f>listings!G12554</f>
        <v>New</v>
      </c>
      <c r="C12554" s="2" t="str">
        <f>listings!H12554</f>
        <v>1</v>
      </c>
      <c r="D12554" s="2">
        <f>listings!J12554</f>
        <v>1</v>
      </c>
      <c r="E12554" s="2" t="str">
        <f>listings!K12554</f>
        <v>Friedrichshain-Kreuzberg</v>
      </c>
      <c r="F12554" s="2">
        <f>listings!L12554</f>
        <v>52.4880695</v>
      </c>
      <c r="G12554" s="2">
        <f>listings!M12554</f>
        <v>13.3741483</v>
      </c>
      <c r="H12554" s="2" t="str">
        <f>listings!N12554</f>
        <v>Private room</v>
      </c>
      <c r="I12554" s="2">
        <f>listings!O12554</f>
        <v>40</v>
      </c>
      <c r="J12554" s="2">
        <f>listings!P12554</f>
        <v>115</v>
      </c>
    </row>
    <row r="12555">
      <c r="A12555" s="2" t="str">
        <f>listings!A12555</f>
        <v>943978632734540747</v>
      </c>
      <c r="B12555" s="2" t="str">
        <f>listings!G12555</f>
        <v>New</v>
      </c>
      <c r="C12555" s="2" t="str">
        <f>listings!H12555</f>
        <v>Studio</v>
      </c>
      <c r="D12555" s="2">
        <f>listings!J12555</f>
        <v>1</v>
      </c>
      <c r="E12555" s="2" t="str">
        <f>listings!K12555</f>
        <v>Friedrichshain-Kreuzberg</v>
      </c>
      <c r="F12555" s="2">
        <f>listings!L12555</f>
        <v>52.4944212</v>
      </c>
      <c r="G12555" s="2">
        <f>listings!M12555</f>
        <v>13.4385798</v>
      </c>
      <c r="H12555" s="2" t="str">
        <f>listings!N12555</f>
        <v>Entire home/apt</v>
      </c>
      <c r="I12555" s="2">
        <f>listings!O12555</f>
        <v>77</v>
      </c>
      <c r="J12555" s="2">
        <f>listings!P12555</f>
        <v>287</v>
      </c>
    </row>
    <row r="12556">
      <c r="A12556" s="2" t="str">
        <f>listings!A12556</f>
        <v>944011211073763340</v>
      </c>
      <c r="B12556" s="2" t="str">
        <f>listings!G12556</f>
        <v>5.0</v>
      </c>
      <c r="C12556" s="2" t="str">
        <f>listings!H12556</f>
        <v>1</v>
      </c>
      <c r="D12556" s="2">
        <f>listings!J12556</f>
        <v>1</v>
      </c>
      <c r="E12556" s="2" t="str">
        <f>listings!K12556</f>
        <v>Mitte</v>
      </c>
      <c r="F12556" s="2">
        <f>listings!L12556</f>
        <v>52.50423</v>
      </c>
      <c r="G12556" s="2">
        <f>listings!M12556</f>
        <v>13.34932</v>
      </c>
      <c r="H12556" s="2" t="str">
        <f>listings!N12556</f>
        <v>Entire home/apt</v>
      </c>
      <c r="I12556" s="2">
        <f>listings!O12556</f>
        <v>95</v>
      </c>
      <c r="J12556" s="2">
        <f>listings!P12556</f>
        <v>42</v>
      </c>
    </row>
    <row r="12557">
      <c r="A12557" s="2" t="str">
        <f>listings!A12557</f>
        <v>948747376298279493</v>
      </c>
      <c r="B12557" s="2" t="str">
        <f>listings!G12557</f>
        <v>New</v>
      </c>
      <c r="C12557" s="2" t="str">
        <f>listings!H12557</f>
        <v>2</v>
      </c>
      <c r="D12557" s="2">
        <f>listings!J12557</f>
        <v>1</v>
      </c>
      <c r="E12557" s="2" t="str">
        <f>listings!K12557</f>
        <v>Charlottenburg-Wilm.</v>
      </c>
      <c r="F12557" s="2">
        <f>listings!L12557</f>
        <v>52.4806984</v>
      </c>
      <c r="G12557" s="2">
        <f>listings!M12557</f>
        <v>13.3293169</v>
      </c>
      <c r="H12557" s="2" t="str">
        <f>listings!N12557</f>
        <v>Entire home/apt</v>
      </c>
      <c r="I12557" s="2">
        <f>listings!O12557</f>
        <v>176</v>
      </c>
      <c r="J12557" s="2">
        <f>listings!P12557</f>
        <v>254</v>
      </c>
    </row>
    <row r="12558">
      <c r="A12558" s="2" t="str">
        <f>listings!A12558</f>
        <v>944144434338242341</v>
      </c>
      <c r="B12558" s="2" t="str">
        <f>listings!G12558</f>
        <v>New</v>
      </c>
      <c r="C12558" s="2" t="str">
        <f>listings!H12558</f>
        <v>1</v>
      </c>
      <c r="D12558" s="2">
        <f>listings!J12558</f>
        <v>1</v>
      </c>
      <c r="E12558" s="2" t="str">
        <f>listings!K12558</f>
        <v>Pankow</v>
      </c>
      <c r="F12558" s="2">
        <f>listings!L12558</f>
        <v>52.55319823</v>
      </c>
      <c r="G12558" s="2">
        <f>listings!M12558</f>
        <v>13.41075948</v>
      </c>
      <c r="H12558" s="2" t="str">
        <f>listings!N12558</f>
        <v>Shared room</v>
      </c>
      <c r="I12558" s="2">
        <f>listings!O12558</f>
        <v>20</v>
      </c>
      <c r="J12558" s="2">
        <f>listings!P12558</f>
        <v>272</v>
      </c>
    </row>
    <row r="12559">
      <c r="A12559" s="2" t="str">
        <f>listings!A12559</f>
        <v>948907227615511246</v>
      </c>
      <c r="B12559" s="2" t="str">
        <f>listings!G12559</f>
        <v>New</v>
      </c>
      <c r="C12559" s="2" t="str">
        <f>listings!H12559</f>
        <v>2</v>
      </c>
      <c r="D12559" s="2">
        <f>listings!J12559</f>
        <v>1</v>
      </c>
      <c r="E12559" s="2" t="str">
        <f>listings!K12559</f>
        <v>Friedrichshain-Kreuzberg</v>
      </c>
      <c r="F12559" s="2">
        <f>listings!L12559</f>
        <v>52.48763</v>
      </c>
      <c r="G12559" s="2">
        <f>listings!M12559</f>
        <v>13.42165</v>
      </c>
      <c r="H12559" s="2" t="str">
        <f>listings!N12559</f>
        <v>Entire home/apt</v>
      </c>
      <c r="I12559" s="2">
        <f>listings!O12559</f>
        <v>240</v>
      </c>
      <c r="J12559" s="2">
        <f>listings!P12559</f>
        <v>216</v>
      </c>
    </row>
    <row r="12560">
      <c r="A12560" s="2" t="str">
        <f>listings!A12560</f>
        <v>944173036549885681</v>
      </c>
      <c r="B12560" s="2" t="str">
        <f>listings!G12560</f>
        <v>4.80</v>
      </c>
      <c r="C12560" s="2" t="str">
        <f>listings!H12560</f>
        <v>1</v>
      </c>
      <c r="D12560" s="2">
        <f>listings!J12560</f>
        <v>1</v>
      </c>
      <c r="E12560" s="2" t="str">
        <f>listings!K12560</f>
        <v>Pankow</v>
      </c>
      <c r="F12560" s="2">
        <f>listings!L12560</f>
        <v>52.54438257</v>
      </c>
      <c r="G12560" s="2">
        <f>listings!M12560</f>
        <v>13.41596089</v>
      </c>
      <c r="H12560" s="2" t="str">
        <f>listings!N12560</f>
        <v>Private room</v>
      </c>
      <c r="I12560" s="2">
        <f>listings!O12560</f>
        <v>70</v>
      </c>
      <c r="J12560" s="2">
        <f>listings!P12560</f>
        <v>24</v>
      </c>
    </row>
    <row r="12561">
      <c r="A12561" s="2" t="str">
        <f>listings!A12561</f>
        <v>944309752554282370</v>
      </c>
      <c r="B12561" s="2" t="str">
        <f>listings!G12561</f>
        <v>New</v>
      </c>
      <c r="C12561" s="2" t="str">
        <f>listings!H12561</f>
        <v>1</v>
      </c>
      <c r="D12561" s="2">
        <f>listings!J12561</f>
        <v>1</v>
      </c>
      <c r="E12561" s="2" t="str">
        <f>listings!K12561</f>
        <v>Friedrichshain-Kreuzberg</v>
      </c>
      <c r="F12561" s="2">
        <f>listings!L12561</f>
        <v>52.49269</v>
      </c>
      <c r="G12561" s="2">
        <f>listings!M12561</f>
        <v>13.43652</v>
      </c>
      <c r="H12561" s="2" t="str">
        <f>listings!N12561</f>
        <v>Entire home/apt</v>
      </c>
      <c r="I12561" s="2">
        <f>listings!O12561</f>
        <v>105</v>
      </c>
      <c r="J12561" s="2">
        <f>listings!P12561</f>
        <v>340</v>
      </c>
    </row>
    <row r="12562">
      <c r="A12562" s="2" t="str">
        <f>listings!A12562</f>
        <v>949099878143633926</v>
      </c>
      <c r="B12562" s="2" t="str">
        <f>listings!G12562</f>
        <v>New</v>
      </c>
      <c r="C12562" s="2" t="str">
        <f>listings!H12562</f>
        <v>2</v>
      </c>
      <c r="D12562" s="2">
        <f>listings!J12562</f>
        <v>1</v>
      </c>
      <c r="E12562" s="2" t="str">
        <f>listings!K12562</f>
        <v>Friedrichshain-Kreuzberg</v>
      </c>
      <c r="F12562" s="2">
        <f>listings!L12562</f>
        <v>52.4896754</v>
      </c>
      <c r="G12562" s="2">
        <f>listings!M12562</f>
        <v>13.3910197</v>
      </c>
      <c r="H12562" s="2" t="str">
        <f>listings!N12562</f>
        <v>Entire home/apt</v>
      </c>
      <c r="I12562" s="2">
        <f>listings!O12562</f>
        <v>107</v>
      </c>
      <c r="J12562" s="2">
        <f>listings!P12562</f>
        <v>136</v>
      </c>
    </row>
    <row r="12563">
      <c r="A12563" s="2" t="str">
        <f>listings!A12563</f>
        <v>949100185254257754</v>
      </c>
      <c r="B12563" s="2" t="str">
        <f>listings!G12563</f>
        <v>New</v>
      </c>
      <c r="C12563" s="2" t="str">
        <f>listings!H12563</f>
        <v>1</v>
      </c>
      <c r="D12563" s="2">
        <f>listings!J12563</f>
        <v>1</v>
      </c>
      <c r="E12563" s="2" t="str">
        <f>listings!K12563</f>
        <v>Friedrichshain-Kreuzberg</v>
      </c>
      <c r="F12563" s="2">
        <f>listings!L12563</f>
        <v>52.5107175</v>
      </c>
      <c r="G12563" s="2">
        <f>listings!M12563</f>
        <v>13.4579619</v>
      </c>
      <c r="H12563" s="2" t="str">
        <f>listings!N12563</f>
        <v>Entire home/apt</v>
      </c>
      <c r="I12563" s="2">
        <f>listings!O12563</f>
        <v>122</v>
      </c>
      <c r="J12563" s="2">
        <f>listings!P12563</f>
        <v>23</v>
      </c>
    </row>
    <row r="12564">
      <c r="A12564" s="2" t="str">
        <f>listings!A12564</f>
        <v>944626875028608666</v>
      </c>
      <c r="B12564" s="2" t="str">
        <f>listings!G12564</f>
        <v>4.89</v>
      </c>
      <c r="C12564" s="2" t="str">
        <f>listings!H12564</f>
        <v>1</v>
      </c>
      <c r="D12564" s="2">
        <f>listings!J12564</f>
        <v>1</v>
      </c>
      <c r="E12564" s="2" t="str">
        <f>listings!K12564</f>
        <v>Friedrichshain-Kreuzberg</v>
      </c>
      <c r="F12564" s="2">
        <f>listings!L12564</f>
        <v>52.4996513</v>
      </c>
      <c r="G12564" s="2">
        <f>listings!M12564</f>
        <v>13.416898</v>
      </c>
      <c r="H12564" s="2" t="str">
        <f>listings!N12564</f>
        <v>Private room</v>
      </c>
      <c r="I12564" s="2">
        <f>listings!O12564</f>
        <v>41</v>
      </c>
      <c r="J12564" s="2">
        <f>listings!P12564</f>
        <v>24</v>
      </c>
    </row>
    <row r="12565">
      <c r="A12565" s="2" t="str">
        <f>listings!A12565</f>
        <v>949137871369013449</v>
      </c>
      <c r="B12565" s="2" t="str">
        <f>listings!G12565</f>
        <v>4.67</v>
      </c>
      <c r="C12565" s="2" t="str">
        <f>listings!H12565</f>
        <v>2</v>
      </c>
      <c r="D12565" s="2">
        <f>listings!J12565</f>
        <v>1</v>
      </c>
      <c r="E12565" s="2" t="str">
        <f>listings!K12565</f>
        <v>Friedrichshain-Kreuzberg</v>
      </c>
      <c r="F12565" s="2">
        <f>listings!L12565</f>
        <v>52.48768506</v>
      </c>
      <c r="G12565" s="2">
        <f>listings!M12565</f>
        <v>13.48334004</v>
      </c>
      <c r="H12565" s="2" t="str">
        <f>listings!N12565</f>
        <v>Entire home/apt</v>
      </c>
      <c r="I12565" s="2">
        <f>listings!O12565</f>
        <v>59</v>
      </c>
      <c r="J12565" s="2">
        <f>listings!P12565</f>
        <v>60</v>
      </c>
    </row>
    <row r="12566">
      <c r="A12566" s="2" t="str">
        <f>listings!A12566</f>
        <v>944683981650198632</v>
      </c>
      <c r="B12566" s="2" t="str">
        <f>listings!G12566</f>
        <v>5.0</v>
      </c>
      <c r="C12566" s="2" t="str">
        <f>listings!H12566</f>
        <v>2</v>
      </c>
      <c r="D12566" s="2">
        <f>listings!J12566</f>
        <v>1</v>
      </c>
      <c r="E12566" s="2" t="str">
        <f>listings!K12566</f>
        <v>Pankow</v>
      </c>
      <c r="F12566" s="2">
        <f>listings!L12566</f>
        <v>52.53131693</v>
      </c>
      <c r="G12566" s="2">
        <f>listings!M12566</f>
        <v>13.40679511</v>
      </c>
      <c r="H12566" s="2" t="str">
        <f>listings!N12566</f>
        <v>Entire home/apt</v>
      </c>
      <c r="I12566" s="2">
        <f>listings!O12566</f>
        <v>149</v>
      </c>
      <c r="J12566" s="2">
        <f>listings!P12566</f>
        <v>219</v>
      </c>
    </row>
    <row r="12567">
      <c r="A12567" s="2" t="str">
        <f>listings!A12567</f>
        <v>949179826106903313</v>
      </c>
      <c r="B12567" s="2" t="str">
        <f>listings!G12567</f>
        <v>New</v>
      </c>
      <c r="C12567" s="2" t="str">
        <f>listings!H12567</f>
        <v>2</v>
      </c>
      <c r="D12567" s="2">
        <f>listings!J12567</f>
        <v>1</v>
      </c>
      <c r="E12567" s="2" t="str">
        <f>listings!K12567</f>
        <v>Pankow</v>
      </c>
      <c r="F12567" s="2">
        <f>listings!L12567</f>
        <v>52.5360681</v>
      </c>
      <c r="G12567" s="2">
        <f>listings!M12567</f>
        <v>13.4341184</v>
      </c>
      <c r="H12567" s="2" t="str">
        <f>listings!N12567</f>
        <v>Entire home/apt</v>
      </c>
      <c r="I12567" s="2">
        <f>listings!O12567</f>
        <v>100</v>
      </c>
      <c r="J12567" s="2">
        <f>listings!P12567</f>
        <v>178</v>
      </c>
    </row>
    <row r="12568">
      <c r="A12568" s="2" t="str">
        <f>listings!A12568</f>
        <v>944690915353675168</v>
      </c>
      <c r="B12568" s="2" t="str">
        <f>listings!G12568</f>
        <v>5.0</v>
      </c>
      <c r="C12568" s="2" t="str">
        <f>listings!H12568</f>
        <v>1</v>
      </c>
      <c r="D12568" s="2">
        <f>listings!J12568</f>
        <v>1</v>
      </c>
      <c r="E12568" s="2" t="str">
        <f>listings!K12568</f>
        <v>Treptow - Köpenick</v>
      </c>
      <c r="F12568" s="2">
        <f>listings!L12568</f>
        <v>52.45377681</v>
      </c>
      <c r="G12568" s="2">
        <f>listings!M12568</f>
        <v>13.47017144</v>
      </c>
      <c r="H12568" s="2" t="str">
        <f>listings!N12568</f>
        <v>Private room</v>
      </c>
      <c r="I12568" s="2">
        <f>listings!O12568</f>
        <v>46</v>
      </c>
      <c r="J12568" s="2">
        <f>listings!P12568</f>
        <v>245</v>
      </c>
    </row>
    <row r="12569">
      <c r="A12569" s="2" t="str">
        <f>listings!A12569</f>
        <v>949286131072397785</v>
      </c>
      <c r="B12569" s="2" t="str">
        <f>listings!G12569</f>
        <v>New</v>
      </c>
      <c r="C12569" s="2" t="str">
        <f>listings!H12569</f>
        <v>1</v>
      </c>
      <c r="D12569" s="2">
        <f>listings!J12569</f>
        <v>1</v>
      </c>
      <c r="E12569" s="2" t="str">
        <f>listings!K12569</f>
        <v>Steglitz - Zehlendorf</v>
      </c>
      <c r="F12569" s="2">
        <f>listings!L12569</f>
        <v>52.4464542</v>
      </c>
      <c r="G12569" s="2">
        <f>listings!M12569</f>
        <v>13.3513269</v>
      </c>
      <c r="H12569" s="2" t="str">
        <f>listings!N12569</f>
        <v>Private room</v>
      </c>
      <c r="I12569" s="2">
        <f>listings!O12569</f>
        <v>60</v>
      </c>
      <c r="J12569" s="2">
        <f>listings!P12569</f>
        <v>268</v>
      </c>
    </row>
    <row r="12570">
      <c r="A12570" s="2" t="str">
        <f>listings!A12570</f>
        <v>949403780331977241</v>
      </c>
      <c r="B12570" s="2" t="str">
        <f>listings!G12570</f>
        <v>New</v>
      </c>
      <c r="C12570" s="2" t="str">
        <f>listings!H12570</f>
        <v>1</v>
      </c>
      <c r="D12570" s="2">
        <f>listings!J12570</f>
        <v>2</v>
      </c>
      <c r="E12570" s="2" t="str">
        <f>listings!K12570</f>
        <v>Pankow</v>
      </c>
      <c r="F12570" s="2">
        <f>listings!L12570</f>
        <v>52.52344638</v>
      </c>
      <c r="G12570" s="2">
        <f>listings!M12570</f>
        <v>13.45954116</v>
      </c>
      <c r="H12570" s="2" t="str">
        <f>listings!N12570</f>
        <v>Private room</v>
      </c>
      <c r="I12570" s="2">
        <f>listings!O12570</f>
        <v>207</v>
      </c>
      <c r="J12570" s="2">
        <f>listings!P12570</f>
        <v>247</v>
      </c>
    </row>
    <row r="12571">
      <c r="A12571" s="2" t="str">
        <f>listings!A12571</f>
        <v>944745734119555183</v>
      </c>
      <c r="B12571" s="2" t="str">
        <f>listings!G12571</f>
        <v>New</v>
      </c>
      <c r="C12571" s="2" t="str">
        <f>listings!H12571</f>
        <v>1</v>
      </c>
      <c r="D12571" s="2">
        <f>listings!J12571</f>
        <v>1</v>
      </c>
      <c r="E12571" s="2" t="str">
        <f>listings!K12571</f>
        <v>Reinickendorf</v>
      </c>
      <c r="F12571" s="2">
        <f>listings!L12571</f>
        <v>52.56279558</v>
      </c>
      <c r="G12571" s="2">
        <f>listings!M12571</f>
        <v>13.35556246</v>
      </c>
      <c r="H12571" s="2" t="str">
        <f>listings!N12571</f>
        <v>Private room</v>
      </c>
      <c r="I12571" s="2">
        <f>listings!O12571</f>
        <v>202</v>
      </c>
      <c r="J12571" s="2">
        <f>listings!P12571</f>
        <v>87</v>
      </c>
    </row>
    <row r="12572">
      <c r="A12572" s="2" t="str">
        <f>listings!A12572</f>
        <v>949454128515465440</v>
      </c>
      <c r="B12572" s="2" t="str">
        <f>listings!G12572</f>
        <v>New</v>
      </c>
      <c r="C12572" s="2" t="str">
        <f>listings!H12572</f>
        <v>1</v>
      </c>
      <c r="D12572" s="2">
        <f>listings!J12572</f>
        <v>1</v>
      </c>
      <c r="E12572" s="2" t="str">
        <f>listings!K12572</f>
        <v>Treptow - Köpenick</v>
      </c>
      <c r="F12572" s="2">
        <f>listings!L12572</f>
        <v>52.48888</v>
      </c>
      <c r="G12572" s="2">
        <f>listings!M12572</f>
        <v>13.4435</v>
      </c>
      <c r="H12572" s="2" t="str">
        <f>listings!N12572</f>
        <v>Entire home/apt</v>
      </c>
      <c r="I12572" s="2">
        <f>listings!O12572</f>
        <v>191</v>
      </c>
      <c r="J12572" s="2">
        <f>listings!P12572</f>
        <v>179</v>
      </c>
    </row>
    <row r="12573">
      <c r="A12573" s="2" t="str">
        <f>listings!A12573</f>
        <v>944766166552385803</v>
      </c>
      <c r="B12573" s="2" t="str">
        <f>listings!G12573</f>
        <v>New</v>
      </c>
      <c r="C12573" s="2" t="str">
        <f>listings!H12573</f>
        <v>1</v>
      </c>
      <c r="D12573" s="2">
        <f>listings!J12573</f>
        <v>1</v>
      </c>
      <c r="E12573" s="2" t="str">
        <f>listings!K12573</f>
        <v>Pankow</v>
      </c>
      <c r="F12573" s="2">
        <f>listings!L12573</f>
        <v>52.55082</v>
      </c>
      <c r="G12573" s="2">
        <f>listings!M12573</f>
        <v>13.47054</v>
      </c>
      <c r="H12573" s="2" t="str">
        <f>listings!N12573</f>
        <v>Entire home/apt</v>
      </c>
      <c r="I12573" s="2">
        <f>listings!O12573</f>
        <v>94</v>
      </c>
      <c r="J12573" s="2">
        <f>listings!P12573</f>
        <v>267</v>
      </c>
    </row>
    <row r="12574">
      <c r="A12574" s="2" t="str">
        <f>listings!A12574</f>
        <v>949730883802659816</v>
      </c>
      <c r="B12574" s="2" t="str">
        <f>listings!G12574</f>
        <v>New</v>
      </c>
      <c r="C12574" s="2" t="str">
        <f>listings!H12574</f>
        <v>2</v>
      </c>
      <c r="D12574" s="2">
        <f>listings!J12574</f>
        <v>1</v>
      </c>
      <c r="E12574" s="2" t="str">
        <f>listings!K12574</f>
        <v>Tempelhof - Schöneberg</v>
      </c>
      <c r="F12574" s="2">
        <f>listings!L12574</f>
        <v>52.47742</v>
      </c>
      <c r="G12574" s="2">
        <f>listings!M12574</f>
        <v>13.34576</v>
      </c>
      <c r="H12574" s="2" t="str">
        <f>listings!N12574</f>
        <v>Private room</v>
      </c>
      <c r="I12574" s="2">
        <f>listings!O12574</f>
        <v>123</v>
      </c>
      <c r="J12574" s="2">
        <f>listings!P12574</f>
        <v>270</v>
      </c>
    </row>
    <row r="12575">
      <c r="A12575" s="2" t="str">
        <f>listings!A12575</f>
        <v>949732346336116379</v>
      </c>
      <c r="B12575" s="2" t="str">
        <f>listings!G12575</f>
        <v>New</v>
      </c>
      <c r="C12575" s="2" t="str">
        <f>listings!H12575</f>
        <v>1</v>
      </c>
      <c r="D12575" s="2">
        <f>listings!J12575</f>
        <v>1</v>
      </c>
      <c r="E12575" s="2" t="str">
        <f>listings!K12575</f>
        <v>Steglitz - Zehlendorf</v>
      </c>
      <c r="F12575" s="2">
        <f>listings!L12575</f>
        <v>52.44756951</v>
      </c>
      <c r="G12575" s="2">
        <f>listings!M12575</f>
        <v>13.35037423</v>
      </c>
      <c r="H12575" s="2" t="str">
        <f>listings!N12575</f>
        <v>Private room</v>
      </c>
      <c r="I12575" s="2">
        <f>listings!O12575</f>
        <v>25</v>
      </c>
      <c r="J12575" s="2">
        <f>listings!P12575</f>
        <v>261</v>
      </c>
    </row>
    <row r="12576">
      <c r="A12576" s="2" t="str">
        <f>listings!A12576</f>
        <v>944834674862719502</v>
      </c>
      <c r="B12576" s="2" t="str">
        <f>listings!G12576</f>
        <v>New</v>
      </c>
      <c r="C12576" s="2" t="str">
        <f>listings!H12576</f>
        <v>1</v>
      </c>
      <c r="D12576" s="2">
        <f>listings!J12576</f>
        <v>1</v>
      </c>
      <c r="E12576" s="2" t="str">
        <f>listings!K12576</f>
        <v>Mitte</v>
      </c>
      <c r="F12576" s="2">
        <f>listings!L12576</f>
        <v>52.52338597</v>
      </c>
      <c r="G12576" s="2">
        <f>listings!M12576</f>
        <v>13.32983691</v>
      </c>
      <c r="H12576" s="2" t="str">
        <f>listings!N12576</f>
        <v>Private room</v>
      </c>
      <c r="I12576" s="2">
        <f>listings!O12576</f>
        <v>63</v>
      </c>
      <c r="J12576" s="2">
        <f>listings!P12576</f>
        <v>198</v>
      </c>
    </row>
    <row r="12577">
      <c r="A12577" s="2" t="str">
        <f>listings!A12577</f>
        <v>949809509447694255</v>
      </c>
      <c r="B12577" s="2" t="str">
        <f>listings!G12577</f>
        <v>5.0</v>
      </c>
      <c r="C12577" s="2" t="str">
        <f>listings!H12577</f>
        <v>1</v>
      </c>
      <c r="D12577" s="2">
        <f>listings!J12577</f>
        <v>1</v>
      </c>
      <c r="E12577" s="2" t="str">
        <f>listings!K12577</f>
        <v>Mitte</v>
      </c>
      <c r="F12577" s="2">
        <f>listings!L12577</f>
        <v>52.5273895</v>
      </c>
      <c r="G12577" s="2">
        <f>listings!M12577</f>
        <v>13.4050636</v>
      </c>
      <c r="H12577" s="2" t="str">
        <f>listings!N12577</f>
        <v>Private room</v>
      </c>
      <c r="I12577" s="2">
        <f>listings!O12577</f>
        <v>90</v>
      </c>
      <c r="J12577" s="2">
        <f>listings!P12577</f>
        <v>231</v>
      </c>
    </row>
    <row r="12578">
      <c r="A12578" s="2" t="str">
        <f>listings!A12578</f>
        <v>944929953138973450</v>
      </c>
      <c r="B12578" s="2" t="str">
        <f>listings!G12578</f>
        <v>5.0</v>
      </c>
      <c r="C12578" s="2" t="str">
        <f>listings!H12578</f>
        <v>1</v>
      </c>
      <c r="D12578" s="2">
        <f>listings!J12578</f>
        <v>1</v>
      </c>
      <c r="E12578" s="2" t="str">
        <f>listings!K12578</f>
        <v>Mitte</v>
      </c>
      <c r="F12578" s="2">
        <f>listings!L12578</f>
        <v>52.53322235</v>
      </c>
      <c r="G12578" s="2">
        <f>listings!M12578</f>
        <v>13.39362231</v>
      </c>
      <c r="H12578" s="2" t="str">
        <f>listings!N12578</f>
        <v>Entire home/apt</v>
      </c>
      <c r="I12578" s="2">
        <f>listings!O12578</f>
        <v>133</v>
      </c>
      <c r="J12578" s="2">
        <f>listings!P12578</f>
        <v>290</v>
      </c>
    </row>
    <row r="12579">
      <c r="A12579" s="2" t="str">
        <f>listings!A12579</f>
        <v>949824737553651101</v>
      </c>
      <c r="B12579" s="2" t="str">
        <f>listings!G12579</f>
        <v>New</v>
      </c>
      <c r="C12579" s="2" t="str">
        <f>listings!H12579</f>
        <v>3</v>
      </c>
      <c r="D12579" s="2">
        <f>listings!J12579</f>
        <v>2</v>
      </c>
      <c r="E12579" s="2" t="str">
        <f>listings!K12579</f>
        <v>Pankow</v>
      </c>
      <c r="F12579" s="2">
        <f>listings!L12579</f>
        <v>52.5797891</v>
      </c>
      <c r="G12579" s="2">
        <f>listings!M12579</f>
        <v>13.4036215</v>
      </c>
      <c r="H12579" s="2" t="str">
        <f>listings!N12579</f>
        <v>Entire home/apt</v>
      </c>
      <c r="I12579" s="2">
        <f>listings!O12579</f>
        <v>165</v>
      </c>
      <c r="J12579" s="2">
        <f>listings!P12579</f>
        <v>177</v>
      </c>
    </row>
    <row r="12580">
      <c r="A12580" s="2" t="str">
        <f>listings!A12580</f>
        <v>949859428970911191</v>
      </c>
      <c r="B12580" s="2" t="str">
        <f>listings!G12580</f>
        <v>New</v>
      </c>
      <c r="C12580" s="2" t="str">
        <f>listings!H12580</f>
        <v>2</v>
      </c>
      <c r="D12580" s="2">
        <f>listings!J12580</f>
        <v>1</v>
      </c>
      <c r="E12580" s="2" t="str">
        <f>listings!K12580</f>
        <v>Friedrichshain-Kreuzberg</v>
      </c>
      <c r="F12580" s="2">
        <f>listings!L12580</f>
        <v>52.49347976</v>
      </c>
      <c r="G12580" s="2">
        <f>listings!M12580</f>
        <v>13.39973979</v>
      </c>
      <c r="H12580" s="2" t="str">
        <f>listings!N12580</f>
        <v>Entire home/apt</v>
      </c>
      <c r="I12580" s="2">
        <f>listings!O12580</f>
        <v>100</v>
      </c>
      <c r="J12580" s="2">
        <f>listings!P12580</f>
        <v>242</v>
      </c>
    </row>
    <row r="12581">
      <c r="A12581" s="2" t="str">
        <f>listings!A12581</f>
        <v>949873855246825401</v>
      </c>
      <c r="B12581" s="2" t="str">
        <f>listings!G12581</f>
        <v>New</v>
      </c>
      <c r="C12581" s="2" t="str">
        <f>listings!H12581</f>
        <v>1</v>
      </c>
      <c r="D12581" s="2">
        <f>listings!J12581</f>
        <v>1</v>
      </c>
      <c r="E12581" s="2" t="str">
        <f>listings!K12581</f>
        <v>Mitte</v>
      </c>
      <c r="F12581" s="2">
        <f>listings!L12581</f>
        <v>52.56201434</v>
      </c>
      <c r="G12581" s="2">
        <f>listings!M12581</f>
        <v>13.33436968</v>
      </c>
      <c r="H12581" s="2" t="str">
        <f>listings!N12581</f>
        <v>Entire home/apt</v>
      </c>
      <c r="I12581" s="2">
        <f>listings!O12581</f>
        <v>49</v>
      </c>
      <c r="J12581" s="2">
        <f>listings!P12581</f>
        <v>350</v>
      </c>
    </row>
    <row r="12582">
      <c r="A12582" s="2" t="str">
        <f>listings!A12582</f>
        <v>945335638379712352</v>
      </c>
      <c r="B12582" s="2" t="str">
        <f>listings!G12582</f>
        <v>New</v>
      </c>
      <c r="C12582" s="2" t="str">
        <f>listings!H12582</f>
        <v>1</v>
      </c>
      <c r="D12582" s="2">
        <f>listings!J12582</f>
        <v>1</v>
      </c>
      <c r="E12582" s="2" t="str">
        <f>listings!K12582</f>
        <v>Tempelhof - Schöneberg</v>
      </c>
      <c r="F12582" s="2">
        <f>listings!L12582</f>
        <v>52.50143252</v>
      </c>
      <c r="G12582" s="2">
        <f>listings!M12582</f>
        <v>13.34937416</v>
      </c>
      <c r="H12582" s="2" t="str">
        <f>listings!N12582</f>
        <v>Private room</v>
      </c>
      <c r="I12582" s="2">
        <f>listings!O12582</f>
        <v>230</v>
      </c>
      <c r="J12582" s="2">
        <f>listings!P12582</f>
        <v>88</v>
      </c>
    </row>
    <row r="12583">
      <c r="A12583" s="2" t="str">
        <f>listings!A12583</f>
        <v>949884427438153866</v>
      </c>
      <c r="B12583" s="2" t="str">
        <f>listings!G12583</f>
        <v>New</v>
      </c>
      <c r="C12583" s="2" t="str">
        <f>listings!H12583</f>
        <v>3</v>
      </c>
      <c r="D12583" s="2">
        <f>listings!J12583</f>
        <v>1</v>
      </c>
      <c r="E12583" s="2" t="str">
        <f>listings!K12583</f>
        <v>Pankow</v>
      </c>
      <c r="F12583" s="2">
        <f>listings!L12583</f>
        <v>52.5295752</v>
      </c>
      <c r="G12583" s="2">
        <f>listings!M12583</f>
        <v>13.4097738</v>
      </c>
      <c r="H12583" s="2" t="str">
        <f>listings!N12583</f>
        <v>Entire home/apt</v>
      </c>
      <c r="I12583" s="2">
        <f>listings!O12583</f>
        <v>427</v>
      </c>
      <c r="J12583" s="2">
        <f>listings!P12583</f>
        <v>253</v>
      </c>
    </row>
    <row r="12584">
      <c r="A12584" s="2" t="str">
        <f>listings!A12584</f>
        <v>949885058757935532</v>
      </c>
      <c r="B12584" s="2" t="str">
        <f>listings!G12584</f>
        <v>New</v>
      </c>
      <c r="C12584" s="2" t="str">
        <f>listings!H12584</f>
        <v>1</v>
      </c>
      <c r="D12584" s="2">
        <f>listings!J12584</f>
        <v>1</v>
      </c>
      <c r="E12584" s="2" t="str">
        <f>listings!K12584</f>
        <v>Friedrichshain-Kreuzberg</v>
      </c>
      <c r="F12584" s="2">
        <f>listings!L12584</f>
        <v>52.52193</v>
      </c>
      <c r="G12584" s="2">
        <f>listings!M12584</f>
        <v>13.45261</v>
      </c>
      <c r="H12584" s="2" t="str">
        <f>listings!N12584</f>
        <v>Entire home/apt</v>
      </c>
      <c r="I12584" s="2">
        <f>listings!O12584</f>
        <v>81</v>
      </c>
      <c r="J12584" s="2">
        <f>listings!P12584</f>
        <v>303</v>
      </c>
    </row>
    <row r="12585">
      <c r="A12585" s="2" t="str">
        <f>listings!A12585</f>
        <v>949885368821640919</v>
      </c>
      <c r="B12585" s="2" t="str">
        <f>listings!G12585</f>
        <v>New</v>
      </c>
      <c r="C12585" s="2" t="str">
        <f>listings!H12585</f>
        <v>2</v>
      </c>
      <c r="D12585" s="2">
        <f>listings!J12585</f>
        <v>1</v>
      </c>
      <c r="E12585" s="2" t="str">
        <f>listings!K12585</f>
        <v>Friedrichshain-Kreuzberg</v>
      </c>
      <c r="F12585" s="2">
        <f>listings!L12585</f>
        <v>52.5219289</v>
      </c>
      <c r="G12585" s="2">
        <f>listings!M12585</f>
        <v>13.452605</v>
      </c>
      <c r="H12585" s="2" t="str">
        <f>listings!N12585</f>
        <v>Entire home/apt</v>
      </c>
      <c r="I12585" s="2">
        <f>listings!O12585</f>
        <v>125</v>
      </c>
      <c r="J12585" s="2">
        <f>listings!P12585</f>
        <v>105</v>
      </c>
    </row>
    <row r="12586">
      <c r="A12586" s="2" t="str">
        <f>listings!A12586</f>
        <v>945370095384488800</v>
      </c>
      <c r="B12586" s="2" t="str">
        <f>listings!G12586</f>
        <v>4.50</v>
      </c>
      <c r="C12586" s="2" t="str">
        <f>listings!H12586</f>
        <v>1</v>
      </c>
      <c r="D12586" s="2">
        <f>listings!J12586</f>
        <v>1</v>
      </c>
      <c r="E12586" s="2" t="str">
        <f>listings!K12586</f>
        <v>Friedrichshain-Kreuzberg</v>
      </c>
      <c r="F12586" s="2">
        <f>listings!L12586</f>
        <v>52.50092</v>
      </c>
      <c r="G12586" s="2">
        <f>listings!M12586</f>
        <v>13.3872948</v>
      </c>
      <c r="H12586" s="2" t="str">
        <f>listings!N12586</f>
        <v>Entire home/apt</v>
      </c>
      <c r="I12586" s="2">
        <f>listings!O12586</f>
        <v>230</v>
      </c>
      <c r="J12586" s="2">
        <f>listings!P12586</f>
        <v>344</v>
      </c>
    </row>
    <row r="12587">
      <c r="A12587" s="2" t="str">
        <f>listings!A12587</f>
        <v>949935189571342366</v>
      </c>
      <c r="B12587" s="2" t="str">
        <f>listings!G12587</f>
        <v>New</v>
      </c>
      <c r="C12587" s="2" t="str">
        <f>listings!H12587</f>
        <v>Studio</v>
      </c>
      <c r="D12587" s="2">
        <f>listings!J12587</f>
        <v>1</v>
      </c>
      <c r="E12587" s="2" t="str">
        <f>listings!K12587</f>
        <v>Neukölln</v>
      </c>
      <c r="F12587" s="2">
        <f>listings!L12587</f>
        <v>52.48569</v>
      </c>
      <c r="G12587" s="2">
        <f>listings!M12587</f>
        <v>13.4275</v>
      </c>
      <c r="H12587" s="2" t="str">
        <f>listings!N12587</f>
        <v>Entire home/apt</v>
      </c>
      <c r="I12587" s="2">
        <f>listings!O12587</f>
        <v>91</v>
      </c>
      <c r="J12587" s="2">
        <f>listings!P12587</f>
        <v>163</v>
      </c>
    </row>
    <row r="12588">
      <c r="A12588" s="2" t="str">
        <f>listings!A12588</f>
        <v>945389292678754437</v>
      </c>
      <c r="B12588" s="2" t="str">
        <f>listings!G12588</f>
        <v>New</v>
      </c>
      <c r="C12588" s="2" t="str">
        <f>listings!H12588</f>
        <v>1</v>
      </c>
      <c r="D12588" s="2">
        <f>listings!J12588</f>
        <v>1</v>
      </c>
      <c r="E12588" s="2" t="str">
        <f>listings!K12588</f>
        <v>Friedrichshain-Kreuzberg</v>
      </c>
      <c r="F12588" s="2">
        <f>listings!L12588</f>
        <v>52.50092</v>
      </c>
      <c r="G12588" s="2">
        <f>listings!M12588</f>
        <v>13.3872948</v>
      </c>
      <c r="H12588" s="2" t="str">
        <f>listings!N12588</f>
        <v>Entire home/apt</v>
      </c>
      <c r="I12588" s="2">
        <f>listings!O12588</f>
        <v>242</v>
      </c>
      <c r="J12588" s="2">
        <f>listings!P12588</f>
        <v>354</v>
      </c>
    </row>
    <row r="12589">
      <c r="A12589" s="2" t="str">
        <f>listings!A12589</f>
        <v>945402747216841031</v>
      </c>
      <c r="B12589" s="2" t="str">
        <f>listings!G12589</f>
        <v>4.55</v>
      </c>
      <c r="C12589" s="2" t="str">
        <f>listings!H12589</f>
        <v>1</v>
      </c>
      <c r="D12589" s="2">
        <f>listings!J12589</f>
        <v>1</v>
      </c>
      <c r="E12589" s="2" t="str">
        <f>listings!K12589</f>
        <v>Friedrichshain-Kreuzberg</v>
      </c>
      <c r="F12589" s="2">
        <f>listings!L12589</f>
        <v>52.4992036</v>
      </c>
      <c r="G12589" s="2">
        <f>listings!M12589</f>
        <v>13.3881541</v>
      </c>
      <c r="H12589" s="2" t="str">
        <f>listings!N12589</f>
        <v>Entire home/apt</v>
      </c>
      <c r="I12589" s="2">
        <f>listings!O12589</f>
        <v>228</v>
      </c>
      <c r="J12589" s="2">
        <f>listings!P12589</f>
        <v>362</v>
      </c>
    </row>
    <row r="12590">
      <c r="A12590" s="2" t="str">
        <f>listings!A12590</f>
        <v>950031080138316846</v>
      </c>
      <c r="B12590" s="2" t="str">
        <f>listings!G12590</f>
        <v>New</v>
      </c>
      <c r="C12590" s="2" t="str">
        <f>listings!H12590</f>
        <v>1</v>
      </c>
      <c r="D12590" s="2">
        <f>listings!J12590</f>
        <v>1</v>
      </c>
      <c r="E12590" s="2" t="str">
        <f>listings!K12590</f>
        <v>Friedrichshain-Kreuzberg</v>
      </c>
      <c r="F12590" s="2">
        <f>listings!L12590</f>
        <v>52.51463</v>
      </c>
      <c r="G12590" s="2">
        <f>listings!M12590</f>
        <v>13.44296</v>
      </c>
      <c r="H12590" s="2" t="str">
        <f>listings!N12590</f>
        <v>Entire home/apt</v>
      </c>
      <c r="I12590" s="2">
        <f>listings!O12590</f>
        <v>90</v>
      </c>
      <c r="J12590" s="2">
        <f>listings!P12590</f>
        <v>0</v>
      </c>
    </row>
    <row r="12591">
      <c r="A12591" s="2" t="str">
        <f>listings!A12591</f>
        <v>945411088166348792</v>
      </c>
      <c r="B12591" s="2" t="str">
        <f>listings!G12591</f>
        <v>New</v>
      </c>
      <c r="C12591" s="2" t="str">
        <f>listings!H12591</f>
        <v>1</v>
      </c>
      <c r="D12591" s="2">
        <f>listings!J12591</f>
        <v>1</v>
      </c>
      <c r="E12591" s="2" t="str">
        <f>listings!K12591</f>
        <v>Friedrichshain-Kreuzberg</v>
      </c>
      <c r="F12591" s="2">
        <f>listings!L12591</f>
        <v>52.50092</v>
      </c>
      <c r="G12591" s="2">
        <f>listings!M12591</f>
        <v>13.3872948</v>
      </c>
      <c r="H12591" s="2" t="str">
        <f>listings!N12591</f>
        <v>Entire home/apt</v>
      </c>
      <c r="I12591" s="2">
        <f>listings!O12591</f>
        <v>283</v>
      </c>
      <c r="J12591" s="2">
        <f>listings!P12591</f>
        <v>358</v>
      </c>
    </row>
    <row r="12592">
      <c r="A12592" s="2" t="str">
        <f>listings!A12592</f>
        <v>945435635118375180</v>
      </c>
      <c r="B12592" s="2" t="str">
        <f>listings!G12592</f>
        <v>New</v>
      </c>
      <c r="C12592" s="2" t="str">
        <f>listings!H12592</f>
        <v>1</v>
      </c>
      <c r="D12592" s="2">
        <f>listings!J12592</f>
        <v>1</v>
      </c>
      <c r="E12592" s="2" t="str">
        <f>listings!K12592</f>
        <v>Friedrichshain-Kreuzberg</v>
      </c>
      <c r="F12592" s="2">
        <f>listings!L12592</f>
        <v>52.50092</v>
      </c>
      <c r="G12592" s="2">
        <f>listings!M12592</f>
        <v>13.3872948</v>
      </c>
      <c r="H12592" s="2" t="str">
        <f>listings!N12592</f>
        <v>Entire home/apt</v>
      </c>
      <c r="I12592" s="2">
        <f>listings!O12592</f>
        <v>315</v>
      </c>
      <c r="J12592" s="2">
        <f>listings!P12592</f>
        <v>353</v>
      </c>
    </row>
    <row r="12593">
      <c r="A12593" s="2" t="str">
        <f>listings!A12593</f>
        <v>950055078788215599</v>
      </c>
      <c r="B12593" s="2" t="str">
        <f>listings!G12593</f>
        <v>New</v>
      </c>
      <c r="C12593" s="2" t="str">
        <f>listings!H12593</f>
        <v>1</v>
      </c>
      <c r="D12593" s="2">
        <f>listings!J12593</f>
        <v>1</v>
      </c>
      <c r="E12593" s="2" t="str">
        <f>listings!K12593</f>
        <v>Charlottenburg-Wilm.</v>
      </c>
      <c r="F12593" s="2">
        <f>listings!L12593</f>
        <v>52.49953</v>
      </c>
      <c r="G12593" s="2">
        <f>listings!M12593</f>
        <v>13.29274</v>
      </c>
      <c r="H12593" s="2" t="str">
        <f>listings!N12593</f>
        <v>Private room</v>
      </c>
      <c r="I12593" s="2">
        <f>listings!O12593</f>
        <v>65</v>
      </c>
      <c r="J12593" s="2">
        <f>listings!P12593</f>
        <v>194</v>
      </c>
    </row>
    <row r="12594">
      <c r="A12594" s="2" t="str">
        <f>listings!A12594</f>
        <v>945442454992240200</v>
      </c>
      <c r="B12594" s="2" t="str">
        <f>listings!G12594</f>
        <v>New</v>
      </c>
      <c r="C12594" s="2" t="str">
        <f>listings!H12594</f>
        <v>1</v>
      </c>
      <c r="D12594" s="2">
        <f>listings!J12594</f>
        <v>1</v>
      </c>
      <c r="E12594" s="2" t="str">
        <f>listings!K12594</f>
        <v>Friedrichshain-Kreuzberg</v>
      </c>
      <c r="F12594" s="2">
        <f>listings!L12594</f>
        <v>52.50092</v>
      </c>
      <c r="G12594" s="2">
        <f>listings!M12594</f>
        <v>13.3872948</v>
      </c>
      <c r="H12594" s="2" t="str">
        <f>listings!N12594</f>
        <v>Entire home/apt</v>
      </c>
      <c r="I12594" s="2">
        <f>listings!O12594</f>
        <v>300</v>
      </c>
      <c r="J12594" s="2">
        <f>listings!P12594</f>
        <v>346</v>
      </c>
    </row>
    <row r="12595">
      <c r="A12595" s="2" t="str">
        <f>listings!A12595</f>
        <v>950410404891528848</v>
      </c>
      <c r="B12595" s="2" t="str">
        <f>listings!G12595</f>
        <v>New</v>
      </c>
      <c r="C12595" s="2" t="str">
        <f>listings!H12595</f>
        <v>3</v>
      </c>
      <c r="D12595" s="2">
        <f>listings!J12595</f>
        <v>1</v>
      </c>
      <c r="E12595" s="2" t="str">
        <f>listings!K12595</f>
        <v>Charlottenburg-Wilm.</v>
      </c>
      <c r="F12595" s="2">
        <f>listings!L12595</f>
        <v>52.4954</v>
      </c>
      <c r="G12595" s="2">
        <f>listings!M12595</f>
        <v>13.31159</v>
      </c>
      <c r="H12595" s="2" t="str">
        <f>listings!N12595</f>
        <v>Entire home/apt</v>
      </c>
      <c r="I12595" s="2">
        <f>listings!O12595</f>
        <v>150</v>
      </c>
      <c r="J12595" s="2">
        <f>listings!P12595</f>
        <v>239</v>
      </c>
    </row>
    <row r="12596">
      <c r="A12596" s="2" t="str">
        <f>listings!A12596</f>
        <v>950417681890545145</v>
      </c>
      <c r="B12596" s="2" t="str">
        <f>listings!G12596</f>
        <v>New</v>
      </c>
      <c r="C12596" s="2" t="str">
        <f>listings!H12596</f>
        <v>1</v>
      </c>
      <c r="D12596" s="2">
        <f>listings!J12596</f>
        <v>1</v>
      </c>
      <c r="E12596" s="2" t="str">
        <f>listings!K12596</f>
        <v>Friedrichshain-Kreuzberg</v>
      </c>
      <c r="F12596" s="2">
        <f>listings!L12596</f>
        <v>52.49067073</v>
      </c>
      <c r="G12596" s="2">
        <f>listings!M12596</f>
        <v>13.41798142</v>
      </c>
      <c r="H12596" s="2" t="str">
        <f>listings!N12596</f>
        <v>Private room</v>
      </c>
      <c r="I12596" s="2">
        <f>listings!O12596</f>
        <v>52</v>
      </c>
      <c r="J12596" s="2">
        <f>listings!P12596</f>
        <v>269</v>
      </c>
    </row>
    <row r="12597">
      <c r="A12597" s="2" t="str">
        <f>listings!A12597</f>
        <v>950424792282210105</v>
      </c>
      <c r="B12597" s="2" t="str">
        <f>listings!G12597</f>
        <v>New</v>
      </c>
      <c r="C12597" s="2" t="str">
        <f>listings!H12597</f>
        <v>1</v>
      </c>
      <c r="D12597" s="2">
        <f>listings!J12597</f>
        <v>1</v>
      </c>
      <c r="E12597" s="2" t="str">
        <f>listings!K12597</f>
        <v>Tempelhof - Schöneberg</v>
      </c>
      <c r="F12597" s="2">
        <f>listings!L12597</f>
        <v>52.48065201</v>
      </c>
      <c r="G12597" s="2">
        <f>listings!M12597</f>
        <v>13.35008629</v>
      </c>
      <c r="H12597" s="2" t="str">
        <f>listings!N12597</f>
        <v>Private room</v>
      </c>
      <c r="I12597" s="2">
        <f>listings!O12597</f>
        <v>46</v>
      </c>
      <c r="J12597" s="2">
        <f>listings!P12597</f>
        <v>269</v>
      </c>
    </row>
    <row r="12598">
      <c r="A12598" s="2" t="str">
        <f>listings!A12598</f>
        <v>945448927812934557</v>
      </c>
      <c r="B12598" s="2" t="str">
        <f>listings!G12598</f>
        <v>New</v>
      </c>
      <c r="C12598" s="2" t="str">
        <f>listings!H12598</f>
        <v>1</v>
      </c>
      <c r="D12598" s="2">
        <f>listings!J12598</f>
        <v>1</v>
      </c>
      <c r="E12598" s="2" t="str">
        <f>listings!K12598</f>
        <v>Friedrichshain-Kreuzberg</v>
      </c>
      <c r="F12598" s="2">
        <f>listings!L12598</f>
        <v>52.50092</v>
      </c>
      <c r="G12598" s="2">
        <f>listings!M12598</f>
        <v>13.3872948</v>
      </c>
      <c r="H12598" s="2" t="str">
        <f>listings!N12598</f>
        <v>Entire home/apt</v>
      </c>
      <c r="I12598" s="2">
        <f>listings!O12598</f>
        <v>315</v>
      </c>
      <c r="J12598" s="2">
        <f>listings!P12598</f>
        <v>365</v>
      </c>
    </row>
    <row r="12599">
      <c r="A12599" s="2" t="str">
        <f>listings!A12599</f>
        <v>950498839977924915</v>
      </c>
      <c r="B12599" s="2" t="str">
        <f>listings!G12599</f>
        <v>New</v>
      </c>
      <c r="C12599" s="2" t="str">
        <f>listings!H12599</f>
        <v>1</v>
      </c>
      <c r="D12599" s="2">
        <f>listings!J12599</f>
        <v>1</v>
      </c>
      <c r="E12599" s="2" t="str">
        <f>listings!K12599</f>
        <v>Friedrichshain-Kreuzberg</v>
      </c>
      <c r="F12599" s="2">
        <f>listings!L12599</f>
        <v>52.50965299</v>
      </c>
      <c r="G12599" s="2">
        <f>listings!M12599</f>
        <v>13.45139355</v>
      </c>
      <c r="H12599" s="2" t="str">
        <f>listings!N12599</f>
        <v>Private room</v>
      </c>
      <c r="I12599" s="2">
        <f>listings!O12599</f>
        <v>52</v>
      </c>
      <c r="J12599" s="2">
        <f>listings!P12599</f>
        <v>269</v>
      </c>
    </row>
    <row r="12600">
      <c r="A12600" s="2" t="str">
        <f>listings!A12600</f>
        <v>950503031456735060</v>
      </c>
      <c r="B12600" s="2" t="str">
        <f>listings!G12600</f>
        <v>New</v>
      </c>
      <c r="C12600" s="2" t="str">
        <f>listings!H12600</f>
        <v>1</v>
      </c>
      <c r="D12600" s="2">
        <f>listings!J12600</f>
        <v>1</v>
      </c>
      <c r="E12600" s="2" t="str">
        <f>listings!K12600</f>
        <v>Friedrichshain-Kreuzberg</v>
      </c>
      <c r="F12600" s="2">
        <f>listings!L12600</f>
        <v>52.50750851</v>
      </c>
      <c r="G12600" s="2">
        <f>listings!M12600</f>
        <v>13.45082095</v>
      </c>
      <c r="H12600" s="2" t="str">
        <f>listings!N12600</f>
        <v>Private room</v>
      </c>
      <c r="I12600" s="2">
        <f>listings!O12600</f>
        <v>46</v>
      </c>
      <c r="J12600" s="2">
        <f>listings!P12600</f>
        <v>269</v>
      </c>
    </row>
    <row r="12601">
      <c r="A12601" s="2" t="str">
        <f>listings!A12601</f>
        <v>950505930699525112</v>
      </c>
      <c r="B12601" s="2" t="str">
        <f>listings!G12601</f>
        <v>New</v>
      </c>
      <c r="C12601" s="2" t="str">
        <f>listings!H12601</f>
        <v>Studio</v>
      </c>
      <c r="D12601" s="2">
        <f>listings!J12601</f>
        <v>1</v>
      </c>
      <c r="E12601" s="2" t="str">
        <f>listings!K12601</f>
        <v>Spandau</v>
      </c>
      <c r="F12601" s="2">
        <f>listings!L12601</f>
        <v>52.53732946</v>
      </c>
      <c r="G12601" s="2">
        <f>listings!M12601</f>
        <v>13.1829652</v>
      </c>
      <c r="H12601" s="2" t="str">
        <f>listings!N12601</f>
        <v>Shared room</v>
      </c>
      <c r="I12601" s="2">
        <f>listings!O12601</f>
        <v>12</v>
      </c>
      <c r="J12601" s="2">
        <f>listings!P12601</f>
        <v>142</v>
      </c>
    </row>
    <row r="12602">
      <c r="A12602" s="2" t="str">
        <f>listings!A12602</f>
        <v>945499336867315821</v>
      </c>
      <c r="B12602" s="2" t="str">
        <f>listings!G12602</f>
        <v>5.0</v>
      </c>
      <c r="C12602" s="2" t="str">
        <f>listings!H12602</f>
        <v>1</v>
      </c>
      <c r="D12602" s="2">
        <f>listings!J12602</f>
        <v>1</v>
      </c>
      <c r="E12602" s="2" t="str">
        <f>listings!K12602</f>
        <v>Friedrichshain-Kreuzberg</v>
      </c>
      <c r="F12602" s="2">
        <f>listings!L12602</f>
        <v>52.48915</v>
      </c>
      <c r="G12602" s="2">
        <f>listings!M12602</f>
        <v>13.48167</v>
      </c>
      <c r="H12602" s="2" t="str">
        <f>listings!N12602</f>
        <v>Entire home/apt</v>
      </c>
      <c r="I12602" s="2">
        <f>listings!O12602</f>
        <v>160</v>
      </c>
      <c r="J12602" s="2">
        <f>listings!P12602</f>
        <v>40</v>
      </c>
    </row>
    <row r="12603">
      <c r="A12603" s="2" t="str">
        <f>listings!A12603</f>
        <v>950507622445734103</v>
      </c>
      <c r="B12603" s="2" t="str">
        <f>listings!G12603</f>
        <v>New</v>
      </c>
      <c r="C12603" s="2" t="str">
        <f>listings!H12603</f>
        <v>1</v>
      </c>
      <c r="D12603" s="2">
        <f>listings!J12603</f>
        <v>1</v>
      </c>
      <c r="E12603" s="2" t="str">
        <f>listings!K12603</f>
        <v>Friedrichshain-Kreuzberg</v>
      </c>
      <c r="F12603" s="2">
        <f>listings!L12603</f>
        <v>52.51993</v>
      </c>
      <c r="G12603" s="2">
        <f>listings!M12603</f>
        <v>13.47121</v>
      </c>
      <c r="H12603" s="2" t="str">
        <f>listings!N12603</f>
        <v>Private room</v>
      </c>
      <c r="I12603" s="2">
        <f>listings!O12603</f>
        <v>39</v>
      </c>
      <c r="J12603" s="2">
        <f>listings!P12603</f>
        <v>256</v>
      </c>
    </row>
    <row r="12604">
      <c r="A12604" s="2" t="str">
        <f>listings!A12604</f>
        <v>950512393601446622</v>
      </c>
      <c r="B12604" s="2" t="str">
        <f>listings!G12604</f>
        <v>New</v>
      </c>
      <c r="C12604" s="2" t="str">
        <f>listings!H12604</f>
        <v>1</v>
      </c>
      <c r="D12604" s="2">
        <f>listings!J12604</f>
        <v>1</v>
      </c>
      <c r="E12604" s="2" t="str">
        <f>listings!K12604</f>
        <v>Friedrichshain-Kreuzberg</v>
      </c>
      <c r="F12604" s="2">
        <f>listings!L12604</f>
        <v>52.49637</v>
      </c>
      <c r="G12604" s="2">
        <f>listings!M12604</f>
        <v>13.42342</v>
      </c>
      <c r="H12604" s="2" t="str">
        <f>listings!N12604</f>
        <v>Private room</v>
      </c>
      <c r="I12604" s="2">
        <f>listings!O12604</f>
        <v>39</v>
      </c>
      <c r="J12604" s="2">
        <f>listings!P12604</f>
        <v>269</v>
      </c>
    </row>
    <row r="12605">
      <c r="A12605" s="2" t="str">
        <f>listings!A12605</f>
        <v>945521132405186323</v>
      </c>
      <c r="B12605" s="2" t="str">
        <f>listings!G12605</f>
        <v>New</v>
      </c>
      <c r="C12605" s="2" t="str">
        <f>listings!H12605</f>
        <v>1</v>
      </c>
      <c r="D12605" s="2">
        <f>listings!J12605</f>
        <v>1</v>
      </c>
      <c r="E12605" s="2" t="str">
        <f>listings!K12605</f>
        <v>Neukölln</v>
      </c>
      <c r="F12605" s="2">
        <f>listings!L12605</f>
        <v>52.47657468</v>
      </c>
      <c r="G12605" s="2">
        <f>listings!M12605</f>
        <v>13.42155408</v>
      </c>
      <c r="H12605" s="2" t="str">
        <f>listings!N12605</f>
        <v>Entire home/apt</v>
      </c>
      <c r="I12605" s="2">
        <f>listings!O12605</f>
        <v>135</v>
      </c>
      <c r="J12605" s="2">
        <f>listings!P12605</f>
        <v>157</v>
      </c>
    </row>
    <row r="12606">
      <c r="A12606" s="2" t="str">
        <f>listings!A12606</f>
        <v>950518397795405098</v>
      </c>
      <c r="B12606" s="2" t="str">
        <f>listings!G12606</f>
        <v>New</v>
      </c>
      <c r="C12606" s="2" t="str">
        <f>listings!H12606</f>
        <v>1</v>
      </c>
      <c r="D12606" s="2">
        <f>listings!J12606</f>
        <v>1</v>
      </c>
      <c r="E12606" s="2" t="str">
        <f>listings!K12606</f>
        <v>Friedrichshain-Kreuzberg</v>
      </c>
      <c r="F12606" s="2">
        <f>listings!L12606</f>
        <v>52.50740035</v>
      </c>
      <c r="G12606" s="2">
        <f>listings!M12606</f>
        <v>13.45302769</v>
      </c>
      <c r="H12606" s="2" t="str">
        <f>listings!N12606</f>
        <v>Private room</v>
      </c>
      <c r="I12606" s="2">
        <f>listings!O12606</f>
        <v>52</v>
      </c>
      <c r="J12606" s="2">
        <f>listings!P12606</f>
        <v>250</v>
      </c>
    </row>
    <row r="12607">
      <c r="A12607" s="2" t="str">
        <f>listings!A12607</f>
        <v>945657352467032467</v>
      </c>
      <c r="B12607" s="2" t="str">
        <f>listings!G12607</f>
        <v>New</v>
      </c>
      <c r="C12607" s="2" t="str">
        <f>listings!H12607</f>
        <v>1</v>
      </c>
      <c r="D12607" s="2">
        <f>listings!J12607</f>
        <v>1</v>
      </c>
      <c r="E12607" s="2" t="str">
        <f>listings!K12607</f>
        <v>Mitte</v>
      </c>
      <c r="F12607" s="2">
        <f>listings!L12607</f>
        <v>52.52065181</v>
      </c>
      <c r="G12607" s="2">
        <f>listings!M12607</f>
        <v>13.42188906</v>
      </c>
      <c r="H12607" s="2" t="str">
        <f>listings!N12607</f>
        <v>Entire home/apt</v>
      </c>
      <c r="I12607" s="2">
        <f>listings!O12607</f>
        <v>90</v>
      </c>
      <c r="J12607" s="2">
        <f>listings!P12607</f>
        <v>17</v>
      </c>
    </row>
    <row r="12608">
      <c r="A12608" s="2" t="str">
        <f>listings!A12608</f>
        <v>950530576616002022</v>
      </c>
      <c r="B12608" s="2" t="str">
        <f>listings!G12608</f>
        <v>New</v>
      </c>
      <c r="C12608" s="2" t="str">
        <f>listings!H12608</f>
        <v>1</v>
      </c>
      <c r="D12608" s="2">
        <f>listings!J12608</f>
        <v>1</v>
      </c>
      <c r="E12608" s="2" t="str">
        <f>listings!K12608</f>
        <v>Friedrichshain-Kreuzberg</v>
      </c>
      <c r="F12608" s="2">
        <f>listings!L12608</f>
        <v>52.5078702</v>
      </c>
      <c r="G12608" s="2">
        <f>listings!M12608</f>
        <v>13.45098104</v>
      </c>
      <c r="H12608" s="2" t="str">
        <f>listings!N12608</f>
        <v>Private room</v>
      </c>
      <c r="I12608" s="2">
        <f>listings!O12608</f>
        <v>52</v>
      </c>
      <c r="J12608" s="2">
        <f>listings!P12608</f>
        <v>269</v>
      </c>
    </row>
    <row r="12609">
      <c r="A12609" s="2" t="str">
        <f>listings!A12609</f>
        <v>950533369867895957</v>
      </c>
      <c r="B12609" s="2" t="str">
        <f>listings!G12609</f>
        <v>New</v>
      </c>
      <c r="C12609" s="2" t="str">
        <f>listings!H12609</f>
        <v>1</v>
      </c>
      <c r="D12609" s="2">
        <f>listings!J12609</f>
        <v>1</v>
      </c>
      <c r="E12609" s="2" t="str">
        <f>listings!K12609</f>
        <v>Charlottenburg-Wilm.</v>
      </c>
      <c r="F12609" s="2">
        <f>listings!L12609</f>
        <v>52.49646</v>
      </c>
      <c r="G12609" s="2">
        <f>listings!M12609</f>
        <v>13.31686</v>
      </c>
      <c r="H12609" s="2" t="str">
        <f>listings!N12609</f>
        <v>Private room</v>
      </c>
      <c r="I12609" s="2">
        <f>listings!O12609</f>
        <v>150</v>
      </c>
      <c r="J12609" s="2">
        <f>listings!P12609</f>
        <v>269</v>
      </c>
    </row>
    <row r="12610">
      <c r="A12610" s="2" t="str">
        <f>listings!A12610</f>
        <v>945693144010677699</v>
      </c>
      <c r="B12610" s="2" t="str">
        <f>listings!G12610</f>
        <v>New</v>
      </c>
      <c r="C12610" s="2" t="str">
        <f>listings!H12610</f>
        <v>1</v>
      </c>
      <c r="D12610" s="2">
        <f>listings!J12610</f>
        <v>1</v>
      </c>
      <c r="E12610" s="2" t="str">
        <f>listings!K12610</f>
        <v>Friedrichshain-Kreuzberg</v>
      </c>
      <c r="F12610" s="2">
        <f>listings!L12610</f>
        <v>52.5143834</v>
      </c>
      <c r="G12610" s="2">
        <f>listings!M12610</f>
        <v>13.4644505</v>
      </c>
      <c r="H12610" s="2" t="str">
        <f>listings!N12610</f>
        <v>Private room</v>
      </c>
      <c r="I12610" s="2">
        <f>listings!O12610</f>
        <v>120</v>
      </c>
      <c r="J12610" s="2">
        <f>listings!P12610</f>
        <v>361</v>
      </c>
    </row>
    <row r="12611">
      <c r="A12611" s="2" t="str">
        <f>listings!A12611</f>
        <v>950534473246535958</v>
      </c>
      <c r="B12611" s="2" t="str">
        <f>listings!G12611</f>
        <v>New</v>
      </c>
      <c r="C12611" s="2" t="str">
        <f>listings!H12611</f>
        <v>Studio</v>
      </c>
      <c r="D12611" s="2">
        <f>listings!J12611</f>
        <v>1</v>
      </c>
      <c r="E12611" s="2" t="str">
        <f>listings!K12611</f>
        <v>Spandau</v>
      </c>
      <c r="F12611" s="2">
        <f>listings!L12611</f>
        <v>52.53536951</v>
      </c>
      <c r="G12611" s="2">
        <f>listings!M12611</f>
        <v>13.1836691</v>
      </c>
      <c r="H12611" s="2" t="str">
        <f>listings!N12611</f>
        <v>Shared room</v>
      </c>
      <c r="I12611" s="2">
        <f>listings!O12611</f>
        <v>12</v>
      </c>
      <c r="J12611" s="2">
        <f>listings!P12611</f>
        <v>134</v>
      </c>
    </row>
    <row r="12612">
      <c r="A12612" s="2" t="str">
        <f>listings!A12612</f>
        <v>950539566661978605</v>
      </c>
      <c r="B12612" s="2" t="str">
        <f>listings!G12612</f>
        <v>New</v>
      </c>
      <c r="C12612" s="2" t="str">
        <f>listings!H12612</f>
        <v>1</v>
      </c>
      <c r="D12612" s="2">
        <f>listings!J12612</f>
        <v>1</v>
      </c>
      <c r="E12612" s="2" t="str">
        <f>listings!K12612</f>
        <v>Tempelhof - Schöneberg</v>
      </c>
      <c r="F12612" s="2">
        <f>listings!L12612</f>
        <v>52.47895</v>
      </c>
      <c r="G12612" s="2">
        <f>listings!M12612</f>
        <v>13.3499</v>
      </c>
      <c r="H12612" s="2" t="str">
        <f>listings!N12612</f>
        <v>Private room</v>
      </c>
      <c r="I12612" s="2">
        <f>listings!O12612</f>
        <v>39</v>
      </c>
      <c r="J12612" s="2">
        <f>listings!P12612</f>
        <v>238</v>
      </c>
    </row>
    <row r="12613">
      <c r="A12613" s="2" t="str">
        <f>listings!A12613</f>
        <v>945730841740905965</v>
      </c>
      <c r="B12613" s="2" t="str">
        <f>listings!G12613</f>
        <v>New</v>
      </c>
      <c r="C12613" s="2" t="str">
        <f>listings!H12613</f>
        <v>1</v>
      </c>
      <c r="D12613" s="2">
        <f>listings!J12613</f>
        <v>1</v>
      </c>
      <c r="E12613" s="2" t="str">
        <f>listings!K12613</f>
        <v>Spandau</v>
      </c>
      <c r="F12613" s="2">
        <f>listings!L12613</f>
        <v>52.52009521</v>
      </c>
      <c r="G12613" s="2">
        <f>listings!M12613</f>
        <v>13.19157772</v>
      </c>
      <c r="H12613" s="2" t="str">
        <f>listings!N12613</f>
        <v>Private room</v>
      </c>
      <c r="I12613" s="2">
        <f>listings!O12613</f>
        <v>24</v>
      </c>
      <c r="J12613" s="2">
        <f>listings!P12613</f>
        <v>176</v>
      </c>
    </row>
    <row r="12614">
      <c r="A12614" s="2" t="str">
        <f>listings!A12614</f>
        <v>950540608055397350</v>
      </c>
      <c r="B12614" s="2" t="str">
        <f>listings!G12614</f>
        <v>5.0</v>
      </c>
      <c r="C12614" s="2" t="str">
        <f>listings!H12614</f>
        <v>3</v>
      </c>
      <c r="D12614" s="2">
        <f>listings!J12614</f>
        <v>2</v>
      </c>
      <c r="E12614" s="2" t="str">
        <f>listings!K12614</f>
        <v>Spandau</v>
      </c>
      <c r="F12614" s="2">
        <f>listings!L12614</f>
        <v>52.55857655</v>
      </c>
      <c r="G12614" s="2">
        <f>listings!M12614</f>
        <v>13.19516691</v>
      </c>
      <c r="H12614" s="2" t="str">
        <f>listings!N12614</f>
        <v>Entire home/apt</v>
      </c>
      <c r="I12614" s="2">
        <f>listings!O12614</f>
        <v>260</v>
      </c>
      <c r="J12614" s="2">
        <f>listings!P12614</f>
        <v>253</v>
      </c>
    </row>
    <row r="12615">
      <c r="A12615" s="2" t="str">
        <f>listings!A12615</f>
        <v>950552716533468231</v>
      </c>
      <c r="B12615" s="2" t="str">
        <f>listings!G12615</f>
        <v>New</v>
      </c>
      <c r="C12615" s="2" t="str">
        <f>listings!H12615</f>
        <v>Studio</v>
      </c>
      <c r="D12615" s="2">
        <f>listings!J12615</f>
        <v>1</v>
      </c>
      <c r="E12615" s="2" t="str">
        <f>listings!K12615</f>
        <v>Spandau</v>
      </c>
      <c r="F12615" s="2">
        <f>listings!L12615</f>
        <v>52.53590399</v>
      </c>
      <c r="G12615" s="2">
        <f>listings!M12615</f>
        <v>13.1821773</v>
      </c>
      <c r="H12615" s="2" t="str">
        <f>listings!N12615</f>
        <v>Shared room</v>
      </c>
      <c r="I12615" s="2">
        <f>listings!O12615</f>
        <v>12</v>
      </c>
      <c r="J12615" s="2">
        <f>listings!P12615</f>
        <v>134</v>
      </c>
    </row>
    <row r="12616">
      <c r="A12616" s="2" t="str">
        <f>listings!A12616</f>
        <v>950554126680277433</v>
      </c>
      <c r="B12616" s="2" t="str">
        <f>listings!G12616</f>
        <v>New</v>
      </c>
      <c r="C12616" s="2" t="str">
        <f>listings!H12616</f>
        <v>1</v>
      </c>
      <c r="D12616" s="2">
        <f>listings!J12616</f>
        <v>1</v>
      </c>
      <c r="E12616" s="2" t="str">
        <f>listings!K12616</f>
        <v>Pankow</v>
      </c>
      <c r="F12616" s="2">
        <f>listings!L12616</f>
        <v>52.56698</v>
      </c>
      <c r="G12616" s="2">
        <f>listings!M12616</f>
        <v>13.40433</v>
      </c>
      <c r="H12616" s="2" t="str">
        <f>listings!N12616</f>
        <v>Private room</v>
      </c>
      <c r="I12616" s="2">
        <f>listings!O12616</f>
        <v>46</v>
      </c>
      <c r="J12616" s="2">
        <f>listings!P12616</f>
        <v>269</v>
      </c>
    </row>
    <row r="12617">
      <c r="A12617" s="2" t="str">
        <f>listings!A12617</f>
        <v>950563893493316643</v>
      </c>
      <c r="B12617" s="2" t="str">
        <f>listings!G12617</f>
        <v>New</v>
      </c>
      <c r="C12617" s="2" t="str">
        <f>listings!H12617</f>
        <v>Studio</v>
      </c>
      <c r="D12617" s="2">
        <f>listings!J12617</f>
        <v>1</v>
      </c>
      <c r="E12617" s="2" t="str">
        <f>listings!K12617</f>
        <v>Spandau</v>
      </c>
      <c r="F12617" s="2">
        <f>listings!L12617</f>
        <v>52.53704833</v>
      </c>
      <c r="G12617" s="2">
        <f>listings!M12617</f>
        <v>13.18432566</v>
      </c>
      <c r="H12617" s="2" t="str">
        <f>listings!N12617</f>
        <v>Shared room</v>
      </c>
      <c r="I12617" s="2">
        <f>listings!O12617</f>
        <v>12</v>
      </c>
      <c r="J12617" s="2">
        <f>listings!P12617</f>
        <v>134</v>
      </c>
    </row>
    <row r="12618">
      <c r="A12618" s="2" t="str">
        <f>listings!A12618</f>
        <v>946059695874484151</v>
      </c>
      <c r="B12618" s="2" t="str">
        <f>listings!G12618</f>
        <v>New</v>
      </c>
      <c r="C12618" s="2" t="str">
        <f>listings!H12618</f>
        <v>1</v>
      </c>
      <c r="D12618" s="2">
        <f>listings!J12618</f>
        <v>1</v>
      </c>
      <c r="E12618" s="2" t="str">
        <f>listings!K12618</f>
        <v>Mitte</v>
      </c>
      <c r="F12618" s="2">
        <f>listings!L12618</f>
        <v>52.52797</v>
      </c>
      <c r="G12618" s="2">
        <f>listings!M12618</f>
        <v>13.39476</v>
      </c>
      <c r="H12618" s="2" t="str">
        <f>listings!N12618</f>
        <v>Entire home/apt</v>
      </c>
      <c r="I12618" s="2">
        <f>listings!O12618</f>
        <v>200</v>
      </c>
      <c r="J12618" s="2">
        <f>listings!P12618</f>
        <v>266</v>
      </c>
    </row>
    <row r="12619">
      <c r="A12619" s="2" t="str">
        <f>listings!A12619</f>
        <v>950569241205679620</v>
      </c>
      <c r="B12619" s="2" t="str">
        <f>listings!G12619</f>
        <v>New</v>
      </c>
      <c r="C12619" s="2" t="str">
        <f>listings!H12619</f>
        <v>1</v>
      </c>
      <c r="D12619" s="2">
        <f>listings!J12619</f>
        <v>1</v>
      </c>
      <c r="E12619" s="2" t="str">
        <f>listings!K12619</f>
        <v>Friedrichshain-Kreuzberg</v>
      </c>
      <c r="F12619" s="2">
        <f>listings!L12619</f>
        <v>52.51096299</v>
      </c>
      <c r="G12619" s="2">
        <f>listings!M12619</f>
        <v>13.47157045</v>
      </c>
      <c r="H12619" s="2" t="str">
        <f>listings!N12619</f>
        <v>Private room</v>
      </c>
      <c r="I12619" s="2">
        <f>listings!O12619</f>
        <v>39</v>
      </c>
      <c r="J12619" s="2">
        <f>listings!P12619</f>
        <v>269</v>
      </c>
    </row>
    <row r="12620">
      <c r="A12620" s="2" t="str">
        <f>listings!A12620</f>
        <v>950571755413464900</v>
      </c>
      <c r="B12620" s="2" t="str">
        <f>listings!G12620</f>
        <v>New</v>
      </c>
      <c r="C12620" s="2" t="str">
        <f>listings!H12620</f>
        <v>Studio</v>
      </c>
      <c r="D12620" s="2">
        <f>listings!J12620</f>
        <v>1</v>
      </c>
      <c r="E12620" s="2" t="str">
        <f>listings!K12620</f>
        <v>Spandau</v>
      </c>
      <c r="F12620" s="2">
        <f>listings!L12620</f>
        <v>52.53524358</v>
      </c>
      <c r="G12620" s="2">
        <f>listings!M12620</f>
        <v>13.18423054</v>
      </c>
      <c r="H12620" s="2" t="str">
        <f>listings!N12620</f>
        <v>Shared room</v>
      </c>
      <c r="I12620" s="2">
        <f>listings!O12620</f>
        <v>12</v>
      </c>
      <c r="J12620" s="2">
        <f>listings!P12620</f>
        <v>132</v>
      </c>
    </row>
    <row r="12621">
      <c r="A12621" s="2" t="str">
        <f>listings!A12621</f>
        <v>950578222773027110</v>
      </c>
      <c r="B12621" s="2" t="str">
        <f>listings!G12621</f>
        <v>New</v>
      </c>
      <c r="C12621" s="2" t="str">
        <f>listings!H12621</f>
        <v>1</v>
      </c>
      <c r="D12621" s="2">
        <f>listings!J12621</f>
        <v>1</v>
      </c>
      <c r="E12621" s="2" t="str">
        <f>listings!K12621</f>
        <v>Friedrichshain-Kreuzberg</v>
      </c>
      <c r="F12621" s="2">
        <f>listings!L12621</f>
        <v>52.49496</v>
      </c>
      <c r="G12621" s="2">
        <f>listings!M12621</f>
        <v>13.42481</v>
      </c>
      <c r="H12621" s="2" t="str">
        <f>listings!N12621</f>
        <v>Private room</v>
      </c>
      <c r="I12621" s="2">
        <f>listings!O12621</f>
        <v>39</v>
      </c>
      <c r="J12621" s="2">
        <f>listings!P12621</f>
        <v>269</v>
      </c>
    </row>
    <row r="12622">
      <c r="A12622" s="2" t="str">
        <f>listings!A12622</f>
        <v>946259070648201488</v>
      </c>
      <c r="B12622" s="2" t="str">
        <f>listings!G12622</f>
        <v>New</v>
      </c>
      <c r="C12622" s="2" t="str">
        <f>listings!H12622</f>
        <v>2</v>
      </c>
      <c r="D12622" s="2">
        <f>listings!J12622</f>
        <v>2</v>
      </c>
      <c r="E12622" s="2" t="str">
        <f>listings!K12622</f>
        <v>Mitte</v>
      </c>
      <c r="F12622" s="2">
        <f>listings!L12622</f>
        <v>52.5283418</v>
      </c>
      <c r="G12622" s="2">
        <f>listings!M12622</f>
        <v>13.3963795</v>
      </c>
      <c r="H12622" s="2" t="str">
        <f>listings!N12622</f>
        <v>Entire home/apt</v>
      </c>
      <c r="I12622" s="2">
        <f>listings!O12622</f>
        <v>168</v>
      </c>
      <c r="J12622" s="2">
        <f>listings!P12622</f>
        <v>165</v>
      </c>
    </row>
    <row r="12623">
      <c r="A12623" s="2" t="str">
        <f>listings!A12623</f>
        <v>950585920212909677</v>
      </c>
      <c r="B12623" s="2" t="str">
        <f>listings!G12623</f>
        <v>New</v>
      </c>
      <c r="C12623" s="2" t="str">
        <f>listings!H12623</f>
        <v>1</v>
      </c>
      <c r="D12623" s="2">
        <f>listings!J12623</f>
        <v>1</v>
      </c>
      <c r="E12623" s="2" t="str">
        <f>listings!K12623</f>
        <v>Pankow</v>
      </c>
      <c r="F12623" s="2">
        <f>listings!L12623</f>
        <v>52.55238595</v>
      </c>
      <c r="G12623" s="2">
        <f>listings!M12623</f>
        <v>13.46108304</v>
      </c>
      <c r="H12623" s="2" t="str">
        <f>listings!N12623</f>
        <v>Entire home/apt</v>
      </c>
      <c r="I12623" s="2">
        <f>listings!O12623</f>
        <v>90</v>
      </c>
      <c r="J12623" s="2">
        <f>listings!P12623</f>
        <v>98</v>
      </c>
    </row>
    <row r="12624">
      <c r="A12624" s="2" t="str">
        <f>listings!A12624</f>
        <v>950669298650397354</v>
      </c>
      <c r="B12624" s="2" t="str">
        <f>listings!G12624</f>
        <v>New</v>
      </c>
      <c r="C12624" s="2" t="str">
        <f>listings!H12624</f>
        <v>1</v>
      </c>
      <c r="D12624" s="2">
        <f>listings!J12624</f>
        <v>1</v>
      </c>
      <c r="E12624" s="2" t="str">
        <f>listings!K12624</f>
        <v>Lichtenberg</v>
      </c>
      <c r="F12624" s="2">
        <f>listings!L12624</f>
        <v>52.49302586</v>
      </c>
      <c r="G12624" s="2">
        <f>listings!M12624</f>
        <v>13.4830279</v>
      </c>
      <c r="H12624" s="2" t="str">
        <f>listings!N12624</f>
        <v>Entire home/apt</v>
      </c>
      <c r="I12624" s="2">
        <f>listings!O12624</f>
        <v>69</v>
      </c>
      <c r="J12624" s="2">
        <f>listings!P12624</f>
        <v>261</v>
      </c>
    </row>
    <row r="12625">
      <c r="A12625" s="2" t="str">
        <f>listings!A12625</f>
        <v>946408702968672724</v>
      </c>
      <c r="B12625" s="2" t="str">
        <f>listings!G12625</f>
        <v>New</v>
      </c>
      <c r="C12625" s="2" t="str">
        <f>listings!H12625</f>
        <v>2</v>
      </c>
      <c r="D12625" s="2">
        <f>listings!J12625</f>
        <v>1</v>
      </c>
      <c r="E12625" s="2" t="str">
        <f>listings!K12625</f>
        <v>Tempelhof - Schöneberg</v>
      </c>
      <c r="F12625" s="2">
        <f>listings!L12625</f>
        <v>52.4908552</v>
      </c>
      <c r="G12625" s="2">
        <f>listings!M12625</f>
        <v>13.3453656</v>
      </c>
      <c r="H12625" s="2" t="str">
        <f>listings!N12625</f>
        <v>Entire home/apt</v>
      </c>
      <c r="I12625" s="2">
        <f>listings!O12625</f>
        <v>78</v>
      </c>
      <c r="J12625" s="2">
        <f>listings!P12625</f>
        <v>243</v>
      </c>
    </row>
    <row r="12626">
      <c r="A12626" s="2" t="str">
        <f>listings!A12626</f>
        <v>946846301341335728</v>
      </c>
      <c r="B12626" s="2" t="str">
        <f>listings!G12626</f>
        <v>New</v>
      </c>
      <c r="C12626" s="2" t="str">
        <f>listings!H12626</f>
        <v>1</v>
      </c>
      <c r="D12626" s="2">
        <f>listings!J12626</f>
        <v>1</v>
      </c>
      <c r="E12626" s="2" t="str">
        <f>listings!K12626</f>
        <v>Mitte</v>
      </c>
      <c r="F12626" s="2">
        <f>listings!L12626</f>
        <v>52.52214477</v>
      </c>
      <c r="G12626" s="2">
        <f>listings!M12626</f>
        <v>13.41839428</v>
      </c>
      <c r="H12626" s="2" t="str">
        <f>listings!N12626</f>
        <v>Private room</v>
      </c>
      <c r="I12626" s="2">
        <f>listings!O12626</f>
        <v>263</v>
      </c>
      <c r="J12626" s="2">
        <f>listings!P12626</f>
        <v>60</v>
      </c>
    </row>
    <row r="12627">
      <c r="A12627" s="2" t="str">
        <f>listings!A12627</f>
        <v>950763806435229662</v>
      </c>
      <c r="B12627" s="2" t="str">
        <f>listings!G12627</f>
        <v>New</v>
      </c>
      <c r="C12627" s="2" t="str">
        <f>listings!H12627</f>
        <v>1</v>
      </c>
      <c r="D12627" s="2">
        <f>listings!J12627</f>
        <v>1</v>
      </c>
      <c r="E12627" s="2" t="str">
        <f>listings!K12627</f>
        <v>Friedrichshain-Kreuzberg</v>
      </c>
      <c r="F12627" s="2">
        <f>listings!L12627</f>
        <v>52.49016</v>
      </c>
      <c r="G12627" s="2">
        <f>listings!M12627</f>
        <v>13.41998</v>
      </c>
      <c r="H12627" s="2" t="str">
        <f>listings!N12627</f>
        <v>Private room</v>
      </c>
      <c r="I12627" s="2">
        <f>listings!O12627</f>
        <v>39</v>
      </c>
      <c r="J12627" s="2">
        <f>listings!P12627</f>
        <v>269</v>
      </c>
    </row>
    <row r="12628">
      <c r="A12628" s="2" t="str">
        <f>listings!A12628</f>
        <v>946854927774860281</v>
      </c>
      <c r="B12628" s="2" t="str">
        <f>listings!G12628</f>
        <v>New</v>
      </c>
      <c r="C12628" s="2" t="str">
        <f>listings!H12628</f>
        <v>1</v>
      </c>
      <c r="D12628" s="2">
        <f>listings!J12628</f>
        <v>1</v>
      </c>
      <c r="E12628" s="2" t="str">
        <f>listings!K12628</f>
        <v>Mitte</v>
      </c>
      <c r="F12628" s="2">
        <f>listings!L12628</f>
        <v>52.52215</v>
      </c>
      <c r="G12628" s="2">
        <f>listings!M12628</f>
        <v>13.41729</v>
      </c>
      <c r="H12628" s="2" t="str">
        <f>listings!N12628</f>
        <v>Private room</v>
      </c>
      <c r="I12628" s="2">
        <f>listings!O12628</f>
        <v>263</v>
      </c>
      <c r="J12628" s="2">
        <f>listings!P12628</f>
        <v>60</v>
      </c>
    </row>
    <row r="12629">
      <c r="A12629" s="2" t="str">
        <f>listings!A12629</f>
        <v>950772073764195687</v>
      </c>
      <c r="B12629" s="2" t="str">
        <f>listings!G12629</f>
        <v>New</v>
      </c>
      <c r="C12629" s="2" t="str">
        <f>listings!H12629</f>
        <v>1</v>
      </c>
      <c r="D12629" s="2">
        <f>listings!J12629</f>
        <v>1</v>
      </c>
      <c r="E12629" s="2" t="str">
        <f>listings!K12629</f>
        <v>Friedrichshain-Kreuzberg</v>
      </c>
      <c r="F12629" s="2">
        <f>listings!L12629</f>
        <v>52.49668</v>
      </c>
      <c r="G12629" s="2">
        <f>listings!M12629</f>
        <v>13.42492</v>
      </c>
      <c r="H12629" s="2" t="str">
        <f>listings!N12629</f>
        <v>Private room</v>
      </c>
      <c r="I12629" s="2">
        <f>listings!O12629</f>
        <v>39</v>
      </c>
      <c r="J12629" s="2">
        <f>listings!P12629</f>
        <v>269</v>
      </c>
    </row>
    <row r="12630">
      <c r="A12630" s="2" t="str">
        <f>listings!A12630</f>
        <v>946870413297328201</v>
      </c>
      <c r="B12630" s="2" t="str">
        <f>listings!G12630</f>
        <v>4.25</v>
      </c>
      <c r="C12630" s="2" t="str">
        <f>listings!H12630</f>
        <v>1</v>
      </c>
      <c r="D12630" s="2">
        <f>listings!J12630</f>
        <v>1</v>
      </c>
      <c r="E12630" s="2" t="str">
        <f>listings!K12630</f>
        <v>Mitte</v>
      </c>
      <c r="F12630" s="2">
        <f>listings!L12630</f>
        <v>52.55214575</v>
      </c>
      <c r="G12630" s="2">
        <f>listings!M12630</f>
        <v>13.37736121</v>
      </c>
      <c r="H12630" s="2" t="str">
        <f>listings!N12630</f>
        <v>Entire home/apt</v>
      </c>
      <c r="I12630" s="2">
        <f>listings!O12630</f>
        <v>130</v>
      </c>
      <c r="J12630" s="2">
        <f>listings!P12630</f>
        <v>323</v>
      </c>
    </row>
    <row r="12631">
      <c r="A12631" s="2" t="str">
        <f>listings!A12631</f>
        <v>950779161076434851</v>
      </c>
      <c r="B12631" s="2" t="str">
        <f>listings!G12631</f>
        <v>New</v>
      </c>
      <c r="C12631" s="2" t="str">
        <f>listings!H12631</f>
        <v>1</v>
      </c>
      <c r="D12631" s="2">
        <f>listings!J12631</f>
        <v>1</v>
      </c>
      <c r="E12631" s="2" t="str">
        <f>listings!K12631</f>
        <v>Friedrichshain-Kreuzberg</v>
      </c>
      <c r="F12631" s="2">
        <f>listings!L12631</f>
        <v>52.49544</v>
      </c>
      <c r="G12631" s="2">
        <f>listings!M12631</f>
        <v>13.42303</v>
      </c>
      <c r="H12631" s="2" t="str">
        <f>listings!N12631</f>
        <v>Private room</v>
      </c>
      <c r="I12631" s="2">
        <f>listings!O12631</f>
        <v>39</v>
      </c>
      <c r="J12631" s="2">
        <f>listings!P12631</f>
        <v>269</v>
      </c>
    </row>
    <row r="12632">
      <c r="A12632" s="2" t="str">
        <f>listings!A12632</f>
        <v>950783367612518132</v>
      </c>
      <c r="B12632" s="2" t="str">
        <f>listings!G12632</f>
        <v>New</v>
      </c>
      <c r="C12632" s="2" t="str">
        <f>listings!H12632</f>
        <v>1</v>
      </c>
      <c r="D12632" s="2">
        <f>listings!J12632</f>
        <v>1</v>
      </c>
      <c r="E12632" s="2" t="str">
        <f>listings!K12632</f>
        <v>Friedrichshain-Kreuzberg</v>
      </c>
      <c r="F12632" s="2">
        <f>listings!L12632</f>
        <v>52.49627436</v>
      </c>
      <c r="G12632" s="2">
        <f>listings!M12632</f>
        <v>13.42494016</v>
      </c>
      <c r="H12632" s="2" t="str">
        <f>listings!N12632</f>
        <v>Private room</v>
      </c>
      <c r="I12632" s="2">
        <f>listings!O12632</f>
        <v>39</v>
      </c>
      <c r="J12632" s="2">
        <f>listings!P12632</f>
        <v>269</v>
      </c>
    </row>
    <row r="12633">
      <c r="A12633" s="2" t="str">
        <f>listings!A12633</f>
        <v>950792154643954359</v>
      </c>
      <c r="B12633" s="2" t="str">
        <f>listings!G12633</f>
        <v>New</v>
      </c>
      <c r="C12633" s="2" t="str">
        <f>listings!H12633</f>
        <v>1</v>
      </c>
      <c r="D12633" s="2">
        <f>listings!J12633</f>
        <v>1</v>
      </c>
      <c r="E12633" s="2" t="str">
        <f>listings!K12633</f>
        <v>Pankow</v>
      </c>
      <c r="F12633" s="2">
        <f>listings!L12633</f>
        <v>52.54733</v>
      </c>
      <c r="G12633" s="2">
        <f>listings!M12633</f>
        <v>13.4132</v>
      </c>
      <c r="H12633" s="2" t="str">
        <f>listings!N12633</f>
        <v>Private room</v>
      </c>
      <c r="I12633" s="2">
        <f>listings!O12633</f>
        <v>30</v>
      </c>
      <c r="J12633" s="2">
        <f>listings!P12633</f>
        <v>197</v>
      </c>
    </row>
    <row r="12634">
      <c r="A12634" s="2" t="str">
        <f>listings!A12634</f>
        <v>946900467481016283</v>
      </c>
      <c r="B12634" s="2" t="str">
        <f>listings!G12634</f>
        <v>New</v>
      </c>
      <c r="C12634" s="2" t="str">
        <f>listings!H12634</f>
        <v>1</v>
      </c>
      <c r="D12634" s="2">
        <f>listings!J12634</f>
        <v>1</v>
      </c>
      <c r="E12634" s="2" t="str">
        <f>listings!K12634</f>
        <v>Tempelhof - Schöneberg</v>
      </c>
      <c r="F12634" s="2">
        <f>listings!L12634</f>
        <v>52.49649435</v>
      </c>
      <c r="G12634" s="2">
        <f>listings!M12634</f>
        <v>13.34237013</v>
      </c>
      <c r="H12634" s="2" t="str">
        <f>listings!N12634</f>
        <v>Entire home/apt</v>
      </c>
      <c r="I12634" s="2">
        <f>listings!O12634</f>
        <v>191</v>
      </c>
      <c r="J12634" s="2">
        <f>listings!P12634</f>
        <v>225</v>
      </c>
    </row>
    <row r="12635">
      <c r="A12635" s="2" t="str">
        <f>listings!A12635</f>
        <v>950793085090790883</v>
      </c>
      <c r="B12635" s="2" t="str">
        <f>listings!G12635</f>
        <v>New</v>
      </c>
      <c r="C12635" s="2" t="str">
        <f>listings!H12635</f>
        <v>1</v>
      </c>
      <c r="D12635" s="2">
        <f>listings!J12635</f>
        <v>1</v>
      </c>
      <c r="E12635" s="2" t="str">
        <f>listings!K12635</f>
        <v>Pankow</v>
      </c>
      <c r="F12635" s="2">
        <f>listings!L12635</f>
        <v>52.55146</v>
      </c>
      <c r="G12635" s="2">
        <f>listings!M12635</f>
        <v>13.45479</v>
      </c>
      <c r="H12635" s="2" t="str">
        <f>listings!N12635</f>
        <v>Entire home/apt</v>
      </c>
      <c r="I12635" s="2">
        <f>listings!O12635</f>
        <v>89</v>
      </c>
      <c r="J12635" s="2">
        <f>listings!P12635</f>
        <v>251</v>
      </c>
    </row>
    <row r="12636">
      <c r="A12636" s="2" t="str">
        <f>listings!A12636</f>
        <v>950798088160351722</v>
      </c>
      <c r="B12636" s="2" t="str">
        <f>listings!G12636</f>
        <v>New</v>
      </c>
      <c r="C12636" s="2" t="str">
        <f>listings!H12636</f>
        <v>1</v>
      </c>
      <c r="D12636" s="2">
        <f>listings!J12636</f>
        <v>1</v>
      </c>
      <c r="E12636" s="2" t="str">
        <f>listings!K12636</f>
        <v>Charlottenburg-Wilm.</v>
      </c>
      <c r="F12636" s="2">
        <f>listings!L12636</f>
        <v>52.49499182</v>
      </c>
      <c r="G12636" s="2">
        <f>listings!M12636</f>
        <v>13.31156437</v>
      </c>
      <c r="H12636" s="2" t="str">
        <f>listings!N12636</f>
        <v>Private room</v>
      </c>
      <c r="I12636" s="2">
        <f>listings!O12636</f>
        <v>46</v>
      </c>
      <c r="J12636" s="2">
        <f>listings!P12636</f>
        <v>200</v>
      </c>
    </row>
    <row r="12637">
      <c r="A12637" s="2" t="str">
        <f>listings!A12637</f>
        <v>946900924714661804</v>
      </c>
      <c r="B12637" s="2" t="str">
        <f>listings!G12637</f>
        <v>New</v>
      </c>
      <c r="C12637" s="2" t="str">
        <f>listings!H12637</f>
        <v>1</v>
      </c>
      <c r="D12637" s="2">
        <f>listings!J12637</f>
        <v>1</v>
      </c>
      <c r="E12637" s="2" t="str">
        <f>listings!K12637</f>
        <v>Mitte</v>
      </c>
      <c r="F12637" s="2">
        <f>listings!L12637</f>
        <v>52.55059</v>
      </c>
      <c r="G12637" s="2">
        <f>listings!M12637</f>
        <v>13.34813</v>
      </c>
      <c r="H12637" s="2" t="str">
        <f>listings!N12637</f>
        <v>Entire home/apt</v>
      </c>
      <c r="I12637" s="2">
        <f>listings!O12637</f>
        <v>100</v>
      </c>
      <c r="J12637" s="2">
        <f>listings!P12637</f>
        <v>15</v>
      </c>
    </row>
    <row r="12638">
      <c r="A12638" s="2" t="str">
        <f>listings!A12638</f>
        <v>950841235017477287</v>
      </c>
      <c r="B12638" s="2" t="str">
        <f>listings!G12638</f>
        <v>New</v>
      </c>
      <c r="C12638" s="2" t="str">
        <f>listings!H12638</f>
        <v>1</v>
      </c>
      <c r="D12638" s="2">
        <f>listings!J12638</f>
        <v>1</v>
      </c>
      <c r="E12638" s="2" t="str">
        <f>listings!K12638</f>
        <v>Tempelhof - Schöneberg</v>
      </c>
      <c r="F12638" s="2">
        <f>listings!L12638</f>
        <v>52.49729358</v>
      </c>
      <c r="G12638" s="2">
        <f>listings!M12638</f>
        <v>13.34856277</v>
      </c>
      <c r="H12638" s="2" t="str">
        <f>listings!N12638</f>
        <v>Private room</v>
      </c>
      <c r="I12638" s="2">
        <f>listings!O12638</f>
        <v>177</v>
      </c>
      <c r="J12638" s="2">
        <f>listings!P12638</f>
        <v>364</v>
      </c>
    </row>
    <row r="12639">
      <c r="A12639" s="2" t="str">
        <f>listings!A12639</f>
        <v>950841243829958860</v>
      </c>
      <c r="B12639" s="2" t="str">
        <f>listings!G12639</f>
        <v>New</v>
      </c>
      <c r="C12639" s="2" t="str">
        <f>listings!H12639</f>
        <v>1</v>
      </c>
      <c r="D12639" s="2">
        <f>listings!J12639</f>
        <v>1</v>
      </c>
      <c r="E12639" s="2" t="str">
        <f>listings!K12639</f>
        <v>Tempelhof - Schöneberg</v>
      </c>
      <c r="F12639" s="2">
        <f>listings!L12639</f>
        <v>52.49736369</v>
      </c>
      <c r="G12639" s="2">
        <f>listings!M12639</f>
        <v>13.34848359</v>
      </c>
      <c r="H12639" s="2" t="str">
        <f>listings!N12639</f>
        <v>Private room</v>
      </c>
      <c r="I12639" s="2">
        <f>listings!O12639</f>
        <v>175</v>
      </c>
      <c r="J12639" s="2">
        <f>listings!P12639</f>
        <v>199</v>
      </c>
    </row>
    <row r="12640">
      <c r="A12640" s="2" t="str">
        <f>listings!A12640</f>
        <v>946910204786307003</v>
      </c>
      <c r="B12640" s="2" t="str">
        <f>listings!G12640</f>
        <v>New</v>
      </c>
      <c r="C12640" s="2" t="str">
        <f>listings!H12640</f>
        <v>1</v>
      </c>
      <c r="D12640" s="2">
        <f>listings!J12640</f>
        <v>1</v>
      </c>
      <c r="E12640" s="2" t="str">
        <f>listings!K12640</f>
        <v>Tempelhof - Schöneberg</v>
      </c>
      <c r="F12640" s="2">
        <f>listings!L12640</f>
        <v>52.49651305</v>
      </c>
      <c r="G12640" s="2">
        <f>listings!M12640</f>
        <v>13.34785525</v>
      </c>
      <c r="H12640" s="2" t="str">
        <f>listings!N12640</f>
        <v>Private room</v>
      </c>
      <c r="I12640" s="2">
        <f>listings!O12640</f>
        <v>207</v>
      </c>
      <c r="J12640" s="2">
        <f>listings!P12640</f>
        <v>251</v>
      </c>
    </row>
    <row r="12641">
      <c r="A12641" s="2" t="str">
        <f>listings!A12641</f>
        <v>950993343194523795</v>
      </c>
      <c r="B12641" s="2" t="str">
        <f>listings!G12641</f>
        <v>New</v>
      </c>
      <c r="C12641" s="2" t="str">
        <f>listings!H12641</f>
        <v>1</v>
      </c>
      <c r="D12641" s="2">
        <f>listings!J12641</f>
        <v>1</v>
      </c>
      <c r="E12641" s="2" t="str">
        <f>listings!K12641</f>
        <v>Friedrichshain-Kreuzberg</v>
      </c>
      <c r="F12641" s="2">
        <f>listings!L12641</f>
        <v>52.50953061</v>
      </c>
      <c r="G12641" s="2">
        <f>listings!M12641</f>
        <v>13.45116599</v>
      </c>
      <c r="H12641" s="2" t="str">
        <f>listings!N12641</f>
        <v>Private room</v>
      </c>
      <c r="I12641" s="2">
        <f>listings!O12641</f>
        <v>46</v>
      </c>
      <c r="J12641" s="2">
        <f>listings!P12641</f>
        <v>269</v>
      </c>
    </row>
    <row r="12642">
      <c r="A12642" s="2" t="str">
        <f>listings!A12642</f>
        <v>953516515164391278</v>
      </c>
      <c r="B12642" s="2" t="str">
        <f>listings!G12642</f>
        <v>New</v>
      </c>
      <c r="C12642" s="2" t="str">
        <f>listings!H12642</f>
        <v>1</v>
      </c>
      <c r="D12642" s="2">
        <f>listings!J12642</f>
        <v>1</v>
      </c>
      <c r="E12642" s="2" t="str">
        <f>listings!K12642</f>
        <v>Tempelhof - Schöneberg</v>
      </c>
      <c r="F12642" s="2">
        <f>listings!L12642</f>
        <v>52.4700053</v>
      </c>
      <c r="G12642" s="2">
        <f>listings!M12642</f>
        <v>13.3207346</v>
      </c>
      <c r="H12642" s="2" t="str">
        <f>listings!N12642</f>
        <v>Private room</v>
      </c>
      <c r="I12642" s="2">
        <f>listings!O12642</f>
        <v>51</v>
      </c>
      <c r="J12642" s="2">
        <f>listings!P12642</f>
        <v>61</v>
      </c>
    </row>
    <row r="12643">
      <c r="A12643" s="2" t="str">
        <f>listings!A12643</f>
        <v>950998056824697202</v>
      </c>
      <c r="B12643" s="2" t="str">
        <f>listings!G12643</f>
        <v>New</v>
      </c>
      <c r="C12643" s="2" t="str">
        <f>listings!H12643</f>
        <v>2</v>
      </c>
      <c r="D12643" s="2">
        <f>listings!J12643</f>
        <v>1</v>
      </c>
      <c r="E12643" s="2" t="str">
        <f>listings!K12643</f>
        <v>Friedrichshain-Kreuzberg</v>
      </c>
      <c r="F12643" s="2">
        <f>listings!L12643</f>
        <v>52.49149081</v>
      </c>
      <c r="G12643" s="2">
        <f>listings!M12643</f>
        <v>13.41941187</v>
      </c>
      <c r="H12643" s="2" t="str">
        <f>listings!N12643</f>
        <v>Entire home/apt</v>
      </c>
      <c r="I12643" s="2">
        <f>listings!O12643</f>
        <v>150</v>
      </c>
      <c r="J12643" s="2">
        <f>listings!P12643</f>
        <v>269</v>
      </c>
    </row>
    <row r="12644">
      <c r="A12644" s="2" t="str">
        <f>listings!A12644</f>
        <v>953661226784284816</v>
      </c>
      <c r="B12644" s="2" t="str">
        <f>listings!G12644</f>
        <v>New</v>
      </c>
      <c r="C12644" s="2" t="str">
        <f>listings!H12644</f>
        <v>1</v>
      </c>
      <c r="D12644" s="2">
        <f>listings!J12644</f>
        <v>1</v>
      </c>
      <c r="E12644" s="2" t="str">
        <f>listings!K12644</f>
        <v>Tempelhof - Schöneberg</v>
      </c>
      <c r="F12644" s="2">
        <f>listings!L12644</f>
        <v>52.435255</v>
      </c>
      <c r="G12644" s="2">
        <f>listings!M12644</f>
        <v>13.387723</v>
      </c>
      <c r="H12644" s="2" t="str">
        <f>listings!N12644</f>
        <v>Entire home/apt</v>
      </c>
      <c r="I12644" s="2">
        <f>listings!O12644</f>
        <v>125</v>
      </c>
      <c r="J12644" s="2">
        <f>listings!P12644</f>
        <v>359</v>
      </c>
    </row>
    <row r="12645">
      <c r="A12645" s="2" t="str">
        <f>listings!A12645</f>
        <v>951003985855412908</v>
      </c>
      <c r="B12645" s="2" t="str">
        <f>listings!G12645</f>
        <v>New</v>
      </c>
      <c r="C12645" s="2" t="str">
        <f>listings!H12645</f>
        <v>1</v>
      </c>
      <c r="D12645" s="2">
        <f>listings!J12645</f>
        <v>1</v>
      </c>
      <c r="E12645" s="2" t="str">
        <f>listings!K12645</f>
        <v>Pankow</v>
      </c>
      <c r="F12645" s="2">
        <f>listings!L12645</f>
        <v>52.55072787</v>
      </c>
      <c r="G12645" s="2">
        <f>listings!M12645</f>
        <v>13.40596837</v>
      </c>
      <c r="H12645" s="2" t="str">
        <f>listings!N12645</f>
        <v>Private room</v>
      </c>
      <c r="I12645" s="2">
        <f>listings!O12645</f>
        <v>52</v>
      </c>
      <c r="J12645" s="2">
        <f>listings!P12645</f>
        <v>269</v>
      </c>
    </row>
    <row r="12646">
      <c r="A12646" s="2" t="str">
        <f>listings!A12646</f>
        <v>953847811927399852</v>
      </c>
      <c r="B12646" s="2" t="str">
        <f>listings!G12646</f>
        <v>New</v>
      </c>
      <c r="C12646" s="2" t="str">
        <f>listings!H12646</f>
        <v>1</v>
      </c>
      <c r="D12646" s="2">
        <f>listings!J12646</f>
        <v>1</v>
      </c>
      <c r="E12646" s="2" t="str">
        <f>listings!K12646</f>
        <v>Friedrichshain-Kreuzberg</v>
      </c>
      <c r="F12646" s="2">
        <f>listings!L12646</f>
        <v>52.5226148</v>
      </c>
      <c r="G12646" s="2">
        <f>listings!M12646</f>
        <v>13.4347343</v>
      </c>
      <c r="H12646" s="2" t="str">
        <f>listings!N12646</f>
        <v>Entire home/apt</v>
      </c>
      <c r="I12646" s="2">
        <f>listings!O12646</f>
        <v>48</v>
      </c>
      <c r="J12646" s="2">
        <f>listings!P12646</f>
        <v>262</v>
      </c>
    </row>
    <row r="12647">
      <c r="A12647" s="2" t="str">
        <f>listings!A12647</f>
        <v>951013866230730209</v>
      </c>
      <c r="B12647" s="2" t="str">
        <f>listings!G12647</f>
        <v>New</v>
      </c>
      <c r="C12647" s="2" t="str">
        <f>listings!H12647</f>
        <v>1</v>
      </c>
      <c r="D12647" s="2">
        <f>listings!J12647</f>
        <v>1</v>
      </c>
      <c r="E12647" s="2" t="str">
        <f>listings!K12647</f>
        <v>Friedrichshain-Kreuzberg</v>
      </c>
      <c r="F12647" s="2">
        <f>listings!L12647</f>
        <v>52.50981445</v>
      </c>
      <c r="G12647" s="2">
        <f>listings!M12647</f>
        <v>13.45906708</v>
      </c>
      <c r="H12647" s="2" t="str">
        <f>listings!N12647</f>
        <v>Private room</v>
      </c>
      <c r="I12647" s="2">
        <f>listings!O12647</f>
        <v>59</v>
      </c>
      <c r="J12647" s="2">
        <f>listings!P12647</f>
        <v>269</v>
      </c>
    </row>
    <row r="12648">
      <c r="A12648" s="2" t="str">
        <f>listings!A12648</f>
        <v>954043804572777643</v>
      </c>
      <c r="B12648" s="2" t="str">
        <f>listings!G12648</f>
        <v>New</v>
      </c>
      <c r="C12648" s="2" t="str">
        <f>listings!H12648</f>
        <v>1</v>
      </c>
      <c r="D12648" s="2">
        <f>listings!J12648</f>
        <v>1</v>
      </c>
      <c r="E12648" s="2" t="str">
        <f>listings!K12648</f>
        <v>Mitte</v>
      </c>
      <c r="F12648" s="2">
        <f>listings!L12648</f>
        <v>52.54725378</v>
      </c>
      <c r="G12648" s="2">
        <f>listings!M12648</f>
        <v>13.34528824</v>
      </c>
      <c r="H12648" s="2" t="str">
        <f>listings!N12648</f>
        <v>Private room</v>
      </c>
      <c r="I12648" s="2">
        <f>listings!O12648</f>
        <v>65</v>
      </c>
      <c r="J12648" s="2">
        <f>listings!P12648</f>
        <v>133</v>
      </c>
    </row>
    <row r="12649">
      <c r="A12649" s="2" t="str">
        <f>listings!A12649</f>
        <v>951116961687236543</v>
      </c>
      <c r="B12649" s="2" t="str">
        <f>listings!G12649</f>
        <v>New</v>
      </c>
      <c r="C12649" s="2" t="str">
        <f>listings!H12649</f>
        <v>1</v>
      </c>
      <c r="D12649" s="2">
        <f>listings!J12649</f>
        <v>1</v>
      </c>
      <c r="E12649" s="2" t="str">
        <f>listings!K12649</f>
        <v>Tempelhof - Schöneberg</v>
      </c>
      <c r="F12649" s="2">
        <f>listings!L12649</f>
        <v>52.49742983</v>
      </c>
      <c r="G12649" s="2">
        <f>listings!M12649</f>
        <v>13.34703941</v>
      </c>
      <c r="H12649" s="2" t="str">
        <f>listings!N12649</f>
        <v>Private room</v>
      </c>
      <c r="I12649" s="2">
        <f>listings!O12649</f>
        <v>177</v>
      </c>
      <c r="J12649" s="2">
        <f>listings!P12649</f>
        <v>364</v>
      </c>
    </row>
    <row r="12650">
      <c r="A12650" s="2" t="str">
        <f>listings!A12650</f>
        <v>951132736939104658</v>
      </c>
      <c r="B12650" s="2" t="str">
        <f>listings!G12650</f>
        <v>New</v>
      </c>
      <c r="C12650" s="2" t="str">
        <f>listings!H12650</f>
        <v>1</v>
      </c>
      <c r="D12650" s="2">
        <f>listings!J12650</f>
        <v>1</v>
      </c>
      <c r="E12650" s="2" t="str">
        <f>listings!K12650</f>
        <v>Friedrichshain-Kreuzberg</v>
      </c>
      <c r="F12650" s="2">
        <f>listings!L12650</f>
        <v>52.50835687</v>
      </c>
      <c r="G12650" s="2">
        <f>listings!M12650</f>
        <v>13.4511055</v>
      </c>
      <c r="H12650" s="2" t="str">
        <f>listings!N12650</f>
        <v>Private room</v>
      </c>
      <c r="I12650" s="2">
        <f>listings!O12650</f>
        <v>39</v>
      </c>
      <c r="J12650" s="2">
        <f>listings!P12650</f>
        <v>269</v>
      </c>
    </row>
    <row r="12651">
      <c r="A12651" s="2" t="str">
        <f>listings!A12651</f>
        <v>951137326260883215</v>
      </c>
      <c r="B12651" s="2" t="str">
        <f>listings!G12651</f>
        <v>New</v>
      </c>
      <c r="C12651" s="2" t="str">
        <f>listings!H12651</f>
        <v>1</v>
      </c>
      <c r="D12651" s="2">
        <f>listings!J12651</f>
        <v>1</v>
      </c>
      <c r="E12651" s="2" t="str">
        <f>listings!K12651</f>
        <v>Pankow</v>
      </c>
      <c r="F12651" s="2">
        <f>listings!L12651</f>
        <v>52.54949307</v>
      </c>
      <c r="G12651" s="2">
        <f>listings!M12651</f>
        <v>13.41315863</v>
      </c>
      <c r="H12651" s="2" t="str">
        <f>listings!N12651</f>
        <v>Private room</v>
      </c>
      <c r="I12651" s="2">
        <f>listings!O12651</f>
        <v>34</v>
      </c>
      <c r="J12651" s="2">
        <f>listings!P12651</f>
        <v>269</v>
      </c>
    </row>
    <row r="12652">
      <c r="A12652" s="2" t="str">
        <f>listings!A12652</f>
        <v>951141638198836555</v>
      </c>
      <c r="B12652" s="2" t="str">
        <f>listings!G12652</f>
        <v>New</v>
      </c>
      <c r="C12652" s="2" t="str">
        <f>listings!H12652</f>
        <v>1</v>
      </c>
      <c r="D12652" s="2">
        <f>listings!J12652</f>
        <v>1</v>
      </c>
      <c r="E12652" s="2" t="str">
        <f>listings!K12652</f>
        <v>Friedrichshain-Kreuzberg</v>
      </c>
      <c r="F12652" s="2">
        <f>listings!L12652</f>
        <v>52.51326335</v>
      </c>
      <c r="G12652" s="2">
        <f>listings!M12652</f>
        <v>13.47113037</v>
      </c>
      <c r="H12652" s="2" t="str">
        <f>listings!N12652</f>
        <v>Private room</v>
      </c>
      <c r="I12652" s="2">
        <f>listings!O12652</f>
        <v>46</v>
      </c>
      <c r="J12652" s="2">
        <f>listings!P12652</f>
        <v>269</v>
      </c>
    </row>
    <row r="12653">
      <c r="A12653" s="2" t="str">
        <f>listings!A12653</f>
        <v>954064109572381370</v>
      </c>
      <c r="B12653" s="2" t="str">
        <f>listings!G12653</f>
        <v>4.80</v>
      </c>
      <c r="C12653" s="2" t="str">
        <f>listings!H12653</f>
        <v>1</v>
      </c>
      <c r="D12653" s="2">
        <f>listings!J12653</f>
        <v>1</v>
      </c>
      <c r="E12653" s="2" t="str">
        <f>listings!K12653</f>
        <v>Friedrichshain-Kreuzberg</v>
      </c>
      <c r="F12653" s="2">
        <f>listings!L12653</f>
        <v>52.52340091</v>
      </c>
      <c r="G12653" s="2">
        <f>listings!M12653</f>
        <v>13.42773597</v>
      </c>
      <c r="H12653" s="2" t="str">
        <f>listings!N12653</f>
        <v>Entire home/apt</v>
      </c>
      <c r="I12653" s="2">
        <f>listings!O12653</f>
        <v>75</v>
      </c>
      <c r="J12653" s="2">
        <f>listings!P12653</f>
        <v>11</v>
      </c>
    </row>
    <row r="12654">
      <c r="A12654" s="2" t="str">
        <f>listings!A12654</f>
        <v>951145355716277111</v>
      </c>
      <c r="B12654" s="2" t="str">
        <f>listings!G12654</f>
        <v>New</v>
      </c>
      <c r="C12654" s="2" t="str">
        <f>listings!H12654</f>
        <v>1</v>
      </c>
      <c r="D12654" s="2">
        <f>listings!J12654</f>
        <v>1</v>
      </c>
      <c r="E12654" s="2" t="str">
        <f>listings!K12654</f>
        <v>Friedrichshain-Kreuzberg</v>
      </c>
      <c r="F12654" s="2">
        <f>listings!L12654</f>
        <v>52.49514297</v>
      </c>
      <c r="G12654" s="2">
        <f>listings!M12654</f>
        <v>13.42476794</v>
      </c>
      <c r="H12654" s="2" t="str">
        <f>listings!N12654</f>
        <v>Private room</v>
      </c>
      <c r="I12654" s="2">
        <f>listings!O12654</f>
        <v>39</v>
      </c>
      <c r="J12654" s="2">
        <f>listings!P12654</f>
        <v>269</v>
      </c>
    </row>
    <row r="12655">
      <c r="A12655" s="2" t="str">
        <f>listings!A12655</f>
        <v>951150170634878565</v>
      </c>
      <c r="B12655" s="2" t="str">
        <f>listings!G12655</f>
        <v>New</v>
      </c>
      <c r="C12655" s="2" t="str">
        <f>listings!H12655</f>
        <v>1</v>
      </c>
      <c r="D12655" s="2">
        <f>listings!J12655</f>
        <v>1</v>
      </c>
      <c r="E12655" s="2" t="str">
        <f>listings!K12655</f>
        <v>Tempelhof - Schöneberg</v>
      </c>
      <c r="F12655" s="2">
        <f>listings!L12655</f>
        <v>52.48006</v>
      </c>
      <c r="G12655" s="2">
        <f>listings!M12655</f>
        <v>13.34741</v>
      </c>
      <c r="H12655" s="2" t="str">
        <f>listings!N12655</f>
        <v>Private room</v>
      </c>
      <c r="I12655" s="2">
        <f>listings!O12655</f>
        <v>46</v>
      </c>
      <c r="J12655" s="2">
        <f>listings!P12655</f>
        <v>239</v>
      </c>
    </row>
    <row r="12656">
      <c r="A12656" s="2" t="str">
        <f>listings!A12656</f>
        <v>951164345121626823</v>
      </c>
      <c r="B12656" s="2" t="str">
        <f>listings!G12656</f>
        <v>New</v>
      </c>
      <c r="C12656" s="2" t="str">
        <f>listings!H12656</f>
        <v>1</v>
      </c>
      <c r="D12656" s="2">
        <f>listings!J12656</f>
        <v>1</v>
      </c>
      <c r="E12656" s="2" t="str">
        <f>listings!K12656</f>
        <v>Friedrichshain-Kreuzberg</v>
      </c>
      <c r="F12656" s="2">
        <f>listings!L12656</f>
        <v>52.49648</v>
      </c>
      <c r="G12656" s="2">
        <f>listings!M12656</f>
        <v>13.42454</v>
      </c>
      <c r="H12656" s="2" t="str">
        <f>listings!N12656</f>
        <v>Private room</v>
      </c>
      <c r="I12656" s="2">
        <f>listings!O12656</f>
        <v>46</v>
      </c>
      <c r="J12656" s="2">
        <f>listings!P12656</f>
        <v>269</v>
      </c>
    </row>
    <row r="12657">
      <c r="A12657" s="2" t="str">
        <f>listings!A12657</f>
        <v>954099114121354775</v>
      </c>
      <c r="B12657" s="2" t="str">
        <f>listings!G12657</f>
        <v>New</v>
      </c>
      <c r="C12657" s="2" t="str">
        <f>listings!H12657</f>
        <v>1</v>
      </c>
      <c r="D12657" s="2">
        <f>listings!J12657</f>
        <v>1</v>
      </c>
      <c r="E12657" s="2" t="str">
        <f>listings!K12657</f>
        <v>Friedrichshain-Kreuzberg</v>
      </c>
      <c r="F12657" s="2">
        <f>listings!L12657</f>
        <v>52.49055032</v>
      </c>
      <c r="G12657" s="2">
        <f>listings!M12657</f>
        <v>13.38984976</v>
      </c>
      <c r="H12657" s="2" t="str">
        <f>listings!N12657</f>
        <v>Private room</v>
      </c>
      <c r="I12657" s="2">
        <f>listings!O12657</f>
        <v>27</v>
      </c>
      <c r="J12657" s="2">
        <f>listings!P12657</f>
        <v>365</v>
      </c>
    </row>
    <row r="12658">
      <c r="A12658" s="2" t="str">
        <f>listings!A12658</f>
        <v>954117254797890726</v>
      </c>
      <c r="B12658" s="2" t="str">
        <f>listings!G12658</f>
        <v>New</v>
      </c>
      <c r="C12658" s="2" t="str">
        <f>listings!H12658</f>
        <v>1</v>
      </c>
      <c r="D12658" s="2">
        <f>listings!J12658</f>
        <v>1</v>
      </c>
      <c r="E12658" s="2" t="str">
        <f>listings!K12658</f>
        <v>Friedrichshain-Kreuzberg</v>
      </c>
      <c r="F12658" s="2">
        <f>listings!L12658</f>
        <v>52.48882611</v>
      </c>
      <c r="G12658" s="2">
        <f>listings!M12658</f>
        <v>13.39012559</v>
      </c>
      <c r="H12658" s="2" t="str">
        <f>listings!N12658</f>
        <v>Private room</v>
      </c>
      <c r="I12658" s="2">
        <f>listings!O12658</f>
        <v>38</v>
      </c>
      <c r="J12658" s="2">
        <f>listings!P12658</f>
        <v>365</v>
      </c>
    </row>
    <row r="12659">
      <c r="A12659" s="2" t="str">
        <f>listings!A12659</f>
        <v>951180756106120136</v>
      </c>
      <c r="B12659" s="2" t="str">
        <f>listings!G12659</f>
        <v>New</v>
      </c>
      <c r="C12659" s="2" t="str">
        <f>listings!H12659</f>
        <v>1</v>
      </c>
      <c r="D12659" s="2">
        <f>listings!J12659</f>
        <v>1</v>
      </c>
      <c r="E12659" s="2" t="str">
        <f>listings!K12659</f>
        <v>Steglitz - Zehlendorf</v>
      </c>
      <c r="F12659" s="2">
        <f>listings!L12659</f>
        <v>52.4475</v>
      </c>
      <c r="G12659" s="2">
        <f>listings!M12659</f>
        <v>13.30214</v>
      </c>
      <c r="H12659" s="2" t="str">
        <f>listings!N12659</f>
        <v>Entire home/apt</v>
      </c>
      <c r="I12659" s="2">
        <f>listings!O12659</f>
        <v>80</v>
      </c>
      <c r="J12659" s="2">
        <f>listings!P12659</f>
        <v>32</v>
      </c>
    </row>
    <row r="12660">
      <c r="A12660" s="2" t="str">
        <f>listings!A12660</f>
        <v>951194615478342481</v>
      </c>
      <c r="B12660" s="2" t="str">
        <f>listings!G12660</f>
        <v>New</v>
      </c>
      <c r="C12660" s="2" t="str">
        <f>listings!H12660</f>
        <v>3</v>
      </c>
      <c r="D12660" s="2">
        <f>listings!J12660</f>
        <v>1</v>
      </c>
      <c r="E12660" s="2" t="str">
        <f>listings!K12660</f>
        <v>Friedrichshain-Kreuzberg</v>
      </c>
      <c r="F12660" s="2">
        <f>listings!L12660</f>
        <v>52.49682</v>
      </c>
      <c r="G12660" s="2">
        <f>listings!M12660</f>
        <v>13.42467</v>
      </c>
      <c r="H12660" s="2" t="str">
        <f>listings!N12660</f>
        <v>Entire home/apt</v>
      </c>
      <c r="I12660" s="2">
        <f>listings!O12660</f>
        <v>150</v>
      </c>
      <c r="J12660" s="2">
        <f>listings!P12660</f>
        <v>269</v>
      </c>
    </row>
    <row r="12661">
      <c r="A12661" s="2" t="str">
        <f>listings!A12661</f>
        <v>954132632009527499</v>
      </c>
      <c r="B12661" s="2" t="str">
        <f>listings!G12661</f>
        <v>New</v>
      </c>
      <c r="C12661" s="2" t="str">
        <f>listings!H12661</f>
        <v>1</v>
      </c>
      <c r="D12661" s="2">
        <f>listings!J12661</f>
        <v>1</v>
      </c>
      <c r="E12661" s="2" t="str">
        <f>listings!K12661</f>
        <v>Mitte</v>
      </c>
      <c r="F12661" s="2">
        <f>listings!L12661</f>
        <v>52.51091</v>
      </c>
      <c r="G12661" s="2">
        <f>listings!M12661</f>
        <v>13.37527</v>
      </c>
      <c r="H12661" s="2" t="str">
        <f>listings!N12661</f>
        <v>Entire home/apt</v>
      </c>
      <c r="I12661" s="2">
        <f>listings!O12661</f>
        <v>111</v>
      </c>
      <c r="J12661" s="2">
        <f>listings!P12661</f>
        <v>177</v>
      </c>
    </row>
    <row r="12662">
      <c r="A12662" s="2" t="str">
        <f>listings!A12662</f>
        <v>951202835588828669</v>
      </c>
      <c r="B12662" s="2" t="str">
        <f>listings!G12662</f>
        <v>New</v>
      </c>
      <c r="C12662" s="2" t="str">
        <f>listings!H12662</f>
        <v>1</v>
      </c>
      <c r="D12662" s="2">
        <f>listings!J12662</f>
        <v>1</v>
      </c>
      <c r="E12662" s="2" t="str">
        <f>listings!K12662</f>
        <v>Friedrichshain-Kreuzberg</v>
      </c>
      <c r="F12662" s="2">
        <f>listings!L12662</f>
        <v>52.50767049</v>
      </c>
      <c r="G12662" s="2">
        <f>listings!M12662</f>
        <v>13.45135759</v>
      </c>
      <c r="H12662" s="2" t="str">
        <f>listings!N12662</f>
        <v>Private room</v>
      </c>
      <c r="I12662" s="2">
        <f>listings!O12662</f>
        <v>52</v>
      </c>
      <c r="J12662" s="2">
        <f>listings!P12662</f>
        <v>269</v>
      </c>
    </row>
    <row r="12663">
      <c r="A12663" s="2" t="str">
        <f>listings!A12663</f>
        <v>951244394465444839</v>
      </c>
      <c r="B12663" s="2" t="str">
        <f>listings!G12663</f>
        <v>New</v>
      </c>
      <c r="C12663" s="2" t="str">
        <f>listings!H12663</f>
        <v>1</v>
      </c>
      <c r="D12663" s="2">
        <f>listings!J12663</f>
        <v>1</v>
      </c>
      <c r="E12663" s="2" t="str">
        <f>listings!K12663</f>
        <v>Charlottenburg-Wilm.</v>
      </c>
      <c r="F12663" s="2">
        <f>listings!L12663</f>
        <v>52.49506143</v>
      </c>
      <c r="G12663" s="2">
        <f>listings!M12663</f>
        <v>13.30938543</v>
      </c>
      <c r="H12663" s="2" t="str">
        <f>listings!N12663</f>
        <v>Private room</v>
      </c>
      <c r="I12663" s="2">
        <f>listings!O12663</f>
        <v>39</v>
      </c>
      <c r="J12663" s="2">
        <f>listings!P12663</f>
        <v>247</v>
      </c>
    </row>
    <row r="12664">
      <c r="A12664" s="2" t="str">
        <f>listings!A12664</f>
        <v>951248881685354175</v>
      </c>
      <c r="B12664" s="2" t="str">
        <f>listings!G12664</f>
        <v>New</v>
      </c>
      <c r="C12664" s="2" t="str">
        <f>listings!H12664</f>
        <v>1</v>
      </c>
      <c r="D12664" s="2">
        <f>listings!J12664</f>
        <v>1</v>
      </c>
      <c r="E12664" s="2" t="str">
        <f>listings!K12664</f>
        <v>Pankow</v>
      </c>
      <c r="F12664" s="2">
        <f>listings!L12664</f>
        <v>52.56759595</v>
      </c>
      <c r="G12664" s="2">
        <f>listings!M12664</f>
        <v>13.40471933</v>
      </c>
      <c r="H12664" s="2" t="str">
        <f>listings!N12664</f>
        <v>Private room</v>
      </c>
      <c r="I12664" s="2">
        <f>listings!O12664</f>
        <v>39</v>
      </c>
      <c r="J12664" s="2">
        <f>listings!P12664</f>
        <v>269</v>
      </c>
    </row>
    <row r="12665">
      <c r="A12665" s="2" t="str">
        <f>listings!A12665</f>
        <v>951252653729675699</v>
      </c>
      <c r="B12665" s="2" t="str">
        <f>listings!G12665</f>
        <v>New</v>
      </c>
      <c r="C12665" s="2" t="str">
        <f>listings!H12665</f>
        <v>1</v>
      </c>
      <c r="D12665" s="2">
        <f>listings!J12665</f>
        <v>1</v>
      </c>
      <c r="E12665" s="2" t="str">
        <f>listings!K12665</f>
        <v>Friedrichshain-Kreuzberg</v>
      </c>
      <c r="F12665" s="2">
        <f>listings!L12665</f>
        <v>52.51111</v>
      </c>
      <c r="G12665" s="2">
        <f>listings!M12665</f>
        <v>13.47022</v>
      </c>
      <c r="H12665" s="2" t="str">
        <f>listings!N12665</f>
        <v>Private room</v>
      </c>
      <c r="I12665" s="2">
        <f>listings!O12665</f>
        <v>46</v>
      </c>
      <c r="J12665" s="2">
        <f>listings!P12665</f>
        <v>269</v>
      </c>
    </row>
    <row r="12666">
      <c r="A12666" s="2" t="str">
        <f>listings!A12666</f>
        <v>951256498385827686</v>
      </c>
      <c r="B12666" s="2" t="str">
        <f>listings!G12666</f>
        <v>New</v>
      </c>
      <c r="C12666" s="2" t="str">
        <f>listings!H12666</f>
        <v>1</v>
      </c>
      <c r="D12666" s="2">
        <f>listings!J12666</f>
        <v>1</v>
      </c>
      <c r="E12666" s="2" t="str">
        <f>listings!K12666</f>
        <v>Friedrichshain-Kreuzberg</v>
      </c>
      <c r="F12666" s="2">
        <f>listings!L12666</f>
        <v>52.50832861</v>
      </c>
      <c r="G12666" s="2">
        <f>listings!M12666</f>
        <v>13.45104682</v>
      </c>
      <c r="H12666" s="2" t="str">
        <f>listings!N12666</f>
        <v>Private room</v>
      </c>
      <c r="I12666" s="2">
        <f>listings!O12666</f>
        <v>49</v>
      </c>
      <c r="J12666" s="2">
        <f>listings!P12666</f>
        <v>269</v>
      </c>
    </row>
    <row r="12667">
      <c r="A12667" s="2" t="str">
        <f>listings!A12667</f>
        <v>951262740026802631</v>
      </c>
      <c r="B12667" s="2" t="str">
        <f>listings!G12667</f>
        <v>New</v>
      </c>
      <c r="C12667" s="2" t="str">
        <f>listings!H12667</f>
        <v>1</v>
      </c>
      <c r="D12667" s="2">
        <f>listings!J12667</f>
        <v>1</v>
      </c>
      <c r="E12667" s="2" t="str">
        <f>listings!K12667</f>
        <v>Friedrichshain-Kreuzberg</v>
      </c>
      <c r="F12667" s="2">
        <f>listings!L12667</f>
        <v>52.49527</v>
      </c>
      <c r="G12667" s="2">
        <f>listings!M12667</f>
        <v>13.42495</v>
      </c>
      <c r="H12667" s="2" t="str">
        <f>listings!N12667</f>
        <v>Private room</v>
      </c>
      <c r="I12667" s="2">
        <f>listings!O12667</f>
        <v>46</v>
      </c>
      <c r="J12667" s="2">
        <f>listings!P12667</f>
        <v>269</v>
      </c>
    </row>
    <row r="12668">
      <c r="A12668" s="2" t="str">
        <f>listings!A12668</f>
        <v>951332261071880933</v>
      </c>
      <c r="B12668" s="2" t="str">
        <f>listings!G12668</f>
        <v>New</v>
      </c>
      <c r="C12668" s="2" t="str">
        <f>listings!H12668</f>
        <v>1</v>
      </c>
      <c r="D12668" s="2">
        <f>listings!J12668</f>
        <v>1</v>
      </c>
      <c r="E12668" s="2" t="str">
        <f>listings!K12668</f>
        <v>Pankow</v>
      </c>
      <c r="F12668" s="2">
        <f>listings!L12668</f>
        <v>52.55085562</v>
      </c>
      <c r="G12668" s="2">
        <f>listings!M12668</f>
        <v>13.40579847</v>
      </c>
      <c r="H12668" s="2" t="str">
        <f>listings!N12668</f>
        <v>Private room</v>
      </c>
      <c r="I12668" s="2">
        <f>listings!O12668</f>
        <v>52</v>
      </c>
      <c r="J12668" s="2">
        <f>listings!P12668</f>
        <v>269</v>
      </c>
    </row>
    <row r="12669">
      <c r="A12669" s="2" t="str">
        <f>listings!A12669</f>
        <v>951344050800430167</v>
      </c>
      <c r="B12669" s="2" t="str">
        <f>listings!G12669</f>
        <v>New</v>
      </c>
      <c r="C12669" s="2" t="str">
        <f>listings!H12669</f>
        <v>1</v>
      </c>
      <c r="D12669" s="2">
        <f>listings!J12669</f>
        <v>1</v>
      </c>
      <c r="E12669" s="2" t="str">
        <f>listings!K12669</f>
        <v>Friedrichshain-Kreuzberg</v>
      </c>
      <c r="F12669" s="2">
        <f>listings!L12669</f>
        <v>52.52003941</v>
      </c>
      <c r="G12669" s="2">
        <f>listings!M12669</f>
        <v>13.47027468</v>
      </c>
      <c r="H12669" s="2" t="str">
        <f>listings!N12669</f>
        <v>Private room</v>
      </c>
      <c r="I12669" s="2">
        <f>listings!O12669</f>
        <v>46</v>
      </c>
      <c r="J12669" s="2">
        <f>listings!P12669</f>
        <v>269</v>
      </c>
    </row>
    <row r="12670">
      <c r="A12670" s="2" t="str">
        <f>listings!A12670</f>
        <v>954142688018822886</v>
      </c>
      <c r="B12670" s="2" t="str">
        <f>listings!G12670</f>
        <v>New</v>
      </c>
      <c r="C12670" s="2" t="str">
        <f>listings!H12670</f>
        <v>2</v>
      </c>
      <c r="D12670" s="2">
        <f>listings!J12670</f>
        <v>1</v>
      </c>
      <c r="E12670" s="2" t="str">
        <f>listings!K12670</f>
        <v>Friedrichshain-Kreuzberg</v>
      </c>
      <c r="F12670" s="2">
        <f>listings!L12670</f>
        <v>52.50948788</v>
      </c>
      <c r="G12670" s="2">
        <f>listings!M12670</f>
        <v>13.46284601</v>
      </c>
      <c r="H12670" s="2" t="str">
        <f>listings!N12670</f>
        <v>Entire home/apt</v>
      </c>
      <c r="I12670" s="2">
        <f>listings!O12670</f>
        <v>179</v>
      </c>
      <c r="J12670" s="2">
        <f>listings!P12670</f>
        <v>66</v>
      </c>
    </row>
    <row r="12671">
      <c r="A12671" s="2" t="str">
        <f>listings!A12671</f>
        <v>954191992884421205</v>
      </c>
      <c r="B12671" s="2" t="str">
        <f>listings!G12671</f>
        <v>New</v>
      </c>
      <c r="C12671" s="2" t="str">
        <f>listings!H12671</f>
        <v>1</v>
      </c>
      <c r="D12671" s="2">
        <f>listings!J12671</f>
        <v>1</v>
      </c>
      <c r="E12671" s="2" t="str">
        <f>listings!K12671</f>
        <v>Friedrichshain-Kreuzberg</v>
      </c>
      <c r="F12671" s="2">
        <f>listings!L12671</f>
        <v>52.4906607</v>
      </c>
      <c r="G12671" s="2">
        <f>listings!M12671</f>
        <v>13.38869564</v>
      </c>
      <c r="H12671" s="2" t="str">
        <f>listings!N12671</f>
        <v>Private room</v>
      </c>
      <c r="I12671" s="2">
        <f>listings!O12671</f>
        <v>27</v>
      </c>
      <c r="J12671" s="2">
        <f>listings!P12671</f>
        <v>365</v>
      </c>
    </row>
    <row r="12672">
      <c r="A12672" s="2" t="str">
        <f>listings!A12672</f>
        <v>951351576136304339</v>
      </c>
      <c r="B12672" s="2" t="str">
        <f>listings!G12672</f>
        <v>New</v>
      </c>
      <c r="C12672" s="2" t="str">
        <f>listings!H12672</f>
        <v>1</v>
      </c>
      <c r="D12672" s="2">
        <f>listings!J12672</f>
        <v>1</v>
      </c>
      <c r="E12672" s="2" t="str">
        <f>listings!K12672</f>
        <v>Friedrichshain-Kreuzberg</v>
      </c>
      <c r="F12672" s="2">
        <f>listings!L12672</f>
        <v>52.50783</v>
      </c>
      <c r="G12672" s="2">
        <f>listings!M12672</f>
        <v>13.45092</v>
      </c>
      <c r="H12672" s="2" t="str">
        <f>listings!N12672</f>
        <v>Private room</v>
      </c>
      <c r="I12672" s="2">
        <f>listings!O12672</f>
        <v>46</v>
      </c>
      <c r="J12672" s="2">
        <f>listings!P12672</f>
        <v>269</v>
      </c>
    </row>
    <row r="12673">
      <c r="A12673" s="2" t="str">
        <f>listings!A12673</f>
        <v>951384797012615366</v>
      </c>
      <c r="B12673" s="2" t="str">
        <f>listings!G12673</f>
        <v>New</v>
      </c>
      <c r="C12673" s="2" t="str">
        <f>listings!H12673</f>
        <v>1</v>
      </c>
      <c r="D12673" s="2">
        <f>listings!J12673</f>
        <v>1</v>
      </c>
      <c r="E12673" s="2" t="str">
        <f>listings!K12673</f>
        <v>Marzahn - Hellersdorf</v>
      </c>
      <c r="F12673" s="2">
        <f>listings!L12673</f>
        <v>52.49590946</v>
      </c>
      <c r="G12673" s="2">
        <f>listings!M12673</f>
        <v>13.58228375</v>
      </c>
      <c r="H12673" s="2" t="str">
        <f>listings!N12673</f>
        <v>Entire home/apt</v>
      </c>
      <c r="I12673" s="2">
        <f>listings!O12673</f>
        <v>76</v>
      </c>
      <c r="J12673" s="2">
        <f>listings!P12673</f>
        <v>199</v>
      </c>
    </row>
    <row r="12674">
      <c r="A12674" s="2" t="str">
        <f>listings!A12674</f>
        <v>951402632349743170</v>
      </c>
      <c r="B12674" s="2" t="str">
        <f>listings!G12674</f>
        <v>New</v>
      </c>
      <c r="C12674" s="2" t="str">
        <f>listings!H12674</f>
        <v>1</v>
      </c>
      <c r="D12674" s="2">
        <f>listings!J12674</f>
        <v>1</v>
      </c>
      <c r="E12674" s="2" t="str">
        <f>listings!K12674</f>
        <v>Pankow</v>
      </c>
      <c r="F12674" s="2">
        <f>listings!L12674</f>
        <v>52.54914</v>
      </c>
      <c r="G12674" s="2">
        <f>listings!M12674</f>
        <v>13.4149</v>
      </c>
      <c r="H12674" s="2" t="str">
        <f>listings!N12674</f>
        <v>Private room</v>
      </c>
      <c r="I12674" s="2">
        <f>listings!O12674</f>
        <v>34</v>
      </c>
      <c r="J12674" s="2">
        <f>listings!P12674</f>
        <v>239</v>
      </c>
    </row>
    <row r="12675">
      <c r="A12675" s="2" t="str">
        <f>listings!A12675</f>
        <v>951410516190600097</v>
      </c>
      <c r="B12675" s="2" t="str">
        <f>listings!G12675</f>
        <v>New</v>
      </c>
      <c r="C12675" s="2" t="str">
        <f>listings!H12675</f>
        <v>1</v>
      </c>
      <c r="D12675" s="2">
        <f>listings!J12675</f>
        <v>1</v>
      </c>
      <c r="E12675" s="2" t="str">
        <f>listings!K12675</f>
        <v>Friedrichshain-Kreuzberg</v>
      </c>
      <c r="F12675" s="2">
        <f>listings!L12675</f>
        <v>52.51957353</v>
      </c>
      <c r="G12675" s="2">
        <f>listings!M12675</f>
        <v>13.47083861</v>
      </c>
      <c r="H12675" s="2" t="str">
        <f>listings!N12675</f>
        <v>Private room</v>
      </c>
      <c r="I12675" s="2">
        <f>listings!O12675</f>
        <v>46</v>
      </c>
      <c r="J12675" s="2">
        <f>listings!P12675</f>
        <v>269</v>
      </c>
    </row>
    <row r="12676">
      <c r="A12676" s="2" t="str">
        <f>listings!A12676</f>
        <v>954193731354612239</v>
      </c>
      <c r="B12676" s="2" t="str">
        <f>listings!G12676</f>
        <v>New</v>
      </c>
      <c r="C12676" s="2" t="str">
        <f>listings!H12676</f>
        <v>1</v>
      </c>
      <c r="D12676" s="2">
        <f>listings!J12676</f>
        <v>1</v>
      </c>
      <c r="E12676" s="2" t="str">
        <f>listings!K12676</f>
        <v>Friedrichshain-Kreuzberg</v>
      </c>
      <c r="F12676" s="2">
        <f>listings!L12676</f>
        <v>52.49052529</v>
      </c>
      <c r="G12676" s="2">
        <f>listings!M12676</f>
        <v>13.38947159</v>
      </c>
      <c r="H12676" s="2" t="str">
        <f>listings!N12676</f>
        <v>Private room</v>
      </c>
      <c r="I12676" s="2">
        <f>listings!O12676</f>
        <v>27</v>
      </c>
      <c r="J12676" s="2">
        <f>listings!P12676</f>
        <v>242</v>
      </c>
    </row>
    <row r="12677">
      <c r="A12677" s="2" t="str">
        <f>listings!A12677</f>
        <v>954199860215453016</v>
      </c>
      <c r="B12677" s="2" t="str">
        <f>listings!G12677</f>
        <v>New</v>
      </c>
      <c r="C12677" s="2" t="str">
        <f>listings!H12677</f>
        <v>1</v>
      </c>
      <c r="D12677" s="2">
        <f>listings!J12677</f>
        <v>1</v>
      </c>
      <c r="E12677" s="2" t="str">
        <f>listings!K12677</f>
        <v>Friedrichshain-Kreuzberg</v>
      </c>
      <c r="F12677" s="2">
        <f>listings!L12677</f>
        <v>52.49060806</v>
      </c>
      <c r="G12677" s="2">
        <f>listings!M12677</f>
        <v>13.3878255</v>
      </c>
      <c r="H12677" s="2" t="str">
        <f>listings!N12677</f>
        <v>Private room</v>
      </c>
      <c r="I12677" s="2">
        <f>listings!O12677</f>
        <v>38</v>
      </c>
      <c r="J12677" s="2">
        <f>listings!P12677</f>
        <v>365</v>
      </c>
    </row>
    <row r="12678">
      <c r="A12678" s="2" t="str">
        <f>listings!A12678</f>
        <v>951444767659750234</v>
      </c>
      <c r="B12678" s="2" t="str">
        <f>listings!G12678</f>
        <v>New</v>
      </c>
      <c r="C12678" s="2" t="str">
        <f>listings!H12678</f>
        <v>1</v>
      </c>
      <c r="D12678" s="2">
        <f>listings!J12678</f>
        <v>1</v>
      </c>
      <c r="E12678" s="2" t="str">
        <f>listings!K12678</f>
        <v>Friedrichshain-Kreuzberg</v>
      </c>
      <c r="F12678" s="2">
        <f>listings!L12678</f>
        <v>52.51954887</v>
      </c>
      <c r="G12678" s="2">
        <f>listings!M12678</f>
        <v>13.42754997</v>
      </c>
      <c r="H12678" s="2" t="str">
        <f>listings!N12678</f>
        <v>Entire home/apt</v>
      </c>
      <c r="I12678" s="2">
        <f>listings!O12678</f>
        <v>130</v>
      </c>
      <c r="J12678" s="2">
        <f>listings!P12678</f>
        <v>103</v>
      </c>
    </row>
    <row r="12679">
      <c r="A12679" s="2" t="str">
        <f>listings!A12679</f>
        <v>951506476477528906</v>
      </c>
      <c r="B12679" s="2" t="str">
        <f>listings!G12679</f>
        <v>New</v>
      </c>
      <c r="C12679" s="2" t="str">
        <f>listings!H12679</f>
        <v>1</v>
      </c>
      <c r="D12679" s="2">
        <f>listings!J12679</f>
        <v>1</v>
      </c>
      <c r="E12679" s="2" t="str">
        <f>listings!K12679</f>
        <v>Mitte</v>
      </c>
      <c r="F12679" s="2">
        <f>listings!L12679</f>
        <v>52.54286955</v>
      </c>
      <c r="G12679" s="2">
        <f>listings!M12679</f>
        <v>13.3595996</v>
      </c>
      <c r="H12679" s="2" t="str">
        <f>listings!N12679</f>
        <v>Entire home/apt</v>
      </c>
      <c r="I12679" s="2">
        <f>listings!O12679</f>
        <v>73</v>
      </c>
      <c r="J12679" s="2">
        <f>listings!P12679</f>
        <v>270</v>
      </c>
    </row>
    <row r="12680">
      <c r="A12680" s="2" t="str">
        <f>listings!A12680</f>
        <v>954202649524139005</v>
      </c>
      <c r="B12680" s="2" t="str">
        <f>listings!G12680</f>
        <v>New</v>
      </c>
      <c r="C12680" s="2" t="str">
        <f>listings!H12680</f>
        <v>2</v>
      </c>
      <c r="D12680" s="2">
        <f>listings!J12680</f>
        <v>2</v>
      </c>
      <c r="E12680" s="2" t="str">
        <f>listings!K12680</f>
        <v>Mitte</v>
      </c>
      <c r="F12680" s="2">
        <f>listings!L12680</f>
        <v>52.5214935</v>
      </c>
      <c r="G12680" s="2">
        <f>listings!M12680</f>
        <v>13.3892164</v>
      </c>
      <c r="H12680" s="2" t="str">
        <f>listings!N12680</f>
        <v>Entire home/apt</v>
      </c>
      <c r="I12680" s="2">
        <f>listings!O12680</f>
        <v>210</v>
      </c>
      <c r="J12680" s="2">
        <f>listings!P12680</f>
        <v>268</v>
      </c>
    </row>
    <row r="12681">
      <c r="A12681" s="2" t="str">
        <f>listings!A12681</f>
        <v>954290753694205838</v>
      </c>
      <c r="B12681" s="2" t="str">
        <f>listings!G12681</f>
        <v>5.0</v>
      </c>
      <c r="C12681" s="2" t="str">
        <f>listings!H12681</f>
        <v>2</v>
      </c>
      <c r="D12681" s="2">
        <f>listings!J12681</f>
        <v>1</v>
      </c>
      <c r="E12681" s="2" t="str">
        <f>listings!K12681</f>
        <v>Marzahn - Hellersdorf</v>
      </c>
      <c r="F12681" s="2">
        <f>listings!L12681</f>
        <v>52.52129</v>
      </c>
      <c r="G12681" s="2">
        <f>listings!M12681</f>
        <v>13.52957</v>
      </c>
      <c r="H12681" s="2" t="str">
        <f>listings!N12681</f>
        <v>Private room</v>
      </c>
      <c r="I12681" s="2">
        <f>listings!O12681</f>
        <v>80</v>
      </c>
      <c r="J12681" s="2">
        <f>listings!P12681</f>
        <v>248</v>
      </c>
    </row>
    <row r="12682">
      <c r="A12682" s="2" t="str">
        <f>listings!A12682</f>
        <v>951574959297960888</v>
      </c>
      <c r="B12682" s="2" t="str">
        <f>listings!G12682</f>
        <v>New</v>
      </c>
      <c r="C12682" s="2" t="str">
        <f>listings!H12682</f>
        <v>1</v>
      </c>
      <c r="D12682" s="2">
        <f>listings!J12682</f>
        <v>2</v>
      </c>
      <c r="E12682" s="2" t="str">
        <f>listings!K12682</f>
        <v>Pankow</v>
      </c>
      <c r="F12682" s="2">
        <f>listings!L12682</f>
        <v>52.5413464</v>
      </c>
      <c r="G12682" s="2">
        <f>listings!M12682</f>
        <v>13.4118033</v>
      </c>
      <c r="H12682" s="2" t="str">
        <f>listings!N12682</f>
        <v>Private room</v>
      </c>
      <c r="I12682" s="2">
        <f>listings!O12682</f>
        <v>51</v>
      </c>
      <c r="J12682" s="2">
        <f>listings!P12682</f>
        <v>16</v>
      </c>
    </row>
    <row r="12683">
      <c r="A12683" s="2" t="str">
        <f>listings!A12683</f>
        <v>954806829870223508</v>
      </c>
      <c r="B12683" s="2" t="str">
        <f>listings!G12683</f>
        <v>New</v>
      </c>
      <c r="C12683" s="2" t="str">
        <f>listings!H12683</f>
        <v>1</v>
      </c>
      <c r="D12683" s="2">
        <f>listings!J12683</f>
        <v>2</v>
      </c>
      <c r="E12683" s="2" t="str">
        <f>listings!K12683</f>
        <v>Mitte</v>
      </c>
      <c r="F12683" s="2">
        <f>listings!L12683</f>
        <v>52.55461224</v>
      </c>
      <c r="G12683" s="2">
        <f>listings!M12683</f>
        <v>13.38336207</v>
      </c>
      <c r="H12683" s="2" t="str">
        <f>listings!N12683</f>
        <v>Private room</v>
      </c>
      <c r="I12683" s="2">
        <f>listings!O12683</f>
        <v>58</v>
      </c>
      <c r="J12683" s="2">
        <f>listings!P12683</f>
        <v>33</v>
      </c>
    </row>
    <row r="12684">
      <c r="A12684" s="2" t="str">
        <f>listings!A12684</f>
        <v>951753766715845433</v>
      </c>
      <c r="B12684" s="2" t="str">
        <f>listings!G12684</f>
        <v>New</v>
      </c>
      <c r="C12684" s="2" t="str">
        <f>listings!H12684</f>
        <v>3</v>
      </c>
      <c r="D12684" s="2">
        <f>listings!J12684</f>
        <v>1</v>
      </c>
      <c r="E12684" s="2" t="str">
        <f>listings!K12684</f>
        <v>Friedrichshain-Kreuzberg</v>
      </c>
      <c r="F12684" s="2">
        <f>listings!L12684</f>
        <v>52.49626</v>
      </c>
      <c r="G12684" s="2">
        <f>listings!M12684</f>
        <v>13.4252</v>
      </c>
      <c r="H12684" s="2" t="str">
        <f>listings!N12684</f>
        <v>Entire home/apt</v>
      </c>
      <c r="I12684" s="2">
        <f>listings!O12684</f>
        <v>150</v>
      </c>
      <c r="J12684" s="2">
        <f>listings!P12684</f>
        <v>269</v>
      </c>
    </row>
    <row r="12685">
      <c r="A12685" s="2" t="str">
        <f>listings!A12685</f>
        <v>951758717044854941</v>
      </c>
      <c r="B12685" s="2" t="str">
        <f>listings!G12685</f>
        <v>New</v>
      </c>
      <c r="C12685" s="2" t="str">
        <f>listings!H12685</f>
        <v>1</v>
      </c>
      <c r="D12685" s="2">
        <f>listings!J12685</f>
        <v>1</v>
      </c>
      <c r="E12685" s="2" t="str">
        <f>listings!K12685</f>
        <v>Pankow</v>
      </c>
      <c r="F12685" s="2">
        <f>listings!L12685</f>
        <v>52.55071712</v>
      </c>
      <c r="G12685" s="2">
        <f>listings!M12685</f>
        <v>13.40618893</v>
      </c>
      <c r="H12685" s="2" t="str">
        <f>listings!N12685</f>
        <v>Private room</v>
      </c>
      <c r="I12685" s="2">
        <f>listings!O12685</f>
        <v>52</v>
      </c>
      <c r="J12685" s="2">
        <f>listings!P12685</f>
        <v>269</v>
      </c>
    </row>
    <row r="12686">
      <c r="A12686" s="2" t="str">
        <f>listings!A12686</f>
        <v>951762547101021765</v>
      </c>
      <c r="B12686" s="2" t="str">
        <f>listings!G12686</f>
        <v>New</v>
      </c>
      <c r="C12686" s="2" t="str">
        <f>listings!H12686</f>
        <v>1</v>
      </c>
      <c r="D12686" s="2">
        <f>listings!J12686</f>
        <v>1</v>
      </c>
      <c r="E12686" s="2" t="str">
        <f>listings!K12686</f>
        <v>Friedrichshain-Kreuzberg</v>
      </c>
      <c r="F12686" s="2">
        <f>listings!L12686</f>
        <v>52.50575</v>
      </c>
      <c r="G12686" s="2">
        <f>listings!M12686</f>
        <v>13.46152</v>
      </c>
      <c r="H12686" s="2" t="str">
        <f>listings!N12686</f>
        <v>Private room</v>
      </c>
      <c r="I12686" s="2">
        <f>listings!O12686</f>
        <v>52</v>
      </c>
      <c r="J12686" s="2">
        <f>listings!P12686</f>
        <v>240</v>
      </c>
    </row>
    <row r="12687">
      <c r="A12687" s="2" t="str">
        <f>listings!A12687</f>
        <v>954840342430711058</v>
      </c>
      <c r="B12687" s="2" t="str">
        <f>listings!G12687</f>
        <v>4.82</v>
      </c>
      <c r="C12687" s="2" t="str">
        <f>listings!H12687</f>
        <v>1</v>
      </c>
      <c r="D12687" s="2">
        <f>listings!J12687</f>
        <v>1</v>
      </c>
      <c r="E12687" s="2" t="str">
        <f>listings!K12687</f>
        <v>Mitte</v>
      </c>
      <c r="F12687" s="2">
        <f>listings!L12687</f>
        <v>52.522593</v>
      </c>
      <c r="G12687" s="2">
        <f>listings!M12687</f>
        <v>13.40457052</v>
      </c>
      <c r="H12687" s="2" t="str">
        <f>listings!N12687</f>
        <v>Private room</v>
      </c>
      <c r="I12687" s="2">
        <f>listings!O12687</f>
        <v>65</v>
      </c>
      <c r="J12687" s="2">
        <f>listings!P12687</f>
        <v>59</v>
      </c>
    </row>
    <row r="12688">
      <c r="A12688" s="2" t="str">
        <f>listings!A12688</f>
        <v>954893259706380715</v>
      </c>
      <c r="B12688" s="2" t="str">
        <f>listings!G12688</f>
        <v>New</v>
      </c>
      <c r="C12688" s="2" t="str">
        <f>listings!H12688</f>
        <v>1</v>
      </c>
      <c r="D12688" s="2">
        <f>listings!J12688</f>
        <v>1</v>
      </c>
      <c r="E12688" s="2" t="str">
        <f>listings!K12688</f>
        <v>Tempelhof - Schöneberg</v>
      </c>
      <c r="F12688" s="2">
        <f>listings!L12688</f>
        <v>52.3836985</v>
      </c>
      <c r="G12688" s="2">
        <f>listings!M12688</f>
        <v>13.4020753</v>
      </c>
      <c r="H12688" s="2" t="str">
        <f>listings!N12688</f>
        <v>Entire home/apt</v>
      </c>
      <c r="I12688" s="2">
        <f>listings!O12688</f>
        <v>80</v>
      </c>
      <c r="J12688" s="2">
        <f>listings!P12688</f>
        <v>90</v>
      </c>
    </row>
    <row r="12689">
      <c r="A12689" s="2" t="str">
        <f>listings!A12689</f>
        <v>954896629027424221</v>
      </c>
      <c r="B12689" s="2" t="str">
        <f>listings!G12689</f>
        <v>New</v>
      </c>
      <c r="C12689" s="2" t="str">
        <f>listings!H12689</f>
        <v>1</v>
      </c>
      <c r="D12689" s="2">
        <f>listings!J12689</f>
        <v>1</v>
      </c>
      <c r="E12689" s="2" t="str">
        <f>listings!K12689</f>
        <v>Mitte</v>
      </c>
      <c r="F12689" s="2">
        <f>listings!L12689</f>
        <v>52.50490182</v>
      </c>
      <c r="G12689" s="2">
        <f>listings!M12689</f>
        <v>13.36812419</v>
      </c>
      <c r="H12689" s="2" t="str">
        <f>listings!N12689</f>
        <v>Entire home/apt</v>
      </c>
      <c r="I12689" s="2">
        <f>listings!O12689</f>
        <v>98</v>
      </c>
      <c r="J12689" s="2">
        <f>listings!P12689</f>
        <v>8</v>
      </c>
    </row>
    <row r="12690">
      <c r="A12690" s="2" t="str">
        <f>listings!A12690</f>
        <v>951765531386511904</v>
      </c>
      <c r="B12690" s="2" t="str">
        <f>listings!G12690</f>
        <v>New</v>
      </c>
      <c r="C12690" s="2" t="str">
        <f>listings!H12690</f>
        <v>3</v>
      </c>
      <c r="D12690" s="2">
        <f>listings!J12690</f>
        <v>1</v>
      </c>
      <c r="E12690" s="2" t="str">
        <f>listings!K12690</f>
        <v>Tempelhof - Schöneberg</v>
      </c>
      <c r="F12690" s="2">
        <f>listings!L12690</f>
        <v>52.47885773</v>
      </c>
      <c r="G12690" s="2">
        <f>listings!M12690</f>
        <v>13.35013609</v>
      </c>
      <c r="H12690" s="2" t="str">
        <f>listings!N12690</f>
        <v>Entire home/apt</v>
      </c>
      <c r="I12690" s="2">
        <f>listings!O12690</f>
        <v>180</v>
      </c>
      <c r="J12690" s="2">
        <f>listings!P12690</f>
        <v>263</v>
      </c>
    </row>
    <row r="12691">
      <c r="A12691" s="2" t="str">
        <f>listings!A12691</f>
        <v>951770592784742933</v>
      </c>
      <c r="B12691" s="2" t="str">
        <f>listings!G12691</f>
        <v>New</v>
      </c>
      <c r="C12691" s="2" t="str">
        <f>listings!H12691</f>
        <v>3</v>
      </c>
      <c r="D12691" s="2">
        <f>listings!J12691</f>
        <v>1</v>
      </c>
      <c r="E12691" s="2" t="str">
        <f>listings!K12691</f>
        <v>Friedrichshain-Kreuzberg</v>
      </c>
      <c r="F12691" s="2">
        <f>listings!L12691</f>
        <v>52.49659585</v>
      </c>
      <c r="G12691" s="2">
        <f>listings!M12691</f>
        <v>13.42430419</v>
      </c>
      <c r="H12691" s="2" t="str">
        <f>listings!N12691</f>
        <v>Entire home/apt</v>
      </c>
      <c r="I12691" s="2">
        <f>listings!O12691</f>
        <v>150</v>
      </c>
      <c r="J12691" s="2">
        <f>listings!P12691</f>
        <v>269</v>
      </c>
    </row>
    <row r="12692">
      <c r="A12692" s="2" t="str">
        <f>listings!A12692</f>
        <v>954898531626857322</v>
      </c>
      <c r="B12692" s="2" t="str">
        <f>listings!G12692</f>
        <v>4.75</v>
      </c>
      <c r="C12692" s="2" t="str">
        <f>listings!H12692</f>
        <v>2</v>
      </c>
      <c r="D12692" s="2">
        <f>listings!J12692</f>
        <v>2</v>
      </c>
      <c r="E12692" s="2" t="str">
        <f>listings!K12692</f>
        <v>Mitte</v>
      </c>
      <c r="F12692" s="2">
        <f>listings!L12692</f>
        <v>52.5123695</v>
      </c>
      <c r="G12692" s="2">
        <f>listings!M12692</f>
        <v>13.4153413</v>
      </c>
      <c r="H12692" s="2" t="str">
        <f>listings!N12692</f>
        <v>Entire home/apt</v>
      </c>
      <c r="I12692" s="2">
        <f>listings!O12692</f>
        <v>284</v>
      </c>
      <c r="J12692" s="2">
        <f>listings!P12692</f>
        <v>35</v>
      </c>
    </row>
    <row r="12693">
      <c r="A12693" s="2" t="str">
        <f>listings!A12693</f>
        <v>951813532283022725</v>
      </c>
      <c r="B12693" s="2" t="str">
        <f>listings!G12693</f>
        <v>New</v>
      </c>
      <c r="C12693" s="2" t="str">
        <f>listings!H12693</f>
        <v>1</v>
      </c>
      <c r="D12693" s="2">
        <f>listings!J12693</f>
        <v>1</v>
      </c>
      <c r="E12693" s="2" t="str">
        <f>listings!K12693</f>
        <v>Friedrichshain-Kreuzberg</v>
      </c>
      <c r="F12693" s="2">
        <f>listings!L12693</f>
        <v>52.50964</v>
      </c>
      <c r="G12693" s="2">
        <f>listings!M12693</f>
        <v>13.451</v>
      </c>
      <c r="H12693" s="2" t="str">
        <f>listings!N12693</f>
        <v>Private room</v>
      </c>
      <c r="I12693" s="2">
        <f>listings!O12693</f>
        <v>52</v>
      </c>
      <c r="J12693" s="2">
        <f>listings!P12693</f>
        <v>269</v>
      </c>
    </row>
    <row r="12694">
      <c r="A12694" s="2" t="str">
        <f>listings!A12694</f>
        <v>951839971175381883</v>
      </c>
      <c r="B12694" s="2" t="str">
        <f>listings!G12694</f>
        <v>New</v>
      </c>
      <c r="C12694" s="2" t="str">
        <f>listings!H12694</f>
        <v>1</v>
      </c>
      <c r="D12694" s="2">
        <f>listings!J12694</f>
        <v>1</v>
      </c>
      <c r="E12694" s="2" t="str">
        <f>listings!K12694</f>
        <v>Charlottenburg-Wilm.</v>
      </c>
      <c r="F12694" s="2">
        <f>listings!L12694</f>
        <v>52.49665</v>
      </c>
      <c r="G12694" s="2">
        <f>listings!M12694</f>
        <v>13.30959</v>
      </c>
      <c r="H12694" s="2" t="str">
        <f>listings!N12694</f>
        <v>Private room</v>
      </c>
      <c r="I12694" s="2">
        <f>listings!O12694</f>
        <v>46</v>
      </c>
      <c r="J12694" s="2">
        <f>listings!P12694</f>
        <v>269</v>
      </c>
    </row>
    <row r="12695">
      <c r="A12695" s="2" t="str">
        <f>listings!A12695</f>
        <v>954910682109985570</v>
      </c>
      <c r="B12695" s="2" t="str">
        <f>listings!G12695</f>
        <v>New</v>
      </c>
      <c r="C12695" s="2" t="str">
        <f>listings!H12695</f>
        <v>1</v>
      </c>
      <c r="D12695" s="2">
        <f>listings!J12695</f>
        <v>1</v>
      </c>
      <c r="E12695" s="2" t="str">
        <f>listings!K12695</f>
        <v>Pankow</v>
      </c>
      <c r="F12695" s="2">
        <f>listings!L12695</f>
        <v>52.5502829</v>
      </c>
      <c r="G12695" s="2">
        <f>listings!M12695</f>
        <v>13.4395897</v>
      </c>
      <c r="H12695" s="2" t="str">
        <f>listings!N12695</f>
        <v>Private room</v>
      </c>
      <c r="I12695" s="2">
        <f>listings!O12695</f>
        <v>64</v>
      </c>
      <c r="J12695" s="2">
        <f>listings!P12695</f>
        <v>55</v>
      </c>
    </row>
    <row r="12696">
      <c r="A12696" s="2" t="str">
        <f>listings!A12696</f>
        <v>955446819197133365</v>
      </c>
      <c r="B12696" s="2" t="str">
        <f>listings!G12696</f>
        <v>New</v>
      </c>
      <c r="C12696" s="2" t="str">
        <f>listings!H12696</f>
        <v>1</v>
      </c>
      <c r="D12696" s="2">
        <f>listings!J12696</f>
        <v>1</v>
      </c>
      <c r="E12696" s="2" t="str">
        <f>listings!K12696</f>
        <v>Spandau</v>
      </c>
      <c r="F12696" s="2">
        <f>listings!L12696</f>
        <v>52.53512</v>
      </c>
      <c r="G12696" s="2">
        <f>listings!M12696</f>
        <v>13.18389</v>
      </c>
      <c r="H12696" s="2" t="str">
        <f>listings!N12696</f>
        <v>Shared room</v>
      </c>
      <c r="I12696" s="2">
        <f>listings!O12696</f>
        <v>12</v>
      </c>
      <c r="J12696" s="2">
        <f>listings!P12696</f>
        <v>104</v>
      </c>
    </row>
    <row r="12697">
      <c r="A12697" s="2" t="str">
        <f>listings!A12697</f>
        <v>955495092356508099</v>
      </c>
      <c r="B12697" s="2" t="str">
        <f>listings!G12697</f>
        <v>New</v>
      </c>
      <c r="C12697" s="2" t="str">
        <f>listings!H12697</f>
        <v>1</v>
      </c>
      <c r="D12697" s="2">
        <f>listings!J12697</f>
        <v>1</v>
      </c>
      <c r="E12697" s="2" t="str">
        <f>listings!K12697</f>
        <v>Spandau</v>
      </c>
      <c r="F12697" s="2">
        <f>listings!L12697</f>
        <v>52.53579</v>
      </c>
      <c r="G12697" s="2">
        <f>listings!M12697</f>
        <v>13.1825</v>
      </c>
      <c r="H12697" s="2" t="str">
        <f>listings!N12697</f>
        <v>Shared room</v>
      </c>
      <c r="I12697" s="2">
        <f>listings!O12697</f>
        <v>12</v>
      </c>
      <c r="J12697" s="2">
        <f>listings!P12697</f>
        <v>269</v>
      </c>
    </row>
    <row r="12698">
      <c r="A12698" s="2" t="str">
        <f>listings!A12698</f>
        <v>955588732208465125</v>
      </c>
      <c r="B12698" s="2" t="str">
        <f>listings!G12698</f>
        <v>New</v>
      </c>
      <c r="C12698" s="2" t="str">
        <f>listings!H12698</f>
        <v>2</v>
      </c>
      <c r="D12698" s="2">
        <f>listings!J12698</f>
        <v>1</v>
      </c>
      <c r="E12698" s="2" t="str">
        <f>listings!K12698</f>
        <v>Charlottenburg-Wilm.</v>
      </c>
      <c r="F12698" s="2">
        <f>listings!L12698</f>
        <v>52.5019721</v>
      </c>
      <c r="G12698" s="2">
        <f>listings!M12698</f>
        <v>13.30225542</v>
      </c>
      <c r="H12698" s="2" t="str">
        <f>listings!N12698</f>
        <v>Entire home/apt</v>
      </c>
      <c r="I12698" s="2">
        <f>listings!O12698</f>
        <v>60</v>
      </c>
      <c r="J12698" s="2">
        <f>listings!P12698</f>
        <v>98</v>
      </c>
    </row>
    <row r="12699">
      <c r="A12699" s="2" t="str">
        <f>listings!A12699</f>
        <v>955622656124095930</v>
      </c>
      <c r="B12699" s="2" t="str">
        <f>listings!G12699</f>
        <v>New</v>
      </c>
      <c r="C12699" s="2" t="str">
        <f>listings!H12699</f>
        <v>3</v>
      </c>
      <c r="D12699" s="2">
        <f>listings!J12699</f>
        <v>2</v>
      </c>
      <c r="E12699" s="2" t="str">
        <f>listings!K12699</f>
        <v>Treptow - Köpenick</v>
      </c>
      <c r="F12699" s="2">
        <f>listings!L12699</f>
        <v>52.49223</v>
      </c>
      <c r="G12699" s="2">
        <f>listings!M12699</f>
        <v>13.44528</v>
      </c>
      <c r="H12699" s="2" t="str">
        <f>listings!N12699</f>
        <v>Entire home/apt</v>
      </c>
      <c r="I12699" s="2">
        <f>listings!O12699</f>
        <v>122</v>
      </c>
      <c r="J12699" s="2">
        <f>listings!P12699</f>
        <v>358</v>
      </c>
    </row>
    <row r="12700">
      <c r="A12700" s="2" t="str">
        <f>listings!A12700</f>
        <v>951907006039707057</v>
      </c>
      <c r="B12700" s="2" t="str">
        <f>listings!G12700</f>
        <v>New</v>
      </c>
      <c r="C12700" s="2" t="str">
        <f>listings!H12700</f>
        <v>1</v>
      </c>
      <c r="D12700" s="2">
        <f>listings!J12700</f>
        <v>1</v>
      </c>
      <c r="E12700" s="2" t="str">
        <f>listings!K12700</f>
        <v>Neukölln</v>
      </c>
      <c r="F12700" s="2">
        <f>listings!L12700</f>
        <v>52.4829626</v>
      </c>
      <c r="G12700" s="2">
        <f>listings!M12700</f>
        <v>13.4340541</v>
      </c>
      <c r="H12700" s="2" t="str">
        <f>listings!N12700</f>
        <v>Entire home/apt</v>
      </c>
      <c r="I12700" s="2">
        <f>listings!O12700</f>
        <v>75</v>
      </c>
      <c r="J12700" s="2">
        <f>listings!P12700</f>
        <v>2</v>
      </c>
    </row>
    <row r="12701">
      <c r="A12701" s="2" t="str">
        <f>listings!A12701</f>
        <v>955723028027971655</v>
      </c>
      <c r="B12701" s="2" t="str">
        <f>listings!G12701</f>
        <v>New</v>
      </c>
      <c r="C12701" s="2" t="str">
        <f>listings!H12701</f>
        <v>2</v>
      </c>
      <c r="D12701" s="2">
        <f>listings!J12701</f>
        <v>1</v>
      </c>
      <c r="E12701" s="2" t="str">
        <f>listings!K12701</f>
        <v>Friedrichshain-Kreuzberg</v>
      </c>
      <c r="F12701" s="2">
        <f>listings!L12701</f>
        <v>52.49683762</v>
      </c>
      <c r="G12701" s="2">
        <f>listings!M12701</f>
        <v>13.42627571</v>
      </c>
      <c r="H12701" s="2" t="str">
        <f>listings!N12701</f>
        <v>Entire home/apt</v>
      </c>
      <c r="I12701" s="2">
        <f>listings!O12701</f>
        <v>187</v>
      </c>
      <c r="J12701" s="2">
        <f>listings!P12701</f>
        <v>4</v>
      </c>
    </row>
    <row r="12702">
      <c r="A12702" s="2" t="str">
        <f>listings!A12702</f>
        <v>955820345928027098</v>
      </c>
      <c r="B12702" s="2" t="str">
        <f>listings!G12702</f>
        <v>3.0</v>
      </c>
      <c r="C12702" s="2" t="str">
        <f>listings!H12702</f>
        <v>1</v>
      </c>
      <c r="D12702" s="2">
        <f>listings!J12702</f>
        <v>1</v>
      </c>
      <c r="E12702" s="2" t="str">
        <f>listings!K12702</f>
        <v>Friedrichshain-Kreuzberg</v>
      </c>
      <c r="F12702" s="2">
        <f>listings!L12702</f>
        <v>52.52334095</v>
      </c>
      <c r="G12702" s="2">
        <f>listings!M12702</f>
        <v>13.44031041</v>
      </c>
      <c r="H12702" s="2" t="str">
        <f>listings!N12702</f>
        <v>Entire home/apt</v>
      </c>
      <c r="I12702" s="2">
        <f>listings!O12702</f>
        <v>145</v>
      </c>
      <c r="J12702" s="2">
        <f>listings!P12702</f>
        <v>256</v>
      </c>
    </row>
    <row r="12703">
      <c r="A12703" s="2" t="str">
        <f>listings!A12703</f>
        <v>952008229223631734</v>
      </c>
      <c r="B12703" s="2" t="str">
        <f>listings!G12703</f>
        <v>New</v>
      </c>
      <c r="C12703" s="2" t="str">
        <f>listings!H12703</f>
        <v>1</v>
      </c>
      <c r="D12703" s="2">
        <f>listings!J12703</f>
        <v>1</v>
      </c>
      <c r="E12703" s="2" t="str">
        <f>listings!K12703</f>
        <v>Mitte</v>
      </c>
      <c r="F12703" s="2">
        <f>listings!L12703</f>
        <v>52.534338</v>
      </c>
      <c r="G12703" s="2">
        <f>listings!M12703</f>
        <v>13.3473284</v>
      </c>
      <c r="H12703" s="2" t="str">
        <f>listings!N12703</f>
        <v>Entire home/apt</v>
      </c>
      <c r="I12703" s="2">
        <f>listings!O12703</f>
        <v>96</v>
      </c>
      <c r="J12703" s="2">
        <f>listings!P12703</f>
        <v>115</v>
      </c>
    </row>
    <row r="12704">
      <c r="A12704" s="2" t="str">
        <f>listings!A12704</f>
        <v>956160459751797889</v>
      </c>
      <c r="B12704" s="2" t="str">
        <f>listings!G12704</f>
        <v>New</v>
      </c>
      <c r="C12704" s="2" t="str">
        <f>listings!H12704</f>
        <v>1</v>
      </c>
      <c r="D12704" s="2">
        <f>listings!J12704</f>
        <v>1</v>
      </c>
      <c r="E12704" s="2" t="str">
        <f>listings!K12704</f>
        <v>Steglitz - Zehlendorf</v>
      </c>
      <c r="F12704" s="2">
        <f>listings!L12704</f>
        <v>52.45563</v>
      </c>
      <c r="G12704" s="2">
        <f>listings!M12704</f>
        <v>13.34943</v>
      </c>
      <c r="H12704" s="2" t="str">
        <f>listings!N12704</f>
        <v>Entire home/apt</v>
      </c>
      <c r="I12704" s="2">
        <f>listings!O12704</f>
        <v>110</v>
      </c>
      <c r="J12704" s="2">
        <f>listings!P12704</f>
        <v>31</v>
      </c>
    </row>
    <row r="12705">
      <c r="A12705" s="2" t="str">
        <f>listings!A12705</f>
        <v>952010264477009919</v>
      </c>
      <c r="B12705" s="2" t="str">
        <f>listings!G12705</f>
        <v>New</v>
      </c>
      <c r="C12705" s="2" t="str">
        <f>listings!H12705</f>
        <v>1</v>
      </c>
      <c r="D12705" s="2">
        <f>listings!J12705</f>
        <v>1</v>
      </c>
      <c r="E12705" s="2" t="str">
        <f>listings!K12705</f>
        <v>Friedrichshain-Kreuzberg</v>
      </c>
      <c r="F12705" s="2">
        <f>listings!L12705</f>
        <v>52.4959003</v>
      </c>
      <c r="G12705" s="2">
        <f>listings!M12705</f>
        <v>13.3996463</v>
      </c>
      <c r="H12705" s="2" t="str">
        <f>listings!N12705</f>
        <v>Entire home/apt</v>
      </c>
      <c r="I12705" s="2">
        <f>listings!O12705</f>
        <v>105</v>
      </c>
      <c r="J12705" s="2">
        <f>listings!P12705</f>
        <v>92</v>
      </c>
    </row>
    <row r="12706">
      <c r="A12706" s="2" t="str">
        <f>listings!A12706</f>
        <v>952032492647738092</v>
      </c>
      <c r="B12706" s="2" t="str">
        <f>listings!G12706</f>
        <v>New</v>
      </c>
      <c r="C12706" s="2" t="str">
        <f>listings!H12706</f>
        <v>1</v>
      </c>
      <c r="D12706" s="2">
        <f>listings!J12706</f>
        <v>1</v>
      </c>
      <c r="E12706" s="2" t="str">
        <f>listings!K12706</f>
        <v>Neukölln</v>
      </c>
      <c r="F12706" s="2">
        <f>listings!L12706</f>
        <v>52.4763063</v>
      </c>
      <c r="G12706" s="2">
        <f>listings!M12706</f>
        <v>13.4425487</v>
      </c>
      <c r="H12706" s="2" t="str">
        <f>listings!N12706</f>
        <v>Shared room</v>
      </c>
      <c r="I12706" s="2">
        <f>listings!O12706</f>
        <v>36</v>
      </c>
      <c r="J12706" s="2">
        <f>listings!P12706</f>
        <v>268</v>
      </c>
    </row>
    <row r="12707">
      <c r="A12707" s="2" t="str">
        <f>listings!A12707</f>
        <v>956939906602170576</v>
      </c>
      <c r="B12707" s="2" t="str">
        <f>listings!G12707</f>
        <v>New</v>
      </c>
      <c r="C12707" s="2" t="str">
        <f>listings!H12707</f>
        <v>1</v>
      </c>
      <c r="D12707" s="2">
        <f>listings!J12707</f>
        <v>1</v>
      </c>
      <c r="E12707" s="2" t="str">
        <f>listings!K12707</f>
        <v>Friedrichshain-Kreuzberg</v>
      </c>
      <c r="F12707" s="2">
        <f>listings!L12707</f>
        <v>52.51197375</v>
      </c>
      <c r="G12707" s="2">
        <f>listings!M12707</f>
        <v>13.47382659</v>
      </c>
      <c r="H12707" s="2" t="str">
        <f>listings!N12707</f>
        <v>Entire home/apt</v>
      </c>
      <c r="I12707" s="2">
        <f>listings!O12707</f>
        <v>130</v>
      </c>
      <c r="J12707" s="2">
        <f>listings!P12707</f>
        <v>42</v>
      </c>
    </row>
    <row r="12708">
      <c r="A12708" s="2" t="str">
        <f>listings!A12708</f>
        <v>952046674526045717</v>
      </c>
      <c r="B12708" s="2" t="str">
        <f>listings!G12708</f>
        <v>New</v>
      </c>
      <c r="C12708" s="2" t="str">
        <f>listings!H12708</f>
        <v>1</v>
      </c>
      <c r="D12708" s="2">
        <f>listings!J12708</f>
        <v>1</v>
      </c>
      <c r="E12708" s="2" t="str">
        <f>listings!K12708</f>
        <v>Mitte</v>
      </c>
      <c r="F12708" s="2">
        <f>listings!L12708</f>
        <v>52.52183838</v>
      </c>
      <c r="G12708" s="2">
        <f>listings!M12708</f>
        <v>13.40063652</v>
      </c>
      <c r="H12708" s="2" t="str">
        <f>listings!N12708</f>
        <v>Private room</v>
      </c>
      <c r="I12708" s="2">
        <f>listings!O12708</f>
        <v>258</v>
      </c>
      <c r="J12708" s="2">
        <f>listings!P12708</f>
        <v>253</v>
      </c>
    </row>
    <row r="12709">
      <c r="A12709" s="2" t="str">
        <f>listings!A12709</f>
        <v>956961493585281348</v>
      </c>
      <c r="B12709" s="2" t="str">
        <f>listings!G12709</f>
        <v>New</v>
      </c>
      <c r="C12709" s="2" t="str">
        <f>listings!H12709</f>
        <v>1</v>
      </c>
      <c r="D12709" s="2">
        <f>listings!J12709</f>
        <v>1</v>
      </c>
      <c r="E12709" s="2" t="str">
        <f>listings!K12709</f>
        <v>Charlottenburg-Wilm.</v>
      </c>
      <c r="F12709" s="2">
        <f>listings!L12709</f>
        <v>52.51819237</v>
      </c>
      <c r="G12709" s="2">
        <f>listings!M12709</f>
        <v>13.30787601</v>
      </c>
      <c r="H12709" s="2" t="str">
        <f>listings!N12709</f>
        <v>Entire home/apt</v>
      </c>
      <c r="I12709" s="2">
        <f>listings!O12709</f>
        <v>40</v>
      </c>
      <c r="J12709" s="2">
        <f>listings!P12709</f>
        <v>137</v>
      </c>
    </row>
    <row r="12710">
      <c r="A12710" s="2" t="str">
        <f>listings!A12710</f>
        <v>952068945628241773</v>
      </c>
      <c r="B12710" s="2" t="str">
        <f>listings!G12710</f>
        <v>New</v>
      </c>
      <c r="C12710" s="2" t="str">
        <f>listings!H12710</f>
        <v>1</v>
      </c>
      <c r="D12710" s="2">
        <f>listings!J12710</f>
        <v>1</v>
      </c>
      <c r="E12710" s="2" t="str">
        <f>listings!K12710</f>
        <v>Mitte</v>
      </c>
      <c r="F12710" s="2">
        <f>listings!L12710</f>
        <v>52.52208</v>
      </c>
      <c r="G12710" s="2">
        <f>listings!M12710</f>
        <v>13.40134</v>
      </c>
      <c r="H12710" s="2" t="str">
        <f>listings!N12710</f>
        <v>Private room</v>
      </c>
      <c r="I12710" s="2">
        <f>listings!O12710</f>
        <v>258</v>
      </c>
      <c r="J12710" s="2">
        <f>listings!P12710</f>
        <v>73</v>
      </c>
    </row>
    <row r="12711">
      <c r="A12711" s="2" t="str">
        <f>listings!A12711</f>
        <v>952077119153371471</v>
      </c>
      <c r="B12711" s="2" t="str">
        <f>listings!G12711</f>
        <v>New</v>
      </c>
      <c r="C12711" s="2" t="str">
        <f>listings!H12711</f>
        <v>1</v>
      </c>
      <c r="D12711" s="2">
        <f>listings!J12711</f>
        <v>1</v>
      </c>
      <c r="E12711" s="2" t="str">
        <f>listings!K12711</f>
        <v>Mitte</v>
      </c>
      <c r="F12711" s="2">
        <f>listings!L12711</f>
        <v>52.52156</v>
      </c>
      <c r="G12711" s="2">
        <f>listings!M12711</f>
        <v>13.40125</v>
      </c>
      <c r="H12711" s="2" t="str">
        <f>listings!N12711</f>
        <v>Private room</v>
      </c>
      <c r="I12711" s="2">
        <f>listings!O12711</f>
        <v>239</v>
      </c>
      <c r="J12711" s="2">
        <f>listings!P12711</f>
        <v>74</v>
      </c>
    </row>
    <row r="12712">
      <c r="A12712" s="2" t="str">
        <f>listings!A12712</f>
        <v>957011027088055832</v>
      </c>
      <c r="B12712" s="2" t="str">
        <f>listings!G12712</f>
        <v>New</v>
      </c>
      <c r="C12712" s="2" t="str">
        <f>listings!H12712</f>
        <v>1</v>
      </c>
      <c r="D12712" s="2">
        <f>listings!J12712</f>
        <v>1</v>
      </c>
      <c r="E12712" s="2" t="str">
        <f>listings!K12712</f>
        <v>Friedrichshain-Kreuzberg</v>
      </c>
      <c r="F12712" s="2">
        <f>listings!L12712</f>
        <v>52.50064312</v>
      </c>
      <c r="G12712" s="2">
        <f>listings!M12712</f>
        <v>13.44321677</v>
      </c>
      <c r="H12712" s="2" t="str">
        <f>listings!N12712</f>
        <v>Entire home/apt</v>
      </c>
      <c r="I12712" s="2">
        <f>listings!O12712</f>
        <v>90</v>
      </c>
      <c r="J12712" s="2">
        <f>listings!P12712</f>
        <v>15</v>
      </c>
    </row>
    <row r="12713">
      <c r="A12713" s="2" t="str">
        <f>listings!A12713</f>
        <v>952113936620955364</v>
      </c>
      <c r="B12713" s="2" t="str">
        <f>listings!G12713</f>
        <v>New</v>
      </c>
      <c r="C12713" s="2" t="str">
        <f>listings!H12713</f>
        <v>3</v>
      </c>
      <c r="D12713" s="2">
        <f>listings!J12713</f>
        <v>1</v>
      </c>
      <c r="E12713" s="2" t="str">
        <f>listings!K12713</f>
        <v>Mitte</v>
      </c>
      <c r="F12713" s="2">
        <f>listings!L12713</f>
        <v>52.50567</v>
      </c>
      <c r="G12713" s="2">
        <f>listings!M12713</f>
        <v>13.34607</v>
      </c>
      <c r="H12713" s="2" t="str">
        <f>listings!N12713</f>
        <v>Entire home/apt</v>
      </c>
      <c r="I12713" s="2">
        <f>listings!O12713</f>
        <v>219</v>
      </c>
      <c r="J12713" s="2">
        <f>listings!P12713</f>
        <v>184</v>
      </c>
    </row>
    <row r="12714">
      <c r="A12714" s="2" t="str">
        <f>listings!A12714</f>
        <v>952129128362202592</v>
      </c>
      <c r="B12714" s="2" t="str">
        <f>listings!G12714</f>
        <v>New</v>
      </c>
      <c r="C12714" s="2" t="str">
        <f>listings!H12714</f>
        <v>1</v>
      </c>
      <c r="D12714" s="2">
        <f>listings!J12714</f>
        <v>1</v>
      </c>
      <c r="E12714" s="2" t="str">
        <f>listings!K12714</f>
        <v>Tempelhof - Schöneberg</v>
      </c>
      <c r="F12714" s="2">
        <f>listings!L12714</f>
        <v>52.496513</v>
      </c>
      <c r="G12714" s="2">
        <f>listings!M12714</f>
        <v>13.3478551</v>
      </c>
      <c r="H12714" s="2" t="str">
        <f>listings!N12714</f>
        <v>Private room</v>
      </c>
      <c r="I12714" s="2">
        <f>listings!O12714</f>
        <v>237</v>
      </c>
      <c r="J12714" s="2">
        <f>listings!P12714</f>
        <v>241</v>
      </c>
    </row>
    <row r="12715">
      <c r="A12715" s="2" t="str">
        <f>listings!A12715</f>
        <v>957035850069638455</v>
      </c>
      <c r="B12715" s="2" t="str">
        <f>listings!G12715</f>
        <v>New</v>
      </c>
      <c r="C12715" s="2" t="str">
        <f>listings!H12715</f>
        <v>1</v>
      </c>
      <c r="D12715" s="2">
        <f>listings!J12715</f>
        <v>1</v>
      </c>
      <c r="E12715" s="2" t="str">
        <f>listings!K12715</f>
        <v>Tempelhof - Schöneberg</v>
      </c>
      <c r="F12715" s="2">
        <f>listings!L12715</f>
        <v>52.48963</v>
      </c>
      <c r="G12715" s="2">
        <f>listings!M12715</f>
        <v>13.33828</v>
      </c>
      <c r="H12715" s="2" t="str">
        <f>listings!N12715</f>
        <v>Entire home/apt</v>
      </c>
      <c r="I12715" s="2">
        <f>listings!O12715</f>
        <v>77</v>
      </c>
      <c r="J12715" s="2">
        <f>listings!P12715</f>
        <v>178</v>
      </c>
    </row>
    <row r="12716">
      <c r="A12716" s="2" t="str">
        <f>listings!A12716</f>
        <v>952142555446383707</v>
      </c>
      <c r="B12716" s="2" t="str">
        <f>listings!G12716</f>
        <v>New</v>
      </c>
      <c r="C12716" s="2" t="str">
        <f>listings!H12716</f>
        <v>1</v>
      </c>
      <c r="D12716" s="2">
        <f>listings!J12716</f>
        <v>1</v>
      </c>
      <c r="E12716" s="2" t="str">
        <f>listings!K12716</f>
        <v>Tempelhof - Schöneberg</v>
      </c>
      <c r="F12716" s="2">
        <f>listings!L12716</f>
        <v>52.4970594</v>
      </c>
      <c r="G12716" s="2">
        <f>listings!M12716</f>
        <v>13.34887362</v>
      </c>
      <c r="H12716" s="2" t="str">
        <f>listings!N12716</f>
        <v>Private room</v>
      </c>
      <c r="I12716" s="2">
        <f>listings!O12716</f>
        <v>237</v>
      </c>
      <c r="J12716" s="2">
        <f>listings!P12716</f>
        <v>196</v>
      </c>
    </row>
    <row r="12717">
      <c r="A12717" s="2" t="str">
        <f>listings!A12717</f>
        <v>957159682478451542</v>
      </c>
      <c r="B12717" s="2" t="str">
        <f>listings!G12717</f>
        <v>New</v>
      </c>
      <c r="C12717" s="2" t="str">
        <f>listings!H12717</f>
        <v>2</v>
      </c>
      <c r="D12717" s="2">
        <f>listings!J12717</f>
        <v>1</v>
      </c>
      <c r="E12717" s="2" t="str">
        <f>listings!K12717</f>
        <v>Pankow</v>
      </c>
      <c r="F12717" s="2">
        <f>listings!L12717</f>
        <v>52.54608</v>
      </c>
      <c r="G12717" s="2">
        <f>listings!M12717</f>
        <v>13.4136</v>
      </c>
      <c r="H12717" s="2" t="str">
        <f>listings!N12717</f>
        <v>Entire home/apt</v>
      </c>
      <c r="I12717" s="2">
        <f>listings!O12717</f>
        <v>165</v>
      </c>
      <c r="J12717" s="2">
        <f>listings!P12717</f>
        <v>243</v>
      </c>
    </row>
    <row r="12718">
      <c r="A12718" s="2" t="str">
        <f>listings!A12718</f>
        <v>957308273153301840</v>
      </c>
      <c r="B12718" s="2" t="str">
        <f>listings!G12718</f>
        <v>5.0</v>
      </c>
      <c r="C12718" s="2" t="str">
        <f>listings!H12718</f>
        <v>1</v>
      </c>
      <c r="D12718" s="2">
        <f>listings!J12718</f>
        <v>1</v>
      </c>
      <c r="E12718" s="2" t="str">
        <f>listings!K12718</f>
        <v>Reinickendorf</v>
      </c>
      <c r="F12718" s="2">
        <f>listings!L12718</f>
        <v>52.5844371</v>
      </c>
      <c r="G12718" s="2">
        <f>listings!M12718</f>
        <v>13.2239163</v>
      </c>
      <c r="H12718" s="2" t="str">
        <f>listings!N12718</f>
        <v>Private room</v>
      </c>
      <c r="I12718" s="2">
        <f>listings!O12718</f>
        <v>42</v>
      </c>
      <c r="J12718" s="2">
        <f>listings!P12718</f>
        <v>125</v>
      </c>
    </row>
    <row r="12719">
      <c r="A12719" s="2" t="str">
        <f>listings!A12719</f>
        <v>957319718693876729</v>
      </c>
      <c r="B12719" s="2" t="str">
        <f>listings!G12719</f>
        <v>New</v>
      </c>
      <c r="C12719" s="2" t="str">
        <f>listings!H12719</f>
        <v>3</v>
      </c>
      <c r="D12719" s="2">
        <f>listings!J12719</f>
        <v>1</v>
      </c>
      <c r="E12719" s="2" t="str">
        <f>listings!K12719</f>
        <v>Charlottenburg-Wilm.</v>
      </c>
      <c r="F12719" s="2">
        <f>listings!L12719</f>
        <v>52.49609</v>
      </c>
      <c r="G12719" s="2">
        <f>listings!M12719</f>
        <v>13.30233</v>
      </c>
      <c r="H12719" s="2" t="str">
        <f>listings!N12719</f>
        <v>Entire home/apt</v>
      </c>
      <c r="I12719" s="2">
        <f>listings!O12719</f>
        <v>270</v>
      </c>
      <c r="J12719" s="2">
        <f>listings!P12719</f>
        <v>163</v>
      </c>
    </row>
    <row r="12720">
      <c r="A12720" s="2" t="str">
        <f>listings!A12720</f>
        <v>952171933928350457</v>
      </c>
      <c r="B12720" s="2" t="str">
        <f>listings!G12720</f>
        <v>4.62</v>
      </c>
      <c r="C12720" s="2" t="str">
        <f>listings!H12720</f>
        <v>1</v>
      </c>
      <c r="D12720" s="2">
        <f>listings!J12720</f>
        <v>1</v>
      </c>
      <c r="E12720" s="2" t="str">
        <f>listings!K12720</f>
        <v>Reinickendorf</v>
      </c>
      <c r="F12720" s="2">
        <f>listings!L12720</f>
        <v>52.56761159</v>
      </c>
      <c r="G12720" s="2">
        <f>listings!M12720</f>
        <v>13.31047666</v>
      </c>
      <c r="H12720" s="2" t="str">
        <f>listings!N12720</f>
        <v>Private room</v>
      </c>
      <c r="I12720" s="2">
        <f>listings!O12720</f>
        <v>43</v>
      </c>
      <c r="J12720" s="2">
        <f>listings!P12720</f>
        <v>163</v>
      </c>
    </row>
    <row r="12721">
      <c r="A12721" s="2" t="str">
        <f>listings!A12721</f>
        <v>952196493096186188</v>
      </c>
      <c r="B12721" s="2" t="str">
        <f>listings!G12721</f>
        <v>New</v>
      </c>
      <c r="C12721" s="2" t="str">
        <f>listings!H12721</f>
        <v>1</v>
      </c>
      <c r="D12721" s="2">
        <f>listings!J12721</f>
        <v>1</v>
      </c>
      <c r="E12721" s="2" t="str">
        <f>listings!K12721</f>
        <v>Pankow</v>
      </c>
      <c r="F12721" s="2">
        <f>listings!L12721</f>
        <v>52.56551397</v>
      </c>
      <c r="G12721" s="2">
        <f>listings!M12721</f>
        <v>13.40522785</v>
      </c>
      <c r="H12721" s="2" t="str">
        <f>listings!N12721</f>
        <v>Private room</v>
      </c>
      <c r="I12721" s="2">
        <f>listings!O12721</f>
        <v>46</v>
      </c>
      <c r="J12721" s="2">
        <f>listings!P12721</f>
        <v>269</v>
      </c>
    </row>
    <row r="12722">
      <c r="A12722" s="2" t="str">
        <f>listings!A12722</f>
        <v>952203178315224866</v>
      </c>
      <c r="B12722" s="2" t="str">
        <f>listings!G12722</f>
        <v>New</v>
      </c>
      <c r="C12722" s="2" t="str">
        <f>listings!H12722</f>
        <v>1</v>
      </c>
      <c r="D12722" s="2">
        <f>listings!J12722</f>
        <v>1</v>
      </c>
      <c r="E12722" s="2" t="str">
        <f>listings!K12722</f>
        <v>Friedrichshain-Kreuzberg</v>
      </c>
      <c r="F12722" s="2">
        <f>listings!L12722</f>
        <v>52.50953745</v>
      </c>
      <c r="G12722" s="2">
        <f>listings!M12722</f>
        <v>13.45917538</v>
      </c>
      <c r="H12722" s="2" t="str">
        <f>listings!N12722</f>
        <v>Private room</v>
      </c>
      <c r="I12722" s="2">
        <f>listings!O12722</f>
        <v>49</v>
      </c>
      <c r="J12722" s="2">
        <f>listings!P12722</f>
        <v>269</v>
      </c>
    </row>
    <row r="12723">
      <c r="A12723" s="2" t="str">
        <f>listings!A12723</f>
        <v>952205889160114205</v>
      </c>
      <c r="B12723" s="2" t="str">
        <f>listings!G12723</f>
        <v>New</v>
      </c>
      <c r="C12723" s="2" t="str">
        <f>listings!H12723</f>
        <v>1</v>
      </c>
      <c r="D12723" s="2">
        <f>listings!J12723</f>
        <v>1</v>
      </c>
      <c r="E12723" s="2" t="str">
        <f>listings!K12723</f>
        <v>Friedrichshain-Kreuzberg</v>
      </c>
      <c r="F12723" s="2">
        <f>listings!L12723</f>
        <v>52.4963</v>
      </c>
      <c r="G12723" s="2">
        <f>listings!M12723</f>
        <v>13.42334</v>
      </c>
      <c r="H12723" s="2" t="str">
        <f>listings!N12723</f>
        <v>Private room</v>
      </c>
      <c r="I12723" s="2">
        <f>listings!O12723</f>
        <v>46</v>
      </c>
      <c r="J12723" s="2">
        <f>listings!P12723</f>
        <v>269</v>
      </c>
    </row>
    <row r="12724">
      <c r="A12724" s="2" t="str">
        <f>listings!A12724</f>
        <v>957731338270680117</v>
      </c>
      <c r="B12724" s="2" t="str">
        <f>listings!G12724</f>
        <v>4.33</v>
      </c>
      <c r="C12724" s="2" t="str">
        <f>listings!H12724</f>
        <v>1</v>
      </c>
      <c r="D12724" s="2" t="str">
        <f>listings!J12724</f>
        <v>Shared/Half</v>
      </c>
      <c r="E12724" s="2" t="str">
        <f>listings!K12724</f>
        <v>Charlottenburg-Wilm.</v>
      </c>
      <c r="F12724" s="2">
        <f>listings!L12724</f>
        <v>52.50475</v>
      </c>
      <c r="G12724" s="2">
        <f>listings!M12724</f>
        <v>13.30394</v>
      </c>
      <c r="H12724" s="2" t="str">
        <f>listings!N12724</f>
        <v>Private room</v>
      </c>
      <c r="I12724" s="2">
        <f>listings!O12724</f>
        <v>133</v>
      </c>
      <c r="J12724" s="2">
        <f>listings!P12724</f>
        <v>20</v>
      </c>
    </row>
    <row r="12725">
      <c r="A12725" s="2" t="str">
        <f>listings!A12725</f>
        <v>952229195874443147</v>
      </c>
      <c r="B12725" s="2" t="str">
        <f>listings!G12725</f>
        <v>4.67</v>
      </c>
      <c r="C12725" s="2" t="str">
        <f>listings!H12725</f>
        <v>1</v>
      </c>
      <c r="D12725" s="2">
        <f>listings!J12725</f>
        <v>1</v>
      </c>
      <c r="E12725" s="2" t="str">
        <f>listings!K12725</f>
        <v>Tempelhof - Schöneberg</v>
      </c>
      <c r="F12725" s="2">
        <f>listings!L12725</f>
        <v>52.49452</v>
      </c>
      <c r="G12725" s="2">
        <f>listings!M12725</f>
        <v>13.36435</v>
      </c>
      <c r="H12725" s="2" t="str">
        <f>listings!N12725</f>
        <v>Shared room</v>
      </c>
      <c r="I12725" s="2">
        <f>listings!O12725</f>
        <v>31</v>
      </c>
      <c r="J12725" s="2">
        <f>listings!P12725</f>
        <v>222</v>
      </c>
    </row>
    <row r="12726">
      <c r="A12726" s="2" t="str">
        <f>listings!A12726</f>
        <v>952233335106885109</v>
      </c>
      <c r="B12726" s="2" t="str">
        <f>listings!G12726</f>
        <v>New</v>
      </c>
      <c r="C12726" s="2" t="str">
        <f>listings!H12726</f>
        <v>1</v>
      </c>
      <c r="D12726" s="2">
        <f>listings!J12726</f>
        <v>1</v>
      </c>
      <c r="E12726" s="2" t="str">
        <f>listings!K12726</f>
        <v>Tempelhof - Schöneberg</v>
      </c>
      <c r="F12726" s="2">
        <f>listings!L12726</f>
        <v>52.49414</v>
      </c>
      <c r="G12726" s="2">
        <f>listings!M12726</f>
        <v>13.36209</v>
      </c>
      <c r="H12726" s="2" t="str">
        <f>listings!N12726</f>
        <v>Shared room</v>
      </c>
      <c r="I12726" s="2">
        <f>listings!O12726</f>
        <v>31</v>
      </c>
      <c r="J12726" s="2">
        <f>listings!P12726</f>
        <v>252</v>
      </c>
    </row>
    <row r="12727">
      <c r="A12727" s="2" t="str">
        <f>listings!A12727</f>
        <v>957732036003484121</v>
      </c>
      <c r="B12727" s="2" t="str">
        <f>listings!G12727</f>
        <v>New</v>
      </c>
      <c r="C12727" s="2" t="str">
        <f>listings!H12727</f>
        <v>1</v>
      </c>
      <c r="D12727" s="2">
        <f>listings!J12727</f>
        <v>1</v>
      </c>
      <c r="E12727" s="2" t="str">
        <f>listings!K12727</f>
        <v>Neukölln</v>
      </c>
      <c r="F12727" s="2">
        <f>listings!L12727</f>
        <v>52.47955</v>
      </c>
      <c r="G12727" s="2">
        <f>listings!M12727</f>
        <v>13.43733</v>
      </c>
      <c r="H12727" s="2" t="str">
        <f>listings!N12727</f>
        <v>Shared room</v>
      </c>
      <c r="I12727" s="2">
        <f>listings!O12727</f>
        <v>30</v>
      </c>
      <c r="J12727" s="2">
        <f>listings!P12727</f>
        <v>269</v>
      </c>
    </row>
    <row r="12728">
      <c r="A12728" s="2" t="str">
        <f>listings!A12728</f>
        <v>957734345900243706</v>
      </c>
      <c r="B12728" s="2" t="str">
        <f>listings!G12728</f>
        <v>New</v>
      </c>
      <c r="C12728" s="2" t="str">
        <f>listings!H12728</f>
        <v>1</v>
      </c>
      <c r="D12728" s="2">
        <f>listings!J12728</f>
        <v>1</v>
      </c>
      <c r="E12728" s="2" t="str">
        <f>listings!K12728</f>
        <v>Neukölln</v>
      </c>
      <c r="F12728" s="2">
        <f>listings!L12728</f>
        <v>52.49139</v>
      </c>
      <c r="G12728" s="2">
        <f>listings!M12728</f>
        <v>13.42353</v>
      </c>
      <c r="H12728" s="2" t="str">
        <f>listings!N12728</f>
        <v>Entire home/apt</v>
      </c>
      <c r="I12728" s="2">
        <f>listings!O12728</f>
        <v>173</v>
      </c>
      <c r="J12728" s="2">
        <f>listings!P12728</f>
        <v>253</v>
      </c>
    </row>
    <row r="12729">
      <c r="A12729" s="2" t="str">
        <f>listings!A12729</f>
        <v>957739966467830879</v>
      </c>
      <c r="B12729" s="2" t="str">
        <f>listings!G12729</f>
        <v>New</v>
      </c>
      <c r="C12729" s="2" t="str">
        <f>listings!H12729</f>
        <v>1</v>
      </c>
      <c r="D12729" s="2">
        <f>listings!J12729</f>
        <v>1</v>
      </c>
      <c r="E12729" s="2" t="str">
        <f>listings!K12729</f>
        <v>Neukölln</v>
      </c>
      <c r="F12729" s="2">
        <f>listings!L12729</f>
        <v>52.47712</v>
      </c>
      <c r="G12729" s="2">
        <f>listings!M12729</f>
        <v>13.44299</v>
      </c>
      <c r="H12729" s="2" t="str">
        <f>listings!N12729</f>
        <v>Shared room</v>
      </c>
      <c r="I12729" s="2">
        <f>listings!O12729</f>
        <v>168</v>
      </c>
      <c r="J12729" s="2">
        <f>listings!P12729</f>
        <v>269</v>
      </c>
    </row>
    <row r="12730">
      <c r="A12730" s="2" t="str">
        <f>listings!A12730</f>
        <v>952246619137579737</v>
      </c>
      <c r="B12730" s="2" t="str">
        <f>listings!G12730</f>
        <v>New</v>
      </c>
      <c r="C12730" s="2" t="str">
        <f>listings!H12730</f>
        <v>3</v>
      </c>
      <c r="D12730" s="2">
        <f>listings!J12730</f>
        <v>2</v>
      </c>
      <c r="E12730" s="2" t="str">
        <f>listings!K12730</f>
        <v>Neukölln</v>
      </c>
      <c r="F12730" s="2">
        <f>listings!L12730</f>
        <v>52.43360941</v>
      </c>
      <c r="G12730" s="2">
        <f>listings!M12730</f>
        <v>13.4873281</v>
      </c>
      <c r="H12730" s="2" t="str">
        <f>listings!N12730</f>
        <v>Entire home/apt</v>
      </c>
      <c r="I12730" s="2">
        <f>listings!O12730</f>
        <v>203</v>
      </c>
      <c r="J12730" s="2">
        <f>listings!P12730</f>
        <v>270</v>
      </c>
    </row>
    <row r="12731">
      <c r="A12731" s="2" t="str">
        <f>listings!A12731</f>
        <v>952308022621257166</v>
      </c>
      <c r="B12731" s="2" t="str">
        <f>listings!G12731</f>
        <v>New</v>
      </c>
      <c r="C12731" s="2" t="str">
        <f>listings!H12731</f>
        <v>1</v>
      </c>
      <c r="D12731" s="2">
        <f>listings!J12731</f>
        <v>1</v>
      </c>
      <c r="E12731" s="2" t="str">
        <f>listings!K12731</f>
        <v>Reinickendorf</v>
      </c>
      <c r="F12731" s="2">
        <f>listings!L12731</f>
        <v>52.56515642</v>
      </c>
      <c r="G12731" s="2">
        <f>listings!M12731</f>
        <v>13.36239112</v>
      </c>
      <c r="H12731" s="2" t="str">
        <f>listings!N12731</f>
        <v>Private room</v>
      </c>
      <c r="I12731" s="2">
        <f>listings!O12731</f>
        <v>51</v>
      </c>
      <c r="J12731" s="2">
        <f>listings!P12731</f>
        <v>1</v>
      </c>
    </row>
    <row r="12732">
      <c r="A12732" s="2" t="str">
        <f>listings!A12732</f>
        <v>957744261497420583</v>
      </c>
      <c r="B12732" s="2" t="str">
        <f>listings!G12732</f>
        <v>New</v>
      </c>
      <c r="C12732" s="2" t="str">
        <f>listings!H12732</f>
        <v>1</v>
      </c>
      <c r="D12732" s="2" t="str">
        <f>listings!J12732</f>
        <v>Shared/Half</v>
      </c>
      <c r="E12732" s="2" t="str">
        <f>listings!K12732</f>
        <v>Charlottenburg-Wilm.</v>
      </c>
      <c r="F12732" s="2">
        <f>listings!L12732</f>
        <v>52.50452</v>
      </c>
      <c r="G12732" s="2">
        <f>listings!M12732</f>
        <v>13.302</v>
      </c>
      <c r="H12732" s="2" t="str">
        <f>listings!N12732</f>
        <v>Private room</v>
      </c>
      <c r="I12732" s="2">
        <f>listings!O12732</f>
        <v>154</v>
      </c>
      <c r="J12732" s="2">
        <f>listings!P12732</f>
        <v>19</v>
      </c>
    </row>
    <row r="12733">
      <c r="A12733" s="2" t="str">
        <f>listings!A12733</f>
        <v>952330501765729586</v>
      </c>
      <c r="B12733" s="2" t="str">
        <f>listings!G12733</f>
        <v>4.75</v>
      </c>
      <c r="C12733" s="2" t="str">
        <f>listings!H12733</f>
        <v>1</v>
      </c>
      <c r="D12733" s="2">
        <f>listings!J12733</f>
        <v>1</v>
      </c>
      <c r="E12733" s="2" t="str">
        <f>listings!K12733</f>
        <v>Mitte</v>
      </c>
      <c r="F12733" s="2">
        <f>listings!L12733</f>
        <v>52.55713823</v>
      </c>
      <c r="G12733" s="2">
        <f>listings!M12733</f>
        <v>13.38697065</v>
      </c>
      <c r="H12733" s="2" t="str">
        <f>listings!N12733</f>
        <v>Private room</v>
      </c>
      <c r="I12733" s="2">
        <f>listings!O12733</f>
        <v>65</v>
      </c>
      <c r="J12733" s="2">
        <f>listings!P12733</f>
        <v>245</v>
      </c>
    </row>
    <row r="12734">
      <c r="A12734" s="2" t="str">
        <f>listings!A12734</f>
        <v>952628628743445897</v>
      </c>
      <c r="B12734" s="2" t="str">
        <f>listings!G12734</f>
        <v>New</v>
      </c>
      <c r="C12734" s="2" t="str">
        <f>listings!H12734</f>
        <v>Studio</v>
      </c>
      <c r="D12734" s="2">
        <f>listings!J12734</f>
        <v>1</v>
      </c>
      <c r="E12734" s="2" t="str">
        <f>listings!K12734</f>
        <v>Charlottenburg-Wilm.</v>
      </c>
      <c r="F12734" s="2">
        <f>listings!L12734</f>
        <v>52.5077933</v>
      </c>
      <c r="G12734" s="2">
        <f>listings!M12734</f>
        <v>13.3037121</v>
      </c>
      <c r="H12734" s="2" t="str">
        <f>listings!N12734</f>
        <v>Entire home/apt</v>
      </c>
      <c r="I12734" s="2">
        <f>listings!O12734</f>
        <v>77</v>
      </c>
      <c r="J12734" s="2">
        <f>listings!P12734</f>
        <v>297</v>
      </c>
    </row>
    <row r="12735">
      <c r="A12735" s="2" t="str">
        <f>listings!A12735</f>
        <v>957749639062768310</v>
      </c>
      <c r="B12735" s="2" t="str">
        <f>listings!G12735</f>
        <v>New</v>
      </c>
      <c r="C12735" s="2" t="str">
        <f>listings!H12735</f>
        <v>1</v>
      </c>
      <c r="D12735" s="2">
        <f>listings!J12735</f>
        <v>1</v>
      </c>
      <c r="E12735" s="2" t="str">
        <f>listings!K12735</f>
        <v>Spandau</v>
      </c>
      <c r="F12735" s="2">
        <f>listings!L12735</f>
        <v>52.53743</v>
      </c>
      <c r="G12735" s="2">
        <f>listings!M12735</f>
        <v>13.18244</v>
      </c>
      <c r="H12735" s="2" t="str">
        <f>listings!N12735</f>
        <v>Shared room</v>
      </c>
      <c r="I12735" s="2">
        <f>listings!O12735</f>
        <v>12</v>
      </c>
      <c r="J12735" s="2">
        <f>listings!P12735</f>
        <v>147</v>
      </c>
    </row>
    <row r="12736">
      <c r="A12736" s="2" t="str">
        <f>listings!A12736</f>
        <v>957758426083769461</v>
      </c>
      <c r="B12736" s="2" t="str">
        <f>listings!G12736</f>
        <v>New</v>
      </c>
      <c r="C12736" s="2" t="str">
        <f>listings!H12736</f>
        <v>1</v>
      </c>
      <c r="D12736" s="2">
        <f>listings!J12736</f>
        <v>1</v>
      </c>
      <c r="E12736" s="2" t="str">
        <f>listings!K12736</f>
        <v>Pankow</v>
      </c>
      <c r="F12736" s="2">
        <f>listings!L12736</f>
        <v>52.5472396</v>
      </c>
      <c r="G12736" s="2">
        <f>listings!M12736</f>
        <v>13.4176115</v>
      </c>
      <c r="H12736" s="2" t="str">
        <f>listings!N12736</f>
        <v>Entire home/apt</v>
      </c>
      <c r="I12736" s="2">
        <f>listings!O12736</f>
        <v>88</v>
      </c>
      <c r="J12736" s="2">
        <f>listings!P12736</f>
        <v>174</v>
      </c>
    </row>
    <row r="12737">
      <c r="A12737" s="2" t="str">
        <f>listings!A12737</f>
        <v>957813640958063736</v>
      </c>
      <c r="B12737" s="2" t="str">
        <f>listings!G12737</f>
        <v>New</v>
      </c>
      <c r="C12737" s="2" t="str">
        <f>listings!H12737</f>
        <v>Studio</v>
      </c>
      <c r="D12737" s="2">
        <f>listings!J12737</f>
        <v>1</v>
      </c>
      <c r="E12737" s="2" t="str">
        <f>listings!K12737</f>
        <v>Spandau</v>
      </c>
      <c r="F12737" s="2">
        <f>listings!L12737</f>
        <v>52.53738</v>
      </c>
      <c r="G12737" s="2">
        <f>listings!M12737</f>
        <v>13.18229</v>
      </c>
      <c r="H12737" s="2" t="str">
        <f>listings!N12737</f>
        <v>Shared room</v>
      </c>
      <c r="I12737" s="2">
        <f>listings!O12737</f>
        <v>12</v>
      </c>
      <c r="J12737" s="2">
        <f>listings!P12737</f>
        <v>104</v>
      </c>
    </row>
    <row r="12738">
      <c r="A12738" s="2" t="str">
        <f>listings!A12738</f>
        <v>952664615688915148</v>
      </c>
      <c r="B12738" s="2" t="str">
        <f>listings!G12738</f>
        <v>New</v>
      </c>
      <c r="C12738" s="2" t="str">
        <f>listings!H12738</f>
        <v>1</v>
      </c>
      <c r="D12738" s="2">
        <f>listings!J12738</f>
        <v>1</v>
      </c>
      <c r="E12738" s="2" t="str">
        <f>listings!K12738</f>
        <v>Pankow</v>
      </c>
      <c r="F12738" s="2">
        <f>listings!L12738</f>
        <v>52.5399812</v>
      </c>
      <c r="G12738" s="2">
        <f>listings!M12738</f>
        <v>13.4220927</v>
      </c>
      <c r="H12738" s="2" t="str">
        <f>listings!N12738</f>
        <v>Entire home/apt</v>
      </c>
      <c r="I12738" s="2">
        <f>listings!O12738</f>
        <v>151</v>
      </c>
      <c r="J12738" s="2">
        <f>listings!P12738</f>
        <v>69</v>
      </c>
    </row>
    <row r="12739">
      <c r="A12739" s="2" t="str">
        <f>listings!A12739</f>
        <v>957835292314114907</v>
      </c>
      <c r="B12739" s="2" t="str">
        <f>listings!G12739</f>
        <v>5.0</v>
      </c>
      <c r="C12739" s="2" t="str">
        <f>listings!H12739</f>
        <v>1</v>
      </c>
      <c r="D12739" s="2">
        <f>listings!J12739</f>
        <v>1</v>
      </c>
      <c r="E12739" s="2" t="str">
        <f>listings!K12739</f>
        <v>Friedrichshain-Kreuzberg</v>
      </c>
      <c r="F12739" s="2">
        <f>listings!L12739</f>
        <v>52.48868</v>
      </c>
      <c r="G12739" s="2">
        <f>listings!M12739</f>
        <v>13.40736</v>
      </c>
      <c r="H12739" s="2" t="str">
        <f>listings!N12739</f>
        <v>Private room</v>
      </c>
      <c r="I12739" s="2">
        <f>listings!O12739</f>
        <v>53</v>
      </c>
      <c r="J12739" s="2">
        <f>listings!P12739</f>
        <v>18</v>
      </c>
    </row>
    <row r="12740">
      <c r="A12740" s="2" t="str">
        <f>listings!A12740</f>
        <v>952709537662304830</v>
      </c>
      <c r="B12740" s="2" t="str">
        <f>listings!G12740</f>
        <v>New</v>
      </c>
      <c r="C12740" s="2" t="str">
        <f>listings!H12740</f>
        <v>2</v>
      </c>
      <c r="D12740" s="2">
        <f>listings!J12740</f>
        <v>1</v>
      </c>
      <c r="E12740" s="2" t="str">
        <f>listings!K12740</f>
        <v>Friedrichshain-Kreuzberg</v>
      </c>
      <c r="F12740" s="2">
        <f>listings!L12740</f>
        <v>52.4868592</v>
      </c>
      <c r="G12740" s="2">
        <f>listings!M12740</f>
        <v>13.4842325</v>
      </c>
      <c r="H12740" s="2" t="str">
        <f>listings!N12740</f>
        <v>Entire home/apt</v>
      </c>
      <c r="I12740" s="2">
        <f>listings!O12740</f>
        <v>166</v>
      </c>
      <c r="J12740" s="2">
        <f>listings!P12740</f>
        <v>360</v>
      </c>
    </row>
    <row r="12741">
      <c r="A12741" s="2" t="str">
        <f>listings!A12741</f>
        <v>957853205482110408</v>
      </c>
      <c r="B12741" s="2" t="str">
        <f>listings!G12741</f>
        <v>New</v>
      </c>
      <c r="C12741" s="2" t="str">
        <f>listings!H12741</f>
        <v>1</v>
      </c>
      <c r="D12741" s="2">
        <f>listings!J12741</f>
        <v>1</v>
      </c>
      <c r="E12741" s="2" t="str">
        <f>listings!K12741</f>
        <v>Tempelhof - Schöneberg</v>
      </c>
      <c r="F12741" s="2">
        <f>listings!L12741</f>
        <v>52.49755576</v>
      </c>
      <c r="G12741" s="2">
        <f>listings!M12741</f>
        <v>13.35022008</v>
      </c>
      <c r="H12741" s="2" t="str">
        <f>listings!N12741</f>
        <v>Private room</v>
      </c>
      <c r="I12741" s="2">
        <f>listings!O12741</f>
        <v>38</v>
      </c>
      <c r="J12741" s="2">
        <f>listings!P12741</f>
        <v>224</v>
      </c>
    </row>
    <row r="12742">
      <c r="A12742" s="2" t="str">
        <f>listings!A12742</f>
        <v>957860524330005025</v>
      </c>
      <c r="B12742" s="2" t="str">
        <f>listings!G12742</f>
        <v>5.0</v>
      </c>
      <c r="C12742" s="2" t="str">
        <f>listings!H12742</f>
        <v>2</v>
      </c>
      <c r="D12742" s="2">
        <f>listings!J12742</f>
        <v>1</v>
      </c>
      <c r="E12742" s="2" t="str">
        <f>listings!K12742</f>
        <v>Pankow</v>
      </c>
      <c r="F12742" s="2">
        <f>listings!L12742</f>
        <v>52.5897375</v>
      </c>
      <c r="G12742" s="2">
        <f>listings!M12742</f>
        <v>13.3627969</v>
      </c>
      <c r="H12742" s="2" t="str">
        <f>listings!N12742</f>
        <v>Entire home/apt</v>
      </c>
      <c r="I12742" s="2">
        <f>listings!O12742</f>
        <v>106</v>
      </c>
      <c r="J12742" s="2">
        <f>listings!P12742</f>
        <v>90</v>
      </c>
    </row>
    <row r="12743">
      <c r="A12743" s="2" t="str">
        <f>listings!A12743</f>
        <v>957870922605476630</v>
      </c>
      <c r="B12743" s="2" t="str">
        <f>listings!G12743</f>
        <v>New</v>
      </c>
      <c r="C12743" s="2" t="str">
        <f>listings!H12743</f>
        <v>Studio</v>
      </c>
      <c r="D12743" s="2">
        <f>listings!J12743</f>
        <v>1</v>
      </c>
      <c r="E12743" s="2" t="str">
        <f>listings!K12743</f>
        <v>Spandau</v>
      </c>
      <c r="F12743" s="2">
        <f>listings!L12743</f>
        <v>52.5368481</v>
      </c>
      <c r="G12743" s="2">
        <f>listings!M12743</f>
        <v>13.18250988</v>
      </c>
      <c r="H12743" s="2" t="str">
        <f>listings!N12743</f>
        <v>Shared room</v>
      </c>
      <c r="I12743" s="2">
        <f>listings!O12743</f>
        <v>12</v>
      </c>
      <c r="J12743" s="2">
        <f>listings!P12743</f>
        <v>104</v>
      </c>
    </row>
    <row r="12744">
      <c r="A12744" s="2" t="str">
        <f>listings!A12744</f>
        <v>952791957348614312</v>
      </c>
      <c r="B12744" s="2" t="str">
        <f>listings!G12744</f>
        <v>New</v>
      </c>
      <c r="C12744" s="2" t="str">
        <f>listings!H12744</f>
        <v>1</v>
      </c>
      <c r="D12744" s="2">
        <f>listings!J12744</f>
        <v>1</v>
      </c>
      <c r="E12744" s="2" t="str">
        <f>listings!K12744</f>
        <v>Pankow</v>
      </c>
      <c r="F12744" s="2">
        <f>listings!L12744</f>
        <v>52.54759083</v>
      </c>
      <c r="G12744" s="2">
        <f>listings!M12744</f>
        <v>13.40231394</v>
      </c>
      <c r="H12744" s="2" t="str">
        <f>listings!N12744</f>
        <v>Private room</v>
      </c>
      <c r="I12744" s="2">
        <f>listings!O12744</f>
        <v>75</v>
      </c>
      <c r="J12744" s="2">
        <f>listings!P12744</f>
        <v>142</v>
      </c>
    </row>
    <row r="12745">
      <c r="A12745" s="2" t="str">
        <f>listings!A12745</f>
        <v>957902613079340458</v>
      </c>
      <c r="B12745" s="2" t="str">
        <f>listings!G12745</f>
        <v>New</v>
      </c>
      <c r="C12745" s="2" t="str">
        <f>listings!H12745</f>
        <v>Studio</v>
      </c>
      <c r="D12745" s="2">
        <f>listings!J12745</f>
        <v>1</v>
      </c>
      <c r="E12745" s="2" t="str">
        <f>listings!K12745</f>
        <v>Spandau</v>
      </c>
      <c r="F12745" s="2">
        <f>listings!L12745</f>
        <v>52.53530958</v>
      </c>
      <c r="G12745" s="2">
        <f>listings!M12745</f>
        <v>13.18433374</v>
      </c>
      <c r="H12745" s="2" t="str">
        <f>listings!N12745</f>
        <v>Shared room</v>
      </c>
      <c r="I12745" s="2">
        <f>listings!O12745</f>
        <v>12</v>
      </c>
      <c r="J12745" s="2">
        <f>listings!P12745</f>
        <v>104</v>
      </c>
    </row>
    <row r="12746">
      <c r="A12746" s="2" t="str">
        <f>listings!A12746</f>
        <v>957929552441083817</v>
      </c>
      <c r="B12746" s="2" t="str">
        <f>listings!G12746</f>
        <v>New</v>
      </c>
      <c r="C12746" s="2" t="str">
        <f>listings!H12746</f>
        <v>1</v>
      </c>
      <c r="D12746" s="2">
        <f>listings!J12746</f>
        <v>1</v>
      </c>
      <c r="E12746" s="2" t="str">
        <f>listings!K12746</f>
        <v>Mitte</v>
      </c>
      <c r="F12746" s="2">
        <f>listings!L12746</f>
        <v>52.529344</v>
      </c>
      <c r="G12746" s="2">
        <f>listings!M12746</f>
        <v>13.3843098</v>
      </c>
      <c r="H12746" s="2" t="str">
        <f>listings!N12746</f>
        <v>Entire home/apt</v>
      </c>
      <c r="I12746" s="2">
        <f>listings!O12746</f>
        <v>120</v>
      </c>
      <c r="J12746" s="2">
        <f>listings!P12746</f>
        <v>254</v>
      </c>
    </row>
    <row r="12747">
      <c r="A12747" s="2" t="str">
        <f>listings!A12747</f>
        <v>952794514214880196</v>
      </c>
      <c r="B12747" s="2" t="str">
        <f>listings!G12747</f>
        <v>New</v>
      </c>
      <c r="C12747" s="2" t="str">
        <f>listings!H12747</f>
        <v>1</v>
      </c>
      <c r="D12747" s="2">
        <f>listings!J12747</f>
        <v>1</v>
      </c>
      <c r="E12747" s="2" t="str">
        <f>listings!K12747</f>
        <v>Friedrichshain-Kreuzberg</v>
      </c>
      <c r="F12747" s="2">
        <f>listings!L12747</f>
        <v>52.51698</v>
      </c>
      <c r="G12747" s="2">
        <f>listings!M12747</f>
        <v>13.46262</v>
      </c>
      <c r="H12747" s="2" t="str">
        <f>listings!N12747</f>
        <v>Private room</v>
      </c>
      <c r="I12747" s="2">
        <f>listings!O12747</f>
        <v>60</v>
      </c>
      <c r="J12747" s="2">
        <f>listings!P12747</f>
        <v>13</v>
      </c>
    </row>
    <row r="12748">
      <c r="A12748" s="2" t="str">
        <f>listings!A12748</f>
        <v>957931730041861276</v>
      </c>
      <c r="B12748" s="2" t="str">
        <f>listings!G12748</f>
        <v>New</v>
      </c>
      <c r="C12748" s="2" t="str">
        <f>listings!H12748</f>
        <v>1</v>
      </c>
      <c r="D12748" s="2">
        <f>listings!J12748</f>
        <v>1</v>
      </c>
      <c r="E12748" s="2" t="str">
        <f>listings!K12748</f>
        <v>Spandau</v>
      </c>
      <c r="F12748" s="2">
        <f>listings!L12748</f>
        <v>52.49336047</v>
      </c>
      <c r="G12748" s="2">
        <f>listings!M12748</f>
        <v>13.1806706</v>
      </c>
      <c r="H12748" s="2" t="str">
        <f>listings!N12748</f>
        <v>Private room</v>
      </c>
      <c r="I12748" s="2">
        <f>listings!O12748</f>
        <v>48</v>
      </c>
      <c r="J12748" s="2">
        <f>listings!P12748</f>
        <v>154</v>
      </c>
    </row>
    <row r="12749">
      <c r="A12749" s="2" t="str">
        <f>listings!A12749</f>
        <v>952858043880925471</v>
      </c>
      <c r="B12749" s="2" t="str">
        <f>listings!G12749</f>
        <v>New</v>
      </c>
      <c r="C12749" s="2" t="str">
        <f>listings!H12749</f>
        <v>2</v>
      </c>
      <c r="D12749" s="2">
        <f>listings!J12749</f>
        <v>1</v>
      </c>
      <c r="E12749" s="2" t="str">
        <f>listings!K12749</f>
        <v>Friedrichshain-Kreuzberg</v>
      </c>
      <c r="F12749" s="2">
        <f>listings!L12749</f>
        <v>52.51855161</v>
      </c>
      <c r="G12749" s="2">
        <f>listings!M12749</f>
        <v>13.43204174</v>
      </c>
      <c r="H12749" s="2" t="str">
        <f>listings!N12749</f>
        <v>Entire home/apt</v>
      </c>
      <c r="I12749" s="2">
        <f>listings!O12749</f>
        <v>140</v>
      </c>
      <c r="J12749" s="2">
        <f>listings!P12749</f>
        <v>223</v>
      </c>
    </row>
    <row r="12750">
      <c r="A12750" s="2" t="str">
        <f>listings!A12750</f>
        <v>957932184748769701</v>
      </c>
      <c r="B12750" s="2" t="str">
        <f>listings!G12750</f>
        <v>New</v>
      </c>
      <c r="C12750" s="2" t="str">
        <f>listings!H12750</f>
        <v>1</v>
      </c>
      <c r="D12750" s="2">
        <f>listings!J12750</f>
        <v>1</v>
      </c>
      <c r="E12750" s="2" t="str">
        <f>listings!K12750</f>
        <v>Marzahn - Hellersdorf</v>
      </c>
      <c r="F12750" s="2">
        <f>listings!L12750</f>
        <v>52.52691</v>
      </c>
      <c r="G12750" s="2">
        <f>listings!M12750</f>
        <v>13.51938</v>
      </c>
      <c r="H12750" s="2" t="str">
        <f>listings!N12750</f>
        <v>Entire home/apt</v>
      </c>
      <c r="I12750" s="2">
        <f>listings!O12750</f>
        <v>65</v>
      </c>
      <c r="J12750" s="2">
        <f>listings!P12750</f>
        <v>8</v>
      </c>
    </row>
    <row r="12751">
      <c r="A12751" s="2" t="str">
        <f>listings!A12751</f>
        <v>952864310222983861</v>
      </c>
      <c r="B12751" s="2" t="str">
        <f>listings!G12751</f>
        <v>New</v>
      </c>
      <c r="C12751" s="2" t="str">
        <f>listings!H12751</f>
        <v>1</v>
      </c>
      <c r="D12751" s="2">
        <f>listings!J12751</f>
        <v>1</v>
      </c>
      <c r="E12751" s="2" t="str">
        <f>listings!K12751</f>
        <v>Charlottenburg-Wilm.</v>
      </c>
      <c r="F12751" s="2">
        <f>listings!L12751</f>
        <v>52.49756301</v>
      </c>
      <c r="G12751" s="2">
        <f>listings!M12751</f>
        <v>13.28852584</v>
      </c>
      <c r="H12751" s="2" t="str">
        <f>listings!N12751</f>
        <v>Private room</v>
      </c>
      <c r="I12751" s="2">
        <f>listings!O12751</f>
        <v>80</v>
      </c>
      <c r="J12751" s="2">
        <f>listings!P12751</f>
        <v>236</v>
      </c>
    </row>
    <row r="12752">
      <c r="A12752" s="2" t="str">
        <f>listings!A12752</f>
        <v>952980804521368429</v>
      </c>
      <c r="B12752" s="2" t="str">
        <f>listings!G12752</f>
        <v>4.67</v>
      </c>
      <c r="C12752" s="2" t="str">
        <f>listings!H12752</f>
        <v>1</v>
      </c>
      <c r="D12752" s="2">
        <f>listings!J12752</f>
        <v>1</v>
      </c>
      <c r="E12752" s="2" t="str">
        <f>listings!K12752</f>
        <v>Neukölln</v>
      </c>
      <c r="F12752" s="2">
        <f>listings!L12752</f>
        <v>52.476835</v>
      </c>
      <c r="G12752" s="2">
        <f>listings!M12752</f>
        <v>13.42685513</v>
      </c>
      <c r="H12752" s="2" t="str">
        <f>listings!N12752</f>
        <v>Private room</v>
      </c>
      <c r="I12752" s="2">
        <f>listings!O12752</f>
        <v>47</v>
      </c>
      <c r="J12752" s="2">
        <f>listings!P12752</f>
        <v>203</v>
      </c>
    </row>
    <row r="12753">
      <c r="A12753" s="2" t="str">
        <f>listings!A12753</f>
        <v>953352695879622826</v>
      </c>
      <c r="B12753" s="2" t="str">
        <f>listings!G12753</f>
        <v>3.80</v>
      </c>
      <c r="C12753" s="2" t="str">
        <f>listings!H12753</f>
        <v>1</v>
      </c>
      <c r="D12753" s="2">
        <f>listings!J12753</f>
        <v>1</v>
      </c>
      <c r="E12753" s="2" t="str">
        <f>listings!K12753</f>
        <v>Neukölln</v>
      </c>
      <c r="F12753" s="2">
        <f>listings!L12753</f>
        <v>52.47084</v>
      </c>
      <c r="G12753" s="2">
        <f>listings!M12753</f>
        <v>13.4458</v>
      </c>
      <c r="H12753" s="2" t="str">
        <f>listings!N12753</f>
        <v>Entire home/apt</v>
      </c>
      <c r="I12753" s="2">
        <f>listings!O12753</f>
        <v>140</v>
      </c>
      <c r="J12753" s="2">
        <f>listings!P12753</f>
        <v>360</v>
      </c>
    </row>
    <row r="12754">
      <c r="A12754" s="2" t="str">
        <f>listings!A12754</f>
        <v>953363554466528746</v>
      </c>
      <c r="B12754" s="2" t="str">
        <f>listings!G12754</f>
        <v>New</v>
      </c>
      <c r="C12754" s="2" t="str">
        <f>listings!H12754</f>
        <v>1</v>
      </c>
      <c r="D12754" s="2">
        <f>listings!J12754</f>
        <v>1</v>
      </c>
      <c r="E12754" s="2" t="str">
        <f>listings!K12754</f>
        <v>Friedrichshain-Kreuzberg</v>
      </c>
      <c r="F12754" s="2">
        <f>listings!L12754</f>
        <v>52.50845</v>
      </c>
      <c r="G12754" s="2">
        <f>listings!M12754</f>
        <v>13.43515</v>
      </c>
      <c r="H12754" s="2" t="str">
        <f>listings!N12754</f>
        <v>Private room</v>
      </c>
      <c r="I12754" s="2">
        <f>listings!O12754</f>
        <v>213</v>
      </c>
      <c r="J12754" s="2">
        <f>listings!P12754</f>
        <v>86</v>
      </c>
    </row>
    <row r="12755">
      <c r="A12755" s="2" t="str">
        <f>listings!A12755</f>
        <v>957933989994796167</v>
      </c>
      <c r="B12755" s="2" t="str">
        <f>listings!G12755</f>
        <v>New</v>
      </c>
      <c r="C12755" s="2" t="str">
        <f>listings!H12755</f>
        <v>2</v>
      </c>
      <c r="D12755" s="2">
        <f>listings!J12755</f>
        <v>2</v>
      </c>
      <c r="E12755" s="2" t="str">
        <f>listings!K12755</f>
        <v>Charlottenburg-Wilm.</v>
      </c>
      <c r="F12755" s="2">
        <f>listings!L12755</f>
        <v>52.4956402</v>
      </c>
      <c r="G12755" s="2">
        <f>listings!M12755</f>
        <v>13.3266371</v>
      </c>
      <c r="H12755" s="2" t="str">
        <f>listings!N12755</f>
        <v>Entire home/apt</v>
      </c>
      <c r="I12755" s="2">
        <f>listings!O12755</f>
        <v>131</v>
      </c>
      <c r="J12755" s="2">
        <f>listings!P12755</f>
        <v>365</v>
      </c>
    </row>
    <row r="12756">
      <c r="A12756" s="2" t="str">
        <f>listings!A12756</f>
        <v>953371377260038930</v>
      </c>
      <c r="B12756" s="2" t="str">
        <f>listings!G12756</f>
        <v>New</v>
      </c>
      <c r="C12756" s="2" t="str">
        <f>listings!H12756</f>
        <v>1</v>
      </c>
      <c r="D12756" s="2">
        <f>listings!J12756</f>
        <v>1</v>
      </c>
      <c r="E12756" s="2" t="str">
        <f>listings!K12756</f>
        <v>Friedrichshain-Kreuzberg</v>
      </c>
      <c r="F12756" s="2">
        <f>listings!L12756</f>
        <v>52.51015</v>
      </c>
      <c r="G12756" s="2">
        <f>listings!M12756</f>
        <v>13.43635</v>
      </c>
      <c r="H12756" s="2" t="str">
        <f>listings!N12756</f>
        <v>Private room</v>
      </c>
      <c r="I12756" s="2">
        <f>listings!O12756</f>
        <v>209</v>
      </c>
      <c r="J12756" s="2">
        <f>listings!P12756</f>
        <v>88</v>
      </c>
    </row>
    <row r="12757">
      <c r="A12757" s="2" t="str">
        <f>listings!A12757</f>
        <v>953373768936065812</v>
      </c>
      <c r="B12757" s="2" t="str">
        <f>listings!G12757</f>
        <v>New</v>
      </c>
      <c r="C12757" s="2" t="str">
        <f>listings!H12757</f>
        <v>1</v>
      </c>
      <c r="D12757" s="2">
        <f>listings!J12757</f>
        <v>1</v>
      </c>
      <c r="E12757" s="2" t="str">
        <f>listings!K12757</f>
        <v>Friedrichshain-Kreuzberg</v>
      </c>
      <c r="F12757" s="2">
        <f>listings!L12757</f>
        <v>52.51013616</v>
      </c>
      <c r="G12757" s="2">
        <f>listings!M12757</f>
        <v>13.43564595</v>
      </c>
      <c r="H12757" s="2" t="str">
        <f>listings!N12757</f>
        <v>Private room</v>
      </c>
      <c r="I12757" s="2">
        <f>listings!O12757</f>
        <v>209</v>
      </c>
      <c r="J12757" s="2">
        <f>listings!P12757</f>
        <v>88</v>
      </c>
    </row>
    <row r="12758">
      <c r="A12758" s="2" t="str">
        <f>listings!A12758</f>
        <v>953375548401994789</v>
      </c>
      <c r="B12758" s="2" t="str">
        <f>listings!G12758</f>
        <v>New</v>
      </c>
      <c r="C12758" s="2" t="str">
        <f>listings!H12758</f>
        <v>1</v>
      </c>
      <c r="D12758" s="2">
        <f>listings!J12758</f>
        <v>1</v>
      </c>
      <c r="E12758" s="2" t="str">
        <f>listings!K12758</f>
        <v>Friedrichshain-Kreuzberg</v>
      </c>
      <c r="F12758" s="2">
        <f>listings!L12758</f>
        <v>52.5136897</v>
      </c>
      <c r="G12758" s="2">
        <f>listings!M12758</f>
        <v>13.4563407</v>
      </c>
      <c r="H12758" s="2" t="str">
        <f>listings!N12758</f>
        <v>Entire home/apt</v>
      </c>
      <c r="I12758" s="2">
        <f>listings!O12758</f>
        <v>101</v>
      </c>
      <c r="J12758" s="2">
        <f>listings!P12758</f>
        <v>300</v>
      </c>
    </row>
    <row r="12759">
      <c r="A12759" s="2" t="str">
        <f>listings!A12759</f>
        <v>957955447184702676</v>
      </c>
      <c r="B12759" s="2" t="str">
        <f>listings!G12759</f>
        <v>New</v>
      </c>
      <c r="C12759" s="2" t="str">
        <f>listings!H12759</f>
        <v>1</v>
      </c>
      <c r="D12759" s="2">
        <f>listings!J12759</f>
        <v>1</v>
      </c>
      <c r="E12759" s="2" t="str">
        <f>listings!K12759</f>
        <v>Charlottenburg-Wilm.</v>
      </c>
      <c r="F12759" s="2">
        <f>listings!L12759</f>
        <v>52.50708691</v>
      </c>
      <c r="G12759" s="2">
        <f>listings!M12759</f>
        <v>13.29551631</v>
      </c>
      <c r="H12759" s="2" t="str">
        <f>listings!N12759</f>
        <v>Private room</v>
      </c>
      <c r="I12759" s="2">
        <f>listings!O12759</f>
        <v>100</v>
      </c>
      <c r="J12759" s="2">
        <f>listings!P12759</f>
        <v>344</v>
      </c>
    </row>
    <row r="12760">
      <c r="A12760" s="2" t="str">
        <f>listings!A12760</f>
        <v>959228280276077697</v>
      </c>
      <c r="B12760" s="2" t="str">
        <f>listings!G12760</f>
        <v>New</v>
      </c>
      <c r="C12760" s="2" t="str">
        <f>listings!H12760</f>
        <v>2</v>
      </c>
      <c r="D12760" s="2">
        <f>listings!J12760</f>
        <v>2</v>
      </c>
      <c r="E12760" s="2" t="str">
        <f>listings!K12760</f>
        <v>Pankow</v>
      </c>
      <c r="F12760" s="2">
        <f>listings!L12760</f>
        <v>52.5379271</v>
      </c>
      <c r="G12760" s="2">
        <f>listings!M12760</f>
        <v>13.4059227</v>
      </c>
      <c r="H12760" s="2" t="str">
        <f>listings!N12760</f>
        <v>Entire home/apt</v>
      </c>
      <c r="I12760" s="2">
        <f>listings!O12760</f>
        <v>139</v>
      </c>
      <c r="J12760" s="2">
        <f>listings!P12760</f>
        <v>346</v>
      </c>
    </row>
    <row r="12761">
      <c r="A12761" s="2" t="str">
        <f>listings!A12761</f>
        <v>958375804056327290</v>
      </c>
      <c r="B12761" s="2" t="str">
        <f>listings!G12761</f>
        <v>New</v>
      </c>
      <c r="C12761" s="2" t="str">
        <f>listings!H12761</f>
        <v>Studio</v>
      </c>
      <c r="D12761" s="2">
        <f>listings!J12761</f>
        <v>1</v>
      </c>
      <c r="E12761" s="2" t="str">
        <f>listings!K12761</f>
        <v>Spandau</v>
      </c>
      <c r="F12761" s="2">
        <f>listings!L12761</f>
        <v>52.53536128</v>
      </c>
      <c r="G12761" s="2">
        <f>listings!M12761</f>
        <v>13.18362008</v>
      </c>
      <c r="H12761" s="2" t="str">
        <f>listings!N12761</f>
        <v>Shared room</v>
      </c>
      <c r="I12761" s="2">
        <f>listings!O12761</f>
        <v>12</v>
      </c>
      <c r="J12761" s="2">
        <f>listings!P12761</f>
        <v>104</v>
      </c>
    </row>
    <row r="12762">
      <c r="A12762" s="2" t="str">
        <f>listings!A12762</f>
        <v>958387721749225505</v>
      </c>
      <c r="B12762" s="2" t="str">
        <f>listings!G12762</f>
        <v>New</v>
      </c>
      <c r="C12762" s="2" t="str">
        <f>listings!H12762</f>
        <v>1</v>
      </c>
      <c r="D12762" s="2">
        <f>listings!J12762</f>
        <v>1</v>
      </c>
      <c r="E12762" s="2" t="str">
        <f>listings!K12762</f>
        <v>Reinickendorf</v>
      </c>
      <c r="F12762" s="2">
        <f>listings!L12762</f>
        <v>52.5844371</v>
      </c>
      <c r="G12762" s="2">
        <f>listings!M12762</f>
        <v>13.2239163</v>
      </c>
      <c r="H12762" s="2" t="str">
        <f>listings!N12762</f>
        <v>Private room</v>
      </c>
      <c r="I12762" s="2">
        <f>listings!O12762</f>
        <v>37</v>
      </c>
      <c r="J12762" s="2">
        <f>listings!P12762</f>
        <v>115</v>
      </c>
    </row>
    <row r="12763">
      <c r="A12763" s="2" t="str">
        <f>listings!A12763</f>
        <v>959254004449710398</v>
      </c>
      <c r="B12763" s="2" t="str">
        <f>listings!G12763</f>
        <v>New</v>
      </c>
      <c r="C12763" s="2" t="str">
        <f>listings!H12763</f>
        <v>1</v>
      </c>
      <c r="D12763" s="2">
        <f>listings!J12763</f>
        <v>1</v>
      </c>
      <c r="E12763" s="2" t="str">
        <f>listings!K12763</f>
        <v>Neukölln</v>
      </c>
      <c r="F12763" s="2">
        <f>listings!L12763</f>
        <v>52.4890749</v>
      </c>
      <c r="G12763" s="2">
        <f>listings!M12763</f>
        <v>13.4334321</v>
      </c>
      <c r="H12763" s="2" t="str">
        <f>listings!N12763</f>
        <v>Entire home/apt</v>
      </c>
      <c r="I12763" s="2">
        <f>listings!O12763</f>
        <v>108</v>
      </c>
      <c r="J12763" s="2">
        <f>listings!P12763</f>
        <v>153</v>
      </c>
    </row>
    <row r="12764">
      <c r="A12764" s="2" t="str">
        <f>listings!A12764</f>
        <v>959256231227035101</v>
      </c>
      <c r="B12764" s="2" t="str">
        <f>listings!G12764</f>
        <v>New</v>
      </c>
      <c r="C12764" s="2" t="str">
        <f>listings!H12764</f>
        <v>1</v>
      </c>
      <c r="D12764" s="2">
        <f>listings!J12764</f>
        <v>1</v>
      </c>
      <c r="E12764" s="2" t="str">
        <f>listings!K12764</f>
        <v>Friedrichshain-Kreuzberg</v>
      </c>
      <c r="F12764" s="2">
        <f>listings!L12764</f>
        <v>52.51277121</v>
      </c>
      <c r="G12764" s="2">
        <f>listings!M12764</f>
        <v>13.45272365</v>
      </c>
      <c r="H12764" s="2" t="str">
        <f>listings!N12764</f>
        <v>Private room</v>
      </c>
      <c r="I12764" s="2">
        <f>listings!O12764</f>
        <v>37</v>
      </c>
      <c r="J12764" s="2">
        <f>listings!P12764</f>
        <v>269</v>
      </c>
    </row>
    <row r="12765">
      <c r="A12765" s="2" t="str">
        <f>listings!A12765</f>
        <v>959289539720374253</v>
      </c>
      <c r="B12765" s="2" t="str">
        <f>listings!G12765</f>
        <v>New</v>
      </c>
      <c r="C12765" s="2" t="str">
        <f>listings!H12765</f>
        <v>1</v>
      </c>
      <c r="D12765" s="2">
        <f>listings!J12765</f>
        <v>1</v>
      </c>
      <c r="E12765" s="2" t="str">
        <f>listings!K12765</f>
        <v>Friedrichshain-Kreuzberg</v>
      </c>
      <c r="F12765" s="2">
        <f>listings!L12765</f>
        <v>52.51462176</v>
      </c>
      <c r="G12765" s="2">
        <f>listings!M12765</f>
        <v>13.45420873</v>
      </c>
      <c r="H12765" s="2" t="str">
        <f>listings!N12765</f>
        <v>Private room</v>
      </c>
      <c r="I12765" s="2">
        <f>listings!O12765</f>
        <v>52</v>
      </c>
      <c r="J12765" s="2">
        <f>listings!P12765</f>
        <v>269</v>
      </c>
    </row>
    <row r="12766">
      <c r="A12766" s="2" t="str">
        <f>listings!A12766</f>
        <v>958395767843664526</v>
      </c>
      <c r="B12766" s="2" t="str">
        <f>listings!G12766</f>
        <v>New</v>
      </c>
      <c r="C12766" s="2" t="str">
        <f>listings!H12766</f>
        <v>2</v>
      </c>
      <c r="D12766" s="2">
        <f>listings!J12766</f>
        <v>1</v>
      </c>
      <c r="E12766" s="2" t="str">
        <f>listings!K12766</f>
        <v>Mitte</v>
      </c>
      <c r="F12766" s="2">
        <f>listings!L12766</f>
        <v>52.523545</v>
      </c>
      <c r="G12766" s="2">
        <f>listings!M12766</f>
        <v>13.33255979</v>
      </c>
      <c r="H12766" s="2" t="str">
        <f>listings!N12766</f>
        <v>Entire home/apt</v>
      </c>
      <c r="I12766" s="2">
        <f>listings!O12766</f>
        <v>130</v>
      </c>
      <c r="J12766" s="2">
        <f>listings!P12766</f>
        <v>41</v>
      </c>
    </row>
    <row r="12767">
      <c r="A12767" s="2" t="str">
        <f>listings!A12767</f>
        <v>958434921495049811</v>
      </c>
      <c r="B12767" s="2" t="str">
        <f>listings!G12767</f>
        <v>New</v>
      </c>
      <c r="C12767" s="2" t="str">
        <f>listings!H12767</f>
        <v>1</v>
      </c>
      <c r="D12767" s="2">
        <f>listings!J12767</f>
        <v>1</v>
      </c>
      <c r="E12767" s="2" t="str">
        <f>listings!K12767</f>
        <v>Tempelhof - Schöneberg</v>
      </c>
      <c r="F12767" s="2">
        <f>listings!L12767</f>
        <v>52.47258568</v>
      </c>
      <c r="G12767" s="2">
        <f>listings!M12767</f>
        <v>13.3321397</v>
      </c>
      <c r="H12767" s="2" t="str">
        <f>listings!N12767</f>
        <v>Entire home/apt</v>
      </c>
      <c r="I12767" s="2">
        <f>listings!O12767</f>
        <v>110</v>
      </c>
      <c r="J12767" s="2">
        <f>listings!P12767</f>
        <v>91</v>
      </c>
    </row>
    <row r="12768">
      <c r="A12768" s="2" t="str">
        <f>listings!A12768</f>
        <v>959295001047425863</v>
      </c>
      <c r="B12768" s="2" t="str">
        <f>listings!G12768</f>
        <v>New</v>
      </c>
      <c r="C12768" s="2" t="str">
        <f>listings!H12768</f>
        <v>1</v>
      </c>
      <c r="D12768" s="2">
        <f>listings!J12768</f>
        <v>1</v>
      </c>
      <c r="E12768" s="2" t="str">
        <f>listings!K12768</f>
        <v>Reinickendorf</v>
      </c>
      <c r="F12768" s="2">
        <f>listings!L12768</f>
        <v>52.5702778</v>
      </c>
      <c r="G12768" s="2">
        <f>listings!M12768</f>
        <v>13.3130043</v>
      </c>
      <c r="H12768" s="2" t="str">
        <f>listings!N12768</f>
        <v>Entire home/apt</v>
      </c>
      <c r="I12768" s="2">
        <f>listings!O12768</f>
        <v>99</v>
      </c>
      <c r="J12768" s="2">
        <f>listings!P12768</f>
        <v>143</v>
      </c>
    </row>
    <row r="12769">
      <c r="A12769" s="2" t="str">
        <f>listings!A12769</f>
        <v>959317579594309031</v>
      </c>
      <c r="B12769" s="2" t="str">
        <f>listings!G12769</f>
        <v>New</v>
      </c>
      <c r="C12769" s="2" t="str">
        <f>listings!H12769</f>
        <v>Studio</v>
      </c>
      <c r="D12769" s="2">
        <f>listings!J12769</f>
        <v>1</v>
      </c>
      <c r="E12769" s="2" t="str">
        <f>listings!K12769</f>
        <v>Charlottenburg-Wilm.</v>
      </c>
      <c r="F12769" s="2">
        <f>listings!L12769</f>
        <v>52.50083543</v>
      </c>
      <c r="G12769" s="2">
        <f>listings!M12769</f>
        <v>13.33342506</v>
      </c>
      <c r="H12769" s="2" t="str">
        <f>listings!N12769</f>
        <v>Entire home/apt</v>
      </c>
      <c r="I12769" s="2">
        <f>listings!O12769</f>
        <v>49</v>
      </c>
      <c r="J12769" s="2">
        <f>listings!P12769</f>
        <v>358</v>
      </c>
    </row>
    <row r="12770">
      <c r="A12770" s="2" t="str">
        <f>listings!A12770</f>
        <v>958484682903784167</v>
      </c>
      <c r="B12770" s="2" t="str">
        <f>listings!G12770</f>
        <v>New</v>
      </c>
      <c r="C12770" s="2" t="str">
        <f>listings!H12770</f>
        <v>Studio</v>
      </c>
      <c r="D12770" s="2">
        <f>listings!J12770</f>
        <v>1</v>
      </c>
      <c r="E12770" s="2" t="str">
        <f>listings!K12770</f>
        <v>Spandau</v>
      </c>
      <c r="F12770" s="2">
        <f>listings!L12770</f>
        <v>52.53540096</v>
      </c>
      <c r="G12770" s="2">
        <f>listings!M12770</f>
        <v>13.18222411</v>
      </c>
      <c r="H12770" s="2" t="str">
        <f>listings!N12770</f>
        <v>Shared room</v>
      </c>
      <c r="I12770" s="2">
        <f>listings!O12770</f>
        <v>12</v>
      </c>
      <c r="J12770" s="2">
        <f>listings!P12770</f>
        <v>104</v>
      </c>
    </row>
    <row r="12771">
      <c r="A12771" s="2" t="str">
        <f>listings!A12771</f>
        <v>959318474104370681</v>
      </c>
      <c r="B12771" s="2" t="str">
        <f>listings!G12771</f>
        <v>4.67</v>
      </c>
      <c r="C12771" s="2" t="str">
        <f>listings!H12771</f>
        <v>1</v>
      </c>
      <c r="D12771" s="2">
        <f>listings!J12771</f>
        <v>1</v>
      </c>
      <c r="E12771" s="2" t="str">
        <f>listings!K12771</f>
        <v>Neukölln</v>
      </c>
      <c r="F12771" s="2">
        <f>listings!L12771</f>
        <v>52.4817</v>
      </c>
      <c r="G12771" s="2">
        <f>listings!M12771</f>
        <v>13.43243</v>
      </c>
      <c r="H12771" s="2" t="str">
        <f>listings!N12771</f>
        <v>Entire home/apt</v>
      </c>
      <c r="I12771" s="2">
        <f>listings!O12771</f>
        <v>90</v>
      </c>
      <c r="J12771" s="2">
        <f>listings!P12771</f>
        <v>5</v>
      </c>
    </row>
    <row r="12772">
      <c r="A12772" s="2" t="str">
        <f>listings!A12772</f>
        <v>958485729849441334</v>
      </c>
      <c r="B12772" s="2" t="str">
        <f>listings!G12772</f>
        <v>New</v>
      </c>
      <c r="C12772" s="2" t="str">
        <f>listings!H12772</f>
        <v>3</v>
      </c>
      <c r="D12772" s="2">
        <f>listings!J12772</f>
        <v>2</v>
      </c>
      <c r="E12772" s="2" t="str">
        <f>listings!K12772</f>
        <v>Neukölln</v>
      </c>
      <c r="F12772" s="2">
        <f>listings!L12772</f>
        <v>52.46003633</v>
      </c>
      <c r="G12772" s="2">
        <f>listings!M12772</f>
        <v>13.43202037</v>
      </c>
      <c r="H12772" s="2" t="str">
        <f>listings!N12772</f>
        <v>Entire home/apt</v>
      </c>
      <c r="I12772" s="2">
        <f>listings!O12772</f>
        <v>290</v>
      </c>
      <c r="J12772" s="2">
        <f>listings!P12772</f>
        <v>41</v>
      </c>
    </row>
    <row r="12773">
      <c r="A12773" s="2" t="str">
        <f>listings!A12773</f>
        <v>958497863896348204</v>
      </c>
      <c r="B12773" s="2" t="str">
        <f>listings!G12773</f>
        <v>New</v>
      </c>
      <c r="C12773" s="2" t="str">
        <f>listings!H12773</f>
        <v>1</v>
      </c>
      <c r="D12773" s="2">
        <f>listings!J12773</f>
        <v>1</v>
      </c>
      <c r="E12773" s="2" t="str">
        <f>listings!K12773</f>
        <v>Friedrichshain-Kreuzberg</v>
      </c>
      <c r="F12773" s="2">
        <f>listings!L12773</f>
        <v>52.50087692</v>
      </c>
      <c r="G12773" s="2">
        <f>listings!M12773</f>
        <v>13.42941281</v>
      </c>
      <c r="H12773" s="2" t="str">
        <f>listings!N12773</f>
        <v>Private room</v>
      </c>
      <c r="I12773" s="2">
        <f>listings!O12773</f>
        <v>28</v>
      </c>
      <c r="J12773" s="2">
        <f>listings!P12773</f>
        <v>32</v>
      </c>
    </row>
    <row r="12774">
      <c r="A12774" s="2" t="str">
        <f>listings!A12774</f>
        <v>959339499441553234</v>
      </c>
      <c r="B12774" s="2" t="str">
        <f>listings!G12774</f>
        <v>New</v>
      </c>
      <c r="C12774" s="2" t="str">
        <f>listings!H12774</f>
        <v>1</v>
      </c>
      <c r="D12774" s="2">
        <f>listings!J12774</f>
        <v>1</v>
      </c>
      <c r="E12774" s="2" t="str">
        <f>listings!K12774</f>
        <v>Charlottenburg-Wilm.</v>
      </c>
      <c r="F12774" s="2">
        <f>listings!L12774</f>
        <v>52.49448468</v>
      </c>
      <c r="G12774" s="2">
        <f>listings!M12774</f>
        <v>13.28366227</v>
      </c>
      <c r="H12774" s="2" t="str">
        <f>listings!N12774</f>
        <v>Entire home/apt</v>
      </c>
      <c r="I12774" s="2">
        <f>listings!O12774</f>
        <v>100</v>
      </c>
      <c r="J12774" s="2">
        <f>listings!P12774</f>
        <v>227</v>
      </c>
    </row>
    <row r="12775">
      <c r="A12775" s="2" t="str">
        <f>listings!A12775</f>
        <v>958520847496474162</v>
      </c>
      <c r="B12775" s="2" t="str">
        <f>listings!G12775</f>
        <v>New</v>
      </c>
      <c r="C12775" s="2" t="str">
        <f>listings!H12775</f>
        <v>1</v>
      </c>
      <c r="D12775" s="2">
        <f>listings!J12775</f>
        <v>1</v>
      </c>
      <c r="E12775" s="2" t="str">
        <f>listings!K12775</f>
        <v>Pankow</v>
      </c>
      <c r="F12775" s="2">
        <f>listings!L12775</f>
        <v>52.54085</v>
      </c>
      <c r="G12775" s="2">
        <f>listings!M12775</f>
        <v>13.4122</v>
      </c>
      <c r="H12775" s="2" t="str">
        <f>listings!N12775</f>
        <v>Private room</v>
      </c>
      <c r="I12775" s="2">
        <f>listings!O12775</f>
        <v>80</v>
      </c>
      <c r="J12775" s="2">
        <f>listings!P12775</f>
        <v>224</v>
      </c>
    </row>
    <row r="12776">
      <c r="A12776" s="2" t="str">
        <f>listings!A12776</f>
        <v>959367177377505040</v>
      </c>
      <c r="B12776" s="2" t="str">
        <f>listings!G12776</f>
        <v>4.83</v>
      </c>
      <c r="C12776" s="2" t="str">
        <f>listings!H12776</f>
        <v>1</v>
      </c>
      <c r="D12776" s="2">
        <f>listings!J12776</f>
        <v>1</v>
      </c>
      <c r="E12776" s="2" t="str">
        <f>listings!K12776</f>
        <v>Charlottenburg-Wilm.</v>
      </c>
      <c r="F12776" s="2">
        <f>listings!L12776</f>
        <v>52.48623661</v>
      </c>
      <c r="G12776" s="2">
        <f>listings!M12776</f>
        <v>13.31771952</v>
      </c>
      <c r="H12776" s="2" t="str">
        <f>listings!N12776</f>
        <v>Entire home/apt</v>
      </c>
      <c r="I12776" s="2">
        <f>listings!O12776</f>
        <v>104</v>
      </c>
      <c r="J12776" s="2">
        <f>listings!P12776</f>
        <v>76</v>
      </c>
    </row>
    <row r="12777">
      <c r="A12777" s="2" t="str">
        <f>listings!A12777</f>
        <v>958534568409750104</v>
      </c>
      <c r="B12777" s="2" t="str">
        <f>listings!G12777</f>
        <v>New</v>
      </c>
      <c r="C12777" s="2" t="str">
        <f>listings!H12777</f>
        <v>1</v>
      </c>
      <c r="D12777" s="2">
        <f>listings!J12777</f>
        <v>1</v>
      </c>
      <c r="E12777" s="2" t="str">
        <f>listings!K12777</f>
        <v>Tempelhof - Schöneberg</v>
      </c>
      <c r="F12777" s="2">
        <f>listings!L12777</f>
        <v>52.4925603</v>
      </c>
      <c r="G12777" s="2">
        <f>listings!M12777</f>
        <v>13.3705372</v>
      </c>
      <c r="H12777" s="2" t="str">
        <f>listings!N12777</f>
        <v>Entire home/apt</v>
      </c>
      <c r="I12777" s="2">
        <f>listings!O12777</f>
        <v>130</v>
      </c>
      <c r="J12777" s="2">
        <f>listings!P12777</f>
        <v>268</v>
      </c>
    </row>
    <row r="12778">
      <c r="A12778" s="2" t="str">
        <f>listings!A12778</f>
        <v>958540548887108515</v>
      </c>
      <c r="B12778" s="2" t="str">
        <f>listings!G12778</f>
        <v>New</v>
      </c>
      <c r="C12778" s="2" t="str">
        <f>listings!H12778</f>
        <v>Studio</v>
      </c>
      <c r="D12778" s="2">
        <f>listings!J12778</f>
        <v>1</v>
      </c>
      <c r="E12778" s="2" t="str">
        <f>listings!K12778</f>
        <v>Spandau</v>
      </c>
      <c r="F12778" s="2">
        <f>listings!L12778</f>
        <v>52.53575715</v>
      </c>
      <c r="G12778" s="2">
        <f>listings!M12778</f>
        <v>13.18236536</v>
      </c>
      <c r="H12778" s="2" t="str">
        <f>listings!N12778</f>
        <v>Shared room</v>
      </c>
      <c r="I12778" s="2">
        <f>listings!O12778</f>
        <v>12</v>
      </c>
      <c r="J12778" s="2">
        <f>listings!P12778</f>
        <v>132</v>
      </c>
    </row>
    <row r="12779">
      <c r="A12779" s="2" t="str">
        <f>listings!A12779</f>
        <v>958571350772689489</v>
      </c>
      <c r="B12779" s="2" t="str">
        <f>listings!G12779</f>
        <v>New</v>
      </c>
      <c r="C12779" s="2" t="str">
        <f>listings!H12779</f>
        <v>1</v>
      </c>
      <c r="D12779" s="2">
        <f>listings!J12779</f>
        <v>1</v>
      </c>
      <c r="E12779" s="2" t="str">
        <f>listings!K12779</f>
        <v>Reinickendorf</v>
      </c>
      <c r="F12779" s="2">
        <f>listings!L12779</f>
        <v>52.5702778</v>
      </c>
      <c r="G12779" s="2">
        <f>listings!M12779</f>
        <v>13.3130043</v>
      </c>
      <c r="H12779" s="2" t="str">
        <f>listings!N12779</f>
        <v>Entire home/apt</v>
      </c>
      <c r="I12779" s="2">
        <f>listings!O12779</f>
        <v>93</v>
      </c>
      <c r="J12779" s="2">
        <f>listings!P12779</f>
        <v>136</v>
      </c>
    </row>
    <row r="12780">
      <c r="A12780" s="2" t="str">
        <f>listings!A12780</f>
        <v>959374456156621369</v>
      </c>
      <c r="B12780" s="2" t="str">
        <f>listings!G12780</f>
        <v>New</v>
      </c>
      <c r="C12780" s="2" t="str">
        <f>listings!H12780</f>
        <v>1</v>
      </c>
      <c r="D12780" s="2">
        <f>listings!J12780</f>
        <v>1</v>
      </c>
      <c r="E12780" s="2" t="str">
        <f>listings!K12780</f>
        <v>Spandau</v>
      </c>
      <c r="F12780" s="2">
        <f>listings!L12780</f>
        <v>52.54158012</v>
      </c>
      <c r="G12780" s="2">
        <f>listings!M12780</f>
        <v>13.20277959</v>
      </c>
      <c r="H12780" s="2" t="str">
        <f>listings!N12780</f>
        <v>Private room</v>
      </c>
      <c r="I12780" s="2">
        <f>listings!O12780</f>
        <v>60</v>
      </c>
      <c r="J12780" s="2">
        <f>listings!P12780</f>
        <v>73</v>
      </c>
    </row>
    <row r="12781">
      <c r="A12781" s="2" t="str">
        <f>listings!A12781</f>
        <v>958635534824837742</v>
      </c>
      <c r="B12781" s="2" t="str">
        <f>listings!G12781</f>
        <v>New</v>
      </c>
      <c r="C12781" s="2" t="str">
        <f>listings!H12781</f>
        <v>1</v>
      </c>
      <c r="D12781" s="2">
        <f>listings!J12781</f>
        <v>1</v>
      </c>
      <c r="E12781" s="2" t="str">
        <f>listings!K12781</f>
        <v>Friedrichshain-Kreuzberg</v>
      </c>
      <c r="F12781" s="2">
        <f>listings!L12781</f>
        <v>52.4988263</v>
      </c>
      <c r="G12781" s="2">
        <f>listings!M12781</f>
        <v>13.4020033</v>
      </c>
      <c r="H12781" s="2" t="str">
        <f>listings!N12781</f>
        <v>Entire home/apt</v>
      </c>
      <c r="I12781" s="2">
        <f>listings!O12781</f>
        <v>130</v>
      </c>
      <c r="J12781" s="2">
        <f>listings!P12781</f>
        <v>324</v>
      </c>
    </row>
    <row r="12782">
      <c r="A12782" s="2" t="str">
        <f>listings!A12782</f>
        <v>958668285940060858</v>
      </c>
      <c r="B12782" s="2" t="str">
        <f>listings!G12782</f>
        <v>New</v>
      </c>
      <c r="C12782" s="2" t="str">
        <f>listings!H12782</f>
        <v>1</v>
      </c>
      <c r="D12782" s="2">
        <f>listings!J12782</f>
        <v>1</v>
      </c>
      <c r="E12782" s="2" t="str">
        <f>listings!K12782</f>
        <v>Pankow</v>
      </c>
      <c r="F12782" s="2">
        <f>listings!L12782</f>
        <v>52.53358217</v>
      </c>
      <c r="G12782" s="2">
        <f>listings!M12782</f>
        <v>13.42071391</v>
      </c>
      <c r="H12782" s="2" t="str">
        <f>listings!N12782</f>
        <v>Entire home/apt</v>
      </c>
      <c r="I12782" s="2">
        <f>listings!O12782</f>
        <v>158</v>
      </c>
      <c r="J12782" s="2">
        <f>listings!P12782</f>
        <v>263</v>
      </c>
    </row>
    <row r="12783">
      <c r="A12783" s="2" t="str">
        <f>listings!A12783</f>
        <v>958670624368596550</v>
      </c>
      <c r="B12783" s="2" t="str">
        <f>listings!G12783</f>
        <v>5.0</v>
      </c>
      <c r="C12783" s="2" t="str">
        <f>listings!H12783</f>
        <v>1</v>
      </c>
      <c r="D12783" s="2">
        <f>listings!J12783</f>
        <v>1</v>
      </c>
      <c r="E12783" s="2" t="str">
        <f>listings!K12783</f>
        <v>Friedrichshain-Kreuzberg</v>
      </c>
      <c r="F12783" s="2">
        <f>listings!L12783</f>
        <v>52.4988263</v>
      </c>
      <c r="G12783" s="2">
        <f>listings!M12783</f>
        <v>13.4020033</v>
      </c>
      <c r="H12783" s="2" t="str">
        <f>listings!N12783</f>
        <v>Entire home/apt</v>
      </c>
      <c r="I12783" s="2">
        <f>listings!O12783</f>
        <v>129</v>
      </c>
      <c r="J12783" s="2">
        <f>listings!P12783</f>
        <v>298</v>
      </c>
    </row>
    <row r="12784">
      <c r="A12784" s="2" t="str">
        <f>listings!A12784</f>
        <v>958698720210905467</v>
      </c>
      <c r="B12784" s="2" t="str">
        <f>listings!G12784</f>
        <v>New</v>
      </c>
      <c r="C12784" s="2" t="str">
        <f>listings!H12784</f>
        <v>2</v>
      </c>
      <c r="D12784" s="2">
        <f>listings!J12784</f>
        <v>1</v>
      </c>
      <c r="E12784" s="2" t="str">
        <f>listings!K12784</f>
        <v>Mitte</v>
      </c>
      <c r="F12784" s="2">
        <f>listings!L12784</f>
        <v>52.53442</v>
      </c>
      <c r="G12784" s="2">
        <f>listings!M12784</f>
        <v>13.35617</v>
      </c>
      <c r="H12784" s="2" t="str">
        <f>listings!N12784</f>
        <v>Entire home/apt</v>
      </c>
      <c r="I12784" s="2">
        <f>listings!O12784</f>
        <v>125</v>
      </c>
      <c r="J12784" s="2">
        <f>listings!P12784</f>
        <v>139</v>
      </c>
    </row>
    <row r="12785">
      <c r="A12785" s="2" t="str">
        <f>listings!A12785</f>
        <v>959408762434647323</v>
      </c>
      <c r="B12785" s="2" t="str">
        <f>listings!G12785</f>
        <v>New</v>
      </c>
      <c r="C12785" s="2" t="str">
        <f>listings!H12785</f>
        <v>1</v>
      </c>
      <c r="D12785" s="2">
        <f>listings!J12785</f>
        <v>1</v>
      </c>
      <c r="E12785" s="2" t="str">
        <f>listings!K12785</f>
        <v>Pankow</v>
      </c>
      <c r="F12785" s="2">
        <f>listings!L12785</f>
        <v>52.54203917</v>
      </c>
      <c r="G12785" s="2">
        <f>listings!M12785</f>
        <v>13.4124792</v>
      </c>
      <c r="H12785" s="2" t="str">
        <f>listings!N12785</f>
        <v>Entire home/apt</v>
      </c>
      <c r="I12785" s="2">
        <f>listings!O12785</f>
        <v>86</v>
      </c>
      <c r="J12785" s="2">
        <f>listings!P12785</f>
        <v>289</v>
      </c>
    </row>
    <row r="12786">
      <c r="A12786" s="2" t="str">
        <f>listings!A12786</f>
        <v>959449597882669702</v>
      </c>
      <c r="B12786" s="2" t="str">
        <f>listings!G12786</f>
        <v>New</v>
      </c>
      <c r="C12786" s="2" t="str">
        <f>listings!H12786</f>
        <v>1</v>
      </c>
      <c r="D12786" s="2">
        <f>listings!J12786</f>
        <v>1</v>
      </c>
      <c r="E12786" s="2" t="str">
        <f>listings!K12786</f>
        <v>Lichtenberg</v>
      </c>
      <c r="F12786" s="2">
        <f>listings!L12786</f>
        <v>52.52044</v>
      </c>
      <c r="G12786" s="2">
        <f>listings!M12786</f>
        <v>13.48447</v>
      </c>
      <c r="H12786" s="2" t="str">
        <f>listings!N12786</f>
        <v>Entire home/apt</v>
      </c>
      <c r="I12786" s="2">
        <f>listings!O12786</f>
        <v>150</v>
      </c>
      <c r="J12786" s="2">
        <f>listings!P12786</f>
        <v>75</v>
      </c>
    </row>
    <row r="12787">
      <c r="A12787" s="2" t="str">
        <f>listings!A12787</f>
        <v>958727989068849865</v>
      </c>
      <c r="B12787" s="2" t="str">
        <f>listings!G12787</f>
        <v>New</v>
      </c>
      <c r="C12787" s="2" t="str">
        <f>listings!H12787</f>
        <v>1</v>
      </c>
      <c r="D12787" s="2">
        <f>listings!J12787</f>
        <v>1</v>
      </c>
      <c r="E12787" s="2" t="str">
        <f>listings!K12787</f>
        <v>Mitte</v>
      </c>
      <c r="F12787" s="2">
        <f>listings!L12787</f>
        <v>52.5229312</v>
      </c>
      <c r="G12787" s="2">
        <f>listings!M12787</f>
        <v>13.3342817</v>
      </c>
      <c r="H12787" s="2" t="str">
        <f>listings!N12787</f>
        <v>Entire home/apt</v>
      </c>
      <c r="I12787" s="2">
        <f>listings!O12787</f>
        <v>183</v>
      </c>
      <c r="J12787" s="2">
        <f>listings!P12787</f>
        <v>85</v>
      </c>
    </row>
    <row r="12788">
      <c r="A12788" s="2" t="str">
        <f>listings!A12788</f>
        <v>958773971276312156</v>
      </c>
      <c r="B12788" s="2" t="str">
        <f>listings!G12788</f>
        <v>New</v>
      </c>
      <c r="C12788" s="2" t="str">
        <f>listings!H12788</f>
        <v>Studio</v>
      </c>
      <c r="D12788" s="2">
        <f>listings!J12788</f>
        <v>1</v>
      </c>
      <c r="E12788" s="2" t="str">
        <f>listings!K12788</f>
        <v>Spandau</v>
      </c>
      <c r="F12788" s="2">
        <f>listings!L12788</f>
        <v>52.53515</v>
      </c>
      <c r="G12788" s="2">
        <f>listings!M12788</f>
        <v>13.18398</v>
      </c>
      <c r="H12788" s="2" t="str">
        <f>listings!N12788</f>
        <v>Shared room</v>
      </c>
      <c r="I12788" s="2">
        <f>listings!O12788</f>
        <v>12</v>
      </c>
      <c r="J12788" s="2">
        <f>listings!P12788</f>
        <v>132</v>
      </c>
    </row>
    <row r="12789">
      <c r="A12789" s="2" t="str">
        <f>listings!A12789</f>
        <v>958798691445499753</v>
      </c>
      <c r="B12789" s="2" t="str">
        <f>listings!G12789</f>
        <v>New</v>
      </c>
      <c r="C12789" s="2" t="str">
        <f>listings!H12789</f>
        <v>Studio</v>
      </c>
      <c r="D12789" s="2">
        <f>listings!J12789</f>
        <v>1</v>
      </c>
      <c r="E12789" s="2" t="str">
        <f>listings!K12789</f>
        <v>Spandau</v>
      </c>
      <c r="F12789" s="2">
        <f>listings!L12789</f>
        <v>52.53676</v>
      </c>
      <c r="G12789" s="2">
        <f>listings!M12789</f>
        <v>13.18227</v>
      </c>
      <c r="H12789" s="2" t="str">
        <f>listings!N12789</f>
        <v>Shared room</v>
      </c>
      <c r="I12789" s="2">
        <f>listings!O12789</f>
        <v>12</v>
      </c>
      <c r="J12789" s="2">
        <f>listings!P12789</f>
        <v>132</v>
      </c>
    </row>
    <row r="12790">
      <c r="A12790" s="2" t="str">
        <f>listings!A12790</f>
        <v>959469383973312281</v>
      </c>
      <c r="B12790" s="2" t="str">
        <f>listings!G12790</f>
        <v>New</v>
      </c>
      <c r="C12790" s="2" t="str">
        <f>listings!H12790</f>
        <v>1</v>
      </c>
      <c r="D12790" s="2">
        <f>listings!J12790</f>
        <v>1</v>
      </c>
      <c r="E12790" s="2" t="str">
        <f>listings!K12790</f>
        <v>Mitte</v>
      </c>
      <c r="F12790" s="2">
        <f>listings!L12790</f>
        <v>52.53924634</v>
      </c>
      <c r="G12790" s="2">
        <f>listings!M12790</f>
        <v>13.34891829</v>
      </c>
      <c r="H12790" s="2" t="str">
        <f>listings!N12790</f>
        <v>Entire home/apt</v>
      </c>
      <c r="I12790" s="2">
        <f>listings!O12790</f>
        <v>47</v>
      </c>
      <c r="J12790" s="2">
        <f>listings!P12790</f>
        <v>266</v>
      </c>
    </row>
    <row r="12791">
      <c r="A12791" s="2" t="str">
        <f>listings!A12791</f>
        <v>958817064841565181</v>
      </c>
      <c r="B12791" s="2" t="str">
        <f>listings!G12791</f>
        <v>New</v>
      </c>
      <c r="C12791" s="2" t="str">
        <f>listings!H12791</f>
        <v>Studio</v>
      </c>
      <c r="D12791" s="2">
        <f>listings!J12791</f>
        <v>1</v>
      </c>
      <c r="E12791" s="2" t="str">
        <f>listings!K12791</f>
        <v>Spandau</v>
      </c>
      <c r="F12791" s="2">
        <f>listings!L12791</f>
        <v>52.53527394</v>
      </c>
      <c r="G12791" s="2">
        <f>listings!M12791</f>
        <v>13.1844873</v>
      </c>
      <c r="H12791" s="2" t="str">
        <f>listings!N12791</f>
        <v>Shared room</v>
      </c>
      <c r="I12791" s="2">
        <f>listings!O12791</f>
        <v>12</v>
      </c>
      <c r="J12791" s="2">
        <f>listings!P12791</f>
        <v>132</v>
      </c>
    </row>
    <row r="12792">
      <c r="A12792" s="2" t="str">
        <f>listings!A12792</f>
        <v>958874807554109065</v>
      </c>
      <c r="B12792" s="2" t="str">
        <f>listings!G12792</f>
        <v>New</v>
      </c>
      <c r="C12792" s="2" t="str">
        <f>listings!H12792</f>
        <v>1</v>
      </c>
      <c r="D12792" s="2">
        <f>listings!J12792</f>
        <v>1</v>
      </c>
      <c r="E12792" s="2" t="str">
        <f>listings!K12792</f>
        <v>Friedrichshain-Kreuzberg</v>
      </c>
      <c r="F12792" s="2">
        <f>listings!L12792</f>
        <v>52.52111434</v>
      </c>
      <c r="G12792" s="2">
        <f>listings!M12792</f>
        <v>13.45003389</v>
      </c>
      <c r="H12792" s="2" t="str">
        <f>listings!N12792</f>
        <v>Entire home/apt</v>
      </c>
      <c r="I12792" s="2">
        <f>listings!O12792</f>
        <v>70</v>
      </c>
      <c r="J12792" s="2">
        <f>listings!P12792</f>
        <v>179</v>
      </c>
    </row>
    <row r="12793">
      <c r="A12793" s="2" t="str">
        <f>listings!A12793</f>
        <v>959478860587862997</v>
      </c>
      <c r="B12793" s="2" t="str">
        <f>listings!G12793</f>
        <v>New</v>
      </c>
      <c r="C12793" s="2" t="str">
        <f>listings!H12793</f>
        <v>2</v>
      </c>
      <c r="D12793" s="2">
        <f>listings!J12793</f>
        <v>1</v>
      </c>
      <c r="E12793" s="2" t="str">
        <f>listings!K12793</f>
        <v>Pankow</v>
      </c>
      <c r="F12793" s="2">
        <f>listings!L12793</f>
        <v>52.61407593</v>
      </c>
      <c r="G12793" s="2">
        <f>listings!M12793</f>
        <v>13.46932892</v>
      </c>
      <c r="H12793" s="2" t="str">
        <f>listings!N12793</f>
        <v>Entire home/apt</v>
      </c>
      <c r="I12793" s="2">
        <f>listings!O12793</f>
        <v>144</v>
      </c>
      <c r="J12793" s="2">
        <f>listings!P12793</f>
        <v>160</v>
      </c>
    </row>
    <row r="12794">
      <c r="A12794" s="2" t="str">
        <f>listings!A12794</f>
        <v>959483845825728194</v>
      </c>
      <c r="B12794" s="2" t="str">
        <f>listings!G12794</f>
        <v>New</v>
      </c>
      <c r="C12794" s="2" t="str">
        <f>listings!H12794</f>
        <v>Studio</v>
      </c>
      <c r="D12794" s="2">
        <f>listings!J12794</f>
        <v>1</v>
      </c>
      <c r="E12794" s="2" t="str">
        <f>listings!K12794</f>
        <v>Spandau</v>
      </c>
      <c r="F12794" s="2">
        <f>listings!L12794</f>
        <v>52.53559263</v>
      </c>
      <c r="G12794" s="2">
        <f>listings!M12794</f>
        <v>13.18228434</v>
      </c>
      <c r="H12794" s="2" t="str">
        <f>listings!N12794</f>
        <v>Shared room</v>
      </c>
      <c r="I12794" s="2">
        <f>listings!O12794</f>
        <v>12</v>
      </c>
      <c r="J12794" s="2">
        <f>listings!P12794</f>
        <v>132</v>
      </c>
    </row>
    <row r="12795">
      <c r="A12795" s="2" t="str">
        <f>listings!A12795</f>
        <v>959171576099206045</v>
      </c>
      <c r="B12795" s="2" t="str">
        <f>listings!G12795</f>
        <v>New</v>
      </c>
      <c r="C12795" s="2" t="str">
        <f>listings!H12795</f>
        <v>1</v>
      </c>
      <c r="D12795" s="2">
        <f>listings!J12795</f>
        <v>1</v>
      </c>
      <c r="E12795" s="2" t="str">
        <f>listings!K12795</f>
        <v>Steglitz - Zehlendorf</v>
      </c>
      <c r="F12795" s="2">
        <f>listings!L12795</f>
        <v>52.43082</v>
      </c>
      <c r="G12795" s="2">
        <f>listings!M12795</f>
        <v>13.25011</v>
      </c>
      <c r="H12795" s="2" t="str">
        <f>listings!N12795</f>
        <v>Entire home/apt</v>
      </c>
      <c r="I12795" s="2">
        <f>listings!O12795</f>
        <v>59</v>
      </c>
      <c r="J12795" s="2">
        <f>listings!P12795</f>
        <v>350</v>
      </c>
    </row>
    <row r="12796">
      <c r="A12796" s="2" t="str">
        <f>listings!A12796</f>
        <v>959524656863426356</v>
      </c>
      <c r="B12796" s="2" t="str">
        <f>listings!G12796</f>
        <v>New</v>
      </c>
      <c r="C12796" s="2" t="str">
        <f>listings!H12796</f>
        <v>Studio</v>
      </c>
      <c r="D12796" s="2">
        <f>listings!J12796</f>
        <v>1</v>
      </c>
      <c r="E12796" s="2" t="str">
        <f>listings!K12796</f>
        <v>Spandau</v>
      </c>
      <c r="F12796" s="2">
        <f>listings!L12796</f>
        <v>52.53679086</v>
      </c>
      <c r="G12796" s="2">
        <f>listings!M12796</f>
        <v>13.18440744</v>
      </c>
      <c r="H12796" s="2" t="str">
        <f>listings!N12796</f>
        <v>Shared room</v>
      </c>
      <c r="I12796" s="2">
        <f>listings!O12796</f>
        <v>12</v>
      </c>
      <c r="J12796" s="2">
        <f>listings!P12796</f>
        <v>269</v>
      </c>
    </row>
    <row r="12797">
      <c r="A12797" s="2" t="str">
        <f>listings!A12797</f>
        <v>959881438705189282</v>
      </c>
      <c r="B12797" s="2" t="str">
        <f>listings!G12797</f>
        <v>New</v>
      </c>
      <c r="C12797" s="2" t="str">
        <f>listings!H12797</f>
        <v>1</v>
      </c>
      <c r="D12797" s="2">
        <f>listings!J12797</f>
        <v>1</v>
      </c>
      <c r="E12797" s="2" t="str">
        <f>listings!K12797</f>
        <v>Friedrichshain-Kreuzberg</v>
      </c>
      <c r="F12797" s="2">
        <f>listings!L12797</f>
        <v>52.48877</v>
      </c>
      <c r="G12797" s="2">
        <f>listings!M12797</f>
        <v>13.38796</v>
      </c>
      <c r="H12797" s="2" t="str">
        <f>listings!N12797</f>
        <v>Private room</v>
      </c>
      <c r="I12797" s="2">
        <f>listings!O12797</f>
        <v>29</v>
      </c>
      <c r="J12797" s="2">
        <f>listings!P12797</f>
        <v>364</v>
      </c>
    </row>
    <row r="12798">
      <c r="A12798" s="2" t="str">
        <f>listings!A12798</f>
        <v>959184680331067982</v>
      </c>
      <c r="B12798" s="2" t="str">
        <f>listings!G12798</f>
        <v>New</v>
      </c>
      <c r="C12798" s="2" t="str">
        <f>listings!H12798</f>
        <v>1</v>
      </c>
      <c r="D12798" s="2">
        <f>listings!J12798</f>
        <v>1</v>
      </c>
      <c r="E12798" s="2" t="str">
        <f>listings!K12798</f>
        <v>Charlottenburg-Wilm.</v>
      </c>
      <c r="F12798" s="2">
        <f>listings!L12798</f>
        <v>52.5046623</v>
      </c>
      <c r="G12798" s="2">
        <f>listings!M12798</f>
        <v>13.3226679</v>
      </c>
      <c r="H12798" s="2" t="str">
        <f>listings!N12798</f>
        <v>Private room</v>
      </c>
      <c r="I12798" s="2">
        <f>listings!O12798</f>
        <v>689</v>
      </c>
      <c r="J12798" s="2">
        <f>listings!P12798</f>
        <v>182</v>
      </c>
    </row>
    <row r="12799">
      <c r="A12799" s="2" t="str">
        <f>listings!A12799</f>
        <v>959892762791345922</v>
      </c>
      <c r="B12799" s="2" t="str">
        <f>listings!G12799</f>
        <v>New</v>
      </c>
      <c r="C12799" s="2" t="str">
        <f>listings!H12799</f>
        <v>1</v>
      </c>
      <c r="D12799" s="2">
        <f>listings!J12799</f>
        <v>1</v>
      </c>
      <c r="E12799" s="2" t="str">
        <f>listings!K12799</f>
        <v>Treptow - Köpenick</v>
      </c>
      <c r="F12799" s="2">
        <f>listings!L12799</f>
        <v>52.4609687</v>
      </c>
      <c r="G12799" s="2">
        <f>listings!M12799</f>
        <v>13.519843</v>
      </c>
      <c r="H12799" s="2" t="str">
        <f>listings!N12799</f>
        <v>Entire home/apt</v>
      </c>
      <c r="I12799" s="2">
        <f>listings!O12799</f>
        <v>85</v>
      </c>
      <c r="J12799" s="2">
        <f>listings!P12799</f>
        <v>239</v>
      </c>
    </row>
    <row r="12800">
      <c r="A12800" s="2" t="str">
        <f>listings!A12800</f>
        <v>959893976908877984</v>
      </c>
      <c r="B12800" s="2" t="str">
        <f>listings!G12800</f>
        <v>New</v>
      </c>
      <c r="C12800" s="2" t="str">
        <f>listings!H12800</f>
        <v>1</v>
      </c>
      <c r="D12800" s="2">
        <f>listings!J12800</f>
        <v>1</v>
      </c>
      <c r="E12800" s="2" t="str">
        <f>listings!K12800</f>
        <v>Treptow - Köpenick</v>
      </c>
      <c r="F12800" s="2">
        <f>listings!L12800</f>
        <v>52.4609687</v>
      </c>
      <c r="G12800" s="2">
        <f>listings!M12800</f>
        <v>13.519843</v>
      </c>
      <c r="H12800" s="2" t="str">
        <f>listings!N12800</f>
        <v>Entire home/apt</v>
      </c>
      <c r="I12800" s="2">
        <f>listings!O12800</f>
        <v>120</v>
      </c>
      <c r="J12800" s="2">
        <f>listings!P12800</f>
        <v>31</v>
      </c>
    </row>
    <row r="12801">
      <c r="A12801" s="2" t="str">
        <f>listings!A12801</f>
        <v>959950506032132453</v>
      </c>
      <c r="B12801" s="2" t="str">
        <f>listings!G12801</f>
        <v>New</v>
      </c>
      <c r="C12801" s="2" t="str">
        <f>listings!H12801</f>
        <v>1</v>
      </c>
      <c r="D12801" s="2">
        <f>listings!J12801</f>
        <v>1</v>
      </c>
      <c r="E12801" s="2" t="str">
        <f>listings!K12801</f>
        <v>Friedrichshain-Kreuzberg</v>
      </c>
      <c r="F12801" s="2">
        <f>listings!L12801</f>
        <v>52.48998866</v>
      </c>
      <c r="G12801" s="2">
        <f>listings!M12801</f>
        <v>13.3880027</v>
      </c>
      <c r="H12801" s="2" t="str">
        <f>listings!N12801</f>
        <v>Private room</v>
      </c>
      <c r="I12801" s="2">
        <f>listings!O12801</f>
        <v>27</v>
      </c>
      <c r="J12801" s="2">
        <f>listings!P12801</f>
        <v>365</v>
      </c>
    </row>
    <row r="12802">
      <c r="A12802" s="2" t="str">
        <f>listings!A12802</f>
        <v>959954365294205671</v>
      </c>
      <c r="B12802" s="2" t="str">
        <f>listings!G12802</f>
        <v>New</v>
      </c>
      <c r="C12802" s="2" t="str">
        <f>listings!H12802</f>
        <v>1</v>
      </c>
      <c r="D12802" s="2">
        <f>listings!J12802</f>
        <v>1</v>
      </c>
      <c r="E12802" s="2" t="str">
        <f>listings!K12802</f>
        <v>Friedrichshain-Kreuzberg</v>
      </c>
      <c r="F12802" s="2">
        <f>listings!L12802</f>
        <v>52.48918829</v>
      </c>
      <c r="G12802" s="2">
        <f>listings!M12802</f>
        <v>13.38871683</v>
      </c>
      <c r="H12802" s="2" t="str">
        <f>listings!N12802</f>
        <v>Private room</v>
      </c>
      <c r="I12802" s="2">
        <f>listings!O12802</f>
        <v>27</v>
      </c>
      <c r="J12802" s="2">
        <f>listings!P12802</f>
        <v>267</v>
      </c>
    </row>
    <row r="12803">
      <c r="A12803" s="2" t="str">
        <f>listings!A12803</f>
        <v>963833874351399715</v>
      </c>
      <c r="B12803" s="2" t="str">
        <f>listings!G12803</f>
        <v>New</v>
      </c>
      <c r="C12803" s="2" t="str">
        <f>listings!H12803</f>
        <v>1</v>
      </c>
      <c r="D12803" s="2">
        <f>listings!J12803</f>
        <v>1</v>
      </c>
      <c r="E12803" s="2" t="str">
        <f>listings!K12803</f>
        <v>Mitte</v>
      </c>
      <c r="F12803" s="2">
        <f>listings!L12803</f>
        <v>52.5313634</v>
      </c>
      <c r="G12803" s="2">
        <f>listings!M12803</f>
        <v>13.3623737</v>
      </c>
      <c r="H12803" s="2" t="str">
        <f>listings!N12803</f>
        <v>Entire home/apt</v>
      </c>
      <c r="I12803" s="2">
        <f>listings!O12803</f>
        <v>35</v>
      </c>
      <c r="J12803" s="2">
        <f>listings!P12803</f>
        <v>255</v>
      </c>
    </row>
    <row r="12804">
      <c r="A12804" s="2" t="str">
        <f>listings!A12804</f>
        <v>963839318442037788</v>
      </c>
      <c r="B12804" s="2" t="str">
        <f>listings!G12804</f>
        <v>New</v>
      </c>
      <c r="C12804" s="2" t="str">
        <f>listings!H12804</f>
        <v>Studio</v>
      </c>
      <c r="D12804" s="2">
        <f>listings!J12804</f>
        <v>1</v>
      </c>
      <c r="E12804" s="2" t="str">
        <f>listings!K12804</f>
        <v>Spandau</v>
      </c>
      <c r="F12804" s="2">
        <f>listings!L12804</f>
        <v>52.53716884</v>
      </c>
      <c r="G12804" s="2">
        <f>listings!M12804</f>
        <v>13.18392164</v>
      </c>
      <c r="H12804" s="2" t="str">
        <f>listings!N12804</f>
        <v>Shared room</v>
      </c>
      <c r="I12804" s="2">
        <f>listings!O12804</f>
        <v>12</v>
      </c>
      <c r="J12804" s="2">
        <f>listings!P12804</f>
        <v>269</v>
      </c>
    </row>
    <row r="12805">
      <c r="A12805" s="2" t="str">
        <f>listings!A12805</f>
        <v>959956099892249310</v>
      </c>
      <c r="B12805" s="2" t="str">
        <f>listings!G12805</f>
        <v>New</v>
      </c>
      <c r="C12805" s="2" t="str">
        <f>listings!H12805</f>
        <v>2</v>
      </c>
      <c r="D12805" s="2">
        <f>listings!J12805</f>
        <v>1</v>
      </c>
      <c r="E12805" s="2" t="str">
        <f>listings!K12805</f>
        <v>Friedrichshain-Kreuzberg</v>
      </c>
      <c r="F12805" s="2">
        <f>listings!L12805</f>
        <v>52.49656</v>
      </c>
      <c r="G12805" s="2">
        <f>listings!M12805</f>
        <v>13.41466</v>
      </c>
      <c r="H12805" s="2" t="str">
        <f>listings!N12805</f>
        <v>Entire home/apt</v>
      </c>
      <c r="I12805" s="2">
        <f>listings!O12805</f>
        <v>138</v>
      </c>
      <c r="J12805" s="2">
        <f>listings!P12805</f>
        <v>105</v>
      </c>
    </row>
    <row r="12806">
      <c r="A12806" s="2" t="str">
        <f>listings!A12806</f>
        <v>963850717945457775</v>
      </c>
      <c r="B12806" s="2" t="str">
        <f>listings!G12806</f>
        <v>New</v>
      </c>
      <c r="C12806" s="2" t="str">
        <f>listings!H12806</f>
        <v>1</v>
      </c>
      <c r="D12806" s="2">
        <f>listings!J12806</f>
        <v>1</v>
      </c>
      <c r="E12806" s="2" t="str">
        <f>listings!K12806</f>
        <v>Friedrichshain-Kreuzberg</v>
      </c>
      <c r="F12806" s="2">
        <f>listings!L12806</f>
        <v>52.5098978</v>
      </c>
      <c r="G12806" s="2">
        <f>listings!M12806</f>
        <v>13.4635956</v>
      </c>
      <c r="H12806" s="2" t="str">
        <f>listings!N12806</f>
        <v>Entire home/apt</v>
      </c>
      <c r="I12806" s="2">
        <f>listings!O12806</f>
        <v>119</v>
      </c>
      <c r="J12806" s="2">
        <f>listings!P12806</f>
        <v>204</v>
      </c>
    </row>
    <row r="12807">
      <c r="A12807" s="2" t="str">
        <f>listings!A12807</f>
        <v>959969829275304673</v>
      </c>
      <c r="B12807" s="2" t="str">
        <f>listings!G12807</f>
        <v>New</v>
      </c>
      <c r="C12807" s="2" t="str">
        <f>listings!H12807</f>
        <v>Studio</v>
      </c>
      <c r="D12807" s="2">
        <f>listings!J12807</f>
        <v>1</v>
      </c>
      <c r="E12807" s="2" t="str">
        <f>listings!K12807</f>
        <v>Spandau</v>
      </c>
      <c r="F12807" s="2">
        <f>listings!L12807</f>
        <v>52.53569</v>
      </c>
      <c r="G12807" s="2">
        <f>listings!M12807</f>
        <v>13.18408</v>
      </c>
      <c r="H12807" s="2" t="str">
        <f>listings!N12807</f>
        <v>Shared room</v>
      </c>
      <c r="I12807" s="2">
        <f>listings!O12807</f>
        <v>12</v>
      </c>
      <c r="J12807" s="2">
        <f>listings!P12807</f>
        <v>104</v>
      </c>
    </row>
    <row r="12808">
      <c r="A12808" s="2" t="str">
        <f>listings!A12808</f>
        <v>959971433335569304</v>
      </c>
      <c r="B12808" s="2" t="str">
        <f>listings!G12808</f>
        <v>New</v>
      </c>
      <c r="C12808" s="2" t="str">
        <f>listings!H12808</f>
        <v>1</v>
      </c>
      <c r="D12808" s="2">
        <f>listings!J12808</f>
        <v>1</v>
      </c>
      <c r="E12808" s="2" t="str">
        <f>listings!K12808</f>
        <v>Steglitz - Zehlendorf</v>
      </c>
      <c r="F12808" s="2">
        <f>listings!L12808</f>
        <v>52.46072</v>
      </c>
      <c r="G12808" s="2">
        <f>listings!M12808</f>
        <v>13.32431</v>
      </c>
      <c r="H12808" s="2" t="str">
        <f>listings!N12808</f>
        <v>Entire home/apt</v>
      </c>
      <c r="I12808" s="2">
        <f>listings!O12808</f>
        <v>87</v>
      </c>
      <c r="J12808" s="2">
        <f>listings!P12808</f>
        <v>47</v>
      </c>
    </row>
    <row r="12809">
      <c r="A12809" s="2" t="str">
        <f>listings!A12809</f>
        <v>960006743829109634</v>
      </c>
      <c r="B12809" s="2" t="str">
        <f>listings!G12809</f>
        <v>New</v>
      </c>
      <c r="C12809" s="2" t="str">
        <f>listings!H12809</f>
        <v>Studio</v>
      </c>
      <c r="D12809" s="2">
        <f>listings!J12809</f>
        <v>1</v>
      </c>
      <c r="E12809" s="2" t="str">
        <f>listings!K12809</f>
        <v>Spandau</v>
      </c>
      <c r="F12809" s="2">
        <f>listings!L12809</f>
        <v>52.53592332</v>
      </c>
      <c r="G12809" s="2">
        <f>listings!M12809</f>
        <v>13.18218573</v>
      </c>
      <c r="H12809" s="2" t="str">
        <f>listings!N12809</f>
        <v>Shared room</v>
      </c>
      <c r="I12809" s="2">
        <f>listings!O12809</f>
        <v>12</v>
      </c>
      <c r="J12809" s="2">
        <f>listings!P12809</f>
        <v>104</v>
      </c>
    </row>
    <row r="12810">
      <c r="A12810" s="2" t="str">
        <f>listings!A12810</f>
        <v>963872938551530144</v>
      </c>
      <c r="B12810" s="2" t="str">
        <f>listings!G12810</f>
        <v>5.0</v>
      </c>
      <c r="C12810" s="2" t="str">
        <f>listings!H12810</f>
        <v>1</v>
      </c>
      <c r="D12810" s="2">
        <f>listings!J12810</f>
        <v>1</v>
      </c>
      <c r="E12810" s="2" t="str">
        <f>listings!K12810</f>
        <v>Friedrichshain-Kreuzberg</v>
      </c>
      <c r="F12810" s="2">
        <f>listings!L12810</f>
        <v>52.51938374</v>
      </c>
      <c r="G12810" s="2">
        <f>listings!M12810</f>
        <v>13.46953678</v>
      </c>
      <c r="H12810" s="2" t="str">
        <f>listings!N12810</f>
        <v>Private room</v>
      </c>
      <c r="I12810" s="2">
        <f>listings!O12810</f>
        <v>70</v>
      </c>
      <c r="J12810" s="2">
        <f>listings!P12810</f>
        <v>95</v>
      </c>
    </row>
    <row r="12811">
      <c r="A12811" s="2" t="str">
        <f>listings!A12811</f>
        <v>964125757764172786</v>
      </c>
      <c r="B12811" s="2" t="str">
        <f>listings!G12811</f>
        <v>New</v>
      </c>
      <c r="C12811" s="2" t="str">
        <f>listings!H12811</f>
        <v>1</v>
      </c>
      <c r="D12811" s="2">
        <f>listings!J12811</f>
        <v>1</v>
      </c>
      <c r="E12811" s="2" t="str">
        <f>listings!K12811</f>
        <v>Charlottenburg-Wilm.</v>
      </c>
      <c r="F12811" s="2">
        <f>listings!L12811</f>
        <v>52.48091</v>
      </c>
      <c r="G12811" s="2">
        <f>listings!M12811</f>
        <v>13.28829</v>
      </c>
      <c r="H12811" s="2" t="str">
        <f>listings!N12811</f>
        <v>Entire home/apt</v>
      </c>
      <c r="I12811" s="2">
        <f>listings!O12811</f>
        <v>79</v>
      </c>
      <c r="J12811" s="2">
        <f>listings!P12811</f>
        <v>263</v>
      </c>
    </row>
    <row r="12812">
      <c r="A12812" s="2" t="str">
        <f>listings!A12812</f>
        <v>964213294589670064</v>
      </c>
      <c r="B12812" s="2" t="str">
        <f>listings!G12812</f>
        <v>New</v>
      </c>
      <c r="C12812" s="2" t="str">
        <f>listings!H12812</f>
        <v>1</v>
      </c>
      <c r="D12812" s="2">
        <f>listings!J12812</f>
        <v>1</v>
      </c>
      <c r="E12812" s="2" t="str">
        <f>listings!K12812</f>
        <v>Mitte</v>
      </c>
      <c r="F12812" s="2">
        <f>listings!L12812</f>
        <v>52.51332</v>
      </c>
      <c r="G12812" s="2">
        <f>listings!M12812</f>
        <v>13.41193</v>
      </c>
      <c r="H12812" s="2" t="str">
        <f>listings!N12812</f>
        <v>Entire home/apt</v>
      </c>
      <c r="I12812" s="2">
        <f>listings!O12812</f>
        <v>128</v>
      </c>
      <c r="J12812" s="2">
        <f>listings!P12812</f>
        <v>24</v>
      </c>
    </row>
    <row r="12813">
      <c r="A12813" s="2" t="str">
        <f>listings!A12813</f>
        <v>960140909916507573</v>
      </c>
      <c r="B12813" s="2" t="str">
        <f>listings!G12813</f>
        <v>New</v>
      </c>
      <c r="C12813" s="2" t="str">
        <f>listings!H12813</f>
        <v>1</v>
      </c>
      <c r="D12813" s="2">
        <f>listings!J12813</f>
        <v>1</v>
      </c>
      <c r="E12813" s="2" t="str">
        <f>listings!K12813</f>
        <v>Friedrichshain-Kreuzberg</v>
      </c>
      <c r="F12813" s="2">
        <f>listings!L12813</f>
        <v>52.51273</v>
      </c>
      <c r="G12813" s="2">
        <f>listings!M12813</f>
        <v>13.45397</v>
      </c>
      <c r="H12813" s="2" t="str">
        <f>listings!N12813</f>
        <v>Private room</v>
      </c>
      <c r="I12813" s="2">
        <f>listings!O12813</f>
        <v>52</v>
      </c>
      <c r="J12813" s="2">
        <f>listings!P12813</f>
        <v>269</v>
      </c>
    </row>
    <row r="12814">
      <c r="A12814" s="2" t="str">
        <f>listings!A12814</f>
        <v>964214469601533725</v>
      </c>
      <c r="B12814" s="2" t="str">
        <f>listings!G12814</f>
        <v>New</v>
      </c>
      <c r="C12814" s="2" t="str">
        <f>listings!H12814</f>
        <v>2</v>
      </c>
      <c r="D12814" s="2">
        <f>listings!J12814</f>
        <v>1</v>
      </c>
      <c r="E12814" s="2" t="str">
        <f>listings!K12814</f>
        <v>Friedrichshain-Kreuzberg</v>
      </c>
      <c r="F12814" s="2">
        <f>listings!L12814</f>
        <v>52.4916176</v>
      </c>
      <c r="G12814" s="2">
        <f>listings!M12814</f>
        <v>13.4148363</v>
      </c>
      <c r="H12814" s="2" t="str">
        <f>listings!N12814</f>
        <v>Entire home/apt</v>
      </c>
      <c r="I12814" s="2">
        <f>listings!O12814</f>
        <v>118</v>
      </c>
      <c r="J12814" s="2">
        <f>listings!P12814</f>
        <v>227</v>
      </c>
    </row>
    <row r="12815">
      <c r="A12815" s="2" t="str">
        <f>listings!A12815</f>
        <v>964216663588479850</v>
      </c>
      <c r="B12815" s="2" t="str">
        <f>listings!G12815</f>
        <v>New</v>
      </c>
      <c r="C12815" s="2" t="str">
        <f>listings!H12815</f>
        <v>2</v>
      </c>
      <c r="D12815" s="2">
        <f>listings!J12815</f>
        <v>1</v>
      </c>
      <c r="E12815" s="2" t="str">
        <f>listings!K12815</f>
        <v>Pankow</v>
      </c>
      <c r="F12815" s="2">
        <f>listings!L12815</f>
        <v>52.60753729</v>
      </c>
      <c r="G12815" s="2">
        <f>listings!M12815</f>
        <v>13.4341645</v>
      </c>
      <c r="H12815" s="2" t="str">
        <f>listings!N12815</f>
        <v>Entire home/apt</v>
      </c>
      <c r="I12815" s="2">
        <f>listings!O12815</f>
        <v>90</v>
      </c>
      <c r="J12815" s="2">
        <f>listings!P12815</f>
        <v>330</v>
      </c>
    </row>
    <row r="12816">
      <c r="A12816" s="2" t="str">
        <f>listings!A12816</f>
        <v>964217589880068143</v>
      </c>
      <c r="B12816" s="2" t="str">
        <f>listings!G12816</f>
        <v>New</v>
      </c>
      <c r="C12816" s="2" t="str">
        <f>listings!H12816</f>
        <v>1</v>
      </c>
      <c r="D12816" s="2">
        <f>listings!J12816</f>
        <v>1</v>
      </c>
      <c r="E12816" s="2" t="str">
        <f>listings!K12816</f>
        <v>Charlottenburg-Wilm.</v>
      </c>
      <c r="F12816" s="2">
        <f>listings!L12816</f>
        <v>52.5046623</v>
      </c>
      <c r="G12816" s="2">
        <f>listings!M12816</f>
        <v>13.3226679</v>
      </c>
      <c r="H12816" s="2" t="str">
        <f>listings!N12816</f>
        <v>Private room</v>
      </c>
      <c r="I12816" s="2">
        <f>listings!O12816</f>
        <v>327</v>
      </c>
      <c r="J12816" s="2">
        <f>listings!P12816</f>
        <v>343</v>
      </c>
    </row>
    <row r="12817">
      <c r="A12817" s="2" t="str">
        <f>listings!A12817</f>
        <v>964226875935392124</v>
      </c>
      <c r="B12817" s="2" t="str">
        <f>listings!G12817</f>
        <v>New</v>
      </c>
      <c r="C12817" s="2" t="str">
        <f>listings!H12817</f>
        <v>1</v>
      </c>
      <c r="D12817" s="2">
        <f>listings!J12817</f>
        <v>1</v>
      </c>
      <c r="E12817" s="2" t="str">
        <f>listings!K12817</f>
        <v>Charlottenburg-Wilm.</v>
      </c>
      <c r="F12817" s="2">
        <f>listings!L12817</f>
        <v>52.5046623</v>
      </c>
      <c r="G12817" s="2">
        <f>listings!M12817</f>
        <v>13.3226679</v>
      </c>
      <c r="H12817" s="2" t="str">
        <f>listings!N12817</f>
        <v>Private room</v>
      </c>
      <c r="I12817" s="2">
        <f>listings!O12817</f>
        <v>258</v>
      </c>
      <c r="J12817" s="2">
        <f>listings!P12817</f>
        <v>343</v>
      </c>
    </row>
    <row r="12818">
      <c r="A12818" s="2" t="str">
        <f>listings!A12818</f>
        <v>964271122350142435</v>
      </c>
      <c r="B12818" s="2" t="str">
        <f>listings!G12818</f>
        <v>New</v>
      </c>
      <c r="C12818" s="2" t="str">
        <f>listings!H12818</f>
        <v>1</v>
      </c>
      <c r="D12818" s="2">
        <f>listings!J12818</f>
        <v>1</v>
      </c>
      <c r="E12818" s="2" t="str">
        <f>listings!K12818</f>
        <v>Charlottenburg-Wilm.</v>
      </c>
      <c r="F12818" s="2">
        <f>listings!L12818</f>
        <v>52.4674515</v>
      </c>
      <c r="G12818" s="2">
        <f>listings!M12818</f>
        <v>13.3121531</v>
      </c>
      <c r="H12818" s="2" t="str">
        <f>listings!N12818</f>
        <v>Private room</v>
      </c>
      <c r="I12818" s="2">
        <f>listings!O12818</f>
        <v>120</v>
      </c>
      <c r="J12818" s="2">
        <f>listings!P12818</f>
        <v>357</v>
      </c>
    </row>
    <row r="12819">
      <c r="A12819" s="2" t="str">
        <f>listings!A12819</f>
        <v>964317023833366212</v>
      </c>
      <c r="B12819" s="2" t="str">
        <f>listings!G12819</f>
        <v>New</v>
      </c>
      <c r="C12819" s="2" t="str">
        <f>listings!H12819</f>
        <v>Studio</v>
      </c>
      <c r="D12819" s="2">
        <f>listings!J12819</f>
        <v>1</v>
      </c>
      <c r="E12819" s="2" t="str">
        <f>listings!K12819</f>
        <v>Spandau</v>
      </c>
      <c r="F12819" s="2">
        <f>listings!L12819</f>
        <v>52.53707</v>
      </c>
      <c r="G12819" s="2">
        <f>listings!M12819</f>
        <v>13.18405</v>
      </c>
      <c r="H12819" s="2" t="str">
        <f>listings!N12819</f>
        <v>Shared room</v>
      </c>
      <c r="I12819" s="2">
        <f>listings!O12819</f>
        <v>12</v>
      </c>
      <c r="J12819" s="2">
        <f>listings!P12819</f>
        <v>269</v>
      </c>
    </row>
    <row r="12820">
      <c r="A12820" s="2" t="str">
        <f>listings!A12820</f>
        <v>964363018354816408</v>
      </c>
      <c r="B12820" s="2" t="str">
        <f>listings!G12820</f>
        <v>New</v>
      </c>
      <c r="C12820" s="2" t="str">
        <f>listings!H12820</f>
        <v>Studio</v>
      </c>
      <c r="D12820" s="2">
        <f>listings!J12820</f>
        <v>1</v>
      </c>
      <c r="E12820" s="2" t="str">
        <f>listings!K12820</f>
        <v>Spandau</v>
      </c>
      <c r="F12820" s="2">
        <f>listings!L12820</f>
        <v>52.53535802</v>
      </c>
      <c r="G12820" s="2">
        <f>listings!M12820</f>
        <v>13.18374002</v>
      </c>
      <c r="H12820" s="2" t="str">
        <f>listings!N12820</f>
        <v>Shared room</v>
      </c>
      <c r="I12820" s="2">
        <f>listings!O12820</f>
        <v>12</v>
      </c>
      <c r="J12820" s="2">
        <f>listings!P12820</f>
        <v>269</v>
      </c>
    </row>
    <row r="12821">
      <c r="A12821" s="2" t="str">
        <f>listings!A12821</f>
        <v>964392514561161839</v>
      </c>
      <c r="B12821" s="2" t="str">
        <f>listings!G12821</f>
        <v>New</v>
      </c>
      <c r="C12821" s="2" t="str">
        <f>listings!H12821</f>
        <v>Studio</v>
      </c>
      <c r="D12821" s="2">
        <f>listings!J12821</f>
        <v>1</v>
      </c>
      <c r="E12821" s="2" t="str">
        <f>listings!K12821</f>
        <v>Spandau</v>
      </c>
      <c r="F12821" s="2">
        <f>listings!L12821</f>
        <v>52.53522872</v>
      </c>
      <c r="G12821" s="2">
        <f>listings!M12821</f>
        <v>13.18286221</v>
      </c>
      <c r="H12821" s="2" t="str">
        <f>listings!N12821</f>
        <v>Shared room</v>
      </c>
      <c r="I12821" s="2">
        <f>listings!O12821</f>
        <v>12</v>
      </c>
      <c r="J12821" s="2">
        <f>listings!P12821</f>
        <v>269</v>
      </c>
    </row>
    <row r="12822">
      <c r="A12822" s="2" t="str">
        <f>listings!A12822</f>
        <v>964420723483055210</v>
      </c>
      <c r="B12822" s="2" t="str">
        <f>listings!G12822</f>
        <v>New</v>
      </c>
      <c r="C12822" s="2" t="str">
        <f>listings!H12822</f>
        <v>Studio</v>
      </c>
      <c r="D12822" s="2">
        <f>listings!J12822</f>
        <v>1</v>
      </c>
      <c r="E12822" s="2" t="str">
        <f>listings!K12822</f>
        <v>Spandau</v>
      </c>
      <c r="F12822" s="2">
        <f>listings!L12822</f>
        <v>52.53678</v>
      </c>
      <c r="G12822" s="2">
        <f>listings!M12822</f>
        <v>13.18222</v>
      </c>
      <c r="H12822" s="2" t="str">
        <f>listings!N12822</f>
        <v>Shared room</v>
      </c>
      <c r="I12822" s="2">
        <f>listings!O12822</f>
        <v>12</v>
      </c>
      <c r="J12822" s="2">
        <f>listings!P12822</f>
        <v>269</v>
      </c>
    </row>
    <row r="12823">
      <c r="A12823" s="2" t="str">
        <f>listings!A12823</f>
        <v>964567300812986159</v>
      </c>
      <c r="B12823" s="2" t="str">
        <f>listings!G12823</f>
        <v>New</v>
      </c>
      <c r="C12823" s="2" t="str">
        <f>listings!H12823</f>
        <v>Studio</v>
      </c>
      <c r="D12823" s="2">
        <f>listings!J12823</f>
        <v>1</v>
      </c>
      <c r="E12823" s="2" t="str">
        <f>listings!K12823</f>
        <v>Spandau</v>
      </c>
      <c r="F12823" s="2">
        <f>listings!L12823</f>
        <v>52.53512658</v>
      </c>
      <c r="G12823" s="2">
        <f>listings!M12823</f>
        <v>13.18231526</v>
      </c>
      <c r="H12823" s="2" t="str">
        <f>listings!N12823</f>
        <v>Shared room</v>
      </c>
      <c r="I12823" s="2">
        <f>listings!O12823</f>
        <v>12</v>
      </c>
      <c r="J12823" s="2">
        <f>listings!P12823</f>
        <v>269</v>
      </c>
    </row>
    <row r="12824">
      <c r="A12824" s="2" t="str">
        <f>listings!A12824</f>
        <v>964592244627521671</v>
      </c>
      <c r="B12824" s="2" t="str">
        <f>listings!G12824</f>
        <v>New</v>
      </c>
      <c r="C12824" s="2" t="str">
        <f>listings!H12824</f>
        <v>1</v>
      </c>
      <c r="D12824" s="2">
        <f>listings!J12824</f>
        <v>1</v>
      </c>
      <c r="E12824" s="2" t="str">
        <f>listings!K12824</f>
        <v>Friedrichshain-Kreuzberg</v>
      </c>
      <c r="F12824" s="2">
        <f>listings!L12824</f>
        <v>52.50299274</v>
      </c>
      <c r="G12824" s="2">
        <f>listings!M12824</f>
        <v>13.43212413</v>
      </c>
      <c r="H12824" s="2" t="str">
        <f>listings!N12824</f>
        <v>Private room</v>
      </c>
      <c r="I12824" s="2">
        <f>listings!O12824</f>
        <v>80</v>
      </c>
      <c r="J12824" s="2">
        <f>listings!P12824</f>
        <v>44</v>
      </c>
    </row>
    <row r="12825">
      <c r="A12825" s="2" t="str">
        <f>listings!A12825</f>
        <v>964916517330329503</v>
      </c>
      <c r="B12825" s="2" t="str">
        <f>listings!G12825</f>
        <v>New</v>
      </c>
      <c r="C12825" s="2" t="str">
        <f>listings!H12825</f>
        <v>2</v>
      </c>
      <c r="D12825" s="2">
        <f>listings!J12825</f>
        <v>1</v>
      </c>
      <c r="E12825" s="2" t="str">
        <f>listings!K12825</f>
        <v>Tempelhof - Schöneberg</v>
      </c>
      <c r="F12825" s="2">
        <f>listings!L12825</f>
        <v>52.4383743</v>
      </c>
      <c r="G12825" s="2">
        <f>listings!M12825</f>
        <v>13.38103319</v>
      </c>
      <c r="H12825" s="2" t="str">
        <f>listings!N12825</f>
        <v>Entire home/apt</v>
      </c>
      <c r="I12825" s="2">
        <f>listings!O12825</f>
        <v>85</v>
      </c>
      <c r="J12825" s="2">
        <f>listings!P12825</f>
        <v>28</v>
      </c>
    </row>
    <row r="12826">
      <c r="A12826" s="2" t="str">
        <f>listings!A12826</f>
        <v>960145638285485091</v>
      </c>
      <c r="B12826" s="2" t="str">
        <f>listings!G12826</f>
        <v>New</v>
      </c>
      <c r="C12826" s="2" t="str">
        <f>listings!H12826</f>
        <v>1</v>
      </c>
      <c r="D12826" s="2">
        <f>listings!J12826</f>
        <v>1</v>
      </c>
      <c r="E12826" s="2" t="str">
        <f>listings!K12826</f>
        <v>Friedrichshain-Kreuzberg</v>
      </c>
      <c r="F12826" s="2">
        <f>listings!L12826</f>
        <v>52.51292</v>
      </c>
      <c r="G12826" s="2">
        <f>listings!M12826</f>
        <v>13.45283</v>
      </c>
      <c r="H12826" s="2" t="str">
        <f>listings!N12826</f>
        <v>Private room</v>
      </c>
      <c r="I12826" s="2">
        <f>listings!O12826</f>
        <v>52</v>
      </c>
      <c r="J12826" s="2">
        <f>listings!P12826</f>
        <v>255</v>
      </c>
    </row>
    <row r="12827">
      <c r="A12827" s="2" t="str">
        <f>listings!A12827</f>
        <v>960145690127528671</v>
      </c>
      <c r="B12827" s="2" t="str">
        <f>listings!G12827</f>
        <v>New</v>
      </c>
      <c r="C12827" s="2" t="str">
        <f>listings!H12827</f>
        <v>1</v>
      </c>
      <c r="D12827" s="2">
        <f>listings!J12827</f>
        <v>1</v>
      </c>
      <c r="E12827" s="2" t="str">
        <f>listings!K12827</f>
        <v>Friedrichshain-Kreuzberg</v>
      </c>
      <c r="F12827" s="2">
        <f>listings!L12827</f>
        <v>52.50946557</v>
      </c>
      <c r="G12827" s="2">
        <f>listings!M12827</f>
        <v>13.46453081</v>
      </c>
      <c r="H12827" s="2" t="str">
        <f>listings!N12827</f>
        <v>Private room</v>
      </c>
      <c r="I12827" s="2">
        <f>listings!O12827</f>
        <v>57</v>
      </c>
      <c r="J12827" s="2">
        <f>listings!P12827</f>
        <v>23</v>
      </c>
    </row>
    <row r="12828">
      <c r="A12828" s="2" t="str">
        <f>listings!A12828</f>
        <v>964956405230990271</v>
      </c>
      <c r="B12828" s="2" t="str">
        <f>listings!G12828</f>
        <v>New</v>
      </c>
      <c r="C12828" s="2" t="str">
        <f>listings!H12828</f>
        <v>1</v>
      </c>
      <c r="D12828" s="2">
        <f>listings!J12828</f>
        <v>1</v>
      </c>
      <c r="E12828" s="2" t="str">
        <f>listings!K12828</f>
        <v>Pankow</v>
      </c>
      <c r="F12828" s="2">
        <f>listings!L12828</f>
        <v>52.54751029</v>
      </c>
      <c r="G12828" s="2">
        <f>listings!M12828</f>
        <v>13.43450913</v>
      </c>
      <c r="H12828" s="2" t="str">
        <f>listings!N12828</f>
        <v>Entire home/apt</v>
      </c>
      <c r="I12828" s="2">
        <f>listings!O12828</f>
        <v>55</v>
      </c>
      <c r="J12828" s="2">
        <f>listings!P12828</f>
        <v>245</v>
      </c>
    </row>
    <row r="12829">
      <c r="A12829" s="2" t="str">
        <f>listings!A12829</f>
        <v>960226852525713755</v>
      </c>
      <c r="B12829" s="2" t="str">
        <f>listings!G12829</f>
        <v>New</v>
      </c>
      <c r="C12829" s="2" t="str">
        <f>listings!H12829</f>
        <v>Studio</v>
      </c>
      <c r="D12829" s="2">
        <f>listings!J12829</f>
        <v>1</v>
      </c>
      <c r="E12829" s="2" t="str">
        <f>listings!K12829</f>
        <v>Spandau</v>
      </c>
      <c r="F12829" s="2">
        <f>listings!L12829</f>
        <v>52.53533327</v>
      </c>
      <c r="G12829" s="2">
        <f>listings!M12829</f>
        <v>13.18250089</v>
      </c>
      <c r="H12829" s="2" t="str">
        <f>listings!N12829</f>
        <v>Shared room</v>
      </c>
      <c r="I12829" s="2">
        <f>listings!O12829</f>
        <v>12</v>
      </c>
      <c r="J12829" s="2">
        <f>listings!P12829</f>
        <v>147</v>
      </c>
    </row>
    <row r="12830">
      <c r="A12830" s="2" t="str">
        <f>listings!A12830</f>
        <v>960263013104951757</v>
      </c>
      <c r="B12830" s="2" t="str">
        <f>listings!G12830</f>
        <v>New</v>
      </c>
      <c r="C12830" s="2" t="str">
        <f>listings!H12830</f>
        <v>Studio</v>
      </c>
      <c r="D12830" s="2">
        <f>listings!J12830</f>
        <v>1</v>
      </c>
      <c r="E12830" s="2" t="str">
        <f>listings!K12830</f>
        <v>Spandau</v>
      </c>
      <c r="F12830" s="2">
        <f>listings!L12830</f>
        <v>52.5354</v>
      </c>
      <c r="G12830" s="2">
        <f>listings!M12830</f>
        <v>13.18445</v>
      </c>
      <c r="H12830" s="2" t="str">
        <f>listings!N12830</f>
        <v>Shared room</v>
      </c>
      <c r="I12830" s="2">
        <f>listings!O12830</f>
        <v>12</v>
      </c>
      <c r="J12830" s="2">
        <f>listings!P12830</f>
        <v>147</v>
      </c>
    </row>
    <row r="12831">
      <c r="A12831" s="2" t="str">
        <f>listings!A12831</f>
        <v>964963625519529510</v>
      </c>
      <c r="B12831" s="2" t="str">
        <f>listings!G12831</f>
        <v>New</v>
      </c>
      <c r="C12831" s="2" t="str">
        <f>listings!H12831</f>
        <v>1</v>
      </c>
      <c r="D12831" s="2">
        <f>listings!J12831</f>
        <v>1</v>
      </c>
      <c r="E12831" s="2" t="str">
        <f>listings!K12831</f>
        <v>Mitte</v>
      </c>
      <c r="F12831" s="2">
        <f>listings!L12831</f>
        <v>52.53934</v>
      </c>
      <c r="G12831" s="2">
        <f>listings!M12831</f>
        <v>13.4035</v>
      </c>
      <c r="H12831" s="2" t="str">
        <f>listings!N12831</f>
        <v>Private room</v>
      </c>
      <c r="I12831" s="2">
        <f>listings!O12831</f>
        <v>40</v>
      </c>
      <c r="J12831" s="2">
        <f>listings!P12831</f>
        <v>175</v>
      </c>
    </row>
    <row r="12832">
      <c r="A12832" s="2" t="str">
        <f>listings!A12832</f>
        <v>960286853045801869</v>
      </c>
      <c r="B12832" s="2" t="str">
        <f>listings!G12832</f>
        <v>New</v>
      </c>
      <c r="C12832" s="2" t="str">
        <f>listings!H12832</f>
        <v>1</v>
      </c>
      <c r="D12832" s="2">
        <f>listings!J12832</f>
        <v>1</v>
      </c>
      <c r="E12832" s="2" t="str">
        <f>listings!K12832</f>
        <v>Mitte</v>
      </c>
      <c r="F12832" s="2">
        <f>listings!L12832</f>
        <v>52.54812066</v>
      </c>
      <c r="G12832" s="2">
        <f>listings!M12832</f>
        <v>13.34540941</v>
      </c>
      <c r="H12832" s="2" t="str">
        <f>listings!N12832</f>
        <v>Entire home/apt</v>
      </c>
      <c r="I12832" s="2">
        <f>listings!O12832</f>
        <v>90</v>
      </c>
      <c r="J12832" s="2">
        <f>listings!P12832</f>
        <v>56</v>
      </c>
    </row>
    <row r="12833">
      <c r="A12833" s="2" t="str">
        <f>listings!A12833</f>
        <v>965032965305832428</v>
      </c>
      <c r="B12833" s="2" t="str">
        <f>listings!G12833</f>
        <v>New</v>
      </c>
      <c r="C12833" s="2" t="str">
        <f>listings!H12833</f>
        <v>Studio</v>
      </c>
      <c r="D12833" s="2">
        <f>listings!J12833</f>
        <v>1</v>
      </c>
      <c r="E12833" s="2" t="str">
        <f>listings!K12833</f>
        <v>Spandau</v>
      </c>
      <c r="F12833" s="2">
        <f>listings!L12833</f>
        <v>52.53717269</v>
      </c>
      <c r="G12833" s="2">
        <f>listings!M12833</f>
        <v>13.18241233</v>
      </c>
      <c r="H12833" s="2" t="str">
        <f>listings!N12833</f>
        <v>Shared room</v>
      </c>
      <c r="I12833" s="2">
        <f>listings!O12833</f>
        <v>12</v>
      </c>
      <c r="J12833" s="2">
        <f>listings!P12833</f>
        <v>269</v>
      </c>
    </row>
    <row r="12834">
      <c r="A12834" s="2" t="str">
        <f>listings!A12834</f>
        <v>960527108154767661</v>
      </c>
      <c r="B12834" s="2" t="str">
        <f>listings!G12834</f>
        <v>New</v>
      </c>
      <c r="C12834" s="2" t="str">
        <f>listings!H12834</f>
        <v>1</v>
      </c>
      <c r="D12834" s="2">
        <f>listings!J12834</f>
        <v>1</v>
      </c>
      <c r="E12834" s="2" t="str">
        <f>listings!K12834</f>
        <v>Charlottenburg-Wilm.</v>
      </c>
      <c r="F12834" s="2">
        <f>listings!L12834</f>
        <v>52.47990706</v>
      </c>
      <c r="G12834" s="2">
        <f>listings!M12834</f>
        <v>13.33218578</v>
      </c>
      <c r="H12834" s="2" t="str">
        <f>listings!N12834</f>
        <v>Entire home/apt</v>
      </c>
      <c r="I12834" s="2">
        <f>listings!O12834</f>
        <v>75</v>
      </c>
      <c r="J12834" s="2">
        <f>listings!P12834</f>
        <v>364</v>
      </c>
    </row>
    <row r="12835">
      <c r="A12835" s="2" t="str">
        <f>listings!A12835</f>
        <v>960545167350393405</v>
      </c>
      <c r="B12835" s="2" t="str">
        <f>listings!G12835</f>
        <v>New</v>
      </c>
      <c r="C12835" s="2" t="str">
        <f>listings!H12835</f>
        <v>1</v>
      </c>
      <c r="D12835" s="2">
        <f>listings!J12835</f>
        <v>1</v>
      </c>
      <c r="E12835" s="2" t="str">
        <f>listings!K12835</f>
        <v>Tempelhof - Schöneberg</v>
      </c>
      <c r="F12835" s="2">
        <f>listings!L12835</f>
        <v>52.4990355</v>
      </c>
      <c r="G12835" s="2">
        <f>listings!M12835</f>
        <v>13.36429026</v>
      </c>
      <c r="H12835" s="2" t="str">
        <f>listings!N12835</f>
        <v>Private room</v>
      </c>
      <c r="I12835" s="2">
        <f>listings!O12835</f>
        <v>119</v>
      </c>
      <c r="J12835" s="2">
        <f>listings!P12835</f>
        <v>260</v>
      </c>
    </row>
    <row r="12836">
      <c r="A12836" s="2" t="str">
        <f>listings!A12836</f>
        <v>965089124805104666</v>
      </c>
      <c r="B12836" s="2" t="str">
        <f>listings!G12836</f>
        <v>New</v>
      </c>
      <c r="C12836" s="2" t="str">
        <f>listings!H12836</f>
        <v>1</v>
      </c>
      <c r="D12836" s="2">
        <f>listings!J12836</f>
        <v>1</v>
      </c>
      <c r="E12836" s="2" t="str">
        <f>listings!K12836</f>
        <v>Friedrichshain-Kreuzberg</v>
      </c>
      <c r="F12836" s="2">
        <f>listings!L12836</f>
        <v>52.51071</v>
      </c>
      <c r="G12836" s="2">
        <f>listings!M12836</f>
        <v>13.4732</v>
      </c>
      <c r="H12836" s="2" t="str">
        <f>listings!N12836</f>
        <v>Entire home/apt</v>
      </c>
      <c r="I12836" s="2">
        <f>listings!O12836</f>
        <v>39</v>
      </c>
      <c r="J12836" s="2">
        <f>listings!P12836</f>
        <v>283</v>
      </c>
    </row>
    <row r="12837">
      <c r="A12837" s="2" t="str">
        <f>listings!A12837</f>
        <v>960585466927053684</v>
      </c>
      <c r="B12837" s="2" t="str">
        <f>listings!G12837</f>
        <v>5.0</v>
      </c>
      <c r="C12837" s="2" t="str">
        <f>listings!H12837</f>
        <v>1</v>
      </c>
      <c r="D12837" s="2">
        <f>listings!J12837</f>
        <v>1</v>
      </c>
      <c r="E12837" s="2" t="str">
        <f>listings!K12837</f>
        <v>Pankow</v>
      </c>
      <c r="F12837" s="2">
        <f>listings!L12837</f>
        <v>52.54272609</v>
      </c>
      <c r="G12837" s="2">
        <f>listings!M12837</f>
        <v>13.41134228</v>
      </c>
      <c r="H12837" s="2" t="str">
        <f>listings!N12837</f>
        <v>Private room</v>
      </c>
      <c r="I12837" s="2">
        <f>listings!O12837</f>
        <v>65</v>
      </c>
      <c r="J12837" s="2">
        <f>listings!P12837</f>
        <v>243</v>
      </c>
    </row>
    <row r="12838">
      <c r="A12838" s="2" t="str">
        <f>listings!A12838</f>
        <v>965102990755481280</v>
      </c>
      <c r="B12838" s="2" t="str">
        <f>listings!G12838</f>
        <v>New</v>
      </c>
      <c r="C12838" s="2" t="str">
        <f>listings!H12838</f>
        <v>1</v>
      </c>
      <c r="D12838" s="2">
        <f>listings!J12838</f>
        <v>1</v>
      </c>
      <c r="E12838" s="2" t="str">
        <f>listings!K12838</f>
        <v>Treptow - Köpenick</v>
      </c>
      <c r="F12838" s="2">
        <f>listings!L12838</f>
        <v>52.48903</v>
      </c>
      <c r="G12838" s="2">
        <f>listings!M12838</f>
        <v>13.47365</v>
      </c>
      <c r="H12838" s="2" t="str">
        <f>listings!N12838</f>
        <v>Entire home/apt</v>
      </c>
      <c r="I12838" s="2">
        <f>listings!O12838</f>
        <v>98</v>
      </c>
      <c r="J12838" s="2">
        <f>listings!P12838</f>
        <v>16</v>
      </c>
    </row>
    <row r="12839">
      <c r="A12839" s="2" t="str">
        <f>listings!A12839</f>
        <v>960718759443282693</v>
      </c>
      <c r="B12839" s="2" t="str">
        <f>listings!G12839</f>
        <v>New</v>
      </c>
      <c r="C12839" s="2" t="str">
        <f>listings!H12839</f>
        <v>2</v>
      </c>
      <c r="D12839" s="2">
        <f>listings!J12839</f>
        <v>1</v>
      </c>
      <c r="E12839" s="2" t="str">
        <f>listings!K12839</f>
        <v>Mitte</v>
      </c>
      <c r="F12839" s="2">
        <f>listings!L12839</f>
        <v>52.55616958</v>
      </c>
      <c r="G12839" s="2">
        <f>listings!M12839</f>
        <v>13.39123776</v>
      </c>
      <c r="H12839" s="2" t="str">
        <f>listings!N12839</f>
        <v>Entire home/apt</v>
      </c>
      <c r="I12839" s="2">
        <f>listings!O12839</f>
        <v>131</v>
      </c>
      <c r="J12839" s="2">
        <f>listings!P12839</f>
        <v>53</v>
      </c>
    </row>
    <row r="12840">
      <c r="A12840" s="2" t="str">
        <f>listings!A12840</f>
        <v>960771683607906937</v>
      </c>
      <c r="B12840" s="2" t="str">
        <f>listings!G12840</f>
        <v>New</v>
      </c>
      <c r="C12840" s="2" t="str">
        <f>listings!H12840</f>
        <v>1</v>
      </c>
      <c r="D12840" s="2">
        <f>listings!J12840</f>
        <v>1</v>
      </c>
      <c r="E12840" s="2" t="str">
        <f>listings!K12840</f>
        <v>Spandau</v>
      </c>
      <c r="F12840" s="2">
        <f>listings!L12840</f>
        <v>52.53519703</v>
      </c>
      <c r="G12840" s="2">
        <f>listings!M12840</f>
        <v>13.18219966</v>
      </c>
      <c r="H12840" s="2" t="str">
        <f>listings!N12840</f>
        <v>Shared room</v>
      </c>
      <c r="I12840" s="2">
        <f>listings!O12840</f>
        <v>12</v>
      </c>
      <c r="J12840" s="2">
        <f>listings!P12840</f>
        <v>147</v>
      </c>
    </row>
    <row r="12841">
      <c r="A12841" s="2" t="str">
        <f>listings!A12841</f>
        <v>965105927119287544</v>
      </c>
      <c r="B12841" s="2" t="str">
        <f>listings!G12841</f>
        <v>New</v>
      </c>
      <c r="C12841" s="2" t="str">
        <f>listings!H12841</f>
        <v>Studio</v>
      </c>
      <c r="D12841" s="2">
        <f>listings!J12841</f>
        <v>1</v>
      </c>
      <c r="E12841" s="2" t="str">
        <f>listings!K12841</f>
        <v>Spandau</v>
      </c>
      <c r="F12841" s="2">
        <f>listings!L12841</f>
        <v>52.53718618</v>
      </c>
      <c r="G12841" s="2">
        <f>listings!M12841</f>
        <v>13.1821186</v>
      </c>
      <c r="H12841" s="2" t="str">
        <f>listings!N12841</f>
        <v>Shared room</v>
      </c>
      <c r="I12841" s="2">
        <f>listings!O12841</f>
        <v>12</v>
      </c>
      <c r="J12841" s="2">
        <f>listings!P12841</f>
        <v>132</v>
      </c>
    </row>
    <row r="12842">
      <c r="A12842" s="2" t="str">
        <f>listings!A12842</f>
        <v>965117218342935295</v>
      </c>
      <c r="B12842" s="2" t="str">
        <f>listings!G12842</f>
        <v>4.67</v>
      </c>
      <c r="C12842" s="2" t="str">
        <f>listings!H12842</f>
        <v>1</v>
      </c>
      <c r="D12842" s="2">
        <f>listings!J12842</f>
        <v>1</v>
      </c>
      <c r="E12842" s="2" t="str">
        <f>listings!K12842</f>
        <v>Charlottenburg-Wilm.</v>
      </c>
      <c r="F12842" s="2">
        <f>listings!L12842</f>
        <v>52.5144411</v>
      </c>
      <c r="G12842" s="2">
        <f>listings!M12842</f>
        <v>13.300763</v>
      </c>
      <c r="H12842" s="2" t="str">
        <f>listings!N12842</f>
        <v>Private room</v>
      </c>
      <c r="I12842" s="2">
        <f>listings!O12842</f>
        <v>53</v>
      </c>
      <c r="J12842" s="2">
        <f>listings!P12842</f>
        <v>233</v>
      </c>
    </row>
    <row r="12843">
      <c r="A12843" s="2" t="str">
        <f>listings!A12843</f>
        <v>960802539604302752</v>
      </c>
      <c r="B12843" s="2" t="str">
        <f>listings!G12843</f>
        <v>New</v>
      </c>
      <c r="C12843" s="2" t="str">
        <f>listings!H12843</f>
        <v>Studio</v>
      </c>
      <c r="D12843" s="2">
        <f>listings!J12843</f>
        <v>1</v>
      </c>
      <c r="E12843" s="2" t="str">
        <f>listings!K12843</f>
        <v>Spandau</v>
      </c>
      <c r="F12843" s="2">
        <f>listings!L12843</f>
        <v>52.53506176</v>
      </c>
      <c r="G12843" s="2">
        <f>listings!M12843</f>
        <v>13.18370216</v>
      </c>
      <c r="H12843" s="2" t="str">
        <f>listings!N12843</f>
        <v>Shared room</v>
      </c>
      <c r="I12843" s="2">
        <f>listings!O12843</f>
        <v>12</v>
      </c>
      <c r="J12843" s="2">
        <f>listings!P12843</f>
        <v>269</v>
      </c>
    </row>
    <row r="12844">
      <c r="A12844" s="2" t="str">
        <f>listings!A12844</f>
        <v>960831579581078436</v>
      </c>
      <c r="B12844" s="2" t="str">
        <f>listings!G12844</f>
        <v>New</v>
      </c>
      <c r="C12844" s="2" t="str">
        <f>listings!H12844</f>
        <v>1</v>
      </c>
      <c r="D12844" s="2">
        <f>listings!J12844</f>
        <v>1</v>
      </c>
      <c r="E12844" s="2" t="str">
        <f>listings!K12844</f>
        <v>Mitte</v>
      </c>
      <c r="F12844" s="2">
        <f>listings!L12844</f>
        <v>52.53175462</v>
      </c>
      <c r="G12844" s="2">
        <f>listings!M12844</f>
        <v>13.39234852</v>
      </c>
      <c r="H12844" s="2" t="str">
        <f>listings!N12844</f>
        <v>Entire home/apt</v>
      </c>
      <c r="I12844" s="2">
        <f>listings!O12844</f>
        <v>140</v>
      </c>
      <c r="J12844" s="2">
        <f>listings!P12844</f>
        <v>159</v>
      </c>
    </row>
    <row r="12845">
      <c r="A12845" s="2" t="str">
        <f>listings!A12845</f>
        <v>960963626437803660</v>
      </c>
      <c r="B12845" s="2" t="str">
        <f>listings!G12845</f>
        <v>New</v>
      </c>
      <c r="C12845" s="2" t="str">
        <f>listings!H12845</f>
        <v>1</v>
      </c>
      <c r="D12845" s="2">
        <f>listings!J12845</f>
        <v>1</v>
      </c>
      <c r="E12845" s="2" t="str">
        <f>listings!K12845</f>
        <v>Tempelhof - Schöneberg</v>
      </c>
      <c r="F12845" s="2">
        <f>listings!L12845</f>
        <v>52.49262894</v>
      </c>
      <c r="G12845" s="2">
        <f>listings!M12845</f>
        <v>13.36707396</v>
      </c>
      <c r="H12845" s="2" t="str">
        <f>listings!N12845</f>
        <v>Private room</v>
      </c>
      <c r="I12845" s="2">
        <f>listings!O12845</f>
        <v>64</v>
      </c>
      <c r="J12845" s="2">
        <f>listings!P12845</f>
        <v>11</v>
      </c>
    </row>
    <row r="12846">
      <c r="A12846" s="2" t="str">
        <f>listings!A12846</f>
        <v>965199315916837397</v>
      </c>
      <c r="B12846" s="2" t="str">
        <f>listings!G12846</f>
        <v>New</v>
      </c>
      <c r="C12846" s="2" t="str">
        <f>listings!H12846</f>
        <v>1</v>
      </c>
      <c r="D12846" s="2">
        <f>listings!J12846</f>
        <v>1</v>
      </c>
      <c r="E12846" s="2" t="str">
        <f>listings!K12846</f>
        <v>Friedrichshain-Kreuzberg</v>
      </c>
      <c r="F12846" s="2">
        <f>listings!L12846</f>
        <v>52.51664307</v>
      </c>
      <c r="G12846" s="2">
        <f>listings!M12846</f>
        <v>13.46509802</v>
      </c>
      <c r="H12846" s="2" t="str">
        <f>listings!N12846</f>
        <v>Private room</v>
      </c>
      <c r="I12846" s="2">
        <f>listings!O12846</f>
        <v>89</v>
      </c>
      <c r="J12846" s="2">
        <f>listings!P12846</f>
        <v>269</v>
      </c>
    </row>
    <row r="12847">
      <c r="A12847" s="2" t="str">
        <f>listings!A12847</f>
        <v>961257964081392162</v>
      </c>
      <c r="B12847" s="2" t="str">
        <f>listings!G12847</f>
        <v>New</v>
      </c>
      <c r="C12847" s="2" t="str">
        <f>listings!H12847</f>
        <v>2</v>
      </c>
      <c r="D12847" s="2">
        <f>listings!J12847</f>
        <v>1</v>
      </c>
      <c r="E12847" s="2" t="str">
        <f>listings!K12847</f>
        <v>Spandau</v>
      </c>
      <c r="F12847" s="2">
        <f>listings!L12847</f>
        <v>52.52991</v>
      </c>
      <c r="G12847" s="2">
        <f>listings!M12847</f>
        <v>13.19746</v>
      </c>
      <c r="H12847" s="2" t="str">
        <f>listings!N12847</f>
        <v>Entire home/apt</v>
      </c>
      <c r="I12847" s="2">
        <f>listings!O12847</f>
        <v>100</v>
      </c>
      <c r="J12847" s="2">
        <f>listings!P12847</f>
        <v>300</v>
      </c>
    </row>
    <row r="12848">
      <c r="A12848" s="2" t="str">
        <f>listings!A12848</f>
        <v>961268738019910796</v>
      </c>
      <c r="B12848" s="2" t="str">
        <f>listings!G12848</f>
        <v>New</v>
      </c>
      <c r="C12848" s="2" t="str">
        <f>listings!H12848</f>
        <v>1</v>
      </c>
      <c r="D12848" s="2">
        <f>listings!J12848</f>
        <v>1</v>
      </c>
      <c r="E12848" s="2" t="str">
        <f>listings!K12848</f>
        <v>Pankow</v>
      </c>
      <c r="F12848" s="2">
        <f>listings!L12848</f>
        <v>52.57165457</v>
      </c>
      <c r="G12848" s="2">
        <f>listings!M12848</f>
        <v>13.3968629</v>
      </c>
      <c r="H12848" s="2" t="str">
        <f>listings!N12848</f>
        <v>Entire home/apt</v>
      </c>
      <c r="I12848" s="2">
        <f>listings!O12848</f>
        <v>140</v>
      </c>
      <c r="J12848" s="2">
        <f>listings!P12848</f>
        <v>363</v>
      </c>
    </row>
    <row r="12849">
      <c r="A12849" s="2" t="str">
        <f>listings!A12849</f>
        <v>961357714902944978</v>
      </c>
      <c r="B12849" s="2" t="str">
        <f>listings!G12849</f>
        <v>New</v>
      </c>
      <c r="C12849" s="2" t="str">
        <f>listings!H12849</f>
        <v>1</v>
      </c>
      <c r="D12849" s="2">
        <f>listings!J12849</f>
        <v>1</v>
      </c>
      <c r="E12849" s="2" t="str">
        <f>listings!K12849</f>
        <v>Friedrichshain-Kreuzberg</v>
      </c>
      <c r="F12849" s="2">
        <f>listings!L12849</f>
        <v>52.4945384</v>
      </c>
      <c r="G12849" s="2">
        <f>listings!M12849</f>
        <v>13.42711302</v>
      </c>
      <c r="H12849" s="2" t="str">
        <f>listings!N12849</f>
        <v>Private room</v>
      </c>
      <c r="I12849" s="2">
        <f>listings!O12849</f>
        <v>80</v>
      </c>
      <c r="J12849" s="2">
        <f>listings!P12849</f>
        <v>59</v>
      </c>
    </row>
    <row r="12850">
      <c r="A12850" s="2" t="str">
        <f>listings!A12850</f>
        <v>965292161118840630</v>
      </c>
      <c r="B12850" s="2" t="str">
        <f>listings!G12850</f>
        <v>New</v>
      </c>
      <c r="C12850" s="2" t="str">
        <f>listings!H12850</f>
        <v>Studio</v>
      </c>
      <c r="D12850" s="2">
        <f>listings!J12850</f>
        <v>1</v>
      </c>
      <c r="E12850" s="2" t="str">
        <f>listings!K12850</f>
        <v>Spandau</v>
      </c>
      <c r="F12850" s="2">
        <f>listings!L12850</f>
        <v>52.53667</v>
      </c>
      <c r="G12850" s="2">
        <f>listings!M12850</f>
        <v>13.18446</v>
      </c>
      <c r="H12850" s="2" t="str">
        <f>listings!N12850</f>
        <v>Shared room</v>
      </c>
      <c r="I12850" s="2">
        <f>listings!O12850</f>
        <v>12</v>
      </c>
      <c r="J12850" s="2">
        <f>listings!P12850</f>
        <v>132</v>
      </c>
    </row>
    <row r="12851">
      <c r="A12851" s="2" t="str">
        <f>listings!A12851</f>
        <v>965294059855869245</v>
      </c>
      <c r="B12851" s="2" t="str">
        <f>listings!G12851</f>
        <v>New</v>
      </c>
      <c r="C12851" s="2" t="str">
        <f>listings!H12851</f>
        <v>2</v>
      </c>
      <c r="D12851" s="2">
        <f>listings!J12851</f>
        <v>2</v>
      </c>
      <c r="E12851" s="2" t="str">
        <f>listings!K12851</f>
        <v>Mitte</v>
      </c>
      <c r="F12851" s="2">
        <f>listings!L12851</f>
        <v>52.5268599</v>
      </c>
      <c r="G12851" s="2">
        <f>listings!M12851</f>
        <v>13.3320216</v>
      </c>
      <c r="H12851" s="2" t="str">
        <f>listings!N12851</f>
        <v>Entire home/apt</v>
      </c>
      <c r="I12851" s="2">
        <f>listings!O12851</f>
        <v>300</v>
      </c>
      <c r="J12851" s="2">
        <f>listings!P12851</f>
        <v>257</v>
      </c>
    </row>
    <row r="12852">
      <c r="A12852" s="2" t="str">
        <f>listings!A12852</f>
        <v>961390280815626544</v>
      </c>
      <c r="B12852" s="2" t="str">
        <f>listings!G12852</f>
        <v>New</v>
      </c>
      <c r="C12852" s="2" t="str">
        <f>listings!H12852</f>
        <v>1</v>
      </c>
      <c r="D12852" s="2">
        <f>listings!J12852</f>
        <v>1</v>
      </c>
      <c r="E12852" s="2" t="str">
        <f>listings!K12852</f>
        <v>Friedrichshain-Kreuzberg</v>
      </c>
      <c r="F12852" s="2">
        <f>listings!L12852</f>
        <v>52.51669</v>
      </c>
      <c r="G12852" s="2">
        <f>listings!M12852</f>
        <v>13.4699</v>
      </c>
      <c r="H12852" s="2" t="str">
        <f>listings!N12852</f>
        <v>Entire home/apt</v>
      </c>
      <c r="I12852" s="2">
        <f>listings!O12852</f>
        <v>127</v>
      </c>
      <c r="J12852" s="2">
        <f>listings!P12852</f>
        <v>351</v>
      </c>
    </row>
    <row r="12853">
      <c r="A12853" s="2" t="str">
        <f>listings!A12853</f>
        <v>965616095164331297</v>
      </c>
      <c r="B12853" s="2" t="str">
        <f>listings!G12853</f>
        <v>New</v>
      </c>
      <c r="C12853" s="2" t="str">
        <f>listings!H12853</f>
        <v>1</v>
      </c>
      <c r="D12853" s="2">
        <f>listings!J12853</f>
        <v>1</v>
      </c>
      <c r="E12853" s="2" t="str">
        <f>listings!K12853</f>
        <v>Friedrichshain-Kreuzberg</v>
      </c>
      <c r="F12853" s="2">
        <f>listings!L12853</f>
        <v>52.50304138</v>
      </c>
      <c r="G12853" s="2">
        <f>listings!M12853</f>
        <v>13.42505909</v>
      </c>
      <c r="H12853" s="2" t="str">
        <f>listings!N12853</f>
        <v>Entire home/apt</v>
      </c>
      <c r="I12853" s="2">
        <f>listings!O12853</f>
        <v>56</v>
      </c>
      <c r="J12853" s="2">
        <f>listings!P12853</f>
        <v>194</v>
      </c>
    </row>
    <row r="12854">
      <c r="A12854" s="2" t="str">
        <f>listings!A12854</f>
        <v>961513332885440330</v>
      </c>
      <c r="B12854" s="2" t="str">
        <f>listings!G12854</f>
        <v>New</v>
      </c>
      <c r="C12854" s="2" t="str">
        <f>listings!H12854</f>
        <v>1</v>
      </c>
      <c r="D12854" s="2">
        <f>listings!J12854</f>
        <v>1</v>
      </c>
      <c r="E12854" s="2" t="str">
        <f>listings!K12854</f>
        <v>Friedrichshain-Kreuzberg</v>
      </c>
      <c r="F12854" s="2">
        <f>listings!L12854</f>
        <v>52.49589744</v>
      </c>
      <c r="G12854" s="2">
        <f>listings!M12854</f>
        <v>13.38083928</v>
      </c>
      <c r="H12854" s="2" t="str">
        <f>listings!N12854</f>
        <v>Entire home/apt</v>
      </c>
      <c r="I12854" s="2">
        <f>listings!O12854</f>
        <v>158</v>
      </c>
      <c r="J12854" s="2">
        <f>listings!P12854</f>
        <v>69</v>
      </c>
    </row>
    <row r="12855">
      <c r="A12855" s="2" t="str">
        <f>listings!A12855</f>
        <v>961517410340992407</v>
      </c>
      <c r="B12855" s="2" t="str">
        <f>listings!G12855</f>
        <v>New</v>
      </c>
      <c r="C12855" s="2" t="str">
        <f>listings!H12855</f>
        <v>1</v>
      </c>
      <c r="D12855" s="2">
        <f>listings!J12855</f>
        <v>1</v>
      </c>
      <c r="E12855" s="2" t="str">
        <f>listings!K12855</f>
        <v>Friedrichshain-Kreuzberg</v>
      </c>
      <c r="F12855" s="2">
        <f>listings!L12855</f>
        <v>52.49739783</v>
      </c>
      <c r="G12855" s="2">
        <f>listings!M12855</f>
        <v>13.3788926</v>
      </c>
      <c r="H12855" s="2" t="str">
        <f>listings!N12855</f>
        <v>Private room</v>
      </c>
      <c r="I12855" s="2">
        <f>listings!O12855</f>
        <v>100</v>
      </c>
      <c r="J12855" s="2">
        <f>listings!P12855</f>
        <v>81</v>
      </c>
    </row>
    <row r="12856">
      <c r="A12856" s="2" t="str">
        <f>listings!A12856</f>
        <v>965628787031676918</v>
      </c>
      <c r="B12856" s="2" t="str">
        <f>listings!G12856</f>
        <v>New</v>
      </c>
      <c r="C12856" s="2" t="str">
        <f>listings!H12856</f>
        <v>1</v>
      </c>
      <c r="D12856" s="2">
        <f>listings!J12856</f>
        <v>2</v>
      </c>
      <c r="E12856" s="2" t="str">
        <f>listings!K12856</f>
        <v>Tempelhof - Schöneberg</v>
      </c>
      <c r="F12856" s="2">
        <f>listings!L12856</f>
        <v>52.48782138</v>
      </c>
      <c r="G12856" s="2">
        <f>listings!M12856</f>
        <v>13.36904171</v>
      </c>
      <c r="H12856" s="2" t="str">
        <f>listings!N12856</f>
        <v>Entire home/apt</v>
      </c>
      <c r="I12856" s="2">
        <f>listings!O12856</f>
        <v>130</v>
      </c>
      <c r="J12856" s="2">
        <f>listings!P12856</f>
        <v>231</v>
      </c>
    </row>
    <row r="12857">
      <c r="A12857" s="2" t="str">
        <f>listings!A12857</f>
        <v>961578535762792922</v>
      </c>
      <c r="B12857" s="2" t="str">
        <f>listings!G12857</f>
        <v>New</v>
      </c>
      <c r="C12857" s="2" t="str">
        <f>listings!H12857</f>
        <v>1</v>
      </c>
      <c r="D12857" s="2">
        <f>listings!J12857</f>
        <v>1</v>
      </c>
      <c r="E12857" s="2" t="str">
        <f>listings!K12857</f>
        <v>Friedrichshain-Kreuzberg</v>
      </c>
      <c r="F12857" s="2">
        <f>listings!L12857</f>
        <v>52.520646</v>
      </c>
      <c r="G12857" s="2">
        <f>listings!M12857</f>
        <v>13.44791841</v>
      </c>
      <c r="H12857" s="2" t="str">
        <f>listings!N12857</f>
        <v>Entire home/apt</v>
      </c>
      <c r="I12857" s="2">
        <f>listings!O12857</f>
        <v>59</v>
      </c>
      <c r="J12857" s="2">
        <f>listings!P12857</f>
        <v>153</v>
      </c>
    </row>
    <row r="12858">
      <c r="A12858" s="2" t="str">
        <f>listings!A12858</f>
        <v>965650163726624106</v>
      </c>
      <c r="B12858" s="2" t="str">
        <f>listings!G12858</f>
        <v>New</v>
      </c>
      <c r="C12858" s="2" t="str">
        <f>listings!H12858</f>
        <v>1</v>
      </c>
      <c r="D12858" s="2">
        <f>listings!J12858</f>
        <v>1</v>
      </c>
      <c r="E12858" s="2" t="str">
        <f>listings!K12858</f>
        <v>Pankow</v>
      </c>
      <c r="F12858" s="2">
        <f>listings!L12858</f>
        <v>52.54194768</v>
      </c>
      <c r="G12858" s="2">
        <f>listings!M12858</f>
        <v>13.42428585</v>
      </c>
      <c r="H12858" s="2" t="str">
        <f>listings!N12858</f>
        <v>Entire home/apt</v>
      </c>
      <c r="I12858" s="2">
        <f>listings!O12858</f>
        <v>206</v>
      </c>
      <c r="J12858" s="2">
        <f>listings!P12858</f>
        <v>171</v>
      </c>
    </row>
    <row r="12859">
      <c r="A12859" s="2" t="str">
        <f>listings!A12859</f>
        <v>965655489636416258</v>
      </c>
      <c r="B12859" s="2" t="str">
        <f>listings!G12859</f>
        <v>New</v>
      </c>
      <c r="C12859" s="2" t="str">
        <f>listings!H12859</f>
        <v>1</v>
      </c>
      <c r="D12859" s="2">
        <f>listings!J12859</f>
        <v>1</v>
      </c>
      <c r="E12859" s="2" t="str">
        <f>listings!K12859</f>
        <v>Charlottenburg-Wilm.</v>
      </c>
      <c r="F12859" s="2">
        <f>listings!L12859</f>
        <v>52.52666948</v>
      </c>
      <c r="G12859" s="2">
        <f>listings!M12859</f>
        <v>13.30185875</v>
      </c>
      <c r="H12859" s="2" t="str">
        <f>listings!N12859</f>
        <v>Entire home/apt</v>
      </c>
      <c r="I12859" s="2">
        <f>listings!O12859</f>
        <v>56</v>
      </c>
      <c r="J12859" s="2">
        <f>listings!P12859</f>
        <v>364</v>
      </c>
    </row>
    <row r="12860">
      <c r="A12860" s="2" t="str">
        <f>listings!A12860</f>
        <v>961592514463518868</v>
      </c>
      <c r="B12860" s="2" t="str">
        <f>listings!G12860</f>
        <v>New</v>
      </c>
      <c r="C12860" s="2" t="str">
        <f>listings!H12860</f>
        <v>Studio</v>
      </c>
      <c r="D12860" s="2">
        <f>listings!J12860</f>
        <v>1</v>
      </c>
      <c r="E12860" s="2" t="str">
        <f>listings!K12860</f>
        <v>Spandau</v>
      </c>
      <c r="F12860" s="2">
        <f>listings!L12860</f>
        <v>52.53513133</v>
      </c>
      <c r="G12860" s="2">
        <f>listings!M12860</f>
        <v>13.1830527</v>
      </c>
      <c r="H12860" s="2" t="str">
        <f>listings!N12860</f>
        <v>Shared room</v>
      </c>
      <c r="I12860" s="2">
        <f>listings!O12860</f>
        <v>12</v>
      </c>
      <c r="J12860" s="2">
        <f>listings!P12860</f>
        <v>147</v>
      </c>
    </row>
    <row r="12861">
      <c r="A12861" s="2" t="str">
        <f>listings!A12861</f>
        <v>965723496235385467</v>
      </c>
      <c r="B12861" s="2" t="str">
        <f>listings!G12861</f>
        <v>New</v>
      </c>
      <c r="C12861" s="2" t="str">
        <f>listings!H12861</f>
        <v>1</v>
      </c>
      <c r="D12861" s="2">
        <f>listings!J12861</f>
        <v>1</v>
      </c>
      <c r="E12861" s="2" t="str">
        <f>listings!K12861</f>
        <v>Spandau</v>
      </c>
      <c r="F12861" s="2">
        <f>listings!L12861</f>
        <v>52.50415956</v>
      </c>
      <c r="G12861" s="2">
        <f>listings!M12861</f>
        <v>13.17909611</v>
      </c>
      <c r="H12861" s="2" t="str">
        <f>listings!N12861</f>
        <v>Private room</v>
      </c>
      <c r="I12861" s="2">
        <f>listings!O12861</f>
        <v>104</v>
      </c>
      <c r="J12861" s="2">
        <f>listings!P12861</f>
        <v>262</v>
      </c>
    </row>
    <row r="12862">
      <c r="A12862" s="2" t="str">
        <f>listings!A12862</f>
        <v>965748382804724845</v>
      </c>
      <c r="B12862" s="2" t="str">
        <f>listings!G12862</f>
        <v>New</v>
      </c>
      <c r="C12862" s="2" t="str">
        <f>listings!H12862</f>
        <v>1</v>
      </c>
      <c r="D12862" s="2">
        <f>listings!J12862</f>
        <v>1</v>
      </c>
      <c r="E12862" s="2" t="str">
        <f>listings!K12862</f>
        <v>Charlottenburg-Wilm.</v>
      </c>
      <c r="F12862" s="2">
        <f>listings!L12862</f>
        <v>52.51540378</v>
      </c>
      <c r="G12862" s="2">
        <f>listings!M12862</f>
        <v>13.30031102</v>
      </c>
      <c r="H12862" s="2" t="str">
        <f>listings!N12862</f>
        <v>Private room</v>
      </c>
      <c r="I12862" s="2">
        <f>listings!O12862</f>
        <v>51</v>
      </c>
      <c r="J12862" s="2">
        <f>listings!P12862</f>
        <v>260</v>
      </c>
    </row>
    <row r="12863">
      <c r="A12863" s="2" t="str">
        <f>listings!A12863</f>
        <v>961627441734814971</v>
      </c>
      <c r="B12863" s="2" t="str">
        <f>listings!G12863</f>
        <v>New</v>
      </c>
      <c r="C12863" s="2" t="str">
        <f>listings!H12863</f>
        <v>1</v>
      </c>
      <c r="D12863" s="2">
        <f>listings!J12863</f>
        <v>1</v>
      </c>
      <c r="E12863" s="2" t="str">
        <f>listings!K12863</f>
        <v>Friedrichshain-Kreuzberg</v>
      </c>
      <c r="F12863" s="2">
        <f>listings!L12863</f>
        <v>52.50838</v>
      </c>
      <c r="G12863" s="2">
        <f>listings!M12863</f>
        <v>13.43235</v>
      </c>
      <c r="H12863" s="2" t="str">
        <f>listings!N12863</f>
        <v>Entire home/apt</v>
      </c>
      <c r="I12863" s="2">
        <f>listings!O12863</f>
        <v>100</v>
      </c>
      <c r="J12863" s="2">
        <f>listings!P12863</f>
        <v>177</v>
      </c>
    </row>
    <row r="12864">
      <c r="A12864" s="2" t="str">
        <f>listings!A12864</f>
        <v>961647729765512882</v>
      </c>
      <c r="B12864" s="2" t="str">
        <f>listings!G12864</f>
        <v>New</v>
      </c>
      <c r="C12864" s="2" t="str">
        <f>listings!H12864</f>
        <v>Studio</v>
      </c>
      <c r="D12864" s="2">
        <f>listings!J12864</f>
        <v>1</v>
      </c>
      <c r="E12864" s="2" t="str">
        <f>listings!K12864</f>
        <v>Spandau</v>
      </c>
      <c r="F12864" s="2">
        <f>listings!L12864</f>
        <v>52.53556</v>
      </c>
      <c r="G12864" s="2">
        <f>listings!M12864</f>
        <v>13.18407</v>
      </c>
      <c r="H12864" s="2" t="str">
        <f>listings!N12864</f>
        <v>Shared room</v>
      </c>
      <c r="I12864" s="2">
        <f>listings!O12864</f>
        <v>12</v>
      </c>
      <c r="J12864" s="2">
        <f>listings!P12864</f>
        <v>147</v>
      </c>
    </row>
    <row r="12865">
      <c r="A12865" s="2" t="str">
        <f>listings!A12865</f>
        <v>965758672038913420</v>
      </c>
      <c r="B12865" s="2" t="str">
        <f>listings!G12865</f>
        <v>New</v>
      </c>
      <c r="C12865" s="2" t="str">
        <f>listings!H12865</f>
        <v>2</v>
      </c>
      <c r="D12865" s="2">
        <f>listings!J12865</f>
        <v>1</v>
      </c>
      <c r="E12865" s="2" t="str">
        <f>listings!K12865</f>
        <v>Spandau</v>
      </c>
      <c r="F12865" s="2">
        <f>listings!L12865</f>
        <v>52.50473154</v>
      </c>
      <c r="G12865" s="2">
        <f>listings!M12865</f>
        <v>13.17994398</v>
      </c>
      <c r="H12865" s="2" t="str">
        <f>listings!N12865</f>
        <v>Entire home/apt</v>
      </c>
      <c r="I12865" s="2">
        <f>listings!O12865</f>
        <v>240</v>
      </c>
      <c r="J12865" s="2">
        <f>listings!P12865</f>
        <v>269</v>
      </c>
    </row>
    <row r="12866">
      <c r="A12866" s="2" t="str">
        <f>listings!A12866</f>
        <v>962045212861889728</v>
      </c>
      <c r="B12866" s="2" t="str">
        <f>listings!G12866</f>
        <v>New</v>
      </c>
      <c r="C12866" s="2" t="str">
        <f>listings!H12866</f>
        <v>2</v>
      </c>
      <c r="D12866" s="2">
        <f>listings!J12866</f>
        <v>1</v>
      </c>
      <c r="E12866" s="2" t="str">
        <f>listings!K12866</f>
        <v>Steglitz - Zehlendorf</v>
      </c>
      <c r="F12866" s="2">
        <f>listings!L12866</f>
        <v>52.4243873</v>
      </c>
      <c r="G12866" s="2">
        <f>listings!M12866</f>
        <v>13.197302</v>
      </c>
      <c r="H12866" s="2" t="str">
        <f>listings!N12866</f>
        <v>Entire home/apt</v>
      </c>
      <c r="I12866" s="2">
        <f>listings!O12866</f>
        <v>96</v>
      </c>
      <c r="J12866" s="2">
        <f>listings!P12866</f>
        <v>206</v>
      </c>
    </row>
    <row r="12867">
      <c r="A12867" s="2" t="str">
        <f>listings!A12867</f>
        <v>965791819721919076</v>
      </c>
      <c r="B12867" s="2" t="str">
        <f>listings!G12867</f>
        <v>New</v>
      </c>
      <c r="C12867" s="2" t="str">
        <f>listings!H12867</f>
        <v>1</v>
      </c>
      <c r="D12867" s="2">
        <f>listings!J12867</f>
        <v>2</v>
      </c>
      <c r="E12867" s="2" t="str">
        <f>listings!K12867</f>
        <v>Friedrichshain-Kreuzberg</v>
      </c>
      <c r="F12867" s="2">
        <f>listings!L12867</f>
        <v>52.51978513</v>
      </c>
      <c r="G12867" s="2">
        <f>listings!M12867</f>
        <v>13.45368153</v>
      </c>
      <c r="H12867" s="2" t="str">
        <f>listings!N12867</f>
        <v>Entire home/apt</v>
      </c>
      <c r="I12867" s="2">
        <f>listings!O12867</f>
        <v>319</v>
      </c>
      <c r="J12867" s="2">
        <f>listings!P12867</f>
        <v>262</v>
      </c>
    </row>
    <row r="12868">
      <c r="A12868" s="2" t="str">
        <f>listings!A12868</f>
        <v>962068583212950028</v>
      </c>
      <c r="B12868" s="2" t="str">
        <f>listings!G12868</f>
        <v>New</v>
      </c>
      <c r="C12868" s="2" t="str">
        <f>listings!H12868</f>
        <v>1</v>
      </c>
      <c r="D12868" s="2">
        <f>listings!J12868</f>
        <v>1</v>
      </c>
      <c r="E12868" s="2" t="str">
        <f>listings!K12868</f>
        <v>Mitte</v>
      </c>
      <c r="F12868" s="2">
        <f>listings!L12868</f>
        <v>52.52652007</v>
      </c>
      <c r="G12868" s="2">
        <f>listings!M12868</f>
        <v>13.33196357</v>
      </c>
      <c r="H12868" s="2" t="str">
        <f>listings!N12868</f>
        <v>Private room</v>
      </c>
      <c r="I12868" s="2">
        <f>listings!O12868</f>
        <v>139</v>
      </c>
      <c r="J12868" s="2">
        <f>listings!P12868</f>
        <v>253</v>
      </c>
    </row>
    <row r="12869">
      <c r="A12869" s="2" t="str">
        <f>listings!A12869</f>
        <v>962081553366092020</v>
      </c>
      <c r="B12869" s="2" t="str">
        <f>listings!G12869</f>
        <v>New</v>
      </c>
      <c r="C12869" s="2" t="str">
        <f>listings!H12869</f>
        <v>1</v>
      </c>
      <c r="D12869" s="2">
        <f>listings!J12869</f>
        <v>1</v>
      </c>
      <c r="E12869" s="2" t="str">
        <f>listings!K12869</f>
        <v>Pankow</v>
      </c>
      <c r="F12869" s="2">
        <f>listings!L12869</f>
        <v>52.5518727</v>
      </c>
      <c r="G12869" s="2">
        <f>listings!M12869</f>
        <v>13.45851222</v>
      </c>
      <c r="H12869" s="2" t="str">
        <f>listings!N12869</f>
        <v>Entire home/apt</v>
      </c>
      <c r="I12869" s="2">
        <f>listings!O12869</f>
        <v>135</v>
      </c>
      <c r="J12869" s="2">
        <f>listings!P12869</f>
        <v>10</v>
      </c>
    </row>
    <row r="12870">
      <c r="A12870" s="2" t="str">
        <f>listings!A12870</f>
        <v>965800183070057231</v>
      </c>
      <c r="B12870" s="2" t="str">
        <f>listings!G12870</f>
        <v>New</v>
      </c>
      <c r="C12870" s="2" t="str">
        <f>listings!H12870</f>
        <v>Studio</v>
      </c>
      <c r="D12870" s="2">
        <f>listings!J12870</f>
        <v>1</v>
      </c>
      <c r="E12870" s="2" t="str">
        <f>listings!K12870</f>
        <v>Spandau</v>
      </c>
      <c r="F12870" s="2">
        <f>listings!L12870</f>
        <v>52.53730088</v>
      </c>
      <c r="G12870" s="2">
        <f>listings!M12870</f>
        <v>13.18428856</v>
      </c>
      <c r="H12870" s="2" t="str">
        <f>listings!N12870</f>
        <v>Shared room</v>
      </c>
      <c r="I12870" s="2">
        <f>listings!O12870</f>
        <v>12</v>
      </c>
      <c r="J12870" s="2">
        <f>listings!P12870</f>
        <v>132</v>
      </c>
    </row>
    <row r="12871">
      <c r="A12871" s="2" t="str">
        <f>listings!A12871</f>
        <v>965848632160953721</v>
      </c>
      <c r="B12871" s="2" t="str">
        <f>listings!G12871</f>
        <v>New</v>
      </c>
      <c r="C12871" s="2" t="str">
        <f>listings!H12871</f>
        <v>Studio</v>
      </c>
      <c r="D12871" s="2">
        <f>listings!J12871</f>
        <v>1</v>
      </c>
      <c r="E12871" s="2" t="str">
        <f>listings!K12871</f>
        <v>Spandau</v>
      </c>
      <c r="F12871" s="2">
        <f>listings!L12871</f>
        <v>52.53707785</v>
      </c>
      <c r="G12871" s="2">
        <f>listings!M12871</f>
        <v>13.18412857</v>
      </c>
      <c r="H12871" s="2" t="str">
        <f>listings!N12871</f>
        <v>Shared room</v>
      </c>
      <c r="I12871" s="2">
        <f>listings!O12871</f>
        <v>12</v>
      </c>
      <c r="J12871" s="2">
        <f>listings!P12871</f>
        <v>132</v>
      </c>
    </row>
    <row r="12872">
      <c r="A12872" s="2" t="str">
        <f>listings!A12872</f>
        <v>962082985671651228</v>
      </c>
      <c r="B12872" s="2" t="str">
        <f>listings!G12872</f>
        <v>New</v>
      </c>
      <c r="C12872" s="2" t="str">
        <f>listings!H12872</f>
        <v>2</v>
      </c>
      <c r="D12872" s="2">
        <f>listings!J12872</f>
        <v>1</v>
      </c>
      <c r="E12872" s="2" t="str">
        <f>listings!K12872</f>
        <v>Pankow</v>
      </c>
      <c r="F12872" s="2">
        <f>listings!L12872</f>
        <v>52.5396209</v>
      </c>
      <c r="G12872" s="2">
        <f>listings!M12872</f>
        <v>13.4062848</v>
      </c>
      <c r="H12872" s="2" t="str">
        <f>listings!N12872</f>
        <v>Entire home/apt</v>
      </c>
      <c r="I12872" s="2">
        <f>listings!O12872</f>
        <v>190</v>
      </c>
      <c r="J12872" s="2">
        <f>listings!P12872</f>
        <v>206</v>
      </c>
    </row>
    <row r="12873">
      <c r="A12873" s="2" t="str">
        <f>listings!A12873</f>
        <v>962109201355332193</v>
      </c>
      <c r="B12873" s="2" t="str">
        <f>listings!G12873</f>
        <v>New</v>
      </c>
      <c r="C12873" s="2" t="str">
        <f>listings!H12873</f>
        <v>1</v>
      </c>
      <c r="D12873" s="2">
        <f>listings!J12873</f>
        <v>1</v>
      </c>
      <c r="E12873" s="2" t="str">
        <f>listings!K12873</f>
        <v>Friedrichshain-Kreuzberg</v>
      </c>
      <c r="F12873" s="2">
        <f>listings!L12873</f>
        <v>52.49742973</v>
      </c>
      <c r="G12873" s="2">
        <f>listings!M12873</f>
        <v>13.37916826</v>
      </c>
      <c r="H12873" s="2" t="str">
        <f>listings!N12873</f>
        <v>Private room</v>
      </c>
      <c r="I12873" s="2">
        <f>listings!O12873</f>
        <v>101</v>
      </c>
      <c r="J12873" s="2">
        <f>listings!P12873</f>
        <v>78</v>
      </c>
    </row>
    <row r="12874">
      <c r="A12874" s="2" t="str">
        <f>listings!A12874</f>
        <v>962113157028125998</v>
      </c>
      <c r="B12874" s="2" t="str">
        <f>listings!G12874</f>
        <v>New</v>
      </c>
      <c r="C12874" s="2" t="str">
        <f>listings!H12874</f>
        <v>3</v>
      </c>
      <c r="D12874" s="2">
        <f>listings!J12874</f>
        <v>1</v>
      </c>
      <c r="E12874" s="2" t="str">
        <f>listings!K12874</f>
        <v>Friedrichshain-Kreuzberg</v>
      </c>
      <c r="F12874" s="2">
        <f>listings!L12874</f>
        <v>52.49571498</v>
      </c>
      <c r="G12874" s="2">
        <f>listings!M12874</f>
        <v>13.38084408</v>
      </c>
      <c r="H12874" s="2" t="str">
        <f>listings!N12874</f>
        <v>Private room</v>
      </c>
      <c r="I12874" s="2">
        <f>listings!O12874</f>
        <v>196</v>
      </c>
      <c r="J12874" s="2">
        <f>listings!P12874</f>
        <v>62</v>
      </c>
    </row>
    <row r="12875">
      <c r="A12875" s="2" t="str">
        <f>listings!A12875</f>
        <v>966429104439065903</v>
      </c>
      <c r="B12875" s="2" t="str">
        <f>listings!G12875</f>
        <v>New</v>
      </c>
      <c r="C12875" s="2" t="str">
        <f>listings!H12875</f>
        <v>1</v>
      </c>
      <c r="D12875" s="2">
        <f>listings!J12875</f>
        <v>2</v>
      </c>
      <c r="E12875" s="2" t="str">
        <f>listings!K12875</f>
        <v>Pankow</v>
      </c>
      <c r="F12875" s="2">
        <f>listings!L12875</f>
        <v>52.55721178</v>
      </c>
      <c r="G12875" s="2">
        <f>listings!M12875</f>
        <v>13.40973218</v>
      </c>
      <c r="H12875" s="2" t="str">
        <f>listings!N12875</f>
        <v>Entire home/apt</v>
      </c>
      <c r="I12875" s="2">
        <f>listings!O12875</f>
        <v>157</v>
      </c>
      <c r="J12875" s="2">
        <f>listings!P12875</f>
        <v>358</v>
      </c>
    </row>
    <row r="12876">
      <c r="A12876" s="2" t="str">
        <f>listings!A12876</f>
        <v>962116159288357007</v>
      </c>
      <c r="B12876" s="2" t="str">
        <f>listings!G12876</f>
        <v>New</v>
      </c>
      <c r="C12876" s="2" t="str">
        <f>listings!H12876</f>
        <v>3</v>
      </c>
      <c r="D12876" s="2">
        <f>listings!J12876</f>
        <v>1</v>
      </c>
      <c r="E12876" s="2" t="str">
        <f>listings!K12876</f>
        <v>Friedrichshain-Kreuzberg</v>
      </c>
      <c r="F12876" s="2">
        <f>listings!L12876</f>
        <v>52.49755242</v>
      </c>
      <c r="G12876" s="2">
        <f>listings!M12876</f>
        <v>13.38124712</v>
      </c>
      <c r="H12876" s="2" t="str">
        <f>listings!N12876</f>
        <v>Private room</v>
      </c>
      <c r="I12876" s="2">
        <f>listings!O12876</f>
        <v>157</v>
      </c>
      <c r="J12876" s="2">
        <f>listings!P12876</f>
        <v>63</v>
      </c>
    </row>
    <row r="12877">
      <c r="A12877" s="2" t="str">
        <f>listings!A12877</f>
        <v>966721792155022820</v>
      </c>
      <c r="B12877" s="2" t="str">
        <f>listings!G12877</f>
        <v>New</v>
      </c>
      <c r="C12877" s="2" t="str">
        <f>listings!H12877</f>
        <v>1</v>
      </c>
      <c r="D12877" s="2">
        <f>listings!J12877</f>
        <v>1</v>
      </c>
      <c r="E12877" s="2" t="str">
        <f>listings!K12877</f>
        <v>Neukölln</v>
      </c>
      <c r="F12877" s="2">
        <f>listings!L12877</f>
        <v>52.4686009</v>
      </c>
      <c r="G12877" s="2">
        <f>listings!M12877</f>
        <v>13.42585552</v>
      </c>
      <c r="H12877" s="2" t="str">
        <f>listings!N12877</f>
        <v>Private room</v>
      </c>
      <c r="I12877" s="2">
        <f>listings!O12877</f>
        <v>52</v>
      </c>
      <c r="J12877" s="2">
        <f>listings!P12877</f>
        <v>269</v>
      </c>
    </row>
    <row r="12878">
      <c r="A12878" s="2" t="str">
        <f>listings!A12878</f>
        <v>962188263907808881</v>
      </c>
      <c r="B12878" s="2" t="str">
        <f>listings!G12878</f>
        <v>New</v>
      </c>
      <c r="C12878" s="2" t="str">
        <f>listings!H12878</f>
        <v>1</v>
      </c>
      <c r="D12878" s="2">
        <f>listings!J12878</f>
        <v>1</v>
      </c>
      <c r="E12878" s="2" t="str">
        <f>listings!K12878</f>
        <v>Treptow - Köpenick</v>
      </c>
      <c r="F12878" s="2">
        <f>listings!L12878</f>
        <v>52.49365</v>
      </c>
      <c r="G12878" s="2">
        <f>listings!M12878</f>
        <v>13.45588</v>
      </c>
      <c r="H12878" s="2" t="str">
        <f>listings!N12878</f>
        <v>Private room</v>
      </c>
      <c r="I12878" s="2">
        <f>listings!O12878</f>
        <v>60</v>
      </c>
      <c r="J12878" s="2">
        <f>listings!P12878</f>
        <v>186</v>
      </c>
    </row>
    <row r="12879">
      <c r="A12879" s="2" t="str">
        <f>listings!A12879</f>
        <v>966736151866139166</v>
      </c>
      <c r="B12879" s="2" t="str">
        <f>listings!G12879</f>
        <v>New</v>
      </c>
      <c r="C12879" s="2" t="str">
        <f>listings!H12879</f>
        <v>1</v>
      </c>
      <c r="D12879" s="2">
        <f>listings!J12879</f>
        <v>1</v>
      </c>
      <c r="E12879" s="2" t="str">
        <f>listings!K12879</f>
        <v>Neukölln</v>
      </c>
      <c r="F12879" s="2">
        <f>listings!L12879</f>
        <v>52.46740347</v>
      </c>
      <c r="G12879" s="2">
        <f>listings!M12879</f>
        <v>13.42769408</v>
      </c>
      <c r="H12879" s="2" t="str">
        <f>listings!N12879</f>
        <v>Private room</v>
      </c>
      <c r="I12879" s="2">
        <f>listings!O12879</f>
        <v>39</v>
      </c>
      <c r="J12879" s="2">
        <f>listings!P12879</f>
        <v>269</v>
      </c>
    </row>
    <row r="12880">
      <c r="A12880" s="2" t="str">
        <f>listings!A12880</f>
        <v>966776100771363947</v>
      </c>
      <c r="B12880" s="2" t="str">
        <f>listings!G12880</f>
        <v>New</v>
      </c>
      <c r="C12880" s="2" t="str">
        <f>listings!H12880</f>
        <v>4</v>
      </c>
      <c r="D12880" s="2">
        <f>listings!J12880</f>
        <v>2</v>
      </c>
      <c r="E12880" s="2" t="str">
        <f>listings!K12880</f>
        <v>Tempelhof - Schöneberg</v>
      </c>
      <c r="F12880" s="2">
        <f>listings!L12880</f>
        <v>52.47158</v>
      </c>
      <c r="G12880" s="2">
        <f>listings!M12880</f>
        <v>13.3428</v>
      </c>
      <c r="H12880" s="2" t="str">
        <f>listings!N12880</f>
        <v>Entire home/apt</v>
      </c>
      <c r="I12880" s="2">
        <f>listings!O12880</f>
        <v>328</v>
      </c>
      <c r="J12880" s="2">
        <f>listings!P12880</f>
        <v>269</v>
      </c>
    </row>
    <row r="12881">
      <c r="A12881" s="2" t="str">
        <f>listings!A12881</f>
        <v>962416717238974342</v>
      </c>
      <c r="B12881" s="2" t="str">
        <f>listings!G12881</f>
        <v>New</v>
      </c>
      <c r="C12881" s="2" t="str">
        <f>listings!H12881</f>
        <v>2</v>
      </c>
      <c r="D12881" s="2">
        <f>listings!J12881</f>
        <v>1</v>
      </c>
      <c r="E12881" s="2" t="str">
        <f>listings!K12881</f>
        <v>Friedrichshain-Kreuzberg</v>
      </c>
      <c r="F12881" s="2">
        <f>listings!L12881</f>
        <v>52.5253454</v>
      </c>
      <c r="G12881" s="2">
        <f>listings!M12881</f>
        <v>13.4218856</v>
      </c>
      <c r="H12881" s="2" t="str">
        <f>listings!N12881</f>
        <v>Entire home/apt</v>
      </c>
      <c r="I12881" s="2">
        <f>listings!O12881</f>
        <v>95</v>
      </c>
      <c r="J12881" s="2">
        <f>listings!P12881</f>
        <v>179</v>
      </c>
    </row>
    <row r="12882">
      <c r="A12882" s="2" t="str">
        <f>listings!A12882</f>
        <v>962807927673796570</v>
      </c>
      <c r="B12882" s="2" t="str">
        <f>listings!G12882</f>
        <v>New</v>
      </c>
      <c r="C12882" s="2" t="str">
        <f>listings!H12882</f>
        <v>3</v>
      </c>
      <c r="D12882" s="2">
        <f>listings!J12882</f>
        <v>2</v>
      </c>
      <c r="E12882" s="2" t="str">
        <f>listings!K12882</f>
        <v>Friedrichshain-Kreuzberg</v>
      </c>
      <c r="F12882" s="2">
        <f>listings!L12882</f>
        <v>52.5141418</v>
      </c>
      <c r="G12882" s="2">
        <f>listings!M12882</f>
        <v>13.4604409</v>
      </c>
      <c r="H12882" s="2" t="str">
        <f>listings!N12882</f>
        <v>Entire home/apt</v>
      </c>
      <c r="I12882" s="2">
        <f>listings!O12882</f>
        <v>350</v>
      </c>
      <c r="J12882" s="2">
        <f>listings!P12882</f>
        <v>97</v>
      </c>
    </row>
    <row r="12883">
      <c r="A12883" s="2" t="str">
        <f>listings!A12883</f>
        <v>967066038771243194</v>
      </c>
      <c r="B12883" s="2" t="str">
        <f>listings!G12883</f>
        <v>New</v>
      </c>
      <c r="C12883" s="2" t="str">
        <f>listings!H12883</f>
        <v>1</v>
      </c>
      <c r="D12883" s="2">
        <f>listings!J12883</f>
        <v>1</v>
      </c>
      <c r="E12883" s="2" t="str">
        <f>listings!K12883</f>
        <v>Pankow</v>
      </c>
      <c r="F12883" s="2">
        <f>listings!L12883</f>
        <v>52.56852983</v>
      </c>
      <c r="G12883" s="2">
        <f>listings!M12883</f>
        <v>13.39633822</v>
      </c>
      <c r="H12883" s="2" t="str">
        <f>listings!N12883</f>
        <v>Entire home/apt</v>
      </c>
      <c r="I12883" s="2">
        <f>listings!O12883</f>
        <v>90</v>
      </c>
      <c r="J12883" s="2">
        <f>listings!P12883</f>
        <v>3</v>
      </c>
    </row>
    <row r="12884">
      <c r="A12884" s="2" t="str">
        <f>listings!A12884</f>
        <v>962862549602348496</v>
      </c>
      <c r="B12884" s="2" t="str">
        <f>listings!G12884</f>
        <v>New</v>
      </c>
      <c r="C12884" s="2" t="str">
        <f>listings!H12884</f>
        <v>Studio</v>
      </c>
      <c r="D12884" s="2">
        <f>listings!J12884</f>
        <v>1</v>
      </c>
      <c r="E12884" s="2" t="str">
        <f>listings!K12884</f>
        <v>Spandau</v>
      </c>
      <c r="F12884" s="2">
        <f>listings!L12884</f>
        <v>52.53741</v>
      </c>
      <c r="G12884" s="2">
        <f>listings!M12884</f>
        <v>13.18369</v>
      </c>
      <c r="H12884" s="2" t="str">
        <f>listings!N12884</f>
        <v>Shared room</v>
      </c>
      <c r="I12884" s="2">
        <f>listings!O12884</f>
        <v>12</v>
      </c>
      <c r="J12884" s="2">
        <f>listings!P12884</f>
        <v>147</v>
      </c>
    </row>
    <row r="12885">
      <c r="A12885" s="2" t="str">
        <f>listings!A12885</f>
        <v>962905253920667489</v>
      </c>
      <c r="B12885" s="2" t="str">
        <f>listings!G12885</f>
        <v>New</v>
      </c>
      <c r="C12885" s="2" t="str">
        <f>listings!H12885</f>
        <v>Studio</v>
      </c>
      <c r="D12885" s="2">
        <f>listings!J12885</f>
        <v>1</v>
      </c>
      <c r="E12885" s="2" t="str">
        <f>listings!K12885</f>
        <v>Spandau</v>
      </c>
      <c r="F12885" s="2">
        <f>listings!L12885</f>
        <v>52.53508619</v>
      </c>
      <c r="G12885" s="2">
        <f>listings!M12885</f>
        <v>13.1836323</v>
      </c>
      <c r="H12885" s="2" t="str">
        <f>listings!N12885</f>
        <v>Shared room</v>
      </c>
      <c r="I12885" s="2">
        <f>listings!O12885</f>
        <v>12</v>
      </c>
      <c r="J12885" s="2">
        <f>listings!P12885</f>
        <v>147</v>
      </c>
    </row>
    <row r="12886">
      <c r="A12886" s="2" t="str">
        <f>listings!A12886</f>
        <v>967106914890288090</v>
      </c>
      <c r="B12886" s="2" t="str">
        <f>listings!G12886</f>
        <v>New</v>
      </c>
      <c r="C12886" s="2" t="str">
        <f>listings!H12886</f>
        <v>2</v>
      </c>
      <c r="D12886" s="2">
        <f>listings!J12886</f>
        <v>2</v>
      </c>
      <c r="E12886" s="2" t="str">
        <f>listings!K12886</f>
        <v>Tempelhof - Schöneberg</v>
      </c>
      <c r="F12886" s="2">
        <f>listings!L12886</f>
        <v>52.40937342</v>
      </c>
      <c r="G12886" s="2">
        <f>listings!M12886</f>
        <v>13.41695264</v>
      </c>
      <c r="H12886" s="2" t="str">
        <f>listings!N12886</f>
        <v>Entire home/apt</v>
      </c>
      <c r="I12886" s="2">
        <f>listings!O12886</f>
        <v>114</v>
      </c>
      <c r="J12886" s="2">
        <f>listings!P12886</f>
        <v>362</v>
      </c>
    </row>
    <row r="12887">
      <c r="A12887" s="2" t="str">
        <f>listings!A12887</f>
        <v>967178200199695879</v>
      </c>
      <c r="B12887" s="2" t="str">
        <f>listings!G12887</f>
        <v>New</v>
      </c>
      <c r="C12887" s="2" t="str">
        <f>listings!H12887</f>
        <v>1</v>
      </c>
      <c r="D12887" s="2">
        <f>listings!J12887</f>
        <v>1</v>
      </c>
      <c r="E12887" s="2" t="str">
        <f>listings!K12887</f>
        <v>Pankow</v>
      </c>
      <c r="F12887" s="2">
        <f>listings!L12887</f>
        <v>52.53187203</v>
      </c>
      <c r="G12887" s="2">
        <f>listings!M12887</f>
        <v>13.418377</v>
      </c>
      <c r="H12887" s="2" t="str">
        <f>listings!N12887</f>
        <v>Entire home/apt</v>
      </c>
      <c r="I12887" s="2">
        <f>listings!O12887</f>
        <v>82</v>
      </c>
      <c r="J12887" s="2">
        <f>listings!P12887</f>
        <v>230</v>
      </c>
    </row>
    <row r="12888">
      <c r="A12888" s="2" t="str">
        <f>listings!A12888</f>
        <v>962910067123974258</v>
      </c>
      <c r="B12888" s="2" t="str">
        <f>listings!G12888</f>
        <v>New</v>
      </c>
      <c r="C12888" s="2" t="str">
        <f>listings!H12888</f>
        <v>1</v>
      </c>
      <c r="D12888" s="2">
        <f>listings!J12888</f>
        <v>1</v>
      </c>
      <c r="E12888" s="2" t="str">
        <f>listings!K12888</f>
        <v>Charlottenburg-Wilm.</v>
      </c>
      <c r="F12888" s="2">
        <f>listings!L12888</f>
        <v>52.52098</v>
      </c>
      <c r="G12888" s="2">
        <f>listings!M12888</f>
        <v>13.32179</v>
      </c>
      <c r="H12888" s="2" t="str">
        <f>listings!N12888</f>
        <v>Entire home/apt</v>
      </c>
      <c r="I12888" s="2">
        <f>listings!O12888</f>
        <v>73</v>
      </c>
      <c r="J12888" s="2">
        <f>listings!P12888</f>
        <v>270</v>
      </c>
    </row>
    <row r="12889">
      <c r="A12889" s="2" t="str">
        <f>listings!A12889</f>
        <v>962924456117094040</v>
      </c>
      <c r="B12889" s="2" t="str">
        <f>listings!G12889</f>
        <v>New</v>
      </c>
      <c r="C12889" s="2" t="str">
        <f>listings!H12889</f>
        <v>Studio</v>
      </c>
      <c r="D12889" s="2">
        <f>listings!J12889</f>
        <v>1</v>
      </c>
      <c r="E12889" s="2" t="str">
        <f>listings!K12889</f>
        <v>Mitte</v>
      </c>
      <c r="F12889" s="2">
        <f>listings!L12889</f>
        <v>52.5454584</v>
      </c>
      <c r="G12889" s="2">
        <f>listings!M12889</f>
        <v>13.3709931</v>
      </c>
      <c r="H12889" s="2" t="str">
        <f>listings!N12889</f>
        <v>Entire home/apt</v>
      </c>
      <c r="I12889" s="2">
        <f>listings!O12889</f>
        <v>129</v>
      </c>
      <c r="J12889" s="2">
        <f>listings!P12889</f>
        <v>47</v>
      </c>
    </row>
    <row r="12890">
      <c r="A12890" s="2" t="str">
        <f>listings!A12890</f>
        <v>967286556129843033</v>
      </c>
      <c r="B12890" s="2" t="str">
        <f>listings!G12890</f>
        <v>New</v>
      </c>
      <c r="C12890" s="2" t="str">
        <f>listings!H12890</f>
        <v>2</v>
      </c>
      <c r="D12890" s="2">
        <f>listings!J12890</f>
        <v>2</v>
      </c>
      <c r="E12890" s="2" t="str">
        <f>listings!K12890</f>
        <v>Friedrichshain-Kreuzberg</v>
      </c>
      <c r="F12890" s="2">
        <f>listings!L12890</f>
        <v>52.49220823</v>
      </c>
      <c r="G12890" s="2">
        <f>listings!M12890</f>
        <v>13.39861224</v>
      </c>
      <c r="H12890" s="2" t="str">
        <f>listings!N12890</f>
        <v>Entire home/apt</v>
      </c>
      <c r="I12890" s="2">
        <f>listings!O12890</f>
        <v>122</v>
      </c>
      <c r="J12890" s="2">
        <f>listings!P12890</f>
        <v>346</v>
      </c>
    </row>
    <row r="12891">
      <c r="A12891" s="2" t="str">
        <f>listings!A12891</f>
        <v>963116623843860413</v>
      </c>
      <c r="B12891" s="2" t="str">
        <f>listings!G12891</f>
        <v>New</v>
      </c>
      <c r="C12891" s="2" t="str">
        <f>listings!H12891</f>
        <v>Studio</v>
      </c>
      <c r="D12891" s="2">
        <f>listings!J12891</f>
        <v>1</v>
      </c>
      <c r="E12891" s="2" t="str">
        <f>listings!K12891</f>
        <v>Spandau</v>
      </c>
      <c r="F12891" s="2">
        <f>listings!L12891</f>
        <v>52.53705</v>
      </c>
      <c r="G12891" s="2">
        <f>listings!M12891</f>
        <v>13.18411</v>
      </c>
      <c r="H12891" s="2" t="str">
        <f>listings!N12891</f>
        <v>Shared room</v>
      </c>
      <c r="I12891" s="2">
        <f>listings!O12891</f>
        <v>12</v>
      </c>
      <c r="J12891" s="2">
        <f>listings!P12891</f>
        <v>269</v>
      </c>
    </row>
    <row r="12892">
      <c r="A12892" s="2" t="str">
        <f>listings!A12892</f>
        <v>967290134973224108</v>
      </c>
      <c r="B12892" s="2" t="str">
        <f>listings!G12892</f>
        <v>New</v>
      </c>
      <c r="C12892" s="2" t="str">
        <f>listings!H12892</f>
        <v>4</v>
      </c>
      <c r="D12892" s="2">
        <f>listings!J12892</f>
        <v>3</v>
      </c>
      <c r="E12892" s="2" t="str">
        <f>listings!K12892</f>
        <v>Treptow - Köpenick</v>
      </c>
      <c r="F12892" s="2">
        <f>listings!L12892</f>
        <v>52.4949255</v>
      </c>
      <c r="G12892" s="2">
        <f>listings!M12892</f>
        <v>13.4548229</v>
      </c>
      <c r="H12892" s="2" t="str">
        <f>listings!N12892</f>
        <v>Entire home/apt</v>
      </c>
      <c r="I12892" s="2">
        <f>listings!O12892</f>
        <v>208</v>
      </c>
      <c r="J12892" s="2">
        <f>listings!P12892</f>
        <v>267</v>
      </c>
    </row>
    <row r="12893">
      <c r="A12893" s="2" t="str">
        <f>listings!A12893</f>
        <v>967327994369233454</v>
      </c>
      <c r="B12893" s="2" t="str">
        <f>listings!G12893</f>
        <v>New</v>
      </c>
      <c r="C12893" s="2" t="str">
        <f>listings!H12893</f>
        <v>1</v>
      </c>
      <c r="D12893" s="2">
        <f>listings!J12893</f>
        <v>1</v>
      </c>
      <c r="E12893" s="2" t="str">
        <f>listings!K12893</f>
        <v>Mitte</v>
      </c>
      <c r="F12893" s="2">
        <f>listings!L12893</f>
        <v>52.50579873</v>
      </c>
      <c r="G12893" s="2">
        <f>listings!M12893</f>
        <v>13.34701203</v>
      </c>
      <c r="H12893" s="2" t="str">
        <f>listings!N12893</f>
        <v>Entire home/apt</v>
      </c>
      <c r="I12893" s="2">
        <f>listings!O12893</f>
        <v>125</v>
      </c>
      <c r="J12893" s="2">
        <f>listings!P12893</f>
        <v>270</v>
      </c>
    </row>
    <row r="12894">
      <c r="A12894" s="2" t="str">
        <f>listings!A12894</f>
        <v>963132813158386899</v>
      </c>
      <c r="B12894" s="2" t="str">
        <f>listings!G12894</f>
        <v>New</v>
      </c>
      <c r="C12894" s="2" t="str">
        <f>listings!H12894</f>
        <v>2</v>
      </c>
      <c r="D12894" s="2">
        <f>listings!J12894</f>
        <v>2</v>
      </c>
      <c r="E12894" s="2" t="str">
        <f>listings!K12894</f>
        <v>Pankow</v>
      </c>
      <c r="F12894" s="2">
        <f>listings!L12894</f>
        <v>52.54666542</v>
      </c>
      <c r="G12894" s="2">
        <f>listings!M12894</f>
        <v>13.42554531</v>
      </c>
      <c r="H12894" s="2" t="str">
        <f>listings!N12894</f>
        <v>Entire home/apt</v>
      </c>
      <c r="I12894" s="2">
        <f>listings!O12894</f>
        <v>97</v>
      </c>
      <c r="J12894" s="2">
        <f>listings!P12894</f>
        <v>251</v>
      </c>
    </row>
    <row r="12895">
      <c r="A12895" s="2" t="str">
        <f>listings!A12895</f>
        <v>963148934231617473</v>
      </c>
      <c r="B12895" s="2" t="str">
        <f>listings!G12895</f>
        <v>New</v>
      </c>
      <c r="C12895" s="2" t="str">
        <f>listings!H12895</f>
        <v>Studio</v>
      </c>
      <c r="D12895" s="2">
        <f>listings!J12895</f>
        <v>1</v>
      </c>
      <c r="E12895" s="2" t="str">
        <f>listings!K12895</f>
        <v>Spandau</v>
      </c>
      <c r="F12895" s="2">
        <f>listings!L12895</f>
        <v>52.53552922</v>
      </c>
      <c r="G12895" s="2">
        <f>listings!M12895</f>
        <v>13.18440959</v>
      </c>
      <c r="H12895" s="2" t="str">
        <f>listings!N12895</f>
        <v>Shared room</v>
      </c>
      <c r="I12895" s="2">
        <f>listings!O12895</f>
        <v>12</v>
      </c>
      <c r="J12895" s="2">
        <f>listings!P12895</f>
        <v>269</v>
      </c>
    </row>
    <row r="12896">
      <c r="A12896" s="2" t="str">
        <f>listings!A12896</f>
        <v>967427467097213949</v>
      </c>
      <c r="B12896" s="2" t="str">
        <f>listings!G12896</f>
        <v>New</v>
      </c>
      <c r="C12896" s="2" t="str">
        <f>listings!H12896</f>
        <v>2</v>
      </c>
      <c r="D12896" s="2">
        <f>listings!J12896</f>
        <v>1</v>
      </c>
      <c r="E12896" s="2" t="str">
        <f>listings!K12896</f>
        <v>Pankow</v>
      </c>
      <c r="F12896" s="2">
        <f>listings!L12896</f>
        <v>52.54398</v>
      </c>
      <c r="G12896" s="2">
        <f>listings!M12896</f>
        <v>13.41292</v>
      </c>
      <c r="H12896" s="2" t="str">
        <f>listings!N12896</f>
        <v>Entire home/apt</v>
      </c>
      <c r="I12896" s="2">
        <f>listings!O12896</f>
        <v>109</v>
      </c>
      <c r="J12896" s="2">
        <f>listings!P12896</f>
        <v>138</v>
      </c>
    </row>
    <row r="12897">
      <c r="A12897" s="2" t="str">
        <f>listings!A12897</f>
        <v>963413173145484632</v>
      </c>
      <c r="B12897" s="2" t="str">
        <f>listings!G12897</f>
        <v>New</v>
      </c>
      <c r="C12897" s="2" t="str">
        <f>listings!H12897</f>
        <v>Studio</v>
      </c>
      <c r="D12897" s="2">
        <f>listings!J12897</f>
        <v>1</v>
      </c>
      <c r="E12897" s="2" t="str">
        <f>listings!K12897</f>
        <v>Spandau</v>
      </c>
      <c r="F12897" s="2">
        <f>listings!L12897</f>
        <v>52.53525403</v>
      </c>
      <c r="G12897" s="2">
        <f>listings!M12897</f>
        <v>13.18307936</v>
      </c>
      <c r="H12897" s="2" t="str">
        <f>listings!N12897</f>
        <v>Shared room</v>
      </c>
      <c r="I12897" s="2">
        <f>listings!O12897</f>
        <v>12</v>
      </c>
      <c r="J12897" s="2">
        <f>listings!P12897</f>
        <v>269</v>
      </c>
    </row>
    <row r="12898">
      <c r="A12898" s="2" t="str">
        <f>listings!A12898</f>
        <v>963510589906487464</v>
      </c>
      <c r="B12898" s="2" t="str">
        <f>listings!G12898</f>
        <v>New</v>
      </c>
      <c r="C12898" s="2" t="str">
        <f>listings!H12898</f>
        <v>1</v>
      </c>
      <c r="D12898" s="2">
        <f>listings!J12898</f>
        <v>1</v>
      </c>
      <c r="E12898" s="2" t="str">
        <f>listings!K12898</f>
        <v>Mitte</v>
      </c>
      <c r="F12898" s="2">
        <f>listings!L12898</f>
        <v>52.5252937</v>
      </c>
      <c r="G12898" s="2">
        <f>listings!M12898</f>
        <v>13.41438368</v>
      </c>
      <c r="H12898" s="2" t="str">
        <f>listings!N12898</f>
        <v>Entire home/apt</v>
      </c>
      <c r="I12898" s="2">
        <f>listings!O12898</f>
        <v>126</v>
      </c>
      <c r="J12898" s="2">
        <f>listings!P12898</f>
        <v>245</v>
      </c>
    </row>
    <row r="12899">
      <c r="A12899" s="2" t="str">
        <f>listings!A12899</f>
        <v>967465856867478978</v>
      </c>
      <c r="B12899" s="2" t="str">
        <f>listings!G12899</f>
        <v>New</v>
      </c>
      <c r="C12899" s="2" t="str">
        <f>listings!H12899</f>
        <v>Studio</v>
      </c>
      <c r="D12899" s="2">
        <f>listings!J12899</f>
        <v>1</v>
      </c>
      <c r="E12899" s="2" t="str">
        <f>listings!K12899</f>
        <v>Spandau</v>
      </c>
      <c r="F12899" s="2">
        <f>listings!L12899</f>
        <v>52.53525</v>
      </c>
      <c r="G12899" s="2">
        <f>listings!M12899</f>
        <v>13.18285</v>
      </c>
      <c r="H12899" s="2" t="str">
        <f>listings!N12899</f>
        <v>Shared room</v>
      </c>
      <c r="I12899" s="2">
        <f>listings!O12899</f>
        <v>12</v>
      </c>
      <c r="J12899" s="2">
        <f>listings!P12899</f>
        <v>269</v>
      </c>
    </row>
    <row r="12900">
      <c r="A12900" s="2" t="str">
        <f>listings!A12900</f>
        <v>963611839807159685</v>
      </c>
      <c r="B12900" s="2" t="str">
        <f>listings!G12900</f>
        <v>New</v>
      </c>
      <c r="C12900" s="2" t="str">
        <f>listings!H12900</f>
        <v>Studio</v>
      </c>
      <c r="D12900" s="2">
        <f>listings!J12900</f>
        <v>1</v>
      </c>
      <c r="E12900" s="2" t="str">
        <f>listings!K12900</f>
        <v>Spandau</v>
      </c>
      <c r="F12900" s="2">
        <f>listings!L12900</f>
        <v>52.53514611</v>
      </c>
      <c r="G12900" s="2">
        <f>listings!M12900</f>
        <v>13.182553</v>
      </c>
      <c r="H12900" s="2" t="str">
        <f>listings!N12900</f>
        <v>Shared room</v>
      </c>
      <c r="I12900" s="2">
        <f>listings!O12900</f>
        <v>10</v>
      </c>
      <c r="J12900" s="2">
        <f>listings!P12900</f>
        <v>175</v>
      </c>
    </row>
    <row r="12901">
      <c r="A12901" s="2" t="str">
        <f>listings!A12901</f>
        <v>963614695483414398</v>
      </c>
      <c r="B12901" s="2" t="str">
        <f>listings!G12901</f>
        <v>New</v>
      </c>
      <c r="C12901" s="2" t="str">
        <f>listings!H12901</f>
        <v>1</v>
      </c>
      <c r="D12901" s="2">
        <f>listings!J12901</f>
        <v>1</v>
      </c>
      <c r="E12901" s="2" t="str">
        <f>listings!K12901</f>
        <v>Friedrichshain-Kreuzberg</v>
      </c>
      <c r="F12901" s="2">
        <f>listings!L12901</f>
        <v>52.51060367</v>
      </c>
      <c r="G12901" s="2">
        <f>listings!M12901</f>
        <v>13.46265436</v>
      </c>
      <c r="H12901" s="2" t="str">
        <f>listings!N12901</f>
        <v>Entire home/apt</v>
      </c>
      <c r="I12901" s="2">
        <f>listings!O12901</f>
        <v>257</v>
      </c>
      <c r="J12901" s="2">
        <f>listings!P12901</f>
        <v>324</v>
      </c>
    </row>
    <row r="12902">
      <c r="A12902" s="2" t="str">
        <f>listings!A12902</f>
        <v>967489392937331717</v>
      </c>
      <c r="B12902" s="2" t="str">
        <f>listings!G12902</f>
        <v>New</v>
      </c>
      <c r="C12902" s="2" t="str">
        <f>listings!H12902</f>
        <v>Studio</v>
      </c>
      <c r="D12902" s="2">
        <f>listings!J12902</f>
        <v>1</v>
      </c>
      <c r="E12902" s="2" t="str">
        <f>listings!K12902</f>
        <v>Spandau</v>
      </c>
      <c r="F12902" s="2">
        <f>listings!L12902</f>
        <v>52.53549378</v>
      </c>
      <c r="G12902" s="2">
        <f>listings!M12902</f>
        <v>13.18274254</v>
      </c>
      <c r="H12902" s="2" t="str">
        <f>listings!N12902</f>
        <v>Shared room</v>
      </c>
      <c r="I12902" s="2">
        <f>listings!O12902</f>
        <v>12</v>
      </c>
      <c r="J12902" s="2">
        <f>listings!P12902</f>
        <v>269</v>
      </c>
    </row>
    <row r="12903">
      <c r="A12903" s="2" t="str">
        <f>listings!A12903</f>
        <v>967503587835656477</v>
      </c>
      <c r="B12903" s="2" t="str">
        <f>listings!G12903</f>
        <v>New</v>
      </c>
      <c r="C12903" s="2" t="str">
        <f>listings!H12903</f>
        <v>Studio</v>
      </c>
      <c r="D12903" s="2">
        <f>listings!J12903</f>
        <v>1</v>
      </c>
      <c r="E12903" s="2" t="str">
        <f>listings!K12903</f>
        <v>Spandau</v>
      </c>
      <c r="F12903" s="2">
        <f>listings!L12903</f>
        <v>52.53663978</v>
      </c>
      <c r="G12903" s="2">
        <f>listings!M12903</f>
        <v>13.18439557</v>
      </c>
      <c r="H12903" s="2" t="str">
        <f>listings!N12903</f>
        <v>Shared room</v>
      </c>
      <c r="I12903" s="2">
        <f>listings!O12903</f>
        <v>12</v>
      </c>
      <c r="J12903" s="2">
        <f>listings!P12903</f>
        <v>269</v>
      </c>
    </row>
    <row r="12904">
      <c r="A12904" s="2" t="str">
        <f>listings!A12904</f>
        <v>963701006459920876</v>
      </c>
      <c r="B12904" s="2" t="str">
        <f>listings!G12904</f>
        <v>New</v>
      </c>
      <c r="C12904" s="2" t="str">
        <f>listings!H12904</f>
        <v>1</v>
      </c>
      <c r="D12904" s="2">
        <f>listings!J12904</f>
        <v>1</v>
      </c>
      <c r="E12904" s="2" t="str">
        <f>listings!K12904</f>
        <v>Mitte</v>
      </c>
      <c r="F12904" s="2">
        <f>listings!L12904</f>
        <v>52.52742</v>
      </c>
      <c r="G12904" s="2">
        <f>listings!M12904</f>
        <v>13.40654</v>
      </c>
      <c r="H12904" s="2" t="str">
        <f>listings!N12904</f>
        <v>Entire home/apt</v>
      </c>
      <c r="I12904" s="2">
        <f>listings!O12904</f>
        <v>80</v>
      </c>
      <c r="J12904" s="2">
        <f>listings!P12904</f>
        <v>210</v>
      </c>
    </row>
    <row r="12905">
      <c r="A12905" s="2" t="str">
        <f>listings!A12905</f>
        <v>967759564266263575</v>
      </c>
      <c r="B12905" s="2" t="str">
        <f>listings!G12905</f>
        <v>New</v>
      </c>
      <c r="C12905" s="2" t="str">
        <f>listings!H12905</f>
        <v>1</v>
      </c>
      <c r="D12905" s="2">
        <f>listings!J12905</f>
        <v>1</v>
      </c>
      <c r="E12905" s="2" t="str">
        <f>listings!K12905</f>
        <v>Friedrichshain-Kreuzberg</v>
      </c>
      <c r="F12905" s="2">
        <f>listings!L12905</f>
        <v>52.493693</v>
      </c>
      <c r="G12905" s="2">
        <f>listings!M12905</f>
        <v>13.3968667</v>
      </c>
      <c r="H12905" s="2" t="str">
        <f>listings!N12905</f>
        <v>Entire home/apt</v>
      </c>
      <c r="I12905" s="2">
        <f>listings!O12905</f>
        <v>109</v>
      </c>
      <c r="J12905" s="2">
        <f>listings!P12905</f>
        <v>255</v>
      </c>
    </row>
    <row r="12906">
      <c r="A12906" s="2" t="str">
        <f>listings!A12906</f>
        <v>963738538319933395</v>
      </c>
      <c r="B12906" s="2" t="str">
        <f>listings!G12906</f>
        <v>New</v>
      </c>
      <c r="C12906" s="2" t="str">
        <f>listings!H12906</f>
        <v>1</v>
      </c>
      <c r="D12906" s="2">
        <f>listings!J12906</f>
        <v>1</v>
      </c>
      <c r="E12906" s="2" t="str">
        <f>listings!K12906</f>
        <v>Friedrichshain-Kreuzberg</v>
      </c>
      <c r="F12906" s="2">
        <f>listings!L12906</f>
        <v>52.50205</v>
      </c>
      <c r="G12906" s="2">
        <f>listings!M12906</f>
        <v>13.42542</v>
      </c>
      <c r="H12906" s="2" t="str">
        <f>listings!N12906</f>
        <v>Entire home/apt</v>
      </c>
      <c r="I12906" s="2">
        <f>listings!O12906</f>
        <v>111</v>
      </c>
      <c r="J12906" s="2">
        <f>listings!P12906</f>
        <v>68</v>
      </c>
    </row>
    <row r="12907">
      <c r="A12907" s="2" t="str">
        <f>listings!A12907</f>
        <v>967881103043758606</v>
      </c>
      <c r="B12907" s="2" t="str">
        <f>listings!G12907</f>
        <v>New</v>
      </c>
      <c r="C12907" s="2" t="str">
        <f>listings!H12907</f>
        <v>2</v>
      </c>
      <c r="D12907" s="2">
        <f>listings!J12907</f>
        <v>1</v>
      </c>
      <c r="E12907" s="2" t="str">
        <f>listings!K12907</f>
        <v>Friedrichshain-Kreuzberg</v>
      </c>
      <c r="F12907" s="2">
        <f>listings!L12907</f>
        <v>52.51626</v>
      </c>
      <c r="G12907" s="2">
        <f>listings!M12907</f>
        <v>13.45474</v>
      </c>
      <c r="H12907" s="2" t="str">
        <f>listings!N12907</f>
        <v>Entire home/apt</v>
      </c>
      <c r="I12907" s="2">
        <f>listings!O12907</f>
        <v>313</v>
      </c>
      <c r="J12907" s="2">
        <f>listings!P12907</f>
        <v>50</v>
      </c>
    </row>
    <row r="12908">
      <c r="A12908" s="2" t="str">
        <f>listings!A12908</f>
        <v>963769029479274397</v>
      </c>
      <c r="B12908" s="2" t="str">
        <f>listings!G12908</f>
        <v>New</v>
      </c>
      <c r="C12908" s="2" t="str">
        <f>listings!H12908</f>
        <v>Studio</v>
      </c>
      <c r="D12908" s="2">
        <f>listings!J12908</f>
        <v>1</v>
      </c>
      <c r="E12908" s="2" t="str">
        <f>listings!K12908</f>
        <v>Mitte</v>
      </c>
      <c r="F12908" s="2">
        <f>listings!L12908</f>
        <v>52.51004</v>
      </c>
      <c r="G12908" s="2">
        <f>listings!M12908</f>
        <v>13.40506</v>
      </c>
      <c r="H12908" s="2" t="str">
        <f>listings!N12908</f>
        <v>Entire home/apt</v>
      </c>
      <c r="I12908" s="2">
        <f>listings!O12908</f>
        <v>39</v>
      </c>
      <c r="J12908" s="2">
        <f>listings!P12908</f>
        <v>164</v>
      </c>
    </row>
    <row r="12909">
      <c r="A12909" s="2" t="str">
        <f>listings!A12909</f>
        <v>967912425923422839</v>
      </c>
      <c r="B12909" s="2" t="str">
        <f>listings!G12909</f>
        <v>New</v>
      </c>
      <c r="C12909" s="2" t="str">
        <f>listings!H12909</f>
        <v>1</v>
      </c>
      <c r="D12909" s="2">
        <f>listings!J12909</f>
        <v>1</v>
      </c>
      <c r="E12909" s="2" t="str">
        <f>listings!K12909</f>
        <v>Neukölln</v>
      </c>
      <c r="F12909" s="2">
        <f>listings!L12909</f>
        <v>52.46883</v>
      </c>
      <c r="G12909" s="2">
        <f>listings!M12909</f>
        <v>13.42627</v>
      </c>
      <c r="H12909" s="2" t="str">
        <f>listings!N12909</f>
        <v>Private room</v>
      </c>
      <c r="I12909" s="2">
        <f>listings!O12909</f>
        <v>39</v>
      </c>
      <c r="J12909" s="2">
        <f>listings!P12909</f>
        <v>269</v>
      </c>
    </row>
    <row r="12910">
      <c r="A12910" s="2" t="str">
        <f>listings!A12910</f>
        <v>967917100988866314</v>
      </c>
      <c r="B12910" s="2" t="str">
        <f>listings!G12910</f>
        <v>New</v>
      </c>
      <c r="C12910" s="2" t="str">
        <f>listings!H12910</f>
        <v>1</v>
      </c>
      <c r="D12910" s="2">
        <f>listings!J12910</f>
        <v>1</v>
      </c>
      <c r="E12910" s="2" t="str">
        <f>listings!K12910</f>
        <v>Neukölln</v>
      </c>
      <c r="F12910" s="2">
        <f>listings!L12910</f>
        <v>52.46715</v>
      </c>
      <c r="G12910" s="2">
        <f>listings!M12910</f>
        <v>13.42551</v>
      </c>
      <c r="H12910" s="2" t="str">
        <f>listings!N12910</f>
        <v>Private room</v>
      </c>
      <c r="I12910" s="2">
        <f>listings!O12910</f>
        <v>46</v>
      </c>
      <c r="J12910" s="2">
        <f>listings!P12910</f>
        <v>269</v>
      </c>
    </row>
    <row r="12911">
      <c r="A12911" s="2" t="str">
        <f>listings!A12911</f>
        <v>968552017378271828</v>
      </c>
      <c r="B12911" s="2" t="str">
        <f>listings!G12911</f>
        <v>New</v>
      </c>
      <c r="C12911" s="2" t="str">
        <f>listings!H12911</f>
        <v>1</v>
      </c>
      <c r="D12911" s="2">
        <f>listings!J12911</f>
        <v>2</v>
      </c>
      <c r="E12911" s="2" t="str">
        <f>listings!K12911</f>
        <v>Neukölln</v>
      </c>
      <c r="F12911" s="2">
        <f>listings!L12911</f>
        <v>52.48601</v>
      </c>
      <c r="G12911" s="2">
        <f>listings!M12911</f>
        <v>13.43707</v>
      </c>
      <c r="H12911" s="2" t="str">
        <f>listings!N12911</f>
        <v>Private room</v>
      </c>
      <c r="I12911" s="2">
        <f>listings!O12911</f>
        <v>63</v>
      </c>
      <c r="J12911" s="2">
        <f>listings!P12911</f>
        <v>251</v>
      </c>
    </row>
    <row r="12912">
      <c r="A12912" s="2" t="str">
        <f>listings!A12912</f>
        <v>967934410311958405</v>
      </c>
      <c r="B12912" s="2" t="str">
        <f>listings!G12912</f>
        <v>New</v>
      </c>
      <c r="C12912" s="2" t="str">
        <f>listings!H12912</f>
        <v>1</v>
      </c>
      <c r="D12912" s="2">
        <f>listings!J12912</f>
        <v>1</v>
      </c>
      <c r="E12912" s="2" t="str">
        <f>listings!K12912</f>
        <v>Charlottenburg-Wilm.</v>
      </c>
      <c r="F12912" s="2">
        <f>listings!L12912</f>
        <v>52.499077</v>
      </c>
      <c r="G12912" s="2">
        <f>listings!M12912</f>
        <v>13.3373666</v>
      </c>
      <c r="H12912" s="2" t="str">
        <f>listings!N12912</f>
        <v>Entire home/apt</v>
      </c>
      <c r="I12912" s="2">
        <f>listings!O12912</f>
        <v>120</v>
      </c>
      <c r="J12912" s="2">
        <f>listings!P12912</f>
        <v>247</v>
      </c>
    </row>
    <row r="12913">
      <c r="A12913" s="2" t="str">
        <f>listings!A12913</f>
        <v>967956047663788038</v>
      </c>
      <c r="B12913" s="2" t="str">
        <f>listings!G12913</f>
        <v>New</v>
      </c>
      <c r="C12913" s="2" t="str">
        <f>listings!H12913</f>
        <v>1</v>
      </c>
      <c r="D12913" s="2">
        <f>listings!J12913</f>
        <v>1</v>
      </c>
      <c r="E12913" s="2" t="str">
        <f>listings!K12913</f>
        <v>Neukölln</v>
      </c>
      <c r="F12913" s="2">
        <f>listings!L12913</f>
        <v>52.46666643</v>
      </c>
      <c r="G12913" s="2">
        <f>listings!M12913</f>
        <v>13.42618133</v>
      </c>
      <c r="H12913" s="2" t="str">
        <f>listings!N12913</f>
        <v>Private room</v>
      </c>
      <c r="I12913" s="2">
        <f>listings!O12913</f>
        <v>39</v>
      </c>
      <c r="J12913" s="2">
        <f>listings!P12913</f>
        <v>269</v>
      </c>
    </row>
    <row r="12914">
      <c r="A12914" s="2" t="str">
        <f>listings!A12914</f>
        <v>967959029015292027</v>
      </c>
      <c r="B12914" s="2" t="str">
        <f>listings!G12914</f>
        <v>New</v>
      </c>
      <c r="C12914" s="2" t="str">
        <f>listings!H12914</f>
        <v>1</v>
      </c>
      <c r="D12914" s="2">
        <f>listings!J12914</f>
        <v>1</v>
      </c>
      <c r="E12914" s="2" t="str">
        <f>listings!K12914</f>
        <v>Neukölln</v>
      </c>
      <c r="F12914" s="2">
        <f>listings!L12914</f>
        <v>52.46868</v>
      </c>
      <c r="G12914" s="2">
        <f>listings!M12914</f>
        <v>13.42634</v>
      </c>
      <c r="H12914" s="2" t="str">
        <f>listings!N12914</f>
        <v>Private room</v>
      </c>
      <c r="I12914" s="2">
        <f>listings!O12914</f>
        <v>39</v>
      </c>
      <c r="J12914" s="2">
        <f>listings!P12914</f>
        <v>269</v>
      </c>
    </row>
    <row r="12915">
      <c r="A12915" s="2" t="str">
        <f>listings!A12915</f>
        <v>968633375268786604</v>
      </c>
      <c r="B12915" s="2" t="str">
        <f>listings!G12915</f>
        <v>New</v>
      </c>
      <c r="C12915" s="2" t="str">
        <f>listings!H12915</f>
        <v>1</v>
      </c>
      <c r="D12915" s="2">
        <f>listings!J12915</f>
        <v>1</v>
      </c>
      <c r="E12915" s="2" t="str">
        <f>listings!K12915</f>
        <v>Mitte</v>
      </c>
      <c r="F12915" s="2">
        <f>listings!L12915</f>
        <v>52.5397036</v>
      </c>
      <c r="G12915" s="2">
        <f>listings!M12915</f>
        <v>13.35939461</v>
      </c>
      <c r="H12915" s="2" t="str">
        <f>listings!N12915</f>
        <v>Entire home/apt</v>
      </c>
      <c r="I12915" s="2">
        <f>listings!O12915</f>
        <v>59</v>
      </c>
      <c r="J12915" s="2">
        <f>listings!P12915</f>
        <v>270</v>
      </c>
    </row>
    <row r="12916">
      <c r="A12916" s="2" t="str">
        <f>listings!A12916</f>
        <v>968648044188779669</v>
      </c>
      <c r="B12916" s="2" t="str">
        <f>listings!G12916</f>
        <v>New</v>
      </c>
      <c r="C12916" s="2" t="str">
        <f>listings!H12916</f>
        <v>2</v>
      </c>
      <c r="D12916" s="2">
        <f>listings!J12916</f>
        <v>1</v>
      </c>
      <c r="E12916" s="2" t="str">
        <f>listings!K12916</f>
        <v>Friedrichshain-Kreuzberg</v>
      </c>
      <c r="F12916" s="2">
        <f>listings!L12916</f>
        <v>52.51889393</v>
      </c>
      <c r="G12916" s="2">
        <f>listings!M12916</f>
        <v>13.43070198</v>
      </c>
      <c r="H12916" s="2" t="str">
        <f>listings!N12916</f>
        <v>Entire home/apt</v>
      </c>
      <c r="I12916" s="2">
        <f>listings!O12916</f>
        <v>195</v>
      </c>
      <c r="J12916" s="2">
        <f>listings!P12916</f>
        <v>89</v>
      </c>
    </row>
    <row r="12917">
      <c r="A12917" s="2" t="str">
        <f>listings!A12917</f>
        <v>967963843443094544</v>
      </c>
      <c r="B12917" s="2" t="str">
        <f>listings!G12917</f>
        <v>New</v>
      </c>
      <c r="C12917" s="2" t="str">
        <f>listings!H12917</f>
        <v>1</v>
      </c>
      <c r="D12917" s="2">
        <f>listings!J12917</f>
        <v>1</v>
      </c>
      <c r="E12917" s="2" t="str">
        <f>listings!K12917</f>
        <v>Pankow</v>
      </c>
      <c r="F12917" s="2">
        <f>listings!L12917</f>
        <v>52.590795</v>
      </c>
      <c r="G12917" s="2">
        <f>listings!M12917</f>
        <v>13.3781427</v>
      </c>
      <c r="H12917" s="2" t="str">
        <f>listings!N12917</f>
        <v>Entire home/apt</v>
      </c>
      <c r="I12917" s="2">
        <f>listings!O12917</f>
        <v>88</v>
      </c>
      <c r="J12917" s="2">
        <f>listings!P12917</f>
        <v>363</v>
      </c>
    </row>
    <row r="12918">
      <c r="A12918" s="2" t="str">
        <f>listings!A12918</f>
        <v>967963957734276670</v>
      </c>
      <c r="B12918" s="2" t="str">
        <f>listings!G12918</f>
        <v>New</v>
      </c>
      <c r="C12918" s="2" t="str">
        <f>listings!H12918</f>
        <v>3</v>
      </c>
      <c r="D12918" s="2">
        <f>listings!J12918</f>
        <v>1</v>
      </c>
      <c r="E12918" s="2" t="str">
        <f>listings!K12918</f>
        <v>Neukölln</v>
      </c>
      <c r="F12918" s="2">
        <f>listings!L12918</f>
        <v>52.46861325</v>
      </c>
      <c r="G12918" s="2">
        <f>listings!M12918</f>
        <v>13.42613404</v>
      </c>
      <c r="H12918" s="2" t="str">
        <f>listings!N12918</f>
        <v>Entire home/apt</v>
      </c>
      <c r="I12918" s="2">
        <f>listings!O12918</f>
        <v>160</v>
      </c>
      <c r="J12918" s="2">
        <f>listings!P12918</f>
        <v>255</v>
      </c>
    </row>
    <row r="12919">
      <c r="A12919" s="2" t="str">
        <f>listings!A12919</f>
        <v>967969629775701554</v>
      </c>
      <c r="B12919" s="2" t="str">
        <f>listings!G12919</f>
        <v>New</v>
      </c>
      <c r="C12919" s="2" t="str">
        <f>listings!H12919</f>
        <v>3</v>
      </c>
      <c r="D12919" s="2">
        <f>listings!J12919</f>
        <v>1</v>
      </c>
      <c r="E12919" s="2" t="str">
        <f>listings!K12919</f>
        <v>Neukölln</v>
      </c>
      <c r="F12919" s="2">
        <f>listings!L12919</f>
        <v>52.46863855</v>
      </c>
      <c r="G12919" s="2">
        <f>listings!M12919</f>
        <v>13.42583205</v>
      </c>
      <c r="H12919" s="2" t="str">
        <f>listings!N12919</f>
        <v>Entire home/apt</v>
      </c>
      <c r="I12919" s="2">
        <f>listings!O12919</f>
        <v>150</v>
      </c>
      <c r="J12919" s="2">
        <f>listings!P12919</f>
        <v>269</v>
      </c>
    </row>
    <row r="12920">
      <c r="A12920" s="2" t="str">
        <f>listings!A12920</f>
        <v>967981292355137016</v>
      </c>
      <c r="B12920" s="2" t="str">
        <f>listings!G12920</f>
        <v>New</v>
      </c>
      <c r="C12920" s="2" t="str">
        <f>listings!H12920</f>
        <v>1</v>
      </c>
      <c r="D12920" s="2">
        <f>listings!J12920</f>
        <v>1</v>
      </c>
      <c r="E12920" s="2" t="str">
        <f>listings!K12920</f>
        <v>Charlottenburg-Wilm.</v>
      </c>
      <c r="F12920" s="2">
        <f>listings!L12920</f>
        <v>52.5181488</v>
      </c>
      <c r="G12920" s="2">
        <f>listings!M12920</f>
        <v>13.3176522</v>
      </c>
      <c r="H12920" s="2" t="str">
        <f>listings!N12920</f>
        <v>Entire home/apt</v>
      </c>
      <c r="I12920" s="2">
        <f>listings!O12920</f>
        <v>86</v>
      </c>
      <c r="J12920" s="2">
        <f>listings!P12920</f>
        <v>287</v>
      </c>
    </row>
    <row r="12921">
      <c r="A12921" s="2" t="str">
        <f>listings!A12921</f>
        <v>967981602104268951</v>
      </c>
      <c r="B12921" s="2" t="str">
        <f>listings!G12921</f>
        <v>New</v>
      </c>
      <c r="C12921" s="2" t="str">
        <f>listings!H12921</f>
        <v>1</v>
      </c>
      <c r="D12921" s="2">
        <f>listings!J12921</f>
        <v>1</v>
      </c>
      <c r="E12921" s="2" t="str">
        <f>listings!K12921</f>
        <v>Tempelhof - Schöneberg</v>
      </c>
      <c r="F12921" s="2">
        <f>listings!L12921</f>
        <v>52.4821552</v>
      </c>
      <c r="G12921" s="2">
        <f>listings!M12921</f>
        <v>13.3801648</v>
      </c>
      <c r="H12921" s="2" t="str">
        <f>listings!N12921</f>
        <v>Entire home/apt</v>
      </c>
      <c r="I12921" s="2">
        <f>listings!O12921</f>
        <v>85</v>
      </c>
      <c r="J12921" s="2">
        <f>listings!P12921</f>
        <v>362</v>
      </c>
    </row>
    <row r="12922">
      <c r="A12922" s="2" t="str">
        <f>listings!A12922</f>
        <v>968004235642800497</v>
      </c>
      <c r="B12922" s="2" t="str">
        <f>listings!G12922</f>
        <v>New</v>
      </c>
      <c r="C12922" s="2" t="str">
        <f>listings!H12922</f>
        <v>Studio</v>
      </c>
      <c r="D12922" s="2">
        <f>listings!J12922</f>
        <v>1</v>
      </c>
      <c r="E12922" s="2" t="str">
        <f>listings!K12922</f>
        <v>Spandau</v>
      </c>
      <c r="F12922" s="2">
        <f>listings!L12922</f>
        <v>52.53693661</v>
      </c>
      <c r="G12922" s="2">
        <f>listings!M12922</f>
        <v>13.18445136</v>
      </c>
      <c r="H12922" s="2" t="str">
        <f>listings!N12922</f>
        <v>Shared room</v>
      </c>
      <c r="I12922" s="2">
        <f>listings!O12922</f>
        <v>12</v>
      </c>
      <c r="J12922" s="2">
        <f>listings!P12922</f>
        <v>269</v>
      </c>
    </row>
    <row r="12923">
      <c r="A12923" s="2" t="str">
        <f>listings!A12923</f>
        <v>968010340535971330</v>
      </c>
      <c r="B12923" s="2" t="str">
        <f>listings!G12923</f>
        <v>New</v>
      </c>
      <c r="C12923" s="2" t="str">
        <f>listings!H12923</f>
        <v>2</v>
      </c>
      <c r="D12923" s="2">
        <f>listings!J12923</f>
        <v>1</v>
      </c>
      <c r="E12923" s="2" t="str">
        <f>listings!K12923</f>
        <v>Treptow - Köpenick</v>
      </c>
      <c r="F12923" s="2">
        <f>listings!L12923</f>
        <v>52.455376</v>
      </c>
      <c r="G12923" s="2">
        <f>listings!M12923</f>
        <v>13.6213788</v>
      </c>
      <c r="H12923" s="2" t="str">
        <f>listings!N12923</f>
        <v>Entire home/apt</v>
      </c>
      <c r="I12923" s="2">
        <f>listings!O12923</f>
        <v>140</v>
      </c>
      <c r="J12923" s="2">
        <f>listings!P12923</f>
        <v>131</v>
      </c>
    </row>
    <row r="12924">
      <c r="A12924" s="2" t="str">
        <f>listings!A12924</f>
        <v>968010532860732870</v>
      </c>
      <c r="B12924" s="2" t="str">
        <f>listings!G12924</f>
        <v>New</v>
      </c>
      <c r="C12924" s="2" t="str">
        <f>listings!H12924</f>
        <v>1</v>
      </c>
      <c r="D12924" s="2">
        <f>listings!J12924</f>
        <v>1</v>
      </c>
      <c r="E12924" s="2" t="str">
        <f>listings!K12924</f>
        <v>Charlottenburg-Wilm.</v>
      </c>
      <c r="F12924" s="2">
        <f>listings!L12924</f>
        <v>52.52236005</v>
      </c>
      <c r="G12924" s="2">
        <f>listings!M12924</f>
        <v>13.3208536</v>
      </c>
      <c r="H12924" s="2" t="str">
        <f>listings!N12924</f>
        <v>Entire home/apt</v>
      </c>
      <c r="I12924" s="2">
        <f>listings!O12924</f>
        <v>130</v>
      </c>
      <c r="J12924" s="2">
        <f>listings!P12924</f>
        <v>3</v>
      </c>
    </row>
    <row r="12925">
      <c r="A12925" s="2" t="str">
        <f>listings!A12925</f>
        <v>968659794536292077</v>
      </c>
      <c r="B12925" s="2" t="str">
        <f>listings!G12925</f>
        <v>5.0</v>
      </c>
      <c r="C12925" s="2" t="str">
        <f>listings!H12925</f>
        <v>1</v>
      </c>
      <c r="D12925" s="2">
        <f>listings!J12925</f>
        <v>1</v>
      </c>
      <c r="E12925" s="2" t="str">
        <f>listings!K12925</f>
        <v>Friedrichshain-Kreuzberg</v>
      </c>
      <c r="F12925" s="2">
        <f>listings!L12925</f>
        <v>52.5015365</v>
      </c>
      <c r="G12925" s="2">
        <f>listings!M12925</f>
        <v>13.4533688</v>
      </c>
      <c r="H12925" s="2" t="str">
        <f>listings!N12925</f>
        <v>Entire home/apt</v>
      </c>
      <c r="I12925" s="2">
        <f>listings!O12925</f>
        <v>100</v>
      </c>
      <c r="J12925" s="2">
        <f>listings!P12925</f>
        <v>176</v>
      </c>
    </row>
    <row r="12926">
      <c r="A12926" s="2" t="str">
        <f>listings!A12926</f>
        <v>968028222695550444</v>
      </c>
      <c r="B12926" s="2" t="str">
        <f>listings!G12926</f>
        <v>New</v>
      </c>
      <c r="C12926" s="2" t="str">
        <f>listings!H12926</f>
        <v>Studio</v>
      </c>
      <c r="D12926" s="2">
        <f>listings!J12926</f>
        <v>1</v>
      </c>
      <c r="E12926" s="2" t="str">
        <f>listings!K12926</f>
        <v>Spandau</v>
      </c>
      <c r="F12926" s="2">
        <f>listings!L12926</f>
        <v>52.53658669</v>
      </c>
      <c r="G12926" s="2">
        <f>listings!M12926</f>
        <v>13.1821867</v>
      </c>
      <c r="H12926" s="2" t="str">
        <f>listings!N12926</f>
        <v>Shared room</v>
      </c>
      <c r="I12926" s="2">
        <f>listings!O12926</f>
        <v>12</v>
      </c>
      <c r="J12926" s="2">
        <f>listings!P12926</f>
        <v>269</v>
      </c>
    </row>
    <row r="12927">
      <c r="A12927" s="2" t="str">
        <f>listings!A12927</f>
        <v>968047978626822756</v>
      </c>
      <c r="B12927" s="2" t="str">
        <f>listings!G12927</f>
        <v>New</v>
      </c>
      <c r="C12927" s="2" t="str">
        <f>listings!H12927</f>
        <v>1</v>
      </c>
      <c r="D12927" s="2">
        <f>listings!J12927</f>
        <v>2</v>
      </c>
      <c r="E12927" s="2" t="str">
        <f>listings!K12927</f>
        <v>Neukölln</v>
      </c>
      <c r="F12927" s="2">
        <f>listings!L12927</f>
        <v>52.48477</v>
      </c>
      <c r="G12927" s="2">
        <f>listings!M12927</f>
        <v>13.43893</v>
      </c>
      <c r="H12927" s="2" t="str">
        <f>listings!N12927</f>
        <v>Private room</v>
      </c>
      <c r="I12927" s="2">
        <f>listings!O12927</f>
        <v>67</v>
      </c>
      <c r="J12927" s="2">
        <f>listings!P12927</f>
        <v>241</v>
      </c>
    </row>
    <row r="12928">
      <c r="A12928" s="2" t="str">
        <f>listings!A12928</f>
        <v>968090812442799163</v>
      </c>
      <c r="B12928" s="2" t="str">
        <f>listings!G12928</f>
        <v>New</v>
      </c>
      <c r="C12928" s="2" t="str">
        <f>listings!H12928</f>
        <v>1</v>
      </c>
      <c r="D12928" s="2">
        <f>listings!J12928</f>
        <v>1</v>
      </c>
      <c r="E12928" s="2" t="str">
        <f>listings!K12928</f>
        <v>Pankow</v>
      </c>
      <c r="F12928" s="2">
        <f>listings!L12928</f>
        <v>52.53015701</v>
      </c>
      <c r="G12928" s="2">
        <f>listings!M12928</f>
        <v>13.40955611</v>
      </c>
      <c r="H12928" s="2" t="str">
        <f>listings!N12928</f>
        <v>Private room</v>
      </c>
      <c r="I12928" s="2">
        <f>listings!O12928</f>
        <v>90</v>
      </c>
      <c r="J12928" s="2">
        <f>listings!P12928</f>
        <v>229</v>
      </c>
    </row>
    <row r="12929">
      <c r="A12929" s="2" t="str">
        <f>listings!A12929</f>
        <v>968709583074511113</v>
      </c>
      <c r="B12929" s="2" t="str">
        <f>listings!G12929</f>
        <v>4.0</v>
      </c>
      <c r="C12929" s="2" t="str">
        <f>listings!H12929</f>
        <v>Studio</v>
      </c>
      <c r="D12929" s="2">
        <f>listings!J12929</f>
        <v>1</v>
      </c>
      <c r="E12929" s="2" t="str">
        <f>listings!K12929</f>
        <v>Friedrichshain-Kreuzberg</v>
      </c>
      <c r="F12929" s="2">
        <f>listings!L12929</f>
        <v>52.50914124</v>
      </c>
      <c r="G12929" s="2">
        <f>listings!M12929</f>
        <v>13.46205347</v>
      </c>
      <c r="H12929" s="2" t="str">
        <f>listings!N12929</f>
        <v>Entire home/apt</v>
      </c>
      <c r="I12929" s="2">
        <f>listings!O12929</f>
        <v>112</v>
      </c>
      <c r="J12929" s="2">
        <f>listings!P12929</f>
        <v>351</v>
      </c>
    </row>
    <row r="12930">
      <c r="A12930" s="2" t="str">
        <f>listings!A12930</f>
        <v>968710768628009900</v>
      </c>
      <c r="B12930" s="2" t="str">
        <f>listings!G12930</f>
        <v>New</v>
      </c>
      <c r="C12930" s="2" t="str">
        <f>listings!H12930</f>
        <v>Studio</v>
      </c>
      <c r="D12930" s="2">
        <f>listings!J12930</f>
        <v>1</v>
      </c>
      <c r="E12930" s="2" t="str">
        <f>listings!K12930</f>
        <v>Friedrichshain-Kreuzberg</v>
      </c>
      <c r="F12930" s="2">
        <f>listings!L12930</f>
        <v>52.51127</v>
      </c>
      <c r="G12930" s="2">
        <f>listings!M12930</f>
        <v>13.46288</v>
      </c>
      <c r="H12930" s="2" t="str">
        <f>listings!N12930</f>
        <v>Entire home/apt</v>
      </c>
      <c r="I12930" s="2">
        <f>listings!O12930</f>
        <v>112</v>
      </c>
      <c r="J12930" s="2">
        <f>listings!P12930</f>
        <v>340</v>
      </c>
    </row>
    <row r="12931">
      <c r="A12931" s="2" t="str">
        <f>listings!A12931</f>
        <v>968130344678650936</v>
      </c>
      <c r="B12931" s="2" t="str">
        <f>listings!G12931</f>
        <v>New</v>
      </c>
      <c r="C12931" s="2" t="str">
        <f>listings!H12931</f>
        <v>1</v>
      </c>
      <c r="D12931" s="2">
        <f>listings!J12931</f>
        <v>1</v>
      </c>
      <c r="E12931" s="2" t="str">
        <f>listings!K12931</f>
        <v>Lichtenberg</v>
      </c>
      <c r="F12931" s="2">
        <f>listings!L12931</f>
        <v>52.48180964</v>
      </c>
      <c r="G12931" s="2">
        <f>listings!M12931</f>
        <v>13.50754178</v>
      </c>
      <c r="H12931" s="2" t="str">
        <f>listings!N12931</f>
        <v>Private room</v>
      </c>
      <c r="I12931" s="2">
        <f>listings!O12931</f>
        <v>39</v>
      </c>
      <c r="J12931" s="2">
        <f>listings!P12931</f>
        <v>20</v>
      </c>
    </row>
    <row r="12932">
      <c r="A12932" s="2" t="str">
        <f>listings!A12932</f>
        <v>968716386045439886</v>
      </c>
      <c r="B12932" s="2" t="str">
        <f>listings!G12932</f>
        <v>New</v>
      </c>
      <c r="C12932" s="2" t="str">
        <f>listings!H12932</f>
        <v>1</v>
      </c>
      <c r="D12932" s="2">
        <f>listings!J12932</f>
        <v>1</v>
      </c>
      <c r="E12932" s="2" t="str">
        <f>listings!K12932</f>
        <v>Pankow</v>
      </c>
      <c r="F12932" s="2">
        <f>listings!L12932</f>
        <v>52.5306501</v>
      </c>
      <c r="G12932" s="2">
        <f>listings!M12932</f>
        <v>13.4301885</v>
      </c>
      <c r="H12932" s="2" t="str">
        <f>listings!N12932</f>
        <v>Entire home/apt</v>
      </c>
      <c r="I12932" s="2">
        <f>listings!O12932</f>
        <v>52</v>
      </c>
      <c r="J12932" s="2">
        <f>listings!P12932</f>
        <v>350</v>
      </c>
    </row>
    <row r="12933">
      <c r="A12933" s="2" t="str">
        <f>listings!A12933</f>
        <v>968159285855047692</v>
      </c>
      <c r="B12933" s="2" t="str">
        <f>listings!G12933</f>
        <v>New</v>
      </c>
      <c r="C12933" s="2" t="str">
        <f>listings!H12933</f>
        <v>2</v>
      </c>
      <c r="D12933" s="2">
        <f>listings!J12933</f>
        <v>2</v>
      </c>
      <c r="E12933" s="2" t="str">
        <f>listings!K12933</f>
        <v>Treptow - Köpenick</v>
      </c>
      <c r="F12933" s="2">
        <f>listings!L12933</f>
        <v>52.4877219</v>
      </c>
      <c r="G12933" s="2">
        <f>listings!M12933</f>
        <v>13.46069383</v>
      </c>
      <c r="H12933" s="2" t="str">
        <f>listings!N12933</f>
        <v>Entire home/apt</v>
      </c>
      <c r="I12933" s="2">
        <f>listings!O12933</f>
        <v>464</v>
      </c>
      <c r="J12933" s="2">
        <f>listings!P12933</f>
        <v>234</v>
      </c>
    </row>
    <row r="12934">
      <c r="A12934" s="2" t="str">
        <f>listings!A12934</f>
        <v>968721983267372663</v>
      </c>
      <c r="B12934" s="2" t="str">
        <f>listings!G12934</f>
        <v>New</v>
      </c>
      <c r="C12934" s="2" t="str">
        <f>listings!H12934</f>
        <v>Studio</v>
      </c>
      <c r="D12934" s="2">
        <f>listings!J12934</f>
        <v>1</v>
      </c>
      <c r="E12934" s="2" t="str">
        <f>listings!K12934</f>
        <v>Tempelhof - Schöneberg</v>
      </c>
      <c r="F12934" s="2">
        <f>listings!L12934</f>
        <v>52.49548012</v>
      </c>
      <c r="G12934" s="2">
        <f>listings!M12934</f>
        <v>13.34544915</v>
      </c>
      <c r="H12934" s="2" t="str">
        <f>listings!N12934</f>
        <v>Entire home/apt</v>
      </c>
      <c r="I12934" s="2">
        <f>listings!O12934</f>
        <v>144</v>
      </c>
      <c r="J12934" s="2">
        <f>listings!P12934</f>
        <v>326</v>
      </c>
    </row>
    <row r="12935">
      <c r="A12935" s="2" t="str">
        <f>listings!A12935</f>
        <v>968171861484397401</v>
      </c>
      <c r="B12935" s="2" t="str">
        <f>listings!G12935</f>
        <v>New</v>
      </c>
      <c r="C12935" s="2" t="str">
        <f>listings!H12935</f>
        <v>2</v>
      </c>
      <c r="D12935" s="2">
        <f>listings!J12935</f>
        <v>1</v>
      </c>
      <c r="E12935" s="2" t="str">
        <f>listings!K12935</f>
        <v>Treptow - Köpenick</v>
      </c>
      <c r="F12935" s="2">
        <f>listings!L12935</f>
        <v>52.47066285</v>
      </c>
      <c r="G12935" s="2">
        <f>listings!M12935</f>
        <v>13.50983104</v>
      </c>
      <c r="H12935" s="2" t="str">
        <f>listings!N12935</f>
        <v>Entire home/apt</v>
      </c>
      <c r="I12935" s="2">
        <f>listings!O12935</f>
        <v>176</v>
      </c>
      <c r="J12935" s="2">
        <f>listings!P12935</f>
        <v>255</v>
      </c>
    </row>
    <row r="12936">
      <c r="A12936" s="2" t="str">
        <f>listings!A12936</f>
        <v>968726996578747183</v>
      </c>
      <c r="B12936" s="2" t="str">
        <f>listings!G12936</f>
        <v>New</v>
      </c>
      <c r="C12936" s="2" t="str">
        <f>listings!H12936</f>
        <v>1</v>
      </c>
      <c r="D12936" s="2">
        <f>listings!J12936</f>
        <v>1</v>
      </c>
      <c r="E12936" s="2" t="str">
        <f>listings!K12936</f>
        <v>Charlottenburg-Wilm.</v>
      </c>
      <c r="F12936" s="2">
        <f>listings!L12936</f>
        <v>52.5209668</v>
      </c>
      <c r="G12936" s="2">
        <f>listings!M12936</f>
        <v>13.3034053</v>
      </c>
      <c r="H12936" s="2" t="str">
        <f>listings!N12936</f>
        <v>Entire home/apt</v>
      </c>
      <c r="I12936" s="2">
        <f>listings!O12936</f>
        <v>154</v>
      </c>
      <c r="J12936" s="2">
        <f>listings!P12936</f>
        <v>354</v>
      </c>
    </row>
    <row r="12937">
      <c r="A12937" s="2" t="str">
        <f>listings!A12937</f>
        <v>968761488571514908</v>
      </c>
      <c r="B12937" s="2" t="str">
        <f>listings!G12937</f>
        <v>New</v>
      </c>
      <c r="C12937" s="2" t="str">
        <f>listings!H12937</f>
        <v>Studio</v>
      </c>
      <c r="D12937" s="2">
        <f>listings!J12937</f>
        <v>1</v>
      </c>
      <c r="E12937" s="2" t="str">
        <f>listings!K12937</f>
        <v>Friedrichshain-Kreuzberg</v>
      </c>
      <c r="F12937" s="2">
        <f>listings!L12937</f>
        <v>52.50961412</v>
      </c>
      <c r="G12937" s="2">
        <f>listings!M12937</f>
        <v>13.46268042</v>
      </c>
      <c r="H12937" s="2" t="str">
        <f>listings!N12937</f>
        <v>Entire home/apt</v>
      </c>
      <c r="I12937" s="2">
        <f>listings!O12937</f>
        <v>112</v>
      </c>
      <c r="J12937" s="2">
        <f>listings!P12937</f>
        <v>342</v>
      </c>
    </row>
    <row r="12938">
      <c r="A12938" s="2" t="str">
        <f>listings!A12938</f>
        <v>968762178150657894</v>
      </c>
      <c r="B12938" s="2" t="str">
        <f>listings!G12938</f>
        <v>New</v>
      </c>
      <c r="C12938" s="2" t="str">
        <f>listings!H12938</f>
        <v>1</v>
      </c>
      <c r="D12938" s="2">
        <f>listings!J12938</f>
        <v>1</v>
      </c>
      <c r="E12938" s="2" t="str">
        <f>listings!K12938</f>
        <v>Friedrichshain-Kreuzberg</v>
      </c>
      <c r="F12938" s="2">
        <f>listings!L12938</f>
        <v>52.5093809</v>
      </c>
      <c r="G12938" s="2">
        <f>listings!M12938</f>
        <v>13.46290622</v>
      </c>
      <c r="H12938" s="2" t="str">
        <f>listings!N12938</f>
        <v>Entire home/apt</v>
      </c>
      <c r="I12938" s="2">
        <f>listings!O12938</f>
        <v>142</v>
      </c>
      <c r="J12938" s="2">
        <f>listings!P12938</f>
        <v>323</v>
      </c>
    </row>
    <row r="12939">
      <c r="A12939" s="2" t="str">
        <f>listings!A12939</f>
        <v>968770714896803079</v>
      </c>
      <c r="B12939" s="2" t="str">
        <f>listings!G12939</f>
        <v>New</v>
      </c>
      <c r="C12939" s="2" t="str">
        <f>listings!H12939</f>
        <v>1</v>
      </c>
      <c r="D12939" s="2">
        <f>listings!J12939</f>
        <v>1</v>
      </c>
      <c r="E12939" s="2" t="str">
        <f>listings!K12939</f>
        <v>Charlottenburg-Wilm.</v>
      </c>
      <c r="F12939" s="2">
        <f>listings!L12939</f>
        <v>52.52157</v>
      </c>
      <c r="G12939" s="2">
        <f>listings!M12939</f>
        <v>13.31899</v>
      </c>
      <c r="H12939" s="2" t="str">
        <f>listings!N12939</f>
        <v>Private room</v>
      </c>
      <c r="I12939" s="2">
        <f>listings!O12939</f>
        <v>44</v>
      </c>
      <c r="J12939" s="2">
        <f>listings!P12939</f>
        <v>1</v>
      </c>
    </row>
    <row r="12940">
      <c r="A12940" s="2" t="str">
        <f>listings!A12940</f>
        <v>968186372796624391</v>
      </c>
      <c r="B12940" s="2" t="str">
        <f>listings!G12940</f>
        <v>New</v>
      </c>
      <c r="C12940" s="2" t="str">
        <f>listings!H12940</f>
        <v>Studio</v>
      </c>
      <c r="D12940" s="2">
        <f>listings!J12940</f>
        <v>1</v>
      </c>
      <c r="E12940" s="2" t="str">
        <f>listings!K12940</f>
        <v>Spandau</v>
      </c>
      <c r="F12940" s="2">
        <f>listings!L12940</f>
        <v>52.53716</v>
      </c>
      <c r="G12940" s="2">
        <f>listings!M12940</f>
        <v>13.18418</v>
      </c>
      <c r="H12940" s="2" t="str">
        <f>listings!N12940</f>
        <v>Shared room</v>
      </c>
      <c r="I12940" s="2">
        <f>listings!O12940</f>
        <v>12</v>
      </c>
      <c r="J12940" s="2">
        <f>listings!P12940</f>
        <v>269</v>
      </c>
    </row>
    <row r="12941">
      <c r="A12941" s="2" t="str">
        <f>listings!A12941</f>
        <v>968892066908928572</v>
      </c>
      <c r="B12941" s="2" t="str">
        <f>listings!G12941</f>
        <v>New</v>
      </c>
      <c r="C12941" s="2" t="str">
        <f>listings!H12941</f>
        <v>Studio</v>
      </c>
      <c r="D12941" s="2">
        <f>listings!J12941</f>
        <v>1</v>
      </c>
      <c r="E12941" s="2" t="str">
        <f>listings!K12941</f>
        <v>Spandau</v>
      </c>
      <c r="F12941" s="2">
        <f>listings!L12941</f>
        <v>52.53714</v>
      </c>
      <c r="G12941" s="2">
        <f>listings!M12941</f>
        <v>13.1823</v>
      </c>
      <c r="H12941" s="2" t="str">
        <f>listings!N12941</f>
        <v>Shared room</v>
      </c>
      <c r="I12941" s="2">
        <f>listings!O12941</f>
        <v>12</v>
      </c>
      <c r="J12941" s="2">
        <f>listings!P12941</f>
        <v>269</v>
      </c>
    </row>
    <row r="12942">
      <c r="A12942" s="2" t="str">
        <f>listings!A12942</f>
        <v>971583100426783219</v>
      </c>
      <c r="B12942" s="2" t="str">
        <f>listings!G12942</f>
        <v>New</v>
      </c>
      <c r="C12942" s="2" t="str">
        <f>listings!H12942</f>
        <v>1</v>
      </c>
      <c r="D12942" s="2">
        <f>listings!J12942</f>
        <v>1</v>
      </c>
      <c r="E12942" s="2" t="str">
        <f>listings!K12942</f>
        <v>Neukölln</v>
      </c>
      <c r="F12942" s="2">
        <f>listings!L12942</f>
        <v>52.46832756</v>
      </c>
      <c r="G12942" s="2">
        <f>listings!M12942</f>
        <v>13.42567134</v>
      </c>
      <c r="H12942" s="2" t="str">
        <f>listings!N12942</f>
        <v>Private room</v>
      </c>
      <c r="I12942" s="2">
        <f>listings!O12942</f>
        <v>46</v>
      </c>
      <c r="J12942" s="2">
        <f>listings!P12942</f>
        <v>269</v>
      </c>
    </row>
    <row r="12943">
      <c r="A12943" s="2" t="str">
        <f>listings!A12943</f>
        <v>971585320110661559</v>
      </c>
      <c r="B12943" s="2" t="str">
        <f>listings!G12943</f>
        <v>New</v>
      </c>
      <c r="C12943" s="2" t="str">
        <f>listings!H12943</f>
        <v>1</v>
      </c>
      <c r="D12943" s="2">
        <f>listings!J12943</f>
        <v>1</v>
      </c>
      <c r="E12943" s="2" t="str">
        <f>listings!K12943</f>
        <v>Neukölln</v>
      </c>
      <c r="F12943" s="2">
        <f>listings!L12943</f>
        <v>52.46895664</v>
      </c>
      <c r="G12943" s="2">
        <f>listings!M12943</f>
        <v>13.42626984</v>
      </c>
      <c r="H12943" s="2" t="str">
        <f>listings!N12943</f>
        <v>Private room</v>
      </c>
      <c r="I12943" s="2">
        <f>listings!O12943</f>
        <v>39</v>
      </c>
      <c r="J12943" s="2">
        <f>listings!P12943</f>
        <v>269</v>
      </c>
    </row>
    <row r="12944">
      <c r="A12944" s="2" t="str">
        <f>listings!A12944</f>
        <v>971727653220338389</v>
      </c>
      <c r="B12944" s="2" t="str">
        <f>listings!G12944</f>
        <v>New</v>
      </c>
      <c r="C12944" s="2" t="str">
        <f>listings!H12944</f>
        <v>1</v>
      </c>
      <c r="D12944" s="2">
        <f>listings!J12944</f>
        <v>1</v>
      </c>
      <c r="E12944" s="2" t="str">
        <f>listings!K12944</f>
        <v>Friedrichshain-Kreuzberg</v>
      </c>
      <c r="F12944" s="2">
        <f>listings!L12944</f>
        <v>52.5141</v>
      </c>
      <c r="G12944" s="2">
        <f>listings!M12944</f>
        <v>13.46259</v>
      </c>
      <c r="H12944" s="2" t="str">
        <f>listings!N12944</f>
        <v>Private room</v>
      </c>
      <c r="I12944" s="2">
        <f>listings!O12944</f>
        <v>87</v>
      </c>
      <c r="J12944" s="2">
        <f>listings!P12944</f>
        <v>20</v>
      </c>
    </row>
    <row r="12945">
      <c r="A12945" s="2" t="str">
        <f>listings!A12945</f>
        <v>968898596333543626</v>
      </c>
      <c r="B12945" s="2" t="str">
        <f>listings!G12945</f>
        <v>New</v>
      </c>
      <c r="C12945" s="2" t="str">
        <f>listings!H12945</f>
        <v>Studio</v>
      </c>
      <c r="D12945" s="2">
        <f>listings!J12945</f>
        <v>1</v>
      </c>
      <c r="E12945" s="2" t="str">
        <f>listings!K12945</f>
        <v>Spandau</v>
      </c>
      <c r="F12945" s="2">
        <f>listings!L12945</f>
        <v>52.5372954</v>
      </c>
      <c r="G12945" s="2">
        <f>listings!M12945</f>
        <v>13.18450309</v>
      </c>
      <c r="H12945" s="2" t="str">
        <f>listings!N12945</f>
        <v>Shared room</v>
      </c>
      <c r="I12945" s="2">
        <f>listings!O12945</f>
        <v>12</v>
      </c>
      <c r="J12945" s="2">
        <f>listings!P12945</f>
        <v>269</v>
      </c>
    </row>
    <row r="12946">
      <c r="A12946" s="2" t="str">
        <f>listings!A12946</f>
        <v>971741172812975026</v>
      </c>
      <c r="B12946" s="2" t="str">
        <f>listings!G12946</f>
        <v>New</v>
      </c>
      <c r="C12946" s="2" t="str">
        <f>listings!H12946</f>
        <v>1</v>
      </c>
      <c r="D12946" s="2">
        <f>listings!J12946</f>
        <v>1</v>
      </c>
      <c r="E12946" s="2" t="str">
        <f>listings!K12946</f>
        <v>Mitte</v>
      </c>
      <c r="F12946" s="2">
        <f>listings!L12946</f>
        <v>52.54437854</v>
      </c>
      <c r="G12946" s="2">
        <f>listings!M12946</f>
        <v>13.37348832</v>
      </c>
      <c r="H12946" s="2" t="str">
        <f>listings!N12946</f>
        <v>Private room</v>
      </c>
      <c r="I12946" s="2">
        <f>listings!O12946</f>
        <v>53</v>
      </c>
      <c r="J12946" s="2">
        <f>listings!P12946</f>
        <v>130</v>
      </c>
    </row>
    <row r="12947">
      <c r="A12947" s="2" t="str">
        <f>listings!A12947</f>
        <v>972258152411533774</v>
      </c>
      <c r="B12947" s="2" t="str">
        <f>listings!G12947</f>
        <v>New</v>
      </c>
      <c r="C12947" s="2" t="str">
        <f>listings!H12947</f>
        <v>1</v>
      </c>
      <c r="D12947" s="2">
        <f>listings!J12947</f>
        <v>1</v>
      </c>
      <c r="E12947" s="2" t="str">
        <f>listings!K12947</f>
        <v>Friedrichshain-Kreuzberg</v>
      </c>
      <c r="F12947" s="2">
        <f>listings!L12947</f>
        <v>52.50935519</v>
      </c>
      <c r="G12947" s="2">
        <f>listings!M12947</f>
        <v>13.47348404</v>
      </c>
      <c r="H12947" s="2" t="str">
        <f>listings!N12947</f>
        <v>Entire home/apt</v>
      </c>
      <c r="I12947" s="2">
        <f>listings!O12947</f>
        <v>150</v>
      </c>
      <c r="J12947" s="2">
        <f>listings!P12947</f>
        <v>207</v>
      </c>
    </row>
    <row r="12948">
      <c r="A12948" s="2" t="str">
        <f>listings!A12948</f>
        <v>968943115684492969</v>
      </c>
      <c r="B12948" s="2" t="str">
        <f>listings!G12948</f>
        <v>New</v>
      </c>
      <c r="C12948" s="2" t="str">
        <f>listings!H12948</f>
        <v>1</v>
      </c>
      <c r="D12948" s="2">
        <f>listings!J12948</f>
        <v>1</v>
      </c>
      <c r="E12948" s="2" t="str">
        <f>listings!K12948</f>
        <v>Charlottenburg-Wilm.</v>
      </c>
      <c r="F12948" s="2">
        <f>listings!L12948</f>
        <v>52.49635214</v>
      </c>
      <c r="G12948" s="2">
        <f>listings!M12948</f>
        <v>13.30914879</v>
      </c>
      <c r="H12948" s="2" t="str">
        <f>listings!N12948</f>
        <v>Private room</v>
      </c>
      <c r="I12948" s="2">
        <f>listings!O12948</f>
        <v>49</v>
      </c>
      <c r="J12948" s="2">
        <f>listings!P12948</f>
        <v>168</v>
      </c>
    </row>
    <row r="12949">
      <c r="A12949" s="2" t="str">
        <f>listings!A12949</f>
        <v>972287395161316400</v>
      </c>
      <c r="B12949" s="2" t="str">
        <f>listings!G12949</f>
        <v>New</v>
      </c>
      <c r="C12949" s="2" t="str">
        <f>listings!H12949</f>
        <v>1</v>
      </c>
      <c r="D12949" s="2">
        <f>listings!J12949</f>
        <v>1</v>
      </c>
      <c r="E12949" s="2" t="str">
        <f>listings!K12949</f>
        <v>Charlottenburg-Wilm.</v>
      </c>
      <c r="F12949" s="2">
        <f>listings!L12949</f>
        <v>52.50185348</v>
      </c>
      <c r="G12949" s="2">
        <f>listings!M12949</f>
        <v>13.30846021</v>
      </c>
      <c r="H12949" s="2" t="str">
        <f>listings!N12949</f>
        <v>Entire home/apt</v>
      </c>
      <c r="I12949" s="2">
        <f>listings!O12949</f>
        <v>71</v>
      </c>
      <c r="J12949" s="2">
        <f>listings!P12949</f>
        <v>269</v>
      </c>
    </row>
    <row r="12950">
      <c r="A12950" s="2" t="str">
        <f>listings!A12950</f>
        <v>969116483519906608</v>
      </c>
      <c r="B12950" s="2" t="str">
        <f>listings!G12950</f>
        <v>New</v>
      </c>
      <c r="C12950" s="2" t="str">
        <f>listings!H12950</f>
        <v>1</v>
      </c>
      <c r="D12950" s="2">
        <f>listings!J12950</f>
        <v>1</v>
      </c>
      <c r="E12950" s="2" t="str">
        <f>listings!K12950</f>
        <v>Friedrichshain-Kreuzberg</v>
      </c>
      <c r="F12950" s="2">
        <f>listings!L12950</f>
        <v>52.52168775</v>
      </c>
      <c r="G12950" s="2">
        <f>listings!M12950</f>
        <v>13.44707243</v>
      </c>
      <c r="H12950" s="2" t="str">
        <f>listings!N12950</f>
        <v>Entire home/apt</v>
      </c>
      <c r="I12950" s="2">
        <f>listings!O12950</f>
        <v>140</v>
      </c>
      <c r="J12950" s="2">
        <f>listings!P12950</f>
        <v>70</v>
      </c>
    </row>
    <row r="12951">
      <c r="A12951" s="2" t="str">
        <f>listings!A12951</f>
        <v>972330371426163776</v>
      </c>
      <c r="B12951" s="2" t="str">
        <f>listings!G12951</f>
        <v>New</v>
      </c>
      <c r="C12951" s="2" t="str">
        <f>listings!H12951</f>
        <v>1</v>
      </c>
      <c r="D12951" s="2">
        <f>listings!J12951</f>
        <v>1</v>
      </c>
      <c r="E12951" s="2" t="str">
        <f>listings!K12951</f>
        <v>Neukölln</v>
      </c>
      <c r="F12951" s="2">
        <f>listings!L12951</f>
        <v>52.46994262</v>
      </c>
      <c r="G12951" s="2">
        <f>listings!M12951</f>
        <v>13.43169103</v>
      </c>
      <c r="H12951" s="2" t="str">
        <f>listings!N12951</f>
        <v>Private room</v>
      </c>
      <c r="I12951" s="2">
        <f>listings!O12951</f>
        <v>113</v>
      </c>
      <c r="J12951" s="2">
        <f>listings!P12951</f>
        <v>72</v>
      </c>
    </row>
    <row r="12952">
      <c r="A12952" s="2" t="str">
        <f>listings!A12952</f>
        <v>969216138489400152</v>
      </c>
      <c r="B12952" s="2" t="str">
        <f>listings!G12952</f>
        <v>New</v>
      </c>
      <c r="C12952" s="2" t="str">
        <f>listings!H12952</f>
        <v>1</v>
      </c>
      <c r="D12952" s="2" t="str">
        <f>listings!J12952</f>
        <v>Shared/Half</v>
      </c>
      <c r="E12952" s="2" t="str">
        <f>listings!K12952</f>
        <v>Friedrichshain-Kreuzberg</v>
      </c>
      <c r="F12952" s="2">
        <f>listings!L12952</f>
        <v>52.51212368</v>
      </c>
      <c r="G12952" s="2">
        <f>listings!M12952</f>
        <v>13.43397737</v>
      </c>
      <c r="H12952" s="2" t="str">
        <f>listings!N12952</f>
        <v>Private room</v>
      </c>
      <c r="I12952" s="2">
        <f>listings!O12952</f>
        <v>88</v>
      </c>
      <c r="J12952" s="2">
        <f>listings!P12952</f>
        <v>257</v>
      </c>
    </row>
    <row r="12953">
      <c r="A12953" s="2" t="str">
        <f>listings!A12953</f>
        <v>972370962508733976</v>
      </c>
      <c r="B12953" s="2" t="str">
        <f>listings!G12953</f>
        <v>New</v>
      </c>
      <c r="C12953" s="2" t="str">
        <f>listings!H12953</f>
        <v>1</v>
      </c>
      <c r="D12953" s="2">
        <f>listings!J12953</f>
        <v>2</v>
      </c>
      <c r="E12953" s="2" t="str">
        <f>listings!K12953</f>
        <v>Mitte</v>
      </c>
      <c r="F12953" s="2">
        <f>listings!L12953</f>
        <v>52.50777294</v>
      </c>
      <c r="G12953" s="2">
        <f>listings!M12953</f>
        <v>13.34498353</v>
      </c>
      <c r="H12953" s="2" t="str">
        <f>listings!N12953</f>
        <v>Private room</v>
      </c>
      <c r="I12953" s="2">
        <f>listings!O12953</f>
        <v>120</v>
      </c>
      <c r="J12953" s="2">
        <f>listings!P12953</f>
        <v>147</v>
      </c>
    </row>
    <row r="12954">
      <c r="A12954" s="2" t="str">
        <f>listings!A12954</f>
        <v>972453182008438429</v>
      </c>
      <c r="B12954" s="2" t="str">
        <f>listings!G12954</f>
        <v>New</v>
      </c>
      <c r="C12954" s="2" t="str">
        <f>listings!H12954</f>
        <v>1</v>
      </c>
      <c r="D12954" s="2">
        <f>listings!J12954</f>
        <v>1</v>
      </c>
      <c r="E12954" s="2" t="str">
        <f>listings!K12954</f>
        <v>Pankow</v>
      </c>
      <c r="F12954" s="2">
        <f>listings!L12954</f>
        <v>52.5208</v>
      </c>
      <c r="G12954" s="2">
        <f>listings!M12954</f>
        <v>13.46974</v>
      </c>
      <c r="H12954" s="2" t="str">
        <f>listings!N12954</f>
        <v>Entire home/apt</v>
      </c>
      <c r="I12954" s="2">
        <f>listings!O12954</f>
        <v>169</v>
      </c>
      <c r="J12954" s="2">
        <f>listings!P12954</f>
        <v>267</v>
      </c>
    </row>
    <row r="12955">
      <c r="A12955" s="2" t="str">
        <f>listings!A12955</f>
        <v>969290453355037893</v>
      </c>
      <c r="B12955" s="2" t="str">
        <f>listings!G12955</f>
        <v>New</v>
      </c>
      <c r="C12955" s="2" t="str">
        <f>listings!H12955</f>
        <v>1</v>
      </c>
      <c r="D12955" s="2">
        <f>listings!J12955</f>
        <v>1</v>
      </c>
      <c r="E12955" s="2" t="str">
        <f>listings!K12955</f>
        <v>Pankow</v>
      </c>
      <c r="F12955" s="2">
        <f>listings!L12955</f>
        <v>52.60652</v>
      </c>
      <c r="G12955" s="2">
        <f>listings!M12955</f>
        <v>13.43414</v>
      </c>
      <c r="H12955" s="2" t="str">
        <f>listings!N12955</f>
        <v>Entire home/apt</v>
      </c>
      <c r="I12955" s="2">
        <f>listings!O12955</f>
        <v>69</v>
      </c>
      <c r="J12955" s="2">
        <f>listings!P12955</f>
        <v>343</v>
      </c>
    </row>
    <row r="12956">
      <c r="A12956" s="2" t="str">
        <f>listings!A12956</f>
        <v>969322012981533600</v>
      </c>
      <c r="B12956" s="2" t="str">
        <f>listings!G12956</f>
        <v>New</v>
      </c>
      <c r="C12956" s="2" t="str">
        <f>listings!H12956</f>
        <v>Studio</v>
      </c>
      <c r="D12956" s="2">
        <f>listings!J12956</f>
        <v>1</v>
      </c>
      <c r="E12956" s="2" t="str">
        <f>listings!K12956</f>
        <v>Pankow</v>
      </c>
      <c r="F12956" s="2">
        <f>listings!L12956</f>
        <v>52.5334622</v>
      </c>
      <c r="G12956" s="2">
        <f>listings!M12956</f>
        <v>13.4107485</v>
      </c>
      <c r="H12956" s="2" t="str">
        <f>listings!N12956</f>
        <v>Shared room</v>
      </c>
      <c r="I12956" s="2">
        <f>listings!O12956</f>
        <v>51</v>
      </c>
      <c r="J12956" s="2">
        <f>listings!P12956</f>
        <v>340</v>
      </c>
    </row>
    <row r="12957">
      <c r="A12957" s="2" t="str">
        <f>listings!A12957</f>
        <v>972517606961700963</v>
      </c>
      <c r="B12957" s="2" t="str">
        <f>listings!G12957</f>
        <v>New</v>
      </c>
      <c r="C12957" s="2" t="str">
        <f>listings!H12957</f>
        <v>Studio</v>
      </c>
      <c r="D12957" s="2">
        <f>listings!J12957</f>
        <v>1</v>
      </c>
      <c r="E12957" s="2" t="str">
        <f>listings!K12957</f>
        <v>Spandau</v>
      </c>
      <c r="F12957" s="2">
        <f>listings!L12957</f>
        <v>52.53728077</v>
      </c>
      <c r="G12957" s="2">
        <f>listings!M12957</f>
        <v>13.18221792</v>
      </c>
      <c r="H12957" s="2" t="str">
        <f>listings!N12957</f>
        <v>Shared room</v>
      </c>
      <c r="I12957" s="2">
        <f>listings!O12957</f>
        <v>12</v>
      </c>
      <c r="J12957" s="2">
        <f>listings!P12957</f>
        <v>269</v>
      </c>
    </row>
    <row r="12958">
      <c r="A12958" s="2" t="str">
        <f>listings!A12958</f>
        <v>972522979289151059</v>
      </c>
      <c r="B12958" s="2" t="str">
        <f>listings!G12958</f>
        <v>New</v>
      </c>
      <c r="C12958" s="2" t="str">
        <f>listings!H12958</f>
        <v>1</v>
      </c>
      <c r="D12958" s="2">
        <f>listings!J12958</f>
        <v>1</v>
      </c>
      <c r="E12958" s="2" t="str">
        <f>listings!K12958</f>
        <v>Mitte</v>
      </c>
      <c r="F12958" s="2">
        <f>listings!L12958</f>
        <v>52.5275148</v>
      </c>
      <c r="G12958" s="2">
        <f>listings!M12958</f>
        <v>13.4069423</v>
      </c>
      <c r="H12958" s="2" t="str">
        <f>listings!N12958</f>
        <v>Private room</v>
      </c>
      <c r="I12958" s="2">
        <f>listings!O12958</f>
        <v>150</v>
      </c>
      <c r="J12958" s="2">
        <f>listings!P12958</f>
        <v>82</v>
      </c>
    </row>
    <row r="12959">
      <c r="A12959" s="2" t="str">
        <f>listings!A12959</f>
        <v>969355342390691864</v>
      </c>
      <c r="B12959" s="2" t="str">
        <f>listings!G12959</f>
        <v>New</v>
      </c>
      <c r="C12959" s="2" t="str">
        <f>listings!H12959</f>
        <v>3</v>
      </c>
      <c r="D12959" s="2">
        <f>listings!J12959</f>
        <v>1</v>
      </c>
      <c r="E12959" s="2" t="str">
        <f>listings!K12959</f>
        <v>Spandau</v>
      </c>
      <c r="F12959" s="2">
        <f>listings!L12959</f>
        <v>52.45291</v>
      </c>
      <c r="G12959" s="2">
        <f>listings!M12959</f>
        <v>13.13782</v>
      </c>
      <c r="H12959" s="2" t="str">
        <f>listings!N12959</f>
        <v>Entire home/apt</v>
      </c>
      <c r="I12959" s="2">
        <f>listings!O12959</f>
        <v>210</v>
      </c>
      <c r="J12959" s="2">
        <f>listings!P12959</f>
        <v>258</v>
      </c>
    </row>
    <row r="12960">
      <c r="A12960" s="2" t="str">
        <f>listings!A12960</f>
        <v>969359220920527055</v>
      </c>
      <c r="B12960" s="2" t="str">
        <f>listings!G12960</f>
        <v>New</v>
      </c>
      <c r="C12960" s="2" t="str">
        <f>listings!H12960</f>
        <v>1</v>
      </c>
      <c r="D12960" s="2">
        <f>listings!J12960</f>
        <v>1</v>
      </c>
      <c r="E12960" s="2" t="str">
        <f>listings!K12960</f>
        <v>Friedrichshain-Kreuzberg</v>
      </c>
      <c r="F12960" s="2">
        <f>listings!L12960</f>
        <v>52.50300654</v>
      </c>
      <c r="G12960" s="2">
        <f>listings!M12960</f>
        <v>13.42510423</v>
      </c>
      <c r="H12960" s="2" t="str">
        <f>listings!N12960</f>
        <v>Entire home/apt</v>
      </c>
      <c r="I12960" s="2">
        <f>listings!O12960</f>
        <v>19</v>
      </c>
      <c r="J12960" s="2">
        <f>listings!P12960</f>
        <v>13</v>
      </c>
    </row>
    <row r="12961">
      <c r="A12961" s="2" t="str">
        <f>listings!A12961</f>
        <v>969390490153231764</v>
      </c>
      <c r="B12961" s="2" t="str">
        <f>listings!G12961</f>
        <v>New</v>
      </c>
      <c r="C12961" s="2" t="str">
        <f>listings!H12961</f>
        <v>Studio</v>
      </c>
      <c r="D12961" s="2">
        <f>listings!J12961</f>
        <v>1</v>
      </c>
      <c r="E12961" s="2" t="str">
        <f>listings!K12961</f>
        <v>Spandau</v>
      </c>
      <c r="F12961" s="2">
        <f>listings!L12961</f>
        <v>52.53664</v>
      </c>
      <c r="G12961" s="2">
        <f>listings!M12961</f>
        <v>13.18217</v>
      </c>
      <c r="H12961" s="2" t="str">
        <f>listings!N12961</f>
        <v>Shared room</v>
      </c>
      <c r="I12961" s="2">
        <f>listings!O12961</f>
        <v>12</v>
      </c>
      <c r="J12961" s="2">
        <f>listings!P12961</f>
        <v>269</v>
      </c>
    </row>
    <row r="12962">
      <c r="A12962" s="2" t="str">
        <f>listings!A12962</f>
        <v>972544757013077768</v>
      </c>
      <c r="B12962" s="2" t="str">
        <f>listings!G12962</f>
        <v>New</v>
      </c>
      <c r="C12962" s="2" t="str">
        <f>listings!H12962</f>
        <v>Studio</v>
      </c>
      <c r="D12962" s="2">
        <f>listings!J12962</f>
        <v>1</v>
      </c>
      <c r="E12962" s="2" t="str">
        <f>listings!K12962</f>
        <v>Spandau</v>
      </c>
      <c r="F12962" s="2">
        <f>listings!L12962</f>
        <v>52.53522148</v>
      </c>
      <c r="G12962" s="2">
        <f>listings!M12962</f>
        <v>13.18354763</v>
      </c>
      <c r="H12962" s="2" t="str">
        <f>listings!N12962</f>
        <v>Shared room</v>
      </c>
      <c r="I12962" s="2">
        <f>listings!O12962</f>
        <v>12</v>
      </c>
      <c r="J12962" s="2">
        <f>listings!P12962</f>
        <v>269</v>
      </c>
    </row>
    <row r="12963">
      <c r="A12963" s="2" t="str">
        <f>listings!A12963</f>
        <v>969419467908087609</v>
      </c>
      <c r="B12963" s="2" t="str">
        <f>listings!G12963</f>
        <v>New</v>
      </c>
      <c r="C12963" s="2" t="str">
        <f>listings!H12963</f>
        <v>1</v>
      </c>
      <c r="D12963" s="2">
        <f>listings!J12963</f>
        <v>1</v>
      </c>
      <c r="E12963" s="2" t="str">
        <f>listings!K12963</f>
        <v>Friedrichshain-Kreuzberg</v>
      </c>
      <c r="F12963" s="2">
        <f>listings!L12963</f>
        <v>52.48846279</v>
      </c>
      <c r="G12963" s="2">
        <f>listings!M12963</f>
        <v>13.37679214</v>
      </c>
      <c r="H12963" s="2" t="str">
        <f>listings!N12963</f>
        <v>Entire home/apt</v>
      </c>
      <c r="I12963" s="2">
        <f>listings!O12963</f>
        <v>180</v>
      </c>
      <c r="J12963" s="2">
        <f>listings!P12963</f>
        <v>30</v>
      </c>
    </row>
    <row r="12964">
      <c r="A12964" s="2" t="str">
        <f>listings!A12964</f>
        <v>969426509511072056</v>
      </c>
      <c r="B12964" s="2" t="str">
        <f>listings!G12964</f>
        <v>New</v>
      </c>
      <c r="C12964" s="2" t="str">
        <f>listings!H12964</f>
        <v>Studio</v>
      </c>
      <c r="D12964" s="2">
        <f>listings!J12964</f>
        <v>1</v>
      </c>
      <c r="E12964" s="2" t="str">
        <f>listings!K12964</f>
        <v>Spandau</v>
      </c>
      <c r="F12964" s="2">
        <f>listings!L12964</f>
        <v>52.53533416</v>
      </c>
      <c r="G12964" s="2">
        <f>listings!M12964</f>
        <v>13.18410563</v>
      </c>
      <c r="H12964" s="2" t="str">
        <f>listings!N12964</f>
        <v>Shared room</v>
      </c>
      <c r="I12964" s="2">
        <f>listings!O12964</f>
        <v>12</v>
      </c>
      <c r="J12964" s="2">
        <f>listings!P12964</f>
        <v>269</v>
      </c>
    </row>
    <row r="12965">
      <c r="A12965" s="2" t="str">
        <f>listings!A12965</f>
        <v>972565726544433162</v>
      </c>
      <c r="B12965" s="2" t="str">
        <f>listings!G12965</f>
        <v>New</v>
      </c>
      <c r="C12965" s="2" t="str">
        <f>listings!H12965</f>
        <v>Studio</v>
      </c>
      <c r="D12965" s="2">
        <f>listings!J12965</f>
        <v>1</v>
      </c>
      <c r="E12965" s="2" t="str">
        <f>listings!K12965</f>
        <v>Spandau</v>
      </c>
      <c r="F12965" s="2">
        <f>listings!L12965</f>
        <v>52.53712</v>
      </c>
      <c r="G12965" s="2">
        <f>listings!M12965</f>
        <v>13.18409</v>
      </c>
      <c r="H12965" s="2" t="str">
        <f>listings!N12965</f>
        <v>Shared room</v>
      </c>
      <c r="I12965" s="2">
        <f>listings!O12965</f>
        <v>12</v>
      </c>
      <c r="J12965" s="2">
        <f>listings!P12965</f>
        <v>269</v>
      </c>
    </row>
    <row r="12966">
      <c r="A12966" s="2" t="str">
        <f>listings!A12966</f>
        <v>972707735223486397</v>
      </c>
      <c r="B12966" s="2" t="str">
        <f>listings!G12966</f>
        <v>New</v>
      </c>
      <c r="C12966" s="2" t="str">
        <f>listings!H12966</f>
        <v>1</v>
      </c>
      <c r="D12966" s="2">
        <f>listings!J12966</f>
        <v>1</v>
      </c>
      <c r="E12966" s="2" t="str">
        <f>listings!K12966</f>
        <v>Lichtenberg</v>
      </c>
      <c r="F12966" s="2">
        <f>listings!L12966</f>
        <v>52.58804007</v>
      </c>
      <c r="G12966" s="2">
        <f>listings!M12966</f>
        <v>13.53578094</v>
      </c>
      <c r="H12966" s="2" t="str">
        <f>listings!N12966</f>
        <v>Entire home/apt</v>
      </c>
      <c r="I12966" s="2">
        <f>listings!O12966</f>
        <v>65</v>
      </c>
      <c r="J12966" s="2">
        <f>listings!P12966</f>
        <v>177</v>
      </c>
    </row>
    <row r="12967">
      <c r="A12967" s="2" t="str">
        <f>listings!A12967</f>
        <v>969426833673060046</v>
      </c>
      <c r="B12967" s="2" t="str">
        <f>listings!G12967</f>
        <v>New</v>
      </c>
      <c r="C12967" s="2" t="str">
        <f>listings!H12967</f>
        <v>1</v>
      </c>
      <c r="D12967" s="2">
        <f>listings!J12967</f>
        <v>1</v>
      </c>
      <c r="E12967" s="2" t="str">
        <f>listings!K12967</f>
        <v>Pankow</v>
      </c>
      <c r="F12967" s="2">
        <f>listings!L12967</f>
        <v>52.53304</v>
      </c>
      <c r="G12967" s="2">
        <f>listings!M12967</f>
        <v>13.4341</v>
      </c>
      <c r="H12967" s="2" t="str">
        <f>listings!N12967</f>
        <v>Entire home/apt</v>
      </c>
      <c r="I12967" s="2">
        <f>listings!O12967</f>
        <v>105</v>
      </c>
      <c r="J12967" s="2">
        <f>listings!P12967</f>
        <v>29</v>
      </c>
    </row>
    <row r="12968">
      <c r="A12968" s="2" t="str">
        <f>listings!A12968</f>
        <v>969485949838183209</v>
      </c>
      <c r="B12968" s="2" t="str">
        <f>listings!G12968</f>
        <v>New</v>
      </c>
      <c r="C12968" s="2" t="str">
        <f>listings!H12968</f>
        <v>3</v>
      </c>
      <c r="D12968" s="2">
        <f>listings!J12968</f>
        <v>1</v>
      </c>
      <c r="E12968" s="2" t="str">
        <f>listings!K12968</f>
        <v>Lichtenberg</v>
      </c>
      <c r="F12968" s="2">
        <f>listings!L12968</f>
        <v>52.49969105</v>
      </c>
      <c r="G12968" s="2">
        <f>listings!M12968</f>
        <v>13.51128085</v>
      </c>
      <c r="H12968" s="2" t="str">
        <f>listings!N12968</f>
        <v>Entire home/apt</v>
      </c>
      <c r="I12968" s="2">
        <f>listings!O12968</f>
        <v>77</v>
      </c>
      <c r="J12968" s="2">
        <f>listings!P12968</f>
        <v>269</v>
      </c>
    </row>
    <row r="12969">
      <c r="A12969" s="2" t="str">
        <f>listings!A12969</f>
        <v>972824911582297882</v>
      </c>
      <c r="B12969" s="2" t="str">
        <f>listings!G12969</f>
        <v>New</v>
      </c>
      <c r="C12969" s="2" t="str">
        <f>listings!H12969</f>
        <v>1</v>
      </c>
      <c r="D12969" s="2">
        <f>listings!J12969</f>
        <v>1</v>
      </c>
      <c r="E12969" s="2" t="str">
        <f>listings!K12969</f>
        <v>Mitte</v>
      </c>
      <c r="F12969" s="2">
        <f>listings!L12969</f>
        <v>52.53651122</v>
      </c>
      <c r="G12969" s="2">
        <f>listings!M12969</f>
        <v>13.3976717</v>
      </c>
      <c r="H12969" s="2" t="str">
        <f>listings!N12969</f>
        <v>Entire home/apt</v>
      </c>
      <c r="I12969" s="2">
        <f>listings!O12969</f>
        <v>203</v>
      </c>
      <c r="J12969" s="2">
        <f>listings!P12969</f>
        <v>201</v>
      </c>
    </row>
    <row r="12970">
      <c r="A12970" s="2" t="str">
        <f>listings!A12970</f>
        <v>969517965913905576</v>
      </c>
      <c r="B12970" s="2" t="str">
        <f>listings!G12970</f>
        <v>New</v>
      </c>
      <c r="C12970" s="2" t="str">
        <f>listings!H12970</f>
        <v>1</v>
      </c>
      <c r="D12970" s="2">
        <f>listings!J12970</f>
        <v>1</v>
      </c>
      <c r="E12970" s="2" t="str">
        <f>listings!K12970</f>
        <v>Friedrichshain-Kreuzberg</v>
      </c>
      <c r="F12970" s="2">
        <f>listings!L12970</f>
        <v>52.5015365</v>
      </c>
      <c r="G12970" s="2">
        <f>listings!M12970</f>
        <v>13.4533688</v>
      </c>
      <c r="H12970" s="2" t="str">
        <f>listings!N12970</f>
        <v>Entire home/apt</v>
      </c>
      <c r="I12970" s="2">
        <f>listings!O12970</f>
        <v>99</v>
      </c>
      <c r="J12970" s="2">
        <f>listings!P12970</f>
        <v>104</v>
      </c>
    </row>
    <row r="12971">
      <c r="A12971" s="2" t="str">
        <f>listings!A12971</f>
        <v>972840410589595020</v>
      </c>
      <c r="B12971" s="2" t="str">
        <f>listings!G12971</f>
        <v>New</v>
      </c>
      <c r="C12971" s="2" t="str">
        <f>listings!H12971</f>
        <v>1</v>
      </c>
      <c r="D12971" s="2">
        <f>listings!J12971</f>
        <v>1</v>
      </c>
      <c r="E12971" s="2" t="str">
        <f>listings!K12971</f>
        <v>Pankow</v>
      </c>
      <c r="F12971" s="2">
        <f>listings!L12971</f>
        <v>52.5559765</v>
      </c>
      <c r="G12971" s="2">
        <f>listings!M12971</f>
        <v>13.41102112</v>
      </c>
      <c r="H12971" s="2" t="str">
        <f>listings!N12971</f>
        <v>Entire home/apt</v>
      </c>
      <c r="I12971" s="2">
        <f>listings!O12971</f>
        <v>67</v>
      </c>
      <c r="J12971" s="2">
        <f>listings!P12971</f>
        <v>269</v>
      </c>
    </row>
    <row r="12972">
      <c r="A12972" s="2" t="str">
        <f>listings!A12972</f>
        <v>969530022826153662</v>
      </c>
      <c r="B12972" s="2" t="str">
        <f>listings!G12972</f>
        <v>New</v>
      </c>
      <c r="C12972" s="2" t="str">
        <f>listings!H12972</f>
        <v>1</v>
      </c>
      <c r="D12972" s="2">
        <f>listings!J12972</f>
        <v>1</v>
      </c>
      <c r="E12972" s="2" t="str">
        <f>listings!K12972</f>
        <v>Mitte</v>
      </c>
      <c r="F12972" s="2">
        <f>listings!L12972</f>
        <v>52.5360557</v>
      </c>
      <c r="G12972" s="2">
        <f>listings!M12972</f>
        <v>13.37729016</v>
      </c>
      <c r="H12972" s="2" t="str">
        <f>listings!N12972</f>
        <v>Private room</v>
      </c>
      <c r="I12972" s="2">
        <f>listings!O12972</f>
        <v>116</v>
      </c>
      <c r="J12972" s="2">
        <f>listings!P12972</f>
        <v>262</v>
      </c>
    </row>
    <row r="12973">
      <c r="A12973" s="2" t="str">
        <f>listings!A12973</f>
        <v>972853472774333036</v>
      </c>
      <c r="B12973" s="2" t="str">
        <f>listings!G12973</f>
        <v>New</v>
      </c>
      <c r="C12973" s="2" t="str">
        <f>listings!H12973</f>
        <v>Studio</v>
      </c>
      <c r="D12973" s="2">
        <f>listings!J12973</f>
        <v>1</v>
      </c>
      <c r="E12973" s="2" t="str">
        <f>listings!K12973</f>
        <v>Spandau</v>
      </c>
      <c r="F12973" s="2">
        <f>listings!L12973</f>
        <v>52.53708971</v>
      </c>
      <c r="G12973" s="2">
        <f>listings!M12973</f>
        <v>13.18417815</v>
      </c>
      <c r="H12973" s="2" t="str">
        <f>listings!N12973</f>
        <v>Shared room</v>
      </c>
      <c r="I12973" s="2">
        <f>listings!O12973</f>
        <v>12</v>
      </c>
      <c r="J12973" s="2">
        <f>listings!P12973</f>
        <v>269</v>
      </c>
    </row>
    <row r="12974">
      <c r="A12974" s="2" t="str">
        <f>listings!A12974</f>
        <v>969597868595668002</v>
      </c>
      <c r="B12974" s="2" t="str">
        <f>listings!G12974</f>
        <v>New</v>
      </c>
      <c r="C12974" s="2" t="str">
        <f>listings!H12974</f>
        <v>Studio</v>
      </c>
      <c r="D12974" s="2">
        <f>listings!J12974</f>
        <v>1</v>
      </c>
      <c r="E12974" s="2" t="str">
        <f>listings!K12974</f>
        <v>Spandau</v>
      </c>
      <c r="F12974" s="2">
        <f>listings!L12974</f>
        <v>52.53564</v>
      </c>
      <c r="G12974" s="2">
        <f>listings!M12974</f>
        <v>13.18424</v>
      </c>
      <c r="H12974" s="2" t="str">
        <f>listings!N12974</f>
        <v>Shared room</v>
      </c>
      <c r="I12974" s="2">
        <f>listings!O12974</f>
        <v>12</v>
      </c>
      <c r="J12974" s="2">
        <f>listings!P12974</f>
        <v>132</v>
      </c>
    </row>
    <row r="12975">
      <c r="A12975" s="2" t="str">
        <f>listings!A12975</f>
        <v>972881902586050327</v>
      </c>
      <c r="B12975" s="2" t="str">
        <f>listings!G12975</f>
        <v>New</v>
      </c>
      <c r="C12975" s="2" t="str">
        <f>listings!H12975</f>
        <v>1</v>
      </c>
      <c r="D12975" s="2">
        <f>listings!J12975</f>
        <v>1</v>
      </c>
      <c r="E12975" s="2" t="str">
        <f>listings!K12975</f>
        <v>Friedrichshain-Kreuzberg</v>
      </c>
      <c r="F12975" s="2">
        <f>listings!L12975</f>
        <v>52.49734</v>
      </c>
      <c r="G12975" s="2">
        <f>listings!M12975</f>
        <v>13.44581</v>
      </c>
      <c r="H12975" s="2" t="str">
        <f>listings!N12975</f>
        <v>Entire home/apt</v>
      </c>
      <c r="I12975" s="2">
        <f>listings!O12975</f>
        <v>100</v>
      </c>
      <c r="J12975" s="2">
        <f>listings!P12975</f>
        <v>266</v>
      </c>
    </row>
    <row r="12976">
      <c r="A12976" s="2" t="str">
        <f>listings!A12976</f>
        <v>972884598150283922</v>
      </c>
      <c r="B12976" s="2" t="str">
        <f>listings!G12976</f>
        <v>New</v>
      </c>
      <c r="C12976" s="2" t="str">
        <f>listings!H12976</f>
        <v>2</v>
      </c>
      <c r="D12976" s="2">
        <f>listings!J12976</f>
        <v>1</v>
      </c>
      <c r="E12976" s="2" t="str">
        <f>listings!K12976</f>
        <v>Pankow</v>
      </c>
      <c r="F12976" s="2">
        <f>listings!L12976</f>
        <v>52.53245</v>
      </c>
      <c r="G12976" s="2">
        <f>listings!M12976</f>
        <v>13.41604</v>
      </c>
      <c r="H12976" s="2" t="str">
        <f>listings!N12976</f>
        <v>Entire home/apt</v>
      </c>
      <c r="I12976" s="2">
        <f>listings!O12976</f>
        <v>86</v>
      </c>
      <c r="J12976" s="2">
        <f>listings!P12976</f>
        <v>136</v>
      </c>
    </row>
    <row r="12977">
      <c r="A12977" s="2" t="str">
        <f>listings!A12977</f>
        <v>972928912143698998</v>
      </c>
      <c r="B12977" s="2" t="str">
        <f>listings!G12977</f>
        <v>New</v>
      </c>
      <c r="C12977" s="2" t="str">
        <f>listings!H12977</f>
        <v>2</v>
      </c>
      <c r="D12977" s="2">
        <f>listings!J12977</f>
        <v>2</v>
      </c>
      <c r="E12977" s="2" t="str">
        <f>listings!K12977</f>
        <v>Mitte</v>
      </c>
      <c r="F12977" s="2">
        <f>listings!L12977</f>
        <v>52.55292008</v>
      </c>
      <c r="G12977" s="2">
        <f>listings!M12977</f>
        <v>13.3733175</v>
      </c>
      <c r="H12977" s="2" t="str">
        <f>listings!N12977</f>
        <v>Entire home/apt</v>
      </c>
      <c r="I12977" s="2">
        <f>listings!O12977</f>
        <v>164</v>
      </c>
      <c r="J12977" s="2">
        <f>listings!P12977</f>
        <v>269</v>
      </c>
    </row>
    <row r="12978">
      <c r="A12978" s="2" t="str">
        <f>listings!A12978</f>
        <v>969628661046552860</v>
      </c>
      <c r="B12978" s="2" t="str">
        <f>listings!G12978</f>
        <v>New</v>
      </c>
      <c r="C12978" s="2" t="str">
        <f>listings!H12978</f>
        <v>Studio</v>
      </c>
      <c r="D12978" s="2">
        <f>listings!J12978</f>
        <v>1</v>
      </c>
      <c r="E12978" s="2" t="str">
        <f>listings!K12978</f>
        <v>Spandau</v>
      </c>
      <c r="F12978" s="2">
        <f>listings!L12978</f>
        <v>52.53513</v>
      </c>
      <c r="G12978" s="2">
        <f>listings!M12978</f>
        <v>13.18225</v>
      </c>
      <c r="H12978" s="2" t="str">
        <f>listings!N12978</f>
        <v>Shared room</v>
      </c>
      <c r="I12978" s="2">
        <f>listings!O12978</f>
        <v>12</v>
      </c>
      <c r="J12978" s="2">
        <f>listings!P12978</f>
        <v>224</v>
      </c>
    </row>
    <row r="12979">
      <c r="A12979" s="2" t="str">
        <f>listings!A12979</f>
        <v>972954959965081348</v>
      </c>
      <c r="B12979" s="2" t="str">
        <f>listings!G12979</f>
        <v>New</v>
      </c>
      <c r="C12979" s="2" t="str">
        <f>listings!H12979</f>
        <v>3</v>
      </c>
      <c r="D12979" s="2">
        <f>listings!J12979</f>
        <v>1</v>
      </c>
      <c r="E12979" s="2" t="str">
        <f>listings!K12979</f>
        <v>Tempelhof - Schöneberg</v>
      </c>
      <c r="F12979" s="2">
        <f>listings!L12979</f>
        <v>52.48006</v>
      </c>
      <c r="G12979" s="2">
        <f>listings!M12979</f>
        <v>13.35013</v>
      </c>
      <c r="H12979" s="2" t="str">
        <f>listings!N12979</f>
        <v>Entire home/apt</v>
      </c>
      <c r="I12979" s="2">
        <f>listings!O12979</f>
        <v>150</v>
      </c>
      <c r="J12979" s="2">
        <f>listings!P12979</f>
        <v>261</v>
      </c>
    </row>
    <row r="12980">
      <c r="A12980" s="2" t="str">
        <f>listings!A12980</f>
        <v>969634546561121173</v>
      </c>
      <c r="B12980" s="2" t="str">
        <f>listings!G12980</f>
        <v>New</v>
      </c>
      <c r="C12980" s="2" t="str">
        <f>listings!H12980</f>
        <v>1</v>
      </c>
      <c r="D12980" s="2">
        <f>listings!J12980</f>
        <v>1</v>
      </c>
      <c r="E12980" s="2" t="str">
        <f>listings!K12980</f>
        <v>Treptow - Köpenick</v>
      </c>
      <c r="F12980" s="2">
        <f>listings!L12980</f>
        <v>52.44663</v>
      </c>
      <c r="G12980" s="2">
        <f>listings!M12980</f>
        <v>13.55335</v>
      </c>
      <c r="H12980" s="2" t="str">
        <f>listings!N12980</f>
        <v>Entire home/apt</v>
      </c>
      <c r="I12980" s="2">
        <f>listings!O12980</f>
        <v>69</v>
      </c>
      <c r="J12980" s="2">
        <f>listings!P12980</f>
        <v>159</v>
      </c>
    </row>
    <row r="12981">
      <c r="A12981" s="2" t="str">
        <f>listings!A12981</f>
        <v>972978753967235710</v>
      </c>
      <c r="B12981" s="2" t="str">
        <f>listings!G12981</f>
        <v>New</v>
      </c>
      <c r="C12981" s="2" t="str">
        <f>listings!H12981</f>
        <v>1</v>
      </c>
      <c r="D12981" s="2">
        <f>listings!J12981</f>
        <v>1</v>
      </c>
      <c r="E12981" s="2" t="str">
        <f>listings!K12981</f>
        <v>Charlottenburg-Wilm.</v>
      </c>
      <c r="F12981" s="2">
        <f>listings!L12981</f>
        <v>52.52762</v>
      </c>
      <c r="G12981" s="2">
        <f>listings!M12981</f>
        <v>13.30439</v>
      </c>
      <c r="H12981" s="2" t="str">
        <f>listings!N12981</f>
        <v>Entire home/apt</v>
      </c>
      <c r="I12981" s="2">
        <f>listings!O12981</f>
        <v>70</v>
      </c>
      <c r="J12981" s="2">
        <f>listings!P12981</f>
        <v>263</v>
      </c>
    </row>
    <row r="12982">
      <c r="A12982" s="2" t="str">
        <f>listings!A12982</f>
        <v>969890002095972436</v>
      </c>
      <c r="B12982" s="2" t="str">
        <f>listings!G12982</f>
        <v>New</v>
      </c>
      <c r="C12982" s="2" t="str">
        <f>listings!H12982</f>
        <v>2</v>
      </c>
      <c r="D12982" s="2">
        <f>listings!J12982</f>
        <v>1</v>
      </c>
      <c r="E12982" s="2" t="str">
        <f>listings!K12982</f>
        <v>Tempelhof - Schöneberg</v>
      </c>
      <c r="F12982" s="2">
        <f>listings!L12982</f>
        <v>52.4899264</v>
      </c>
      <c r="G12982" s="2">
        <f>listings!M12982</f>
        <v>13.3527615</v>
      </c>
      <c r="H12982" s="2" t="str">
        <f>listings!N12982</f>
        <v>Entire home/apt</v>
      </c>
      <c r="I12982" s="2">
        <f>listings!O12982</f>
        <v>111</v>
      </c>
      <c r="J12982" s="2">
        <f>listings!P12982</f>
        <v>258</v>
      </c>
    </row>
    <row r="12983">
      <c r="A12983" s="2" t="str">
        <f>listings!A12983</f>
        <v>972982097584274031</v>
      </c>
      <c r="B12983" s="2" t="str">
        <f>listings!G12983</f>
        <v>New</v>
      </c>
      <c r="C12983" s="2" t="str">
        <f>listings!H12983</f>
        <v>1</v>
      </c>
      <c r="D12983" s="2">
        <f>listings!J12983</f>
        <v>1</v>
      </c>
      <c r="E12983" s="2" t="str">
        <f>listings!K12983</f>
        <v>Treptow - Köpenick</v>
      </c>
      <c r="F12983" s="2">
        <f>listings!L12983</f>
        <v>52.41253594</v>
      </c>
      <c r="G12983" s="2">
        <f>listings!M12983</f>
        <v>13.58502362</v>
      </c>
      <c r="H12983" s="2" t="str">
        <f>listings!N12983</f>
        <v>Entire home/apt</v>
      </c>
      <c r="I12983" s="2">
        <f>listings!O12983</f>
        <v>120</v>
      </c>
      <c r="J12983" s="2">
        <f>listings!P12983</f>
        <v>179</v>
      </c>
    </row>
    <row r="12984">
      <c r="A12984" s="2" t="str">
        <f>listings!A12984</f>
        <v>969931575012774179</v>
      </c>
      <c r="B12984" s="2" t="str">
        <f>listings!G12984</f>
        <v>New</v>
      </c>
      <c r="C12984" s="2" t="str">
        <f>listings!H12984</f>
        <v>1</v>
      </c>
      <c r="D12984" s="2">
        <f>listings!J12984</f>
        <v>1</v>
      </c>
      <c r="E12984" s="2" t="str">
        <f>listings!K12984</f>
        <v>Mitte</v>
      </c>
      <c r="F12984" s="2">
        <f>listings!L12984</f>
        <v>52.53656765</v>
      </c>
      <c r="G12984" s="2">
        <f>listings!M12984</f>
        <v>13.37622139</v>
      </c>
      <c r="H12984" s="2" t="str">
        <f>listings!N12984</f>
        <v>Entire home/apt</v>
      </c>
      <c r="I12984" s="2">
        <f>listings!O12984</f>
        <v>53</v>
      </c>
      <c r="J12984" s="2">
        <f>listings!P12984</f>
        <v>265</v>
      </c>
    </row>
    <row r="12985">
      <c r="A12985" s="2" t="str">
        <f>listings!A12985</f>
        <v>972993959463510747</v>
      </c>
      <c r="B12985" s="2" t="str">
        <f>listings!G12985</f>
        <v>New</v>
      </c>
      <c r="C12985" s="2" t="str">
        <f>listings!H12985</f>
        <v>1</v>
      </c>
      <c r="D12985" s="2">
        <f>listings!J12985</f>
        <v>1</v>
      </c>
      <c r="E12985" s="2" t="str">
        <f>listings!K12985</f>
        <v>Lichtenberg</v>
      </c>
      <c r="F12985" s="2">
        <f>listings!L12985</f>
        <v>52.51208</v>
      </c>
      <c r="G12985" s="2">
        <f>listings!M12985</f>
        <v>13.50225</v>
      </c>
      <c r="H12985" s="2" t="str">
        <f>listings!N12985</f>
        <v>Entire home/apt</v>
      </c>
      <c r="I12985" s="2">
        <f>listings!O12985</f>
        <v>104</v>
      </c>
      <c r="J12985" s="2">
        <f>listings!P12985</f>
        <v>260</v>
      </c>
    </row>
    <row r="12986">
      <c r="A12986" s="2" t="str">
        <f>listings!A12986</f>
        <v>973000731937951903</v>
      </c>
      <c r="B12986" s="2" t="str">
        <f>listings!G12986</f>
        <v>New</v>
      </c>
      <c r="C12986" s="2" t="str">
        <f>listings!H12986</f>
        <v>3</v>
      </c>
      <c r="D12986" s="2">
        <f>listings!J12986</f>
        <v>1</v>
      </c>
      <c r="E12986" s="2" t="str">
        <f>listings!K12986</f>
        <v>Tempelhof - Schöneberg</v>
      </c>
      <c r="F12986" s="2">
        <f>listings!L12986</f>
        <v>52.47902096</v>
      </c>
      <c r="G12986" s="2">
        <f>listings!M12986</f>
        <v>13.34825785</v>
      </c>
      <c r="H12986" s="2" t="str">
        <f>listings!N12986</f>
        <v>Entire home/apt</v>
      </c>
      <c r="I12986" s="2">
        <f>listings!O12986</f>
        <v>180</v>
      </c>
      <c r="J12986" s="2">
        <f>listings!P12986</f>
        <v>269</v>
      </c>
    </row>
    <row r="12987">
      <c r="A12987" s="2" t="str">
        <f>listings!A12987</f>
        <v>973029190716153796</v>
      </c>
      <c r="B12987" s="2" t="str">
        <f>listings!G12987</f>
        <v>New</v>
      </c>
      <c r="C12987" s="2" t="str">
        <f>listings!H12987</f>
        <v>1</v>
      </c>
      <c r="D12987" s="2">
        <f>listings!J12987</f>
        <v>1</v>
      </c>
      <c r="E12987" s="2" t="str">
        <f>listings!K12987</f>
        <v>Tempelhof - Schöneberg</v>
      </c>
      <c r="F12987" s="2">
        <f>listings!L12987</f>
        <v>52.50333861</v>
      </c>
      <c r="G12987" s="2">
        <f>listings!M12987</f>
        <v>13.34706597</v>
      </c>
      <c r="H12987" s="2" t="str">
        <f>listings!N12987</f>
        <v>Entire home/apt</v>
      </c>
      <c r="I12987" s="2">
        <f>listings!O12987</f>
        <v>89</v>
      </c>
      <c r="J12987" s="2">
        <f>listings!P12987</f>
        <v>7</v>
      </c>
    </row>
    <row r="12988">
      <c r="A12988" s="2" t="str">
        <f>listings!A12988</f>
        <v>970001392039706941</v>
      </c>
      <c r="B12988" s="2" t="str">
        <f>listings!G12988</f>
        <v>New</v>
      </c>
      <c r="C12988" s="2" t="str">
        <f>listings!H12988</f>
        <v>1</v>
      </c>
      <c r="D12988" s="2">
        <f>listings!J12988</f>
        <v>1</v>
      </c>
      <c r="E12988" s="2" t="str">
        <f>listings!K12988</f>
        <v>Mitte</v>
      </c>
      <c r="F12988" s="2">
        <f>listings!L12988</f>
        <v>52.50550068</v>
      </c>
      <c r="G12988" s="2">
        <f>listings!M12988</f>
        <v>13.34452344</v>
      </c>
      <c r="H12988" s="2" t="str">
        <f>listings!N12988</f>
        <v>Entire home/apt</v>
      </c>
      <c r="I12988" s="2">
        <f>listings!O12988</f>
        <v>126</v>
      </c>
      <c r="J12988" s="2">
        <f>listings!P12988</f>
        <v>157</v>
      </c>
    </row>
    <row r="12989">
      <c r="A12989" s="2" t="str">
        <f>listings!A12989</f>
        <v>973042730689705033</v>
      </c>
      <c r="B12989" s="2" t="str">
        <f>listings!G12989</f>
        <v>New</v>
      </c>
      <c r="C12989" s="2" t="str">
        <f>listings!H12989</f>
        <v>1</v>
      </c>
      <c r="D12989" s="2">
        <f>listings!J12989</f>
        <v>1</v>
      </c>
      <c r="E12989" s="2" t="str">
        <f>listings!K12989</f>
        <v>Friedrichshain-Kreuzberg</v>
      </c>
      <c r="F12989" s="2">
        <f>listings!L12989</f>
        <v>52.49502912</v>
      </c>
      <c r="G12989" s="2">
        <f>listings!M12989</f>
        <v>13.42023598</v>
      </c>
      <c r="H12989" s="2" t="str">
        <f>listings!N12989</f>
        <v>Entire home/apt</v>
      </c>
      <c r="I12989" s="2">
        <f>listings!O12989</f>
        <v>88</v>
      </c>
      <c r="J12989" s="2">
        <f>listings!P12989</f>
        <v>7</v>
      </c>
    </row>
    <row r="12990">
      <c r="A12990" s="2" t="str">
        <f>listings!A12990</f>
        <v>970132268739774995</v>
      </c>
      <c r="B12990" s="2" t="str">
        <f>listings!G12990</f>
        <v>New</v>
      </c>
      <c r="C12990" s="2" t="str">
        <f>listings!H12990</f>
        <v>Studio</v>
      </c>
      <c r="D12990" s="2">
        <f>listings!J12990</f>
        <v>1</v>
      </c>
      <c r="E12990" s="2" t="str">
        <f>listings!K12990</f>
        <v>Spandau</v>
      </c>
      <c r="F12990" s="2">
        <f>listings!L12990</f>
        <v>52.53543066</v>
      </c>
      <c r="G12990" s="2">
        <f>listings!M12990</f>
        <v>13.18216863</v>
      </c>
      <c r="H12990" s="2" t="str">
        <f>listings!N12990</f>
        <v>Shared room</v>
      </c>
      <c r="I12990" s="2">
        <f>listings!O12990</f>
        <v>12</v>
      </c>
      <c r="J12990" s="2">
        <f>listings!P12990</f>
        <v>132</v>
      </c>
    </row>
    <row r="12991">
      <c r="A12991" s="2" t="str">
        <f>listings!A12991</f>
        <v>970132919912452030</v>
      </c>
      <c r="B12991" s="2" t="str">
        <f>listings!G12991</f>
        <v>New</v>
      </c>
      <c r="C12991" s="2" t="str">
        <f>listings!H12991</f>
        <v>2</v>
      </c>
      <c r="D12991" s="2">
        <f>listings!J12991</f>
        <v>1</v>
      </c>
      <c r="E12991" s="2" t="str">
        <f>listings!K12991</f>
        <v>Mitte</v>
      </c>
      <c r="F12991" s="2">
        <f>listings!L12991</f>
        <v>52.53108757</v>
      </c>
      <c r="G12991" s="2">
        <f>listings!M12991</f>
        <v>13.40302173</v>
      </c>
      <c r="H12991" s="2" t="str">
        <f>listings!N12991</f>
        <v>Entire home/apt</v>
      </c>
      <c r="I12991" s="2">
        <f>listings!O12991</f>
        <v>100</v>
      </c>
      <c r="J12991" s="2">
        <f>listings!P12991</f>
        <v>74</v>
      </c>
    </row>
    <row r="12992">
      <c r="A12992" s="2" t="str">
        <f>listings!A12992</f>
        <v>970133766753932126</v>
      </c>
      <c r="B12992" s="2" t="str">
        <f>listings!G12992</f>
        <v>New</v>
      </c>
      <c r="C12992" s="2" t="str">
        <f>listings!H12992</f>
        <v>1</v>
      </c>
      <c r="D12992" s="2">
        <f>listings!J12992</f>
        <v>1</v>
      </c>
      <c r="E12992" s="2" t="str">
        <f>listings!K12992</f>
        <v>Charlottenburg-Wilm.</v>
      </c>
      <c r="F12992" s="2">
        <f>listings!L12992</f>
        <v>52.4994342</v>
      </c>
      <c r="G12992" s="2">
        <f>listings!M12992</f>
        <v>13.3208567</v>
      </c>
      <c r="H12992" s="2" t="str">
        <f>listings!N12992</f>
        <v>Entire home/apt</v>
      </c>
      <c r="I12992" s="2">
        <f>listings!O12992</f>
        <v>240</v>
      </c>
      <c r="J12992" s="2">
        <f>listings!P12992</f>
        <v>269</v>
      </c>
    </row>
    <row r="12993">
      <c r="A12993" s="2" t="str">
        <f>listings!A12993</f>
        <v>973101866341381958</v>
      </c>
      <c r="B12993" s="2" t="str">
        <f>listings!G12993</f>
        <v>New</v>
      </c>
      <c r="C12993" s="2" t="str">
        <f>listings!H12993</f>
        <v>1</v>
      </c>
      <c r="D12993" s="2">
        <f>listings!J12993</f>
        <v>1</v>
      </c>
      <c r="E12993" s="2" t="str">
        <f>listings!K12993</f>
        <v>Friedrichshain-Kreuzberg</v>
      </c>
      <c r="F12993" s="2">
        <f>listings!L12993</f>
        <v>52.4944145</v>
      </c>
      <c r="G12993" s="2">
        <f>listings!M12993</f>
        <v>13.38409</v>
      </c>
      <c r="H12993" s="2" t="str">
        <f>listings!N12993</f>
        <v>Entire home/apt</v>
      </c>
      <c r="I12993" s="2">
        <f>listings!O12993</f>
        <v>95</v>
      </c>
      <c r="J12993" s="2">
        <f>listings!P12993</f>
        <v>138</v>
      </c>
    </row>
    <row r="12994">
      <c r="A12994" s="2" t="str">
        <f>listings!A12994</f>
        <v>970158614721234240</v>
      </c>
      <c r="B12994" s="2" t="str">
        <f>listings!G12994</f>
        <v>New</v>
      </c>
      <c r="C12994" s="2" t="str">
        <f>listings!H12994</f>
        <v>Studio</v>
      </c>
      <c r="D12994" s="2">
        <f>listings!J12994</f>
        <v>1</v>
      </c>
      <c r="E12994" s="2" t="str">
        <f>listings!K12994</f>
        <v>Spandau</v>
      </c>
      <c r="F12994" s="2">
        <f>listings!L12994</f>
        <v>52.53705</v>
      </c>
      <c r="G12994" s="2">
        <f>listings!M12994</f>
        <v>13.18273</v>
      </c>
      <c r="H12994" s="2" t="str">
        <f>listings!N12994</f>
        <v>Shared room</v>
      </c>
      <c r="I12994" s="2">
        <f>listings!O12994</f>
        <v>12</v>
      </c>
      <c r="J12994" s="2">
        <f>listings!P12994</f>
        <v>132</v>
      </c>
    </row>
    <row r="12995">
      <c r="A12995" s="2" t="str">
        <f>listings!A12995</f>
        <v>973151040520236566</v>
      </c>
      <c r="B12995" s="2" t="str">
        <f>listings!G12995</f>
        <v>New</v>
      </c>
      <c r="C12995" s="2" t="str">
        <f>listings!H12995</f>
        <v>2</v>
      </c>
      <c r="D12995" s="2">
        <f>listings!J12995</f>
        <v>1</v>
      </c>
      <c r="E12995" s="2" t="str">
        <f>listings!K12995</f>
        <v>Neukölln</v>
      </c>
      <c r="F12995" s="2">
        <f>listings!L12995</f>
        <v>52.48773</v>
      </c>
      <c r="G12995" s="2">
        <f>listings!M12995</f>
        <v>13.41025</v>
      </c>
      <c r="H12995" s="2" t="str">
        <f>listings!N12995</f>
        <v>Entire home/apt</v>
      </c>
      <c r="I12995" s="2">
        <f>listings!O12995</f>
        <v>260</v>
      </c>
      <c r="J12995" s="2">
        <f>listings!P12995</f>
        <v>229</v>
      </c>
    </row>
    <row r="12996">
      <c r="A12996" s="2" t="str">
        <f>listings!A12996</f>
        <v>970192387963583815</v>
      </c>
      <c r="B12996" s="2" t="str">
        <f>listings!G12996</f>
        <v>New</v>
      </c>
      <c r="C12996" s="2" t="str">
        <f>listings!H12996</f>
        <v>Studio</v>
      </c>
      <c r="D12996" s="2">
        <f>listings!J12996</f>
        <v>1</v>
      </c>
      <c r="E12996" s="2" t="str">
        <f>listings!K12996</f>
        <v>Spandau</v>
      </c>
      <c r="F12996" s="2">
        <f>listings!L12996</f>
        <v>52.5374163</v>
      </c>
      <c r="G12996" s="2">
        <f>listings!M12996</f>
        <v>13.18432383</v>
      </c>
      <c r="H12996" s="2" t="str">
        <f>listings!N12996</f>
        <v>Shared room</v>
      </c>
      <c r="I12996" s="2">
        <f>listings!O12996</f>
        <v>12</v>
      </c>
      <c r="J12996" s="2">
        <f>listings!P12996</f>
        <v>269</v>
      </c>
    </row>
    <row r="12997">
      <c r="A12997" s="2" t="str">
        <f>listings!A12997</f>
        <v>970207500901195892</v>
      </c>
      <c r="B12997" s="2" t="str">
        <f>listings!G12997</f>
        <v>5.0</v>
      </c>
      <c r="C12997" s="2" t="str">
        <f>listings!H12997</f>
        <v>1</v>
      </c>
      <c r="D12997" s="2">
        <f>listings!J12997</f>
        <v>2</v>
      </c>
      <c r="E12997" s="2" t="str">
        <f>listings!K12997</f>
        <v>Mitte</v>
      </c>
      <c r="F12997" s="2">
        <f>listings!L12997</f>
        <v>52.53032153</v>
      </c>
      <c r="G12997" s="2">
        <f>listings!M12997</f>
        <v>13.38308754</v>
      </c>
      <c r="H12997" s="2" t="str">
        <f>listings!N12997</f>
        <v>Entire home/apt</v>
      </c>
      <c r="I12997" s="2">
        <f>listings!O12997</f>
        <v>281</v>
      </c>
      <c r="J12997" s="2">
        <f>listings!P12997</f>
        <v>261</v>
      </c>
    </row>
    <row r="12998">
      <c r="A12998" s="2" t="str">
        <f>listings!A12998</f>
        <v>973171385470517929</v>
      </c>
      <c r="B12998" s="2" t="str">
        <f>listings!G12998</f>
        <v>New</v>
      </c>
      <c r="C12998" s="2" t="str">
        <f>listings!H12998</f>
        <v>2</v>
      </c>
      <c r="D12998" s="2">
        <f>listings!J12998</f>
        <v>2</v>
      </c>
      <c r="E12998" s="2" t="str">
        <f>listings!K12998</f>
        <v>Treptow - Köpenick</v>
      </c>
      <c r="F12998" s="2">
        <f>listings!L12998</f>
        <v>52.4920091</v>
      </c>
      <c r="G12998" s="2">
        <f>listings!M12998</f>
        <v>13.4486327</v>
      </c>
      <c r="H12998" s="2" t="str">
        <f>listings!N12998</f>
        <v>Entire home/apt</v>
      </c>
      <c r="I12998" s="2">
        <f>listings!O12998</f>
        <v>260</v>
      </c>
      <c r="J12998" s="2">
        <f>listings!P12998</f>
        <v>203</v>
      </c>
    </row>
    <row r="12999">
      <c r="A12999" s="2" t="str">
        <f>listings!A12999</f>
        <v>970217378089145651</v>
      </c>
      <c r="B12999" s="2" t="str">
        <f>listings!G12999</f>
        <v>New</v>
      </c>
      <c r="C12999" s="2" t="str">
        <f>listings!H12999</f>
        <v>Studio</v>
      </c>
      <c r="D12999" s="2">
        <f>listings!J12999</f>
        <v>1</v>
      </c>
      <c r="E12999" s="2" t="str">
        <f>listings!K12999</f>
        <v>Spandau</v>
      </c>
      <c r="F12999" s="2">
        <f>listings!L12999</f>
        <v>52.53663971</v>
      </c>
      <c r="G12999" s="2">
        <f>listings!M12999</f>
        <v>13.18229978</v>
      </c>
      <c r="H12999" s="2" t="str">
        <f>listings!N12999</f>
        <v>Shared room</v>
      </c>
      <c r="I12999" s="2">
        <f>listings!O12999</f>
        <v>12</v>
      </c>
      <c r="J12999" s="2">
        <f>listings!P12999</f>
        <v>177</v>
      </c>
    </row>
    <row r="13000">
      <c r="A13000" s="2" t="str">
        <f>listings!A13000</f>
        <v>973201661344864414</v>
      </c>
      <c r="B13000" s="2" t="str">
        <f>listings!G13000</f>
        <v>New</v>
      </c>
      <c r="C13000" s="2" t="str">
        <f>listings!H13000</f>
        <v>Studio</v>
      </c>
      <c r="D13000" s="2">
        <f>listings!J13000</f>
        <v>1</v>
      </c>
      <c r="E13000" s="2" t="str">
        <f>listings!K13000</f>
        <v>Spandau</v>
      </c>
      <c r="F13000" s="2">
        <f>listings!L13000</f>
        <v>52.53585</v>
      </c>
      <c r="G13000" s="2">
        <f>listings!M13000</f>
        <v>13.18442</v>
      </c>
      <c r="H13000" s="2" t="str">
        <f>listings!N13000</f>
        <v>Shared room</v>
      </c>
      <c r="I13000" s="2">
        <f>listings!O13000</f>
        <v>12</v>
      </c>
      <c r="J13000" s="2">
        <f>listings!P13000</f>
        <v>269</v>
      </c>
    </row>
    <row r="13001">
      <c r="A13001" s="2" t="str">
        <f>listings!A13001</f>
        <v>970238786114994645</v>
      </c>
      <c r="B13001" s="2" t="str">
        <f>listings!G13001</f>
        <v>New</v>
      </c>
      <c r="C13001" s="2" t="str">
        <f>listings!H13001</f>
        <v>Studio</v>
      </c>
      <c r="D13001" s="2">
        <f>listings!J13001</f>
        <v>1</v>
      </c>
      <c r="E13001" s="2" t="str">
        <f>listings!K13001</f>
        <v>Spandau</v>
      </c>
      <c r="F13001" s="2">
        <f>listings!L13001</f>
        <v>52.53582</v>
      </c>
      <c r="G13001" s="2">
        <f>listings!M13001</f>
        <v>13.18424</v>
      </c>
      <c r="H13001" s="2" t="str">
        <f>listings!N13001</f>
        <v>Shared room</v>
      </c>
      <c r="I13001" s="2">
        <f>listings!O13001</f>
        <v>12</v>
      </c>
      <c r="J13001" s="2">
        <f>listings!P13001</f>
        <v>269</v>
      </c>
    </row>
    <row r="13002">
      <c r="A13002" s="2" t="str">
        <f>listings!A13002</f>
        <v>970251287017237894</v>
      </c>
      <c r="B13002" s="2" t="str">
        <f>listings!G13002</f>
        <v>New</v>
      </c>
      <c r="C13002" s="2" t="str">
        <f>listings!H13002</f>
        <v>Studio</v>
      </c>
      <c r="D13002" s="2">
        <f>listings!J13002</f>
        <v>1</v>
      </c>
      <c r="E13002" s="2" t="str">
        <f>listings!K13002</f>
        <v>Spandau</v>
      </c>
      <c r="F13002" s="2">
        <f>listings!L13002</f>
        <v>52.53697392</v>
      </c>
      <c r="G13002" s="2">
        <f>listings!M13002</f>
        <v>13.18267358</v>
      </c>
      <c r="H13002" s="2" t="str">
        <f>listings!N13002</f>
        <v>Shared room</v>
      </c>
      <c r="I13002" s="2">
        <f>listings!O13002</f>
        <v>12</v>
      </c>
      <c r="J13002" s="2">
        <f>listings!P13002</f>
        <v>164</v>
      </c>
    </row>
    <row r="13003">
      <c r="A13003" s="2" t="str">
        <f>listings!A13003</f>
        <v>973583520048735925</v>
      </c>
      <c r="B13003" s="2" t="str">
        <f>listings!G13003</f>
        <v>New</v>
      </c>
      <c r="C13003" s="2" t="str">
        <f>listings!H13003</f>
        <v>4</v>
      </c>
      <c r="D13003" s="2">
        <f>listings!J13003</f>
        <v>2</v>
      </c>
      <c r="E13003" s="2" t="str">
        <f>listings!K13003</f>
        <v>Pankow</v>
      </c>
      <c r="F13003" s="2">
        <f>listings!L13003</f>
        <v>52.5302014</v>
      </c>
      <c r="G13003" s="2">
        <f>listings!M13003</f>
        <v>13.4085419</v>
      </c>
      <c r="H13003" s="2" t="str">
        <f>listings!N13003</f>
        <v>Entire home/apt</v>
      </c>
      <c r="I13003" s="2">
        <f>listings!O13003</f>
        <v>476</v>
      </c>
      <c r="J13003" s="2">
        <f>listings!P13003</f>
        <v>213</v>
      </c>
    </row>
    <row r="13004">
      <c r="A13004" s="2" t="str">
        <f>listings!A13004</f>
        <v>970364560734307354</v>
      </c>
      <c r="B13004" s="2" t="str">
        <f>listings!G13004</f>
        <v>New</v>
      </c>
      <c r="C13004" s="2" t="str">
        <f>listings!H13004</f>
        <v>Studio</v>
      </c>
      <c r="D13004" s="2">
        <f>listings!J13004</f>
        <v>1</v>
      </c>
      <c r="E13004" s="2" t="str">
        <f>listings!K13004</f>
        <v>Spandau</v>
      </c>
      <c r="F13004" s="2">
        <f>listings!L13004</f>
        <v>52.53728042</v>
      </c>
      <c r="G13004" s="2">
        <f>listings!M13004</f>
        <v>13.18262641</v>
      </c>
      <c r="H13004" s="2" t="str">
        <f>listings!N13004</f>
        <v>Shared room</v>
      </c>
      <c r="I13004" s="2">
        <f>listings!O13004</f>
        <v>12</v>
      </c>
      <c r="J13004" s="2">
        <f>listings!P13004</f>
        <v>269</v>
      </c>
    </row>
    <row r="13005">
      <c r="A13005" s="2" t="str">
        <f>listings!A13005</f>
        <v>970383809474115523</v>
      </c>
      <c r="B13005" s="2" t="str">
        <f>listings!G13005</f>
        <v>New</v>
      </c>
      <c r="C13005" s="2" t="str">
        <f>listings!H13005</f>
        <v>Studio</v>
      </c>
      <c r="D13005" s="2">
        <f>listings!J13005</f>
        <v>1</v>
      </c>
      <c r="E13005" s="2" t="str">
        <f>listings!K13005</f>
        <v>Spandau</v>
      </c>
      <c r="F13005" s="2">
        <f>listings!L13005</f>
        <v>52.53514</v>
      </c>
      <c r="G13005" s="2">
        <f>listings!M13005</f>
        <v>13.18378</v>
      </c>
      <c r="H13005" s="2" t="str">
        <f>listings!N13005</f>
        <v>Shared room</v>
      </c>
      <c r="I13005" s="2">
        <f>listings!O13005</f>
        <v>12</v>
      </c>
      <c r="J13005" s="2">
        <f>listings!P13005</f>
        <v>269</v>
      </c>
    </row>
    <row r="13006">
      <c r="A13006" s="2" t="str">
        <f>listings!A13006</f>
        <v>970426616171942794</v>
      </c>
      <c r="B13006" s="2" t="str">
        <f>listings!G13006</f>
        <v>New</v>
      </c>
      <c r="C13006" s="2" t="str">
        <f>listings!H13006</f>
        <v>1</v>
      </c>
      <c r="D13006" s="2">
        <f>listings!J13006</f>
        <v>1</v>
      </c>
      <c r="E13006" s="2" t="str">
        <f>listings!K13006</f>
        <v>Friedrichshain-Kreuzberg</v>
      </c>
      <c r="F13006" s="2">
        <f>listings!L13006</f>
        <v>52.51342329</v>
      </c>
      <c r="G13006" s="2">
        <f>listings!M13006</f>
        <v>13.45985207</v>
      </c>
      <c r="H13006" s="2" t="str">
        <f>listings!N13006</f>
        <v>Entire home/apt</v>
      </c>
      <c r="I13006" s="2">
        <f>listings!O13006</f>
        <v>66</v>
      </c>
      <c r="J13006" s="2">
        <f>listings!P13006</f>
        <v>238</v>
      </c>
    </row>
    <row r="13007">
      <c r="A13007" s="2" t="str">
        <f>listings!A13007</f>
        <v>973599903886888137</v>
      </c>
      <c r="B13007" s="2" t="str">
        <f>listings!G13007</f>
        <v>New</v>
      </c>
      <c r="C13007" s="2" t="str">
        <f>listings!H13007</f>
        <v>1</v>
      </c>
      <c r="D13007" s="2">
        <f>listings!J13007</f>
        <v>1</v>
      </c>
      <c r="E13007" s="2" t="str">
        <f>listings!K13007</f>
        <v>Charlottenburg-Wilm.</v>
      </c>
      <c r="F13007" s="2">
        <f>listings!L13007</f>
        <v>52.5135216</v>
      </c>
      <c r="G13007" s="2">
        <f>listings!M13007</f>
        <v>13.3124045</v>
      </c>
      <c r="H13007" s="2" t="str">
        <f>listings!N13007</f>
        <v>Private room</v>
      </c>
      <c r="I13007" s="2">
        <f>listings!O13007</f>
        <v>95</v>
      </c>
      <c r="J13007" s="2">
        <f>listings!P13007</f>
        <v>34</v>
      </c>
    </row>
    <row r="13008">
      <c r="A13008" s="2" t="str">
        <f>listings!A13008</f>
        <v>973623462463155140</v>
      </c>
      <c r="B13008" s="2" t="str">
        <f>listings!G13008</f>
        <v>New</v>
      </c>
      <c r="C13008" s="2" t="str">
        <f>listings!H13008</f>
        <v>3</v>
      </c>
      <c r="D13008" s="2">
        <f>listings!J13008</f>
        <v>2</v>
      </c>
      <c r="E13008" s="2" t="str">
        <f>listings!K13008</f>
        <v>Mitte</v>
      </c>
      <c r="F13008" s="2">
        <f>listings!L13008</f>
        <v>52.53494782</v>
      </c>
      <c r="G13008" s="2">
        <f>listings!M13008</f>
        <v>13.40595833</v>
      </c>
      <c r="H13008" s="2" t="str">
        <f>listings!N13008</f>
        <v>Entire home/apt</v>
      </c>
      <c r="I13008" s="2">
        <f>listings!O13008</f>
        <v>312</v>
      </c>
      <c r="J13008" s="2">
        <f>listings!P13008</f>
        <v>40</v>
      </c>
    </row>
    <row r="13009">
      <c r="A13009" s="2" t="str">
        <f>listings!A13009</f>
        <v>973753750935331232</v>
      </c>
      <c r="B13009" s="2" t="str">
        <f>listings!G13009</f>
        <v>New</v>
      </c>
      <c r="C13009" s="2" t="str">
        <f>listings!H13009</f>
        <v>3</v>
      </c>
      <c r="D13009" s="2">
        <f>listings!J13009</f>
        <v>1</v>
      </c>
      <c r="E13009" s="2" t="str">
        <f>listings!K13009</f>
        <v>Pankow</v>
      </c>
      <c r="F13009" s="2">
        <f>listings!L13009</f>
        <v>52.54706</v>
      </c>
      <c r="G13009" s="2">
        <f>listings!M13009</f>
        <v>13.415</v>
      </c>
      <c r="H13009" s="2" t="str">
        <f>listings!N13009</f>
        <v>Entire home/apt</v>
      </c>
      <c r="I13009" s="2">
        <f>listings!O13009</f>
        <v>207</v>
      </c>
      <c r="J13009" s="2">
        <f>listings!P13009</f>
        <v>242</v>
      </c>
    </row>
    <row r="13010">
      <c r="A13010" s="2" t="str">
        <f>listings!A13010</f>
        <v>970609818915402386</v>
      </c>
      <c r="B13010" s="2" t="str">
        <f>listings!G13010</f>
        <v>New</v>
      </c>
      <c r="C13010" s="2" t="str">
        <f>listings!H13010</f>
        <v>1</v>
      </c>
      <c r="D13010" s="2">
        <f>listings!J13010</f>
        <v>1</v>
      </c>
      <c r="E13010" s="2" t="str">
        <f>listings!K13010</f>
        <v>Friedrichshain-Kreuzberg</v>
      </c>
      <c r="F13010" s="2">
        <f>listings!L13010</f>
        <v>52.50819387</v>
      </c>
      <c r="G13010" s="2">
        <f>listings!M13010</f>
        <v>13.46679177</v>
      </c>
      <c r="H13010" s="2" t="str">
        <f>listings!N13010</f>
        <v>Entire home/apt</v>
      </c>
      <c r="I13010" s="2">
        <f>listings!O13010</f>
        <v>54</v>
      </c>
      <c r="J13010" s="2">
        <f>listings!P13010</f>
        <v>186</v>
      </c>
    </row>
    <row r="13011">
      <c r="A13011" s="2" t="str">
        <f>listings!A13011</f>
        <v>973763889297107515</v>
      </c>
      <c r="B13011" s="2" t="str">
        <f>listings!G13011</f>
        <v>New</v>
      </c>
      <c r="C13011" s="2" t="str">
        <f>listings!H13011</f>
        <v>2</v>
      </c>
      <c r="D13011" s="2">
        <f>listings!J13011</f>
        <v>1</v>
      </c>
      <c r="E13011" s="2" t="str">
        <f>listings!K13011</f>
        <v>Pankow</v>
      </c>
      <c r="F13011" s="2">
        <f>listings!L13011</f>
        <v>52.5475</v>
      </c>
      <c r="G13011" s="2">
        <f>listings!M13011</f>
        <v>13.41447</v>
      </c>
      <c r="H13011" s="2" t="str">
        <f>listings!N13011</f>
        <v>Entire home/apt</v>
      </c>
      <c r="I13011" s="2">
        <f>listings!O13011</f>
        <v>144</v>
      </c>
      <c r="J13011" s="2">
        <f>listings!P13011</f>
        <v>215</v>
      </c>
    </row>
    <row r="13012">
      <c r="A13012" s="2" t="str">
        <f>listings!A13012</f>
        <v>970699807150245013</v>
      </c>
      <c r="B13012" s="2" t="str">
        <f>listings!G13012</f>
        <v>New</v>
      </c>
      <c r="C13012" s="2" t="str">
        <f>listings!H13012</f>
        <v>1</v>
      </c>
      <c r="D13012" s="2">
        <f>listings!J13012</f>
        <v>1</v>
      </c>
      <c r="E13012" s="2" t="str">
        <f>listings!K13012</f>
        <v>Mitte</v>
      </c>
      <c r="F13012" s="2">
        <f>listings!L13012</f>
        <v>52.52121581</v>
      </c>
      <c r="G13012" s="2">
        <f>listings!M13012</f>
        <v>13.40382769</v>
      </c>
      <c r="H13012" s="2" t="str">
        <f>listings!N13012</f>
        <v>Entire home/apt</v>
      </c>
      <c r="I13012" s="2">
        <f>listings!O13012</f>
        <v>40</v>
      </c>
      <c r="J13012" s="2">
        <f>listings!P13012</f>
        <v>342</v>
      </c>
    </row>
    <row r="13013">
      <c r="A13013" s="2" t="str">
        <f>listings!A13013</f>
        <v>970740663988815788</v>
      </c>
      <c r="B13013" s="2" t="str">
        <f>listings!G13013</f>
        <v>New</v>
      </c>
      <c r="C13013" s="2" t="str">
        <f>listings!H13013</f>
        <v>1</v>
      </c>
      <c r="D13013" s="2">
        <f>listings!J13013</f>
        <v>1</v>
      </c>
      <c r="E13013" s="2" t="str">
        <f>listings!K13013</f>
        <v>Mitte</v>
      </c>
      <c r="F13013" s="2">
        <f>listings!L13013</f>
        <v>52.5270587</v>
      </c>
      <c r="G13013" s="2">
        <f>listings!M13013</f>
        <v>13.3333315</v>
      </c>
      <c r="H13013" s="2" t="str">
        <f>listings!N13013</f>
        <v>Private room</v>
      </c>
      <c r="I13013" s="2">
        <f>listings!O13013</f>
        <v>130</v>
      </c>
      <c r="J13013" s="2">
        <f>listings!P13013</f>
        <v>259</v>
      </c>
    </row>
    <row r="13014">
      <c r="A13014" s="2" t="str">
        <f>listings!A13014</f>
        <v>970764144821825656</v>
      </c>
      <c r="B13014" s="2" t="str">
        <f>listings!G13014</f>
        <v>New</v>
      </c>
      <c r="C13014" s="2" t="str">
        <f>listings!H13014</f>
        <v>1</v>
      </c>
      <c r="D13014" s="2">
        <f>listings!J13014</f>
        <v>1</v>
      </c>
      <c r="E13014" s="2" t="str">
        <f>listings!K13014</f>
        <v>Mitte</v>
      </c>
      <c r="F13014" s="2">
        <f>listings!L13014</f>
        <v>52.5270587</v>
      </c>
      <c r="G13014" s="2">
        <f>listings!M13014</f>
        <v>13.3333315</v>
      </c>
      <c r="H13014" s="2" t="str">
        <f>listings!N13014</f>
        <v>Private room</v>
      </c>
      <c r="I13014" s="2">
        <f>listings!O13014</f>
        <v>130</v>
      </c>
      <c r="J13014" s="2">
        <f>listings!P13014</f>
        <v>259</v>
      </c>
    </row>
    <row r="13015">
      <c r="A13015" s="2" t="str">
        <f>listings!A13015</f>
        <v>973769784961629109</v>
      </c>
      <c r="B13015" s="2" t="str">
        <f>listings!G13015</f>
        <v>New</v>
      </c>
      <c r="C13015" s="2" t="str">
        <f>listings!H13015</f>
        <v>3</v>
      </c>
      <c r="D13015" s="2">
        <f>listings!J13015</f>
        <v>1</v>
      </c>
      <c r="E13015" s="2" t="str">
        <f>listings!K13015</f>
        <v>Pankow</v>
      </c>
      <c r="F13015" s="2">
        <f>listings!L13015</f>
        <v>52.54773</v>
      </c>
      <c r="G13015" s="2">
        <f>listings!M13015</f>
        <v>13.41651</v>
      </c>
      <c r="H13015" s="2" t="str">
        <f>listings!N13015</f>
        <v>Entire home/apt</v>
      </c>
      <c r="I13015" s="2">
        <f>listings!O13015</f>
        <v>207</v>
      </c>
      <c r="J13015" s="2">
        <f>listings!P13015</f>
        <v>247</v>
      </c>
    </row>
    <row r="13016">
      <c r="A13016" s="2" t="str">
        <f>listings!A13016</f>
        <v>973779077499488449</v>
      </c>
      <c r="B13016" s="2" t="str">
        <f>listings!G13016</f>
        <v>New</v>
      </c>
      <c r="C13016" s="2" t="str">
        <f>listings!H13016</f>
        <v>3</v>
      </c>
      <c r="D13016" s="2">
        <f>listings!J13016</f>
        <v>1</v>
      </c>
      <c r="E13016" s="2" t="str">
        <f>listings!K13016</f>
        <v>Pankow</v>
      </c>
      <c r="F13016" s="2">
        <f>listings!L13016</f>
        <v>52.54679613</v>
      </c>
      <c r="G13016" s="2">
        <f>listings!M13016</f>
        <v>13.41605533</v>
      </c>
      <c r="H13016" s="2" t="str">
        <f>listings!N13016</f>
        <v>Entire home/apt</v>
      </c>
      <c r="I13016" s="2">
        <f>listings!O13016</f>
        <v>192</v>
      </c>
      <c r="J13016" s="2">
        <f>listings!P13016</f>
        <v>309</v>
      </c>
    </row>
    <row r="13017">
      <c r="A13017" s="2" t="str">
        <f>listings!A13017</f>
        <v>973795688415992719</v>
      </c>
      <c r="B13017" s="2" t="str">
        <f>listings!G13017</f>
        <v>New</v>
      </c>
      <c r="C13017" s="2" t="str">
        <f>listings!H13017</f>
        <v>2</v>
      </c>
      <c r="D13017" s="2">
        <f>listings!J13017</f>
        <v>1</v>
      </c>
      <c r="E13017" s="2" t="str">
        <f>listings!K13017</f>
        <v>Mitte</v>
      </c>
      <c r="F13017" s="2">
        <f>listings!L13017</f>
        <v>52.512434</v>
      </c>
      <c r="G13017" s="2">
        <f>listings!M13017</f>
        <v>13.4115509</v>
      </c>
      <c r="H13017" s="2" t="str">
        <f>listings!N13017</f>
        <v>Private room</v>
      </c>
      <c r="I13017" s="2">
        <f>listings!O13017</f>
        <v>170</v>
      </c>
      <c r="J13017" s="2">
        <f>listings!P13017</f>
        <v>251</v>
      </c>
    </row>
    <row r="13018">
      <c r="A13018" s="2" t="str">
        <f>listings!A13018</f>
        <v>973808509739212272</v>
      </c>
      <c r="B13018" s="2" t="str">
        <f>listings!G13018</f>
        <v>New</v>
      </c>
      <c r="C13018" s="2" t="str">
        <f>listings!H13018</f>
        <v>Studio</v>
      </c>
      <c r="D13018" s="2">
        <f>listings!J13018</f>
        <v>1</v>
      </c>
      <c r="E13018" s="2" t="str">
        <f>listings!K13018</f>
        <v>Spandau</v>
      </c>
      <c r="F13018" s="2">
        <f>listings!L13018</f>
        <v>52.53696196</v>
      </c>
      <c r="G13018" s="2">
        <f>listings!M13018</f>
        <v>13.18219202</v>
      </c>
      <c r="H13018" s="2" t="str">
        <f>listings!N13018</f>
        <v>Shared room</v>
      </c>
      <c r="I13018" s="2">
        <f>listings!O13018</f>
        <v>12</v>
      </c>
      <c r="J13018" s="2">
        <f>listings!P13018</f>
        <v>269</v>
      </c>
    </row>
    <row r="13019">
      <c r="A13019" s="2" t="str">
        <f>listings!A13019</f>
        <v>970764866818900088</v>
      </c>
      <c r="B13019" s="2" t="str">
        <f>listings!G13019</f>
        <v>New</v>
      </c>
      <c r="C13019" s="2" t="str">
        <f>listings!H13019</f>
        <v>2</v>
      </c>
      <c r="D13019" s="2">
        <f>listings!J13019</f>
        <v>1</v>
      </c>
      <c r="E13019" s="2" t="str">
        <f>listings!K13019</f>
        <v>Mitte</v>
      </c>
      <c r="F13019" s="2">
        <f>listings!L13019</f>
        <v>52.53298815</v>
      </c>
      <c r="G13019" s="2">
        <f>listings!M13019</f>
        <v>13.37920326</v>
      </c>
      <c r="H13019" s="2" t="str">
        <f>listings!N13019</f>
        <v>Entire home/apt</v>
      </c>
      <c r="I13019" s="2">
        <f>listings!O13019</f>
        <v>263</v>
      </c>
      <c r="J13019" s="2">
        <f>listings!P13019</f>
        <v>253</v>
      </c>
    </row>
    <row r="13020">
      <c r="A13020" s="2" t="str">
        <f>listings!A13020</f>
        <v>973862297376782654</v>
      </c>
      <c r="B13020" s="2" t="str">
        <f>listings!G13020</f>
        <v>New</v>
      </c>
      <c r="C13020" s="2" t="str">
        <f>listings!H13020</f>
        <v>1</v>
      </c>
      <c r="D13020" s="2">
        <f>listings!J13020</f>
        <v>1</v>
      </c>
      <c r="E13020" s="2" t="str">
        <f>listings!K13020</f>
        <v>Friedrichshain-Kreuzberg</v>
      </c>
      <c r="F13020" s="2">
        <f>listings!L13020</f>
        <v>52.51874017</v>
      </c>
      <c r="G13020" s="2">
        <f>listings!M13020</f>
        <v>13.45297126</v>
      </c>
      <c r="H13020" s="2" t="str">
        <f>listings!N13020</f>
        <v>Entire home/apt</v>
      </c>
      <c r="I13020" s="2">
        <f>listings!O13020</f>
        <v>128</v>
      </c>
      <c r="J13020" s="2">
        <f>listings!P13020</f>
        <v>259</v>
      </c>
    </row>
    <row r="13021">
      <c r="A13021" s="2" t="str">
        <f>listings!A13021</f>
        <v>970803949725406531</v>
      </c>
      <c r="B13021" s="2" t="str">
        <f>listings!G13021</f>
        <v>New</v>
      </c>
      <c r="C13021" s="2" t="str">
        <f>listings!H13021</f>
        <v>2</v>
      </c>
      <c r="D13021" s="2">
        <f>listings!J13021</f>
        <v>2</v>
      </c>
      <c r="E13021" s="2" t="str">
        <f>listings!K13021</f>
        <v>Treptow - Köpenick</v>
      </c>
      <c r="F13021" s="2">
        <f>listings!L13021</f>
        <v>52.43379871</v>
      </c>
      <c r="G13021" s="2">
        <f>listings!M13021</f>
        <v>13.68675223</v>
      </c>
      <c r="H13021" s="2" t="str">
        <f>listings!N13021</f>
        <v>Entire home/apt</v>
      </c>
      <c r="I13021" s="2">
        <f>listings!O13021</f>
        <v>140</v>
      </c>
      <c r="J13021" s="2">
        <f>listings!P13021</f>
        <v>188</v>
      </c>
    </row>
    <row r="13022">
      <c r="A13022" s="2" t="str">
        <f>listings!A13022</f>
        <v>973864434160458330</v>
      </c>
      <c r="B13022" s="2" t="str">
        <f>listings!G13022</f>
        <v>New</v>
      </c>
      <c r="C13022" s="2" t="str">
        <f>listings!H13022</f>
        <v>Studio</v>
      </c>
      <c r="D13022" s="2">
        <f>listings!J13022</f>
        <v>1</v>
      </c>
      <c r="E13022" s="2" t="str">
        <f>listings!K13022</f>
        <v>Spandau</v>
      </c>
      <c r="F13022" s="2">
        <f>listings!L13022</f>
        <v>52.53742855</v>
      </c>
      <c r="G13022" s="2">
        <f>listings!M13022</f>
        <v>13.18264084</v>
      </c>
      <c r="H13022" s="2" t="str">
        <f>listings!N13022</f>
        <v>Shared room</v>
      </c>
      <c r="I13022" s="2">
        <f>listings!O13022</f>
        <v>12</v>
      </c>
      <c r="J13022" s="2">
        <f>listings!P13022</f>
        <v>269</v>
      </c>
    </row>
    <row r="13023">
      <c r="A13023" s="2" t="str">
        <f>listings!A13023</f>
        <v>970823173702163157</v>
      </c>
      <c r="B13023" s="2" t="str">
        <f>listings!G13023</f>
        <v>New</v>
      </c>
      <c r="C13023" s="2" t="str">
        <f>listings!H13023</f>
        <v>1</v>
      </c>
      <c r="D13023" s="2">
        <f>listings!J13023</f>
        <v>2</v>
      </c>
      <c r="E13023" s="2" t="str">
        <f>listings!K13023</f>
        <v>Mitte</v>
      </c>
      <c r="F13023" s="2">
        <f>listings!L13023</f>
        <v>52.50678573</v>
      </c>
      <c r="G13023" s="2">
        <f>listings!M13023</f>
        <v>13.34712126</v>
      </c>
      <c r="H13023" s="2" t="str">
        <f>listings!N13023</f>
        <v>Private room</v>
      </c>
      <c r="I13023" s="2">
        <f>listings!O13023</f>
        <v>89</v>
      </c>
      <c r="J13023" s="2">
        <f>listings!P13023</f>
        <v>141</v>
      </c>
    </row>
    <row r="13024">
      <c r="A13024" s="2" t="str">
        <f>listings!A13024</f>
        <v>973868854570443033</v>
      </c>
      <c r="B13024" s="2" t="str">
        <f>listings!G13024</f>
        <v>New</v>
      </c>
      <c r="C13024" s="2" t="str">
        <f>listings!H13024</f>
        <v>Studio</v>
      </c>
      <c r="D13024" s="2">
        <f>listings!J13024</f>
        <v>1</v>
      </c>
      <c r="E13024" s="2" t="str">
        <f>listings!K13024</f>
        <v>Spandau</v>
      </c>
      <c r="F13024" s="2">
        <f>listings!L13024</f>
        <v>52.5371105</v>
      </c>
      <c r="G13024" s="2">
        <f>listings!M13024</f>
        <v>13.182888</v>
      </c>
      <c r="H13024" s="2" t="str">
        <f>listings!N13024</f>
        <v>Shared room</v>
      </c>
      <c r="I13024" s="2">
        <f>listings!O13024</f>
        <v>12</v>
      </c>
      <c r="J13024" s="2">
        <f>listings!P13024</f>
        <v>269</v>
      </c>
    </row>
    <row r="13025">
      <c r="A13025" s="2" t="str">
        <f>listings!A13025</f>
        <v>973960390189389608</v>
      </c>
      <c r="B13025" s="2" t="str">
        <f>listings!G13025</f>
        <v>New</v>
      </c>
      <c r="C13025" s="2" t="str">
        <f>listings!H13025</f>
        <v>Studio</v>
      </c>
      <c r="D13025" s="2">
        <f>listings!J13025</f>
        <v>1</v>
      </c>
      <c r="E13025" s="2" t="str">
        <f>listings!K13025</f>
        <v>Spandau</v>
      </c>
      <c r="F13025" s="2">
        <f>listings!L13025</f>
        <v>52.53736285</v>
      </c>
      <c r="G13025" s="2">
        <f>listings!M13025</f>
        <v>13.18404444</v>
      </c>
      <c r="H13025" s="2" t="str">
        <f>listings!N13025</f>
        <v>Shared room</v>
      </c>
      <c r="I13025" s="2">
        <f>listings!O13025</f>
        <v>12</v>
      </c>
      <c r="J13025" s="2">
        <f>listings!P13025</f>
        <v>269</v>
      </c>
    </row>
    <row r="13026">
      <c r="A13026" s="2" t="str">
        <f>listings!A13026</f>
        <v>973983118448522561</v>
      </c>
      <c r="B13026" s="2" t="str">
        <f>listings!G13026</f>
        <v>New</v>
      </c>
      <c r="C13026" s="2" t="str">
        <f>listings!H13026</f>
        <v>Studio</v>
      </c>
      <c r="D13026" s="2">
        <f>listings!J13026</f>
        <v>1</v>
      </c>
      <c r="E13026" s="2" t="str">
        <f>listings!K13026</f>
        <v>Spandau</v>
      </c>
      <c r="F13026" s="2">
        <f>listings!L13026</f>
        <v>52.5356</v>
      </c>
      <c r="G13026" s="2">
        <f>listings!M13026</f>
        <v>13.18225</v>
      </c>
      <c r="H13026" s="2" t="str">
        <f>listings!N13026</f>
        <v>Shared room</v>
      </c>
      <c r="I13026" s="2">
        <f>listings!O13026</f>
        <v>12</v>
      </c>
      <c r="J13026" s="2">
        <f>listings!P13026</f>
        <v>177</v>
      </c>
    </row>
    <row r="13027">
      <c r="A13027" s="2" t="str">
        <f>listings!A13027</f>
        <v>974004015866994904</v>
      </c>
      <c r="B13027" s="2" t="str">
        <f>listings!G13027</f>
        <v>New</v>
      </c>
      <c r="C13027" s="2" t="str">
        <f>listings!H13027</f>
        <v>Studio</v>
      </c>
      <c r="D13027" s="2">
        <f>listings!J13027</f>
        <v>1</v>
      </c>
      <c r="E13027" s="2" t="str">
        <f>listings!K13027</f>
        <v>Spandau</v>
      </c>
      <c r="F13027" s="2">
        <f>listings!L13027</f>
        <v>52.53522003</v>
      </c>
      <c r="G13027" s="2">
        <f>listings!M13027</f>
        <v>13.18253343</v>
      </c>
      <c r="H13027" s="2" t="str">
        <f>listings!N13027</f>
        <v>Shared room</v>
      </c>
      <c r="I13027" s="2">
        <f>listings!O13027</f>
        <v>12</v>
      </c>
      <c r="J13027" s="2">
        <f>listings!P13027</f>
        <v>269</v>
      </c>
    </row>
    <row r="13028">
      <c r="A13028" s="2" t="str">
        <f>listings!A13028</f>
        <v>970839315001791439</v>
      </c>
      <c r="B13028" s="2" t="str">
        <f>listings!G13028</f>
        <v>New</v>
      </c>
      <c r="C13028" s="2" t="str">
        <f>listings!H13028</f>
        <v>1</v>
      </c>
      <c r="D13028" s="2">
        <f>listings!J13028</f>
        <v>1</v>
      </c>
      <c r="E13028" s="2" t="str">
        <f>listings!K13028</f>
        <v>Mitte</v>
      </c>
      <c r="F13028" s="2">
        <f>listings!L13028</f>
        <v>52.52981726</v>
      </c>
      <c r="G13028" s="2">
        <f>listings!M13028</f>
        <v>13.32907505</v>
      </c>
      <c r="H13028" s="2" t="str">
        <f>listings!N13028</f>
        <v>Entire home/apt</v>
      </c>
      <c r="I13028" s="2">
        <f>listings!O13028</f>
        <v>108</v>
      </c>
      <c r="J13028" s="2">
        <f>listings!P13028</f>
        <v>165</v>
      </c>
    </row>
    <row r="13029">
      <c r="A13029" s="2" t="str">
        <f>listings!A13029</f>
        <v>970903636669265872</v>
      </c>
      <c r="B13029" s="2" t="str">
        <f>listings!G13029</f>
        <v>New</v>
      </c>
      <c r="C13029" s="2" t="str">
        <f>listings!H13029</f>
        <v>1</v>
      </c>
      <c r="D13029" s="2">
        <f>listings!J13029</f>
        <v>1</v>
      </c>
      <c r="E13029" s="2" t="str">
        <f>listings!K13029</f>
        <v>Mitte</v>
      </c>
      <c r="F13029" s="2">
        <f>listings!L13029</f>
        <v>52.51211</v>
      </c>
      <c r="G13029" s="2">
        <f>listings!M13029</f>
        <v>13.38452</v>
      </c>
      <c r="H13029" s="2" t="str">
        <f>listings!N13029</f>
        <v>Entire home/apt</v>
      </c>
      <c r="I13029" s="2">
        <f>listings!O13029</f>
        <v>183</v>
      </c>
      <c r="J13029" s="2">
        <f>listings!P13029</f>
        <v>254</v>
      </c>
    </row>
    <row r="13030">
      <c r="A13030" s="2" t="str">
        <f>listings!A13030</f>
        <v>974017929822915027</v>
      </c>
      <c r="B13030" s="2" t="str">
        <f>listings!G13030</f>
        <v>New</v>
      </c>
      <c r="C13030" s="2" t="str">
        <f>listings!H13030</f>
        <v>Studio</v>
      </c>
      <c r="D13030" s="2">
        <f>listings!J13030</f>
        <v>1</v>
      </c>
      <c r="E13030" s="2" t="str">
        <f>listings!K13030</f>
        <v>Spandau</v>
      </c>
      <c r="F13030" s="2">
        <f>listings!L13030</f>
        <v>52.53714</v>
      </c>
      <c r="G13030" s="2">
        <f>listings!M13030</f>
        <v>13.18425</v>
      </c>
      <c r="H13030" s="2" t="str">
        <f>listings!N13030</f>
        <v>Shared room</v>
      </c>
      <c r="I13030" s="2">
        <f>listings!O13030</f>
        <v>12</v>
      </c>
      <c r="J13030" s="2">
        <f>listings!P13030</f>
        <v>269</v>
      </c>
    </row>
    <row r="13031">
      <c r="A13031" s="2" t="str">
        <f>listings!A13031</f>
        <v>974338781002354029</v>
      </c>
      <c r="B13031" s="2" t="str">
        <f>listings!G13031</f>
        <v>New</v>
      </c>
      <c r="C13031" s="2" t="str">
        <f>listings!H13031</f>
        <v>2</v>
      </c>
      <c r="D13031" s="2">
        <f>listings!J13031</f>
        <v>2</v>
      </c>
      <c r="E13031" s="2" t="str">
        <f>listings!K13031</f>
        <v>Pankow</v>
      </c>
      <c r="F13031" s="2">
        <f>listings!L13031</f>
        <v>52.5949</v>
      </c>
      <c r="G13031" s="2">
        <f>listings!M13031</f>
        <v>13.38475</v>
      </c>
      <c r="H13031" s="2" t="str">
        <f>listings!N13031</f>
        <v>Entire home/apt</v>
      </c>
      <c r="I13031" s="2">
        <f>listings!O13031</f>
        <v>100</v>
      </c>
      <c r="J13031" s="2">
        <f>listings!P13031</f>
        <v>104</v>
      </c>
    </row>
    <row r="13032">
      <c r="A13032" s="2" t="str">
        <f>listings!A13032</f>
        <v>974364087337435887</v>
      </c>
      <c r="B13032" s="2" t="str">
        <f>listings!G13032</f>
        <v>New</v>
      </c>
      <c r="C13032" s="2" t="str">
        <f>listings!H13032</f>
        <v>2</v>
      </c>
      <c r="D13032" s="2">
        <f>listings!J13032</f>
        <v>1</v>
      </c>
      <c r="E13032" s="2" t="str">
        <f>listings!K13032</f>
        <v>Treptow - Köpenick</v>
      </c>
      <c r="F13032" s="2">
        <f>listings!L13032</f>
        <v>52.4592048</v>
      </c>
      <c r="G13032" s="2">
        <f>listings!M13032</f>
        <v>13.5811824</v>
      </c>
      <c r="H13032" s="2" t="str">
        <f>listings!N13032</f>
        <v>Entire home/apt</v>
      </c>
      <c r="I13032" s="2">
        <f>listings!O13032</f>
        <v>120</v>
      </c>
      <c r="J13032" s="2">
        <f>listings!P13032</f>
        <v>5</v>
      </c>
    </row>
    <row r="13033">
      <c r="A13033" s="2" t="str">
        <f>listings!A13033</f>
        <v>970925775587410942</v>
      </c>
      <c r="B13033" s="2" t="str">
        <f>listings!G13033</f>
        <v>New</v>
      </c>
      <c r="C13033" s="2" t="str">
        <f>listings!H13033</f>
        <v>Studio</v>
      </c>
      <c r="D13033" s="2">
        <f>listings!J13033</f>
        <v>1</v>
      </c>
      <c r="E13033" s="2" t="str">
        <f>listings!K13033</f>
        <v>Spandau</v>
      </c>
      <c r="F13033" s="2">
        <f>listings!L13033</f>
        <v>52.53531</v>
      </c>
      <c r="G13033" s="2">
        <f>listings!M13033</f>
        <v>13.18308</v>
      </c>
      <c r="H13033" s="2" t="str">
        <f>listings!N13033</f>
        <v>Shared room</v>
      </c>
      <c r="I13033" s="2">
        <f>listings!O13033</f>
        <v>12</v>
      </c>
      <c r="J13033" s="2">
        <f>listings!P13033</f>
        <v>269</v>
      </c>
    </row>
    <row r="13034">
      <c r="A13034" s="2" t="str">
        <f>listings!A13034</f>
        <v>974418058821767101</v>
      </c>
      <c r="B13034" s="2" t="str">
        <f>listings!G13034</f>
        <v>New</v>
      </c>
      <c r="C13034" s="2" t="str">
        <f>listings!H13034</f>
        <v>1</v>
      </c>
      <c r="D13034" s="2">
        <f>listings!J13034</f>
        <v>1</v>
      </c>
      <c r="E13034" s="2" t="str">
        <f>listings!K13034</f>
        <v>Friedrichshain-Kreuzberg</v>
      </c>
      <c r="F13034" s="2">
        <f>listings!L13034</f>
        <v>52.4926902</v>
      </c>
      <c r="G13034" s="2">
        <f>listings!M13034</f>
        <v>13.4777905</v>
      </c>
      <c r="H13034" s="2" t="str">
        <f>listings!N13034</f>
        <v>Entire home/apt</v>
      </c>
      <c r="I13034" s="2">
        <f>listings!O13034</f>
        <v>120</v>
      </c>
      <c r="J13034" s="2">
        <f>listings!P13034</f>
        <v>9</v>
      </c>
    </row>
    <row r="13035">
      <c r="A13035" s="2" t="str">
        <f>listings!A13035</f>
        <v>970939846190673556</v>
      </c>
      <c r="B13035" s="2" t="str">
        <f>listings!G13035</f>
        <v>New</v>
      </c>
      <c r="C13035" s="2" t="str">
        <f>listings!H13035</f>
        <v>Studio</v>
      </c>
      <c r="D13035" s="2">
        <f>listings!J13035</f>
        <v>1</v>
      </c>
      <c r="E13035" s="2" t="str">
        <f>listings!K13035</f>
        <v>Spandau</v>
      </c>
      <c r="F13035" s="2">
        <f>listings!L13035</f>
        <v>52.5374</v>
      </c>
      <c r="G13035" s="2">
        <f>listings!M13035</f>
        <v>13.18409</v>
      </c>
      <c r="H13035" s="2" t="str">
        <f>listings!N13035</f>
        <v>Shared room</v>
      </c>
      <c r="I13035" s="2">
        <f>listings!O13035</f>
        <v>12</v>
      </c>
      <c r="J13035" s="2">
        <f>listings!P13035</f>
        <v>269</v>
      </c>
    </row>
    <row r="13036">
      <c r="A13036" s="2" t="str">
        <f>listings!A13036</f>
        <v>974480040963396817</v>
      </c>
      <c r="B13036" s="2" t="str">
        <f>listings!G13036</f>
        <v>New</v>
      </c>
      <c r="C13036" s="2" t="str">
        <f>listings!H13036</f>
        <v>Studio</v>
      </c>
      <c r="D13036" s="2">
        <f>listings!J13036</f>
        <v>1</v>
      </c>
      <c r="E13036" s="2" t="str">
        <f>listings!K13036</f>
        <v>Spandau</v>
      </c>
      <c r="F13036" s="2">
        <f>listings!L13036</f>
        <v>52.53738</v>
      </c>
      <c r="G13036" s="2">
        <f>listings!M13036</f>
        <v>13.18238</v>
      </c>
      <c r="H13036" s="2" t="str">
        <f>listings!N13036</f>
        <v>Shared room</v>
      </c>
      <c r="I13036" s="2">
        <f>listings!O13036</f>
        <v>12</v>
      </c>
      <c r="J13036" s="2">
        <f>listings!P13036</f>
        <v>269</v>
      </c>
    </row>
    <row r="13037">
      <c r="A13037" s="2" t="str">
        <f>listings!A13037</f>
        <v>974536016030704942</v>
      </c>
      <c r="B13037" s="2" t="str">
        <f>listings!G13037</f>
        <v>New</v>
      </c>
      <c r="C13037" s="2" t="str">
        <f>listings!H13037</f>
        <v>3</v>
      </c>
      <c r="D13037" s="2">
        <f>listings!J13037</f>
        <v>1</v>
      </c>
      <c r="E13037" s="2" t="str">
        <f>listings!K13037</f>
        <v>Tempelhof - Schöneberg</v>
      </c>
      <c r="F13037" s="2">
        <f>listings!L13037</f>
        <v>52.48069169</v>
      </c>
      <c r="G13037" s="2">
        <f>listings!M13037</f>
        <v>13.35005982</v>
      </c>
      <c r="H13037" s="2" t="str">
        <f>listings!N13037</f>
        <v>Entire home/apt</v>
      </c>
      <c r="I13037" s="2">
        <f>listings!O13037</f>
        <v>150</v>
      </c>
      <c r="J13037" s="2">
        <f>listings!P13037</f>
        <v>269</v>
      </c>
    </row>
    <row r="13038">
      <c r="A13038" s="2" t="str">
        <f>listings!A13038</f>
        <v>974638229741654926</v>
      </c>
      <c r="B13038" s="2" t="str">
        <f>listings!G13038</f>
        <v>New</v>
      </c>
      <c r="C13038" s="2" t="str">
        <f>listings!H13038</f>
        <v>1</v>
      </c>
      <c r="D13038" s="2">
        <f>listings!J13038</f>
        <v>1</v>
      </c>
      <c r="E13038" s="2" t="str">
        <f>listings!K13038</f>
        <v>Lichtenberg</v>
      </c>
      <c r="F13038" s="2">
        <f>listings!L13038</f>
        <v>52.50335066</v>
      </c>
      <c r="G13038" s="2">
        <f>listings!M13038</f>
        <v>13.48747069</v>
      </c>
      <c r="H13038" s="2" t="str">
        <f>listings!N13038</f>
        <v>Entire home/apt</v>
      </c>
      <c r="I13038" s="2">
        <f>listings!O13038</f>
        <v>63</v>
      </c>
      <c r="J13038" s="2">
        <f>listings!P13038</f>
        <v>270</v>
      </c>
    </row>
    <row r="13039">
      <c r="A13039" s="2" t="str">
        <f>listings!A13039</f>
        <v>970981402237305833</v>
      </c>
      <c r="B13039" s="2" t="str">
        <f>listings!G13039</f>
        <v>New</v>
      </c>
      <c r="C13039" s="2" t="str">
        <f>listings!H13039</f>
        <v>Studio</v>
      </c>
      <c r="D13039" s="2">
        <f>listings!J13039</f>
        <v>1</v>
      </c>
      <c r="E13039" s="2" t="str">
        <f>listings!K13039</f>
        <v>Spandau</v>
      </c>
      <c r="F13039" s="2">
        <f>listings!L13039</f>
        <v>52.53519147</v>
      </c>
      <c r="G13039" s="2">
        <f>listings!M13039</f>
        <v>13.18449759</v>
      </c>
      <c r="H13039" s="2" t="str">
        <f>listings!N13039</f>
        <v>Shared room</v>
      </c>
      <c r="I13039" s="2">
        <f>listings!O13039</f>
        <v>12</v>
      </c>
      <c r="J13039" s="2">
        <f>listings!P13039</f>
        <v>269</v>
      </c>
    </row>
    <row r="13040">
      <c r="A13040" s="2" t="str">
        <f>listings!A13040</f>
        <v>970990111310924563</v>
      </c>
      <c r="B13040" s="2" t="str">
        <f>listings!G13040</f>
        <v>New</v>
      </c>
      <c r="C13040" s="2" t="str">
        <f>listings!H13040</f>
        <v>1</v>
      </c>
      <c r="D13040" s="2">
        <f>listings!J13040</f>
        <v>1</v>
      </c>
      <c r="E13040" s="2" t="str">
        <f>listings!K13040</f>
        <v>Friedrichshain-Kreuzberg</v>
      </c>
      <c r="F13040" s="2">
        <f>listings!L13040</f>
        <v>52.5111774</v>
      </c>
      <c r="G13040" s="2">
        <f>listings!M13040</f>
        <v>13.4684869</v>
      </c>
      <c r="H13040" s="2" t="str">
        <f>listings!N13040</f>
        <v>Entire home/apt</v>
      </c>
      <c r="I13040" s="2">
        <f>listings!O13040</f>
        <v>170</v>
      </c>
      <c r="J13040" s="2">
        <f>listings!P13040</f>
        <v>149</v>
      </c>
    </row>
    <row r="13041">
      <c r="A13041" s="2" t="str">
        <f>listings!A13041</f>
        <v>974673417774675485</v>
      </c>
      <c r="B13041" s="2" t="str">
        <f>listings!G13041</f>
        <v>New</v>
      </c>
      <c r="C13041" s="2" t="str">
        <f>listings!H13041</f>
        <v>1</v>
      </c>
      <c r="D13041" s="2">
        <f>listings!J13041</f>
        <v>1</v>
      </c>
      <c r="E13041" s="2" t="str">
        <f>listings!K13041</f>
        <v>Mitte</v>
      </c>
      <c r="F13041" s="2">
        <f>listings!L13041</f>
        <v>52.52579</v>
      </c>
      <c r="G13041" s="2">
        <f>listings!M13041</f>
        <v>13.40229</v>
      </c>
      <c r="H13041" s="2" t="str">
        <f>listings!N13041</f>
        <v>Entire home/apt</v>
      </c>
      <c r="I13041" s="2">
        <f>listings!O13041</f>
        <v>75</v>
      </c>
      <c r="J13041" s="2">
        <f>listings!P13041</f>
        <v>165</v>
      </c>
    </row>
    <row r="13042">
      <c r="A13042" s="2" t="str">
        <f>listings!A13042</f>
        <v>970997180714426992</v>
      </c>
      <c r="B13042" s="2" t="str">
        <f>listings!G13042</f>
        <v>New</v>
      </c>
      <c r="C13042" s="2" t="str">
        <f>listings!H13042</f>
        <v>1</v>
      </c>
      <c r="D13042" s="2">
        <f>listings!J13042</f>
        <v>1</v>
      </c>
      <c r="E13042" s="2" t="str">
        <f>listings!K13042</f>
        <v>Reinickendorf</v>
      </c>
      <c r="F13042" s="2">
        <f>listings!L13042</f>
        <v>52.57552</v>
      </c>
      <c r="G13042" s="2">
        <f>listings!M13042</f>
        <v>13.32074</v>
      </c>
      <c r="H13042" s="2" t="str">
        <f>listings!N13042</f>
        <v>Private room</v>
      </c>
      <c r="I13042" s="2">
        <f>listings!O13042</f>
        <v>37</v>
      </c>
      <c r="J13042" s="2">
        <f>listings!P13042</f>
        <v>269</v>
      </c>
    </row>
    <row r="13043">
      <c r="A13043" s="2" t="str">
        <f>listings!A13043</f>
        <v>971002160142468149</v>
      </c>
      <c r="B13043" s="2" t="str">
        <f>listings!G13043</f>
        <v>New</v>
      </c>
      <c r="C13043" s="2" t="str">
        <f>listings!H13043</f>
        <v>Studio</v>
      </c>
      <c r="D13043" s="2">
        <f>listings!J13043</f>
        <v>1</v>
      </c>
      <c r="E13043" s="2" t="str">
        <f>listings!K13043</f>
        <v>Spandau</v>
      </c>
      <c r="F13043" s="2">
        <f>listings!L13043</f>
        <v>52.53744179</v>
      </c>
      <c r="G13043" s="2">
        <f>listings!M13043</f>
        <v>13.18281195</v>
      </c>
      <c r="H13043" s="2" t="str">
        <f>listings!N13043</f>
        <v>Shared room</v>
      </c>
      <c r="I13043" s="2">
        <f>listings!O13043</f>
        <v>12</v>
      </c>
      <c r="J13043" s="2">
        <f>listings!P13043</f>
        <v>269</v>
      </c>
    </row>
    <row r="13044">
      <c r="A13044" s="2" t="str">
        <f>listings!A13044</f>
        <v>971005599619417302</v>
      </c>
      <c r="B13044" s="2" t="str">
        <f>listings!G13044</f>
        <v>New</v>
      </c>
      <c r="C13044" s="2" t="str">
        <f>listings!H13044</f>
        <v>Studio</v>
      </c>
      <c r="D13044" s="2">
        <f>listings!J13044</f>
        <v>1</v>
      </c>
      <c r="E13044" s="2" t="str">
        <f>listings!K13044</f>
        <v>Spandau</v>
      </c>
      <c r="F13044" s="2">
        <f>listings!L13044</f>
        <v>52.53539319</v>
      </c>
      <c r="G13044" s="2">
        <f>listings!M13044</f>
        <v>13.18396374</v>
      </c>
      <c r="H13044" s="2" t="str">
        <f>listings!N13044</f>
        <v>Shared room</v>
      </c>
      <c r="I13044" s="2">
        <f>listings!O13044</f>
        <v>12</v>
      </c>
      <c r="J13044" s="2">
        <f>listings!P13044</f>
        <v>269</v>
      </c>
    </row>
    <row r="13045">
      <c r="A13045" s="2" t="str">
        <f>listings!A13045</f>
        <v>971025812367929470</v>
      </c>
      <c r="B13045" s="2" t="str">
        <f>listings!G13045</f>
        <v>New</v>
      </c>
      <c r="C13045" s="2" t="str">
        <f>listings!H13045</f>
        <v>1</v>
      </c>
      <c r="D13045" s="2">
        <f>listings!J13045</f>
        <v>2</v>
      </c>
      <c r="E13045" s="2" t="str">
        <f>listings!K13045</f>
        <v>Mitte</v>
      </c>
      <c r="F13045" s="2">
        <f>listings!L13045</f>
        <v>52.5065347</v>
      </c>
      <c r="G13045" s="2">
        <f>listings!M13045</f>
        <v>13.3460449</v>
      </c>
      <c r="H13045" s="2" t="str">
        <f>listings!N13045</f>
        <v>Private room</v>
      </c>
      <c r="I13045" s="2">
        <f>listings!O13045</f>
        <v>58</v>
      </c>
      <c r="J13045" s="2">
        <f>listings!P13045</f>
        <v>93</v>
      </c>
    </row>
    <row r="13046">
      <c r="A13046" s="2" t="str">
        <f>listings!A13046</f>
        <v>974731477930269041</v>
      </c>
      <c r="B13046" s="2" t="str">
        <f>listings!G13046</f>
        <v>New</v>
      </c>
      <c r="C13046" s="2" t="str">
        <f>listings!H13046</f>
        <v>Studio</v>
      </c>
      <c r="D13046" s="2">
        <f>listings!J13046</f>
        <v>1</v>
      </c>
      <c r="E13046" s="2" t="str">
        <f>listings!K13046</f>
        <v>Spandau</v>
      </c>
      <c r="F13046" s="2">
        <f>listings!L13046</f>
        <v>52.53703785</v>
      </c>
      <c r="G13046" s="2">
        <f>listings!M13046</f>
        <v>13.1844337</v>
      </c>
      <c r="H13046" s="2" t="str">
        <f>listings!N13046</f>
        <v>Shared room</v>
      </c>
      <c r="I13046" s="2">
        <f>listings!O13046</f>
        <v>12</v>
      </c>
      <c r="J13046" s="2">
        <f>listings!P13046</f>
        <v>269</v>
      </c>
    </row>
    <row r="13047">
      <c r="A13047" s="2" t="str">
        <f>listings!A13047</f>
        <v>974740088533660346</v>
      </c>
      <c r="B13047" s="2" t="str">
        <f>listings!G13047</f>
        <v>New</v>
      </c>
      <c r="C13047" s="2" t="str">
        <f>listings!H13047</f>
        <v>Studio</v>
      </c>
      <c r="D13047" s="2">
        <f>listings!J13047</f>
        <v>1</v>
      </c>
      <c r="E13047" s="2" t="str">
        <f>listings!K13047</f>
        <v>Spandau</v>
      </c>
      <c r="F13047" s="2">
        <f>listings!L13047</f>
        <v>52.53737869</v>
      </c>
      <c r="G13047" s="2">
        <f>listings!M13047</f>
        <v>13.18406092</v>
      </c>
      <c r="H13047" s="2" t="str">
        <f>listings!N13047</f>
        <v>Shared room</v>
      </c>
      <c r="I13047" s="2">
        <f>listings!O13047</f>
        <v>12</v>
      </c>
      <c r="J13047" s="2">
        <f>listings!P13047</f>
        <v>269</v>
      </c>
    </row>
    <row r="13048">
      <c r="A13048" s="2" t="str">
        <f>listings!A13048</f>
        <v>974743786117013978</v>
      </c>
      <c r="B13048" s="2" t="str">
        <f>listings!G13048</f>
        <v>New</v>
      </c>
      <c r="C13048" s="2" t="str">
        <f>listings!H13048</f>
        <v>Studio</v>
      </c>
      <c r="D13048" s="2">
        <f>listings!J13048</f>
        <v>1</v>
      </c>
      <c r="E13048" s="2" t="str">
        <f>listings!K13048</f>
        <v>Spandau</v>
      </c>
      <c r="F13048" s="2">
        <f>listings!L13048</f>
        <v>52.5365425</v>
      </c>
      <c r="G13048" s="2">
        <f>listings!M13048</f>
        <v>13.18237003</v>
      </c>
      <c r="H13048" s="2" t="str">
        <f>listings!N13048</f>
        <v>Shared room</v>
      </c>
      <c r="I13048" s="2">
        <f>listings!O13048</f>
        <v>12</v>
      </c>
      <c r="J13048" s="2">
        <f>listings!P13048</f>
        <v>269</v>
      </c>
    </row>
    <row r="13049">
      <c r="A13049" s="2" t="str">
        <f>listings!A13049</f>
        <v>971354787050162718</v>
      </c>
      <c r="B13049" s="2" t="str">
        <f>listings!G13049</f>
        <v>New</v>
      </c>
      <c r="C13049" s="2" t="str">
        <f>listings!H13049</f>
        <v>1</v>
      </c>
      <c r="D13049" s="2" t="str">
        <f>listings!J13049</f>
        <v>Shared/Half</v>
      </c>
      <c r="E13049" s="2" t="str">
        <f>listings!K13049</f>
        <v>Neukölln</v>
      </c>
      <c r="F13049" s="2">
        <f>listings!L13049</f>
        <v>52.48555</v>
      </c>
      <c r="G13049" s="2">
        <f>listings!M13049</f>
        <v>13.42813</v>
      </c>
      <c r="H13049" s="2" t="str">
        <f>listings!N13049</f>
        <v>Private room</v>
      </c>
      <c r="I13049" s="2">
        <f>listings!O13049</f>
        <v>58</v>
      </c>
      <c r="J13049" s="2">
        <f>listings!P13049</f>
        <v>231</v>
      </c>
    </row>
    <row r="13050">
      <c r="A13050" s="2" t="str">
        <f>listings!A13050</f>
        <v>971421847590664797</v>
      </c>
      <c r="B13050" s="2" t="str">
        <f>listings!G13050</f>
        <v>New</v>
      </c>
      <c r="C13050" s="2" t="str">
        <f>listings!H13050</f>
        <v>1</v>
      </c>
      <c r="D13050" s="2">
        <f>listings!J13050</f>
        <v>1</v>
      </c>
      <c r="E13050" s="2" t="str">
        <f>listings!K13050</f>
        <v>Neukölln</v>
      </c>
      <c r="F13050" s="2">
        <f>listings!L13050</f>
        <v>52.48444014</v>
      </c>
      <c r="G13050" s="2">
        <f>listings!M13050</f>
        <v>13.42814381</v>
      </c>
      <c r="H13050" s="2" t="str">
        <f>listings!N13050</f>
        <v>Private room</v>
      </c>
      <c r="I13050" s="2">
        <f>listings!O13050</f>
        <v>58</v>
      </c>
      <c r="J13050" s="2">
        <f>listings!P13050</f>
        <v>247</v>
      </c>
    </row>
    <row r="13051">
      <c r="A13051" s="2" t="str">
        <f>listings!A13051</f>
        <v>974757818593282724</v>
      </c>
      <c r="B13051" s="2" t="str">
        <f>listings!G13051</f>
        <v>New</v>
      </c>
      <c r="C13051" s="2" t="str">
        <f>listings!H13051</f>
        <v>Studio</v>
      </c>
      <c r="D13051" s="2">
        <f>listings!J13051</f>
        <v>1</v>
      </c>
      <c r="E13051" s="2" t="str">
        <f>listings!K13051</f>
        <v>Spandau</v>
      </c>
      <c r="F13051" s="2">
        <f>listings!L13051</f>
        <v>52.53546</v>
      </c>
      <c r="G13051" s="2">
        <f>listings!M13051</f>
        <v>13.1823</v>
      </c>
      <c r="H13051" s="2" t="str">
        <f>listings!N13051</f>
        <v>Shared room</v>
      </c>
      <c r="I13051" s="2">
        <f>listings!O13051</f>
        <v>12</v>
      </c>
      <c r="J13051" s="2">
        <f>listings!P13051</f>
        <v>269</v>
      </c>
    </row>
    <row r="13052">
      <c r="A13052" s="2" t="str">
        <f>listings!A13052</f>
        <v>971457533015829449</v>
      </c>
      <c r="B13052" s="2" t="str">
        <f>listings!G13052</f>
        <v>New</v>
      </c>
      <c r="C13052" s="2" t="str">
        <f>listings!H13052</f>
        <v>1</v>
      </c>
      <c r="D13052" s="2">
        <f>listings!J13052</f>
        <v>1</v>
      </c>
      <c r="E13052" s="2" t="str">
        <f>listings!K13052</f>
        <v>Pankow</v>
      </c>
      <c r="F13052" s="2">
        <f>listings!L13052</f>
        <v>52.5306038</v>
      </c>
      <c r="G13052" s="2">
        <f>listings!M13052</f>
        <v>13.4478884</v>
      </c>
      <c r="H13052" s="2" t="str">
        <f>listings!N13052</f>
        <v>Entire home/apt</v>
      </c>
      <c r="I13052" s="2">
        <f>listings!O13052</f>
        <v>80</v>
      </c>
      <c r="J13052" s="2">
        <f>listings!P13052</f>
        <v>263</v>
      </c>
    </row>
    <row r="13053">
      <c r="A13053" s="2" t="str">
        <f>listings!A13053</f>
        <v>971499810441733696</v>
      </c>
      <c r="B13053" s="2" t="str">
        <f>listings!G13053</f>
        <v>New</v>
      </c>
      <c r="C13053" s="2" t="str">
        <f>listings!H13053</f>
        <v>1</v>
      </c>
      <c r="D13053" s="2">
        <f>listings!J13053</f>
        <v>1</v>
      </c>
      <c r="E13053" s="2" t="str">
        <f>listings!K13053</f>
        <v>Charlottenburg-Wilm.</v>
      </c>
      <c r="F13053" s="2">
        <f>listings!L13053</f>
        <v>52.49951</v>
      </c>
      <c r="G13053" s="2">
        <f>listings!M13053</f>
        <v>13.33674</v>
      </c>
      <c r="H13053" s="2" t="str">
        <f>listings!N13053</f>
        <v>Entire home/apt</v>
      </c>
      <c r="I13053" s="2">
        <f>listings!O13053</f>
        <v>155</v>
      </c>
      <c r="J13053" s="2">
        <f>listings!P13053</f>
        <v>18</v>
      </c>
    </row>
    <row r="13054">
      <c r="A13054" s="2" t="str">
        <f>listings!A13054</f>
        <v>975069444483090774</v>
      </c>
      <c r="B13054" s="2" t="str">
        <f>listings!G13054</f>
        <v>New</v>
      </c>
      <c r="C13054" s="2" t="str">
        <f>listings!H13054</f>
        <v>Studio</v>
      </c>
      <c r="D13054" s="2">
        <f>listings!J13054</f>
        <v>1</v>
      </c>
      <c r="E13054" s="2" t="str">
        <f>listings!K13054</f>
        <v>Mitte</v>
      </c>
      <c r="F13054" s="2">
        <f>listings!L13054</f>
        <v>52.52983179</v>
      </c>
      <c r="G13054" s="2">
        <f>listings!M13054</f>
        <v>13.38117162</v>
      </c>
      <c r="H13054" s="2" t="str">
        <f>listings!N13054</f>
        <v>Entire home/apt</v>
      </c>
      <c r="I13054" s="2">
        <f>listings!O13054</f>
        <v>187</v>
      </c>
      <c r="J13054" s="2">
        <f>listings!P13054</f>
        <v>358</v>
      </c>
    </row>
    <row r="13055">
      <c r="A13055" s="2" t="str">
        <f>listings!A13055</f>
        <v>971530768027454333</v>
      </c>
      <c r="B13055" s="2" t="str">
        <f>listings!G13055</f>
        <v>New</v>
      </c>
      <c r="C13055" s="2" t="str">
        <f>listings!H13055</f>
        <v>1</v>
      </c>
      <c r="D13055" s="2">
        <f>listings!J13055</f>
        <v>1</v>
      </c>
      <c r="E13055" s="2" t="str">
        <f>listings!K13055</f>
        <v>Friedrichshain-Kreuzberg</v>
      </c>
      <c r="F13055" s="2">
        <f>listings!L13055</f>
        <v>52.50845799</v>
      </c>
      <c r="G13055" s="2">
        <f>listings!M13055</f>
        <v>13.46198711</v>
      </c>
      <c r="H13055" s="2" t="str">
        <f>listings!N13055</f>
        <v>Private room</v>
      </c>
      <c r="I13055" s="2">
        <f>listings!O13055</f>
        <v>75</v>
      </c>
      <c r="J13055" s="2">
        <f>listings!P13055</f>
        <v>291</v>
      </c>
    </row>
    <row r="13056">
      <c r="A13056" s="2" t="str">
        <f>listings!A13056</f>
        <v>975118644331463790</v>
      </c>
      <c r="B13056" s="2" t="str">
        <f>listings!G13056</f>
        <v>New</v>
      </c>
      <c r="C13056" s="2" t="str">
        <f>listings!H13056</f>
        <v>2</v>
      </c>
      <c r="D13056" s="2">
        <f>listings!J13056</f>
        <v>1</v>
      </c>
      <c r="E13056" s="2" t="str">
        <f>listings!K13056</f>
        <v>Friedrichshain-Kreuzberg</v>
      </c>
      <c r="F13056" s="2">
        <f>listings!L13056</f>
        <v>52.4991</v>
      </c>
      <c r="G13056" s="2">
        <f>listings!M13056</f>
        <v>13.44621</v>
      </c>
      <c r="H13056" s="2" t="str">
        <f>listings!N13056</f>
        <v>Entire home/apt</v>
      </c>
      <c r="I13056" s="2">
        <f>listings!O13056</f>
        <v>195</v>
      </c>
      <c r="J13056" s="2">
        <f>listings!P13056</f>
        <v>131</v>
      </c>
    </row>
    <row r="13057">
      <c r="A13057" s="2" t="str">
        <f>listings!A13057</f>
        <v>971565204858739566</v>
      </c>
      <c r="B13057" s="2" t="str">
        <f>listings!G13057</f>
        <v>New</v>
      </c>
      <c r="C13057" s="2" t="str">
        <f>listings!H13057</f>
        <v>3</v>
      </c>
      <c r="D13057" s="2">
        <f>listings!J13057</f>
        <v>1</v>
      </c>
      <c r="E13057" s="2" t="str">
        <f>listings!K13057</f>
        <v>Neukölln</v>
      </c>
      <c r="F13057" s="2">
        <f>listings!L13057</f>
        <v>52.46663</v>
      </c>
      <c r="G13057" s="2">
        <f>listings!M13057</f>
        <v>13.42779</v>
      </c>
      <c r="H13057" s="2" t="str">
        <f>listings!N13057</f>
        <v>Entire home/apt</v>
      </c>
      <c r="I13057" s="2">
        <f>listings!O13057</f>
        <v>160</v>
      </c>
      <c r="J13057" s="2">
        <f>listings!P13057</f>
        <v>208</v>
      </c>
    </row>
    <row r="13058">
      <c r="A13058" s="2" t="str">
        <f>listings!A13058</f>
        <v>971568928074344291</v>
      </c>
      <c r="B13058" s="2" t="str">
        <f>listings!G13058</f>
        <v>New</v>
      </c>
      <c r="C13058" s="2" t="str">
        <f>listings!H13058</f>
        <v>1</v>
      </c>
      <c r="D13058" s="2">
        <f>listings!J13058</f>
        <v>1</v>
      </c>
      <c r="E13058" s="2" t="str">
        <f>listings!K13058</f>
        <v>Neukölln</v>
      </c>
      <c r="F13058" s="2">
        <f>listings!L13058</f>
        <v>52.46676856</v>
      </c>
      <c r="G13058" s="2">
        <f>listings!M13058</f>
        <v>13.42629092</v>
      </c>
      <c r="H13058" s="2" t="str">
        <f>listings!N13058</f>
        <v>Private room</v>
      </c>
      <c r="I13058" s="2">
        <f>listings!O13058</f>
        <v>52</v>
      </c>
      <c r="J13058" s="2">
        <f>listings!P13058</f>
        <v>269</v>
      </c>
    </row>
    <row r="13059">
      <c r="A13059" s="2" t="str">
        <f>listings!A13059</f>
        <v>975186204957148857</v>
      </c>
      <c r="B13059" s="2" t="str">
        <f>listings!G13059</f>
        <v>New</v>
      </c>
      <c r="C13059" s="2" t="str">
        <f>listings!H13059</f>
        <v>1</v>
      </c>
      <c r="D13059" s="2">
        <f>listings!J13059</f>
        <v>1</v>
      </c>
      <c r="E13059" s="2" t="str">
        <f>listings!K13059</f>
        <v>Friedrichshain-Kreuzberg</v>
      </c>
      <c r="F13059" s="2">
        <f>listings!L13059</f>
        <v>52.5185808</v>
      </c>
      <c r="G13059" s="2">
        <f>listings!M13059</f>
        <v>13.4318631</v>
      </c>
      <c r="H13059" s="2" t="str">
        <f>listings!N13059</f>
        <v>Private room</v>
      </c>
      <c r="I13059" s="2">
        <f>listings!O13059</f>
        <v>59</v>
      </c>
      <c r="J13059" s="2">
        <f>listings!P13059</f>
        <v>143</v>
      </c>
    </row>
    <row r="13060">
      <c r="A13060" s="2" t="str">
        <f>listings!A13060</f>
        <v>971571871167160243</v>
      </c>
      <c r="B13060" s="2" t="str">
        <f>listings!G13060</f>
        <v>New</v>
      </c>
      <c r="C13060" s="2" t="str">
        <f>listings!H13060</f>
        <v>1</v>
      </c>
      <c r="D13060" s="2">
        <f>listings!J13060</f>
        <v>1</v>
      </c>
      <c r="E13060" s="2" t="str">
        <f>listings!K13060</f>
        <v>Neukölln</v>
      </c>
      <c r="F13060" s="2">
        <f>listings!L13060</f>
        <v>52.46885557</v>
      </c>
      <c r="G13060" s="2">
        <f>listings!M13060</f>
        <v>13.42616027</v>
      </c>
      <c r="H13060" s="2" t="str">
        <f>listings!N13060</f>
        <v>Private room</v>
      </c>
      <c r="I13060" s="2">
        <f>listings!O13060</f>
        <v>39</v>
      </c>
      <c r="J13060" s="2">
        <f>listings!P13060</f>
        <v>269</v>
      </c>
    </row>
    <row r="13061">
      <c r="A13061" s="2" t="str">
        <f>listings!A13061</f>
        <v>975215450105675415</v>
      </c>
      <c r="B13061" s="2" t="str">
        <f>listings!G13061</f>
        <v>New</v>
      </c>
      <c r="C13061" s="2" t="str">
        <f>listings!H13061</f>
        <v>1</v>
      </c>
      <c r="D13061" s="2">
        <f>listings!J13061</f>
        <v>1</v>
      </c>
      <c r="E13061" s="2" t="str">
        <f>listings!K13061</f>
        <v>Friedrichshain-Kreuzberg</v>
      </c>
      <c r="F13061" s="2">
        <f>listings!L13061</f>
        <v>52.5015365</v>
      </c>
      <c r="G13061" s="2">
        <f>listings!M13061</f>
        <v>13.4533688</v>
      </c>
      <c r="H13061" s="2" t="str">
        <f>listings!N13061</f>
        <v>Entire home/apt</v>
      </c>
      <c r="I13061" s="2">
        <f>listings!O13061</f>
        <v>95</v>
      </c>
      <c r="J13061" s="2">
        <f>listings!P13061</f>
        <v>217</v>
      </c>
    </row>
    <row r="13062">
      <c r="A13062" s="2" t="str">
        <f>listings!A13062</f>
        <v>971574552489606363</v>
      </c>
      <c r="B13062" s="2" t="str">
        <f>listings!G13062</f>
        <v>New</v>
      </c>
      <c r="C13062" s="2" t="str">
        <f>listings!H13062</f>
        <v>1</v>
      </c>
      <c r="D13062" s="2">
        <f>listings!J13062</f>
        <v>1</v>
      </c>
      <c r="E13062" s="2" t="str">
        <f>listings!K13062</f>
        <v>Neukölln</v>
      </c>
      <c r="F13062" s="2">
        <f>listings!L13062</f>
        <v>52.46879</v>
      </c>
      <c r="G13062" s="2">
        <f>listings!M13062</f>
        <v>13.42752</v>
      </c>
      <c r="H13062" s="2" t="str">
        <f>listings!N13062</f>
        <v>Private room</v>
      </c>
      <c r="I13062" s="2">
        <f>listings!O13062</f>
        <v>39</v>
      </c>
      <c r="J13062" s="2">
        <f>listings!P13062</f>
        <v>269</v>
      </c>
    </row>
    <row r="13063">
      <c r="A13063" s="2" t="str">
        <f>listings!A13063</f>
        <v>971577064768761743</v>
      </c>
      <c r="B13063" s="2" t="str">
        <f>listings!G13063</f>
        <v>New</v>
      </c>
      <c r="C13063" s="2" t="str">
        <f>listings!H13063</f>
        <v>3</v>
      </c>
      <c r="D13063" s="2">
        <f>listings!J13063</f>
        <v>1</v>
      </c>
      <c r="E13063" s="2" t="str">
        <f>listings!K13063</f>
        <v>Neukölln</v>
      </c>
      <c r="F13063" s="2">
        <f>listings!L13063</f>
        <v>52.46819054</v>
      </c>
      <c r="G13063" s="2">
        <f>listings!M13063</f>
        <v>13.42759225</v>
      </c>
      <c r="H13063" s="2" t="str">
        <f>listings!N13063</f>
        <v>Entire home/apt</v>
      </c>
      <c r="I13063" s="2">
        <f>listings!O13063</f>
        <v>150</v>
      </c>
      <c r="J13063" s="2">
        <f>listings!P13063</f>
        <v>269</v>
      </c>
    </row>
    <row r="13064">
      <c r="A13064" s="2" t="str">
        <f>listings!A13064</f>
        <v>971579301588184031</v>
      </c>
      <c r="B13064" s="2" t="str">
        <f>listings!G13064</f>
        <v>New</v>
      </c>
      <c r="C13064" s="2" t="str">
        <f>listings!H13064</f>
        <v>1</v>
      </c>
      <c r="D13064" s="2">
        <f>listings!J13064</f>
        <v>1</v>
      </c>
      <c r="E13064" s="2" t="str">
        <f>listings!K13064</f>
        <v>Neukölln</v>
      </c>
      <c r="F13064" s="2">
        <f>listings!L13064</f>
        <v>52.46894022</v>
      </c>
      <c r="G13064" s="2">
        <f>listings!M13064</f>
        <v>13.42724205</v>
      </c>
      <c r="H13064" s="2" t="str">
        <f>listings!N13064</f>
        <v>Private room</v>
      </c>
      <c r="I13064" s="2">
        <f>listings!O13064</f>
        <v>39</v>
      </c>
      <c r="J13064" s="2">
        <f>listings!P13064</f>
        <v>269</v>
      </c>
    </row>
    <row r="13065">
      <c r="A13065" s="2" t="str">
        <f>listings!A13065</f>
        <v>978143323297421141</v>
      </c>
      <c r="B13065" s="2" t="str">
        <f>listings!G13065</f>
        <v>New</v>
      </c>
      <c r="C13065" s="2" t="str">
        <f>listings!H13065</f>
        <v>Studio</v>
      </c>
      <c r="D13065" s="2">
        <f>listings!J13065</f>
        <v>1</v>
      </c>
      <c r="E13065" s="2" t="str">
        <f>listings!K13065</f>
        <v>Reinickendorf</v>
      </c>
      <c r="F13065" s="2">
        <f>listings!L13065</f>
        <v>52.56803</v>
      </c>
      <c r="G13065" s="2">
        <f>listings!M13065</f>
        <v>13.35993</v>
      </c>
      <c r="H13065" s="2" t="str">
        <f>listings!N13065</f>
        <v>Shared room</v>
      </c>
      <c r="I13065" s="2">
        <f>listings!O13065</f>
        <v>12</v>
      </c>
      <c r="J13065" s="2">
        <f>listings!P13065</f>
        <v>269</v>
      </c>
    </row>
    <row r="13066">
      <c r="A13066" s="2" t="str">
        <f>listings!A13066</f>
        <v>975232818660716750</v>
      </c>
      <c r="B13066" s="2" t="str">
        <f>listings!G13066</f>
        <v>New</v>
      </c>
      <c r="C13066" s="2" t="str">
        <f>listings!H13066</f>
        <v>1</v>
      </c>
      <c r="D13066" s="2">
        <f>listings!J13066</f>
        <v>1</v>
      </c>
      <c r="E13066" s="2" t="str">
        <f>listings!K13066</f>
        <v>Charlottenburg-Wilm.</v>
      </c>
      <c r="F13066" s="2">
        <f>listings!L13066</f>
        <v>52.4954794</v>
      </c>
      <c r="G13066" s="2">
        <f>listings!M13066</f>
        <v>13.3089068</v>
      </c>
      <c r="H13066" s="2" t="str">
        <f>listings!N13066</f>
        <v>Entire home/apt</v>
      </c>
      <c r="I13066" s="2">
        <f>listings!O13066</f>
        <v>100</v>
      </c>
      <c r="J13066" s="2">
        <f>listings!P13066</f>
        <v>9</v>
      </c>
    </row>
    <row r="13067">
      <c r="A13067" s="2" t="str">
        <f>listings!A13067</f>
        <v>978149609147190141</v>
      </c>
      <c r="B13067" s="2" t="str">
        <f>listings!G13067</f>
        <v>New</v>
      </c>
      <c r="C13067" s="2" t="str">
        <f>listings!H13067</f>
        <v>Studio</v>
      </c>
      <c r="D13067" s="2">
        <f>listings!J13067</f>
        <v>1</v>
      </c>
      <c r="E13067" s="2" t="str">
        <f>listings!K13067</f>
        <v>Reinickendorf</v>
      </c>
      <c r="F13067" s="2">
        <f>listings!L13067</f>
        <v>52.56632</v>
      </c>
      <c r="G13067" s="2">
        <f>listings!M13067</f>
        <v>13.36035</v>
      </c>
      <c r="H13067" s="2" t="str">
        <f>listings!N13067</f>
        <v>Shared room</v>
      </c>
      <c r="I13067" s="2">
        <f>listings!O13067</f>
        <v>12</v>
      </c>
      <c r="J13067" s="2">
        <f>listings!P13067</f>
        <v>131</v>
      </c>
    </row>
    <row r="13068">
      <c r="A13068" s="2" t="str">
        <f>listings!A13068</f>
        <v>978185515134531816</v>
      </c>
      <c r="B13068" s="2" t="str">
        <f>listings!G13068</f>
        <v>New</v>
      </c>
      <c r="C13068" s="2" t="str">
        <f>listings!H13068</f>
        <v>1</v>
      </c>
      <c r="D13068" s="2">
        <f>listings!J13068</f>
        <v>1</v>
      </c>
      <c r="E13068" s="2" t="str">
        <f>listings!K13068</f>
        <v>Mitte</v>
      </c>
      <c r="F13068" s="2">
        <f>listings!L13068</f>
        <v>52.5356</v>
      </c>
      <c r="G13068" s="2">
        <f>listings!M13068</f>
        <v>13.37748</v>
      </c>
      <c r="H13068" s="2" t="str">
        <f>listings!N13068</f>
        <v>Private room</v>
      </c>
      <c r="I13068" s="2">
        <f>listings!O13068</f>
        <v>127</v>
      </c>
      <c r="J13068" s="2">
        <f>listings!P13068</f>
        <v>266</v>
      </c>
    </row>
    <row r="13069">
      <c r="A13069" s="2" t="str">
        <f>listings!A13069</f>
        <v>975269870256363391</v>
      </c>
      <c r="B13069" s="2" t="str">
        <f>listings!G13069</f>
        <v>New</v>
      </c>
      <c r="C13069" s="2" t="str">
        <f>listings!H13069</f>
        <v>Studio</v>
      </c>
      <c r="D13069" s="2">
        <f>listings!J13069</f>
        <v>1</v>
      </c>
      <c r="E13069" s="2" t="str">
        <f>listings!K13069</f>
        <v>Spandau</v>
      </c>
      <c r="F13069" s="2">
        <f>listings!L13069</f>
        <v>52.53548972</v>
      </c>
      <c r="G13069" s="2">
        <f>listings!M13069</f>
        <v>13.18394735</v>
      </c>
      <c r="H13069" s="2" t="str">
        <f>listings!N13069</f>
        <v>Shared room</v>
      </c>
      <c r="I13069" s="2">
        <f>listings!O13069</f>
        <v>12</v>
      </c>
      <c r="J13069" s="2">
        <f>listings!P13069</f>
        <v>269</v>
      </c>
    </row>
    <row r="13070">
      <c r="A13070" s="2" t="str">
        <f>listings!A13070</f>
        <v>978221677283533974</v>
      </c>
      <c r="B13070" s="2" t="str">
        <f>listings!G13070</f>
        <v>New</v>
      </c>
      <c r="C13070" s="2" t="str">
        <f>listings!H13070</f>
        <v>1</v>
      </c>
      <c r="D13070" s="2">
        <f>listings!J13070</f>
        <v>1</v>
      </c>
      <c r="E13070" s="2" t="str">
        <f>listings!K13070</f>
        <v>Friedrichshain-Kreuzberg</v>
      </c>
      <c r="F13070" s="2">
        <f>listings!L13070</f>
        <v>52.51872665</v>
      </c>
      <c r="G13070" s="2">
        <f>listings!M13070</f>
        <v>13.46859757</v>
      </c>
      <c r="H13070" s="2" t="str">
        <f>listings!N13070</f>
        <v>Private room</v>
      </c>
      <c r="I13070" s="2">
        <f>listings!O13070</f>
        <v>128</v>
      </c>
      <c r="J13070" s="2">
        <f>listings!P13070</f>
        <v>30</v>
      </c>
    </row>
    <row r="13071">
      <c r="A13071" s="2" t="str">
        <f>listings!A13071</f>
        <v>975456904055081345</v>
      </c>
      <c r="B13071" s="2" t="str">
        <f>listings!G13071</f>
        <v>New</v>
      </c>
      <c r="C13071" s="2" t="str">
        <f>listings!H13071</f>
        <v>Studio</v>
      </c>
      <c r="D13071" s="2">
        <f>listings!J13071</f>
        <v>1</v>
      </c>
      <c r="E13071" s="2" t="str">
        <f>listings!K13071</f>
        <v>Spandau</v>
      </c>
      <c r="F13071" s="2">
        <f>listings!L13071</f>
        <v>52.53536989</v>
      </c>
      <c r="G13071" s="2">
        <f>listings!M13071</f>
        <v>13.18381151</v>
      </c>
      <c r="H13071" s="2" t="str">
        <f>listings!N13071</f>
        <v>Shared room</v>
      </c>
      <c r="I13071" s="2">
        <f>listings!O13071</f>
        <v>12</v>
      </c>
      <c r="J13071" s="2">
        <f>listings!P13071</f>
        <v>269</v>
      </c>
    </row>
    <row r="13072">
      <c r="A13072" s="2" t="str">
        <f>listings!A13072</f>
        <v>978283538492115762</v>
      </c>
      <c r="B13072" s="2" t="str">
        <f>listings!G13072</f>
        <v>New</v>
      </c>
      <c r="C13072" s="2" t="str">
        <f>listings!H13072</f>
        <v>2</v>
      </c>
      <c r="D13072" s="2">
        <f>listings!J13072</f>
        <v>1</v>
      </c>
      <c r="E13072" s="2" t="str">
        <f>listings!K13072</f>
        <v>Tempelhof - Schöneberg</v>
      </c>
      <c r="F13072" s="2">
        <f>listings!L13072</f>
        <v>52.47358355</v>
      </c>
      <c r="G13072" s="2">
        <f>listings!M13072</f>
        <v>13.37764408</v>
      </c>
      <c r="H13072" s="2" t="str">
        <f>listings!N13072</f>
        <v>Entire home/apt</v>
      </c>
      <c r="I13072" s="2">
        <f>listings!O13072</f>
        <v>120</v>
      </c>
      <c r="J13072" s="2">
        <f>listings!P13072</f>
        <v>128</v>
      </c>
    </row>
    <row r="13073">
      <c r="A13073" s="2" t="str">
        <f>listings!A13073</f>
        <v>978438138870931927</v>
      </c>
      <c r="B13073" s="2" t="str">
        <f>listings!G13073</f>
        <v>New</v>
      </c>
      <c r="C13073" s="2" t="str">
        <f>listings!H13073</f>
        <v>2</v>
      </c>
      <c r="D13073" s="2">
        <f>listings!J13073</f>
        <v>1</v>
      </c>
      <c r="E13073" s="2" t="str">
        <f>listings!K13073</f>
        <v>Neukölln</v>
      </c>
      <c r="F13073" s="2">
        <f>listings!L13073</f>
        <v>52.46531305</v>
      </c>
      <c r="G13073" s="2">
        <f>listings!M13073</f>
        <v>13.43974878</v>
      </c>
      <c r="H13073" s="2" t="str">
        <f>listings!N13073</f>
        <v>Entire home/apt</v>
      </c>
      <c r="I13073" s="2">
        <f>listings!O13073</f>
        <v>160</v>
      </c>
      <c r="J13073" s="2">
        <f>listings!P13073</f>
        <v>14</v>
      </c>
    </row>
    <row r="13074">
      <c r="A13074" s="2" t="str">
        <f>listings!A13074</f>
        <v>975500812751010040</v>
      </c>
      <c r="B13074" s="2" t="str">
        <f>listings!G13074</f>
        <v>New</v>
      </c>
      <c r="C13074" s="2" t="str">
        <f>listings!H13074</f>
        <v>2</v>
      </c>
      <c r="D13074" s="2">
        <f>listings!J13074</f>
        <v>1</v>
      </c>
      <c r="E13074" s="2" t="str">
        <f>listings!K13074</f>
        <v>Lichtenberg</v>
      </c>
      <c r="F13074" s="2">
        <f>listings!L13074</f>
        <v>52.50160883</v>
      </c>
      <c r="G13074" s="2">
        <f>listings!M13074</f>
        <v>13.48240582</v>
      </c>
      <c r="H13074" s="2" t="str">
        <f>listings!N13074</f>
        <v>Entire home/apt</v>
      </c>
      <c r="I13074" s="2">
        <f>listings!O13074</f>
        <v>157</v>
      </c>
      <c r="J13074" s="2">
        <f>listings!P13074</f>
        <v>87</v>
      </c>
    </row>
    <row r="13075">
      <c r="A13075" s="2" t="str">
        <f>listings!A13075</f>
        <v>978572730265304790</v>
      </c>
      <c r="B13075" s="2" t="str">
        <f>listings!G13075</f>
        <v>New</v>
      </c>
      <c r="C13075" s="2" t="str">
        <f>listings!H13075</f>
        <v>Studio</v>
      </c>
      <c r="D13075" s="2">
        <f>listings!J13075</f>
        <v>1</v>
      </c>
      <c r="E13075" s="2" t="str">
        <f>listings!K13075</f>
        <v>Mitte</v>
      </c>
      <c r="F13075" s="2">
        <f>listings!L13075</f>
        <v>52.54713822</v>
      </c>
      <c r="G13075" s="2">
        <f>listings!M13075</f>
        <v>13.35064074</v>
      </c>
      <c r="H13075" s="2" t="str">
        <f>listings!N13075</f>
        <v>Shared room</v>
      </c>
      <c r="I13075" s="2">
        <f>listings!O13075</f>
        <v>13</v>
      </c>
      <c r="J13075" s="2">
        <f>listings!P13075</f>
        <v>269</v>
      </c>
    </row>
    <row r="13076">
      <c r="A13076" s="2" t="str">
        <f>listings!A13076</f>
        <v>978597222271635202</v>
      </c>
      <c r="B13076" s="2" t="str">
        <f>listings!G13076</f>
        <v>New</v>
      </c>
      <c r="C13076" s="2" t="str">
        <f>listings!H13076</f>
        <v>Studio</v>
      </c>
      <c r="D13076" s="2">
        <f>listings!J13076</f>
        <v>1</v>
      </c>
      <c r="E13076" s="2" t="str">
        <f>listings!K13076</f>
        <v>Mitte</v>
      </c>
      <c r="F13076" s="2">
        <f>listings!L13076</f>
        <v>52.54677423</v>
      </c>
      <c r="G13076" s="2">
        <f>listings!M13076</f>
        <v>13.35158202</v>
      </c>
      <c r="H13076" s="2" t="str">
        <f>listings!N13076</f>
        <v>Shared room</v>
      </c>
      <c r="I13076" s="2">
        <f>listings!O13076</f>
        <v>12</v>
      </c>
      <c r="J13076" s="2">
        <f>listings!P13076</f>
        <v>269</v>
      </c>
    </row>
    <row r="13077">
      <c r="A13077" s="2" t="str">
        <f>listings!A13077</f>
        <v>978665872550737010</v>
      </c>
      <c r="B13077" s="2" t="str">
        <f>listings!G13077</f>
        <v>New</v>
      </c>
      <c r="C13077" s="2" t="str">
        <f>listings!H13077</f>
        <v>1</v>
      </c>
      <c r="D13077" s="2">
        <f>listings!J13077</f>
        <v>1</v>
      </c>
      <c r="E13077" s="2" t="str">
        <f>listings!K13077</f>
        <v>Marzahn - Hellersdorf</v>
      </c>
      <c r="F13077" s="2">
        <f>listings!L13077</f>
        <v>52.49810935</v>
      </c>
      <c r="G13077" s="2">
        <f>listings!M13077</f>
        <v>13.57948303</v>
      </c>
      <c r="H13077" s="2" t="str">
        <f>listings!N13077</f>
        <v>Entire home/apt</v>
      </c>
      <c r="I13077" s="2">
        <f>listings!O13077</f>
        <v>38</v>
      </c>
      <c r="J13077" s="2">
        <f>listings!P13077</f>
        <v>163</v>
      </c>
    </row>
    <row r="13078">
      <c r="A13078" s="2" t="str">
        <f>listings!A13078</f>
        <v>976031800529622056</v>
      </c>
      <c r="B13078" s="2" t="str">
        <f>listings!G13078</f>
        <v>New</v>
      </c>
      <c r="C13078" s="2" t="str">
        <f>listings!H13078</f>
        <v>1</v>
      </c>
      <c r="D13078" s="2">
        <f>listings!J13078</f>
        <v>1</v>
      </c>
      <c r="E13078" s="2" t="str">
        <f>listings!K13078</f>
        <v>Treptow - Köpenick</v>
      </c>
      <c r="F13078" s="2">
        <f>listings!L13078</f>
        <v>52.41918</v>
      </c>
      <c r="G13078" s="2">
        <f>listings!M13078</f>
        <v>13.5407</v>
      </c>
      <c r="H13078" s="2" t="str">
        <f>listings!N13078</f>
        <v>Entire home/apt</v>
      </c>
      <c r="I13078" s="2">
        <f>listings!O13078</f>
        <v>99</v>
      </c>
      <c r="J13078" s="2">
        <f>listings!P13078</f>
        <v>126</v>
      </c>
    </row>
    <row r="13079">
      <c r="A13079" s="2" t="str">
        <f>listings!A13079</f>
        <v>978679248519388009</v>
      </c>
      <c r="B13079" s="2" t="str">
        <f>listings!G13079</f>
        <v>New</v>
      </c>
      <c r="C13079" s="2" t="str">
        <f>listings!H13079</f>
        <v>1</v>
      </c>
      <c r="D13079" s="2">
        <f>listings!J13079</f>
        <v>1</v>
      </c>
      <c r="E13079" s="2" t="str">
        <f>listings!K13079</f>
        <v>Friedrichshain-Kreuzberg</v>
      </c>
      <c r="F13079" s="2">
        <f>listings!L13079</f>
        <v>52.4901943</v>
      </c>
      <c r="G13079" s="2">
        <f>listings!M13079</f>
        <v>13.4097242</v>
      </c>
      <c r="H13079" s="2" t="str">
        <f>listings!N13079</f>
        <v>Private room</v>
      </c>
      <c r="I13079" s="2">
        <f>listings!O13079</f>
        <v>120</v>
      </c>
      <c r="J13079" s="2">
        <f>listings!P13079</f>
        <v>227</v>
      </c>
    </row>
    <row r="13080">
      <c r="A13080" s="2" t="str">
        <f>listings!A13080</f>
        <v>976204477462378163</v>
      </c>
      <c r="B13080" s="2" t="str">
        <f>listings!G13080</f>
        <v>New</v>
      </c>
      <c r="C13080" s="2" t="str">
        <f>listings!H13080</f>
        <v>1</v>
      </c>
      <c r="D13080" s="2">
        <f>listings!J13080</f>
        <v>1</v>
      </c>
      <c r="E13080" s="2" t="str">
        <f>listings!K13080</f>
        <v>Treptow - Köpenick</v>
      </c>
      <c r="F13080" s="2">
        <f>listings!L13080</f>
        <v>52.45423</v>
      </c>
      <c r="G13080" s="2">
        <f>listings!M13080</f>
        <v>13.517014</v>
      </c>
      <c r="H13080" s="2" t="str">
        <f>listings!N13080</f>
        <v>Entire home/apt</v>
      </c>
      <c r="I13080" s="2">
        <f>listings!O13080</f>
        <v>75</v>
      </c>
      <c r="J13080" s="2">
        <f>listings!P13080</f>
        <v>229</v>
      </c>
    </row>
    <row r="13081">
      <c r="A13081" s="2" t="str">
        <f>listings!A13081</f>
        <v>976723968111168376</v>
      </c>
      <c r="B13081" s="2" t="str">
        <f>listings!G13081</f>
        <v>New</v>
      </c>
      <c r="C13081" s="2" t="str">
        <f>listings!H13081</f>
        <v>1</v>
      </c>
      <c r="D13081" s="2">
        <f>listings!J13081</f>
        <v>1</v>
      </c>
      <c r="E13081" s="2" t="str">
        <f>listings!K13081</f>
        <v>Tempelhof - Schöneberg</v>
      </c>
      <c r="F13081" s="2">
        <f>listings!L13081</f>
        <v>52.49308787</v>
      </c>
      <c r="G13081" s="2">
        <f>listings!M13081</f>
        <v>13.36224552</v>
      </c>
      <c r="H13081" s="2" t="str">
        <f>listings!N13081</f>
        <v>Shared room</v>
      </c>
      <c r="I13081" s="2">
        <f>listings!O13081</f>
        <v>32</v>
      </c>
      <c r="J13081" s="2">
        <f>listings!P13081</f>
        <v>253</v>
      </c>
    </row>
    <row r="13082">
      <c r="A13082" s="2" t="str">
        <f>listings!A13082</f>
        <v>976849460250707279</v>
      </c>
      <c r="B13082" s="2" t="str">
        <f>listings!G13082</f>
        <v>New</v>
      </c>
      <c r="C13082" s="2" t="str">
        <f>listings!H13082</f>
        <v>2</v>
      </c>
      <c r="D13082" s="2">
        <f>listings!J13082</f>
        <v>1</v>
      </c>
      <c r="E13082" s="2" t="str">
        <f>listings!K13082</f>
        <v>Mitte</v>
      </c>
      <c r="F13082" s="2">
        <f>listings!L13082</f>
        <v>52.52822901</v>
      </c>
      <c r="G13082" s="2">
        <f>listings!M13082</f>
        <v>13.39599092</v>
      </c>
      <c r="H13082" s="2" t="str">
        <f>listings!N13082</f>
        <v>Entire home/apt</v>
      </c>
      <c r="I13082" s="2">
        <f>listings!O13082</f>
        <v>299</v>
      </c>
      <c r="J13082" s="2">
        <f>listings!P13082</f>
        <v>0</v>
      </c>
    </row>
    <row r="13083">
      <c r="A13083" s="2" t="str">
        <f>listings!A13083</f>
        <v>977905585868051682</v>
      </c>
      <c r="B13083" s="2" t="str">
        <f>listings!G13083</f>
        <v>New</v>
      </c>
      <c r="C13083" s="2" t="str">
        <f>listings!H13083</f>
        <v>1</v>
      </c>
      <c r="D13083" s="2">
        <f>listings!J13083</f>
        <v>1</v>
      </c>
      <c r="E13083" s="2" t="str">
        <f>listings!K13083</f>
        <v>Mitte</v>
      </c>
      <c r="F13083" s="2">
        <f>listings!L13083</f>
        <v>52.5144189</v>
      </c>
      <c r="G13083" s="2">
        <f>listings!M13083</f>
        <v>13.38562864</v>
      </c>
      <c r="H13083" s="2" t="str">
        <f>listings!N13083</f>
        <v>Private room</v>
      </c>
      <c r="I13083" s="2">
        <f>listings!O13083</f>
        <v>95</v>
      </c>
      <c r="J13083" s="2">
        <f>listings!P13083</f>
        <v>215</v>
      </c>
    </row>
    <row r="13084">
      <c r="A13084" s="2" t="str">
        <f>listings!A13084</f>
        <v>978728216946991522</v>
      </c>
      <c r="B13084" s="2" t="str">
        <f>listings!G13084</f>
        <v>New</v>
      </c>
      <c r="C13084" s="2" t="str">
        <f>listings!H13084</f>
        <v>1</v>
      </c>
      <c r="D13084" s="2">
        <f>listings!J13084</f>
        <v>1</v>
      </c>
      <c r="E13084" s="2" t="str">
        <f>listings!K13084</f>
        <v>Charlottenburg-Wilm.</v>
      </c>
      <c r="F13084" s="2">
        <f>listings!L13084</f>
        <v>52.4975868</v>
      </c>
      <c r="G13084" s="2">
        <f>listings!M13084</f>
        <v>13.3169818</v>
      </c>
      <c r="H13084" s="2" t="str">
        <f>listings!N13084</f>
        <v>Entire home/apt</v>
      </c>
      <c r="I13084" s="2">
        <f>listings!O13084</f>
        <v>65</v>
      </c>
      <c r="J13084" s="2">
        <f>listings!P13084</f>
        <v>96</v>
      </c>
    </row>
    <row r="13085">
      <c r="A13085" s="2" t="str">
        <f>listings!A13085</f>
        <v>978745226800319007</v>
      </c>
      <c r="B13085" s="2" t="str">
        <f>listings!G13085</f>
        <v>New</v>
      </c>
      <c r="C13085" s="2" t="str">
        <f>listings!H13085</f>
        <v>1</v>
      </c>
      <c r="D13085" s="2">
        <f>listings!J13085</f>
        <v>1</v>
      </c>
      <c r="E13085" s="2" t="str">
        <f>listings!K13085</f>
        <v>Charlottenburg-Wilm.</v>
      </c>
      <c r="F13085" s="2">
        <f>listings!L13085</f>
        <v>52.4863017</v>
      </c>
      <c r="G13085" s="2">
        <f>listings!M13085</f>
        <v>13.2713184</v>
      </c>
      <c r="H13085" s="2" t="str">
        <f>listings!N13085</f>
        <v>Entire home/apt</v>
      </c>
      <c r="I13085" s="2">
        <f>listings!O13085</f>
        <v>85</v>
      </c>
      <c r="J13085" s="2">
        <f>listings!P13085</f>
        <v>260</v>
      </c>
    </row>
    <row r="13086">
      <c r="A13086" s="2" t="str">
        <f>listings!A13086</f>
        <v>978750241733340682</v>
      </c>
      <c r="B13086" s="2" t="str">
        <f>listings!G13086</f>
        <v>New</v>
      </c>
      <c r="C13086" s="2" t="str">
        <f>listings!H13086</f>
        <v>1</v>
      </c>
      <c r="D13086" s="2">
        <f>listings!J13086</f>
        <v>1</v>
      </c>
      <c r="E13086" s="2" t="str">
        <f>listings!K13086</f>
        <v>Pankow</v>
      </c>
      <c r="F13086" s="2">
        <f>listings!L13086</f>
        <v>52.54497289</v>
      </c>
      <c r="G13086" s="2">
        <f>listings!M13086</f>
        <v>13.41283317</v>
      </c>
      <c r="H13086" s="2" t="str">
        <f>listings!N13086</f>
        <v>Private room</v>
      </c>
      <c r="I13086" s="2">
        <f>listings!O13086</f>
        <v>64</v>
      </c>
      <c r="J13086" s="2">
        <f>listings!P13086</f>
        <v>248</v>
      </c>
    </row>
    <row r="13087">
      <c r="A13087" s="2" t="str">
        <f>listings!A13087</f>
        <v>978791369216444023</v>
      </c>
      <c r="B13087" s="2" t="str">
        <f>listings!G13087</f>
        <v>New</v>
      </c>
      <c r="C13087" s="2" t="str">
        <f>listings!H13087</f>
        <v>3</v>
      </c>
      <c r="D13087" s="2">
        <f>listings!J13087</f>
        <v>2</v>
      </c>
      <c r="E13087" s="2" t="str">
        <f>listings!K13087</f>
        <v>Charlottenburg-Wilm.</v>
      </c>
      <c r="F13087" s="2">
        <f>listings!L13087</f>
        <v>52.4954</v>
      </c>
      <c r="G13087" s="2">
        <f>listings!M13087</f>
        <v>13.29701</v>
      </c>
      <c r="H13087" s="2" t="str">
        <f>listings!N13087</f>
        <v>Entire home/apt</v>
      </c>
      <c r="I13087" s="2">
        <f>listings!O13087</f>
        <v>200</v>
      </c>
      <c r="J13087" s="2">
        <f>listings!P13087</f>
        <v>269</v>
      </c>
    </row>
    <row r="13088">
      <c r="A13088" s="2" t="str">
        <f>listings!A13088</f>
        <v>978832555127692774</v>
      </c>
      <c r="B13088" s="2" t="str">
        <f>listings!G13088</f>
        <v>New</v>
      </c>
      <c r="C13088" s="2" t="str">
        <f>listings!H13088</f>
        <v>Studio</v>
      </c>
      <c r="D13088" s="2">
        <f>listings!J13088</f>
        <v>1</v>
      </c>
      <c r="E13088" s="2" t="str">
        <f>listings!K13088</f>
        <v>Mitte</v>
      </c>
      <c r="F13088" s="2">
        <f>listings!L13088</f>
        <v>52.54884</v>
      </c>
      <c r="G13088" s="2">
        <f>listings!M13088</f>
        <v>13.35218</v>
      </c>
      <c r="H13088" s="2" t="str">
        <f>listings!N13088</f>
        <v>Shared room</v>
      </c>
      <c r="I13088" s="2">
        <f>listings!O13088</f>
        <v>13</v>
      </c>
      <c r="J13088" s="2">
        <f>listings!P13088</f>
        <v>269</v>
      </c>
    </row>
    <row r="13089">
      <c r="A13089" s="2" t="str">
        <f>listings!A13089</f>
        <v>977936769335759984</v>
      </c>
      <c r="B13089" s="2" t="str">
        <f>listings!G13089</f>
        <v>New</v>
      </c>
      <c r="C13089" s="2" t="str">
        <f>listings!H13089</f>
        <v>1</v>
      </c>
      <c r="D13089" s="2">
        <f>listings!J13089</f>
        <v>1</v>
      </c>
      <c r="E13089" s="2" t="str">
        <f>listings!K13089</f>
        <v>Spandau</v>
      </c>
      <c r="F13089" s="2">
        <f>listings!L13089</f>
        <v>52.56475272</v>
      </c>
      <c r="G13089" s="2">
        <f>listings!M13089</f>
        <v>13.21206703</v>
      </c>
      <c r="H13089" s="2" t="str">
        <f>listings!N13089</f>
        <v>Entire home/apt</v>
      </c>
      <c r="I13089" s="2">
        <f>listings!O13089</f>
        <v>50</v>
      </c>
      <c r="J13089" s="2">
        <f>listings!P13089</f>
        <v>35</v>
      </c>
    </row>
    <row r="13090">
      <c r="A13090" s="2" t="str">
        <f>listings!A13090</f>
        <v>977955829875871924</v>
      </c>
      <c r="B13090" s="2" t="str">
        <f>listings!G13090</f>
        <v>New</v>
      </c>
      <c r="C13090" s="2" t="str">
        <f>listings!H13090</f>
        <v>1</v>
      </c>
      <c r="D13090" s="2">
        <f>listings!J13090</f>
        <v>1</v>
      </c>
      <c r="E13090" s="2" t="str">
        <f>listings!K13090</f>
        <v>Tempelhof - Schöneberg</v>
      </c>
      <c r="F13090" s="2">
        <f>listings!L13090</f>
        <v>52.4943769</v>
      </c>
      <c r="G13090" s="2">
        <f>listings!M13090</f>
        <v>13.36424182</v>
      </c>
      <c r="H13090" s="2" t="str">
        <f>listings!N13090</f>
        <v>Shared room</v>
      </c>
      <c r="I13090" s="2">
        <f>listings!O13090</f>
        <v>32</v>
      </c>
      <c r="J13090" s="2">
        <f>listings!P13090</f>
        <v>244</v>
      </c>
    </row>
    <row r="13091">
      <c r="A13091" s="2" t="str">
        <f>listings!A13091</f>
        <v>978863162335212781</v>
      </c>
      <c r="B13091" s="2" t="str">
        <f>listings!G13091</f>
        <v>New</v>
      </c>
      <c r="C13091" s="2" t="str">
        <f>listings!H13091</f>
        <v>Studio</v>
      </c>
      <c r="D13091" s="2">
        <f>listings!J13091</f>
        <v>1</v>
      </c>
      <c r="E13091" s="2" t="str">
        <f>listings!K13091</f>
        <v>Mitte</v>
      </c>
      <c r="F13091" s="2">
        <f>listings!L13091</f>
        <v>52.54824</v>
      </c>
      <c r="G13091" s="2">
        <f>listings!M13091</f>
        <v>13.35019</v>
      </c>
      <c r="H13091" s="2" t="str">
        <f>listings!N13091</f>
        <v>Shared room</v>
      </c>
      <c r="I13091" s="2">
        <f>listings!O13091</f>
        <v>11</v>
      </c>
      <c r="J13091" s="2">
        <f>listings!P13091</f>
        <v>176</v>
      </c>
    </row>
    <row r="13092">
      <c r="A13092" s="2" t="str">
        <f>listings!A13092</f>
        <v>977979692178472029</v>
      </c>
      <c r="B13092" s="2" t="str">
        <f>listings!G13092</f>
        <v>New</v>
      </c>
      <c r="C13092" s="2" t="str">
        <f>listings!H13092</f>
        <v>1</v>
      </c>
      <c r="D13092" s="2">
        <f>listings!J13092</f>
        <v>1</v>
      </c>
      <c r="E13092" s="2" t="str">
        <f>listings!K13092</f>
        <v>Pankow</v>
      </c>
      <c r="F13092" s="2">
        <f>listings!L13092</f>
        <v>52.5411231</v>
      </c>
      <c r="G13092" s="2">
        <f>listings!M13092</f>
        <v>13.4209704</v>
      </c>
      <c r="H13092" s="2" t="str">
        <f>listings!N13092</f>
        <v>Entire home/apt</v>
      </c>
      <c r="I13092" s="2">
        <f>listings!O13092</f>
        <v>81</v>
      </c>
      <c r="J13092" s="2">
        <f>listings!P13092</f>
        <v>364</v>
      </c>
    </row>
    <row r="13093">
      <c r="A13093" s="2" t="str">
        <f>listings!A13093</f>
        <v>978883289814902314</v>
      </c>
      <c r="B13093" s="2" t="str">
        <f>listings!G13093</f>
        <v>New</v>
      </c>
      <c r="C13093" s="2" t="str">
        <f>listings!H13093</f>
        <v>Studio</v>
      </c>
      <c r="D13093" s="2">
        <f>listings!J13093</f>
        <v>1</v>
      </c>
      <c r="E13093" s="2" t="str">
        <f>listings!K13093</f>
        <v>Mitte</v>
      </c>
      <c r="F13093" s="2">
        <f>listings!L13093</f>
        <v>52.54672934</v>
      </c>
      <c r="G13093" s="2">
        <f>listings!M13093</f>
        <v>13.35176159</v>
      </c>
      <c r="H13093" s="2" t="str">
        <f>listings!N13093</f>
        <v>Shared room</v>
      </c>
      <c r="I13093" s="2">
        <f>listings!O13093</f>
        <v>13</v>
      </c>
      <c r="J13093" s="2">
        <f>listings!P13093</f>
        <v>269</v>
      </c>
    </row>
    <row r="13094">
      <c r="A13094" s="2" t="str">
        <f>listings!A13094</f>
        <v>978896625828704103</v>
      </c>
      <c r="B13094" s="2" t="str">
        <f>listings!G13094</f>
        <v>New</v>
      </c>
      <c r="C13094" s="2" t="str">
        <f>listings!H13094</f>
        <v>Studio</v>
      </c>
      <c r="D13094" s="2">
        <f>listings!J13094</f>
        <v>1</v>
      </c>
      <c r="E13094" s="2" t="str">
        <f>listings!K13094</f>
        <v>Mitte</v>
      </c>
      <c r="F13094" s="2">
        <f>listings!L13094</f>
        <v>52.54707</v>
      </c>
      <c r="G13094" s="2">
        <f>listings!M13094</f>
        <v>13.35054</v>
      </c>
      <c r="H13094" s="2" t="str">
        <f>listings!N13094</f>
        <v>Shared room</v>
      </c>
      <c r="I13094" s="2">
        <f>listings!O13094</f>
        <v>13</v>
      </c>
      <c r="J13094" s="2">
        <f>listings!P13094</f>
        <v>269</v>
      </c>
    </row>
    <row r="13095">
      <c r="A13095" s="2" t="str">
        <f>listings!A13095</f>
        <v>978123043897555466</v>
      </c>
      <c r="B13095" s="2" t="str">
        <f>listings!G13095</f>
        <v>New</v>
      </c>
      <c r="C13095" s="2" t="str">
        <f>listings!H13095</f>
        <v>Studio</v>
      </c>
      <c r="D13095" s="2">
        <f>listings!J13095</f>
        <v>1</v>
      </c>
      <c r="E13095" s="2" t="str">
        <f>listings!K13095</f>
        <v>Reinickendorf</v>
      </c>
      <c r="F13095" s="2">
        <f>listings!L13095</f>
        <v>52.5668011</v>
      </c>
      <c r="G13095" s="2">
        <f>listings!M13095</f>
        <v>13.36164215</v>
      </c>
      <c r="H13095" s="2" t="str">
        <f>listings!N13095</f>
        <v>Shared room</v>
      </c>
      <c r="I13095" s="2">
        <f>listings!O13095</f>
        <v>12</v>
      </c>
      <c r="J13095" s="2">
        <f>listings!P13095</f>
        <v>269</v>
      </c>
    </row>
    <row r="13096">
      <c r="A13096" s="2" t="str">
        <f>listings!A13096</f>
        <v>978920263417724875</v>
      </c>
      <c r="B13096" s="2" t="str">
        <f>listings!G13096</f>
        <v>New</v>
      </c>
      <c r="C13096" s="2" t="str">
        <f>listings!H13096</f>
        <v>Studio</v>
      </c>
      <c r="D13096" s="2">
        <f>listings!J13096</f>
        <v>1</v>
      </c>
      <c r="E13096" s="2" t="str">
        <f>listings!K13096</f>
        <v>Mitte</v>
      </c>
      <c r="F13096" s="2">
        <f>listings!L13096</f>
        <v>52.54672277</v>
      </c>
      <c r="G13096" s="2">
        <f>listings!M13096</f>
        <v>13.35032773</v>
      </c>
      <c r="H13096" s="2" t="str">
        <f>listings!N13096</f>
        <v>Shared room</v>
      </c>
      <c r="I13096" s="2">
        <f>listings!O13096</f>
        <v>13</v>
      </c>
      <c r="J13096" s="2">
        <f>listings!P13096</f>
        <v>269</v>
      </c>
    </row>
    <row r="13097">
      <c r="A13097" s="2" t="str">
        <f>listings!A13097</f>
        <v>978944046964411921</v>
      </c>
      <c r="B13097" s="2" t="str">
        <f>listings!G13097</f>
        <v>New</v>
      </c>
      <c r="C13097" s="2" t="str">
        <f>listings!H13097</f>
        <v>1</v>
      </c>
      <c r="D13097" s="2">
        <f>listings!J13097</f>
        <v>1</v>
      </c>
      <c r="E13097" s="2" t="str">
        <f>listings!K13097</f>
        <v>Charlottenburg-Wilm.</v>
      </c>
      <c r="F13097" s="2">
        <f>listings!L13097</f>
        <v>52.49506</v>
      </c>
      <c r="G13097" s="2">
        <f>listings!M13097</f>
        <v>13.28651</v>
      </c>
      <c r="H13097" s="2" t="str">
        <f>listings!N13097</f>
        <v>Entire home/apt</v>
      </c>
      <c r="I13097" s="2">
        <f>listings!O13097</f>
        <v>110</v>
      </c>
      <c r="J13097" s="2">
        <f>listings!P13097</f>
        <v>76</v>
      </c>
    </row>
    <row r="13098">
      <c r="A13098" s="2" t="str">
        <f>listings!A13098</f>
        <v>978998121118454043</v>
      </c>
      <c r="B13098" s="2" t="str">
        <f>listings!G13098</f>
        <v>New</v>
      </c>
      <c r="C13098" s="2" t="str">
        <f>listings!H13098</f>
        <v>1</v>
      </c>
      <c r="D13098" s="2">
        <f>listings!J13098</f>
        <v>1</v>
      </c>
      <c r="E13098" s="2" t="str">
        <f>listings!K13098</f>
        <v>Neukölln</v>
      </c>
      <c r="F13098" s="2">
        <f>listings!L13098</f>
        <v>52.46877</v>
      </c>
      <c r="G13098" s="2">
        <f>listings!M13098</f>
        <v>13.42558</v>
      </c>
      <c r="H13098" s="2" t="str">
        <f>listings!N13098</f>
        <v>Private room</v>
      </c>
      <c r="I13098" s="2">
        <f>listings!O13098</f>
        <v>39</v>
      </c>
      <c r="J13098" s="2">
        <f>listings!P13098</f>
        <v>269</v>
      </c>
    </row>
    <row r="13099">
      <c r="A13099" s="2" t="str">
        <f>listings!A13099</f>
        <v>979008120520033302</v>
      </c>
      <c r="B13099" s="2" t="str">
        <f>listings!G13099</f>
        <v>New</v>
      </c>
      <c r="C13099" s="2" t="str">
        <f>listings!H13099</f>
        <v>1</v>
      </c>
      <c r="D13099" s="2">
        <f>listings!J13099</f>
        <v>1</v>
      </c>
      <c r="E13099" s="2" t="str">
        <f>listings!K13099</f>
        <v>Neukölln</v>
      </c>
      <c r="F13099" s="2">
        <f>listings!L13099</f>
        <v>52.4669</v>
      </c>
      <c r="G13099" s="2">
        <f>listings!M13099</f>
        <v>13.42555</v>
      </c>
      <c r="H13099" s="2" t="str">
        <f>listings!N13099</f>
        <v>Private room</v>
      </c>
      <c r="I13099" s="2">
        <f>listings!O13099</f>
        <v>52</v>
      </c>
      <c r="J13099" s="2">
        <f>listings!P13099</f>
        <v>269</v>
      </c>
    </row>
    <row r="13100">
      <c r="A13100" s="2" t="str">
        <f>listings!A13100</f>
        <v>979012379671680317</v>
      </c>
      <c r="B13100" s="2" t="str">
        <f>listings!G13100</f>
        <v>New</v>
      </c>
      <c r="C13100" s="2" t="str">
        <f>listings!H13100</f>
        <v>1</v>
      </c>
      <c r="D13100" s="2">
        <f>listings!J13100</f>
        <v>1</v>
      </c>
      <c r="E13100" s="2" t="str">
        <f>listings!K13100</f>
        <v>Neukölln</v>
      </c>
      <c r="F13100" s="2">
        <f>listings!L13100</f>
        <v>52.46702435</v>
      </c>
      <c r="G13100" s="2">
        <f>listings!M13100</f>
        <v>13.427207</v>
      </c>
      <c r="H13100" s="2" t="str">
        <f>listings!N13100</f>
        <v>Private room</v>
      </c>
      <c r="I13100" s="2">
        <f>listings!O13100</f>
        <v>52</v>
      </c>
      <c r="J13100" s="2">
        <f>listings!P13100</f>
        <v>269</v>
      </c>
    </row>
    <row r="13101">
      <c r="A13101" s="2" t="str">
        <f>listings!A13101</f>
        <v>979024990898226174</v>
      </c>
      <c r="B13101" s="2" t="str">
        <f>listings!G13101</f>
        <v>New</v>
      </c>
      <c r="C13101" s="2" t="str">
        <f>listings!H13101</f>
        <v>3</v>
      </c>
      <c r="D13101" s="2">
        <f>listings!J13101</f>
        <v>1</v>
      </c>
      <c r="E13101" s="2" t="str">
        <f>listings!K13101</f>
        <v>Neukölln</v>
      </c>
      <c r="F13101" s="2">
        <f>listings!L13101</f>
        <v>52.46858</v>
      </c>
      <c r="G13101" s="2">
        <f>listings!M13101</f>
        <v>13.42573</v>
      </c>
      <c r="H13101" s="2" t="str">
        <f>listings!N13101</f>
        <v>Entire home/apt</v>
      </c>
      <c r="I13101" s="2">
        <f>listings!O13101</f>
        <v>150</v>
      </c>
      <c r="J13101" s="2">
        <f>listings!P13101</f>
        <v>226</v>
      </c>
    </row>
    <row r="13102">
      <c r="A13102" s="2" t="str">
        <f>listings!A13102</f>
        <v>979029509643576237</v>
      </c>
      <c r="B13102" s="2" t="str">
        <f>listings!G13102</f>
        <v>New</v>
      </c>
      <c r="C13102" s="2" t="str">
        <f>listings!H13102</f>
        <v>1</v>
      </c>
      <c r="D13102" s="2">
        <f>listings!J13102</f>
        <v>1</v>
      </c>
      <c r="E13102" s="2" t="str">
        <f>listings!K13102</f>
        <v>Neukölln</v>
      </c>
      <c r="F13102" s="2">
        <f>listings!L13102</f>
        <v>52.46879</v>
      </c>
      <c r="G13102" s="2">
        <f>listings!M13102</f>
        <v>13.42723</v>
      </c>
      <c r="H13102" s="2" t="str">
        <f>listings!N13102</f>
        <v>Private room</v>
      </c>
      <c r="I13102" s="2">
        <f>listings!O13102</f>
        <v>39</v>
      </c>
      <c r="J13102" s="2">
        <f>listings!P13102</f>
        <v>269</v>
      </c>
    </row>
    <row r="13103">
      <c r="A13103" s="2" t="str">
        <f>listings!A13103</f>
        <v>979037253713162829</v>
      </c>
      <c r="B13103" s="2" t="str">
        <f>listings!G13103</f>
        <v>New</v>
      </c>
      <c r="C13103" s="2" t="str">
        <f>listings!H13103</f>
        <v>1</v>
      </c>
      <c r="D13103" s="2">
        <f>listings!J13103</f>
        <v>1</v>
      </c>
      <c r="E13103" s="2" t="str">
        <f>listings!K13103</f>
        <v>Neukölln</v>
      </c>
      <c r="F13103" s="2">
        <f>listings!L13103</f>
        <v>52.46670601</v>
      </c>
      <c r="G13103" s="2">
        <f>listings!M13103</f>
        <v>13.42701442</v>
      </c>
      <c r="H13103" s="2" t="str">
        <f>listings!N13103</f>
        <v>Private room</v>
      </c>
      <c r="I13103" s="2">
        <f>listings!O13103</f>
        <v>52</v>
      </c>
      <c r="J13103" s="2">
        <f>listings!P13103</f>
        <v>269</v>
      </c>
    </row>
    <row r="13104">
      <c r="A13104" s="2" t="str">
        <f>listings!A13104</f>
        <v>979052332452473212</v>
      </c>
      <c r="B13104" s="2" t="str">
        <f>listings!G13104</f>
        <v>New</v>
      </c>
      <c r="C13104" s="2" t="str">
        <f>listings!H13104</f>
        <v>1</v>
      </c>
      <c r="D13104" s="2">
        <f>listings!J13104</f>
        <v>1</v>
      </c>
      <c r="E13104" s="2" t="str">
        <f>listings!K13104</f>
        <v>Neukölln</v>
      </c>
      <c r="F13104" s="2">
        <f>listings!L13104</f>
        <v>52.46866</v>
      </c>
      <c r="G13104" s="2">
        <f>listings!M13104</f>
        <v>13.42765</v>
      </c>
      <c r="H13104" s="2" t="str">
        <f>listings!N13104</f>
        <v>Private room</v>
      </c>
      <c r="I13104" s="2">
        <f>listings!O13104</f>
        <v>46</v>
      </c>
      <c r="J13104" s="2">
        <f>listings!P13104</f>
        <v>269</v>
      </c>
    </row>
    <row r="13105">
      <c r="A13105" s="2" t="str">
        <f>listings!A13105</f>
        <v>979054720686998493</v>
      </c>
      <c r="B13105" s="2" t="str">
        <f>listings!G13105</f>
        <v>New</v>
      </c>
      <c r="C13105" s="2" t="str">
        <f>listings!H13105</f>
        <v>3</v>
      </c>
      <c r="D13105" s="2">
        <f>listings!J13105</f>
        <v>1</v>
      </c>
      <c r="E13105" s="2" t="str">
        <f>listings!K13105</f>
        <v>Neukölln</v>
      </c>
      <c r="F13105" s="2">
        <f>listings!L13105</f>
        <v>52.46878289</v>
      </c>
      <c r="G13105" s="2">
        <f>listings!M13105</f>
        <v>13.42781052</v>
      </c>
      <c r="H13105" s="2" t="str">
        <f>listings!N13105</f>
        <v>Entire home/apt</v>
      </c>
      <c r="I13105" s="2">
        <f>listings!O13105</f>
        <v>120</v>
      </c>
      <c r="J13105" s="2">
        <f>listings!P13105</f>
        <v>269</v>
      </c>
    </row>
    <row r="13106">
      <c r="A13106" s="2" t="str">
        <f>listings!A13106</f>
        <v>979061208039999790</v>
      </c>
      <c r="B13106" s="2" t="str">
        <f>listings!G13106</f>
        <v>New</v>
      </c>
      <c r="C13106" s="2" t="str">
        <f>listings!H13106</f>
        <v>Studio</v>
      </c>
      <c r="D13106" s="2">
        <f>listings!J13106</f>
        <v>1</v>
      </c>
      <c r="E13106" s="2" t="str">
        <f>listings!K13106</f>
        <v>Mitte</v>
      </c>
      <c r="F13106" s="2">
        <f>listings!L13106</f>
        <v>52.54735119</v>
      </c>
      <c r="G13106" s="2">
        <f>listings!M13106</f>
        <v>13.35050646</v>
      </c>
      <c r="H13106" s="2" t="str">
        <f>listings!N13106</f>
        <v>Shared room</v>
      </c>
      <c r="I13106" s="2">
        <f>listings!O13106</f>
        <v>13</v>
      </c>
      <c r="J13106" s="2">
        <f>listings!P13106</f>
        <v>269</v>
      </c>
    </row>
    <row r="13107">
      <c r="A13107" s="2" t="str">
        <f>listings!A13107</f>
        <v>979068993454849076</v>
      </c>
      <c r="B13107" s="2" t="str">
        <f>listings!G13107</f>
        <v>New</v>
      </c>
      <c r="C13107" s="2" t="str">
        <f>listings!H13107</f>
        <v>Studio</v>
      </c>
      <c r="D13107" s="2">
        <f>listings!J13107</f>
        <v>1</v>
      </c>
      <c r="E13107" s="2" t="str">
        <f>listings!K13107</f>
        <v>Mitte</v>
      </c>
      <c r="F13107" s="2">
        <f>listings!L13107</f>
        <v>52.54677</v>
      </c>
      <c r="G13107" s="2">
        <f>listings!M13107</f>
        <v>13.35194</v>
      </c>
      <c r="H13107" s="2" t="str">
        <f>listings!N13107</f>
        <v>Shared room</v>
      </c>
      <c r="I13107" s="2">
        <f>listings!O13107</f>
        <v>13</v>
      </c>
      <c r="J13107" s="2">
        <f>listings!P13107</f>
        <v>269</v>
      </c>
    </row>
    <row r="13108">
      <c r="A13108" s="2" t="str">
        <f>listings!A13108</f>
        <v>979077203942947770</v>
      </c>
      <c r="B13108" s="2" t="str">
        <f>listings!G13108</f>
        <v>New</v>
      </c>
      <c r="C13108" s="2" t="str">
        <f>listings!H13108</f>
        <v>Studio</v>
      </c>
      <c r="D13108" s="2">
        <f>listings!J13108</f>
        <v>1</v>
      </c>
      <c r="E13108" s="2" t="str">
        <f>listings!K13108</f>
        <v>Mitte</v>
      </c>
      <c r="F13108" s="2">
        <f>listings!L13108</f>
        <v>52.54677</v>
      </c>
      <c r="G13108" s="2">
        <f>listings!M13108</f>
        <v>13.35098</v>
      </c>
      <c r="H13108" s="2" t="str">
        <f>listings!N13108</f>
        <v>Shared room</v>
      </c>
      <c r="I13108" s="2">
        <f>listings!O13108</f>
        <v>13</v>
      </c>
      <c r="J13108" s="2">
        <f>listings!P13108</f>
        <v>269</v>
      </c>
    </row>
    <row r="13109">
      <c r="A13109" s="2" t="str">
        <f>listings!A13109</f>
        <v>979083367840431121</v>
      </c>
      <c r="B13109" s="2" t="str">
        <f>listings!G13109</f>
        <v>New</v>
      </c>
      <c r="C13109" s="2" t="str">
        <f>listings!H13109</f>
        <v>Studio</v>
      </c>
      <c r="D13109" s="2">
        <f>listings!J13109</f>
        <v>1</v>
      </c>
      <c r="E13109" s="2" t="str">
        <f>listings!K13109</f>
        <v>Mitte</v>
      </c>
      <c r="F13109" s="2">
        <f>listings!L13109</f>
        <v>52.54720068</v>
      </c>
      <c r="G13109" s="2">
        <f>listings!M13109</f>
        <v>13.35190266</v>
      </c>
      <c r="H13109" s="2" t="str">
        <f>listings!N13109</f>
        <v>Shared room</v>
      </c>
      <c r="I13109" s="2">
        <f>listings!O13109</f>
        <v>13</v>
      </c>
      <c r="J13109" s="2">
        <f>listings!P13109</f>
        <v>269</v>
      </c>
    </row>
    <row r="13110">
      <c r="A13110" s="2" t="str">
        <f>listings!A13110</f>
        <v>979097800336940991</v>
      </c>
      <c r="B13110" s="2" t="str">
        <f>listings!G13110</f>
        <v>New</v>
      </c>
      <c r="C13110" s="2" t="str">
        <f>listings!H13110</f>
        <v>Studio</v>
      </c>
      <c r="D13110" s="2">
        <f>listings!J13110</f>
        <v>1</v>
      </c>
      <c r="E13110" s="2" t="str">
        <f>listings!K13110</f>
        <v>Mitte</v>
      </c>
      <c r="F13110" s="2">
        <f>listings!L13110</f>
        <v>52.54874427</v>
      </c>
      <c r="G13110" s="2">
        <f>listings!M13110</f>
        <v>13.35066438</v>
      </c>
      <c r="H13110" s="2" t="str">
        <f>listings!N13110</f>
        <v>Shared room</v>
      </c>
      <c r="I13110" s="2">
        <f>listings!O13110</f>
        <v>13</v>
      </c>
      <c r="J13110" s="2">
        <f>listings!P13110</f>
        <v>269</v>
      </c>
    </row>
    <row r="13111">
      <c r="A13111" s="2" t="str">
        <f>listings!A13111</f>
        <v>979329701767681454</v>
      </c>
      <c r="B13111" s="2" t="str">
        <f>listings!G13111</f>
        <v>New</v>
      </c>
      <c r="C13111" s="2" t="str">
        <f>listings!H13111</f>
        <v>1</v>
      </c>
      <c r="D13111" s="2" t="str">
        <f>listings!J13111</f>
        <v>Shared/Half</v>
      </c>
      <c r="E13111" s="2" t="str">
        <f>listings!K13111</f>
        <v>Steglitz - Zehlendorf</v>
      </c>
      <c r="F13111" s="2">
        <f>listings!L13111</f>
        <v>52.4490222</v>
      </c>
      <c r="G13111" s="2">
        <f>listings!M13111</f>
        <v>13.3150047</v>
      </c>
      <c r="H13111" s="2" t="str">
        <f>listings!N13111</f>
        <v>Private room</v>
      </c>
      <c r="I13111" s="2">
        <f>listings!O13111</f>
        <v>55</v>
      </c>
      <c r="J13111" s="2">
        <f>listings!P13111</f>
        <v>74</v>
      </c>
    </row>
    <row r="13112">
      <c r="A13112" s="2" t="str">
        <f>listings!A13112</f>
        <v>979390737148569087</v>
      </c>
      <c r="B13112" s="2" t="str">
        <f>listings!G13112</f>
        <v>New</v>
      </c>
      <c r="C13112" s="2" t="str">
        <f>listings!H13112</f>
        <v>1</v>
      </c>
      <c r="D13112" s="2">
        <f>listings!J13112</f>
        <v>1</v>
      </c>
      <c r="E13112" s="2" t="str">
        <f>listings!K13112</f>
        <v>Pankow</v>
      </c>
      <c r="F13112" s="2">
        <f>listings!L13112</f>
        <v>52.56756968</v>
      </c>
      <c r="G13112" s="2">
        <f>listings!M13112</f>
        <v>13.40473201</v>
      </c>
      <c r="H13112" s="2" t="str">
        <f>listings!N13112</f>
        <v>Private room</v>
      </c>
      <c r="I13112" s="2">
        <f>listings!O13112</f>
        <v>46</v>
      </c>
      <c r="J13112" s="2">
        <f>listings!P13112</f>
        <v>269</v>
      </c>
    </row>
    <row r="13113">
      <c r="A13113" s="2" t="str">
        <f>listings!A13113</f>
        <v>979394943253152771</v>
      </c>
      <c r="B13113" s="2" t="str">
        <f>listings!G13113</f>
        <v>New</v>
      </c>
      <c r="C13113" s="2" t="str">
        <f>listings!H13113</f>
        <v>3</v>
      </c>
      <c r="D13113" s="2">
        <f>listings!J13113</f>
        <v>1</v>
      </c>
      <c r="E13113" s="2" t="str">
        <f>listings!K13113</f>
        <v>Mitte</v>
      </c>
      <c r="F13113" s="2">
        <f>listings!L13113</f>
        <v>52.5258858</v>
      </c>
      <c r="G13113" s="2">
        <f>listings!M13113</f>
        <v>13.3868659</v>
      </c>
      <c r="H13113" s="2" t="str">
        <f>listings!N13113</f>
        <v>Entire home/apt</v>
      </c>
      <c r="I13113" s="2">
        <f>listings!O13113</f>
        <v>243</v>
      </c>
      <c r="J13113" s="2">
        <f>listings!P13113</f>
        <v>349</v>
      </c>
    </row>
    <row r="13114">
      <c r="A13114" s="2" t="str">
        <f>listings!A13114</f>
        <v>979426536214082055</v>
      </c>
      <c r="B13114" s="2" t="str">
        <f>listings!G13114</f>
        <v>New</v>
      </c>
      <c r="C13114" s="2" t="str">
        <f>listings!H13114</f>
        <v>1</v>
      </c>
      <c r="D13114" s="2">
        <f>listings!J13114</f>
        <v>1</v>
      </c>
      <c r="E13114" s="2" t="str">
        <f>listings!K13114</f>
        <v>Pankow</v>
      </c>
      <c r="F13114" s="2">
        <f>listings!L13114</f>
        <v>52.56595406</v>
      </c>
      <c r="G13114" s="2">
        <f>listings!M13114</f>
        <v>13.40457999</v>
      </c>
      <c r="H13114" s="2" t="str">
        <f>listings!N13114</f>
        <v>Private room</v>
      </c>
      <c r="I13114" s="2">
        <f>listings!O13114</f>
        <v>39</v>
      </c>
      <c r="J13114" s="2">
        <f>listings!P13114</f>
        <v>269</v>
      </c>
    </row>
    <row r="13115">
      <c r="A13115" s="2" t="str">
        <f>listings!A13115</f>
        <v>979443291396386841</v>
      </c>
      <c r="B13115" s="2" t="str">
        <f>listings!G13115</f>
        <v>New</v>
      </c>
      <c r="C13115" s="2" t="str">
        <f>listings!H13115</f>
        <v>1</v>
      </c>
      <c r="D13115" s="2">
        <f>listings!J13115</f>
        <v>1</v>
      </c>
      <c r="E13115" s="2" t="str">
        <f>listings!K13115</f>
        <v>Pankow</v>
      </c>
      <c r="F13115" s="2">
        <f>listings!L13115</f>
        <v>52.53712644</v>
      </c>
      <c r="G13115" s="2">
        <f>listings!M13115</f>
        <v>13.42583308</v>
      </c>
      <c r="H13115" s="2" t="str">
        <f>listings!N13115</f>
        <v>Entire home/apt</v>
      </c>
      <c r="I13115" s="2">
        <f>listings!O13115</f>
        <v>96</v>
      </c>
      <c r="J13115" s="2">
        <f>listings!P13115</f>
        <v>177</v>
      </c>
    </row>
    <row r="13116">
      <c r="A13116" s="2" t="str">
        <f>listings!A13116</f>
        <v>979443852010582355</v>
      </c>
      <c r="B13116" s="2" t="str">
        <f>listings!G13116</f>
        <v>New</v>
      </c>
      <c r="C13116" s="2" t="str">
        <f>listings!H13116</f>
        <v>1</v>
      </c>
      <c r="D13116" s="2">
        <f>listings!J13116</f>
        <v>1</v>
      </c>
      <c r="E13116" s="2" t="str">
        <f>listings!K13116</f>
        <v>Pankow</v>
      </c>
      <c r="F13116" s="2">
        <f>listings!L13116</f>
        <v>52.54359</v>
      </c>
      <c r="G13116" s="2">
        <f>listings!M13116</f>
        <v>13.4124</v>
      </c>
      <c r="H13116" s="2" t="str">
        <f>listings!N13116</f>
        <v>Private room</v>
      </c>
      <c r="I13116" s="2">
        <f>listings!O13116</f>
        <v>63</v>
      </c>
      <c r="J13116" s="2">
        <f>listings!P13116</f>
        <v>256</v>
      </c>
    </row>
    <row r="13117">
      <c r="A13117" s="2" t="str">
        <f>listings!A13117</f>
        <v>979522363499082243</v>
      </c>
      <c r="B13117" s="2" t="str">
        <f>listings!G13117</f>
        <v>New</v>
      </c>
      <c r="C13117" s="2" t="str">
        <f>listings!H13117</f>
        <v>Studio</v>
      </c>
      <c r="D13117" s="2">
        <f>listings!J13117</f>
        <v>1</v>
      </c>
      <c r="E13117" s="2" t="str">
        <f>listings!K13117</f>
        <v>Mitte</v>
      </c>
      <c r="F13117" s="2">
        <f>listings!L13117</f>
        <v>52.54856931</v>
      </c>
      <c r="G13117" s="2">
        <f>listings!M13117</f>
        <v>13.35191293</v>
      </c>
      <c r="H13117" s="2" t="str">
        <f>listings!N13117</f>
        <v>Shared room</v>
      </c>
      <c r="I13117" s="2">
        <f>listings!O13117</f>
        <v>13</v>
      </c>
      <c r="J13117" s="2">
        <f>listings!P13117</f>
        <v>269</v>
      </c>
    </row>
    <row r="13118">
      <c r="A13118" s="2" t="str">
        <f>listings!A13118</f>
        <v>979526676093486333</v>
      </c>
      <c r="B13118" s="2" t="str">
        <f>listings!G13118</f>
        <v>New</v>
      </c>
      <c r="C13118" s="2" t="str">
        <f>listings!H13118</f>
        <v>4</v>
      </c>
      <c r="D13118" s="2">
        <f>listings!J13118</f>
        <v>1</v>
      </c>
      <c r="E13118" s="2" t="str">
        <f>listings!K13118</f>
        <v>Treptow - Köpenick</v>
      </c>
      <c r="F13118" s="2">
        <f>listings!L13118</f>
        <v>52.38014562</v>
      </c>
      <c r="G13118" s="2">
        <f>listings!M13118</f>
        <v>13.64820585</v>
      </c>
      <c r="H13118" s="2" t="str">
        <f>listings!N13118</f>
        <v>Entire home/apt</v>
      </c>
      <c r="I13118" s="2">
        <f>listings!O13118</f>
        <v>180</v>
      </c>
      <c r="J13118" s="2">
        <f>listings!P13118</f>
        <v>134</v>
      </c>
    </row>
    <row r="13119">
      <c r="A13119" s="2" t="str">
        <f>listings!A13119</f>
        <v>979530540862043914</v>
      </c>
      <c r="B13119" s="2" t="str">
        <f>listings!G13119</f>
        <v>New</v>
      </c>
      <c r="C13119" s="2" t="str">
        <f>listings!H13119</f>
        <v>Studio</v>
      </c>
      <c r="D13119" s="2">
        <f>listings!J13119</f>
        <v>1</v>
      </c>
      <c r="E13119" s="2" t="str">
        <f>listings!K13119</f>
        <v>Mitte</v>
      </c>
      <c r="F13119" s="2">
        <f>listings!L13119</f>
        <v>52.54881972</v>
      </c>
      <c r="G13119" s="2">
        <f>listings!M13119</f>
        <v>13.35020552</v>
      </c>
      <c r="H13119" s="2" t="str">
        <f>listings!N13119</f>
        <v>Shared room</v>
      </c>
      <c r="I13119" s="2">
        <f>listings!O13119</f>
        <v>13</v>
      </c>
      <c r="J13119" s="2">
        <f>listings!P13119</f>
        <v>269</v>
      </c>
    </row>
    <row r="13120">
      <c r="A13120" s="2" t="str">
        <f>listings!A13120</f>
        <v>979536854352852528</v>
      </c>
      <c r="B13120" s="2" t="str">
        <f>listings!G13120</f>
        <v>New</v>
      </c>
      <c r="C13120" s="2" t="str">
        <f>listings!H13120</f>
        <v>Studio</v>
      </c>
      <c r="D13120" s="2">
        <f>listings!J13120</f>
        <v>1</v>
      </c>
      <c r="E13120" s="2" t="str">
        <f>listings!K13120</f>
        <v>Mitte</v>
      </c>
      <c r="F13120" s="2">
        <f>listings!L13120</f>
        <v>52.54875</v>
      </c>
      <c r="G13120" s="2">
        <f>listings!M13120</f>
        <v>13.3502</v>
      </c>
      <c r="H13120" s="2" t="str">
        <f>listings!N13120</f>
        <v>Shared room</v>
      </c>
      <c r="I13120" s="2">
        <f>listings!O13120</f>
        <v>13</v>
      </c>
      <c r="J13120" s="2">
        <f>listings!P13120</f>
        <v>269</v>
      </c>
    </row>
    <row r="13121">
      <c r="A13121" s="2" t="str">
        <f>listings!A13121</f>
        <v>979544356413644195</v>
      </c>
      <c r="B13121" s="2" t="str">
        <f>listings!G13121</f>
        <v>New</v>
      </c>
      <c r="C13121" s="2" t="str">
        <f>listings!H13121</f>
        <v>1</v>
      </c>
      <c r="D13121" s="2">
        <f>listings!J13121</f>
        <v>1</v>
      </c>
      <c r="E13121" s="2" t="str">
        <f>listings!K13121</f>
        <v>Neukölln</v>
      </c>
      <c r="F13121" s="2">
        <f>listings!L13121</f>
        <v>52.47925</v>
      </c>
      <c r="G13121" s="2">
        <f>listings!M13121</f>
        <v>13.42538</v>
      </c>
      <c r="H13121" s="2" t="str">
        <f>listings!N13121</f>
        <v>Private room</v>
      </c>
      <c r="I13121" s="2">
        <f>listings!O13121</f>
        <v>34</v>
      </c>
      <c r="J13121" s="2">
        <f>listings!P13121</f>
        <v>163</v>
      </c>
    </row>
    <row r="13122">
      <c r="A13122" s="2" t="str">
        <f>listings!A13122</f>
        <v>979557517973341928</v>
      </c>
      <c r="B13122" s="2" t="str">
        <f>listings!G13122</f>
        <v>New</v>
      </c>
      <c r="C13122" s="2" t="str">
        <f>listings!H13122</f>
        <v>Studio</v>
      </c>
      <c r="D13122" s="2">
        <f>listings!J13122</f>
        <v>1</v>
      </c>
      <c r="E13122" s="2" t="str">
        <f>listings!K13122</f>
        <v>Tempelhof - Schöneberg</v>
      </c>
      <c r="F13122" s="2">
        <f>listings!L13122</f>
        <v>52.43625</v>
      </c>
      <c r="G13122" s="2">
        <f>listings!M13122</f>
        <v>13.38825</v>
      </c>
      <c r="H13122" s="2" t="str">
        <f>listings!N13122</f>
        <v>Shared room</v>
      </c>
      <c r="I13122" s="2">
        <f>listings!O13122</f>
        <v>12</v>
      </c>
      <c r="J13122" s="2">
        <f>listings!P13122</f>
        <v>269</v>
      </c>
    </row>
    <row r="13123">
      <c r="A13123" s="2" t="str">
        <f>listings!A13123</f>
        <v>979559845659921298</v>
      </c>
      <c r="B13123" s="2" t="str">
        <f>listings!G13123</f>
        <v>New</v>
      </c>
      <c r="C13123" s="2" t="str">
        <f>listings!H13123</f>
        <v>1</v>
      </c>
      <c r="D13123" s="2">
        <f>listings!J13123</f>
        <v>1</v>
      </c>
      <c r="E13123" s="2" t="str">
        <f>listings!K13123</f>
        <v>Friedrichshain-Kreuzberg</v>
      </c>
      <c r="F13123" s="2">
        <f>listings!L13123</f>
        <v>52.5068327</v>
      </c>
      <c r="G13123" s="2">
        <f>listings!M13123</f>
        <v>13.3986661</v>
      </c>
      <c r="H13123" s="2" t="str">
        <f>listings!N13123</f>
        <v>Entire home/apt</v>
      </c>
      <c r="I13123" s="2">
        <f>listings!O13123</f>
        <v>55</v>
      </c>
      <c r="J13123" s="2">
        <f>listings!P13123</f>
        <v>269</v>
      </c>
    </row>
    <row r="13124">
      <c r="A13124" s="2" t="str">
        <f>listings!A13124</f>
        <v>979574835473812265</v>
      </c>
      <c r="B13124" s="2" t="str">
        <f>listings!G13124</f>
        <v>New</v>
      </c>
      <c r="C13124" s="2" t="str">
        <f>listings!H13124</f>
        <v>Studio</v>
      </c>
      <c r="D13124" s="2">
        <f>listings!J13124</f>
        <v>1</v>
      </c>
      <c r="E13124" s="2" t="str">
        <f>listings!K13124</f>
        <v>Charlottenburg-Wilm.</v>
      </c>
      <c r="F13124" s="2">
        <f>listings!L13124</f>
        <v>52.52418</v>
      </c>
      <c r="G13124" s="2">
        <f>listings!M13124</f>
        <v>13.30688</v>
      </c>
      <c r="H13124" s="2" t="str">
        <f>listings!N13124</f>
        <v>Shared room</v>
      </c>
      <c r="I13124" s="2">
        <f>listings!O13124</f>
        <v>12</v>
      </c>
      <c r="J13124" s="2">
        <f>listings!P13124</f>
        <v>269</v>
      </c>
    </row>
    <row r="13125">
      <c r="A13125" s="2" t="str">
        <f>listings!A13125</f>
        <v>979680537884655027</v>
      </c>
      <c r="B13125" s="2" t="str">
        <f>listings!G13125</f>
        <v>New</v>
      </c>
      <c r="C13125" s="2" t="str">
        <f>listings!H13125</f>
        <v>1</v>
      </c>
      <c r="D13125" s="2">
        <f>listings!J13125</f>
        <v>1</v>
      </c>
      <c r="E13125" s="2" t="str">
        <f>listings!K13125</f>
        <v>Treptow - Köpenick</v>
      </c>
      <c r="F13125" s="2">
        <f>listings!L13125</f>
        <v>52.4887023</v>
      </c>
      <c r="G13125" s="2">
        <f>listings!M13125</f>
        <v>13.4439634</v>
      </c>
      <c r="H13125" s="2" t="str">
        <f>listings!N13125</f>
        <v>Entire home/apt</v>
      </c>
      <c r="I13125" s="2">
        <f>listings!O13125</f>
        <v>110</v>
      </c>
      <c r="J13125" s="2">
        <f>listings!P13125</f>
        <v>57</v>
      </c>
    </row>
    <row r="13126">
      <c r="A13126" s="2" t="str">
        <f>listings!A13126</f>
        <v>979714634077780112</v>
      </c>
      <c r="B13126" s="2" t="str">
        <f>listings!G13126</f>
        <v>New</v>
      </c>
      <c r="C13126" s="2" t="str">
        <f>listings!H13126</f>
        <v>2</v>
      </c>
      <c r="D13126" s="2">
        <f>listings!J13126</f>
        <v>1</v>
      </c>
      <c r="E13126" s="2" t="str">
        <f>listings!K13126</f>
        <v>Marzahn - Hellersdorf</v>
      </c>
      <c r="F13126" s="2">
        <f>listings!L13126</f>
        <v>52.50218</v>
      </c>
      <c r="G13126" s="2">
        <f>listings!M13126</f>
        <v>13.55018</v>
      </c>
      <c r="H13126" s="2" t="str">
        <f>listings!N13126</f>
        <v>Private room</v>
      </c>
      <c r="I13126" s="2">
        <f>listings!O13126</f>
        <v>60</v>
      </c>
      <c r="J13126" s="2">
        <f>listings!P13126</f>
        <v>83</v>
      </c>
    </row>
    <row r="13127">
      <c r="A13127" s="2" t="str">
        <f>listings!A13127</f>
        <v>979723803678441765</v>
      </c>
      <c r="B13127" s="2" t="str">
        <f>listings!G13127</f>
        <v>New</v>
      </c>
      <c r="C13127" s="2" t="str">
        <f>listings!H13127</f>
        <v>2</v>
      </c>
      <c r="D13127" s="2">
        <f>listings!J13127</f>
        <v>1</v>
      </c>
      <c r="E13127" s="2" t="str">
        <f>listings!K13127</f>
        <v>Mitte</v>
      </c>
      <c r="F13127" s="2">
        <f>listings!L13127</f>
        <v>52.50414</v>
      </c>
      <c r="G13127" s="2">
        <f>listings!M13127</f>
        <v>13.35772</v>
      </c>
      <c r="H13127" s="2" t="str">
        <f>listings!N13127</f>
        <v>Entire home/apt</v>
      </c>
      <c r="I13127" s="2">
        <f>listings!O13127</f>
        <v>141</v>
      </c>
      <c r="J13127" s="2">
        <f>listings!P13127</f>
        <v>257</v>
      </c>
    </row>
    <row r="13128">
      <c r="A13128" s="2" t="str">
        <f>listings!A13128</f>
        <v>980245348940610372</v>
      </c>
      <c r="B13128" s="2" t="str">
        <f>listings!G13128</f>
        <v>New</v>
      </c>
      <c r="C13128" s="2" t="str">
        <f>listings!H13128</f>
        <v>2</v>
      </c>
      <c r="D13128" s="2">
        <f>listings!J13128</f>
        <v>2</v>
      </c>
      <c r="E13128" s="2" t="str">
        <f>listings!K13128</f>
        <v>Charlottenburg-Wilm.</v>
      </c>
      <c r="F13128" s="2">
        <f>listings!L13128</f>
        <v>52.5053065</v>
      </c>
      <c r="G13128" s="2">
        <f>listings!M13128</f>
        <v>13.3270987</v>
      </c>
      <c r="H13128" s="2" t="str">
        <f>listings!N13128</f>
        <v>Entire home/apt</v>
      </c>
      <c r="I13128" s="2">
        <f>listings!O13128</f>
        <v>250</v>
      </c>
      <c r="J13128" s="2">
        <f>listings!P13128</f>
        <v>269</v>
      </c>
    </row>
    <row r="13129">
      <c r="A13129" s="2" t="str">
        <f>listings!A13129</f>
        <v>980337131361706047</v>
      </c>
      <c r="B13129" s="2" t="str">
        <f>listings!G13129</f>
        <v>New</v>
      </c>
      <c r="C13129" s="2" t="str">
        <f>listings!H13129</f>
        <v>1</v>
      </c>
      <c r="D13129" s="2">
        <f>listings!J13129</f>
        <v>1</v>
      </c>
      <c r="E13129" s="2" t="str">
        <f>listings!K13129</f>
        <v>Mitte</v>
      </c>
      <c r="F13129" s="2">
        <f>listings!L13129</f>
        <v>52.53108781</v>
      </c>
      <c r="G13129" s="2">
        <f>listings!M13129</f>
        <v>13.3903923</v>
      </c>
      <c r="H13129" s="2" t="str">
        <f>listings!N13129</f>
        <v>Entire home/apt</v>
      </c>
      <c r="I13129" s="2">
        <f>listings!O13129</f>
        <v>73</v>
      </c>
      <c r="J13129" s="2">
        <f>listings!P13129</f>
        <v>85</v>
      </c>
    </row>
    <row r="13130">
      <c r="A13130" s="2" t="str">
        <f>listings!A13130</f>
        <v>980338165418754374</v>
      </c>
      <c r="B13130" s="2" t="str">
        <f>listings!G13130</f>
        <v>New</v>
      </c>
      <c r="C13130" s="2" t="str">
        <f>listings!H13130</f>
        <v>1</v>
      </c>
      <c r="D13130" s="2">
        <f>listings!J13130</f>
        <v>1</v>
      </c>
      <c r="E13130" s="2" t="str">
        <f>listings!K13130</f>
        <v>Friedrichshain-Kreuzberg</v>
      </c>
      <c r="F13130" s="2">
        <f>listings!L13130</f>
        <v>52.5259258</v>
      </c>
      <c r="G13130" s="2">
        <f>listings!M13130</f>
        <v>13.449989</v>
      </c>
      <c r="H13130" s="2" t="str">
        <f>listings!N13130</f>
        <v>Entire home/apt</v>
      </c>
      <c r="I13130" s="2">
        <f>listings!O13130</f>
        <v>90</v>
      </c>
      <c r="J13130" s="2">
        <f>listings!P13130</f>
        <v>250</v>
      </c>
    </row>
    <row r="13131">
      <c r="A13131" s="2" t="str">
        <f>listings!A13131</f>
        <v>980347234223276486</v>
      </c>
      <c r="B13131" s="2" t="str">
        <f>listings!G13131</f>
        <v>New</v>
      </c>
      <c r="C13131" s="2" t="str">
        <f>listings!H13131</f>
        <v>1</v>
      </c>
      <c r="D13131" s="2">
        <f>listings!J13131</f>
        <v>1</v>
      </c>
      <c r="E13131" s="2" t="str">
        <f>listings!K13131</f>
        <v>Mitte</v>
      </c>
      <c r="F13131" s="2">
        <f>listings!L13131</f>
        <v>52.5250747</v>
      </c>
      <c r="G13131" s="2">
        <f>listings!M13131</f>
        <v>13.3973568</v>
      </c>
      <c r="H13131" s="2" t="str">
        <f>listings!N13131</f>
        <v>Entire home/apt</v>
      </c>
      <c r="I13131" s="2">
        <f>listings!O13131</f>
        <v>100</v>
      </c>
      <c r="J13131" s="2">
        <f>listings!P13131</f>
        <v>238</v>
      </c>
    </row>
    <row r="13132">
      <c r="A13132" s="2" t="str">
        <f>listings!A13132</f>
        <v>980356275147560933</v>
      </c>
      <c r="B13132" s="2" t="str">
        <f>listings!G13132</f>
        <v>New</v>
      </c>
      <c r="C13132" s="2" t="str">
        <f>listings!H13132</f>
        <v>1</v>
      </c>
      <c r="D13132" s="2">
        <f>listings!J13132</f>
        <v>1</v>
      </c>
      <c r="E13132" s="2" t="str">
        <f>listings!K13132</f>
        <v>Pankow</v>
      </c>
      <c r="F13132" s="2">
        <f>listings!L13132</f>
        <v>52.5452507</v>
      </c>
      <c r="G13132" s="2">
        <f>listings!M13132</f>
        <v>13.4150956</v>
      </c>
      <c r="H13132" s="2" t="str">
        <f>listings!N13132</f>
        <v>Entire home/apt</v>
      </c>
      <c r="I13132" s="2">
        <f>listings!O13132</f>
        <v>90</v>
      </c>
      <c r="J13132" s="2">
        <f>listings!P13132</f>
        <v>16</v>
      </c>
    </row>
    <row r="13133">
      <c r="A13133" s="2" t="str">
        <f>listings!A13133</f>
        <v>980363262097573137</v>
      </c>
      <c r="B13133" s="2" t="str">
        <f>listings!G13133</f>
        <v>New</v>
      </c>
      <c r="C13133" s="2" t="str">
        <f>listings!H13133</f>
        <v>1</v>
      </c>
      <c r="D13133" s="2">
        <f>listings!J13133</f>
        <v>1</v>
      </c>
      <c r="E13133" s="2" t="str">
        <f>listings!K13133</f>
        <v>Mitte</v>
      </c>
      <c r="F13133" s="2">
        <f>listings!L13133</f>
        <v>52.5377448</v>
      </c>
      <c r="G13133" s="2">
        <f>listings!M13133</f>
        <v>13.3967257</v>
      </c>
      <c r="H13133" s="2" t="str">
        <f>listings!N13133</f>
        <v>Entire home/apt</v>
      </c>
      <c r="I13133" s="2">
        <f>listings!O13133</f>
        <v>95</v>
      </c>
      <c r="J13133" s="2">
        <f>listings!P13133</f>
        <v>25</v>
      </c>
    </row>
    <row r="13134">
      <c r="A13134" s="2" t="str">
        <f>listings!A13134</f>
        <v>980607121480836869</v>
      </c>
      <c r="B13134" s="2" t="str">
        <f>listings!G13134</f>
        <v>New</v>
      </c>
      <c r="C13134" s="2" t="str">
        <f>listings!H13134</f>
        <v>2</v>
      </c>
      <c r="D13134" s="2">
        <f>listings!J13134</f>
        <v>1</v>
      </c>
      <c r="E13134" s="2" t="str">
        <f>listings!K13134</f>
        <v>Friedrichshain-Kreuzberg</v>
      </c>
      <c r="F13134" s="2">
        <f>listings!L13134</f>
        <v>52.50185256</v>
      </c>
      <c r="G13134" s="2">
        <f>listings!M13134</f>
        <v>13.41477627</v>
      </c>
      <c r="H13134" s="2" t="str">
        <f>listings!N13134</f>
        <v>Entire home/apt</v>
      </c>
      <c r="I13134" s="2">
        <f>listings!O13134</f>
        <v>130</v>
      </c>
      <c r="J13134" s="2">
        <f>listings!P13134</f>
        <v>262</v>
      </c>
    </row>
    <row r="13135">
      <c r="A13135" s="2" t="str">
        <f>listings!A13135</f>
        <v>981159693242362351</v>
      </c>
      <c r="B13135" s="2" t="str">
        <f>listings!G13135</f>
        <v>New</v>
      </c>
      <c r="C13135" s="2" t="str">
        <f>listings!H13135</f>
        <v>1</v>
      </c>
      <c r="D13135" s="2">
        <f>listings!J13135</f>
        <v>1</v>
      </c>
      <c r="E13135" s="2" t="str">
        <f>listings!K13135</f>
        <v>Neukölln</v>
      </c>
      <c r="F13135" s="2">
        <f>listings!L13135</f>
        <v>52.47281506</v>
      </c>
      <c r="G13135" s="2">
        <f>listings!M13135</f>
        <v>13.44855235</v>
      </c>
      <c r="H13135" s="2" t="str">
        <f>listings!N13135</f>
        <v>Entire home/apt</v>
      </c>
      <c r="I13135" s="2">
        <f>listings!O13135</f>
        <v>71</v>
      </c>
      <c r="J13135" s="2">
        <f>listings!P13135</f>
        <v>178</v>
      </c>
    </row>
  </sheetData>
  <drawing r:id="rId1"/>
</worksheet>
</file>